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bin" ContentType="application/vnd.openxmlformats-officedocument.spreadsheetml.printerSettings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260" yWindow="435" windowWidth="12135" windowHeight="10020" firstSheet="35" activeTab="37"/>
  </bookViews>
  <sheets>
    <sheet name="índice" sheetId="1" r:id="rId1"/>
    <sheet name="QUADRO INICIAL" sheetId="2" r:id="rId2"/>
    <sheet name="Q1 - dados operacionais" sheetId="3" r:id="rId3"/>
    <sheet name="Q2 - quanto custa" sheetId="4" r:id="rId4"/>
    <sheet name="Q3 - grade tarifária" sheetId="5" r:id="rId5"/>
    <sheet name="Q3 - tarifa proposta" sheetId="6" r:id="rId6"/>
    <sheet name="Q3 - grade tarifária proposta" sheetId="7" r:id="rId7"/>
    <sheet name="Q4 - passageiros" sheetId="8" r:id="rId8"/>
    <sheet name="Q5 - subsídio econômico" sheetId="12" r:id="rId9"/>
    <sheet name="Q6 - quem paga" sheetId="13" r:id="rId10"/>
    <sheet name="Q7 - quem ganha" sheetId="14" r:id="rId11"/>
    <sheet name="Q8 - ganhos sociais" sheetId="15" r:id="rId12"/>
    <sheet name="Q9 - custo de operação" sheetId="17" r:id="rId13"/>
    <sheet name="Q9.1 - combustível e rodagem" sheetId="18" r:id="rId14"/>
    <sheet name="Q9.2 - lubrificantes" sheetId="19" r:id="rId15"/>
    <sheet name="Q9.3 - frota" sheetId="20" r:id="rId16"/>
    <sheet name="Q9.3.1 - resumo da frota" sheetId="21" r:id="rId17"/>
    <sheet name="Q9.4 - depreciação da frota" sheetId="22" r:id="rId18"/>
    <sheet name="Q9.5 - depreciação por faixa" sheetId="23" r:id="rId19"/>
    <sheet name="Q9.6 - peças e acessórios" sheetId="24" r:id="rId20"/>
    <sheet name="Q9.7 - índice consumo pçs acess" sheetId="25" r:id="rId21"/>
    <sheet name="Q9.8 - peças e acess por faixa" sheetId="26" r:id="rId22"/>
    <sheet name="Q9.9 - instalações" sheetId="27" r:id="rId23"/>
    <sheet name="Q9.10 - eqtos embarcados" sheetId="28" r:id="rId24"/>
    <sheet name="Q9.11 - Fator de Utilização" sheetId="29" r:id="rId25"/>
    <sheet name="Q9.12 - % ENCARGOS" sheetId="30" r:id="rId26"/>
    <sheet name="Q9.13 - pessoal operacional" sheetId="31" r:id="rId27"/>
    <sheet name="Q9.13.1 - NOTURNO PESSOAL" sheetId="32" r:id="rId28"/>
    <sheet name="Q9.14 - pessoal manutenção" sheetId="33" r:id="rId29"/>
    <sheet name="Q9.15- desp. administrativas" sheetId="34" r:id="rId30"/>
    <sheet name="Q9.16 - km mensal" sheetId="35" r:id="rId31"/>
    <sheet name="HVD subsistema estrutural" sheetId="36" r:id="rId32"/>
    <sheet name="HVD subsistema local" sheetId="37" r:id="rId33"/>
    <sheet name="subsistema estrutural noturno" sheetId="38" r:id="rId34"/>
    <sheet name="subsistema local noturno" sheetId="39" r:id="rId35"/>
    <sheet name="km dia útil" sheetId="40" r:id="rId36"/>
    <sheet name="km dia sábado" sheetId="41" r:id="rId37"/>
    <sheet name="km dia domingo" sheetId="42" r:id="rId38"/>
  </sheets>
  <externalReferences>
    <externalReference r:id="rId39"/>
  </externalReferences>
  <definedNames>
    <definedName name="_xlnm._FilterDatabase" localSheetId="32" hidden="1">'HVD subsistema local'!$Q$9:$Q$485</definedName>
    <definedName name="_xlnm._FilterDatabase" localSheetId="37" hidden="1">'km dia domingo'!$U$7:$U$1040</definedName>
    <definedName name="_xlnm._FilterDatabase" localSheetId="36" hidden="1">'km dia sábado'!$U$7:$U$1130</definedName>
    <definedName name="_xlnm._FilterDatabase" localSheetId="35" hidden="1">'km dia útil'!$L$6:$U$1335</definedName>
    <definedName name="_xlnm._FilterDatabase" localSheetId="7" hidden="1">'Q4 - passageiros'!$A$20:$B$24</definedName>
    <definedName name="_xlnm._FilterDatabase" localSheetId="33" hidden="1">'subsistema estrutural noturno'!$N$9:$N$123</definedName>
    <definedName name="_xlnm._FilterDatabase" localSheetId="34" hidden="1">'subsistema local noturno'!$A$9:$A$43</definedName>
    <definedName name="Aglutinacao" localSheetId="31">'[1]Q9.1 - combustível e rodagem'!#REF!</definedName>
    <definedName name="Aglutinacao" localSheetId="32">'[1]Q9.1 - combustível e rodagem'!#REF!</definedName>
    <definedName name="Aglutinacao" localSheetId="33">'[1]Q9.1 - combustível e rodagem'!#REF!</definedName>
    <definedName name="Aglutinacao" localSheetId="34">'[1]Q9.1 - combustível e rodagem'!#REF!</definedName>
    <definedName name="Aglutinacao">'[1]Q9.1 - combustível e rodagem'!#REF!</definedName>
    <definedName name="_xlnm.Print_Area" localSheetId="0">índice!$A$1:$C$36</definedName>
    <definedName name="_xlnm.Print_Area" localSheetId="35">'km dia útil'!$A$1:$U$1348</definedName>
    <definedName name="_xlnm.Print_Area" localSheetId="2">'Q1 - dados operacionais'!$A$1:$C$23</definedName>
    <definedName name="_xlnm.Print_Area" localSheetId="3">'Q2 - quanto custa'!$A$1:$E$25</definedName>
    <definedName name="_xlnm.Print_Area" localSheetId="4">'Q3 - grade tarifária'!$A$1:$F$31</definedName>
    <definedName name="_xlnm.Print_Area" localSheetId="6">'Q3 - grade tarifária proposta'!$A$1:$F$32</definedName>
    <definedName name="_xlnm.Print_Area" localSheetId="5">'Q3 - tarifa proposta'!$A$2:$C$27</definedName>
    <definedName name="_xlnm.Print_Area" localSheetId="7">'Q4 - passageiros'!$A$1:$H$36</definedName>
    <definedName name="_xlnm.Print_Area" localSheetId="8">'Q5 - subsídio econômico'!$A$1:$C$20</definedName>
    <definedName name="_xlnm.Print_Area" localSheetId="9">'Q6 - quem paga'!$A$1:$F$26</definedName>
    <definedName name="_xlnm.Print_Area" localSheetId="10">'Q7 - quem ganha'!$A$1:$B$24</definedName>
    <definedName name="_xlnm.Print_Area" localSheetId="11">'Q8 - ganhos sociais'!$A$1:$E$117</definedName>
    <definedName name="_xlnm.Print_Area" localSheetId="12">'Q9 - custo de operação'!$A$1:$F$56</definedName>
    <definedName name="_xlnm.Print_Area" localSheetId="13">'Q9.1 - combustível e rodagem'!$A$1:$I$54</definedName>
    <definedName name="_xlnm.Print_Area" localSheetId="23">'Q9.10 - eqtos embarcados'!$A$1:$L$16</definedName>
    <definedName name="_xlnm.Print_Area" localSheetId="24">'Q9.11 - Fator de Utilização'!$A$1:$N$40</definedName>
    <definedName name="_xlnm.Print_Area" localSheetId="25">'Q9.12 - % ENCARGOS'!$A$1:$B$34</definedName>
    <definedName name="_xlnm.Print_Area" localSheetId="26">'Q9.13 - pessoal operacional'!$A$1:$F$50</definedName>
    <definedName name="_xlnm.Print_Area" localSheetId="27">'Q9.13.1 - NOTURNO PESSOAL'!$A$1:$C$42</definedName>
    <definedName name="_xlnm.Print_Area" localSheetId="28">'Q9.14 - pessoal manutenção'!$A$1:$E$43</definedName>
    <definedName name="_xlnm.Print_Area" localSheetId="29">'Q9.15- desp. administrativas'!$A$1:$I$121</definedName>
    <definedName name="_xlnm.Print_Area" localSheetId="30">'Q9.16 - km mensal'!$A$1:$K$12</definedName>
    <definedName name="_xlnm.Print_Area" localSheetId="14">'Q9.2 - lubrificantes'!$A$1:$I$38</definedName>
    <definedName name="_xlnm.Print_Area" localSheetId="15">'Q9.3 - frota'!$A$1:$M$35</definedName>
    <definedName name="_xlnm.Print_Area" localSheetId="16">'Q9.3.1 - resumo da frota'!$A$1:$D$25</definedName>
    <definedName name="_xlnm.Print_Area" localSheetId="17">'Q9.4 - depreciação da frota'!$A$1:$G$38</definedName>
    <definedName name="_xlnm.Print_Area" localSheetId="18">'Q9.5 - depreciação por faixa'!$A$1:$M$30</definedName>
    <definedName name="_xlnm.Print_Area" localSheetId="19">'Q9.6 - peças e acessórios'!$A$1:$E$30</definedName>
    <definedName name="_xlnm.Print_Area" localSheetId="20">'Q9.7 - índice consumo pçs acess'!$A$1:$M$27</definedName>
    <definedName name="_xlnm.Print_Area" localSheetId="21">'Q9.8 - peças e acess por faixa'!$A$1:$M$27</definedName>
    <definedName name="_xlnm.Print_Area" localSheetId="22">'Q9.9 - instalações'!$A$1:$L$15</definedName>
    <definedName name="_xlnm.Print_Area" localSheetId="1" xml:space="preserve">                          'QUADRO INICIAL'!$A$1:$E$41</definedName>
    <definedName name="_xlnm.Print_Titles" localSheetId="31">'HVD subsistema estrutural'!$6:$8</definedName>
    <definedName name="_xlnm.Print_Titles" localSheetId="32">'HVD subsistema local'!$6:$8</definedName>
    <definedName name="_xlnm.Print_Titles" localSheetId="37">'km dia domingo'!$6:$8</definedName>
    <definedName name="_xlnm.Print_Titles" localSheetId="36">'km dia sábado'!$6:$8</definedName>
    <definedName name="_xlnm.Print_Titles" localSheetId="35">'km dia útil'!$6:$8</definedName>
    <definedName name="_xlnm.Print_Titles" localSheetId="33">'subsistema estrutural noturno'!$6:$8</definedName>
    <definedName name="_xlnm.Print_Titles" localSheetId="34">'subsistema local noturno'!$6:$8</definedName>
  </definedNames>
  <calcPr calcId="125725"/>
</workbook>
</file>

<file path=xl/calcChain.xml><?xml version="1.0" encoding="utf-8"?>
<calcChain xmlns="http://schemas.openxmlformats.org/spreadsheetml/2006/main">
  <c r="F1037" i="42"/>
  <c r="K1037"/>
  <c r="L1037"/>
  <c r="M1037"/>
  <c r="N1037"/>
  <c r="O1037"/>
  <c r="P1037"/>
  <c r="Q1037"/>
  <c r="R1037"/>
  <c r="S1037"/>
  <c r="T1037"/>
  <c r="U1037"/>
  <c r="F1128" i="41"/>
  <c r="K1128"/>
  <c r="L1128"/>
  <c r="M1128"/>
  <c r="N1128"/>
  <c r="O1128"/>
  <c r="P1128"/>
  <c r="Q1128"/>
  <c r="R1128"/>
  <c r="S1128"/>
  <c r="T1128"/>
  <c r="U1128"/>
  <c r="F1333" i="40"/>
  <c r="K1333"/>
  <c r="L1333"/>
  <c r="M1333"/>
  <c r="N1333"/>
  <c r="O1333"/>
  <c r="P1333"/>
  <c r="Q1333"/>
  <c r="R1333"/>
  <c r="S1333"/>
  <c r="T1333"/>
  <c r="U1333"/>
  <c r="D733" i="36"/>
  <c r="I733"/>
  <c r="K733"/>
  <c r="P733"/>
  <c r="R733"/>
  <c r="W733"/>
  <c r="G10" i="4"/>
</calcChain>
</file>

<file path=xl/sharedStrings.xml><?xml version="1.0" encoding="utf-8"?>
<sst xmlns="http://schemas.openxmlformats.org/spreadsheetml/2006/main" count="6986" uniqueCount="2448">
  <si>
    <t>QUADRO Nº</t>
  </si>
  <si>
    <t>TÍTULO</t>
  </si>
  <si>
    <t>Assunto</t>
  </si>
  <si>
    <t>RESUMO</t>
  </si>
  <si>
    <t>RESUMO DA PLANILHA TARIFÁRIA</t>
  </si>
  <si>
    <t>resumo</t>
  </si>
  <si>
    <t>o que é</t>
  </si>
  <si>
    <t>quanto custa</t>
  </si>
  <si>
    <t>política tarifária atual e proposta</t>
  </si>
  <si>
    <t>passageiros</t>
  </si>
  <si>
    <t>quem paga</t>
  </si>
  <si>
    <t>quem ganha</t>
  </si>
  <si>
    <t>benefícios sociais</t>
  </si>
  <si>
    <t>QUADROS DETALHADOS:  CUSTO DE OPERAÇÃO DO SISTEMA DE TRANSPORTE</t>
  </si>
  <si>
    <t>SISTEMA DE TRANSPORTE COLETIVO URBANO DE PASSAGEIROS NA CIDADE DE SÃO PAULO</t>
  </si>
  <si>
    <t>RESUMO DA PLANILHA TARIFÁRIA - BASE: DEZEMBRO DE 2018 (não considera reajuste dos contratos em 2019)</t>
  </si>
  <si>
    <t>DISCRIMINAÇÃO</t>
  </si>
  <si>
    <t>Ver detalhamento no Quadro nº</t>
  </si>
  <si>
    <t>1.  O QUE É O SISTEMA DE TRANSPORTE</t>
  </si>
  <si>
    <t>R$ 4,00</t>
  </si>
  <si>
    <t>1.2. PASSAGEIROS TRANSPORTADOS (inclui todas as modalidades de pagamento de tarifa) - milhões/mês</t>
  </si>
  <si>
    <t>1.3. PASSAGEIROS EQUIVALENTES (exclui gratuidades, integração ônibus-ônibus e considera cada estudante pagante igual a 0,5 pagante e cada integração com trilhos igual a 0,82 pagante) - milhões/mês</t>
  </si>
  <si>
    <t>1.4. FROTA (inclui reserva técnica operacional)</t>
  </si>
  <si>
    <t>1.5. QUILOMETRAGEM PERCORRIDA (inclui operação comercial e deslocamento entre garagens e pontos) - milhões/mês</t>
  </si>
  <si>
    <t>%
 relativo</t>
  </si>
  <si>
    <t>R$
milhões/mês</t>
  </si>
  <si>
    <t>R$ por passageiro
equivalente</t>
  </si>
  <si>
    <t>2. QUANTO CUSTA O SISTEMA DE TRANSPORTE</t>
  </si>
  <si>
    <t>2.1. CUSTO  DE OPERAÇÃO DO TRANSPORTE (ônibus, pessoal, diesel, lucro do operador, etc)</t>
  </si>
  <si>
    <t>2.2. CUSTO DE OPERAÇÃO DA INFRAESTRUTURA (comercialização de créditos do Bilhete Único, terminais, gerenciamento)</t>
  </si>
  <si>
    <t>3.  QUEM PAGA A CONTA DO TRANSPORTE</t>
  </si>
  <si>
    <t>3.1. USUÁRIO + EMPREGADOR</t>
  </si>
  <si>
    <t>3.1.1.. Usuário pagante</t>
  </si>
  <si>
    <t>3.1.2. Empregador (participação no custeio do Vale Transporte)</t>
  </si>
  <si>
    <t>3.2. MUNICÍPIO (recursos orçamentários da Prefeitura do Município de São Paulo)</t>
  </si>
  <si>
    <t>3.2.1. Subsídio direto ao usuário</t>
  </si>
  <si>
    <t>3.2.1.1. Política de transporte coletivo (integração ônibus-ônibus e ônibus-trilhos)</t>
  </si>
  <si>
    <t>3.2.1.2. Política educacional  (custo da gratuidade e meia tarifa dos estudantes)</t>
  </si>
  <si>
    <t>3.2.1.3. Políticas sociais (idosos, pessoas com deficiência e desempregados)</t>
  </si>
  <si>
    <t>3.2.2  Recursos públicos municipais para infraestrutura</t>
  </si>
  <si>
    <t>3.3. OUTRAS FONTES (multas, publicidade, taxas de recarga, aluguéis)</t>
  </si>
  <si>
    <t>4. QUEM GANHA COM A OPERAÇÃO DE TRANSPORTE</t>
  </si>
  <si>
    <t>4.1. FORNECEDORES (veículos, diesel, desp. administrativas, peças...)</t>
  </si>
  <si>
    <t>4.2. EMPREGADOS (das empresas que operam o serviço de transporte)</t>
  </si>
  <si>
    <t>4.3. TRIBUTOS E ENCARGOS (em todos os níveis de governo)</t>
  </si>
  <si>
    <t>4.4. LUCRO DO OPERADOR (empresas operadoras)</t>
  </si>
  <si>
    <t>4.5. OPERAÇÃO DE INFRAESTRUTURA</t>
  </si>
  <si>
    <t xml:space="preserve">5.  QUANTO A CIDADE GASTARIA A MAIS SE NÃO EXISTISSE O SISTEMA DE TRANSPORTE MUNICIPAL POR ÔNIBUS </t>
  </si>
  <si>
    <t>5.1 CUSTO OPERACIONAL  (custos adicionais dos demais meios de transporte)</t>
  </si>
  <si>
    <t>5.2 TEMPO DA VIAGEM ( tempo adicional que se gastaria com as viagens, valorizado pela renda média da população)</t>
  </si>
  <si>
    <t>5.3  CUSTO COM ACIDENTES (gastos adicionais com saúde em função de acidentes de trânsito)</t>
  </si>
  <si>
    <t>5.4. EMISSÕES DE POLUENTES (gastos adicionais com saúde em função do aumento do nível de poluição)</t>
  </si>
  <si>
    <t>COMPARATIVO COM OUTRAS CIDADES</t>
  </si>
  <si>
    <t>O QUE É O SISTEMA DE TRANSPORTE - DADOS OPERACIONAIS E INDICADORES</t>
  </si>
  <si>
    <t>Cidade</t>
  </si>
  <si>
    <t>Demanda</t>
  </si>
  <si>
    <t>Demanda Equiv.</t>
  </si>
  <si>
    <t>Frota</t>
  </si>
  <si>
    <t>Demanda por veículo</t>
  </si>
  <si>
    <t>Demanda Eq. 
Por veículo</t>
  </si>
  <si>
    <t>São Paulo</t>
  </si>
  <si>
    <t>1. Frota operacional programada</t>
  </si>
  <si>
    <t>Quantidade máxima de veículos programada para operação do horário de pico da manhã de um dia útil</t>
  </si>
  <si>
    <t>Rio de Janeiro</t>
  </si>
  <si>
    <t>2. Frota de reserva técnica</t>
  </si>
  <si>
    <t>Reserva técnica de veículos para eventualidades na operação e rodízio na manutenção</t>
  </si>
  <si>
    <t>Belo Horizonte</t>
  </si>
  <si>
    <t>3. Frota total (1. + 2.)</t>
  </si>
  <si>
    <t>Quantidade total de veículos (operacional + frota de reserva)</t>
  </si>
  <si>
    <t>Porto Alegre</t>
  </si>
  <si>
    <t>4. Quilometragem mensal programada</t>
  </si>
  <si>
    <t>Curitiba</t>
  </si>
  <si>
    <t>5. Quantidade de linhas</t>
  </si>
  <si>
    <t>Total de linhas, incluindo linhas base (trajeto principal) e atendimentos (derivação da linha  base com pequena diferenciação em parte do trajeto e em horários específicos)</t>
  </si>
  <si>
    <t>6. Número de viagens</t>
  </si>
  <si>
    <t>7. Extensão do sistema viário da cidade</t>
  </si>
  <si>
    <t>Soma da extensão de todas as vias da cidade, em quilõmetros</t>
  </si>
  <si>
    <t>R$/MÊS</t>
  </si>
  <si>
    <t>8. Extensão do viário utilizado pelo sistema</t>
  </si>
  <si>
    <t>Soma da extensão de todas as vias em que trafegam veículos do sistema de ônibus municipal, em quilõmetros</t>
  </si>
  <si>
    <t>SALÁRIO</t>
  </si>
  <si>
    <t>SÃO PAULO</t>
  </si>
  <si>
    <t>RIO DE JANEIRO</t>
  </si>
  <si>
    <t>BELO HORIZONTE</t>
  </si>
  <si>
    <t>PORTO ALEGRE</t>
  </si>
  <si>
    <t>CURITIBA</t>
  </si>
  <si>
    <t>9. Percentual (%) do viário utilizado pelo sistema (8/7)</t>
  </si>
  <si>
    <t>Percentual do viário em que trafegam veículos do sistema, em relação ao total da extensão do viário</t>
  </si>
  <si>
    <t>MOTORISTA</t>
  </si>
  <si>
    <t>12. Passageiro por Veículo Dia (PVD)</t>
  </si>
  <si>
    <t>Passageiros transportados no mês (projeção), dividido pela frota operacional programada (pico manhã do dia útil) e por 26 dias úteis equivalentes em 1  mês</t>
  </si>
  <si>
    <t>13. Passageiro Equivalente por Veículo Dia
(PVD - equivalente)</t>
  </si>
  <si>
    <t>Passageiros equivalentes no mês (projeção), dividido pela frota operacional programada (pico manhã do dia útil) e por 26 dias úteis equivalentes em 1 mês</t>
  </si>
  <si>
    <t>14. Percurso Médio Mensal (PMM) (4/1)</t>
  </si>
  <si>
    <t>Percurso médio mensal programado por veículo (frota operacional programada), em quilômetros</t>
  </si>
  <si>
    <t xml:space="preserve">15. Índice de Passageiro por Km (IPK) </t>
  </si>
  <si>
    <t>Passageiros transportados projetados para um mês, divididos pela quilometragem programada para um mês padrão</t>
  </si>
  <si>
    <t xml:space="preserve">16. Índice de Passageiro Equivalente por Km 
(IPK equivalente) </t>
  </si>
  <si>
    <t>Passageiros equivalentes projetados para um mês, divididos pela quilometragem programada para um mês padrão</t>
  </si>
  <si>
    <t xml:space="preserve">17. Índice de integração </t>
  </si>
  <si>
    <t>Quantidade de passageiros com integração ônibus-ônibus dividida pela quantidade de passageiros pagantes</t>
  </si>
  <si>
    <t xml:space="preserve">18. Índice de gratuidade </t>
  </si>
  <si>
    <t>quantidade de gratuidades (estudantes, idosos e pessoas com deficiência) dividida pela quantidade de passageiros pagantes</t>
  </si>
  <si>
    <t>19. Extensão média das linhas</t>
  </si>
  <si>
    <t>em quilômetros</t>
  </si>
  <si>
    <t>20. Investimento em frota e garagens - R$</t>
  </si>
  <si>
    <t>Valor atual da frota e garagens ( preço de aquisição - depreciação acumulada).</t>
  </si>
  <si>
    <t>Fonte: SPTrans</t>
  </si>
  <si>
    <t>QUANTO CUSTA O SISTEMA DE TRANSPORTE</t>
  </si>
  <si>
    <t>R$</t>
  </si>
  <si>
    <t>R$ / mês</t>
  </si>
  <si>
    <t>POR PASSAGEIRO</t>
  </si>
  <si>
    <t>TOTAL</t>
  </si>
  <si>
    <t>EQUIVALENTE</t>
  </si>
  <si>
    <r>
      <t xml:space="preserve">1 - CUSTO DO SISTEMA DE TRANSPORTE (1.1 + 1.2) </t>
    </r>
    <r>
      <rPr>
        <b/>
        <vertAlign val="superscript"/>
        <sz val="8"/>
        <rFont val="Arial"/>
        <family val="2"/>
      </rPr>
      <t>(1)</t>
    </r>
  </si>
  <si>
    <t>1.1.  CUSTO DE OPERAÇÃO DE TRANSPORTE ( remuneração dos operadores)</t>
  </si>
  <si>
    <t xml:space="preserve">1.1.1 - Custo de Operação (Concessão + Permissão) </t>
  </si>
  <si>
    <t xml:space="preserve">1.1.1.1. Custos fixos ( Pessoal operação, manutenção e fiscalização, manutenção equipamentos e despesas administrativas) </t>
  </si>
  <si>
    <t>1.1.1.2. Depreciação ( veículos, garagens e equipamento)</t>
  </si>
  <si>
    <t>1.1.1.3 - Custos variáveis ( diesel, rodagem, lubrificantes, peças e acessórios)</t>
  </si>
  <si>
    <t>1.1.1.4 - Contribuição sobre a receita   (2% conforme Lei Federal nº 12.546/11)</t>
  </si>
  <si>
    <t>1.1.1.5 - Operação de bilheterias de terminais (contrato para a operação das bilheterias dos terminais de transferência)</t>
  </si>
  <si>
    <t>1.1.2. Lucro Bruto da Operação ( 1.1 - 1.1.1)</t>
  </si>
  <si>
    <t>1.1.2.1.  Imposto de renda e  CSSL (1.1.2- x 34%)</t>
  </si>
  <si>
    <t>1.1.2.2 - Lucro do operador (1.1.2 - 1.1.2.1 )</t>
  </si>
  <si>
    <t>1.2.  CUSTOS DE OPERAÇÃO DA INFRAESTRUTURA</t>
  </si>
  <si>
    <t>1.2.1 - Terminais  (operação, segurança, limpeza e manutenção dos terminais)</t>
  </si>
  <si>
    <t>1.2.2 - Comercialização de Créditos do Bilhete Único ( parcela do Município nas  taxas de recargas e estrutura para comercialização)</t>
  </si>
  <si>
    <t>1.2.3 - Gerenciamento  ( fiscalização e gerenciamento do sistema)</t>
  </si>
  <si>
    <t>(1) Projeção para 2019, com base na configuração atual do sistema de transporte, a preços de dezembro/18, sem considerar reajustes contratuais e atualizações de preços em 2019</t>
  </si>
  <si>
    <t>QUADRO 7</t>
  </si>
  <si>
    <t>QUADRO 8</t>
  </si>
  <si>
    <t>O QUE É O SISTEMA DE TRANSPORTE - GRADE TARIFÁRIA VIGENTE</t>
  </si>
  <si>
    <r>
      <t xml:space="preserve">Modal </t>
    </r>
    <r>
      <rPr>
        <b/>
        <vertAlign val="superscript"/>
        <sz val="10"/>
        <color theme="0"/>
        <rFont val="Arial"/>
        <family val="2"/>
      </rPr>
      <t>(1)</t>
    </r>
  </si>
  <si>
    <t>Tipo de pagamento na utilização</t>
  </si>
  <si>
    <t>Direito de temporalidade</t>
  </si>
  <si>
    <t>Tarifas por Tipo de Bilhete Único</t>
  </si>
  <si>
    <t xml:space="preserve"> Comum </t>
  </si>
  <si>
    <t xml:space="preserve"> VT </t>
  </si>
  <si>
    <r>
      <t xml:space="preserve"> Escolar </t>
    </r>
    <r>
      <rPr>
        <b/>
        <vertAlign val="superscript"/>
        <sz val="10"/>
        <color theme="0"/>
        <rFont val="Arial"/>
        <family val="2"/>
      </rPr>
      <t>(2)</t>
    </r>
  </si>
  <si>
    <t>Ônibus</t>
  </si>
  <si>
    <t>Com Bilhete Único</t>
  </si>
  <si>
    <t>Até 4 utilizações em 3 horas (Comum) ou 2 horas (VT e Escolar)</t>
  </si>
  <si>
    <t>R$ 2,00</t>
  </si>
  <si>
    <t>Nos domingos e feriados: até 4 utilizações em 8 horas (para cartão Comum pré-carregado com última carga igual ou superior a 4 tarifas)</t>
  </si>
  <si>
    <t>-</t>
  </si>
  <si>
    <t>Com Bilhete Único previamente cadastrado</t>
  </si>
  <si>
    <t>24 Horas</t>
  </si>
  <si>
    <t>R$ 15,30</t>
  </si>
  <si>
    <t>Mensal (31 dias)</t>
  </si>
  <si>
    <t>R$ 194,30</t>
  </si>
  <si>
    <t>Pagamento em dinheiro na utilização, sem uso do Bilhete Único</t>
  </si>
  <si>
    <t>Apenas para 1 utilização, sem limite temporal</t>
  </si>
  <si>
    <t>R$ 4,00, sem utilização do Bilhete Único</t>
  </si>
  <si>
    <t>Pagamento em dinheiro na utilização, usando Bilhete Único previamente cadastrado mas sem créditos eletrônicos</t>
  </si>
  <si>
    <t>Até 4 utilizações em 3 horas</t>
  </si>
  <si>
    <t>R$ 4,00, independente do Tipo de Bilhete Único</t>
  </si>
  <si>
    <t>Ônibus + Trilhos</t>
  </si>
  <si>
    <t>Até 4 utilizações em 3 horas (Comum) ou 2 horas (VT e Escolar), sendo 1 utilização no sistema de Trilhos nas 2 primeiras horas</t>
  </si>
  <si>
    <t>R$ 6,96</t>
  </si>
  <si>
    <t>Nos domingos e feriados: até 4 utilizações em 8 horas, sendo 1 utilização no sistema de Trilhos realizada nas 2 primeiras horas (para cartão Comum pré-carregado com última carga igual ou superior a 4 tarifas)</t>
  </si>
  <si>
    <t>R$ 20,50</t>
  </si>
  <si>
    <t>R$ 307.00</t>
  </si>
  <si>
    <r>
      <t xml:space="preserve">Pagamento em dinheiro na utilização, usando Bilhete Único previamente cadastrado </t>
    </r>
    <r>
      <rPr>
        <vertAlign val="superscript"/>
        <sz val="9"/>
        <rFont val="Arial"/>
        <family val="2"/>
      </rPr>
      <t>(3)</t>
    </r>
  </si>
  <si>
    <t>Até 4 utilizações em 3 horas, sendo 1 utilização no sistema de Trilhos nas 2 primeiras horas</t>
  </si>
  <si>
    <t>R$ 6,96, independente do Tipo de Bilhete Único</t>
  </si>
  <si>
    <t>Ônibus intermunicipal + Ônibus, na área física interna do Terminal São Mateus</t>
  </si>
  <si>
    <t>Com ou sem Bilhete Único</t>
  </si>
  <si>
    <t>1 utilização no 2º modal (Ônibus municipal ou intermunicipal), sem limite temporal</t>
  </si>
  <si>
    <t>Tarifa do 1º modal utilizado, com ou sem Bilhete Único (se o 1º modal for Ônibus municipal: R$ 4,00 - Bilhete Comum e VT) e adicional de R$ 1,00 na integração</t>
  </si>
  <si>
    <t>Ônibus + Ônibus intermunicipal, nos Terminais Sacomã e Grajaú</t>
  </si>
  <si>
    <t>Com Bilhete Único e Bilhete BOM (EMTU)</t>
  </si>
  <si>
    <r>
      <t xml:space="preserve">1 utilização no 2º modal (Ônibus municipal ou intermunicipal), sem limite temporal </t>
    </r>
    <r>
      <rPr>
        <vertAlign val="superscript"/>
        <sz val="9"/>
        <rFont val="Arial"/>
        <family val="2"/>
      </rPr>
      <t xml:space="preserve">(4) </t>
    </r>
  </si>
  <si>
    <r>
      <t xml:space="preserve">Tarifa do Ônibus intermunicipal </t>
    </r>
    <r>
      <rPr>
        <vertAlign val="superscript"/>
        <sz val="9"/>
        <rFont val="Arial"/>
        <family val="2"/>
      </rPr>
      <t>(4)</t>
    </r>
  </si>
  <si>
    <t>Ônibus e Trilhos, para pessoas com idade superior a 60 anos</t>
  </si>
  <si>
    <t xml:space="preserve">Com  Bilhete Único Especial - Idoso, ou mediante apresentação de RG </t>
  </si>
  <si>
    <t>R$ 0,00</t>
  </si>
  <si>
    <t>Ônibus e Trilhos, para pessoas com deficiência</t>
  </si>
  <si>
    <t>Com  Bilhete Único Especial - Pessoa com Deficiência - conforme regras estabelecidas pela Sptrans</t>
  </si>
  <si>
    <t>Com  Bilhete Único</t>
  </si>
  <si>
    <r>
      <t xml:space="preserve">Passe livre estudantil, conforme cotas escolares </t>
    </r>
    <r>
      <rPr>
        <vertAlign val="superscript"/>
        <sz val="9"/>
        <rFont val="Arial"/>
        <family val="2"/>
      </rPr>
      <t>(2)</t>
    </r>
  </si>
  <si>
    <t>(1) Ônibus: sistema municipal; Trilhos: Metrô , Via Quatro e CPTM; Ônibus intermunicipal: linhas gerenciadas pela EMTU.</t>
  </si>
  <si>
    <t>(2) Possuem isenção integral da tarifa: os estudantes que estejam cursando o ensino fundamental, médio, técnico, tecnólogo ou profissionalizante nas redes públicas; que estejam cursando o ensino superior  na rede pública e que tenham renda familiar per capita inferior a 1,5 salário mínimo nacional; que estejam cursando o ensino técnico, tecnólogo, profissionalizante ou superior  na rede privada e que tenham renda familiar per capita inferior a 1,5 salário mínimo nacional; que estejam cursando ensino superior na rede privada e sejam bolsistas PROUNI, FIES, Programa Escola da Família ou programas governamentais de cotas sociais. As condições para concessão da isenção integral da tarifa estão regulamentadas pela Portaria nº 25/15-SMT.GAB publicada em 14/03/15 no Diário Oficial da Cidade de São Paulo.</t>
  </si>
  <si>
    <t>(3) Válido apenas quando a viagem se inicia no sistema de ônibus municipal, com Bilhete Único com saldo mínimo de R$ 3,00,  para permitir o débito do complemento ao integrar com o sistema de Trilhos.</t>
  </si>
  <si>
    <t xml:space="preserve">(4) Se a viagem iniciar-se no sistema de ônibus municipal e com Bilhete Único, o usuário terá direito a até 3 utilizações no sistema municipal, e direito à 4º utilização no Ônibus intermunicipal, desde que efetuada </t>
  </si>
  <si>
    <t>no período de 3 horas (Comum) ou 2 horas (VT e Estudante).</t>
  </si>
  <si>
    <t>PROPOSTA DE VALOR DE NOVA TARIFA</t>
  </si>
  <si>
    <t xml:space="preserve">Valor
por passageiro          </t>
  </si>
  <si>
    <t>TARIFA PELO CUSTO</t>
  </si>
  <si>
    <t>1. CUSTO TOTAL (OPERAÇÃO DO TRANSPORTE + OPERAÇÃO DA  INFRAESTRUTURA)</t>
  </si>
  <si>
    <r>
      <t xml:space="preserve">2. TARIFA PELO CUSTO  CONFORME LEI MUNICIPAL nº 13.241/01 (custo total, mas limitando gerenciamento a 3,5% das receitas )  - </t>
    </r>
    <r>
      <rPr>
        <b/>
        <sz val="8"/>
        <rFont val="Arial"/>
        <family val="2"/>
      </rPr>
      <t>TARIFA TÉCNICA</t>
    </r>
  </si>
  <si>
    <t>3. CUSTO DE OPERAÇÃO DO TRANSPORTE</t>
  </si>
  <si>
    <t>TARIFA BÁSICA PROPOSTA</t>
  </si>
  <si>
    <t>SUBSÍDIO EFETIVO POR PASSAGEIRO EQUIVALENTE (custo passag. - tarifa básica proposta)</t>
  </si>
  <si>
    <t>SUBSÍDIO TÉCNICO POR PASSAGEIRO EQUIVALENTE (tarifa técnica - tarifa básica proposta)</t>
  </si>
  <si>
    <t>TARIFAS TEMPORAIS PARA USUÁRIOS CADASTRADOS (APENAS ÔNIBUS)</t>
  </si>
  <si>
    <t>MENSAL</t>
  </si>
  <si>
    <t>24 HORAS</t>
  </si>
  <si>
    <t>O QUE É O SISTEMA DE TRANSPORTE - GRADE TARIFÁRIA PROPOSTA PARA 07.01.2019</t>
  </si>
  <si>
    <t>4,30</t>
  </si>
  <si>
    <t>2,15</t>
  </si>
  <si>
    <t>Exclusivo para Bilhete Único com cadastro completo</t>
  </si>
  <si>
    <t>R$ 16,40</t>
  </si>
  <si>
    <t>R$ 208,90</t>
  </si>
  <si>
    <t>R$ 4,30, sem utilização do Bilhete Único</t>
  </si>
  <si>
    <t>R$ 4,30, independente do Tipo de Bilhete Único</t>
  </si>
  <si>
    <t>R$ 7,21</t>
  </si>
  <si>
    <t>R$ 21,20</t>
  </si>
  <si>
    <t>R$ 318,00</t>
  </si>
  <si>
    <t>Tarifa do 1º modal utilizado, com ou sem Bilhete Único (se o 1º modal for Ônibus municipal: R$ 4,30 - Bilhete Comum e VT) e adicional definido pela EMTU na integração</t>
  </si>
  <si>
    <t>(3) Válido apenas quando a viagem se inicia no sistema de ônibus municipal, com Bilhete Único com saldo mínimo de R$ 2,91,  para permitir o débito do complemento ao integrar com o sistema de Trilhos.</t>
  </si>
  <si>
    <t>O QUE É O SISTEMA DE TRANSPORTE - MÉDIA MENSAL DE PASSAGEIROS  - PROJEÇÃO PARA 2019</t>
  </si>
  <si>
    <r>
      <t xml:space="preserve">Tipo de passageiro </t>
    </r>
    <r>
      <rPr>
        <b/>
        <vertAlign val="superscript"/>
        <sz val="12"/>
        <color theme="0"/>
        <rFont val="Arial"/>
        <family val="2"/>
      </rPr>
      <t>(1)</t>
    </r>
  </si>
  <si>
    <t>1º embarque da viagem</t>
  </si>
  <si>
    <t>%</t>
  </si>
  <si>
    <r>
      <t xml:space="preserve">demais embarques da viagem </t>
    </r>
    <r>
      <rPr>
        <b/>
        <vertAlign val="superscript"/>
        <sz val="12"/>
        <color theme="0"/>
        <rFont val="Arial"/>
        <family val="2"/>
      </rPr>
      <t>(2)</t>
    </r>
  </si>
  <si>
    <t>Passageiros totais no mês</t>
  </si>
  <si>
    <r>
      <t xml:space="preserve">Tarifa por viagem </t>
    </r>
    <r>
      <rPr>
        <b/>
        <vertAlign val="superscript"/>
        <sz val="12"/>
        <color theme="0"/>
        <rFont val="Arial"/>
        <family val="2"/>
      </rPr>
      <t>(3)</t>
    </r>
  </si>
  <si>
    <t>Índice de equivalência</t>
  </si>
  <si>
    <t>[ a ]</t>
  </si>
  <si>
    <t>[ b ]</t>
  </si>
  <si>
    <t>[ c ]</t>
  </si>
  <si>
    <t>[ c / R$4,00 ]</t>
  </si>
  <si>
    <t>Passageiros pagantes</t>
  </si>
  <si>
    <t>- Em dinheiro</t>
  </si>
  <si>
    <t>- VT</t>
  </si>
  <si>
    <t xml:space="preserve">    - Ônibus</t>
  </si>
  <si>
    <r>
      <t xml:space="preserve">    - (Ônibus + Trilhos) </t>
    </r>
    <r>
      <rPr>
        <vertAlign val="superscript"/>
        <sz val="10"/>
        <color theme="1"/>
        <rFont val="Arial"/>
        <family val="2"/>
      </rPr>
      <t>(3)</t>
    </r>
  </si>
  <si>
    <t>- Comum</t>
  </si>
  <si>
    <r>
      <t xml:space="preserve">    - (Ônibus + Trilhos)</t>
    </r>
    <r>
      <rPr>
        <vertAlign val="superscript"/>
        <sz val="10"/>
        <color theme="1"/>
        <rFont val="Arial"/>
        <family val="2"/>
      </rPr>
      <t xml:space="preserve"> (3)</t>
    </r>
  </si>
  <si>
    <t xml:space="preserve">    - Bilhete Único Mensal</t>
  </si>
  <si>
    <t xml:space="preserve">    - Bilhete Único 24 horas</t>
  </si>
  <si>
    <t>- Estudante</t>
  </si>
  <si>
    <r>
      <t xml:space="preserve">Gratuidades </t>
    </r>
    <r>
      <rPr>
        <b/>
        <vertAlign val="superscript"/>
        <sz val="12"/>
        <color theme="1"/>
        <rFont val="Arial"/>
        <family val="2"/>
      </rPr>
      <t>(2)</t>
    </r>
  </si>
  <si>
    <t>- Idosos</t>
  </si>
  <si>
    <t>- Pessoas com deficiência</t>
  </si>
  <si>
    <t xml:space="preserve"> - Estudantes</t>
  </si>
  <si>
    <t>Total</t>
  </si>
  <si>
    <r>
      <t xml:space="preserve">Passageiro Pagante equivalente </t>
    </r>
    <r>
      <rPr>
        <b/>
        <vertAlign val="superscript"/>
        <sz val="12"/>
        <color theme="1"/>
        <rFont val="Arial"/>
        <family val="2"/>
      </rPr>
      <t>(4)</t>
    </r>
    <r>
      <rPr>
        <b/>
        <sz val="12"/>
        <color theme="1"/>
        <rFont val="Arial"/>
        <family val="2"/>
      </rPr>
      <t xml:space="preserve"> = Demanda 1º Embarque x índice de equivalência:</t>
    </r>
  </si>
  <si>
    <t>(1) Estimativa de demanda para 2019 com base nas médias dos dias úteis, sábados e domingos de outubro/18; considera sazonalidades de cada mês, inclusive feriados e dias pontes</t>
  </si>
  <si>
    <t xml:space="preserve">      (entre feriados). Com base na grade tarifária atual.</t>
  </si>
  <si>
    <t xml:space="preserve">(2) Os Bilhetes de gratuidade não diferenciam viagens (percurso do início até chegada ao destino) de embarques (número de ônibus utilizados para fazer uma viagem) , </t>
  </si>
  <si>
    <t>motivo pelo qual neste quadro foi considerada a mesma relação entre 1º embarque e demais viagens do Comum e VT</t>
  </si>
  <si>
    <t>(3) na integração com Trilhos, considera apenas a partição da tarifa destinada ao Sistema de Transporte Municipal</t>
  </si>
  <si>
    <t xml:space="preserve">(4) Exclui gratuidades, integração ônibus-ônibus e considera cada estudante pagante igual a 0,5 pagante e cada integração com trilhos igual a 0,82 pagante. </t>
  </si>
  <si>
    <t>QUEM PAGA A CONTA DO TRANSPORTE - SUBSÍDIO ECONÔMICO</t>
  </si>
  <si>
    <t>R$/mês</t>
  </si>
  <si>
    <t>1. SUBSÍDIO ECONÔMICO (1.1 + 1.2)</t>
  </si>
  <si>
    <t xml:space="preserve">    1.1. SUBSÍDIO PARA TARIFA - OPERAÇÃO DO SISTEMA</t>
  </si>
  <si>
    <t>1.1.1. Política de transporte (integração ôníbus-ônibus sem acréscimo tarifário e ônibus-trilho)</t>
  </si>
  <si>
    <t>1.1.2. Política educacional (desconto aos estudantes)</t>
  </si>
  <si>
    <t>1.1.2.1. Pagantes</t>
  </si>
  <si>
    <t>1.1.2.2. Gratuidade</t>
  </si>
  <si>
    <t xml:space="preserve">1.1.3. Políticas sociais </t>
  </si>
  <si>
    <t>1.1.3.1. Gratuidade aos idosos e pessoas com deficiência</t>
  </si>
  <si>
    <t xml:space="preserve">    1.2. SUBSÍDIO PARA OPERAÇÃO DA INFRAESTRUTURA</t>
  </si>
  <si>
    <t>Fonte: SPTrans; subsídio econõmico não considera o saldo em poder do público</t>
  </si>
  <si>
    <t>Mês</t>
  </si>
  <si>
    <t>QUEM PAGA A CONTA DO TRANSPORTE - DISTRIBUIÇÃO DOS PAGAMENTOS</t>
  </si>
  <si>
    <r>
      <t xml:space="preserve">DISCRIMINAÇÃO </t>
    </r>
    <r>
      <rPr>
        <b/>
        <vertAlign val="superscript"/>
        <sz val="8"/>
        <color theme="0"/>
        <rFont val="Arial"/>
        <family val="2"/>
      </rPr>
      <t>(1)</t>
    </r>
  </si>
  <si>
    <t>USUÁRIO</t>
  </si>
  <si>
    <t>EMPREGADOR</t>
  </si>
  <si>
    <t>MUNICÍPIO</t>
  </si>
  <si>
    <r>
      <t xml:space="preserve">OUTROS </t>
    </r>
    <r>
      <rPr>
        <b/>
        <vertAlign val="superscript"/>
        <sz val="8"/>
        <color theme="0"/>
        <rFont val="Arial"/>
        <family val="2"/>
      </rPr>
      <t>(2)</t>
    </r>
  </si>
  <si>
    <t>1. OPERAÇÃO DO TRANSPORTE (1.1 + 1.2 + 1.3 + 1.4)</t>
  </si>
  <si>
    <t>1.1. PAGAMENTO EM DINHEIRO NOS ÔNIBUS</t>
  </si>
  <si>
    <t>1.2. COMPRA DE CRÉDITOS ELETRÔNICOS DO BILHETE ÚNICO (1.2.1 + 1.2.2)</t>
  </si>
  <si>
    <t>1.2.1. CRÉDITOS UTILIZADOS NOS ÔNIBUS (1.2.1.1 a 1.2.1.3)</t>
  </si>
  <si>
    <r>
      <t xml:space="preserve">1.2.1.1.  Vale Transporte </t>
    </r>
    <r>
      <rPr>
        <vertAlign val="superscript"/>
        <sz val="8"/>
        <rFont val="Arial"/>
        <family val="2"/>
      </rPr>
      <t>(3)</t>
    </r>
  </si>
  <si>
    <t>1.2.1.2.  Comum</t>
  </si>
  <si>
    <t>1.2.1.3.  Estudante</t>
  </si>
  <si>
    <t>1.2.2. CRÉDITOS A UTILIZAR (SALDO EM PODER DO PÚBLICO)</t>
  </si>
  <si>
    <r>
      <t xml:space="preserve">1.3. CRÉDITOS RETIDOS NA FONTE </t>
    </r>
    <r>
      <rPr>
        <b/>
        <vertAlign val="superscript"/>
        <sz val="8"/>
        <rFont val="Arial"/>
        <family val="2"/>
      </rPr>
      <t>(4)</t>
    </r>
  </si>
  <si>
    <t>1.4 - GRATUIDADES</t>
  </si>
  <si>
    <t>1.4.1. Gratuidade aos idosos e pessoas com deficiência</t>
  </si>
  <si>
    <t>1.4.2. Gratuidade aos estudantes</t>
  </si>
  <si>
    <t>2. OPERAÇÃO DA INFRAESTRUTURA</t>
  </si>
  <si>
    <t>3. TOTAL (1 + 2)</t>
  </si>
  <si>
    <t>4. % RELATIVO</t>
  </si>
  <si>
    <t xml:space="preserve">(1) Projeção mensal para 2019, considerando grade tarifária proposta </t>
  </si>
  <si>
    <t>(2) Recursos de multas, publicidade, taxas de recarga e aluguéis</t>
  </si>
  <si>
    <t>(3) Considera a estimativa que 58% dos valores de VT são pagos pelo empregado e 42% pelo empregador</t>
  </si>
  <si>
    <t>(4) Valores de custos com comercialização que são retidos na fonte pela rede de distribuição de créditos eletrônicos</t>
  </si>
  <si>
    <t>QUADRO 9</t>
  </si>
  <si>
    <t>QUEM GANHA COM A OPERAÇÃO DO TRANSPORTE</t>
  </si>
  <si>
    <t>1. DISTRIBUIÇÃO DOS VALORES DA OPERAÇÃO DO SISTEMA DE TRANSPORTE</t>
  </si>
  <si>
    <r>
      <t>1.1 FORNECEDORES</t>
    </r>
    <r>
      <rPr>
        <b/>
        <vertAlign val="superscript"/>
        <sz val="8"/>
        <rFont val="Albertus Medium"/>
        <family val="2"/>
      </rPr>
      <t>(1)</t>
    </r>
  </si>
  <si>
    <t>1.2. EMPREGADOS</t>
  </si>
  <si>
    <t>1.2.1.  Salários e benefícios da operação</t>
  </si>
  <si>
    <t>1.2.2. Encargos Sociais - Empregado</t>
  </si>
  <si>
    <t>1.3. IMPOSTOS E ENCARGOS</t>
  </si>
  <si>
    <t>1.3.1. Encargos ( sistema S - Seguros) + 2% INSS patronal</t>
  </si>
  <si>
    <t>1.3.2. Federal (IPI / IR/ CSLL / PIS / COFINS / CIDE)</t>
  </si>
  <si>
    <t>1.3.3. Estadual (ICMS  / IPVA)</t>
  </si>
  <si>
    <t>1.3.4. Municipal (ISS / IPTU)</t>
  </si>
  <si>
    <t>1.4. LUCRO DO OPERADOR</t>
  </si>
  <si>
    <t>1.5. OPERAÇÃO DE INFRAESTRUTURA</t>
  </si>
  <si>
    <t>(1) inclui valores de depreciação de veículos e instalações e de consumo de combustíveis, rodagem e peças.</t>
  </si>
  <si>
    <t>e materiais de consumo em geral</t>
  </si>
  <si>
    <t>QUANTO A CIDADE GASTARIA A MAIS SE NÃO EXISTISSE O SISTEMA DE TRANSPORTE MUNICIPAL POR ÔNIBUS - PARÂMETROS DE AVALIAÇÃO DOS GANHOS SOCIAIS</t>
  </si>
  <si>
    <t>PREMISSAS: SIMULAÇÃO DAS VIAGENS CONFORME PESQUISA ORIGEM DESTINO, RETIRANDO A MODALIDADE ÔNIBUS MUNICIPAL DA REDE</t>
  </si>
  <si>
    <t xml:space="preserve">  ACRÉSCIMO DE 1,3 MILHÕES DE AUTOMÓVEIS NO MUNICÍPIO</t>
  </si>
  <si>
    <t xml:space="preserve">  MANUTENÇÃO DA CAPACIDADE DA CPTM E METRÔ</t>
  </si>
  <si>
    <t>Parâmetros Utilizados na Avaliação</t>
  </si>
  <si>
    <t>Preço combustível (R$/l) - gas./álc.</t>
  </si>
  <si>
    <t>Nº horas-pico dia</t>
  </si>
  <si>
    <t>Nº horas fora-pico dia</t>
  </si>
  <si>
    <t>Fator de benefício - hora pico</t>
  </si>
  <si>
    <t>Fator de benefício - hora fora pico</t>
  </si>
  <si>
    <t>Nº dias úteis mês</t>
  </si>
  <si>
    <t>Nº dias úteis ano</t>
  </si>
  <si>
    <t xml:space="preserve">Renda média mensal / hora </t>
  </si>
  <si>
    <t>R$ / mês - rendimento médio nominal habitualmente recebido pelas pessoas ocupadas - atualizado para nov/17</t>
  </si>
  <si>
    <t>R$ / hora</t>
  </si>
  <si>
    <r>
      <t xml:space="preserve">Custos das emissões (2017) - </t>
    </r>
    <r>
      <rPr>
        <sz val="8"/>
        <rFont val="Calibri"/>
        <family val="2"/>
        <scheme val="minor"/>
      </rPr>
      <t>Valores de custos de emissões e acidentes extraídos do Balanço Social da CPTM/2010 e atualizados para nov/17 (IPCA)</t>
    </r>
  </si>
  <si>
    <t>HC (R$/kg)</t>
  </si>
  <si>
    <t>CO (R$/kg)</t>
  </si>
  <si>
    <t>NOx (R$/kg)</t>
  </si>
  <si>
    <t>SOx (R$/kg)</t>
  </si>
  <si>
    <r>
      <t>CO</t>
    </r>
    <r>
      <rPr>
        <vertAlign val="subscript"/>
        <sz val="8"/>
        <rFont val="Calibri"/>
        <family val="2"/>
        <scheme val="minor"/>
      </rPr>
      <t>2</t>
    </r>
    <r>
      <rPr>
        <sz val="8"/>
        <rFont val="Calibri"/>
        <family val="2"/>
        <scheme val="minor"/>
      </rPr>
      <t xml:space="preserve"> (R$/kg)</t>
    </r>
  </si>
  <si>
    <t>Mat. Particulado (R$/kg)</t>
  </si>
  <si>
    <t>Custos de acidentes (por 1.000 pass*km)</t>
  </si>
  <si>
    <t>Automóvel</t>
  </si>
  <si>
    <t>Metrô</t>
  </si>
  <si>
    <t>Trem</t>
  </si>
  <si>
    <t>Obs: Os beneficios foram calculados na hora pico manhã</t>
  </si>
  <si>
    <t>Acréscimo de frota de automóvel considerada - milhões de veículos</t>
  </si>
  <si>
    <t>QUANTO A CIDADE GASTARIA A MAIS SE NÃO EXISTISSE O SISTEMA DE TRANSPORTE MUNICIPAL POR ÔNIBUS - CÁLCULO DE BENEFÍCIOS E CUSTOS SOCIAIS</t>
  </si>
  <si>
    <t>Cenários</t>
  </si>
  <si>
    <t>Sem SPTrans + 1,3 milhões de carros</t>
  </si>
  <si>
    <t>Com SPTrans e frota de carros atual - situação atual</t>
  </si>
  <si>
    <t>Modo</t>
  </si>
  <si>
    <t>Veic x Km</t>
  </si>
  <si>
    <t>Custo</t>
  </si>
  <si>
    <t>Pass x Km</t>
  </si>
  <si>
    <t>Operacional Anual</t>
  </si>
  <si>
    <t>(hpm)</t>
  </si>
  <si>
    <t>R$ (ano)</t>
  </si>
  <si>
    <t>Pedestre</t>
  </si>
  <si>
    <t xml:space="preserve">Ônibus SPTrans </t>
  </si>
  <si>
    <t>CPTM</t>
  </si>
  <si>
    <t>EMTU</t>
  </si>
  <si>
    <t>Benefício Anual (R$)</t>
  </si>
  <si>
    <t>Benefício Mensal (R$)</t>
  </si>
  <si>
    <t xml:space="preserve">(1) Calculado com base na hora pico </t>
  </si>
  <si>
    <t>,</t>
  </si>
  <si>
    <t>Cálculo de benefícios e custos associados ao tempo de viagem</t>
  </si>
  <si>
    <t>Pass x Hora</t>
  </si>
  <si>
    <t>Custo Anual</t>
  </si>
  <si>
    <t>And/Esp/Veic</t>
  </si>
  <si>
    <t>do Tempo de Viagem</t>
  </si>
  <si>
    <t>Ônibus SPTrans</t>
  </si>
  <si>
    <t>QUANTO A CIDADE GASTARIA A MAIS SE NÃO EXISTISSE O SISTEMA DE TRANSPORTE MUNICIPAL POR ÔNIBUS - CÁLCULO DE BENEFÍCIOS E CUSTOS SOCIAIS E RESUMO</t>
  </si>
  <si>
    <t>Cálculo de benefícios e custos associados a acidentes de trânsito</t>
  </si>
  <si>
    <t>Embarcado</t>
  </si>
  <si>
    <t>com Acidentes</t>
  </si>
  <si>
    <t>Cálculo de benefícios e custos associados emissões de poluentes</t>
  </si>
  <si>
    <t>Emissões de</t>
  </si>
  <si>
    <t>Poluentes</t>
  </si>
  <si>
    <t>com Emissões</t>
  </si>
  <si>
    <t>(kg/hpm)</t>
  </si>
  <si>
    <t>HC - hidrocarbonetos</t>
  </si>
  <si>
    <t>CO - monóxido de carb.</t>
  </si>
  <si>
    <t>NOx - óxidos de nitrog.</t>
  </si>
  <si>
    <t>SOx - óxidos de enxofre</t>
  </si>
  <si>
    <t>CO2 - dióxido de carb.</t>
  </si>
  <si>
    <t>MP - material particul.</t>
  </si>
  <si>
    <t xml:space="preserve">RESUMO  - QUANTO A CIDADE GASTARIA A MAIS SE NÃO EXISTISSE O SISTEMA DE TRANSPORTE MUNICIPAL POR ÔNIBUS </t>
  </si>
  <si>
    <t>em R$ / mês</t>
  </si>
  <si>
    <t>CUSTO OPERACIONAL  (custos adicionais dos demais meios de transporte)</t>
  </si>
  <si>
    <t>TEMPO DA VIAGEM ( tempo adicional que se gastaria com as viagens, valorizado pela renda média da população)</t>
  </si>
  <si>
    <t>CUSTO COM ACIDENTES (gastos adicionais com saúde em função de acidentes de trânsito)</t>
  </si>
  <si>
    <t>EMISSÕES DE POLUENTES (gastos adicionais com saúde em função do aumento do nível de poluição)</t>
  </si>
  <si>
    <t>REDUÇÃO TOTAL</t>
  </si>
  <si>
    <t>Fonte: SPTrans - atualização para base de preços de novembro/18 de estudo apresentado na planilha tarifária de dezembro/14</t>
  </si>
  <si>
    <t xml:space="preserve"> </t>
  </si>
  <si>
    <r>
      <t xml:space="preserve">QUANTO CUSTA O SISTEMA DE TRANSPORTE </t>
    </r>
    <r>
      <rPr>
        <b/>
        <vertAlign val="superscript"/>
        <sz val="8"/>
        <color theme="0"/>
        <rFont val="Arial"/>
        <family val="2"/>
      </rPr>
      <t xml:space="preserve">(1) </t>
    </r>
    <r>
      <rPr>
        <b/>
        <sz val="8"/>
        <color theme="0"/>
        <rFont val="Arial"/>
        <family val="2"/>
      </rPr>
      <t>- CUSTO DE OPERAÇÃO</t>
    </r>
  </si>
  <si>
    <t>R$/Mês</t>
  </si>
  <si>
    <t>R$/veículo/mês</t>
  </si>
  <si>
    <t>R$/Passageiro</t>
  </si>
  <si>
    <t>% relativo</t>
  </si>
  <si>
    <t>Ver Detalhamento no Quadro nº</t>
  </si>
  <si>
    <t xml:space="preserve">1. CUSTOS FIXOS </t>
  </si>
  <si>
    <t>1.1. Pessoal Operacional</t>
  </si>
  <si>
    <t>1.1.1. Salários</t>
  </si>
  <si>
    <t>1.1.2. Encargos Sociais</t>
  </si>
  <si>
    <t>1.1.3. Benefícios</t>
  </si>
  <si>
    <t>1.2. Manutenção de Validadores</t>
  </si>
  <si>
    <t>1.3. Manutenção de Equipamentos de Monitoramento</t>
  </si>
  <si>
    <t>1.4. Despesas Administrativas</t>
  </si>
  <si>
    <t>2. DEPRECIAÇÃO</t>
  </si>
  <si>
    <t xml:space="preserve">    2.1. Veículos</t>
  </si>
  <si>
    <t xml:space="preserve">    2.2. Validadores Eletrônicos</t>
  </si>
  <si>
    <t xml:space="preserve">    2.3. AVLs</t>
  </si>
  <si>
    <t xml:space="preserve">    2.4. Instalações e Equipamentos</t>
  </si>
  <si>
    <t xml:space="preserve">3. CUSTOS VARIÁVEIS </t>
  </si>
  <si>
    <t xml:space="preserve">     3.1. Diesel / Energia</t>
  </si>
  <si>
    <t xml:space="preserve">     3.2. Rodagem</t>
  </si>
  <si>
    <t xml:space="preserve">     3.3. Lubrificantes</t>
  </si>
  <si>
    <t xml:space="preserve">     3.4. Consumo de Peças e Acessórios</t>
  </si>
  <si>
    <t>4. TOTAL ANTES DE INSS (1. + 2. + 3.)</t>
  </si>
  <si>
    <r>
      <t>5. Contribuição sobre Receita</t>
    </r>
    <r>
      <rPr>
        <sz val="8"/>
        <rFont val="Arial"/>
        <family val="2"/>
      </rPr>
      <t xml:space="preserve"> (Lei Federal nº 12.546/11)</t>
    </r>
  </si>
  <si>
    <t>6. TOTAL OPERACIONAL   (4. + 5.)</t>
  </si>
  <si>
    <t>7. OPERAÇÃO DE BILHETERIAS DE TERMINAIS</t>
  </si>
  <si>
    <t>8. CUSTO DE OPERAÇÃO   (6. + 7.)</t>
  </si>
  <si>
    <t xml:space="preserve">9. REMUNERAÇÃO ESTIMADA DOS OPERADORES </t>
  </si>
  <si>
    <t>10. LUCRO BRUTO DA OPERAÇÃO (9. - 8.)</t>
  </si>
  <si>
    <t>11. IMPOSTO DE RENDA E CSSL</t>
  </si>
  <si>
    <t>12. LUCRO DO OPERADOR  (10. - 11.)</t>
  </si>
  <si>
    <t>Dados operacionais</t>
  </si>
  <si>
    <t>FROTA PATRIMONIAL</t>
  </si>
  <si>
    <t>FROTA OPERACIONAL</t>
  </si>
  <si>
    <t>KM</t>
  </si>
  <si>
    <t>PASSAGEIROS TRANSPORTADOS</t>
  </si>
  <si>
    <t>PASSAGEIROS PAGANTES</t>
  </si>
  <si>
    <t>PASSAGEIROS EQUIVALENTES</t>
  </si>
  <si>
    <t xml:space="preserve">(1) Projeção para 2019, com base na configuração atual do sistema de transporte, a preços de dezembro/18, sem considerar reajustes contratuais e atualizações de preços </t>
  </si>
  <si>
    <t xml:space="preserve">      em 2019 e com base na grade tarifária proposta</t>
  </si>
  <si>
    <t>QUANTO CUSTA O SISTEMA DE TRANSPORTE - CUSTOS VARIÁVEIS: DIESEL / ENERGIA E RODAGEM</t>
  </si>
  <si>
    <t>DIESEL / ENERGIA</t>
  </si>
  <si>
    <t>Tipo de veículo</t>
  </si>
  <si>
    <t>Quilometragem mensal programada</t>
  </si>
  <si>
    <r>
      <t xml:space="preserve">Índice de consumo de combustível (litro/km) </t>
    </r>
    <r>
      <rPr>
        <b/>
        <vertAlign val="superscript"/>
        <sz val="8"/>
        <color theme="0"/>
        <rFont val="Arial"/>
        <family val="2"/>
      </rPr>
      <t>(1)</t>
    </r>
  </si>
  <si>
    <r>
      <t xml:space="preserve">Preço por litro de combustível </t>
    </r>
    <r>
      <rPr>
        <b/>
        <vertAlign val="superscript"/>
        <sz val="8"/>
        <color theme="0"/>
        <rFont val="Arial"/>
        <family val="2"/>
      </rPr>
      <t xml:space="preserve">(2)
</t>
    </r>
    <r>
      <rPr>
        <b/>
        <sz val="8"/>
        <color theme="0"/>
        <rFont val="Arial"/>
        <family val="2"/>
      </rPr>
      <t>(R$)</t>
    </r>
  </si>
  <si>
    <t>R$/KM</t>
  </si>
  <si>
    <t>Total mensal Diesel / energia
(R$/mês)</t>
  </si>
  <si>
    <t>[ d = b x c ]</t>
  </si>
  <si>
    <t>[ e = a x d ]</t>
  </si>
  <si>
    <t>MICRO E MINIÔNIBUS</t>
  </si>
  <si>
    <t>MIDIÔNIBUS</t>
  </si>
  <si>
    <t>BÁSICO</t>
  </si>
  <si>
    <t>PADRON</t>
  </si>
  <si>
    <t>PADRON 15M</t>
  </si>
  <si>
    <t>ARTICULADO</t>
  </si>
  <si>
    <t>ARTICULADO 23M</t>
  </si>
  <si>
    <t>BIARTICULADO</t>
  </si>
  <si>
    <t>TRÓLEBUS</t>
  </si>
  <si>
    <t>COM AR CONDICIONADO</t>
  </si>
  <si>
    <t>(1) Para trólebus a unidade é kwatt/hora - valores históricos da SPTrans</t>
  </si>
  <si>
    <t>(2) Diesel S10: Pesquisa ANP - preço médio para distribuidoras na cidade de São Paulo nov/18 com redução de 1,3%, ; energia elétrica (R$/kwatt/hora):  conforme consumo mensal  médio de 2018</t>
  </si>
  <si>
    <r>
      <t xml:space="preserve">OUTROS CUSTOS COM COMBUSTÍVEL </t>
    </r>
    <r>
      <rPr>
        <b/>
        <vertAlign val="superscript"/>
        <sz val="8"/>
        <rFont val="Arial"/>
        <family val="2"/>
      </rPr>
      <t>(1)</t>
    </r>
  </si>
  <si>
    <t>Custo mensal adicional com etanol em relação ao diesel S10</t>
  </si>
  <si>
    <t>Custo mensal com Arla32</t>
  </si>
  <si>
    <t>(1) custos adicionais conforme notas fiscais de set/18 (Arla32) e nov/18 (etanol)</t>
  </si>
  <si>
    <t>Total de custo mensal com combustível</t>
  </si>
  <si>
    <t>RODAGEM</t>
  </si>
  <si>
    <t>Vida útil do pneu (em km)</t>
  </si>
  <si>
    <t>Quantidade de pneus por veículo</t>
  </si>
  <si>
    <t>Quantidade de recapagens por veículo</t>
  </si>
  <si>
    <t>Preço do pneu (R$/unidade)</t>
  </si>
  <si>
    <t>Preço da recapagem (R$/unidade)</t>
  </si>
  <si>
    <t>Preço total de pneus e recapagem - R$</t>
  </si>
  <si>
    <t>Rodagem R$/ quilômetro</t>
  </si>
  <si>
    <t>Total mensal de Rodagem
(R$)</t>
  </si>
  <si>
    <t>[ f ]</t>
  </si>
  <si>
    <t>[ g ]</t>
  </si>
  <si>
    <t>[ h ]</t>
  </si>
  <si>
    <t>[ i ]</t>
  </si>
  <si>
    <t>[ j ]</t>
  </si>
  <si>
    <t>[ k = g x i + h x j ]</t>
  </si>
  <si>
    <t>[ l = k / f ]</t>
  </si>
  <si>
    <t>[ a x l ]</t>
  </si>
  <si>
    <t>Fonte: valores históricos de vida útil; preços de maio de 2018 - base edital, atualizado para outubro/18 pelo Índice de Obras Hidrelétricas - Pneus (Código 159991) da FGV.</t>
  </si>
  <si>
    <t>QUANTO CUSTA O SISTEMA DE TRANSPORTE - CUSTOS VARIÁVEIS: LUBRIFICANTES</t>
  </si>
  <si>
    <t>Preço
(R$)</t>
  </si>
  <si>
    <t>índice de consumo</t>
  </si>
  <si>
    <t>MICRO E MINI</t>
  </si>
  <si>
    <t>MIDI / BÁSICO / PADRON</t>
  </si>
  <si>
    <t>Cárter</t>
  </si>
  <si>
    <t>Caixa de Mudança</t>
  </si>
  <si>
    <t>Diferencial</t>
  </si>
  <si>
    <t>Freio</t>
  </si>
  <si>
    <t>Graxa</t>
  </si>
  <si>
    <t>Compressor</t>
  </si>
  <si>
    <t>Sapata de Carvão</t>
  </si>
  <si>
    <t>Lubrificantes (R$ / km)</t>
  </si>
  <si>
    <t>Total mensal de Lubrificantes
(R$)</t>
  </si>
  <si>
    <t>[ a x b ]</t>
  </si>
  <si>
    <t>Fonte: valores edital 2018</t>
  </si>
  <si>
    <t>QUANTO CUSTA O SISTEMA DE TRANSPORTE - QUANTIDADE DE VEÍCULOS POR FAIXA ETÁRIA</t>
  </si>
  <si>
    <r>
      <t xml:space="preserve">Faixa etária (anos) </t>
    </r>
    <r>
      <rPr>
        <b/>
        <vertAlign val="superscript"/>
        <sz val="8"/>
        <color theme="0"/>
        <rFont val="Arial"/>
        <family val="2"/>
      </rPr>
      <t>(1)</t>
    </r>
  </si>
  <si>
    <t>0 a 1 ano</t>
  </si>
  <si>
    <t>1 a 2 anos</t>
  </si>
  <si>
    <t>2 a 3 anos</t>
  </si>
  <si>
    <t>3 a 4 anos</t>
  </si>
  <si>
    <t>4 a 5 anos</t>
  </si>
  <si>
    <t>5 a 6 anos</t>
  </si>
  <si>
    <t>6 a 7 anos</t>
  </si>
  <si>
    <t>7 a 8 anos</t>
  </si>
  <si>
    <t>8 a 9 anos</t>
  </si>
  <si>
    <t>9 a 10 anos</t>
  </si>
  <si>
    <t>10 anos ou mais</t>
  </si>
  <si>
    <t>MICRO-ÔNIBUS</t>
  </si>
  <si>
    <t>MINIÔNIBUS</t>
  </si>
  <si>
    <t>PADRON 15m</t>
  </si>
  <si>
    <t>PADRON ETANOL</t>
  </si>
  <si>
    <t>PADRON 15m ETANOL</t>
  </si>
  <si>
    <t>PADRON LE</t>
  </si>
  <si>
    <t>PADRON LE 15m</t>
  </si>
  <si>
    <t>TROLEBUS</t>
  </si>
  <si>
    <t>ARTICULADO LE</t>
  </si>
  <si>
    <t>ARTICULADO 23m</t>
  </si>
  <si>
    <t>PLATAFORMA</t>
  </si>
  <si>
    <t>AR CONDICIONADO</t>
  </si>
  <si>
    <t>MINI E MIDIÔNIBUS</t>
  </si>
  <si>
    <t>BÁSICO E PADRON</t>
  </si>
  <si>
    <t>ARTICULADO E BIARTICULADO</t>
  </si>
  <si>
    <t>ÍNDICE DE DEPRECIAÇÃO ANUAL</t>
  </si>
  <si>
    <t>VALOR RESIDUAL</t>
  </si>
  <si>
    <r>
      <t xml:space="preserve">VIDA ÚTIL 
ECONÔMICA </t>
    </r>
    <r>
      <rPr>
        <vertAlign val="superscript"/>
        <sz val="8"/>
        <rFont val="Arial"/>
        <family val="2"/>
      </rPr>
      <t>(1)</t>
    </r>
  </si>
  <si>
    <t>VALOR
RESIDUAL</t>
  </si>
  <si>
    <t>(1) De acordo com ano/modelo do chassi - ano modelo 2018 na faixa 0 a 1 ano , 2017 na faixa 1 a 2 anos e assim sucessivamente.</t>
  </si>
  <si>
    <t>QUANTO CUSTA O SISTEMA DE TRANSPORTE - QUANTIDADE DE VEÍCULOS - AR CONDICIONADO</t>
  </si>
  <si>
    <t>SEM AR CONDICIONADO</t>
  </si>
  <si>
    <t>QUANTO CUSTA O SISTEMA DE TRANSPORTE - DEPRECIAÇÃO TOTAL MENSAL</t>
  </si>
  <si>
    <t>TIPO DE VEÍCULO</t>
  </si>
  <si>
    <t>FROTA</t>
  </si>
  <si>
    <t>ÍNDICE MÉDIO ANUAL DE DEPRECIAÇÃO</t>
  </si>
  <si>
    <t>PREÇO DO VEÍCULO    
(R$)</t>
  </si>
  <si>
    <t>PREÇO DE PNEUS
(R$)</t>
  </si>
  <si>
    <r>
      <t xml:space="preserve">PREÇO  VEÍCULO SEM PNEUS </t>
    </r>
    <r>
      <rPr>
        <b/>
        <vertAlign val="superscript"/>
        <sz val="8"/>
        <color theme="0"/>
        <rFont val="Arial"/>
        <family val="2"/>
      </rPr>
      <t xml:space="preserve">(1)      </t>
    </r>
    <r>
      <rPr>
        <b/>
        <sz val="8"/>
        <color theme="0"/>
        <rFont val="Arial"/>
        <family val="2"/>
      </rPr>
      <t>(R$)</t>
    </r>
  </si>
  <si>
    <t>DEPRECIAÇÃO TOTAL
(R$/MÊS)</t>
  </si>
  <si>
    <t>[a]</t>
  </si>
  <si>
    <t>[b]</t>
  </si>
  <si>
    <t>[c]</t>
  </si>
  <si>
    <t>[d]</t>
  </si>
  <si>
    <t>[e = c -d]</t>
  </si>
  <si>
    <t>[f=exbxa/12]</t>
  </si>
  <si>
    <r>
      <t>PLATAFORMA</t>
    </r>
    <r>
      <rPr>
        <vertAlign val="superscript"/>
        <sz val="8"/>
        <rFont val="Arial"/>
        <family val="2"/>
      </rPr>
      <t>(2)</t>
    </r>
  </si>
  <si>
    <r>
      <t>AR CONDICIONADO</t>
    </r>
    <r>
      <rPr>
        <vertAlign val="superscript"/>
        <sz val="8"/>
        <rFont val="Arial"/>
        <family val="2"/>
      </rPr>
      <t>(2)</t>
    </r>
  </si>
  <si>
    <t>(1) Pneu não deprecia e está considerado em um item de custeio próprio</t>
  </si>
  <si>
    <t>(2) não adicionado na quantidade total de frota</t>
  </si>
  <si>
    <t>Fonte de preços de veículos: Notas Fiscais e valores históricos</t>
  </si>
  <si>
    <t>VALOR ATUAL DA FROTA</t>
  </si>
  <si>
    <t>% DE VALOR RESIDUAL</t>
  </si>
  <si>
    <t>PREÇO MÉDIO DO VEÍCULO 0KM - R$</t>
  </si>
  <si>
    <t>PREÇO MÉDIO DO VEÍCULO DO SISTEMA - R$</t>
  </si>
  <si>
    <t xml:space="preserve">VALOR ATUAL DA FROTA - R$ </t>
  </si>
  <si>
    <t>QUANTO CUSTA O SISTEMA DE TRANSPORTE - DEPRECIAÇÃO MENSAL POR FAIXA ETÁRIA</t>
  </si>
  <si>
    <t>Faixa etária (anos)</t>
  </si>
  <si>
    <t>10 a 11 anos</t>
  </si>
  <si>
    <t>VALOR ATUAL DA FROTA (R$)</t>
  </si>
  <si>
    <t>QUANTO CUSTA O SISTEMA DE TRANSPORTE - DESPESAS COM PEÇAS E ACESSÓRIOS</t>
  </si>
  <si>
    <t>ÍNDICE MÉDIO MENSAL DE CONSUMO DE PEÇAS</t>
  </si>
  <si>
    <r>
      <t xml:space="preserve">PREÇO  VEÍCULO SEM PNEUS </t>
    </r>
    <r>
      <rPr>
        <vertAlign val="superscript"/>
        <sz val="8"/>
        <color theme="0"/>
        <rFont val="Arial"/>
        <family val="2"/>
      </rPr>
      <t xml:space="preserve">(1)      </t>
    </r>
    <r>
      <rPr>
        <sz val="8"/>
        <color theme="0"/>
        <rFont val="Arial"/>
        <family val="2"/>
      </rPr>
      <t>(R$)</t>
    </r>
  </si>
  <si>
    <t>PEÇAS E ACESSÓRIOS TOTAL
(R$/MÊS)</t>
  </si>
  <si>
    <t>[d = a x b x c]</t>
  </si>
  <si>
    <r>
      <t>AR CONDICIONADO</t>
    </r>
    <r>
      <rPr>
        <vertAlign val="superscript"/>
        <sz val="8"/>
        <rFont val="Arial"/>
        <family val="2"/>
      </rPr>
      <t>2)</t>
    </r>
  </si>
  <si>
    <t>(1) Pneu não é depreciado pois está considerado em um item de custeio próprio</t>
  </si>
  <si>
    <t>(2) não incluida na quantidade total de frota</t>
  </si>
  <si>
    <t>QUANTO CUSTA O SISTEMA DE TRANSPORTE - ÍNDICE MENSAL DE CONSUMO DE PEÇAS E ACESSÓRIOS POR FAIXA ETÁRIA (PERCENTUAL MENSAL DO PREÇO DO VEÍCULO NOVO)</t>
  </si>
  <si>
    <t>ÍNDICE MÉDIO
DE PEÇAS</t>
  </si>
  <si>
    <t>Fonte: Conforme proposto pela verificação independente da Ernest &amp; Young realizada em 2014.</t>
  </si>
  <si>
    <t>QUANTO CUSTA O SISTEMA DE TRANSPORTE - CONSUMO DE PEÇAS E ACESSÓRIOS POR FAIXA ETÁRIA</t>
  </si>
  <si>
    <t>QUANTO CUSTA O SISTEMA DE TRANSPORTE - DEPRECIAÇÃO DO INVESTIMENTO EM INSTALAÇÕES E EQUIPAMENTOS</t>
  </si>
  <si>
    <t>PEQUENO</t>
  </si>
  <si>
    <t>MÉDIO</t>
  </si>
  <si>
    <t>GRANDE</t>
  </si>
  <si>
    <t>QUANTIDADE DE VEÍCULOS</t>
  </si>
  <si>
    <t>METROS QUADRADOS POR VEÍCULO</t>
  </si>
  <si>
    <r>
      <t>PREÇO DO METRO QUADRADO - R$</t>
    </r>
    <r>
      <rPr>
        <b/>
        <vertAlign val="superscript"/>
        <sz val="8"/>
        <color theme="0"/>
        <rFont val="Arial"/>
        <family val="2"/>
      </rPr>
      <t xml:space="preserve"> (1)</t>
    </r>
  </si>
  <si>
    <t>INVESTIMENTO POR VEÍCULO - R$</t>
  </si>
  <si>
    <t>INVESTIMENTO TOTAL
(R$)</t>
  </si>
  <si>
    <t>VIDA ÚTIL - ANOS</t>
  </si>
  <si>
    <t>DEPRECIAÇÃO
MENSAL TOTAL
(R$/mês)</t>
  </si>
  <si>
    <t>PÁTIO</t>
  </si>
  <si>
    <t>OFICINA</t>
  </si>
  <si>
    <t>PRÉDIO ADMINISTRATIVO</t>
  </si>
  <si>
    <t>EQUIPAMENTOS</t>
  </si>
  <si>
    <t>(1) valores atualizados para nov/18 pelo INCC - materiais, equipamentos e serviços</t>
  </si>
  <si>
    <t>QUANTO CUSTA O SISTEMA DE TRANSPORTE - DEPRECIAÇÃO DE VALIDADORES E AVL E CUSTO MENSAL DE MANUTENÇÃO</t>
  </si>
  <si>
    <t>VALIDADOR</t>
  </si>
  <si>
    <t xml:space="preserve">AVL </t>
  </si>
  <si>
    <t>PREÇO DO EQUIPAMENTO</t>
  </si>
  <si>
    <t xml:space="preserve">QUANTIDADE </t>
  </si>
  <si>
    <t xml:space="preserve">INVESTIMENTO </t>
  </si>
  <si>
    <t>MÉTODO DE DEPRECIAÇÃO</t>
  </si>
  <si>
    <t>linear</t>
  </si>
  <si>
    <t>PRAZO DEPRECIAÇÃO (meses)</t>
  </si>
  <si>
    <t>TAXA MENSAL DE DEPRECIAÇÃO</t>
  </si>
  <si>
    <t>DEPRECIAÇÃO MENSAL</t>
  </si>
  <si>
    <t>ÍNDICE DE MANUTENÇÃO MENSAL</t>
  </si>
  <si>
    <t>CUSTO MENSAL DE MANUTENÇÃO</t>
  </si>
  <si>
    <t>QUANTO CUSTA O SISTEMA DE TRANSPORTE - PESSOAL: CÁLCULO DO FATOR DE UTILIZAÇÃO DE MOTORISTA/COBRADOR</t>
  </si>
  <si>
    <t>F. U. = Fator de Utilização de motorista/cobrador por veículo        =</t>
  </si>
  <si>
    <t>Horas operadas no ano por veículo</t>
  </si>
  <si>
    <r>
      <t xml:space="preserve">+ ajuste de escala </t>
    </r>
    <r>
      <rPr>
        <vertAlign val="superscript"/>
        <sz val="10"/>
        <rFont val="Arial"/>
        <family val="2"/>
      </rPr>
      <t>(1)</t>
    </r>
  </si>
  <si>
    <t>Horas trabalhadas no ano por motorista/cobrador</t>
  </si>
  <si>
    <t>Horas operadas no ano por veículo =</t>
  </si>
  <si>
    <t>horas totais operadas no ano</t>
  </si>
  <si>
    <t>frota operacional no dia útil</t>
  </si>
  <si>
    <t>Horas totais operadas no ano:</t>
  </si>
  <si>
    <t>Tipo de dia</t>
  </si>
  <si>
    <t>Qtdade de dias no ano</t>
  </si>
  <si>
    <r>
      <t>Horas diárias operadas por veículo (HVD)</t>
    </r>
    <r>
      <rPr>
        <vertAlign val="superscript"/>
        <sz val="10"/>
        <color theme="0"/>
        <rFont val="Arial"/>
        <family val="2"/>
      </rPr>
      <t xml:space="preserve"> (2)</t>
    </r>
  </si>
  <si>
    <r>
      <t>Frota operacional</t>
    </r>
    <r>
      <rPr>
        <vertAlign val="superscript"/>
        <sz val="10"/>
        <color theme="0"/>
        <rFont val="Arial"/>
        <family val="2"/>
      </rPr>
      <t xml:space="preserve"> (2)</t>
    </r>
  </si>
  <si>
    <t>Horas totais operadas por dia</t>
  </si>
  <si>
    <t>Horas totais operadas no ano</t>
  </si>
  <si>
    <t>Estrutural</t>
  </si>
  <si>
    <t>Local</t>
  </si>
  <si>
    <t>Sistema</t>
  </si>
  <si>
    <t>Empresas</t>
  </si>
  <si>
    <t>Cooperativas</t>
  </si>
  <si>
    <r>
      <t>[ b</t>
    </r>
    <r>
      <rPr>
        <vertAlign val="subscript"/>
        <sz val="8"/>
        <color theme="0"/>
        <rFont val="Arial"/>
        <family val="2"/>
      </rPr>
      <t>1</t>
    </r>
    <r>
      <rPr>
        <sz val="8"/>
        <color theme="0"/>
        <rFont val="Arial"/>
        <family val="2"/>
      </rPr>
      <t>]</t>
    </r>
  </si>
  <si>
    <r>
      <t>[ b</t>
    </r>
    <r>
      <rPr>
        <vertAlign val="subscript"/>
        <sz val="8"/>
        <color theme="0"/>
        <rFont val="Arial"/>
        <family val="2"/>
      </rPr>
      <t>2</t>
    </r>
    <r>
      <rPr>
        <sz val="8"/>
        <color theme="0"/>
        <rFont val="Arial"/>
        <family val="2"/>
      </rPr>
      <t>]</t>
    </r>
  </si>
  <si>
    <r>
      <t>[b</t>
    </r>
    <r>
      <rPr>
        <vertAlign val="subscript"/>
        <sz val="8"/>
        <color theme="0"/>
        <rFont val="Arial"/>
        <family val="2"/>
      </rPr>
      <t>3</t>
    </r>
    <r>
      <rPr>
        <sz val="8"/>
        <color theme="0"/>
        <rFont val="Arial"/>
        <family val="2"/>
      </rPr>
      <t>]</t>
    </r>
  </si>
  <si>
    <r>
      <t>[ c</t>
    </r>
    <r>
      <rPr>
        <vertAlign val="subscript"/>
        <sz val="8"/>
        <color theme="0"/>
        <rFont val="Arial"/>
        <family val="2"/>
      </rPr>
      <t>1</t>
    </r>
    <r>
      <rPr>
        <sz val="8"/>
        <color theme="0"/>
        <rFont val="Arial"/>
        <family val="2"/>
      </rPr>
      <t>]</t>
    </r>
  </si>
  <si>
    <r>
      <t>[ c</t>
    </r>
    <r>
      <rPr>
        <vertAlign val="subscript"/>
        <sz val="8"/>
        <color theme="0"/>
        <rFont val="Arial"/>
        <family val="2"/>
      </rPr>
      <t>2</t>
    </r>
    <r>
      <rPr>
        <sz val="8"/>
        <color theme="0"/>
        <rFont val="Arial"/>
        <family val="2"/>
      </rPr>
      <t>]</t>
    </r>
  </si>
  <si>
    <r>
      <t>[c</t>
    </r>
    <r>
      <rPr>
        <vertAlign val="subscript"/>
        <sz val="8"/>
        <color theme="0"/>
        <rFont val="Arial"/>
        <family val="2"/>
      </rPr>
      <t>3</t>
    </r>
    <r>
      <rPr>
        <sz val="8"/>
        <color theme="0"/>
        <rFont val="Arial"/>
        <family val="2"/>
      </rPr>
      <t xml:space="preserve"> = c</t>
    </r>
    <r>
      <rPr>
        <vertAlign val="subscript"/>
        <sz val="8"/>
        <color theme="0"/>
        <rFont val="Arial"/>
        <family val="2"/>
      </rPr>
      <t>1</t>
    </r>
    <r>
      <rPr>
        <sz val="8"/>
        <color theme="0"/>
        <rFont val="Arial"/>
        <family val="2"/>
      </rPr>
      <t>+c</t>
    </r>
    <r>
      <rPr>
        <vertAlign val="subscript"/>
        <sz val="8"/>
        <color theme="0"/>
        <rFont val="Arial"/>
        <family val="2"/>
      </rPr>
      <t>2</t>
    </r>
    <r>
      <rPr>
        <sz val="8"/>
        <color theme="0"/>
        <rFont val="Arial"/>
        <family val="2"/>
      </rPr>
      <t>]</t>
    </r>
  </si>
  <si>
    <r>
      <t>[ d</t>
    </r>
    <r>
      <rPr>
        <vertAlign val="subscript"/>
        <sz val="8"/>
        <color theme="0"/>
        <rFont val="Arial"/>
        <family val="2"/>
      </rPr>
      <t>1</t>
    </r>
    <r>
      <rPr>
        <sz val="8"/>
        <color theme="0"/>
        <rFont val="Arial"/>
        <family val="2"/>
      </rPr>
      <t xml:space="preserve"> = b</t>
    </r>
    <r>
      <rPr>
        <vertAlign val="subscript"/>
        <sz val="8"/>
        <color theme="0"/>
        <rFont val="Arial"/>
        <family val="2"/>
      </rPr>
      <t>1</t>
    </r>
    <r>
      <rPr>
        <sz val="8"/>
        <color theme="0"/>
        <rFont val="Arial"/>
        <family val="2"/>
      </rPr>
      <t xml:space="preserve"> x c</t>
    </r>
    <r>
      <rPr>
        <vertAlign val="subscript"/>
        <sz val="8"/>
        <color theme="0"/>
        <rFont val="Arial"/>
        <family val="2"/>
      </rPr>
      <t>1</t>
    </r>
    <r>
      <rPr>
        <sz val="8"/>
        <color theme="0"/>
        <rFont val="Arial"/>
        <family val="2"/>
      </rPr>
      <t>]</t>
    </r>
  </si>
  <si>
    <r>
      <t>[ d</t>
    </r>
    <r>
      <rPr>
        <vertAlign val="subscript"/>
        <sz val="8"/>
        <color theme="0"/>
        <rFont val="Arial"/>
        <family val="2"/>
      </rPr>
      <t>2</t>
    </r>
    <r>
      <rPr>
        <sz val="8"/>
        <color theme="0"/>
        <rFont val="Arial"/>
        <family val="2"/>
      </rPr>
      <t xml:space="preserve"> = b</t>
    </r>
    <r>
      <rPr>
        <vertAlign val="subscript"/>
        <sz val="8"/>
        <color theme="0"/>
        <rFont val="Arial"/>
        <family val="2"/>
      </rPr>
      <t>2</t>
    </r>
    <r>
      <rPr>
        <sz val="8"/>
        <color theme="0"/>
        <rFont val="Arial"/>
        <family val="2"/>
      </rPr>
      <t xml:space="preserve"> x c</t>
    </r>
    <r>
      <rPr>
        <vertAlign val="subscript"/>
        <sz val="8"/>
        <color theme="0"/>
        <rFont val="Arial"/>
        <family val="2"/>
      </rPr>
      <t>2</t>
    </r>
    <r>
      <rPr>
        <sz val="8"/>
        <color theme="0"/>
        <rFont val="Arial"/>
        <family val="2"/>
      </rPr>
      <t>]</t>
    </r>
  </si>
  <si>
    <r>
      <t>[d</t>
    </r>
    <r>
      <rPr>
        <vertAlign val="subscript"/>
        <sz val="8"/>
        <color theme="0"/>
        <rFont val="Arial"/>
        <family val="2"/>
      </rPr>
      <t>3</t>
    </r>
    <r>
      <rPr>
        <sz val="8"/>
        <color theme="0"/>
        <rFont val="Arial"/>
        <family val="2"/>
      </rPr>
      <t xml:space="preserve"> = d</t>
    </r>
    <r>
      <rPr>
        <vertAlign val="subscript"/>
        <sz val="8"/>
        <color theme="0"/>
        <rFont val="Arial"/>
        <family val="2"/>
      </rPr>
      <t>1</t>
    </r>
    <r>
      <rPr>
        <sz val="8"/>
        <color theme="0"/>
        <rFont val="Arial"/>
        <family val="2"/>
      </rPr>
      <t>+d</t>
    </r>
    <r>
      <rPr>
        <vertAlign val="subscript"/>
        <sz val="8"/>
        <color theme="0"/>
        <rFont val="Arial"/>
        <family val="2"/>
      </rPr>
      <t>2</t>
    </r>
    <r>
      <rPr>
        <sz val="8"/>
        <color theme="0"/>
        <rFont val="Arial"/>
        <family val="2"/>
      </rPr>
      <t>]</t>
    </r>
  </si>
  <si>
    <t>[ e1 = a x d1 ]</t>
  </si>
  <si>
    <t>[ e2 = a x d2 ]</t>
  </si>
  <si>
    <t>[e3 = e1 + e2]</t>
  </si>
  <si>
    <t>Útil</t>
  </si>
  <si>
    <t>Sábado</t>
  </si>
  <si>
    <t>Domingo</t>
  </si>
  <si>
    <t>Horas trabalhadas no ano por motorista/cobrador:</t>
  </si>
  <si>
    <t>Jornada Semanal (horas)</t>
  </si>
  <si>
    <t>Dias Trabalhados na semana</t>
  </si>
  <si>
    <t>Jornada Diária (horas)</t>
  </si>
  <si>
    <t>Período para Refeição (horas)</t>
  </si>
  <si>
    <t>Período para preparo do ônibus</t>
  </si>
  <si>
    <t>Jornada Líquida (horas)</t>
  </si>
  <si>
    <t>Dias no ano</t>
  </si>
  <si>
    <r>
      <t xml:space="preserve">Dias parados no ano </t>
    </r>
    <r>
      <rPr>
        <vertAlign val="superscript"/>
        <sz val="10"/>
        <color theme="0"/>
        <rFont val="Arial"/>
        <family val="2"/>
      </rPr>
      <t>(3)</t>
    </r>
  </si>
  <si>
    <t>Dias Trabalhados no ano</t>
  </si>
  <si>
    <t>Horas trabalhadas no ano por motorista / cobrador</t>
  </si>
  <si>
    <t>[ h = f / g ]</t>
  </si>
  <si>
    <t>[k = h - i - j ]</t>
  </si>
  <si>
    <t>[ l ]</t>
  </si>
  <si>
    <t>[ m = a - l ]</t>
  </si>
  <si>
    <t>[ n = k x m ]</t>
  </si>
  <si>
    <t>Cálculo do F.U. (Fator de Utilização) de motorista/cobrador:</t>
  </si>
  <si>
    <t>Discriminação</t>
  </si>
  <si>
    <t>1. Horas totais operadas no ano</t>
  </si>
  <si>
    <t>2. Frota operacional no dia útil</t>
  </si>
  <si>
    <t>3. Horas operadas no ano por veículo (1 / 2 )</t>
  </si>
  <si>
    <t>4. Horas trabalhadas no ano por motorista/cobrador</t>
  </si>
  <si>
    <t>5. Ajuste de escala</t>
  </si>
  <si>
    <t>6. F.U. = Fator de Utilização de motorista/cobrador por veículo ( (3 / 4) x ( 100%+ 5.)</t>
  </si>
  <si>
    <t>(1) Percentual estimado de de perda no ajuste da escala dos horários dos motoristas com os horários das viagens dos veículos</t>
  </si>
  <si>
    <t>(2) Conforme programação das Ordens de Serviço Operacionais (OSO's); frota operacional = média simples entre a frota do pico da manhã e do pico da tarde</t>
  </si>
  <si>
    <t>(3) 30 dias de férias por ano, 48 dias de descanso semanal, 5 dias de abono e 11 feriados, e 3 dias de treinamento</t>
  </si>
  <si>
    <t>QUANTO CUSTA O SISTEMA DE TRANSPORTE - PESSOAL: PERCENTUAL DE ENCARGOS</t>
  </si>
  <si>
    <t>GRUPO A</t>
  </si>
  <si>
    <t>INSS</t>
  </si>
  <si>
    <t>SEST</t>
  </si>
  <si>
    <t>SENAT</t>
  </si>
  <si>
    <t>INCRA</t>
  </si>
  <si>
    <t>SALÁRIO EDUCAÇÃO</t>
  </si>
  <si>
    <t>SEGURO ACIDENTE</t>
  </si>
  <si>
    <t>FGTS</t>
  </si>
  <si>
    <t>SEBRAE</t>
  </si>
  <si>
    <t>SUBTOTAL</t>
  </si>
  <si>
    <t>GRUPO B</t>
  </si>
  <si>
    <t>13º SALÁRIO</t>
  </si>
  <si>
    <t>FÉRIAS</t>
  </si>
  <si>
    <t>AVISO PRÉVIO</t>
  </si>
  <si>
    <t>ABONO DE FÉRIAS</t>
  </si>
  <si>
    <t>AUXÍLIO ENFERMIDADE</t>
  </si>
  <si>
    <t>LICENÇA PATERNIDADE</t>
  </si>
  <si>
    <t>LICENÇA FUNERAL</t>
  </si>
  <si>
    <t>LICENÇA CASAMENTO</t>
  </si>
  <si>
    <t>ADICIONAL NOTURNO</t>
  </si>
  <si>
    <t>GRUPO C</t>
  </si>
  <si>
    <t>DESPESAS COM RESCISÃO CONTRATUAL</t>
  </si>
  <si>
    <t>AVISO PRÉVIO INDENIZADO</t>
  </si>
  <si>
    <t>INDENIZAÇÃO ADICIONAL</t>
  </si>
  <si>
    <t>GRUPO D</t>
  </si>
  <si>
    <t>INCIDÊNCIA DO GRUPO A SOBRE O GRUPO B</t>
  </si>
  <si>
    <t>QUANTO CUSTA O SISTEMA DE TRANSPORTE - PESSOAL: CUSTO DO MOTORISTA/COBRADOR</t>
  </si>
  <si>
    <t>COBRADOR/AUXILIAR</t>
  </si>
  <si>
    <t>LOCAL</t>
  </si>
  <si>
    <t>ESTRUTURAL</t>
  </si>
  <si>
    <t>ESTRUTURAL
(articulados e trólebus)</t>
  </si>
  <si>
    <t>HORA EXTRA</t>
  </si>
  <si>
    <t>SALÁRIO COM HORA EXTRA</t>
  </si>
  <si>
    <t>% ENCARGOS</t>
  </si>
  <si>
    <t>ENCARGOS</t>
  </si>
  <si>
    <t>SALÁRIO COM HE+ ENCARGOS</t>
  </si>
  <si>
    <t>BENEFÍCIOS</t>
  </si>
  <si>
    <t>VALE REFEIÇÃO (R$ 22,00 DIA)</t>
  </si>
  <si>
    <t>CESTA</t>
  </si>
  <si>
    <t>PLANO DE SAÚDE</t>
  </si>
  <si>
    <t>ASSISTÊNCIA ODOTONTOLÓGICA</t>
  </si>
  <si>
    <t>SEGURO DE VIDA</t>
  </si>
  <si>
    <t>ABONO ADICIONAL</t>
  </si>
  <si>
    <t>SALÁRIO + ENC + BENEF.</t>
  </si>
  <si>
    <t>FATOR DE UTILIZAÇÃO</t>
  </si>
  <si>
    <t>SALÁRIO + ENCARGOS</t>
  </si>
  <si>
    <t>CUSTO CATEGORIA POR VEÍCULO</t>
  </si>
  <si>
    <t>FROTA CONSIDERADA</t>
  </si>
  <si>
    <t>CUSTO TOTAL ANTES DA REDE "NOTURNO"</t>
  </si>
  <si>
    <t xml:space="preserve"> - GOVERNO</t>
  </si>
  <si>
    <t xml:space="preserve"> - FUNCIONÁRIO</t>
  </si>
  <si>
    <t xml:space="preserve">Salários conforme acordo coletivo </t>
  </si>
  <si>
    <t>CUSTO TOTAL COM REDE "NOTURNO"</t>
  </si>
  <si>
    <t>encargos governo</t>
  </si>
  <si>
    <t>QUANTO CUSTA O SISTEMA DE TRANSPORTE - PESSOAL: CUSTO DA REDE "NOTURNO"</t>
  </si>
  <si>
    <t>COBRADOR</t>
  </si>
  <si>
    <t>1. Dias pagos por ano à mão de obra</t>
  </si>
  <si>
    <t>2. Dias não trabalhados</t>
  </si>
  <si>
    <t>3. Dias trabalhados (1 - 2)</t>
  </si>
  <si>
    <t>4. Relação dias pagos/dias trabalhados (1/3)</t>
  </si>
  <si>
    <t>5. Jornada de trabalho diária paga - horas/dia</t>
  </si>
  <si>
    <t>6. Tempo de preparo do veículo não monitorado - horas/dia</t>
  </si>
  <si>
    <t>7. Ajuste referente a redução da jornada noturna</t>
  </si>
  <si>
    <t>8. Jornada de trabalho produtiva( 5-6-7) horas/dia</t>
  </si>
  <si>
    <t>9. Relação jornada de trabalho diária paga/ jornada de trabalho produtiva (5/8)</t>
  </si>
  <si>
    <t xml:space="preserve">10. Salário hora operador </t>
  </si>
  <si>
    <t>11.  Salário hora operador com adicional noturno de 20%</t>
  </si>
  <si>
    <t>12.Salário operador ajustado à jornada efetiva de trabalho (11 x 9 x 4)</t>
  </si>
  <si>
    <t>13. Desperdício de escala</t>
  </si>
  <si>
    <t>14. Salário hora do operador ajustado ao desperdício de escala (12 + 12 x 13)</t>
  </si>
  <si>
    <t>15. Encargos Sociais (Quadro 24)</t>
  </si>
  <si>
    <t>16. Salário + Encargos (14 + 14 x 15)</t>
  </si>
  <si>
    <t>17. Benefícios</t>
  </si>
  <si>
    <t>18. Benefícios por hora noturna</t>
  </si>
  <si>
    <t>19. R$ / HORA - NOTURNO</t>
  </si>
  <si>
    <t>20. Dias úteis no mês (Quadro 23)</t>
  </si>
  <si>
    <t>21. Sábados no mês (Quadro 23)</t>
  </si>
  <si>
    <t>22. Domingos no mês (Quadro 23)</t>
  </si>
  <si>
    <t>23. Horas operadas mensais - subsistema estrutural ([(20 x 23.1)+(21 x 23.2)+(21 x 23.3)])</t>
  </si>
  <si>
    <t>23.1. Horas por dia útil</t>
  </si>
  <si>
    <t>23.2. Horas por sábado</t>
  </si>
  <si>
    <t>23.3. Horas por domingo</t>
  </si>
  <si>
    <t>24. Horas operadas mensais - subsistema local ([(20 x 24.1)+(21 x 24.2)+(22 x 24.3)])</t>
  </si>
  <si>
    <t>24.1. Horas por dia útil</t>
  </si>
  <si>
    <t>24.2. Horas por sábado</t>
  </si>
  <si>
    <t>24.3. Horas por domingo</t>
  </si>
  <si>
    <t>25. Horas operadas - sistema (23 + 24)</t>
  </si>
  <si>
    <t>26. Custo mensal de pessoal operacional (19 x 25)</t>
  </si>
  <si>
    <t>26.1. Salário</t>
  </si>
  <si>
    <t>26.2. Encargos</t>
  </si>
  <si>
    <t>26.2.1. Governo</t>
  </si>
  <si>
    <t>26.2.2. Funcionário</t>
  </si>
  <si>
    <t>26.3. Benefícios</t>
  </si>
  <si>
    <t>QUANTO CUSTA O SISTEMA DE TRANSPORTE - CUSTO DO PESSOAL DE MANUTENÇÃO E FISCAL</t>
  </si>
  <si>
    <t>MANUTENÇÃO</t>
  </si>
  <si>
    <t>MANUTENÇÃO 
ARTICULADO/ BIARTICULADO</t>
  </si>
  <si>
    <t xml:space="preserve">TÉCNICO TRÓLEBUS
</t>
  </si>
  <si>
    <t>FISCAL</t>
  </si>
  <si>
    <t xml:space="preserve">SALÁRIO </t>
  </si>
  <si>
    <t>VALE REFEIÇÃO (R$ 20,50 DIA)</t>
  </si>
  <si>
    <t>ABONO SALARIAL</t>
  </si>
  <si>
    <t xml:space="preserve">FROTA OPERACIONAL </t>
  </si>
  <si>
    <t>FROTA  PATRIMONIAL</t>
  </si>
  <si>
    <t>CUSTO TOTAL</t>
  </si>
  <si>
    <t>GOVERNO</t>
  </si>
  <si>
    <t>FUNCIONÁRIO</t>
  </si>
  <si>
    <t>DEMONSTRATIVO DESPESAS ADMINISTRATIVAS</t>
  </si>
  <si>
    <t>CBO</t>
  </si>
  <si>
    <t>FUNÇÃO</t>
  </si>
  <si>
    <t>CARGO - CBO</t>
  </si>
  <si>
    <t>EQUIPE/QTDE</t>
  </si>
  <si>
    <t>Salário Unitário - CAGED</t>
  </si>
  <si>
    <t>Salário Total</t>
  </si>
  <si>
    <t>Salário Total com encargos</t>
  </si>
  <si>
    <t>Encargos Total</t>
  </si>
  <si>
    <t>TOTAL DESPESA</t>
  </si>
  <si>
    <t>PRESIDÊNCIA</t>
  </si>
  <si>
    <t>Diretor Presidente</t>
  </si>
  <si>
    <t>Diretor Geral de Empresa</t>
  </si>
  <si>
    <t>Secretária Executiva (POOL Diretoria)</t>
  </si>
  <si>
    <t>Secretária Executiva</t>
  </si>
  <si>
    <t>Secretária Auxiliar (POOL Diretoria)</t>
  </si>
  <si>
    <t>Auxiliar secretária</t>
  </si>
  <si>
    <t>JURÍDICO</t>
  </si>
  <si>
    <t>Gerente Jurídico</t>
  </si>
  <si>
    <t>Advogado trabalhista</t>
  </si>
  <si>
    <t>Advogado Civel</t>
  </si>
  <si>
    <t>Advogado</t>
  </si>
  <si>
    <t>Advogado Trabalhista</t>
  </si>
  <si>
    <t>Preposto</t>
  </si>
  <si>
    <t>Assistente Juridico</t>
  </si>
  <si>
    <t>Auxiliar Jurídico</t>
  </si>
  <si>
    <t>Advogado Assistente</t>
  </si>
  <si>
    <t>QSSTMA (Qualidade, Segurança, Saúde do Trabalho e Meio Ambiente) - NR4</t>
  </si>
  <si>
    <t>Gerente QSSTMA</t>
  </si>
  <si>
    <t>Engenheiro de Controle de qualidade</t>
  </si>
  <si>
    <t>Assistente Administrativo Pleno</t>
  </si>
  <si>
    <t>Assistente Administrativo</t>
  </si>
  <si>
    <t>Médico Trabalho</t>
  </si>
  <si>
    <t>Médico do Trabalho</t>
  </si>
  <si>
    <t>Auxiliar de Enfermagem do Trabalho</t>
  </si>
  <si>
    <t>Auxiliar de Enf. Do trabalho</t>
  </si>
  <si>
    <t>Psicólogo</t>
  </si>
  <si>
    <t>Psicólogo clinico</t>
  </si>
  <si>
    <t>Assistente Social</t>
  </si>
  <si>
    <t>Assistente social</t>
  </si>
  <si>
    <t xml:space="preserve">Engenheiro Segurança do Trabalho </t>
  </si>
  <si>
    <t>Engenheiro de Seg. do trabalho</t>
  </si>
  <si>
    <t>Técnico Segurança Pleno</t>
  </si>
  <si>
    <t>Técnico de Seg. do trabalho</t>
  </si>
  <si>
    <t>Engenheiro Qualidade Senior</t>
  </si>
  <si>
    <t>DIRETORIA   ADMINISTRATIVA/FINANCEIRA</t>
  </si>
  <si>
    <t>Diretor Financeiro</t>
  </si>
  <si>
    <t>Diretor financeiro</t>
  </si>
  <si>
    <t>GERÊNCIA DE COMUNICAÇÃO E COMPLIANCE</t>
  </si>
  <si>
    <t>Gerente de Comunicação e Compliance</t>
  </si>
  <si>
    <t>Gerente de comunicação</t>
  </si>
  <si>
    <t>Ouvidor</t>
  </si>
  <si>
    <t>Assistente de Comunicação</t>
  </si>
  <si>
    <t>Analista de comunicação</t>
  </si>
  <si>
    <t>Agente SAC</t>
  </si>
  <si>
    <t>Atendente de central de telemarketing</t>
  </si>
  <si>
    <t xml:space="preserve">GERÊNCIA DE TI </t>
  </si>
  <si>
    <t>Gerente de TI / Telecom</t>
  </si>
  <si>
    <t>Gerente de suporte técn. De TI</t>
  </si>
  <si>
    <t>317210 </t>
  </si>
  <si>
    <t>Técnico de Apoio ao Usuario de Informática (Helpdesk)</t>
  </si>
  <si>
    <t>212410 </t>
  </si>
  <si>
    <t>Analista de Redes e de Comunicação de Dados</t>
  </si>
  <si>
    <t>FINANCEIRO</t>
  </si>
  <si>
    <t>Gerente Financeiro</t>
  </si>
  <si>
    <t>Analista Financeiro (Contas a Pagar, Receber, Controlling, Documentação, etc)</t>
  </si>
  <si>
    <t>Analista financeiro</t>
  </si>
  <si>
    <t>Analista Fiscal</t>
  </si>
  <si>
    <t>Analista fiscal</t>
  </si>
  <si>
    <t>Contador Senior</t>
  </si>
  <si>
    <t>Contador</t>
  </si>
  <si>
    <t>Analista Contábil</t>
  </si>
  <si>
    <t>Coordenador / Encarregado de Recebedoria</t>
  </si>
  <si>
    <t>Coordenador Administrativo</t>
  </si>
  <si>
    <t>Caixa Recebedores</t>
  </si>
  <si>
    <t>Caixa de Banco</t>
  </si>
  <si>
    <t>Coordenador de Sinistros</t>
  </si>
  <si>
    <t>Analista Administrativo de Sinistros</t>
  </si>
  <si>
    <t>Analista de sinistros</t>
  </si>
  <si>
    <t>SERVIÇOS GERAIS</t>
  </si>
  <si>
    <t>Coordenador de Serviços Gerais</t>
  </si>
  <si>
    <t>Assistente Administrativo Senior</t>
  </si>
  <si>
    <t>Assistente administrativo</t>
  </si>
  <si>
    <t>Telefonista / Recepcionista</t>
  </si>
  <si>
    <t>Recepcionista</t>
  </si>
  <si>
    <t>CONVENÇÃO</t>
  </si>
  <si>
    <t>Motorista Administrativo (Sptrans)</t>
  </si>
  <si>
    <t>Motorista</t>
  </si>
  <si>
    <t>Portaria</t>
  </si>
  <si>
    <t>Porteiro</t>
  </si>
  <si>
    <t>Limpeza</t>
  </si>
  <si>
    <t>Aux. Limpeza</t>
  </si>
  <si>
    <t>Segurança e Vigilância</t>
  </si>
  <si>
    <t>Agente de Segurança</t>
  </si>
  <si>
    <t>GERÊNCIA DE RECURSOS HUMANOS</t>
  </si>
  <si>
    <t>Gerente de RH</t>
  </si>
  <si>
    <t>Analista Recursos Humanos (DP)</t>
  </si>
  <si>
    <t>Analista de RH</t>
  </si>
  <si>
    <t>Auxiliar de Departamento Pessoal</t>
  </si>
  <si>
    <t>Auxiliar de Pessoal</t>
  </si>
  <si>
    <t>Assistente Administrativo Pleno (Auditoria de Horas)</t>
  </si>
  <si>
    <t>Auxiliar Administrativo  (Auditoria de Horas, RDBs, Fichas, etc)</t>
  </si>
  <si>
    <t>Auxiliar Administrativo</t>
  </si>
  <si>
    <t>LEI</t>
  </si>
  <si>
    <t>Menor Aprendiz</t>
  </si>
  <si>
    <t>Jovem Aprendiz</t>
  </si>
  <si>
    <t>Arquivista</t>
  </si>
  <si>
    <t>GERÊNCIA DE TREINAMENTO</t>
  </si>
  <si>
    <t>Gerente de Treinamento</t>
  </si>
  <si>
    <t>Gerente de Administração de Pessoal</t>
  </si>
  <si>
    <t>Instrutor Senior</t>
  </si>
  <si>
    <t>Instrutor de Aprendizagem em Transportes - Master</t>
  </si>
  <si>
    <t>Monitor de operação</t>
  </si>
  <si>
    <t>DIRETORIA DE OPERAÇÃO E MANUTENÇÃO</t>
  </si>
  <si>
    <t>Diretor de Operação</t>
  </si>
  <si>
    <t>Diretor de Operação e manutenção</t>
  </si>
  <si>
    <t>GERÊNCIA DE OPERAÇÃO</t>
  </si>
  <si>
    <t>Gerente Operação</t>
  </si>
  <si>
    <t>Gerente de produção e  Operações</t>
  </si>
  <si>
    <t>Encarregado de Operações</t>
  </si>
  <si>
    <t>Supervisor (indústria de Automotores e de Material de Transporte)</t>
  </si>
  <si>
    <t>Auxiliar de Operação (Plantão)</t>
  </si>
  <si>
    <t>Auxiliar de Pátio (catraca/validador/jornal)</t>
  </si>
  <si>
    <t>Auxiliar de Operação</t>
  </si>
  <si>
    <t>Supervisores Operacionais  (Coordenadoria de Campo)</t>
  </si>
  <si>
    <t>Atendimento de Pessoal e Disciplina</t>
  </si>
  <si>
    <t>GERÊNCIA DE PLANEJAMENTO E CONTROLE OPERACIONAL</t>
  </si>
  <si>
    <t>131115 </t>
  </si>
  <si>
    <t>Gerente de Planejamento e Controle</t>
  </si>
  <si>
    <t>Gerente de Departamento de Planejamento e Análise</t>
  </si>
  <si>
    <t>Programador Operacional</t>
  </si>
  <si>
    <t>Técnico Analista de Programação</t>
  </si>
  <si>
    <t>Analista Operacional</t>
  </si>
  <si>
    <t>Analista de Logística de Transporte</t>
  </si>
  <si>
    <t>Controlador de Veículos (Documentação/DETRAN/Seguros)</t>
  </si>
  <si>
    <t>Analista Administrativo (Escala)</t>
  </si>
  <si>
    <t>SUPERVISÃO CCO (CENTRO DE CONTROLE OPERACIONAL)</t>
  </si>
  <si>
    <t>Supervisor CCO</t>
  </si>
  <si>
    <t>Supervisor Administrativo</t>
  </si>
  <si>
    <t>342410 </t>
  </si>
  <si>
    <t>Controlador de CCO</t>
  </si>
  <si>
    <t>Controlador de Centro de Controle Operacional</t>
  </si>
  <si>
    <t>Leitor e Controlador de Tacógrafo]</t>
  </si>
  <si>
    <t>GERENCIA SUPRIMENTOS E ESTOQUES (COMPRAS)</t>
  </si>
  <si>
    <t>Gerente de Suprimentos</t>
  </si>
  <si>
    <t>Chefe Almoxarifado</t>
  </si>
  <si>
    <t>Supervisor de Almoxarifado</t>
  </si>
  <si>
    <t>Comprador</t>
  </si>
  <si>
    <t>Almoxarife</t>
  </si>
  <si>
    <t>Total Pessoal Administrativo</t>
  </si>
  <si>
    <t>Subtotal Mão de Obra</t>
  </si>
  <si>
    <t>Despesas Gerais</t>
  </si>
  <si>
    <t>Subtotal mo</t>
  </si>
  <si>
    <t>Despesas Administrativas mensal</t>
  </si>
  <si>
    <t>Subtotal mo sem menor aprendiz</t>
  </si>
  <si>
    <t>Despesas Administrativas anual</t>
  </si>
  <si>
    <t>Frota média em 2 garagens</t>
  </si>
  <si>
    <t>Despesas Administrativas por veículo</t>
  </si>
  <si>
    <t xml:space="preserve">Despesas Administrativas </t>
  </si>
  <si>
    <t>VERBA MENSAL</t>
  </si>
  <si>
    <t>Agua</t>
  </si>
  <si>
    <t>Luz</t>
  </si>
  <si>
    <t>Telefone</t>
  </si>
  <si>
    <t>Serviços de TI</t>
  </si>
  <si>
    <t>Manutenção Predial</t>
  </si>
  <si>
    <t>IPTU</t>
  </si>
  <si>
    <t>Contribuição Sindical Patronal</t>
  </si>
  <si>
    <t>Certificações</t>
  </si>
  <si>
    <t>Transporte de Valores</t>
  </si>
  <si>
    <t>Uniformes - Reposição</t>
  </si>
  <si>
    <t>Depreciação de Equipamentos</t>
  </si>
  <si>
    <t>Material de Escritório e Impressos</t>
  </si>
  <si>
    <t>Serviços Diversos</t>
  </si>
  <si>
    <t>Despesa Mensal</t>
  </si>
  <si>
    <t>Despesa Anual</t>
  </si>
  <si>
    <t>QUANTO CUSTA O SISTEMA DE TRANSPORTE - CUSTOS VARIÁVEIS: QUILOMETRAGEM MENSAL</t>
  </si>
  <si>
    <t>Quilometragem total (km)</t>
  </si>
  <si>
    <t>Quilometragem por tipo de veículo (km)</t>
  </si>
  <si>
    <t>1. Dia útil</t>
  </si>
  <si>
    <t>2. Sábado</t>
  </si>
  <si>
    <t>3. Domingo</t>
  </si>
  <si>
    <t>4. Mês ( 1. x 20,8 + 2. x 4,3 + 3. x 5,4 )</t>
  </si>
  <si>
    <t>Informações detalhadas encontram-se publicadas no site da SPTrans</t>
  </si>
  <si>
    <t>DADOS OPERACIONAIS E INDICADORES</t>
  </si>
  <si>
    <t>GRADE TARIFÁRIA VIGENTE</t>
  </si>
  <si>
    <t>3.1</t>
  </si>
  <si>
    <t>3.2</t>
  </si>
  <si>
    <t>GRADE TARIFÁRIA PROPOSTA PARA 07.01.2019</t>
  </si>
  <si>
    <t>MÉDIA MENSAL DE PASSAGEIROS  - PROJEÇÃO PARA 2019</t>
  </si>
  <si>
    <t>SUBSÍDIO ECONÔMICO</t>
  </si>
  <si>
    <t>DISTRIBUIÇÃO DOS PAGAMENTOS</t>
  </si>
  <si>
    <t>PARÂMETROS DE AVALIAÇÃO DOS GANHOS SOCIAIS</t>
  </si>
  <si>
    <t>8.1</t>
  </si>
  <si>
    <t>CÁLCULO DE BENEFÍCIOS E CUSTOS SOCIAIS</t>
  </si>
  <si>
    <t>8.2</t>
  </si>
  <si>
    <t>CÁLCULO DE BENEFÍCIOS E CUSTOS SOCIAIS E RESUMO</t>
  </si>
  <si>
    <t>CUSTO DE OPERAÇÃO</t>
  </si>
  <si>
    <t>9.1</t>
  </si>
  <si>
    <t>CUSTOS VARIÁVEIS: DIESEL / ENERGIA E RODAGEM</t>
  </si>
  <si>
    <t>9.2</t>
  </si>
  <si>
    <t>CUSTOS VARIÁVEIS: LUBRIFICANTES</t>
  </si>
  <si>
    <t>9.3</t>
  </si>
  <si>
    <t>QUANTIDADE DE VEÍCULOS POR FAIXA ETÁRIA</t>
  </si>
  <si>
    <t>9.3.1</t>
  </si>
  <si>
    <t>QUANTIDADE DE VEÍCULOS - AR CONDICIONADO</t>
  </si>
  <si>
    <t>9.4</t>
  </si>
  <si>
    <t>DEPRECIAÇÃO TOTAL MENSAL</t>
  </si>
  <si>
    <t>9.5</t>
  </si>
  <si>
    <t>DEPRECIAÇÃO MENSAL POR FAIXA ETÁRIA</t>
  </si>
  <si>
    <t>9.6</t>
  </si>
  <si>
    <t>DESPESAS COM PEÇAS E ACESSÓRIOS</t>
  </si>
  <si>
    <t>9.7</t>
  </si>
  <si>
    <t>ÍNDICE MENSAL DE CONSUMO DE PEÇAS E ACESSÓRIOS POR FAIXA ETÁRIA (PERCENTUAL MENSAL DO PREÇO DO VEÍCULO NOVO)</t>
  </si>
  <si>
    <t>9.8</t>
  </si>
  <si>
    <t>CONSUMO DE PEÇAS E ACESSÓRIOS POR FAIXA ETÁRIA</t>
  </si>
  <si>
    <t>9.9</t>
  </si>
  <si>
    <t>DEPRECIAÇÃO DO INVESTIMENTO EM INSTALAÇÕES E EQUIPAMENTOS</t>
  </si>
  <si>
    <t>9.10</t>
  </si>
  <si>
    <t>DEPRECIAÇÃO DE VALIDADORES E AVL E CUSTO MENSAL DE MANUTENÇÃO</t>
  </si>
  <si>
    <t>9.11</t>
  </si>
  <si>
    <t>PESSOAL: CÁLCULO DO FATOR DE UTILIZAÇÃO DE MOTORISTA/COBRADOR</t>
  </si>
  <si>
    <t>9.12</t>
  </si>
  <si>
    <t>PESSOAL: PERCENTUAL DE ENCARGOS</t>
  </si>
  <si>
    <t>9.13</t>
  </si>
  <si>
    <t>PESSOAL: CUSTO DO MOTORISTA/COBRADOR</t>
  </si>
  <si>
    <t>9.13.1</t>
  </si>
  <si>
    <t>PESSOAL: CUSTO DA REDE "NOTURNO"</t>
  </si>
  <si>
    <t>9.14</t>
  </si>
  <si>
    <t>CUSTO DO PESSOAL DE MANUTENÇÃO E FISCAL</t>
  </si>
  <si>
    <t>9.15</t>
  </si>
  <si>
    <t>9.16</t>
  </si>
  <si>
    <t>CUSTOS VARIÁVEIS: QUILOMETRAGEM MENSAL</t>
  </si>
  <si>
    <t>QUADRO 9.16</t>
  </si>
  <si>
    <t>QUADRO 9.15</t>
  </si>
  <si>
    <t>QUADRO 9.14</t>
  </si>
  <si>
    <t>QUADRO 9.13.1</t>
  </si>
  <si>
    <t>QUADRO 9.13</t>
  </si>
  <si>
    <t>QUADRO 9.12</t>
  </si>
  <si>
    <t>QUADRO 9.11</t>
  </si>
  <si>
    <t>QUADRO 9.10</t>
  </si>
  <si>
    <t>QUADRO 9.9</t>
  </si>
  <si>
    <t>QUADRO 9.8</t>
  </si>
  <si>
    <t>QUADRO 9.7</t>
  </si>
  <si>
    <t>QUADRO 9.6</t>
  </si>
  <si>
    <t>QUADRO 9.5</t>
  </si>
  <si>
    <t>QUADRO 9.4</t>
  </si>
  <si>
    <t>QUADRO 9.3.1</t>
  </si>
  <si>
    <t>QUADRO 9.3</t>
  </si>
  <si>
    <t>QUADRO 9.2</t>
  </si>
  <si>
    <t>QUADRO 9.1</t>
  </si>
  <si>
    <t>9.11 - 9.14</t>
  </si>
  <si>
    <t>9.4 ; 9.9 - 9.10</t>
  </si>
  <si>
    <t>9.1 - 9.2 ; 9.6 - 9.8</t>
  </si>
  <si>
    <t>9.6 - 9.8</t>
  </si>
  <si>
    <t>QUADRO 8.1</t>
  </si>
  <si>
    <t>QUADRO 8.2</t>
  </si>
  <si>
    <t>QUADRO 6</t>
  </si>
  <si>
    <t>QUADRO 5</t>
  </si>
  <si>
    <t>QUADRO 4</t>
  </si>
  <si>
    <t>QUADRO 3.2</t>
  </si>
  <si>
    <t>QUADRO 3.1</t>
  </si>
  <si>
    <t>QUADRO 3</t>
  </si>
  <si>
    <t>QUADRO 2</t>
  </si>
  <si>
    <t>QUADRO 1</t>
  </si>
  <si>
    <t>Quilometragem programada para um mês padrão considerando ano com 249,4 dias úteis, 50,8 sábados e 65 domingos/feriados; valores em quilômetros</t>
  </si>
  <si>
    <t>Número de viagens programadas para um mês padrão considerando ano com 249,4 dias úteis, 50,8 sábados e 65 domingos/feriados</t>
  </si>
  <si>
    <t>2 ; 9 - 9.16</t>
  </si>
  <si>
    <t>1.1. TARIFA PROPOSTA PARA JAN/19</t>
  </si>
  <si>
    <t>R$ 4,15</t>
  </si>
  <si>
    <t>(5) O estudante poderá efetuar integração pagando 50% da tarifa do ônibus intermunicipal se tiver o Bilhete Único Estudante e o BOM Estudante.</t>
  </si>
  <si>
    <r>
      <t xml:space="preserve">Ônibus intermunicipal + Ônibus, na área física interna do Terminal São Mateus </t>
    </r>
    <r>
      <rPr>
        <vertAlign val="superscript"/>
        <sz val="9"/>
        <rFont val="Arial"/>
        <family val="2"/>
      </rPr>
      <t>(5)</t>
    </r>
  </si>
  <si>
    <r>
      <t>Ônibus + Ônibus intermunicipal, nos Terminais Sacomã e Grajaú</t>
    </r>
    <r>
      <rPr>
        <vertAlign val="superscript"/>
        <sz val="9"/>
        <rFont val="Arial"/>
        <family val="2"/>
      </rPr>
      <t>(5)</t>
    </r>
  </si>
  <si>
    <t>Fonte:  SPTrans - cadastro de frota; posição em 03/12/18</t>
  </si>
  <si>
    <t>R$ 7,21, independente do Tipo de Bilhete Único</t>
  </si>
  <si>
    <t>(1) Ônibus: sistema municipal; Trilhos: Metrô , Via Quatro, Via Mobilidade e CPTM; Ônibus intermunicipal: linhas gerenciadas pela EMTU.</t>
  </si>
  <si>
    <t>(6) 30 dias contados a partir do dia 07/01/2018 o VT passará a ser de R$ 4,57, tendo os mesmos efeitos considerados na tarifa integrada com os trilhos</t>
  </si>
  <si>
    <r>
      <t xml:space="preserve"> VT  </t>
    </r>
    <r>
      <rPr>
        <b/>
        <vertAlign val="superscript"/>
        <sz val="10"/>
        <color theme="0"/>
        <rFont val="Arial"/>
        <family val="2"/>
      </rPr>
      <t>(6)</t>
    </r>
  </si>
  <si>
    <t>(5) Tempo ocioso: tempo programado do deslocamento dos veículos no trajeto da garagem ao ponto inicial da linha, e do trajeto de retorno à garagem.</t>
  </si>
  <si>
    <t>(4) Tempo em operação: tempo programado de todas as partidas da linha, em determinado tipo de dia (útil, sábado ou domingo).</t>
  </si>
  <si>
    <t>estão contidas na frota média e tempo das respectivas linhas base, razão pela qual, na soma acumulada, tais informações não são somadas, para evitar dupla contagem.</t>
  </si>
  <si>
    <t xml:space="preserve">(3) As linhas do tipo atendimento (número da linha terminado em 21, 31, 41, etc) são linhas pequenas variações de trajeto e/ou de horários em relação às linhas do tipo base (número da linha terminado em 10); a frota média e o tempo das linhas do tipo atendimento </t>
  </si>
  <si>
    <t>(2) Frota média: média simples entre a quantidade de veículos programada para operação do pico da manhã e do pico da tarde.</t>
  </si>
  <si>
    <t>(1) Fonte: OSO's (Ordens de Serviço Operacionais) vigentes em 03/12/18 - SPTrans</t>
  </si>
  <si>
    <t>978L-10</t>
  </si>
  <si>
    <t>978J-10</t>
  </si>
  <si>
    <t>978A-10</t>
  </si>
  <si>
    <t>975A-10</t>
  </si>
  <si>
    <t>971X-10</t>
  </si>
  <si>
    <t>971V-10</t>
  </si>
  <si>
    <t>971T-10</t>
  </si>
  <si>
    <t>*</t>
  </si>
  <si>
    <t>971R-51</t>
  </si>
  <si>
    <t>971R-42</t>
  </si>
  <si>
    <t>971R-21</t>
  </si>
  <si>
    <t>971R-10</t>
  </si>
  <si>
    <t>971M-10</t>
  </si>
  <si>
    <t>971D-10</t>
  </si>
  <si>
    <t>971C-10</t>
  </si>
  <si>
    <t>971A-10</t>
  </si>
  <si>
    <t>9701-10</t>
  </si>
  <si>
    <t>967A-10</t>
  </si>
  <si>
    <t>9653-10</t>
  </si>
  <si>
    <t>958P-10</t>
  </si>
  <si>
    <t>957T-10</t>
  </si>
  <si>
    <t>9501-10</t>
  </si>
  <si>
    <t>9500-10</t>
  </si>
  <si>
    <t>948A-10</t>
  </si>
  <si>
    <t>938L-10</t>
  </si>
  <si>
    <t>938C-21</t>
  </si>
  <si>
    <t>938C-10</t>
  </si>
  <si>
    <t>9354-10</t>
  </si>
  <si>
    <t>930P-10</t>
  </si>
  <si>
    <t>9301-10</t>
  </si>
  <si>
    <t>9300-10</t>
  </si>
  <si>
    <t>917M-31</t>
  </si>
  <si>
    <t>917M-10</t>
  </si>
  <si>
    <t>917H-10</t>
  </si>
  <si>
    <t>9166-10</t>
  </si>
  <si>
    <t>9162-10</t>
  </si>
  <si>
    <t>909T-10</t>
  </si>
  <si>
    <t>909T-1</t>
  </si>
  <si>
    <t>908T-10</t>
  </si>
  <si>
    <t>9051-10</t>
  </si>
  <si>
    <t>9050-10</t>
  </si>
  <si>
    <t>9014-42</t>
  </si>
  <si>
    <t>9014-10</t>
  </si>
  <si>
    <t>9012-10</t>
  </si>
  <si>
    <t>888P-10</t>
  </si>
  <si>
    <t>8809-10</t>
  </si>
  <si>
    <t>877T-10</t>
  </si>
  <si>
    <t>875P-10</t>
  </si>
  <si>
    <t>875H-10</t>
  </si>
  <si>
    <t>875C-10</t>
  </si>
  <si>
    <t>875C-1</t>
  </si>
  <si>
    <t>875A-10</t>
  </si>
  <si>
    <t>874T-10</t>
  </si>
  <si>
    <t>874C-10</t>
  </si>
  <si>
    <t>8707-21</t>
  </si>
  <si>
    <t>8707-10</t>
  </si>
  <si>
    <t>8705-51</t>
  </si>
  <si>
    <t>8705-10</t>
  </si>
  <si>
    <t>8700-24</t>
  </si>
  <si>
    <t>8700-23</t>
  </si>
  <si>
    <t>8700-22</t>
  </si>
  <si>
    <t>8700-21</t>
  </si>
  <si>
    <t>8700-10</t>
  </si>
  <si>
    <t>8700-1</t>
  </si>
  <si>
    <t>8686-21</t>
  </si>
  <si>
    <t>8686-10</t>
  </si>
  <si>
    <t>8677-10</t>
  </si>
  <si>
    <t>8622-10</t>
  </si>
  <si>
    <t>8615-10</t>
  </si>
  <si>
    <t>8610-10</t>
  </si>
  <si>
    <t>8605-10</t>
  </si>
  <si>
    <t>8600-22</t>
  </si>
  <si>
    <t>8600-10</t>
  </si>
  <si>
    <t>8594-41</t>
  </si>
  <si>
    <t>8594-21</t>
  </si>
  <si>
    <t>8594-10</t>
  </si>
  <si>
    <t>857R-42</t>
  </si>
  <si>
    <t>857R-41</t>
  </si>
  <si>
    <t>857R-10</t>
  </si>
  <si>
    <t>857P-21</t>
  </si>
  <si>
    <t>857P-10</t>
  </si>
  <si>
    <t>857C-10</t>
  </si>
  <si>
    <t>857A-10</t>
  </si>
  <si>
    <t>856R-10</t>
  </si>
  <si>
    <t>8549-10</t>
  </si>
  <si>
    <t>8548-10</t>
  </si>
  <si>
    <t>8545-10</t>
  </si>
  <si>
    <t>8544-10</t>
  </si>
  <si>
    <t>8542-21</t>
  </si>
  <si>
    <t>8542-10</t>
  </si>
  <si>
    <t>8538-10</t>
  </si>
  <si>
    <t>8528-10</t>
  </si>
  <si>
    <t>8500-10</t>
  </si>
  <si>
    <t>847P-42</t>
  </si>
  <si>
    <t>847P-10</t>
  </si>
  <si>
    <t>847J-21</t>
  </si>
  <si>
    <t>847J-10</t>
  </si>
  <si>
    <t>846M-10</t>
  </si>
  <si>
    <t>8400-10</t>
  </si>
  <si>
    <t>8319-21</t>
  </si>
  <si>
    <t>8319-10</t>
  </si>
  <si>
    <t>8300-10</t>
  </si>
  <si>
    <t>8300-1</t>
  </si>
  <si>
    <t>8252-10</t>
  </si>
  <si>
    <t>8215-10</t>
  </si>
  <si>
    <t>8200-10</t>
  </si>
  <si>
    <t>817C-10</t>
  </si>
  <si>
    <t>8100-10</t>
  </si>
  <si>
    <t>809V-10</t>
  </si>
  <si>
    <t>809U-21</t>
  </si>
  <si>
    <t>809U-10</t>
  </si>
  <si>
    <t>809T-10</t>
  </si>
  <si>
    <t>809R-10</t>
  </si>
  <si>
    <t>809P-10</t>
  </si>
  <si>
    <t>809N-10</t>
  </si>
  <si>
    <t>809J-10</t>
  </si>
  <si>
    <t>809H-10</t>
  </si>
  <si>
    <t>809D-10</t>
  </si>
  <si>
    <t>809A-10</t>
  </si>
  <si>
    <t>807A-10</t>
  </si>
  <si>
    <t>8077-10</t>
  </si>
  <si>
    <t>8075-10</t>
  </si>
  <si>
    <t>8065-10</t>
  </si>
  <si>
    <t>8062-10</t>
  </si>
  <si>
    <t>8060-10</t>
  </si>
  <si>
    <t>805L-10</t>
  </si>
  <si>
    <t>8055-51</t>
  </si>
  <si>
    <t>8055-10</t>
  </si>
  <si>
    <t>8050-31</t>
  </si>
  <si>
    <t>8050-21</t>
  </si>
  <si>
    <t>8050-10</t>
  </si>
  <si>
    <t>8047-51</t>
  </si>
  <si>
    <t>8047-41</t>
  </si>
  <si>
    <t>8047-10</t>
  </si>
  <si>
    <t>8043-10</t>
  </si>
  <si>
    <t>8040-10</t>
  </si>
  <si>
    <t>8027-10</t>
  </si>
  <si>
    <t>8024-10</t>
  </si>
  <si>
    <t>8023-10</t>
  </si>
  <si>
    <t>8022-10</t>
  </si>
  <si>
    <t>8021-10</t>
  </si>
  <si>
    <t>8020-10</t>
  </si>
  <si>
    <t>8019-10</t>
  </si>
  <si>
    <t>8018-10</t>
  </si>
  <si>
    <t>8012-10</t>
  </si>
  <si>
    <t>8009-31</t>
  </si>
  <si>
    <t>8009-10</t>
  </si>
  <si>
    <t>8008-10</t>
  </si>
  <si>
    <t>8007-10</t>
  </si>
  <si>
    <t>8006-10</t>
  </si>
  <si>
    <t>8004-10</t>
  </si>
  <si>
    <t>8003-10</t>
  </si>
  <si>
    <t>8002-10</t>
  </si>
  <si>
    <t>8001-10</t>
  </si>
  <si>
    <t>8000-10</t>
  </si>
  <si>
    <t>8000-1</t>
  </si>
  <si>
    <t>7903-10</t>
  </si>
  <si>
    <t>778R-21</t>
  </si>
  <si>
    <t>778R-10</t>
  </si>
  <si>
    <t>778J-41</t>
  </si>
  <si>
    <t>778J-10</t>
  </si>
  <si>
    <t>775V-10</t>
  </si>
  <si>
    <t>775P-10</t>
  </si>
  <si>
    <t>775N-10</t>
  </si>
  <si>
    <t>775A-10</t>
  </si>
  <si>
    <t>7725-10</t>
  </si>
  <si>
    <t>771P-10</t>
  </si>
  <si>
    <t>7600-10</t>
  </si>
  <si>
    <t>7550-10</t>
  </si>
  <si>
    <t>7545-21</t>
  </si>
  <si>
    <t>7545-10</t>
  </si>
  <si>
    <t>748R-10</t>
  </si>
  <si>
    <t>748A-41</t>
  </si>
  <si>
    <t>748A-10</t>
  </si>
  <si>
    <t>7458-10</t>
  </si>
  <si>
    <t>7411-10</t>
  </si>
  <si>
    <t>737A-10</t>
  </si>
  <si>
    <t>7282-10</t>
  </si>
  <si>
    <t>7281-10</t>
  </si>
  <si>
    <t>7272-10</t>
  </si>
  <si>
    <t>7267-10</t>
  </si>
  <si>
    <t>7245-10</t>
  </si>
  <si>
    <t>719R-10</t>
  </si>
  <si>
    <t>719P-10</t>
  </si>
  <si>
    <t>7181-10</t>
  </si>
  <si>
    <t>715M-21</t>
  </si>
  <si>
    <t>715M-10</t>
  </si>
  <si>
    <t>714C-10</t>
  </si>
  <si>
    <t>709P-10</t>
  </si>
  <si>
    <t>709M-10</t>
  </si>
  <si>
    <t>709G-10</t>
  </si>
  <si>
    <t>709A-10</t>
  </si>
  <si>
    <t>707K-10</t>
  </si>
  <si>
    <t>707A-23</t>
  </si>
  <si>
    <t>707A-10</t>
  </si>
  <si>
    <t>7060-10</t>
  </si>
  <si>
    <t>7059-10</t>
  </si>
  <si>
    <t>7050-10</t>
  </si>
  <si>
    <t>702U-10</t>
  </si>
  <si>
    <t>702C-10</t>
  </si>
  <si>
    <t>7023-10</t>
  </si>
  <si>
    <t>7022-10</t>
  </si>
  <si>
    <t>7021-10</t>
  </si>
  <si>
    <t>701U-10</t>
  </si>
  <si>
    <t>701A-10</t>
  </si>
  <si>
    <t>7016-21</t>
  </si>
  <si>
    <t>7016-10</t>
  </si>
  <si>
    <t>7004-10</t>
  </si>
  <si>
    <t>7001-10</t>
  </si>
  <si>
    <t>6970-10</t>
  </si>
  <si>
    <t>6960-21</t>
  </si>
  <si>
    <t>6960-10</t>
  </si>
  <si>
    <t>695Y-41</t>
  </si>
  <si>
    <t>695Y-22</t>
  </si>
  <si>
    <t>695Y-21</t>
  </si>
  <si>
    <t>695Y-10</t>
  </si>
  <si>
    <t>695X-22</t>
  </si>
  <si>
    <t>695X-10</t>
  </si>
  <si>
    <t>695V-10</t>
  </si>
  <si>
    <t>695T-51</t>
  </si>
  <si>
    <t>695T-10</t>
  </si>
  <si>
    <t>695H-10</t>
  </si>
  <si>
    <t>695D-10</t>
  </si>
  <si>
    <t>6913-21</t>
  </si>
  <si>
    <t>6913-10</t>
  </si>
  <si>
    <t>6840-10</t>
  </si>
  <si>
    <t>6836-10</t>
  </si>
  <si>
    <t>6835-31</t>
  </si>
  <si>
    <t>6835-10</t>
  </si>
  <si>
    <t>6826-10</t>
  </si>
  <si>
    <t>6825-10</t>
  </si>
  <si>
    <t>6824-10</t>
  </si>
  <si>
    <t>6823-10</t>
  </si>
  <si>
    <t>6822-10</t>
  </si>
  <si>
    <t>6821-10</t>
  </si>
  <si>
    <t>6820-31</t>
  </si>
  <si>
    <t>6820-10</t>
  </si>
  <si>
    <t>6818-10</t>
  </si>
  <si>
    <t>6817-10</t>
  </si>
  <si>
    <t>6816-31</t>
  </si>
  <si>
    <t>6816-10</t>
  </si>
  <si>
    <t>6815-10</t>
  </si>
  <si>
    <t>6813-10</t>
  </si>
  <si>
    <t>6806-10</t>
  </si>
  <si>
    <t>6805-31</t>
  </si>
  <si>
    <t>6805-10</t>
  </si>
  <si>
    <t>6804-10</t>
  </si>
  <si>
    <t>6803-10</t>
  </si>
  <si>
    <t>6801-51</t>
  </si>
  <si>
    <t>6801-10</t>
  </si>
  <si>
    <t>677V-10</t>
  </si>
  <si>
    <t>677A-10</t>
  </si>
  <si>
    <t>675X-10</t>
  </si>
  <si>
    <t>675R-10</t>
  </si>
  <si>
    <t>675P-10</t>
  </si>
  <si>
    <t>675N-10</t>
  </si>
  <si>
    <t>675M-10</t>
  </si>
  <si>
    <t>675L-10</t>
  </si>
  <si>
    <t>675K-23</t>
  </si>
  <si>
    <t>675K-10</t>
  </si>
  <si>
    <t>675I-10</t>
  </si>
  <si>
    <t>675G-41</t>
  </si>
  <si>
    <t>675G-22</t>
  </si>
  <si>
    <t>675G-10</t>
  </si>
  <si>
    <t>675A-10</t>
  </si>
  <si>
    <t>669A-10</t>
  </si>
  <si>
    <t>6505-10</t>
  </si>
  <si>
    <t>6500-10</t>
  </si>
  <si>
    <t>648P-21</t>
  </si>
  <si>
    <t>648P-10</t>
  </si>
  <si>
    <t>647P-10</t>
  </si>
  <si>
    <t>647C-10</t>
  </si>
  <si>
    <t>647A-10</t>
  </si>
  <si>
    <t>6475-10</t>
  </si>
  <si>
    <t>6455-21</t>
  </si>
  <si>
    <t>6455-10</t>
  </si>
  <si>
    <t>6451-21</t>
  </si>
  <si>
    <t>6451-10</t>
  </si>
  <si>
    <t>6450-51</t>
  </si>
  <si>
    <t>6450-21</t>
  </si>
  <si>
    <t>6450-10</t>
  </si>
  <si>
    <t>6422-10</t>
  </si>
  <si>
    <t>6414-10</t>
  </si>
  <si>
    <t>6403-10</t>
  </si>
  <si>
    <t>6400-10</t>
  </si>
  <si>
    <t>637V-10</t>
  </si>
  <si>
    <t>637R-10</t>
  </si>
  <si>
    <t>637P-10</t>
  </si>
  <si>
    <t>637J-10</t>
  </si>
  <si>
    <t>637G-51</t>
  </si>
  <si>
    <t>637G-10</t>
  </si>
  <si>
    <t>637A-26</t>
  </si>
  <si>
    <t>637A-25</t>
  </si>
  <si>
    <t>637A-22</t>
  </si>
  <si>
    <t>637A-21</t>
  </si>
  <si>
    <t>637A-10</t>
  </si>
  <si>
    <t>6366-10</t>
  </si>
  <si>
    <t>6358-10</t>
  </si>
  <si>
    <t>6338-10</t>
  </si>
  <si>
    <t>6291-10</t>
  </si>
  <si>
    <t>6262-21</t>
  </si>
  <si>
    <t>6262-10</t>
  </si>
  <si>
    <t>6250-10</t>
  </si>
  <si>
    <t>6232-10</t>
  </si>
  <si>
    <t>6200-10</t>
  </si>
  <si>
    <t>609R-10</t>
  </si>
  <si>
    <t>609J-10</t>
  </si>
  <si>
    <t>609F-21</t>
  </si>
  <si>
    <t>609F-10</t>
  </si>
  <si>
    <t>6091-51</t>
  </si>
  <si>
    <t>6091-21</t>
  </si>
  <si>
    <t>6091-10</t>
  </si>
  <si>
    <t>607M-10</t>
  </si>
  <si>
    <t>607G-10</t>
  </si>
  <si>
    <t>607C-10</t>
  </si>
  <si>
    <t>605A-10</t>
  </si>
  <si>
    <t>6049-10</t>
  </si>
  <si>
    <t>6048-10</t>
  </si>
  <si>
    <t>6026-31</t>
  </si>
  <si>
    <t>6026-10</t>
  </si>
  <si>
    <t>6019-10</t>
  </si>
  <si>
    <t>6014-10</t>
  </si>
  <si>
    <t>6013-21</t>
  </si>
  <si>
    <t>6013-10</t>
  </si>
  <si>
    <t>6007-10</t>
  </si>
  <si>
    <t>6006-10</t>
  </si>
  <si>
    <t>6003-10</t>
  </si>
  <si>
    <t>6002-10</t>
  </si>
  <si>
    <t>6001-10</t>
  </si>
  <si>
    <t>6000-10</t>
  </si>
  <si>
    <t>5791-21</t>
  </si>
  <si>
    <t>5791-10</t>
  </si>
  <si>
    <t>577T-10</t>
  </si>
  <si>
    <t>576M-10</t>
  </si>
  <si>
    <t>576J-10</t>
  </si>
  <si>
    <t>576C-10</t>
  </si>
  <si>
    <t>575C-10</t>
  </si>
  <si>
    <t>574J-10</t>
  </si>
  <si>
    <t>574A-21</t>
  </si>
  <si>
    <t>574A-10</t>
  </si>
  <si>
    <t>5705-10</t>
  </si>
  <si>
    <t>5652-22</t>
  </si>
  <si>
    <t>5652-21</t>
  </si>
  <si>
    <t>5652-10</t>
  </si>
  <si>
    <t>5632-51</t>
  </si>
  <si>
    <t>5632-21</t>
  </si>
  <si>
    <t>5632-10</t>
  </si>
  <si>
    <t>5630-21</t>
  </si>
  <si>
    <t>5630-10</t>
  </si>
  <si>
    <t>5614-21</t>
  </si>
  <si>
    <t>5614-10</t>
  </si>
  <si>
    <t>5611-10</t>
  </si>
  <si>
    <t>546L-41</t>
  </si>
  <si>
    <t>546L-10</t>
  </si>
  <si>
    <t>5391-22</t>
  </si>
  <si>
    <t>5391-21</t>
  </si>
  <si>
    <t>5391-10</t>
  </si>
  <si>
    <t>5370-22</t>
  </si>
  <si>
    <t>5370-21</t>
  </si>
  <si>
    <t>5370-10</t>
  </si>
  <si>
    <t>5362-41</t>
  </si>
  <si>
    <t>5362-23</t>
  </si>
  <si>
    <t>5362-22</t>
  </si>
  <si>
    <t>5362-21</t>
  </si>
  <si>
    <t>5362-10</t>
  </si>
  <si>
    <t>5318-22</t>
  </si>
  <si>
    <t>5318-21</t>
  </si>
  <si>
    <t>5318-10</t>
  </si>
  <si>
    <t>5317-10</t>
  </si>
  <si>
    <t>5300-10</t>
  </si>
  <si>
    <t>5290-10</t>
  </si>
  <si>
    <t>519M-10</t>
  </si>
  <si>
    <t>5194-21</t>
  </si>
  <si>
    <t>5194-10</t>
  </si>
  <si>
    <t>5185-10</t>
  </si>
  <si>
    <t>5178-10</t>
  </si>
  <si>
    <t>5175-21</t>
  </si>
  <si>
    <t>5175-10</t>
  </si>
  <si>
    <t>516N-10</t>
  </si>
  <si>
    <t>5164-41</t>
  </si>
  <si>
    <t>5164-21</t>
  </si>
  <si>
    <t>5164-10</t>
  </si>
  <si>
    <t>5154-10</t>
  </si>
  <si>
    <t>5145-41</t>
  </si>
  <si>
    <t>5145-10</t>
  </si>
  <si>
    <t>5144-10</t>
  </si>
  <si>
    <t>5143-31</t>
  </si>
  <si>
    <t>5143-10</t>
  </si>
  <si>
    <t>5142-10</t>
  </si>
  <si>
    <t>5141-10</t>
  </si>
  <si>
    <t>513L-10</t>
  </si>
  <si>
    <t>5131-10</t>
  </si>
  <si>
    <t>5129-41</t>
  </si>
  <si>
    <t>5129-10</t>
  </si>
  <si>
    <t>5119-23</t>
  </si>
  <si>
    <t>5119-22</t>
  </si>
  <si>
    <t>5119-10</t>
  </si>
  <si>
    <t>5111-10</t>
  </si>
  <si>
    <t>5110-41</t>
  </si>
  <si>
    <t>5110-24</t>
  </si>
  <si>
    <t>5110-23</t>
  </si>
  <si>
    <t>5110-22</t>
  </si>
  <si>
    <t>5110-21</t>
  </si>
  <si>
    <t>5110-10</t>
  </si>
  <si>
    <t>5109-10</t>
  </si>
  <si>
    <t>5108-10</t>
  </si>
  <si>
    <t>5107-10</t>
  </si>
  <si>
    <t>5106-31</t>
  </si>
  <si>
    <t>5106-21</t>
  </si>
  <si>
    <t>5106-10</t>
  </si>
  <si>
    <t>5105-10</t>
  </si>
  <si>
    <t>5103-21</t>
  </si>
  <si>
    <t>5103-10</t>
  </si>
  <si>
    <t>5100-10</t>
  </si>
  <si>
    <t>509M-10</t>
  </si>
  <si>
    <t>509J-10</t>
  </si>
  <si>
    <t>5091-10</t>
  </si>
  <si>
    <t>508L-10</t>
  </si>
  <si>
    <t>507T-10</t>
  </si>
  <si>
    <t>5038-10</t>
  </si>
  <si>
    <t>5036-10</t>
  </si>
  <si>
    <t>5034-31</t>
  </si>
  <si>
    <t>5034-10</t>
  </si>
  <si>
    <t>5033-10</t>
  </si>
  <si>
    <t>5030-10</t>
  </si>
  <si>
    <t>502J-23</t>
  </si>
  <si>
    <t>502J-22</t>
  </si>
  <si>
    <t>502J-21</t>
  </si>
  <si>
    <t>502J-10</t>
  </si>
  <si>
    <t>5029-10</t>
  </si>
  <si>
    <t>5028-10</t>
  </si>
  <si>
    <t>5026-10</t>
  </si>
  <si>
    <t>5021-10</t>
  </si>
  <si>
    <t>478P-10</t>
  </si>
  <si>
    <t>477U-10</t>
  </si>
  <si>
    <t>477P-10</t>
  </si>
  <si>
    <t>477A-10</t>
  </si>
  <si>
    <t>476L-10</t>
  </si>
  <si>
    <t>476A-10</t>
  </si>
  <si>
    <t>475R-21</t>
  </si>
  <si>
    <t>475R-10</t>
  </si>
  <si>
    <t>475M-10</t>
  </si>
  <si>
    <t>4742-10</t>
  </si>
  <si>
    <t>4732-31</t>
  </si>
  <si>
    <t>4732-10</t>
  </si>
  <si>
    <t>4727-10</t>
  </si>
  <si>
    <t>4725-10</t>
  </si>
  <si>
    <t>4721-10</t>
  </si>
  <si>
    <t>4718-10</t>
  </si>
  <si>
    <t>4717-10</t>
  </si>
  <si>
    <t>4709-10</t>
  </si>
  <si>
    <t>4708-10</t>
  </si>
  <si>
    <t>4706-10</t>
  </si>
  <si>
    <t>4491-10</t>
  </si>
  <si>
    <t>4315-10</t>
  </si>
  <si>
    <t>4314-21</t>
  </si>
  <si>
    <t>4314-10</t>
  </si>
  <si>
    <t>4313-10</t>
  </si>
  <si>
    <t>4312-21</t>
  </si>
  <si>
    <t>4312-10</t>
  </si>
  <si>
    <t>4311-10</t>
  </si>
  <si>
    <t>4310-21</t>
  </si>
  <si>
    <t>4310-10</t>
  </si>
  <si>
    <t>4288-10</t>
  </si>
  <si>
    <t>4286-10</t>
  </si>
  <si>
    <t>4284-10</t>
  </si>
  <si>
    <t>425E-10</t>
  </si>
  <si>
    <t>4222-10</t>
  </si>
  <si>
    <t>4221-10</t>
  </si>
  <si>
    <t>4210-10</t>
  </si>
  <si>
    <t>4115-10</t>
  </si>
  <si>
    <t>4114-31</t>
  </si>
  <si>
    <t>4114-10</t>
  </si>
  <si>
    <t>4113-10</t>
  </si>
  <si>
    <t>4112-10</t>
  </si>
  <si>
    <t>4111-10</t>
  </si>
  <si>
    <t>408A-10</t>
  </si>
  <si>
    <t>407Y-10</t>
  </si>
  <si>
    <t>407W-10</t>
  </si>
  <si>
    <t>407R-10</t>
  </si>
  <si>
    <t>407P-10</t>
  </si>
  <si>
    <t>407N-21</t>
  </si>
  <si>
    <t>407N-10</t>
  </si>
  <si>
    <t>407M-10</t>
  </si>
  <si>
    <t>407L-10</t>
  </si>
  <si>
    <t>407K-10</t>
  </si>
  <si>
    <t>407J-10</t>
  </si>
  <si>
    <t>407I-21</t>
  </si>
  <si>
    <t>407I-10</t>
  </si>
  <si>
    <t>407H-10</t>
  </si>
  <si>
    <t>407G-10</t>
  </si>
  <si>
    <t>407F-10</t>
  </si>
  <si>
    <t>407E-10</t>
  </si>
  <si>
    <t>407A-21</t>
  </si>
  <si>
    <t>407A-10</t>
  </si>
  <si>
    <t>403A-10</t>
  </si>
  <si>
    <t>4024-10</t>
  </si>
  <si>
    <t>4018-10</t>
  </si>
  <si>
    <t>4017-10</t>
  </si>
  <si>
    <t>4016-10</t>
  </si>
  <si>
    <t>4015-10</t>
  </si>
  <si>
    <t>4014-10</t>
  </si>
  <si>
    <t>4013-10</t>
  </si>
  <si>
    <t>4012-10</t>
  </si>
  <si>
    <t>4011-10</t>
  </si>
  <si>
    <t>4010-10</t>
  </si>
  <si>
    <t>4008-21</t>
  </si>
  <si>
    <t>4008-10</t>
  </si>
  <si>
    <t>4007-10</t>
  </si>
  <si>
    <t>4006-21</t>
  </si>
  <si>
    <t>4006-10</t>
  </si>
  <si>
    <t>4005-10</t>
  </si>
  <si>
    <t>4004-10</t>
  </si>
  <si>
    <t>4003-10</t>
  </si>
  <si>
    <t>4002-10</t>
  </si>
  <si>
    <t>4001-10</t>
  </si>
  <si>
    <t>390E-42</t>
  </si>
  <si>
    <t>390E-41</t>
  </si>
  <si>
    <t>390E-10</t>
  </si>
  <si>
    <t>3903-10</t>
  </si>
  <si>
    <t>3902-10</t>
  </si>
  <si>
    <t>3901-10</t>
  </si>
  <si>
    <t>374M-10</t>
  </si>
  <si>
    <t>3749-10</t>
  </si>
  <si>
    <t>3746-31</t>
  </si>
  <si>
    <t>3746-10</t>
  </si>
  <si>
    <t>373M-10</t>
  </si>
  <si>
    <t>3686-21</t>
  </si>
  <si>
    <t>3686-10</t>
  </si>
  <si>
    <t>354M-10</t>
  </si>
  <si>
    <t>3539-10</t>
  </si>
  <si>
    <t>352A-10</t>
  </si>
  <si>
    <t>351F-10</t>
  </si>
  <si>
    <t>3462-41</t>
  </si>
  <si>
    <t>3462-10</t>
  </si>
  <si>
    <t>3459-24</t>
  </si>
  <si>
    <t>3459-23</t>
  </si>
  <si>
    <t>3459-21</t>
  </si>
  <si>
    <t>3459-10</t>
  </si>
  <si>
    <t>342M-10</t>
  </si>
  <si>
    <t>3414-10</t>
  </si>
  <si>
    <t>3390-10</t>
  </si>
  <si>
    <t>331T-10</t>
  </si>
  <si>
    <t>3309-10</t>
  </si>
  <si>
    <t>3301-10</t>
  </si>
  <si>
    <t>3206-10</t>
  </si>
  <si>
    <t>3160-10</t>
  </si>
  <si>
    <t>314V-10</t>
  </si>
  <si>
    <t>314J-10</t>
  </si>
  <si>
    <t>3141-10</t>
  </si>
  <si>
    <t>3139-10</t>
  </si>
  <si>
    <t>312N-10</t>
  </si>
  <si>
    <t>311C-10</t>
  </si>
  <si>
    <t>307C-10</t>
  </si>
  <si>
    <t>3063-41</t>
  </si>
  <si>
    <t>3063-10</t>
  </si>
  <si>
    <t>3032-10</t>
  </si>
  <si>
    <t>3024-10</t>
  </si>
  <si>
    <t>3021-10</t>
  </si>
  <si>
    <t>3015-10</t>
  </si>
  <si>
    <t>3004-10</t>
  </si>
  <si>
    <t>3003-10</t>
  </si>
  <si>
    <t>3001-10</t>
  </si>
  <si>
    <t>297A-10</t>
  </si>
  <si>
    <t>278A-10</t>
  </si>
  <si>
    <t>2780-10</t>
  </si>
  <si>
    <t>2772-10</t>
  </si>
  <si>
    <t>2770-10</t>
  </si>
  <si>
    <t>2769-10</t>
  </si>
  <si>
    <t>2767-10</t>
  </si>
  <si>
    <t>2766-41</t>
  </si>
  <si>
    <t>2766-10</t>
  </si>
  <si>
    <t>2765-10</t>
  </si>
  <si>
    <t>2762-10</t>
  </si>
  <si>
    <t>2756-10</t>
  </si>
  <si>
    <t>2755-10</t>
  </si>
  <si>
    <t>274P-10</t>
  </si>
  <si>
    <t>2740-10</t>
  </si>
  <si>
    <t>273X-10</t>
  </si>
  <si>
    <t>273V-10</t>
  </si>
  <si>
    <t>273R-42</t>
  </si>
  <si>
    <t>273R-10</t>
  </si>
  <si>
    <t>273N-41</t>
  </si>
  <si>
    <t>273N-10</t>
  </si>
  <si>
    <t>273L-10</t>
  </si>
  <si>
    <t>273J-10</t>
  </si>
  <si>
    <t>273G-21</t>
  </si>
  <si>
    <t>273G-10</t>
  </si>
  <si>
    <t>273F-10</t>
  </si>
  <si>
    <t>273D-10</t>
  </si>
  <si>
    <t>272N-10</t>
  </si>
  <si>
    <t>271P-10</t>
  </si>
  <si>
    <t>271M-10</t>
  </si>
  <si>
    <t>271F-10</t>
  </si>
  <si>
    <t>271C-10</t>
  </si>
  <si>
    <t>271A-51</t>
  </si>
  <si>
    <t>271A-10</t>
  </si>
  <si>
    <t>2713-10</t>
  </si>
  <si>
    <t>2678-41</t>
  </si>
  <si>
    <t>2678-10</t>
  </si>
  <si>
    <t>2666-21</t>
  </si>
  <si>
    <t>2666-10</t>
  </si>
  <si>
    <t>263J-10</t>
  </si>
  <si>
    <t>263C-10</t>
  </si>
  <si>
    <t>2626-10</t>
  </si>
  <si>
    <t>2583-10</t>
  </si>
  <si>
    <t>2582-21</t>
  </si>
  <si>
    <t>2582-10</t>
  </si>
  <si>
    <t>2552-41</t>
  </si>
  <si>
    <t>2552-10</t>
  </si>
  <si>
    <t>2551-10</t>
  </si>
  <si>
    <t>253F-10</t>
  </si>
  <si>
    <t>2523-10</t>
  </si>
  <si>
    <t>2522-10</t>
  </si>
  <si>
    <t>2463-10</t>
  </si>
  <si>
    <t>2460-10</t>
  </si>
  <si>
    <t>2451-10</t>
  </si>
  <si>
    <t>2435-10</t>
  </si>
  <si>
    <t>2363-10</t>
  </si>
  <si>
    <t>233C-10</t>
  </si>
  <si>
    <t>233A-10</t>
  </si>
  <si>
    <t>2290-21</t>
  </si>
  <si>
    <t>2290-10</t>
  </si>
  <si>
    <t>2182-10</t>
  </si>
  <si>
    <t>2175-10</t>
  </si>
  <si>
    <t>2161-10</t>
  </si>
  <si>
    <t>213E-10</t>
  </si>
  <si>
    <t>2127-10</t>
  </si>
  <si>
    <t>2123-10</t>
  </si>
  <si>
    <t>211V-10</t>
  </si>
  <si>
    <t>211L-10</t>
  </si>
  <si>
    <t>2105-10</t>
  </si>
  <si>
    <t>2104-10</t>
  </si>
  <si>
    <t>2101-41</t>
  </si>
  <si>
    <t>2101-10</t>
  </si>
  <si>
    <t>2100-41</t>
  </si>
  <si>
    <t>2100-21</t>
  </si>
  <si>
    <t>2100-10</t>
  </si>
  <si>
    <t>209P-10</t>
  </si>
  <si>
    <t>209P-1</t>
  </si>
  <si>
    <t>208V-10</t>
  </si>
  <si>
    <t>208M-10</t>
  </si>
  <si>
    <t>2088-10</t>
  </si>
  <si>
    <t>2080-10</t>
  </si>
  <si>
    <t>2079-10</t>
  </si>
  <si>
    <t>2076-10</t>
  </si>
  <si>
    <t>2060-10</t>
  </si>
  <si>
    <t>2059-10</t>
  </si>
  <si>
    <t>2058-10</t>
  </si>
  <si>
    <t>2033-10</t>
  </si>
  <si>
    <t>2032-10</t>
  </si>
  <si>
    <t>2031-10</t>
  </si>
  <si>
    <t>2030-10</t>
  </si>
  <si>
    <t>2029-10</t>
  </si>
  <si>
    <t>2028-10</t>
  </si>
  <si>
    <t>2026-10</t>
  </si>
  <si>
    <t>2025-10</t>
  </si>
  <si>
    <t>2024-10</t>
  </si>
  <si>
    <t>2023-10</t>
  </si>
  <si>
    <t>2020-10</t>
  </si>
  <si>
    <t>2012-10</t>
  </si>
  <si>
    <t>2011-10</t>
  </si>
  <si>
    <t>2010-21</t>
  </si>
  <si>
    <t>2010-10</t>
  </si>
  <si>
    <t>2002-10</t>
  </si>
  <si>
    <t>199D-10</t>
  </si>
  <si>
    <t>189L-10</t>
  </si>
  <si>
    <t>1896-10</t>
  </si>
  <si>
    <t>178T-10</t>
  </si>
  <si>
    <t>178L-10</t>
  </si>
  <si>
    <t>178A-10</t>
  </si>
  <si>
    <t>1788-51</t>
  </si>
  <si>
    <t>1788-10</t>
  </si>
  <si>
    <t>1783-41</t>
  </si>
  <si>
    <t>1783-22</t>
  </si>
  <si>
    <t>1783-10</t>
  </si>
  <si>
    <t>1782-10</t>
  </si>
  <si>
    <t>177Y-10</t>
  </si>
  <si>
    <t>177H-21</t>
  </si>
  <si>
    <t>177H-10</t>
  </si>
  <si>
    <t>1778-10</t>
  </si>
  <si>
    <t>1773-10</t>
  </si>
  <si>
    <t>1772-10</t>
  </si>
  <si>
    <t>1771-10</t>
  </si>
  <si>
    <t>1767-10</t>
  </si>
  <si>
    <t>1765-10</t>
  </si>
  <si>
    <t>1764-10</t>
  </si>
  <si>
    <t>1760-10</t>
  </si>
  <si>
    <t>175T-10</t>
  </si>
  <si>
    <t>175P-10</t>
  </si>
  <si>
    <t>1759-10</t>
  </si>
  <si>
    <t>1758-10</t>
  </si>
  <si>
    <t>1757-10</t>
  </si>
  <si>
    <t>1756-10</t>
  </si>
  <si>
    <t>174M-10</t>
  </si>
  <si>
    <t>1745-10</t>
  </si>
  <si>
    <t>1744-10</t>
  </si>
  <si>
    <t>1743-10</t>
  </si>
  <si>
    <t>1742-10</t>
  </si>
  <si>
    <t>1741-10</t>
  </si>
  <si>
    <t>1732-10</t>
  </si>
  <si>
    <t>172N-22</t>
  </si>
  <si>
    <t>172N-21</t>
  </si>
  <si>
    <t>172N-10</t>
  </si>
  <si>
    <t>1726-10</t>
  </si>
  <si>
    <t>1721-10</t>
  </si>
  <si>
    <t>1703-10</t>
  </si>
  <si>
    <t>148P-10</t>
  </si>
  <si>
    <t>148L-10</t>
  </si>
  <si>
    <t>129F-41</t>
  </si>
  <si>
    <t>129F-10</t>
  </si>
  <si>
    <t>119L-1</t>
  </si>
  <si>
    <t>119C-10</t>
  </si>
  <si>
    <t>118C-10</t>
  </si>
  <si>
    <t>1178-42</t>
  </si>
  <si>
    <t>1178-33</t>
  </si>
  <si>
    <t>1178-32</t>
  </si>
  <si>
    <t>1178-31</t>
  </si>
  <si>
    <t>1178-10</t>
  </si>
  <si>
    <t>1177-31</t>
  </si>
  <si>
    <t>1177-10</t>
  </si>
  <si>
    <t>1156-10</t>
  </si>
  <si>
    <t>107T-10</t>
  </si>
  <si>
    <t>106A-10</t>
  </si>
  <si>
    <t>1019-10</t>
  </si>
  <si>
    <t>[ o = (Σ n / Σ k) / 60 ]</t>
  </si>
  <si>
    <t>[ Σ n ]</t>
  </si>
  <si>
    <t>[ n = l + m ]</t>
  </si>
  <si>
    <t>[ m ]</t>
  </si>
  <si>
    <t>[ Σ k ]</t>
  </si>
  <si>
    <t>[ k ]</t>
  </si>
  <si>
    <t>[j = (Σ i / Σ f) / 60 ]</t>
  </si>
  <si>
    <t>[ Σ i ]</t>
  </si>
  <si>
    <t>[ i = g + h ]</t>
  </si>
  <si>
    <t>[ Σ f ]</t>
  </si>
  <si>
    <t>[ e = (Σ d / Σ a) / 60 ]</t>
  </si>
  <si>
    <t>[ Σ d ]</t>
  </si>
  <si>
    <t>[ d = b + c ]</t>
  </si>
  <si>
    <t>[ Σ a ]</t>
  </si>
  <si>
    <t>HVD acumulado (horas)</t>
  </si>
  <si>
    <t>Tempo Total acumulado (minutos) (3)</t>
  </si>
  <si>
    <t>Tempo Total (minutos)</t>
  </si>
  <si>
    <t>Tempo Ocioso (minutos) (5)</t>
  </si>
  <si>
    <t>Tempo em operação (minutos) (4)</t>
  </si>
  <si>
    <t>Frota Média acumulada (3)</t>
  </si>
  <si>
    <t>Frota Média (2)</t>
  </si>
  <si>
    <t>Dia útil</t>
  </si>
  <si>
    <t>Linha</t>
  </si>
  <si>
    <r>
      <t xml:space="preserve">QUANTO CUSTA O SISTEMA DE TRANSPORTE - PESSOAL: CÁLCULO DE HVD (HORA VEÍCULO DIA) - SUBSISTEMA ESTRUTURAL - POR LINHA </t>
    </r>
    <r>
      <rPr>
        <b/>
        <vertAlign val="superscript"/>
        <sz val="8"/>
        <color theme="0"/>
        <rFont val="Arial"/>
        <family val="2"/>
      </rPr>
      <t>(1)</t>
    </r>
  </si>
  <si>
    <t>DETALHAMENTO DO QUADRO 9.11 DA PLANILHA TARIFÁRIA</t>
  </si>
  <si>
    <t>978T-10</t>
  </si>
  <si>
    <t>9789-10</t>
  </si>
  <si>
    <t>9785-51</t>
  </si>
  <si>
    <t>9785-10</t>
  </si>
  <si>
    <t>9784-10</t>
  </si>
  <si>
    <t>9717-10</t>
  </si>
  <si>
    <t>938V-10</t>
  </si>
  <si>
    <t>938P-21</t>
  </si>
  <si>
    <t>938P-10</t>
  </si>
  <si>
    <t>9191-21</t>
  </si>
  <si>
    <t>9191-10</t>
  </si>
  <si>
    <t>9188-42</t>
  </si>
  <si>
    <t>9188-10</t>
  </si>
  <si>
    <t>9181-10</t>
  </si>
  <si>
    <t>9090-10</t>
  </si>
  <si>
    <t>9047-10</t>
  </si>
  <si>
    <t>9032-21</t>
  </si>
  <si>
    <t>9032-10</t>
  </si>
  <si>
    <t>9023-10</t>
  </si>
  <si>
    <t>9020-10</t>
  </si>
  <si>
    <t>9019-10</t>
  </si>
  <si>
    <t>9018-10</t>
  </si>
  <si>
    <t>9015-10</t>
  </si>
  <si>
    <t>9011-21</t>
  </si>
  <si>
    <t>9011-10</t>
  </si>
  <si>
    <t>9009-10</t>
  </si>
  <si>
    <t>9008-41</t>
  </si>
  <si>
    <t>9008-10</t>
  </si>
  <si>
    <t>9006-10</t>
  </si>
  <si>
    <t>9005-42</t>
  </si>
  <si>
    <t>9005-41</t>
  </si>
  <si>
    <t>9005-10</t>
  </si>
  <si>
    <t>9004-10</t>
  </si>
  <si>
    <t>9002-10</t>
  </si>
  <si>
    <t>848L-10</t>
  </si>
  <si>
    <t>819A-10</t>
  </si>
  <si>
    <t>8199-10</t>
  </si>
  <si>
    <t>8194-10</t>
  </si>
  <si>
    <t>809L-10</t>
  </si>
  <si>
    <t>807P-10</t>
  </si>
  <si>
    <t>807M-10</t>
  </si>
  <si>
    <t>807J-10</t>
  </si>
  <si>
    <t>8078-10</t>
  </si>
  <si>
    <t>8073-10</t>
  </si>
  <si>
    <t>8072-10</t>
  </si>
  <si>
    <t>8038-10</t>
  </si>
  <si>
    <t>8026-10</t>
  </si>
  <si>
    <t>8025-10</t>
  </si>
  <si>
    <t>8017-10</t>
  </si>
  <si>
    <t>8016-10</t>
  </si>
  <si>
    <t>8015-21</t>
  </si>
  <si>
    <t>8015-10</t>
  </si>
  <si>
    <t>8014-10</t>
  </si>
  <si>
    <t>8013-41</t>
  </si>
  <si>
    <t>8013-22</t>
  </si>
  <si>
    <t>8013-10</t>
  </si>
  <si>
    <t>8010-10</t>
  </si>
  <si>
    <t>775F-31</t>
  </si>
  <si>
    <t>775F-10</t>
  </si>
  <si>
    <t>756A-10</t>
  </si>
  <si>
    <t>746V-10</t>
  </si>
  <si>
    <t>746R-10</t>
  </si>
  <si>
    <t>746P-31</t>
  </si>
  <si>
    <t>746P-10</t>
  </si>
  <si>
    <t>746K-10</t>
  </si>
  <si>
    <t>746H-10</t>
  </si>
  <si>
    <t>746C-10</t>
  </si>
  <si>
    <t>745M-21</t>
  </si>
  <si>
    <t>745M-10</t>
  </si>
  <si>
    <t>736I-21</t>
  </si>
  <si>
    <t>736I-10</t>
  </si>
  <si>
    <t>736G-10</t>
  </si>
  <si>
    <t>7063-10</t>
  </si>
  <si>
    <t>7062-41</t>
  </si>
  <si>
    <t>7062-31</t>
  </si>
  <si>
    <t>7062-10</t>
  </si>
  <si>
    <t>7057-10</t>
  </si>
  <si>
    <t>7055-10</t>
  </si>
  <si>
    <t>7054-10</t>
  </si>
  <si>
    <t>7053-22</t>
  </si>
  <si>
    <t>7053-21</t>
  </si>
  <si>
    <t>7053-10</t>
  </si>
  <si>
    <t>7052-10</t>
  </si>
  <si>
    <t>7051-10</t>
  </si>
  <si>
    <t>7049-10</t>
  </si>
  <si>
    <t>7040-21</t>
  </si>
  <si>
    <t>7040-10</t>
  </si>
  <si>
    <t>7017-10</t>
  </si>
  <si>
    <t>7014-10</t>
  </si>
  <si>
    <t>7013-10</t>
  </si>
  <si>
    <t>7012-10</t>
  </si>
  <si>
    <t>7011-31</t>
  </si>
  <si>
    <t>7011-10</t>
  </si>
  <si>
    <t>7009-10</t>
  </si>
  <si>
    <t>7006-51</t>
  </si>
  <si>
    <t>7006-10</t>
  </si>
  <si>
    <t>7005-51</t>
  </si>
  <si>
    <t>7005-10</t>
  </si>
  <si>
    <t>7002-10</t>
  </si>
  <si>
    <t>6L11-10</t>
  </si>
  <si>
    <t>6L10-41</t>
  </si>
  <si>
    <t>6L10-10</t>
  </si>
  <si>
    <t>6L08-10</t>
  </si>
  <si>
    <t>6L07-10</t>
  </si>
  <si>
    <t>6L05-21</t>
  </si>
  <si>
    <t>6L05-10</t>
  </si>
  <si>
    <t>6L04-42</t>
  </si>
  <si>
    <t>6L04-41</t>
  </si>
  <si>
    <t>6L04-10</t>
  </si>
  <si>
    <t>6L03-10</t>
  </si>
  <si>
    <t>6L02-10</t>
  </si>
  <si>
    <t>6L01-23</t>
  </si>
  <si>
    <t>6L01-22</t>
  </si>
  <si>
    <t>6L01-10</t>
  </si>
  <si>
    <t>6837-10</t>
  </si>
  <si>
    <t>6812-10</t>
  </si>
  <si>
    <t>677Y-10</t>
  </si>
  <si>
    <t>6726-10</t>
  </si>
  <si>
    <t>6418-10</t>
  </si>
  <si>
    <t>6412-21</t>
  </si>
  <si>
    <t>6412-10</t>
  </si>
  <si>
    <t>627J-10</t>
  </si>
  <si>
    <t>6258-31</t>
  </si>
  <si>
    <t>6258-10</t>
  </si>
  <si>
    <t>6120-10</t>
  </si>
  <si>
    <t>6118-10</t>
  </si>
  <si>
    <t>6116-10</t>
  </si>
  <si>
    <t>6115-41</t>
  </si>
  <si>
    <t>6115-10</t>
  </si>
  <si>
    <t>6110-10</t>
  </si>
  <si>
    <t>6099-10</t>
  </si>
  <si>
    <t>6093-10</t>
  </si>
  <si>
    <t>6092-10</t>
  </si>
  <si>
    <t>6084-21</t>
  </si>
  <si>
    <t>6084-10</t>
  </si>
  <si>
    <t>6083-10</t>
  </si>
  <si>
    <t>6080-10</t>
  </si>
  <si>
    <t>607A-21</t>
  </si>
  <si>
    <t>607A-10</t>
  </si>
  <si>
    <t>6078-10</t>
  </si>
  <si>
    <t>6076-41</t>
  </si>
  <si>
    <t>6076-10</t>
  </si>
  <si>
    <t>6075-41</t>
  </si>
  <si>
    <t>6075-10</t>
  </si>
  <si>
    <t>6074-10</t>
  </si>
  <si>
    <t>6073-21</t>
  </si>
  <si>
    <t>6073-10</t>
  </si>
  <si>
    <t>6072-23</t>
  </si>
  <si>
    <t>6072-22</t>
  </si>
  <si>
    <t>6072-21</t>
  </si>
  <si>
    <t>6072-10</t>
  </si>
  <si>
    <t>6071-10</t>
  </si>
  <si>
    <t>6069-10</t>
  </si>
  <si>
    <t>6063-43</t>
  </si>
  <si>
    <t>6063-42</t>
  </si>
  <si>
    <t>6063-41</t>
  </si>
  <si>
    <t>6063-10</t>
  </si>
  <si>
    <t>6062-51</t>
  </si>
  <si>
    <t>6062-10</t>
  </si>
  <si>
    <t>6061-10</t>
  </si>
  <si>
    <t>6059-10</t>
  </si>
  <si>
    <t>6058-10</t>
  </si>
  <si>
    <t>6057-10</t>
  </si>
  <si>
    <t>6056-41</t>
  </si>
  <si>
    <t>6056-10</t>
  </si>
  <si>
    <t>6055-10</t>
  </si>
  <si>
    <t>6053-10</t>
  </si>
  <si>
    <t>6052-31</t>
  </si>
  <si>
    <t>6052-10</t>
  </si>
  <si>
    <t>6051-31</t>
  </si>
  <si>
    <t>6051-10</t>
  </si>
  <si>
    <t>6050-10</t>
  </si>
  <si>
    <t>6047-10</t>
  </si>
  <si>
    <t>6046-10</t>
  </si>
  <si>
    <t>6045-21</t>
  </si>
  <si>
    <t>6045-10</t>
  </si>
  <si>
    <t>6044-10</t>
  </si>
  <si>
    <t>6043-10</t>
  </si>
  <si>
    <t>6042-22</t>
  </si>
  <si>
    <t>6042-21</t>
  </si>
  <si>
    <t>6042-10</t>
  </si>
  <si>
    <t>6041-21</t>
  </si>
  <si>
    <t>6041-10</t>
  </si>
  <si>
    <t>6039-21</t>
  </si>
  <si>
    <t>6039-10</t>
  </si>
  <si>
    <t>6038-10</t>
  </si>
  <si>
    <t>6037-10</t>
  </si>
  <si>
    <t>6036-10</t>
  </si>
  <si>
    <t>6035-21</t>
  </si>
  <si>
    <t>6035-10</t>
  </si>
  <si>
    <t>6034-10</t>
  </si>
  <si>
    <t>6031-10</t>
  </si>
  <si>
    <t>6030-10</t>
  </si>
  <si>
    <t>6028-10</t>
  </si>
  <si>
    <t>6027-10</t>
  </si>
  <si>
    <t>6022-10</t>
  </si>
  <si>
    <t>6021-10</t>
  </si>
  <si>
    <t>6020-51</t>
  </si>
  <si>
    <t>6020-10</t>
  </si>
  <si>
    <t>6017-10</t>
  </si>
  <si>
    <t>6016-41</t>
  </si>
  <si>
    <t>6016-10</t>
  </si>
  <si>
    <t>6015-10</t>
  </si>
  <si>
    <t>6012-31</t>
  </si>
  <si>
    <t>6012-10</t>
  </si>
  <si>
    <t>6010-10</t>
  </si>
  <si>
    <t>6008-41</t>
  </si>
  <si>
    <t>6008-21</t>
  </si>
  <si>
    <t>6008-10</t>
  </si>
  <si>
    <t>575A-10</t>
  </si>
  <si>
    <t>5759-31</t>
  </si>
  <si>
    <t>5759-10</t>
  </si>
  <si>
    <t>5757-51</t>
  </si>
  <si>
    <t>5757-10</t>
  </si>
  <si>
    <t>5752-10</t>
  </si>
  <si>
    <t>574W-10</t>
  </si>
  <si>
    <t>574R-10</t>
  </si>
  <si>
    <t>574C-10</t>
  </si>
  <si>
    <t>573T-31</t>
  </si>
  <si>
    <t>573T-21</t>
  </si>
  <si>
    <t>573T-10</t>
  </si>
  <si>
    <t>573H-10</t>
  </si>
  <si>
    <t>573A-10</t>
  </si>
  <si>
    <t>5702-10</t>
  </si>
  <si>
    <t>5701-10</t>
  </si>
  <si>
    <t>546T-10</t>
  </si>
  <si>
    <t>546J-41</t>
  </si>
  <si>
    <t>546J-31</t>
  </si>
  <si>
    <t>546J-10</t>
  </si>
  <si>
    <t>546A-31</t>
  </si>
  <si>
    <t>546A-10</t>
  </si>
  <si>
    <t>527R-10</t>
  </si>
  <si>
    <t>524M-10</t>
  </si>
  <si>
    <t>524L-10</t>
  </si>
  <si>
    <t>517J-10</t>
  </si>
  <si>
    <t>514T-22</t>
  </si>
  <si>
    <t>514T-21</t>
  </si>
  <si>
    <t>514T-10</t>
  </si>
  <si>
    <t>5128-10</t>
  </si>
  <si>
    <t>5127-10</t>
  </si>
  <si>
    <t>5123-10</t>
  </si>
  <si>
    <t>5035-10</t>
  </si>
  <si>
    <t>5032-10</t>
  </si>
  <si>
    <t>5031-21</t>
  </si>
  <si>
    <t>5031-10</t>
  </si>
  <si>
    <t>5025-10</t>
  </si>
  <si>
    <t>5024-31</t>
  </si>
  <si>
    <t>5024-10</t>
  </si>
  <si>
    <t>5022-10</t>
  </si>
  <si>
    <t>5020-10</t>
  </si>
  <si>
    <t>5018-31</t>
  </si>
  <si>
    <t>5018-10</t>
  </si>
  <si>
    <t>5015-10</t>
  </si>
  <si>
    <t>5013-31</t>
  </si>
  <si>
    <t>5013-10</t>
  </si>
  <si>
    <t>5012-10</t>
  </si>
  <si>
    <t>5011-10</t>
  </si>
  <si>
    <t>5010-10</t>
  </si>
  <si>
    <t>476G-41</t>
  </si>
  <si>
    <t>476G-10</t>
  </si>
  <si>
    <t>4735-10</t>
  </si>
  <si>
    <t>4734-21</t>
  </si>
  <si>
    <t>4734-10</t>
  </si>
  <si>
    <t>4729-10</t>
  </si>
  <si>
    <t>4726-31</t>
  </si>
  <si>
    <t>4726-10</t>
  </si>
  <si>
    <t>4724-10</t>
  </si>
  <si>
    <t>4716-10</t>
  </si>
  <si>
    <t>414P-10</t>
  </si>
  <si>
    <t>4093-10</t>
  </si>
  <si>
    <t>4092-10</t>
  </si>
  <si>
    <t>4086-10</t>
  </si>
  <si>
    <t>4085-10</t>
  </si>
  <si>
    <t>407T-10</t>
  </si>
  <si>
    <t>4056-10</t>
  </si>
  <si>
    <t>4055-10</t>
  </si>
  <si>
    <t>4053-10</t>
  </si>
  <si>
    <t>4052-10</t>
  </si>
  <si>
    <t>4051-10</t>
  </si>
  <si>
    <t>4033-10</t>
  </si>
  <si>
    <t>4032-10</t>
  </si>
  <si>
    <t>4031-10</t>
  </si>
  <si>
    <t>4030-10</t>
  </si>
  <si>
    <t>4029-10</t>
  </si>
  <si>
    <t>4028-10</t>
  </si>
  <si>
    <t>4027-41</t>
  </si>
  <si>
    <t>4027-10</t>
  </si>
  <si>
    <t>4025-10</t>
  </si>
  <si>
    <t>4020-10</t>
  </si>
  <si>
    <t>4019-10</t>
  </si>
  <si>
    <t>3796-10</t>
  </si>
  <si>
    <t>3795-10</t>
  </si>
  <si>
    <t>3791-10</t>
  </si>
  <si>
    <t>3789-10</t>
  </si>
  <si>
    <t>3787-10</t>
  </si>
  <si>
    <t>3785-10</t>
  </si>
  <si>
    <t>3778-10</t>
  </si>
  <si>
    <t>3773-10</t>
  </si>
  <si>
    <t>3768-10</t>
  </si>
  <si>
    <t>3766-10</t>
  </si>
  <si>
    <t>3763-10</t>
  </si>
  <si>
    <t>3762-10</t>
  </si>
  <si>
    <t>3761-10</t>
  </si>
  <si>
    <t>3756-10</t>
  </si>
  <si>
    <t>3754-10</t>
  </si>
  <si>
    <t>3751-21</t>
  </si>
  <si>
    <t>3751-10</t>
  </si>
  <si>
    <t>374V-10</t>
  </si>
  <si>
    <t>3745-10</t>
  </si>
  <si>
    <t>3743-10</t>
  </si>
  <si>
    <t>3742-10</t>
  </si>
  <si>
    <t>3741-10</t>
  </si>
  <si>
    <t>373T-10</t>
  </si>
  <si>
    <t>373L-10</t>
  </si>
  <si>
    <t>3739-31</t>
  </si>
  <si>
    <t>3739-10</t>
  </si>
  <si>
    <t>3738-10</t>
  </si>
  <si>
    <t>3737-31</t>
  </si>
  <si>
    <t>3737-21</t>
  </si>
  <si>
    <t>3737-10</t>
  </si>
  <si>
    <t>3736-10</t>
  </si>
  <si>
    <t>3735-41</t>
  </si>
  <si>
    <t>3735-21</t>
  </si>
  <si>
    <t>3735-10</t>
  </si>
  <si>
    <t>3734-10</t>
  </si>
  <si>
    <t>3732-10</t>
  </si>
  <si>
    <t>3731-10</t>
  </si>
  <si>
    <t>372U-10</t>
  </si>
  <si>
    <t>372F-10</t>
  </si>
  <si>
    <t>3729-10</t>
  </si>
  <si>
    <t>3728-41</t>
  </si>
  <si>
    <t>3728-10</t>
  </si>
  <si>
    <t>3725-41</t>
  </si>
  <si>
    <t>3725-10</t>
  </si>
  <si>
    <t>3722-10</t>
  </si>
  <si>
    <t>3721-41</t>
  </si>
  <si>
    <t>3721-10</t>
  </si>
  <si>
    <t>3718-10</t>
  </si>
  <si>
    <t>3712-51</t>
  </si>
  <si>
    <t>3712-10</t>
  </si>
  <si>
    <t>364A-10</t>
  </si>
  <si>
    <t>342N-10</t>
  </si>
  <si>
    <t>342C-10</t>
  </si>
  <si>
    <t>3161-10</t>
  </si>
  <si>
    <t>3134-10</t>
  </si>
  <si>
    <t>3112-10</t>
  </si>
  <si>
    <t>3099-10</t>
  </si>
  <si>
    <t>3098-10</t>
  </si>
  <si>
    <t>3069-10</t>
  </si>
  <si>
    <t>3064-41</t>
  </si>
  <si>
    <t>3064-10</t>
  </si>
  <si>
    <t>3054-10</t>
  </si>
  <si>
    <t>3053-10</t>
  </si>
  <si>
    <t>3051-10</t>
  </si>
  <si>
    <t>3046-10</t>
  </si>
  <si>
    <t>3033-10</t>
  </si>
  <si>
    <t>3031-10</t>
  </si>
  <si>
    <t>3029-10</t>
  </si>
  <si>
    <t>3027-10</t>
  </si>
  <si>
    <t>3026-10</t>
  </si>
  <si>
    <t>3025-10</t>
  </si>
  <si>
    <t>3023-10</t>
  </si>
  <si>
    <t>3020-10</t>
  </si>
  <si>
    <t>3019-10</t>
  </si>
  <si>
    <t>3013-10</t>
  </si>
  <si>
    <t>3009-10</t>
  </si>
  <si>
    <t>3008-10</t>
  </si>
  <si>
    <t>3006-10</t>
  </si>
  <si>
    <t>3002-10</t>
  </si>
  <si>
    <t>2735-21</t>
  </si>
  <si>
    <t>2735-10</t>
  </si>
  <si>
    <t>2734-10</t>
  </si>
  <si>
    <t>2733-10</t>
  </si>
  <si>
    <t>2732-10</t>
  </si>
  <si>
    <t>2731-10</t>
  </si>
  <si>
    <t>2730-10</t>
  </si>
  <si>
    <t>2728-10</t>
  </si>
  <si>
    <t>2727-10</t>
  </si>
  <si>
    <t>2726-10</t>
  </si>
  <si>
    <t>2725-10</t>
  </si>
  <si>
    <t>2724-10</t>
  </si>
  <si>
    <t>2723-10</t>
  </si>
  <si>
    <t>2722-31</t>
  </si>
  <si>
    <t>2722-10</t>
  </si>
  <si>
    <t>2721-10</t>
  </si>
  <si>
    <t>2720-31</t>
  </si>
  <si>
    <t>2720-10</t>
  </si>
  <si>
    <t>2719-10</t>
  </si>
  <si>
    <t>2718-10</t>
  </si>
  <si>
    <t>2717-10</t>
  </si>
  <si>
    <t>2716-10</t>
  </si>
  <si>
    <t>2715-10</t>
  </si>
  <si>
    <t>2714-10</t>
  </si>
  <si>
    <t>2712-10</t>
  </si>
  <si>
    <t>2711-10</t>
  </si>
  <si>
    <t>2710-31</t>
  </si>
  <si>
    <t>2710-10</t>
  </si>
  <si>
    <t>2709-31</t>
  </si>
  <si>
    <t>2709-10</t>
  </si>
  <si>
    <t>2708-10</t>
  </si>
  <si>
    <t>2707-31</t>
  </si>
  <si>
    <t>2707-10</t>
  </si>
  <si>
    <t>2706-10</t>
  </si>
  <si>
    <t>2705-10</t>
  </si>
  <si>
    <t>2704-10</t>
  </si>
  <si>
    <t>2703-22</t>
  </si>
  <si>
    <t>2703-21</t>
  </si>
  <si>
    <t>2703-10</t>
  </si>
  <si>
    <t>2702-21</t>
  </si>
  <si>
    <t>2702-10</t>
  </si>
  <si>
    <t>2590-10</t>
  </si>
  <si>
    <t>2203-10</t>
  </si>
  <si>
    <t>2202-10</t>
  </si>
  <si>
    <t>2201-10</t>
  </si>
  <si>
    <t>213C-31</t>
  </si>
  <si>
    <t>213C-21</t>
  </si>
  <si>
    <t>213C-10</t>
  </si>
  <si>
    <t>2021-10</t>
  </si>
  <si>
    <t>2019-10</t>
  </si>
  <si>
    <t>2018-10</t>
  </si>
  <si>
    <t>2017-10</t>
  </si>
  <si>
    <t>2016-10</t>
  </si>
  <si>
    <t>2014-10</t>
  </si>
  <si>
    <t>2013-10</t>
  </si>
  <si>
    <t>2009-10</t>
  </si>
  <si>
    <t>2008-10</t>
  </si>
  <si>
    <t>2007-10</t>
  </si>
  <si>
    <t>2006-10</t>
  </si>
  <si>
    <t>2005-10</t>
  </si>
  <si>
    <t>2004-10</t>
  </si>
  <si>
    <t>179X-10</t>
  </si>
  <si>
    <t>178Y-21</t>
  </si>
  <si>
    <t>178Y-10</t>
  </si>
  <si>
    <t>1787-10</t>
  </si>
  <si>
    <t>1786-10</t>
  </si>
  <si>
    <t>1785-10</t>
  </si>
  <si>
    <t>1780-10</t>
  </si>
  <si>
    <t>1775-10</t>
  </si>
  <si>
    <t>1738-10</t>
  </si>
  <si>
    <t>1730-10</t>
  </si>
  <si>
    <t>172Y-10</t>
  </si>
  <si>
    <t>172X-31</t>
  </si>
  <si>
    <t>172X-10</t>
  </si>
  <si>
    <t>172U-10</t>
  </si>
  <si>
    <t>172R-10</t>
  </si>
  <si>
    <t>172P-10</t>
  </si>
  <si>
    <t>172K-10</t>
  </si>
  <si>
    <t>172J-10</t>
  </si>
  <si>
    <t>1722-10</t>
  </si>
  <si>
    <t>1720-21</t>
  </si>
  <si>
    <t>1720-10</t>
  </si>
  <si>
    <t>1709-21</t>
  </si>
  <si>
    <t>1709-10</t>
  </si>
  <si>
    <t>1705-51</t>
  </si>
  <si>
    <t>1705-10</t>
  </si>
  <si>
    <t>1702-10</t>
  </si>
  <si>
    <t>1701-22</t>
  </si>
  <si>
    <t>1701-21</t>
  </si>
  <si>
    <t>1701-10</t>
  </si>
  <si>
    <t>139A-10</t>
  </si>
  <si>
    <t>128Y-10</t>
  </si>
  <si>
    <t>121G-10</t>
  </si>
  <si>
    <t>1206-10</t>
  </si>
  <si>
    <t>119L-10</t>
  </si>
  <si>
    <t>118Y-10</t>
  </si>
  <si>
    <t>1036-10</t>
  </si>
  <si>
    <t>1034-10</t>
  </si>
  <si>
    <t>1026-10</t>
  </si>
  <si>
    <t>1025-10</t>
  </si>
  <si>
    <t>1024-10</t>
  </si>
  <si>
    <t>1021-10</t>
  </si>
  <si>
    <t>1020-10</t>
  </si>
  <si>
    <t>1018-10</t>
  </si>
  <si>
    <t>1017-10</t>
  </si>
  <si>
    <t>1016-10</t>
  </si>
  <si>
    <t>1015-10</t>
  </si>
  <si>
    <t>1012-10</t>
  </si>
  <si>
    <r>
      <t xml:space="preserve">QUANTO CUSTA O SISTEMA DE TRANSPORTE - PESSOAL: CÁLCULO DE HVD (HORA VEÍCULO DIA) - SUBSISTEMA LOCAL - POR LINHA </t>
    </r>
    <r>
      <rPr>
        <b/>
        <vertAlign val="superscript"/>
        <sz val="8"/>
        <color theme="0"/>
        <rFont val="Arial"/>
        <family val="2"/>
      </rPr>
      <t>(1)</t>
    </r>
  </si>
  <si>
    <t>TOTAL DE HORAS POR DIA TIPO (MINUTOS / 60 )</t>
  </si>
  <si>
    <t>N842-11</t>
  </si>
  <si>
    <t>N841-11</t>
  </si>
  <si>
    <t>N840-11</t>
  </si>
  <si>
    <t>N839-11</t>
  </si>
  <si>
    <t>N838-11</t>
  </si>
  <si>
    <t>N836-11</t>
  </si>
  <si>
    <t>N835-11</t>
  </si>
  <si>
    <t>N834-11</t>
  </si>
  <si>
    <t>N833-11</t>
  </si>
  <si>
    <t>N832-11</t>
  </si>
  <si>
    <t>N831-11</t>
  </si>
  <si>
    <t>N802-11</t>
  </si>
  <si>
    <t>N801-11</t>
  </si>
  <si>
    <t>N745-11</t>
  </si>
  <si>
    <t>N744-11</t>
  </si>
  <si>
    <t>N742-11</t>
  </si>
  <si>
    <t>N741-11</t>
  </si>
  <si>
    <t>N735-11</t>
  </si>
  <si>
    <t>N734-11</t>
  </si>
  <si>
    <t>N733-11</t>
  </si>
  <si>
    <t>N732-11</t>
  </si>
  <si>
    <t>N731-11</t>
  </si>
  <si>
    <t>N706-11</t>
  </si>
  <si>
    <t>N705-11</t>
  </si>
  <si>
    <t>N704-11</t>
  </si>
  <si>
    <t>N703-11</t>
  </si>
  <si>
    <t>N702-11</t>
  </si>
  <si>
    <t>N701-11</t>
  </si>
  <si>
    <t>N634-11</t>
  </si>
  <si>
    <t>N633-11</t>
  </si>
  <si>
    <t>N632-11</t>
  </si>
  <si>
    <t>N631-11</t>
  </si>
  <si>
    <t>N604-11</t>
  </si>
  <si>
    <t>N603-11</t>
  </si>
  <si>
    <t>N602-11</t>
  </si>
  <si>
    <t>N601-11</t>
  </si>
  <si>
    <t>N540-11</t>
  </si>
  <si>
    <t>N538-11</t>
  </si>
  <si>
    <t>N537-11</t>
  </si>
  <si>
    <t>N535-11</t>
  </si>
  <si>
    <t>N533-11</t>
  </si>
  <si>
    <t>N532-11</t>
  </si>
  <si>
    <t>N531-11</t>
  </si>
  <si>
    <t>N508-11</t>
  </si>
  <si>
    <t>N507-11</t>
  </si>
  <si>
    <t>N506-11</t>
  </si>
  <si>
    <t>N505-11</t>
  </si>
  <si>
    <t>N504-11</t>
  </si>
  <si>
    <t>N503-11</t>
  </si>
  <si>
    <t>N502-11</t>
  </si>
  <si>
    <t>N501-11</t>
  </si>
  <si>
    <t>N441-11</t>
  </si>
  <si>
    <t>N439-11</t>
  </si>
  <si>
    <t>N437-11</t>
  </si>
  <si>
    <t>N436-11</t>
  </si>
  <si>
    <t>N435-11</t>
  </si>
  <si>
    <t>N434-11</t>
  </si>
  <si>
    <t>N432-11</t>
  </si>
  <si>
    <t>N431-11</t>
  </si>
  <si>
    <t>N407-11</t>
  </si>
  <si>
    <t>N406-11</t>
  </si>
  <si>
    <t>N405-11</t>
  </si>
  <si>
    <t>N404-11</t>
  </si>
  <si>
    <t>N403-11</t>
  </si>
  <si>
    <t>N402-11</t>
  </si>
  <si>
    <t>N401-11</t>
  </si>
  <si>
    <t>N343-11</t>
  </si>
  <si>
    <t>N342-11</t>
  </si>
  <si>
    <t>N340-11</t>
  </si>
  <si>
    <t>N339-11</t>
  </si>
  <si>
    <t>N337-11</t>
  </si>
  <si>
    <t>N336-11</t>
  </si>
  <si>
    <t>N335-11</t>
  </si>
  <si>
    <t>N334-11</t>
  </si>
  <si>
    <t>N331-11</t>
  </si>
  <si>
    <t>N308-11</t>
  </si>
  <si>
    <t>N307-11</t>
  </si>
  <si>
    <t>N306-11</t>
  </si>
  <si>
    <t>N305-11</t>
  </si>
  <si>
    <t>N304-11</t>
  </si>
  <si>
    <t>N303-11</t>
  </si>
  <si>
    <t>N302-11</t>
  </si>
  <si>
    <t>N301-11</t>
  </si>
  <si>
    <t>N245-11</t>
  </si>
  <si>
    <t>N244-11</t>
  </si>
  <si>
    <t>N243-11</t>
  </si>
  <si>
    <t>N242-11</t>
  </si>
  <si>
    <t>N240-11</t>
  </si>
  <si>
    <t>N239-11</t>
  </si>
  <si>
    <t>N238-11</t>
  </si>
  <si>
    <t>N237-11</t>
  </si>
  <si>
    <t>N236-11</t>
  </si>
  <si>
    <t>N235-11</t>
  </si>
  <si>
    <t>N233-11</t>
  </si>
  <si>
    <t>N209-11</t>
  </si>
  <si>
    <t>N207-11</t>
  </si>
  <si>
    <t>N206-11</t>
  </si>
  <si>
    <t>N205-11</t>
  </si>
  <si>
    <t>N204-11</t>
  </si>
  <si>
    <t>N203-11</t>
  </si>
  <si>
    <t>N202-11</t>
  </si>
  <si>
    <t>N201-11</t>
  </si>
  <si>
    <t>N143-11</t>
  </si>
  <si>
    <t>N136-11</t>
  </si>
  <si>
    <t>N135-11</t>
  </si>
  <si>
    <t>N134-11</t>
  </si>
  <si>
    <t>N133-11</t>
  </si>
  <si>
    <t>N132-11</t>
  </si>
  <si>
    <t>N131-11</t>
  </si>
  <si>
    <t>N106-11</t>
  </si>
  <si>
    <t>N105-11</t>
  </si>
  <si>
    <t>N104-11</t>
  </si>
  <si>
    <t>N103-11</t>
  </si>
  <si>
    <t>N102-11</t>
  </si>
  <si>
    <t>N101-11</t>
  </si>
  <si>
    <r>
      <t xml:space="preserve">QUANTO CUSTA O SISTEMA DE TRANSPORTE - PESSOAL: CÁLCULO DE HVD (HORA VEÍCULO DIA) - SUBSISTEMA ESTRUTURAL - NOTURNO - POR LINHA </t>
    </r>
    <r>
      <rPr>
        <b/>
        <vertAlign val="superscript"/>
        <sz val="8"/>
        <color theme="0"/>
        <rFont val="Arial"/>
        <family val="2"/>
      </rPr>
      <t>(1)</t>
    </r>
  </si>
  <si>
    <t>N843-11</t>
  </si>
  <si>
    <t>N837-11</t>
  </si>
  <si>
    <t>N746-11</t>
  </si>
  <si>
    <t>N743-11</t>
  </si>
  <si>
    <t>N740-11</t>
  </si>
  <si>
    <t>N739-11</t>
  </si>
  <si>
    <t>N738-11</t>
  </si>
  <si>
    <t>N737-11</t>
  </si>
  <si>
    <t>N736-11</t>
  </si>
  <si>
    <t>N640-11</t>
  </si>
  <si>
    <t>N639-11</t>
  </si>
  <si>
    <t>N638-11</t>
  </si>
  <si>
    <t>N637-11</t>
  </si>
  <si>
    <t>N636-11</t>
  </si>
  <si>
    <t>N635-11</t>
  </si>
  <si>
    <t>N539-11</t>
  </si>
  <si>
    <t>N536-11</t>
  </si>
  <si>
    <t>N534-11</t>
  </si>
  <si>
    <t>N440-11</t>
  </si>
  <si>
    <t>N438-11</t>
  </si>
  <si>
    <t>N433-11</t>
  </si>
  <si>
    <t>N344-11</t>
  </si>
  <si>
    <t>N341-11</t>
  </si>
  <si>
    <t>N333-11</t>
  </si>
  <si>
    <t>N332-11</t>
  </si>
  <si>
    <t>N241-11</t>
  </si>
  <si>
    <t>N234-11</t>
  </si>
  <si>
    <t>N232-11</t>
  </si>
  <si>
    <t>N231-11</t>
  </si>
  <si>
    <t>N142-11</t>
  </si>
  <si>
    <t>N141-11</t>
  </si>
  <si>
    <t>N140-11</t>
  </si>
  <si>
    <t>N139-11</t>
  </si>
  <si>
    <t>N138-11</t>
  </si>
  <si>
    <t>N137-11</t>
  </si>
  <si>
    <r>
      <t xml:space="preserve">QUANTO CUSTA O SISTEMA DE TRANSPORTE - PESSOAL: CÁLCULO DE HVD (HORA VEÍCULO DIA) - SUBSISTEMA LOCAL - NOTURNO - POR LINHA </t>
    </r>
    <r>
      <rPr>
        <b/>
        <vertAlign val="superscript"/>
        <sz val="8"/>
        <color theme="0"/>
        <rFont val="Arial"/>
        <family val="2"/>
      </rPr>
      <t>(1)</t>
    </r>
  </si>
  <si>
    <t>(2) Tipo de veículo conforme operação apurada pelo SIM-Sistema Integrado de Monitoramento em 06/12/18</t>
  </si>
  <si>
    <t>(1) Fonte: OSO's (Ordens de Serviço Operacionais) - SPTrans, vigente no dia 03/12/18</t>
  </si>
  <si>
    <t>[ k = e + j ]</t>
  </si>
  <si>
    <t>j = 2 x f x (g - h + i) ]</t>
  </si>
  <si>
    <t>[ e = (a x c) + (b x d) ]</t>
  </si>
  <si>
    <t>[ d ]</t>
  </si>
  <si>
    <t>Quilometragem ociosa do dia útil</t>
  </si>
  <si>
    <t>Frota operacional no pico tarde</t>
  </si>
  <si>
    <t>Frota operacional no entrepico</t>
  </si>
  <si>
    <t>Frota operacional pico manhã</t>
  </si>
  <si>
    <t>Extensão do trajeto entre garagem e linha (km)</t>
  </si>
  <si>
    <t>Quilometragem em linha - dia útil</t>
  </si>
  <si>
    <t>Número diário de partidas - sentido volta</t>
  </si>
  <si>
    <t>Número diário de partidas - sentido ida</t>
  </si>
  <si>
    <t>Extensão da linha - sentido volta (km)</t>
  </si>
  <si>
    <t>Extensão da linha - sentido ida (km)</t>
  </si>
  <si>
    <r>
      <t xml:space="preserve">Quilometragem operacional do dia útil por tipo de veículo </t>
    </r>
    <r>
      <rPr>
        <b/>
        <vertAlign val="superscript"/>
        <sz val="7"/>
        <color theme="0"/>
        <rFont val="Arial"/>
        <family val="2"/>
      </rPr>
      <t>(2)</t>
    </r>
  </si>
  <si>
    <t>Quilometragem operacional do dia útil</t>
  </si>
  <si>
    <t>Cálculo da quilometragem ociosa do dia útil</t>
  </si>
  <si>
    <t>Cálculo da quilometragem em linha do dia útil</t>
  </si>
  <si>
    <r>
      <t xml:space="preserve">QUANTO CUSTA O SISTEMA DE TRANSPORTE - CUSTOS VARIÁVEIS: QUILOMETRAGEM DIÁRIA - DIA ÚTIL </t>
    </r>
    <r>
      <rPr>
        <b/>
        <vertAlign val="superscript"/>
        <sz val="8"/>
        <color theme="0"/>
        <rFont val="Arial"/>
        <family val="2"/>
      </rPr>
      <t>(1)</t>
    </r>
  </si>
  <si>
    <t>DETALHAMENTO DO QUADRO 9.16 DA PLANILHA TARIFÁRIA</t>
  </si>
  <si>
    <t>(2) Tipo de veículo conforme operação apurada pelo SIM-Sistema Integrado de Monitoramento em 08/12/18</t>
  </si>
  <si>
    <r>
      <t xml:space="preserve">Quilometragem operacional do sábado por tipo de veículo </t>
    </r>
    <r>
      <rPr>
        <b/>
        <vertAlign val="superscript"/>
        <sz val="7"/>
        <color theme="0"/>
        <rFont val="Arial"/>
        <family val="2"/>
      </rPr>
      <t>(2)</t>
    </r>
  </si>
  <si>
    <t>Cálculo da quilometragem ociosa do sábado</t>
  </si>
  <si>
    <t>Cálculo da quilometragem em linha do sábado</t>
  </si>
  <si>
    <r>
      <t xml:space="preserve">QUANTO CUSTA O SISTEMA DE TRANSPORTE - CUSTOS VARIÁVEIS: QUILOMETRAGEM DIÁRIA - SÁBADO </t>
    </r>
    <r>
      <rPr>
        <b/>
        <vertAlign val="superscript"/>
        <sz val="8"/>
        <color theme="0"/>
        <rFont val="Arial"/>
        <family val="2"/>
      </rPr>
      <t>(1)</t>
    </r>
  </si>
  <si>
    <t>DETALHAMENTO DO QUADRO  9.16 DA PLANILHA TARIFÁRIA</t>
  </si>
  <si>
    <r>
      <t xml:space="preserve">Quilometragem operacional do domingo por tipo de veículo </t>
    </r>
    <r>
      <rPr>
        <b/>
        <vertAlign val="superscript"/>
        <sz val="7"/>
        <color theme="0"/>
        <rFont val="Arial"/>
        <family val="2"/>
      </rPr>
      <t>(2)</t>
    </r>
  </si>
  <si>
    <t>Cálculo da quilometragem ociosa do domingo</t>
  </si>
  <si>
    <t>Cálculo da quilometragem em linha do domingo</t>
  </si>
  <si>
    <r>
      <t xml:space="preserve">QUANTO CUSTA O SISTEMA DE TRANSPORTE - CUSTOS VARIÁVEIS: QUILOMETRAGEM DIÁRIA - DOMINGO </t>
    </r>
    <r>
      <rPr>
        <b/>
        <vertAlign val="superscript"/>
        <sz val="8"/>
        <color theme="0"/>
        <rFont val="Arial"/>
        <family val="2"/>
      </rPr>
      <t>(1)</t>
    </r>
  </si>
</sst>
</file>

<file path=xl/styles.xml><?xml version="1.0" encoding="utf-8"?>
<styleSheet xmlns="http://schemas.openxmlformats.org/spreadsheetml/2006/main">
  <numFmts count="42">
    <numFmt numFmtId="8" formatCode="&quot;R$&quot;\ #,##0.00;[Red]\-&quot;R$&quot;\ #,##0.00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* #,##0.00_);_(* \(#,##0.00\);_(* &quot;-&quot;??_);_(@_)"/>
    <numFmt numFmtId="165" formatCode="_(* #,##0_);_(* \(#,##0\);_(* &quot;-&quot;??_);_(@_)"/>
    <numFmt numFmtId="166" formatCode="_(&quot;R$&quot;* #,##0.00_);_(&quot;R$&quot;* \(#,##0.00\);_(&quot;R$&quot;* &quot;-&quot;??_);_(@_)"/>
    <numFmt numFmtId="167" formatCode="#,##0.0"/>
    <numFmt numFmtId="168" formatCode="_(* #,##0.000_);_(* \(#,##0.000\);_(* &quot;-&quot;??_);_(@_)"/>
    <numFmt numFmtId="169" formatCode="0.0%"/>
    <numFmt numFmtId="170" formatCode="&quot;R$ &quot;#,##0.00_);[Red]\(&quot;R$ &quot;#,##0.00\)"/>
    <numFmt numFmtId="171" formatCode="&quot;R$ &quot;#,##0"/>
    <numFmt numFmtId="172" formatCode="&quot;R$&quot;\ #,##0.00"/>
    <numFmt numFmtId="173" formatCode="&quot;R$ &quot;#,##0.00"/>
    <numFmt numFmtId="174" formatCode="_(* #,##0.0_);_(* \(#,##0.0\);_(* &quot;-&quot;??_);_(@_)"/>
    <numFmt numFmtId="175" formatCode="0.0000"/>
    <numFmt numFmtId="176" formatCode="0.00_)"/>
    <numFmt numFmtId="177" formatCode="0_)"/>
    <numFmt numFmtId="178" formatCode="#,##0_ ;\-#,##0\ "/>
    <numFmt numFmtId="179" formatCode="#,##0.0000"/>
    <numFmt numFmtId="180" formatCode="&quot;R$&quot;\ #,##0.000"/>
    <numFmt numFmtId="181" formatCode="&quot;R$&quot;\ #,##0.0000"/>
    <numFmt numFmtId="182" formatCode="&quot;R$&quot;\ #,##0"/>
    <numFmt numFmtId="183" formatCode="#,##0.000"/>
    <numFmt numFmtId="184" formatCode="_(* #,##0_);_(* \(#,##0\);_(* &quot;-&quot;????_);_(@_)"/>
    <numFmt numFmtId="185" formatCode="_(* #,##0.00000_);_(* \(#,##0.00000\);_(* &quot;-&quot;????_);_(@_)"/>
    <numFmt numFmtId="186" formatCode="#,##0.000_);\(#,##0.000\)"/>
    <numFmt numFmtId="187" formatCode="#,##0.0000000"/>
    <numFmt numFmtId="188" formatCode="#,##0.0000_);\(#,##0.0000\)"/>
    <numFmt numFmtId="189" formatCode="0.000%"/>
    <numFmt numFmtId="190" formatCode="_(&quot;R$ &quot;* #,##0.00_);_(&quot;R$ &quot;* \(#,##0.00\);_(&quot;R$ &quot;* &quot;-&quot;??_);_(@_)"/>
    <numFmt numFmtId="191" formatCode="_(&quot;R$ &quot;* #,##0.0_);_(&quot;R$ &quot;* \(#,##0.0\);_(&quot;R$ &quot;* &quot;-&quot;??_);_(@_)"/>
    <numFmt numFmtId="192" formatCode="_(&quot;R$ &quot;* #,##0_);_(&quot;R$ &quot;* \(#,##0\);_(&quot;R$ &quot;* &quot;-&quot;??_);_(@_)"/>
    <numFmt numFmtId="193" formatCode="&quot;R$&quot;\ #,##0.0000;[Red]\-&quot;R$&quot;\ #,##0.0000"/>
    <numFmt numFmtId="194" formatCode="_(&quot;R$&quot;* #,##0_);_(&quot;R$&quot;* \(#,##0\);_(&quot;R$&quot;* &quot;-&quot;??_);_(@_)"/>
    <numFmt numFmtId="195" formatCode="_-&quot;R$&quot;\ * #,##0_-;\-&quot;R$&quot;\ * #,##0_-;_-&quot;R$&quot;\ * &quot;-&quot;??_-;_-@_-"/>
    <numFmt numFmtId="196" formatCode="0.000"/>
    <numFmt numFmtId="197" formatCode="General_)"/>
    <numFmt numFmtId="198" formatCode="#,#00"/>
    <numFmt numFmtId="199" formatCode="%#,#00"/>
    <numFmt numFmtId="200" formatCode="#.##000"/>
    <numFmt numFmtId="201" formatCode="#,"/>
    <numFmt numFmtId="202" formatCode="_-* #,##0_-;\-* #,##0_-;_-* &quot;-&quot;??_-;_-@_-"/>
  </numFmts>
  <fonts count="84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8"/>
      <color theme="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i/>
      <sz val="8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9"/>
      <name val="Arial"/>
      <family val="2"/>
    </font>
    <font>
      <sz val="10"/>
      <color theme="0"/>
      <name val="Arial"/>
      <family val="2"/>
    </font>
    <font>
      <b/>
      <vertAlign val="superscript"/>
      <sz val="8"/>
      <name val="Arial"/>
      <family val="2"/>
    </font>
    <font>
      <sz val="6"/>
      <name val="Arial"/>
      <family val="2"/>
    </font>
    <font>
      <b/>
      <vertAlign val="superscript"/>
      <sz val="10"/>
      <color theme="0"/>
      <name val="Arial"/>
      <family val="2"/>
    </font>
    <font>
      <sz val="9"/>
      <color rgb="FFFF0000"/>
      <name val="Arial"/>
      <family val="2"/>
    </font>
    <font>
      <vertAlign val="superscript"/>
      <sz val="9"/>
      <name val="Arial"/>
      <family val="2"/>
    </font>
    <font>
      <sz val="8"/>
      <color theme="0"/>
      <name val="Arial"/>
      <family val="2"/>
    </font>
    <font>
      <b/>
      <sz val="12"/>
      <color theme="1"/>
      <name val="Arial"/>
      <family val="2"/>
    </font>
    <font>
      <b/>
      <sz val="12"/>
      <color theme="0"/>
      <name val="Arial"/>
      <family val="2"/>
    </font>
    <font>
      <b/>
      <vertAlign val="superscript"/>
      <sz val="12"/>
      <color theme="0"/>
      <name val="Arial"/>
      <family val="2"/>
    </font>
    <font>
      <b/>
      <sz val="9"/>
      <color theme="0"/>
      <name val="Arial"/>
      <family val="2"/>
    </font>
    <font>
      <b/>
      <sz val="10"/>
      <color theme="1"/>
      <name val="Arial"/>
      <family val="2"/>
    </font>
    <font>
      <i/>
      <sz val="10"/>
      <color theme="1"/>
      <name val="Arial"/>
      <family val="2"/>
    </font>
    <font>
      <sz val="12"/>
      <color theme="1"/>
      <name val="Arial"/>
      <family val="2"/>
    </font>
    <font>
      <vertAlign val="superscript"/>
      <sz val="10"/>
      <color theme="1"/>
      <name val="Arial"/>
      <family val="2"/>
    </font>
    <font>
      <b/>
      <vertAlign val="superscript"/>
      <sz val="12"/>
      <color theme="1"/>
      <name val="Arial"/>
      <family val="2"/>
    </font>
    <font>
      <sz val="11"/>
      <color rgb="FF000000"/>
      <name val="Calibri"/>
      <family val="2"/>
    </font>
    <font>
      <vertAlign val="superscript"/>
      <sz val="8"/>
      <name val="Arial"/>
      <family val="2"/>
    </font>
    <font>
      <sz val="7"/>
      <name val="Arial"/>
      <family val="2"/>
    </font>
    <font>
      <b/>
      <vertAlign val="superscript"/>
      <sz val="8"/>
      <color theme="0"/>
      <name val="Arial"/>
      <family val="2"/>
    </font>
    <font>
      <b/>
      <i/>
      <sz val="8"/>
      <name val="Arial"/>
      <family val="2"/>
    </font>
    <font>
      <b/>
      <vertAlign val="superscript"/>
      <sz val="8"/>
      <name val="Albertus Medium"/>
      <family val="2"/>
    </font>
    <font>
      <sz val="8"/>
      <color indexed="8"/>
      <name val="Calibri"/>
      <family val="2"/>
    </font>
    <font>
      <sz val="10"/>
      <name val="Courier"/>
      <family val="3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sz val="8"/>
      <color indexed="62"/>
      <name val="Calibri"/>
      <family val="2"/>
      <scheme val="minor"/>
    </font>
    <font>
      <sz val="8"/>
      <color indexed="12"/>
      <name val="Calibri"/>
      <family val="2"/>
      <scheme val="minor"/>
    </font>
    <font>
      <vertAlign val="subscript"/>
      <sz val="8"/>
      <name val="Calibri"/>
      <family val="2"/>
      <scheme val="minor"/>
    </font>
    <font>
      <b/>
      <sz val="8"/>
      <color indexed="62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8"/>
      <color indexed="18"/>
      <name val="Calibri"/>
      <family val="2"/>
      <scheme val="minor"/>
    </font>
    <font>
      <i/>
      <sz val="9"/>
      <name val="Arial"/>
      <family val="2"/>
    </font>
    <font>
      <b/>
      <sz val="9"/>
      <name val="Arial"/>
      <family val="2"/>
    </font>
    <font>
      <vertAlign val="superscript"/>
      <sz val="8"/>
      <color theme="0"/>
      <name val="Arial"/>
      <family val="2"/>
    </font>
    <font>
      <b/>
      <sz val="5"/>
      <color theme="0"/>
      <name val="Arial"/>
      <family val="2"/>
    </font>
    <font>
      <b/>
      <sz val="6"/>
      <color theme="0"/>
      <name val="Arial"/>
      <family val="2"/>
    </font>
    <font>
      <sz val="8"/>
      <color rgb="FF333333"/>
      <name val="Verdana"/>
      <family val="2"/>
    </font>
    <font>
      <vertAlign val="superscript"/>
      <sz val="10"/>
      <name val="Arial"/>
      <family val="2"/>
    </font>
    <font>
      <vertAlign val="superscript"/>
      <sz val="10"/>
      <color theme="0"/>
      <name val="Arial"/>
      <family val="2"/>
    </font>
    <font>
      <vertAlign val="subscript"/>
      <sz val="8"/>
      <color theme="0"/>
      <name val="Arial"/>
      <family val="2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rgb="FF000000"/>
      <name val="Calibri"/>
      <family val="2"/>
    </font>
    <font>
      <b/>
      <sz val="8"/>
      <color rgb="FFFFFFFF"/>
      <name val="Arial"/>
      <family val="2"/>
    </font>
    <font>
      <sz val="11"/>
      <color indexed="8"/>
      <name val="Calibri"/>
      <family val="2"/>
    </font>
    <font>
      <b/>
      <sz val="8"/>
      <color theme="1"/>
      <name val="Calibri"/>
      <family val="2"/>
      <scheme val="minor"/>
    </font>
    <font>
      <b/>
      <i/>
      <sz val="8"/>
      <color theme="1"/>
      <name val="Arial"/>
      <family val="2"/>
    </font>
    <font>
      <sz val="8"/>
      <color rgb="FFFF0000"/>
      <name val="Calibri"/>
      <family val="2"/>
      <scheme val="minor"/>
    </font>
    <font>
      <sz val="8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7"/>
      <color theme="0"/>
      <name val="Arial"/>
      <family val="2"/>
    </font>
    <font>
      <sz val="8"/>
      <name val="SwitzerlandLight"/>
    </font>
    <font>
      <sz val="7"/>
      <name val="SwitzerlandLight"/>
    </font>
    <font>
      <sz val="1"/>
      <color indexed="8"/>
      <name val="Courier"/>
      <family val="3"/>
    </font>
    <font>
      <sz val="10"/>
      <color indexed="8"/>
      <name val="Arial"/>
      <family val="2"/>
    </font>
    <font>
      <sz val="7"/>
      <name val="Times New Roman"/>
      <family val="1"/>
    </font>
    <font>
      <sz val="10"/>
      <name val="MS Sans Serif"/>
      <family val="2"/>
    </font>
    <font>
      <b/>
      <sz val="14"/>
      <name val="Times New Roman"/>
      <family val="1"/>
    </font>
    <font>
      <b/>
      <sz val="1"/>
      <color indexed="8"/>
      <name val="Courier"/>
      <family val="3"/>
    </font>
    <font>
      <sz val="8"/>
      <color rgb="FFFF0000"/>
      <name val="Arial"/>
      <family val="2"/>
    </font>
    <font>
      <b/>
      <vertAlign val="superscript"/>
      <sz val="7"/>
      <color theme="0"/>
      <name val="Arial"/>
      <family val="2"/>
    </font>
    <font>
      <b/>
      <sz val="8"/>
      <color rgb="FFFF00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theme="3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585858"/>
        <bgColor indexed="64"/>
      </patternFill>
    </fill>
    <fill>
      <patternFill patternType="solid">
        <fgColor rgb="FF222B35"/>
        <bgColor indexed="64"/>
      </patternFill>
    </fill>
    <fill>
      <patternFill patternType="solid">
        <fgColor rgb="FF2F75B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-0.249977111117893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medium">
        <color auto="1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auto="1"/>
      </left>
      <right style="hair">
        <color auto="1"/>
      </right>
      <top/>
      <bottom/>
      <diagonal/>
    </border>
    <border>
      <left style="hair">
        <color auto="1"/>
      </left>
      <right style="medium">
        <color auto="1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medium">
        <color auto="1"/>
      </right>
      <top/>
      <bottom style="medium">
        <color indexed="64"/>
      </bottom>
      <diagonal/>
    </border>
    <border>
      <left style="medium">
        <color auto="1"/>
      </left>
      <right style="hair">
        <color auto="1"/>
      </right>
      <top style="medium">
        <color indexed="64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12"/>
      </top>
      <bottom style="thick">
        <color indexed="12"/>
      </bottom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64">
    <xf numFmtId="0" fontId="0" fillId="0" borderId="0"/>
    <xf numFmtId="16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0" fontId="2" fillId="0" borderId="0"/>
    <xf numFmtId="0" fontId="39" fillId="0" borderId="8"/>
    <xf numFmtId="0" fontId="4" fillId="0" borderId="0"/>
    <xf numFmtId="0" fontId="2" fillId="0" borderId="0"/>
    <xf numFmtId="0" fontId="2" fillId="0" borderId="0"/>
    <xf numFmtId="44" fontId="63" fillId="0" borderId="0" applyFont="0" applyFill="0" applyBorder="0" applyAlignment="0" applyProtection="0"/>
    <xf numFmtId="164" fontId="68" fillId="0" borderId="0" applyFont="0" applyFill="0" applyBorder="0" applyAlignment="0" applyProtection="0"/>
    <xf numFmtId="196" fontId="4" fillId="0" borderId="0" applyFont="0" applyFill="0" applyBorder="0" applyAlignment="0" applyProtection="0"/>
    <xf numFmtId="2" fontId="4" fillId="0" borderId="41"/>
    <xf numFmtId="197" fontId="73" fillId="0" borderId="0">
      <alignment vertical="top"/>
    </xf>
    <xf numFmtId="197" fontId="74" fillId="0" borderId="42"/>
    <xf numFmtId="0" fontId="75" fillId="0" borderId="0">
      <protection locked="0"/>
    </xf>
    <xf numFmtId="198" fontId="75" fillId="0" borderId="0">
      <protection locked="0"/>
    </xf>
    <xf numFmtId="44" fontId="2" fillId="0" borderId="0" applyFont="0" applyFill="0" applyBorder="0" applyAlignment="0" applyProtection="0"/>
    <xf numFmtId="190" fontId="4" fillId="0" borderId="0" applyFont="0" applyFill="0" applyBorder="0" applyAlignment="0" applyProtection="0"/>
    <xf numFmtId="0" fontId="2" fillId="0" borderId="0"/>
    <xf numFmtId="197" fontId="4" fillId="0" borderId="0">
      <alignment vertical="center"/>
    </xf>
    <xf numFmtId="0" fontId="76" fillId="0" borderId="0">
      <alignment vertical="top"/>
    </xf>
    <xf numFmtId="0" fontId="2" fillId="0" borderId="0"/>
    <xf numFmtId="0" fontId="4" fillId="0" borderId="0"/>
    <xf numFmtId="0" fontId="2" fillId="0" borderId="0"/>
    <xf numFmtId="199" fontId="75" fillId="0" borderId="0">
      <protection locked="0"/>
    </xf>
    <xf numFmtId="200" fontId="75" fillId="0" borderId="0">
      <protection locked="0"/>
    </xf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97" fontId="77" fillId="0" borderId="0"/>
    <xf numFmtId="38" fontId="78" fillId="0" borderId="0" applyFont="0" applyFill="0" applyBorder="0" applyAlignment="0" applyProtection="0"/>
    <xf numFmtId="2" fontId="4" fillId="0" borderId="41" applyFont="0" applyFill="0" applyBorder="0" applyAlignment="0" applyProtection="0"/>
    <xf numFmtId="170" fontId="2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" fillId="0" borderId="0" applyFont="0" applyFill="0" applyBorder="0" applyAlignment="0" applyProtection="0"/>
    <xf numFmtId="16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197" fontId="79" fillId="0" borderId="43"/>
    <xf numFmtId="201" fontId="80" fillId="0" borderId="0">
      <protection locked="0"/>
    </xf>
    <xf numFmtId="201" fontId="80" fillId="0" borderId="0">
      <protection locked="0"/>
    </xf>
    <xf numFmtId="0" fontId="76" fillId="0" borderId="0">
      <alignment vertical="top"/>
    </xf>
    <xf numFmtId="0" fontId="1" fillId="0" borderId="0"/>
    <xf numFmtId="0" fontId="4" fillId="0" borderId="0"/>
  </cellStyleXfs>
  <cellXfs count="1039">
    <xf numFmtId="0" fontId="0" fillId="0" borderId="0" xfId="0"/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vertical="center"/>
    </xf>
    <xf numFmtId="0" fontId="5" fillId="0" borderId="1" xfId="0" applyFont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vertical="center"/>
    </xf>
    <xf numFmtId="0" fontId="0" fillId="0" borderId="0" xfId="0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6" fillId="0" borderId="0" xfId="0" applyFont="1" applyBorder="1"/>
    <xf numFmtId="0" fontId="7" fillId="0" borderId="0" xfId="0" applyFont="1" applyBorder="1" applyAlignment="1">
      <alignment horizontal="center" vertical="center"/>
    </xf>
    <xf numFmtId="0" fontId="7" fillId="0" borderId="0" xfId="0" applyFont="1" applyBorder="1"/>
    <xf numFmtId="0" fontId="7" fillId="0" borderId="2" xfId="0" applyFont="1" applyBorder="1"/>
    <xf numFmtId="0" fontId="7" fillId="0" borderId="2" xfId="0" applyFont="1" applyBorder="1" applyAlignment="1">
      <alignment horizontal="center" vertical="center"/>
    </xf>
    <xf numFmtId="165" fontId="7" fillId="0" borderId="2" xfId="1" applyNumberFormat="1" applyFont="1" applyBorder="1" applyAlignment="1">
      <alignment horizontal="right" vertical="center"/>
    </xf>
    <xf numFmtId="0" fontId="8" fillId="2" borderId="4" xfId="0" applyFont="1" applyFill="1" applyBorder="1" applyAlignment="1">
      <alignment horizontal="left" vertical="center"/>
    </xf>
    <xf numFmtId="0" fontId="8" fillId="2" borderId="4" xfId="0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 wrapText="1"/>
    </xf>
    <xf numFmtId="165" fontId="7" fillId="0" borderId="0" xfId="1" applyNumberFormat="1" applyFont="1" applyBorder="1" applyAlignment="1">
      <alignment horizontal="right" vertical="center"/>
    </xf>
    <xf numFmtId="0" fontId="9" fillId="3" borderId="0" xfId="0" applyFont="1" applyFill="1" applyBorder="1"/>
    <xf numFmtId="9" fontId="9" fillId="3" borderId="0" xfId="0" applyNumberFormat="1" applyFont="1" applyFill="1" applyBorder="1" applyAlignment="1">
      <alignment horizontal="center" vertical="center"/>
    </xf>
    <xf numFmtId="167" fontId="9" fillId="3" borderId="0" xfId="2" applyNumberFormat="1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0" fontId="7" fillId="0" borderId="0" xfId="0" applyFont="1" applyBorder="1" applyAlignment="1">
      <alignment horizontal="left" vertical="center" indent="2"/>
    </xf>
    <xf numFmtId="49" fontId="7" fillId="0" borderId="0" xfId="2" applyNumberFormat="1" applyFont="1" applyBorder="1" applyAlignment="1">
      <alignment horizontal="center" vertical="center"/>
    </xf>
    <xf numFmtId="0" fontId="7" fillId="3" borderId="0" xfId="0" applyFont="1" applyFill="1" applyBorder="1" applyAlignment="1">
      <alignment horizontal="left" vertical="center" indent="2"/>
    </xf>
    <xf numFmtId="0" fontId="7" fillId="3" borderId="0" xfId="0" applyFont="1" applyFill="1" applyBorder="1"/>
    <xf numFmtId="167" fontId="7" fillId="3" borderId="0" xfId="1" applyNumberFormat="1" applyFont="1" applyFill="1" applyBorder="1" applyAlignment="1">
      <alignment horizontal="center" vertical="center"/>
    </xf>
    <xf numFmtId="0" fontId="7" fillId="3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left" vertical="center" wrapText="1" indent="2"/>
    </xf>
    <xf numFmtId="0" fontId="7" fillId="0" borderId="0" xfId="0" applyFont="1" applyFill="1" applyBorder="1"/>
    <xf numFmtId="167" fontId="7" fillId="0" borderId="0" xfId="2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3" fontId="7" fillId="3" borderId="0" xfId="1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left" vertical="center" indent="2"/>
    </xf>
    <xf numFmtId="0" fontId="7" fillId="0" borderId="2" xfId="0" applyFont="1" applyFill="1" applyBorder="1"/>
    <xf numFmtId="167" fontId="7" fillId="0" borderId="2" xfId="2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left" indent="2"/>
    </xf>
    <xf numFmtId="4" fontId="9" fillId="3" borderId="0" xfId="2" applyNumberFormat="1" applyFont="1" applyFill="1" applyBorder="1" applyAlignment="1">
      <alignment horizontal="center" vertical="center"/>
    </xf>
    <xf numFmtId="0" fontId="9" fillId="3" borderId="0" xfId="0" applyFont="1" applyFill="1" applyBorder="1" applyAlignment="1">
      <alignment horizontal="center" vertical="center"/>
    </xf>
    <xf numFmtId="10" fontId="7" fillId="0" borderId="0" xfId="3" applyNumberFormat="1" applyFont="1" applyBorder="1"/>
    <xf numFmtId="168" fontId="7" fillId="0" borderId="0" xfId="1" applyNumberFormat="1" applyFont="1" applyBorder="1"/>
    <xf numFmtId="10" fontId="7" fillId="0" borderId="0" xfId="0" applyNumberFormat="1" applyFont="1" applyBorder="1"/>
    <xf numFmtId="0" fontId="7" fillId="0" borderId="0" xfId="0" applyFont="1" applyBorder="1" applyAlignment="1">
      <alignment horizontal="left" indent="2"/>
    </xf>
    <xf numFmtId="9" fontId="7" fillId="0" borderId="0" xfId="0" applyNumberFormat="1" applyFont="1" applyBorder="1" applyAlignment="1">
      <alignment horizontal="center" vertical="center"/>
    </xf>
    <xf numFmtId="167" fontId="7" fillId="0" borderId="0" xfId="2" applyNumberFormat="1" applyFont="1" applyBorder="1" applyAlignment="1">
      <alignment horizontal="center" vertical="center"/>
    </xf>
    <xf numFmtId="4" fontId="7" fillId="0" borderId="0" xfId="2" applyNumberFormat="1" applyFont="1" applyBorder="1" applyAlignment="1">
      <alignment horizontal="center" vertical="center"/>
    </xf>
    <xf numFmtId="164" fontId="7" fillId="0" borderId="0" xfId="1" applyFont="1" applyBorder="1"/>
    <xf numFmtId="0" fontId="7" fillId="3" borderId="0" xfId="0" applyFont="1" applyFill="1" applyBorder="1" applyAlignment="1">
      <alignment horizontal="left" indent="2"/>
    </xf>
    <xf numFmtId="9" fontId="7" fillId="3" borderId="0" xfId="0" applyNumberFormat="1" applyFont="1" applyFill="1" applyBorder="1" applyAlignment="1">
      <alignment horizontal="center" vertical="center"/>
    </xf>
    <xf numFmtId="167" fontId="7" fillId="3" borderId="0" xfId="2" applyNumberFormat="1" applyFont="1" applyFill="1" applyBorder="1" applyAlignment="1">
      <alignment horizontal="center" vertical="center"/>
    </xf>
    <xf numFmtId="4" fontId="7" fillId="3" borderId="0" xfId="2" applyNumberFormat="1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left" indent="2"/>
    </xf>
    <xf numFmtId="9" fontId="10" fillId="0" borderId="0" xfId="0" applyNumberFormat="1" applyFont="1" applyFill="1" applyBorder="1" applyAlignment="1">
      <alignment horizontal="center" vertical="center"/>
    </xf>
    <xf numFmtId="167" fontId="10" fillId="0" borderId="0" xfId="2" applyNumberFormat="1" applyFont="1" applyFill="1" applyBorder="1" applyAlignment="1">
      <alignment horizontal="center" vertical="center"/>
    </xf>
    <xf numFmtId="4" fontId="10" fillId="0" borderId="0" xfId="2" applyNumberFormat="1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7" fillId="3" borderId="0" xfId="0" applyFont="1" applyFill="1" applyBorder="1" applyAlignment="1">
      <alignment horizontal="left" indent="4"/>
    </xf>
    <xf numFmtId="0" fontId="7" fillId="0" borderId="0" xfId="0" applyFont="1" applyFill="1" applyBorder="1" applyAlignment="1">
      <alignment horizontal="left" indent="4"/>
    </xf>
    <xf numFmtId="9" fontId="7" fillId="0" borderId="0" xfId="0" applyNumberFormat="1" applyFont="1" applyFill="1" applyBorder="1" applyAlignment="1">
      <alignment horizontal="center" vertical="center"/>
    </xf>
    <xf numFmtId="4" fontId="7" fillId="0" borderId="0" xfId="2" applyNumberFormat="1" applyFont="1" applyFill="1" applyBorder="1" applyAlignment="1">
      <alignment horizontal="center" vertical="center"/>
    </xf>
    <xf numFmtId="0" fontId="11" fillId="3" borderId="0" xfId="0" applyFont="1" applyFill="1" applyBorder="1" applyAlignment="1">
      <alignment horizontal="left" indent="7"/>
    </xf>
    <xf numFmtId="9" fontId="11" fillId="3" borderId="0" xfId="0" applyNumberFormat="1" applyFont="1" applyFill="1" applyBorder="1" applyAlignment="1">
      <alignment horizontal="center" vertical="center"/>
    </xf>
    <xf numFmtId="167" fontId="11" fillId="3" borderId="0" xfId="2" applyNumberFormat="1" applyFont="1" applyFill="1" applyBorder="1" applyAlignment="1">
      <alignment horizontal="center" vertical="center"/>
    </xf>
    <xf numFmtId="4" fontId="11" fillId="3" borderId="0" xfId="2" applyNumberFormat="1" applyFont="1" applyFill="1" applyBorder="1" applyAlignment="1">
      <alignment horizontal="center" vertical="center"/>
    </xf>
    <xf numFmtId="0" fontId="11" fillId="3" borderId="0" xfId="0" applyFont="1" applyFill="1" applyBorder="1" applyAlignment="1">
      <alignment horizontal="center" vertical="center"/>
    </xf>
    <xf numFmtId="169" fontId="7" fillId="0" borderId="0" xfId="3" applyNumberFormat="1" applyFont="1" applyBorder="1"/>
    <xf numFmtId="0" fontId="11" fillId="0" borderId="0" xfId="0" applyFont="1" applyFill="1" applyBorder="1" applyAlignment="1">
      <alignment horizontal="left" indent="7"/>
    </xf>
    <xf numFmtId="9" fontId="11" fillId="0" borderId="0" xfId="0" applyNumberFormat="1" applyFont="1" applyFill="1" applyBorder="1" applyAlignment="1">
      <alignment horizontal="center" vertical="center"/>
    </xf>
    <xf numFmtId="167" fontId="11" fillId="0" borderId="0" xfId="2" applyNumberFormat="1" applyFont="1" applyFill="1" applyBorder="1" applyAlignment="1">
      <alignment horizontal="center" vertical="center"/>
    </xf>
    <xf numFmtId="4" fontId="11" fillId="0" borderId="0" xfId="2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167" fontId="7" fillId="0" borderId="0" xfId="0" applyNumberFormat="1" applyFont="1" applyBorder="1"/>
    <xf numFmtId="167" fontId="7" fillId="0" borderId="0" xfId="0" applyNumberFormat="1" applyFont="1" applyBorder="1" applyAlignment="1">
      <alignment horizontal="center" vertical="center"/>
    </xf>
    <xf numFmtId="4" fontId="7" fillId="0" borderId="0" xfId="0" applyNumberFormat="1" applyFont="1" applyBorder="1" applyAlignment="1">
      <alignment horizontal="center" vertical="center"/>
    </xf>
    <xf numFmtId="167" fontId="9" fillId="3" borderId="0" xfId="0" applyNumberFormat="1" applyFont="1" applyFill="1" applyBorder="1" applyAlignment="1">
      <alignment horizontal="center" vertical="center"/>
    </xf>
    <xf numFmtId="4" fontId="9" fillId="3" borderId="0" xfId="0" applyNumberFormat="1" applyFont="1" applyFill="1" applyBorder="1" applyAlignment="1">
      <alignment horizontal="center" vertical="center"/>
    </xf>
    <xf numFmtId="4" fontId="7" fillId="0" borderId="0" xfId="0" applyNumberFormat="1" applyFont="1" applyBorder="1"/>
    <xf numFmtId="0" fontId="9" fillId="3" borderId="0" xfId="0" applyFont="1" applyFill="1" applyBorder="1" applyAlignment="1">
      <alignment wrapText="1"/>
    </xf>
    <xf numFmtId="167" fontId="7" fillId="0" borderId="0" xfId="0" applyNumberFormat="1" applyFont="1" applyFill="1" applyBorder="1" applyAlignment="1">
      <alignment horizontal="center" vertical="center"/>
    </xf>
    <xf numFmtId="4" fontId="7" fillId="0" borderId="0" xfId="0" applyNumberFormat="1" applyFont="1" applyFill="1" applyBorder="1" applyAlignment="1">
      <alignment horizontal="center" vertical="center"/>
    </xf>
    <xf numFmtId="167" fontId="7" fillId="3" borderId="0" xfId="0" applyNumberFormat="1" applyFont="1" applyFill="1" applyBorder="1" applyAlignment="1">
      <alignment horizontal="center" vertical="center"/>
    </xf>
    <xf numFmtId="4" fontId="7" fillId="3" borderId="0" xfId="0" applyNumberFormat="1" applyFont="1" applyFill="1" applyBorder="1" applyAlignment="1">
      <alignment horizontal="center" vertical="center"/>
    </xf>
    <xf numFmtId="0" fontId="11" fillId="0" borderId="0" xfId="0" applyFont="1" applyBorder="1" applyAlignment="1">
      <alignment horizontal="left" indent="4"/>
    </xf>
    <xf numFmtId="167" fontId="11" fillId="0" borderId="0" xfId="2" applyNumberFormat="1" applyFont="1" applyBorder="1" applyAlignment="1">
      <alignment horizontal="center" vertical="center"/>
    </xf>
    <xf numFmtId="10" fontId="7" fillId="0" borderId="0" xfId="0" applyNumberFormat="1" applyFont="1" applyBorder="1" applyAlignment="1">
      <alignment horizontal="center" vertical="center"/>
    </xf>
    <xf numFmtId="0" fontId="3" fillId="0" borderId="0" xfId="4" applyFont="1"/>
    <xf numFmtId="0" fontId="0" fillId="0" borderId="0" xfId="0" applyFont="1" applyAlignment="1">
      <alignment horizontal="center"/>
    </xf>
    <xf numFmtId="0" fontId="0" fillId="0" borderId="0" xfId="0" applyFont="1" applyAlignment="1">
      <alignment horizontal="left"/>
    </xf>
    <xf numFmtId="0" fontId="0" fillId="0" borderId="0" xfId="0" applyFont="1"/>
    <xf numFmtId="0" fontId="5" fillId="0" borderId="0" xfId="0" applyFont="1"/>
    <xf numFmtId="0" fontId="0" fillId="0" borderId="0" xfId="0" applyFont="1" applyAlignment="1"/>
    <xf numFmtId="0" fontId="5" fillId="0" borderId="0" xfId="0" applyFont="1" applyBorder="1" applyAlignme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12" fillId="2" borderId="0" xfId="0" applyFont="1" applyFill="1" applyBorder="1" applyAlignment="1">
      <alignment horizontal="left" vertical="center"/>
    </xf>
    <xf numFmtId="0" fontId="13" fillId="0" borderId="1" xfId="0" applyFont="1" applyBorder="1" applyAlignment="1">
      <alignment wrapText="1"/>
    </xf>
    <xf numFmtId="0" fontId="13" fillId="0" borderId="1" xfId="0" applyFont="1" applyBorder="1" applyAlignment="1">
      <alignment horizontal="center" wrapText="1"/>
    </xf>
    <xf numFmtId="0" fontId="13" fillId="0" borderId="1" xfId="0" applyFont="1" applyBorder="1" applyAlignment="1">
      <alignment horizontal="left" wrapText="1"/>
    </xf>
    <xf numFmtId="3" fontId="0" fillId="0" borderId="0" xfId="0" applyNumberFormat="1" applyFont="1" applyAlignment="1">
      <alignment horizontal="center"/>
    </xf>
    <xf numFmtId="0" fontId="13" fillId="0" borderId="1" xfId="0" applyFont="1" applyBorder="1" applyAlignment="1"/>
    <xf numFmtId="3" fontId="13" fillId="0" borderId="1" xfId="0" applyNumberFormat="1" applyFont="1" applyBorder="1" applyAlignment="1">
      <alignment horizontal="center"/>
    </xf>
    <xf numFmtId="3" fontId="13" fillId="0" borderId="1" xfId="0" applyNumberFormat="1" applyFont="1" applyBorder="1" applyAlignment="1"/>
    <xf numFmtId="3" fontId="13" fillId="0" borderId="1" xfId="0" applyNumberFormat="1" applyFont="1" applyBorder="1" applyAlignment="1">
      <alignment horizontal="left"/>
    </xf>
    <xf numFmtId="0" fontId="0" fillId="0" borderId="0" xfId="0" applyBorder="1" applyAlignment="1">
      <alignment vertical="center" wrapText="1"/>
    </xf>
    <xf numFmtId="3" fontId="0" fillId="0" borderId="0" xfId="1" applyNumberFormat="1" applyFont="1" applyBorder="1" applyAlignment="1">
      <alignment horizontal="center" vertical="center"/>
    </xf>
    <xf numFmtId="0" fontId="0" fillId="0" borderId="0" xfId="0" applyBorder="1" applyAlignment="1">
      <alignment horizontal="left" vertical="center" wrapText="1"/>
    </xf>
    <xf numFmtId="3" fontId="14" fillId="0" borderId="1" xfId="0" applyNumberFormat="1" applyFont="1" applyBorder="1" applyAlignment="1">
      <alignment horizontal="center"/>
    </xf>
    <xf numFmtId="0" fontId="0" fillId="3" borderId="0" xfId="0" applyFill="1" applyBorder="1" applyAlignment="1">
      <alignment vertical="center" wrapText="1"/>
    </xf>
    <xf numFmtId="3" fontId="0" fillId="3" borderId="0" xfId="0" applyNumberFormat="1" applyFont="1" applyFill="1" applyBorder="1" applyAlignment="1">
      <alignment horizontal="center" vertical="center"/>
    </xf>
    <xf numFmtId="0" fontId="0" fillId="3" borderId="0" xfId="0" applyFill="1" applyBorder="1" applyAlignment="1">
      <alignment horizontal="left" vertical="center" wrapText="1"/>
    </xf>
    <xf numFmtId="3" fontId="0" fillId="3" borderId="0" xfId="1" applyNumberFormat="1" applyFont="1" applyFill="1" applyBorder="1" applyAlignment="1">
      <alignment horizontal="center" vertical="center"/>
    </xf>
    <xf numFmtId="3" fontId="4" fillId="0" borderId="0" xfId="1" applyNumberFormat="1" applyFont="1" applyBorder="1" applyAlignment="1">
      <alignment horizontal="center" vertical="center"/>
    </xf>
    <xf numFmtId="0" fontId="13" fillId="0" borderId="0" xfId="0" applyFont="1" applyAlignment="1"/>
    <xf numFmtId="0" fontId="13" fillId="0" borderId="0" xfId="0" applyFont="1" applyAlignment="1">
      <alignment horizontal="center"/>
    </xf>
    <xf numFmtId="0" fontId="13" fillId="0" borderId="0" xfId="0" applyFont="1" applyAlignment="1">
      <alignment horizontal="left"/>
    </xf>
    <xf numFmtId="3" fontId="4" fillId="3" borderId="0" xfId="1" applyNumberFormat="1" applyFont="1" applyFill="1" applyBorder="1" applyAlignment="1">
      <alignment horizontal="center" vertical="center"/>
    </xf>
    <xf numFmtId="165" fontId="0" fillId="3" borderId="0" xfId="0" applyNumberFormat="1" applyFill="1" applyBorder="1" applyAlignment="1">
      <alignment horizontal="left" vertical="center" wrapText="1"/>
    </xf>
    <xf numFmtId="165" fontId="13" fillId="0" borderId="0" xfId="1" applyNumberFormat="1" applyFont="1" applyAlignment="1">
      <alignment horizontal="center"/>
    </xf>
    <xf numFmtId="165" fontId="0" fillId="0" borderId="1" xfId="1" applyNumberFormat="1" applyFont="1" applyFill="1" applyBorder="1"/>
    <xf numFmtId="165" fontId="0" fillId="0" borderId="1" xfId="1" applyNumberFormat="1" applyFont="1" applyFill="1" applyBorder="1" applyAlignment="1">
      <alignment horizontal="center"/>
    </xf>
    <xf numFmtId="165" fontId="0" fillId="0" borderId="1" xfId="1" applyNumberFormat="1" applyFont="1" applyFill="1" applyBorder="1" applyAlignment="1"/>
    <xf numFmtId="165" fontId="0" fillId="0" borderId="1" xfId="1" applyNumberFormat="1" applyFont="1" applyFill="1" applyBorder="1" applyAlignment="1">
      <alignment horizontal="left"/>
    </xf>
    <xf numFmtId="169" fontId="4" fillId="0" borderId="0" xfId="3" applyNumberFormat="1" applyFont="1" applyBorder="1" applyAlignment="1">
      <alignment horizontal="center" vertical="center"/>
    </xf>
    <xf numFmtId="3" fontId="0" fillId="0" borderId="0" xfId="0" applyNumberFormat="1" applyFont="1" applyBorder="1" applyAlignment="1">
      <alignment horizontal="center" vertical="center"/>
    </xf>
    <xf numFmtId="170" fontId="0" fillId="0" borderId="0" xfId="0" applyNumberFormat="1" applyBorder="1" applyAlignment="1">
      <alignment horizontal="left" vertical="center" wrapText="1"/>
    </xf>
    <xf numFmtId="4" fontId="0" fillId="0" borderId="0" xfId="0" applyNumberFormat="1" applyFont="1" applyBorder="1" applyAlignment="1">
      <alignment horizontal="center" vertical="center"/>
    </xf>
    <xf numFmtId="4" fontId="0" fillId="3" borderId="0" xfId="0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vertical="center" wrapText="1"/>
    </xf>
    <xf numFmtId="10" fontId="4" fillId="0" borderId="0" xfId="3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left" vertical="center" wrapText="1"/>
    </xf>
    <xf numFmtId="10" fontId="4" fillId="3" borderId="0" xfId="3" applyNumberFormat="1" applyFont="1" applyFill="1" applyBorder="1" applyAlignment="1">
      <alignment horizontal="center" vertical="center"/>
    </xf>
    <xf numFmtId="3" fontId="0" fillId="0" borderId="0" xfId="0" applyNumberFormat="1" applyFont="1" applyFill="1" applyBorder="1" applyAlignment="1">
      <alignment horizontal="center" vertical="center"/>
    </xf>
    <xf numFmtId="0" fontId="0" fillId="3" borderId="2" xfId="0" applyFill="1" applyBorder="1" applyAlignment="1">
      <alignment vertical="center" wrapText="1"/>
    </xf>
    <xf numFmtId="171" fontId="0" fillId="3" borderId="2" xfId="0" applyNumberFormat="1" applyFont="1" applyFill="1" applyBorder="1" applyAlignment="1">
      <alignment horizontal="center" vertical="center"/>
    </xf>
    <xf numFmtId="0" fontId="0" fillId="3" borderId="2" xfId="0" applyFill="1" applyBorder="1" applyAlignment="1">
      <alignment horizontal="left" vertical="center" wrapText="1"/>
    </xf>
    <xf numFmtId="0" fontId="15" fillId="4" borderId="0" xfId="0" applyFont="1" applyFill="1" applyBorder="1" applyAlignment="1">
      <alignment vertical="center"/>
    </xf>
    <xf numFmtId="3" fontId="0" fillId="0" borderId="0" xfId="0" applyNumberFormat="1" applyBorder="1" applyAlignment="1">
      <alignment horizontal="center"/>
    </xf>
    <xf numFmtId="0" fontId="0" fillId="0" borderId="0" xfId="0" applyBorder="1"/>
    <xf numFmtId="0" fontId="6" fillId="0" borderId="0" xfId="0" applyFont="1" applyFill="1" applyBorder="1"/>
    <xf numFmtId="0" fontId="8" fillId="2" borderId="0" xfId="0" applyFont="1" applyFill="1" applyBorder="1"/>
    <xf numFmtId="3" fontId="16" fillId="2" borderId="0" xfId="0" applyNumberFormat="1" applyFont="1" applyFill="1" applyBorder="1" applyAlignment="1">
      <alignment horizontal="center"/>
    </xf>
    <xf numFmtId="0" fontId="16" fillId="2" borderId="0" xfId="0" applyFont="1" applyFill="1" applyBorder="1"/>
    <xf numFmtId="3" fontId="0" fillId="0" borderId="2" xfId="0" applyNumberFormat="1" applyBorder="1" applyAlignment="1">
      <alignment horizontal="center"/>
    </xf>
    <xf numFmtId="0" fontId="0" fillId="0" borderId="2" xfId="0" applyBorder="1"/>
    <xf numFmtId="0" fontId="7" fillId="0" borderId="2" xfId="0" applyFont="1" applyBorder="1" applyAlignment="1">
      <alignment horizontal="right"/>
    </xf>
    <xf numFmtId="0" fontId="8" fillId="2" borderId="2" xfId="0" applyFont="1" applyFill="1" applyBorder="1" applyAlignment="1">
      <alignment horizontal="center"/>
    </xf>
    <xf numFmtId="0" fontId="6" fillId="0" borderId="0" xfId="0" applyFont="1" applyBorder="1" applyAlignment="1">
      <alignment vertical="center"/>
    </xf>
    <xf numFmtId="3" fontId="6" fillId="0" borderId="0" xfId="1" applyNumberFormat="1" applyFont="1" applyBorder="1" applyAlignment="1">
      <alignment horizontal="center" vertical="center"/>
    </xf>
    <xf numFmtId="4" fontId="6" fillId="0" borderId="0" xfId="0" applyNumberFormat="1" applyFont="1" applyBorder="1" applyAlignment="1">
      <alignment horizontal="center" vertical="center"/>
    </xf>
    <xf numFmtId="0" fontId="0" fillId="0" borderId="0" xfId="0" applyBorder="1" applyAlignment="1">
      <alignment vertical="center"/>
    </xf>
    <xf numFmtId="3" fontId="0" fillId="0" borderId="0" xfId="0" applyNumberFormat="1" applyBorder="1" applyAlignment="1">
      <alignment horizontal="center" vertical="center"/>
    </xf>
    <xf numFmtId="4" fontId="0" fillId="0" borderId="0" xfId="0" applyNumberFormat="1" applyBorder="1" applyAlignment="1">
      <alignment vertical="center"/>
    </xf>
    <xf numFmtId="0" fontId="6" fillId="3" borderId="0" xfId="0" applyFont="1" applyFill="1" applyBorder="1" applyAlignment="1">
      <alignment vertical="center"/>
    </xf>
    <xf numFmtId="3" fontId="6" fillId="3" borderId="0" xfId="0" applyNumberFormat="1" applyFont="1" applyFill="1" applyBorder="1" applyAlignment="1">
      <alignment horizontal="center" vertical="center"/>
    </xf>
    <xf numFmtId="4" fontId="6" fillId="3" borderId="0" xfId="0" applyNumberFormat="1" applyFont="1" applyFill="1" applyBorder="1" applyAlignment="1">
      <alignment horizontal="center" vertical="center"/>
    </xf>
    <xf numFmtId="165" fontId="0" fillId="0" borderId="0" xfId="0" applyNumberFormat="1" applyAlignment="1">
      <alignment vertical="center"/>
    </xf>
    <xf numFmtId="0" fontId="6" fillId="0" borderId="0" xfId="0" applyFont="1" applyFill="1" applyBorder="1" applyAlignment="1">
      <alignment horizontal="left" vertical="center" indent="2"/>
    </xf>
    <xf numFmtId="3" fontId="6" fillId="0" borderId="0" xfId="0" applyNumberFormat="1" applyFont="1" applyFill="1" applyBorder="1" applyAlignment="1">
      <alignment horizontal="center" vertical="center"/>
    </xf>
    <xf numFmtId="4" fontId="6" fillId="0" borderId="0" xfId="0" applyNumberFormat="1" applyFont="1" applyFill="1" applyBorder="1" applyAlignment="1">
      <alignment horizontal="center" vertical="center"/>
    </xf>
    <xf numFmtId="0" fontId="7" fillId="3" borderId="0" xfId="0" applyFont="1" applyFill="1" applyBorder="1" applyAlignment="1">
      <alignment horizontal="left" vertical="center" indent="4"/>
    </xf>
    <xf numFmtId="0" fontId="11" fillId="0" borderId="0" xfId="0" applyFont="1" applyFill="1" applyBorder="1" applyAlignment="1">
      <alignment horizontal="left" vertical="center" wrapText="1" indent="6"/>
    </xf>
    <xf numFmtId="3" fontId="11" fillId="0" borderId="0" xfId="1" applyNumberFormat="1" applyFont="1" applyFill="1" applyBorder="1" applyAlignment="1">
      <alignment horizontal="center" vertical="center"/>
    </xf>
    <xf numFmtId="4" fontId="11" fillId="0" borderId="0" xfId="0" applyNumberFormat="1" applyFont="1" applyFill="1" applyBorder="1" applyAlignment="1">
      <alignment horizontal="center" vertical="center"/>
    </xf>
    <xf numFmtId="3" fontId="0" fillId="0" borderId="0" xfId="0" applyNumberFormat="1" applyAlignment="1">
      <alignment vertical="center"/>
    </xf>
    <xf numFmtId="0" fontId="11" fillId="3" borderId="0" xfId="0" applyFont="1" applyFill="1" applyBorder="1" applyAlignment="1">
      <alignment horizontal="left" vertical="center" indent="6"/>
    </xf>
    <xf numFmtId="3" fontId="11" fillId="3" borderId="0" xfId="1" applyNumberFormat="1" applyFont="1" applyFill="1" applyBorder="1" applyAlignment="1">
      <alignment horizontal="center" vertical="center"/>
    </xf>
    <xf numFmtId="4" fontId="11" fillId="3" borderId="0" xfId="0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left" vertical="center" indent="6"/>
    </xf>
    <xf numFmtId="165" fontId="0" fillId="0" borderId="0" xfId="1" applyNumberFormat="1" applyFont="1" applyAlignment="1">
      <alignment vertical="center"/>
    </xf>
    <xf numFmtId="0" fontId="7" fillId="0" borderId="0" xfId="0" applyFont="1" applyFill="1" applyBorder="1" applyAlignment="1">
      <alignment horizontal="left" vertical="center" wrapText="1" indent="4"/>
    </xf>
    <xf numFmtId="3" fontId="7" fillId="0" borderId="0" xfId="0" applyNumberFormat="1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left" vertical="center" indent="4"/>
    </xf>
    <xf numFmtId="3" fontId="7" fillId="3" borderId="2" xfId="1" applyNumberFormat="1" applyFont="1" applyFill="1" applyBorder="1" applyAlignment="1">
      <alignment horizontal="center" vertical="center"/>
    </xf>
    <xf numFmtId="4" fontId="7" fillId="3" borderId="2" xfId="0" applyNumberFormat="1" applyFont="1" applyFill="1" applyBorder="1" applyAlignment="1">
      <alignment horizontal="center" vertical="center"/>
    </xf>
    <xf numFmtId="0" fontId="18" fillId="0" borderId="0" xfId="0" applyFont="1" applyBorder="1"/>
    <xf numFmtId="0" fontId="0" fillId="2" borderId="0" xfId="0" applyFill="1" applyBorder="1"/>
    <xf numFmtId="3" fontId="7" fillId="0" borderId="0" xfId="1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3" fontId="6" fillId="3" borderId="0" xfId="1" applyNumberFormat="1" applyFont="1" applyFill="1" applyBorder="1" applyAlignment="1">
      <alignment horizontal="center" vertical="center"/>
    </xf>
    <xf numFmtId="3" fontId="6" fillId="0" borderId="0" xfId="0" applyNumberFormat="1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/>
    </xf>
    <xf numFmtId="0" fontId="2" fillId="0" borderId="0" xfId="4"/>
    <xf numFmtId="0" fontId="2" fillId="0" borderId="0" xfId="4" applyFont="1"/>
    <xf numFmtId="0" fontId="5" fillId="0" borderId="0" xfId="4" applyFont="1" applyBorder="1"/>
    <xf numFmtId="0" fontId="2" fillId="0" borderId="0" xfId="4" applyBorder="1" applyAlignment="1">
      <alignment horizontal="center" vertical="center"/>
    </xf>
    <xf numFmtId="165" fontId="0" fillId="0" borderId="0" xfId="5" applyNumberFormat="1" applyFont="1" applyBorder="1" applyAlignment="1">
      <alignment horizontal="center" vertical="center"/>
    </xf>
    <xf numFmtId="0" fontId="2" fillId="0" borderId="0" xfId="4" applyFont="1" applyBorder="1" applyAlignment="1">
      <alignment horizontal="center" vertical="center"/>
    </xf>
    <xf numFmtId="0" fontId="12" fillId="2" borderId="0" xfId="4" applyFont="1" applyFill="1" applyBorder="1" applyAlignment="1">
      <alignment horizontal="center" vertical="center"/>
    </xf>
    <xf numFmtId="0" fontId="15" fillId="4" borderId="4" xfId="4" applyFont="1" applyFill="1" applyBorder="1" applyAlignment="1">
      <alignment horizontal="center" vertical="center" wrapText="1"/>
    </xf>
    <xf numFmtId="49" fontId="15" fillId="4" borderId="4" xfId="6" applyNumberFormat="1" applyFont="1" applyFill="1" applyBorder="1" applyAlignment="1">
      <alignment horizontal="center" vertical="center"/>
    </xf>
    <xf numFmtId="49" fontId="15" fillId="4" borderId="4" xfId="6" applyNumberFormat="1" applyFont="1" applyFill="1" applyBorder="1" applyAlignment="1">
      <alignment horizontal="center" vertical="center" wrapText="1"/>
    </xf>
    <xf numFmtId="49" fontId="20" fillId="4" borderId="4" xfId="6" quotePrefix="1" applyNumberFormat="1" applyFont="1" applyFill="1" applyBorder="1" applyAlignment="1">
      <alignment horizontal="center" vertical="center"/>
    </xf>
    <xf numFmtId="0" fontId="15" fillId="4" borderId="4" xfId="4" quotePrefix="1" applyFont="1" applyFill="1" applyBorder="1" applyAlignment="1">
      <alignment horizontal="center" vertical="center" wrapText="1"/>
    </xf>
    <xf numFmtId="0" fontId="10" fillId="0" borderId="0" xfId="4" applyFont="1" applyFill="1" applyBorder="1" applyAlignment="1">
      <alignment vertical="center"/>
    </xf>
    <xf numFmtId="0" fontId="7" fillId="0" borderId="0" xfId="4" applyFont="1" applyFill="1" applyBorder="1" applyAlignment="1">
      <alignment vertical="center"/>
    </xf>
    <xf numFmtId="0" fontId="2" fillId="0" borderId="0" xfId="4" applyFont="1" applyFill="1" applyAlignment="1">
      <alignment horizontal="center" wrapText="1"/>
    </xf>
    <xf numFmtId="0" fontId="10" fillId="0" borderId="0" xfId="4" applyFont="1" applyFill="1"/>
    <xf numFmtId="0" fontId="2" fillId="0" borderId="0" xfId="4" applyFont="1" applyFill="1"/>
    <xf numFmtId="0" fontId="6" fillId="0" borderId="0" xfId="7" applyFont="1" applyBorder="1"/>
    <xf numFmtId="0" fontId="8" fillId="5" borderId="0" xfId="0" applyFont="1" applyFill="1" applyBorder="1"/>
    <xf numFmtId="167" fontId="22" fillId="5" borderId="0" xfId="0" applyNumberFormat="1" applyFont="1" applyFill="1" applyBorder="1" applyAlignment="1">
      <alignment horizontal="center" vertical="center"/>
    </xf>
    <xf numFmtId="0" fontId="7" fillId="4" borderId="0" xfId="0" applyFont="1" applyFill="1" applyBorder="1" applyAlignment="1">
      <alignment vertical="center" wrapText="1"/>
    </xf>
    <xf numFmtId="172" fontId="7" fillId="4" borderId="0" xfId="0" applyNumberFormat="1" applyFont="1" applyFill="1" applyBorder="1" applyAlignment="1">
      <alignment horizontal="center" vertical="center"/>
    </xf>
    <xf numFmtId="0" fontId="7" fillId="3" borderId="0" xfId="0" applyFont="1" applyFill="1" applyBorder="1" applyAlignment="1">
      <alignment vertical="center" wrapText="1"/>
    </xf>
    <xf numFmtId="172" fontId="7" fillId="3" borderId="0" xfId="0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vertical="center" wrapText="1"/>
    </xf>
    <xf numFmtId="172" fontId="7" fillId="0" borderId="0" xfId="0" applyNumberFormat="1" applyFont="1" applyFill="1" applyBorder="1" applyAlignment="1">
      <alignment horizontal="center" vertical="center"/>
    </xf>
    <xf numFmtId="172" fontId="6" fillId="3" borderId="0" xfId="0" applyNumberFormat="1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left" vertical="center"/>
    </xf>
    <xf numFmtId="172" fontId="6" fillId="0" borderId="0" xfId="0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left" vertical="center"/>
    </xf>
    <xf numFmtId="172" fontId="7" fillId="0" borderId="0" xfId="0" applyNumberFormat="1" applyFont="1" applyBorder="1" applyAlignment="1">
      <alignment horizontal="center" vertical="center"/>
    </xf>
    <xf numFmtId="0" fontId="13" fillId="0" borderId="0" xfId="0" applyFont="1" applyFill="1" applyBorder="1"/>
    <xf numFmtId="0" fontId="23" fillId="0" borderId="0" xfId="0" applyFont="1" applyFill="1" applyBorder="1" applyAlignment="1">
      <alignment horizontal="left"/>
    </xf>
    <xf numFmtId="0" fontId="13" fillId="0" borderId="2" xfId="0" applyFont="1" applyFill="1" applyBorder="1" applyAlignment="1">
      <alignment horizontal="left"/>
    </xf>
    <xf numFmtId="0" fontId="13" fillId="0" borderId="2" xfId="0" applyFont="1" applyFill="1" applyBorder="1"/>
    <xf numFmtId="164" fontId="13" fillId="0" borderId="2" xfId="1" applyFont="1" applyFill="1" applyBorder="1" applyAlignment="1">
      <alignment horizontal="center"/>
    </xf>
    <xf numFmtId="43" fontId="13" fillId="0" borderId="2" xfId="0" applyNumberFormat="1" applyFont="1" applyFill="1" applyBorder="1"/>
    <xf numFmtId="0" fontId="24" fillId="2" borderId="3" xfId="0" applyFont="1" applyFill="1" applyBorder="1" applyAlignment="1">
      <alignment horizontal="center" vertical="center" wrapText="1"/>
    </xf>
    <xf numFmtId="0" fontId="26" fillId="2" borderId="0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/>
    </xf>
    <xf numFmtId="165" fontId="23" fillId="0" borderId="0" xfId="0" applyNumberFormat="1" applyFont="1" applyFill="1" applyBorder="1"/>
    <xf numFmtId="10" fontId="27" fillId="0" borderId="0" xfId="3" applyNumberFormat="1" applyFont="1" applyFill="1" applyBorder="1"/>
    <xf numFmtId="169" fontId="27" fillId="0" borderId="0" xfId="3" applyNumberFormat="1" applyFont="1" applyFill="1" applyBorder="1"/>
    <xf numFmtId="173" fontId="23" fillId="0" borderId="0" xfId="1" applyNumberFormat="1" applyFont="1" applyFill="1" applyBorder="1" applyAlignment="1">
      <alignment horizontal="center"/>
    </xf>
    <xf numFmtId="169" fontId="27" fillId="0" borderId="0" xfId="3" applyNumberFormat="1" applyFont="1" applyFill="1" applyBorder="1" applyAlignment="1">
      <alignment horizontal="center"/>
    </xf>
    <xf numFmtId="10" fontId="13" fillId="0" borderId="0" xfId="3" applyNumberFormat="1" applyFont="1" applyFill="1" applyBorder="1"/>
    <xf numFmtId="165" fontId="13" fillId="0" borderId="0" xfId="1" applyNumberFormat="1" applyFont="1" applyFill="1" applyBorder="1"/>
    <xf numFmtId="0" fontId="28" fillId="3" borderId="0" xfId="0" applyFont="1" applyFill="1" applyBorder="1" applyAlignment="1">
      <alignment horizontal="left"/>
    </xf>
    <xf numFmtId="165" fontId="28" fillId="3" borderId="0" xfId="1" applyNumberFormat="1" applyFont="1" applyFill="1" applyBorder="1"/>
    <xf numFmtId="10" fontId="28" fillId="3" borderId="0" xfId="3" applyNumberFormat="1" applyFont="1" applyFill="1" applyBorder="1"/>
    <xf numFmtId="169" fontId="28" fillId="3" borderId="0" xfId="3" applyNumberFormat="1" applyFont="1" applyFill="1" applyBorder="1"/>
    <xf numFmtId="173" fontId="28" fillId="3" borderId="0" xfId="1" applyNumberFormat="1" applyFont="1" applyFill="1" applyBorder="1" applyAlignment="1">
      <alignment horizontal="center"/>
    </xf>
    <xf numFmtId="169" fontId="28" fillId="3" borderId="0" xfId="3" applyNumberFormat="1" applyFont="1" applyFill="1" applyBorder="1" applyAlignment="1">
      <alignment horizontal="center"/>
    </xf>
    <xf numFmtId="169" fontId="13" fillId="3" borderId="0" xfId="3" applyNumberFormat="1" applyFont="1" applyFill="1" applyBorder="1"/>
    <xf numFmtId="0" fontId="28" fillId="0" borderId="0" xfId="0" applyFont="1" applyFill="1" applyBorder="1" applyAlignment="1">
      <alignment horizontal="left"/>
    </xf>
    <xf numFmtId="165" fontId="28" fillId="0" borderId="0" xfId="1" applyNumberFormat="1" applyFont="1" applyFill="1" applyBorder="1"/>
    <xf numFmtId="10" fontId="28" fillId="0" borderId="0" xfId="3" applyNumberFormat="1" applyFont="1" applyFill="1" applyBorder="1"/>
    <xf numFmtId="169" fontId="28" fillId="0" borderId="0" xfId="3" applyNumberFormat="1" applyFont="1" applyFill="1" applyBorder="1"/>
    <xf numFmtId="173" fontId="28" fillId="0" borderId="0" xfId="1" applyNumberFormat="1" applyFont="1" applyFill="1" applyBorder="1" applyAlignment="1">
      <alignment horizontal="center"/>
    </xf>
    <xf numFmtId="169" fontId="28" fillId="0" borderId="0" xfId="3" applyNumberFormat="1" applyFont="1" applyFill="1" applyBorder="1" applyAlignment="1">
      <alignment horizontal="center"/>
    </xf>
    <xf numFmtId="169" fontId="13" fillId="0" borderId="0" xfId="3" applyNumberFormat="1" applyFont="1" applyFill="1" applyBorder="1"/>
    <xf numFmtId="0" fontId="13" fillId="3" borderId="0" xfId="0" applyFont="1" applyFill="1" applyBorder="1" applyAlignment="1">
      <alignment horizontal="left"/>
    </xf>
    <xf numFmtId="165" fontId="13" fillId="3" borderId="0" xfId="1" applyNumberFormat="1" applyFont="1" applyFill="1" applyBorder="1"/>
    <xf numFmtId="10" fontId="13" fillId="3" borderId="0" xfId="3" applyNumberFormat="1" applyFont="1" applyFill="1" applyBorder="1"/>
    <xf numFmtId="173" fontId="13" fillId="3" borderId="0" xfId="1" applyNumberFormat="1" applyFont="1" applyFill="1" applyBorder="1" applyAlignment="1">
      <alignment horizontal="center"/>
    </xf>
    <xf numFmtId="169" fontId="13" fillId="3" borderId="0" xfId="3" applyNumberFormat="1" applyFont="1" applyFill="1" applyBorder="1" applyAlignment="1">
      <alignment horizontal="center"/>
    </xf>
    <xf numFmtId="0" fontId="13" fillId="0" borderId="0" xfId="0" applyFont="1" applyFill="1" applyBorder="1" applyAlignment="1">
      <alignment horizontal="left"/>
    </xf>
    <xf numFmtId="173" fontId="13" fillId="0" borderId="0" xfId="1" applyNumberFormat="1" applyFont="1" applyFill="1" applyBorder="1" applyAlignment="1">
      <alignment horizontal="center"/>
    </xf>
    <xf numFmtId="169" fontId="13" fillId="0" borderId="0" xfId="3" applyNumberFormat="1" applyFont="1" applyFill="1" applyBorder="1" applyAlignment="1">
      <alignment horizontal="center"/>
    </xf>
    <xf numFmtId="0" fontId="29" fillId="0" borderId="0" xfId="0" quotePrefix="1" applyFont="1" applyFill="1" applyBorder="1" applyAlignment="1">
      <alignment horizontal="left"/>
    </xf>
    <xf numFmtId="165" fontId="29" fillId="0" borderId="0" xfId="1" applyNumberFormat="1" applyFont="1" applyFill="1" applyBorder="1"/>
    <xf numFmtId="173" fontId="29" fillId="0" borderId="0" xfId="1" applyNumberFormat="1" applyFont="1" applyFill="1" applyBorder="1" applyAlignment="1">
      <alignment horizontal="center"/>
    </xf>
    <xf numFmtId="165" fontId="23" fillId="0" borderId="0" xfId="1" applyNumberFormat="1" applyFont="1" applyFill="1" applyBorder="1"/>
    <xf numFmtId="165" fontId="29" fillId="0" borderId="0" xfId="0" applyNumberFormat="1" applyFont="1" applyFill="1" applyBorder="1"/>
    <xf numFmtId="0" fontId="29" fillId="0" borderId="0" xfId="0" applyFont="1" applyFill="1" applyBorder="1"/>
    <xf numFmtId="0" fontId="24" fillId="2" borderId="2" xfId="0" applyFont="1" applyFill="1" applyBorder="1" applyAlignment="1">
      <alignment horizontal="left"/>
    </xf>
    <xf numFmtId="165" fontId="24" fillId="2" borderId="2" xfId="1" applyNumberFormat="1" applyFont="1" applyFill="1" applyBorder="1"/>
    <xf numFmtId="169" fontId="12" fillId="2" borderId="2" xfId="3" applyNumberFormat="1" applyFont="1" applyFill="1" applyBorder="1"/>
    <xf numFmtId="173" fontId="24" fillId="2" borderId="2" xfId="0" applyNumberFormat="1" applyFont="1" applyFill="1" applyBorder="1" applyAlignment="1">
      <alignment horizontal="center"/>
    </xf>
    <xf numFmtId="10" fontId="24" fillId="2" borderId="2" xfId="3" applyNumberFormat="1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164" fontId="13" fillId="0" borderId="0" xfId="1" applyNumberFormat="1" applyFont="1" applyFill="1" applyBorder="1" applyAlignment="1">
      <alignment horizontal="center"/>
    </xf>
    <xf numFmtId="0" fontId="23" fillId="3" borderId="0" xfId="0" applyFont="1" applyFill="1" applyBorder="1" applyAlignment="1">
      <alignment horizontal="left"/>
    </xf>
    <xf numFmtId="165" fontId="23" fillId="3" borderId="0" xfId="1" applyNumberFormat="1" applyFont="1" applyFill="1" applyBorder="1"/>
    <xf numFmtId="169" fontId="27" fillId="3" borderId="0" xfId="3" applyNumberFormat="1" applyFont="1" applyFill="1" applyBorder="1"/>
    <xf numFmtId="0" fontId="13" fillId="3" borderId="0" xfId="0" applyFont="1" applyFill="1" applyBorder="1" applyAlignment="1">
      <alignment horizontal="center"/>
    </xf>
    <xf numFmtId="165" fontId="23" fillId="3" borderId="0" xfId="1" applyNumberFormat="1" applyFont="1" applyFill="1" applyBorder="1" applyAlignment="1"/>
    <xf numFmtId="164" fontId="13" fillId="0" borderId="0" xfId="1" applyFont="1" applyFill="1" applyBorder="1" applyAlignment="1">
      <alignment horizontal="center"/>
    </xf>
    <xf numFmtId="43" fontId="13" fillId="0" borderId="0" xfId="0" applyNumberFormat="1" applyFont="1" applyFill="1" applyBorder="1" applyAlignment="1">
      <alignment horizontal="center"/>
    </xf>
    <xf numFmtId="0" fontId="10" fillId="0" borderId="3" xfId="0" applyFont="1" applyFill="1" applyBorder="1" applyAlignment="1">
      <alignment horizontal="left"/>
    </xf>
    <xf numFmtId="0" fontId="10" fillId="0" borderId="0" xfId="0" applyFont="1" applyFill="1" applyBorder="1" applyAlignment="1">
      <alignment horizontal="left"/>
    </xf>
    <xf numFmtId="0" fontId="10" fillId="0" borderId="0" xfId="0" applyFont="1" applyFill="1" applyBorder="1"/>
    <xf numFmtId="0" fontId="16" fillId="0" borderId="0" xfId="0" applyFont="1" applyFill="1" applyBorder="1"/>
    <xf numFmtId="165" fontId="13" fillId="0" borderId="0" xfId="0" applyNumberFormat="1" applyFont="1" applyFill="1" applyBorder="1"/>
    <xf numFmtId="0" fontId="0" fillId="0" borderId="0" xfId="0" applyFill="1" applyBorder="1"/>
    <xf numFmtId="0" fontId="0" fillId="0" borderId="0" xfId="0" applyFill="1"/>
    <xf numFmtId="3" fontId="0" fillId="0" borderId="0" xfId="0" applyNumberFormat="1"/>
    <xf numFmtId="3" fontId="0" fillId="0" borderId="0" xfId="0" applyNumberFormat="1" applyBorder="1"/>
    <xf numFmtId="0" fontId="5" fillId="0" borderId="0" xfId="0" applyFont="1" applyBorder="1"/>
    <xf numFmtId="165" fontId="0" fillId="0" borderId="0" xfId="0" applyNumberFormat="1" applyBorder="1"/>
    <xf numFmtId="3" fontId="11" fillId="0" borderId="0" xfId="1" applyNumberFormat="1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 wrapText="1" indent="2"/>
    </xf>
    <xf numFmtId="165" fontId="0" fillId="0" borderId="0" xfId="1" applyNumberFormat="1" applyFont="1" applyBorder="1"/>
    <xf numFmtId="0" fontId="34" fillId="0" borderId="3" xfId="7" applyFont="1" applyBorder="1" applyAlignment="1">
      <alignment vertical="center"/>
    </xf>
    <xf numFmtId="0" fontId="0" fillId="0" borderId="0" xfId="0" applyBorder="1" applyAlignment="1">
      <alignment horizontal="center"/>
    </xf>
    <xf numFmtId="3" fontId="7" fillId="0" borderId="0" xfId="0" applyNumberFormat="1" applyFont="1" applyBorder="1" applyAlignment="1">
      <alignment horizontal="center"/>
    </xf>
    <xf numFmtId="10" fontId="7" fillId="0" borderId="0" xfId="3" applyNumberFormat="1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3" fontId="8" fillId="5" borderId="0" xfId="0" applyNumberFormat="1" applyFont="1" applyFill="1" applyBorder="1" applyAlignment="1">
      <alignment horizontal="center"/>
    </xf>
    <xf numFmtId="10" fontId="8" fillId="5" borderId="0" xfId="3" applyNumberFormat="1" applyFont="1" applyFill="1" applyBorder="1" applyAlignment="1">
      <alignment horizontal="center"/>
    </xf>
    <xf numFmtId="0" fontId="8" fillId="2" borderId="0" xfId="0" applyFont="1" applyFill="1" applyBorder="1" applyAlignment="1">
      <alignment vertical="center"/>
    </xf>
    <xf numFmtId="3" fontId="8" fillId="2" borderId="0" xfId="0" applyNumberFormat="1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left" vertical="center"/>
    </xf>
    <xf numFmtId="10" fontId="6" fillId="0" borderId="0" xfId="3" applyNumberFormat="1" applyFont="1" applyBorder="1" applyAlignment="1">
      <alignment horizontal="center" vertical="center"/>
    </xf>
    <xf numFmtId="165" fontId="7" fillId="0" borderId="0" xfId="1" applyNumberFormat="1" applyFont="1" applyBorder="1" applyAlignment="1">
      <alignment vertical="center"/>
    </xf>
    <xf numFmtId="0" fontId="7" fillId="6" borderId="0" xfId="0" applyFont="1" applyFill="1" applyBorder="1" applyAlignment="1">
      <alignment horizontal="left" vertical="center" wrapText="1" indent="2"/>
    </xf>
    <xf numFmtId="3" fontId="7" fillId="6" borderId="0" xfId="1" applyNumberFormat="1" applyFont="1" applyFill="1" applyBorder="1" applyAlignment="1">
      <alignment horizontal="center" vertical="center"/>
    </xf>
    <xf numFmtId="10" fontId="7" fillId="6" borderId="0" xfId="3" applyNumberFormat="1" applyFont="1" applyFill="1" applyBorder="1" applyAlignment="1">
      <alignment horizontal="center" vertical="center"/>
    </xf>
    <xf numFmtId="10" fontId="7" fillId="0" borderId="0" xfId="3" applyNumberFormat="1" applyFont="1" applyBorder="1" applyAlignment="1">
      <alignment horizontal="center" vertical="center"/>
    </xf>
    <xf numFmtId="0" fontId="11" fillId="6" borderId="0" xfId="0" applyFont="1" applyFill="1" applyBorder="1" applyAlignment="1">
      <alignment horizontal="left" vertical="center" wrapText="1" indent="4"/>
    </xf>
    <xf numFmtId="3" fontId="11" fillId="6" borderId="0" xfId="1" applyNumberFormat="1" applyFont="1" applyFill="1" applyBorder="1" applyAlignment="1">
      <alignment horizontal="center" vertical="center"/>
    </xf>
    <xf numFmtId="10" fontId="11" fillId="6" borderId="0" xfId="3" applyNumberFormat="1" applyFont="1" applyFill="1" applyBorder="1" applyAlignment="1">
      <alignment horizontal="center" vertical="center"/>
    </xf>
    <xf numFmtId="0" fontId="11" fillId="0" borderId="0" xfId="0" applyFont="1" applyBorder="1" applyAlignment="1">
      <alignment horizontal="left" vertical="center" wrapText="1" indent="4"/>
    </xf>
    <xf numFmtId="10" fontId="11" fillId="0" borderId="0" xfId="3" applyNumberFormat="1" applyFont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34" fillId="0" borderId="0" xfId="7" applyFont="1" applyBorder="1" applyAlignment="1">
      <alignment vertical="center"/>
    </xf>
    <xf numFmtId="0" fontId="6" fillId="0" borderId="0" xfId="0" applyFont="1" applyBorder="1" applyAlignment="1">
      <alignment vertical="center" wrapText="1"/>
    </xf>
    <xf numFmtId="165" fontId="6" fillId="0" borderId="0" xfId="1" applyNumberFormat="1" applyFont="1" applyBorder="1" applyAlignment="1">
      <alignment horizontal="center" vertical="center"/>
    </xf>
    <xf numFmtId="3" fontId="0" fillId="0" borderId="0" xfId="0" applyNumberFormat="1" applyBorder="1" applyAlignment="1">
      <alignment vertical="center"/>
    </xf>
    <xf numFmtId="165" fontId="11" fillId="0" borderId="0" xfId="1" applyNumberFormat="1" applyFont="1" applyBorder="1" applyAlignment="1">
      <alignment horizontal="center" vertical="center"/>
    </xf>
    <xf numFmtId="3" fontId="7" fillId="4" borderId="0" xfId="1" applyNumberFormat="1" applyFont="1" applyFill="1" applyBorder="1" applyAlignment="1">
      <alignment horizontal="center" vertical="center"/>
    </xf>
    <xf numFmtId="10" fontId="7" fillId="4" borderId="0" xfId="3" applyNumberFormat="1" applyFont="1" applyFill="1" applyBorder="1" applyAlignment="1">
      <alignment horizontal="center" vertical="center"/>
    </xf>
    <xf numFmtId="165" fontId="7" fillId="0" borderId="0" xfId="1" applyNumberFormat="1" applyFont="1" applyBorder="1"/>
    <xf numFmtId="0" fontId="7" fillId="0" borderId="0" xfId="0" applyFont="1" applyBorder="1" applyAlignment="1">
      <alignment horizontal="right"/>
    </xf>
    <xf numFmtId="0" fontId="7" fillId="0" borderId="0" xfId="0" applyFont="1" applyBorder="1" applyAlignment="1">
      <alignment horizontal="left"/>
    </xf>
    <xf numFmtId="0" fontId="7" fillId="0" borderId="0" xfId="0" applyFont="1" applyBorder="1" applyAlignment="1">
      <alignment horizontal="left" vertical="center" wrapText="1"/>
    </xf>
    <xf numFmtId="165" fontId="7" fillId="0" borderId="0" xfId="1" applyNumberFormat="1" applyFont="1" applyBorder="1" applyAlignment="1">
      <alignment horizontal="left" vertical="center"/>
    </xf>
    <xf numFmtId="3" fontId="7" fillId="0" borderId="0" xfId="0" applyNumberFormat="1" applyFont="1" applyBorder="1" applyAlignment="1">
      <alignment horizontal="center" vertical="center"/>
    </xf>
    <xf numFmtId="0" fontId="8" fillId="2" borderId="0" xfId="7" applyFont="1" applyFill="1" applyBorder="1" applyAlignment="1">
      <alignment vertical="center"/>
    </xf>
    <xf numFmtId="0" fontId="8" fillId="2" borderId="0" xfId="7" applyFont="1" applyFill="1" applyBorder="1" applyAlignment="1">
      <alignment horizontal="center" vertical="center"/>
    </xf>
    <xf numFmtId="0" fontId="36" fillId="0" borderId="0" xfId="7" applyFont="1" applyBorder="1" applyAlignment="1">
      <alignment vertical="center"/>
    </xf>
    <xf numFmtId="3" fontId="36" fillId="0" borderId="0" xfId="7" applyNumberFormat="1" applyFont="1" applyBorder="1" applyAlignment="1">
      <alignment horizontal="center" vertical="center"/>
    </xf>
    <xf numFmtId="3" fontId="36" fillId="0" borderId="0" xfId="7" applyNumberFormat="1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left" indent="2"/>
    </xf>
    <xf numFmtId="3" fontId="6" fillId="3" borderId="0" xfId="7" applyNumberFormat="1" applyFont="1" applyFill="1" applyBorder="1" applyAlignment="1">
      <alignment horizontal="center" vertical="center"/>
    </xf>
    <xf numFmtId="0" fontId="6" fillId="0" borderId="0" xfId="7" applyFont="1" applyBorder="1" applyAlignment="1">
      <alignment horizontal="left" vertical="center" indent="2"/>
    </xf>
    <xf numFmtId="3" fontId="6" fillId="0" borderId="0" xfId="7" applyNumberFormat="1" applyFont="1" applyBorder="1" applyAlignment="1">
      <alignment horizontal="center" vertical="center"/>
    </xf>
    <xf numFmtId="0" fontId="7" fillId="3" borderId="0" xfId="7" applyFont="1" applyFill="1" applyBorder="1" applyAlignment="1">
      <alignment horizontal="left" vertical="center" indent="4"/>
    </xf>
    <xf numFmtId="3" fontId="7" fillId="3" borderId="0" xfId="7" applyNumberFormat="1" applyFont="1" applyFill="1" applyBorder="1" applyAlignment="1">
      <alignment horizontal="center" vertical="center"/>
    </xf>
    <xf numFmtId="0" fontId="7" fillId="0" borderId="0" xfId="7" applyFont="1" applyFill="1" applyBorder="1" applyAlignment="1">
      <alignment horizontal="left" vertical="center" indent="6"/>
    </xf>
    <xf numFmtId="3" fontId="7" fillId="0" borderId="0" xfId="7" applyNumberFormat="1" applyFont="1" applyFill="1" applyBorder="1" applyAlignment="1">
      <alignment horizontal="center" vertical="center"/>
    </xf>
    <xf numFmtId="3" fontId="7" fillId="0" borderId="0" xfId="1" applyNumberFormat="1" applyFont="1" applyFill="1" applyBorder="1" applyAlignment="1">
      <alignment horizontal="center" vertical="center"/>
    </xf>
    <xf numFmtId="0" fontId="7" fillId="3" borderId="0" xfId="7" applyFont="1" applyFill="1" applyBorder="1" applyAlignment="1">
      <alignment horizontal="left" vertical="center" indent="6"/>
    </xf>
    <xf numFmtId="0" fontId="6" fillId="0" borderId="0" xfId="7" applyFont="1" applyFill="1" applyBorder="1" applyAlignment="1">
      <alignment horizontal="left" vertical="center" indent="2"/>
    </xf>
    <xf numFmtId="3" fontId="6" fillId="0" borderId="0" xfId="7" applyNumberFormat="1" applyFont="1" applyFill="1" applyBorder="1" applyAlignment="1">
      <alignment horizontal="center" vertical="center"/>
    </xf>
    <xf numFmtId="0" fontId="36" fillId="3" borderId="0" xfId="7" applyFont="1" applyFill="1" applyBorder="1" applyAlignment="1">
      <alignment vertical="center"/>
    </xf>
    <xf numFmtId="3" fontId="36" fillId="3" borderId="0" xfId="7" applyNumberFormat="1" applyFont="1" applyFill="1" applyBorder="1" applyAlignment="1">
      <alignment horizontal="center" vertical="center"/>
    </xf>
    <xf numFmtId="0" fontId="0" fillId="3" borderId="0" xfId="0" applyFill="1" applyBorder="1"/>
    <xf numFmtId="10" fontId="36" fillId="0" borderId="0" xfId="3" applyNumberFormat="1" applyFont="1" applyFill="1" applyBorder="1" applyAlignment="1">
      <alignment vertical="center"/>
    </xf>
    <xf numFmtId="10" fontId="36" fillId="0" borderId="2" xfId="3" applyNumberFormat="1" applyFont="1" applyFill="1" applyBorder="1" applyAlignment="1">
      <alignment horizontal="center" vertical="center"/>
    </xf>
    <xf numFmtId="10" fontId="0" fillId="0" borderId="0" xfId="3" applyNumberFormat="1" applyFont="1" applyBorder="1"/>
    <xf numFmtId="10" fontId="7" fillId="0" borderId="0" xfId="3" applyNumberFormat="1" applyFont="1" applyFill="1" applyBorder="1" applyAlignment="1">
      <alignment horizontal="center" vertical="center"/>
    </xf>
    <xf numFmtId="0" fontId="22" fillId="2" borderId="0" xfId="0" applyFont="1" applyFill="1" applyBorder="1" applyAlignment="1">
      <alignment horizontal="center"/>
    </xf>
    <xf numFmtId="165" fontId="7" fillId="0" borderId="0" xfId="0" applyNumberFormat="1" applyFont="1" applyBorder="1"/>
    <xf numFmtId="0" fontId="7" fillId="0" borderId="2" xfId="0" applyFont="1" applyBorder="1" applyAlignment="1">
      <alignment horizontal="center"/>
    </xf>
    <xf numFmtId="0" fontId="8" fillId="2" borderId="2" xfId="0" applyFont="1" applyFill="1" applyBorder="1" applyAlignment="1">
      <alignment vertical="center"/>
    </xf>
    <xf numFmtId="0" fontId="8" fillId="2" borderId="2" xfId="0" applyFont="1" applyFill="1" applyBorder="1" applyAlignment="1">
      <alignment horizontal="center" vertical="center"/>
    </xf>
    <xf numFmtId="165" fontId="6" fillId="3" borderId="0" xfId="0" applyNumberFormat="1" applyFont="1" applyFill="1" applyBorder="1" applyAlignment="1">
      <alignment horizontal="center" vertical="center"/>
    </xf>
    <xf numFmtId="165" fontId="6" fillId="0" borderId="0" xfId="0" applyNumberFormat="1" applyFont="1" applyBorder="1" applyAlignment="1">
      <alignment horizontal="center" vertical="center"/>
    </xf>
    <xf numFmtId="0" fontId="38" fillId="0" borderId="0" xfId="12" applyFont="1" applyAlignment="1">
      <alignment horizontal="center"/>
    </xf>
    <xf numFmtId="165" fontId="7" fillId="0" borderId="0" xfId="0" applyNumberFormat="1" applyFont="1" applyBorder="1" applyAlignment="1">
      <alignment vertical="center"/>
    </xf>
    <xf numFmtId="165" fontId="11" fillId="3" borderId="0" xfId="1" applyNumberFormat="1" applyFont="1" applyFill="1" applyBorder="1" applyAlignment="1">
      <alignment horizontal="center" vertical="center"/>
    </xf>
    <xf numFmtId="0" fontId="6" fillId="0" borderId="2" xfId="0" applyFont="1" applyBorder="1" applyAlignment="1">
      <alignment vertical="center"/>
    </xf>
    <xf numFmtId="165" fontId="6" fillId="0" borderId="2" xfId="0" applyNumberFormat="1" applyFont="1" applyBorder="1" applyAlignment="1">
      <alignment horizontal="center" vertical="center"/>
    </xf>
    <xf numFmtId="0" fontId="22" fillId="5" borderId="0" xfId="0" applyFont="1" applyFill="1" applyBorder="1" applyAlignment="1">
      <alignment horizontal="center"/>
    </xf>
    <xf numFmtId="0" fontId="7" fillId="5" borderId="0" xfId="0" applyFont="1" applyFill="1" applyBorder="1" applyAlignment="1">
      <alignment horizontal="center"/>
    </xf>
    <xf numFmtId="0" fontId="7" fillId="0" borderId="0" xfId="0" applyFont="1" applyBorder="1" applyAlignment="1">
      <alignment horizontal="left" indent="5"/>
    </xf>
    <xf numFmtId="176" fontId="40" fillId="0" borderId="0" xfId="13" applyNumberFormat="1" applyFont="1" applyBorder="1" applyAlignment="1" applyProtection="1">
      <alignment horizontal="left"/>
      <protection locked="0"/>
    </xf>
    <xf numFmtId="0" fontId="41" fillId="0" borderId="0" xfId="13" applyFont="1" applyBorder="1"/>
    <xf numFmtId="0" fontId="41" fillId="0" borderId="0" xfId="0" applyFont="1"/>
    <xf numFmtId="0" fontId="41" fillId="6" borderId="9" xfId="0" applyFont="1" applyFill="1" applyBorder="1" applyAlignment="1">
      <alignment vertical="center"/>
    </xf>
    <xf numFmtId="0" fontId="41" fillId="6" borderId="9" xfId="0" applyFont="1" applyFill="1" applyBorder="1" applyAlignment="1" applyProtection="1">
      <alignment horizontal="right" vertical="center"/>
      <protection locked="0"/>
    </xf>
    <xf numFmtId="176" fontId="41" fillId="6" borderId="9" xfId="0" applyNumberFormat="1" applyFont="1" applyFill="1" applyBorder="1" applyAlignment="1" applyProtection="1">
      <alignment vertical="center"/>
      <protection locked="0"/>
    </xf>
    <xf numFmtId="0" fontId="41" fillId="0" borderId="0" xfId="13" applyFont="1" applyBorder="1" applyAlignment="1">
      <alignment vertical="center"/>
    </xf>
    <xf numFmtId="0" fontId="41" fillId="0" borderId="10" xfId="13" applyFont="1" applyBorder="1" applyAlignment="1" applyProtection="1">
      <alignment vertical="center"/>
      <protection locked="0"/>
    </xf>
    <xf numFmtId="0" fontId="41" fillId="0" borderId="10" xfId="13" applyFont="1" applyBorder="1" applyAlignment="1">
      <alignment vertical="center"/>
    </xf>
    <xf numFmtId="0" fontId="41" fillId="0" borderId="10" xfId="13" applyFont="1" applyFill="1" applyBorder="1" applyAlignment="1">
      <alignment vertical="center"/>
    </xf>
    <xf numFmtId="177" fontId="41" fillId="0" borderId="10" xfId="13" applyNumberFormat="1" applyFont="1" applyFill="1" applyBorder="1" applyAlignment="1" applyProtection="1">
      <alignment vertical="center"/>
      <protection locked="0"/>
    </xf>
    <xf numFmtId="0" fontId="41" fillId="6" borderId="11" xfId="13" applyFont="1" applyFill="1" applyBorder="1" applyAlignment="1" applyProtection="1">
      <alignment vertical="center"/>
      <protection locked="0"/>
    </xf>
    <xf numFmtId="0" fontId="41" fillId="6" borderId="11" xfId="13" applyFont="1" applyFill="1" applyBorder="1" applyAlignment="1">
      <alignment vertical="center"/>
    </xf>
    <xf numFmtId="177" fontId="41" fillId="6" borderId="11" xfId="13" applyNumberFormat="1" applyFont="1" applyFill="1" applyBorder="1" applyAlignment="1" applyProtection="1">
      <alignment vertical="center"/>
      <protection locked="0"/>
    </xf>
    <xf numFmtId="0" fontId="41" fillId="0" borderId="11" xfId="13" applyFont="1" applyBorder="1" applyAlignment="1" applyProtection="1">
      <alignment vertical="center"/>
      <protection locked="0"/>
    </xf>
    <xf numFmtId="0" fontId="41" fillId="0" borderId="11" xfId="13" applyFont="1" applyBorder="1" applyAlignment="1">
      <alignment vertical="center"/>
    </xf>
    <xf numFmtId="0" fontId="41" fillId="0" borderId="11" xfId="13" applyFont="1" applyFill="1" applyBorder="1" applyAlignment="1">
      <alignment vertical="center"/>
    </xf>
    <xf numFmtId="164" fontId="41" fillId="0" borderId="11" xfId="1" applyFont="1" applyFill="1" applyBorder="1" applyAlignment="1" applyProtection="1">
      <alignment vertical="center"/>
      <protection locked="0"/>
    </xf>
    <xf numFmtId="164" fontId="41" fillId="6" borderId="11" xfId="1" applyFont="1" applyFill="1" applyBorder="1" applyAlignment="1" applyProtection="1">
      <alignment vertical="center"/>
      <protection locked="0"/>
    </xf>
    <xf numFmtId="177" fontId="41" fillId="0" borderId="11" xfId="13" applyNumberFormat="1" applyFont="1" applyFill="1" applyBorder="1" applyAlignment="1" applyProtection="1">
      <alignment vertical="center"/>
      <protection locked="0"/>
    </xf>
    <xf numFmtId="177" fontId="41" fillId="6" borderId="11" xfId="0" applyNumberFormat="1" applyFont="1" applyFill="1" applyBorder="1" applyAlignment="1" applyProtection="1">
      <alignment vertical="center"/>
      <protection locked="0"/>
    </xf>
    <xf numFmtId="177" fontId="41" fillId="0" borderId="0" xfId="0" applyNumberFormat="1" applyFont="1" applyBorder="1" applyAlignment="1">
      <alignment vertical="center"/>
    </xf>
    <xf numFmtId="177" fontId="41" fillId="0" borderId="0" xfId="13" applyNumberFormat="1" applyFont="1" applyBorder="1" applyAlignment="1">
      <alignment vertical="center"/>
    </xf>
    <xf numFmtId="0" fontId="41" fillId="0" borderId="0" xfId="0" applyFont="1" applyBorder="1" applyAlignment="1" applyProtection="1">
      <alignment vertical="center"/>
      <protection locked="0"/>
    </xf>
    <xf numFmtId="176" fontId="41" fillId="0" borderId="0" xfId="0" applyNumberFormat="1" applyFont="1" applyBorder="1" applyAlignment="1" applyProtection="1">
      <alignment vertical="center"/>
      <protection locked="0"/>
    </xf>
    <xf numFmtId="0" fontId="41" fillId="0" borderId="0" xfId="0" applyFont="1" applyBorder="1" applyAlignment="1">
      <alignment vertical="center"/>
    </xf>
    <xf numFmtId="176" fontId="40" fillId="0" borderId="12" xfId="0" applyNumberFormat="1" applyFont="1" applyBorder="1" applyAlignment="1" applyProtection="1">
      <alignment vertical="center"/>
      <protection locked="0"/>
    </xf>
    <xf numFmtId="0" fontId="41" fillId="0" borderId="12" xfId="0" applyFont="1" applyBorder="1" applyAlignment="1">
      <alignment vertical="center"/>
    </xf>
    <xf numFmtId="176" fontId="41" fillId="6" borderId="11" xfId="0" applyNumberFormat="1" applyFont="1" applyFill="1" applyBorder="1" applyAlignment="1" applyProtection="1">
      <alignment vertical="center"/>
      <protection locked="0"/>
    </xf>
    <xf numFmtId="164" fontId="42" fillId="6" borderId="11" xfId="1" applyFont="1" applyFill="1" applyBorder="1" applyAlignment="1">
      <alignment horizontal="center" vertical="center"/>
    </xf>
    <xf numFmtId="164" fontId="41" fillId="6" borderId="11" xfId="1" applyFont="1" applyFill="1" applyBorder="1" applyAlignment="1">
      <alignment horizontal="center" vertical="center"/>
    </xf>
    <xf numFmtId="176" fontId="41" fillId="6" borderId="11" xfId="0" applyNumberFormat="1" applyFont="1" applyFill="1" applyBorder="1" applyAlignment="1" applyProtection="1">
      <alignment horizontal="right" vertical="center"/>
      <protection locked="0"/>
    </xf>
    <xf numFmtId="0" fontId="43" fillId="0" borderId="0" xfId="13" applyFont="1" applyBorder="1" applyAlignment="1" applyProtection="1">
      <alignment horizontal="fill" vertical="center"/>
      <protection locked="0"/>
    </xf>
    <xf numFmtId="176" fontId="41" fillId="0" borderId="11" xfId="0" applyNumberFormat="1" applyFont="1" applyBorder="1" applyAlignment="1" applyProtection="1">
      <alignment vertical="center"/>
      <protection locked="0"/>
    </xf>
    <xf numFmtId="164" fontId="42" fillId="0" borderId="11" xfId="1" applyFont="1" applyBorder="1" applyAlignment="1">
      <alignment horizontal="center" vertical="center"/>
    </xf>
    <xf numFmtId="164" fontId="41" fillId="0" borderId="11" xfId="1" applyFont="1" applyBorder="1" applyAlignment="1">
      <alignment horizontal="center" vertical="center"/>
    </xf>
    <xf numFmtId="176" fontId="41" fillId="0" borderId="11" xfId="0" applyNumberFormat="1" applyFont="1" applyFill="1" applyBorder="1" applyAlignment="1" applyProtection="1">
      <alignment horizontal="right" vertical="center"/>
      <protection locked="0"/>
    </xf>
    <xf numFmtId="164" fontId="42" fillId="0" borderId="0" xfId="1" applyFont="1" applyBorder="1" applyAlignment="1">
      <alignment horizontal="center" vertical="center"/>
    </xf>
    <xf numFmtId="176" fontId="42" fillId="0" borderId="0" xfId="0" applyNumberFormat="1" applyFont="1" applyBorder="1" applyAlignment="1" applyProtection="1">
      <alignment horizontal="right" vertical="center"/>
      <protection locked="0"/>
    </xf>
    <xf numFmtId="176" fontId="42" fillId="0" borderId="0" xfId="0" applyNumberFormat="1" applyFont="1" applyBorder="1" applyAlignment="1" applyProtection="1">
      <alignment vertical="center"/>
      <protection locked="0"/>
    </xf>
    <xf numFmtId="176" fontId="40" fillId="0" borderId="12" xfId="0" applyNumberFormat="1" applyFont="1" applyBorder="1" applyAlignment="1" applyProtection="1">
      <protection locked="0"/>
    </xf>
    <xf numFmtId="0" fontId="41" fillId="0" borderId="12" xfId="0" applyFont="1" applyBorder="1" applyAlignment="1"/>
    <xf numFmtId="0" fontId="41" fillId="0" borderId="12" xfId="0" applyFont="1" applyBorder="1" applyAlignment="1">
      <alignment horizontal="right" indent="1"/>
    </xf>
    <xf numFmtId="176" fontId="41" fillId="0" borderId="11" xfId="0" applyNumberFormat="1" applyFont="1" applyBorder="1" applyAlignment="1" applyProtection="1">
      <protection locked="0"/>
    </xf>
    <xf numFmtId="164" fontId="42" fillId="0" borderId="11" xfId="1" applyFont="1" applyBorder="1" applyAlignment="1">
      <alignment horizontal="center"/>
    </xf>
    <xf numFmtId="176" fontId="41" fillId="4" borderId="11" xfId="0" applyNumberFormat="1" applyFont="1" applyFill="1" applyBorder="1" applyAlignment="1" applyProtection="1">
      <alignment horizontal="right"/>
      <protection locked="0"/>
    </xf>
    <xf numFmtId="0" fontId="43" fillId="0" borderId="0" xfId="13" applyFont="1" applyBorder="1" applyAlignment="1" applyProtection="1">
      <alignment horizontal="fill"/>
      <protection locked="0"/>
    </xf>
    <xf numFmtId="176" fontId="41" fillId="6" borderId="11" xfId="0" applyNumberFormat="1" applyFont="1" applyFill="1" applyBorder="1" applyAlignment="1" applyProtection="1">
      <protection locked="0"/>
    </xf>
    <xf numFmtId="164" fontId="42" fillId="6" borderId="11" xfId="1" applyFont="1" applyFill="1" applyBorder="1" applyAlignment="1">
      <alignment horizontal="center"/>
    </xf>
    <xf numFmtId="176" fontId="41" fillId="6" borderId="11" xfId="0" applyNumberFormat="1" applyFont="1" applyFill="1" applyBorder="1" applyAlignment="1" applyProtection="1">
      <alignment horizontal="right"/>
      <protection locked="0"/>
    </xf>
    <xf numFmtId="176" fontId="41" fillId="0" borderId="11" xfId="0" applyNumberFormat="1" applyFont="1" applyBorder="1" applyAlignment="1" applyProtection="1">
      <alignment horizontal="right"/>
      <protection locked="0"/>
    </xf>
    <xf numFmtId="0" fontId="41" fillId="0" borderId="0" xfId="0" applyFont="1" applyBorder="1" applyAlignment="1" applyProtection="1">
      <protection locked="0"/>
    </xf>
    <xf numFmtId="176" fontId="42" fillId="0" borderId="0" xfId="0" applyNumberFormat="1" applyFont="1" applyBorder="1" applyAlignment="1" applyProtection="1">
      <protection locked="0"/>
    </xf>
    <xf numFmtId="0" fontId="41" fillId="0" borderId="0" xfId="0" applyFont="1" applyBorder="1"/>
    <xf numFmtId="176" fontId="40" fillId="6" borderId="11" xfId="0" applyNumberFormat="1" applyFont="1" applyFill="1" applyBorder="1" applyAlignment="1" applyProtection="1">
      <protection locked="0"/>
    </xf>
    <xf numFmtId="164" fontId="45" fillId="6" borderId="11" xfId="1" applyFont="1" applyFill="1" applyBorder="1" applyAlignment="1">
      <alignment horizontal="center"/>
    </xf>
    <xf numFmtId="176" fontId="40" fillId="6" borderId="11" xfId="0" applyNumberFormat="1" applyFont="1" applyFill="1" applyBorder="1" applyAlignment="1" applyProtection="1">
      <alignment horizontal="right"/>
      <protection locked="0"/>
    </xf>
    <xf numFmtId="176" fontId="43" fillId="0" borderId="0" xfId="13" applyNumberFormat="1" applyFont="1" applyBorder="1" applyAlignment="1" applyProtection="1">
      <protection locked="0"/>
    </xf>
    <xf numFmtId="0" fontId="43" fillId="0" borderId="0" xfId="13" applyFont="1" applyBorder="1" applyAlignment="1" applyProtection="1">
      <alignment horizontal="left"/>
      <protection locked="0"/>
    </xf>
    <xf numFmtId="0" fontId="46" fillId="2" borderId="13" xfId="13" applyFont="1" applyFill="1" applyBorder="1" applyAlignment="1" applyProtection="1">
      <alignment horizontal="left"/>
      <protection locked="0"/>
    </xf>
    <xf numFmtId="0" fontId="46" fillId="2" borderId="13" xfId="13" applyFont="1" applyFill="1" applyBorder="1"/>
    <xf numFmtId="0" fontId="46" fillId="2" borderId="15" xfId="0" applyFont="1" applyFill="1" applyBorder="1" applyAlignment="1" applyProtection="1">
      <alignment horizontal="center"/>
      <protection locked="0"/>
    </xf>
    <xf numFmtId="176" fontId="46" fillId="2" borderId="16" xfId="0" applyNumberFormat="1" applyFont="1" applyFill="1" applyBorder="1" applyAlignment="1" applyProtection="1">
      <alignment horizontal="center"/>
      <protection locked="0"/>
    </xf>
    <xf numFmtId="0" fontId="46" fillId="2" borderId="17" xfId="13" applyFont="1" applyFill="1" applyBorder="1"/>
    <xf numFmtId="0" fontId="46" fillId="2" borderId="18" xfId="0" applyFont="1" applyFill="1" applyBorder="1" applyAlignment="1">
      <alignment horizontal="center"/>
    </xf>
    <xf numFmtId="176" fontId="46" fillId="2" borderId="19" xfId="0" applyNumberFormat="1" applyFont="1" applyFill="1" applyBorder="1" applyAlignment="1" applyProtection="1">
      <alignment horizontal="center"/>
      <protection locked="0"/>
    </xf>
    <xf numFmtId="0" fontId="46" fillId="2" borderId="20" xfId="13" applyFont="1" applyFill="1" applyBorder="1" applyAlignment="1">
      <alignment horizontal="center"/>
    </xf>
    <xf numFmtId="0" fontId="46" fillId="2" borderId="21" xfId="13" applyFont="1" applyFill="1" applyBorder="1" applyAlignment="1">
      <alignment horizontal="center"/>
    </xf>
    <xf numFmtId="176" fontId="46" fillId="2" borderId="22" xfId="0" applyNumberFormat="1" applyFont="1" applyFill="1" applyBorder="1" applyAlignment="1" applyProtection="1">
      <alignment horizontal="center"/>
      <protection locked="0"/>
    </xf>
    <xf numFmtId="0" fontId="41" fillId="0" borderId="17" xfId="13" applyFont="1" applyFill="1" applyBorder="1"/>
    <xf numFmtId="3" fontId="41" fillId="0" borderId="18" xfId="13" applyNumberFormat="1" applyFont="1" applyFill="1" applyBorder="1" applyAlignment="1">
      <alignment horizontal="center"/>
    </xf>
    <xf numFmtId="178" fontId="41" fillId="0" borderId="19" xfId="2" applyNumberFormat="1" applyFont="1" applyFill="1" applyBorder="1" applyAlignment="1">
      <alignment horizontal="center"/>
    </xf>
    <xf numFmtId="0" fontId="41" fillId="6" borderId="17" xfId="13" applyFont="1" applyFill="1" applyBorder="1"/>
    <xf numFmtId="3" fontId="41" fillId="6" borderId="18" xfId="13" applyNumberFormat="1" applyFont="1" applyFill="1" applyBorder="1" applyAlignment="1">
      <alignment horizontal="center"/>
    </xf>
    <xf numFmtId="178" fontId="41" fillId="6" borderId="19" xfId="2" applyNumberFormat="1" applyFont="1" applyFill="1" applyBorder="1" applyAlignment="1">
      <alignment horizontal="center"/>
    </xf>
    <xf numFmtId="0" fontId="41" fillId="6" borderId="18" xfId="13" applyFont="1" applyFill="1" applyBorder="1" applyAlignment="1">
      <alignment horizontal="center"/>
    </xf>
    <xf numFmtId="0" fontId="41" fillId="0" borderId="18" xfId="13" applyFont="1" applyFill="1" applyBorder="1" applyAlignment="1">
      <alignment horizontal="center"/>
    </xf>
    <xf numFmtId="0" fontId="40" fillId="0" borderId="14" xfId="13" applyFont="1" applyFill="1" applyBorder="1"/>
    <xf numFmtId="3" fontId="41" fillId="0" borderId="23" xfId="13" applyNumberFormat="1" applyFont="1" applyFill="1" applyBorder="1" applyAlignment="1">
      <alignment horizontal="center"/>
    </xf>
    <xf numFmtId="178" fontId="41" fillId="0" borderId="24" xfId="2" applyNumberFormat="1" applyFont="1" applyFill="1" applyBorder="1" applyAlignment="1">
      <alignment horizontal="center"/>
    </xf>
    <xf numFmtId="0" fontId="46" fillId="2" borderId="14" xfId="13" applyFont="1" applyFill="1" applyBorder="1"/>
    <xf numFmtId="0" fontId="41" fillId="0" borderId="0" xfId="13" applyFont="1" applyFill="1" applyBorder="1"/>
    <xf numFmtId="0" fontId="47" fillId="0" borderId="0" xfId="13" applyFont="1" applyFill="1" applyBorder="1" applyAlignment="1" applyProtection="1">
      <alignment horizontal="left"/>
      <protection locked="0"/>
    </xf>
    <xf numFmtId="3" fontId="41" fillId="0" borderId="19" xfId="2" applyNumberFormat="1" applyFont="1" applyFill="1" applyBorder="1" applyAlignment="1">
      <alignment horizontal="center"/>
    </xf>
    <xf numFmtId="3" fontId="41" fillId="6" borderId="19" xfId="2" applyNumberFormat="1" applyFont="1" applyFill="1" applyBorder="1" applyAlignment="1">
      <alignment horizontal="center"/>
    </xf>
    <xf numFmtId="3" fontId="41" fillId="0" borderId="24" xfId="2" applyNumberFormat="1" applyFont="1" applyFill="1" applyBorder="1" applyAlignment="1">
      <alignment horizontal="center"/>
    </xf>
    <xf numFmtId="0" fontId="6" fillId="0" borderId="2" xfId="0" applyFont="1" applyBorder="1"/>
    <xf numFmtId="0" fontId="7" fillId="4" borderId="0" xfId="0" applyFont="1" applyFill="1" applyBorder="1" applyAlignment="1">
      <alignment vertical="center"/>
    </xf>
    <xf numFmtId="165" fontId="7" fillId="4" borderId="0" xfId="1" applyNumberFormat="1" applyFont="1" applyFill="1" applyBorder="1" applyAlignment="1">
      <alignment vertical="center"/>
    </xf>
    <xf numFmtId="0" fontId="7" fillId="6" borderId="0" xfId="0" applyFont="1" applyFill="1" applyBorder="1" applyAlignment="1">
      <alignment vertical="center"/>
    </xf>
    <xf numFmtId="165" fontId="7" fillId="6" borderId="0" xfId="1" applyNumberFormat="1" applyFont="1" applyFill="1" applyBorder="1" applyAlignment="1">
      <alignment vertical="center"/>
    </xf>
    <xf numFmtId="165" fontId="8" fillId="2" borderId="0" xfId="1" applyNumberFormat="1" applyFont="1" applyFill="1" applyBorder="1" applyAlignment="1">
      <alignment vertical="center"/>
    </xf>
    <xf numFmtId="0" fontId="8" fillId="2" borderId="0" xfId="0" applyFont="1" applyFill="1" applyBorder="1" applyAlignment="1">
      <alignment horizontal="center"/>
    </xf>
    <xf numFmtId="0" fontId="8" fillId="2" borderId="0" xfId="0" applyFont="1" applyFill="1" applyBorder="1" applyAlignment="1">
      <alignment horizontal="left" vertical="center"/>
    </xf>
    <xf numFmtId="164" fontId="8" fillId="2" borderId="0" xfId="1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 wrapText="1"/>
    </xf>
    <xf numFmtId="0" fontId="15" fillId="0" borderId="0" xfId="0" applyFont="1" applyBorder="1"/>
    <xf numFmtId="0" fontId="15" fillId="0" borderId="0" xfId="0" applyFont="1" applyBorder="1" applyAlignment="1">
      <alignment horizontal="center"/>
    </xf>
    <xf numFmtId="0" fontId="15" fillId="3" borderId="0" xfId="0" applyFont="1" applyFill="1" applyBorder="1"/>
    <xf numFmtId="3" fontId="15" fillId="3" borderId="0" xfId="1" applyNumberFormat="1" applyFont="1" applyFill="1" applyBorder="1" applyAlignment="1">
      <alignment horizontal="center"/>
    </xf>
    <xf numFmtId="4" fontId="15" fillId="3" borderId="0" xfId="0" applyNumberFormat="1" applyFont="1" applyFill="1" applyBorder="1" applyAlignment="1">
      <alignment horizontal="center"/>
    </xf>
    <xf numFmtId="169" fontId="15" fillId="3" borderId="0" xfId="3" applyNumberFormat="1" applyFont="1" applyFill="1" applyBorder="1" applyAlignment="1">
      <alignment horizontal="center"/>
    </xf>
    <xf numFmtId="0" fontId="15" fillId="4" borderId="0" xfId="0" applyFont="1" applyFill="1" applyBorder="1" applyAlignment="1">
      <alignment horizontal="left" indent="1"/>
    </xf>
    <xf numFmtId="3" fontId="15" fillId="4" borderId="0" xfId="1" applyNumberFormat="1" applyFont="1" applyFill="1" applyBorder="1" applyAlignment="1">
      <alignment horizontal="center"/>
    </xf>
    <xf numFmtId="4" fontId="15" fillId="4" borderId="0" xfId="0" applyNumberFormat="1" applyFont="1" applyFill="1" applyBorder="1" applyAlignment="1">
      <alignment horizontal="center"/>
    </xf>
    <xf numFmtId="169" fontId="15" fillId="4" borderId="0" xfId="3" applyNumberFormat="1" applyFont="1" applyFill="1" applyBorder="1" applyAlignment="1">
      <alignment horizontal="center"/>
    </xf>
    <xf numFmtId="0" fontId="4" fillId="0" borderId="0" xfId="0" applyFont="1" applyFill="1" applyBorder="1"/>
    <xf numFmtId="0" fontId="48" fillId="3" borderId="0" xfId="0" applyFont="1" applyFill="1" applyBorder="1" applyAlignment="1">
      <alignment horizontal="left" indent="3"/>
    </xf>
    <xf numFmtId="0" fontId="0" fillId="0" borderId="0" xfId="0" quotePrefix="1" applyFill="1" applyBorder="1" applyAlignment="1">
      <alignment horizontal="left"/>
    </xf>
    <xf numFmtId="0" fontId="48" fillId="4" borderId="0" xfId="0" applyFont="1" applyFill="1" applyBorder="1" applyAlignment="1">
      <alignment horizontal="left" indent="3"/>
    </xf>
    <xf numFmtId="0" fontId="0" fillId="0" borderId="0" xfId="0" applyFill="1" applyBorder="1" applyAlignment="1">
      <alignment horizontal="left"/>
    </xf>
    <xf numFmtId="3" fontId="15" fillId="4" borderId="0" xfId="0" applyNumberFormat="1" applyFont="1" applyFill="1" applyBorder="1" applyAlignment="1">
      <alignment horizontal="center"/>
    </xf>
    <xf numFmtId="2" fontId="0" fillId="0" borderId="0" xfId="0" applyNumberFormat="1" applyFill="1" applyBorder="1"/>
    <xf numFmtId="0" fontId="15" fillId="3" borderId="0" xfId="0" applyFont="1" applyFill="1" applyBorder="1" applyAlignment="1">
      <alignment horizontal="left" indent="1"/>
    </xf>
    <xf numFmtId="3" fontId="15" fillId="3" borderId="0" xfId="0" applyNumberFormat="1" applyFont="1" applyFill="1" applyBorder="1" applyAlignment="1">
      <alignment horizontal="center"/>
    </xf>
    <xf numFmtId="0" fontId="15" fillId="4" borderId="0" xfId="0" applyFont="1" applyFill="1" applyBorder="1" applyAlignment="1"/>
    <xf numFmtId="3" fontId="0" fillId="0" borderId="0" xfId="0" applyNumberFormat="1" applyFill="1" applyBorder="1"/>
    <xf numFmtId="169" fontId="4" fillId="0" borderId="0" xfId="0" applyNumberFormat="1" applyFont="1" applyFill="1" applyBorder="1"/>
    <xf numFmtId="0" fontId="15" fillId="4" borderId="0" xfId="0" applyFont="1" applyFill="1" applyBorder="1"/>
    <xf numFmtId="0" fontId="15" fillId="3" borderId="0" xfId="0" applyFont="1" applyFill="1" applyBorder="1" applyAlignment="1"/>
    <xf numFmtId="0" fontId="0" fillId="0" borderId="0" xfId="0" applyFill="1" applyBorder="1" applyAlignment="1">
      <alignment horizontal="left" indent="1"/>
    </xf>
    <xf numFmtId="0" fontId="0" fillId="0" borderId="0" xfId="0" applyFill="1" applyBorder="1" applyAlignment="1">
      <alignment horizontal="left" indent="3"/>
    </xf>
    <xf numFmtId="0" fontId="15" fillId="3" borderId="0" xfId="0" applyFont="1" applyFill="1" applyBorder="1" applyAlignment="1">
      <alignment horizontal="left" indent="3"/>
    </xf>
    <xf numFmtId="3" fontId="15" fillId="0" borderId="0" xfId="0" applyNumberFormat="1" applyFont="1" applyBorder="1" applyAlignment="1">
      <alignment horizontal="center"/>
    </xf>
    <xf numFmtId="4" fontId="15" fillId="0" borderId="0" xfId="0" applyNumberFormat="1" applyFont="1" applyBorder="1" applyAlignment="1">
      <alignment horizontal="center"/>
    </xf>
    <xf numFmtId="169" fontId="15" fillId="0" borderId="0" xfId="3" applyNumberFormat="1" applyFont="1" applyBorder="1" applyAlignment="1">
      <alignment horizontal="center"/>
    </xf>
    <xf numFmtId="4" fontId="49" fillId="3" borderId="0" xfId="0" applyNumberFormat="1" applyFont="1" applyFill="1" applyBorder="1" applyAlignment="1">
      <alignment horizontal="center"/>
    </xf>
    <xf numFmtId="0" fontId="15" fillId="0" borderId="0" xfId="0" applyFont="1" applyFill="1" applyBorder="1"/>
    <xf numFmtId="169" fontId="49" fillId="3" borderId="0" xfId="3" applyNumberFormat="1" applyFont="1" applyFill="1" applyBorder="1" applyAlignment="1">
      <alignment horizontal="center"/>
    </xf>
    <xf numFmtId="169" fontId="0" fillId="0" borderId="0" xfId="3" applyNumberFormat="1" applyFont="1" applyBorder="1"/>
    <xf numFmtId="179" fontId="15" fillId="3" borderId="0" xfId="1" applyNumberFormat="1" applyFont="1" applyFill="1" applyBorder="1" applyAlignment="1">
      <alignment horizontal="center"/>
    </xf>
    <xf numFmtId="3" fontId="15" fillId="0" borderId="0" xfId="0" applyNumberFormat="1" applyFont="1" applyFill="1" applyBorder="1" applyAlignment="1">
      <alignment horizontal="center"/>
    </xf>
    <xf numFmtId="4" fontId="15" fillId="0" borderId="0" xfId="0" applyNumberFormat="1" applyFont="1" applyFill="1" applyBorder="1" applyAlignment="1">
      <alignment horizontal="center"/>
    </xf>
    <xf numFmtId="169" fontId="15" fillId="0" borderId="0" xfId="3" applyNumberFormat="1" applyFont="1" applyFill="1" applyBorder="1" applyAlignment="1">
      <alignment horizontal="center"/>
    </xf>
    <xf numFmtId="165" fontId="15" fillId="0" borderId="0" xfId="0" applyNumberFormat="1" applyFont="1" applyBorder="1"/>
    <xf numFmtId="10" fontId="15" fillId="3" borderId="0" xfId="3" applyNumberFormat="1" applyFont="1" applyFill="1" applyBorder="1"/>
    <xf numFmtId="0" fontId="15" fillId="3" borderId="0" xfId="0" applyFont="1" applyFill="1" applyBorder="1" applyAlignment="1">
      <alignment horizontal="center"/>
    </xf>
    <xf numFmtId="3" fontId="15" fillId="0" borderId="0" xfId="1" applyNumberFormat="1" applyFont="1" applyBorder="1" applyAlignment="1">
      <alignment horizontal="center"/>
    </xf>
    <xf numFmtId="165" fontId="15" fillId="0" borderId="0" xfId="1" applyNumberFormat="1" applyFont="1" applyBorder="1"/>
    <xf numFmtId="10" fontId="15" fillId="0" borderId="0" xfId="3" applyNumberFormat="1" applyFont="1" applyBorder="1"/>
    <xf numFmtId="3" fontId="15" fillId="0" borderId="0" xfId="1" applyNumberFormat="1" applyFont="1" applyFill="1" applyBorder="1" applyAlignment="1">
      <alignment horizontal="center"/>
    </xf>
    <xf numFmtId="0" fontId="0" fillId="0" borderId="2" xfId="0" applyFill="1" applyBorder="1"/>
    <xf numFmtId="0" fontId="18" fillId="0" borderId="3" xfId="0" applyFont="1" applyBorder="1"/>
    <xf numFmtId="0" fontId="8" fillId="2" borderId="3" xfId="0" applyFont="1" applyFill="1" applyBorder="1" applyAlignment="1">
      <alignment horizontal="left" vertical="center"/>
    </xf>
    <xf numFmtId="0" fontId="8" fillId="2" borderId="3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wrapText="1"/>
    </xf>
    <xf numFmtId="0" fontId="8" fillId="2" borderId="3" xfId="0" applyFont="1" applyFill="1" applyBorder="1" applyAlignment="1">
      <alignment horizontal="center"/>
    </xf>
    <xf numFmtId="0" fontId="8" fillId="2" borderId="0" xfId="0" applyFont="1" applyFill="1" applyBorder="1" applyAlignment="1">
      <alignment horizontal="center" wrapText="1"/>
    </xf>
    <xf numFmtId="3" fontId="7" fillId="0" borderId="0" xfId="1" applyNumberFormat="1" applyFont="1" applyBorder="1" applyAlignment="1">
      <alignment horizontal="center"/>
    </xf>
    <xf numFmtId="2" fontId="7" fillId="0" borderId="0" xfId="0" applyNumberFormat="1" applyFont="1" applyBorder="1" applyAlignment="1">
      <alignment horizontal="center"/>
    </xf>
    <xf numFmtId="180" fontId="7" fillId="0" borderId="0" xfId="0" applyNumberFormat="1" applyFont="1" applyBorder="1" applyAlignment="1">
      <alignment horizontal="center"/>
    </xf>
    <xf numFmtId="181" fontId="7" fillId="0" borderId="0" xfId="0" applyNumberFormat="1" applyFont="1" applyBorder="1" applyAlignment="1">
      <alignment horizontal="center"/>
    </xf>
    <xf numFmtId="182" fontId="7" fillId="0" borderId="0" xfId="0" applyNumberFormat="1" applyFont="1" applyBorder="1" applyAlignment="1">
      <alignment horizontal="center"/>
    </xf>
    <xf numFmtId="3" fontId="7" fillId="3" borderId="0" xfId="1" applyNumberFormat="1" applyFont="1" applyFill="1" applyBorder="1" applyAlignment="1">
      <alignment horizontal="center"/>
    </xf>
    <xf numFmtId="2" fontId="7" fillId="3" borderId="0" xfId="0" applyNumberFormat="1" applyFont="1" applyFill="1" applyBorder="1" applyAlignment="1">
      <alignment horizontal="center"/>
    </xf>
    <xf numFmtId="180" fontId="7" fillId="3" borderId="0" xfId="0" applyNumberFormat="1" applyFont="1" applyFill="1" applyBorder="1" applyAlignment="1">
      <alignment horizontal="center"/>
    </xf>
    <xf numFmtId="181" fontId="7" fillId="3" borderId="0" xfId="0" applyNumberFormat="1" applyFont="1" applyFill="1" applyBorder="1" applyAlignment="1">
      <alignment horizontal="center"/>
    </xf>
    <xf numFmtId="182" fontId="7" fillId="3" borderId="0" xfId="0" applyNumberFormat="1" applyFont="1" applyFill="1" applyBorder="1" applyAlignment="1">
      <alignment horizontal="center"/>
    </xf>
    <xf numFmtId="4" fontId="7" fillId="3" borderId="0" xfId="1" applyNumberFormat="1" applyFont="1" applyFill="1" applyBorder="1" applyAlignment="1">
      <alignment horizontal="center"/>
    </xf>
    <xf numFmtId="180" fontId="7" fillId="3" borderId="0" xfId="1" applyNumberFormat="1" applyFont="1" applyFill="1" applyBorder="1" applyAlignment="1">
      <alignment horizontal="center"/>
    </xf>
    <xf numFmtId="181" fontId="7" fillId="3" borderId="0" xfId="1" applyNumberFormat="1" applyFont="1" applyFill="1" applyBorder="1" applyAlignment="1">
      <alignment horizontal="center"/>
    </xf>
    <xf numFmtId="182" fontId="7" fillId="3" borderId="0" xfId="1" applyNumberFormat="1" applyFont="1" applyFill="1" applyBorder="1" applyAlignment="1">
      <alignment horizontal="center"/>
    </xf>
    <xf numFmtId="3" fontId="7" fillId="0" borderId="2" xfId="1" applyNumberFormat="1" applyFont="1" applyBorder="1" applyAlignment="1">
      <alignment horizontal="center"/>
    </xf>
    <xf numFmtId="183" fontId="7" fillId="0" borderId="2" xfId="1" applyNumberFormat="1" applyFont="1" applyBorder="1" applyAlignment="1">
      <alignment horizontal="center"/>
    </xf>
    <xf numFmtId="180" fontId="7" fillId="0" borderId="2" xfId="1" applyNumberFormat="1" applyFont="1" applyBorder="1" applyAlignment="1">
      <alignment horizontal="center"/>
    </xf>
    <xf numFmtId="181" fontId="7" fillId="0" borderId="2" xfId="1" applyNumberFormat="1" applyFont="1" applyBorder="1" applyAlignment="1">
      <alignment horizontal="center"/>
    </xf>
    <xf numFmtId="182" fontId="7" fillId="0" borderId="2" xfId="1" applyNumberFormat="1" applyFont="1" applyBorder="1" applyAlignment="1">
      <alignment horizontal="center"/>
    </xf>
    <xf numFmtId="172" fontId="7" fillId="0" borderId="2" xfId="1" applyNumberFormat="1" applyFont="1" applyBorder="1" applyAlignment="1">
      <alignment horizontal="center"/>
    </xf>
    <xf numFmtId="175" fontId="7" fillId="0" borderId="0" xfId="0" applyNumberFormat="1" applyFont="1" applyBorder="1" applyAlignment="1">
      <alignment horizontal="center"/>
    </xf>
    <xf numFmtId="175" fontId="7" fillId="3" borderId="0" xfId="0" applyNumberFormat="1" applyFont="1" applyFill="1" applyBorder="1" applyAlignment="1">
      <alignment horizontal="center"/>
    </xf>
    <xf numFmtId="175" fontId="7" fillId="3" borderId="0" xfId="1" applyNumberFormat="1" applyFont="1" applyFill="1" applyBorder="1" applyAlignment="1">
      <alignment horizontal="center"/>
    </xf>
    <xf numFmtId="0" fontId="6" fillId="2" borderId="4" xfId="0" applyFont="1" applyFill="1" applyBorder="1"/>
    <xf numFmtId="3" fontId="6" fillId="2" borderId="4" xfId="0" applyNumberFormat="1" applyFont="1" applyFill="1" applyBorder="1" applyAlignment="1">
      <alignment horizontal="center"/>
    </xf>
    <xf numFmtId="182" fontId="6" fillId="2" borderId="4" xfId="0" applyNumberFormat="1" applyFont="1" applyFill="1" applyBorder="1" applyAlignment="1">
      <alignment horizontal="center"/>
    </xf>
    <xf numFmtId="184" fontId="18" fillId="0" borderId="0" xfId="0" applyNumberFormat="1" applyFont="1" applyBorder="1"/>
    <xf numFmtId="185" fontId="18" fillId="0" borderId="0" xfId="0" applyNumberFormat="1" applyFont="1" applyBorder="1"/>
    <xf numFmtId="0" fontId="7" fillId="0" borderId="0" xfId="0" applyFont="1" applyBorder="1" applyAlignment="1">
      <alignment vertical="center" wrapText="1"/>
    </xf>
    <xf numFmtId="0" fontId="7" fillId="3" borderId="0" xfId="0" applyFont="1" applyFill="1" applyBorder="1" applyAlignment="1">
      <alignment vertical="center"/>
    </xf>
    <xf numFmtId="0" fontId="7" fillId="3" borderId="0" xfId="0" applyFont="1" applyFill="1" applyBorder="1" applyAlignment="1">
      <alignment horizontal="left" vertical="center" wrapText="1"/>
    </xf>
    <xf numFmtId="182" fontId="7" fillId="3" borderId="0" xfId="1" applyNumberFormat="1" applyFont="1" applyFill="1" applyBorder="1" applyAlignment="1">
      <alignment horizontal="center" vertical="center" wrapText="1"/>
    </xf>
    <xf numFmtId="182" fontId="7" fillId="0" borderId="0" xfId="1" applyNumberFormat="1" applyFont="1" applyBorder="1" applyAlignment="1">
      <alignment horizontal="center" vertical="center" wrapText="1"/>
    </xf>
    <xf numFmtId="0" fontId="18" fillId="0" borderId="0" xfId="0" applyFont="1" applyBorder="1" applyAlignment="1">
      <alignment vertical="center"/>
    </xf>
    <xf numFmtId="0" fontId="7" fillId="0" borderId="0" xfId="0" applyFont="1" applyBorder="1" applyAlignment="1">
      <alignment horizontal="center" vertical="center" wrapText="1"/>
    </xf>
    <xf numFmtId="165" fontId="7" fillId="0" borderId="0" xfId="1" applyNumberFormat="1" applyFont="1" applyBorder="1" applyAlignment="1">
      <alignment horizontal="left" vertical="center" wrapText="1"/>
    </xf>
    <xf numFmtId="3" fontId="7" fillId="0" borderId="0" xfId="0" applyNumberFormat="1" applyFont="1" applyBorder="1" applyAlignment="1">
      <alignment horizontal="left" vertical="center" wrapText="1"/>
    </xf>
    <xf numFmtId="3" fontId="8" fillId="2" borderId="3" xfId="0" applyNumberFormat="1" applyFont="1" applyFill="1" applyBorder="1" applyAlignment="1">
      <alignment horizontal="center" vertical="center" wrapText="1"/>
    </xf>
    <xf numFmtId="3" fontId="8" fillId="2" borderId="0" xfId="0" applyNumberFormat="1" applyFont="1" applyFill="1" applyBorder="1" applyAlignment="1">
      <alignment horizontal="center" vertical="center" wrapText="1"/>
    </xf>
    <xf numFmtId="3" fontId="7" fillId="0" borderId="0" xfId="2" applyNumberFormat="1" applyFont="1" applyBorder="1" applyAlignment="1">
      <alignment horizontal="center"/>
    </xf>
    <xf numFmtId="183" fontId="7" fillId="0" borderId="0" xfId="2" applyNumberFormat="1" applyFont="1" applyBorder="1" applyAlignment="1">
      <alignment horizontal="center"/>
    </xf>
    <xf numFmtId="0" fontId="7" fillId="6" borderId="0" xfId="0" applyFont="1" applyFill="1" applyBorder="1"/>
    <xf numFmtId="3" fontId="7" fillId="6" borderId="0" xfId="1" applyNumberFormat="1" applyFont="1" applyFill="1" applyBorder="1" applyAlignment="1">
      <alignment horizontal="center"/>
    </xf>
    <xf numFmtId="3" fontId="7" fillId="6" borderId="0" xfId="0" applyNumberFormat="1" applyFont="1" applyFill="1" applyBorder="1" applyAlignment="1">
      <alignment horizontal="center"/>
    </xf>
    <xf numFmtId="3" fontId="7" fillId="6" borderId="0" xfId="2" applyNumberFormat="1" applyFont="1" applyFill="1" applyBorder="1" applyAlignment="1">
      <alignment horizontal="center"/>
    </xf>
    <xf numFmtId="183" fontId="7" fillId="6" borderId="0" xfId="2" applyNumberFormat="1" applyFont="1" applyFill="1" applyBorder="1" applyAlignment="1">
      <alignment horizontal="center"/>
    </xf>
    <xf numFmtId="8" fontId="0" fillId="0" borderId="0" xfId="0" applyNumberFormat="1" applyBorder="1"/>
    <xf numFmtId="3" fontId="7" fillId="0" borderId="2" xfId="0" applyNumberFormat="1" applyFont="1" applyBorder="1" applyAlignment="1">
      <alignment horizontal="center"/>
    </xf>
    <xf numFmtId="3" fontId="7" fillId="0" borderId="2" xfId="2" applyNumberFormat="1" applyFont="1" applyBorder="1" applyAlignment="1">
      <alignment horizontal="center"/>
    </xf>
    <xf numFmtId="183" fontId="7" fillId="0" borderId="2" xfId="2" applyNumberFormat="1" applyFont="1" applyBorder="1" applyAlignment="1">
      <alignment horizontal="center"/>
    </xf>
    <xf numFmtId="3" fontId="7" fillId="2" borderId="2" xfId="2" applyNumberFormat="1" applyFont="1" applyFill="1" applyBorder="1" applyAlignment="1">
      <alignment horizontal="center"/>
    </xf>
    <xf numFmtId="183" fontId="8" fillId="2" borderId="2" xfId="0" applyNumberFormat="1" applyFont="1" applyFill="1" applyBorder="1" applyAlignment="1">
      <alignment horizontal="center" vertical="center" wrapText="1"/>
    </xf>
    <xf numFmtId="186" fontId="7" fillId="0" borderId="0" xfId="2" applyNumberFormat="1" applyFont="1" applyBorder="1" applyAlignment="1">
      <alignment horizontal="center"/>
    </xf>
    <xf numFmtId="187" fontId="7" fillId="0" borderId="0" xfId="1" applyNumberFormat="1" applyFont="1" applyBorder="1" applyAlignment="1">
      <alignment horizontal="center"/>
    </xf>
    <xf numFmtId="187" fontId="7" fillId="0" borderId="0" xfId="1" applyNumberFormat="1" applyFont="1" applyFill="1" applyBorder="1" applyAlignment="1">
      <alignment horizontal="center"/>
    </xf>
    <xf numFmtId="186" fontId="7" fillId="3" borderId="0" xfId="2" applyNumberFormat="1" applyFont="1" applyFill="1" applyBorder="1" applyAlignment="1">
      <alignment horizontal="center"/>
    </xf>
    <xf numFmtId="187" fontId="7" fillId="3" borderId="0" xfId="1" applyNumberFormat="1" applyFont="1" applyFill="1" applyBorder="1" applyAlignment="1">
      <alignment horizontal="center"/>
    </xf>
    <xf numFmtId="187" fontId="7" fillId="0" borderId="0" xfId="0" applyNumberFormat="1" applyFont="1" applyBorder="1" applyAlignment="1">
      <alignment horizontal="center"/>
    </xf>
    <xf numFmtId="187" fontId="7" fillId="3" borderId="0" xfId="0" applyNumberFormat="1" applyFont="1" applyFill="1" applyBorder="1" applyAlignment="1">
      <alignment horizontal="center"/>
    </xf>
    <xf numFmtId="186" fontId="7" fillId="0" borderId="2" xfId="2" applyNumberFormat="1" applyFont="1" applyBorder="1" applyAlignment="1">
      <alignment horizontal="center"/>
    </xf>
    <xf numFmtId="187" fontId="7" fillId="0" borderId="2" xfId="1" applyNumberFormat="1" applyFont="1" applyBorder="1" applyAlignment="1">
      <alignment horizontal="center"/>
    </xf>
    <xf numFmtId="187" fontId="7" fillId="0" borderId="2" xfId="0" applyNumberFormat="1" applyFont="1" applyBorder="1" applyAlignment="1">
      <alignment horizontal="center"/>
    </xf>
    <xf numFmtId="0" fontId="0" fillId="0" borderId="4" xfId="0" applyBorder="1"/>
    <xf numFmtId="0" fontId="8" fillId="2" borderId="4" xfId="0" applyFont="1" applyFill="1" applyBorder="1" applyAlignment="1">
      <alignment horizontal="left"/>
    </xf>
    <xf numFmtId="0" fontId="8" fillId="2" borderId="4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left"/>
    </xf>
    <xf numFmtId="0" fontId="7" fillId="0" borderId="0" xfId="0" applyFont="1" applyFill="1" applyBorder="1" applyAlignment="1">
      <alignment horizontal="center"/>
    </xf>
    <xf numFmtId="188" fontId="7" fillId="0" borderId="0" xfId="2" applyNumberFormat="1" applyFont="1" applyBorder="1" applyAlignment="1">
      <alignment horizontal="center"/>
    </xf>
    <xf numFmtId="0" fontId="7" fillId="3" borderId="0" xfId="0" applyFont="1" applyFill="1" applyBorder="1" applyAlignment="1">
      <alignment horizontal="left"/>
    </xf>
    <xf numFmtId="0" fontId="7" fillId="3" borderId="0" xfId="0" applyFont="1" applyFill="1" applyBorder="1" applyAlignment="1">
      <alignment horizontal="center"/>
    </xf>
    <xf numFmtId="188" fontId="7" fillId="3" borderId="0" xfId="2" applyNumberFormat="1" applyFont="1" applyFill="1" applyBorder="1" applyAlignment="1">
      <alignment horizontal="center"/>
    </xf>
    <xf numFmtId="0" fontId="7" fillId="0" borderId="2" xfId="0" applyFont="1" applyFill="1" applyBorder="1" applyAlignment="1">
      <alignment horizontal="left"/>
    </xf>
    <xf numFmtId="0" fontId="7" fillId="0" borderId="2" xfId="0" applyFont="1" applyFill="1" applyBorder="1" applyAlignment="1">
      <alignment horizontal="center"/>
    </xf>
    <xf numFmtId="188" fontId="7" fillId="0" borderId="2" xfId="2" applyNumberFormat="1" applyFont="1" applyBorder="1" applyAlignment="1">
      <alignment horizontal="center"/>
    </xf>
    <xf numFmtId="0" fontId="6" fillId="2" borderId="2" xfId="0" applyFont="1" applyFill="1" applyBorder="1" applyAlignment="1">
      <alignment horizontal="left"/>
    </xf>
    <xf numFmtId="0" fontId="6" fillId="2" borderId="2" xfId="0" applyFont="1" applyFill="1" applyBorder="1" applyAlignment="1">
      <alignment horizontal="center"/>
    </xf>
    <xf numFmtId="188" fontId="6" fillId="2" borderId="2" xfId="2" applyNumberFormat="1" applyFont="1" applyFill="1" applyBorder="1" applyAlignment="1">
      <alignment horizontal="center"/>
    </xf>
    <xf numFmtId="179" fontId="7" fillId="0" borderId="0" xfId="2" applyNumberFormat="1" applyFont="1" applyBorder="1" applyAlignment="1">
      <alignment horizontal="center"/>
    </xf>
    <xf numFmtId="179" fontId="7" fillId="3" borderId="0" xfId="2" applyNumberFormat="1" applyFont="1" applyFill="1" applyBorder="1" applyAlignment="1">
      <alignment horizontal="center"/>
    </xf>
    <xf numFmtId="3" fontId="7" fillId="3" borderId="0" xfId="2" applyNumberFormat="1" applyFont="1" applyFill="1" applyBorder="1" applyAlignment="1">
      <alignment horizontal="center"/>
    </xf>
    <xf numFmtId="179" fontId="7" fillId="0" borderId="2" xfId="2" applyNumberFormat="1" applyFont="1" applyBorder="1" applyAlignment="1">
      <alignment horizontal="center"/>
    </xf>
    <xf numFmtId="3" fontId="6" fillId="2" borderId="4" xfId="2" applyNumberFormat="1" applyFont="1" applyFill="1" applyBorder="1" applyAlignment="1">
      <alignment horizontal="center"/>
    </xf>
    <xf numFmtId="0" fontId="5" fillId="0" borderId="0" xfId="0" applyFont="1" applyBorder="1" applyAlignment="1">
      <alignment vertical="center"/>
    </xf>
    <xf numFmtId="3" fontId="6" fillId="0" borderId="0" xfId="0" applyNumberFormat="1" applyFont="1" applyFill="1" applyBorder="1" applyAlignment="1">
      <alignment horizontal="center"/>
    </xf>
    <xf numFmtId="0" fontId="5" fillId="2" borderId="0" xfId="0" applyFont="1" applyFill="1" applyBorder="1"/>
    <xf numFmtId="3" fontId="6" fillId="2" borderId="0" xfId="0" applyNumberFormat="1" applyFont="1" applyFill="1" applyBorder="1" applyAlignment="1">
      <alignment horizontal="center"/>
    </xf>
    <xf numFmtId="0" fontId="8" fillId="2" borderId="4" xfId="0" quotePrefix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left" vertical="center" wrapText="1"/>
    </xf>
    <xf numFmtId="3" fontId="7" fillId="3" borderId="0" xfId="0" applyNumberFormat="1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left" vertical="center" wrapText="1"/>
    </xf>
    <xf numFmtId="3" fontId="6" fillId="0" borderId="4" xfId="0" applyNumberFormat="1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left" vertical="center" wrapText="1"/>
    </xf>
    <xf numFmtId="10" fontId="7" fillId="0" borderId="4" xfId="3" applyNumberFormat="1" applyFont="1" applyFill="1" applyBorder="1" applyAlignment="1">
      <alignment horizontal="center" vertical="center"/>
    </xf>
    <xf numFmtId="10" fontId="0" fillId="0" borderId="4" xfId="3" applyNumberFormat="1" applyFont="1" applyFill="1" applyBorder="1" applyAlignment="1">
      <alignment vertical="center"/>
    </xf>
    <xf numFmtId="0" fontId="6" fillId="3" borderId="4" xfId="0" applyFont="1" applyFill="1" applyBorder="1" applyAlignment="1">
      <alignment horizontal="left" vertical="center" wrapText="1"/>
    </xf>
    <xf numFmtId="10" fontId="7" fillId="3" borderId="4" xfId="3" applyNumberFormat="1" applyFont="1" applyFill="1" applyBorder="1" applyAlignment="1">
      <alignment vertical="center"/>
    </xf>
    <xf numFmtId="10" fontId="0" fillId="3" borderId="4" xfId="3" applyNumberFormat="1" applyFont="1" applyFill="1" applyBorder="1" applyAlignment="1">
      <alignment vertical="center"/>
    </xf>
    <xf numFmtId="0" fontId="7" fillId="3" borderId="3" xfId="0" applyFont="1" applyFill="1" applyBorder="1" applyAlignment="1">
      <alignment horizontal="center" vertical="center" wrapText="1"/>
    </xf>
    <xf numFmtId="0" fontId="7" fillId="3" borderId="3" xfId="0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9" fontId="7" fillId="0" borderId="2" xfId="0" applyNumberFormat="1" applyFont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 wrapText="1"/>
    </xf>
    <xf numFmtId="0" fontId="7" fillId="3" borderId="0" xfId="0" applyFont="1" applyFill="1" applyBorder="1" applyAlignment="1">
      <alignment horizontal="center" vertical="center" wrapText="1"/>
    </xf>
    <xf numFmtId="3" fontId="7" fillId="3" borderId="0" xfId="0" applyNumberFormat="1" applyFont="1" applyFill="1" applyBorder="1" applyAlignment="1">
      <alignment horizontal="center" vertical="center" wrapText="1"/>
    </xf>
    <xf numFmtId="3" fontId="7" fillId="0" borderId="0" xfId="0" applyNumberFormat="1" applyFont="1" applyFill="1" applyBorder="1" applyAlignment="1">
      <alignment horizontal="center"/>
    </xf>
    <xf numFmtId="0" fontId="22" fillId="2" borderId="2" xfId="0" applyFont="1" applyFill="1" applyBorder="1" applyAlignment="1">
      <alignment horizontal="center" vertical="center"/>
    </xf>
    <xf numFmtId="9" fontId="0" fillId="0" borderId="0" xfId="3" applyFont="1" applyBorder="1" applyAlignment="1">
      <alignment vertical="center"/>
    </xf>
    <xf numFmtId="10" fontId="7" fillId="3" borderId="0" xfId="3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left" vertical="center" wrapText="1"/>
    </xf>
    <xf numFmtId="3" fontId="7" fillId="0" borderId="2" xfId="0" applyNumberFormat="1" applyFont="1" applyFill="1" applyBorder="1" applyAlignment="1">
      <alignment horizontal="center" vertical="center"/>
    </xf>
    <xf numFmtId="10" fontId="7" fillId="0" borderId="2" xfId="3" applyNumberFormat="1" applyFont="1" applyBorder="1" applyAlignment="1">
      <alignment horizontal="center" vertical="center"/>
    </xf>
    <xf numFmtId="0" fontId="6" fillId="3" borderId="2" xfId="0" applyFont="1" applyFill="1" applyBorder="1" applyAlignment="1">
      <alignment horizontal="left" vertical="center" wrapText="1"/>
    </xf>
    <xf numFmtId="3" fontId="6" fillId="3" borderId="2" xfId="0" applyNumberFormat="1" applyFont="1" applyFill="1" applyBorder="1" applyAlignment="1">
      <alignment horizontal="center" vertical="center"/>
    </xf>
    <xf numFmtId="10" fontId="5" fillId="3" borderId="2" xfId="3" applyNumberFormat="1" applyFont="1" applyFill="1" applyBorder="1" applyAlignment="1">
      <alignment vertical="center"/>
    </xf>
    <xf numFmtId="0" fontId="7" fillId="0" borderId="0" xfId="0" applyFont="1" applyFill="1" applyBorder="1" applyAlignment="1">
      <alignment horizontal="left" vertical="top"/>
    </xf>
    <xf numFmtId="0" fontId="5" fillId="0" borderId="0" xfId="0" applyFont="1" applyFill="1" applyBorder="1" applyAlignment="1">
      <alignment vertical="center"/>
    </xf>
    <xf numFmtId="0" fontId="6" fillId="0" borderId="2" xfId="0" applyFont="1" applyFill="1" applyBorder="1" applyAlignment="1">
      <alignment vertical="top"/>
    </xf>
    <xf numFmtId="3" fontId="0" fillId="0" borderId="2" xfId="0" applyNumberFormat="1" applyBorder="1"/>
    <xf numFmtId="10" fontId="0" fillId="0" borderId="2" xfId="3" applyNumberFormat="1" applyFont="1" applyBorder="1"/>
    <xf numFmtId="0" fontId="0" fillId="3" borderId="0" xfId="0" applyFill="1" applyBorder="1" applyAlignment="1">
      <alignment vertical="center"/>
    </xf>
    <xf numFmtId="0" fontId="7" fillId="3" borderId="2" xfId="0" applyFont="1" applyFill="1" applyBorder="1" applyAlignment="1">
      <alignment vertical="center"/>
    </xf>
    <xf numFmtId="10" fontId="0" fillId="3" borderId="2" xfId="3" applyNumberFormat="1" applyFont="1" applyFill="1" applyBorder="1" applyAlignment="1">
      <alignment vertical="center"/>
    </xf>
    <xf numFmtId="3" fontId="7" fillId="3" borderId="2" xfId="0" applyNumberFormat="1" applyFont="1" applyFill="1" applyBorder="1" applyAlignment="1">
      <alignment horizontal="center" vertical="center"/>
    </xf>
    <xf numFmtId="0" fontId="5" fillId="0" borderId="2" xfId="0" applyFont="1" applyBorder="1" applyAlignment="1">
      <alignment vertical="center"/>
    </xf>
    <xf numFmtId="3" fontId="6" fillId="0" borderId="2" xfId="0" applyNumberFormat="1" applyFont="1" applyFill="1" applyBorder="1" applyAlignment="1">
      <alignment horizontal="center" vertical="center"/>
    </xf>
    <xf numFmtId="0" fontId="7" fillId="2" borderId="0" xfId="0" applyFont="1" applyFill="1" applyBorder="1"/>
    <xf numFmtId="165" fontId="7" fillId="2" borderId="0" xfId="1" applyNumberFormat="1" applyFont="1" applyFill="1" applyBorder="1"/>
    <xf numFmtId="3" fontId="7" fillId="3" borderId="0" xfId="0" applyNumberFormat="1" applyFont="1" applyFill="1" applyBorder="1" applyAlignment="1">
      <alignment horizontal="center"/>
    </xf>
    <xf numFmtId="3" fontId="7" fillId="3" borderId="4" xfId="0" applyNumberFormat="1" applyFont="1" applyFill="1" applyBorder="1" applyAlignment="1">
      <alignment horizontal="center"/>
    </xf>
    <xf numFmtId="0" fontId="6" fillId="0" borderId="4" xfId="0" applyFont="1" applyBorder="1" applyAlignment="1">
      <alignment vertical="center" wrapText="1"/>
    </xf>
    <xf numFmtId="3" fontId="7" fillId="0" borderId="4" xfId="1" applyNumberFormat="1" applyFont="1" applyBorder="1" applyAlignment="1">
      <alignment vertical="center"/>
    </xf>
    <xf numFmtId="0" fontId="22" fillId="2" borderId="3" xfId="0" applyFont="1" applyFill="1" applyBorder="1" applyAlignment="1">
      <alignment horizontal="center" vertical="center" wrapText="1"/>
    </xf>
    <xf numFmtId="3" fontId="6" fillId="3" borderId="4" xfId="0" applyNumberFormat="1" applyFont="1" applyFill="1" applyBorder="1" applyAlignment="1">
      <alignment horizontal="center" vertical="center"/>
    </xf>
    <xf numFmtId="10" fontId="5" fillId="3" borderId="4" xfId="3" applyNumberFormat="1" applyFont="1" applyFill="1" applyBorder="1" applyAlignment="1">
      <alignment vertical="center"/>
    </xf>
    <xf numFmtId="0" fontId="8" fillId="2" borderId="4" xfId="0" applyFont="1" applyFill="1" applyBorder="1" applyAlignment="1">
      <alignment horizontal="left" vertical="center" wrapText="1"/>
    </xf>
    <xf numFmtId="0" fontId="51" fillId="2" borderId="4" xfId="0" applyFont="1" applyFill="1" applyBorder="1" applyAlignment="1">
      <alignment horizontal="center" vertical="center" wrapText="1"/>
    </xf>
    <xf numFmtId="189" fontId="7" fillId="0" borderId="0" xfId="3" applyNumberFormat="1" applyFont="1" applyBorder="1" applyAlignment="1">
      <alignment horizontal="center" vertical="center"/>
    </xf>
    <xf numFmtId="189" fontId="7" fillId="3" borderId="0" xfId="3" applyNumberFormat="1" applyFont="1" applyFill="1" applyBorder="1" applyAlignment="1">
      <alignment horizontal="center" vertical="center"/>
    </xf>
    <xf numFmtId="189" fontId="7" fillId="0" borderId="2" xfId="3" applyNumberFormat="1" applyFont="1" applyBorder="1" applyAlignment="1">
      <alignment horizontal="center" vertical="center"/>
    </xf>
    <xf numFmtId="0" fontId="7" fillId="3" borderId="28" xfId="0" applyFont="1" applyFill="1" applyBorder="1"/>
    <xf numFmtId="189" fontId="7" fillId="3" borderId="4" xfId="3" applyNumberFormat="1" applyFont="1" applyFill="1" applyBorder="1" applyAlignment="1">
      <alignment horizontal="center" vertical="center"/>
    </xf>
    <xf numFmtId="10" fontId="7" fillId="3" borderId="29" xfId="3" applyNumberFormat="1" applyFont="1" applyFill="1" applyBorder="1" applyAlignment="1">
      <alignment horizontal="center" vertical="center"/>
    </xf>
    <xf numFmtId="3" fontId="7" fillId="3" borderId="29" xfId="0" applyNumberFormat="1" applyFont="1" applyFill="1" applyBorder="1" applyAlignment="1">
      <alignment horizontal="center"/>
    </xf>
    <xf numFmtId="0" fontId="7" fillId="3" borderId="4" xfId="0" applyFont="1" applyFill="1" applyBorder="1"/>
    <xf numFmtId="165" fontId="8" fillId="2" borderId="2" xfId="1" applyNumberFormat="1" applyFont="1" applyFill="1" applyBorder="1" applyAlignment="1">
      <alignment horizontal="center"/>
    </xf>
    <xf numFmtId="0" fontId="0" fillId="0" borderId="0" xfId="0" applyBorder="1" applyAlignment="1">
      <alignment horizontal="center" vertical="center"/>
    </xf>
    <xf numFmtId="165" fontId="7" fillId="3" borderId="4" xfId="1" applyNumberFormat="1" applyFont="1" applyFill="1" applyBorder="1" applyAlignment="1">
      <alignment horizontal="center" vertical="center"/>
    </xf>
    <xf numFmtId="165" fontId="8" fillId="2" borderId="2" xfId="1" applyNumberFormat="1" applyFont="1" applyFill="1" applyBorder="1" applyAlignment="1">
      <alignment horizontal="center" vertical="center"/>
    </xf>
    <xf numFmtId="167" fontId="7" fillId="0" borderId="0" xfId="1" applyNumberFormat="1" applyFont="1" applyBorder="1" applyAlignment="1">
      <alignment horizontal="center" vertical="center"/>
    </xf>
    <xf numFmtId="3" fontId="7" fillId="0" borderId="0" xfId="2" applyNumberFormat="1" applyFont="1" applyBorder="1" applyAlignment="1">
      <alignment horizontal="center" vertical="center"/>
    </xf>
    <xf numFmtId="3" fontId="7" fillId="3" borderId="0" xfId="2" applyNumberFormat="1" applyFont="1" applyFill="1" applyBorder="1" applyAlignment="1">
      <alignment horizontal="center" vertical="center"/>
    </xf>
    <xf numFmtId="0" fontId="7" fillId="0" borderId="2" xfId="0" applyFont="1" applyBorder="1" applyAlignment="1">
      <alignment horizontal="left" vertical="center"/>
    </xf>
    <xf numFmtId="3" fontId="7" fillId="0" borderId="2" xfId="0" applyNumberFormat="1" applyFont="1" applyBorder="1" applyAlignment="1">
      <alignment horizontal="center" vertical="center"/>
    </xf>
    <xf numFmtId="3" fontId="6" fillId="0" borderId="2" xfId="0" applyNumberFormat="1" applyFont="1" applyBorder="1" applyAlignment="1">
      <alignment horizontal="center" vertical="center"/>
    </xf>
    <xf numFmtId="0" fontId="7" fillId="0" borderId="0" xfId="0" quotePrefix="1" applyFont="1" applyBorder="1"/>
    <xf numFmtId="4" fontId="53" fillId="0" borderId="0" xfId="0" applyNumberFormat="1" applyFont="1"/>
    <xf numFmtId="182" fontId="7" fillId="0" borderId="0" xfId="2" applyNumberFormat="1" applyFont="1" applyBorder="1" applyAlignment="1">
      <alignment horizontal="center" vertical="center"/>
    </xf>
    <xf numFmtId="165" fontId="7" fillId="3" borderId="0" xfId="1" applyNumberFormat="1" applyFont="1" applyFill="1" applyBorder="1" applyAlignment="1">
      <alignment horizontal="left" vertical="center"/>
    </xf>
    <xf numFmtId="165" fontId="6" fillId="3" borderId="0" xfId="1" applyNumberFormat="1" applyFont="1" applyFill="1" applyBorder="1" applyAlignment="1">
      <alignment horizontal="left" vertical="center"/>
    </xf>
    <xf numFmtId="0" fontId="6" fillId="3" borderId="0" xfId="0" applyFont="1" applyFill="1" applyBorder="1"/>
    <xf numFmtId="182" fontId="6" fillId="3" borderId="0" xfId="2" applyNumberFormat="1" applyFont="1" applyFill="1" applyBorder="1" applyAlignment="1">
      <alignment horizontal="center" vertical="center"/>
    </xf>
    <xf numFmtId="0" fontId="0" fillId="0" borderId="0" xfId="0" applyFont="1" applyBorder="1"/>
    <xf numFmtId="0" fontId="6" fillId="4" borderId="0" xfId="0" applyFont="1" applyFill="1" applyBorder="1" applyAlignment="1">
      <alignment horizontal="left"/>
    </xf>
    <xf numFmtId="0" fontId="5" fillId="4" borderId="0" xfId="0" applyFont="1" applyFill="1" applyBorder="1" applyAlignment="1">
      <alignment horizontal="left"/>
    </xf>
    <xf numFmtId="0" fontId="0" fillId="0" borderId="0" xfId="0" quotePrefix="1" applyBorder="1" applyAlignment="1">
      <alignment horizontal="left"/>
    </xf>
    <xf numFmtId="0" fontId="7" fillId="0" borderId="0" xfId="0" quotePrefix="1" applyFont="1" applyBorder="1" applyAlignment="1">
      <alignment horizontal="center"/>
    </xf>
    <xf numFmtId="164" fontId="0" fillId="0" borderId="0" xfId="0" applyNumberFormat="1" applyFont="1" applyBorder="1"/>
    <xf numFmtId="0" fontId="0" fillId="0" borderId="0" xfId="0" applyFont="1" applyBorder="1" applyAlignment="1">
      <alignment horizontal="center"/>
    </xf>
    <xf numFmtId="165" fontId="0" fillId="0" borderId="0" xfId="1" applyNumberFormat="1" applyFont="1" applyBorder="1" applyAlignment="1">
      <alignment horizontal="center"/>
    </xf>
    <xf numFmtId="0" fontId="16" fillId="5" borderId="0" xfId="14" applyFont="1" applyFill="1" applyBorder="1"/>
    <xf numFmtId="0" fontId="16" fillId="5" borderId="0" xfId="0" applyFont="1" applyFill="1" applyBorder="1"/>
    <xf numFmtId="0" fontId="16" fillId="5" borderId="0" xfId="0" applyFont="1" applyFill="1" applyBorder="1" applyAlignment="1">
      <alignment horizontal="center"/>
    </xf>
    <xf numFmtId="4" fontId="0" fillId="0" borderId="0" xfId="0" applyNumberFormat="1" applyFont="1" applyBorder="1" applyAlignment="1">
      <alignment horizontal="center"/>
    </xf>
    <xf numFmtId="3" fontId="0" fillId="0" borderId="0" xfId="0" applyNumberFormat="1" applyFont="1" applyBorder="1" applyAlignment="1">
      <alignment horizontal="center"/>
    </xf>
    <xf numFmtId="0" fontId="0" fillId="3" borderId="0" xfId="0" applyFont="1" applyFill="1" applyBorder="1" applyAlignment="1">
      <alignment horizontal="center"/>
    </xf>
    <xf numFmtId="4" fontId="0" fillId="3" borderId="0" xfId="0" applyNumberFormat="1" applyFont="1" applyFill="1" applyBorder="1" applyAlignment="1">
      <alignment horizontal="center"/>
    </xf>
    <xf numFmtId="3" fontId="0" fillId="3" borderId="0" xfId="0" applyNumberFormat="1" applyFont="1" applyFill="1" applyBorder="1" applyAlignment="1">
      <alignment horizontal="center"/>
    </xf>
    <xf numFmtId="165" fontId="0" fillId="3" borderId="0" xfId="1" applyNumberFormat="1" applyFont="1" applyFill="1" applyBorder="1" applyAlignment="1">
      <alignment horizontal="center"/>
    </xf>
    <xf numFmtId="175" fontId="0" fillId="0" borderId="0" xfId="0" applyNumberFormat="1" applyFont="1" applyBorder="1" applyAlignment="1">
      <alignment horizontal="center"/>
    </xf>
    <xf numFmtId="164" fontId="0" fillId="0" borderId="0" xfId="1" applyFont="1" applyBorder="1" applyAlignment="1">
      <alignment horizontal="center"/>
    </xf>
    <xf numFmtId="0" fontId="12" fillId="5" borderId="0" xfId="0" applyFont="1" applyFill="1" applyBorder="1"/>
    <xf numFmtId="0" fontId="0" fillId="0" borderId="0" xfId="0" applyFont="1" applyBorder="1" applyAlignment="1">
      <alignment vertical="center"/>
    </xf>
    <xf numFmtId="165" fontId="0" fillId="0" borderId="0" xfId="0" applyNumberFormat="1" applyFont="1" applyBorder="1" applyAlignment="1">
      <alignment vertical="center"/>
    </xf>
    <xf numFmtId="0" fontId="0" fillId="3" borderId="0" xfId="0" applyFont="1" applyFill="1" applyBorder="1" applyAlignment="1">
      <alignment vertical="center"/>
    </xf>
    <xf numFmtId="3" fontId="0" fillId="3" borderId="0" xfId="0" applyNumberFormat="1" applyFont="1" applyFill="1" applyBorder="1" applyAlignment="1">
      <alignment vertical="center"/>
    </xf>
    <xf numFmtId="164" fontId="0" fillId="3" borderId="0" xfId="0" applyNumberFormat="1" applyFont="1" applyFill="1" applyBorder="1" applyAlignment="1">
      <alignment vertical="center"/>
    </xf>
    <xf numFmtId="10" fontId="0" fillId="0" borderId="0" xfId="0" applyNumberFormat="1" applyFont="1" applyBorder="1" applyAlignment="1">
      <alignment vertical="center"/>
    </xf>
    <xf numFmtId="164" fontId="5" fillId="3" borderId="0" xfId="1" applyFont="1" applyFill="1" applyBorder="1" applyAlignment="1">
      <alignment vertical="center"/>
    </xf>
    <xf numFmtId="0" fontId="7" fillId="0" borderId="3" xfId="0" applyFont="1" applyBorder="1"/>
    <xf numFmtId="0" fontId="6" fillId="0" borderId="0" xfId="0" applyFont="1" applyBorder="1" applyAlignment="1">
      <alignment horizontal="center"/>
    </xf>
    <xf numFmtId="0" fontId="57" fillId="0" borderId="0" xfId="0" applyFont="1"/>
    <xf numFmtId="0" fontId="57" fillId="0" borderId="0" xfId="0" applyFont="1" applyAlignment="1">
      <alignment horizontal="center"/>
    </xf>
    <xf numFmtId="0" fontId="57" fillId="0" borderId="1" xfId="0" applyFont="1" applyBorder="1"/>
    <xf numFmtId="0" fontId="49" fillId="0" borderId="0" xfId="15" applyFont="1"/>
    <xf numFmtId="0" fontId="15" fillId="0" borderId="1" xfId="15" applyFont="1" applyBorder="1"/>
    <xf numFmtId="0" fontId="49" fillId="0" borderId="1" xfId="15" applyFont="1" applyBorder="1"/>
    <xf numFmtId="0" fontId="7" fillId="0" borderId="1" xfId="15" applyFont="1" applyBorder="1"/>
    <xf numFmtId="0" fontId="59" fillId="0" borderId="0" xfId="0" applyFont="1"/>
    <xf numFmtId="0" fontId="59" fillId="0" borderId="0" xfId="0" applyFont="1" applyAlignment="1">
      <alignment horizontal="center"/>
    </xf>
    <xf numFmtId="10" fontId="59" fillId="0" borderId="0" xfId="0" applyNumberFormat="1" applyFont="1" applyAlignment="1">
      <alignment horizontal="center"/>
    </xf>
    <xf numFmtId="0" fontId="57" fillId="0" borderId="1" xfId="0" applyFont="1" applyFill="1" applyBorder="1" applyAlignment="1">
      <alignment horizontal="center" vertical="center" wrapText="1"/>
    </xf>
    <xf numFmtId="190" fontId="57" fillId="0" borderId="1" xfId="2" applyNumberFormat="1" applyFont="1" applyFill="1" applyBorder="1"/>
    <xf numFmtId="9" fontId="57" fillId="0" borderId="1" xfId="0" applyNumberFormat="1" applyFont="1" applyFill="1" applyBorder="1"/>
    <xf numFmtId="10" fontId="57" fillId="0" borderId="1" xfId="2" applyNumberFormat="1" applyFont="1" applyFill="1" applyBorder="1"/>
    <xf numFmtId="0" fontId="57" fillId="0" borderId="0" xfId="0" applyFont="1" applyFill="1"/>
    <xf numFmtId="190" fontId="57" fillId="0" borderId="1" xfId="0" applyNumberFormat="1" applyFont="1" applyFill="1" applyBorder="1"/>
    <xf numFmtId="2" fontId="57" fillId="0" borderId="1" xfId="0" applyNumberFormat="1" applyFont="1" applyFill="1" applyBorder="1"/>
    <xf numFmtId="164" fontId="57" fillId="0" borderId="1" xfId="0" applyNumberFormat="1" applyFont="1" applyFill="1" applyBorder="1"/>
    <xf numFmtId="0" fontId="57" fillId="0" borderId="1" xfId="0" applyFont="1" applyFill="1" applyBorder="1"/>
    <xf numFmtId="191" fontId="57" fillId="0" borderId="1" xfId="0" applyNumberFormat="1" applyFont="1" applyFill="1" applyBorder="1"/>
    <xf numFmtId="190" fontId="57" fillId="0" borderId="0" xfId="0" applyNumberFormat="1" applyFont="1"/>
    <xf numFmtId="165" fontId="57" fillId="0" borderId="0" xfId="1" applyNumberFormat="1" applyFont="1"/>
    <xf numFmtId="165" fontId="57" fillId="0" borderId="1" xfId="0" applyNumberFormat="1" applyFont="1" applyFill="1" applyBorder="1"/>
    <xf numFmtId="165" fontId="57" fillId="0" borderId="1" xfId="1" applyNumberFormat="1" applyFont="1" applyFill="1" applyBorder="1"/>
    <xf numFmtId="0" fontId="15" fillId="0" borderId="0" xfId="15" applyFont="1"/>
    <xf numFmtId="0" fontId="59" fillId="0" borderId="1" xfId="0" applyFont="1" applyBorder="1"/>
    <xf numFmtId="192" fontId="57" fillId="0" borderId="1" xfId="0" applyNumberFormat="1" applyFont="1" applyFill="1" applyBorder="1"/>
    <xf numFmtId="192" fontId="57" fillId="0" borderId="0" xfId="0" applyNumberFormat="1" applyFont="1"/>
    <xf numFmtId="0" fontId="59" fillId="0" borderId="1" xfId="0" quotePrefix="1" applyFont="1" applyBorder="1"/>
    <xf numFmtId="0" fontId="59" fillId="0" borderId="0" xfId="0" applyFont="1" applyFill="1"/>
    <xf numFmtId="192" fontId="57" fillId="0" borderId="0" xfId="0" applyNumberFormat="1" applyFont="1" applyFill="1"/>
    <xf numFmtId="0" fontId="60" fillId="0" borderId="0" xfId="0" applyFont="1"/>
    <xf numFmtId="10" fontId="0" fillId="0" borderId="0" xfId="0" applyNumberFormat="1"/>
    <xf numFmtId="9" fontId="59" fillId="0" borderId="0" xfId="3" applyFont="1"/>
    <xf numFmtId="164" fontId="59" fillId="0" borderId="0" xfId="1" applyFont="1"/>
    <xf numFmtId="0" fontId="2" fillId="0" borderId="0" xfId="16"/>
    <xf numFmtId="0" fontId="61" fillId="0" borderId="31" xfId="16" applyFont="1" applyBorder="1" applyAlignment="1">
      <alignment horizontal="justify"/>
    </xf>
    <xf numFmtId="0" fontId="32" fillId="7" borderId="0" xfId="16" applyFont="1" applyFill="1" applyAlignment="1">
      <alignment horizontal="justify"/>
    </xf>
    <xf numFmtId="0" fontId="32" fillId="7" borderId="0" xfId="16" applyFont="1" applyFill="1" applyAlignment="1">
      <alignment horizontal="center"/>
    </xf>
    <xf numFmtId="0" fontId="32" fillId="0" borderId="0" xfId="16" applyFont="1" applyAlignment="1">
      <alignment horizontal="justify"/>
    </xf>
    <xf numFmtId="0" fontId="32" fillId="0" borderId="0" xfId="16" applyFont="1" applyAlignment="1">
      <alignment horizontal="center"/>
    </xf>
    <xf numFmtId="175" fontId="32" fillId="7" borderId="0" xfId="16" applyNumberFormat="1" applyFont="1" applyFill="1" applyAlignment="1">
      <alignment horizontal="center"/>
    </xf>
    <xf numFmtId="0" fontId="32" fillId="0" borderId="0" xfId="16" applyFont="1" applyFill="1" applyAlignment="1">
      <alignment horizontal="justify"/>
    </xf>
    <xf numFmtId="175" fontId="32" fillId="0" borderId="0" xfId="16" applyNumberFormat="1" applyFont="1" applyFill="1" applyAlignment="1">
      <alignment horizontal="center"/>
    </xf>
    <xf numFmtId="0" fontId="32" fillId="0" borderId="0" xfId="16" applyFont="1" applyFill="1" applyAlignment="1">
      <alignment horizontal="center"/>
    </xf>
    <xf numFmtId="193" fontId="32" fillId="0" borderId="0" xfId="16" applyNumberFormat="1" applyFont="1" applyFill="1" applyAlignment="1">
      <alignment horizontal="center"/>
    </xf>
    <xf numFmtId="0" fontId="32" fillId="7" borderId="0" xfId="16" applyFont="1" applyFill="1" applyAlignment="1">
      <alignment horizontal="left"/>
    </xf>
    <xf numFmtId="193" fontId="32" fillId="7" borderId="0" xfId="16" applyNumberFormat="1" applyFont="1" applyFill="1" applyAlignment="1">
      <alignment horizontal="center"/>
    </xf>
    <xf numFmtId="0" fontId="32" fillId="0" borderId="0" xfId="16" applyFont="1" applyFill="1" applyAlignment="1">
      <alignment horizontal="justify" wrapText="1"/>
    </xf>
    <xf numFmtId="10" fontId="32" fillId="7" borderId="0" xfId="16" applyNumberFormat="1" applyFont="1" applyFill="1" applyAlignment="1">
      <alignment horizontal="center"/>
    </xf>
    <xf numFmtId="0" fontId="32" fillId="7" borderId="0" xfId="16" applyFont="1" applyFill="1" applyBorder="1" applyAlignment="1">
      <alignment horizontal="justify"/>
    </xf>
    <xf numFmtId="8" fontId="32" fillId="7" borderId="0" xfId="16" applyNumberFormat="1" applyFont="1" applyFill="1" applyBorder="1" applyAlignment="1">
      <alignment horizontal="center"/>
    </xf>
    <xf numFmtId="0" fontId="2" fillId="0" borderId="0" xfId="16" applyBorder="1"/>
    <xf numFmtId="181" fontId="2" fillId="0" borderId="0" xfId="16" applyNumberFormat="1" applyBorder="1" applyAlignment="1">
      <alignment horizontal="center"/>
    </xf>
    <xf numFmtId="0" fontId="32" fillId="0" borderId="0" xfId="16" applyFont="1" applyFill="1" applyBorder="1" applyAlignment="1">
      <alignment horizontal="justify"/>
    </xf>
    <xf numFmtId="164" fontId="32" fillId="0" borderId="0" xfId="1" applyFont="1" applyFill="1" applyBorder="1" applyAlignment="1">
      <alignment horizontal="center"/>
    </xf>
    <xf numFmtId="0" fontId="2" fillId="7" borderId="0" xfId="16" applyFill="1" applyBorder="1"/>
    <xf numFmtId="164" fontId="2" fillId="7" borderId="0" xfId="1" applyFont="1" applyFill="1" applyBorder="1"/>
    <xf numFmtId="0" fontId="2" fillId="7" borderId="0" xfId="16" applyFill="1"/>
    <xf numFmtId="43" fontId="2" fillId="7" borderId="0" xfId="16" applyNumberFormat="1" applyFill="1"/>
    <xf numFmtId="0" fontId="3" fillId="0" borderId="0" xfId="16" applyFont="1"/>
    <xf numFmtId="172" fontId="3" fillId="0" borderId="0" xfId="1" applyNumberFormat="1" applyFont="1"/>
    <xf numFmtId="172" fontId="2" fillId="7" borderId="0" xfId="1" applyNumberFormat="1" applyFont="1" applyFill="1"/>
    <xf numFmtId="172" fontId="2" fillId="0" borderId="0" xfId="1" applyNumberFormat="1" applyFont="1"/>
    <xf numFmtId="10" fontId="57" fillId="0" borderId="1" xfId="0" applyNumberFormat="1" applyFont="1" applyFill="1" applyBorder="1"/>
    <xf numFmtId="0" fontId="60" fillId="0" borderId="1" xfId="0" applyFont="1" applyBorder="1"/>
    <xf numFmtId="165" fontId="0" fillId="0" borderId="29" xfId="1" applyNumberFormat="1" applyFont="1" applyFill="1" applyBorder="1" applyAlignment="1">
      <alignment horizontal="center"/>
    </xf>
    <xf numFmtId="194" fontId="0" fillId="0" borderId="1" xfId="2" applyNumberFormat="1" applyFont="1" applyFill="1" applyBorder="1"/>
    <xf numFmtId="0" fontId="57" fillId="0" borderId="1" xfId="0" applyFont="1" applyBorder="1" applyAlignment="1">
      <alignment horizontal="left" indent="2"/>
    </xf>
    <xf numFmtId="0" fontId="6" fillId="0" borderId="0" xfId="14" applyFont="1" applyBorder="1"/>
    <xf numFmtId="0" fontId="6" fillId="0" borderId="0" xfId="14" applyFont="1" applyBorder="1" applyAlignment="1">
      <alignment horizontal="center"/>
    </xf>
    <xf numFmtId="0" fontId="6" fillId="0" borderId="0" xfId="0" applyFont="1" applyAlignment="1">
      <alignment horizontal="left"/>
    </xf>
    <xf numFmtId="0" fontId="59" fillId="0" borderId="0" xfId="15" applyFont="1"/>
    <xf numFmtId="195" fontId="7" fillId="0" borderId="1" xfId="17" applyNumberFormat="1" applyFont="1" applyBorder="1"/>
    <xf numFmtId="44" fontId="64" fillId="0" borderId="0" xfId="17" applyNumberFormat="1" applyFont="1" applyFill="1" applyBorder="1"/>
    <xf numFmtId="10" fontId="64" fillId="0" borderId="0" xfId="15" applyNumberFormat="1" applyFont="1" applyFill="1"/>
    <xf numFmtId="195" fontId="64" fillId="0" borderId="1" xfId="15" applyNumberFormat="1" applyFont="1" applyBorder="1"/>
    <xf numFmtId="0" fontId="7" fillId="0" borderId="1" xfId="0" applyFont="1" applyFill="1" applyBorder="1" applyAlignment="1">
      <alignment horizontal="center"/>
    </xf>
    <xf numFmtId="0" fontId="10" fillId="0" borderId="1" xfId="15" applyFont="1" applyBorder="1" applyAlignment="1">
      <alignment vertical="center" wrapText="1"/>
    </xf>
    <xf numFmtId="0" fontId="10" fillId="0" borderId="1" xfId="15" applyFont="1" applyBorder="1" applyAlignment="1">
      <alignment horizontal="center" vertical="center" wrapText="1"/>
    </xf>
    <xf numFmtId="195" fontId="7" fillId="0" borderId="1" xfId="17" applyNumberFormat="1" applyFont="1" applyFill="1" applyBorder="1"/>
    <xf numFmtId="195" fontId="59" fillId="0" borderId="1" xfId="15" applyNumberFormat="1" applyFont="1" applyBorder="1"/>
    <xf numFmtId="0" fontId="7" fillId="0" borderId="1" xfId="0" applyFont="1" applyBorder="1" applyAlignment="1">
      <alignment horizontal="center"/>
    </xf>
    <xf numFmtId="0" fontId="10" fillId="0" borderId="1" xfId="0" applyFont="1" applyBorder="1" applyAlignment="1">
      <alignment vertical="center" wrapText="1"/>
    </xf>
    <xf numFmtId="0" fontId="10" fillId="4" borderId="1" xfId="15" applyFont="1" applyFill="1" applyBorder="1" applyAlignment="1">
      <alignment vertical="center" wrapText="1"/>
    </xf>
    <xf numFmtId="0" fontId="10" fillId="4" borderId="1" xfId="15" applyFont="1" applyFill="1" applyBorder="1" applyAlignment="1">
      <alignment horizontal="center" vertical="center" wrapText="1"/>
    </xf>
    <xf numFmtId="0" fontId="41" fillId="0" borderId="1" xfId="0" applyFont="1" applyBorder="1" applyAlignment="1">
      <alignment horizontal="center"/>
    </xf>
    <xf numFmtId="0" fontId="10" fillId="0" borderId="1" xfId="15" applyFont="1" applyFill="1" applyBorder="1" applyAlignment="1">
      <alignment vertical="center" wrapText="1"/>
    </xf>
    <xf numFmtId="0" fontId="10" fillId="0" borderId="1" xfId="15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left"/>
    </xf>
    <xf numFmtId="4" fontId="10" fillId="0" borderId="1" xfId="0" applyNumberFormat="1" applyFont="1" applyFill="1" applyBorder="1" applyAlignment="1">
      <alignment horizontal="left"/>
    </xf>
    <xf numFmtId="0" fontId="59" fillId="0" borderId="0" xfId="15" applyFont="1" applyFill="1"/>
    <xf numFmtId="0" fontId="64" fillId="0" borderId="0" xfId="15" applyFont="1"/>
    <xf numFmtId="0" fontId="10" fillId="0" borderId="1" xfId="0" applyFont="1" applyFill="1" applyBorder="1" applyAlignment="1">
      <alignment vertical="center" wrapText="1"/>
    </xf>
    <xf numFmtId="0" fontId="41" fillId="0" borderId="1" xfId="0" applyFont="1" applyFill="1" applyBorder="1" applyAlignment="1">
      <alignment horizontal="center"/>
    </xf>
    <xf numFmtId="0" fontId="59" fillId="0" borderId="1" xfId="15" applyFont="1" applyFill="1" applyBorder="1"/>
    <xf numFmtId="195" fontId="65" fillId="0" borderId="1" xfId="17" applyNumberFormat="1" applyFont="1" applyFill="1" applyBorder="1" applyAlignment="1">
      <alignment horizontal="center" vertical="center" wrapText="1"/>
    </xf>
    <xf numFmtId="0" fontId="66" fillId="0" borderId="28" xfId="0" applyFont="1" applyBorder="1" applyAlignment="1">
      <alignment horizontal="left"/>
    </xf>
    <xf numFmtId="0" fontId="59" fillId="0" borderId="4" xfId="15" applyFont="1" applyBorder="1"/>
    <xf numFmtId="0" fontId="59" fillId="0" borderId="29" xfId="15" applyFont="1" applyBorder="1"/>
    <xf numFmtId="0" fontId="7" fillId="0" borderId="0" xfId="0" applyFont="1" applyAlignment="1">
      <alignment horizontal="center"/>
    </xf>
    <xf numFmtId="0" fontId="46" fillId="12" borderId="1" xfId="15" applyFont="1" applyFill="1" applyBorder="1"/>
    <xf numFmtId="0" fontId="8" fillId="12" borderId="7" xfId="15" applyFont="1" applyFill="1" applyBorder="1" applyAlignment="1">
      <alignment horizontal="center" vertical="center" wrapText="1"/>
    </xf>
    <xf numFmtId="0" fontId="67" fillId="0" borderId="0" xfId="15" applyFont="1"/>
    <xf numFmtId="0" fontId="8" fillId="0" borderId="28" xfId="15" applyFont="1" applyFill="1" applyBorder="1" applyAlignment="1">
      <alignment horizontal="center" vertical="center" wrapText="1"/>
    </xf>
    <xf numFmtId="195" fontId="7" fillId="0" borderId="4" xfId="17" applyNumberFormat="1" applyFont="1" applyFill="1" applyBorder="1"/>
    <xf numFmtId="195" fontId="7" fillId="0" borderId="4" xfId="17" applyNumberFormat="1" applyFont="1" applyBorder="1"/>
    <xf numFmtId="195" fontId="59" fillId="0" borderId="29" xfId="15" applyNumberFormat="1" applyFont="1" applyBorder="1"/>
    <xf numFmtId="0" fontId="8" fillId="0" borderId="32" xfId="15" applyFont="1" applyFill="1" applyBorder="1" applyAlignment="1">
      <alignment horizontal="center" vertical="center" wrapText="1"/>
    </xf>
    <xf numFmtId="44" fontId="46" fillId="12" borderId="0" xfId="2" applyNumberFormat="1" applyFont="1" applyFill="1"/>
    <xf numFmtId="164" fontId="7" fillId="0" borderId="0" xfId="18" applyFont="1" applyFill="1" applyBorder="1"/>
    <xf numFmtId="165" fontId="46" fillId="12" borderId="1" xfId="1" applyNumberFormat="1" applyFont="1" applyFill="1" applyBorder="1"/>
    <xf numFmtId="0" fontId="69" fillId="12" borderId="1" xfId="15" applyFont="1" applyFill="1" applyBorder="1"/>
    <xf numFmtId="0" fontId="12" fillId="0" borderId="32" xfId="15" applyFont="1" applyFill="1" applyBorder="1" applyAlignment="1">
      <alignment horizontal="center" vertical="center" wrapText="1"/>
    </xf>
    <xf numFmtId="195" fontId="4" fillId="0" borderId="4" xfId="17" applyNumberFormat="1" applyFont="1" applyFill="1" applyBorder="1"/>
    <xf numFmtId="195" fontId="4" fillId="0" borderId="4" xfId="17" applyNumberFormat="1" applyFont="1" applyBorder="1"/>
    <xf numFmtId="195" fontId="70" fillId="0" borderId="29" xfId="15" applyNumberFormat="1" applyFont="1" applyBorder="1"/>
    <xf numFmtId="172" fontId="71" fillId="3" borderId="1" xfId="0" applyNumberFormat="1" applyFont="1" applyFill="1" applyBorder="1" applyAlignment="1">
      <alignment vertical="center"/>
    </xf>
    <xf numFmtId="165" fontId="71" fillId="3" borderId="1" xfId="1" applyNumberFormat="1" applyFont="1" applyFill="1" applyBorder="1" applyAlignment="1">
      <alignment vertical="center"/>
    </xf>
    <xf numFmtId="172" fontId="64" fillId="3" borderId="1" xfId="0" applyNumberFormat="1" applyFont="1" applyFill="1" applyBorder="1" applyAlignment="1">
      <alignment vertical="center"/>
    </xf>
    <xf numFmtId="166" fontId="59" fillId="0" borderId="0" xfId="15" applyNumberFormat="1" applyFont="1"/>
    <xf numFmtId="0" fontId="64" fillId="0" borderId="33" xfId="15" applyFont="1" applyBorder="1"/>
    <xf numFmtId="0" fontId="64" fillId="0" borderId="34" xfId="15" applyFont="1" applyBorder="1" applyAlignment="1">
      <alignment horizontal="center"/>
    </xf>
    <xf numFmtId="0" fontId="59" fillId="0" borderId="35" xfId="15" applyFont="1" applyBorder="1" applyAlignment="1">
      <alignment horizontal="left"/>
    </xf>
    <xf numFmtId="194" fontId="7" fillId="0" borderId="36" xfId="17" applyNumberFormat="1" applyFont="1" applyFill="1" applyBorder="1"/>
    <xf numFmtId="0" fontId="59" fillId="0" borderId="37" xfId="15" applyFont="1" applyBorder="1" applyAlignment="1">
      <alignment horizontal="left"/>
    </xf>
    <xf numFmtId="194" fontId="7" fillId="0" borderId="38" xfId="17" applyNumberFormat="1" applyFont="1" applyFill="1" applyBorder="1"/>
    <xf numFmtId="0" fontId="59" fillId="0" borderId="39" xfId="15" applyFont="1" applyBorder="1" applyAlignment="1">
      <alignment horizontal="left"/>
    </xf>
    <xf numFmtId="194" fontId="7" fillId="0" borderId="40" xfId="17" applyNumberFormat="1" applyFont="1" applyFill="1" applyBorder="1"/>
    <xf numFmtId="194" fontId="64" fillId="0" borderId="34" xfId="15" applyNumberFormat="1" applyFont="1" applyBorder="1"/>
    <xf numFmtId="194" fontId="64" fillId="0" borderId="14" xfId="15" applyNumberFormat="1" applyFont="1" applyBorder="1"/>
    <xf numFmtId="165" fontId="7" fillId="0" borderId="0" xfId="19" applyNumberFormat="1" applyFont="1"/>
    <xf numFmtId="164" fontId="7" fillId="0" borderId="0" xfId="19" applyNumberFormat="1" applyFont="1" applyAlignment="1">
      <alignment horizontal="center"/>
    </xf>
    <xf numFmtId="0" fontId="7" fillId="0" borderId="0" xfId="14" applyFont="1"/>
    <xf numFmtId="0" fontId="6" fillId="0" borderId="0" xfId="14" applyFont="1" applyFill="1" applyBorder="1"/>
    <xf numFmtId="0" fontId="4" fillId="0" borderId="0" xfId="14" applyFont="1" applyBorder="1"/>
    <xf numFmtId="0" fontId="8" fillId="2" borderId="0" xfId="14" applyFont="1" applyFill="1" applyBorder="1"/>
    <xf numFmtId="174" fontId="7" fillId="0" borderId="0" xfId="19" applyNumberFormat="1" applyFont="1"/>
    <xf numFmtId="0" fontId="72" fillId="5" borderId="0" xfId="14" applyFont="1" applyFill="1" applyBorder="1" applyAlignment="1">
      <alignment horizontal="center" vertical="center" wrapText="1"/>
    </xf>
    <xf numFmtId="165" fontId="72" fillId="5" borderId="3" xfId="19" applyNumberFormat="1" applyFont="1" applyFill="1" applyBorder="1" applyAlignment="1">
      <alignment horizontal="center" vertical="center" wrapText="1"/>
    </xf>
    <xf numFmtId="165" fontId="72" fillId="5" borderId="3" xfId="1" applyNumberFormat="1" applyFont="1" applyFill="1" applyBorder="1" applyAlignment="1">
      <alignment horizontal="center" vertical="center" wrapText="1"/>
    </xf>
    <xf numFmtId="0" fontId="7" fillId="0" borderId="6" xfId="14" applyFont="1" applyBorder="1"/>
    <xf numFmtId="165" fontId="7" fillId="0" borderId="3" xfId="1" applyNumberFormat="1" applyFont="1" applyBorder="1"/>
    <xf numFmtId="0" fontId="7" fillId="3" borderId="5" xfId="14" applyFont="1" applyFill="1" applyBorder="1"/>
    <xf numFmtId="165" fontId="7" fillId="3" borderId="0" xfId="1" applyNumberFormat="1" applyFont="1" applyFill="1" applyBorder="1"/>
    <xf numFmtId="0" fontId="7" fillId="0" borderId="5" xfId="14" applyFont="1" applyBorder="1"/>
    <xf numFmtId="0" fontId="7" fillId="0" borderId="0" xfId="0" applyFont="1"/>
    <xf numFmtId="0" fontId="57" fillId="0" borderId="29" xfId="0" applyFont="1" applyFill="1" applyBorder="1" applyAlignment="1">
      <alignment horizontal="center" vertical="center"/>
    </xf>
    <xf numFmtId="0" fontId="57" fillId="0" borderId="0" xfId="0" applyFont="1" applyFill="1" applyAlignment="1">
      <alignment horizontal="center"/>
    </xf>
    <xf numFmtId="10" fontId="57" fillId="0" borderId="1" xfId="0" applyNumberFormat="1" applyFont="1" applyFill="1" applyBorder="1" applyAlignment="1">
      <alignment horizontal="center"/>
    </xf>
    <xf numFmtId="10" fontId="58" fillId="0" borderId="1" xfId="0" applyNumberFormat="1" applyFont="1" applyFill="1" applyBorder="1" applyAlignment="1">
      <alignment horizontal="center"/>
    </xf>
    <xf numFmtId="0" fontId="59" fillId="0" borderId="0" xfId="4" applyFont="1"/>
    <xf numFmtId="0" fontId="5" fillId="0" borderId="2" xfId="0" applyFont="1" applyBorder="1" applyAlignment="1">
      <alignment vertical="center"/>
    </xf>
    <xf numFmtId="0" fontId="0" fillId="0" borderId="1" xfId="0" applyBorder="1" applyAlignment="1">
      <alignment horizontal="center" vertical="center" wrapText="1"/>
    </xf>
    <xf numFmtId="0" fontId="8" fillId="2" borderId="3" xfId="0" applyFont="1" applyFill="1" applyBorder="1" applyAlignment="1">
      <alignment horizontal="left" vertical="center"/>
    </xf>
    <xf numFmtId="0" fontId="8" fillId="2" borderId="2" xfId="0" applyFont="1" applyFill="1" applyBorder="1" applyAlignment="1">
      <alignment horizontal="left" vertical="center"/>
    </xf>
    <xf numFmtId="3" fontId="8" fillId="2" borderId="0" xfId="0" applyNumberFormat="1" applyFont="1" applyFill="1" applyBorder="1" applyAlignment="1">
      <alignment horizontal="center" vertical="center"/>
    </xf>
    <xf numFmtId="3" fontId="8" fillId="2" borderId="2" xfId="0" applyNumberFormat="1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/>
    </xf>
    <xf numFmtId="0" fontId="10" fillId="0" borderId="0" xfId="4" applyFont="1" applyFill="1" applyAlignment="1">
      <alignment horizontal="left" wrapText="1"/>
    </xf>
    <xf numFmtId="49" fontId="15" fillId="4" borderId="4" xfId="6" applyNumberFormat="1" applyFont="1" applyFill="1" applyBorder="1" applyAlignment="1">
      <alignment horizontal="center" vertical="center"/>
    </xf>
    <xf numFmtId="49" fontId="15" fillId="4" borderId="3" xfId="6" applyNumberFormat="1" applyFont="1" applyFill="1" applyBorder="1" applyAlignment="1">
      <alignment horizontal="center" vertical="center"/>
    </xf>
    <xf numFmtId="49" fontId="15" fillId="4" borderId="2" xfId="6" applyNumberFormat="1" applyFont="1" applyFill="1" applyBorder="1" applyAlignment="1">
      <alignment horizontal="center" vertical="center"/>
    </xf>
    <xf numFmtId="0" fontId="15" fillId="4" borderId="4" xfId="4" applyFont="1" applyFill="1" applyBorder="1" applyAlignment="1">
      <alignment horizontal="center" vertical="center" wrapText="1"/>
    </xf>
    <xf numFmtId="49" fontId="15" fillId="4" borderId="4" xfId="6" applyNumberFormat="1" applyFont="1" applyFill="1" applyBorder="1" applyAlignment="1">
      <alignment horizontal="center" vertical="center" wrapText="1"/>
    </xf>
    <xf numFmtId="0" fontId="12" fillId="2" borderId="0" xfId="4" applyFont="1" applyFill="1" applyBorder="1" applyAlignment="1">
      <alignment horizontal="left" vertical="center"/>
    </xf>
    <xf numFmtId="0" fontId="12" fillId="2" borderId="0" xfId="4" applyFont="1" applyFill="1" applyBorder="1" applyAlignment="1">
      <alignment horizontal="center" vertical="center" wrapText="1"/>
    </xf>
    <xf numFmtId="0" fontId="12" fillId="2" borderId="2" xfId="4" applyFont="1" applyFill="1" applyBorder="1" applyAlignment="1">
      <alignment horizontal="center" vertical="center" wrapText="1"/>
    </xf>
    <xf numFmtId="0" fontId="12" fillId="2" borderId="0" xfId="4" applyFont="1" applyFill="1" applyBorder="1" applyAlignment="1">
      <alignment horizontal="center" vertical="center"/>
    </xf>
    <xf numFmtId="0" fontId="24" fillId="2" borderId="0" xfId="0" applyFont="1" applyFill="1" applyBorder="1" applyAlignment="1">
      <alignment horizontal="left"/>
    </xf>
    <xf numFmtId="0" fontId="38" fillId="0" borderId="0" xfId="12" applyFont="1" applyAlignment="1">
      <alignment horizontal="center"/>
    </xf>
    <xf numFmtId="3" fontId="46" fillId="2" borderId="25" xfId="13" applyNumberFormat="1" applyFont="1" applyFill="1" applyBorder="1" applyAlignment="1">
      <alignment horizontal="center"/>
    </xf>
    <xf numFmtId="3" fontId="46" fillId="2" borderId="26" xfId="13" applyNumberFormat="1" applyFont="1" applyFill="1" applyBorder="1" applyAlignment="1">
      <alignment horizontal="center"/>
    </xf>
    <xf numFmtId="3" fontId="46" fillId="2" borderId="27" xfId="13" applyNumberFormat="1" applyFont="1" applyFill="1" applyBorder="1" applyAlignment="1">
      <alignment horizontal="center"/>
    </xf>
    <xf numFmtId="0" fontId="46" fillId="2" borderId="14" xfId="13" applyFont="1" applyFill="1" applyBorder="1" applyAlignment="1" applyProtection="1">
      <alignment horizontal="center"/>
      <protection locked="0"/>
    </xf>
    <xf numFmtId="0" fontId="46" fillId="2" borderId="25" xfId="13" applyFont="1" applyFill="1" applyBorder="1" applyAlignment="1" applyProtection="1">
      <alignment horizontal="center"/>
      <protection locked="0"/>
    </xf>
    <xf numFmtId="0" fontId="46" fillId="2" borderId="27" xfId="13" applyFont="1" applyFill="1" applyBorder="1" applyAlignment="1" applyProtection="1">
      <alignment horizontal="center"/>
      <protection locked="0"/>
    </xf>
    <xf numFmtId="0" fontId="41" fillId="0" borderId="0" xfId="13" applyFont="1" applyBorder="1" applyAlignment="1">
      <alignment horizontal="center" vertical="center" wrapText="1"/>
    </xf>
    <xf numFmtId="0" fontId="41" fillId="0" borderId="0" xfId="13" applyFont="1" applyBorder="1" applyAlignment="1">
      <alignment horizontal="left" vertical="center" wrapText="1"/>
    </xf>
    <xf numFmtId="0" fontId="18" fillId="0" borderId="0" xfId="0" applyFont="1" applyBorder="1" applyAlignment="1">
      <alignment horizontal="left" vertical="center" wrapText="1"/>
    </xf>
    <xf numFmtId="0" fontId="7" fillId="0" borderId="0" xfId="0" applyFont="1" applyBorder="1" applyAlignment="1">
      <alignment horizontal="center"/>
    </xf>
    <xf numFmtId="0" fontId="18" fillId="0" borderId="0" xfId="0" applyFont="1" applyBorder="1" applyAlignment="1">
      <alignment horizontal="left" wrapText="1"/>
    </xf>
    <xf numFmtId="0" fontId="8" fillId="2" borderId="0" xfId="0" applyFont="1" applyFill="1" applyBorder="1" applyAlignment="1">
      <alignment horizontal="left" vertical="center"/>
    </xf>
    <xf numFmtId="183" fontId="8" fillId="2" borderId="0" xfId="0" applyNumberFormat="1" applyFont="1" applyFill="1" applyBorder="1" applyAlignment="1">
      <alignment horizontal="center" vertical="center" wrapText="1"/>
    </xf>
    <xf numFmtId="183" fontId="8" fillId="2" borderId="2" xfId="0" applyNumberFormat="1" applyFont="1" applyFill="1" applyBorder="1" applyAlignment="1">
      <alignment horizontal="center" vertical="center"/>
    </xf>
    <xf numFmtId="183" fontId="8" fillId="2" borderId="2" xfId="0" applyNumberFormat="1" applyFont="1" applyFill="1" applyBorder="1" applyAlignment="1">
      <alignment horizontal="center"/>
    </xf>
    <xf numFmtId="0" fontId="8" fillId="2" borderId="0" xfId="0" applyFont="1" applyFill="1" applyBorder="1" applyAlignment="1">
      <alignment horizontal="left" vertical="center" wrapText="1"/>
    </xf>
    <xf numFmtId="0" fontId="8" fillId="2" borderId="2" xfId="0" applyFont="1" applyFill="1" applyBorder="1" applyAlignment="1">
      <alignment horizontal="left" vertical="center" wrapText="1"/>
    </xf>
    <xf numFmtId="0" fontId="8" fillId="2" borderId="0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left" vertical="center" wrapText="1"/>
    </xf>
    <xf numFmtId="165" fontId="7" fillId="3" borderId="0" xfId="1" applyNumberFormat="1" applyFont="1" applyFill="1" applyBorder="1" applyAlignment="1">
      <alignment horizontal="left" vertical="center"/>
    </xf>
    <xf numFmtId="0" fontId="0" fillId="3" borderId="0" xfId="0" applyFill="1" applyBorder="1" applyAlignment="1">
      <alignment horizontal="left" vertical="center"/>
    </xf>
    <xf numFmtId="165" fontId="51" fillId="2" borderId="3" xfId="1" applyNumberFormat="1" applyFont="1" applyFill="1" applyBorder="1" applyAlignment="1">
      <alignment horizontal="center" vertical="center" wrapText="1"/>
    </xf>
    <xf numFmtId="165" fontId="51" fillId="2" borderId="2" xfId="1" applyNumberFormat="1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52" fillId="2" borderId="3" xfId="0" applyFont="1" applyFill="1" applyBorder="1" applyAlignment="1">
      <alignment horizontal="center" vertical="center" wrapText="1"/>
    </xf>
    <xf numFmtId="0" fontId="52" fillId="2" borderId="2" xfId="0" applyFont="1" applyFill="1" applyBorder="1" applyAlignment="1">
      <alignment horizontal="center" vertical="center" wrapText="1"/>
    </xf>
    <xf numFmtId="165" fontId="7" fillId="0" borderId="3" xfId="1" applyNumberFormat="1" applyFont="1" applyBorder="1" applyAlignment="1">
      <alignment horizontal="left" vertical="center"/>
    </xf>
    <xf numFmtId="0" fontId="0" fillId="0" borderId="3" xfId="0" applyBorder="1" applyAlignment="1">
      <alignment horizontal="left" vertical="center"/>
    </xf>
    <xf numFmtId="165" fontId="7" fillId="0" borderId="0" xfId="1" applyNumberFormat="1" applyFont="1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165" fontId="8" fillId="2" borderId="4" xfId="1" applyNumberFormat="1" applyFont="1" applyFill="1" applyBorder="1" applyAlignment="1">
      <alignment horizontal="left" vertical="center"/>
    </xf>
    <xf numFmtId="165" fontId="7" fillId="3" borderId="4" xfId="1" applyNumberFormat="1" applyFont="1" applyFill="1" applyBorder="1" applyAlignment="1">
      <alignment horizontal="left" vertical="center"/>
    </xf>
    <xf numFmtId="165" fontId="8" fillId="2" borderId="3" xfId="1" applyNumberFormat="1" applyFont="1" applyFill="1" applyBorder="1" applyAlignment="1">
      <alignment horizontal="left" vertical="center"/>
    </xf>
    <xf numFmtId="165" fontId="8" fillId="2" borderId="2" xfId="1" applyNumberFormat="1" applyFont="1" applyFill="1" applyBorder="1" applyAlignment="1">
      <alignment horizontal="left" vertical="center"/>
    </xf>
    <xf numFmtId="0" fontId="8" fillId="2" borderId="4" xfId="0" applyFont="1" applyFill="1" applyBorder="1" applyAlignment="1">
      <alignment horizontal="center" vertical="center"/>
    </xf>
    <xf numFmtId="165" fontId="8" fillId="2" borderId="3" xfId="1" applyNumberFormat="1" applyFont="1" applyFill="1" applyBorder="1" applyAlignment="1">
      <alignment horizontal="center" vertical="center" wrapText="1"/>
    </xf>
    <xf numFmtId="165" fontId="8" fillId="2" borderId="2" xfId="1" applyNumberFormat="1" applyFont="1" applyFill="1" applyBorder="1" applyAlignment="1">
      <alignment horizontal="center" vertical="center" wrapText="1"/>
    </xf>
    <xf numFmtId="0" fontId="16" fillId="5" borderId="0" xfId="0" applyFont="1" applyFill="1" applyBorder="1" applyAlignment="1">
      <alignment horizontal="center" vertical="center" wrapText="1"/>
    </xf>
    <xf numFmtId="0" fontId="5" fillId="3" borderId="0" xfId="0" applyFont="1" applyFill="1" applyBorder="1" applyAlignment="1">
      <alignment horizontal="left" vertical="center" wrapText="1"/>
    </xf>
    <xf numFmtId="0" fontId="16" fillId="5" borderId="30" xfId="0" applyFont="1" applyFill="1" applyBorder="1" applyAlignment="1">
      <alignment horizontal="center"/>
    </xf>
    <xf numFmtId="0" fontId="0" fillId="0" borderId="0" xfId="0" applyAlignment="1">
      <alignment horizontal="left"/>
    </xf>
    <xf numFmtId="0" fontId="0" fillId="0" borderId="2" xfId="0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2" xfId="0" applyFont="1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57" fillId="0" borderId="28" xfId="0" applyFont="1" applyFill="1" applyBorder="1" applyAlignment="1">
      <alignment horizontal="center" vertical="center"/>
    </xf>
    <xf numFmtId="0" fontId="57" fillId="0" borderId="4" xfId="0" applyFont="1" applyFill="1" applyBorder="1" applyAlignment="1">
      <alignment horizontal="center" vertical="center"/>
    </xf>
    <xf numFmtId="0" fontId="57" fillId="0" borderId="29" xfId="0" applyFont="1" applyFill="1" applyBorder="1" applyAlignment="1">
      <alignment horizontal="center" vertical="center"/>
    </xf>
    <xf numFmtId="0" fontId="57" fillId="0" borderId="1" xfId="0" applyFont="1" applyFill="1" applyBorder="1" applyAlignment="1">
      <alignment horizontal="center" vertical="center"/>
    </xf>
    <xf numFmtId="0" fontId="57" fillId="0" borderId="6" xfId="0" applyFont="1" applyBorder="1" applyAlignment="1">
      <alignment horizontal="left" vertical="center"/>
    </xf>
    <xf numFmtId="0" fontId="57" fillId="0" borderId="7" xfId="0" applyFont="1" applyBorder="1" applyAlignment="1">
      <alignment horizontal="left" vertical="center"/>
    </xf>
    <xf numFmtId="0" fontId="57" fillId="0" borderId="6" xfId="0" applyFont="1" applyFill="1" applyBorder="1" applyAlignment="1">
      <alignment horizontal="center" vertical="center"/>
    </xf>
    <xf numFmtId="0" fontId="57" fillId="0" borderId="7" xfId="0" applyFont="1" applyFill="1" applyBorder="1" applyAlignment="1">
      <alignment horizontal="center" vertical="center"/>
    </xf>
    <xf numFmtId="0" fontId="57" fillId="0" borderId="6" xfId="0" applyFont="1" applyFill="1" applyBorder="1" applyAlignment="1">
      <alignment horizontal="center" vertical="center" wrapText="1"/>
    </xf>
    <xf numFmtId="0" fontId="57" fillId="0" borderId="7" xfId="0" applyFont="1" applyFill="1" applyBorder="1" applyAlignment="1">
      <alignment horizontal="center" vertical="center" wrapText="1"/>
    </xf>
    <xf numFmtId="0" fontId="62" fillId="10" borderId="1" xfId="15" applyFont="1" applyFill="1" applyBorder="1" applyAlignment="1">
      <alignment horizontal="left" vertical="center" wrapText="1"/>
    </xf>
    <xf numFmtId="0" fontId="62" fillId="11" borderId="1" xfId="15" applyFont="1" applyFill="1" applyBorder="1" applyAlignment="1">
      <alignment horizontal="left" vertical="center" wrapText="1"/>
    </xf>
    <xf numFmtId="166" fontId="62" fillId="8" borderId="1" xfId="17" applyNumberFormat="1" applyFont="1" applyFill="1" applyBorder="1" applyAlignment="1">
      <alignment horizontal="center" vertical="center" wrapText="1"/>
    </xf>
    <xf numFmtId="44" fontId="62" fillId="8" borderId="1" xfId="15" applyNumberFormat="1" applyFont="1" applyFill="1" applyBorder="1" applyAlignment="1">
      <alignment horizontal="center" vertical="center" wrapText="1"/>
    </xf>
    <xf numFmtId="0" fontId="62" fillId="9" borderId="1" xfId="15" applyFont="1" applyFill="1" applyBorder="1" applyAlignment="1">
      <alignment horizontal="left" vertical="center" wrapText="1"/>
    </xf>
    <xf numFmtId="0" fontId="62" fillId="8" borderId="1" xfId="0" applyFont="1" applyFill="1" applyBorder="1" applyAlignment="1">
      <alignment horizontal="center" vertical="center" wrapText="1"/>
    </xf>
    <xf numFmtId="0" fontId="62" fillId="8" borderId="1" xfId="15" applyFont="1" applyFill="1" applyBorder="1" applyAlignment="1">
      <alignment horizontal="center" vertical="center" wrapText="1"/>
    </xf>
    <xf numFmtId="0" fontId="72" fillId="5" borderId="0" xfId="14" applyFont="1" applyFill="1" applyBorder="1" applyAlignment="1">
      <alignment horizontal="center" vertical="center" wrapText="1"/>
    </xf>
    <xf numFmtId="0" fontId="72" fillId="5" borderId="2" xfId="14" applyFont="1" applyFill="1" applyBorder="1" applyAlignment="1">
      <alignment horizontal="center" vertical="center" wrapText="1"/>
    </xf>
    <xf numFmtId="165" fontId="72" fillId="5" borderId="2" xfId="14" applyNumberFormat="1" applyFont="1" applyFill="1" applyBorder="1" applyAlignment="1">
      <alignment horizontal="center"/>
    </xf>
    <xf numFmtId="0" fontId="4" fillId="0" borderId="0" xfId="9"/>
    <xf numFmtId="0" fontId="34" fillId="0" borderId="0" xfId="14" applyFont="1" applyBorder="1"/>
    <xf numFmtId="2" fontId="8" fillId="5" borderId="0" xfId="14" applyNumberFormat="1" applyFont="1" applyFill="1"/>
    <xf numFmtId="202" fontId="8" fillId="5" borderId="0" xfId="14" applyNumberFormat="1" applyFont="1" applyFill="1"/>
    <xf numFmtId="174" fontId="7" fillId="0" borderId="0" xfId="14" applyNumberFormat="1" applyFont="1"/>
    <xf numFmtId="0" fontId="8" fillId="5" borderId="0" xfId="14" applyFont="1" applyFill="1"/>
    <xf numFmtId="164" fontId="7" fillId="3" borderId="44" xfId="14" applyNumberFormat="1" applyFont="1" applyFill="1" applyBorder="1"/>
    <xf numFmtId="165" fontId="7" fillId="3" borderId="0" xfId="14" applyNumberFormat="1" applyFont="1" applyFill="1" applyBorder="1"/>
    <xf numFmtId="202" fontId="7" fillId="3" borderId="0" xfId="45" applyNumberFormat="1" applyFont="1" applyFill="1" applyBorder="1"/>
    <xf numFmtId="165" fontId="7" fillId="3" borderId="0" xfId="19" applyNumberFormat="1" applyFont="1" applyFill="1" applyBorder="1"/>
    <xf numFmtId="164" fontId="7" fillId="3" borderId="44" xfId="19" applyNumberFormat="1" applyFont="1" applyFill="1" applyBorder="1" applyAlignment="1">
      <alignment horizontal="center"/>
    </xf>
    <xf numFmtId="0" fontId="7" fillId="3" borderId="0" xfId="14" applyFont="1" applyFill="1" applyBorder="1"/>
    <xf numFmtId="164" fontId="7" fillId="0" borderId="44" xfId="14" applyNumberFormat="1" applyFont="1" applyBorder="1"/>
    <xf numFmtId="165" fontId="7" fillId="0" borderId="0" xfId="14" applyNumberFormat="1" applyFont="1" applyBorder="1"/>
    <xf numFmtId="202" fontId="7" fillId="0" borderId="0" xfId="45" applyNumberFormat="1" applyFont="1" applyBorder="1"/>
    <xf numFmtId="165" fontId="7" fillId="0" borderId="0" xfId="19" applyNumberFormat="1" applyFont="1" applyBorder="1"/>
    <xf numFmtId="164" fontId="7" fillId="0" borderId="44" xfId="19" applyNumberFormat="1" applyFont="1" applyBorder="1" applyAlignment="1">
      <alignment horizontal="center"/>
    </xf>
    <xf numFmtId="0" fontId="7" fillId="0" borderId="0" xfId="14" applyFont="1" applyBorder="1"/>
    <xf numFmtId="164" fontId="7" fillId="0" borderId="45" xfId="14" applyNumberFormat="1" applyFont="1" applyBorder="1"/>
    <xf numFmtId="165" fontId="7" fillId="0" borderId="3" xfId="14" applyNumberFormat="1" applyFont="1" applyBorder="1"/>
    <xf numFmtId="165" fontId="7" fillId="0" borderId="3" xfId="19" applyNumberFormat="1" applyFont="1" applyBorder="1"/>
    <xf numFmtId="164" fontId="7" fillId="0" borderId="45" xfId="19" applyNumberFormat="1" applyFont="1" applyBorder="1" applyAlignment="1">
      <alignment horizontal="center"/>
    </xf>
    <xf numFmtId="0" fontId="7" fillId="0" borderId="3" xfId="14" applyFont="1" applyBorder="1"/>
    <xf numFmtId="174" fontId="72" fillId="5" borderId="0" xfId="19" applyNumberFormat="1" applyFont="1" applyFill="1" applyAlignment="1">
      <alignment horizontal="center" vertical="center" wrapText="1"/>
    </xf>
    <xf numFmtId="165" fontId="72" fillId="5" borderId="0" xfId="19" applyNumberFormat="1" applyFont="1" applyFill="1" applyAlignment="1">
      <alignment horizontal="center" vertical="center" wrapText="1"/>
    </xf>
    <xf numFmtId="0" fontId="72" fillId="5" borderId="0" xfId="14" applyFont="1" applyFill="1" applyAlignment="1">
      <alignment horizontal="left" vertical="center" wrapText="1"/>
    </xf>
    <xf numFmtId="164" fontId="8" fillId="5" borderId="0" xfId="19" applyNumberFormat="1" applyFont="1" applyFill="1" applyAlignment="1">
      <alignment horizontal="center" vertical="center" wrapText="1"/>
    </xf>
    <xf numFmtId="49" fontId="8" fillId="5" borderId="0" xfId="19" applyNumberFormat="1" applyFont="1" applyFill="1" applyAlignment="1">
      <alignment horizontal="center" vertical="center" wrapText="1"/>
    </xf>
    <xf numFmtId="165" fontId="8" fillId="5" borderId="0" xfId="19" applyNumberFormat="1" applyFont="1" applyFill="1" applyAlignment="1">
      <alignment horizontal="center" vertical="center" wrapText="1"/>
    </xf>
    <xf numFmtId="0" fontId="8" fillId="5" borderId="0" xfId="14" applyFont="1" applyFill="1" applyBorder="1" applyAlignment="1">
      <alignment horizontal="left" vertical="center" wrapText="1"/>
    </xf>
    <xf numFmtId="0" fontId="8" fillId="5" borderId="0" xfId="14" applyFont="1" applyFill="1" applyBorder="1" applyAlignment="1">
      <alignment horizontal="left" vertical="center" wrapText="1"/>
    </xf>
    <xf numFmtId="0" fontId="8" fillId="5" borderId="30" xfId="14" applyFont="1" applyFill="1" applyBorder="1" applyAlignment="1">
      <alignment horizontal="center"/>
    </xf>
    <xf numFmtId="164" fontId="7" fillId="0" borderId="0" xfId="14" applyNumberFormat="1" applyFont="1"/>
    <xf numFmtId="165" fontId="7" fillId="0" borderId="0" xfId="14" applyNumberFormat="1" applyFont="1"/>
    <xf numFmtId="0" fontId="5" fillId="0" borderId="0" xfId="14" applyFont="1" applyBorder="1"/>
    <xf numFmtId="174" fontId="8" fillId="5" borderId="0" xfId="45" applyNumberFormat="1" applyFont="1" applyFill="1" applyAlignment="1">
      <alignment horizontal="left"/>
    </xf>
    <xf numFmtId="174" fontId="8" fillId="5" borderId="0" xfId="14" applyNumberFormat="1" applyFont="1" applyFill="1" applyAlignment="1">
      <alignment horizontal="left"/>
    </xf>
    <xf numFmtId="0" fontId="8" fillId="5" borderId="0" xfId="14" applyFont="1" applyFill="1" applyAlignment="1">
      <alignment horizontal="left"/>
    </xf>
    <xf numFmtId="165" fontId="7" fillId="0" borderId="44" xfId="14" applyNumberFormat="1" applyFont="1" applyBorder="1"/>
    <xf numFmtId="165" fontId="7" fillId="0" borderId="44" xfId="19" applyNumberFormat="1" applyFont="1" applyBorder="1"/>
    <xf numFmtId="165" fontId="7" fillId="3" borderId="44" xfId="14" applyNumberFormat="1" applyFont="1" applyFill="1" applyBorder="1"/>
    <xf numFmtId="165" fontId="7" fillId="3" borderId="44" xfId="19" applyNumberFormat="1" applyFont="1" applyFill="1" applyBorder="1"/>
    <xf numFmtId="202" fontId="7" fillId="3" borderId="44" xfId="45" applyNumberFormat="1" applyFont="1" applyFill="1" applyBorder="1"/>
    <xf numFmtId="165" fontId="7" fillId="0" borderId="45" xfId="14" applyNumberFormat="1" applyFont="1" applyBorder="1"/>
    <xf numFmtId="165" fontId="7" fillId="0" borderId="45" xfId="19" applyNumberFormat="1" applyFont="1" applyBorder="1"/>
    <xf numFmtId="0" fontId="14" fillId="0" borderId="0" xfId="9" applyFont="1"/>
    <xf numFmtId="0" fontId="4" fillId="0" borderId="0" xfId="9" applyBorder="1"/>
    <xf numFmtId="0" fontId="4" fillId="0" borderId="0" xfId="9" applyFill="1" applyBorder="1"/>
    <xf numFmtId="165" fontId="4" fillId="0" borderId="0" xfId="9" applyNumberFormat="1" applyFill="1" applyBorder="1"/>
    <xf numFmtId="165" fontId="4" fillId="0" borderId="0" xfId="9" applyNumberFormat="1" applyBorder="1"/>
    <xf numFmtId="0" fontId="14" fillId="0" borderId="0" xfId="9" applyFont="1" applyBorder="1"/>
    <xf numFmtId="0" fontId="7" fillId="0" borderId="0" xfId="9" applyFont="1" applyBorder="1"/>
    <xf numFmtId="165" fontId="7" fillId="0" borderId="29" xfId="14" applyNumberFormat="1" applyFont="1" applyBorder="1"/>
    <xf numFmtId="165" fontId="7" fillId="0" borderId="4" xfId="14" applyNumberFormat="1" applyFont="1" applyBorder="1"/>
    <xf numFmtId="165" fontId="7" fillId="0" borderId="4" xfId="45" applyNumberFormat="1" applyFont="1" applyBorder="1"/>
    <xf numFmtId="165" fontId="7" fillId="0" borderId="1" xfId="19" applyNumberFormat="1" applyFont="1" applyBorder="1"/>
    <xf numFmtId="165" fontId="7" fillId="0" borderId="29" xfId="45" applyNumberFormat="1" applyFont="1" applyBorder="1"/>
    <xf numFmtId="165" fontId="81" fillId="0" borderId="4" xfId="19" applyNumberFormat="1" applyFont="1" applyBorder="1"/>
    <xf numFmtId="174" fontId="81" fillId="0" borderId="28" xfId="45" applyNumberFormat="1" applyFont="1" applyBorder="1"/>
    <xf numFmtId="165" fontId="7" fillId="0" borderId="4" xfId="19" applyNumberFormat="1" applyFont="1" applyBorder="1"/>
    <xf numFmtId="174" fontId="7" fillId="0" borderId="4" xfId="19" applyNumberFormat="1" applyFont="1" applyBorder="1"/>
    <xf numFmtId="0" fontId="7" fillId="0" borderId="1" xfId="14" applyFont="1" applyBorder="1"/>
    <xf numFmtId="165" fontId="7" fillId="3" borderId="0" xfId="45" applyNumberFormat="1" applyFont="1" applyFill="1" applyBorder="1"/>
    <xf numFmtId="165" fontId="7" fillId="3" borderId="5" xfId="14" applyNumberFormat="1" applyFont="1" applyFill="1" applyBorder="1"/>
    <xf numFmtId="165" fontId="7" fillId="3" borderId="44" xfId="45" applyNumberFormat="1" applyFont="1" applyFill="1" applyBorder="1"/>
    <xf numFmtId="174" fontId="7" fillId="3" borderId="46" xfId="45" applyNumberFormat="1" applyFont="1" applyFill="1" applyBorder="1"/>
    <xf numFmtId="174" fontId="7" fillId="3" borderId="0" xfId="19" applyNumberFormat="1" applyFont="1" applyFill="1" applyBorder="1"/>
    <xf numFmtId="165" fontId="7" fillId="0" borderId="0" xfId="45" applyNumberFormat="1" applyFont="1" applyBorder="1"/>
    <xf numFmtId="165" fontId="7" fillId="0" borderId="5" xfId="14" applyNumberFormat="1" applyFont="1" applyBorder="1"/>
    <xf numFmtId="165" fontId="7" fillId="0" borderId="44" xfId="45" applyNumberFormat="1" applyFont="1" applyBorder="1"/>
    <xf numFmtId="174" fontId="7" fillId="0" borderId="46" xfId="45" applyNumberFormat="1" applyFont="1" applyBorder="1"/>
    <xf numFmtId="174" fontId="7" fillId="0" borderId="0" xfId="19" applyNumberFormat="1" applyFont="1" applyBorder="1"/>
    <xf numFmtId="165" fontId="7" fillId="0" borderId="0" xfId="14" applyNumberFormat="1" applyFont="1" applyFill="1" applyBorder="1"/>
    <xf numFmtId="165" fontId="72" fillId="5" borderId="2" xfId="19" applyNumberFormat="1" applyFont="1" applyFill="1" applyBorder="1" applyAlignment="1">
      <alignment horizontal="center" vertical="center" wrapText="1"/>
    </xf>
    <xf numFmtId="165" fontId="72" fillId="5" borderId="2" xfId="45" applyNumberFormat="1" applyFont="1" applyFill="1" applyBorder="1" applyAlignment="1">
      <alignment horizontal="center" vertical="center" wrapText="1"/>
    </xf>
    <xf numFmtId="165" fontId="52" fillId="5" borderId="0" xfId="19" applyNumberFormat="1" applyFont="1" applyFill="1" applyAlignment="1">
      <alignment horizontal="center" vertical="center" wrapText="1"/>
    </xf>
    <xf numFmtId="174" fontId="52" fillId="5" borderId="0" xfId="19" applyNumberFormat="1" applyFont="1" applyFill="1" applyAlignment="1">
      <alignment horizontal="center" vertical="center" wrapText="1"/>
    </xf>
    <xf numFmtId="0" fontId="52" fillId="5" borderId="0" xfId="14" applyFont="1" applyFill="1" applyAlignment="1">
      <alignment horizontal="left" vertical="center" wrapText="1"/>
    </xf>
    <xf numFmtId="165" fontId="72" fillId="5" borderId="3" xfId="19" applyNumberFormat="1" applyFont="1" applyFill="1" applyBorder="1" applyAlignment="1">
      <alignment horizontal="center" vertical="center" wrapText="1"/>
    </xf>
    <xf numFmtId="165" fontId="72" fillId="5" borderId="3" xfId="45" applyNumberFormat="1" applyFont="1" applyFill="1" applyBorder="1" applyAlignment="1">
      <alignment horizontal="center" vertical="center" wrapText="1"/>
    </xf>
    <xf numFmtId="49" fontId="72" fillId="5" borderId="0" xfId="19" applyNumberFormat="1" applyFont="1" applyFill="1" applyAlignment="1">
      <alignment horizontal="center" vertical="center" wrapText="1"/>
    </xf>
    <xf numFmtId="49" fontId="72" fillId="5" borderId="30" xfId="19" applyNumberFormat="1" applyFont="1" applyFill="1" applyBorder="1" applyAlignment="1">
      <alignment horizontal="center" vertical="center" wrapText="1"/>
    </xf>
    <xf numFmtId="165" fontId="81" fillId="0" borderId="0" xfId="14" applyNumberFormat="1" applyFont="1"/>
    <xf numFmtId="165" fontId="81" fillId="0" borderId="0" xfId="45" applyNumberFormat="1" applyFont="1"/>
    <xf numFmtId="0" fontId="81" fillId="0" borderId="0" xfId="14" applyFont="1"/>
    <xf numFmtId="165" fontId="83" fillId="2" borderId="0" xfId="14" applyNumberFormat="1" applyFont="1" applyFill="1" applyBorder="1"/>
    <xf numFmtId="165" fontId="83" fillId="2" borderId="0" xfId="45" applyNumberFormat="1" applyFont="1" applyFill="1" applyBorder="1"/>
    <xf numFmtId="0" fontId="83" fillId="2" borderId="0" xfId="14" applyFont="1" applyFill="1" applyBorder="1"/>
    <xf numFmtId="202" fontId="81" fillId="0" borderId="0" xfId="45" applyNumberFormat="1" applyFont="1"/>
    <xf numFmtId="164" fontId="81" fillId="0" borderId="0" xfId="14" applyNumberFormat="1" applyFont="1"/>
    <xf numFmtId="202" fontId="7" fillId="0" borderId="0" xfId="45" applyNumberFormat="1" applyFont="1"/>
    <xf numFmtId="165" fontId="81" fillId="0" borderId="0" xfId="19" applyNumberFormat="1" applyFont="1"/>
    <xf numFmtId="202" fontId="6" fillId="0" borderId="0" xfId="45" applyNumberFormat="1" applyFont="1" applyBorder="1"/>
    <xf numFmtId="164" fontId="14" fillId="0" borderId="0" xfId="45" applyFont="1"/>
    <xf numFmtId="165" fontId="81" fillId="0" borderId="0" xfId="14" applyNumberFormat="1" applyFont="1" applyBorder="1"/>
    <xf numFmtId="174" fontId="81" fillId="0" borderId="46" xfId="45" applyNumberFormat="1" applyFont="1" applyBorder="1"/>
    <xf numFmtId="9" fontId="0" fillId="0" borderId="0" xfId="10" applyFont="1" applyBorder="1"/>
  </cellXfs>
  <cellStyles count="64">
    <cellStyle name="0" xfId="20"/>
    <cellStyle name="Bol-Data" xfId="21"/>
    <cellStyle name="bolet" xfId="22"/>
    <cellStyle name="Data" xfId="23"/>
    <cellStyle name="Estilo 1" xfId="24"/>
    <cellStyle name="Moeda" xfId="2" builtinId="4"/>
    <cellStyle name="Moeda 2" xfId="17"/>
    <cellStyle name="Moeda 3" xfId="25"/>
    <cellStyle name="Moeda 4" xfId="6"/>
    <cellStyle name="Moeda 5" xfId="26"/>
    <cellStyle name="Normal" xfId="0" builtinId="0"/>
    <cellStyle name="Normal 10" xfId="27"/>
    <cellStyle name="Normal 11" xfId="9"/>
    <cellStyle name="Normal 12" xfId="16"/>
    <cellStyle name="Normal 13" xfId="61"/>
    <cellStyle name="Normal 14" xfId="62"/>
    <cellStyle name="Normal 15" xfId="63"/>
    <cellStyle name="Normal 2" xfId="15"/>
    <cellStyle name="Normal 2 2" xfId="28"/>
    <cellStyle name="Normal 2 3" xfId="7"/>
    <cellStyle name="Normal 2 4" xfId="29"/>
    <cellStyle name="Normal 3" xfId="8"/>
    <cellStyle name="Normal 4" xfId="30"/>
    <cellStyle name="Normal 5" xfId="12"/>
    <cellStyle name="Normal 6" xfId="31"/>
    <cellStyle name="Normal 7" xfId="32"/>
    <cellStyle name="Normal 8" xfId="4"/>
    <cellStyle name="Normal 9" xfId="14"/>
    <cellStyle name="Normal_AVALCORR" xfId="13"/>
    <cellStyle name="Percent" xfId="33"/>
    <cellStyle name="Ponto" xfId="34"/>
    <cellStyle name="Porcentagem" xfId="3" builtinId="5"/>
    <cellStyle name="Porcentagem 2" xfId="35"/>
    <cellStyle name="Porcentagem 2 2" xfId="10"/>
    <cellStyle name="Porcentagem 3" xfId="36"/>
    <cellStyle name="Porcentagem 4" xfId="37"/>
    <cellStyle name="Porcentagem 5" xfId="38"/>
    <cellStyle name="Porcentagem 6" xfId="39"/>
    <cellStyle name="Porcentagem 7" xfId="40"/>
    <cellStyle name="rodape" xfId="41"/>
    <cellStyle name="Sep. milhar [0]" xfId="42"/>
    <cellStyle name="Separador de milhares" xfId="1" builtinId="3"/>
    <cellStyle name="Separador de milhares [2]" xfId="43"/>
    <cellStyle name="Separador de milhares 10" xfId="44"/>
    <cellStyle name="Separador de milhares 11" xfId="45"/>
    <cellStyle name="Separador de milhares 12" xfId="46"/>
    <cellStyle name="Separador de milhares 13" xfId="47"/>
    <cellStyle name="Separador de milhares 2" xfId="11"/>
    <cellStyle name="Separador de milhares 2 2" xfId="48"/>
    <cellStyle name="Separador de milhares 2 3" xfId="49"/>
    <cellStyle name="Separador de milhares 2 4" xfId="50"/>
    <cellStyle name="Separador de milhares 3" xfId="51"/>
    <cellStyle name="Separador de milhares 3 2" xfId="52"/>
    <cellStyle name="Separador de milhares 3 2 2" xfId="53"/>
    <cellStyle name="Separador de milhares 4" xfId="54"/>
    <cellStyle name="Separador de milhares 5" xfId="55"/>
    <cellStyle name="Separador de milhares 6" xfId="56"/>
    <cellStyle name="Separador de milhares 7" xfId="57"/>
    <cellStyle name="Separador de milhares 8" xfId="5"/>
    <cellStyle name="Separador de milhares 9" xfId="19"/>
    <cellStyle name="Titulo" xfId="58"/>
    <cellStyle name="Titulo1" xfId="59"/>
    <cellStyle name="Titulo2" xfId="60"/>
    <cellStyle name="Vírgula 2" xfId="18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GER/George-Key-Deonice/PLANILHA%202018/Estudo_Planilha_Tarifa2018%20com%20detalhamento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índice"/>
      <sheetName val="QUADRO INICIAL"/>
      <sheetName val="Q1 - dados operacionais"/>
      <sheetName val="Q2 - quanto custa"/>
      <sheetName val="Q3 - grade tarifária"/>
      <sheetName val="Q3 - tarifa proposta"/>
      <sheetName val="Q3 - grade tarifária proposta"/>
      <sheetName val="Q4 - passageiros"/>
      <sheetName val="Q5 - subsídio econômico"/>
      <sheetName val="Q6 - quem paga"/>
      <sheetName val="Q7 - quem ganha"/>
      <sheetName val="Q8 - ganhos sociais"/>
      <sheetName val="Q9 - custo de operação"/>
      <sheetName val="Q9.1 - combustível e rodagem"/>
      <sheetName val="Q9.2 - lubrificantes"/>
      <sheetName val="Q9.3 - frota"/>
      <sheetName val="Q9.3.1 - resumo da frota"/>
      <sheetName val="Q9.4 - depreciação da frota"/>
      <sheetName val="Q9.5 - depreciação por faixa"/>
      <sheetName val="Q9.6 - peças e acessórios"/>
      <sheetName val="Q9.7 - índice consumo pçs acess"/>
      <sheetName val="Q9.8 - peças e acess por faixa"/>
      <sheetName val="Q9.9 - instalações"/>
      <sheetName val="Q9.10 - eqtos embarcados"/>
      <sheetName val="Q9.11 - Fator de Utilização"/>
      <sheetName val="Q9.12 - % ENCARGOS"/>
      <sheetName val="Q9.13 - pessoal operacional"/>
      <sheetName val="Q9.13.1 - NOTURNO PESSOAL"/>
      <sheetName val="Q9.14 - pessoal manutenção"/>
      <sheetName val="Q9.15- desp. administrativas"/>
      <sheetName val="Q9.16 - km mensal"/>
      <sheetName val="HVD subsistema estrutural"/>
      <sheetName val="HVD subsistema local"/>
      <sheetName val="subsistema estrutural notur"/>
      <sheetName val="subsistema local noturnas"/>
      <sheetName val="km dia útil"/>
      <sheetName val="km dia sábado"/>
      <sheetName val="km dia doming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36"/>
  <sheetViews>
    <sheetView view="pageBreakPreview" topLeftCell="A19" zoomScaleNormal="100" zoomScaleSheetLayoutView="100" workbookViewId="0">
      <selection activeCell="F55" sqref="F55"/>
    </sheetView>
  </sheetViews>
  <sheetFormatPr defaultRowHeight="12.75"/>
  <cols>
    <col min="1" max="1" width="14.5703125" style="12" bestFit="1" customWidth="1"/>
    <col min="2" max="2" width="71.140625" style="13" customWidth="1"/>
    <col min="3" max="3" width="14.85546875" customWidth="1"/>
  </cols>
  <sheetData>
    <row r="1" spans="1:3">
      <c r="A1" s="1" t="s">
        <v>0</v>
      </c>
      <c r="B1" s="2" t="s">
        <v>1</v>
      </c>
      <c r="C1" s="3" t="s">
        <v>2</v>
      </c>
    </row>
    <row r="2" spans="1:3">
      <c r="A2" s="857"/>
      <c r="B2" s="857"/>
    </row>
    <row r="3" spans="1:3">
      <c r="A3" s="4" t="s">
        <v>3</v>
      </c>
      <c r="B3" s="5" t="s">
        <v>4</v>
      </c>
      <c r="C3" s="6" t="s">
        <v>5</v>
      </c>
    </row>
    <row r="4" spans="1:3">
      <c r="A4" s="4">
        <v>1</v>
      </c>
      <c r="B4" s="5" t="s">
        <v>935</v>
      </c>
      <c r="C4" s="7" t="s">
        <v>6</v>
      </c>
    </row>
    <row r="5" spans="1:3">
      <c r="A5" s="4">
        <v>2</v>
      </c>
      <c r="B5" s="5" t="s">
        <v>108</v>
      </c>
      <c r="C5" s="7" t="s">
        <v>7</v>
      </c>
    </row>
    <row r="6" spans="1:3">
      <c r="A6" s="4">
        <v>3</v>
      </c>
      <c r="B6" s="5" t="s">
        <v>936</v>
      </c>
      <c r="C6" s="858" t="s">
        <v>8</v>
      </c>
    </row>
    <row r="7" spans="1:3">
      <c r="A7" s="4" t="s">
        <v>937</v>
      </c>
      <c r="B7" s="5" t="s">
        <v>186</v>
      </c>
      <c r="C7" s="858"/>
    </row>
    <row r="8" spans="1:3">
      <c r="A8" s="4" t="s">
        <v>938</v>
      </c>
      <c r="B8" s="5" t="s">
        <v>939</v>
      </c>
      <c r="C8" s="858"/>
    </row>
    <row r="9" spans="1:3">
      <c r="A9" s="4">
        <v>4</v>
      </c>
      <c r="B9" s="5" t="s">
        <v>940</v>
      </c>
      <c r="C9" s="6" t="s">
        <v>9</v>
      </c>
    </row>
    <row r="10" spans="1:3">
      <c r="A10" s="4">
        <v>5</v>
      </c>
      <c r="B10" s="5" t="s">
        <v>941</v>
      </c>
      <c r="C10" s="858" t="s">
        <v>10</v>
      </c>
    </row>
    <row r="11" spans="1:3">
      <c r="A11" s="4">
        <v>6</v>
      </c>
      <c r="B11" s="5" t="s">
        <v>942</v>
      </c>
      <c r="C11" s="858"/>
    </row>
    <row r="12" spans="1:3">
      <c r="A12" s="4">
        <v>7</v>
      </c>
      <c r="B12" s="5" t="s">
        <v>284</v>
      </c>
      <c r="C12" s="6" t="s">
        <v>11</v>
      </c>
    </row>
    <row r="13" spans="1:3">
      <c r="A13" s="4">
        <v>8</v>
      </c>
      <c r="B13" s="5" t="s">
        <v>943</v>
      </c>
      <c r="C13" s="858" t="s">
        <v>12</v>
      </c>
    </row>
    <row r="14" spans="1:3">
      <c r="A14" s="4" t="s">
        <v>944</v>
      </c>
      <c r="B14" s="5" t="s">
        <v>945</v>
      </c>
      <c r="C14" s="858"/>
    </row>
    <row r="15" spans="1:3">
      <c r="A15" s="4" t="s">
        <v>946</v>
      </c>
      <c r="B15" s="5" t="s">
        <v>947</v>
      </c>
      <c r="C15" s="858"/>
    </row>
    <row r="16" spans="1:3">
      <c r="A16" s="8"/>
      <c r="B16" s="9"/>
      <c r="C16" s="10"/>
    </row>
    <row r="17" spans="1:3">
      <c r="A17" s="857" t="s">
        <v>13</v>
      </c>
      <c r="B17" s="857"/>
    </row>
    <row r="18" spans="1:3">
      <c r="A18" s="4">
        <v>9</v>
      </c>
      <c r="B18" s="5" t="s">
        <v>948</v>
      </c>
      <c r="C18" s="858" t="s">
        <v>7</v>
      </c>
    </row>
    <row r="19" spans="1:3">
      <c r="A19" s="4" t="s">
        <v>949</v>
      </c>
      <c r="B19" s="5" t="s">
        <v>950</v>
      </c>
      <c r="C19" s="858"/>
    </row>
    <row r="20" spans="1:3">
      <c r="A20" s="4" t="s">
        <v>951</v>
      </c>
      <c r="B20" s="5" t="s">
        <v>952</v>
      </c>
      <c r="C20" s="858"/>
    </row>
    <row r="21" spans="1:3">
      <c r="A21" s="4" t="s">
        <v>953</v>
      </c>
      <c r="B21" s="5" t="s">
        <v>954</v>
      </c>
      <c r="C21" s="858"/>
    </row>
    <row r="22" spans="1:3">
      <c r="A22" s="4" t="s">
        <v>955</v>
      </c>
      <c r="B22" s="5" t="s">
        <v>956</v>
      </c>
      <c r="C22" s="858"/>
    </row>
    <row r="23" spans="1:3">
      <c r="A23" s="4" t="s">
        <v>957</v>
      </c>
      <c r="B23" s="5" t="s">
        <v>958</v>
      </c>
      <c r="C23" s="858"/>
    </row>
    <row r="24" spans="1:3">
      <c r="A24" s="4" t="s">
        <v>959</v>
      </c>
      <c r="B24" s="5" t="s">
        <v>960</v>
      </c>
      <c r="C24" s="858"/>
    </row>
    <row r="25" spans="1:3">
      <c r="A25" s="4" t="s">
        <v>961</v>
      </c>
      <c r="B25" s="5" t="s">
        <v>962</v>
      </c>
      <c r="C25" s="858"/>
    </row>
    <row r="26" spans="1:3" ht="25.5">
      <c r="A26" s="4" t="s">
        <v>963</v>
      </c>
      <c r="B26" s="11" t="s">
        <v>964</v>
      </c>
      <c r="C26" s="858"/>
    </row>
    <row r="27" spans="1:3">
      <c r="A27" s="4" t="s">
        <v>965</v>
      </c>
      <c r="B27" s="5" t="s">
        <v>966</v>
      </c>
      <c r="C27" s="858"/>
    </row>
    <row r="28" spans="1:3">
      <c r="A28" s="4" t="s">
        <v>967</v>
      </c>
      <c r="B28" s="5" t="s">
        <v>968</v>
      </c>
      <c r="C28" s="858"/>
    </row>
    <row r="29" spans="1:3">
      <c r="A29" s="4" t="s">
        <v>969</v>
      </c>
      <c r="B29" s="5" t="s">
        <v>970</v>
      </c>
      <c r="C29" s="858"/>
    </row>
    <row r="30" spans="1:3">
      <c r="A30" s="4" t="s">
        <v>971</v>
      </c>
      <c r="B30" s="5" t="s">
        <v>972</v>
      </c>
      <c r="C30" s="858"/>
    </row>
    <row r="31" spans="1:3">
      <c r="A31" s="4" t="s">
        <v>973</v>
      </c>
      <c r="B31" s="5" t="s">
        <v>974</v>
      </c>
      <c r="C31" s="858"/>
    </row>
    <row r="32" spans="1:3">
      <c r="A32" s="4" t="s">
        <v>975</v>
      </c>
      <c r="B32" s="5" t="s">
        <v>976</v>
      </c>
      <c r="C32" s="858"/>
    </row>
    <row r="33" spans="1:3">
      <c r="A33" s="4" t="s">
        <v>977</v>
      </c>
      <c r="B33" s="5" t="s">
        <v>978</v>
      </c>
      <c r="C33" s="858"/>
    </row>
    <row r="34" spans="1:3">
      <c r="A34" s="4" t="s">
        <v>979</v>
      </c>
      <c r="B34" s="5" t="s">
        <v>980</v>
      </c>
      <c r="C34" s="858"/>
    </row>
    <row r="35" spans="1:3">
      <c r="A35" s="4" t="s">
        <v>981</v>
      </c>
      <c r="B35" s="5" t="s">
        <v>752</v>
      </c>
      <c r="C35" s="858"/>
    </row>
    <row r="36" spans="1:3">
      <c r="A36" s="4" t="s">
        <v>982</v>
      </c>
      <c r="B36" s="5" t="s">
        <v>983</v>
      </c>
      <c r="C36" s="858"/>
    </row>
  </sheetData>
  <mergeCells count="6">
    <mergeCell ref="C18:C36"/>
    <mergeCell ref="A2:B2"/>
    <mergeCell ref="C6:C8"/>
    <mergeCell ref="C10:C11"/>
    <mergeCell ref="C13:C15"/>
    <mergeCell ref="A17:B17"/>
  </mergeCells>
  <pageMargins left="0.31496062992125984" right="0.51181102362204722" top="0.78740157480314965" bottom="0.78740157480314965" header="0.31496062992125984" footer="0.31496062992125984"/>
  <pageSetup paperSize="9" scale="95" orientation="portrait" blackAndWhite="1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3" tint="0.79998168889431442"/>
  </sheetPr>
  <dimension ref="A1:F26"/>
  <sheetViews>
    <sheetView view="pageBreakPreview" topLeftCell="A7" zoomScale="110" zoomScaleNormal="130" zoomScaleSheetLayoutView="110" workbookViewId="0">
      <selection activeCell="L24" sqref="L24"/>
    </sheetView>
  </sheetViews>
  <sheetFormatPr defaultColWidth="9.140625" defaultRowHeight="12.75"/>
  <cols>
    <col min="1" max="1" width="65.7109375" style="144" customWidth="1"/>
    <col min="2" max="2" width="16.5703125" style="143" customWidth="1"/>
    <col min="3" max="3" width="17" style="293" customWidth="1"/>
    <col min="4" max="4" width="13.7109375" style="144" customWidth="1"/>
    <col min="5" max="5" width="14" style="144" bestFit="1" customWidth="1"/>
    <col min="6" max="6" width="10.140625" style="144" bestFit="1" customWidth="1"/>
    <col min="7" max="16384" width="9.140625" style="144"/>
  </cols>
  <sheetData>
    <row r="1" spans="1:6">
      <c r="A1" s="14" t="s">
        <v>1008</v>
      </c>
    </row>
    <row r="2" spans="1:6">
      <c r="A2" s="145" t="s">
        <v>14</v>
      </c>
    </row>
    <row r="3" spans="1:6">
      <c r="A3" s="146" t="s">
        <v>258</v>
      </c>
      <c r="B3" s="146"/>
      <c r="C3" s="146"/>
      <c r="D3" s="146"/>
      <c r="E3" s="146"/>
      <c r="F3" s="146"/>
    </row>
    <row r="4" spans="1:6">
      <c r="B4" s="144"/>
      <c r="C4" s="144"/>
      <c r="F4" s="323" t="s">
        <v>246</v>
      </c>
    </row>
    <row r="5" spans="1:6">
      <c r="A5" s="328" t="s">
        <v>259</v>
      </c>
      <c r="B5" s="329" t="s">
        <v>260</v>
      </c>
      <c r="C5" s="329" t="s">
        <v>261</v>
      </c>
      <c r="D5" s="329" t="s">
        <v>262</v>
      </c>
      <c r="E5" s="329" t="s">
        <v>263</v>
      </c>
      <c r="F5" s="329" t="s">
        <v>112</v>
      </c>
    </row>
    <row r="6" spans="1:6" ht="17.25" customHeight="1">
      <c r="A6" s="330" t="s">
        <v>264</v>
      </c>
      <c r="B6" s="331">
        <v>373860713.12647486</v>
      </c>
      <c r="C6" s="331">
        <v>77333232.940749943</v>
      </c>
      <c r="D6" s="331">
        <v>223385835.44295445</v>
      </c>
      <c r="E6" s="332">
        <v>6659983.333333333</v>
      </c>
      <c r="F6" s="331">
        <v>681239764.84351265</v>
      </c>
    </row>
    <row r="7" spans="1:6" ht="20.25" customHeight="1">
      <c r="A7" s="333" t="s">
        <v>265</v>
      </c>
      <c r="B7" s="334">
        <v>55859458.797878854</v>
      </c>
      <c r="C7" s="334"/>
      <c r="D7" s="185">
        <v>7053788.7448197221</v>
      </c>
      <c r="E7" s="334"/>
      <c r="F7" s="334">
        <v>62913247.542698577</v>
      </c>
    </row>
    <row r="8" spans="1:6" ht="20.25" customHeight="1">
      <c r="A8" s="335" t="s">
        <v>266</v>
      </c>
      <c r="B8" s="336">
        <v>325419484.74526268</v>
      </c>
      <c r="C8" s="336">
        <v>77333232.940749943</v>
      </c>
      <c r="D8" s="336">
        <v>58234480.24328357</v>
      </c>
      <c r="E8" s="336"/>
      <c r="F8" s="336">
        <v>460987197.9292962</v>
      </c>
    </row>
    <row r="9" spans="1:6" ht="20.25" customHeight="1">
      <c r="A9" s="337" t="s">
        <v>267</v>
      </c>
      <c r="B9" s="338">
        <v>323486337.20641655</v>
      </c>
      <c r="C9" s="338">
        <v>76858476.705866575</v>
      </c>
      <c r="D9" s="338">
        <v>58234480.24328357</v>
      </c>
      <c r="E9" s="338"/>
      <c r="F9" s="338">
        <v>458579294.15556669</v>
      </c>
    </row>
    <row r="10" spans="1:6" ht="20.25" customHeight="1">
      <c r="A10" s="339" t="s">
        <v>268</v>
      </c>
      <c r="B10" s="340">
        <v>106137896.40333955</v>
      </c>
      <c r="C10" s="340">
        <v>76858476.705866575</v>
      </c>
      <c r="D10" s="341">
        <v>23108311.193118196</v>
      </c>
      <c r="E10" s="340"/>
      <c r="F10" s="340">
        <v>206104684.30232432</v>
      </c>
    </row>
    <row r="11" spans="1:6" ht="20.25" customHeight="1">
      <c r="A11" s="342" t="s">
        <v>269</v>
      </c>
      <c r="B11" s="338">
        <v>207772026.62543538</v>
      </c>
      <c r="C11" s="338"/>
      <c r="D11" s="38">
        <v>26236916.977694239</v>
      </c>
      <c r="E11" s="338"/>
      <c r="F11" s="338">
        <v>234008943.60312963</v>
      </c>
    </row>
    <row r="12" spans="1:6" ht="20.25" customHeight="1">
      <c r="A12" s="339" t="s">
        <v>270</v>
      </c>
      <c r="B12" s="340">
        <v>9576414.1776416451</v>
      </c>
      <c r="C12" s="340"/>
      <c r="D12" s="341">
        <v>8889252.0724711325</v>
      </c>
      <c r="E12" s="340"/>
      <c r="F12" s="340">
        <v>18465666.250112779</v>
      </c>
    </row>
    <row r="13" spans="1:6" ht="20.25" customHeight="1">
      <c r="A13" s="337" t="s">
        <v>271</v>
      </c>
      <c r="B13" s="338">
        <v>1933147.5388461093</v>
      </c>
      <c r="C13" s="338">
        <v>474756.23488336802</v>
      </c>
      <c r="D13" s="338"/>
      <c r="E13" s="338"/>
      <c r="F13" s="338">
        <v>2407903.7737294771</v>
      </c>
    </row>
    <row r="14" spans="1:6" ht="20.25" customHeight="1">
      <c r="A14" s="343" t="s">
        <v>272</v>
      </c>
      <c r="B14" s="344">
        <v>-7418230.416666666</v>
      </c>
      <c r="C14" s="340"/>
      <c r="D14" s="340"/>
      <c r="E14" s="340"/>
      <c r="F14" s="344">
        <v>-7418230.416666666</v>
      </c>
    </row>
    <row r="15" spans="1:6" ht="20.25" customHeight="1">
      <c r="A15" s="333" t="s">
        <v>273</v>
      </c>
      <c r="B15" s="334">
        <v>0</v>
      </c>
      <c r="C15" s="334">
        <v>0</v>
      </c>
      <c r="D15" s="334">
        <v>158097566.45485115</v>
      </c>
      <c r="E15" s="334"/>
      <c r="F15" s="334">
        <v>158097566.45485115</v>
      </c>
    </row>
    <row r="16" spans="1:6" ht="20.25" customHeight="1">
      <c r="A16" s="339" t="s">
        <v>274</v>
      </c>
      <c r="B16" s="340"/>
      <c r="C16" s="340"/>
      <c r="D16" s="341">
        <v>100216214.60622899</v>
      </c>
      <c r="E16" s="340"/>
      <c r="F16" s="340">
        <v>100216214.60622899</v>
      </c>
    </row>
    <row r="17" spans="1:6" ht="20.25" customHeight="1">
      <c r="A17" s="342" t="s">
        <v>275</v>
      </c>
      <c r="B17" s="338"/>
      <c r="C17" s="338"/>
      <c r="D17" s="38">
        <v>57881351.848622173</v>
      </c>
      <c r="E17" s="338"/>
      <c r="F17" s="338">
        <v>57881351.848622173</v>
      </c>
    </row>
    <row r="18" spans="1:6" s="283" customFormat="1" ht="20.25" customHeight="1">
      <c r="A18" s="339"/>
      <c r="B18" s="340"/>
      <c r="C18" s="340"/>
      <c r="D18" s="341"/>
      <c r="E18" s="340"/>
      <c r="F18" s="340"/>
    </row>
    <row r="19" spans="1:6" s="347" customFormat="1" ht="20.25" customHeight="1">
      <c r="A19" s="345" t="s">
        <v>276</v>
      </c>
      <c r="B19" s="346">
        <v>7418230.416666666</v>
      </c>
      <c r="C19" s="346">
        <v>0</v>
      </c>
      <c r="D19" s="346">
        <v>49960971.416666664</v>
      </c>
      <c r="E19" s="346">
        <v>5401042.666666667</v>
      </c>
      <c r="F19" s="346">
        <v>62780244.499999993</v>
      </c>
    </row>
    <row r="20" spans="1:6" s="347" customFormat="1" ht="20.25" customHeight="1">
      <c r="A20" s="345" t="s">
        <v>277</v>
      </c>
      <c r="B20" s="346">
        <v>381278943.54314154</v>
      </c>
      <c r="C20" s="346">
        <v>77333232.940749943</v>
      </c>
      <c r="D20" s="346">
        <v>273346806.85962111</v>
      </c>
      <c r="E20" s="346">
        <v>12061026</v>
      </c>
      <c r="F20" s="346">
        <v>744020009.34351254</v>
      </c>
    </row>
    <row r="21" spans="1:6" s="283" customFormat="1" ht="17.25" customHeight="1">
      <c r="A21" s="348" t="s">
        <v>278</v>
      </c>
      <c r="B21" s="349">
        <v>0.51245791612454583</v>
      </c>
      <c r="C21" s="349">
        <v>0.10393972200960706</v>
      </c>
      <c r="D21" s="349">
        <v>0.36739174138718284</v>
      </c>
      <c r="E21" s="349">
        <v>1.6210620478664371E-2</v>
      </c>
      <c r="F21" s="349">
        <v>1</v>
      </c>
    </row>
    <row r="22" spans="1:6" ht="17.25" customHeight="1">
      <c r="A22" s="292" t="s">
        <v>107</v>
      </c>
      <c r="D22" s="332"/>
      <c r="E22" s="332"/>
      <c r="F22" s="332"/>
    </row>
    <row r="23" spans="1:6" s="293" customFormat="1">
      <c r="A23" s="16" t="s">
        <v>279</v>
      </c>
      <c r="B23" s="144"/>
      <c r="D23" s="144"/>
      <c r="E23" s="144"/>
      <c r="F23" s="144"/>
    </row>
    <row r="24" spans="1:6" s="293" customFormat="1">
      <c r="A24" s="16" t="s">
        <v>280</v>
      </c>
      <c r="B24" s="143"/>
      <c r="D24" s="144"/>
      <c r="E24" s="144"/>
      <c r="F24" s="144"/>
    </row>
    <row r="25" spans="1:6" s="293" customFormat="1">
      <c r="A25" s="16" t="s">
        <v>281</v>
      </c>
      <c r="B25" s="143"/>
      <c r="D25" s="144"/>
      <c r="E25" s="144"/>
      <c r="F25" s="144"/>
    </row>
    <row r="26" spans="1:6" s="293" customFormat="1">
      <c r="A26" s="16" t="s">
        <v>282</v>
      </c>
      <c r="B26" s="143"/>
      <c r="D26" s="144"/>
      <c r="E26" s="144"/>
      <c r="F26" s="144"/>
    </row>
  </sheetData>
  <pageMargins left="0.51181102362204722" right="0.51181102362204722" top="0.78740157480314965" bottom="0.78740157480314965" header="0.31496062992125984" footer="0.31496062992125984"/>
  <pageSetup paperSize="9" scale="95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J160"/>
  <sheetViews>
    <sheetView view="pageBreakPreview" zoomScaleSheetLayoutView="100" workbookViewId="0">
      <selection activeCell="L24" sqref="L24"/>
    </sheetView>
  </sheetViews>
  <sheetFormatPr defaultColWidth="9.140625" defaultRowHeight="11.25"/>
  <cols>
    <col min="1" max="1" width="62" style="16" customWidth="1"/>
    <col min="2" max="2" width="16.5703125" style="296" customWidth="1"/>
    <col min="3" max="3" width="9.140625" style="16"/>
    <col min="4" max="4" width="51.5703125" style="16" bestFit="1" customWidth="1"/>
    <col min="5" max="7" width="9.140625" style="16"/>
    <col min="8" max="8" width="65.42578125" style="16" bestFit="1" customWidth="1"/>
    <col min="9" max="9" width="21.7109375" style="16" customWidth="1"/>
    <col min="10" max="10" width="23" style="16" bestFit="1" customWidth="1"/>
    <col min="11" max="12" width="23.140625" style="16" customWidth="1"/>
    <col min="13" max="16384" width="9.140625" style="16"/>
  </cols>
  <sheetData>
    <row r="1" spans="1:10">
      <c r="A1" s="14" t="s">
        <v>130</v>
      </c>
      <c r="D1" s="16">
        <v>7</v>
      </c>
    </row>
    <row r="2" spans="1:10">
      <c r="A2" s="205" t="s">
        <v>14</v>
      </c>
    </row>
    <row r="3" spans="1:10">
      <c r="A3" s="146" t="s">
        <v>284</v>
      </c>
      <c r="B3" s="352"/>
      <c r="C3" s="353"/>
      <c r="D3" s="353"/>
    </row>
    <row r="4" spans="1:10">
      <c r="A4" s="17"/>
      <c r="B4" s="354"/>
    </row>
    <row r="5" spans="1:10">
      <c r="A5" s="355" t="s">
        <v>16</v>
      </c>
      <c r="B5" s="356" t="s">
        <v>257</v>
      </c>
    </row>
    <row r="6" spans="1:10" s="184" customFormat="1" ht="19.5" customHeight="1">
      <c r="A6" s="159" t="s">
        <v>285</v>
      </c>
      <c r="B6" s="357">
        <v>744020009.34351265</v>
      </c>
    </row>
    <row r="7" spans="1:10" s="184" customFormat="1" ht="19.5" customHeight="1">
      <c r="A7" s="153"/>
      <c r="B7" s="358"/>
    </row>
    <row r="8" spans="1:10" s="184" customFormat="1" ht="19.5" customHeight="1">
      <c r="A8" s="159" t="s">
        <v>286</v>
      </c>
      <c r="B8" s="357">
        <v>231579687.0976091</v>
      </c>
      <c r="D8" s="875"/>
      <c r="E8" s="875"/>
      <c r="F8" s="875"/>
      <c r="G8" s="875"/>
      <c r="H8" s="875"/>
      <c r="I8" s="875"/>
      <c r="J8" s="875"/>
    </row>
    <row r="9" spans="1:10" s="184" customFormat="1" ht="19.5" customHeight="1">
      <c r="A9" s="153"/>
      <c r="B9" s="358"/>
      <c r="D9" s="359"/>
      <c r="E9" s="359"/>
      <c r="F9" s="359"/>
      <c r="G9" s="359"/>
      <c r="H9" s="359"/>
      <c r="I9" s="359"/>
      <c r="J9" s="359"/>
    </row>
    <row r="10" spans="1:10" s="184" customFormat="1" ht="19.5" customHeight="1">
      <c r="A10" s="153" t="s">
        <v>287</v>
      </c>
      <c r="B10" s="317">
        <v>297372656.97230542</v>
      </c>
      <c r="D10" s="360"/>
    </row>
    <row r="11" spans="1:10" s="184" customFormat="1" ht="19.5" customHeight="1">
      <c r="A11" s="30" t="s">
        <v>288</v>
      </c>
      <c r="B11" s="361">
        <v>239126254.50987482</v>
      </c>
    </row>
    <row r="12" spans="1:10" s="184" customFormat="1" ht="19.5" customHeight="1">
      <c r="A12" s="28" t="s">
        <v>289</v>
      </c>
      <c r="B12" s="319">
        <v>58246402.462430574</v>
      </c>
    </row>
    <row r="13" spans="1:10" s="184" customFormat="1" ht="19.5" customHeight="1">
      <c r="B13" s="15"/>
    </row>
    <row r="14" spans="1:10" s="184" customFormat="1" ht="19.5" customHeight="1">
      <c r="A14" s="159" t="s">
        <v>290</v>
      </c>
      <c r="B14" s="357">
        <v>114632122.91316396</v>
      </c>
    </row>
    <row r="15" spans="1:10" s="184" customFormat="1" ht="19.5" customHeight="1">
      <c r="A15" s="28" t="s">
        <v>291</v>
      </c>
      <c r="B15" s="319">
        <v>29352677.850456912</v>
      </c>
    </row>
    <row r="16" spans="1:10" s="184" customFormat="1" ht="19.5" customHeight="1">
      <c r="A16" s="30" t="s">
        <v>292</v>
      </c>
      <c r="B16" s="361">
        <v>58942245.623834871</v>
      </c>
    </row>
    <row r="17" spans="1:2" s="184" customFormat="1" ht="19.5" customHeight="1">
      <c r="A17" s="28" t="s">
        <v>293</v>
      </c>
      <c r="B17" s="319">
        <v>25091304.618538845</v>
      </c>
    </row>
    <row r="18" spans="1:2" s="184" customFormat="1" ht="19.5" customHeight="1">
      <c r="A18" s="30" t="s">
        <v>294</v>
      </c>
      <c r="B18" s="361">
        <v>1245894.8203333335</v>
      </c>
    </row>
    <row r="19" spans="1:2" s="184" customFormat="1" ht="19.5" customHeight="1">
      <c r="B19" s="15"/>
    </row>
    <row r="20" spans="1:2" s="184" customFormat="1" ht="19.5" customHeight="1">
      <c r="A20" s="159" t="s">
        <v>295</v>
      </c>
      <c r="B20" s="357">
        <v>37655297.86043416</v>
      </c>
    </row>
    <row r="21" spans="1:2" s="184" customFormat="1" ht="19.5" customHeight="1">
      <c r="B21" s="15"/>
    </row>
    <row r="22" spans="1:2" s="184" customFormat="1" ht="19.5" customHeight="1">
      <c r="A22" s="362" t="s">
        <v>296</v>
      </c>
      <c r="B22" s="363">
        <v>62780244.5</v>
      </c>
    </row>
    <row r="23" spans="1:2">
      <c r="A23" s="16" t="s">
        <v>297</v>
      </c>
    </row>
    <row r="24" spans="1:2">
      <c r="A24" s="16" t="s">
        <v>298</v>
      </c>
    </row>
    <row r="27" spans="1:2" s="184" customFormat="1" ht="17.25" customHeight="1"/>
    <row r="28" spans="1:2" s="184" customFormat="1" ht="24" customHeight="1"/>
    <row r="29" spans="1:2" s="184" customFormat="1" ht="19.5" customHeight="1"/>
    <row r="30" spans="1:2" s="184" customFormat="1" ht="19.5" customHeight="1"/>
    <row r="31" spans="1:2" s="184" customFormat="1" ht="19.5" customHeight="1"/>
    <row r="32" spans="1:2" s="184" customFormat="1" ht="19.5" customHeight="1"/>
    <row r="33" s="184" customFormat="1" ht="19.5" customHeight="1"/>
    <row r="34" s="184" customFormat="1" ht="19.5" customHeight="1"/>
    <row r="35" s="184" customFormat="1" ht="19.5" customHeight="1"/>
    <row r="36" s="184" customFormat="1" ht="19.5" customHeight="1"/>
    <row r="37" s="184" customFormat="1" ht="19.5" customHeight="1"/>
    <row r="38" s="184" customFormat="1" ht="19.5" customHeight="1"/>
    <row r="39" s="184" customFormat="1" ht="19.5" customHeight="1"/>
    <row r="40" s="184" customFormat="1" ht="19.5" customHeight="1"/>
    <row r="41" s="184" customFormat="1" ht="19.5" customHeight="1"/>
    <row r="42" ht="26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51" ht="15" customHeight="1"/>
    <row r="52" ht="15" customHeight="1"/>
    <row r="53" ht="15" customHeight="1"/>
    <row r="54" ht="15" customHeight="1"/>
    <row r="142" spans="1:2">
      <c r="A142" s="15"/>
      <c r="B142" s="15"/>
    </row>
    <row r="143" spans="1:2">
      <c r="A143" s="15"/>
      <c r="B143" s="15"/>
    </row>
    <row r="144" spans="1:2">
      <c r="A144" s="15"/>
      <c r="B144" s="15"/>
    </row>
    <row r="145" spans="1:2">
      <c r="A145" s="15"/>
      <c r="B145" s="15"/>
    </row>
    <row r="146" spans="1:2">
      <c r="A146" s="15"/>
      <c r="B146" s="15"/>
    </row>
    <row r="147" spans="1:2">
      <c r="B147" s="16"/>
    </row>
    <row r="148" spans="1:2">
      <c r="B148" s="16"/>
    </row>
    <row r="149" spans="1:2">
      <c r="B149" s="16"/>
    </row>
    <row r="150" spans="1:2">
      <c r="B150" s="16"/>
    </row>
    <row r="151" spans="1:2">
      <c r="B151" s="16"/>
    </row>
    <row r="152" spans="1:2">
      <c r="B152" s="16"/>
    </row>
    <row r="153" spans="1:2">
      <c r="B153" s="16"/>
    </row>
    <row r="154" spans="1:2">
      <c r="A154" s="360"/>
      <c r="B154" s="360"/>
    </row>
    <row r="155" spans="1:2">
      <c r="A155" s="360"/>
      <c r="B155" s="360"/>
    </row>
    <row r="156" spans="1:2">
      <c r="A156" s="360"/>
      <c r="B156" s="360"/>
    </row>
    <row r="157" spans="1:2">
      <c r="A157" s="360"/>
      <c r="B157" s="360"/>
    </row>
    <row r="158" spans="1:2">
      <c r="A158" s="360"/>
      <c r="B158" s="360"/>
    </row>
    <row r="159" spans="1:2">
      <c r="A159" s="184"/>
      <c r="B159" s="184"/>
    </row>
    <row r="160" spans="1:2">
      <c r="A160" s="184"/>
      <c r="B160" s="184"/>
    </row>
  </sheetData>
  <mergeCells count="2">
    <mergeCell ref="D8:H8"/>
    <mergeCell ref="I8:J8"/>
  </mergeCells>
  <pageMargins left="1.2204724409448819" right="0.23622047244094491" top="0.31496062992125984" bottom="0.15748031496062992" header="0.31496062992125984" footer="0.23622047244094491"/>
  <pageSetup paperSize="9" scale="120" orientation="landscape" r:id="rId1"/>
  <rowBreaks count="2" manualBreakCount="2">
    <brk id="58" max="5" man="1"/>
    <brk id="106" max="5" man="1"/>
  </rowBreaks>
</worksheet>
</file>

<file path=xl/worksheets/sheet12.xml><?xml version="1.0" encoding="utf-8"?>
<worksheet xmlns="http://schemas.openxmlformats.org/spreadsheetml/2006/main" xmlns:r="http://schemas.openxmlformats.org/officeDocument/2006/relationships">
  <dimension ref="A1:L123"/>
  <sheetViews>
    <sheetView view="pageBreakPreview" zoomScale="96" zoomScaleSheetLayoutView="96" workbookViewId="0">
      <selection activeCell="L24" sqref="L24"/>
    </sheetView>
  </sheetViews>
  <sheetFormatPr defaultColWidth="9.140625" defaultRowHeight="11.25"/>
  <cols>
    <col min="1" max="1" width="62" style="16" customWidth="1"/>
    <col min="2" max="2" width="17.28515625" style="296" customWidth="1"/>
    <col min="3" max="3" width="16.5703125" style="296" customWidth="1"/>
    <col min="4" max="5" width="16.5703125" style="16" customWidth="1"/>
    <col min="6" max="6" width="15.7109375" style="16" customWidth="1"/>
    <col min="7" max="7" width="9.140625" style="16"/>
    <col min="8" max="8" width="51.5703125" style="16" bestFit="1" customWidth="1"/>
    <col min="9" max="11" width="9.140625" style="16"/>
    <col min="12" max="12" width="65.42578125" style="16" bestFit="1" customWidth="1"/>
    <col min="13" max="13" width="21.7109375" style="16" customWidth="1"/>
    <col min="14" max="14" width="23" style="16" bestFit="1" customWidth="1"/>
    <col min="15" max="16" width="23.140625" style="16" customWidth="1"/>
    <col min="17" max="16384" width="9.140625" style="16"/>
  </cols>
  <sheetData>
    <row r="1" spans="1:12">
      <c r="A1" s="14" t="s">
        <v>131</v>
      </c>
      <c r="D1" s="296"/>
      <c r="E1" s="296"/>
      <c r="H1" s="16">
        <v>8</v>
      </c>
    </row>
    <row r="2" spans="1:12">
      <c r="A2" s="205" t="s">
        <v>14</v>
      </c>
      <c r="D2" s="296"/>
      <c r="E2" s="296"/>
    </row>
    <row r="3" spans="1:12">
      <c r="A3" s="146" t="s">
        <v>299</v>
      </c>
      <c r="B3" s="352"/>
      <c r="C3" s="364"/>
      <c r="D3" s="365"/>
      <c r="E3" s="365"/>
    </row>
    <row r="4" spans="1:12">
      <c r="A4" s="296"/>
      <c r="D4" s="296"/>
      <c r="E4" s="296"/>
    </row>
    <row r="5" spans="1:12">
      <c r="A5" s="324" t="s">
        <v>300</v>
      </c>
      <c r="D5" s="296"/>
      <c r="E5" s="296"/>
    </row>
    <row r="6" spans="1:12">
      <c r="A6" s="366" t="s">
        <v>301</v>
      </c>
      <c r="D6" s="296"/>
      <c r="E6" s="296"/>
    </row>
    <row r="7" spans="1:12">
      <c r="A7" s="366" t="s">
        <v>302</v>
      </c>
      <c r="B7" s="15"/>
      <c r="D7" s="15"/>
      <c r="E7" s="15"/>
      <c r="G7" s="184"/>
      <c r="J7" s="184"/>
      <c r="K7" s="184"/>
      <c r="L7" s="184"/>
    </row>
    <row r="8" spans="1:12">
      <c r="A8" s="296"/>
      <c r="B8" s="15"/>
      <c r="D8" s="15"/>
      <c r="E8" s="15"/>
      <c r="G8" s="184"/>
      <c r="J8" s="184"/>
      <c r="K8" s="184"/>
      <c r="L8" s="184"/>
    </row>
    <row r="9" spans="1:12">
      <c r="A9" s="367" t="s">
        <v>303</v>
      </c>
      <c r="B9" s="368"/>
      <c r="C9" s="368"/>
      <c r="D9" s="369"/>
      <c r="E9" s="369"/>
      <c r="G9" s="369"/>
      <c r="H9" s="369"/>
      <c r="I9" s="369"/>
      <c r="J9" s="184"/>
      <c r="K9" s="184"/>
      <c r="L9" s="184"/>
    </row>
    <row r="10" spans="1:12" ht="12" thickBot="1">
      <c r="A10" s="370" t="s">
        <v>304</v>
      </c>
      <c r="B10" s="371"/>
      <c r="C10" s="372">
        <v>3.78</v>
      </c>
      <c r="D10" s="372">
        <v>2.63</v>
      </c>
      <c r="E10" s="373"/>
      <c r="G10" s="373"/>
      <c r="H10" s="373"/>
      <c r="I10" s="373"/>
      <c r="J10" s="184"/>
      <c r="K10" s="184"/>
      <c r="L10" s="184"/>
    </row>
    <row r="11" spans="1:12">
      <c r="A11" s="374" t="s">
        <v>305</v>
      </c>
      <c r="B11" s="375"/>
      <c r="C11" s="376"/>
      <c r="D11" s="377">
        <v>4</v>
      </c>
      <c r="E11" s="373"/>
      <c r="F11" s="373"/>
      <c r="G11" s="373"/>
      <c r="H11" s="373"/>
      <c r="I11" s="373"/>
      <c r="J11" s="184"/>
      <c r="K11" s="184"/>
      <c r="L11" s="184"/>
    </row>
    <row r="12" spans="1:12">
      <c r="A12" s="378" t="s">
        <v>306</v>
      </c>
      <c r="B12" s="379"/>
      <c r="C12" s="379"/>
      <c r="D12" s="380">
        <v>8</v>
      </c>
      <c r="E12" s="373"/>
      <c r="F12" s="373"/>
      <c r="G12" s="373"/>
      <c r="H12" s="373"/>
      <c r="I12" s="373"/>
      <c r="J12" s="184"/>
      <c r="K12" s="184"/>
      <c r="L12" s="184"/>
    </row>
    <row r="13" spans="1:12">
      <c r="A13" s="381" t="s">
        <v>307</v>
      </c>
      <c r="B13" s="382"/>
      <c r="C13" s="383"/>
      <c r="D13" s="384">
        <v>1</v>
      </c>
      <c r="E13" s="373"/>
      <c r="F13" s="373"/>
      <c r="G13" s="373"/>
      <c r="H13" s="373"/>
      <c r="I13" s="373"/>
      <c r="J13" s="184"/>
      <c r="K13" s="184"/>
      <c r="L13" s="184"/>
    </row>
    <row r="14" spans="1:12">
      <c r="A14" s="378" t="s">
        <v>308</v>
      </c>
      <c r="B14" s="379"/>
      <c r="C14" s="379"/>
      <c r="D14" s="385">
        <v>0.5</v>
      </c>
      <c r="E14" s="373"/>
      <c r="F14" s="373"/>
      <c r="G14" s="373"/>
      <c r="H14" s="373"/>
      <c r="I14" s="373"/>
      <c r="J14" s="184"/>
      <c r="K14" s="184"/>
      <c r="L14" s="184"/>
    </row>
    <row r="15" spans="1:12">
      <c r="A15" s="381" t="s">
        <v>309</v>
      </c>
      <c r="B15" s="382"/>
      <c r="C15" s="383"/>
      <c r="D15" s="386">
        <v>26</v>
      </c>
      <c r="E15" s="373"/>
      <c r="F15" s="373"/>
      <c r="G15" s="373"/>
      <c r="H15" s="373"/>
      <c r="I15" s="373"/>
      <c r="J15" s="184"/>
      <c r="K15" s="184"/>
      <c r="L15" s="184"/>
    </row>
    <row r="16" spans="1:12">
      <c r="A16" s="378" t="s">
        <v>310</v>
      </c>
      <c r="B16" s="379"/>
      <c r="C16" s="379"/>
      <c r="D16" s="387">
        <v>294</v>
      </c>
      <c r="E16" s="388"/>
      <c r="F16" s="389"/>
      <c r="G16" s="389"/>
      <c r="H16" s="373"/>
      <c r="I16" s="373"/>
      <c r="J16" s="184"/>
      <c r="K16" s="184"/>
      <c r="L16" s="184"/>
    </row>
    <row r="17" spans="1:12">
      <c r="A17" s="390"/>
      <c r="B17" s="373"/>
      <c r="C17" s="373"/>
      <c r="D17" s="391"/>
      <c r="E17" s="392"/>
      <c r="F17" s="373"/>
      <c r="G17" s="373"/>
      <c r="H17" s="373"/>
      <c r="I17" s="373"/>
      <c r="J17" s="184"/>
      <c r="K17" s="184"/>
      <c r="L17" s="184"/>
    </row>
    <row r="18" spans="1:12" ht="12" thickBot="1">
      <c r="A18" s="393" t="s">
        <v>311</v>
      </c>
      <c r="B18" s="394"/>
      <c r="C18" s="394"/>
      <c r="D18" s="394"/>
      <c r="E18" s="392"/>
      <c r="F18" s="373"/>
      <c r="G18" s="373"/>
      <c r="H18" s="373"/>
      <c r="I18" s="373"/>
      <c r="J18" s="184"/>
      <c r="K18" s="184"/>
      <c r="L18" s="184"/>
    </row>
    <row r="19" spans="1:12">
      <c r="A19" s="395" t="s">
        <v>312</v>
      </c>
      <c r="B19" s="396"/>
      <c r="C19" s="397"/>
      <c r="D19" s="398">
        <v>2519.76692456</v>
      </c>
      <c r="E19" s="882"/>
      <c r="F19" s="882"/>
      <c r="G19" s="373"/>
      <c r="H19" s="399"/>
      <c r="I19" s="399"/>
      <c r="J19" s="184"/>
      <c r="K19" s="184"/>
      <c r="L19" s="184"/>
    </row>
    <row r="20" spans="1:12">
      <c r="A20" s="400" t="s">
        <v>313</v>
      </c>
      <c r="B20" s="401"/>
      <c r="C20" s="402"/>
      <c r="D20" s="403">
        <v>6.2825784843560646</v>
      </c>
      <c r="E20" s="373"/>
      <c r="F20" s="373"/>
      <c r="G20" s="373"/>
      <c r="H20" s="373"/>
      <c r="I20" s="373"/>
      <c r="J20" s="184"/>
      <c r="K20" s="184"/>
      <c r="L20" s="184"/>
    </row>
    <row r="21" spans="1:12">
      <c r="A21" s="391"/>
      <c r="B21" s="404"/>
      <c r="C21" s="404"/>
      <c r="D21" s="405"/>
      <c r="E21" s="373"/>
      <c r="F21" s="373"/>
      <c r="G21" s="373"/>
      <c r="H21" s="373"/>
      <c r="I21" s="373"/>
      <c r="J21" s="184"/>
      <c r="K21" s="184"/>
      <c r="L21" s="184"/>
    </row>
    <row r="22" spans="1:12">
      <c r="A22" s="883"/>
      <c r="B22" s="883"/>
      <c r="C22" s="373"/>
      <c r="D22" s="406"/>
      <c r="E22" s="392"/>
      <c r="F22" s="373"/>
      <c r="G22" s="373"/>
      <c r="H22" s="373"/>
      <c r="I22" s="373"/>
      <c r="J22" s="184"/>
      <c r="K22" s="184"/>
      <c r="L22" s="184"/>
    </row>
    <row r="23" spans="1:12" ht="12" thickBot="1">
      <c r="A23" s="407" t="s">
        <v>314</v>
      </c>
      <c r="B23" s="408"/>
      <c r="C23" s="409"/>
      <c r="D23" s="409" t="s">
        <v>109</v>
      </c>
      <c r="G23" s="368"/>
      <c r="H23" s="368"/>
      <c r="I23" s="368"/>
    </row>
    <row r="24" spans="1:12">
      <c r="A24" s="410" t="s">
        <v>315</v>
      </c>
      <c r="B24" s="411"/>
      <c r="C24" s="411"/>
      <c r="D24" s="412">
        <v>5.4617458152369522</v>
      </c>
      <c r="E24" s="368"/>
      <c r="F24" s="368"/>
      <c r="G24" s="368"/>
      <c r="H24" s="413"/>
      <c r="I24" s="413"/>
    </row>
    <row r="25" spans="1:12">
      <c r="A25" s="414" t="s">
        <v>316</v>
      </c>
      <c r="B25" s="415"/>
      <c r="C25" s="415"/>
      <c r="D25" s="416">
        <v>1.2565790705476376</v>
      </c>
      <c r="E25" s="368"/>
      <c r="F25" s="368"/>
      <c r="G25" s="368"/>
      <c r="H25" s="368"/>
      <c r="I25" s="368"/>
    </row>
    <row r="26" spans="1:12">
      <c r="A26" s="410" t="s">
        <v>317</v>
      </c>
      <c r="B26" s="411"/>
      <c r="C26" s="411"/>
      <c r="D26" s="417">
        <v>6.4293867601403125</v>
      </c>
      <c r="E26" s="368"/>
      <c r="F26" s="368"/>
      <c r="G26" s="368"/>
      <c r="H26" s="368"/>
      <c r="I26" s="368"/>
    </row>
    <row r="27" spans="1:12">
      <c r="A27" s="414" t="s">
        <v>318</v>
      </c>
      <c r="B27" s="415"/>
      <c r="C27" s="415"/>
      <c r="D27" s="416">
        <v>24.473367336542776</v>
      </c>
      <c r="E27" s="368"/>
      <c r="F27" s="368"/>
      <c r="G27" s="368"/>
      <c r="H27" s="368"/>
      <c r="I27" s="368"/>
    </row>
    <row r="28" spans="1:12" ht="12.75">
      <c r="A28" s="410" t="s">
        <v>319</v>
      </c>
      <c r="B28" s="411"/>
      <c r="C28" s="411"/>
      <c r="D28" s="417">
        <v>0.20194927495347348</v>
      </c>
      <c r="E28" s="368"/>
      <c r="F28" s="368"/>
      <c r="G28" s="368"/>
      <c r="H28" s="368"/>
      <c r="I28" s="368"/>
    </row>
    <row r="29" spans="1:12">
      <c r="A29" s="414" t="s">
        <v>320</v>
      </c>
      <c r="B29" s="415"/>
      <c r="C29" s="415"/>
      <c r="D29" s="416">
        <v>32.890279790540184</v>
      </c>
      <c r="E29" s="368"/>
      <c r="F29" s="368"/>
      <c r="G29" s="368"/>
      <c r="H29" s="368"/>
      <c r="I29" s="368"/>
    </row>
    <row r="30" spans="1:12">
      <c r="A30" s="418"/>
      <c r="B30" s="368"/>
      <c r="C30" s="368"/>
      <c r="D30" s="419"/>
      <c r="E30" s="420"/>
      <c r="F30" s="368"/>
      <c r="G30" s="368"/>
      <c r="H30" s="368"/>
      <c r="I30" s="368"/>
    </row>
    <row r="31" spans="1:12" ht="12" thickBot="1">
      <c r="A31" s="407" t="s">
        <v>321</v>
      </c>
      <c r="B31" s="408"/>
      <c r="C31" s="409"/>
      <c r="D31" s="409" t="s">
        <v>109</v>
      </c>
      <c r="E31" s="368"/>
      <c r="F31" s="368"/>
      <c r="G31" s="368"/>
      <c r="H31" s="368"/>
      <c r="I31" s="368"/>
    </row>
    <row r="32" spans="1:12">
      <c r="A32" s="410" t="s">
        <v>140</v>
      </c>
      <c r="B32" s="411"/>
      <c r="C32" s="411"/>
      <c r="D32" s="412">
        <v>10.09569841442887</v>
      </c>
      <c r="E32" s="368"/>
      <c r="F32" s="368"/>
      <c r="G32" s="368"/>
      <c r="H32" s="413"/>
      <c r="I32" s="413"/>
    </row>
    <row r="33" spans="1:9">
      <c r="A33" s="414" t="s">
        <v>322</v>
      </c>
      <c r="B33" s="415"/>
      <c r="C33" s="415"/>
      <c r="D33" s="416">
        <v>107.20670221036372</v>
      </c>
      <c r="E33" s="368"/>
      <c r="F33" s="368"/>
      <c r="G33" s="368"/>
      <c r="H33" s="368"/>
      <c r="I33" s="368"/>
    </row>
    <row r="34" spans="1:9">
      <c r="A34" s="410" t="s">
        <v>323</v>
      </c>
      <c r="B34" s="411"/>
      <c r="C34" s="411"/>
      <c r="D34" s="417">
        <v>0</v>
      </c>
      <c r="E34" s="368"/>
      <c r="F34" s="368"/>
      <c r="G34" s="368"/>
      <c r="H34" s="368"/>
      <c r="I34" s="368"/>
    </row>
    <row r="35" spans="1:9">
      <c r="A35" s="414" t="s">
        <v>324</v>
      </c>
      <c r="B35" s="415"/>
      <c r="C35" s="415"/>
      <c r="D35" s="416">
        <v>0</v>
      </c>
      <c r="E35" s="368"/>
      <c r="F35" s="368"/>
      <c r="G35" s="368"/>
      <c r="H35" s="368"/>
      <c r="I35" s="368"/>
    </row>
    <row r="36" spans="1:9">
      <c r="A36" s="367" t="s">
        <v>325</v>
      </c>
      <c r="B36" s="368"/>
      <c r="C36" s="368"/>
      <c r="D36" s="369"/>
      <c r="E36" s="368"/>
      <c r="F36" s="368"/>
      <c r="G36" s="368"/>
      <c r="H36" s="368"/>
      <c r="I36" s="368"/>
    </row>
    <row r="37" spans="1:9">
      <c r="B37" s="16"/>
      <c r="C37" s="16"/>
    </row>
    <row r="38" spans="1:9">
      <c r="A38" s="421" t="s">
        <v>326</v>
      </c>
      <c r="B38" s="422"/>
      <c r="C38" s="422"/>
      <c r="D38" s="423">
        <v>1.3</v>
      </c>
    </row>
    <row r="39" spans="1:9">
      <c r="B39" s="16"/>
      <c r="C39" s="16"/>
    </row>
    <row r="40" spans="1:9">
      <c r="A40" s="14" t="s">
        <v>1006</v>
      </c>
      <c r="B40" s="16"/>
      <c r="C40" s="16"/>
    </row>
    <row r="41" spans="1:9">
      <c r="A41" s="205" t="s">
        <v>14</v>
      </c>
      <c r="B41" s="16"/>
      <c r="C41" s="16"/>
    </row>
    <row r="42" spans="1:9">
      <c r="A42" s="146" t="s">
        <v>327</v>
      </c>
      <c r="B42" s="352"/>
      <c r="C42" s="364"/>
      <c r="D42" s="365"/>
      <c r="E42" s="365"/>
    </row>
    <row r="43" spans="1:9" ht="12" thickBot="1">
      <c r="B43" s="368"/>
      <c r="C43" s="424"/>
      <c r="D43" s="425"/>
      <c r="E43" s="368"/>
    </row>
    <row r="44" spans="1:9" ht="12" thickBot="1">
      <c r="A44" s="426" t="s">
        <v>328</v>
      </c>
      <c r="B44" s="879" t="s">
        <v>329</v>
      </c>
      <c r="C44" s="879"/>
      <c r="D44" s="879" t="s">
        <v>330</v>
      </c>
      <c r="E44" s="879"/>
    </row>
    <row r="45" spans="1:9">
      <c r="A45" s="427" t="s">
        <v>331</v>
      </c>
      <c r="B45" s="428" t="s">
        <v>332</v>
      </c>
      <c r="C45" s="429" t="s">
        <v>333</v>
      </c>
      <c r="D45" s="428" t="s">
        <v>332</v>
      </c>
      <c r="E45" s="429" t="s">
        <v>333</v>
      </c>
    </row>
    <row r="46" spans="1:9">
      <c r="A46" s="430"/>
      <c r="B46" s="431" t="s">
        <v>334</v>
      </c>
      <c r="C46" s="432" t="s">
        <v>335</v>
      </c>
      <c r="D46" s="431" t="s">
        <v>334</v>
      </c>
      <c r="E46" s="432" t="s">
        <v>335</v>
      </c>
    </row>
    <row r="47" spans="1:9" ht="12" thickBot="1">
      <c r="A47" s="433"/>
      <c r="B47" s="434" t="s">
        <v>336</v>
      </c>
      <c r="C47" s="435" t="s">
        <v>337</v>
      </c>
      <c r="D47" s="434" t="s">
        <v>336</v>
      </c>
      <c r="E47" s="435" t="s">
        <v>337</v>
      </c>
    </row>
    <row r="48" spans="1:9">
      <c r="A48" s="436" t="s">
        <v>338</v>
      </c>
      <c r="B48" s="437">
        <v>1581643</v>
      </c>
      <c r="C48" s="438" t="s">
        <v>145</v>
      </c>
      <c r="D48" s="437">
        <v>682960</v>
      </c>
      <c r="E48" s="438" t="s">
        <v>145</v>
      </c>
    </row>
    <row r="49" spans="1:8">
      <c r="A49" s="439" t="s">
        <v>322</v>
      </c>
      <c r="B49" s="440">
        <v>12384127</v>
      </c>
      <c r="C49" s="441">
        <v>26719287504.944241</v>
      </c>
      <c r="D49" s="440">
        <v>8572839</v>
      </c>
      <c r="E49" s="441">
        <v>19518347095.851234</v>
      </c>
    </row>
    <row r="50" spans="1:8">
      <c r="A50" s="436" t="s">
        <v>339</v>
      </c>
      <c r="B50" s="437" t="s">
        <v>145</v>
      </c>
      <c r="C50" s="438" t="s">
        <v>145</v>
      </c>
      <c r="D50" s="437">
        <v>422841.80000000016</v>
      </c>
      <c r="E50" s="438">
        <v>6502327741.2556438</v>
      </c>
    </row>
    <row r="51" spans="1:8">
      <c r="A51" s="439" t="s">
        <v>323</v>
      </c>
      <c r="B51" s="442" t="s">
        <v>145</v>
      </c>
      <c r="C51" s="441" t="s">
        <v>145</v>
      </c>
      <c r="D51" s="442" t="s">
        <v>145</v>
      </c>
      <c r="E51" s="441" t="s">
        <v>145</v>
      </c>
    </row>
    <row r="52" spans="1:8">
      <c r="A52" s="436" t="s">
        <v>340</v>
      </c>
      <c r="B52" s="443" t="s">
        <v>145</v>
      </c>
      <c r="C52" s="438" t="s">
        <v>145</v>
      </c>
      <c r="D52" s="443" t="s">
        <v>145</v>
      </c>
      <c r="E52" s="438" t="s">
        <v>145</v>
      </c>
    </row>
    <row r="53" spans="1:8" ht="12" thickBot="1">
      <c r="A53" s="439" t="s">
        <v>341</v>
      </c>
      <c r="B53" s="440">
        <v>7541944.6999999974</v>
      </c>
      <c r="C53" s="441">
        <v>3437520449.6002836</v>
      </c>
      <c r="D53" s="440">
        <v>6201782.7000000058</v>
      </c>
      <c r="E53" s="441">
        <v>2519049065.1191568</v>
      </c>
    </row>
    <row r="54" spans="1:8" ht="12" thickBot="1">
      <c r="A54" s="444" t="s">
        <v>237</v>
      </c>
      <c r="B54" s="445">
        <v>21507714.699999996</v>
      </c>
      <c r="C54" s="446">
        <v>30156807954.544525</v>
      </c>
      <c r="D54" s="445">
        <v>15880423.500000007</v>
      </c>
      <c r="E54" s="446">
        <v>28539723902.226036</v>
      </c>
    </row>
    <row r="55" spans="1:8" ht="12" thickBot="1">
      <c r="A55" s="447" t="s">
        <v>342</v>
      </c>
      <c r="B55" s="876">
        <v>1617084052.3184891</v>
      </c>
      <c r="C55" s="877"/>
      <c r="D55" s="877"/>
      <c r="E55" s="878"/>
    </row>
    <row r="56" spans="1:8" ht="12" thickBot="1">
      <c r="A56" s="447" t="s">
        <v>343</v>
      </c>
      <c r="B56" s="876">
        <v>134757004.3598741</v>
      </c>
      <c r="C56" s="877"/>
      <c r="D56" s="877"/>
      <c r="E56" s="878"/>
    </row>
    <row r="57" spans="1:8">
      <c r="A57" s="448" t="s">
        <v>344</v>
      </c>
      <c r="B57" s="448"/>
      <c r="C57" s="448"/>
      <c r="D57" s="448"/>
      <c r="E57" s="448"/>
      <c r="H57" s="16" t="s">
        <v>345</v>
      </c>
    </row>
    <row r="58" spans="1:8">
      <c r="A58" s="448"/>
      <c r="B58" s="448"/>
      <c r="C58" s="448"/>
      <c r="D58" s="448"/>
      <c r="E58" s="448"/>
    </row>
    <row r="59" spans="1:8" ht="12" thickBot="1">
      <c r="A59" s="449" t="s">
        <v>346</v>
      </c>
      <c r="B59" s="448"/>
      <c r="C59" s="448"/>
      <c r="D59" s="448"/>
      <c r="E59" s="448"/>
    </row>
    <row r="60" spans="1:8" ht="12" thickBot="1">
      <c r="A60" s="426" t="s">
        <v>328</v>
      </c>
      <c r="B60" s="880" t="s">
        <v>329</v>
      </c>
      <c r="C60" s="881"/>
      <c r="D60" s="880" t="s">
        <v>330</v>
      </c>
      <c r="E60" s="881"/>
    </row>
    <row r="61" spans="1:8">
      <c r="A61" s="427" t="s">
        <v>331</v>
      </c>
      <c r="B61" s="428" t="s">
        <v>347</v>
      </c>
      <c r="C61" s="429" t="s">
        <v>348</v>
      </c>
      <c r="D61" s="428" t="s">
        <v>347</v>
      </c>
      <c r="E61" s="429" t="s">
        <v>348</v>
      </c>
    </row>
    <row r="62" spans="1:8">
      <c r="A62" s="430"/>
      <c r="B62" s="431" t="s">
        <v>349</v>
      </c>
      <c r="C62" s="432" t="s">
        <v>350</v>
      </c>
      <c r="D62" s="431" t="s">
        <v>349</v>
      </c>
      <c r="E62" s="432" t="s">
        <v>350</v>
      </c>
    </row>
    <row r="63" spans="1:8" ht="12" thickBot="1">
      <c r="A63" s="433"/>
      <c r="B63" s="434" t="s">
        <v>336</v>
      </c>
      <c r="C63" s="435" t="s">
        <v>337</v>
      </c>
      <c r="D63" s="434" t="s">
        <v>336</v>
      </c>
      <c r="E63" s="435" t="s">
        <v>337</v>
      </c>
    </row>
    <row r="64" spans="1:8">
      <c r="A64" s="436" t="s">
        <v>338</v>
      </c>
      <c r="B64" s="437">
        <v>767571.35</v>
      </c>
      <c r="C64" s="438">
        <v>11573221968.527346</v>
      </c>
      <c r="D64" s="437">
        <v>682045.46666666667</v>
      </c>
      <c r="E64" s="438">
        <v>10283687084.413916</v>
      </c>
    </row>
    <row r="65" spans="1:8">
      <c r="A65" s="439" t="s">
        <v>322</v>
      </c>
      <c r="B65" s="440">
        <v>1045543.59208</v>
      </c>
      <c r="C65" s="441">
        <v>15764408180.312162</v>
      </c>
      <c r="D65" s="440">
        <v>453727.01366</v>
      </c>
      <c r="E65" s="441">
        <v>6841166547.1935863</v>
      </c>
    </row>
    <row r="66" spans="1:8">
      <c r="A66" s="436" t="s">
        <v>351</v>
      </c>
      <c r="B66" s="437" t="s">
        <v>145</v>
      </c>
      <c r="C66" s="438" t="s">
        <v>145</v>
      </c>
      <c r="D66" s="437">
        <v>678606.79999999946</v>
      </c>
      <c r="E66" s="438">
        <v>10231839848.832344</v>
      </c>
    </row>
    <row r="67" spans="1:8">
      <c r="A67" s="439" t="s">
        <v>323</v>
      </c>
      <c r="B67" s="442">
        <v>103008</v>
      </c>
      <c r="C67" s="441">
        <v>1553125254.7845423</v>
      </c>
      <c r="D67" s="440">
        <v>103887.79999999999</v>
      </c>
      <c r="E67" s="441">
        <v>1566390628.3396001</v>
      </c>
    </row>
    <row r="68" spans="1:8">
      <c r="A68" s="436" t="s">
        <v>340</v>
      </c>
      <c r="B68" s="443">
        <v>221240.50000000003</v>
      </c>
      <c r="C68" s="438">
        <v>3335801179.8225336</v>
      </c>
      <c r="D68" s="437">
        <v>129044</v>
      </c>
      <c r="E68" s="438">
        <v>1945688639.5077708</v>
      </c>
    </row>
    <row r="69" spans="1:8" ht="12" thickBot="1">
      <c r="A69" s="439" t="s">
        <v>341</v>
      </c>
      <c r="B69" s="440">
        <v>645786.29999999958</v>
      </c>
      <c r="C69" s="441">
        <v>9736981707.4777317</v>
      </c>
      <c r="D69" s="440">
        <v>456872.80000000063</v>
      </c>
      <c r="E69" s="441">
        <v>6888597816.714509</v>
      </c>
    </row>
    <row r="70" spans="1:8" ht="12" thickBot="1">
      <c r="A70" s="444" t="s">
        <v>237</v>
      </c>
      <c r="B70" s="445">
        <v>2783149.7420799993</v>
      </c>
      <c r="C70" s="446">
        <v>41963538290.924316</v>
      </c>
      <c r="D70" s="445">
        <v>2504183.8803266669</v>
      </c>
      <c r="E70" s="446">
        <v>37757370565.001724</v>
      </c>
    </row>
    <row r="71" spans="1:8" ht="12" thickBot="1">
      <c r="A71" s="447" t="s">
        <v>342</v>
      </c>
      <c r="B71" s="876">
        <v>4206167725.9225922</v>
      </c>
      <c r="C71" s="877"/>
      <c r="D71" s="877"/>
      <c r="E71" s="878"/>
    </row>
    <row r="72" spans="1:8" ht="12" thickBot="1">
      <c r="A72" s="447" t="s">
        <v>343</v>
      </c>
      <c r="B72" s="876">
        <v>350513977.16021603</v>
      </c>
      <c r="C72" s="877"/>
      <c r="D72" s="877"/>
      <c r="E72" s="878"/>
    </row>
    <row r="73" spans="1:8">
      <c r="A73" s="14" t="s">
        <v>1007</v>
      </c>
      <c r="B73" s="16"/>
      <c r="C73" s="16"/>
      <c r="H73" s="16" t="s">
        <v>946</v>
      </c>
    </row>
    <row r="74" spans="1:8">
      <c r="A74" s="205" t="s">
        <v>14</v>
      </c>
      <c r="B74" s="16"/>
      <c r="C74" s="16"/>
    </row>
    <row r="75" spans="1:8">
      <c r="A75" s="146" t="s">
        <v>352</v>
      </c>
      <c r="B75" s="352"/>
      <c r="C75" s="364"/>
      <c r="D75" s="365"/>
      <c r="E75" s="365"/>
    </row>
    <row r="76" spans="1:8" ht="12" thickBot="1">
      <c r="A76" s="449" t="s">
        <v>353</v>
      </c>
      <c r="B76" s="448"/>
      <c r="C76" s="448"/>
      <c r="D76" s="448"/>
      <c r="E76" s="448"/>
    </row>
    <row r="77" spans="1:8" ht="12" thickBot="1">
      <c r="A77" s="426" t="s">
        <v>328</v>
      </c>
      <c r="B77" s="880" t="s">
        <v>329</v>
      </c>
      <c r="C77" s="881"/>
      <c r="D77" s="880" t="s">
        <v>330</v>
      </c>
      <c r="E77" s="881"/>
    </row>
    <row r="78" spans="1:8">
      <c r="A78" s="427" t="s">
        <v>331</v>
      </c>
      <c r="B78" s="428" t="s">
        <v>334</v>
      </c>
      <c r="C78" s="429" t="s">
        <v>348</v>
      </c>
      <c r="D78" s="428" t="s">
        <v>334</v>
      </c>
      <c r="E78" s="429" t="s">
        <v>348</v>
      </c>
    </row>
    <row r="79" spans="1:8">
      <c r="A79" s="430"/>
      <c r="B79" s="431" t="s">
        <v>354</v>
      </c>
      <c r="C79" s="432" t="s">
        <v>355</v>
      </c>
      <c r="D79" s="431" t="s">
        <v>354</v>
      </c>
      <c r="E79" s="432" t="s">
        <v>355</v>
      </c>
    </row>
    <row r="80" spans="1:8" ht="12" thickBot="1">
      <c r="A80" s="433"/>
      <c r="B80" s="434" t="s">
        <v>336</v>
      </c>
      <c r="C80" s="435" t="s">
        <v>337</v>
      </c>
      <c r="D80" s="434" t="s">
        <v>336</v>
      </c>
      <c r="E80" s="435" t="s">
        <v>337</v>
      </c>
    </row>
    <row r="81" spans="1:5">
      <c r="A81" s="436" t="s">
        <v>338</v>
      </c>
      <c r="B81" s="437" t="s">
        <v>145</v>
      </c>
      <c r="C81" s="450" t="s">
        <v>145</v>
      </c>
      <c r="D81" s="437" t="s">
        <v>145</v>
      </c>
      <c r="E81" s="450" t="s">
        <v>145</v>
      </c>
    </row>
    <row r="82" spans="1:5">
      <c r="A82" s="439" t="s">
        <v>322</v>
      </c>
      <c r="B82" s="440">
        <v>17756361.292599998</v>
      </c>
      <c r="C82" s="451">
        <v>4574315888.8826694</v>
      </c>
      <c r="D82" s="440">
        <v>12291736.5582</v>
      </c>
      <c r="E82" s="451">
        <v>3166543241.2420359</v>
      </c>
    </row>
    <row r="83" spans="1:5">
      <c r="A83" s="436" t="s">
        <v>351</v>
      </c>
      <c r="B83" s="437" t="s">
        <v>145</v>
      </c>
      <c r="C83" s="450" t="s">
        <v>145</v>
      </c>
      <c r="D83" s="437">
        <v>9329180.6999999993</v>
      </c>
      <c r="E83" s="450">
        <v>226323742.55195051</v>
      </c>
    </row>
    <row r="84" spans="1:5">
      <c r="A84" s="439" t="s">
        <v>323</v>
      </c>
      <c r="B84" s="440">
        <v>3074690.1999999997</v>
      </c>
      <c r="C84" s="451" t="s">
        <v>145</v>
      </c>
      <c r="D84" s="440">
        <v>3272430.8000000003</v>
      </c>
      <c r="E84" s="451" t="s">
        <v>145</v>
      </c>
    </row>
    <row r="85" spans="1:5">
      <c r="A85" s="436" t="s">
        <v>340</v>
      </c>
      <c r="B85" s="437">
        <v>4968763.8000000007</v>
      </c>
      <c r="C85" s="450" t="s">
        <v>145</v>
      </c>
      <c r="D85" s="437">
        <v>3943726.9000000004</v>
      </c>
      <c r="E85" s="450" t="s">
        <v>145</v>
      </c>
    </row>
    <row r="86" spans="1:5" ht="12" thickBot="1">
      <c r="A86" s="439" t="s">
        <v>341</v>
      </c>
      <c r="B86" s="440">
        <v>7541944.6999999974</v>
      </c>
      <c r="C86" s="451">
        <v>182965815.06067806</v>
      </c>
      <c r="D86" s="440">
        <v>6201782.7000000058</v>
      </c>
      <c r="E86" s="451">
        <v>150453798.28026506</v>
      </c>
    </row>
    <row r="87" spans="1:5" ht="12" thickBot="1">
      <c r="A87" s="444" t="s">
        <v>237</v>
      </c>
      <c r="B87" s="445">
        <v>33341759.992599994</v>
      </c>
      <c r="C87" s="452">
        <v>4757281703.9433479</v>
      </c>
      <c r="D87" s="445">
        <v>35038857.658200003</v>
      </c>
      <c r="E87" s="452">
        <v>3543320782.0742512</v>
      </c>
    </row>
    <row r="88" spans="1:5" ht="12" thickBot="1">
      <c r="A88" s="447" t="s">
        <v>342</v>
      </c>
      <c r="B88" s="876">
        <v>1213960921.8690968</v>
      </c>
      <c r="C88" s="877"/>
      <c r="D88" s="877"/>
      <c r="E88" s="878"/>
    </row>
    <row r="89" spans="1:5" ht="12" thickBot="1">
      <c r="A89" s="447" t="s">
        <v>343</v>
      </c>
      <c r="B89" s="876">
        <v>101163410.15575807</v>
      </c>
      <c r="C89" s="877"/>
      <c r="D89" s="877"/>
      <c r="E89" s="878"/>
    </row>
    <row r="90" spans="1:5">
      <c r="A90" s="448"/>
      <c r="B90" s="448"/>
      <c r="C90" s="448"/>
      <c r="D90" s="448"/>
      <c r="E90" s="448"/>
    </row>
    <row r="91" spans="1:5" ht="12" thickBot="1">
      <c r="A91" s="449" t="s">
        <v>356</v>
      </c>
      <c r="B91" s="448"/>
      <c r="C91" s="448"/>
      <c r="D91" s="448"/>
      <c r="E91" s="448"/>
    </row>
    <row r="92" spans="1:5" ht="12" thickBot="1">
      <c r="A92" s="426" t="s">
        <v>328</v>
      </c>
      <c r="B92" s="879" t="s">
        <v>329</v>
      </c>
      <c r="C92" s="879"/>
      <c r="D92" s="879" t="s">
        <v>330</v>
      </c>
      <c r="E92" s="879"/>
    </row>
    <row r="93" spans="1:5">
      <c r="A93" s="427" t="s">
        <v>331</v>
      </c>
      <c r="B93" s="428" t="s">
        <v>357</v>
      </c>
      <c r="C93" s="429" t="s">
        <v>348</v>
      </c>
      <c r="D93" s="428" t="s">
        <v>357</v>
      </c>
      <c r="E93" s="429" t="s">
        <v>348</v>
      </c>
    </row>
    <row r="94" spans="1:5">
      <c r="A94" s="430"/>
      <c r="B94" s="431" t="s">
        <v>358</v>
      </c>
      <c r="C94" s="432" t="s">
        <v>359</v>
      </c>
      <c r="D94" s="431" t="s">
        <v>358</v>
      </c>
      <c r="E94" s="432" t="s">
        <v>359</v>
      </c>
    </row>
    <row r="95" spans="1:5" ht="12" thickBot="1">
      <c r="A95" s="433"/>
      <c r="B95" s="434" t="s">
        <v>360</v>
      </c>
      <c r="C95" s="435" t="s">
        <v>337</v>
      </c>
      <c r="D95" s="434" t="s">
        <v>360</v>
      </c>
      <c r="E95" s="435" t="s">
        <v>337</v>
      </c>
    </row>
    <row r="96" spans="1:5">
      <c r="A96" s="436" t="s">
        <v>361</v>
      </c>
      <c r="B96" s="437">
        <v>42959.43978115444</v>
      </c>
      <c r="C96" s="450">
        <v>574186438.60348976</v>
      </c>
      <c r="D96" s="437">
        <v>19664.282670900997</v>
      </c>
      <c r="E96" s="450">
        <v>262828484.07744163</v>
      </c>
    </row>
    <row r="97" spans="1:6">
      <c r="A97" s="439" t="s">
        <v>362</v>
      </c>
      <c r="B97" s="440">
        <v>482894.56942715758</v>
      </c>
      <c r="C97" s="451">
        <v>1458117041.3728738</v>
      </c>
      <c r="D97" s="440">
        <v>210519.67565576386</v>
      </c>
      <c r="E97" s="451">
        <v>635671523.45924926</v>
      </c>
    </row>
    <row r="98" spans="1:6">
      <c r="A98" s="436" t="s">
        <v>363</v>
      </c>
      <c r="B98" s="437">
        <v>16950.338477957954</v>
      </c>
      <c r="C98" s="450">
        <v>261877489.53248793</v>
      </c>
      <c r="D98" s="437">
        <v>20499.910018774273</v>
      </c>
      <c r="E98" s="450">
        <v>316717272.53940088</v>
      </c>
    </row>
    <row r="99" spans="1:6">
      <c r="A99" s="439" t="s">
        <v>364</v>
      </c>
      <c r="B99" s="440">
        <v>2186.2478446574619</v>
      </c>
      <c r="C99" s="451">
        <v>128571101.78948444</v>
      </c>
      <c r="D99" s="440">
        <v>1920.3911484838268</v>
      </c>
      <c r="E99" s="451">
        <v>112936328.98516315</v>
      </c>
    </row>
    <row r="100" spans="1:6">
      <c r="A100" s="436" t="s">
        <v>365</v>
      </c>
      <c r="B100" s="437">
        <v>7028728.1214311244</v>
      </c>
      <c r="C100" s="450">
        <v>3410902343.0813022</v>
      </c>
      <c r="D100" s="437">
        <v>3749931.9051269609</v>
      </c>
      <c r="E100" s="450">
        <v>1819767573.9645154</v>
      </c>
    </row>
    <row r="101" spans="1:6" ht="12" thickBot="1">
      <c r="A101" s="439" t="s">
        <v>366</v>
      </c>
      <c r="B101" s="440">
        <v>174.42068974098731</v>
      </c>
      <c r="C101" s="451">
        <v>13785286.926481083</v>
      </c>
      <c r="D101" s="440">
        <v>494.75660772433787</v>
      </c>
      <c r="E101" s="451">
        <v>39102940.175162718</v>
      </c>
    </row>
    <row r="102" spans="1:6" ht="12" thickBot="1">
      <c r="A102" s="444" t="s">
        <v>237</v>
      </c>
      <c r="B102" s="445">
        <v>7573893.1376517927</v>
      </c>
      <c r="C102" s="452">
        <v>5847439701.3061199</v>
      </c>
      <c r="D102" s="445">
        <v>4003030.9212286081</v>
      </c>
      <c r="E102" s="452">
        <v>3187024123.200933</v>
      </c>
    </row>
    <row r="103" spans="1:6" ht="12" thickBot="1">
      <c r="A103" s="447" t="s">
        <v>342</v>
      </c>
      <c r="B103" s="876">
        <v>2660415578.1051869</v>
      </c>
      <c r="C103" s="877"/>
      <c r="D103" s="877"/>
      <c r="E103" s="878"/>
    </row>
    <row r="104" spans="1:6" ht="12" thickBot="1">
      <c r="A104" s="447" t="s">
        <v>343</v>
      </c>
      <c r="B104" s="876">
        <v>221701298.17543224</v>
      </c>
      <c r="C104" s="877"/>
      <c r="D104" s="877"/>
      <c r="E104" s="878"/>
    </row>
    <row r="105" spans="1:6">
      <c r="A105" s="448"/>
      <c r="B105" s="448"/>
      <c r="C105" s="448"/>
      <c r="D105" s="448"/>
      <c r="E105" s="448"/>
    </row>
    <row r="106" spans="1:6">
      <c r="A106" s="368"/>
      <c r="B106" s="368"/>
      <c r="C106" s="368"/>
      <c r="D106" s="368"/>
      <c r="E106" s="368"/>
    </row>
    <row r="107" spans="1:6">
      <c r="A107" s="146" t="s">
        <v>367</v>
      </c>
      <c r="B107" s="146"/>
      <c r="C107" s="146"/>
      <c r="D107" s="146"/>
      <c r="E107" s="368"/>
    </row>
    <row r="108" spans="1:6">
      <c r="B108" s="16"/>
      <c r="C108" s="16"/>
    </row>
    <row r="109" spans="1:6">
      <c r="A109" s="453"/>
      <c r="B109" s="354"/>
      <c r="C109" s="151" t="s">
        <v>368</v>
      </c>
    </row>
    <row r="110" spans="1:6">
      <c r="A110" s="355" t="s">
        <v>16</v>
      </c>
      <c r="B110" s="355"/>
      <c r="C110" s="356"/>
      <c r="F110" s="184"/>
    </row>
    <row r="111" spans="1:6">
      <c r="A111" s="454" t="s">
        <v>369</v>
      </c>
      <c r="B111" s="454"/>
      <c r="C111" s="455">
        <v>134757004.3598741</v>
      </c>
      <c r="F111" s="184"/>
    </row>
    <row r="112" spans="1:6">
      <c r="A112" s="456" t="s">
        <v>370</v>
      </c>
      <c r="B112" s="456"/>
      <c r="C112" s="457">
        <v>350513977.16021603</v>
      </c>
      <c r="F112" s="369"/>
    </row>
    <row r="113" spans="1:6">
      <c r="A113" s="454" t="s">
        <v>371</v>
      </c>
      <c r="B113" s="454"/>
      <c r="C113" s="455">
        <v>101163410.15575807</v>
      </c>
      <c r="D113" s="15"/>
      <c r="F113" s="373"/>
    </row>
    <row r="114" spans="1:6">
      <c r="A114" s="456" t="s">
        <v>372</v>
      </c>
      <c r="B114" s="456"/>
      <c r="C114" s="457">
        <v>221701298.17543224</v>
      </c>
      <c r="D114" s="15"/>
    </row>
    <row r="115" spans="1:6">
      <c r="A115" s="299" t="s">
        <v>373</v>
      </c>
      <c r="B115" s="299"/>
      <c r="C115" s="458">
        <v>808135689.85128033</v>
      </c>
      <c r="D115" s="15"/>
    </row>
    <row r="116" spans="1:6">
      <c r="A116" s="15"/>
      <c r="B116" s="15"/>
      <c r="C116" s="15"/>
      <c r="D116" s="15"/>
    </row>
    <row r="117" spans="1:6">
      <c r="A117" s="187" t="s">
        <v>374</v>
      </c>
      <c r="B117" s="15"/>
      <c r="C117" s="15"/>
      <c r="D117" s="15"/>
    </row>
    <row r="118" spans="1:6">
      <c r="A118" s="15"/>
      <c r="B118" s="15"/>
      <c r="C118" s="15"/>
      <c r="D118" s="15"/>
    </row>
    <row r="119" spans="1:6">
      <c r="A119" s="15"/>
      <c r="B119" s="15"/>
      <c r="C119" s="15"/>
      <c r="D119" s="15"/>
    </row>
    <row r="120" spans="1:6">
      <c r="A120" s="15"/>
      <c r="B120" s="15"/>
      <c r="C120" s="15"/>
      <c r="D120" s="15"/>
    </row>
    <row r="121" spans="1:6">
      <c r="A121" s="15"/>
      <c r="B121" s="15"/>
      <c r="C121" s="15" t="s">
        <v>375</v>
      </c>
      <c r="D121" s="15"/>
    </row>
    <row r="122" spans="1:6">
      <c r="A122" s="15"/>
      <c r="B122" s="15"/>
      <c r="C122" s="15"/>
      <c r="D122" s="15"/>
    </row>
    <row r="123" spans="1:6">
      <c r="A123" s="15"/>
      <c r="B123" s="15"/>
      <c r="C123" s="15"/>
      <c r="D123" s="15"/>
    </row>
  </sheetData>
  <mergeCells count="18">
    <mergeCell ref="B56:E56"/>
    <mergeCell ref="E19:F19"/>
    <mergeCell ref="A22:B22"/>
    <mergeCell ref="B44:C44"/>
    <mergeCell ref="D44:E44"/>
    <mergeCell ref="B55:E55"/>
    <mergeCell ref="B104:E104"/>
    <mergeCell ref="B60:C60"/>
    <mergeCell ref="D60:E60"/>
    <mergeCell ref="B71:E71"/>
    <mergeCell ref="B72:E72"/>
    <mergeCell ref="B77:C77"/>
    <mergeCell ref="D77:E77"/>
    <mergeCell ref="B88:E88"/>
    <mergeCell ref="B89:E89"/>
    <mergeCell ref="B92:C92"/>
    <mergeCell ref="D92:E92"/>
    <mergeCell ref="B103:E103"/>
  </mergeCells>
  <pageMargins left="0.23622047244094491" right="0.23622047244094491" top="0.31496062992125984" bottom="0.15748031496062992" header="0.31496062992125984" footer="0.23622047244094491"/>
  <pageSetup paperSize="9" scale="110" orientation="landscape" r:id="rId1"/>
  <rowBreaks count="2" manualBreakCount="2">
    <brk id="39" max="4" man="1"/>
    <brk id="72" max="4" man="1"/>
  </rowBreaks>
</worksheet>
</file>

<file path=xl/worksheets/sheet13.xml><?xml version="1.0" encoding="utf-8"?>
<worksheet xmlns="http://schemas.openxmlformats.org/spreadsheetml/2006/main" xmlns:r="http://schemas.openxmlformats.org/officeDocument/2006/relationships">
  <dimension ref="A1:L56"/>
  <sheetViews>
    <sheetView view="pageBreakPreview" zoomScale="98" zoomScaleSheetLayoutView="98" workbookViewId="0">
      <selection activeCell="L24" sqref="L24"/>
    </sheetView>
  </sheetViews>
  <sheetFormatPr defaultColWidth="9.140625" defaultRowHeight="12.75"/>
  <cols>
    <col min="1" max="1" width="43.5703125" style="144" customWidth="1"/>
    <col min="2" max="2" width="12.5703125" style="144" bestFit="1" customWidth="1"/>
    <col min="3" max="3" width="14" style="144" bestFit="1" customWidth="1"/>
    <col min="4" max="4" width="13.28515625" style="144" bestFit="1" customWidth="1"/>
    <col min="5" max="5" width="10" style="144" customWidth="1"/>
    <col min="6" max="6" width="13.28515625" style="293" customWidth="1"/>
    <col min="7" max="7" width="45.140625" style="144" customWidth="1"/>
    <col min="8" max="8" width="15" style="144" bestFit="1" customWidth="1"/>
    <col min="9" max="9" width="15.140625" style="291" bestFit="1" customWidth="1"/>
    <col min="10" max="10" width="17" style="144" bestFit="1" customWidth="1"/>
    <col min="11" max="11" width="15" style="144" bestFit="1" customWidth="1"/>
    <col min="12" max="12" width="14" style="144" bestFit="1" customWidth="1"/>
    <col min="13" max="16384" width="9.140625" style="144"/>
  </cols>
  <sheetData>
    <row r="1" spans="1:12">
      <c r="A1" s="14" t="s">
        <v>283</v>
      </c>
    </row>
    <row r="2" spans="1:12">
      <c r="A2" s="145" t="s">
        <v>14</v>
      </c>
    </row>
    <row r="3" spans="1:12">
      <c r="A3" s="146" t="s">
        <v>376</v>
      </c>
      <c r="B3" s="146"/>
      <c r="C3" s="146"/>
      <c r="D3" s="146"/>
      <c r="E3" s="146"/>
      <c r="F3" s="459"/>
      <c r="L3" s="14"/>
    </row>
    <row r="4" spans="1:12">
      <c r="L4" s="14"/>
    </row>
    <row r="5" spans="1:12" ht="38.25" customHeight="1">
      <c r="A5" s="460" t="s">
        <v>16</v>
      </c>
      <c r="B5" s="461" t="s">
        <v>377</v>
      </c>
      <c r="C5" s="301" t="s">
        <v>378</v>
      </c>
      <c r="D5" s="301" t="s">
        <v>379</v>
      </c>
      <c r="E5" s="301" t="s">
        <v>380</v>
      </c>
      <c r="F5" s="462" t="s">
        <v>381</v>
      </c>
      <c r="L5" s="145"/>
    </row>
    <row r="6" spans="1:12">
      <c r="A6" s="463"/>
      <c r="B6" s="463"/>
      <c r="C6" s="463"/>
      <c r="D6" s="463"/>
      <c r="E6" s="463"/>
      <c r="F6" s="464"/>
      <c r="L6" s="145"/>
    </row>
    <row r="7" spans="1:12">
      <c r="A7" s="465" t="s">
        <v>382</v>
      </c>
      <c r="B7" s="466">
        <v>353486984.63421774</v>
      </c>
      <c r="C7" s="466">
        <v>26073.168698817462</v>
      </c>
      <c r="D7" s="467">
        <v>3.3318277027467182</v>
      </c>
      <c r="E7" s="468">
        <v>0.51888777325765345</v>
      </c>
      <c r="F7" s="467"/>
      <c r="G7" s="283"/>
      <c r="H7" s="288"/>
      <c r="I7" s="288"/>
      <c r="J7" s="288"/>
      <c r="K7" s="288"/>
      <c r="L7" s="145"/>
    </row>
    <row r="8" spans="1:12">
      <c r="A8" s="469" t="s">
        <v>383</v>
      </c>
      <c r="B8" s="470">
        <v>299439790.18832839</v>
      </c>
      <c r="C8" s="470">
        <v>22086.652420308197</v>
      </c>
      <c r="D8" s="471">
        <v>2.8224003474598121</v>
      </c>
      <c r="E8" s="472">
        <v>0.43955125000243139</v>
      </c>
      <c r="F8" s="471" t="s">
        <v>1002</v>
      </c>
      <c r="G8" s="473"/>
      <c r="L8" s="145"/>
    </row>
    <row r="9" spans="1:12">
      <c r="A9" s="474" t="s">
        <v>384</v>
      </c>
      <c r="B9" s="466">
        <v>176157211.5002791</v>
      </c>
      <c r="C9" s="466">
        <v>12993.340328252192</v>
      </c>
      <c r="D9" s="467">
        <v>1.6603878016119407</v>
      </c>
      <c r="E9" s="468">
        <v>0.25858327800454234</v>
      </c>
      <c r="F9" s="467" t="s">
        <v>1002</v>
      </c>
      <c r="G9" s="475"/>
      <c r="H9" s="291"/>
      <c r="J9" s="288"/>
      <c r="K9" s="288"/>
    </row>
    <row r="10" spans="1:12">
      <c r="A10" s="476" t="s">
        <v>385</v>
      </c>
      <c r="B10" s="470">
        <v>73974285.016017243</v>
      </c>
      <c r="C10" s="470">
        <v>5456.3367151773737</v>
      </c>
      <c r="D10" s="471">
        <v>0.69725218415690804</v>
      </c>
      <c r="E10" s="472">
        <v>0.10858773787670754</v>
      </c>
      <c r="F10" s="471" t="s">
        <v>1002</v>
      </c>
      <c r="G10" s="477"/>
      <c r="H10" s="291"/>
      <c r="J10" s="288"/>
      <c r="K10" s="288"/>
    </row>
    <row r="11" spans="1:12">
      <c r="A11" s="474" t="s">
        <v>386</v>
      </c>
      <c r="B11" s="466">
        <v>47014405.525828928</v>
      </c>
      <c r="C11" s="466">
        <v>3467.7783902510732</v>
      </c>
      <c r="D11" s="467">
        <v>0.44313908451599038</v>
      </c>
      <c r="E11" s="468">
        <v>6.901300827121945E-2</v>
      </c>
      <c r="F11" s="467" t="s">
        <v>1002</v>
      </c>
      <c r="G11" s="477"/>
      <c r="H11" s="291"/>
      <c r="J11" s="288"/>
      <c r="K11" s="288"/>
    </row>
    <row r="12" spans="1:12">
      <c r="A12" s="469" t="s">
        <v>387</v>
      </c>
      <c r="B12" s="470">
        <v>434329.5</v>
      </c>
      <c r="C12" s="470">
        <v>32.036105476673427</v>
      </c>
      <c r="D12" s="471">
        <v>4.0938170940510764E-3</v>
      </c>
      <c r="E12" s="472">
        <v>6.3755746862452999E-4</v>
      </c>
      <c r="F12" s="478" t="s">
        <v>969</v>
      </c>
      <c r="G12" s="479"/>
      <c r="H12" s="291"/>
      <c r="J12" s="288"/>
      <c r="K12" s="288"/>
    </row>
    <row r="13" spans="1:12">
      <c r="A13" s="480" t="s">
        <v>388</v>
      </c>
      <c r="B13" s="466">
        <v>430740</v>
      </c>
      <c r="C13" s="466">
        <v>31.77134427438687</v>
      </c>
      <c r="D13" s="467">
        <v>4.0599838949266871E-3</v>
      </c>
      <c r="E13" s="468">
        <v>6.3228839863589746E-4</v>
      </c>
      <c r="F13" s="481" t="s">
        <v>969</v>
      </c>
      <c r="G13" s="283"/>
    </row>
    <row r="14" spans="1:12">
      <c r="A14" s="469" t="s">
        <v>389</v>
      </c>
      <c r="B14" s="470">
        <v>53182124.945889354</v>
      </c>
      <c r="C14" s="470">
        <v>3704.0064734565644</v>
      </c>
      <c r="D14" s="471">
        <v>0.50127355429792819</v>
      </c>
      <c r="E14" s="472">
        <v>7.8066677387961636E-2</v>
      </c>
      <c r="F14" s="478" t="s">
        <v>981</v>
      </c>
      <c r="G14" s="283"/>
      <c r="H14" s="291"/>
      <c r="J14" s="288"/>
      <c r="K14" s="288"/>
    </row>
    <row r="15" spans="1:12">
      <c r="A15" s="465"/>
      <c r="B15" s="481"/>
      <c r="C15" s="481"/>
      <c r="D15" s="467"/>
      <c r="E15" s="468"/>
      <c r="F15" s="467"/>
      <c r="G15" s="473"/>
    </row>
    <row r="16" spans="1:12">
      <c r="A16" s="482" t="s">
        <v>390</v>
      </c>
      <c r="B16" s="478">
        <v>51237766.372767664</v>
      </c>
      <c r="C16" s="478">
        <v>3779.293112503608</v>
      </c>
      <c r="D16" s="471">
        <v>0.48294680383863325</v>
      </c>
      <c r="E16" s="472">
        <v>7.5212530179499248E-2</v>
      </c>
      <c r="F16" s="471" t="s">
        <v>1003</v>
      </c>
      <c r="G16" s="483"/>
      <c r="H16" s="288"/>
      <c r="J16" s="288"/>
      <c r="K16" s="288"/>
    </row>
    <row r="17" spans="1:11">
      <c r="A17" s="465" t="s">
        <v>391</v>
      </c>
      <c r="B17" s="466">
        <v>47468526.630545445</v>
      </c>
      <c r="C17" s="466">
        <v>3501.2743227398446</v>
      </c>
      <c r="D17" s="467">
        <v>0.44741944940315054</v>
      </c>
      <c r="E17" s="468">
        <v>6.9679618073160227E-2</v>
      </c>
      <c r="F17" s="481" t="s">
        <v>957</v>
      </c>
      <c r="G17" s="484"/>
      <c r="H17" s="291"/>
      <c r="J17" s="288"/>
      <c r="K17" s="288"/>
    </row>
    <row r="18" spans="1:11">
      <c r="A18" s="485" t="s">
        <v>392</v>
      </c>
      <c r="B18" s="470">
        <v>1316150</v>
      </c>
      <c r="C18" s="470">
        <v>97.079107505070994</v>
      </c>
      <c r="D18" s="471">
        <v>1.2405506345609323E-2</v>
      </c>
      <c r="E18" s="472">
        <v>1.9319923291652424E-3</v>
      </c>
      <c r="F18" s="478" t="s">
        <v>969</v>
      </c>
      <c r="G18" s="473"/>
      <c r="H18" s="291"/>
      <c r="J18" s="288"/>
      <c r="K18" s="288"/>
    </row>
    <row r="19" spans="1:11">
      <c r="A19" s="465" t="s">
        <v>393</v>
      </c>
      <c r="B19" s="466">
        <v>448687.5</v>
      </c>
      <c r="C19" s="466">
        <v>33.095150285819656</v>
      </c>
      <c r="D19" s="467">
        <v>4.2291498905486329E-3</v>
      </c>
      <c r="E19" s="468">
        <v>6.586337485790599E-4</v>
      </c>
      <c r="F19" s="481" t="s">
        <v>969</v>
      </c>
      <c r="G19" s="473"/>
      <c r="H19" s="291"/>
      <c r="J19" s="288"/>
      <c r="K19" s="288"/>
    </row>
    <row r="20" spans="1:11">
      <c r="A20" s="485" t="s">
        <v>394</v>
      </c>
      <c r="B20" s="470">
        <v>2004402.2422222223</v>
      </c>
      <c r="C20" s="470">
        <v>147.84453197287274</v>
      </c>
      <c r="D20" s="471">
        <v>1.8892698199324796E-2</v>
      </c>
      <c r="E20" s="472">
        <v>2.9422860285947235E-3</v>
      </c>
      <c r="F20" s="478" t="s">
        <v>967</v>
      </c>
      <c r="G20" s="283"/>
      <c r="H20" s="291"/>
      <c r="J20" s="288"/>
      <c r="K20" s="288"/>
    </row>
    <row r="21" spans="1:11">
      <c r="A21" s="465"/>
      <c r="B21" s="481"/>
      <c r="C21" s="481"/>
      <c r="D21" s="467"/>
      <c r="E21" s="468"/>
      <c r="F21" s="467"/>
      <c r="G21" s="473"/>
    </row>
    <row r="22" spans="1:11">
      <c r="A22" s="485" t="s">
        <v>395</v>
      </c>
      <c r="B22" s="478">
        <v>202736736.93293861</v>
      </c>
      <c r="C22" s="478">
        <v>14953.843771561025</v>
      </c>
      <c r="D22" s="471">
        <v>1.9109158352085232</v>
      </c>
      <c r="E22" s="472">
        <v>0.29759968133907916</v>
      </c>
      <c r="F22" s="478" t="s">
        <v>1004</v>
      </c>
    </row>
    <row r="23" spans="1:11">
      <c r="A23" s="486" t="s">
        <v>396</v>
      </c>
      <c r="B23" s="466">
        <v>137065440.53109267</v>
      </c>
      <c r="C23" s="466">
        <v>10109.934761651682</v>
      </c>
      <c r="D23" s="467">
        <v>1.291924318863509</v>
      </c>
      <c r="E23" s="468">
        <v>0.20119999977185407</v>
      </c>
      <c r="F23" s="481" t="s">
        <v>949</v>
      </c>
      <c r="G23" s="473"/>
    </row>
    <row r="24" spans="1:11">
      <c r="A24" s="482" t="s">
        <v>397</v>
      </c>
      <c r="B24" s="470">
        <v>10439772.998199087</v>
      </c>
      <c r="C24" s="470">
        <v>770.03673230308584</v>
      </c>
      <c r="D24" s="471">
        <v>9.8401147419275636E-2</v>
      </c>
      <c r="E24" s="472">
        <v>1.5324667667626834E-2</v>
      </c>
      <c r="F24" s="478" t="s">
        <v>949</v>
      </c>
      <c r="G24" s="487"/>
      <c r="H24" s="291"/>
      <c r="J24" s="288"/>
      <c r="K24" s="288"/>
    </row>
    <row r="25" spans="1:11">
      <c r="A25" s="486" t="s">
        <v>398</v>
      </c>
      <c r="B25" s="466">
        <v>2164479.2548135286</v>
      </c>
      <c r="C25" s="466">
        <v>159.65179825288797</v>
      </c>
      <c r="D25" s="467">
        <v>2.040152044260074E-2</v>
      </c>
      <c r="E25" s="468">
        <v>3.1772649902648159E-3</v>
      </c>
      <c r="F25" s="481" t="s">
        <v>951</v>
      </c>
      <c r="G25" s="488"/>
      <c r="H25" s="291"/>
      <c r="J25" s="288"/>
    </row>
    <row r="26" spans="1:11">
      <c r="A26" s="482" t="s">
        <v>399</v>
      </c>
      <c r="B26" s="470">
        <v>53067044.148833334</v>
      </c>
      <c r="C26" s="470">
        <v>3914.2204793533715</v>
      </c>
      <c r="D26" s="471">
        <v>0.50018884848313794</v>
      </c>
      <c r="E26" s="472">
        <v>7.7897748909333486E-2</v>
      </c>
      <c r="F26" s="478" t="s">
        <v>1005</v>
      </c>
      <c r="G26" s="488"/>
      <c r="H26" s="291"/>
      <c r="J26" s="288"/>
    </row>
    <row r="27" spans="1:11">
      <c r="A27" s="489"/>
      <c r="B27" s="466"/>
      <c r="C27" s="466"/>
      <c r="D27" s="467"/>
      <c r="E27" s="468"/>
      <c r="F27" s="467"/>
      <c r="G27" s="488"/>
      <c r="H27" s="291"/>
      <c r="J27" s="288"/>
    </row>
    <row r="28" spans="1:11">
      <c r="A28" s="485" t="s">
        <v>400</v>
      </c>
      <c r="B28" s="478">
        <v>607461487.939924</v>
      </c>
      <c r="C28" s="478">
        <v>44806.305582882094</v>
      </c>
      <c r="D28" s="471">
        <v>5.7256903417938743</v>
      </c>
      <c r="E28" s="472">
        <v>0.8916999847762318</v>
      </c>
      <c r="F28" s="471"/>
      <c r="G28" s="283"/>
      <c r="H28" s="291"/>
      <c r="J28" s="288"/>
      <c r="K28" s="288"/>
    </row>
    <row r="29" spans="1:11">
      <c r="A29" s="465"/>
      <c r="B29" s="466"/>
      <c r="C29" s="466"/>
      <c r="D29" s="467"/>
      <c r="E29" s="468"/>
      <c r="F29" s="467"/>
      <c r="G29" s="283"/>
      <c r="H29" s="291"/>
      <c r="J29" s="288"/>
      <c r="K29" s="288"/>
    </row>
    <row r="30" spans="1:11">
      <c r="A30" s="463" t="s">
        <v>401</v>
      </c>
      <c r="B30" s="490">
        <v>13624795.296870254</v>
      </c>
      <c r="C30" s="490">
        <v>1004.9636951407158</v>
      </c>
      <c r="D30" s="491">
        <v>0.12842190062907113</v>
      </c>
      <c r="E30" s="492">
        <v>0.02</v>
      </c>
      <c r="F30" s="491"/>
      <c r="G30" s="473"/>
    </row>
    <row r="31" spans="1:11">
      <c r="A31" s="465"/>
      <c r="B31" s="481"/>
      <c r="C31" s="481"/>
      <c r="D31" s="467"/>
      <c r="E31" s="468"/>
      <c r="F31" s="493"/>
      <c r="G31" s="283"/>
      <c r="H31" s="291"/>
      <c r="J31" s="288"/>
      <c r="K31" s="288"/>
    </row>
    <row r="32" spans="1:11">
      <c r="A32" s="463" t="s">
        <v>402</v>
      </c>
      <c r="B32" s="490">
        <v>621086283.23679423</v>
      </c>
      <c r="C32" s="490">
        <v>45811.26927802281</v>
      </c>
      <c r="D32" s="491">
        <v>5.8541122424229455</v>
      </c>
      <c r="E32" s="492">
        <v>0.91169998477623182</v>
      </c>
      <c r="F32" s="491"/>
      <c r="G32" s="473"/>
    </row>
    <row r="33" spans="1:12">
      <c r="A33" s="465"/>
      <c r="B33" s="481"/>
      <c r="C33" s="481"/>
      <c r="D33" s="467"/>
      <c r="E33" s="468"/>
      <c r="F33" s="493"/>
      <c r="G33" s="283"/>
      <c r="H33" s="291"/>
      <c r="J33" s="288"/>
      <c r="K33" s="288"/>
    </row>
    <row r="34" spans="1:12">
      <c r="A34" s="494" t="s">
        <v>403</v>
      </c>
      <c r="B34" s="490">
        <v>3100000</v>
      </c>
      <c r="C34" s="490">
        <v>228.65572561312928</v>
      </c>
      <c r="D34" s="491">
        <v>2.9219366843740376E-2</v>
      </c>
      <c r="E34" s="492">
        <v>4.5505270830925437E-3</v>
      </c>
      <c r="F34" s="491"/>
      <c r="G34" s="473"/>
    </row>
    <row r="35" spans="1:12">
      <c r="A35" s="465"/>
      <c r="B35" s="481"/>
      <c r="C35" s="481"/>
      <c r="D35" s="493"/>
      <c r="E35" s="495"/>
      <c r="F35" s="467"/>
      <c r="H35" s="291"/>
      <c r="J35" s="288"/>
    </row>
    <row r="36" spans="1:12">
      <c r="A36" s="463" t="s">
        <v>404</v>
      </c>
      <c r="B36" s="490">
        <v>624186283.23679423</v>
      </c>
      <c r="C36" s="490">
        <v>46039.925003635937</v>
      </c>
      <c r="D36" s="491">
        <v>5.8833316092666861</v>
      </c>
      <c r="E36" s="492">
        <v>0.91625051185932438</v>
      </c>
      <c r="F36" s="491"/>
    </row>
    <row r="37" spans="1:12">
      <c r="A37" s="465"/>
      <c r="B37" s="466"/>
      <c r="C37" s="466"/>
      <c r="D37" s="493"/>
      <c r="E37" s="495"/>
      <c r="F37" s="493"/>
      <c r="H37" s="291"/>
      <c r="J37" s="288"/>
    </row>
    <row r="38" spans="1:12">
      <c r="A38" s="463" t="s">
        <v>405</v>
      </c>
      <c r="B38" s="490">
        <v>681239764.84351265</v>
      </c>
      <c r="C38" s="490">
        <v>50248.184757035786</v>
      </c>
      <c r="D38" s="491">
        <v>6.4210950314535564</v>
      </c>
      <c r="E38" s="492">
        <v>1</v>
      </c>
      <c r="F38" s="490"/>
      <c r="H38" s="496"/>
      <c r="J38" s="288"/>
    </row>
    <row r="39" spans="1:12">
      <c r="A39" s="465"/>
      <c r="B39" s="481"/>
      <c r="C39" s="481"/>
      <c r="D39" s="467"/>
      <c r="E39" s="468"/>
      <c r="F39" s="493"/>
      <c r="H39" s="291"/>
      <c r="J39" s="288"/>
    </row>
    <row r="40" spans="1:12">
      <c r="A40" s="463" t="s">
        <v>406</v>
      </c>
      <c r="B40" s="490">
        <v>57053481.606718421</v>
      </c>
      <c r="C40" s="490">
        <v>4208.2597533998469</v>
      </c>
      <c r="D40" s="491">
        <v>0.5377634221868709</v>
      </c>
      <c r="E40" s="492">
        <v>8.3749488140675635E-2</v>
      </c>
      <c r="F40" s="491" t="s">
        <v>145</v>
      </c>
      <c r="L40" s="291"/>
    </row>
    <row r="41" spans="1:12">
      <c r="A41" s="465"/>
      <c r="B41" s="497"/>
      <c r="C41" s="466"/>
      <c r="D41" s="467"/>
      <c r="E41" s="468"/>
      <c r="F41" s="467"/>
      <c r="L41" s="291"/>
    </row>
    <row r="42" spans="1:12">
      <c r="A42" s="463" t="s">
        <v>407</v>
      </c>
      <c r="B42" s="490">
        <v>19398183.746284265</v>
      </c>
      <c r="C42" s="490">
        <v>1430.808316155948</v>
      </c>
      <c r="D42" s="491">
        <v>0.18283956354353612</v>
      </c>
      <c r="E42" s="492">
        <v>2.8474825967829718E-2</v>
      </c>
      <c r="F42" s="491" t="s">
        <v>145</v>
      </c>
      <c r="L42" s="291"/>
    </row>
    <row r="43" spans="1:12">
      <c r="A43" s="465"/>
      <c r="B43" s="481"/>
      <c r="C43" s="481"/>
      <c r="D43" s="467"/>
      <c r="E43" s="468"/>
      <c r="F43" s="467"/>
      <c r="H43" s="291"/>
      <c r="J43" s="288"/>
      <c r="L43" s="291"/>
    </row>
    <row r="44" spans="1:12">
      <c r="A44" s="494" t="s">
        <v>408</v>
      </c>
      <c r="B44" s="498">
        <v>37655297.86043416</v>
      </c>
      <c r="C44" s="498">
        <v>2777.4514372438989</v>
      </c>
      <c r="D44" s="499">
        <v>0.35492385864333481</v>
      </c>
      <c r="E44" s="500">
        <v>5.527466217284592E-2</v>
      </c>
      <c r="F44" s="499" t="s">
        <v>145</v>
      </c>
    </row>
    <row r="45" spans="1:12">
      <c r="A45" s="463"/>
      <c r="B45" s="490"/>
      <c r="C45" s="501"/>
      <c r="D45" s="501"/>
      <c r="E45" s="501"/>
      <c r="F45" s="491"/>
      <c r="H45" s="291"/>
      <c r="J45" s="288"/>
    </row>
    <row r="46" spans="1:12" ht="33.75">
      <c r="A46" s="460" t="s">
        <v>409</v>
      </c>
      <c r="B46" s="461"/>
      <c r="C46" s="301"/>
      <c r="D46" s="301"/>
      <c r="E46" s="301"/>
      <c r="F46" s="462" t="s">
        <v>381</v>
      </c>
      <c r="H46" s="291"/>
      <c r="J46" s="288"/>
    </row>
    <row r="47" spans="1:12">
      <c r="A47" s="465" t="s">
        <v>410</v>
      </c>
      <c r="B47" s="466">
        <v>14358</v>
      </c>
      <c r="C47" s="502"/>
      <c r="D47" s="502"/>
      <c r="E47" s="502"/>
      <c r="F47" s="503" t="s">
        <v>953</v>
      </c>
      <c r="H47" s="291"/>
      <c r="J47" s="291"/>
    </row>
    <row r="48" spans="1:12">
      <c r="A48" s="463" t="s">
        <v>411</v>
      </c>
      <c r="B48" s="504">
        <v>13557.5</v>
      </c>
      <c r="C48" s="505"/>
      <c r="D48" s="505"/>
      <c r="E48" s="505"/>
      <c r="F48" s="464">
        <v>1</v>
      </c>
      <c r="H48" s="291"/>
      <c r="J48" s="288"/>
    </row>
    <row r="49" spans="1:10">
      <c r="A49" s="465" t="s">
        <v>412</v>
      </c>
      <c r="B49" s="466">
        <v>81596007.314053476</v>
      </c>
      <c r="C49" s="465"/>
      <c r="D49" s="465"/>
      <c r="E49" s="465"/>
      <c r="F49" s="503" t="s">
        <v>949</v>
      </c>
      <c r="H49" s="288"/>
      <c r="I49" s="288"/>
      <c r="J49" s="288"/>
    </row>
    <row r="50" spans="1:10">
      <c r="A50" s="463" t="s">
        <v>413</v>
      </c>
      <c r="B50" s="504">
        <v>235907062.11517137</v>
      </c>
      <c r="C50" s="506"/>
      <c r="D50" s="506"/>
      <c r="E50" s="506"/>
      <c r="F50" s="464">
        <v>4</v>
      </c>
      <c r="H50" s="291"/>
      <c r="J50" s="288"/>
    </row>
    <row r="51" spans="1:10">
      <c r="A51" s="465" t="s">
        <v>414</v>
      </c>
      <c r="B51" s="466">
        <v>113518811.69403224</v>
      </c>
      <c r="C51" s="502"/>
      <c r="D51" s="502"/>
      <c r="E51" s="502"/>
      <c r="F51" s="503">
        <v>4</v>
      </c>
      <c r="H51" s="350"/>
      <c r="I51" s="350"/>
    </row>
    <row r="52" spans="1:10">
      <c r="A52" s="485" t="s">
        <v>415</v>
      </c>
      <c r="B52" s="507">
        <v>106094016.90933999</v>
      </c>
      <c r="C52" s="494"/>
      <c r="D52" s="463"/>
      <c r="E52" s="463"/>
      <c r="F52" s="464">
        <v>4</v>
      </c>
      <c r="H52" s="291"/>
    </row>
    <row r="53" spans="1:10">
      <c r="A53" s="508"/>
      <c r="B53" s="508"/>
      <c r="C53" s="508"/>
      <c r="D53" s="150"/>
      <c r="E53" s="150"/>
      <c r="F53" s="314"/>
    </row>
    <row r="54" spans="1:10">
      <c r="A54" s="509" t="s">
        <v>107</v>
      </c>
      <c r="H54" s="350"/>
      <c r="I54" s="350"/>
      <c r="J54" s="350"/>
    </row>
    <row r="55" spans="1:10">
      <c r="A55" s="181" t="s">
        <v>416</v>
      </c>
      <c r="H55" s="350"/>
      <c r="I55" s="350"/>
      <c r="J55" s="350"/>
    </row>
    <row r="56" spans="1:10">
      <c r="A56" s="181" t="s">
        <v>417</v>
      </c>
      <c r="B56" s="291"/>
      <c r="H56" s="350"/>
      <c r="I56" s="350"/>
      <c r="J56" s="350"/>
    </row>
  </sheetData>
  <pageMargins left="0.36" right="0.38" top="0.78740157499999996" bottom="0.78740157499999996" header="0.31496062000000002" footer="0.31496062000000002"/>
  <pageSetup paperSize="9" scale="9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N54"/>
  <sheetViews>
    <sheetView view="pageBreakPreview" topLeftCell="A39" zoomScale="112" zoomScaleNormal="110" zoomScaleSheetLayoutView="112" workbookViewId="0">
      <selection activeCell="L24" sqref="L24"/>
    </sheetView>
  </sheetViews>
  <sheetFormatPr defaultColWidth="9.140625" defaultRowHeight="12.75"/>
  <cols>
    <col min="1" max="1" width="22.85546875" style="144" customWidth="1"/>
    <col min="2" max="2" width="13.42578125" style="144" customWidth="1"/>
    <col min="3" max="3" width="12.140625" style="144" customWidth="1"/>
    <col min="4" max="4" width="14.42578125" style="144" customWidth="1"/>
    <col min="5" max="5" width="12" style="144" customWidth="1"/>
    <col min="6" max="6" width="13" style="144" customWidth="1"/>
    <col min="7" max="7" width="13.5703125" style="144" customWidth="1"/>
    <col min="8" max="8" width="15.85546875" style="144" customWidth="1"/>
    <col min="9" max="9" width="19.85546875" style="144" bestFit="1" customWidth="1"/>
    <col min="10" max="11" width="9.140625" style="144"/>
    <col min="12" max="12" width="9.28515625" style="144" bestFit="1" customWidth="1"/>
    <col min="13" max="13" width="9.140625" style="144"/>
    <col min="14" max="14" width="14" style="144" bestFit="1" customWidth="1"/>
    <col min="15" max="15" width="10.28515625" style="144" bestFit="1" customWidth="1"/>
    <col min="16" max="16" width="9.140625" style="144"/>
    <col min="17" max="17" width="14" style="144" bestFit="1" customWidth="1"/>
    <col min="18" max="18" width="9.28515625" style="144" bestFit="1" customWidth="1"/>
    <col min="19" max="19" width="12.85546875" style="144" bestFit="1" customWidth="1"/>
    <col min="20" max="16384" width="9.140625" style="144"/>
  </cols>
  <sheetData>
    <row r="1" spans="1:9">
      <c r="A1" s="14" t="s">
        <v>1001</v>
      </c>
    </row>
    <row r="2" spans="1:9">
      <c r="A2" s="145" t="s">
        <v>14</v>
      </c>
    </row>
    <row r="3" spans="1:9">
      <c r="A3" s="146" t="s">
        <v>418</v>
      </c>
      <c r="B3" s="148"/>
      <c r="C3" s="148"/>
      <c r="D3" s="148"/>
      <c r="E3" s="148"/>
      <c r="F3" s="148"/>
      <c r="G3" s="148"/>
      <c r="H3" s="148"/>
      <c r="I3" s="148"/>
    </row>
    <row r="5" spans="1:9">
      <c r="A5" s="14" t="s">
        <v>419</v>
      </c>
    </row>
    <row r="6" spans="1:9" ht="45">
      <c r="A6" s="510" t="s">
        <v>420</v>
      </c>
      <c r="B6" s="511" t="s">
        <v>421</v>
      </c>
      <c r="C6" s="512" t="s">
        <v>422</v>
      </c>
      <c r="D6" s="511" t="s">
        <v>423</v>
      </c>
      <c r="E6" s="513" t="s">
        <v>424</v>
      </c>
      <c r="F6" s="511" t="s">
        <v>425</v>
      </c>
    </row>
    <row r="7" spans="1:9">
      <c r="A7" s="460"/>
      <c r="B7" s="462" t="s">
        <v>219</v>
      </c>
      <c r="C7" s="514" t="s">
        <v>220</v>
      </c>
      <c r="D7" s="462" t="s">
        <v>221</v>
      </c>
      <c r="E7" s="459" t="s">
        <v>426</v>
      </c>
      <c r="F7" s="462" t="s">
        <v>427</v>
      </c>
    </row>
    <row r="8" spans="1:9">
      <c r="A8" s="16" t="s">
        <v>428</v>
      </c>
      <c r="B8" s="515">
        <v>11539599.752143219</v>
      </c>
      <c r="C8" s="516">
        <v>0.3</v>
      </c>
      <c r="D8" s="517">
        <v>3.2669999999999999</v>
      </c>
      <c r="E8" s="518">
        <v>0.98009999999999997</v>
      </c>
      <c r="F8" s="519">
        <v>11309961.71707557</v>
      </c>
    </row>
    <row r="9" spans="1:9">
      <c r="A9" s="31" t="s">
        <v>429</v>
      </c>
      <c r="B9" s="520">
        <v>7630432.7840542626</v>
      </c>
      <c r="C9" s="521">
        <v>0.4</v>
      </c>
      <c r="D9" s="522">
        <v>3.2669999999999999</v>
      </c>
      <c r="E9" s="523">
        <v>1.3068</v>
      </c>
      <c r="F9" s="524">
        <v>9971449.5622021109</v>
      </c>
    </row>
    <row r="10" spans="1:9">
      <c r="A10" s="16" t="s">
        <v>430</v>
      </c>
      <c r="B10" s="515">
        <v>13521619.743479062</v>
      </c>
      <c r="C10" s="516">
        <v>0.46</v>
      </c>
      <c r="D10" s="517">
        <v>3.2669999999999999</v>
      </c>
      <c r="E10" s="518">
        <v>1.50282</v>
      </c>
      <c r="F10" s="519">
        <v>20320560.582895204</v>
      </c>
    </row>
    <row r="11" spans="1:9">
      <c r="A11" s="31" t="s">
        <v>431</v>
      </c>
      <c r="B11" s="520">
        <v>11735158.241863575</v>
      </c>
      <c r="C11" s="521">
        <v>0.55000000000000004</v>
      </c>
      <c r="D11" s="522">
        <v>3.2669999999999999</v>
      </c>
      <c r="E11" s="523">
        <v>1.7968500000000001</v>
      </c>
      <c r="F11" s="524">
        <v>21086319.086892564</v>
      </c>
    </row>
    <row r="12" spans="1:9">
      <c r="A12" s="16" t="s">
        <v>432</v>
      </c>
      <c r="B12" s="515">
        <v>622758.1419332634</v>
      </c>
      <c r="C12" s="516">
        <v>0.65</v>
      </c>
      <c r="D12" s="517">
        <v>3.2669999999999999</v>
      </c>
      <c r="E12" s="518">
        <v>2.1235499999999998</v>
      </c>
      <c r="F12" s="519">
        <v>1322458.0523023815</v>
      </c>
    </row>
    <row r="13" spans="1:9">
      <c r="A13" s="31" t="s">
        <v>433</v>
      </c>
      <c r="B13" s="520">
        <v>5903188.5657455251</v>
      </c>
      <c r="C13" s="521">
        <v>0.71</v>
      </c>
      <c r="D13" s="522">
        <v>3.2669999999999999</v>
      </c>
      <c r="E13" s="523">
        <v>2.3195699999999997</v>
      </c>
      <c r="F13" s="524">
        <v>13692859.101446345</v>
      </c>
    </row>
    <row r="14" spans="1:9">
      <c r="A14" s="16" t="s">
        <v>434</v>
      </c>
      <c r="B14" s="515">
        <v>3577503.1508613471</v>
      </c>
      <c r="C14" s="516">
        <v>0.75</v>
      </c>
      <c r="D14" s="517">
        <v>3.2669999999999999</v>
      </c>
      <c r="E14" s="518">
        <v>2.45025</v>
      </c>
      <c r="F14" s="519">
        <v>8765777.0953980163</v>
      </c>
    </row>
    <row r="15" spans="1:9">
      <c r="A15" s="31" t="s">
        <v>435</v>
      </c>
      <c r="B15" s="520">
        <v>720514.46569321863</v>
      </c>
      <c r="C15" s="525">
        <v>0.8</v>
      </c>
      <c r="D15" s="526">
        <v>3.2669999999999999</v>
      </c>
      <c r="E15" s="527">
        <v>2.6135999999999999</v>
      </c>
      <c r="F15" s="528">
        <v>1883136.6075357962</v>
      </c>
    </row>
    <row r="16" spans="1:9">
      <c r="A16" s="17" t="s">
        <v>436</v>
      </c>
      <c r="B16" s="529">
        <v>1491164.4301968936</v>
      </c>
      <c r="C16" s="530">
        <v>2.9049999999999998</v>
      </c>
      <c r="D16" s="531">
        <v>0.28127366609294324</v>
      </c>
      <c r="E16" s="532">
        <v>0.81710000000000005</v>
      </c>
      <c r="F16" s="533">
        <v>1218430.4559138818</v>
      </c>
    </row>
    <row r="17" spans="1:9">
      <c r="A17" s="17" t="s">
        <v>437</v>
      </c>
      <c r="B17" s="529"/>
      <c r="C17" s="530"/>
      <c r="D17" s="534"/>
      <c r="E17" s="532"/>
      <c r="F17" s="533"/>
    </row>
    <row r="18" spans="1:9">
      <c r="A18" s="16" t="s">
        <v>428</v>
      </c>
      <c r="B18" s="515">
        <v>5193671.3099906761</v>
      </c>
      <c r="C18" s="535">
        <v>0.35099999999999998</v>
      </c>
      <c r="D18" s="517">
        <v>3.2669999999999999</v>
      </c>
      <c r="E18" s="518">
        <v>1.146717</v>
      </c>
      <c r="F18" s="519">
        <v>5955671.1835785778</v>
      </c>
    </row>
    <row r="19" spans="1:9">
      <c r="A19" s="31" t="s">
        <v>429</v>
      </c>
      <c r="B19" s="520">
        <v>4980581.2197635733</v>
      </c>
      <c r="C19" s="536">
        <v>0.46800000000000003</v>
      </c>
      <c r="D19" s="522">
        <v>3.2669999999999999</v>
      </c>
      <c r="E19" s="523">
        <v>1.528956</v>
      </c>
      <c r="F19" s="524">
        <v>7615089.539444834</v>
      </c>
    </row>
    <row r="20" spans="1:9">
      <c r="A20" s="16" t="s">
        <v>430</v>
      </c>
      <c r="B20" s="515">
        <v>3592954.0834309133</v>
      </c>
      <c r="C20" s="535">
        <v>0.52900000000000003</v>
      </c>
      <c r="D20" s="517">
        <v>3.2669999999999999</v>
      </c>
      <c r="E20" s="518">
        <v>1.728243</v>
      </c>
      <c r="F20" s="519">
        <v>6209497.7440108918</v>
      </c>
    </row>
    <row r="21" spans="1:9">
      <c r="A21" s="31" t="s">
        <v>431</v>
      </c>
      <c r="B21" s="520">
        <v>4799582.3974797772</v>
      </c>
      <c r="C21" s="536">
        <v>0.63249999999999995</v>
      </c>
      <c r="D21" s="522">
        <v>3.2669999999999999</v>
      </c>
      <c r="E21" s="523">
        <v>2.0663774999999998</v>
      </c>
      <c r="F21" s="524">
        <v>9917749.075548267</v>
      </c>
    </row>
    <row r="22" spans="1:9">
      <c r="A22" s="16" t="s">
        <v>432</v>
      </c>
      <c r="B22" s="515">
        <v>127964.0017671089</v>
      </c>
      <c r="C22" s="535">
        <v>0.74750000000000005</v>
      </c>
      <c r="D22" s="517">
        <v>3.2669999999999999</v>
      </c>
      <c r="E22" s="518">
        <v>2.4420825000000002</v>
      </c>
      <c r="F22" s="519">
        <v>312498.64934542571</v>
      </c>
    </row>
    <row r="23" spans="1:9">
      <c r="A23" s="31" t="s">
        <v>433</v>
      </c>
      <c r="B23" s="520">
        <v>303283.08227683429</v>
      </c>
      <c r="C23" s="536">
        <v>0.80230000000000001</v>
      </c>
      <c r="D23" s="522">
        <v>3.2669999999999999</v>
      </c>
      <c r="E23" s="523">
        <v>2.6211140999999998</v>
      </c>
      <c r="F23" s="524">
        <v>794939.56324727042</v>
      </c>
    </row>
    <row r="24" spans="1:9">
      <c r="A24" s="16" t="s">
        <v>434</v>
      </c>
      <c r="B24" s="515">
        <v>5856031.9433742277</v>
      </c>
      <c r="C24" s="535">
        <v>0.84750000000000003</v>
      </c>
      <c r="D24" s="517">
        <v>3.2669999999999999</v>
      </c>
      <c r="E24" s="518">
        <v>2.7687824999999999</v>
      </c>
      <c r="F24" s="519">
        <v>16214078.764255552</v>
      </c>
    </row>
    <row r="25" spans="1:9">
      <c r="A25" s="31" t="s">
        <v>435</v>
      </c>
      <c r="B25" s="520">
        <v>0</v>
      </c>
      <c r="C25" s="537">
        <v>0.90400000000000003</v>
      </c>
      <c r="D25" s="526">
        <v>3.2669999999999999</v>
      </c>
      <c r="E25" s="527">
        <v>2.9533680000000002</v>
      </c>
      <c r="F25" s="528">
        <v>0</v>
      </c>
    </row>
    <row r="26" spans="1:9">
      <c r="A26" s="17" t="s">
        <v>436</v>
      </c>
      <c r="B26" s="529">
        <v>0</v>
      </c>
      <c r="C26" s="530">
        <v>3.3408000000000002</v>
      </c>
      <c r="D26" s="531">
        <v>0.28127366609294324</v>
      </c>
      <c r="E26" s="532">
        <v>0</v>
      </c>
      <c r="F26" s="533">
        <v>0</v>
      </c>
    </row>
    <row r="27" spans="1:9">
      <c r="A27" s="538" t="s">
        <v>112</v>
      </c>
      <c r="B27" s="539">
        <v>81596007.314053476</v>
      </c>
      <c r="C27" s="287"/>
      <c r="D27" s="287"/>
      <c r="E27" s="287"/>
      <c r="F27" s="540">
        <v>136590476.78109267</v>
      </c>
    </row>
    <row r="28" spans="1:9">
      <c r="A28" s="181" t="s">
        <v>438</v>
      </c>
      <c r="B28" s="541"/>
      <c r="C28" s="541"/>
      <c r="D28" s="542"/>
      <c r="E28" s="541"/>
      <c r="F28" s="181"/>
    </row>
    <row r="29" spans="1:9" ht="25.5" customHeight="1">
      <c r="A29" s="884" t="s">
        <v>439</v>
      </c>
      <c r="B29" s="884"/>
      <c r="C29" s="884"/>
      <c r="D29" s="884"/>
      <c r="E29" s="884"/>
      <c r="F29" s="884"/>
      <c r="G29" s="543"/>
      <c r="H29" s="543"/>
      <c r="I29" s="543"/>
    </row>
    <row r="30" spans="1:9" ht="12.75" customHeight="1">
      <c r="A30" s="325"/>
      <c r="B30" s="325"/>
      <c r="C30" s="325"/>
      <c r="D30" s="325"/>
      <c r="E30" s="325"/>
      <c r="F30" s="325"/>
      <c r="G30" s="325"/>
      <c r="H30" s="325"/>
      <c r="I30" s="325"/>
    </row>
    <row r="31" spans="1:9" ht="12.75" customHeight="1">
      <c r="A31" s="14" t="s">
        <v>440</v>
      </c>
      <c r="B31" s="325"/>
      <c r="C31" s="325"/>
      <c r="D31" s="325"/>
      <c r="E31" s="325"/>
      <c r="F31" s="325"/>
      <c r="G31" s="325"/>
      <c r="H31" s="325"/>
      <c r="I31" s="325"/>
    </row>
    <row r="32" spans="1:9" ht="12.75" customHeight="1">
      <c r="A32" s="544"/>
      <c r="B32" s="545"/>
      <c r="C32" s="545"/>
      <c r="D32" s="545"/>
      <c r="E32" s="545"/>
      <c r="F32" s="546"/>
      <c r="G32" s="325"/>
      <c r="H32" s="325"/>
      <c r="I32" s="325"/>
    </row>
    <row r="33" spans="1:14" ht="12.75" customHeight="1">
      <c r="A33" s="184" t="s">
        <v>441</v>
      </c>
      <c r="B33" s="325"/>
      <c r="C33" s="325"/>
      <c r="D33" s="325"/>
      <c r="E33" s="325"/>
      <c r="F33" s="547">
        <v>81341.97</v>
      </c>
      <c r="G33" s="325"/>
      <c r="H33" s="325"/>
      <c r="I33" s="325"/>
    </row>
    <row r="34" spans="1:14" ht="12.75" customHeight="1">
      <c r="A34" s="545" t="s">
        <v>442</v>
      </c>
      <c r="B34" s="545"/>
      <c r="C34" s="545"/>
      <c r="D34" s="545"/>
      <c r="E34" s="545"/>
      <c r="F34" s="546">
        <v>393621.78</v>
      </c>
      <c r="G34" s="325"/>
      <c r="H34" s="325"/>
      <c r="I34" s="325"/>
    </row>
    <row r="35" spans="1:14" ht="12.75" customHeight="1">
      <c r="A35" s="548" t="s">
        <v>443</v>
      </c>
      <c r="B35" s="325"/>
      <c r="C35" s="325"/>
      <c r="D35" s="325"/>
      <c r="E35" s="325"/>
      <c r="F35" s="325"/>
      <c r="G35" s="325"/>
      <c r="H35" s="325"/>
      <c r="I35" s="325"/>
    </row>
    <row r="36" spans="1:14" ht="12.75" customHeight="1">
      <c r="G36" s="325"/>
      <c r="H36" s="325"/>
      <c r="I36" s="325"/>
    </row>
    <row r="37" spans="1:14" ht="12.75" customHeight="1">
      <c r="A37" s="325"/>
      <c r="B37" s="16"/>
      <c r="C37" s="885"/>
      <c r="D37" s="885"/>
      <c r="E37" s="885"/>
      <c r="F37" s="549"/>
      <c r="G37" s="325"/>
      <c r="H37" s="325"/>
      <c r="I37" s="325"/>
    </row>
    <row r="38" spans="1:14" ht="12.75" customHeight="1">
      <c r="A38" s="538" t="s">
        <v>444</v>
      </c>
      <c r="B38" s="538"/>
      <c r="C38" s="538"/>
      <c r="D38" s="538"/>
      <c r="E38" s="538"/>
      <c r="F38" s="540">
        <v>137065440.53109267</v>
      </c>
      <c r="G38" s="325"/>
      <c r="H38" s="325"/>
      <c r="I38" s="325"/>
    </row>
    <row r="39" spans="1:14" ht="12.75" customHeight="1">
      <c r="A39" s="325"/>
      <c r="C39" s="550"/>
      <c r="E39" s="325"/>
      <c r="F39" s="551"/>
      <c r="G39" s="325"/>
      <c r="H39" s="325"/>
      <c r="I39" s="325"/>
    </row>
    <row r="40" spans="1:14">
      <c r="A40" s="14" t="s">
        <v>445</v>
      </c>
    </row>
    <row r="41" spans="1:14" ht="33.75">
      <c r="A41" s="510" t="s">
        <v>16</v>
      </c>
      <c r="B41" s="552" t="s">
        <v>446</v>
      </c>
      <c r="C41" s="552" t="s">
        <v>447</v>
      </c>
      <c r="D41" s="552" t="s">
        <v>448</v>
      </c>
      <c r="E41" s="552" t="s">
        <v>449</v>
      </c>
      <c r="F41" s="552" t="s">
        <v>450</v>
      </c>
      <c r="G41" s="552" t="s">
        <v>451</v>
      </c>
      <c r="H41" s="552" t="s">
        <v>452</v>
      </c>
      <c r="I41" s="511" t="s">
        <v>453</v>
      </c>
    </row>
    <row r="42" spans="1:14" ht="22.5">
      <c r="A42" s="460"/>
      <c r="B42" s="553" t="s">
        <v>454</v>
      </c>
      <c r="C42" s="553" t="s">
        <v>455</v>
      </c>
      <c r="D42" s="553" t="s">
        <v>456</v>
      </c>
      <c r="E42" s="553" t="s">
        <v>457</v>
      </c>
      <c r="F42" s="553" t="s">
        <v>458</v>
      </c>
      <c r="G42" s="553" t="s">
        <v>459</v>
      </c>
      <c r="H42" s="553" t="s">
        <v>460</v>
      </c>
      <c r="I42" s="462" t="s">
        <v>461</v>
      </c>
    </row>
    <row r="43" spans="1:14">
      <c r="A43" s="16" t="s">
        <v>428</v>
      </c>
      <c r="B43" s="294">
        <v>100000</v>
      </c>
      <c r="C43" s="294">
        <v>6</v>
      </c>
      <c r="D43" s="294">
        <v>12</v>
      </c>
      <c r="E43" s="554">
        <v>905</v>
      </c>
      <c r="F43" s="554">
        <v>298</v>
      </c>
      <c r="G43" s="554">
        <v>9006</v>
      </c>
      <c r="H43" s="555">
        <v>9.01E-2</v>
      </c>
      <c r="I43" s="554">
        <v>1507667.7226982641</v>
      </c>
    </row>
    <row r="44" spans="1:14">
      <c r="A44" s="556" t="s">
        <v>429</v>
      </c>
      <c r="B44" s="557">
        <v>138000</v>
      </c>
      <c r="C44" s="558">
        <v>6</v>
      </c>
      <c r="D44" s="558">
        <v>18</v>
      </c>
      <c r="E44" s="559">
        <v>1175</v>
      </c>
      <c r="F44" s="559">
        <v>352</v>
      </c>
      <c r="G44" s="559">
        <v>13386</v>
      </c>
      <c r="H44" s="560">
        <v>9.7000000000000003E-2</v>
      </c>
      <c r="I44" s="559">
        <v>1223268.3583703302</v>
      </c>
      <c r="N44" s="561"/>
    </row>
    <row r="45" spans="1:14">
      <c r="A45" s="16" t="s">
        <v>430</v>
      </c>
      <c r="B45" s="515">
        <v>138000</v>
      </c>
      <c r="C45" s="294">
        <v>6</v>
      </c>
      <c r="D45" s="294">
        <v>18</v>
      </c>
      <c r="E45" s="554">
        <v>1175</v>
      </c>
      <c r="F45" s="554">
        <v>352</v>
      </c>
      <c r="G45" s="554">
        <v>13386</v>
      </c>
      <c r="H45" s="555">
        <v>9.7000000000000003E-2</v>
      </c>
      <c r="I45" s="554">
        <v>1660113.6612102676</v>
      </c>
      <c r="N45" s="561"/>
    </row>
    <row r="46" spans="1:14">
      <c r="A46" s="556" t="s">
        <v>431</v>
      </c>
      <c r="B46" s="557">
        <v>138000</v>
      </c>
      <c r="C46" s="558">
        <v>6</v>
      </c>
      <c r="D46" s="558">
        <v>18</v>
      </c>
      <c r="E46" s="559">
        <v>1597</v>
      </c>
      <c r="F46" s="559">
        <v>402</v>
      </c>
      <c r="G46" s="559">
        <v>16818</v>
      </c>
      <c r="H46" s="560">
        <v>0.12189999999999999</v>
      </c>
      <c r="I46" s="559">
        <v>2015584.8839359544</v>
      </c>
      <c r="N46" s="561"/>
    </row>
    <row r="47" spans="1:14">
      <c r="A47" s="16" t="s">
        <v>432</v>
      </c>
      <c r="B47" s="515">
        <v>138000</v>
      </c>
      <c r="C47" s="294">
        <v>8</v>
      </c>
      <c r="D47" s="294">
        <v>24</v>
      </c>
      <c r="E47" s="554">
        <v>1597</v>
      </c>
      <c r="F47" s="554">
        <v>402</v>
      </c>
      <c r="G47" s="554">
        <v>22424</v>
      </c>
      <c r="H47" s="555">
        <v>0.16250000000000001</v>
      </c>
      <c r="I47" s="554">
        <v>121992.3483513105</v>
      </c>
      <c r="N47" s="561"/>
    </row>
    <row r="48" spans="1:14">
      <c r="A48" s="556" t="s">
        <v>433</v>
      </c>
      <c r="B48" s="557">
        <v>138000</v>
      </c>
      <c r="C48" s="558">
        <v>10</v>
      </c>
      <c r="D48" s="558">
        <v>30</v>
      </c>
      <c r="E48" s="559">
        <v>1597</v>
      </c>
      <c r="F48" s="559">
        <v>402</v>
      </c>
      <c r="G48" s="559">
        <v>28030</v>
      </c>
      <c r="H48" s="560">
        <v>0.2031</v>
      </c>
      <c r="I48" s="559">
        <v>1260534.3917133412</v>
      </c>
    </row>
    <row r="49" spans="1:14">
      <c r="A49" s="16" t="s">
        <v>434</v>
      </c>
      <c r="B49" s="515">
        <v>140000</v>
      </c>
      <c r="C49" s="294">
        <v>12</v>
      </c>
      <c r="D49" s="294">
        <v>36</v>
      </c>
      <c r="E49" s="554">
        <v>1597</v>
      </c>
      <c r="F49" s="554">
        <v>402</v>
      </c>
      <c r="G49" s="554">
        <v>33636</v>
      </c>
      <c r="H49" s="555">
        <v>0.24030000000000001</v>
      </c>
      <c r="I49" s="554">
        <v>2266878.4831448086</v>
      </c>
      <c r="N49" s="561"/>
    </row>
    <row r="50" spans="1:14">
      <c r="A50" s="556" t="s">
        <v>435</v>
      </c>
      <c r="B50" s="557">
        <v>140000</v>
      </c>
      <c r="C50" s="558">
        <v>14</v>
      </c>
      <c r="D50" s="558">
        <v>42</v>
      </c>
      <c r="E50" s="559">
        <v>1597</v>
      </c>
      <c r="F50" s="559">
        <v>402</v>
      </c>
      <c r="G50" s="559">
        <v>39242</v>
      </c>
      <c r="H50" s="560">
        <v>0.28029999999999999</v>
      </c>
      <c r="I50" s="559">
        <v>201960.20473380917</v>
      </c>
      <c r="N50" s="561"/>
    </row>
    <row r="51" spans="1:14">
      <c r="A51" s="17" t="s">
        <v>436</v>
      </c>
      <c r="B51" s="529">
        <v>138000</v>
      </c>
      <c r="C51" s="562">
        <v>6</v>
      </c>
      <c r="D51" s="562">
        <v>18</v>
      </c>
      <c r="E51" s="563">
        <v>1597</v>
      </c>
      <c r="F51" s="563">
        <v>402</v>
      </c>
      <c r="G51" s="563">
        <v>16818</v>
      </c>
      <c r="H51" s="564">
        <v>0.12189999999999999</v>
      </c>
      <c r="I51" s="563">
        <v>181772.94404100132</v>
      </c>
      <c r="N51" s="561"/>
    </row>
    <row r="52" spans="1:14">
      <c r="I52" s="565">
        <v>10439772.998199087</v>
      </c>
      <c r="N52" s="561"/>
    </row>
    <row r="53" spans="1:14">
      <c r="A53" s="886" t="s">
        <v>462</v>
      </c>
      <c r="B53" s="886"/>
      <c r="C53" s="886"/>
      <c r="D53" s="886"/>
      <c r="E53" s="886"/>
      <c r="F53" s="886"/>
      <c r="G53" s="886"/>
      <c r="H53" s="886"/>
      <c r="I53" s="886"/>
    </row>
    <row r="54" spans="1:14">
      <c r="A54" s="886"/>
      <c r="B54" s="886"/>
      <c r="C54" s="886"/>
      <c r="D54" s="886"/>
      <c r="E54" s="886"/>
      <c r="F54" s="886"/>
      <c r="G54" s="886"/>
      <c r="H54" s="886"/>
      <c r="I54" s="886"/>
    </row>
  </sheetData>
  <mergeCells count="3">
    <mergeCell ref="A29:F29"/>
    <mergeCell ref="C37:E37"/>
    <mergeCell ref="A53:I54"/>
  </mergeCells>
  <pageMargins left="0.51181102362204722" right="0.51181102362204722" top="0.3" bottom="0.23" header="0.31496062992125984" footer="0.25"/>
  <pageSetup paperSize="9" scale="73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:N38"/>
  <sheetViews>
    <sheetView view="pageBreakPreview" zoomScale="98" zoomScaleNormal="110" zoomScaleSheetLayoutView="98" workbookViewId="0">
      <selection activeCell="L24" sqref="L24"/>
    </sheetView>
  </sheetViews>
  <sheetFormatPr defaultColWidth="9.140625" defaultRowHeight="12.75"/>
  <cols>
    <col min="1" max="1" width="22.85546875" style="144" customWidth="1"/>
    <col min="2" max="2" width="13.42578125" style="144" customWidth="1"/>
    <col min="3" max="3" width="12.140625" style="144" customWidth="1"/>
    <col min="4" max="4" width="14.42578125" style="144" customWidth="1"/>
    <col min="5" max="5" width="12" style="144" customWidth="1"/>
    <col min="6" max="6" width="13" style="144" customWidth="1"/>
    <col min="7" max="7" width="13.5703125" style="144" customWidth="1"/>
    <col min="8" max="8" width="15.85546875" style="144" customWidth="1"/>
    <col min="9" max="9" width="12.5703125" style="144" customWidth="1"/>
    <col min="10" max="11" width="9.140625" style="144"/>
    <col min="12" max="12" width="9.28515625" style="144" bestFit="1" customWidth="1"/>
    <col min="13" max="13" width="9.140625" style="144"/>
    <col min="14" max="14" width="14" style="144" bestFit="1" customWidth="1"/>
    <col min="15" max="15" width="10.28515625" style="144" bestFit="1" customWidth="1"/>
    <col min="16" max="16" width="9.140625" style="144"/>
    <col min="17" max="17" width="14" style="144" bestFit="1" customWidth="1"/>
    <col min="18" max="18" width="9.28515625" style="144" bestFit="1" customWidth="1"/>
    <col min="19" max="19" width="12.85546875" style="144" bestFit="1" customWidth="1"/>
    <col min="20" max="16384" width="9.140625" style="144"/>
  </cols>
  <sheetData>
    <row r="1" spans="1:14">
      <c r="A1" s="14" t="s">
        <v>1000</v>
      </c>
      <c r="N1" s="561"/>
    </row>
    <row r="2" spans="1:14">
      <c r="A2" s="145" t="s">
        <v>14</v>
      </c>
      <c r="N2" s="561"/>
    </row>
    <row r="3" spans="1:14">
      <c r="A3" s="146" t="s">
        <v>463</v>
      </c>
      <c r="B3" s="148"/>
      <c r="C3" s="148"/>
      <c r="D3" s="148"/>
      <c r="E3" s="148"/>
      <c r="F3" s="148"/>
      <c r="G3" s="148"/>
      <c r="H3" s="148"/>
      <c r="I3" s="148"/>
      <c r="N3" s="561"/>
    </row>
    <row r="4" spans="1:14">
      <c r="I4" s="291"/>
    </row>
    <row r="5" spans="1:14">
      <c r="A5" s="887" t="s">
        <v>16</v>
      </c>
      <c r="B5" s="888" t="s">
        <v>464</v>
      </c>
      <c r="C5" s="890" t="s">
        <v>465</v>
      </c>
      <c r="D5" s="890"/>
      <c r="E5" s="890"/>
      <c r="F5" s="890"/>
      <c r="G5" s="890"/>
      <c r="N5" s="561"/>
    </row>
    <row r="6" spans="1:14" ht="22.5">
      <c r="A6" s="860"/>
      <c r="B6" s="889"/>
      <c r="C6" s="566" t="s">
        <v>466</v>
      </c>
      <c r="D6" s="566" t="s">
        <v>467</v>
      </c>
      <c r="E6" s="566" t="s">
        <v>433</v>
      </c>
      <c r="F6" s="566" t="s">
        <v>435</v>
      </c>
      <c r="G6" s="566" t="s">
        <v>436</v>
      </c>
      <c r="N6" s="561"/>
    </row>
    <row r="7" spans="1:14">
      <c r="A7" s="35" t="s">
        <v>468</v>
      </c>
      <c r="B7" s="567">
        <v>7.64</v>
      </c>
      <c r="C7" s="568">
        <v>2.1479999999999997E-3</v>
      </c>
      <c r="D7" s="568">
        <v>1.8425999999999998E-3</v>
      </c>
      <c r="E7" s="568">
        <v>5.8799999999999998E-3</v>
      </c>
      <c r="F7" s="568">
        <v>7.1999999999999998E-3</v>
      </c>
      <c r="G7" s="568">
        <v>0</v>
      </c>
      <c r="I7" s="569"/>
      <c r="N7" s="561"/>
    </row>
    <row r="8" spans="1:14">
      <c r="A8" s="31" t="s">
        <v>469</v>
      </c>
      <c r="B8" s="570">
        <v>8.18</v>
      </c>
      <c r="C8" s="571">
        <v>1.0499999999999999E-4</v>
      </c>
      <c r="D8" s="571">
        <v>2.1719999999999999E-4</v>
      </c>
      <c r="E8" s="571">
        <v>2.8079999999999999E-4</v>
      </c>
      <c r="F8" s="571">
        <v>3.1199999999999994E-4</v>
      </c>
      <c r="G8" s="571">
        <v>0</v>
      </c>
      <c r="N8" s="561"/>
    </row>
    <row r="9" spans="1:14">
      <c r="A9" s="35" t="s">
        <v>470</v>
      </c>
      <c r="B9" s="567">
        <v>8.3000000000000007</v>
      </c>
      <c r="C9" s="568">
        <v>8.8019999999999987E-5</v>
      </c>
      <c r="D9" s="568">
        <v>1.6439999999999998E-4</v>
      </c>
      <c r="E9" s="568">
        <v>5.8679999999999995E-4</v>
      </c>
      <c r="F9" s="568">
        <v>5.865E-4</v>
      </c>
      <c r="G9" s="572">
        <v>3.48E-4</v>
      </c>
    </row>
    <row r="10" spans="1:14">
      <c r="A10" s="31" t="s">
        <v>471</v>
      </c>
      <c r="B10" s="570">
        <v>21.57</v>
      </c>
      <c r="C10" s="571">
        <v>0</v>
      </c>
      <c r="D10" s="571">
        <v>2.0999999999999999E-5</v>
      </c>
      <c r="E10" s="571">
        <v>0</v>
      </c>
      <c r="F10" s="571">
        <v>0</v>
      </c>
      <c r="G10" s="573">
        <v>8.0400000000000003E-5</v>
      </c>
      <c r="N10" s="561"/>
    </row>
    <row r="11" spans="1:14">
      <c r="A11" s="35" t="s">
        <v>472</v>
      </c>
      <c r="B11" s="567">
        <v>8.66</v>
      </c>
      <c r="C11" s="568">
        <v>1.2E-4</v>
      </c>
      <c r="D11" s="568">
        <v>9.1799999999999995E-5</v>
      </c>
      <c r="E11" s="568">
        <v>2.4000000000000001E-4</v>
      </c>
      <c r="F11" s="568">
        <v>3.5999999999999997E-4</v>
      </c>
      <c r="G11" s="572">
        <v>1.2779999999999999E-4</v>
      </c>
      <c r="N11" s="561"/>
    </row>
    <row r="12" spans="1:14">
      <c r="A12" s="31" t="s">
        <v>473</v>
      </c>
      <c r="B12" s="570">
        <v>7.35</v>
      </c>
      <c r="C12" s="571">
        <v>0</v>
      </c>
      <c r="D12" s="571">
        <v>0</v>
      </c>
      <c r="E12" s="571">
        <v>0</v>
      </c>
      <c r="F12" s="571">
        <v>0</v>
      </c>
      <c r="G12" s="573">
        <v>4.8000000000000001E-5</v>
      </c>
      <c r="N12" s="561"/>
    </row>
    <row r="13" spans="1:14">
      <c r="A13" s="40" t="s">
        <v>474</v>
      </c>
      <c r="B13" s="574">
        <v>45.65</v>
      </c>
      <c r="C13" s="575">
        <v>0</v>
      </c>
      <c r="D13" s="575">
        <v>0</v>
      </c>
      <c r="E13" s="575">
        <v>0</v>
      </c>
      <c r="F13" s="575">
        <v>0</v>
      </c>
      <c r="G13" s="576">
        <v>1.0907999999999998E-3</v>
      </c>
      <c r="N13" s="561"/>
    </row>
    <row r="14" spans="1:14">
      <c r="A14" s="577"/>
      <c r="B14" s="577"/>
      <c r="C14" s="577"/>
      <c r="D14" s="577"/>
      <c r="E14" s="577"/>
      <c r="F14" s="577"/>
      <c r="G14" s="577"/>
    </row>
    <row r="15" spans="1:14" ht="22.5">
      <c r="A15" s="578" t="s">
        <v>475</v>
      </c>
      <c r="B15" s="579"/>
      <c r="C15" s="566" t="s">
        <v>466</v>
      </c>
      <c r="D15" s="566" t="s">
        <v>467</v>
      </c>
      <c r="E15" s="566" t="s">
        <v>433</v>
      </c>
      <c r="F15" s="566" t="s">
        <v>435</v>
      </c>
      <c r="G15" s="566" t="s">
        <v>436</v>
      </c>
      <c r="N15" s="561"/>
    </row>
    <row r="16" spans="1:14">
      <c r="A16" s="580" t="s">
        <v>468</v>
      </c>
      <c r="B16" s="581"/>
      <c r="C16" s="582">
        <v>1.6410719999999997E-2</v>
      </c>
      <c r="D16" s="582">
        <v>1.4077463999999998E-2</v>
      </c>
      <c r="E16" s="582">
        <v>4.4923199999999996E-2</v>
      </c>
      <c r="F16" s="582">
        <v>5.5007999999999994E-2</v>
      </c>
      <c r="G16" s="582">
        <v>0</v>
      </c>
      <c r="N16" s="561"/>
    </row>
    <row r="17" spans="1:14">
      <c r="A17" s="583" t="s">
        <v>469</v>
      </c>
      <c r="B17" s="584"/>
      <c r="C17" s="585">
        <v>8.588999999999999E-4</v>
      </c>
      <c r="D17" s="585">
        <v>1.7766959999999999E-3</v>
      </c>
      <c r="E17" s="585">
        <v>2.296944E-3</v>
      </c>
      <c r="F17" s="585">
        <v>2.5521599999999995E-3</v>
      </c>
      <c r="G17" s="585">
        <v>0</v>
      </c>
      <c r="N17" s="561"/>
    </row>
    <row r="18" spans="1:14">
      <c r="A18" s="580" t="s">
        <v>470</v>
      </c>
      <c r="B18" s="581"/>
      <c r="C18" s="582">
        <v>7.3056599999999998E-4</v>
      </c>
      <c r="D18" s="582">
        <v>1.3645199999999999E-3</v>
      </c>
      <c r="E18" s="582">
        <v>4.8704400000000002E-3</v>
      </c>
      <c r="F18" s="582">
        <v>4.8679500000000002E-3</v>
      </c>
      <c r="G18" s="582">
        <v>2.8884000000000002E-3</v>
      </c>
      <c r="N18" s="561"/>
    </row>
    <row r="19" spans="1:14">
      <c r="A19" s="583" t="s">
        <v>471</v>
      </c>
      <c r="B19" s="584"/>
      <c r="C19" s="585">
        <v>0</v>
      </c>
      <c r="D19" s="585">
        <v>4.5296999999999997E-4</v>
      </c>
      <c r="E19" s="585">
        <v>0</v>
      </c>
      <c r="F19" s="585">
        <v>0</v>
      </c>
      <c r="G19" s="585">
        <v>1.734228E-3</v>
      </c>
    </row>
    <row r="20" spans="1:14">
      <c r="A20" s="580" t="s">
        <v>472</v>
      </c>
      <c r="B20" s="581"/>
      <c r="C20" s="582">
        <v>1.0392000000000001E-3</v>
      </c>
      <c r="D20" s="582">
        <v>7.9498799999999994E-4</v>
      </c>
      <c r="E20" s="582">
        <v>2.0784000000000002E-3</v>
      </c>
      <c r="F20" s="582">
        <v>3.1175999999999999E-3</v>
      </c>
      <c r="G20" s="582">
        <v>1.1067479999999998E-3</v>
      </c>
      <c r="N20" s="561"/>
    </row>
    <row r="21" spans="1:14">
      <c r="A21" s="583" t="s">
        <v>473</v>
      </c>
      <c r="B21" s="584"/>
      <c r="C21" s="585">
        <v>0</v>
      </c>
      <c r="D21" s="585">
        <v>0</v>
      </c>
      <c r="E21" s="585">
        <v>0</v>
      </c>
      <c r="F21" s="585">
        <v>0</v>
      </c>
      <c r="G21" s="585">
        <v>3.5280000000000001E-4</v>
      </c>
      <c r="N21" s="561"/>
    </row>
    <row r="22" spans="1:14">
      <c r="A22" s="586" t="s">
        <v>474</v>
      </c>
      <c r="B22" s="587"/>
      <c r="C22" s="588">
        <v>0</v>
      </c>
      <c r="D22" s="588">
        <v>0</v>
      </c>
      <c r="E22" s="588">
        <v>0</v>
      </c>
      <c r="F22" s="588">
        <v>0</v>
      </c>
      <c r="G22" s="588">
        <v>4.9795019999999988E-2</v>
      </c>
      <c r="N22" s="561"/>
    </row>
    <row r="23" spans="1:14">
      <c r="A23" s="589" t="s">
        <v>237</v>
      </c>
      <c r="B23" s="590"/>
      <c r="C23" s="591">
        <v>1.9039385999999995E-2</v>
      </c>
      <c r="D23" s="591">
        <v>1.8466638E-2</v>
      </c>
      <c r="E23" s="591">
        <v>5.4168983999999996E-2</v>
      </c>
      <c r="F23" s="591">
        <v>6.5545709999999993E-2</v>
      </c>
      <c r="G23" s="591">
        <v>5.587719599999999E-2</v>
      </c>
      <c r="N23" s="561"/>
    </row>
    <row r="25" spans="1:14">
      <c r="D25" s="151"/>
      <c r="N25" s="561"/>
    </row>
    <row r="26" spans="1:14" ht="33.75">
      <c r="A26" s="510" t="s">
        <v>420</v>
      </c>
      <c r="B26" s="511" t="s">
        <v>421</v>
      </c>
      <c r="C26" s="511" t="s">
        <v>475</v>
      </c>
      <c r="D26" s="511" t="s">
        <v>476</v>
      </c>
      <c r="N26" s="561"/>
    </row>
    <row r="27" spans="1:14">
      <c r="A27" s="460"/>
      <c r="B27" s="462" t="s">
        <v>219</v>
      </c>
      <c r="C27" s="462" t="s">
        <v>220</v>
      </c>
      <c r="D27" s="462" t="s">
        <v>477</v>
      </c>
      <c r="N27" s="561"/>
    </row>
    <row r="28" spans="1:14">
      <c r="A28" s="16" t="s">
        <v>428</v>
      </c>
      <c r="B28" s="515">
        <v>16733271.062133895</v>
      </c>
      <c r="C28" s="592">
        <v>1.9039385999999995E-2</v>
      </c>
      <c r="D28" s="554">
        <v>318591.20679459715</v>
      </c>
      <c r="E28" s="291"/>
      <c r="N28" s="561"/>
    </row>
    <row r="29" spans="1:14">
      <c r="A29" s="31" t="s">
        <v>429</v>
      </c>
      <c r="B29" s="520">
        <v>12611014.003817836</v>
      </c>
      <c r="C29" s="593">
        <v>1.8466638E-2</v>
      </c>
      <c r="D29" s="594">
        <v>232883.03042143461</v>
      </c>
      <c r="E29" s="291"/>
    </row>
    <row r="30" spans="1:14">
      <c r="A30" s="16" t="s">
        <v>430</v>
      </c>
      <c r="B30" s="515">
        <v>17114573.826909974</v>
      </c>
      <c r="C30" s="592">
        <v>1.8466638E-2</v>
      </c>
      <c r="D30" s="554">
        <v>316048.63938582118</v>
      </c>
      <c r="E30" s="291"/>
    </row>
    <row r="31" spans="1:14">
      <c r="A31" s="31" t="s">
        <v>431</v>
      </c>
      <c r="B31" s="520">
        <v>16534740.639343351</v>
      </c>
      <c r="C31" s="593">
        <v>1.8466638E-2</v>
      </c>
      <c r="D31" s="594">
        <v>305341.06981064222</v>
      </c>
      <c r="E31" s="291"/>
    </row>
    <row r="32" spans="1:14">
      <c r="A32" s="16" t="s">
        <v>432</v>
      </c>
      <c r="B32" s="515">
        <v>750722.14370037231</v>
      </c>
      <c r="C32" s="592">
        <v>1.8466638E-2</v>
      </c>
      <c r="D32" s="554">
        <v>13863.314066298757</v>
      </c>
      <c r="E32" s="291"/>
    </row>
    <row r="33" spans="1:5">
      <c r="A33" s="31" t="s">
        <v>433</v>
      </c>
      <c r="B33" s="520">
        <v>6206471.6480223592</v>
      </c>
      <c r="C33" s="593">
        <v>5.4168983999999996E-2</v>
      </c>
      <c r="D33" s="594">
        <v>336198.26339817682</v>
      </c>
      <c r="E33" s="291"/>
    </row>
    <row r="34" spans="1:5">
      <c r="A34" s="16" t="s">
        <v>434</v>
      </c>
      <c r="B34" s="515">
        <v>9433535.0942355748</v>
      </c>
      <c r="C34" s="592">
        <v>5.4168983999999996E-2</v>
      </c>
      <c r="D34" s="554">
        <v>511005.01158308529</v>
      </c>
      <c r="E34" s="291"/>
    </row>
    <row r="35" spans="1:5">
      <c r="A35" s="31" t="s">
        <v>435</v>
      </c>
      <c r="B35" s="520">
        <v>720514.46569321863</v>
      </c>
      <c r="C35" s="593">
        <v>6.5545709999999993E-2</v>
      </c>
      <c r="D35" s="594">
        <v>47226.632219132654</v>
      </c>
      <c r="E35" s="291"/>
    </row>
    <row r="36" spans="1:5">
      <c r="A36" s="17" t="s">
        <v>436</v>
      </c>
      <c r="B36" s="529">
        <v>1491164.4301968936</v>
      </c>
      <c r="C36" s="595">
        <v>5.587719599999999E-2</v>
      </c>
      <c r="D36" s="563">
        <v>83322.087134340123</v>
      </c>
      <c r="E36" s="291"/>
    </row>
    <row r="37" spans="1:5">
      <c r="A37" s="538" t="s">
        <v>112</v>
      </c>
      <c r="B37" s="539">
        <v>81596007.314053476</v>
      </c>
      <c r="C37" s="287"/>
      <c r="D37" s="596">
        <v>2164479.2548135286</v>
      </c>
    </row>
    <row r="38" spans="1:5">
      <c r="A38" s="16" t="s">
        <v>478</v>
      </c>
    </row>
  </sheetData>
  <mergeCells count="3">
    <mergeCell ref="A5:A6"/>
    <mergeCell ref="B5:B6"/>
    <mergeCell ref="C5:G5"/>
  </mergeCells>
  <pageMargins left="0.51181102362204722" right="0.51181102362204722" top="0.19685039370078741" bottom="0.38" header="0.31496062992125984" footer="0.46"/>
  <pageSetup paperSize="9" scale="87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A1:P35"/>
  <sheetViews>
    <sheetView view="pageBreakPreview" topLeftCell="A27" zoomScale="98" zoomScaleSheetLayoutView="98" workbookViewId="0">
      <selection activeCell="L24" sqref="L24"/>
    </sheetView>
  </sheetViews>
  <sheetFormatPr defaultColWidth="9.140625" defaultRowHeight="12.75"/>
  <cols>
    <col min="1" max="1" width="19.140625" style="144" customWidth="1"/>
    <col min="2" max="13" width="13.42578125" style="144" customWidth="1"/>
    <col min="14" max="15" width="9.42578125" style="144" customWidth="1"/>
    <col min="16" max="16" width="9.5703125" style="144" customWidth="1"/>
    <col min="17" max="16384" width="9.140625" style="144"/>
  </cols>
  <sheetData>
    <row r="1" spans="1:16">
      <c r="A1" s="14" t="s">
        <v>999</v>
      </c>
      <c r="B1" s="597"/>
      <c r="C1" s="164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44" t="s">
        <v>953</v>
      </c>
    </row>
    <row r="2" spans="1:16">
      <c r="A2" s="145" t="s">
        <v>14</v>
      </c>
      <c r="B2" s="287"/>
      <c r="C2" s="598"/>
      <c r="P2" s="16"/>
    </row>
    <row r="3" spans="1:16">
      <c r="A3" s="146" t="s">
        <v>479</v>
      </c>
      <c r="B3" s="599"/>
      <c r="C3" s="600"/>
      <c r="D3" s="182"/>
      <c r="E3" s="182"/>
      <c r="F3" s="182"/>
      <c r="G3" s="182"/>
      <c r="H3" s="182"/>
      <c r="I3" s="182"/>
      <c r="J3" s="182"/>
      <c r="K3" s="182"/>
      <c r="L3" s="182"/>
      <c r="M3" s="182"/>
      <c r="P3" s="16"/>
    </row>
    <row r="4" spans="1:16">
      <c r="B4" s="287"/>
      <c r="C4" s="598"/>
      <c r="P4" s="16"/>
    </row>
    <row r="5" spans="1:16" s="156" customFormat="1">
      <c r="A5" s="891" t="s">
        <v>420</v>
      </c>
      <c r="B5" s="863" t="s">
        <v>480</v>
      </c>
      <c r="C5" s="863"/>
      <c r="D5" s="863"/>
      <c r="E5" s="863"/>
      <c r="F5" s="863"/>
      <c r="G5" s="863"/>
      <c r="H5" s="863"/>
      <c r="I5" s="863"/>
      <c r="J5" s="863"/>
      <c r="K5" s="863"/>
      <c r="L5" s="863"/>
      <c r="M5" s="863"/>
      <c r="P5" s="184"/>
    </row>
    <row r="6" spans="1:16" s="156" customFormat="1" ht="18.75" customHeight="1">
      <c r="A6" s="892"/>
      <c r="B6" s="601" t="s">
        <v>481</v>
      </c>
      <c r="C6" s="601" t="s">
        <v>482</v>
      </c>
      <c r="D6" s="21" t="s">
        <v>483</v>
      </c>
      <c r="E6" s="21" t="s">
        <v>484</v>
      </c>
      <c r="F6" s="21" t="s">
        <v>485</v>
      </c>
      <c r="G6" s="21" t="s">
        <v>486</v>
      </c>
      <c r="H6" s="21" t="s">
        <v>487</v>
      </c>
      <c r="I6" s="21" t="s">
        <v>488</v>
      </c>
      <c r="J6" s="21" t="s">
        <v>489</v>
      </c>
      <c r="K6" s="21" t="s">
        <v>490</v>
      </c>
      <c r="L6" s="21" t="s">
        <v>491</v>
      </c>
      <c r="M6" s="21" t="s">
        <v>112</v>
      </c>
      <c r="P6" s="184"/>
    </row>
    <row r="7" spans="1:16" s="156" customFormat="1" ht="18.75" customHeight="1">
      <c r="A7" s="602" t="s">
        <v>429</v>
      </c>
      <c r="B7" s="177">
        <v>334</v>
      </c>
      <c r="C7" s="177">
        <v>258</v>
      </c>
      <c r="D7" s="177">
        <v>101</v>
      </c>
      <c r="E7" s="177">
        <v>173</v>
      </c>
      <c r="F7" s="177">
        <v>172</v>
      </c>
      <c r="G7" s="177">
        <v>107</v>
      </c>
      <c r="H7" s="177">
        <v>393</v>
      </c>
      <c r="I7" s="177">
        <v>391</v>
      </c>
      <c r="J7" s="177">
        <v>263</v>
      </c>
      <c r="K7" s="177">
        <v>17</v>
      </c>
      <c r="L7" s="177">
        <v>4</v>
      </c>
      <c r="M7" s="164">
        <v>2213</v>
      </c>
      <c r="P7" s="184"/>
    </row>
    <row r="8" spans="1:16" s="156" customFormat="1" ht="18.75" customHeight="1">
      <c r="A8" s="545" t="s">
        <v>430</v>
      </c>
      <c r="B8" s="603">
        <v>126</v>
      </c>
      <c r="C8" s="603">
        <v>78</v>
      </c>
      <c r="D8" s="603">
        <v>225</v>
      </c>
      <c r="E8" s="603">
        <v>294</v>
      </c>
      <c r="F8" s="603">
        <v>344</v>
      </c>
      <c r="G8" s="603">
        <v>154</v>
      </c>
      <c r="H8" s="603">
        <v>429</v>
      </c>
      <c r="I8" s="603">
        <v>96</v>
      </c>
      <c r="J8" s="603">
        <v>212</v>
      </c>
      <c r="K8" s="603">
        <v>210</v>
      </c>
      <c r="L8" s="603">
        <v>771</v>
      </c>
      <c r="M8" s="160">
        <v>2939</v>
      </c>
      <c r="P8" s="184"/>
    </row>
    <row r="9" spans="1:16" s="156" customFormat="1" ht="18.75" customHeight="1">
      <c r="A9" s="602" t="s">
        <v>492</v>
      </c>
      <c r="B9" s="177">
        <v>0</v>
      </c>
      <c r="C9" s="177">
        <v>0</v>
      </c>
      <c r="D9" s="177">
        <v>0</v>
      </c>
      <c r="E9" s="177">
        <v>0</v>
      </c>
      <c r="F9" s="177">
        <v>0</v>
      </c>
      <c r="G9" s="177">
        <v>0</v>
      </c>
      <c r="H9" s="177">
        <v>0</v>
      </c>
      <c r="I9" s="177">
        <v>0</v>
      </c>
      <c r="J9" s="177">
        <v>0</v>
      </c>
      <c r="K9" s="177">
        <v>0</v>
      </c>
      <c r="L9" s="177">
        <v>0</v>
      </c>
      <c r="M9" s="164">
        <v>0</v>
      </c>
      <c r="P9" s="184"/>
    </row>
    <row r="10" spans="1:16" s="156" customFormat="1" ht="18.75" customHeight="1">
      <c r="A10" s="545" t="s">
        <v>493</v>
      </c>
      <c r="B10" s="603">
        <v>446</v>
      </c>
      <c r="C10" s="603">
        <v>185</v>
      </c>
      <c r="D10" s="603">
        <v>186</v>
      </c>
      <c r="E10" s="603">
        <v>223</v>
      </c>
      <c r="F10" s="603">
        <v>317</v>
      </c>
      <c r="G10" s="603">
        <v>280</v>
      </c>
      <c r="H10" s="603">
        <v>466</v>
      </c>
      <c r="I10" s="603">
        <v>750</v>
      </c>
      <c r="J10" s="603">
        <v>95</v>
      </c>
      <c r="K10" s="603">
        <v>0</v>
      </c>
      <c r="L10" s="603">
        <v>0</v>
      </c>
      <c r="M10" s="160">
        <v>2948</v>
      </c>
      <c r="P10" s="184"/>
    </row>
    <row r="11" spans="1:16" s="156" customFormat="1" ht="18.75" customHeight="1">
      <c r="A11" s="602" t="s">
        <v>431</v>
      </c>
      <c r="B11" s="177">
        <v>0</v>
      </c>
      <c r="C11" s="177">
        <v>0</v>
      </c>
      <c r="D11" s="177">
        <v>0</v>
      </c>
      <c r="E11" s="177">
        <v>0</v>
      </c>
      <c r="F11" s="177">
        <v>0</v>
      </c>
      <c r="G11" s="177">
        <v>0</v>
      </c>
      <c r="H11" s="177">
        <v>8</v>
      </c>
      <c r="I11" s="177">
        <v>161</v>
      </c>
      <c r="J11" s="177">
        <v>66</v>
      </c>
      <c r="K11" s="177">
        <v>17</v>
      </c>
      <c r="L11" s="177">
        <v>158</v>
      </c>
      <c r="M11" s="164">
        <v>410</v>
      </c>
      <c r="P11" s="184"/>
    </row>
    <row r="12" spans="1:16" s="156" customFormat="1" ht="18.75" customHeight="1">
      <c r="A12" s="545" t="s">
        <v>494</v>
      </c>
      <c r="B12" s="603">
        <v>0</v>
      </c>
      <c r="C12" s="603">
        <v>0</v>
      </c>
      <c r="D12" s="603">
        <v>0</v>
      </c>
      <c r="E12" s="603">
        <v>0</v>
      </c>
      <c r="F12" s="603">
        <v>0</v>
      </c>
      <c r="G12" s="603">
        <v>0</v>
      </c>
      <c r="H12" s="603">
        <v>0</v>
      </c>
      <c r="I12" s="603">
        <v>0</v>
      </c>
      <c r="J12" s="603">
        <v>0</v>
      </c>
      <c r="K12" s="603">
        <v>0</v>
      </c>
      <c r="L12" s="603">
        <v>15</v>
      </c>
      <c r="M12" s="160">
        <v>15</v>
      </c>
      <c r="P12" s="184"/>
    </row>
    <row r="13" spans="1:16" s="156" customFormat="1" ht="18.75" customHeight="1">
      <c r="A13" s="602" t="s">
        <v>495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0</v>
      </c>
      <c r="L13" s="177">
        <v>0</v>
      </c>
      <c r="M13" s="164">
        <v>0</v>
      </c>
      <c r="P13" s="184"/>
    </row>
    <row r="14" spans="1:16" s="156" customFormat="1" ht="18.75" customHeight="1">
      <c r="A14" s="545" t="s">
        <v>496</v>
      </c>
      <c r="B14" s="603">
        <v>0</v>
      </c>
      <c r="C14" s="603">
        <v>0</v>
      </c>
      <c r="D14" s="603">
        <v>0</v>
      </c>
      <c r="E14" s="603">
        <v>0</v>
      </c>
      <c r="F14" s="603">
        <v>0</v>
      </c>
      <c r="G14" s="603">
        <v>0</v>
      </c>
      <c r="H14" s="603">
        <v>0</v>
      </c>
      <c r="I14" s="603">
        <v>10</v>
      </c>
      <c r="J14" s="603">
        <v>0</v>
      </c>
      <c r="K14" s="603">
        <v>0</v>
      </c>
      <c r="L14" s="603">
        <v>0</v>
      </c>
      <c r="M14" s="160">
        <v>10</v>
      </c>
      <c r="P14" s="184"/>
    </row>
    <row r="15" spans="1:16" s="156" customFormat="1" ht="18.75" customHeight="1">
      <c r="A15" s="602" t="s">
        <v>497</v>
      </c>
      <c r="B15" s="177">
        <v>425</v>
      </c>
      <c r="C15" s="177">
        <v>103</v>
      </c>
      <c r="D15" s="177">
        <v>332</v>
      </c>
      <c r="E15" s="177">
        <v>130</v>
      </c>
      <c r="F15" s="177">
        <v>458</v>
      </c>
      <c r="G15" s="177">
        <v>120</v>
      </c>
      <c r="H15" s="177">
        <v>340</v>
      </c>
      <c r="I15" s="177">
        <v>161</v>
      </c>
      <c r="J15" s="177">
        <v>80</v>
      </c>
      <c r="K15" s="177">
        <v>102</v>
      </c>
      <c r="L15" s="177">
        <v>567</v>
      </c>
      <c r="M15" s="164">
        <v>2818</v>
      </c>
      <c r="N15" s="318"/>
      <c r="P15" s="184"/>
    </row>
    <row r="16" spans="1:16" s="156" customFormat="1" ht="18.75" customHeight="1">
      <c r="A16" s="545" t="s">
        <v>498</v>
      </c>
      <c r="B16" s="603">
        <v>0</v>
      </c>
      <c r="C16" s="603">
        <v>0</v>
      </c>
      <c r="D16" s="603">
        <v>30</v>
      </c>
      <c r="E16" s="603">
        <v>0</v>
      </c>
      <c r="F16" s="603">
        <v>14</v>
      </c>
      <c r="G16" s="603">
        <v>0</v>
      </c>
      <c r="H16" s="603">
        <v>10</v>
      </c>
      <c r="I16" s="603">
        <v>19</v>
      </c>
      <c r="J16" s="603">
        <v>11</v>
      </c>
      <c r="K16" s="603">
        <v>31</v>
      </c>
      <c r="L16" s="603">
        <v>36</v>
      </c>
      <c r="M16" s="160">
        <v>151</v>
      </c>
      <c r="P16" s="184"/>
    </row>
    <row r="17" spans="1:16" s="156" customFormat="1" ht="18.75" customHeight="1">
      <c r="A17" s="602" t="s">
        <v>499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109</v>
      </c>
      <c r="H17" s="177">
        <v>80</v>
      </c>
      <c r="I17" s="177">
        <v>0</v>
      </c>
      <c r="J17" s="177">
        <v>0</v>
      </c>
      <c r="K17" s="177">
        <v>11</v>
      </c>
      <c r="L17" s="177">
        <v>1</v>
      </c>
      <c r="M17" s="164">
        <v>201</v>
      </c>
      <c r="P17" s="184"/>
    </row>
    <row r="18" spans="1:16" s="156" customFormat="1" ht="18.75" customHeight="1">
      <c r="A18" s="545" t="s">
        <v>433</v>
      </c>
      <c r="B18" s="603">
        <v>0</v>
      </c>
      <c r="C18" s="603">
        <v>0</v>
      </c>
      <c r="D18" s="603">
        <v>0</v>
      </c>
      <c r="E18" s="603">
        <v>0</v>
      </c>
      <c r="F18" s="603">
        <v>0</v>
      </c>
      <c r="G18" s="603">
        <v>0</v>
      </c>
      <c r="H18" s="603">
        <v>0</v>
      </c>
      <c r="I18" s="603">
        <v>0</v>
      </c>
      <c r="J18" s="603">
        <v>0</v>
      </c>
      <c r="K18" s="603">
        <v>0</v>
      </c>
      <c r="L18" s="603">
        <v>70</v>
      </c>
      <c r="M18" s="160">
        <v>70</v>
      </c>
      <c r="P18" s="184"/>
    </row>
    <row r="19" spans="1:16" s="156" customFormat="1" ht="18.75" customHeight="1">
      <c r="A19" s="602" t="s">
        <v>500</v>
      </c>
      <c r="B19" s="177">
        <v>10</v>
      </c>
      <c r="C19" s="177">
        <v>0</v>
      </c>
      <c r="D19" s="177">
        <v>22</v>
      </c>
      <c r="E19" s="177">
        <v>29</v>
      </c>
      <c r="F19" s="177">
        <v>106</v>
      </c>
      <c r="G19" s="177">
        <v>60</v>
      </c>
      <c r="H19" s="177">
        <v>178</v>
      </c>
      <c r="I19" s="177">
        <v>143</v>
      </c>
      <c r="J19" s="177">
        <v>59</v>
      </c>
      <c r="K19" s="177">
        <v>0</v>
      </c>
      <c r="L19" s="177">
        <v>468</v>
      </c>
      <c r="M19" s="164">
        <v>1075</v>
      </c>
      <c r="P19" s="184"/>
    </row>
    <row r="20" spans="1:16" s="156" customFormat="1" ht="18.75" customHeight="1">
      <c r="A20" s="545" t="s">
        <v>501</v>
      </c>
      <c r="B20" s="603">
        <v>173</v>
      </c>
      <c r="C20" s="603">
        <v>60</v>
      </c>
      <c r="D20" s="603">
        <v>250</v>
      </c>
      <c r="E20" s="603">
        <v>350</v>
      </c>
      <c r="F20" s="603">
        <v>326</v>
      </c>
      <c r="G20" s="603">
        <v>171</v>
      </c>
      <c r="H20" s="603">
        <v>0</v>
      </c>
      <c r="I20" s="603">
        <v>0</v>
      </c>
      <c r="J20" s="603">
        <v>0</v>
      </c>
      <c r="K20" s="603">
        <v>0</v>
      </c>
      <c r="L20" s="603">
        <v>0</v>
      </c>
      <c r="M20" s="160">
        <v>1330</v>
      </c>
      <c r="P20" s="184"/>
    </row>
    <row r="21" spans="1:16" s="156" customFormat="1" ht="18.75" customHeight="1">
      <c r="A21" s="602" t="s">
        <v>435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0</v>
      </c>
      <c r="H21" s="177">
        <v>50</v>
      </c>
      <c r="I21" s="177">
        <v>0</v>
      </c>
      <c r="J21" s="177">
        <v>102</v>
      </c>
      <c r="K21" s="177">
        <v>0</v>
      </c>
      <c r="L21" s="177">
        <v>26</v>
      </c>
      <c r="M21" s="164">
        <v>178</v>
      </c>
      <c r="P21" s="184"/>
    </row>
    <row r="22" spans="1:16" s="184" customFormat="1" ht="18.75" customHeight="1">
      <c r="A22" s="545"/>
      <c r="B22" s="603"/>
      <c r="C22" s="603"/>
      <c r="D22" s="603"/>
      <c r="E22" s="603"/>
      <c r="F22" s="603"/>
      <c r="G22" s="603"/>
      <c r="H22" s="603"/>
      <c r="I22" s="603"/>
      <c r="J22" s="603"/>
      <c r="K22" s="603"/>
      <c r="L22" s="603"/>
      <c r="M22" s="160"/>
      <c r="N22" s="156"/>
      <c r="O22" s="156"/>
    </row>
    <row r="23" spans="1:16" s="184" customFormat="1" ht="18.75" customHeight="1">
      <c r="A23" s="604" t="s">
        <v>112</v>
      </c>
      <c r="B23" s="605">
        <v>1514</v>
      </c>
      <c r="C23" s="605">
        <v>684</v>
      </c>
      <c r="D23" s="605">
        <v>1146</v>
      </c>
      <c r="E23" s="605">
        <v>1199</v>
      </c>
      <c r="F23" s="605">
        <v>1737</v>
      </c>
      <c r="G23" s="605">
        <v>1001</v>
      </c>
      <c r="H23" s="605">
        <v>1954</v>
      </c>
      <c r="I23" s="605">
        <v>1731</v>
      </c>
      <c r="J23" s="605">
        <v>888</v>
      </c>
      <c r="K23" s="605">
        <v>388</v>
      </c>
      <c r="L23" s="605">
        <v>2116</v>
      </c>
      <c r="M23" s="605">
        <v>14358</v>
      </c>
      <c r="N23" s="156"/>
      <c r="O23" s="156"/>
    </row>
    <row r="24" spans="1:16" s="184" customFormat="1" ht="23.25" customHeight="1">
      <c r="A24" s="606" t="s">
        <v>502</v>
      </c>
      <c r="B24" s="603">
        <v>900</v>
      </c>
      <c r="C24" s="603">
        <v>520</v>
      </c>
      <c r="D24" s="603">
        <v>510</v>
      </c>
      <c r="E24" s="603">
        <v>689</v>
      </c>
      <c r="F24" s="603">
        <v>832</v>
      </c>
      <c r="G24" s="603">
        <v>540</v>
      </c>
      <c r="H24" s="603">
        <v>1295</v>
      </c>
      <c r="I24" s="603">
        <v>1398</v>
      </c>
      <c r="J24" s="603">
        <v>635</v>
      </c>
      <c r="K24" s="603">
        <v>213</v>
      </c>
      <c r="L24" s="603">
        <v>318</v>
      </c>
      <c r="M24" s="160">
        <v>7850</v>
      </c>
      <c r="N24" s="156"/>
      <c r="O24" s="156"/>
    </row>
    <row r="25" spans="1:16" s="184" customFormat="1" ht="23.25" customHeight="1">
      <c r="A25" s="602" t="s">
        <v>503</v>
      </c>
      <c r="B25" s="177"/>
      <c r="C25" s="177"/>
      <c r="D25" s="177"/>
      <c r="E25" s="177"/>
      <c r="F25" s="177"/>
      <c r="G25" s="177"/>
      <c r="H25" s="177"/>
      <c r="I25" s="177"/>
      <c r="J25" s="177"/>
      <c r="K25" s="177"/>
      <c r="L25" s="177"/>
      <c r="M25" s="164"/>
      <c r="N25" s="156"/>
      <c r="O25" s="156"/>
    </row>
    <row r="26" spans="1:16" s="184" customFormat="1" ht="23.25" customHeight="1">
      <c r="A26" s="545" t="s">
        <v>504</v>
      </c>
      <c r="B26" s="603">
        <v>780</v>
      </c>
      <c r="C26" s="603">
        <v>443</v>
      </c>
      <c r="D26" s="603">
        <v>287</v>
      </c>
      <c r="E26" s="603">
        <v>264</v>
      </c>
      <c r="F26" s="603">
        <v>3</v>
      </c>
      <c r="G26" s="603">
        <v>12</v>
      </c>
      <c r="H26" s="603">
        <v>0</v>
      </c>
      <c r="I26" s="603"/>
      <c r="J26" s="603"/>
      <c r="K26" s="603"/>
      <c r="L26" s="603"/>
      <c r="M26" s="160">
        <v>1789</v>
      </c>
      <c r="N26" s="156"/>
      <c r="O26" s="156"/>
    </row>
    <row r="27" spans="1:16" s="184" customFormat="1" ht="23.25" customHeight="1">
      <c r="A27" s="602" t="s">
        <v>505</v>
      </c>
      <c r="B27" s="177">
        <v>551</v>
      </c>
      <c r="C27" s="177">
        <v>181</v>
      </c>
      <c r="D27" s="177">
        <v>587</v>
      </c>
      <c r="E27" s="177">
        <v>239</v>
      </c>
      <c r="F27" s="177">
        <v>0</v>
      </c>
      <c r="G27" s="177">
        <v>26</v>
      </c>
      <c r="H27" s="177">
        <v>0</v>
      </c>
      <c r="I27" s="177"/>
      <c r="J27" s="177"/>
      <c r="K27" s="177"/>
      <c r="L27" s="177"/>
      <c r="M27" s="164">
        <v>1584</v>
      </c>
      <c r="N27" s="156"/>
      <c r="O27" s="156"/>
    </row>
    <row r="28" spans="1:16" s="184" customFormat="1" ht="23.25" customHeight="1">
      <c r="A28" s="545" t="s">
        <v>506</v>
      </c>
      <c r="B28" s="603">
        <v>183</v>
      </c>
      <c r="C28" s="603">
        <v>60</v>
      </c>
      <c r="D28" s="603">
        <v>272</v>
      </c>
      <c r="E28" s="603">
        <v>310</v>
      </c>
      <c r="F28" s="603">
        <v>55</v>
      </c>
      <c r="G28" s="603">
        <v>0</v>
      </c>
      <c r="H28" s="603">
        <v>1</v>
      </c>
      <c r="I28" s="603"/>
      <c r="J28" s="603"/>
      <c r="K28" s="603"/>
      <c r="L28" s="603">
        <v>1</v>
      </c>
      <c r="M28" s="160">
        <v>882</v>
      </c>
      <c r="N28" s="156"/>
      <c r="O28" s="156"/>
    </row>
    <row r="29" spans="1:16" s="184" customFormat="1" ht="23.25" customHeight="1">
      <c r="A29" s="604" t="s">
        <v>507</v>
      </c>
      <c r="B29" s="607">
        <v>0.16363636363636364</v>
      </c>
      <c r="C29" s="607">
        <v>0.14727272727272728</v>
      </c>
      <c r="D29" s="607">
        <v>0.13090909090909092</v>
      </c>
      <c r="E29" s="607">
        <v>0.11454545454545453</v>
      </c>
      <c r="F29" s="607">
        <v>9.8181818181818176E-2</v>
      </c>
      <c r="G29" s="607">
        <v>8.1818181818181818E-2</v>
      </c>
      <c r="H29" s="607">
        <v>6.545454545454546E-2</v>
      </c>
      <c r="I29" s="607">
        <v>4.9090909090909088E-2</v>
      </c>
      <c r="J29" s="607">
        <v>3.272727272727273E-2</v>
      </c>
      <c r="K29" s="607">
        <v>1.6363636363636365E-2</v>
      </c>
      <c r="L29" s="607">
        <v>0</v>
      </c>
      <c r="M29" s="608"/>
      <c r="N29" s="156"/>
      <c r="O29" s="156"/>
    </row>
    <row r="30" spans="1:16">
      <c r="A30" s="609" t="s">
        <v>508</v>
      </c>
      <c r="B30" s="610">
        <v>1</v>
      </c>
      <c r="C30" s="610">
        <v>0.83636363636363642</v>
      </c>
      <c r="D30" s="610">
        <v>0.6890909090909092</v>
      </c>
      <c r="E30" s="610">
        <v>0.55818181818181833</v>
      </c>
      <c r="F30" s="610">
        <v>0.44363636363636383</v>
      </c>
      <c r="G30" s="610">
        <v>0.34545454545454568</v>
      </c>
      <c r="H30" s="610">
        <v>0.26363636363636389</v>
      </c>
      <c r="I30" s="610">
        <v>0.19818181818181843</v>
      </c>
      <c r="J30" s="610">
        <v>0.14909090909090933</v>
      </c>
      <c r="K30" s="610">
        <v>0.1163636363636366</v>
      </c>
      <c r="L30" s="610">
        <v>0.10000000000000023</v>
      </c>
      <c r="M30" s="611"/>
    </row>
    <row r="32" spans="1:16" ht="22.5">
      <c r="A32" s="612" t="s">
        <v>509</v>
      </c>
      <c r="B32" s="613">
        <v>10</v>
      </c>
    </row>
    <row r="33" spans="1:2" ht="22.5">
      <c r="A33" s="614" t="s">
        <v>510</v>
      </c>
      <c r="B33" s="615">
        <v>0.1</v>
      </c>
    </row>
    <row r="34" spans="1:2">
      <c r="A34" s="16" t="s">
        <v>511</v>
      </c>
    </row>
    <row r="35" spans="1:2">
      <c r="A35" s="16" t="s">
        <v>1024</v>
      </c>
    </row>
  </sheetData>
  <mergeCells count="2">
    <mergeCell ref="A5:A6"/>
    <mergeCell ref="B5:M5"/>
  </mergeCells>
  <pageMargins left="0.15748031496062992" right="0.17" top="0.27" bottom="0.23622047244094491" header="0.17" footer="0.23622047244094491"/>
  <pageSetup paperSize="9" scale="81" fitToHeight="3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:G25"/>
  <sheetViews>
    <sheetView view="pageBreakPreview" zoomScale="98" zoomScaleSheetLayoutView="98" workbookViewId="0">
      <selection activeCell="C23" sqref="C23"/>
    </sheetView>
  </sheetViews>
  <sheetFormatPr defaultColWidth="9.140625" defaultRowHeight="12.75"/>
  <cols>
    <col min="1" max="3" width="19.140625" style="144" customWidth="1"/>
    <col min="4" max="4" width="13.42578125" style="144" customWidth="1"/>
    <col min="5" max="6" width="9.42578125" style="144" customWidth="1"/>
    <col min="7" max="7" width="9.5703125" style="144" customWidth="1"/>
    <col min="8" max="16384" width="9.140625" style="144"/>
  </cols>
  <sheetData>
    <row r="1" spans="1:7">
      <c r="A1" s="14" t="s">
        <v>998</v>
      </c>
      <c r="B1" s="14"/>
      <c r="C1" s="14"/>
      <c r="D1" s="156"/>
    </row>
    <row r="2" spans="1:7">
      <c r="A2" s="145" t="s">
        <v>14</v>
      </c>
      <c r="B2" s="145"/>
      <c r="C2" s="145"/>
      <c r="G2" s="16"/>
    </row>
    <row r="3" spans="1:7">
      <c r="A3" s="146" t="s">
        <v>512</v>
      </c>
      <c r="B3" s="146"/>
      <c r="C3" s="146"/>
      <c r="D3" s="182"/>
      <c r="G3" s="16"/>
    </row>
    <row r="4" spans="1:7">
      <c r="G4" s="16"/>
    </row>
    <row r="5" spans="1:7" s="156" customFormat="1" ht="22.5" customHeight="1">
      <c r="A5" s="891" t="s">
        <v>420</v>
      </c>
      <c r="B5" s="893" t="s">
        <v>513</v>
      </c>
      <c r="C5" s="893" t="s">
        <v>437</v>
      </c>
      <c r="D5" s="152"/>
      <c r="G5" s="184"/>
    </row>
    <row r="6" spans="1:7" s="156" customFormat="1" ht="18.75" customHeight="1">
      <c r="A6" s="892"/>
      <c r="B6" s="894"/>
      <c r="C6" s="894"/>
      <c r="D6" s="21" t="s">
        <v>112</v>
      </c>
      <c r="G6" s="184"/>
    </row>
    <row r="7" spans="1:7" s="156" customFormat="1" ht="18.75" customHeight="1">
      <c r="A7" s="602" t="s">
        <v>429</v>
      </c>
      <c r="B7" s="616">
        <v>1339</v>
      </c>
      <c r="C7" s="616">
        <v>874</v>
      </c>
      <c r="D7" s="164">
        <v>2213</v>
      </c>
      <c r="F7" s="318"/>
      <c r="G7" s="184"/>
    </row>
    <row r="8" spans="1:7" s="156" customFormat="1" ht="18.75" customHeight="1">
      <c r="A8" s="545" t="s">
        <v>430</v>
      </c>
      <c r="B8" s="617">
        <v>2322</v>
      </c>
      <c r="C8" s="617">
        <v>617</v>
      </c>
      <c r="D8" s="160">
        <v>2939</v>
      </c>
      <c r="F8" s="318"/>
      <c r="G8" s="184"/>
    </row>
    <row r="9" spans="1:7" s="156" customFormat="1" ht="18.75" customHeight="1">
      <c r="A9" s="602" t="s">
        <v>492</v>
      </c>
      <c r="B9" s="616">
        <v>0</v>
      </c>
      <c r="C9" s="616">
        <v>0</v>
      </c>
      <c r="D9" s="164">
        <v>0</v>
      </c>
      <c r="F9" s="318"/>
      <c r="G9" s="184"/>
    </row>
    <row r="10" spans="1:7" s="156" customFormat="1" ht="18.75" customHeight="1">
      <c r="A10" s="545" t="s">
        <v>493</v>
      </c>
      <c r="B10" s="617">
        <v>2033</v>
      </c>
      <c r="C10" s="617">
        <v>915</v>
      </c>
      <c r="D10" s="160">
        <v>2948</v>
      </c>
      <c r="F10" s="318"/>
      <c r="G10" s="184"/>
    </row>
    <row r="11" spans="1:7" s="156" customFormat="1" ht="18.75" customHeight="1">
      <c r="A11" s="602" t="s">
        <v>431</v>
      </c>
      <c r="B11" s="616">
        <v>410</v>
      </c>
      <c r="C11" s="616">
        <v>0</v>
      </c>
      <c r="D11" s="164">
        <v>410</v>
      </c>
      <c r="F11" s="318"/>
      <c r="G11" s="184"/>
    </row>
    <row r="12" spans="1:7" s="156" customFormat="1" ht="18.75" customHeight="1">
      <c r="A12" s="545" t="s">
        <v>494</v>
      </c>
      <c r="B12" s="617">
        <v>15</v>
      </c>
      <c r="C12" s="617">
        <v>0</v>
      </c>
      <c r="D12" s="160">
        <v>15</v>
      </c>
      <c r="F12" s="318"/>
      <c r="G12" s="184"/>
    </row>
    <row r="13" spans="1:7" s="156" customFormat="1" ht="18.75" customHeight="1">
      <c r="A13" s="602" t="s">
        <v>495</v>
      </c>
      <c r="B13" s="616">
        <v>0</v>
      </c>
      <c r="C13" s="616">
        <v>0</v>
      </c>
      <c r="D13" s="164">
        <v>0</v>
      </c>
      <c r="F13" s="318"/>
      <c r="G13" s="184"/>
    </row>
    <row r="14" spans="1:7" s="156" customFormat="1" ht="18.75" customHeight="1">
      <c r="A14" s="545" t="s">
        <v>496</v>
      </c>
      <c r="B14" s="617">
        <v>10</v>
      </c>
      <c r="C14" s="617">
        <v>0</v>
      </c>
      <c r="D14" s="160">
        <v>10</v>
      </c>
      <c r="F14" s="318"/>
      <c r="G14" s="184"/>
    </row>
    <row r="15" spans="1:7" s="156" customFormat="1" ht="18.75" customHeight="1">
      <c r="A15" s="602" t="s">
        <v>497</v>
      </c>
      <c r="B15" s="616">
        <v>1881</v>
      </c>
      <c r="C15" s="616">
        <v>937</v>
      </c>
      <c r="D15" s="164">
        <v>2818</v>
      </c>
      <c r="F15" s="318"/>
      <c r="G15" s="184"/>
    </row>
    <row r="16" spans="1:7" s="156" customFormat="1" ht="18.75" customHeight="1">
      <c r="A16" s="545" t="s">
        <v>498</v>
      </c>
      <c r="B16" s="617">
        <v>121</v>
      </c>
      <c r="C16" s="617">
        <v>30</v>
      </c>
      <c r="D16" s="160">
        <v>151</v>
      </c>
      <c r="F16" s="318"/>
      <c r="G16" s="184"/>
    </row>
    <row r="17" spans="1:7" s="156" customFormat="1" ht="18.75" customHeight="1">
      <c r="A17" s="602" t="s">
        <v>499</v>
      </c>
      <c r="B17" s="616">
        <v>201</v>
      </c>
      <c r="C17" s="616">
        <v>0</v>
      </c>
      <c r="D17" s="164">
        <v>201</v>
      </c>
      <c r="F17" s="318"/>
      <c r="G17" s="184"/>
    </row>
    <row r="18" spans="1:7" s="156" customFormat="1" ht="18.75" customHeight="1">
      <c r="A18" s="545" t="s">
        <v>433</v>
      </c>
      <c r="B18" s="617">
        <v>70</v>
      </c>
      <c r="C18" s="617">
        <v>0</v>
      </c>
      <c r="D18" s="160">
        <v>70</v>
      </c>
      <c r="F18" s="318"/>
      <c r="G18" s="184"/>
    </row>
    <row r="19" spans="1:7" s="156" customFormat="1" ht="18.75" customHeight="1">
      <c r="A19" s="602" t="s">
        <v>500</v>
      </c>
      <c r="B19" s="616">
        <v>1020</v>
      </c>
      <c r="C19" s="616">
        <v>55</v>
      </c>
      <c r="D19" s="164">
        <v>1075</v>
      </c>
      <c r="F19" s="318"/>
      <c r="G19" s="184"/>
    </row>
    <row r="20" spans="1:7" s="156" customFormat="1" ht="18.75" customHeight="1">
      <c r="A20" s="545" t="s">
        <v>501</v>
      </c>
      <c r="B20" s="618">
        <v>504</v>
      </c>
      <c r="C20" s="617">
        <v>826</v>
      </c>
      <c r="D20" s="160">
        <v>1330</v>
      </c>
      <c r="F20" s="318"/>
      <c r="G20" s="184"/>
    </row>
    <row r="21" spans="1:7" s="156" customFormat="1" ht="18.75" customHeight="1">
      <c r="A21" s="602" t="s">
        <v>435</v>
      </c>
      <c r="B21" s="616">
        <v>178</v>
      </c>
      <c r="C21" s="616">
        <v>0</v>
      </c>
      <c r="D21" s="164">
        <v>178</v>
      </c>
      <c r="F21" s="318"/>
      <c r="G21" s="184"/>
    </row>
    <row r="22" spans="1:7" s="184" customFormat="1" ht="18.75" customHeight="1">
      <c r="A22" s="545"/>
      <c r="B22" s="617"/>
      <c r="C22" s="617"/>
      <c r="D22" s="160"/>
      <c r="E22" s="156"/>
      <c r="F22" s="156"/>
    </row>
    <row r="23" spans="1:7" s="184" customFormat="1" ht="18.75" customHeight="1">
      <c r="A23" s="604" t="s">
        <v>112</v>
      </c>
      <c r="B23" s="605">
        <v>10104</v>
      </c>
      <c r="C23" s="605">
        <v>4254</v>
      </c>
      <c r="D23" s="605">
        <v>14358</v>
      </c>
      <c r="E23" s="156"/>
      <c r="F23" s="156"/>
    </row>
    <row r="24" spans="1:7">
      <c r="A24" s="16"/>
      <c r="B24" s="16"/>
      <c r="C24" s="16"/>
    </row>
    <row r="25" spans="1:7">
      <c r="A25" s="16" t="s">
        <v>1024</v>
      </c>
      <c r="B25" s="16"/>
      <c r="C25" s="16"/>
    </row>
  </sheetData>
  <mergeCells count="3">
    <mergeCell ref="A5:A6"/>
    <mergeCell ref="B5:B6"/>
    <mergeCell ref="C5:C6"/>
  </mergeCells>
  <pageMargins left="0.15748031496062992" right="0.17" top="0.27" bottom="0.23622047244094491" header="0.17" footer="0.23622047244094491"/>
  <pageSetup paperSize="9" scale="81" fitToHeight="3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>
  <dimension ref="A1:Q38"/>
  <sheetViews>
    <sheetView view="pageBreakPreview" topLeftCell="A4" zoomScale="98" zoomScaleSheetLayoutView="98" workbookViewId="0">
      <selection activeCell="L24" sqref="L24"/>
    </sheetView>
  </sheetViews>
  <sheetFormatPr defaultColWidth="9.140625" defaultRowHeight="12.75"/>
  <cols>
    <col min="1" max="1" width="19.140625" style="144" customWidth="1"/>
    <col min="2" max="13" width="13.42578125" style="144" customWidth="1"/>
    <col min="14" max="15" width="9.42578125" style="144" customWidth="1"/>
    <col min="16" max="16" width="9.5703125" style="144" customWidth="1"/>
    <col min="17" max="16384" width="9.140625" style="144"/>
  </cols>
  <sheetData>
    <row r="1" spans="1:17">
      <c r="A1" s="14" t="s">
        <v>997</v>
      </c>
    </row>
    <row r="2" spans="1:17">
      <c r="A2" s="145" t="s">
        <v>14</v>
      </c>
    </row>
    <row r="3" spans="1:17">
      <c r="A3" s="146" t="s">
        <v>514</v>
      </c>
      <c r="B3" s="148"/>
      <c r="C3" s="148"/>
      <c r="D3" s="148"/>
      <c r="E3" s="148"/>
      <c r="F3" s="148"/>
      <c r="G3" s="148"/>
    </row>
    <row r="5" spans="1:17" ht="33.75">
      <c r="A5" s="895" t="s">
        <v>515</v>
      </c>
      <c r="B5" s="511" t="s">
        <v>516</v>
      </c>
      <c r="C5" s="511" t="s">
        <v>517</v>
      </c>
      <c r="D5" s="511" t="s">
        <v>518</v>
      </c>
      <c r="E5" s="511" t="s">
        <v>519</v>
      </c>
      <c r="F5" s="511" t="s">
        <v>520</v>
      </c>
      <c r="G5" s="511" t="s">
        <v>521</v>
      </c>
      <c r="H5" s="619"/>
    </row>
    <row r="6" spans="1:17" s="16" customFormat="1">
      <c r="A6" s="892"/>
      <c r="B6" s="620" t="s">
        <v>522</v>
      </c>
      <c r="C6" s="620" t="s">
        <v>523</v>
      </c>
      <c r="D6" s="620" t="s">
        <v>524</v>
      </c>
      <c r="E6" s="620" t="s">
        <v>525</v>
      </c>
      <c r="F6" s="620" t="s">
        <v>526</v>
      </c>
      <c r="G6" s="620" t="s">
        <v>527</v>
      </c>
      <c r="H6" s="619"/>
      <c r="I6" s="144"/>
      <c r="J6" s="144"/>
      <c r="K6" s="144"/>
      <c r="L6" s="144"/>
      <c r="M6" s="144"/>
      <c r="N6" s="144"/>
      <c r="O6" s="144"/>
    </row>
    <row r="7" spans="1:17" s="156" customFormat="1" ht="18.75" customHeight="1">
      <c r="A7" s="602" t="s">
        <v>429</v>
      </c>
      <c r="B7" s="177">
        <v>2213</v>
      </c>
      <c r="C7" s="308">
        <v>9.2695230661791875E-2</v>
      </c>
      <c r="D7" s="177">
        <v>341691</v>
      </c>
      <c r="E7" s="177">
        <v>7050</v>
      </c>
      <c r="F7" s="177">
        <v>334641</v>
      </c>
      <c r="G7" s="177">
        <v>5720535.7854545452</v>
      </c>
      <c r="Q7" s="621"/>
    </row>
    <row r="8" spans="1:17" s="156" customFormat="1" ht="18.75" customHeight="1">
      <c r="A8" s="545" t="s">
        <v>430</v>
      </c>
      <c r="B8" s="603">
        <v>2939</v>
      </c>
      <c r="C8" s="622">
        <v>6.2871106436945157E-2</v>
      </c>
      <c r="D8" s="603">
        <v>344618</v>
      </c>
      <c r="E8" s="603">
        <v>7050</v>
      </c>
      <c r="F8" s="603">
        <v>337568</v>
      </c>
      <c r="G8" s="603">
        <v>5197933.4400000004</v>
      </c>
      <c r="Q8" s="621"/>
    </row>
    <row r="9" spans="1:17" s="156" customFormat="1" ht="18.75" customHeight="1">
      <c r="A9" s="602" t="s">
        <v>492</v>
      </c>
      <c r="B9" s="177">
        <v>0</v>
      </c>
      <c r="C9" s="308">
        <v>0</v>
      </c>
      <c r="D9" s="177">
        <v>191929</v>
      </c>
      <c r="E9" s="177">
        <v>5430</v>
      </c>
      <c r="F9" s="177">
        <v>186499</v>
      </c>
      <c r="G9" s="177">
        <v>0</v>
      </c>
      <c r="Q9" s="621"/>
    </row>
    <row r="10" spans="1:17" s="156" customFormat="1" ht="18.75" customHeight="1">
      <c r="A10" s="545" t="s">
        <v>493</v>
      </c>
      <c r="B10" s="603">
        <v>2948</v>
      </c>
      <c r="C10" s="622">
        <v>9.3141729369680543E-2</v>
      </c>
      <c r="D10" s="603">
        <v>250092</v>
      </c>
      <c r="E10" s="603">
        <v>5430</v>
      </c>
      <c r="F10" s="603">
        <v>244662</v>
      </c>
      <c r="G10" s="603">
        <v>5598311.4000000013</v>
      </c>
      <c r="Q10" s="621"/>
    </row>
    <row r="11" spans="1:17" s="156" customFormat="1" ht="18.75" customHeight="1">
      <c r="A11" s="602" t="s">
        <v>431</v>
      </c>
      <c r="B11" s="177">
        <v>410</v>
      </c>
      <c r="C11" s="308">
        <v>2.650110864745011E-2</v>
      </c>
      <c r="D11" s="177">
        <v>380300</v>
      </c>
      <c r="E11" s="177">
        <v>9582</v>
      </c>
      <c r="F11" s="177">
        <v>370718</v>
      </c>
      <c r="G11" s="177">
        <v>335668.29818181816</v>
      </c>
      <c r="Q11" s="621"/>
    </row>
    <row r="12" spans="1:17" s="156" customFormat="1" ht="18.75" customHeight="1">
      <c r="A12" s="545" t="s">
        <v>494</v>
      </c>
      <c r="B12" s="603">
        <v>15</v>
      </c>
      <c r="C12" s="622">
        <v>0</v>
      </c>
      <c r="D12" s="603">
        <v>573664</v>
      </c>
      <c r="E12" s="603">
        <v>12776</v>
      </c>
      <c r="F12" s="603">
        <v>560888</v>
      </c>
      <c r="G12" s="603">
        <v>0</v>
      </c>
      <c r="Q12" s="621"/>
    </row>
    <row r="13" spans="1:17" s="156" customFormat="1" ht="18.75" customHeight="1">
      <c r="A13" s="602" t="s">
        <v>495</v>
      </c>
      <c r="B13" s="177">
        <v>0</v>
      </c>
      <c r="C13" s="308">
        <v>0</v>
      </c>
      <c r="D13" s="177">
        <v>529730</v>
      </c>
      <c r="E13" s="177">
        <v>9582</v>
      </c>
      <c r="F13" s="177">
        <v>520148</v>
      </c>
      <c r="G13" s="177">
        <v>0</v>
      </c>
      <c r="Q13" s="621"/>
    </row>
    <row r="14" spans="1:17" s="156" customFormat="1" ht="18.75" customHeight="1">
      <c r="A14" s="545" t="s">
        <v>496</v>
      </c>
      <c r="B14" s="603">
        <v>10</v>
      </c>
      <c r="C14" s="622">
        <v>4.9090909090909088E-2</v>
      </c>
      <c r="D14" s="603">
        <v>761704</v>
      </c>
      <c r="E14" s="603">
        <v>12776</v>
      </c>
      <c r="F14" s="603">
        <v>748928</v>
      </c>
      <c r="G14" s="603">
        <v>30637.963636363635</v>
      </c>
      <c r="Q14" s="621"/>
    </row>
    <row r="15" spans="1:17" s="156" customFormat="1" ht="18.75" customHeight="1">
      <c r="A15" s="602" t="s">
        <v>497</v>
      </c>
      <c r="B15" s="177">
        <v>2818</v>
      </c>
      <c r="C15" s="308">
        <v>8.2433705400348403E-2</v>
      </c>
      <c r="D15" s="177">
        <v>509111</v>
      </c>
      <c r="E15" s="177">
        <v>9582</v>
      </c>
      <c r="F15" s="177">
        <v>499529</v>
      </c>
      <c r="G15" s="177">
        <v>9669973.2054545451</v>
      </c>
      <c r="Q15" s="621"/>
    </row>
    <row r="16" spans="1:17" s="156" customFormat="1" ht="18.75" customHeight="1">
      <c r="A16" s="545" t="s">
        <v>498</v>
      </c>
      <c r="B16" s="603">
        <v>151</v>
      </c>
      <c r="C16" s="622">
        <v>5.1366646598434686E-2</v>
      </c>
      <c r="D16" s="603">
        <v>599529.59999999986</v>
      </c>
      <c r="E16" s="603">
        <v>12776</v>
      </c>
      <c r="F16" s="603">
        <v>586753.59999999986</v>
      </c>
      <c r="G16" s="603">
        <v>379256.19054545456</v>
      </c>
      <c r="Q16" s="621"/>
    </row>
    <row r="17" spans="1:17" s="156" customFormat="1" ht="18.75" customHeight="1">
      <c r="A17" s="602" t="s">
        <v>499</v>
      </c>
      <c r="B17" s="177">
        <v>201</v>
      </c>
      <c r="C17" s="308">
        <v>7.1316146540027131E-2</v>
      </c>
      <c r="D17" s="177">
        <v>843854</v>
      </c>
      <c r="E17" s="177">
        <v>9582</v>
      </c>
      <c r="F17" s="177">
        <v>834272</v>
      </c>
      <c r="G17" s="177">
        <v>996575.82545454532</v>
      </c>
      <c r="Q17" s="621"/>
    </row>
    <row r="18" spans="1:17" s="156" customFormat="1" ht="18.75" customHeight="1">
      <c r="A18" s="545" t="s">
        <v>433</v>
      </c>
      <c r="B18" s="603">
        <v>70</v>
      </c>
      <c r="C18" s="622">
        <v>0</v>
      </c>
      <c r="D18" s="603">
        <v>861364</v>
      </c>
      <c r="E18" s="603">
        <v>15970</v>
      </c>
      <c r="F18" s="603">
        <v>845394</v>
      </c>
      <c r="G18" s="603">
        <v>0</v>
      </c>
      <c r="Q18" s="621"/>
    </row>
    <row r="19" spans="1:17" s="156" customFormat="1" ht="18.75" customHeight="1">
      <c r="A19" s="602" t="s">
        <v>500</v>
      </c>
      <c r="B19" s="177">
        <v>1075</v>
      </c>
      <c r="C19" s="308">
        <v>4.0703594080338266E-2</v>
      </c>
      <c r="D19" s="177">
        <v>904040</v>
      </c>
      <c r="E19" s="177">
        <v>15970</v>
      </c>
      <c r="F19" s="177">
        <v>888070</v>
      </c>
      <c r="G19" s="177">
        <v>3238226.1545454543</v>
      </c>
      <c r="Q19" s="621"/>
    </row>
    <row r="20" spans="1:17" s="156" customFormat="1" ht="18.75" customHeight="1">
      <c r="A20" s="545" t="s">
        <v>501</v>
      </c>
      <c r="B20" s="603">
        <v>1330</v>
      </c>
      <c r="C20" s="622">
        <v>0.11726452494873547</v>
      </c>
      <c r="D20" s="603">
        <v>970000</v>
      </c>
      <c r="E20" s="603">
        <v>19164</v>
      </c>
      <c r="F20" s="603">
        <v>950836</v>
      </c>
      <c r="G20" s="603">
        <v>12357842.612727271</v>
      </c>
      <c r="Q20" s="621"/>
    </row>
    <row r="21" spans="1:17" s="156" customFormat="1" ht="18.75" customHeight="1">
      <c r="A21" s="602" t="s">
        <v>435</v>
      </c>
      <c r="B21" s="177">
        <v>178</v>
      </c>
      <c r="C21" s="308">
        <v>3.7139938712972421E-2</v>
      </c>
      <c r="D21" s="177">
        <v>1182413</v>
      </c>
      <c r="E21" s="177">
        <v>22358</v>
      </c>
      <c r="F21" s="177">
        <v>1160055</v>
      </c>
      <c r="G21" s="177">
        <v>639084.84545454546</v>
      </c>
      <c r="Q21" s="621"/>
    </row>
    <row r="22" spans="1:17" s="156" customFormat="1" ht="18.75" customHeight="1">
      <c r="A22" s="545"/>
      <c r="B22" s="603"/>
      <c r="C22" s="622"/>
      <c r="D22" s="603"/>
      <c r="E22" s="603"/>
      <c r="F22" s="603"/>
      <c r="G22" s="603"/>
      <c r="Q22" s="621"/>
    </row>
    <row r="23" spans="1:17" s="156" customFormat="1" ht="18.75" customHeight="1">
      <c r="A23" s="545"/>
      <c r="B23" s="603"/>
      <c r="C23" s="622"/>
      <c r="D23" s="603"/>
      <c r="E23" s="603"/>
      <c r="F23" s="603"/>
      <c r="G23" s="603"/>
      <c r="Q23" s="621"/>
    </row>
    <row r="24" spans="1:17" s="156" customFormat="1" ht="18.75" customHeight="1">
      <c r="A24" s="623" t="s">
        <v>528</v>
      </c>
      <c r="B24" s="624">
        <v>7850</v>
      </c>
      <c r="C24" s="625">
        <v>8.5741285466126221E-2</v>
      </c>
      <c r="D24" s="624">
        <v>13000</v>
      </c>
      <c r="E24" s="624"/>
      <c r="F24" s="624">
        <v>13000</v>
      </c>
      <c r="G24" s="624">
        <v>729158.18181818177</v>
      </c>
      <c r="Q24" s="621"/>
    </row>
    <row r="25" spans="1:17" s="156" customFormat="1" ht="18.75" customHeight="1">
      <c r="A25" s="623" t="s">
        <v>529</v>
      </c>
      <c r="B25" s="624"/>
      <c r="C25" s="625"/>
      <c r="D25" s="624"/>
      <c r="E25" s="624"/>
      <c r="F25" s="624"/>
      <c r="G25" s="624"/>
      <c r="Q25" s="621"/>
    </row>
    <row r="26" spans="1:17" s="156" customFormat="1" ht="18.75" customHeight="1">
      <c r="A26" s="623" t="s">
        <v>504</v>
      </c>
      <c r="B26" s="624">
        <v>1789</v>
      </c>
      <c r="C26" s="625">
        <v>0.14643122109863307</v>
      </c>
      <c r="D26" s="624">
        <v>40000</v>
      </c>
      <c r="E26" s="624"/>
      <c r="F26" s="624">
        <v>40000</v>
      </c>
      <c r="G26" s="624">
        <v>873218.18181818177</v>
      </c>
      <c r="Q26" s="621"/>
    </row>
    <row r="27" spans="1:17" s="156" customFormat="1" ht="18.75" customHeight="1">
      <c r="A27" s="623" t="s">
        <v>505</v>
      </c>
      <c r="B27" s="624">
        <v>1584</v>
      </c>
      <c r="C27" s="625">
        <v>0.14088842975206611</v>
      </c>
      <c r="D27" s="624">
        <v>45000</v>
      </c>
      <c r="E27" s="624"/>
      <c r="F27" s="624">
        <v>45000</v>
      </c>
      <c r="G27" s="624">
        <v>836877.27272727282</v>
      </c>
      <c r="Q27" s="621"/>
    </row>
    <row r="28" spans="1:17" s="156" customFormat="1" ht="22.5" customHeight="1">
      <c r="A28" s="623" t="s">
        <v>506</v>
      </c>
      <c r="B28" s="624">
        <v>882</v>
      </c>
      <c r="C28" s="625">
        <v>0.13079777365491652</v>
      </c>
      <c r="D28" s="624">
        <v>90000</v>
      </c>
      <c r="E28" s="624"/>
      <c r="F28" s="624">
        <v>90000</v>
      </c>
      <c r="G28" s="624">
        <v>865227.27272727282</v>
      </c>
      <c r="Q28" s="621"/>
    </row>
    <row r="29" spans="1:17" s="156" customFormat="1" ht="18.75" customHeight="1">
      <c r="A29" s="626" t="s">
        <v>112</v>
      </c>
      <c r="B29" s="627">
        <v>14358</v>
      </c>
      <c r="C29" s="628"/>
      <c r="D29" s="627">
        <v>503566.45191530854</v>
      </c>
      <c r="E29" s="627"/>
      <c r="F29" s="627">
        <v>494150.93526953616</v>
      </c>
      <c r="G29" s="627">
        <v>47468526.630545445</v>
      </c>
    </row>
    <row r="30" spans="1:17">
      <c r="A30" s="629" t="s">
        <v>530</v>
      </c>
      <c r="B30" s="286"/>
      <c r="C30" s="350"/>
      <c r="D30" s="619"/>
      <c r="E30" s="619"/>
      <c r="F30" s="619"/>
      <c r="G30" s="619"/>
    </row>
    <row r="31" spans="1:17">
      <c r="A31" s="629" t="s">
        <v>531</v>
      </c>
      <c r="B31" s="286"/>
      <c r="C31" s="350"/>
      <c r="D31" s="619"/>
      <c r="E31" s="619"/>
      <c r="F31" s="619"/>
      <c r="G31" s="619"/>
    </row>
    <row r="32" spans="1:17">
      <c r="A32" s="629" t="s">
        <v>532</v>
      </c>
      <c r="B32" s="286"/>
      <c r="C32" s="350"/>
      <c r="D32" s="619"/>
      <c r="E32" s="619"/>
      <c r="F32" s="619"/>
      <c r="G32" s="619"/>
    </row>
    <row r="33" spans="1:7" ht="17.25" customHeight="1">
      <c r="A33" s="630" t="s">
        <v>533</v>
      </c>
      <c r="B33" s="286"/>
      <c r="C33" s="350"/>
      <c r="D33" s="619"/>
      <c r="E33" s="619"/>
      <c r="F33" s="619"/>
      <c r="G33" s="619"/>
    </row>
    <row r="34" spans="1:7">
      <c r="A34" s="631"/>
      <c r="B34" s="632"/>
      <c r="C34" s="633"/>
      <c r="D34" s="619"/>
      <c r="E34" s="619"/>
      <c r="F34" s="619"/>
      <c r="G34" s="619"/>
    </row>
    <row r="35" spans="1:7" s="156" customFormat="1" ht="18.75" customHeight="1">
      <c r="A35" s="544" t="s">
        <v>534</v>
      </c>
      <c r="B35" s="634"/>
      <c r="C35" s="622">
        <v>0.47943107111767613</v>
      </c>
      <c r="E35" s="184"/>
      <c r="F35" s="184"/>
    </row>
    <row r="36" spans="1:7" s="156" customFormat="1" ht="18.75" customHeight="1">
      <c r="A36" s="184" t="s">
        <v>535</v>
      </c>
      <c r="C36" s="177">
        <v>503566.45191530854</v>
      </c>
      <c r="E36" s="184"/>
      <c r="F36" s="184"/>
    </row>
    <row r="37" spans="1:7" s="156" customFormat="1" ht="18.75" customHeight="1">
      <c r="A37" s="635" t="s">
        <v>536</v>
      </c>
      <c r="B37" s="636"/>
      <c r="C37" s="637">
        <v>241425.40342068413</v>
      </c>
      <c r="E37" s="184"/>
      <c r="F37" s="184"/>
    </row>
    <row r="38" spans="1:7" s="156" customFormat="1" ht="18.75" customHeight="1">
      <c r="A38" s="362" t="s">
        <v>537</v>
      </c>
      <c r="B38" s="638"/>
      <c r="C38" s="639">
        <v>3466385942.3141828</v>
      </c>
    </row>
  </sheetData>
  <mergeCells count="1">
    <mergeCell ref="A5:A6"/>
  </mergeCells>
  <pageMargins left="0.15748031496062992" right="0.17" top="0.27" bottom="0.23622047244094491" header="0.17" footer="0.23622047244094491"/>
  <pageSetup paperSize="9" scale="81" fitToHeight="3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>
  <dimension ref="A1:O30"/>
  <sheetViews>
    <sheetView view="pageBreakPreview" zoomScale="98" zoomScaleSheetLayoutView="98" workbookViewId="0">
      <selection activeCell="L24" sqref="L24"/>
    </sheetView>
  </sheetViews>
  <sheetFormatPr defaultColWidth="9.140625" defaultRowHeight="12.75"/>
  <cols>
    <col min="1" max="1" width="19.140625" style="144" customWidth="1"/>
    <col min="2" max="13" width="13.42578125" style="144" customWidth="1"/>
    <col min="14" max="15" width="9.42578125" style="144" customWidth="1"/>
    <col min="16" max="16" width="9.5703125" style="144" customWidth="1"/>
    <col min="17" max="16384" width="9.140625" style="144"/>
  </cols>
  <sheetData>
    <row r="1" spans="1:15">
      <c r="A1" s="14" t="s">
        <v>996</v>
      </c>
      <c r="N1" s="144" t="s">
        <v>959</v>
      </c>
    </row>
    <row r="2" spans="1:15">
      <c r="A2" s="145" t="s">
        <v>14</v>
      </c>
      <c r="B2" s="16"/>
      <c r="C2" s="16"/>
      <c r="D2" s="16"/>
      <c r="E2" s="322"/>
    </row>
    <row r="3" spans="1:15">
      <c r="A3" s="146" t="s">
        <v>538</v>
      </c>
      <c r="B3" s="640"/>
      <c r="C3" s="640"/>
      <c r="D3" s="640"/>
      <c r="E3" s="641"/>
      <c r="F3" s="182"/>
      <c r="G3" s="182"/>
      <c r="H3" s="182"/>
      <c r="I3" s="182"/>
      <c r="J3" s="182"/>
      <c r="K3" s="182"/>
      <c r="L3" s="182"/>
      <c r="M3" s="182"/>
    </row>
    <row r="4" spans="1:15">
      <c r="A4" s="16"/>
      <c r="B4" s="16"/>
      <c r="C4" s="16"/>
      <c r="D4" s="16"/>
      <c r="E4" s="322"/>
      <c r="M4" s="323" t="s">
        <v>110</v>
      </c>
    </row>
    <row r="5" spans="1:15">
      <c r="A5" s="891" t="s">
        <v>420</v>
      </c>
      <c r="B5" s="863" t="s">
        <v>539</v>
      </c>
      <c r="C5" s="863"/>
      <c r="D5" s="863"/>
      <c r="E5" s="863"/>
      <c r="F5" s="863"/>
      <c r="G5" s="863"/>
      <c r="H5" s="863"/>
      <c r="I5" s="863"/>
      <c r="J5" s="863"/>
      <c r="K5" s="863"/>
      <c r="L5" s="863"/>
      <c r="M5" s="863"/>
    </row>
    <row r="6" spans="1:15" ht="18.75" customHeight="1">
      <c r="A6" s="892"/>
      <c r="B6" s="601" t="s">
        <v>481</v>
      </c>
      <c r="C6" s="601" t="s">
        <v>482</v>
      </c>
      <c r="D6" s="21" t="s">
        <v>483</v>
      </c>
      <c r="E6" s="21" t="s">
        <v>484</v>
      </c>
      <c r="F6" s="21" t="s">
        <v>485</v>
      </c>
      <c r="G6" s="21" t="s">
        <v>486</v>
      </c>
      <c r="H6" s="21" t="s">
        <v>487</v>
      </c>
      <c r="I6" s="21" t="s">
        <v>488</v>
      </c>
      <c r="J6" s="21" t="s">
        <v>489</v>
      </c>
      <c r="K6" s="21" t="s">
        <v>490</v>
      </c>
      <c r="L6" s="601" t="s">
        <v>540</v>
      </c>
      <c r="M6" s="21" t="s">
        <v>112</v>
      </c>
    </row>
    <row r="7" spans="1:15" ht="18.75" customHeight="1">
      <c r="A7" s="602" t="s">
        <v>429</v>
      </c>
      <c r="B7" s="619">
        <v>1524137.6454545455</v>
      </c>
      <c r="C7" s="619">
        <v>1059595.0936363637</v>
      </c>
      <c r="D7" s="619">
        <v>368713.53818181815</v>
      </c>
      <c r="E7" s="619">
        <v>552613.97863636352</v>
      </c>
      <c r="F7" s="619">
        <v>470931.15272727277</v>
      </c>
      <c r="G7" s="619">
        <v>244135.82045454544</v>
      </c>
      <c r="H7" s="619">
        <v>717348.61636363633</v>
      </c>
      <c r="I7" s="619">
        <v>535273.49045454536</v>
      </c>
      <c r="J7" s="619">
        <v>240028.8627272727</v>
      </c>
      <c r="K7" s="619">
        <v>7757.5868181818187</v>
      </c>
      <c r="L7" s="619">
        <v>0</v>
      </c>
      <c r="M7" s="619">
        <v>5720535.7854545452</v>
      </c>
    </row>
    <row r="8" spans="1:15" ht="18.75" customHeight="1">
      <c r="A8" s="545" t="s">
        <v>430</v>
      </c>
      <c r="B8" s="642">
        <v>580003.19999999995</v>
      </c>
      <c r="C8" s="642">
        <v>323144.64</v>
      </c>
      <c r="D8" s="642">
        <v>828576</v>
      </c>
      <c r="E8" s="642">
        <v>947338.55999999994</v>
      </c>
      <c r="F8" s="642">
        <v>950100.47999999998</v>
      </c>
      <c r="G8" s="642">
        <v>354446.39999999997</v>
      </c>
      <c r="H8" s="642">
        <v>789909.12000000011</v>
      </c>
      <c r="I8" s="642">
        <v>132572.16</v>
      </c>
      <c r="J8" s="642">
        <v>195175.68000000002</v>
      </c>
      <c r="K8" s="642">
        <v>96667.200000000012</v>
      </c>
      <c r="L8" s="642">
        <v>0</v>
      </c>
      <c r="M8" s="642">
        <v>5197933.4400000004</v>
      </c>
      <c r="O8" s="16"/>
    </row>
    <row r="9" spans="1:15" ht="18.75" customHeight="1">
      <c r="A9" s="602" t="s">
        <v>492</v>
      </c>
      <c r="B9" s="619">
        <v>0</v>
      </c>
      <c r="C9" s="619">
        <v>0</v>
      </c>
      <c r="D9" s="619">
        <v>0</v>
      </c>
      <c r="E9" s="619">
        <v>0</v>
      </c>
      <c r="F9" s="619">
        <v>0</v>
      </c>
      <c r="G9" s="619">
        <v>0</v>
      </c>
      <c r="H9" s="619">
        <v>0</v>
      </c>
      <c r="I9" s="619">
        <v>0</v>
      </c>
      <c r="J9" s="619">
        <v>0</v>
      </c>
      <c r="K9" s="619">
        <v>0</v>
      </c>
      <c r="L9" s="619">
        <v>0</v>
      </c>
      <c r="M9" s="619">
        <v>0</v>
      </c>
      <c r="O9" s="16"/>
    </row>
    <row r="10" spans="1:15" ht="18.75" customHeight="1">
      <c r="A10" s="545" t="s">
        <v>493</v>
      </c>
      <c r="B10" s="642">
        <v>1487989.8</v>
      </c>
      <c r="C10" s="642">
        <v>555493.95000000007</v>
      </c>
      <c r="D10" s="642">
        <v>496441.44</v>
      </c>
      <c r="E10" s="642">
        <v>520796.42999999993</v>
      </c>
      <c r="F10" s="642">
        <v>634564.25999999989</v>
      </c>
      <c r="G10" s="642">
        <v>467082</v>
      </c>
      <c r="H10" s="642">
        <v>621886.32000000007</v>
      </c>
      <c r="I10" s="642">
        <v>750667.49999999988</v>
      </c>
      <c r="J10" s="642">
        <v>63389.700000000004</v>
      </c>
      <c r="K10" s="642">
        <v>0</v>
      </c>
      <c r="L10" s="642">
        <v>0</v>
      </c>
      <c r="M10" s="642">
        <v>5598311.4000000004</v>
      </c>
    </row>
    <row r="11" spans="1:15" ht="18.75" customHeight="1">
      <c r="A11" s="602" t="s">
        <v>431</v>
      </c>
      <c r="B11" s="619">
        <v>0</v>
      </c>
      <c r="C11" s="619">
        <v>0</v>
      </c>
      <c r="D11" s="619">
        <v>0</v>
      </c>
      <c r="E11" s="619">
        <v>0</v>
      </c>
      <c r="F11" s="619">
        <v>0</v>
      </c>
      <c r="G11" s="619">
        <v>0</v>
      </c>
      <c r="H11" s="619">
        <v>16176.785454545456</v>
      </c>
      <c r="I11" s="619">
        <v>244168.35545454544</v>
      </c>
      <c r="J11" s="619">
        <v>66729.240000000005</v>
      </c>
      <c r="K11" s="619">
        <v>8593.9172727272726</v>
      </c>
      <c r="L11" s="619">
        <v>0</v>
      </c>
      <c r="M11" s="619">
        <v>335668.29818181822</v>
      </c>
      <c r="N11" s="16"/>
    </row>
    <row r="12" spans="1:15" ht="18.75" customHeight="1">
      <c r="A12" s="545" t="s">
        <v>494</v>
      </c>
      <c r="B12" s="642">
        <v>0</v>
      </c>
      <c r="C12" s="642">
        <v>0</v>
      </c>
      <c r="D12" s="642">
        <v>0</v>
      </c>
      <c r="E12" s="642">
        <v>0</v>
      </c>
      <c r="F12" s="642">
        <v>0</v>
      </c>
      <c r="G12" s="642">
        <v>0</v>
      </c>
      <c r="H12" s="642">
        <v>0</v>
      </c>
      <c r="I12" s="642">
        <v>0</v>
      </c>
      <c r="J12" s="642">
        <v>0</v>
      </c>
      <c r="K12" s="642">
        <v>0</v>
      </c>
      <c r="L12" s="642">
        <v>0</v>
      </c>
      <c r="M12" s="642">
        <v>0</v>
      </c>
    </row>
    <row r="13" spans="1:15" ht="18.75" customHeight="1">
      <c r="A13" s="602" t="s">
        <v>495</v>
      </c>
      <c r="B13" s="619">
        <v>0</v>
      </c>
      <c r="C13" s="619">
        <v>0</v>
      </c>
      <c r="D13" s="619">
        <v>0</v>
      </c>
      <c r="E13" s="619">
        <v>0</v>
      </c>
      <c r="F13" s="619">
        <v>0</v>
      </c>
      <c r="G13" s="619">
        <v>0</v>
      </c>
      <c r="H13" s="619">
        <v>0</v>
      </c>
      <c r="I13" s="619">
        <v>0</v>
      </c>
      <c r="J13" s="619">
        <v>0</v>
      </c>
      <c r="K13" s="619">
        <v>0</v>
      </c>
      <c r="L13" s="619">
        <v>0</v>
      </c>
      <c r="M13" s="619">
        <v>0</v>
      </c>
    </row>
    <row r="14" spans="1:15" ht="18.75" customHeight="1">
      <c r="A14" s="545" t="s">
        <v>496</v>
      </c>
      <c r="B14" s="642">
        <v>0</v>
      </c>
      <c r="C14" s="642">
        <v>0</v>
      </c>
      <c r="D14" s="642">
        <v>0</v>
      </c>
      <c r="E14" s="642">
        <v>0</v>
      </c>
      <c r="F14" s="642">
        <v>0</v>
      </c>
      <c r="G14" s="642">
        <v>0</v>
      </c>
      <c r="H14" s="642">
        <v>0</v>
      </c>
      <c r="I14" s="642">
        <v>30637.963636363635</v>
      </c>
      <c r="J14" s="642">
        <v>0</v>
      </c>
      <c r="K14" s="642">
        <v>0</v>
      </c>
      <c r="L14" s="642">
        <v>0</v>
      </c>
      <c r="M14" s="642">
        <v>30637.963636363635</v>
      </c>
    </row>
    <row r="15" spans="1:15" ht="18.75" customHeight="1">
      <c r="A15" s="602" t="s">
        <v>497</v>
      </c>
      <c r="B15" s="619">
        <v>2894997.6136363638</v>
      </c>
      <c r="C15" s="619">
        <v>631450.06772727275</v>
      </c>
      <c r="D15" s="619">
        <v>1809203.2145454548</v>
      </c>
      <c r="E15" s="619">
        <v>619870.07727272715</v>
      </c>
      <c r="F15" s="619">
        <v>1871871.3981818177</v>
      </c>
      <c r="G15" s="619">
        <v>408705.54545454547</v>
      </c>
      <c r="H15" s="619">
        <v>926399.23636363645</v>
      </c>
      <c r="I15" s="619">
        <v>329007.96409090905</v>
      </c>
      <c r="J15" s="619">
        <v>108988.14545454545</v>
      </c>
      <c r="K15" s="619">
        <v>69479.942727272733</v>
      </c>
      <c r="L15" s="619">
        <v>0</v>
      </c>
      <c r="M15" s="619">
        <v>9669973.205454547</v>
      </c>
    </row>
    <row r="16" spans="1:15" ht="18.75" customHeight="1">
      <c r="A16" s="545" t="s">
        <v>498</v>
      </c>
      <c r="B16" s="642">
        <v>0</v>
      </c>
      <c r="C16" s="642">
        <v>0</v>
      </c>
      <c r="D16" s="642">
        <v>192028.4509090909</v>
      </c>
      <c r="E16" s="642">
        <v>0</v>
      </c>
      <c r="F16" s="642">
        <v>67209.957818181792</v>
      </c>
      <c r="G16" s="642">
        <v>0</v>
      </c>
      <c r="H16" s="642">
        <v>32004.74181818181</v>
      </c>
      <c r="I16" s="642">
        <v>45606.757090909079</v>
      </c>
      <c r="J16" s="642">
        <v>17602.607999999997</v>
      </c>
      <c r="K16" s="642">
        <v>24803.674909090903</v>
      </c>
      <c r="L16" s="642">
        <v>0</v>
      </c>
      <c r="M16" s="642">
        <v>379256.1905454545</v>
      </c>
    </row>
    <row r="17" spans="1:13" ht="18.75" customHeight="1">
      <c r="A17" s="602" t="s">
        <v>499</v>
      </c>
      <c r="B17" s="619">
        <v>0</v>
      </c>
      <c r="C17" s="619">
        <v>0</v>
      </c>
      <c r="D17" s="619">
        <v>0</v>
      </c>
      <c r="E17" s="619">
        <v>0</v>
      </c>
      <c r="F17" s="619">
        <v>0</v>
      </c>
      <c r="G17" s="619">
        <v>620015.78181818186</v>
      </c>
      <c r="H17" s="619">
        <v>364045.96363636362</v>
      </c>
      <c r="I17" s="619">
        <v>0</v>
      </c>
      <c r="J17" s="619">
        <v>0</v>
      </c>
      <c r="K17" s="619">
        <v>12514.080000000002</v>
      </c>
      <c r="L17" s="619">
        <v>0</v>
      </c>
      <c r="M17" s="619">
        <v>996575.82545454544</v>
      </c>
    </row>
    <row r="18" spans="1:13" ht="18.75" customHeight="1">
      <c r="A18" s="545" t="s">
        <v>433</v>
      </c>
      <c r="B18" s="642">
        <v>0</v>
      </c>
      <c r="C18" s="642">
        <v>0</v>
      </c>
      <c r="D18" s="642">
        <v>0</v>
      </c>
      <c r="E18" s="642">
        <v>0</v>
      </c>
      <c r="F18" s="642">
        <v>0</v>
      </c>
      <c r="G18" s="642">
        <v>0</v>
      </c>
      <c r="H18" s="642">
        <v>0</v>
      </c>
      <c r="I18" s="642">
        <v>0</v>
      </c>
      <c r="J18" s="642">
        <v>0</v>
      </c>
      <c r="K18" s="642">
        <v>0</v>
      </c>
      <c r="L18" s="642">
        <v>0</v>
      </c>
      <c r="M18" s="642">
        <v>0</v>
      </c>
    </row>
    <row r="19" spans="1:13" ht="18.75" customHeight="1">
      <c r="A19" s="602" t="s">
        <v>500</v>
      </c>
      <c r="B19" s="619">
        <v>121100.45454545453</v>
      </c>
      <c r="C19" s="619">
        <v>0</v>
      </c>
      <c r="D19" s="619">
        <v>213136.80000000002</v>
      </c>
      <c r="E19" s="619">
        <v>245833.9227272727</v>
      </c>
      <c r="F19" s="619">
        <v>770198.89090909075</v>
      </c>
      <c r="G19" s="619">
        <v>363301.36363636359</v>
      </c>
      <c r="H19" s="619">
        <v>862235.23636363645</v>
      </c>
      <c r="I19" s="619">
        <v>519520.94999999995</v>
      </c>
      <c r="J19" s="619">
        <v>142898.53636363638</v>
      </c>
      <c r="K19" s="619">
        <v>0</v>
      </c>
      <c r="L19" s="619">
        <v>0</v>
      </c>
      <c r="M19" s="619">
        <v>3238226.1545454543</v>
      </c>
    </row>
    <row r="20" spans="1:13" ht="18.75" customHeight="1">
      <c r="A20" s="545" t="s">
        <v>501</v>
      </c>
      <c r="B20" s="642">
        <v>2243108.5636363635</v>
      </c>
      <c r="C20" s="642">
        <v>700161.05454545456</v>
      </c>
      <c r="D20" s="642">
        <v>2593189.0909090908</v>
      </c>
      <c r="E20" s="642">
        <v>3176656.6363636362</v>
      </c>
      <c r="F20" s="642">
        <v>2536138.9309090911</v>
      </c>
      <c r="G20" s="642">
        <v>1108588.3363636362</v>
      </c>
      <c r="H20" s="642">
        <v>0</v>
      </c>
      <c r="I20" s="642">
        <v>0</v>
      </c>
      <c r="J20" s="642">
        <v>0</v>
      </c>
      <c r="K20" s="642">
        <v>0</v>
      </c>
      <c r="L20" s="642">
        <v>0</v>
      </c>
      <c r="M20" s="642">
        <v>12357842.612727273</v>
      </c>
    </row>
    <row r="21" spans="1:13" ht="18.75" customHeight="1">
      <c r="A21" s="602" t="s">
        <v>435</v>
      </c>
      <c r="B21" s="619">
        <v>0</v>
      </c>
      <c r="C21" s="619">
        <v>0</v>
      </c>
      <c r="D21" s="619">
        <v>0</v>
      </c>
      <c r="E21" s="619">
        <v>0</v>
      </c>
      <c r="F21" s="619">
        <v>0</v>
      </c>
      <c r="G21" s="619">
        <v>0</v>
      </c>
      <c r="H21" s="619">
        <v>316378.63636363641</v>
      </c>
      <c r="I21" s="619">
        <v>0</v>
      </c>
      <c r="J21" s="619">
        <v>322706.20909090911</v>
      </c>
      <c r="K21" s="619">
        <v>0</v>
      </c>
      <c r="L21" s="619">
        <v>0</v>
      </c>
      <c r="M21" s="619">
        <v>639084.84545454546</v>
      </c>
    </row>
    <row r="22" spans="1:13" ht="18.75" customHeight="1">
      <c r="A22" s="545"/>
      <c r="B22" s="642"/>
      <c r="C22" s="642"/>
      <c r="D22" s="642"/>
      <c r="E22" s="642"/>
      <c r="F22" s="642"/>
      <c r="G22" s="642"/>
      <c r="H22" s="642"/>
      <c r="I22" s="642"/>
      <c r="J22" s="642"/>
      <c r="K22" s="642"/>
      <c r="L22" s="642"/>
      <c r="M22" s="642"/>
    </row>
    <row r="23" spans="1:13" ht="18.75" customHeight="1">
      <c r="A23" s="602" t="s">
        <v>502</v>
      </c>
      <c r="B23" s="619">
        <v>159545.45454545456</v>
      </c>
      <c r="C23" s="619">
        <v>82963.636363636368</v>
      </c>
      <c r="D23" s="619">
        <v>72327.272727272721</v>
      </c>
      <c r="E23" s="619">
        <v>85498.636363636353</v>
      </c>
      <c r="F23" s="619">
        <v>88494.545454545456</v>
      </c>
      <c r="G23" s="619">
        <v>47863.63636363636</v>
      </c>
      <c r="H23" s="619">
        <v>91827.272727272721</v>
      </c>
      <c r="I23" s="619">
        <v>74348.181818181809</v>
      </c>
      <c r="J23" s="619">
        <v>22513.636363636368</v>
      </c>
      <c r="K23" s="619">
        <v>3775.9090909090914</v>
      </c>
      <c r="L23" s="619">
        <v>0</v>
      </c>
      <c r="M23" s="619">
        <v>729158.18181818177</v>
      </c>
    </row>
    <row r="24" spans="1:13" ht="18.75" customHeight="1">
      <c r="A24" s="602" t="s">
        <v>503</v>
      </c>
      <c r="B24" s="619"/>
      <c r="C24" s="619"/>
      <c r="D24" s="619"/>
      <c r="E24" s="619"/>
      <c r="F24" s="619"/>
      <c r="G24" s="619"/>
      <c r="H24" s="619"/>
      <c r="I24" s="619"/>
      <c r="J24" s="619"/>
      <c r="K24" s="619"/>
      <c r="L24" s="619"/>
      <c r="M24" s="619"/>
    </row>
    <row r="25" spans="1:13" ht="18.75" customHeight="1">
      <c r="A25" s="602" t="s">
        <v>504</v>
      </c>
      <c r="B25" s="619">
        <v>425454.54545454547</v>
      </c>
      <c r="C25" s="619">
        <v>217472.72727272729</v>
      </c>
      <c r="D25" s="619">
        <v>125236.36363636363</v>
      </c>
      <c r="E25" s="619">
        <v>100800</v>
      </c>
      <c r="F25" s="619">
        <v>981.81818181818187</v>
      </c>
      <c r="G25" s="619">
        <v>3272.7272727272725</v>
      </c>
      <c r="H25" s="619">
        <v>0</v>
      </c>
      <c r="I25" s="619">
        <v>0</v>
      </c>
      <c r="J25" s="619">
        <v>0</v>
      </c>
      <c r="K25" s="619">
        <v>0</v>
      </c>
      <c r="L25" s="619">
        <v>0</v>
      </c>
      <c r="M25" s="619">
        <v>873218.18181818188</v>
      </c>
    </row>
    <row r="26" spans="1:13" ht="18.75" customHeight="1">
      <c r="A26" s="602" t="s">
        <v>505</v>
      </c>
      <c r="B26" s="619">
        <v>338113.63636363635</v>
      </c>
      <c r="C26" s="619">
        <v>99961.363636363632</v>
      </c>
      <c r="D26" s="619">
        <v>288163.63636363635</v>
      </c>
      <c r="E26" s="619">
        <v>102661.36363636363</v>
      </c>
      <c r="F26" s="619">
        <v>0</v>
      </c>
      <c r="G26" s="619">
        <v>7977.2727272727279</v>
      </c>
      <c r="H26" s="619">
        <v>0</v>
      </c>
      <c r="I26" s="619">
        <v>0</v>
      </c>
      <c r="J26" s="619">
        <v>0</v>
      </c>
      <c r="K26" s="619">
        <v>0</v>
      </c>
      <c r="L26" s="619">
        <v>0</v>
      </c>
      <c r="M26" s="619">
        <v>836877.27272727271</v>
      </c>
    </row>
    <row r="27" spans="1:13" ht="25.5" customHeight="1">
      <c r="A27" s="602" t="s">
        <v>506</v>
      </c>
      <c r="B27" s="619">
        <v>224590.90909090909</v>
      </c>
      <c r="C27" s="619">
        <v>66272.727272727279</v>
      </c>
      <c r="D27" s="619">
        <v>267054.54545454547</v>
      </c>
      <c r="E27" s="619">
        <v>266318.18181818182</v>
      </c>
      <c r="F27" s="619">
        <v>40499.999999999993</v>
      </c>
      <c r="G27" s="619">
        <v>0</v>
      </c>
      <c r="H27" s="619">
        <v>490.90909090909093</v>
      </c>
      <c r="I27" s="619">
        <v>0</v>
      </c>
      <c r="J27" s="619">
        <v>0</v>
      </c>
      <c r="K27" s="619">
        <v>0</v>
      </c>
      <c r="L27" s="619">
        <v>0</v>
      </c>
      <c r="M27" s="619">
        <v>865227.27272727282</v>
      </c>
    </row>
    <row r="28" spans="1:13" ht="18.75" customHeight="1">
      <c r="A28" s="609" t="s">
        <v>112</v>
      </c>
      <c r="B28" s="643">
        <v>9999041.8227272723</v>
      </c>
      <c r="C28" s="643">
        <v>3736515.2604545457</v>
      </c>
      <c r="D28" s="643">
        <v>7254070.3527272725</v>
      </c>
      <c r="E28" s="643">
        <v>6618387.7868181821</v>
      </c>
      <c r="F28" s="643">
        <v>7430991.4341818178</v>
      </c>
      <c r="G28" s="643">
        <v>3625388.8840909093</v>
      </c>
      <c r="H28" s="643">
        <v>4738702.8381818188</v>
      </c>
      <c r="I28" s="643">
        <v>2661803.3225454544</v>
      </c>
      <c r="J28" s="643">
        <v>1180032.618</v>
      </c>
      <c r="K28" s="643">
        <v>223592.31081818187</v>
      </c>
      <c r="L28" s="643">
        <v>0</v>
      </c>
      <c r="M28" s="643">
        <v>47468526.630545452</v>
      </c>
    </row>
    <row r="29" spans="1:13" ht="23.25" customHeight="1"/>
    <row r="30" spans="1:13" ht="22.5">
      <c r="A30" s="644" t="s">
        <v>541</v>
      </c>
      <c r="B30" s="645">
        <v>733263067</v>
      </c>
      <c r="C30" s="645">
        <v>818711763.70909095</v>
      </c>
      <c r="D30" s="645">
        <v>415233398.49272734</v>
      </c>
      <c r="E30" s="645">
        <v>359547186.68545467</v>
      </c>
      <c r="F30" s="645">
        <v>400675632.51200014</v>
      </c>
      <c r="G30" s="645">
        <v>183116370.12727284</v>
      </c>
      <c r="H30" s="645">
        <v>229013576.5727275</v>
      </c>
      <c r="I30" s="645">
        <v>128949583.18109107</v>
      </c>
      <c r="J30" s="645">
        <v>64508449.784000106</v>
      </c>
      <c r="K30" s="645">
        <v>19079877.189818218</v>
      </c>
      <c r="L30" s="645">
        <v>114287037.06000026</v>
      </c>
      <c r="M30" s="645">
        <v>3466385942.3141828</v>
      </c>
    </row>
  </sheetData>
  <mergeCells count="2">
    <mergeCell ref="A5:A6"/>
    <mergeCell ref="B5:M5"/>
  </mergeCells>
  <pageMargins left="0.15748031496062992" right="0.17" top="0.27" bottom="0.23622047244094491" header="0.17" footer="0.23622047244094491"/>
  <pageSetup paperSize="9" scale="81" fitToHeight="3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84"/>
  <sheetViews>
    <sheetView view="pageBreakPreview" zoomScale="106" zoomScaleSheetLayoutView="106" workbookViewId="0">
      <selection activeCell="C23" sqref="C23"/>
    </sheetView>
  </sheetViews>
  <sheetFormatPr defaultColWidth="9.140625" defaultRowHeight="11.25"/>
  <cols>
    <col min="1" max="1" width="103.5703125" style="16" customWidth="1"/>
    <col min="2" max="2" width="7.42578125" style="16" customWidth="1"/>
    <col min="3" max="4" width="16.140625" style="15" customWidth="1"/>
    <col min="5" max="5" width="14.85546875" style="15" customWidth="1"/>
    <col min="6" max="16384" width="9.140625" style="16"/>
  </cols>
  <sheetData>
    <row r="1" spans="1:9">
      <c r="A1" s="14" t="s">
        <v>14</v>
      </c>
      <c r="B1" s="14"/>
    </row>
    <row r="2" spans="1:9" ht="15" customHeight="1">
      <c r="A2" s="14" t="s">
        <v>15</v>
      </c>
      <c r="B2" s="14"/>
    </row>
    <row r="3" spans="1:9">
      <c r="A3" s="17"/>
      <c r="B3" s="17"/>
      <c r="C3" s="18"/>
      <c r="D3" s="18"/>
      <c r="E3" s="19"/>
    </row>
    <row r="4" spans="1:9" ht="33.75">
      <c r="A4" s="20" t="s">
        <v>16</v>
      </c>
      <c r="B4" s="21"/>
      <c r="C4" s="21"/>
      <c r="D4" s="21"/>
      <c r="E4" s="22" t="s">
        <v>17</v>
      </c>
    </row>
    <row r="5" spans="1:9">
      <c r="E5" s="23"/>
    </row>
    <row r="6" spans="1:9" ht="15.75" customHeight="1">
      <c r="A6" s="24" t="s">
        <v>18</v>
      </c>
      <c r="B6" s="25"/>
      <c r="C6" s="26"/>
      <c r="D6" s="26"/>
      <c r="E6" s="27"/>
    </row>
    <row r="7" spans="1:9" ht="15.75" customHeight="1">
      <c r="A7" s="28" t="s">
        <v>1019</v>
      </c>
      <c r="C7" s="29" t="s">
        <v>199</v>
      </c>
      <c r="D7" s="29"/>
      <c r="E7" s="15">
        <v>3</v>
      </c>
    </row>
    <row r="8" spans="1:9" ht="15.75" customHeight="1">
      <c r="A8" s="30" t="s">
        <v>20</v>
      </c>
      <c r="B8" s="31"/>
      <c r="C8" s="32">
        <v>235.90706211517139</v>
      </c>
      <c r="D8" s="32"/>
      <c r="E8" s="33">
        <v>4</v>
      </c>
    </row>
    <row r="9" spans="1:9" ht="22.5">
      <c r="A9" s="34" t="s">
        <v>21</v>
      </c>
      <c r="B9" s="35"/>
      <c r="C9" s="36">
        <v>106.09401690934</v>
      </c>
      <c r="D9" s="36"/>
      <c r="E9" s="37">
        <v>4</v>
      </c>
    </row>
    <row r="10" spans="1:9" ht="15.75" customHeight="1">
      <c r="A10" s="30" t="s">
        <v>22</v>
      </c>
      <c r="B10" s="31"/>
      <c r="C10" s="38">
        <v>14358</v>
      </c>
      <c r="D10" s="38"/>
      <c r="E10" s="33">
        <v>1</v>
      </c>
    </row>
    <row r="11" spans="1:9" ht="15.75" customHeight="1">
      <c r="A11" s="39" t="s">
        <v>23</v>
      </c>
      <c r="B11" s="40"/>
      <c r="C11" s="41">
        <v>81.59600731405348</v>
      </c>
      <c r="D11" s="41"/>
      <c r="E11" s="42">
        <v>1</v>
      </c>
    </row>
    <row r="12" spans="1:9">
      <c r="A12" s="43"/>
      <c r="B12" s="35"/>
      <c r="C12" s="36"/>
      <c r="D12" s="36"/>
      <c r="E12" s="37"/>
    </row>
    <row r="13" spans="1:9" ht="33.75">
      <c r="A13" s="20" t="s">
        <v>16</v>
      </c>
      <c r="B13" s="22" t="s">
        <v>24</v>
      </c>
      <c r="C13" s="22" t="s">
        <v>25</v>
      </c>
      <c r="D13" s="22" t="s">
        <v>26</v>
      </c>
      <c r="E13" s="22" t="s">
        <v>17</v>
      </c>
    </row>
    <row r="14" spans="1:9" ht="13.5" customHeight="1">
      <c r="A14" s="24" t="s">
        <v>27</v>
      </c>
      <c r="B14" s="25">
        <v>1</v>
      </c>
      <c r="C14" s="26">
        <v>744.02000934351258</v>
      </c>
      <c r="D14" s="44">
        <v>7.0128366426100763</v>
      </c>
      <c r="E14" s="45">
        <v>2</v>
      </c>
      <c r="F14" s="46"/>
      <c r="G14" s="47"/>
      <c r="H14" s="48"/>
      <c r="I14" s="46"/>
    </row>
    <row r="15" spans="1:9" ht="13.5" customHeight="1">
      <c r="A15" s="49" t="s">
        <v>28</v>
      </c>
      <c r="B15" s="50">
        <v>0.91562022027419099</v>
      </c>
      <c r="C15" s="51">
        <v>681.2397648435126</v>
      </c>
      <c r="D15" s="52">
        <v>6.4210950314535555</v>
      </c>
      <c r="E15" s="15" t="s">
        <v>1018</v>
      </c>
      <c r="F15" s="46"/>
      <c r="G15" s="53"/>
    </row>
    <row r="16" spans="1:9" ht="13.5" customHeight="1">
      <c r="A16" s="54" t="s">
        <v>29</v>
      </c>
      <c r="B16" s="55">
        <v>8.4379779725809081E-2</v>
      </c>
      <c r="C16" s="56">
        <v>62.780244500000002</v>
      </c>
      <c r="D16" s="57">
        <v>0.59174161115652069</v>
      </c>
      <c r="E16" s="33">
        <v>2</v>
      </c>
      <c r="F16" s="46"/>
      <c r="G16" s="53"/>
    </row>
    <row r="17" spans="1:7" ht="13.5" customHeight="1">
      <c r="C17" s="51"/>
      <c r="D17" s="52"/>
    </row>
    <row r="18" spans="1:7" ht="13.5" customHeight="1">
      <c r="A18" s="24" t="s">
        <v>30</v>
      </c>
      <c r="B18" s="25">
        <v>1</v>
      </c>
      <c r="C18" s="26">
        <v>744.02000934351258</v>
      </c>
      <c r="D18" s="44">
        <v>7.0128366426100763</v>
      </c>
      <c r="E18" s="45">
        <v>6</v>
      </c>
    </row>
    <row r="19" spans="1:7" ht="13.5" customHeight="1">
      <c r="A19" s="58" t="s">
        <v>31</v>
      </c>
      <c r="B19" s="59">
        <v>0.61639763813415294</v>
      </c>
      <c r="C19" s="60">
        <v>458.61217648389152</v>
      </c>
      <c r="D19" s="61">
        <v>4.3226959431254937</v>
      </c>
      <c r="E19" s="62">
        <v>6</v>
      </c>
    </row>
    <row r="20" spans="1:7" ht="13.5" customHeight="1">
      <c r="A20" s="63" t="s">
        <v>32</v>
      </c>
      <c r="B20" s="55">
        <v>0.51245791612454583</v>
      </c>
      <c r="C20" s="56">
        <v>381.27894354314157</v>
      </c>
      <c r="D20" s="57">
        <v>3.593783651993816</v>
      </c>
      <c r="E20" s="33">
        <v>6</v>
      </c>
    </row>
    <row r="21" spans="1:7" ht="13.5" customHeight="1">
      <c r="A21" s="64" t="s">
        <v>33</v>
      </c>
      <c r="B21" s="65">
        <v>0.10393972200960705</v>
      </c>
      <c r="C21" s="36">
        <v>77.333232940749937</v>
      </c>
      <c r="D21" s="66">
        <v>0.72891229113167733</v>
      </c>
      <c r="E21" s="37">
        <v>6</v>
      </c>
    </row>
    <row r="22" spans="1:7" ht="13.5" customHeight="1">
      <c r="A22" s="54" t="s">
        <v>34</v>
      </c>
      <c r="B22" s="55">
        <v>0.36739174138718278</v>
      </c>
      <c r="C22" s="56">
        <v>273.3468068596211</v>
      </c>
      <c r="D22" s="57">
        <v>2.5764582661923603</v>
      </c>
      <c r="E22" s="33">
        <v>6</v>
      </c>
    </row>
    <row r="23" spans="1:7" ht="13.5" customHeight="1">
      <c r="A23" s="64" t="s">
        <v>35</v>
      </c>
      <c r="B23" s="65">
        <v>0.30024170403704514</v>
      </c>
      <c r="C23" s="36">
        <v>223.38583544295446</v>
      </c>
      <c r="D23" s="66">
        <v>2.10554602371068</v>
      </c>
      <c r="E23" s="37">
        <v>6</v>
      </c>
    </row>
    <row r="24" spans="1:7" ht="13.5" customHeight="1">
      <c r="A24" s="67" t="s">
        <v>36</v>
      </c>
      <c r="B24" s="68">
        <v>7.5803091593458577E-2</v>
      </c>
      <c r="C24" s="69">
        <v>56.399016915632188</v>
      </c>
      <c r="D24" s="70">
        <v>0.53159469834973416</v>
      </c>
      <c r="E24" s="71">
        <v>6</v>
      </c>
      <c r="G24" s="72"/>
    </row>
    <row r="25" spans="1:7" ht="13.5" customHeight="1">
      <c r="A25" s="73" t="s">
        <v>37</v>
      </c>
      <c r="B25" s="74">
        <v>8.9743021803954548E-2</v>
      </c>
      <c r="C25" s="75">
        <v>66.770603921093311</v>
      </c>
      <c r="D25" s="76">
        <v>0.62935315172532746</v>
      </c>
      <c r="E25" s="77">
        <v>6</v>
      </c>
      <c r="G25" s="72"/>
    </row>
    <row r="26" spans="1:7" ht="13.5" customHeight="1">
      <c r="A26" s="67" t="s">
        <v>38</v>
      </c>
      <c r="B26" s="68">
        <v>0.13469559063963205</v>
      </c>
      <c r="C26" s="69">
        <v>100.21621460622899</v>
      </c>
      <c r="D26" s="70">
        <v>0.94459817363561849</v>
      </c>
      <c r="E26" s="71">
        <v>6</v>
      </c>
      <c r="G26" s="72"/>
    </row>
    <row r="27" spans="1:7" ht="13.5" customHeight="1">
      <c r="A27" s="64" t="s">
        <v>39</v>
      </c>
      <c r="B27" s="65">
        <v>6.7150037350137692E-2</v>
      </c>
      <c r="C27" s="36">
        <v>49.960971416666666</v>
      </c>
      <c r="D27" s="66">
        <v>0.47091224248168084</v>
      </c>
      <c r="E27" s="37">
        <v>6</v>
      </c>
      <c r="F27" s="78"/>
    </row>
    <row r="28" spans="1:7" ht="13.5" customHeight="1">
      <c r="A28" s="54" t="s">
        <v>40</v>
      </c>
      <c r="B28" s="55">
        <v>1.6210620478664367E-2</v>
      </c>
      <c r="C28" s="56">
        <v>12.061026</v>
      </c>
      <c r="D28" s="57">
        <v>0.11368243329222277</v>
      </c>
      <c r="E28" s="33">
        <v>6</v>
      </c>
    </row>
    <row r="29" spans="1:7" ht="13.5" customHeight="1">
      <c r="C29" s="79"/>
      <c r="D29" s="80"/>
    </row>
    <row r="30" spans="1:7" ht="13.5" customHeight="1">
      <c r="A30" s="24" t="s">
        <v>41</v>
      </c>
      <c r="B30" s="25">
        <v>1.0000000000000002</v>
      </c>
      <c r="C30" s="81">
        <v>744.02000934351258</v>
      </c>
      <c r="D30" s="82">
        <v>7.0128366426100763</v>
      </c>
      <c r="E30" s="45">
        <v>7</v>
      </c>
    </row>
    <row r="31" spans="1:7" ht="13.5" customHeight="1">
      <c r="A31" s="49" t="s">
        <v>42</v>
      </c>
      <c r="B31" s="50">
        <v>0.31125464932313296</v>
      </c>
      <c r="C31" s="51">
        <v>231.57968709760911</v>
      </c>
      <c r="D31" s="52">
        <v>2.1827780099560163</v>
      </c>
      <c r="E31" s="15">
        <v>7</v>
      </c>
    </row>
    <row r="32" spans="1:7" ht="13.5" customHeight="1">
      <c r="A32" s="54" t="s">
        <v>43</v>
      </c>
      <c r="B32" s="55">
        <v>0.39968368220996198</v>
      </c>
      <c r="C32" s="56">
        <v>297.37265697230544</v>
      </c>
      <c r="D32" s="57">
        <v>2.8029163720553427</v>
      </c>
      <c r="E32" s="33">
        <v>7</v>
      </c>
    </row>
    <row r="33" spans="1:6" ht="13.5" customHeight="1">
      <c r="A33" s="49" t="s">
        <v>44</v>
      </c>
      <c r="B33" s="50">
        <v>0.15407129038681341</v>
      </c>
      <c r="C33" s="51">
        <v>114.63212291316395</v>
      </c>
      <c r="D33" s="52">
        <v>1.0804767907988626</v>
      </c>
      <c r="E33" s="15">
        <v>7</v>
      </c>
    </row>
    <row r="34" spans="1:6" ht="13.5" customHeight="1">
      <c r="A34" s="54" t="s">
        <v>45</v>
      </c>
      <c r="B34" s="55">
        <v>5.0610598354282679E-2</v>
      </c>
      <c r="C34" s="56">
        <v>37.65529786043416</v>
      </c>
      <c r="D34" s="57">
        <v>0.35492385864333481</v>
      </c>
      <c r="E34" s="33">
        <v>7</v>
      </c>
    </row>
    <row r="35" spans="1:6" ht="13.5" customHeight="1">
      <c r="A35" s="49" t="s">
        <v>46</v>
      </c>
      <c r="B35" s="50">
        <v>8.4379779725809081E-2</v>
      </c>
      <c r="C35" s="51">
        <v>62.780244500000002</v>
      </c>
      <c r="D35" s="52">
        <v>0.59174161115652069</v>
      </c>
      <c r="E35" s="15">
        <v>7</v>
      </c>
      <c r="F35" s="72"/>
    </row>
    <row r="36" spans="1:6" ht="13.5" customHeight="1">
      <c r="C36" s="16"/>
      <c r="D36" s="83"/>
      <c r="E36" s="16"/>
    </row>
    <row r="37" spans="1:6" ht="13.5" customHeight="1">
      <c r="A37" s="84" t="s">
        <v>47</v>
      </c>
      <c r="B37" s="84"/>
      <c r="C37" s="81">
        <v>808.13568985128052</v>
      </c>
      <c r="D37" s="82">
        <v>7.6171655423496007</v>
      </c>
      <c r="E37" s="45" t="s">
        <v>946</v>
      </c>
    </row>
    <row r="38" spans="1:6" ht="13.5" customHeight="1">
      <c r="A38" s="43" t="s">
        <v>48</v>
      </c>
      <c r="B38" s="43"/>
      <c r="C38" s="85">
        <v>134.75700435987409</v>
      </c>
      <c r="D38" s="86">
        <v>1.270165917791833</v>
      </c>
      <c r="E38" s="37" t="s">
        <v>944</v>
      </c>
    </row>
    <row r="39" spans="1:6" ht="13.5" customHeight="1">
      <c r="A39" s="54" t="s">
        <v>49</v>
      </c>
      <c r="B39" s="54"/>
      <c r="C39" s="87">
        <v>350.51397716021603</v>
      </c>
      <c r="D39" s="88">
        <v>3.303805316936383</v>
      </c>
      <c r="E39" s="33" t="s">
        <v>944</v>
      </c>
    </row>
    <row r="40" spans="1:6" ht="13.5" customHeight="1">
      <c r="A40" s="43" t="s">
        <v>50</v>
      </c>
      <c r="B40" s="43"/>
      <c r="C40" s="85">
        <v>101.16341015575807</v>
      </c>
      <c r="D40" s="86">
        <v>0.95352606209834379</v>
      </c>
      <c r="E40" s="37" t="s">
        <v>946</v>
      </c>
    </row>
    <row r="41" spans="1:6" ht="13.5" customHeight="1">
      <c r="A41" s="54" t="s">
        <v>51</v>
      </c>
      <c r="B41" s="54"/>
      <c r="C41" s="87">
        <v>221.70129817543224</v>
      </c>
      <c r="D41" s="88">
        <v>2.0896682455230398</v>
      </c>
      <c r="E41" s="33" t="s">
        <v>946</v>
      </c>
    </row>
    <row r="75" spans="1:4">
      <c r="A75" s="89"/>
      <c r="B75" s="89"/>
      <c r="C75" s="90"/>
      <c r="D75" s="90"/>
    </row>
    <row r="84" spans="3:4">
      <c r="C84" s="91"/>
      <c r="D84" s="91"/>
    </row>
  </sheetData>
  <pageMargins left="1.2204724409448819" right="0.6692913385826772" top="0.15748031496062992" bottom="0.15748031496062992" header="0.27559055118110237" footer="0.15748031496062992"/>
  <pageSetup paperSize="9" scale="8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A1:M39"/>
  <sheetViews>
    <sheetView view="pageBreakPreview" zoomScale="98" zoomScaleSheetLayoutView="98" workbookViewId="0">
      <selection activeCell="L24" sqref="L24"/>
    </sheetView>
  </sheetViews>
  <sheetFormatPr defaultColWidth="9.140625" defaultRowHeight="12.75"/>
  <cols>
    <col min="1" max="1" width="19.140625" style="144" customWidth="1"/>
    <col min="2" max="13" width="13.42578125" style="144" customWidth="1"/>
    <col min="14" max="15" width="9.42578125" style="144" customWidth="1"/>
    <col min="16" max="16" width="9.5703125" style="144" customWidth="1"/>
    <col min="17" max="16384" width="9.140625" style="144"/>
  </cols>
  <sheetData>
    <row r="1" spans="1:13">
      <c r="A1" s="14" t="s">
        <v>995</v>
      </c>
    </row>
    <row r="2" spans="1:13">
      <c r="A2" s="145" t="s">
        <v>14</v>
      </c>
      <c r="B2" s="16"/>
      <c r="C2" s="16"/>
      <c r="D2" s="16"/>
      <c r="E2" s="322"/>
    </row>
    <row r="3" spans="1:13">
      <c r="A3" s="146" t="s">
        <v>542</v>
      </c>
      <c r="B3" s="640"/>
      <c r="C3" s="640"/>
      <c r="D3" s="640"/>
      <c r="E3" s="641"/>
      <c r="F3" s="182"/>
      <c r="G3" s="182"/>
      <c r="H3" s="182"/>
      <c r="I3" s="182"/>
      <c r="J3" s="182"/>
      <c r="K3" s="182"/>
      <c r="L3" s="182"/>
      <c r="M3" s="182"/>
    </row>
    <row r="4" spans="1:13">
      <c r="A4" s="16"/>
      <c r="C4" s="322"/>
      <c r="D4" s="322"/>
      <c r="E4" s="322"/>
      <c r="F4" s="322"/>
      <c r="G4" s="322"/>
      <c r="H4" s="322"/>
      <c r="I4" s="322"/>
      <c r="J4" s="322"/>
      <c r="K4" s="322"/>
      <c r="L4" s="322"/>
      <c r="M4" s="16"/>
    </row>
    <row r="5" spans="1:13" ht="45">
      <c r="A5" s="895" t="s">
        <v>515</v>
      </c>
      <c r="B5" s="646" t="s">
        <v>516</v>
      </c>
      <c r="C5" s="646" t="s">
        <v>543</v>
      </c>
      <c r="D5" s="646" t="s">
        <v>544</v>
      </c>
      <c r="E5" s="646" t="s">
        <v>545</v>
      </c>
      <c r="H5" s="322"/>
      <c r="I5" s="322"/>
      <c r="J5" s="322"/>
      <c r="K5" s="322"/>
      <c r="L5" s="322"/>
      <c r="M5" s="16"/>
    </row>
    <row r="6" spans="1:13" s="156" customFormat="1" ht="18.75" customHeight="1">
      <c r="A6" s="892"/>
      <c r="B6" s="620" t="s">
        <v>522</v>
      </c>
      <c r="C6" s="620" t="s">
        <v>523</v>
      </c>
      <c r="D6" s="620" t="s">
        <v>524</v>
      </c>
      <c r="E6" s="620" t="s">
        <v>546</v>
      </c>
      <c r="F6" s="144"/>
      <c r="G6" s="144"/>
      <c r="H6" s="322"/>
      <c r="I6" s="322"/>
      <c r="J6" s="322"/>
      <c r="K6" s="322"/>
      <c r="L6" s="322"/>
      <c r="M6" s="16"/>
    </row>
    <row r="7" spans="1:13" s="156" customFormat="1" ht="18.75" customHeight="1">
      <c r="A7" s="602" t="s">
        <v>429</v>
      </c>
      <c r="B7" s="177">
        <v>2213</v>
      </c>
      <c r="C7" s="308">
        <v>7.3531405332128335E-3</v>
      </c>
      <c r="D7" s="177">
        <v>334641</v>
      </c>
      <c r="E7" s="177">
        <v>5445445.6724999994</v>
      </c>
      <c r="H7" s="304"/>
      <c r="I7" s="304"/>
      <c r="J7" s="304"/>
      <c r="K7" s="304"/>
      <c r="L7" s="304"/>
      <c r="M7" s="184"/>
    </row>
    <row r="8" spans="1:13" s="156" customFormat="1" ht="18.75" customHeight="1">
      <c r="A8" s="545" t="s">
        <v>430</v>
      </c>
      <c r="B8" s="603">
        <v>2939</v>
      </c>
      <c r="C8" s="622">
        <v>7.7242826358171722E-3</v>
      </c>
      <c r="D8" s="603">
        <v>337568</v>
      </c>
      <c r="E8" s="603">
        <v>7663356.2133333348</v>
      </c>
      <c r="H8" s="304"/>
      <c r="I8" s="304"/>
      <c r="J8" s="304"/>
      <c r="K8" s="304"/>
      <c r="L8" s="304"/>
      <c r="M8" s="184"/>
    </row>
    <row r="9" spans="1:13" s="156" customFormat="1" ht="18.75" customHeight="1">
      <c r="A9" s="602" t="s">
        <v>492</v>
      </c>
      <c r="B9" s="177">
        <v>0</v>
      </c>
      <c r="C9" s="308">
        <v>0</v>
      </c>
      <c r="D9" s="177">
        <v>186499</v>
      </c>
      <c r="E9" s="177">
        <v>0</v>
      </c>
      <c r="H9" s="304"/>
      <c r="I9" s="304"/>
      <c r="J9" s="304"/>
      <c r="K9" s="304"/>
      <c r="L9" s="304"/>
      <c r="M9" s="184"/>
    </row>
    <row r="10" spans="1:13" s="156" customFormat="1" ht="18.75" customHeight="1">
      <c r="A10" s="545" t="s">
        <v>493</v>
      </c>
      <c r="B10" s="603">
        <v>2948</v>
      </c>
      <c r="C10" s="622">
        <v>7.3982360922659422E-3</v>
      </c>
      <c r="D10" s="603">
        <v>244662</v>
      </c>
      <c r="E10" s="603">
        <v>5336078.22</v>
      </c>
      <c r="H10" s="304"/>
      <c r="I10" s="304"/>
      <c r="J10" s="304"/>
      <c r="K10" s="304"/>
      <c r="L10" s="304"/>
      <c r="M10" s="184"/>
    </row>
    <row r="11" spans="1:13" s="156" customFormat="1" ht="18.75" customHeight="1">
      <c r="A11" s="602" t="s">
        <v>431</v>
      </c>
      <c r="B11" s="177">
        <v>410</v>
      </c>
      <c r="C11" s="308">
        <v>8.3333333333333332E-3</v>
      </c>
      <c r="D11" s="177">
        <v>370718</v>
      </c>
      <c r="E11" s="177">
        <v>1266619.8333333333</v>
      </c>
      <c r="H11" s="304"/>
      <c r="I11" s="304"/>
      <c r="J11" s="304"/>
      <c r="K11" s="304"/>
      <c r="L11" s="304"/>
      <c r="M11" s="184"/>
    </row>
    <row r="12" spans="1:13" s="156" customFormat="1" ht="18.75" customHeight="1">
      <c r="A12" s="545" t="s">
        <v>494</v>
      </c>
      <c r="B12" s="603">
        <v>15</v>
      </c>
      <c r="C12" s="622">
        <v>8.3333333333333332E-3</v>
      </c>
      <c r="D12" s="603">
        <v>560888</v>
      </c>
      <c r="E12" s="603">
        <v>70111</v>
      </c>
      <c r="H12" s="304"/>
      <c r="I12" s="304"/>
      <c r="J12" s="304"/>
      <c r="K12" s="304"/>
      <c r="L12" s="304"/>
      <c r="M12" s="184"/>
    </row>
    <row r="13" spans="1:13" s="156" customFormat="1" ht="18.75" customHeight="1">
      <c r="A13" s="602" t="s">
        <v>495</v>
      </c>
      <c r="B13" s="177">
        <v>0</v>
      </c>
      <c r="C13" s="308">
        <v>0</v>
      </c>
      <c r="D13" s="177">
        <v>520148</v>
      </c>
      <c r="E13" s="177">
        <v>0</v>
      </c>
      <c r="H13" s="304"/>
      <c r="I13" s="304"/>
      <c r="J13" s="304"/>
      <c r="K13" s="304"/>
      <c r="L13" s="304"/>
      <c r="M13" s="184"/>
    </row>
    <row r="14" spans="1:13" s="156" customFormat="1" ht="18.75" customHeight="1">
      <c r="A14" s="545" t="s">
        <v>496</v>
      </c>
      <c r="B14" s="603">
        <v>10</v>
      </c>
      <c r="C14" s="622">
        <v>8.3333333333333332E-3</v>
      </c>
      <c r="D14" s="603">
        <v>748928</v>
      </c>
      <c r="E14" s="603">
        <v>62410.666666666664</v>
      </c>
      <c r="H14" s="304"/>
      <c r="I14" s="304"/>
      <c r="J14" s="304"/>
      <c r="K14" s="304"/>
      <c r="L14" s="304"/>
      <c r="M14" s="184"/>
    </row>
    <row r="15" spans="1:13" s="156" customFormat="1" ht="18.75" customHeight="1">
      <c r="A15" s="602" t="s">
        <v>497</v>
      </c>
      <c r="B15" s="177">
        <v>2818</v>
      </c>
      <c r="C15" s="308">
        <v>7.4207475751123736E-3</v>
      </c>
      <c r="D15" s="177">
        <v>499529</v>
      </c>
      <c r="E15" s="177">
        <v>10445983.938333334</v>
      </c>
      <c r="H15" s="304"/>
      <c r="I15" s="304"/>
      <c r="J15" s="304"/>
      <c r="K15" s="304"/>
      <c r="L15" s="304"/>
      <c r="M15" s="184"/>
    </row>
    <row r="16" spans="1:13" s="156" customFormat="1" ht="18.75" customHeight="1">
      <c r="A16" s="545" t="s">
        <v>498</v>
      </c>
      <c r="B16" s="603">
        <v>151</v>
      </c>
      <c r="C16" s="622">
        <v>7.9249448123620298E-3</v>
      </c>
      <c r="D16" s="603">
        <v>586753.59999999986</v>
      </c>
      <c r="E16" s="603">
        <v>702148.47466666636</v>
      </c>
      <c r="H16" s="304"/>
      <c r="I16" s="304"/>
      <c r="J16" s="304"/>
      <c r="K16" s="304"/>
      <c r="L16" s="304"/>
      <c r="M16" s="184"/>
    </row>
    <row r="17" spans="1:13" s="156" customFormat="1" ht="18.75" customHeight="1">
      <c r="A17" s="602" t="s">
        <v>499</v>
      </c>
      <c r="B17" s="177">
        <v>201</v>
      </c>
      <c r="C17" s="308">
        <v>7.881426202321724E-3</v>
      </c>
      <c r="D17" s="177">
        <v>834272</v>
      </c>
      <c r="E17" s="177">
        <v>1321625.8933333331</v>
      </c>
      <c r="H17" s="304"/>
      <c r="I17" s="304"/>
      <c r="J17" s="304"/>
      <c r="K17" s="304"/>
      <c r="L17" s="304"/>
      <c r="M17" s="184"/>
    </row>
    <row r="18" spans="1:13" s="156" customFormat="1" ht="18.75" customHeight="1">
      <c r="A18" s="545" t="s">
        <v>433</v>
      </c>
      <c r="B18" s="603">
        <v>70</v>
      </c>
      <c r="C18" s="622">
        <v>8.3333333333333332E-3</v>
      </c>
      <c r="D18" s="603">
        <v>845394</v>
      </c>
      <c r="E18" s="603">
        <v>493146.5</v>
      </c>
      <c r="H18" s="304"/>
      <c r="I18" s="304"/>
      <c r="J18" s="304"/>
      <c r="K18" s="304"/>
      <c r="L18" s="304"/>
      <c r="M18" s="184"/>
    </row>
    <row r="19" spans="1:13" s="156" customFormat="1" ht="18.75" customHeight="1">
      <c r="A19" s="602" t="s">
        <v>500</v>
      </c>
      <c r="B19" s="177">
        <v>1075</v>
      </c>
      <c r="C19" s="308">
        <v>8.1023255813953473E-3</v>
      </c>
      <c r="D19" s="177">
        <v>888070</v>
      </c>
      <c r="E19" s="177">
        <v>7735089.6999999983</v>
      </c>
      <c r="H19" s="304"/>
      <c r="I19" s="304"/>
      <c r="J19" s="304"/>
      <c r="K19" s="304"/>
      <c r="L19" s="304"/>
      <c r="M19" s="184"/>
    </row>
    <row r="20" spans="1:13" s="156" customFormat="1" ht="18.75" customHeight="1">
      <c r="A20" s="545" t="s">
        <v>501</v>
      </c>
      <c r="B20" s="603">
        <v>1330</v>
      </c>
      <c r="C20" s="622">
        <v>6.8320802005012535E-3</v>
      </c>
      <c r="D20" s="603">
        <v>950836</v>
      </c>
      <c r="E20" s="603">
        <v>8639929.7866666671</v>
      </c>
      <c r="H20" s="304"/>
      <c r="I20" s="304"/>
      <c r="J20" s="304"/>
      <c r="K20" s="304"/>
      <c r="L20" s="304"/>
      <c r="M20" s="184"/>
    </row>
    <row r="21" spans="1:13" s="156" customFormat="1" ht="18.75" customHeight="1">
      <c r="A21" s="602" t="s">
        <v>435</v>
      </c>
      <c r="B21" s="177">
        <v>178</v>
      </c>
      <c r="C21" s="308">
        <v>8.3333333333333332E-3</v>
      </c>
      <c r="D21" s="177">
        <v>1160055</v>
      </c>
      <c r="E21" s="177">
        <v>1720748.25</v>
      </c>
      <c r="H21" s="304"/>
      <c r="I21" s="304"/>
      <c r="J21" s="304"/>
      <c r="K21" s="304"/>
      <c r="L21" s="304"/>
      <c r="M21" s="184"/>
    </row>
    <row r="22" spans="1:13" s="156" customFormat="1" ht="18.75" customHeight="1">
      <c r="A22" s="545"/>
      <c r="B22" s="603"/>
      <c r="C22" s="622"/>
      <c r="D22" s="603"/>
      <c r="E22" s="603"/>
      <c r="H22" s="304"/>
      <c r="I22" s="304"/>
      <c r="J22" s="304"/>
      <c r="K22" s="304"/>
      <c r="L22" s="304"/>
      <c r="M22" s="184"/>
    </row>
    <row r="23" spans="1:13" s="156" customFormat="1" ht="18.75" customHeight="1">
      <c r="A23" s="623" t="s">
        <v>528</v>
      </c>
      <c r="B23" s="177">
        <v>7850</v>
      </c>
      <c r="C23" s="308">
        <v>7.4808917197452226E-3</v>
      </c>
      <c r="D23" s="177">
        <v>13000</v>
      </c>
      <c r="E23" s="177">
        <v>763425</v>
      </c>
      <c r="H23" s="304"/>
      <c r="I23" s="304"/>
      <c r="J23" s="304"/>
      <c r="K23" s="304"/>
      <c r="L23" s="304"/>
      <c r="M23" s="184"/>
    </row>
    <row r="24" spans="1:13" s="156" customFormat="1" ht="18.75" customHeight="1">
      <c r="A24" s="623" t="s">
        <v>547</v>
      </c>
      <c r="B24" s="177"/>
      <c r="C24" s="308"/>
      <c r="D24" s="177"/>
      <c r="E24" s="177"/>
      <c r="H24" s="304"/>
      <c r="I24" s="304"/>
      <c r="J24" s="304"/>
      <c r="K24" s="304"/>
      <c r="L24" s="304"/>
      <c r="M24" s="184"/>
    </row>
    <row r="25" spans="1:13" s="156" customFormat="1" ht="18.75" customHeight="1">
      <c r="A25" s="602" t="s">
        <v>504</v>
      </c>
      <c r="B25" s="177">
        <v>1789</v>
      </c>
      <c r="C25" s="308">
        <v>6.1039686975964237E-3</v>
      </c>
      <c r="D25" s="177">
        <v>40000</v>
      </c>
      <c r="E25" s="177">
        <v>436800.00000000006</v>
      </c>
      <c r="H25" s="304"/>
      <c r="I25" s="304"/>
      <c r="J25" s="304"/>
      <c r="K25" s="304"/>
      <c r="L25" s="304"/>
      <c r="M25" s="184"/>
    </row>
    <row r="26" spans="1:13" s="156" customFormat="1" ht="18.75" customHeight="1">
      <c r="A26" s="602" t="s">
        <v>505</v>
      </c>
      <c r="B26" s="177">
        <v>1584</v>
      </c>
      <c r="C26" s="308">
        <v>6.2952441077441081E-3</v>
      </c>
      <c r="D26" s="177">
        <v>45000</v>
      </c>
      <c r="E26" s="177">
        <v>448725.00000000006</v>
      </c>
      <c r="H26" s="304"/>
      <c r="I26" s="304"/>
      <c r="J26" s="304"/>
      <c r="K26" s="304"/>
      <c r="L26" s="304"/>
      <c r="M26" s="184"/>
    </row>
    <row r="27" spans="1:13" s="156" customFormat="1" ht="24" customHeight="1">
      <c r="A27" s="602" t="s">
        <v>506</v>
      </c>
      <c r="B27" s="177">
        <v>882</v>
      </c>
      <c r="C27" s="308">
        <v>6.4928193499622089E-3</v>
      </c>
      <c r="D27" s="177">
        <v>90000</v>
      </c>
      <c r="E27" s="177">
        <v>515400.00000000012</v>
      </c>
      <c r="H27" s="304"/>
      <c r="I27" s="304"/>
      <c r="J27" s="304"/>
      <c r="K27" s="304"/>
      <c r="L27" s="304"/>
      <c r="M27" s="184"/>
    </row>
    <row r="28" spans="1:13">
      <c r="A28" s="609" t="s">
        <v>112</v>
      </c>
      <c r="B28" s="647">
        <v>14358</v>
      </c>
      <c r="C28" s="648"/>
      <c r="D28" s="647">
        <v>494150.93526953616</v>
      </c>
      <c r="E28" s="647">
        <v>53067044.148833334</v>
      </c>
      <c r="F28" s="156"/>
      <c r="G28" s="156"/>
      <c r="H28" s="304"/>
      <c r="I28" s="304"/>
      <c r="J28" s="304"/>
      <c r="K28" s="304"/>
      <c r="L28" s="304"/>
      <c r="M28" s="184"/>
    </row>
    <row r="29" spans="1:13">
      <c r="A29" s="629" t="s">
        <v>548</v>
      </c>
      <c r="B29" s="322"/>
      <c r="C29" s="322"/>
      <c r="D29" s="322"/>
      <c r="E29" s="322"/>
      <c r="F29" s="322"/>
      <c r="G29" s="322"/>
      <c r="H29" s="322"/>
      <c r="I29" s="322"/>
      <c r="J29" s="322"/>
      <c r="K29" s="322"/>
      <c r="L29" s="322"/>
      <c r="M29" s="16"/>
    </row>
    <row r="30" spans="1:13">
      <c r="A30" s="629" t="s">
        <v>549</v>
      </c>
      <c r="B30" s="322"/>
      <c r="C30" s="322"/>
      <c r="D30" s="322"/>
      <c r="E30" s="322"/>
      <c r="F30" s="322"/>
      <c r="G30" s="322"/>
      <c r="H30" s="322"/>
      <c r="I30" s="322"/>
      <c r="J30" s="322"/>
      <c r="K30" s="322"/>
      <c r="L30" s="322"/>
      <c r="M30" s="16"/>
    </row>
    <row r="31" spans="1:13">
      <c r="B31" s="322"/>
      <c r="C31" s="322"/>
      <c r="D31" s="322"/>
      <c r="E31" s="322"/>
      <c r="F31" s="322"/>
      <c r="G31" s="322"/>
      <c r="H31" s="322"/>
      <c r="I31" s="322"/>
      <c r="J31" s="322"/>
      <c r="K31" s="322"/>
      <c r="L31" s="322"/>
      <c r="M31" s="16"/>
    </row>
    <row r="32" spans="1:13">
      <c r="B32" s="322"/>
      <c r="C32" s="322"/>
      <c r="D32" s="322"/>
      <c r="E32" s="322"/>
      <c r="F32" s="322"/>
      <c r="G32" s="322"/>
      <c r="H32" s="322"/>
      <c r="I32" s="322"/>
      <c r="J32" s="322"/>
      <c r="K32" s="322"/>
      <c r="L32" s="322"/>
      <c r="M32" s="16"/>
    </row>
    <row r="33" spans="2:13">
      <c r="B33" s="322"/>
      <c r="C33" s="322"/>
      <c r="D33" s="322"/>
      <c r="E33" s="322"/>
      <c r="F33" s="322"/>
      <c r="G33" s="322"/>
      <c r="H33" s="322"/>
      <c r="I33" s="322"/>
      <c r="J33" s="322"/>
      <c r="K33" s="322"/>
      <c r="L33" s="322"/>
      <c r="M33" s="16"/>
    </row>
    <row r="34" spans="2:13">
      <c r="B34" s="322"/>
      <c r="C34" s="322"/>
      <c r="D34" s="322"/>
      <c r="E34" s="322"/>
      <c r="F34" s="322"/>
      <c r="G34" s="322"/>
      <c r="H34" s="322"/>
      <c r="I34" s="322"/>
      <c r="J34" s="322"/>
      <c r="K34" s="322"/>
      <c r="L34" s="322"/>
      <c r="M34" s="16"/>
    </row>
    <row r="35" spans="2:13">
      <c r="B35" s="322"/>
      <c r="C35" s="322"/>
      <c r="D35" s="322"/>
      <c r="E35" s="322"/>
      <c r="F35" s="322"/>
      <c r="G35" s="322"/>
      <c r="H35" s="322"/>
      <c r="I35" s="322"/>
      <c r="J35" s="322"/>
      <c r="K35" s="322"/>
      <c r="L35" s="322"/>
      <c r="M35" s="16"/>
    </row>
    <row r="36" spans="2:13">
      <c r="B36" s="322"/>
      <c r="C36" s="322"/>
      <c r="D36" s="322"/>
      <c r="E36" s="322"/>
      <c r="F36" s="322"/>
      <c r="G36" s="322"/>
      <c r="H36" s="322"/>
      <c r="I36" s="322"/>
      <c r="J36" s="322"/>
      <c r="K36" s="322"/>
      <c r="L36" s="322"/>
      <c r="M36" s="16"/>
    </row>
    <row r="37" spans="2:13">
      <c r="B37" s="322"/>
      <c r="C37" s="322"/>
      <c r="D37" s="322"/>
      <c r="E37" s="322"/>
      <c r="F37" s="322"/>
      <c r="G37" s="322"/>
      <c r="H37" s="322"/>
      <c r="I37" s="322"/>
      <c r="J37" s="322"/>
      <c r="K37" s="322"/>
      <c r="L37" s="322"/>
      <c r="M37" s="16"/>
    </row>
    <row r="38" spans="2:13">
      <c r="B38" s="322"/>
      <c r="C38" s="322"/>
      <c r="D38" s="322"/>
      <c r="E38" s="322"/>
      <c r="F38" s="322"/>
      <c r="G38" s="322"/>
      <c r="H38" s="322"/>
      <c r="I38" s="322"/>
      <c r="J38" s="322"/>
      <c r="K38" s="322"/>
      <c r="L38" s="322"/>
      <c r="M38" s="16"/>
    </row>
    <row r="39" spans="2:13">
      <c r="B39" s="322"/>
      <c r="C39" s="322"/>
      <c r="D39" s="322"/>
      <c r="E39" s="322"/>
      <c r="F39" s="322"/>
      <c r="G39" s="322"/>
      <c r="H39" s="322"/>
      <c r="I39" s="322"/>
      <c r="J39" s="322"/>
      <c r="K39" s="322"/>
      <c r="L39" s="322"/>
      <c r="M39" s="16"/>
    </row>
  </sheetData>
  <mergeCells count="1">
    <mergeCell ref="A5:A6"/>
  </mergeCells>
  <pageMargins left="0.15748031496062992" right="0.17" top="0.27" bottom="0.23622047244094491" header="0.17" footer="0.23622047244094491"/>
  <pageSetup paperSize="9" scale="81" fitToHeight="3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>
  <dimension ref="A1:M27"/>
  <sheetViews>
    <sheetView view="pageBreakPreview" zoomScale="98" zoomScaleSheetLayoutView="98" workbookViewId="0">
      <selection activeCell="L24" sqref="L24"/>
    </sheetView>
  </sheetViews>
  <sheetFormatPr defaultColWidth="9.140625" defaultRowHeight="12.75"/>
  <cols>
    <col min="1" max="1" width="19.140625" style="144" customWidth="1"/>
    <col min="2" max="13" width="13.42578125" style="144" customWidth="1"/>
    <col min="14" max="15" width="9.42578125" style="144" customWidth="1"/>
    <col min="16" max="16" width="9.5703125" style="144" customWidth="1"/>
    <col min="17" max="16384" width="9.140625" style="144"/>
  </cols>
  <sheetData>
    <row r="1" spans="1:13">
      <c r="A1" s="14" t="s">
        <v>994</v>
      </c>
    </row>
    <row r="2" spans="1:13">
      <c r="A2" s="145" t="s">
        <v>14</v>
      </c>
      <c r="B2" s="16"/>
      <c r="C2" s="16"/>
      <c r="D2" s="16"/>
      <c r="E2" s="322"/>
    </row>
    <row r="3" spans="1:13">
      <c r="A3" s="146" t="s">
        <v>550</v>
      </c>
      <c r="B3" s="640"/>
      <c r="C3" s="640"/>
      <c r="D3" s="640"/>
      <c r="E3" s="641"/>
      <c r="F3" s="182"/>
      <c r="G3" s="182"/>
      <c r="H3" s="182"/>
      <c r="I3" s="182"/>
      <c r="J3" s="182"/>
      <c r="K3" s="182"/>
      <c r="L3" s="182"/>
      <c r="M3" s="182"/>
    </row>
    <row r="4" spans="1:13">
      <c r="A4" s="16"/>
      <c r="M4" s="16"/>
    </row>
    <row r="5" spans="1:13" ht="18.75" customHeight="1">
      <c r="A5" s="649" t="s">
        <v>420</v>
      </c>
      <c r="B5" s="601" t="s">
        <v>481</v>
      </c>
      <c r="C5" s="601" t="s">
        <v>482</v>
      </c>
      <c r="D5" s="601" t="s">
        <v>483</v>
      </c>
      <c r="E5" s="601" t="s">
        <v>484</v>
      </c>
      <c r="F5" s="601" t="s">
        <v>485</v>
      </c>
      <c r="G5" s="601" t="s">
        <v>486</v>
      </c>
      <c r="H5" s="601" t="s">
        <v>487</v>
      </c>
      <c r="I5" s="601" t="s">
        <v>488</v>
      </c>
      <c r="J5" s="601" t="s">
        <v>489</v>
      </c>
      <c r="K5" s="601" t="s">
        <v>490</v>
      </c>
      <c r="L5" s="601" t="s">
        <v>540</v>
      </c>
      <c r="M5" s="650" t="s">
        <v>551</v>
      </c>
    </row>
    <row r="6" spans="1:13" ht="18.75" customHeight="1">
      <c r="A6" s="16" t="s">
        <v>429</v>
      </c>
      <c r="B6" s="651">
        <v>5.8333333333333336E-3</v>
      </c>
      <c r="C6" s="651">
        <v>5.8333333333333336E-3</v>
      </c>
      <c r="D6" s="651">
        <v>6.6666666666666671E-3</v>
      </c>
      <c r="E6" s="651">
        <v>6.6666666666666671E-3</v>
      </c>
      <c r="F6" s="651">
        <v>7.4999999999999997E-3</v>
      </c>
      <c r="G6" s="651">
        <v>7.4999999999999997E-3</v>
      </c>
      <c r="H6" s="651">
        <v>8.3333333333333332E-3</v>
      </c>
      <c r="I6" s="651">
        <v>8.3333333333333332E-3</v>
      </c>
      <c r="J6" s="651">
        <v>8.3333333333333332E-3</v>
      </c>
      <c r="K6" s="651">
        <v>8.3333333333333332E-3</v>
      </c>
      <c r="L6" s="651">
        <v>8.3333333333333332E-3</v>
      </c>
      <c r="M6" s="351">
        <v>7.3531405332128335E-3</v>
      </c>
    </row>
    <row r="7" spans="1:13" ht="18.75" customHeight="1">
      <c r="A7" s="31" t="s">
        <v>430</v>
      </c>
      <c r="B7" s="652">
        <v>5.8333333333333336E-3</v>
      </c>
      <c r="C7" s="652">
        <v>5.8333333333333336E-3</v>
      </c>
      <c r="D7" s="652">
        <v>6.6666666666666671E-3</v>
      </c>
      <c r="E7" s="652">
        <v>6.6666666666666671E-3</v>
      </c>
      <c r="F7" s="652">
        <v>7.4999999999999997E-3</v>
      </c>
      <c r="G7" s="652">
        <v>7.4999999999999997E-3</v>
      </c>
      <c r="H7" s="652">
        <v>8.3333333333333332E-3</v>
      </c>
      <c r="I7" s="652">
        <v>8.3333333333333332E-3</v>
      </c>
      <c r="J7" s="652">
        <v>8.3333333333333332E-3</v>
      </c>
      <c r="K7" s="652">
        <v>8.3333333333333332E-3</v>
      </c>
      <c r="L7" s="652">
        <v>8.3333333333333332E-3</v>
      </c>
      <c r="M7" s="622">
        <v>7.7242826358171722E-3</v>
      </c>
    </row>
    <row r="8" spans="1:13" ht="18.75" customHeight="1">
      <c r="A8" s="16" t="s">
        <v>492</v>
      </c>
      <c r="B8" s="651">
        <v>5.8333333333333336E-3</v>
      </c>
      <c r="C8" s="651">
        <v>5.8333333333333336E-3</v>
      </c>
      <c r="D8" s="651">
        <v>6.6666666666666671E-3</v>
      </c>
      <c r="E8" s="651">
        <v>6.6666666666666671E-3</v>
      </c>
      <c r="F8" s="651">
        <v>7.4999999999999997E-3</v>
      </c>
      <c r="G8" s="651">
        <v>7.4999999999999997E-3</v>
      </c>
      <c r="H8" s="651">
        <v>8.3333333333333332E-3</v>
      </c>
      <c r="I8" s="651">
        <v>8.3333333333333332E-3</v>
      </c>
      <c r="J8" s="651">
        <v>8.3333333333333332E-3</v>
      </c>
      <c r="K8" s="651">
        <v>8.3333333333333332E-3</v>
      </c>
      <c r="L8" s="651">
        <v>8.3333333333333332E-3</v>
      </c>
      <c r="M8" s="351">
        <v>0</v>
      </c>
    </row>
    <row r="9" spans="1:13" ht="18.75" customHeight="1">
      <c r="A9" s="31" t="s">
        <v>493</v>
      </c>
      <c r="B9" s="652">
        <v>5.8333333333333336E-3</v>
      </c>
      <c r="C9" s="652">
        <v>5.8333333333333336E-3</v>
      </c>
      <c r="D9" s="652">
        <v>6.6666666666666671E-3</v>
      </c>
      <c r="E9" s="652">
        <v>6.6666666666666671E-3</v>
      </c>
      <c r="F9" s="652">
        <v>7.4999999999999997E-3</v>
      </c>
      <c r="G9" s="652">
        <v>7.4999999999999997E-3</v>
      </c>
      <c r="H9" s="652">
        <v>8.3333333333333332E-3</v>
      </c>
      <c r="I9" s="652">
        <v>8.3333333333333332E-3</v>
      </c>
      <c r="J9" s="652">
        <v>8.3333333333333332E-3</v>
      </c>
      <c r="K9" s="652">
        <v>8.3333333333333332E-3</v>
      </c>
      <c r="L9" s="652">
        <v>8.3333333333333332E-3</v>
      </c>
      <c r="M9" s="622">
        <v>7.3982360922659422E-3</v>
      </c>
    </row>
    <row r="10" spans="1:13" ht="18.75" customHeight="1">
      <c r="A10" s="16" t="s">
        <v>431</v>
      </c>
      <c r="B10" s="651">
        <v>5.8333333333333336E-3</v>
      </c>
      <c r="C10" s="651">
        <v>5.8333333333333336E-3</v>
      </c>
      <c r="D10" s="651">
        <v>6.6666666666666671E-3</v>
      </c>
      <c r="E10" s="651">
        <v>6.6666666666666671E-3</v>
      </c>
      <c r="F10" s="651">
        <v>7.4999999999999997E-3</v>
      </c>
      <c r="G10" s="651">
        <v>7.4999999999999997E-3</v>
      </c>
      <c r="H10" s="651">
        <v>8.3333333333333332E-3</v>
      </c>
      <c r="I10" s="651">
        <v>8.3333333333333332E-3</v>
      </c>
      <c r="J10" s="651">
        <v>8.3333333333333332E-3</v>
      </c>
      <c r="K10" s="651">
        <v>8.3333333333333332E-3</v>
      </c>
      <c r="L10" s="651">
        <v>8.3333333333333332E-3</v>
      </c>
      <c r="M10" s="351">
        <v>8.3333333333333332E-3</v>
      </c>
    </row>
    <row r="11" spans="1:13" ht="18.75" customHeight="1">
      <c r="A11" s="31" t="s">
        <v>494</v>
      </c>
      <c r="B11" s="652">
        <v>5.8333333333333336E-3</v>
      </c>
      <c r="C11" s="652">
        <v>5.8333333333333336E-3</v>
      </c>
      <c r="D11" s="652">
        <v>6.6666666666666671E-3</v>
      </c>
      <c r="E11" s="652">
        <v>6.6666666666666671E-3</v>
      </c>
      <c r="F11" s="652">
        <v>7.4999999999999997E-3</v>
      </c>
      <c r="G11" s="652">
        <v>7.4999999999999997E-3</v>
      </c>
      <c r="H11" s="652">
        <v>8.3333333333333332E-3</v>
      </c>
      <c r="I11" s="652">
        <v>8.3333333333333332E-3</v>
      </c>
      <c r="J11" s="652">
        <v>8.3333333333333332E-3</v>
      </c>
      <c r="K11" s="652">
        <v>8.3333333333333332E-3</v>
      </c>
      <c r="L11" s="652">
        <v>8.3333333333333332E-3</v>
      </c>
      <c r="M11" s="622">
        <v>8.3333333333333332E-3</v>
      </c>
    </row>
    <row r="12" spans="1:13" ht="18.75" customHeight="1">
      <c r="A12" s="16" t="s">
        <v>495</v>
      </c>
      <c r="B12" s="651">
        <v>5.8333333333333336E-3</v>
      </c>
      <c r="C12" s="651">
        <v>5.8333333333333336E-3</v>
      </c>
      <c r="D12" s="651">
        <v>6.6666666666666671E-3</v>
      </c>
      <c r="E12" s="651">
        <v>6.6666666666666671E-3</v>
      </c>
      <c r="F12" s="651">
        <v>7.4999999999999997E-3</v>
      </c>
      <c r="G12" s="651">
        <v>7.4999999999999997E-3</v>
      </c>
      <c r="H12" s="651">
        <v>8.3333333333333332E-3</v>
      </c>
      <c r="I12" s="651">
        <v>8.3333333333333332E-3</v>
      </c>
      <c r="J12" s="651">
        <v>8.3333333333333332E-3</v>
      </c>
      <c r="K12" s="651">
        <v>8.3333333333333332E-3</v>
      </c>
      <c r="L12" s="651">
        <v>8.3333333333333332E-3</v>
      </c>
      <c r="M12" s="351">
        <v>0</v>
      </c>
    </row>
    <row r="13" spans="1:13" ht="18.75" customHeight="1">
      <c r="A13" s="31" t="s">
        <v>496</v>
      </c>
      <c r="B13" s="652">
        <v>5.8333333333333336E-3</v>
      </c>
      <c r="C13" s="652">
        <v>5.8333333333333336E-3</v>
      </c>
      <c r="D13" s="652">
        <v>6.6666666666666671E-3</v>
      </c>
      <c r="E13" s="652">
        <v>6.6666666666666671E-3</v>
      </c>
      <c r="F13" s="652">
        <v>7.4999999999999997E-3</v>
      </c>
      <c r="G13" s="652">
        <v>7.4999999999999997E-3</v>
      </c>
      <c r="H13" s="652">
        <v>8.3333333333333332E-3</v>
      </c>
      <c r="I13" s="652">
        <v>8.3333333333333332E-3</v>
      </c>
      <c r="J13" s="652">
        <v>8.3333333333333332E-3</v>
      </c>
      <c r="K13" s="652">
        <v>8.3333333333333332E-3</v>
      </c>
      <c r="L13" s="652">
        <v>8.3333333333333332E-3</v>
      </c>
      <c r="M13" s="622">
        <v>8.3333333333333332E-3</v>
      </c>
    </row>
    <row r="14" spans="1:13" ht="18.75" customHeight="1">
      <c r="A14" s="16" t="s">
        <v>497</v>
      </c>
      <c r="B14" s="651">
        <v>5.8333333333333336E-3</v>
      </c>
      <c r="C14" s="651">
        <v>5.8333333333333336E-3</v>
      </c>
      <c r="D14" s="651">
        <v>6.6666666666666671E-3</v>
      </c>
      <c r="E14" s="651">
        <v>6.6666666666666671E-3</v>
      </c>
      <c r="F14" s="651">
        <v>7.4999999999999997E-3</v>
      </c>
      <c r="G14" s="651">
        <v>7.4999999999999997E-3</v>
      </c>
      <c r="H14" s="651">
        <v>8.3333333333333332E-3</v>
      </c>
      <c r="I14" s="651">
        <v>8.3333333333333332E-3</v>
      </c>
      <c r="J14" s="651">
        <v>8.3333333333333332E-3</v>
      </c>
      <c r="K14" s="651">
        <v>8.3333333333333332E-3</v>
      </c>
      <c r="L14" s="651">
        <v>8.3333333333333332E-3</v>
      </c>
      <c r="M14" s="351">
        <v>7.4207475751123736E-3</v>
      </c>
    </row>
    <row r="15" spans="1:13" ht="18.75" customHeight="1">
      <c r="A15" s="31" t="s">
        <v>498</v>
      </c>
      <c r="B15" s="652">
        <v>5.8333333333333336E-3</v>
      </c>
      <c r="C15" s="652">
        <v>5.8333333333333336E-3</v>
      </c>
      <c r="D15" s="652">
        <v>6.6666666666666671E-3</v>
      </c>
      <c r="E15" s="652">
        <v>6.6666666666666671E-3</v>
      </c>
      <c r="F15" s="652">
        <v>7.4999999999999997E-3</v>
      </c>
      <c r="G15" s="652">
        <v>7.4999999999999997E-3</v>
      </c>
      <c r="H15" s="652">
        <v>8.3333333333333332E-3</v>
      </c>
      <c r="I15" s="652">
        <v>8.3333333333333332E-3</v>
      </c>
      <c r="J15" s="652">
        <v>8.3333333333333332E-3</v>
      </c>
      <c r="K15" s="652">
        <v>8.3333333333333332E-3</v>
      </c>
      <c r="L15" s="652">
        <v>8.3333333333333332E-3</v>
      </c>
      <c r="M15" s="622">
        <v>7.9249448123620298E-3</v>
      </c>
    </row>
    <row r="16" spans="1:13" ht="18.75" customHeight="1">
      <c r="A16" s="16" t="s">
        <v>499</v>
      </c>
      <c r="B16" s="651">
        <v>5.8333333333333336E-3</v>
      </c>
      <c r="C16" s="651">
        <v>5.8333333333333336E-3</v>
      </c>
      <c r="D16" s="651">
        <v>6.6666666666666671E-3</v>
      </c>
      <c r="E16" s="651">
        <v>6.6666666666666671E-3</v>
      </c>
      <c r="F16" s="651">
        <v>7.4999999999999997E-3</v>
      </c>
      <c r="G16" s="651">
        <v>7.4999999999999997E-3</v>
      </c>
      <c r="H16" s="651">
        <v>8.3333333333333332E-3</v>
      </c>
      <c r="I16" s="651">
        <v>8.3333333333333332E-3</v>
      </c>
      <c r="J16" s="651">
        <v>8.3333333333333332E-3</v>
      </c>
      <c r="K16" s="651">
        <v>8.3333333333333332E-3</v>
      </c>
      <c r="L16" s="651">
        <v>8.3333333333333332E-3</v>
      </c>
      <c r="M16" s="351">
        <v>7.881426202321724E-3</v>
      </c>
    </row>
    <row r="17" spans="1:13" ht="18.75" customHeight="1">
      <c r="A17" s="31" t="s">
        <v>433</v>
      </c>
      <c r="B17" s="652">
        <v>5.8333333333333336E-3</v>
      </c>
      <c r="C17" s="652">
        <v>5.8333333333333336E-3</v>
      </c>
      <c r="D17" s="652">
        <v>6.6666666666666671E-3</v>
      </c>
      <c r="E17" s="652">
        <v>6.6666666666666671E-3</v>
      </c>
      <c r="F17" s="652">
        <v>7.4999999999999997E-3</v>
      </c>
      <c r="G17" s="652">
        <v>7.4999999999999997E-3</v>
      </c>
      <c r="H17" s="652">
        <v>8.3333333333333332E-3</v>
      </c>
      <c r="I17" s="652">
        <v>8.3333333333333332E-3</v>
      </c>
      <c r="J17" s="652">
        <v>8.3333333333333332E-3</v>
      </c>
      <c r="K17" s="652">
        <v>8.3333333333333332E-3</v>
      </c>
      <c r="L17" s="652">
        <v>8.3333333333333332E-3</v>
      </c>
      <c r="M17" s="622">
        <v>8.3333333333333332E-3</v>
      </c>
    </row>
    <row r="18" spans="1:13" ht="18.75" customHeight="1">
      <c r="A18" s="16" t="s">
        <v>500</v>
      </c>
      <c r="B18" s="651">
        <v>5.8333333333333336E-3</v>
      </c>
      <c r="C18" s="651">
        <v>5.8333333333333336E-3</v>
      </c>
      <c r="D18" s="651">
        <v>6.6666666666666671E-3</v>
      </c>
      <c r="E18" s="651">
        <v>6.6666666666666671E-3</v>
      </c>
      <c r="F18" s="651">
        <v>7.4999999999999997E-3</v>
      </c>
      <c r="G18" s="651">
        <v>7.4999999999999997E-3</v>
      </c>
      <c r="H18" s="651">
        <v>8.3333333333333332E-3</v>
      </c>
      <c r="I18" s="651">
        <v>8.3333333333333332E-3</v>
      </c>
      <c r="J18" s="651">
        <v>8.3333333333333332E-3</v>
      </c>
      <c r="K18" s="651">
        <v>8.3333333333333332E-3</v>
      </c>
      <c r="L18" s="651">
        <v>8.3333333333333332E-3</v>
      </c>
      <c r="M18" s="351">
        <v>8.1023255813953473E-3</v>
      </c>
    </row>
    <row r="19" spans="1:13" ht="18.75" customHeight="1">
      <c r="A19" s="31" t="s">
        <v>501</v>
      </c>
      <c r="B19" s="652">
        <v>5.8333333333333336E-3</v>
      </c>
      <c r="C19" s="652">
        <v>5.8333333333333336E-3</v>
      </c>
      <c r="D19" s="652">
        <v>6.6666666666666671E-3</v>
      </c>
      <c r="E19" s="652">
        <v>6.6666666666666671E-3</v>
      </c>
      <c r="F19" s="652">
        <v>7.4999999999999997E-3</v>
      </c>
      <c r="G19" s="652">
        <v>7.4999999999999997E-3</v>
      </c>
      <c r="H19" s="652">
        <v>8.3333333333333332E-3</v>
      </c>
      <c r="I19" s="652">
        <v>8.3333333333333332E-3</v>
      </c>
      <c r="J19" s="652">
        <v>8.3333333333333332E-3</v>
      </c>
      <c r="K19" s="652">
        <v>8.3333333333333332E-3</v>
      </c>
      <c r="L19" s="652">
        <v>8.3333333333333332E-3</v>
      </c>
      <c r="M19" s="622">
        <v>6.8320802005012535E-3</v>
      </c>
    </row>
    <row r="20" spans="1:13" ht="18.75" customHeight="1">
      <c r="A20" s="16" t="s">
        <v>435</v>
      </c>
      <c r="B20" s="651">
        <v>5.8333333333333336E-3</v>
      </c>
      <c r="C20" s="651">
        <v>5.8333333333333336E-3</v>
      </c>
      <c r="D20" s="651">
        <v>6.6666666666666671E-3</v>
      </c>
      <c r="E20" s="651">
        <v>6.6666666666666671E-3</v>
      </c>
      <c r="F20" s="651">
        <v>7.4999999999999997E-3</v>
      </c>
      <c r="G20" s="651">
        <v>7.4999999999999997E-3</v>
      </c>
      <c r="H20" s="651">
        <v>8.3333333333333332E-3</v>
      </c>
      <c r="I20" s="651">
        <v>8.3333333333333332E-3</v>
      </c>
      <c r="J20" s="651">
        <v>8.3333333333333332E-3</v>
      </c>
      <c r="K20" s="651">
        <v>8.3333333333333332E-3</v>
      </c>
      <c r="L20" s="651">
        <v>8.3333333333333332E-3</v>
      </c>
      <c r="M20" s="351">
        <v>8.3333333333333332E-3</v>
      </c>
    </row>
    <row r="21" spans="1:13" ht="18.75" customHeight="1">
      <c r="A21" s="31"/>
      <c r="B21" s="652"/>
      <c r="C21" s="652"/>
      <c r="D21" s="652"/>
      <c r="E21" s="652"/>
      <c r="F21" s="652"/>
      <c r="G21" s="652"/>
      <c r="H21" s="652"/>
      <c r="I21" s="652"/>
      <c r="J21" s="652"/>
      <c r="K21" s="652"/>
      <c r="L21" s="652"/>
      <c r="M21" s="622"/>
    </row>
    <row r="22" spans="1:13">
      <c r="A22" s="17" t="s">
        <v>502</v>
      </c>
      <c r="B22" s="653">
        <v>5.8333333333333336E-3</v>
      </c>
      <c r="C22" s="653">
        <v>5.8333333333333336E-3</v>
      </c>
      <c r="D22" s="653">
        <v>6.6666666666666671E-3</v>
      </c>
      <c r="E22" s="653">
        <v>6.6666666666666671E-3</v>
      </c>
      <c r="F22" s="653">
        <v>7.4999999999999997E-3</v>
      </c>
      <c r="G22" s="653">
        <v>7.4999999999999997E-3</v>
      </c>
      <c r="H22" s="653">
        <v>8.3333333333333332E-3</v>
      </c>
      <c r="I22" s="653">
        <v>8.3333333333333332E-3</v>
      </c>
      <c r="J22" s="653">
        <v>8.3333333333333332E-3</v>
      </c>
      <c r="K22" s="653">
        <v>8.3333333333333332E-3</v>
      </c>
      <c r="L22" s="653">
        <v>8.3333333333333332E-3</v>
      </c>
      <c r="M22" s="625">
        <v>7.4808917197452226E-3</v>
      </c>
    </row>
    <row r="23" spans="1:13">
      <c r="A23" s="654" t="s">
        <v>503</v>
      </c>
      <c r="B23" s="655"/>
      <c r="C23" s="655"/>
      <c r="D23" s="655"/>
      <c r="E23" s="655"/>
      <c r="F23" s="655"/>
      <c r="G23" s="655"/>
      <c r="H23" s="655"/>
      <c r="I23" s="655"/>
      <c r="J23" s="655"/>
      <c r="K23" s="655"/>
      <c r="L23" s="655"/>
      <c r="M23" s="656"/>
    </row>
    <row r="24" spans="1:13">
      <c r="A24" s="16" t="s">
        <v>504</v>
      </c>
      <c r="B24" s="651">
        <v>5.8333333333333336E-3</v>
      </c>
      <c r="C24" s="651">
        <v>5.8333333333333336E-3</v>
      </c>
      <c r="D24" s="651">
        <v>6.6666666666666671E-3</v>
      </c>
      <c r="E24" s="651">
        <v>6.6666666666666671E-3</v>
      </c>
      <c r="F24" s="651">
        <v>7.4999999999999997E-3</v>
      </c>
      <c r="G24" s="651">
        <v>7.4999999999999997E-3</v>
      </c>
      <c r="H24" s="651">
        <v>8.3333333333333332E-3</v>
      </c>
      <c r="I24" s="651">
        <v>8.3333333333333332E-3</v>
      </c>
      <c r="J24" s="651">
        <v>8.3333333333333332E-3</v>
      </c>
      <c r="K24" s="651">
        <v>8.3333333333333332E-3</v>
      </c>
      <c r="L24" s="651">
        <v>8.3333333333333332E-3</v>
      </c>
      <c r="M24" s="351">
        <v>6.1039686975964237E-3</v>
      </c>
    </row>
    <row r="25" spans="1:13">
      <c r="A25" s="31" t="s">
        <v>505</v>
      </c>
      <c r="B25" s="652">
        <v>5.8333333333333336E-3</v>
      </c>
      <c r="C25" s="652">
        <v>5.8333333333333336E-3</v>
      </c>
      <c r="D25" s="652">
        <v>6.6666666666666671E-3</v>
      </c>
      <c r="E25" s="652">
        <v>6.6666666666666671E-3</v>
      </c>
      <c r="F25" s="652">
        <v>7.4999999999999997E-3</v>
      </c>
      <c r="G25" s="652">
        <v>7.4999999999999997E-3</v>
      </c>
      <c r="H25" s="652">
        <v>8.3333333333333332E-3</v>
      </c>
      <c r="I25" s="652">
        <v>8.3333333333333332E-3</v>
      </c>
      <c r="J25" s="652">
        <v>8.3333333333333332E-3</v>
      </c>
      <c r="K25" s="652">
        <v>8.3333333333333332E-3</v>
      </c>
      <c r="L25" s="652">
        <v>8.3333333333333332E-3</v>
      </c>
      <c r="M25" s="622">
        <v>6.2952441077441081E-3</v>
      </c>
    </row>
    <row r="26" spans="1:13">
      <c r="A26" s="17" t="s">
        <v>506</v>
      </c>
      <c r="B26" s="653">
        <v>5.8333333333333336E-3</v>
      </c>
      <c r="C26" s="653">
        <v>5.8333333333333336E-3</v>
      </c>
      <c r="D26" s="653">
        <v>6.6666666666666671E-3</v>
      </c>
      <c r="E26" s="653">
        <v>6.6666666666666671E-3</v>
      </c>
      <c r="F26" s="653">
        <v>7.4999999999999997E-3</v>
      </c>
      <c r="G26" s="653">
        <v>7.4999999999999997E-3</v>
      </c>
      <c r="H26" s="653">
        <v>8.3333333333333332E-3</v>
      </c>
      <c r="I26" s="653">
        <v>8.3333333333333332E-3</v>
      </c>
      <c r="J26" s="653">
        <v>8.3333333333333332E-3</v>
      </c>
      <c r="K26" s="653">
        <v>8.3333333333333332E-3</v>
      </c>
      <c r="L26" s="653">
        <v>8.3333333333333332E-3</v>
      </c>
      <c r="M26" s="625">
        <v>6.4928193499622089E-3</v>
      </c>
    </row>
    <row r="27" spans="1:13">
      <c r="A27" s="16" t="s">
        <v>552</v>
      </c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</row>
  </sheetData>
  <pageMargins left="0.15748031496062992" right="0.17" top="0.27" bottom="0.23622047244094491" header="0.17" footer="0.23622047244094491"/>
  <pageSetup paperSize="9" scale="81" fitToHeight="3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>
  <dimension ref="A1:M27"/>
  <sheetViews>
    <sheetView view="pageBreakPreview" zoomScale="98" zoomScaleSheetLayoutView="98" workbookViewId="0">
      <selection activeCell="L24" sqref="L24"/>
    </sheetView>
  </sheetViews>
  <sheetFormatPr defaultColWidth="9.140625" defaultRowHeight="12.75"/>
  <cols>
    <col min="1" max="1" width="19.140625" style="144" customWidth="1"/>
    <col min="2" max="13" width="13.42578125" style="144" customWidth="1"/>
    <col min="14" max="15" width="9.42578125" style="144" customWidth="1"/>
    <col min="16" max="16" width="9.5703125" style="144" customWidth="1"/>
    <col min="17" max="16384" width="9.140625" style="144"/>
  </cols>
  <sheetData>
    <row r="1" spans="1:13">
      <c r="A1" s="14" t="s">
        <v>993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</row>
    <row r="2" spans="1:13">
      <c r="A2" s="145" t="s">
        <v>14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</row>
    <row r="3" spans="1:13">
      <c r="A3" s="146" t="s">
        <v>553</v>
      </c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</row>
    <row r="4" spans="1:13">
      <c r="C4" s="16"/>
      <c r="D4" s="16"/>
      <c r="E4" s="16"/>
      <c r="F4" s="16"/>
      <c r="G4" s="16"/>
      <c r="H4" s="16"/>
      <c r="I4" s="16"/>
      <c r="J4" s="16"/>
      <c r="K4" s="16"/>
      <c r="L4" s="16"/>
      <c r="M4" s="323" t="s">
        <v>110</v>
      </c>
    </row>
    <row r="5" spans="1:13" ht="18.75" customHeight="1">
      <c r="A5" s="22" t="s">
        <v>420</v>
      </c>
      <c r="B5" s="601" t="s">
        <v>481</v>
      </c>
      <c r="C5" s="601" t="s">
        <v>482</v>
      </c>
      <c r="D5" s="601" t="s">
        <v>483</v>
      </c>
      <c r="E5" s="601" t="s">
        <v>484</v>
      </c>
      <c r="F5" s="601" t="s">
        <v>485</v>
      </c>
      <c r="G5" s="601" t="s">
        <v>486</v>
      </c>
      <c r="H5" s="601" t="s">
        <v>487</v>
      </c>
      <c r="I5" s="601" t="s">
        <v>488</v>
      </c>
      <c r="J5" s="601" t="s">
        <v>489</v>
      </c>
      <c r="K5" s="601" t="s">
        <v>490</v>
      </c>
      <c r="L5" s="601" t="s">
        <v>540</v>
      </c>
      <c r="M5" s="21" t="s">
        <v>112</v>
      </c>
    </row>
    <row r="6" spans="1:13" ht="18.75" customHeight="1">
      <c r="A6" s="16" t="s">
        <v>429</v>
      </c>
      <c r="B6" s="294">
        <v>651992.21500000008</v>
      </c>
      <c r="C6" s="294">
        <v>503634.70500000002</v>
      </c>
      <c r="D6" s="294">
        <v>225324.94</v>
      </c>
      <c r="E6" s="294">
        <v>385952.62</v>
      </c>
      <c r="F6" s="294">
        <v>431686.89</v>
      </c>
      <c r="G6" s="294">
        <v>268549.40250000003</v>
      </c>
      <c r="H6" s="294">
        <v>1095949.2749999999</v>
      </c>
      <c r="I6" s="294">
        <v>1090371.925</v>
      </c>
      <c r="J6" s="294">
        <v>733421.52499999991</v>
      </c>
      <c r="K6" s="294">
        <v>47407.474999999999</v>
      </c>
      <c r="L6" s="294">
        <v>11154.7</v>
      </c>
      <c r="M6" s="619">
        <v>5445445.6725000003</v>
      </c>
    </row>
    <row r="7" spans="1:13" ht="18.75" customHeight="1">
      <c r="A7" s="31" t="s">
        <v>430</v>
      </c>
      <c r="B7" s="642">
        <v>248112.47999999998</v>
      </c>
      <c r="C7" s="642">
        <v>153593.44</v>
      </c>
      <c r="D7" s="642">
        <v>506352</v>
      </c>
      <c r="E7" s="642">
        <v>661633.28000000003</v>
      </c>
      <c r="F7" s="642">
        <v>870925.44000000006</v>
      </c>
      <c r="G7" s="642">
        <v>389891.04000000004</v>
      </c>
      <c r="H7" s="642">
        <v>1206805.5999999999</v>
      </c>
      <c r="I7" s="642">
        <v>270054.40000000002</v>
      </c>
      <c r="J7" s="642">
        <v>596370.1333333333</v>
      </c>
      <c r="K7" s="642">
        <v>590744</v>
      </c>
      <c r="L7" s="642">
        <v>2168874.4</v>
      </c>
      <c r="M7" s="642">
        <v>7663356.2133333348</v>
      </c>
    </row>
    <row r="8" spans="1:13" ht="18.75" customHeight="1">
      <c r="A8" s="16" t="s">
        <v>492</v>
      </c>
      <c r="B8" s="294">
        <v>0</v>
      </c>
      <c r="C8" s="294">
        <v>0</v>
      </c>
      <c r="D8" s="294">
        <v>0</v>
      </c>
      <c r="E8" s="294">
        <v>0</v>
      </c>
      <c r="F8" s="294">
        <v>0</v>
      </c>
      <c r="G8" s="294">
        <v>0</v>
      </c>
      <c r="H8" s="294">
        <v>0</v>
      </c>
      <c r="I8" s="294">
        <v>0</v>
      </c>
      <c r="J8" s="294">
        <v>0</v>
      </c>
      <c r="K8" s="294">
        <v>0</v>
      </c>
      <c r="L8" s="294">
        <v>0</v>
      </c>
      <c r="M8" s="619">
        <v>0</v>
      </c>
    </row>
    <row r="9" spans="1:13" ht="18.75" customHeight="1">
      <c r="A9" s="31" t="s">
        <v>493</v>
      </c>
      <c r="B9" s="642">
        <v>636528.97</v>
      </c>
      <c r="C9" s="642">
        <v>264031.07500000001</v>
      </c>
      <c r="D9" s="642">
        <v>303380.88</v>
      </c>
      <c r="E9" s="642">
        <v>363730.84</v>
      </c>
      <c r="F9" s="642">
        <v>581683.90500000003</v>
      </c>
      <c r="G9" s="642">
        <v>513790.2</v>
      </c>
      <c r="H9" s="642">
        <v>950104.1</v>
      </c>
      <c r="I9" s="642">
        <v>1529137.5</v>
      </c>
      <c r="J9" s="642">
        <v>193690.75</v>
      </c>
      <c r="K9" s="642">
        <v>0</v>
      </c>
      <c r="L9" s="642">
        <v>0</v>
      </c>
      <c r="M9" s="642">
        <v>5336078.2200000007</v>
      </c>
    </row>
    <row r="10" spans="1:13" ht="18.75" customHeight="1">
      <c r="A10" s="16" t="s">
        <v>431</v>
      </c>
      <c r="B10" s="294">
        <v>0</v>
      </c>
      <c r="C10" s="294">
        <v>0</v>
      </c>
      <c r="D10" s="294">
        <v>0</v>
      </c>
      <c r="E10" s="294">
        <v>0</v>
      </c>
      <c r="F10" s="294">
        <v>0</v>
      </c>
      <c r="G10" s="294">
        <v>0</v>
      </c>
      <c r="H10" s="294">
        <v>24714.533333333333</v>
      </c>
      <c r="I10" s="294">
        <v>497379.98333333328</v>
      </c>
      <c r="J10" s="294">
        <v>203894.90000000002</v>
      </c>
      <c r="K10" s="294">
        <v>52518.383333333331</v>
      </c>
      <c r="L10" s="294">
        <v>488112.03333333333</v>
      </c>
      <c r="M10" s="619">
        <v>1266619.8333333333</v>
      </c>
    </row>
    <row r="11" spans="1:13" ht="18.75" customHeight="1">
      <c r="A11" s="31" t="s">
        <v>494</v>
      </c>
      <c r="B11" s="642">
        <v>0</v>
      </c>
      <c r="C11" s="642">
        <v>0</v>
      </c>
      <c r="D11" s="642">
        <v>0</v>
      </c>
      <c r="E11" s="642">
        <v>0</v>
      </c>
      <c r="F11" s="642">
        <v>0</v>
      </c>
      <c r="G11" s="642">
        <v>0</v>
      </c>
      <c r="H11" s="642">
        <v>0</v>
      </c>
      <c r="I11" s="642">
        <v>0</v>
      </c>
      <c r="J11" s="642">
        <v>0</v>
      </c>
      <c r="K11" s="642">
        <v>0</v>
      </c>
      <c r="L11" s="642">
        <v>70111</v>
      </c>
      <c r="M11" s="642">
        <v>70111</v>
      </c>
    </row>
    <row r="12" spans="1:13" ht="18.75" customHeight="1">
      <c r="A12" s="16" t="s">
        <v>495</v>
      </c>
      <c r="B12" s="294">
        <v>0</v>
      </c>
      <c r="C12" s="294">
        <v>0</v>
      </c>
      <c r="D12" s="294">
        <v>0</v>
      </c>
      <c r="E12" s="294">
        <v>0</v>
      </c>
      <c r="F12" s="294">
        <v>0</v>
      </c>
      <c r="G12" s="294">
        <v>0</v>
      </c>
      <c r="H12" s="294">
        <v>0</v>
      </c>
      <c r="I12" s="294">
        <v>0</v>
      </c>
      <c r="J12" s="294">
        <v>0</v>
      </c>
      <c r="K12" s="294">
        <v>0</v>
      </c>
      <c r="L12" s="294">
        <v>0</v>
      </c>
      <c r="M12" s="619">
        <v>0</v>
      </c>
    </row>
    <row r="13" spans="1:13" ht="18.75" customHeight="1">
      <c r="A13" s="31" t="s">
        <v>496</v>
      </c>
      <c r="B13" s="642">
        <v>0</v>
      </c>
      <c r="C13" s="642">
        <v>0</v>
      </c>
      <c r="D13" s="642">
        <v>0</v>
      </c>
      <c r="E13" s="642">
        <v>0</v>
      </c>
      <c r="F13" s="642">
        <v>0</v>
      </c>
      <c r="G13" s="642">
        <v>0</v>
      </c>
      <c r="H13" s="642">
        <v>0</v>
      </c>
      <c r="I13" s="642">
        <v>62410.666666666664</v>
      </c>
      <c r="J13" s="642">
        <v>0</v>
      </c>
      <c r="K13" s="642">
        <v>0</v>
      </c>
      <c r="L13" s="642">
        <v>0</v>
      </c>
      <c r="M13" s="642">
        <v>62410.666666666664</v>
      </c>
    </row>
    <row r="14" spans="1:13" ht="18.75" customHeight="1">
      <c r="A14" s="16" t="s">
        <v>497</v>
      </c>
      <c r="B14" s="294">
        <v>1238415.6458333335</v>
      </c>
      <c r="C14" s="294">
        <v>300133.67416666669</v>
      </c>
      <c r="D14" s="294">
        <v>1105624.1866666668</v>
      </c>
      <c r="E14" s="294">
        <v>432925.13333333336</v>
      </c>
      <c r="F14" s="294">
        <v>1715882.115</v>
      </c>
      <c r="G14" s="294">
        <v>449576.1</v>
      </c>
      <c r="H14" s="294">
        <v>1415332.1666666667</v>
      </c>
      <c r="I14" s="294">
        <v>670201.40833333333</v>
      </c>
      <c r="J14" s="294">
        <v>333019.33333333331</v>
      </c>
      <c r="K14" s="294">
        <v>424599.64999999997</v>
      </c>
      <c r="L14" s="294">
        <v>2360274.5249999999</v>
      </c>
      <c r="M14" s="619">
        <v>10445983.938333333</v>
      </c>
    </row>
    <row r="15" spans="1:13" ht="18.75" customHeight="1">
      <c r="A15" s="31" t="s">
        <v>498</v>
      </c>
      <c r="B15" s="642">
        <v>0</v>
      </c>
      <c r="C15" s="642">
        <v>0</v>
      </c>
      <c r="D15" s="642">
        <v>117350.71999999997</v>
      </c>
      <c r="E15" s="642">
        <v>0</v>
      </c>
      <c r="F15" s="642">
        <v>61609.127999999982</v>
      </c>
      <c r="G15" s="642">
        <v>0</v>
      </c>
      <c r="H15" s="642">
        <v>48896.133333333317</v>
      </c>
      <c r="I15" s="642">
        <v>92902.653333333306</v>
      </c>
      <c r="J15" s="642">
        <v>53785.746666666651</v>
      </c>
      <c r="K15" s="642">
        <v>151578.01333333328</v>
      </c>
      <c r="L15" s="642">
        <v>176026.07999999996</v>
      </c>
      <c r="M15" s="642">
        <v>702148.47466666647</v>
      </c>
    </row>
    <row r="16" spans="1:13" ht="18.75" customHeight="1">
      <c r="A16" s="16" t="s">
        <v>499</v>
      </c>
      <c r="B16" s="294">
        <v>0</v>
      </c>
      <c r="C16" s="294">
        <v>0</v>
      </c>
      <c r="D16" s="294">
        <v>0</v>
      </c>
      <c r="E16" s="294">
        <v>0</v>
      </c>
      <c r="F16" s="294">
        <v>0</v>
      </c>
      <c r="G16" s="294">
        <v>682017.36</v>
      </c>
      <c r="H16" s="294">
        <v>556181.33333333326</v>
      </c>
      <c r="I16" s="294">
        <v>0</v>
      </c>
      <c r="J16" s="294">
        <v>0</v>
      </c>
      <c r="K16" s="294">
        <v>76474.933333333334</v>
      </c>
      <c r="L16" s="294">
        <v>6952.2666666666664</v>
      </c>
      <c r="M16" s="619">
        <v>1321625.8933333333</v>
      </c>
    </row>
    <row r="17" spans="1:13" ht="18.75" customHeight="1">
      <c r="A17" s="31" t="s">
        <v>433</v>
      </c>
      <c r="B17" s="642">
        <v>0</v>
      </c>
      <c r="C17" s="642">
        <v>0</v>
      </c>
      <c r="D17" s="642">
        <v>0</v>
      </c>
      <c r="E17" s="642">
        <v>0</v>
      </c>
      <c r="F17" s="642">
        <v>0</v>
      </c>
      <c r="G17" s="642">
        <v>0</v>
      </c>
      <c r="H17" s="642">
        <v>0</v>
      </c>
      <c r="I17" s="642">
        <v>0</v>
      </c>
      <c r="J17" s="642">
        <v>0</v>
      </c>
      <c r="K17" s="642">
        <v>0</v>
      </c>
      <c r="L17" s="642">
        <v>493146.50000000006</v>
      </c>
      <c r="M17" s="642">
        <v>493146.50000000006</v>
      </c>
    </row>
    <row r="18" spans="1:13" ht="18.75" customHeight="1">
      <c r="A18" s="16" t="s">
        <v>500</v>
      </c>
      <c r="B18" s="294">
        <v>51804.083333333336</v>
      </c>
      <c r="C18" s="294">
        <v>0</v>
      </c>
      <c r="D18" s="294">
        <v>130250.26666666666</v>
      </c>
      <c r="E18" s="294">
        <v>171693.53333333335</v>
      </c>
      <c r="F18" s="294">
        <v>706015.64999999991</v>
      </c>
      <c r="G18" s="294">
        <v>399631.49999999994</v>
      </c>
      <c r="H18" s="294">
        <v>1317303.8333333335</v>
      </c>
      <c r="I18" s="294">
        <v>1058283.4166666667</v>
      </c>
      <c r="J18" s="294">
        <v>436634.41666666663</v>
      </c>
      <c r="K18" s="294">
        <v>0</v>
      </c>
      <c r="L18" s="294">
        <v>3463473</v>
      </c>
      <c r="M18" s="619">
        <v>7735089.7000000002</v>
      </c>
    </row>
    <row r="19" spans="1:13" ht="18.75" customHeight="1">
      <c r="A19" s="31" t="s">
        <v>501</v>
      </c>
      <c r="B19" s="642">
        <v>959551.99666666682</v>
      </c>
      <c r="C19" s="642">
        <v>332792.60000000003</v>
      </c>
      <c r="D19" s="642">
        <v>1584726.6666666667</v>
      </c>
      <c r="E19" s="642">
        <v>2218617.3333333335</v>
      </c>
      <c r="F19" s="642">
        <v>2324794.02</v>
      </c>
      <c r="G19" s="642">
        <v>1219447.17</v>
      </c>
      <c r="H19" s="642">
        <v>0</v>
      </c>
      <c r="I19" s="642">
        <v>0</v>
      </c>
      <c r="J19" s="642">
        <v>0</v>
      </c>
      <c r="K19" s="642">
        <v>0</v>
      </c>
      <c r="L19" s="642">
        <v>0</v>
      </c>
      <c r="M19" s="642">
        <v>8639929.7866666671</v>
      </c>
    </row>
    <row r="20" spans="1:13" ht="18.75" customHeight="1">
      <c r="A20" s="16" t="s">
        <v>435</v>
      </c>
      <c r="B20" s="294">
        <v>0</v>
      </c>
      <c r="C20" s="294">
        <v>0</v>
      </c>
      <c r="D20" s="294">
        <v>0</v>
      </c>
      <c r="E20" s="294">
        <v>0</v>
      </c>
      <c r="F20" s="294">
        <v>0</v>
      </c>
      <c r="G20" s="294">
        <v>0</v>
      </c>
      <c r="H20" s="294">
        <v>483356.25</v>
      </c>
      <c r="I20" s="294">
        <v>0</v>
      </c>
      <c r="J20" s="294">
        <v>986046.75</v>
      </c>
      <c r="K20" s="294">
        <v>0</v>
      </c>
      <c r="L20" s="294">
        <v>251345.25</v>
      </c>
      <c r="M20" s="619">
        <v>1720748.25</v>
      </c>
    </row>
    <row r="21" spans="1:13" ht="18.75" customHeight="1">
      <c r="A21" s="31"/>
      <c r="B21" s="642"/>
      <c r="C21" s="642"/>
      <c r="D21" s="642"/>
      <c r="E21" s="642"/>
      <c r="F21" s="642"/>
      <c r="G21" s="642"/>
      <c r="H21" s="642"/>
      <c r="I21" s="642"/>
      <c r="J21" s="642"/>
      <c r="K21" s="642"/>
      <c r="L21" s="642"/>
      <c r="M21" s="642"/>
    </row>
    <row r="22" spans="1:13" ht="18.75" customHeight="1">
      <c r="A22" s="16" t="s">
        <v>502</v>
      </c>
      <c r="B22" s="294">
        <v>68250</v>
      </c>
      <c r="C22" s="294">
        <v>39433.333333333336</v>
      </c>
      <c r="D22" s="294">
        <v>44200.000000000007</v>
      </c>
      <c r="E22" s="294">
        <v>59713.333333333336</v>
      </c>
      <c r="F22" s="294">
        <v>81120</v>
      </c>
      <c r="G22" s="294">
        <v>52650</v>
      </c>
      <c r="H22" s="294">
        <v>140291.66666666666</v>
      </c>
      <c r="I22" s="294">
        <v>151450</v>
      </c>
      <c r="J22" s="294">
        <v>68791.666666666672</v>
      </c>
      <c r="K22" s="294">
        <v>23075</v>
      </c>
      <c r="L22" s="294">
        <v>34450</v>
      </c>
      <c r="M22" s="619">
        <v>763425</v>
      </c>
    </row>
    <row r="23" spans="1:13" ht="18.75" customHeight="1">
      <c r="A23" s="654" t="s">
        <v>503</v>
      </c>
      <c r="B23" s="643"/>
      <c r="C23" s="643"/>
      <c r="D23" s="643"/>
      <c r="E23" s="643"/>
      <c r="F23" s="643"/>
      <c r="G23" s="643"/>
      <c r="H23" s="643"/>
      <c r="I23" s="643"/>
      <c r="J23" s="643"/>
      <c r="K23" s="643"/>
      <c r="L23" s="643"/>
      <c r="M23" s="657"/>
    </row>
    <row r="24" spans="1:13" ht="18.75" customHeight="1">
      <c r="A24" s="16" t="s">
        <v>504</v>
      </c>
      <c r="B24" s="294">
        <v>182000</v>
      </c>
      <c r="C24" s="294">
        <v>103366.66666666667</v>
      </c>
      <c r="D24" s="294">
        <v>76533.333333333343</v>
      </c>
      <c r="E24" s="294">
        <v>70400</v>
      </c>
      <c r="F24" s="294">
        <v>900</v>
      </c>
      <c r="G24" s="294">
        <v>3600</v>
      </c>
      <c r="H24" s="294">
        <v>0</v>
      </c>
      <c r="I24" s="294">
        <v>0</v>
      </c>
      <c r="J24" s="294">
        <v>0</v>
      </c>
      <c r="K24" s="294">
        <v>0</v>
      </c>
      <c r="L24" s="294">
        <v>0</v>
      </c>
      <c r="M24" s="619">
        <v>436800</v>
      </c>
    </row>
    <row r="25" spans="1:13" ht="18.75" customHeight="1">
      <c r="A25" s="31" t="s">
        <v>505</v>
      </c>
      <c r="B25" s="642">
        <v>144637.5</v>
      </c>
      <c r="C25" s="642">
        <v>47512.5</v>
      </c>
      <c r="D25" s="642">
        <v>176100</v>
      </c>
      <c r="E25" s="642">
        <v>71700</v>
      </c>
      <c r="F25" s="642">
        <v>0</v>
      </c>
      <c r="G25" s="642">
        <v>8775</v>
      </c>
      <c r="H25" s="642">
        <v>0</v>
      </c>
      <c r="I25" s="642">
        <v>0</v>
      </c>
      <c r="J25" s="642">
        <v>0</v>
      </c>
      <c r="K25" s="642">
        <v>0</v>
      </c>
      <c r="L25" s="642">
        <v>0</v>
      </c>
      <c r="M25" s="642">
        <v>448725</v>
      </c>
    </row>
    <row r="26" spans="1:13" ht="18.75" customHeight="1">
      <c r="A26" s="17" t="s">
        <v>506</v>
      </c>
      <c r="B26" s="294">
        <v>96075.000000000015</v>
      </c>
      <c r="C26" s="294">
        <v>31500.000000000004</v>
      </c>
      <c r="D26" s="294">
        <v>163200</v>
      </c>
      <c r="E26" s="294">
        <v>186000.00000000003</v>
      </c>
      <c r="F26" s="294">
        <v>37125</v>
      </c>
      <c r="G26" s="294">
        <v>0</v>
      </c>
      <c r="H26" s="294">
        <v>750</v>
      </c>
      <c r="I26" s="294">
        <v>0</v>
      </c>
      <c r="J26" s="294">
        <v>0</v>
      </c>
      <c r="K26" s="294">
        <v>0</v>
      </c>
      <c r="L26" s="294">
        <v>750</v>
      </c>
      <c r="M26" s="619">
        <v>515400</v>
      </c>
    </row>
    <row r="27" spans="1:13">
      <c r="A27" s="658" t="s">
        <v>112</v>
      </c>
      <c r="B27" s="643">
        <v>4277367.8908333341</v>
      </c>
      <c r="C27" s="643">
        <v>1775997.9941666666</v>
      </c>
      <c r="D27" s="643">
        <v>4433042.9933333332</v>
      </c>
      <c r="E27" s="643">
        <v>4622366.0733333332</v>
      </c>
      <c r="F27" s="643">
        <v>6811742.148</v>
      </c>
      <c r="G27" s="643">
        <v>3987927.7725</v>
      </c>
      <c r="H27" s="643">
        <v>7239684.8916666666</v>
      </c>
      <c r="I27" s="643">
        <v>5422191.9533333331</v>
      </c>
      <c r="J27" s="643">
        <v>3605655.2216666662</v>
      </c>
      <c r="K27" s="643">
        <v>1366397.4549999998</v>
      </c>
      <c r="L27" s="643">
        <v>9524669.754999999</v>
      </c>
      <c r="M27" s="643">
        <v>53067044.148833334</v>
      </c>
    </row>
  </sheetData>
  <pageMargins left="0.15748031496062992" right="0.17" top="0.27" bottom="0.23622047244094491" header="0.17" footer="0.23622047244094491"/>
  <pageSetup paperSize="9" scale="81" fitToHeight="3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>
  <dimension ref="A1:M21"/>
  <sheetViews>
    <sheetView view="pageBreakPreview" zoomScale="98" zoomScaleSheetLayoutView="98" workbookViewId="0">
      <selection activeCell="L24" sqref="L24"/>
    </sheetView>
  </sheetViews>
  <sheetFormatPr defaultColWidth="9.140625" defaultRowHeight="12.75"/>
  <cols>
    <col min="1" max="1" width="19.140625" style="144" customWidth="1"/>
    <col min="2" max="13" width="13.42578125" style="144" customWidth="1"/>
    <col min="14" max="15" width="9.42578125" style="144" customWidth="1"/>
    <col min="16" max="16" width="9.5703125" style="144" customWidth="1"/>
    <col min="17" max="16384" width="9.140625" style="144"/>
  </cols>
  <sheetData>
    <row r="1" spans="1:13">
      <c r="A1" s="14" t="s">
        <v>992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</row>
    <row r="2" spans="1:13">
      <c r="A2" s="145" t="s">
        <v>14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</row>
    <row r="3" spans="1:13">
      <c r="A3" s="146" t="s">
        <v>554</v>
      </c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</row>
    <row r="4" spans="1:13">
      <c r="A4" s="17"/>
      <c r="B4" s="17"/>
      <c r="C4" s="17"/>
      <c r="D4" s="17"/>
      <c r="E4" s="17"/>
      <c r="F4" s="16"/>
      <c r="G4" s="16"/>
      <c r="H4" s="16"/>
      <c r="I4" s="16"/>
      <c r="J4" s="16"/>
      <c r="K4" s="16"/>
      <c r="L4" s="16"/>
      <c r="M4" s="16"/>
    </row>
    <row r="5" spans="1:13" s="660" customFormat="1" ht="25.5" customHeight="1">
      <c r="A5" s="907" t="s">
        <v>16</v>
      </c>
      <c r="B5" s="907"/>
      <c r="C5" s="659" t="s">
        <v>555</v>
      </c>
      <c r="D5" s="659" t="s">
        <v>556</v>
      </c>
      <c r="E5" s="659" t="s">
        <v>557</v>
      </c>
      <c r="F5" s="659" t="s">
        <v>112</v>
      </c>
      <c r="G5" s="16"/>
      <c r="H5" s="16"/>
      <c r="I5" s="16"/>
      <c r="J5" s="16"/>
      <c r="K5" s="16"/>
      <c r="L5" s="16"/>
      <c r="M5" s="16"/>
    </row>
    <row r="6" spans="1:13" s="660" customFormat="1" ht="25.5" customHeight="1">
      <c r="A6" s="908" t="s">
        <v>558</v>
      </c>
      <c r="B6" s="908"/>
      <c r="C6" s="661">
        <v>5161</v>
      </c>
      <c r="D6" s="661">
        <v>6544</v>
      </c>
      <c r="E6" s="661">
        <v>2653</v>
      </c>
      <c r="F6" s="661">
        <v>14358</v>
      </c>
      <c r="G6" s="15"/>
      <c r="H6" s="15"/>
      <c r="I6" s="15"/>
      <c r="J6" s="15"/>
      <c r="K6" s="15"/>
      <c r="L6" s="15"/>
      <c r="M6" s="15"/>
    </row>
    <row r="7" spans="1:13" s="660" customFormat="1" ht="25.5" customHeight="1">
      <c r="A7" s="15"/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</row>
    <row r="8" spans="1:13" s="660" customFormat="1" ht="25.5" customHeight="1">
      <c r="A8" s="909" t="s">
        <v>16</v>
      </c>
      <c r="B8" s="909"/>
      <c r="C8" s="911" t="s">
        <v>559</v>
      </c>
      <c r="D8" s="911"/>
      <c r="E8" s="911"/>
      <c r="F8" s="912" t="s">
        <v>560</v>
      </c>
      <c r="G8" s="911" t="s">
        <v>561</v>
      </c>
      <c r="H8" s="911"/>
      <c r="I8" s="911"/>
      <c r="J8" s="898" t="s">
        <v>562</v>
      </c>
      <c r="K8" s="900" t="s">
        <v>563</v>
      </c>
      <c r="L8" s="901" t="s">
        <v>564</v>
      </c>
    </row>
    <row r="9" spans="1:13" s="660" customFormat="1" ht="25.5" customHeight="1">
      <c r="A9" s="910"/>
      <c r="B9" s="910"/>
      <c r="C9" s="662" t="s">
        <v>555</v>
      </c>
      <c r="D9" s="662" t="s">
        <v>556</v>
      </c>
      <c r="E9" s="662" t="s">
        <v>557</v>
      </c>
      <c r="F9" s="913"/>
      <c r="G9" s="662" t="s">
        <v>555</v>
      </c>
      <c r="H9" s="662" t="s">
        <v>556</v>
      </c>
      <c r="I9" s="662" t="s">
        <v>557</v>
      </c>
      <c r="J9" s="899"/>
      <c r="K9" s="894"/>
      <c r="L9" s="902"/>
    </row>
    <row r="10" spans="1:13" s="660" customFormat="1" ht="25.5" customHeight="1">
      <c r="A10" s="903" t="s">
        <v>565</v>
      </c>
      <c r="B10" s="904"/>
      <c r="C10" s="663">
        <v>60.3</v>
      </c>
      <c r="D10" s="663">
        <v>71.400000000000006</v>
      </c>
      <c r="E10" s="663">
        <v>109.1</v>
      </c>
      <c r="F10" s="52">
        <v>279</v>
      </c>
      <c r="G10" s="664">
        <v>16823.7</v>
      </c>
      <c r="H10" s="664">
        <v>19920.600000000002</v>
      </c>
      <c r="I10" s="664">
        <v>30438.899999999998</v>
      </c>
      <c r="J10" s="664">
        <v>297941923.80000001</v>
      </c>
      <c r="K10" s="15">
        <v>30</v>
      </c>
      <c r="L10" s="327">
        <v>827616.45500000007</v>
      </c>
    </row>
    <row r="11" spans="1:13" s="660" customFormat="1" ht="25.5" customHeight="1">
      <c r="A11" s="896" t="s">
        <v>566</v>
      </c>
      <c r="B11" s="897"/>
      <c r="C11" s="32">
        <v>21.5</v>
      </c>
      <c r="D11" s="32">
        <v>25.3</v>
      </c>
      <c r="E11" s="32">
        <v>30.5</v>
      </c>
      <c r="F11" s="57">
        <v>877</v>
      </c>
      <c r="G11" s="665">
        <v>18855.5</v>
      </c>
      <c r="H11" s="665">
        <v>22188.100000000002</v>
      </c>
      <c r="I11" s="665">
        <v>26748.5</v>
      </c>
      <c r="J11" s="665">
        <v>313475932.39999998</v>
      </c>
      <c r="K11" s="33">
        <v>30</v>
      </c>
      <c r="L11" s="603">
        <v>870766.47888888884</v>
      </c>
    </row>
    <row r="12" spans="1:13" s="660" customFormat="1" ht="25.5" customHeight="1">
      <c r="A12" s="905" t="s">
        <v>567</v>
      </c>
      <c r="B12" s="906"/>
      <c r="C12" s="663">
        <v>4.2</v>
      </c>
      <c r="D12" s="663">
        <v>4.3</v>
      </c>
      <c r="E12" s="663">
        <v>4.4000000000000004</v>
      </c>
      <c r="F12" s="52">
        <v>1525</v>
      </c>
      <c r="G12" s="664">
        <v>6405</v>
      </c>
      <c r="H12" s="664">
        <v>6557.5</v>
      </c>
      <c r="I12" s="664">
        <v>6710.0000000000009</v>
      </c>
      <c r="J12" s="664">
        <v>93770115</v>
      </c>
      <c r="K12" s="15">
        <v>30</v>
      </c>
      <c r="L12" s="327">
        <v>260472.54166666666</v>
      </c>
    </row>
    <row r="13" spans="1:13" s="660" customFormat="1" ht="25.5" customHeight="1">
      <c r="A13" s="896" t="s">
        <v>568</v>
      </c>
      <c r="B13" s="897"/>
      <c r="C13" s="87"/>
      <c r="D13" s="87"/>
      <c r="E13" s="87"/>
      <c r="F13" s="665"/>
      <c r="G13" s="665">
        <v>571</v>
      </c>
      <c r="H13" s="665">
        <v>571</v>
      </c>
      <c r="I13" s="665">
        <v>571</v>
      </c>
      <c r="J13" s="665">
        <v>8198418</v>
      </c>
      <c r="K13" s="33">
        <v>15</v>
      </c>
      <c r="L13" s="603">
        <v>45546.76666666667</v>
      </c>
    </row>
    <row r="14" spans="1:13" ht="22.5" customHeight="1">
      <c r="A14" s="666" t="s">
        <v>112</v>
      </c>
      <c r="B14" s="18"/>
      <c r="C14" s="18"/>
      <c r="D14" s="18"/>
      <c r="E14" s="18"/>
      <c r="F14" s="667"/>
      <c r="G14" s="667"/>
      <c r="H14" s="667"/>
      <c r="I14" s="667"/>
      <c r="J14" s="668">
        <v>713386389.20000005</v>
      </c>
      <c r="K14" s="18"/>
      <c r="L14" s="668">
        <v>2004402.2422222223</v>
      </c>
      <c r="M14" s="660"/>
    </row>
    <row r="15" spans="1:13">
      <c r="A15" s="669" t="s">
        <v>569</v>
      </c>
      <c r="F15" s="286"/>
      <c r="G15" s="286"/>
      <c r="H15" s="286"/>
      <c r="I15" s="286"/>
      <c r="J15" s="286"/>
    </row>
    <row r="20" spans="4:4">
      <c r="D20" s="670"/>
    </row>
    <row r="21" spans="4:4">
      <c r="D21" s="670"/>
    </row>
  </sheetData>
  <mergeCells count="13">
    <mergeCell ref="A5:B5"/>
    <mergeCell ref="A6:B6"/>
    <mergeCell ref="A8:B9"/>
    <mergeCell ref="C8:E8"/>
    <mergeCell ref="F8:F9"/>
    <mergeCell ref="A13:B13"/>
    <mergeCell ref="J8:J9"/>
    <mergeCell ref="K8:K9"/>
    <mergeCell ref="L8:L9"/>
    <mergeCell ref="A10:B10"/>
    <mergeCell ref="A11:B11"/>
    <mergeCell ref="A12:B12"/>
    <mergeCell ref="G8:I8"/>
  </mergeCells>
  <pageMargins left="0.15748031496062992" right="0.17" top="0.27" bottom="0.23622047244094491" header="0.17" footer="0.23622047244094491"/>
  <pageSetup paperSize="9" scale="81" fitToHeight="3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>
  <dimension ref="A1:M18"/>
  <sheetViews>
    <sheetView view="pageBreakPreview" zoomScale="98" zoomScaleSheetLayoutView="98" workbookViewId="0">
      <selection activeCell="L24" sqref="L24"/>
    </sheetView>
  </sheetViews>
  <sheetFormatPr defaultColWidth="9.140625" defaultRowHeight="12.75"/>
  <cols>
    <col min="1" max="1" width="19.140625" style="144" customWidth="1"/>
    <col min="2" max="13" width="13.42578125" style="144" customWidth="1"/>
    <col min="14" max="15" width="9.42578125" style="144" customWidth="1"/>
    <col min="16" max="16" width="9.5703125" style="144" customWidth="1"/>
    <col min="17" max="16384" width="9.140625" style="144"/>
  </cols>
  <sheetData>
    <row r="1" spans="1:13">
      <c r="A1" s="14" t="s">
        <v>991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</row>
    <row r="2" spans="1:13">
      <c r="A2" s="145" t="s">
        <v>14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</row>
    <row r="3" spans="1:13">
      <c r="A3" s="146" t="s">
        <v>570</v>
      </c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</row>
    <row r="5" spans="1:13">
      <c r="A5" s="459" t="s">
        <v>16</v>
      </c>
      <c r="B5" s="459"/>
      <c r="C5" s="459" t="s">
        <v>571</v>
      </c>
      <c r="D5" s="459" t="s">
        <v>572</v>
      </c>
    </row>
    <row r="6" spans="1:13">
      <c r="A6" s="326" t="s">
        <v>573</v>
      </c>
      <c r="B6" s="16"/>
      <c r="C6" s="671">
        <v>5500</v>
      </c>
      <c r="D6" s="671">
        <v>3000</v>
      </c>
    </row>
    <row r="7" spans="1:13">
      <c r="A7" s="672" t="s">
        <v>574</v>
      </c>
      <c r="B7" s="31"/>
      <c r="C7" s="665">
        <v>14358</v>
      </c>
      <c r="D7" s="665">
        <v>14358</v>
      </c>
    </row>
    <row r="8" spans="1:13">
      <c r="A8" s="326" t="s">
        <v>575</v>
      </c>
      <c r="B8" s="16"/>
      <c r="C8" s="671">
        <v>78969000</v>
      </c>
      <c r="D8" s="671">
        <v>43074000</v>
      </c>
    </row>
    <row r="9" spans="1:13">
      <c r="A9" s="672" t="s">
        <v>576</v>
      </c>
      <c r="B9" s="31"/>
      <c r="C9" s="665" t="s">
        <v>577</v>
      </c>
      <c r="D9" s="665" t="s">
        <v>577</v>
      </c>
    </row>
    <row r="10" spans="1:13">
      <c r="A10" s="326" t="s">
        <v>578</v>
      </c>
      <c r="B10" s="16"/>
      <c r="C10" s="664">
        <v>60</v>
      </c>
      <c r="D10" s="664">
        <v>96</v>
      </c>
    </row>
    <row r="11" spans="1:13">
      <c r="A11" s="672" t="s">
        <v>508</v>
      </c>
      <c r="B11" s="31"/>
      <c r="C11" s="622">
        <v>0</v>
      </c>
      <c r="D11" s="622">
        <v>0</v>
      </c>
    </row>
    <row r="12" spans="1:13">
      <c r="A12" s="326" t="s">
        <v>579</v>
      </c>
      <c r="B12" s="16"/>
      <c r="C12" s="351">
        <v>1.6666666666666666E-2</v>
      </c>
      <c r="D12" s="351">
        <v>1.0416666666666666E-2</v>
      </c>
    </row>
    <row r="13" spans="1:13">
      <c r="A13" s="673" t="s">
        <v>580</v>
      </c>
      <c r="B13" s="674"/>
      <c r="C13" s="675">
        <v>1316150</v>
      </c>
      <c r="D13" s="675">
        <v>448687.5</v>
      </c>
    </row>
    <row r="14" spans="1:13">
      <c r="A14" s="16"/>
      <c r="B14" s="16"/>
      <c r="C14" s="16"/>
      <c r="D14" s="16"/>
    </row>
    <row r="15" spans="1:13">
      <c r="A15" s="16" t="s">
        <v>581</v>
      </c>
      <c r="B15" s="16"/>
      <c r="C15" s="308">
        <v>5.4999999999999997E-3</v>
      </c>
      <c r="D15" s="308">
        <v>0.01</v>
      </c>
    </row>
    <row r="16" spans="1:13">
      <c r="A16" s="674" t="s">
        <v>582</v>
      </c>
      <c r="B16" s="674"/>
      <c r="C16" s="675">
        <v>434329.5</v>
      </c>
      <c r="D16" s="675">
        <v>430740</v>
      </c>
    </row>
    <row r="18" spans="1:1">
      <c r="A18" s="16"/>
    </row>
  </sheetData>
  <pageMargins left="0.15748031496062992" right="0.17" top="0.27" bottom="0.23622047244094491" header="0.17" footer="0.23622047244094491"/>
  <pageSetup paperSize="9" scale="81" fitToHeight="3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Y51"/>
  <sheetViews>
    <sheetView view="pageBreakPreview" topLeftCell="A7" zoomScale="86" zoomScaleSheetLayoutView="86" workbookViewId="0">
      <selection activeCell="L24" sqref="L24"/>
    </sheetView>
  </sheetViews>
  <sheetFormatPr defaultColWidth="9.140625" defaultRowHeight="11.25"/>
  <cols>
    <col min="1" max="2" width="10.42578125" style="16" customWidth="1"/>
    <col min="3" max="5" width="11.28515625" style="16" customWidth="1"/>
    <col min="6" max="7" width="9" style="16" customWidth="1"/>
    <col min="8" max="8" width="11.85546875" style="16" customWidth="1"/>
    <col min="9" max="9" width="12.5703125" style="16" customWidth="1"/>
    <col min="10" max="10" width="11.5703125" style="16" customWidth="1"/>
    <col min="11" max="11" width="9.28515625" style="16" customWidth="1"/>
    <col min="12" max="12" width="11.28515625" style="16" customWidth="1"/>
    <col min="13" max="13" width="11.140625" style="16" customWidth="1"/>
    <col min="14" max="14" width="12" style="16" customWidth="1"/>
    <col min="15" max="16384" width="9.140625" style="16"/>
  </cols>
  <sheetData>
    <row r="1" spans="1:16379" ht="12.75">
      <c r="A1" s="14" t="s">
        <v>990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4" t="s">
        <v>971</v>
      </c>
    </row>
    <row r="2" spans="1:16379" ht="12.75">
      <c r="A2" s="145" t="s">
        <v>14</v>
      </c>
      <c r="B2" s="676"/>
      <c r="C2" s="676"/>
      <c r="D2" s="676"/>
      <c r="E2" s="676"/>
      <c r="F2" s="676"/>
      <c r="G2" s="676"/>
      <c r="H2" s="676"/>
      <c r="I2" s="676"/>
      <c r="J2" s="676"/>
      <c r="K2" s="676"/>
      <c r="L2" s="676"/>
      <c r="M2" s="676"/>
      <c r="N2" s="676"/>
    </row>
    <row r="3" spans="1:16379" ht="12.75" customHeight="1">
      <c r="A3" s="146" t="s">
        <v>583</v>
      </c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677"/>
      <c r="P3" s="677"/>
      <c r="Q3" s="677"/>
      <c r="R3" s="677"/>
      <c r="S3" s="677"/>
      <c r="T3" s="677"/>
      <c r="U3" s="677"/>
      <c r="V3" s="677"/>
      <c r="W3" s="677"/>
      <c r="X3" s="677"/>
      <c r="Y3" s="677"/>
      <c r="Z3" s="677"/>
      <c r="AA3" s="677"/>
      <c r="AB3" s="677"/>
      <c r="AC3" s="677"/>
      <c r="AD3" s="677"/>
      <c r="AE3" s="677"/>
      <c r="AF3" s="677"/>
      <c r="AG3" s="677"/>
      <c r="AH3" s="677"/>
      <c r="AI3" s="677"/>
      <c r="AJ3" s="677"/>
      <c r="AK3" s="677"/>
      <c r="AL3" s="677"/>
      <c r="AM3" s="677"/>
      <c r="AN3" s="677"/>
      <c r="AO3" s="677"/>
      <c r="AP3" s="677"/>
      <c r="AQ3" s="677"/>
      <c r="AR3" s="677"/>
      <c r="AS3" s="677"/>
      <c r="AT3" s="677"/>
      <c r="AU3" s="677"/>
      <c r="AV3" s="677"/>
      <c r="AW3" s="677"/>
      <c r="AX3" s="677"/>
      <c r="AY3" s="677"/>
      <c r="AZ3" s="677"/>
      <c r="BA3" s="677"/>
      <c r="BB3" s="677"/>
      <c r="BC3" s="677"/>
      <c r="BD3" s="677"/>
      <c r="BE3" s="677"/>
      <c r="BF3" s="677"/>
      <c r="BG3" s="677"/>
      <c r="BH3" s="677"/>
      <c r="BI3" s="677"/>
      <c r="BJ3" s="677"/>
      <c r="BK3" s="677"/>
      <c r="BL3" s="677"/>
      <c r="BM3" s="677"/>
      <c r="BN3" s="677"/>
      <c r="BO3" s="677"/>
      <c r="BP3" s="677"/>
      <c r="BQ3" s="677"/>
      <c r="BR3" s="677"/>
      <c r="BS3" s="677"/>
      <c r="BT3" s="677"/>
      <c r="BU3" s="677"/>
      <c r="BV3" s="677"/>
      <c r="BW3" s="677"/>
      <c r="BX3" s="677"/>
      <c r="BY3" s="677"/>
      <c r="BZ3" s="677"/>
      <c r="CA3" s="677"/>
      <c r="CB3" s="677"/>
      <c r="CC3" s="677"/>
      <c r="CD3" s="677"/>
      <c r="CE3" s="677"/>
      <c r="CF3" s="677"/>
      <c r="CG3" s="677"/>
      <c r="CH3" s="677"/>
      <c r="CI3" s="677"/>
      <c r="CJ3" s="677"/>
      <c r="CK3" s="677"/>
      <c r="CL3" s="677"/>
      <c r="CM3" s="677"/>
      <c r="CN3" s="677"/>
      <c r="CO3" s="677"/>
      <c r="CP3" s="677"/>
      <c r="CQ3" s="677"/>
      <c r="CR3" s="677"/>
      <c r="CS3" s="677"/>
      <c r="CT3" s="677"/>
      <c r="CU3" s="677"/>
      <c r="CV3" s="677"/>
      <c r="CW3" s="677"/>
      <c r="CX3" s="677"/>
      <c r="CY3" s="677"/>
      <c r="CZ3" s="677"/>
      <c r="DA3" s="677"/>
      <c r="DB3" s="677"/>
      <c r="DC3" s="677"/>
      <c r="DD3" s="677"/>
      <c r="DE3" s="677"/>
      <c r="DF3" s="677"/>
      <c r="DG3" s="677"/>
      <c r="DH3" s="677"/>
      <c r="DI3" s="677"/>
      <c r="DJ3" s="677"/>
      <c r="DK3" s="677"/>
      <c r="DL3" s="677"/>
      <c r="DM3" s="677"/>
      <c r="DN3" s="677"/>
      <c r="DO3" s="677"/>
      <c r="DP3" s="677"/>
      <c r="DQ3" s="677"/>
      <c r="DR3" s="677"/>
      <c r="DS3" s="677"/>
      <c r="DT3" s="677"/>
      <c r="DU3" s="677"/>
      <c r="DV3" s="677"/>
      <c r="DW3" s="677"/>
      <c r="DX3" s="677"/>
      <c r="DY3" s="677"/>
      <c r="DZ3" s="677"/>
      <c r="EA3" s="677"/>
      <c r="EB3" s="677"/>
      <c r="EC3" s="677"/>
      <c r="ED3" s="677"/>
      <c r="EE3" s="677"/>
      <c r="EF3" s="677"/>
      <c r="EG3" s="677"/>
      <c r="EH3" s="677"/>
      <c r="EI3" s="677"/>
      <c r="EJ3" s="677"/>
      <c r="EK3" s="677"/>
      <c r="EL3" s="677"/>
      <c r="EM3" s="677"/>
      <c r="EN3" s="677"/>
      <c r="EO3" s="677"/>
      <c r="EP3" s="677"/>
      <c r="EQ3" s="677"/>
      <c r="ER3" s="677"/>
      <c r="ES3" s="677"/>
      <c r="ET3" s="677"/>
      <c r="EU3" s="677"/>
      <c r="EV3" s="677"/>
      <c r="EW3" s="677"/>
      <c r="EX3" s="677"/>
      <c r="EY3" s="677"/>
      <c r="EZ3" s="677"/>
      <c r="FA3" s="677"/>
      <c r="FB3" s="677"/>
      <c r="FC3" s="677"/>
      <c r="FD3" s="677"/>
      <c r="FE3" s="677"/>
      <c r="FF3" s="677"/>
      <c r="FG3" s="677"/>
      <c r="FH3" s="677"/>
      <c r="FI3" s="677"/>
      <c r="FJ3" s="677"/>
      <c r="FK3" s="677"/>
      <c r="FL3" s="677"/>
      <c r="FM3" s="677"/>
      <c r="FN3" s="677"/>
      <c r="FO3" s="677"/>
      <c r="FP3" s="677"/>
      <c r="FQ3" s="677"/>
      <c r="FR3" s="677"/>
      <c r="FS3" s="677"/>
      <c r="FT3" s="677"/>
      <c r="FU3" s="677"/>
      <c r="FV3" s="677"/>
      <c r="FW3" s="677"/>
      <c r="FX3" s="677"/>
      <c r="FY3" s="677"/>
      <c r="FZ3" s="677"/>
      <c r="GA3" s="677"/>
      <c r="GB3" s="677"/>
      <c r="GC3" s="677"/>
      <c r="GD3" s="677"/>
      <c r="GE3" s="677"/>
      <c r="GF3" s="677"/>
      <c r="GG3" s="677"/>
      <c r="GH3" s="677"/>
      <c r="GI3" s="677"/>
      <c r="GJ3" s="677"/>
      <c r="GK3" s="677"/>
      <c r="GL3" s="677"/>
      <c r="GM3" s="677"/>
      <c r="GN3" s="677"/>
      <c r="GO3" s="677"/>
      <c r="GP3" s="677"/>
      <c r="GQ3" s="677"/>
      <c r="GR3" s="677"/>
      <c r="GS3" s="677"/>
      <c r="GT3" s="677"/>
      <c r="GU3" s="677"/>
      <c r="GV3" s="677"/>
      <c r="GW3" s="677"/>
      <c r="GX3" s="677"/>
      <c r="GY3" s="677"/>
      <c r="GZ3" s="677"/>
      <c r="HA3" s="677"/>
      <c r="HB3" s="677"/>
      <c r="HC3" s="677"/>
      <c r="HD3" s="677"/>
      <c r="HE3" s="677"/>
      <c r="HF3" s="677"/>
      <c r="HG3" s="677"/>
      <c r="HH3" s="677"/>
      <c r="HI3" s="677"/>
      <c r="HJ3" s="677"/>
      <c r="HK3" s="677"/>
      <c r="HL3" s="677"/>
      <c r="HM3" s="677"/>
      <c r="HN3" s="677"/>
      <c r="HO3" s="677"/>
      <c r="HP3" s="677"/>
      <c r="HQ3" s="677"/>
      <c r="HR3" s="677"/>
      <c r="HS3" s="677"/>
      <c r="HT3" s="677"/>
      <c r="HU3" s="677"/>
      <c r="HV3" s="677"/>
      <c r="HW3" s="677"/>
      <c r="HX3" s="677"/>
      <c r="HY3" s="677"/>
      <c r="HZ3" s="677"/>
      <c r="IA3" s="677"/>
      <c r="IB3" s="677"/>
      <c r="IC3" s="677"/>
      <c r="ID3" s="677"/>
      <c r="IE3" s="677"/>
      <c r="IF3" s="677"/>
      <c r="IG3" s="677"/>
      <c r="IH3" s="677"/>
      <c r="II3" s="677"/>
      <c r="IJ3" s="677"/>
      <c r="IK3" s="677"/>
      <c r="IL3" s="677"/>
      <c r="IM3" s="677"/>
      <c r="IN3" s="677"/>
      <c r="IO3" s="677"/>
      <c r="IP3" s="677"/>
      <c r="IQ3" s="677"/>
      <c r="IR3" s="677"/>
      <c r="IS3" s="677"/>
      <c r="IT3" s="677"/>
      <c r="IU3" s="677"/>
      <c r="IV3" s="677"/>
      <c r="IW3" s="677"/>
      <c r="IX3" s="677"/>
      <c r="IY3" s="677"/>
      <c r="IZ3" s="677"/>
      <c r="JA3" s="677"/>
      <c r="JB3" s="677"/>
      <c r="JC3" s="677"/>
      <c r="JD3" s="677"/>
      <c r="JE3" s="677"/>
      <c r="JF3" s="677"/>
      <c r="JG3" s="677"/>
      <c r="JH3" s="677"/>
      <c r="JI3" s="677"/>
      <c r="JJ3" s="677"/>
      <c r="JK3" s="677"/>
      <c r="JL3" s="677"/>
      <c r="JM3" s="677"/>
      <c r="JN3" s="677"/>
      <c r="JO3" s="677"/>
      <c r="JP3" s="677"/>
      <c r="JQ3" s="677"/>
      <c r="JR3" s="677"/>
      <c r="JS3" s="677"/>
      <c r="JT3" s="677"/>
      <c r="JU3" s="677"/>
      <c r="JV3" s="677"/>
      <c r="JW3" s="677"/>
      <c r="JX3" s="677"/>
      <c r="JY3" s="677"/>
      <c r="JZ3" s="677"/>
      <c r="KA3" s="677"/>
      <c r="KB3" s="677"/>
      <c r="KC3" s="677"/>
      <c r="KD3" s="677"/>
      <c r="KE3" s="677"/>
      <c r="KF3" s="677"/>
      <c r="KG3" s="677"/>
      <c r="KH3" s="677"/>
      <c r="KI3" s="677"/>
      <c r="KJ3" s="677"/>
      <c r="KK3" s="677"/>
      <c r="KL3" s="677"/>
      <c r="KM3" s="677"/>
      <c r="KN3" s="677"/>
      <c r="KO3" s="677"/>
      <c r="KP3" s="677"/>
      <c r="KQ3" s="677"/>
      <c r="KR3" s="677"/>
      <c r="KS3" s="677"/>
      <c r="KT3" s="677"/>
      <c r="KU3" s="677"/>
      <c r="KV3" s="677"/>
      <c r="KW3" s="677"/>
      <c r="KX3" s="677"/>
      <c r="KY3" s="677"/>
      <c r="KZ3" s="677"/>
      <c r="LA3" s="677"/>
      <c r="LB3" s="677"/>
      <c r="LC3" s="677"/>
      <c r="LD3" s="677"/>
      <c r="LE3" s="677"/>
      <c r="LF3" s="677"/>
      <c r="LG3" s="677"/>
      <c r="LH3" s="677"/>
      <c r="LI3" s="677"/>
      <c r="LJ3" s="677"/>
      <c r="LK3" s="677"/>
      <c r="LL3" s="677"/>
      <c r="LM3" s="677"/>
      <c r="LN3" s="677"/>
      <c r="LO3" s="677"/>
      <c r="LP3" s="677"/>
      <c r="LQ3" s="677"/>
      <c r="LR3" s="677"/>
      <c r="LS3" s="677"/>
      <c r="LT3" s="677"/>
      <c r="LU3" s="677"/>
      <c r="LV3" s="677"/>
      <c r="LW3" s="677"/>
      <c r="LX3" s="677"/>
      <c r="LY3" s="677"/>
      <c r="LZ3" s="677"/>
      <c r="MA3" s="677"/>
      <c r="MB3" s="677"/>
      <c r="MC3" s="677"/>
      <c r="MD3" s="677"/>
      <c r="ME3" s="677"/>
      <c r="MF3" s="677"/>
      <c r="MG3" s="677"/>
      <c r="MH3" s="677"/>
      <c r="MI3" s="677"/>
      <c r="MJ3" s="677"/>
      <c r="MK3" s="677"/>
      <c r="ML3" s="677"/>
      <c r="MM3" s="677"/>
      <c r="MN3" s="677"/>
      <c r="MO3" s="677"/>
      <c r="MP3" s="677"/>
      <c r="MQ3" s="677"/>
      <c r="MR3" s="677"/>
      <c r="MS3" s="677"/>
      <c r="MT3" s="677"/>
      <c r="MU3" s="677"/>
      <c r="MV3" s="677"/>
      <c r="MW3" s="677"/>
      <c r="MX3" s="677"/>
      <c r="MY3" s="677"/>
      <c r="MZ3" s="677"/>
      <c r="NA3" s="677"/>
      <c r="NB3" s="677"/>
      <c r="NC3" s="677"/>
      <c r="ND3" s="677"/>
      <c r="NE3" s="677"/>
      <c r="NF3" s="677"/>
      <c r="NG3" s="677"/>
      <c r="NH3" s="677"/>
      <c r="NI3" s="677"/>
      <c r="NJ3" s="677"/>
      <c r="NK3" s="677"/>
      <c r="NL3" s="677"/>
      <c r="NM3" s="677"/>
      <c r="NN3" s="677"/>
      <c r="NO3" s="677"/>
      <c r="NP3" s="677"/>
      <c r="NQ3" s="677"/>
      <c r="NR3" s="677"/>
      <c r="NS3" s="677"/>
      <c r="NT3" s="677"/>
      <c r="NU3" s="677"/>
      <c r="NV3" s="677"/>
      <c r="NW3" s="677"/>
      <c r="NX3" s="677"/>
      <c r="NY3" s="677"/>
      <c r="NZ3" s="677"/>
      <c r="OA3" s="677"/>
      <c r="OB3" s="677"/>
      <c r="OC3" s="677"/>
      <c r="OD3" s="677"/>
      <c r="OE3" s="677"/>
      <c r="OF3" s="677"/>
      <c r="OG3" s="677"/>
      <c r="OH3" s="677"/>
      <c r="OI3" s="677"/>
      <c r="OJ3" s="677"/>
      <c r="OK3" s="677"/>
      <c r="OL3" s="677"/>
      <c r="OM3" s="677"/>
      <c r="ON3" s="677"/>
      <c r="OO3" s="677"/>
      <c r="OP3" s="677"/>
      <c r="OQ3" s="677"/>
      <c r="OR3" s="677"/>
      <c r="OS3" s="677"/>
      <c r="OT3" s="677"/>
      <c r="OU3" s="677"/>
      <c r="OV3" s="677"/>
      <c r="OW3" s="677"/>
      <c r="OX3" s="677"/>
      <c r="OY3" s="677"/>
      <c r="OZ3" s="677"/>
      <c r="PA3" s="677"/>
      <c r="PB3" s="677"/>
      <c r="PC3" s="677"/>
      <c r="PD3" s="677"/>
      <c r="PE3" s="677"/>
      <c r="PF3" s="677"/>
      <c r="PG3" s="677"/>
      <c r="PH3" s="677"/>
      <c r="PI3" s="677"/>
      <c r="PJ3" s="677"/>
      <c r="PK3" s="677"/>
      <c r="PL3" s="677"/>
      <c r="PM3" s="677"/>
      <c r="PN3" s="677"/>
      <c r="PO3" s="677"/>
      <c r="PP3" s="677"/>
      <c r="PQ3" s="677"/>
      <c r="PR3" s="677"/>
      <c r="PS3" s="677"/>
      <c r="PT3" s="677"/>
      <c r="PU3" s="677"/>
      <c r="PV3" s="677"/>
      <c r="PW3" s="677"/>
      <c r="PX3" s="677"/>
      <c r="PY3" s="677"/>
      <c r="PZ3" s="677"/>
      <c r="QA3" s="677"/>
      <c r="QB3" s="677"/>
      <c r="QC3" s="677"/>
      <c r="QD3" s="677"/>
      <c r="QE3" s="677"/>
      <c r="QF3" s="677"/>
      <c r="QG3" s="677"/>
      <c r="QH3" s="677"/>
      <c r="QI3" s="677"/>
      <c r="QJ3" s="677"/>
      <c r="QK3" s="677"/>
      <c r="QL3" s="677"/>
      <c r="QM3" s="677"/>
      <c r="QN3" s="677"/>
      <c r="QO3" s="677"/>
      <c r="QP3" s="677"/>
      <c r="QQ3" s="677"/>
      <c r="QR3" s="677"/>
      <c r="QS3" s="677"/>
      <c r="QT3" s="677"/>
      <c r="QU3" s="677"/>
      <c r="QV3" s="677"/>
      <c r="QW3" s="677"/>
      <c r="QX3" s="677"/>
      <c r="QY3" s="677"/>
      <c r="QZ3" s="677"/>
      <c r="RA3" s="677"/>
      <c r="RB3" s="677"/>
      <c r="RC3" s="677"/>
      <c r="RD3" s="677"/>
      <c r="RE3" s="677"/>
      <c r="RF3" s="677"/>
      <c r="RG3" s="677"/>
      <c r="RH3" s="677"/>
      <c r="RI3" s="677"/>
      <c r="RJ3" s="677"/>
      <c r="RK3" s="677"/>
      <c r="RL3" s="677"/>
      <c r="RM3" s="677"/>
      <c r="RN3" s="677"/>
      <c r="RO3" s="677"/>
      <c r="RP3" s="677"/>
      <c r="RQ3" s="677"/>
      <c r="RR3" s="677"/>
      <c r="RS3" s="677"/>
      <c r="RT3" s="677"/>
      <c r="RU3" s="677"/>
      <c r="RV3" s="677"/>
      <c r="RW3" s="677"/>
      <c r="RX3" s="677"/>
      <c r="RY3" s="677"/>
      <c r="RZ3" s="677"/>
      <c r="SA3" s="677"/>
      <c r="SB3" s="677"/>
      <c r="SC3" s="677"/>
      <c r="SD3" s="677"/>
      <c r="SE3" s="677"/>
      <c r="SF3" s="677"/>
      <c r="SG3" s="677"/>
      <c r="SH3" s="677"/>
      <c r="SI3" s="677"/>
      <c r="SJ3" s="677"/>
      <c r="SK3" s="677"/>
      <c r="SL3" s="677"/>
      <c r="SM3" s="677"/>
      <c r="SN3" s="677"/>
      <c r="SO3" s="677"/>
      <c r="SP3" s="677"/>
      <c r="SQ3" s="677"/>
      <c r="SR3" s="677"/>
      <c r="SS3" s="677"/>
      <c r="ST3" s="677"/>
      <c r="SU3" s="677"/>
      <c r="SV3" s="677"/>
      <c r="SW3" s="677"/>
      <c r="SX3" s="677"/>
      <c r="SY3" s="677"/>
      <c r="SZ3" s="677"/>
      <c r="TA3" s="677"/>
      <c r="TB3" s="677"/>
      <c r="TC3" s="677"/>
      <c r="TD3" s="677"/>
      <c r="TE3" s="677"/>
      <c r="TF3" s="677"/>
      <c r="TG3" s="677"/>
      <c r="TH3" s="677"/>
      <c r="TI3" s="677"/>
      <c r="TJ3" s="677"/>
      <c r="TK3" s="677"/>
      <c r="TL3" s="677"/>
      <c r="TM3" s="677"/>
      <c r="TN3" s="677"/>
      <c r="TO3" s="677"/>
      <c r="TP3" s="677"/>
      <c r="TQ3" s="677"/>
      <c r="TR3" s="677"/>
      <c r="TS3" s="677"/>
      <c r="TT3" s="677"/>
      <c r="TU3" s="677"/>
      <c r="TV3" s="677"/>
      <c r="TW3" s="677"/>
      <c r="TX3" s="677"/>
      <c r="TY3" s="677"/>
      <c r="TZ3" s="677"/>
      <c r="UA3" s="677"/>
      <c r="UB3" s="677"/>
      <c r="UC3" s="677"/>
      <c r="UD3" s="677"/>
      <c r="UE3" s="677"/>
      <c r="UF3" s="677"/>
      <c r="UG3" s="677"/>
      <c r="UH3" s="677"/>
      <c r="UI3" s="677"/>
      <c r="UJ3" s="677"/>
      <c r="UK3" s="677"/>
      <c r="UL3" s="677"/>
      <c r="UM3" s="677"/>
      <c r="UN3" s="677"/>
      <c r="UO3" s="677"/>
      <c r="UP3" s="677"/>
      <c r="UQ3" s="677"/>
      <c r="UR3" s="677"/>
      <c r="US3" s="677"/>
      <c r="UT3" s="677"/>
      <c r="UU3" s="677"/>
      <c r="UV3" s="677"/>
      <c r="UW3" s="677"/>
      <c r="UX3" s="677"/>
      <c r="UY3" s="677"/>
      <c r="UZ3" s="677"/>
      <c r="VA3" s="677"/>
      <c r="VB3" s="677"/>
      <c r="VC3" s="677"/>
      <c r="VD3" s="677"/>
      <c r="VE3" s="677"/>
      <c r="VF3" s="677"/>
      <c r="VG3" s="677"/>
      <c r="VH3" s="677"/>
      <c r="VI3" s="677"/>
      <c r="VJ3" s="677"/>
      <c r="VK3" s="677"/>
      <c r="VL3" s="677"/>
      <c r="VM3" s="677"/>
      <c r="VN3" s="677"/>
      <c r="VO3" s="677"/>
      <c r="VP3" s="677"/>
      <c r="VQ3" s="677"/>
      <c r="VR3" s="677"/>
      <c r="VS3" s="677"/>
      <c r="VT3" s="677"/>
      <c r="VU3" s="677"/>
      <c r="VV3" s="677"/>
      <c r="VW3" s="677"/>
      <c r="VX3" s="677"/>
      <c r="VY3" s="677"/>
      <c r="VZ3" s="677"/>
      <c r="WA3" s="677"/>
      <c r="WB3" s="677"/>
      <c r="WC3" s="677"/>
      <c r="WD3" s="677"/>
      <c r="WE3" s="677"/>
      <c r="WF3" s="677"/>
      <c r="WG3" s="677"/>
      <c r="WH3" s="677"/>
      <c r="WI3" s="677"/>
      <c r="WJ3" s="677"/>
      <c r="WK3" s="677"/>
      <c r="WL3" s="677"/>
      <c r="WM3" s="677"/>
      <c r="WN3" s="677"/>
      <c r="WO3" s="677"/>
      <c r="WP3" s="677"/>
      <c r="WQ3" s="677"/>
      <c r="WR3" s="677"/>
      <c r="WS3" s="677"/>
      <c r="WT3" s="677"/>
      <c r="WU3" s="677"/>
      <c r="WV3" s="677"/>
      <c r="WW3" s="677"/>
      <c r="WX3" s="677"/>
      <c r="WY3" s="677"/>
      <c r="WZ3" s="677"/>
      <c r="XA3" s="677"/>
      <c r="XB3" s="677"/>
      <c r="XC3" s="677"/>
      <c r="XD3" s="677"/>
      <c r="XE3" s="677"/>
      <c r="XF3" s="677"/>
      <c r="XG3" s="677"/>
      <c r="XH3" s="677"/>
      <c r="XI3" s="677"/>
      <c r="XJ3" s="677"/>
      <c r="XK3" s="677"/>
      <c r="XL3" s="677"/>
      <c r="XM3" s="677"/>
      <c r="XN3" s="677"/>
      <c r="XO3" s="677"/>
      <c r="XP3" s="677"/>
      <c r="XQ3" s="677"/>
      <c r="XR3" s="677"/>
      <c r="XS3" s="677"/>
      <c r="XT3" s="677"/>
      <c r="XU3" s="677"/>
      <c r="XV3" s="677"/>
      <c r="XW3" s="677"/>
      <c r="XX3" s="677"/>
      <c r="XY3" s="677"/>
      <c r="XZ3" s="677"/>
      <c r="YA3" s="677"/>
      <c r="YB3" s="677"/>
      <c r="YC3" s="677"/>
      <c r="YD3" s="677"/>
      <c r="YE3" s="677"/>
      <c r="YF3" s="677"/>
      <c r="YG3" s="677"/>
      <c r="YH3" s="677"/>
      <c r="YI3" s="677"/>
      <c r="YJ3" s="677"/>
      <c r="YK3" s="677"/>
      <c r="YL3" s="677"/>
      <c r="YM3" s="677"/>
      <c r="YN3" s="677"/>
      <c r="YO3" s="677"/>
      <c r="YP3" s="677"/>
      <c r="YQ3" s="677"/>
      <c r="YR3" s="677"/>
      <c r="YS3" s="677"/>
      <c r="YT3" s="677"/>
      <c r="YU3" s="677"/>
      <c r="YV3" s="677"/>
      <c r="YW3" s="677"/>
      <c r="YX3" s="677"/>
      <c r="YY3" s="677"/>
      <c r="YZ3" s="677"/>
      <c r="ZA3" s="677"/>
      <c r="ZB3" s="677"/>
      <c r="ZC3" s="677"/>
      <c r="ZD3" s="677"/>
      <c r="ZE3" s="677"/>
      <c r="ZF3" s="677"/>
      <c r="ZG3" s="677"/>
      <c r="ZH3" s="677"/>
      <c r="ZI3" s="677"/>
      <c r="ZJ3" s="677"/>
      <c r="ZK3" s="677"/>
      <c r="ZL3" s="677"/>
      <c r="ZM3" s="677"/>
      <c r="ZN3" s="677"/>
      <c r="ZO3" s="677"/>
      <c r="ZP3" s="677"/>
      <c r="ZQ3" s="677"/>
      <c r="ZR3" s="677"/>
      <c r="ZS3" s="677"/>
      <c r="ZT3" s="677"/>
      <c r="ZU3" s="677"/>
      <c r="ZV3" s="677"/>
      <c r="ZW3" s="677"/>
      <c r="ZX3" s="677"/>
      <c r="ZY3" s="677"/>
      <c r="ZZ3" s="677"/>
      <c r="AAA3" s="677"/>
      <c r="AAB3" s="677"/>
      <c r="AAC3" s="677"/>
      <c r="AAD3" s="677"/>
      <c r="AAE3" s="677"/>
      <c r="AAF3" s="677"/>
      <c r="AAG3" s="677"/>
      <c r="AAH3" s="677"/>
      <c r="AAI3" s="677"/>
      <c r="AAJ3" s="677"/>
      <c r="AAK3" s="677"/>
      <c r="AAL3" s="677"/>
      <c r="AAM3" s="677"/>
      <c r="AAN3" s="677"/>
      <c r="AAO3" s="677"/>
      <c r="AAP3" s="677"/>
      <c r="AAQ3" s="677"/>
      <c r="AAR3" s="677"/>
      <c r="AAS3" s="677"/>
      <c r="AAT3" s="677"/>
      <c r="AAU3" s="677"/>
      <c r="AAV3" s="677"/>
      <c r="AAW3" s="677"/>
      <c r="AAX3" s="677"/>
      <c r="AAY3" s="677"/>
      <c r="AAZ3" s="677"/>
      <c r="ABA3" s="677"/>
      <c r="ABB3" s="677"/>
      <c r="ABC3" s="677"/>
      <c r="ABD3" s="677"/>
      <c r="ABE3" s="677"/>
      <c r="ABF3" s="677"/>
      <c r="ABG3" s="677"/>
      <c r="ABH3" s="677"/>
      <c r="ABI3" s="677"/>
      <c r="ABJ3" s="677"/>
      <c r="ABK3" s="677"/>
      <c r="ABL3" s="677"/>
      <c r="ABM3" s="677"/>
      <c r="ABN3" s="677"/>
      <c r="ABO3" s="677"/>
      <c r="ABP3" s="677"/>
      <c r="ABQ3" s="677"/>
      <c r="ABR3" s="677"/>
      <c r="ABS3" s="677"/>
      <c r="ABT3" s="677"/>
      <c r="ABU3" s="677"/>
      <c r="ABV3" s="677"/>
      <c r="ABW3" s="677"/>
      <c r="ABX3" s="677"/>
      <c r="ABY3" s="677"/>
      <c r="ABZ3" s="677"/>
      <c r="ACA3" s="677"/>
      <c r="ACB3" s="677"/>
      <c r="ACC3" s="677"/>
      <c r="ACD3" s="677"/>
      <c r="ACE3" s="677"/>
      <c r="ACF3" s="677"/>
      <c r="ACG3" s="677"/>
      <c r="ACH3" s="677"/>
      <c r="ACI3" s="677"/>
      <c r="ACJ3" s="677"/>
      <c r="ACK3" s="677"/>
      <c r="ACL3" s="677"/>
      <c r="ACM3" s="677"/>
      <c r="ACN3" s="677"/>
      <c r="ACO3" s="677"/>
      <c r="ACP3" s="677"/>
      <c r="ACQ3" s="677"/>
      <c r="ACR3" s="677"/>
      <c r="ACS3" s="677"/>
      <c r="ACT3" s="677"/>
      <c r="ACU3" s="677"/>
      <c r="ACV3" s="677"/>
      <c r="ACW3" s="677"/>
      <c r="ACX3" s="677"/>
      <c r="ACY3" s="677"/>
      <c r="ACZ3" s="677"/>
      <c r="ADA3" s="677"/>
      <c r="ADB3" s="677"/>
      <c r="ADC3" s="677"/>
      <c r="ADD3" s="677"/>
      <c r="ADE3" s="677"/>
      <c r="ADF3" s="677"/>
      <c r="ADG3" s="677"/>
      <c r="ADH3" s="677"/>
      <c r="ADI3" s="677"/>
      <c r="ADJ3" s="677"/>
      <c r="ADK3" s="677"/>
      <c r="ADL3" s="677"/>
      <c r="ADM3" s="677"/>
      <c r="ADN3" s="677"/>
      <c r="ADO3" s="677"/>
      <c r="ADP3" s="677"/>
      <c r="ADQ3" s="677"/>
      <c r="ADR3" s="677"/>
      <c r="ADS3" s="677"/>
      <c r="ADT3" s="677"/>
      <c r="ADU3" s="677"/>
      <c r="ADV3" s="677"/>
      <c r="ADW3" s="677"/>
      <c r="ADX3" s="677"/>
      <c r="ADY3" s="677"/>
      <c r="ADZ3" s="677"/>
      <c r="AEA3" s="677"/>
      <c r="AEB3" s="677"/>
      <c r="AEC3" s="677"/>
      <c r="AED3" s="677"/>
      <c r="AEE3" s="677"/>
      <c r="AEF3" s="677"/>
      <c r="AEG3" s="677"/>
      <c r="AEH3" s="677"/>
      <c r="AEI3" s="677"/>
      <c r="AEJ3" s="677"/>
      <c r="AEK3" s="677"/>
      <c r="AEL3" s="677"/>
      <c r="AEM3" s="677"/>
      <c r="AEN3" s="677"/>
      <c r="AEO3" s="677"/>
      <c r="AEP3" s="677"/>
      <c r="AEQ3" s="677"/>
      <c r="AER3" s="677"/>
      <c r="AES3" s="677"/>
      <c r="AET3" s="677"/>
      <c r="AEU3" s="677"/>
      <c r="AEV3" s="677"/>
      <c r="AEW3" s="677"/>
      <c r="AEX3" s="677"/>
      <c r="AEY3" s="677"/>
      <c r="AEZ3" s="677"/>
      <c r="AFA3" s="677"/>
      <c r="AFB3" s="677"/>
      <c r="AFC3" s="677"/>
      <c r="AFD3" s="677"/>
      <c r="AFE3" s="677"/>
      <c r="AFF3" s="677"/>
      <c r="AFG3" s="677"/>
      <c r="AFH3" s="677"/>
      <c r="AFI3" s="677"/>
      <c r="AFJ3" s="677"/>
      <c r="AFK3" s="677"/>
      <c r="AFL3" s="677"/>
      <c r="AFM3" s="677"/>
      <c r="AFN3" s="677"/>
      <c r="AFO3" s="677"/>
      <c r="AFP3" s="677"/>
      <c r="AFQ3" s="677"/>
      <c r="AFR3" s="677"/>
      <c r="AFS3" s="677"/>
      <c r="AFT3" s="677"/>
      <c r="AFU3" s="677"/>
      <c r="AFV3" s="677"/>
      <c r="AFW3" s="677"/>
      <c r="AFX3" s="677"/>
      <c r="AFY3" s="677"/>
      <c r="AFZ3" s="677"/>
      <c r="AGA3" s="677"/>
      <c r="AGB3" s="677"/>
      <c r="AGC3" s="677"/>
      <c r="AGD3" s="677"/>
      <c r="AGE3" s="677"/>
      <c r="AGF3" s="677"/>
      <c r="AGG3" s="677"/>
      <c r="AGH3" s="677"/>
      <c r="AGI3" s="677"/>
      <c r="AGJ3" s="677"/>
      <c r="AGK3" s="677"/>
      <c r="AGL3" s="677"/>
      <c r="AGM3" s="677"/>
      <c r="AGN3" s="677"/>
      <c r="AGO3" s="677"/>
      <c r="AGP3" s="677"/>
      <c r="AGQ3" s="677"/>
      <c r="AGR3" s="677"/>
      <c r="AGS3" s="677"/>
      <c r="AGT3" s="677"/>
      <c r="AGU3" s="677"/>
      <c r="AGV3" s="677"/>
      <c r="AGW3" s="677"/>
      <c r="AGX3" s="677"/>
      <c r="AGY3" s="677"/>
      <c r="AGZ3" s="677"/>
      <c r="AHA3" s="677"/>
      <c r="AHB3" s="677"/>
      <c r="AHC3" s="677"/>
      <c r="AHD3" s="677"/>
      <c r="AHE3" s="677"/>
      <c r="AHF3" s="677"/>
      <c r="AHG3" s="677"/>
      <c r="AHH3" s="677"/>
      <c r="AHI3" s="677"/>
      <c r="AHJ3" s="677"/>
      <c r="AHK3" s="677"/>
      <c r="AHL3" s="677"/>
      <c r="AHM3" s="677"/>
      <c r="AHN3" s="677"/>
      <c r="AHO3" s="677"/>
      <c r="AHP3" s="677"/>
      <c r="AHQ3" s="677"/>
      <c r="AHR3" s="677"/>
      <c r="AHS3" s="677"/>
      <c r="AHT3" s="677"/>
      <c r="AHU3" s="677"/>
      <c r="AHV3" s="677"/>
      <c r="AHW3" s="677"/>
      <c r="AHX3" s="677"/>
      <c r="AHY3" s="677"/>
      <c r="AHZ3" s="677"/>
      <c r="AIA3" s="677"/>
      <c r="AIB3" s="677"/>
      <c r="AIC3" s="677"/>
      <c r="AID3" s="677"/>
      <c r="AIE3" s="677"/>
      <c r="AIF3" s="677"/>
      <c r="AIG3" s="677"/>
      <c r="AIH3" s="677"/>
      <c r="AII3" s="677"/>
      <c r="AIJ3" s="677"/>
      <c r="AIK3" s="677"/>
      <c r="AIL3" s="677"/>
      <c r="AIM3" s="677"/>
      <c r="AIN3" s="677"/>
      <c r="AIO3" s="677"/>
      <c r="AIP3" s="677"/>
      <c r="AIQ3" s="677"/>
      <c r="AIR3" s="677"/>
      <c r="AIS3" s="677"/>
      <c r="AIT3" s="677"/>
      <c r="AIU3" s="677"/>
      <c r="AIV3" s="677"/>
      <c r="AIW3" s="677"/>
      <c r="AIX3" s="677"/>
      <c r="AIY3" s="677"/>
      <c r="AIZ3" s="677"/>
      <c r="AJA3" s="677"/>
      <c r="AJB3" s="677"/>
      <c r="AJC3" s="677"/>
      <c r="AJD3" s="677"/>
      <c r="AJE3" s="677"/>
      <c r="AJF3" s="677"/>
      <c r="AJG3" s="677"/>
      <c r="AJH3" s="677"/>
      <c r="AJI3" s="677"/>
      <c r="AJJ3" s="677"/>
      <c r="AJK3" s="677"/>
      <c r="AJL3" s="677"/>
      <c r="AJM3" s="677"/>
      <c r="AJN3" s="677"/>
      <c r="AJO3" s="677"/>
      <c r="AJP3" s="677"/>
      <c r="AJQ3" s="677"/>
      <c r="AJR3" s="677"/>
      <c r="AJS3" s="677"/>
      <c r="AJT3" s="677"/>
      <c r="AJU3" s="677"/>
      <c r="AJV3" s="677"/>
      <c r="AJW3" s="677"/>
      <c r="AJX3" s="677"/>
      <c r="AJY3" s="677"/>
      <c r="AJZ3" s="677"/>
      <c r="AKA3" s="677"/>
      <c r="AKB3" s="677"/>
      <c r="AKC3" s="677"/>
      <c r="AKD3" s="677"/>
      <c r="AKE3" s="677"/>
      <c r="AKF3" s="677"/>
      <c r="AKG3" s="677"/>
      <c r="AKH3" s="677"/>
      <c r="AKI3" s="677"/>
      <c r="AKJ3" s="677"/>
      <c r="AKK3" s="677"/>
      <c r="AKL3" s="677"/>
      <c r="AKM3" s="677"/>
      <c r="AKN3" s="677"/>
      <c r="AKO3" s="677"/>
      <c r="AKP3" s="677"/>
      <c r="AKQ3" s="677"/>
      <c r="AKR3" s="677"/>
      <c r="AKS3" s="677"/>
      <c r="AKT3" s="677"/>
      <c r="AKU3" s="677"/>
      <c r="AKV3" s="677"/>
      <c r="AKW3" s="677"/>
      <c r="AKX3" s="677"/>
      <c r="AKY3" s="677"/>
      <c r="AKZ3" s="677"/>
      <c r="ALA3" s="677"/>
      <c r="ALB3" s="677"/>
      <c r="ALC3" s="677"/>
      <c r="ALD3" s="677"/>
      <c r="ALE3" s="677"/>
      <c r="ALF3" s="677"/>
      <c r="ALG3" s="677"/>
      <c r="ALH3" s="677"/>
      <c r="ALI3" s="677"/>
      <c r="ALJ3" s="677"/>
      <c r="ALK3" s="677"/>
      <c r="ALL3" s="677"/>
      <c r="ALM3" s="677"/>
      <c r="ALN3" s="677"/>
      <c r="ALO3" s="677"/>
      <c r="ALP3" s="677"/>
      <c r="ALQ3" s="677"/>
      <c r="ALR3" s="677"/>
      <c r="ALS3" s="677"/>
      <c r="ALT3" s="677"/>
      <c r="ALU3" s="677"/>
      <c r="ALV3" s="677"/>
      <c r="ALW3" s="677"/>
      <c r="ALX3" s="677"/>
      <c r="ALY3" s="677"/>
      <c r="ALZ3" s="677"/>
      <c r="AMA3" s="677"/>
      <c r="AMB3" s="677"/>
      <c r="AMC3" s="677"/>
      <c r="AMD3" s="677"/>
      <c r="AME3" s="677"/>
      <c r="AMF3" s="677"/>
      <c r="AMG3" s="677"/>
      <c r="AMH3" s="677"/>
      <c r="AMI3" s="677"/>
      <c r="AMJ3" s="677"/>
      <c r="AMK3" s="677"/>
      <c r="AML3" s="677"/>
      <c r="AMM3" s="677"/>
      <c r="AMN3" s="677"/>
      <c r="AMO3" s="677"/>
      <c r="AMP3" s="677"/>
      <c r="AMQ3" s="677"/>
      <c r="AMR3" s="677"/>
      <c r="AMS3" s="677"/>
      <c r="AMT3" s="677"/>
      <c r="AMU3" s="677"/>
      <c r="AMV3" s="677"/>
      <c r="AMW3" s="677"/>
      <c r="AMX3" s="677"/>
      <c r="AMY3" s="677"/>
      <c r="AMZ3" s="677"/>
      <c r="ANA3" s="677"/>
      <c r="ANB3" s="677"/>
      <c r="ANC3" s="677"/>
      <c r="AND3" s="677"/>
      <c r="ANE3" s="677"/>
      <c r="ANF3" s="677"/>
      <c r="ANG3" s="677"/>
      <c r="ANH3" s="677"/>
      <c r="ANI3" s="677"/>
      <c r="ANJ3" s="677"/>
      <c r="ANK3" s="677"/>
      <c r="ANL3" s="677"/>
      <c r="ANM3" s="677"/>
      <c r="ANN3" s="677"/>
      <c r="ANO3" s="677"/>
      <c r="ANP3" s="677"/>
      <c r="ANQ3" s="677"/>
      <c r="ANR3" s="677"/>
      <c r="ANS3" s="677"/>
      <c r="ANT3" s="677"/>
      <c r="ANU3" s="677"/>
      <c r="ANV3" s="677"/>
      <c r="ANW3" s="677"/>
      <c r="ANX3" s="677"/>
      <c r="ANY3" s="677"/>
      <c r="ANZ3" s="677"/>
      <c r="AOA3" s="677"/>
      <c r="AOB3" s="677"/>
      <c r="AOC3" s="677"/>
      <c r="AOD3" s="677"/>
      <c r="AOE3" s="677"/>
      <c r="AOF3" s="677"/>
      <c r="AOG3" s="677"/>
      <c r="AOH3" s="677"/>
      <c r="AOI3" s="677"/>
      <c r="AOJ3" s="677"/>
      <c r="AOK3" s="677"/>
      <c r="AOL3" s="677"/>
      <c r="AOM3" s="677"/>
      <c r="AON3" s="677"/>
      <c r="AOO3" s="677"/>
      <c r="AOP3" s="677"/>
      <c r="AOQ3" s="677"/>
      <c r="AOR3" s="677"/>
      <c r="AOS3" s="677"/>
      <c r="AOT3" s="677"/>
      <c r="AOU3" s="677"/>
      <c r="AOV3" s="677"/>
      <c r="AOW3" s="677"/>
      <c r="AOX3" s="677"/>
      <c r="AOY3" s="677"/>
      <c r="AOZ3" s="677"/>
      <c r="APA3" s="677"/>
      <c r="APB3" s="677"/>
      <c r="APC3" s="677"/>
      <c r="APD3" s="677"/>
      <c r="APE3" s="677"/>
      <c r="APF3" s="677"/>
      <c r="APG3" s="677"/>
      <c r="APH3" s="677"/>
      <c r="API3" s="677"/>
      <c r="APJ3" s="677"/>
      <c r="APK3" s="677"/>
      <c r="APL3" s="677"/>
      <c r="APM3" s="677"/>
      <c r="APN3" s="677"/>
      <c r="APO3" s="677"/>
      <c r="APP3" s="677"/>
      <c r="APQ3" s="677"/>
      <c r="APR3" s="677"/>
      <c r="APS3" s="677"/>
      <c r="APT3" s="677"/>
      <c r="APU3" s="677"/>
      <c r="APV3" s="677"/>
      <c r="APW3" s="677"/>
      <c r="APX3" s="677"/>
      <c r="APY3" s="677"/>
      <c r="APZ3" s="677"/>
      <c r="AQA3" s="677"/>
      <c r="AQB3" s="677"/>
      <c r="AQC3" s="677"/>
      <c r="AQD3" s="677"/>
      <c r="AQE3" s="677"/>
      <c r="AQF3" s="677"/>
      <c r="AQG3" s="677"/>
      <c r="AQH3" s="677"/>
      <c r="AQI3" s="677"/>
      <c r="AQJ3" s="677"/>
      <c r="AQK3" s="677"/>
      <c r="AQL3" s="677"/>
      <c r="AQM3" s="677"/>
      <c r="AQN3" s="677"/>
      <c r="AQO3" s="677"/>
      <c r="AQP3" s="677"/>
      <c r="AQQ3" s="677"/>
      <c r="AQR3" s="677"/>
      <c r="AQS3" s="677"/>
      <c r="AQT3" s="677"/>
      <c r="AQU3" s="677"/>
      <c r="AQV3" s="677"/>
      <c r="AQW3" s="677"/>
      <c r="AQX3" s="677"/>
      <c r="AQY3" s="677"/>
      <c r="AQZ3" s="677"/>
      <c r="ARA3" s="677"/>
      <c r="ARB3" s="677"/>
      <c r="ARC3" s="677"/>
      <c r="ARD3" s="677"/>
      <c r="ARE3" s="677"/>
      <c r="ARF3" s="677"/>
      <c r="ARG3" s="677"/>
      <c r="ARH3" s="677"/>
      <c r="ARI3" s="677"/>
      <c r="ARJ3" s="677"/>
      <c r="ARK3" s="677"/>
      <c r="ARL3" s="677"/>
      <c r="ARM3" s="677"/>
      <c r="ARN3" s="677"/>
      <c r="ARO3" s="677"/>
      <c r="ARP3" s="677"/>
      <c r="ARQ3" s="677"/>
      <c r="ARR3" s="677"/>
      <c r="ARS3" s="677"/>
      <c r="ART3" s="677"/>
      <c r="ARU3" s="677"/>
      <c r="ARV3" s="677"/>
      <c r="ARW3" s="677"/>
      <c r="ARX3" s="677"/>
      <c r="ARY3" s="677"/>
      <c r="ARZ3" s="677"/>
      <c r="ASA3" s="677"/>
      <c r="ASB3" s="677"/>
      <c r="ASC3" s="677"/>
      <c r="ASD3" s="677"/>
      <c r="ASE3" s="677"/>
      <c r="ASF3" s="677"/>
      <c r="ASG3" s="677"/>
      <c r="ASH3" s="677"/>
      <c r="ASI3" s="677"/>
      <c r="ASJ3" s="677"/>
      <c r="ASK3" s="677"/>
      <c r="ASL3" s="677"/>
      <c r="ASM3" s="677"/>
      <c r="ASN3" s="677"/>
      <c r="ASO3" s="677"/>
      <c r="ASP3" s="677"/>
      <c r="ASQ3" s="677"/>
      <c r="ASR3" s="677"/>
      <c r="ASS3" s="677"/>
      <c r="AST3" s="677"/>
      <c r="ASU3" s="677"/>
      <c r="ASV3" s="677"/>
      <c r="ASW3" s="677"/>
      <c r="ASX3" s="677"/>
      <c r="ASY3" s="677"/>
      <c r="ASZ3" s="677"/>
      <c r="ATA3" s="677"/>
      <c r="ATB3" s="677"/>
      <c r="ATC3" s="677"/>
      <c r="ATD3" s="677"/>
      <c r="ATE3" s="677"/>
      <c r="ATF3" s="677"/>
      <c r="ATG3" s="677"/>
      <c r="ATH3" s="677"/>
      <c r="ATI3" s="677"/>
      <c r="ATJ3" s="677"/>
      <c r="ATK3" s="677"/>
      <c r="ATL3" s="677"/>
      <c r="ATM3" s="677"/>
      <c r="ATN3" s="677"/>
      <c r="ATO3" s="677"/>
      <c r="ATP3" s="677"/>
      <c r="ATQ3" s="677"/>
      <c r="ATR3" s="677"/>
      <c r="ATS3" s="677"/>
      <c r="ATT3" s="677"/>
      <c r="ATU3" s="677"/>
      <c r="ATV3" s="677"/>
      <c r="ATW3" s="677"/>
      <c r="ATX3" s="677"/>
      <c r="ATY3" s="677"/>
      <c r="ATZ3" s="677"/>
      <c r="AUA3" s="677"/>
      <c r="AUB3" s="677"/>
      <c r="AUC3" s="677"/>
      <c r="AUD3" s="677"/>
      <c r="AUE3" s="677"/>
      <c r="AUF3" s="677"/>
      <c r="AUG3" s="677"/>
      <c r="AUH3" s="677"/>
      <c r="AUI3" s="677"/>
      <c r="AUJ3" s="677"/>
      <c r="AUK3" s="677"/>
      <c r="AUL3" s="677"/>
      <c r="AUM3" s="677"/>
      <c r="AUN3" s="677"/>
      <c r="AUO3" s="677"/>
      <c r="AUP3" s="677"/>
      <c r="AUQ3" s="677"/>
      <c r="AUR3" s="677"/>
      <c r="AUS3" s="677"/>
      <c r="AUT3" s="677"/>
      <c r="AUU3" s="677"/>
      <c r="AUV3" s="677"/>
      <c r="AUW3" s="677"/>
      <c r="AUX3" s="677"/>
      <c r="AUY3" s="677"/>
      <c r="AUZ3" s="677"/>
      <c r="AVA3" s="677"/>
      <c r="AVB3" s="677"/>
      <c r="AVC3" s="677"/>
      <c r="AVD3" s="677"/>
      <c r="AVE3" s="677"/>
      <c r="AVF3" s="677"/>
      <c r="AVG3" s="677"/>
      <c r="AVH3" s="677"/>
      <c r="AVI3" s="677"/>
      <c r="AVJ3" s="677"/>
      <c r="AVK3" s="677"/>
      <c r="AVL3" s="677"/>
      <c r="AVM3" s="677"/>
      <c r="AVN3" s="677"/>
      <c r="AVO3" s="677"/>
      <c r="AVP3" s="677"/>
      <c r="AVQ3" s="677"/>
      <c r="AVR3" s="677"/>
      <c r="AVS3" s="677"/>
      <c r="AVT3" s="677"/>
      <c r="AVU3" s="677"/>
      <c r="AVV3" s="677"/>
      <c r="AVW3" s="677"/>
      <c r="AVX3" s="677"/>
      <c r="AVY3" s="677"/>
      <c r="AVZ3" s="677"/>
      <c r="AWA3" s="677"/>
      <c r="AWB3" s="677"/>
      <c r="AWC3" s="677"/>
      <c r="AWD3" s="677"/>
      <c r="AWE3" s="677"/>
      <c r="AWF3" s="677"/>
      <c r="AWG3" s="677"/>
      <c r="AWH3" s="677"/>
      <c r="AWI3" s="677"/>
      <c r="AWJ3" s="677"/>
      <c r="AWK3" s="677"/>
      <c r="AWL3" s="677"/>
      <c r="AWM3" s="677"/>
      <c r="AWN3" s="677"/>
      <c r="AWO3" s="677"/>
      <c r="AWP3" s="677"/>
      <c r="AWQ3" s="677"/>
      <c r="AWR3" s="677"/>
      <c r="AWS3" s="677"/>
      <c r="AWT3" s="677"/>
      <c r="AWU3" s="677"/>
      <c r="AWV3" s="677"/>
      <c r="AWW3" s="677"/>
      <c r="AWX3" s="677"/>
      <c r="AWY3" s="677"/>
      <c r="AWZ3" s="677"/>
      <c r="AXA3" s="677"/>
      <c r="AXB3" s="677"/>
      <c r="AXC3" s="677"/>
      <c r="AXD3" s="677"/>
      <c r="AXE3" s="677"/>
      <c r="AXF3" s="677"/>
      <c r="AXG3" s="677"/>
      <c r="AXH3" s="677"/>
      <c r="AXI3" s="677"/>
      <c r="AXJ3" s="677"/>
      <c r="AXK3" s="677"/>
      <c r="AXL3" s="677"/>
      <c r="AXM3" s="677"/>
      <c r="AXN3" s="677"/>
      <c r="AXO3" s="677"/>
      <c r="AXP3" s="677"/>
      <c r="AXQ3" s="677"/>
      <c r="AXR3" s="677"/>
      <c r="AXS3" s="677"/>
      <c r="AXT3" s="677"/>
      <c r="AXU3" s="677"/>
      <c r="AXV3" s="677"/>
      <c r="AXW3" s="677"/>
      <c r="AXX3" s="677"/>
      <c r="AXY3" s="677"/>
      <c r="AXZ3" s="677"/>
      <c r="AYA3" s="677"/>
      <c r="AYB3" s="677"/>
      <c r="AYC3" s="677"/>
      <c r="AYD3" s="677"/>
      <c r="AYE3" s="677"/>
      <c r="AYF3" s="677"/>
      <c r="AYG3" s="677"/>
      <c r="AYH3" s="677"/>
      <c r="AYI3" s="677"/>
      <c r="AYJ3" s="677"/>
      <c r="AYK3" s="677"/>
      <c r="AYL3" s="677"/>
      <c r="AYM3" s="677"/>
      <c r="AYN3" s="677"/>
      <c r="AYO3" s="677"/>
      <c r="AYP3" s="677"/>
      <c r="AYQ3" s="677"/>
      <c r="AYR3" s="677"/>
      <c r="AYS3" s="677"/>
      <c r="AYT3" s="677"/>
      <c r="AYU3" s="677"/>
      <c r="AYV3" s="677"/>
      <c r="AYW3" s="677"/>
      <c r="AYX3" s="677"/>
      <c r="AYY3" s="677"/>
      <c r="AYZ3" s="677"/>
      <c r="AZA3" s="677"/>
      <c r="AZB3" s="677"/>
      <c r="AZC3" s="677"/>
      <c r="AZD3" s="677"/>
      <c r="AZE3" s="677"/>
      <c r="AZF3" s="677"/>
      <c r="AZG3" s="677"/>
      <c r="AZH3" s="677"/>
      <c r="AZI3" s="677"/>
      <c r="AZJ3" s="677"/>
      <c r="AZK3" s="677"/>
      <c r="AZL3" s="677"/>
      <c r="AZM3" s="677"/>
      <c r="AZN3" s="677"/>
      <c r="AZO3" s="677"/>
      <c r="AZP3" s="677"/>
      <c r="AZQ3" s="677"/>
      <c r="AZR3" s="677"/>
      <c r="AZS3" s="677"/>
      <c r="AZT3" s="677"/>
      <c r="AZU3" s="677"/>
      <c r="AZV3" s="677"/>
      <c r="AZW3" s="677"/>
      <c r="AZX3" s="677"/>
      <c r="AZY3" s="677"/>
      <c r="AZZ3" s="677"/>
      <c r="BAA3" s="677"/>
      <c r="BAB3" s="677"/>
      <c r="BAC3" s="677"/>
      <c r="BAD3" s="677"/>
      <c r="BAE3" s="677"/>
      <c r="BAF3" s="677"/>
      <c r="BAG3" s="677"/>
      <c r="BAH3" s="677"/>
      <c r="BAI3" s="677"/>
      <c r="BAJ3" s="677"/>
      <c r="BAK3" s="677"/>
      <c r="BAL3" s="677"/>
      <c r="BAM3" s="677"/>
      <c r="BAN3" s="677"/>
      <c r="BAO3" s="677"/>
      <c r="BAP3" s="677"/>
      <c r="BAQ3" s="677"/>
      <c r="BAR3" s="677"/>
      <c r="BAS3" s="677"/>
      <c r="BAT3" s="677"/>
      <c r="BAU3" s="677"/>
      <c r="BAV3" s="677"/>
      <c r="BAW3" s="677"/>
      <c r="BAX3" s="677"/>
      <c r="BAY3" s="677"/>
      <c r="BAZ3" s="677"/>
      <c r="BBA3" s="677"/>
      <c r="BBB3" s="677"/>
      <c r="BBC3" s="677"/>
      <c r="BBD3" s="677"/>
      <c r="BBE3" s="677"/>
      <c r="BBF3" s="677"/>
      <c r="BBG3" s="677"/>
      <c r="BBH3" s="677"/>
      <c r="BBI3" s="677"/>
      <c r="BBJ3" s="677"/>
      <c r="BBK3" s="677"/>
      <c r="BBL3" s="677"/>
      <c r="BBM3" s="677"/>
      <c r="BBN3" s="677"/>
      <c r="BBO3" s="677"/>
      <c r="BBP3" s="677"/>
      <c r="BBQ3" s="677"/>
      <c r="BBR3" s="677"/>
      <c r="BBS3" s="677"/>
      <c r="BBT3" s="677"/>
      <c r="BBU3" s="677"/>
      <c r="BBV3" s="677"/>
      <c r="BBW3" s="677"/>
      <c r="BBX3" s="677"/>
      <c r="BBY3" s="677"/>
      <c r="BBZ3" s="677"/>
      <c r="BCA3" s="677"/>
      <c r="BCB3" s="677"/>
      <c r="BCC3" s="677"/>
      <c r="BCD3" s="677"/>
      <c r="BCE3" s="677"/>
      <c r="BCF3" s="677"/>
      <c r="BCG3" s="677"/>
      <c r="BCH3" s="677"/>
      <c r="BCI3" s="677"/>
      <c r="BCJ3" s="677"/>
      <c r="BCK3" s="677"/>
      <c r="BCL3" s="677"/>
      <c r="BCM3" s="677"/>
      <c r="BCN3" s="677"/>
      <c r="BCO3" s="677"/>
      <c r="BCP3" s="677"/>
      <c r="BCQ3" s="677"/>
      <c r="BCR3" s="677"/>
      <c r="BCS3" s="677"/>
      <c r="BCT3" s="677"/>
      <c r="BCU3" s="677"/>
      <c r="BCV3" s="677"/>
      <c r="BCW3" s="677"/>
      <c r="BCX3" s="677"/>
      <c r="BCY3" s="677"/>
      <c r="BCZ3" s="677"/>
      <c r="BDA3" s="677"/>
      <c r="BDB3" s="677"/>
      <c r="BDC3" s="677"/>
      <c r="BDD3" s="677"/>
      <c r="BDE3" s="677"/>
      <c r="BDF3" s="677"/>
      <c r="BDG3" s="677"/>
      <c r="BDH3" s="677"/>
      <c r="BDI3" s="677"/>
      <c r="BDJ3" s="677"/>
      <c r="BDK3" s="677"/>
      <c r="BDL3" s="677"/>
      <c r="BDM3" s="677"/>
      <c r="BDN3" s="677"/>
      <c r="BDO3" s="677"/>
      <c r="BDP3" s="677"/>
      <c r="BDQ3" s="677"/>
      <c r="BDR3" s="677"/>
      <c r="BDS3" s="677"/>
      <c r="BDT3" s="677"/>
      <c r="BDU3" s="677"/>
      <c r="BDV3" s="677"/>
      <c r="BDW3" s="677"/>
      <c r="BDX3" s="677"/>
      <c r="BDY3" s="677"/>
      <c r="BDZ3" s="677"/>
      <c r="BEA3" s="677"/>
      <c r="BEB3" s="677"/>
      <c r="BEC3" s="677"/>
      <c r="BED3" s="677"/>
      <c r="BEE3" s="677"/>
      <c r="BEF3" s="677"/>
      <c r="BEG3" s="677"/>
      <c r="BEH3" s="677"/>
      <c r="BEI3" s="677"/>
      <c r="BEJ3" s="677"/>
      <c r="BEK3" s="677"/>
      <c r="BEL3" s="677"/>
      <c r="BEM3" s="677"/>
      <c r="BEN3" s="677"/>
      <c r="BEO3" s="677"/>
      <c r="BEP3" s="677"/>
      <c r="BEQ3" s="677"/>
      <c r="BER3" s="677"/>
      <c r="BES3" s="677"/>
      <c r="BET3" s="677"/>
      <c r="BEU3" s="677"/>
      <c r="BEV3" s="677"/>
      <c r="BEW3" s="677"/>
      <c r="BEX3" s="677"/>
      <c r="BEY3" s="677"/>
      <c r="BEZ3" s="677"/>
      <c r="BFA3" s="677"/>
      <c r="BFB3" s="677"/>
      <c r="BFC3" s="677"/>
      <c r="BFD3" s="677"/>
      <c r="BFE3" s="677"/>
      <c r="BFF3" s="677"/>
      <c r="BFG3" s="677"/>
      <c r="BFH3" s="677"/>
      <c r="BFI3" s="677"/>
      <c r="BFJ3" s="677"/>
      <c r="BFK3" s="677"/>
      <c r="BFL3" s="677"/>
      <c r="BFM3" s="677"/>
      <c r="BFN3" s="677"/>
      <c r="BFO3" s="677"/>
      <c r="BFP3" s="677"/>
      <c r="BFQ3" s="677"/>
      <c r="BFR3" s="677"/>
      <c r="BFS3" s="677"/>
      <c r="BFT3" s="677"/>
      <c r="BFU3" s="677"/>
      <c r="BFV3" s="677"/>
      <c r="BFW3" s="677"/>
      <c r="BFX3" s="677"/>
      <c r="BFY3" s="677"/>
      <c r="BFZ3" s="677"/>
      <c r="BGA3" s="677"/>
      <c r="BGB3" s="677"/>
      <c r="BGC3" s="677"/>
      <c r="BGD3" s="677"/>
      <c r="BGE3" s="677"/>
      <c r="BGF3" s="677"/>
      <c r="BGG3" s="677"/>
      <c r="BGH3" s="677"/>
      <c r="BGI3" s="677"/>
      <c r="BGJ3" s="677"/>
      <c r="BGK3" s="677"/>
      <c r="BGL3" s="677"/>
      <c r="BGM3" s="677"/>
      <c r="BGN3" s="677"/>
      <c r="BGO3" s="677"/>
      <c r="BGP3" s="677"/>
      <c r="BGQ3" s="677"/>
      <c r="BGR3" s="677"/>
      <c r="BGS3" s="677"/>
      <c r="BGT3" s="677"/>
      <c r="BGU3" s="677"/>
      <c r="BGV3" s="677"/>
      <c r="BGW3" s="677"/>
      <c r="BGX3" s="677"/>
      <c r="BGY3" s="677"/>
      <c r="BGZ3" s="677"/>
      <c r="BHA3" s="677"/>
      <c r="BHB3" s="677"/>
      <c r="BHC3" s="677"/>
      <c r="BHD3" s="677"/>
      <c r="BHE3" s="677"/>
      <c r="BHF3" s="677"/>
      <c r="BHG3" s="677"/>
      <c r="BHH3" s="677"/>
      <c r="BHI3" s="677"/>
      <c r="BHJ3" s="677"/>
      <c r="BHK3" s="677"/>
      <c r="BHL3" s="677"/>
      <c r="BHM3" s="677"/>
      <c r="BHN3" s="677"/>
      <c r="BHO3" s="677"/>
      <c r="BHP3" s="677"/>
      <c r="BHQ3" s="677"/>
      <c r="BHR3" s="677"/>
      <c r="BHS3" s="677"/>
      <c r="BHT3" s="677"/>
      <c r="BHU3" s="677"/>
      <c r="BHV3" s="677"/>
      <c r="BHW3" s="677"/>
      <c r="BHX3" s="677"/>
      <c r="BHY3" s="677"/>
      <c r="BHZ3" s="677"/>
      <c r="BIA3" s="677"/>
      <c r="BIB3" s="677"/>
      <c r="BIC3" s="677"/>
      <c r="BID3" s="677"/>
      <c r="BIE3" s="677"/>
      <c r="BIF3" s="677"/>
      <c r="BIG3" s="677"/>
      <c r="BIH3" s="677"/>
      <c r="BII3" s="677"/>
      <c r="BIJ3" s="677"/>
      <c r="BIK3" s="677"/>
      <c r="BIL3" s="677"/>
      <c r="BIM3" s="677"/>
      <c r="BIN3" s="677"/>
      <c r="BIO3" s="677"/>
      <c r="BIP3" s="677"/>
      <c r="BIQ3" s="677"/>
      <c r="BIR3" s="677"/>
      <c r="BIS3" s="677"/>
      <c r="BIT3" s="677"/>
      <c r="BIU3" s="677"/>
      <c r="BIV3" s="677"/>
      <c r="BIW3" s="677"/>
      <c r="BIX3" s="677"/>
      <c r="BIY3" s="677"/>
      <c r="BIZ3" s="677"/>
      <c r="BJA3" s="677"/>
      <c r="BJB3" s="677"/>
      <c r="BJC3" s="677"/>
      <c r="BJD3" s="677"/>
      <c r="BJE3" s="677"/>
      <c r="BJF3" s="677"/>
      <c r="BJG3" s="677"/>
      <c r="BJH3" s="677"/>
      <c r="BJI3" s="677"/>
      <c r="BJJ3" s="677"/>
      <c r="BJK3" s="677"/>
      <c r="BJL3" s="677"/>
      <c r="BJM3" s="677"/>
      <c r="BJN3" s="677"/>
      <c r="BJO3" s="677"/>
      <c r="BJP3" s="677"/>
      <c r="BJQ3" s="677"/>
      <c r="BJR3" s="677"/>
      <c r="BJS3" s="677"/>
      <c r="BJT3" s="677"/>
      <c r="BJU3" s="677"/>
      <c r="BJV3" s="677"/>
      <c r="BJW3" s="677"/>
      <c r="BJX3" s="677"/>
      <c r="BJY3" s="677"/>
      <c r="BJZ3" s="677"/>
      <c r="BKA3" s="677"/>
      <c r="BKB3" s="677"/>
      <c r="BKC3" s="677"/>
      <c r="BKD3" s="677"/>
      <c r="BKE3" s="677"/>
      <c r="BKF3" s="677"/>
      <c r="BKG3" s="677"/>
      <c r="BKH3" s="677"/>
      <c r="BKI3" s="677"/>
      <c r="BKJ3" s="677"/>
      <c r="BKK3" s="677"/>
      <c r="BKL3" s="677"/>
      <c r="BKM3" s="677"/>
      <c r="BKN3" s="677"/>
      <c r="BKO3" s="677"/>
      <c r="BKP3" s="677"/>
      <c r="BKQ3" s="677"/>
      <c r="BKR3" s="677"/>
      <c r="BKS3" s="677"/>
      <c r="BKT3" s="677"/>
      <c r="BKU3" s="677"/>
      <c r="BKV3" s="677"/>
      <c r="BKW3" s="677"/>
      <c r="BKX3" s="677"/>
      <c r="BKY3" s="677"/>
      <c r="BKZ3" s="677"/>
      <c r="BLA3" s="677"/>
      <c r="BLB3" s="677"/>
      <c r="BLC3" s="677"/>
      <c r="BLD3" s="677"/>
      <c r="BLE3" s="677"/>
      <c r="BLF3" s="677"/>
      <c r="BLG3" s="677"/>
      <c r="BLH3" s="677"/>
      <c r="BLI3" s="677"/>
      <c r="BLJ3" s="677"/>
      <c r="BLK3" s="677"/>
      <c r="BLL3" s="677"/>
      <c r="BLM3" s="677"/>
      <c r="BLN3" s="677"/>
      <c r="BLO3" s="677"/>
      <c r="BLP3" s="677"/>
      <c r="BLQ3" s="677"/>
      <c r="BLR3" s="677"/>
      <c r="BLS3" s="677"/>
      <c r="BLT3" s="677"/>
      <c r="BLU3" s="677"/>
      <c r="BLV3" s="677"/>
      <c r="BLW3" s="677"/>
      <c r="BLX3" s="677"/>
      <c r="BLY3" s="677"/>
      <c r="BLZ3" s="677"/>
      <c r="BMA3" s="677"/>
      <c r="BMB3" s="677"/>
      <c r="BMC3" s="677"/>
      <c r="BMD3" s="677"/>
      <c r="BME3" s="677"/>
      <c r="BMF3" s="677"/>
      <c r="BMG3" s="677"/>
      <c r="BMH3" s="677"/>
      <c r="BMI3" s="677"/>
      <c r="BMJ3" s="677"/>
      <c r="BMK3" s="677"/>
      <c r="BML3" s="677"/>
      <c r="BMM3" s="677"/>
      <c r="BMN3" s="677"/>
      <c r="BMO3" s="677"/>
      <c r="BMP3" s="677"/>
      <c r="BMQ3" s="677"/>
      <c r="BMR3" s="677"/>
      <c r="BMS3" s="677"/>
      <c r="BMT3" s="677"/>
      <c r="BMU3" s="677"/>
      <c r="BMV3" s="677"/>
      <c r="BMW3" s="677"/>
      <c r="BMX3" s="677"/>
      <c r="BMY3" s="677"/>
      <c r="BMZ3" s="677"/>
      <c r="BNA3" s="677"/>
      <c r="BNB3" s="677"/>
      <c r="BNC3" s="677"/>
      <c r="BND3" s="677"/>
      <c r="BNE3" s="677"/>
      <c r="BNF3" s="677"/>
      <c r="BNG3" s="677"/>
      <c r="BNH3" s="677"/>
      <c r="BNI3" s="677"/>
      <c r="BNJ3" s="677"/>
      <c r="BNK3" s="677"/>
      <c r="BNL3" s="677"/>
      <c r="BNM3" s="677"/>
      <c r="BNN3" s="677"/>
      <c r="BNO3" s="677"/>
      <c r="BNP3" s="677"/>
      <c r="BNQ3" s="677"/>
      <c r="BNR3" s="677"/>
      <c r="BNS3" s="677"/>
      <c r="BNT3" s="677"/>
      <c r="BNU3" s="677"/>
      <c r="BNV3" s="677"/>
      <c r="BNW3" s="677"/>
      <c r="BNX3" s="677"/>
      <c r="BNY3" s="677"/>
      <c r="BNZ3" s="677"/>
      <c r="BOA3" s="677"/>
      <c r="BOB3" s="677"/>
      <c r="BOC3" s="677"/>
      <c r="BOD3" s="677"/>
      <c r="BOE3" s="677"/>
      <c r="BOF3" s="677"/>
      <c r="BOG3" s="677"/>
      <c r="BOH3" s="677"/>
      <c r="BOI3" s="677"/>
      <c r="BOJ3" s="677"/>
      <c r="BOK3" s="677"/>
      <c r="BOL3" s="677"/>
      <c r="BOM3" s="677"/>
      <c r="BON3" s="677"/>
      <c r="BOO3" s="677"/>
      <c r="BOP3" s="677"/>
      <c r="BOQ3" s="677"/>
      <c r="BOR3" s="677"/>
      <c r="BOS3" s="677"/>
      <c r="BOT3" s="677"/>
      <c r="BOU3" s="677"/>
      <c r="BOV3" s="677"/>
      <c r="BOW3" s="677"/>
      <c r="BOX3" s="677"/>
      <c r="BOY3" s="677"/>
      <c r="BOZ3" s="677"/>
      <c r="BPA3" s="677"/>
      <c r="BPB3" s="677"/>
      <c r="BPC3" s="677"/>
      <c r="BPD3" s="677"/>
      <c r="BPE3" s="677"/>
      <c r="BPF3" s="677"/>
      <c r="BPG3" s="677"/>
      <c r="BPH3" s="677"/>
      <c r="BPI3" s="677"/>
      <c r="BPJ3" s="677"/>
      <c r="BPK3" s="677"/>
      <c r="BPL3" s="677"/>
      <c r="BPM3" s="677"/>
      <c r="BPN3" s="677"/>
      <c r="BPO3" s="677"/>
      <c r="BPP3" s="677"/>
      <c r="BPQ3" s="677"/>
      <c r="BPR3" s="677"/>
      <c r="BPS3" s="677"/>
      <c r="BPT3" s="677"/>
      <c r="BPU3" s="677"/>
      <c r="BPV3" s="677"/>
      <c r="BPW3" s="677"/>
      <c r="BPX3" s="677"/>
      <c r="BPY3" s="677"/>
      <c r="BPZ3" s="677"/>
      <c r="BQA3" s="677"/>
      <c r="BQB3" s="677"/>
      <c r="BQC3" s="677"/>
      <c r="BQD3" s="677"/>
      <c r="BQE3" s="677"/>
      <c r="BQF3" s="677"/>
      <c r="BQG3" s="677"/>
      <c r="BQH3" s="677"/>
      <c r="BQI3" s="677"/>
      <c r="BQJ3" s="677"/>
      <c r="BQK3" s="677"/>
      <c r="BQL3" s="677"/>
      <c r="BQM3" s="677"/>
      <c r="BQN3" s="677"/>
      <c r="BQO3" s="677"/>
      <c r="BQP3" s="677"/>
      <c r="BQQ3" s="677"/>
      <c r="BQR3" s="677"/>
      <c r="BQS3" s="677"/>
      <c r="BQT3" s="677"/>
      <c r="BQU3" s="677"/>
      <c r="BQV3" s="677"/>
      <c r="BQW3" s="677"/>
      <c r="BQX3" s="677"/>
      <c r="BQY3" s="677"/>
      <c r="BQZ3" s="677"/>
      <c r="BRA3" s="677"/>
      <c r="BRB3" s="677"/>
      <c r="BRC3" s="677"/>
      <c r="BRD3" s="677"/>
      <c r="BRE3" s="677"/>
      <c r="BRF3" s="677"/>
      <c r="BRG3" s="677"/>
      <c r="BRH3" s="677"/>
      <c r="BRI3" s="677"/>
      <c r="BRJ3" s="677"/>
      <c r="BRK3" s="677"/>
      <c r="BRL3" s="677"/>
      <c r="BRM3" s="677"/>
      <c r="BRN3" s="677"/>
      <c r="BRO3" s="677"/>
      <c r="BRP3" s="677"/>
      <c r="BRQ3" s="677"/>
      <c r="BRR3" s="677"/>
      <c r="BRS3" s="677"/>
      <c r="BRT3" s="677"/>
      <c r="BRU3" s="677"/>
      <c r="BRV3" s="677"/>
      <c r="BRW3" s="677"/>
      <c r="BRX3" s="677"/>
      <c r="BRY3" s="677"/>
      <c r="BRZ3" s="677"/>
      <c r="BSA3" s="677"/>
      <c r="BSB3" s="677"/>
      <c r="BSC3" s="677"/>
      <c r="BSD3" s="677"/>
      <c r="BSE3" s="677"/>
      <c r="BSF3" s="677"/>
      <c r="BSG3" s="677"/>
      <c r="BSH3" s="677"/>
      <c r="BSI3" s="677"/>
      <c r="BSJ3" s="677"/>
      <c r="BSK3" s="677"/>
      <c r="BSL3" s="677"/>
      <c r="BSM3" s="677"/>
      <c r="BSN3" s="677"/>
      <c r="BSO3" s="677"/>
      <c r="BSP3" s="677"/>
      <c r="BSQ3" s="677"/>
      <c r="BSR3" s="677"/>
      <c r="BSS3" s="677"/>
      <c r="BST3" s="677"/>
      <c r="BSU3" s="677"/>
      <c r="BSV3" s="677"/>
      <c r="BSW3" s="677"/>
      <c r="BSX3" s="677"/>
      <c r="BSY3" s="677"/>
      <c r="BSZ3" s="677"/>
      <c r="BTA3" s="677"/>
      <c r="BTB3" s="677"/>
      <c r="BTC3" s="677"/>
      <c r="BTD3" s="677"/>
      <c r="BTE3" s="677"/>
      <c r="BTF3" s="677"/>
      <c r="BTG3" s="677"/>
      <c r="BTH3" s="677"/>
      <c r="BTI3" s="677"/>
      <c r="BTJ3" s="677"/>
      <c r="BTK3" s="677"/>
      <c r="BTL3" s="677"/>
      <c r="BTM3" s="677"/>
      <c r="BTN3" s="677"/>
      <c r="BTO3" s="677"/>
      <c r="BTP3" s="677"/>
      <c r="BTQ3" s="677"/>
      <c r="BTR3" s="677"/>
      <c r="BTS3" s="677"/>
      <c r="BTT3" s="677"/>
      <c r="BTU3" s="677"/>
      <c r="BTV3" s="677"/>
      <c r="BTW3" s="677"/>
      <c r="BTX3" s="677"/>
      <c r="BTY3" s="677"/>
      <c r="BTZ3" s="677"/>
      <c r="BUA3" s="677"/>
      <c r="BUB3" s="677"/>
      <c r="BUC3" s="677"/>
      <c r="BUD3" s="677"/>
      <c r="BUE3" s="677"/>
      <c r="BUF3" s="677"/>
      <c r="BUG3" s="677"/>
      <c r="BUH3" s="677"/>
      <c r="BUI3" s="677"/>
      <c r="BUJ3" s="677"/>
      <c r="BUK3" s="677"/>
      <c r="BUL3" s="677"/>
      <c r="BUM3" s="677"/>
      <c r="BUN3" s="677"/>
      <c r="BUO3" s="677"/>
      <c r="BUP3" s="677"/>
      <c r="BUQ3" s="677"/>
      <c r="BUR3" s="677"/>
      <c r="BUS3" s="677"/>
      <c r="BUT3" s="677"/>
      <c r="BUU3" s="677"/>
      <c r="BUV3" s="677"/>
      <c r="BUW3" s="677"/>
      <c r="BUX3" s="677"/>
      <c r="BUY3" s="677"/>
      <c r="BUZ3" s="677"/>
      <c r="BVA3" s="677"/>
      <c r="BVB3" s="677"/>
      <c r="BVC3" s="677"/>
      <c r="BVD3" s="677"/>
      <c r="BVE3" s="677"/>
      <c r="BVF3" s="677"/>
      <c r="BVG3" s="677"/>
      <c r="BVH3" s="677"/>
      <c r="BVI3" s="677"/>
      <c r="BVJ3" s="677"/>
      <c r="BVK3" s="677"/>
      <c r="BVL3" s="677"/>
      <c r="BVM3" s="677"/>
      <c r="BVN3" s="677"/>
      <c r="BVO3" s="677"/>
      <c r="BVP3" s="677"/>
      <c r="BVQ3" s="677"/>
      <c r="BVR3" s="677"/>
      <c r="BVS3" s="677"/>
      <c r="BVT3" s="677"/>
      <c r="BVU3" s="677"/>
      <c r="BVV3" s="677"/>
      <c r="BVW3" s="677"/>
      <c r="BVX3" s="677"/>
      <c r="BVY3" s="677"/>
      <c r="BVZ3" s="677"/>
      <c r="BWA3" s="677"/>
      <c r="BWB3" s="677"/>
      <c r="BWC3" s="677"/>
      <c r="BWD3" s="677"/>
      <c r="BWE3" s="677"/>
      <c r="BWF3" s="677"/>
      <c r="BWG3" s="677"/>
      <c r="BWH3" s="677"/>
      <c r="BWI3" s="677"/>
      <c r="BWJ3" s="677"/>
      <c r="BWK3" s="677"/>
      <c r="BWL3" s="677"/>
      <c r="BWM3" s="677"/>
      <c r="BWN3" s="677"/>
      <c r="BWO3" s="677"/>
      <c r="BWP3" s="677"/>
      <c r="BWQ3" s="677"/>
      <c r="BWR3" s="677"/>
      <c r="BWS3" s="677"/>
      <c r="BWT3" s="677"/>
      <c r="BWU3" s="677"/>
      <c r="BWV3" s="677"/>
      <c r="BWW3" s="677"/>
      <c r="BWX3" s="677"/>
      <c r="BWY3" s="677"/>
      <c r="BWZ3" s="677"/>
      <c r="BXA3" s="677"/>
      <c r="BXB3" s="677"/>
      <c r="BXC3" s="677"/>
      <c r="BXD3" s="677"/>
      <c r="BXE3" s="677"/>
      <c r="BXF3" s="677"/>
      <c r="BXG3" s="677"/>
      <c r="BXH3" s="677"/>
      <c r="BXI3" s="677"/>
      <c r="BXJ3" s="677"/>
      <c r="BXK3" s="677"/>
      <c r="BXL3" s="677"/>
      <c r="BXM3" s="677"/>
      <c r="BXN3" s="677"/>
      <c r="BXO3" s="677"/>
      <c r="BXP3" s="677"/>
      <c r="BXQ3" s="677"/>
      <c r="BXR3" s="677"/>
      <c r="BXS3" s="677"/>
      <c r="BXT3" s="677"/>
      <c r="BXU3" s="677"/>
      <c r="BXV3" s="677"/>
      <c r="BXW3" s="677"/>
      <c r="BXX3" s="677"/>
      <c r="BXY3" s="677"/>
      <c r="BXZ3" s="677"/>
      <c r="BYA3" s="677"/>
      <c r="BYB3" s="677"/>
      <c r="BYC3" s="677"/>
      <c r="BYD3" s="677"/>
      <c r="BYE3" s="677"/>
      <c r="BYF3" s="677"/>
      <c r="BYG3" s="677"/>
      <c r="BYH3" s="677"/>
      <c r="BYI3" s="677"/>
      <c r="BYJ3" s="677"/>
      <c r="BYK3" s="677"/>
      <c r="BYL3" s="677"/>
      <c r="BYM3" s="677"/>
      <c r="BYN3" s="677"/>
      <c r="BYO3" s="677"/>
      <c r="BYP3" s="677"/>
      <c r="BYQ3" s="677"/>
      <c r="BYR3" s="677"/>
      <c r="BYS3" s="677"/>
      <c r="BYT3" s="677"/>
      <c r="BYU3" s="677"/>
      <c r="BYV3" s="677"/>
      <c r="BYW3" s="677"/>
      <c r="BYX3" s="677"/>
      <c r="BYY3" s="677"/>
      <c r="BYZ3" s="677"/>
      <c r="BZA3" s="677"/>
      <c r="BZB3" s="677"/>
      <c r="BZC3" s="677"/>
      <c r="BZD3" s="677"/>
      <c r="BZE3" s="677"/>
      <c r="BZF3" s="677"/>
      <c r="BZG3" s="677"/>
      <c r="BZH3" s="677"/>
      <c r="BZI3" s="677"/>
      <c r="BZJ3" s="677"/>
      <c r="BZK3" s="677"/>
      <c r="BZL3" s="677"/>
      <c r="BZM3" s="677"/>
      <c r="BZN3" s="677"/>
      <c r="BZO3" s="677"/>
      <c r="BZP3" s="677"/>
      <c r="BZQ3" s="677"/>
      <c r="BZR3" s="677"/>
      <c r="BZS3" s="677"/>
      <c r="BZT3" s="677"/>
      <c r="BZU3" s="677"/>
      <c r="BZV3" s="677"/>
      <c r="BZW3" s="677"/>
      <c r="BZX3" s="677"/>
      <c r="BZY3" s="677"/>
      <c r="BZZ3" s="677"/>
      <c r="CAA3" s="677"/>
      <c r="CAB3" s="677"/>
      <c r="CAC3" s="677"/>
      <c r="CAD3" s="677"/>
      <c r="CAE3" s="677"/>
      <c r="CAF3" s="677"/>
      <c r="CAG3" s="677"/>
      <c r="CAH3" s="677"/>
      <c r="CAI3" s="677"/>
      <c r="CAJ3" s="677"/>
      <c r="CAK3" s="677"/>
      <c r="CAL3" s="677"/>
      <c r="CAM3" s="677"/>
      <c r="CAN3" s="677"/>
      <c r="CAO3" s="677"/>
      <c r="CAP3" s="677"/>
      <c r="CAQ3" s="677"/>
      <c r="CAR3" s="677"/>
      <c r="CAS3" s="677"/>
      <c r="CAT3" s="677"/>
      <c r="CAU3" s="677"/>
      <c r="CAV3" s="677"/>
      <c r="CAW3" s="677"/>
      <c r="CAX3" s="677"/>
      <c r="CAY3" s="677"/>
      <c r="CAZ3" s="677"/>
      <c r="CBA3" s="677"/>
      <c r="CBB3" s="677"/>
      <c r="CBC3" s="677"/>
      <c r="CBD3" s="677"/>
      <c r="CBE3" s="677"/>
      <c r="CBF3" s="677"/>
      <c r="CBG3" s="677"/>
      <c r="CBH3" s="677"/>
      <c r="CBI3" s="677"/>
      <c r="CBJ3" s="677"/>
      <c r="CBK3" s="677"/>
      <c r="CBL3" s="677"/>
      <c r="CBM3" s="677"/>
      <c r="CBN3" s="677"/>
      <c r="CBO3" s="677"/>
      <c r="CBP3" s="677"/>
      <c r="CBQ3" s="677"/>
      <c r="CBR3" s="677"/>
      <c r="CBS3" s="677"/>
      <c r="CBT3" s="677"/>
      <c r="CBU3" s="677"/>
      <c r="CBV3" s="677"/>
      <c r="CBW3" s="677"/>
      <c r="CBX3" s="677"/>
      <c r="CBY3" s="677"/>
      <c r="CBZ3" s="677"/>
      <c r="CCA3" s="677"/>
      <c r="CCB3" s="677"/>
      <c r="CCC3" s="677"/>
      <c r="CCD3" s="677"/>
      <c r="CCE3" s="677"/>
      <c r="CCF3" s="677"/>
      <c r="CCG3" s="677"/>
      <c r="CCH3" s="677"/>
      <c r="CCI3" s="677"/>
      <c r="CCJ3" s="677"/>
      <c r="CCK3" s="677"/>
      <c r="CCL3" s="677"/>
      <c r="CCM3" s="677"/>
      <c r="CCN3" s="677"/>
      <c r="CCO3" s="677"/>
      <c r="CCP3" s="677"/>
      <c r="CCQ3" s="677"/>
      <c r="CCR3" s="677"/>
      <c r="CCS3" s="677"/>
      <c r="CCT3" s="677"/>
      <c r="CCU3" s="677"/>
      <c r="CCV3" s="677"/>
      <c r="CCW3" s="677"/>
      <c r="CCX3" s="677"/>
      <c r="CCY3" s="677"/>
      <c r="CCZ3" s="677"/>
      <c r="CDA3" s="677"/>
      <c r="CDB3" s="677"/>
      <c r="CDC3" s="677"/>
      <c r="CDD3" s="677"/>
      <c r="CDE3" s="677"/>
      <c r="CDF3" s="677"/>
      <c r="CDG3" s="677"/>
      <c r="CDH3" s="677"/>
      <c r="CDI3" s="677"/>
      <c r="CDJ3" s="677"/>
      <c r="CDK3" s="677"/>
      <c r="CDL3" s="677"/>
      <c r="CDM3" s="677"/>
      <c r="CDN3" s="677"/>
      <c r="CDO3" s="677"/>
      <c r="CDP3" s="677"/>
      <c r="CDQ3" s="677"/>
      <c r="CDR3" s="677"/>
      <c r="CDS3" s="677"/>
      <c r="CDT3" s="677"/>
      <c r="CDU3" s="677"/>
      <c r="CDV3" s="677"/>
      <c r="CDW3" s="677"/>
      <c r="CDX3" s="677"/>
      <c r="CDY3" s="677"/>
      <c r="CDZ3" s="677"/>
      <c r="CEA3" s="677"/>
      <c r="CEB3" s="677"/>
      <c r="CEC3" s="677"/>
      <c r="CED3" s="677"/>
      <c r="CEE3" s="677"/>
      <c r="CEF3" s="677"/>
      <c r="CEG3" s="677"/>
      <c r="CEH3" s="677"/>
      <c r="CEI3" s="677"/>
      <c r="CEJ3" s="677"/>
      <c r="CEK3" s="677"/>
      <c r="CEL3" s="677"/>
      <c r="CEM3" s="677"/>
      <c r="CEN3" s="677"/>
      <c r="CEO3" s="677"/>
      <c r="CEP3" s="677"/>
      <c r="CEQ3" s="677"/>
      <c r="CER3" s="677"/>
      <c r="CES3" s="677"/>
      <c r="CET3" s="677"/>
      <c r="CEU3" s="677"/>
      <c r="CEV3" s="677"/>
      <c r="CEW3" s="677"/>
      <c r="CEX3" s="677"/>
      <c r="CEY3" s="677"/>
      <c r="CEZ3" s="677"/>
      <c r="CFA3" s="677"/>
      <c r="CFB3" s="677"/>
      <c r="CFC3" s="677"/>
      <c r="CFD3" s="677"/>
      <c r="CFE3" s="677"/>
      <c r="CFF3" s="677"/>
      <c r="CFG3" s="677"/>
      <c r="CFH3" s="677"/>
      <c r="CFI3" s="677"/>
      <c r="CFJ3" s="677"/>
      <c r="CFK3" s="677"/>
      <c r="CFL3" s="677"/>
      <c r="CFM3" s="677"/>
      <c r="CFN3" s="677"/>
      <c r="CFO3" s="677"/>
      <c r="CFP3" s="677"/>
      <c r="CFQ3" s="677"/>
      <c r="CFR3" s="677"/>
      <c r="CFS3" s="677"/>
      <c r="CFT3" s="677"/>
      <c r="CFU3" s="677"/>
      <c r="CFV3" s="677"/>
      <c r="CFW3" s="677"/>
      <c r="CFX3" s="677"/>
      <c r="CFY3" s="677"/>
      <c r="CFZ3" s="677"/>
      <c r="CGA3" s="677"/>
      <c r="CGB3" s="677"/>
      <c r="CGC3" s="677"/>
      <c r="CGD3" s="677"/>
      <c r="CGE3" s="677"/>
      <c r="CGF3" s="677"/>
      <c r="CGG3" s="677"/>
      <c r="CGH3" s="677"/>
      <c r="CGI3" s="677"/>
      <c r="CGJ3" s="677"/>
      <c r="CGK3" s="677"/>
      <c r="CGL3" s="677"/>
      <c r="CGM3" s="677"/>
      <c r="CGN3" s="677"/>
      <c r="CGO3" s="677"/>
      <c r="CGP3" s="677"/>
      <c r="CGQ3" s="677"/>
      <c r="CGR3" s="677"/>
      <c r="CGS3" s="677"/>
      <c r="CGT3" s="677"/>
      <c r="CGU3" s="677"/>
      <c r="CGV3" s="677"/>
      <c r="CGW3" s="677"/>
      <c r="CGX3" s="677"/>
      <c r="CGY3" s="677"/>
      <c r="CGZ3" s="677"/>
      <c r="CHA3" s="677"/>
      <c r="CHB3" s="677"/>
      <c r="CHC3" s="677"/>
      <c r="CHD3" s="677"/>
      <c r="CHE3" s="677"/>
      <c r="CHF3" s="677"/>
      <c r="CHG3" s="677"/>
      <c r="CHH3" s="677"/>
      <c r="CHI3" s="677"/>
      <c r="CHJ3" s="677"/>
      <c r="CHK3" s="677"/>
      <c r="CHL3" s="677"/>
      <c r="CHM3" s="677"/>
      <c r="CHN3" s="677"/>
      <c r="CHO3" s="677"/>
      <c r="CHP3" s="677"/>
      <c r="CHQ3" s="677"/>
      <c r="CHR3" s="677"/>
      <c r="CHS3" s="677"/>
      <c r="CHT3" s="677"/>
      <c r="CHU3" s="677"/>
      <c r="CHV3" s="677"/>
      <c r="CHW3" s="677"/>
      <c r="CHX3" s="677"/>
      <c r="CHY3" s="677"/>
      <c r="CHZ3" s="677"/>
      <c r="CIA3" s="677"/>
      <c r="CIB3" s="677"/>
      <c r="CIC3" s="677"/>
      <c r="CID3" s="677"/>
      <c r="CIE3" s="677"/>
      <c r="CIF3" s="677"/>
      <c r="CIG3" s="677"/>
      <c r="CIH3" s="677"/>
      <c r="CII3" s="677"/>
      <c r="CIJ3" s="677"/>
      <c r="CIK3" s="677"/>
      <c r="CIL3" s="677"/>
      <c r="CIM3" s="677"/>
      <c r="CIN3" s="677"/>
      <c r="CIO3" s="677"/>
      <c r="CIP3" s="677"/>
      <c r="CIQ3" s="677"/>
      <c r="CIR3" s="677"/>
      <c r="CIS3" s="677"/>
      <c r="CIT3" s="677"/>
      <c r="CIU3" s="677"/>
      <c r="CIV3" s="677"/>
      <c r="CIW3" s="677"/>
      <c r="CIX3" s="677"/>
      <c r="CIY3" s="677"/>
      <c r="CIZ3" s="677"/>
      <c r="CJA3" s="677"/>
      <c r="CJB3" s="677"/>
      <c r="CJC3" s="677"/>
      <c r="CJD3" s="677"/>
      <c r="CJE3" s="677"/>
      <c r="CJF3" s="677"/>
      <c r="CJG3" s="677"/>
      <c r="CJH3" s="677"/>
      <c r="CJI3" s="677"/>
      <c r="CJJ3" s="677"/>
      <c r="CJK3" s="677"/>
      <c r="CJL3" s="677"/>
      <c r="CJM3" s="677"/>
      <c r="CJN3" s="677"/>
      <c r="CJO3" s="677"/>
      <c r="CJP3" s="677"/>
      <c r="CJQ3" s="677"/>
      <c r="CJR3" s="677"/>
      <c r="CJS3" s="677"/>
      <c r="CJT3" s="677"/>
      <c r="CJU3" s="677"/>
      <c r="CJV3" s="677"/>
      <c r="CJW3" s="677"/>
      <c r="CJX3" s="677"/>
      <c r="CJY3" s="677"/>
      <c r="CJZ3" s="677"/>
      <c r="CKA3" s="677"/>
      <c r="CKB3" s="677"/>
      <c r="CKC3" s="677"/>
      <c r="CKD3" s="677"/>
      <c r="CKE3" s="677"/>
      <c r="CKF3" s="677"/>
      <c r="CKG3" s="677"/>
      <c r="CKH3" s="677"/>
      <c r="CKI3" s="677"/>
      <c r="CKJ3" s="677"/>
      <c r="CKK3" s="677"/>
      <c r="CKL3" s="677"/>
      <c r="CKM3" s="677"/>
      <c r="CKN3" s="677"/>
      <c r="CKO3" s="677"/>
      <c r="CKP3" s="677"/>
      <c r="CKQ3" s="677"/>
      <c r="CKR3" s="677"/>
      <c r="CKS3" s="677"/>
      <c r="CKT3" s="677"/>
      <c r="CKU3" s="677"/>
      <c r="CKV3" s="677"/>
      <c r="CKW3" s="677"/>
      <c r="CKX3" s="677"/>
      <c r="CKY3" s="677"/>
      <c r="CKZ3" s="677"/>
      <c r="CLA3" s="677"/>
      <c r="CLB3" s="677"/>
      <c r="CLC3" s="677"/>
      <c r="CLD3" s="677"/>
      <c r="CLE3" s="677"/>
      <c r="CLF3" s="677"/>
      <c r="CLG3" s="677"/>
      <c r="CLH3" s="677"/>
      <c r="CLI3" s="677"/>
      <c r="CLJ3" s="677"/>
      <c r="CLK3" s="677"/>
      <c r="CLL3" s="677"/>
      <c r="CLM3" s="677"/>
      <c r="CLN3" s="677"/>
      <c r="CLO3" s="677"/>
      <c r="CLP3" s="677"/>
      <c r="CLQ3" s="677"/>
      <c r="CLR3" s="677"/>
      <c r="CLS3" s="677"/>
      <c r="CLT3" s="677"/>
      <c r="CLU3" s="677"/>
      <c r="CLV3" s="677"/>
      <c r="CLW3" s="677"/>
      <c r="CLX3" s="677"/>
      <c r="CLY3" s="677"/>
      <c r="CLZ3" s="677"/>
      <c r="CMA3" s="677"/>
      <c r="CMB3" s="677"/>
      <c r="CMC3" s="677"/>
      <c r="CMD3" s="677"/>
      <c r="CME3" s="677"/>
      <c r="CMF3" s="677"/>
      <c r="CMG3" s="677"/>
      <c r="CMH3" s="677"/>
      <c r="CMI3" s="677"/>
      <c r="CMJ3" s="677"/>
      <c r="CMK3" s="677"/>
      <c r="CML3" s="677"/>
      <c r="CMM3" s="677"/>
      <c r="CMN3" s="677"/>
      <c r="CMO3" s="677"/>
      <c r="CMP3" s="677"/>
      <c r="CMQ3" s="677"/>
      <c r="CMR3" s="677"/>
      <c r="CMS3" s="677"/>
      <c r="CMT3" s="677"/>
      <c r="CMU3" s="677"/>
      <c r="CMV3" s="677"/>
      <c r="CMW3" s="677"/>
      <c r="CMX3" s="677"/>
      <c r="CMY3" s="677"/>
      <c r="CMZ3" s="677"/>
      <c r="CNA3" s="677"/>
      <c r="CNB3" s="677"/>
      <c r="CNC3" s="677"/>
      <c r="CND3" s="677"/>
      <c r="CNE3" s="677"/>
      <c r="CNF3" s="677"/>
      <c r="CNG3" s="677"/>
      <c r="CNH3" s="677"/>
      <c r="CNI3" s="677"/>
      <c r="CNJ3" s="677"/>
      <c r="CNK3" s="677"/>
      <c r="CNL3" s="677"/>
      <c r="CNM3" s="677"/>
      <c r="CNN3" s="677"/>
      <c r="CNO3" s="677"/>
      <c r="CNP3" s="677"/>
      <c r="CNQ3" s="677"/>
      <c r="CNR3" s="677"/>
      <c r="CNS3" s="677"/>
      <c r="CNT3" s="677"/>
      <c r="CNU3" s="677"/>
      <c r="CNV3" s="677"/>
      <c r="CNW3" s="677"/>
      <c r="CNX3" s="677"/>
      <c r="CNY3" s="677"/>
      <c r="CNZ3" s="677"/>
      <c r="COA3" s="677"/>
      <c r="COB3" s="677"/>
      <c r="COC3" s="677"/>
      <c r="COD3" s="677"/>
      <c r="COE3" s="677"/>
      <c r="COF3" s="677"/>
      <c r="COG3" s="677"/>
      <c r="COH3" s="677"/>
      <c r="COI3" s="677"/>
      <c r="COJ3" s="677"/>
      <c r="COK3" s="677"/>
      <c r="COL3" s="677"/>
      <c r="COM3" s="677"/>
      <c r="CON3" s="677"/>
      <c r="COO3" s="677"/>
      <c r="COP3" s="677"/>
      <c r="COQ3" s="677"/>
      <c r="COR3" s="677"/>
      <c r="COS3" s="677"/>
      <c r="COT3" s="677"/>
      <c r="COU3" s="677"/>
      <c r="COV3" s="677"/>
      <c r="COW3" s="677"/>
      <c r="COX3" s="677"/>
      <c r="COY3" s="677"/>
      <c r="COZ3" s="677"/>
      <c r="CPA3" s="677"/>
      <c r="CPB3" s="677"/>
      <c r="CPC3" s="677"/>
      <c r="CPD3" s="677"/>
      <c r="CPE3" s="677"/>
      <c r="CPF3" s="677"/>
      <c r="CPG3" s="677"/>
      <c r="CPH3" s="677"/>
      <c r="CPI3" s="677"/>
      <c r="CPJ3" s="677"/>
      <c r="CPK3" s="677"/>
      <c r="CPL3" s="677"/>
      <c r="CPM3" s="677"/>
      <c r="CPN3" s="677"/>
      <c r="CPO3" s="677"/>
      <c r="CPP3" s="677"/>
      <c r="CPQ3" s="677"/>
      <c r="CPR3" s="677"/>
      <c r="CPS3" s="677"/>
      <c r="CPT3" s="677"/>
      <c r="CPU3" s="677"/>
      <c r="CPV3" s="677"/>
      <c r="CPW3" s="677"/>
      <c r="CPX3" s="677"/>
      <c r="CPY3" s="677"/>
      <c r="CPZ3" s="677"/>
      <c r="CQA3" s="677"/>
      <c r="CQB3" s="677"/>
      <c r="CQC3" s="677"/>
      <c r="CQD3" s="677"/>
      <c r="CQE3" s="677"/>
      <c r="CQF3" s="677"/>
      <c r="CQG3" s="677"/>
      <c r="CQH3" s="677"/>
      <c r="CQI3" s="677"/>
      <c r="CQJ3" s="677"/>
      <c r="CQK3" s="677"/>
      <c r="CQL3" s="677"/>
      <c r="CQM3" s="677"/>
      <c r="CQN3" s="677"/>
      <c r="CQO3" s="677"/>
      <c r="CQP3" s="677"/>
      <c r="CQQ3" s="677"/>
      <c r="CQR3" s="677"/>
      <c r="CQS3" s="677"/>
      <c r="CQT3" s="677"/>
      <c r="CQU3" s="677"/>
      <c r="CQV3" s="677"/>
      <c r="CQW3" s="677"/>
      <c r="CQX3" s="677"/>
      <c r="CQY3" s="677"/>
      <c r="CQZ3" s="677"/>
      <c r="CRA3" s="677"/>
      <c r="CRB3" s="677"/>
      <c r="CRC3" s="677"/>
      <c r="CRD3" s="677"/>
      <c r="CRE3" s="677"/>
      <c r="CRF3" s="677"/>
      <c r="CRG3" s="677"/>
      <c r="CRH3" s="677"/>
      <c r="CRI3" s="677"/>
      <c r="CRJ3" s="677"/>
      <c r="CRK3" s="677"/>
      <c r="CRL3" s="677"/>
      <c r="CRM3" s="677"/>
      <c r="CRN3" s="677"/>
      <c r="CRO3" s="677"/>
      <c r="CRP3" s="677"/>
      <c r="CRQ3" s="677"/>
      <c r="CRR3" s="677"/>
      <c r="CRS3" s="677"/>
      <c r="CRT3" s="677"/>
      <c r="CRU3" s="677"/>
      <c r="CRV3" s="677"/>
      <c r="CRW3" s="677"/>
      <c r="CRX3" s="677"/>
      <c r="CRY3" s="677"/>
      <c r="CRZ3" s="677"/>
      <c r="CSA3" s="677"/>
      <c r="CSB3" s="677"/>
      <c r="CSC3" s="677"/>
      <c r="CSD3" s="677"/>
      <c r="CSE3" s="677"/>
      <c r="CSF3" s="677"/>
      <c r="CSG3" s="677"/>
      <c r="CSH3" s="677"/>
      <c r="CSI3" s="677"/>
      <c r="CSJ3" s="677"/>
      <c r="CSK3" s="677"/>
      <c r="CSL3" s="677"/>
      <c r="CSM3" s="677"/>
      <c r="CSN3" s="677"/>
      <c r="CSO3" s="677"/>
      <c r="CSP3" s="677"/>
      <c r="CSQ3" s="677"/>
      <c r="CSR3" s="677"/>
      <c r="CSS3" s="677"/>
      <c r="CST3" s="677"/>
      <c r="CSU3" s="677"/>
      <c r="CSV3" s="677"/>
      <c r="CSW3" s="677"/>
      <c r="CSX3" s="677"/>
      <c r="CSY3" s="677"/>
      <c r="CSZ3" s="677"/>
      <c r="CTA3" s="677"/>
      <c r="CTB3" s="677"/>
      <c r="CTC3" s="677"/>
      <c r="CTD3" s="677"/>
      <c r="CTE3" s="677"/>
      <c r="CTF3" s="677"/>
      <c r="CTG3" s="677"/>
      <c r="CTH3" s="677"/>
      <c r="CTI3" s="677"/>
      <c r="CTJ3" s="677"/>
      <c r="CTK3" s="677"/>
      <c r="CTL3" s="677"/>
      <c r="CTM3" s="677"/>
      <c r="CTN3" s="677"/>
      <c r="CTO3" s="677"/>
      <c r="CTP3" s="677"/>
      <c r="CTQ3" s="677"/>
      <c r="CTR3" s="677"/>
      <c r="CTS3" s="677"/>
      <c r="CTT3" s="677"/>
      <c r="CTU3" s="677"/>
      <c r="CTV3" s="677"/>
      <c r="CTW3" s="677"/>
      <c r="CTX3" s="677"/>
      <c r="CTY3" s="677"/>
      <c r="CTZ3" s="677"/>
      <c r="CUA3" s="677"/>
      <c r="CUB3" s="677"/>
      <c r="CUC3" s="677"/>
      <c r="CUD3" s="677"/>
      <c r="CUE3" s="677"/>
      <c r="CUF3" s="677"/>
      <c r="CUG3" s="677"/>
      <c r="CUH3" s="677"/>
      <c r="CUI3" s="677"/>
      <c r="CUJ3" s="677"/>
      <c r="CUK3" s="677"/>
      <c r="CUL3" s="677"/>
      <c r="CUM3" s="677"/>
      <c r="CUN3" s="677"/>
      <c r="CUO3" s="677"/>
      <c r="CUP3" s="677"/>
      <c r="CUQ3" s="677"/>
      <c r="CUR3" s="677"/>
      <c r="CUS3" s="677"/>
      <c r="CUT3" s="677"/>
      <c r="CUU3" s="677"/>
      <c r="CUV3" s="677"/>
      <c r="CUW3" s="677"/>
      <c r="CUX3" s="677"/>
      <c r="CUY3" s="677"/>
      <c r="CUZ3" s="677"/>
      <c r="CVA3" s="677"/>
      <c r="CVB3" s="677"/>
      <c r="CVC3" s="677"/>
      <c r="CVD3" s="677"/>
      <c r="CVE3" s="677"/>
      <c r="CVF3" s="677"/>
      <c r="CVG3" s="677"/>
      <c r="CVH3" s="677"/>
      <c r="CVI3" s="677"/>
      <c r="CVJ3" s="677"/>
      <c r="CVK3" s="677"/>
      <c r="CVL3" s="677"/>
      <c r="CVM3" s="677"/>
      <c r="CVN3" s="677"/>
      <c r="CVO3" s="677"/>
      <c r="CVP3" s="677"/>
      <c r="CVQ3" s="677"/>
      <c r="CVR3" s="677"/>
      <c r="CVS3" s="677"/>
      <c r="CVT3" s="677"/>
      <c r="CVU3" s="677"/>
      <c r="CVV3" s="677"/>
      <c r="CVW3" s="677"/>
      <c r="CVX3" s="677"/>
      <c r="CVY3" s="677"/>
      <c r="CVZ3" s="677"/>
      <c r="CWA3" s="677"/>
      <c r="CWB3" s="677"/>
      <c r="CWC3" s="677"/>
      <c r="CWD3" s="677"/>
      <c r="CWE3" s="677"/>
      <c r="CWF3" s="677"/>
      <c r="CWG3" s="677"/>
      <c r="CWH3" s="677"/>
      <c r="CWI3" s="677"/>
      <c r="CWJ3" s="677"/>
      <c r="CWK3" s="677"/>
      <c r="CWL3" s="677"/>
      <c r="CWM3" s="677"/>
      <c r="CWN3" s="677"/>
      <c r="CWO3" s="677"/>
      <c r="CWP3" s="677"/>
      <c r="CWQ3" s="677"/>
      <c r="CWR3" s="677"/>
      <c r="CWS3" s="677"/>
      <c r="CWT3" s="677"/>
      <c r="CWU3" s="677"/>
      <c r="CWV3" s="677"/>
      <c r="CWW3" s="677"/>
      <c r="CWX3" s="677"/>
      <c r="CWY3" s="677"/>
      <c r="CWZ3" s="677"/>
      <c r="CXA3" s="677"/>
      <c r="CXB3" s="677"/>
      <c r="CXC3" s="677"/>
      <c r="CXD3" s="677"/>
      <c r="CXE3" s="677"/>
      <c r="CXF3" s="677"/>
      <c r="CXG3" s="677"/>
      <c r="CXH3" s="677"/>
      <c r="CXI3" s="677"/>
      <c r="CXJ3" s="677"/>
      <c r="CXK3" s="677"/>
      <c r="CXL3" s="677"/>
      <c r="CXM3" s="677"/>
      <c r="CXN3" s="677"/>
      <c r="CXO3" s="677"/>
      <c r="CXP3" s="677"/>
      <c r="CXQ3" s="677"/>
      <c r="CXR3" s="677"/>
      <c r="CXS3" s="677"/>
      <c r="CXT3" s="677"/>
      <c r="CXU3" s="677"/>
      <c r="CXV3" s="677"/>
      <c r="CXW3" s="677"/>
      <c r="CXX3" s="677"/>
      <c r="CXY3" s="677"/>
      <c r="CXZ3" s="677"/>
      <c r="CYA3" s="677"/>
      <c r="CYB3" s="677"/>
      <c r="CYC3" s="677"/>
      <c r="CYD3" s="677"/>
      <c r="CYE3" s="677"/>
      <c r="CYF3" s="677"/>
      <c r="CYG3" s="677"/>
      <c r="CYH3" s="677"/>
      <c r="CYI3" s="677"/>
      <c r="CYJ3" s="677"/>
      <c r="CYK3" s="677"/>
      <c r="CYL3" s="677"/>
      <c r="CYM3" s="677"/>
      <c r="CYN3" s="677"/>
      <c r="CYO3" s="677"/>
      <c r="CYP3" s="677"/>
      <c r="CYQ3" s="677"/>
      <c r="CYR3" s="677"/>
      <c r="CYS3" s="677"/>
      <c r="CYT3" s="677"/>
      <c r="CYU3" s="677"/>
      <c r="CYV3" s="677"/>
      <c r="CYW3" s="677"/>
      <c r="CYX3" s="677"/>
      <c r="CYY3" s="677"/>
      <c r="CYZ3" s="677"/>
      <c r="CZA3" s="677"/>
      <c r="CZB3" s="677"/>
      <c r="CZC3" s="677"/>
      <c r="CZD3" s="677"/>
      <c r="CZE3" s="677"/>
      <c r="CZF3" s="677"/>
      <c r="CZG3" s="677"/>
      <c r="CZH3" s="677"/>
      <c r="CZI3" s="677"/>
      <c r="CZJ3" s="677"/>
      <c r="CZK3" s="677"/>
      <c r="CZL3" s="677"/>
      <c r="CZM3" s="677"/>
      <c r="CZN3" s="677"/>
      <c r="CZO3" s="677"/>
      <c r="CZP3" s="677"/>
      <c r="CZQ3" s="677"/>
      <c r="CZR3" s="677"/>
      <c r="CZS3" s="677"/>
      <c r="CZT3" s="677"/>
      <c r="CZU3" s="677"/>
      <c r="CZV3" s="677"/>
      <c r="CZW3" s="677"/>
      <c r="CZX3" s="677"/>
      <c r="CZY3" s="677"/>
      <c r="CZZ3" s="677"/>
      <c r="DAA3" s="677"/>
      <c r="DAB3" s="677"/>
      <c r="DAC3" s="677"/>
      <c r="DAD3" s="677"/>
      <c r="DAE3" s="677"/>
      <c r="DAF3" s="677"/>
      <c r="DAG3" s="677"/>
      <c r="DAH3" s="677"/>
      <c r="DAI3" s="677"/>
      <c r="DAJ3" s="677"/>
      <c r="DAK3" s="677"/>
      <c r="DAL3" s="677"/>
      <c r="DAM3" s="677"/>
      <c r="DAN3" s="677"/>
      <c r="DAO3" s="677"/>
      <c r="DAP3" s="677"/>
      <c r="DAQ3" s="677"/>
      <c r="DAR3" s="677"/>
      <c r="DAS3" s="677"/>
      <c r="DAT3" s="677"/>
      <c r="DAU3" s="677"/>
      <c r="DAV3" s="677"/>
      <c r="DAW3" s="677"/>
      <c r="DAX3" s="677"/>
      <c r="DAY3" s="677"/>
      <c r="DAZ3" s="677"/>
      <c r="DBA3" s="677"/>
      <c r="DBB3" s="677"/>
      <c r="DBC3" s="677"/>
      <c r="DBD3" s="677"/>
      <c r="DBE3" s="677"/>
      <c r="DBF3" s="677"/>
      <c r="DBG3" s="677"/>
      <c r="DBH3" s="677"/>
      <c r="DBI3" s="677"/>
      <c r="DBJ3" s="677"/>
      <c r="DBK3" s="677"/>
      <c r="DBL3" s="677"/>
      <c r="DBM3" s="677"/>
      <c r="DBN3" s="677"/>
      <c r="DBO3" s="677"/>
      <c r="DBP3" s="677"/>
      <c r="DBQ3" s="677"/>
      <c r="DBR3" s="677"/>
      <c r="DBS3" s="677"/>
      <c r="DBT3" s="677"/>
      <c r="DBU3" s="677"/>
      <c r="DBV3" s="677"/>
      <c r="DBW3" s="677"/>
      <c r="DBX3" s="677"/>
      <c r="DBY3" s="677"/>
      <c r="DBZ3" s="677"/>
      <c r="DCA3" s="677"/>
      <c r="DCB3" s="677"/>
      <c r="DCC3" s="677"/>
      <c r="DCD3" s="677"/>
      <c r="DCE3" s="677"/>
      <c r="DCF3" s="677"/>
      <c r="DCG3" s="677"/>
      <c r="DCH3" s="677"/>
      <c r="DCI3" s="677"/>
      <c r="DCJ3" s="677"/>
      <c r="DCK3" s="677"/>
      <c r="DCL3" s="677"/>
      <c r="DCM3" s="677"/>
      <c r="DCN3" s="677"/>
      <c r="DCO3" s="677"/>
      <c r="DCP3" s="677"/>
      <c r="DCQ3" s="677"/>
      <c r="DCR3" s="677"/>
      <c r="DCS3" s="677"/>
      <c r="DCT3" s="677"/>
      <c r="DCU3" s="677"/>
      <c r="DCV3" s="677"/>
      <c r="DCW3" s="677"/>
      <c r="DCX3" s="677"/>
      <c r="DCY3" s="677"/>
      <c r="DCZ3" s="677"/>
      <c r="DDA3" s="677"/>
      <c r="DDB3" s="677"/>
      <c r="DDC3" s="677"/>
      <c r="DDD3" s="677"/>
      <c r="DDE3" s="677"/>
      <c r="DDF3" s="677"/>
      <c r="DDG3" s="677"/>
      <c r="DDH3" s="677"/>
      <c r="DDI3" s="677"/>
      <c r="DDJ3" s="677"/>
      <c r="DDK3" s="677"/>
      <c r="DDL3" s="677"/>
      <c r="DDM3" s="677"/>
      <c r="DDN3" s="677"/>
      <c r="DDO3" s="677"/>
      <c r="DDP3" s="677"/>
      <c r="DDQ3" s="677"/>
      <c r="DDR3" s="677"/>
      <c r="DDS3" s="677"/>
      <c r="DDT3" s="677"/>
      <c r="DDU3" s="677"/>
      <c r="DDV3" s="677"/>
      <c r="DDW3" s="677"/>
      <c r="DDX3" s="677"/>
      <c r="DDY3" s="677"/>
      <c r="DDZ3" s="677"/>
      <c r="DEA3" s="677"/>
      <c r="DEB3" s="677"/>
      <c r="DEC3" s="677"/>
      <c r="DED3" s="677"/>
      <c r="DEE3" s="677"/>
      <c r="DEF3" s="677"/>
      <c r="DEG3" s="677"/>
      <c r="DEH3" s="677"/>
      <c r="DEI3" s="677"/>
      <c r="DEJ3" s="677"/>
      <c r="DEK3" s="677"/>
      <c r="DEL3" s="677"/>
      <c r="DEM3" s="677"/>
      <c r="DEN3" s="677"/>
      <c r="DEO3" s="677"/>
      <c r="DEP3" s="677"/>
      <c r="DEQ3" s="677"/>
      <c r="DER3" s="677"/>
      <c r="DES3" s="677"/>
      <c r="DET3" s="677"/>
      <c r="DEU3" s="677"/>
      <c r="DEV3" s="677"/>
      <c r="DEW3" s="677"/>
      <c r="DEX3" s="677"/>
      <c r="DEY3" s="677"/>
      <c r="DEZ3" s="677"/>
      <c r="DFA3" s="677"/>
      <c r="DFB3" s="677"/>
      <c r="DFC3" s="677"/>
      <c r="DFD3" s="677"/>
      <c r="DFE3" s="677"/>
      <c r="DFF3" s="677"/>
      <c r="DFG3" s="677"/>
      <c r="DFH3" s="677"/>
      <c r="DFI3" s="677"/>
      <c r="DFJ3" s="677"/>
      <c r="DFK3" s="677"/>
      <c r="DFL3" s="677"/>
      <c r="DFM3" s="677"/>
      <c r="DFN3" s="677"/>
      <c r="DFO3" s="677"/>
      <c r="DFP3" s="677"/>
      <c r="DFQ3" s="677"/>
      <c r="DFR3" s="677"/>
      <c r="DFS3" s="677"/>
      <c r="DFT3" s="677"/>
      <c r="DFU3" s="677"/>
      <c r="DFV3" s="677"/>
      <c r="DFW3" s="677"/>
      <c r="DFX3" s="677"/>
      <c r="DFY3" s="677"/>
      <c r="DFZ3" s="677"/>
      <c r="DGA3" s="677"/>
      <c r="DGB3" s="677"/>
      <c r="DGC3" s="677"/>
      <c r="DGD3" s="677"/>
      <c r="DGE3" s="677"/>
      <c r="DGF3" s="677"/>
      <c r="DGG3" s="677"/>
      <c r="DGH3" s="677"/>
      <c r="DGI3" s="677"/>
      <c r="DGJ3" s="677"/>
      <c r="DGK3" s="677"/>
      <c r="DGL3" s="677"/>
      <c r="DGM3" s="677"/>
      <c r="DGN3" s="677"/>
      <c r="DGO3" s="677"/>
      <c r="DGP3" s="677"/>
      <c r="DGQ3" s="677"/>
      <c r="DGR3" s="677"/>
      <c r="DGS3" s="677"/>
      <c r="DGT3" s="677"/>
      <c r="DGU3" s="677"/>
      <c r="DGV3" s="677"/>
      <c r="DGW3" s="677"/>
      <c r="DGX3" s="677"/>
      <c r="DGY3" s="677"/>
      <c r="DGZ3" s="677"/>
      <c r="DHA3" s="677"/>
      <c r="DHB3" s="677"/>
      <c r="DHC3" s="677"/>
      <c r="DHD3" s="677"/>
      <c r="DHE3" s="677"/>
      <c r="DHF3" s="677"/>
      <c r="DHG3" s="677"/>
      <c r="DHH3" s="677"/>
      <c r="DHI3" s="677"/>
      <c r="DHJ3" s="677"/>
      <c r="DHK3" s="677"/>
      <c r="DHL3" s="677"/>
      <c r="DHM3" s="677"/>
      <c r="DHN3" s="677"/>
      <c r="DHO3" s="677"/>
      <c r="DHP3" s="677"/>
      <c r="DHQ3" s="677"/>
      <c r="DHR3" s="677"/>
      <c r="DHS3" s="677"/>
      <c r="DHT3" s="677"/>
      <c r="DHU3" s="677"/>
      <c r="DHV3" s="677"/>
      <c r="DHW3" s="677"/>
      <c r="DHX3" s="677"/>
      <c r="DHY3" s="677"/>
      <c r="DHZ3" s="677"/>
      <c r="DIA3" s="677"/>
      <c r="DIB3" s="677"/>
      <c r="DIC3" s="677"/>
      <c r="DID3" s="677"/>
      <c r="DIE3" s="677"/>
      <c r="DIF3" s="677"/>
      <c r="DIG3" s="677"/>
      <c r="DIH3" s="677"/>
      <c r="DII3" s="677"/>
      <c r="DIJ3" s="677"/>
      <c r="DIK3" s="677"/>
      <c r="DIL3" s="677"/>
      <c r="DIM3" s="677"/>
      <c r="DIN3" s="677"/>
      <c r="DIO3" s="677"/>
      <c r="DIP3" s="677"/>
      <c r="DIQ3" s="677"/>
      <c r="DIR3" s="677"/>
      <c r="DIS3" s="677"/>
      <c r="DIT3" s="677"/>
      <c r="DIU3" s="677"/>
      <c r="DIV3" s="677"/>
      <c r="DIW3" s="677"/>
      <c r="DIX3" s="677"/>
      <c r="DIY3" s="677"/>
      <c r="DIZ3" s="677"/>
      <c r="DJA3" s="677"/>
      <c r="DJB3" s="677"/>
      <c r="DJC3" s="677"/>
      <c r="DJD3" s="677"/>
      <c r="DJE3" s="677"/>
      <c r="DJF3" s="677"/>
      <c r="DJG3" s="677"/>
      <c r="DJH3" s="677"/>
      <c r="DJI3" s="677"/>
      <c r="DJJ3" s="677"/>
      <c r="DJK3" s="677"/>
      <c r="DJL3" s="677"/>
      <c r="DJM3" s="677"/>
      <c r="DJN3" s="677"/>
      <c r="DJO3" s="677"/>
      <c r="DJP3" s="677"/>
      <c r="DJQ3" s="677"/>
      <c r="DJR3" s="677"/>
      <c r="DJS3" s="677"/>
      <c r="DJT3" s="677"/>
      <c r="DJU3" s="677"/>
      <c r="DJV3" s="677"/>
      <c r="DJW3" s="677"/>
      <c r="DJX3" s="677"/>
      <c r="DJY3" s="677"/>
      <c r="DJZ3" s="677"/>
      <c r="DKA3" s="677"/>
      <c r="DKB3" s="677"/>
      <c r="DKC3" s="677"/>
      <c r="DKD3" s="677"/>
      <c r="DKE3" s="677"/>
      <c r="DKF3" s="677"/>
      <c r="DKG3" s="677"/>
      <c r="DKH3" s="677"/>
      <c r="DKI3" s="677"/>
      <c r="DKJ3" s="677"/>
      <c r="DKK3" s="677"/>
      <c r="DKL3" s="677"/>
      <c r="DKM3" s="677"/>
      <c r="DKN3" s="677"/>
      <c r="DKO3" s="677"/>
      <c r="DKP3" s="677"/>
      <c r="DKQ3" s="677"/>
      <c r="DKR3" s="677"/>
      <c r="DKS3" s="677"/>
      <c r="DKT3" s="677"/>
      <c r="DKU3" s="677"/>
      <c r="DKV3" s="677"/>
      <c r="DKW3" s="677"/>
      <c r="DKX3" s="677"/>
      <c r="DKY3" s="677"/>
      <c r="DKZ3" s="677"/>
      <c r="DLA3" s="677"/>
      <c r="DLB3" s="677"/>
      <c r="DLC3" s="677"/>
      <c r="DLD3" s="677"/>
      <c r="DLE3" s="677"/>
      <c r="DLF3" s="677"/>
      <c r="DLG3" s="677"/>
      <c r="DLH3" s="677"/>
      <c r="DLI3" s="677"/>
      <c r="DLJ3" s="677"/>
      <c r="DLK3" s="677"/>
      <c r="DLL3" s="677"/>
      <c r="DLM3" s="677"/>
      <c r="DLN3" s="677"/>
      <c r="DLO3" s="677"/>
      <c r="DLP3" s="677"/>
      <c r="DLQ3" s="677"/>
      <c r="DLR3" s="677"/>
      <c r="DLS3" s="677"/>
      <c r="DLT3" s="677"/>
      <c r="DLU3" s="677"/>
      <c r="DLV3" s="677"/>
      <c r="DLW3" s="677"/>
      <c r="DLX3" s="677"/>
      <c r="DLY3" s="677"/>
      <c r="DLZ3" s="677"/>
      <c r="DMA3" s="677"/>
      <c r="DMB3" s="677"/>
      <c r="DMC3" s="677"/>
      <c r="DMD3" s="677"/>
      <c r="DME3" s="677"/>
      <c r="DMF3" s="677"/>
      <c r="DMG3" s="677"/>
      <c r="DMH3" s="677"/>
      <c r="DMI3" s="677"/>
      <c r="DMJ3" s="677"/>
      <c r="DMK3" s="677"/>
      <c r="DML3" s="677"/>
      <c r="DMM3" s="677"/>
      <c r="DMN3" s="677"/>
      <c r="DMO3" s="677"/>
      <c r="DMP3" s="677"/>
      <c r="DMQ3" s="677"/>
      <c r="DMR3" s="677"/>
      <c r="DMS3" s="677"/>
      <c r="DMT3" s="677"/>
      <c r="DMU3" s="677"/>
      <c r="DMV3" s="677"/>
      <c r="DMW3" s="677"/>
      <c r="DMX3" s="677"/>
      <c r="DMY3" s="677"/>
      <c r="DMZ3" s="677"/>
      <c r="DNA3" s="677"/>
      <c r="DNB3" s="677"/>
      <c r="DNC3" s="677"/>
      <c r="DND3" s="677"/>
      <c r="DNE3" s="677"/>
      <c r="DNF3" s="677"/>
      <c r="DNG3" s="677"/>
      <c r="DNH3" s="677"/>
      <c r="DNI3" s="677"/>
      <c r="DNJ3" s="677"/>
      <c r="DNK3" s="677"/>
      <c r="DNL3" s="677"/>
      <c r="DNM3" s="677"/>
      <c r="DNN3" s="677"/>
      <c r="DNO3" s="677"/>
      <c r="DNP3" s="677"/>
      <c r="DNQ3" s="677"/>
      <c r="DNR3" s="677"/>
      <c r="DNS3" s="677"/>
      <c r="DNT3" s="677"/>
      <c r="DNU3" s="677"/>
      <c r="DNV3" s="677"/>
      <c r="DNW3" s="677"/>
      <c r="DNX3" s="677"/>
      <c r="DNY3" s="677"/>
      <c r="DNZ3" s="677"/>
      <c r="DOA3" s="677"/>
      <c r="DOB3" s="677"/>
      <c r="DOC3" s="677"/>
      <c r="DOD3" s="677"/>
      <c r="DOE3" s="677"/>
      <c r="DOF3" s="677"/>
      <c r="DOG3" s="677"/>
      <c r="DOH3" s="677"/>
      <c r="DOI3" s="677"/>
      <c r="DOJ3" s="677"/>
      <c r="DOK3" s="677"/>
      <c r="DOL3" s="677"/>
      <c r="DOM3" s="677"/>
      <c r="DON3" s="677"/>
      <c r="DOO3" s="677"/>
      <c r="DOP3" s="677"/>
      <c r="DOQ3" s="677"/>
      <c r="DOR3" s="677"/>
      <c r="DOS3" s="677"/>
      <c r="DOT3" s="677"/>
      <c r="DOU3" s="677"/>
      <c r="DOV3" s="677"/>
      <c r="DOW3" s="677"/>
      <c r="DOX3" s="677"/>
      <c r="DOY3" s="677"/>
      <c r="DOZ3" s="677"/>
      <c r="DPA3" s="677"/>
      <c r="DPB3" s="677"/>
      <c r="DPC3" s="677"/>
      <c r="DPD3" s="677"/>
      <c r="DPE3" s="677"/>
      <c r="DPF3" s="677"/>
      <c r="DPG3" s="677"/>
      <c r="DPH3" s="677"/>
      <c r="DPI3" s="677"/>
      <c r="DPJ3" s="677"/>
      <c r="DPK3" s="677"/>
      <c r="DPL3" s="677"/>
      <c r="DPM3" s="677"/>
      <c r="DPN3" s="677"/>
      <c r="DPO3" s="677"/>
      <c r="DPP3" s="677"/>
      <c r="DPQ3" s="677"/>
      <c r="DPR3" s="677"/>
      <c r="DPS3" s="677"/>
      <c r="DPT3" s="677"/>
      <c r="DPU3" s="677"/>
      <c r="DPV3" s="677"/>
      <c r="DPW3" s="677"/>
      <c r="DPX3" s="677"/>
      <c r="DPY3" s="677"/>
      <c r="DPZ3" s="677"/>
      <c r="DQA3" s="677"/>
      <c r="DQB3" s="677"/>
      <c r="DQC3" s="677"/>
      <c r="DQD3" s="677"/>
      <c r="DQE3" s="677"/>
      <c r="DQF3" s="677"/>
      <c r="DQG3" s="677"/>
      <c r="DQH3" s="677"/>
      <c r="DQI3" s="677"/>
      <c r="DQJ3" s="677"/>
      <c r="DQK3" s="677"/>
      <c r="DQL3" s="677"/>
      <c r="DQM3" s="677"/>
      <c r="DQN3" s="677"/>
      <c r="DQO3" s="677"/>
      <c r="DQP3" s="677"/>
      <c r="DQQ3" s="677"/>
      <c r="DQR3" s="677"/>
      <c r="DQS3" s="677"/>
      <c r="DQT3" s="677"/>
      <c r="DQU3" s="677"/>
      <c r="DQV3" s="677"/>
      <c r="DQW3" s="677"/>
      <c r="DQX3" s="677"/>
      <c r="DQY3" s="677"/>
      <c r="DQZ3" s="677"/>
      <c r="DRA3" s="677"/>
      <c r="DRB3" s="677"/>
      <c r="DRC3" s="677"/>
      <c r="DRD3" s="677"/>
      <c r="DRE3" s="677"/>
      <c r="DRF3" s="677"/>
      <c r="DRG3" s="677"/>
      <c r="DRH3" s="677"/>
      <c r="DRI3" s="677"/>
      <c r="DRJ3" s="677"/>
      <c r="DRK3" s="677"/>
      <c r="DRL3" s="677"/>
      <c r="DRM3" s="677"/>
      <c r="DRN3" s="677"/>
      <c r="DRO3" s="677"/>
      <c r="DRP3" s="677"/>
      <c r="DRQ3" s="677"/>
      <c r="DRR3" s="677"/>
      <c r="DRS3" s="677"/>
      <c r="DRT3" s="677"/>
      <c r="DRU3" s="677"/>
      <c r="DRV3" s="677"/>
      <c r="DRW3" s="677"/>
      <c r="DRX3" s="677"/>
      <c r="DRY3" s="677"/>
      <c r="DRZ3" s="677"/>
      <c r="DSA3" s="677"/>
      <c r="DSB3" s="677"/>
      <c r="DSC3" s="677"/>
      <c r="DSD3" s="677"/>
      <c r="DSE3" s="677"/>
      <c r="DSF3" s="677"/>
      <c r="DSG3" s="677"/>
      <c r="DSH3" s="677"/>
      <c r="DSI3" s="677"/>
      <c r="DSJ3" s="677"/>
      <c r="DSK3" s="677"/>
      <c r="DSL3" s="677"/>
      <c r="DSM3" s="677"/>
      <c r="DSN3" s="677"/>
      <c r="DSO3" s="677"/>
      <c r="DSP3" s="677"/>
      <c r="DSQ3" s="677"/>
      <c r="DSR3" s="677"/>
      <c r="DSS3" s="677"/>
      <c r="DST3" s="677"/>
      <c r="DSU3" s="677"/>
      <c r="DSV3" s="677"/>
      <c r="DSW3" s="677"/>
      <c r="DSX3" s="677"/>
      <c r="DSY3" s="677"/>
      <c r="DSZ3" s="677"/>
      <c r="DTA3" s="677"/>
      <c r="DTB3" s="677"/>
      <c r="DTC3" s="677"/>
      <c r="DTD3" s="677"/>
      <c r="DTE3" s="677"/>
      <c r="DTF3" s="677"/>
      <c r="DTG3" s="677"/>
      <c r="DTH3" s="677"/>
      <c r="DTI3" s="677"/>
      <c r="DTJ3" s="677"/>
      <c r="DTK3" s="677"/>
      <c r="DTL3" s="677"/>
      <c r="DTM3" s="677"/>
      <c r="DTN3" s="677"/>
      <c r="DTO3" s="677"/>
      <c r="DTP3" s="677"/>
      <c r="DTQ3" s="677"/>
      <c r="DTR3" s="677"/>
      <c r="DTS3" s="677"/>
      <c r="DTT3" s="677"/>
      <c r="DTU3" s="677"/>
      <c r="DTV3" s="677"/>
      <c r="DTW3" s="677"/>
      <c r="DTX3" s="677"/>
      <c r="DTY3" s="677"/>
      <c r="DTZ3" s="677"/>
      <c r="DUA3" s="677"/>
      <c r="DUB3" s="677"/>
      <c r="DUC3" s="677"/>
      <c r="DUD3" s="677"/>
      <c r="DUE3" s="677"/>
      <c r="DUF3" s="677"/>
      <c r="DUG3" s="677"/>
      <c r="DUH3" s="677"/>
      <c r="DUI3" s="677"/>
      <c r="DUJ3" s="677"/>
      <c r="DUK3" s="677"/>
      <c r="DUL3" s="677"/>
      <c r="DUM3" s="677"/>
      <c r="DUN3" s="677"/>
      <c r="DUO3" s="677"/>
      <c r="DUP3" s="677"/>
      <c r="DUQ3" s="677"/>
      <c r="DUR3" s="677"/>
      <c r="DUS3" s="677"/>
      <c r="DUT3" s="677"/>
      <c r="DUU3" s="677"/>
      <c r="DUV3" s="677"/>
      <c r="DUW3" s="677"/>
      <c r="DUX3" s="677"/>
      <c r="DUY3" s="677"/>
      <c r="DUZ3" s="677"/>
      <c r="DVA3" s="677"/>
      <c r="DVB3" s="677"/>
      <c r="DVC3" s="677"/>
      <c r="DVD3" s="677"/>
      <c r="DVE3" s="677"/>
      <c r="DVF3" s="677"/>
      <c r="DVG3" s="677"/>
      <c r="DVH3" s="677"/>
      <c r="DVI3" s="677"/>
      <c r="DVJ3" s="677"/>
      <c r="DVK3" s="677"/>
      <c r="DVL3" s="677"/>
      <c r="DVM3" s="677"/>
      <c r="DVN3" s="677"/>
      <c r="DVO3" s="677"/>
      <c r="DVP3" s="677"/>
      <c r="DVQ3" s="677"/>
      <c r="DVR3" s="677"/>
      <c r="DVS3" s="677"/>
      <c r="DVT3" s="677"/>
      <c r="DVU3" s="677"/>
      <c r="DVV3" s="677"/>
      <c r="DVW3" s="677"/>
      <c r="DVX3" s="677"/>
      <c r="DVY3" s="677"/>
      <c r="DVZ3" s="677"/>
      <c r="DWA3" s="677"/>
      <c r="DWB3" s="677"/>
      <c r="DWC3" s="677"/>
      <c r="DWD3" s="677"/>
      <c r="DWE3" s="677"/>
      <c r="DWF3" s="677"/>
      <c r="DWG3" s="677"/>
      <c r="DWH3" s="677"/>
      <c r="DWI3" s="677"/>
      <c r="DWJ3" s="677"/>
      <c r="DWK3" s="677"/>
      <c r="DWL3" s="677"/>
      <c r="DWM3" s="677"/>
      <c r="DWN3" s="677"/>
      <c r="DWO3" s="677"/>
      <c r="DWP3" s="677"/>
      <c r="DWQ3" s="677"/>
      <c r="DWR3" s="677"/>
      <c r="DWS3" s="677"/>
      <c r="DWT3" s="677"/>
      <c r="DWU3" s="677"/>
      <c r="DWV3" s="677"/>
      <c r="DWW3" s="677"/>
      <c r="DWX3" s="677"/>
      <c r="DWY3" s="677"/>
      <c r="DWZ3" s="677"/>
      <c r="DXA3" s="677"/>
      <c r="DXB3" s="677"/>
      <c r="DXC3" s="677"/>
      <c r="DXD3" s="677"/>
      <c r="DXE3" s="677"/>
      <c r="DXF3" s="677"/>
      <c r="DXG3" s="677"/>
      <c r="DXH3" s="677"/>
      <c r="DXI3" s="677"/>
      <c r="DXJ3" s="677"/>
      <c r="DXK3" s="677"/>
      <c r="DXL3" s="677"/>
      <c r="DXM3" s="677"/>
      <c r="DXN3" s="677"/>
      <c r="DXO3" s="677"/>
      <c r="DXP3" s="677"/>
      <c r="DXQ3" s="677"/>
      <c r="DXR3" s="677"/>
      <c r="DXS3" s="677"/>
      <c r="DXT3" s="677"/>
      <c r="DXU3" s="677"/>
      <c r="DXV3" s="677"/>
      <c r="DXW3" s="677"/>
      <c r="DXX3" s="677"/>
      <c r="DXY3" s="677"/>
      <c r="DXZ3" s="677"/>
      <c r="DYA3" s="677"/>
      <c r="DYB3" s="677"/>
      <c r="DYC3" s="677"/>
      <c r="DYD3" s="677"/>
      <c r="DYE3" s="677"/>
      <c r="DYF3" s="677"/>
      <c r="DYG3" s="677"/>
      <c r="DYH3" s="677"/>
      <c r="DYI3" s="677"/>
      <c r="DYJ3" s="677"/>
      <c r="DYK3" s="677"/>
      <c r="DYL3" s="677"/>
      <c r="DYM3" s="677"/>
      <c r="DYN3" s="677"/>
      <c r="DYO3" s="677"/>
      <c r="DYP3" s="677"/>
      <c r="DYQ3" s="677"/>
      <c r="DYR3" s="677"/>
      <c r="DYS3" s="677"/>
      <c r="DYT3" s="677"/>
      <c r="DYU3" s="677"/>
      <c r="DYV3" s="677"/>
      <c r="DYW3" s="677"/>
      <c r="DYX3" s="677"/>
      <c r="DYY3" s="677"/>
      <c r="DYZ3" s="677"/>
      <c r="DZA3" s="677"/>
      <c r="DZB3" s="677"/>
      <c r="DZC3" s="677"/>
      <c r="DZD3" s="677"/>
      <c r="DZE3" s="677"/>
      <c r="DZF3" s="677"/>
      <c r="DZG3" s="677"/>
      <c r="DZH3" s="677"/>
      <c r="DZI3" s="677"/>
      <c r="DZJ3" s="677"/>
      <c r="DZK3" s="677"/>
      <c r="DZL3" s="677"/>
      <c r="DZM3" s="677"/>
      <c r="DZN3" s="677"/>
      <c r="DZO3" s="677"/>
      <c r="DZP3" s="677"/>
      <c r="DZQ3" s="677"/>
      <c r="DZR3" s="677"/>
      <c r="DZS3" s="677"/>
      <c r="DZT3" s="677"/>
      <c r="DZU3" s="677"/>
      <c r="DZV3" s="677"/>
      <c r="DZW3" s="677"/>
      <c r="DZX3" s="677"/>
      <c r="DZY3" s="677"/>
      <c r="DZZ3" s="677"/>
      <c r="EAA3" s="677"/>
      <c r="EAB3" s="677"/>
      <c r="EAC3" s="677"/>
      <c r="EAD3" s="677"/>
      <c r="EAE3" s="677"/>
      <c r="EAF3" s="677"/>
      <c r="EAG3" s="677"/>
      <c r="EAH3" s="677"/>
      <c r="EAI3" s="677"/>
      <c r="EAJ3" s="677"/>
      <c r="EAK3" s="677"/>
      <c r="EAL3" s="677"/>
      <c r="EAM3" s="677"/>
      <c r="EAN3" s="677"/>
      <c r="EAO3" s="677"/>
      <c r="EAP3" s="677"/>
      <c r="EAQ3" s="677"/>
      <c r="EAR3" s="677"/>
      <c r="EAS3" s="677"/>
      <c r="EAT3" s="677"/>
      <c r="EAU3" s="677"/>
      <c r="EAV3" s="677"/>
      <c r="EAW3" s="677"/>
      <c r="EAX3" s="677"/>
      <c r="EAY3" s="677"/>
      <c r="EAZ3" s="677"/>
      <c r="EBA3" s="677"/>
      <c r="EBB3" s="677"/>
      <c r="EBC3" s="677"/>
      <c r="EBD3" s="677"/>
      <c r="EBE3" s="677"/>
      <c r="EBF3" s="677"/>
      <c r="EBG3" s="677"/>
      <c r="EBH3" s="677"/>
      <c r="EBI3" s="677"/>
      <c r="EBJ3" s="677"/>
      <c r="EBK3" s="677"/>
      <c r="EBL3" s="677"/>
      <c r="EBM3" s="677"/>
      <c r="EBN3" s="677"/>
      <c r="EBO3" s="677"/>
      <c r="EBP3" s="677"/>
      <c r="EBQ3" s="677"/>
      <c r="EBR3" s="677"/>
      <c r="EBS3" s="677"/>
      <c r="EBT3" s="677"/>
      <c r="EBU3" s="677"/>
      <c r="EBV3" s="677"/>
      <c r="EBW3" s="677"/>
      <c r="EBX3" s="677"/>
      <c r="EBY3" s="677"/>
      <c r="EBZ3" s="677"/>
      <c r="ECA3" s="677"/>
      <c r="ECB3" s="677"/>
      <c r="ECC3" s="677"/>
      <c r="ECD3" s="677"/>
      <c r="ECE3" s="677"/>
      <c r="ECF3" s="677"/>
      <c r="ECG3" s="677"/>
      <c r="ECH3" s="677"/>
      <c r="ECI3" s="677"/>
      <c r="ECJ3" s="677"/>
      <c r="ECK3" s="677"/>
      <c r="ECL3" s="677"/>
      <c r="ECM3" s="677"/>
      <c r="ECN3" s="677"/>
      <c r="ECO3" s="677"/>
      <c r="ECP3" s="677"/>
      <c r="ECQ3" s="677"/>
      <c r="ECR3" s="677"/>
      <c r="ECS3" s="677"/>
      <c r="ECT3" s="677"/>
      <c r="ECU3" s="677"/>
      <c r="ECV3" s="677"/>
      <c r="ECW3" s="677"/>
      <c r="ECX3" s="677"/>
      <c r="ECY3" s="677"/>
      <c r="ECZ3" s="677"/>
      <c r="EDA3" s="677"/>
      <c r="EDB3" s="677"/>
      <c r="EDC3" s="677"/>
      <c r="EDD3" s="677"/>
      <c r="EDE3" s="677"/>
      <c r="EDF3" s="677"/>
      <c r="EDG3" s="677"/>
      <c r="EDH3" s="677"/>
      <c r="EDI3" s="677"/>
      <c r="EDJ3" s="677"/>
      <c r="EDK3" s="677"/>
      <c r="EDL3" s="677"/>
      <c r="EDM3" s="677"/>
      <c r="EDN3" s="677"/>
      <c r="EDO3" s="677"/>
      <c r="EDP3" s="677"/>
      <c r="EDQ3" s="677"/>
      <c r="EDR3" s="677"/>
      <c r="EDS3" s="677"/>
      <c r="EDT3" s="677"/>
      <c r="EDU3" s="677"/>
      <c r="EDV3" s="677"/>
      <c r="EDW3" s="677"/>
      <c r="EDX3" s="677"/>
      <c r="EDY3" s="677"/>
      <c r="EDZ3" s="677"/>
      <c r="EEA3" s="677"/>
      <c r="EEB3" s="677"/>
      <c r="EEC3" s="677"/>
      <c r="EED3" s="677"/>
      <c r="EEE3" s="677"/>
      <c r="EEF3" s="677"/>
      <c r="EEG3" s="677"/>
      <c r="EEH3" s="677"/>
      <c r="EEI3" s="677"/>
      <c r="EEJ3" s="677"/>
      <c r="EEK3" s="677"/>
      <c r="EEL3" s="677"/>
      <c r="EEM3" s="677"/>
      <c r="EEN3" s="677"/>
      <c r="EEO3" s="677"/>
      <c r="EEP3" s="677"/>
      <c r="EEQ3" s="677"/>
      <c r="EER3" s="677"/>
      <c r="EES3" s="677"/>
      <c r="EET3" s="677"/>
      <c r="EEU3" s="677"/>
      <c r="EEV3" s="677"/>
      <c r="EEW3" s="677"/>
      <c r="EEX3" s="677"/>
      <c r="EEY3" s="677"/>
      <c r="EEZ3" s="677"/>
      <c r="EFA3" s="677"/>
      <c r="EFB3" s="677"/>
      <c r="EFC3" s="677"/>
      <c r="EFD3" s="677"/>
      <c r="EFE3" s="677"/>
      <c r="EFF3" s="677"/>
      <c r="EFG3" s="677"/>
      <c r="EFH3" s="677"/>
      <c r="EFI3" s="677"/>
      <c r="EFJ3" s="677"/>
      <c r="EFK3" s="677"/>
      <c r="EFL3" s="677"/>
      <c r="EFM3" s="677"/>
      <c r="EFN3" s="677"/>
      <c r="EFO3" s="677"/>
      <c r="EFP3" s="677"/>
      <c r="EFQ3" s="677"/>
      <c r="EFR3" s="677"/>
      <c r="EFS3" s="677"/>
      <c r="EFT3" s="677"/>
      <c r="EFU3" s="677"/>
      <c r="EFV3" s="677"/>
      <c r="EFW3" s="677"/>
      <c r="EFX3" s="677"/>
      <c r="EFY3" s="677"/>
      <c r="EFZ3" s="677"/>
      <c r="EGA3" s="677"/>
      <c r="EGB3" s="677"/>
      <c r="EGC3" s="677"/>
      <c r="EGD3" s="677"/>
      <c r="EGE3" s="677"/>
      <c r="EGF3" s="677"/>
      <c r="EGG3" s="677"/>
      <c r="EGH3" s="677"/>
      <c r="EGI3" s="677"/>
      <c r="EGJ3" s="677"/>
      <c r="EGK3" s="677"/>
      <c r="EGL3" s="677"/>
      <c r="EGM3" s="677"/>
      <c r="EGN3" s="677"/>
      <c r="EGO3" s="677"/>
      <c r="EGP3" s="677"/>
      <c r="EGQ3" s="677"/>
      <c r="EGR3" s="677"/>
      <c r="EGS3" s="677"/>
      <c r="EGT3" s="677"/>
      <c r="EGU3" s="677"/>
      <c r="EGV3" s="677"/>
      <c r="EGW3" s="677"/>
      <c r="EGX3" s="677"/>
      <c r="EGY3" s="677"/>
      <c r="EGZ3" s="677"/>
      <c r="EHA3" s="677"/>
      <c r="EHB3" s="677"/>
      <c r="EHC3" s="677"/>
      <c r="EHD3" s="677"/>
      <c r="EHE3" s="677"/>
      <c r="EHF3" s="677"/>
      <c r="EHG3" s="677"/>
      <c r="EHH3" s="677"/>
      <c r="EHI3" s="677"/>
      <c r="EHJ3" s="677"/>
      <c r="EHK3" s="677"/>
      <c r="EHL3" s="677"/>
      <c r="EHM3" s="677"/>
      <c r="EHN3" s="677"/>
      <c r="EHO3" s="677"/>
      <c r="EHP3" s="677"/>
      <c r="EHQ3" s="677"/>
      <c r="EHR3" s="677"/>
      <c r="EHS3" s="677"/>
      <c r="EHT3" s="677"/>
      <c r="EHU3" s="677"/>
      <c r="EHV3" s="677"/>
      <c r="EHW3" s="677"/>
      <c r="EHX3" s="677"/>
      <c r="EHY3" s="677"/>
      <c r="EHZ3" s="677"/>
      <c r="EIA3" s="677"/>
      <c r="EIB3" s="677"/>
      <c r="EIC3" s="677"/>
      <c r="EID3" s="677"/>
      <c r="EIE3" s="677"/>
      <c r="EIF3" s="677"/>
      <c r="EIG3" s="677"/>
      <c r="EIH3" s="677"/>
      <c r="EII3" s="677"/>
      <c r="EIJ3" s="677"/>
      <c r="EIK3" s="677"/>
      <c r="EIL3" s="677"/>
      <c r="EIM3" s="677"/>
      <c r="EIN3" s="677"/>
      <c r="EIO3" s="677"/>
      <c r="EIP3" s="677"/>
      <c r="EIQ3" s="677"/>
      <c r="EIR3" s="677"/>
      <c r="EIS3" s="677"/>
      <c r="EIT3" s="677"/>
      <c r="EIU3" s="677"/>
      <c r="EIV3" s="677"/>
      <c r="EIW3" s="677"/>
      <c r="EIX3" s="677"/>
      <c r="EIY3" s="677"/>
      <c r="EIZ3" s="677"/>
      <c r="EJA3" s="677"/>
      <c r="EJB3" s="677"/>
      <c r="EJC3" s="677"/>
      <c r="EJD3" s="677"/>
      <c r="EJE3" s="677"/>
      <c r="EJF3" s="677"/>
      <c r="EJG3" s="677"/>
      <c r="EJH3" s="677"/>
      <c r="EJI3" s="677"/>
      <c r="EJJ3" s="677"/>
      <c r="EJK3" s="677"/>
      <c r="EJL3" s="677"/>
      <c r="EJM3" s="677"/>
      <c r="EJN3" s="677"/>
      <c r="EJO3" s="677"/>
      <c r="EJP3" s="677"/>
      <c r="EJQ3" s="677"/>
      <c r="EJR3" s="677"/>
      <c r="EJS3" s="677"/>
      <c r="EJT3" s="677"/>
      <c r="EJU3" s="677"/>
      <c r="EJV3" s="677"/>
      <c r="EJW3" s="677"/>
      <c r="EJX3" s="677"/>
      <c r="EJY3" s="677"/>
      <c r="EJZ3" s="677"/>
      <c r="EKA3" s="677"/>
      <c r="EKB3" s="677"/>
      <c r="EKC3" s="677"/>
      <c r="EKD3" s="677"/>
      <c r="EKE3" s="677"/>
      <c r="EKF3" s="677"/>
      <c r="EKG3" s="677"/>
      <c r="EKH3" s="677"/>
      <c r="EKI3" s="677"/>
      <c r="EKJ3" s="677"/>
      <c r="EKK3" s="677"/>
      <c r="EKL3" s="677"/>
      <c r="EKM3" s="677"/>
      <c r="EKN3" s="677"/>
      <c r="EKO3" s="677"/>
      <c r="EKP3" s="677"/>
      <c r="EKQ3" s="677"/>
      <c r="EKR3" s="677"/>
      <c r="EKS3" s="677"/>
      <c r="EKT3" s="677"/>
      <c r="EKU3" s="677"/>
      <c r="EKV3" s="677"/>
      <c r="EKW3" s="677"/>
      <c r="EKX3" s="677"/>
      <c r="EKY3" s="677"/>
      <c r="EKZ3" s="677"/>
      <c r="ELA3" s="677"/>
      <c r="ELB3" s="677"/>
      <c r="ELC3" s="677"/>
      <c r="ELD3" s="677"/>
      <c r="ELE3" s="677"/>
      <c r="ELF3" s="677"/>
      <c r="ELG3" s="677"/>
      <c r="ELH3" s="677"/>
      <c r="ELI3" s="677"/>
      <c r="ELJ3" s="677"/>
      <c r="ELK3" s="677"/>
      <c r="ELL3" s="677"/>
      <c r="ELM3" s="677"/>
      <c r="ELN3" s="677"/>
      <c r="ELO3" s="677"/>
      <c r="ELP3" s="677"/>
      <c r="ELQ3" s="677"/>
      <c r="ELR3" s="677"/>
      <c r="ELS3" s="677"/>
      <c r="ELT3" s="677"/>
      <c r="ELU3" s="677"/>
      <c r="ELV3" s="677"/>
      <c r="ELW3" s="677"/>
      <c r="ELX3" s="677"/>
      <c r="ELY3" s="677"/>
      <c r="ELZ3" s="677"/>
      <c r="EMA3" s="677"/>
      <c r="EMB3" s="677"/>
      <c r="EMC3" s="677"/>
      <c r="EMD3" s="677"/>
      <c r="EME3" s="677"/>
      <c r="EMF3" s="677"/>
      <c r="EMG3" s="677"/>
      <c r="EMH3" s="677"/>
      <c r="EMI3" s="677"/>
      <c r="EMJ3" s="677"/>
      <c r="EMK3" s="677"/>
      <c r="EML3" s="677"/>
      <c r="EMM3" s="677"/>
      <c r="EMN3" s="677"/>
      <c r="EMO3" s="677"/>
      <c r="EMP3" s="677"/>
      <c r="EMQ3" s="677"/>
      <c r="EMR3" s="677"/>
      <c r="EMS3" s="677"/>
      <c r="EMT3" s="677"/>
      <c r="EMU3" s="677"/>
      <c r="EMV3" s="677"/>
      <c r="EMW3" s="677"/>
      <c r="EMX3" s="677"/>
      <c r="EMY3" s="677"/>
      <c r="EMZ3" s="677"/>
      <c r="ENA3" s="677"/>
      <c r="ENB3" s="677"/>
      <c r="ENC3" s="677"/>
      <c r="END3" s="677"/>
      <c r="ENE3" s="677"/>
      <c r="ENF3" s="677"/>
      <c r="ENG3" s="677"/>
      <c r="ENH3" s="677"/>
      <c r="ENI3" s="677"/>
      <c r="ENJ3" s="677"/>
      <c r="ENK3" s="677"/>
      <c r="ENL3" s="677"/>
      <c r="ENM3" s="677"/>
      <c r="ENN3" s="677"/>
      <c r="ENO3" s="677"/>
      <c r="ENP3" s="677"/>
      <c r="ENQ3" s="677"/>
      <c r="ENR3" s="677"/>
      <c r="ENS3" s="677"/>
      <c r="ENT3" s="677"/>
      <c r="ENU3" s="677"/>
      <c r="ENV3" s="677"/>
      <c r="ENW3" s="677"/>
      <c r="ENX3" s="677"/>
      <c r="ENY3" s="677"/>
      <c r="ENZ3" s="677"/>
      <c r="EOA3" s="677"/>
      <c r="EOB3" s="677"/>
      <c r="EOC3" s="677"/>
      <c r="EOD3" s="677"/>
      <c r="EOE3" s="677"/>
      <c r="EOF3" s="677"/>
      <c r="EOG3" s="677"/>
      <c r="EOH3" s="677"/>
      <c r="EOI3" s="677"/>
      <c r="EOJ3" s="677"/>
      <c r="EOK3" s="677"/>
      <c r="EOL3" s="677"/>
      <c r="EOM3" s="677"/>
      <c r="EON3" s="677"/>
      <c r="EOO3" s="677"/>
      <c r="EOP3" s="677"/>
      <c r="EOQ3" s="677"/>
      <c r="EOR3" s="677"/>
      <c r="EOS3" s="677"/>
      <c r="EOT3" s="677"/>
      <c r="EOU3" s="677"/>
      <c r="EOV3" s="677"/>
      <c r="EOW3" s="677"/>
      <c r="EOX3" s="677"/>
      <c r="EOY3" s="677"/>
      <c r="EOZ3" s="677"/>
      <c r="EPA3" s="677"/>
      <c r="EPB3" s="677"/>
      <c r="EPC3" s="677"/>
      <c r="EPD3" s="677"/>
      <c r="EPE3" s="677"/>
      <c r="EPF3" s="677"/>
      <c r="EPG3" s="677"/>
      <c r="EPH3" s="677"/>
      <c r="EPI3" s="677"/>
      <c r="EPJ3" s="677"/>
      <c r="EPK3" s="677"/>
      <c r="EPL3" s="677"/>
      <c r="EPM3" s="677"/>
      <c r="EPN3" s="677"/>
      <c r="EPO3" s="677"/>
      <c r="EPP3" s="677"/>
      <c r="EPQ3" s="677"/>
      <c r="EPR3" s="677"/>
      <c r="EPS3" s="677"/>
      <c r="EPT3" s="677"/>
      <c r="EPU3" s="677"/>
      <c r="EPV3" s="677"/>
      <c r="EPW3" s="677"/>
      <c r="EPX3" s="677"/>
      <c r="EPY3" s="677"/>
      <c r="EPZ3" s="677"/>
      <c r="EQA3" s="677"/>
      <c r="EQB3" s="677"/>
      <c r="EQC3" s="677"/>
      <c r="EQD3" s="677"/>
      <c r="EQE3" s="677"/>
      <c r="EQF3" s="677"/>
      <c r="EQG3" s="677"/>
      <c r="EQH3" s="677"/>
      <c r="EQI3" s="677"/>
      <c r="EQJ3" s="677"/>
      <c r="EQK3" s="677"/>
      <c r="EQL3" s="677"/>
      <c r="EQM3" s="677"/>
      <c r="EQN3" s="677"/>
      <c r="EQO3" s="677"/>
      <c r="EQP3" s="677"/>
      <c r="EQQ3" s="677"/>
      <c r="EQR3" s="677"/>
      <c r="EQS3" s="677"/>
      <c r="EQT3" s="677"/>
      <c r="EQU3" s="677"/>
      <c r="EQV3" s="677"/>
      <c r="EQW3" s="677"/>
      <c r="EQX3" s="677"/>
      <c r="EQY3" s="677"/>
      <c r="EQZ3" s="677"/>
      <c r="ERA3" s="677"/>
      <c r="ERB3" s="677"/>
      <c r="ERC3" s="677"/>
      <c r="ERD3" s="677"/>
      <c r="ERE3" s="677"/>
      <c r="ERF3" s="677"/>
      <c r="ERG3" s="677"/>
      <c r="ERH3" s="677"/>
      <c r="ERI3" s="677"/>
      <c r="ERJ3" s="677"/>
      <c r="ERK3" s="677"/>
      <c r="ERL3" s="677"/>
      <c r="ERM3" s="677"/>
      <c r="ERN3" s="677"/>
      <c r="ERO3" s="677"/>
      <c r="ERP3" s="677"/>
      <c r="ERQ3" s="677"/>
      <c r="ERR3" s="677"/>
      <c r="ERS3" s="677"/>
      <c r="ERT3" s="677"/>
      <c r="ERU3" s="677"/>
      <c r="ERV3" s="677"/>
      <c r="ERW3" s="677"/>
      <c r="ERX3" s="677"/>
      <c r="ERY3" s="677"/>
      <c r="ERZ3" s="677"/>
      <c r="ESA3" s="677"/>
      <c r="ESB3" s="677"/>
      <c r="ESC3" s="677"/>
      <c r="ESD3" s="677"/>
      <c r="ESE3" s="677"/>
      <c r="ESF3" s="677"/>
      <c r="ESG3" s="677"/>
      <c r="ESH3" s="677"/>
      <c r="ESI3" s="677"/>
      <c r="ESJ3" s="677"/>
      <c r="ESK3" s="677"/>
      <c r="ESL3" s="677"/>
      <c r="ESM3" s="677"/>
      <c r="ESN3" s="677"/>
      <c r="ESO3" s="677"/>
      <c r="ESP3" s="677"/>
      <c r="ESQ3" s="677"/>
      <c r="ESR3" s="677"/>
      <c r="ESS3" s="677"/>
      <c r="EST3" s="677"/>
      <c r="ESU3" s="677"/>
      <c r="ESV3" s="677"/>
      <c r="ESW3" s="677"/>
      <c r="ESX3" s="677"/>
      <c r="ESY3" s="677"/>
      <c r="ESZ3" s="677"/>
      <c r="ETA3" s="677"/>
      <c r="ETB3" s="677"/>
      <c r="ETC3" s="677"/>
      <c r="ETD3" s="677"/>
      <c r="ETE3" s="677"/>
      <c r="ETF3" s="677"/>
      <c r="ETG3" s="677"/>
      <c r="ETH3" s="677"/>
      <c r="ETI3" s="677"/>
      <c r="ETJ3" s="677"/>
      <c r="ETK3" s="677"/>
      <c r="ETL3" s="677"/>
      <c r="ETM3" s="677"/>
      <c r="ETN3" s="677"/>
      <c r="ETO3" s="677"/>
      <c r="ETP3" s="677"/>
      <c r="ETQ3" s="677"/>
      <c r="ETR3" s="677"/>
      <c r="ETS3" s="677"/>
      <c r="ETT3" s="677"/>
      <c r="ETU3" s="677"/>
      <c r="ETV3" s="677"/>
      <c r="ETW3" s="677"/>
      <c r="ETX3" s="677"/>
      <c r="ETY3" s="677"/>
      <c r="ETZ3" s="677"/>
      <c r="EUA3" s="677"/>
      <c r="EUB3" s="677"/>
      <c r="EUC3" s="677"/>
      <c r="EUD3" s="677"/>
      <c r="EUE3" s="677"/>
      <c r="EUF3" s="677"/>
      <c r="EUG3" s="677"/>
      <c r="EUH3" s="677"/>
      <c r="EUI3" s="677"/>
      <c r="EUJ3" s="677"/>
      <c r="EUK3" s="677"/>
      <c r="EUL3" s="677"/>
      <c r="EUM3" s="677"/>
      <c r="EUN3" s="677"/>
      <c r="EUO3" s="677"/>
      <c r="EUP3" s="677"/>
      <c r="EUQ3" s="677"/>
      <c r="EUR3" s="677"/>
      <c r="EUS3" s="677"/>
      <c r="EUT3" s="677"/>
      <c r="EUU3" s="677"/>
      <c r="EUV3" s="677"/>
      <c r="EUW3" s="677"/>
      <c r="EUX3" s="677"/>
      <c r="EUY3" s="677"/>
      <c r="EUZ3" s="677"/>
      <c r="EVA3" s="677"/>
      <c r="EVB3" s="677"/>
      <c r="EVC3" s="677"/>
      <c r="EVD3" s="677"/>
      <c r="EVE3" s="677"/>
      <c r="EVF3" s="677"/>
      <c r="EVG3" s="677"/>
      <c r="EVH3" s="677"/>
      <c r="EVI3" s="677"/>
      <c r="EVJ3" s="677"/>
      <c r="EVK3" s="677"/>
      <c r="EVL3" s="677"/>
      <c r="EVM3" s="677"/>
      <c r="EVN3" s="677"/>
      <c r="EVO3" s="677"/>
      <c r="EVP3" s="677"/>
      <c r="EVQ3" s="677"/>
      <c r="EVR3" s="677"/>
      <c r="EVS3" s="677"/>
      <c r="EVT3" s="677"/>
      <c r="EVU3" s="677"/>
      <c r="EVV3" s="677"/>
      <c r="EVW3" s="677"/>
      <c r="EVX3" s="677"/>
      <c r="EVY3" s="677"/>
      <c r="EVZ3" s="677"/>
      <c r="EWA3" s="677"/>
      <c r="EWB3" s="677"/>
      <c r="EWC3" s="677"/>
      <c r="EWD3" s="677"/>
      <c r="EWE3" s="677"/>
      <c r="EWF3" s="677"/>
      <c r="EWG3" s="677"/>
      <c r="EWH3" s="677"/>
      <c r="EWI3" s="677"/>
      <c r="EWJ3" s="677"/>
      <c r="EWK3" s="677"/>
      <c r="EWL3" s="677"/>
      <c r="EWM3" s="677"/>
      <c r="EWN3" s="677"/>
      <c r="EWO3" s="677"/>
      <c r="EWP3" s="677"/>
      <c r="EWQ3" s="677"/>
      <c r="EWR3" s="677"/>
      <c r="EWS3" s="677"/>
      <c r="EWT3" s="677"/>
      <c r="EWU3" s="677"/>
      <c r="EWV3" s="677"/>
      <c r="EWW3" s="677"/>
      <c r="EWX3" s="677"/>
      <c r="EWY3" s="677"/>
      <c r="EWZ3" s="677"/>
      <c r="EXA3" s="677"/>
      <c r="EXB3" s="677"/>
      <c r="EXC3" s="677"/>
      <c r="EXD3" s="677"/>
      <c r="EXE3" s="677"/>
      <c r="EXF3" s="677"/>
      <c r="EXG3" s="677"/>
      <c r="EXH3" s="677"/>
      <c r="EXI3" s="677"/>
      <c r="EXJ3" s="677"/>
      <c r="EXK3" s="677"/>
      <c r="EXL3" s="677"/>
      <c r="EXM3" s="677"/>
      <c r="EXN3" s="677"/>
      <c r="EXO3" s="677"/>
      <c r="EXP3" s="677"/>
      <c r="EXQ3" s="677"/>
      <c r="EXR3" s="677"/>
      <c r="EXS3" s="677"/>
      <c r="EXT3" s="677"/>
      <c r="EXU3" s="677"/>
      <c r="EXV3" s="677"/>
      <c r="EXW3" s="677"/>
      <c r="EXX3" s="677"/>
      <c r="EXY3" s="677"/>
      <c r="EXZ3" s="677"/>
      <c r="EYA3" s="677"/>
      <c r="EYB3" s="677"/>
      <c r="EYC3" s="677"/>
      <c r="EYD3" s="677"/>
      <c r="EYE3" s="677"/>
      <c r="EYF3" s="677"/>
      <c r="EYG3" s="677"/>
      <c r="EYH3" s="677"/>
      <c r="EYI3" s="677"/>
      <c r="EYJ3" s="677"/>
      <c r="EYK3" s="677"/>
      <c r="EYL3" s="677"/>
      <c r="EYM3" s="677"/>
      <c r="EYN3" s="677"/>
      <c r="EYO3" s="677"/>
      <c r="EYP3" s="677"/>
      <c r="EYQ3" s="677"/>
      <c r="EYR3" s="677"/>
      <c r="EYS3" s="677"/>
      <c r="EYT3" s="677"/>
      <c r="EYU3" s="677"/>
      <c r="EYV3" s="677"/>
      <c r="EYW3" s="677"/>
      <c r="EYX3" s="677"/>
      <c r="EYY3" s="677"/>
      <c r="EYZ3" s="677"/>
      <c r="EZA3" s="677"/>
      <c r="EZB3" s="677"/>
      <c r="EZC3" s="677"/>
      <c r="EZD3" s="677"/>
      <c r="EZE3" s="677"/>
      <c r="EZF3" s="677"/>
      <c r="EZG3" s="677"/>
      <c r="EZH3" s="677"/>
      <c r="EZI3" s="677"/>
      <c r="EZJ3" s="677"/>
      <c r="EZK3" s="677"/>
      <c r="EZL3" s="677"/>
      <c r="EZM3" s="677"/>
      <c r="EZN3" s="677"/>
      <c r="EZO3" s="677"/>
      <c r="EZP3" s="677"/>
      <c r="EZQ3" s="677"/>
      <c r="EZR3" s="677"/>
      <c r="EZS3" s="677"/>
      <c r="EZT3" s="677"/>
      <c r="EZU3" s="677"/>
      <c r="EZV3" s="677"/>
      <c r="EZW3" s="677"/>
      <c r="EZX3" s="677"/>
      <c r="EZY3" s="677"/>
      <c r="EZZ3" s="677"/>
      <c r="FAA3" s="677"/>
      <c r="FAB3" s="677"/>
      <c r="FAC3" s="677"/>
      <c r="FAD3" s="677"/>
      <c r="FAE3" s="677"/>
      <c r="FAF3" s="677"/>
      <c r="FAG3" s="677"/>
      <c r="FAH3" s="677"/>
      <c r="FAI3" s="677"/>
      <c r="FAJ3" s="677"/>
      <c r="FAK3" s="677"/>
      <c r="FAL3" s="677"/>
      <c r="FAM3" s="677"/>
      <c r="FAN3" s="677"/>
      <c r="FAO3" s="677"/>
      <c r="FAP3" s="677"/>
      <c r="FAQ3" s="677"/>
      <c r="FAR3" s="677"/>
      <c r="FAS3" s="677"/>
      <c r="FAT3" s="677"/>
      <c r="FAU3" s="677"/>
      <c r="FAV3" s="677"/>
      <c r="FAW3" s="677"/>
      <c r="FAX3" s="677"/>
      <c r="FAY3" s="677"/>
      <c r="FAZ3" s="677"/>
      <c r="FBA3" s="677"/>
      <c r="FBB3" s="677"/>
      <c r="FBC3" s="677"/>
      <c r="FBD3" s="677"/>
      <c r="FBE3" s="677"/>
      <c r="FBF3" s="677"/>
      <c r="FBG3" s="677"/>
      <c r="FBH3" s="677"/>
      <c r="FBI3" s="677"/>
      <c r="FBJ3" s="677"/>
      <c r="FBK3" s="677"/>
      <c r="FBL3" s="677"/>
      <c r="FBM3" s="677"/>
      <c r="FBN3" s="677"/>
      <c r="FBO3" s="677"/>
      <c r="FBP3" s="677"/>
      <c r="FBQ3" s="677"/>
      <c r="FBR3" s="677"/>
      <c r="FBS3" s="677"/>
      <c r="FBT3" s="677"/>
      <c r="FBU3" s="677"/>
      <c r="FBV3" s="677"/>
      <c r="FBW3" s="677"/>
      <c r="FBX3" s="677"/>
      <c r="FBY3" s="677"/>
      <c r="FBZ3" s="677"/>
      <c r="FCA3" s="677"/>
      <c r="FCB3" s="677"/>
      <c r="FCC3" s="677"/>
      <c r="FCD3" s="677"/>
      <c r="FCE3" s="677"/>
      <c r="FCF3" s="677"/>
      <c r="FCG3" s="677"/>
      <c r="FCH3" s="677"/>
      <c r="FCI3" s="677"/>
      <c r="FCJ3" s="677"/>
      <c r="FCK3" s="677"/>
      <c r="FCL3" s="677"/>
      <c r="FCM3" s="677"/>
      <c r="FCN3" s="677"/>
      <c r="FCO3" s="677"/>
      <c r="FCP3" s="677"/>
      <c r="FCQ3" s="677"/>
      <c r="FCR3" s="677"/>
      <c r="FCS3" s="677"/>
      <c r="FCT3" s="677"/>
      <c r="FCU3" s="677"/>
      <c r="FCV3" s="677"/>
      <c r="FCW3" s="677"/>
      <c r="FCX3" s="677"/>
      <c r="FCY3" s="677"/>
      <c r="FCZ3" s="677"/>
      <c r="FDA3" s="677"/>
      <c r="FDB3" s="677"/>
      <c r="FDC3" s="677"/>
      <c r="FDD3" s="677"/>
      <c r="FDE3" s="677"/>
      <c r="FDF3" s="677"/>
      <c r="FDG3" s="677"/>
      <c r="FDH3" s="677"/>
      <c r="FDI3" s="677"/>
      <c r="FDJ3" s="677"/>
      <c r="FDK3" s="677"/>
      <c r="FDL3" s="677"/>
      <c r="FDM3" s="677"/>
      <c r="FDN3" s="677"/>
      <c r="FDO3" s="677"/>
      <c r="FDP3" s="677"/>
      <c r="FDQ3" s="677"/>
      <c r="FDR3" s="677"/>
      <c r="FDS3" s="677"/>
      <c r="FDT3" s="677"/>
      <c r="FDU3" s="677"/>
      <c r="FDV3" s="677"/>
      <c r="FDW3" s="677"/>
      <c r="FDX3" s="677"/>
      <c r="FDY3" s="677"/>
      <c r="FDZ3" s="677"/>
      <c r="FEA3" s="677"/>
      <c r="FEB3" s="677"/>
      <c r="FEC3" s="677"/>
      <c r="FED3" s="677"/>
      <c r="FEE3" s="677"/>
      <c r="FEF3" s="677"/>
      <c r="FEG3" s="677"/>
      <c r="FEH3" s="677"/>
      <c r="FEI3" s="677"/>
      <c r="FEJ3" s="677"/>
      <c r="FEK3" s="677"/>
      <c r="FEL3" s="677"/>
      <c r="FEM3" s="677"/>
      <c r="FEN3" s="677"/>
      <c r="FEO3" s="677"/>
      <c r="FEP3" s="677"/>
      <c r="FEQ3" s="677"/>
      <c r="FER3" s="677"/>
      <c r="FES3" s="677"/>
      <c r="FET3" s="677"/>
      <c r="FEU3" s="677"/>
      <c r="FEV3" s="677"/>
      <c r="FEW3" s="677"/>
      <c r="FEX3" s="677"/>
      <c r="FEY3" s="677"/>
      <c r="FEZ3" s="677"/>
      <c r="FFA3" s="677"/>
      <c r="FFB3" s="677"/>
      <c r="FFC3" s="677"/>
      <c r="FFD3" s="677"/>
      <c r="FFE3" s="677"/>
      <c r="FFF3" s="677"/>
      <c r="FFG3" s="677"/>
      <c r="FFH3" s="677"/>
      <c r="FFI3" s="677"/>
      <c r="FFJ3" s="677"/>
      <c r="FFK3" s="677"/>
      <c r="FFL3" s="677"/>
      <c r="FFM3" s="677"/>
      <c r="FFN3" s="677"/>
      <c r="FFO3" s="677"/>
      <c r="FFP3" s="677"/>
      <c r="FFQ3" s="677"/>
      <c r="FFR3" s="677"/>
      <c r="FFS3" s="677"/>
      <c r="FFT3" s="677"/>
      <c r="FFU3" s="677"/>
      <c r="FFV3" s="677"/>
      <c r="FFW3" s="677"/>
      <c r="FFX3" s="677"/>
      <c r="FFY3" s="677"/>
      <c r="FFZ3" s="677"/>
      <c r="FGA3" s="677"/>
      <c r="FGB3" s="677"/>
      <c r="FGC3" s="677"/>
      <c r="FGD3" s="677"/>
      <c r="FGE3" s="677"/>
      <c r="FGF3" s="677"/>
      <c r="FGG3" s="677"/>
      <c r="FGH3" s="677"/>
      <c r="FGI3" s="677"/>
      <c r="FGJ3" s="677"/>
      <c r="FGK3" s="677"/>
      <c r="FGL3" s="677"/>
      <c r="FGM3" s="677"/>
      <c r="FGN3" s="677"/>
      <c r="FGO3" s="677"/>
      <c r="FGP3" s="677"/>
      <c r="FGQ3" s="677"/>
      <c r="FGR3" s="677"/>
      <c r="FGS3" s="677"/>
      <c r="FGT3" s="677"/>
      <c r="FGU3" s="677"/>
      <c r="FGV3" s="677"/>
      <c r="FGW3" s="677"/>
      <c r="FGX3" s="677"/>
      <c r="FGY3" s="677"/>
      <c r="FGZ3" s="677"/>
      <c r="FHA3" s="677"/>
      <c r="FHB3" s="677"/>
      <c r="FHC3" s="677"/>
      <c r="FHD3" s="677"/>
      <c r="FHE3" s="677"/>
      <c r="FHF3" s="677"/>
      <c r="FHG3" s="677"/>
      <c r="FHH3" s="677"/>
      <c r="FHI3" s="677"/>
      <c r="FHJ3" s="677"/>
      <c r="FHK3" s="677"/>
      <c r="FHL3" s="677"/>
      <c r="FHM3" s="677"/>
      <c r="FHN3" s="677"/>
      <c r="FHO3" s="677"/>
      <c r="FHP3" s="677"/>
      <c r="FHQ3" s="677"/>
      <c r="FHR3" s="677"/>
      <c r="FHS3" s="677"/>
      <c r="FHT3" s="677"/>
      <c r="FHU3" s="677"/>
      <c r="FHV3" s="677"/>
      <c r="FHW3" s="677"/>
      <c r="FHX3" s="677"/>
      <c r="FHY3" s="677"/>
      <c r="FHZ3" s="677"/>
      <c r="FIA3" s="677"/>
      <c r="FIB3" s="677"/>
      <c r="FIC3" s="677"/>
      <c r="FID3" s="677"/>
      <c r="FIE3" s="677"/>
      <c r="FIF3" s="677"/>
      <c r="FIG3" s="677"/>
      <c r="FIH3" s="677"/>
      <c r="FII3" s="677"/>
      <c r="FIJ3" s="677"/>
      <c r="FIK3" s="677"/>
      <c r="FIL3" s="677"/>
      <c r="FIM3" s="677"/>
      <c r="FIN3" s="677"/>
      <c r="FIO3" s="677"/>
      <c r="FIP3" s="677"/>
      <c r="FIQ3" s="677"/>
      <c r="FIR3" s="677"/>
      <c r="FIS3" s="677"/>
      <c r="FIT3" s="677"/>
      <c r="FIU3" s="677"/>
      <c r="FIV3" s="677"/>
      <c r="FIW3" s="677"/>
      <c r="FIX3" s="677"/>
      <c r="FIY3" s="677"/>
      <c r="FIZ3" s="677"/>
      <c r="FJA3" s="677"/>
      <c r="FJB3" s="677"/>
      <c r="FJC3" s="677"/>
      <c r="FJD3" s="677"/>
      <c r="FJE3" s="677"/>
      <c r="FJF3" s="677"/>
      <c r="FJG3" s="677"/>
      <c r="FJH3" s="677"/>
      <c r="FJI3" s="677"/>
      <c r="FJJ3" s="677"/>
      <c r="FJK3" s="677"/>
      <c r="FJL3" s="677"/>
      <c r="FJM3" s="677"/>
      <c r="FJN3" s="677"/>
      <c r="FJO3" s="677"/>
      <c r="FJP3" s="677"/>
      <c r="FJQ3" s="677"/>
      <c r="FJR3" s="677"/>
      <c r="FJS3" s="677"/>
      <c r="FJT3" s="677"/>
      <c r="FJU3" s="677"/>
      <c r="FJV3" s="677"/>
      <c r="FJW3" s="677"/>
      <c r="FJX3" s="677"/>
      <c r="FJY3" s="677"/>
      <c r="FJZ3" s="677"/>
      <c r="FKA3" s="677"/>
      <c r="FKB3" s="677"/>
      <c r="FKC3" s="677"/>
      <c r="FKD3" s="677"/>
      <c r="FKE3" s="677"/>
      <c r="FKF3" s="677"/>
      <c r="FKG3" s="677"/>
      <c r="FKH3" s="677"/>
      <c r="FKI3" s="677"/>
      <c r="FKJ3" s="677"/>
      <c r="FKK3" s="677"/>
      <c r="FKL3" s="677"/>
      <c r="FKM3" s="677"/>
      <c r="FKN3" s="677"/>
      <c r="FKO3" s="677"/>
      <c r="FKP3" s="677"/>
      <c r="FKQ3" s="677"/>
      <c r="FKR3" s="677"/>
      <c r="FKS3" s="677"/>
      <c r="FKT3" s="677"/>
      <c r="FKU3" s="677"/>
      <c r="FKV3" s="677"/>
      <c r="FKW3" s="677"/>
      <c r="FKX3" s="677"/>
      <c r="FKY3" s="677"/>
      <c r="FKZ3" s="677"/>
      <c r="FLA3" s="677"/>
      <c r="FLB3" s="677"/>
      <c r="FLC3" s="677"/>
      <c r="FLD3" s="677"/>
      <c r="FLE3" s="677"/>
      <c r="FLF3" s="677"/>
      <c r="FLG3" s="677"/>
      <c r="FLH3" s="677"/>
      <c r="FLI3" s="677"/>
      <c r="FLJ3" s="677"/>
      <c r="FLK3" s="677"/>
      <c r="FLL3" s="677"/>
      <c r="FLM3" s="677"/>
      <c r="FLN3" s="677"/>
      <c r="FLO3" s="677"/>
      <c r="FLP3" s="677"/>
      <c r="FLQ3" s="677"/>
      <c r="FLR3" s="677"/>
      <c r="FLS3" s="677"/>
      <c r="FLT3" s="677"/>
      <c r="FLU3" s="677"/>
      <c r="FLV3" s="677"/>
      <c r="FLW3" s="677"/>
      <c r="FLX3" s="677"/>
      <c r="FLY3" s="677"/>
      <c r="FLZ3" s="677"/>
      <c r="FMA3" s="677"/>
      <c r="FMB3" s="677"/>
      <c r="FMC3" s="677"/>
      <c r="FMD3" s="677"/>
      <c r="FME3" s="677"/>
      <c r="FMF3" s="677"/>
      <c r="FMG3" s="677"/>
      <c r="FMH3" s="677"/>
      <c r="FMI3" s="677"/>
      <c r="FMJ3" s="677"/>
      <c r="FMK3" s="677"/>
      <c r="FML3" s="677"/>
      <c r="FMM3" s="677"/>
      <c r="FMN3" s="677"/>
      <c r="FMO3" s="677"/>
      <c r="FMP3" s="677"/>
      <c r="FMQ3" s="677"/>
      <c r="FMR3" s="677"/>
      <c r="FMS3" s="677"/>
      <c r="FMT3" s="677"/>
      <c r="FMU3" s="677"/>
      <c r="FMV3" s="677"/>
      <c r="FMW3" s="677"/>
      <c r="FMX3" s="677"/>
      <c r="FMY3" s="677"/>
      <c r="FMZ3" s="677"/>
      <c r="FNA3" s="677"/>
      <c r="FNB3" s="677"/>
      <c r="FNC3" s="677"/>
      <c r="FND3" s="677"/>
      <c r="FNE3" s="677"/>
      <c r="FNF3" s="677"/>
      <c r="FNG3" s="677"/>
      <c r="FNH3" s="677"/>
      <c r="FNI3" s="677"/>
      <c r="FNJ3" s="677"/>
      <c r="FNK3" s="677"/>
      <c r="FNL3" s="677"/>
      <c r="FNM3" s="677"/>
      <c r="FNN3" s="677"/>
      <c r="FNO3" s="677"/>
      <c r="FNP3" s="677"/>
      <c r="FNQ3" s="677"/>
      <c r="FNR3" s="677"/>
      <c r="FNS3" s="677"/>
      <c r="FNT3" s="677"/>
      <c r="FNU3" s="677"/>
      <c r="FNV3" s="677"/>
      <c r="FNW3" s="677"/>
      <c r="FNX3" s="677"/>
      <c r="FNY3" s="677"/>
      <c r="FNZ3" s="677"/>
      <c r="FOA3" s="677"/>
      <c r="FOB3" s="677"/>
      <c r="FOC3" s="677"/>
      <c r="FOD3" s="677"/>
      <c r="FOE3" s="677"/>
      <c r="FOF3" s="677"/>
      <c r="FOG3" s="677"/>
      <c r="FOH3" s="677"/>
      <c r="FOI3" s="677"/>
      <c r="FOJ3" s="677"/>
      <c r="FOK3" s="677"/>
      <c r="FOL3" s="677"/>
      <c r="FOM3" s="677"/>
      <c r="FON3" s="677"/>
      <c r="FOO3" s="677"/>
      <c r="FOP3" s="677"/>
      <c r="FOQ3" s="677"/>
      <c r="FOR3" s="677"/>
      <c r="FOS3" s="677"/>
      <c r="FOT3" s="677"/>
      <c r="FOU3" s="677"/>
      <c r="FOV3" s="677"/>
      <c r="FOW3" s="677"/>
      <c r="FOX3" s="677"/>
      <c r="FOY3" s="677"/>
      <c r="FOZ3" s="677"/>
      <c r="FPA3" s="677"/>
      <c r="FPB3" s="677"/>
      <c r="FPC3" s="677"/>
      <c r="FPD3" s="677"/>
      <c r="FPE3" s="677"/>
      <c r="FPF3" s="677"/>
      <c r="FPG3" s="677"/>
      <c r="FPH3" s="677"/>
      <c r="FPI3" s="677"/>
      <c r="FPJ3" s="677"/>
      <c r="FPK3" s="677"/>
      <c r="FPL3" s="677"/>
      <c r="FPM3" s="677"/>
      <c r="FPN3" s="677"/>
      <c r="FPO3" s="677"/>
      <c r="FPP3" s="677"/>
      <c r="FPQ3" s="677"/>
      <c r="FPR3" s="677"/>
      <c r="FPS3" s="677"/>
      <c r="FPT3" s="677"/>
      <c r="FPU3" s="677"/>
      <c r="FPV3" s="677"/>
      <c r="FPW3" s="677"/>
      <c r="FPX3" s="677"/>
      <c r="FPY3" s="677"/>
      <c r="FPZ3" s="677"/>
      <c r="FQA3" s="677"/>
      <c r="FQB3" s="677"/>
      <c r="FQC3" s="677"/>
      <c r="FQD3" s="677"/>
      <c r="FQE3" s="677"/>
      <c r="FQF3" s="677"/>
      <c r="FQG3" s="677"/>
      <c r="FQH3" s="677"/>
      <c r="FQI3" s="677"/>
      <c r="FQJ3" s="677"/>
      <c r="FQK3" s="677"/>
      <c r="FQL3" s="677"/>
      <c r="FQM3" s="677"/>
      <c r="FQN3" s="677"/>
      <c r="FQO3" s="677"/>
      <c r="FQP3" s="677"/>
      <c r="FQQ3" s="677"/>
      <c r="FQR3" s="677"/>
      <c r="FQS3" s="677"/>
      <c r="FQT3" s="677"/>
      <c r="FQU3" s="677"/>
      <c r="FQV3" s="677"/>
      <c r="FQW3" s="677"/>
      <c r="FQX3" s="677"/>
      <c r="FQY3" s="677"/>
      <c r="FQZ3" s="677"/>
      <c r="FRA3" s="677"/>
      <c r="FRB3" s="677"/>
      <c r="FRC3" s="677"/>
      <c r="FRD3" s="677"/>
      <c r="FRE3" s="677"/>
      <c r="FRF3" s="677"/>
      <c r="FRG3" s="677"/>
      <c r="FRH3" s="677"/>
      <c r="FRI3" s="677"/>
      <c r="FRJ3" s="677"/>
      <c r="FRK3" s="677"/>
      <c r="FRL3" s="677"/>
      <c r="FRM3" s="677"/>
      <c r="FRN3" s="677"/>
      <c r="FRO3" s="677"/>
      <c r="FRP3" s="677"/>
      <c r="FRQ3" s="677"/>
      <c r="FRR3" s="677"/>
      <c r="FRS3" s="677"/>
      <c r="FRT3" s="677"/>
      <c r="FRU3" s="677"/>
      <c r="FRV3" s="677"/>
      <c r="FRW3" s="677"/>
      <c r="FRX3" s="677"/>
      <c r="FRY3" s="677"/>
      <c r="FRZ3" s="677"/>
      <c r="FSA3" s="677"/>
      <c r="FSB3" s="677"/>
      <c r="FSC3" s="677"/>
      <c r="FSD3" s="677"/>
      <c r="FSE3" s="677"/>
      <c r="FSF3" s="677"/>
      <c r="FSG3" s="677"/>
      <c r="FSH3" s="677"/>
      <c r="FSI3" s="677"/>
      <c r="FSJ3" s="677"/>
      <c r="FSK3" s="677"/>
      <c r="FSL3" s="677"/>
      <c r="FSM3" s="677"/>
      <c r="FSN3" s="677"/>
      <c r="FSO3" s="677"/>
      <c r="FSP3" s="677"/>
      <c r="FSQ3" s="677"/>
      <c r="FSR3" s="677"/>
      <c r="FSS3" s="677"/>
      <c r="FST3" s="677"/>
      <c r="FSU3" s="677"/>
      <c r="FSV3" s="677"/>
      <c r="FSW3" s="677"/>
      <c r="FSX3" s="677"/>
      <c r="FSY3" s="677"/>
      <c r="FSZ3" s="677"/>
      <c r="FTA3" s="677"/>
      <c r="FTB3" s="677"/>
      <c r="FTC3" s="677"/>
      <c r="FTD3" s="677"/>
      <c r="FTE3" s="677"/>
      <c r="FTF3" s="677"/>
      <c r="FTG3" s="677"/>
      <c r="FTH3" s="677"/>
      <c r="FTI3" s="677"/>
      <c r="FTJ3" s="677"/>
      <c r="FTK3" s="677"/>
      <c r="FTL3" s="677"/>
      <c r="FTM3" s="677"/>
      <c r="FTN3" s="677"/>
      <c r="FTO3" s="677"/>
      <c r="FTP3" s="677"/>
      <c r="FTQ3" s="677"/>
      <c r="FTR3" s="677"/>
      <c r="FTS3" s="677"/>
      <c r="FTT3" s="677"/>
      <c r="FTU3" s="677"/>
      <c r="FTV3" s="677"/>
      <c r="FTW3" s="677"/>
      <c r="FTX3" s="677"/>
      <c r="FTY3" s="677"/>
      <c r="FTZ3" s="677"/>
      <c r="FUA3" s="677"/>
      <c r="FUB3" s="677"/>
      <c r="FUC3" s="677"/>
      <c r="FUD3" s="677"/>
      <c r="FUE3" s="677"/>
      <c r="FUF3" s="677"/>
      <c r="FUG3" s="677"/>
      <c r="FUH3" s="677"/>
      <c r="FUI3" s="677"/>
      <c r="FUJ3" s="677"/>
      <c r="FUK3" s="677"/>
      <c r="FUL3" s="677"/>
      <c r="FUM3" s="677"/>
      <c r="FUN3" s="677"/>
      <c r="FUO3" s="677"/>
      <c r="FUP3" s="677"/>
      <c r="FUQ3" s="677"/>
      <c r="FUR3" s="677"/>
      <c r="FUS3" s="677"/>
      <c r="FUT3" s="677"/>
      <c r="FUU3" s="677"/>
      <c r="FUV3" s="677"/>
      <c r="FUW3" s="677"/>
      <c r="FUX3" s="677"/>
      <c r="FUY3" s="677"/>
      <c r="FUZ3" s="677"/>
      <c r="FVA3" s="677"/>
      <c r="FVB3" s="677"/>
      <c r="FVC3" s="677"/>
      <c r="FVD3" s="677"/>
      <c r="FVE3" s="677"/>
      <c r="FVF3" s="677"/>
      <c r="FVG3" s="677"/>
      <c r="FVH3" s="677"/>
      <c r="FVI3" s="677"/>
      <c r="FVJ3" s="677"/>
      <c r="FVK3" s="677"/>
      <c r="FVL3" s="677"/>
      <c r="FVM3" s="677"/>
      <c r="FVN3" s="677"/>
      <c r="FVO3" s="677"/>
      <c r="FVP3" s="677"/>
      <c r="FVQ3" s="677"/>
      <c r="FVR3" s="677"/>
      <c r="FVS3" s="677"/>
      <c r="FVT3" s="677"/>
      <c r="FVU3" s="677"/>
      <c r="FVV3" s="677"/>
      <c r="FVW3" s="677"/>
      <c r="FVX3" s="677"/>
      <c r="FVY3" s="677"/>
      <c r="FVZ3" s="677"/>
      <c r="FWA3" s="677"/>
      <c r="FWB3" s="677"/>
      <c r="FWC3" s="677"/>
      <c r="FWD3" s="677"/>
      <c r="FWE3" s="677"/>
      <c r="FWF3" s="677"/>
      <c r="FWG3" s="677"/>
      <c r="FWH3" s="677"/>
      <c r="FWI3" s="677"/>
      <c r="FWJ3" s="677"/>
      <c r="FWK3" s="677"/>
      <c r="FWL3" s="677"/>
      <c r="FWM3" s="677"/>
      <c r="FWN3" s="677"/>
      <c r="FWO3" s="677"/>
      <c r="FWP3" s="677"/>
      <c r="FWQ3" s="677"/>
      <c r="FWR3" s="677"/>
      <c r="FWS3" s="677"/>
      <c r="FWT3" s="677"/>
      <c r="FWU3" s="677"/>
      <c r="FWV3" s="677"/>
      <c r="FWW3" s="677"/>
      <c r="FWX3" s="677"/>
      <c r="FWY3" s="677"/>
      <c r="FWZ3" s="677"/>
      <c r="FXA3" s="677"/>
      <c r="FXB3" s="677"/>
      <c r="FXC3" s="677"/>
      <c r="FXD3" s="677"/>
      <c r="FXE3" s="677"/>
      <c r="FXF3" s="677"/>
      <c r="FXG3" s="677"/>
      <c r="FXH3" s="677"/>
      <c r="FXI3" s="677"/>
      <c r="FXJ3" s="677"/>
      <c r="FXK3" s="677"/>
      <c r="FXL3" s="677"/>
      <c r="FXM3" s="677"/>
      <c r="FXN3" s="677"/>
      <c r="FXO3" s="677"/>
      <c r="FXP3" s="677"/>
      <c r="FXQ3" s="677"/>
      <c r="FXR3" s="677"/>
      <c r="FXS3" s="677"/>
      <c r="FXT3" s="677"/>
      <c r="FXU3" s="677"/>
      <c r="FXV3" s="677"/>
      <c r="FXW3" s="677"/>
      <c r="FXX3" s="677"/>
      <c r="FXY3" s="677"/>
      <c r="FXZ3" s="677"/>
      <c r="FYA3" s="677"/>
      <c r="FYB3" s="677"/>
      <c r="FYC3" s="677"/>
      <c r="FYD3" s="677"/>
      <c r="FYE3" s="677"/>
      <c r="FYF3" s="677"/>
      <c r="FYG3" s="677"/>
      <c r="FYH3" s="677"/>
      <c r="FYI3" s="677"/>
      <c r="FYJ3" s="677"/>
      <c r="FYK3" s="677"/>
      <c r="FYL3" s="677"/>
      <c r="FYM3" s="677"/>
      <c r="FYN3" s="677"/>
      <c r="FYO3" s="677"/>
      <c r="FYP3" s="677"/>
      <c r="FYQ3" s="677"/>
      <c r="FYR3" s="677"/>
      <c r="FYS3" s="677"/>
      <c r="FYT3" s="677"/>
      <c r="FYU3" s="677"/>
      <c r="FYV3" s="677"/>
      <c r="FYW3" s="677"/>
      <c r="FYX3" s="677"/>
      <c r="FYY3" s="677"/>
      <c r="FYZ3" s="677"/>
      <c r="FZA3" s="677"/>
      <c r="FZB3" s="677"/>
      <c r="FZC3" s="677"/>
      <c r="FZD3" s="677"/>
      <c r="FZE3" s="677"/>
      <c r="FZF3" s="677"/>
      <c r="FZG3" s="677"/>
      <c r="FZH3" s="677"/>
      <c r="FZI3" s="677"/>
      <c r="FZJ3" s="677"/>
      <c r="FZK3" s="677"/>
      <c r="FZL3" s="677"/>
      <c r="FZM3" s="677"/>
      <c r="FZN3" s="677"/>
      <c r="FZO3" s="677"/>
      <c r="FZP3" s="677"/>
      <c r="FZQ3" s="677"/>
      <c r="FZR3" s="677"/>
      <c r="FZS3" s="677"/>
      <c r="FZT3" s="677"/>
      <c r="FZU3" s="677"/>
      <c r="FZV3" s="677"/>
      <c r="FZW3" s="677"/>
      <c r="FZX3" s="677"/>
      <c r="FZY3" s="677"/>
      <c r="FZZ3" s="677"/>
      <c r="GAA3" s="677"/>
      <c r="GAB3" s="677"/>
      <c r="GAC3" s="677"/>
      <c r="GAD3" s="677"/>
      <c r="GAE3" s="677"/>
      <c r="GAF3" s="677"/>
      <c r="GAG3" s="677"/>
      <c r="GAH3" s="677"/>
      <c r="GAI3" s="677"/>
      <c r="GAJ3" s="677"/>
      <c r="GAK3" s="677"/>
      <c r="GAL3" s="677"/>
      <c r="GAM3" s="677"/>
      <c r="GAN3" s="677"/>
      <c r="GAO3" s="677"/>
      <c r="GAP3" s="677"/>
      <c r="GAQ3" s="677"/>
      <c r="GAR3" s="677"/>
      <c r="GAS3" s="677"/>
      <c r="GAT3" s="677"/>
      <c r="GAU3" s="677"/>
      <c r="GAV3" s="677"/>
      <c r="GAW3" s="677"/>
      <c r="GAX3" s="677"/>
      <c r="GAY3" s="677"/>
      <c r="GAZ3" s="677"/>
      <c r="GBA3" s="677"/>
      <c r="GBB3" s="677"/>
      <c r="GBC3" s="677"/>
      <c r="GBD3" s="677"/>
      <c r="GBE3" s="677"/>
      <c r="GBF3" s="677"/>
      <c r="GBG3" s="677"/>
      <c r="GBH3" s="677"/>
      <c r="GBI3" s="677"/>
      <c r="GBJ3" s="677"/>
      <c r="GBK3" s="677"/>
      <c r="GBL3" s="677"/>
      <c r="GBM3" s="677"/>
      <c r="GBN3" s="677"/>
      <c r="GBO3" s="677"/>
      <c r="GBP3" s="677"/>
      <c r="GBQ3" s="677"/>
      <c r="GBR3" s="677"/>
      <c r="GBS3" s="677"/>
      <c r="GBT3" s="677"/>
      <c r="GBU3" s="677"/>
      <c r="GBV3" s="677"/>
      <c r="GBW3" s="677"/>
      <c r="GBX3" s="677"/>
      <c r="GBY3" s="677"/>
      <c r="GBZ3" s="677"/>
      <c r="GCA3" s="677"/>
      <c r="GCB3" s="677"/>
      <c r="GCC3" s="677"/>
      <c r="GCD3" s="677"/>
      <c r="GCE3" s="677"/>
      <c r="GCF3" s="677"/>
      <c r="GCG3" s="677"/>
      <c r="GCH3" s="677"/>
      <c r="GCI3" s="677"/>
      <c r="GCJ3" s="677"/>
      <c r="GCK3" s="677"/>
      <c r="GCL3" s="677"/>
      <c r="GCM3" s="677"/>
      <c r="GCN3" s="677"/>
      <c r="GCO3" s="677"/>
      <c r="GCP3" s="677"/>
      <c r="GCQ3" s="677"/>
      <c r="GCR3" s="677"/>
      <c r="GCS3" s="677"/>
      <c r="GCT3" s="677"/>
      <c r="GCU3" s="677"/>
      <c r="GCV3" s="677"/>
      <c r="GCW3" s="677"/>
      <c r="GCX3" s="677"/>
      <c r="GCY3" s="677"/>
      <c r="GCZ3" s="677"/>
      <c r="GDA3" s="677"/>
      <c r="GDB3" s="677"/>
      <c r="GDC3" s="677"/>
      <c r="GDD3" s="677"/>
      <c r="GDE3" s="677"/>
      <c r="GDF3" s="677"/>
      <c r="GDG3" s="677"/>
      <c r="GDH3" s="677"/>
      <c r="GDI3" s="677"/>
      <c r="GDJ3" s="677"/>
      <c r="GDK3" s="677"/>
      <c r="GDL3" s="677"/>
      <c r="GDM3" s="677"/>
      <c r="GDN3" s="677"/>
      <c r="GDO3" s="677"/>
      <c r="GDP3" s="677"/>
      <c r="GDQ3" s="677"/>
      <c r="GDR3" s="677"/>
      <c r="GDS3" s="677"/>
      <c r="GDT3" s="677"/>
      <c r="GDU3" s="677"/>
      <c r="GDV3" s="677"/>
      <c r="GDW3" s="677"/>
      <c r="GDX3" s="677"/>
      <c r="GDY3" s="677"/>
      <c r="GDZ3" s="677"/>
      <c r="GEA3" s="677"/>
      <c r="GEB3" s="677"/>
      <c r="GEC3" s="677"/>
      <c r="GED3" s="677"/>
      <c r="GEE3" s="677"/>
      <c r="GEF3" s="677"/>
      <c r="GEG3" s="677"/>
      <c r="GEH3" s="677"/>
      <c r="GEI3" s="677"/>
      <c r="GEJ3" s="677"/>
      <c r="GEK3" s="677"/>
      <c r="GEL3" s="677"/>
      <c r="GEM3" s="677"/>
      <c r="GEN3" s="677"/>
      <c r="GEO3" s="677"/>
      <c r="GEP3" s="677"/>
      <c r="GEQ3" s="677"/>
      <c r="GER3" s="677"/>
      <c r="GES3" s="677"/>
      <c r="GET3" s="677"/>
      <c r="GEU3" s="677"/>
      <c r="GEV3" s="677"/>
      <c r="GEW3" s="677"/>
      <c r="GEX3" s="677"/>
      <c r="GEY3" s="677"/>
      <c r="GEZ3" s="677"/>
      <c r="GFA3" s="677"/>
      <c r="GFB3" s="677"/>
      <c r="GFC3" s="677"/>
      <c r="GFD3" s="677"/>
      <c r="GFE3" s="677"/>
      <c r="GFF3" s="677"/>
      <c r="GFG3" s="677"/>
      <c r="GFH3" s="677"/>
      <c r="GFI3" s="677"/>
      <c r="GFJ3" s="677"/>
      <c r="GFK3" s="677"/>
      <c r="GFL3" s="677"/>
      <c r="GFM3" s="677"/>
      <c r="GFN3" s="677"/>
      <c r="GFO3" s="677"/>
      <c r="GFP3" s="677"/>
      <c r="GFQ3" s="677"/>
      <c r="GFR3" s="677"/>
      <c r="GFS3" s="677"/>
      <c r="GFT3" s="677"/>
      <c r="GFU3" s="677"/>
      <c r="GFV3" s="677"/>
      <c r="GFW3" s="677"/>
      <c r="GFX3" s="677"/>
      <c r="GFY3" s="677"/>
      <c r="GFZ3" s="677"/>
      <c r="GGA3" s="677"/>
      <c r="GGB3" s="677"/>
      <c r="GGC3" s="677"/>
      <c r="GGD3" s="677"/>
      <c r="GGE3" s="677"/>
      <c r="GGF3" s="677"/>
      <c r="GGG3" s="677"/>
      <c r="GGH3" s="677"/>
      <c r="GGI3" s="677"/>
      <c r="GGJ3" s="677"/>
      <c r="GGK3" s="677"/>
      <c r="GGL3" s="677"/>
      <c r="GGM3" s="677"/>
      <c r="GGN3" s="677"/>
      <c r="GGO3" s="677"/>
      <c r="GGP3" s="677"/>
      <c r="GGQ3" s="677"/>
      <c r="GGR3" s="677"/>
      <c r="GGS3" s="677"/>
      <c r="GGT3" s="677"/>
      <c r="GGU3" s="677"/>
      <c r="GGV3" s="677"/>
      <c r="GGW3" s="677"/>
      <c r="GGX3" s="677"/>
      <c r="GGY3" s="677"/>
      <c r="GGZ3" s="677"/>
      <c r="GHA3" s="677"/>
      <c r="GHB3" s="677"/>
      <c r="GHC3" s="677"/>
      <c r="GHD3" s="677"/>
      <c r="GHE3" s="677"/>
      <c r="GHF3" s="677"/>
      <c r="GHG3" s="677"/>
      <c r="GHH3" s="677"/>
      <c r="GHI3" s="677"/>
      <c r="GHJ3" s="677"/>
      <c r="GHK3" s="677"/>
      <c r="GHL3" s="677"/>
      <c r="GHM3" s="677"/>
      <c r="GHN3" s="677"/>
      <c r="GHO3" s="677"/>
      <c r="GHP3" s="677"/>
      <c r="GHQ3" s="677"/>
      <c r="GHR3" s="677"/>
      <c r="GHS3" s="677"/>
      <c r="GHT3" s="677"/>
      <c r="GHU3" s="677"/>
      <c r="GHV3" s="677"/>
      <c r="GHW3" s="677"/>
      <c r="GHX3" s="677"/>
      <c r="GHY3" s="677"/>
      <c r="GHZ3" s="677"/>
      <c r="GIA3" s="677"/>
      <c r="GIB3" s="677"/>
      <c r="GIC3" s="677"/>
      <c r="GID3" s="677"/>
      <c r="GIE3" s="677"/>
      <c r="GIF3" s="677"/>
      <c r="GIG3" s="677"/>
      <c r="GIH3" s="677"/>
      <c r="GII3" s="677"/>
      <c r="GIJ3" s="677"/>
      <c r="GIK3" s="677"/>
      <c r="GIL3" s="677"/>
      <c r="GIM3" s="677"/>
      <c r="GIN3" s="677"/>
      <c r="GIO3" s="677"/>
      <c r="GIP3" s="677"/>
      <c r="GIQ3" s="677"/>
      <c r="GIR3" s="677"/>
      <c r="GIS3" s="677"/>
      <c r="GIT3" s="677"/>
      <c r="GIU3" s="677"/>
      <c r="GIV3" s="677"/>
      <c r="GIW3" s="677"/>
      <c r="GIX3" s="677"/>
      <c r="GIY3" s="677"/>
      <c r="GIZ3" s="677"/>
      <c r="GJA3" s="677"/>
      <c r="GJB3" s="677"/>
      <c r="GJC3" s="677"/>
      <c r="GJD3" s="677"/>
      <c r="GJE3" s="677"/>
      <c r="GJF3" s="677"/>
      <c r="GJG3" s="677"/>
      <c r="GJH3" s="677"/>
      <c r="GJI3" s="677"/>
      <c r="GJJ3" s="677"/>
      <c r="GJK3" s="677"/>
      <c r="GJL3" s="677"/>
      <c r="GJM3" s="677"/>
      <c r="GJN3" s="677"/>
      <c r="GJO3" s="677"/>
      <c r="GJP3" s="677"/>
      <c r="GJQ3" s="677"/>
      <c r="GJR3" s="677"/>
      <c r="GJS3" s="677"/>
      <c r="GJT3" s="677"/>
      <c r="GJU3" s="677"/>
      <c r="GJV3" s="677"/>
      <c r="GJW3" s="677"/>
      <c r="GJX3" s="677"/>
      <c r="GJY3" s="677"/>
      <c r="GJZ3" s="677"/>
      <c r="GKA3" s="677"/>
      <c r="GKB3" s="677"/>
      <c r="GKC3" s="677"/>
      <c r="GKD3" s="677"/>
      <c r="GKE3" s="677"/>
      <c r="GKF3" s="677"/>
      <c r="GKG3" s="677"/>
      <c r="GKH3" s="677"/>
      <c r="GKI3" s="677"/>
      <c r="GKJ3" s="677"/>
      <c r="GKK3" s="677"/>
      <c r="GKL3" s="677"/>
      <c r="GKM3" s="677"/>
      <c r="GKN3" s="677"/>
      <c r="GKO3" s="677"/>
      <c r="GKP3" s="677"/>
      <c r="GKQ3" s="677"/>
      <c r="GKR3" s="677"/>
      <c r="GKS3" s="677"/>
      <c r="GKT3" s="677"/>
      <c r="GKU3" s="677"/>
      <c r="GKV3" s="677"/>
      <c r="GKW3" s="677"/>
      <c r="GKX3" s="677"/>
      <c r="GKY3" s="677"/>
      <c r="GKZ3" s="677"/>
      <c r="GLA3" s="677"/>
      <c r="GLB3" s="677"/>
      <c r="GLC3" s="677"/>
      <c r="GLD3" s="677"/>
      <c r="GLE3" s="677"/>
      <c r="GLF3" s="677"/>
      <c r="GLG3" s="677"/>
      <c r="GLH3" s="677"/>
      <c r="GLI3" s="677"/>
      <c r="GLJ3" s="677"/>
      <c r="GLK3" s="677"/>
      <c r="GLL3" s="677"/>
      <c r="GLM3" s="677"/>
      <c r="GLN3" s="677"/>
      <c r="GLO3" s="677"/>
      <c r="GLP3" s="677"/>
      <c r="GLQ3" s="677"/>
      <c r="GLR3" s="677"/>
      <c r="GLS3" s="677"/>
      <c r="GLT3" s="677"/>
      <c r="GLU3" s="677"/>
      <c r="GLV3" s="677"/>
      <c r="GLW3" s="677"/>
      <c r="GLX3" s="677"/>
      <c r="GLY3" s="677"/>
      <c r="GLZ3" s="677"/>
      <c r="GMA3" s="677"/>
      <c r="GMB3" s="677"/>
      <c r="GMC3" s="677"/>
      <c r="GMD3" s="677"/>
      <c r="GME3" s="677"/>
      <c r="GMF3" s="677"/>
      <c r="GMG3" s="677"/>
      <c r="GMH3" s="677"/>
      <c r="GMI3" s="677"/>
      <c r="GMJ3" s="677"/>
      <c r="GMK3" s="677"/>
      <c r="GML3" s="677"/>
      <c r="GMM3" s="677"/>
      <c r="GMN3" s="677"/>
      <c r="GMO3" s="677"/>
      <c r="GMP3" s="677"/>
      <c r="GMQ3" s="677"/>
      <c r="GMR3" s="677"/>
      <c r="GMS3" s="677"/>
      <c r="GMT3" s="677"/>
      <c r="GMU3" s="677"/>
      <c r="GMV3" s="677"/>
      <c r="GMW3" s="677"/>
      <c r="GMX3" s="677"/>
      <c r="GMY3" s="677"/>
      <c r="GMZ3" s="677"/>
      <c r="GNA3" s="677"/>
      <c r="GNB3" s="677"/>
      <c r="GNC3" s="677"/>
      <c r="GND3" s="677"/>
      <c r="GNE3" s="677"/>
      <c r="GNF3" s="677"/>
      <c r="GNG3" s="677"/>
      <c r="GNH3" s="677"/>
      <c r="GNI3" s="677"/>
      <c r="GNJ3" s="677"/>
      <c r="GNK3" s="677"/>
      <c r="GNL3" s="677"/>
      <c r="GNM3" s="677"/>
      <c r="GNN3" s="677"/>
      <c r="GNO3" s="677"/>
      <c r="GNP3" s="677"/>
      <c r="GNQ3" s="677"/>
      <c r="GNR3" s="677"/>
      <c r="GNS3" s="677"/>
      <c r="GNT3" s="677"/>
      <c r="GNU3" s="677"/>
      <c r="GNV3" s="677"/>
      <c r="GNW3" s="677"/>
      <c r="GNX3" s="677"/>
      <c r="GNY3" s="677"/>
      <c r="GNZ3" s="677"/>
      <c r="GOA3" s="677"/>
      <c r="GOB3" s="677"/>
      <c r="GOC3" s="677"/>
      <c r="GOD3" s="677"/>
      <c r="GOE3" s="677"/>
      <c r="GOF3" s="677"/>
      <c r="GOG3" s="677"/>
      <c r="GOH3" s="677"/>
      <c r="GOI3" s="677"/>
      <c r="GOJ3" s="677"/>
      <c r="GOK3" s="677"/>
      <c r="GOL3" s="677"/>
      <c r="GOM3" s="677"/>
      <c r="GON3" s="677"/>
      <c r="GOO3" s="677"/>
      <c r="GOP3" s="677"/>
      <c r="GOQ3" s="677"/>
      <c r="GOR3" s="677"/>
      <c r="GOS3" s="677"/>
      <c r="GOT3" s="677"/>
      <c r="GOU3" s="677"/>
      <c r="GOV3" s="677"/>
      <c r="GOW3" s="677"/>
      <c r="GOX3" s="677"/>
      <c r="GOY3" s="677"/>
      <c r="GOZ3" s="677"/>
      <c r="GPA3" s="677"/>
      <c r="GPB3" s="677"/>
      <c r="GPC3" s="677"/>
      <c r="GPD3" s="677"/>
      <c r="GPE3" s="677"/>
      <c r="GPF3" s="677"/>
      <c r="GPG3" s="677"/>
      <c r="GPH3" s="677"/>
      <c r="GPI3" s="677"/>
      <c r="GPJ3" s="677"/>
      <c r="GPK3" s="677"/>
      <c r="GPL3" s="677"/>
      <c r="GPM3" s="677"/>
      <c r="GPN3" s="677"/>
      <c r="GPO3" s="677"/>
      <c r="GPP3" s="677"/>
      <c r="GPQ3" s="677"/>
      <c r="GPR3" s="677"/>
      <c r="GPS3" s="677"/>
      <c r="GPT3" s="677"/>
      <c r="GPU3" s="677"/>
      <c r="GPV3" s="677"/>
      <c r="GPW3" s="677"/>
      <c r="GPX3" s="677"/>
      <c r="GPY3" s="677"/>
      <c r="GPZ3" s="677"/>
      <c r="GQA3" s="677"/>
      <c r="GQB3" s="677"/>
      <c r="GQC3" s="677"/>
      <c r="GQD3" s="677"/>
      <c r="GQE3" s="677"/>
      <c r="GQF3" s="677"/>
      <c r="GQG3" s="677"/>
      <c r="GQH3" s="677"/>
      <c r="GQI3" s="677"/>
      <c r="GQJ3" s="677"/>
      <c r="GQK3" s="677"/>
      <c r="GQL3" s="677"/>
      <c r="GQM3" s="677"/>
      <c r="GQN3" s="677"/>
      <c r="GQO3" s="677"/>
      <c r="GQP3" s="677"/>
      <c r="GQQ3" s="677"/>
      <c r="GQR3" s="677"/>
      <c r="GQS3" s="677"/>
      <c r="GQT3" s="677"/>
      <c r="GQU3" s="677"/>
      <c r="GQV3" s="677"/>
      <c r="GQW3" s="677"/>
      <c r="GQX3" s="677"/>
      <c r="GQY3" s="677"/>
      <c r="GQZ3" s="677"/>
      <c r="GRA3" s="677"/>
      <c r="GRB3" s="677"/>
      <c r="GRC3" s="677"/>
      <c r="GRD3" s="677"/>
      <c r="GRE3" s="677"/>
      <c r="GRF3" s="677"/>
      <c r="GRG3" s="677"/>
      <c r="GRH3" s="677"/>
      <c r="GRI3" s="677"/>
      <c r="GRJ3" s="677"/>
      <c r="GRK3" s="677"/>
      <c r="GRL3" s="677"/>
      <c r="GRM3" s="677"/>
      <c r="GRN3" s="677"/>
      <c r="GRO3" s="677"/>
      <c r="GRP3" s="677"/>
      <c r="GRQ3" s="677"/>
      <c r="GRR3" s="677"/>
      <c r="GRS3" s="677"/>
      <c r="GRT3" s="677"/>
      <c r="GRU3" s="677"/>
      <c r="GRV3" s="677"/>
      <c r="GRW3" s="677"/>
      <c r="GRX3" s="677"/>
      <c r="GRY3" s="677"/>
      <c r="GRZ3" s="677"/>
      <c r="GSA3" s="677"/>
      <c r="GSB3" s="677"/>
      <c r="GSC3" s="677"/>
      <c r="GSD3" s="677"/>
      <c r="GSE3" s="677"/>
      <c r="GSF3" s="677"/>
      <c r="GSG3" s="677"/>
      <c r="GSH3" s="677"/>
      <c r="GSI3" s="677"/>
      <c r="GSJ3" s="677"/>
      <c r="GSK3" s="677"/>
      <c r="GSL3" s="677"/>
      <c r="GSM3" s="677"/>
      <c r="GSN3" s="677"/>
      <c r="GSO3" s="677"/>
      <c r="GSP3" s="677"/>
      <c r="GSQ3" s="677"/>
      <c r="GSR3" s="677"/>
      <c r="GSS3" s="677"/>
      <c r="GST3" s="677"/>
      <c r="GSU3" s="677"/>
      <c r="GSV3" s="677"/>
      <c r="GSW3" s="677"/>
      <c r="GSX3" s="677"/>
      <c r="GSY3" s="677"/>
      <c r="GSZ3" s="677"/>
      <c r="GTA3" s="677"/>
      <c r="GTB3" s="677"/>
      <c r="GTC3" s="677"/>
      <c r="GTD3" s="677"/>
      <c r="GTE3" s="677"/>
      <c r="GTF3" s="677"/>
      <c r="GTG3" s="677"/>
      <c r="GTH3" s="677"/>
      <c r="GTI3" s="677"/>
      <c r="GTJ3" s="677"/>
      <c r="GTK3" s="677"/>
      <c r="GTL3" s="677"/>
      <c r="GTM3" s="677"/>
      <c r="GTN3" s="677"/>
      <c r="GTO3" s="677"/>
      <c r="GTP3" s="677"/>
      <c r="GTQ3" s="677"/>
      <c r="GTR3" s="677"/>
      <c r="GTS3" s="677"/>
      <c r="GTT3" s="677"/>
      <c r="GTU3" s="677"/>
      <c r="GTV3" s="677"/>
      <c r="GTW3" s="677"/>
      <c r="GTX3" s="677"/>
      <c r="GTY3" s="677"/>
      <c r="GTZ3" s="677"/>
      <c r="GUA3" s="677"/>
      <c r="GUB3" s="677"/>
      <c r="GUC3" s="677"/>
      <c r="GUD3" s="677"/>
      <c r="GUE3" s="677"/>
      <c r="GUF3" s="677"/>
      <c r="GUG3" s="677"/>
      <c r="GUH3" s="677"/>
      <c r="GUI3" s="677"/>
      <c r="GUJ3" s="677"/>
      <c r="GUK3" s="677"/>
      <c r="GUL3" s="677"/>
      <c r="GUM3" s="677"/>
      <c r="GUN3" s="677"/>
      <c r="GUO3" s="677"/>
      <c r="GUP3" s="677"/>
      <c r="GUQ3" s="677"/>
      <c r="GUR3" s="677"/>
      <c r="GUS3" s="677"/>
      <c r="GUT3" s="677"/>
      <c r="GUU3" s="677"/>
      <c r="GUV3" s="677"/>
      <c r="GUW3" s="677"/>
      <c r="GUX3" s="677"/>
      <c r="GUY3" s="677"/>
      <c r="GUZ3" s="677"/>
      <c r="GVA3" s="677"/>
      <c r="GVB3" s="677"/>
      <c r="GVC3" s="677"/>
      <c r="GVD3" s="677"/>
      <c r="GVE3" s="677"/>
      <c r="GVF3" s="677"/>
      <c r="GVG3" s="677"/>
      <c r="GVH3" s="677"/>
      <c r="GVI3" s="677"/>
      <c r="GVJ3" s="677"/>
      <c r="GVK3" s="677"/>
      <c r="GVL3" s="677"/>
      <c r="GVM3" s="677"/>
      <c r="GVN3" s="677"/>
      <c r="GVO3" s="677"/>
      <c r="GVP3" s="677"/>
      <c r="GVQ3" s="677"/>
      <c r="GVR3" s="677"/>
      <c r="GVS3" s="677"/>
      <c r="GVT3" s="677"/>
      <c r="GVU3" s="677"/>
      <c r="GVV3" s="677"/>
      <c r="GVW3" s="677"/>
      <c r="GVX3" s="677"/>
      <c r="GVY3" s="677"/>
      <c r="GVZ3" s="677"/>
      <c r="GWA3" s="677"/>
      <c r="GWB3" s="677"/>
      <c r="GWC3" s="677"/>
      <c r="GWD3" s="677"/>
      <c r="GWE3" s="677"/>
      <c r="GWF3" s="677"/>
      <c r="GWG3" s="677"/>
      <c r="GWH3" s="677"/>
      <c r="GWI3" s="677"/>
      <c r="GWJ3" s="677"/>
      <c r="GWK3" s="677"/>
      <c r="GWL3" s="677"/>
      <c r="GWM3" s="677"/>
      <c r="GWN3" s="677"/>
      <c r="GWO3" s="677"/>
      <c r="GWP3" s="677"/>
      <c r="GWQ3" s="677"/>
      <c r="GWR3" s="677"/>
      <c r="GWS3" s="677"/>
      <c r="GWT3" s="677"/>
      <c r="GWU3" s="677"/>
      <c r="GWV3" s="677"/>
      <c r="GWW3" s="677"/>
      <c r="GWX3" s="677"/>
      <c r="GWY3" s="677"/>
      <c r="GWZ3" s="677"/>
      <c r="GXA3" s="677"/>
      <c r="GXB3" s="677"/>
      <c r="GXC3" s="677"/>
      <c r="GXD3" s="677"/>
      <c r="GXE3" s="677"/>
      <c r="GXF3" s="677"/>
      <c r="GXG3" s="677"/>
      <c r="GXH3" s="677"/>
      <c r="GXI3" s="677"/>
      <c r="GXJ3" s="677"/>
      <c r="GXK3" s="677"/>
      <c r="GXL3" s="677"/>
      <c r="GXM3" s="677"/>
      <c r="GXN3" s="677"/>
      <c r="GXO3" s="677"/>
      <c r="GXP3" s="677"/>
      <c r="GXQ3" s="677"/>
      <c r="GXR3" s="677"/>
      <c r="GXS3" s="677"/>
      <c r="GXT3" s="677"/>
      <c r="GXU3" s="677"/>
      <c r="GXV3" s="677"/>
      <c r="GXW3" s="677"/>
      <c r="GXX3" s="677"/>
      <c r="GXY3" s="677"/>
      <c r="GXZ3" s="677"/>
      <c r="GYA3" s="677"/>
      <c r="GYB3" s="677"/>
      <c r="GYC3" s="677"/>
      <c r="GYD3" s="677"/>
      <c r="GYE3" s="677"/>
      <c r="GYF3" s="677"/>
      <c r="GYG3" s="677"/>
      <c r="GYH3" s="677"/>
      <c r="GYI3" s="677"/>
      <c r="GYJ3" s="677"/>
      <c r="GYK3" s="677"/>
      <c r="GYL3" s="677"/>
      <c r="GYM3" s="677"/>
      <c r="GYN3" s="677"/>
      <c r="GYO3" s="677"/>
      <c r="GYP3" s="677"/>
      <c r="GYQ3" s="677"/>
      <c r="GYR3" s="677"/>
      <c r="GYS3" s="677"/>
      <c r="GYT3" s="677"/>
      <c r="GYU3" s="677"/>
      <c r="GYV3" s="677"/>
      <c r="GYW3" s="677"/>
      <c r="GYX3" s="677"/>
      <c r="GYY3" s="677"/>
      <c r="GYZ3" s="677"/>
      <c r="GZA3" s="677"/>
      <c r="GZB3" s="677"/>
      <c r="GZC3" s="677"/>
      <c r="GZD3" s="677"/>
      <c r="GZE3" s="677"/>
      <c r="GZF3" s="677"/>
      <c r="GZG3" s="677"/>
      <c r="GZH3" s="677"/>
      <c r="GZI3" s="677"/>
      <c r="GZJ3" s="677"/>
      <c r="GZK3" s="677"/>
      <c r="GZL3" s="677"/>
      <c r="GZM3" s="677"/>
      <c r="GZN3" s="677"/>
      <c r="GZO3" s="677"/>
      <c r="GZP3" s="677"/>
      <c r="GZQ3" s="677"/>
      <c r="GZR3" s="677"/>
      <c r="GZS3" s="677"/>
      <c r="GZT3" s="677"/>
      <c r="GZU3" s="677"/>
      <c r="GZV3" s="677"/>
      <c r="GZW3" s="677"/>
      <c r="GZX3" s="677"/>
      <c r="GZY3" s="677"/>
      <c r="GZZ3" s="677"/>
      <c r="HAA3" s="677"/>
      <c r="HAB3" s="677"/>
      <c r="HAC3" s="677"/>
      <c r="HAD3" s="677"/>
      <c r="HAE3" s="677"/>
      <c r="HAF3" s="677"/>
      <c r="HAG3" s="677"/>
      <c r="HAH3" s="677"/>
      <c r="HAI3" s="677"/>
      <c r="HAJ3" s="677"/>
      <c r="HAK3" s="677"/>
      <c r="HAL3" s="677"/>
      <c r="HAM3" s="677"/>
      <c r="HAN3" s="677"/>
      <c r="HAO3" s="677"/>
      <c r="HAP3" s="677"/>
      <c r="HAQ3" s="677"/>
      <c r="HAR3" s="677"/>
      <c r="HAS3" s="677"/>
      <c r="HAT3" s="677"/>
      <c r="HAU3" s="677"/>
      <c r="HAV3" s="677"/>
      <c r="HAW3" s="677"/>
      <c r="HAX3" s="677"/>
      <c r="HAY3" s="677"/>
      <c r="HAZ3" s="677"/>
      <c r="HBA3" s="677"/>
      <c r="HBB3" s="677"/>
      <c r="HBC3" s="677"/>
      <c r="HBD3" s="677"/>
      <c r="HBE3" s="677"/>
      <c r="HBF3" s="677"/>
      <c r="HBG3" s="677"/>
      <c r="HBH3" s="677"/>
      <c r="HBI3" s="677"/>
      <c r="HBJ3" s="677"/>
      <c r="HBK3" s="677"/>
      <c r="HBL3" s="677"/>
      <c r="HBM3" s="677"/>
      <c r="HBN3" s="677"/>
      <c r="HBO3" s="677"/>
      <c r="HBP3" s="677"/>
      <c r="HBQ3" s="677"/>
      <c r="HBR3" s="677"/>
      <c r="HBS3" s="677"/>
      <c r="HBT3" s="677"/>
      <c r="HBU3" s="677"/>
      <c r="HBV3" s="677"/>
      <c r="HBW3" s="677"/>
      <c r="HBX3" s="677"/>
      <c r="HBY3" s="677"/>
      <c r="HBZ3" s="677"/>
      <c r="HCA3" s="677"/>
      <c r="HCB3" s="677"/>
      <c r="HCC3" s="677"/>
      <c r="HCD3" s="677"/>
      <c r="HCE3" s="677"/>
      <c r="HCF3" s="677"/>
      <c r="HCG3" s="677"/>
      <c r="HCH3" s="677"/>
      <c r="HCI3" s="677"/>
      <c r="HCJ3" s="677"/>
      <c r="HCK3" s="677"/>
      <c r="HCL3" s="677"/>
      <c r="HCM3" s="677"/>
      <c r="HCN3" s="677"/>
      <c r="HCO3" s="677"/>
      <c r="HCP3" s="677"/>
      <c r="HCQ3" s="677"/>
      <c r="HCR3" s="677"/>
      <c r="HCS3" s="677"/>
      <c r="HCT3" s="677"/>
      <c r="HCU3" s="677"/>
      <c r="HCV3" s="677"/>
      <c r="HCW3" s="677"/>
      <c r="HCX3" s="677"/>
      <c r="HCY3" s="677"/>
      <c r="HCZ3" s="677"/>
      <c r="HDA3" s="677"/>
      <c r="HDB3" s="677"/>
      <c r="HDC3" s="677"/>
      <c r="HDD3" s="677"/>
      <c r="HDE3" s="677"/>
      <c r="HDF3" s="677"/>
      <c r="HDG3" s="677"/>
      <c r="HDH3" s="677"/>
      <c r="HDI3" s="677"/>
      <c r="HDJ3" s="677"/>
      <c r="HDK3" s="677"/>
      <c r="HDL3" s="677"/>
      <c r="HDM3" s="677"/>
      <c r="HDN3" s="677"/>
      <c r="HDO3" s="677"/>
      <c r="HDP3" s="677"/>
      <c r="HDQ3" s="677"/>
      <c r="HDR3" s="677"/>
      <c r="HDS3" s="677"/>
      <c r="HDT3" s="677"/>
      <c r="HDU3" s="677"/>
      <c r="HDV3" s="677"/>
      <c r="HDW3" s="677"/>
      <c r="HDX3" s="677"/>
      <c r="HDY3" s="677"/>
      <c r="HDZ3" s="677"/>
      <c r="HEA3" s="677"/>
      <c r="HEB3" s="677"/>
      <c r="HEC3" s="677"/>
      <c r="HED3" s="677"/>
      <c r="HEE3" s="677"/>
      <c r="HEF3" s="677"/>
      <c r="HEG3" s="677"/>
      <c r="HEH3" s="677"/>
      <c r="HEI3" s="677"/>
      <c r="HEJ3" s="677"/>
      <c r="HEK3" s="677"/>
      <c r="HEL3" s="677"/>
      <c r="HEM3" s="677"/>
      <c r="HEN3" s="677"/>
      <c r="HEO3" s="677"/>
      <c r="HEP3" s="677"/>
      <c r="HEQ3" s="677"/>
      <c r="HER3" s="677"/>
      <c r="HES3" s="677"/>
      <c r="HET3" s="677"/>
      <c r="HEU3" s="677"/>
      <c r="HEV3" s="677"/>
      <c r="HEW3" s="677"/>
      <c r="HEX3" s="677"/>
      <c r="HEY3" s="677"/>
      <c r="HEZ3" s="677"/>
      <c r="HFA3" s="677"/>
      <c r="HFB3" s="677"/>
      <c r="HFC3" s="677"/>
      <c r="HFD3" s="677"/>
      <c r="HFE3" s="677"/>
      <c r="HFF3" s="677"/>
      <c r="HFG3" s="677"/>
      <c r="HFH3" s="677"/>
      <c r="HFI3" s="677"/>
      <c r="HFJ3" s="677"/>
      <c r="HFK3" s="677"/>
      <c r="HFL3" s="677"/>
      <c r="HFM3" s="677"/>
      <c r="HFN3" s="677"/>
      <c r="HFO3" s="677"/>
      <c r="HFP3" s="677"/>
      <c r="HFQ3" s="677"/>
      <c r="HFR3" s="677"/>
      <c r="HFS3" s="677"/>
      <c r="HFT3" s="677"/>
      <c r="HFU3" s="677"/>
      <c r="HFV3" s="677"/>
      <c r="HFW3" s="677"/>
      <c r="HFX3" s="677"/>
      <c r="HFY3" s="677"/>
      <c r="HFZ3" s="677"/>
      <c r="HGA3" s="677"/>
      <c r="HGB3" s="677"/>
      <c r="HGC3" s="677"/>
      <c r="HGD3" s="677"/>
      <c r="HGE3" s="677"/>
      <c r="HGF3" s="677"/>
      <c r="HGG3" s="677"/>
      <c r="HGH3" s="677"/>
      <c r="HGI3" s="677"/>
      <c r="HGJ3" s="677"/>
      <c r="HGK3" s="677"/>
      <c r="HGL3" s="677"/>
      <c r="HGM3" s="677"/>
      <c r="HGN3" s="677"/>
      <c r="HGO3" s="677"/>
      <c r="HGP3" s="677"/>
      <c r="HGQ3" s="677"/>
      <c r="HGR3" s="677"/>
      <c r="HGS3" s="677"/>
      <c r="HGT3" s="677"/>
      <c r="HGU3" s="677"/>
      <c r="HGV3" s="677"/>
      <c r="HGW3" s="677"/>
      <c r="HGX3" s="677"/>
      <c r="HGY3" s="677"/>
      <c r="HGZ3" s="677"/>
      <c r="HHA3" s="677"/>
      <c r="HHB3" s="677"/>
      <c r="HHC3" s="677"/>
      <c r="HHD3" s="677"/>
      <c r="HHE3" s="677"/>
      <c r="HHF3" s="677"/>
      <c r="HHG3" s="677"/>
      <c r="HHH3" s="677"/>
      <c r="HHI3" s="677"/>
      <c r="HHJ3" s="677"/>
      <c r="HHK3" s="677"/>
      <c r="HHL3" s="677"/>
      <c r="HHM3" s="677"/>
      <c r="HHN3" s="677"/>
      <c r="HHO3" s="677"/>
      <c r="HHP3" s="677"/>
      <c r="HHQ3" s="677"/>
      <c r="HHR3" s="677"/>
      <c r="HHS3" s="677"/>
      <c r="HHT3" s="677"/>
      <c r="HHU3" s="677"/>
      <c r="HHV3" s="677"/>
      <c r="HHW3" s="677"/>
      <c r="HHX3" s="677"/>
      <c r="HHY3" s="677"/>
      <c r="HHZ3" s="677"/>
      <c r="HIA3" s="677"/>
      <c r="HIB3" s="677"/>
      <c r="HIC3" s="677"/>
      <c r="HID3" s="677"/>
      <c r="HIE3" s="677"/>
      <c r="HIF3" s="677"/>
      <c r="HIG3" s="677"/>
      <c r="HIH3" s="677"/>
      <c r="HII3" s="677"/>
      <c r="HIJ3" s="677"/>
      <c r="HIK3" s="677"/>
      <c r="HIL3" s="677"/>
      <c r="HIM3" s="677"/>
      <c r="HIN3" s="677"/>
      <c r="HIO3" s="677"/>
      <c r="HIP3" s="677"/>
      <c r="HIQ3" s="677"/>
      <c r="HIR3" s="677"/>
      <c r="HIS3" s="677"/>
      <c r="HIT3" s="677"/>
      <c r="HIU3" s="677"/>
      <c r="HIV3" s="677"/>
      <c r="HIW3" s="677"/>
      <c r="HIX3" s="677"/>
      <c r="HIY3" s="677"/>
      <c r="HIZ3" s="677"/>
      <c r="HJA3" s="677"/>
      <c r="HJB3" s="677"/>
      <c r="HJC3" s="677"/>
      <c r="HJD3" s="677"/>
      <c r="HJE3" s="677"/>
      <c r="HJF3" s="677"/>
      <c r="HJG3" s="677"/>
      <c r="HJH3" s="677"/>
      <c r="HJI3" s="677"/>
      <c r="HJJ3" s="677"/>
      <c r="HJK3" s="677"/>
      <c r="HJL3" s="677"/>
      <c r="HJM3" s="677"/>
      <c r="HJN3" s="677"/>
      <c r="HJO3" s="677"/>
      <c r="HJP3" s="677"/>
      <c r="HJQ3" s="677"/>
      <c r="HJR3" s="677"/>
      <c r="HJS3" s="677"/>
      <c r="HJT3" s="677"/>
      <c r="HJU3" s="677"/>
      <c r="HJV3" s="677"/>
      <c r="HJW3" s="677"/>
      <c r="HJX3" s="677"/>
      <c r="HJY3" s="677"/>
      <c r="HJZ3" s="677"/>
      <c r="HKA3" s="677"/>
      <c r="HKB3" s="677"/>
      <c r="HKC3" s="677"/>
      <c r="HKD3" s="677"/>
      <c r="HKE3" s="677"/>
      <c r="HKF3" s="677"/>
      <c r="HKG3" s="677"/>
      <c r="HKH3" s="677"/>
      <c r="HKI3" s="677"/>
      <c r="HKJ3" s="677"/>
      <c r="HKK3" s="677"/>
      <c r="HKL3" s="677"/>
      <c r="HKM3" s="677"/>
      <c r="HKN3" s="677"/>
      <c r="HKO3" s="677"/>
      <c r="HKP3" s="677"/>
      <c r="HKQ3" s="677"/>
      <c r="HKR3" s="677"/>
      <c r="HKS3" s="677"/>
      <c r="HKT3" s="677"/>
      <c r="HKU3" s="677"/>
      <c r="HKV3" s="677"/>
      <c r="HKW3" s="677"/>
      <c r="HKX3" s="677"/>
      <c r="HKY3" s="677"/>
      <c r="HKZ3" s="677"/>
      <c r="HLA3" s="677"/>
      <c r="HLB3" s="677"/>
      <c r="HLC3" s="677"/>
      <c r="HLD3" s="677"/>
      <c r="HLE3" s="677"/>
      <c r="HLF3" s="677"/>
      <c r="HLG3" s="677"/>
      <c r="HLH3" s="677"/>
      <c r="HLI3" s="677"/>
      <c r="HLJ3" s="677"/>
      <c r="HLK3" s="677"/>
      <c r="HLL3" s="677"/>
      <c r="HLM3" s="677"/>
      <c r="HLN3" s="677"/>
      <c r="HLO3" s="677"/>
      <c r="HLP3" s="677"/>
      <c r="HLQ3" s="677"/>
      <c r="HLR3" s="677"/>
      <c r="HLS3" s="677"/>
      <c r="HLT3" s="677"/>
      <c r="HLU3" s="677"/>
      <c r="HLV3" s="677"/>
      <c r="HLW3" s="677"/>
      <c r="HLX3" s="677"/>
      <c r="HLY3" s="677"/>
      <c r="HLZ3" s="677"/>
      <c r="HMA3" s="677"/>
      <c r="HMB3" s="677"/>
      <c r="HMC3" s="677"/>
      <c r="HMD3" s="677"/>
      <c r="HME3" s="677"/>
      <c r="HMF3" s="677"/>
      <c r="HMG3" s="677"/>
      <c r="HMH3" s="677"/>
      <c r="HMI3" s="677"/>
      <c r="HMJ3" s="677"/>
      <c r="HMK3" s="677"/>
      <c r="HML3" s="677"/>
      <c r="HMM3" s="677"/>
      <c r="HMN3" s="677"/>
      <c r="HMO3" s="677"/>
      <c r="HMP3" s="677"/>
      <c r="HMQ3" s="677"/>
      <c r="HMR3" s="677"/>
      <c r="HMS3" s="677"/>
      <c r="HMT3" s="677"/>
      <c r="HMU3" s="677"/>
      <c r="HMV3" s="677"/>
      <c r="HMW3" s="677"/>
      <c r="HMX3" s="677"/>
      <c r="HMY3" s="677"/>
      <c r="HMZ3" s="677"/>
      <c r="HNA3" s="677"/>
      <c r="HNB3" s="677"/>
      <c r="HNC3" s="677"/>
      <c r="HND3" s="677"/>
      <c r="HNE3" s="677"/>
      <c r="HNF3" s="677"/>
      <c r="HNG3" s="677"/>
      <c r="HNH3" s="677"/>
      <c r="HNI3" s="677"/>
      <c r="HNJ3" s="677"/>
      <c r="HNK3" s="677"/>
      <c r="HNL3" s="677"/>
      <c r="HNM3" s="677"/>
      <c r="HNN3" s="677"/>
      <c r="HNO3" s="677"/>
      <c r="HNP3" s="677"/>
      <c r="HNQ3" s="677"/>
      <c r="HNR3" s="677"/>
      <c r="HNS3" s="677"/>
      <c r="HNT3" s="677"/>
      <c r="HNU3" s="677"/>
      <c r="HNV3" s="677"/>
      <c r="HNW3" s="677"/>
      <c r="HNX3" s="677"/>
      <c r="HNY3" s="677"/>
      <c r="HNZ3" s="677"/>
      <c r="HOA3" s="677"/>
      <c r="HOB3" s="677"/>
      <c r="HOC3" s="677"/>
      <c r="HOD3" s="677"/>
      <c r="HOE3" s="677"/>
      <c r="HOF3" s="677"/>
      <c r="HOG3" s="677"/>
      <c r="HOH3" s="677"/>
      <c r="HOI3" s="677"/>
      <c r="HOJ3" s="677"/>
      <c r="HOK3" s="677"/>
      <c r="HOL3" s="677"/>
      <c r="HOM3" s="677"/>
      <c r="HON3" s="677"/>
      <c r="HOO3" s="677"/>
      <c r="HOP3" s="677"/>
      <c r="HOQ3" s="677"/>
      <c r="HOR3" s="677"/>
      <c r="HOS3" s="677"/>
      <c r="HOT3" s="677"/>
      <c r="HOU3" s="677"/>
      <c r="HOV3" s="677"/>
      <c r="HOW3" s="677"/>
      <c r="HOX3" s="677"/>
      <c r="HOY3" s="677"/>
      <c r="HOZ3" s="677"/>
      <c r="HPA3" s="677"/>
      <c r="HPB3" s="677"/>
      <c r="HPC3" s="677"/>
      <c r="HPD3" s="677"/>
      <c r="HPE3" s="677"/>
      <c r="HPF3" s="677"/>
      <c r="HPG3" s="677"/>
      <c r="HPH3" s="677"/>
      <c r="HPI3" s="677"/>
      <c r="HPJ3" s="677"/>
      <c r="HPK3" s="677"/>
      <c r="HPL3" s="677"/>
      <c r="HPM3" s="677"/>
      <c r="HPN3" s="677"/>
      <c r="HPO3" s="677"/>
      <c r="HPP3" s="677"/>
      <c r="HPQ3" s="677"/>
      <c r="HPR3" s="677"/>
      <c r="HPS3" s="677"/>
      <c r="HPT3" s="677"/>
      <c r="HPU3" s="677"/>
      <c r="HPV3" s="677"/>
      <c r="HPW3" s="677"/>
      <c r="HPX3" s="677"/>
      <c r="HPY3" s="677"/>
      <c r="HPZ3" s="677"/>
      <c r="HQA3" s="677"/>
      <c r="HQB3" s="677"/>
      <c r="HQC3" s="677"/>
      <c r="HQD3" s="677"/>
      <c r="HQE3" s="677"/>
      <c r="HQF3" s="677"/>
      <c r="HQG3" s="677"/>
      <c r="HQH3" s="677"/>
      <c r="HQI3" s="677"/>
      <c r="HQJ3" s="677"/>
      <c r="HQK3" s="677"/>
      <c r="HQL3" s="677"/>
      <c r="HQM3" s="677"/>
      <c r="HQN3" s="677"/>
      <c r="HQO3" s="677"/>
      <c r="HQP3" s="677"/>
      <c r="HQQ3" s="677"/>
      <c r="HQR3" s="677"/>
      <c r="HQS3" s="677"/>
      <c r="HQT3" s="677"/>
      <c r="HQU3" s="677"/>
      <c r="HQV3" s="677"/>
      <c r="HQW3" s="677"/>
      <c r="HQX3" s="677"/>
      <c r="HQY3" s="677"/>
      <c r="HQZ3" s="677"/>
      <c r="HRA3" s="677"/>
      <c r="HRB3" s="677"/>
      <c r="HRC3" s="677"/>
      <c r="HRD3" s="677"/>
      <c r="HRE3" s="677"/>
      <c r="HRF3" s="677"/>
      <c r="HRG3" s="677"/>
      <c r="HRH3" s="677"/>
      <c r="HRI3" s="677"/>
      <c r="HRJ3" s="677"/>
      <c r="HRK3" s="677"/>
      <c r="HRL3" s="677"/>
      <c r="HRM3" s="677"/>
      <c r="HRN3" s="677"/>
      <c r="HRO3" s="677"/>
      <c r="HRP3" s="677"/>
      <c r="HRQ3" s="677"/>
      <c r="HRR3" s="677"/>
      <c r="HRS3" s="677"/>
      <c r="HRT3" s="677"/>
      <c r="HRU3" s="677"/>
      <c r="HRV3" s="677"/>
      <c r="HRW3" s="677"/>
      <c r="HRX3" s="677"/>
      <c r="HRY3" s="677"/>
      <c r="HRZ3" s="677"/>
      <c r="HSA3" s="677"/>
      <c r="HSB3" s="677"/>
      <c r="HSC3" s="677"/>
      <c r="HSD3" s="677"/>
      <c r="HSE3" s="677"/>
      <c r="HSF3" s="677"/>
      <c r="HSG3" s="677"/>
      <c r="HSH3" s="677"/>
      <c r="HSI3" s="677"/>
      <c r="HSJ3" s="677"/>
      <c r="HSK3" s="677"/>
      <c r="HSL3" s="677"/>
      <c r="HSM3" s="677"/>
      <c r="HSN3" s="677"/>
      <c r="HSO3" s="677"/>
      <c r="HSP3" s="677"/>
      <c r="HSQ3" s="677"/>
      <c r="HSR3" s="677"/>
      <c r="HSS3" s="677"/>
      <c r="HST3" s="677"/>
      <c r="HSU3" s="677"/>
      <c r="HSV3" s="677"/>
      <c r="HSW3" s="677"/>
      <c r="HSX3" s="677"/>
      <c r="HSY3" s="677"/>
      <c r="HSZ3" s="677"/>
      <c r="HTA3" s="677"/>
      <c r="HTB3" s="677"/>
      <c r="HTC3" s="677"/>
      <c r="HTD3" s="677"/>
      <c r="HTE3" s="677"/>
      <c r="HTF3" s="677"/>
      <c r="HTG3" s="677"/>
      <c r="HTH3" s="677"/>
      <c r="HTI3" s="677"/>
      <c r="HTJ3" s="677"/>
      <c r="HTK3" s="677"/>
      <c r="HTL3" s="677"/>
      <c r="HTM3" s="677"/>
      <c r="HTN3" s="677"/>
      <c r="HTO3" s="677"/>
      <c r="HTP3" s="677"/>
      <c r="HTQ3" s="677"/>
      <c r="HTR3" s="677"/>
      <c r="HTS3" s="677"/>
      <c r="HTT3" s="677"/>
      <c r="HTU3" s="677"/>
      <c r="HTV3" s="677"/>
      <c r="HTW3" s="677"/>
      <c r="HTX3" s="677"/>
      <c r="HTY3" s="677"/>
      <c r="HTZ3" s="677"/>
      <c r="HUA3" s="677"/>
      <c r="HUB3" s="677"/>
      <c r="HUC3" s="677"/>
      <c r="HUD3" s="677"/>
      <c r="HUE3" s="677"/>
      <c r="HUF3" s="677"/>
      <c r="HUG3" s="677"/>
      <c r="HUH3" s="677"/>
      <c r="HUI3" s="677"/>
      <c r="HUJ3" s="677"/>
      <c r="HUK3" s="677"/>
      <c r="HUL3" s="677"/>
      <c r="HUM3" s="677"/>
      <c r="HUN3" s="677"/>
      <c r="HUO3" s="677"/>
      <c r="HUP3" s="677"/>
      <c r="HUQ3" s="677"/>
      <c r="HUR3" s="677"/>
      <c r="HUS3" s="677"/>
      <c r="HUT3" s="677"/>
      <c r="HUU3" s="677"/>
      <c r="HUV3" s="677"/>
      <c r="HUW3" s="677"/>
      <c r="HUX3" s="677"/>
      <c r="HUY3" s="677"/>
      <c r="HUZ3" s="677"/>
      <c r="HVA3" s="677"/>
      <c r="HVB3" s="677"/>
      <c r="HVC3" s="677"/>
      <c r="HVD3" s="677"/>
      <c r="HVE3" s="677"/>
      <c r="HVF3" s="677"/>
      <c r="HVG3" s="677"/>
      <c r="HVH3" s="677"/>
      <c r="HVI3" s="677"/>
      <c r="HVJ3" s="677"/>
      <c r="HVK3" s="677"/>
      <c r="HVL3" s="677"/>
      <c r="HVM3" s="677"/>
      <c r="HVN3" s="677"/>
      <c r="HVO3" s="677"/>
      <c r="HVP3" s="677"/>
      <c r="HVQ3" s="677"/>
      <c r="HVR3" s="677"/>
      <c r="HVS3" s="677"/>
      <c r="HVT3" s="677"/>
      <c r="HVU3" s="677"/>
      <c r="HVV3" s="677"/>
      <c r="HVW3" s="677"/>
      <c r="HVX3" s="677"/>
      <c r="HVY3" s="677"/>
      <c r="HVZ3" s="677"/>
      <c r="HWA3" s="677"/>
      <c r="HWB3" s="677"/>
      <c r="HWC3" s="677"/>
      <c r="HWD3" s="677"/>
      <c r="HWE3" s="677"/>
      <c r="HWF3" s="677"/>
      <c r="HWG3" s="677"/>
      <c r="HWH3" s="677"/>
      <c r="HWI3" s="677"/>
      <c r="HWJ3" s="677"/>
      <c r="HWK3" s="677"/>
      <c r="HWL3" s="677"/>
      <c r="HWM3" s="677"/>
      <c r="HWN3" s="677"/>
      <c r="HWO3" s="677"/>
      <c r="HWP3" s="677"/>
      <c r="HWQ3" s="677"/>
      <c r="HWR3" s="677"/>
      <c r="HWS3" s="677"/>
      <c r="HWT3" s="677"/>
      <c r="HWU3" s="677"/>
      <c r="HWV3" s="677"/>
      <c r="HWW3" s="677"/>
      <c r="HWX3" s="677"/>
      <c r="HWY3" s="677"/>
      <c r="HWZ3" s="677"/>
      <c r="HXA3" s="677"/>
      <c r="HXB3" s="677"/>
      <c r="HXC3" s="677"/>
      <c r="HXD3" s="677"/>
      <c r="HXE3" s="677"/>
      <c r="HXF3" s="677"/>
      <c r="HXG3" s="677"/>
      <c r="HXH3" s="677"/>
      <c r="HXI3" s="677"/>
      <c r="HXJ3" s="677"/>
      <c r="HXK3" s="677"/>
      <c r="HXL3" s="677"/>
      <c r="HXM3" s="677"/>
      <c r="HXN3" s="677"/>
      <c r="HXO3" s="677"/>
      <c r="HXP3" s="677"/>
      <c r="HXQ3" s="677"/>
      <c r="HXR3" s="677"/>
      <c r="HXS3" s="677"/>
      <c r="HXT3" s="677"/>
      <c r="HXU3" s="677"/>
      <c r="HXV3" s="677"/>
      <c r="HXW3" s="677"/>
      <c r="HXX3" s="677"/>
      <c r="HXY3" s="677"/>
      <c r="HXZ3" s="677"/>
      <c r="HYA3" s="677"/>
      <c r="HYB3" s="677"/>
      <c r="HYC3" s="677"/>
      <c r="HYD3" s="677"/>
      <c r="HYE3" s="677"/>
      <c r="HYF3" s="677"/>
      <c r="HYG3" s="677"/>
      <c r="HYH3" s="677"/>
      <c r="HYI3" s="677"/>
      <c r="HYJ3" s="677"/>
      <c r="HYK3" s="677"/>
      <c r="HYL3" s="677"/>
      <c r="HYM3" s="677"/>
      <c r="HYN3" s="677"/>
      <c r="HYO3" s="677"/>
      <c r="HYP3" s="677"/>
      <c r="HYQ3" s="677"/>
      <c r="HYR3" s="677"/>
      <c r="HYS3" s="677"/>
      <c r="HYT3" s="677"/>
      <c r="HYU3" s="677"/>
      <c r="HYV3" s="677"/>
      <c r="HYW3" s="677"/>
      <c r="HYX3" s="677"/>
      <c r="HYY3" s="677"/>
      <c r="HYZ3" s="677"/>
      <c r="HZA3" s="677"/>
      <c r="HZB3" s="677"/>
      <c r="HZC3" s="677"/>
      <c r="HZD3" s="677"/>
      <c r="HZE3" s="677"/>
      <c r="HZF3" s="677"/>
      <c r="HZG3" s="677"/>
      <c r="HZH3" s="677"/>
      <c r="HZI3" s="677"/>
      <c r="HZJ3" s="677"/>
      <c r="HZK3" s="677"/>
      <c r="HZL3" s="677"/>
      <c r="HZM3" s="677"/>
      <c r="HZN3" s="677"/>
      <c r="HZO3" s="677"/>
      <c r="HZP3" s="677"/>
      <c r="HZQ3" s="677"/>
      <c r="HZR3" s="677"/>
      <c r="HZS3" s="677"/>
      <c r="HZT3" s="677"/>
      <c r="HZU3" s="677"/>
      <c r="HZV3" s="677"/>
      <c r="HZW3" s="677"/>
      <c r="HZX3" s="677"/>
      <c r="HZY3" s="677"/>
      <c r="HZZ3" s="677"/>
      <c r="IAA3" s="677"/>
      <c r="IAB3" s="677"/>
      <c r="IAC3" s="677"/>
      <c r="IAD3" s="677"/>
      <c r="IAE3" s="677"/>
      <c r="IAF3" s="677"/>
      <c r="IAG3" s="677"/>
      <c r="IAH3" s="677"/>
      <c r="IAI3" s="677"/>
      <c r="IAJ3" s="677"/>
      <c r="IAK3" s="677"/>
      <c r="IAL3" s="677"/>
      <c r="IAM3" s="677"/>
      <c r="IAN3" s="677"/>
      <c r="IAO3" s="677"/>
      <c r="IAP3" s="677"/>
      <c r="IAQ3" s="677"/>
      <c r="IAR3" s="677"/>
      <c r="IAS3" s="677"/>
      <c r="IAT3" s="677"/>
      <c r="IAU3" s="677"/>
      <c r="IAV3" s="677"/>
      <c r="IAW3" s="677"/>
      <c r="IAX3" s="677"/>
      <c r="IAY3" s="677"/>
      <c r="IAZ3" s="677"/>
      <c r="IBA3" s="677"/>
      <c r="IBB3" s="677"/>
      <c r="IBC3" s="677"/>
      <c r="IBD3" s="677"/>
      <c r="IBE3" s="677"/>
      <c r="IBF3" s="677"/>
      <c r="IBG3" s="677"/>
      <c r="IBH3" s="677"/>
      <c r="IBI3" s="677"/>
      <c r="IBJ3" s="677"/>
      <c r="IBK3" s="677"/>
      <c r="IBL3" s="677"/>
      <c r="IBM3" s="677"/>
      <c r="IBN3" s="677"/>
      <c r="IBO3" s="677"/>
      <c r="IBP3" s="677"/>
      <c r="IBQ3" s="677"/>
      <c r="IBR3" s="677"/>
      <c r="IBS3" s="677"/>
      <c r="IBT3" s="677"/>
      <c r="IBU3" s="677"/>
      <c r="IBV3" s="677"/>
      <c r="IBW3" s="677"/>
      <c r="IBX3" s="677"/>
      <c r="IBY3" s="677"/>
      <c r="IBZ3" s="677"/>
      <c r="ICA3" s="677"/>
      <c r="ICB3" s="677"/>
      <c r="ICC3" s="677"/>
      <c r="ICD3" s="677"/>
      <c r="ICE3" s="677"/>
      <c r="ICF3" s="677"/>
      <c r="ICG3" s="677"/>
      <c r="ICH3" s="677"/>
      <c r="ICI3" s="677"/>
      <c r="ICJ3" s="677"/>
      <c r="ICK3" s="677"/>
      <c r="ICL3" s="677"/>
      <c r="ICM3" s="677"/>
      <c r="ICN3" s="677"/>
      <c r="ICO3" s="677"/>
      <c r="ICP3" s="677"/>
      <c r="ICQ3" s="677"/>
      <c r="ICR3" s="677"/>
      <c r="ICS3" s="677"/>
      <c r="ICT3" s="677"/>
      <c r="ICU3" s="677"/>
      <c r="ICV3" s="677"/>
      <c r="ICW3" s="677"/>
      <c r="ICX3" s="677"/>
      <c r="ICY3" s="677"/>
      <c r="ICZ3" s="677"/>
      <c r="IDA3" s="677"/>
      <c r="IDB3" s="677"/>
      <c r="IDC3" s="677"/>
      <c r="IDD3" s="677"/>
      <c r="IDE3" s="677"/>
      <c r="IDF3" s="677"/>
      <c r="IDG3" s="677"/>
      <c r="IDH3" s="677"/>
      <c r="IDI3" s="677"/>
      <c r="IDJ3" s="677"/>
      <c r="IDK3" s="677"/>
      <c r="IDL3" s="677"/>
      <c r="IDM3" s="677"/>
      <c r="IDN3" s="677"/>
      <c r="IDO3" s="677"/>
      <c r="IDP3" s="677"/>
      <c r="IDQ3" s="677"/>
      <c r="IDR3" s="677"/>
      <c r="IDS3" s="677"/>
      <c r="IDT3" s="677"/>
      <c r="IDU3" s="677"/>
      <c r="IDV3" s="677"/>
      <c r="IDW3" s="677"/>
      <c r="IDX3" s="677"/>
      <c r="IDY3" s="677"/>
      <c r="IDZ3" s="677"/>
      <c r="IEA3" s="677"/>
      <c r="IEB3" s="677"/>
      <c r="IEC3" s="677"/>
      <c r="IED3" s="677"/>
      <c r="IEE3" s="677"/>
      <c r="IEF3" s="677"/>
      <c r="IEG3" s="677"/>
      <c r="IEH3" s="677"/>
      <c r="IEI3" s="677"/>
      <c r="IEJ3" s="677"/>
      <c r="IEK3" s="677"/>
      <c r="IEL3" s="677"/>
      <c r="IEM3" s="677"/>
      <c r="IEN3" s="677"/>
      <c r="IEO3" s="677"/>
      <c r="IEP3" s="677"/>
      <c r="IEQ3" s="677"/>
      <c r="IER3" s="677"/>
      <c r="IES3" s="677"/>
      <c r="IET3" s="677"/>
      <c r="IEU3" s="677"/>
      <c r="IEV3" s="677"/>
      <c r="IEW3" s="677"/>
      <c r="IEX3" s="677"/>
      <c r="IEY3" s="677"/>
      <c r="IEZ3" s="677"/>
      <c r="IFA3" s="677"/>
      <c r="IFB3" s="677"/>
      <c r="IFC3" s="677"/>
      <c r="IFD3" s="677"/>
      <c r="IFE3" s="677"/>
      <c r="IFF3" s="677"/>
      <c r="IFG3" s="677"/>
      <c r="IFH3" s="677"/>
      <c r="IFI3" s="677"/>
      <c r="IFJ3" s="677"/>
      <c r="IFK3" s="677"/>
      <c r="IFL3" s="677"/>
      <c r="IFM3" s="677"/>
      <c r="IFN3" s="677"/>
      <c r="IFO3" s="677"/>
      <c r="IFP3" s="677"/>
      <c r="IFQ3" s="677"/>
      <c r="IFR3" s="677"/>
      <c r="IFS3" s="677"/>
      <c r="IFT3" s="677"/>
      <c r="IFU3" s="677"/>
      <c r="IFV3" s="677"/>
      <c r="IFW3" s="677"/>
      <c r="IFX3" s="677"/>
      <c r="IFY3" s="677"/>
      <c r="IFZ3" s="677"/>
      <c r="IGA3" s="677"/>
      <c r="IGB3" s="677"/>
      <c r="IGC3" s="677"/>
      <c r="IGD3" s="677"/>
      <c r="IGE3" s="677"/>
      <c r="IGF3" s="677"/>
      <c r="IGG3" s="677"/>
      <c r="IGH3" s="677"/>
      <c r="IGI3" s="677"/>
      <c r="IGJ3" s="677"/>
      <c r="IGK3" s="677"/>
      <c r="IGL3" s="677"/>
      <c r="IGM3" s="677"/>
      <c r="IGN3" s="677"/>
      <c r="IGO3" s="677"/>
      <c r="IGP3" s="677"/>
      <c r="IGQ3" s="677"/>
      <c r="IGR3" s="677"/>
      <c r="IGS3" s="677"/>
      <c r="IGT3" s="677"/>
      <c r="IGU3" s="677"/>
      <c r="IGV3" s="677"/>
      <c r="IGW3" s="677"/>
      <c r="IGX3" s="677"/>
      <c r="IGY3" s="677"/>
      <c r="IGZ3" s="677"/>
      <c r="IHA3" s="677"/>
      <c r="IHB3" s="677"/>
      <c r="IHC3" s="677"/>
      <c r="IHD3" s="677"/>
      <c r="IHE3" s="677"/>
      <c r="IHF3" s="677"/>
      <c r="IHG3" s="677"/>
      <c r="IHH3" s="677"/>
      <c r="IHI3" s="677"/>
      <c r="IHJ3" s="677"/>
      <c r="IHK3" s="677"/>
      <c r="IHL3" s="677"/>
      <c r="IHM3" s="677"/>
      <c r="IHN3" s="677"/>
      <c r="IHO3" s="677"/>
      <c r="IHP3" s="677"/>
      <c r="IHQ3" s="677"/>
      <c r="IHR3" s="677"/>
      <c r="IHS3" s="677"/>
      <c r="IHT3" s="677"/>
      <c r="IHU3" s="677"/>
      <c r="IHV3" s="677"/>
      <c r="IHW3" s="677"/>
      <c r="IHX3" s="677"/>
      <c r="IHY3" s="677"/>
      <c r="IHZ3" s="677"/>
      <c r="IIA3" s="677"/>
      <c r="IIB3" s="677"/>
      <c r="IIC3" s="677"/>
      <c r="IID3" s="677"/>
      <c r="IIE3" s="677"/>
      <c r="IIF3" s="677"/>
      <c r="IIG3" s="677"/>
      <c r="IIH3" s="677"/>
      <c r="III3" s="677"/>
      <c r="IIJ3" s="677"/>
      <c r="IIK3" s="677"/>
      <c r="IIL3" s="677"/>
      <c r="IIM3" s="677"/>
      <c r="IIN3" s="677"/>
      <c r="IIO3" s="677"/>
      <c r="IIP3" s="677"/>
      <c r="IIQ3" s="677"/>
      <c r="IIR3" s="677"/>
      <c r="IIS3" s="677"/>
      <c r="IIT3" s="677"/>
      <c r="IIU3" s="677"/>
      <c r="IIV3" s="677"/>
      <c r="IIW3" s="677"/>
      <c r="IIX3" s="677"/>
      <c r="IIY3" s="677"/>
      <c r="IIZ3" s="677"/>
      <c r="IJA3" s="677"/>
      <c r="IJB3" s="677"/>
      <c r="IJC3" s="677"/>
      <c r="IJD3" s="677"/>
      <c r="IJE3" s="677"/>
      <c r="IJF3" s="677"/>
      <c r="IJG3" s="677"/>
      <c r="IJH3" s="677"/>
      <c r="IJI3" s="677"/>
      <c r="IJJ3" s="677"/>
      <c r="IJK3" s="677"/>
      <c r="IJL3" s="677"/>
      <c r="IJM3" s="677"/>
      <c r="IJN3" s="677"/>
      <c r="IJO3" s="677"/>
      <c r="IJP3" s="677"/>
      <c r="IJQ3" s="677"/>
      <c r="IJR3" s="677"/>
      <c r="IJS3" s="677"/>
      <c r="IJT3" s="677"/>
      <c r="IJU3" s="677"/>
      <c r="IJV3" s="677"/>
      <c r="IJW3" s="677"/>
      <c r="IJX3" s="677"/>
      <c r="IJY3" s="677"/>
      <c r="IJZ3" s="677"/>
      <c r="IKA3" s="677"/>
      <c r="IKB3" s="677"/>
      <c r="IKC3" s="677"/>
      <c r="IKD3" s="677"/>
      <c r="IKE3" s="677"/>
      <c r="IKF3" s="677"/>
      <c r="IKG3" s="677"/>
      <c r="IKH3" s="677"/>
      <c r="IKI3" s="677"/>
      <c r="IKJ3" s="677"/>
      <c r="IKK3" s="677"/>
      <c r="IKL3" s="677"/>
      <c r="IKM3" s="677"/>
      <c r="IKN3" s="677"/>
      <c r="IKO3" s="677"/>
      <c r="IKP3" s="677"/>
      <c r="IKQ3" s="677"/>
      <c r="IKR3" s="677"/>
      <c r="IKS3" s="677"/>
      <c r="IKT3" s="677"/>
      <c r="IKU3" s="677"/>
      <c r="IKV3" s="677"/>
      <c r="IKW3" s="677"/>
      <c r="IKX3" s="677"/>
      <c r="IKY3" s="677"/>
      <c r="IKZ3" s="677"/>
      <c r="ILA3" s="677"/>
      <c r="ILB3" s="677"/>
      <c r="ILC3" s="677"/>
      <c r="ILD3" s="677"/>
      <c r="ILE3" s="677"/>
      <c r="ILF3" s="677"/>
      <c r="ILG3" s="677"/>
      <c r="ILH3" s="677"/>
      <c r="ILI3" s="677"/>
      <c r="ILJ3" s="677"/>
      <c r="ILK3" s="677"/>
      <c r="ILL3" s="677"/>
      <c r="ILM3" s="677"/>
      <c r="ILN3" s="677"/>
      <c r="ILO3" s="677"/>
      <c r="ILP3" s="677"/>
      <c r="ILQ3" s="677"/>
      <c r="ILR3" s="677"/>
      <c r="ILS3" s="677"/>
      <c r="ILT3" s="677"/>
      <c r="ILU3" s="677"/>
      <c r="ILV3" s="677"/>
      <c r="ILW3" s="677"/>
      <c r="ILX3" s="677"/>
      <c r="ILY3" s="677"/>
      <c r="ILZ3" s="677"/>
      <c r="IMA3" s="677"/>
      <c r="IMB3" s="677"/>
      <c r="IMC3" s="677"/>
      <c r="IMD3" s="677"/>
      <c r="IME3" s="677"/>
      <c r="IMF3" s="677"/>
      <c r="IMG3" s="677"/>
      <c r="IMH3" s="677"/>
      <c r="IMI3" s="677"/>
      <c r="IMJ3" s="677"/>
      <c r="IMK3" s="677"/>
      <c r="IML3" s="677"/>
      <c r="IMM3" s="677"/>
      <c r="IMN3" s="677"/>
      <c r="IMO3" s="677"/>
      <c r="IMP3" s="677"/>
      <c r="IMQ3" s="677"/>
      <c r="IMR3" s="677"/>
      <c r="IMS3" s="677"/>
      <c r="IMT3" s="677"/>
      <c r="IMU3" s="677"/>
      <c r="IMV3" s="677"/>
      <c r="IMW3" s="677"/>
      <c r="IMX3" s="677"/>
      <c r="IMY3" s="677"/>
      <c r="IMZ3" s="677"/>
      <c r="INA3" s="677"/>
      <c r="INB3" s="677"/>
      <c r="INC3" s="677"/>
      <c r="IND3" s="677"/>
      <c r="INE3" s="677"/>
      <c r="INF3" s="677"/>
      <c r="ING3" s="677"/>
      <c r="INH3" s="677"/>
      <c r="INI3" s="677"/>
      <c r="INJ3" s="677"/>
      <c r="INK3" s="677"/>
      <c r="INL3" s="677"/>
      <c r="INM3" s="677"/>
      <c r="INN3" s="677"/>
      <c r="INO3" s="677"/>
      <c r="INP3" s="677"/>
      <c r="INQ3" s="677"/>
      <c r="INR3" s="677"/>
      <c r="INS3" s="677"/>
      <c r="INT3" s="677"/>
      <c r="INU3" s="677"/>
      <c r="INV3" s="677"/>
      <c r="INW3" s="677"/>
      <c r="INX3" s="677"/>
      <c r="INY3" s="677"/>
      <c r="INZ3" s="677"/>
      <c r="IOA3" s="677"/>
      <c r="IOB3" s="677"/>
      <c r="IOC3" s="677"/>
      <c r="IOD3" s="677"/>
      <c r="IOE3" s="677"/>
      <c r="IOF3" s="677"/>
      <c r="IOG3" s="677"/>
      <c r="IOH3" s="677"/>
      <c r="IOI3" s="677"/>
      <c r="IOJ3" s="677"/>
      <c r="IOK3" s="677"/>
      <c r="IOL3" s="677"/>
      <c r="IOM3" s="677"/>
      <c r="ION3" s="677"/>
      <c r="IOO3" s="677"/>
      <c r="IOP3" s="677"/>
      <c r="IOQ3" s="677"/>
      <c r="IOR3" s="677"/>
      <c r="IOS3" s="677"/>
      <c r="IOT3" s="677"/>
      <c r="IOU3" s="677"/>
      <c r="IOV3" s="677"/>
      <c r="IOW3" s="677"/>
      <c r="IOX3" s="677"/>
      <c r="IOY3" s="677"/>
      <c r="IOZ3" s="677"/>
      <c r="IPA3" s="677"/>
      <c r="IPB3" s="677"/>
      <c r="IPC3" s="677"/>
      <c r="IPD3" s="677"/>
      <c r="IPE3" s="677"/>
      <c r="IPF3" s="677"/>
      <c r="IPG3" s="677"/>
      <c r="IPH3" s="677"/>
      <c r="IPI3" s="677"/>
      <c r="IPJ3" s="677"/>
      <c r="IPK3" s="677"/>
      <c r="IPL3" s="677"/>
      <c r="IPM3" s="677"/>
      <c r="IPN3" s="677"/>
      <c r="IPO3" s="677"/>
      <c r="IPP3" s="677"/>
      <c r="IPQ3" s="677"/>
      <c r="IPR3" s="677"/>
      <c r="IPS3" s="677"/>
      <c r="IPT3" s="677"/>
      <c r="IPU3" s="677"/>
      <c r="IPV3" s="677"/>
      <c r="IPW3" s="677"/>
      <c r="IPX3" s="677"/>
      <c r="IPY3" s="677"/>
      <c r="IPZ3" s="677"/>
      <c r="IQA3" s="677"/>
      <c r="IQB3" s="677"/>
      <c r="IQC3" s="677"/>
      <c r="IQD3" s="677"/>
      <c r="IQE3" s="677"/>
      <c r="IQF3" s="677"/>
      <c r="IQG3" s="677"/>
      <c r="IQH3" s="677"/>
      <c r="IQI3" s="677"/>
      <c r="IQJ3" s="677"/>
      <c r="IQK3" s="677"/>
      <c r="IQL3" s="677"/>
      <c r="IQM3" s="677"/>
      <c r="IQN3" s="677"/>
      <c r="IQO3" s="677"/>
      <c r="IQP3" s="677"/>
      <c r="IQQ3" s="677"/>
      <c r="IQR3" s="677"/>
      <c r="IQS3" s="677"/>
      <c r="IQT3" s="677"/>
      <c r="IQU3" s="677"/>
      <c r="IQV3" s="677"/>
      <c r="IQW3" s="677"/>
      <c r="IQX3" s="677"/>
      <c r="IQY3" s="677"/>
      <c r="IQZ3" s="677"/>
      <c r="IRA3" s="677"/>
      <c r="IRB3" s="677"/>
      <c r="IRC3" s="677"/>
      <c r="IRD3" s="677"/>
      <c r="IRE3" s="677"/>
      <c r="IRF3" s="677"/>
      <c r="IRG3" s="677"/>
      <c r="IRH3" s="677"/>
      <c r="IRI3" s="677"/>
      <c r="IRJ3" s="677"/>
      <c r="IRK3" s="677"/>
      <c r="IRL3" s="677"/>
      <c r="IRM3" s="677"/>
      <c r="IRN3" s="677"/>
      <c r="IRO3" s="677"/>
      <c r="IRP3" s="677"/>
      <c r="IRQ3" s="677"/>
      <c r="IRR3" s="677"/>
      <c r="IRS3" s="677"/>
      <c r="IRT3" s="677"/>
      <c r="IRU3" s="677"/>
      <c r="IRV3" s="677"/>
      <c r="IRW3" s="677"/>
      <c r="IRX3" s="677"/>
      <c r="IRY3" s="677"/>
      <c r="IRZ3" s="677"/>
      <c r="ISA3" s="677"/>
      <c r="ISB3" s="677"/>
      <c r="ISC3" s="677"/>
      <c r="ISD3" s="677"/>
      <c r="ISE3" s="677"/>
      <c r="ISF3" s="677"/>
      <c r="ISG3" s="677"/>
      <c r="ISH3" s="677"/>
      <c r="ISI3" s="677"/>
      <c r="ISJ3" s="677"/>
      <c r="ISK3" s="677"/>
      <c r="ISL3" s="677"/>
      <c r="ISM3" s="677"/>
      <c r="ISN3" s="677"/>
      <c r="ISO3" s="677"/>
      <c r="ISP3" s="677"/>
      <c r="ISQ3" s="677"/>
      <c r="ISR3" s="677"/>
      <c r="ISS3" s="677"/>
      <c r="IST3" s="677"/>
      <c r="ISU3" s="677"/>
      <c r="ISV3" s="677"/>
      <c r="ISW3" s="677"/>
      <c r="ISX3" s="677"/>
      <c r="ISY3" s="677"/>
      <c r="ISZ3" s="677"/>
      <c r="ITA3" s="677"/>
      <c r="ITB3" s="677"/>
      <c r="ITC3" s="677"/>
      <c r="ITD3" s="677"/>
      <c r="ITE3" s="677"/>
      <c r="ITF3" s="677"/>
      <c r="ITG3" s="677"/>
      <c r="ITH3" s="677"/>
      <c r="ITI3" s="677"/>
      <c r="ITJ3" s="677"/>
      <c r="ITK3" s="677"/>
      <c r="ITL3" s="677"/>
      <c r="ITM3" s="677"/>
      <c r="ITN3" s="677"/>
      <c r="ITO3" s="677"/>
      <c r="ITP3" s="677"/>
      <c r="ITQ3" s="677"/>
      <c r="ITR3" s="677"/>
      <c r="ITS3" s="677"/>
      <c r="ITT3" s="677"/>
      <c r="ITU3" s="677"/>
      <c r="ITV3" s="677"/>
      <c r="ITW3" s="677"/>
      <c r="ITX3" s="677"/>
      <c r="ITY3" s="677"/>
      <c r="ITZ3" s="677"/>
      <c r="IUA3" s="677"/>
      <c r="IUB3" s="677"/>
      <c r="IUC3" s="677"/>
      <c r="IUD3" s="677"/>
      <c r="IUE3" s="677"/>
      <c r="IUF3" s="677"/>
      <c r="IUG3" s="677"/>
      <c r="IUH3" s="677"/>
      <c r="IUI3" s="677"/>
      <c r="IUJ3" s="677"/>
      <c r="IUK3" s="677"/>
      <c r="IUL3" s="677"/>
      <c r="IUM3" s="677"/>
      <c r="IUN3" s="677"/>
      <c r="IUO3" s="677"/>
      <c r="IUP3" s="677"/>
      <c r="IUQ3" s="677"/>
      <c r="IUR3" s="677"/>
      <c r="IUS3" s="677"/>
      <c r="IUT3" s="677"/>
      <c r="IUU3" s="677"/>
      <c r="IUV3" s="677"/>
      <c r="IUW3" s="677"/>
      <c r="IUX3" s="677"/>
      <c r="IUY3" s="677"/>
      <c r="IUZ3" s="677"/>
      <c r="IVA3" s="677"/>
      <c r="IVB3" s="677"/>
      <c r="IVC3" s="677"/>
      <c r="IVD3" s="677"/>
      <c r="IVE3" s="677"/>
      <c r="IVF3" s="677"/>
      <c r="IVG3" s="677"/>
      <c r="IVH3" s="677"/>
      <c r="IVI3" s="677"/>
      <c r="IVJ3" s="677"/>
      <c r="IVK3" s="677"/>
      <c r="IVL3" s="677"/>
      <c r="IVM3" s="677"/>
      <c r="IVN3" s="677"/>
      <c r="IVO3" s="677"/>
      <c r="IVP3" s="677"/>
      <c r="IVQ3" s="677"/>
      <c r="IVR3" s="677"/>
      <c r="IVS3" s="677"/>
      <c r="IVT3" s="677"/>
      <c r="IVU3" s="677"/>
      <c r="IVV3" s="677"/>
      <c r="IVW3" s="677"/>
      <c r="IVX3" s="677"/>
      <c r="IVY3" s="677"/>
      <c r="IVZ3" s="677"/>
      <c r="IWA3" s="677"/>
      <c r="IWB3" s="677"/>
      <c r="IWC3" s="677"/>
      <c r="IWD3" s="677"/>
      <c r="IWE3" s="677"/>
      <c r="IWF3" s="677"/>
      <c r="IWG3" s="677"/>
      <c r="IWH3" s="677"/>
      <c r="IWI3" s="677"/>
      <c r="IWJ3" s="677"/>
      <c r="IWK3" s="677"/>
      <c r="IWL3" s="677"/>
      <c r="IWM3" s="677"/>
      <c r="IWN3" s="677"/>
      <c r="IWO3" s="677"/>
      <c r="IWP3" s="677"/>
      <c r="IWQ3" s="677"/>
      <c r="IWR3" s="677"/>
      <c r="IWS3" s="677"/>
      <c r="IWT3" s="677"/>
      <c r="IWU3" s="677"/>
      <c r="IWV3" s="677"/>
      <c r="IWW3" s="677"/>
      <c r="IWX3" s="677"/>
      <c r="IWY3" s="677"/>
      <c r="IWZ3" s="677"/>
      <c r="IXA3" s="677"/>
      <c r="IXB3" s="677"/>
      <c r="IXC3" s="677"/>
      <c r="IXD3" s="677"/>
      <c r="IXE3" s="677"/>
      <c r="IXF3" s="677"/>
      <c r="IXG3" s="677"/>
      <c r="IXH3" s="677"/>
      <c r="IXI3" s="677"/>
      <c r="IXJ3" s="677"/>
      <c r="IXK3" s="677"/>
      <c r="IXL3" s="677"/>
      <c r="IXM3" s="677"/>
      <c r="IXN3" s="677"/>
      <c r="IXO3" s="677"/>
      <c r="IXP3" s="677"/>
      <c r="IXQ3" s="677"/>
      <c r="IXR3" s="677"/>
      <c r="IXS3" s="677"/>
      <c r="IXT3" s="677"/>
      <c r="IXU3" s="677"/>
      <c r="IXV3" s="677"/>
      <c r="IXW3" s="677"/>
      <c r="IXX3" s="677"/>
      <c r="IXY3" s="677"/>
      <c r="IXZ3" s="677"/>
      <c r="IYA3" s="677"/>
      <c r="IYB3" s="677"/>
      <c r="IYC3" s="677"/>
      <c r="IYD3" s="677"/>
      <c r="IYE3" s="677"/>
      <c r="IYF3" s="677"/>
      <c r="IYG3" s="677"/>
      <c r="IYH3" s="677"/>
      <c r="IYI3" s="677"/>
      <c r="IYJ3" s="677"/>
      <c r="IYK3" s="677"/>
      <c r="IYL3" s="677"/>
      <c r="IYM3" s="677"/>
      <c r="IYN3" s="677"/>
      <c r="IYO3" s="677"/>
      <c r="IYP3" s="677"/>
      <c r="IYQ3" s="677"/>
      <c r="IYR3" s="677"/>
      <c r="IYS3" s="677"/>
      <c r="IYT3" s="677"/>
      <c r="IYU3" s="677"/>
      <c r="IYV3" s="677"/>
      <c r="IYW3" s="677"/>
      <c r="IYX3" s="677"/>
      <c r="IYY3" s="677"/>
      <c r="IYZ3" s="677"/>
      <c r="IZA3" s="677"/>
      <c r="IZB3" s="677"/>
      <c r="IZC3" s="677"/>
      <c r="IZD3" s="677"/>
      <c r="IZE3" s="677"/>
      <c r="IZF3" s="677"/>
      <c r="IZG3" s="677"/>
      <c r="IZH3" s="677"/>
      <c r="IZI3" s="677"/>
      <c r="IZJ3" s="677"/>
      <c r="IZK3" s="677"/>
      <c r="IZL3" s="677"/>
      <c r="IZM3" s="677"/>
      <c r="IZN3" s="677"/>
      <c r="IZO3" s="677"/>
      <c r="IZP3" s="677"/>
      <c r="IZQ3" s="677"/>
      <c r="IZR3" s="677"/>
      <c r="IZS3" s="677"/>
      <c r="IZT3" s="677"/>
      <c r="IZU3" s="677"/>
      <c r="IZV3" s="677"/>
      <c r="IZW3" s="677"/>
      <c r="IZX3" s="677"/>
      <c r="IZY3" s="677"/>
      <c r="IZZ3" s="677"/>
      <c r="JAA3" s="677"/>
      <c r="JAB3" s="677"/>
      <c r="JAC3" s="677"/>
      <c r="JAD3" s="677"/>
      <c r="JAE3" s="677"/>
      <c r="JAF3" s="677"/>
      <c r="JAG3" s="677"/>
      <c r="JAH3" s="677"/>
      <c r="JAI3" s="677"/>
      <c r="JAJ3" s="677"/>
      <c r="JAK3" s="677"/>
      <c r="JAL3" s="677"/>
      <c r="JAM3" s="677"/>
      <c r="JAN3" s="677"/>
      <c r="JAO3" s="677"/>
      <c r="JAP3" s="677"/>
      <c r="JAQ3" s="677"/>
      <c r="JAR3" s="677"/>
      <c r="JAS3" s="677"/>
      <c r="JAT3" s="677"/>
      <c r="JAU3" s="677"/>
      <c r="JAV3" s="677"/>
      <c r="JAW3" s="677"/>
      <c r="JAX3" s="677"/>
      <c r="JAY3" s="677"/>
      <c r="JAZ3" s="677"/>
      <c r="JBA3" s="677"/>
      <c r="JBB3" s="677"/>
      <c r="JBC3" s="677"/>
      <c r="JBD3" s="677"/>
      <c r="JBE3" s="677"/>
      <c r="JBF3" s="677"/>
      <c r="JBG3" s="677"/>
      <c r="JBH3" s="677"/>
      <c r="JBI3" s="677"/>
      <c r="JBJ3" s="677"/>
      <c r="JBK3" s="677"/>
      <c r="JBL3" s="677"/>
      <c r="JBM3" s="677"/>
      <c r="JBN3" s="677"/>
      <c r="JBO3" s="677"/>
      <c r="JBP3" s="677"/>
      <c r="JBQ3" s="677"/>
      <c r="JBR3" s="677"/>
      <c r="JBS3" s="677"/>
      <c r="JBT3" s="677"/>
      <c r="JBU3" s="677"/>
      <c r="JBV3" s="677"/>
      <c r="JBW3" s="677"/>
      <c r="JBX3" s="677"/>
      <c r="JBY3" s="677"/>
      <c r="JBZ3" s="677"/>
      <c r="JCA3" s="677"/>
      <c r="JCB3" s="677"/>
      <c r="JCC3" s="677"/>
      <c r="JCD3" s="677"/>
      <c r="JCE3" s="677"/>
      <c r="JCF3" s="677"/>
      <c r="JCG3" s="677"/>
      <c r="JCH3" s="677"/>
      <c r="JCI3" s="677"/>
      <c r="JCJ3" s="677"/>
      <c r="JCK3" s="677"/>
      <c r="JCL3" s="677"/>
      <c r="JCM3" s="677"/>
      <c r="JCN3" s="677"/>
      <c r="JCO3" s="677"/>
      <c r="JCP3" s="677"/>
      <c r="JCQ3" s="677"/>
      <c r="JCR3" s="677"/>
      <c r="JCS3" s="677"/>
      <c r="JCT3" s="677"/>
      <c r="JCU3" s="677"/>
      <c r="JCV3" s="677"/>
      <c r="JCW3" s="677"/>
      <c r="JCX3" s="677"/>
      <c r="JCY3" s="677"/>
      <c r="JCZ3" s="677"/>
      <c r="JDA3" s="677"/>
      <c r="JDB3" s="677"/>
      <c r="JDC3" s="677"/>
      <c r="JDD3" s="677"/>
      <c r="JDE3" s="677"/>
      <c r="JDF3" s="677"/>
      <c r="JDG3" s="677"/>
      <c r="JDH3" s="677"/>
      <c r="JDI3" s="677"/>
      <c r="JDJ3" s="677"/>
      <c r="JDK3" s="677"/>
      <c r="JDL3" s="677"/>
      <c r="JDM3" s="677"/>
      <c r="JDN3" s="677"/>
      <c r="JDO3" s="677"/>
      <c r="JDP3" s="677"/>
      <c r="JDQ3" s="677"/>
      <c r="JDR3" s="677"/>
      <c r="JDS3" s="677"/>
      <c r="JDT3" s="677"/>
      <c r="JDU3" s="677"/>
      <c r="JDV3" s="677"/>
      <c r="JDW3" s="677"/>
      <c r="JDX3" s="677"/>
      <c r="JDY3" s="677"/>
      <c r="JDZ3" s="677"/>
      <c r="JEA3" s="677"/>
      <c r="JEB3" s="677"/>
      <c r="JEC3" s="677"/>
      <c r="JED3" s="677"/>
      <c r="JEE3" s="677"/>
      <c r="JEF3" s="677"/>
      <c r="JEG3" s="677"/>
      <c r="JEH3" s="677"/>
      <c r="JEI3" s="677"/>
      <c r="JEJ3" s="677"/>
      <c r="JEK3" s="677"/>
      <c r="JEL3" s="677"/>
      <c r="JEM3" s="677"/>
      <c r="JEN3" s="677"/>
      <c r="JEO3" s="677"/>
      <c r="JEP3" s="677"/>
      <c r="JEQ3" s="677"/>
      <c r="JER3" s="677"/>
      <c r="JES3" s="677"/>
      <c r="JET3" s="677"/>
      <c r="JEU3" s="677"/>
      <c r="JEV3" s="677"/>
      <c r="JEW3" s="677"/>
      <c r="JEX3" s="677"/>
      <c r="JEY3" s="677"/>
      <c r="JEZ3" s="677"/>
      <c r="JFA3" s="677"/>
      <c r="JFB3" s="677"/>
      <c r="JFC3" s="677"/>
      <c r="JFD3" s="677"/>
      <c r="JFE3" s="677"/>
      <c r="JFF3" s="677"/>
      <c r="JFG3" s="677"/>
      <c r="JFH3" s="677"/>
      <c r="JFI3" s="677"/>
      <c r="JFJ3" s="677"/>
      <c r="JFK3" s="677"/>
      <c r="JFL3" s="677"/>
      <c r="JFM3" s="677"/>
      <c r="JFN3" s="677"/>
      <c r="JFO3" s="677"/>
      <c r="JFP3" s="677"/>
      <c r="JFQ3" s="677"/>
      <c r="JFR3" s="677"/>
      <c r="JFS3" s="677"/>
      <c r="JFT3" s="677"/>
      <c r="JFU3" s="677"/>
      <c r="JFV3" s="677"/>
      <c r="JFW3" s="677"/>
      <c r="JFX3" s="677"/>
      <c r="JFY3" s="677"/>
      <c r="JFZ3" s="677"/>
      <c r="JGA3" s="677"/>
      <c r="JGB3" s="677"/>
      <c r="JGC3" s="677"/>
      <c r="JGD3" s="677"/>
      <c r="JGE3" s="677"/>
      <c r="JGF3" s="677"/>
      <c r="JGG3" s="677"/>
      <c r="JGH3" s="677"/>
      <c r="JGI3" s="677"/>
      <c r="JGJ3" s="677"/>
      <c r="JGK3" s="677"/>
      <c r="JGL3" s="677"/>
      <c r="JGM3" s="677"/>
      <c r="JGN3" s="677"/>
      <c r="JGO3" s="677"/>
      <c r="JGP3" s="677"/>
      <c r="JGQ3" s="677"/>
      <c r="JGR3" s="677"/>
      <c r="JGS3" s="677"/>
      <c r="JGT3" s="677"/>
      <c r="JGU3" s="677"/>
      <c r="JGV3" s="677"/>
      <c r="JGW3" s="677"/>
      <c r="JGX3" s="677"/>
      <c r="JGY3" s="677"/>
      <c r="JGZ3" s="677"/>
      <c r="JHA3" s="677"/>
      <c r="JHB3" s="677"/>
      <c r="JHC3" s="677"/>
      <c r="JHD3" s="677"/>
      <c r="JHE3" s="677"/>
      <c r="JHF3" s="677"/>
      <c r="JHG3" s="677"/>
      <c r="JHH3" s="677"/>
      <c r="JHI3" s="677"/>
      <c r="JHJ3" s="677"/>
      <c r="JHK3" s="677"/>
      <c r="JHL3" s="677"/>
      <c r="JHM3" s="677"/>
      <c r="JHN3" s="677"/>
      <c r="JHO3" s="677"/>
      <c r="JHP3" s="677"/>
      <c r="JHQ3" s="677"/>
      <c r="JHR3" s="677"/>
      <c r="JHS3" s="677"/>
      <c r="JHT3" s="677"/>
      <c r="JHU3" s="677"/>
      <c r="JHV3" s="677"/>
      <c r="JHW3" s="677"/>
      <c r="JHX3" s="677"/>
      <c r="JHY3" s="677"/>
      <c r="JHZ3" s="677"/>
      <c r="JIA3" s="677"/>
      <c r="JIB3" s="677"/>
      <c r="JIC3" s="677"/>
      <c r="JID3" s="677"/>
      <c r="JIE3" s="677"/>
      <c r="JIF3" s="677"/>
      <c r="JIG3" s="677"/>
      <c r="JIH3" s="677"/>
      <c r="JII3" s="677"/>
      <c r="JIJ3" s="677"/>
      <c r="JIK3" s="677"/>
      <c r="JIL3" s="677"/>
      <c r="JIM3" s="677"/>
      <c r="JIN3" s="677"/>
      <c r="JIO3" s="677"/>
      <c r="JIP3" s="677"/>
      <c r="JIQ3" s="677"/>
      <c r="JIR3" s="677"/>
      <c r="JIS3" s="677"/>
      <c r="JIT3" s="677"/>
      <c r="JIU3" s="677"/>
      <c r="JIV3" s="677"/>
      <c r="JIW3" s="677"/>
      <c r="JIX3" s="677"/>
      <c r="JIY3" s="677"/>
      <c r="JIZ3" s="677"/>
      <c r="JJA3" s="677"/>
      <c r="JJB3" s="677"/>
      <c r="JJC3" s="677"/>
      <c r="JJD3" s="677"/>
      <c r="JJE3" s="677"/>
      <c r="JJF3" s="677"/>
      <c r="JJG3" s="677"/>
      <c r="JJH3" s="677"/>
      <c r="JJI3" s="677"/>
      <c r="JJJ3" s="677"/>
      <c r="JJK3" s="677"/>
      <c r="JJL3" s="677"/>
      <c r="JJM3" s="677"/>
      <c r="JJN3" s="677"/>
      <c r="JJO3" s="677"/>
      <c r="JJP3" s="677"/>
      <c r="JJQ3" s="677"/>
      <c r="JJR3" s="677"/>
      <c r="JJS3" s="677"/>
      <c r="JJT3" s="677"/>
      <c r="JJU3" s="677"/>
      <c r="JJV3" s="677"/>
      <c r="JJW3" s="677"/>
      <c r="JJX3" s="677"/>
      <c r="JJY3" s="677"/>
      <c r="JJZ3" s="677"/>
      <c r="JKA3" s="677"/>
      <c r="JKB3" s="677"/>
      <c r="JKC3" s="677"/>
      <c r="JKD3" s="677"/>
      <c r="JKE3" s="677"/>
      <c r="JKF3" s="677"/>
      <c r="JKG3" s="677"/>
      <c r="JKH3" s="677"/>
      <c r="JKI3" s="677"/>
      <c r="JKJ3" s="677"/>
      <c r="JKK3" s="677"/>
      <c r="JKL3" s="677"/>
      <c r="JKM3" s="677"/>
      <c r="JKN3" s="677"/>
      <c r="JKO3" s="677"/>
      <c r="JKP3" s="677"/>
      <c r="JKQ3" s="677"/>
      <c r="JKR3" s="677"/>
      <c r="JKS3" s="677"/>
      <c r="JKT3" s="677"/>
      <c r="JKU3" s="677"/>
      <c r="JKV3" s="677"/>
      <c r="JKW3" s="677"/>
      <c r="JKX3" s="677"/>
      <c r="JKY3" s="677"/>
      <c r="JKZ3" s="677"/>
      <c r="JLA3" s="677"/>
      <c r="JLB3" s="677"/>
      <c r="JLC3" s="677"/>
      <c r="JLD3" s="677"/>
      <c r="JLE3" s="677"/>
      <c r="JLF3" s="677"/>
      <c r="JLG3" s="677"/>
      <c r="JLH3" s="677"/>
      <c r="JLI3" s="677"/>
      <c r="JLJ3" s="677"/>
      <c r="JLK3" s="677"/>
      <c r="JLL3" s="677"/>
      <c r="JLM3" s="677"/>
      <c r="JLN3" s="677"/>
      <c r="JLO3" s="677"/>
      <c r="JLP3" s="677"/>
      <c r="JLQ3" s="677"/>
      <c r="JLR3" s="677"/>
      <c r="JLS3" s="677"/>
      <c r="JLT3" s="677"/>
      <c r="JLU3" s="677"/>
      <c r="JLV3" s="677"/>
      <c r="JLW3" s="677"/>
      <c r="JLX3" s="677"/>
      <c r="JLY3" s="677"/>
      <c r="JLZ3" s="677"/>
      <c r="JMA3" s="677"/>
      <c r="JMB3" s="677"/>
      <c r="JMC3" s="677"/>
      <c r="JMD3" s="677"/>
      <c r="JME3" s="677"/>
      <c r="JMF3" s="677"/>
      <c r="JMG3" s="677"/>
      <c r="JMH3" s="677"/>
      <c r="JMI3" s="677"/>
      <c r="JMJ3" s="677"/>
      <c r="JMK3" s="677"/>
      <c r="JML3" s="677"/>
      <c r="JMM3" s="677"/>
      <c r="JMN3" s="677"/>
      <c r="JMO3" s="677"/>
      <c r="JMP3" s="677"/>
      <c r="JMQ3" s="677"/>
      <c r="JMR3" s="677"/>
      <c r="JMS3" s="677"/>
      <c r="JMT3" s="677"/>
      <c r="JMU3" s="677"/>
      <c r="JMV3" s="677"/>
      <c r="JMW3" s="677"/>
      <c r="JMX3" s="677"/>
      <c r="JMY3" s="677"/>
      <c r="JMZ3" s="677"/>
      <c r="JNA3" s="677"/>
      <c r="JNB3" s="677"/>
      <c r="JNC3" s="677"/>
      <c r="JND3" s="677"/>
      <c r="JNE3" s="677"/>
      <c r="JNF3" s="677"/>
      <c r="JNG3" s="677"/>
      <c r="JNH3" s="677"/>
      <c r="JNI3" s="677"/>
      <c r="JNJ3" s="677"/>
      <c r="JNK3" s="677"/>
      <c r="JNL3" s="677"/>
      <c r="JNM3" s="677"/>
      <c r="JNN3" s="677"/>
      <c r="JNO3" s="677"/>
      <c r="JNP3" s="677"/>
      <c r="JNQ3" s="677"/>
      <c r="JNR3" s="677"/>
      <c r="JNS3" s="677"/>
      <c r="JNT3" s="677"/>
      <c r="JNU3" s="677"/>
      <c r="JNV3" s="677"/>
      <c r="JNW3" s="677"/>
      <c r="JNX3" s="677"/>
      <c r="JNY3" s="677"/>
      <c r="JNZ3" s="677"/>
      <c r="JOA3" s="677"/>
      <c r="JOB3" s="677"/>
      <c r="JOC3" s="677"/>
      <c r="JOD3" s="677"/>
      <c r="JOE3" s="677"/>
      <c r="JOF3" s="677"/>
      <c r="JOG3" s="677"/>
      <c r="JOH3" s="677"/>
      <c r="JOI3" s="677"/>
      <c r="JOJ3" s="677"/>
      <c r="JOK3" s="677"/>
      <c r="JOL3" s="677"/>
      <c r="JOM3" s="677"/>
      <c r="JON3" s="677"/>
      <c r="JOO3" s="677"/>
      <c r="JOP3" s="677"/>
      <c r="JOQ3" s="677"/>
      <c r="JOR3" s="677"/>
      <c r="JOS3" s="677"/>
      <c r="JOT3" s="677"/>
      <c r="JOU3" s="677"/>
      <c r="JOV3" s="677"/>
      <c r="JOW3" s="677"/>
      <c r="JOX3" s="677"/>
      <c r="JOY3" s="677"/>
      <c r="JOZ3" s="677"/>
      <c r="JPA3" s="677"/>
      <c r="JPB3" s="677"/>
      <c r="JPC3" s="677"/>
      <c r="JPD3" s="677"/>
      <c r="JPE3" s="677"/>
      <c r="JPF3" s="677"/>
      <c r="JPG3" s="677"/>
      <c r="JPH3" s="677"/>
      <c r="JPI3" s="677"/>
      <c r="JPJ3" s="677"/>
      <c r="JPK3" s="677"/>
      <c r="JPL3" s="677"/>
      <c r="JPM3" s="677"/>
      <c r="JPN3" s="677"/>
      <c r="JPO3" s="677"/>
      <c r="JPP3" s="677"/>
      <c r="JPQ3" s="677"/>
      <c r="JPR3" s="677"/>
      <c r="JPS3" s="677"/>
      <c r="JPT3" s="677"/>
      <c r="JPU3" s="677"/>
      <c r="JPV3" s="677"/>
      <c r="JPW3" s="677"/>
      <c r="JPX3" s="677"/>
      <c r="JPY3" s="677"/>
      <c r="JPZ3" s="677"/>
      <c r="JQA3" s="677"/>
      <c r="JQB3" s="677"/>
      <c r="JQC3" s="677"/>
      <c r="JQD3" s="677"/>
      <c r="JQE3" s="677"/>
      <c r="JQF3" s="677"/>
      <c r="JQG3" s="677"/>
      <c r="JQH3" s="677"/>
      <c r="JQI3" s="677"/>
      <c r="JQJ3" s="677"/>
      <c r="JQK3" s="677"/>
      <c r="JQL3" s="677"/>
      <c r="JQM3" s="677"/>
      <c r="JQN3" s="677"/>
      <c r="JQO3" s="677"/>
      <c r="JQP3" s="677"/>
      <c r="JQQ3" s="677"/>
      <c r="JQR3" s="677"/>
      <c r="JQS3" s="677"/>
      <c r="JQT3" s="677"/>
      <c r="JQU3" s="677"/>
      <c r="JQV3" s="677"/>
      <c r="JQW3" s="677"/>
      <c r="JQX3" s="677"/>
      <c r="JQY3" s="677"/>
      <c r="JQZ3" s="677"/>
      <c r="JRA3" s="677"/>
      <c r="JRB3" s="677"/>
      <c r="JRC3" s="677"/>
      <c r="JRD3" s="677"/>
      <c r="JRE3" s="677"/>
      <c r="JRF3" s="677"/>
      <c r="JRG3" s="677"/>
      <c r="JRH3" s="677"/>
      <c r="JRI3" s="677"/>
      <c r="JRJ3" s="677"/>
      <c r="JRK3" s="677"/>
      <c r="JRL3" s="677"/>
      <c r="JRM3" s="677"/>
      <c r="JRN3" s="677"/>
      <c r="JRO3" s="677"/>
      <c r="JRP3" s="677"/>
      <c r="JRQ3" s="677"/>
      <c r="JRR3" s="677"/>
      <c r="JRS3" s="677"/>
      <c r="JRT3" s="677"/>
      <c r="JRU3" s="677"/>
      <c r="JRV3" s="677"/>
      <c r="JRW3" s="677"/>
      <c r="JRX3" s="677"/>
      <c r="JRY3" s="677"/>
      <c r="JRZ3" s="677"/>
      <c r="JSA3" s="677"/>
      <c r="JSB3" s="677"/>
      <c r="JSC3" s="677"/>
      <c r="JSD3" s="677"/>
      <c r="JSE3" s="677"/>
      <c r="JSF3" s="677"/>
      <c r="JSG3" s="677"/>
      <c r="JSH3" s="677"/>
      <c r="JSI3" s="677"/>
      <c r="JSJ3" s="677"/>
      <c r="JSK3" s="677"/>
      <c r="JSL3" s="677"/>
      <c r="JSM3" s="677"/>
      <c r="JSN3" s="677"/>
      <c r="JSO3" s="677"/>
      <c r="JSP3" s="677"/>
      <c r="JSQ3" s="677"/>
      <c r="JSR3" s="677"/>
      <c r="JSS3" s="677"/>
      <c r="JST3" s="677"/>
      <c r="JSU3" s="677"/>
      <c r="JSV3" s="677"/>
      <c r="JSW3" s="677"/>
      <c r="JSX3" s="677"/>
      <c r="JSY3" s="677"/>
      <c r="JSZ3" s="677"/>
      <c r="JTA3" s="677"/>
      <c r="JTB3" s="677"/>
      <c r="JTC3" s="677"/>
      <c r="JTD3" s="677"/>
      <c r="JTE3" s="677"/>
      <c r="JTF3" s="677"/>
      <c r="JTG3" s="677"/>
      <c r="JTH3" s="677"/>
      <c r="JTI3" s="677"/>
      <c r="JTJ3" s="677"/>
      <c r="JTK3" s="677"/>
      <c r="JTL3" s="677"/>
      <c r="JTM3" s="677"/>
      <c r="JTN3" s="677"/>
      <c r="JTO3" s="677"/>
      <c r="JTP3" s="677"/>
      <c r="JTQ3" s="677"/>
      <c r="JTR3" s="677"/>
      <c r="JTS3" s="677"/>
      <c r="JTT3" s="677"/>
      <c r="JTU3" s="677"/>
      <c r="JTV3" s="677"/>
      <c r="JTW3" s="677"/>
      <c r="JTX3" s="677"/>
      <c r="JTY3" s="677"/>
      <c r="JTZ3" s="677"/>
      <c r="JUA3" s="677"/>
      <c r="JUB3" s="677"/>
      <c r="JUC3" s="677"/>
      <c r="JUD3" s="677"/>
      <c r="JUE3" s="677"/>
      <c r="JUF3" s="677"/>
      <c r="JUG3" s="677"/>
      <c r="JUH3" s="677"/>
      <c r="JUI3" s="677"/>
      <c r="JUJ3" s="677"/>
      <c r="JUK3" s="677"/>
      <c r="JUL3" s="677"/>
      <c r="JUM3" s="677"/>
      <c r="JUN3" s="677"/>
      <c r="JUO3" s="677"/>
      <c r="JUP3" s="677"/>
      <c r="JUQ3" s="677"/>
      <c r="JUR3" s="677"/>
      <c r="JUS3" s="677"/>
      <c r="JUT3" s="677"/>
      <c r="JUU3" s="677"/>
      <c r="JUV3" s="677"/>
      <c r="JUW3" s="677"/>
      <c r="JUX3" s="677"/>
      <c r="JUY3" s="677"/>
      <c r="JUZ3" s="677"/>
      <c r="JVA3" s="677"/>
      <c r="JVB3" s="677"/>
      <c r="JVC3" s="677"/>
      <c r="JVD3" s="677"/>
      <c r="JVE3" s="677"/>
      <c r="JVF3" s="677"/>
      <c r="JVG3" s="677"/>
      <c r="JVH3" s="677"/>
      <c r="JVI3" s="677"/>
      <c r="JVJ3" s="677"/>
      <c r="JVK3" s="677"/>
      <c r="JVL3" s="677"/>
      <c r="JVM3" s="677"/>
      <c r="JVN3" s="677"/>
      <c r="JVO3" s="677"/>
      <c r="JVP3" s="677"/>
      <c r="JVQ3" s="677"/>
      <c r="JVR3" s="677"/>
      <c r="JVS3" s="677"/>
      <c r="JVT3" s="677"/>
      <c r="JVU3" s="677"/>
      <c r="JVV3" s="677"/>
      <c r="JVW3" s="677"/>
      <c r="JVX3" s="677"/>
      <c r="JVY3" s="677"/>
      <c r="JVZ3" s="677"/>
      <c r="JWA3" s="677"/>
      <c r="JWB3" s="677"/>
      <c r="JWC3" s="677"/>
      <c r="JWD3" s="677"/>
      <c r="JWE3" s="677"/>
      <c r="JWF3" s="677"/>
      <c r="JWG3" s="677"/>
      <c r="JWH3" s="677"/>
      <c r="JWI3" s="677"/>
      <c r="JWJ3" s="677"/>
      <c r="JWK3" s="677"/>
      <c r="JWL3" s="677"/>
      <c r="JWM3" s="677"/>
      <c r="JWN3" s="677"/>
      <c r="JWO3" s="677"/>
      <c r="JWP3" s="677"/>
      <c r="JWQ3" s="677"/>
      <c r="JWR3" s="677"/>
      <c r="JWS3" s="677"/>
      <c r="JWT3" s="677"/>
      <c r="JWU3" s="677"/>
      <c r="JWV3" s="677"/>
      <c r="JWW3" s="677"/>
      <c r="JWX3" s="677"/>
      <c r="JWY3" s="677"/>
      <c r="JWZ3" s="677"/>
      <c r="JXA3" s="677"/>
      <c r="JXB3" s="677"/>
      <c r="JXC3" s="677"/>
      <c r="JXD3" s="677"/>
      <c r="JXE3" s="677"/>
      <c r="JXF3" s="677"/>
      <c r="JXG3" s="677"/>
      <c r="JXH3" s="677"/>
      <c r="JXI3" s="677"/>
      <c r="JXJ3" s="677"/>
      <c r="JXK3" s="677"/>
      <c r="JXL3" s="677"/>
      <c r="JXM3" s="677"/>
      <c r="JXN3" s="677"/>
      <c r="JXO3" s="677"/>
      <c r="JXP3" s="677"/>
      <c r="JXQ3" s="677"/>
      <c r="JXR3" s="677"/>
      <c r="JXS3" s="677"/>
      <c r="JXT3" s="677"/>
      <c r="JXU3" s="677"/>
      <c r="JXV3" s="677"/>
      <c r="JXW3" s="677"/>
      <c r="JXX3" s="677"/>
      <c r="JXY3" s="677"/>
      <c r="JXZ3" s="677"/>
      <c r="JYA3" s="677"/>
      <c r="JYB3" s="677"/>
      <c r="JYC3" s="677"/>
      <c r="JYD3" s="677"/>
      <c r="JYE3" s="677"/>
      <c r="JYF3" s="677"/>
      <c r="JYG3" s="677"/>
      <c r="JYH3" s="677"/>
      <c r="JYI3" s="677"/>
      <c r="JYJ3" s="677"/>
      <c r="JYK3" s="677"/>
      <c r="JYL3" s="677"/>
      <c r="JYM3" s="677"/>
      <c r="JYN3" s="677"/>
      <c r="JYO3" s="677"/>
      <c r="JYP3" s="677"/>
      <c r="JYQ3" s="677"/>
      <c r="JYR3" s="677"/>
      <c r="JYS3" s="677"/>
      <c r="JYT3" s="677"/>
      <c r="JYU3" s="677"/>
      <c r="JYV3" s="677"/>
      <c r="JYW3" s="677"/>
      <c r="JYX3" s="677"/>
      <c r="JYY3" s="677"/>
      <c r="JYZ3" s="677"/>
      <c r="JZA3" s="677"/>
      <c r="JZB3" s="677"/>
      <c r="JZC3" s="677"/>
      <c r="JZD3" s="677"/>
      <c r="JZE3" s="677"/>
      <c r="JZF3" s="677"/>
      <c r="JZG3" s="677"/>
      <c r="JZH3" s="677"/>
      <c r="JZI3" s="677"/>
      <c r="JZJ3" s="677"/>
      <c r="JZK3" s="677"/>
      <c r="JZL3" s="677"/>
      <c r="JZM3" s="677"/>
      <c r="JZN3" s="677"/>
      <c r="JZO3" s="677"/>
      <c r="JZP3" s="677"/>
      <c r="JZQ3" s="677"/>
      <c r="JZR3" s="677"/>
      <c r="JZS3" s="677"/>
      <c r="JZT3" s="677"/>
      <c r="JZU3" s="677"/>
      <c r="JZV3" s="677"/>
      <c r="JZW3" s="677"/>
      <c r="JZX3" s="677"/>
      <c r="JZY3" s="677"/>
      <c r="JZZ3" s="677"/>
      <c r="KAA3" s="677"/>
      <c r="KAB3" s="677"/>
      <c r="KAC3" s="677"/>
      <c r="KAD3" s="677"/>
      <c r="KAE3" s="677"/>
      <c r="KAF3" s="677"/>
      <c r="KAG3" s="677"/>
      <c r="KAH3" s="677"/>
      <c r="KAI3" s="677"/>
      <c r="KAJ3" s="677"/>
      <c r="KAK3" s="677"/>
      <c r="KAL3" s="677"/>
      <c r="KAM3" s="677"/>
      <c r="KAN3" s="677"/>
      <c r="KAO3" s="677"/>
      <c r="KAP3" s="677"/>
      <c r="KAQ3" s="677"/>
      <c r="KAR3" s="677"/>
      <c r="KAS3" s="677"/>
      <c r="KAT3" s="677"/>
      <c r="KAU3" s="677"/>
      <c r="KAV3" s="677"/>
      <c r="KAW3" s="677"/>
      <c r="KAX3" s="677"/>
      <c r="KAY3" s="677"/>
      <c r="KAZ3" s="677"/>
      <c r="KBA3" s="677"/>
      <c r="KBB3" s="677"/>
      <c r="KBC3" s="677"/>
      <c r="KBD3" s="677"/>
      <c r="KBE3" s="677"/>
      <c r="KBF3" s="677"/>
      <c r="KBG3" s="677"/>
      <c r="KBH3" s="677"/>
      <c r="KBI3" s="677"/>
      <c r="KBJ3" s="677"/>
      <c r="KBK3" s="677"/>
      <c r="KBL3" s="677"/>
      <c r="KBM3" s="677"/>
      <c r="KBN3" s="677"/>
      <c r="KBO3" s="677"/>
      <c r="KBP3" s="677"/>
      <c r="KBQ3" s="677"/>
      <c r="KBR3" s="677"/>
      <c r="KBS3" s="677"/>
      <c r="KBT3" s="677"/>
      <c r="KBU3" s="677"/>
      <c r="KBV3" s="677"/>
      <c r="KBW3" s="677"/>
      <c r="KBX3" s="677"/>
      <c r="KBY3" s="677"/>
      <c r="KBZ3" s="677"/>
      <c r="KCA3" s="677"/>
      <c r="KCB3" s="677"/>
      <c r="KCC3" s="677"/>
      <c r="KCD3" s="677"/>
      <c r="KCE3" s="677"/>
      <c r="KCF3" s="677"/>
      <c r="KCG3" s="677"/>
      <c r="KCH3" s="677"/>
      <c r="KCI3" s="677"/>
      <c r="KCJ3" s="677"/>
      <c r="KCK3" s="677"/>
      <c r="KCL3" s="677"/>
      <c r="KCM3" s="677"/>
      <c r="KCN3" s="677"/>
      <c r="KCO3" s="677"/>
      <c r="KCP3" s="677"/>
      <c r="KCQ3" s="677"/>
      <c r="KCR3" s="677"/>
      <c r="KCS3" s="677"/>
      <c r="KCT3" s="677"/>
      <c r="KCU3" s="677"/>
      <c r="KCV3" s="677"/>
      <c r="KCW3" s="677"/>
      <c r="KCX3" s="677"/>
      <c r="KCY3" s="677"/>
      <c r="KCZ3" s="677"/>
      <c r="KDA3" s="677"/>
      <c r="KDB3" s="677"/>
      <c r="KDC3" s="677"/>
      <c r="KDD3" s="677"/>
      <c r="KDE3" s="677"/>
      <c r="KDF3" s="677"/>
      <c r="KDG3" s="677"/>
      <c r="KDH3" s="677"/>
      <c r="KDI3" s="677"/>
      <c r="KDJ3" s="677"/>
      <c r="KDK3" s="677"/>
      <c r="KDL3" s="677"/>
      <c r="KDM3" s="677"/>
      <c r="KDN3" s="677"/>
      <c r="KDO3" s="677"/>
      <c r="KDP3" s="677"/>
      <c r="KDQ3" s="677"/>
      <c r="KDR3" s="677"/>
      <c r="KDS3" s="677"/>
      <c r="KDT3" s="677"/>
      <c r="KDU3" s="677"/>
      <c r="KDV3" s="677"/>
      <c r="KDW3" s="677"/>
      <c r="KDX3" s="677"/>
      <c r="KDY3" s="677"/>
      <c r="KDZ3" s="677"/>
      <c r="KEA3" s="677"/>
      <c r="KEB3" s="677"/>
      <c r="KEC3" s="677"/>
      <c r="KED3" s="677"/>
      <c r="KEE3" s="677"/>
      <c r="KEF3" s="677"/>
      <c r="KEG3" s="677"/>
      <c r="KEH3" s="677"/>
      <c r="KEI3" s="677"/>
      <c r="KEJ3" s="677"/>
      <c r="KEK3" s="677"/>
      <c r="KEL3" s="677"/>
      <c r="KEM3" s="677"/>
      <c r="KEN3" s="677"/>
      <c r="KEO3" s="677"/>
      <c r="KEP3" s="677"/>
      <c r="KEQ3" s="677"/>
      <c r="KER3" s="677"/>
      <c r="KES3" s="677"/>
      <c r="KET3" s="677"/>
      <c r="KEU3" s="677"/>
      <c r="KEV3" s="677"/>
      <c r="KEW3" s="677"/>
      <c r="KEX3" s="677"/>
      <c r="KEY3" s="677"/>
      <c r="KEZ3" s="677"/>
      <c r="KFA3" s="677"/>
      <c r="KFB3" s="677"/>
      <c r="KFC3" s="677"/>
      <c r="KFD3" s="677"/>
      <c r="KFE3" s="677"/>
      <c r="KFF3" s="677"/>
      <c r="KFG3" s="677"/>
      <c r="KFH3" s="677"/>
      <c r="KFI3" s="677"/>
      <c r="KFJ3" s="677"/>
      <c r="KFK3" s="677"/>
      <c r="KFL3" s="677"/>
      <c r="KFM3" s="677"/>
      <c r="KFN3" s="677"/>
      <c r="KFO3" s="677"/>
      <c r="KFP3" s="677"/>
      <c r="KFQ3" s="677"/>
      <c r="KFR3" s="677"/>
      <c r="KFS3" s="677"/>
      <c r="KFT3" s="677"/>
      <c r="KFU3" s="677"/>
      <c r="KFV3" s="677"/>
      <c r="KFW3" s="677"/>
      <c r="KFX3" s="677"/>
      <c r="KFY3" s="677"/>
      <c r="KFZ3" s="677"/>
      <c r="KGA3" s="677"/>
      <c r="KGB3" s="677"/>
      <c r="KGC3" s="677"/>
      <c r="KGD3" s="677"/>
      <c r="KGE3" s="677"/>
      <c r="KGF3" s="677"/>
      <c r="KGG3" s="677"/>
      <c r="KGH3" s="677"/>
      <c r="KGI3" s="677"/>
      <c r="KGJ3" s="677"/>
      <c r="KGK3" s="677"/>
      <c r="KGL3" s="677"/>
      <c r="KGM3" s="677"/>
      <c r="KGN3" s="677"/>
      <c r="KGO3" s="677"/>
      <c r="KGP3" s="677"/>
      <c r="KGQ3" s="677"/>
      <c r="KGR3" s="677"/>
      <c r="KGS3" s="677"/>
      <c r="KGT3" s="677"/>
      <c r="KGU3" s="677"/>
      <c r="KGV3" s="677"/>
      <c r="KGW3" s="677"/>
      <c r="KGX3" s="677"/>
      <c r="KGY3" s="677"/>
      <c r="KGZ3" s="677"/>
      <c r="KHA3" s="677"/>
      <c r="KHB3" s="677"/>
      <c r="KHC3" s="677"/>
      <c r="KHD3" s="677"/>
      <c r="KHE3" s="677"/>
      <c r="KHF3" s="677"/>
      <c r="KHG3" s="677"/>
      <c r="KHH3" s="677"/>
      <c r="KHI3" s="677"/>
      <c r="KHJ3" s="677"/>
      <c r="KHK3" s="677"/>
      <c r="KHL3" s="677"/>
      <c r="KHM3" s="677"/>
      <c r="KHN3" s="677"/>
      <c r="KHO3" s="677"/>
      <c r="KHP3" s="677"/>
      <c r="KHQ3" s="677"/>
      <c r="KHR3" s="677"/>
      <c r="KHS3" s="677"/>
      <c r="KHT3" s="677"/>
      <c r="KHU3" s="677"/>
      <c r="KHV3" s="677"/>
      <c r="KHW3" s="677"/>
      <c r="KHX3" s="677"/>
      <c r="KHY3" s="677"/>
      <c r="KHZ3" s="677"/>
      <c r="KIA3" s="677"/>
      <c r="KIB3" s="677"/>
      <c r="KIC3" s="677"/>
      <c r="KID3" s="677"/>
      <c r="KIE3" s="677"/>
      <c r="KIF3" s="677"/>
      <c r="KIG3" s="677"/>
      <c r="KIH3" s="677"/>
      <c r="KII3" s="677"/>
      <c r="KIJ3" s="677"/>
      <c r="KIK3" s="677"/>
      <c r="KIL3" s="677"/>
      <c r="KIM3" s="677"/>
      <c r="KIN3" s="677"/>
      <c r="KIO3" s="677"/>
      <c r="KIP3" s="677"/>
      <c r="KIQ3" s="677"/>
      <c r="KIR3" s="677"/>
      <c r="KIS3" s="677"/>
      <c r="KIT3" s="677"/>
      <c r="KIU3" s="677"/>
      <c r="KIV3" s="677"/>
      <c r="KIW3" s="677"/>
      <c r="KIX3" s="677"/>
      <c r="KIY3" s="677"/>
      <c r="KIZ3" s="677"/>
      <c r="KJA3" s="677"/>
      <c r="KJB3" s="677"/>
      <c r="KJC3" s="677"/>
      <c r="KJD3" s="677"/>
      <c r="KJE3" s="677"/>
      <c r="KJF3" s="677"/>
      <c r="KJG3" s="677"/>
      <c r="KJH3" s="677"/>
      <c r="KJI3" s="677"/>
      <c r="KJJ3" s="677"/>
      <c r="KJK3" s="677"/>
      <c r="KJL3" s="677"/>
      <c r="KJM3" s="677"/>
      <c r="KJN3" s="677"/>
      <c r="KJO3" s="677"/>
      <c r="KJP3" s="677"/>
      <c r="KJQ3" s="677"/>
      <c r="KJR3" s="677"/>
      <c r="KJS3" s="677"/>
      <c r="KJT3" s="677"/>
      <c r="KJU3" s="677"/>
      <c r="KJV3" s="677"/>
      <c r="KJW3" s="677"/>
      <c r="KJX3" s="677"/>
      <c r="KJY3" s="677"/>
      <c r="KJZ3" s="677"/>
      <c r="KKA3" s="677"/>
      <c r="KKB3" s="677"/>
      <c r="KKC3" s="677"/>
      <c r="KKD3" s="677"/>
      <c r="KKE3" s="677"/>
      <c r="KKF3" s="677"/>
      <c r="KKG3" s="677"/>
      <c r="KKH3" s="677"/>
      <c r="KKI3" s="677"/>
      <c r="KKJ3" s="677"/>
      <c r="KKK3" s="677"/>
      <c r="KKL3" s="677"/>
      <c r="KKM3" s="677"/>
      <c r="KKN3" s="677"/>
      <c r="KKO3" s="677"/>
      <c r="KKP3" s="677"/>
      <c r="KKQ3" s="677"/>
      <c r="KKR3" s="677"/>
      <c r="KKS3" s="677"/>
      <c r="KKT3" s="677"/>
      <c r="KKU3" s="677"/>
      <c r="KKV3" s="677"/>
      <c r="KKW3" s="677"/>
      <c r="KKX3" s="677"/>
      <c r="KKY3" s="677"/>
      <c r="KKZ3" s="677"/>
      <c r="KLA3" s="677"/>
      <c r="KLB3" s="677"/>
      <c r="KLC3" s="677"/>
      <c r="KLD3" s="677"/>
      <c r="KLE3" s="677"/>
      <c r="KLF3" s="677"/>
      <c r="KLG3" s="677"/>
      <c r="KLH3" s="677"/>
      <c r="KLI3" s="677"/>
      <c r="KLJ3" s="677"/>
      <c r="KLK3" s="677"/>
      <c r="KLL3" s="677"/>
      <c r="KLM3" s="677"/>
      <c r="KLN3" s="677"/>
      <c r="KLO3" s="677"/>
      <c r="KLP3" s="677"/>
      <c r="KLQ3" s="677"/>
      <c r="KLR3" s="677"/>
      <c r="KLS3" s="677"/>
      <c r="KLT3" s="677"/>
      <c r="KLU3" s="677"/>
      <c r="KLV3" s="677"/>
      <c r="KLW3" s="677"/>
      <c r="KLX3" s="677"/>
      <c r="KLY3" s="677"/>
      <c r="KLZ3" s="677"/>
      <c r="KMA3" s="677"/>
      <c r="KMB3" s="677"/>
      <c r="KMC3" s="677"/>
      <c r="KMD3" s="677"/>
      <c r="KME3" s="677"/>
      <c r="KMF3" s="677"/>
      <c r="KMG3" s="677"/>
      <c r="KMH3" s="677"/>
      <c r="KMI3" s="677"/>
      <c r="KMJ3" s="677"/>
      <c r="KMK3" s="677"/>
      <c r="KML3" s="677"/>
      <c r="KMM3" s="677"/>
      <c r="KMN3" s="677"/>
      <c r="KMO3" s="677"/>
      <c r="KMP3" s="677"/>
      <c r="KMQ3" s="677"/>
      <c r="KMR3" s="677"/>
      <c r="KMS3" s="677"/>
      <c r="KMT3" s="677"/>
      <c r="KMU3" s="677"/>
      <c r="KMV3" s="677"/>
      <c r="KMW3" s="677"/>
      <c r="KMX3" s="677"/>
      <c r="KMY3" s="677"/>
      <c r="KMZ3" s="677"/>
      <c r="KNA3" s="677"/>
      <c r="KNB3" s="677"/>
      <c r="KNC3" s="677"/>
      <c r="KND3" s="677"/>
      <c r="KNE3" s="677"/>
      <c r="KNF3" s="677"/>
      <c r="KNG3" s="677"/>
      <c r="KNH3" s="677"/>
      <c r="KNI3" s="677"/>
      <c r="KNJ3" s="677"/>
      <c r="KNK3" s="677"/>
      <c r="KNL3" s="677"/>
      <c r="KNM3" s="677"/>
      <c r="KNN3" s="677"/>
      <c r="KNO3" s="677"/>
      <c r="KNP3" s="677"/>
      <c r="KNQ3" s="677"/>
      <c r="KNR3" s="677"/>
      <c r="KNS3" s="677"/>
      <c r="KNT3" s="677"/>
      <c r="KNU3" s="677"/>
      <c r="KNV3" s="677"/>
      <c r="KNW3" s="677"/>
      <c r="KNX3" s="677"/>
      <c r="KNY3" s="677"/>
      <c r="KNZ3" s="677"/>
      <c r="KOA3" s="677"/>
      <c r="KOB3" s="677"/>
      <c r="KOC3" s="677"/>
      <c r="KOD3" s="677"/>
      <c r="KOE3" s="677"/>
      <c r="KOF3" s="677"/>
      <c r="KOG3" s="677"/>
      <c r="KOH3" s="677"/>
      <c r="KOI3" s="677"/>
      <c r="KOJ3" s="677"/>
      <c r="KOK3" s="677"/>
      <c r="KOL3" s="677"/>
      <c r="KOM3" s="677"/>
      <c r="KON3" s="677"/>
      <c r="KOO3" s="677"/>
      <c r="KOP3" s="677"/>
      <c r="KOQ3" s="677"/>
      <c r="KOR3" s="677"/>
      <c r="KOS3" s="677"/>
      <c r="KOT3" s="677"/>
      <c r="KOU3" s="677"/>
      <c r="KOV3" s="677"/>
      <c r="KOW3" s="677"/>
      <c r="KOX3" s="677"/>
      <c r="KOY3" s="677"/>
      <c r="KOZ3" s="677"/>
      <c r="KPA3" s="677"/>
      <c r="KPB3" s="677"/>
      <c r="KPC3" s="677"/>
      <c r="KPD3" s="677"/>
      <c r="KPE3" s="677"/>
      <c r="KPF3" s="677"/>
      <c r="KPG3" s="677"/>
      <c r="KPH3" s="677"/>
      <c r="KPI3" s="677"/>
      <c r="KPJ3" s="677"/>
      <c r="KPK3" s="677"/>
      <c r="KPL3" s="677"/>
      <c r="KPM3" s="677"/>
      <c r="KPN3" s="677"/>
      <c r="KPO3" s="677"/>
      <c r="KPP3" s="677"/>
      <c r="KPQ3" s="677"/>
      <c r="KPR3" s="677"/>
      <c r="KPS3" s="677"/>
      <c r="KPT3" s="677"/>
      <c r="KPU3" s="677"/>
      <c r="KPV3" s="677"/>
      <c r="KPW3" s="677"/>
      <c r="KPX3" s="677"/>
      <c r="KPY3" s="677"/>
      <c r="KPZ3" s="677"/>
      <c r="KQA3" s="677"/>
      <c r="KQB3" s="677"/>
      <c r="KQC3" s="677"/>
      <c r="KQD3" s="677"/>
      <c r="KQE3" s="677"/>
      <c r="KQF3" s="677"/>
      <c r="KQG3" s="677"/>
      <c r="KQH3" s="677"/>
      <c r="KQI3" s="677"/>
      <c r="KQJ3" s="677"/>
      <c r="KQK3" s="677"/>
      <c r="KQL3" s="677"/>
      <c r="KQM3" s="677"/>
      <c r="KQN3" s="677"/>
      <c r="KQO3" s="677"/>
      <c r="KQP3" s="677"/>
      <c r="KQQ3" s="677"/>
      <c r="KQR3" s="677"/>
      <c r="KQS3" s="677"/>
      <c r="KQT3" s="677"/>
      <c r="KQU3" s="677"/>
      <c r="KQV3" s="677"/>
      <c r="KQW3" s="677"/>
      <c r="KQX3" s="677"/>
      <c r="KQY3" s="677"/>
      <c r="KQZ3" s="677"/>
      <c r="KRA3" s="677"/>
      <c r="KRB3" s="677"/>
      <c r="KRC3" s="677"/>
      <c r="KRD3" s="677"/>
      <c r="KRE3" s="677"/>
      <c r="KRF3" s="677"/>
      <c r="KRG3" s="677"/>
      <c r="KRH3" s="677"/>
      <c r="KRI3" s="677"/>
      <c r="KRJ3" s="677"/>
      <c r="KRK3" s="677"/>
      <c r="KRL3" s="677"/>
      <c r="KRM3" s="677"/>
      <c r="KRN3" s="677"/>
      <c r="KRO3" s="677"/>
      <c r="KRP3" s="677"/>
      <c r="KRQ3" s="677"/>
      <c r="KRR3" s="677"/>
      <c r="KRS3" s="677"/>
      <c r="KRT3" s="677"/>
      <c r="KRU3" s="677"/>
      <c r="KRV3" s="677"/>
      <c r="KRW3" s="677"/>
      <c r="KRX3" s="677"/>
      <c r="KRY3" s="677"/>
      <c r="KRZ3" s="677"/>
      <c r="KSA3" s="677"/>
      <c r="KSB3" s="677"/>
      <c r="KSC3" s="677"/>
      <c r="KSD3" s="677"/>
      <c r="KSE3" s="677"/>
      <c r="KSF3" s="677"/>
      <c r="KSG3" s="677"/>
      <c r="KSH3" s="677"/>
      <c r="KSI3" s="677"/>
      <c r="KSJ3" s="677"/>
      <c r="KSK3" s="677"/>
      <c r="KSL3" s="677"/>
      <c r="KSM3" s="677"/>
      <c r="KSN3" s="677"/>
      <c r="KSO3" s="677"/>
      <c r="KSP3" s="677"/>
      <c r="KSQ3" s="677"/>
      <c r="KSR3" s="677"/>
      <c r="KSS3" s="677"/>
      <c r="KST3" s="677"/>
      <c r="KSU3" s="677"/>
      <c r="KSV3" s="677"/>
      <c r="KSW3" s="677"/>
      <c r="KSX3" s="677"/>
      <c r="KSY3" s="677"/>
      <c r="KSZ3" s="677"/>
      <c r="KTA3" s="677"/>
      <c r="KTB3" s="677"/>
      <c r="KTC3" s="677"/>
      <c r="KTD3" s="677"/>
      <c r="KTE3" s="677"/>
      <c r="KTF3" s="677"/>
      <c r="KTG3" s="677"/>
      <c r="KTH3" s="677"/>
      <c r="KTI3" s="677"/>
      <c r="KTJ3" s="677"/>
      <c r="KTK3" s="677"/>
      <c r="KTL3" s="677"/>
      <c r="KTM3" s="677"/>
      <c r="KTN3" s="677"/>
      <c r="KTO3" s="677"/>
      <c r="KTP3" s="677"/>
      <c r="KTQ3" s="677"/>
      <c r="KTR3" s="677"/>
      <c r="KTS3" s="677"/>
      <c r="KTT3" s="677"/>
      <c r="KTU3" s="677"/>
      <c r="KTV3" s="677"/>
      <c r="KTW3" s="677"/>
      <c r="KTX3" s="677"/>
      <c r="KTY3" s="677"/>
      <c r="KTZ3" s="677"/>
      <c r="KUA3" s="677"/>
      <c r="KUB3" s="677"/>
      <c r="KUC3" s="677"/>
      <c r="KUD3" s="677"/>
      <c r="KUE3" s="677"/>
      <c r="KUF3" s="677"/>
      <c r="KUG3" s="677"/>
      <c r="KUH3" s="677"/>
      <c r="KUI3" s="677"/>
      <c r="KUJ3" s="677"/>
      <c r="KUK3" s="677"/>
      <c r="KUL3" s="677"/>
      <c r="KUM3" s="677"/>
      <c r="KUN3" s="677"/>
      <c r="KUO3" s="677"/>
      <c r="KUP3" s="677"/>
      <c r="KUQ3" s="677"/>
      <c r="KUR3" s="677"/>
      <c r="KUS3" s="677"/>
      <c r="KUT3" s="677"/>
      <c r="KUU3" s="677"/>
      <c r="KUV3" s="677"/>
      <c r="KUW3" s="677"/>
      <c r="KUX3" s="677"/>
      <c r="KUY3" s="677"/>
      <c r="KUZ3" s="677"/>
      <c r="KVA3" s="677"/>
      <c r="KVB3" s="677"/>
      <c r="KVC3" s="677"/>
      <c r="KVD3" s="677"/>
      <c r="KVE3" s="677"/>
      <c r="KVF3" s="677"/>
      <c r="KVG3" s="677"/>
      <c r="KVH3" s="677"/>
      <c r="KVI3" s="677"/>
      <c r="KVJ3" s="677"/>
      <c r="KVK3" s="677"/>
      <c r="KVL3" s="677"/>
      <c r="KVM3" s="677"/>
      <c r="KVN3" s="677"/>
      <c r="KVO3" s="677"/>
      <c r="KVP3" s="677"/>
      <c r="KVQ3" s="677"/>
      <c r="KVR3" s="677"/>
      <c r="KVS3" s="677"/>
      <c r="KVT3" s="677"/>
      <c r="KVU3" s="677"/>
      <c r="KVV3" s="677"/>
      <c r="KVW3" s="677"/>
      <c r="KVX3" s="677"/>
      <c r="KVY3" s="677"/>
      <c r="KVZ3" s="677"/>
      <c r="KWA3" s="677"/>
      <c r="KWB3" s="677"/>
      <c r="KWC3" s="677"/>
      <c r="KWD3" s="677"/>
      <c r="KWE3" s="677"/>
      <c r="KWF3" s="677"/>
      <c r="KWG3" s="677"/>
      <c r="KWH3" s="677"/>
      <c r="KWI3" s="677"/>
      <c r="KWJ3" s="677"/>
      <c r="KWK3" s="677"/>
      <c r="KWL3" s="677"/>
      <c r="KWM3" s="677"/>
      <c r="KWN3" s="677"/>
      <c r="KWO3" s="677"/>
      <c r="KWP3" s="677"/>
      <c r="KWQ3" s="677"/>
      <c r="KWR3" s="677"/>
      <c r="KWS3" s="677"/>
      <c r="KWT3" s="677"/>
      <c r="KWU3" s="677"/>
      <c r="KWV3" s="677"/>
      <c r="KWW3" s="677"/>
      <c r="KWX3" s="677"/>
      <c r="KWY3" s="677"/>
      <c r="KWZ3" s="677"/>
      <c r="KXA3" s="677"/>
      <c r="KXB3" s="677"/>
      <c r="KXC3" s="677"/>
      <c r="KXD3" s="677"/>
      <c r="KXE3" s="677"/>
      <c r="KXF3" s="677"/>
      <c r="KXG3" s="677"/>
      <c r="KXH3" s="677"/>
      <c r="KXI3" s="677"/>
      <c r="KXJ3" s="677"/>
      <c r="KXK3" s="677"/>
      <c r="KXL3" s="677"/>
      <c r="KXM3" s="677"/>
      <c r="KXN3" s="677"/>
      <c r="KXO3" s="677"/>
      <c r="KXP3" s="677"/>
      <c r="KXQ3" s="677"/>
      <c r="KXR3" s="677"/>
      <c r="KXS3" s="677"/>
      <c r="KXT3" s="677"/>
      <c r="KXU3" s="677"/>
      <c r="KXV3" s="677"/>
      <c r="KXW3" s="677"/>
      <c r="KXX3" s="677"/>
      <c r="KXY3" s="677"/>
      <c r="KXZ3" s="677"/>
      <c r="KYA3" s="677"/>
      <c r="KYB3" s="677"/>
      <c r="KYC3" s="677"/>
      <c r="KYD3" s="677"/>
      <c r="KYE3" s="677"/>
      <c r="KYF3" s="677"/>
      <c r="KYG3" s="677"/>
      <c r="KYH3" s="677"/>
      <c r="KYI3" s="677"/>
      <c r="KYJ3" s="677"/>
      <c r="KYK3" s="677"/>
      <c r="KYL3" s="677"/>
      <c r="KYM3" s="677"/>
      <c r="KYN3" s="677"/>
      <c r="KYO3" s="677"/>
      <c r="KYP3" s="677"/>
      <c r="KYQ3" s="677"/>
      <c r="KYR3" s="677"/>
      <c r="KYS3" s="677"/>
      <c r="KYT3" s="677"/>
      <c r="KYU3" s="677"/>
      <c r="KYV3" s="677"/>
      <c r="KYW3" s="677"/>
      <c r="KYX3" s="677"/>
      <c r="KYY3" s="677"/>
      <c r="KYZ3" s="677"/>
      <c r="KZA3" s="677"/>
      <c r="KZB3" s="677"/>
      <c r="KZC3" s="677"/>
      <c r="KZD3" s="677"/>
      <c r="KZE3" s="677"/>
      <c r="KZF3" s="677"/>
      <c r="KZG3" s="677"/>
      <c r="KZH3" s="677"/>
      <c r="KZI3" s="677"/>
      <c r="KZJ3" s="677"/>
      <c r="KZK3" s="677"/>
      <c r="KZL3" s="677"/>
      <c r="KZM3" s="677"/>
      <c r="KZN3" s="677"/>
      <c r="KZO3" s="677"/>
      <c r="KZP3" s="677"/>
      <c r="KZQ3" s="677"/>
      <c r="KZR3" s="677"/>
      <c r="KZS3" s="677"/>
      <c r="KZT3" s="677"/>
      <c r="KZU3" s="677"/>
      <c r="KZV3" s="677"/>
      <c r="KZW3" s="677"/>
      <c r="KZX3" s="677"/>
      <c r="KZY3" s="677"/>
      <c r="KZZ3" s="677"/>
      <c r="LAA3" s="677"/>
      <c r="LAB3" s="677"/>
      <c r="LAC3" s="677"/>
      <c r="LAD3" s="677"/>
      <c r="LAE3" s="677"/>
      <c r="LAF3" s="677"/>
      <c r="LAG3" s="677"/>
      <c r="LAH3" s="677"/>
      <c r="LAI3" s="677"/>
      <c r="LAJ3" s="677"/>
      <c r="LAK3" s="677"/>
      <c r="LAL3" s="677"/>
      <c r="LAM3" s="677"/>
      <c r="LAN3" s="677"/>
      <c r="LAO3" s="677"/>
      <c r="LAP3" s="677"/>
      <c r="LAQ3" s="677"/>
      <c r="LAR3" s="677"/>
      <c r="LAS3" s="677"/>
      <c r="LAT3" s="677"/>
      <c r="LAU3" s="677"/>
      <c r="LAV3" s="677"/>
      <c r="LAW3" s="677"/>
      <c r="LAX3" s="677"/>
      <c r="LAY3" s="677"/>
      <c r="LAZ3" s="677"/>
      <c r="LBA3" s="677"/>
      <c r="LBB3" s="677"/>
      <c r="LBC3" s="677"/>
      <c r="LBD3" s="677"/>
      <c r="LBE3" s="677"/>
      <c r="LBF3" s="677"/>
      <c r="LBG3" s="677"/>
      <c r="LBH3" s="677"/>
      <c r="LBI3" s="677"/>
      <c r="LBJ3" s="677"/>
      <c r="LBK3" s="677"/>
      <c r="LBL3" s="677"/>
      <c r="LBM3" s="677"/>
      <c r="LBN3" s="677"/>
      <c r="LBO3" s="677"/>
      <c r="LBP3" s="677"/>
      <c r="LBQ3" s="677"/>
      <c r="LBR3" s="677"/>
      <c r="LBS3" s="677"/>
      <c r="LBT3" s="677"/>
      <c r="LBU3" s="677"/>
      <c r="LBV3" s="677"/>
      <c r="LBW3" s="677"/>
      <c r="LBX3" s="677"/>
      <c r="LBY3" s="677"/>
      <c r="LBZ3" s="677"/>
      <c r="LCA3" s="677"/>
      <c r="LCB3" s="677"/>
      <c r="LCC3" s="677"/>
      <c r="LCD3" s="677"/>
      <c r="LCE3" s="677"/>
      <c r="LCF3" s="677"/>
      <c r="LCG3" s="677"/>
      <c r="LCH3" s="677"/>
      <c r="LCI3" s="677"/>
      <c r="LCJ3" s="677"/>
      <c r="LCK3" s="677"/>
      <c r="LCL3" s="677"/>
      <c r="LCM3" s="677"/>
      <c r="LCN3" s="677"/>
      <c r="LCO3" s="677"/>
      <c r="LCP3" s="677"/>
      <c r="LCQ3" s="677"/>
      <c r="LCR3" s="677"/>
      <c r="LCS3" s="677"/>
      <c r="LCT3" s="677"/>
      <c r="LCU3" s="677"/>
      <c r="LCV3" s="677"/>
      <c r="LCW3" s="677"/>
      <c r="LCX3" s="677"/>
      <c r="LCY3" s="677"/>
      <c r="LCZ3" s="677"/>
      <c r="LDA3" s="677"/>
      <c r="LDB3" s="677"/>
      <c r="LDC3" s="677"/>
      <c r="LDD3" s="677"/>
      <c r="LDE3" s="677"/>
      <c r="LDF3" s="677"/>
      <c r="LDG3" s="677"/>
      <c r="LDH3" s="677"/>
      <c r="LDI3" s="677"/>
      <c r="LDJ3" s="677"/>
      <c r="LDK3" s="677"/>
      <c r="LDL3" s="677"/>
      <c r="LDM3" s="677"/>
      <c r="LDN3" s="677"/>
      <c r="LDO3" s="677"/>
      <c r="LDP3" s="677"/>
      <c r="LDQ3" s="677"/>
      <c r="LDR3" s="677"/>
      <c r="LDS3" s="677"/>
      <c r="LDT3" s="677"/>
      <c r="LDU3" s="677"/>
      <c r="LDV3" s="677"/>
      <c r="LDW3" s="677"/>
      <c r="LDX3" s="677"/>
      <c r="LDY3" s="677"/>
      <c r="LDZ3" s="677"/>
      <c r="LEA3" s="677"/>
      <c r="LEB3" s="677"/>
      <c r="LEC3" s="677"/>
      <c r="LED3" s="677"/>
      <c r="LEE3" s="677"/>
      <c r="LEF3" s="677"/>
      <c r="LEG3" s="677"/>
      <c r="LEH3" s="677"/>
      <c r="LEI3" s="677"/>
      <c r="LEJ3" s="677"/>
      <c r="LEK3" s="677"/>
      <c r="LEL3" s="677"/>
      <c r="LEM3" s="677"/>
      <c r="LEN3" s="677"/>
      <c r="LEO3" s="677"/>
      <c r="LEP3" s="677"/>
      <c r="LEQ3" s="677"/>
      <c r="LER3" s="677"/>
      <c r="LES3" s="677"/>
      <c r="LET3" s="677"/>
      <c r="LEU3" s="677"/>
      <c r="LEV3" s="677"/>
      <c r="LEW3" s="677"/>
      <c r="LEX3" s="677"/>
      <c r="LEY3" s="677"/>
      <c r="LEZ3" s="677"/>
      <c r="LFA3" s="677"/>
      <c r="LFB3" s="677"/>
      <c r="LFC3" s="677"/>
      <c r="LFD3" s="677"/>
      <c r="LFE3" s="677"/>
      <c r="LFF3" s="677"/>
      <c r="LFG3" s="677"/>
      <c r="LFH3" s="677"/>
      <c r="LFI3" s="677"/>
      <c r="LFJ3" s="677"/>
      <c r="LFK3" s="677"/>
      <c r="LFL3" s="677"/>
      <c r="LFM3" s="677"/>
      <c r="LFN3" s="677"/>
      <c r="LFO3" s="677"/>
      <c r="LFP3" s="677"/>
      <c r="LFQ3" s="677"/>
      <c r="LFR3" s="677"/>
      <c r="LFS3" s="677"/>
      <c r="LFT3" s="677"/>
      <c r="LFU3" s="677"/>
      <c r="LFV3" s="677"/>
      <c r="LFW3" s="677"/>
      <c r="LFX3" s="677"/>
      <c r="LFY3" s="677"/>
      <c r="LFZ3" s="677"/>
      <c r="LGA3" s="677"/>
      <c r="LGB3" s="677"/>
      <c r="LGC3" s="677"/>
      <c r="LGD3" s="677"/>
      <c r="LGE3" s="677"/>
      <c r="LGF3" s="677"/>
      <c r="LGG3" s="677"/>
      <c r="LGH3" s="677"/>
      <c r="LGI3" s="677"/>
      <c r="LGJ3" s="677"/>
      <c r="LGK3" s="677"/>
      <c r="LGL3" s="677"/>
      <c r="LGM3" s="677"/>
      <c r="LGN3" s="677"/>
      <c r="LGO3" s="677"/>
      <c r="LGP3" s="677"/>
      <c r="LGQ3" s="677"/>
      <c r="LGR3" s="677"/>
      <c r="LGS3" s="677"/>
      <c r="LGT3" s="677"/>
      <c r="LGU3" s="677"/>
      <c r="LGV3" s="677"/>
      <c r="LGW3" s="677"/>
      <c r="LGX3" s="677"/>
      <c r="LGY3" s="677"/>
      <c r="LGZ3" s="677"/>
      <c r="LHA3" s="677"/>
      <c r="LHB3" s="677"/>
      <c r="LHC3" s="677"/>
      <c r="LHD3" s="677"/>
      <c r="LHE3" s="677"/>
      <c r="LHF3" s="677"/>
      <c r="LHG3" s="677"/>
      <c r="LHH3" s="677"/>
      <c r="LHI3" s="677"/>
      <c r="LHJ3" s="677"/>
      <c r="LHK3" s="677"/>
      <c r="LHL3" s="677"/>
      <c r="LHM3" s="677"/>
      <c r="LHN3" s="677"/>
      <c r="LHO3" s="677"/>
      <c r="LHP3" s="677"/>
      <c r="LHQ3" s="677"/>
      <c r="LHR3" s="677"/>
      <c r="LHS3" s="677"/>
      <c r="LHT3" s="677"/>
      <c r="LHU3" s="677"/>
      <c r="LHV3" s="677"/>
      <c r="LHW3" s="677"/>
      <c r="LHX3" s="677"/>
      <c r="LHY3" s="677"/>
      <c r="LHZ3" s="677"/>
      <c r="LIA3" s="677"/>
      <c r="LIB3" s="677"/>
      <c r="LIC3" s="677"/>
      <c r="LID3" s="677"/>
      <c r="LIE3" s="677"/>
      <c r="LIF3" s="677"/>
      <c r="LIG3" s="677"/>
      <c r="LIH3" s="677"/>
      <c r="LII3" s="677"/>
      <c r="LIJ3" s="677"/>
      <c r="LIK3" s="677"/>
      <c r="LIL3" s="677"/>
      <c r="LIM3" s="677"/>
      <c r="LIN3" s="677"/>
      <c r="LIO3" s="677"/>
      <c r="LIP3" s="677"/>
      <c r="LIQ3" s="677"/>
      <c r="LIR3" s="677"/>
      <c r="LIS3" s="677"/>
      <c r="LIT3" s="677"/>
      <c r="LIU3" s="677"/>
      <c r="LIV3" s="677"/>
      <c r="LIW3" s="677"/>
      <c r="LIX3" s="677"/>
      <c r="LIY3" s="677"/>
      <c r="LIZ3" s="677"/>
      <c r="LJA3" s="677"/>
      <c r="LJB3" s="677"/>
      <c r="LJC3" s="677"/>
      <c r="LJD3" s="677"/>
      <c r="LJE3" s="677"/>
      <c r="LJF3" s="677"/>
      <c r="LJG3" s="677"/>
      <c r="LJH3" s="677"/>
      <c r="LJI3" s="677"/>
      <c r="LJJ3" s="677"/>
      <c r="LJK3" s="677"/>
      <c r="LJL3" s="677"/>
      <c r="LJM3" s="677"/>
      <c r="LJN3" s="677"/>
      <c r="LJO3" s="677"/>
      <c r="LJP3" s="677"/>
      <c r="LJQ3" s="677"/>
      <c r="LJR3" s="677"/>
      <c r="LJS3" s="677"/>
      <c r="LJT3" s="677"/>
      <c r="LJU3" s="677"/>
      <c r="LJV3" s="677"/>
      <c r="LJW3" s="677"/>
      <c r="LJX3" s="677"/>
      <c r="LJY3" s="677"/>
      <c r="LJZ3" s="677"/>
      <c r="LKA3" s="677"/>
      <c r="LKB3" s="677"/>
      <c r="LKC3" s="677"/>
      <c r="LKD3" s="677"/>
      <c r="LKE3" s="677"/>
      <c r="LKF3" s="677"/>
      <c r="LKG3" s="677"/>
      <c r="LKH3" s="677"/>
      <c r="LKI3" s="677"/>
      <c r="LKJ3" s="677"/>
      <c r="LKK3" s="677"/>
      <c r="LKL3" s="677"/>
      <c r="LKM3" s="677"/>
      <c r="LKN3" s="677"/>
      <c r="LKO3" s="677"/>
      <c r="LKP3" s="677"/>
      <c r="LKQ3" s="677"/>
      <c r="LKR3" s="677"/>
      <c r="LKS3" s="677"/>
      <c r="LKT3" s="677"/>
      <c r="LKU3" s="677"/>
      <c r="LKV3" s="677"/>
      <c r="LKW3" s="677"/>
      <c r="LKX3" s="677"/>
      <c r="LKY3" s="677"/>
      <c r="LKZ3" s="677"/>
      <c r="LLA3" s="677"/>
      <c r="LLB3" s="677"/>
      <c r="LLC3" s="677"/>
      <c r="LLD3" s="677"/>
      <c r="LLE3" s="677"/>
      <c r="LLF3" s="677"/>
      <c r="LLG3" s="677"/>
      <c r="LLH3" s="677"/>
      <c r="LLI3" s="677"/>
      <c r="LLJ3" s="677"/>
      <c r="LLK3" s="677"/>
      <c r="LLL3" s="677"/>
      <c r="LLM3" s="677"/>
      <c r="LLN3" s="677"/>
      <c r="LLO3" s="677"/>
      <c r="LLP3" s="677"/>
      <c r="LLQ3" s="677"/>
      <c r="LLR3" s="677"/>
      <c r="LLS3" s="677"/>
      <c r="LLT3" s="677"/>
      <c r="LLU3" s="677"/>
      <c r="LLV3" s="677"/>
      <c r="LLW3" s="677"/>
      <c r="LLX3" s="677"/>
      <c r="LLY3" s="677"/>
      <c r="LLZ3" s="677"/>
      <c r="LMA3" s="677"/>
      <c r="LMB3" s="677"/>
      <c r="LMC3" s="677"/>
      <c r="LMD3" s="677"/>
      <c r="LME3" s="677"/>
      <c r="LMF3" s="677"/>
      <c r="LMG3" s="677"/>
      <c r="LMH3" s="677"/>
      <c r="LMI3" s="677"/>
      <c r="LMJ3" s="677"/>
      <c r="LMK3" s="677"/>
      <c r="LML3" s="677"/>
      <c r="LMM3" s="677"/>
      <c r="LMN3" s="677"/>
      <c r="LMO3" s="677"/>
      <c r="LMP3" s="677"/>
      <c r="LMQ3" s="677"/>
      <c r="LMR3" s="677"/>
      <c r="LMS3" s="677"/>
      <c r="LMT3" s="677"/>
      <c r="LMU3" s="677"/>
      <c r="LMV3" s="677"/>
      <c r="LMW3" s="677"/>
      <c r="LMX3" s="677"/>
      <c r="LMY3" s="677"/>
      <c r="LMZ3" s="677"/>
      <c r="LNA3" s="677"/>
      <c r="LNB3" s="677"/>
      <c r="LNC3" s="677"/>
      <c r="LND3" s="677"/>
      <c r="LNE3" s="677"/>
      <c r="LNF3" s="677"/>
      <c r="LNG3" s="677"/>
      <c r="LNH3" s="677"/>
      <c r="LNI3" s="677"/>
      <c r="LNJ3" s="677"/>
      <c r="LNK3" s="677"/>
      <c r="LNL3" s="677"/>
      <c r="LNM3" s="677"/>
      <c r="LNN3" s="677"/>
      <c r="LNO3" s="677"/>
      <c r="LNP3" s="677"/>
      <c r="LNQ3" s="677"/>
      <c r="LNR3" s="677"/>
      <c r="LNS3" s="677"/>
      <c r="LNT3" s="677"/>
      <c r="LNU3" s="677"/>
      <c r="LNV3" s="677"/>
      <c r="LNW3" s="677"/>
      <c r="LNX3" s="677"/>
      <c r="LNY3" s="677"/>
      <c r="LNZ3" s="677"/>
      <c r="LOA3" s="677"/>
      <c r="LOB3" s="677"/>
      <c r="LOC3" s="677"/>
      <c r="LOD3" s="677"/>
      <c r="LOE3" s="677"/>
      <c r="LOF3" s="677"/>
      <c r="LOG3" s="677"/>
      <c r="LOH3" s="677"/>
      <c r="LOI3" s="677"/>
      <c r="LOJ3" s="677"/>
      <c r="LOK3" s="677"/>
      <c r="LOL3" s="677"/>
      <c r="LOM3" s="677"/>
      <c r="LON3" s="677"/>
      <c r="LOO3" s="677"/>
      <c r="LOP3" s="677"/>
      <c r="LOQ3" s="677"/>
      <c r="LOR3" s="677"/>
      <c r="LOS3" s="677"/>
      <c r="LOT3" s="677"/>
      <c r="LOU3" s="677"/>
      <c r="LOV3" s="677"/>
      <c r="LOW3" s="677"/>
      <c r="LOX3" s="677"/>
      <c r="LOY3" s="677"/>
      <c r="LOZ3" s="677"/>
      <c r="LPA3" s="677"/>
      <c r="LPB3" s="677"/>
      <c r="LPC3" s="677"/>
      <c r="LPD3" s="677"/>
      <c r="LPE3" s="677"/>
      <c r="LPF3" s="677"/>
      <c r="LPG3" s="677"/>
      <c r="LPH3" s="677"/>
      <c r="LPI3" s="677"/>
      <c r="LPJ3" s="677"/>
      <c r="LPK3" s="677"/>
      <c r="LPL3" s="677"/>
      <c r="LPM3" s="677"/>
      <c r="LPN3" s="677"/>
      <c r="LPO3" s="677"/>
      <c r="LPP3" s="677"/>
      <c r="LPQ3" s="677"/>
      <c r="LPR3" s="677"/>
      <c r="LPS3" s="677"/>
      <c r="LPT3" s="677"/>
      <c r="LPU3" s="677"/>
      <c r="LPV3" s="677"/>
      <c r="LPW3" s="677"/>
      <c r="LPX3" s="677"/>
      <c r="LPY3" s="677"/>
      <c r="LPZ3" s="677"/>
      <c r="LQA3" s="677"/>
      <c r="LQB3" s="677"/>
      <c r="LQC3" s="677"/>
      <c r="LQD3" s="677"/>
      <c r="LQE3" s="677"/>
      <c r="LQF3" s="677"/>
      <c r="LQG3" s="677"/>
      <c r="LQH3" s="677"/>
      <c r="LQI3" s="677"/>
      <c r="LQJ3" s="677"/>
      <c r="LQK3" s="677"/>
      <c r="LQL3" s="677"/>
      <c r="LQM3" s="677"/>
      <c r="LQN3" s="677"/>
      <c r="LQO3" s="677"/>
      <c r="LQP3" s="677"/>
      <c r="LQQ3" s="677"/>
      <c r="LQR3" s="677"/>
      <c r="LQS3" s="677"/>
      <c r="LQT3" s="677"/>
      <c r="LQU3" s="677"/>
      <c r="LQV3" s="677"/>
      <c r="LQW3" s="677"/>
      <c r="LQX3" s="677"/>
      <c r="LQY3" s="677"/>
      <c r="LQZ3" s="677"/>
      <c r="LRA3" s="677"/>
      <c r="LRB3" s="677"/>
      <c r="LRC3" s="677"/>
      <c r="LRD3" s="677"/>
      <c r="LRE3" s="677"/>
      <c r="LRF3" s="677"/>
      <c r="LRG3" s="677"/>
      <c r="LRH3" s="677"/>
      <c r="LRI3" s="677"/>
      <c r="LRJ3" s="677"/>
      <c r="LRK3" s="677"/>
      <c r="LRL3" s="677"/>
      <c r="LRM3" s="677"/>
      <c r="LRN3" s="677"/>
      <c r="LRO3" s="677"/>
      <c r="LRP3" s="677"/>
      <c r="LRQ3" s="677"/>
      <c r="LRR3" s="677"/>
      <c r="LRS3" s="677"/>
      <c r="LRT3" s="677"/>
      <c r="LRU3" s="677"/>
      <c r="LRV3" s="677"/>
      <c r="LRW3" s="677"/>
      <c r="LRX3" s="677"/>
      <c r="LRY3" s="677"/>
      <c r="LRZ3" s="677"/>
      <c r="LSA3" s="677"/>
      <c r="LSB3" s="677"/>
      <c r="LSC3" s="677"/>
      <c r="LSD3" s="677"/>
      <c r="LSE3" s="677"/>
      <c r="LSF3" s="677"/>
      <c r="LSG3" s="677"/>
      <c r="LSH3" s="677"/>
      <c r="LSI3" s="677"/>
      <c r="LSJ3" s="677"/>
      <c r="LSK3" s="677"/>
      <c r="LSL3" s="677"/>
      <c r="LSM3" s="677"/>
      <c r="LSN3" s="677"/>
      <c r="LSO3" s="677"/>
      <c r="LSP3" s="677"/>
      <c r="LSQ3" s="677"/>
      <c r="LSR3" s="677"/>
      <c r="LSS3" s="677"/>
      <c r="LST3" s="677"/>
      <c r="LSU3" s="677"/>
      <c r="LSV3" s="677"/>
      <c r="LSW3" s="677"/>
      <c r="LSX3" s="677"/>
      <c r="LSY3" s="677"/>
      <c r="LSZ3" s="677"/>
      <c r="LTA3" s="677"/>
      <c r="LTB3" s="677"/>
      <c r="LTC3" s="677"/>
      <c r="LTD3" s="677"/>
      <c r="LTE3" s="677"/>
      <c r="LTF3" s="677"/>
      <c r="LTG3" s="677"/>
      <c r="LTH3" s="677"/>
      <c r="LTI3" s="677"/>
      <c r="LTJ3" s="677"/>
      <c r="LTK3" s="677"/>
      <c r="LTL3" s="677"/>
      <c r="LTM3" s="677"/>
      <c r="LTN3" s="677"/>
      <c r="LTO3" s="677"/>
      <c r="LTP3" s="677"/>
      <c r="LTQ3" s="677"/>
      <c r="LTR3" s="677"/>
      <c r="LTS3" s="677"/>
      <c r="LTT3" s="677"/>
      <c r="LTU3" s="677"/>
      <c r="LTV3" s="677"/>
      <c r="LTW3" s="677"/>
      <c r="LTX3" s="677"/>
      <c r="LTY3" s="677"/>
      <c r="LTZ3" s="677"/>
      <c r="LUA3" s="677"/>
      <c r="LUB3" s="677"/>
      <c r="LUC3" s="677"/>
      <c r="LUD3" s="677"/>
      <c r="LUE3" s="677"/>
      <c r="LUF3" s="677"/>
      <c r="LUG3" s="677"/>
      <c r="LUH3" s="677"/>
      <c r="LUI3" s="677"/>
      <c r="LUJ3" s="677"/>
      <c r="LUK3" s="677"/>
      <c r="LUL3" s="677"/>
      <c r="LUM3" s="677"/>
      <c r="LUN3" s="677"/>
      <c r="LUO3" s="677"/>
      <c r="LUP3" s="677"/>
      <c r="LUQ3" s="677"/>
      <c r="LUR3" s="677"/>
      <c r="LUS3" s="677"/>
      <c r="LUT3" s="677"/>
      <c r="LUU3" s="677"/>
      <c r="LUV3" s="677"/>
      <c r="LUW3" s="677"/>
      <c r="LUX3" s="677"/>
      <c r="LUY3" s="677"/>
      <c r="LUZ3" s="677"/>
      <c r="LVA3" s="677"/>
      <c r="LVB3" s="677"/>
      <c r="LVC3" s="677"/>
      <c r="LVD3" s="677"/>
      <c r="LVE3" s="677"/>
      <c r="LVF3" s="677"/>
      <c r="LVG3" s="677"/>
      <c r="LVH3" s="677"/>
      <c r="LVI3" s="677"/>
      <c r="LVJ3" s="677"/>
      <c r="LVK3" s="677"/>
      <c r="LVL3" s="677"/>
      <c r="LVM3" s="677"/>
      <c r="LVN3" s="677"/>
      <c r="LVO3" s="677"/>
      <c r="LVP3" s="677"/>
      <c r="LVQ3" s="677"/>
      <c r="LVR3" s="677"/>
      <c r="LVS3" s="677"/>
      <c r="LVT3" s="677"/>
      <c r="LVU3" s="677"/>
      <c r="LVV3" s="677"/>
      <c r="LVW3" s="677"/>
      <c r="LVX3" s="677"/>
      <c r="LVY3" s="677"/>
      <c r="LVZ3" s="677"/>
      <c r="LWA3" s="677"/>
      <c r="LWB3" s="677"/>
      <c r="LWC3" s="677"/>
      <c r="LWD3" s="677"/>
      <c r="LWE3" s="677"/>
      <c r="LWF3" s="677"/>
      <c r="LWG3" s="677"/>
      <c r="LWH3" s="677"/>
      <c r="LWI3" s="677"/>
      <c r="LWJ3" s="677"/>
      <c r="LWK3" s="677"/>
      <c r="LWL3" s="677"/>
      <c r="LWM3" s="677"/>
      <c r="LWN3" s="677"/>
      <c r="LWO3" s="677"/>
      <c r="LWP3" s="677"/>
      <c r="LWQ3" s="677"/>
      <c r="LWR3" s="677"/>
      <c r="LWS3" s="677"/>
      <c r="LWT3" s="677"/>
      <c r="LWU3" s="677"/>
      <c r="LWV3" s="677"/>
      <c r="LWW3" s="677"/>
      <c r="LWX3" s="677"/>
      <c r="LWY3" s="677"/>
      <c r="LWZ3" s="677"/>
      <c r="LXA3" s="677"/>
      <c r="LXB3" s="677"/>
      <c r="LXC3" s="677"/>
      <c r="LXD3" s="677"/>
      <c r="LXE3" s="677"/>
      <c r="LXF3" s="677"/>
      <c r="LXG3" s="677"/>
      <c r="LXH3" s="677"/>
      <c r="LXI3" s="677"/>
      <c r="LXJ3" s="677"/>
      <c r="LXK3" s="677"/>
      <c r="LXL3" s="677"/>
      <c r="LXM3" s="677"/>
      <c r="LXN3" s="677"/>
      <c r="LXO3" s="677"/>
      <c r="LXP3" s="677"/>
      <c r="LXQ3" s="677"/>
      <c r="LXR3" s="677"/>
      <c r="LXS3" s="677"/>
      <c r="LXT3" s="677"/>
      <c r="LXU3" s="677"/>
      <c r="LXV3" s="677"/>
      <c r="LXW3" s="677"/>
      <c r="LXX3" s="677"/>
      <c r="LXY3" s="677"/>
      <c r="LXZ3" s="677"/>
      <c r="LYA3" s="677"/>
      <c r="LYB3" s="677"/>
      <c r="LYC3" s="677"/>
      <c r="LYD3" s="677"/>
      <c r="LYE3" s="677"/>
      <c r="LYF3" s="677"/>
      <c r="LYG3" s="677"/>
      <c r="LYH3" s="677"/>
      <c r="LYI3" s="677"/>
      <c r="LYJ3" s="677"/>
      <c r="LYK3" s="677"/>
      <c r="LYL3" s="677"/>
      <c r="LYM3" s="677"/>
      <c r="LYN3" s="677"/>
      <c r="LYO3" s="677"/>
      <c r="LYP3" s="677"/>
      <c r="LYQ3" s="677"/>
      <c r="LYR3" s="677"/>
      <c r="LYS3" s="677"/>
      <c r="LYT3" s="677"/>
      <c r="LYU3" s="677"/>
      <c r="LYV3" s="677"/>
      <c r="LYW3" s="677"/>
      <c r="LYX3" s="677"/>
      <c r="LYY3" s="677"/>
      <c r="LYZ3" s="677"/>
      <c r="LZA3" s="677"/>
      <c r="LZB3" s="677"/>
      <c r="LZC3" s="677"/>
      <c r="LZD3" s="677"/>
      <c r="LZE3" s="677"/>
      <c r="LZF3" s="677"/>
      <c r="LZG3" s="677"/>
      <c r="LZH3" s="677"/>
      <c r="LZI3" s="677"/>
      <c r="LZJ3" s="677"/>
      <c r="LZK3" s="677"/>
      <c r="LZL3" s="677"/>
      <c r="LZM3" s="677"/>
      <c r="LZN3" s="677"/>
      <c r="LZO3" s="677"/>
      <c r="LZP3" s="677"/>
      <c r="LZQ3" s="677"/>
      <c r="LZR3" s="677"/>
      <c r="LZS3" s="677"/>
      <c r="LZT3" s="677"/>
      <c r="LZU3" s="677"/>
      <c r="LZV3" s="677"/>
      <c r="LZW3" s="677"/>
      <c r="LZX3" s="677"/>
      <c r="LZY3" s="677"/>
      <c r="LZZ3" s="677"/>
      <c r="MAA3" s="677"/>
      <c r="MAB3" s="677"/>
      <c r="MAC3" s="677"/>
      <c r="MAD3" s="677"/>
      <c r="MAE3" s="677"/>
      <c r="MAF3" s="677"/>
      <c r="MAG3" s="677"/>
      <c r="MAH3" s="677"/>
      <c r="MAI3" s="677"/>
      <c r="MAJ3" s="677"/>
      <c r="MAK3" s="677"/>
      <c r="MAL3" s="677"/>
      <c r="MAM3" s="677"/>
      <c r="MAN3" s="677"/>
      <c r="MAO3" s="677"/>
      <c r="MAP3" s="677"/>
      <c r="MAQ3" s="677"/>
      <c r="MAR3" s="677"/>
      <c r="MAS3" s="677"/>
      <c r="MAT3" s="677"/>
      <c r="MAU3" s="677"/>
      <c r="MAV3" s="677"/>
      <c r="MAW3" s="677"/>
      <c r="MAX3" s="677"/>
      <c r="MAY3" s="677"/>
      <c r="MAZ3" s="677"/>
      <c r="MBA3" s="677"/>
      <c r="MBB3" s="677"/>
      <c r="MBC3" s="677"/>
      <c r="MBD3" s="677"/>
      <c r="MBE3" s="677"/>
      <c r="MBF3" s="677"/>
      <c r="MBG3" s="677"/>
      <c r="MBH3" s="677"/>
      <c r="MBI3" s="677"/>
      <c r="MBJ3" s="677"/>
      <c r="MBK3" s="677"/>
      <c r="MBL3" s="677"/>
      <c r="MBM3" s="677"/>
      <c r="MBN3" s="677"/>
      <c r="MBO3" s="677"/>
      <c r="MBP3" s="677"/>
      <c r="MBQ3" s="677"/>
      <c r="MBR3" s="677"/>
      <c r="MBS3" s="677"/>
      <c r="MBT3" s="677"/>
      <c r="MBU3" s="677"/>
      <c r="MBV3" s="677"/>
      <c r="MBW3" s="677"/>
      <c r="MBX3" s="677"/>
      <c r="MBY3" s="677"/>
      <c r="MBZ3" s="677"/>
      <c r="MCA3" s="677"/>
      <c r="MCB3" s="677"/>
      <c r="MCC3" s="677"/>
      <c r="MCD3" s="677"/>
      <c r="MCE3" s="677"/>
      <c r="MCF3" s="677"/>
      <c r="MCG3" s="677"/>
      <c r="MCH3" s="677"/>
      <c r="MCI3" s="677"/>
      <c r="MCJ3" s="677"/>
      <c r="MCK3" s="677"/>
      <c r="MCL3" s="677"/>
      <c r="MCM3" s="677"/>
      <c r="MCN3" s="677"/>
      <c r="MCO3" s="677"/>
      <c r="MCP3" s="677"/>
      <c r="MCQ3" s="677"/>
      <c r="MCR3" s="677"/>
      <c r="MCS3" s="677"/>
      <c r="MCT3" s="677"/>
      <c r="MCU3" s="677"/>
      <c r="MCV3" s="677"/>
      <c r="MCW3" s="677"/>
      <c r="MCX3" s="677"/>
      <c r="MCY3" s="677"/>
      <c r="MCZ3" s="677"/>
      <c r="MDA3" s="677"/>
      <c r="MDB3" s="677"/>
      <c r="MDC3" s="677"/>
      <c r="MDD3" s="677"/>
      <c r="MDE3" s="677"/>
      <c r="MDF3" s="677"/>
      <c r="MDG3" s="677"/>
      <c r="MDH3" s="677"/>
      <c r="MDI3" s="677"/>
      <c r="MDJ3" s="677"/>
      <c r="MDK3" s="677"/>
      <c r="MDL3" s="677"/>
      <c r="MDM3" s="677"/>
      <c r="MDN3" s="677"/>
      <c r="MDO3" s="677"/>
      <c r="MDP3" s="677"/>
      <c r="MDQ3" s="677"/>
      <c r="MDR3" s="677"/>
      <c r="MDS3" s="677"/>
      <c r="MDT3" s="677"/>
      <c r="MDU3" s="677"/>
      <c r="MDV3" s="677"/>
      <c r="MDW3" s="677"/>
      <c r="MDX3" s="677"/>
      <c r="MDY3" s="677"/>
      <c r="MDZ3" s="677"/>
      <c r="MEA3" s="677"/>
      <c r="MEB3" s="677"/>
      <c r="MEC3" s="677"/>
      <c r="MED3" s="677"/>
      <c r="MEE3" s="677"/>
      <c r="MEF3" s="677"/>
      <c r="MEG3" s="677"/>
      <c r="MEH3" s="677"/>
      <c r="MEI3" s="677"/>
      <c r="MEJ3" s="677"/>
      <c r="MEK3" s="677"/>
      <c r="MEL3" s="677"/>
      <c r="MEM3" s="677"/>
      <c r="MEN3" s="677"/>
      <c r="MEO3" s="677"/>
      <c r="MEP3" s="677"/>
      <c r="MEQ3" s="677"/>
      <c r="MER3" s="677"/>
      <c r="MES3" s="677"/>
      <c r="MET3" s="677"/>
      <c r="MEU3" s="677"/>
      <c r="MEV3" s="677"/>
      <c r="MEW3" s="677"/>
      <c r="MEX3" s="677"/>
      <c r="MEY3" s="677"/>
      <c r="MEZ3" s="677"/>
      <c r="MFA3" s="677"/>
      <c r="MFB3" s="677"/>
      <c r="MFC3" s="677"/>
      <c r="MFD3" s="677"/>
      <c r="MFE3" s="677"/>
      <c r="MFF3" s="677"/>
      <c r="MFG3" s="677"/>
      <c r="MFH3" s="677"/>
      <c r="MFI3" s="677"/>
      <c r="MFJ3" s="677"/>
      <c r="MFK3" s="677"/>
      <c r="MFL3" s="677"/>
      <c r="MFM3" s="677"/>
      <c r="MFN3" s="677"/>
      <c r="MFO3" s="677"/>
      <c r="MFP3" s="677"/>
      <c r="MFQ3" s="677"/>
      <c r="MFR3" s="677"/>
      <c r="MFS3" s="677"/>
      <c r="MFT3" s="677"/>
      <c r="MFU3" s="677"/>
      <c r="MFV3" s="677"/>
      <c r="MFW3" s="677"/>
      <c r="MFX3" s="677"/>
      <c r="MFY3" s="677"/>
      <c r="MFZ3" s="677"/>
      <c r="MGA3" s="677"/>
      <c r="MGB3" s="677"/>
      <c r="MGC3" s="677"/>
      <c r="MGD3" s="677"/>
      <c r="MGE3" s="677"/>
      <c r="MGF3" s="677"/>
      <c r="MGG3" s="677"/>
      <c r="MGH3" s="677"/>
      <c r="MGI3" s="677"/>
      <c r="MGJ3" s="677"/>
      <c r="MGK3" s="677"/>
      <c r="MGL3" s="677"/>
      <c r="MGM3" s="677"/>
      <c r="MGN3" s="677"/>
      <c r="MGO3" s="677"/>
      <c r="MGP3" s="677"/>
      <c r="MGQ3" s="677"/>
      <c r="MGR3" s="677"/>
      <c r="MGS3" s="677"/>
      <c r="MGT3" s="677"/>
      <c r="MGU3" s="677"/>
      <c r="MGV3" s="677"/>
      <c r="MGW3" s="677"/>
      <c r="MGX3" s="677"/>
      <c r="MGY3" s="677"/>
      <c r="MGZ3" s="677"/>
      <c r="MHA3" s="677"/>
      <c r="MHB3" s="677"/>
      <c r="MHC3" s="677"/>
      <c r="MHD3" s="677"/>
      <c r="MHE3" s="677"/>
      <c r="MHF3" s="677"/>
      <c r="MHG3" s="677"/>
      <c r="MHH3" s="677"/>
      <c r="MHI3" s="677"/>
      <c r="MHJ3" s="677"/>
      <c r="MHK3" s="677"/>
      <c r="MHL3" s="677"/>
      <c r="MHM3" s="677"/>
      <c r="MHN3" s="677"/>
      <c r="MHO3" s="677"/>
      <c r="MHP3" s="677"/>
      <c r="MHQ3" s="677"/>
      <c r="MHR3" s="677"/>
      <c r="MHS3" s="677"/>
      <c r="MHT3" s="677"/>
      <c r="MHU3" s="677"/>
      <c r="MHV3" s="677"/>
      <c r="MHW3" s="677"/>
      <c r="MHX3" s="677"/>
      <c r="MHY3" s="677"/>
      <c r="MHZ3" s="677"/>
      <c r="MIA3" s="677"/>
      <c r="MIB3" s="677"/>
      <c r="MIC3" s="677"/>
      <c r="MID3" s="677"/>
      <c r="MIE3" s="677"/>
      <c r="MIF3" s="677"/>
      <c r="MIG3" s="677"/>
      <c r="MIH3" s="677"/>
      <c r="MII3" s="677"/>
      <c r="MIJ3" s="677"/>
      <c r="MIK3" s="677"/>
      <c r="MIL3" s="677"/>
      <c r="MIM3" s="677"/>
      <c r="MIN3" s="677"/>
      <c r="MIO3" s="677"/>
      <c r="MIP3" s="677"/>
      <c r="MIQ3" s="677"/>
      <c r="MIR3" s="677"/>
      <c r="MIS3" s="677"/>
      <c r="MIT3" s="677"/>
      <c r="MIU3" s="677"/>
      <c r="MIV3" s="677"/>
      <c r="MIW3" s="677"/>
      <c r="MIX3" s="677"/>
      <c r="MIY3" s="677"/>
      <c r="MIZ3" s="677"/>
      <c r="MJA3" s="677"/>
      <c r="MJB3" s="677"/>
      <c r="MJC3" s="677"/>
      <c r="MJD3" s="677"/>
      <c r="MJE3" s="677"/>
      <c r="MJF3" s="677"/>
      <c r="MJG3" s="677"/>
      <c r="MJH3" s="677"/>
      <c r="MJI3" s="677"/>
      <c r="MJJ3" s="677"/>
      <c r="MJK3" s="677"/>
      <c r="MJL3" s="677"/>
      <c r="MJM3" s="677"/>
      <c r="MJN3" s="677"/>
      <c r="MJO3" s="677"/>
      <c r="MJP3" s="677"/>
      <c r="MJQ3" s="677"/>
      <c r="MJR3" s="677"/>
      <c r="MJS3" s="677"/>
      <c r="MJT3" s="677"/>
      <c r="MJU3" s="677"/>
      <c r="MJV3" s="677"/>
      <c r="MJW3" s="677"/>
      <c r="MJX3" s="677"/>
      <c r="MJY3" s="677"/>
      <c r="MJZ3" s="677"/>
      <c r="MKA3" s="677"/>
      <c r="MKB3" s="677"/>
      <c r="MKC3" s="677"/>
      <c r="MKD3" s="677"/>
      <c r="MKE3" s="677"/>
      <c r="MKF3" s="677"/>
      <c r="MKG3" s="677"/>
      <c r="MKH3" s="677"/>
      <c r="MKI3" s="677"/>
      <c r="MKJ3" s="677"/>
      <c r="MKK3" s="677"/>
      <c r="MKL3" s="677"/>
      <c r="MKM3" s="677"/>
      <c r="MKN3" s="677"/>
      <c r="MKO3" s="677"/>
      <c r="MKP3" s="677"/>
      <c r="MKQ3" s="677"/>
      <c r="MKR3" s="677"/>
      <c r="MKS3" s="677"/>
      <c r="MKT3" s="677"/>
      <c r="MKU3" s="677"/>
      <c r="MKV3" s="677"/>
      <c r="MKW3" s="677"/>
      <c r="MKX3" s="677"/>
      <c r="MKY3" s="677"/>
      <c r="MKZ3" s="677"/>
      <c r="MLA3" s="677"/>
      <c r="MLB3" s="677"/>
      <c r="MLC3" s="677"/>
      <c r="MLD3" s="677"/>
      <c r="MLE3" s="677"/>
      <c r="MLF3" s="677"/>
      <c r="MLG3" s="677"/>
      <c r="MLH3" s="677"/>
      <c r="MLI3" s="677"/>
      <c r="MLJ3" s="677"/>
      <c r="MLK3" s="677"/>
      <c r="MLL3" s="677"/>
      <c r="MLM3" s="677"/>
      <c r="MLN3" s="677"/>
      <c r="MLO3" s="677"/>
      <c r="MLP3" s="677"/>
      <c r="MLQ3" s="677"/>
      <c r="MLR3" s="677"/>
      <c r="MLS3" s="677"/>
      <c r="MLT3" s="677"/>
      <c r="MLU3" s="677"/>
      <c r="MLV3" s="677"/>
      <c r="MLW3" s="677"/>
      <c r="MLX3" s="677"/>
      <c r="MLY3" s="677"/>
      <c r="MLZ3" s="677"/>
      <c r="MMA3" s="677"/>
      <c r="MMB3" s="677"/>
      <c r="MMC3" s="677"/>
      <c r="MMD3" s="677"/>
      <c r="MME3" s="677"/>
      <c r="MMF3" s="677"/>
      <c r="MMG3" s="677"/>
      <c r="MMH3" s="677"/>
      <c r="MMI3" s="677"/>
      <c r="MMJ3" s="677"/>
      <c r="MMK3" s="677"/>
      <c r="MML3" s="677"/>
      <c r="MMM3" s="677"/>
      <c r="MMN3" s="677"/>
      <c r="MMO3" s="677"/>
      <c r="MMP3" s="677"/>
      <c r="MMQ3" s="677"/>
      <c r="MMR3" s="677"/>
      <c r="MMS3" s="677"/>
      <c r="MMT3" s="677"/>
      <c r="MMU3" s="677"/>
      <c r="MMV3" s="677"/>
      <c r="MMW3" s="677"/>
      <c r="MMX3" s="677"/>
      <c r="MMY3" s="677"/>
      <c r="MMZ3" s="677"/>
      <c r="MNA3" s="677"/>
      <c r="MNB3" s="677"/>
      <c r="MNC3" s="677"/>
      <c r="MND3" s="677"/>
      <c r="MNE3" s="677"/>
      <c r="MNF3" s="677"/>
      <c r="MNG3" s="677"/>
      <c r="MNH3" s="677"/>
      <c r="MNI3" s="677"/>
      <c r="MNJ3" s="677"/>
      <c r="MNK3" s="677"/>
      <c r="MNL3" s="677"/>
      <c r="MNM3" s="677"/>
      <c r="MNN3" s="677"/>
      <c r="MNO3" s="677"/>
      <c r="MNP3" s="677"/>
      <c r="MNQ3" s="677"/>
      <c r="MNR3" s="677"/>
      <c r="MNS3" s="677"/>
      <c r="MNT3" s="677"/>
      <c r="MNU3" s="677"/>
      <c r="MNV3" s="677"/>
      <c r="MNW3" s="677"/>
      <c r="MNX3" s="677"/>
      <c r="MNY3" s="677"/>
      <c r="MNZ3" s="677"/>
      <c r="MOA3" s="677"/>
      <c r="MOB3" s="677"/>
      <c r="MOC3" s="677"/>
      <c r="MOD3" s="677"/>
      <c r="MOE3" s="677"/>
      <c r="MOF3" s="677"/>
      <c r="MOG3" s="677"/>
      <c r="MOH3" s="677"/>
      <c r="MOI3" s="677"/>
      <c r="MOJ3" s="677"/>
      <c r="MOK3" s="677"/>
      <c r="MOL3" s="677"/>
      <c r="MOM3" s="677"/>
      <c r="MON3" s="677"/>
      <c r="MOO3" s="677"/>
      <c r="MOP3" s="677"/>
      <c r="MOQ3" s="677"/>
      <c r="MOR3" s="677"/>
      <c r="MOS3" s="677"/>
      <c r="MOT3" s="677"/>
      <c r="MOU3" s="677"/>
      <c r="MOV3" s="677"/>
      <c r="MOW3" s="677"/>
      <c r="MOX3" s="677"/>
      <c r="MOY3" s="677"/>
      <c r="MOZ3" s="677"/>
      <c r="MPA3" s="677"/>
      <c r="MPB3" s="677"/>
      <c r="MPC3" s="677"/>
      <c r="MPD3" s="677"/>
      <c r="MPE3" s="677"/>
      <c r="MPF3" s="677"/>
      <c r="MPG3" s="677"/>
      <c r="MPH3" s="677"/>
      <c r="MPI3" s="677"/>
      <c r="MPJ3" s="677"/>
      <c r="MPK3" s="677"/>
      <c r="MPL3" s="677"/>
      <c r="MPM3" s="677"/>
      <c r="MPN3" s="677"/>
      <c r="MPO3" s="677"/>
      <c r="MPP3" s="677"/>
      <c r="MPQ3" s="677"/>
      <c r="MPR3" s="677"/>
      <c r="MPS3" s="677"/>
      <c r="MPT3" s="677"/>
      <c r="MPU3" s="677"/>
      <c r="MPV3" s="677"/>
      <c r="MPW3" s="677"/>
      <c r="MPX3" s="677"/>
      <c r="MPY3" s="677"/>
      <c r="MPZ3" s="677"/>
      <c r="MQA3" s="677"/>
      <c r="MQB3" s="677"/>
      <c r="MQC3" s="677"/>
      <c r="MQD3" s="677"/>
      <c r="MQE3" s="677"/>
      <c r="MQF3" s="677"/>
      <c r="MQG3" s="677"/>
      <c r="MQH3" s="677"/>
      <c r="MQI3" s="677"/>
      <c r="MQJ3" s="677"/>
      <c r="MQK3" s="677"/>
      <c r="MQL3" s="677"/>
      <c r="MQM3" s="677"/>
      <c r="MQN3" s="677"/>
      <c r="MQO3" s="677"/>
      <c r="MQP3" s="677"/>
      <c r="MQQ3" s="677"/>
      <c r="MQR3" s="677"/>
      <c r="MQS3" s="677"/>
      <c r="MQT3" s="677"/>
      <c r="MQU3" s="677"/>
      <c r="MQV3" s="677"/>
      <c r="MQW3" s="677"/>
      <c r="MQX3" s="677"/>
      <c r="MQY3" s="677"/>
      <c r="MQZ3" s="677"/>
      <c r="MRA3" s="677"/>
      <c r="MRB3" s="677"/>
      <c r="MRC3" s="677"/>
      <c r="MRD3" s="677"/>
      <c r="MRE3" s="677"/>
      <c r="MRF3" s="677"/>
      <c r="MRG3" s="677"/>
      <c r="MRH3" s="677"/>
      <c r="MRI3" s="677"/>
      <c r="MRJ3" s="677"/>
      <c r="MRK3" s="677"/>
      <c r="MRL3" s="677"/>
      <c r="MRM3" s="677"/>
      <c r="MRN3" s="677"/>
      <c r="MRO3" s="677"/>
      <c r="MRP3" s="677"/>
      <c r="MRQ3" s="677"/>
      <c r="MRR3" s="677"/>
      <c r="MRS3" s="677"/>
      <c r="MRT3" s="677"/>
      <c r="MRU3" s="677"/>
      <c r="MRV3" s="677"/>
      <c r="MRW3" s="677"/>
      <c r="MRX3" s="677"/>
      <c r="MRY3" s="677"/>
      <c r="MRZ3" s="677"/>
      <c r="MSA3" s="677"/>
      <c r="MSB3" s="677"/>
      <c r="MSC3" s="677"/>
      <c r="MSD3" s="677"/>
      <c r="MSE3" s="677"/>
      <c r="MSF3" s="677"/>
      <c r="MSG3" s="677"/>
      <c r="MSH3" s="677"/>
      <c r="MSI3" s="677"/>
      <c r="MSJ3" s="677"/>
      <c r="MSK3" s="677"/>
      <c r="MSL3" s="677"/>
      <c r="MSM3" s="677"/>
      <c r="MSN3" s="677"/>
      <c r="MSO3" s="677"/>
      <c r="MSP3" s="677"/>
      <c r="MSQ3" s="677"/>
      <c r="MSR3" s="677"/>
      <c r="MSS3" s="677"/>
      <c r="MST3" s="677"/>
      <c r="MSU3" s="677"/>
      <c r="MSV3" s="677"/>
      <c r="MSW3" s="677"/>
      <c r="MSX3" s="677"/>
      <c r="MSY3" s="677"/>
      <c r="MSZ3" s="677"/>
      <c r="MTA3" s="677"/>
      <c r="MTB3" s="677"/>
      <c r="MTC3" s="677"/>
      <c r="MTD3" s="677"/>
      <c r="MTE3" s="677"/>
      <c r="MTF3" s="677"/>
      <c r="MTG3" s="677"/>
      <c r="MTH3" s="677"/>
      <c r="MTI3" s="677"/>
      <c r="MTJ3" s="677"/>
      <c r="MTK3" s="677"/>
      <c r="MTL3" s="677"/>
      <c r="MTM3" s="677"/>
      <c r="MTN3" s="677"/>
      <c r="MTO3" s="677"/>
      <c r="MTP3" s="677"/>
      <c r="MTQ3" s="677"/>
      <c r="MTR3" s="677"/>
      <c r="MTS3" s="677"/>
      <c r="MTT3" s="677"/>
      <c r="MTU3" s="677"/>
      <c r="MTV3" s="677"/>
      <c r="MTW3" s="677"/>
      <c r="MTX3" s="677"/>
      <c r="MTY3" s="677"/>
      <c r="MTZ3" s="677"/>
      <c r="MUA3" s="677"/>
      <c r="MUB3" s="677"/>
      <c r="MUC3" s="677"/>
      <c r="MUD3" s="677"/>
      <c r="MUE3" s="677"/>
      <c r="MUF3" s="677"/>
      <c r="MUG3" s="677"/>
      <c r="MUH3" s="677"/>
      <c r="MUI3" s="677"/>
      <c r="MUJ3" s="677"/>
      <c r="MUK3" s="677"/>
      <c r="MUL3" s="677"/>
      <c r="MUM3" s="677"/>
      <c r="MUN3" s="677"/>
      <c r="MUO3" s="677"/>
      <c r="MUP3" s="677"/>
      <c r="MUQ3" s="677"/>
      <c r="MUR3" s="677"/>
      <c r="MUS3" s="677"/>
      <c r="MUT3" s="677"/>
      <c r="MUU3" s="677"/>
      <c r="MUV3" s="677"/>
      <c r="MUW3" s="677"/>
      <c r="MUX3" s="677"/>
      <c r="MUY3" s="677"/>
      <c r="MUZ3" s="677"/>
      <c r="MVA3" s="677"/>
      <c r="MVB3" s="677"/>
      <c r="MVC3" s="677"/>
      <c r="MVD3" s="677"/>
      <c r="MVE3" s="677"/>
      <c r="MVF3" s="677"/>
      <c r="MVG3" s="677"/>
      <c r="MVH3" s="677"/>
      <c r="MVI3" s="677"/>
      <c r="MVJ3" s="677"/>
      <c r="MVK3" s="677"/>
      <c r="MVL3" s="677"/>
      <c r="MVM3" s="677"/>
      <c r="MVN3" s="677"/>
      <c r="MVO3" s="677"/>
      <c r="MVP3" s="677"/>
      <c r="MVQ3" s="677"/>
      <c r="MVR3" s="677"/>
      <c r="MVS3" s="677"/>
      <c r="MVT3" s="677"/>
      <c r="MVU3" s="677"/>
      <c r="MVV3" s="677"/>
      <c r="MVW3" s="677"/>
      <c r="MVX3" s="677"/>
      <c r="MVY3" s="677"/>
      <c r="MVZ3" s="677"/>
      <c r="MWA3" s="677"/>
      <c r="MWB3" s="677"/>
      <c r="MWC3" s="677"/>
      <c r="MWD3" s="677"/>
      <c r="MWE3" s="677"/>
      <c r="MWF3" s="677"/>
      <c r="MWG3" s="677"/>
      <c r="MWH3" s="677"/>
      <c r="MWI3" s="677"/>
      <c r="MWJ3" s="677"/>
      <c r="MWK3" s="677"/>
      <c r="MWL3" s="677"/>
      <c r="MWM3" s="677"/>
      <c r="MWN3" s="677"/>
      <c r="MWO3" s="677"/>
      <c r="MWP3" s="677"/>
      <c r="MWQ3" s="677"/>
      <c r="MWR3" s="677"/>
      <c r="MWS3" s="677"/>
      <c r="MWT3" s="677"/>
      <c r="MWU3" s="677"/>
      <c r="MWV3" s="677"/>
      <c r="MWW3" s="677"/>
      <c r="MWX3" s="677"/>
      <c r="MWY3" s="677"/>
      <c r="MWZ3" s="677"/>
      <c r="MXA3" s="677"/>
      <c r="MXB3" s="677"/>
      <c r="MXC3" s="677"/>
      <c r="MXD3" s="677"/>
      <c r="MXE3" s="677"/>
      <c r="MXF3" s="677"/>
      <c r="MXG3" s="677"/>
      <c r="MXH3" s="677"/>
      <c r="MXI3" s="677"/>
      <c r="MXJ3" s="677"/>
      <c r="MXK3" s="677"/>
      <c r="MXL3" s="677"/>
      <c r="MXM3" s="677"/>
      <c r="MXN3" s="677"/>
      <c r="MXO3" s="677"/>
      <c r="MXP3" s="677"/>
      <c r="MXQ3" s="677"/>
      <c r="MXR3" s="677"/>
      <c r="MXS3" s="677"/>
      <c r="MXT3" s="677"/>
      <c r="MXU3" s="677"/>
      <c r="MXV3" s="677"/>
      <c r="MXW3" s="677"/>
      <c r="MXX3" s="677"/>
      <c r="MXY3" s="677"/>
      <c r="MXZ3" s="677"/>
      <c r="MYA3" s="677"/>
      <c r="MYB3" s="677"/>
      <c r="MYC3" s="677"/>
      <c r="MYD3" s="677"/>
      <c r="MYE3" s="677"/>
      <c r="MYF3" s="677"/>
      <c r="MYG3" s="677"/>
      <c r="MYH3" s="677"/>
      <c r="MYI3" s="677"/>
      <c r="MYJ3" s="677"/>
      <c r="MYK3" s="677"/>
      <c r="MYL3" s="677"/>
      <c r="MYM3" s="677"/>
      <c r="MYN3" s="677"/>
      <c r="MYO3" s="677"/>
      <c r="MYP3" s="677"/>
      <c r="MYQ3" s="677"/>
      <c r="MYR3" s="677"/>
      <c r="MYS3" s="677"/>
      <c r="MYT3" s="677"/>
      <c r="MYU3" s="677"/>
      <c r="MYV3" s="677"/>
      <c r="MYW3" s="677"/>
      <c r="MYX3" s="677"/>
      <c r="MYY3" s="677"/>
      <c r="MYZ3" s="677"/>
      <c r="MZA3" s="677"/>
      <c r="MZB3" s="677"/>
      <c r="MZC3" s="677"/>
      <c r="MZD3" s="677"/>
      <c r="MZE3" s="677"/>
      <c r="MZF3" s="677"/>
      <c r="MZG3" s="677"/>
      <c r="MZH3" s="677"/>
      <c r="MZI3" s="677"/>
      <c r="MZJ3" s="677"/>
      <c r="MZK3" s="677"/>
      <c r="MZL3" s="677"/>
      <c r="MZM3" s="677"/>
      <c r="MZN3" s="677"/>
      <c r="MZO3" s="677"/>
      <c r="MZP3" s="677"/>
      <c r="MZQ3" s="677"/>
      <c r="MZR3" s="677"/>
      <c r="MZS3" s="677"/>
      <c r="MZT3" s="677"/>
      <c r="MZU3" s="677"/>
      <c r="MZV3" s="677"/>
      <c r="MZW3" s="677"/>
      <c r="MZX3" s="677"/>
      <c r="MZY3" s="677"/>
      <c r="MZZ3" s="677"/>
      <c r="NAA3" s="677"/>
      <c r="NAB3" s="677"/>
      <c r="NAC3" s="677"/>
      <c r="NAD3" s="677"/>
      <c r="NAE3" s="677"/>
      <c r="NAF3" s="677"/>
      <c r="NAG3" s="677"/>
      <c r="NAH3" s="677"/>
      <c r="NAI3" s="677"/>
      <c r="NAJ3" s="677"/>
      <c r="NAK3" s="677"/>
      <c r="NAL3" s="677"/>
      <c r="NAM3" s="677"/>
      <c r="NAN3" s="677"/>
      <c r="NAO3" s="677"/>
      <c r="NAP3" s="677"/>
      <c r="NAQ3" s="677"/>
      <c r="NAR3" s="677"/>
      <c r="NAS3" s="677"/>
      <c r="NAT3" s="677"/>
      <c r="NAU3" s="677"/>
      <c r="NAV3" s="677"/>
      <c r="NAW3" s="677"/>
      <c r="NAX3" s="677"/>
      <c r="NAY3" s="677"/>
      <c r="NAZ3" s="677"/>
      <c r="NBA3" s="677"/>
      <c r="NBB3" s="677"/>
      <c r="NBC3" s="677"/>
      <c r="NBD3" s="677"/>
      <c r="NBE3" s="677"/>
      <c r="NBF3" s="677"/>
      <c r="NBG3" s="677"/>
      <c r="NBH3" s="677"/>
      <c r="NBI3" s="677"/>
      <c r="NBJ3" s="677"/>
      <c r="NBK3" s="677"/>
      <c r="NBL3" s="677"/>
      <c r="NBM3" s="677"/>
      <c r="NBN3" s="677"/>
      <c r="NBO3" s="677"/>
      <c r="NBP3" s="677"/>
      <c r="NBQ3" s="677"/>
      <c r="NBR3" s="677"/>
      <c r="NBS3" s="677"/>
      <c r="NBT3" s="677"/>
      <c r="NBU3" s="677"/>
      <c r="NBV3" s="677"/>
      <c r="NBW3" s="677"/>
      <c r="NBX3" s="677"/>
      <c r="NBY3" s="677"/>
      <c r="NBZ3" s="677"/>
      <c r="NCA3" s="677"/>
      <c r="NCB3" s="677"/>
      <c r="NCC3" s="677"/>
      <c r="NCD3" s="677"/>
      <c r="NCE3" s="677"/>
      <c r="NCF3" s="677"/>
      <c r="NCG3" s="677"/>
      <c r="NCH3" s="677"/>
      <c r="NCI3" s="677"/>
      <c r="NCJ3" s="677"/>
      <c r="NCK3" s="677"/>
      <c r="NCL3" s="677"/>
      <c r="NCM3" s="677"/>
      <c r="NCN3" s="677"/>
      <c r="NCO3" s="677"/>
      <c r="NCP3" s="677"/>
      <c r="NCQ3" s="677"/>
      <c r="NCR3" s="677"/>
      <c r="NCS3" s="677"/>
      <c r="NCT3" s="677"/>
      <c r="NCU3" s="677"/>
      <c r="NCV3" s="677"/>
      <c r="NCW3" s="677"/>
      <c r="NCX3" s="677"/>
      <c r="NCY3" s="677"/>
      <c r="NCZ3" s="677"/>
      <c r="NDA3" s="677"/>
      <c r="NDB3" s="677"/>
      <c r="NDC3" s="677"/>
      <c r="NDD3" s="677"/>
      <c r="NDE3" s="677"/>
      <c r="NDF3" s="677"/>
      <c r="NDG3" s="677"/>
      <c r="NDH3" s="677"/>
      <c r="NDI3" s="677"/>
      <c r="NDJ3" s="677"/>
      <c r="NDK3" s="677"/>
      <c r="NDL3" s="677"/>
      <c r="NDM3" s="677"/>
      <c r="NDN3" s="677"/>
      <c r="NDO3" s="677"/>
      <c r="NDP3" s="677"/>
      <c r="NDQ3" s="677"/>
      <c r="NDR3" s="677"/>
      <c r="NDS3" s="677"/>
      <c r="NDT3" s="677"/>
      <c r="NDU3" s="677"/>
      <c r="NDV3" s="677"/>
      <c r="NDW3" s="677"/>
      <c r="NDX3" s="677"/>
      <c r="NDY3" s="677"/>
      <c r="NDZ3" s="677"/>
      <c r="NEA3" s="677"/>
      <c r="NEB3" s="677"/>
      <c r="NEC3" s="677"/>
      <c r="NED3" s="677"/>
      <c r="NEE3" s="677"/>
      <c r="NEF3" s="677"/>
      <c r="NEG3" s="677"/>
      <c r="NEH3" s="677"/>
      <c r="NEI3" s="677"/>
      <c r="NEJ3" s="677"/>
      <c r="NEK3" s="677"/>
      <c r="NEL3" s="677"/>
      <c r="NEM3" s="677"/>
      <c r="NEN3" s="677"/>
      <c r="NEO3" s="677"/>
      <c r="NEP3" s="677"/>
      <c r="NEQ3" s="677"/>
      <c r="NER3" s="677"/>
      <c r="NES3" s="677"/>
      <c r="NET3" s="677"/>
      <c r="NEU3" s="677"/>
      <c r="NEV3" s="677"/>
      <c r="NEW3" s="677"/>
      <c r="NEX3" s="677"/>
      <c r="NEY3" s="677"/>
      <c r="NEZ3" s="677"/>
      <c r="NFA3" s="677"/>
      <c r="NFB3" s="677"/>
      <c r="NFC3" s="677"/>
      <c r="NFD3" s="677"/>
      <c r="NFE3" s="677"/>
      <c r="NFF3" s="677"/>
      <c r="NFG3" s="677"/>
      <c r="NFH3" s="677"/>
      <c r="NFI3" s="677"/>
      <c r="NFJ3" s="677"/>
      <c r="NFK3" s="677"/>
      <c r="NFL3" s="677"/>
      <c r="NFM3" s="677"/>
      <c r="NFN3" s="677"/>
      <c r="NFO3" s="677"/>
      <c r="NFP3" s="677"/>
      <c r="NFQ3" s="677"/>
      <c r="NFR3" s="677"/>
      <c r="NFS3" s="677"/>
      <c r="NFT3" s="677"/>
      <c r="NFU3" s="677"/>
      <c r="NFV3" s="677"/>
      <c r="NFW3" s="677"/>
      <c r="NFX3" s="677"/>
      <c r="NFY3" s="677"/>
      <c r="NFZ3" s="677"/>
      <c r="NGA3" s="677"/>
      <c r="NGB3" s="677"/>
      <c r="NGC3" s="677"/>
      <c r="NGD3" s="677"/>
      <c r="NGE3" s="677"/>
      <c r="NGF3" s="677"/>
      <c r="NGG3" s="677"/>
      <c r="NGH3" s="677"/>
      <c r="NGI3" s="677"/>
      <c r="NGJ3" s="677"/>
      <c r="NGK3" s="677"/>
      <c r="NGL3" s="677"/>
      <c r="NGM3" s="677"/>
      <c r="NGN3" s="677"/>
      <c r="NGO3" s="677"/>
      <c r="NGP3" s="677"/>
      <c r="NGQ3" s="677"/>
      <c r="NGR3" s="677"/>
      <c r="NGS3" s="677"/>
      <c r="NGT3" s="677"/>
      <c r="NGU3" s="677"/>
      <c r="NGV3" s="677"/>
      <c r="NGW3" s="677"/>
      <c r="NGX3" s="677"/>
      <c r="NGY3" s="677"/>
      <c r="NGZ3" s="677"/>
      <c r="NHA3" s="677"/>
      <c r="NHB3" s="677"/>
      <c r="NHC3" s="677"/>
      <c r="NHD3" s="677"/>
      <c r="NHE3" s="677"/>
      <c r="NHF3" s="677"/>
      <c r="NHG3" s="677"/>
      <c r="NHH3" s="677"/>
      <c r="NHI3" s="677"/>
      <c r="NHJ3" s="677"/>
      <c r="NHK3" s="677"/>
      <c r="NHL3" s="677"/>
      <c r="NHM3" s="677"/>
      <c r="NHN3" s="677"/>
      <c r="NHO3" s="677"/>
      <c r="NHP3" s="677"/>
      <c r="NHQ3" s="677"/>
      <c r="NHR3" s="677"/>
      <c r="NHS3" s="677"/>
      <c r="NHT3" s="677"/>
      <c r="NHU3" s="677"/>
      <c r="NHV3" s="677"/>
      <c r="NHW3" s="677"/>
      <c r="NHX3" s="677"/>
      <c r="NHY3" s="677"/>
      <c r="NHZ3" s="677"/>
      <c r="NIA3" s="677"/>
      <c r="NIB3" s="677"/>
      <c r="NIC3" s="677"/>
      <c r="NID3" s="677"/>
      <c r="NIE3" s="677"/>
      <c r="NIF3" s="677"/>
      <c r="NIG3" s="677"/>
      <c r="NIH3" s="677"/>
      <c r="NII3" s="677"/>
      <c r="NIJ3" s="677"/>
      <c r="NIK3" s="677"/>
      <c r="NIL3" s="677"/>
      <c r="NIM3" s="677"/>
      <c r="NIN3" s="677"/>
      <c r="NIO3" s="677"/>
      <c r="NIP3" s="677"/>
      <c r="NIQ3" s="677"/>
      <c r="NIR3" s="677"/>
      <c r="NIS3" s="677"/>
      <c r="NIT3" s="677"/>
      <c r="NIU3" s="677"/>
      <c r="NIV3" s="677"/>
      <c r="NIW3" s="677"/>
      <c r="NIX3" s="677"/>
      <c r="NIY3" s="677"/>
      <c r="NIZ3" s="677"/>
      <c r="NJA3" s="677"/>
      <c r="NJB3" s="677"/>
      <c r="NJC3" s="677"/>
      <c r="NJD3" s="677"/>
      <c r="NJE3" s="677"/>
      <c r="NJF3" s="677"/>
      <c r="NJG3" s="677"/>
      <c r="NJH3" s="677"/>
      <c r="NJI3" s="677"/>
      <c r="NJJ3" s="677"/>
      <c r="NJK3" s="677"/>
      <c r="NJL3" s="677"/>
      <c r="NJM3" s="677"/>
      <c r="NJN3" s="677"/>
      <c r="NJO3" s="677"/>
      <c r="NJP3" s="677"/>
      <c r="NJQ3" s="677"/>
      <c r="NJR3" s="677"/>
      <c r="NJS3" s="677"/>
      <c r="NJT3" s="677"/>
      <c r="NJU3" s="677"/>
      <c r="NJV3" s="677"/>
      <c r="NJW3" s="677"/>
      <c r="NJX3" s="677"/>
      <c r="NJY3" s="677"/>
      <c r="NJZ3" s="677"/>
      <c r="NKA3" s="677"/>
      <c r="NKB3" s="677"/>
      <c r="NKC3" s="677"/>
      <c r="NKD3" s="677"/>
      <c r="NKE3" s="677"/>
      <c r="NKF3" s="677"/>
      <c r="NKG3" s="677"/>
      <c r="NKH3" s="677"/>
      <c r="NKI3" s="677"/>
      <c r="NKJ3" s="677"/>
      <c r="NKK3" s="677"/>
      <c r="NKL3" s="677"/>
      <c r="NKM3" s="677"/>
      <c r="NKN3" s="677"/>
      <c r="NKO3" s="677"/>
      <c r="NKP3" s="677"/>
      <c r="NKQ3" s="677"/>
      <c r="NKR3" s="677"/>
      <c r="NKS3" s="677"/>
      <c r="NKT3" s="677"/>
      <c r="NKU3" s="677"/>
      <c r="NKV3" s="677"/>
      <c r="NKW3" s="677"/>
      <c r="NKX3" s="677"/>
      <c r="NKY3" s="677"/>
      <c r="NKZ3" s="677"/>
      <c r="NLA3" s="677"/>
      <c r="NLB3" s="677"/>
      <c r="NLC3" s="677"/>
      <c r="NLD3" s="677"/>
      <c r="NLE3" s="677"/>
      <c r="NLF3" s="677"/>
      <c r="NLG3" s="677"/>
      <c r="NLH3" s="677"/>
      <c r="NLI3" s="677"/>
      <c r="NLJ3" s="677"/>
      <c r="NLK3" s="677"/>
      <c r="NLL3" s="677"/>
      <c r="NLM3" s="677"/>
      <c r="NLN3" s="677"/>
      <c r="NLO3" s="677"/>
      <c r="NLP3" s="677"/>
      <c r="NLQ3" s="677"/>
      <c r="NLR3" s="677"/>
      <c r="NLS3" s="677"/>
      <c r="NLT3" s="677"/>
      <c r="NLU3" s="677"/>
      <c r="NLV3" s="677"/>
      <c r="NLW3" s="677"/>
      <c r="NLX3" s="677"/>
      <c r="NLY3" s="677"/>
      <c r="NLZ3" s="677"/>
      <c r="NMA3" s="677"/>
      <c r="NMB3" s="677"/>
      <c r="NMC3" s="677"/>
      <c r="NMD3" s="677"/>
      <c r="NME3" s="677"/>
      <c r="NMF3" s="677"/>
      <c r="NMG3" s="677"/>
      <c r="NMH3" s="677"/>
      <c r="NMI3" s="677"/>
      <c r="NMJ3" s="677"/>
      <c r="NMK3" s="677"/>
      <c r="NML3" s="677"/>
      <c r="NMM3" s="677"/>
      <c r="NMN3" s="677"/>
      <c r="NMO3" s="677"/>
      <c r="NMP3" s="677"/>
      <c r="NMQ3" s="677"/>
      <c r="NMR3" s="677"/>
      <c r="NMS3" s="677"/>
      <c r="NMT3" s="677"/>
      <c r="NMU3" s="677"/>
      <c r="NMV3" s="677"/>
      <c r="NMW3" s="677"/>
      <c r="NMX3" s="677"/>
      <c r="NMY3" s="677"/>
      <c r="NMZ3" s="677"/>
      <c r="NNA3" s="677"/>
      <c r="NNB3" s="677"/>
      <c r="NNC3" s="677"/>
      <c r="NND3" s="677"/>
      <c r="NNE3" s="677"/>
      <c r="NNF3" s="677"/>
      <c r="NNG3" s="677"/>
      <c r="NNH3" s="677"/>
      <c r="NNI3" s="677"/>
      <c r="NNJ3" s="677"/>
      <c r="NNK3" s="677"/>
      <c r="NNL3" s="677"/>
      <c r="NNM3" s="677"/>
      <c r="NNN3" s="677"/>
      <c r="NNO3" s="677"/>
      <c r="NNP3" s="677"/>
      <c r="NNQ3" s="677"/>
      <c r="NNR3" s="677"/>
      <c r="NNS3" s="677"/>
      <c r="NNT3" s="677"/>
      <c r="NNU3" s="677"/>
      <c r="NNV3" s="677"/>
      <c r="NNW3" s="677"/>
      <c r="NNX3" s="677"/>
      <c r="NNY3" s="677"/>
      <c r="NNZ3" s="677"/>
      <c r="NOA3" s="677"/>
      <c r="NOB3" s="677"/>
      <c r="NOC3" s="677"/>
      <c r="NOD3" s="677"/>
      <c r="NOE3" s="677"/>
      <c r="NOF3" s="677"/>
      <c r="NOG3" s="677"/>
      <c r="NOH3" s="677"/>
      <c r="NOI3" s="677"/>
      <c r="NOJ3" s="677"/>
      <c r="NOK3" s="677"/>
      <c r="NOL3" s="677"/>
      <c r="NOM3" s="677"/>
      <c r="NON3" s="677"/>
      <c r="NOO3" s="677"/>
      <c r="NOP3" s="677"/>
      <c r="NOQ3" s="677"/>
      <c r="NOR3" s="677"/>
      <c r="NOS3" s="677"/>
      <c r="NOT3" s="677"/>
      <c r="NOU3" s="677"/>
      <c r="NOV3" s="677"/>
      <c r="NOW3" s="677"/>
      <c r="NOX3" s="677"/>
      <c r="NOY3" s="677"/>
      <c r="NOZ3" s="677"/>
      <c r="NPA3" s="677"/>
      <c r="NPB3" s="677"/>
      <c r="NPC3" s="677"/>
      <c r="NPD3" s="677"/>
      <c r="NPE3" s="677"/>
      <c r="NPF3" s="677"/>
      <c r="NPG3" s="677"/>
      <c r="NPH3" s="677"/>
      <c r="NPI3" s="677"/>
      <c r="NPJ3" s="677"/>
      <c r="NPK3" s="677"/>
      <c r="NPL3" s="677"/>
      <c r="NPM3" s="677"/>
      <c r="NPN3" s="677"/>
      <c r="NPO3" s="677"/>
      <c r="NPP3" s="677"/>
      <c r="NPQ3" s="677"/>
      <c r="NPR3" s="677"/>
      <c r="NPS3" s="677"/>
      <c r="NPT3" s="677"/>
      <c r="NPU3" s="677"/>
      <c r="NPV3" s="677"/>
      <c r="NPW3" s="677"/>
      <c r="NPX3" s="677"/>
      <c r="NPY3" s="677"/>
      <c r="NPZ3" s="677"/>
      <c r="NQA3" s="677"/>
      <c r="NQB3" s="677"/>
      <c r="NQC3" s="677"/>
      <c r="NQD3" s="677"/>
      <c r="NQE3" s="677"/>
      <c r="NQF3" s="677"/>
      <c r="NQG3" s="677"/>
      <c r="NQH3" s="677"/>
      <c r="NQI3" s="677"/>
      <c r="NQJ3" s="677"/>
      <c r="NQK3" s="677"/>
      <c r="NQL3" s="677"/>
      <c r="NQM3" s="677"/>
      <c r="NQN3" s="677"/>
      <c r="NQO3" s="677"/>
      <c r="NQP3" s="677"/>
      <c r="NQQ3" s="677"/>
      <c r="NQR3" s="677"/>
      <c r="NQS3" s="677"/>
      <c r="NQT3" s="677"/>
      <c r="NQU3" s="677"/>
      <c r="NQV3" s="677"/>
      <c r="NQW3" s="677"/>
      <c r="NQX3" s="677"/>
      <c r="NQY3" s="677"/>
      <c r="NQZ3" s="677"/>
      <c r="NRA3" s="677"/>
      <c r="NRB3" s="677"/>
      <c r="NRC3" s="677"/>
      <c r="NRD3" s="677"/>
      <c r="NRE3" s="677"/>
      <c r="NRF3" s="677"/>
      <c r="NRG3" s="677"/>
      <c r="NRH3" s="677"/>
      <c r="NRI3" s="677"/>
      <c r="NRJ3" s="677"/>
      <c r="NRK3" s="677"/>
      <c r="NRL3" s="677"/>
      <c r="NRM3" s="677"/>
      <c r="NRN3" s="677"/>
      <c r="NRO3" s="677"/>
      <c r="NRP3" s="677"/>
      <c r="NRQ3" s="677"/>
      <c r="NRR3" s="677"/>
      <c r="NRS3" s="677"/>
      <c r="NRT3" s="677"/>
      <c r="NRU3" s="677"/>
      <c r="NRV3" s="677"/>
      <c r="NRW3" s="677"/>
      <c r="NRX3" s="677"/>
      <c r="NRY3" s="677"/>
      <c r="NRZ3" s="677"/>
      <c r="NSA3" s="677"/>
      <c r="NSB3" s="677"/>
      <c r="NSC3" s="677"/>
      <c r="NSD3" s="677"/>
      <c r="NSE3" s="677"/>
      <c r="NSF3" s="677"/>
      <c r="NSG3" s="677"/>
      <c r="NSH3" s="677"/>
      <c r="NSI3" s="677"/>
      <c r="NSJ3" s="677"/>
      <c r="NSK3" s="677"/>
      <c r="NSL3" s="677"/>
      <c r="NSM3" s="677"/>
      <c r="NSN3" s="677"/>
      <c r="NSO3" s="677"/>
      <c r="NSP3" s="677"/>
      <c r="NSQ3" s="677"/>
      <c r="NSR3" s="677"/>
      <c r="NSS3" s="677"/>
      <c r="NST3" s="677"/>
      <c r="NSU3" s="677"/>
      <c r="NSV3" s="677"/>
      <c r="NSW3" s="677"/>
      <c r="NSX3" s="677"/>
      <c r="NSY3" s="677"/>
      <c r="NSZ3" s="677"/>
      <c r="NTA3" s="677"/>
      <c r="NTB3" s="677"/>
      <c r="NTC3" s="677"/>
      <c r="NTD3" s="677"/>
      <c r="NTE3" s="677"/>
      <c r="NTF3" s="677"/>
      <c r="NTG3" s="677"/>
      <c r="NTH3" s="677"/>
      <c r="NTI3" s="677"/>
      <c r="NTJ3" s="677"/>
      <c r="NTK3" s="677"/>
      <c r="NTL3" s="677"/>
      <c r="NTM3" s="677"/>
      <c r="NTN3" s="677"/>
      <c r="NTO3" s="677"/>
      <c r="NTP3" s="677"/>
      <c r="NTQ3" s="677"/>
      <c r="NTR3" s="677"/>
      <c r="NTS3" s="677"/>
      <c r="NTT3" s="677"/>
      <c r="NTU3" s="677"/>
      <c r="NTV3" s="677"/>
      <c r="NTW3" s="677"/>
      <c r="NTX3" s="677"/>
      <c r="NTY3" s="677"/>
      <c r="NTZ3" s="677"/>
      <c r="NUA3" s="677"/>
      <c r="NUB3" s="677"/>
      <c r="NUC3" s="677"/>
      <c r="NUD3" s="677"/>
      <c r="NUE3" s="677"/>
      <c r="NUF3" s="677"/>
      <c r="NUG3" s="677"/>
      <c r="NUH3" s="677"/>
      <c r="NUI3" s="677"/>
      <c r="NUJ3" s="677"/>
      <c r="NUK3" s="677"/>
      <c r="NUL3" s="677"/>
      <c r="NUM3" s="677"/>
      <c r="NUN3" s="677"/>
      <c r="NUO3" s="677"/>
      <c r="NUP3" s="677"/>
      <c r="NUQ3" s="677"/>
      <c r="NUR3" s="677"/>
      <c r="NUS3" s="677"/>
      <c r="NUT3" s="677"/>
      <c r="NUU3" s="677"/>
      <c r="NUV3" s="677"/>
      <c r="NUW3" s="677"/>
      <c r="NUX3" s="677"/>
      <c r="NUY3" s="677"/>
      <c r="NUZ3" s="677"/>
      <c r="NVA3" s="677"/>
      <c r="NVB3" s="677"/>
      <c r="NVC3" s="677"/>
      <c r="NVD3" s="677"/>
      <c r="NVE3" s="677"/>
      <c r="NVF3" s="677"/>
      <c r="NVG3" s="677"/>
      <c r="NVH3" s="677"/>
      <c r="NVI3" s="677"/>
      <c r="NVJ3" s="677"/>
      <c r="NVK3" s="677"/>
      <c r="NVL3" s="677"/>
      <c r="NVM3" s="677"/>
      <c r="NVN3" s="677"/>
      <c r="NVO3" s="677"/>
      <c r="NVP3" s="677"/>
      <c r="NVQ3" s="677"/>
      <c r="NVR3" s="677"/>
      <c r="NVS3" s="677"/>
      <c r="NVT3" s="677"/>
      <c r="NVU3" s="677"/>
      <c r="NVV3" s="677"/>
      <c r="NVW3" s="677"/>
      <c r="NVX3" s="677"/>
      <c r="NVY3" s="677"/>
      <c r="NVZ3" s="677"/>
      <c r="NWA3" s="677"/>
      <c r="NWB3" s="677"/>
      <c r="NWC3" s="677"/>
      <c r="NWD3" s="677"/>
      <c r="NWE3" s="677"/>
      <c r="NWF3" s="677"/>
      <c r="NWG3" s="677"/>
      <c r="NWH3" s="677"/>
      <c r="NWI3" s="677"/>
      <c r="NWJ3" s="677"/>
      <c r="NWK3" s="677"/>
      <c r="NWL3" s="677"/>
      <c r="NWM3" s="677"/>
      <c r="NWN3" s="677"/>
      <c r="NWO3" s="677"/>
      <c r="NWP3" s="677"/>
      <c r="NWQ3" s="677"/>
      <c r="NWR3" s="677"/>
      <c r="NWS3" s="677"/>
      <c r="NWT3" s="677"/>
      <c r="NWU3" s="677"/>
      <c r="NWV3" s="677"/>
      <c r="NWW3" s="677"/>
      <c r="NWX3" s="677"/>
      <c r="NWY3" s="677"/>
      <c r="NWZ3" s="677"/>
      <c r="NXA3" s="677"/>
      <c r="NXB3" s="677"/>
      <c r="NXC3" s="677"/>
      <c r="NXD3" s="677"/>
      <c r="NXE3" s="677"/>
      <c r="NXF3" s="677"/>
      <c r="NXG3" s="677"/>
      <c r="NXH3" s="677"/>
      <c r="NXI3" s="677"/>
      <c r="NXJ3" s="677"/>
      <c r="NXK3" s="677"/>
      <c r="NXL3" s="677"/>
      <c r="NXM3" s="677"/>
      <c r="NXN3" s="677"/>
      <c r="NXO3" s="677"/>
      <c r="NXP3" s="677"/>
      <c r="NXQ3" s="677"/>
      <c r="NXR3" s="677"/>
      <c r="NXS3" s="677"/>
      <c r="NXT3" s="677"/>
      <c r="NXU3" s="677"/>
      <c r="NXV3" s="677"/>
      <c r="NXW3" s="677"/>
      <c r="NXX3" s="677"/>
      <c r="NXY3" s="677"/>
      <c r="NXZ3" s="677"/>
      <c r="NYA3" s="677"/>
      <c r="NYB3" s="677"/>
      <c r="NYC3" s="677"/>
      <c r="NYD3" s="677"/>
      <c r="NYE3" s="677"/>
      <c r="NYF3" s="677"/>
      <c r="NYG3" s="677"/>
      <c r="NYH3" s="677"/>
      <c r="NYI3" s="677"/>
      <c r="NYJ3" s="677"/>
      <c r="NYK3" s="677"/>
      <c r="NYL3" s="677"/>
      <c r="NYM3" s="677"/>
      <c r="NYN3" s="677"/>
      <c r="NYO3" s="677"/>
      <c r="NYP3" s="677"/>
      <c r="NYQ3" s="677"/>
      <c r="NYR3" s="677"/>
      <c r="NYS3" s="677"/>
      <c r="NYT3" s="677"/>
      <c r="NYU3" s="677"/>
      <c r="NYV3" s="677"/>
      <c r="NYW3" s="677"/>
      <c r="NYX3" s="677"/>
      <c r="NYY3" s="677"/>
      <c r="NYZ3" s="677"/>
      <c r="NZA3" s="677"/>
      <c r="NZB3" s="677"/>
      <c r="NZC3" s="677"/>
      <c r="NZD3" s="677"/>
      <c r="NZE3" s="677"/>
      <c r="NZF3" s="677"/>
      <c r="NZG3" s="677"/>
      <c r="NZH3" s="677"/>
      <c r="NZI3" s="677"/>
      <c r="NZJ3" s="677"/>
      <c r="NZK3" s="677"/>
      <c r="NZL3" s="677"/>
      <c r="NZM3" s="677"/>
      <c r="NZN3" s="677"/>
      <c r="NZO3" s="677"/>
      <c r="NZP3" s="677"/>
      <c r="NZQ3" s="677"/>
      <c r="NZR3" s="677"/>
      <c r="NZS3" s="677"/>
      <c r="NZT3" s="677"/>
      <c r="NZU3" s="677"/>
      <c r="NZV3" s="677"/>
      <c r="NZW3" s="677"/>
      <c r="NZX3" s="677"/>
      <c r="NZY3" s="677"/>
      <c r="NZZ3" s="677"/>
      <c r="OAA3" s="677"/>
      <c r="OAB3" s="677"/>
      <c r="OAC3" s="677"/>
      <c r="OAD3" s="677"/>
      <c r="OAE3" s="677"/>
      <c r="OAF3" s="677"/>
      <c r="OAG3" s="677"/>
      <c r="OAH3" s="677"/>
      <c r="OAI3" s="677"/>
      <c r="OAJ3" s="677"/>
      <c r="OAK3" s="677"/>
      <c r="OAL3" s="677"/>
      <c r="OAM3" s="677"/>
      <c r="OAN3" s="677"/>
      <c r="OAO3" s="677"/>
      <c r="OAP3" s="677"/>
      <c r="OAQ3" s="677"/>
      <c r="OAR3" s="677"/>
      <c r="OAS3" s="677"/>
      <c r="OAT3" s="677"/>
      <c r="OAU3" s="677"/>
      <c r="OAV3" s="677"/>
      <c r="OAW3" s="677"/>
      <c r="OAX3" s="677"/>
      <c r="OAY3" s="677"/>
      <c r="OAZ3" s="677"/>
      <c r="OBA3" s="677"/>
      <c r="OBB3" s="677"/>
      <c r="OBC3" s="677"/>
      <c r="OBD3" s="677"/>
      <c r="OBE3" s="677"/>
      <c r="OBF3" s="677"/>
      <c r="OBG3" s="677"/>
      <c r="OBH3" s="677"/>
      <c r="OBI3" s="677"/>
      <c r="OBJ3" s="677"/>
      <c r="OBK3" s="677"/>
      <c r="OBL3" s="677"/>
      <c r="OBM3" s="677"/>
      <c r="OBN3" s="677"/>
      <c r="OBO3" s="677"/>
      <c r="OBP3" s="677"/>
      <c r="OBQ3" s="677"/>
      <c r="OBR3" s="677"/>
      <c r="OBS3" s="677"/>
      <c r="OBT3" s="677"/>
      <c r="OBU3" s="677"/>
      <c r="OBV3" s="677"/>
      <c r="OBW3" s="677"/>
      <c r="OBX3" s="677"/>
      <c r="OBY3" s="677"/>
      <c r="OBZ3" s="677"/>
      <c r="OCA3" s="677"/>
      <c r="OCB3" s="677"/>
      <c r="OCC3" s="677"/>
      <c r="OCD3" s="677"/>
      <c r="OCE3" s="677"/>
      <c r="OCF3" s="677"/>
      <c r="OCG3" s="677"/>
      <c r="OCH3" s="677"/>
      <c r="OCI3" s="677"/>
      <c r="OCJ3" s="677"/>
      <c r="OCK3" s="677"/>
      <c r="OCL3" s="677"/>
      <c r="OCM3" s="677"/>
      <c r="OCN3" s="677"/>
      <c r="OCO3" s="677"/>
      <c r="OCP3" s="677"/>
      <c r="OCQ3" s="677"/>
      <c r="OCR3" s="677"/>
      <c r="OCS3" s="677"/>
      <c r="OCT3" s="677"/>
      <c r="OCU3" s="677"/>
      <c r="OCV3" s="677"/>
      <c r="OCW3" s="677"/>
      <c r="OCX3" s="677"/>
      <c r="OCY3" s="677"/>
      <c r="OCZ3" s="677"/>
      <c r="ODA3" s="677"/>
      <c r="ODB3" s="677"/>
      <c r="ODC3" s="677"/>
      <c r="ODD3" s="677"/>
      <c r="ODE3" s="677"/>
      <c r="ODF3" s="677"/>
      <c r="ODG3" s="677"/>
      <c r="ODH3" s="677"/>
      <c r="ODI3" s="677"/>
      <c r="ODJ3" s="677"/>
      <c r="ODK3" s="677"/>
      <c r="ODL3" s="677"/>
      <c r="ODM3" s="677"/>
      <c r="ODN3" s="677"/>
      <c r="ODO3" s="677"/>
      <c r="ODP3" s="677"/>
      <c r="ODQ3" s="677"/>
      <c r="ODR3" s="677"/>
      <c r="ODS3" s="677"/>
      <c r="ODT3" s="677"/>
      <c r="ODU3" s="677"/>
      <c r="ODV3" s="677"/>
      <c r="ODW3" s="677"/>
      <c r="ODX3" s="677"/>
      <c r="ODY3" s="677"/>
      <c r="ODZ3" s="677"/>
      <c r="OEA3" s="677"/>
      <c r="OEB3" s="677"/>
      <c r="OEC3" s="677"/>
      <c r="OED3" s="677"/>
      <c r="OEE3" s="677"/>
      <c r="OEF3" s="677"/>
      <c r="OEG3" s="677"/>
      <c r="OEH3" s="677"/>
      <c r="OEI3" s="677"/>
      <c r="OEJ3" s="677"/>
      <c r="OEK3" s="677"/>
      <c r="OEL3" s="677"/>
      <c r="OEM3" s="677"/>
      <c r="OEN3" s="677"/>
      <c r="OEO3" s="677"/>
      <c r="OEP3" s="677"/>
      <c r="OEQ3" s="677"/>
      <c r="OER3" s="677"/>
      <c r="OES3" s="677"/>
      <c r="OET3" s="677"/>
      <c r="OEU3" s="677"/>
      <c r="OEV3" s="677"/>
      <c r="OEW3" s="677"/>
      <c r="OEX3" s="677"/>
      <c r="OEY3" s="677"/>
      <c r="OEZ3" s="677"/>
      <c r="OFA3" s="677"/>
      <c r="OFB3" s="677"/>
      <c r="OFC3" s="677"/>
      <c r="OFD3" s="677"/>
      <c r="OFE3" s="677"/>
      <c r="OFF3" s="677"/>
      <c r="OFG3" s="677"/>
      <c r="OFH3" s="677"/>
      <c r="OFI3" s="677"/>
      <c r="OFJ3" s="677"/>
      <c r="OFK3" s="677"/>
      <c r="OFL3" s="677"/>
      <c r="OFM3" s="677"/>
      <c r="OFN3" s="677"/>
      <c r="OFO3" s="677"/>
      <c r="OFP3" s="677"/>
      <c r="OFQ3" s="677"/>
      <c r="OFR3" s="677"/>
      <c r="OFS3" s="677"/>
      <c r="OFT3" s="677"/>
      <c r="OFU3" s="677"/>
      <c r="OFV3" s="677"/>
      <c r="OFW3" s="677"/>
      <c r="OFX3" s="677"/>
      <c r="OFY3" s="677"/>
      <c r="OFZ3" s="677"/>
      <c r="OGA3" s="677"/>
      <c r="OGB3" s="677"/>
      <c r="OGC3" s="677"/>
      <c r="OGD3" s="677"/>
      <c r="OGE3" s="677"/>
      <c r="OGF3" s="677"/>
      <c r="OGG3" s="677"/>
      <c r="OGH3" s="677"/>
      <c r="OGI3" s="677"/>
      <c r="OGJ3" s="677"/>
      <c r="OGK3" s="677"/>
      <c r="OGL3" s="677"/>
      <c r="OGM3" s="677"/>
      <c r="OGN3" s="677"/>
      <c r="OGO3" s="677"/>
      <c r="OGP3" s="677"/>
      <c r="OGQ3" s="677"/>
      <c r="OGR3" s="677"/>
      <c r="OGS3" s="677"/>
      <c r="OGT3" s="677"/>
      <c r="OGU3" s="677"/>
      <c r="OGV3" s="677"/>
      <c r="OGW3" s="677"/>
      <c r="OGX3" s="677"/>
      <c r="OGY3" s="677"/>
      <c r="OGZ3" s="677"/>
      <c r="OHA3" s="677"/>
      <c r="OHB3" s="677"/>
      <c r="OHC3" s="677"/>
      <c r="OHD3" s="677"/>
      <c r="OHE3" s="677"/>
      <c r="OHF3" s="677"/>
      <c r="OHG3" s="677"/>
      <c r="OHH3" s="677"/>
      <c r="OHI3" s="677"/>
      <c r="OHJ3" s="677"/>
      <c r="OHK3" s="677"/>
      <c r="OHL3" s="677"/>
      <c r="OHM3" s="677"/>
      <c r="OHN3" s="677"/>
      <c r="OHO3" s="677"/>
      <c r="OHP3" s="677"/>
      <c r="OHQ3" s="677"/>
      <c r="OHR3" s="677"/>
      <c r="OHS3" s="677"/>
      <c r="OHT3" s="677"/>
      <c r="OHU3" s="677"/>
      <c r="OHV3" s="677"/>
      <c r="OHW3" s="677"/>
      <c r="OHX3" s="677"/>
      <c r="OHY3" s="677"/>
      <c r="OHZ3" s="677"/>
      <c r="OIA3" s="677"/>
      <c r="OIB3" s="677"/>
      <c r="OIC3" s="677"/>
      <c r="OID3" s="677"/>
      <c r="OIE3" s="677"/>
      <c r="OIF3" s="677"/>
      <c r="OIG3" s="677"/>
      <c r="OIH3" s="677"/>
      <c r="OII3" s="677"/>
      <c r="OIJ3" s="677"/>
      <c r="OIK3" s="677"/>
      <c r="OIL3" s="677"/>
      <c r="OIM3" s="677"/>
      <c r="OIN3" s="677"/>
      <c r="OIO3" s="677"/>
      <c r="OIP3" s="677"/>
      <c r="OIQ3" s="677"/>
      <c r="OIR3" s="677"/>
      <c r="OIS3" s="677"/>
      <c r="OIT3" s="677"/>
      <c r="OIU3" s="677"/>
      <c r="OIV3" s="677"/>
      <c r="OIW3" s="677"/>
      <c r="OIX3" s="677"/>
      <c r="OIY3" s="677"/>
      <c r="OIZ3" s="677"/>
      <c r="OJA3" s="677"/>
      <c r="OJB3" s="677"/>
      <c r="OJC3" s="677"/>
      <c r="OJD3" s="677"/>
      <c r="OJE3" s="677"/>
      <c r="OJF3" s="677"/>
      <c r="OJG3" s="677"/>
      <c r="OJH3" s="677"/>
      <c r="OJI3" s="677"/>
      <c r="OJJ3" s="677"/>
      <c r="OJK3" s="677"/>
      <c r="OJL3" s="677"/>
      <c r="OJM3" s="677"/>
      <c r="OJN3" s="677"/>
      <c r="OJO3" s="677"/>
      <c r="OJP3" s="677"/>
      <c r="OJQ3" s="677"/>
      <c r="OJR3" s="677"/>
      <c r="OJS3" s="677"/>
      <c r="OJT3" s="677"/>
      <c r="OJU3" s="677"/>
      <c r="OJV3" s="677"/>
      <c r="OJW3" s="677"/>
      <c r="OJX3" s="677"/>
      <c r="OJY3" s="677"/>
      <c r="OJZ3" s="677"/>
      <c r="OKA3" s="677"/>
      <c r="OKB3" s="677"/>
      <c r="OKC3" s="677"/>
      <c r="OKD3" s="677"/>
      <c r="OKE3" s="677"/>
      <c r="OKF3" s="677"/>
      <c r="OKG3" s="677"/>
      <c r="OKH3" s="677"/>
      <c r="OKI3" s="677"/>
      <c r="OKJ3" s="677"/>
      <c r="OKK3" s="677"/>
      <c r="OKL3" s="677"/>
      <c r="OKM3" s="677"/>
      <c r="OKN3" s="677"/>
      <c r="OKO3" s="677"/>
      <c r="OKP3" s="677"/>
      <c r="OKQ3" s="677"/>
      <c r="OKR3" s="677"/>
      <c r="OKS3" s="677"/>
      <c r="OKT3" s="677"/>
      <c r="OKU3" s="677"/>
      <c r="OKV3" s="677"/>
      <c r="OKW3" s="677"/>
      <c r="OKX3" s="677"/>
      <c r="OKY3" s="677"/>
      <c r="OKZ3" s="677"/>
      <c r="OLA3" s="677"/>
      <c r="OLB3" s="677"/>
      <c r="OLC3" s="677"/>
      <c r="OLD3" s="677"/>
      <c r="OLE3" s="677"/>
      <c r="OLF3" s="677"/>
      <c r="OLG3" s="677"/>
      <c r="OLH3" s="677"/>
      <c r="OLI3" s="677"/>
      <c r="OLJ3" s="677"/>
      <c r="OLK3" s="677"/>
      <c r="OLL3" s="677"/>
      <c r="OLM3" s="677"/>
      <c r="OLN3" s="677"/>
      <c r="OLO3" s="677"/>
      <c r="OLP3" s="677"/>
      <c r="OLQ3" s="677"/>
      <c r="OLR3" s="677"/>
      <c r="OLS3" s="677"/>
      <c r="OLT3" s="677"/>
      <c r="OLU3" s="677"/>
      <c r="OLV3" s="677"/>
      <c r="OLW3" s="677"/>
      <c r="OLX3" s="677"/>
      <c r="OLY3" s="677"/>
      <c r="OLZ3" s="677"/>
      <c r="OMA3" s="677"/>
      <c r="OMB3" s="677"/>
      <c r="OMC3" s="677"/>
      <c r="OMD3" s="677"/>
      <c r="OME3" s="677"/>
      <c r="OMF3" s="677"/>
      <c r="OMG3" s="677"/>
      <c r="OMH3" s="677"/>
      <c r="OMI3" s="677"/>
      <c r="OMJ3" s="677"/>
      <c r="OMK3" s="677"/>
      <c r="OML3" s="677"/>
      <c r="OMM3" s="677"/>
      <c r="OMN3" s="677"/>
      <c r="OMO3" s="677"/>
      <c r="OMP3" s="677"/>
      <c r="OMQ3" s="677"/>
      <c r="OMR3" s="677"/>
      <c r="OMS3" s="677"/>
      <c r="OMT3" s="677"/>
      <c r="OMU3" s="677"/>
      <c r="OMV3" s="677"/>
      <c r="OMW3" s="677"/>
      <c r="OMX3" s="677"/>
      <c r="OMY3" s="677"/>
      <c r="OMZ3" s="677"/>
      <c r="ONA3" s="677"/>
      <c r="ONB3" s="677"/>
      <c r="ONC3" s="677"/>
      <c r="OND3" s="677"/>
      <c r="ONE3" s="677"/>
      <c r="ONF3" s="677"/>
      <c r="ONG3" s="677"/>
      <c r="ONH3" s="677"/>
      <c r="ONI3" s="677"/>
      <c r="ONJ3" s="677"/>
      <c r="ONK3" s="677"/>
      <c r="ONL3" s="677"/>
      <c r="ONM3" s="677"/>
      <c r="ONN3" s="677"/>
      <c r="ONO3" s="677"/>
      <c r="ONP3" s="677"/>
      <c r="ONQ3" s="677"/>
      <c r="ONR3" s="677"/>
      <c r="ONS3" s="677"/>
      <c r="ONT3" s="677"/>
      <c r="ONU3" s="677"/>
      <c r="ONV3" s="677"/>
      <c r="ONW3" s="677"/>
      <c r="ONX3" s="677"/>
      <c r="ONY3" s="677"/>
      <c r="ONZ3" s="677"/>
      <c r="OOA3" s="677"/>
      <c r="OOB3" s="677"/>
      <c r="OOC3" s="677"/>
      <c r="OOD3" s="677"/>
      <c r="OOE3" s="677"/>
      <c r="OOF3" s="677"/>
      <c r="OOG3" s="677"/>
      <c r="OOH3" s="677"/>
      <c r="OOI3" s="677"/>
      <c r="OOJ3" s="677"/>
      <c r="OOK3" s="677"/>
      <c r="OOL3" s="677"/>
      <c r="OOM3" s="677"/>
      <c r="OON3" s="677"/>
      <c r="OOO3" s="677"/>
      <c r="OOP3" s="677"/>
      <c r="OOQ3" s="677"/>
      <c r="OOR3" s="677"/>
      <c r="OOS3" s="677"/>
      <c r="OOT3" s="677"/>
      <c r="OOU3" s="677"/>
      <c r="OOV3" s="677"/>
      <c r="OOW3" s="677"/>
      <c r="OOX3" s="677"/>
      <c r="OOY3" s="677"/>
      <c r="OOZ3" s="677"/>
      <c r="OPA3" s="677"/>
      <c r="OPB3" s="677"/>
      <c r="OPC3" s="677"/>
      <c r="OPD3" s="677"/>
      <c r="OPE3" s="677"/>
      <c r="OPF3" s="677"/>
      <c r="OPG3" s="677"/>
      <c r="OPH3" s="677"/>
      <c r="OPI3" s="677"/>
      <c r="OPJ3" s="677"/>
      <c r="OPK3" s="677"/>
      <c r="OPL3" s="677"/>
      <c r="OPM3" s="677"/>
      <c r="OPN3" s="677"/>
      <c r="OPO3" s="677"/>
      <c r="OPP3" s="677"/>
      <c r="OPQ3" s="677"/>
      <c r="OPR3" s="677"/>
      <c r="OPS3" s="677"/>
      <c r="OPT3" s="677"/>
      <c r="OPU3" s="677"/>
      <c r="OPV3" s="677"/>
      <c r="OPW3" s="677"/>
      <c r="OPX3" s="677"/>
      <c r="OPY3" s="677"/>
      <c r="OPZ3" s="677"/>
      <c r="OQA3" s="677"/>
      <c r="OQB3" s="677"/>
      <c r="OQC3" s="677"/>
      <c r="OQD3" s="677"/>
      <c r="OQE3" s="677"/>
      <c r="OQF3" s="677"/>
      <c r="OQG3" s="677"/>
      <c r="OQH3" s="677"/>
      <c r="OQI3" s="677"/>
      <c r="OQJ3" s="677"/>
      <c r="OQK3" s="677"/>
      <c r="OQL3" s="677"/>
      <c r="OQM3" s="677"/>
      <c r="OQN3" s="677"/>
      <c r="OQO3" s="677"/>
      <c r="OQP3" s="677"/>
      <c r="OQQ3" s="677"/>
      <c r="OQR3" s="677"/>
      <c r="OQS3" s="677"/>
      <c r="OQT3" s="677"/>
      <c r="OQU3" s="677"/>
      <c r="OQV3" s="677"/>
      <c r="OQW3" s="677"/>
      <c r="OQX3" s="677"/>
      <c r="OQY3" s="677"/>
      <c r="OQZ3" s="677"/>
      <c r="ORA3" s="677"/>
      <c r="ORB3" s="677"/>
      <c r="ORC3" s="677"/>
      <c r="ORD3" s="677"/>
      <c r="ORE3" s="677"/>
      <c r="ORF3" s="677"/>
      <c r="ORG3" s="677"/>
      <c r="ORH3" s="677"/>
      <c r="ORI3" s="677"/>
      <c r="ORJ3" s="677"/>
      <c r="ORK3" s="677"/>
      <c r="ORL3" s="677"/>
      <c r="ORM3" s="677"/>
      <c r="ORN3" s="677"/>
      <c r="ORO3" s="677"/>
      <c r="ORP3" s="677"/>
      <c r="ORQ3" s="677"/>
      <c r="ORR3" s="677"/>
      <c r="ORS3" s="677"/>
      <c r="ORT3" s="677"/>
      <c r="ORU3" s="677"/>
      <c r="ORV3" s="677"/>
      <c r="ORW3" s="677"/>
      <c r="ORX3" s="677"/>
      <c r="ORY3" s="677"/>
      <c r="ORZ3" s="677"/>
      <c r="OSA3" s="677"/>
      <c r="OSB3" s="677"/>
      <c r="OSC3" s="677"/>
      <c r="OSD3" s="677"/>
      <c r="OSE3" s="677"/>
      <c r="OSF3" s="677"/>
      <c r="OSG3" s="677"/>
      <c r="OSH3" s="677"/>
      <c r="OSI3" s="677"/>
      <c r="OSJ3" s="677"/>
      <c r="OSK3" s="677"/>
      <c r="OSL3" s="677"/>
      <c r="OSM3" s="677"/>
      <c r="OSN3" s="677"/>
      <c r="OSO3" s="677"/>
      <c r="OSP3" s="677"/>
      <c r="OSQ3" s="677"/>
      <c r="OSR3" s="677"/>
      <c r="OSS3" s="677"/>
      <c r="OST3" s="677"/>
      <c r="OSU3" s="677"/>
      <c r="OSV3" s="677"/>
      <c r="OSW3" s="677"/>
      <c r="OSX3" s="677"/>
      <c r="OSY3" s="677"/>
      <c r="OSZ3" s="677"/>
      <c r="OTA3" s="677"/>
      <c r="OTB3" s="677"/>
      <c r="OTC3" s="677"/>
      <c r="OTD3" s="677"/>
      <c r="OTE3" s="677"/>
      <c r="OTF3" s="677"/>
      <c r="OTG3" s="677"/>
      <c r="OTH3" s="677"/>
      <c r="OTI3" s="677"/>
      <c r="OTJ3" s="677"/>
      <c r="OTK3" s="677"/>
      <c r="OTL3" s="677"/>
      <c r="OTM3" s="677"/>
      <c r="OTN3" s="677"/>
      <c r="OTO3" s="677"/>
      <c r="OTP3" s="677"/>
      <c r="OTQ3" s="677"/>
      <c r="OTR3" s="677"/>
      <c r="OTS3" s="677"/>
      <c r="OTT3" s="677"/>
      <c r="OTU3" s="677"/>
      <c r="OTV3" s="677"/>
      <c r="OTW3" s="677"/>
      <c r="OTX3" s="677"/>
      <c r="OTY3" s="677"/>
      <c r="OTZ3" s="677"/>
      <c r="OUA3" s="677"/>
      <c r="OUB3" s="677"/>
      <c r="OUC3" s="677"/>
      <c r="OUD3" s="677"/>
      <c r="OUE3" s="677"/>
      <c r="OUF3" s="677"/>
      <c r="OUG3" s="677"/>
      <c r="OUH3" s="677"/>
      <c r="OUI3" s="677"/>
      <c r="OUJ3" s="677"/>
      <c r="OUK3" s="677"/>
      <c r="OUL3" s="677"/>
      <c r="OUM3" s="677"/>
      <c r="OUN3" s="677"/>
      <c r="OUO3" s="677"/>
      <c r="OUP3" s="677"/>
      <c r="OUQ3" s="677"/>
      <c r="OUR3" s="677"/>
      <c r="OUS3" s="677"/>
      <c r="OUT3" s="677"/>
      <c r="OUU3" s="677"/>
      <c r="OUV3" s="677"/>
      <c r="OUW3" s="677"/>
      <c r="OUX3" s="677"/>
      <c r="OUY3" s="677"/>
      <c r="OUZ3" s="677"/>
      <c r="OVA3" s="677"/>
      <c r="OVB3" s="677"/>
      <c r="OVC3" s="677"/>
      <c r="OVD3" s="677"/>
      <c r="OVE3" s="677"/>
      <c r="OVF3" s="677"/>
      <c r="OVG3" s="677"/>
      <c r="OVH3" s="677"/>
      <c r="OVI3" s="677"/>
      <c r="OVJ3" s="677"/>
      <c r="OVK3" s="677"/>
      <c r="OVL3" s="677"/>
      <c r="OVM3" s="677"/>
      <c r="OVN3" s="677"/>
      <c r="OVO3" s="677"/>
      <c r="OVP3" s="677"/>
      <c r="OVQ3" s="677"/>
      <c r="OVR3" s="677"/>
      <c r="OVS3" s="677"/>
      <c r="OVT3" s="677"/>
      <c r="OVU3" s="677"/>
      <c r="OVV3" s="677"/>
      <c r="OVW3" s="677"/>
      <c r="OVX3" s="677"/>
      <c r="OVY3" s="677"/>
      <c r="OVZ3" s="677"/>
      <c r="OWA3" s="677"/>
      <c r="OWB3" s="677"/>
      <c r="OWC3" s="677"/>
      <c r="OWD3" s="677"/>
      <c r="OWE3" s="677"/>
      <c r="OWF3" s="677"/>
      <c r="OWG3" s="677"/>
      <c r="OWH3" s="677"/>
      <c r="OWI3" s="677"/>
      <c r="OWJ3" s="677"/>
      <c r="OWK3" s="677"/>
      <c r="OWL3" s="677"/>
      <c r="OWM3" s="677"/>
      <c r="OWN3" s="677"/>
      <c r="OWO3" s="677"/>
      <c r="OWP3" s="677"/>
      <c r="OWQ3" s="677"/>
      <c r="OWR3" s="677"/>
      <c r="OWS3" s="677"/>
      <c r="OWT3" s="677"/>
      <c r="OWU3" s="677"/>
      <c r="OWV3" s="677"/>
      <c r="OWW3" s="677"/>
      <c r="OWX3" s="677"/>
      <c r="OWY3" s="677"/>
      <c r="OWZ3" s="677"/>
      <c r="OXA3" s="677"/>
      <c r="OXB3" s="677"/>
      <c r="OXC3" s="677"/>
      <c r="OXD3" s="677"/>
      <c r="OXE3" s="677"/>
      <c r="OXF3" s="677"/>
      <c r="OXG3" s="677"/>
      <c r="OXH3" s="677"/>
      <c r="OXI3" s="677"/>
      <c r="OXJ3" s="677"/>
      <c r="OXK3" s="677"/>
      <c r="OXL3" s="677"/>
      <c r="OXM3" s="677"/>
      <c r="OXN3" s="677"/>
      <c r="OXO3" s="677"/>
      <c r="OXP3" s="677"/>
      <c r="OXQ3" s="677"/>
      <c r="OXR3" s="677"/>
      <c r="OXS3" s="677"/>
      <c r="OXT3" s="677"/>
      <c r="OXU3" s="677"/>
      <c r="OXV3" s="677"/>
      <c r="OXW3" s="677"/>
      <c r="OXX3" s="677"/>
      <c r="OXY3" s="677"/>
      <c r="OXZ3" s="677"/>
      <c r="OYA3" s="677"/>
      <c r="OYB3" s="677"/>
      <c r="OYC3" s="677"/>
      <c r="OYD3" s="677"/>
      <c r="OYE3" s="677"/>
      <c r="OYF3" s="677"/>
      <c r="OYG3" s="677"/>
      <c r="OYH3" s="677"/>
      <c r="OYI3" s="677"/>
      <c r="OYJ3" s="677"/>
      <c r="OYK3" s="677"/>
      <c r="OYL3" s="677"/>
      <c r="OYM3" s="677"/>
      <c r="OYN3" s="677"/>
      <c r="OYO3" s="677"/>
      <c r="OYP3" s="677"/>
      <c r="OYQ3" s="677"/>
      <c r="OYR3" s="677"/>
      <c r="OYS3" s="677"/>
      <c r="OYT3" s="677"/>
      <c r="OYU3" s="677"/>
      <c r="OYV3" s="677"/>
      <c r="OYW3" s="677"/>
      <c r="OYX3" s="677"/>
      <c r="OYY3" s="677"/>
      <c r="OYZ3" s="677"/>
      <c r="OZA3" s="677"/>
      <c r="OZB3" s="677"/>
      <c r="OZC3" s="677"/>
      <c r="OZD3" s="677"/>
      <c r="OZE3" s="677"/>
      <c r="OZF3" s="677"/>
      <c r="OZG3" s="677"/>
      <c r="OZH3" s="677"/>
      <c r="OZI3" s="677"/>
      <c r="OZJ3" s="677"/>
      <c r="OZK3" s="677"/>
      <c r="OZL3" s="677"/>
      <c r="OZM3" s="677"/>
      <c r="OZN3" s="677"/>
      <c r="OZO3" s="677"/>
      <c r="OZP3" s="677"/>
      <c r="OZQ3" s="677"/>
      <c r="OZR3" s="677"/>
      <c r="OZS3" s="677"/>
      <c r="OZT3" s="677"/>
      <c r="OZU3" s="677"/>
      <c r="OZV3" s="677"/>
      <c r="OZW3" s="677"/>
      <c r="OZX3" s="677"/>
      <c r="OZY3" s="677"/>
      <c r="OZZ3" s="677"/>
      <c r="PAA3" s="677"/>
      <c r="PAB3" s="677"/>
      <c r="PAC3" s="677"/>
      <c r="PAD3" s="677"/>
      <c r="PAE3" s="677"/>
      <c r="PAF3" s="677"/>
      <c r="PAG3" s="677"/>
      <c r="PAH3" s="677"/>
      <c r="PAI3" s="677"/>
      <c r="PAJ3" s="677"/>
      <c r="PAK3" s="677"/>
      <c r="PAL3" s="677"/>
      <c r="PAM3" s="677"/>
      <c r="PAN3" s="677"/>
      <c r="PAO3" s="677"/>
      <c r="PAP3" s="677"/>
      <c r="PAQ3" s="677"/>
      <c r="PAR3" s="677"/>
      <c r="PAS3" s="677"/>
      <c r="PAT3" s="677"/>
      <c r="PAU3" s="677"/>
      <c r="PAV3" s="677"/>
      <c r="PAW3" s="677"/>
      <c r="PAX3" s="677"/>
      <c r="PAY3" s="677"/>
      <c r="PAZ3" s="677"/>
      <c r="PBA3" s="677"/>
      <c r="PBB3" s="677"/>
      <c r="PBC3" s="677"/>
      <c r="PBD3" s="677"/>
      <c r="PBE3" s="677"/>
      <c r="PBF3" s="677"/>
      <c r="PBG3" s="677"/>
      <c r="PBH3" s="677"/>
      <c r="PBI3" s="677"/>
      <c r="PBJ3" s="677"/>
      <c r="PBK3" s="677"/>
      <c r="PBL3" s="677"/>
      <c r="PBM3" s="677"/>
      <c r="PBN3" s="677"/>
      <c r="PBO3" s="677"/>
      <c r="PBP3" s="677"/>
      <c r="PBQ3" s="677"/>
      <c r="PBR3" s="677"/>
      <c r="PBS3" s="677"/>
      <c r="PBT3" s="677"/>
      <c r="PBU3" s="677"/>
      <c r="PBV3" s="677"/>
      <c r="PBW3" s="677"/>
      <c r="PBX3" s="677"/>
      <c r="PBY3" s="677"/>
      <c r="PBZ3" s="677"/>
      <c r="PCA3" s="677"/>
      <c r="PCB3" s="677"/>
      <c r="PCC3" s="677"/>
      <c r="PCD3" s="677"/>
      <c r="PCE3" s="677"/>
      <c r="PCF3" s="677"/>
      <c r="PCG3" s="677"/>
      <c r="PCH3" s="677"/>
      <c r="PCI3" s="677"/>
      <c r="PCJ3" s="677"/>
      <c r="PCK3" s="677"/>
      <c r="PCL3" s="677"/>
      <c r="PCM3" s="677"/>
      <c r="PCN3" s="677"/>
      <c r="PCO3" s="677"/>
      <c r="PCP3" s="677"/>
      <c r="PCQ3" s="677"/>
      <c r="PCR3" s="677"/>
      <c r="PCS3" s="677"/>
      <c r="PCT3" s="677"/>
      <c r="PCU3" s="677"/>
      <c r="PCV3" s="677"/>
      <c r="PCW3" s="677"/>
      <c r="PCX3" s="677"/>
      <c r="PCY3" s="677"/>
      <c r="PCZ3" s="677"/>
      <c r="PDA3" s="677"/>
      <c r="PDB3" s="677"/>
      <c r="PDC3" s="677"/>
      <c r="PDD3" s="677"/>
      <c r="PDE3" s="677"/>
      <c r="PDF3" s="677"/>
      <c r="PDG3" s="677"/>
      <c r="PDH3" s="677"/>
      <c r="PDI3" s="677"/>
      <c r="PDJ3" s="677"/>
      <c r="PDK3" s="677"/>
      <c r="PDL3" s="677"/>
      <c r="PDM3" s="677"/>
      <c r="PDN3" s="677"/>
      <c r="PDO3" s="677"/>
      <c r="PDP3" s="677"/>
      <c r="PDQ3" s="677"/>
      <c r="PDR3" s="677"/>
      <c r="PDS3" s="677"/>
      <c r="PDT3" s="677"/>
      <c r="PDU3" s="677"/>
      <c r="PDV3" s="677"/>
      <c r="PDW3" s="677"/>
      <c r="PDX3" s="677"/>
      <c r="PDY3" s="677"/>
      <c r="PDZ3" s="677"/>
      <c r="PEA3" s="677"/>
      <c r="PEB3" s="677"/>
      <c r="PEC3" s="677"/>
      <c r="PED3" s="677"/>
      <c r="PEE3" s="677"/>
      <c r="PEF3" s="677"/>
      <c r="PEG3" s="677"/>
      <c r="PEH3" s="677"/>
      <c r="PEI3" s="677"/>
      <c r="PEJ3" s="677"/>
      <c r="PEK3" s="677"/>
      <c r="PEL3" s="677"/>
      <c r="PEM3" s="677"/>
      <c r="PEN3" s="677"/>
      <c r="PEO3" s="677"/>
      <c r="PEP3" s="677"/>
      <c r="PEQ3" s="677"/>
      <c r="PER3" s="677"/>
      <c r="PES3" s="677"/>
      <c r="PET3" s="677"/>
      <c r="PEU3" s="677"/>
      <c r="PEV3" s="677"/>
      <c r="PEW3" s="677"/>
      <c r="PEX3" s="677"/>
      <c r="PEY3" s="677"/>
      <c r="PEZ3" s="677"/>
      <c r="PFA3" s="677"/>
      <c r="PFB3" s="677"/>
      <c r="PFC3" s="677"/>
      <c r="PFD3" s="677"/>
      <c r="PFE3" s="677"/>
      <c r="PFF3" s="677"/>
      <c r="PFG3" s="677"/>
      <c r="PFH3" s="677"/>
      <c r="PFI3" s="677"/>
      <c r="PFJ3" s="677"/>
      <c r="PFK3" s="677"/>
      <c r="PFL3" s="677"/>
      <c r="PFM3" s="677"/>
      <c r="PFN3" s="677"/>
      <c r="PFO3" s="677"/>
      <c r="PFP3" s="677"/>
      <c r="PFQ3" s="677"/>
      <c r="PFR3" s="677"/>
      <c r="PFS3" s="677"/>
      <c r="PFT3" s="677"/>
      <c r="PFU3" s="677"/>
      <c r="PFV3" s="677"/>
      <c r="PFW3" s="677"/>
      <c r="PFX3" s="677"/>
      <c r="PFY3" s="677"/>
      <c r="PFZ3" s="677"/>
      <c r="PGA3" s="677"/>
      <c r="PGB3" s="677"/>
      <c r="PGC3" s="677"/>
      <c r="PGD3" s="677"/>
      <c r="PGE3" s="677"/>
      <c r="PGF3" s="677"/>
      <c r="PGG3" s="677"/>
      <c r="PGH3" s="677"/>
      <c r="PGI3" s="677"/>
      <c r="PGJ3" s="677"/>
      <c r="PGK3" s="677"/>
      <c r="PGL3" s="677"/>
      <c r="PGM3" s="677"/>
      <c r="PGN3" s="677"/>
      <c r="PGO3" s="677"/>
      <c r="PGP3" s="677"/>
      <c r="PGQ3" s="677"/>
      <c r="PGR3" s="677"/>
      <c r="PGS3" s="677"/>
      <c r="PGT3" s="677"/>
      <c r="PGU3" s="677"/>
      <c r="PGV3" s="677"/>
      <c r="PGW3" s="677"/>
      <c r="PGX3" s="677"/>
      <c r="PGY3" s="677"/>
      <c r="PGZ3" s="677"/>
      <c r="PHA3" s="677"/>
      <c r="PHB3" s="677"/>
      <c r="PHC3" s="677"/>
      <c r="PHD3" s="677"/>
      <c r="PHE3" s="677"/>
      <c r="PHF3" s="677"/>
      <c r="PHG3" s="677"/>
      <c r="PHH3" s="677"/>
      <c r="PHI3" s="677"/>
      <c r="PHJ3" s="677"/>
      <c r="PHK3" s="677"/>
      <c r="PHL3" s="677"/>
      <c r="PHM3" s="677"/>
      <c r="PHN3" s="677"/>
      <c r="PHO3" s="677"/>
      <c r="PHP3" s="677"/>
      <c r="PHQ3" s="677"/>
      <c r="PHR3" s="677"/>
      <c r="PHS3" s="677"/>
      <c r="PHT3" s="677"/>
      <c r="PHU3" s="677"/>
      <c r="PHV3" s="677"/>
      <c r="PHW3" s="677"/>
      <c r="PHX3" s="677"/>
      <c r="PHY3" s="677"/>
      <c r="PHZ3" s="677"/>
      <c r="PIA3" s="677"/>
      <c r="PIB3" s="677"/>
      <c r="PIC3" s="677"/>
      <c r="PID3" s="677"/>
      <c r="PIE3" s="677"/>
      <c r="PIF3" s="677"/>
      <c r="PIG3" s="677"/>
      <c r="PIH3" s="677"/>
      <c r="PII3" s="677"/>
      <c r="PIJ3" s="677"/>
      <c r="PIK3" s="677"/>
      <c r="PIL3" s="677"/>
      <c r="PIM3" s="677"/>
      <c r="PIN3" s="677"/>
      <c r="PIO3" s="677"/>
      <c r="PIP3" s="677"/>
      <c r="PIQ3" s="677"/>
      <c r="PIR3" s="677"/>
      <c r="PIS3" s="677"/>
      <c r="PIT3" s="677"/>
      <c r="PIU3" s="677"/>
      <c r="PIV3" s="677"/>
      <c r="PIW3" s="677"/>
      <c r="PIX3" s="677"/>
      <c r="PIY3" s="677"/>
      <c r="PIZ3" s="677"/>
      <c r="PJA3" s="677"/>
      <c r="PJB3" s="677"/>
      <c r="PJC3" s="677"/>
      <c r="PJD3" s="677"/>
      <c r="PJE3" s="677"/>
      <c r="PJF3" s="677"/>
      <c r="PJG3" s="677"/>
      <c r="PJH3" s="677"/>
      <c r="PJI3" s="677"/>
      <c r="PJJ3" s="677"/>
      <c r="PJK3" s="677"/>
      <c r="PJL3" s="677"/>
      <c r="PJM3" s="677"/>
      <c r="PJN3" s="677"/>
      <c r="PJO3" s="677"/>
      <c r="PJP3" s="677"/>
      <c r="PJQ3" s="677"/>
      <c r="PJR3" s="677"/>
      <c r="PJS3" s="677"/>
      <c r="PJT3" s="677"/>
      <c r="PJU3" s="677"/>
      <c r="PJV3" s="677"/>
      <c r="PJW3" s="677"/>
      <c r="PJX3" s="677"/>
      <c r="PJY3" s="677"/>
      <c r="PJZ3" s="677"/>
      <c r="PKA3" s="677"/>
      <c r="PKB3" s="677"/>
      <c r="PKC3" s="677"/>
      <c r="PKD3" s="677"/>
      <c r="PKE3" s="677"/>
      <c r="PKF3" s="677"/>
      <c r="PKG3" s="677"/>
      <c r="PKH3" s="677"/>
      <c r="PKI3" s="677"/>
      <c r="PKJ3" s="677"/>
      <c r="PKK3" s="677"/>
      <c r="PKL3" s="677"/>
      <c r="PKM3" s="677"/>
      <c r="PKN3" s="677"/>
      <c r="PKO3" s="677"/>
      <c r="PKP3" s="677"/>
      <c r="PKQ3" s="677"/>
      <c r="PKR3" s="677"/>
      <c r="PKS3" s="677"/>
      <c r="PKT3" s="677"/>
      <c r="PKU3" s="677"/>
      <c r="PKV3" s="677"/>
      <c r="PKW3" s="677"/>
      <c r="PKX3" s="677"/>
      <c r="PKY3" s="677"/>
      <c r="PKZ3" s="677"/>
      <c r="PLA3" s="677"/>
      <c r="PLB3" s="677"/>
      <c r="PLC3" s="677"/>
      <c r="PLD3" s="677"/>
      <c r="PLE3" s="677"/>
      <c r="PLF3" s="677"/>
      <c r="PLG3" s="677"/>
      <c r="PLH3" s="677"/>
      <c r="PLI3" s="677"/>
      <c r="PLJ3" s="677"/>
      <c r="PLK3" s="677"/>
      <c r="PLL3" s="677"/>
      <c r="PLM3" s="677"/>
      <c r="PLN3" s="677"/>
      <c r="PLO3" s="677"/>
      <c r="PLP3" s="677"/>
      <c r="PLQ3" s="677"/>
      <c r="PLR3" s="677"/>
      <c r="PLS3" s="677"/>
      <c r="PLT3" s="677"/>
      <c r="PLU3" s="677"/>
      <c r="PLV3" s="677"/>
      <c r="PLW3" s="677"/>
      <c r="PLX3" s="677"/>
      <c r="PLY3" s="677"/>
      <c r="PLZ3" s="677"/>
      <c r="PMA3" s="677"/>
      <c r="PMB3" s="677"/>
      <c r="PMC3" s="677"/>
      <c r="PMD3" s="677"/>
      <c r="PME3" s="677"/>
      <c r="PMF3" s="677"/>
      <c r="PMG3" s="677"/>
      <c r="PMH3" s="677"/>
      <c r="PMI3" s="677"/>
      <c r="PMJ3" s="677"/>
      <c r="PMK3" s="677"/>
      <c r="PML3" s="677"/>
      <c r="PMM3" s="677"/>
      <c r="PMN3" s="677"/>
      <c r="PMO3" s="677"/>
      <c r="PMP3" s="677"/>
      <c r="PMQ3" s="677"/>
      <c r="PMR3" s="677"/>
      <c r="PMS3" s="677"/>
      <c r="PMT3" s="677"/>
      <c r="PMU3" s="677"/>
      <c r="PMV3" s="677"/>
      <c r="PMW3" s="677"/>
      <c r="PMX3" s="677"/>
      <c r="PMY3" s="677"/>
      <c r="PMZ3" s="677"/>
      <c r="PNA3" s="677"/>
      <c r="PNB3" s="677"/>
      <c r="PNC3" s="677"/>
      <c r="PND3" s="677"/>
      <c r="PNE3" s="677"/>
      <c r="PNF3" s="677"/>
      <c r="PNG3" s="677"/>
      <c r="PNH3" s="677"/>
      <c r="PNI3" s="677"/>
      <c r="PNJ3" s="677"/>
      <c r="PNK3" s="677"/>
      <c r="PNL3" s="677"/>
      <c r="PNM3" s="677"/>
      <c r="PNN3" s="677"/>
      <c r="PNO3" s="677"/>
      <c r="PNP3" s="677"/>
      <c r="PNQ3" s="677"/>
      <c r="PNR3" s="677"/>
      <c r="PNS3" s="677"/>
      <c r="PNT3" s="677"/>
      <c r="PNU3" s="677"/>
      <c r="PNV3" s="677"/>
      <c r="PNW3" s="677"/>
      <c r="PNX3" s="677"/>
      <c r="PNY3" s="677"/>
      <c r="PNZ3" s="677"/>
      <c r="POA3" s="677"/>
      <c r="POB3" s="677"/>
      <c r="POC3" s="677"/>
      <c r="POD3" s="677"/>
      <c r="POE3" s="677"/>
      <c r="POF3" s="677"/>
      <c r="POG3" s="677"/>
      <c r="POH3" s="677"/>
      <c r="POI3" s="677"/>
      <c r="POJ3" s="677"/>
      <c r="POK3" s="677"/>
      <c r="POL3" s="677"/>
      <c r="POM3" s="677"/>
      <c r="PON3" s="677"/>
      <c r="POO3" s="677"/>
      <c r="POP3" s="677"/>
      <c r="POQ3" s="677"/>
      <c r="POR3" s="677"/>
      <c r="POS3" s="677"/>
      <c r="POT3" s="677"/>
      <c r="POU3" s="677"/>
      <c r="POV3" s="677"/>
      <c r="POW3" s="677"/>
      <c r="POX3" s="677"/>
      <c r="POY3" s="677"/>
      <c r="POZ3" s="677"/>
      <c r="PPA3" s="677"/>
      <c r="PPB3" s="677"/>
      <c r="PPC3" s="677"/>
      <c r="PPD3" s="677"/>
      <c r="PPE3" s="677"/>
      <c r="PPF3" s="677"/>
      <c r="PPG3" s="677"/>
      <c r="PPH3" s="677"/>
      <c r="PPI3" s="677"/>
      <c r="PPJ3" s="677"/>
      <c r="PPK3" s="677"/>
      <c r="PPL3" s="677"/>
      <c r="PPM3" s="677"/>
      <c r="PPN3" s="677"/>
      <c r="PPO3" s="677"/>
      <c r="PPP3" s="677"/>
      <c r="PPQ3" s="677"/>
      <c r="PPR3" s="677"/>
      <c r="PPS3" s="677"/>
      <c r="PPT3" s="677"/>
      <c r="PPU3" s="677"/>
      <c r="PPV3" s="677"/>
      <c r="PPW3" s="677"/>
      <c r="PPX3" s="677"/>
      <c r="PPY3" s="677"/>
      <c r="PPZ3" s="677"/>
      <c r="PQA3" s="677"/>
      <c r="PQB3" s="677"/>
      <c r="PQC3" s="677"/>
      <c r="PQD3" s="677"/>
      <c r="PQE3" s="677"/>
      <c r="PQF3" s="677"/>
      <c r="PQG3" s="677"/>
      <c r="PQH3" s="677"/>
      <c r="PQI3" s="677"/>
      <c r="PQJ3" s="677"/>
      <c r="PQK3" s="677"/>
      <c r="PQL3" s="677"/>
      <c r="PQM3" s="677"/>
      <c r="PQN3" s="677"/>
      <c r="PQO3" s="677"/>
      <c r="PQP3" s="677"/>
      <c r="PQQ3" s="677"/>
      <c r="PQR3" s="677"/>
      <c r="PQS3" s="677"/>
      <c r="PQT3" s="677"/>
      <c r="PQU3" s="677"/>
      <c r="PQV3" s="677"/>
      <c r="PQW3" s="677"/>
      <c r="PQX3" s="677"/>
      <c r="PQY3" s="677"/>
      <c r="PQZ3" s="677"/>
      <c r="PRA3" s="677"/>
      <c r="PRB3" s="677"/>
      <c r="PRC3" s="677"/>
      <c r="PRD3" s="677"/>
      <c r="PRE3" s="677"/>
      <c r="PRF3" s="677"/>
      <c r="PRG3" s="677"/>
      <c r="PRH3" s="677"/>
      <c r="PRI3" s="677"/>
      <c r="PRJ3" s="677"/>
      <c r="PRK3" s="677"/>
      <c r="PRL3" s="677"/>
      <c r="PRM3" s="677"/>
      <c r="PRN3" s="677"/>
      <c r="PRO3" s="677"/>
      <c r="PRP3" s="677"/>
      <c r="PRQ3" s="677"/>
      <c r="PRR3" s="677"/>
      <c r="PRS3" s="677"/>
      <c r="PRT3" s="677"/>
      <c r="PRU3" s="677"/>
      <c r="PRV3" s="677"/>
      <c r="PRW3" s="677"/>
      <c r="PRX3" s="677"/>
      <c r="PRY3" s="677"/>
      <c r="PRZ3" s="677"/>
      <c r="PSA3" s="677"/>
      <c r="PSB3" s="677"/>
      <c r="PSC3" s="677"/>
      <c r="PSD3" s="677"/>
      <c r="PSE3" s="677"/>
      <c r="PSF3" s="677"/>
      <c r="PSG3" s="677"/>
      <c r="PSH3" s="677"/>
      <c r="PSI3" s="677"/>
      <c r="PSJ3" s="677"/>
      <c r="PSK3" s="677"/>
      <c r="PSL3" s="677"/>
      <c r="PSM3" s="677"/>
      <c r="PSN3" s="677"/>
      <c r="PSO3" s="677"/>
      <c r="PSP3" s="677"/>
      <c r="PSQ3" s="677"/>
      <c r="PSR3" s="677"/>
      <c r="PSS3" s="677"/>
      <c r="PST3" s="677"/>
      <c r="PSU3" s="677"/>
      <c r="PSV3" s="677"/>
      <c r="PSW3" s="677"/>
      <c r="PSX3" s="677"/>
      <c r="PSY3" s="677"/>
      <c r="PSZ3" s="677"/>
      <c r="PTA3" s="677"/>
      <c r="PTB3" s="677"/>
      <c r="PTC3" s="677"/>
      <c r="PTD3" s="677"/>
      <c r="PTE3" s="677"/>
      <c r="PTF3" s="677"/>
      <c r="PTG3" s="677"/>
      <c r="PTH3" s="677"/>
      <c r="PTI3" s="677"/>
      <c r="PTJ3" s="677"/>
      <c r="PTK3" s="677"/>
      <c r="PTL3" s="677"/>
      <c r="PTM3" s="677"/>
      <c r="PTN3" s="677"/>
      <c r="PTO3" s="677"/>
      <c r="PTP3" s="677"/>
      <c r="PTQ3" s="677"/>
      <c r="PTR3" s="677"/>
      <c r="PTS3" s="677"/>
      <c r="PTT3" s="677"/>
      <c r="PTU3" s="677"/>
      <c r="PTV3" s="677"/>
      <c r="PTW3" s="677"/>
      <c r="PTX3" s="677"/>
      <c r="PTY3" s="677"/>
      <c r="PTZ3" s="677"/>
      <c r="PUA3" s="677"/>
      <c r="PUB3" s="677"/>
      <c r="PUC3" s="677"/>
      <c r="PUD3" s="677"/>
      <c r="PUE3" s="677"/>
      <c r="PUF3" s="677"/>
      <c r="PUG3" s="677"/>
      <c r="PUH3" s="677"/>
      <c r="PUI3" s="677"/>
      <c r="PUJ3" s="677"/>
      <c r="PUK3" s="677"/>
      <c r="PUL3" s="677"/>
      <c r="PUM3" s="677"/>
      <c r="PUN3" s="677"/>
      <c r="PUO3" s="677"/>
      <c r="PUP3" s="677"/>
      <c r="PUQ3" s="677"/>
      <c r="PUR3" s="677"/>
      <c r="PUS3" s="677"/>
      <c r="PUT3" s="677"/>
      <c r="PUU3" s="677"/>
      <c r="PUV3" s="677"/>
      <c r="PUW3" s="677"/>
      <c r="PUX3" s="677"/>
      <c r="PUY3" s="677"/>
      <c r="PUZ3" s="677"/>
      <c r="PVA3" s="677"/>
      <c r="PVB3" s="677"/>
      <c r="PVC3" s="677"/>
      <c r="PVD3" s="677"/>
      <c r="PVE3" s="677"/>
      <c r="PVF3" s="677"/>
      <c r="PVG3" s="677"/>
      <c r="PVH3" s="677"/>
      <c r="PVI3" s="677"/>
      <c r="PVJ3" s="677"/>
      <c r="PVK3" s="677"/>
      <c r="PVL3" s="677"/>
      <c r="PVM3" s="677"/>
      <c r="PVN3" s="677"/>
      <c r="PVO3" s="677"/>
      <c r="PVP3" s="677"/>
      <c r="PVQ3" s="677"/>
      <c r="PVR3" s="677"/>
      <c r="PVS3" s="677"/>
      <c r="PVT3" s="677"/>
      <c r="PVU3" s="677"/>
      <c r="PVV3" s="677"/>
      <c r="PVW3" s="677"/>
      <c r="PVX3" s="677"/>
      <c r="PVY3" s="677"/>
      <c r="PVZ3" s="677"/>
      <c r="PWA3" s="677"/>
      <c r="PWB3" s="677"/>
      <c r="PWC3" s="677"/>
      <c r="PWD3" s="677"/>
      <c r="PWE3" s="677"/>
      <c r="PWF3" s="677"/>
      <c r="PWG3" s="677"/>
      <c r="PWH3" s="677"/>
      <c r="PWI3" s="677"/>
      <c r="PWJ3" s="677"/>
      <c r="PWK3" s="677"/>
      <c r="PWL3" s="677"/>
      <c r="PWM3" s="677"/>
      <c r="PWN3" s="677"/>
      <c r="PWO3" s="677"/>
      <c r="PWP3" s="677"/>
      <c r="PWQ3" s="677"/>
      <c r="PWR3" s="677"/>
      <c r="PWS3" s="677"/>
      <c r="PWT3" s="677"/>
      <c r="PWU3" s="677"/>
      <c r="PWV3" s="677"/>
      <c r="PWW3" s="677"/>
      <c r="PWX3" s="677"/>
      <c r="PWY3" s="677"/>
      <c r="PWZ3" s="677"/>
      <c r="PXA3" s="677"/>
      <c r="PXB3" s="677"/>
      <c r="PXC3" s="677"/>
      <c r="PXD3" s="677"/>
      <c r="PXE3" s="677"/>
      <c r="PXF3" s="677"/>
      <c r="PXG3" s="677"/>
      <c r="PXH3" s="677"/>
      <c r="PXI3" s="677"/>
      <c r="PXJ3" s="677"/>
      <c r="PXK3" s="677"/>
      <c r="PXL3" s="677"/>
      <c r="PXM3" s="677"/>
      <c r="PXN3" s="677"/>
      <c r="PXO3" s="677"/>
      <c r="PXP3" s="677"/>
      <c r="PXQ3" s="677"/>
      <c r="PXR3" s="677"/>
      <c r="PXS3" s="677"/>
      <c r="PXT3" s="677"/>
      <c r="PXU3" s="677"/>
      <c r="PXV3" s="677"/>
      <c r="PXW3" s="677"/>
      <c r="PXX3" s="677"/>
      <c r="PXY3" s="677"/>
      <c r="PXZ3" s="677"/>
      <c r="PYA3" s="677"/>
      <c r="PYB3" s="677"/>
      <c r="PYC3" s="677"/>
      <c r="PYD3" s="677"/>
      <c r="PYE3" s="677"/>
      <c r="PYF3" s="677"/>
      <c r="PYG3" s="677"/>
      <c r="PYH3" s="677"/>
      <c r="PYI3" s="677"/>
      <c r="PYJ3" s="677"/>
      <c r="PYK3" s="677"/>
      <c r="PYL3" s="677"/>
      <c r="PYM3" s="677"/>
      <c r="PYN3" s="677"/>
      <c r="PYO3" s="677"/>
      <c r="PYP3" s="677"/>
      <c r="PYQ3" s="677"/>
      <c r="PYR3" s="677"/>
      <c r="PYS3" s="677"/>
      <c r="PYT3" s="677"/>
      <c r="PYU3" s="677"/>
      <c r="PYV3" s="677"/>
      <c r="PYW3" s="677"/>
      <c r="PYX3" s="677"/>
      <c r="PYY3" s="677"/>
      <c r="PYZ3" s="677"/>
      <c r="PZA3" s="677"/>
      <c r="PZB3" s="677"/>
      <c r="PZC3" s="677"/>
      <c r="PZD3" s="677"/>
      <c r="PZE3" s="677"/>
      <c r="PZF3" s="677"/>
      <c r="PZG3" s="677"/>
      <c r="PZH3" s="677"/>
      <c r="PZI3" s="677"/>
      <c r="PZJ3" s="677"/>
      <c r="PZK3" s="677"/>
      <c r="PZL3" s="677"/>
      <c r="PZM3" s="677"/>
      <c r="PZN3" s="677"/>
      <c r="PZO3" s="677"/>
      <c r="PZP3" s="677"/>
      <c r="PZQ3" s="677"/>
      <c r="PZR3" s="677"/>
      <c r="PZS3" s="677"/>
      <c r="PZT3" s="677"/>
      <c r="PZU3" s="677"/>
      <c r="PZV3" s="677"/>
      <c r="PZW3" s="677"/>
      <c r="PZX3" s="677"/>
      <c r="PZY3" s="677"/>
      <c r="PZZ3" s="677"/>
      <c r="QAA3" s="677"/>
      <c r="QAB3" s="677"/>
      <c r="QAC3" s="677"/>
      <c r="QAD3" s="677"/>
      <c r="QAE3" s="677"/>
      <c r="QAF3" s="677"/>
      <c r="QAG3" s="677"/>
      <c r="QAH3" s="677"/>
      <c r="QAI3" s="677"/>
      <c r="QAJ3" s="677"/>
      <c r="QAK3" s="677"/>
      <c r="QAL3" s="677"/>
      <c r="QAM3" s="677"/>
      <c r="QAN3" s="677"/>
      <c r="QAO3" s="677"/>
      <c r="QAP3" s="677"/>
      <c r="QAQ3" s="677"/>
      <c r="QAR3" s="677"/>
      <c r="QAS3" s="677"/>
      <c r="QAT3" s="677"/>
      <c r="QAU3" s="677"/>
      <c r="QAV3" s="677"/>
      <c r="QAW3" s="677"/>
      <c r="QAX3" s="677"/>
      <c r="QAY3" s="677"/>
      <c r="QAZ3" s="677"/>
      <c r="QBA3" s="677"/>
      <c r="QBB3" s="677"/>
      <c r="QBC3" s="677"/>
      <c r="QBD3" s="677"/>
      <c r="QBE3" s="677"/>
      <c r="QBF3" s="677"/>
      <c r="QBG3" s="677"/>
      <c r="QBH3" s="677"/>
      <c r="QBI3" s="677"/>
      <c r="QBJ3" s="677"/>
      <c r="QBK3" s="677"/>
      <c r="QBL3" s="677"/>
      <c r="QBM3" s="677"/>
      <c r="QBN3" s="677"/>
      <c r="QBO3" s="677"/>
      <c r="QBP3" s="677"/>
      <c r="QBQ3" s="677"/>
      <c r="QBR3" s="677"/>
      <c r="QBS3" s="677"/>
      <c r="QBT3" s="677"/>
      <c r="QBU3" s="677"/>
      <c r="QBV3" s="677"/>
      <c r="QBW3" s="677"/>
      <c r="QBX3" s="677"/>
      <c r="QBY3" s="677"/>
      <c r="QBZ3" s="677"/>
      <c r="QCA3" s="677"/>
      <c r="QCB3" s="677"/>
      <c r="QCC3" s="677"/>
      <c r="QCD3" s="677"/>
      <c r="QCE3" s="677"/>
      <c r="QCF3" s="677"/>
      <c r="QCG3" s="677"/>
      <c r="QCH3" s="677"/>
      <c r="QCI3" s="677"/>
      <c r="QCJ3" s="677"/>
      <c r="QCK3" s="677"/>
      <c r="QCL3" s="677"/>
      <c r="QCM3" s="677"/>
      <c r="QCN3" s="677"/>
      <c r="QCO3" s="677"/>
      <c r="QCP3" s="677"/>
      <c r="QCQ3" s="677"/>
      <c r="QCR3" s="677"/>
      <c r="QCS3" s="677"/>
      <c r="QCT3" s="677"/>
      <c r="QCU3" s="677"/>
      <c r="QCV3" s="677"/>
      <c r="QCW3" s="677"/>
      <c r="QCX3" s="677"/>
      <c r="QCY3" s="677"/>
      <c r="QCZ3" s="677"/>
      <c r="QDA3" s="677"/>
      <c r="QDB3" s="677"/>
      <c r="QDC3" s="677"/>
      <c r="QDD3" s="677"/>
      <c r="QDE3" s="677"/>
      <c r="QDF3" s="677"/>
      <c r="QDG3" s="677"/>
      <c r="QDH3" s="677"/>
      <c r="QDI3" s="677"/>
      <c r="QDJ3" s="677"/>
      <c r="QDK3" s="677"/>
      <c r="QDL3" s="677"/>
      <c r="QDM3" s="677"/>
      <c r="QDN3" s="677"/>
      <c r="QDO3" s="677"/>
      <c r="QDP3" s="677"/>
      <c r="QDQ3" s="677"/>
      <c r="QDR3" s="677"/>
      <c r="QDS3" s="677"/>
      <c r="QDT3" s="677"/>
      <c r="QDU3" s="677"/>
      <c r="QDV3" s="677"/>
      <c r="QDW3" s="677"/>
      <c r="QDX3" s="677"/>
      <c r="QDY3" s="677"/>
      <c r="QDZ3" s="677"/>
      <c r="QEA3" s="677"/>
      <c r="QEB3" s="677"/>
      <c r="QEC3" s="677"/>
      <c r="QED3" s="677"/>
      <c r="QEE3" s="677"/>
      <c r="QEF3" s="677"/>
      <c r="QEG3" s="677"/>
      <c r="QEH3" s="677"/>
      <c r="QEI3" s="677"/>
      <c r="QEJ3" s="677"/>
      <c r="QEK3" s="677"/>
      <c r="QEL3" s="677"/>
      <c r="QEM3" s="677"/>
      <c r="QEN3" s="677"/>
      <c r="QEO3" s="677"/>
      <c r="QEP3" s="677"/>
      <c r="QEQ3" s="677"/>
      <c r="QER3" s="677"/>
      <c r="QES3" s="677"/>
      <c r="QET3" s="677"/>
      <c r="QEU3" s="677"/>
      <c r="QEV3" s="677"/>
      <c r="QEW3" s="677"/>
      <c r="QEX3" s="677"/>
      <c r="QEY3" s="677"/>
      <c r="QEZ3" s="677"/>
      <c r="QFA3" s="677"/>
      <c r="QFB3" s="677"/>
      <c r="QFC3" s="677"/>
      <c r="QFD3" s="677"/>
      <c r="QFE3" s="677"/>
      <c r="QFF3" s="677"/>
      <c r="QFG3" s="677"/>
      <c r="QFH3" s="677"/>
      <c r="QFI3" s="677"/>
      <c r="QFJ3" s="677"/>
      <c r="QFK3" s="677"/>
      <c r="QFL3" s="677"/>
      <c r="QFM3" s="677"/>
      <c r="QFN3" s="677"/>
      <c r="QFO3" s="677"/>
      <c r="QFP3" s="677"/>
      <c r="QFQ3" s="677"/>
      <c r="QFR3" s="677"/>
      <c r="QFS3" s="677"/>
      <c r="QFT3" s="677"/>
      <c r="QFU3" s="677"/>
      <c r="QFV3" s="677"/>
      <c r="QFW3" s="677"/>
      <c r="QFX3" s="677"/>
      <c r="QFY3" s="677"/>
      <c r="QFZ3" s="677"/>
      <c r="QGA3" s="677"/>
      <c r="QGB3" s="677"/>
      <c r="QGC3" s="677"/>
      <c r="QGD3" s="677"/>
      <c r="QGE3" s="677"/>
      <c r="QGF3" s="677"/>
      <c r="QGG3" s="677"/>
      <c r="QGH3" s="677"/>
      <c r="QGI3" s="677"/>
      <c r="QGJ3" s="677"/>
      <c r="QGK3" s="677"/>
      <c r="QGL3" s="677"/>
      <c r="QGM3" s="677"/>
      <c r="QGN3" s="677"/>
      <c r="QGO3" s="677"/>
      <c r="QGP3" s="677"/>
      <c r="QGQ3" s="677"/>
      <c r="QGR3" s="677"/>
      <c r="QGS3" s="677"/>
      <c r="QGT3" s="677"/>
      <c r="QGU3" s="677"/>
      <c r="QGV3" s="677"/>
      <c r="QGW3" s="677"/>
      <c r="QGX3" s="677"/>
      <c r="QGY3" s="677"/>
      <c r="QGZ3" s="677"/>
      <c r="QHA3" s="677"/>
      <c r="QHB3" s="677"/>
      <c r="QHC3" s="677"/>
      <c r="QHD3" s="677"/>
      <c r="QHE3" s="677"/>
      <c r="QHF3" s="677"/>
      <c r="QHG3" s="677"/>
      <c r="QHH3" s="677"/>
      <c r="QHI3" s="677"/>
      <c r="QHJ3" s="677"/>
      <c r="QHK3" s="677"/>
      <c r="QHL3" s="677"/>
      <c r="QHM3" s="677"/>
      <c r="QHN3" s="677"/>
      <c r="QHO3" s="677"/>
      <c r="QHP3" s="677"/>
      <c r="QHQ3" s="677"/>
      <c r="QHR3" s="677"/>
      <c r="QHS3" s="677"/>
      <c r="QHT3" s="677"/>
      <c r="QHU3" s="677"/>
      <c r="QHV3" s="677"/>
      <c r="QHW3" s="677"/>
      <c r="QHX3" s="677"/>
      <c r="QHY3" s="677"/>
      <c r="QHZ3" s="677"/>
      <c r="QIA3" s="677"/>
      <c r="QIB3" s="677"/>
      <c r="QIC3" s="677"/>
      <c r="QID3" s="677"/>
      <c r="QIE3" s="677"/>
      <c r="QIF3" s="677"/>
      <c r="QIG3" s="677"/>
      <c r="QIH3" s="677"/>
      <c r="QII3" s="677"/>
      <c r="QIJ3" s="677"/>
      <c r="QIK3" s="677"/>
      <c r="QIL3" s="677"/>
      <c r="QIM3" s="677"/>
      <c r="QIN3" s="677"/>
      <c r="QIO3" s="677"/>
      <c r="QIP3" s="677"/>
      <c r="QIQ3" s="677"/>
      <c r="QIR3" s="677"/>
      <c r="QIS3" s="677"/>
      <c r="QIT3" s="677"/>
      <c r="QIU3" s="677"/>
      <c r="QIV3" s="677"/>
      <c r="QIW3" s="677"/>
      <c r="QIX3" s="677"/>
      <c r="QIY3" s="677"/>
      <c r="QIZ3" s="677"/>
      <c r="QJA3" s="677"/>
      <c r="QJB3" s="677"/>
      <c r="QJC3" s="677"/>
      <c r="QJD3" s="677"/>
      <c r="QJE3" s="677"/>
      <c r="QJF3" s="677"/>
      <c r="QJG3" s="677"/>
      <c r="QJH3" s="677"/>
      <c r="QJI3" s="677"/>
      <c r="QJJ3" s="677"/>
      <c r="QJK3" s="677"/>
      <c r="QJL3" s="677"/>
      <c r="QJM3" s="677"/>
      <c r="QJN3" s="677"/>
      <c r="QJO3" s="677"/>
      <c r="QJP3" s="677"/>
      <c r="QJQ3" s="677"/>
      <c r="QJR3" s="677"/>
      <c r="QJS3" s="677"/>
      <c r="QJT3" s="677"/>
      <c r="QJU3" s="677"/>
      <c r="QJV3" s="677"/>
      <c r="QJW3" s="677"/>
      <c r="QJX3" s="677"/>
      <c r="QJY3" s="677"/>
      <c r="QJZ3" s="677"/>
      <c r="QKA3" s="677"/>
      <c r="QKB3" s="677"/>
      <c r="QKC3" s="677"/>
      <c r="QKD3" s="677"/>
      <c r="QKE3" s="677"/>
      <c r="QKF3" s="677"/>
      <c r="QKG3" s="677"/>
      <c r="QKH3" s="677"/>
      <c r="QKI3" s="677"/>
      <c r="QKJ3" s="677"/>
      <c r="QKK3" s="677"/>
      <c r="QKL3" s="677"/>
      <c r="QKM3" s="677"/>
      <c r="QKN3" s="677"/>
      <c r="QKO3" s="677"/>
      <c r="QKP3" s="677"/>
      <c r="QKQ3" s="677"/>
      <c r="QKR3" s="677"/>
      <c r="QKS3" s="677"/>
      <c r="QKT3" s="677"/>
      <c r="QKU3" s="677"/>
      <c r="QKV3" s="677"/>
      <c r="QKW3" s="677"/>
      <c r="QKX3" s="677"/>
      <c r="QKY3" s="677"/>
      <c r="QKZ3" s="677"/>
      <c r="QLA3" s="677"/>
      <c r="QLB3" s="677"/>
      <c r="QLC3" s="677"/>
      <c r="QLD3" s="677"/>
      <c r="QLE3" s="677"/>
      <c r="QLF3" s="677"/>
      <c r="QLG3" s="677"/>
      <c r="QLH3" s="677"/>
      <c r="QLI3" s="677"/>
      <c r="QLJ3" s="677"/>
      <c r="QLK3" s="677"/>
      <c r="QLL3" s="677"/>
      <c r="QLM3" s="677"/>
      <c r="QLN3" s="677"/>
      <c r="QLO3" s="677"/>
      <c r="QLP3" s="677"/>
      <c r="QLQ3" s="677"/>
      <c r="QLR3" s="677"/>
      <c r="QLS3" s="677"/>
      <c r="QLT3" s="677"/>
      <c r="QLU3" s="677"/>
      <c r="QLV3" s="677"/>
      <c r="QLW3" s="677"/>
      <c r="QLX3" s="677"/>
      <c r="QLY3" s="677"/>
      <c r="QLZ3" s="677"/>
      <c r="QMA3" s="677"/>
      <c r="QMB3" s="677"/>
      <c r="QMC3" s="677"/>
      <c r="QMD3" s="677"/>
      <c r="QME3" s="677"/>
      <c r="QMF3" s="677"/>
      <c r="QMG3" s="677"/>
      <c r="QMH3" s="677"/>
      <c r="QMI3" s="677"/>
      <c r="QMJ3" s="677"/>
      <c r="QMK3" s="677"/>
      <c r="QML3" s="677"/>
      <c r="QMM3" s="677"/>
      <c r="QMN3" s="677"/>
      <c r="QMO3" s="677"/>
      <c r="QMP3" s="677"/>
      <c r="QMQ3" s="677"/>
      <c r="QMR3" s="677"/>
      <c r="QMS3" s="677"/>
      <c r="QMT3" s="677"/>
      <c r="QMU3" s="677"/>
      <c r="QMV3" s="677"/>
      <c r="QMW3" s="677"/>
      <c r="QMX3" s="677"/>
      <c r="QMY3" s="677"/>
      <c r="QMZ3" s="677"/>
      <c r="QNA3" s="677"/>
      <c r="QNB3" s="677"/>
      <c r="QNC3" s="677"/>
      <c r="QND3" s="677"/>
      <c r="QNE3" s="677"/>
      <c r="QNF3" s="677"/>
      <c r="QNG3" s="677"/>
      <c r="QNH3" s="677"/>
      <c r="QNI3" s="677"/>
      <c r="QNJ3" s="677"/>
      <c r="QNK3" s="677"/>
      <c r="QNL3" s="677"/>
      <c r="QNM3" s="677"/>
      <c r="QNN3" s="677"/>
      <c r="QNO3" s="677"/>
      <c r="QNP3" s="677"/>
      <c r="QNQ3" s="677"/>
      <c r="QNR3" s="677"/>
      <c r="QNS3" s="677"/>
      <c r="QNT3" s="677"/>
      <c r="QNU3" s="677"/>
      <c r="QNV3" s="677"/>
      <c r="QNW3" s="677"/>
      <c r="QNX3" s="677"/>
      <c r="QNY3" s="677"/>
      <c r="QNZ3" s="677"/>
      <c r="QOA3" s="677"/>
      <c r="QOB3" s="677"/>
      <c r="QOC3" s="677"/>
      <c r="QOD3" s="677"/>
      <c r="QOE3" s="677"/>
      <c r="QOF3" s="677"/>
      <c r="QOG3" s="677"/>
      <c r="QOH3" s="677"/>
      <c r="QOI3" s="677"/>
      <c r="QOJ3" s="677"/>
      <c r="QOK3" s="677"/>
      <c r="QOL3" s="677"/>
      <c r="QOM3" s="677"/>
      <c r="QON3" s="677"/>
      <c r="QOO3" s="677"/>
      <c r="QOP3" s="677"/>
      <c r="QOQ3" s="677"/>
      <c r="QOR3" s="677"/>
      <c r="QOS3" s="677"/>
      <c r="QOT3" s="677"/>
      <c r="QOU3" s="677"/>
      <c r="QOV3" s="677"/>
      <c r="QOW3" s="677"/>
      <c r="QOX3" s="677"/>
      <c r="QOY3" s="677"/>
      <c r="QOZ3" s="677"/>
      <c r="QPA3" s="677"/>
      <c r="QPB3" s="677"/>
      <c r="QPC3" s="677"/>
      <c r="QPD3" s="677"/>
      <c r="QPE3" s="677"/>
      <c r="QPF3" s="677"/>
      <c r="QPG3" s="677"/>
      <c r="QPH3" s="677"/>
      <c r="QPI3" s="677"/>
      <c r="QPJ3" s="677"/>
      <c r="QPK3" s="677"/>
      <c r="QPL3" s="677"/>
      <c r="QPM3" s="677"/>
      <c r="QPN3" s="677"/>
      <c r="QPO3" s="677"/>
      <c r="QPP3" s="677"/>
      <c r="QPQ3" s="677"/>
      <c r="QPR3" s="677"/>
      <c r="QPS3" s="677"/>
      <c r="QPT3" s="677"/>
      <c r="QPU3" s="677"/>
      <c r="QPV3" s="677"/>
      <c r="QPW3" s="677"/>
      <c r="QPX3" s="677"/>
      <c r="QPY3" s="677"/>
      <c r="QPZ3" s="677"/>
      <c r="QQA3" s="677"/>
      <c r="QQB3" s="677"/>
      <c r="QQC3" s="677"/>
      <c r="QQD3" s="677"/>
      <c r="QQE3" s="677"/>
      <c r="QQF3" s="677"/>
      <c r="QQG3" s="677"/>
      <c r="QQH3" s="677"/>
      <c r="QQI3" s="677"/>
      <c r="QQJ3" s="677"/>
      <c r="QQK3" s="677"/>
      <c r="QQL3" s="677"/>
      <c r="QQM3" s="677"/>
      <c r="QQN3" s="677"/>
      <c r="QQO3" s="677"/>
      <c r="QQP3" s="677"/>
      <c r="QQQ3" s="677"/>
      <c r="QQR3" s="677"/>
      <c r="QQS3" s="677"/>
      <c r="QQT3" s="677"/>
      <c r="QQU3" s="677"/>
      <c r="QQV3" s="677"/>
      <c r="QQW3" s="677"/>
      <c r="QQX3" s="677"/>
      <c r="QQY3" s="677"/>
      <c r="QQZ3" s="677"/>
      <c r="QRA3" s="677"/>
      <c r="QRB3" s="677"/>
      <c r="QRC3" s="677"/>
      <c r="QRD3" s="677"/>
      <c r="QRE3" s="677"/>
      <c r="QRF3" s="677"/>
      <c r="QRG3" s="677"/>
      <c r="QRH3" s="677"/>
      <c r="QRI3" s="677"/>
      <c r="QRJ3" s="677"/>
      <c r="QRK3" s="677"/>
      <c r="QRL3" s="677"/>
      <c r="QRM3" s="677"/>
      <c r="QRN3" s="677"/>
      <c r="QRO3" s="677"/>
      <c r="QRP3" s="677"/>
      <c r="QRQ3" s="677"/>
      <c r="QRR3" s="677"/>
      <c r="QRS3" s="677"/>
      <c r="QRT3" s="677"/>
      <c r="QRU3" s="677"/>
      <c r="QRV3" s="677"/>
      <c r="QRW3" s="677"/>
      <c r="QRX3" s="677"/>
      <c r="QRY3" s="677"/>
      <c r="QRZ3" s="677"/>
      <c r="QSA3" s="677"/>
      <c r="QSB3" s="677"/>
      <c r="QSC3" s="677"/>
      <c r="QSD3" s="677"/>
      <c r="QSE3" s="677"/>
      <c r="QSF3" s="677"/>
      <c r="QSG3" s="677"/>
      <c r="QSH3" s="677"/>
      <c r="QSI3" s="677"/>
      <c r="QSJ3" s="677"/>
      <c r="QSK3" s="677"/>
      <c r="QSL3" s="677"/>
      <c r="QSM3" s="677"/>
      <c r="QSN3" s="677"/>
      <c r="QSO3" s="677"/>
      <c r="QSP3" s="677"/>
      <c r="QSQ3" s="677"/>
      <c r="QSR3" s="677"/>
      <c r="QSS3" s="677"/>
      <c r="QST3" s="677"/>
      <c r="QSU3" s="677"/>
      <c r="QSV3" s="677"/>
      <c r="QSW3" s="677"/>
      <c r="QSX3" s="677"/>
      <c r="QSY3" s="677"/>
      <c r="QSZ3" s="677"/>
      <c r="QTA3" s="677"/>
      <c r="QTB3" s="677"/>
      <c r="QTC3" s="677"/>
      <c r="QTD3" s="677"/>
      <c r="QTE3" s="677"/>
      <c r="QTF3" s="677"/>
      <c r="QTG3" s="677"/>
      <c r="QTH3" s="677"/>
      <c r="QTI3" s="677"/>
      <c r="QTJ3" s="677"/>
      <c r="QTK3" s="677"/>
      <c r="QTL3" s="677"/>
      <c r="QTM3" s="677"/>
      <c r="QTN3" s="677"/>
      <c r="QTO3" s="677"/>
      <c r="QTP3" s="677"/>
      <c r="QTQ3" s="677"/>
      <c r="QTR3" s="677"/>
      <c r="QTS3" s="677"/>
      <c r="QTT3" s="677"/>
      <c r="QTU3" s="677"/>
      <c r="QTV3" s="677"/>
      <c r="QTW3" s="677"/>
      <c r="QTX3" s="677"/>
      <c r="QTY3" s="677"/>
      <c r="QTZ3" s="677"/>
      <c r="QUA3" s="677"/>
      <c r="QUB3" s="677"/>
      <c r="QUC3" s="677"/>
      <c r="QUD3" s="677"/>
      <c r="QUE3" s="677"/>
      <c r="QUF3" s="677"/>
      <c r="QUG3" s="677"/>
      <c r="QUH3" s="677"/>
      <c r="QUI3" s="677"/>
      <c r="QUJ3" s="677"/>
      <c r="QUK3" s="677"/>
      <c r="QUL3" s="677"/>
      <c r="QUM3" s="677"/>
      <c r="QUN3" s="677"/>
      <c r="QUO3" s="677"/>
      <c r="QUP3" s="677"/>
      <c r="QUQ3" s="677"/>
      <c r="QUR3" s="677"/>
      <c r="QUS3" s="677"/>
      <c r="QUT3" s="677"/>
      <c r="QUU3" s="677"/>
      <c r="QUV3" s="677"/>
      <c r="QUW3" s="677"/>
      <c r="QUX3" s="677"/>
      <c r="QUY3" s="677"/>
      <c r="QUZ3" s="677"/>
      <c r="QVA3" s="677"/>
      <c r="QVB3" s="677"/>
      <c r="QVC3" s="677"/>
      <c r="QVD3" s="677"/>
      <c r="QVE3" s="677"/>
      <c r="QVF3" s="677"/>
      <c r="QVG3" s="677"/>
      <c r="QVH3" s="677"/>
      <c r="QVI3" s="677"/>
      <c r="QVJ3" s="677"/>
      <c r="QVK3" s="677"/>
      <c r="QVL3" s="677"/>
      <c r="QVM3" s="677"/>
      <c r="QVN3" s="677"/>
      <c r="QVO3" s="677"/>
      <c r="QVP3" s="677"/>
      <c r="QVQ3" s="677"/>
      <c r="QVR3" s="677"/>
      <c r="QVS3" s="677"/>
      <c r="QVT3" s="677"/>
      <c r="QVU3" s="677"/>
      <c r="QVV3" s="677"/>
      <c r="QVW3" s="677"/>
      <c r="QVX3" s="677"/>
      <c r="QVY3" s="677"/>
      <c r="QVZ3" s="677"/>
      <c r="QWA3" s="677"/>
      <c r="QWB3" s="677"/>
      <c r="QWC3" s="677"/>
      <c r="QWD3" s="677"/>
      <c r="QWE3" s="677"/>
      <c r="QWF3" s="677"/>
      <c r="QWG3" s="677"/>
      <c r="QWH3" s="677"/>
      <c r="QWI3" s="677"/>
      <c r="QWJ3" s="677"/>
      <c r="QWK3" s="677"/>
      <c r="QWL3" s="677"/>
      <c r="QWM3" s="677"/>
      <c r="QWN3" s="677"/>
      <c r="QWO3" s="677"/>
      <c r="QWP3" s="677"/>
      <c r="QWQ3" s="677"/>
      <c r="QWR3" s="677"/>
      <c r="QWS3" s="677"/>
      <c r="QWT3" s="677"/>
      <c r="QWU3" s="677"/>
      <c r="QWV3" s="677"/>
      <c r="QWW3" s="677"/>
      <c r="QWX3" s="677"/>
      <c r="QWY3" s="677"/>
      <c r="QWZ3" s="677"/>
      <c r="QXA3" s="677"/>
      <c r="QXB3" s="677"/>
      <c r="QXC3" s="677"/>
      <c r="QXD3" s="677"/>
      <c r="QXE3" s="677"/>
      <c r="QXF3" s="677"/>
      <c r="QXG3" s="677"/>
      <c r="QXH3" s="677"/>
      <c r="QXI3" s="677"/>
      <c r="QXJ3" s="677"/>
      <c r="QXK3" s="677"/>
      <c r="QXL3" s="677"/>
      <c r="QXM3" s="677"/>
      <c r="QXN3" s="677"/>
      <c r="QXO3" s="677"/>
      <c r="QXP3" s="677"/>
      <c r="QXQ3" s="677"/>
      <c r="QXR3" s="677"/>
      <c r="QXS3" s="677"/>
      <c r="QXT3" s="677"/>
      <c r="QXU3" s="677"/>
      <c r="QXV3" s="677"/>
      <c r="QXW3" s="677"/>
      <c r="QXX3" s="677"/>
      <c r="QXY3" s="677"/>
      <c r="QXZ3" s="677"/>
      <c r="QYA3" s="677"/>
      <c r="QYB3" s="677"/>
      <c r="QYC3" s="677"/>
      <c r="QYD3" s="677"/>
      <c r="QYE3" s="677"/>
      <c r="QYF3" s="677"/>
      <c r="QYG3" s="677"/>
      <c r="QYH3" s="677"/>
      <c r="QYI3" s="677"/>
      <c r="QYJ3" s="677"/>
      <c r="QYK3" s="677"/>
      <c r="QYL3" s="677"/>
      <c r="QYM3" s="677"/>
      <c r="QYN3" s="677"/>
      <c r="QYO3" s="677"/>
      <c r="QYP3" s="677"/>
      <c r="QYQ3" s="677"/>
      <c r="QYR3" s="677"/>
      <c r="QYS3" s="677"/>
      <c r="QYT3" s="677"/>
      <c r="QYU3" s="677"/>
      <c r="QYV3" s="677"/>
      <c r="QYW3" s="677"/>
      <c r="QYX3" s="677"/>
      <c r="QYY3" s="677"/>
      <c r="QYZ3" s="677"/>
      <c r="QZA3" s="677"/>
      <c r="QZB3" s="677"/>
      <c r="QZC3" s="677"/>
      <c r="QZD3" s="677"/>
      <c r="QZE3" s="677"/>
      <c r="QZF3" s="677"/>
      <c r="QZG3" s="677"/>
      <c r="QZH3" s="677"/>
      <c r="QZI3" s="677"/>
      <c r="QZJ3" s="677"/>
      <c r="QZK3" s="677"/>
      <c r="QZL3" s="677"/>
      <c r="QZM3" s="677"/>
      <c r="QZN3" s="677"/>
      <c r="QZO3" s="677"/>
      <c r="QZP3" s="677"/>
      <c r="QZQ3" s="677"/>
      <c r="QZR3" s="677"/>
      <c r="QZS3" s="677"/>
      <c r="QZT3" s="677"/>
      <c r="QZU3" s="677"/>
      <c r="QZV3" s="677"/>
      <c r="QZW3" s="677"/>
      <c r="QZX3" s="677"/>
      <c r="QZY3" s="677"/>
      <c r="QZZ3" s="677"/>
      <c r="RAA3" s="677"/>
      <c r="RAB3" s="677"/>
      <c r="RAC3" s="677"/>
      <c r="RAD3" s="677"/>
      <c r="RAE3" s="677"/>
      <c r="RAF3" s="677"/>
      <c r="RAG3" s="677"/>
      <c r="RAH3" s="677"/>
      <c r="RAI3" s="677"/>
      <c r="RAJ3" s="677"/>
      <c r="RAK3" s="677"/>
      <c r="RAL3" s="677"/>
      <c r="RAM3" s="677"/>
      <c r="RAN3" s="677"/>
      <c r="RAO3" s="677"/>
      <c r="RAP3" s="677"/>
      <c r="RAQ3" s="677"/>
      <c r="RAR3" s="677"/>
      <c r="RAS3" s="677"/>
      <c r="RAT3" s="677"/>
      <c r="RAU3" s="677"/>
      <c r="RAV3" s="677"/>
      <c r="RAW3" s="677"/>
      <c r="RAX3" s="677"/>
      <c r="RAY3" s="677"/>
      <c r="RAZ3" s="677"/>
      <c r="RBA3" s="677"/>
      <c r="RBB3" s="677"/>
      <c r="RBC3" s="677"/>
      <c r="RBD3" s="677"/>
      <c r="RBE3" s="677"/>
      <c r="RBF3" s="677"/>
      <c r="RBG3" s="677"/>
      <c r="RBH3" s="677"/>
      <c r="RBI3" s="677"/>
      <c r="RBJ3" s="677"/>
      <c r="RBK3" s="677"/>
      <c r="RBL3" s="677"/>
      <c r="RBM3" s="677"/>
      <c r="RBN3" s="677"/>
      <c r="RBO3" s="677"/>
      <c r="RBP3" s="677"/>
      <c r="RBQ3" s="677"/>
      <c r="RBR3" s="677"/>
      <c r="RBS3" s="677"/>
      <c r="RBT3" s="677"/>
      <c r="RBU3" s="677"/>
      <c r="RBV3" s="677"/>
      <c r="RBW3" s="677"/>
      <c r="RBX3" s="677"/>
      <c r="RBY3" s="677"/>
      <c r="RBZ3" s="677"/>
      <c r="RCA3" s="677"/>
      <c r="RCB3" s="677"/>
      <c r="RCC3" s="677"/>
      <c r="RCD3" s="677"/>
      <c r="RCE3" s="677"/>
      <c r="RCF3" s="677"/>
      <c r="RCG3" s="677"/>
      <c r="RCH3" s="677"/>
      <c r="RCI3" s="677"/>
      <c r="RCJ3" s="677"/>
      <c r="RCK3" s="677"/>
      <c r="RCL3" s="677"/>
      <c r="RCM3" s="677"/>
      <c r="RCN3" s="677"/>
      <c r="RCO3" s="677"/>
      <c r="RCP3" s="677"/>
      <c r="RCQ3" s="677"/>
      <c r="RCR3" s="677"/>
      <c r="RCS3" s="677"/>
      <c r="RCT3" s="677"/>
      <c r="RCU3" s="677"/>
      <c r="RCV3" s="677"/>
      <c r="RCW3" s="677"/>
      <c r="RCX3" s="677"/>
      <c r="RCY3" s="677"/>
      <c r="RCZ3" s="677"/>
      <c r="RDA3" s="677"/>
      <c r="RDB3" s="677"/>
      <c r="RDC3" s="677"/>
      <c r="RDD3" s="677"/>
      <c r="RDE3" s="677"/>
      <c r="RDF3" s="677"/>
      <c r="RDG3" s="677"/>
      <c r="RDH3" s="677"/>
      <c r="RDI3" s="677"/>
      <c r="RDJ3" s="677"/>
      <c r="RDK3" s="677"/>
      <c r="RDL3" s="677"/>
      <c r="RDM3" s="677"/>
      <c r="RDN3" s="677"/>
      <c r="RDO3" s="677"/>
      <c r="RDP3" s="677"/>
      <c r="RDQ3" s="677"/>
      <c r="RDR3" s="677"/>
      <c r="RDS3" s="677"/>
      <c r="RDT3" s="677"/>
      <c r="RDU3" s="677"/>
      <c r="RDV3" s="677"/>
      <c r="RDW3" s="677"/>
      <c r="RDX3" s="677"/>
      <c r="RDY3" s="677"/>
      <c r="RDZ3" s="677"/>
      <c r="REA3" s="677"/>
      <c r="REB3" s="677"/>
      <c r="REC3" s="677"/>
      <c r="RED3" s="677"/>
      <c r="REE3" s="677"/>
      <c r="REF3" s="677"/>
      <c r="REG3" s="677"/>
      <c r="REH3" s="677"/>
      <c r="REI3" s="677"/>
      <c r="REJ3" s="677"/>
      <c r="REK3" s="677"/>
      <c r="REL3" s="677"/>
      <c r="REM3" s="677"/>
      <c r="REN3" s="677"/>
      <c r="REO3" s="677"/>
      <c r="REP3" s="677"/>
      <c r="REQ3" s="677"/>
      <c r="RER3" s="677"/>
      <c r="RES3" s="677"/>
      <c r="RET3" s="677"/>
      <c r="REU3" s="677"/>
      <c r="REV3" s="677"/>
      <c r="REW3" s="677"/>
      <c r="REX3" s="677"/>
      <c r="REY3" s="677"/>
      <c r="REZ3" s="677"/>
      <c r="RFA3" s="677"/>
      <c r="RFB3" s="677"/>
      <c r="RFC3" s="677"/>
      <c r="RFD3" s="677"/>
      <c r="RFE3" s="677"/>
      <c r="RFF3" s="677"/>
      <c r="RFG3" s="677"/>
      <c r="RFH3" s="677"/>
      <c r="RFI3" s="677"/>
      <c r="RFJ3" s="677"/>
      <c r="RFK3" s="677"/>
      <c r="RFL3" s="677"/>
      <c r="RFM3" s="677"/>
      <c r="RFN3" s="677"/>
      <c r="RFO3" s="677"/>
      <c r="RFP3" s="677"/>
      <c r="RFQ3" s="677"/>
      <c r="RFR3" s="677"/>
      <c r="RFS3" s="677"/>
      <c r="RFT3" s="677"/>
      <c r="RFU3" s="677"/>
      <c r="RFV3" s="677"/>
      <c r="RFW3" s="677"/>
      <c r="RFX3" s="677"/>
      <c r="RFY3" s="677"/>
      <c r="RFZ3" s="677"/>
      <c r="RGA3" s="677"/>
      <c r="RGB3" s="677"/>
      <c r="RGC3" s="677"/>
      <c r="RGD3" s="677"/>
      <c r="RGE3" s="677"/>
      <c r="RGF3" s="677"/>
      <c r="RGG3" s="677"/>
      <c r="RGH3" s="677"/>
      <c r="RGI3" s="677"/>
      <c r="RGJ3" s="677"/>
      <c r="RGK3" s="677"/>
      <c r="RGL3" s="677"/>
      <c r="RGM3" s="677"/>
      <c r="RGN3" s="677"/>
      <c r="RGO3" s="677"/>
      <c r="RGP3" s="677"/>
      <c r="RGQ3" s="677"/>
      <c r="RGR3" s="677"/>
      <c r="RGS3" s="677"/>
      <c r="RGT3" s="677"/>
      <c r="RGU3" s="677"/>
      <c r="RGV3" s="677"/>
      <c r="RGW3" s="677"/>
      <c r="RGX3" s="677"/>
      <c r="RGY3" s="677"/>
      <c r="RGZ3" s="677"/>
      <c r="RHA3" s="677"/>
      <c r="RHB3" s="677"/>
      <c r="RHC3" s="677"/>
      <c r="RHD3" s="677"/>
      <c r="RHE3" s="677"/>
      <c r="RHF3" s="677"/>
      <c r="RHG3" s="677"/>
      <c r="RHH3" s="677"/>
      <c r="RHI3" s="677"/>
      <c r="RHJ3" s="677"/>
      <c r="RHK3" s="677"/>
      <c r="RHL3" s="677"/>
      <c r="RHM3" s="677"/>
      <c r="RHN3" s="677"/>
      <c r="RHO3" s="677"/>
      <c r="RHP3" s="677"/>
      <c r="RHQ3" s="677"/>
      <c r="RHR3" s="677"/>
      <c r="RHS3" s="677"/>
      <c r="RHT3" s="677"/>
      <c r="RHU3" s="677"/>
      <c r="RHV3" s="677"/>
      <c r="RHW3" s="677"/>
      <c r="RHX3" s="677"/>
      <c r="RHY3" s="677"/>
      <c r="RHZ3" s="677"/>
      <c r="RIA3" s="677"/>
      <c r="RIB3" s="677"/>
      <c r="RIC3" s="677"/>
      <c r="RID3" s="677"/>
      <c r="RIE3" s="677"/>
      <c r="RIF3" s="677"/>
      <c r="RIG3" s="677"/>
      <c r="RIH3" s="677"/>
      <c r="RII3" s="677"/>
      <c r="RIJ3" s="677"/>
      <c r="RIK3" s="677"/>
      <c r="RIL3" s="677"/>
      <c r="RIM3" s="677"/>
      <c r="RIN3" s="677"/>
      <c r="RIO3" s="677"/>
      <c r="RIP3" s="677"/>
      <c r="RIQ3" s="677"/>
      <c r="RIR3" s="677"/>
      <c r="RIS3" s="677"/>
      <c r="RIT3" s="677"/>
      <c r="RIU3" s="677"/>
      <c r="RIV3" s="677"/>
      <c r="RIW3" s="677"/>
      <c r="RIX3" s="677"/>
      <c r="RIY3" s="677"/>
      <c r="RIZ3" s="677"/>
      <c r="RJA3" s="677"/>
      <c r="RJB3" s="677"/>
      <c r="RJC3" s="677"/>
      <c r="RJD3" s="677"/>
      <c r="RJE3" s="677"/>
      <c r="RJF3" s="677"/>
      <c r="RJG3" s="677"/>
      <c r="RJH3" s="677"/>
      <c r="RJI3" s="677"/>
      <c r="RJJ3" s="677"/>
      <c r="RJK3" s="677"/>
      <c r="RJL3" s="677"/>
      <c r="RJM3" s="677"/>
      <c r="RJN3" s="677"/>
      <c r="RJO3" s="677"/>
      <c r="RJP3" s="677"/>
      <c r="RJQ3" s="677"/>
      <c r="RJR3" s="677"/>
      <c r="RJS3" s="677"/>
      <c r="RJT3" s="677"/>
      <c r="RJU3" s="677"/>
      <c r="RJV3" s="677"/>
      <c r="RJW3" s="677"/>
      <c r="RJX3" s="677"/>
      <c r="RJY3" s="677"/>
      <c r="RJZ3" s="677"/>
      <c r="RKA3" s="677"/>
      <c r="RKB3" s="677"/>
      <c r="RKC3" s="677"/>
      <c r="RKD3" s="677"/>
      <c r="RKE3" s="677"/>
      <c r="RKF3" s="677"/>
      <c r="RKG3" s="677"/>
      <c r="RKH3" s="677"/>
      <c r="RKI3" s="677"/>
      <c r="RKJ3" s="677"/>
      <c r="RKK3" s="677"/>
      <c r="RKL3" s="677"/>
      <c r="RKM3" s="677"/>
      <c r="RKN3" s="677"/>
      <c r="RKO3" s="677"/>
      <c r="RKP3" s="677"/>
      <c r="RKQ3" s="677"/>
      <c r="RKR3" s="677"/>
      <c r="RKS3" s="677"/>
      <c r="RKT3" s="677"/>
      <c r="RKU3" s="677"/>
      <c r="RKV3" s="677"/>
      <c r="RKW3" s="677"/>
      <c r="RKX3" s="677"/>
      <c r="RKY3" s="677"/>
      <c r="RKZ3" s="677"/>
      <c r="RLA3" s="677"/>
      <c r="RLB3" s="677"/>
      <c r="RLC3" s="677"/>
      <c r="RLD3" s="677"/>
      <c r="RLE3" s="677"/>
      <c r="RLF3" s="677"/>
      <c r="RLG3" s="677"/>
      <c r="RLH3" s="677"/>
      <c r="RLI3" s="677"/>
      <c r="RLJ3" s="677"/>
      <c r="RLK3" s="677"/>
      <c r="RLL3" s="677"/>
      <c r="RLM3" s="677"/>
      <c r="RLN3" s="677"/>
      <c r="RLO3" s="677"/>
      <c r="RLP3" s="677"/>
      <c r="RLQ3" s="677"/>
      <c r="RLR3" s="677"/>
      <c r="RLS3" s="677"/>
      <c r="RLT3" s="677"/>
      <c r="RLU3" s="677"/>
      <c r="RLV3" s="677"/>
      <c r="RLW3" s="677"/>
      <c r="RLX3" s="677"/>
      <c r="RLY3" s="677"/>
      <c r="RLZ3" s="677"/>
      <c r="RMA3" s="677"/>
      <c r="RMB3" s="677"/>
      <c r="RMC3" s="677"/>
      <c r="RMD3" s="677"/>
      <c r="RME3" s="677"/>
      <c r="RMF3" s="677"/>
      <c r="RMG3" s="677"/>
      <c r="RMH3" s="677"/>
      <c r="RMI3" s="677"/>
      <c r="RMJ3" s="677"/>
      <c r="RMK3" s="677"/>
      <c r="RML3" s="677"/>
      <c r="RMM3" s="677"/>
      <c r="RMN3" s="677"/>
      <c r="RMO3" s="677"/>
      <c r="RMP3" s="677"/>
      <c r="RMQ3" s="677"/>
      <c r="RMR3" s="677"/>
      <c r="RMS3" s="677"/>
      <c r="RMT3" s="677"/>
      <c r="RMU3" s="677"/>
      <c r="RMV3" s="677"/>
      <c r="RMW3" s="677"/>
      <c r="RMX3" s="677"/>
      <c r="RMY3" s="677"/>
      <c r="RMZ3" s="677"/>
      <c r="RNA3" s="677"/>
      <c r="RNB3" s="677"/>
      <c r="RNC3" s="677"/>
      <c r="RND3" s="677"/>
      <c r="RNE3" s="677"/>
      <c r="RNF3" s="677"/>
      <c r="RNG3" s="677"/>
      <c r="RNH3" s="677"/>
      <c r="RNI3" s="677"/>
      <c r="RNJ3" s="677"/>
      <c r="RNK3" s="677"/>
      <c r="RNL3" s="677"/>
      <c r="RNM3" s="677"/>
      <c r="RNN3" s="677"/>
      <c r="RNO3" s="677"/>
      <c r="RNP3" s="677"/>
      <c r="RNQ3" s="677"/>
      <c r="RNR3" s="677"/>
      <c r="RNS3" s="677"/>
      <c r="RNT3" s="677"/>
      <c r="RNU3" s="677"/>
      <c r="RNV3" s="677"/>
      <c r="RNW3" s="677"/>
      <c r="RNX3" s="677"/>
      <c r="RNY3" s="677"/>
      <c r="RNZ3" s="677"/>
      <c r="ROA3" s="677"/>
      <c r="ROB3" s="677"/>
      <c r="ROC3" s="677"/>
      <c r="ROD3" s="677"/>
      <c r="ROE3" s="677"/>
      <c r="ROF3" s="677"/>
      <c r="ROG3" s="677"/>
      <c r="ROH3" s="677"/>
      <c r="ROI3" s="677"/>
      <c r="ROJ3" s="677"/>
      <c r="ROK3" s="677"/>
      <c r="ROL3" s="677"/>
      <c r="ROM3" s="677"/>
      <c r="RON3" s="677"/>
      <c r="ROO3" s="677"/>
      <c r="ROP3" s="677"/>
      <c r="ROQ3" s="677"/>
      <c r="ROR3" s="677"/>
      <c r="ROS3" s="677"/>
      <c r="ROT3" s="677"/>
      <c r="ROU3" s="677"/>
      <c r="ROV3" s="677"/>
      <c r="ROW3" s="677"/>
      <c r="ROX3" s="677"/>
      <c r="ROY3" s="677"/>
      <c r="ROZ3" s="677"/>
      <c r="RPA3" s="677"/>
      <c r="RPB3" s="677"/>
      <c r="RPC3" s="677"/>
      <c r="RPD3" s="677"/>
      <c r="RPE3" s="677"/>
      <c r="RPF3" s="677"/>
      <c r="RPG3" s="677"/>
      <c r="RPH3" s="677"/>
      <c r="RPI3" s="677"/>
      <c r="RPJ3" s="677"/>
      <c r="RPK3" s="677"/>
      <c r="RPL3" s="677"/>
      <c r="RPM3" s="677"/>
      <c r="RPN3" s="677"/>
      <c r="RPO3" s="677"/>
      <c r="RPP3" s="677"/>
      <c r="RPQ3" s="677"/>
      <c r="RPR3" s="677"/>
      <c r="RPS3" s="677"/>
      <c r="RPT3" s="677"/>
      <c r="RPU3" s="677"/>
      <c r="RPV3" s="677"/>
      <c r="RPW3" s="677"/>
      <c r="RPX3" s="677"/>
      <c r="RPY3" s="677"/>
      <c r="RPZ3" s="677"/>
      <c r="RQA3" s="677"/>
      <c r="RQB3" s="677"/>
      <c r="RQC3" s="677"/>
      <c r="RQD3" s="677"/>
      <c r="RQE3" s="677"/>
      <c r="RQF3" s="677"/>
      <c r="RQG3" s="677"/>
      <c r="RQH3" s="677"/>
      <c r="RQI3" s="677"/>
      <c r="RQJ3" s="677"/>
      <c r="RQK3" s="677"/>
      <c r="RQL3" s="677"/>
      <c r="RQM3" s="677"/>
      <c r="RQN3" s="677"/>
      <c r="RQO3" s="677"/>
      <c r="RQP3" s="677"/>
      <c r="RQQ3" s="677"/>
      <c r="RQR3" s="677"/>
      <c r="RQS3" s="677"/>
      <c r="RQT3" s="677"/>
      <c r="RQU3" s="677"/>
      <c r="RQV3" s="677"/>
      <c r="RQW3" s="677"/>
      <c r="RQX3" s="677"/>
      <c r="RQY3" s="677"/>
      <c r="RQZ3" s="677"/>
      <c r="RRA3" s="677"/>
      <c r="RRB3" s="677"/>
      <c r="RRC3" s="677"/>
      <c r="RRD3" s="677"/>
      <c r="RRE3" s="677"/>
      <c r="RRF3" s="677"/>
      <c r="RRG3" s="677"/>
      <c r="RRH3" s="677"/>
      <c r="RRI3" s="677"/>
      <c r="RRJ3" s="677"/>
      <c r="RRK3" s="677"/>
      <c r="RRL3" s="677"/>
      <c r="RRM3" s="677"/>
      <c r="RRN3" s="677"/>
      <c r="RRO3" s="677"/>
      <c r="RRP3" s="677"/>
      <c r="RRQ3" s="677"/>
      <c r="RRR3" s="677"/>
      <c r="RRS3" s="677"/>
      <c r="RRT3" s="677"/>
      <c r="RRU3" s="677"/>
      <c r="RRV3" s="677"/>
      <c r="RRW3" s="677"/>
      <c r="RRX3" s="677"/>
      <c r="RRY3" s="677"/>
      <c r="RRZ3" s="677"/>
      <c r="RSA3" s="677"/>
      <c r="RSB3" s="677"/>
      <c r="RSC3" s="677"/>
      <c r="RSD3" s="677"/>
      <c r="RSE3" s="677"/>
      <c r="RSF3" s="677"/>
      <c r="RSG3" s="677"/>
      <c r="RSH3" s="677"/>
      <c r="RSI3" s="677"/>
      <c r="RSJ3" s="677"/>
      <c r="RSK3" s="677"/>
      <c r="RSL3" s="677"/>
      <c r="RSM3" s="677"/>
      <c r="RSN3" s="677"/>
      <c r="RSO3" s="677"/>
      <c r="RSP3" s="677"/>
      <c r="RSQ3" s="677"/>
      <c r="RSR3" s="677"/>
      <c r="RSS3" s="677"/>
      <c r="RST3" s="677"/>
      <c r="RSU3" s="677"/>
      <c r="RSV3" s="677"/>
      <c r="RSW3" s="677"/>
      <c r="RSX3" s="677"/>
      <c r="RSY3" s="677"/>
      <c r="RSZ3" s="677"/>
      <c r="RTA3" s="677"/>
      <c r="RTB3" s="677"/>
      <c r="RTC3" s="677"/>
      <c r="RTD3" s="677"/>
      <c r="RTE3" s="677"/>
      <c r="RTF3" s="677"/>
      <c r="RTG3" s="677"/>
      <c r="RTH3" s="677"/>
      <c r="RTI3" s="677"/>
      <c r="RTJ3" s="677"/>
      <c r="RTK3" s="677"/>
      <c r="RTL3" s="677"/>
      <c r="RTM3" s="677"/>
      <c r="RTN3" s="677"/>
      <c r="RTO3" s="677"/>
      <c r="RTP3" s="677"/>
      <c r="RTQ3" s="677"/>
      <c r="RTR3" s="677"/>
      <c r="RTS3" s="677"/>
      <c r="RTT3" s="677"/>
      <c r="RTU3" s="677"/>
      <c r="RTV3" s="677"/>
      <c r="RTW3" s="677"/>
      <c r="RTX3" s="677"/>
      <c r="RTY3" s="677"/>
      <c r="RTZ3" s="677"/>
      <c r="RUA3" s="677"/>
      <c r="RUB3" s="677"/>
      <c r="RUC3" s="677"/>
      <c r="RUD3" s="677"/>
      <c r="RUE3" s="677"/>
      <c r="RUF3" s="677"/>
      <c r="RUG3" s="677"/>
      <c r="RUH3" s="677"/>
      <c r="RUI3" s="677"/>
      <c r="RUJ3" s="677"/>
      <c r="RUK3" s="677"/>
      <c r="RUL3" s="677"/>
      <c r="RUM3" s="677"/>
      <c r="RUN3" s="677"/>
      <c r="RUO3" s="677"/>
      <c r="RUP3" s="677"/>
      <c r="RUQ3" s="677"/>
      <c r="RUR3" s="677"/>
      <c r="RUS3" s="677"/>
      <c r="RUT3" s="677"/>
      <c r="RUU3" s="677"/>
      <c r="RUV3" s="677"/>
      <c r="RUW3" s="677"/>
      <c r="RUX3" s="677"/>
      <c r="RUY3" s="677"/>
      <c r="RUZ3" s="677"/>
      <c r="RVA3" s="677"/>
      <c r="RVB3" s="677"/>
      <c r="RVC3" s="677"/>
      <c r="RVD3" s="677"/>
      <c r="RVE3" s="677"/>
      <c r="RVF3" s="677"/>
      <c r="RVG3" s="677"/>
      <c r="RVH3" s="677"/>
      <c r="RVI3" s="677"/>
      <c r="RVJ3" s="677"/>
      <c r="RVK3" s="677"/>
      <c r="RVL3" s="677"/>
      <c r="RVM3" s="677"/>
      <c r="RVN3" s="677"/>
      <c r="RVO3" s="677"/>
      <c r="RVP3" s="677"/>
      <c r="RVQ3" s="677"/>
      <c r="RVR3" s="677"/>
      <c r="RVS3" s="677"/>
      <c r="RVT3" s="677"/>
      <c r="RVU3" s="677"/>
      <c r="RVV3" s="677"/>
      <c r="RVW3" s="677"/>
      <c r="RVX3" s="677"/>
      <c r="RVY3" s="677"/>
      <c r="RVZ3" s="677"/>
      <c r="RWA3" s="677"/>
      <c r="RWB3" s="677"/>
      <c r="RWC3" s="677"/>
      <c r="RWD3" s="677"/>
      <c r="RWE3" s="677"/>
      <c r="RWF3" s="677"/>
      <c r="RWG3" s="677"/>
      <c r="RWH3" s="677"/>
      <c r="RWI3" s="677"/>
      <c r="RWJ3" s="677"/>
      <c r="RWK3" s="677"/>
      <c r="RWL3" s="677"/>
      <c r="RWM3" s="677"/>
      <c r="RWN3" s="677"/>
      <c r="RWO3" s="677"/>
      <c r="RWP3" s="677"/>
      <c r="RWQ3" s="677"/>
      <c r="RWR3" s="677"/>
      <c r="RWS3" s="677"/>
      <c r="RWT3" s="677"/>
      <c r="RWU3" s="677"/>
      <c r="RWV3" s="677"/>
      <c r="RWW3" s="677"/>
      <c r="RWX3" s="677"/>
      <c r="RWY3" s="677"/>
      <c r="RWZ3" s="677"/>
      <c r="RXA3" s="677"/>
      <c r="RXB3" s="677"/>
      <c r="RXC3" s="677"/>
      <c r="RXD3" s="677"/>
      <c r="RXE3" s="677"/>
      <c r="RXF3" s="677"/>
      <c r="RXG3" s="677"/>
      <c r="RXH3" s="677"/>
      <c r="RXI3" s="677"/>
      <c r="RXJ3" s="677"/>
      <c r="RXK3" s="677"/>
      <c r="RXL3" s="677"/>
      <c r="RXM3" s="677"/>
      <c r="RXN3" s="677"/>
      <c r="RXO3" s="677"/>
      <c r="RXP3" s="677"/>
      <c r="RXQ3" s="677"/>
      <c r="RXR3" s="677"/>
      <c r="RXS3" s="677"/>
      <c r="RXT3" s="677"/>
      <c r="RXU3" s="677"/>
      <c r="RXV3" s="677"/>
      <c r="RXW3" s="677"/>
      <c r="RXX3" s="677"/>
      <c r="RXY3" s="677"/>
      <c r="RXZ3" s="677"/>
      <c r="RYA3" s="677"/>
      <c r="RYB3" s="677"/>
      <c r="RYC3" s="677"/>
      <c r="RYD3" s="677"/>
      <c r="RYE3" s="677"/>
      <c r="RYF3" s="677"/>
      <c r="RYG3" s="677"/>
      <c r="RYH3" s="677"/>
      <c r="RYI3" s="677"/>
      <c r="RYJ3" s="677"/>
      <c r="RYK3" s="677"/>
      <c r="RYL3" s="677"/>
      <c r="RYM3" s="677"/>
      <c r="RYN3" s="677"/>
      <c r="RYO3" s="677"/>
      <c r="RYP3" s="677"/>
      <c r="RYQ3" s="677"/>
      <c r="RYR3" s="677"/>
      <c r="RYS3" s="677"/>
      <c r="RYT3" s="677"/>
      <c r="RYU3" s="677"/>
      <c r="RYV3" s="677"/>
      <c r="RYW3" s="677"/>
      <c r="RYX3" s="677"/>
      <c r="RYY3" s="677"/>
      <c r="RYZ3" s="677"/>
      <c r="RZA3" s="677"/>
      <c r="RZB3" s="677"/>
      <c r="RZC3" s="677"/>
      <c r="RZD3" s="677"/>
      <c r="RZE3" s="677"/>
      <c r="RZF3" s="677"/>
      <c r="RZG3" s="677"/>
      <c r="RZH3" s="677"/>
      <c r="RZI3" s="677"/>
      <c r="RZJ3" s="677"/>
      <c r="RZK3" s="677"/>
      <c r="RZL3" s="677"/>
      <c r="RZM3" s="677"/>
      <c r="RZN3" s="677"/>
      <c r="RZO3" s="677"/>
      <c r="RZP3" s="677"/>
      <c r="RZQ3" s="677"/>
      <c r="RZR3" s="677"/>
      <c r="RZS3" s="677"/>
      <c r="RZT3" s="677"/>
      <c r="RZU3" s="677"/>
      <c r="RZV3" s="677"/>
      <c r="RZW3" s="677"/>
      <c r="RZX3" s="677"/>
      <c r="RZY3" s="677"/>
      <c r="RZZ3" s="677"/>
      <c r="SAA3" s="677"/>
      <c r="SAB3" s="677"/>
      <c r="SAC3" s="677"/>
      <c r="SAD3" s="677"/>
      <c r="SAE3" s="677"/>
      <c r="SAF3" s="677"/>
      <c r="SAG3" s="677"/>
      <c r="SAH3" s="677"/>
      <c r="SAI3" s="677"/>
      <c r="SAJ3" s="677"/>
      <c r="SAK3" s="677"/>
      <c r="SAL3" s="677"/>
      <c r="SAM3" s="677"/>
      <c r="SAN3" s="677"/>
      <c r="SAO3" s="677"/>
      <c r="SAP3" s="677"/>
      <c r="SAQ3" s="677"/>
      <c r="SAR3" s="677"/>
      <c r="SAS3" s="677"/>
      <c r="SAT3" s="677"/>
      <c r="SAU3" s="677"/>
      <c r="SAV3" s="677"/>
      <c r="SAW3" s="677"/>
      <c r="SAX3" s="677"/>
      <c r="SAY3" s="677"/>
      <c r="SAZ3" s="677"/>
      <c r="SBA3" s="677"/>
      <c r="SBB3" s="677"/>
      <c r="SBC3" s="677"/>
      <c r="SBD3" s="677"/>
      <c r="SBE3" s="677"/>
      <c r="SBF3" s="677"/>
      <c r="SBG3" s="677"/>
      <c r="SBH3" s="677"/>
      <c r="SBI3" s="677"/>
      <c r="SBJ3" s="677"/>
      <c r="SBK3" s="677"/>
      <c r="SBL3" s="677"/>
      <c r="SBM3" s="677"/>
      <c r="SBN3" s="677"/>
      <c r="SBO3" s="677"/>
      <c r="SBP3" s="677"/>
      <c r="SBQ3" s="677"/>
      <c r="SBR3" s="677"/>
      <c r="SBS3" s="677"/>
      <c r="SBT3" s="677"/>
      <c r="SBU3" s="677"/>
      <c r="SBV3" s="677"/>
      <c r="SBW3" s="677"/>
      <c r="SBX3" s="677"/>
      <c r="SBY3" s="677"/>
      <c r="SBZ3" s="677"/>
      <c r="SCA3" s="677"/>
      <c r="SCB3" s="677"/>
      <c r="SCC3" s="677"/>
      <c r="SCD3" s="677"/>
      <c r="SCE3" s="677"/>
      <c r="SCF3" s="677"/>
      <c r="SCG3" s="677"/>
      <c r="SCH3" s="677"/>
      <c r="SCI3" s="677"/>
      <c r="SCJ3" s="677"/>
      <c r="SCK3" s="677"/>
      <c r="SCL3" s="677"/>
      <c r="SCM3" s="677"/>
      <c r="SCN3" s="677"/>
      <c r="SCO3" s="677"/>
      <c r="SCP3" s="677"/>
      <c r="SCQ3" s="677"/>
      <c r="SCR3" s="677"/>
      <c r="SCS3" s="677"/>
      <c r="SCT3" s="677"/>
      <c r="SCU3" s="677"/>
      <c r="SCV3" s="677"/>
      <c r="SCW3" s="677"/>
      <c r="SCX3" s="677"/>
      <c r="SCY3" s="677"/>
      <c r="SCZ3" s="677"/>
      <c r="SDA3" s="677"/>
      <c r="SDB3" s="677"/>
      <c r="SDC3" s="677"/>
      <c r="SDD3" s="677"/>
      <c r="SDE3" s="677"/>
      <c r="SDF3" s="677"/>
      <c r="SDG3" s="677"/>
      <c r="SDH3" s="677"/>
      <c r="SDI3" s="677"/>
      <c r="SDJ3" s="677"/>
      <c r="SDK3" s="677"/>
      <c r="SDL3" s="677"/>
      <c r="SDM3" s="677"/>
      <c r="SDN3" s="677"/>
      <c r="SDO3" s="677"/>
      <c r="SDP3" s="677"/>
      <c r="SDQ3" s="677"/>
      <c r="SDR3" s="677"/>
      <c r="SDS3" s="677"/>
      <c r="SDT3" s="677"/>
      <c r="SDU3" s="677"/>
      <c r="SDV3" s="677"/>
      <c r="SDW3" s="677"/>
      <c r="SDX3" s="677"/>
      <c r="SDY3" s="677"/>
      <c r="SDZ3" s="677"/>
      <c r="SEA3" s="677"/>
      <c r="SEB3" s="677"/>
      <c r="SEC3" s="677"/>
      <c r="SED3" s="677"/>
      <c r="SEE3" s="677"/>
      <c r="SEF3" s="677"/>
      <c r="SEG3" s="677"/>
      <c r="SEH3" s="677"/>
      <c r="SEI3" s="677"/>
      <c r="SEJ3" s="677"/>
      <c r="SEK3" s="677"/>
      <c r="SEL3" s="677"/>
      <c r="SEM3" s="677"/>
      <c r="SEN3" s="677"/>
      <c r="SEO3" s="677"/>
      <c r="SEP3" s="677"/>
      <c r="SEQ3" s="677"/>
      <c r="SER3" s="677"/>
      <c r="SES3" s="677"/>
      <c r="SET3" s="677"/>
      <c r="SEU3" s="677"/>
      <c r="SEV3" s="677"/>
      <c r="SEW3" s="677"/>
      <c r="SEX3" s="677"/>
      <c r="SEY3" s="677"/>
      <c r="SEZ3" s="677"/>
      <c r="SFA3" s="677"/>
      <c r="SFB3" s="677"/>
      <c r="SFC3" s="677"/>
      <c r="SFD3" s="677"/>
      <c r="SFE3" s="677"/>
      <c r="SFF3" s="677"/>
      <c r="SFG3" s="677"/>
      <c r="SFH3" s="677"/>
      <c r="SFI3" s="677"/>
      <c r="SFJ3" s="677"/>
      <c r="SFK3" s="677"/>
      <c r="SFL3" s="677"/>
      <c r="SFM3" s="677"/>
      <c r="SFN3" s="677"/>
      <c r="SFO3" s="677"/>
      <c r="SFP3" s="677"/>
      <c r="SFQ3" s="677"/>
      <c r="SFR3" s="677"/>
      <c r="SFS3" s="677"/>
      <c r="SFT3" s="677"/>
      <c r="SFU3" s="677"/>
      <c r="SFV3" s="677"/>
      <c r="SFW3" s="677"/>
      <c r="SFX3" s="677"/>
      <c r="SFY3" s="677"/>
      <c r="SFZ3" s="677"/>
      <c r="SGA3" s="677"/>
      <c r="SGB3" s="677"/>
      <c r="SGC3" s="677"/>
      <c r="SGD3" s="677"/>
      <c r="SGE3" s="677"/>
      <c r="SGF3" s="677"/>
      <c r="SGG3" s="677"/>
      <c r="SGH3" s="677"/>
      <c r="SGI3" s="677"/>
      <c r="SGJ3" s="677"/>
      <c r="SGK3" s="677"/>
      <c r="SGL3" s="677"/>
      <c r="SGM3" s="677"/>
      <c r="SGN3" s="677"/>
      <c r="SGO3" s="677"/>
      <c r="SGP3" s="677"/>
      <c r="SGQ3" s="677"/>
      <c r="SGR3" s="677"/>
      <c r="SGS3" s="677"/>
      <c r="SGT3" s="677"/>
      <c r="SGU3" s="677"/>
      <c r="SGV3" s="677"/>
      <c r="SGW3" s="677"/>
      <c r="SGX3" s="677"/>
      <c r="SGY3" s="677"/>
      <c r="SGZ3" s="677"/>
      <c r="SHA3" s="677"/>
      <c r="SHB3" s="677"/>
      <c r="SHC3" s="677"/>
      <c r="SHD3" s="677"/>
      <c r="SHE3" s="677"/>
      <c r="SHF3" s="677"/>
      <c r="SHG3" s="677"/>
      <c r="SHH3" s="677"/>
      <c r="SHI3" s="677"/>
      <c r="SHJ3" s="677"/>
      <c r="SHK3" s="677"/>
      <c r="SHL3" s="677"/>
      <c r="SHM3" s="677"/>
      <c r="SHN3" s="677"/>
      <c r="SHO3" s="677"/>
      <c r="SHP3" s="677"/>
      <c r="SHQ3" s="677"/>
      <c r="SHR3" s="677"/>
      <c r="SHS3" s="677"/>
      <c r="SHT3" s="677"/>
      <c r="SHU3" s="677"/>
      <c r="SHV3" s="677"/>
      <c r="SHW3" s="677"/>
      <c r="SHX3" s="677"/>
      <c r="SHY3" s="677"/>
      <c r="SHZ3" s="677"/>
      <c r="SIA3" s="677"/>
      <c r="SIB3" s="677"/>
      <c r="SIC3" s="677"/>
      <c r="SID3" s="677"/>
      <c r="SIE3" s="677"/>
      <c r="SIF3" s="677"/>
      <c r="SIG3" s="677"/>
      <c r="SIH3" s="677"/>
      <c r="SII3" s="677"/>
      <c r="SIJ3" s="677"/>
      <c r="SIK3" s="677"/>
      <c r="SIL3" s="677"/>
      <c r="SIM3" s="677"/>
      <c r="SIN3" s="677"/>
      <c r="SIO3" s="677"/>
      <c r="SIP3" s="677"/>
      <c r="SIQ3" s="677"/>
      <c r="SIR3" s="677"/>
      <c r="SIS3" s="677"/>
      <c r="SIT3" s="677"/>
      <c r="SIU3" s="677"/>
      <c r="SIV3" s="677"/>
      <c r="SIW3" s="677"/>
      <c r="SIX3" s="677"/>
      <c r="SIY3" s="677"/>
      <c r="SIZ3" s="677"/>
      <c r="SJA3" s="677"/>
      <c r="SJB3" s="677"/>
      <c r="SJC3" s="677"/>
      <c r="SJD3" s="677"/>
      <c r="SJE3" s="677"/>
      <c r="SJF3" s="677"/>
      <c r="SJG3" s="677"/>
      <c r="SJH3" s="677"/>
      <c r="SJI3" s="677"/>
      <c r="SJJ3" s="677"/>
      <c r="SJK3" s="677"/>
      <c r="SJL3" s="677"/>
      <c r="SJM3" s="677"/>
      <c r="SJN3" s="677"/>
      <c r="SJO3" s="677"/>
      <c r="SJP3" s="677"/>
      <c r="SJQ3" s="677"/>
      <c r="SJR3" s="677"/>
      <c r="SJS3" s="677"/>
      <c r="SJT3" s="677"/>
      <c r="SJU3" s="677"/>
      <c r="SJV3" s="677"/>
      <c r="SJW3" s="677"/>
      <c r="SJX3" s="677"/>
      <c r="SJY3" s="677"/>
      <c r="SJZ3" s="677"/>
      <c r="SKA3" s="677"/>
      <c r="SKB3" s="677"/>
      <c r="SKC3" s="677"/>
      <c r="SKD3" s="677"/>
      <c r="SKE3" s="677"/>
      <c r="SKF3" s="677"/>
      <c r="SKG3" s="677"/>
      <c r="SKH3" s="677"/>
      <c r="SKI3" s="677"/>
      <c r="SKJ3" s="677"/>
      <c r="SKK3" s="677"/>
      <c r="SKL3" s="677"/>
      <c r="SKM3" s="677"/>
      <c r="SKN3" s="677"/>
      <c r="SKO3" s="677"/>
      <c r="SKP3" s="677"/>
      <c r="SKQ3" s="677"/>
      <c r="SKR3" s="677"/>
      <c r="SKS3" s="677"/>
      <c r="SKT3" s="677"/>
      <c r="SKU3" s="677"/>
      <c r="SKV3" s="677"/>
      <c r="SKW3" s="677"/>
      <c r="SKX3" s="677"/>
      <c r="SKY3" s="677"/>
      <c r="SKZ3" s="677"/>
      <c r="SLA3" s="677"/>
      <c r="SLB3" s="677"/>
      <c r="SLC3" s="677"/>
      <c r="SLD3" s="677"/>
      <c r="SLE3" s="677"/>
      <c r="SLF3" s="677"/>
      <c r="SLG3" s="677"/>
      <c r="SLH3" s="677"/>
      <c r="SLI3" s="677"/>
      <c r="SLJ3" s="677"/>
      <c r="SLK3" s="677"/>
      <c r="SLL3" s="677"/>
      <c r="SLM3" s="677"/>
      <c r="SLN3" s="677"/>
      <c r="SLO3" s="677"/>
      <c r="SLP3" s="677"/>
      <c r="SLQ3" s="677"/>
      <c r="SLR3" s="677"/>
      <c r="SLS3" s="677"/>
      <c r="SLT3" s="677"/>
      <c r="SLU3" s="677"/>
      <c r="SLV3" s="677"/>
      <c r="SLW3" s="677"/>
      <c r="SLX3" s="677"/>
      <c r="SLY3" s="677"/>
      <c r="SLZ3" s="677"/>
      <c r="SMA3" s="677"/>
      <c r="SMB3" s="677"/>
      <c r="SMC3" s="677"/>
      <c r="SMD3" s="677"/>
      <c r="SME3" s="677"/>
      <c r="SMF3" s="677"/>
      <c r="SMG3" s="677"/>
      <c r="SMH3" s="677"/>
      <c r="SMI3" s="677"/>
      <c r="SMJ3" s="677"/>
      <c r="SMK3" s="677"/>
      <c r="SML3" s="677"/>
      <c r="SMM3" s="677"/>
      <c r="SMN3" s="677"/>
      <c r="SMO3" s="677"/>
      <c r="SMP3" s="677"/>
      <c r="SMQ3" s="677"/>
      <c r="SMR3" s="677"/>
      <c r="SMS3" s="677"/>
      <c r="SMT3" s="677"/>
      <c r="SMU3" s="677"/>
      <c r="SMV3" s="677"/>
      <c r="SMW3" s="677"/>
      <c r="SMX3" s="677"/>
      <c r="SMY3" s="677"/>
      <c r="SMZ3" s="677"/>
      <c r="SNA3" s="677"/>
      <c r="SNB3" s="677"/>
      <c r="SNC3" s="677"/>
      <c r="SND3" s="677"/>
      <c r="SNE3" s="677"/>
      <c r="SNF3" s="677"/>
      <c r="SNG3" s="677"/>
      <c r="SNH3" s="677"/>
      <c r="SNI3" s="677"/>
      <c r="SNJ3" s="677"/>
      <c r="SNK3" s="677"/>
      <c r="SNL3" s="677"/>
      <c r="SNM3" s="677"/>
      <c r="SNN3" s="677"/>
      <c r="SNO3" s="677"/>
      <c r="SNP3" s="677"/>
      <c r="SNQ3" s="677"/>
      <c r="SNR3" s="677"/>
      <c r="SNS3" s="677"/>
      <c r="SNT3" s="677"/>
      <c r="SNU3" s="677"/>
      <c r="SNV3" s="677"/>
      <c r="SNW3" s="677"/>
      <c r="SNX3" s="677"/>
      <c r="SNY3" s="677"/>
      <c r="SNZ3" s="677"/>
      <c r="SOA3" s="677"/>
      <c r="SOB3" s="677"/>
      <c r="SOC3" s="677"/>
      <c r="SOD3" s="677"/>
      <c r="SOE3" s="677"/>
      <c r="SOF3" s="677"/>
      <c r="SOG3" s="677"/>
      <c r="SOH3" s="677"/>
      <c r="SOI3" s="677"/>
      <c r="SOJ3" s="677"/>
      <c r="SOK3" s="677"/>
      <c r="SOL3" s="677"/>
      <c r="SOM3" s="677"/>
      <c r="SON3" s="677"/>
      <c r="SOO3" s="677"/>
      <c r="SOP3" s="677"/>
      <c r="SOQ3" s="677"/>
      <c r="SOR3" s="677"/>
      <c r="SOS3" s="677"/>
      <c r="SOT3" s="677"/>
      <c r="SOU3" s="677"/>
      <c r="SOV3" s="677"/>
      <c r="SOW3" s="677"/>
      <c r="SOX3" s="677"/>
      <c r="SOY3" s="677"/>
      <c r="SOZ3" s="677"/>
      <c r="SPA3" s="677"/>
      <c r="SPB3" s="677"/>
      <c r="SPC3" s="677"/>
      <c r="SPD3" s="677"/>
      <c r="SPE3" s="677"/>
      <c r="SPF3" s="677"/>
      <c r="SPG3" s="677"/>
      <c r="SPH3" s="677"/>
      <c r="SPI3" s="677"/>
      <c r="SPJ3" s="677"/>
      <c r="SPK3" s="677"/>
      <c r="SPL3" s="677"/>
      <c r="SPM3" s="677"/>
      <c r="SPN3" s="677"/>
      <c r="SPO3" s="677"/>
      <c r="SPP3" s="677"/>
      <c r="SPQ3" s="677"/>
      <c r="SPR3" s="677"/>
      <c r="SPS3" s="677"/>
      <c r="SPT3" s="677"/>
      <c r="SPU3" s="677"/>
      <c r="SPV3" s="677"/>
      <c r="SPW3" s="677"/>
      <c r="SPX3" s="677"/>
      <c r="SPY3" s="677"/>
      <c r="SPZ3" s="677"/>
      <c r="SQA3" s="677"/>
      <c r="SQB3" s="677"/>
      <c r="SQC3" s="677"/>
      <c r="SQD3" s="677"/>
      <c r="SQE3" s="677"/>
      <c r="SQF3" s="677"/>
      <c r="SQG3" s="677"/>
      <c r="SQH3" s="677"/>
      <c r="SQI3" s="677"/>
      <c r="SQJ3" s="677"/>
      <c r="SQK3" s="677"/>
      <c r="SQL3" s="677"/>
      <c r="SQM3" s="677"/>
      <c r="SQN3" s="677"/>
      <c r="SQO3" s="677"/>
      <c r="SQP3" s="677"/>
      <c r="SQQ3" s="677"/>
      <c r="SQR3" s="677"/>
      <c r="SQS3" s="677"/>
      <c r="SQT3" s="677"/>
      <c r="SQU3" s="677"/>
      <c r="SQV3" s="677"/>
      <c r="SQW3" s="677"/>
      <c r="SQX3" s="677"/>
      <c r="SQY3" s="677"/>
      <c r="SQZ3" s="677"/>
      <c r="SRA3" s="677"/>
      <c r="SRB3" s="677"/>
      <c r="SRC3" s="677"/>
      <c r="SRD3" s="677"/>
      <c r="SRE3" s="677"/>
      <c r="SRF3" s="677"/>
      <c r="SRG3" s="677"/>
      <c r="SRH3" s="677"/>
      <c r="SRI3" s="677"/>
      <c r="SRJ3" s="677"/>
      <c r="SRK3" s="677"/>
      <c r="SRL3" s="677"/>
      <c r="SRM3" s="677"/>
      <c r="SRN3" s="677"/>
      <c r="SRO3" s="677"/>
      <c r="SRP3" s="677"/>
      <c r="SRQ3" s="677"/>
      <c r="SRR3" s="677"/>
      <c r="SRS3" s="677"/>
      <c r="SRT3" s="677"/>
      <c r="SRU3" s="677"/>
      <c r="SRV3" s="677"/>
      <c r="SRW3" s="677"/>
      <c r="SRX3" s="677"/>
      <c r="SRY3" s="677"/>
      <c r="SRZ3" s="677"/>
      <c r="SSA3" s="677"/>
      <c r="SSB3" s="677"/>
      <c r="SSC3" s="677"/>
      <c r="SSD3" s="677"/>
      <c r="SSE3" s="677"/>
      <c r="SSF3" s="677"/>
      <c r="SSG3" s="677"/>
      <c r="SSH3" s="677"/>
      <c r="SSI3" s="677"/>
      <c r="SSJ3" s="677"/>
      <c r="SSK3" s="677"/>
      <c r="SSL3" s="677"/>
      <c r="SSM3" s="677"/>
      <c r="SSN3" s="677"/>
      <c r="SSO3" s="677"/>
      <c r="SSP3" s="677"/>
      <c r="SSQ3" s="677"/>
      <c r="SSR3" s="677"/>
      <c r="SSS3" s="677"/>
      <c r="SST3" s="677"/>
      <c r="SSU3" s="677"/>
      <c r="SSV3" s="677"/>
      <c r="SSW3" s="677"/>
      <c r="SSX3" s="677"/>
      <c r="SSY3" s="677"/>
      <c r="SSZ3" s="677"/>
      <c r="STA3" s="677"/>
      <c r="STB3" s="677"/>
      <c r="STC3" s="677"/>
      <c r="STD3" s="677"/>
      <c r="STE3" s="677"/>
      <c r="STF3" s="677"/>
      <c r="STG3" s="677"/>
      <c r="STH3" s="677"/>
      <c r="STI3" s="677"/>
      <c r="STJ3" s="677"/>
      <c r="STK3" s="677"/>
      <c r="STL3" s="677"/>
      <c r="STM3" s="677"/>
      <c r="STN3" s="677"/>
      <c r="STO3" s="677"/>
      <c r="STP3" s="677"/>
      <c r="STQ3" s="677"/>
      <c r="STR3" s="677"/>
      <c r="STS3" s="677"/>
      <c r="STT3" s="677"/>
      <c r="STU3" s="677"/>
      <c r="STV3" s="677"/>
      <c r="STW3" s="677"/>
      <c r="STX3" s="677"/>
      <c r="STY3" s="677"/>
      <c r="STZ3" s="677"/>
      <c r="SUA3" s="677"/>
      <c r="SUB3" s="677"/>
      <c r="SUC3" s="677"/>
      <c r="SUD3" s="677"/>
      <c r="SUE3" s="677"/>
      <c r="SUF3" s="677"/>
      <c r="SUG3" s="677"/>
      <c r="SUH3" s="677"/>
      <c r="SUI3" s="677"/>
      <c r="SUJ3" s="677"/>
      <c r="SUK3" s="677"/>
      <c r="SUL3" s="677"/>
      <c r="SUM3" s="677"/>
      <c r="SUN3" s="677"/>
      <c r="SUO3" s="677"/>
      <c r="SUP3" s="677"/>
      <c r="SUQ3" s="677"/>
      <c r="SUR3" s="677"/>
      <c r="SUS3" s="677"/>
      <c r="SUT3" s="677"/>
      <c r="SUU3" s="677"/>
      <c r="SUV3" s="677"/>
      <c r="SUW3" s="677"/>
      <c r="SUX3" s="677"/>
      <c r="SUY3" s="677"/>
      <c r="SUZ3" s="677"/>
      <c r="SVA3" s="677"/>
      <c r="SVB3" s="677"/>
      <c r="SVC3" s="677"/>
      <c r="SVD3" s="677"/>
      <c r="SVE3" s="677"/>
      <c r="SVF3" s="677"/>
      <c r="SVG3" s="677"/>
      <c r="SVH3" s="677"/>
      <c r="SVI3" s="677"/>
      <c r="SVJ3" s="677"/>
      <c r="SVK3" s="677"/>
      <c r="SVL3" s="677"/>
      <c r="SVM3" s="677"/>
      <c r="SVN3" s="677"/>
      <c r="SVO3" s="677"/>
      <c r="SVP3" s="677"/>
      <c r="SVQ3" s="677"/>
      <c r="SVR3" s="677"/>
      <c r="SVS3" s="677"/>
      <c r="SVT3" s="677"/>
      <c r="SVU3" s="677"/>
      <c r="SVV3" s="677"/>
      <c r="SVW3" s="677"/>
      <c r="SVX3" s="677"/>
      <c r="SVY3" s="677"/>
      <c r="SVZ3" s="677"/>
      <c r="SWA3" s="677"/>
      <c r="SWB3" s="677"/>
      <c r="SWC3" s="677"/>
      <c r="SWD3" s="677"/>
      <c r="SWE3" s="677"/>
      <c r="SWF3" s="677"/>
      <c r="SWG3" s="677"/>
      <c r="SWH3" s="677"/>
      <c r="SWI3" s="677"/>
      <c r="SWJ3" s="677"/>
      <c r="SWK3" s="677"/>
      <c r="SWL3" s="677"/>
      <c r="SWM3" s="677"/>
      <c r="SWN3" s="677"/>
      <c r="SWO3" s="677"/>
      <c r="SWP3" s="677"/>
      <c r="SWQ3" s="677"/>
      <c r="SWR3" s="677"/>
      <c r="SWS3" s="677"/>
      <c r="SWT3" s="677"/>
      <c r="SWU3" s="677"/>
      <c r="SWV3" s="677"/>
      <c r="SWW3" s="677"/>
      <c r="SWX3" s="677"/>
      <c r="SWY3" s="677"/>
      <c r="SWZ3" s="677"/>
      <c r="SXA3" s="677"/>
      <c r="SXB3" s="677"/>
      <c r="SXC3" s="677"/>
      <c r="SXD3" s="677"/>
      <c r="SXE3" s="677"/>
      <c r="SXF3" s="677"/>
      <c r="SXG3" s="677"/>
      <c r="SXH3" s="677"/>
      <c r="SXI3" s="677"/>
      <c r="SXJ3" s="677"/>
      <c r="SXK3" s="677"/>
      <c r="SXL3" s="677"/>
      <c r="SXM3" s="677"/>
      <c r="SXN3" s="677"/>
      <c r="SXO3" s="677"/>
      <c r="SXP3" s="677"/>
      <c r="SXQ3" s="677"/>
      <c r="SXR3" s="677"/>
      <c r="SXS3" s="677"/>
      <c r="SXT3" s="677"/>
      <c r="SXU3" s="677"/>
      <c r="SXV3" s="677"/>
      <c r="SXW3" s="677"/>
      <c r="SXX3" s="677"/>
      <c r="SXY3" s="677"/>
      <c r="SXZ3" s="677"/>
      <c r="SYA3" s="677"/>
      <c r="SYB3" s="677"/>
      <c r="SYC3" s="677"/>
      <c r="SYD3" s="677"/>
      <c r="SYE3" s="677"/>
      <c r="SYF3" s="677"/>
      <c r="SYG3" s="677"/>
      <c r="SYH3" s="677"/>
      <c r="SYI3" s="677"/>
      <c r="SYJ3" s="677"/>
      <c r="SYK3" s="677"/>
      <c r="SYL3" s="677"/>
      <c r="SYM3" s="677"/>
      <c r="SYN3" s="677"/>
      <c r="SYO3" s="677"/>
      <c r="SYP3" s="677"/>
      <c r="SYQ3" s="677"/>
      <c r="SYR3" s="677"/>
      <c r="SYS3" s="677"/>
      <c r="SYT3" s="677"/>
      <c r="SYU3" s="677"/>
      <c r="SYV3" s="677"/>
      <c r="SYW3" s="677"/>
      <c r="SYX3" s="677"/>
      <c r="SYY3" s="677"/>
      <c r="SYZ3" s="677"/>
      <c r="SZA3" s="677"/>
      <c r="SZB3" s="677"/>
      <c r="SZC3" s="677"/>
      <c r="SZD3" s="677"/>
      <c r="SZE3" s="677"/>
      <c r="SZF3" s="677"/>
      <c r="SZG3" s="677"/>
      <c r="SZH3" s="677"/>
      <c r="SZI3" s="677"/>
      <c r="SZJ3" s="677"/>
      <c r="SZK3" s="677"/>
      <c r="SZL3" s="677"/>
      <c r="SZM3" s="677"/>
      <c r="SZN3" s="677"/>
      <c r="SZO3" s="677"/>
      <c r="SZP3" s="677"/>
      <c r="SZQ3" s="677"/>
      <c r="SZR3" s="677"/>
      <c r="SZS3" s="677"/>
      <c r="SZT3" s="677"/>
      <c r="SZU3" s="677"/>
      <c r="SZV3" s="677"/>
      <c r="SZW3" s="677"/>
      <c r="SZX3" s="677"/>
      <c r="SZY3" s="677"/>
      <c r="SZZ3" s="677"/>
      <c r="TAA3" s="677"/>
      <c r="TAB3" s="677"/>
      <c r="TAC3" s="677"/>
      <c r="TAD3" s="677"/>
      <c r="TAE3" s="677"/>
      <c r="TAF3" s="677"/>
      <c r="TAG3" s="677"/>
      <c r="TAH3" s="677"/>
      <c r="TAI3" s="677"/>
      <c r="TAJ3" s="677"/>
      <c r="TAK3" s="677"/>
      <c r="TAL3" s="677"/>
      <c r="TAM3" s="677"/>
      <c r="TAN3" s="677"/>
      <c r="TAO3" s="677"/>
      <c r="TAP3" s="677"/>
      <c r="TAQ3" s="677"/>
      <c r="TAR3" s="677"/>
      <c r="TAS3" s="677"/>
      <c r="TAT3" s="677"/>
      <c r="TAU3" s="677"/>
      <c r="TAV3" s="677"/>
      <c r="TAW3" s="677"/>
      <c r="TAX3" s="677"/>
      <c r="TAY3" s="677"/>
      <c r="TAZ3" s="677"/>
      <c r="TBA3" s="677"/>
      <c r="TBB3" s="677"/>
      <c r="TBC3" s="677"/>
      <c r="TBD3" s="677"/>
      <c r="TBE3" s="677"/>
      <c r="TBF3" s="677"/>
      <c r="TBG3" s="677"/>
      <c r="TBH3" s="677"/>
      <c r="TBI3" s="677"/>
      <c r="TBJ3" s="677"/>
      <c r="TBK3" s="677"/>
      <c r="TBL3" s="677"/>
      <c r="TBM3" s="677"/>
      <c r="TBN3" s="677"/>
      <c r="TBO3" s="677"/>
      <c r="TBP3" s="677"/>
      <c r="TBQ3" s="677"/>
      <c r="TBR3" s="677"/>
      <c r="TBS3" s="677"/>
      <c r="TBT3" s="677"/>
      <c r="TBU3" s="677"/>
      <c r="TBV3" s="677"/>
      <c r="TBW3" s="677"/>
      <c r="TBX3" s="677"/>
      <c r="TBY3" s="677"/>
      <c r="TBZ3" s="677"/>
      <c r="TCA3" s="677"/>
      <c r="TCB3" s="677"/>
      <c r="TCC3" s="677"/>
      <c r="TCD3" s="677"/>
      <c r="TCE3" s="677"/>
      <c r="TCF3" s="677"/>
      <c r="TCG3" s="677"/>
      <c r="TCH3" s="677"/>
      <c r="TCI3" s="677"/>
      <c r="TCJ3" s="677"/>
      <c r="TCK3" s="677"/>
      <c r="TCL3" s="677"/>
      <c r="TCM3" s="677"/>
      <c r="TCN3" s="677"/>
      <c r="TCO3" s="677"/>
      <c r="TCP3" s="677"/>
      <c r="TCQ3" s="677"/>
      <c r="TCR3" s="677"/>
      <c r="TCS3" s="677"/>
      <c r="TCT3" s="677"/>
      <c r="TCU3" s="677"/>
      <c r="TCV3" s="677"/>
      <c r="TCW3" s="677"/>
      <c r="TCX3" s="677"/>
      <c r="TCY3" s="677"/>
      <c r="TCZ3" s="677"/>
      <c r="TDA3" s="677"/>
      <c r="TDB3" s="677"/>
      <c r="TDC3" s="677"/>
      <c r="TDD3" s="677"/>
      <c r="TDE3" s="677"/>
      <c r="TDF3" s="677"/>
      <c r="TDG3" s="677"/>
      <c r="TDH3" s="677"/>
      <c r="TDI3" s="677"/>
      <c r="TDJ3" s="677"/>
      <c r="TDK3" s="677"/>
      <c r="TDL3" s="677"/>
      <c r="TDM3" s="677"/>
      <c r="TDN3" s="677"/>
      <c r="TDO3" s="677"/>
      <c r="TDP3" s="677"/>
      <c r="TDQ3" s="677"/>
      <c r="TDR3" s="677"/>
      <c r="TDS3" s="677"/>
      <c r="TDT3" s="677"/>
      <c r="TDU3" s="677"/>
      <c r="TDV3" s="677"/>
      <c r="TDW3" s="677"/>
      <c r="TDX3" s="677"/>
      <c r="TDY3" s="677"/>
      <c r="TDZ3" s="677"/>
      <c r="TEA3" s="677"/>
      <c r="TEB3" s="677"/>
      <c r="TEC3" s="677"/>
      <c r="TED3" s="677"/>
      <c r="TEE3" s="677"/>
      <c r="TEF3" s="677"/>
      <c r="TEG3" s="677"/>
      <c r="TEH3" s="677"/>
      <c r="TEI3" s="677"/>
      <c r="TEJ3" s="677"/>
      <c r="TEK3" s="677"/>
      <c r="TEL3" s="677"/>
      <c r="TEM3" s="677"/>
      <c r="TEN3" s="677"/>
      <c r="TEO3" s="677"/>
      <c r="TEP3" s="677"/>
      <c r="TEQ3" s="677"/>
      <c r="TER3" s="677"/>
      <c r="TES3" s="677"/>
      <c r="TET3" s="677"/>
      <c r="TEU3" s="677"/>
      <c r="TEV3" s="677"/>
      <c r="TEW3" s="677"/>
      <c r="TEX3" s="677"/>
      <c r="TEY3" s="677"/>
      <c r="TEZ3" s="677"/>
      <c r="TFA3" s="677"/>
      <c r="TFB3" s="677"/>
      <c r="TFC3" s="677"/>
      <c r="TFD3" s="677"/>
      <c r="TFE3" s="677"/>
      <c r="TFF3" s="677"/>
      <c r="TFG3" s="677"/>
      <c r="TFH3" s="677"/>
      <c r="TFI3" s="677"/>
      <c r="TFJ3" s="677"/>
      <c r="TFK3" s="677"/>
      <c r="TFL3" s="677"/>
      <c r="TFM3" s="677"/>
      <c r="TFN3" s="677"/>
      <c r="TFO3" s="677"/>
      <c r="TFP3" s="677"/>
      <c r="TFQ3" s="677"/>
      <c r="TFR3" s="677"/>
      <c r="TFS3" s="677"/>
      <c r="TFT3" s="677"/>
      <c r="TFU3" s="677"/>
      <c r="TFV3" s="677"/>
      <c r="TFW3" s="677"/>
      <c r="TFX3" s="677"/>
      <c r="TFY3" s="677"/>
      <c r="TFZ3" s="677"/>
      <c r="TGA3" s="677"/>
      <c r="TGB3" s="677"/>
      <c r="TGC3" s="677"/>
      <c r="TGD3" s="677"/>
      <c r="TGE3" s="677"/>
      <c r="TGF3" s="677"/>
      <c r="TGG3" s="677"/>
      <c r="TGH3" s="677"/>
      <c r="TGI3" s="677"/>
      <c r="TGJ3" s="677"/>
      <c r="TGK3" s="677"/>
      <c r="TGL3" s="677"/>
      <c r="TGM3" s="677"/>
      <c r="TGN3" s="677"/>
      <c r="TGO3" s="677"/>
      <c r="TGP3" s="677"/>
      <c r="TGQ3" s="677"/>
      <c r="TGR3" s="677"/>
      <c r="TGS3" s="677"/>
      <c r="TGT3" s="677"/>
      <c r="TGU3" s="677"/>
      <c r="TGV3" s="677"/>
      <c r="TGW3" s="677"/>
      <c r="TGX3" s="677"/>
      <c r="TGY3" s="677"/>
      <c r="TGZ3" s="677"/>
      <c r="THA3" s="677"/>
      <c r="THB3" s="677"/>
      <c r="THC3" s="677"/>
      <c r="THD3" s="677"/>
      <c r="THE3" s="677"/>
      <c r="THF3" s="677"/>
      <c r="THG3" s="677"/>
      <c r="THH3" s="677"/>
      <c r="THI3" s="677"/>
      <c r="THJ3" s="677"/>
      <c r="THK3" s="677"/>
      <c r="THL3" s="677"/>
      <c r="THM3" s="677"/>
      <c r="THN3" s="677"/>
      <c r="THO3" s="677"/>
      <c r="THP3" s="677"/>
      <c r="THQ3" s="677"/>
      <c r="THR3" s="677"/>
      <c r="THS3" s="677"/>
      <c r="THT3" s="677"/>
      <c r="THU3" s="677"/>
      <c r="THV3" s="677"/>
      <c r="THW3" s="677"/>
      <c r="THX3" s="677"/>
      <c r="THY3" s="677"/>
      <c r="THZ3" s="677"/>
      <c r="TIA3" s="677"/>
      <c r="TIB3" s="677"/>
      <c r="TIC3" s="677"/>
      <c r="TID3" s="677"/>
      <c r="TIE3" s="677"/>
      <c r="TIF3" s="677"/>
      <c r="TIG3" s="677"/>
      <c r="TIH3" s="677"/>
      <c r="TII3" s="677"/>
      <c r="TIJ3" s="677"/>
      <c r="TIK3" s="677"/>
      <c r="TIL3" s="677"/>
      <c r="TIM3" s="677"/>
      <c r="TIN3" s="677"/>
      <c r="TIO3" s="677"/>
      <c r="TIP3" s="677"/>
      <c r="TIQ3" s="677"/>
      <c r="TIR3" s="677"/>
      <c r="TIS3" s="677"/>
      <c r="TIT3" s="677"/>
      <c r="TIU3" s="677"/>
      <c r="TIV3" s="677"/>
      <c r="TIW3" s="677"/>
      <c r="TIX3" s="677"/>
      <c r="TIY3" s="677"/>
      <c r="TIZ3" s="677"/>
      <c r="TJA3" s="677"/>
      <c r="TJB3" s="677"/>
      <c r="TJC3" s="677"/>
      <c r="TJD3" s="677"/>
      <c r="TJE3" s="677"/>
      <c r="TJF3" s="677"/>
      <c r="TJG3" s="677"/>
      <c r="TJH3" s="677"/>
      <c r="TJI3" s="677"/>
      <c r="TJJ3" s="677"/>
      <c r="TJK3" s="677"/>
      <c r="TJL3" s="677"/>
      <c r="TJM3" s="677"/>
      <c r="TJN3" s="677"/>
      <c r="TJO3" s="677"/>
      <c r="TJP3" s="677"/>
      <c r="TJQ3" s="677"/>
      <c r="TJR3" s="677"/>
      <c r="TJS3" s="677"/>
      <c r="TJT3" s="677"/>
      <c r="TJU3" s="677"/>
      <c r="TJV3" s="677"/>
      <c r="TJW3" s="677"/>
      <c r="TJX3" s="677"/>
      <c r="TJY3" s="677"/>
      <c r="TJZ3" s="677"/>
      <c r="TKA3" s="677"/>
      <c r="TKB3" s="677"/>
      <c r="TKC3" s="677"/>
      <c r="TKD3" s="677"/>
      <c r="TKE3" s="677"/>
      <c r="TKF3" s="677"/>
      <c r="TKG3" s="677"/>
      <c r="TKH3" s="677"/>
      <c r="TKI3" s="677"/>
      <c r="TKJ3" s="677"/>
      <c r="TKK3" s="677"/>
      <c r="TKL3" s="677"/>
      <c r="TKM3" s="677"/>
      <c r="TKN3" s="677"/>
      <c r="TKO3" s="677"/>
      <c r="TKP3" s="677"/>
      <c r="TKQ3" s="677"/>
      <c r="TKR3" s="677"/>
      <c r="TKS3" s="677"/>
      <c r="TKT3" s="677"/>
      <c r="TKU3" s="677"/>
      <c r="TKV3" s="677"/>
      <c r="TKW3" s="677"/>
      <c r="TKX3" s="677"/>
      <c r="TKY3" s="677"/>
      <c r="TKZ3" s="677"/>
      <c r="TLA3" s="677"/>
      <c r="TLB3" s="677"/>
      <c r="TLC3" s="677"/>
      <c r="TLD3" s="677"/>
      <c r="TLE3" s="677"/>
      <c r="TLF3" s="677"/>
      <c r="TLG3" s="677"/>
      <c r="TLH3" s="677"/>
      <c r="TLI3" s="677"/>
      <c r="TLJ3" s="677"/>
      <c r="TLK3" s="677"/>
      <c r="TLL3" s="677"/>
      <c r="TLM3" s="677"/>
      <c r="TLN3" s="677"/>
      <c r="TLO3" s="677"/>
      <c r="TLP3" s="677"/>
      <c r="TLQ3" s="677"/>
      <c r="TLR3" s="677"/>
      <c r="TLS3" s="677"/>
      <c r="TLT3" s="677"/>
      <c r="TLU3" s="677"/>
      <c r="TLV3" s="677"/>
      <c r="TLW3" s="677"/>
      <c r="TLX3" s="677"/>
      <c r="TLY3" s="677"/>
      <c r="TLZ3" s="677"/>
      <c r="TMA3" s="677"/>
      <c r="TMB3" s="677"/>
      <c r="TMC3" s="677"/>
      <c r="TMD3" s="677"/>
      <c r="TME3" s="677"/>
      <c r="TMF3" s="677"/>
      <c r="TMG3" s="677"/>
      <c r="TMH3" s="677"/>
      <c r="TMI3" s="677"/>
      <c r="TMJ3" s="677"/>
      <c r="TMK3" s="677"/>
      <c r="TML3" s="677"/>
      <c r="TMM3" s="677"/>
      <c r="TMN3" s="677"/>
      <c r="TMO3" s="677"/>
      <c r="TMP3" s="677"/>
      <c r="TMQ3" s="677"/>
      <c r="TMR3" s="677"/>
      <c r="TMS3" s="677"/>
      <c r="TMT3" s="677"/>
      <c r="TMU3" s="677"/>
      <c r="TMV3" s="677"/>
      <c r="TMW3" s="677"/>
      <c r="TMX3" s="677"/>
      <c r="TMY3" s="677"/>
      <c r="TMZ3" s="677"/>
      <c r="TNA3" s="677"/>
      <c r="TNB3" s="677"/>
      <c r="TNC3" s="677"/>
      <c r="TND3" s="677"/>
      <c r="TNE3" s="677"/>
      <c r="TNF3" s="677"/>
      <c r="TNG3" s="677"/>
      <c r="TNH3" s="677"/>
      <c r="TNI3" s="677"/>
      <c r="TNJ3" s="677"/>
      <c r="TNK3" s="677"/>
      <c r="TNL3" s="677"/>
      <c r="TNM3" s="677"/>
      <c r="TNN3" s="677"/>
      <c r="TNO3" s="677"/>
      <c r="TNP3" s="677"/>
      <c r="TNQ3" s="677"/>
      <c r="TNR3" s="677"/>
      <c r="TNS3" s="677"/>
      <c r="TNT3" s="677"/>
      <c r="TNU3" s="677"/>
      <c r="TNV3" s="677"/>
      <c r="TNW3" s="677"/>
      <c r="TNX3" s="677"/>
      <c r="TNY3" s="677"/>
      <c r="TNZ3" s="677"/>
      <c r="TOA3" s="677"/>
      <c r="TOB3" s="677"/>
      <c r="TOC3" s="677"/>
      <c r="TOD3" s="677"/>
      <c r="TOE3" s="677"/>
      <c r="TOF3" s="677"/>
      <c r="TOG3" s="677"/>
      <c r="TOH3" s="677"/>
      <c r="TOI3" s="677"/>
      <c r="TOJ3" s="677"/>
      <c r="TOK3" s="677"/>
      <c r="TOL3" s="677"/>
      <c r="TOM3" s="677"/>
      <c r="TON3" s="677"/>
      <c r="TOO3" s="677"/>
      <c r="TOP3" s="677"/>
      <c r="TOQ3" s="677"/>
      <c r="TOR3" s="677"/>
      <c r="TOS3" s="677"/>
      <c r="TOT3" s="677"/>
      <c r="TOU3" s="677"/>
      <c r="TOV3" s="677"/>
      <c r="TOW3" s="677"/>
      <c r="TOX3" s="677"/>
      <c r="TOY3" s="677"/>
      <c r="TOZ3" s="677"/>
      <c r="TPA3" s="677"/>
      <c r="TPB3" s="677"/>
      <c r="TPC3" s="677"/>
      <c r="TPD3" s="677"/>
      <c r="TPE3" s="677"/>
      <c r="TPF3" s="677"/>
      <c r="TPG3" s="677"/>
      <c r="TPH3" s="677"/>
      <c r="TPI3" s="677"/>
      <c r="TPJ3" s="677"/>
      <c r="TPK3" s="677"/>
      <c r="TPL3" s="677"/>
      <c r="TPM3" s="677"/>
      <c r="TPN3" s="677"/>
      <c r="TPO3" s="677"/>
      <c r="TPP3" s="677"/>
      <c r="TPQ3" s="677"/>
      <c r="TPR3" s="677"/>
      <c r="TPS3" s="677"/>
      <c r="TPT3" s="677"/>
      <c r="TPU3" s="677"/>
      <c r="TPV3" s="677"/>
      <c r="TPW3" s="677"/>
      <c r="TPX3" s="677"/>
      <c r="TPY3" s="677"/>
      <c r="TPZ3" s="677"/>
      <c r="TQA3" s="677"/>
      <c r="TQB3" s="677"/>
      <c r="TQC3" s="677"/>
      <c r="TQD3" s="677"/>
      <c r="TQE3" s="677"/>
      <c r="TQF3" s="677"/>
      <c r="TQG3" s="677"/>
      <c r="TQH3" s="677"/>
      <c r="TQI3" s="677"/>
      <c r="TQJ3" s="677"/>
      <c r="TQK3" s="677"/>
      <c r="TQL3" s="677"/>
      <c r="TQM3" s="677"/>
      <c r="TQN3" s="677"/>
      <c r="TQO3" s="677"/>
      <c r="TQP3" s="677"/>
      <c r="TQQ3" s="677"/>
      <c r="TQR3" s="677"/>
      <c r="TQS3" s="677"/>
      <c r="TQT3" s="677"/>
      <c r="TQU3" s="677"/>
      <c r="TQV3" s="677"/>
      <c r="TQW3" s="677"/>
      <c r="TQX3" s="677"/>
      <c r="TQY3" s="677"/>
      <c r="TQZ3" s="677"/>
      <c r="TRA3" s="677"/>
      <c r="TRB3" s="677"/>
      <c r="TRC3" s="677"/>
      <c r="TRD3" s="677"/>
      <c r="TRE3" s="677"/>
      <c r="TRF3" s="677"/>
      <c r="TRG3" s="677"/>
      <c r="TRH3" s="677"/>
      <c r="TRI3" s="677"/>
      <c r="TRJ3" s="677"/>
      <c r="TRK3" s="677"/>
      <c r="TRL3" s="677"/>
      <c r="TRM3" s="677"/>
      <c r="TRN3" s="677"/>
      <c r="TRO3" s="677"/>
      <c r="TRP3" s="677"/>
      <c r="TRQ3" s="677"/>
      <c r="TRR3" s="677"/>
      <c r="TRS3" s="677"/>
      <c r="TRT3" s="677"/>
      <c r="TRU3" s="677"/>
      <c r="TRV3" s="677"/>
      <c r="TRW3" s="677"/>
      <c r="TRX3" s="677"/>
      <c r="TRY3" s="677"/>
      <c r="TRZ3" s="677"/>
      <c r="TSA3" s="677"/>
      <c r="TSB3" s="677"/>
      <c r="TSC3" s="677"/>
      <c r="TSD3" s="677"/>
      <c r="TSE3" s="677"/>
      <c r="TSF3" s="677"/>
      <c r="TSG3" s="677"/>
      <c r="TSH3" s="677"/>
      <c r="TSI3" s="677"/>
      <c r="TSJ3" s="677"/>
      <c r="TSK3" s="677"/>
      <c r="TSL3" s="677"/>
      <c r="TSM3" s="677"/>
      <c r="TSN3" s="677"/>
      <c r="TSO3" s="677"/>
      <c r="TSP3" s="677"/>
      <c r="TSQ3" s="677"/>
      <c r="TSR3" s="677"/>
      <c r="TSS3" s="677"/>
      <c r="TST3" s="677"/>
      <c r="TSU3" s="677"/>
      <c r="TSV3" s="677"/>
      <c r="TSW3" s="677"/>
      <c r="TSX3" s="677"/>
      <c r="TSY3" s="677"/>
      <c r="TSZ3" s="677"/>
      <c r="TTA3" s="677"/>
      <c r="TTB3" s="677"/>
      <c r="TTC3" s="677"/>
      <c r="TTD3" s="677"/>
      <c r="TTE3" s="677"/>
      <c r="TTF3" s="677"/>
      <c r="TTG3" s="677"/>
      <c r="TTH3" s="677"/>
      <c r="TTI3" s="677"/>
      <c r="TTJ3" s="677"/>
      <c r="TTK3" s="677"/>
      <c r="TTL3" s="677"/>
      <c r="TTM3" s="677"/>
      <c r="TTN3" s="677"/>
      <c r="TTO3" s="677"/>
      <c r="TTP3" s="677"/>
      <c r="TTQ3" s="677"/>
      <c r="TTR3" s="677"/>
      <c r="TTS3" s="677"/>
      <c r="TTT3" s="677"/>
      <c r="TTU3" s="677"/>
      <c r="TTV3" s="677"/>
      <c r="TTW3" s="677"/>
      <c r="TTX3" s="677"/>
      <c r="TTY3" s="677"/>
      <c r="TTZ3" s="677"/>
      <c r="TUA3" s="677"/>
      <c r="TUB3" s="677"/>
      <c r="TUC3" s="677"/>
      <c r="TUD3" s="677"/>
      <c r="TUE3" s="677"/>
      <c r="TUF3" s="677"/>
      <c r="TUG3" s="677"/>
      <c r="TUH3" s="677"/>
      <c r="TUI3" s="677"/>
      <c r="TUJ3" s="677"/>
      <c r="TUK3" s="677"/>
      <c r="TUL3" s="677"/>
      <c r="TUM3" s="677"/>
      <c r="TUN3" s="677"/>
      <c r="TUO3" s="677"/>
      <c r="TUP3" s="677"/>
      <c r="TUQ3" s="677"/>
      <c r="TUR3" s="677"/>
      <c r="TUS3" s="677"/>
      <c r="TUT3" s="677"/>
      <c r="TUU3" s="677"/>
      <c r="TUV3" s="677"/>
      <c r="TUW3" s="677"/>
      <c r="TUX3" s="677"/>
      <c r="TUY3" s="677"/>
      <c r="TUZ3" s="677"/>
      <c r="TVA3" s="677"/>
      <c r="TVB3" s="677"/>
      <c r="TVC3" s="677"/>
      <c r="TVD3" s="677"/>
      <c r="TVE3" s="677"/>
      <c r="TVF3" s="677"/>
      <c r="TVG3" s="677"/>
      <c r="TVH3" s="677"/>
      <c r="TVI3" s="677"/>
      <c r="TVJ3" s="677"/>
      <c r="TVK3" s="677"/>
      <c r="TVL3" s="677"/>
      <c r="TVM3" s="677"/>
      <c r="TVN3" s="677"/>
      <c r="TVO3" s="677"/>
      <c r="TVP3" s="677"/>
      <c r="TVQ3" s="677"/>
      <c r="TVR3" s="677"/>
      <c r="TVS3" s="677"/>
      <c r="TVT3" s="677"/>
      <c r="TVU3" s="677"/>
      <c r="TVV3" s="677"/>
      <c r="TVW3" s="677"/>
      <c r="TVX3" s="677"/>
      <c r="TVY3" s="677"/>
      <c r="TVZ3" s="677"/>
      <c r="TWA3" s="677"/>
      <c r="TWB3" s="677"/>
      <c r="TWC3" s="677"/>
      <c r="TWD3" s="677"/>
      <c r="TWE3" s="677"/>
      <c r="TWF3" s="677"/>
      <c r="TWG3" s="677"/>
      <c r="TWH3" s="677"/>
      <c r="TWI3" s="677"/>
      <c r="TWJ3" s="677"/>
      <c r="TWK3" s="677"/>
      <c r="TWL3" s="677"/>
      <c r="TWM3" s="677"/>
      <c r="TWN3" s="677"/>
      <c r="TWO3" s="677"/>
      <c r="TWP3" s="677"/>
      <c r="TWQ3" s="677"/>
      <c r="TWR3" s="677"/>
      <c r="TWS3" s="677"/>
      <c r="TWT3" s="677"/>
      <c r="TWU3" s="677"/>
      <c r="TWV3" s="677"/>
      <c r="TWW3" s="677"/>
      <c r="TWX3" s="677"/>
      <c r="TWY3" s="677"/>
      <c r="TWZ3" s="677"/>
      <c r="TXA3" s="677"/>
      <c r="TXB3" s="677"/>
      <c r="TXC3" s="677"/>
      <c r="TXD3" s="677"/>
      <c r="TXE3" s="677"/>
      <c r="TXF3" s="677"/>
      <c r="TXG3" s="677"/>
      <c r="TXH3" s="677"/>
      <c r="TXI3" s="677"/>
      <c r="TXJ3" s="677"/>
      <c r="TXK3" s="677"/>
      <c r="TXL3" s="677"/>
      <c r="TXM3" s="677"/>
      <c r="TXN3" s="677"/>
      <c r="TXO3" s="677"/>
      <c r="TXP3" s="677"/>
      <c r="TXQ3" s="677"/>
      <c r="TXR3" s="677"/>
      <c r="TXS3" s="677"/>
      <c r="TXT3" s="677"/>
      <c r="TXU3" s="677"/>
      <c r="TXV3" s="677"/>
      <c r="TXW3" s="677"/>
      <c r="TXX3" s="677"/>
      <c r="TXY3" s="677"/>
      <c r="TXZ3" s="677"/>
      <c r="TYA3" s="677"/>
      <c r="TYB3" s="677"/>
      <c r="TYC3" s="677"/>
      <c r="TYD3" s="677"/>
      <c r="TYE3" s="677"/>
      <c r="TYF3" s="677"/>
      <c r="TYG3" s="677"/>
      <c r="TYH3" s="677"/>
      <c r="TYI3" s="677"/>
      <c r="TYJ3" s="677"/>
      <c r="TYK3" s="677"/>
      <c r="TYL3" s="677"/>
      <c r="TYM3" s="677"/>
      <c r="TYN3" s="677"/>
      <c r="TYO3" s="677"/>
      <c r="TYP3" s="677"/>
      <c r="TYQ3" s="677"/>
      <c r="TYR3" s="677"/>
      <c r="TYS3" s="677"/>
      <c r="TYT3" s="677"/>
      <c r="TYU3" s="677"/>
      <c r="TYV3" s="677"/>
      <c r="TYW3" s="677"/>
      <c r="TYX3" s="677"/>
      <c r="TYY3" s="677"/>
      <c r="TYZ3" s="677"/>
      <c r="TZA3" s="677"/>
      <c r="TZB3" s="677"/>
      <c r="TZC3" s="677"/>
      <c r="TZD3" s="677"/>
      <c r="TZE3" s="677"/>
      <c r="TZF3" s="677"/>
      <c r="TZG3" s="677"/>
      <c r="TZH3" s="677"/>
      <c r="TZI3" s="677"/>
      <c r="TZJ3" s="677"/>
      <c r="TZK3" s="677"/>
      <c r="TZL3" s="677"/>
      <c r="TZM3" s="677"/>
      <c r="TZN3" s="677"/>
      <c r="TZO3" s="677"/>
      <c r="TZP3" s="677"/>
      <c r="TZQ3" s="677"/>
      <c r="TZR3" s="677"/>
      <c r="TZS3" s="677"/>
      <c r="TZT3" s="677"/>
      <c r="TZU3" s="677"/>
      <c r="TZV3" s="677"/>
      <c r="TZW3" s="677"/>
      <c r="TZX3" s="677"/>
      <c r="TZY3" s="677"/>
      <c r="TZZ3" s="677"/>
      <c r="UAA3" s="677"/>
      <c r="UAB3" s="677"/>
      <c r="UAC3" s="677"/>
      <c r="UAD3" s="677"/>
      <c r="UAE3" s="677"/>
      <c r="UAF3" s="677"/>
      <c r="UAG3" s="677"/>
      <c r="UAH3" s="677"/>
      <c r="UAI3" s="677"/>
      <c r="UAJ3" s="677"/>
      <c r="UAK3" s="677"/>
      <c r="UAL3" s="677"/>
      <c r="UAM3" s="677"/>
      <c r="UAN3" s="677"/>
      <c r="UAO3" s="677"/>
      <c r="UAP3" s="677"/>
      <c r="UAQ3" s="677"/>
      <c r="UAR3" s="677"/>
      <c r="UAS3" s="677"/>
      <c r="UAT3" s="677"/>
      <c r="UAU3" s="677"/>
      <c r="UAV3" s="677"/>
      <c r="UAW3" s="677"/>
      <c r="UAX3" s="677"/>
      <c r="UAY3" s="677"/>
      <c r="UAZ3" s="677"/>
      <c r="UBA3" s="677"/>
      <c r="UBB3" s="677"/>
      <c r="UBC3" s="677"/>
      <c r="UBD3" s="677"/>
      <c r="UBE3" s="677"/>
      <c r="UBF3" s="677"/>
      <c r="UBG3" s="677"/>
      <c r="UBH3" s="677"/>
      <c r="UBI3" s="677"/>
      <c r="UBJ3" s="677"/>
      <c r="UBK3" s="677"/>
      <c r="UBL3" s="677"/>
      <c r="UBM3" s="677"/>
      <c r="UBN3" s="677"/>
      <c r="UBO3" s="677"/>
      <c r="UBP3" s="677"/>
      <c r="UBQ3" s="677"/>
      <c r="UBR3" s="677"/>
      <c r="UBS3" s="677"/>
      <c r="UBT3" s="677"/>
      <c r="UBU3" s="677"/>
      <c r="UBV3" s="677"/>
      <c r="UBW3" s="677"/>
      <c r="UBX3" s="677"/>
      <c r="UBY3" s="677"/>
      <c r="UBZ3" s="677"/>
      <c r="UCA3" s="677"/>
      <c r="UCB3" s="677"/>
      <c r="UCC3" s="677"/>
      <c r="UCD3" s="677"/>
      <c r="UCE3" s="677"/>
      <c r="UCF3" s="677"/>
      <c r="UCG3" s="677"/>
      <c r="UCH3" s="677"/>
      <c r="UCI3" s="677"/>
      <c r="UCJ3" s="677"/>
      <c r="UCK3" s="677"/>
      <c r="UCL3" s="677"/>
      <c r="UCM3" s="677"/>
      <c r="UCN3" s="677"/>
      <c r="UCO3" s="677"/>
      <c r="UCP3" s="677"/>
      <c r="UCQ3" s="677"/>
      <c r="UCR3" s="677"/>
      <c r="UCS3" s="677"/>
      <c r="UCT3" s="677"/>
      <c r="UCU3" s="677"/>
      <c r="UCV3" s="677"/>
      <c r="UCW3" s="677"/>
      <c r="UCX3" s="677"/>
      <c r="UCY3" s="677"/>
      <c r="UCZ3" s="677"/>
      <c r="UDA3" s="677"/>
      <c r="UDB3" s="677"/>
      <c r="UDC3" s="677"/>
      <c r="UDD3" s="677"/>
      <c r="UDE3" s="677"/>
      <c r="UDF3" s="677"/>
      <c r="UDG3" s="677"/>
      <c r="UDH3" s="677"/>
      <c r="UDI3" s="677"/>
      <c r="UDJ3" s="677"/>
      <c r="UDK3" s="677"/>
      <c r="UDL3" s="677"/>
      <c r="UDM3" s="677"/>
      <c r="UDN3" s="677"/>
      <c r="UDO3" s="677"/>
      <c r="UDP3" s="677"/>
      <c r="UDQ3" s="677"/>
      <c r="UDR3" s="677"/>
      <c r="UDS3" s="677"/>
      <c r="UDT3" s="677"/>
      <c r="UDU3" s="677"/>
      <c r="UDV3" s="677"/>
      <c r="UDW3" s="677"/>
      <c r="UDX3" s="677"/>
      <c r="UDY3" s="677"/>
      <c r="UDZ3" s="677"/>
      <c r="UEA3" s="677"/>
      <c r="UEB3" s="677"/>
      <c r="UEC3" s="677"/>
      <c r="UED3" s="677"/>
      <c r="UEE3" s="677"/>
      <c r="UEF3" s="677"/>
      <c r="UEG3" s="677"/>
      <c r="UEH3" s="677"/>
      <c r="UEI3" s="677"/>
      <c r="UEJ3" s="677"/>
      <c r="UEK3" s="677"/>
      <c r="UEL3" s="677"/>
      <c r="UEM3" s="677"/>
      <c r="UEN3" s="677"/>
      <c r="UEO3" s="677"/>
      <c r="UEP3" s="677"/>
      <c r="UEQ3" s="677"/>
      <c r="UER3" s="677"/>
      <c r="UES3" s="677"/>
      <c r="UET3" s="677"/>
      <c r="UEU3" s="677"/>
      <c r="UEV3" s="677"/>
      <c r="UEW3" s="677"/>
      <c r="UEX3" s="677"/>
      <c r="UEY3" s="677"/>
      <c r="UEZ3" s="677"/>
      <c r="UFA3" s="677"/>
      <c r="UFB3" s="677"/>
      <c r="UFC3" s="677"/>
      <c r="UFD3" s="677"/>
      <c r="UFE3" s="677"/>
      <c r="UFF3" s="677"/>
      <c r="UFG3" s="677"/>
      <c r="UFH3" s="677"/>
      <c r="UFI3" s="677"/>
      <c r="UFJ3" s="677"/>
      <c r="UFK3" s="677"/>
      <c r="UFL3" s="677"/>
      <c r="UFM3" s="677"/>
      <c r="UFN3" s="677"/>
      <c r="UFO3" s="677"/>
      <c r="UFP3" s="677"/>
      <c r="UFQ3" s="677"/>
      <c r="UFR3" s="677"/>
      <c r="UFS3" s="677"/>
      <c r="UFT3" s="677"/>
      <c r="UFU3" s="677"/>
      <c r="UFV3" s="677"/>
      <c r="UFW3" s="677"/>
      <c r="UFX3" s="677"/>
      <c r="UFY3" s="677"/>
      <c r="UFZ3" s="677"/>
      <c r="UGA3" s="677"/>
      <c r="UGB3" s="677"/>
      <c r="UGC3" s="677"/>
      <c r="UGD3" s="677"/>
      <c r="UGE3" s="677"/>
      <c r="UGF3" s="677"/>
      <c r="UGG3" s="677"/>
      <c r="UGH3" s="677"/>
      <c r="UGI3" s="677"/>
      <c r="UGJ3" s="677"/>
      <c r="UGK3" s="677"/>
      <c r="UGL3" s="677"/>
      <c r="UGM3" s="677"/>
      <c r="UGN3" s="677"/>
      <c r="UGO3" s="677"/>
      <c r="UGP3" s="677"/>
      <c r="UGQ3" s="677"/>
      <c r="UGR3" s="677"/>
      <c r="UGS3" s="677"/>
      <c r="UGT3" s="677"/>
      <c r="UGU3" s="677"/>
      <c r="UGV3" s="677"/>
      <c r="UGW3" s="677"/>
      <c r="UGX3" s="677"/>
      <c r="UGY3" s="677"/>
      <c r="UGZ3" s="677"/>
      <c r="UHA3" s="677"/>
      <c r="UHB3" s="677"/>
      <c r="UHC3" s="677"/>
      <c r="UHD3" s="677"/>
      <c r="UHE3" s="677"/>
      <c r="UHF3" s="677"/>
      <c r="UHG3" s="677"/>
      <c r="UHH3" s="677"/>
      <c r="UHI3" s="677"/>
      <c r="UHJ3" s="677"/>
      <c r="UHK3" s="677"/>
      <c r="UHL3" s="677"/>
      <c r="UHM3" s="677"/>
      <c r="UHN3" s="677"/>
      <c r="UHO3" s="677"/>
      <c r="UHP3" s="677"/>
      <c r="UHQ3" s="677"/>
      <c r="UHR3" s="677"/>
      <c r="UHS3" s="677"/>
      <c r="UHT3" s="677"/>
      <c r="UHU3" s="677"/>
      <c r="UHV3" s="677"/>
      <c r="UHW3" s="677"/>
      <c r="UHX3" s="677"/>
      <c r="UHY3" s="677"/>
      <c r="UHZ3" s="677"/>
      <c r="UIA3" s="677"/>
      <c r="UIB3" s="677"/>
      <c r="UIC3" s="677"/>
      <c r="UID3" s="677"/>
      <c r="UIE3" s="677"/>
      <c r="UIF3" s="677"/>
      <c r="UIG3" s="677"/>
      <c r="UIH3" s="677"/>
      <c r="UII3" s="677"/>
      <c r="UIJ3" s="677"/>
      <c r="UIK3" s="677"/>
      <c r="UIL3" s="677"/>
      <c r="UIM3" s="677"/>
      <c r="UIN3" s="677"/>
      <c r="UIO3" s="677"/>
      <c r="UIP3" s="677"/>
      <c r="UIQ3" s="677"/>
      <c r="UIR3" s="677"/>
      <c r="UIS3" s="677"/>
      <c r="UIT3" s="677"/>
      <c r="UIU3" s="677"/>
      <c r="UIV3" s="677"/>
      <c r="UIW3" s="677"/>
      <c r="UIX3" s="677"/>
      <c r="UIY3" s="677"/>
      <c r="UIZ3" s="677"/>
      <c r="UJA3" s="677"/>
      <c r="UJB3" s="677"/>
      <c r="UJC3" s="677"/>
      <c r="UJD3" s="677"/>
      <c r="UJE3" s="677"/>
      <c r="UJF3" s="677"/>
      <c r="UJG3" s="677"/>
      <c r="UJH3" s="677"/>
      <c r="UJI3" s="677"/>
      <c r="UJJ3" s="677"/>
      <c r="UJK3" s="677"/>
      <c r="UJL3" s="677"/>
      <c r="UJM3" s="677"/>
      <c r="UJN3" s="677"/>
      <c r="UJO3" s="677"/>
      <c r="UJP3" s="677"/>
      <c r="UJQ3" s="677"/>
      <c r="UJR3" s="677"/>
      <c r="UJS3" s="677"/>
      <c r="UJT3" s="677"/>
      <c r="UJU3" s="677"/>
      <c r="UJV3" s="677"/>
      <c r="UJW3" s="677"/>
      <c r="UJX3" s="677"/>
      <c r="UJY3" s="677"/>
      <c r="UJZ3" s="677"/>
      <c r="UKA3" s="677"/>
      <c r="UKB3" s="677"/>
      <c r="UKC3" s="677"/>
      <c r="UKD3" s="677"/>
      <c r="UKE3" s="677"/>
      <c r="UKF3" s="677"/>
      <c r="UKG3" s="677"/>
      <c r="UKH3" s="677"/>
      <c r="UKI3" s="677"/>
      <c r="UKJ3" s="677"/>
      <c r="UKK3" s="677"/>
      <c r="UKL3" s="677"/>
      <c r="UKM3" s="677"/>
      <c r="UKN3" s="677"/>
      <c r="UKO3" s="677"/>
      <c r="UKP3" s="677"/>
      <c r="UKQ3" s="677"/>
      <c r="UKR3" s="677"/>
      <c r="UKS3" s="677"/>
      <c r="UKT3" s="677"/>
      <c r="UKU3" s="677"/>
      <c r="UKV3" s="677"/>
      <c r="UKW3" s="677"/>
      <c r="UKX3" s="677"/>
      <c r="UKY3" s="677"/>
      <c r="UKZ3" s="677"/>
      <c r="ULA3" s="677"/>
      <c r="ULB3" s="677"/>
      <c r="ULC3" s="677"/>
      <c r="ULD3" s="677"/>
      <c r="ULE3" s="677"/>
      <c r="ULF3" s="677"/>
      <c r="ULG3" s="677"/>
      <c r="ULH3" s="677"/>
      <c r="ULI3" s="677"/>
      <c r="ULJ3" s="677"/>
      <c r="ULK3" s="677"/>
      <c r="ULL3" s="677"/>
      <c r="ULM3" s="677"/>
      <c r="ULN3" s="677"/>
      <c r="ULO3" s="677"/>
      <c r="ULP3" s="677"/>
      <c r="ULQ3" s="677"/>
      <c r="ULR3" s="677"/>
      <c r="ULS3" s="677"/>
      <c r="ULT3" s="677"/>
      <c r="ULU3" s="677"/>
      <c r="ULV3" s="677"/>
      <c r="ULW3" s="677"/>
      <c r="ULX3" s="677"/>
      <c r="ULY3" s="677"/>
      <c r="ULZ3" s="677"/>
      <c r="UMA3" s="677"/>
      <c r="UMB3" s="677"/>
      <c r="UMC3" s="677"/>
      <c r="UMD3" s="677"/>
      <c r="UME3" s="677"/>
      <c r="UMF3" s="677"/>
      <c r="UMG3" s="677"/>
      <c r="UMH3" s="677"/>
      <c r="UMI3" s="677"/>
      <c r="UMJ3" s="677"/>
      <c r="UMK3" s="677"/>
      <c r="UML3" s="677"/>
      <c r="UMM3" s="677"/>
      <c r="UMN3" s="677"/>
      <c r="UMO3" s="677"/>
      <c r="UMP3" s="677"/>
      <c r="UMQ3" s="677"/>
      <c r="UMR3" s="677"/>
      <c r="UMS3" s="677"/>
      <c r="UMT3" s="677"/>
      <c r="UMU3" s="677"/>
      <c r="UMV3" s="677"/>
      <c r="UMW3" s="677"/>
      <c r="UMX3" s="677"/>
      <c r="UMY3" s="677"/>
      <c r="UMZ3" s="677"/>
      <c r="UNA3" s="677"/>
      <c r="UNB3" s="677"/>
      <c r="UNC3" s="677"/>
      <c r="UND3" s="677"/>
      <c r="UNE3" s="677"/>
      <c r="UNF3" s="677"/>
      <c r="UNG3" s="677"/>
      <c r="UNH3" s="677"/>
      <c r="UNI3" s="677"/>
      <c r="UNJ3" s="677"/>
      <c r="UNK3" s="677"/>
      <c r="UNL3" s="677"/>
      <c r="UNM3" s="677"/>
      <c r="UNN3" s="677"/>
      <c r="UNO3" s="677"/>
      <c r="UNP3" s="677"/>
      <c r="UNQ3" s="677"/>
      <c r="UNR3" s="677"/>
      <c r="UNS3" s="677"/>
      <c r="UNT3" s="677"/>
      <c r="UNU3" s="677"/>
      <c r="UNV3" s="677"/>
      <c r="UNW3" s="677"/>
      <c r="UNX3" s="677"/>
      <c r="UNY3" s="677"/>
      <c r="UNZ3" s="677"/>
      <c r="UOA3" s="677"/>
      <c r="UOB3" s="677"/>
      <c r="UOC3" s="677"/>
      <c r="UOD3" s="677"/>
      <c r="UOE3" s="677"/>
      <c r="UOF3" s="677"/>
      <c r="UOG3" s="677"/>
      <c r="UOH3" s="677"/>
      <c r="UOI3" s="677"/>
      <c r="UOJ3" s="677"/>
      <c r="UOK3" s="677"/>
      <c r="UOL3" s="677"/>
      <c r="UOM3" s="677"/>
      <c r="UON3" s="677"/>
      <c r="UOO3" s="677"/>
      <c r="UOP3" s="677"/>
      <c r="UOQ3" s="677"/>
      <c r="UOR3" s="677"/>
      <c r="UOS3" s="677"/>
      <c r="UOT3" s="677"/>
      <c r="UOU3" s="677"/>
      <c r="UOV3" s="677"/>
      <c r="UOW3" s="677"/>
      <c r="UOX3" s="677"/>
      <c r="UOY3" s="677"/>
      <c r="UOZ3" s="677"/>
      <c r="UPA3" s="677"/>
      <c r="UPB3" s="677"/>
      <c r="UPC3" s="677"/>
      <c r="UPD3" s="677"/>
      <c r="UPE3" s="677"/>
      <c r="UPF3" s="677"/>
      <c r="UPG3" s="677"/>
      <c r="UPH3" s="677"/>
      <c r="UPI3" s="677"/>
      <c r="UPJ3" s="677"/>
      <c r="UPK3" s="677"/>
      <c r="UPL3" s="677"/>
      <c r="UPM3" s="677"/>
      <c r="UPN3" s="677"/>
      <c r="UPO3" s="677"/>
      <c r="UPP3" s="677"/>
      <c r="UPQ3" s="677"/>
      <c r="UPR3" s="677"/>
      <c r="UPS3" s="677"/>
      <c r="UPT3" s="677"/>
      <c r="UPU3" s="677"/>
      <c r="UPV3" s="677"/>
      <c r="UPW3" s="677"/>
      <c r="UPX3" s="677"/>
      <c r="UPY3" s="677"/>
      <c r="UPZ3" s="677"/>
      <c r="UQA3" s="677"/>
      <c r="UQB3" s="677"/>
      <c r="UQC3" s="677"/>
      <c r="UQD3" s="677"/>
      <c r="UQE3" s="677"/>
      <c r="UQF3" s="677"/>
      <c r="UQG3" s="677"/>
      <c r="UQH3" s="677"/>
      <c r="UQI3" s="677"/>
      <c r="UQJ3" s="677"/>
      <c r="UQK3" s="677"/>
      <c r="UQL3" s="677"/>
      <c r="UQM3" s="677"/>
      <c r="UQN3" s="677"/>
      <c r="UQO3" s="677"/>
      <c r="UQP3" s="677"/>
      <c r="UQQ3" s="677"/>
      <c r="UQR3" s="677"/>
      <c r="UQS3" s="677"/>
      <c r="UQT3" s="677"/>
      <c r="UQU3" s="677"/>
      <c r="UQV3" s="677"/>
      <c r="UQW3" s="677"/>
      <c r="UQX3" s="677"/>
      <c r="UQY3" s="677"/>
      <c r="UQZ3" s="677"/>
      <c r="URA3" s="677"/>
      <c r="URB3" s="677"/>
      <c r="URC3" s="677"/>
      <c r="URD3" s="677"/>
      <c r="URE3" s="677"/>
      <c r="URF3" s="677"/>
      <c r="URG3" s="677"/>
      <c r="URH3" s="677"/>
      <c r="URI3" s="677"/>
      <c r="URJ3" s="677"/>
      <c r="URK3" s="677"/>
      <c r="URL3" s="677"/>
      <c r="URM3" s="677"/>
      <c r="URN3" s="677"/>
      <c r="URO3" s="677"/>
      <c r="URP3" s="677"/>
      <c r="URQ3" s="677"/>
      <c r="URR3" s="677"/>
      <c r="URS3" s="677"/>
      <c r="URT3" s="677"/>
      <c r="URU3" s="677"/>
      <c r="URV3" s="677"/>
      <c r="URW3" s="677"/>
      <c r="URX3" s="677"/>
      <c r="URY3" s="677"/>
      <c r="URZ3" s="677"/>
      <c r="USA3" s="677"/>
      <c r="USB3" s="677"/>
      <c r="USC3" s="677"/>
      <c r="USD3" s="677"/>
      <c r="USE3" s="677"/>
      <c r="USF3" s="677"/>
      <c r="USG3" s="677"/>
      <c r="USH3" s="677"/>
      <c r="USI3" s="677"/>
      <c r="USJ3" s="677"/>
      <c r="USK3" s="677"/>
      <c r="USL3" s="677"/>
      <c r="USM3" s="677"/>
      <c r="USN3" s="677"/>
      <c r="USO3" s="677"/>
      <c r="USP3" s="677"/>
      <c r="USQ3" s="677"/>
      <c r="USR3" s="677"/>
      <c r="USS3" s="677"/>
      <c r="UST3" s="677"/>
      <c r="USU3" s="677"/>
      <c r="USV3" s="677"/>
      <c r="USW3" s="677"/>
      <c r="USX3" s="677"/>
      <c r="USY3" s="677"/>
      <c r="USZ3" s="677"/>
      <c r="UTA3" s="677"/>
      <c r="UTB3" s="677"/>
      <c r="UTC3" s="677"/>
      <c r="UTD3" s="677"/>
      <c r="UTE3" s="677"/>
      <c r="UTF3" s="677"/>
      <c r="UTG3" s="677"/>
      <c r="UTH3" s="677"/>
      <c r="UTI3" s="677"/>
      <c r="UTJ3" s="677"/>
      <c r="UTK3" s="677"/>
      <c r="UTL3" s="677"/>
      <c r="UTM3" s="677"/>
      <c r="UTN3" s="677"/>
      <c r="UTO3" s="677"/>
      <c r="UTP3" s="677"/>
      <c r="UTQ3" s="677"/>
      <c r="UTR3" s="677"/>
      <c r="UTS3" s="677"/>
      <c r="UTT3" s="677"/>
      <c r="UTU3" s="677"/>
      <c r="UTV3" s="677"/>
      <c r="UTW3" s="677"/>
      <c r="UTX3" s="677"/>
      <c r="UTY3" s="677"/>
      <c r="UTZ3" s="677"/>
      <c r="UUA3" s="677"/>
      <c r="UUB3" s="677"/>
      <c r="UUC3" s="677"/>
      <c r="UUD3" s="677"/>
      <c r="UUE3" s="677"/>
      <c r="UUF3" s="677"/>
      <c r="UUG3" s="677"/>
      <c r="UUH3" s="677"/>
      <c r="UUI3" s="677"/>
      <c r="UUJ3" s="677"/>
      <c r="UUK3" s="677"/>
      <c r="UUL3" s="677"/>
      <c r="UUM3" s="677"/>
      <c r="UUN3" s="677"/>
      <c r="UUO3" s="677"/>
      <c r="UUP3" s="677"/>
      <c r="UUQ3" s="677"/>
      <c r="UUR3" s="677"/>
      <c r="UUS3" s="677"/>
      <c r="UUT3" s="677"/>
      <c r="UUU3" s="677"/>
      <c r="UUV3" s="677"/>
      <c r="UUW3" s="677"/>
      <c r="UUX3" s="677"/>
      <c r="UUY3" s="677"/>
      <c r="UUZ3" s="677"/>
      <c r="UVA3" s="677"/>
      <c r="UVB3" s="677"/>
      <c r="UVC3" s="677"/>
      <c r="UVD3" s="677"/>
      <c r="UVE3" s="677"/>
      <c r="UVF3" s="677"/>
      <c r="UVG3" s="677"/>
      <c r="UVH3" s="677"/>
      <c r="UVI3" s="677"/>
      <c r="UVJ3" s="677"/>
      <c r="UVK3" s="677"/>
      <c r="UVL3" s="677"/>
      <c r="UVM3" s="677"/>
      <c r="UVN3" s="677"/>
      <c r="UVO3" s="677"/>
      <c r="UVP3" s="677"/>
      <c r="UVQ3" s="677"/>
      <c r="UVR3" s="677"/>
      <c r="UVS3" s="677"/>
      <c r="UVT3" s="677"/>
      <c r="UVU3" s="677"/>
      <c r="UVV3" s="677"/>
      <c r="UVW3" s="677"/>
      <c r="UVX3" s="677"/>
      <c r="UVY3" s="677"/>
      <c r="UVZ3" s="677"/>
      <c r="UWA3" s="677"/>
      <c r="UWB3" s="677"/>
      <c r="UWC3" s="677"/>
      <c r="UWD3" s="677"/>
      <c r="UWE3" s="677"/>
      <c r="UWF3" s="677"/>
      <c r="UWG3" s="677"/>
      <c r="UWH3" s="677"/>
      <c r="UWI3" s="677"/>
      <c r="UWJ3" s="677"/>
      <c r="UWK3" s="677"/>
      <c r="UWL3" s="677"/>
      <c r="UWM3" s="677"/>
      <c r="UWN3" s="677"/>
      <c r="UWO3" s="677"/>
      <c r="UWP3" s="677"/>
      <c r="UWQ3" s="677"/>
      <c r="UWR3" s="677"/>
      <c r="UWS3" s="677"/>
      <c r="UWT3" s="677"/>
      <c r="UWU3" s="677"/>
      <c r="UWV3" s="677"/>
      <c r="UWW3" s="677"/>
      <c r="UWX3" s="677"/>
      <c r="UWY3" s="677"/>
      <c r="UWZ3" s="677"/>
      <c r="UXA3" s="677"/>
      <c r="UXB3" s="677"/>
      <c r="UXC3" s="677"/>
      <c r="UXD3" s="677"/>
      <c r="UXE3" s="677"/>
      <c r="UXF3" s="677"/>
      <c r="UXG3" s="677"/>
      <c r="UXH3" s="677"/>
      <c r="UXI3" s="677"/>
      <c r="UXJ3" s="677"/>
      <c r="UXK3" s="677"/>
      <c r="UXL3" s="677"/>
      <c r="UXM3" s="677"/>
      <c r="UXN3" s="677"/>
      <c r="UXO3" s="677"/>
      <c r="UXP3" s="677"/>
      <c r="UXQ3" s="677"/>
      <c r="UXR3" s="677"/>
      <c r="UXS3" s="677"/>
      <c r="UXT3" s="677"/>
      <c r="UXU3" s="677"/>
      <c r="UXV3" s="677"/>
      <c r="UXW3" s="677"/>
      <c r="UXX3" s="677"/>
      <c r="UXY3" s="677"/>
      <c r="UXZ3" s="677"/>
      <c r="UYA3" s="677"/>
      <c r="UYB3" s="677"/>
      <c r="UYC3" s="677"/>
      <c r="UYD3" s="677"/>
      <c r="UYE3" s="677"/>
      <c r="UYF3" s="677"/>
      <c r="UYG3" s="677"/>
      <c r="UYH3" s="677"/>
      <c r="UYI3" s="677"/>
      <c r="UYJ3" s="677"/>
      <c r="UYK3" s="677"/>
      <c r="UYL3" s="677"/>
      <c r="UYM3" s="677"/>
      <c r="UYN3" s="677"/>
      <c r="UYO3" s="677"/>
      <c r="UYP3" s="677"/>
      <c r="UYQ3" s="677"/>
      <c r="UYR3" s="677"/>
      <c r="UYS3" s="677"/>
      <c r="UYT3" s="677"/>
      <c r="UYU3" s="677"/>
      <c r="UYV3" s="677"/>
      <c r="UYW3" s="677"/>
      <c r="UYX3" s="677"/>
      <c r="UYY3" s="677"/>
      <c r="UYZ3" s="677"/>
      <c r="UZA3" s="677"/>
      <c r="UZB3" s="677"/>
      <c r="UZC3" s="677"/>
      <c r="UZD3" s="677"/>
      <c r="UZE3" s="677"/>
      <c r="UZF3" s="677"/>
      <c r="UZG3" s="677"/>
      <c r="UZH3" s="677"/>
      <c r="UZI3" s="677"/>
      <c r="UZJ3" s="677"/>
      <c r="UZK3" s="677"/>
      <c r="UZL3" s="677"/>
      <c r="UZM3" s="677"/>
      <c r="UZN3" s="677"/>
      <c r="UZO3" s="677"/>
      <c r="UZP3" s="677"/>
      <c r="UZQ3" s="677"/>
      <c r="UZR3" s="677"/>
      <c r="UZS3" s="677"/>
      <c r="UZT3" s="677"/>
      <c r="UZU3" s="677"/>
      <c r="UZV3" s="677"/>
      <c r="UZW3" s="677"/>
      <c r="UZX3" s="677"/>
      <c r="UZY3" s="677"/>
      <c r="UZZ3" s="677"/>
      <c r="VAA3" s="677"/>
      <c r="VAB3" s="677"/>
      <c r="VAC3" s="677"/>
      <c r="VAD3" s="677"/>
      <c r="VAE3" s="677"/>
      <c r="VAF3" s="677"/>
      <c r="VAG3" s="677"/>
      <c r="VAH3" s="677"/>
      <c r="VAI3" s="677"/>
      <c r="VAJ3" s="677"/>
      <c r="VAK3" s="677"/>
      <c r="VAL3" s="677"/>
      <c r="VAM3" s="677"/>
      <c r="VAN3" s="677"/>
      <c r="VAO3" s="677"/>
      <c r="VAP3" s="677"/>
      <c r="VAQ3" s="677"/>
      <c r="VAR3" s="677"/>
      <c r="VAS3" s="677"/>
      <c r="VAT3" s="677"/>
      <c r="VAU3" s="677"/>
      <c r="VAV3" s="677"/>
      <c r="VAW3" s="677"/>
      <c r="VAX3" s="677"/>
      <c r="VAY3" s="677"/>
      <c r="VAZ3" s="677"/>
      <c r="VBA3" s="677"/>
      <c r="VBB3" s="677"/>
      <c r="VBC3" s="677"/>
      <c r="VBD3" s="677"/>
      <c r="VBE3" s="677"/>
      <c r="VBF3" s="677"/>
      <c r="VBG3" s="677"/>
      <c r="VBH3" s="677"/>
      <c r="VBI3" s="677"/>
      <c r="VBJ3" s="677"/>
      <c r="VBK3" s="677"/>
      <c r="VBL3" s="677"/>
      <c r="VBM3" s="677"/>
      <c r="VBN3" s="677"/>
      <c r="VBO3" s="677"/>
      <c r="VBP3" s="677"/>
      <c r="VBQ3" s="677"/>
      <c r="VBR3" s="677"/>
      <c r="VBS3" s="677"/>
      <c r="VBT3" s="677"/>
      <c r="VBU3" s="677"/>
      <c r="VBV3" s="677"/>
      <c r="VBW3" s="677"/>
      <c r="VBX3" s="677"/>
      <c r="VBY3" s="677"/>
      <c r="VBZ3" s="677"/>
      <c r="VCA3" s="677"/>
      <c r="VCB3" s="677"/>
      <c r="VCC3" s="677"/>
      <c r="VCD3" s="677"/>
      <c r="VCE3" s="677"/>
      <c r="VCF3" s="677"/>
      <c r="VCG3" s="677"/>
      <c r="VCH3" s="677"/>
      <c r="VCI3" s="677"/>
      <c r="VCJ3" s="677"/>
      <c r="VCK3" s="677"/>
      <c r="VCL3" s="677"/>
      <c r="VCM3" s="677"/>
      <c r="VCN3" s="677"/>
      <c r="VCO3" s="677"/>
      <c r="VCP3" s="677"/>
      <c r="VCQ3" s="677"/>
      <c r="VCR3" s="677"/>
      <c r="VCS3" s="677"/>
      <c r="VCT3" s="677"/>
      <c r="VCU3" s="677"/>
      <c r="VCV3" s="677"/>
      <c r="VCW3" s="677"/>
      <c r="VCX3" s="677"/>
      <c r="VCY3" s="677"/>
      <c r="VCZ3" s="677"/>
      <c r="VDA3" s="677"/>
      <c r="VDB3" s="677"/>
      <c r="VDC3" s="677"/>
      <c r="VDD3" s="677"/>
      <c r="VDE3" s="677"/>
      <c r="VDF3" s="677"/>
      <c r="VDG3" s="677"/>
      <c r="VDH3" s="677"/>
      <c r="VDI3" s="677"/>
      <c r="VDJ3" s="677"/>
      <c r="VDK3" s="677"/>
      <c r="VDL3" s="677"/>
      <c r="VDM3" s="677"/>
      <c r="VDN3" s="677"/>
      <c r="VDO3" s="677"/>
      <c r="VDP3" s="677"/>
      <c r="VDQ3" s="677"/>
      <c r="VDR3" s="677"/>
      <c r="VDS3" s="677"/>
      <c r="VDT3" s="677"/>
      <c r="VDU3" s="677"/>
      <c r="VDV3" s="677"/>
      <c r="VDW3" s="677"/>
      <c r="VDX3" s="677"/>
      <c r="VDY3" s="677"/>
      <c r="VDZ3" s="677"/>
      <c r="VEA3" s="677"/>
      <c r="VEB3" s="677"/>
      <c r="VEC3" s="677"/>
      <c r="VED3" s="677"/>
      <c r="VEE3" s="677"/>
      <c r="VEF3" s="677"/>
      <c r="VEG3" s="677"/>
      <c r="VEH3" s="677"/>
      <c r="VEI3" s="677"/>
      <c r="VEJ3" s="677"/>
      <c r="VEK3" s="677"/>
      <c r="VEL3" s="677"/>
      <c r="VEM3" s="677"/>
      <c r="VEN3" s="677"/>
      <c r="VEO3" s="677"/>
      <c r="VEP3" s="677"/>
      <c r="VEQ3" s="677"/>
      <c r="VER3" s="677"/>
      <c r="VES3" s="677"/>
      <c r="VET3" s="677"/>
      <c r="VEU3" s="677"/>
      <c r="VEV3" s="677"/>
      <c r="VEW3" s="677"/>
      <c r="VEX3" s="677"/>
      <c r="VEY3" s="677"/>
      <c r="VEZ3" s="677"/>
      <c r="VFA3" s="677"/>
      <c r="VFB3" s="677"/>
      <c r="VFC3" s="677"/>
      <c r="VFD3" s="677"/>
      <c r="VFE3" s="677"/>
      <c r="VFF3" s="677"/>
      <c r="VFG3" s="677"/>
      <c r="VFH3" s="677"/>
      <c r="VFI3" s="677"/>
      <c r="VFJ3" s="677"/>
      <c r="VFK3" s="677"/>
      <c r="VFL3" s="677"/>
      <c r="VFM3" s="677"/>
      <c r="VFN3" s="677"/>
      <c r="VFO3" s="677"/>
      <c r="VFP3" s="677"/>
      <c r="VFQ3" s="677"/>
      <c r="VFR3" s="677"/>
      <c r="VFS3" s="677"/>
      <c r="VFT3" s="677"/>
      <c r="VFU3" s="677"/>
      <c r="VFV3" s="677"/>
      <c r="VFW3" s="677"/>
      <c r="VFX3" s="677"/>
      <c r="VFY3" s="677"/>
      <c r="VFZ3" s="677"/>
      <c r="VGA3" s="677"/>
      <c r="VGB3" s="677"/>
      <c r="VGC3" s="677"/>
      <c r="VGD3" s="677"/>
      <c r="VGE3" s="677"/>
      <c r="VGF3" s="677"/>
      <c r="VGG3" s="677"/>
      <c r="VGH3" s="677"/>
      <c r="VGI3" s="677"/>
      <c r="VGJ3" s="677"/>
      <c r="VGK3" s="677"/>
      <c r="VGL3" s="677"/>
      <c r="VGM3" s="677"/>
      <c r="VGN3" s="677"/>
      <c r="VGO3" s="677"/>
      <c r="VGP3" s="677"/>
      <c r="VGQ3" s="677"/>
      <c r="VGR3" s="677"/>
      <c r="VGS3" s="677"/>
      <c r="VGT3" s="677"/>
      <c r="VGU3" s="677"/>
      <c r="VGV3" s="677"/>
      <c r="VGW3" s="677"/>
      <c r="VGX3" s="677"/>
      <c r="VGY3" s="677"/>
      <c r="VGZ3" s="677"/>
      <c r="VHA3" s="677"/>
      <c r="VHB3" s="677"/>
      <c r="VHC3" s="677"/>
      <c r="VHD3" s="677"/>
      <c r="VHE3" s="677"/>
      <c r="VHF3" s="677"/>
      <c r="VHG3" s="677"/>
      <c r="VHH3" s="677"/>
      <c r="VHI3" s="677"/>
      <c r="VHJ3" s="677"/>
      <c r="VHK3" s="677"/>
      <c r="VHL3" s="677"/>
      <c r="VHM3" s="677"/>
      <c r="VHN3" s="677"/>
      <c r="VHO3" s="677"/>
      <c r="VHP3" s="677"/>
      <c r="VHQ3" s="677"/>
      <c r="VHR3" s="677"/>
      <c r="VHS3" s="677"/>
      <c r="VHT3" s="677"/>
      <c r="VHU3" s="677"/>
      <c r="VHV3" s="677"/>
      <c r="VHW3" s="677"/>
      <c r="VHX3" s="677"/>
      <c r="VHY3" s="677"/>
      <c r="VHZ3" s="677"/>
      <c r="VIA3" s="677"/>
      <c r="VIB3" s="677"/>
      <c r="VIC3" s="677"/>
      <c r="VID3" s="677"/>
      <c r="VIE3" s="677"/>
      <c r="VIF3" s="677"/>
      <c r="VIG3" s="677"/>
      <c r="VIH3" s="677"/>
      <c r="VII3" s="677"/>
      <c r="VIJ3" s="677"/>
      <c r="VIK3" s="677"/>
      <c r="VIL3" s="677"/>
      <c r="VIM3" s="677"/>
      <c r="VIN3" s="677"/>
      <c r="VIO3" s="677"/>
      <c r="VIP3" s="677"/>
      <c r="VIQ3" s="677"/>
      <c r="VIR3" s="677"/>
      <c r="VIS3" s="677"/>
      <c r="VIT3" s="677"/>
      <c r="VIU3" s="677"/>
      <c r="VIV3" s="677"/>
      <c r="VIW3" s="677"/>
      <c r="VIX3" s="677"/>
      <c r="VIY3" s="677"/>
      <c r="VIZ3" s="677"/>
      <c r="VJA3" s="677"/>
      <c r="VJB3" s="677"/>
      <c r="VJC3" s="677"/>
      <c r="VJD3" s="677"/>
      <c r="VJE3" s="677"/>
      <c r="VJF3" s="677"/>
      <c r="VJG3" s="677"/>
      <c r="VJH3" s="677"/>
      <c r="VJI3" s="677"/>
      <c r="VJJ3" s="677"/>
      <c r="VJK3" s="677"/>
      <c r="VJL3" s="677"/>
      <c r="VJM3" s="677"/>
      <c r="VJN3" s="677"/>
      <c r="VJO3" s="677"/>
      <c r="VJP3" s="677"/>
      <c r="VJQ3" s="677"/>
      <c r="VJR3" s="677"/>
      <c r="VJS3" s="677"/>
      <c r="VJT3" s="677"/>
      <c r="VJU3" s="677"/>
      <c r="VJV3" s="677"/>
      <c r="VJW3" s="677"/>
      <c r="VJX3" s="677"/>
      <c r="VJY3" s="677"/>
      <c r="VJZ3" s="677"/>
      <c r="VKA3" s="677"/>
      <c r="VKB3" s="677"/>
      <c r="VKC3" s="677"/>
      <c r="VKD3" s="677"/>
      <c r="VKE3" s="677"/>
      <c r="VKF3" s="677"/>
      <c r="VKG3" s="677"/>
      <c r="VKH3" s="677"/>
      <c r="VKI3" s="677"/>
      <c r="VKJ3" s="677"/>
      <c r="VKK3" s="677"/>
      <c r="VKL3" s="677"/>
      <c r="VKM3" s="677"/>
      <c r="VKN3" s="677"/>
      <c r="VKO3" s="677"/>
      <c r="VKP3" s="677"/>
      <c r="VKQ3" s="677"/>
      <c r="VKR3" s="677"/>
      <c r="VKS3" s="677"/>
      <c r="VKT3" s="677"/>
      <c r="VKU3" s="677"/>
      <c r="VKV3" s="677"/>
      <c r="VKW3" s="677"/>
      <c r="VKX3" s="677"/>
      <c r="VKY3" s="677"/>
      <c r="VKZ3" s="677"/>
      <c r="VLA3" s="677"/>
      <c r="VLB3" s="677"/>
      <c r="VLC3" s="677"/>
      <c r="VLD3" s="677"/>
      <c r="VLE3" s="677"/>
      <c r="VLF3" s="677"/>
      <c r="VLG3" s="677"/>
      <c r="VLH3" s="677"/>
      <c r="VLI3" s="677"/>
      <c r="VLJ3" s="677"/>
      <c r="VLK3" s="677"/>
      <c r="VLL3" s="677"/>
      <c r="VLM3" s="677"/>
      <c r="VLN3" s="677"/>
      <c r="VLO3" s="677"/>
      <c r="VLP3" s="677"/>
      <c r="VLQ3" s="677"/>
      <c r="VLR3" s="677"/>
      <c r="VLS3" s="677"/>
      <c r="VLT3" s="677"/>
      <c r="VLU3" s="677"/>
      <c r="VLV3" s="677"/>
      <c r="VLW3" s="677"/>
      <c r="VLX3" s="677"/>
      <c r="VLY3" s="677"/>
      <c r="VLZ3" s="677"/>
      <c r="VMA3" s="677"/>
      <c r="VMB3" s="677"/>
      <c r="VMC3" s="677"/>
      <c r="VMD3" s="677"/>
      <c r="VME3" s="677"/>
      <c r="VMF3" s="677"/>
      <c r="VMG3" s="677"/>
      <c r="VMH3" s="677"/>
      <c r="VMI3" s="677"/>
      <c r="VMJ3" s="677"/>
      <c r="VMK3" s="677"/>
      <c r="VML3" s="677"/>
      <c r="VMM3" s="677"/>
      <c r="VMN3" s="677"/>
      <c r="VMO3" s="677"/>
      <c r="VMP3" s="677"/>
      <c r="VMQ3" s="677"/>
      <c r="VMR3" s="677"/>
      <c r="VMS3" s="677"/>
      <c r="VMT3" s="677"/>
      <c r="VMU3" s="677"/>
      <c r="VMV3" s="677"/>
      <c r="VMW3" s="677"/>
      <c r="VMX3" s="677"/>
      <c r="VMY3" s="677"/>
      <c r="VMZ3" s="677"/>
      <c r="VNA3" s="677"/>
      <c r="VNB3" s="677"/>
      <c r="VNC3" s="677"/>
      <c r="VND3" s="677"/>
      <c r="VNE3" s="677"/>
      <c r="VNF3" s="677"/>
      <c r="VNG3" s="677"/>
      <c r="VNH3" s="677"/>
      <c r="VNI3" s="677"/>
      <c r="VNJ3" s="677"/>
      <c r="VNK3" s="677"/>
      <c r="VNL3" s="677"/>
      <c r="VNM3" s="677"/>
      <c r="VNN3" s="677"/>
      <c r="VNO3" s="677"/>
      <c r="VNP3" s="677"/>
      <c r="VNQ3" s="677"/>
      <c r="VNR3" s="677"/>
      <c r="VNS3" s="677"/>
      <c r="VNT3" s="677"/>
      <c r="VNU3" s="677"/>
      <c r="VNV3" s="677"/>
      <c r="VNW3" s="677"/>
      <c r="VNX3" s="677"/>
      <c r="VNY3" s="677"/>
      <c r="VNZ3" s="677"/>
      <c r="VOA3" s="677"/>
      <c r="VOB3" s="677"/>
      <c r="VOC3" s="677"/>
      <c r="VOD3" s="677"/>
      <c r="VOE3" s="677"/>
      <c r="VOF3" s="677"/>
      <c r="VOG3" s="677"/>
      <c r="VOH3" s="677"/>
      <c r="VOI3" s="677"/>
      <c r="VOJ3" s="677"/>
      <c r="VOK3" s="677"/>
      <c r="VOL3" s="677"/>
      <c r="VOM3" s="677"/>
      <c r="VON3" s="677"/>
      <c r="VOO3" s="677"/>
      <c r="VOP3" s="677"/>
      <c r="VOQ3" s="677"/>
      <c r="VOR3" s="677"/>
      <c r="VOS3" s="677"/>
      <c r="VOT3" s="677"/>
      <c r="VOU3" s="677"/>
      <c r="VOV3" s="677"/>
      <c r="VOW3" s="677"/>
      <c r="VOX3" s="677"/>
      <c r="VOY3" s="677"/>
      <c r="VOZ3" s="677"/>
      <c r="VPA3" s="677"/>
      <c r="VPB3" s="677"/>
      <c r="VPC3" s="677"/>
      <c r="VPD3" s="677"/>
      <c r="VPE3" s="677"/>
      <c r="VPF3" s="677"/>
      <c r="VPG3" s="677"/>
      <c r="VPH3" s="677"/>
      <c r="VPI3" s="677"/>
      <c r="VPJ3" s="677"/>
      <c r="VPK3" s="677"/>
      <c r="VPL3" s="677"/>
      <c r="VPM3" s="677"/>
      <c r="VPN3" s="677"/>
      <c r="VPO3" s="677"/>
      <c r="VPP3" s="677"/>
      <c r="VPQ3" s="677"/>
      <c r="VPR3" s="677"/>
      <c r="VPS3" s="677"/>
      <c r="VPT3" s="677"/>
      <c r="VPU3" s="677"/>
      <c r="VPV3" s="677"/>
      <c r="VPW3" s="677"/>
      <c r="VPX3" s="677"/>
      <c r="VPY3" s="677"/>
      <c r="VPZ3" s="677"/>
      <c r="VQA3" s="677"/>
      <c r="VQB3" s="677"/>
      <c r="VQC3" s="677"/>
      <c r="VQD3" s="677"/>
      <c r="VQE3" s="677"/>
      <c r="VQF3" s="677"/>
      <c r="VQG3" s="677"/>
      <c r="VQH3" s="677"/>
      <c r="VQI3" s="677"/>
      <c r="VQJ3" s="677"/>
      <c r="VQK3" s="677"/>
      <c r="VQL3" s="677"/>
      <c r="VQM3" s="677"/>
      <c r="VQN3" s="677"/>
      <c r="VQO3" s="677"/>
      <c r="VQP3" s="677"/>
      <c r="VQQ3" s="677"/>
      <c r="VQR3" s="677"/>
      <c r="VQS3" s="677"/>
      <c r="VQT3" s="677"/>
      <c r="VQU3" s="677"/>
      <c r="VQV3" s="677"/>
      <c r="VQW3" s="677"/>
      <c r="VQX3" s="677"/>
      <c r="VQY3" s="677"/>
      <c r="VQZ3" s="677"/>
      <c r="VRA3" s="677"/>
      <c r="VRB3" s="677"/>
      <c r="VRC3" s="677"/>
      <c r="VRD3" s="677"/>
      <c r="VRE3" s="677"/>
      <c r="VRF3" s="677"/>
      <c r="VRG3" s="677"/>
      <c r="VRH3" s="677"/>
      <c r="VRI3" s="677"/>
      <c r="VRJ3" s="677"/>
      <c r="VRK3" s="677"/>
      <c r="VRL3" s="677"/>
      <c r="VRM3" s="677"/>
      <c r="VRN3" s="677"/>
      <c r="VRO3" s="677"/>
      <c r="VRP3" s="677"/>
      <c r="VRQ3" s="677"/>
      <c r="VRR3" s="677"/>
      <c r="VRS3" s="677"/>
      <c r="VRT3" s="677"/>
      <c r="VRU3" s="677"/>
      <c r="VRV3" s="677"/>
      <c r="VRW3" s="677"/>
      <c r="VRX3" s="677"/>
      <c r="VRY3" s="677"/>
      <c r="VRZ3" s="677"/>
      <c r="VSA3" s="677"/>
      <c r="VSB3" s="677"/>
      <c r="VSC3" s="677"/>
      <c r="VSD3" s="677"/>
      <c r="VSE3" s="677"/>
      <c r="VSF3" s="677"/>
      <c r="VSG3" s="677"/>
      <c r="VSH3" s="677"/>
      <c r="VSI3" s="677"/>
      <c r="VSJ3" s="677"/>
      <c r="VSK3" s="677"/>
      <c r="VSL3" s="677"/>
      <c r="VSM3" s="677"/>
      <c r="VSN3" s="677"/>
      <c r="VSO3" s="677"/>
      <c r="VSP3" s="677"/>
      <c r="VSQ3" s="677"/>
      <c r="VSR3" s="677"/>
      <c r="VSS3" s="677"/>
      <c r="VST3" s="677"/>
      <c r="VSU3" s="677"/>
      <c r="VSV3" s="677"/>
      <c r="VSW3" s="677"/>
      <c r="VSX3" s="677"/>
      <c r="VSY3" s="677"/>
      <c r="VSZ3" s="677"/>
      <c r="VTA3" s="677"/>
      <c r="VTB3" s="677"/>
      <c r="VTC3" s="677"/>
      <c r="VTD3" s="677"/>
      <c r="VTE3" s="677"/>
      <c r="VTF3" s="677"/>
      <c r="VTG3" s="677"/>
      <c r="VTH3" s="677"/>
      <c r="VTI3" s="677"/>
      <c r="VTJ3" s="677"/>
      <c r="VTK3" s="677"/>
      <c r="VTL3" s="677"/>
      <c r="VTM3" s="677"/>
      <c r="VTN3" s="677"/>
      <c r="VTO3" s="677"/>
      <c r="VTP3" s="677"/>
      <c r="VTQ3" s="677"/>
      <c r="VTR3" s="677"/>
      <c r="VTS3" s="677"/>
      <c r="VTT3" s="677"/>
      <c r="VTU3" s="677"/>
      <c r="VTV3" s="677"/>
      <c r="VTW3" s="677"/>
      <c r="VTX3" s="677"/>
      <c r="VTY3" s="677"/>
      <c r="VTZ3" s="677"/>
      <c r="VUA3" s="677"/>
      <c r="VUB3" s="677"/>
      <c r="VUC3" s="677"/>
      <c r="VUD3" s="677"/>
      <c r="VUE3" s="677"/>
      <c r="VUF3" s="677"/>
      <c r="VUG3" s="677"/>
      <c r="VUH3" s="677"/>
      <c r="VUI3" s="677"/>
      <c r="VUJ3" s="677"/>
      <c r="VUK3" s="677"/>
      <c r="VUL3" s="677"/>
      <c r="VUM3" s="677"/>
      <c r="VUN3" s="677"/>
      <c r="VUO3" s="677"/>
      <c r="VUP3" s="677"/>
      <c r="VUQ3" s="677"/>
      <c r="VUR3" s="677"/>
      <c r="VUS3" s="677"/>
      <c r="VUT3" s="677"/>
      <c r="VUU3" s="677"/>
      <c r="VUV3" s="677"/>
      <c r="VUW3" s="677"/>
      <c r="VUX3" s="677"/>
      <c r="VUY3" s="677"/>
      <c r="VUZ3" s="677"/>
      <c r="VVA3" s="677"/>
      <c r="VVB3" s="677"/>
      <c r="VVC3" s="677"/>
      <c r="VVD3" s="677"/>
      <c r="VVE3" s="677"/>
      <c r="VVF3" s="677"/>
      <c r="VVG3" s="677"/>
      <c r="VVH3" s="677"/>
      <c r="VVI3" s="677"/>
      <c r="VVJ3" s="677"/>
      <c r="VVK3" s="677"/>
      <c r="VVL3" s="677"/>
      <c r="VVM3" s="677"/>
      <c r="VVN3" s="677"/>
      <c r="VVO3" s="677"/>
      <c r="VVP3" s="677"/>
      <c r="VVQ3" s="677"/>
      <c r="VVR3" s="677"/>
      <c r="VVS3" s="677"/>
      <c r="VVT3" s="677"/>
      <c r="VVU3" s="677"/>
      <c r="VVV3" s="677"/>
      <c r="VVW3" s="677"/>
      <c r="VVX3" s="677"/>
      <c r="VVY3" s="677"/>
      <c r="VVZ3" s="677"/>
      <c r="VWA3" s="677"/>
      <c r="VWB3" s="677"/>
      <c r="VWC3" s="677"/>
      <c r="VWD3" s="677"/>
      <c r="VWE3" s="677"/>
      <c r="VWF3" s="677"/>
      <c r="VWG3" s="677"/>
      <c r="VWH3" s="677"/>
      <c r="VWI3" s="677"/>
      <c r="VWJ3" s="677"/>
      <c r="VWK3" s="677"/>
      <c r="VWL3" s="677"/>
      <c r="VWM3" s="677"/>
      <c r="VWN3" s="677"/>
      <c r="VWO3" s="677"/>
      <c r="VWP3" s="677"/>
      <c r="VWQ3" s="677"/>
      <c r="VWR3" s="677"/>
      <c r="VWS3" s="677"/>
      <c r="VWT3" s="677"/>
      <c r="VWU3" s="677"/>
      <c r="VWV3" s="677"/>
      <c r="VWW3" s="677"/>
      <c r="VWX3" s="677"/>
      <c r="VWY3" s="677"/>
      <c r="VWZ3" s="677"/>
      <c r="VXA3" s="677"/>
      <c r="VXB3" s="677"/>
      <c r="VXC3" s="677"/>
      <c r="VXD3" s="677"/>
      <c r="VXE3" s="677"/>
      <c r="VXF3" s="677"/>
      <c r="VXG3" s="677"/>
      <c r="VXH3" s="677"/>
      <c r="VXI3" s="677"/>
      <c r="VXJ3" s="677"/>
      <c r="VXK3" s="677"/>
      <c r="VXL3" s="677"/>
      <c r="VXM3" s="677"/>
      <c r="VXN3" s="677"/>
      <c r="VXO3" s="677"/>
      <c r="VXP3" s="677"/>
      <c r="VXQ3" s="677"/>
      <c r="VXR3" s="677"/>
      <c r="VXS3" s="677"/>
      <c r="VXT3" s="677"/>
      <c r="VXU3" s="677"/>
      <c r="VXV3" s="677"/>
      <c r="VXW3" s="677"/>
      <c r="VXX3" s="677"/>
      <c r="VXY3" s="677"/>
      <c r="VXZ3" s="677"/>
      <c r="VYA3" s="677"/>
      <c r="VYB3" s="677"/>
      <c r="VYC3" s="677"/>
      <c r="VYD3" s="677"/>
      <c r="VYE3" s="677"/>
      <c r="VYF3" s="677"/>
      <c r="VYG3" s="677"/>
      <c r="VYH3" s="677"/>
      <c r="VYI3" s="677"/>
      <c r="VYJ3" s="677"/>
      <c r="VYK3" s="677"/>
      <c r="VYL3" s="677"/>
      <c r="VYM3" s="677"/>
      <c r="VYN3" s="677"/>
      <c r="VYO3" s="677"/>
      <c r="VYP3" s="677"/>
      <c r="VYQ3" s="677"/>
      <c r="VYR3" s="677"/>
      <c r="VYS3" s="677"/>
      <c r="VYT3" s="677"/>
      <c r="VYU3" s="677"/>
      <c r="VYV3" s="677"/>
      <c r="VYW3" s="677"/>
      <c r="VYX3" s="677"/>
      <c r="VYY3" s="677"/>
      <c r="VYZ3" s="677"/>
      <c r="VZA3" s="677"/>
      <c r="VZB3" s="677"/>
      <c r="VZC3" s="677"/>
      <c r="VZD3" s="677"/>
      <c r="VZE3" s="677"/>
      <c r="VZF3" s="677"/>
      <c r="VZG3" s="677"/>
      <c r="VZH3" s="677"/>
      <c r="VZI3" s="677"/>
      <c r="VZJ3" s="677"/>
      <c r="VZK3" s="677"/>
      <c r="VZL3" s="677"/>
      <c r="VZM3" s="677"/>
      <c r="VZN3" s="677"/>
      <c r="VZO3" s="677"/>
      <c r="VZP3" s="677"/>
      <c r="VZQ3" s="677"/>
      <c r="VZR3" s="677"/>
      <c r="VZS3" s="677"/>
      <c r="VZT3" s="677"/>
      <c r="VZU3" s="677"/>
      <c r="VZV3" s="677"/>
      <c r="VZW3" s="677"/>
      <c r="VZX3" s="677"/>
      <c r="VZY3" s="677"/>
      <c r="VZZ3" s="677"/>
      <c r="WAA3" s="677"/>
      <c r="WAB3" s="677"/>
      <c r="WAC3" s="677"/>
      <c r="WAD3" s="677"/>
      <c r="WAE3" s="677"/>
      <c r="WAF3" s="677"/>
      <c r="WAG3" s="677"/>
      <c r="WAH3" s="677"/>
      <c r="WAI3" s="677"/>
      <c r="WAJ3" s="677"/>
      <c r="WAK3" s="677"/>
      <c r="WAL3" s="677"/>
      <c r="WAM3" s="677"/>
      <c r="WAN3" s="677"/>
      <c r="WAO3" s="677"/>
      <c r="WAP3" s="677"/>
      <c r="WAQ3" s="677"/>
      <c r="WAR3" s="677"/>
      <c r="WAS3" s="677"/>
      <c r="WAT3" s="677"/>
      <c r="WAU3" s="677"/>
      <c r="WAV3" s="677"/>
      <c r="WAW3" s="677"/>
      <c r="WAX3" s="677"/>
      <c r="WAY3" s="677"/>
      <c r="WAZ3" s="677"/>
      <c r="WBA3" s="677"/>
      <c r="WBB3" s="677"/>
      <c r="WBC3" s="677"/>
      <c r="WBD3" s="677"/>
      <c r="WBE3" s="677"/>
      <c r="WBF3" s="677"/>
      <c r="WBG3" s="677"/>
      <c r="WBH3" s="677"/>
      <c r="WBI3" s="677"/>
      <c r="WBJ3" s="677"/>
      <c r="WBK3" s="677"/>
      <c r="WBL3" s="677"/>
      <c r="WBM3" s="677"/>
      <c r="WBN3" s="677"/>
      <c r="WBO3" s="677"/>
      <c r="WBP3" s="677"/>
      <c r="WBQ3" s="677"/>
      <c r="WBR3" s="677"/>
      <c r="WBS3" s="677"/>
      <c r="WBT3" s="677"/>
      <c r="WBU3" s="677"/>
      <c r="WBV3" s="677"/>
      <c r="WBW3" s="677"/>
      <c r="WBX3" s="677"/>
      <c r="WBY3" s="677"/>
      <c r="WBZ3" s="677"/>
      <c r="WCA3" s="677"/>
      <c r="WCB3" s="677"/>
      <c r="WCC3" s="677"/>
      <c r="WCD3" s="677"/>
      <c r="WCE3" s="677"/>
      <c r="WCF3" s="677"/>
      <c r="WCG3" s="677"/>
      <c r="WCH3" s="677"/>
      <c r="WCI3" s="677"/>
      <c r="WCJ3" s="677"/>
      <c r="WCK3" s="677"/>
      <c r="WCL3" s="677"/>
      <c r="WCM3" s="677"/>
      <c r="WCN3" s="677"/>
      <c r="WCO3" s="677"/>
      <c r="WCP3" s="677"/>
      <c r="WCQ3" s="677"/>
      <c r="WCR3" s="677"/>
      <c r="WCS3" s="677"/>
      <c r="WCT3" s="677"/>
      <c r="WCU3" s="677"/>
      <c r="WCV3" s="677"/>
      <c r="WCW3" s="677"/>
      <c r="WCX3" s="677"/>
      <c r="WCY3" s="677"/>
      <c r="WCZ3" s="677"/>
      <c r="WDA3" s="677"/>
      <c r="WDB3" s="677"/>
      <c r="WDC3" s="677"/>
      <c r="WDD3" s="677"/>
      <c r="WDE3" s="677"/>
      <c r="WDF3" s="677"/>
      <c r="WDG3" s="677"/>
      <c r="WDH3" s="677"/>
      <c r="WDI3" s="677"/>
      <c r="WDJ3" s="677"/>
      <c r="WDK3" s="677"/>
      <c r="WDL3" s="677"/>
      <c r="WDM3" s="677"/>
      <c r="WDN3" s="677"/>
      <c r="WDO3" s="677"/>
      <c r="WDP3" s="677"/>
      <c r="WDQ3" s="677"/>
      <c r="WDR3" s="677"/>
      <c r="WDS3" s="677"/>
      <c r="WDT3" s="677"/>
      <c r="WDU3" s="677"/>
      <c r="WDV3" s="677"/>
      <c r="WDW3" s="677"/>
      <c r="WDX3" s="677"/>
      <c r="WDY3" s="677"/>
      <c r="WDZ3" s="677"/>
      <c r="WEA3" s="677"/>
      <c r="WEB3" s="677"/>
      <c r="WEC3" s="677"/>
      <c r="WED3" s="677"/>
      <c r="WEE3" s="677"/>
      <c r="WEF3" s="677"/>
      <c r="WEG3" s="677"/>
      <c r="WEH3" s="677"/>
      <c r="WEI3" s="677"/>
      <c r="WEJ3" s="677"/>
      <c r="WEK3" s="677"/>
      <c r="WEL3" s="677"/>
      <c r="WEM3" s="677"/>
      <c r="WEN3" s="677"/>
      <c r="WEO3" s="677"/>
      <c r="WEP3" s="677"/>
      <c r="WEQ3" s="677"/>
      <c r="WER3" s="677"/>
      <c r="WES3" s="677"/>
      <c r="WET3" s="677"/>
      <c r="WEU3" s="677"/>
      <c r="WEV3" s="677"/>
      <c r="WEW3" s="677"/>
      <c r="WEX3" s="677"/>
      <c r="WEY3" s="677"/>
      <c r="WEZ3" s="677"/>
      <c r="WFA3" s="677"/>
      <c r="WFB3" s="677"/>
      <c r="WFC3" s="677"/>
      <c r="WFD3" s="677"/>
      <c r="WFE3" s="677"/>
      <c r="WFF3" s="677"/>
      <c r="WFG3" s="677"/>
      <c r="WFH3" s="677"/>
      <c r="WFI3" s="677"/>
      <c r="WFJ3" s="677"/>
      <c r="WFK3" s="677"/>
      <c r="WFL3" s="677"/>
      <c r="WFM3" s="677"/>
      <c r="WFN3" s="677"/>
      <c r="WFO3" s="677"/>
      <c r="WFP3" s="677"/>
      <c r="WFQ3" s="677"/>
      <c r="WFR3" s="677"/>
      <c r="WFS3" s="677"/>
      <c r="WFT3" s="677"/>
      <c r="WFU3" s="677"/>
      <c r="WFV3" s="677"/>
      <c r="WFW3" s="677"/>
      <c r="WFX3" s="677"/>
      <c r="WFY3" s="677"/>
      <c r="WFZ3" s="677"/>
      <c r="WGA3" s="677"/>
      <c r="WGB3" s="677"/>
      <c r="WGC3" s="677"/>
      <c r="WGD3" s="677"/>
      <c r="WGE3" s="677"/>
      <c r="WGF3" s="677"/>
      <c r="WGG3" s="677"/>
      <c r="WGH3" s="677"/>
      <c r="WGI3" s="677"/>
      <c r="WGJ3" s="677"/>
      <c r="WGK3" s="677"/>
      <c r="WGL3" s="677"/>
      <c r="WGM3" s="677"/>
      <c r="WGN3" s="677"/>
      <c r="WGO3" s="677"/>
      <c r="WGP3" s="677"/>
      <c r="WGQ3" s="677"/>
      <c r="WGR3" s="677"/>
      <c r="WGS3" s="677"/>
      <c r="WGT3" s="677"/>
      <c r="WGU3" s="677"/>
      <c r="WGV3" s="677"/>
      <c r="WGW3" s="677"/>
      <c r="WGX3" s="677"/>
      <c r="WGY3" s="677"/>
      <c r="WGZ3" s="677"/>
      <c r="WHA3" s="677"/>
      <c r="WHB3" s="677"/>
      <c r="WHC3" s="677"/>
      <c r="WHD3" s="677"/>
      <c r="WHE3" s="677"/>
      <c r="WHF3" s="677"/>
      <c r="WHG3" s="677"/>
      <c r="WHH3" s="677"/>
      <c r="WHI3" s="677"/>
      <c r="WHJ3" s="677"/>
      <c r="WHK3" s="677"/>
      <c r="WHL3" s="677"/>
      <c r="WHM3" s="677"/>
      <c r="WHN3" s="677"/>
      <c r="WHO3" s="677"/>
      <c r="WHP3" s="677"/>
      <c r="WHQ3" s="677"/>
      <c r="WHR3" s="677"/>
      <c r="WHS3" s="677"/>
      <c r="WHT3" s="677"/>
      <c r="WHU3" s="677"/>
      <c r="WHV3" s="677"/>
      <c r="WHW3" s="677"/>
      <c r="WHX3" s="677"/>
      <c r="WHY3" s="677"/>
      <c r="WHZ3" s="677"/>
      <c r="WIA3" s="677"/>
      <c r="WIB3" s="677"/>
      <c r="WIC3" s="677"/>
      <c r="WID3" s="677"/>
      <c r="WIE3" s="677"/>
      <c r="WIF3" s="677"/>
      <c r="WIG3" s="677"/>
      <c r="WIH3" s="677"/>
      <c r="WII3" s="677"/>
      <c r="WIJ3" s="677"/>
      <c r="WIK3" s="677"/>
      <c r="WIL3" s="677"/>
      <c r="WIM3" s="677"/>
      <c r="WIN3" s="677"/>
      <c r="WIO3" s="677"/>
      <c r="WIP3" s="677"/>
      <c r="WIQ3" s="677"/>
      <c r="WIR3" s="677"/>
      <c r="WIS3" s="677"/>
      <c r="WIT3" s="677"/>
      <c r="WIU3" s="677"/>
      <c r="WIV3" s="677"/>
      <c r="WIW3" s="677"/>
      <c r="WIX3" s="677"/>
      <c r="WIY3" s="677"/>
      <c r="WIZ3" s="677"/>
      <c r="WJA3" s="677"/>
      <c r="WJB3" s="677"/>
      <c r="WJC3" s="677"/>
      <c r="WJD3" s="677"/>
      <c r="WJE3" s="677"/>
      <c r="WJF3" s="677"/>
      <c r="WJG3" s="677"/>
      <c r="WJH3" s="677"/>
      <c r="WJI3" s="677"/>
      <c r="WJJ3" s="677"/>
      <c r="WJK3" s="677"/>
      <c r="WJL3" s="677"/>
      <c r="WJM3" s="677"/>
      <c r="WJN3" s="677"/>
      <c r="WJO3" s="677"/>
      <c r="WJP3" s="677"/>
      <c r="WJQ3" s="677"/>
      <c r="WJR3" s="677"/>
      <c r="WJS3" s="677"/>
      <c r="WJT3" s="677"/>
      <c r="WJU3" s="677"/>
      <c r="WJV3" s="677"/>
      <c r="WJW3" s="677"/>
      <c r="WJX3" s="677"/>
      <c r="WJY3" s="677"/>
      <c r="WJZ3" s="677"/>
      <c r="WKA3" s="677"/>
      <c r="WKB3" s="677"/>
      <c r="WKC3" s="677"/>
      <c r="WKD3" s="677"/>
      <c r="WKE3" s="677"/>
      <c r="WKF3" s="677"/>
      <c r="WKG3" s="677"/>
      <c r="WKH3" s="677"/>
      <c r="WKI3" s="677"/>
      <c r="WKJ3" s="677"/>
      <c r="WKK3" s="677"/>
      <c r="WKL3" s="677"/>
      <c r="WKM3" s="677"/>
      <c r="WKN3" s="677"/>
      <c r="WKO3" s="677"/>
      <c r="WKP3" s="677"/>
      <c r="WKQ3" s="677"/>
      <c r="WKR3" s="677"/>
      <c r="WKS3" s="677"/>
      <c r="WKT3" s="677"/>
      <c r="WKU3" s="677"/>
      <c r="WKV3" s="677"/>
      <c r="WKW3" s="677"/>
      <c r="WKX3" s="677"/>
      <c r="WKY3" s="677"/>
      <c r="WKZ3" s="677"/>
      <c r="WLA3" s="677"/>
      <c r="WLB3" s="677"/>
      <c r="WLC3" s="677"/>
      <c r="WLD3" s="677"/>
      <c r="WLE3" s="677"/>
      <c r="WLF3" s="677"/>
      <c r="WLG3" s="677"/>
      <c r="WLH3" s="677"/>
      <c r="WLI3" s="677"/>
      <c r="WLJ3" s="677"/>
      <c r="WLK3" s="677"/>
      <c r="WLL3" s="677"/>
      <c r="WLM3" s="677"/>
      <c r="WLN3" s="677"/>
      <c r="WLO3" s="677"/>
      <c r="WLP3" s="677"/>
      <c r="WLQ3" s="677"/>
      <c r="WLR3" s="677"/>
      <c r="WLS3" s="677"/>
      <c r="WLT3" s="677"/>
      <c r="WLU3" s="677"/>
      <c r="WLV3" s="677"/>
      <c r="WLW3" s="677"/>
      <c r="WLX3" s="677"/>
      <c r="WLY3" s="677"/>
      <c r="WLZ3" s="677"/>
      <c r="WMA3" s="677"/>
      <c r="WMB3" s="677"/>
      <c r="WMC3" s="677"/>
      <c r="WMD3" s="677"/>
      <c r="WME3" s="677"/>
      <c r="WMF3" s="677"/>
      <c r="WMG3" s="677"/>
      <c r="WMH3" s="677"/>
      <c r="WMI3" s="677"/>
      <c r="WMJ3" s="677"/>
      <c r="WMK3" s="677"/>
      <c r="WML3" s="677"/>
      <c r="WMM3" s="677"/>
      <c r="WMN3" s="677"/>
      <c r="WMO3" s="677"/>
      <c r="WMP3" s="677"/>
      <c r="WMQ3" s="677"/>
      <c r="WMR3" s="677"/>
      <c r="WMS3" s="677"/>
      <c r="WMT3" s="677"/>
      <c r="WMU3" s="677"/>
      <c r="WMV3" s="677"/>
      <c r="WMW3" s="677"/>
      <c r="WMX3" s="677"/>
      <c r="WMY3" s="677"/>
      <c r="WMZ3" s="677"/>
      <c r="WNA3" s="677"/>
      <c r="WNB3" s="677"/>
      <c r="WNC3" s="677"/>
      <c r="WND3" s="677"/>
      <c r="WNE3" s="677"/>
      <c r="WNF3" s="677"/>
      <c r="WNG3" s="677"/>
      <c r="WNH3" s="677"/>
      <c r="WNI3" s="677"/>
      <c r="WNJ3" s="677"/>
      <c r="WNK3" s="677"/>
      <c r="WNL3" s="677"/>
      <c r="WNM3" s="677"/>
      <c r="WNN3" s="677"/>
      <c r="WNO3" s="677"/>
      <c r="WNP3" s="677"/>
      <c r="WNQ3" s="677"/>
      <c r="WNR3" s="677"/>
      <c r="WNS3" s="677"/>
      <c r="WNT3" s="677"/>
      <c r="WNU3" s="677"/>
      <c r="WNV3" s="677"/>
      <c r="WNW3" s="677"/>
      <c r="WNX3" s="677"/>
      <c r="WNY3" s="677"/>
      <c r="WNZ3" s="677"/>
      <c r="WOA3" s="677"/>
      <c r="WOB3" s="677"/>
      <c r="WOC3" s="677"/>
      <c r="WOD3" s="677"/>
      <c r="WOE3" s="677"/>
      <c r="WOF3" s="677"/>
      <c r="WOG3" s="677"/>
      <c r="WOH3" s="677"/>
      <c r="WOI3" s="677"/>
      <c r="WOJ3" s="677"/>
      <c r="WOK3" s="677"/>
      <c r="WOL3" s="677"/>
      <c r="WOM3" s="677"/>
      <c r="WON3" s="677"/>
      <c r="WOO3" s="677"/>
      <c r="WOP3" s="677"/>
      <c r="WOQ3" s="677"/>
      <c r="WOR3" s="677"/>
      <c r="WOS3" s="677"/>
      <c r="WOT3" s="677"/>
      <c r="WOU3" s="677"/>
      <c r="WOV3" s="677"/>
      <c r="WOW3" s="677"/>
      <c r="WOX3" s="677"/>
      <c r="WOY3" s="677"/>
      <c r="WOZ3" s="677"/>
      <c r="WPA3" s="677"/>
      <c r="WPB3" s="677"/>
      <c r="WPC3" s="677"/>
      <c r="WPD3" s="677"/>
      <c r="WPE3" s="677"/>
      <c r="WPF3" s="677"/>
      <c r="WPG3" s="677"/>
      <c r="WPH3" s="677"/>
      <c r="WPI3" s="677"/>
      <c r="WPJ3" s="677"/>
      <c r="WPK3" s="677"/>
      <c r="WPL3" s="677"/>
      <c r="WPM3" s="677"/>
      <c r="WPN3" s="677"/>
      <c r="WPO3" s="677"/>
      <c r="WPP3" s="677"/>
      <c r="WPQ3" s="677"/>
      <c r="WPR3" s="677"/>
      <c r="WPS3" s="677"/>
      <c r="WPT3" s="677"/>
      <c r="WPU3" s="677"/>
      <c r="WPV3" s="677"/>
      <c r="WPW3" s="677"/>
      <c r="WPX3" s="677"/>
      <c r="WPY3" s="677"/>
      <c r="WPZ3" s="677"/>
      <c r="WQA3" s="677"/>
      <c r="WQB3" s="677"/>
      <c r="WQC3" s="677"/>
      <c r="WQD3" s="677"/>
      <c r="WQE3" s="677"/>
      <c r="WQF3" s="677"/>
      <c r="WQG3" s="677"/>
      <c r="WQH3" s="677"/>
      <c r="WQI3" s="677"/>
      <c r="WQJ3" s="677"/>
      <c r="WQK3" s="677"/>
      <c r="WQL3" s="677"/>
      <c r="WQM3" s="677"/>
      <c r="WQN3" s="677"/>
      <c r="WQO3" s="677"/>
      <c r="WQP3" s="677"/>
      <c r="WQQ3" s="677"/>
      <c r="WQR3" s="677"/>
      <c r="WQS3" s="677"/>
      <c r="WQT3" s="677"/>
      <c r="WQU3" s="677"/>
      <c r="WQV3" s="677"/>
      <c r="WQW3" s="677"/>
      <c r="WQX3" s="677"/>
      <c r="WQY3" s="677"/>
      <c r="WQZ3" s="677"/>
      <c r="WRA3" s="677"/>
      <c r="WRB3" s="677"/>
      <c r="WRC3" s="677"/>
      <c r="WRD3" s="677"/>
      <c r="WRE3" s="677"/>
      <c r="WRF3" s="677"/>
      <c r="WRG3" s="677"/>
      <c r="WRH3" s="677"/>
      <c r="WRI3" s="677"/>
      <c r="WRJ3" s="677"/>
      <c r="WRK3" s="677"/>
      <c r="WRL3" s="677"/>
      <c r="WRM3" s="677"/>
      <c r="WRN3" s="677"/>
      <c r="WRO3" s="677"/>
      <c r="WRP3" s="677"/>
      <c r="WRQ3" s="677"/>
      <c r="WRR3" s="677"/>
      <c r="WRS3" s="677"/>
      <c r="WRT3" s="677"/>
      <c r="WRU3" s="677"/>
      <c r="WRV3" s="677"/>
      <c r="WRW3" s="677"/>
      <c r="WRX3" s="677"/>
      <c r="WRY3" s="677"/>
      <c r="WRZ3" s="677"/>
      <c r="WSA3" s="677"/>
      <c r="WSB3" s="677"/>
      <c r="WSC3" s="677"/>
      <c r="WSD3" s="677"/>
      <c r="WSE3" s="677"/>
      <c r="WSF3" s="677"/>
      <c r="WSG3" s="677"/>
      <c r="WSH3" s="677"/>
      <c r="WSI3" s="677"/>
      <c r="WSJ3" s="677"/>
      <c r="WSK3" s="677"/>
      <c r="WSL3" s="677"/>
      <c r="WSM3" s="677"/>
      <c r="WSN3" s="677"/>
      <c r="WSO3" s="677"/>
      <c r="WSP3" s="677"/>
      <c r="WSQ3" s="677"/>
      <c r="WSR3" s="677"/>
      <c r="WSS3" s="677"/>
      <c r="WST3" s="677"/>
      <c r="WSU3" s="677"/>
      <c r="WSV3" s="677"/>
      <c r="WSW3" s="677"/>
      <c r="WSX3" s="677"/>
      <c r="WSY3" s="677"/>
      <c r="WSZ3" s="677"/>
      <c r="WTA3" s="677"/>
      <c r="WTB3" s="677"/>
      <c r="WTC3" s="677"/>
      <c r="WTD3" s="677"/>
      <c r="WTE3" s="677"/>
      <c r="WTF3" s="677"/>
      <c r="WTG3" s="677"/>
      <c r="WTH3" s="677"/>
      <c r="WTI3" s="677"/>
      <c r="WTJ3" s="677"/>
      <c r="WTK3" s="677"/>
      <c r="WTL3" s="677"/>
      <c r="WTM3" s="677"/>
      <c r="WTN3" s="677"/>
      <c r="WTO3" s="677"/>
      <c r="WTP3" s="677"/>
      <c r="WTQ3" s="677"/>
      <c r="WTR3" s="677"/>
      <c r="WTS3" s="677"/>
      <c r="WTT3" s="677"/>
      <c r="WTU3" s="677"/>
      <c r="WTV3" s="677"/>
      <c r="WTW3" s="677"/>
      <c r="WTX3" s="677"/>
      <c r="WTY3" s="677"/>
      <c r="WTZ3" s="677"/>
      <c r="WUA3" s="677"/>
      <c r="WUB3" s="677"/>
      <c r="WUC3" s="677"/>
      <c r="WUD3" s="677"/>
      <c r="WUE3" s="677"/>
      <c r="WUF3" s="677"/>
      <c r="WUG3" s="677"/>
      <c r="WUH3" s="677"/>
      <c r="WUI3" s="677"/>
      <c r="WUJ3" s="677"/>
      <c r="WUK3" s="677"/>
      <c r="WUL3" s="677"/>
      <c r="WUM3" s="677"/>
      <c r="WUN3" s="677"/>
      <c r="WUO3" s="677"/>
      <c r="WUP3" s="677"/>
      <c r="WUQ3" s="677"/>
      <c r="WUR3" s="677"/>
      <c r="WUS3" s="677"/>
      <c r="WUT3" s="677"/>
      <c r="WUU3" s="677"/>
      <c r="WUV3" s="677"/>
      <c r="WUW3" s="677"/>
      <c r="WUX3" s="677"/>
      <c r="WUY3" s="677"/>
      <c r="WUZ3" s="677"/>
      <c r="WVA3" s="677"/>
      <c r="WVB3" s="677"/>
      <c r="WVC3" s="677"/>
      <c r="WVD3" s="677"/>
      <c r="WVE3" s="677"/>
      <c r="WVF3" s="677"/>
      <c r="WVG3" s="677"/>
      <c r="WVH3" s="677"/>
      <c r="WVI3" s="677"/>
      <c r="WVJ3" s="677"/>
      <c r="WVK3" s="677"/>
      <c r="WVL3" s="677"/>
      <c r="WVM3" s="677"/>
      <c r="WVN3" s="677"/>
      <c r="WVO3" s="677"/>
      <c r="WVP3" s="677"/>
      <c r="WVQ3" s="677"/>
      <c r="WVR3" s="677"/>
      <c r="WVS3" s="677"/>
      <c r="WVT3" s="677"/>
      <c r="WVU3" s="677"/>
      <c r="WVV3" s="677"/>
      <c r="WVW3" s="677"/>
      <c r="WVX3" s="677"/>
      <c r="WVY3" s="677"/>
      <c r="WVZ3" s="677"/>
      <c r="WWA3" s="677"/>
      <c r="WWB3" s="677"/>
      <c r="WWC3" s="677"/>
      <c r="WWD3" s="677"/>
      <c r="WWE3" s="677"/>
      <c r="WWF3" s="677"/>
      <c r="WWG3" s="677"/>
      <c r="WWH3" s="677"/>
      <c r="WWI3" s="677"/>
      <c r="WWJ3" s="677"/>
      <c r="WWK3" s="677"/>
      <c r="WWL3" s="677"/>
      <c r="WWM3" s="677"/>
      <c r="WWN3" s="677"/>
      <c r="WWO3" s="677"/>
      <c r="WWP3" s="677"/>
      <c r="WWQ3" s="677"/>
      <c r="WWR3" s="677"/>
      <c r="WWS3" s="677"/>
      <c r="WWT3" s="677"/>
      <c r="WWU3" s="677"/>
      <c r="WWV3" s="677"/>
      <c r="WWW3" s="677"/>
      <c r="WWX3" s="677"/>
      <c r="WWY3" s="677"/>
      <c r="WWZ3" s="677"/>
      <c r="WXA3" s="677"/>
      <c r="WXB3" s="677"/>
      <c r="WXC3" s="677"/>
      <c r="WXD3" s="677"/>
      <c r="WXE3" s="677"/>
      <c r="WXF3" s="677"/>
      <c r="WXG3" s="677"/>
      <c r="WXH3" s="677"/>
      <c r="WXI3" s="677"/>
      <c r="WXJ3" s="677"/>
      <c r="WXK3" s="677"/>
      <c r="WXL3" s="677"/>
      <c r="WXM3" s="677"/>
      <c r="WXN3" s="677"/>
      <c r="WXO3" s="677"/>
      <c r="WXP3" s="677"/>
      <c r="WXQ3" s="677"/>
      <c r="WXR3" s="677"/>
      <c r="WXS3" s="677"/>
      <c r="WXT3" s="677"/>
      <c r="WXU3" s="677"/>
      <c r="WXV3" s="677"/>
      <c r="WXW3" s="677"/>
      <c r="WXX3" s="677"/>
      <c r="WXY3" s="677"/>
      <c r="WXZ3" s="677"/>
      <c r="WYA3" s="677"/>
      <c r="WYB3" s="677"/>
      <c r="WYC3" s="677"/>
      <c r="WYD3" s="677"/>
      <c r="WYE3" s="677"/>
      <c r="WYF3" s="677"/>
      <c r="WYG3" s="677"/>
      <c r="WYH3" s="677"/>
      <c r="WYI3" s="677"/>
      <c r="WYJ3" s="677"/>
      <c r="WYK3" s="677"/>
      <c r="WYL3" s="677"/>
      <c r="WYM3" s="677"/>
      <c r="WYN3" s="677"/>
      <c r="WYO3" s="677"/>
      <c r="WYP3" s="677"/>
      <c r="WYQ3" s="677"/>
      <c r="WYR3" s="677"/>
      <c r="WYS3" s="677"/>
      <c r="WYT3" s="677"/>
      <c r="WYU3" s="677"/>
      <c r="WYV3" s="677"/>
      <c r="WYW3" s="677"/>
      <c r="WYX3" s="677"/>
      <c r="WYY3" s="677"/>
      <c r="WYZ3" s="677"/>
      <c r="WZA3" s="677"/>
      <c r="WZB3" s="677"/>
      <c r="WZC3" s="677"/>
      <c r="WZD3" s="677"/>
      <c r="WZE3" s="677"/>
      <c r="WZF3" s="677"/>
      <c r="WZG3" s="677"/>
      <c r="WZH3" s="677"/>
      <c r="WZI3" s="677"/>
      <c r="WZJ3" s="677"/>
      <c r="WZK3" s="677"/>
      <c r="WZL3" s="677"/>
      <c r="WZM3" s="677"/>
      <c r="WZN3" s="677"/>
      <c r="WZO3" s="677"/>
      <c r="WZP3" s="677"/>
      <c r="WZQ3" s="677"/>
      <c r="WZR3" s="677"/>
      <c r="WZS3" s="677"/>
      <c r="WZT3" s="677"/>
      <c r="WZU3" s="677"/>
      <c r="WZV3" s="677"/>
      <c r="WZW3" s="677"/>
      <c r="WZX3" s="677"/>
      <c r="WZY3" s="677"/>
      <c r="WZZ3" s="677"/>
      <c r="XAA3" s="677"/>
      <c r="XAB3" s="677"/>
      <c r="XAC3" s="677"/>
      <c r="XAD3" s="677"/>
      <c r="XAE3" s="677"/>
      <c r="XAF3" s="677"/>
      <c r="XAG3" s="677"/>
      <c r="XAH3" s="677"/>
      <c r="XAI3" s="677"/>
      <c r="XAJ3" s="677"/>
      <c r="XAK3" s="677"/>
      <c r="XAL3" s="677"/>
      <c r="XAM3" s="677"/>
      <c r="XAN3" s="677"/>
      <c r="XAO3" s="677"/>
      <c r="XAP3" s="677"/>
      <c r="XAQ3" s="677"/>
      <c r="XAR3" s="677"/>
      <c r="XAS3" s="677"/>
      <c r="XAT3" s="677"/>
      <c r="XAU3" s="677"/>
      <c r="XAV3" s="677"/>
      <c r="XAW3" s="677"/>
      <c r="XAX3" s="677"/>
      <c r="XAY3" s="677"/>
      <c r="XAZ3" s="677"/>
      <c r="XBA3" s="677"/>
      <c r="XBB3" s="677"/>
      <c r="XBC3" s="677"/>
      <c r="XBD3" s="677"/>
      <c r="XBE3" s="677"/>
      <c r="XBF3" s="677"/>
      <c r="XBG3" s="677"/>
      <c r="XBH3" s="677"/>
      <c r="XBI3" s="677"/>
      <c r="XBJ3" s="677"/>
      <c r="XBK3" s="677"/>
      <c r="XBL3" s="677"/>
      <c r="XBM3" s="677"/>
      <c r="XBN3" s="677"/>
      <c r="XBO3" s="677"/>
      <c r="XBP3" s="677"/>
      <c r="XBQ3" s="677"/>
      <c r="XBR3" s="677"/>
      <c r="XBS3" s="677"/>
      <c r="XBT3" s="677"/>
      <c r="XBU3" s="677"/>
      <c r="XBV3" s="677"/>
      <c r="XBW3" s="677"/>
      <c r="XBX3" s="677"/>
      <c r="XBY3" s="677"/>
      <c r="XBZ3" s="677"/>
      <c r="XCA3" s="677"/>
      <c r="XCB3" s="677"/>
      <c r="XCC3" s="677"/>
      <c r="XCD3" s="677"/>
      <c r="XCE3" s="677"/>
      <c r="XCF3" s="677"/>
      <c r="XCG3" s="677"/>
      <c r="XCH3" s="677"/>
      <c r="XCI3" s="677"/>
      <c r="XCJ3" s="677"/>
      <c r="XCK3" s="677"/>
      <c r="XCL3" s="677"/>
      <c r="XCM3" s="677"/>
      <c r="XCN3" s="677"/>
      <c r="XCO3" s="677"/>
      <c r="XCP3" s="677"/>
      <c r="XCQ3" s="677"/>
      <c r="XCR3" s="677"/>
      <c r="XCS3" s="677"/>
      <c r="XCT3" s="677"/>
      <c r="XCU3" s="677"/>
      <c r="XCV3" s="677"/>
      <c r="XCW3" s="677"/>
      <c r="XCX3" s="677"/>
      <c r="XCY3" s="677"/>
      <c r="XCZ3" s="677"/>
      <c r="XDA3" s="677"/>
      <c r="XDB3" s="677"/>
      <c r="XDC3" s="677"/>
      <c r="XDD3" s="677"/>
      <c r="XDE3" s="677"/>
      <c r="XDF3" s="677"/>
      <c r="XDG3" s="677"/>
      <c r="XDH3" s="677"/>
      <c r="XDI3" s="677"/>
      <c r="XDJ3" s="677"/>
      <c r="XDK3" s="677"/>
      <c r="XDL3" s="677"/>
      <c r="XDM3" s="677"/>
      <c r="XDN3" s="677"/>
      <c r="XDO3" s="677"/>
      <c r="XDP3" s="677"/>
      <c r="XDQ3" s="677"/>
      <c r="XDR3" s="677"/>
      <c r="XDS3" s="677"/>
      <c r="XDT3" s="677"/>
      <c r="XDU3" s="677"/>
      <c r="XDV3" s="677"/>
      <c r="XDW3" s="677"/>
      <c r="XDX3" s="677"/>
      <c r="XDY3" s="677"/>
      <c r="XDZ3" s="677"/>
      <c r="XEA3" s="677"/>
      <c r="XEB3" s="677"/>
      <c r="XEC3" s="677"/>
      <c r="XED3" s="677"/>
      <c r="XEE3" s="677"/>
      <c r="XEF3" s="677"/>
      <c r="XEG3" s="677"/>
      <c r="XEH3" s="677"/>
      <c r="XEI3" s="677"/>
      <c r="XEJ3" s="677"/>
      <c r="XEK3" s="677"/>
      <c r="XEL3" s="677"/>
      <c r="XEM3" s="677"/>
      <c r="XEN3" s="677"/>
      <c r="XEO3" s="677"/>
      <c r="XEP3" s="677"/>
      <c r="XEQ3" s="677"/>
      <c r="XER3" s="677"/>
      <c r="XES3" s="677"/>
      <c r="XET3" s="677"/>
      <c r="XEU3" s="677"/>
      <c r="XEV3" s="677"/>
      <c r="XEW3" s="677"/>
      <c r="XEX3" s="677"/>
      <c r="XEY3" s="677"/>
    </row>
    <row r="4" spans="1:16379" ht="12.75">
      <c r="A4" s="677"/>
      <c r="B4" s="677"/>
      <c r="C4" s="677"/>
      <c r="D4" s="677"/>
      <c r="E4" s="677"/>
      <c r="F4" s="677"/>
      <c r="G4" s="677"/>
      <c r="H4" s="677"/>
      <c r="I4" s="677"/>
      <c r="J4" s="677"/>
      <c r="K4" s="677"/>
      <c r="L4" s="677"/>
      <c r="M4" s="678"/>
      <c r="N4" s="678"/>
      <c r="O4" s="678"/>
    </row>
    <row r="5" spans="1:16379" ht="14.25" customHeight="1">
      <c r="A5" s="917" t="s">
        <v>584</v>
      </c>
      <c r="B5" s="917"/>
      <c r="C5" s="917"/>
      <c r="D5" s="917"/>
      <c r="E5" s="917"/>
      <c r="F5" s="918" t="s">
        <v>585</v>
      </c>
      <c r="G5" s="918"/>
      <c r="H5" s="918"/>
      <c r="I5" s="918"/>
      <c r="J5" s="918"/>
      <c r="K5" s="679" t="s">
        <v>586</v>
      </c>
      <c r="L5" s="680"/>
      <c r="M5" s="681"/>
      <c r="N5" s="681"/>
      <c r="O5" s="681"/>
    </row>
    <row r="6" spans="1:16379" ht="14.25" customHeight="1">
      <c r="F6" s="919" t="s">
        <v>587</v>
      </c>
      <c r="G6" s="919"/>
      <c r="H6" s="919"/>
      <c r="I6" s="919"/>
      <c r="J6" s="919"/>
      <c r="M6" s="681"/>
      <c r="N6" s="681"/>
      <c r="O6" s="681"/>
    </row>
    <row r="7" spans="1:16379" ht="14.25" customHeight="1">
      <c r="F7" s="682"/>
      <c r="G7" s="682"/>
      <c r="H7" s="682"/>
      <c r="I7" s="682"/>
      <c r="J7" s="682"/>
      <c r="M7" s="681"/>
      <c r="N7" s="681"/>
      <c r="O7" s="681"/>
    </row>
    <row r="8" spans="1:16379" ht="14.25" customHeight="1">
      <c r="A8" s="919" t="s">
        <v>588</v>
      </c>
      <c r="B8" s="919"/>
      <c r="C8" s="919"/>
      <c r="D8" s="920" t="s">
        <v>589</v>
      </c>
      <c r="E8" s="920"/>
      <c r="F8" s="920"/>
      <c r="M8" s="676"/>
      <c r="N8" s="676"/>
      <c r="O8" s="676"/>
    </row>
    <row r="9" spans="1:16379" ht="14.25" customHeight="1">
      <c r="A9" s="676"/>
      <c r="B9" s="676"/>
      <c r="C9" s="676"/>
      <c r="D9" s="921" t="s">
        <v>590</v>
      </c>
      <c r="E9" s="921"/>
      <c r="F9" s="921"/>
      <c r="M9" s="676"/>
      <c r="N9" s="676"/>
    </row>
    <row r="10" spans="1:16379" ht="14.25" customHeight="1">
      <c r="A10" s="676"/>
      <c r="B10" s="676"/>
      <c r="C10" s="676"/>
      <c r="D10" s="682"/>
      <c r="E10" s="682"/>
      <c r="F10" s="682"/>
      <c r="G10" s="676"/>
      <c r="H10" s="683"/>
      <c r="I10" s="676"/>
      <c r="J10" s="676"/>
      <c r="K10" s="676"/>
      <c r="M10" s="676"/>
      <c r="N10" s="676"/>
    </row>
    <row r="11" spans="1:16379" ht="14.25" customHeight="1">
      <c r="A11" s="287" t="s">
        <v>591</v>
      </c>
      <c r="B11" s="676"/>
      <c r="C11" s="676"/>
      <c r="D11" s="676"/>
      <c r="E11" s="676"/>
      <c r="F11" s="676"/>
      <c r="G11" s="676"/>
      <c r="H11" s="676"/>
      <c r="I11" s="676"/>
      <c r="J11" s="676"/>
      <c r="K11" s="676"/>
      <c r="L11" s="676"/>
      <c r="M11" s="676"/>
      <c r="N11" s="676"/>
    </row>
    <row r="12" spans="1:16379" ht="14.25" customHeight="1">
      <c r="A12" s="914" t="s">
        <v>592</v>
      </c>
      <c r="B12" s="914" t="s">
        <v>593</v>
      </c>
      <c r="C12" s="916" t="s">
        <v>594</v>
      </c>
      <c r="D12" s="916"/>
      <c r="E12" s="916"/>
      <c r="F12" s="916" t="s">
        <v>595</v>
      </c>
      <c r="G12" s="916"/>
      <c r="H12" s="916"/>
      <c r="I12" s="916" t="s">
        <v>596</v>
      </c>
      <c r="J12" s="916"/>
      <c r="K12" s="916"/>
      <c r="L12" s="916" t="s">
        <v>597</v>
      </c>
      <c r="M12" s="916"/>
      <c r="N12" s="916"/>
    </row>
    <row r="13" spans="1:16379" ht="14.25" customHeight="1">
      <c r="A13" s="914"/>
      <c r="B13" s="914"/>
      <c r="C13" s="684" t="s">
        <v>598</v>
      </c>
      <c r="D13" s="684" t="s">
        <v>599</v>
      </c>
      <c r="E13" s="685" t="s">
        <v>600</v>
      </c>
      <c r="F13" s="684" t="s">
        <v>598</v>
      </c>
      <c r="G13" s="684" t="s">
        <v>599</v>
      </c>
      <c r="H13" s="685" t="s">
        <v>600</v>
      </c>
      <c r="I13" s="684" t="s">
        <v>598</v>
      </c>
      <c r="J13" s="684" t="s">
        <v>599</v>
      </c>
      <c r="K13" s="685" t="s">
        <v>600</v>
      </c>
      <c r="L13" s="685" t="s">
        <v>601</v>
      </c>
      <c r="M13" s="685" t="s">
        <v>602</v>
      </c>
      <c r="N13" s="685" t="s">
        <v>600</v>
      </c>
    </row>
    <row r="14" spans="1:16379" ht="14.25" customHeight="1">
      <c r="A14" s="686"/>
      <c r="B14" s="364" t="s">
        <v>219</v>
      </c>
      <c r="C14" s="364" t="s">
        <v>603</v>
      </c>
      <c r="D14" s="364" t="s">
        <v>604</v>
      </c>
      <c r="E14" s="364" t="s">
        <v>605</v>
      </c>
      <c r="F14" s="364" t="s">
        <v>606</v>
      </c>
      <c r="G14" s="364" t="s">
        <v>607</v>
      </c>
      <c r="H14" s="364" t="s">
        <v>608</v>
      </c>
      <c r="I14" s="364" t="s">
        <v>609</v>
      </c>
      <c r="J14" s="364" t="s">
        <v>610</v>
      </c>
      <c r="K14" s="364" t="s">
        <v>611</v>
      </c>
      <c r="L14" s="364" t="s">
        <v>612</v>
      </c>
      <c r="M14" s="364" t="s">
        <v>613</v>
      </c>
      <c r="N14" s="364" t="s">
        <v>614</v>
      </c>
    </row>
    <row r="15" spans="1:16379" ht="14.25" customHeight="1">
      <c r="A15" s="682" t="s">
        <v>615</v>
      </c>
      <c r="B15" s="682">
        <v>249.4</v>
      </c>
      <c r="C15" s="687">
        <v>14.705332900292301</v>
      </c>
      <c r="D15" s="687">
        <v>14.663432878270761</v>
      </c>
      <c r="E15" s="687">
        <v>14.687222324666543</v>
      </c>
      <c r="F15" s="688">
        <v>7697.5</v>
      </c>
      <c r="G15" s="688">
        <v>5860</v>
      </c>
      <c r="H15" s="688">
        <v>13557.5</v>
      </c>
      <c r="I15" s="683">
        <v>113194.29999999999</v>
      </c>
      <c r="J15" s="683">
        <v>85927.71666666666</v>
      </c>
      <c r="K15" s="683">
        <v>199122.01666666666</v>
      </c>
      <c r="L15" s="683">
        <v>28230658.419999998</v>
      </c>
      <c r="M15" s="683">
        <v>21430372.536666665</v>
      </c>
      <c r="N15" s="683">
        <v>49661030.956666663</v>
      </c>
    </row>
    <row r="16" spans="1:16379" ht="14.25" customHeight="1">
      <c r="A16" s="689" t="s">
        <v>616</v>
      </c>
      <c r="B16" s="689">
        <v>50.8</v>
      </c>
      <c r="C16" s="690">
        <v>15.732568485132287</v>
      </c>
      <c r="D16" s="690">
        <v>16.21172697927285</v>
      </c>
      <c r="E16" s="690">
        <v>15.962003254016677</v>
      </c>
      <c r="F16" s="691">
        <v>4271</v>
      </c>
      <c r="G16" s="691">
        <v>3924</v>
      </c>
      <c r="H16" s="691">
        <v>8195</v>
      </c>
      <c r="I16" s="692">
        <v>67193.8</v>
      </c>
      <c r="J16" s="692">
        <v>63614.816666666666</v>
      </c>
      <c r="K16" s="692">
        <v>130808.61666666667</v>
      </c>
      <c r="L16" s="692">
        <v>3413445.04</v>
      </c>
      <c r="M16" s="692">
        <v>3231632.6866666665</v>
      </c>
      <c r="N16" s="692">
        <v>6645077.7266666666</v>
      </c>
    </row>
    <row r="17" spans="1:14" ht="14.25" customHeight="1">
      <c r="A17" s="682" t="s">
        <v>617</v>
      </c>
      <c r="B17" s="682">
        <v>65</v>
      </c>
      <c r="C17" s="687">
        <v>15.724946081955428</v>
      </c>
      <c r="D17" s="687">
        <v>16.288622102702011</v>
      </c>
      <c r="E17" s="687">
        <v>15.997415660786135</v>
      </c>
      <c r="F17" s="688">
        <v>2782</v>
      </c>
      <c r="G17" s="688">
        <v>2603</v>
      </c>
      <c r="H17" s="688">
        <v>5385</v>
      </c>
      <c r="I17" s="683">
        <v>43746.8</v>
      </c>
      <c r="J17" s="683">
        <v>42399.283333333333</v>
      </c>
      <c r="K17" s="683">
        <v>86146.083333333343</v>
      </c>
      <c r="L17" s="683">
        <v>2843542</v>
      </c>
      <c r="M17" s="683">
        <v>2755953.4166666665</v>
      </c>
      <c r="N17" s="683">
        <v>5599495.416666667</v>
      </c>
    </row>
    <row r="18" spans="1:14" ht="14.25" customHeight="1">
      <c r="A18" s="689" t="s">
        <v>237</v>
      </c>
      <c r="B18" s="689">
        <v>365.2</v>
      </c>
      <c r="C18" s="690"/>
      <c r="D18" s="689"/>
      <c r="E18" s="689"/>
      <c r="F18" s="689"/>
      <c r="G18" s="689"/>
      <c r="H18" s="689"/>
      <c r="I18" s="689"/>
      <c r="J18" s="689"/>
      <c r="K18" s="689"/>
      <c r="L18" s="692">
        <v>34487645.459999993</v>
      </c>
      <c r="M18" s="692">
        <v>27417958.640000001</v>
      </c>
      <c r="N18" s="692">
        <v>61905604.099999994</v>
      </c>
    </row>
    <row r="19" spans="1:14" ht="14.25" customHeight="1">
      <c r="A19" s="676"/>
      <c r="B19" s="676"/>
      <c r="C19" s="676"/>
      <c r="D19" s="676"/>
      <c r="E19" s="676"/>
      <c r="F19" s="676"/>
      <c r="G19" s="676"/>
      <c r="H19" s="676"/>
      <c r="I19" s="676"/>
      <c r="J19" s="676"/>
      <c r="K19" s="676"/>
      <c r="L19" s="676"/>
      <c r="M19" s="676"/>
      <c r="N19" s="676"/>
    </row>
    <row r="20" spans="1:14" ht="14.25" customHeight="1">
      <c r="A20" s="287" t="s">
        <v>618</v>
      </c>
      <c r="B20" s="676"/>
      <c r="C20" s="676"/>
      <c r="D20" s="676"/>
      <c r="E20" s="676"/>
      <c r="F20" s="676"/>
      <c r="G20" s="676"/>
      <c r="H20" s="676"/>
      <c r="I20" s="676"/>
      <c r="J20" s="676"/>
      <c r="K20" s="676"/>
      <c r="L20" s="676"/>
      <c r="M20" s="676"/>
      <c r="N20" s="676"/>
    </row>
    <row r="21" spans="1:14" ht="14.25" customHeight="1">
      <c r="A21" s="914" t="s">
        <v>619</v>
      </c>
      <c r="B21" s="914" t="s">
        <v>620</v>
      </c>
      <c r="C21" s="914" t="s">
        <v>621</v>
      </c>
      <c r="D21" s="914" t="s">
        <v>622</v>
      </c>
      <c r="E21" s="914" t="s">
        <v>623</v>
      </c>
      <c r="F21" s="914" t="s">
        <v>624</v>
      </c>
      <c r="G21" s="914" t="s">
        <v>625</v>
      </c>
      <c r="H21" s="914" t="s">
        <v>626</v>
      </c>
      <c r="I21" s="914" t="s">
        <v>627</v>
      </c>
      <c r="J21" s="914" t="s">
        <v>628</v>
      </c>
      <c r="K21" s="676"/>
      <c r="L21" s="676"/>
      <c r="M21" s="676"/>
      <c r="N21" s="676"/>
    </row>
    <row r="22" spans="1:14" ht="14.25" customHeight="1">
      <c r="A22" s="914"/>
      <c r="B22" s="914"/>
      <c r="C22" s="914"/>
      <c r="D22" s="914"/>
      <c r="E22" s="914"/>
      <c r="F22" s="914"/>
      <c r="G22" s="914"/>
      <c r="H22" s="914"/>
      <c r="I22" s="914"/>
      <c r="J22" s="914"/>
      <c r="K22" s="676"/>
      <c r="L22" s="676"/>
      <c r="M22" s="676"/>
      <c r="N22" s="676"/>
    </row>
    <row r="23" spans="1:14" ht="14.25" customHeight="1">
      <c r="A23" s="914"/>
      <c r="B23" s="914"/>
      <c r="C23" s="914"/>
      <c r="D23" s="914"/>
      <c r="E23" s="914"/>
      <c r="F23" s="914"/>
      <c r="G23" s="914"/>
      <c r="H23" s="914"/>
      <c r="I23" s="914"/>
      <c r="J23" s="914"/>
      <c r="K23" s="676"/>
      <c r="L23" s="676"/>
      <c r="M23" s="676"/>
      <c r="N23" s="676"/>
    </row>
    <row r="24" spans="1:14" ht="20.25" customHeight="1">
      <c r="A24" s="914"/>
      <c r="B24" s="914"/>
      <c r="C24" s="914"/>
      <c r="D24" s="914"/>
      <c r="E24" s="914"/>
      <c r="F24" s="914"/>
      <c r="G24" s="914"/>
      <c r="H24" s="914"/>
      <c r="I24" s="914"/>
      <c r="J24" s="914"/>
      <c r="K24" s="676"/>
      <c r="L24" s="676"/>
      <c r="M24" s="676"/>
      <c r="N24" s="676"/>
    </row>
    <row r="25" spans="1:14" ht="14.25" customHeight="1">
      <c r="A25" s="364" t="s">
        <v>454</v>
      </c>
      <c r="B25" s="364" t="s">
        <v>455</v>
      </c>
      <c r="C25" s="364" t="s">
        <v>629</v>
      </c>
      <c r="D25" s="364" t="s">
        <v>457</v>
      </c>
      <c r="E25" s="364" t="s">
        <v>458</v>
      </c>
      <c r="F25" s="364" t="s">
        <v>630</v>
      </c>
      <c r="G25" s="364" t="s">
        <v>219</v>
      </c>
      <c r="H25" s="364" t="s">
        <v>631</v>
      </c>
      <c r="I25" s="364" t="s">
        <v>632</v>
      </c>
      <c r="J25" s="364" t="s">
        <v>633</v>
      </c>
      <c r="K25" s="676"/>
      <c r="L25" s="676"/>
      <c r="M25" s="676"/>
      <c r="N25" s="676"/>
    </row>
    <row r="26" spans="1:14" ht="14.25" customHeight="1">
      <c r="A26" s="682">
        <v>42</v>
      </c>
      <c r="B26" s="682">
        <v>6</v>
      </c>
      <c r="C26" s="682">
        <v>7</v>
      </c>
      <c r="D26" s="682">
        <v>0.5</v>
      </c>
      <c r="E26" s="693">
        <v>0.16666666666666666</v>
      </c>
      <c r="F26" s="687">
        <v>6.333333333333333</v>
      </c>
      <c r="G26" s="682">
        <v>365.2</v>
      </c>
      <c r="H26" s="682">
        <v>97</v>
      </c>
      <c r="I26" s="682">
        <v>268.2</v>
      </c>
      <c r="J26" s="694">
        <v>1698.6</v>
      </c>
    </row>
    <row r="27" spans="1:14" ht="23.25" customHeight="1">
      <c r="A27" s="676"/>
      <c r="B27" s="676"/>
      <c r="C27" s="676"/>
      <c r="D27" s="676"/>
      <c r="E27" s="676"/>
      <c r="F27" s="676"/>
      <c r="G27" s="676"/>
      <c r="H27" s="676"/>
      <c r="I27" s="676"/>
      <c r="J27" s="676"/>
      <c r="K27" s="676"/>
    </row>
    <row r="28" spans="1:14" ht="14.25" customHeight="1">
      <c r="A28" s="287" t="s">
        <v>634</v>
      </c>
      <c r="B28" s="676"/>
      <c r="C28" s="676"/>
      <c r="D28" s="676"/>
      <c r="E28" s="676"/>
      <c r="I28" s="676"/>
      <c r="J28" s="676"/>
      <c r="K28" s="676"/>
    </row>
    <row r="29" spans="1:14" ht="14.25" customHeight="1">
      <c r="A29" s="695" t="s">
        <v>635</v>
      </c>
      <c r="B29" s="695"/>
      <c r="C29" s="695"/>
      <c r="D29" s="695"/>
      <c r="E29" s="695"/>
      <c r="F29" s="695"/>
      <c r="G29" s="695"/>
      <c r="H29" s="684" t="s">
        <v>598</v>
      </c>
      <c r="I29" s="684" t="s">
        <v>599</v>
      </c>
      <c r="J29" s="695" t="s">
        <v>600</v>
      </c>
      <c r="K29" s="676"/>
    </row>
    <row r="30" spans="1:14" ht="14.25" customHeight="1">
      <c r="A30" s="156" t="s">
        <v>636</v>
      </c>
      <c r="B30" s="696"/>
      <c r="C30" s="696"/>
      <c r="D30" s="696"/>
      <c r="E30" s="696"/>
      <c r="F30" s="184"/>
      <c r="G30" s="184"/>
      <c r="H30" s="697">
        <v>34487645.459999993</v>
      </c>
      <c r="I30" s="697">
        <v>27417958.640000001</v>
      </c>
      <c r="J30" s="697">
        <v>61905604.099999994</v>
      </c>
      <c r="K30" s="676"/>
    </row>
    <row r="31" spans="1:14" ht="14.25" customHeight="1">
      <c r="A31" s="634" t="s">
        <v>637</v>
      </c>
      <c r="B31" s="698"/>
      <c r="C31" s="698"/>
      <c r="D31" s="698"/>
      <c r="E31" s="698"/>
      <c r="F31" s="544"/>
      <c r="G31" s="544"/>
      <c r="H31" s="699">
        <v>7697.5</v>
      </c>
      <c r="I31" s="699">
        <v>5860</v>
      </c>
      <c r="J31" s="699">
        <v>13557.5</v>
      </c>
      <c r="K31" s="676"/>
    </row>
    <row r="32" spans="1:14" ht="14.25" customHeight="1">
      <c r="A32" s="156" t="s">
        <v>638</v>
      </c>
      <c r="B32" s="696"/>
      <c r="C32" s="696"/>
      <c r="D32" s="696"/>
      <c r="E32" s="696"/>
      <c r="F32" s="184"/>
      <c r="G32" s="184"/>
      <c r="H32" s="697">
        <v>4480.3696602793107</v>
      </c>
      <c r="I32" s="697">
        <v>4678.8325324232082</v>
      </c>
      <c r="J32" s="697">
        <v>4566.151879033745</v>
      </c>
      <c r="K32" s="676"/>
    </row>
    <row r="33" spans="1:11" ht="14.25" customHeight="1">
      <c r="A33" s="634" t="s">
        <v>639</v>
      </c>
      <c r="B33" s="698"/>
      <c r="C33" s="698"/>
      <c r="D33" s="698"/>
      <c r="E33" s="698"/>
      <c r="F33" s="544"/>
      <c r="G33" s="544"/>
      <c r="H33" s="700">
        <v>1698.6</v>
      </c>
      <c r="I33" s="700">
        <v>1698.6</v>
      </c>
      <c r="J33" s="700">
        <v>1698.6</v>
      </c>
      <c r="K33" s="676"/>
    </row>
    <row r="34" spans="1:11" ht="14.25" customHeight="1">
      <c r="A34" s="156" t="s">
        <v>640</v>
      </c>
      <c r="B34" s="696"/>
      <c r="C34" s="696"/>
      <c r="D34" s="696"/>
      <c r="E34" s="696"/>
      <c r="F34" s="184"/>
      <c r="G34" s="184"/>
      <c r="H34" s="701">
        <v>0.03</v>
      </c>
      <c r="I34" s="701">
        <v>0.03</v>
      </c>
      <c r="J34" s="701">
        <v>0.03</v>
      </c>
      <c r="K34" s="676"/>
    </row>
    <row r="35" spans="1:11" ht="30" customHeight="1">
      <c r="A35" s="915" t="s">
        <v>641</v>
      </c>
      <c r="B35" s="915"/>
      <c r="C35" s="915"/>
      <c r="D35" s="915"/>
      <c r="E35" s="915"/>
      <c r="F35" s="915"/>
      <c r="G35" s="915"/>
      <c r="H35" s="702">
        <v>2.716814288288997</v>
      </c>
      <c r="I35" s="702">
        <v>2.837158547271815</v>
      </c>
      <c r="J35" s="702">
        <v>2.7688310581683488</v>
      </c>
    </row>
    <row r="36" spans="1:11" ht="19.5" customHeight="1">
      <c r="A36" s="676"/>
      <c r="B36" s="676"/>
      <c r="C36" s="676"/>
      <c r="D36" s="676"/>
      <c r="E36" s="676"/>
      <c r="F36" s="676"/>
      <c r="G36" s="676"/>
      <c r="H36" s="676"/>
      <c r="I36" s="676"/>
      <c r="J36" s="676"/>
    </row>
    <row r="37" spans="1:11" ht="14.25" customHeight="1">
      <c r="A37" s="703" t="s">
        <v>107</v>
      </c>
    </row>
    <row r="38" spans="1:11" ht="14.25" customHeight="1">
      <c r="A38" s="16" t="s">
        <v>642</v>
      </c>
    </row>
    <row r="39" spans="1:11" ht="14.25" customHeight="1">
      <c r="A39" s="669" t="s">
        <v>643</v>
      </c>
    </row>
    <row r="40" spans="1:11" ht="14.25" customHeight="1">
      <c r="A40" s="16" t="s">
        <v>644</v>
      </c>
    </row>
    <row r="41" spans="1:11" ht="14.25" customHeight="1"/>
    <row r="42" spans="1:11" ht="14.25" customHeight="1"/>
    <row r="43" spans="1:11" ht="26.25" customHeight="1"/>
    <row r="44" spans="1:11" ht="14.25" customHeight="1"/>
    <row r="45" spans="1:11" ht="14.25" customHeight="1"/>
    <row r="46" spans="1:11" ht="14.25" customHeight="1"/>
    <row r="47" spans="1:11" ht="14.25" customHeight="1"/>
    <row r="48" spans="1:11" ht="14.25" customHeight="1"/>
    <row r="49" ht="14.25" customHeight="1"/>
    <row r="50" ht="27" customHeight="1"/>
    <row r="51" ht="23.25" customHeight="1"/>
  </sheetData>
  <mergeCells count="23">
    <mergeCell ref="L12:N12"/>
    <mergeCell ref="A5:E5"/>
    <mergeCell ref="F5:J5"/>
    <mergeCell ref="F6:J6"/>
    <mergeCell ref="A8:C8"/>
    <mergeCell ref="D8:F8"/>
    <mergeCell ref="D9:F9"/>
    <mergeCell ref="A12:A13"/>
    <mergeCell ref="B12:B13"/>
    <mergeCell ref="C12:E12"/>
    <mergeCell ref="F12:H12"/>
    <mergeCell ref="I12:K12"/>
    <mergeCell ref="G21:G24"/>
    <mergeCell ref="H21:H24"/>
    <mergeCell ref="I21:I24"/>
    <mergeCell ref="J21:J24"/>
    <mergeCell ref="A35:G35"/>
    <mergeCell ref="A21:A24"/>
    <mergeCell ref="B21:B24"/>
    <mergeCell ref="C21:C24"/>
    <mergeCell ref="D21:D24"/>
    <mergeCell ref="E21:E24"/>
    <mergeCell ref="F21:F24"/>
  </mergeCells>
  <pageMargins left="0.43307086614173229" right="0.32" top="0.31" bottom="0.39370078740157483" header="0.31496062992125984" footer="0.31496062992125984"/>
  <pageSetup paperSize="9" scale="93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>
  <dimension ref="A1:BB1018"/>
  <sheetViews>
    <sheetView view="pageBreakPreview" zoomScale="96" zoomScaleSheetLayoutView="96" workbookViewId="0">
      <selection activeCell="L24" sqref="L24"/>
    </sheetView>
  </sheetViews>
  <sheetFormatPr defaultRowHeight="12.75"/>
  <cols>
    <col min="1" max="1" width="50.85546875" customWidth="1"/>
    <col min="2" max="2" width="18.140625" style="99" customWidth="1"/>
    <col min="3" max="3" width="13.42578125" bestFit="1" customWidth="1"/>
  </cols>
  <sheetData>
    <row r="1" spans="1:54">
      <c r="A1" s="14" t="s">
        <v>989</v>
      </c>
      <c r="B1" s="704"/>
      <c r="C1" s="14"/>
      <c r="D1" s="14"/>
      <c r="E1" s="14"/>
      <c r="F1" s="144"/>
      <c r="G1" s="14"/>
      <c r="H1" s="14"/>
      <c r="I1" s="14"/>
      <c r="J1" s="705"/>
      <c r="K1" s="705"/>
      <c r="L1" s="705"/>
      <c r="M1" s="705"/>
      <c r="N1" s="705"/>
      <c r="O1" s="705"/>
      <c r="P1" s="705"/>
      <c r="Q1" s="705"/>
      <c r="R1" s="705"/>
      <c r="S1" s="705"/>
      <c r="T1" s="705"/>
      <c r="U1" s="705"/>
      <c r="V1" s="705"/>
      <c r="W1" s="705"/>
      <c r="X1" s="705"/>
      <c r="Y1" s="705"/>
      <c r="Z1" s="705"/>
      <c r="AA1" s="705"/>
      <c r="AB1" s="705"/>
      <c r="AC1" s="705"/>
      <c r="AD1" s="705"/>
      <c r="AE1" s="705"/>
      <c r="AF1" s="705"/>
      <c r="AG1" s="705"/>
      <c r="AH1" s="705"/>
      <c r="AI1" s="705"/>
      <c r="AJ1" s="705"/>
      <c r="AK1" s="705"/>
      <c r="AL1" s="705"/>
      <c r="AM1" s="705"/>
      <c r="AN1" s="705"/>
      <c r="AO1" s="705"/>
      <c r="AP1" s="705"/>
      <c r="AQ1" s="705"/>
      <c r="AR1" s="705"/>
      <c r="AS1" s="705"/>
      <c r="AT1" s="705"/>
      <c r="AU1" s="705"/>
      <c r="AV1" s="705"/>
      <c r="AW1" s="705"/>
      <c r="AX1" s="705"/>
      <c r="AY1" s="705"/>
      <c r="AZ1" s="705"/>
      <c r="BA1" s="705"/>
      <c r="BB1" s="705"/>
    </row>
    <row r="2" spans="1:54">
      <c r="A2" s="145" t="s">
        <v>14</v>
      </c>
      <c r="B2" s="682"/>
      <c r="C2" s="676"/>
      <c r="D2" s="676"/>
      <c r="E2" s="676"/>
      <c r="F2" s="676"/>
      <c r="G2" s="676"/>
      <c r="H2" s="676"/>
      <c r="I2" s="676"/>
      <c r="J2" s="705"/>
      <c r="K2" s="705"/>
      <c r="L2" s="705"/>
      <c r="M2" s="705"/>
      <c r="N2" s="705"/>
      <c r="O2" s="705"/>
      <c r="P2" s="705"/>
      <c r="Q2" s="705"/>
      <c r="R2" s="705"/>
      <c r="S2" s="705"/>
      <c r="T2" s="705"/>
      <c r="U2" s="705"/>
      <c r="V2" s="705"/>
      <c r="W2" s="705"/>
      <c r="X2" s="705"/>
      <c r="Y2" s="705"/>
      <c r="Z2" s="705"/>
      <c r="AA2" s="705"/>
      <c r="AB2" s="705"/>
      <c r="AC2" s="705"/>
      <c r="AD2" s="705"/>
      <c r="AE2" s="705"/>
      <c r="AF2" s="705"/>
      <c r="AG2" s="705"/>
      <c r="AH2" s="705"/>
      <c r="AI2" s="705"/>
      <c r="AJ2" s="705"/>
      <c r="AK2" s="705"/>
      <c r="AL2" s="705"/>
      <c r="AM2" s="705"/>
      <c r="AN2" s="705"/>
      <c r="AO2" s="705"/>
      <c r="AP2" s="705"/>
      <c r="AQ2" s="705"/>
      <c r="AR2" s="705"/>
      <c r="AS2" s="705"/>
      <c r="AT2" s="705"/>
      <c r="AU2" s="705"/>
      <c r="AV2" s="705"/>
      <c r="AW2" s="705"/>
      <c r="AX2" s="705"/>
      <c r="AY2" s="705"/>
      <c r="AZ2" s="705"/>
      <c r="BA2" s="705"/>
      <c r="BB2" s="705"/>
    </row>
    <row r="3" spans="1:54">
      <c r="A3" s="146" t="s">
        <v>645</v>
      </c>
      <c r="B3" s="459"/>
      <c r="C3" s="146"/>
      <c r="D3" s="146"/>
      <c r="E3" s="146"/>
      <c r="F3" s="146"/>
      <c r="G3" s="146"/>
      <c r="H3" s="146"/>
      <c r="I3" s="146"/>
      <c r="J3" s="705"/>
      <c r="K3" s="705"/>
      <c r="L3" s="705"/>
      <c r="M3" s="705"/>
      <c r="N3" s="705"/>
      <c r="O3" s="705"/>
      <c r="P3" s="705"/>
      <c r="Q3" s="705"/>
      <c r="R3" s="705"/>
      <c r="S3" s="705"/>
      <c r="T3" s="705"/>
      <c r="U3" s="705"/>
      <c r="V3" s="705"/>
      <c r="W3" s="705"/>
      <c r="X3" s="705"/>
      <c r="Y3" s="705"/>
      <c r="Z3" s="705"/>
      <c r="AA3" s="705"/>
      <c r="AB3" s="705"/>
      <c r="AC3" s="705"/>
      <c r="AD3" s="705"/>
      <c r="AE3" s="705"/>
      <c r="AF3" s="705"/>
      <c r="AG3" s="705"/>
      <c r="AH3" s="705"/>
      <c r="AI3" s="705"/>
      <c r="AJ3" s="705"/>
      <c r="AK3" s="705"/>
      <c r="AL3" s="705"/>
      <c r="AM3" s="705"/>
      <c r="AN3" s="705"/>
      <c r="AO3" s="705"/>
      <c r="AP3" s="705"/>
      <c r="AQ3" s="705"/>
      <c r="AR3" s="705"/>
      <c r="AS3" s="705"/>
      <c r="AT3" s="705"/>
      <c r="AU3" s="705"/>
      <c r="AV3" s="705"/>
      <c r="AW3" s="705"/>
      <c r="AX3" s="705"/>
      <c r="AY3" s="705"/>
      <c r="AZ3" s="705"/>
      <c r="BA3" s="705"/>
      <c r="BB3" s="705"/>
    </row>
    <row r="4" spans="1:54">
      <c r="A4" s="705"/>
      <c r="B4" s="706"/>
      <c r="C4" s="705"/>
      <c r="D4" s="705"/>
      <c r="E4" s="705"/>
      <c r="F4" s="705"/>
      <c r="G4" s="705"/>
      <c r="H4" s="705"/>
      <c r="I4" s="705"/>
      <c r="J4" s="705"/>
      <c r="K4" s="705"/>
      <c r="L4" s="705"/>
      <c r="M4" s="705"/>
      <c r="N4" s="705"/>
      <c r="O4" s="705"/>
      <c r="P4" s="705"/>
      <c r="Q4" s="705"/>
      <c r="R4" s="705"/>
      <c r="S4" s="705"/>
      <c r="T4" s="705"/>
      <c r="U4" s="705"/>
      <c r="V4" s="705"/>
      <c r="W4" s="705"/>
      <c r="X4" s="705"/>
      <c r="Y4" s="705"/>
      <c r="Z4" s="705"/>
      <c r="AA4" s="705"/>
      <c r="AB4" s="705"/>
      <c r="AC4" s="705"/>
      <c r="AD4" s="705"/>
      <c r="AE4" s="705"/>
      <c r="AF4" s="705"/>
      <c r="AG4" s="705"/>
      <c r="AH4" s="705"/>
      <c r="AI4" s="705"/>
      <c r="AJ4" s="705"/>
      <c r="AK4" s="705"/>
      <c r="AL4" s="705"/>
      <c r="AM4" s="705"/>
      <c r="AN4" s="705"/>
      <c r="AO4" s="705"/>
      <c r="AP4" s="705"/>
      <c r="AQ4" s="705"/>
      <c r="AR4" s="705"/>
      <c r="AS4" s="705"/>
      <c r="AT4" s="705"/>
      <c r="AU4" s="705"/>
      <c r="AV4" s="705"/>
      <c r="AW4" s="705"/>
      <c r="AX4" s="705"/>
      <c r="AY4" s="705"/>
      <c r="AZ4" s="705"/>
      <c r="BA4" s="705"/>
      <c r="BB4" s="705"/>
    </row>
    <row r="5" spans="1:54" ht="12.75" customHeight="1">
      <c r="A5" s="707"/>
      <c r="B5" s="852" t="s">
        <v>214</v>
      </c>
      <c r="C5" s="705"/>
      <c r="D5" s="705"/>
      <c r="E5" s="705"/>
      <c r="F5" s="705"/>
      <c r="G5" s="705"/>
      <c r="H5" s="705"/>
      <c r="I5" s="705"/>
      <c r="J5" s="705"/>
      <c r="K5" s="705"/>
      <c r="L5" s="705"/>
      <c r="M5" s="705"/>
      <c r="N5" s="705"/>
      <c r="O5" s="705"/>
      <c r="P5" s="705"/>
      <c r="Q5" s="705"/>
      <c r="R5" s="705"/>
      <c r="S5" s="705"/>
      <c r="T5" s="705"/>
      <c r="U5" s="705"/>
      <c r="V5" s="705"/>
      <c r="W5" s="705"/>
      <c r="X5" s="705"/>
      <c r="Y5" s="705"/>
      <c r="Z5" s="705"/>
      <c r="AA5" s="705"/>
      <c r="AB5" s="705"/>
      <c r="AC5" s="705"/>
      <c r="AD5" s="705"/>
      <c r="AE5" s="705"/>
      <c r="AF5" s="705"/>
      <c r="AG5" s="705"/>
      <c r="AH5" s="705"/>
      <c r="AI5" s="705"/>
      <c r="AJ5" s="705"/>
      <c r="AK5" s="705"/>
      <c r="AL5" s="705"/>
      <c r="AM5" s="705"/>
      <c r="AN5" s="705"/>
      <c r="AO5" s="705"/>
      <c r="AP5" s="705"/>
      <c r="AQ5" s="705"/>
      <c r="AR5" s="705"/>
      <c r="AS5" s="705"/>
      <c r="AT5" s="705"/>
      <c r="AU5" s="705"/>
      <c r="AV5" s="705"/>
      <c r="AW5" s="705"/>
      <c r="AX5" s="705"/>
      <c r="AY5" s="705"/>
      <c r="AZ5" s="705"/>
      <c r="BA5" s="705"/>
      <c r="BB5" s="705"/>
    </row>
    <row r="6" spans="1:54">
      <c r="A6" s="708" t="s">
        <v>646</v>
      </c>
      <c r="B6" s="853"/>
      <c r="C6" s="705"/>
      <c r="D6" s="705"/>
      <c r="E6" s="705"/>
      <c r="F6" s="705"/>
      <c r="G6" s="705"/>
      <c r="H6" s="705"/>
      <c r="I6" s="705"/>
      <c r="J6" s="705"/>
      <c r="K6" s="705"/>
      <c r="L6" s="705"/>
      <c r="M6" s="705"/>
      <c r="N6" s="705"/>
      <c r="O6" s="705"/>
      <c r="P6" s="705"/>
      <c r="Q6" s="705"/>
      <c r="R6" s="705"/>
      <c r="S6" s="705"/>
      <c r="T6" s="705"/>
      <c r="U6" s="705"/>
      <c r="V6" s="705"/>
      <c r="W6" s="705"/>
      <c r="X6" s="705"/>
      <c r="Y6" s="705"/>
      <c r="Z6" s="705"/>
      <c r="AA6" s="705"/>
      <c r="AB6" s="705"/>
      <c r="AC6" s="705"/>
      <c r="AD6" s="705"/>
      <c r="AE6" s="705"/>
      <c r="AF6" s="705"/>
      <c r="AG6" s="705"/>
      <c r="AH6" s="705"/>
      <c r="AI6" s="705"/>
      <c r="AJ6" s="705"/>
      <c r="AK6" s="705"/>
      <c r="AL6" s="705"/>
      <c r="AM6" s="705"/>
      <c r="AN6" s="705"/>
      <c r="AO6" s="705"/>
      <c r="AP6" s="705"/>
      <c r="AQ6" s="705"/>
      <c r="AR6" s="705"/>
      <c r="AS6" s="705"/>
      <c r="AT6" s="705"/>
      <c r="AU6" s="705"/>
      <c r="AV6" s="705"/>
      <c r="AW6" s="705"/>
      <c r="AX6" s="705"/>
      <c r="AY6" s="705"/>
      <c r="AZ6" s="705"/>
      <c r="BA6" s="705"/>
      <c r="BB6" s="705"/>
    </row>
    <row r="7" spans="1:54">
      <c r="A7" s="709" t="s">
        <v>647</v>
      </c>
      <c r="B7" s="854">
        <v>0</v>
      </c>
      <c r="C7" s="705"/>
      <c r="D7" s="705"/>
      <c r="E7" s="705"/>
      <c r="F7" s="705"/>
      <c r="G7" s="705"/>
      <c r="H7" s="705"/>
      <c r="I7" s="705"/>
      <c r="J7" s="705"/>
      <c r="K7" s="705"/>
      <c r="L7" s="705"/>
      <c r="M7" s="705"/>
      <c r="N7" s="705"/>
      <c r="O7" s="705"/>
      <c r="P7" s="705"/>
      <c r="Q7" s="705"/>
      <c r="R7" s="705"/>
      <c r="S7" s="705"/>
      <c r="T7" s="705"/>
      <c r="U7" s="705"/>
      <c r="V7" s="705"/>
      <c r="W7" s="705"/>
      <c r="X7" s="705"/>
      <c r="Y7" s="705"/>
      <c r="Z7" s="705"/>
      <c r="AA7" s="705"/>
      <c r="AB7" s="705"/>
      <c r="AC7" s="705"/>
      <c r="AD7" s="705"/>
      <c r="AE7" s="705"/>
      <c r="AF7" s="705"/>
      <c r="AG7" s="705"/>
      <c r="AH7" s="705"/>
      <c r="AI7" s="705"/>
      <c r="AJ7" s="705"/>
      <c r="AK7" s="705"/>
      <c r="AL7" s="705"/>
      <c r="AM7" s="705"/>
      <c r="AN7" s="705"/>
      <c r="AO7" s="705"/>
      <c r="AP7" s="705"/>
      <c r="AQ7" s="705"/>
      <c r="AR7" s="705"/>
      <c r="AS7" s="705"/>
      <c r="AT7" s="705"/>
      <c r="AU7" s="705"/>
      <c r="AV7" s="705"/>
      <c r="AW7" s="705"/>
      <c r="AX7" s="705"/>
      <c r="AY7" s="705"/>
      <c r="AZ7" s="705"/>
      <c r="BA7" s="705"/>
      <c r="BB7" s="705"/>
    </row>
    <row r="8" spans="1:54">
      <c r="A8" s="709" t="s">
        <v>648</v>
      </c>
      <c r="B8" s="854">
        <v>1.4999999999999999E-2</v>
      </c>
      <c r="C8" s="705"/>
      <c r="D8" s="705"/>
      <c r="E8" s="705"/>
      <c r="F8" s="705"/>
      <c r="G8" s="705"/>
      <c r="H8" s="705"/>
      <c r="I8" s="705"/>
      <c r="J8" s="705"/>
      <c r="K8" s="705"/>
      <c r="L8" s="705"/>
      <c r="M8" s="705"/>
      <c r="N8" s="705"/>
      <c r="O8" s="705"/>
      <c r="P8" s="705"/>
      <c r="Q8" s="705"/>
      <c r="R8" s="705"/>
      <c r="S8" s="705"/>
      <c r="T8" s="705"/>
      <c r="U8" s="705"/>
      <c r="V8" s="705"/>
      <c r="W8" s="705"/>
      <c r="X8" s="705"/>
      <c r="Y8" s="705"/>
      <c r="Z8" s="705"/>
      <c r="AA8" s="705"/>
      <c r="AB8" s="705"/>
      <c r="AC8" s="705"/>
      <c r="AD8" s="705"/>
      <c r="AE8" s="705"/>
      <c r="AF8" s="705"/>
      <c r="AG8" s="705"/>
      <c r="AH8" s="705"/>
      <c r="AI8" s="705"/>
      <c r="AJ8" s="705"/>
      <c r="AK8" s="705"/>
      <c r="AL8" s="705"/>
      <c r="AM8" s="705"/>
      <c r="AN8" s="705"/>
      <c r="AO8" s="705"/>
      <c r="AP8" s="705"/>
      <c r="AQ8" s="705"/>
      <c r="AR8" s="705"/>
      <c r="AS8" s="705"/>
      <c r="AT8" s="705"/>
      <c r="AU8" s="705"/>
      <c r="AV8" s="705"/>
      <c r="AW8" s="705"/>
      <c r="AX8" s="705"/>
      <c r="AY8" s="705"/>
      <c r="AZ8" s="705"/>
      <c r="BA8" s="705"/>
      <c r="BB8" s="705"/>
    </row>
    <row r="9" spans="1:54">
      <c r="A9" s="709" t="s">
        <v>649</v>
      </c>
      <c r="B9" s="854">
        <v>0.01</v>
      </c>
      <c r="C9" s="705"/>
      <c r="D9" s="705"/>
      <c r="E9" s="705"/>
      <c r="F9" s="705"/>
      <c r="G9" s="705"/>
      <c r="H9" s="705"/>
      <c r="I9" s="705"/>
      <c r="J9" s="705"/>
      <c r="K9" s="705"/>
      <c r="L9" s="705"/>
      <c r="M9" s="705"/>
      <c r="N9" s="705"/>
      <c r="O9" s="705"/>
      <c r="P9" s="705"/>
      <c r="Q9" s="705"/>
      <c r="R9" s="705"/>
      <c r="S9" s="705"/>
      <c r="T9" s="705"/>
      <c r="U9" s="705"/>
      <c r="V9" s="705"/>
      <c r="W9" s="705"/>
      <c r="X9" s="705"/>
      <c r="Y9" s="705"/>
      <c r="Z9" s="705"/>
      <c r="AA9" s="705"/>
      <c r="AB9" s="705"/>
      <c r="AC9" s="705"/>
      <c r="AD9" s="705"/>
      <c r="AE9" s="705"/>
      <c r="AF9" s="705"/>
      <c r="AG9" s="705"/>
      <c r="AH9" s="705"/>
      <c r="AI9" s="705"/>
      <c r="AJ9" s="705"/>
      <c r="AK9" s="705"/>
      <c r="AL9" s="705"/>
      <c r="AM9" s="705"/>
      <c r="AN9" s="705"/>
      <c r="AO9" s="705"/>
      <c r="AP9" s="705"/>
      <c r="AQ9" s="705"/>
      <c r="AR9" s="705"/>
      <c r="AS9" s="705"/>
      <c r="AT9" s="705"/>
      <c r="AU9" s="705"/>
      <c r="AV9" s="705"/>
      <c r="AW9" s="705"/>
      <c r="AX9" s="705"/>
      <c r="AY9" s="705"/>
      <c r="AZ9" s="705"/>
      <c r="BA9" s="705"/>
      <c r="BB9" s="705"/>
    </row>
    <row r="10" spans="1:54">
      <c r="A10" s="709" t="s">
        <v>650</v>
      </c>
      <c r="B10" s="854">
        <v>2E-3</v>
      </c>
      <c r="C10" s="705"/>
      <c r="D10" s="705"/>
      <c r="E10" s="705"/>
      <c r="F10" s="705"/>
      <c r="G10" s="705"/>
      <c r="H10" s="705"/>
      <c r="I10" s="705"/>
      <c r="J10" s="705"/>
      <c r="K10" s="705"/>
      <c r="L10" s="705"/>
      <c r="M10" s="705"/>
      <c r="N10" s="705"/>
      <c r="O10" s="705"/>
      <c r="P10" s="705"/>
      <c r="Q10" s="705"/>
      <c r="R10" s="705"/>
      <c r="S10" s="705"/>
      <c r="T10" s="705"/>
      <c r="U10" s="705"/>
      <c r="V10" s="705"/>
      <c r="W10" s="705"/>
      <c r="X10" s="705"/>
      <c r="Y10" s="705"/>
      <c r="Z10" s="705"/>
      <c r="AA10" s="705"/>
      <c r="AB10" s="705"/>
      <c r="AC10" s="705"/>
      <c r="AD10" s="705"/>
      <c r="AE10" s="705"/>
      <c r="AF10" s="705"/>
      <c r="AG10" s="705"/>
      <c r="AH10" s="705"/>
      <c r="AI10" s="705"/>
      <c r="AJ10" s="705"/>
      <c r="AK10" s="705"/>
      <c r="AL10" s="705"/>
      <c r="AM10" s="705"/>
      <c r="AN10" s="705"/>
      <c r="AO10" s="705"/>
      <c r="AP10" s="705"/>
      <c r="AQ10" s="705"/>
      <c r="AR10" s="705"/>
      <c r="AS10" s="705"/>
      <c r="AT10" s="705"/>
      <c r="AU10" s="705"/>
      <c r="AV10" s="705"/>
      <c r="AW10" s="705"/>
      <c r="AX10" s="705"/>
      <c r="AY10" s="705"/>
      <c r="AZ10" s="705"/>
      <c r="BA10" s="705"/>
      <c r="BB10" s="705"/>
    </row>
    <row r="11" spans="1:54">
      <c r="A11" s="709" t="s">
        <v>651</v>
      </c>
      <c r="B11" s="854">
        <v>2.5000000000000001E-2</v>
      </c>
      <c r="C11" s="705"/>
      <c r="D11" s="705"/>
      <c r="E11" s="705"/>
      <c r="F11" s="705"/>
      <c r="G11" s="705"/>
      <c r="H11" s="705"/>
      <c r="I11" s="705"/>
      <c r="J11" s="705"/>
      <c r="K11" s="705"/>
      <c r="L11" s="705"/>
      <c r="M11" s="705"/>
      <c r="N11" s="705"/>
      <c r="O11" s="705"/>
      <c r="P11" s="705"/>
      <c r="Q11" s="705"/>
      <c r="R11" s="705"/>
      <c r="S11" s="705"/>
      <c r="T11" s="705"/>
      <c r="U11" s="705"/>
      <c r="V11" s="705"/>
      <c r="W11" s="705"/>
      <c r="X11" s="705"/>
      <c r="Y11" s="705"/>
      <c r="Z11" s="705"/>
      <c r="AA11" s="705"/>
      <c r="AB11" s="705"/>
      <c r="AC11" s="705"/>
      <c r="AD11" s="705"/>
      <c r="AE11" s="705"/>
      <c r="AF11" s="705"/>
      <c r="AG11" s="705"/>
      <c r="AH11" s="705"/>
      <c r="AI11" s="705"/>
      <c r="AJ11" s="705"/>
      <c r="AK11" s="705"/>
      <c r="AL11" s="705"/>
      <c r="AM11" s="705"/>
      <c r="AN11" s="705"/>
      <c r="AO11" s="705"/>
      <c r="AP11" s="705"/>
      <c r="AQ11" s="705"/>
      <c r="AR11" s="705"/>
      <c r="AS11" s="705"/>
      <c r="AT11" s="705"/>
      <c r="AU11" s="705"/>
      <c r="AV11" s="705"/>
      <c r="AW11" s="705"/>
      <c r="AX11" s="705"/>
      <c r="AY11" s="705"/>
      <c r="AZ11" s="705"/>
      <c r="BA11" s="705"/>
      <c r="BB11" s="705"/>
    </row>
    <row r="12" spans="1:54">
      <c r="A12" s="709" t="s">
        <v>652</v>
      </c>
      <c r="B12" s="854">
        <v>0.03</v>
      </c>
      <c r="C12" s="705"/>
      <c r="D12" s="705"/>
      <c r="E12" s="705"/>
      <c r="F12" s="705"/>
      <c r="G12" s="705"/>
      <c r="H12" s="705"/>
      <c r="I12" s="705"/>
      <c r="J12" s="705"/>
      <c r="K12" s="705"/>
      <c r="L12" s="705"/>
      <c r="M12" s="705"/>
      <c r="N12" s="705"/>
      <c r="O12" s="705"/>
      <c r="P12" s="705"/>
      <c r="Q12" s="705"/>
      <c r="R12" s="705"/>
      <c r="S12" s="705"/>
      <c r="T12" s="705"/>
      <c r="U12" s="705"/>
      <c r="V12" s="705"/>
      <c r="W12" s="705"/>
      <c r="X12" s="705"/>
      <c r="Y12" s="705"/>
      <c r="Z12" s="705"/>
      <c r="AA12" s="705"/>
      <c r="AB12" s="705"/>
      <c r="AC12" s="705"/>
      <c r="AD12" s="705"/>
      <c r="AE12" s="705"/>
      <c r="AF12" s="705"/>
      <c r="AG12" s="705"/>
      <c r="AH12" s="705"/>
      <c r="AI12" s="705"/>
      <c r="AJ12" s="705"/>
      <c r="AK12" s="705"/>
      <c r="AL12" s="705"/>
      <c r="AM12" s="705"/>
      <c r="AN12" s="705"/>
      <c r="AO12" s="705"/>
      <c r="AP12" s="705"/>
      <c r="AQ12" s="705"/>
      <c r="AR12" s="705"/>
      <c r="AS12" s="705"/>
      <c r="AT12" s="705"/>
      <c r="AU12" s="705"/>
      <c r="AV12" s="705"/>
      <c r="AW12" s="705"/>
      <c r="AX12" s="705"/>
      <c r="AY12" s="705"/>
      <c r="AZ12" s="705"/>
      <c r="BA12" s="705"/>
      <c r="BB12" s="705"/>
    </row>
    <row r="13" spans="1:54">
      <c r="A13" s="709" t="s">
        <v>653</v>
      </c>
      <c r="B13" s="854">
        <v>0.08</v>
      </c>
      <c r="C13" s="705"/>
      <c r="D13" s="705"/>
      <c r="E13" s="705"/>
      <c r="F13" s="705"/>
      <c r="G13" s="705"/>
      <c r="H13" s="705"/>
      <c r="I13" s="705"/>
      <c r="J13" s="705"/>
      <c r="K13" s="705"/>
      <c r="L13" s="705"/>
      <c r="M13" s="705"/>
      <c r="N13" s="705"/>
      <c r="O13" s="705"/>
      <c r="P13" s="705"/>
      <c r="Q13" s="705"/>
      <c r="R13" s="705"/>
      <c r="S13" s="705"/>
      <c r="T13" s="705"/>
      <c r="U13" s="705"/>
      <c r="V13" s="705"/>
      <c r="W13" s="705"/>
      <c r="X13" s="705"/>
      <c r="Y13" s="705"/>
      <c r="Z13" s="705"/>
      <c r="AA13" s="705"/>
      <c r="AB13" s="705"/>
      <c r="AC13" s="705"/>
      <c r="AD13" s="705"/>
      <c r="AE13" s="705"/>
      <c r="AF13" s="705"/>
      <c r="AG13" s="705"/>
      <c r="AH13" s="705"/>
      <c r="AI13" s="705"/>
      <c r="AJ13" s="705"/>
      <c r="AK13" s="705"/>
      <c r="AL13" s="705"/>
      <c r="AM13" s="705"/>
      <c r="AN13" s="705"/>
      <c r="AO13" s="705"/>
      <c r="AP13" s="705"/>
      <c r="AQ13" s="705"/>
      <c r="AR13" s="705"/>
      <c r="AS13" s="705"/>
      <c r="AT13" s="705"/>
      <c r="AU13" s="705"/>
      <c r="AV13" s="705"/>
      <c r="AW13" s="705"/>
      <c r="AX13" s="705"/>
      <c r="AY13" s="705"/>
      <c r="AZ13" s="705"/>
      <c r="BA13" s="705"/>
      <c r="BB13" s="705"/>
    </row>
    <row r="14" spans="1:54">
      <c r="A14" s="709" t="s">
        <v>654</v>
      </c>
      <c r="B14" s="854">
        <v>6.0000000000000001E-3</v>
      </c>
      <c r="C14" s="705"/>
      <c r="D14" s="705"/>
      <c r="E14" s="705"/>
      <c r="F14" s="705"/>
      <c r="G14" s="705"/>
      <c r="H14" s="705"/>
      <c r="I14" s="705"/>
      <c r="J14" s="705"/>
      <c r="K14" s="705"/>
      <c r="L14" s="705"/>
      <c r="M14" s="705"/>
      <c r="N14" s="705"/>
      <c r="O14" s="705"/>
      <c r="P14" s="705"/>
      <c r="Q14" s="705"/>
      <c r="R14" s="705"/>
      <c r="S14" s="705"/>
      <c r="T14" s="705"/>
      <c r="U14" s="705"/>
      <c r="V14" s="705"/>
      <c r="W14" s="705"/>
      <c r="X14" s="705"/>
      <c r="Y14" s="705"/>
      <c r="Z14" s="705"/>
      <c r="AA14" s="705"/>
      <c r="AB14" s="705"/>
      <c r="AC14" s="705"/>
      <c r="AD14" s="705"/>
      <c r="AE14" s="705"/>
      <c r="AF14" s="705"/>
      <c r="AG14" s="705"/>
      <c r="AH14" s="705"/>
      <c r="AI14" s="705"/>
      <c r="AJ14" s="705"/>
      <c r="AK14" s="705"/>
      <c r="AL14" s="705"/>
      <c r="AM14" s="705"/>
      <c r="AN14" s="705"/>
      <c r="AO14" s="705"/>
      <c r="AP14" s="705"/>
      <c r="AQ14" s="705"/>
      <c r="AR14" s="705"/>
      <c r="AS14" s="705"/>
      <c r="AT14" s="705"/>
      <c r="AU14" s="705"/>
      <c r="AV14" s="705"/>
      <c r="AW14" s="705"/>
      <c r="AX14" s="705"/>
      <c r="AY14" s="705"/>
      <c r="AZ14" s="705"/>
      <c r="BA14" s="705"/>
      <c r="BB14" s="705"/>
    </row>
    <row r="15" spans="1:54">
      <c r="A15" s="710" t="s">
        <v>655</v>
      </c>
      <c r="B15" s="855">
        <v>0.16800000000000001</v>
      </c>
      <c r="C15" s="705"/>
      <c r="D15" s="705"/>
      <c r="E15" s="705"/>
      <c r="F15" s="705"/>
      <c r="G15" s="705"/>
      <c r="H15" s="705"/>
      <c r="I15" s="705"/>
      <c r="J15" s="705"/>
      <c r="K15" s="705"/>
      <c r="L15" s="705"/>
      <c r="M15" s="705"/>
      <c r="N15" s="705"/>
      <c r="O15" s="705"/>
      <c r="P15" s="705"/>
      <c r="Q15" s="705"/>
      <c r="R15" s="705"/>
      <c r="S15" s="705"/>
      <c r="T15" s="705"/>
      <c r="U15" s="705"/>
      <c r="V15" s="705"/>
      <c r="W15" s="705"/>
      <c r="X15" s="705"/>
      <c r="Y15" s="705"/>
      <c r="Z15" s="705"/>
      <c r="AA15" s="705"/>
      <c r="AB15" s="705"/>
      <c r="AC15" s="705"/>
      <c r="AD15" s="705"/>
      <c r="AE15" s="705"/>
      <c r="AF15" s="705"/>
      <c r="AG15" s="705"/>
      <c r="AH15" s="705"/>
      <c r="AI15" s="705"/>
      <c r="AJ15" s="705"/>
      <c r="AK15" s="705"/>
      <c r="AL15" s="705"/>
      <c r="AM15" s="705"/>
      <c r="AN15" s="705"/>
      <c r="AO15" s="705"/>
      <c r="AP15" s="705"/>
      <c r="AQ15" s="705"/>
      <c r="AR15" s="705"/>
      <c r="AS15" s="705"/>
      <c r="AT15" s="705"/>
      <c r="AU15" s="705"/>
      <c r="AV15" s="705"/>
      <c r="AW15" s="705"/>
      <c r="AX15" s="705"/>
      <c r="AY15" s="705"/>
      <c r="AZ15" s="705"/>
      <c r="BA15" s="705"/>
      <c r="BB15" s="705"/>
    </row>
    <row r="16" spans="1:54">
      <c r="A16" s="708" t="s">
        <v>656</v>
      </c>
      <c r="B16" s="853"/>
      <c r="C16" s="705"/>
      <c r="D16" s="705"/>
      <c r="E16" s="705"/>
      <c r="F16" s="705"/>
      <c r="G16" s="705"/>
      <c r="H16" s="705"/>
      <c r="I16" s="705"/>
      <c r="J16" s="705"/>
      <c r="K16" s="705"/>
      <c r="L16" s="705"/>
      <c r="M16" s="705"/>
      <c r="N16" s="705"/>
      <c r="O16" s="705"/>
      <c r="P16" s="705"/>
      <c r="Q16" s="705"/>
      <c r="R16" s="705"/>
      <c r="S16" s="705"/>
      <c r="T16" s="705"/>
      <c r="U16" s="705"/>
      <c r="V16" s="705"/>
      <c r="W16" s="705"/>
      <c r="X16" s="705"/>
      <c r="Y16" s="705"/>
      <c r="Z16" s="705"/>
      <c r="AA16" s="705"/>
      <c r="AB16" s="705"/>
      <c r="AC16" s="705"/>
      <c r="AD16" s="705"/>
      <c r="AE16" s="705"/>
      <c r="AF16" s="705"/>
      <c r="AG16" s="705"/>
      <c r="AH16" s="705"/>
      <c r="AI16" s="705"/>
      <c r="AJ16" s="705"/>
      <c r="AK16" s="705"/>
      <c r="AL16" s="705"/>
      <c r="AM16" s="705"/>
      <c r="AN16" s="705"/>
      <c r="AO16" s="705"/>
      <c r="AP16" s="705"/>
      <c r="AQ16" s="705"/>
      <c r="AR16" s="705"/>
      <c r="AS16" s="705"/>
      <c r="AT16" s="705"/>
      <c r="AU16" s="705"/>
      <c r="AV16" s="705"/>
      <c r="AW16" s="705"/>
      <c r="AX16" s="705"/>
      <c r="AY16" s="705"/>
      <c r="AZ16" s="705"/>
      <c r="BA16" s="705"/>
      <c r="BB16" s="705"/>
    </row>
    <row r="17" spans="1:54">
      <c r="A17" s="709" t="s">
        <v>657</v>
      </c>
      <c r="B17" s="854">
        <v>8.3333333333333329E-2</v>
      </c>
      <c r="C17" s="705"/>
      <c r="D17" s="705"/>
      <c r="E17" s="705"/>
      <c r="F17" s="705"/>
      <c r="G17" s="705"/>
      <c r="H17" s="705"/>
      <c r="I17" s="705"/>
      <c r="J17" s="705"/>
      <c r="K17" s="705"/>
      <c r="L17" s="705"/>
      <c r="M17" s="705"/>
      <c r="N17" s="705"/>
      <c r="O17" s="705"/>
      <c r="P17" s="705"/>
      <c r="Q17" s="705"/>
      <c r="R17" s="705"/>
      <c r="S17" s="705"/>
      <c r="T17" s="705"/>
      <c r="U17" s="705"/>
      <c r="V17" s="705"/>
      <c r="W17" s="705"/>
      <c r="X17" s="705"/>
      <c r="Y17" s="705"/>
      <c r="Z17" s="705"/>
      <c r="AA17" s="705"/>
      <c r="AB17" s="705"/>
      <c r="AC17" s="705"/>
      <c r="AD17" s="705"/>
      <c r="AE17" s="705"/>
      <c r="AF17" s="705"/>
      <c r="AG17" s="705"/>
      <c r="AH17" s="705"/>
      <c r="AI17" s="705"/>
      <c r="AJ17" s="705"/>
      <c r="AK17" s="705"/>
      <c r="AL17" s="705"/>
      <c r="AM17" s="705"/>
      <c r="AN17" s="705"/>
      <c r="AO17" s="705"/>
      <c r="AP17" s="705"/>
      <c r="AQ17" s="705"/>
      <c r="AR17" s="705"/>
      <c r="AS17" s="705"/>
      <c r="AT17" s="705"/>
      <c r="AU17" s="705"/>
      <c r="AV17" s="705"/>
      <c r="AW17" s="705"/>
      <c r="AX17" s="705"/>
      <c r="AY17" s="705"/>
      <c r="AZ17" s="705"/>
      <c r="BA17" s="705"/>
      <c r="BB17" s="705"/>
    </row>
    <row r="18" spans="1:54">
      <c r="A18" s="709" t="s">
        <v>658</v>
      </c>
      <c r="B18" s="854">
        <v>0</v>
      </c>
      <c r="C18" s="705"/>
      <c r="D18" s="705"/>
      <c r="E18" s="705"/>
      <c r="F18" s="705"/>
      <c r="G18" s="705"/>
      <c r="H18" s="705"/>
      <c r="I18" s="705"/>
      <c r="J18" s="705"/>
      <c r="K18" s="705"/>
      <c r="L18" s="705"/>
      <c r="M18" s="705"/>
      <c r="N18" s="705"/>
      <c r="O18" s="705"/>
      <c r="P18" s="705"/>
      <c r="Q18" s="705"/>
      <c r="R18" s="705"/>
      <c r="S18" s="705"/>
      <c r="T18" s="705"/>
      <c r="U18" s="705"/>
      <c r="V18" s="705"/>
      <c r="W18" s="705"/>
      <c r="X18" s="705"/>
      <c r="Y18" s="705"/>
      <c r="Z18" s="705"/>
      <c r="AA18" s="705"/>
      <c r="AB18" s="705"/>
      <c r="AC18" s="705"/>
      <c r="AD18" s="705"/>
      <c r="AE18" s="705"/>
      <c r="AF18" s="705"/>
      <c r="AG18" s="705"/>
      <c r="AH18" s="705"/>
      <c r="AI18" s="705"/>
      <c r="AJ18" s="705"/>
      <c r="AK18" s="705"/>
      <c r="AL18" s="705"/>
      <c r="AM18" s="705"/>
      <c r="AN18" s="705"/>
      <c r="AO18" s="705"/>
      <c r="AP18" s="705"/>
      <c r="AQ18" s="705"/>
      <c r="AR18" s="705"/>
      <c r="AS18" s="705"/>
      <c r="AT18" s="705"/>
      <c r="AU18" s="705"/>
      <c r="AV18" s="705"/>
      <c r="AW18" s="705"/>
      <c r="AX18" s="705"/>
      <c r="AY18" s="705"/>
      <c r="AZ18" s="705"/>
      <c r="BA18" s="705"/>
      <c r="BB18" s="705"/>
    </row>
    <row r="19" spans="1:54">
      <c r="A19" s="709" t="s">
        <v>659</v>
      </c>
      <c r="B19" s="854">
        <v>1.4E-2</v>
      </c>
      <c r="C19" s="705"/>
      <c r="D19" s="705"/>
      <c r="E19" s="705"/>
      <c r="F19" s="705"/>
      <c r="G19" s="705"/>
      <c r="H19" s="705"/>
      <c r="I19" s="705"/>
      <c r="J19" s="705"/>
      <c r="K19" s="705"/>
      <c r="L19" s="705"/>
      <c r="M19" s="705"/>
      <c r="N19" s="705"/>
      <c r="O19" s="705"/>
      <c r="P19" s="705"/>
      <c r="Q19" s="705"/>
      <c r="R19" s="705"/>
      <c r="S19" s="705"/>
      <c r="T19" s="705"/>
      <c r="U19" s="705"/>
      <c r="V19" s="705"/>
      <c r="W19" s="705"/>
      <c r="X19" s="705"/>
      <c r="Y19" s="705"/>
      <c r="Z19" s="705"/>
      <c r="AA19" s="705"/>
      <c r="AB19" s="705"/>
      <c r="AC19" s="705"/>
      <c r="AD19" s="705"/>
      <c r="AE19" s="705"/>
      <c r="AF19" s="705"/>
      <c r="AG19" s="705"/>
      <c r="AH19" s="705"/>
      <c r="AI19" s="705"/>
      <c r="AJ19" s="705"/>
      <c r="AK19" s="705"/>
      <c r="AL19" s="705"/>
      <c r="AM19" s="705"/>
      <c r="AN19" s="705"/>
      <c r="AO19" s="705"/>
      <c r="AP19" s="705"/>
      <c r="AQ19" s="705"/>
      <c r="AR19" s="705"/>
      <c r="AS19" s="705"/>
      <c r="AT19" s="705"/>
      <c r="AU19" s="705"/>
      <c r="AV19" s="705"/>
      <c r="AW19" s="705"/>
      <c r="AX19" s="705"/>
      <c r="AY19" s="705"/>
      <c r="AZ19" s="705"/>
      <c r="BA19" s="705"/>
      <c r="BB19" s="705"/>
    </row>
    <row r="20" spans="1:54">
      <c r="A20" s="709" t="s">
        <v>660</v>
      </c>
      <c r="B20" s="854">
        <v>2.7799999999999998E-2</v>
      </c>
      <c r="C20" s="705"/>
      <c r="D20" s="705"/>
      <c r="E20" s="705"/>
      <c r="F20" s="705"/>
      <c r="G20" s="705"/>
      <c r="H20" s="705"/>
      <c r="I20" s="705"/>
      <c r="J20" s="705"/>
      <c r="K20" s="705"/>
      <c r="L20" s="705"/>
      <c r="M20" s="705"/>
      <c r="N20" s="705"/>
      <c r="O20" s="705"/>
      <c r="P20" s="705"/>
      <c r="Q20" s="705"/>
      <c r="R20" s="705"/>
      <c r="S20" s="705"/>
      <c r="T20" s="705"/>
      <c r="U20" s="705"/>
      <c r="V20" s="705"/>
      <c r="W20" s="705"/>
      <c r="X20" s="705"/>
      <c r="Y20" s="705"/>
      <c r="Z20" s="705"/>
      <c r="AA20" s="705"/>
      <c r="AB20" s="705"/>
      <c r="AC20" s="705"/>
      <c r="AD20" s="705"/>
      <c r="AE20" s="705"/>
      <c r="AF20" s="705"/>
      <c r="AG20" s="705"/>
      <c r="AH20" s="705"/>
      <c r="AI20" s="705"/>
      <c r="AJ20" s="705"/>
      <c r="AK20" s="705"/>
      <c r="AL20" s="705"/>
      <c r="AM20" s="705"/>
      <c r="AN20" s="705"/>
      <c r="AO20" s="705"/>
      <c r="AP20" s="705"/>
      <c r="AQ20" s="705"/>
      <c r="AR20" s="705"/>
      <c r="AS20" s="705"/>
      <c r="AT20" s="705"/>
      <c r="AU20" s="705"/>
      <c r="AV20" s="705"/>
      <c r="AW20" s="705"/>
      <c r="AX20" s="705"/>
      <c r="AY20" s="705"/>
      <c r="AZ20" s="705"/>
      <c r="BA20" s="705"/>
      <c r="BB20" s="705"/>
    </row>
    <row r="21" spans="1:54">
      <c r="A21" s="709" t="s">
        <v>661</v>
      </c>
      <c r="B21" s="854">
        <v>4.0000000000000002E-4</v>
      </c>
      <c r="C21" s="705"/>
      <c r="D21" s="705"/>
      <c r="E21" s="705"/>
      <c r="F21" s="705"/>
      <c r="G21" s="705"/>
      <c r="H21" s="705"/>
      <c r="I21" s="705"/>
      <c r="J21" s="705"/>
      <c r="K21" s="705"/>
      <c r="L21" s="705"/>
      <c r="M21" s="705"/>
      <c r="N21" s="705"/>
      <c r="O21" s="705"/>
      <c r="P21" s="705"/>
      <c r="Q21" s="705"/>
      <c r="R21" s="705"/>
      <c r="S21" s="705"/>
      <c r="T21" s="705"/>
      <c r="U21" s="705"/>
      <c r="V21" s="705"/>
      <c r="W21" s="705"/>
      <c r="X21" s="705"/>
      <c r="Y21" s="705"/>
      <c r="Z21" s="705"/>
      <c r="AA21" s="705"/>
      <c r="AB21" s="705"/>
      <c r="AC21" s="705"/>
      <c r="AD21" s="705"/>
      <c r="AE21" s="705"/>
      <c r="AF21" s="705"/>
      <c r="AG21" s="705"/>
      <c r="AH21" s="705"/>
      <c r="AI21" s="705"/>
      <c r="AJ21" s="705"/>
      <c r="AK21" s="705"/>
      <c r="AL21" s="705"/>
      <c r="AM21" s="705"/>
      <c r="AN21" s="705"/>
      <c r="AO21" s="705"/>
      <c r="AP21" s="705"/>
      <c r="AQ21" s="705"/>
      <c r="AR21" s="705"/>
      <c r="AS21" s="705"/>
      <c r="AT21" s="705"/>
      <c r="AU21" s="705"/>
      <c r="AV21" s="705"/>
      <c r="AW21" s="705"/>
      <c r="AX21" s="705"/>
      <c r="AY21" s="705"/>
      <c r="AZ21" s="705"/>
      <c r="BA21" s="705"/>
      <c r="BB21" s="705"/>
    </row>
    <row r="22" spans="1:54">
      <c r="A22" s="709" t="s">
        <v>662</v>
      </c>
      <c r="B22" s="854">
        <v>1E-4</v>
      </c>
      <c r="C22" s="705"/>
      <c r="D22" s="705"/>
      <c r="E22" s="705"/>
      <c r="F22" s="705"/>
      <c r="G22" s="705"/>
      <c r="H22" s="705"/>
      <c r="I22" s="705"/>
      <c r="J22" s="705"/>
      <c r="K22" s="705"/>
      <c r="L22" s="705"/>
      <c r="M22" s="705"/>
      <c r="N22" s="705"/>
      <c r="O22" s="705"/>
      <c r="P22" s="705"/>
      <c r="Q22" s="705"/>
      <c r="R22" s="705"/>
      <c r="S22" s="705"/>
      <c r="T22" s="705"/>
      <c r="U22" s="705"/>
      <c r="V22" s="705"/>
      <c r="W22" s="705"/>
      <c r="X22" s="705"/>
      <c r="Y22" s="705"/>
      <c r="Z22" s="705"/>
      <c r="AA22" s="705"/>
      <c r="AB22" s="705"/>
      <c r="AC22" s="705"/>
      <c r="AD22" s="705"/>
      <c r="AE22" s="705"/>
      <c r="AF22" s="705"/>
      <c r="AG22" s="705"/>
      <c r="AH22" s="705"/>
      <c r="AI22" s="705"/>
      <c r="AJ22" s="705"/>
      <c r="AK22" s="705"/>
      <c r="AL22" s="705"/>
      <c r="AM22" s="705"/>
      <c r="AN22" s="705"/>
      <c r="AO22" s="705"/>
      <c r="AP22" s="705"/>
      <c r="AQ22" s="705"/>
      <c r="AR22" s="705"/>
      <c r="AS22" s="705"/>
      <c r="AT22" s="705"/>
      <c r="AU22" s="705"/>
      <c r="AV22" s="705"/>
      <c r="AW22" s="705"/>
      <c r="AX22" s="705"/>
      <c r="AY22" s="705"/>
      <c r="AZ22" s="705"/>
      <c r="BA22" s="705"/>
      <c r="BB22" s="705"/>
    </row>
    <row r="23" spans="1:54">
      <c r="A23" s="709" t="s">
        <v>663</v>
      </c>
      <c r="B23" s="854">
        <v>2.0000000000000001E-4</v>
      </c>
      <c r="C23" s="705"/>
      <c r="D23" s="705"/>
      <c r="E23" s="705"/>
      <c r="F23" s="705"/>
      <c r="G23" s="705"/>
      <c r="H23" s="705"/>
      <c r="I23" s="705"/>
      <c r="J23" s="705"/>
      <c r="K23" s="705"/>
      <c r="L23" s="705"/>
      <c r="M23" s="705"/>
      <c r="N23" s="705"/>
      <c r="O23" s="705"/>
      <c r="P23" s="705"/>
      <c r="Q23" s="705"/>
      <c r="R23" s="705"/>
      <c r="S23" s="705"/>
      <c r="T23" s="705"/>
      <c r="U23" s="705"/>
      <c r="V23" s="705"/>
      <c r="W23" s="705"/>
      <c r="X23" s="705"/>
      <c r="Y23" s="705"/>
      <c r="Z23" s="705"/>
      <c r="AA23" s="705"/>
      <c r="AB23" s="705"/>
      <c r="AC23" s="705"/>
      <c r="AD23" s="705"/>
      <c r="AE23" s="705"/>
      <c r="AF23" s="705"/>
      <c r="AG23" s="705"/>
      <c r="AH23" s="705"/>
      <c r="AI23" s="705"/>
      <c r="AJ23" s="705"/>
      <c r="AK23" s="705"/>
      <c r="AL23" s="705"/>
      <c r="AM23" s="705"/>
      <c r="AN23" s="705"/>
      <c r="AO23" s="705"/>
      <c r="AP23" s="705"/>
      <c r="AQ23" s="705"/>
      <c r="AR23" s="705"/>
      <c r="AS23" s="705"/>
      <c r="AT23" s="705"/>
      <c r="AU23" s="705"/>
      <c r="AV23" s="705"/>
      <c r="AW23" s="705"/>
      <c r="AX23" s="705"/>
      <c r="AY23" s="705"/>
      <c r="AZ23" s="705"/>
      <c r="BA23" s="705"/>
      <c r="BB23" s="705"/>
    </row>
    <row r="24" spans="1:54">
      <c r="A24" s="709" t="s">
        <v>664</v>
      </c>
      <c r="B24" s="854">
        <v>0</v>
      </c>
      <c r="C24" s="705"/>
      <c r="D24" s="705"/>
      <c r="E24" s="705"/>
      <c r="F24" s="705"/>
      <c r="G24" s="705"/>
      <c r="H24" s="705"/>
      <c r="I24" s="705"/>
      <c r="J24" s="705"/>
      <c r="K24" s="705"/>
      <c r="L24" s="705"/>
      <c r="M24" s="705"/>
      <c r="N24" s="705"/>
      <c r="O24" s="705"/>
      <c r="P24" s="705"/>
      <c r="Q24" s="705"/>
      <c r="R24" s="705"/>
      <c r="S24" s="705"/>
      <c r="T24" s="705"/>
      <c r="U24" s="705"/>
      <c r="V24" s="705"/>
      <c r="W24" s="705"/>
      <c r="X24" s="705"/>
      <c r="Y24" s="705"/>
      <c r="Z24" s="705"/>
      <c r="AA24" s="705"/>
      <c r="AB24" s="705"/>
      <c r="AC24" s="705"/>
      <c r="AD24" s="705"/>
      <c r="AE24" s="705"/>
      <c r="AF24" s="705"/>
      <c r="AG24" s="705"/>
      <c r="AH24" s="705"/>
      <c r="AI24" s="705"/>
      <c r="AJ24" s="705"/>
      <c r="AK24" s="705"/>
      <c r="AL24" s="705"/>
      <c r="AM24" s="705"/>
      <c r="AN24" s="705"/>
      <c r="AO24" s="705"/>
      <c r="AP24" s="705"/>
      <c r="AQ24" s="705"/>
      <c r="AR24" s="705"/>
      <c r="AS24" s="705"/>
      <c r="AT24" s="705"/>
      <c r="AU24" s="705"/>
      <c r="AV24" s="705"/>
      <c r="AW24" s="705"/>
      <c r="AX24" s="705"/>
      <c r="AY24" s="705"/>
      <c r="AZ24" s="705"/>
      <c r="BA24" s="705"/>
      <c r="BB24" s="705"/>
    </row>
    <row r="25" spans="1:54">
      <c r="A25" s="709" t="s">
        <v>665</v>
      </c>
      <c r="B25" s="854">
        <v>2.24E-2</v>
      </c>
      <c r="C25" s="705"/>
      <c r="D25" s="705"/>
      <c r="E25" s="705"/>
      <c r="F25" s="705"/>
      <c r="G25" s="705"/>
      <c r="H25" s="705"/>
      <c r="I25" s="705"/>
      <c r="J25" s="705"/>
      <c r="K25" s="705"/>
      <c r="L25" s="705"/>
      <c r="M25" s="705"/>
      <c r="N25" s="705"/>
      <c r="O25" s="705"/>
      <c r="P25" s="705"/>
      <c r="Q25" s="705"/>
      <c r="R25" s="705"/>
      <c r="S25" s="705"/>
      <c r="T25" s="705"/>
      <c r="U25" s="705"/>
      <c r="V25" s="705"/>
      <c r="W25" s="705"/>
      <c r="X25" s="705"/>
      <c r="Y25" s="705"/>
      <c r="Z25" s="705"/>
      <c r="AA25" s="705"/>
      <c r="AB25" s="705"/>
      <c r="AC25" s="705"/>
      <c r="AD25" s="705"/>
      <c r="AE25" s="705"/>
      <c r="AF25" s="705"/>
      <c r="AG25" s="705"/>
      <c r="AH25" s="705"/>
      <c r="AI25" s="705"/>
      <c r="AJ25" s="705"/>
      <c r="AK25" s="705"/>
      <c r="AL25" s="705"/>
      <c r="AM25" s="705"/>
      <c r="AN25" s="705"/>
      <c r="AO25" s="705"/>
      <c r="AP25" s="705"/>
      <c r="AQ25" s="705"/>
      <c r="AR25" s="705"/>
      <c r="AS25" s="705"/>
      <c r="AT25" s="705"/>
      <c r="AU25" s="705"/>
      <c r="AV25" s="705"/>
      <c r="AW25" s="705"/>
      <c r="AX25" s="705"/>
      <c r="AY25" s="705"/>
      <c r="AZ25" s="705"/>
      <c r="BA25" s="705"/>
      <c r="BB25" s="705"/>
    </row>
    <row r="26" spans="1:54">
      <c r="A26" s="710" t="s">
        <v>655</v>
      </c>
      <c r="B26" s="855">
        <v>0.13493333333333335</v>
      </c>
      <c r="C26" s="705"/>
      <c r="D26" s="705"/>
      <c r="E26" s="705"/>
      <c r="F26" s="705"/>
      <c r="G26" s="705"/>
      <c r="H26" s="705"/>
      <c r="I26" s="705"/>
      <c r="J26" s="705"/>
      <c r="K26" s="705"/>
      <c r="L26" s="705"/>
      <c r="M26" s="705"/>
      <c r="N26" s="705"/>
      <c r="O26" s="705"/>
      <c r="P26" s="705"/>
      <c r="Q26" s="705"/>
      <c r="R26" s="705"/>
      <c r="S26" s="705"/>
      <c r="T26" s="705"/>
      <c r="U26" s="705"/>
      <c r="V26" s="705"/>
      <c r="W26" s="705"/>
      <c r="X26" s="705"/>
      <c r="Y26" s="705"/>
      <c r="Z26" s="705"/>
      <c r="AA26" s="705"/>
      <c r="AB26" s="705"/>
      <c r="AC26" s="705"/>
      <c r="AD26" s="705"/>
      <c r="AE26" s="705"/>
      <c r="AF26" s="705"/>
      <c r="AG26" s="705"/>
      <c r="AH26" s="705"/>
      <c r="AI26" s="705"/>
      <c r="AJ26" s="705"/>
      <c r="AK26" s="705"/>
      <c r="AL26" s="705"/>
      <c r="AM26" s="705"/>
      <c r="AN26" s="705"/>
      <c r="AO26" s="705"/>
      <c r="AP26" s="705"/>
      <c r="AQ26" s="705"/>
      <c r="AR26" s="705"/>
      <c r="AS26" s="705"/>
      <c r="AT26" s="705"/>
      <c r="AU26" s="705"/>
      <c r="AV26" s="705"/>
      <c r="AW26" s="705"/>
      <c r="AX26" s="705"/>
      <c r="AY26" s="705"/>
      <c r="AZ26" s="705"/>
      <c r="BA26" s="705"/>
      <c r="BB26" s="705"/>
    </row>
    <row r="27" spans="1:54">
      <c r="A27" s="708" t="s">
        <v>666</v>
      </c>
      <c r="B27" s="853"/>
      <c r="C27" s="705"/>
      <c r="D27" s="705"/>
      <c r="E27" s="705"/>
      <c r="F27" s="705"/>
      <c r="G27" s="705"/>
      <c r="H27" s="705"/>
      <c r="I27" s="705"/>
      <c r="J27" s="705"/>
      <c r="K27" s="705"/>
      <c r="L27" s="705"/>
      <c r="M27" s="705"/>
      <c r="N27" s="705"/>
      <c r="O27" s="705"/>
      <c r="P27" s="705"/>
      <c r="Q27" s="705"/>
      <c r="R27" s="705"/>
      <c r="S27" s="705"/>
      <c r="T27" s="705"/>
      <c r="U27" s="705"/>
      <c r="V27" s="705"/>
      <c r="W27" s="705"/>
      <c r="X27" s="705"/>
      <c r="Y27" s="705"/>
      <c r="Z27" s="705"/>
      <c r="AA27" s="705"/>
      <c r="AB27" s="705"/>
      <c r="AC27" s="705"/>
      <c r="AD27" s="705"/>
      <c r="AE27" s="705"/>
      <c r="AF27" s="705"/>
      <c r="AG27" s="705"/>
      <c r="AH27" s="705"/>
      <c r="AI27" s="705"/>
      <c r="AJ27" s="705"/>
      <c r="AK27" s="705"/>
      <c r="AL27" s="705"/>
      <c r="AM27" s="705"/>
      <c r="AN27" s="705"/>
      <c r="AO27" s="705"/>
      <c r="AP27" s="705"/>
      <c r="AQ27" s="705"/>
      <c r="AR27" s="705"/>
      <c r="AS27" s="705"/>
      <c r="AT27" s="705"/>
      <c r="AU27" s="705"/>
      <c r="AV27" s="705"/>
      <c r="AW27" s="705"/>
      <c r="AX27" s="705"/>
      <c r="AY27" s="705"/>
      <c r="AZ27" s="705"/>
      <c r="BA27" s="705"/>
      <c r="BB27" s="705"/>
    </row>
    <row r="28" spans="1:54">
      <c r="A28" s="711" t="s">
        <v>667</v>
      </c>
      <c r="B28" s="854">
        <v>4.5600000000000002E-2</v>
      </c>
      <c r="C28" s="705"/>
      <c r="D28" s="705"/>
      <c r="E28" s="705"/>
      <c r="F28" s="705"/>
      <c r="G28" s="705"/>
      <c r="H28" s="705"/>
      <c r="I28" s="705"/>
      <c r="J28" s="705"/>
      <c r="K28" s="705"/>
      <c r="L28" s="705"/>
      <c r="M28" s="705"/>
      <c r="N28" s="705"/>
      <c r="O28" s="705"/>
      <c r="P28" s="705"/>
      <c r="Q28" s="705"/>
      <c r="R28" s="705"/>
      <c r="S28" s="705"/>
      <c r="T28" s="705"/>
      <c r="U28" s="705"/>
      <c r="V28" s="705"/>
      <c r="W28" s="705"/>
      <c r="X28" s="705"/>
      <c r="Y28" s="705"/>
      <c r="Z28" s="705"/>
      <c r="AA28" s="705"/>
      <c r="AB28" s="705"/>
      <c r="AC28" s="705"/>
      <c r="AD28" s="705"/>
      <c r="AE28" s="705"/>
      <c r="AF28" s="705"/>
      <c r="AG28" s="705"/>
      <c r="AH28" s="705"/>
      <c r="AI28" s="705"/>
      <c r="AJ28" s="705"/>
      <c r="AK28" s="705"/>
      <c r="AL28" s="705"/>
      <c r="AM28" s="705"/>
      <c r="AN28" s="705"/>
      <c r="AO28" s="705"/>
      <c r="AP28" s="705"/>
      <c r="AQ28" s="705"/>
      <c r="AR28" s="705"/>
      <c r="AS28" s="705"/>
      <c r="AT28" s="705"/>
      <c r="AU28" s="705"/>
      <c r="AV28" s="705"/>
      <c r="AW28" s="705"/>
      <c r="AX28" s="705"/>
      <c r="AY28" s="705"/>
      <c r="AZ28" s="705"/>
      <c r="BA28" s="705"/>
      <c r="BB28" s="705"/>
    </row>
    <row r="29" spans="1:54">
      <c r="A29" s="709" t="s">
        <v>668</v>
      </c>
      <c r="B29" s="854">
        <v>4.5400000000000003E-2</v>
      </c>
      <c r="C29" s="705"/>
      <c r="D29" s="705"/>
      <c r="E29" s="705"/>
      <c r="F29" s="705"/>
      <c r="G29" s="705"/>
      <c r="H29" s="705"/>
      <c r="I29" s="705"/>
      <c r="J29" s="705"/>
      <c r="K29" s="705"/>
      <c r="L29" s="705"/>
      <c r="M29" s="705"/>
      <c r="N29" s="705"/>
      <c r="O29" s="705"/>
      <c r="P29" s="705"/>
      <c r="Q29" s="705"/>
      <c r="R29" s="705"/>
      <c r="S29" s="705"/>
      <c r="T29" s="705"/>
      <c r="U29" s="705"/>
      <c r="V29" s="705"/>
      <c r="W29" s="705"/>
      <c r="X29" s="705"/>
      <c r="Y29" s="705"/>
      <c r="Z29" s="705"/>
      <c r="AA29" s="705"/>
      <c r="AB29" s="705"/>
      <c r="AC29" s="705"/>
      <c r="AD29" s="705"/>
      <c r="AE29" s="705"/>
      <c r="AF29" s="705"/>
      <c r="AG29" s="705"/>
      <c r="AH29" s="705"/>
      <c r="AI29" s="705"/>
      <c r="AJ29" s="705"/>
      <c r="AK29" s="705"/>
      <c r="AL29" s="705"/>
      <c r="AM29" s="705"/>
      <c r="AN29" s="705"/>
      <c r="AO29" s="705"/>
      <c r="AP29" s="705"/>
      <c r="AQ29" s="705"/>
      <c r="AR29" s="705"/>
      <c r="AS29" s="705"/>
      <c r="AT29" s="705"/>
      <c r="AU29" s="705"/>
      <c r="AV29" s="705"/>
      <c r="AW29" s="705"/>
      <c r="AX29" s="705"/>
      <c r="AY29" s="705"/>
      <c r="AZ29" s="705"/>
      <c r="BA29" s="705"/>
      <c r="BB29" s="705"/>
    </row>
    <row r="30" spans="1:54">
      <c r="A30" s="709" t="s">
        <v>669</v>
      </c>
      <c r="B30" s="854">
        <v>3.3E-3</v>
      </c>
      <c r="C30" s="705"/>
      <c r="D30" s="705"/>
      <c r="E30" s="705"/>
      <c r="F30" s="705"/>
      <c r="G30" s="705"/>
      <c r="H30" s="705"/>
      <c r="I30" s="705"/>
      <c r="J30" s="705"/>
      <c r="K30" s="705"/>
      <c r="L30" s="705"/>
      <c r="M30" s="705"/>
      <c r="N30" s="705"/>
      <c r="O30" s="705"/>
      <c r="P30" s="705"/>
      <c r="Q30" s="705"/>
      <c r="R30" s="705"/>
      <c r="S30" s="705"/>
      <c r="T30" s="705"/>
      <c r="U30" s="705"/>
      <c r="V30" s="705"/>
      <c r="W30" s="705"/>
      <c r="X30" s="705"/>
      <c r="Y30" s="705"/>
      <c r="Z30" s="705"/>
      <c r="AA30" s="705"/>
      <c r="AB30" s="705"/>
      <c r="AC30" s="705"/>
      <c r="AD30" s="705"/>
      <c r="AE30" s="705"/>
      <c r="AF30" s="705"/>
      <c r="AG30" s="705"/>
      <c r="AH30" s="705"/>
      <c r="AI30" s="705"/>
      <c r="AJ30" s="705"/>
      <c r="AK30" s="705"/>
      <c r="AL30" s="705"/>
      <c r="AM30" s="705"/>
      <c r="AN30" s="705"/>
      <c r="AO30" s="705"/>
      <c r="AP30" s="705"/>
      <c r="AQ30" s="705"/>
      <c r="AR30" s="705"/>
      <c r="AS30" s="705"/>
      <c r="AT30" s="705"/>
      <c r="AU30" s="705"/>
      <c r="AV30" s="705"/>
      <c r="AW30" s="705"/>
      <c r="AX30" s="705"/>
      <c r="AY30" s="705"/>
      <c r="AZ30" s="705"/>
      <c r="BA30" s="705"/>
      <c r="BB30" s="705"/>
    </row>
    <row r="31" spans="1:54">
      <c r="A31" s="710" t="s">
        <v>655</v>
      </c>
      <c r="B31" s="854">
        <v>9.4299999999999995E-2</v>
      </c>
      <c r="C31" s="705"/>
      <c r="D31" s="705"/>
      <c r="E31" s="705"/>
      <c r="F31" s="705"/>
      <c r="G31" s="705"/>
      <c r="H31" s="705"/>
      <c r="I31" s="705"/>
      <c r="J31" s="705"/>
      <c r="K31" s="705"/>
      <c r="L31" s="705"/>
      <c r="M31" s="705"/>
      <c r="N31" s="705"/>
      <c r="O31" s="705"/>
      <c r="P31" s="705"/>
      <c r="Q31" s="705"/>
      <c r="R31" s="705"/>
      <c r="S31" s="705"/>
      <c r="T31" s="705"/>
      <c r="U31" s="705"/>
      <c r="V31" s="705"/>
      <c r="W31" s="705"/>
      <c r="X31" s="705"/>
      <c r="Y31" s="705"/>
      <c r="Z31" s="705"/>
      <c r="AA31" s="705"/>
      <c r="AB31" s="705"/>
      <c r="AC31" s="705"/>
      <c r="AD31" s="705"/>
      <c r="AE31" s="705"/>
      <c r="AF31" s="705"/>
      <c r="AG31" s="705"/>
      <c r="AH31" s="705"/>
      <c r="AI31" s="705"/>
      <c r="AJ31" s="705"/>
      <c r="AK31" s="705"/>
      <c r="AL31" s="705"/>
      <c r="AM31" s="705"/>
      <c r="AN31" s="705"/>
      <c r="AO31" s="705"/>
      <c r="AP31" s="705"/>
      <c r="AQ31" s="705"/>
      <c r="AR31" s="705"/>
      <c r="AS31" s="705"/>
      <c r="AT31" s="705"/>
      <c r="AU31" s="705"/>
      <c r="AV31" s="705"/>
      <c r="AW31" s="705"/>
      <c r="AX31" s="705"/>
      <c r="AY31" s="705"/>
      <c r="AZ31" s="705"/>
      <c r="BA31" s="705"/>
      <c r="BB31" s="705"/>
    </row>
    <row r="32" spans="1:54">
      <c r="A32" s="710" t="s">
        <v>670</v>
      </c>
      <c r="B32" s="854">
        <v>0</v>
      </c>
      <c r="C32" s="705"/>
      <c r="D32" s="705"/>
      <c r="E32" s="705"/>
      <c r="F32" s="705"/>
      <c r="G32" s="705"/>
      <c r="H32" s="705"/>
      <c r="I32" s="705"/>
      <c r="J32" s="705"/>
      <c r="K32" s="705"/>
      <c r="L32" s="705"/>
      <c r="M32" s="705"/>
      <c r="N32" s="705"/>
      <c r="O32" s="705"/>
      <c r="P32" s="705"/>
      <c r="Q32" s="705"/>
      <c r="R32" s="705"/>
      <c r="S32" s="705"/>
      <c r="T32" s="705"/>
      <c r="U32" s="705"/>
      <c r="V32" s="705"/>
      <c r="W32" s="705"/>
      <c r="X32" s="705"/>
      <c r="Y32" s="705"/>
      <c r="Z32" s="705"/>
      <c r="AA32" s="705"/>
      <c r="AB32" s="705"/>
      <c r="AC32" s="705"/>
      <c r="AD32" s="705"/>
      <c r="AE32" s="705"/>
      <c r="AF32" s="705"/>
      <c r="AG32" s="705"/>
      <c r="AH32" s="705"/>
      <c r="AI32" s="705"/>
      <c r="AJ32" s="705"/>
      <c r="AK32" s="705"/>
      <c r="AL32" s="705"/>
      <c r="AM32" s="705"/>
      <c r="AN32" s="705"/>
      <c r="AO32" s="705"/>
      <c r="AP32" s="705"/>
      <c r="AQ32" s="705"/>
      <c r="AR32" s="705"/>
      <c r="AS32" s="705"/>
      <c r="AT32" s="705"/>
      <c r="AU32" s="705"/>
      <c r="AV32" s="705"/>
      <c r="AW32" s="705"/>
      <c r="AX32" s="705"/>
      <c r="AY32" s="705"/>
      <c r="AZ32" s="705"/>
      <c r="BA32" s="705"/>
      <c r="BB32" s="705"/>
    </row>
    <row r="33" spans="1:54">
      <c r="A33" s="711" t="s">
        <v>671</v>
      </c>
      <c r="B33" s="854">
        <v>2.2700000000000001E-2</v>
      </c>
      <c r="C33" s="705"/>
      <c r="D33" s="705"/>
      <c r="E33" s="705"/>
      <c r="F33" s="705"/>
      <c r="G33" s="705"/>
      <c r="H33" s="705"/>
      <c r="I33" s="705"/>
      <c r="J33" s="705"/>
      <c r="K33" s="705"/>
      <c r="L33" s="705"/>
      <c r="M33" s="705"/>
      <c r="N33" s="705"/>
      <c r="O33" s="705"/>
      <c r="P33" s="705"/>
      <c r="Q33" s="705"/>
      <c r="R33" s="705"/>
      <c r="S33" s="705"/>
      <c r="T33" s="705"/>
      <c r="U33" s="705"/>
      <c r="V33" s="705"/>
      <c r="W33" s="705"/>
      <c r="X33" s="705"/>
      <c r="Y33" s="705"/>
      <c r="Z33" s="705"/>
      <c r="AA33" s="705"/>
      <c r="AB33" s="705"/>
      <c r="AC33" s="705"/>
      <c r="AD33" s="705"/>
      <c r="AE33" s="705"/>
      <c r="AF33" s="705"/>
      <c r="AG33" s="705"/>
      <c r="AH33" s="705"/>
      <c r="AI33" s="705"/>
      <c r="AJ33" s="705"/>
      <c r="AK33" s="705"/>
      <c r="AL33" s="705"/>
      <c r="AM33" s="705"/>
      <c r="AN33" s="705"/>
      <c r="AO33" s="705"/>
      <c r="AP33" s="705"/>
      <c r="AQ33" s="705"/>
      <c r="AR33" s="705"/>
      <c r="AS33" s="705"/>
      <c r="AT33" s="705"/>
      <c r="AU33" s="705"/>
      <c r="AV33" s="705"/>
      <c r="AW33" s="705"/>
      <c r="AX33" s="705"/>
      <c r="AY33" s="705"/>
      <c r="AZ33" s="705"/>
      <c r="BA33" s="705"/>
      <c r="BB33" s="705"/>
    </row>
    <row r="34" spans="1:54">
      <c r="A34" s="710" t="s">
        <v>112</v>
      </c>
      <c r="B34" s="855">
        <v>0.41993333333333338</v>
      </c>
      <c r="C34" s="705"/>
      <c r="D34" s="705"/>
      <c r="E34" s="705"/>
      <c r="F34" s="705"/>
      <c r="G34" s="705"/>
      <c r="H34" s="705"/>
      <c r="I34" s="705"/>
      <c r="J34" s="705"/>
      <c r="K34" s="705"/>
      <c r="L34" s="705"/>
      <c r="M34" s="705"/>
      <c r="N34" s="705"/>
      <c r="O34" s="705"/>
      <c r="P34" s="705"/>
      <c r="Q34" s="705"/>
      <c r="R34" s="705"/>
      <c r="S34" s="705"/>
      <c r="T34" s="705"/>
      <c r="U34" s="705"/>
      <c r="V34" s="705"/>
      <c r="W34" s="705"/>
      <c r="X34" s="705"/>
      <c r="Y34" s="705"/>
      <c r="Z34" s="705"/>
      <c r="AA34" s="705"/>
      <c r="AB34" s="705"/>
      <c r="AC34" s="705"/>
      <c r="AD34" s="705"/>
      <c r="AE34" s="705"/>
      <c r="AF34" s="705"/>
      <c r="AG34" s="705"/>
      <c r="AH34" s="705"/>
      <c r="AI34" s="705"/>
      <c r="AJ34" s="705"/>
      <c r="AK34" s="705"/>
      <c r="AL34" s="705"/>
      <c r="AM34" s="705"/>
      <c r="AN34" s="705"/>
      <c r="AO34" s="705"/>
      <c r="AP34" s="705"/>
      <c r="AQ34" s="705"/>
      <c r="AR34" s="705"/>
      <c r="AS34" s="705"/>
      <c r="AT34" s="705"/>
      <c r="AU34" s="705"/>
      <c r="AV34" s="705"/>
      <c r="AW34" s="705"/>
      <c r="AX34" s="705"/>
      <c r="AY34" s="705"/>
      <c r="AZ34" s="705"/>
      <c r="BA34" s="705"/>
      <c r="BB34" s="705"/>
    </row>
    <row r="35" spans="1:54">
      <c r="A35" s="712"/>
      <c r="B35" s="713"/>
      <c r="C35" s="712"/>
      <c r="D35" s="712"/>
      <c r="E35" s="712"/>
      <c r="F35" s="712"/>
      <c r="G35" s="712"/>
      <c r="H35" s="712"/>
      <c r="I35" s="712"/>
      <c r="J35" s="712"/>
      <c r="K35" s="712"/>
      <c r="L35" s="712"/>
      <c r="M35" s="712"/>
      <c r="N35" s="712"/>
      <c r="O35" s="712"/>
      <c r="P35" s="712"/>
      <c r="Q35" s="712"/>
      <c r="R35" s="712"/>
      <c r="S35" s="712"/>
      <c r="T35" s="712"/>
      <c r="U35" s="712"/>
      <c r="V35" s="712"/>
      <c r="W35" s="712"/>
      <c r="X35" s="712"/>
      <c r="Y35" s="712"/>
      <c r="Z35" s="712"/>
      <c r="AA35" s="712"/>
      <c r="AB35" s="712"/>
      <c r="AC35" s="712"/>
      <c r="AD35" s="712"/>
      <c r="AE35" s="712"/>
      <c r="AF35" s="712"/>
      <c r="AG35" s="712"/>
      <c r="AH35" s="712"/>
      <c r="AI35" s="712"/>
      <c r="AJ35" s="712"/>
      <c r="AK35" s="712"/>
      <c r="AL35" s="712"/>
      <c r="AM35" s="712"/>
      <c r="AN35" s="712"/>
      <c r="AO35" s="712"/>
      <c r="AP35" s="712"/>
      <c r="AQ35" s="712"/>
      <c r="AR35" s="712"/>
      <c r="AS35" s="712"/>
      <c r="AT35" s="712"/>
      <c r="AU35" s="712"/>
      <c r="AV35" s="712"/>
      <c r="AW35" s="712"/>
      <c r="AX35" s="712"/>
      <c r="AY35" s="712"/>
      <c r="AZ35" s="712"/>
      <c r="BA35" s="712"/>
      <c r="BB35" s="712"/>
    </row>
    <row r="36" spans="1:54">
      <c r="A36" s="712"/>
      <c r="B36" s="714"/>
      <c r="C36" s="712"/>
      <c r="D36" s="712"/>
      <c r="E36" s="712"/>
      <c r="F36" s="712"/>
      <c r="G36" s="712"/>
      <c r="H36" s="712"/>
      <c r="I36" s="712"/>
      <c r="J36" s="712"/>
      <c r="K36" s="712"/>
      <c r="L36" s="712"/>
      <c r="M36" s="712"/>
      <c r="N36" s="712"/>
      <c r="O36" s="712"/>
      <c r="P36" s="712"/>
      <c r="Q36" s="712"/>
      <c r="R36" s="712"/>
      <c r="S36" s="712"/>
      <c r="T36" s="712"/>
      <c r="U36" s="712"/>
      <c r="V36" s="712"/>
      <c r="W36" s="712"/>
      <c r="X36" s="712"/>
      <c r="Y36" s="712"/>
      <c r="Z36" s="712"/>
      <c r="AA36" s="712"/>
      <c r="AB36" s="712"/>
      <c r="AC36" s="712"/>
      <c r="AD36" s="712"/>
      <c r="AE36" s="712"/>
      <c r="AF36" s="712"/>
      <c r="AG36" s="712"/>
      <c r="AH36" s="712"/>
      <c r="AI36" s="712"/>
      <c r="AJ36" s="712"/>
      <c r="AK36" s="712"/>
      <c r="AL36" s="712"/>
      <c r="AM36" s="712"/>
      <c r="AN36" s="712"/>
      <c r="AO36" s="712"/>
      <c r="AP36" s="712"/>
      <c r="AQ36" s="712"/>
      <c r="AR36" s="712"/>
      <c r="AS36" s="712"/>
      <c r="AT36" s="712"/>
      <c r="AU36" s="712"/>
      <c r="AV36" s="712"/>
      <c r="AW36" s="712"/>
      <c r="AX36" s="712"/>
      <c r="AY36" s="712"/>
      <c r="AZ36" s="712"/>
      <c r="BA36" s="712"/>
      <c r="BB36" s="712"/>
    </row>
    <row r="37" spans="1:54">
      <c r="A37" s="712"/>
      <c r="B37" s="713"/>
      <c r="C37" s="712"/>
      <c r="D37" s="712"/>
      <c r="E37" s="712"/>
      <c r="F37" s="712"/>
      <c r="G37" s="712"/>
      <c r="H37" s="712"/>
      <c r="I37" s="712"/>
      <c r="J37" s="712"/>
      <c r="K37" s="712"/>
      <c r="L37" s="712"/>
      <c r="M37" s="712"/>
      <c r="N37" s="712"/>
      <c r="O37" s="712"/>
      <c r="P37" s="712"/>
      <c r="Q37" s="712"/>
      <c r="R37" s="712"/>
      <c r="S37" s="712"/>
      <c r="T37" s="712"/>
      <c r="U37" s="712"/>
      <c r="V37" s="712"/>
      <c r="W37" s="712"/>
      <c r="X37" s="712"/>
      <c r="Y37" s="712"/>
      <c r="Z37" s="712"/>
      <c r="AA37" s="712"/>
      <c r="AB37" s="712"/>
      <c r="AC37" s="712"/>
      <c r="AD37" s="712"/>
      <c r="AE37" s="712"/>
      <c r="AF37" s="712"/>
      <c r="AG37" s="712"/>
      <c r="AH37" s="712"/>
      <c r="AI37" s="712"/>
      <c r="AJ37" s="712"/>
      <c r="AK37" s="712"/>
      <c r="AL37" s="712"/>
      <c r="AM37" s="712"/>
      <c r="AN37" s="712"/>
      <c r="AO37" s="712"/>
      <c r="AP37" s="712"/>
      <c r="AQ37" s="712"/>
      <c r="AR37" s="712"/>
      <c r="AS37" s="712"/>
      <c r="AT37" s="712"/>
      <c r="AU37" s="712"/>
      <c r="AV37" s="712"/>
      <c r="AW37" s="712"/>
      <c r="AX37" s="712"/>
      <c r="AY37" s="712"/>
      <c r="AZ37" s="712"/>
      <c r="BA37" s="712"/>
      <c r="BB37" s="712"/>
    </row>
    <row r="38" spans="1:54">
      <c r="A38" s="712"/>
      <c r="B38" s="713"/>
      <c r="C38" s="712"/>
      <c r="D38" s="712"/>
      <c r="E38" s="712"/>
      <c r="F38" s="712"/>
      <c r="G38" s="712"/>
      <c r="H38" s="712"/>
      <c r="I38" s="712"/>
      <c r="J38" s="712"/>
      <c r="K38" s="712"/>
      <c r="L38" s="712"/>
      <c r="M38" s="712"/>
      <c r="N38" s="712"/>
      <c r="O38" s="712"/>
      <c r="P38" s="712"/>
      <c r="Q38" s="712"/>
      <c r="R38" s="712"/>
      <c r="S38" s="712"/>
      <c r="T38" s="712"/>
      <c r="U38" s="712"/>
      <c r="V38" s="712"/>
      <c r="W38" s="712"/>
      <c r="X38" s="712"/>
      <c r="Y38" s="712"/>
      <c r="Z38" s="712"/>
      <c r="AA38" s="712"/>
      <c r="AB38" s="712"/>
      <c r="AC38" s="712"/>
      <c r="AD38" s="712"/>
      <c r="AE38" s="712"/>
      <c r="AF38" s="712"/>
      <c r="AG38" s="712"/>
      <c r="AH38" s="712"/>
      <c r="AI38" s="712"/>
      <c r="AJ38" s="712"/>
      <c r="AK38" s="712"/>
      <c r="AL38" s="712"/>
      <c r="AM38" s="712"/>
      <c r="AN38" s="712"/>
      <c r="AO38" s="712"/>
      <c r="AP38" s="712"/>
      <c r="AQ38" s="712"/>
      <c r="AR38" s="712"/>
      <c r="AS38" s="712"/>
      <c r="AT38" s="712"/>
      <c r="AU38" s="712"/>
      <c r="AV38" s="712"/>
      <c r="AW38" s="712"/>
      <c r="AX38" s="712"/>
      <c r="AY38" s="712"/>
      <c r="AZ38" s="712"/>
      <c r="BA38" s="712"/>
      <c r="BB38" s="712"/>
    </row>
    <row r="39" spans="1:54">
      <c r="A39" s="712"/>
      <c r="B39" s="713"/>
      <c r="C39" s="712"/>
      <c r="D39" s="712"/>
      <c r="E39" s="712"/>
      <c r="F39" s="712"/>
      <c r="G39" s="712"/>
      <c r="H39" s="712"/>
      <c r="I39" s="712"/>
      <c r="J39" s="712"/>
      <c r="K39" s="712"/>
      <c r="L39" s="712"/>
      <c r="M39" s="712"/>
      <c r="N39" s="712"/>
      <c r="O39" s="712"/>
      <c r="P39" s="712"/>
      <c r="Q39" s="712"/>
      <c r="R39" s="712"/>
      <c r="S39" s="712"/>
      <c r="T39" s="712"/>
      <c r="U39" s="712"/>
      <c r="V39" s="712"/>
      <c r="W39" s="712"/>
      <c r="X39" s="712"/>
      <c r="Y39" s="712"/>
      <c r="Z39" s="712"/>
      <c r="AA39" s="712"/>
      <c r="AB39" s="712"/>
      <c r="AC39" s="712"/>
      <c r="AD39" s="712"/>
      <c r="AE39" s="712"/>
      <c r="AF39" s="712"/>
      <c r="AG39" s="712"/>
      <c r="AH39" s="712"/>
      <c r="AI39" s="712"/>
      <c r="AJ39" s="712"/>
      <c r="AK39" s="712"/>
      <c r="AL39" s="712"/>
      <c r="AM39" s="712"/>
      <c r="AN39" s="712"/>
      <c r="AO39" s="712"/>
      <c r="AP39" s="712"/>
      <c r="AQ39" s="712"/>
      <c r="AR39" s="712"/>
      <c r="AS39" s="712"/>
      <c r="AT39" s="712"/>
      <c r="AU39" s="712"/>
      <c r="AV39" s="712"/>
      <c r="AW39" s="712"/>
      <c r="AX39" s="712"/>
      <c r="AY39" s="712"/>
      <c r="AZ39" s="712"/>
      <c r="BA39" s="712"/>
      <c r="BB39" s="712"/>
    </row>
    <row r="40" spans="1:54">
      <c r="A40" s="712"/>
      <c r="B40" s="713"/>
      <c r="C40" s="712"/>
      <c r="D40" s="712"/>
      <c r="E40" s="712"/>
      <c r="F40" s="712"/>
      <c r="G40" s="712"/>
      <c r="H40" s="712"/>
      <c r="I40" s="712"/>
      <c r="J40" s="712"/>
      <c r="K40" s="712"/>
      <c r="L40" s="712"/>
      <c r="M40" s="712"/>
      <c r="N40" s="712"/>
      <c r="O40" s="712"/>
      <c r="P40" s="712"/>
      <c r="Q40" s="712"/>
      <c r="R40" s="712"/>
      <c r="S40" s="712"/>
      <c r="T40" s="712"/>
      <c r="U40" s="712"/>
      <c r="V40" s="712"/>
      <c r="W40" s="712"/>
      <c r="X40" s="712"/>
      <c r="Y40" s="712"/>
      <c r="Z40" s="712"/>
      <c r="AA40" s="712"/>
      <c r="AB40" s="712"/>
      <c r="AC40" s="712"/>
      <c r="AD40" s="712"/>
      <c r="AE40" s="712"/>
      <c r="AF40" s="712"/>
      <c r="AG40" s="712"/>
      <c r="AH40" s="712"/>
      <c r="AI40" s="712"/>
      <c r="AJ40" s="712"/>
      <c r="AK40" s="712"/>
      <c r="AL40" s="712"/>
      <c r="AM40" s="712"/>
      <c r="AN40" s="712"/>
      <c r="AO40" s="712"/>
      <c r="AP40" s="712"/>
      <c r="AQ40" s="712"/>
      <c r="AR40" s="712"/>
      <c r="AS40" s="712"/>
      <c r="AT40" s="712"/>
      <c r="AU40" s="712"/>
      <c r="AV40" s="712"/>
      <c r="AW40" s="712"/>
      <c r="AX40" s="712"/>
      <c r="AY40" s="712"/>
      <c r="AZ40" s="712"/>
      <c r="BA40" s="712"/>
      <c r="BB40" s="712"/>
    </row>
    <row r="41" spans="1:54">
      <c r="A41" s="712"/>
      <c r="B41" s="713"/>
      <c r="C41" s="712"/>
      <c r="D41" s="712"/>
      <c r="E41" s="712"/>
      <c r="F41" s="712"/>
      <c r="G41" s="712"/>
      <c r="H41" s="712"/>
      <c r="I41" s="712"/>
      <c r="J41" s="712"/>
      <c r="K41" s="712"/>
      <c r="L41" s="712"/>
      <c r="M41" s="712"/>
      <c r="N41" s="712"/>
      <c r="O41" s="712"/>
      <c r="P41" s="712"/>
      <c r="Q41" s="712"/>
      <c r="R41" s="712"/>
      <c r="S41" s="712"/>
      <c r="T41" s="712"/>
      <c r="U41" s="712"/>
      <c r="V41" s="712"/>
      <c r="W41" s="712"/>
      <c r="X41" s="712"/>
      <c r="Y41" s="712"/>
      <c r="Z41" s="712"/>
      <c r="AA41" s="712"/>
      <c r="AB41" s="712"/>
      <c r="AC41" s="712"/>
      <c r="AD41" s="712"/>
      <c r="AE41" s="712"/>
      <c r="AF41" s="712"/>
      <c r="AG41" s="712"/>
      <c r="AH41" s="712"/>
      <c r="AI41" s="712"/>
      <c r="AJ41" s="712"/>
      <c r="AK41" s="712"/>
      <c r="AL41" s="712"/>
      <c r="AM41" s="712"/>
      <c r="AN41" s="712"/>
      <c r="AO41" s="712"/>
      <c r="AP41" s="712"/>
      <c r="AQ41" s="712"/>
      <c r="AR41" s="712"/>
      <c r="AS41" s="712"/>
      <c r="AT41" s="712"/>
      <c r="AU41" s="712"/>
      <c r="AV41" s="712"/>
      <c r="AW41" s="712"/>
      <c r="AX41" s="712"/>
      <c r="AY41" s="712"/>
      <c r="AZ41" s="712"/>
      <c r="BA41" s="712"/>
      <c r="BB41" s="712"/>
    </row>
    <row r="42" spans="1:54">
      <c r="A42" s="712"/>
      <c r="B42" s="713"/>
      <c r="C42" s="712"/>
      <c r="D42" s="712"/>
      <c r="E42" s="712"/>
      <c r="F42" s="712"/>
      <c r="G42" s="712"/>
      <c r="H42" s="712"/>
      <c r="I42" s="712"/>
      <c r="J42" s="712"/>
      <c r="K42" s="712"/>
      <c r="L42" s="712"/>
      <c r="M42" s="712"/>
      <c r="N42" s="712"/>
      <c r="O42" s="712"/>
      <c r="P42" s="712"/>
      <c r="Q42" s="712"/>
      <c r="R42" s="712"/>
      <c r="S42" s="712"/>
      <c r="T42" s="712"/>
      <c r="U42" s="712"/>
      <c r="V42" s="712"/>
      <c r="W42" s="712"/>
      <c r="X42" s="712"/>
      <c r="Y42" s="712"/>
      <c r="Z42" s="712"/>
      <c r="AA42" s="712"/>
      <c r="AB42" s="712"/>
      <c r="AC42" s="712"/>
      <c r="AD42" s="712"/>
      <c r="AE42" s="712"/>
      <c r="AF42" s="712"/>
      <c r="AG42" s="712"/>
      <c r="AH42" s="712"/>
      <c r="AI42" s="712"/>
      <c r="AJ42" s="712"/>
      <c r="AK42" s="712"/>
      <c r="AL42" s="712"/>
      <c r="AM42" s="712"/>
      <c r="AN42" s="712"/>
      <c r="AO42" s="712"/>
      <c r="AP42" s="712"/>
      <c r="AQ42" s="712"/>
      <c r="AR42" s="712"/>
      <c r="AS42" s="712"/>
      <c r="AT42" s="712"/>
      <c r="AU42" s="712"/>
      <c r="AV42" s="712"/>
      <c r="AW42" s="712"/>
      <c r="AX42" s="712"/>
      <c r="AY42" s="712"/>
      <c r="AZ42" s="712"/>
      <c r="BA42" s="712"/>
      <c r="BB42" s="712"/>
    </row>
    <row r="43" spans="1:54">
      <c r="A43" s="712"/>
      <c r="B43" s="713"/>
      <c r="C43" s="712"/>
      <c r="D43" s="712"/>
      <c r="E43" s="712"/>
      <c r="F43" s="712"/>
      <c r="G43" s="712"/>
      <c r="H43" s="712"/>
      <c r="I43" s="712"/>
      <c r="J43" s="712"/>
      <c r="K43" s="712"/>
      <c r="L43" s="712"/>
      <c r="M43" s="712"/>
      <c r="N43" s="712"/>
      <c r="O43" s="712"/>
      <c r="P43" s="712"/>
      <c r="Q43" s="712"/>
      <c r="R43" s="712"/>
      <c r="S43" s="712"/>
      <c r="T43" s="712"/>
      <c r="U43" s="712"/>
      <c r="V43" s="712"/>
      <c r="W43" s="712"/>
      <c r="X43" s="712"/>
      <c r="Y43" s="712"/>
      <c r="Z43" s="712"/>
      <c r="AA43" s="712"/>
      <c r="AB43" s="712"/>
      <c r="AC43" s="712"/>
      <c r="AD43" s="712"/>
      <c r="AE43" s="712"/>
      <c r="AF43" s="712"/>
      <c r="AG43" s="712"/>
      <c r="AH43" s="712"/>
      <c r="AI43" s="712"/>
      <c r="AJ43" s="712"/>
      <c r="AK43" s="712"/>
      <c r="AL43" s="712"/>
      <c r="AM43" s="712"/>
      <c r="AN43" s="712"/>
      <c r="AO43" s="712"/>
      <c r="AP43" s="712"/>
      <c r="AQ43" s="712"/>
      <c r="AR43" s="712"/>
      <c r="AS43" s="712"/>
      <c r="AT43" s="712"/>
      <c r="AU43" s="712"/>
      <c r="AV43" s="712"/>
      <c r="AW43" s="712"/>
      <c r="AX43" s="712"/>
      <c r="AY43" s="712"/>
      <c r="AZ43" s="712"/>
      <c r="BA43" s="712"/>
      <c r="BB43" s="712"/>
    </row>
    <row r="44" spans="1:54">
      <c r="A44" s="712"/>
      <c r="B44" s="713"/>
      <c r="C44" s="712"/>
      <c r="D44" s="712"/>
      <c r="E44" s="712"/>
      <c r="F44" s="712"/>
      <c r="G44" s="712"/>
      <c r="H44" s="712"/>
      <c r="I44" s="712"/>
      <c r="J44" s="712"/>
      <c r="K44" s="712"/>
      <c r="L44" s="712"/>
      <c r="M44" s="712"/>
      <c r="N44" s="712"/>
      <c r="O44" s="712"/>
      <c r="P44" s="712"/>
      <c r="Q44" s="712"/>
      <c r="R44" s="712"/>
      <c r="S44" s="712"/>
      <c r="T44" s="712"/>
      <c r="U44" s="712"/>
      <c r="V44" s="712"/>
      <c r="W44" s="712"/>
      <c r="X44" s="712"/>
      <c r="Y44" s="712"/>
      <c r="Z44" s="712"/>
      <c r="AA44" s="712"/>
      <c r="AB44" s="712"/>
      <c r="AC44" s="712"/>
      <c r="AD44" s="712"/>
      <c r="AE44" s="712"/>
      <c r="AF44" s="712"/>
      <c r="AG44" s="712"/>
      <c r="AH44" s="712"/>
      <c r="AI44" s="712"/>
      <c r="AJ44" s="712"/>
      <c r="AK44" s="712"/>
      <c r="AL44" s="712"/>
      <c r="AM44" s="712"/>
      <c r="AN44" s="712"/>
      <c r="AO44" s="712"/>
      <c r="AP44" s="712"/>
      <c r="AQ44" s="712"/>
      <c r="AR44" s="712"/>
      <c r="AS44" s="712"/>
      <c r="AT44" s="712"/>
      <c r="AU44" s="712"/>
      <c r="AV44" s="712"/>
      <c r="AW44" s="712"/>
      <c r="AX44" s="712"/>
      <c r="AY44" s="712"/>
      <c r="AZ44" s="712"/>
      <c r="BA44" s="712"/>
      <c r="BB44" s="712"/>
    </row>
    <row r="45" spans="1:54">
      <c r="A45" s="712"/>
      <c r="B45" s="713"/>
      <c r="C45" s="712"/>
      <c r="D45" s="712"/>
      <c r="E45" s="712"/>
      <c r="F45" s="712"/>
      <c r="G45" s="712"/>
      <c r="H45" s="712"/>
      <c r="I45" s="712"/>
      <c r="J45" s="712"/>
      <c r="K45" s="712"/>
      <c r="L45" s="712"/>
      <c r="M45" s="712"/>
      <c r="N45" s="712"/>
      <c r="O45" s="712"/>
      <c r="P45" s="712"/>
      <c r="Q45" s="712"/>
      <c r="R45" s="712"/>
      <c r="S45" s="712"/>
      <c r="T45" s="712"/>
      <c r="U45" s="712"/>
      <c r="V45" s="712"/>
      <c r="W45" s="712"/>
      <c r="X45" s="712"/>
      <c r="Y45" s="712"/>
      <c r="Z45" s="712"/>
      <c r="AA45" s="712"/>
      <c r="AB45" s="712"/>
      <c r="AC45" s="712"/>
      <c r="AD45" s="712"/>
      <c r="AE45" s="712"/>
      <c r="AF45" s="712"/>
      <c r="AG45" s="712"/>
      <c r="AH45" s="712"/>
      <c r="AI45" s="712"/>
      <c r="AJ45" s="712"/>
      <c r="AK45" s="712"/>
      <c r="AL45" s="712"/>
      <c r="AM45" s="712"/>
      <c r="AN45" s="712"/>
      <c r="AO45" s="712"/>
      <c r="AP45" s="712"/>
      <c r="AQ45" s="712"/>
      <c r="AR45" s="712"/>
      <c r="AS45" s="712"/>
      <c r="AT45" s="712"/>
      <c r="AU45" s="712"/>
      <c r="AV45" s="712"/>
      <c r="AW45" s="712"/>
      <c r="AX45" s="712"/>
      <c r="AY45" s="712"/>
      <c r="AZ45" s="712"/>
      <c r="BA45" s="712"/>
      <c r="BB45" s="712"/>
    </row>
    <row r="46" spans="1:54">
      <c r="A46" s="712"/>
      <c r="B46" s="713"/>
      <c r="C46" s="712"/>
      <c r="D46" s="712"/>
      <c r="E46" s="712"/>
      <c r="F46" s="712"/>
      <c r="G46" s="712"/>
      <c r="H46" s="712"/>
      <c r="I46" s="712"/>
      <c r="J46" s="712"/>
      <c r="K46" s="712"/>
      <c r="L46" s="712"/>
      <c r="M46" s="712"/>
      <c r="N46" s="712"/>
      <c r="O46" s="712"/>
      <c r="P46" s="712"/>
      <c r="Q46" s="712"/>
      <c r="R46" s="712"/>
      <c r="S46" s="712"/>
      <c r="T46" s="712"/>
      <c r="U46" s="712"/>
      <c r="V46" s="712"/>
      <c r="W46" s="712"/>
      <c r="X46" s="712"/>
      <c r="Y46" s="712"/>
      <c r="Z46" s="712"/>
      <c r="AA46" s="712"/>
      <c r="AB46" s="712"/>
      <c r="AC46" s="712"/>
      <c r="AD46" s="712"/>
      <c r="AE46" s="712"/>
      <c r="AF46" s="712"/>
      <c r="AG46" s="712"/>
      <c r="AH46" s="712"/>
      <c r="AI46" s="712"/>
      <c r="AJ46" s="712"/>
      <c r="AK46" s="712"/>
      <c r="AL46" s="712"/>
      <c r="AM46" s="712"/>
      <c r="AN46" s="712"/>
      <c r="AO46" s="712"/>
      <c r="AP46" s="712"/>
      <c r="AQ46" s="712"/>
      <c r="AR46" s="712"/>
      <c r="AS46" s="712"/>
      <c r="AT46" s="712"/>
      <c r="AU46" s="712"/>
      <c r="AV46" s="712"/>
      <c r="AW46" s="712"/>
      <c r="AX46" s="712"/>
      <c r="AY46" s="712"/>
      <c r="AZ46" s="712"/>
      <c r="BA46" s="712"/>
      <c r="BB46" s="712"/>
    </row>
    <row r="47" spans="1:54">
      <c r="A47" s="712"/>
      <c r="B47" s="713"/>
      <c r="C47" s="712"/>
      <c r="D47" s="712"/>
      <c r="E47" s="712"/>
      <c r="F47" s="712"/>
      <c r="G47" s="712"/>
      <c r="H47" s="712"/>
      <c r="I47" s="712"/>
      <c r="J47" s="712"/>
      <c r="K47" s="712"/>
      <c r="L47" s="712"/>
      <c r="M47" s="712"/>
      <c r="N47" s="712"/>
      <c r="O47" s="712"/>
      <c r="P47" s="712"/>
      <c r="Q47" s="712"/>
      <c r="R47" s="712"/>
      <c r="S47" s="712"/>
      <c r="T47" s="712"/>
      <c r="U47" s="712"/>
      <c r="V47" s="712"/>
      <c r="W47" s="712"/>
      <c r="X47" s="712"/>
      <c r="Y47" s="712"/>
      <c r="Z47" s="712"/>
      <c r="AA47" s="712"/>
      <c r="AB47" s="712"/>
      <c r="AC47" s="712"/>
      <c r="AD47" s="712"/>
      <c r="AE47" s="712"/>
      <c r="AF47" s="712"/>
      <c r="AG47" s="712"/>
      <c r="AH47" s="712"/>
      <c r="AI47" s="712"/>
      <c r="AJ47" s="712"/>
      <c r="AK47" s="712"/>
      <c r="AL47" s="712"/>
      <c r="AM47" s="712"/>
      <c r="AN47" s="712"/>
      <c r="AO47" s="712"/>
      <c r="AP47" s="712"/>
      <c r="AQ47" s="712"/>
      <c r="AR47" s="712"/>
      <c r="AS47" s="712"/>
      <c r="AT47" s="712"/>
      <c r="AU47" s="712"/>
      <c r="AV47" s="712"/>
      <c r="AW47" s="712"/>
      <c r="AX47" s="712"/>
      <c r="AY47" s="712"/>
      <c r="AZ47" s="712"/>
      <c r="BA47" s="712"/>
      <c r="BB47" s="712"/>
    </row>
    <row r="48" spans="1:54">
      <c r="A48" s="712"/>
      <c r="B48" s="713"/>
      <c r="C48" s="712"/>
      <c r="D48" s="712"/>
      <c r="E48" s="712"/>
      <c r="F48" s="712"/>
      <c r="G48" s="712"/>
      <c r="H48" s="712"/>
      <c r="I48" s="712"/>
      <c r="J48" s="712"/>
      <c r="K48" s="712"/>
      <c r="L48" s="712"/>
      <c r="M48" s="712"/>
      <c r="N48" s="712"/>
      <c r="O48" s="712"/>
      <c r="P48" s="712"/>
      <c r="Q48" s="712"/>
      <c r="R48" s="712"/>
      <c r="S48" s="712"/>
      <c r="T48" s="712"/>
      <c r="U48" s="712"/>
      <c r="V48" s="712"/>
      <c r="W48" s="712"/>
      <c r="X48" s="712"/>
      <c r="Y48" s="712"/>
      <c r="Z48" s="712"/>
      <c r="AA48" s="712"/>
      <c r="AB48" s="712"/>
      <c r="AC48" s="712"/>
      <c r="AD48" s="712"/>
      <c r="AE48" s="712"/>
      <c r="AF48" s="712"/>
      <c r="AG48" s="712"/>
      <c r="AH48" s="712"/>
      <c r="AI48" s="712"/>
      <c r="AJ48" s="712"/>
      <c r="AK48" s="712"/>
      <c r="AL48" s="712"/>
      <c r="AM48" s="712"/>
      <c r="AN48" s="712"/>
      <c r="AO48" s="712"/>
      <c r="AP48" s="712"/>
      <c r="AQ48" s="712"/>
      <c r="AR48" s="712"/>
      <c r="AS48" s="712"/>
      <c r="AT48" s="712"/>
      <c r="AU48" s="712"/>
      <c r="AV48" s="712"/>
      <c r="AW48" s="712"/>
      <c r="AX48" s="712"/>
      <c r="AY48" s="712"/>
      <c r="AZ48" s="712"/>
      <c r="BA48" s="712"/>
      <c r="BB48" s="712"/>
    </row>
    <row r="49" spans="1:54">
      <c r="A49" s="712"/>
      <c r="B49" s="713"/>
      <c r="C49" s="712"/>
      <c r="D49" s="712"/>
      <c r="E49" s="712"/>
      <c r="F49" s="712"/>
      <c r="G49" s="712"/>
      <c r="H49" s="712"/>
      <c r="I49" s="712"/>
      <c r="J49" s="712"/>
      <c r="K49" s="712"/>
      <c r="L49" s="712"/>
      <c r="M49" s="712"/>
      <c r="N49" s="712"/>
      <c r="O49" s="712"/>
      <c r="P49" s="712"/>
      <c r="Q49" s="712"/>
      <c r="R49" s="712"/>
      <c r="S49" s="712"/>
      <c r="T49" s="712"/>
      <c r="U49" s="712"/>
      <c r="V49" s="712"/>
      <c r="W49" s="712"/>
      <c r="X49" s="712"/>
      <c r="Y49" s="712"/>
      <c r="Z49" s="712"/>
      <c r="AA49" s="712"/>
      <c r="AB49" s="712"/>
      <c r="AC49" s="712"/>
      <c r="AD49" s="712"/>
      <c r="AE49" s="712"/>
      <c r="AF49" s="712"/>
      <c r="AG49" s="712"/>
      <c r="AH49" s="712"/>
      <c r="AI49" s="712"/>
      <c r="AJ49" s="712"/>
      <c r="AK49" s="712"/>
      <c r="AL49" s="712"/>
      <c r="AM49" s="712"/>
      <c r="AN49" s="712"/>
      <c r="AO49" s="712"/>
      <c r="AP49" s="712"/>
      <c r="AQ49" s="712"/>
      <c r="AR49" s="712"/>
      <c r="AS49" s="712"/>
      <c r="AT49" s="712"/>
      <c r="AU49" s="712"/>
      <c r="AV49" s="712"/>
      <c r="AW49" s="712"/>
      <c r="AX49" s="712"/>
      <c r="AY49" s="712"/>
      <c r="AZ49" s="712"/>
      <c r="BA49" s="712"/>
      <c r="BB49" s="712"/>
    </row>
    <row r="50" spans="1:54">
      <c r="A50" s="712"/>
      <c r="B50" s="713"/>
      <c r="C50" s="712"/>
      <c r="D50" s="712"/>
      <c r="E50" s="712"/>
      <c r="F50" s="712"/>
      <c r="G50" s="712"/>
      <c r="H50" s="712"/>
      <c r="I50" s="712"/>
      <c r="J50" s="712"/>
      <c r="K50" s="712"/>
      <c r="L50" s="712"/>
      <c r="M50" s="712"/>
      <c r="N50" s="712"/>
      <c r="O50" s="712"/>
      <c r="P50" s="712"/>
      <c r="Q50" s="712"/>
      <c r="R50" s="712"/>
      <c r="S50" s="712"/>
      <c r="T50" s="712"/>
      <c r="U50" s="712"/>
      <c r="V50" s="712"/>
      <c r="W50" s="712"/>
      <c r="X50" s="712"/>
      <c r="Y50" s="712"/>
      <c r="Z50" s="712"/>
      <c r="AA50" s="712"/>
      <c r="AB50" s="712"/>
      <c r="AC50" s="712"/>
      <c r="AD50" s="712"/>
      <c r="AE50" s="712"/>
      <c r="AF50" s="712"/>
      <c r="AG50" s="712"/>
      <c r="AH50" s="712"/>
      <c r="AI50" s="712"/>
      <c r="AJ50" s="712"/>
      <c r="AK50" s="712"/>
      <c r="AL50" s="712"/>
      <c r="AM50" s="712"/>
      <c r="AN50" s="712"/>
      <c r="AO50" s="712"/>
      <c r="AP50" s="712"/>
      <c r="AQ50" s="712"/>
      <c r="AR50" s="712"/>
      <c r="AS50" s="712"/>
      <c r="AT50" s="712"/>
      <c r="AU50" s="712"/>
      <c r="AV50" s="712"/>
      <c r="AW50" s="712"/>
      <c r="AX50" s="712"/>
      <c r="AY50" s="712"/>
      <c r="AZ50" s="712"/>
      <c r="BA50" s="712"/>
      <c r="BB50" s="712"/>
    </row>
    <row r="51" spans="1:54">
      <c r="A51" s="712"/>
      <c r="B51" s="713"/>
      <c r="C51" s="712"/>
      <c r="D51" s="712"/>
      <c r="E51" s="712"/>
      <c r="F51" s="712"/>
      <c r="G51" s="712"/>
      <c r="H51" s="712"/>
      <c r="I51" s="712"/>
      <c r="J51" s="712"/>
      <c r="K51" s="712"/>
      <c r="L51" s="712"/>
      <c r="M51" s="712"/>
      <c r="N51" s="712"/>
      <c r="O51" s="712"/>
      <c r="P51" s="712"/>
      <c r="Q51" s="712"/>
      <c r="R51" s="712"/>
      <c r="S51" s="712"/>
      <c r="T51" s="712"/>
      <c r="U51" s="712"/>
      <c r="V51" s="712"/>
      <c r="W51" s="712"/>
      <c r="X51" s="712"/>
      <c r="Y51" s="712"/>
      <c r="Z51" s="712"/>
      <c r="AA51" s="712"/>
      <c r="AB51" s="712"/>
      <c r="AC51" s="712"/>
      <c r="AD51" s="712"/>
      <c r="AE51" s="712"/>
      <c r="AF51" s="712"/>
      <c r="AG51" s="712"/>
      <c r="AH51" s="712"/>
      <c r="AI51" s="712"/>
      <c r="AJ51" s="712"/>
      <c r="AK51" s="712"/>
      <c r="AL51" s="712"/>
      <c r="AM51" s="712"/>
      <c r="AN51" s="712"/>
      <c r="AO51" s="712"/>
      <c r="AP51" s="712"/>
      <c r="AQ51" s="712"/>
      <c r="AR51" s="712"/>
      <c r="AS51" s="712"/>
      <c r="AT51" s="712"/>
      <c r="AU51" s="712"/>
      <c r="AV51" s="712"/>
      <c r="AW51" s="712"/>
      <c r="AX51" s="712"/>
      <c r="AY51" s="712"/>
      <c r="AZ51" s="712"/>
      <c r="BA51" s="712"/>
      <c r="BB51" s="712"/>
    </row>
    <row r="52" spans="1:54">
      <c r="A52" s="712"/>
      <c r="B52" s="713"/>
      <c r="C52" s="712"/>
      <c r="D52" s="712"/>
      <c r="E52" s="712"/>
      <c r="F52" s="712"/>
      <c r="G52" s="712"/>
      <c r="H52" s="712"/>
      <c r="I52" s="712"/>
      <c r="J52" s="712"/>
      <c r="K52" s="712"/>
      <c r="L52" s="712"/>
      <c r="M52" s="712"/>
      <c r="N52" s="712"/>
      <c r="O52" s="712"/>
      <c r="P52" s="712"/>
      <c r="Q52" s="712"/>
      <c r="R52" s="712"/>
      <c r="S52" s="712"/>
      <c r="T52" s="712"/>
      <c r="U52" s="712"/>
      <c r="V52" s="712"/>
      <c r="W52" s="712"/>
      <c r="X52" s="712"/>
      <c r="Y52" s="712"/>
      <c r="Z52" s="712"/>
      <c r="AA52" s="712"/>
      <c r="AB52" s="712"/>
      <c r="AC52" s="712"/>
      <c r="AD52" s="712"/>
      <c r="AE52" s="712"/>
      <c r="AF52" s="712"/>
      <c r="AG52" s="712"/>
      <c r="AH52" s="712"/>
      <c r="AI52" s="712"/>
      <c r="AJ52" s="712"/>
      <c r="AK52" s="712"/>
      <c r="AL52" s="712"/>
      <c r="AM52" s="712"/>
      <c r="AN52" s="712"/>
      <c r="AO52" s="712"/>
      <c r="AP52" s="712"/>
      <c r="AQ52" s="712"/>
      <c r="AR52" s="712"/>
      <c r="AS52" s="712"/>
      <c r="AT52" s="712"/>
      <c r="AU52" s="712"/>
      <c r="AV52" s="712"/>
      <c r="AW52" s="712"/>
      <c r="AX52" s="712"/>
      <c r="AY52" s="712"/>
      <c r="AZ52" s="712"/>
      <c r="BA52" s="712"/>
      <c r="BB52" s="712"/>
    </row>
    <row r="53" spans="1:54">
      <c r="A53" s="712"/>
      <c r="B53" s="713"/>
      <c r="C53" s="712"/>
      <c r="D53" s="712"/>
      <c r="E53" s="712"/>
      <c r="F53" s="712"/>
      <c r="G53" s="712"/>
      <c r="H53" s="712"/>
      <c r="I53" s="712"/>
      <c r="J53" s="712"/>
      <c r="K53" s="712"/>
      <c r="L53" s="712"/>
      <c r="M53" s="712"/>
      <c r="N53" s="712"/>
      <c r="O53" s="712"/>
      <c r="P53" s="712"/>
      <c r="Q53" s="712"/>
      <c r="R53" s="712"/>
      <c r="S53" s="712"/>
      <c r="T53" s="712"/>
      <c r="U53" s="712"/>
      <c r="V53" s="712"/>
      <c r="W53" s="712"/>
      <c r="X53" s="712"/>
      <c r="Y53" s="712"/>
      <c r="Z53" s="712"/>
      <c r="AA53" s="712"/>
      <c r="AB53" s="712"/>
      <c r="AC53" s="712"/>
      <c r="AD53" s="712"/>
      <c r="AE53" s="712"/>
      <c r="AF53" s="712"/>
      <c r="AG53" s="712"/>
      <c r="AH53" s="712"/>
      <c r="AI53" s="712"/>
      <c r="AJ53" s="712"/>
      <c r="AK53" s="712"/>
      <c r="AL53" s="712"/>
      <c r="AM53" s="712"/>
      <c r="AN53" s="712"/>
      <c r="AO53" s="712"/>
      <c r="AP53" s="712"/>
      <c r="AQ53" s="712"/>
      <c r="AR53" s="712"/>
      <c r="AS53" s="712"/>
      <c r="AT53" s="712"/>
      <c r="AU53" s="712"/>
      <c r="AV53" s="712"/>
      <c r="AW53" s="712"/>
      <c r="AX53" s="712"/>
      <c r="AY53" s="712"/>
      <c r="AZ53" s="712"/>
      <c r="BA53" s="712"/>
      <c r="BB53" s="712"/>
    </row>
    <row r="54" spans="1:54">
      <c r="A54" s="712"/>
      <c r="B54" s="713"/>
      <c r="C54" s="712"/>
      <c r="D54" s="712"/>
      <c r="E54" s="712"/>
      <c r="F54" s="712"/>
      <c r="G54" s="712"/>
      <c r="H54" s="712"/>
      <c r="I54" s="712"/>
      <c r="J54" s="712"/>
      <c r="K54" s="712"/>
      <c r="L54" s="712"/>
      <c r="M54" s="712"/>
      <c r="N54" s="712"/>
      <c r="O54" s="712"/>
      <c r="P54" s="712"/>
      <c r="Q54" s="712"/>
      <c r="R54" s="712"/>
      <c r="S54" s="712"/>
      <c r="T54" s="712"/>
      <c r="U54" s="712"/>
      <c r="V54" s="712"/>
      <c r="W54" s="712"/>
      <c r="X54" s="712"/>
      <c r="Y54" s="712"/>
      <c r="Z54" s="712"/>
      <c r="AA54" s="712"/>
      <c r="AB54" s="712"/>
      <c r="AC54" s="712"/>
      <c r="AD54" s="712"/>
      <c r="AE54" s="712"/>
      <c r="AF54" s="712"/>
      <c r="AG54" s="712"/>
      <c r="AH54" s="712"/>
      <c r="AI54" s="712"/>
      <c r="AJ54" s="712"/>
      <c r="AK54" s="712"/>
      <c r="AL54" s="712"/>
      <c r="AM54" s="712"/>
      <c r="AN54" s="712"/>
      <c r="AO54" s="712"/>
      <c r="AP54" s="712"/>
      <c r="AQ54" s="712"/>
      <c r="AR54" s="712"/>
      <c r="AS54" s="712"/>
      <c r="AT54" s="712"/>
      <c r="AU54" s="712"/>
      <c r="AV54" s="712"/>
      <c r="AW54" s="712"/>
      <c r="AX54" s="712"/>
      <c r="AY54" s="712"/>
      <c r="AZ54" s="712"/>
      <c r="BA54" s="712"/>
      <c r="BB54" s="712"/>
    </row>
    <row r="55" spans="1:54">
      <c r="A55" s="712"/>
      <c r="B55" s="713"/>
      <c r="C55" s="712"/>
      <c r="D55" s="712"/>
      <c r="E55" s="712"/>
      <c r="F55" s="712"/>
      <c r="G55" s="712"/>
      <c r="H55" s="712"/>
      <c r="I55" s="712"/>
      <c r="J55" s="712"/>
      <c r="K55" s="712"/>
      <c r="L55" s="712"/>
      <c r="M55" s="712"/>
      <c r="N55" s="712"/>
      <c r="O55" s="712"/>
      <c r="P55" s="712"/>
      <c r="Q55" s="712"/>
      <c r="R55" s="712"/>
      <c r="S55" s="712"/>
      <c r="T55" s="712"/>
      <c r="U55" s="712"/>
      <c r="V55" s="712"/>
      <c r="W55" s="712"/>
      <c r="X55" s="712"/>
      <c r="Y55" s="712"/>
      <c r="Z55" s="712"/>
      <c r="AA55" s="712"/>
      <c r="AB55" s="712"/>
      <c r="AC55" s="712"/>
      <c r="AD55" s="712"/>
      <c r="AE55" s="712"/>
      <c r="AF55" s="712"/>
      <c r="AG55" s="712"/>
      <c r="AH55" s="712"/>
      <c r="AI55" s="712"/>
      <c r="AJ55" s="712"/>
      <c r="AK55" s="712"/>
      <c r="AL55" s="712"/>
      <c r="AM55" s="712"/>
      <c r="AN55" s="712"/>
      <c r="AO55" s="712"/>
      <c r="AP55" s="712"/>
      <c r="AQ55" s="712"/>
      <c r="AR55" s="712"/>
      <c r="AS55" s="712"/>
      <c r="AT55" s="712"/>
      <c r="AU55" s="712"/>
      <c r="AV55" s="712"/>
      <c r="AW55" s="712"/>
      <c r="AX55" s="712"/>
      <c r="AY55" s="712"/>
      <c r="AZ55" s="712"/>
      <c r="BA55" s="712"/>
      <c r="BB55" s="712"/>
    </row>
    <row r="56" spans="1:54">
      <c r="A56" s="712"/>
      <c r="B56" s="713"/>
      <c r="C56" s="712"/>
      <c r="D56" s="712"/>
      <c r="E56" s="712"/>
      <c r="F56" s="712"/>
      <c r="G56" s="712"/>
      <c r="H56" s="712"/>
      <c r="I56" s="712"/>
      <c r="J56" s="712"/>
      <c r="K56" s="712"/>
      <c r="L56" s="712"/>
      <c r="M56" s="712"/>
      <c r="N56" s="712"/>
      <c r="O56" s="712"/>
      <c r="P56" s="712"/>
      <c r="Q56" s="712"/>
      <c r="R56" s="712"/>
      <c r="S56" s="712"/>
      <c r="T56" s="712"/>
      <c r="U56" s="712"/>
      <c r="V56" s="712"/>
      <c r="W56" s="712"/>
      <c r="X56" s="712"/>
      <c r="Y56" s="712"/>
      <c r="Z56" s="712"/>
      <c r="AA56" s="712"/>
      <c r="AB56" s="712"/>
      <c r="AC56" s="712"/>
      <c r="AD56" s="712"/>
      <c r="AE56" s="712"/>
      <c r="AF56" s="712"/>
      <c r="AG56" s="712"/>
      <c r="AH56" s="712"/>
      <c r="AI56" s="712"/>
      <c r="AJ56" s="712"/>
      <c r="AK56" s="712"/>
      <c r="AL56" s="712"/>
      <c r="AM56" s="712"/>
      <c r="AN56" s="712"/>
      <c r="AO56" s="712"/>
      <c r="AP56" s="712"/>
      <c r="AQ56" s="712"/>
      <c r="AR56" s="712"/>
      <c r="AS56" s="712"/>
      <c r="AT56" s="712"/>
      <c r="AU56" s="712"/>
      <c r="AV56" s="712"/>
      <c r="AW56" s="712"/>
      <c r="AX56" s="712"/>
      <c r="AY56" s="712"/>
      <c r="AZ56" s="712"/>
      <c r="BA56" s="712"/>
      <c r="BB56" s="712"/>
    </row>
    <row r="57" spans="1:54">
      <c r="A57" s="712"/>
      <c r="B57" s="713"/>
      <c r="C57" s="712"/>
      <c r="D57" s="712"/>
      <c r="E57" s="712"/>
      <c r="F57" s="712"/>
      <c r="G57" s="712"/>
      <c r="H57" s="712"/>
      <c r="I57" s="712"/>
      <c r="J57" s="712"/>
      <c r="K57" s="712"/>
      <c r="L57" s="712"/>
      <c r="M57" s="712"/>
      <c r="N57" s="712"/>
      <c r="O57" s="712"/>
      <c r="P57" s="712"/>
      <c r="Q57" s="712"/>
      <c r="R57" s="712"/>
      <c r="S57" s="712"/>
      <c r="T57" s="712"/>
      <c r="U57" s="712"/>
      <c r="V57" s="712"/>
      <c r="W57" s="712"/>
      <c r="X57" s="712"/>
      <c r="Y57" s="712"/>
      <c r="Z57" s="712"/>
      <c r="AA57" s="712"/>
      <c r="AB57" s="712"/>
      <c r="AC57" s="712"/>
      <c r="AD57" s="712"/>
      <c r="AE57" s="712"/>
      <c r="AF57" s="712"/>
      <c r="AG57" s="712"/>
      <c r="AH57" s="712"/>
      <c r="AI57" s="712"/>
      <c r="AJ57" s="712"/>
      <c r="AK57" s="712"/>
      <c r="AL57" s="712"/>
      <c r="AM57" s="712"/>
      <c r="AN57" s="712"/>
      <c r="AO57" s="712"/>
      <c r="AP57" s="712"/>
      <c r="AQ57" s="712"/>
      <c r="AR57" s="712"/>
      <c r="AS57" s="712"/>
      <c r="AT57" s="712"/>
      <c r="AU57" s="712"/>
      <c r="AV57" s="712"/>
      <c r="AW57" s="712"/>
      <c r="AX57" s="712"/>
      <c r="AY57" s="712"/>
      <c r="AZ57" s="712"/>
      <c r="BA57" s="712"/>
      <c r="BB57" s="712"/>
    </row>
    <row r="58" spans="1:54">
      <c r="A58" s="712"/>
      <c r="B58" s="713"/>
      <c r="C58" s="712"/>
      <c r="D58" s="712"/>
      <c r="E58" s="712"/>
      <c r="F58" s="712"/>
      <c r="G58" s="712"/>
      <c r="H58" s="712"/>
      <c r="I58" s="712"/>
      <c r="J58" s="712"/>
      <c r="K58" s="712"/>
      <c r="L58" s="712"/>
      <c r="M58" s="712"/>
      <c r="N58" s="712"/>
      <c r="O58" s="712"/>
      <c r="P58" s="712"/>
      <c r="Q58" s="712"/>
      <c r="R58" s="712"/>
      <c r="S58" s="712"/>
      <c r="T58" s="712"/>
      <c r="U58" s="712"/>
      <c r="V58" s="712"/>
      <c r="W58" s="712"/>
      <c r="X58" s="712"/>
      <c r="Y58" s="712"/>
      <c r="Z58" s="712"/>
      <c r="AA58" s="712"/>
      <c r="AB58" s="712"/>
      <c r="AC58" s="712"/>
      <c r="AD58" s="712"/>
      <c r="AE58" s="712"/>
      <c r="AF58" s="712"/>
      <c r="AG58" s="712"/>
      <c r="AH58" s="712"/>
      <c r="AI58" s="712"/>
      <c r="AJ58" s="712"/>
      <c r="AK58" s="712"/>
      <c r="AL58" s="712"/>
      <c r="AM58" s="712"/>
      <c r="AN58" s="712"/>
      <c r="AO58" s="712"/>
      <c r="AP58" s="712"/>
      <c r="AQ58" s="712"/>
      <c r="AR58" s="712"/>
      <c r="AS58" s="712"/>
      <c r="AT58" s="712"/>
      <c r="AU58" s="712"/>
      <c r="AV58" s="712"/>
      <c r="AW58" s="712"/>
      <c r="AX58" s="712"/>
      <c r="AY58" s="712"/>
      <c r="AZ58" s="712"/>
      <c r="BA58" s="712"/>
      <c r="BB58" s="712"/>
    </row>
    <row r="59" spans="1:54">
      <c r="A59" s="712"/>
      <c r="B59" s="713"/>
      <c r="C59" s="712"/>
      <c r="D59" s="712"/>
      <c r="E59" s="712"/>
      <c r="F59" s="712"/>
      <c r="G59" s="712"/>
      <c r="H59" s="712"/>
      <c r="I59" s="712"/>
      <c r="J59" s="712"/>
      <c r="K59" s="712"/>
      <c r="L59" s="712"/>
      <c r="M59" s="712"/>
      <c r="N59" s="712"/>
      <c r="O59" s="712"/>
      <c r="P59" s="712"/>
      <c r="Q59" s="712"/>
      <c r="R59" s="712"/>
      <c r="S59" s="712"/>
      <c r="T59" s="712"/>
      <c r="U59" s="712"/>
      <c r="V59" s="712"/>
      <c r="W59" s="712"/>
      <c r="X59" s="712"/>
      <c r="Y59" s="712"/>
      <c r="Z59" s="712"/>
      <c r="AA59" s="712"/>
      <c r="AB59" s="712"/>
      <c r="AC59" s="712"/>
      <c r="AD59" s="712"/>
      <c r="AE59" s="712"/>
      <c r="AF59" s="712"/>
      <c r="AG59" s="712"/>
      <c r="AH59" s="712"/>
      <c r="AI59" s="712"/>
      <c r="AJ59" s="712"/>
      <c r="AK59" s="712"/>
      <c r="AL59" s="712"/>
      <c r="AM59" s="712"/>
      <c r="AN59" s="712"/>
      <c r="AO59" s="712"/>
      <c r="AP59" s="712"/>
      <c r="AQ59" s="712"/>
      <c r="AR59" s="712"/>
      <c r="AS59" s="712"/>
      <c r="AT59" s="712"/>
      <c r="AU59" s="712"/>
      <c r="AV59" s="712"/>
      <c r="AW59" s="712"/>
      <c r="AX59" s="712"/>
      <c r="AY59" s="712"/>
      <c r="AZ59" s="712"/>
      <c r="BA59" s="712"/>
      <c r="BB59" s="712"/>
    </row>
    <row r="60" spans="1:54">
      <c r="A60" s="712"/>
      <c r="B60" s="713"/>
      <c r="C60" s="712"/>
      <c r="D60" s="712"/>
      <c r="E60" s="712"/>
      <c r="F60" s="712"/>
      <c r="G60" s="712"/>
      <c r="H60" s="712"/>
      <c r="I60" s="712"/>
      <c r="J60" s="712"/>
      <c r="K60" s="712"/>
      <c r="L60" s="712"/>
      <c r="M60" s="712"/>
      <c r="N60" s="712"/>
      <c r="O60" s="712"/>
      <c r="P60" s="712"/>
      <c r="Q60" s="712"/>
      <c r="R60" s="712"/>
      <c r="S60" s="712"/>
      <c r="T60" s="712"/>
      <c r="U60" s="712"/>
      <c r="V60" s="712"/>
      <c r="W60" s="712"/>
      <c r="X60" s="712"/>
      <c r="Y60" s="712"/>
      <c r="Z60" s="712"/>
      <c r="AA60" s="712"/>
      <c r="AB60" s="712"/>
      <c r="AC60" s="712"/>
      <c r="AD60" s="712"/>
      <c r="AE60" s="712"/>
      <c r="AF60" s="712"/>
      <c r="AG60" s="712"/>
      <c r="AH60" s="712"/>
      <c r="AI60" s="712"/>
      <c r="AJ60" s="712"/>
      <c r="AK60" s="712"/>
      <c r="AL60" s="712"/>
      <c r="AM60" s="712"/>
      <c r="AN60" s="712"/>
      <c r="AO60" s="712"/>
      <c r="AP60" s="712"/>
      <c r="AQ60" s="712"/>
      <c r="AR60" s="712"/>
      <c r="AS60" s="712"/>
      <c r="AT60" s="712"/>
      <c r="AU60" s="712"/>
      <c r="AV60" s="712"/>
      <c r="AW60" s="712"/>
      <c r="AX60" s="712"/>
      <c r="AY60" s="712"/>
      <c r="AZ60" s="712"/>
      <c r="BA60" s="712"/>
      <c r="BB60" s="712"/>
    </row>
    <row r="61" spans="1:54">
      <c r="A61" s="712"/>
      <c r="B61" s="713"/>
      <c r="C61" s="712"/>
      <c r="D61" s="712"/>
      <c r="E61" s="712"/>
      <c r="F61" s="712"/>
      <c r="G61" s="712"/>
      <c r="H61" s="712"/>
      <c r="I61" s="712"/>
      <c r="J61" s="712"/>
      <c r="K61" s="712"/>
      <c r="L61" s="712"/>
      <c r="M61" s="712"/>
      <c r="N61" s="712"/>
      <c r="O61" s="712"/>
      <c r="P61" s="712"/>
      <c r="Q61" s="712"/>
      <c r="R61" s="712"/>
      <c r="S61" s="712"/>
      <c r="T61" s="712"/>
      <c r="U61" s="712"/>
      <c r="V61" s="712"/>
      <c r="W61" s="712"/>
      <c r="X61" s="712"/>
      <c r="Y61" s="712"/>
      <c r="Z61" s="712"/>
      <c r="AA61" s="712"/>
      <c r="AB61" s="712"/>
      <c r="AC61" s="712"/>
      <c r="AD61" s="712"/>
      <c r="AE61" s="712"/>
      <c r="AF61" s="712"/>
      <c r="AG61" s="712"/>
      <c r="AH61" s="712"/>
      <c r="AI61" s="712"/>
      <c r="AJ61" s="712"/>
      <c r="AK61" s="712"/>
      <c r="AL61" s="712"/>
      <c r="AM61" s="712"/>
      <c r="AN61" s="712"/>
      <c r="AO61" s="712"/>
      <c r="AP61" s="712"/>
      <c r="AQ61" s="712"/>
      <c r="AR61" s="712"/>
      <c r="AS61" s="712"/>
      <c r="AT61" s="712"/>
      <c r="AU61" s="712"/>
      <c r="AV61" s="712"/>
      <c r="AW61" s="712"/>
      <c r="AX61" s="712"/>
      <c r="AY61" s="712"/>
      <c r="AZ61" s="712"/>
      <c r="BA61" s="712"/>
      <c r="BB61" s="712"/>
    </row>
    <row r="62" spans="1:54">
      <c r="A62" s="712"/>
      <c r="B62" s="713"/>
      <c r="C62" s="712"/>
      <c r="D62" s="712"/>
      <c r="E62" s="712"/>
      <c r="F62" s="712"/>
      <c r="G62" s="712"/>
      <c r="H62" s="712"/>
      <c r="I62" s="712"/>
      <c r="J62" s="712"/>
      <c r="K62" s="712"/>
      <c r="L62" s="712"/>
      <c r="M62" s="712"/>
      <c r="N62" s="712"/>
      <c r="O62" s="712"/>
      <c r="P62" s="712"/>
      <c r="Q62" s="712"/>
      <c r="R62" s="712"/>
      <c r="S62" s="712"/>
      <c r="T62" s="712"/>
      <c r="U62" s="712"/>
      <c r="V62" s="712"/>
      <c r="W62" s="712"/>
      <c r="X62" s="712"/>
      <c r="Y62" s="712"/>
      <c r="Z62" s="712"/>
      <c r="AA62" s="712"/>
      <c r="AB62" s="712"/>
      <c r="AC62" s="712"/>
      <c r="AD62" s="712"/>
      <c r="AE62" s="712"/>
      <c r="AF62" s="712"/>
      <c r="AG62" s="712"/>
      <c r="AH62" s="712"/>
      <c r="AI62" s="712"/>
      <c r="AJ62" s="712"/>
      <c r="AK62" s="712"/>
      <c r="AL62" s="712"/>
      <c r="AM62" s="712"/>
      <c r="AN62" s="712"/>
      <c r="AO62" s="712"/>
      <c r="AP62" s="712"/>
      <c r="AQ62" s="712"/>
      <c r="AR62" s="712"/>
      <c r="AS62" s="712"/>
      <c r="AT62" s="712"/>
      <c r="AU62" s="712"/>
      <c r="AV62" s="712"/>
      <c r="AW62" s="712"/>
      <c r="AX62" s="712"/>
      <c r="AY62" s="712"/>
      <c r="AZ62" s="712"/>
      <c r="BA62" s="712"/>
      <c r="BB62" s="712"/>
    </row>
    <row r="63" spans="1:54">
      <c r="A63" s="712"/>
      <c r="B63" s="713"/>
      <c r="C63" s="712"/>
      <c r="D63" s="712"/>
      <c r="E63" s="712"/>
      <c r="F63" s="712"/>
      <c r="G63" s="712"/>
      <c r="H63" s="712"/>
      <c r="I63" s="712"/>
      <c r="J63" s="712"/>
      <c r="K63" s="712"/>
      <c r="L63" s="712"/>
      <c r="M63" s="712"/>
      <c r="N63" s="712"/>
      <c r="O63" s="712"/>
      <c r="P63" s="712"/>
      <c r="Q63" s="712"/>
      <c r="R63" s="712"/>
      <c r="S63" s="712"/>
      <c r="T63" s="712"/>
      <c r="U63" s="712"/>
      <c r="V63" s="712"/>
      <c r="W63" s="712"/>
      <c r="X63" s="712"/>
      <c r="Y63" s="712"/>
      <c r="Z63" s="712"/>
      <c r="AA63" s="712"/>
      <c r="AB63" s="712"/>
      <c r="AC63" s="712"/>
      <c r="AD63" s="712"/>
      <c r="AE63" s="712"/>
      <c r="AF63" s="712"/>
      <c r="AG63" s="712"/>
      <c r="AH63" s="712"/>
      <c r="AI63" s="712"/>
      <c r="AJ63" s="712"/>
      <c r="AK63" s="712"/>
      <c r="AL63" s="712"/>
      <c r="AM63" s="712"/>
      <c r="AN63" s="712"/>
      <c r="AO63" s="712"/>
      <c r="AP63" s="712"/>
      <c r="AQ63" s="712"/>
      <c r="AR63" s="712"/>
      <c r="AS63" s="712"/>
      <c r="AT63" s="712"/>
      <c r="AU63" s="712"/>
      <c r="AV63" s="712"/>
      <c r="AW63" s="712"/>
      <c r="AX63" s="712"/>
      <c r="AY63" s="712"/>
      <c r="AZ63" s="712"/>
      <c r="BA63" s="712"/>
      <c r="BB63" s="712"/>
    </row>
    <row r="64" spans="1:54">
      <c r="A64" s="712"/>
      <c r="B64" s="713"/>
      <c r="C64" s="712"/>
      <c r="D64" s="712"/>
      <c r="E64" s="712"/>
      <c r="F64" s="712"/>
      <c r="G64" s="712"/>
      <c r="H64" s="712"/>
      <c r="I64" s="712"/>
      <c r="J64" s="712"/>
      <c r="K64" s="712"/>
      <c r="L64" s="712"/>
      <c r="M64" s="712"/>
      <c r="N64" s="712"/>
      <c r="O64" s="712"/>
      <c r="P64" s="712"/>
      <c r="Q64" s="712"/>
      <c r="R64" s="712"/>
      <c r="S64" s="712"/>
      <c r="T64" s="712"/>
      <c r="U64" s="712"/>
      <c r="V64" s="712"/>
      <c r="W64" s="712"/>
      <c r="X64" s="712"/>
      <c r="Y64" s="712"/>
      <c r="Z64" s="712"/>
      <c r="AA64" s="712"/>
      <c r="AB64" s="712"/>
      <c r="AC64" s="712"/>
      <c r="AD64" s="712"/>
      <c r="AE64" s="712"/>
      <c r="AF64" s="712"/>
      <c r="AG64" s="712"/>
      <c r="AH64" s="712"/>
      <c r="AI64" s="712"/>
      <c r="AJ64" s="712"/>
      <c r="AK64" s="712"/>
      <c r="AL64" s="712"/>
      <c r="AM64" s="712"/>
      <c r="AN64" s="712"/>
      <c r="AO64" s="712"/>
      <c r="AP64" s="712"/>
      <c r="AQ64" s="712"/>
      <c r="AR64" s="712"/>
      <c r="AS64" s="712"/>
      <c r="AT64" s="712"/>
      <c r="AU64" s="712"/>
      <c r="AV64" s="712"/>
      <c r="AW64" s="712"/>
      <c r="AX64" s="712"/>
      <c r="AY64" s="712"/>
      <c r="AZ64" s="712"/>
      <c r="BA64" s="712"/>
      <c r="BB64" s="712"/>
    </row>
    <row r="65" spans="1:54">
      <c r="A65" s="712"/>
      <c r="B65" s="713"/>
      <c r="C65" s="712"/>
      <c r="D65" s="712"/>
      <c r="E65" s="712"/>
      <c r="F65" s="712"/>
      <c r="G65" s="712"/>
      <c r="H65" s="712"/>
      <c r="I65" s="712"/>
      <c r="J65" s="712"/>
      <c r="K65" s="712"/>
      <c r="L65" s="712"/>
      <c r="M65" s="712"/>
      <c r="N65" s="712"/>
      <c r="O65" s="712"/>
      <c r="P65" s="712"/>
      <c r="Q65" s="712"/>
      <c r="R65" s="712"/>
      <c r="S65" s="712"/>
      <c r="T65" s="712"/>
      <c r="U65" s="712"/>
      <c r="V65" s="712"/>
      <c r="W65" s="712"/>
      <c r="X65" s="712"/>
      <c r="Y65" s="712"/>
      <c r="Z65" s="712"/>
      <c r="AA65" s="712"/>
      <c r="AB65" s="712"/>
      <c r="AC65" s="712"/>
      <c r="AD65" s="712"/>
      <c r="AE65" s="712"/>
      <c r="AF65" s="712"/>
      <c r="AG65" s="712"/>
      <c r="AH65" s="712"/>
      <c r="AI65" s="712"/>
      <c r="AJ65" s="712"/>
      <c r="AK65" s="712"/>
      <c r="AL65" s="712"/>
      <c r="AM65" s="712"/>
      <c r="AN65" s="712"/>
      <c r="AO65" s="712"/>
      <c r="AP65" s="712"/>
      <c r="AQ65" s="712"/>
      <c r="AR65" s="712"/>
      <c r="AS65" s="712"/>
      <c r="AT65" s="712"/>
      <c r="AU65" s="712"/>
      <c r="AV65" s="712"/>
      <c r="AW65" s="712"/>
      <c r="AX65" s="712"/>
      <c r="AY65" s="712"/>
      <c r="AZ65" s="712"/>
      <c r="BA65" s="712"/>
      <c r="BB65" s="712"/>
    </row>
    <row r="66" spans="1:54">
      <c r="A66" s="712"/>
      <c r="B66" s="713"/>
      <c r="C66" s="712"/>
      <c r="D66" s="712"/>
      <c r="E66" s="712"/>
      <c r="F66" s="712"/>
      <c r="G66" s="712"/>
      <c r="H66" s="712"/>
      <c r="I66" s="712"/>
      <c r="J66" s="712"/>
      <c r="K66" s="712"/>
      <c r="L66" s="712"/>
      <c r="M66" s="712"/>
      <c r="N66" s="712"/>
      <c r="O66" s="712"/>
      <c r="P66" s="712"/>
      <c r="Q66" s="712"/>
      <c r="R66" s="712"/>
      <c r="S66" s="712"/>
      <c r="T66" s="712"/>
      <c r="U66" s="712"/>
      <c r="V66" s="712"/>
      <c r="W66" s="712"/>
      <c r="X66" s="712"/>
      <c r="Y66" s="712"/>
      <c r="Z66" s="712"/>
      <c r="AA66" s="712"/>
      <c r="AB66" s="712"/>
      <c r="AC66" s="712"/>
      <c r="AD66" s="712"/>
      <c r="AE66" s="712"/>
      <c r="AF66" s="712"/>
      <c r="AG66" s="712"/>
      <c r="AH66" s="712"/>
      <c r="AI66" s="712"/>
      <c r="AJ66" s="712"/>
      <c r="AK66" s="712"/>
      <c r="AL66" s="712"/>
      <c r="AM66" s="712"/>
      <c r="AN66" s="712"/>
      <c r="AO66" s="712"/>
      <c r="AP66" s="712"/>
      <c r="AQ66" s="712"/>
      <c r="AR66" s="712"/>
      <c r="AS66" s="712"/>
      <c r="AT66" s="712"/>
      <c r="AU66" s="712"/>
      <c r="AV66" s="712"/>
      <c r="AW66" s="712"/>
      <c r="AX66" s="712"/>
      <c r="AY66" s="712"/>
      <c r="AZ66" s="712"/>
      <c r="BA66" s="712"/>
      <c r="BB66" s="712"/>
    </row>
    <row r="67" spans="1:54">
      <c r="A67" s="712"/>
      <c r="B67" s="713"/>
      <c r="C67" s="712"/>
      <c r="D67" s="712"/>
      <c r="E67" s="712"/>
      <c r="F67" s="712"/>
      <c r="G67" s="712"/>
      <c r="H67" s="712"/>
      <c r="I67" s="712"/>
      <c r="J67" s="712"/>
      <c r="K67" s="712"/>
      <c r="L67" s="712"/>
      <c r="M67" s="712"/>
      <c r="N67" s="712"/>
      <c r="O67" s="712"/>
      <c r="P67" s="712"/>
      <c r="Q67" s="712"/>
      <c r="R67" s="712"/>
      <c r="S67" s="712"/>
      <c r="T67" s="712"/>
      <c r="U67" s="712"/>
      <c r="V67" s="712"/>
      <c r="W67" s="712"/>
      <c r="X67" s="712"/>
      <c r="Y67" s="712"/>
      <c r="Z67" s="712"/>
      <c r="AA67" s="712"/>
      <c r="AB67" s="712"/>
      <c r="AC67" s="712"/>
      <c r="AD67" s="712"/>
      <c r="AE67" s="712"/>
      <c r="AF67" s="712"/>
      <c r="AG67" s="712"/>
      <c r="AH67" s="712"/>
      <c r="AI67" s="712"/>
      <c r="AJ67" s="712"/>
      <c r="AK67" s="712"/>
      <c r="AL67" s="712"/>
      <c r="AM67" s="712"/>
      <c r="AN67" s="712"/>
      <c r="AO67" s="712"/>
      <c r="AP67" s="712"/>
      <c r="AQ67" s="712"/>
      <c r="AR67" s="712"/>
      <c r="AS67" s="712"/>
      <c r="AT67" s="712"/>
      <c r="AU67" s="712"/>
      <c r="AV67" s="712"/>
      <c r="AW67" s="712"/>
      <c r="AX67" s="712"/>
      <c r="AY67" s="712"/>
      <c r="AZ67" s="712"/>
      <c r="BA67" s="712"/>
      <c r="BB67" s="712"/>
    </row>
    <row r="68" spans="1:54">
      <c r="A68" s="712"/>
      <c r="B68" s="713"/>
      <c r="C68" s="712"/>
      <c r="D68" s="712"/>
      <c r="E68" s="712"/>
      <c r="F68" s="712"/>
      <c r="G68" s="712"/>
      <c r="H68" s="712"/>
      <c r="I68" s="712"/>
      <c r="J68" s="712"/>
      <c r="K68" s="712"/>
      <c r="L68" s="712"/>
      <c r="M68" s="712"/>
      <c r="N68" s="712"/>
      <c r="O68" s="712"/>
      <c r="P68" s="712"/>
      <c r="Q68" s="712"/>
      <c r="R68" s="712"/>
      <c r="S68" s="712"/>
      <c r="T68" s="712"/>
      <c r="U68" s="712"/>
      <c r="V68" s="712"/>
      <c r="W68" s="712"/>
      <c r="X68" s="712"/>
      <c r="Y68" s="712"/>
      <c r="Z68" s="712"/>
      <c r="AA68" s="712"/>
      <c r="AB68" s="712"/>
      <c r="AC68" s="712"/>
      <c r="AD68" s="712"/>
      <c r="AE68" s="712"/>
      <c r="AF68" s="712"/>
      <c r="AG68" s="712"/>
      <c r="AH68" s="712"/>
      <c r="AI68" s="712"/>
      <c r="AJ68" s="712"/>
      <c r="AK68" s="712"/>
      <c r="AL68" s="712"/>
      <c r="AM68" s="712"/>
      <c r="AN68" s="712"/>
      <c r="AO68" s="712"/>
      <c r="AP68" s="712"/>
      <c r="AQ68" s="712"/>
      <c r="AR68" s="712"/>
      <c r="AS68" s="712"/>
      <c r="AT68" s="712"/>
      <c r="AU68" s="712"/>
      <c r="AV68" s="712"/>
      <c r="AW68" s="712"/>
      <c r="AX68" s="712"/>
      <c r="AY68" s="712"/>
      <c r="AZ68" s="712"/>
      <c r="BA68" s="712"/>
      <c r="BB68" s="712"/>
    </row>
    <row r="69" spans="1:54">
      <c r="A69" s="712"/>
      <c r="B69" s="713"/>
      <c r="C69" s="712"/>
      <c r="D69" s="712"/>
      <c r="E69" s="712"/>
      <c r="F69" s="712"/>
      <c r="G69" s="712"/>
      <c r="H69" s="712"/>
      <c r="I69" s="712"/>
      <c r="J69" s="712"/>
      <c r="K69" s="712"/>
      <c r="L69" s="712"/>
      <c r="M69" s="712"/>
      <c r="N69" s="712"/>
      <c r="O69" s="712"/>
      <c r="P69" s="712"/>
      <c r="Q69" s="712"/>
      <c r="R69" s="712"/>
      <c r="S69" s="712"/>
      <c r="T69" s="712"/>
      <c r="U69" s="712"/>
      <c r="V69" s="712"/>
      <c r="W69" s="712"/>
      <c r="X69" s="712"/>
      <c r="Y69" s="712"/>
      <c r="Z69" s="712"/>
      <c r="AA69" s="712"/>
      <c r="AB69" s="712"/>
      <c r="AC69" s="712"/>
      <c r="AD69" s="712"/>
      <c r="AE69" s="712"/>
      <c r="AF69" s="712"/>
      <c r="AG69" s="712"/>
      <c r="AH69" s="712"/>
      <c r="AI69" s="712"/>
      <c r="AJ69" s="712"/>
      <c r="AK69" s="712"/>
      <c r="AL69" s="712"/>
      <c r="AM69" s="712"/>
      <c r="AN69" s="712"/>
      <c r="AO69" s="712"/>
      <c r="AP69" s="712"/>
      <c r="AQ69" s="712"/>
      <c r="AR69" s="712"/>
      <c r="AS69" s="712"/>
      <c r="AT69" s="712"/>
      <c r="AU69" s="712"/>
      <c r="AV69" s="712"/>
      <c r="AW69" s="712"/>
      <c r="AX69" s="712"/>
      <c r="AY69" s="712"/>
      <c r="AZ69" s="712"/>
      <c r="BA69" s="712"/>
      <c r="BB69" s="712"/>
    </row>
    <row r="70" spans="1:54">
      <c r="A70" s="712"/>
      <c r="B70" s="713"/>
      <c r="C70" s="712"/>
      <c r="D70" s="712"/>
      <c r="E70" s="712"/>
      <c r="F70" s="712"/>
      <c r="G70" s="712"/>
      <c r="H70" s="712"/>
      <c r="I70" s="712"/>
      <c r="J70" s="712"/>
      <c r="K70" s="712"/>
      <c r="L70" s="712"/>
      <c r="M70" s="712"/>
      <c r="N70" s="712"/>
      <c r="O70" s="712"/>
      <c r="P70" s="712"/>
      <c r="Q70" s="712"/>
      <c r="R70" s="712"/>
      <c r="S70" s="712"/>
      <c r="T70" s="712"/>
      <c r="U70" s="712"/>
      <c r="V70" s="712"/>
      <c r="W70" s="712"/>
      <c r="X70" s="712"/>
      <c r="Y70" s="712"/>
      <c r="Z70" s="712"/>
      <c r="AA70" s="712"/>
      <c r="AB70" s="712"/>
      <c r="AC70" s="712"/>
      <c r="AD70" s="712"/>
      <c r="AE70" s="712"/>
      <c r="AF70" s="712"/>
      <c r="AG70" s="712"/>
      <c r="AH70" s="712"/>
      <c r="AI70" s="712"/>
      <c r="AJ70" s="712"/>
      <c r="AK70" s="712"/>
      <c r="AL70" s="712"/>
      <c r="AM70" s="712"/>
      <c r="AN70" s="712"/>
      <c r="AO70" s="712"/>
      <c r="AP70" s="712"/>
      <c r="AQ70" s="712"/>
      <c r="AR70" s="712"/>
      <c r="AS70" s="712"/>
      <c r="AT70" s="712"/>
      <c r="AU70" s="712"/>
      <c r="AV70" s="712"/>
      <c r="AW70" s="712"/>
      <c r="AX70" s="712"/>
      <c r="AY70" s="712"/>
      <c r="AZ70" s="712"/>
      <c r="BA70" s="712"/>
      <c r="BB70" s="712"/>
    </row>
    <row r="71" spans="1:54">
      <c r="A71" s="712"/>
      <c r="B71" s="713"/>
      <c r="C71" s="712"/>
      <c r="D71" s="712"/>
      <c r="E71" s="712"/>
      <c r="F71" s="712"/>
      <c r="G71" s="712"/>
      <c r="H71" s="712"/>
      <c r="I71" s="712"/>
      <c r="J71" s="712"/>
      <c r="K71" s="712"/>
      <c r="L71" s="712"/>
      <c r="M71" s="712"/>
      <c r="N71" s="712"/>
      <c r="O71" s="712"/>
      <c r="P71" s="712"/>
      <c r="Q71" s="712"/>
      <c r="R71" s="712"/>
      <c r="S71" s="712"/>
      <c r="T71" s="712"/>
      <c r="U71" s="712"/>
      <c r="V71" s="712"/>
      <c r="W71" s="712"/>
      <c r="X71" s="712"/>
      <c r="Y71" s="712"/>
      <c r="Z71" s="712"/>
      <c r="AA71" s="712"/>
      <c r="AB71" s="712"/>
      <c r="AC71" s="712"/>
      <c r="AD71" s="712"/>
      <c r="AE71" s="712"/>
      <c r="AF71" s="712"/>
      <c r="AG71" s="712"/>
      <c r="AH71" s="712"/>
      <c r="AI71" s="712"/>
      <c r="AJ71" s="712"/>
      <c r="AK71" s="712"/>
      <c r="AL71" s="712"/>
      <c r="AM71" s="712"/>
      <c r="AN71" s="712"/>
      <c r="AO71" s="712"/>
      <c r="AP71" s="712"/>
      <c r="AQ71" s="712"/>
      <c r="AR71" s="712"/>
      <c r="AS71" s="712"/>
      <c r="AT71" s="712"/>
      <c r="AU71" s="712"/>
      <c r="AV71" s="712"/>
      <c r="AW71" s="712"/>
      <c r="AX71" s="712"/>
      <c r="AY71" s="712"/>
      <c r="AZ71" s="712"/>
      <c r="BA71" s="712"/>
      <c r="BB71" s="712"/>
    </row>
    <row r="72" spans="1:54">
      <c r="A72" s="712"/>
      <c r="B72" s="713"/>
      <c r="C72" s="712"/>
      <c r="D72" s="712"/>
      <c r="E72" s="712"/>
      <c r="F72" s="712"/>
      <c r="G72" s="712"/>
      <c r="H72" s="712"/>
      <c r="I72" s="712"/>
      <c r="J72" s="712"/>
      <c r="K72" s="712"/>
      <c r="L72" s="712"/>
      <c r="M72" s="712"/>
      <c r="N72" s="712"/>
      <c r="O72" s="712"/>
      <c r="P72" s="712"/>
      <c r="Q72" s="712"/>
      <c r="R72" s="712"/>
      <c r="S72" s="712"/>
      <c r="T72" s="712"/>
      <c r="U72" s="712"/>
      <c r="V72" s="712"/>
      <c r="W72" s="712"/>
      <c r="X72" s="712"/>
      <c r="Y72" s="712"/>
      <c r="Z72" s="712"/>
      <c r="AA72" s="712"/>
      <c r="AB72" s="712"/>
      <c r="AC72" s="712"/>
      <c r="AD72" s="712"/>
      <c r="AE72" s="712"/>
      <c r="AF72" s="712"/>
      <c r="AG72" s="712"/>
      <c r="AH72" s="712"/>
      <c r="AI72" s="712"/>
      <c r="AJ72" s="712"/>
      <c r="AK72" s="712"/>
      <c r="AL72" s="712"/>
      <c r="AM72" s="712"/>
      <c r="AN72" s="712"/>
      <c r="AO72" s="712"/>
      <c r="AP72" s="712"/>
      <c r="AQ72" s="712"/>
      <c r="AR72" s="712"/>
      <c r="AS72" s="712"/>
      <c r="AT72" s="712"/>
      <c r="AU72" s="712"/>
      <c r="AV72" s="712"/>
      <c r="AW72" s="712"/>
      <c r="AX72" s="712"/>
      <c r="AY72" s="712"/>
      <c r="AZ72" s="712"/>
      <c r="BA72" s="712"/>
      <c r="BB72" s="712"/>
    </row>
    <row r="73" spans="1:54">
      <c r="A73" s="712"/>
      <c r="B73" s="713"/>
      <c r="C73" s="712"/>
      <c r="D73" s="712"/>
      <c r="E73" s="712"/>
      <c r="F73" s="712"/>
      <c r="G73" s="712"/>
      <c r="H73" s="712"/>
      <c r="I73" s="712"/>
      <c r="J73" s="712"/>
      <c r="K73" s="712"/>
      <c r="L73" s="712"/>
      <c r="M73" s="712"/>
      <c r="N73" s="712"/>
      <c r="O73" s="712"/>
      <c r="P73" s="712"/>
      <c r="Q73" s="712"/>
      <c r="R73" s="712"/>
      <c r="S73" s="712"/>
      <c r="T73" s="712"/>
      <c r="U73" s="712"/>
      <c r="V73" s="712"/>
      <c r="W73" s="712"/>
      <c r="X73" s="712"/>
      <c r="Y73" s="712"/>
      <c r="Z73" s="712"/>
      <c r="AA73" s="712"/>
      <c r="AB73" s="712"/>
      <c r="AC73" s="712"/>
      <c r="AD73" s="712"/>
      <c r="AE73" s="712"/>
      <c r="AF73" s="712"/>
      <c r="AG73" s="712"/>
      <c r="AH73" s="712"/>
      <c r="AI73" s="712"/>
      <c r="AJ73" s="712"/>
      <c r="AK73" s="712"/>
      <c r="AL73" s="712"/>
      <c r="AM73" s="712"/>
      <c r="AN73" s="712"/>
      <c r="AO73" s="712"/>
      <c r="AP73" s="712"/>
      <c r="AQ73" s="712"/>
      <c r="AR73" s="712"/>
      <c r="AS73" s="712"/>
      <c r="AT73" s="712"/>
      <c r="AU73" s="712"/>
      <c r="AV73" s="712"/>
      <c r="AW73" s="712"/>
      <c r="AX73" s="712"/>
      <c r="AY73" s="712"/>
      <c r="AZ73" s="712"/>
      <c r="BA73" s="712"/>
      <c r="BB73" s="712"/>
    </row>
    <row r="74" spans="1:54">
      <c r="A74" s="712"/>
      <c r="B74" s="713"/>
      <c r="C74" s="712"/>
      <c r="D74" s="712"/>
      <c r="E74" s="712"/>
      <c r="F74" s="712"/>
      <c r="G74" s="712"/>
      <c r="H74" s="712"/>
      <c r="I74" s="712"/>
      <c r="J74" s="712"/>
      <c r="K74" s="712"/>
      <c r="L74" s="712"/>
      <c r="M74" s="712"/>
      <c r="N74" s="712"/>
      <c r="O74" s="712"/>
      <c r="P74" s="712"/>
      <c r="Q74" s="712"/>
      <c r="R74" s="712"/>
      <c r="S74" s="712"/>
      <c r="T74" s="712"/>
      <c r="U74" s="712"/>
      <c r="V74" s="712"/>
      <c r="W74" s="712"/>
      <c r="X74" s="712"/>
      <c r="Y74" s="712"/>
      <c r="Z74" s="712"/>
      <c r="AA74" s="712"/>
      <c r="AB74" s="712"/>
      <c r="AC74" s="712"/>
      <c r="AD74" s="712"/>
      <c r="AE74" s="712"/>
      <c r="AF74" s="712"/>
      <c r="AG74" s="712"/>
      <c r="AH74" s="712"/>
      <c r="AI74" s="712"/>
      <c r="AJ74" s="712"/>
      <c r="AK74" s="712"/>
      <c r="AL74" s="712"/>
      <c r="AM74" s="712"/>
      <c r="AN74" s="712"/>
      <c r="AO74" s="712"/>
      <c r="AP74" s="712"/>
      <c r="AQ74" s="712"/>
      <c r="AR74" s="712"/>
      <c r="AS74" s="712"/>
      <c r="AT74" s="712"/>
      <c r="AU74" s="712"/>
      <c r="AV74" s="712"/>
      <c r="AW74" s="712"/>
      <c r="AX74" s="712"/>
      <c r="AY74" s="712"/>
      <c r="AZ74" s="712"/>
      <c r="BA74" s="712"/>
      <c r="BB74" s="712"/>
    </row>
    <row r="75" spans="1:54">
      <c r="A75" s="712"/>
      <c r="B75" s="713"/>
      <c r="C75" s="712"/>
      <c r="D75" s="712"/>
      <c r="E75" s="712"/>
      <c r="F75" s="712"/>
      <c r="G75" s="712"/>
      <c r="H75" s="712"/>
      <c r="I75" s="712"/>
      <c r="J75" s="712"/>
      <c r="K75" s="712"/>
      <c r="L75" s="712"/>
      <c r="M75" s="712"/>
      <c r="N75" s="712"/>
      <c r="O75" s="712"/>
      <c r="P75" s="712"/>
      <c r="Q75" s="712"/>
      <c r="R75" s="712"/>
      <c r="S75" s="712"/>
      <c r="T75" s="712"/>
      <c r="U75" s="712"/>
      <c r="V75" s="712"/>
      <c r="W75" s="712"/>
      <c r="X75" s="712"/>
      <c r="Y75" s="712"/>
      <c r="Z75" s="712"/>
      <c r="AA75" s="712"/>
      <c r="AB75" s="712"/>
      <c r="AC75" s="712"/>
      <c r="AD75" s="712"/>
      <c r="AE75" s="712"/>
      <c r="AF75" s="712"/>
      <c r="AG75" s="712"/>
      <c r="AH75" s="712"/>
      <c r="AI75" s="712"/>
      <c r="AJ75" s="712"/>
      <c r="AK75" s="712"/>
      <c r="AL75" s="712"/>
      <c r="AM75" s="712"/>
      <c r="AN75" s="712"/>
      <c r="AO75" s="712"/>
      <c r="AP75" s="712"/>
      <c r="AQ75" s="712"/>
      <c r="AR75" s="712"/>
      <c r="AS75" s="712"/>
      <c r="AT75" s="712"/>
      <c r="AU75" s="712"/>
      <c r="AV75" s="712"/>
      <c r="AW75" s="712"/>
      <c r="AX75" s="712"/>
      <c r="AY75" s="712"/>
      <c r="AZ75" s="712"/>
      <c r="BA75" s="712"/>
      <c r="BB75" s="712"/>
    </row>
    <row r="76" spans="1:54">
      <c r="A76" s="712"/>
      <c r="B76" s="713"/>
      <c r="C76" s="712"/>
      <c r="D76" s="712"/>
      <c r="E76" s="712"/>
      <c r="F76" s="712"/>
      <c r="G76" s="712"/>
      <c r="H76" s="712"/>
      <c r="I76" s="712"/>
      <c r="J76" s="712"/>
      <c r="K76" s="712"/>
      <c r="L76" s="712"/>
      <c r="M76" s="712"/>
      <c r="N76" s="712"/>
      <c r="O76" s="712"/>
      <c r="P76" s="712"/>
      <c r="Q76" s="712"/>
      <c r="R76" s="712"/>
      <c r="S76" s="712"/>
      <c r="T76" s="712"/>
      <c r="U76" s="712"/>
      <c r="V76" s="712"/>
      <c r="W76" s="712"/>
      <c r="X76" s="712"/>
      <c r="Y76" s="712"/>
      <c r="Z76" s="712"/>
      <c r="AA76" s="712"/>
      <c r="AB76" s="712"/>
      <c r="AC76" s="712"/>
      <c r="AD76" s="712"/>
      <c r="AE76" s="712"/>
      <c r="AF76" s="712"/>
      <c r="AG76" s="712"/>
      <c r="AH76" s="712"/>
      <c r="AI76" s="712"/>
      <c r="AJ76" s="712"/>
      <c r="AK76" s="712"/>
      <c r="AL76" s="712"/>
      <c r="AM76" s="712"/>
      <c r="AN76" s="712"/>
      <c r="AO76" s="712"/>
      <c r="AP76" s="712"/>
      <c r="AQ76" s="712"/>
      <c r="AR76" s="712"/>
      <c r="AS76" s="712"/>
      <c r="AT76" s="712"/>
      <c r="AU76" s="712"/>
      <c r="AV76" s="712"/>
      <c r="AW76" s="712"/>
      <c r="AX76" s="712"/>
      <c r="AY76" s="712"/>
      <c r="AZ76" s="712"/>
      <c r="BA76" s="712"/>
      <c r="BB76" s="712"/>
    </row>
    <row r="77" spans="1:54">
      <c r="A77" s="712"/>
      <c r="B77" s="713"/>
      <c r="C77" s="712"/>
      <c r="D77" s="712"/>
      <c r="E77" s="712"/>
      <c r="F77" s="712"/>
      <c r="G77" s="712"/>
      <c r="H77" s="712"/>
      <c r="I77" s="712"/>
      <c r="J77" s="712"/>
      <c r="K77" s="712"/>
      <c r="L77" s="712"/>
      <c r="M77" s="712"/>
      <c r="N77" s="712"/>
      <c r="O77" s="712"/>
      <c r="P77" s="712"/>
      <c r="Q77" s="712"/>
      <c r="R77" s="712"/>
      <c r="S77" s="712"/>
      <c r="T77" s="712"/>
      <c r="U77" s="712"/>
      <c r="V77" s="712"/>
      <c r="W77" s="712"/>
      <c r="X77" s="712"/>
      <c r="Y77" s="712"/>
      <c r="Z77" s="712"/>
      <c r="AA77" s="712"/>
      <c r="AB77" s="712"/>
      <c r="AC77" s="712"/>
      <c r="AD77" s="712"/>
      <c r="AE77" s="712"/>
      <c r="AF77" s="712"/>
      <c r="AG77" s="712"/>
      <c r="AH77" s="712"/>
      <c r="AI77" s="712"/>
      <c r="AJ77" s="712"/>
      <c r="AK77" s="712"/>
      <c r="AL77" s="712"/>
      <c r="AM77" s="712"/>
      <c r="AN77" s="712"/>
      <c r="AO77" s="712"/>
      <c r="AP77" s="712"/>
      <c r="AQ77" s="712"/>
      <c r="AR77" s="712"/>
      <c r="AS77" s="712"/>
      <c r="AT77" s="712"/>
      <c r="AU77" s="712"/>
      <c r="AV77" s="712"/>
      <c r="AW77" s="712"/>
      <c r="AX77" s="712"/>
      <c r="AY77" s="712"/>
      <c r="AZ77" s="712"/>
      <c r="BA77" s="712"/>
      <c r="BB77" s="712"/>
    </row>
    <row r="78" spans="1:54">
      <c r="A78" s="712"/>
      <c r="B78" s="713"/>
      <c r="C78" s="712"/>
      <c r="D78" s="712"/>
      <c r="E78" s="712"/>
      <c r="F78" s="712"/>
      <c r="G78" s="712"/>
      <c r="H78" s="712"/>
      <c r="I78" s="712"/>
      <c r="J78" s="712"/>
      <c r="K78" s="712"/>
      <c r="L78" s="712"/>
      <c r="M78" s="712"/>
      <c r="N78" s="712"/>
      <c r="O78" s="712"/>
      <c r="P78" s="712"/>
      <c r="Q78" s="712"/>
      <c r="R78" s="712"/>
      <c r="S78" s="712"/>
      <c r="T78" s="712"/>
      <c r="U78" s="712"/>
      <c r="V78" s="712"/>
      <c r="W78" s="712"/>
      <c r="X78" s="712"/>
      <c r="Y78" s="712"/>
      <c r="Z78" s="712"/>
      <c r="AA78" s="712"/>
      <c r="AB78" s="712"/>
      <c r="AC78" s="712"/>
      <c r="AD78" s="712"/>
      <c r="AE78" s="712"/>
      <c r="AF78" s="712"/>
      <c r="AG78" s="712"/>
      <c r="AH78" s="712"/>
      <c r="AI78" s="712"/>
      <c r="AJ78" s="712"/>
      <c r="AK78" s="712"/>
      <c r="AL78" s="712"/>
      <c r="AM78" s="712"/>
      <c r="AN78" s="712"/>
      <c r="AO78" s="712"/>
      <c r="AP78" s="712"/>
      <c r="AQ78" s="712"/>
      <c r="AR78" s="712"/>
      <c r="AS78" s="712"/>
      <c r="AT78" s="712"/>
      <c r="AU78" s="712"/>
      <c r="AV78" s="712"/>
      <c r="AW78" s="712"/>
      <c r="AX78" s="712"/>
      <c r="AY78" s="712"/>
      <c r="AZ78" s="712"/>
      <c r="BA78" s="712"/>
      <c r="BB78" s="712"/>
    </row>
    <row r="79" spans="1:54">
      <c r="A79" s="712"/>
      <c r="B79" s="713"/>
      <c r="C79" s="712"/>
      <c r="D79" s="712"/>
      <c r="E79" s="712"/>
      <c r="F79" s="712"/>
      <c r="G79" s="712"/>
      <c r="H79" s="712"/>
      <c r="I79" s="712"/>
      <c r="J79" s="712"/>
      <c r="K79" s="712"/>
      <c r="L79" s="712"/>
      <c r="M79" s="712"/>
      <c r="N79" s="712"/>
      <c r="O79" s="712"/>
      <c r="P79" s="712"/>
      <c r="Q79" s="712"/>
      <c r="R79" s="712"/>
      <c r="S79" s="712"/>
      <c r="T79" s="712"/>
      <c r="U79" s="712"/>
      <c r="V79" s="712"/>
      <c r="W79" s="712"/>
      <c r="X79" s="712"/>
      <c r="Y79" s="712"/>
      <c r="Z79" s="712"/>
      <c r="AA79" s="712"/>
      <c r="AB79" s="712"/>
      <c r="AC79" s="712"/>
      <c r="AD79" s="712"/>
      <c r="AE79" s="712"/>
      <c r="AF79" s="712"/>
      <c r="AG79" s="712"/>
      <c r="AH79" s="712"/>
      <c r="AI79" s="712"/>
      <c r="AJ79" s="712"/>
      <c r="AK79" s="712"/>
      <c r="AL79" s="712"/>
      <c r="AM79" s="712"/>
      <c r="AN79" s="712"/>
      <c r="AO79" s="712"/>
      <c r="AP79" s="712"/>
      <c r="AQ79" s="712"/>
      <c r="AR79" s="712"/>
      <c r="AS79" s="712"/>
      <c r="AT79" s="712"/>
      <c r="AU79" s="712"/>
      <c r="AV79" s="712"/>
      <c r="AW79" s="712"/>
      <c r="AX79" s="712"/>
      <c r="AY79" s="712"/>
      <c r="AZ79" s="712"/>
      <c r="BA79" s="712"/>
      <c r="BB79" s="712"/>
    </row>
    <row r="80" spans="1:54">
      <c r="A80" s="712"/>
      <c r="B80" s="713"/>
      <c r="C80" s="712"/>
      <c r="D80" s="712"/>
      <c r="E80" s="712"/>
      <c r="F80" s="712"/>
      <c r="G80" s="712"/>
      <c r="H80" s="712"/>
      <c r="I80" s="712"/>
      <c r="J80" s="712"/>
      <c r="K80" s="712"/>
      <c r="L80" s="712"/>
      <c r="M80" s="712"/>
      <c r="N80" s="712"/>
      <c r="O80" s="712"/>
      <c r="P80" s="712"/>
      <c r="Q80" s="712"/>
      <c r="R80" s="712"/>
      <c r="S80" s="712"/>
      <c r="T80" s="712"/>
      <c r="U80" s="712"/>
      <c r="V80" s="712"/>
      <c r="W80" s="712"/>
      <c r="X80" s="712"/>
      <c r="Y80" s="712"/>
      <c r="Z80" s="712"/>
      <c r="AA80" s="712"/>
      <c r="AB80" s="712"/>
      <c r="AC80" s="712"/>
      <c r="AD80" s="712"/>
      <c r="AE80" s="712"/>
      <c r="AF80" s="712"/>
      <c r="AG80" s="712"/>
      <c r="AH80" s="712"/>
      <c r="AI80" s="712"/>
      <c r="AJ80" s="712"/>
      <c r="AK80" s="712"/>
      <c r="AL80" s="712"/>
      <c r="AM80" s="712"/>
      <c r="AN80" s="712"/>
      <c r="AO80" s="712"/>
      <c r="AP80" s="712"/>
      <c r="AQ80" s="712"/>
      <c r="AR80" s="712"/>
      <c r="AS80" s="712"/>
      <c r="AT80" s="712"/>
      <c r="AU80" s="712"/>
      <c r="AV80" s="712"/>
      <c r="AW80" s="712"/>
      <c r="AX80" s="712"/>
      <c r="AY80" s="712"/>
      <c r="AZ80" s="712"/>
      <c r="BA80" s="712"/>
      <c r="BB80" s="712"/>
    </row>
    <row r="81" spans="1:54">
      <c r="A81" s="712"/>
      <c r="B81" s="713"/>
      <c r="C81" s="712"/>
      <c r="D81" s="712"/>
      <c r="E81" s="712"/>
      <c r="F81" s="712"/>
      <c r="G81" s="712"/>
      <c r="H81" s="712"/>
      <c r="I81" s="712"/>
      <c r="J81" s="712"/>
      <c r="K81" s="712"/>
      <c r="L81" s="712"/>
      <c r="M81" s="712"/>
      <c r="N81" s="712"/>
      <c r="O81" s="712"/>
      <c r="P81" s="712"/>
      <c r="Q81" s="712"/>
      <c r="R81" s="712"/>
      <c r="S81" s="712"/>
      <c r="T81" s="712"/>
      <c r="U81" s="712"/>
      <c r="V81" s="712"/>
      <c r="W81" s="712"/>
      <c r="X81" s="712"/>
      <c r="Y81" s="712"/>
      <c r="Z81" s="712"/>
      <c r="AA81" s="712"/>
      <c r="AB81" s="712"/>
      <c r="AC81" s="712"/>
      <c r="AD81" s="712"/>
      <c r="AE81" s="712"/>
      <c r="AF81" s="712"/>
      <c r="AG81" s="712"/>
      <c r="AH81" s="712"/>
      <c r="AI81" s="712"/>
      <c r="AJ81" s="712"/>
      <c r="AK81" s="712"/>
      <c r="AL81" s="712"/>
      <c r="AM81" s="712"/>
      <c r="AN81" s="712"/>
      <c r="AO81" s="712"/>
      <c r="AP81" s="712"/>
      <c r="AQ81" s="712"/>
      <c r="AR81" s="712"/>
      <c r="AS81" s="712"/>
      <c r="AT81" s="712"/>
      <c r="AU81" s="712"/>
      <c r="AV81" s="712"/>
      <c r="AW81" s="712"/>
      <c r="AX81" s="712"/>
      <c r="AY81" s="712"/>
      <c r="AZ81" s="712"/>
      <c r="BA81" s="712"/>
      <c r="BB81" s="712"/>
    </row>
    <row r="82" spans="1:54">
      <c r="A82" s="712"/>
      <c r="B82" s="713"/>
      <c r="C82" s="712"/>
      <c r="D82" s="712"/>
      <c r="E82" s="712"/>
      <c r="F82" s="712"/>
      <c r="G82" s="712"/>
      <c r="H82" s="712"/>
      <c r="I82" s="712"/>
      <c r="J82" s="712"/>
      <c r="K82" s="712"/>
      <c r="L82" s="712"/>
      <c r="M82" s="712"/>
      <c r="N82" s="712"/>
      <c r="O82" s="712"/>
      <c r="P82" s="712"/>
      <c r="Q82" s="712"/>
      <c r="R82" s="712"/>
      <c r="S82" s="712"/>
      <c r="T82" s="712"/>
      <c r="U82" s="712"/>
      <c r="V82" s="712"/>
      <c r="W82" s="712"/>
      <c r="X82" s="712"/>
      <c r="Y82" s="712"/>
      <c r="Z82" s="712"/>
      <c r="AA82" s="712"/>
      <c r="AB82" s="712"/>
      <c r="AC82" s="712"/>
      <c r="AD82" s="712"/>
      <c r="AE82" s="712"/>
      <c r="AF82" s="712"/>
      <c r="AG82" s="712"/>
      <c r="AH82" s="712"/>
      <c r="AI82" s="712"/>
      <c r="AJ82" s="712"/>
      <c r="AK82" s="712"/>
      <c r="AL82" s="712"/>
      <c r="AM82" s="712"/>
      <c r="AN82" s="712"/>
      <c r="AO82" s="712"/>
      <c r="AP82" s="712"/>
      <c r="AQ82" s="712"/>
      <c r="AR82" s="712"/>
      <c r="AS82" s="712"/>
      <c r="AT82" s="712"/>
      <c r="AU82" s="712"/>
      <c r="AV82" s="712"/>
      <c r="AW82" s="712"/>
      <c r="AX82" s="712"/>
      <c r="AY82" s="712"/>
      <c r="AZ82" s="712"/>
      <c r="BA82" s="712"/>
      <c r="BB82" s="712"/>
    </row>
    <row r="83" spans="1:54">
      <c r="A83" s="712"/>
      <c r="B83" s="713"/>
      <c r="C83" s="712"/>
      <c r="D83" s="712"/>
      <c r="E83" s="712"/>
      <c r="F83" s="712"/>
      <c r="G83" s="712"/>
      <c r="H83" s="712"/>
      <c r="I83" s="712"/>
      <c r="J83" s="712"/>
      <c r="K83" s="712"/>
      <c r="L83" s="712"/>
      <c r="M83" s="712"/>
      <c r="N83" s="712"/>
      <c r="O83" s="712"/>
      <c r="P83" s="712"/>
      <c r="Q83" s="712"/>
      <c r="R83" s="712"/>
      <c r="S83" s="712"/>
      <c r="T83" s="712"/>
      <c r="U83" s="712"/>
      <c r="V83" s="712"/>
      <c r="W83" s="712"/>
      <c r="X83" s="712"/>
      <c r="Y83" s="712"/>
      <c r="Z83" s="712"/>
      <c r="AA83" s="712"/>
      <c r="AB83" s="712"/>
      <c r="AC83" s="712"/>
      <c r="AD83" s="712"/>
      <c r="AE83" s="712"/>
      <c r="AF83" s="712"/>
      <c r="AG83" s="712"/>
      <c r="AH83" s="712"/>
      <c r="AI83" s="712"/>
      <c r="AJ83" s="712"/>
      <c r="AK83" s="712"/>
      <c r="AL83" s="712"/>
      <c r="AM83" s="712"/>
      <c r="AN83" s="712"/>
      <c r="AO83" s="712"/>
      <c r="AP83" s="712"/>
      <c r="AQ83" s="712"/>
      <c r="AR83" s="712"/>
      <c r="AS83" s="712"/>
      <c r="AT83" s="712"/>
      <c r="AU83" s="712"/>
      <c r="AV83" s="712"/>
      <c r="AW83" s="712"/>
      <c r="AX83" s="712"/>
      <c r="AY83" s="712"/>
      <c r="AZ83" s="712"/>
      <c r="BA83" s="712"/>
      <c r="BB83" s="712"/>
    </row>
    <row r="84" spans="1:54">
      <c r="A84" s="712"/>
      <c r="B84" s="713"/>
      <c r="C84" s="712"/>
      <c r="D84" s="712"/>
      <c r="E84" s="712"/>
      <c r="F84" s="712"/>
      <c r="G84" s="712"/>
      <c r="H84" s="712"/>
      <c r="I84" s="712"/>
      <c r="J84" s="712"/>
      <c r="K84" s="712"/>
      <c r="L84" s="712"/>
      <c r="M84" s="712"/>
      <c r="N84" s="712"/>
      <c r="O84" s="712"/>
      <c r="P84" s="712"/>
      <c r="Q84" s="712"/>
      <c r="R84" s="712"/>
      <c r="S84" s="712"/>
      <c r="T84" s="712"/>
      <c r="U84" s="712"/>
      <c r="V84" s="712"/>
      <c r="W84" s="712"/>
      <c r="X84" s="712"/>
      <c r="Y84" s="712"/>
      <c r="Z84" s="712"/>
      <c r="AA84" s="712"/>
      <c r="AB84" s="712"/>
      <c r="AC84" s="712"/>
      <c r="AD84" s="712"/>
      <c r="AE84" s="712"/>
      <c r="AF84" s="712"/>
      <c r="AG84" s="712"/>
      <c r="AH84" s="712"/>
      <c r="AI84" s="712"/>
      <c r="AJ84" s="712"/>
      <c r="AK84" s="712"/>
      <c r="AL84" s="712"/>
      <c r="AM84" s="712"/>
      <c r="AN84" s="712"/>
      <c r="AO84" s="712"/>
      <c r="AP84" s="712"/>
      <c r="AQ84" s="712"/>
      <c r="AR84" s="712"/>
      <c r="AS84" s="712"/>
      <c r="AT84" s="712"/>
      <c r="AU84" s="712"/>
      <c r="AV84" s="712"/>
      <c r="AW84" s="712"/>
      <c r="AX84" s="712"/>
      <c r="AY84" s="712"/>
      <c r="AZ84" s="712"/>
      <c r="BA84" s="712"/>
      <c r="BB84" s="712"/>
    </row>
    <row r="85" spans="1:54">
      <c r="A85" s="712"/>
      <c r="B85" s="713"/>
      <c r="C85" s="712"/>
      <c r="D85" s="712"/>
      <c r="E85" s="712"/>
      <c r="F85" s="712"/>
      <c r="G85" s="712"/>
      <c r="H85" s="712"/>
      <c r="I85" s="712"/>
      <c r="J85" s="712"/>
      <c r="K85" s="712"/>
      <c r="L85" s="712"/>
      <c r="M85" s="712"/>
      <c r="N85" s="712"/>
      <c r="O85" s="712"/>
      <c r="P85" s="712"/>
      <c r="Q85" s="712"/>
      <c r="R85" s="712"/>
      <c r="S85" s="712"/>
      <c r="T85" s="712"/>
      <c r="U85" s="712"/>
      <c r="V85" s="712"/>
      <c r="W85" s="712"/>
      <c r="X85" s="712"/>
      <c r="Y85" s="712"/>
      <c r="Z85" s="712"/>
      <c r="AA85" s="712"/>
      <c r="AB85" s="712"/>
      <c r="AC85" s="712"/>
      <c r="AD85" s="712"/>
      <c r="AE85" s="712"/>
      <c r="AF85" s="712"/>
      <c r="AG85" s="712"/>
      <c r="AH85" s="712"/>
      <c r="AI85" s="712"/>
      <c r="AJ85" s="712"/>
      <c r="AK85" s="712"/>
      <c r="AL85" s="712"/>
      <c r="AM85" s="712"/>
      <c r="AN85" s="712"/>
      <c r="AO85" s="712"/>
      <c r="AP85" s="712"/>
      <c r="AQ85" s="712"/>
      <c r="AR85" s="712"/>
      <c r="AS85" s="712"/>
      <c r="AT85" s="712"/>
      <c r="AU85" s="712"/>
      <c r="AV85" s="712"/>
      <c r="AW85" s="712"/>
      <c r="AX85" s="712"/>
      <c r="AY85" s="712"/>
      <c r="AZ85" s="712"/>
      <c r="BA85" s="712"/>
      <c r="BB85" s="712"/>
    </row>
    <row r="86" spans="1:54">
      <c r="A86" s="712"/>
      <c r="B86" s="713"/>
      <c r="C86" s="712"/>
      <c r="D86" s="712"/>
      <c r="E86" s="712"/>
      <c r="F86" s="712"/>
      <c r="G86" s="712"/>
      <c r="H86" s="712"/>
      <c r="I86" s="712"/>
      <c r="J86" s="712"/>
      <c r="K86" s="712"/>
      <c r="L86" s="712"/>
      <c r="M86" s="712"/>
      <c r="N86" s="712"/>
      <c r="O86" s="712"/>
      <c r="P86" s="712"/>
      <c r="Q86" s="712"/>
      <c r="R86" s="712"/>
      <c r="S86" s="712"/>
      <c r="T86" s="712"/>
      <c r="U86" s="712"/>
      <c r="V86" s="712"/>
      <c r="W86" s="712"/>
      <c r="X86" s="712"/>
      <c r="Y86" s="712"/>
      <c r="Z86" s="712"/>
      <c r="AA86" s="712"/>
      <c r="AB86" s="712"/>
      <c r="AC86" s="712"/>
      <c r="AD86" s="712"/>
      <c r="AE86" s="712"/>
      <c r="AF86" s="712"/>
      <c r="AG86" s="712"/>
      <c r="AH86" s="712"/>
      <c r="AI86" s="712"/>
      <c r="AJ86" s="712"/>
      <c r="AK86" s="712"/>
      <c r="AL86" s="712"/>
      <c r="AM86" s="712"/>
      <c r="AN86" s="712"/>
      <c r="AO86" s="712"/>
      <c r="AP86" s="712"/>
      <c r="AQ86" s="712"/>
      <c r="AR86" s="712"/>
      <c r="AS86" s="712"/>
      <c r="AT86" s="712"/>
      <c r="AU86" s="712"/>
      <c r="AV86" s="712"/>
      <c r="AW86" s="712"/>
      <c r="AX86" s="712"/>
      <c r="AY86" s="712"/>
      <c r="AZ86" s="712"/>
      <c r="BA86" s="712"/>
      <c r="BB86" s="712"/>
    </row>
    <row r="87" spans="1:54">
      <c r="A87" s="712"/>
      <c r="B87" s="713"/>
      <c r="C87" s="712"/>
      <c r="D87" s="712"/>
      <c r="E87" s="712"/>
      <c r="F87" s="712"/>
      <c r="G87" s="712"/>
      <c r="H87" s="712"/>
      <c r="I87" s="712"/>
      <c r="J87" s="712"/>
      <c r="K87" s="712"/>
      <c r="L87" s="712"/>
      <c r="M87" s="712"/>
      <c r="N87" s="712"/>
      <c r="O87" s="712"/>
      <c r="P87" s="712"/>
      <c r="Q87" s="712"/>
      <c r="R87" s="712"/>
      <c r="S87" s="712"/>
      <c r="T87" s="712"/>
      <c r="U87" s="712"/>
      <c r="V87" s="712"/>
      <c r="W87" s="712"/>
      <c r="X87" s="712"/>
      <c r="Y87" s="712"/>
      <c r="Z87" s="712"/>
      <c r="AA87" s="712"/>
      <c r="AB87" s="712"/>
      <c r="AC87" s="712"/>
      <c r="AD87" s="712"/>
      <c r="AE87" s="712"/>
      <c r="AF87" s="712"/>
      <c r="AG87" s="712"/>
      <c r="AH87" s="712"/>
      <c r="AI87" s="712"/>
      <c r="AJ87" s="712"/>
      <c r="AK87" s="712"/>
      <c r="AL87" s="712"/>
      <c r="AM87" s="712"/>
      <c r="AN87" s="712"/>
      <c r="AO87" s="712"/>
      <c r="AP87" s="712"/>
      <c r="AQ87" s="712"/>
      <c r="AR87" s="712"/>
      <c r="AS87" s="712"/>
      <c r="AT87" s="712"/>
      <c r="AU87" s="712"/>
      <c r="AV87" s="712"/>
      <c r="AW87" s="712"/>
      <c r="AX87" s="712"/>
      <c r="AY87" s="712"/>
      <c r="AZ87" s="712"/>
      <c r="BA87" s="712"/>
      <c r="BB87" s="712"/>
    </row>
    <row r="88" spans="1:54">
      <c r="A88" s="712"/>
      <c r="B88" s="713"/>
      <c r="C88" s="712"/>
      <c r="D88" s="712"/>
      <c r="E88" s="712"/>
      <c r="F88" s="712"/>
      <c r="G88" s="712"/>
      <c r="H88" s="712"/>
      <c r="I88" s="712"/>
      <c r="J88" s="712"/>
      <c r="K88" s="712"/>
      <c r="L88" s="712"/>
      <c r="M88" s="712"/>
      <c r="N88" s="712"/>
      <c r="O88" s="712"/>
      <c r="P88" s="712"/>
      <c r="Q88" s="712"/>
      <c r="R88" s="712"/>
      <c r="S88" s="712"/>
      <c r="T88" s="712"/>
      <c r="U88" s="712"/>
      <c r="V88" s="712"/>
      <c r="W88" s="712"/>
      <c r="X88" s="712"/>
      <c r="Y88" s="712"/>
      <c r="Z88" s="712"/>
      <c r="AA88" s="712"/>
      <c r="AB88" s="712"/>
      <c r="AC88" s="712"/>
      <c r="AD88" s="712"/>
      <c r="AE88" s="712"/>
      <c r="AF88" s="712"/>
      <c r="AG88" s="712"/>
      <c r="AH88" s="712"/>
      <c r="AI88" s="712"/>
      <c r="AJ88" s="712"/>
      <c r="AK88" s="712"/>
      <c r="AL88" s="712"/>
      <c r="AM88" s="712"/>
      <c r="AN88" s="712"/>
      <c r="AO88" s="712"/>
      <c r="AP88" s="712"/>
      <c r="AQ88" s="712"/>
      <c r="AR88" s="712"/>
      <c r="AS88" s="712"/>
      <c r="AT88" s="712"/>
      <c r="AU88" s="712"/>
      <c r="AV88" s="712"/>
      <c r="AW88" s="712"/>
      <c r="AX88" s="712"/>
      <c r="AY88" s="712"/>
      <c r="AZ88" s="712"/>
      <c r="BA88" s="712"/>
      <c r="BB88" s="712"/>
    </row>
    <row r="89" spans="1:54">
      <c r="A89" s="712"/>
      <c r="B89" s="713"/>
      <c r="C89" s="712"/>
      <c r="D89" s="712"/>
      <c r="E89" s="712"/>
      <c r="F89" s="712"/>
      <c r="G89" s="712"/>
      <c r="H89" s="712"/>
      <c r="I89" s="712"/>
      <c r="J89" s="712"/>
      <c r="K89" s="712"/>
      <c r="L89" s="712"/>
      <c r="M89" s="712"/>
      <c r="N89" s="712"/>
      <c r="O89" s="712"/>
      <c r="P89" s="712"/>
      <c r="Q89" s="712"/>
      <c r="R89" s="712"/>
      <c r="S89" s="712"/>
      <c r="T89" s="712"/>
      <c r="U89" s="712"/>
      <c r="V89" s="712"/>
      <c r="W89" s="712"/>
      <c r="X89" s="712"/>
      <c r="Y89" s="712"/>
      <c r="Z89" s="712"/>
      <c r="AA89" s="712"/>
      <c r="AB89" s="712"/>
      <c r="AC89" s="712"/>
      <c r="AD89" s="712"/>
      <c r="AE89" s="712"/>
      <c r="AF89" s="712"/>
      <c r="AG89" s="712"/>
      <c r="AH89" s="712"/>
      <c r="AI89" s="712"/>
      <c r="AJ89" s="712"/>
      <c r="AK89" s="712"/>
      <c r="AL89" s="712"/>
      <c r="AM89" s="712"/>
      <c r="AN89" s="712"/>
      <c r="AO89" s="712"/>
      <c r="AP89" s="712"/>
      <c r="AQ89" s="712"/>
      <c r="AR89" s="712"/>
      <c r="AS89" s="712"/>
      <c r="AT89" s="712"/>
      <c r="AU89" s="712"/>
      <c r="AV89" s="712"/>
      <c r="AW89" s="712"/>
      <c r="AX89" s="712"/>
      <c r="AY89" s="712"/>
      <c r="AZ89" s="712"/>
      <c r="BA89" s="712"/>
      <c r="BB89" s="712"/>
    </row>
    <row r="90" spans="1:54">
      <c r="A90" s="712"/>
      <c r="B90" s="713"/>
      <c r="C90" s="712"/>
      <c r="D90" s="712"/>
      <c r="E90" s="712"/>
      <c r="F90" s="712"/>
      <c r="G90" s="712"/>
      <c r="H90" s="712"/>
      <c r="I90" s="712"/>
      <c r="J90" s="712"/>
      <c r="K90" s="712"/>
      <c r="L90" s="712"/>
      <c r="M90" s="712"/>
      <c r="N90" s="712"/>
      <c r="O90" s="712"/>
      <c r="P90" s="712"/>
      <c r="Q90" s="712"/>
      <c r="R90" s="712"/>
      <c r="S90" s="712"/>
      <c r="T90" s="712"/>
      <c r="U90" s="712"/>
      <c r="V90" s="712"/>
      <c r="W90" s="712"/>
      <c r="X90" s="712"/>
      <c r="Y90" s="712"/>
      <c r="Z90" s="712"/>
      <c r="AA90" s="712"/>
      <c r="AB90" s="712"/>
      <c r="AC90" s="712"/>
      <c r="AD90" s="712"/>
      <c r="AE90" s="712"/>
      <c r="AF90" s="712"/>
      <c r="AG90" s="712"/>
      <c r="AH90" s="712"/>
      <c r="AI90" s="712"/>
      <c r="AJ90" s="712"/>
      <c r="AK90" s="712"/>
      <c r="AL90" s="712"/>
      <c r="AM90" s="712"/>
      <c r="AN90" s="712"/>
      <c r="AO90" s="712"/>
      <c r="AP90" s="712"/>
      <c r="AQ90" s="712"/>
      <c r="AR90" s="712"/>
      <c r="AS90" s="712"/>
      <c r="AT90" s="712"/>
      <c r="AU90" s="712"/>
      <c r="AV90" s="712"/>
      <c r="AW90" s="712"/>
      <c r="AX90" s="712"/>
      <c r="AY90" s="712"/>
      <c r="AZ90" s="712"/>
      <c r="BA90" s="712"/>
      <c r="BB90" s="712"/>
    </row>
    <row r="91" spans="1:54">
      <c r="A91" s="712"/>
      <c r="B91" s="713"/>
      <c r="C91" s="712"/>
      <c r="D91" s="712"/>
      <c r="E91" s="712"/>
      <c r="F91" s="712"/>
      <c r="G91" s="712"/>
      <c r="H91" s="712"/>
      <c r="I91" s="712"/>
      <c r="J91" s="712"/>
      <c r="K91" s="712"/>
      <c r="L91" s="712"/>
      <c r="M91" s="712"/>
      <c r="N91" s="712"/>
      <c r="O91" s="712"/>
      <c r="P91" s="712"/>
      <c r="Q91" s="712"/>
      <c r="R91" s="712"/>
      <c r="S91" s="712"/>
      <c r="T91" s="712"/>
      <c r="U91" s="712"/>
      <c r="V91" s="712"/>
      <c r="W91" s="712"/>
      <c r="X91" s="712"/>
      <c r="Y91" s="712"/>
      <c r="Z91" s="712"/>
      <c r="AA91" s="712"/>
      <c r="AB91" s="712"/>
      <c r="AC91" s="712"/>
      <c r="AD91" s="712"/>
      <c r="AE91" s="712"/>
      <c r="AF91" s="712"/>
      <c r="AG91" s="712"/>
      <c r="AH91" s="712"/>
      <c r="AI91" s="712"/>
      <c r="AJ91" s="712"/>
      <c r="AK91" s="712"/>
      <c r="AL91" s="712"/>
      <c r="AM91" s="712"/>
      <c r="AN91" s="712"/>
      <c r="AO91" s="712"/>
      <c r="AP91" s="712"/>
      <c r="AQ91" s="712"/>
      <c r="AR91" s="712"/>
      <c r="AS91" s="712"/>
      <c r="AT91" s="712"/>
      <c r="AU91" s="712"/>
      <c r="AV91" s="712"/>
      <c r="AW91" s="712"/>
      <c r="AX91" s="712"/>
      <c r="AY91" s="712"/>
      <c r="AZ91" s="712"/>
      <c r="BA91" s="712"/>
      <c r="BB91" s="712"/>
    </row>
    <row r="92" spans="1:54">
      <c r="A92" s="712"/>
      <c r="B92" s="713"/>
      <c r="C92" s="712"/>
      <c r="D92" s="712"/>
      <c r="E92" s="712"/>
      <c r="F92" s="712"/>
      <c r="G92" s="712"/>
      <c r="H92" s="712"/>
      <c r="I92" s="712"/>
      <c r="J92" s="712"/>
      <c r="K92" s="712"/>
      <c r="L92" s="712"/>
      <c r="M92" s="712"/>
      <c r="N92" s="712"/>
      <c r="O92" s="712"/>
      <c r="P92" s="712"/>
      <c r="Q92" s="712"/>
      <c r="R92" s="712"/>
      <c r="S92" s="712"/>
      <c r="T92" s="712"/>
      <c r="U92" s="712"/>
      <c r="V92" s="712"/>
      <c r="W92" s="712"/>
      <c r="X92" s="712"/>
      <c r="Y92" s="712"/>
      <c r="Z92" s="712"/>
      <c r="AA92" s="712"/>
      <c r="AB92" s="712"/>
      <c r="AC92" s="712"/>
      <c r="AD92" s="712"/>
      <c r="AE92" s="712"/>
      <c r="AF92" s="712"/>
      <c r="AG92" s="712"/>
      <c r="AH92" s="712"/>
      <c r="AI92" s="712"/>
      <c r="AJ92" s="712"/>
      <c r="AK92" s="712"/>
      <c r="AL92" s="712"/>
      <c r="AM92" s="712"/>
      <c r="AN92" s="712"/>
      <c r="AO92" s="712"/>
      <c r="AP92" s="712"/>
      <c r="AQ92" s="712"/>
      <c r="AR92" s="712"/>
      <c r="AS92" s="712"/>
      <c r="AT92" s="712"/>
      <c r="AU92" s="712"/>
      <c r="AV92" s="712"/>
      <c r="AW92" s="712"/>
      <c r="AX92" s="712"/>
      <c r="AY92" s="712"/>
      <c r="AZ92" s="712"/>
      <c r="BA92" s="712"/>
      <c r="BB92" s="712"/>
    </row>
    <row r="93" spans="1:54">
      <c r="A93" s="712"/>
      <c r="B93" s="713"/>
      <c r="C93" s="712"/>
      <c r="D93" s="712"/>
      <c r="E93" s="712"/>
      <c r="F93" s="712"/>
      <c r="G93" s="712"/>
      <c r="H93" s="712"/>
      <c r="I93" s="712"/>
      <c r="J93" s="712"/>
      <c r="K93" s="712"/>
      <c r="L93" s="712"/>
      <c r="M93" s="712"/>
      <c r="N93" s="712"/>
      <c r="O93" s="712"/>
      <c r="P93" s="712"/>
      <c r="Q93" s="712"/>
      <c r="R93" s="712"/>
      <c r="S93" s="712"/>
      <c r="T93" s="712"/>
      <c r="U93" s="712"/>
      <c r="V93" s="712"/>
      <c r="W93" s="712"/>
      <c r="X93" s="712"/>
      <c r="Y93" s="712"/>
      <c r="Z93" s="712"/>
      <c r="AA93" s="712"/>
      <c r="AB93" s="712"/>
      <c r="AC93" s="712"/>
      <c r="AD93" s="712"/>
      <c r="AE93" s="712"/>
      <c r="AF93" s="712"/>
      <c r="AG93" s="712"/>
      <c r="AH93" s="712"/>
      <c r="AI93" s="712"/>
      <c r="AJ93" s="712"/>
      <c r="AK93" s="712"/>
      <c r="AL93" s="712"/>
      <c r="AM93" s="712"/>
      <c r="AN93" s="712"/>
      <c r="AO93" s="712"/>
      <c r="AP93" s="712"/>
      <c r="AQ93" s="712"/>
      <c r="AR93" s="712"/>
      <c r="AS93" s="712"/>
      <c r="AT93" s="712"/>
      <c r="AU93" s="712"/>
      <c r="AV93" s="712"/>
      <c r="AW93" s="712"/>
      <c r="AX93" s="712"/>
      <c r="AY93" s="712"/>
      <c r="AZ93" s="712"/>
      <c r="BA93" s="712"/>
      <c r="BB93" s="712"/>
    </row>
    <row r="94" spans="1:54">
      <c r="A94" s="712"/>
      <c r="B94" s="713"/>
      <c r="C94" s="712"/>
      <c r="D94" s="712"/>
      <c r="E94" s="712"/>
      <c r="F94" s="712"/>
      <c r="G94" s="712"/>
      <c r="H94" s="712"/>
      <c r="I94" s="712"/>
      <c r="J94" s="712"/>
      <c r="K94" s="712"/>
      <c r="L94" s="712"/>
      <c r="M94" s="712"/>
      <c r="N94" s="712"/>
      <c r="O94" s="712"/>
      <c r="P94" s="712"/>
      <c r="Q94" s="712"/>
      <c r="R94" s="712"/>
      <c r="S94" s="712"/>
      <c r="T94" s="712"/>
      <c r="U94" s="712"/>
      <c r="V94" s="712"/>
      <c r="W94" s="712"/>
      <c r="X94" s="712"/>
      <c r="Y94" s="712"/>
      <c r="Z94" s="712"/>
      <c r="AA94" s="712"/>
      <c r="AB94" s="712"/>
      <c r="AC94" s="712"/>
      <c r="AD94" s="712"/>
      <c r="AE94" s="712"/>
      <c r="AF94" s="712"/>
      <c r="AG94" s="712"/>
      <c r="AH94" s="712"/>
      <c r="AI94" s="712"/>
      <c r="AJ94" s="712"/>
      <c r="AK94" s="712"/>
      <c r="AL94" s="712"/>
      <c r="AM94" s="712"/>
      <c r="AN94" s="712"/>
      <c r="AO94" s="712"/>
      <c r="AP94" s="712"/>
      <c r="AQ94" s="712"/>
      <c r="AR94" s="712"/>
      <c r="AS94" s="712"/>
      <c r="AT94" s="712"/>
      <c r="AU94" s="712"/>
      <c r="AV94" s="712"/>
      <c r="AW94" s="712"/>
      <c r="AX94" s="712"/>
      <c r="AY94" s="712"/>
      <c r="AZ94" s="712"/>
      <c r="BA94" s="712"/>
      <c r="BB94" s="712"/>
    </row>
    <row r="95" spans="1:54">
      <c r="A95" s="712"/>
      <c r="B95" s="713"/>
      <c r="C95" s="712"/>
      <c r="D95" s="712"/>
      <c r="E95" s="712"/>
      <c r="F95" s="712"/>
      <c r="G95" s="712"/>
      <c r="H95" s="712"/>
      <c r="I95" s="712"/>
      <c r="J95" s="712"/>
      <c r="K95" s="712"/>
      <c r="L95" s="712"/>
      <c r="M95" s="712"/>
      <c r="N95" s="712"/>
      <c r="O95" s="712"/>
      <c r="P95" s="712"/>
      <c r="Q95" s="712"/>
      <c r="R95" s="712"/>
      <c r="S95" s="712"/>
      <c r="T95" s="712"/>
      <c r="U95" s="712"/>
      <c r="V95" s="712"/>
      <c r="W95" s="712"/>
      <c r="X95" s="712"/>
      <c r="Y95" s="712"/>
      <c r="Z95" s="712"/>
      <c r="AA95" s="712"/>
      <c r="AB95" s="712"/>
      <c r="AC95" s="712"/>
      <c r="AD95" s="712"/>
      <c r="AE95" s="712"/>
      <c r="AF95" s="712"/>
      <c r="AG95" s="712"/>
      <c r="AH95" s="712"/>
      <c r="AI95" s="712"/>
      <c r="AJ95" s="712"/>
      <c r="AK95" s="712"/>
      <c r="AL95" s="712"/>
      <c r="AM95" s="712"/>
      <c r="AN95" s="712"/>
      <c r="AO95" s="712"/>
      <c r="AP95" s="712"/>
      <c r="AQ95" s="712"/>
      <c r="AR95" s="712"/>
      <c r="AS95" s="712"/>
      <c r="AT95" s="712"/>
      <c r="AU95" s="712"/>
      <c r="AV95" s="712"/>
      <c r="AW95" s="712"/>
      <c r="AX95" s="712"/>
      <c r="AY95" s="712"/>
      <c r="AZ95" s="712"/>
      <c r="BA95" s="712"/>
      <c r="BB95" s="712"/>
    </row>
    <row r="96" spans="1:54">
      <c r="A96" s="712"/>
      <c r="B96" s="713"/>
      <c r="C96" s="712"/>
      <c r="D96" s="712"/>
      <c r="E96" s="712"/>
      <c r="F96" s="712"/>
      <c r="G96" s="712"/>
      <c r="H96" s="712"/>
      <c r="I96" s="712"/>
      <c r="J96" s="712"/>
      <c r="K96" s="712"/>
      <c r="L96" s="712"/>
      <c r="M96" s="712"/>
      <c r="N96" s="712"/>
      <c r="O96" s="712"/>
      <c r="P96" s="712"/>
      <c r="Q96" s="712"/>
      <c r="R96" s="712"/>
      <c r="S96" s="712"/>
      <c r="T96" s="712"/>
      <c r="U96" s="712"/>
      <c r="V96" s="712"/>
      <c r="W96" s="712"/>
      <c r="X96" s="712"/>
      <c r="Y96" s="712"/>
      <c r="Z96" s="712"/>
      <c r="AA96" s="712"/>
      <c r="AB96" s="712"/>
      <c r="AC96" s="712"/>
      <c r="AD96" s="712"/>
      <c r="AE96" s="712"/>
      <c r="AF96" s="712"/>
      <c r="AG96" s="712"/>
      <c r="AH96" s="712"/>
      <c r="AI96" s="712"/>
      <c r="AJ96" s="712"/>
      <c r="AK96" s="712"/>
      <c r="AL96" s="712"/>
      <c r="AM96" s="712"/>
      <c r="AN96" s="712"/>
      <c r="AO96" s="712"/>
      <c r="AP96" s="712"/>
      <c r="AQ96" s="712"/>
      <c r="AR96" s="712"/>
      <c r="AS96" s="712"/>
      <c r="AT96" s="712"/>
      <c r="AU96" s="712"/>
      <c r="AV96" s="712"/>
      <c r="AW96" s="712"/>
      <c r="AX96" s="712"/>
      <c r="AY96" s="712"/>
      <c r="AZ96" s="712"/>
      <c r="BA96" s="712"/>
      <c r="BB96" s="712"/>
    </row>
    <row r="97" spans="1:54">
      <c r="A97" s="712"/>
      <c r="B97" s="713"/>
      <c r="C97" s="712"/>
      <c r="D97" s="712"/>
      <c r="E97" s="712"/>
      <c r="F97" s="712"/>
      <c r="G97" s="712"/>
      <c r="H97" s="712"/>
      <c r="I97" s="712"/>
      <c r="J97" s="712"/>
      <c r="K97" s="712"/>
      <c r="L97" s="712"/>
      <c r="M97" s="712"/>
      <c r="N97" s="712"/>
      <c r="O97" s="712"/>
      <c r="P97" s="712"/>
      <c r="Q97" s="712"/>
      <c r="R97" s="712"/>
      <c r="S97" s="712"/>
      <c r="T97" s="712"/>
      <c r="U97" s="712"/>
      <c r="V97" s="712"/>
      <c r="W97" s="712"/>
      <c r="X97" s="712"/>
      <c r="Y97" s="712"/>
      <c r="Z97" s="712"/>
      <c r="AA97" s="712"/>
      <c r="AB97" s="712"/>
      <c r="AC97" s="712"/>
      <c r="AD97" s="712"/>
      <c r="AE97" s="712"/>
      <c r="AF97" s="712"/>
      <c r="AG97" s="712"/>
      <c r="AH97" s="712"/>
      <c r="AI97" s="712"/>
      <c r="AJ97" s="712"/>
      <c r="AK97" s="712"/>
      <c r="AL97" s="712"/>
      <c r="AM97" s="712"/>
      <c r="AN97" s="712"/>
      <c r="AO97" s="712"/>
      <c r="AP97" s="712"/>
      <c r="AQ97" s="712"/>
      <c r="AR97" s="712"/>
      <c r="AS97" s="712"/>
      <c r="AT97" s="712"/>
      <c r="AU97" s="712"/>
      <c r="AV97" s="712"/>
      <c r="AW97" s="712"/>
      <c r="AX97" s="712"/>
      <c r="AY97" s="712"/>
      <c r="AZ97" s="712"/>
      <c r="BA97" s="712"/>
      <c r="BB97" s="712"/>
    </row>
    <row r="98" spans="1:54">
      <c r="A98" s="712"/>
      <c r="B98" s="713"/>
      <c r="C98" s="712"/>
      <c r="D98" s="712"/>
      <c r="E98" s="712"/>
      <c r="F98" s="712"/>
      <c r="G98" s="712"/>
      <c r="H98" s="712"/>
      <c r="I98" s="712"/>
      <c r="J98" s="712"/>
      <c r="K98" s="712"/>
      <c r="L98" s="712"/>
      <c r="M98" s="712"/>
      <c r="N98" s="712"/>
      <c r="O98" s="712"/>
      <c r="P98" s="712"/>
      <c r="Q98" s="712"/>
      <c r="R98" s="712"/>
      <c r="S98" s="712"/>
      <c r="T98" s="712"/>
      <c r="U98" s="712"/>
      <c r="V98" s="712"/>
      <c r="W98" s="712"/>
      <c r="X98" s="712"/>
      <c r="Y98" s="712"/>
      <c r="Z98" s="712"/>
      <c r="AA98" s="712"/>
      <c r="AB98" s="712"/>
      <c r="AC98" s="712"/>
      <c r="AD98" s="712"/>
      <c r="AE98" s="712"/>
      <c r="AF98" s="712"/>
      <c r="AG98" s="712"/>
      <c r="AH98" s="712"/>
      <c r="AI98" s="712"/>
      <c r="AJ98" s="712"/>
      <c r="AK98" s="712"/>
      <c r="AL98" s="712"/>
      <c r="AM98" s="712"/>
      <c r="AN98" s="712"/>
      <c r="AO98" s="712"/>
      <c r="AP98" s="712"/>
      <c r="AQ98" s="712"/>
      <c r="AR98" s="712"/>
      <c r="AS98" s="712"/>
      <c r="AT98" s="712"/>
      <c r="AU98" s="712"/>
      <c r="AV98" s="712"/>
      <c r="AW98" s="712"/>
      <c r="AX98" s="712"/>
      <c r="AY98" s="712"/>
      <c r="AZ98" s="712"/>
      <c r="BA98" s="712"/>
      <c r="BB98" s="712"/>
    </row>
    <row r="99" spans="1:54">
      <c r="A99" s="712"/>
      <c r="B99" s="713"/>
      <c r="C99" s="712"/>
      <c r="D99" s="712"/>
      <c r="E99" s="712"/>
      <c r="F99" s="712"/>
      <c r="G99" s="712"/>
      <c r="H99" s="712"/>
      <c r="I99" s="712"/>
      <c r="J99" s="712"/>
      <c r="K99" s="712"/>
      <c r="L99" s="712"/>
      <c r="M99" s="712"/>
      <c r="N99" s="712"/>
      <c r="O99" s="712"/>
      <c r="P99" s="712"/>
      <c r="Q99" s="712"/>
      <c r="R99" s="712"/>
      <c r="S99" s="712"/>
      <c r="T99" s="712"/>
      <c r="U99" s="712"/>
      <c r="V99" s="712"/>
      <c r="W99" s="712"/>
      <c r="X99" s="712"/>
      <c r="Y99" s="712"/>
      <c r="Z99" s="712"/>
      <c r="AA99" s="712"/>
      <c r="AB99" s="712"/>
      <c r="AC99" s="712"/>
      <c r="AD99" s="712"/>
      <c r="AE99" s="712"/>
      <c r="AF99" s="712"/>
      <c r="AG99" s="712"/>
      <c r="AH99" s="712"/>
      <c r="AI99" s="712"/>
      <c r="AJ99" s="712"/>
      <c r="AK99" s="712"/>
      <c r="AL99" s="712"/>
      <c r="AM99" s="712"/>
      <c r="AN99" s="712"/>
      <c r="AO99" s="712"/>
      <c r="AP99" s="712"/>
      <c r="AQ99" s="712"/>
      <c r="AR99" s="712"/>
      <c r="AS99" s="712"/>
      <c r="AT99" s="712"/>
      <c r="AU99" s="712"/>
      <c r="AV99" s="712"/>
      <c r="AW99" s="712"/>
      <c r="AX99" s="712"/>
      <c r="AY99" s="712"/>
      <c r="AZ99" s="712"/>
      <c r="BA99" s="712"/>
      <c r="BB99" s="712"/>
    </row>
    <row r="100" spans="1:54">
      <c r="A100" s="712"/>
      <c r="B100" s="713"/>
      <c r="C100" s="712"/>
      <c r="D100" s="712"/>
      <c r="E100" s="712"/>
      <c r="F100" s="712"/>
      <c r="G100" s="712"/>
      <c r="H100" s="712"/>
      <c r="I100" s="712"/>
      <c r="J100" s="712"/>
      <c r="K100" s="712"/>
      <c r="L100" s="712"/>
      <c r="M100" s="712"/>
      <c r="N100" s="712"/>
      <c r="O100" s="712"/>
      <c r="P100" s="712"/>
      <c r="Q100" s="712"/>
      <c r="R100" s="712"/>
      <c r="S100" s="712"/>
      <c r="T100" s="712"/>
      <c r="U100" s="712"/>
      <c r="V100" s="712"/>
      <c r="W100" s="712"/>
      <c r="X100" s="712"/>
      <c r="Y100" s="712"/>
      <c r="Z100" s="712"/>
      <c r="AA100" s="712"/>
      <c r="AB100" s="712"/>
      <c r="AC100" s="712"/>
      <c r="AD100" s="712"/>
      <c r="AE100" s="712"/>
      <c r="AF100" s="712"/>
      <c r="AG100" s="712"/>
      <c r="AH100" s="712"/>
      <c r="AI100" s="712"/>
      <c r="AJ100" s="712"/>
      <c r="AK100" s="712"/>
      <c r="AL100" s="712"/>
      <c r="AM100" s="712"/>
      <c r="AN100" s="712"/>
      <c r="AO100" s="712"/>
      <c r="AP100" s="712"/>
      <c r="AQ100" s="712"/>
      <c r="AR100" s="712"/>
      <c r="AS100" s="712"/>
      <c r="AT100" s="712"/>
      <c r="AU100" s="712"/>
      <c r="AV100" s="712"/>
      <c r="AW100" s="712"/>
      <c r="AX100" s="712"/>
      <c r="AY100" s="712"/>
      <c r="AZ100" s="712"/>
      <c r="BA100" s="712"/>
      <c r="BB100" s="712"/>
    </row>
    <row r="101" spans="1:54">
      <c r="A101" s="712"/>
      <c r="B101" s="713"/>
      <c r="C101" s="712"/>
      <c r="D101" s="712"/>
      <c r="E101" s="712"/>
      <c r="F101" s="712"/>
      <c r="G101" s="712"/>
      <c r="H101" s="712"/>
      <c r="I101" s="712"/>
      <c r="J101" s="712"/>
      <c r="K101" s="712"/>
      <c r="L101" s="712"/>
      <c r="M101" s="712"/>
      <c r="N101" s="712"/>
      <c r="O101" s="712"/>
      <c r="P101" s="712"/>
      <c r="Q101" s="712"/>
      <c r="R101" s="712"/>
      <c r="S101" s="712"/>
      <c r="T101" s="712"/>
      <c r="U101" s="712"/>
      <c r="V101" s="712"/>
      <c r="W101" s="712"/>
      <c r="X101" s="712"/>
      <c r="Y101" s="712"/>
      <c r="Z101" s="712"/>
      <c r="AA101" s="712"/>
      <c r="AB101" s="712"/>
      <c r="AC101" s="712"/>
      <c r="AD101" s="712"/>
      <c r="AE101" s="712"/>
      <c r="AF101" s="712"/>
      <c r="AG101" s="712"/>
      <c r="AH101" s="712"/>
      <c r="AI101" s="712"/>
      <c r="AJ101" s="712"/>
      <c r="AK101" s="712"/>
      <c r="AL101" s="712"/>
      <c r="AM101" s="712"/>
      <c r="AN101" s="712"/>
      <c r="AO101" s="712"/>
      <c r="AP101" s="712"/>
      <c r="AQ101" s="712"/>
      <c r="AR101" s="712"/>
      <c r="AS101" s="712"/>
      <c r="AT101" s="712"/>
      <c r="AU101" s="712"/>
      <c r="AV101" s="712"/>
      <c r="AW101" s="712"/>
      <c r="AX101" s="712"/>
      <c r="AY101" s="712"/>
      <c r="AZ101" s="712"/>
      <c r="BA101" s="712"/>
      <c r="BB101" s="712"/>
    </row>
    <row r="102" spans="1:54">
      <c r="A102" s="712"/>
      <c r="B102" s="713"/>
      <c r="C102" s="712"/>
      <c r="D102" s="712"/>
      <c r="E102" s="712"/>
      <c r="F102" s="712"/>
      <c r="G102" s="712"/>
      <c r="H102" s="712"/>
      <c r="I102" s="712"/>
      <c r="J102" s="712"/>
      <c r="K102" s="712"/>
      <c r="L102" s="712"/>
      <c r="M102" s="712"/>
      <c r="N102" s="712"/>
      <c r="O102" s="712"/>
      <c r="P102" s="712"/>
      <c r="Q102" s="712"/>
      <c r="R102" s="712"/>
      <c r="S102" s="712"/>
      <c r="T102" s="712"/>
      <c r="U102" s="712"/>
      <c r="V102" s="712"/>
      <c r="W102" s="712"/>
      <c r="X102" s="712"/>
      <c r="Y102" s="712"/>
      <c r="Z102" s="712"/>
      <c r="AA102" s="712"/>
      <c r="AB102" s="712"/>
      <c r="AC102" s="712"/>
      <c r="AD102" s="712"/>
      <c r="AE102" s="712"/>
      <c r="AF102" s="712"/>
      <c r="AG102" s="712"/>
      <c r="AH102" s="712"/>
      <c r="AI102" s="712"/>
      <c r="AJ102" s="712"/>
      <c r="AK102" s="712"/>
      <c r="AL102" s="712"/>
      <c r="AM102" s="712"/>
      <c r="AN102" s="712"/>
      <c r="AO102" s="712"/>
      <c r="AP102" s="712"/>
      <c r="AQ102" s="712"/>
      <c r="AR102" s="712"/>
      <c r="AS102" s="712"/>
      <c r="AT102" s="712"/>
      <c r="AU102" s="712"/>
      <c r="AV102" s="712"/>
      <c r="AW102" s="712"/>
      <c r="AX102" s="712"/>
      <c r="AY102" s="712"/>
      <c r="AZ102" s="712"/>
      <c r="BA102" s="712"/>
      <c r="BB102" s="712"/>
    </row>
    <row r="103" spans="1:54">
      <c r="A103" s="712"/>
      <c r="B103" s="713"/>
      <c r="C103" s="712"/>
      <c r="D103" s="712"/>
      <c r="E103" s="712"/>
      <c r="F103" s="712"/>
      <c r="G103" s="712"/>
      <c r="H103" s="712"/>
      <c r="I103" s="712"/>
      <c r="J103" s="712"/>
      <c r="K103" s="712"/>
      <c r="L103" s="712"/>
      <c r="M103" s="712"/>
      <c r="N103" s="712"/>
      <c r="O103" s="712"/>
      <c r="P103" s="712"/>
      <c r="Q103" s="712"/>
      <c r="R103" s="712"/>
      <c r="S103" s="712"/>
      <c r="T103" s="712"/>
      <c r="U103" s="712"/>
      <c r="V103" s="712"/>
      <c r="W103" s="712"/>
      <c r="X103" s="712"/>
      <c r="Y103" s="712"/>
      <c r="Z103" s="712"/>
      <c r="AA103" s="712"/>
      <c r="AB103" s="712"/>
      <c r="AC103" s="712"/>
      <c r="AD103" s="712"/>
      <c r="AE103" s="712"/>
      <c r="AF103" s="712"/>
      <c r="AG103" s="712"/>
      <c r="AH103" s="712"/>
      <c r="AI103" s="712"/>
      <c r="AJ103" s="712"/>
      <c r="AK103" s="712"/>
      <c r="AL103" s="712"/>
      <c r="AM103" s="712"/>
      <c r="AN103" s="712"/>
      <c r="AO103" s="712"/>
      <c r="AP103" s="712"/>
      <c r="AQ103" s="712"/>
      <c r="AR103" s="712"/>
      <c r="AS103" s="712"/>
      <c r="AT103" s="712"/>
      <c r="AU103" s="712"/>
      <c r="AV103" s="712"/>
      <c r="AW103" s="712"/>
      <c r="AX103" s="712"/>
      <c r="AY103" s="712"/>
      <c r="AZ103" s="712"/>
      <c r="BA103" s="712"/>
      <c r="BB103" s="712"/>
    </row>
    <row r="104" spans="1:54">
      <c r="A104" s="712"/>
      <c r="B104" s="713"/>
      <c r="C104" s="712"/>
      <c r="D104" s="712"/>
      <c r="E104" s="712"/>
      <c r="F104" s="712"/>
      <c r="G104" s="712"/>
      <c r="H104" s="712"/>
      <c r="I104" s="712"/>
      <c r="J104" s="712"/>
      <c r="K104" s="712"/>
      <c r="L104" s="712"/>
      <c r="M104" s="712"/>
      <c r="N104" s="712"/>
      <c r="O104" s="712"/>
      <c r="P104" s="712"/>
      <c r="Q104" s="712"/>
      <c r="R104" s="712"/>
      <c r="S104" s="712"/>
      <c r="T104" s="712"/>
      <c r="U104" s="712"/>
      <c r="V104" s="712"/>
      <c r="W104" s="712"/>
      <c r="X104" s="712"/>
      <c r="Y104" s="712"/>
      <c r="Z104" s="712"/>
      <c r="AA104" s="712"/>
      <c r="AB104" s="712"/>
      <c r="AC104" s="712"/>
      <c r="AD104" s="712"/>
      <c r="AE104" s="712"/>
      <c r="AF104" s="712"/>
      <c r="AG104" s="712"/>
      <c r="AH104" s="712"/>
      <c r="AI104" s="712"/>
      <c r="AJ104" s="712"/>
      <c r="AK104" s="712"/>
      <c r="AL104" s="712"/>
      <c r="AM104" s="712"/>
      <c r="AN104" s="712"/>
      <c r="AO104" s="712"/>
      <c r="AP104" s="712"/>
      <c r="AQ104" s="712"/>
      <c r="AR104" s="712"/>
      <c r="AS104" s="712"/>
      <c r="AT104" s="712"/>
      <c r="AU104" s="712"/>
      <c r="AV104" s="712"/>
      <c r="AW104" s="712"/>
      <c r="AX104" s="712"/>
      <c r="AY104" s="712"/>
      <c r="AZ104" s="712"/>
      <c r="BA104" s="712"/>
      <c r="BB104" s="712"/>
    </row>
    <row r="105" spans="1:54">
      <c r="A105" s="712"/>
      <c r="B105" s="713"/>
      <c r="C105" s="712"/>
      <c r="D105" s="712"/>
      <c r="E105" s="712"/>
      <c r="F105" s="712"/>
      <c r="G105" s="712"/>
      <c r="H105" s="712"/>
      <c r="I105" s="712"/>
      <c r="J105" s="712"/>
      <c r="K105" s="712"/>
      <c r="L105" s="712"/>
      <c r="M105" s="712"/>
      <c r="N105" s="712"/>
      <c r="O105" s="712"/>
      <c r="P105" s="712"/>
      <c r="Q105" s="712"/>
      <c r="R105" s="712"/>
      <c r="S105" s="712"/>
      <c r="T105" s="712"/>
      <c r="U105" s="712"/>
      <c r="V105" s="712"/>
      <c r="W105" s="712"/>
      <c r="X105" s="712"/>
      <c r="Y105" s="712"/>
      <c r="Z105" s="712"/>
      <c r="AA105" s="712"/>
      <c r="AB105" s="712"/>
      <c r="AC105" s="712"/>
      <c r="AD105" s="712"/>
      <c r="AE105" s="712"/>
      <c r="AF105" s="712"/>
      <c r="AG105" s="712"/>
      <c r="AH105" s="712"/>
      <c r="AI105" s="712"/>
      <c r="AJ105" s="712"/>
      <c r="AK105" s="712"/>
      <c r="AL105" s="712"/>
      <c r="AM105" s="712"/>
      <c r="AN105" s="712"/>
      <c r="AO105" s="712"/>
      <c r="AP105" s="712"/>
      <c r="AQ105" s="712"/>
      <c r="AR105" s="712"/>
      <c r="AS105" s="712"/>
      <c r="AT105" s="712"/>
      <c r="AU105" s="712"/>
      <c r="AV105" s="712"/>
      <c r="AW105" s="712"/>
      <c r="AX105" s="712"/>
      <c r="AY105" s="712"/>
      <c r="AZ105" s="712"/>
      <c r="BA105" s="712"/>
      <c r="BB105" s="712"/>
    </row>
    <row r="106" spans="1:54">
      <c r="A106" s="712"/>
      <c r="B106" s="713"/>
      <c r="C106" s="712"/>
      <c r="D106" s="712"/>
      <c r="E106" s="712"/>
      <c r="F106" s="712"/>
      <c r="G106" s="712"/>
      <c r="H106" s="712"/>
      <c r="I106" s="712"/>
      <c r="J106" s="712"/>
      <c r="K106" s="712"/>
      <c r="L106" s="712"/>
      <c r="M106" s="712"/>
      <c r="N106" s="712"/>
      <c r="O106" s="712"/>
      <c r="P106" s="712"/>
      <c r="Q106" s="712"/>
      <c r="R106" s="712"/>
      <c r="S106" s="712"/>
      <c r="T106" s="712"/>
      <c r="U106" s="712"/>
      <c r="V106" s="712"/>
      <c r="W106" s="712"/>
      <c r="X106" s="712"/>
      <c r="Y106" s="712"/>
      <c r="Z106" s="712"/>
      <c r="AA106" s="712"/>
      <c r="AB106" s="712"/>
      <c r="AC106" s="712"/>
      <c r="AD106" s="712"/>
      <c r="AE106" s="712"/>
      <c r="AF106" s="712"/>
      <c r="AG106" s="712"/>
      <c r="AH106" s="712"/>
      <c r="AI106" s="712"/>
      <c r="AJ106" s="712"/>
      <c r="AK106" s="712"/>
      <c r="AL106" s="712"/>
      <c r="AM106" s="712"/>
      <c r="AN106" s="712"/>
      <c r="AO106" s="712"/>
      <c r="AP106" s="712"/>
      <c r="AQ106" s="712"/>
      <c r="AR106" s="712"/>
      <c r="AS106" s="712"/>
      <c r="AT106" s="712"/>
      <c r="AU106" s="712"/>
      <c r="AV106" s="712"/>
      <c r="AW106" s="712"/>
      <c r="AX106" s="712"/>
      <c r="AY106" s="712"/>
      <c r="AZ106" s="712"/>
      <c r="BA106" s="712"/>
      <c r="BB106" s="712"/>
    </row>
    <row r="107" spans="1:54">
      <c r="A107" s="712"/>
      <c r="B107" s="713"/>
      <c r="C107" s="712"/>
      <c r="D107" s="712"/>
      <c r="E107" s="712"/>
      <c r="F107" s="712"/>
      <c r="G107" s="712"/>
      <c r="H107" s="712"/>
      <c r="I107" s="712"/>
      <c r="J107" s="712"/>
      <c r="K107" s="712"/>
      <c r="L107" s="712"/>
      <c r="M107" s="712"/>
      <c r="N107" s="712"/>
      <c r="O107" s="712"/>
      <c r="P107" s="712"/>
      <c r="Q107" s="712"/>
      <c r="R107" s="712"/>
      <c r="S107" s="712"/>
      <c r="T107" s="712"/>
      <c r="U107" s="712"/>
      <c r="V107" s="712"/>
      <c r="W107" s="712"/>
      <c r="X107" s="712"/>
      <c r="Y107" s="712"/>
      <c r="Z107" s="712"/>
      <c r="AA107" s="712"/>
      <c r="AB107" s="712"/>
      <c r="AC107" s="712"/>
      <c r="AD107" s="712"/>
      <c r="AE107" s="712"/>
      <c r="AF107" s="712"/>
      <c r="AG107" s="712"/>
      <c r="AH107" s="712"/>
      <c r="AI107" s="712"/>
      <c r="AJ107" s="712"/>
      <c r="AK107" s="712"/>
      <c r="AL107" s="712"/>
      <c r="AM107" s="712"/>
      <c r="AN107" s="712"/>
      <c r="AO107" s="712"/>
      <c r="AP107" s="712"/>
      <c r="AQ107" s="712"/>
      <c r="AR107" s="712"/>
      <c r="AS107" s="712"/>
      <c r="AT107" s="712"/>
      <c r="AU107" s="712"/>
      <c r="AV107" s="712"/>
      <c r="AW107" s="712"/>
      <c r="AX107" s="712"/>
      <c r="AY107" s="712"/>
      <c r="AZ107" s="712"/>
      <c r="BA107" s="712"/>
      <c r="BB107" s="712"/>
    </row>
    <row r="108" spans="1:54">
      <c r="A108" s="712"/>
      <c r="B108" s="713"/>
      <c r="C108" s="712"/>
      <c r="D108" s="712"/>
      <c r="E108" s="712"/>
      <c r="F108" s="712"/>
      <c r="G108" s="712"/>
      <c r="H108" s="712"/>
      <c r="I108" s="712"/>
      <c r="J108" s="712"/>
      <c r="K108" s="712"/>
      <c r="L108" s="712"/>
      <c r="M108" s="712"/>
      <c r="N108" s="712"/>
      <c r="O108" s="712"/>
      <c r="P108" s="712"/>
      <c r="Q108" s="712"/>
      <c r="R108" s="712"/>
      <c r="S108" s="712"/>
      <c r="T108" s="712"/>
      <c r="U108" s="712"/>
      <c r="V108" s="712"/>
      <c r="W108" s="712"/>
      <c r="X108" s="712"/>
      <c r="Y108" s="712"/>
      <c r="Z108" s="712"/>
      <c r="AA108" s="712"/>
      <c r="AB108" s="712"/>
      <c r="AC108" s="712"/>
      <c r="AD108" s="712"/>
      <c r="AE108" s="712"/>
      <c r="AF108" s="712"/>
      <c r="AG108" s="712"/>
      <c r="AH108" s="712"/>
      <c r="AI108" s="712"/>
      <c r="AJ108" s="712"/>
      <c r="AK108" s="712"/>
      <c r="AL108" s="712"/>
      <c r="AM108" s="712"/>
      <c r="AN108" s="712"/>
      <c r="AO108" s="712"/>
      <c r="AP108" s="712"/>
      <c r="AQ108" s="712"/>
      <c r="AR108" s="712"/>
      <c r="AS108" s="712"/>
      <c r="AT108" s="712"/>
      <c r="AU108" s="712"/>
      <c r="AV108" s="712"/>
      <c r="AW108" s="712"/>
      <c r="AX108" s="712"/>
      <c r="AY108" s="712"/>
      <c r="AZ108" s="712"/>
      <c r="BA108" s="712"/>
      <c r="BB108" s="712"/>
    </row>
    <row r="109" spans="1:54">
      <c r="A109" s="712"/>
      <c r="B109" s="713"/>
      <c r="C109" s="712"/>
      <c r="D109" s="712"/>
      <c r="E109" s="712"/>
      <c r="F109" s="712"/>
      <c r="G109" s="712"/>
      <c r="H109" s="712"/>
      <c r="I109" s="712"/>
      <c r="J109" s="712"/>
      <c r="K109" s="712"/>
      <c r="L109" s="712"/>
      <c r="M109" s="712"/>
      <c r="N109" s="712"/>
      <c r="O109" s="712"/>
      <c r="P109" s="712"/>
      <c r="Q109" s="712"/>
      <c r="R109" s="712"/>
      <c r="S109" s="712"/>
      <c r="T109" s="712"/>
      <c r="U109" s="712"/>
      <c r="V109" s="712"/>
      <c r="W109" s="712"/>
      <c r="X109" s="712"/>
      <c r="Y109" s="712"/>
      <c r="Z109" s="712"/>
      <c r="AA109" s="712"/>
      <c r="AB109" s="712"/>
      <c r="AC109" s="712"/>
      <c r="AD109" s="712"/>
      <c r="AE109" s="712"/>
      <c r="AF109" s="712"/>
      <c r="AG109" s="712"/>
      <c r="AH109" s="712"/>
      <c r="AI109" s="712"/>
      <c r="AJ109" s="712"/>
      <c r="AK109" s="712"/>
      <c r="AL109" s="712"/>
      <c r="AM109" s="712"/>
      <c r="AN109" s="712"/>
      <c r="AO109" s="712"/>
      <c r="AP109" s="712"/>
      <c r="AQ109" s="712"/>
      <c r="AR109" s="712"/>
      <c r="AS109" s="712"/>
      <c r="AT109" s="712"/>
      <c r="AU109" s="712"/>
      <c r="AV109" s="712"/>
      <c r="AW109" s="712"/>
      <c r="AX109" s="712"/>
      <c r="AY109" s="712"/>
      <c r="AZ109" s="712"/>
      <c r="BA109" s="712"/>
      <c r="BB109" s="712"/>
    </row>
    <row r="110" spans="1:54">
      <c r="A110" s="712"/>
      <c r="B110" s="713"/>
      <c r="C110" s="712"/>
      <c r="D110" s="712"/>
      <c r="E110" s="712"/>
      <c r="F110" s="712"/>
      <c r="G110" s="712"/>
      <c r="H110" s="712"/>
      <c r="I110" s="712"/>
      <c r="J110" s="712"/>
      <c r="K110" s="712"/>
      <c r="L110" s="712"/>
      <c r="M110" s="712"/>
      <c r="N110" s="712"/>
      <c r="O110" s="712"/>
      <c r="P110" s="712"/>
      <c r="Q110" s="712"/>
      <c r="R110" s="712"/>
      <c r="S110" s="712"/>
      <c r="T110" s="712"/>
      <c r="U110" s="712"/>
      <c r="V110" s="712"/>
      <c r="W110" s="712"/>
      <c r="X110" s="712"/>
      <c r="Y110" s="712"/>
      <c r="Z110" s="712"/>
      <c r="AA110" s="712"/>
      <c r="AB110" s="712"/>
      <c r="AC110" s="712"/>
      <c r="AD110" s="712"/>
      <c r="AE110" s="712"/>
      <c r="AF110" s="712"/>
      <c r="AG110" s="712"/>
      <c r="AH110" s="712"/>
      <c r="AI110" s="712"/>
      <c r="AJ110" s="712"/>
      <c r="AK110" s="712"/>
      <c r="AL110" s="712"/>
      <c r="AM110" s="712"/>
      <c r="AN110" s="712"/>
      <c r="AO110" s="712"/>
      <c r="AP110" s="712"/>
      <c r="AQ110" s="712"/>
      <c r="AR110" s="712"/>
      <c r="AS110" s="712"/>
      <c r="AT110" s="712"/>
      <c r="AU110" s="712"/>
      <c r="AV110" s="712"/>
      <c r="AW110" s="712"/>
      <c r="AX110" s="712"/>
      <c r="AY110" s="712"/>
      <c r="AZ110" s="712"/>
      <c r="BA110" s="712"/>
      <c r="BB110" s="712"/>
    </row>
    <row r="111" spans="1:54">
      <c r="A111" s="712"/>
      <c r="B111" s="713"/>
      <c r="C111" s="712"/>
      <c r="D111" s="712"/>
      <c r="E111" s="712"/>
      <c r="F111" s="712"/>
      <c r="G111" s="712"/>
      <c r="H111" s="712"/>
      <c r="I111" s="712"/>
      <c r="J111" s="712"/>
      <c r="K111" s="712"/>
      <c r="L111" s="712"/>
      <c r="M111" s="712"/>
      <c r="N111" s="712"/>
      <c r="O111" s="712"/>
      <c r="P111" s="712"/>
      <c r="Q111" s="712"/>
      <c r="R111" s="712"/>
      <c r="S111" s="712"/>
      <c r="T111" s="712"/>
      <c r="U111" s="712"/>
      <c r="V111" s="712"/>
      <c r="W111" s="712"/>
      <c r="X111" s="712"/>
      <c r="Y111" s="712"/>
      <c r="Z111" s="712"/>
      <c r="AA111" s="712"/>
      <c r="AB111" s="712"/>
      <c r="AC111" s="712"/>
      <c r="AD111" s="712"/>
      <c r="AE111" s="712"/>
      <c r="AF111" s="712"/>
      <c r="AG111" s="712"/>
      <c r="AH111" s="712"/>
      <c r="AI111" s="712"/>
      <c r="AJ111" s="712"/>
      <c r="AK111" s="712"/>
      <c r="AL111" s="712"/>
      <c r="AM111" s="712"/>
      <c r="AN111" s="712"/>
      <c r="AO111" s="712"/>
      <c r="AP111" s="712"/>
      <c r="AQ111" s="712"/>
      <c r="AR111" s="712"/>
      <c r="AS111" s="712"/>
      <c r="AT111" s="712"/>
      <c r="AU111" s="712"/>
      <c r="AV111" s="712"/>
      <c r="AW111" s="712"/>
      <c r="AX111" s="712"/>
      <c r="AY111" s="712"/>
      <c r="AZ111" s="712"/>
      <c r="BA111" s="712"/>
      <c r="BB111" s="712"/>
    </row>
    <row r="112" spans="1:54">
      <c r="A112" s="712"/>
      <c r="B112" s="713"/>
      <c r="C112" s="712"/>
      <c r="D112" s="712"/>
      <c r="E112" s="712"/>
      <c r="F112" s="712"/>
      <c r="G112" s="712"/>
      <c r="H112" s="712"/>
      <c r="I112" s="712"/>
      <c r="J112" s="712"/>
      <c r="K112" s="712"/>
      <c r="L112" s="712"/>
      <c r="M112" s="712"/>
      <c r="N112" s="712"/>
      <c r="O112" s="712"/>
      <c r="P112" s="712"/>
      <c r="Q112" s="712"/>
      <c r="R112" s="712"/>
      <c r="S112" s="712"/>
      <c r="T112" s="712"/>
      <c r="U112" s="712"/>
      <c r="V112" s="712"/>
      <c r="W112" s="712"/>
      <c r="X112" s="712"/>
      <c r="Y112" s="712"/>
      <c r="Z112" s="712"/>
      <c r="AA112" s="712"/>
      <c r="AB112" s="712"/>
      <c r="AC112" s="712"/>
      <c r="AD112" s="712"/>
      <c r="AE112" s="712"/>
      <c r="AF112" s="712"/>
      <c r="AG112" s="712"/>
      <c r="AH112" s="712"/>
      <c r="AI112" s="712"/>
      <c r="AJ112" s="712"/>
      <c r="AK112" s="712"/>
      <c r="AL112" s="712"/>
      <c r="AM112" s="712"/>
      <c r="AN112" s="712"/>
      <c r="AO112" s="712"/>
      <c r="AP112" s="712"/>
      <c r="AQ112" s="712"/>
      <c r="AR112" s="712"/>
      <c r="AS112" s="712"/>
      <c r="AT112" s="712"/>
      <c r="AU112" s="712"/>
      <c r="AV112" s="712"/>
      <c r="AW112" s="712"/>
      <c r="AX112" s="712"/>
      <c r="AY112" s="712"/>
      <c r="AZ112" s="712"/>
      <c r="BA112" s="712"/>
      <c r="BB112" s="712"/>
    </row>
    <row r="113" spans="1:54">
      <c r="A113" s="712"/>
      <c r="B113" s="713"/>
      <c r="C113" s="712"/>
      <c r="D113" s="712"/>
      <c r="E113" s="712"/>
      <c r="F113" s="712"/>
      <c r="G113" s="712"/>
      <c r="H113" s="712"/>
      <c r="I113" s="712"/>
      <c r="J113" s="712"/>
      <c r="K113" s="712"/>
      <c r="L113" s="712"/>
      <c r="M113" s="712"/>
      <c r="N113" s="712"/>
      <c r="O113" s="712"/>
      <c r="P113" s="712"/>
      <c r="Q113" s="712"/>
      <c r="R113" s="712"/>
      <c r="S113" s="712"/>
      <c r="T113" s="712"/>
      <c r="U113" s="712"/>
      <c r="V113" s="712"/>
      <c r="W113" s="712"/>
      <c r="X113" s="712"/>
      <c r="Y113" s="712"/>
      <c r="Z113" s="712"/>
      <c r="AA113" s="712"/>
      <c r="AB113" s="712"/>
      <c r="AC113" s="712"/>
      <c r="AD113" s="712"/>
      <c r="AE113" s="712"/>
      <c r="AF113" s="712"/>
      <c r="AG113" s="712"/>
      <c r="AH113" s="712"/>
      <c r="AI113" s="712"/>
      <c r="AJ113" s="712"/>
      <c r="AK113" s="712"/>
      <c r="AL113" s="712"/>
      <c r="AM113" s="712"/>
      <c r="AN113" s="712"/>
      <c r="AO113" s="712"/>
      <c r="AP113" s="712"/>
      <c r="AQ113" s="712"/>
      <c r="AR113" s="712"/>
      <c r="AS113" s="712"/>
      <c r="AT113" s="712"/>
      <c r="AU113" s="712"/>
      <c r="AV113" s="712"/>
      <c r="AW113" s="712"/>
      <c r="AX113" s="712"/>
      <c r="AY113" s="712"/>
      <c r="AZ113" s="712"/>
      <c r="BA113" s="712"/>
      <c r="BB113" s="712"/>
    </row>
    <row r="114" spans="1:54">
      <c r="A114" s="712"/>
      <c r="B114" s="713"/>
      <c r="C114" s="712"/>
      <c r="D114" s="712"/>
      <c r="E114" s="712"/>
      <c r="F114" s="712"/>
      <c r="G114" s="712"/>
      <c r="H114" s="712"/>
      <c r="I114" s="712"/>
      <c r="J114" s="712"/>
      <c r="K114" s="712"/>
      <c r="L114" s="712"/>
      <c r="M114" s="712"/>
      <c r="N114" s="712"/>
      <c r="O114" s="712"/>
      <c r="P114" s="712"/>
      <c r="Q114" s="712"/>
      <c r="R114" s="712"/>
      <c r="S114" s="712"/>
      <c r="T114" s="712"/>
      <c r="U114" s="712"/>
      <c r="V114" s="712"/>
      <c r="W114" s="712"/>
      <c r="X114" s="712"/>
      <c r="Y114" s="712"/>
      <c r="Z114" s="712"/>
      <c r="AA114" s="712"/>
      <c r="AB114" s="712"/>
      <c r="AC114" s="712"/>
      <c r="AD114" s="712"/>
      <c r="AE114" s="712"/>
      <c r="AF114" s="712"/>
      <c r="AG114" s="712"/>
      <c r="AH114" s="712"/>
      <c r="AI114" s="712"/>
      <c r="AJ114" s="712"/>
      <c r="AK114" s="712"/>
      <c r="AL114" s="712"/>
      <c r="AM114" s="712"/>
      <c r="AN114" s="712"/>
      <c r="AO114" s="712"/>
      <c r="AP114" s="712"/>
      <c r="AQ114" s="712"/>
      <c r="AR114" s="712"/>
      <c r="AS114" s="712"/>
      <c r="AT114" s="712"/>
      <c r="AU114" s="712"/>
      <c r="AV114" s="712"/>
      <c r="AW114" s="712"/>
      <c r="AX114" s="712"/>
      <c r="AY114" s="712"/>
      <c r="AZ114" s="712"/>
      <c r="BA114" s="712"/>
      <c r="BB114" s="712"/>
    </row>
    <row r="115" spans="1:54">
      <c r="A115" s="712"/>
      <c r="B115" s="713"/>
      <c r="C115" s="712"/>
      <c r="D115" s="712"/>
      <c r="E115" s="712"/>
      <c r="F115" s="712"/>
      <c r="G115" s="712"/>
      <c r="H115" s="712"/>
      <c r="I115" s="712"/>
      <c r="J115" s="712"/>
      <c r="K115" s="712"/>
      <c r="L115" s="712"/>
      <c r="M115" s="712"/>
      <c r="N115" s="712"/>
      <c r="O115" s="712"/>
      <c r="P115" s="712"/>
      <c r="Q115" s="712"/>
      <c r="R115" s="712"/>
      <c r="S115" s="712"/>
      <c r="T115" s="712"/>
      <c r="U115" s="712"/>
      <c r="V115" s="712"/>
      <c r="W115" s="712"/>
      <c r="X115" s="712"/>
      <c r="Y115" s="712"/>
      <c r="Z115" s="712"/>
      <c r="AA115" s="712"/>
      <c r="AB115" s="712"/>
      <c r="AC115" s="712"/>
      <c r="AD115" s="712"/>
      <c r="AE115" s="712"/>
      <c r="AF115" s="712"/>
      <c r="AG115" s="712"/>
      <c r="AH115" s="712"/>
      <c r="AI115" s="712"/>
      <c r="AJ115" s="712"/>
      <c r="AK115" s="712"/>
      <c r="AL115" s="712"/>
      <c r="AM115" s="712"/>
      <c r="AN115" s="712"/>
      <c r="AO115" s="712"/>
      <c r="AP115" s="712"/>
      <c r="AQ115" s="712"/>
      <c r="AR115" s="712"/>
      <c r="AS115" s="712"/>
      <c r="AT115" s="712"/>
      <c r="AU115" s="712"/>
      <c r="AV115" s="712"/>
      <c r="AW115" s="712"/>
      <c r="AX115" s="712"/>
      <c r="AY115" s="712"/>
      <c r="AZ115" s="712"/>
      <c r="BA115" s="712"/>
      <c r="BB115" s="712"/>
    </row>
    <row r="116" spans="1:54">
      <c r="A116" s="712"/>
      <c r="B116" s="713"/>
      <c r="C116" s="712"/>
      <c r="D116" s="712"/>
      <c r="E116" s="712"/>
      <c r="F116" s="712"/>
      <c r="G116" s="712"/>
      <c r="H116" s="712"/>
      <c r="I116" s="712"/>
      <c r="J116" s="712"/>
      <c r="K116" s="712"/>
      <c r="L116" s="712"/>
      <c r="M116" s="712"/>
      <c r="N116" s="712"/>
      <c r="O116" s="712"/>
      <c r="P116" s="712"/>
      <c r="Q116" s="712"/>
      <c r="R116" s="712"/>
      <c r="S116" s="712"/>
      <c r="T116" s="712"/>
      <c r="U116" s="712"/>
      <c r="V116" s="712"/>
      <c r="W116" s="712"/>
      <c r="X116" s="712"/>
      <c r="Y116" s="712"/>
      <c r="Z116" s="712"/>
      <c r="AA116" s="712"/>
      <c r="AB116" s="712"/>
      <c r="AC116" s="712"/>
      <c r="AD116" s="712"/>
      <c r="AE116" s="712"/>
      <c r="AF116" s="712"/>
      <c r="AG116" s="712"/>
      <c r="AH116" s="712"/>
      <c r="AI116" s="712"/>
      <c r="AJ116" s="712"/>
      <c r="AK116" s="712"/>
      <c r="AL116" s="712"/>
      <c r="AM116" s="712"/>
      <c r="AN116" s="712"/>
      <c r="AO116" s="712"/>
      <c r="AP116" s="712"/>
      <c r="AQ116" s="712"/>
      <c r="AR116" s="712"/>
      <c r="AS116" s="712"/>
      <c r="AT116" s="712"/>
      <c r="AU116" s="712"/>
      <c r="AV116" s="712"/>
      <c r="AW116" s="712"/>
      <c r="AX116" s="712"/>
      <c r="AY116" s="712"/>
      <c r="AZ116" s="712"/>
      <c r="BA116" s="712"/>
      <c r="BB116" s="712"/>
    </row>
    <row r="117" spans="1:54">
      <c r="A117" s="712"/>
      <c r="B117" s="713"/>
      <c r="C117" s="712"/>
      <c r="D117" s="712"/>
      <c r="E117" s="712"/>
      <c r="F117" s="712"/>
      <c r="G117" s="712"/>
      <c r="H117" s="712"/>
      <c r="I117" s="712"/>
      <c r="J117" s="712"/>
      <c r="K117" s="712"/>
      <c r="L117" s="712"/>
      <c r="M117" s="712"/>
      <c r="N117" s="712"/>
      <c r="O117" s="712"/>
      <c r="P117" s="712"/>
      <c r="Q117" s="712"/>
      <c r="R117" s="712"/>
      <c r="S117" s="712"/>
      <c r="T117" s="712"/>
      <c r="U117" s="712"/>
      <c r="V117" s="712"/>
      <c r="W117" s="712"/>
      <c r="X117" s="712"/>
      <c r="Y117" s="712"/>
      <c r="Z117" s="712"/>
      <c r="AA117" s="712"/>
      <c r="AB117" s="712"/>
      <c r="AC117" s="712"/>
      <c r="AD117" s="712"/>
      <c r="AE117" s="712"/>
      <c r="AF117" s="712"/>
      <c r="AG117" s="712"/>
      <c r="AH117" s="712"/>
      <c r="AI117" s="712"/>
      <c r="AJ117" s="712"/>
      <c r="AK117" s="712"/>
      <c r="AL117" s="712"/>
      <c r="AM117" s="712"/>
      <c r="AN117" s="712"/>
      <c r="AO117" s="712"/>
      <c r="AP117" s="712"/>
      <c r="AQ117" s="712"/>
      <c r="AR117" s="712"/>
      <c r="AS117" s="712"/>
      <c r="AT117" s="712"/>
      <c r="AU117" s="712"/>
      <c r="AV117" s="712"/>
      <c r="AW117" s="712"/>
      <c r="AX117" s="712"/>
      <c r="AY117" s="712"/>
      <c r="AZ117" s="712"/>
      <c r="BA117" s="712"/>
      <c r="BB117" s="712"/>
    </row>
    <row r="118" spans="1:54">
      <c r="A118" s="712"/>
      <c r="B118" s="713"/>
      <c r="C118" s="712"/>
      <c r="D118" s="712"/>
      <c r="E118" s="712"/>
      <c r="F118" s="712"/>
      <c r="G118" s="712"/>
      <c r="H118" s="712"/>
      <c r="I118" s="712"/>
      <c r="J118" s="712"/>
      <c r="K118" s="712"/>
      <c r="L118" s="712"/>
      <c r="M118" s="712"/>
      <c r="N118" s="712"/>
      <c r="O118" s="712"/>
      <c r="P118" s="712"/>
      <c r="Q118" s="712"/>
      <c r="R118" s="712"/>
      <c r="S118" s="712"/>
      <c r="T118" s="712"/>
      <c r="U118" s="712"/>
      <c r="V118" s="712"/>
      <c r="W118" s="712"/>
      <c r="X118" s="712"/>
      <c r="Y118" s="712"/>
      <c r="Z118" s="712"/>
      <c r="AA118" s="712"/>
      <c r="AB118" s="712"/>
      <c r="AC118" s="712"/>
      <c r="AD118" s="712"/>
      <c r="AE118" s="712"/>
      <c r="AF118" s="712"/>
      <c r="AG118" s="712"/>
      <c r="AH118" s="712"/>
      <c r="AI118" s="712"/>
      <c r="AJ118" s="712"/>
      <c r="AK118" s="712"/>
      <c r="AL118" s="712"/>
      <c r="AM118" s="712"/>
      <c r="AN118" s="712"/>
      <c r="AO118" s="712"/>
      <c r="AP118" s="712"/>
      <c r="AQ118" s="712"/>
      <c r="AR118" s="712"/>
      <c r="AS118" s="712"/>
      <c r="AT118" s="712"/>
      <c r="AU118" s="712"/>
      <c r="AV118" s="712"/>
      <c r="AW118" s="712"/>
      <c r="AX118" s="712"/>
      <c r="AY118" s="712"/>
      <c r="AZ118" s="712"/>
      <c r="BA118" s="712"/>
      <c r="BB118" s="712"/>
    </row>
    <row r="119" spans="1:54">
      <c r="A119" s="712"/>
      <c r="B119" s="713"/>
      <c r="C119" s="712"/>
      <c r="D119" s="712"/>
      <c r="E119" s="712"/>
      <c r="F119" s="712"/>
      <c r="G119" s="712"/>
      <c r="H119" s="712"/>
      <c r="I119" s="712"/>
      <c r="J119" s="712"/>
      <c r="K119" s="712"/>
      <c r="L119" s="712"/>
      <c r="M119" s="712"/>
      <c r="N119" s="712"/>
      <c r="O119" s="712"/>
      <c r="P119" s="712"/>
      <c r="Q119" s="712"/>
      <c r="R119" s="712"/>
      <c r="S119" s="712"/>
      <c r="T119" s="712"/>
      <c r="U119" s="712"/>
      <c r="V119" s="712"/>
      <c r="W119" s="712"/>
      <c r="X119" s="712"/>
      <c r="Y119" s="712"/>
      <c r="Z119" s="712"/>
      <c r="AA119" s="712"/>
      <c r="AB119" s="712"/>
      <c r="AC119" s="712"/>
      <c r="AD119" s="712"/>
      <c r="AE119" s="712"/>
      <c r="AF119" s="712"/>
      <c r="AG119" s="712"/>
      <c r="AH119" s="712"/>
      <c r="AI119" s="712"/>
      <c r="AJ119" s="712"/>
      <c r="AK119" s="712"/>
      <c r="AL119" s="712"/>
      <c r="AM119" s="712"/>
      <c r="AN119" s="712"/>
      <c r="AO119" s="712"/>
      <c r="AP119" s="712"/>
      <c r="AQ119" s="712"/>
      <c r="AR119" s="712"/>
      <c r="AS119" s="712"/>
      <c r="AT119" s="712"/>
      <c r="AU119" s="712"/>
      <c r="AV119" s="712"/>
      <c r="AW119" s="712"/>
      <c r="AX119" s="712"/>
      <c r="AY119" s="712"/>
      <c r="AZ119" s="712"/>
      <c r="BA119" s="712"/>
      <c r="BB119" s="712"/>
    </row>
    <row r="120" spans="1:54">
      <c r="A120" s="712"/>
      <c r="B120" s="713"/>
      <c r="C120" s="712"/>
      <c r="D120" s="712"/>
      <c r="E120" s="712"/>
      <c r="F120" s="712"/>
      <c r="G120" s="712"/>
      <c r="H120" s="712"/>
      <c r="I120" s="712"/>
      <c r="J120" s="712"/>
      <c r="K120" s="712"/>
      <c r="L120" s="712"/>
      <c r="M120" s="712"/>
      <c r="N120" s="712"/>
      <c r="O120" s="712"/>
      <c r="P120" s="712"/>
      <c r="Q120" s="712"/>
      <c r="R120" s="712"/>
      <c r="S120" s="712"/>
      <c r="T120" s="712"/>
      <c r="U120" s="712"/>
      <c r="V120" s="712"/>
      <c r="W120" s="712"/>
      <c r="X120" s="712"/>
      <c r="Y120" s="712"/>
      <c r="Z120" s="712"/>
      <c r="AA120" s="712"/>
      <c r="AB120" s="712"/>
      <c r="AC120" s="712"/>
      <c r="AD120" s="712"/>
      <c r="AE120" s="712"/>
      <c r="AF120" s="712"/>
      <c r="AG120" s="712"/>
      <c r="AH120" s="712"/>
      <c r="AI120" s="712"/>
      <c r="AJ120" s="712"/>
      <c r="AK120" s="712"/>
      <c r="AL120" s="712"/>
      <c r="AM120" s="712"/>
      <c r="AN120" s="712"/>
      <c r="AO120" s="712"/>
      <c r="AP120" s="712"/>
      <c r="AQ120" s="712"/>
      <c r="AR120" s="712"/>
      <c r="AS120" s="712"/>
      <c r="AT120" s="712"/>
      <c r="AU120" s="712"/>
      <c r="AV120" s="712"/>
      <c r="AW120" s="712"/>
      <c r="AX120" s="712"/>
      <c r="AY120" s="712"/>
      <c r="AZ120" s="712"/>
      <c r="BA120" s="712"/>
      <c r="BB120" s="712"/>
    </row>
    <row r="121" spans="1:54">
      <c r="A121" s="712"/>
      <c r="B121" s="713"/>
      <c r="C121" s="712"/>
      <c r="D121" s="712"/>
      <c r="E121" s="712"/>
      <c r="F121" s="712"/>
      <c r="G121" s="712"/>
      <c r="H121" s="712"/>
      <c r="I121" s="712"/>
      <c r="J121" s="712"/>
      <c r="K121" s="712"/>
      <c r="L121" s="712"/>
      <c r="M121" s="712"/>
      <c r="N121" s="712"/>
      <c r="O121" s="712"/>
      <c r="P121" s="712"/>
      <c r="Q121" s="712"/>
      <c r="R121" s="712"/>
      <c r="S121" s="712"/>
      <c r="T121" s="712"/>
      <c r="U121" s="712"/>
      <c r="V121" s="712"/>
      <c r="W121" s="712"/>
      <c r="X121" s="712"/>
      <c r="Y121" s="712"/>
      <c r="Z121" s="712"/>
      <c r="AA121" s="712"/>
      <c r="AB121" s="712"/>
      <c r="AC121" s="712"/>
      <c r="AD121" s="712"/>
      <c r="AE121" s="712"/>
      <c r="AF121" s="712"/>
      <c r="AG121" s="712"/>
      <c r="AH121" s="712"/>
      <c r="AI121" s="712"/>
      <c r="AJ121" s="712"/>
      <c r="AK121" s="712"/>
      <c r="AL121" s="712"/>
      <c r="AM121" s="712"/>
      <c r="AN121" s="712"/>
      <c r="AO121" s="712"/>
      <c r="AP121" s="712"/>
      <c r="AQ121" s="712"/>
      <c r="AR121" s="712"/>
      <c r="AS121" s="712"/>
      <c r="AT121" s="712"/>
      <c r="AU121" s="712"/>
      <c r="AV121" s="712"/>
      <c r="AW121" s="712"/>
      <c r="AX121" s="712"/>
      <c r="AY121" s="712"/>
      <c r="AZ121" s="712"/>
      <c r="BA121" s="712"/>
      <c r="BB121" s="712"/>
    </row>
    <row r="122" spans="1:54">
      <c r="A122" s="712"/>
      <c r="B122" s="713"/>
      <c r="C122" s="712"/>
      <c r="D122" s="712"/>
      <c r="E122" s="712"/>
      <c r="F122" s="712"/>
      <c r="G122" s="712"/>
      <c r="H122" s="712"/>
      <c r="I122" s="712"/>
      <c r="J122" s="712"/>
      <c r="K122" s="712"/>
      <c r="L122" s="712"/>
      <c r="M122" s="712"/>
      <c r="N122" s="712"/>
      <c r="O122" s="712"/>
      <c r="P122" s="712"/>
      <c r="Q122" s="712"/>
      <c r="R122" s="712"/>
      <c r="S122" s="712"/>
      <c r="T122" s="712"/>
      <c r="U122" s="712"/>
      <c r="V122" s="712"/>
      <c r="W122" s="712"/>
      <c r="X122" s="712"/>
      <c r="Y122" s="712"/>
      <c r="Z122" s="712"/>
      <c r="AA122" s="712"/>
      <c r="AB122" s="712"/>
      <c r="AC122" s="712"/>
      <c r="AD122" s="712"/>
      <c r="AE122" s="712"/>
      <c r="AF122" s="712"/>
      <c r="AG122" s="712"/>
      <c r="AH122" s="712"/>
      <c r="AI122" s="712"/>
      <c r="AJ122" s="712"/>
      <c r="AK122" s="712"/>
      <c r="AL122" s="712"/>
      <c r="AM122" s="712"/>
      <c r="AN122" s="712"/>
      <c r="AO122" s="712"/>
      <c r="AP122" s="712"/>
      <c r="AQ122" s="712"/>
      <c r="AR122" s="712"/>
      <c r="AS122" s="712"/>
      <c r="AT122" s="712"/>
      <c r="AU122" s="712"/>
      <c r="AV122" s="712"/>
      <c r="AW122" s="712"/>
      <c r="AX122" s="712"/>
      <c r="AY122" s="712"/>
      <c r="AZ122" s="712"/>
      <c r="BA122" s="712"/>
      <c r="BB122" s="712"/>
    </row>
    <row r="123" spans="1:54">
      <c r="A123" s="712"/>
      <c r="B123" s="713"/>
      <c r="C123" s="712"/>
      <c r="D123" s="712"/>
      <c r="E123" s="712"/>
      <c r="F123" s="712"/>
      <c r="G123" s="712"/>
      <c r="H123" s="712"/>
      <c r="I123" s="712"/>
      <c r="J123" s="712"/>
      <c r="K123" s="712"/>
      <c r="L123" s="712"/>
      <c r="M123" s="712"/>
      <c r="N123" s="712"/>
      <c r="O123" s="712"/>
      <c r="P123" s="712"/>
      <c r="Q123" s="712"/>
      <c r="R123" s="712"/>
      <c r="S123" s="712"/>
      <c r="T123" s="712"/>
      <c r="U123" s="712"/>
      <c r="V123" s="712"/>
      <c r="W123" s="712"/>
      <c r="X123" s="712"/>
      <c r="Y123" s="712"/>
      <c r="Z123" s="712"/>
      <c r="AA123" s="712"/>
      <c r="AB123" s="712"/>
      <c r="AC123" s="712"/>
      <c r="AD123" s="712"/>
      <c r="AE123" s="712"/>
      <c r="AF123" s="712"/>
      <c r="AG123" s="712"/>
      <c r="AH123" s="712"/>
      <c r="AI123" s="712"/>
      <c r="AJ123" s="712"/>
      <c r="AK123" s="712"/>
      <c r="AL123" s="712"/>
      <c r="AM123" s="712"/>
      <c r="AN123" s="712"/>
      <c r="AO123" s="712"/>
      <c r="AP123" s="712"/>
      <c r="AQ123" s="712"/>
      <c r="AR123" s="712"/>
      <c r="AS123" s="712"/>
      <c r="AT123" s="712"/>
      <c r="AU123" s="712"/>
      <c r="AV123" s="712"/>
      <c r="AW123" s="712"/>
      <c r="AX123" s="712"/>
      <c r="AY123" s="712"/>
      <c r="AZ123" s="712"/>
      <c r="BA123" s="712"/>
      <c r="BB123" s="712"/>
    </row>
    <row r="124" spans="1:54">
      <c r="A124" s="712"/>
      <c r="B124" s="713"/>
      <c r="C124" s="712"/>
      <c r="D124" s="712"/>
      <c r="E124" s="712"/>
      <c r="F124" s="712"/>
      <c r="G124" s="712"/>
      <c r="H124" s="712"/>
      <c r="I124" s="712"/>
      <c r="J124" s="712"/>
      <c r="K124" s="712"/>
      <c r="L124" s="712"/>
      <c r="M124" s="712"/>
      <c r="N124" s="712"/>
      <c r="O124" s="712"/>
      <c r="P124" s="712"/>
      <c r="Q124" s="712"/>
      <c r="R124" s="712"/>
      <c r="S124" s="712"/>
      <c r="T124" s="712"/>
      <c r="U124" s="712"/>
      <c r="V124" s="712"/>
      <c r="W124" s="712"/>
      <c r="X124" s="712"/>
      <c r="Y124" s="712"/>
      <c r="Z124" s="712"/>
      <c r="AA124" s="712"/>
      <c r="AB124" s="712"/>
      <c r="AC124" s="712"/>
      <c r="AD124" s="712"/>
      <c r="AE124" s="712"/>
      <c r="AF124" s="712"/>
      <c r="AG124" s="712"/>
      <c r="AH124" s="712"/>
      <c r="AI124" s="712"/>
      <c r="AJ124" s="712"/>
      <c r="AK124" s="712"/>
      <c r="AL124" s="712"/>
      <c r="AM124" s="712"/>
      <c r="AN124" s="712"/>
      <c r="AO124" s="712"/>
      <c r="AP124" s="712"/>
      <c r="AQ124" s="712"/>
      <c r="AR124" s="712"/>
      <c r="AS124" s="712"/>
      <c r="AT124" s="712"/>
      <c r="AU124" s="712"/>
      <c r="AV124" s="712"/>
      <c r="AW124" s="712"/>
      <c r="AX124" s="712"/>
      <c r="AY124" s="712"/>
      <c r="AZ124" s="712"/>
      <c r="BA124" s="712"/>
      <c r="BB124" s="712"/>
    </row>
    <row r="125" spans="1:54">
      <c r="A125" s="712"/>
      <c r="B125" s="713"/>
      <c r="C125" s="712"/>
      <c r="D125" s="712"/>
      <c r="E125" s="712"/>
      <c r="F125" s="712"/>
      <c r="G125" s="712"/>
      <c r="H125" s="712"/>
      <c r="I125" s="712"/>
      <c r="J125" s="712"/>
      <c r="K125" s="712"/>
      <c r="L125" s="712"/>
      <c r="M125" s="712"/>
      <c r="N125" s="712"/>
      <c r="O125" s="712"/>
      <c r="P125" s="712"/>
      <c r="Q125" s="712"/>
      <c r="R125" s="712"/>
      <c r="S125" s="712"/>
      <c r="T125" s="712"/>
      <c r="U125" s="712"/>
      <c r="V125" s="712"/>
      <c r="W125" s="712"/>
      <c r="X125" s="712"/>
      <c r="Y125" s="712"/>
      <c r="Z125" s="712"/>
      <c r="AA125" s="712"/>
      <c r="AB125" s="712"/>
      <c r="AC125" s="712"/>
      <c r="AD125" s="712"/>
      <c r="AE125" s="712"/>
      <c r="AF125" s="712"/>
      <c r="AG125" s="712"/>
      <c r="AH125" s="712"/>
      <c r="AI125" s="712"/>
      <c r="AJ125" s="712"/>
      <c r="AK125" s="712"/>
      <c r="AL125" s="712"/>
      <c r="AM125" s="712"/>
      <c r="AN125" s="712"/>
      <c r="AO125" s="712"/>
      <c r="AP125" s="712"/>
      <c r="AQ125" s="712"/>
      <c r="AR125" s="712"/>
      <c r="AS125" s="712"/>
      <c r="AT125" s="712"/>
      <c r="AU125" s="712"/>
      <c r="AV125" s="712"/>
      <c r="AW125" s="712"/>
      <c r="AX125" s="712"/>
      <c r="AY125" s="712"/>
      <c r="AZ125" s="712"/>
      <c r="BA125" s="712"/>
      <c r="BB125" s="712"/>
    </row>
    <row r="126" spans="1:54">
      <c r="A126" s="712"/>
      <c r="B126" s="713"/>
      <c r="C126" s="712"/>
      <c r="D126" s="712"/>
      <c r="E126" s="712"/>
      <c r="F126" s="712"/>
      <c r="G126" s="712"/>
      <c r="H126" s="712"/>
      <c r="I126" s="712"/>
      <c r="J126" s="712"/>
      <c r="K126" s="712"/>
      <c r="L126" s="712"/>
      <c r="M126" s="712"/>
      <c r="N126" s="712"/>
      <c r="O126" s="712"/>
      <c r="P126" s="712"/>
      <c r="Q126" s="712"/>
      <c r="R126" s="712"/>
      <c r="S126" s="712"/>
      <c r="T126" s="712"/>
      <c r="U126" s="712"/>
      <c r="V126" s="712"/>
      <c r="W126" s="712"/>
      <c r="X126" s="712"/>
      <c r="Y126" s="712"/>
      <c r="Z126" s="712"/>
      <c r="AA126" s="712"/>
      <c r="AB126" s="712"/>
      <c r="AC126" s="712"/>
      <c r="AD126" s="712"/>
      <c r="AE126" s="712"/>
      <c r="AF126" s="712"/>
      <c r="AG126" s="712"/>
      <c r="AH126" s="712"/>
      <c r="AI126" s="712"/>
      <c r="AJ126" s="712"/>
      <c r="AK126" s="712"/>
      <c r="AL126" s="712"/>
      <c r="AM126" s="712"/>
      <c r="AN126" s="712"/>
      <c r="AO126" s="712"/>
      <c r="AP126" s="712"/>
      <c r="AQ126" s="712"/>
      <c r="AR126" s="712"/>
      <c r="AS126" s="712"/>
      <c r="AT126" s="712"/>
      <c r="AU126" s="712"/>
      <c r="AV126" s="712"/>
      <c r="AW126" s="712"/>
      <c r="AX126" s="712"/>
      <c r="AY126" s="712"/>
      <c r="AZ126" s="712"/>
      <c r="BA126" s="712"/>
      <c r="BB126" s="712"/>
    </row>
    <row r="127" spans="1:54">
      <c r="A127" s="712"/>
      <c r="B127" s="713"/>
      <c r="C127" s="712"/>
      <c r="D127" s="712"/>
      <c r="E127" s="712"/>
      <c r="F127" s="712"/>
      <c r="G127" s="712"/>
      <c r="H127" s="712"/>
      <c r="I127" s="712"/>
      <c r="J127" s="712"/>
      <c r="K127" s="712"/>
      <c r="L127" s="712"/>
      <c r="M127" s="712"/>
      <c r="N127" s="712"/>
      <c r="O127" s="712"/>
      <c r="P127" s="712"/>
      <c r="Q127" s="712"/>
      <c r="R127" s="712"/>
      <c r="S127" s="712"/>
      <c r="T127" s="712"/>
      <c r="U127" s="712"/>
      <c r="V127" s="712"/>
      <c r="W127" s="712"/>
      <c r="X127" s="712"/>
      <c r="Y127" s="712"/>
      <c r="Z127" s="712"/>
      <c r="AA127" s="712"/>
      <c r="AB127" s="712"/>
      <c r="AC127" s="712"/>
      <c r="AD127" s="712"/>
      <c r="AE127" s="712"/>
      <c r="AF127" s="712"/>
      <c r="AG127" s="712"/>
      <c r="AH127" s="712"/>
      <c r="AI127" s="712"/>
      <c r="AJ127" s="712"/>
      <c r="AK127" s="712"/>
      <c r="AL127" s="712"/>
      <c r="AM127" s="712"/>
      <c r="AN127" s="712"/>
      <c r="AO127" s="712"/>
      <c r="AP127" s="712"/>
      <c r="AQ127" s="712"/>
      <c r="AR127" s="712"/>
      <c r="AS127" s="712"/>
      <c r="AT127" s="712"/>
      <c r="AU127" s="712"/>
      <c r="AV127" s="712"/>
      <c r="AW127" s="712"/>
      <c r="AX127" s="712"/>
      <c r="AY127" s="712"/>
      <c r="AZ127" s="712"/>
      <c r="BA127" s="712"/>
      <c r="BB127" s="712"/>
    </row>
    <row r="128" spans="1:54">
      <c r="A128" s="712"/>
      <c r="B128" s="713"/>
      <c r="C128" s="712"/>
      <c r="D128" s="712"/>
      <c r="E128" s="712"/>
      <c r="F128" s="712"/>
      <c r="G128" s="712"/>
      <c r="H128" s="712"/>
      <c r="I128" s="712"/>
      <c r="J128" s="712"/>
      <c r="K128" s="712"/>
      <c r="L128" s="712"/>
      <c r="M128" s="712"/>
      <c r="N128" s="712"/>
      <c r="O128" s="712"/>
      <c r="P128" s="712"/>
      <c r="Q128" s="712"/>
      <c r="R128" s="712"/>
      <c r="S128" s="712"/>
      <c r="T128" s="712"/>
      <c r="U128" s="712"/>
      <c r="V128" s="712"/>
      <c r="W128" s="712"/>
      <c r="X128" s="712"/>
      <c r="Y128" s="712"/>
      <c r="Z128" s="712"/>
      <c r="AA128" s="712"/>
      <c r="AB128" s="712"/>
      <c r="AC128" s="712"/>
      <c r="AD128" s="712"/>
      <c r="AE128" s="712"/>
      <c r="AF128" s="712"/>
      <c r="AG128" s="712"/>
      <c r="AH128" s="712"/>
      <c r="AI128" s="712"/>
      <c r="AJ128" s="712"/>
      <c r="AK128" s="712"/>
      <c r="AL128" s="712"/>
      <c r="AM128" s="712"/>
      <c r="AN128" s="712"/>
      <c r="AO128" s="712"/>
      <c r="AP128" s="712"/>
      <c r="AQ128" s="712"/>
      <c r="AR128" s="712"/>
      <c r="AS128" s="712"/>
      <c r="AT128" s="712"/>
      <c r="AU128" s="712"/>
      <c r="AV128" s="712"/>
      <c r="AW128" s="712"/>
      <c r="AX128" s="712"/>
      <c r="AY128" s="712"/>
      <c r="AZ128" s="712"/>
      <c r="BA128" s="712"/>
      <c r="BB128" s="712"/>
    </row>
    <row r="129" spans="1:54">
      <c r="A129" s="712"/>
      <c r="B129" s="713"/>
      <c r="C129" s="712"/>
      <c r="D129" s="712"/>
      <c r="E129" s="712"/>
      <c r="F129" s="712"/>
      <c r="G129" s="712"/>
      <c r="H129" s="712"/>
      <c r="I129" s="712"/>
      <c r="J129" s="712"/>
      <c r="K129" s="712"/>
      <c r="L129" s="712"/>
      <c r="M129" s="712"/>
      <c r="N129" s="712"/>
      <c r="O129" s="712"/>
      <c r="P129" s="712"/>
      <c r="Q129" s="712"/>
      <c r="R129" s="712"/>
      <c r="S129" s="712"/>
      <c r="T129" s="712"/>
      <c r="U129" s="712"/>
      <c r="V129" s="712"/>
      <c r="W129" s="712"/>
      <c r="X129" s="712"/>
      <c r="Y129" s="712"/>
      <c r="Z129" s="712"/>
      <c r="AA129" s="712"/>
      <c r="AB129" s="712"/>
      <c r="AC129" s="712"/>
      <c r="AD129" s="712"/>
      <c r="AE129" s="712"/>
      <c r="AF129" s="712"/>
      <c r="AG129" s="712"/>
      <c r="AH129" s="712"/>
      <c r="AI129" s="712"/>
      <c r="AJ129" s="712"/>
      <c r="AK129" s="712"/>
      <c r="AL129" s="712"/>
      <c r="AM129" s="712"/>
      <c r="AN129" s="712"/>
      <c r="AO129" s="712"/>
      <c r="AP129" s="712"/>
      <c r="AQ129" s="712"/>
      <c r="AR129" s="712"/>
      <c r="AS129" s="712"/>
      <c r="AT129" s="712"/>
      <c r="AU129" s="712"/>
      <c r="AV129" s="712"/>
      <c r="AW129" s="712"/>
      <c r="AX129" s="712"/>
      <c r="AY129" s="712"/>
      <c r="AZ129" s="712"/>
      <c r="BA129" s="712"/>
      <c r="BB129" s="712"/>
    </row>
    <row r="130" spans="1:54">
      <c r="A130" s="712"/>
      <c r="B130" s="713"/>
      <c r="C130" s="712"/>
      <c r="D130" s="712"/>
      <c r="E130" s="712"/>
      <c r="F130" s="712"/>
      <c r="G130" s="712"/>
      <c r="H130" s="712"/>
      <c r="I130" s="712"/>
      <c r="J130" s="712"/>
      <c r="K130" s="712"/>
      <c r="L130" s="712"/>
      <c r="M130" s="712"/>
      <c r="N130" s="712"/>
      <c r="O130" s="712"/>
      <c r="P130" s="712"/>
      <c r="Q130" s="712"/>
      <c r="R130" s="712"/>
      <c r="S130" s="712"/>
      <c r="T130" s="712"/>
      <c r="U130" s="712"/>
      <c r="V130" s="712"/>
      <c r="W130" s="712"/>
      <c r="X130" s="712"/>
      <c r="Y130" s="712"/>
      <c r="Z130" s="712"/>
      <c r="AA130" s="712"/>
      <c r="AB130" s="712"/>
      <c r="AC130" s="712"/>
      <c r="AD130" s="712"/>
      <c r="AE130" s="712"/>
      <c r="AF130" s="712"/>
      <c r="AG130" s="712"/>
      <c r="AH130" s="712"/>
      <c r="AI130" s="712"/>
      <c r="AJ130" s="712"/>
      <c r="AK130" s="712"/>
      <c r="AL130" s="712"/>
      <c r="AM130" s="712"/>
      <c r="AN130" s="712"/>
      <c r="AO130" s="712"/>
      <c r="AP130" s="712"/>
      <c r="AQ130" s="712"/>
      <c r="AR130" s="712"/>
      <c r="AS130" s="712"/>
      <c r="AT130" s="712"/>
      <c r="AU130" s="712"/>
      <c r="AV130" s="712"/>
      <c r="AW130" s="712"/>
      <c r="AX130" s="712"/>
      <c r="AY130" s="712"/>
      <c r="AZ130" s="712"/>
      <c r="BA130" s="712"/>
      <c r="BB130" s="712"/>
    </row>
    <row r="131" spans="1:54">
      <c r="A131" s="712"/>
      <c r="B131" s="713"/>
      <c r="C131" s="712"/>
      <c r="D131" s="712"/>
      <c r="E131" s="712"/>
      <c r="F131" s="712"/>
      <c r="G131" s="712"/>
      <c r="H131" s="712"/>
      <c r="I131" s="712"/>
      <c r="J131" s="712"/>
      <c r="K131" s="712"/>
      <c r="L131" s="712"/>
      <c r="M131" s="712"/>
      <c r="N131" s="712"/>
      <c r="O131" s="712"/>
      <c r="P131" s="712"/>
      <c r="Q131" s="712"/>
      <c r="R131" s="712"/>
      <c r="S131" s="712"/>
      <c r="T131" s="712"/>
      <c r="U131" s="712"/>
      <c r="V131" s="712"/>
      <c r="W131" s="712"/>
      <c r="X131" s="712"/>
      <c r="Y131" s="712"/>
      <c r="Z131" s="712"/>
      <c r="AA131" s="712"/>
      <c r="AB131" s="712"/>
      <c r="AC131" s="712"/>
      <c r="AD131" s="712"/>
      <c r="AE131" s="712"/>
      <c r="AF131" s="712"/>
      <c r="AG131" s="712"/>
      <c r="AH131" s="712"/>
      <c r="AI131" s="712"/>
      <c r="AJ131" s="712"/>
      <c r="AK131" s="712"/>
      <c r="AL131" s="712"/>
      <c r="AM131" s="712"/>
      <c r="AN131" s="712"/>
      <c r="AO131" s="712"/>
      <c r="AP131" s="712"/>
      <c r="AQ131" s="712"/>
      <c r="AR131" s="712"/>
      <c r="AS131" s="712"/>
      <c r="AT131" s="712"/>
      <c r="AU131" s="712"/>
      <c r="AV131" s="712"/>
      <c r="AW131" s="712"/>
      <c r="AX131" s="712"/>
      <c r="AY131" s="712"/>
      <c r="AZ131" s="712"/>
      <c r="BA131" s="712"/>
      <c r="BB131" s="712"/>
    </row>
    <row r="132" spans="1:54">
      <c r="A132" s="712"/>
      <c r="B132" s="713"/>
      <c r="C132" s="712"/>
      <c r="D132" s="712"/>
      <c r="E132" s="712"/>
      <c r="F132" s="712"/>
      <c r="G132" s="712"/>
      <c r="H132" s="712"/>
      <c r="I132" s="712"/>
      <c r="J132" s="712"/>
      <c r="K132" s="712"/>
      <c r="L132" s="712"/>
      <c r="M132" s="712"/>
      <c r="N132" s="712"/>
      <c r="O132" s="712"/>
      <c r="P132" s="712"/>
      <c r="Q132" s="712"/>
      <c r="R132" s="712"/>
      <c r="S132" s="712"/>
      <c r="T132" s="712"/>
      <c r="U132" s="712"/>
      <c r="V132" s="712"/>
      <c r="W132" s="712"/>
      <c r="X132" s="712"/>
      <c r="Y132" s="712"/>
      <c r="Z132" s="712"/>
      <c r="AA132" s="712"/>
      <c r="AB132" s="712"/>
      <c r="AC132" s="712"/>
      <c r="AD132" s="712"/>
      <c r="AE132" s="712"/>
      <c r="AF132" s="712"/>
      <c r="AG132" s="712"/>
      <c r="AH132" s="712"/>
      <c r="AI132" s="712"/>
      <c r="AJ132" s="712"/>
      <c r="AK132" s="712"/>
      <c r="AL132" s="712"/>
      <c r="AM132" s="712"/>
      <c r="AN132" s="712"/>
      <c r="AO132" s="712"/>
      <c r="AP132" s="712"/>
      <c r="AQ132" s="712"/>
      <c r="AR132" s="712"/>
      <c r="AS132" s="712"/>
      <c r="AT132" s="712"/>
      <c r="AU132" s="712"/>
      <c r="AV132" s="712"/>
      <c r="AW132" s="712"/>
      <c r="AX132" s="712"/>
      <c r="AY132" s="712"/>
      <c r="AZ132" s="712"/>
      <c r="BA132" s="712"/>
      <c r="BB132" s="712"/>
    </row>
    <row r="133" spans="1:54">
      <c r="A133" s="712"/>
      <c r="B133" s="713"/>
      <c r="C133" s="712"/>
      <c r="D133" s="712"/>
      <c r="E133" s="712"/>
      <c r="F133" s="712"/>
      <c r="G133" s="712"/>
      <c r="H133" s="712"/>
      <c r="I133" s="712"/>
      <c r="J133" s="712"/>
      <c r="K133" s="712"/>
      <c r="L133" s="712"/>
      <c r="M133" s="712"/>
      <c r="N133" s="712"/>
      <c r="O133" s="712"/>
      <c r="P133" s="712"/>
      <c r="Q133" s="712"/>
      <c r="R133" s="712"/>
      <c r="S133" s="712"/>
      <c r="T133" s="712"/>
      <c r="U133" s="712"/>
      <c r="V133" s="712"/>
      <c r="W133" s="712"/>
      <c r="X133" s="712"/>
      <c r="Y133" s="712"/>
      <c r="Z133" s="712"/>
      <c r="AA133" s="712"/>
      <c r="AB133" s="712"/>
      <c r="AC133" s="712"/>
      <c r="AD133" s="712"/>
      <c r="AE133" s="712"/>
      <c r="AF133" s="712"/>
      <c r="AG133" s="712"/>
      <c r="AH133" s="712"/>
      <c r="AI133" s="712"/>
      <c r="AJ133" s="712"/>
      <c r="AK133" s="712"/>
      <c r="AL133" s="712"/>
      <c r="AM133" s="712"/>
      <c r="AN133" s="712"/>
      <c r="AO133" s="712"/>
      <c r="AP133" s="712"/>
      <c r="AQ133" s="712"/>
      <c r="AR133" s="712"/>
      <c r="AS133" s="712"/>
      <c r="AT133" s="712"/>
      <c r="AU133" s="712"/>
      <c r="AV133" s="712"/>
      <c r="AW133" s="712"/>
      <c r="AX133" s="712"/>
      <c r="AY133" s="712"/>
      <c r="AZ133" s="712"/>
      <c r="BA133" s="712"/>
      <c r="BB133" s="712"/>
    </row>
    <row r="134" spans="1:54">
      <c r="A134" s="712"/>
      <c r="B134" s="713"/>
      <c r="C134" s="712"/>
      <c r="D134" s="712"/>
      <c r="E134" s="712"/>
      <c r="F134" s="712"/>
      <c r="G134" s="712"/>
      <c r="H134" s="712"/>
      <c r="I134" s="712"/>
      <c r="J134" s="712"/>
      <c r="K134" s="712"/>
      <c r="L134" s="712"/>
      <c r="M134" s="712"/>
      <c r="N134" s="712"/>
      <c r="O134" s="712"/>
      <c r="P134" s="712"/>
      <c r="Q134" s="712"/>
      <c r="R134" s="712"/>
      <c r="S134" s="712"/>
      <c r="T134" s="712"/>
      <c r="U134" s="712"/>
      <c r="V134" s="712"/>
      <c r="W134" s="712"/>
      <c r="X134" s="712"/>
      <c r="Y134" s="712"/>
      <c r="Z134" s="712"/>
      <c r="AA134" s="712"/>
      <c r="AB134" s="712"/>
      <c r="AC134" s="712"/>
      <c r="AD134" s="712"/>
      <c r="AE134" s="712"/>
      <c r="AF134" s="712"/>
      <c r="AG134" s="712"/>
      <c r="AH134" s="712"/>
      <c r="AI134" s="712"/>
      <c r="AJ134" s="712"/>
      <c r="AK134" s="712"/>
      <c r="AL134" s="712"/>
      <c r="AM134" s="712"/>
      <c r="AN134" s="712"/>
      <c r="AO134" s="712"/>
      <c r="AP134" s="712"/>
      <c r="AQ134" s="712"/>
      <c r="AR134" s="712"/>
      <c r="AS134" s="712"/>
      <c r="AT134" s="712"/>
      <c r="AU134" s="712"/>
      <c r="AV134" s="712"/>
      <c r="AW134" s="712"/>
      <c r="AX134" s="712"/>
      <c r="AY134" s="712"/>
      <c r="AZ134" s="712"/>
      <c r="BA134" s="712"/>
      <c r="BB134" s="712"/>
    </row>
    <row r="135" spans="1:54">
      <c r="A135" s="712"/>
      <c r="B135" s="713"/>
      <c r="C135" s="712"/>
      <c r="D135" s="712"/>
      <c r="E135" s="712"/>
      <c r="F135" s="712"/>
      <c r="G135" s="712"/>
      <c r="H135" s="712"/>
      <c r="I135" s="712"/>
      <c r="J135" s="712"/>
      <c r="K135" s="712"/>
      <c r="L135" s="712"/>
      <c r="M135" s="712"/>
      <c r="N135" s="712"/>
      <c r="O135" s="712"/>
      <c r="P135" s="712"/>
      <c r="Q135" s="712"/>
      <c r="R135" s="712"/>
      <c r="S135" s="712"/>
      <c r="T135" s="712"/>
      <c r="U135" s="712"/>
      <c r="V135" s="712"/>
      <c r="W135" s="712"/>
      <c r="X135" s="712"/>
      <c r="Y135" s="712"/>
      <c r="Z135" s="712"/>
      <c r="AA135" s="712"/>
      <c r="AB135" s="712"/>
      <c r="AC135" s="712"/>
      <c r="AD135" s="712"/>
      <c r="AE135" s="712"/>
      <c r="AF135" s="712"/>
      <c r="AG135" s="712"/>
      <c r="AH135" s="712"/>
      <c r="AI135" s="712"/>
      <c r="AJ135" s="712"/>
      <c r="AK135" s="712"/>
      <c r="AL135" s="712"/>
      <c r="AM135" s="712"/>
      <c r="AN135" s="712"/>
      <c r="AO135" s="712"/>
      <c r="AP135" s="712"/>
      <c r="AQ135" s="712"/>
      <c r="AR135" s="712"/>
      <c r="AS135" s="712"/>
      <c r="AT135" s="712"/>
      <c r="AU135" s="712"/>
      <c r="AV135" s="712"/>
      <c r="AW135" s="712"/>
      <c r="AX135" s="712"/>
      <c r="AY135" s="712"/>
      <c r="AZ135" s="712"/>
      <c r="BA135" s="712"/>
      <c r="BB135" s="712"/>
    </row>
    <row r="136" spans="1:54">
      <c r="A136" s="712"/>
      <c r="B136" s="713"/>
      <c r="C136" s="712"/>
      <c r="D136" s="712"/>
      <c r="E136" s="712"/>
      <c r="F136" s="712"/>
      <c r="G136" s="712"/>
      <c r="H136" s="712"/>
      <c r="I136" s="712"/>
      <c r="J136" s="712"/>
      <c r="K136" s="712"/>
      <c r="L136" s="712"/>
      <c r="M136" s="712"/>
      <c r="N136" s="712"/>
      <c r="O136" s="712"/>
      <c r="P136" s="712"/>
      <c r="Q136" s="712"/>
      <c r="R136" s="712"/>
      <c r="S136" s="712"/>
      <c r="T136" s="712"/>
      <c r="U136" s="712"/>
      <c r="V136" s="712"/>
      <c r="W136" s="712"/>
      <c r="X136" s="712"/>
      <c r="Y136" s="712"/>
      <c r="Z136" s="712"/>
      <c r="AA136" s="712"/>
      <c r="AB136" s="712"/>
      <c r="AC136" s="712"/>
      <c r="AD136" s="712"/>
      <c r="AE136" s="712"/>
      <c r="AF136" s="712"/>
      <c r="AG136" s="712"/>
      <c r="AH136" s="712"/>
      <c r="AI136" s="712"/>
      <c r="AJ136" s="712"/>
      <c r="AK136" s="712"/>
      <c r="AL136" s="712"/>
      <c r="AM136" s="712"/>
      <c r="AN136" s="712"/>
      <c r="AO136" s="712"/>
      <c r="AP136" s="712"/>
      <c r="AQ136" s="712"/>
      <c r="AR136" s="712"/>
      <c r="AS136" s="712"/>
      <c r="AT136" s="712"/>
      <c r="AU136" s="712"/>
      <c r="AV136" s="712"/>
      <c r="AW136" s="712"/>
      <c r="AX136" s="712"/>
      <c r="AY136" s="712"/>
      <c r="AZ136" s="712"/>
      <c r="BA136" s="712"/>
      <c r="BB136" s="712"/>
    </row>
    <row r="137" spans="1:54">
      <c r="A137" s="712"/>
      <c r="B137" s="713"/>
      <c r="C137" s="712"/>
      <c r="D137" s="712"/>
      <c r="E137" s="712"/>
      <c r="F137" s="712"/>
      <c r="G137" s="712"/>
      <c r="H137" s="712"/>
      <c r="I137" s="712"/>
      <c r="J137" s="712"/>
      <c r="K137" s="712"/>
      <c r="L137" s="712"/>
      <c r="M137" s="712"/>
      <c r="N137" s="712"/>
      <c r="O137" s="712"/>
      <c r="P137" s="712"/>
      <c r="Q137" s="712"/>
      <c r="R137" s="712"/>
      <c r="S137" s="712"/>
      <c r="T137" s="712"/>
      <c r="U137" s="712"/>
      <c r="V137" s="712"/>
      <c r="W137" s="712"/>
      <c r="X137" s="712"/>
      <c r="Y137" s="712"/>
      <c r="Z137" s="712"/>
      <c r="AA137" s="712"/>
      <c r="AB137" s="712"/>
      <c r="AC137" s="712"/>
      <c r="AD137" s="712"/>
      <c r="AE137" s="712"/>
      <c r="AF137" s="712"/>
      <c r="AG137" s="712"/>
      <c r="AH137" s="712"/>
      <c r="AI137" s="712"/>
      <c r="AJ137" s="712"/>
      <c r="AK137" s="712"/>
      <c r="AL137" s="712"/>
      <c r="AM137" s="712"/>
      <c r="AN137" s="712"/>
      <c r="AO137" s="712"/>
      <c r="AP137" s="712"/>
      <c r="AQ137" s="712"/>
      <c r="AR137" s="712"/>
      <c r="AS137" s="712"/>
      <c r="AT137" s="712"/>
      <c r="AU137" s="712"/>
      <c r="AV137" s="712"/>
      <c r="AW137" s="712"/>
      <c r="AX137" s="712"/>
      <c r="AY137" s="712"/>
      <c r="AZ137" s="712"/>
      <c r="BA137" s="712"/>
      <c r="BB137" s="712"/>
    </row>
    <row r="138" spans="1:54">
      <c r="A138" s="712"/>
      <c r="B138" s="713"/>
      <c r="C138" s="712"/>
      <c r="D138" s="712"/>
      <c r="E138" s="712"/>
      <c r="F138" s="712"/>
      <c r="G138" s="712"/>
      <c r="H138" s="712"/>
      <c r="I138" s="712"/>
      <c r="J138" s="712"/>
      <c r="K138" s="712"/>
      <c r="L138" s="712"/>
      <c r="M138" s="712"/>
      <c r="N138" s="712"/>
      <c r="O138" s="712"/>
      <c r="P138" s="712"/>
      <c r="Q138" s="712"/>
      <c r="R138" s="712"/>
      <c r="S138" s="712"/>
      <c r="T138" s="712"/>
      <c r="U138" s="712"/>
      <c r="V138" s="712"/>
      <c r="W138" s="712"/>
      <c r="X138" s="712"/>
      <c r="Y138" s="712"/>
      <c r="Z138" s="712"/>
      <c r="AA138" s="712"/>
      <c r="AB138" s="712"/>
      <c r="AC138" s="712"/>
      <c r="AD138" s="712"/>
      <c r="AE138" s="712"/>
      <c r="AF138" s="712"/>
      <c r="AG138" s="712"/>
      <c r="AH138" s="712"/>
      <c r="AI138" s="712"/>
      <c r="AJ138" s="712"/>
      <c r="AK138" s="712"/>
      <c r="AL138" s="712"/>
      <c r="AM138" s="712"/>
      <c r="AN138" s="712"/>
      <c r="AO138" s="712"/>
      <c r="AP138" s="712"/>
      <c r="AQ138" s="712"/>
      <c r="AR138" s="712"/>
      <c r="AS138" s="712"/>
      <c r="AT138" s="712"/>
      <c r="AU138" s="712"/>
      <c r="AV138" s="712"/>
      <c r="AW138" s="712"/>
      <c r="AX138" s="712"/>
      <c r="AY138" s="712"/>
      <c r="AZ138" s="712"/>
      <c r="BA138" s="712"/>
      <c r="BB138" s="712"/>
    </row>
    <row r="139" spans="1:54">
      <c r="A139" s="712"/>
      <c r="B139" s="713"/>
      <c r="C139" s="712"/>
      <c r="D139" s="712"/>
      <c r="E139" s="712"/>
      <c r="F139" s="712"/>
      <c r="G139" s="712"/>
      <c r="H139" s="712"/>
      <c r="I139" s="712"/>
      <c r="J139" s="712"/>
      <c r="K139" s="712"/>
      <c r="L139" s="712"/>
      <c r="M139" s="712"/>
      <c r="N139" s="712"/>
      <c r="O139" s="712"/>
      <c r="P139" s="712"/>
      <c r="Q139" s="712"/>
      <c r="R139" s="712"/>
      <c r="S139" s="712"/>
      <c r="T139" s="712"/>
      <c r="U139" s="712"/>
      <c r="V139" s="712"/>
      <c r="W139" s="712"/>
      <c r="X139" s="712"/>
      <c r="Y139" s="712"/>
      <c r="Z139" s="712"/>
      <c r="AA139" s="712"/>
      <c r="AB139" s="712"/>
      <c r="AC139" s="712"/>
      <c r="AD139" s="712"/>
      <c r="AE139" s="712"/>
      <c r="AF139" s="712"/>
      <c r="AG139" s="712"/>
      <c r="AH139" s="712"/>
      <c r="AI139" s="712"/>
      <c r="AJ139" s="712"/>
      <c r="AK139" s="712"/>
      <c r="AL139" s="712"/>
      <c r="AM139" s="712"/>
      <c r="AN139" s="712"/>
      <c r="AO139" s="712"/>
      <c r="AP139" s="712"/>
      <c r="AQ139" s="712"/>
      <c r="AR139" s="712"/>
      <c r="AS139" s="712"/>
      <c r="AT139" s="712"/>
      <c r="AU139" s="712"/>
      <c r="AV139" s="712"/>
      <c r="AW139" s="712"/>
      <c r="AX139" s="712"/>
      <c r="AY139" s="712"/>
      <c r="AZ139" s="712"/>
      <c r="BA139" s="712"/>
      <c r="BB139" s="712"/>
    </row>
    <row r="140" spans="1:54">
      <c r="A140" s="712"/>
      <c r="B140" s="713"/>
      <c r="C140" s="712"/>
      <c r="D140" s="712"/>
      <c r="E140" s="712"/>
      <c r="F140" s="712"/>
      <c r="G140" s="712"/>
      <c r="H140" s="712"/>
      <c r="I140" s="712"/>
      <c r="J140" s="712"/>
      <c r="K140" s="712"/>
      <c r="L140" s="712"/>
      <c r="M140" s="712"/>
      <c r="N140" s="712"/>
      <c r="O140" s="712"/>
      <c r="P140" s="712"/>
      <c r="Q140" s="712"/>
      <c r="R140" s="712"/>
      <c r="S140" s="712"/>
      <c r="T140" s="712"/>
      <c r="U140" s="712"/>
      <c r="V140" s="712"/>
      <c r="W140" s="712"/>
      <c r="X140" s="712"/>
      <c r="Y140" s="712"/>
      <c r="Z140" s="712"/>
      <c r="AA140" s="712"/>
      <c r="AB140" s="712"/>
      <c r="AC140" s="712"/>
      <c r="AD140" s="712"/>
      <c r="AE140" s="712"/>
      <c r="AF140" s="712"/>
      <c r="AG140" s="712"/>
      <c r="AH140" s="712"/>
      <c r="AI140" s="712"/>
      <c r="AJ140" s="712"/>
      <c r="AK140" s="712"/>
      <c r="AL140" s="712"/>
      <c r="AM140" s="712"/>
      <c r="AN140" s="712"/>
      <c r="AO140" s="712"/>
      <c r="AP140" s="712"/>
      <c r="AQ140" s="712"/>
      <c r="AR140" s="712"/>
      <c r="AS140" s="712"/>
      <c r="AT140" s="712"/>
      <c r="AU140" s="712"/>
      <c r="AV140" s="712"/>
      <c r="AW140" s="712"/>
      <c r="AX140" s="712"/>
      <c r="AY140" s="712"/>
      <c r="AZ140" s="712"/>
      <c r="BA140" s="712"/>
      <c r="BB140" s="712"/>
    </row>
    <row r="141" spans="1:54">
      <c r="A141" s="712"/>
      <c r="B141" s="713"/>
      <c r="C141" s="712"/>
      <c r="D141" s="712"/>
      <c r="E141" s="712"/>
      <c r="F141" s="712"/>
      <c r="G141" s="712"/>
      <c r="H141" s="712"/>
      <c r="I141" s="712"/>
      <c r="J141" s="712"/>
      <c r="K141" s="712"/>
      <c r="L141" s="712"/>
      <c r="M141" s="712"/>
      <c r="N141" s="712"/>
      <c r="O141" s="712"/>
      <c r="P141" s="712"/>
      <c r="Q141" s="712"/>
      <c r="R141" s="712"/>
      <c r="S141" s="712"/>
      <c r="T141" s="712"/>
      <c r="U141" s="712"/>
      <c r="V141" s="712"/>
      <c r="W141" s="712"/>
      <c r="X141" s="712"/>
      <c r="Y141" s="712"/>
      <c r="Z141" s="712"/>
      <c r="AA141" s="712"/>
      <c r="AB141" s="712"/>
      <c r="AC141" s="712"/>
      <c r="AD141" s="712"/>
      <c r="AE141" s="712"/>
      <c r="AF141" s="712"/>
      <c r="AG141" s="712"/>
      <c r="AH141" s="712"/>
      <c r="AI141" s="712"/>
      <c r="AJ141" s="712"/>
      <c r="AK141" s="712"/>
      <c r="AL141" s="712"/>
      <c r="AM141" s="712"/>
      <c r="AN141" s="712"/>
      <c r="AO141" s="712"/>
      <c r="AP141" s="712"/>
      <c r="AQ141" s="712"/>
      <c r="AR141" s="712"/>
      <c r="AS141" s="712"/>
      <c r="AT141" s="712"/>
      <c r="AU141" s="712"/>
      <c r="AV141" s="712"/>
      <c r="AW141" s="712"/>
      <c r="AX141" s="712"/>
      <c r="AY141" s="712"/>
      <c r="AZ141" s="712"/>
      <c r="BA141" s="712"/>
      <c r="BB141" s="712"/>
    </row>
    <row r="142" spans="1:54">
      <c r="A142" s="712"/>
      <c r="B142" s="713"/>
      <c r="C142" s="712"/>
      <c r="D142" s="712"/>
      <c r="E142" s="712"/>
      <c r="F142" s="712"/>
      <c r="G142" s="712"/>
      <c r="H142" s="712"/>
      <c r="I142" s="712"/>
      <c r="J142" s="712"/>
      <c r="K142" s="712"/>
      <c r="L142" s="712"/>
      <c r="M142" s="712"/>
      <c r="N142" s="712"/>
      <c r="O142" s="712"/>
      <c r="P142" s="712"/>
      <c r="Q142" s="712"/>
      <c r="R142" s="712"/>
      <c r="S142" s="712"/>
      <c r="T142" s="712"/>
      <c r="U142" s="712"/>
      <c r="V142" s="712"/>
      <c r="W142" s="712"/>
      <c r="X142" s="712"/>
      <c r="Y142" s="712"/>
      <c r="Z142" s="712"/>
      <c r="AA142" s="712"/>
      <c r="AB142" s="712"/>
      <c r="AC142" s="712"/>
      <c r="AD142" s="712"/>
      <c r="AE142" s="712"/>
      <c r="AF142" s="712"/>
      <c r="AG142" s="712"/>
      <c r="AH142" s="712"/>
      <c r="AI142" s="712"/>
      <c r="AJ142" s="712"/>
      <c r="AK142" s="712"/>
      <c r="AL142" s="712"/>
      <c r="AM142" s="712"/>
      <c r="AN142" s="712"/>
      <c r="AO142" s="712"/>
      <c r="AP142" s="712"/>
      <c r="AQ142" s="712"/>
      <c r="AR142" s="712"/>
      <c r="AS142" s="712"/>
      <c r="AT142" s="712"/>
      <c r="AU142" s="712"/>
      <c r="AV142" s="712"/>
      <c r="AW142" s="712"/>
      <c r="AX142" s="712"/>
      <c r="AY142" s="712"/>
      <c r="AZ142" s="712"/>
      <c r="BA142" s="712"/>
      <c r="BB142" s="712"/>
    </row>
    <row r="143" spans="1:54">
      <c r="A143" s="712"/>
      <c r="B143" s="713"/>
      <c r="C143" s="712"/>
      <c r="D143" s="712"/>
      <c r="E143" s="712"/>
      <c r="F143" s="712"/>
      <c r="G143" s="712"/>
      <c r="H143" s="712"/>
      <c r="I143" s="712"/>
      <c r="J143" s="712"/>
      <c r="K143" s="712"/>
      <c r="L143" s="712"/>
      <c r="M143" s="712"/>
      <c r="N143" s="712"/>
      <c r="O143" s="712"/>
      <c r="P143" s="712"/>
      <c r="Q143" s="712"/>
      <c r="R143" s="712"/>
      <c r="S143" s="712"/>
      <c r="T143" s="712"/>
      <c r="U143" s="712"/>
      <c r="V143" s="712"/>
      <c r="W143" s="712"/>
      <c r="X143" s="712"/>
      <c r="Y143" s="712"/>
      <c r="Z143" s="712"/>
      <c r="AA143" s="712"/>
      <c r="AB143" s="712"/>
      <c r="AC143" s="712"/>
      <c r="AD143" s="712"/>
      <c r="AE143" s="712"/>
      <c r="AF143" s="712"/>
      <c r="AG143" s="712"/>
      <c r="AH143" s="712"/>
      <c r="AI143" s="712"/>
      <c r="AJ143" s="712"/>
      <c r="AK143" s="712"/>
      <c r="AL143" s="712"/>
      <c r="AM143" s="712"/>
      <c r="AN143" s="712"/>
      <c r="AO143" s="712"/>
      <c r="AP143" s="712"/>
      <c r="AQ143" s="712"/>
      <c r="AR143" s="712"/>
      <c r="AS143" s="712"/>
      <c r="AT143" s="712"/>
      <c r="AU143" s="712"/>
      <c r="AV143" s="712"/>
      <c r="AW143" s="712"/>
      <c r="AX143" s="712"/>
      <c r="AY143" s="712"/>
      <c r="AZ143" s="712"/>
      <c r="BA143" s="712"/>
      <c r="BB143" s="712"/>
    </row>
    <row r="144" spans="1:54">
      <c r="A144" s="712"/>
      <c r="B144" s="713"/>
      <c r="C144" s="712"/>
      <c r="D144" s="712"/>
      <c r="E144" s="712"/>
      <c r="F144" s="712"/>
      <c r="G144" s="712"/>
      <c r="H144" s="712"/>
      <c r="I144" s="712"/>
      <c r="J144" s="712"/>
      <c r="K144" s="712"/>
      <c r="L144" s="712"/>
      <c r="M144" s="712"/>
      <c r="N144" s="712"/>
      <c r="O144" s="712"/>
      <c r="P144" s="712"/>
      <c r="Q144" s="712"/>
      <c r="R144" s="712"/>
      <c r="S144" s="712"/>
      <c r="T144" s="712"/>
      <c r="U144" s="712"/>
      <c r="V144" s="712"/>
      <c r="W144" s="712"/>
      <c r="X144" s="712"/>
      <c r="Y144" s="712"/>
      <c r="Z144" s="712"/>
      <c r="AA144" s="712"/>
      <c r="AB144" s="712"/>
      <c r="AC144" s="712"/>
      <c r="AD144" s="712"/>
      <c r="AE144" s="712"/>
      <c r="AF144" s="712"/>
      <c r="AG144" s="712"/>
      <c r="AH144" s="712"/>
      <c r="AI144" s="712"/>
      <c r="AJ144" s="712"/>
      <c r="AK144" s="712"/>
      <c r="AL144" s="712"/>
      <c r="AM144" s="712"/>
      <c r="AN144" s="712"/>
      <c r="AO144" s="712"/>
      <c r="AP144" s="712"/>
      <c r="AQ144" s="712"/>
      <c r="AR144" s="712"/>
      <c r="AS144" s="712"/>
      <c r="AT144" s="712"/>
      <c r="AU144" s="712"/>
      <c r="AV144" s="712"/>
      <c r="AW144" s="712"/>
      <c r="AX144" s="712"/>
      <c r="AY144" s="712"/>
      <c r="AZ144" s="712"/>
      <c r="BA144" s="712"/>
      <c r="BB144" s="712"/>
    </row>
    <row r="145" spans="1:54">
      <c r="A145" s="712"/>
      <c r="B145" s="713"/>
      <c r="C145" s="712"/>
      <c r="D145" s="712"/>
      <c r="E145" s="712"/>
      <c r="F145" s="712"/>
      <c r="G145" s="712"/>
      <c r="H145" s="712"/>
      <c r="I145" s="712"/>
      <c r="J145" s="712"/>
      <c r="K145" s="712"/>
      <c r="L145" s="712"/>
      <c r="M145" s="712"/>
      <c r="N145" s="712"/>
      <c r="O145" s="712"/>
      <c r="P145" s="712"/>
      <c r="Q145" s="712"/>
      <c r="R145" s="712"/>
      <c r="S145" s="712"/>
      <c r="T145" s="712"/>
      <c r="U145" s="712"/>
      <c r="V145" s="712"/>
      <c r="W145" s="712"/>
      <c r="X145" s="712"/>
      <c r="Y145" s="712"/>
      <c r="Z145" s="712"/>
      <c r="AA145" s="712"/>
      <c r="AB145" s="712"/>
      <c r="AC145" s="712"/>
      <c r="AD145" s="712"/>
      <c r="AE145" s="712"/>
      <c r="AF145" s="712"/>
      <c r="AG145" s="712"/>
      <c r="AH145" s="712"/>
      <c r="AI145" s="712"/>
      <c r="AJ145" s="712"/>
      <c r="AK145" s="712"/>
      <c r="AL145" s="712"/>
      <c r="AM145" s="712"/>
      <c r="AN145" s="712"/>
      <c r="AO145" s="712"/>
      <c r="AP145" s="712"/>
      <c r="AQ145" s="712"/>
      <c r="AR145" s="712"/>
      <c r="AS145" s="712"/>
      <c r="AT145" s="712"/>
      <c r="AU145" s="712"/>
      <c r="AV145" s="712"/>
      <c r="AW145" s="712"/>
      <c r="AX145" s="712"/>
      <c r="AY145" s="712"/>
      <c r="AZ145" s="712"/>
      <c r="BA145" s="712"/>
      <c r="BB145" s="712"/>
    </row>
    <row r="146" spans="1:54">
      <c r="A146" s="712"/>
      <c r="B146" s="713"/>
      <c r="C146" s="712"/>
      <c r="D146" s="712"/>
      <c r="E146" s="712"/>
      <c r="F146" s="712"/>
      <c r="G146" s="712"/>
      <c r="H146" s="712"/>
      <c r="I146" s="712"/>
      <c r="J146" s="712"/>
      <c r="K146" s="712"/>
      <c r="L146" s="712"/>
      <c r="M146" s="712"/>
      <c r="N146" s="712"/>
      <c r="O146" s="712"/>
      <c r="P146" s="712"/>
      <c r="Q146" s="712"/>
      <c r="R146" s="712"/>
      <c r="S146" s="712"/>
      <c r="T146" s="712"/>
      <c r="U146" s="712"/>
      <c r="V146" s="712"/>
      <c r="W146" s="712"/>
      <c r="X146" s="712"/>
      <c r="Y146" s="712"/>
      <c r="Z146" s="712"/>
      <c r="AA146" s="712"/>
      <c r="AB146" s="712"/>
      <c r="AC146" s="712"/>
      <c r="AD146" s="712"/>
      <c r="AE146" s="712"/>
      <c r="AF146" s="712"/>
      <c r="AG146" s="712"/>
      <c r="AH146" s="712"/>
      <c r="AI146" s="712"/>
      <c r="AJ146" s="712"/>
      <c r="AK146" s="712"/>
      <c r="AL146" s="712"/>
      <c r="AM146" s="712"/>
      <c r="AN146" s="712"/>
      <c r="AO146" s="712"/>
      <c r="AP146" s="712"/>
      <c r="AQ146" s="712"/>
      <c r="AR146" s="712"/>
      <c r="AS146" s="712"/>
      <c r="AT146" s="712"/>
      <c r="AU146" s="712"/>
      <c r="AV146" s="712"/>
      <c r="AW146" s="712"/>
      <c r="AX146" s="712"/>
      <c r="AY146" s="712"/>
      <c r="AZ146" s="712"/>
      <c r="BA146" s="712"/>
      <c r="BB146" s="712"/>
    </row>
    <row r="147" spans="1:54">
      <c r="A147" s="712"/>
      <c r="B147" s="713"/>
      <c r="C147" s="712"/>
      <c r="D147" s="712"/>
      <c r="E147" s="712"/>
      <c r="F147" s="712"/>
      <c r="G147" s="712"/>
      <c r="H147" s="712"/>
      <c r="I147" s="712"/>
      <c r="J147" s="712"/>
      <c r="K147" s="712"/>
      <c r="L147" s="712"/>
      <c r="M147" s="712"/>
      <c r="N147" s="712"/>
      <c r="O147" s="712"/>
      <c r="P147" s="712"/>
      <c r="Q147" s="712"/>
      <c r="R147" s="712"/>
      <c r="S147" s="712"/>
      <c r="T147" s="712"/>
      <c r="U147" s="712"/>
      <c r="V147" s="712"/>
      <c r="W147" s="712"/>
      <c r="X147" s="712"/>
      <c r="Y147" s="712"/>
      <c r="Z147" s="712"/>
      <c r="AA147" s="712"/>
      <c r="AB147" s="712"/>
      <c r="AC147" s="712"/>
      <c r="AD147" s="712"/>
      <c r="AE147" s="712"/>
      <c r="AF147" s="712"/>
      <c r="AG147" s="712"/>
      <c r="AH147" s="712"/>
      <c r="AI147" s="712"/>
      <c r="AJ147" s="712"/>
      <c r="AK147" s="712"/>
      <c r="AL147" s="712"/>
      <c r="AM147" s="712"/>
      <c r="AN147" s="712"/>
      <c r="AO147" s="712"/>
      <c r="AP147" s="712"/>
      <c r="AQ147" s="712"/>
      <c r="AR147" s="712"/>
      <c r="AS147" s="712"/>
      <c r="AT147" s="712"/>
      <c r="AU147" s="712"/>
      <c r="AV147" s="712"/>
      <c r="AW147" s="712"/>
      <c r="AX147" s="712"/>
      <c r="AY147" s="712"/>
      <c r="AZ147" s="712"/>
      <c r="BA147" s="712"/>
      <c r="BB147" s="712"/>
    </row>
    <row r="148" spans="1:54">
      <c r="A148" s="712"/>
      <c r="B148" s="713"/>
      <c r="C148" s="712"/>
      <c r="D148" s="712"/>
      <c r="E148" s="712"/>
      <c r="F148" s="712"/>
      <c r="G148" s="712"/>
      <c r="H148" s="712"/>
      <c r="I148" s="712"/>
      <c r="J148" s="712"/>
      <c r="K148" s="712"/>
      <c r="L148" s="712"/>
      <c r="M148" s="712"/>
      <c r="N148" s="712"/>
      <c r="O148" s="712"/>
      <c r="P148" s="712"/>
      <c r="Q148" s="712"/>
      <c r="R148" s="712"/>
      <c r="S148" s="712"/>
      <c r="T148" s="712"/>
      <c r="U148" s="712"/>
      <c r="V148" s="712"/>
      <c r="W148" s="712"/>
      <c r="X148" s="712"/>
      <c r="Y148" s="712"/>
      <c r="Z148" s="712"/>
      <c r="AA148" s="712"/>
      <c r="AB148" s="712"/>
      <c r="AC148" s="712"/>
      <c r="AD148" s="712"/>
      <c r="AE148" s="712"/>
      <c r="AF148" s="712"/>
      <c r="AG148" s="712"/>
      <c r="AH148" s="712"/>
      <c r="AI148" s="712"/>
      <c r="AJ148" s="712"/>
      <c r="AK148" s="712"/>
      <c r="AL148" s="712"/>
      <c r="AM148" s="712"/>
      <c r="AN148" s="712"/>
      <c r="AO148" s="712"/>
      <c r="AP148" s="712"/>
      <c r="AQ148" s="712"/>
      <c r="AR148" s="712"/>
      <c r="AS148" s="712"/>
      <c r="AT148" s="712"/>
      <c r="AU148" s="712"/>
      <c r="AV148" s="712"/>
      <c r="AW148" s="712"/>
      <c r="AX148" s="712"/>
      <c r="AY148" s="712"/>
      <c r="AZ148" s="712"/>
      <c r="BA148" s="712"/>
      <c r="BB148" s="712"/>
    </row>
    <row r="149" spans="1:54">
      <c r="A149" s="712"/>
      <c r="B149" s="713"/>
      <c r="C149" s="712"/>
      <c r="D149" s="712"/>
      <c r="E149" s="712"/>
      <c r="F149" s="712"/>
      <c r="G149" s="712"/>
      <c r="H149" s="712"/>
      <c r="I149" s="712"/>
      <c r="J149" s="712"/>
      <c r="K149" s="712"/>
      <c r="L149" s="712"/>
      <c r="M149" s="712"/>
      <c r="N149" s="712"/>
      <c r="O149" s="712"/>
      <c r="P149" s="712"/>
      <c r="Q149" s="712"/>
      <c r="R149" s="712"/>
      <c r="S149" s="712"/>
      <c r="T149" s="712"/>
      <c r="U149" s="712"/>
      <c r="V149" s="712"/>
      <c r="W149" s="712"/>
      <c r="X149" s="712"/>
      <c r="Y149" s="712"/>
      <c r="Z149" s="712"/>
      <c r="AA149" s="712"/>
      <c r="AB149" s="712"/>
      <c r="AC149" s="712"/>
      <c r="AD149" s="712"/>
      <c r="AE149" s="712"/>
      <c r="AF149" s="712"/>
      <c r="AG149" s="712"/>
      <c r="AH149" s="712"/>
      <c r="AI149" s="712"/>
      <c r="AJ149" s="712"/>
      <c r="AK149" s="712"/>
      <c r="AL149" s="712"/>
      <c r="AM149" s="712"/>
      <c r="AN149" s="712"/>
      <c r="AO149" s="712"/>
      <c r="AP149" s="712"/>
      <c r="AQ149" s="712"/>
      <c r="AR149" s="712"/>
      <c r="AS149" s="712"/>
      <c r="AT149" s="712"/>
      <c r="AU149" s="712"/>
      <c r="AV149" s="712"/>
      <c r="AW149" s="712"/>
      <c r="AX149" s="712"/>
      <c r="AY149" s="712"/>
      <c r="AZ149" s="712"/>
      <c r="BA149" s="712"/>
      <c r="BB149" s="712"/>
    </row>
    <row r="150" spans="1:54">
      <c r="A150" s="712"/>
      <c r="B150" s="713"/>
      <c r="C150" s="712"/>
      <c r="D150" s="712"/>
      <c r="E150" s="712"/>
      <c r="F150" s="712"/>
      <c r="G150" s="712"/>
      <c r="H150" s="712"/>
      <c r="I150" s="712"/>
      <c r="J150" s="712"/>
      <c r="K150" s="712"/>
      <c r="L150" s="712"/>
      <c r="M150" s="712"/>
      <c r="N150" s="712"/>
      <c r="O150" s="712"/>
      <c r="P150" s="712"/>
      <c r="Q150" s="712"/>
      <c r="R150" s="712"/>
      <c r="S150" s="712"/>
      <c r="T150" s="712"/>
      <c r="U150" s="712"/>
      <c r="V150" s="712"/>
      <c r="W150" s="712"/>
      <c r="X150" s="712"/>
      <c r="Y150" s="712"/>
      <c r="Z150" s="712"/>
      <c r="AA150" s="712"/>
      <c r="AB150" s="712"/>
      <c r="AC150" s="712"/>
      <c r="AD150" s="712"/>
      <c r="AE150" s="712"/>
      <c r="AF150" s="712"/>
      <c r="AG150" s="712"/>
      <c r="AH150" s="712"/>
      <c r="AI150" s="712"/>
      <c r="AJ150" s="712"/>
      <c r="AK150" s="712"/>
      <c r="AL150" s="712"/>
      <c r="AM150" s="712"/>
      <c r="AN150" s="712"/>
      <c r="AO150" s="712"/>
      <c r="AP150" s="712"/>
      <c r="AQ150" s="712"/>
      <c r="AR150" s="712"/>
      <c r="AS150" s="712"/>
      <c r="AT150" s="712"/>
      <c r="AU150" s="712"/>
      <c r="AV150" s="712"/>
      <c r="AW150" s="712"/>
      <c r="AX150" s="712"/>
      <c r="AY150" s="712"/>
      <c r="AZ150" s="712"/>
      <c r="BA150" s="712"/>
      <c r="BB150" s="712"/>
    </row>
    <row r="151" spans="1:54">
      <c r="A151" s="712"/>
      <c r="B151" s="713"/>
      <c r="C151" s="712"/>
      <c r="D151" s="712"/>
      <c r="E151" s="712"/>
      <c r="F151" s="712"/>
      <c r="G151" s="712"/>
      <c r="H151" s="712"/>
      <c r="I151" s="712"/>
      <c r="J151" s="712"/>
      <c r="K151" s="712"/>
      <c r="L151" s="712"/>
      <c r="M151" s="712"/>
      <c r="N151" s="712"/>
      <c r="O151" s="712"/>
      <c r="P151" s="712"/>
      <c r="Q151" s="712"/>
      <c r="R151" s="712"/>
      <c r="S151" s="712"/>
      <c r="T151" s="712"/>
      <c r="U151" s="712"/>
      <c r="V151" s="712"/>
      <c r="W151" s="712"/>
      <c r="X151" s="712"/>
      <c r="Y151" s="712"/>
      <c r="Z151" s="712"/>
      <c r="AA151" s="712"/>
      <c r="AB151" s="712"/>
      <c r="AC151" s="712"/>
      <c r="AD151" s="712"/>
      <c r="AE151" s="712"/>
      <c r="AF151" s="712"/>
      <c r="AG151" s="712"/>
      <c r="AH151" s="712"/>
      <c r="AI151" s="712"/>
      <c r="AJ151" s="712"/>
      <c r="AK151" s="712"/>
      <c r="AL151" s="712"/>
      <c r="AM151" s="712"/>
      <c r="AN151" s="712"/>
      <c r="AO151" s="712"/>
      <c r="AP151" s="712"/>
      <c r="AQ151" s="712"/>
      <c r="AR151" s="712"/>
      <c r="AS151" s="712"/>
      <c r="AT151" s="712"/>
      <c r="AU151" s="712"/>
      <c r="AV151" s="712"/>
      <c r="AW151" s="712"/>
      <c r="AX151" s="712"/>
      <c r="AY151" s="712"/>
      <c r="AZ151" s="712"/>
      <c r="BA151" s="712"/>
      <c r="BB151" s="712"/>
    </row>
    <row r="152" spans="1:54">
      <c r="A152" s="712"/>
      <c r="B152" s="713"/>
      <c r="C152" s="712"/>
      <c r="D152" s="712"/>
      <c r="E152" s="712"/>
      <c r="F152" s="712"/>
      <c r="G152" s="712"/>
      <c r="H152" s="712"/>
      <c r="I152" s="712"/>
      <c r="J152" s="712"/>
      <c r="K152" s="712"/>
      <c r="L152" s="712"/>
      <c r="M152" s="712"/>
      <c r="N152" s="712"/>
      <c r="O152" s="712"/>
      <c r="P152" s="712"/>
      <c r="Q152" s="712"/>
      <c r="R152" s="712"/>
      <c r="S152" s="712"/>
      <c r="T152" s="712"/>
      <c r="U152" s="712"/>
      <c r="V152" s="712"/>
      <c r="W152" s="712"/>
      <c r="X152" s="712"/>
      <c r="Y152" s="712"/>
      <c r="Z152" s="712"/>
      <c r="AA152" s="712"/>
      <c r="AB152" s="712"/>
      <c r="AC152" s="712"/>
      <c r="AD152" s="712"/>
      <c r="AE152" s="712"/>
      <c r="AF152" s="712"/>
      <c r="AG152" s="712"/>
      <c r="AH152" s="712"/>
      <c r="AI152" s="712"/>
      <c r="AJ152" s="712"/>
      <c r="AK152" s="712"/>
      <c r="AL152" s="712"/>
      <c r="AM152" s="712"/>
      <c r="AN152" s="712"/>
      <c r="AO152" s="712"/>
      <c r="AP152" s="712"/>
      <c r="AQ152" s="712"/>
      <c r="AR152" s="712"/>
      <c r="AS152" s="712"/>
      <c r="AT152" s="712"/>
      <c r="AU152" s="712"/>
      <c r="AV152" s="712"/>
      <c r="AW152" s="712"/>
      <c r="AX152" s="712"/>
      <c r="AY152" s="712"/>
      <c r="AZ152" s="712"/>
      <c r="BA152" s="712"/>
      <c r="BB152" s="712"/>
    </row>
    <row r="153" spans="1:54">
      <c r="A153" s="712"/>
      <c r="B153" s="713"/>
      <c r="C153" s="712"/>
      <c r="D153" s="712"/>
      <c r="E153" s="712"/>
      <c r="F153" s="712"/>
      <c r="G153" s="712"/>
      <c r="H153" s="712"/>
      <c r="I153" s="712"/>
      <c r="J153" s="712"/>
      <c r="K153" s="712"/>
      <c r="L153" s="712"/>
      <c r="M153" s="712"/>
      <c r="N153" s="712"/>
      <c r="O153" s="712"/>
      <c r="P153" s="712"/>
      <c r="Q153" s="712"/>
      <c r="R153" s="712"/>
      <c r="S153" s="712"/>
      <c r="T153" s="712"/>
      <c r="U153" s="712"/>
      <c r="V153" s="712"/>
      <c r="W153" s="712"/>
      <c r="X153" s="712"/>
      <c r="Y153" s="712"/>
      <c r="Z153" s="712"/>
      <c r="AA153" s="712"/>
      <c r="AB153" s="712"/>
      <c r="AC153" s="712"/>
      <c r="AD153" s="712"/>
      <c r="AE153" s="712"/>
      <c r="AF153" s="712"/>
      <c r="AG153" s="712"/>
      <c r="AH153" s="712"/>
      <c r="AI153" s="712"/>
      <c r="AJ153" s="712"/>
      <c r="AK153" s="712"/>
      <c r="AL153" s="712"/>
      <c r="AM153" s="712"/>
      <c r="AN153" s="712"/>
      <c r="AO153" s="712"/>
      <c r="AP153" s="712"/>
      <c r="AQ153" s="712"/>
      <c r="AR153" s="712"/>
      <c r="AS153" s="712"/>
      <c r="AT153" s="712"/>
      <c r="AU153" s="712"/>
      <c r="AV153" s="712"/>
      <c r="AW153" s="712"/>
      <c r="AX153" s="712"/>
      <c r="AY153" s="712"/>
      <c r="AZ153" s="712"/>
      <c r="BA153" s="712"/>
      <c r="BB153" s="712"/>
    </row>
    <row r="154" spans="1:54">
      <c r="A154" s="712"/>
      <c r="B154" s="713"/>
      <c r="C154" s="712"/>
      <c r="D154" s="712"/>
      <c r="E154" s="712"/>
      <c r="F154" s="712"/>
      <c r="G154" s="712"/>
      <c r="H154" s="712"/>
      <c r="I154" s="712"/>
      <c r="J154" s="712"/>
      <c r="K154" s="712"/>
      <c r="L154" s="712"/>
      <c r="M154" s="712"/>
      <c r="N154" s="712"/>
      <c r="O154" s="712"/>
      <c r="P154" s="712"/>
      <c r="Q154" s="712"/>
      <c r="R154" s="712"/>
      <c r="S154" s="712"/>
      <c r="T154" s="712"/>
      <c r="U154" s="712"/>
      <c r="V154" s="712"/>
      <c r="W154" s="712"/>
      <c r="X154" s="712"/>
      <c r="Y154" s="712"/>
      <c r="Z154" s="712"/>
      <c r="AA154" s="712"/>
      <c r="AB154" s="712"/>
      <c r="AC154" s="712"/>
      <c r="AD154" s="712"/>
      <c r="AE154" s="712"/>
      <c r="AF154" s="712"/>
      <c r="AG154" s="712"/>
      <c r="AH154" s="712"/>
      <c r="AI154" s="712"/>
      <c r="AJ154" s="712"/>
      <c r="AK154" s="712"/>
      <c r="AL154" s="712"/>
      <c r="AM154" s="712"/>
      <c r="AN154" s="712"/>
      <c r="AO154" s="712"/>
      <c r="AP154" s="712"/>
      <c r="AQ154" s="712"/>
      <c r="AR154" s="712"/>
      <c r="AS154" s="712"/>
      <c r="AT154" s="712"/>
      <c r="AU154" s="712"/>
      <c r="AV154" s="712"/>
      <c r="AW154" s="712"/>
      <c r="AX154" s="712"/>
      <c r="AY154" s="712"/>
      <c r="AZ154" s="712"/>
      <c r="BA154" s="712"/>
      <c r="BB154" s="712"/>
    </row>
    <row r="155" spans="1:54">
      <c r="A155" s="712"/>
      <c r="B155" s="713"/>
      <c r="C155" s="712"/>
      <c r="D155" s="712"/>
      <c r="E155" s="712"/>
      <c r="F155" s="712"/>
      <c r="G155" s="712"/>
      <c r="H155" s="712"/>
      <c r="I155" s="712"/>
      <c r="J155" s="712"/>
      <c r="K155" s="712"/>
      <c r="L155" s="712"/>
      <c r="M155" s="712"/>
      <c r="N155" s="712"/>
      <c r="O155" s="712"/>
      <c r="P155" s="712"/>
      <c r="Q155" s="712"/>
      <c r="R155" s="712"/>
      <c r="S155" s="712"/>
      <c r="T155" s="712"/>
      <c r="U155" s="712"/>
      <c r="V155" s="712"/>
      <c r="W155" s="712"/>
      <c r="X155" s="712"/>
      <c r="Y155" s="712"/>
      <c r="Z155" s="712"/>
      <c r="AA155" s="712"/>
      <c r="AB155" s="712"/>
      <c r="AC155" s="712"/>
      <c r="AD155" s="712"/>
      <c r="AE155" s="712"/>
      <c r="AF155" s="712"/>
      <c r="AG155" s="712"/>
      <c r="AH155" s="712"/>
      <c r="AI155" s="712"/>
      <c r="AJ155" s="712"/>
      <c r="AK155" s="712"/>
      <c r="AL155" s="712"/>
      <c r="AM155" s="712"/>
      <c r="AN155" s="712"/>
      <c r="AO155" s="712"/>
      <c r="AP155" s="712"/>
      <c r="AQ155" s="712"/>
      <c r="AR155" s="712"/>
      <c r="AS155" s="712"/>
      <c r="AT155" s="712"/>
      <c r="AU155" s="712"/>
      <c r="AV155" s="712"/>
      <c r="AW155" s="712"/>
      <c r="AX155" s="712"/>
      <c r="AY155" s="712"/>
      <c r="AZ155" s="712"/>
      <c r="BA155" s="712"/>
      <c r="BB155" s="712"/>
    </row>
    <row r="156" spans="1:54">
      <c r="A156" s="712"/>
      <c r="B156" s="713"/>
      <c r="C156" s="712"/>
      <c r="D156" s="712"/>
      <c r="E156" s="712"/>
      <c r="F156" s="712"/>
      <c r="G156" s="712"/>
      <c r="H156" s="712"/>
      <c r="I156" s="712"/>
      <c r="J156" s="712"/>
      <c r="K156" s="712"/>
      <c r="L156" s="712"/>
      <c r="M156" s="712"/>
      <c r="N156" s="712"/>
      <c r="O156" s="712"/>
      <c r="P156" s="712"/>
      <c r="Q156" s="712"/>
      <c r="R156" s="712"/>
      <c r="S156" s="712"/>
      <c r="T156" s="712"/>
      <c r="U156" s="712"/>
      <c r="V156" s="712"/>
      <c r="W156" s="712"/>
      <c r="X156" s="712"/>
      <c r="Y156" s="712"/>
      <c r="Z156" s="712"/>
      <c r="AA156" s="712"/>
      <c r="AB156" s="712"/>
      <c r="AC156" s="712"/>
      <c r="AD156" s="712"/>
      <c r="AE156" s="712"/>
      <c r="AF156" s="712"/>
      <c r="AG156" s="712"/>
      <c r="AH156" s="712"/>
      <c r="AI156" s="712"/>
      <c r="AJ156" s="712"/>
      <c r="AK156" s="712"/>
      <c r="AL156" s="712"/>
      <c r="AM156" s="712"/>
      <c r="AN156" s="712"/>
      <c r="AO156" s="712"/>
      <c r="AP156" s="712"/>
      <c r="AQ156" s="712"/>
      <c r="AR156" s="712"/>
      <c r="AS156" s="712"/>
      <c r="AT156" s="712"/>
      <c r="AU156" s="712"/>
      <c r="AV156" s="712"/>
      <c r="AW156" s="712"/>
      <c r="AX156" s="712"/>
      <c r="AY156" s="712"/>
      <c r="AZ156" s="712"/>
      <c r="BA156" s="712"/>
      <c r="BB156" s="712"/>
    </row>
    <row r="157" spans="1:54">
      <c r="A157" s="712"/>
      <c r="B157" s="713"/>
      <c r="C157" s="712"/>
      <c r="D157" s="712"/>
      <c r="E157" s="712"/>
      <c r="F157" s="712"/>
      <c r="G157" s="712"/>
      <c r="H157" s="712"/>
      <c r="I157" s="712"/>
      <c r="J157" s="712"/>
      <c r="K157" s="712"/>
      <c r="L157" s="712"/>
      <c r="M157" s="712"/>
      <c r="N157" s="712"/>
      <c r="O157" s="712"/>
      <c r="P157" s="712"/>
      <c r="Q157" s="712"/>
      <c r="R157" s="712"/>
      <c r="S157" s="712"/>
      <c r="T157" s="712"/>
      <c r="U157" s="712"/>
      <c r="V157" s="712"/>
      <c r="W157" s="712"/>
      <c r="X157" s="712"/>
      <c r="Y157" s="712"/>
      <c r="Z157" s="712"/>
      <c r="AA157" s="712"/>
      <c r="AB157" s="712"/>
      <c r="AC157" s="712"/>
      <c r="AD157" s="712"/>
      <c r="AE157" s="712"/>
      <c r="AF157" s="712"/>
      <c r="AG157" s="712"/>
      <c r="AH157" s="712"/>
      <c r="AI157" s="712"/>
      <c r="AJ157" s="712"/>
      <c r="AK157" s="712"/>
      <c r="AL157" s="712"/>
      <c r="AM157" s="712"/>
      <c r="AN157" s="712"/>
      <c r="AO157" s="712"/>
      <c r="AP157" s="712"/>
      <c r="AQ157" s="712"/>
      <c r="AR157" s="712"/>
      <c r="AS157" s="712"/>
      <c r="AT157" s="712"/>
      <c r="AU157" s="712"/>
      <c r="AV157" s="712"/>
      <c r="AW157" s="712"/>
      <c r="AX157" s="712"/>
      <c r="AY157" s="712"/>
      <c r="AZ157" s="712"/>
      <c r="BA157" s="712"/>
      <c r="BB157" s="712"/>
    </row>
    <row r="158" spans="1:54">
      <c r="A158" s="712"/>
      <c r="B158" s="713"/>
      <c r="C158" s="712"/>
      <c r="D158" s="712"/>
      <c r="E158" s="712"/>
      <c r="F158" s="712"/>
      <c r="G158" s="712"/>
      <c r="H158" s="712"/>
      <c r="I158" s="712"/>
      <c r="J158" s="712"/>
      <c r="K158" s="712"/>
      <c r="L158" s="712"/>
      <c r="M158" s="712"/>
      <c r="N158" s="712"/>
      <c r="O158" s="712"/>
      <c r="P158" s="712"/>
      <c r="Q158" s="712"/>
      <c r="R158" s="712"/>
      <c r="S158" s="712"/>
      <c r="T158" s="712"/>
      <c r="U158" s="712"/>
      <c r="V158" s="712"/>
      <c r="W158" s="712"/>
      <c r="X158" s="712"/>
      <c r="Y158" s="712"/>
      <c r="Z158" s="712"/>
      <c r="AA158" s="712"/>
      <c r="AB158" s="712"/>
      <c r="AC158" s="712"/>
      <c r="AD158" s="712"/>
      <c r="AE158" s="712"/>
      <c r="AF158" s="712"/>
      <c r="AG158" s="712"/>
      <c r="AH158" s="712"/>
      <c r="AI158" s="712"/>
      <c r="AJ158" s="712"/>
      <c r="AK158" s="712"/>
      <c r="AL158" s="712"/>
      <c r="AM158" s="712"/>
      <c r="AN158" s="712"/>
      <c r="AO158" s="712"/>
      <c r="AP158" s="712"/>
      <c r="AQ158" s="712"/>
      <c r="AR158" s="712"/>
      <c r="AS158" s="712"/>
      <c r="AT158" s="712"/>
      <c r="AU158" s="712"/>
      <c r="AV158" s="712"/>
      <c r="AW158" s="712"/>
      <c r="AX158" s="712"/>
      <c r="AY158" s="712"/>
      <c r="AZ158" s="712"/>
      <c r="BA158" s="712"/>
      <c r="BB158" s="712"/>
    </row>
    <row r="159" spans="1:54">
      <c r="A159" s="712"/>
      <c r="B159" s="713"/>
      <c r="C159" s="712"/>
      <c r="D159" s="712"/>
      <c r="E159" s="712"/>
      <c r="F159" s="712"/>
      <c r="G159" s="712"/>
      <c r="H159" s="712"/>
      <c r="I159" s="712"/>
      <c r="J159" s="712"/>
      <c r="K159" s="712"/>
      <c r="L159" s="712"/>
      <c r="M159" s="712"/>
      <c r="N159" s="712"/>
      <c r="O159" s="712"/>
      <c r="P159" s="712"/>
      <c r="Q159" s="712"/>
      <c r="R159" s="712"/>
      <c r="S159" s="712"/>
      <c r="T159" s="712"/>
      <c r="U159" s="712"/>
      <c r="V159" s="712"/>
      <c r="W159" s="712"/>
      <c r="X159" s="712"/>
      <c r="Y159" s="712"/>
      <c r="Z159" s="712"/>
      <c r="AA159" s="712"/>
      <c r="AB159" s="712"/>
      <c r="AC159" s="712"/>
      <c r="AD159" s="712"/>
      <c r="AE159" s="712"/>
      <c r="AF159" s="712"/>
      <c r="AG159" s="712"/>
      <c r="AH159" s="712"/>
      <c r="AI159" s="712"/>
      <c r="AJ159" s="712"/>
      <c r="AK159" s="712"/>
      <c r="AL159" s="712"/>
      <c r="AM159" s="712"/>
      <c r="AN159" s="712"/>
      <c r="AO159" s="712"/>
      <c r="AP159" s="712"/>
      <c r="AQ159" s="712"/>
      <c r="AR159" s="712"/>
      <c r="AS159" s="712"/>
      <c r="AT159" s="712"/>
      <c r="AU159" s="712"/>
      <c r="AV159" s="712"/>
      <c r="AW159" s="712"/>
      <c r="AX159" s="712"/>
      <c r="AY159" s="712"/>
      <c r="AZ159" s="712"/>
      <c r="BA159" s="712"/>
      <c r="BB159" s="712"/>
    </row>
    <row r="160" spans="1:54">
      <c r="A160" s="712"/>
      <c r="B160" s="713"/>
      <c r="C160" s="712"/>
      <c r="D160" s="712"/>
      <c r="E160" s="712"/>
      <c r="F160" s="712"/>
      <c r="G160" s="712"/>
      <c r="H160" s="712"/>
      <c r="I160" s="712"/>
      <c r="J160" s="712"/>
      <c r="K160" s="712"/>
      <c r="L160" s="712"/>
      <c r="M160" s="712"/>
      <c r="N160" s="712"/>
      <c r="O160" s="712"/>
      <c r="P160" s="712"/>
      <c r="Q160" s="712"/>
      <c r="R160" s="712"/>
      <c r="S160" s="712"/>
      <c r="T160" s="712"/>
      <c r="U160" s="712"/>
      <c r="V160" s="712"/>
      <c r="W160" s="712"/>
      <c r="X160" s="712"/>
      <c r="Y160" s="712"/>
      <c r="Z160" s="712"/>
      <c r="AA160" s="712"/>
      <c r="AB160" s="712"/>
      <c r="AC160" s="712"/>
      <c r="AD160" s="712"/>
      <c r="AE160" s="712"/>
      <c r="AF160" s="712"/>
      <c r="AG160" s="712"/>
      <c r="AH160" s="712"/>
      <c r="AI160" s="712"/>
      <c r="AJ160" s="712"/>
      <c r="AK160" s="712"/>
      <c r="AL160" s="712"/>
      <c r="AM160" s="712"/>
      <c r="AN160" s="712"/>
      <c r="AO160" s="712"/>
      <c r="AP160" s="712"/>
      <c r="AQ160" s="712"/>
      <c r="AR160" s="712"/>
      <c r="AS160" s="712"/>
      <c r="AT160" s="712"/>
      <c r="AU160" s="712"/>
      <c r="AV160" s="712"/>
      <c r="AW160" s="712"/>
      <c r="AX160" s="712"/>
      <c r="AY160" s="712"/>
      <c r="AZ160" s="712"/>
      <c r="BA160" s="712"/>
      <c r="BB160" s="712"/>
    </row>
    <row r="161" spans="1:54">
      <c r="A161" s="712"/>
      <c r="B161" s="713"/>
      <c r="C161" s="712"/>
      <c r="D161" s="712"/>
      <c r="E161" s="712"/>
      <c r="F161" s="712"/>
      <c r="G161" s="712"/>
      <c r="H161" s="712"/>
      <c r="I161" s="712"/>
      <c r="J161" s="712"/>
      <c r="K161" s="712"/>
      <c r="L161" s="712"/>
      <c r="M161" s="712"/>
      <c r="N161" s="712"/>
      <c r="O161" s="712"/>
      <c r="P161" s="712"/>
      <c r="Q161" s="712"/>
      <c r="R161" s="712"/>
      <c r="S161" s="712"/>
      <c r="T161" s="712"/>
      <c r="U161" s="712"/>
      <c r="V161" s="712"/>
      <c r="W161" s="712"/>
      <c r="X161" s="712"/>
      <c r="Y161" s="712"/>
      <c r="Z161" s="712"/>
      <c r="AA161" s="712"/>
      <c r="AB161" s="712"/>
      <c r="AC161" s="712"/>
      <c r="AD161" s="712"/>
      <c r="AE161" s="712"/>
      <c r="AF161" s="712"/>
      <c r="AG161" s="712"/>
      <c r="AH161" s="712"/>
      <c r="AI161" s="712"/>
      <c r="AJ161" s="712"/>
      <c r="AK161" s="712"/>
      <c r="AL161" s="712"/>
      <c r="AM161" s="712"/>
      <c r="AN161" s="712"/>
      <c r="AO161" s="712"/>
      <c r="AP161" s="712"/>
      <c r="AQ161" s="712"/>
      <c r="AR161" s="712"/>
      <c r="AS161" s="712"/>
      <c r="AT161" s="712"/>
      <c r="AU161" s="712"/>
      <c r="AV161" s="712"/>
      <c r="AW161" s="712"/>
      <c r="AX161" s="712"/>
      <c r="AY161" s="712"/>
      <c r="AZ161" s="712"/>
      <c r="BA161" s="712"/>
      <c r="BB161" s="712"/>
    </row>
    <row r="162" spans="1:54">
      <c r="A162" s="712"/>
      <c r="B162" s="713"/>
      <c r="C162" s="712"/>
      <c r="D162" s="712"/>
      <c r="E162" s="712"/>
      <c r="F162" s="712"/>
      <c r="G162" s="712"/>
      <c r="H162" s="712"/>
      <c r="I162" s="712"/>
      <c r="J162" s="712"/>
      <c r="K162" s="712"/>
      <c r="L162" s="712"/>
      <c r="M162" s="712"/>
      <c r="N162" s="712"/>
      <c r="O162" s="712"/>
      <c r="P162" s="712"/>
      <c r="Q162" s="712"/>
      <c r="R162" s="712"/>
      <c r="S162" s="712"/>
      <c r="T162" s="712"/>
      <c r="U162" s="712"/>
      <c r="V162" s="712"/>
      <c r="W162" s="712"/>
      <c r="X162" s="712"/>
      <c r="Y162" s="712"/>
      <c r="Z162" s="712"/>
      <c r="AA162" s="712"/>
      <c r="AB162" s="712"/>
      <c r="AC162" s="712"/>
      <c r="AD162" s="712"/>
      <c r="AE162" s="712"/>
      <c r="AF162" s="712"/>
      <c r="AG162" s="712"/>
      <c r="AH162" s="712"/>
      <c r="AI162" s="712"/>
      <c r="AJ162" s="712"/>
      <c r="AK162" s="712"/>
      <c r="AL162" s="712"/>
      <c r="AM162" s="712"/>
      <c r="AN162" s="712"/>
      <c r="AO162" s="712"/>
      <c r="AP162" s="712"/>
      <c r="AQ162" s="712"/>
      <c r="AR162" s="712"/>
      <c r="AS162" s="712"/>
      <c r="AT162" s="712"/>
      <c r="AU162" s="712"/>
      <c r="AV162" s="712"/>
      <c r="AW162" s="712"/>
      <c r="AX162" s="712"/>
      <c r="AY162" s="712"/>
      <c r="AZ162" s="712"/>
      <c r="BA162" s="712"/>
      <c r="BB162" s="712"/>
    </row>
    <row r="163" spans="1:54">
      <c r="A163" s="712"/>
      <c r="B163" s="713"/>
      <c r="C163" s="712"/>
      <c r="D163" s="712"/>
      <c r="E163" s="712"/>
      <c r="F163" s="712"/>
      <c r="G163" s="712"/>
      <c r="H163" s="712"/>
      <c r="I163" s="712"/>
      <c r="J163" s="712"/>
      <c r="K163" s="712"/>
      <c r="L163" s="712"/>
      <c r="M163" s="712"/>
      <c r="N163" s="712"/>
      <c r="O163" s="712"/>
      <c r="P163" s="712"/>
      <c r="Q163" s="712"/>
      <c r="R163" s="712"/>
      <c r="S163" s="712"/>
      <c r="T163" s="712"/>
      <c r="U163" s="712"/>
      <c r="V163" s="712"/>
      <c r="W163" s="712"/>
      <c r="X163" s="712"/>
      <c r="Y163" s="712"/>
      <c r="Z163" s="712"/>
      <c r="AA163" s="712"/>
      <c r="AB163" s="712"/>
      <c r="AC163" s="712"/>
      <c r="AD163" s="712"/>
      <c r="AE163" s="712"/>
      <c r="AF163" s="712"/>
      <c r="AG163" s="712"/>
      <c r="AH163" s="712"/>
      <c r="AI163" s="712"/>
      <c r="AJ163" s="712"/>
      <c r="AK163" s="712"/>
      <c r="AL163" s="712"/>
      <c r="AM163" s="712"/>
      <c r="AN163" s="712"/>
      <c r="AO163" s="712"/>
      <c r="AP163" s="712"/>
      <c r="AQ163" s="712"/>
      <c r="AR163" s="712"/>
      <c r="AS163" s="712"/>
      <c r="AT163" s="712"/>
      <c r="AU163" s="712"/>
      <c r="AV163" s="712"/>
      <c r="AW163" s="712"/>
      <c r="AX163" s="712"/>
      <c r="AY163" s="712"/>
      <c r="AZ163" s="712"/>
      <c r="BA163" s="712"/>
      <c r="BB163" s="712"/>
    </row>
    <row r="164" spans="1:54">
      <c r="A164" s="712"/>
      <c r="B164" s="713"/>
      <c r="C164" s="712"/>
      <c r="D164" s="712"/>
      <c r="E164" s="712"/>
      <c r="F164" s="712"/>
      <c r="G164" s="712"/>
      <c r="H164" s="712"/>
      <c r="I164" s="712"/>
      <c r="J164" s="712"/>
      <c r="K164" s="712"/>
      <c r="L164" s="712"/>
      <c r="M164" s="712"/>
      <c r="N164" s="712"/>
      <c r="O164" s="712"/>
      <c r="P164" s="712"/>
      <c r="Q164" s="712"/>
      <c r="R164" s="712"/>
      <c r="S164" s="712"/>
      <c r="T164" s="712"/>
      <c r="U164" s="712"/>
      <c r="V164" s="712"/>
      <c r="W164" s="712"/>
      <c r="X164" s="712"/>
      <c r="Y164" s="712"/>
      <c r="Z164" s="712"/>
      <c r="AA164" s="712"/>
      <c r="AB164" s="712"/>
      <c r="AC164" s="712"/>
      <c r="AD164" s="712"/>
      <c r="AE164" s="712"/>
      <c r="AF164" s="712"/>
      <c r="AG164" s="712"/>
      <c r="AH164" s="712"/>
      <c r="AI164" s="712"/>
      <c r="AJ164" s="712"/>
      <c r="AK164" s="712"/>
      <c r="AL164" s="712"/>
      <c r="AM164" s="712"/>
      <c r="AN164" s="712"/>
      <c r="AO164" s="712"/>
      <c r="AP164" s="712"/>
      <c r="AQ164" s="712"/>
      <c r="AR164" s="712"/>
      <c r="AS164" s="712"/>
      <c r="AT164" s="712"/>
      <c r="AU164" s="712"/>
      <c r="AV164" s="712"/>
      <c r="AW164" s="712"/>
      <c r="AX164" s="712"/>
      <c r="AY164" s="712"/>
      <c r="AZ164" s="712"/>
      <c r="BA164" s="712"/>
      <c r="BB164" s="712"/>
    </row>
    <row r="165" spans="1:54">
      <c r="A165" s="712"/>
      <c r="B165" s="713"/>
      <c r="C165" s="712"/>
      <c r="D165" s="712"/>
      <c r="E165" s="712"/>
      <c r="F165" s="712"/>
      <c r="G165" s="712"/>
      <c r="H165" s="712"/>
      <c r="I165" s="712"/>
      <c r="J165" s="712"/>
      <c r="K165" s="712"/>
      <c r="L165" s="712"/>
      <c r="M165" s="712"/>
      <c r="N165" s="712"/>
      <c r="O165" s="712"/>
      <c r="P165" s="712"/>
      <c r="Q165" s="712"/>
      <c r="R165" s="712"/>
      <c r="S165" s="712"/>
      <c r="T165" s="712"/>
      <c r="U165" s="712"/>
      <c r="V165" s="712"/>
      <c r="W165" s="712"/>
      <c r="X165" s="712"/>
      <c r="Y165" s="712"/>
      <c r="Z165" s="712"/>
      <c r="AA165" s="712"/>
      <c r="AB165" s="712"/>
      <c r="AC165" s="712"/>
      <c r="AD165" s="712"/>
      <c r="AE165" s="712"/>
      <c r="AF165" s="712"/>
      <c r="AG165" s="712"/>
      <c r="AH165" s="712"/>
      <c r="AI165" s="712"/>
      <c r="AJ165" s="712"/>
      <c r="AK165" s="712"/>
      <c r="AL165" s="712"/>
      <c r="AM165" s="712"/>
      <c r="AN165" s="712"/>
      <c r="AO165" s="712"/>
      <c r="AP165" s="712"/>
      <c r="AQ165" s="712"/>
      <c r="AR165" s="712"/>
      <c r="AS165" s="712"/>
      <c r="AT165" s="712"/>
      <c r="AU165" s="712"/>
      <c r="AV165" s="712"/>
      <c r="AW165" s="712"/>
      <c r="AX165" s="712"/>
      <c r="AY165" s="712"/>
      <c r="AZ165" s="712"/>
      <c r="BA165" s="712"/>
      <c r="BB165" s="712"/>
    </row>
    <row r="166" spans="1:54">
      <c r="A166" s="712"/>
      <c r="B166" s="713"/>
      <c r="C166" s="712"/>
      <c r="D166" s="712"/>
      <c r="E166" s="712"/>
      <c r="F166" s="712"/>
      <c r="G166" s="712"/>
      <c r="H166" s="712"/>
      <c r="I166" s="712"/>
      <c r="J166" s="712"/>
      <c r="K166" s="712"/>
      <c r="L166" s="712"/>
      <c r="M166" s="712"/>
      <c r="N166" s="712"/>
      <c r="O166" s="712"/>
      <c r="P166" s="712"/>
      <c r="Q166" s="712"/>
      <c r="R166" s="712"/>
      <c r="S166" s="712"/>
      <c r="T166" s="712"/>
      <c r="U166" s="712"/>
      <c r="V166" s="712"/>
      <c r="W166" s="712"/>
      <c r="X166" s="712"/>
      <c r="Y166" s="712"/>
      <c r="Z166" s="712"/>
      <c r="AA166" s="712"/>
      <c r="AB166" s="712"/>
      <c r="AC166" s="712"/>
      <c r="AD166" s="712"/>
      <c r="AE166" s="712"/>
      <c r="AF166" s="712"/>
      <c r="AG166" s="712"/>
      <c r="AH166" s="712"/>
      <c r="AI166" s="712"/>
      <c r="AJ166" s="712"/>
      <c r="AK166" s="712"/>
      <c r="AL166" s="712"/>
      <c r="AM166" s="712"/>
      <c r="AN166" s="712"/>
      <c r="AO166" s="712"/>
      <c r="AP166" s="712"/>
      <c r="AQ166" s="712"/>
      <c r="AR166" s="712"/>
      <c r="AS166" s="712"/>
      <c r="AT166" s="712"/>
      <c r="AU166" s="712"/>
      <c r="AV166" s="712"/>
      <c r="AW166" s="712"/>
      <c r="AX166" s="712"/>
      <c r="AY166" s="712"/>
      <c r="AZ166" s="712"/>
      <c r="BA166" s="712"/>
      <c r="BB166" s="712"/>
    </row>
    <row r="167" spans="1:54">
      <c r="A167" s="712"/>
      <c r="B167" s="713"/>
      <c r="C167" s="712"/>
      <c r="D167" s="712"/>
      <c r="E167" s="712"/>
      <c r="F167" s="712"/>
      <c r="G167" s="712"/>
      <c r="H167" s="712"/>
      <c r="I167" s="712"/>
      <c r="J167" s="712"/>
      <c r="K167" s="712"/>
      <c r="L167" s="712"/>
      <c r="M167" s="712"/>
      <c r="N167" s="712"/>
      <c r="O167" s="712"/>
      <c r="P167" s="712"/>
      <c r="Q167" s="712"/>
      <c r="R167" s="712"/>
      <c r="S167" s="712"/>
      <c r="T167" s="712"/>
      <c r="U167" s="712"/>
      <c r="V167" s="712"/>
      <c r="W167" s="712"/>
      <c r="X167" s="712"/>
      <c r="Y167" s="712"/>
      <c r="Z167" s="712"/>
      <c r="AA167" s="712"/>
      <c r="AB167" s="712"/>
      <c r="AC167" s="712"/>
      <c r="AD167" s="712"/>
      <c r="AE167" s="712"/>
      <c r="AF167" s="712"/>
      <c r="AG167" s="712"/>
      <c r="AH167" s="712"/>
      <c r="AI167" s="712"/>
      <c r="AJ167" s="712"/>
      <c r="AK167" s="712"/>
      <c r="AL167" s="712"/>
      <c r="AM167" s="712"/>
      <c r="AN167" s="712"/>
      <c r="AO167" s="712"/>
      <c r="AP167" s="712"/>
      <c r="AQ167" s="712"/>
      <c r="AR167" s="712"/>
      <c r="AS167" s="712"/>
      <c r="AT167" s="712"/>
      <c r="AU167" s="712"/>
      <c r="AV167" s="712"/>
      <c r="AW167" s="712"/>
      <c r="AX167" s="712"/>
      <c r="AY167" s="712"/>
      <c r="AZ167" s="712"/>
      <c r="BA167" s="712"/>
      <c r="BB167" s="712"/>
    </row>
    <row r="168" spans="1:54">
      <c r="A168" s="712"/>
      <c r="B168" s="713"/>
      <c r="C168" s="712"/>
      <c r="D168" s="712"/>
      <c r="E168" s="712"/>
      <c r="F168" s="712"/>
      <c r="G168" s="712"/>
      <c r="H168" s="712"/>
      <c r="I168" s="712"/>
      <c r="J168" s="712"/>
      <c r="K168" s="712"/>
      <c r="L168" s="712"/>
      <c r="M168" s="712"/>
      <c r="N168" s="712"/>
      <c r="O168" s="712"/>
      <c r="P168" s="712"/>
      <c r="Q168" s="712"/>
      <c r="R168" s="712"/>
      <c r="S168" s="712"/>
      <c r="T168" s="712"/>
      <c r="U168" s="712"/>
      <c r="V168" s="712"/>
      <c r="W168" s="712"/>
      <c r="X168" s="712"/>
      <c r="Y168" s="712"/>
      <c r="Z168" s="712"/>
      <c r="AA168" s="712"/>
      <c r="AB168" s="712"/>
      <c r="AC168" s="712"/>
      <c r="AD168" s="712"/>
      <c r="AE168" s="712"/>
      <c r="AF168" s="712"/>
      <c r="AG168" s="712"/>
      <c r="AH168" s="712"/>
      <c r="AI168" s="712"/>
      <c r="AJ168" s="712"/>
      <c r="AK168" s="712"/>
      <c r="AL168" s="712"/>
      <c r="AM168" s="712"/>
      <c r="AN168" s="712"/>
      <c r="AO168" s="712"/>
      <c r="AP168" s="712"/>
      <c r="AQ168" s="712"/>
      <c r="AR168" s="712"/>
      <c r="AS168" s="712"/>
      <c r="AT168" s="712"/>
      <c r="AU168" s="712"/>
      <c r="AV168" s="712"/>
      <c r="AW168" s="712"/>
      <c r="AX168" s="712"/>
      <c r="AY168" s="712"/>
      <c r="AZ168" s="712"/>
      <c r="BA168" s="712"/>
      <c r="BB168" s="712"/>
    </row>
    <row r="169" spans="1:54">
      <c r="A169" s="712"/>
      <c r="B169" s="713"/>
      <c r="C169" s="712"/>
      <c r="D169" s="712"/>
      <c r="E169" s="712"/>
      <c r="F169" s="712"/>
      <c r="G169" s="712"/>
      <c r="H169" s="712"/>
      <c r="I169" s="712"/>
      <c r="J169" s="712"/>
      <c r="K169" s="712"/>
      <c r="L169" s="712"/>
      <c r="M169" s="712"/>
      <c r="N169" s="712"/>
      <c r="O169" s="712"/>
      <c r="P169" s="712"/>
      <c r="Q169" s="712"/>
      <c r="R169" s="712"/>
      <c r="S169" s="712"/>
      <c r="T169" s="712"/>
      <c r="U169" s="712"/>
      <c r="V169" s="712"/>
      <c r="W169" s="712"/>
      <c r="X169" s="712"/>
      <c r="Y169" s="712"/>
      <c r="Z169" s="712"/>
      <c r="AA169" s="712"/>
      <c r="AB169" s="712"/>
      <c r="AC169" s="712"/>
      <c r="AD169" s="712"/>
      <c r="AE169" s="712"/>
      <c r="AF169" s="712"/>
      <c r="AG169" s="712"/>
      <c r="AH169" s="712"/>
      <c r="AI169" s="712"/>
      <c r="AJ169" s="712"/>
      <c r="AK169" s="712"/>
      <c r="AL169" s="712"/>
      <c r="AM169" s="712"/>
      <c r="AN169" s="712"/>
      <c r="AO169" s="712"/>
      <c r="AP169" s="712"/>
      <c r="AQ169" s="712"/>
      <c r="AR169" s="712"/>
      <c r="AS169" s="712"/>
      <c r="AT169" s="712"/>
      <c r="AU169" s="712"/>
      <c r="AV169" s="712"/>
      <c r="AW169" s="712"/>
      <c r="AX169" s="712"/>
      <c r="AY169" s="712"/>
      <c r="AZ169" s="712"/>
      <c r="BA169" s="712"/>
      <c r="BB169" s="712"/>
    </row>
    <row r="170" spans="1:54">
      <c r="A170" s="712"/>
      <c r="B170" s="713"/>
      <c r="C170" s="712"/>
      <c r="D170" s="712"/>
      <c r="E170" s="712"/>
      <c r="F170" s="712"/>
      <c r="G170" s="712"/>
      <c r="H170" s="712"/>
      <c r="I170" s="712"/>
      <c r="J170" s="712"/>
      <c r="K170" s="712"/>
      <c r="L170" s="712"/>
      <c r="M170" s="712"/>
      <c r="N170" s="712"/>
      <c r="O170" s="712"/>
      <c r="P170" s="712"/>
      <c r="Q170" s="712"/>
      <c r="R170" s="712"/>
      <c r="S170" s="712"/>
      <c r="T170" s="712"/>
      <c r="U170" s="712"/>
      <c r="V170" s="712"/>
      <c r="W170" s="712"/>
      <c r="X170" s="712"/>
      <c r="Y170" s="712"/>
      <c r="Z170" s="712"/>
      <c r="AA170" s="712"/>
      <c r="AB170" s="712"/>
      <c r="AC170" s="712"/>
      <c r="AD170" s="712"/>
      <c r="AE170" s="712"/>
      <c r="AF170" s="712"/>
      <c r="AG170" s="712"/>
      <c r="AH170" s="712"/>
      <c r="AI170" s="712"/>
      <c r="AJ170" s="712"/>
      <c r="AK170" s="712"/>
      <c r="AL170" s="712"/>
      <c r="AM170" s="712"/>
      <c r="AN170" s="712"/>
      <c r="AO170" s="712"/>
      <c r="AP170" s="712"/>
      <c r="AQ170" s="712"/>
      <c r="AR170" s="712"/>
      <c r="AS170" s="712"/>
      <c r="AT170" s="712"/>
      <c r="AU170" s="712"/>
      <c r="AV170" s="712"/>
      <c r="AW170" s="712"/>
      <c r="AX170" s="712"/>
      <c r="AY170" s="712"/>
      <c r="AZ170" s="712"/>
      <c r="BA170" s="712"/>
      <c r="BB170" s="712"/>
    </row>
    <row r="171" spans="1:54">
      <c r="A171" s="712"/>
      <c r="B171" s="713"/>
      <c r="C171" s="712"/>
      <c r="D171" s="712"/>
      <c r="E171" s="712"/>
      <c r="F171" s="712"/>
      <c r="G171" s="712"/>
      <c r="H171" s="712"/>
      <c r="I171" s="712"/>
      <c r="J171" s="712"/>
      <c r="K171" s="712"/>
      <c r="L171" s="712"/>
      <c r="M171" s="712"/>
      <c r="N171" s="712"/>
      <c r="O171" s="712"/>
      <c r="P171" s="712"/>
      <c r="Q171" s="712"/>
      <c r="R171" s="712"/>
      <c r="S171" s="712"/>
      <c r="T171" s="712"/>
      <c r="U171" s="712"/>
      <c r="V171" s="712"/>
      <c r="W171" s="712"/>
      <c r="X171" s="712"/>
      <c r="Y171" s="712"/>
      <c r="Z171" s="712"/>
      <c r="AA171" s="712"/>
      <c r="AB171" s="712"/>
      <c r="AC171" s="712"/>
      <c r="AD171" s="712"/>
      <c r="AE171" s="712"/>
      <c r="AF171" s="712"/>
      <c r="AG171" s="712"/>
      <c r="AH171" s="712"/>
      <c r="AI171" s="712"/>
      <c r="AJ171" s="712"/>
      <c r="AK171" s="712"/>
      <c r="AL171" s="712"/>
      <c r="AM171" s="712"/>
      <c r="AN171" s="712"/>
      <c r="AO171" s="712"/>
      <c r="AP171" s="712"/>
      <c r="AQ171" s="712"/>
      <c r="AR171" s="712"/>
      <c r="AS171" s="712"/>
      <c r="AT171" s="712"/>
      <c r="AU171" s="712"/>
      <c r="AV171" s="712"/>
      <c r="AW171" s="712"/>
      <c r="AX171" s="712"/>
      <c r="AY171" s="712"/>
      <c r="AZ171" s="712"/>
      <c r="BA171" s="712"/>
      <c r="BB171" s="712"/>
    </row>
    <row r="172" spans="1:54">
      <c r="A172" s="712"/>
      <c r="B172" s="713"/>
      <c r="C172" s="712"/>
      <c r="D172" s="712"/>
      <c r="E172" s="712"/>
      <c r="F172" s="712"/>
      <c r="G172" s="712"/>
      <c r="H172" s="712"/>
      <c r="I172" s="712"/>
      <c r="J172" s="712"/>
      <c r="K172" s="712"/>
      <c r="L172" s="712"/>
      <c r="M172" s="712"/>
      <c r="N172" s="712"/>
      <c r="O172" s="712"/>
      <c r="P172" s="712"/>
      <c r="Q172" s="712"/>
      <c r="R172" s="712"/>
      <c r="S172" s="712"/>
      <c r="T172" s="712"/>
      <c r="U172" s="712"/>
      <c r="V172" s="712"/>
      <c r="W172" s="712"/>
      <c r="X172" s="712"/>
      <c r="Y172" s="712"/>
      <c r="Z172" s="712"/>
      <c r="AA172" s="712"/>
      <c r="AB172" s="712"/>
      <c r="AC172" s="712"/>
      <c r="AD172" s="712"/>
      <c r="AE172" s="712"/>
      <c r="AF172" s="712"/>
      <c r="AG172" s="712"/>
      <c r="AH172" s="712"/>
      <c r="AI172" s="712"/>
      <c r="AJ172" s="712"/>
      <c r="AK172" s="712"/>
      <c r="AL172" s="712"/>
      <c r="AM172" s="712"/>
      <c r="AN172" s="712"/>
      <c r="AO172" s="712"/>
      <c r="AP172" s="712"/>
      <c r="AQ172" s="712"/>
      <c r="AR172" s="712"/>
      <c r="AS172" s="712"/>
      <c r="AT172" s="712"/>
      <c r="AU172" s="712"/>
      <c r="AV172" s="712"/>
      <c r="AW172" s="712"/>
      <c r="AX172" s="712"/>
      <c r="AY172" s="712"/>
      <c r="AZ172" s="712"/>
      <c r="BA172" s="712"/>
      <c r="BB172" s="712"/>
    </row>
    <row r="173" spans="1:54">
      <c r="A173" s="712"/>
      <c r="B173" s="713"/>
      <c r="C173" s="712"/>
      <c r="D173" s="712"/>
      <c r="E173" s="712"/>
      <c r="F173" s="712"/>
      <c r="G173" s="712"/>
      <c r="H173" s="712"/>
      <c r="I173" s="712"/>
      <c r="J173" s="712"/>
      <c r="K173" s="712"/>
      <c r="L173" s="712"/>
      <c r="M173" s="712"/>
      <c r="N173" s="712"/>
      <c r="O173" s="712"/>
      <c r="P173" s="712"/>
      <c r="Q173" s="712"/>
      <c r="R173" s="712"/>
      <c r="S173" s="712"/>
      <c r="T173" s="712"/>
      <c r="U173" s="712"/>
      <c r="V173" s="712"/>
      <c r="W173" s="712"/>
      <c r="X173" s="712"/>
      <c r="Y173" s="712"/>
      <c r="Z173" s="712"/>
      <c r="AA173" s="712"/>
      <c r="AB173" s="712"/>
      <c r="AC173" s="712"/>
      <c r="AD173" s="712"/>
      <c r="AE173" s="712"/>
      <c r="AF173" s="712"/>
      <c r="AG173" s="712"/>
      <c r="AH173" s="712"/>
      <c r="AI173" s="712"/>
      <c r="AJ173" s="712"/>
      <c r="AK173" s="712"/>
      <c r="AL173" s="712"/>
      <c r="AM173" s="712"/>
      <c r="AN173" s="712"/>
      <c r="AO173" s="712"/>
      <c r="AP173" s="712"/>
      <c r="AQ173" s="712"/>
      <c r="AR173" s="712"/>
      <c r="AS173" s="712"/>
      <c r="AT173" s="712"/>
      <c r="AU173" s="712"/>
      <c r="AV173" s="712"/>
      <c r="AW173" s="712"/>
      <c r="AX173" s="712"/>
      <c r="AY173" s="712"/>
      <c r="AZ173" s="712"/>
      <c r="BA173" s="712"/>
      <c r="BB173" s="712"/>
    </row>
    <row r="174" spans="1:54">
      <c r="A174" s="712"/>
      <c r="B174" s="713"/>
      <c r="C174" s="712"/>
      <c r="D174" s="712"/>
      <c r="E174" s="712"/>
      <c r="F174" s="712"/>
      <c r="G174" s="712"/>
      <c r="H174" s="712"/>
      <c r="I174" s="712"/>
      <c r="J174" s="712"/>
      <c r="K174" s="712"/>
      <c r="L174" s="712"/>
      <c r="M174" s="712"/>
      <c r="N174" s="712"/>
      <c r="O174" s="712"/>
      <c r="P174" s="712"/>
      <c r="Q174" s="712"/>
      <c r="R174" s="712"/>
      <c r="S174" s="712"/>
      <c r="T174" s="712"/>
      <c r="U174" s="712"/>
      <c r="V174" s="712"/>
      <c r="W174" s="712"/>
      <c r="X174" s="712"/>
      <c r="Y174" s="712"/>
      <c r="Z174" s="712"/>
      <c r="AA174" s="712"/>
      <c r="AB174" s="712"/>
      <c r="AC174" s="712"/>
      <c r="AD174" s="712"/>
      <c r="AE174" s="712"/>
      <c r="AF174" s="712"/>
      <c r="AG174" s="712"/>
      <c r="AH174" s="712"/>
      <c r="AI174" s="712"/>
      <c r="AJ174" s="712"/>
      <c r="AK174" s="712"/>
      <c r="AL174" s="712"/>
      <c r="AM174" s="712"/>
      <c r="AN174" s="712"/>
      <c r="AO174" s="712"/>
      <c r="AP174" s="712"/>
      <c r="AQ174" s="712"/>
      <c r="AR174" s="712"/>
      <c r="AS174" s="712"/>
      <c r="AT174" s="712"/>
      <c r="AU174" s="712"/>
      <c r="AV174" s="712"/>
      <c r="AW174" s="712"/>
      <c r="AX174" s="712"/>
      <c r="AY174" s="712"/>
      <c r="AZ174" s="712"/>
      <c r="BA174" s="712"/>
      <c r="BB174" s="712"/>
    </row>
    <row r="175" spans="1:54">
      <c r="A175" s="712"/>
      <c r="B175" s="713"/>
      <c r="C175" s="712"/>
      <c r="D175" s="712"/>
      <c r="E175" s="712"/>
      <c r="F175" s="712"/>
      <c r="G175" s="712"/>
      <c r="H175" s="712"/>
      <c r="I175" s="712"/>
      <c r="J175" s="712"/>
      <c r="K175" s="712"/>
      <c r="L175" s="712"/>
      <c r="M175" s="712"/>
      <c r="N175" s="712"/>
      <c r="O175" s="712"/>
      <c r="P175" s="712"/>
      <c r="Q175" s="712"/>
      <c r="R175" s="712"/>
      <c r="S175" s="712"/>
      <c r="T175" s="712"/>
      <c r="U175" s="712"/>
      <c r="V175" s="712"/>
      <c r="W175" s="712"/>
      <c r="X175" s="712"/>
      <c r="Y175" s="712"/>
      <c r="Z175" s="712"/>
      <c r="AA175" s="712"/>
      <c r="AB175" s="712"/>
      <c r="AC175" s="712"/>
      <c r="AD175" s="712"/>
      <c r="AE175" s="712"/>
      <c r="AF175" s="712"/>
      <c r="AG175" s="712"/>
      <c r="AH175" s="712"/>
      <c r="AI175" s="712"/>
      <c r="AJ175" s="712"/>
      <c r="AK175" s="712"/>
      <c r="AL175" s="712"/>
      <c r="AM175" s="712"/>
      <c r="AN175" s="712"/>
      <c r="AO175" s="712"/>
      <c r="AP175" s="712"/>
      <c r="AQ175" s="712"/>
      <c r="AR175" s="712"/>
      <c r="AS175" s="712"/>
      <c r="AT175" s="712"/>
      <c r="AU175" s="712"/>
      <c r="AV175" s="712"/>
      <c r="AW175" s="712"/>
      <c r="AX175" s="712"/>
      <c r="AY175" s="712"/>
      <c r="AZ175" s="712"/>
      <c r="BA175" s="712"/>
      <c r="BB175" s="712"/>
    </row>
    <row r="176" spans="1:54">
      <c r="A176" s="712"/>
      <c r="B176" s="713"/>
      <c r="C176" s="712"/>
      <c r="D176" s="712"/>
      <c r="E176" s="712"/>
      <c r="F176" s="712"/>
      <c r="G176" s="712"/>
      <c r="H176" s="712"/>
      <c r="I176" s="712"/>
      <c r="J176" s="712"/>
      <c r="K176" s="712"/>
      <c r="L176" s="712"/>
      <c r="M176" s="712"/>
      <c r="N176" s="712"/>
      <c r="O176" s="712"/>
      <c r="P176" s="712"/>
      <c r="Q176" s="712"/>
      <c r="R176" s="712"/>
      <c r="S176" s="712"/>
      <c r="T176" s="712"/>
      <c r="U176" s="712"/>
      <c r="V176" s="712"/>
      <c r="W176" s="712"/>
      <c r="X176" s="712"/>
      <c r="Y176" s="712"/>
      <c r="Z176" s="712"/>
      <c r="AA176" s="712"/>
      <c r="AB176" s="712"/>
      <c r="AC176" s="712"/>
      <c r="AD176" s="712"/>
      <c r="AE176" s="712"/>
      <c r="AF176" s="712"/>
      <c r="AG176" s="712"/>
      <c r="AH176" s="712"/>
      <c r="AI176" s="712"/>
      <c r="AJ176" s="712"/>
      <c r="AK176" s="712"/>
      <c r="AL176" s="712"/>
      <c r="AM176" s="712"/>
      <c r="AN176" s="712"/>
      <c r="AO176" s="712"/>
      <c r="AP176" s="712"/>
      <c r="AQ176" s="712"/>
      <c r="AR176" s="712"/>
      <c r="AS176" s="712"/>
      <c r="AT176" s="712"/>
      <c r="AU176" s="712"/>
      <c r="AV176" s="712"/>
      <c r="AW176" s="712"/>
      <c r="AX176" s="712"/>
      <c r="AY176" s="712"/>
      <c r="AZ176" s="712"/>
      <c r="BA176" s="712"/>
      <c r="BB176" s="712"/>
    </row>
    <row r="177" spans="1:54">
      <c r="A177" s="712"/>
      <c r="B177" s="713"/>
      <c r="C177" s="712"/>
      <c r="D177" s="712"/>
      <c r="E177" s="712"/>
      <c r="F177" s="712"/>
      <c r="G177" s="712"/>
      <c r="H177" s="712"/>
      <c r="I177" s="712"/>
      <c r="J177" s="712"/>
      <c r="K177" s="712"/>
      <c r="L177" s="712"/>
      <c r="M177" s="712"/>
      <c r="N177" s="712"/>
      <c r="O177" s="712"/>
      <c r="P177" s="712"/>
      <c r="Q177" s="712"/>
      <c r="R177" s="712"/>
      <c r="S177" s="712"/>
      <c r="T177" s="712"/>
      <c r="U177" s="712"/>
      <c r="V177" s="712"/>
      <c r="W177" s="712"/>
      <c r="X177" s="712"/>
      <c r="Y177" s="712"/>
      <c r="Z177" s="712"/>
      <c r="AA177" s="712"/>
      <c r="AB177" s="712"/>
      <c r="AC177" s="712"/>
      <c r="AD177" s="712"/>
      <c r="AE177" s="712"/>
      <c r="AF177" s="712"/>
      <c r="AG177" s="712"/>
      <c r="AH177" s="712"/>
      <c r="AI177" s="712"/>
      <c r="AJ177" s="712"/>
      <c r="AK177" s="712"/>
      <c r="AL177" s="712"/>
      <c r="AM177" s="712"/>
      <c r="AN177" s="712"/>
      <c r="AO177" s="712"/>
      <c r="AP177" s="712"/>
      <c r="AQ177" s="712"/>
      <c r="AR177" s="712"/>
      <c r="AS177" s="712"/>
      <c r="AT177" s="712"/>
      <c r="AU177" s="712"/>
      <c r="AV177" s="712"/>
      <c r="AW177" s="712"/>
      <c r="AX177" s="712"/>
      <c r="AY177" s="712"/>
      <c r="AZ177" s="712"/>
      <c r="BA177" s="712"/>
      <c r="BB177" s="712"/>
    </row>
    <row r="178" spans="1:54">
      <c r="A178" s="712"/>
      <c r="B178" s="713"/>
      <c r="C178" s="712"/>
      <c r="D178" s="712"/>
      <c r="E178" s="712"/>
      <c r="F178" s="712"/>
      <c r="G178" s="712"/>
      <c r="H178" s="712"/>
      <c r="I178" s="712"/>
      <c r="J178" s="712"/>
      <c r="K178" s="712"/>
      <c r="L178" s="712"/>
      <c r="M178" s="712"/>
      <c r="N178" s="712"/>
      <c r="O178" s="712"/>
      <c r="P178" s="712"/>
      <c r="Q178" s="712"/>
      <c r="R178" s="712"/>
      <c r="S178" s="712"/>
      <c r="T178" s="712"/>
      <c r="U178" s="712"/>
      <c r="V178" s="712"/>
      <c r="W178" s="712"/>
      <c r="X178" s="712"/>
      <c r="Y178" s="712"/>
      <c r="Z178" s="712"/>
      <c r="AA178" s="712"/>
      <c r="AB178" s="712"/>
      <c r="AC178" s="712"/>
      <c r="AD178" s="712"/>
      <c r="AE178" s="712"/>
      <c r="AF178" s="712"/>
      <c r="AG178" s="712"/>
      <c r="AH178" s="712"/>
      <c r="AI178" s="712"/>
      <c r="AJ178" s="712"/>
      <c r="AK178" s="712"/>
      <c r="AL178" s="712"/>
      <c r="AM178" s="712"/>
      <c r="AN178" s="712"/>
      <c r="AO178" s="712"/>
      <c r="AP178" s="712"/>
      <c r="AQ178" s="712"/>
      <c r="AR178" s="712"/>
      <c r="AS178" s="712"/>
      <c r="AT178" s="712"/>
      <c r="AU178" s="712"/>
      <c r="AV178" s="712"/>
      <c r="AW178" s="712"/>
      <c r="AX178" s="712"/>
      <c r="AY178" s="712"/>
      <c r="AZ178" s="712"/>
      <c r="BA178" s="712"/>
      <c r="BB178" s="712"/>
    </row>
    <row r="179" spans="1:54">
      <c r="A179" s="712"/>
      <c r="B179" s="713"/>
      <c r="C179" s="712"/>
      <c r="D179" s="712"/>
      <c r="E179" s="712"/>
      <c r="F179" s="712"/>
      <c r="G179" s="712"/>
      <c r="H179" s="712"/>
      <c r="I179" s="712"/>
      <c r="J179" s="712"/>
      <c r="K179" s="712"/>
      <c r="L179" s="712"/>
      <c r="M179" s="712"/>
      <c r="N179" s="712"/>
      <c r="O179" s="712"/>
      <c r="P179" s="712"/>
      <c r="Q179" s="712"/>
      <c r="R179" s="712"/>
      <c r="S179" s="712"/>
      <c r="T179" s="712"/>
      <c r="U179" s="712"/>
      <c r="V179" s="712"/>
      <c r="W179" s="712"/>
      <c r="X179" s="712"/>
      <c r="Y179" s="712"/>
      <c r="Z179" s="712"/>
      <c r="AA179" s="712"/>
      <c r="AB179" s="712"/>
      <c r="AC179" s="712"/>
      <c r="AD179" s="712"/>
      <c r="AE179" s="712"/>
      <c r="AF179" s="712"/>
      <c r="AG179" s="712"/>
      <c r="AH179" s="712"/>
      <c r="AI179" s="712"/>
      <c r="AJ179" s="712"/>
      <c r="AK179" s="712"/>
      <c r="AL179" s="712"/>
      <c r="AM179" s="712"/>
      <c r="AN179" s="712"/>
      <c r="AO179" s="712"/>
      <c r="AP179" s="712"/>
      <c r="AQ179" s="712"/>
      <c r="AR179" s="712"/>
      <c r="AS179" s="712"/>
      <c r="AT179" s="712"/>
      <c r="AU179" s="712"/>
      <c r="AV179" s="712"/>
      <c r="AW179" s="712"/>
      <c r="AX179" s="712"/>
      <c r="AY179" s="712"/>
      <c r="AZ179" s="712"/>
      <c r="BA179" s="712"/>
      <c r="BB179" s="712"/>
    </row>
    <row r="180" spans="1:54">
      <c r="A180" s="712"/>
      <c r="B180" s="713"/>
      <c r="C180" s="712"/>
      <c r="D180" s="712"/>
      <c r="E180" s="712"/>
      <c r="F180" s="712"/>
      <c r="G180" s="712"/>
      <c r="H180" s="712"/>
      <c r="I180" s="712"/>
      <c r="J180" s="712"/>
      <c r="K180" s="712"/>
      <c r="L180" s="712"/>
      <c r="M180" s="712"/>
      <c r="N180" s="712"/>
      <c r="O180" s="712"/>
      <c r="P180" s="712"/>
      <c r="Q180" s="712"/>
      <c r="R180" s="712"/>
      <c r="S180" s="712"/>
      <c r="T180" s="712"/>
      <c r="U180" s="712"/>
      <c r="V180" s="712"/>
      <c r="W180" s="712"/>
      <c r="X180" s="712"/>
      <c r="Y180" s="712"/>
      <c r="Z180" s="712"/>
      <c r="AA180" s="712"/>
      <c r="AB180" s="712"/>
      <c r="AC180" s="712"/>
      <c r="AD180" s="712"/>
      <c r="AE180" s="712"/>
      <c r="AF180" s="712"/>
      <c r="AG180" s="712"/>
      <c r="AH180" s="712"/>
      <c r="AI180" s="712"/>
      <c r="AJ180" s="712"/>
      <c r="AK180" s="712"/>
      <c r="AL180" s="712"/>
      <c r="AM180" s="712"/>
      <c r="AN180" s="712"/>
      <c r="AO180" s="712"/>
      <c r="AP180" s="712"/>
      <c r="AQ180" s="712"/>
      <c r="AR180" s="712"/>
      <c r="AS180" s="712"/>
      <c r="AT180" s="712"/>
      <c r="AU180" s="712"/>
      <c r="AV180" s="712"/>
      <c r="AW180" s="712"/>
      <c r="AX180" s="712"/>
      <c r="AY180" s="712"/>
      <c r="AZ180" s="712"/>
      <c r="BA180" s="712"/>
      <c r="BB180" s="712"/>
    </row>
    <row r="181" spans="1:54">
      <c r="A181" s="712"/>
      <c r="B181" s="713"/>
      <c r="C181" s="712"/>
      <c r="D181" s="712"/>
      <c r="E181" s="712"/>
      <c r="F181" s="712"/>
      <c r="G181" s="712"/>
      <c r="H181" s="712"/>
      <c r="I181" s="712"/>
      <c r="J181" s="712"/>
      <c r="K181" s="712"/>
      <c r="L181" s="712"/>
      <c r="M181" s="712"/>
      <c r="N181" s="712"/>
      <c r="O181" s="712"/>
      <c r="P181" s="712"/>
      <c r="Q181" s="712"/>
      <c r="R181" s="712"/>
      <c r="S181" s="712"/>
      <c r="T181" s="712"/>
      <c r="U181" s="712"/>
      <c r="V181" s="712"/>
      <c r="W181" s="712"/>
      <c r="X181" s="712"/>
      <c r="Y181" s="712"/>
      <c r="Z181" s="712"/>
      <c r="AA181" s="712"/>
      <c r="AB181" s="712"/>
      <c r="AC181" s="712"/>
      <c r="AD181" s="712"/>
      <c r="AE181" s="712"/>
      <c r="AF181" s="712"/>
      <c r="AG181" s="712"/>
      <c r="AH181" s="712"/>
      <c r="AI181" s="712"/>
      <c r="AJ181" s="712"/>
      <c r="AK181" s="712"/>
      <c r="AL181" s="712"/>
      <c r="AM181" s="712"/>
      <c r="AN181" s="712"/>
      <c r="AO181" s="712"/>
      <c r="AP181" s="712"/>
      <c r="AQ181" s="712"/>
      <c r="AR181" s="712"/>
      <c r="AS181" s="712"/>
      <c r="AT181" s="712"/>
      <c r="AU181" s="712"/>
      <c r="AV181" s="712"/>
      <c r="AW181" s="712"/>
      <c r="AX181" s="712"/>
      <c r="AY181" s="712"/>
      <c r="AZ181" s="712"/>
      <c r="BA181" s="712"/>
      <c r="BB181" s="712"/>
    </row>
    <row r="182" spans="1:54">
      <c r="A182" s="712"/>
      <c r="B182" s="713"/>
      <c r="C182" s="712"/>
      <c r="D182" s="712"/>
      <c r="E182" s="712"/>
      <c r="F182" s="712"/>
      <c r="G182" s="712"/>
      <c r="H182" s="712"/>
      <c r="I182" s="712"/>
      <c r="J182" s="712"/>
      <c r="K182" s="712"/>
      <c r="L182" s="712"/>
      <c r="M182" s="712"/>
      <c r="N182" s="712"/>
      <c r="O182" s="712"/>
      <c r="P182" s="712"/>
      <c r="Q182" s="712"/>
      <c r="R182" s="712"/>
      <c r="S182" s="712"/>
      <c r="T182" s="712"/>
      <c r="U182" s="712"/>
      <c r="V182" s="712"/>
      <c r="W182" s="712"/>
      <c r="X182" s="712"/>
      <c r="Y182" s="712"/>
      <c r="Z182" s="712"/>
      <c r="AA182" s="712"/>
      <c r="AB182" s="712"/>
      <c r="AC182" s="712"/>
      <c r="AD182" s="712"/>
      <c r="AE182" s="712"/>
      <c r="AF182" s="712"/>
      <c r="AG182" s="712"/>
      <c r="AH182" s="712"/>
      <c r="AI182" s="712"/>
      <c r="AJ182" s="712"/>
      <c r="AK182" s="712"/>
      <c r="AL182" s="712"/>
      <c r="AM182" s="712"/>
      <c r="AN182" s="712"/>
      <c r="AO182" s="712"/>
      <c r="AP182" s="712"/>
      <c r="AQ182" s="712"/>
      <c r="AR182" s="712"/>
      <c r="AS182" s="712"/>
      <c r="AT182" s="712"/>
      <c r="AU182" s="712"/>
      <c r="AV182" s="712"/>
      <c r="AW182" s="712"/>
      <c r="AX182" s="712"/>
      <c r="AY182" s="712"/>
      <c r="AZ182" s="712"/>
      <c r="BA182" s="712"/>
      <c r="BB182" s="712"/>
    </row>
    <row r="183" spans="1:54">
      <c r="A183" s="712"/>
      <c r="B183" s="713"/>
      <c r="C183" s="712"/>
      <c r="D183" s="712"/>
      <c r="E183" s="712"/>
      <c r="F183" s="712"/>
      <c r="G183" s="712"/>
      <c r="H183" s="712"/>
      <c r="I183" s="712"/>
      <c r="J183" s="712"/>
      <c r="K183" s="712"/>
      <c r="L183" s="712"/>
      <c r="M183" s="712"/>
      <c r="N183" s="712"/>
      <c r="O183" s="712"/>
      <c r="P183" s="712"/>
      <c r="Q183" s="712"/>
      <c r="R183" s="712"/>
      <c r="S183" s="712"/>
      <c r="T183" s="712"/>
      <c r="U183" s="712"/>
      <c r="V183" s="712"/>
      <c r="W183" s="712"/>
      <c r="X183" s="712"/>
      <c r="Y183" s="712"/>
      <c r="Z183" s="712"/>
      <c r="AA183" s="712"/>
      <c r="AB183" s="712"/>
      <c r="AC183" s="712"/>
      <c r="AD183" s="712"/>
      <c r="AE183" s="712"/>
      <c r="AF183" s="712"/>
      <c r="AG183" s="712"/>
      <c r="AH183" s="712"/>
      <c r="AI183" s="712"/>
      <c r="AJ183" s="712"/>
      <c r="AK183" s="712"/>
      <c r="AL183" s="712"/>
      <c r="AM183" s="712"/>
      <c r="AN183" s="712"/>
      <c r="AO183" s="712"/>
      <c r="AP183" s="712"/>
      <c r="AQ183" s="712"/>
      <c r="AR183" s="712"/>
      <c r="AS183" s="712"/>
      <c r="AT183" s="712"/>
      <c r="AU183" s="712"/>
      <c r="AV183" s="712"/>
      <c r="AW183" s="712"/>
      <c r="AX183" s="712"/>
      <c r="AY183" s="712"/>
      <c r="AZ183" s="712"/>
      <c r="BA183" s="712"/>
      <c r="BB183" s="712"/>
    </row>
    <row r="184" spans="1:54">
      <c r="A184" s="712"/>
      <c r="B184" s="713"/>
      <c r="C184" s="712"/>
      <c r="D184" s="712"/>
      <c r="E184" s="712"/>
      <c r="F184" s="712"/>
      <c r="G184" s="712"/>
      <c r="H184" s="712"/>
      <c r="I184" s="712"/>
      <c r="J184" s="712"/>
      <c r="K184" s="712"/>
      <c r="L184" s="712"/>
      <c r="M184" s="712"/>
      <c r="N184" s="712"/>
      <c r="O184" s="712"/>
      <c r="P184" s="712"/>
      <c r="Q184" s="712"/>
      <c r="R184" s="712"/>
      <c r="S184" s="712"/>
      <c r="T184" s="712"/>
      <c r="U184" s="712"/>
      <c r="V184" s="712"/>
      <c r="W184" s="712"/>
      <c r="X184" s="712"/>
      <c r="Y184" s="712"/>
      <c r="Z184" s="712"/>
      <c r="AA184" s="712"/>
      <c r="AB184" s="712"/>
      <c r="AC184" s="712"/>
      <c r="AD184" s="712"/>
      <c r="AE184" s="712"/>
      <c r="AF184" s="712"/>
      <c r="AG184" s="712"/>
      <c r="AH184" s="712"/>
      <c r="AI184" s="712"/>
      <c r="AJ184" s="712"/>
      <c r="AK184" s="712"/>
      <c r="AL184" s="712"/>
      <c r="AM184" s="712"/>
      <c r="AN184" s="712"/>
      <c r="AO184" s="712"/>
      <c r="AP184" s="712"/>
      <c r="AQ184" s="712"/>
      <c r="AR184" s="712"/>
      <c r="AS184" s="712"/>
      <c r="AT184" s="712"/>
      <c r="AU184" s="712"/>
      <c r="AV184" s="712"/>
      <c r="AW184" s="712"/>
      <c r="AX184" s="712"/>
      <c r="AY184" s="712"/>
      <c r="AZ184" s="712"/>
      <c r="BA184" s="712"/>
      <c r="BB184" s="712"/>
    </row>
    <row r="185" spans="1:54">
      <c r="A185" s="712"/>
      <c r="B185" s="713"/>
      <c r="C185" s="712"/>
      <c r="D185" s="712"/>
      <c r="E185" s="712"/>
      <c r="F185" s="712"/>
      <c r="G185" s="712"/>
      <c r="H185" s="712"/>
      <c r="I185" s="712"/>
      <c r="J185" s="712"/>
      <c r="K185" s="712"/>
      <c r="L185" s="712"/>
      <c r="M185" s="712"/>
      <c r="N185" s="712"/>
      <c r="O185" s="712"/>
      <c r="P185" s="712"/>
      <c r="Q185" s="712"/>
      <c r="R185" s="712"/>
      <c r="S185" s="712"/>
      <c r="T185" s="712"/>
      <c r="U185" s="712"/>
      <c r="V185" s="712"/>
      <c r="W185" s="712"/>
      <c r="X185" s="712"/>
      <c r="Y185" s="712"/>
      <c r="Z185" s="712"/>
      <c r="AA185" s="712"/>
      <c r="AB185" s="712"/>
      <c r="AC185" s="712"/>
      <c r="AD185" s="712"/>
      <c r="AE185" s="712"/>
      <c r="AF185" s="712"/>
      <c r="AG185" s="712"/>
      <c r="AH185" s="712"/>
      <c r="AI185" s="712"/>
      <c r="AJ185" s="712"/>
      <c r="AK185" s="712"/>
      <c r="AL185" s="712"/>
      <c r="AM185" s="712"/>
      <c r="AN185" s="712"/>
      <c r="AO185" s="712"/>
      <c r="AP185" s="712"/>
      <c r="AQ185" s="712"/>
      <c r="AR185" s="712"/>
      <c r="AS185" s="712"/>
      <c r="AT185" s="712"/>
      <c r="AU185" s="712"/>
      <c r="AV185" s="712"/>
      <c r="AW185" s="712"/>
      <c r="AX185" s="712"/>
      <c r="AY185" s="712"/>
      <c r="AZ185" s="712"/>
      <c r="BA185" s="712"/>
      <c r="BB185" s="712"/>
    </row>
    <row r="186" spans="1:54">
      <c r="A186" s="712"/>
      <c r="B186" s="713"/>
      <c r="C186" s="712"/>
      <c r="D186" s="712"/>
      <c r="E186" s="712"/>
      <c r="F186" s="712"/>
      <c r="G186" s="712"/>
      <c r="H186" s="712"/>
      <c r="I186" s="712"/>
      <c r="J186" s="712"/>
      <c r="K186" s="712"/>
      <c r="L186" s="712"/>
      <c r="M186" s="712"/>
      <c r="N186" s="712"/>
      <c r="O186" s="712"/>
      <c r="P186" s="712"/>
      <c r="Q186" s="712"/>
      <c r="R186" s="712"/>
      <c r="S186" s="712"/>
      <c r="T186" s="712"/>
      <c r="U186" s="712"/>
      <c r="V186" s="712"/>
      <c r="W186" s="712"/>
      <c r="X186" s="712"/>
      <c r="Y186" s="712"/>
      <c r="Z186" s="712"/>
      <c r="AA186" s="712"/>
      <c r="AB186" s="712"/>
      <c r="AC186" s="712"/>
      <c r="AD186" s="712"/>
      <c r="AE186" s="712"/>
      <c r="AF186" s="712"/>
      <c r="AG186" s="712"/>
      <c r="AH186" s="712"/>
      <c r="AI186" s="712"/>
      <c r="AJ186" s="712"/>
      <c r="AK186" s="712"/>
      <c r="AL186" s="712"/>
      <c r="AM186" s="712"/>
      <c r="AN186" s="712"/>
      <c r="AO186" s="712"/>
      <c r="AP186" s="712"/>
      <c r="AQ186" s="712"/>
      <c r="AR186" s="712"/>
      <c r="AS186" s="712"/>
      <c r="AT186" s="712"/>
      <c r="AU186" s="712"/>
      <c r="AV186" s="712"/>
      <c r="AW186" s="712"/>
      <c r="AX186" s="712"/>
      <c r="AY186" s="712"/>
      <c r="AZ186" s="712"/>
      <c r="BA186" s="712"/>
      <c r="BB186" s="712"/>
    </row>
    <row r="187" spans="1:54">
      <c r="A187" s="712"/>
      <c r="B187" s="713"/>
      <c r="C187" s="712"/>
      <c r="D187" s="712"/>
      <c r="E187" s="712"/>
      <c r="F187" s="712"/>
      <c r="G187" s="712"/>
      <c r="H187" s="712"/>
      <c r="I187" s="712"/>
      <c r="J187" s="712"/>
      <c r="K187" s="712"/>
      <c r="L187" s="712"/>
      <c r="M187" s="712"/>
      <c r="N187" s="712"/>
      <c r="O187" s="712"/>
      <c r="P187" s="712"/>
      <c r="Q187" s="712"/>
      <c r="R187" s="712"/>
      <c r="S187" s="712"/>
      <c r="T187" s="712"/>
      <c r="U187" s="712"/>
      <c r="V187" s="712"/>
      <c r="W187" s="712"/>
      <c r="X187" s="712"/>
      <c r="Y187" s="712"/>
      <c r="Z187" s="712"/>
      <c r="AA187" s="712"/>
      <c r="AB187" s="712"/>
      <c r="AC187" s="712"/>
      <c r="AD187" s="712"/>
      <c r="AE187" s="712"/>
      <c r="AF187" s="712"/>
      <c r="AG187" s="712"/>
      <c r="AH187" s="712"/>
      <c r="AI187" s="712"/>
      <c r="AJ187" s="712"/>
      <c r="AK187" s="712"/>
      <c r="AL187" s="712"/>
      <c r="AM187" s="712"/>
      <c r="AN187" s="712"/>
      <c r="AO187" s="712"/>
      <c r="AP187" s="712"/>
      <c r="AQ187" s="712"/>
      <c r="AR187" s="712"/>
      <c r="AS187" s="712"/>
      <c r="AT187" s="712"/>
      <c r="AU187" s="712"/>
      <c r="AV187" s="712"/>
      <c r="AW187" s="712"/>
      <c r="AX187" s="712"/>
      <c r="AY187" s="712"/>
      <c r="AZ187" s="712"/>
      <c r="BA187" s="712"/>
      <c r="BB187" s="712"/>
    </row>
    <row r="188" spans="1:54">
      <c r="A188" s="712"/>
      <c r="B188" s="713"/>
      <c r="C188" s="712"/>
      <c r="D188" s="712"/>
      <c r="E188" s="712"/>
      <c r="F188" s="712"/>
      <c r="G188" s="712"/>
      <c r="H188" s="712"/>
      <c r="I188" s="712"/>
      <c r="J188" s="712"/>
      <c r="K188" s="712"/>
      <c r="L188" s="712"/>
      <c r="M188" s="712"/>
      <c r="N188" s="712"/>
      <c r="O188" s="712"/>
      <c r="P188" s="712"/>
      <c r="Q188" s="712"/>
      <c r="R188" s="712"/>
      <c r="S188" s="712"/>
      <c r="T188" s="712"/>
      <c r="U188" s="712"/>
      <c r="V188" s="712"/>
      <c r="W188" s="712"/>
      <c r="X188" s="712"/>
      <c r="Y188" s="712"/>
      <c r="Z188" s="712"/>
      <c r="AA188" s="712"/>
      <c r="AB188" s="712"/>
      <c r="AC188" s="712"/>
      <c r="AD188" s="712"/>
      <c r="AE188" s="712"/>
      <c r="AF188" s="712"/>
      <c r="AG188" s="712"/>
      <c r="AH188" s="712"/>
      <c r="AI188" s="712"/>
      <c r="AJ188" s="712"/>
      <c r="AK188" s="712"/>
      <c r="AL188" s="712"/>
      <c r="AM188" s="712"/>
      <c r="AN188" s="712"/>
      <c r="AO188" s="712"/>
      <c r="AP188" s="712"/>
      <c r="AQ188" s="712"/>
      <c r="AR188" s="712"/>
      <c r="AS188" s="712"/>
      <c r="AT188" s="712"/>
      <c r="AU188" s="712"/>
      <c r="AV188" s="712"/>
      <c r="AW188" s="712"/>
      <c r="AX188" s="712"/>
      <c r="AY188" s="712"/>
      <c r="AZ188" s="712"/>
      <c r="BA188" s="712"/>
      <c r="BB188" s="712"/>
    </row>
    <row r="189" spans="1:54">
      <c r="A189" s="712"/>
      <c r="B189" s="713"/>
      <c r="C189" s="712"/>
      <c r="D189" s="712"/>
      <c r="E189" s="712"/>
      <c r="F189" s="712"/>
      <c r="G189" s="712"/>
      <c r="H189" s="712"/>
      <c r="I189" s="712"/>
      <c r="J189" s="712"/>
      <c r="K189" s="712"/>
      <c r="L189" s="712"/>
      <c r="M189" s="712"/>
      <c r="N189" s="712"/>
      <c r="O189" s="712"/>
      <c r="P189" s="712"/>
      <c r="Q189" s="712"/>
      <c r="R189" s="712"/>
      <c r="S189" s="712"/>
      <c r="T189" s="712"/>
      <c r="U189" s="712"/>
      <c r="V189" s="712"/>
      <c r="W189" s="712"/>
      <c r="X189" s="712"/>
      <c r="Y189" s="712"/>
      <c r="Z189" s="712"/>
      <c r="AA189" s="712"/>
      <c r="AB189" s="712"/>
      <c r="AC189" s="712"/>
      <c r="AD189" s="712"/>
      <c r="AE189" s="712"/>
      <c r="AF189" s="712"/>
      <c r="AG189" s="712"/>
      <c r="AH189" s="712"/>
      <c r="AI189" s="712"/>
      <c r="AJ189" s="712"/>
      <c r="AK189" s="712"/>
      <c r="AL189" s="712"/>
      <c r="AM189" s="712"/>
      <c r="AN189" s="712"/>
      <c r="AO189" s="712"/>
      <c r="AP189" s="712"/>
      <c r="AQ189" s="712"/>
      <c r="AR189" s="712"/>
      <c r="AS189" s="712"/>
      <c r="AT189" s="712"/>
      <c r="AU189" s="712"/>
      <c r="AV189" s="712"/>
      <c r="AW189" s="712"/>
      <c r="AX189" s="712"/>
      <c r="AY189" s="712"/>
      <c r="AZ189" s="712"/>
      <c r="BA189" s="712"/>
      <c r="BB189" s="712"/>
    </row>
    <row r="190" spans="1:54">
      <c r="A190" s="712"/>
      <c r="B190" s="713"/>
      <c r="C190" s="712"/>
      <c r="D190" s="712"/>
      <c r="E190" s="712"/>
      <c r="F190" s="712"/>
      <c r="G190" s="712"/>
      <c r="H190" s="712"/>
      <c r="I190" s="712"/>
      <c r="J190" s="712"/>
      <c r="K190" s="712"/>
      <c r="L190" s="712"/>
      <c r="M190" s="712"/>
      <c r="N190" s="712"/>
      <c r="O190" s="712"/>
      <c r="P190" s="712"/>
      <c r="Q190" s="712"/>
      <c r="R190" s="712"/>
      <c r="S190" s="712"/>
      <c r="T190" s="712"/>
      <c r="U190" s="712"/>
      <c r="V190" s="712"/>
      <c r="W190" s="712"/>
      <c r="X190" s="712"/>
      <c r="Y190" s="712"/>
      <c r="Z190" s="712"/>
      <c r="AA190" s="712"/>
      <c r="AB190" s="712"/>
      <c r="AC190" s="712"/>
      <c r="AD190" s="712"/>
      <c r="AE190" s="712"/>
      <c r="AF190" s="712"/>
      <c r="AG190" s="712"/>
      <c r="AH190" s="712"/>
      <c r="AI190" s="712"/>
      <c r="AJ190" s="712"/>
      <c r="AK190" s="712"/>
      <c r="AL190" s="712"/>
      <c r="AM190" s="712"/>
      <c r="AN190" s="712"/>
      <c r="AO190" s="712"/>
      <c r="AP190" s="712"/>
      <c r="AQ190" s="712"/>
      <c r="AR190" s="712"/>
      <c r="AS190" s="712"/>
      <c r="AT190" s="712"/>
      <c r="AU190" s="712"/>
      <c r="AV190" s="712"/>
      <c r="AW190" s="712"/>
      <c r="AX190" s="712"/>
      <c r="AY190" s="712"/>
      <c r="AZ190" s="712"/>
      <c r="BA190" s="712"/>
      <c r="BB190" s="712"/>
    </row>
    <row r="191" spans="1:54">
      <c r="A191" s="712"/>
      <c r="B191" s="713"/>
      <c r="C191" s="712"/>
      <c r="D191" s="712"/>
      <c r="E191" s="712"/>
      <c r="F191" s="712"/>
      <c r="G191" s="712"/>
      <c r="H191" s="712"/>
      <c r="I191" s="712"/>
      <c r="J191" s="712"/>
      <c r="K191" s="712"/>
      <c r="L191" s="712"/>
      <c r="M191" s="712"/>
      <c r="N191" s="712"/>
      <c r="O191" s="712"/>
      <c r="P191" s="712"/>
      <c r="Q191" s="712"/>
      <c r="R191" s="712"/>
      <c r="S191" s="712"/>
      <c r="T191" s="712"/>
      <c r="U191" s="712"/>
      <c r="V191" s="712"/>
      <c r="W191" s="712"/>
      <c r="X191" s="712"/>
      <c r="Y191" s="712"/>
      <c r="Z191" s="712"/>
      <c r="AA191" s="712"/>
      <c r="AB191" s="712"/>
      <c r="AC191" s="712"/>
      <c r="AD191" s="712"/>
      <c r="AE191" s="712"/>
      <c r="AF191" s="712"/>
      <c r="AG191" s="712"/>
      <c r="AH191" s="712"/>
      <c r="AI191" s="712"/>
      <c r="AJ191" s="712"/>
      <c r="AK191" s="712"/>
      <c r="AL191" s="712"/>
      <c r="AM191" s="712"/>
      <c r="AN191" s="712"/>
      <c r="AO191" s="712"/>
      <c r="AP191" s="712"/>
      <c r="AQ191" s="712"/>
      <c r="AR191" s="712"/>
      <c r="AS191" s="712"/>
      <c r="AT191" s="712"/>
      <c r="AU191" s="712"/>
      <c r="AV191" s="712"/>
      <c r="AW191" s="712"/>
      <c r="AX191" s="712"/>
      <c r="AY191" s="712"/>
      <c r="AZ191" s="712"/>
      <c r="BA191" s="712"/>
      <c r="BB191" s="712"/>
    </row>
    <row r="192" spans="1:54">
      <c r="A192" s="712"/>
      <c r="B192" s="713"/>
      <c r="C192" s="712"/>
      <c r="D192" s="712"/>
      <c r="E192" s="712"/>
      <c r="F192" s="712"/>
      <c r="G192" s="712"/>
      <c r="H192" s="712"/>
      <c r="I192" s="712"/>
      <c r="J192" s="712"/>
      <c r="K192" s="712"/>
      <c r="L192" s="712"/>
      <c r="M192" s="712"/>
      <c r="N192" s="712"/>
      <c r="O192" s="712"/>
      <c r="P192" s="712"/>
      <c r="Q192" s="712"/>
      <c r="R192" s="712"/>
      <c r="S192" s="712"/>
      <c r="T192" s="712"/>
      <c r="U192" s="712"/>
      <c r="V192" s="712"/>
      <c r="W192" s="712"/>
      <c r="X192" s="712"/>
      <c r="Y192" s="712"/>
      <c r="Z192" s="712"/>
      <c r="AA192" s="712"/>
      <c r="AB192" s="712"/>
      <c r="AC192" s="712"/>
      <c r="AD192" s="712"/>
      <c r="AE192" s="712"/>
      <c r="AF192" s="712"/>
      <c r="AG192" s="712"/>
      <c r="AH192" s="712"/>
      <c r="AI192" s="712"/>
      <c r="AJ192" s="712"/>
      <c r="AK192" s="712"/>
      <c r="AL192" s="712"/>
      <c r="AM192" s="712"/>
      <c r="AN192" s="712"/>
      <c r="AO192" s="712"/>
      <c r="AP192" s="712"/>
      <c r="AQ192" s="712"/>
      <c r="AR192" s="712"/>
      <c r="AS192" s="712"/>
      <c r="AT192" s="712"/>
      <c r="AU192" s="712"/>
      <c r="AV192" s="712"/>
      <c r="AW192" s="712"/>
      <c r="AX192" s="712"/>
      <c r="AY192" s="712"/>
      <c r="AZ192" s="712"/>
      <c r="BA192" s="712"/>
      <c r="BB192" s="712"/>
    </row>
    <row r="193" spans="1:54">
      <c r="A193" s="712"/>
      <c r="B193" s="713"/>
      <c r="C193" s="712"/>
      <c r="D193" s="712"/>
      <c r="E193" s="712"/>
      <c r="F193" s="712"/>
      <c r="G193" s="712"/>
      <c r="H193" s="712"/>
      <c r="I193" s="712"/>
      <c r="J193" s="712"/>
      <c r="K193" s="712"/>
      <c r="L193" s="712"/>
      <c r="M193" s="712"/>
      <c r="N193" s="712"/>
      <c r="O193" s="712"/>
      <c r="P193" s="712"/>
      <c r="Q193" s="712"/>
      <c r="R193" s="712"/>
      <c r="S193" s="712"/>
      <c r="T193" s="712"/>
      <c r="U193" s="712"/>
      <c r="V193" s="712"/>
      <c r="W193" s="712"/>
      <c r="X193" s="712"/>
      <c r="Y193" s="712"/>
      <c r="Z193" s="712"/>
      <c r="AA193" s="712"/>
      <c r="AB193" s="712"/>
      <c r="AC193" s="712"/>
      <c r="AD193" s="712"/>
      <c r="AE193" s="712"/>
      <c r="AF193" s="712"/>
      <c r="AG193" s="712"/>
      <c r="AH193" s="712"/>
      <c r="AI193" s="712"/>
      <c r="AJ193" s="712"/>
      <c r="AK193" s="712"/>
      <c r="AL193" s="712"/>
      <c r="AM193" s="712"/>
      <c r="AN193" s="712"/>
      <c r="AO193" s="712"/>
      <c r="AP193" s="712"/>
      <c r="AQ193" s="712"/>
      <c r="AR193" s="712"/>
      <c r="AS193" s="712"/>
      <c r="AT193" s="712"/>
      <c r="AU193" s="712"/>
      <c r="AV193" s="712"/>
      <c r="AW193" s="712"/>
      <c r="AX193" s="712"/>
      <c r="AY193" s="712"/>
      <c r="AZ193" s="712"/>
      <c r="BA193" s="712"/>
      <c r="BB193" s="712"/>
    </row>
    <row r="194" spans="1:54">
      <c r="A194" s="712"/>
      <c r="B194" s="713"/>
      <c r="C194" s="712"/>
      <c r="D194" s="712"/>
      <c r="E194" s="712"/>
      <c r="F194" s="712"/>
      <c r="G194" s="712"/>
      <c r="H194" s="712"/>
      <c r="I194" s="712"/>
      <c r="J194" s="712"/>
      <c r="K194" s="712"/>
      <c r="L194" s="712"/>
      <c r="M194" s="712"/>
      <c r="N194" s="712"/>
      <c r="O194" s="712"/>
      <c r="P194" s="712"/>
      <c r="Q194" s="712"/>
      <c r="R194" s="712"/>
      <c r="S194" s="712"/>
      <c r="T194" s="712"/>
      <c r="U194" s="712"/>
      <c r="V194" s="712"/>
      <c r="W194" s="712"/>
      <c r="X194" s="712"/>
      <c r="Y194" s="712"/>
      <c r="Z194" s="712"/>
      <c r="AA194" s="712"/>
      <c r="AB194" s="712"/>
      <c r="AC194" s="712"/>
      <c r="AD194" s="712"/>
      <c r="AE194" s="712"/>
      <c r="AF194" s="712"/>
      <c r="AG194" s="712"/>
      <c r="AH194" s="712"/>
      <c r="AI194" s="712"/>
      <c r="AJ194" s="712"/>
      <c r="AK194" s="712"/>
      <c r="AL194" s="712"/>
      <c r="AM194" s="712"/>
      <c r="AN194" s="712"/>
      <c r="AO194" s="712"/>
      <c r="AP194" s="712"/>
      <c r="AQ194" s="712"/>
      <c r="AR194" s="712"/>
      <c r="AS194" s="712"/>
      <c r="AT194" s="712"/>
      <c r="AU194" s="712"/>
      <c r="AV194" s="712"/>
      <c r="AW194" s="712"/>
      <c r="AX194" s="712"/>
      <c r="AY194" s="712"/>
      <c r="AZ194" s="712"/>
      <c r="BA194" s="712"/>
      <c r="BB194" s="712"/>
    </row>
    <row r="195" spans="1:54">
      <c r="A195" s="712"/>
      <c r="B195" s="713"/>
      <c r="C195" s="712"/>
      <c r="D195" s="712"/>
      <c r="E195" s="712"/>
      <c r="F195" s="712"/>
      <c r="G195" s="712"/>
      <c r="H195" s="712"/>
      <c r="I195" s="712"/>
      <c r="J195" s="712"/>
      <c r="K195" s="712"/>
      <c r="L195" s="712"/>
      <c r="M195" s="712"/>
      <c r="N195" s="712"/>
      <c r="O195" s="712"/>
      <c r="P195" s="712"/>
      <c r="Q195" s="712"/>
      <c r="R195" s="712"/>
      <c r="S195" s="712"/>
      <c r="T195" s="712"/>
      <c r="U195" s="712"/>
      <c r="V195" s="712"/>
      <c r="W195" s="712"/>
      <c r="X195" s="712"/>
      <c r="Y195" s="712"/>
      <c r="Z195" s="712"/>
      <c r="AA195" s="712"/>
      <c r="AB195" s="712"/>
      <c r="AC195" s="712"/>
      <c r="AD195" s="712"/>
      <c r="AE195" s="712"/>
      <c r="AF195" s="712"/>
      <c r="AG195" s="712"/>
      <c r="AH195" s="712"/>
      <c r="AI195" s="712"/>
      <c r="AJ195" s="712"/>
      <c r="AK195" s="712"/>
      <c r="AL195" s="712"/>
      <c r="AM195" s="712"/>
      <c r="AN195" s="712"/>
      <c r="AO195" s="712"/>
      <c r="AP195" s="712"/>
      <c r="AQ195" s="712"/>
      <c r="AR195" s="712"/>
      <c r="AS195" s="712"/>
      <c r="AT195" s="712"/>
      <c r="AU195" s="712"/>
      <c r="AV195" s="712"/>
      <c r="AW195" s="712"/>
      <c r="AX195" s="712"/>
      <c r="AY195" s="712"/>
      <c r="AZ195" s="712"/>
      <c r="BA195" s="712"/>
      <c r="BB195" s="712"/>
    </row>
    <row r="196" spans="1:54">
      <c r="A196" s="712"/>
      <c r="B196" s="713"/>
      <c r="C196" s="712"/>
      <c r="D196" s="712"/>
      <c r="E196" s="712"/>
      <c r="F196" s="712"/>
      <c r="G196" s="712"/>
      <c r="H196" s="712"/>
      <c r="I196" s="712"/>
      <c r="J196" s="712"/>
      <c r="K196" s="712"/>
      <c r="L196" s="712"/>
      <c r="M196" s="712"/>
      <c r="N196" s="712"/>
      <c r="O196" s="712"/>
      <c r="P196" s="712"/>
      <c r="Q196" s="712"/>
      <c r="R196" s="712"/>
      <c r="S196" s="712"/>
      <c r="T196" s="712"/>
      <c r="U196" s="712"/>
      <c r="V196" s="712"/>
      <c r="W196" s="712"/>
      <c r="X196" s="712"/>
      <c r="Y196" s="712"/>
      <c r="Z196" s="712"/>
      <c r="AA196" s="712"/>
      <c r="AB196" s="712"/>
      <c r="AC196" s="712"/>
      <c r="AD196" s="712"/>
      <c r="AE196" s="712"/>
      <c r="AF196" s="712"/>
      <c r="AG196" s="712"/>
      <c r="AH196" s="712"/>
      <c r="AI196" s="712"/>
      <c r="AJ196" s="712"/>
      <c r="AK196" s="712"/>
      <c r="AL196" s="712"/>
      <c r="AM196" s="712"/>
      <c r="AN196" s="712"/>
      <c r="AO196" s="712"/>
      <c r="AP196" s="712"/>
      <c r="AQ196" s="712"/>
      <c r="AR196" s="712"/>
      <c r="AS196" s="712"/>
      <c r="AT196" s="712"/>
      <c r="AU196" s="712"/>
      <c r="AV196" s="712"/>
      <c r="AW196" s="712"/>
      <c r="AX196" s="712"/>
      <c r="AY196" s="712"/>
      <c r="AZ196" s="712"/>
      <c r="BA196" s="712"/>
      <c r="BB196" s="712"/>
    </row>
    <row r="197" spans="1:54">
      <c r="A197" s="712"/>
      <c r="B197" s="713"/>
      <c r="C197" s="712"/>
      <c r="D197" s="712"/>
      <c r="E197" s="712"/>
      <c r="F197" s="712"/>
      <c r="G197" s="712"/>
      <c r="H197" s="712"/>
      <c r="I197" s="712"/>
      <c r="J197" s="712"/>
      <c r="K197" s="712"/>
      <c r="L197" s="712"/>
      <c r="M197" s="712"/>
      <c r="N197" s="712"/>
      <c r="O197" s="712"/>
      <c r="P197" s="712"/>
      <c r="Q197" s="712"/>
      <c r="R197" s="712"/>
      <c r="S197" s="712"/>
      <c r="T197" s="712"/>
      <c r="U197" s="712"/>
      <c r="V197" s="712"/>
      <c r="W197" s="712"/>
      <c r="X197" s="712"/>
      <c r="Y197" s="712"/>
      <c r="Z197" s="712"/>
      <c r="AA197" s="712"/>
      <c r="AB197" s="712"/>
      <c r="AC197" s="712"/>
      <c r="AD197" s="712"/>
      <c r="AE197" s="712"/>
      <c r="AF197" s="712"/>
      <c r="AG197" s="712"/>
      <c r="AH197" s="712"/>
      <c r="AI197" s="712"/>
      <c r="AJ197" s="712"/>
      <c r="AK197" s="712"/>
      <c r="AL197" s="712"/>
      <c r="AM197" s="712"/>
      <c r="AN197" s="712"/>
      <c r="AO197" s="712"/>
      <c r="AP197" s="712"/>
      <c r="AQ197" s="712"/>
      <c r="AR197" s="712"/>
      <c r="AS197" s="712"/>
      <c r="AT197" s="712"/>
      <c r="AU197" s="712"/>
      <c r="AV197" s="712"/>
      <c r="AW197" s="712"/>
      <c r="AX197" s="712"/>
      <c r="AY197" s="712"/>
      <c r="AZ197" s="712"/>
      <c r="BA197" s="712"/>
      <c r="BB197" s="712"/>
    </row>
    <row r="198" spans="1:54">
      <c r="A198" s="712"/>
      <c r="B198" s="713"/>
      <c r="C198" s="712"/>
      <c r="D198" s="712"/>
      <c r="E198" s="712"/>
      <c r="F198" s="712"/>
      <c r="G198" s="712"/>
      <c r="H198" s="712"/>
      <c r="I198" s="712"/>
      <c r="J198" s="712"/>
      <c r="K198" s="712"/>
      <c r="L198" s="712"/>
      <c r="M198" s="712"/>
      <c r="N198" s="712"/>
      <c r="O198" s="712"/>
      <c r="P198" s="712"/>
      <c r="Q198" s="712"/>
      <c r="R198" s="712"/>
      <c r="S198" s="712"/>
      <c r="T198" s="712"/>
      <c r="U198" s="712"/>
      <c r="V198" s="712"/>
      <c r="W198" s="712"/>
      <c r="X198" s="712"/>
      <c r="Y198" s="712"/>
      <c r="Z198" s="712"/>
      <c r="AA198" s="712"/>
      <c r="AB198" s="712"/>
      <c r="AC198" s="712"/>
      <c r="AD198" s="712"/>
      <c r="AE198" s="712"/>
      <c r="AF198" s="712"/>
      <c r="AG198" s="712"/>
      <c r="AH198" s="712"/>
      <c r="AI198" s="712"/>
      <c r="AJ198" s="712"/>
      <c r="AK198" s="712"/>
      <c r="AL198" s="712"/>
      <c r="AM198" s="712"/>
      <c r="AN198" s="712"/>
      <c r="AO198" s="712"/>
      <c r="AP198" s="712"/>
      <c r="AQ198" s="712"/>
      <c r="AR198" s="712"/>
      <c r="AS198" s="712"/>
      <c r="AT198" s="712"/>
      <c r="AU198" s="712"/>
      <c r="AV198" s="712"/>
      <c r="AW198" s="712"/>
      <c r="AX198" s="712"/>
      <c r="AY198" s="712"/>
      <c r="AZ198" s="712"/>
      <c r="BA198" s="712"/>
      <c r="BB198" s="712"/>
    </row>
    <row r="199" spans="1:54">
      <c r="A199" s="712"/>
      <c r="B199" s="713"/>
      <c r="C199" s="712"/>
      <c r="D199" s="712"/>
      <c r="E199" s="712"/>
      <c r="F199" s="712"/>
      <c r="G199" s="712"/>
      <c r="H199" s="712"/>
      <c r="I199" s="712"/>
      <c r="J199" s="712"/>
      <c r="K199" s="712"/>
      <c r="L199" s="712"/>
      <c r="M199" s="712"/>
      <c r="N199" s="712"/>
      <c r="O199" s="712"/>
      <c r="P199" s="712"/>
      <c r="Q199" s="712"/>
      <c r="R199" s="712"/>
      <c r="S199" s="712"/>
      <c r="T199" s="712"/>
      <c r="U199" s="712"/>
      <c r="V199" s="712"/>
      <c r="W199" s="712"/>
      <c r="X199" s="712"/>
      <c r="Y199" s="712"/>
      <c r="Z199" s="712"/>
      <c r="AA199" s="712"/>
      <c r="AB199" s="712"/>
      <c r="AC199" s="712"/>
      <c r="AD199" s="712"/>
      <c r="AE199" s="712"/>
      <c r="AF199" s="712"/>
      <c r="AG199" s="712"/>
      <c r="AH199" s="712"/>
      <c r="AI199" s="712"/>
      <c r="AJ199" s="712"/>
      <c r="AK199" s="712"/>
      <c r="AL199" s="712"/>
      <c r="AM199" s="712"/>
      <c r="AN199" s="712"/>
      <c r="AO199" s="712"/>
      <c r="AP199" s="712"/>
      <c r="AQ199" s="712"/>
      <c r="AR199" s="712"/>
      <c r="AS199" s="712"/>
      <c r="AT199" s="712"/>
      <c r="AU199" s="712"/>
      <c r="AV199" s="712"/>
      <c r="AW199" s="712"/>
      <c r="AX199" s="712"/>
      <c r="AY199" s="712"/>
      <c r="AZ199" s="712"/>
      <c r="BA199" s="712"/>
      <c r="BB199" s="712"/>
    </row>
    <row r="200" spans="1:54">
      <c r="A200" s="712"/>
      <c r="B200" s="713"/>
      <c r="C200" s="712"/>
      <c r="D200" s="712"/>
      <c r="E200" s="712"/>
      <c r="F200" s="712"/>
      <c r="G200" s="712"/>
      <c r="H200" s="712"/>
      <c r="I200" s="712"/>
      <c r="J200" s="712"/>
      <c r="K200" s="712"/>
      <c r="L200" s="712"/>
      <c r="M200" s="712"/>
      <c r="N200" s="712"/>
      <c r="O200" s="712"/>
      <c r="P200" s="712"/>
      <c r="Q200" s="712"/>
      <c r="R200" s="712"/>
      <c r="S200" s="712"/>
      <c r="T200" s="712"/>
      <c r="U200" s="712"/>
      <c r="V200" s="712"/>
      <c r="W200" s="712"/>
      <c r="X200" s="712"/>
      <c r="Y200" s="712"/>
      <c r="Z200" s="712"/>
      <c r="AA200" s="712"/>
      <c r="AB200" s="712"/>
      <c r="AC200" s="712"/>
      <c r="AD200" s="712"/>
      <c r="AE200" s="712"/>
      <c r="AF200" s="712"/>
      <c r="AG200" s="712"/>
      <c r="AH200" s="712"/>
      <c r="AI200" s="712"/>
      <c r="AJ200" s="712"/>
      <c r="AK200" s="712"/>
      <c r="AL200" s="712"/>
      <c r="AM200" s="712"/>
      <c r="AN200" s="712"/>
      <c r="AO200" s="712"/>
      <c r="AP200" s="712"/>
      <c r="AQ200" s="712"/>
      <c r="AR200" s="712"/>
      <c r="AS200" s="712"/>
      <c r="AT200" s="712"/>
      <c r="AU200" s="712"/>
      <c r="AV200" s="712"/>
      <c r="AW200" s="712"/>
      <c r="AX200" s="712"/>
      <c r="AY200" s="712"/>
      <c r="AZ200" s="712"/>
      <c r="BA200" s="712"/>
      <c r="BB200" s="712"/>
    </row>
    <row r="201" spans="1:54">
      <c r="A201" s="712"/>
      <c r="B201" s="713"/>
      <c r="C201" s="712"/>
      <c r="D201" s="712"/>
      <c r="E201" s="712"/>
      <c r="F201" s="712"/>
      <c r="G201" s="712"/>
      <c r="H201" s="712"/>
      <c r="I201" s="712"/>
      <c r="J201" s="712"/>
      <c r="K201" s="712"/>
      <c r="L201" s="712"/>
      <c r="M201" s="712"/>
      <c r="N201" s="712"/>
      <c r="O201" s="712"/>
      <c r="P201" s="712"/>
      <c r="Q201" s="712"/>
      <c r="R201" s="712"/>
      <c r="S201" s="712"/>
      <c r="T201" s="712"/>
      <c r="U201" s="712"/>
      <c r="V201" s="712"/>
      <c r="W201" s="712"/>
      <c r="X201" s="712"/>
      <c r="Y201" s="712"/>
      <c r="Z201" s="712"/>
      <c r="AA201" s="712"/>
      <c r="AB201" s="712"/>
      <c r="AC201" s="712"/>
      <c r="AD201" s="712"/>
      <c r="AE201" s="712"/>
      <c r="AF201" s="712"/>
      <c r="AG201" s="712"/>
      <c r="AH201" s="712"/>
      <c r="AI201" s="712"/>
      <c r="AJ201" s="712"/>
      <c r="AK201" s="712"/>
      <c r="AL201" s="712"/>
      <c r="AM201" s="712"/>
      <c r="AN201" s="712"/>
      <c r="AO201" s="712"/>
      <c r="AP201" s="712"/>
      <c r="AQ201" s="712"/>
      <c r="AR201" s="712"/>
      <c r="AS201" s="712"/>
      <c r="AT201" s="712"/>
      <c r="AU201" s="712"/>
      <c r="AV201" s="712"/>
      <c r="AW201" s="712"/>
      <c r="AX201" s="712"/>
      <c r="AY201" s="712"/>
      <c r="AZ201" s="712"/>
      <c r="BA201" s="712"/>
      <c r="BB201" s="712"/>
    </row>
    <row r="202" spans="1:54">
      <c r="A202" s="712"/>
      <c r="B202" s="713"/>
      <c r="C202" s="712"/>
      <c r="D202" s="712"/>
      <c r="E202" s="712"/>
      <c r="F202" s="712"/>
      <c r="G202" s="712"/>
      <c r="H202" s="712"/>
      <c r="I202" s="712"/>
      <c r="J202" s="712"/>
      <c r="K202" s="712"/>
      <c r="L202" s="712"/>
      <c r="M202" s="712"/>
      <c r="N202" s="712"/>
      <c r="O202" s="712"/>
      <c r="P202" s="712"/>
      <c r="Q202" s="712"/>
      <c r="R202" s="712"/>
      <c r="S202" s="712"/>
      <c r="T202" s="712"/>
      <c r="U202" s="712"/>
      <c r="V202" s="712"/>
      <c r="W202" s="712"/>
      <c r="X202" s="712"/>
      <c r="Y202" s="712"/>
      <c r="Z202" s="712"/>
      <c r="AA202" s="712"/>
      <c r="AB202" s="712"/>
      <c r="AC202" s="712"/>
      <c r="AD202" s="712"/>
      <c r="AE202" s="712"/>
      <c r="AF202" s="712"/>
      <c r="AG202" s="712"/>
      <c r="AH202" s="712"/>
      <c r="AI202" s="712"/>
      <c r="AJ202" s="712"/>
      <c r="AK202" s="712"/>
      <c r="AL202" s="712"/>
      <c r="AM202" s="712"/>
      <c r="AN202" s="712"/>
      <c r="AO202" s="712"/>
      <c r="AP202" s="712"/>
      <c r="AQ202" s="712"/>
      <c r="AR202" s="712"/>
      <c r="AS202" s="712"/>
      <c r="AT202" s="712"/>
      <c r="AU202" s="712"/>
      <c r="AV202" s="712"/>
      <c r="AW202" s="712"/>
      <c r="AX202" s="712"/>
      <c r="AY202" s="712"/>
      <c r="AZ202" s="712"/>
      <c r="BA202" s="712"/>
      <c r="BB202" s="712"/>
    </row>
    <row r="203" spans="1:54">
      <c r="A203" s="712"/>
      <c r="B203" s="713"/>
      <c r="C203" s="712"/>
      <c r="D203" s="712"/>
      <c r="E203" s="712"/>
      <c r="F203" s="712"/>
      <c r="G203" s="712"/>
      <c r="H203" s="712"/>
      <c r="I203" s="712"/>
      <c r="J203" s="712"/>
      <c r="K203" s="712"/>
      <c r="L203" s="712"/>
      <c r="M203" s="712"/>
      <c r="N203" s="712"/>
      <c r="O203" s="712"/>
      <c r="P203" s="712"/>
      <c r="Q203" s="712"/>
      <c r="R203" s="712"/>
      <c r="S203" s="712"/>
      <c r="T203" s="712"/>
      <c r="U203" s="712"/>
      <c r="V203" s="712"/>
      <c r="W203" s="712"/>
      <c r="X203" s="712"/>
      <c r="Y203" s="712"/>
      <c r="Z203" s="712"/>
      <c r="AA203" s="712"/>
      <c r="AB203" s="712"/>
      <c r="AC203" s="712"/>
      <c r="AD203" s="712"/>
      <c r="AE203" s="712"/>
      <c r="AF203" s="712"/>
      <c r="AG203" s="712"/>
      <c r="AH203" s="712"/>
      <c r="AI203" s="712"/>
      <c r="AJ203" s="712"/>
      <c r="AK203" s="712"/>
      <c r="AL203" s="712"/>
      <c r="AM203" s="712"/>
      <c r="AN203" s="712"/>
      <c r="AO203" s="712"/>
      <c r="AP203" s="712"/>
      <c r="AQ203" s="712"/>
      <c r="AR203" s="712"/>
      <c r="AS203" s="712"/>
      <c r="AT203" s="712"/>
      <c r="AU203" s="712"/>
      <c r="AV203" s="712"/>
      <c r="AW203" s="712"/>
      <c r="AX203" s="712"/>
      <c r="AY203" s="712"/>
      <c r="AZ203" s="712"/>
      <c r="BA203" s="712"/>
      <c r="BB203" s="712"/>
    </row>
    <row r="204" spans="1:54">
      <c r="A204" s="712"/>
      <c r="B204" s="713"/>
      <c r="C204" s="712"/>
      <c r="D204" s="712"/>
      <c r="E204" s="712"/>
      <c r="F204" s="712"/>
      <c r="G204" s="712"/>
      <c r="H204" s="712"/>
      <c r="I204" s="712"/>
      <c r="J204" s="712"/>
      <c r="K204" s="712"/>
      <c r="L204" s="712"/>
      <c r="M204" s="712"/>
      <c r="N204" s="712"/>
      <c r="O204" s="712"/>
      <c r="P204" s="712"/>
      <c r="Q204" s="712"/>
      <c r="R204" s="712"/>
      <c r="S204" s="712"/>
      <c r="T204" s="712"/>
      <c r="U204" s="712"/>
      <c r="V204" s="712"/>
      <c r="W204" s="712"/>
      <c r="X204" s="712"/>
      <c r="Y204" s="712"/>
      <c r="Z204" s="712"/>
      <c r="AA204" s="712"/>
      <c r="AB204" s="712"/>
      <c r="AC204" s="712"/>
      <c r="AD204" s="712"/>
      <c r="AE204" s="712"/>
      <c r="AF204" s="712"/>
      <c r="AG204" s="712"/>
      <c r="AH204" s="712"/>
      <c r="AI204" s="712"/>
      <c r="AJ204" s="712"/>
      <c r="AK204" s="712"/>
      <c r="AL204" s="712"/>
      <c r="AM204" s="712"/>
      <c r="AN204" s="712"/>
      <c r="AO204" s="712"/>
      <c r="AP204" s="712"/>
      <c r="AQ204" s="712"/>
      <c r="AR204" s="712"/>
      <c r="AS204" s="712"/>
      <c r="AT204" s="712"/>
      <c r="AU204" s="712"/>
      <c r="AV204" s="712"/>
      <c r="AW204" s="712"/>
      <c r="AX204" s="712"/>
      <c r="AY204" s="712"/>
      <c r="AZ204" s="712"/>
      <c r="BA204" s="712"/>
      <c r="BB204" s="712"/>
    </row>
    <row r="205" spans="1:54">
      <c r="A205" s="712"/>
      <c r="B205" s="713"/>
      <c r="C205" s="712"/>
      <c r="D205" s="712"/>
      <c r="E205" s="712"/>
      <c r="F205" s="712"/>
      <c r="G205" s="712"/>
      <c r="H205" s="712"/>
      <c r="I205" s="712"/>
      <c r="J205" s="712"/>
      <c r="K205" s="712"/>
      <c r="L205" s="712"/>
      <c r="M205" s="712"/>
      <c r="N205" s="712"/>
      <c r="O205" s="712"/>
      <c r="P205" s="712"/>
      <c r="Q205" s="712"/>
      <c r="R205" s="712"/>
      <c r="S205" s="712"/>
      <c r="T205" s="712"/>
      <c r="U205" s="712"/>
      <c r="V205" s="712"/>
      <c r="W205" s="712"/>
      <c r="X205" s="712"/>
      <c r="Y205" s="712"/>
      <c r="Z205" s="712"/>
      <c r="AA205" s="712"/>
      <c r="AB205" s="712"/>
      <c r="AC205" s="712"/>
      <c r="AD205" s="712"/>
      <c r="AE205" s="712"/>
      <c r="AF205" s="712"/>
      <c r="AG205" s="712"/>
      <c r="AH205" s="712"/>
      <c r="AI205" s="712"/>
      <c r="AJ205" s="712"/>
      <c r="AK205" s="712"/>
      <c r="AL205" s="712"/>
      <c r="AM205" s="712"/>
      <c r="AN205" s="712"/>
      <c r="AO205" s="712"/>
      <c r="AP205" s="712"/>
      <c r="AQ205" s="712"/>
      <c r="AR205" s="712"/>
      <c r="AS205" s="712"/>
      <c r="AT205" s="712"/>
      <c r="AU205" s="712"/>
      <c r="AV205" s="712"/>
      <c r="AW205" s="712"/>
      <c r="AX205" s="712"/>
      <c r="AY205" s="712"/>
      <c r="AZ205" s="712"/>
      <c r="BA205" s="712"/>
      <c r="BB205" s="712"/>
    </row>
    <row r="206" spans="1:54">
      <c r="A206" s="712"/>
      <c r="B206" s="713"/>
      <c r="C206" s="712"/>
      <c r="D206" s="712"/>
      <c r="E206" s="712"/>
      <c r="F206" s="712"/>
      <c r="G206" s="712"/>
      <c r="H206" s="712"/>
      <c r="I206" s="712"/>
      <c r="J206" s="712"/>
      <c r="K206" s="712"/>
      <c r="L206" s="712"/>
      <c r="M206" s="712"/>
      <c r="N206" s="712"/>
      <c r="O206" s="712"/>
      <c r="P206" s="712"/>
      <c r="Q206" s="712"/>
      <c r="R206" s="712"/>
      <c r="S206" s="712"/>
      <c r="T206" s="712"/>
      <c r="U206" s="712"/>
      <c r="V206" s="712"/>
      <c r="W206" s="712"/>
      <c r="X206" s="712"/>
      <c r="Y206" s="712"/>
      <c r="Z206" s="712"/>
      <c r="AA206" s="712"/>
      <c r="AB206" s="712"/>
      <c r="AC206" s="712"/>
      <c r="AD206" s="712"/>
      <c r="AE206" s="712"/>
      <c r="AF206" s="712"/>
      <c r="AG206" s="712"/>
      <c r="AH206" s="712"/>
      <c r="AI206" s="712"/>
      <c r="AJ206" s="712"/>
      <c r="AK206" s="712"/>
      <c r="AL206" s="712"/>
      <c r="AM206" s="712"/>
      <c r="AN206" s="712"/>
      <c r="AO206" s="712"/>
      <c r="AP206" s="712"/>
      <c r="AQ206" s="712"/>
      <c r="AR206" s="712"/>
      <c r="AS206" s="712"/>
      <c r="AT206" s="712"/>
      <c r="AU206" s="712"/>
      <c r="AV206" s="712"/>
      <c r="AW206" s="712"/>
      <c r="AX206" s="712"/>
      <c r="AY206" s="712"/>
      <c r="AZ206" s="712"/>
      <c r="BA206" s="712"/>
      <c r="BB206" s="712"/>
    </row>
    <row r="207" spans="1:54">
      <c r="A207" s="712"/>
      <c r="B207" s="713"/>
      <c r="C207" s="712"/>
      <c r="D207" s="712"/>
      <c r="E207" s="712"/>
      <c r="F207" s="712"/>
      <c r="G207" s="712"/>
      <c r="H207" s="712"/>
      <c r="I207" s="712"/>
      <c r="J207" s="712"/>
      <c r="K207" s="712"/>
      <c r="L207" s="712"/>
      <c r="M207" s="712"/>
      <c r="N207" s="712"/>
      <c r="O207" s="712"/>
      <c r="P207" s="712"/>
      <c r="Q207" s="712"/>
      <c r="R207" s="712"/>
      <c r="S207" s="712"/>
      <c r="T207" s="712"/>
      <c r="U207" s="712"/>
      <c r="V207" s="712"/>
      <c r="W207" s="712"/>
      <c r="X207" s="712"/>
      <c r="Y207" s="712"/>
      <c r="Z207" s="712"/>
      <c r="AA207" s="712"/>
      <c r="AB207" s="712"/>
      <c r="AC207" s="712"/>
      <c r="AD207" s="712"/>
      <c r="AE207" s="712"/>
      <c r="AF207" s="712"/>
      <c r="AG207" s="712"/>
      <c r="AH207" s="712"/>
      <c r="AI207" s="712"/>
      <c r="AJ207" s="712"/>
      <c r="AK207" s="712"/>
      <c r="AL207" s="712"/>
      <c r="AM207" s="712"/>
      <c r="AN207" s="712"/>
      <c r="AO207" s="712"/>
      <c r="AP207" s="712"/>
      <c r="AQ207" s="712"/>
      <c r="AR207" s="712"/>
      <c r="AS207" s="712"/>
      <c r="AT207" s="712"/>
      <c r="AU207" s="712"/>
      <c r="AV207" s="712"/>
      <c r="AW207" s="712"/>
      <c r="AX207" s="712"/>
      <c r="AY207" s="712"/>
      <c r="AZ207" s="712"/>
      <c r="BA207" s="712"/>
      <c r="BB207" s="712"/>
    </row>
    <row r="208" spans="1:54">
      <c r="A208" s="712"/>
      <c r="B208" s="713"/>
      <c r="C208" s="712"/>
      <c r="D208" s="712"/>
      <c r="E208" s="712"/>
      <c r="F208" s="712"/>
      <c r="G208" s="712"/>
      <c r="H208" s="712"/>
      <c r="I208" s="712"/>
      <c r="J208" s="712"/>
      <c r="K208" s="712"/>
      <c r="L208" s="712"/>
      <c r="M208" s="712"/>
      <c r="N208" s="712"/>
      <c r="O208" s="712"/>
      <c r="P208" s="712"/>
      <c r="Q208" s="712"/>
      <c r="R208" s="712"/>
      <c r="S208" s="712"/>
      <c r="T208" s="712"/>
      <c r="U208" s="712"/>
      <c r="V208" s="712"/>
      <c r="W208" s="712"/>
      <c r="X208" s="712"/>
      <c r="Y208" s="712"/>
      <c r="Z208" s="712"/>
      <c r="AA208" s="712"/>
      <c r="AB208" s="712"/>
      <c r="AC208" s="712"/>
      <c r="AD208" s="712"/>
      <c r="AE208" s="712"/>
      <c r="AF208" s="712"/>
      <c r="AG208" s="712"/>
      <c r="AH208" s="712"/>
      <c r="AI208" s="712"/>
      <c r="AJ208" s="712"/>
      <c r="AK208" s="712"/>
      <c r="AL208" s="712"/>
      <c r="AM208" s="712"/>
      <c r="AN208" s="712"/>
      <c r="AO208" s="712"/>
      <c r="AP208" s="712"/>
      <c r="AQ208" s="712"/>
      <c r="AR208" s="712"/>
      <c r="AS208" s="712"/>
      <c r="AT208" s="712"/>
      <c r="AU208" s="712"/>
      <c r="AV208" s="712"/>
      <c r="AW208" s="712"/>
      <c r="AX208" s="712"/>
      <c r="AY208" s="712"/>
      <c r="AZ208" s="712"/>
      <c r="BA208" s="712"/>
      <c r="BB208" s="712"/>
    </row>
    <row r="209" spans="1:54">
      <c r="A209" s="712"/>
      <c r="B209" s="713"/>
      <c r="C209" s="712"/>
      <c r="D209" s="712"/>
      <c r="E209" s="712"/>
      <c r="F209" s="712"/>
      <c r="G209" s="712"/>
      <c r="H209" s="712"/>
      <c r="I209" s="712"/>
      <c r="J209" s="712"/>
      <c r="K209" s="712"/>
      <c r="L209" s="712"/>
      <c r="M209" s="712"/>
      <c r="N209" s="712"/>
      <c r="O209" s="712"/>
      <c r="P209" s="712"/>
      <c r="Q209" s="712"/>
      <c r="R209" s="712"/>
      <c r="S209" s="712"/>
      <c r="T209" s="712"/>
      <c r="U209" s="712"/>
      <c r="V209" s="712"/>
      <c r="W209" s="712"/>
      <c r="X209" s="712"/>
      <c r="Y209" s="712"/>
      <c r="Z209" s="712"/>
      <c r="AA209" s="712"/>
      <c r="AB209" s="712"/>
      <c r="AC209" s="712"/>
      <c r="AD209" s="712"/>
      <c r="AE209" s="712"/>
      <c r="AF209" s="712"/>
      <c r="AG209" s="712"/>
      <c r="AH209" s="712"/>
      <c r="AI209" s="712"/>
      <c r="AJ209" s="712"/>
      <c r="AK209" s="712"/>
      <c r="AL209" s="712"/>
      <c r="AM209" s="712"/>
      <c r="AN209" s="712"/>
      <c r="AO209" s="712"/>
      <c r="AP209" s="712"/>
      <c r="AQ209" s="712"/>
      <c r="AR209" s="712"/>
      <c r="AS209" s="712"/>
      <c r="AT209" s="712"/>
      <c r="AU209" s="712"/>
      <c r="AV209" s="712"/>
      <c r="AW209" s="712"/>
      <c r="AX209" s="712"/>
      <c r="AY209" s="712"/>
      <c r="AZ209" s="712"/>
      <c r="BA209" s="712"/>
      <c r="BB209" s="712"/>
    </row>
    <row r="210" spans="1:54">
      <c r="A210" s="712"/>
      <c r="B210" s="713"/>
      <c r="C210" s="712"/>
      <c r="D210" s="712"/>
      <c r="E210" s="712"/>
      <c r="F210" s="712"/>
      <c r="G210" s="712"/>
      <c r="H210" s="712"/>
      <c r="I210" s="712"/>
      <c r="J210" s="712"/>
      <c r="K210" s="712"/>
      <c r="L210" s="712"/>
      <c r="M210" s="712"/>
      <c r="N210" s="712"/>
      <c r="O210" s="712"/>
      <c r="P210" s="712"/>
      <c r="Q210" s="712"/>
      <c r="R210" s="712"/>
      <c r="S210" s="712"/>
      <c r="T210" s="712"/>
      <c r="U210" s="712"/>
      <c r="V210" s="712"/>
      <c r="W210" s="712"/>
      <c r="X210" s="712"/>
      <c r="Y210" s="712"/>
      <c r="Z210" s="712"/>
      <c r="AA210" s="712"/>
      <c r="AB210" s="712"/>
      <c r="AC210" s="712"/>
      <c r="AD210" s="712"/>
      <c r="AE210" s="712"/>
      <c r="AF210" s="712"/>
      <c r="AG210" s="712"/>
      <c r="AH210" s="712"/>
      <c r="AI210" s="712"/>
      <c r="AJ210" s="712"/>
      <c r="AK210" s="712"/>
      <c r="AL210" s="712"/>
      <c r="AM210" s="712"/>
      <c r="AN210" s="712"/>
      <c r="AO210" s="712"/>
      <c r="AP210" s="712"/>
      <c r="AQ210" s="712"/>
      <c r="AR210" s="712"/>
      <c r="AS210" s="712"/>
      <c r="AT210" s="712"/>
      <c r="AU210" s="712"/>
      <c r="AV210" s="712"/>
      <c r="AW210" s="712"/>
      <c r="AX210" s="712"/>
      <c r="AY210" s="712"/>
      <c r="AZ210" s="712"/>
      <c r="BA210" s="712"/>
      <c r="BB210" s="712"/>
    </row>
    <row r="211" spans="1:54">
      <c r="A211" s="712"/>
      <c r="B211" s="713"/>
      <c r="C211" s="712"/>
      <c r="D211" s="712"/>
      <c r="E211" s="712"/>
      <c r="F211" s="712"/>
      <c r="G211" s="712"/>
      <c r="H211" s="712"/>
      <c r="I211" s="712"/>
      <c r="J211" s="712"/>
      <c r="K211" s="712"/>
      <c r="L211" s="712"/>
      <c r="M211" s="712"/>
      <c r="N211" s="712"/>
      <c r="O211" s="712"/>
      <c r="P211" s="712"/>
      <c r="Q211" s="712"/>
      <c r="R211" s="712"/>
      <c r="S211" s="712"/>
      <c r="T211" s="712"/>
      <c r="U211" s="712"/>
      <c r="V211" s="712"/>
      <c r="W211" s="712"/>
      <c r="X211" s="712"/>
      <c r="Y211" s="712"/>
      <c r="Z211" s="712"/>
      <c r="AA211" s="712"/>
      <c r="AB211" s="712"/>
      <c r="AC211" s="712"/>
      <c r="AD211" s="712"/>
      <c r="AE211" s="712"/>
      <c r="AF211" s="712"/>
      <c r="AG211" s="712"/>
      <c r="AH211" s="712"/>
      <c r="AI211" s="712"/>
      <c r="AJ211" s="712"/>
      <c r="AK211" s="712"/>
      <c r="AL211" s="712"/>
      <c r="AM211" s="712"/>
      <c r="AN211" s="712"/>
      <c r="AO211" s="712"/>
      <c r="AP211" s="712"/>
      <c r="AQ211" s="712"/>
      <c r="AR211" s="712"/>
      <c r="AS211" s="712"/>
      <c r="AT211" s="712"/>
      <c r="AU211" s="712"/>
      <c r="AV211" s="712"/>
      <c r="AW211" s="712"/>
      <c r="AX211" s="712"/>
      <c r="AY211" s="712"/>
      <c r="AZ211" s="712"/>
      <c r="BA211" s="712"/>
      <c r="BB211" s="712"/>
    </row>
    <row r="212" spans="1:54">
      <c r="A212" s="712"/>
      <c r="B212" s="713"/>
      <c r="C212" s="712"/>
      <c r="D212" s="712"/>
      <c r="E212" s="712"/>
      <c r="F212" s="712"/>
      <c r="G212" s="712"/>
      <c r="H212" s="712"/>
      <c r="I212" s="712"/>
      <c r="J212" s="712"/>
      <c r="K212" s="712"/>
      <c r="L212" s="712"/>
      <c r="M212" s="712"/>
      <c r="N212" s="712"/>
      <c r="O212" s="712"/>
      <c r="P212" s="712"/>
      <c r="Q212" s="712"/>
      <c r="R212" s="712"/>
      <c r="S212" s="712"/>
      <c r="T212" s="712"/>
      <c r="U212" s="712"/>
      <c r="V212" s="712"/>
      <c r="W212" s="712"/>
      <c r="X212" s="712"/>
      <c r="Y212" s="712"/>
      <c r="Z212" s="712"/>
      <c r="AA212" s="712"/>
      <c r="AB212" s="712"/>
      <c r="AC212" s="712"/>
      <c r="AD212" s="712"/>
      <c r="AE212" s="712"/>
      <c r="AF212" s="712"/>
      <c r="AG212" s="712"/>
      <c r="AH212" s="712"/>
      <c r="AI212" s="712"/>
      <c r="AJ212" s="712"/>
      <c r="AK212" s="712"/>
      <c r="AL212" s="712"/>
      <c r="AM212" s="712"/>
      <c r="AN212" s="712"/>
      <c r="AO212" s="712"/>
      <c r="AP212" s="712"/>
      <c r="AQ212" s="712"/>
      <c r="AR212" s="712"/>
      <c r="AS212" s="712"/>
      <c r="AT212" s="712"/>
      <c r="AU212" s="712"/>
      <c r="AV212" s="712"/>
      <c r="AW212" s="712"/>
      <c r="AX212" s="712"/>
      <c r="AY212" s="712"/>
      <c r="AZ212" s="712"/>
      <c r="BA212" s="712"/>
      <c r="BB212" s="712"/>
    </row>
    <row r="213" spans="1:54">
      <c r="A213" s="712"/>
      <c r="B213" s="713"/>
      <c r="C213" s="712"/>
      <c r="D213" s="712"/>
      <c r="E213" s="712"/>
      <c r="F213" s="712"/>
      <c r="G213" s="712"/>
      <c r="H213" s="712"/>
      <c r="I213" s="712"/>
      <c r="J213" s="712"/>
      <c r="K213" s="712"/>
      <c r="L213" s="712"/>
      <c r="M213" s="712"/>
      <c r="N213" s="712"/>
      <c r="O213" s="712"/>
      <c r="P213" s="712"/>
      <c r="Q213" s="712"/>
      <c r="R213" s="712"/>
      <c r="S213" s="712"/>
      <c r="T213" s="712"/>
      <c r="U213" s="712"/>
      <c r="V213" s="712"/>
      <c r="W213" s="712"/>
      <c r="X213" s="712"/>
      <c r="Y213" s="712"/>
      <c r="Z213" s="712"/>
      <c r="AA213" s="712"/>
      <c r="AB213" s="712"/>
      <c r="AC213" s="712"/>
      <c r="AD213" s="712"/>
      <c r="AE213" s="712"/>
      <c r="AF213" s="712"/>
      <c r="AG213" s="712"/>
      <c r="AH213" s="712"/>
      <c r="AI213" s="712"/>
      <c r="AJ213" s="712"/>
      <c r="AK213" s="712"/>
      <c r="AL213" s="712"/>
      <c r="AM213" s="712"/>
      <c r="AN213" s="712"/>
      <c r="AO213" s="712"/>
      <c r="AP213" s="712"/>
      <c r="AQ213" s="712"/>
      <c r="AR213" s="712"/>
      <c r="AS213" s="712"/>
      <c r="AT213" s="712"/>
      <c r="AU213" s="712"/>
      <c r="AV213" s="712"/>
      <c r="AW213" s="712"/>
      <c r="AX213" s="712"/>
      <c r="AY213" s="712"/>
      <c r="AZ213" s="712"/>
      <c r="BA213" s="712"/>
      <c r="BB213" s="712"/>
    </row>
    <row r="214" spans="1:54">
      <c r="A214" s="712"/>
      <c r="B214" s="713"/>
      <c r="C214" s="712"/>
      <c r="D214" s="712"/>
      <c r="E214" s="712"/>
      <c r="F214" s="712"/>
      <c r="G214" s="712"/>
      <c r="H214" s="712"/>
      <c r="I214" s="712"/>
      <c r="J214" s="712"/>
      <c r="K214" s="712"/>
      <c r="L214" s="712"/>
      <c r="M214" s="712"/>
      <c r="N214" s="712"/>
      <c r="O214" s="712"/>
      <c r="P214" s="712"/>
      <c r="Q214" s="712"/>
      <c r="R214" s="712"/>
      <c r="S214" s="712"/>
      <c r="T214" s="712"/>
      <c r="U214" s="712"/>
      <c r="V214" s="712"/>
      <c r="W214" s="712"/>
      <c r="X214" s="712"/>
      <c r="Y214" s="712"/>
      <c r="Z214" s="712"/>
      <c r="AA214" s="712"/>
      <c r="AB214" s="712"/>
      <c r="AC214" s="712"/>
      <c r="AD214" s="712"/>
      <c r="AE214" s="712"/>
      <c r="AF214" s="712"/>
      <c r="AG214" s="712"/>
      <c r="AH214" s="712"/>
      <c r="AI214" s="712"/>
      <c r="AJ214" s="712"/>
      <c r="AK214" s="712"/>
      <c r="AL214" s="712"/>
      <c r="AM214" s="712"/>
      <c r="AN214" s="712"/>
      <c r="AO214" s="712"/>
      <c r="AP214" s="712"/>
      <c r="AQ214" s="712"/>
      <c r="AR214" s="712"/>
      <c r="AS214" s="712"/>
      <c r="AT214" s="712"/>
      <c r="AU214" s="712"/>
      <c r="AV214" s="712"/>
      <c r="AW214" s="712"/>
      <c r="AX214" s="712"/>
      <c r="AY214" s="712"/>
      <c r="AZ214" s="712"/>
      <c r="BA214" s="712"/>
      <c r="BB214" s="712"/>
    </row>
    <row r="215" spans="1:54">
      <c r="A215" s="712"/>
      <c r="B215" s="713"/>
      <c r="C215" s="712"/>
      <c r="D215" s="712"/>
      <c r="E215" s="712"/>
      <c r="F215" s="712"/>
      <c r="G215" s="712"/>
      <c r="H215" s="712"/>
      <c r="I215" s="712"/>
      <c r="J215" s="712"/>
      <c r="K215" s="712"/>
      <c r="L215" s="712"/>
      <c r="M215" s="712"/>
      <c r="N215" s="712"/>
      <c r="O215" s="712"/>
      <c r="P215" s="712"/>
      <c r="Q215" s="712"/>
      <c r="R215" s="712"/>
      <c r="S215" s="712"/>
      <c r="T215" s="712"/>
      <c r="U215" s="712"/>
      <c r="V215" s="712"/>
      <c r="W215" s="712"/>
      <c r="X215" s="712"/>
      <c r="Y215" s="712"/>
      <c r="Z215" s="712"/>
      <c r="AA215" s="712"/>
      <c r="AB215" s="712"/>
      <c r="AC215" s="712"/>
      <c r="AD215" s="712"/>
      <c r="AE215" s="712"/>
      <c r="AF215" s="712"/>
      <c r="AG215" s="712"/>
      <c r="AH215" s="712"/>
      <c r="AI215" s="712"/>
      <c r="AJ215" s="712"/>
      <c r="AK215" s="712"/>
      <c r="AL215" s="712"/>
      <c r="AM215" s="712"/>
      <c r="AN215" s="712"/>
      <c r="AO215" s="712"/>
      <c r="AP215" s="712"/>
      <c r="AQ215" s="712"/>
      <c r="AR215" s="712"/>
      <c r="AS215" s="712"/>
      <c r="AT215" s="712"/>
      <c r="AU215" s="712"/>
      <c r="AV215" s="712"/>
      <c r="AW215" s="712"/>
      <c r="AX215" s="712"/>
      <c r="AY215" s="712"/>
      <c r="AZ215" s="712"/>
      <c r="BA215" s="712"/>
      <c r="BB215" s="712"/>
    </row>
    <row r="216" spans="1:54">
      <c r="A216" s="712"/>
      <c r="B216" s="713"/>
      <c r="C216" s="712"/>
      <c r="D216" s="712"/>
      <c r="E216" s="712"/>
      <c r="F216" s="712"/>
      <c r="G216" s="712"/>
      <c r="H216" s="712"/>
      <c r="I216" s="712"/>
      <c r="J216" s="712"/>
      <c r="K216" s="712"/>
      <c r="L216" s="712"/>
      <c r="M216" s="712"/>
      <c r="N216" s="712"/>
      <c r="O216" s="712"/>
      <c r="P216" s="712"/>
      <c r="Q216" s="712"/>
      <c r="R216" s="712"/>
      <c r="S216" s="712"/>
      <c r="T216" s="712"/>
      <c r="U216" s="712"/>
      <c r="V216" s="712"/>
      <c r="W216" s="712"/>
      <c r="X216" s="712"/>
      <c r="Y216" s="712"/>
      <c r="Z216" s="712"/>
      <c r="AA216" s="712"/>
      <c r="AB216" s="712"/>
      <c r="AC216" s="712"/>
      <c r="AD216" s="712"/>
      <c r="AE216" s="712"/>
      <c r="AF216" s="712"/>
      <c r="AG216" s="712"/>
      <c r="AH216" s="712"/>
      <c r="AI216" s="712"/>
      <c r="AJ216" s="712"/>
      <c r="AK216" s="712"/>
      <c r="AL216" s="712"/>
      <c r="AM216" s="712"/>
      <c r="AN216" s="712"/>
      <c r="AO216" s="712"/>
      <c r="AP216" s="712"/>
      <c r="AQ216" s="712"/>
      <c r="AR216" s="712"/>
      <c r="AS216" s="712"/>
      <c r="AT216" s="712"/>
      <c r="AU216" s="712"/>
      <c r="AV216" s="712"/>
      <c r="AW216" s="712"/>
      <c r="AX216" s="712"/>
      <c r="AY216" s="712"/>
      <c r="AZ216" s="712"/>
      <c r="BA216" s="712"/>
      <c r="BB216" s="712"/>
    </row>
    <row r="217" spans="1:54">
      <c r="A217" s="712"/>
      <c r="B217" s="713"/>
      <c r="C217" s="712"/>
      <c r="D217" s="712"/>
      <c r="E217" s="712"/>
      <c r="F217" s="712"/>
      <c r="G217" s="712"/>
      <c r="H217" s="712"/>
      <c r="I217" s="712"/>
      <c r="J217" s="712"/>
      <c r="K217" s="712"/>
      <c r="L217" s="712"/>
      <c r="M217" s="712"/>
      <c r="N217" s="712"/>
      <c r="O217" s="712"/>
      <c r="P217" s="712"/>
      <c r="Q217" s="712"/>
      <c r="R217" s="712"/>
      <c r="S217" s="712"/>
      <c r="T217" s="712"/>
      <c r="U217" s="712"/>
      <c r="V217" s="712"/>
      <c r="W217" s="712"/>
      <c r="X217" s="712"/>
      <c r="Y217" s="712"/>
      <c r="Z217" s="712"/>
      <c r="AA217" s="712"/>
      <c r="AB217" s="712"/>
      <c r="AC217" s="712"/>
      <c r="AD217" s="712"/>
      <c r="AE217" s="712"/>
      <c r="AF217" s="712"/>
      <c r="AG217" s="712"/>
      <c r="AH217" s="712"/>
      <c r="AI217" s="712"/>
      <c r="AJ217" s="712"/>
      <c r="AK217" s="712"/>
      <c r="AL217" s="712"/>
      <c r="AM217" s="712"/>
      <c r="AN217" s="712"/>
      <c r="AO217" s="712"/>
      <c r="AP217" s="712"/>
      <c r="AQ217" s="712"/>
      <c r="AR217" s="712"/>
      <c r="AS217" s="712"/>
      <c r="AT217" s="712"/>
      <c r="AU217" s="712"/>
      <c r="AV217" s="712"/>
      <c r="AW217" s="712"/>
      <c r="AX217" s="712"/>
      <c r="AY217" s="712"/>
      <c r="AZ217" s="712"/>
      <c r="BA217" s="712"/>
      <c r="BB217" s="712"/>
    </row>
    <row r="218" spans="1:54">
      <c r="A218" s="712"/>
      <c r="B218" s="713"/>
      <c r="C218" s="712"/>
      <c r="D218" s="712"/>
      <c r="E218" s="712"/>
      <c r="F218" s="712"/>
      <c r="G218" s="712"/>
      <c r="H218" s="712"/>
      <c r="I218" s="712"/>
      <c r="J218" s="712"/>
      <c r="K218" s="712"/>
      <c r="L218" s="712"/>
      <c r="M218" s="712"/>
      <c r="N218" s="712"/>
      <c r="O218" s="712"/>
      <c r="P218" s="712"/>
      <c r="Q218" s="712"/>
      <c r="R218" s="712"/>
      <c r="S218" s="712"/>
      <c r="T218" s="712"/>
      <c r="U218" s="712"/>
      <c r="V218" s="712"/>
      <c r="W218" s="712"/>
      <c r="X218" s="712"/>
      <c r="Y218" s="712"/>
      <c r="Z218" s="712"/>
      <c r="AA218" s="712"/>
      <c r="AB218" s="712"/>
      <c r="AC218" s="712"/>
      <c r="AD218" s="712"/>
      <c r="AE218" s="712"/>
      <c r="AF218" s="712"/>
      <c r="AG218" s="712"/>
      <c r="AH218" s="712"/>
      <c r="AI218" s="712"/>
      <c r="AJ218" s="712"/>
      <c r="AK218" s="712"/>
      <c r="AL218" s="712"/>
      <c r="AM218" s="712"/>
      <c r="AN218" s="712"/>
      <c r="AO218" s="712"/>
      <c r="AP218" s="712"/>
      <c r="AQ218" s="712"/>
      <c r="AR218" s="712"/>
      <c r="AS218" s="712"/>
      <c r="AT218" s="712"/>
      <c r="AU218" s="712"/>
      <c r="AV218" s="712"/>
      <c r="AW218" s="712"/>
      <c r="AX218" s="712"/>
      <c r="AY218" s="712"/>
      <c r="AZ218" s="712"/>
      <c r="BA218" s="712"/>
      <c r="BB218" s="712"/>
    </row>
    <row r="219" spans="1:54">
      <c r="A219" s="712"/>
      <c r="B219" s="713"/>
      <c r="C219" s="712"/>
      <c r="D219" s="712"/>
      <c r="E219" s="712"/>
      <c r="F219" s="712"/>
      <c r="G219" s="712"/>
      <c r="H219" s="712"/>
      <c r="I219" s="712"/>
      <c r="J219" s="712"/>
      <c r="K219" s="712"/>
      <c r="L219" s="712"/>
      <c r="M219" s="712"/>
      <c r="N219" s="712"/>
      <c r="O219" s="712"/>
      <c r="P219" s="712"/>
      <c r="Q219" s="712"/>
      <c r="R219" s="712"/>
      <c r="S219" s="712"/>
      <c r="T219" s="712"/>
      <c r="U219" s="712"/>
      <c r="V219" s="712"/>
      <c r="W219" s="712"/>
      <c r="X219" s="712"/>
      <c r="Y219" s="712"/>
      <c r="Z219" s="712"/>
      <c r="AA219" s="712"/>
      <c r="AB219" s="712"/>
      <c r="AC219" s="712"/>
      <c r="AD219" s="712"/>
      <c r="AE219" s="712"/>
      <c r="AF219" s="712"/>
      <c r="AG219" s="712"/>
      <c r="AH219" s="712"/>
      <c r="AI219" s="712"/>
      <c r="AJ219" s="712"/>
      <c r="AK219" s="712"/>
      <c r="AL219" s="712"/>
      <c r="AM219" s="712"/>
      <c r="AN219" s="712"/>
      <c r="AO219" s="712"/>
      <c r="AP219" s="712"/>
      <c r="AQ219" s="712"/>
      <c r="AR219" s="712"/>
      <c r="AS219" s="712"/>
      <c r="AT219" s="712"/>
      <c r="AU219" s="712"/>
      <c r="AV219" s="712"/>
      <c r="AW219" s="712"/>
      <c r="AX219" s="712"/>
      <c r="AY219" s="712"/>
      <c r="AZ219" s="712"/>
      <c r="BA219" s="712"/>
      <c r="BB219" s="712"/>
    </row>
    <row r="220" spans="1:54">
      <c r="A220" s="712"/>
      <c r="B220" s="713"/>
      <c r="C220" s="712"/>
      <c r="D220" s="712"/>
      <c r="E220" s="712"/>
      <c r="F220" s="712"/>
      <c r="G220" s="712"/>
      <c r="H220" s="712"/>
      <c r="I220" s="712"/>
      <c r="J220" s="712"/>
      <c r="K220" s="712"/>
      <c r="L220" s="712"/>
      <c r="M220" s="712"/>
      <c r="N220" s="712"/>
      <c r="O220" s="712"/>
      <c r="P220" s="712"/>
      <c r="Q220" s="712"/>
      <c r="R220" s="712"/>
      <c r="S220" s="712"/>
      <c r="T220" s="712"/>
      <c r="U220" s="712"/>
      <c r="V220" s="712"/>
      <c r="W220" s="712"/>
      <c r="X220" s="712"/>
      <c r="Y220" s="712"/>
      <c r="Z220" s="712"/>
      <c r="AA220" s="712"/>
      <c r="AB220" s="712"/>
      <c r="AC220" s="712"/>
      <c r="AD220" s="712"/>
      <c r="AE220" s="712"/>
      <c r="AF220" s="712"/>
      <c r="AG220" s="712"/>
      <c r="AH220" s="712"/>
      <c r="AI220" s="712"/>
      <c r="AJ220" s="712"/>
      <c r="AK220" s="712"/>
      <c r="AL220" s="712"/>
      <c r="AM220" s="712"/>
      <c r="AN220" s="712"/>
      <c r="AO220" s="712"/>
      <c r="AP220" s="712"/>
      <c r="AQ220" s="712"/>
      <c r="AR220" s="712"/>
      <c r="AS220" s="712"/>
      <c r="AT220" s="712"/>
      <c r="AU220" s="712"/>
      <c r="AV220" s="712"/>
      <c r="AW220" s="712"/>
      <c r="AX220" s="712"/>
      <c r="AY220" s="712"/>
      <c r="AZ220" s="712"/>
      <c r="BA220" s="712"/>
      <c r="BB220" s="712"/>
    </row>
    <row r="221" spans="1:54">
      <c r="A221" s="712"/>
      <c r="B221" s="713"/>
      <c r="C221" s="712"/>
      <c r="D221" s="712"/>
      <c r="E221" s="712"/>
      <c r="F221" s="712"/>
      <c r="G221" s="712"/>
      <c r="H221" s="712"/>
      <c r="I221" s="712"/>
      <c r="J221" s="712"/>
      <c r="K221" s="712"/>
      <c r="L221" s="712"/>
      <c r="M221" s="712"/>
      <c r="N221" s="712"/>
      <c r="O221" s="712"/>
      <c r="P221" s="712"/>
      <c r="Q221" s="712"/>
      <c r="R221" s="712"/>
      <c r="S221" s="712"/>
      <c r="T221" s="712"/>
      <c r="U221" s="712"/>
      <c r="V221" s="712"/>
      <c r="W221" s="712"/>
      <c r="X221" s="712"/>
      <c r="Y221" s="712"/>
      <c r="Z221" s="712"/>
      <c r="AA221" s="712"/>
      <c r="AB221" s="712"/>
      <c r="AC221" s="712"/>
      <c r="AD221" s="712"/>
      <c r="AE221" s="712"/>
      <c r="AF221" s="712"/>
      <c r="AG221" s="712"/>
      <c r="AH221" s="712"/>
      <c r="AI221" s="712"/>
      <c r="AJ221" s="712"/>
      <c r="AK221" s="712"/>
      <c r="AL221" s="712"/>
      <c r="AM221" s="712"/>
      <c r="AN221" s="712"/>
      <c r="AO221" s="712"/>
      <c r="AP221" s="712"/>
      <c r="AQ221" s="712"/>
      <c r="AR221" s="712"/>
      <c r="AS221" s="712"/>
      <c r="AT221" s="712"/>
      <c r="AU221" s="712"/>
      <c r="AV221" s="712"/>
      <c r="AW221" s="712"/>
      <c r="AX221" s="712"/>
      <c r="AY221" s="712"/>
      <c r="AZ221" s="712"/>
      <c r="BA221" s="712"/>
      <c r="BB221" s="712"/>
    </row>
    <row r="222" spans="1:54">
      <c r="A222" s="712"/>
      <c r="B222" s="713"/>
      <c r="C222" s="712"/>
      <c r="D222" s="712"/>
      <c r="E222" s="712"/>
      <c r="F222" s="712"/>
      <c r="G222" s="712"/>
      <c r="H222" s="712"/>
      <c r="I222" s="712"/>
      <c r="J222" s="712"/>
      <c r="K222" s="712"/>
      <c r="L222" s="712"/>
      <c r="M222" s="712"/>
      <c r="N222" s="712"/>
      <c r="O222" s="712"/>
      <c r="P222" s="712"/>
      <c r="Q222" s="712"/>
      <c r="R222" s="712"/>
      <c r="S222" s="712"/>
      <c r="T222" s="712"/>
      <c r="U222" s="712"/>
      <c r="V222" s="712"/>
      <c r="W222" s="712"/>
      <c r="X222" s="712"/>
      <c r="Y222" s="712"/>
      <c r="Z222" s="712"/>
      <c r="AA222" s="712"/>
      <c r="AB222" s="712"/>
      <c r="AC222" s="712"/>
      <c r="AD222" s="712"/>
      <c r="AE222" s="712"/>
      <c r="AF222" s="712"/>
      <c r="AG222" s="712"/>
      <c r="AH222" s="712"/>
      <c r="AI222" s="712"/>
      <c r="AJ222" s="712"/>
      <c r="AK222" s="712"/>
      <c r="AL222" s="712"/>
      <c r="AM222" s="712"/>
      <c r="AN222" s="712"/>
      <c r="AO222" s="712"/>
      <c r="AP222" s="712"/>
      <c r="AQ222" s="712"/>
      <c r="AR222" s="712"/>
      <c r="AS222" s="712"/>
      <c r="AT222" s="712"/>
      <c r="AU222" s="712"/>
      <c r="AV222" s="712"/>
      <c r="AW222" s="712"/>
      <c r="AX222" s="712"/>
      <c r="AY222" s="712"/>
      <c r="AZ222" s="712"/>
      <c r="BA222" s="712"/>
      <c r="BB222" s="712"/>
    </row>
    <row r="223" spans="1:54">
      <c r="A223" s="712"/>
      <c r="B223" s="713"/>
      <c r="C223" s="712"/>
      <c r="D223" s="712"/>
      <c r="E223" s="712"/>
      <c r="F223" s="712"/>
      <c r="G223" s="712"/>
      <c r="H223" s="712"/>
      <c r="I223" s="712"/>
      <c r="J223" s="712"/>
      <c r="K223" s="712"/>
      <c r="L223" s="712"/>
      <c r="M223" s="712"/>
      <c r="N223" s="712"/>
      <c r="O223" s="712"/>
      <c r="P223" s="712"/>
      <c r="Q223" s="712"/>
      <c r="R223" s="712"/>
      <c r="S223" s="712"/>
      <c r="T223" s="712"/>
      <c r="U223" s="712"/>
      <c r="V223" s="712"/>
      <c r="W223" s="712"/>
      <c r="X223" s="712"/>
      <c r="Y223" s="712"/>
      <c r="Z223" s="712"/>
      <c r="AA223" s="712"/>
      <c r="AB223" s="712"/>
      <c r="AC223" s="712"/>
      <c r="AD223" s="712"/>
      <c r="AE223" s="712"/>
      <c r="AF223" s="712"/>
      <c r="AG223" s="712"/>
      <c r="AH223" s="712"/>
      <c r="AI223" s="712"/>
      <c r="AJ223" s="712"/>
      <c r="AK223" s="712"/>
      <c r="AL223" s="712"/>
      <c r="AM223" s="712"/>
      <c r="AN223" s="712"/>
      <c r="AO223" s="712"/>
      <c r="AP223" s="712"/>
      <c r="AQ223" s="712"/>
      <c r="AR223" s="712"/>
      <c r="AS223" s="712"/>
      <c r="AT223" s="712"/>
      <c r="AU223" s="712"/>
      <c r="AV223" s="712"/>
      <c r="AW223" s="712"/>
      <c r="AX223" s="712"/>
      <c r="AY223" s="712"/>
      <c r="AZ223" s="712"/>
      <c r="BA223" s="712"/>
      <c r="BB223" s="712"/>
    </row>
    <row r="224" spans="1:54">
      <c r="A224" s="712"/>
      <c r="B224" s="713"/>
      <c r="C224" s="712"/>
      <c r="D224" s="712"/>
      <c r="E224" s="712"/>
      <c r="F224" s="712"/>
      <c r="G224" s="712"/>
      <c r="H224" s="712"/>
      <c r="I224" s="712"/>
      <c r="J224" s="712"/>
      <c r="K224" s="712"/>
      <c r="L224" s="712"/>
      <c r="M224" s="712"/>
      <c r="N224" s="712"/>
      <c r="O224" s="712"/>
      <c r="P224" s="712"/>
      <c r="Q224" s="712"/>
      <c r="R224" s="712"/>
      <c r="S224" s="712"/>
      <c r="T224" s="712"/>
      <c r="U224" s="712"/>
      <c r="V224" s="712"/>
      <c r="W224" s="712"/>
      <c r="X224" s="712"/>
      <c r="Y224" s="712"/>
      <c r="Z224" s="712"/>
      <c r="AA224" s="712"/>
      <c r="AB224" s="712"/>
      <c r="AC224" s="712"/>
      <c r="AD224" s="712"/>
      <c r="AE224" s="712"/>
      <c r="AF224" s="712"/>
      <c r="AG224" s="712"/>
      <c r="AH224" s="712"/>
      <c r="AI224" s="712"/>
      <c r="AJ224" s="712"/>
      <c r="AK224" s="712"/>
      <c r="AL224" s="712"/>
      <c r="AM224" s="712"/>
      <c r="AN224" s="712"/>
      <c r="AO224" s="712"/>
      <c r="AP224" s="712"/>
      <c r="AQ224" s="712"/>
      <c r="AR224" s="712"/>
      <c r="AS224" s="712"/>
      <c r="AT224" s="712"/>
      <c r="AU224" s="712"/>
      <c r="AV224" s="712"/>
      <c r="AW224" s="712"/>
      <c r="AX224" s="712"/>
      <c r="AY224" s="712"/>
      <c r="AZ224" s="712"/>
      <c r="BA224" s="712"/>
      <c r="BB224" s="712"/>
    </row>
    <row r="225" spans="1:54">
      <c r="A225" s="712"/>
      <c r="B225" s="713"/>
      <c r="C225" s="712"/>
      <c r="D225" s="712"/>
      <c r="E225" s="712"/>
      <c r="F225" s="712"/>
      <c r="G225" s="712"/>
      <c r="H225" s="712"/>
      <c r="I225" s="712"/>
      <c r="J225" s="712"/>
      <c r="K225" s="712"/>
      <c r="L225" s="712"/>
      <c r="M225" s="712"/>
      <c r="N225" s="712"/>
      <c r="O225" s="712"/>
      <c r="P225" s="712"/>
      <c r="Q225" s="712"/>
      <c r="R225" s="712"/>
      <c r="S225" s="712"/>
      <c r="T225" s="712"/>
      <c r="U225" s="712"/>
      <c r="V225" s="712"/>
      <c r="W225" s="712"/>
      <c r="X225" s="712"/>
      <c r="Y225" s="712"/>
      <c r="Z225" s="712"/>
      <c r="AA225" s="712"/>
      <c r="AB225" s="712"/>
      <c r="AC225" s="712"/>
      <c r="AD225" s="712"/>
      <c r="AE225" s="712"/>
      <c r="AF225" s="712"/>
      <c r="AG225" s="712"/>
      <c r="AH225" s="712"/>
      <c r="AI225" s="712"/>
      <c r="AJ225" s="712"/>
      <c r="AK225" s="712"/>
      <c r="AL225" s="712"/>
      <c r="AM225" s="712"/>
      <c r="AN225" s="712"/>
      <c r="AO225" s="712"/>
      <c r="AP225" s="712"/>
      <c r="AQ225" s="712"/>
      <c r="AR225" s="712"/>
      <c r="AS225" s="712"/>
      <c r="AT225" s="712"/>
      <c r="AU225" s="712"/>
      <c r="AV225" s="712"/>
      <c r="AW225" s="712"/>
      <c r="AX225" s="712"/>
      <c r="AY225" s="712"/>
      <c r="AZ225" s="712"/>
      <c r="BA225" s="712"/>
      <c r="BB225" s="712"/>
    </row>
    <row r="226" spans="1:54">
      <c r="A226" s="712"/>
      <c r="B226" s="713"/>
      <c r="C226" s="712"/>
      <c r="D226" s="712"/>
      <c r="E226" s="712"/>
      <c r="F226" s="712"/>
      <c r="G226" s="712"/>
      <c r="H226" s="712"/>
      <c r="I226" s="712"/>
      <c r="J226" s="712"/>
      <c r="K226" s="712"/>
      <c r="L226" s="712"/>
      <c r="M226" s="712"/>
      <c r="N226" s="712"/>
      <c r="O226" s="712"/>
      <c r="P226" s="712"/>
      <c r="Q226" s="712"/>
      <c r="R226" s="712"/>
      <c r="S226" s="712"/>
      <c r="T226" s="712"/>
      <c r="U226" s="712"/>
      <c r="V226" s="712"/>
      <c r="W226" s="712"/>
      <c r="X226" s="712"/>
      <c r="Y226" s="712"/>
      <c r="Z226" s="712"/>
      <c r="AA226" s="712"/>
      <c r="AB226" s="712"/>
      <c r="AC226" s="712"/>
      <c r="AD226" s="712"/>
      <c r="AE226" s="712"/>
      <c r="AF226" s="712"/>
      <c r="AG226" s="712"/>
      <c r="AH226" s="712"/>
      <c r="AI226" s="712"/>
      <c r="AJ226" s="712"/>
      <c r="AK226" s="712"/>
      <c r="AL226" s="712"/>
      <c r="AM226" s="712"/>
      <c r="AN226" s="712"/>
      <c r="AO226" s="712"/>
      <c r="AP226" s="712"/>
      <c r="AQ226" s="712"/>
      <c r="AR226" s="712"/>
      <c r="AS226" s="712"/>
      <c r="AT226" s="712"/>
      <c r="AU226" s="712"/>
      <c r="AV226" s="712"/>
      <c r="AW226" s="712"/>
      <c r="AX226" s="712"/>
      <c r="AY226" s="712"/>
      <c r="AZ226" s="712"/>
      <c r="BA226" s="712"/>
      <c r="BB226" s="712"/>
    </row>
    <row r="227" spans="1:54">
      <c r="A227" s="712"/>
      <c r="B227" s="713"/>
      <c r="C227" s="712"/>
      <c r="D227" s="712"/>
      <c r="E227" s="712"/>
      <c r="F227" s="712"/>
      <c r="G227" s="712"/>
      <c r="H227" s="712"/>
      <c r="I227" s="712"/>
      <c r="J227" s="712"/>
      <c r="K227" s="712"/>
      <c r="L227" s="712"/>
      <c r="M227" s="712"/>
      <c r="N227" s="712"/>
      <c r="O227" s="712"/>
      <c r="P227" s="712"/>
      <c r="Q227" s="712"/>
      <c r="R227" s="712"/>
      <c r="S227" s="712"/>
      <c r="T227" s="712"/>
      <c r="U227" s="712"/>
      <c r="V227" s="712"/>
      <c r="W227" s="712"/>
      <c r="X227" s="712"/>
      <c r="Y227" s="712"/>
      <c r="Z227" s="712"/>
      <c r="AA227" s="712"/>
      <c r="AB227" s="712"/>
      <c r="AC227" s="712"/>
      <c r="AD227" s="712"/>
      <c r="AE227" s="712"/>
      <c r="AF227" s="712"/>
      <c r="AG227" s="712"/>
      <c r="AH227" s="712"/>
      <c r="AI227" s="712"/>
      <c r="AJ227" s="712"/>
      <c r="AK227" s="712"/>
      <c r="AL227" s="712"/>
      <c r="AM227" s="712"/>
      <c r="AN227" s="712"/>
      <c r="AO227" s="712"/>
      <c r="AP227" s="712"/>
      <c r="AQ227" s="712"/>
      <c r="AR227" s="712"/>
      <c r="AS227" s="712"/>
      <c r="AT227" s="712"/>
      <c r="AU227" s="712"/>
      <c r="AV227" s="712"/>
      <c r="AW227" s="712"/>
      <c r="AX227" s="712"/>
      <c r="AY227" s="712"/>
      <c r="AZ227" s="712"/>
      <c r="BA227" s="712"/>
      <c r="BB227" s="712"/>
    </row>
    <row r="228" spans="1:54">
      <c r="A228" s="712"/>
      <c r="B228" s="713"/>
      <c r="C228" s="712"/>
      <c r="D228" s="712"/>
      <c r="E228" s="712"/>
      <c r="F228" s="712"/>
      <c r="G228" s="712"/>
      <c r="H228" s="712"/>
      <c r="I228" s="712"/>
      <c r="J228" s="712"/>
      <c r="K228" s="712"/>
      <c r="L228" s="712"/>
      <c r="M228" s="712"/>
      <c r="N228" s="712"/>
      <c r="O228" s="712"/>
      <c r="P228" s="712"/>
      <c r="Q228" s="712"/>
      <c r="R228" s="712"/>
      <c r="S228" s="712"/>
      <c r="T228" s="712"/>
      <c r="U228" s="712"/>
      <c r="V228" s="712"/>
      <c r="W228" s="712"/>
      <c r="X228" s="712"/>
      <c r="Y228" s="712"/>
      <c r="Z228" s="712"/>
      <c r="AA228" s="712"/>
      <c r="AB228" s="712"/>
      <c r="AC228" s="712"/>
      <c r="AD228" s="712"/>
      <c r="AE228" s="712"/>
      <c r="AF228" s="712"/>
      <c r="AG228" s="712"/>
      <c r="AH228" s="712"/>
      <c r="AI228" s="712"/>
      <c r="AJ228" s="712"/>
      <c r="AK228" s="712"/>
      <c r="AL228" s="712"/>
      <c r="AM228" s="712"/>
      <c r="AN228" s="712"/>
      <c r="AO228" s="712"/>
      <c r="AP228" s="712"/>
      <c r="AQ228" s="712"/>
      <c r="AR228" s="712"/>
      <c r="AS228" s="712"/>
      <c r="AT228" s="712"/>
      <c r="AU228" s="712"/>
      <c r="AV228" s="712"/>
      <c r="AW228" s="712"/>
      <c r="AX228" s="712"/>
      <c r="AY228" s="712"/>
      <c r="AZ228" s="712"/>
      <c r="BA228" s="712"/>
      <c r="BB228" s="712"/>
    </row>
    <row r="229" spans="1:54">
      <c r="A229" s="712"/>
      <c r="B229" s="713"/>
      <c r="C229" s="712"/>
      <c r="D229" s="712"/>
      <c r="E229" s="712"/>
      <c r="F229" s="712"/>
      <c r="G229" s="712"/>
      <c r="H229" s="712"/>
      <c r="I229" s="712"/>
      <c r="J229" s="712"/>
      <c r="K229" s="712"/>
      <c r="L229" s="712"/>
      <c r="M229" s="712"/>
      <c r="N229" s="712"/>
      <c r="O229" s="712"/>
      <c r="P229" s="712"/>
      <c r="Q229" s="712"/>
      <c r="R229" s="712"/>
      <c r="S229" s="712"/>
      <c r="T229" s="712"/>
      <c r="U229" s="712"/>
      <c r="V229" s="712"/>
      <c r="W229" s="712"/>
      <c r="X229" s="712"/>
      <c r="Y229" s="712"/>
      <c r="Z229" s="712"/>
      <c r="AA229" s="712"/>
      <c r="AB229" s="712"/>
      <c r="AC229" s="712"/>
      <c r="AD229" s="712"/>
      <c r="AE229" s="712"/>
      <c r="AF229" s="712"/>
      <c r="AG229" s="712"/>
      <c r="AH229" s="712"/>
      <c r="AI229" s="712"/>
      <c r="AJ229" s="712"/>
      <c r="AK229" s="712"/>
      <c r="AL229" s="712"/>
      <c r="AM229" s="712"/>
      <c r="AN229" s="712"/>
      <c r="AO229" s="712"/>
      <c r="AP229" s="712"/>
      <c r="AQ229" s="712"/>
      <c r="AR229" s="712"/>
      <c r="AS229" s="712"/>
      <c r="AT229" s="712"/>
      <c r="AU229" s="712"/>
      <c r="AV229" s="712"/>
      <c r="AW229" s="712"/>
      <c r="AX229" s="712"/>
      <c r="AY229" s="712"/>
      <c r="AZ229" s="712"/>
      <c r="BA229" s="712"/>
      <c r="BB229" s="712"/>
    </row>
    <row r="230" spans="1:54">
      <c r="A230" s="712"/>
      <c r="B230" s="713"/>
      <c r="C230" s="712"/>
      <c r="D230" s="712"/>
      <c r="E230" s="712"/>
      <c r="F230" s="712"/>
      <c r="G230" s="712"/>
      <c r="H230" s="712"/>
      <c r="I230" s="712"/>
      <c r="J230" s="712"/>
      <c r="K230" s="712"/>
      <c r="L230" s="712"/>
      <c r="M230" s="712"/>
      <c r="N230" s="712"/>
      <c r="O230" s="712"/>
      <c r="P230" s="712"/>
      <c r="Q230" s="712"/>
      <c r="R230" s="712"/>
      <c r="S230" s="712"/>
      <c r="T230" s="712"/>
      <c r="U230" s="712"/>
      <c r="V230" s="712"/>
      <c r="W230" s="712"/>
      <c r="X230" s="712"/>
      <c r="Y230" s="712"/>
      <c r="Z230" s="712"/>
      <c r="AA230" s="712"/>
      <c r="AB230" s="712"/>
      <c r="AC230" s="712"/>
      <c r="AD230" s="712"/>
      <c r="AE230" s="712"/>
      <c r="AF230" s="712"/>
      <c r="AG230" s="712"/>
      <c r="AH230" s="712"/>
      <c r="AI230" s="712"/>
      <c r="AJ230" s="712"/>
      <c r="AK230" s="712"/>
      <c r="AL230" s="712"/>
      <c r="AM230" s="712"/>
      <c r="AN230" s="712"/>
      <c r="AO230" s="712"/>
      <c r="AP230" s="712"/>
      <c r="AQ230" s="712"/>
      <c r="AR230" s="712"/>
      <c r="AS230" s="712"/>
      <c r="AT230" s="712"/>
      <c r="AU230" s="712"/>
      <c r="AV230" s="712"/>
      <c r="AW230" s="712"/>
      <c r="AX230" s="712"/>
      <c r="AY230" s="712"/>
      <c r="AZ230" s="712"/>
      <c r="BA230" s="712"/>
      <c r="BB230" s="712"/>
    </row>
    <row r="231" spans="1:54">
      <c r="A231" s="712"/>
      <c r="B231" s="713"/>
      <c r="C231" s="712"/>
      <c r="D231" s="712"/>
      <c r="E231" s="712"/>
      <c r="F231" s="712"/>
      <c r="G231" s="712"/>
      <c r="H231" s="712"/>
      <c r="I231" s="712"/>
      <c r="J231" s="712"/>
      <c r="K231" s="712"/>
      <c r="L231" s="712"/>
      <c r="M231" s="712"/>
      <c r="N231" s="712"/>
      <c r="O231" s="712"/>
      <c r="P231" s="712"/>
      <c r="Q231" s="712"/>
      <c r="R231" s="712"/>
      <c r="S231" s="712"/>
      <c r="T231" s="712"/>
      <c r="U231" s="712"/>
      <c r="V231" s="712"/>
      <c r="W231" s="712"/>
      <c r="X231" s="712"/>
      <c r="Y231" s="712"/>
      <c r="Z231" s="712"/>
      <c r="AA231" s="712"/>
      <c r="AB231" s="712"/>
      <c r="AC231" s="712"/>
      <c r="AD231" s="712"/>
      <c r="AE231" s="712"/>
      <c r="AF231" s="712"/>
      <c r="AG231" s="712"/>
      <c r="AH231" s="712"/>
      <c r="AI231" s="712"/>
      <c r="AJ231" s="712"/>
      <c r="AK231" s="712"/>
      <c r="AL231" s="712"/>
      <c r="AM231" s="712"/>
      <c r="AN231" s="712"/>
      <c r="AO231" s="712"/>
      <c r="AP231" s="712"/>
      <c r="AQ231" s="712"/>
      <c r="AR231" s="712"/>
      <c r="AS231" s="712"/>
      <c r="AT231" s="712"/>
      <c r="AU231" s="712"/>
      <c r="AV231" s="712"/>
      <c r="AW231" s="712"/>
      <c r="AX231" s="712"/>
      <c r="AY231" s="712"/>
      <c r="AZ231" s="712"/>
      <c r="BA231" s="712"/>
      <c r="BB231" s="712"/>
    </row>
    <row r="232" spans="1:54">
      <c r="A232" s="712"/>
      <c r="B232" s="713"/>
      <c r="C232" s="712"/>
      <c r="D232" s="712"/>
      <c r="E232" s="712"/>
      <c r="F232" s="712"/>
      <c r="G232" s="712"/>
      <c r="H232" s="712"/>
      <c r="I232" s="712"/>
      <c r="J232" s="712"/>
      <c r="K232" s="712"/>
      <c r="L232" s="712"/>
      <c r="M232" s="712"/>
      <c r="N232" s="712"/>
      <c r="O232" s="712"/>
      <c r="P232" s="712"/>
      <c r="Q232" s="712"/>
      <c r="R232" s="712"/>
      <c r="S232" s="712"/>
      <c r="T232" s="712"/>
      <c r="U232" s="712"/>
      <c r="V232" s="712"/>
      <c r="W232" s="712"/>
      <c r="X232" s="712"/>
      <c r="Y232" s="712"/>
      <c r="Z232" s="712"/>
      <c r="AA232" s="712"/>
      <c r="AB232" s="712"/>
      <c r="AC232" s="712"/>
      <c r="AD232" s="712"/>
      <c r="AE232" s="712"/>
      <c r="AF232" s="712"/>
      <c r="AG232" s="712"/>
      <c r="AH232" s="712"/>
      <c r="AI232" s="712"/>
      <c r="AJ232" s="712"/>
      <c r="AK232" s="712"/>
      <c r="AL232" s="712"/>
      <c r="AM232" s="712"/>
      <c r="AN232" s="712"/>
      <c r="AO232" s="712"/>
      <c r="AP232" s="712"/>
      <c r="AQ232" s="712"/>
      <c r="AR232" s="712"/>
      <c r="AS232" s="712"/>
      <c r="AT232" s="712"/>
      <c r="AU232" s="712"/>
      <c r="AV232" s="712"/>
      <c r="AW232" s="712"/>
      <c r="AX232" s="712"/>
      <c r="AY232" s="712"/>
      <c r="AZ232" s="712"/>
      <c r="BA232" s="712"/>
      <c r="BB232" s="712"/>
    </row>
    <row r="233" spans="1:54">
      <c r="A233" s="712"/>
      <c r="B233" s="713"/>
      <c r="C233" s="712"/>
      <c r="D233" s="712"/>
      <c r="E233" s="712"/>
      <c r="F233" s="712"/>
      <c r="G233" s="712"/>
      <c r="H233" s="712"/>
      <c r="I233" s="712"/>
      <c r="J233" s="712"/>
      <c r="K233" s="712"/>
      <c r="L233" s="712"/>
      <c r="M233" s="712"/>
      <c r="N233" s="712"/>
      <c r="O233" s="712"/>
      <c r="P233" s="712"/>
      <c r="Q233" s="712"/>
      <c r="R233" s="712"/>
      <c r="S233" s="712"/>
      <c r="T233" s="712"/>
      <c r="U233" s="712"/>
      <c r="V233" s="712"/>
      <c r="W233" s="712"/>
      <c r="X233" s="712"/>
      <c r="Y233" s="712"/>
      <c r="Z233" s="712"/>
      <c r="AA233" s="712"/>
      <c r="AB233" s="712"/>
      <c r="AC233" s="712"/>
      <c r="AD233" s="712"/>
      <c r="AE233" s="712"/>
      <c r="AF233" s="712"/>
      <c r="AG233" s="712"/>
      <c r="AH233" s="712"/>
      <c r="AI233" s="712"/>
      <c r="AJ233" s="712"/>
      <c r="AK233" s="712"/>
      <c r="AL233" s="712"/>
      <c r="AM233" s="712"/>
      <c r="AN233" s="712"/>
      <c r="AO233" s="712"/>
      <c r="AP233" s="712"/>
      <c r="AQ233" s="712"/>
      <c r="AR233" s="712"/>
      <c r="AS233" s="712"/>
      <c r="AT233" s="712"/>
      <c r="AU233" s="712"/>
      <c r="AV233" s="712"/>
      <c r="AW233" s="712"/>
      <c r="AX233" s="712"/>
      <c r="AY233" s="712"/>
      <c r="AZ233" s="712"/>
      <c r="BA233" s="712"/>
      <c r="BB233" s="712"/>
    </row>
    <row r="234" spans="1:54">
      <c r="A234" s="712"/>
      <c r="B234" s="713"/>
      <c r="C234" s="712"/>
      <c r="D234" s="712"/>
      <c r="E234" s="712"/>
      <c r="F234" s="712"/>
      <c r="G234" s="712"/>
      <c r="H234" s="712"/>
      <c r="I234" s="712"/>
      <c r="J234" s="712"/>
      <c r="K234" s="712"/>
      <c r="L234" s="712"/>
      <c r="M234" s="712"/>
      <c r="N234" s="712"/>
      <c r="O234" s="712"/>
      <c r="P234" s="712"/>
      <c r="Q234" s="712"/>
      <c r="R234" s="712"/>
      <c r="S234" s="712"/>
      <c r="T234" s="712"/>
      <c r="U234" s="712"/>
      <c r="V234" s="712"/>
      <c r="W234" s="712"/>
      <c r="X234" s="712"/>
      <c r="Y234" s="712"/>
      <c r="Z234" s="712"/>
      <c r="AA234" s="712"/>
      <c r="AB234" s="712"/>
      <c r="AC234" s="712"/>
      <c r="AD234" s="712"/>
      <c r="AE234" s="712"/>
      <c r="AF234" s="712"/>
      <c r="AG234" s="712"/>
      <c r="AH234" s="712"/>
      <c r="AI234" s="712"/>
      <c r="AJ234" s="712"/>
      <c r="AK234" s="712"/>
      <c r="AL234" s="712"/>
      <c r="AM234" s="712"/>
      <c r="AN234" s="712"/>
      <c r="AO234" s="712"/>
      <c r="AP234" s="712"/>
      <c r="AQ234" s="712"/>
      <c r="AR234" s="712"/>
      <c r="AS234" s="712"/>
      <c r="AT234" s="712"/>
      <c r="AU234" s="712"/>
      <c r="AV234" s="712"/>
      <c r="AW234" s="712"/>
      <c r="AX234" s="712"/>
      <c r="AY234" s="712"/>
      <c r="AZ234" s="712"/>
      <c r="BA234" s="712"/>
      <c r="BB234" s="712"/>
    </row>
    <row r="235" spans="1:54">
      <c r="A235" s="712"/>
      <c r="B235" s="713"/>
      <c r="C235" s="712"/>
      <c r="D235" s="712"/>
      <c r="E235" s="712"/>
      <c r="F235" s="712"/>
      <c r="G235" s="712"/>
      <c r="H235" s="712"/>
      <c r="I235" s="712"/>
      <c r="J235" s="712"/>
      <c r="K235" s="712"/>
      <c r="L235" s="712"/>
      <c r="M235" s="712"/>
      <c r="N235" s="712"/>
      <c r="O235" s="712"/>
      <c r="P235" s="712"/>
      <c r="Q235" s="712"/>
      <c r="R235" s="712"/>
      <c r="S235" s="712"/>
      <c r="T235" s="712"/>
      <c r="U235" s="712"/>
      <c r="V235" s="712"/>
      <c r="W235" s="712"/>
      <c r="X235" s="712"/>
      <c r="Y235" s="712"/>
      <c r="Z235" s="712"/>
      <c r="AA235" s="712"/>
      <c r="AB235" s="712"/>
      <c r="AC235" s="712"/>
      <c r="AD235" s="712"/>
      <c r="AE235" s="712"/>
      <c r="AF235" s="712"/>
      <c r="AG235" s="712"/>
      <c r="AH235" s="712"/>
      <c r="AI235" s="712"/>
      <c r="AJ235" s="712"/>
      <c r="AK235" s="712"/>
      <c r="AL235" s="712"/>
      <c r="AM235" s="712"/>
      <c r="AN235" s="712"/>
      <c r="AO235" s="712"/>
      <c r="AP235" s="712"/>
      <c r="AQ235" s="712"/>
      <c r="AR235" s="712"/>
      <c r="AS235" s="712"/>
      <c r="AT235" s="712"/>
      <c r="AU235" s="712"/>
      <c r="AV235" s="712"/>
      <c r="AW235" s="712"/>
      <c r="AX235" s="712"/>
      <c r="AY235" s="712"/>
      <c r="AZ235" s="712"/>
      <c r="BA235" s="712"/>
      <c r="BB235" s="712"/>
    </row>
    <row r="236" spans="1:54">
      <c r="A236" s="712"/>
      <c r="B236" s="713"/>
      <c r="C236" s="712"/>
      <c r="D236" s="712"/>
      <c r="E236" s="712"/>
      <c r="F236" s="712"/>
      <c r="G236" s="712"/>
      <c r="H236" s="712"/>
      <c r="I236" s="712"/>
      <c r="J236" s="712"/>
      <c r="K236" s="712"/>
      <c r="L236" s="712"/>
      <c r="M236" s="712"/>
      <c r="N236" s="712"/>
      <c r="O236" s="712"/>
      <c r="P236" s="712"/>
      <c r="Q236" s="712"/>
      <c r="R236" s="712"/>
      <c r="S236" s="712"/>
      <c r="T236" s="712"/>
      <c r="U236" s="712"/>
      <c r="V236" s="712"/>
      <c r="W236" s="712"/>
      <c r="X236" s="712"/>
      <c r="Y236" s="712"/>
      <c r="Z236" s="712"/>
      <c r="AA236" s="712"/>
      <c r="AB236" s="712"/>
      <c r="AC236" s="712"/>
      <c r="AD236" s="712"/>
      <c r="AE236" s="712"/>
      <c r="AF236" s="712"/>
      <c r="AG236" s="712"/>
      <c r="AH236" s="712"/>
      <c r="AI236" s="712"/>
      <c r="AJ236" s="712"/>
      <c r="AK236" s="712"/>
      <c r="AL236" s="712"/>
      <c r="AM236" s="712"/>
      <c r="AN236" s="712"/>
      <c r="AO236" s="712"/>
      <c r="AP236" s="712"/>
      <c r="AQ236" s="712"/>
      <c r="AR236" s="712"/>
      <c r="AS236" s="712"/>
      <c r="AT236" s="712"/>
      <c r="AU236" s="712"/>
      <c r="AV236" s="712"/>
      <c r="AW236" s="712"/>
      <c r="AX236" s="712"/>
      <c r="AY236" s="712"/>
      <c r="AZ236" s="712"/>
      <c r="BA236" s="712"/>
      <c r="BB236" s="712"/>
    </row>
    <row r="237" spans="1:54">
      <c r="A237" s="712"/>
      <c r="B237" s="713"/>
      <c r="C237" s="712"/>
      <c r="D237" s="712"/>
      <c r="E237" s="712"/>
      <c r="F237" s="712"/>
      <c r="G237" s="712"/>
      <c r="H237" s="712"/>
      <c r="I237" s="712"/>
      <c r="J237" s="712"/>
      <c r="K237" s="712"/>
      <c r="L237" s="712"/>
      <c r="M237" s="712"/>
      <c r="N237" s="712"/>
      <c r="O237" s="712"/>
      <c r="P237" s="712"/>
      <c r="Q237" s="712"/>
      <c r="R237" s="712"/>
      <c r="S237" s="712"/>
      <c r="T237" s="712"/>
      <c r="U237" s="712"/>
      <c r="V237" s="712"/>
      <c r="W237" s="712"/>
      <c r="X237" s="712"/>
      <c r="Y237" s="712"/>
      <c r="Z237" s="712"/>
      <c r="AA237" s="712"/>
      <c r="AB237" s="712"/>
      <c r="AC237" s="712"/>
      <c r="AD237" s="712"/>
      <c r="AE237" s="712"/>
      <c r="AF237" s="712"/>
      <c r="AG237" s="712"/>
      <c r="AH237" s="712"/>
      <c r="AI237" s="712"/>
      <c r="AJ237" s="712"/>
      <c r="AK237" s="712"/>
      <c r="AL237" s="712"/>
      <c r="AM237" s="712"/>
      <c r="AN237" s="712"/>
      <c r="AO237" s="712"/>
      <c r="AP237" s="712"/>
      <c r="AQ237" s="712"/>
      <c r="AR237" s="712"/>
      <c r="AS237" s="712"/>
      <c r="AT237" s="712"/>
      <c r="AU237" s="712"/>
      <c r="AV237" s="712"/>
      <c r="AW237" s="712"/>
      <c r="AX237" s="712"/>
      <c r="AY237" s="712"/>
      <c r="AZ237" s="712"/>
      <c r="BA237" s="712"/>
      <c r="BB237" s="712"/>
    </row>
    <row r="238" spans="1:54">
      <c r="A238" s="712"/>
      <c r="B238" s="713"/>
      <c r="C238" s="712"/>
      <c r="D238" s="712"/>
      <c r="E238" s="712"/>
      <c r="F238" s="712"/>
      <c r="G238" s="712"/>
      <c r="H238" s="712"/>
      <c r="I238" s="712"/>
      <c r="J238" s="712"/>
      <c r="K238" s="712"/>
      <c r="L238" s="712"/>
      <c r="M238" s="712"/>
      <c r="N238" s="712"/>
      <c r="O238" s="712"/>
      <c r="P238" s="712"/>
      <c r="Q238" s="712"/>
      <c r="R238" s="712"/>
      <c r="S238" s="712"/>
      <c r="T238" s="712"/>
      <c r="U238" s="712"/>
      <c r="V238" s="712"/>
      <c r="W238" s="712"/>
      <c r="X238" s="712"/>
      <c r="Y238" s="712"/>
      <c r="Z238" s="712"/>
      <c r="AA238" s="712"/>
      <c r="AB238" s="712"/>
      <c r="AC238" s="712"/>
      <c r="AD238" s="712"/>
      <c r="AE238" s="712"/>
      <c r="AF238" s="712"/>
      <c r="AG238" s="712"/>
      <c r="AH238" s="712"/>
      <c r="AI238" s="712"/>
      <c r="AJ238" s="712"/>
      <c r="AK238" s="712"/>
      <c r="AL238" s="712"/>
      <c r="AM238" s="712"/>
      <c r="AN238" s="712"/>
      <c r="AO238" s="712"/>
      <c r="AP238" s="712"/>
      <c r="AQ238" s="712"/>
      <c r="AR238" s="712"/>
      <c r="AS238" s="712"/>
      <c r="AT238" s="712"/>
      <c r="AU238" s="712"/>
      <c r="AV238" s="712"/>
      <c r="AW238" s="712"/>
      <c r="AX238" s="712"/>
      <c r="AY238" s="712"/>
      <c r="AZ238" s="712"/>
      <c r="BA238" s="712"/>
      <c r="BB238" s="712"/>
    </row>
    <row r="239" spans="1:54">
      <c r="A239" s="712"/>
      <c r="B239" s="713"/>
      <c r="C239" s="712"/>
      <c r="D239" s="712"/>
      <c r="E239" s="712"/>
      <c r="F239" s="712"/>
      <c r="G239" s="712"/>
      <c r="H239" s="712"/>
      <c r="I239" s="712"/>
      <c r="J239" s="712"/>
      <c r="K239" s="712"/>
      <c r="L239" s="712"/>
      <c r="M239" s="712"/>
      <c r="N239" s="712"/>
      <c r="O239" s="712"/>
      <c r="P239" s="712"/>
      <c r="Q239" s="712"/>
      <c r="R239" s="712"/>
      <c r="S239" s="712"/>
      <c r="T239" s="712"/>
      <c r="U239" s="712"/>
      <c r="V239" s="712"/>
      <c r="W239" s="712"/>
      <c r="X239" s="712"/>
      <c r="Y239" s="712"/>
      <c r="Z239" s="712"/>
      <c r="AA239" s="712"/>
      <c r="AB239" s="712"/>
      <c r="AC239" s="712"/>
      <c r="AD239" s="712"/>
      <c r="AE239" s="712"/>
      <c r="AF239" s="712"/>
      <c r="AG239" s="712"/>
      <c r="AH239" s="712"/>
      <c r="AI239" s="712"/>
      <c r="AJ239" s="712"/>
      <c r="AK239" s="712"/>
      <c r="AL239" s="712"/>
      <c r="AM239" s="712"/>
      <c r="AN239" s="712"/>
      <c r="AO239" s="712"/>
      <c r="AP239" s="712"/>
      <c r="AQ239" s="712"/>
      <c r="AR239" s="712"/>
      <c r="AS239" s="712"/>
      <c r="AT239" s="712"/>
      <c r="AU239" s="712"/>
      <c r="AV239" s="712"/>
      <c r="AW239" s="712"/>
      <c r="AX239" s="712"/>
      <c r="AY239" s="712"/>
      <c r="AZ239" s="712"/>
      <c r="BA239" s="712"/>
      <c r="BB239" s="712"/>
    </row>
    <row r="240" spans="1:54">
      <c r="A240" s="712"/>
      <c r="B240" s="713"/>
      <c r="C240" s="712"/>
      <c r="D240" s="712"/>
      <c r="E240" s="712"/>
      <c r="F240" s="712"/>
      <c r="G240" s="712"/>
      <c r="H240" s="712"/>
      <c r="I240" s="712"/>
      <c r="J240" s="712"/>
      <c r="K240" s="712"/>
      <c r="L240" s="712"/>
      <c r="M240" s="712"/>
      <c r="N240" s="712"/>
      <c r="O240" s="712"/>
      <c r="P240" s="712"/>
      <c r="Q240" s="712"/>
      <c r="R240" s="712"/>
      <c r="S240" s="712"/>
      <c r="T240" s="712"/>
      <c r="U240" s="712"/>
      <c r="V240" s="712"/>
      <c r="W240" s="712"/>
      <c r="X240" s="712"/>
      <c r="Y240" s="712"/>
      <c r="Z240" s="712"/>
      <c r="AA240" s="712"/>
      <c r="AB240" s="712"/>
      <c r="AC240" s="712"/>
      <c r="AD240" s="712"/>
      <c r="AE240" s="712"/>
      <c r="AF240" s="712"/>
      <c r="AG240" s="712"/>
      <c r="AH240" s="712"/>
      <c r="AI240" s="712"/>
      <c r="AJ240" s="712"/>
      <c r="AK240" s="712"/>
      <c r="AL240" s="712"/>
      <c r="AM240" s="712"/>
      <c r="AN240" s="712"/>
      <c r="AO240" s="712"/>
      <c r="AP240" s="712"/>
      <c r="AQ240" s="712"/>
      <c r="AR240" s="712"/>
      <c r="AS240" s="712"/>
      <c r="AT240" s="712"/>
      <c r="AU240" s="712"/>
      <c r="AV240" s="712"/>
      <c r="AW240" s="712"/>
      <c r="AX240" s="712"/>
      <c r="AY240" s="712"/>
      <c r="AZ240" s="712"/>
      <c r="BA240" s="712"/>
      <c r="BB240" s="712"/>
    </row>
    <row r="241" spans="1:54">
      <c r="A241" s="712"/>
      <c r="B241" s="713"/>
      <c r="C241" s="712"/>
      <c r="D241" s="712"/>
      <c r="E241" s="712"/>
      <c r="F241" s="712"/>
      <c r="G241" s="712"/>
      <c r="H241" s="712"/>
      <c r="I241" s="712"/>
      <c r="J241" s="712"/>
      <c r="K241" s="712"/>
      <c r="L241" s="712"/>
      <c r="M241" s="712"/>
      <c r="N241" s="712"/>
      <c r="O241" s="712"/>
      <c r="P241" s="712"/>
      <c r="Q241" s="712"/>
      <c r="R241" s="712"/>
      <c r="S241" s="712"/>
      <c r="T241" s="712"/>
      <c r="U241" s="712"/>
      <c r="V241" s="712"/>
      <c r="W241" s="712"/>
      <c r="X241" s="712"/>
      <c r="Y241" s="712"/>
      <c r="Z241" s="712"/>
      <c r="AA241" s="712"/>
      <c r="AB241" s="712"/>
      <c r="AC241" s="712"/>
      <c r="AD241" s="712"/>
      <c r="AE241" s="712"/>
      <c r="AF241" s="712"/>
      <c r="AG241" s="712"/>
      <c r="AH241" s="712"/>
      <c r="AI241" s="712"/>
      <c r="AJ241" s="712"/>
      <c r="AK241" s="712"/>
      <c r="AL241" s="712"/>
      <c r="AM241" s="712"/>
      <c r="AN241" s="712"/>
      <c r="AO241" s="712"/>
      <c r="AP241" s="712"/>
      <c r="AQ241" s="712"/>
      <c r="AR241" s="712"/>
      <c r="AS241" s="712"/>
      <c r="AT241" s="712"/>
      <c r="AU241" s="712"/>
      <c r="AV241" s="712"/>
      <c r="AW241" s="712"/>
      <c r="AX241" s="712"/>
      <c r="AY241" s="712"/>
      <c r="AZ241" s="712"/>
      <c r="BA241" s="712"/>
      <c r="BB241" s="712"/>
    </row>
    <row r="242" spans="1:54">
      <c r="A242" s="712"/>
      <c r="B242" s="713"/>
      <c r="C242" s="712"/>
      <c r="D242" s="712"/>
      <c r="E242" s="712"/>
      <c r="F242" s="712"/>
      <c r="G242" s="712"/>
      <c r="H242" s="712"/>
      <c r="I242" s="712"/>
      <c r="J242" s="712"/>
      <c r="K242" s="712"/>
      <c r="L242" s="712"/>
      <c r="M242" s="712"/>
      <c r="N242" s="712"/>
      <c r="O242" s="712"/>
      <c r="P242" s="712"/>
      <c r="Q242" s="712"/>
      <c r="R242" s="712"/>
      <c r="S242" s="712"/>
      <c r="T242" s="712"/>
      <c r="U242" s="712"/>
      <c r="V242" s="712"/>
      <c r="W242" s="712"/>
      <c r="X242" s="712"/>
      <c r="Y242" s="712"/>
      <c r="Z242" s="712"/>
      <c r="AA242" s="712"/>
      <c r="AB242" s="712"/>
      <c r="AC242" s="712"/>
      <c r="AD242" s="712"/>
      <c r="AE242" s="712"/>
      <c r="AF242" s="712"/>
      <c r="AG242" s="712"/>
      <c r="AH242" s="712"/>
      <c r="AI242" s="712"/>
      <c r="AJ242" s="712"/>
      <c r="AK242" s="712"/>
      <c r="AL242" s="712"/>
      <c r="AM242" s="712"/>
      <c r="AN242" s="712"/>
      <c r="AO242" s="712"/>
      <c r="AP242" s="712"/>
      <c r="AQ242" s="712"/>
      <c r="AR242" s="712"/>
      <c r="AS242" s="712"/>
      <c r="AT242" s="712"/>
      <c r="AU242" s="712"/>
      <c r="AV242" s="712"/>
      <c r="AW242" s="712"/>
      <c r="AX242" s="712"/>
      <c r="AY242" s="712"/>
      <c r="AZ242" s="712"/>
      <c r="BA242" s="712"/>
      <c r="BB242" s="712"/>
    </row>
    <row r="243" spans="1:54">
      <c r="A243" s="712"/>
      <c r="B243" s="713"/>
      <c r="C243" s="712"/>
      <c r="D243" s="712"/>
      <c r="E243" s="712"/>
      <c r="F243" s="712"/>
      <c r="G243" s="712"/>
      <c r="H243" s="712"/>
      <c r="I243" s="712"/>
      <c r="J243" s="712"/>
      <c r="K243" s="712"/>
      <c r="L243" s="712"/>
      <c r="M243" s="712"/>
      <c r="N243" s="712"/>
      <c r="O243" s="712"/>
      <c r="P243" s="712"/>
      <c r="Q243" s="712"/>
      <c r="R243" s="712"/>
      <c r="S243" s="712"/>
      <c r="T243" s="712"/>
      <c r="U243" s="712"/>
      <c r="V243" s="712"/>
      <c r="W243" s="712"/>
      <c r="X243" s="712"/>
      <c r="Y243" s="712"/>
      <c r="Z243" s="712"/>
      <c r="AA243" s="712"/>
      <c r="AB243" s="712"/>
      <c r="AC243" s="712"/>
      <c r="AD243" s="712"/>
      <c r="AE243" s="712"/>
      <c r="AF243" s="712"/>
      <c r="AG243" s="712"/>
      <c r="AH243" s="712"/>
      <c r="AI243" s="712"/>
      <c r="AJ243" s="712"/>
      <c r="AK243" s="712"/>
      <c r="AL243" s="712"/>
      <c r="AM243" s="712"/>
      <c r="AN243" s="712"/>
      <c r="AO243" s="712"/>
      <c r="AP243" s="712"/>
      <c r="AQ243" s="712"/>
      <c r="AR243" s="712"/>
      <c r="AS243" s="712"/>
      <c r="AT243" s="712"/>
      <c r="AU243" s="712"/>
      <c r="AV243" s="712"/>
      <c r="AW243" s="712"/>
      <c r="AX243" s="712"/>
      <c r="AY243" s="712"/>
      <c r="AZ243" s="712"/>
      <c r="BA243" s="712"/>
      <c r="BB243" s="712"/>
    </row>
    <row r="244" spans="1:54">
      <c r="A244" s="712"/>
      <c r="B244" s="713"/>
      <c r="C244" s="712"/>
      <c r="D244" s="712"/>
      <c r="E244" s="712"/>
      <c r="F244" s="712"/>
      <c r="G244" s="712"/>
      <c r="H244" s="712"/>
      <c r="I244" s="712"/>
      <c r="J244" s="712"/>
      <c r="K244" s="712"/>
      <c r="L244" s="712"/>
      <c r="M244" s="712"/>
      <c r="N244" s="712"/>
      <c r="O244" s="712"/>
      <c r="P244" s="712"/>
      <c r="Q244" s="712"/>
      <c r="R244" s="712"/>
      <c r="S244" s="712"/>
      <c r="T244" s="712"/>
      <c r="U244" s="712"/>
      <c r="V244" s="712"/>
      <c r="W244" s="712"/>
      <c r="X244" s="712"/>
      <c r="Y244" s="712"/>
      <c r="Z244" s="712"/>
      <c r="AA244" s="712"/>
      <c r="AB244" s="712"/>
      <c r="AC244" s="712"/>
      <c r="AD244" s="712"/>
      <c r="AE244" s="712"/>
      <c r="AF244" s="712"/>
      <c r="AG244" s="712"/>
      <c r="AH244" s="712"/>
      <c r="AI244" s="712"/>
      <c r="AJ244" s="712"/>
      <c r="AK244" s="712"/>
      <c r="AL244" s="712"/>
      <c r="AM244" s="712"/>
      <c r="AN244" s="712"/>
      <c r="AO244" s="712"/>
      <c r="AP244" s="712"/>
      <c r="AQ244" s="712"/>
      <c r="AR244" s="712"/>
      <c r="AS244" s="712"/>
      <c r="AT244" s="712"/>
      <c r="AU244" s="712"/>
      <c r="AV244" s="712"/>
      <c r="AW244" s="712"/>
      <c r="AX244" s="712"/>
      <c r="AY244" s="712"/>
      <c r="AZ244" s="712"/>
      <c r="BA244" s="712"/>
      <c r="BB244" s="712"/>
    </row>
    <row r="245" spans="1:54">
      <c r="A245" s="712"/>
      <c r="B245" s="713"/>
      <c r="C245" s="712"/>
      <c r="D245" s="712"/>
      <c r="E245" s="712"/>
      <c r="F245" s="712"/>
      <c r="G245" s="712"/>
      <c r="H245" s="712"/>
      <c r="I245" s="712"/>
      <c r="J245" s="712"/>
      <c r="K245" s="712"/>
      <c r="L245" s="712"/>
      <c r="M245" s="712"/>
      <c r="N245" s="712"/>
      <c r="O245" s="712"/>
      <c r="P245" s="712"/>
      <c r="Q245" s="712"/>
      <c r="R245" s="712"/>
      <c r="S245" s="712"/>
      <c r="T245" s="712"/>
      <c r="U245" s="712"/>
      <c r="V245" s="712"/>
      <c r="W245" s="712"/>
      <c r="X245" s="712"/>
      <c r="Y245" s="712"/>
      <c r="Z245" s="712"/>
      <c r="AA245" s="712"/>
      <c r="AB245" s="712"/>
      <c r="AC245" s="712"/>
      <c r="AD245" s="712"/>
      <c r="AE245" s="712"/>
      <c r="AF245" s="712"/>
      <c r="AG245" s="712"/>
      <c r="AH245" s="712"/>
      <c r="AI245" s="712"/>
      <c r="AJ245" s="712"/>
      <c r="AK245" s="712"/>
      <c r="AL245" s="712"/>
      <c r="AM245" s="712"/>
      <c r="AN245" s="712"/>
      <c r="AO245" s="712"/>
      <c r="AP245" s="712"/>
      <c r="AQ245" s="712"/>
      <c r="AR245" s="712"/>
      <c r="AS245" s="712"/>
      <c r="AT245" s="712"/>
      <c r="AU245" s="712"/>
      <c r="AV245" s="712"/>
      <c r="AW245" s="712"/>
      <c r="AX245" s="712"/>
      <c r="AY245" s="712"/>
      <c r="AZ245" s="712"/>
      <c r="BA245" s="712"/>
      <c r="BB245" s="712"/>
    </row>
    <row r="246" spans="1:54">
      <c r="A246" s="712"/>
      <c r="B246" s="713"/>
      <c r="C246" s="712"/>
      <c r="D246" s="712"/>
      <c r="E246" s="712"/>
      <c r="F246" s="712"/>
      <c r="G246" s="712"/>
      <c r="H246" s="712"/>
      <c r="I246" s="712"/>
      <c r="J246" s="712"/>
      <c r="K246" s="712"/>
      <c r="L246" s="712"/>
      <c r="M246" s="712"/>
      <c r="N246" s="712"/>
      <c r="O246" s="712"/>
      <c r="P246" s="712"/>
      <c r="Q246" s="712"/>
      <c r="R246" s="712"/>
      <c r="S246" s="712"/>
      <c r="T246" s="712"/>
      <c r="U246" s="712"/>
      <c r="V246" s="712"/>
      <c r="W246" s="712"/>
      <c r="X246" s="712"/>
      <c r="Y246" s="712"/>
      <c r="Z246" s="712"/>
      <c r="AA246" s="712"/>
      <c r="AB246" s="712"/>
      <c r="AC246" s="712"/>
      <c r="AD246" s="712"/>
      <c r="AE246" s="712"/>
      <c r="AF246" s="712"/>
      <c r="AG246" s="712"/>
      <c r="AH246" s="712"/>
      <c r="AI246" s="712"/>
      <c r="AJ246" s="712"/>
      <c r="AK246" s="712"/>
      <c r="AL246" s="712"/>
      <c r="AM246" s="712"/>
      <c r="AN246" s="712"/>
      <c r="AO246" s="712"/>
      <c r="AP246" s="712"/>
      <c r="AQ246" s="712"/>
      <c r="AR246" s="712"/>
      <c r="AS246" s="712"/>
      <c r="AT246" s="712"/>
      <c r="AU246" s="712"/>
      <c r="AV246" s="712"/>
      <c r="AW246" s="712"/>
      <c r="AX246" s="712"/>
      <c r="AY246" s="712"/>
      <c r="AZ246" s="712"/>
      <c r="BA246" s="712"/>
      <c r="BB246" s="712"/>
    </row>
    <row r="247" spans="1:54">
      <c r="A247" s="712"/>
      <c r="B247" s="713"/>
      <c r="C247" s="712"/>
      <c r="D247" s="712"/>
      <c r="E247" s="712"/>
      <c r="F247" s="712"/>
      <c r="G247" s="712"/>
      <c r="H247" s="712"/>
      <c r="I247" s="712"/>
      <c r="J247" s="712"/>
      <c r="K247" s="712"/>
      <c r="L247" s="712"/>
      <c r="M247" s="712"/>
      <c r="N247" s="712"/>
      <c r="O247" s="712"/>
      <c r="P247" s="712"/>
      <c r="Q247" s="712"/>
      <c r="R247" s="712"/>
      <c r="S247" s="712"/>
      <c r="T247" s="712"/>
      <c r="U247" s="712"/>
      <c r="V247" s="712"/>
      <c r="W247" s="712"/>
      <c r="X247" s="712"/>
      <c r="Y247" s="712"/>
      <c r="Z247" s="712"/>
      <c r="AA247" s="712"/>
      <c r="AB247" s="712"/>
      <c r="AC247" s="712"/>
      <c r="AD247" s="712"/>
      <c r="AE247" s="712"/>
      <c r="AF247" s="712"/>
      <c r="AG247" s="712"/>
      <c r="AH247" s="712"/>
      <c r="AI247" s="712"/>
      <c r="AJ247" s="712"/>
      <c r="AK247" s="712"/>
      <c r="AL247" s="712"/>
      <c r="AM247" s="712"/>
      <c r="AN247" s="712"/>
      <c r="AO247" s="712"/>
      <c r="AP247" s="712"/>
      <c r="AQ247" s="712"/>
      <c r="AR247" s="712"/>
      <c r="AS247" s="712"/>
      <c r="AT247" s="712"/>
      <c r="AU247" s="712"/>
      <c r="AV247" s="712"/>
      <c r="AW247" s="712"/>
      <c r="AX247" s="712"/>
      <c r="AY247" s="712"/>
      <c r="AZ247" s="712"/>
      <c r="BA247" s="712"/>
      <c r="BB247" s="712"/>
    </row>
    <row r="248" spans="1:54">
      <c r="A248" s="712"/>
      <c r="B248" s="713"/>
      <c r="C248" s="712"/>
      <c r="D248" s="712"/>
      <c r="E248" s="712"/>
      <c r="F248" s="712"/>
      <c r="G248" s="712"/>
      <c r="H248" s="712"/>
      <c r="I248" s="712"/>
      <c r="J248" s="712"/>
      <c r="K248" s="712"/>
      <c r="L248" s="712"/>
      <c r="M248" s="712"/>
      <c r="N248" s="712"/>
      <c r="O248" s="712"/>
      <c r="P248" s="712"/>
      <c r="Q248" s="712"/>
      <c r="R248" s="712"/>
      <c r="S248" s="712"/>
      <c r="T248" s="712"/>
      <c r="U248" s="712"/>
      <c r="V248" s="712"/>
      <c r="W248" s="712"/>
      <c r="X248" s="712"/>
      <c r="Y248" s="712"/>
      <c r="Z248" s="712"/>
      <c r="AA248" s="712"/>
      <c r="AB248" s="712"/>
      <c r="AC248" s="712"/>
      <c r="AD248" s="712"/>
      <c r="AE248" s="712"/>
      <c r="AF248" s="712"/>
      <c r="AG248" s="712"/>
      <c r="AH248" s="712"/>
      <c r="AI248" s="712"/>
      <c r="AJ248" s="712"/>
      <c r="AK248" s="712"/>
      <c r="AL248" s="712"/>
      <c r="AM248" s="712"/>
      <c r="AN248" s="712"/>
      <c r="AO248" s="712"/>
      <c r="AP248" s="712"/>
      <c r="AQ248" s="712"/>
      <c r="AR248" s="712"/>
      <c r="AS248" s="712"/>
      <c r="AT248" s="712"/>
      <c r="AU248" s="712"/>
      <c r="AV248" s="712"/>
      <c r="AW248" s="712"/>
      <c r="AX248" s="712"/>
      <c r="AY248" s="712"/>
      <c r="AZ248" s="712"/>
      <c r="BA248" s="712"/>
      <c r="BB248" s="712"/>
    </row>
    <row r="249" spans="1:54">
      <c r="A249" s="712"/>
      <c r="B249" s="713"/>
      <c r="C249" s="712"/>
      <c r="D249" s="712"/>
      <c r="E249" s="712"/>
      <c r="F249" s="712"/>
      <c r="G249" s="712"/>
      <c r="H249" s="712"/>
      <c r="I249" s="712"/>
      <c r="J249" s="712"/>
      <c r="K249" s="712"/>
      <c r="L249" s="712"/>
      <c r="M249" s="712"/>
      <c r="N249" s="712"/>
      <c r="O249" s="712"/>
      <c r="P249" s="712"/>
      <c r="Q249" s="712"/>
      <c r="R249" s="712"/>
      <c r="S249" s="712"/>
      <c r="T249" s="712"/>
      <c r="U249" s="712"/>
      <c r="V249" s="712"/>
      <c r="W249" s="712"/>
      <c r="X249" s="712"/>
      <c r="Y249" s="712"/>
      <c r="Z249" s="712"/>
      <c r="AA249" s="712"/>
      <c r="AB249" s="712"/>
      <c r="AC249" s="712"/>
      <c r="AD249" s="712"/>
      <c r="AE249" s="712"/>
      <c r="AF249" s="712"/>
      <c r="AG249" s="712"/>
      <c r="AH249" s="712"/>
      <c r="AI249" s="712"/>
      <c r="AJ249" s="712"/>
      <c r="AK249" s="712"/>
      <c r="AL249" s="712"/>
      <c r="AM249" s="712"/>
      <c r="AN249" s="712"/>
      <c r="AO249" s="712"/>
      <c r="AP249" s="712"/>
      <c r="AQ249" s="712"/>
      <c r="AR249" s="712"/>
      <c r="AS249" s="712"/>
      <c r="AT249" s="712"/>
      <c r="AU249" s="712"/>
      <c r="AV249" s="712"/>
      <c r="AW249" s="712"/>
      <c r="AX249" s="712"/>
      <c r="AY249" s="712"/>
      <c r="AZ249" s="712"/>
      <c r="BA249" s="712"/>
      <c r="BB249" s="712"/>
    </row>
    <row r="250" spans="1:54">
      <c r="A250" s="712"/>
      <c r="B250" s="713"/>
      <c r="C250" s="712"/>
      <c r="D250" s="712"/>
      <c r="E250" s="712"/>
      <c r="F250" s="712"/>
      <c r="G250" s="712"/>
      <c r="H250" s="712"/>
      <c r="I250" s="712"/>
      <c r="J250" s="712"/>
      <c r="K250" s="712"/>
      <c r="L250" s="712"/>
      <c r="M250" s="712"/>
      <c r="N250" s="712"/>
      <c r="O250" s="712"/>
      <c r="P250" s="712"/>
      <c r="Q250" s="712"/>
      <c r="R250" s="712"/>
      <c r="S250" s="712"/>
      <c r="T250" s="712"/>
      <c r="U250" s="712"/>
      <c r="V250" s="712"/>
      <c r="W250" s="712"/>
      <c r="X250" s="712"/>
      <c r="Y250" s="712"/>
      <c r="Z250" s="712"/>
      <c r="AA250" s="712"/>
      <c r="AB250" s="712"/>
      <c r="AC250" s="712"/>
      <c r="AD250" s="712"/>
      <c r="AE250" s="712"/>
      <c r="AF250" s="712"/>
      <c r="AG250" s="712"/>
      <c r="AH250" s="712"/>
      <c r="AI250" s="712"/>
      <c r="AJ250" s="712"/>
      <c r="AK250" s="712"/>
      <c r="AL250" s="712"/>
      <c r="AM250" s="712"/>
      <c r="AN250" s="712"/>
      <c r="AO250" s="712"/>
      <c r="AP250" s="712"/>
      <c r="AQ250" s="712"/>
      <c r="AR250" s="712"/>
      <c r="AS250" s="712"/>
      <c r="AT250" s="712"/>
      <c r="AU250" s="712"/>
      <c r="AV250" s="712"/>
      <c r="AW250" s="712"/>
      <c r="AX250" s="712"/>
      <c r="AY250" s="712"/>
      <c r="AZ250" s="712"/>
      <c r="BA250" s="712"/>
      <c r="BB250" s="712"/>
    </row>
    <row r="251" spans="1:54">
      <c r="A251" s="712"/>
      <c r="B251" s="713"/>
      <c r="C251" s="712"/>
      <c r="D251" s="712"/>
      <c r="E251" s="712"/>
      <c r="F251" s="712"/>
      <c r="G251" s="712"/>
      <c r="H251" s="712"/>
      <c r="I251" s="712"/>
      <c r="J251" s="712"/>
      <c r="K251" s="712"/>
      <c r="L251" s="712"/>
      <c r="M251" s="712"/>
      <c r="N251" s="712"/>
      <c r="O251" s="712"/>
      <c r="P251" s="712"/>
      <c r="Q251" s="712"/>
      <c r="R251" s="712"/>
      <c r="S251" s="712"/>
      <c r="T251" s="712"/>
      <c r="U251" s="712"/>
      <c r="V251" s="712"/>
      <c r="W251" s="712"/>
      <c r="X251" s="712"/>
      <c r="Y251" s="712"/>
      <c r="Z251" s="712"/>
      <c r="AA251" s="712"/>
      <c r="AB251" s="712"/>
      <c r="AC251" s="712"/>
      <c r="AD251" s="712"/>
      <c r="AE251" s="712"/>
      <c r="AF251" s="712"/>
      <c r="AG251" s="712"/>
      <c r="AH251" s="712"/>
      <c r="AI251" s="712"/>
      <c r="AJ251" s="712"/>
      <c r="AK251" s="712"/>
      <c r="AL251" s="712"/>
      <c r="AM251" s="712"/>
      <c r="AN251" s="712"/>
      <c r="AO251" s="712"/>
      <c r="AP251" s="712"/>
      <c r="AQ251" s="712"/>
      <c r="AR251" s="712"/>
      <c r="AS251" s="712"/>
      <c r="AT251" s="712"/>
      <c r="AU251" s="712"/>
      <c r="AV251" s="712"/>
      <c r="AW251" s="712"/>
      <c r="AX251" s="712"/>
      <c r="AY251" s="712"/>
      <c r="AZ251" s="712"/>
      <c r="BA251" s="712"/>
      <c r="BB251" s="712"/>
    </row>
    <row r="252" spans="1:54">
      <c r="A252" s="712"/>
      <c r="B252" s="713"/>
      <c r="C252" s="712"/>
      <c r="D252" s="712"/>
      <c r="E252" s="712"/>
      <c r="F252" s="712"/>
      <c r="G252" s="712"/>
      <c r="H252" s="712"/>
      <c r="I252" s="712"/>
      <c r="J252" s="712"/>
      <c r="K252" s="712"/>
      <c r="L252" s="712"/>
      <c r="M252" s="712"/>
      <c r="N252" s="712"/>
      <c r="O252" s="712"/>
      <c r="P252" s="712"/>
      <c r="Q252" s="712"/>
      <c r="R252" s="712"/>
      <c r="S252" s="712"/>
      <c r="T252" s="712"/>
      <c r="U252" s="712"/>
      <c r="V252" s="712"/>
      <c r="W252" s="712"/>
      <c r="X252" s="712"/>
      <c r="Y252" s="712"/>
      <c r="Z252" s="712"/>
      <c r="AA252" s="712"/>
      <c r="AB252" s="712"/>
      <c r="AC252" s="712"/>
      <c r="AD252" s="712"/>
      <c r="AE252" s="712"/>
      <c r="AF252" s="712"/>
      <c r="AG252" s="712"/>
      <c r="AH252" s="712"/>
      <c r="AI252" s="712"/>
      <c r="AJ252" s="712"/>
      <c r="AK252" s="712"/>
      <c r="AL252" s="712"/>
      <c r="AM252" s="712"/>
      <c r="AN252" s="712"/>
      <c r="AO252" s="712"/>
      <c r="AP252" s="712"/>
      <c r="AQ252" s="712"/>
      <c r="AR252" s="712"/>
      <c r="AS252" s="712"/>
      <c r="AT252" s="712"/>
      <c r="AU252" s="712"/>
      <c r="AV252" s="712"/>
      <c r="AW252" s="712"/>
      <c r="AX252" s="712"/>
      <c r="AY252" s="712"/>
      <c r="AZ252" s="712"/>
      <c r="BA252" s="712"/>
      <c r="BB252" s="712"/>
    </row>
    <row r="253" spans="1:54">
      <c r="A253" s="712"/>
      <c r="B253" s="713"/>
      <c r="C253" s="712"/>
      <c r="D253" s="712"/>
      <c r="E253" s="712"/>
      <c r="F253" s="712"/>
      <c r="G253" s="712"/>
      <c r="H253" s="712"/>
      <c r="I253" s="712"/>
      <c r="J253" s="712"/>
      <c r="K253" s="712"/>
      <c r="L253" s="712"/>
      <c r="M253" s="712"/>
      <c r="N253" s="712"/>
      <c r="O253" s="712"/>
      <c r="P253" s="712"/>
      <c r="Q253" s="712"/>
      <c r="R253" s="712"/>
      <c r="S253" s="712"/>
      <c r="T253" s="712"/>
      <c r="U253" s="712"/>
      <c r="V253" s="712"/>
      <c r="W253" s="712"/>
      <c r="X253" s="712"/>
      <c r="Y253" s="712"/>
      <c r="Z253" s="712"/>
      <c r="AA253" s="712"/>
      <c r="AB253" s="712"/>
      <c r="AC253" s="712"/>
      <c r="AD253" s="712"/>
      <c r="AE253" s="712"/>
      <c r="AF253" s="712"/>
      <c r="AG253" s="712"/>
      <c r="AH253" s="712"/>
      <c r="AI253" s="712"/>
      <c r="AJ253" s="712"/>
      <c r="AK253" s="712"/>
      <c r="AL253" s="712"/>
      <c r="AM253" s="712"/>
      <c r="AN253" s="712"/>
      <c r="AO253" s="712"/>
      <c r="AP253" s="712"/>
      <c r="AQ253" s="712"/>
      <c r="AR253" s="712"/>
      <c r="AS253" s="712"/>
      <c r="AT253" s="712"/>
      <c r="AU253" s="712"/>
      <c r="AV253" s="712"/>
      <c r="AW253" s="712"/>
      <c r="AX253" s="712"/>
      <c r="AY253" s="712"/>
      <c r="AZ253" s="712"/>
      <c r="BA253" s="712"/>
      <c r="BB253" s="712"/>
    </row>
    <row r="254" spans="1:54">
      <c r="A254" s="712"/>
      <c r="B254" s="713"/>
      <c r="C254" s="712"/>
      <c r="D254" s="712"/>
      <c r="E254" s="712"/>
      <c r="F254" s="712"/>
      <c r="G254" s="712"/>
      <c r="H254" s="712"/>
      <c r="I254" s="712"/>
      <c r="J254" s="712"/>
      <c r="K254" s="712"/>
      <c r="L254" s="712"/>
      <c r="M254" s="712"/>
      <c r="N254" s="712"/>
      <c r="O254" s="712"/>
      <c r="P254" s="712"/>
      <c r="Q254" s="712"/>
      <c r="R254" s="712"/>
      <c r="S254" s="712"/>
      <c r="T254" s="712"/>
      <c r="U254" s="712"/>
      <c r="V254" s="712"/>
      <c r="W254" s="712"/>
      <c r="X254" s="712"/>
      <c r="Y254" s="712"/>
      <c r="Z254" s="712"/>
      <c r="AA254" s="712"/>
      <c r="AB254" s="712"/>
      <c r="AC254" s="712"/>
      <c r="AD254" s="712"/>
      <c r="AE254" s="712"/>
      <c r="AF254" s="712"/>
      <c r="AG254" s="712"/>
      <c r="AH254" s="712"/>
      <c r="AI254" s="712"/>
      <c r="AJ254" s="712"/>
      <c r="AK254" s="712"/>
      <c r="AL254" s="712"/>
      <c r="AM254" s="712"/>
      <c r="AN254" s="712"/>
      <c r="AO254" s="712"/>
      <c r="AP254" s="712"/>
      <c r="AQ254" s="712"/>
      <c r="AR254" s="712"/>
      <c r="AS254" s="712"/>
      <c r="AT254" s="712"/>
      <c r="AU254" s="712"/>
      <c r="AV254" s="712"/>
      <c r="AW254" s="712"/>
      <c r="AX254" s="712"/>
      <c r="AY254" s="712"/>
      <c r="AZ254" s="712"/>
      <c r="BA254" s="712"/>
      <c r="BB254" s="712"/>
    </row>
    <row r="255" spans="1:54">
      <c r="A255" s="712"/>
      <c r="B255" s="713"/>
      <c r="C255" s="712"/>
      <c r="D255" s="712"/>
      <c r="E255" s="712"/>
      <c r="F255" s="712"/>
      <c r="G255" s="712"/>
      <c r="H255" s="712"/>
      <c r="I255" s="712"/>
      <c r="J255" s="712"/>
      <c r="K255" s="712"/>
      <c r="L255" s="712"/>
      <c r="M255" s="712"/>
      <c r="N255" s="712"/>
      <c r="O255" s="712"/>
      <c r="P255" s="712"/>
      <c r="Q255" s="712"/>
      <c r="R255" s="712"/>
      <c r="S255" s="712"/>
      <c r="T255" s="712"/>
      <c r="U255" s="712"/>
      <c r="V255" s="712"/>
      <c r="W255" s="712"/>
      <c r="X255" s="712"/>
      <c r="Y255" s="712"/>
      <c r="Z255" s="712"/>
      <c r="AA255" s="712"/>
      <c r="AB255" s="712"/>
      <c r="AC255" s="712"/>
      <c r="AD255" s="712"/>
      <c r="AE255" s="712"/>
      <c r="AF255" s="712"/>
      <c r="AG255" s="712"/>
      <c r="AH255" s="712"/>
      <c r="AI255" s="712"/>
      <c r="AJ255" s="712"/>
      <c r="AK255" s="712"/>
      <c r="AL255" s="712"/>
      <c r="AM255" s="712"/>
      <c r="AN255" s="712"/>
      <c r="AO255" s="712"/>
      <c r="AP255" s="712"/>
      <c r="AQ255" s="712"/>
      <c r="AR255" s="712"/>
      <c r="AS255" s="712"/>
      <c r="AT255" s="712"/>
      <c r="AU255" s="712"/>
      <c r="AV255" s="712"/>
      <c r="AW255" s="712"/>
      <c r="AX255" s="712"/>
      <c r="AY255" s="712"/>
      <c r="AZ255" s="712"/>
      <c r="BA255" s="712"/>
      <c r="BB255" s="712"/>
    </row>
    <row r="256" spans="1:54">
      <c r="A256" s="712"/>
      <c r="B256" s="713"/>
      <c r="C256" s="712"/>
      <c r="D256" s="712"/>
      <c r="E256" s="712"/>
      <c r="F256" s="712"/>
      <c r="G256" s="712"/>
      <c r="H256" s="712"/>
      <c r="I256" s="712"/>
      <c r="J256" s="712"/>
      <c r="K256" s="712"/>
      <c r="L256" s="712"/>
      <c r="M256" s="712"/>
      <c r="N256" s="712"/>
      <c r="O256" s="712"/>
      <c r="P256" s="712"/>
      <c r="Q256" s="712"/>
      <c r="R256" s="712"/>
      <c r="S256" s="712"/>
      <c r="T256" s="712"/>
      <c r="U256" s="712"/>
      <c r="V256" s="712"/>
      <c r="W256" s="712"/>
      <c r="X256" s="712"/>
      <c r="Y256" s="712"/>
      <c r="Z256" s="712"/>
      <c r="AA256" s="712"/>
      <c r="AB256" s="712"/>
      <c r="AC256" s="712"/>
      <c r="AD256" s="712"/>
      <c r="AE256" s="712"/>
      <c r="AF256" s="712"/>
      <c r="AG256" s="712"/>
      <c r="AH256" s="712"/>
      <c r="AI256" s="712"/>
      <c r="AJ256" s="712"/>
      <c r="AK256" s="712"/>
      <c r="AL256" s="712"/>
      <c r="AM256" s="712"/>
      <c r="AN256" s="712"/>
      <c r="AO256" s="712"/>
      <c r="AP256" s="712"/>
      <c r="AQ256" s="712"/>
      <c r="AR256" s="712"/>
      <c r="AS256" s="712"/>
      <c r="AT256" s="712"/>
      <c r="AU256" s="712"/>
      <c r="AV256" s="712"/>
      <c r="AW256" s="712"/>
      <c r="AX256" s="712"/>
      <c r="AY256" s="712"/>
      <c r="AZ256" s="712"/>
      <c r="BA256" s="712"/>
      <c r="BB256" s="712"/>
    </row>
    <row r="257" spans="1:54">
      <c r="A257" s="712"/>
      <c r="B257" s="713"/>
      <c r="C257" s="712"/>
      <c r="D257" s="712"/>
      <c r="E257" s="712"/>
      <c r="F257" s="712"/>
      <c r="G257" s="712"/>
      <c r="H257" s="712"/>
      <c r="I257" s="712"/>
      <c r="J257" s="712"/>
      <c r="K257" s="712"/>
      <c r="L257" s="712"/>
      <c r="M257" s="712"/>
      <c r="N257" s="712"/>
      <c r="O257" s="712"/>
      <c r="P257" s="712"/>
      <c r="Q257" s="712"/>
      <c r="R257" s="712"/>
      <c r="S257" s="712"/>
      <c r="T257" s="712"/>
      <c r="U257" s="712"/>
      <c r="V257" s="712"/>
      <c r="W257" s="712"/>
      <c r="X257" s="712"/>
      <c r="Y257" s="712"/>
      <c r="Z257" s="712"/>
      <c r="AA257" s="712"/>
      <c r="AB257" s="712"/>
      <c r="AC257" s="712"/>
      <c r="AD257" s="712"/>
      <c r="AE257" s="712"/>
      <c r="AF257" s="712"/>
      <c r="AG257" s="712"/>
      <c r="AH257" s="712"/>
      <c r="AI257" s="712"/>
      <c r="AJ257" s="712"/>
      <c r="AK257" s="712"/>
      <c r="AL257" s="712"/>
      <c r="AM257" s="712"/>
      <c r="AN257" s="712"/>
      <c r="AO257" s="712"/>
      <c r="AP257" s="712"/>
      <c r="AQ257" s="712"/>
      <c r="AR257" s="712"/>
      <c r="AS257" s="712"/>
      <c r="AT257" s="712"/>
      <c r="AU257" s="712"/>
      <c r="AV257" s="712"/>
      <c r="AW257" s="712"/>
      <c r="AX257" s="712"/>
      <c r="AY257" s="712"/>
      <c r="AZ257" s="712"/>
      <c r="BA257" s="712"/>
      <c r="BB257" s="712"/>
    </row>
    <row r="258" spans="1:54">
      <c r="A258" s="712"/>
      <c r="B258" s="713"/>
      <c r="C258" s="712"/>
      <c r="D258" s="712"/>
      <c r="E258" s="712"/>
      <c r="F258" s="712"/>
      <c r="G258" s="712"/>
      <c r="H258" s="712"/>
      <c r="I258" s="712"/>
      <c r="J258" s="712"/>
      <c r="K258" s="712"/>
      <c r="L258" s="712"/>
      <c r="M258" s="712"/>
      <c r="N258" s="712"/>
      <c r="O258" s="712"/>
      <c r="P258" s="712"/>
      <c r="Q258" s="712"/>
      <c r="R258" s="712"/>
      <c r="S258" s="712"/>
      <c r="T258" s="712"/>
      <c r="U258" s="712"/>
      <c r="V258" s="712"/>
      <c r="W258" s="712"/>
      <c r="X258" s="712"/>
      <c r="Y258" s="712"/>
      <c r="Z258" s="712"/>
      <c r="AA258" s="712"/>
      <c r="AB258" s="712"/>
      <c r="AC258" s="712"/>
      <c r="AD258" s="712"/>
      <c r="AE258" s="712"/>
      <c r="AF258" s="712"/>
      <c r="AG258" s="712"/>
      <c r="AH258" s="712"/>
      <c r="AI258" s="712"/>
      <c r="AJ258" s="712"/>
      <c r="AK258" s="712"/>
      <c r="AL258" s="712"/>
      <c r="AM258" s="712"/>
      <c r="AN258" s="712"/>
      <c r="AO258" s="712"/>
      <c r="AP258" s="712"/>
      <c r="AQ258" s="712"/>
      <c r="AR258" s="712"/>
      <c r="AS258" s="712"/>
      <c r="AT258" s="712"/>
      <c r="AU258" s="712"/>
      <c r="AV258" s="712"/>
      <c r="AW258" s="712"/>
      <c r="AX258" s="712"/>
      <c r="AY258" s="712"/>
      <c r="AZ258" s="712"/>
      <c r="BA258" s="712"/>
      <c r="BB258" s="712"/>
    </row>
    <row r="259" spans="1:54">
      <c r="A259" s="712"/>
      <c r="B259" s="713"/>
      <c r="C259" s="712"/>
      <c r="D259" s="712"/>
      <c r="E259" s="712"/>
      <c r="F259" s="712"/>
      <c r="G259" s="712"/>
      <c r="H259" s="712"/>
      <c r="I259" s="712"/>
      <c r="J259" s="712"/>
      <c r="K259" s="712"/>
      <c r="L259" s="712"/>
      <c r="M259" s="712"/>
      <c r="N259" s="712"/>
      <c r="O259" s="712"/>
      <c r="P259" s="712"/>
      <c r="Q259" s="712"/>
      <c r="R259" s="712"/>
      <c r="S259" s="712"/>
      <c r="T259" s="712"/>
      <c r="U259" s="712"/>
      <c r="V259" s="712"/>
      <c r="W259" s="712"/>
      <c r="X259" s="712"/>
      <c r="Y259" s="712"/>
      <c r="Z259" s="712"/>
      <c r="AA259" s="712"/>
      <c r="AB259" s="712"/>
      <c r="AC259" s="712"/>
      <c r="AD259" s="712"/>
      <c r="AE259" s="712"/>
      <c r="AF259" s="712"/>
      <c r="AG259" s="712"/>
      <c r="AH259" s="712"/>
      <c r="AI259" s="712"/>
      <c r="AJ259" s="712"/>
      <c r="AK259" s="712"/>
      <c r="AL259" s="712"/>
      <c r="AM259" s="712"/>
      <c r="AN259" s="712"/>
      <c r="AO259" s="712"/>
      <c r="AP259" s="712"/>
      <c r="AQ259" s="712"/>
      <c r="AR259" s="712"/>
      <c r="AS259" s="712"/>
      <c r="AT259" s="712"/>
      <c r="AU259" s="712"/>
      <c r="AV259" s="712"/>
      <c r="AW259" s="712"/>
      <c r="AX259" s="712"/>
      <c r="AY259" s="712"/>
      <c r="AZ259" s="712"/>
      <c r="BA259" s="712"/>
      <c r="BB259" s="712"/>
    </row>
    <row r="260" spans="1:54">
      <c r="A260" s="712"/>
      <c r="B260" s="713"/>
      <c r="C260" s="712"/>
      <c r="D260" s="712"/>
      <c r="E260" s="712"/>
      <c r="F260" s="712"/>
      <c r="G260" s="712"/>
      <c r="H260" s="712"/>
      <c r="I260" s="712"/>
      <c r="J260" s="712"/>
      <c r="K260" s="712"/>
      <c r="L260" s="712"/>
      <c r="M260" s="712"/>
      <c r="N260" s="712"/>
      <c r="O260" s="712"/>
      <c r="P260" s="712"/>
      <c r="Q260" s="712"/>
      <c r="R260" s="712"/>
      <c r="S260" s="712"/>
      <c r="T260" s="712"/>
      <c r="U260" s="712"/>
      <c r="V260" s="712"/>
      <c r="W260" s="712"/>
      <c r="X260" s="712"/>
      <c r="Y260" s="712"/>
      <c r="Z260" s="712"/>
      <c r="AA260" s="712"/>
      <c r="AB260" s="712"/>
      <c r="AC260" s="712"/>
      <c r="AD260" s="712"/>
      <c r="AE260" s="712"/>
      <c r="AF260" s="712"/>
      <c r="AG260" s="712"/>
      <c r="AH260" s="712"/>
      <c r="AI260" s="712"/>
      <c r="AJ260" s="712"/>
      <c r="AK260" s="712"/>
      <c r="AL260" s="712"/>
      <c r="AM260" s="712"/>
      <c r="AN260" s="712"/>
      <c r="AO260" s="712"/>
      <c r="AP260" s="712"/>
      <c r="AQ260" s="712"/>
      <c r="AR260" s="712"/>
      <c r="AS260" s="712"/>
      <c r="AT260" s="712"/>
      <c r="AU260" s="712"/>
      <c r="AV260" s="712"/>
      <c r="AW260" s="712"/>
      <c r="AX260" s="712"/>
      <c r="AY260" s="712"/>
      <c r="AZ260" s="712"/>
      <c r="BA260" s="712"/>
      <c r="BB260" s="712"/>
    </row>
    <row r="261" spans="1:54">
      <c r="A261" s="712"/>
      <c r="B261" s="713"/>
      <c r="C261" s="712"/>
      <c r="D261" s="712"/>
      <c r="E261" s="712"/>
      <c r="F261" s="712"/>
      <c r="G261" s="712"/>
      <c r="H261" s="712"/>
      <c r="I261" s="712"/>
      <c r="J261" s="712"/>
      <c r="K261" s="712"/>
      <c r="L261" s="712"/>
      <c r="M261" s="712"/>
      <c r="N261" s="712"/>
      <c r="O261" s="712"/>
      <c r="P261" s="712"/>
      <c r="Q261" s="712"/>
      <c r="R261" s="712"/>
      <c r="S261" s="712"/>
      <c r="T261" s="712"/>
      <c r="U261" s="712"/>
      <c r="V261" s="712"/>
      <c r="W261" s="712"/>
      <c r="X261" s="712"/>
      <c r="Y261" s="712"/>
      <c r="Z261" s="712"/>
      <c r="AA261" s="712"/>
      <c r="AB261" s="712"/>
      <c r="AC261" s="712"/>
      <c r="AD261" s="712"/>
      <c r="AE261" s="712"/>
      <c r="AF261" s="712"/>
      <c r="AG261" s="712"/>
      <c r="AH261" s="712"/>
      <c r="AI261" s="712"/>
      <c r="AJ261" s="712"/>
      <c r="AK261" s="712"/>
      <c r="AL261" s="712"/>
      <c r="AM261" s="712"/>
      <c r="AN261" s="712"/>
      <c r="AO261" s="712"/>
      <c r="AP261" s="712"/>
      <c r="AQ261" s="712"/>
      <c r="AR261" s="712"/>
      <c r="AS261" s="712"/>
      <c r="AT261" s="712"/>
      <c r="AU261" s="712"/>
      <c r="AV261" s="712"/>
      <c r="AW261" s="712"/>
      <c r="AX261" s="712"/>
      <c r="AY261" s="712"/>
      <c r="AZ261" s="712"/>
      <c r="BA261" s="712"/>
      <c r="BB261" s="712"/>
    </row>
    <row r="262" spans="1:54">
      <c r="A262" s="712"/>
      <c r="B262" s="713"/>
      <c r="C262" s="712"/>
      <c r="D262" s="712"/>
      <c r="E262" s="712"/>
      <c r="F262" s="712"/>
      <c r="G262" s="712"/>
      <c r="H262" s="712"/>
      <c r="I262" s="712"/>
      <c r="J262" s="712"/>
      <c r="K262" s="712"/>
      <c r="L262" s="712"/>
      <c r="M262" s="712"/>
      <c r="N262" s="712"/>
      <c r="O262" s="712"/>
      <c r="P262" s="712"/>
      <c r="Q262" s="712"/>
      <c r="R262" s="712"/>
      <c r="S262" s="712"/>
      <c r="T262" s="712"/>
      <c r="U262" s="712"/>
      <c r="V262" s="712"/>
      <c r="W262" s="712"/>
      <c r="X262" s="712"/>
      <c r="Y262" s="712"/>
      <c r="Z262" s="712"/>
      <c r="AA262" s="712"/>
      <c r="AB262" s="712"/>
      <c r="AC262" s="712"/>
      <c r="AD262" s="712"/>
      <c r="AE262" s="712"/>
      <c r="AF262" s="712"/>
      <c r="AG262" s="712"/>
      <c r="AH262" s="712"/>
      <c r="AI262" s="712"/>
      <c r="AJ262" s="712"/>
      <c r="AK262" s="712"/>
      <c r="AL262" s="712"/>
      <c r="AM262" s="712"/>
      <c r="AN262" s="712"/>
      <c r="AO262" s="712"/>
      <c r="AP262" s="712"/>
      <c r="AQ262" s="712"/>
      <c r="AR262" s="712"/>
      <c r="AS262" s="712"/>
      <c r="AT262" s="712"/>
      <c r="AU262" s="712"/>
      <c r="AV262" s="712"/>
      <c r="AW262" s="712"/>
      <c r="AX262" s="712"/>
      <c r="AY262" s="712"/>
      <c r="AZ262" s="712"/>
      <c r="BA262" s="712"/>
      <c r="BB262" s="712"/>
    </row>
    <row r="263" spans="1:54">
      <c r="A263" s="712"/>
      <c r="B263" s="713"/>
      <c r="C263" s="712"/>
      <c r="D263" s="712"/>
      <c r="E263" s="712"/>
      <c r="F263" s="712"/>
      <c r="G263" s="712"/>
      <c r="H263" s="712"/>
      <c r="I263" s="712"/>
      <c r="J263" s="712"/>
      <c r="K263" s="712"/>
      <c r="L263" s="712"/>
      <c r="M263" s="712"/>
      <c r="N263" s="712"/>
      <c r="O263" s="712"/>
      <c r="P263" s="712"/>
      <c r="Q263" s="712"/>
      <c r="R263" s="712"/>
      <c r="S263" s="712"/>
      <c r="T263" s="712"/>
      <c r="U263" s="712"/>
      <c r="V263" s="712"/>
      <c r="W263" s="712"/>
      <c r="X263" s="712"/>
      <c r="Y263" s="712"/>
      <c r="Z263" s="712"/>
      <c r="AA263" s="712"/>
      <c r="AB263" s="712"/>
      <c r="AC263" s="712"/>
      <c r="AD263" s="712"/>
      <c r="AE263" s="712"/>
      <c r="AF263" s="712"/>
      <c r="AG263" s="712"/>
      <c r="AH263" s="712"/>
      <c r="AI263" s="712"/>
      <c r="AJ263" s="712"/>
      <c r="AK263" s="712"/>
      <c r="AL263" s="712"/>
      <c r="AM263" s="712"/>
      <c r="AN263" s="712"/>
      <c r="AO263" s="712"/>
      <c r="AP263" s="712"/>
      <c r="AQ263" s="712"/>
      <c r="AR263" s="712"/>
      <c r="AS263" s="712"/>
      <c r="AT263" s="712"/>
      <c r="AU263" s="712"/>
      <c r="AV263" s="712"/>
      <c r="AW263" s="712"/>
      <c r="AX263" s="712"/>
      <c r="AY263" s="712"/>
      <c r="AZ263" s="712"/>
      <c r="BA263" s="712"/>
      <c r="BB263" s="712"/>
    </row>
    <row r="264" spans="1:54">
      <c r="A264" s="712"/>
      <c r="B264" s="713"/>
      <c r="C264" s="712"/>
      <c r="D264" s="712"/>
      <c r="E264" s="712"/>
      <c r="F264" s="712"/>
      <c r="G264" s="712"/>
      <c r="H264" s="712"/>
      <c r="I264" s="712"/>
      <c r="J264" s="712"/>
      <c r="K264" s="712"/>
      <c r="L264" s="712"/>
      <c r="M264" s="712"/>
      <c r="N264" s="712"/>
      <c r="O264" s="712"/>
      <c r="P264" s="712"/>
      <c r="Q264" s="712"/>
      <c r="R264" s="712"/>
      <c r="S264" s="712"/>
      <c r="T264" s="712"/>
      <c r="U264" s="712"/>
      <c r="V264" s="712"/>
      <c r="W264" s="712"/>
      <c r="X264" s="712"/>
      <c r="Y264" s="712"/>
      <c r="Z264" s="712"/>
      <c r="AA264" s="712"/>
      <c r="AB264" s="712"/>
      <c r="AC264" s="712"/>
      <c r="AD264" s="712"/>
      <c r="AE264" s="712"/>
      <c r="AF264" s="712"/>
      <c r="AG264" s="712"/>
      <c r="AH264" s="712"/>
      <c r="AI264" s="712"/>
      <c r="AJ264" s="712"/>
      <c r="AK264" s="712"/>
      <c r="AL264" s="712"/>
      <c r="AM264" s="712"/>
      <c r="AN264" s="712"/>
      <c r="AO264" s="712"/>
      <c r="AP264" s="712"/>
      <c r="AQ264" s="712"/>
      <c r="AR264" s="712"/>
      <c r="AS264" s="712"/>
      <c r="AT264" s="712"/>
      <c r="AU264" s="712"/>
      <c r="AV264" s="712"/>
      <c r="AW264" s="712"/>
      <c r="AX264" s="712"/>
      <c r="AY264" s="712"/>
      <c r="AZ264" s="712"/>
      <c r="BA264" s="712"/>
      <c r="BB264" s="712"/>
    </row>
    <row r="265" spans="1:54">
      <c r="A265" s="712"/>
      <c r="B265" s="713"/>
      <c r="C265" s="712"/>
      <c r="D265" s="712"/>
      <c r="E265" s="712"/>
      <c r="F265" s="712"/>
      <c r="G265" s="712"/>
      <c r="H265" s="712"/>
      <c r="I265" s="712"/>
      <c r="J265" s="712"/>
      <c r="K265" s="712"/>
      <c r="L265" s="712"/>
      <c r="M265" s="712"/>
      <c r="N265" s="712"/>
      <c r="O265" s="712"/>
      <c r="P265" s="712"/>
      <c r="Q265" s="712"/>
      <c r="R265" s="712"/>
      <c r="S265" s="712"/>
      <c r="T265" s="712"/>
      <c r="U265" s="712"/>
      <c r="V265" s="712"/>
      <c r="W265" s="712"/>
      <c r="X265" s="712"/>
      <c r="Y265" s="712"/>
      <c r="Z265" s="712"/>
      <c r="AA265" s="712"/>
      <c r="AB265" s="712"/>
      <c r="AC265" s="712"/>
      <c r="AD265" s="712"/>
      <c r="AE265" s="712"/>
      <c r="AF265" s="712"/>
      <c r="AG265" s="712"/>
      <c r="AH265" s="712"/>
      <c r="AI265" s="712"/>
      <c r="AJ265" s="712"/>
      <c r="AK265" s="712"/>
      <c r="AL265" s="712"/>
      <c r="AM265" s="712"/>
      <c r="AN265" s="712"/>
      <c r="AO265" s="712"/>
      <c r="AP265" s="712"/>
      <c r="AQ265" s="712"/>
      <c r="AR265" s="712"/>
      <c r="AS265" s="712"/>
      <c r="AT265" s="712"/>
      <c r="AU265" s="712"/>
      <c r="AV265" s="712"/>
      <c r="AW265" s="712"/>
      <c r="AX265" s="712"/>
      <c r="AY265" s="712"/>
      <c r="AZ265" s="712"/>
      <c r="BA265" s="712"/>
      <c r="BB265" s="712"/>
    </row>
    <row r="266" spans="1:54">
      <c r="A266" s="712"/>
      <c r="B266" s="713"/>
      <c r="C266" s="712"/>
      <c r="D266" s="712"/>
      <c r="E266" s="712"/>
      <c r="F266" s="712"/>
      <c r="G266" s="712"/>
      <c r="H266" s="712"/>
      <c r="I266" s="712"/>
      <c r="J266" s="712"/>
      <c r="K266" s="712"/>
      <c r="L266" s="712"/>
      <c r="M266" s="712"/>
      <c r="N266" s="712"/>
      <c r="O266" s="712"/>
      <c r="P266" s="712"/>
      <c r="Q266" s="712"/>
      <c r="R266" s="712"/>
      <c r="S266" s="712"/>
      <c r="T266" s="712"/>
      <c r="U266" s="712"/>
      <c r="V266" s="712"/>
      <c r="W266" s="712"/>
      <c r="X266" s="712"/>
      <c r="Y266" s="712"/>
      <c r="Z266" s="712"/>
      <c r="AA266" s="712"/>
      <c r="AB266" s="712"/>
      <c r="AC266" s="712"/>
      <c r="AD266" s="712"/>
      <c r="AE266" s="712"/>
      <c r="AF266" s="712"/>
      <c r="AG266" s="712"/>
      <c r="AH266" s="712"/>
      <c r="AI266" s="712"/>
      <c r="AJ266" s="712"/>
      <c r="AK266" s="712"/>
      <c r="AL266" s="712"/>
      <c r="AM266" s="712"/>
      <c r="AN266" s="712"/>
      <c r="AO266" s="712"/>
      <c r="AP266" s="712"/>
      <c r="AQ266" s="712"/>
      <c r="AR266" s="712"/>
      <c r="AS266" s="712"/>
      <c r="AT266" s="712"/>
      <c r="AU266" s="712"/>
      <c r="AV266" s="712"/>
      <c r="AW266" s="712"/>
      <c r="AX266" s="712"/>
      <c r="AY266" s="712"/>
      <c r="AZ266" s="712"/>
      <c r="BA266" s="712"/>
      <c r="BB266" s="712"/>
    </row>
    <row r="267" spans="1:54">
      <c r="A267" s="712"/>
      <c r="B267" s="713"/>
      <c r="C267" s="712"/>
      <c r="D267" s="712"/>
      <c r="E267" s="712"/>
      <c r="F267" s="712"/>
      <c r="G267" s="712"/>
      <c r="H267" s="712"/>
      <c r="I267" s="712"/>
      <c r="J267" s="712"/>
      <c r="K267" s="712"/>
      <c r="L267" s="712"/>
      <c r="M267" s="712"/>
      <c r="N267" s="712"/>
      <c r="O267" s="712"/>
      <c r="P267" s="712"/>
      <c r="Q267" s="712"/>
      <c r="R267" s="712"/>
      <c r="S267" s="712"/>
      <c r="T267" s="712"/>
      <c r="U267" s="712"/>
      <c r="V267" s="712"/>
      <c r="W267" s="712"/>
      <c r="X267" s="712"/>
      <c r="Y267" s="712"/>
      <c r="Z267" s="712"/>
      <c r="AA267" s="712"/>
      <c r="AB267" s="712"/>
      <c r="AC267" s="712"/>
      <c r="AD267" s="712"/>
      <c r="AE267" s="712"/>
      <c r="AF267" s="712"/>
      <c r="AG267" s="712"/>
      <c r="AH267" s="712"/>
      <c r="AI267" s="712"/>
      <c r="AJ267" s="712"/>
      <c r="AK267" s="712"/>
      <c r="AL267" s="712"/>
      <c r="AM267" s="712"/>
      <c r="AN267" s="712"/>
      <c r="AO267" s="712"/>
      <c r="AP267" s="712"/>
      <c r="AQ267" s="712"/>
      <c r="AR267" s="712"/>
      <c r="AS267" s="712"/>
      <c r="AT267" s="712"/>
      <c r="AU267" s="712"/>
      <c r="AV267" s="712"/>
      <c r="AW267" s="712"/>
      <c r="AX267" s="712"/>
      <c r="AY267" s="712"/>
      <c r="AZ267" s="712"/>
      <c r="BA267" s="712"/>
      <c r="BB267" s="712"/>
    </row>
    <row r="268" spans="1:54">
      <c r="A268" s="712"/>
      <c r="B268" s="713"/>
      <c r="C268" s="712"/>
      <c r="D268" s="712"/>
      <c r="E268" s="712"/>
      <c r="F268" s="712"/>
      <c r="G268" s="712"/>
      <c r="H268" s="712"/>
      <c r="I268" s="712"/>
      <c r="J268" s="712"/>
      <c r="K268" s="712"/>
      <c r="L268" s="712"/>
      <c r="M268" s="712"/>
      <c r="N268" s="712"/>
      <c r="O268" s="712"/>
      <c r="P268" s="712"/>
      <c r="Q268" s="712"/>
      <c r="R268" s="712"/>
      <c r="S268" s="712"/>
      <c r="T268" s="712"/>
      <c r="U268" s="712"/>
      <c r="V268" s="712"/>
      <c r="W268" s="712"/>
      <c r="X268" s="712"/>
      <c r="Y268" s="712"/>
      <c r="Z268" s="712"/>
      <c r="AA268" s="712"/>
      <c r="AB268" s="712"/>
      <c r="AC268" s="712"/>
      <c r="AD268" s="712"/>
      <c r="AE268" s="712"/>
      <c r="AF268" s="712"/>
      <c r="AG268" s="712"/>
      <c r="AH268" s="712"/>
      <c r="AI268" s="712"/>
      <c r="AJ268" s="712"/>
      <c r="AK268" s="712"/>
      <c r="AL268" s="712"/>
      <c r="AM268" s="712"/>
      <c r="AN268" s="712"/>
      <c r="AO268" s="712"/>
      <c r="AP268" s="712"/>
      <c r="AQ268" s="712"/>
      <c r="AR268" s="712"/>
      <c r="AS268" s="712"/>
      <c r="AT268" s="712"/>
      <c r="AU268" s="712"/>
      <c r="AV268" s="712"/>
      <c r="AW268" s="712"/>
      <c r="AX268" s="712"/>
      <c r="AY268" s="712"/>
      <c r="AZ268" s="712"/>
      <c r="BA268" s="712"/>
      <c r="BB268" s="712"/>
    </row>
    <row r="269" spans="1:54">
      <c r="A269" s="712"/>
      <c r="B269" s="713"/>
      <c r="C269" s="712"/>
      <c r="D269" s="712"/>
      <c r="E269" s="712"/>
      <c r="F269" s="712"/>
      <c r="G269" s="712"/>
      <c r="H269" s="712"/>
      <c r="I269" s="712"/>
      <c r="J269" s="712"/>
      <c r="K269" s="712"/>
      <c r="L269" s="712"/>
      <c r="M269" s="712"/>
      <c r="N269" s="712"/>
      <c r="O269" s="712"/>
      <c r="P269" s="712"/>
      <c r="Q269" s="712"/>
      <c r="R269" s="712"/>
      <c r="S269" s="712"/>
      <c r="T269" s="712"/>
      <c r="U269" s="712"/>
      <c r="V269" s="712"/>
      <c r="W269" s="712"/>
      <c r="X269" s="712"/>
      <c r="Y269" s="712"/>
      <c r="Z269" s="712"/>
      <c r="AA269" s="712"/>
      <c r="AB269" s="712"/>
      <c r="AC269" s="712"/>
      <c r="AD269" s="712"/>
      <c r="AE269" s="712"/>
      <c r="AF269" s="712"/>
      <c r="AG269" s="712"/>
      <c r="AH269" s="712"/>
      <c r="AI269" s="712"/>
      <c r="AJ269" s="712"/>
      <c r="AK269" s="712"/>
      <c r="AL269" s="712"/>
      <c r="AM269" s="712"/>
      <c r="AN269" s="712"/>
      <c r="AO269" s="712"/>
      <c r="AP269" s="712"/>
      <c r="AQ269" s="712"/>
      <c r="AR269" s="712"/>
      <c r="AS269" s="712"/>
      <c r="AT269" s="712"/>
      <c r="AU269" s="712"/>
      <c r="AV269" s="712"/>
      <c r="AW269" s="712"/>
      <c r="AX269" s="712"/>
      <c r="AY269" s="712"/>
      <c r="AZ269" s="712"/>
      <c r="BA269" s="712"/>
      <c r="BB269" s="712"/>
    </row>
    <row r="270" spans="1:54">
      <c r="A270" s="712"/>
      <c r="B270" s="713"/>
      <c r="C270" s="712"/>
      <c r="D270" s="712"/>
      <c r="E270" s="712"/>
      <c r="F270" s="712"/>
      <c r="G270" s="712"/>
      <c r="H270" s="712"/>
      <c r="I270" s="712"/>
      <c r="J270" s="712"/>
      <c r="K270" s="712"/>
      <c r="L270" s="712"/>
      <c r="M270" s="712"/>
      <c r="N270" s="712"/>
      <c r="O270" s="712"/>
      <c r="P270" s="712"/>
      <c r="Q270" s="712"/>
      <c r="R270" s="712"/>
      <c r="S270" s="712"/>
      <c r="T270" s="712"/>
      <c r="U270" s="712"/>
      <c r="V270" s="712"/>
      <c r="W270" s="712"/>
      <c r="X270" s="712"/>
      <c r="Y270" s="712"/>
      <c r="Z270" s="712"/>
      <c r="AA270" s="712"/>
      <c r="AB270" s="712"/>
      <c r="AC270" s="712"/>
      <c r="AD270" s="712"/>
      <c r="AE270" s="712"/>
      <c r="AF270" s="712"/>
      <c r="AG270" s="712"/>
      <c r="AH270" s="712"/>
      <c r="AI270" s="712"/>
      <c r="AJ270" s="712"/>
      <c r="AK270" s="712"/>
      <c r="AL270" s="712"/>
      <c r="AM270" s="712"/>
      <c r="AN270" s="712"/>
      <c r="AO270" s="712"/>
      <c r="AP270" s="712"/>
      <c r="AQ270" s="712"/>
      <c r="AR270" s="712"/>
      <c r="AS270" s="712"/>
      <c r="AT270" s="712"/>
      <c r="AU270" s="712"/>
      <c r="AV270" s="712"/>
      <c r="AW270" s="712"/>
      <c r="AX270" s="712"/>
      <c r="AY270" s="712"/>
      <c r="AZ270" s="712"/>
      <c r="BA270" s="712"/>
      <c r="BB270" s="712"/>
    </row>
    <row r="271" spans="1:54">
      <c r="A271" s="712"/>
      <c r="B271" s="713"/>
      <c r="C271" s="712"/>
      <c r="D271" s="712"/>
      <c r="E271" s="712"/>
      <c r="F271" s="712"/>
      <c r="G271" s="712"/>
      <c r="H271" s="712"/>
      <c r="I271" s="712"/>
      <c r="J271" s="712"/>
      <c r="K271" s="712"/>
      <c r="L271" s="712"/>
      <c r="M271" s="712"/>
      <c r="N271" s="712"/>
      <c r="O271" s="712"/>
      <c r="P271" s="712"/>
      <c r="Q271" s="712"/>
      <c r="R271" s="712"/>
      <c r="S271" s="712"/>
      <c r="T271" s="712"/>
      <c r="U271" s="712"/>
      <c r="V271" s="712"/>
      <c r="W271" s="712"/>
      <c r="X271" s="712"/>
      <c r="Y271" s="712"/>
      <c r="Z271" s="712"/>
      <c r="AA271" s="712"/>
      <c r="AB271" s="712"/>
      <c r="AC271" s="712"/>
      <c r="AD271" s="712"/>
      <c r="AE271" s="712"/>
      <c r="AF271" s="712"/>
      <c r="AG271" s="712"/>
      <c r="AH271" s="712"/>
      <c r="AI271" s="712"/>
      <c r="AJ271" s="712"/>
      <c r="AK271" s="712"/>
      <c r="AL271" s="712"/>
      <c r="AM271" s="712"/>
      <c r="AN271" s="712"/>
      <c r="AO271" s="712"/>
      <c r="AP271" s="712"/>
      <c r="AQ271" s="712"/>
      <c r="AR271" s="712"/>
      <c r="AS271" s="712"/>
      <c r="AT271" s="712"/>
      <c r="AU271" s="712"/>
      <c r="AV271" s="712"/>
      <c r="AW271" s="712"/>
      <c r="AX271" s="712"/>
      <c r="AY271" s="712"/>
      <c r="AZ271" s="712"/>
      <c r="BA271" s="712"/>
      <c r="BB271" s="712"/>
    </row>
    <row r="272" spans="1:54">
      <c r="A272" s="712"/>
      <c r="B272" s="713"/>
      <c r="C272" s="712"/>
      <c r="D272" s="712"/>
      <c r="E272" s="712"/>
      <c r="F272" s="712"/>
      <c r="G272" s="712"/>
      <c r="H272" s="712"/>
      <c r="I272" s="712"/>
      <c r="J272" s="712"/>
      <c r="K272" s="712"/>
      <c r="L272" s="712"/>
      <c r="M272" s="712"/>
      <c r="N272" s="712"/>
      <c r="O272" s="712"/>
      <c r="P272" s="712"/>
      <c r="Q272" s="712"/>
      <c r="R272" s="712"/>
      <c r="S272" s="712"/>
      <c r="T272" s="712"/>
      <c r="U272" s="712"/>
      <c r="V272" s="712"/>
      <c r="W272" s="712"/>
      <c r="X272" s="712"/>
      <c r="Y272" s="712"/>
      <c r="Z272" s="712"/>
      <c r="AA272" s="712"/>
      <c r="AB272" s="712"/>
      <c r="AC272" s="712"/>
      <c r="AD272" s="712"/>
      <c r="AE272" s="712"/>
      <c r="AF272" s="712"/>
      <c r="AG272" s="712"/>
      <c r="AH272" s="712"/>
      <c r="AI272" s="712"/>
      <c r="AJ272" s="712"/>
      <c r="AK272" s="712"/>
      <c r="AL272" s="712"/>
      <c r="AM272" s="712"/>
      <c r="AN272" s="712"/>
      <c r="AO272" s="712"/>
      <c r="AP272" s="712"/>
      <c r="AQ272" s="712"/>
      <c r="AR272" s="712"/>
      <c r="AS272" s="712"/>
      <c r="AT272" s="712"/>
      <c r="AU272" s="712"/>
      <c r="AV272" s="712"/>
      <c r="AW272" s="712"/>
      <c r="AX272" s="712"/>
      <c r="AY272" s="712"/>
      <c r="AZ272" s="712"/>
      <c r="BA272" s="712"/>
      <c r="BB272" s="712"/>
    </row>
    <row r="273" spans="1:54">
      <c r="A273" s="712"/>
      <c r="B273" s="713"/>
      <c r="C273" s="712"/>
      <c r="D273" s="712"/>
      <c r="E273" s="712"/>
      <c r="F273" s="712"/>
      <c r="G273" s="712"/>
      <c r="H273" s="712"/>
      <c r="I273" s="712"/>
      <c r="J273" s="712"/>
      <c r="K273" s="712"/>
      <c r="L273" s="712"/>
      <c r="M273" s="712"/>
      <c r="N273" s="712"/>
      <c r="O273" s="712"/>
      <c r="P273" s="712"/>
      <c r="Q273" s="712"/>
      <c r="R273" s="712"/>
      <c r="S273" s="712"/>
      <c r="T273" s="712"/>
      <c r="U273" s="712"/>
      <c r="V273" s="712"/>
      <c r="W273" s="712"/>
      <c r="X273" s="712"/>
      <c r="Y273" s="712"/>
      <c r="Z273" s="712"/>
      <c r="AA273" s="712"/>
      <c r="AB273" s="712"/>
      <c r="AC273" s="712"/>
      <c r="AD273" s="712"/>
      <c r="AE273" s="712"/>
      <c r="AF273" s="712"/>
      <c r="AG273" s="712"/>
      <c r="AH273" s="712"/>
      <c r="AI273" s="712"/>
      <c r="AJ273" s="712"/>
      <c r="AK273" s="712"/>
      <c r="AL273" s="712"/>
      <c r="AM273" s="712"/>
      <c r="AN273" s="712"/>
      <c r="AO273" s="712"/>
      <c r="AP273" s="712"/>
      <c r="AQ273" s="712"/>
      <c r="AR273" s="712"/>
      <c r="AS273" s="712"/>
      <c r="AT273" s="712"/>
      <c r="AU273" s="712"/>
      <c r="AV273" s="712"/>
      <c r="AW273" s="712"/>
      <c r="AX273" s="712"/>
      <c r="AY273" s="712"/>
      <c r="AZ273" s="712"/>
      <c r="BA273" s="712"/>
      <c r="BB273" s="712"/>
    </row>
    <row r="274" spans="1:54">
      <c r="A274" s="712"/>
      <c r="B274" s="713"/>
      <c r="C274" s="712"/>
      <c r="D274" s="712"/>
      <c r="E274" s="712"/>
      <c r="F274" s="712"/>
      <c r="G274" s="712"/>
      <c r="H274" s="712"/>
      <c r="I274" s="712"/>
      <c r="J274" s="712"/>
      <c r="K274" s="712"/>
      <c r="L274" s="712"/>
      <c r="M274" s="712"/>
      <c r="N274" s="712"/>
      <c r="O274" s="712"/>
      <c r="P274" s="712"/>
      <c r="Q274" s="712"/>
      <c r="R274" s="712"/>
      <c r="S274" s="712"/>
      <c r="T274" s="712"/>
      <c r="U274" s="712"/>
      <c r="V274" s="712"/>
      <c r="W274" s="712"/>
      <c r="X274" s="712"/>
      <c r="Y274" s="712"/>
      <c r="Z274" s="712"/>
      <c r="AA274" s="712"/>
      <c r="AB274" s="712"/>
      <c r="AC274" s="712"/>
      <c r="AD274" s="712"/>
      <c r="AE274" s="712"/>
      <c r="AF274" s="712"/>
      <c r="AG274" s="712"/>
      <c r="AH274" s="712"/>
      <c r="AI274" s="712"/>
      <c r="AJ274" s="712"/>
      <c r="AK274" s="712"/>
      <c r="AL274" s="712"/>
      <c r="AM274" s="712"/>
      <c r="AN274" s="712"/>
      <c r="AO274" s="712"/>
      <c r="AP274" s="712"/>
      <c r="AQ274" s="712"/>
      <c r="AR274" s="712"/>
      <c r="AS274" s="712"/>
      <c r="AT274" s="712"/>
      <c r="AU274" s="712"/>
      <c r="AV274" s="712"/>
      <c r="AW274" s="712"/>
      <c r="AX274" s="712"/>
      <c r="AY274" s="712"/>
      <c r="AZ274" s="712"/>
      <c r="BA274" s="712"/>
      <c r="BB274" s="712"/>
    </row>
    <row r="275" spans="1:54">
      <c r="A275" s="712"/>
      <c r="B275" s="713"/>
      <c r="C275" s="712"/>
      <c r="D275" s="712"/>
      <c r="E275" s="712"/>
      <c r="F275" s="712"/>
      <c r="G275" s="712"/>
      <c r="H275" s="712"/>
      <c r="I275" s="712"/>
      <c r="J275" s="712"/>
      <c r="K275" s="712"/>
      <c r="L275" s="712"/>
      <c r="M275" s="712"/>
      <c r="N275" s="712"/>
      <c r="O275" s="712"/>
      <c r="P275" s="712"/>
      <c r="Q275" s="712"/>
      <c r="R275" s="712"/>
      <c r="S275" s="712"/>
      <c r="T275" s="712"/>
      <c r="U275" s="712"/>
      <c r="V275" s="712"/>
      <c r="W275" s="712"/>
      <c r="X275" s="712"/>
      <c r="Y275" s="712"/>
      <c r="Z275" s="712"/>
      <c r="AA275" s="712"/>
      <c r="AB275" s="712"/>
      <c r="AC275" s="712"/>
      <c r="AD275" s="712"/>
      <c r="AE275" s="712"/>
      <c r="AF275" s="712"/>
      <c r="AG275" s="712"/>
      <c r="AH275" s="712"/>
      <c r="AI275" s="712"/>
      <c r="AJ275" s="712"/>
      <c r="AK275" s="712"/>
      <c r="AL275" s="712"/>
      <c r="AM275" s="712"/>
      <c r="AN275" s="712"/>
      <c r="AO275" s="712"/>
      <c r="AP275" s="712"/>
      <c r="AQ275" s="712"/>
      <c r="AR275" s="712"/>
      <c r="AS275" s="712"/>
      <c r="AT275" s="712"/>
      <c r="AU275" s="712"/>
      <c r="AV275" s="712"/>
      <c r="AW275" s="712"/>
      <c r="AX275" s="712"/>
      <c r="AY275" s="712"/>
      <c r="AZ275" s="712"/>
      <c r="BA275" s="712"/>
      <c r="BB275" s="712"/>
    </row>
    <row r="276" spans="1:54">
      <c r="A276" s="712"/>
      <c r="B276" s="713"/>
      <c r="C276" s="712"/>
      <c r="D276" s="712"/>
      <c r="E276" s="712"/>
      <c r="F276" s="712"/>
      <c r="G276" s="712"/>
      <c r="H276" s="712"/>
      <c r="I276" s="712"/>
      <c r="J276" s="712"/>
      <c r="K276" s="712"/>
      <c r="L276" s="712"/>
      <c r="M276" s="712"/>
      <c r="N276" s="712"/>
      <c r="O276" s="712"/>
      <c r="P276" s="712"/>
      <c r="Q276" s="712"/>
      <c r="R276" s="712"/>
      <c r="S276" s="712"/>
      <c r="T276" s="712"/>
      <c r="U276" s="712"/>
      <c r="V276" s="712"/>
      <c r="W276" s="712"/>
      <c r="X276" s="712"/>
      <c r="Y276" s="712"/>
      <c r="Z276" s="712"/>
      <c r="AA276" s="712"/>
      <c r="AB276" s="712"/>
      <c r="AC276" s="712"/>
      <c r="AD276" s="712"/>
      <c r="AE276" s="712"/>
      <c r="AF276" s="712"/>
      <c r="AG276" s="712"/>
      <c r="AH276" s="712"/>
      <c r="AI276" s="712"/>
      <c r="AJ276" s="712"/>
      <c r="AK276" s="712"/>
      <c r="AL276" s="712"/>
      <c r="AM276" s="712"/>
      <c r="AN276" s="712"/>
      <c r="AO276" s="712"/>
      <c r="AP276" s="712"/>
      <c r="AQ276" s="712"/>
      <c r="AR276" s="712"/>
      <c r="AS276" s="712"/>
      <c r="AT276" s="712"/>
      <c r="AU276" s="712"/>
      <c r="AV276" s="712"/>
      <c r="AW276" s="712"/>
      <c r="AX276" s="712"/>
      <c r="AY276" s="712"/>
      <c r="AZ276" s="712"/>
      <c r="BA276" s="712"/>
      <c r="BB276" s="712"/>
    </row>
    <row r="277" spans="1:54">
      <c r="A277" s="712"/>
      <c r="B277" s="713"/>
      <c r="C277" s="712"/>
      <c r="D277" s="712"/>
      <c r="E277" s="712"/>
      <c r="F277" s="712"/>
      <c r="G277" s="712"/>
      <c r="H277" s="712"/>
      <c r="I277" s="712"/>
      <c r="J277" s="712"/>
      <c r="K277" s="712"/>
      <c r="L277" s="712"/>
      <c r="M277" s="712"/>
      <c r="N277" s="712"/>
      <c r="O277" s="712"/>
      <c r="P277" s="712"/>
      <c r="Q277" s="712"/>
      <c r="R277" s="712"/>
      <c r="S277" s="712"/>
      <c r="T277" s="712"/>
      <c r="U277" s="712"/>
      <c r="V277" s="712"/>
      <c r="W277" s="712"/>
      <c r="X277" s="712"/>
      <c r="Y277" s="712"/>
      <c r="Z277" s="712"/>
      <c r="AA277" s="712"/>
      <c r="AB277" s="712"/>
      <c r="AC277" s="712"/>
      <c r="AD277" s="712"/>
      <c r="AE277" s="712"/>
      <c r="AF277" s="712"/>
      <c r="AG277" s="712"/>
      <c r="AH277" s="712"/>
      <c r="AI277" s="712"/>
      <c r="AJ277" s="712"/>
      <c r="AK277" s="712"/>
      <c r="AL277" s="712"/>
      <c r="AM277" s="712"/>
      <c r="AN277" s="712"/>
      <c r="AO277" s="712"/>
      <c r="AP277" s="712"/>
      <c r="AQ277" s="712"/>
      <c r="AR277" s="712"/>
      <c r="AS277" s="712"/>
      <c r="AT277" s="712"/>
      <c r="AU277" s="712"/>
      <c r="AV277" s="712"/>
      <c r="AW277" s="712"/>
      <c r="AX277" s="712"/>
      <c r="AY277" s="712"/>
      <c r="AZ277" s="712"/>
      <c r="BA277" s="712"/>
      <c r="BB277" s="712"/>
    </row>
    <row r="278" spans="1:54">
      <c r="A278" s="712"/>
      <c r="B278" s="713"/>
      <c r="C278" s="712"/>
      <c r="D278" s="712"/>
      <c r="E278" s="712"/>
      <c r="F278" s="712"/>
      <c r="G278" s="712"/>
      <c r="H278" s="712"/>
      <c r="I278" s="712"/>
      <c r="J278" s="712"/>
      <c r="K278" s="712"/>
      <c r="L278" s="712"/>
      <c r="M278" s="712"/>
      <c r="N278" s="712"/>
      <c r="O278" s="712"/>
      <c r="P278" s="712"/>
      <c r="Q278" s="712"/>
      <c r="R278" s="712"/>
      <c r="S278" s="712"/>
      <c r="T278" s="712"/>
      <c r="U278" s="712"/>
      <c r="V278" s="712"/>
      <c r="W278" s="712"/>
      <c r="X278" s="712"/>
      <c r="Y278" s="712"/>
      <c r="Z278" s="712"/>
      <c r="AA278" s="712"/>
      <c r="AB278" s="712"/>
      <c r="AC278" s="712"/>
      <c r="AD278" s="712"/>
      <c r="AE278" s="712"/>
      <c r="AF278" s="712"/>
      <c r="AG278" s="712"/>
      <c r="AH278" s="712"/>
      <c r="AI278" s="712"/>
      <c r="AJ278" s="712"/>
      <c r="AK278" s="712"/>
      <c r="AL278" s="712"/>
      <c r="AM278" s="712"/>
      <c r="AN278" s="712"/>
      <c r="AO278" s="712"/>
      <c r="AP278" s="712"/>
      <c r="AQ278" s="712"/>
      <c r="AR278" s="712"/>
      <c r="AS278" s="712"/>
      <c r="AT278" s="712"/>
      <c r="AU278" s="712"/>
      <c r="AV278" s="712"/>
      <c r="AW278" s="712"/>
      <c r="AX278" s="712"/>
      <c r="AY278" s="712"/>
      <c r="AZ278" s="712"/>
      <c r="BA278" s="712"/>
      <c r="BB278" s="712"/>
    </row>
    <row r="279" spans="1:54">
      <c r="A279" s="712"/>
      <c r="B279" s="713"/>
      <c r="C279" s="712"/>
      <c r="D279" s="712"/>
      <c r="E279" s="712"/>
      <c r="F279" s="712"/>
      <c r="G279" s="712"/>
      <c r="H279" s="712"/>
      <c r="I279" s="712"/>
      <c r="J279" s="712"/>
      <c r="K279" s="712"/>
      <c r="L279" s="712"/>
      <c r="M279" s="712"/>
      <c r="N279" s="712"/>
      <c r="O279" s="712"/>
      <c r="P279" s="712"/>
      <c r="Q279" s="712"/>
      <c r="R279" s="712"/>
      <c r="S279" s="712"/>
      <c r="T279" s="712"/>
      <c r="U279" s="712"/>
      <c r="V279" s="712"/>
      <c r="W279" s="712"/>
      <c r="X279" s="712"/>
      <c r="Y279" s="712"/>
      <c r="Z279" s="712"/>
      <c r="AA279" s="712"/>
      <c r="AB279" s="712"/>
      <c r="AC279" s="712"/>
      <c r="AD279" s="712"/>
      <c r="AE279" s="712"/>
      <c r="AF279" s="712"/>
      <c r="AG279" s="712"/>
      <c r="AH279" s="712"/>
      <c r="AI279" s="712"/>
      <c r="AJ279" s="712"/>
      <c r="AK279" s="712"/>
      <c r="AL279" s="712"/>
      <c r="AM279" s="712"/>
      <c r="AN279" s="712"/>
      <c r="AO279" s="712"/>
      <c r="AP279" s="712"/>
      <c r="AQ279" s="712"/>
      <c r="AR279" s="712"/>
      <c r="AS279" s="712"/>
      <c r="AT279" s="712"/>
      <c r="AU279" s="712"/>
      <c r="AV279" s="712"/>
      <c r="AW279" s="712"/>
      <c r="AX279" s="712"/>
      <c r="AY279" s="712"/>
      <c r="AZ279" s="712"/>
      <c r="BA279" s="712"/>
      <c r="BB279" s="712"/>
    </row>
    <row r="280" spans="1:54">
      <c r="A280" s="712"/>
      <c r="B280" s="713"/>
      <c r="C280" s="712"/>
      <c r="D280" s="712"/>
      <c r="E280" s="712"/>
      <c r="F280" s="712"/>
      <c r="G280" s="712"/>
      <c r="H280" s="712"/>
      <c r="I280" s="712"/>
      <c r="J280" s="712"/>
      <c r="K280" s="712"/>
      <c r="L280" s="712"/>
      <c r="M280" s="712"/>
      <c r="N280" s="712"/>
      <c r="O280" s="712"/>
      <c r="P280" s="712"/>
      <c r="Q280" s="712"/>
      <c r="R280" s="712"/>
      <c r="S280" s="712"/>
      <c r="T280" s="712"/>
      <c r="U280" s="712"/>
      <c r="V280" s="712"/>
      <c r="W280" s="712"/>
      <c r="X280" s="712"/>
      <c r="Y280" s="712"/>
      <c r="Z280" s="712"/>
      <c r="AA280" s="712"/>
      <c r="AB280" s="712"/>
      <c r="AC280" s="712"/>
      <c r="AD280" s="712"/>
      <c r="AE280" s="712"/>
      <c r="AF280" s="712"/>
      <c r="AG280" s="712"/>
      <c r="AH280" s="712"/>
      <c r="AI280" s="712"/>
      <c r="AJ280" s="712"/>
      <c r="AK280" s="712"/>
      <c r="AL280" s="712"/>
      <c r="AM280" s="712"/>
      <c r="AN280" s="712"/>
      <c r="AO280" s="712"/>
      <c r="AP280" s="712"/>
      <c r="AQ280" s="712"/>
      <c r="AR280" s="712"/>
      <c r="AS280" s="712"/>
      <c r="AT280" s="712"/>
      <c r="AU280" s="712"/>
      <c r="AV280" s="712"/>
      <c r="AW280" s="712"/>
      <c r="AX280" s="712"/>
      <c r="AY280" s="712"/>
      <c r="AZ280" s="712"/>
      <c r="BA280" s="712"/>
      <c r="BB280" s="712"/>
    </row>
    <row r="281" spans="1:54">
      <c r="A281" s="712"/>
      <c r="B281" s="713"/>
      <c r="C281" s="712"/>
      <c r="D281" s="712"/>
      <c r="E281" s="712"/>
      <c r="F281" s="712"/>
      <c r="G281" s="712"/>
      <c r="H281" s="712"/>
      <c r="I281" s="712"/>
      <c r="J281" s="712"/>
      <c r="K281" s="712"/>
      <c r="L281" s="712"/>
      <c r="M281" s="712"/>
      <c r="N281" s="712"/>
      <c r="O281" s="712"/>
      <c r="P281" s="712"/>
      <c r="Q281" s="712"/>
      <c r="R281" s="712"/>
      <c r="S281" s="712"/>
      <c r="T281" s="712"/>
      <c r="U281" s="712"/>
      <c r="V281" s="712"/>
      <c r="W281" s="712"/>
      <c r="X281" s="712"/>
      <c r="Y281" s="712"/>
      <c r="Z281" s="712"/>
      <c r="AA281" s="712"/>
      <c r="AB281" s="712"/>
      <c r="AC281" s="712"/>
      <c r="AD281" s="712"/>
      <c r="AE281" s="712"/>
      <c r="AF281" s="712"/>
      <c r="AG281" s="712"/>
      <c r="AH281" s="712"/>
      <c r="AI281" s="712"/>
      <c r="AJ281" s="712"/>
      <c r="AK281" s="712"/>
      <c r="AL281" s="712"/>
      <c r="AM281" s="712"/>
      <c r="AN281" s="712"/>
      <c r="AO281" s="712"/>
      <c r="AP281" s="712"/>
      <c r="AQ281" s="712"/>
      <c r="AR281" s="712"/>
      <c r="AS281" s="712"/>
      <c r="AT281" s="712"/>
      <c r="AU281" s="712"/>
      <c r="AV281" s="712"/>
      <c r="AW281" s="712"/>
      <c r="AX281" s="712"/>
      <c r="AY281" s="712"/>
      <c r="AZ281" s="712"/>
      <c r="BA281" s="712"/>
      <c r="BB281" s="712"/>
    </row>
    <row r="282" spans="1:54">
      <c r="A282" s="712"/>
      <c r="B282" s="713"/>
      <c r="C282" s="712"/>
      <c r="D282" s="712"/>
      <c r="E282" s="712"/>
      <c r="F282" s="712"/>
      <c r="G282" s="712"/>
      <c r="H282" s="712"/>
      <c r="I282" s="712"/>
      <c r="J282" s="712"/>
      <c r="K282" s="712"/>
      <c r="L282" s="712"/>
      <c r="M282" s="712"/>
      <c r="N282" s="712"/>
      <c r="O282" s="712"/>
      <c r="P282" s="712"/>
      <c r="Q282" s="712"/>
      <c r="R282" s="712"/>
      <c r="S282" s="712"/>
      <c r="T282" s="712"/>
      <c r="U282" s="712"/>
      <c r="V282" s="712"/>
      <c r="W282" s="712"/>
      <c r="X282" s="712"/>
      <c r="Y282" s="712"/>
      <c r="Z282" s="712"/>
      <c r="AA282" s="712"/>
      <c r="AB282" s="712"/>
      <c r="AC282" s="712"/>
      <c r="AD282" s="712"/>
      <c r="AE282" s="712"/>
      <c r="AF282" s="712"/>
      <c r="AG282" s="712"/>
      <c r="AH282" s="712"/>
      <c r="AI282" s="712"/>
      <c r="AJ282" s="712"/>
      <c r="AK282" s="712"/>
      <c r="AL282" s="712"/>
      <c r="AM282" s="712"/>
      <c r="AN282" s="712"/>
      <c r="AO282" s="712"/>
      <c r="AP282" s="712"/>
      <c r="AQ282" s="712"/>
      <c r="AR282" s="712"/>
      <c r="AS282" s="712"/>
      <c r="AT282" s="712"/>
      <c r="AU282" s="712"/>
      <c r="AV282" s="712"/>
      <c r="AW282" s="712"/>
      <c r="AX282" s="712"/>
      <c r="AY282" s="712"/>
      <c r="AZ282" s="712"/>
      <c r="BA282" s="712"/>
      <c r="BB282" s="712"/>
    </row>
    <row r="283" spans="1:54">
      <c r="A283" s="712"/>
      <c r="B283" s="713"/>
      <c r="C283" s="712"/>
      <c r="D283" s="712"/>
      <c r="E283" s="712"/>
      <c r="F283" s="712"/>
      <c r="G283" s="712"/>
      <c r="H283" s="712"/>
      <c r="I283" s="712"/>
      <c r="J283" s="712"/>
      <c r="K283" s="712"/>
      <c r="L283" s="712"/>
      <c r="M283" s="712"/>
      <c r="N283" s="712"/>
      <c r="O283" s="712"/>
      <c r="P283" s="712"/>
      <c r="Q283" s="712"/>
      <c r="R283" s="712"/>
      <c r="S283" s="712"/>
      <c r="T283" s="712"/>
      <c r="U283" s="712"/>
      <c r="V283" s="712"/>
      <c r="W283" s="712"/>
      <c r="X283" s="712"/>
      <c r="Y283" s="712"/>
      <c r="Z283" s="712"/>
      <c r="AA283" s="712"/>
      <c r="AB283" s="712"/>
      <c r="AC283" s="712"/>
      <c r="AD283" s="712"/>
      <c r="AE283" s="712"/>
      <c r="AF283" s="712"/>
      <c r="AG283" s="712"/>
      <c r="AH283" s="712"/>
      <c r="AI283" s="712"/>
      <c r="AJ283" s="712"/>
      <c r="AK283" s="712"/>
      <c r="AL283" s="712"/>
      <c r="AM283" s="712"/>
      <c r="AN283" s="712"/>
      <c r="AO283" s="712"/>
      <c r="AP283" s="712"/>
      <c r="AQ283" s="712"/>
      <c r="AR283" s="712"/>
      <c r="AS283" s="712"/>
      <c r="AT283" s="712"/>
      <c r="AU283" s="712"/>
      <c r="AV283" s="712"/>
      <c r="AW283" s="712"/>
      <c r="AX283" s="712"/>
      <c r="AY283" s="712"/>
      <c r="AZ283" s="712"/>
      <c r="BA283" s="712"/>
      <c r="BB283" s="712"/>
    </row>
    <row r="284" spans="1:54">
      <c r="A284" s="712"/>
      <c r="B284" s="713"/>
      <c r="C284" s="712"/>
      <c r="D284" s="712"/>
      <c r="E284" s="712"/>
      <c r="F284" s="712"/>
      <c r="G284" s="712"/>
      <c r="H284" s="712"/>
      <c r="I284" s="712"/>
      <c r="J284" s="712"/>
      <c r="K284" s="712"/>
      <c r="L284" s="712"/>
      <c r="M284" s="712"/>
      <c r="N284" s="712"/>
      <c r="O284" s="712"/>
      <c r="P284" s="712"/>
      <c r="Q284" s="712"/>
      <c r="R284" s="712"/>
      <c r="S284" s="712"/>
      <c r="T284" s="712"/>
      <c r="U284" s="712"/>
      <c r="V284" s="712"/>
      <c r="W284" s="712"/>
      <c r="X284" s="712"/>
      <c r="Y284" s="712"/>
      <c r="Z284" s="712"/>
      <c r="AA284" s="712"/>
      <c r="AB284" s="712"/>
      <c r="AC284" s="712"/>
      <c r="AD284" s="712"/>
      <c r="AE284" s="712"/>
      <c r="AF284" s="712"/>
      <c r="AG284" s="712"/>
      <c r="AH284" s="712"/>
      <c r="AI284" s="712"/>
      <c r="AJ284" s="712"/>
      <c r="AK284" s="712"/>
      <c r="AL284" s="712"/>
      <c r="AM284" s="712"/>
      <c r="AN284" s="712"/>
      <c r="AO284" s="712"/>
      <c r="AP284" s="712"/>
      <c r="AQ284" s="712"/>
      <c r="AR284" s="712"/>
      <c r="AS284" s="712"/>
      <c r="AT284" s="712"/>
      <c r="AU284" s="712"/>
      <c r="AV284" s="712"/>
      <c r="AW284" s="712"/>
      <c r="AX284" s="712"/>
      <c r="AY284" s="712"/>
      <c r="AZ284" s="712"/>
      <c r="BA284" s="712"/>
      <c r="BB284" s="712"/>
    </row>
    <row r="285" spans="1:54">
      <c r="A285" s="712"/>
      <c r="B285" s="713"/>
      <c r="C285" s="712"/>
      <c r="D285" s="712"/>
      <c r="E285" s="712"/>
      <c r="F285" s="712"/>
      <c r="G285" s="712"/>
      <c r="H285" s="712"/>
      <c r="I285" s="712"/>
      <c r="J285" s="712"/>
      <c r="K285" s="712"/>
      <c r="L285" s="712"/>
      <c r="M285" s="712"/>
      <c r="N285" s="712"/>
      <c r="O285" s="712"/>
      <c r="P285" s="712"/>
      <c r="Q285" s="712"/>
      <c r="R285" s="712"/>
      <c r="S285" s="712"/>
      <c r="T285" s="712"/>
      <c r="U285" s="712"/>
      <c r="V285" s="712"/>
      <c r="W285" s="712"/>
      <c r="X285" s="712"/>
      <c r="Y285" s="712"/>
      <c r="Z285" s="712"/>
      <c r="AA285" s="712"/>
      <c r="AB285" s="712"/>
      <c r="AC285" s="712"/>
      <c r="AD285" s="712"/>
      <c r="AE285" s="712"/>
      <c r="AF285" s="712"/>
      <c r="AG285" s="712"/>
      <c r="AH285" s="712"/>
      <c r="AI285" s="712"/>
      <c r="AJ285" s="712"/>
      <c r="AK285" s="712"/>
      <c r="AL285" s="712"/>
      <c r="AM285" s="712"/>
      <c r="AN285" s="712"/>
      <c r="AO285" s="712"/>
      <c r="AP285" s="712"/>
      <c r="AQ285" s="712"/>
      <c r="AR285" s="712"/>
      <c r="AS285" s="712"/>
      <c r="AT285" s="712"/>
      <c r="AU285" s="712"/>
      <c r="AV285" s="712"/>
      <c r="AW285" s="712"/>
      <c r="AX285" s="712"/>
      <c r="AY285" s="712"/>
      <c r="AZ285" s="712"/>
      <c r="BA285" s="712"/>
      <c r="BB285" s="712"/>
    </row>
    <row r="286" spans="1:54">
      <c r="A286" s="712"/>
      <c r="B286" s="713"/>
      <c r="C286" s="712"/>
      <c r="D286" s="712"/>
      <c r="E286" s="712"/>
      <c r="F286" s="712"/>
      <c r="G286" s="712"/>
      <c r="H286" s="712"/>
      <c r="I286" s="712"/>
      <c r="J286" s="712"/>
      <c r="K286" s="712"/>
      <c r="L286" s="712"/>
      <c r="M286" s="712"/>
      <c r="N286" s="712"/>
      <c r="O286" s="712"/>
      <c r="P286" s="712"/>
      <c r="Q286" s="712"/>
      <c r="R286" s="712"/>
      <c r="S286" s="712"/>
      <c r="T286" s="712"/>
      <c r="U286" s="712"/>
      <c r="V286" s="712"/>
      <c r="W286" s="712"/>
      <c r="X286" s="712"/>
      <c r="Y286" s="712"/>
      <c r="Z286" s="712"/>
      <c r="AA286" s="712"/>
      <c r="AB286" s="712"/>
      <c r="AC286" s="712"/>
      <c r="AD286" s="712"/>
      <c r="AE286" s="712"/>
      <c r="AF286" s="712"/>
      <c r="AG286" s="712"/>
      <c r="AH286" s="712"/>
      <c r="AI286" s="712"/>
      <c r="AJ286" s="712"/>
      <c r="AK286" s="712"/>
      <c r="AL286" s="712"/>
      <c r="AM286" s="712"/>
      <c r="AN286" s="712"/>
      <c r="AO286" s="712"/>
      <c r="AP286" s="712"/>
      <c r="AQ286" s="712"/>
      <c r="AR286" s="712"/>
      <c r="AS286" s="712"/>
      <c r="AT286" s="712"/>
      <c r="AU286" s="712"/>
      <c r="AV286" s="712"/>
      <c r="AW286" s="712"/>
      <c r="AX286" s="712"/>
      <c r="AY286" s="712"/>
      <c r="AZ286" s="712"/>
      <c r="BA286" s="712"/>
      <c r="BB286" s="712"/>
    </row>
    <row r="287" spans="1:54">
      <c r="A287" s="712"/>
      <c r="B287" s="713"/>
      <c r="C287" s="712"/>
      <c r="D287" s="712"/>
      <c r="E287" s="712"/>
      <c r="F287" s="712"/>
      <c r="G287" s="712"/>
      <c r="H287" s="712"/>
      <c r="I287" s="712"/>
      <c r="J287" s="712"/>
      <c r="K287" s="712"/>
      <c r="L287" s="712"/>
      <c r="M287" s="712"/>
      <c r="N287" s="712"/>
      <c r="O287" s="712"/>
      <c r="P287" s="712"/>
      <c r="Q287" s="712"/>
      <c r="R287" s="712"/>
      <c r="S287" s="712"/>
      <c r="T287" s="712"/>
      <c r="U287" s="712"/>
      <c r="V287" s="712"/>
      <c r="W287" s="712"/>
      <c r="X287" s="712"/>
      <c r="Y287" s="712"/>
      <c r="Z287" s="712"/>
      <c r="AA287" s="712"/>
      <c r="AB287" s="712"/>
      <c r="AC287" s="712"/>
      <c r="AD287" s="712"/>
      <c r="AE287" s="712"/>
      <c r="AF287" s="712"/>
      <c r="AG287" s="712"/>
      <c r="AH287" s="712"/>
      <c r="AI287" s="712"/>
      <c r="AJ287" s="712"/>
      <c r="AK287" s="712"/>
      <c r="AL287" s="712"/>
      <c r="AM287" s="712"/>
      <c r="AN287" s="712"/>
      <c r="AO287" s="712"/>
      <c r="AP287" s="712"/>
      <c r="AQ287" s="712"/>
      <c r="AR287" s="712"/>
      <c r="AS287" s="712"/>
      <c r="AT287" s="712"/>
      <c r="AU287" s="712"/>
      <c r="AV287" s="712"/>
      <c r="AW287" s="712"/>
      <c r="AX287" s="712"/>
      <c r="AY287" s="712"/>
      <c r="AZ287" s="712"/>
      <c r="BA287" s="712"/>
      <c r="BB287" s="712"/>
    </row>
    <row r="288" spans="1:54">
      <c r="A288" s="712"/>
      <c r="B288" s="713"/>
      <c r="C288" s="712"/>
      <c r="D288" s="712"/>
      <c r="E288" s="712"/>
      <c r="F288" s="712"/>
      <c r="G288" s="712"/>
      <c r="H288" s="712"/>
      <c r="I288" s="712"/>
      <c r="J288" s="712"/>
      <c r="K288" s="712"/>
      <c r="L288" s="712"/>
      <c r="M288" s="712"/>
      <c r="N288" s="712"/>
      <c r="O288" s="712"/>
      <c r="P288" s="712"/>
      <c r="Q288" s="712"/>
      <c r="R288" s="712"/>
      <c r="S288" s="712"/>
      <c r="T288" s="712"/>
      <c r="U288" s="712"/>
      <c r="V288" s="712"/>
      <c r="W288" s="712"/>
      <c r="X288" s="712"/>
      <c r="Y288" s="712"/>
      <c r="Z288" s="712"/>
      <c r="AA288" s="712"/>
      <c r="AB288" s="712"/>
      <c r="AC288" s="712"/>
      <c r="AD288" s="712"/>
      <c r="AE288" s="712"/>
      <c r="AF288" s="712"/>
      <c r="AG288" s="712"/>
      <c r="AH288" s="712"/>
      <c r="AI288" s="712"/>
      <c r="AJ288" s="712"/>
      <c r="AK288" s="712"/>
      <c r="AL288" s="712"/>
      <c r="AM288" s="712"/>
      <c r="AN288" s="712"/>
      <c r="AO288" s="712"/>
      <c r="AP288" s="712"/>
      <c r="AQ288" s="712"/>
      <c r="AR288" s="712"/>
      <c r="AS288" s="712"/>
      <c r="AT288" s="712"/>
      <c r="AU288" s="712"/>
      <c r="AV288" s="712"/>
      <c r="AW288" s="712"/>
      <c r="AX288" s="712"/>
      <c r="AY288" s="712"/>
      <c r="AZ288" s="712"/>
      <c r="BA288" s="712"/>
      <c r="BB288" s="712"/>
    </row>
    <row r="289" spans="1:54">
      <c r="A289" s="712"/>
      <c r="B289" s="713"/>
      <c r="C289" s="712"/>
      <c r="D289" s="712"/>
      <c r="E289" s="712"/>
      <c r="F289" s="712"/>
      <c r="G289" s="712"/>
      <c r="H289" s="712"/>
      <c r="I289" s="712"/>
      <c r="J289" s="712"/>
      <c r="K289" s="712"/>
      <c r="L289" s="712"/>
      <c r="M289" s="712"/>
      <c r="N289" s="712"/>
      <c r="O289" s="712"/>
      <c r="P289" s="712"/>
      <c r="Q289" s="712"/>
      <c r="R289" s="712"/>
      <c r="S289" s="712"/>
      <c r="T289" s="712"/>
      <c r="U289" s="712"/>
      <c r="V289" s="712"/>
      <c r="W289" s="712"/>
      <c r="X289" s="712"/>
      <c r="Y289" s="712"/>
      <c r="Z289" s="712"/>
      <c r="AA289" s="712"/>
      <c r="AB289" s="712"/>
      <c r="AC289" s="712"/>
      <c r="AD289" s="712"/>
      <c r="AE289" s="712"/>
      <c r="AF289" s="712"/>
      <c r="AG289" s="712"/>
      <c r="AH289" s="712"/>
      <c r="AI289" s="712"/>
      <c r="AJ289" s="712"/>
      <c r="AK289" s="712"/>
      <c r="AL289" s="712"/>
      <c r="AM289" s="712"/>
      <c r="AN289" s="712"/>
      <c r="AO289" s="712"/>
      <c r="AP289" s="712"/>
      <c r="AQ289" s="712"/>
      <c r="AR289" s="712"/>
      <c r="AS289" s="712"/>
      <c r="AT289" s="712"/>
      <c r="AU289" s="712"/>
      <c r="AV289" s="712"/>
      <c r="AW289" s="712"/>
      <c r="AX289" s="712"/>
      <c r="AY289" s="712"/>
      <c r="AZ289" s="712"/>
      <c r="BA289" s="712"/>
      <c r="BB289" s="712"/>
    </row>
    <row r="290" spans="1:54">
      <c r="A290" s="712"/>
      <c r="B290" s="713"/>
      <c r="C290" s="712"/>
      <c r="D290" s="712"/>
      <c r="E290" s="712"/>
      <c r="F290" s="712"/>
      <c r="G290" s="712"/>
      <c r="H290" s="712"/>
      <c r="I290" s="712"/>
      <c r="J290" s="712"/>
      <c r="K290" s="712"/>
      <c r="L290" s="712"/>
      <c r="M290" s="712"/>
      <c r="N290" s="712"/>
      <c r="O290" s="712"/>
      <c r="P290" s="712"/>
      <c r="Q290" s="712"/>
      <c r="R290" s="712"/>
      <c r="S290" s="712"/>
      <c r="T290" s="712"/>
      <c r="U290" s="712"/>
      <c r="V290" s="712"/>
      <c r="W290" s="712"/>
      <c r="X290" s="712"/>
      <c r="Y290" s="712"/>
      <c r="Z290" s="712"/>
      <c r="AA290" s="712"/>
      <c r="AB290" s="712"/>
      <c r="AC290" s="712"/>
      <c r="AD290" s="712"/>
      <c r="AE290" s="712"/>
      <c r="AF290" s="712"/>
      <c r="AG290" s="712"/>
      <c r="AH290" s="712"/>
      <c r="AI290" s="712"/>
      <c r="AJ290" s="712"/>
      <c r="AK290" s="712"/>
      <c r="AL290" s="712"/>
      <c r="AM290" s="712"/>
      <c r="AN290" s="712"/>
      <c r="AO290" s="712"/>
      <c r="AP290" s="712"/>
      <c r="AQ290" s="712"/>
      <c r="AR290" s="712"/>
      <c r="AS290" s="712"/>
      <c r="AT290" s="712"/>
      <c r="AU290" s="712"/>
      <c r="AV290" s="712"/>
      <c r="AW290" s="712"/>
      <c r="AX290" s="712"/>
      <c r="AY290" s="712"/>
      <c r="AZ290" s="712"/>
      <c r="BA290" s="712"/>
      <c r="BB290" s="712"/>
    </row>
    <row r="291" spans="1:54">
      <c r="A291" s="712"/>
      <c r="B291" s="713"/>
      <c r="C291" s="712"/>
      <c r="D291" s="712"/>
      <c r="E291" s="712"/>
      <c r="F291" s="712"/>
      <c r="G291" s="712"/>
      <c r="H291" s="712"/>
      <c r="I291" s="712"/>
      <c r="J291" s="712"/>
      <c r="K291" s="712"/>
      <c r="L291" s="712"/>
      <c r="M291" s="712"/>
      <c r="N291" s="712"/>
      <c r="O291" s="712"/>
      <c r="P291" s="712"/>
      <c r="Q291" s="712"/>
      <c r="R291" s="712"/>
      <c r="S291" s="712"/>
      <c r="T291" s="712"/>
      <c r="U291" s="712"/>
      <c r="V291" s="712"/>
      <c r="W291" s="712"/>
      <c r="X291" s="712"/>
      <c r="Y291" s="712"/>
      <c r="Z291" s="712"/>
      <c r="AA291" s="712"/>
      <c r="AB291" s="712"/>
      <c r="AC291" s="712"/>
      <c r="AD291" s="712"/>
      <c r="AE291" s="712"/>
      <c r="AF291" s="712"/>
      <c r="AG291" s="712"/>
      <c r="AH291" s="712"/>
      <c r="AI291" s="712"/>
      <c r="AJ291" s="712"/>
      <c r="AK291" s="712"/>
      <c r="AL291" s="712"/>
      <c r="AM291" s="712"/>
      <c r="AN291" s="712"/>
      <c r="AO291" s="712"/>
      <c r="AP291" s="712"/>
      <c r="AQ291" s="712"/>
      <c r="AR291" s="712"/>
      <c r="AS291" s="712"/>
      <c r="AT291" s="712"/>
      <c r="AU291" s="712"/>
      <c r="AV291" s="712"/>
      <c r="AW291" s="712"/>
      <c r="AX291" s="712"/>
      <c r="AY291" s="712"/>
      <c r="AZ291" s="712"/>
      <c r="BA291" s="712"/>
      <c r="BB291" s="712"/>
    </row>
    <row r="292" spans="1:54">
      <c r="A292" s="712"/>
      <c r="B292" s="713"/>
      <c r="C292" s="712"/>
      <c r="D292" s="712"/>
      <c r="E292" s="712"/>
      <c r="F292" s="712"/>
      <c r="G292" s="712"/>
      <c r="H292" s="712"/>
      <c r="I292" s="712"/>
      <c r="J292" s="712"/>
      <c r="K292" s="712"/>
      <c r="L292" s="712"/>
      <c r="M292" s="712"/>
      <c r="N292" s="712"/>
      <c r="O292" s="712"/>
      <c r="P292" s="712"/>
      <c r="Q292" s="712"/>
      <c r="R292" s="712"/>
      <c r="S292" s="712"/>
      <c r="T292" s="712"/>
      <c r="U292" s="712"/>
      <c r="V292" s="712"/>
      <c r="W292" s="712"/>
      <c r="X292" s="712"/>
      <c r="Y292" s="712"/>
      <c r="Z292" s="712"/>
      <c r="AA292" s="712"/>
      <c r="AB292" s="712"/>
      <c r="AC292" s="712"/>
      <c r="AD292" s="712"/>
      <c r="AE292" s="712"/>
      <c r="AF292" s="712"/>
      <c r="AG292" s="712"/>
      <c r="AH292" s="712"/>
      <c r="AI292" s="712"/>
      <c r="AJ292" s="712"/>
      <c r="AK292" s="712"/>
      <c r="AL292" s="712"/>
      <c r="AM292" s="712"/>
      <c r="AN292" s="712"/>
      <c r="AO292" s="712"/>
      <c r="AP292" s="712"/>
      <c r="AQ292" s="712"/>
      <c r="AR292" s="712"/>
      <c r="AS292" s="712"/>
      <c r="AT292" s="712"/>
      <c r="AU292" s="712"/>
      <c r="AV292" s="712"/>
      <c r="AW292" s="712"/>
      <c r="AX292" s="712"/>
      <c r="AY292" s="712"/>
      <c r="AZ292" s="712"/>
      <c r="BA292" s="712"/>
      <c r="BB292" s="712"/>
    </row>
    <row r="293" spans="1:54">
      <c r="A293" s="712"/>
      <c r="B293" s="713"/>
      <c r="C293" s="712"/>
      <c r="D293" s="712"/>
      <c r="E293" s="712"/>
      <c r="F293" s="712"/>
      <c r="G293" s="712"/>
      <c r="H293" s="712"/>
      <c r="I293" s="712"/>
      <c r="J293" s="712"/>
      <c r="K293" s="712"/>
      <c r="L293" s="712"/>
      <c r="M293" s="712"/>
      <c r="N293" s="712"/>
      <c r="O293" s="712"/>
      <c r="P293" s="712"/>
      <c r="Q293" s="712"/>
      <c r="R293" s="712"/>
      <c r="S293" s="712"/>
      <c r="T293" s="712"/>
      <c r="U293" s="712"/>
      <c r="V293" s="712"/>
      <c r="W293" s="712"/>
      <c r="X293" s="712"/>
      <c r="Y293" s="712"/>
      <c r="Z293" s="712"/>
      <c r="AA293" s="712"/>
      <c r="AB293" s="712"/>
      <c r="AC293" s="712"/>
      <c r="AD293" s="712"/>
      <c r="AE293" s="712"/>
      <c r="AF293" s="712"/>
      <c r="AG293" s="712"/>
      <c r="AH293" s="712"/>
      <c r="AI293" s="712"/>
      <c r="AJ293" s="712"/>
      <c r="AK293" s="712"/>
      <c r="AL293" s="712"/>
      <c r="AM293" s="712"/>
      <c r="AN293" s="712"/>
      <c r="AO293" s="712"/>
      <c r="AP293" s="712"/>
      <c r="AQ293" s="712"/>
      <c r="AR293" s="712"/>
      <c r="AS293" s="712"/>
      <c r="AT293" s="712"/>
      <c r="AU293" s="712"/>
      <c r="AV293" s="712"/>
      <c r="AW293" s="712"/>
      <c r="AX293" s="712"/>
      <c r="AY293" s="712"/>
      <c r="AZ293" s="712"/>
      <c r="BA293" s="712"/>
      <c r="BB293" s="712"/>
    </row>
    <row r="294" spans="1:54">
      <c r="A294" s="712"/>
      <c r="B294" s="713"/>
      <c r="C294" s="712"/>
      <c r="D294" s="712"/>
      <c r="E294" s="712"/>
      <c r="F294" s="712"/>
      <c r="G294" s="712"/>
      <c r="H294" s="712"/>
      <c r="I294" s="712"/>
      <c r="J294" s="712"/>
      <c r="K294" s="712"/>
      <c r="L294" s="712"/>
      <c r="M294" s="712"/>
      <c r="N294" s="712"/>
      <c r="O294" s="712"/>
      <c r="P294" s="712"/>
      <c r="Q294" s="712"/>
      <c r="R294" s="712"/>
      <c r="S294" s="712"/>
      <c r="T294" s="712"/>
      <c r="U294" s="712"/>
      <c r="V294" s="712"/>
      <c r="W294" s="712"/>
      <c r="X294" s="712"/>
      <c r="Y294" s="712"/>
      <c r="Z294" s="712"/>
      <c r="AA294" s="712"/>
      <c r="AB294" s="712"/>
      <c r="AC294" s="712"/>
      <c r="AD294" s="712"/>
      <c r="AE294" s="712"/>
      <c r="AF294" s="712"/>
      <c r="AG294" s="712"/>
      <c r="AH294" s="712"/>
      <c r="AI294" s="712"/>
      <c r="AJ294" s="712"/>
      <c r="AK294" s="712"/>
      <c r="AL294" s="712"/>
      <c r="AM294" s="712"/>
      <c r="AN294" s="712"/>
      <c r="AO294" s="712"/>
      <c r="AP294" s="712"/>
      <c r="AQ294" s="712"/>
      <c r="AR294" s="712"/>
      <c r="AS294" s="712"/>
      <c r="AT294" s="712"/>
      <c r="AU294" s="712"/>
      <c r="AV294" s="712"/>
      <c r="AW294" s="712"/>
      <c r="AX294" s="712"/>
      <c r="AY294" s="712"/>
      <c r="AZ294" s="712"/>
      <c r="BA294" s="712"/>
      <c r="BB294" s="712"/>
    </row>
    <row r="295" spans="1:54">
      <c r="A295" s="712"/>
      <c r="B295" s="713"/>
      <c r="C295" s="712"/>
      <c r="D295" s="712"/>
      <c r="E295" s="712"/>
      <c r="F295" s="712"/>
      <c r="G295" s="712"/>
      <c r="H295" s="712"/>
      <c r="I295" s="712"/>
      <c r="J295" s="712"/>
      <c r="K295" s="712"/>
      <c r="L295" s="712"/>
      <c r="M295" s="712"/>
      <c r="N295" s="712"/>
      <c r="O295" s="712"/>
      <c r="P295" s="712"/>
      <c r="Q295" s="712"/>
      <c r="R295" s="712"/>
      <c r="S295" s="712"/>
      <c r="T295" s="712"/>
      <c r="U295" s="712"/>
      <c r="V295" s="712"/>
      <c r="W295" s="712"/>
      <c r="X295" s="712"/>
      <c r="Y295" s="712"/>
      <c r="Z295" s="712"/>
      <c r="AA295" s="712"/>
      <c r="AB295" s="712"/>
      <c r="AC295" s="712"/>
      <c r="AD295" s="712"/>
      <c r="AE295" s="712"/>
      <c r="AF295" s="712"/>
      <c r="AG295" s="712"/>
      <c r="AH295" s="712"/>
      <c r="AI295" s="712"/>
      <c r="AJ295" s="712"/>
      <c r="AK295" s="712"/>
      <c r="AL295" s="712"/>
      <c r="AM295" s="712"/>
      <c r="AN295" s="712"/>
      <c r="AO295" s="712"/>
      <c r="AP295" s="712"/>
      <c r="AQ295" s="712"/>
      <c r="AR295" s="712"/>
      <c r="AS295" s="712"/>
      <c r="AT295" s="712"/>
      <c r="AU295" s="712"/>
      <c r="AV295" s="712"/>
      <c r="AW295" s="712"/>
      <c r="AX295" s="712"/>
      <c r="AY295" s="712"/>
      <c r="AZ295" s="712"/>
      <c r="BA295" s="712"/>
      <c r="BB295" s="712"/>
    </row>
    <row r="296" spans="1:54">
      <c r="A296" s="712"/>
      <c r="B296" s="713"/>
      <c r="C296" s="712"/>
      <c r="D296" s="712"/>
      <c r="E296" s="712"/>
      <c r="F296" s="712"/>
      <c r="G296" s="712"/>
      <c r="H296" s="712"/>
      <c r="I296" s="712"/>
      <c r="J296" s="712"/>
      <c r="K296" s="712"/>
      <c r="L296" s="712"/>
      <c r="M296" s="712"/>
      <c r="N296" s="712"/>
      <c r="O296" s="712"/>
      <c r="P296" s="712"/>
      <c r="Q296" s="712"/>
      <c r="R296" s="712"/>
      <c r="S296" s="712"/>
      <c r="T296" s="712"/>
      <c r="U296" s="712"/>
      <c r="V296" s="712"/>
      <c r="W296" s="712"/>
      <c r="X296" s="712"/>
      <c r="Y296" s="712"/>
      <c r="Z296" s="712"/>
      <c r="AA296" s="712"/>
      <c r="AB296" s="712"/>
      <c r="AC296" s="712"/>
      <c r="AD296" s="712"/>
      <c r="AE296" s="712"/>
      <c r="AF296" s="712"/>
      <c r="AG296" s="712"/>
      <c r="AH296" s="712"/>
      <c r="AI296" s="712"/>
      <c r="AJ296" s="712"/>
      <c r="AK296" s="712"/>
      <c r="AL296" s="712"/>
      <c r="AM296" s="712"/>
      <c r="AN296" s="712"/>
      <c r="AO296" s="712"/>
      <c r="AP296" s="712"/>
      <c r="AQ296" s="712"/>
      <c r="AR296" s="712"/>
      <c r="AS296" s="712"/>
      <c r="AT296" s="712"/>
      <c r="AU296" s="712"/>
      <c r="AV296" s="712"/>
      <c r="AW296" s="712"/>
      <c r="AX296" s="712"/>
      <c r="AY296" s="712"/>
      <c r="AZ296" s="712"/>
      <c r="BA296" s="712"/>
      <c r="BB296" s="712"/>
    </row>
    <row r="297" spans="1:54">
      <c r="A297" s="712"/>
      <c r="B297" s="713"/>
      <c r="C297" s="712"/>
      <c r="D297" s="712"/>
      <c r="E297" s="712"/>
      <c r="F297" s="712"/>
      <c r="G297" s="712"/>
      <c r="H297" s="712"/>
      <c r="I297" s="712"/>
      <c r="J297" s="712"/>
      <c r="K297" s="712"/>
      <c r="L297" s="712"/>
      <c r="M297" s="712"/>
      <c r="N297" s="712"/>
      <c r="O297" s="712"/>
      <c r="P297" s="712"/>
      <c r="Q297" s="712"/>
      <c r="R297" s="712"/>
      <c r="S297" s="712"/>
      <c r="T297" s="712"/>
      <c r="U297" s="712"/>
      <c r="V297" s="712"/>
      <c r="W297" s="712"/>
      <c r="X297" s="712"/>
      <c r="Y297" s="712"/>
      <c r="Z297" s="712"/>
      <c r="AA297" s="712"/>
      <c r="AB297" s="712"/>
      <c r="AC297" s="712"/>
      <c r="AD297" s="712"/>
      <c r="AE297" s="712"/>
      <c r="AF297" s="712"/>
      <c r="AG297" s="712"/>
      <c r="AH297" s="712"/>
      <c r="AI297" s="712"/>
      <c r="AJ297" s="712"/>
      <c r="AK297" s="712"/>
      <c r="AL297" s="712"/>
      <c r="AM297" s="712"/>
      <c r="AN297" s="712"/>
      <c r="AO297" s="712"/>
      <c r="AP297" s="712"/>
      <c r="AQ297" s="712"/>
      <c r="AR297" s="712"/>
      <c r="AS297" s="712"/>
      <c r="AT297" s="712"/>
      <c r="AU297" s="712"/>
      <c r="AV297" s="712"/>
      <c r="AW297" s="712"/>
      <c r="AX297" s="712"/>
      <c r="AY297" s="712"/>
      <c r="AZ297" s="712"/>
      <c r="BA297" s="712"/>
      <c r="BB297" s="712"/>
    </row>
    <row r="298" spans="1:54">
      <c r="A298" s="712"/>
      <c r="B298" s="713"/>
      <c r="C298" s="712"/>
      <c r="D298" s="712"/>
      <c r="E298" s="712"/>
      <c r="F298" s="712"/>
      <c r="G298" s="712"/>
      <c r="H298" s="712"/>
      <c r="I298" s="712"/>
      <c r="J298" s="712"/>
      <c r="K298" s="712"/>
      <c r="L298" s="712"/>
      <c r="M298" s="712"/>
      <c r="N298" s="712"/>
      <c r="O298" s="712"/>
      <c r="P298" s="712"/>
      <c r="Q298" s="712"/>
      <c r="R298" s="712"/>
      <c r="S298" s="712"/>
      <c r="T298" s="712"/>
      <c r="U298" s="712"/>
      <c r="V298" s="712"/>
      <c r="W298" s="712"/>
      <c r="X298" s="712"/>
      <c r="Y298" s="712"/>
      <c r="Z298" s="712"/>
      <c r="AA298" s="712"/>
      <c r="AB298" s="712"/>
      <c r="AC298" s="712"/>
      <c r="AD298" s="712"/>
      <c r="AE298" s="712"/>
      <c r="AF298" s="712"/>
      <c r="AG298" s="712"/>
      <c r="AH298" s="712"/>
      <c r="AI298" s="712"/>
      <c r="AJ298" s="712"/>
      <c r="AK298" s="712"/>
      <c r="AL298" s="712"/>
      <c r="AM298" s="712"/>
      <c r="AN298" s="712"/>
      <c r="AO298" s="712"/>
      <c r="AP298" s="712"/>
      <c r="AQ298" s="712"/>
      <c r="AR298" s="712"/>
      <c r="AS298" s="712"/>
      <c r="AT298" s="712"/>
      <c r="AU298" s="712"/>
      <c r="AV298" s="712"/>
      <c r="AW298" s="712"/>
      <c r="AX298" s="712"/>
      <c r="AY298" s="712"/>
      <c r="AZ298" s="712"/>
      <c r="BA298" s="712"/>
      <c r="BB298" s="712"/>
    </row>
    <row r="299" spans="1:54">
      <c r="A299" s="712"/>
      <c r="B299" s="713"/>
      <c r="C299" s="712"/>
      <c r="D299" s="712"/>
      <c r="E299" s="712"/>
      <c r="F299" s="712"/>
      <c r="G299" s="712"/>
      <c r="H299" s="712"/>
      <c r="I299" s="712"/>
      <c r="J299" s="712"/>
      <c r="K299" s="712"/>
      <c r="L299" s="712"/>
      <c r="M299" s="712"/>
      <c r="N299" s="712"/>
      <c r="O299" s="712"/>
      <c r="P299" s="712"/>
      <c r="Q299" s="712"/>
      <c r="R299" s="712"/>
      <c r="S299" s="712"/>
      <c r="T299" s="712"/>
      <c r="U299" s="712"/>
      <c r="V299" s="712"/>
      <c r="W299" s="712"/>
      <c r="X299" s="712"/>
      <c r="Y299" s="712"/>
      <c r="Z299" s="712"/>
      <c r="AA299" s="712"/>
      <c r="AB299" s="712"/>
      <c r="AC299" s="712"/>
      <c r="AD299" s="712"/>
      <c r="AE299" s="712"/>
      <c r="AF299" s="712"/>
      <c r="AG299" s="712"/>
      <c r="AH299" s="712"/>
      <c r="AI299" s="712"/>
      <c r="AJ299" s="712"/>
      <c r="AK299" s="712"/>
      <c r="AL299" s="712"/>
      <c r="AM299" s="712"/>
      <c r="AN299" s="712"/>
      <c r="AO299" s="712"/>
      <c r="AP299" s="712"/>
      <c r="AQ299" s="712"/>
      <c r="AR299" s="712"/>
      <c r="AS299" s="712"/>
      <c r="AT299" s="712"/>
      <c r="AU299" s="712"/>
      <c r="AV299" s="712"/>
      <c r="AW299" s="712"/>
      <c r="AX299" s="712"/>
      <c r="AY299" s="712"/>
      <c r="AZ299" s="712"/>
      <c r="BA299" s="712"/>
      <c r="BB299" s="712"/>
    </row>
    <row r="300" spans="1:54">
      <c r="A300" s="712"/>
      <c r="B300" s="713"/>
      <c r="C300" s="712"/>
      <c r="D300" s="712"/>
      <c r="E300" s="712"/>
      <c r="F300" s="712"/>
      <c r="G300" s="712"/>
      <c r="H300" s="712"/>
      <c r="I300" s="712"/>
      <c r="J300" s="712"/>
      <c r="K300" s="712"/>
      <c r="L300" s="712"/>
      <c r="M300" s="712"/>
      <c r="N300" s="712"/>
      <c r="O300" s="712"/>
      <c r="P300" s="712"/>
      <c r="Q300" s="712"/>
      <c r="R300" s="712"/>
      <c r="S300" s="712"/>
      <c r="T300" s="712"/>
      <c r="U300" s="712"/>
      <c r="V300" s="712"/>
      <c r="W300" s="712"/>
      <c r="X300" s="712"/>
      <c r="Y300" s="712"/>
      <c r="Z300" s="712"/>
      <c r="AA300" s="712"/>
      <c r="AB300" s="712"/>
      <c r="AC300" s="712"/>
      <c r="AD300" s="712"/>
      <c r="AE300" s="712"/>
      <c r="AF300" s="712"/>
      <c r="AG300" s="712"/>
      <c r="AH300" s="712"/>
      <c r="AI300" s="712"/>
      <c r="AJ300" s="712"/>
      <c r="AK300" s="712"/>
      <c r="AL300" s="712"/>
      <c r="AM300" s="712"/>
      <c r="AN300" s="712"/>
      <c r="AO300" s="712"/>
      <c r="AP300" s="712"/>
      <c r="AQ300" s="712"/>
      <c r="AR300" s="712"/>
      <c r="AS300" s="712"/>
      <c r="AT300" s="712"/>
      <c r="AU300" s="712"/>
      <c r="AV300" s="712"/>
      <c r="AW300" s="712"/>
      <c r="AX300" s="712"/>
      <c r="AY300" s="712"/>
      <c r="AZ300" s="712"/>
      <c r="BA300" s="712"/>
      <c r="BB300" s="712"/>
    </row>
    <row r="301" spans="1:54">
      <c r="A301" s="712"/>
      <c r="B301" s="713"/>
      <c r="C301" s="712"/>
      <c r="D301" s="712"/>
      <c r="E301" s="712"/>
      <c r="F301" s="712"/>
      <c r="G301" s="712"/>
      <c r="H301" s="712"/>
      <c r="I301" s="712"/>
      <c r="J301" s="712"/>
      <c r="K301" s="712"/>
      <c r="L301" s="712"/>
      <c r="M301" s="712"/>
      <c r="N301" s="712"/>
      <c r="O301" s="712"/>
      <c r="P301" s="712"/>
      <c r="Q301" s="712"/>
      <c r="R301" s="712"/>
      <c r="S301" s="712"/>
      <c r="T301" s="712"/>
      <c r="U301" s="712"/>
      <c r="V301" s="712"/>
      <c r="W301" s="712"/>
      <c r="X301" s="712"/>
      <c r="Y301" s="712"/>
      <c r="Z301" s="712"/>
      <c r="AA301" s="712"/>
      <c r="AB301" s="712"/>
      <c r="AC301" s="712"/>
      <c r="AD301" s="712"/>
      <c r="AE301" s="712"/>
      <c r="AF301" s="712"/>
      <c r="AG301" s="712"/>
      <c r="AH301" s="712"/>
      <c r="AI301" s="712"/>
      <c r="AJ301" s="712"/>
      <c r="AK301" s="712"/>
      <c r="AL301" s="712"/>
      <c r="AM301" s="712"/>
      <c r="AN301" s="712"/>
      <c r="AO301" s="712"/>
      <c r="AP301" s="712"/>
      <c r="AQ301" s="712"/>
      <c r="AR301" s="712"/>
      <c r="AS301" s="712"/>
      <c r="AT301" s="712"/>
      <c r="AU301" s="712"/>
      <c r="AV301" s="712"/>
      <c r="AW301" s="712"/>
      <c r="AX301" s="712"/>
      <c r="AY301" s="712"/>
      <c r="AZ301" s="712"/>
      <c r="BA301" s="712"/>
      <c r="BB301" s="712"/>
    </row>
    <row r="302" spans="1:54">
      <c r="A302" s="712"/>
      <c r="B302" s="713"/>
      <c r="C302" s="712"/>
      <c r="D302" s="712"/>
      <c r="E302" s="712"/>
      <c r="F302" s="712"/>
      <c r="G302" s="712"/>
      <c r="H302" s="712"/>
      <c r="I302" s="712"/>
      <c r="J302" s="712"/>
      <c r="K302" s="712"/>
      <c r="L302" s="712"/>
      <c r="M302" s="712"/>
      <c r="N302" s="712"/>
      <c r="O302" s="712"/>
      <c r="P302" s="712"/>
      <c r="Q302" s="712"/>
      <c r="R302" s="712"/>
      <c r="S302" s="712"/>
      <c r="T302" s="712"/>
      <c r="U302" s="712"/>
      <c r="V302" s="712"/>
      <c r="W302" s="712"/>
      <c r="X302" s="712"/>
      <c r="Y302" s="712"/>
      <c r="Z302" s="712"/>
      <c r="AA302" s="712"/>
      <c r="AB302" s="712"/>
      <c r="AC302" s="712"/>
      <c r="AD302" s="712"/>
      <c r="AE302" s="712"/>
      <c r="AF302" s="712"/>
      <c r="AG302" s="712"/>
      <c r="AH302" s="712"/>
      <c r="AI302" s="712"/>
      <c r="AJ302" s="712"/>
      <c r="AK302" s="712"/>
      <c r="AL302" s="712"/>
      <c r="AM302" s="712"/>
      <c r="AN302" s="712"/>
      <c r="AO302" s="712"/>
      <c r="AP302" s="712"/>
      <c r="AQ302" s="712"/>
      <c r="AR302" s="712"/>
      <c r="AS302" s="712"/>
      <c r="AT302" s="712"/>
      <c r="AU302" s="712"/>
      <c r="AV302" s="712"/>
      <c r="AW302" s="712"/>
      <c r="AX302" s="712"/>
      <c r="AY302" s="712"/>
      <c r="AZ302" s="712"/>
      <c r="BA302" s="712"/>
      <c r="BB302" s="712"/>
    </row>
    <row r="303" spans="1:54">
      <c r="A303" s="712"/>
      <c r="B303" s="713"/>
      <c r="C303" s="712"/>
      <c r="D303" s="712"/>
      <c r="E303" s="712"/>
      <c r="F303" s="712"/>
      <c r="G303" s="712"/>
      <c r="H303" s="712"/>
      <c r="I303" s="712"/>
      <c r="J303" s="712"/>
      <c r="K303" s="712"/>
      <c r="L303" s="712"/>
      <c r="M303" s="712"/>
      <c r="N303" s="712"/>
      <c r="O303" s="712"/>
      <c r="P303" s="712"/>
      <c r="Q303" s="712"/>
      <c r="R303" s="712"/>
      <c r="S303" s="712"/>
      <c r="T303" s="712"/>
      <c r="U303" s="712"/>
      <c r="V303" s="712"/>
      <c r="W303" s="712"/>
      <c r="X303" s="712"/>
      <c r="Y303" s="712"/>
      <c r="Z303" s="712"/>
      <c r="AA303" s="712"/>
      <c r="AB303" s="712"/>
      <c r="AC303" s="712"/>
      <c r="AD303" s="712"/>
      <c r="AE303" s="712"/>
      <c r="AF303" s="712"/>
      <c r="AG303" s="712"/>
      <c r="AH303" s="712"/>
      <c r="AI303" s="712"/>
      <c r="AJ303" s="712"/>
      <c r="AK303" s="712"/>
      <c r="AL303" s="712"/>
      <c r="AM303" s="712"/>
      <c r="AN303" s="712"/>
      <c r="AO303" s="712"/>
      <c r="AP303" s="712"/>
      <c r="AQ303" s="712"/>
      <c r="AR303" s="712"/>
      <c r="AS303" s="712"/>
      <c r="AT303" s="712"/>
      <c r="AU303" s="712"/>
      <c r="AV303" s="712"/>
      <c r="AW303" s="712"/>
      <c r="AX303" s="712"/>
      <c r="AY303" s="712"/>
      <c r="AZ303" s="712"/>
      <c r="BA303" s="712"/>
      <c r="BB303" s="712"/>
    </row>
    <row r="304" spans="1:54">
      <c r="A304" s="712"/>
      <c r="B304" s="713"/>
      <c r="C304" s="712"/>
      <c r="D304" s="712"/>
      <c r="E304" s="712"/>
      <c r="F304" s="712"/>
      <c r="G304" s="712"/>
      <c r="H304" s="712"/>
      <c r="I304" s="712"/>
      <c r="J304" s="712"/>
      <c r="K304" s="712"/>
      <c r="L304" s="712"/>
      <c r="M304" s="712"/>
      <c r="N304" s="712"/>
      <c r="O304" s="712"/>
      <c r="P304" s="712"/>
      <c r="Q304" s="712"/>
      <c r="R304" s="712"/>
      <c r="S304" s="712"/>
      <c r="T304" s="712"/>
      <c r="U304" s="712"/>
      <c r="V304" s="712"/>
      <c r="W304" s="712"/>
      <c r="X304" s="712"/>
      <c r="Y304" s="712"/>
      <c r="Z304" s="712"/>
      <c r="AA304" s="712"/>
      <c r="AB304" s="712"/>
      <c r="AC304" s="712"/>
      <c r="AD304" s="712"/>
      <c r="AE304" s="712"/>
      <c r="AF304" s="712"/>
      <c r="AG304" s="712"/>
      <c r="AH304" s="712"/>
      <c r="AI304" s="712"/>
      <c r="AJ304" s="712"/>
      <c r="AK304" s="712"/>
      <c r="AL304" s="712"/>
      <c r="AM304" s="712"/>
      <c r="AN304" s="712"/>
      <c r="AO304" s="712"/>
      <c r="AP304" s="712"/>
      <c r="AQ304" s="712"/>
      <c r="AR304" s="712"/>
      <c r="AS304" s="712"/>
      <c r="AT304" s="712"/>
      <c r="AU304" s="712"/>
      <c r="AV304" s="712"/>
      <c r="AW304" s="712"/>
      <c r="AX304" s="712"/>
      <c r="AY304" s="712"/>
      <c r="AZ304" s="712"/>
      <c r="BA304" s="712"/>
      <c r="BB304" s="712"/>
    </row>
    <row r="305" spans="1:54">
      <c r="A305" s="712"/>
      <c r="B305" s="713"/>
      <c r="C305" s="712"/>
      <c r="D305" s="712"/>
      <c r="E305" s="712"/>
      <c r="F305" s="712"/>
      <c r="G305" s="712"/>
      <c r="H305" s="712"/>
      <c r="I305" s="712"/>
      <c r="J305" s="712"/>
      <c r="K305" s="712"/>
      <c r="L305" s="712"/>
      <c r="M305" s="712"/>
      <c r="N305" s="712"/>
      <c r="O305" s="712"/>
      <c r="P305" s="712"/>
      <c r="Q305" s="712"/>
      <c r="R305" s="712"/>
      <c r="S305" s="712"/>
      <c r="T305" s="712"/>
      <c r="U305" s="712"/>
      <c r="V305" s="712"/>
      <c r="W305" s="712"/>
      <c r="X305" s="712"/>
      <c r="Y305" s="712"/>
      <c r="Z305" s="712"/>
      <c r="AA305" s="712"/>
      <c r="AB305" s="712"/>
      <c r="AC305" s="712"/>
      <c r="AD305" s="712"/>
      <c r="AE305" s="712"/>
      <c r="AF305" s="712"/>
      <c r="AG305" s="712"/>
      <c r="AH305" s="712"/>
      <c r="AI305" s="712"/>
      <c r="AJ305" s="712"/>
      <c r="AK305" s="712"/>
      <c r="AL305" s="712"/>
      <c r="AM305" s="712"/>
      <c r="AN305" s="712"/>
      <c r="AO305" s="712"/>
      <c r="AP305" s="712"/>
      <c r="AQ305" s="712"/>
      <c r="AR305" s="712"/>
      <c r="AS305" s="712"/>
      <c r="AT305" s="712"/>
      <c r="AU305" s="712"/>
      <c r="AV305" s="712"/>
      <c r="AW305" s="712"/>
      <c r="AX305" s="712"/>
      <c r="AY305" s="712"/>
      <c r="AZ305" s="712"/>
      <c r="BA305" s="712"/>
      <c r="BB305" s="712"/>
    </row>
    <row r="306" spans="1:54">
      <c r="A306" s="712"/>
      <c r="B306" s="713"/>
      <c r="C306" s="712"/>
      <c r="D306" s="712"/>
      <c r="E306" s="712"/>
      <c r="F306" s="712"/>
      <c r="G306" s="712"/>
      <c r="H306" s="712"/>
      <c r="I306" s="712"/>
      <c r="J306" s="712"/>
      <c r="K306" s="712"/>
      <c r="L306" s="712"/>
      <c r="M306" s="712"/>
      <c r="N306" s="712"/>
      <c r="O306" s="712"/>
      <c r="P306" s="712"/>
      <c r="Q306" s="712"/>
      <c r="R306" s="712"/>
      <c r="S306" s="712"/>
      <c r="T306" s="712"/>
      <c r="U306" s="712"/>
      <c r="V306" s="712"/>
      <c r="W306" s="712"/>
      <c r="X306" s="712"/>
      <c r="Y306" s="712"/>
      <c r="Z306" s="712"/>
      <c r="AA306" s="712"/>
      <c r="AB306" s="712"/>
      <c r="AC306" s="712"/>
      <c r="AD306" s="712"/>
      <c r="AE306" s="712"/>
      <c r="AF306" s="712"/>
      <c r="AG306" s="712"/>
      <c r="AH306" s="712"/>
      <c r="AI306" s="712"/>
      <c r="AJ306" s="712"/>
      <c r="AK306" s="712"/>
      <c r="AL306" s="712"/>
      <c r="AM306" s="712"/>
      <c r="AN306" s="712"/>
      <c r="AO306" s="712"/>
      <c r="AP306" s="712"/>
      <c r="AQ306" s="712"/>
      <c r="AR306" s="712"/>
      <c r="AS306" s="712"/>
      <c r="AT306" s="712"/>
      <c r="AU306" s="712"/>
      <c r="AV306" s="712"/>
      <c r="AW306" s="712"/>
      <c r="AX306" s="712"/>
      <c r="AY306" s="712"/>
      <c r="AZ306" s="712"/>
      <c r="BA306" s="712"/>
      <c r="BB306" s="712"/>
    </row>
    <row r="307" spans="1:54">
      <c r="A307" s="712"/>
      <c r="B307" s="713"/>
      <c r="C307" s="712"/>
      <c r="D307" s="712"/>
      <c r="E307" s="712"/>
      <c r="F307" s="712"/>
      <c r="G307" s="712"/>
      <c r="H307" s="712"/>
      <c r="I307" s="712"/>
      <c r="J307" s="712"/>
      <c r="K307" s="712"/>
      <c r="L307" s="712"/>
      <c r="M307" s="712"/>
      <c r="N307" s="712"/>
      <c r="O307" s="712"/>
      <c r="P307" s="712"/>
      <c r="Q307" s="712"/>
      <c r="R307" s="712"/>
      <c r="S307" s="712"/>
      <c r="T307" s="712"/>
      <c r="U307" s="712"/>
      <c r="V307" s="712"/>
      <c r="W307" s="712"/>
      <c r="X307" s="712"/>
      <c r="Y307" s="712"/>
      <c r="Z307" s="712"/>
      <c r="AA307" s="712"/>
      <c r="AB307" s="712"/>
      <c r="AC307" s="712"/>
      <c r="AD307" s="712"/>
      <c r="AE307" s="712"/>
      <c r="AF307" s="712"/>
      <c r="AG307" s="712"/>
      <c r="AH307" s="712"/>
      <c r="AI307" s="712"/>
      <c r="AJ307" s="712"/>
      <c r="AK307" s="712"/>
      <c r="AL307" s="712"/>
      <c r="AM307" s="712"/>
      <c r="AN307" s="712"/>
      <c r="AO307" s="712"/>
      <c r="AP307" s="712"/>
      <c r="AQ307" s="712"/>
      <c r="AR307" s="712"/>
      <c r="AS307" s="712"/>
      <c r="AT307" s="712"/>
      <c r="AU307" s="712"/>
      <c r="AV307" s="712"/>
      <c r="AW307" s="712"/>
      <c r="AX307" s="712"/>
      <c r="AY307" s="712"/>
      <c r="AZ307" s="712"/>
      <c r="BA307" s="712"/>
      <c r="BB307" s="712"/>
    </row>
    <row r="308" spans="1:54">
      <c r="A308" s="712"/>
      <c r="B308" s="713"/>
      <c r="C308" s="712"/>
      <c r="D308" s="712"/>
      <c r="E308" s="712"/>
      <c r="F308" s="712"/>
      <c r="G308" s="712"/>
      <c r="H308" s="712"/>
      <c r="I308" s="712"/>
      <c r="J308" s="712"/>
      <c r="K308" s="712"/>
      <c r="L308" s="712"/>
      <c r="M308" s="712"/>
      <c r="N308" s="712"/>
      <c r="O308" s="712"/>
      <c r="P308" s="712"/>
      <c r="Q308" s="712"/>
      <c r="R308" s="712"/>
      <c r="S308" s="712"/>
      <c r="T308" s="712"/>
      <c r="U308" s="712"/>
      <c r="V308" s="712"/>
      <c r="W308" s="712"/>
      <c r="X308" s="712"/>
      <c r="Y308" s="712"/>
      <c r="Z308" s="712"/>
      <c r="AA308" s="712"/>
      <c r="AB308" s="712"/>
      <c r="AC308" s="712"/>
      <c r="AD308" s="712"/>
      <c r="AE308" s="712"/>
      <c r="AF308" s="712"/>
      <c r="AG308" s="712"/>
      <c r="AH308" s="712"/>
      <c r="AI308" s="712"/>
      <c r="AJ308" s="712"/>
      <c r="AK308" s="712"/>
      <c r="AL308" s="712"/>
      <c r="AM308" s="712"/>
      <c r="AN308" s="712"/>
      <c r="AO308" s="712"/>
      <c r="AP308" s="712"/>
      <c r="AQ308" s="712"/>
      <c r="AR308" s="712"/>
      <c r="AS308" s="712"/>
      <c r="AT308" s="712"/>
      <c r="AU308" s="712"/>
      <c r="AV308" s="712"/>
      <c r="AW308" s="712"/>
      <c r="AX308" s="712"/>
      <c r="AY308" s="712"/>
      <c r="AZ308" s="712"/>
      <c r="BA308" s="712"/>
      <c r="BB308" s="712"/>
    </row>
    <row r="309" spans="1:54">
      <c r="A309" s="712"/>
      <c r="B309" s="713"/>
      <c r="C309" s="712"/>
      <c r="D309" s="712"/>
      <c r="E309" s="712"/>
      <c r="F309" s="712"/>
      <c r="G309" s="712"/>
      <c r="H309" s="712"/>
      <c r="I309" s="712"/>
      <c r="J309" s="712"/>
      <c r="K309" s="712"/>
      <c r="L309" s="712"/>
      <c r="M309" s="712"/>
      <c r="N309" s="712"/>
      <c r="O309" s="712"/>
      <c r="P309" s="712"/>
      <c r="Q309" s="712"/>
      <c r="R309" s="712"/>
      <c r="S309" s="712"/>
      <c r="T309" s="712"/>
      <c r="U309" s="712"/>
      <c r="V309" s="712"/>
      <c r="W309" s="712"/>
      <c r="X309" s="712"/>
      <c r="Y309" s="712"/>
      <c r="Z309" s="712"/>
      <c r="AA309" s="712"/>
      <c r="AB309" s="712"/>
      <c r="AC309" s="712"/>
      <c r="AD309" s="712"/>
      <c r="AE309" s="712"/>
      <c r="AF309" s="712"/>
      <c r="AG309" s="712"/>
      <c r="AH309" s="712"/>
      <c r="AI309" s="712"/>
      <c r="AJ309" s="712"/>
      <c r="AK309" s="712"/>
      <c r="AL309" s="712"/>
      <c r="AM309" s="712"/>
      <c r="AN309" s="712"/>
      <c r="AO309" s="712"/>
      <c r="AP309" s="712"/>
      <c r="AQ309" s="712"/>
      <c r="AR309" s="712"/>
      <c r="AS309" s="712"/>
      <c r="AT309" s="712"/>
      <c r="AU309" s="712"/>
      <c r="AV309" s="712"/>
      <c r="AW309" s="712"/>
      <c r="AX309" s="712"/>
      <c r="AY309" s="712"/>
      <c r="AZ309" s="712"/>
      <c r="BA309" s="712"/>
      <c r="BB309" s="712"/>
    </row>
    <row r="310" spans="1:54">
      <c r="A310" s="712"/>
      <c r="B310" s="713"/>
      <c r="C310" s="712"/>
      <c r="D310" s="712"/>
      <c r="E310" s="712"/>
      <c r="F310" s="712"/>
      <c r="G310" s="712"/>
      <c r="H310" s="712"/>
      <c r="I310" s="712"/>
      <c r="J310" s="712"/>
      <c r="K310" s="712"/>
      <c r="L310" s="712"/>
      <c r="M310" s="712"/>
      <c r="N310" s="712"/>
      <c r="O310" s="712"/>
      <c r="P310" s="712"/>
      <c r="Q310" s="712"/>
      <c r="R310" s="712"/>
      <c r="S310" s="712"/>
      <c r="T310" s="712"/>
      <c r="U310" s="712"/>
      <c r="V310" s="712"/>
      <c r="W310" s="712"/>
      <c r="X310" s="712"/>
      <c r="Y310" s="712"/>
      <c r="Z310" s="712"/>
      <c r="AA310" s="712"/>
      <c r="AB310" s="712"/>
      <c r="AC310" s="712"/>
      <c r="AD310" s="712"/>
      <c r="AE310" s="712"/>
      <c r="AF310" s="712"/>
      <c r="AG310" s="712"/>
      <c r="AH310" s="712"/>
      <c r="AI310" s="712"/>
      <c r="AJ310" s="712"/>
      <c r="AK310" s="712"/>
      <c r="AL310" s="712"/>
      <c r="AM310" s="712"/>
      <c r="AN310" s="712"/>
      <c r="AO310" s="712"/>
      <c r="AP310" s="712"/>
      <c r="AQ310" s="712"/>
      <c r="AR310" s="712"/>
      <c r="AS310" s="712"/>
      <c r="AT310" s="712"/>
      <c r="AU310" s="712"/>
      <c r="AV310" s="712"/>
      <c r="AW310" s="712"/>
      <c r="AX310" s="712"/>
      <c r="AY310" s="712"/>
      <c r="AZ310" s="712"/>
      <c r="BA310" s="712"/>
      <c r="BB310" s="712"/>
    </row>
    <row r="311" spans="1:54">
      <c r="A311" s="712"/>
      <c r="B311" s="713"/>
      <c r="C311" s="712"/>
      <c r="D311" s="712"/>
      <c r="E311" s="712"/>
      <c r="F311" s="712"/>
      <c r="G311" s="712"/>
      <c r="H311" s="712"/>
      <c r="I311" s="712"/>
      <c r="J311" s="712"/>
      <c r="K311" s="712"/>
      <c r="L311" s="712"/>
      <c r="M311" s="712"/>
      <c r="N311" s="712"/>
      <c r="O311" s="712"/>
      <c r="P311" s="712"/>
      <c r="Q311" s="712"/>
      <c r="R311" s="712"/>
      <c r="S311" s="712"/>
      <c r="T311" s="712"/>
      <c r="U311" s="712"/>
      <c r="V311" s="712"/>
      <c r="W311" s="712"/>
      <c r="X311" s="712"/>
      <c r="Y311" s="712"/>
      <c r="Z311" s="712"/>
      <c r="AA311" s="712"/>
      <c r="AB311" s="712"/>
      <c r="AC311" s="712"/>
      <c r="AD311" s="712"/>
      <c r="AE311" s="712"/>
      <c r="AF311" s="712"/>
      <c r="AG311" s="712"/>
      <c r="AH311" s="712"/>
      <c r="AI311" s="712"/>
      <c r="AJ311" s="712"/>
      <c r="AK311" s="712"/>
      <c r="AL311" s="712"/>
      <c r="AM311" s="712"/>
      <c r="AN311" s="712"/>
      <c r="AO311" s="712"/>
      <c r="AP311" s="712"/>
      <c r="AQ311" s="712"/>
      <c r="AR311" s="712"/>
      <c r="AS311" s="712"/>
      <c r="AT311" s="712"/>
      <c r="AU311" s="712"/>
      <c r="AV311" s="712"/>
      <c r="AW311" s="712"/>
      <c r="AX311" s="712"/>
      <c r="AY311" s="712"/>
      <c r="AZ311" s="712"/>
      <c r="BA311" s="712"/>
      <c r="BB311" s="712"/>
    </row>
    <row r="312" spans="1:54">
      <c r="A312" s="712"/>
      <c r="B312" s="713"/>
      <c r="C312" s="712"/>
      <c r="D312" s="712"/>
      <c r="E312" s="712"/>
      <c r="F312" s="712"/>
      <c r="G312" s="712"/>
      <c r="H312" s="712"/>
      <c r="I312" s="712"/>
      <c r="J312" s="712"/>
      <c r="K312" s="712"/>
      <c r="L312" s="712"/>
      <c r="M312" s="712"/>
      <c r="N312" s="712"/>
      <c r="O312" s="712"/>
      <c r="P312" s="712"/>
      <c r="Q312" s="712"/>
      <c r="R312" s="712"/>
      <c r="S312" s="712"/>
      <c r="T312" s="712"/>
      <c r="U312" s="712"/>
      <c r="V312" s="712"/>
      <c r="W312" s="712"/>
      <c r="X312" s="712"/>
      <c r="Y312" s="712"/>
      <c r="Z312" s="712"/>
      <c r="AA312" s="712"/>
      <c r="AB312" s="712"/>
      <c r="AC312" s="712"/>
      <c r="AD312" s="712"/>
      <c r="AE312" s="712"/>
      <c r="AF312" s="712"/>
      <c r="AG312" s="712"/>
      <c r="AH312" s="712"/>
      <c r="AI312" s="712"/>
      <c r="AJ312" s="712"/>
      <c r="AK312" s="712"/>
      <c r="AL312" s="712"/>
      <c r="AM312" s="712"/>
      <c r="AN312" s="712"/>
      <c r="AO312" s="712"/>
      <c r="AP312" s="712"/>
      <c r="AQ312" s="712"/>
      <c r="AR312" s="712"/>
      <c r="AS312" s="712"/>
      <c r="AT312" s="712"/>
      <c r="AU312" s="712"/>
      <c r="AV312" s="712"/>
      <c r="AW312" s="712"/>
      <c r="AX312" s="712"/>
      <c r="AY312" s="712"/>
      <c r="AZ312" s="712"/>
      <c r="BA312" s="712"/>
      <c r="BB312" s="712"/>
    </row>
    <row r="313" spans="1:54">
      <c r="A313" s="712"/>
      <c r="B313" s="713"/>
      <c r="C313" s="712"/>
      <c r="D313" s="712"/>
      <c r="E313" s="712"/>
      <c r="F313" s="712"/>
      <c r="G313" s="712"/>
      <c r="H313" s="712"/>
      <c r="I313" s="712"/>
      <c r="J313" s="712"/>
      <c r="K313" s="712"/>
      <c r="L313" s="712"/>
      <c r="M313" s="712"/>
      <c r="N313" s="712"/>
      <c r="O313" s="712"/>
      <c r="P313" s="712"/>
      <c r="Q313" s="712"/>
      <c r="R313" s="712"/>
      <c r="S313" s="712"/>
      <c r="T313" s="712"/>
      <c r="U313" s="712"/>
      <c r="V313" s="712"/>
      <c r="W313" s="712"/>
      <c r="X313" s="712"/>
      <c r="Y313" s="712"/>
      <c r="Z313" s="712"/>
      <c r="AA313" s="712"/>
      <c r="AB313" s="712"/>
      <c r="AC313" s="712"/>
      <c r="AD313" s="712"/>
      <c r="AE313" s="712"/>
      <c r="AF313" s="712"/>
      <c r="AG313" s="712"/>
      <c r="AH313" s="712"/>
      <c r="AI313" s="712"/>
      <c r="AJ313" s="712"/>
      <c r="AK313" s="712"/>
      <c r="AL313" s="712"/>
      <c r="AM313" s="712"/>
      <c r="AN313" s="712"/>
      <c r="AO313" s="712"/>
      <c r="AP313" s="712"/>
      <c r="AQ313" s="712"/>
      <c r="AR313" s="712"/>
      <c r="AS313" s="712"/>
      <c r="AT313" s="712"/>
      <c r="AU313" s="712"/>
      <c r="AV313" s="712"/>
      <c r="AW313" s="712"/>
      <c r="AX313" s="712"/>
      <c r="AY313" s="712"/>
      <c r="AZ313" s="712"/>
      <c r="BA313" s="712"/>
      <c r="BB313" s="712"/>
    </row>
    <row r="314" spans="1:54">
      <c r="A314" s="712"/>
      <c r="B314" s="713"/>
      <c r="C314" s="712"/>
      <c r="D314" s="712"/>
      <c r="E314" s="712"/>
      <c r="F314" s="712"/>
      <c r="G314" s="712"/>
      <c r="H314" s="712"/>
      <c r="I314" s="712"/>
      <c r="J314" s="712"/>
      <c r="K314" s="712"/>
      <c r="L314" s="712"/>
      <c r="M314" s="712"/>
      <c r="N314" s="712"/>
      <c r="O314" s="712"/>
      <c r="P314" s="712"/>
      <c r="Q314" s="712"/>
      <c r="R314" s="712"/>
      <c r="S314" s="712"/>
      <c r="T314" s="712"/>
      <c r="U314" s="712"/>
      <c r="V314" s="712"/>
      <c r="W314" s="712"/>
      <c r="X314" s="712"/>
      <c r="Y314" s="712"/>
      <c r="Z314" s="712"/>
      <c r="AA314" s="712"/>
      <c r="AB314" s="712"/>
      <c r="AC314" s="712"/>
      <c r="AD314" s="712"/>
      <c r="AE314" s="712"/>
      <c r="AF314" s="712"/>
      <c r="AG314" s="712"/>
      <c r="AH314" s="712"/>
      <c r="AI314" s="712"/>
      <c r="AJ314" s="712"/>
      <c r="AK314" s="712"/>
      <c r="AL314" s="712"/>
      <c r="AM314" s="712"/>
      <c r="AN314" s="712"/>
      <c r="AO314" s="712"/>
      <c r="AP314" s="712"/>
      <c r="AQ314" s="712"/>
      <c r="AR314" s="712"/>
      <c r="AS314" s="712"/>
      <c r="AT314" s="712"/>
      <c r="AU314" s="712"/>
      <c r="AV314" s="712"/>
      <c r="AW314" s="712"/>
      <c r="AX314" s="712"/>
      <c r="AY314" s="712"/>
      <c r="AZ314" s="712"/>
      <c r="BA314" s="712"/>
      <c r="BB314" s="712"/>
    </row>
    <row r="315" spans="1:54">
      <c r="A315" s="712"/>
      <c r="B315" s="713"/>
      <c r="C315" s="712"/>
      <c r="D315" s="712"/>
      <c r="E315" s="712"/>
      <c r="F315" s="712"/>
      <c r="G315" s="712"/>
      <c r="H315" s="712"/>
      <c r="I315" s="712"/>
      <c r="J315" s="712"/>
      <c r="K315" s="712"/>
      <c r="L315" s="712"/>
      <c r="M315" s="712"/>
      <c r="N315" s="712"/>
      <c r="O315" s="712"/>
      <c r="P315" s="712"/>
      <c r="Q315" s="712"/>
      <c r="R315" s="712"/>
      <c r="S315" s="712"/>
      <c r="T315" s="712"/>
      <c r="U315" s="712"/>
      <c r="V315" s="712"/>
      <c r="W315" s="712"/>
      <c r="X315" s="712"/>
      <c r="Y315" s="712"/>
      <c r="Z315" s="712"/>
      <c r="AA315" s="712"/>
      <c r="AB315" s="712"/>
      <c r="AC315" s="712"/>
      <c r="AD315" s="712"/>
      <c r="AE315" s="712"/>
      <c r="AF315" s="712"/>
      <c r="AG315" s="712"/>
      <c r="AH315" s="712"/>
      <c r="AI315" s="712"/>
      <c r="AJ315" s="712"/>
      <c r="AK315" s="712"/>
      <c r="AL315" s="712"/>
      <c r="AM315" s="712"/>
      <c r="AN315" s="712"/>
      <c r="AO315" s="712"/>
      <c r="AP315" s="712"/>
      <c r="AQ315" s="712"/>
      <c r="AR315" s="712"/>
      <c r="AS315" s="712"/>
      <c r="AT315" s="712"/>
      <c r="AU315" s="712"/>
      <c r="AV315" s="712"/>
      <c r="AW315" s="712"/>
      <c r="AX315" s="712"/>
      <c r="AY315" s="712"/>
      <c r="AZ315" s="712"/>
      <c r="BA315" s="712"/>
      <c r="BB315" s="712"/>
    </row>
    <row r="316" spans="1:54">
      <c r="A316" s="712"/>
      <c r="B316" s="713"/>
      <c r="C316" s="712"/>
      <c r="D316" s="712"/>
      <c r="E316" s="712"/>
      <c r="F316" s="712"/>
      <c r="G316" s="712"/>
      <c r="H316" s="712"/>
      <c r="I316" s="712"/>
      <c r="J316" s="712"/>
      <c r="K316" s="712"/>
      <c r="L316" s="712"/>
      <c r="M316" s="712"/>
      <c r="N316" s="712"/>
      <c r="O316" s="712"/>
      <c r="P316" s="712"/>
      <c r="Q316" s="712"/>
      <c r="R316" s="712"/>
      <c r="S316" s="712"/>
      <c r="T316" s="712"/>
      <c r="U316" s="712"/>
      <c r="V316" s="712"/>
      <c r="W316" s="712"/>
      <c r="X316" s="712"/>
      <c r="Y316" s="712"/>
      <c r="Z316" s="712"/>
      <c r="AA316" s="712"/>
      <c r="AB316" s="712"/>
      <c r="AC316" s="712"/>
      <c r="AD316" s="712"/>
      <c r="AE316" s="712"/>
      <c r="AF316" s="712"/>
      <c r="AG316" s="712"/>
      <c r="AH316" s="712"/>
      <c r="AI316" s="712"/>
      <c r="AJ316" s="712"/>
      <c r="AK316" s="712"/>
      <c r="AL316" s="712"/>
      <c r="AM316" s="712"/>
      <c r="AN316" s="712"/>
      <c r="AO316" s="712"/>
      <c r="AP316" s="712"/>
      <c r="AQ316" s="712"/>
      <c r="AR316" s="712"/>
      <c r="AS316" s="712"/>
      <c r="AT316" s="712"/>
      <c r="AU316" s="712"/>
      <c r="AV316" s="712"/>
      <c r="AW316" s="712"/>
      <c r="AX316" s="712"/>
      <c r="AY316" s="712"/>
      <c r="AZ316" s="712"/>
      <c r="BA316" s="712"/>
      <c r="BB316" s="712"/>
    </row>
    <row r="317" spans="1:54">
      <c r="A317" s="712"/>
      <c r="B317" s="713"/>
      <c r="C317" s="712"/>
      <c r="D317" s="712"/>
      <c r="E317" s="712"/>
      <c r="F317" s="712"/>
      <c r="G317" s="712"/>
      <c r="H317" s="712"/>
      <c r="I317" s="712"/>
      <c r="J317" s="712"/>
      <c r="K317" s="712"/>
      <c r="L317" s="712"/>
      <c r="M317" s="712"/>
      <c r="N317" s="712"/>
      <c r="O317" s="712"/>
      <c r="P317" s="712"/>
      <c r="Q317" s="712"/>
      <c r="R317" s="712"/>
      <c r="S317" s="712"/>
      <c r="T317" s="712"/>
      <c r="U317" s="712"/>
      <c r="V317" s="712"/>
      <c r="W317" s="712"/>
      <c r="X317" s="712"/>
      <c r="Y317" s="712"/>
      <c r="Z317" s="712"/>
      <c r="AA317" s="712"/>
      <c r="AB317" s="712"/>
      <c r="AC317" s="712"/>
      <c r="AD317" s="712"/>
      <c r="AE317" s="712"/>
      <c r="AF317" s="712"/>
      <c r="AG317" s="712"/>
      <c r="AH317" s="712"/>
      <c r="AI317" s="712"/>
      <c r="AJ317" s="712"/>
      <c r="AK317" s="712"/>
      <c r="AL317" s="712"/>
      <c r="AM317" s="712"/>
      <c r="AN317" s="712"/>
      <c r="AO317" s="712"/>
      <c r="AP317" s="712"/>
      <c r="AQ317" s="712"/>
      <c r="AR317" s="712"/>
      <c r="AS317" s="712"/>
      <c r="AT317" s="712"/>
      <c r="AU317" s="712"/>
      <c r="AV317" s="712"/>
      <c r="AW317" s="712"/>
      <c r="AX317" s="712"/>
      <c r="AY317" s="712"/>
      <c r="AZ317" s="712"/>
      <c r="BA317" s="712"/>
      <c r="BB317" s="712"/>
    </row>
    <row r="318" spans="1:54">
      <c r="A318" s="712"/>
      <c r="B318" s="713"/>
      <c r="C318" s="712"/>
      <c r="D318" s="712"/>
      <c r="E318" s="712"/>
      <c r="F318" s="712"/>
      <c r="G318" s="712"/>
      <c r="H318" s="712"/>
      <c r="I318" s="712"/>
      <c r="J318" s="712"/>
      <c r="K318" s="712"/>
      <c r="L318" s="712"/>
      <c r="M318" s="712"/>
      <c r="N318" s="712"/>
      <c r="O318" s="712"/>
      <c r="P318" s="712"/>
      <c r="Q318" s="712"/>
      <c r="R318" s="712"/>
      <c r="S318" s="712"/>
      <c r="T318" s="712"/>
      <c r="U318" s="712"/>
      <c r="V318" s="712"/>
      <c r="W318" s="712"/>
      <c r="X318" s="712"/>
      <c r="Y318" s="712"/>
      <c r="Z318" s="712"/>
      <c r="AA318" s="712"/>
      <c r="AB318" s="712"/>
      <c r="AC318" s="712"/>
      <c r="AD318" s="712"/>
      <c r="AE318" s="712"/>
      <c r="AF318" s="712"/>
      <c r="AG318" s="712"/>
      <c r="AH318" s="712"/>
      <c r="AI318" s="712"/>
      <c r="AJ318" s="712"/>
      <c r="AK318" s="712"/>
      <c r="AL318" s="712"/>
      <c r="AM318" s="712"/>
      <c r="AN318" s="712"/>
      <c r="AO318" s="712"/>
      <c r="AP318" s="712"/>
      <c r="AQ318" s="712"/>
      <c r="AR318" s="712"/>
      <c r="AS318" s="712"/>
      <c r="AT318" s="712"/>
      <c r="AU318" s="712"/>
      <c r="AV318" s="712"/>
      <c r="AW318" s="712"/>
      <c r="AX318" s="712"/>
      <c r="AY318" s="712"/>
      <c r="AZ318" s="712"/>
      <c r="BA318" s="712"/>
      <c r="BB318" s="712"/>
    </row>
    <row r="319" spans="1:54">
      <c r="A319" s="712"/>
      <c r="B319" s="713"/>
      <c r="C319" s="712"/>
      <c r="D319" s="712"/>
      <c r="E319" s="712"/>
      <c r="F319" s="712"/>
      <c r="G319" s="712"/>
      <c r="H319" s="712"/>
      <c r="I319" s="712"/>
      <c r="J319" s="712"/>
      <c r="K319" s="712"/>
      <c r="L319" s="712"/>
      <c r="M319" s="712"/>
      <c r="N319" s="712"/>
      <c r="O319" s="712"/>
      <c r="P319" s="712"/>
      <c r="Q319" s="712"/>
      <c r="R319" s="712"/>
      <c r="S319" s="712"/>
      <c r="T319" s="712"/>
      <c r="U319" s="712"/>
      <c r="V319" s="712"/>
      <c r="W319" s="712"/>
      <c r="X319" s="712"/>
      <c r="Y319" s="712"/>
      <c r="Z319" s="712"/>
      <c r="AA319" s="712"/>
      <c r="AB319" s="712"/>
      <c r="AC319" s="712"/>
      <c r="AD319" s="712"/>
      <c r="AE319" s="712"/>
      <c r="AF319" s="712"/>
      <c r="AG319" s="712"/>
      <c r="AH319" s="712"/>
      <c r="AI319" s="712"/>
      <c r="AJ319" s="712"/>
      <c r="AK319" s="712"/>
      <c r="AL319" s="712"/>
      <c r="AM319" s="712"/>
      <c r="AN319" s="712"/>
      <c r="AO319" s="712"/>
      <c r="AP319" s="712"/>
      <c r="AQ319" s="712"/>
      <c r="AR319" s="712"/>
      <c r="AS319" s="712"/>
      <c r="AT319" s="712"/>
      <c r="AU319" s="712"/>
      <c r="AV319" s="712"/>
      <c r="AW319" s="712"/>
      <c r="AX319" s="712"/>
      <c r="AY319" s="712"/>
      <c r="AZ319" s="712"/>
      <c r="BA319" s="712"/>
      <c r="BB319" s="712"/>
    </row>
    <row r="320" spans="1:54">
      <c r="A320" s="712"/>
      <c r="B320" s="713"/>
      <c r="C320" s="712"/>
      <c r="D320" s="712"/>
      <c r="E320" s="712"/>
      <c r="F320" s="712"/>
      <c r="G320" s="712"/>
      <c r="H320" s="712"/>
      <c r="I320" s="712"/>
      <c r="J320" s="712"/>
      <c r="K320" s="712"/>
      <c r="L320" s="712"/>
      <c r="M320" s="712"/>
      <c r="N320" s="712"/>
      <c r="O320" s="712"/>
      <c r="P320" s="712"/>
      <c r="Q320" s="712"/>
      <c r="R320" s="712"/>
      <c r="S320" s="712"/>
      <c r="T320" s="712"/>
      <c r="U320" s="712"/>
      <c r="V320" s="712"/>
      <c r="W320" s="712"/>
      <c r="X320" s="712"/>
      <c r="Y320" s="712"/>
      <c r="Z320" s="712"/>
      <c r="AA320" s="712"/>
      <c r="AB320" s="712"/>
      <c r="AC320" s="712"/>
      <c r="AD320" s="712"/>
      <c r="AE320" s="712"/>
      <c r="AF320" s="712"/>
      <c r="AG320" s="712"/>
      <c r="AH320" s="712"/>
      <c r="AI320" s="712"/>
      <c r="AJ320" s="712"/>
      <c r="AK320" s="712"/>
      <c r="AL320" s="712"/>
      <c r="AM320" s="712"/>
      <c r="AN320" s="712"/>
      <c r="AO320" s="712"/>
      <c r="AP320" s="712"/>
      <c r="AQ320" s="712"/>
      <c r="AR320" s="712"/>
      <c r="AS320" s="712"/>
      <c r="AT320" s="712"/>
      <c r="AU320" s="712"/>
      <c r="AV320" s="712"/>
      <c r="AW320" s="712"/>
      <c r="AX320" s="712"/>
      <c r="AY320" s="712"/>
      <c r="AZ320" s="712"/>
      <c r="BA320" s="712"/>
      <c r="BB320" s="712"/>
    </row>
    <row r="321" spans="1:54">
      <c r="A321" s="712"/>
      <c r="B321" s="713"/>
      <c r="C321" s="712"/>
      <c r="D321" s="712"/>
      <c r="E321" s="712"/>
      <c r="F321" s="712"/>
      <c r="G321" s="712"/>
      <c r="H321" s="712"/>
      <c r="I321" s="712"/>
      <c r="J321" s="712"/>
      <c r="K321" s="712"/>
      <c r="L321" s="712"/>
      <c r="M321" s="712"/>
      <c r="N321" s="712"/>
      <c r="O321" s="712"/>
      <c r="P321" s="712"/>
      <c r="Q321" s="712"/>
      <c r="R321" s="712"/>
      <c r="S321" s="712"/>
      <c r="T321" s="712"/>
      <c r="U321" s="712"/>
      <c r="V321" s="712"/>
      <c r="W321" s="712"/>
      <c r="X321" s="712"/>
      <c r="Y321" s="712"/>
      <c r="Z321" s="712"/>
      <c r="AA321" s="712"/>
      <c r="AB321" s="712"/>
      <c r="AC321" s="712"/>
      <c r="AD321" s="712"/>
      <c r="AE321" s="712"/>
      <c r="AF321" s="712"/>
      <c r="AG321" s="712"/>
      <c r="AH321" s="712"/>
      <c r="AI321" s="712"/>
      <c r="AJ321" s="712"/>
      <c r="AK321" s="712"/>
      <c r="AL321" s="712"/>
      <c r="AM321" s="712"/>
      <c r="AN321" s="712"/>
      <c r="AO321" s="712"/>
      <c r="AP321" s="712"/>
      <c r="AQ321" s="712"/>
      <c r="AR321" s="712"/>
      <c r="AS321" s="712"/>
      <c r="AT321" s="712"/>
      <c r="AU321" s="712"/>
      <c r="AV321" s="712"/>
      <c r="AW321" s="712"/>
      <c r="AX321" s="712"/>
      <c r="AY321" s="712"/>
      <c r="AZ321" s="712"/>
      <c r="BA321" s="712"/>
      <c r="BB321" s="712"/>
    </row>
    <row r="322" spans="1:54">
      <c r="A322" s="712"/>
      <c r="B322" s="713"/>
      <c r="C322" s="712"/>
      <c r="D322" s="712"/>
      <c r="E322" s="712"/>
      <c r="F322" s="712"/>
      <c r="G322" s="712"/>
      <c r="H322" s="712"/>
      <c r="I322" s="712"/>
      <c r="J322" s="712"/>
      <c r="K322" s="712"/>
      <c r="L322" s="712"/>
      <c r="M322" s="712"/>
      <c r="N322" s="712"/>
      <c r="O322" s="712"/>
      <c r="P322" s="712"/>
      <c r="Q322" s="712"/>
      <c r="R322" s="712"/>
      <c r="S322" s="712"/>
      <c r="T322" s="712"/>
      <c r="U322" s="712"/>
      <c r="V322" s="712"/>
      <c r="W322" s="712"/>
      <c r="X322" s="712"/>
      <c r="Y322" s="712"/>
      <c r="Z322" s="712"/>
      <c r="AA322" s="712"/>
      <c r="AB322" s="712"/>
      <c r="AC322" s="712"/>
      <c r="AD322" s="712"/>
      <c r="AE322" s="712"/>
      <c r="AF322" s="712"/>
      <c r="AG322" s="712"/>
      <c r="AH322" s="712"/>
      <c r="AI322" s="712"/>
      <c r="AJ322" s="712"/>
      <c r="AK322" s="712"/>
      <c r="AL322" s="712"/>
      <c r="AM322" s="712"/>
      <c r="AN322" s="712"/>
      <c r="AO322" s="712"/>
      <c r="AP322" s="712"/>
      <c r="AQ322" s="712"/>
      <c r="AR322" s="712"/>
      <c r="AS322" s="712"/>
      <c r="AT322" s="712"/>
      <c r="AU322" s="712"/>
      <c r="AV322" s="712"/>
      <c r="AW322" s="712"/>
      <c r="AX322" s="712"/>
      <c r="AY322" s="712"/>
      <c r="AZ322" s="712"/>
      <c r="BA322" s="712"/>
      <c r="BB322" s="712"/>
    </row>
    <row r="323" spans="1:54">
      <c r="A323" s="712"/>
      <c r="B323" s="713"/>
      <c r="C323" s="712"/>
      <c r="D323" s="712"/>
      <c r="E323" s="712"/>
      <c r="F323" s="712"/>
      <c r="G323" s="712"/>
      <c r="H323" s="712"/>
      <c r="I323" s="712"/>
      <c r="J323" s="712"/>
      <c r="K323" s="712"/>
      <c r="L323" s="712"/>
      <c r="M323" s="712"/>
      <c r="N323" s="712"/>
      <c r="O323" s="712"/>
      <c r="P323" s="712"/>
      <c r="Q323" s="712"/>
      <c r="R323" s="712"/>
      <c r="S323" s="712"/>
      <c r="T323" s="712"/>
      <c r="U323" s="712"/>
      <c r="V323" s="712"/>
      <c r="W323" s="712"/>
      <c r="X323" s="712"/>
      <c r="Y323" s="712"/>
      <c r="Z323" s="712"/>
      <c r="AA323" s="712"/>
      <c r="AB323" s="712"/>
      <c r="AC323" s="712"/>
      <c r="AD323" s="712"/>
      <c r="AE323" s="712"/>
      <c r="AF323" s="712"/>
      <c r="AG323" s="712"/>
      <c r="AH323" s="712"/>
      <c r="AI323" s="712"/>
      <c r="AJ323" s="712"/>
      <c r="AK323" s="712"/>
      <c r="AL323" s="712"/>
      <c r="AM323" s="712"/>
      <c r="AN323" s="712"/>
      <c r="AO323" s="712"/>
      <c r="AP323" s="712"/>
      <c r="AQ323" s="712"/>
      <c r="AR323" s="712"/>
      <c r="AS323" s="712"/>
      <c r="AT323" s="712"/>
      <c r="AU323" s="712"/>
      <c r="AV323" s="712"/>
      <c r="AW323" s="712"/>
      <c r="AX323" s="712"/>
      <c r="AY323" s="712"/>
      <c r="AZ323" s="712"/>
      <c r="BA323" s="712"/>
      <c r="BB323" s="712"/>
    </row>
    <row r="324" spans="1:54">
      <c r="A324" s="712"/>
      <c r="B324" s="713"/>
      <c r="C324" s="712"/>
      <c r="D324" s="712"/>
      <c r="E324" s="712"/>
      <c r="F324" s="712"/>
      <c r="G324" s="712"/>
      <c r="H324" s="712"/>
      <c r="I324" s="712"/>
      <c r="J324" s="712"/>
      <c r="K324" s="712"/>
      <c r="L324" s="712"/>
      <c r="M324" s="712"/>
      <c r="N324" s="712"/>
      <c r="O324" s="712"/>
      <c r="P324" s="712"/>
      <c r="Q324" s="712"/>
      <c r="R324" s="712"/>
      <c r="S324" s="712"/>
      <c r="T324" s="712"/>
      <c r="U324" s="712"/>
      <c r="V324" s="712"/>
      <c r="W324" s="712"/>
      <c r="X324" s="712"/>
      <c r="Y324" s="712"/>
      <c r="Z324" s="712"/>
      <c r="AA324" s="712"/>
      <c r="AB324" s="712"/>
      <c r="AC324" s="712"/>
      <c r="AD324" s="712"/>
      <c r="AE324" s="712"/>
      <c r="AF324" s="712"/>
      <c r="AG324" s="712"/>
      <c r="AH324" s="712"/>
      <c r="AI324" s="712"/>
      <c r="AJ324" s="712"/>
      <c r="AK324" s="712"/>
      <c r="AL324" s="712"/>
      <c r="AM324" s="712"/>
      <c r="AN324" s="712"/>
      <c r="AO324" s="712"/>
      <c r="AP324" s="712"/>
      <c r="AQ324" s="712"/>
      <c r="AR324" s="712"/>
      <c r="AS324" s="712"/>
      <c r="AT324" s="712"/>
      <c r="AU324" s="712"/>
      <c r="AV324" s="712"/>
      <c r="AW324" s="712"/>
      <c r="AX324" s="712"/>
      <c r="AY324" s="712"/>
      <c r="AZ324" s="712"/>
      <c r="BA324" s="712"/>
      <c r="BB324" s="712"/>
    </row>
    <row r="325" spans="1:54">
      <c r="A325" s="712"/>
      <c r="B325" s="713"/>
      <c r="C325" s="712"/>
      <c r="D325" s="712"/>
      <c r="E325" s="712"/>
      <c r="F325" s="712"/>
      <c r="G325" s="712"/>
      <c r="H325" s="712"/>
      <c r="I325" s="712"/>
      <c r="J325" s="712"/>
      <c r="K325" s="712"/>
      <c r="L325" s="712"/>
      <c r="M325" s="712"/>
      <c r="N325" s="712"/>
      <c r="O325" s="712"/>
      <c r="P325" s="712"/>
      <c r="Q325" s="712"/>
      <c r="R325" s="712"/>
      <c r="S325" s="712"/>
      <c r="T325" s="712"/>
      <c r="U325" s="712"/>
      <c r="V325" s="712"/>
      <c r="W325" s="712"/>
      <c r="X325" s="712"/>
      <c r="Y325" s="712"/>
      <c r="Z325" s="712"/>
      <c r="AA325" s="712"/>
      <c r="AB325" s="712"/>
      <c r="AC325" s="712"/>
      <c r="AD325" s="712"/>
      <c r="AE325" s="712"/>
      <c r="AF325" s="712"/>
      <c r="AG325" s="712"/>
      <c r="AH325" s="712"/>
      <c r="AI325" s="712"/>
      <c r="AJ325" s="712"/>
      <c r="AK325" s="712"/>
      <c r="AL325" s="712"/>
      <c r="AM325" s="712"/>
      <c r="AN325" s="712"/>
      <c r="AO325" s="712"/>
      <c r="AP325" s="712"/>
      <c r="AQ325" s="712"/>
      <c r="AR325" s="712"/>
      <c r="AS325" s="712"/>
      <c r="AT325" s="712"/>
      <c r="AU325" s="712"/>
      <c r="AV325" s="712"/>
      <c r="AW325" s="712"/>
      <c r="AX325" s="712"/>
      <c r="AY325" s="712"/>
      <c r="AZ325" s="712"/>
      <c r="BA325" s="712"/>
      <c r="BB325" s="712"/>
    </row>
    <row r="326" spans="1:54">
      <c r="A326" s="712"/>
      <c r="B326" s="713"/>
      <c r="C326" s="712"/>
      <c r="D326" s="712"/>
      <c r="E326" s="712"/>
      <c r="F326" s="712"/>
      <c r="G326" s="712"/>
      <c r="H326" s="712"/>
      <c r="I326" s="712"/>
      <c r="J326" s="712"/>
      <c r="K326" s="712"/>
      <c r="L326" s="712"/>
      <c r="M326" s="712"/>
      <c r="N326" s="712"/>
      <c r="O326" s="712"/>
      <c r="P326" s="712"/>
      <c r="Q326" s="712"/>
      <c r="R326" s="712"/>
      <c r="S326" s="712"/>
      <c r="T326" s="712"/>
      <c r="U326" s="712"/>
      <c r="V326" s="712"/>
      <c r="W326" s="712"/>
      <c r="X326" s="712"/>
      <c r="Y326" s="712"/>
      <c r="Z326" s="712"/>
      <c r="AA326" s="712"/>
      <c r="AB326" s="712"/>
      <c r="AC326" s="712"/>
      <c r="AD326" s="712"/>
      <c r="AE326" s="712"/>
      <c r="AF326" s="712"/>
      <c r="AG326" s="712"/>
      <c r="AH326" s="712"/>
      <c r="AI326" s="712"/>
      <c r="AJ326" s="712"/>
      <c r="AK326" s="712"/>
      <c r="AL326" s="712"/>
      <c r="AM326" s="712"/>
      <c r="AN326" s="712"/>
      <c r="AO326" s="712"/>
      <c r="AP326" s="712"/>
      <c r="AQ326" s="712"/>
      <c r="AR326" s="712"/>
      <c r="AS326" s="712"/>
      <c r="AT326" s="712"/>
      <c r="AU326" s="712"/>
      <c r="AV326" s="712"/>
      <c r="AW326" s="712"/>
      <c r="AX326" s="712"/>
      <c r="AY326" s="712"/>
      <c r="AZ326" s="712"/>
      <c r="BA326" s="712"/>
      <c r="BB326" s="712"/>
    </row>
    <row r="327" spans="1:54">
      <c r="A327" s="712"/>
      <c r="B327" s="713"/>
      <c r="C327" s="712"/>
      <c r="D327" s="712"/>
      <c r="E327" s="712"/>
      <c r="F327" s="712"/>
      <c r="G327" s="712"/>
      <c r="H327" s="712"/>
      <c r="I327" s="712"/>
      <c r="J327" s="712"/>
      <c r="K327" s="712"/>
      <c r="L327" s="712"/>
      <c r="M327" s="712"/>
      <c r="N327" s="712"/>
      <c r="O327" s="712"/>
      <c r="P327" s="712"/>
      <c r="Q327" s="712"/>
      <c r="R327" s="712"/>
      <c r="S327" s="712"/>
      <c r="T327" s="712"/>
      <c r="U327" s="712"/>
      <c r="V327" s="712"/>
      <c r="W327" s="712"/>
      <c r="X327" s="712"/>
      <c r="Y327" s="712"/>
      <c r="Z327" s="712"/>
      <c r="AA327" s="712"/>
      <c r="AB327" s="712"/>
      <c r="AC327" s="712"/>
      <c r="AD327" s="712"/>
      <c r="AE327" s="712"/>
      <c r="AF327" s="712"/>
      <c r="AG327" s="712"/>
      <c r="AH327" s="712"/>
      <c r="AI327" s="712"/>
      <c r="AJ327" s="712"/>
      <c r="AK327" s="712"/>
      <c r="AL327" s="712"/>
      <c r="AM327" s="712"/>
      <c r="AN327" s="712"/>
      <c r="AO327" s="712"/>
      <c r="AP327" s="712"/>
      <c r="AQ327" s="712"/>
      <c r="AR327" s="712"/>
      <c r="AS327" s="712"/>
      <c r="AT327" s="712"/>
      <c r="AU327" s="712"/>
      <c r="AV327" s="712"/>
      <c r="AW327" s="712"/>
      <c r="AX327" s="712"/>
      <c r="AY327" s="712"/>
      <c r="AZ327" s="712"/>
      <c r="BA327" s="712"/>
      <c r="BB327" s="712"/>
    </row>
    <row r="328" spans="1:54">
      <c r="A328" s="712"/>
      <c r="B328" s="713"/>
      <c r="C328" s="712"/>
      <c r="D328" s="712"/>
      <c r="E328" s="712"/>
      <c r="F328" s="712"/>
      <c r="G328" s="712"/>
      <c r="H328" s="712"/>
      <c r="I328" s="712"/>
      <c r="J328" s="712"/>
      <c r="K328" s="712"/>
      <c r="L328" s="712"/>
      <c r="M328" s="712"/>
      <c r="N328" s="712"/>
      <c r="O328" s="712"/>
      <c r="P328" s="712"/>
      <c r="Q328" s="712"/>
      <c r="R328" s="712"/>
      <c r="S328" s="712"/>
      <c r="T328" s="712"/>
      <c r="U328" s="712"/>
      <c r="V328" s="712"/>
      <c r="W328" s="712"/>
      <c r="X328" s="712"/>
      <c r="Y328" s="712"/>
      <c r="Z328" s="712"/>
      <c r="AA328" s="712"/>
      <c r="AB328" s="712"/>
      <c r="AC328" s="712"/>
      <c r="AD328" s="712"/>
      <c r="AE328" s="712"/>
      <c r="AF328" s="712"/>
      <c r="AG328" s="712"/>
      <c r="AH328" s="712"/>
      <c r="AI328" s="712"/>
      <c r="AJ328" s="712"/>
      <c r="AK328" s="712"/>
      <c r="AL328" s="712"/>
      <c r="AM328" s="712"/>
      <c r="AN328" s="712"/>
      <c r="AO328" s="712"/>
      <c r="AP328" s="712"/>
      <c r="AQ328" s="712"/>
      <c r="AR328" s="712"/>
      <c r="AS328" s="712"/>
      <c r="AT328" s="712"/>
      <c r="AU328" s="712"/>
      <c r="AV328" s="712"/>
      <c r="AW328" s="712"/>
      <c r="AX328" s="712"/>
      <c r="AY328" s="712"/>
      <c r="AZ328" s="712"/>
      <c r="BA328" s="712"/>
      <c r="BB328" s="712"/>
    </row>
    <row r="329" spans="1:54">
      <c r="A329" s="712"/>
      <c r="B329" s="713"/>
      <c r="C329" s="712"/>
      <c r="D329" s="712"/>
      <c r="E329" s="712"/>
      <c r="F329" s="712"/>
      <c r="G329" s="712"/>
      <c r="H329" s="712"/>
      <c r="I329" s="712"/>
      <c r="J329" s="712"/>
      <c r="K329" s="712"/>
      <c r="L329" s="712"/>
      <c r="M329" s="712"/>
      <c r="N329" s="712"/>
      <c r="O329" s="712"/>
      <c r="P329" s="712"/>
      <c r="Q329" s="712"/>
      <c r="R329" s="712"/>
      <c r="S329" s="712"/>
      <c r="T329" s="712"/>
      <c r="U329" s="712"/>
      <c r="V329" s="712"/>
      <c r="W329" s="712"/>
      <c r="X329" s="712"/>
      <c r="Y329" s="712"/>
      <c r="Z329" s="712"/>
      <c r="AA329" s="712"/>
      <c r="AB329" s="712"/>
      <c r="AC329" s="712"/>
      <c r="AD329" s="712"/>
      <c r="AE329" s="712"/>
      <c r="AF329" s="712"/>
      <c r="AG329" s="712"/>
      <c r="AH329" s="712"/>
      <c r="AI329" s="712"/>
      <c r="AJ329" s="712"/>
      <c r="AK329" s="712"/>
      <c r="AL329" s="712"/>
      <c r="AM329" s="712"/>
      <c r="AN329" s="712"/>
      <c r="AO329" s="712"/>
      <c r="AP329" s="712"/>
      <c r="AQ329" s="712"/>
      <c r="AR329" s="712"/>
      <c r="AS329" s="712"/>
      <c r="AT329" s="712"/>
      <c r="AU329" s="712"/>
      <c r="AV329" s="712"/>
      <c r="AW329" s="712"/>
      <c r="AX329" s="712"/>
      <c r="AY329" s="712"/>
      <c r="AZ329" s="712"/>
      <c r="BA329" s="712"/>
      <c r="BB329" s="712"/>
    </row>
    <row r="330" spans="1:54">
      <c r="A330" s="712"/>
      <c r="B330" s="713"/>
      <c r="C330" s="712"/>
      <c r="D330" s="712"/>
      <c r="E330" s="712"/>
      <c r="F330" s="712"/>
      <c r="G330" s="712"/>
      <c r="H330" s="712"/>
      <c r="I330" s="712"/>
      <c r="J330" s="712"/>
      <c r="K330" s="712"/>
      <c r="L330" s="712"/>
      <c r="M330" s="712"/>
      <c r="N330" s="712"/>
      <c r="O330" s="712"/>
      <c r="P330" s="712"/>
      <c r="Q330" s="712"/>
      <c r="R330" s="712"/>
      <c r="S330" s="712"/>
      <c r="T330" s="712"/>
      <c r="U330" s="712"/>
      <c r="V330" s="712"/>
      <c r="W330" s="712"/>
      <c r="X330" s="712"/>
      <c r="Y330" s="712"/>
      <c r="Z330" s="712"/>
      <c r="AA330" s="712"/>
      <c r="AB330" s="712"/>
      <c r="AC330" s="712"/>
      <c r="AD330" s="712"/>
      <c r="AE330" s="712"/>
      <c r="AF330" s="712"/>
      <c r="AG330" s="712"/>
      <c r="AH330" s="712"/>
      <c r="AI330" s="712"/>
      <c r="AJ330" s="712"/>
      <c r="AK330" s="712"/>
      <c r="AL330" s="712"/>
      <c r="AM330" s="712"/>
      <c r="AN330" s="712"/>
      <c r="AO330" s="712"/>
      <c r="AP330" s="712"/>
      <c r="AQ330" s="712"/>
      <c r="AR330" s="712"/>
      <c r="AS330" s="712"/>
      <c r="AT330" s="712"/>
      <c r="AU330" s="712"/>
      <c r="AV330" s="712"/>
      <c r="AW330" s="712"/>
      <c r="AX330" s="712"/>
      <c r="AY330" s="712"/>
      <c r="AZ330" s="712"/>
      <c r="BA330" s="712"/>
      <c r="BB330" s="712"/>
    </row>
    <row r="331" spans="1:54">
      <c r="A331" s="712"/>
      <c r="B331" s="713"/>
      <c r="C331" s="712"/>
      <c r="D331" s="712"/>
      <c r="E331" s="712"/>
      <c r="F331" s="712"/>
      <c r="G331" s="712"/>
      <c r="H331" s="712"/>
      <c r="I331" s="712"/>
      <c r="J331" s="712"/>
      <c r="K331" s="712"/>
      <c r="L331" s="712"/>
      <c r="M331" s="712"/>
      <c r="N331" s="712"/>
      <c r="O331" s="712"/>
      <c r="P331" s="712"/>
      <c r="Q331" s="712"/>
      <c r="R331" s="712"/>
      <c r="S331" s="712"/>
      <c r="T331" s="712"/>
      <c r="U331" s="712"/>
      <c r="V331" s="712"/>
      <c r="W331" s="712"/>
      <c r="X331" s="712"/>
      <c r="Y331" s="712"/>
      <c r="Z331" s="712"/>
      <c r="AA331" s="712"/>
      <c r="AB331" s="712"/>
      <c r="AC331" s="712"/>
      <c r="AD331" s="712"/>
      <c r="AE331" s="712"/>
      <c r="AF331" s="712"/>
      <c r="AG331" s="712"/>
      <c r="AH331" s="712"/>
      <c r="AI331" s="712"/>
      <c r="AJ331" s="712"/>
      <c r="AK331" s="712"/>
      <c r="AL331" s="712"/>
      <c r="AM331" s="712"/>
      <c r="AN331" s="712"/>
      <c r="AO331" s="712"/>
      <c r="AP331" s="712"/>
      <c r="AQ331" s="712"/>
      <c r="AR331" s="712"/>
      <c r="AS331" s="712"/>
      <c r="AT331" s="712"/>
      <c r="AU331" s="712"/>
      <c r="AV331" s="712"/>
      <c r="AW331" s="712"/>
      <c r="AX331" s="712"/>
      <c r="AY331" s="712"/>
      <c r="AZ331" s="712"/>
      <c r="BA331" s="712"/>
      <c r="BB331" s="712"/>
    </row>
    <row r="332" spans="1:54">
      <c r="A332" s="712"/>
      <c r="B332" s="713"/>
      <c r="C332" s="712"/>
      <c r="D332" s="712"/>
      <c r="E332" s="712"/>
      <c r="F332" s="712"/>
      <c r="G332" s="712"/>
      <c r="H332" s="712"/>
      <c r="I332" s="712"/>
      <c r="J332" s="712"/>
      <c r="K332" s="712"/>
      <c r="L332" s="712"/>
      <c r="M332" s="712"/>
      <c r="N332" s="712"/>
      <c r="O332" s="712"/>
      <c r="P332" s="712"/>
      <c r="Q332" s="712"/>
      <c r="R332" s="712"/>
      <c r="S332" s="712"/>
      <c r="T332" s="712"/>
      <c r="U332" s="712"/>
      <c r="V332" s="712"/>
      <c r="W332" s="712"/>
      <c r="X332" s="712"/>
      <c r="Y332" s="712"/>
      <c r="Z332" s="712"/>
      <c r="AA332" s="712"/>
      <c r="AB332" s="712"/>
      <c r="AC332" s="712"/>
      <c r="AD332" s="712"/>
      <c r="AE332" s="712"/>
      <c r="AF332" s="712"/>
      <c r="AG332" s="712"/>
      <c r="AH332" s="712"/>
      <c r="AI332" s="712"/>
      <c r="AJ332" s="712"/>
      <c r="AK332" s="712"/>
      <c r="AL332" s="712"/>
      <c r="AM332" s="712"/>
      <c r="AN332" s="712"/>
      <c r="AO332" s="712"/>
      <c r="AP332" s="712"/>
      <c r="AQ332" s="712"/>
      <c r="AR332" s="712"/>
      <c r="AS332" s="712"/>
      <c r="AT332" s="712"/>
      <c r="AU332" s="712"/>
      <c r="AV332" s="712"/>
      <c r="AW332" s="712"/>
      <c r="AX332" s="712"/>
      <c r="AY332" s="712"/>
      <c r="AZ332" s="712"/>
      <c r="BA332" s="712"/>
      <c r="BB332" s="712"/>
    </row>
    <row r="333" spans="1:54">
      <c r="A333" s="712"/>
      <c r="B333" s="713"/>
      <c r="C333" s="712"/>
      <c r="D333" s="712"/>
      <c r="E333" s="712"/>
      <c r="F333" s="712"/>
      <c r="G333" s="712"/>
      <c r="H333" s="712"/>
      <c r="I333" s="712"/>
      <c r="J333" s="712"/>
      <c r="K333" s="712"/>
      <c r="L333" s="712"/>
      <c r="M333" s="712"/>
      <c r="N333" s="712"/>
      <c r="O333" s="712"/>
      <c r="P333" s="712"/>
      <c r="Q333" s="712"/>
      <c r="R333" s="712"/>
      <c r="S333" s="712"/>
      <c r="T333" s="712"/>
      <c r="U333" s="712"/>
      <c r="V333" s="712"/>
      <c r="W333" s="712"/>
      <c r="X333" s="712"/>
      <c r="Y333" s="712"/>
      <c r="Z333" s="712"/>
      <c r="AA333" s="712"/>
      <c r="AB333" s="712"/>
      <c r="AC333" s="712"/>
      <c r="AD333" s="712"/>
      <c r="AE333" s="712"/>
      <c r="AF333" s="712"/>
      <c r="AG333" s="712"/>
      <c r="AH333" s="712"/>
      <c r="AI333" s="712"/>
      <c r="AJ333" s="712"/>
      <c r="AK333" s="712"/>
      <c r="AL333" s="712"/>
      <c r="AM333" s="712"/>
      <c r="AN333" s="712"/>
      <c r="AO333" s="712"/>
      <c r="AP333" s="712"/>
      <c r="AQ333" s="712"/>
      <c r="AR333" s="712"/>
      <c r="AS333" s="712"/>
      <c r="AT333" s="712"/>
      <c r="AU333" s="712"/>
      <c r="AV333" s="712"/>
      <c r="AW333" s="712"/>
      <c r="AX333" s="712"/>
      <c r="AY333" s="712"/>
      <c r="AZ333" s="712"/>
      <c r="BA333" s="712"/>
      <c r="BB333" s="712"/>
    </row>
    <row r="334" spans="1:54">
      <c r="A334" s="712"/>
      <c r="B334" s="713"/>
      <c r="C334" s="712"/>
      <c r="D334" s="712"/>
      <c r="E334" s="712"/>
      <c r="F334" s="712"/>
      <c r="G334" s="712"/>
      <c r="H334" s="712"/>
      <c r="I334" s="712"/>
      <c r="J334" s="712"/>
      <c r="K334" s="712"/>
      <c r="L334" s="712"/>
      <c r="M334" s="712"/>
      <c r="N334" s="712"/>
      <c r="O334" s="712"/>
      <c r="P334" s="712"/>
      <c r="Q334" s="712"/>
      <c r="R334" s="712"/>
      <c r="S334" s="712"/>
      <c r="T334" s="712"/>
      <c r="U334" s="712"/>
      <c r="V334" s="712"/>
      <c r="W334" s="712"/>
      <c r="X334" s="712"/>
      <c r="Y334" s="712"/>
      <c r="Z334" s="712"/>
      <c r="AA334" s="712"/>
      <c r="AB334" s="712"/>
      <c r="AC334" s="712"/>
      <c r="AD334" s="712"/>
      <c r="AE334" s="712"/>
      <c r="AF334" s="712"/>
      <c r="AG334" s="712"/>
      <c r="AH334" s="712"/>
      <c r="AI334" s="712"/>
      <c r="AJ334" s="712"/>
      <c r="AK334" s="712"/>
      <c r="AL334" s="712"/>
      <c r="AM334" s="712"/>
      <c r="AN334" s="712"/>
      <c r="AO334" s="712"/>
      <c r="AP334" s="712"/>
      <c r="AQ334" s="712"/>
      <c r="AR334" s="712"/>
      <c r="AS334" s="712"/>
      <c r="AT334" s="712"/>
      <c r="AU334" s="712"/>
      <c r="AV334" s="712"/>
      <c r="AW334" s="712"/>
      <c r="AX334" s="712"/>
      <c r="AY334" s="712"/>
      <c r="AZ334" s="712"/>
      <c r="BA334" s="712"/>
      <c r="BB334" s="712"/>
    </row>
    <row r="335" spans="1:54">
      <c r="A335" s="712"/>
      <c r="B335" s="713"/>
      <c r="C335" s="712"/>
      <c r="D335" s="712"/>
      <c r="E335" s="712"/>
      <c r="F335" s="712"/>
      <c r="G335" s="712"/>
      <c r="H335" s="712"/>
      <c r="I335" s="712"/>
      <c r="J335" s="712"/>
      <c r="K335" s="712"/>
      <c r="L335" s="712"/>
      <c r="M335" s="712"/>
      <c r="N335" s="712"/>
      <c r="O335" s="712"/>
      <c r="P335" s="712"/>
      <c r="Q335" s="712"/>
      <c r="R335" s="712"/>
      <c r="S335" s="712"/>
      <c r="T335" s="712"/>
      <c r="U335" s="712"/>
      <c r="V335" s="712"/>
      <c r="W335" s="712"/>
      <c r="X335" s="712"/>
      <c r="Y335" s="712"/>
      <c r="Z335" s="712"/>
      <c r="AA335" s="712"/>
      <c r="AB335" s="712"/>
      <c r="AC335" s="712"/>
      <c r="AD335" s="712"/>
      <c r="AE335" s="712"/>
      <c r="AF335" s="712"/>
      <c r="AG335" s="712"/>
      <c r="AH335" s="712"/>
      <c r="AI335" s="712"/>
      <c r="AJ335" s="712"/>
      <c r="AK335" s="712"/>
      <c r="AL335" s="712"/>
      <c r="AM335" s="712"/>
      <c r="AN335" s="712"/>
      <c r="AO335" s="712"/>
      <c r="AP335" s="712"/>
      <c r="AQ335" s="712"/>
      <c r="AR335" s="712"/>
      <c r="AS335" s="712"/>
      <c r="AT335" s="712"/>
      <c r="AU335" s="712"/>
      <c r="AV335" s="712"/>
      <c r="AW335" s="712"/>
      <c r="AX335" s="712"/>
      <c r="AY335" s="712"/>
      <c r="AZ335" s="712"/>
      <c r="BA335" s="712"/>
      <c r="BB335" s="712"/>
    </row>
    <row r="336" spans="1:54">
      <c r="A336" s="712"/>
      <c r="B336" s="713"/>
      <c r="C336" s="712"/>
      <c r="D336" s="712"/>
      <c r="E336" s="712"/>
      <c r="F336" s="712"/>
      <c r="G336" s="712"/>
      <c r="H336" s="712"/>
      <c r="I336" s="712"/>
      <c r="J336" s="712"/>
      <c r="K336" s="712"/>
      <c r="L336" s="712"/>
      <c r="M336" s="712"/>
      <c r="N336" s="712"/>
      <c r="O336" s="712"/>
      <c r="P336" s="712"/>
      <c r="Q336" s="712"/>
      <c r="R336" s="712"/>
      <c r="S336" s="712"/>
      <c r="T336" s="712"/>
      <c r="U336" s="712"/>
      <c r="V336" s="712"/>
      <c r="W336" s="712"/>
      <c r="X336" s="712"/>
      <c r="Y336" s="712"/>
      <c r="Z336" s="712"/>
      <c r="AA336" s="712"/>
      <c r="AB336" s="712"/>
      <c r="AC336" s="712"/>
      <c r="AD336" s="712"/>
      <c r="AE336" s="712"/>
      <c r="AF336" s="712"/>
      <c r="AG336" s="712"/>
      <c r="AH336" s="712"/>
      <c r="AI336" s="712"/>
      <c r="AJ336" s="712"/>
      <c r="AK336" s="712"/>
      <c r="AL336" s="712"/>
      <c r="AM336" s="712"/>
      <c r="AN336" s="712"/>
      <c r="AO336" s="712"/>
      <c r="AP336" s="712"/>
      <c r="AQ336" s="712"/>
      <c r="AR336" s="712"/>
      <c r="AS336" s="712"/>
      <c r="AT336" s="712"/>
      <c r="AU336" s="712"/>
      <c r="AV336" s="712"/>
      <c r="AW336" s="712"/>
      <c r="AX336" s="712"/>
      <c r="AY336" s="712"/>
      <c r="AZ336" s="712"/>
      <c r="BA336" s="712"/>
      <c r="BB336" s="712"/>
    </row>
    <row r="337" spans="1:54">
      <c r="A337" s="712"/>
      <c r="B337" s="713"/>
      <c r="C337" s="712"/>
      <c r="D337" s="712"/>
      <c r="E337" s="712"/>
      <c r="F337" s="712"/>
      <c r="G337" s="712"/>
      <c r="H337" s="712"/>
      <c r="I337" s="712"/>
      <c r="J337" s="712"/>
      <c r="K337" s="712"/>
      <c r="L337" s="712"/>
      <c r="M337" s="712"/>
      <c r="N337" s="712"/>
      <c r="O337" s="712"/>
      <c r="P337" s="712"/>
      <c r="Q337" s="712"/>
      <c r="R337" s="712"/>
      <c r="S337" s="712"/>
      <c r="T337" s="712"/>
      <c r="U337" s="712"/>
      <c r="V337" s="712"/>
      <c r="W337" s="712"/>
      <c r="X337" s="712"/>
      <c r="Y337" s="712"/>
      <c r="Z337" s="712"/>
      <c r="AA337" s="712"/>
      <c r="AB337" s="712"/>
      <c r="AC337" s="712"/>
      <c r="AD337" s="712"/>
      <c r="AE337" s="712"/>
      <c r="AF337" s="712"/>
      <c r="AG337" s="712"/>
      <c r="AH337" s="712"/>
      <c r="AI337" s="712"/>
      <c r="AJ337" s="712"/>
      <c r="AK337" s="712"/>
      <c r="AL337" s="712"/>
      <c r="AM337" s="712"/>
      <c r="AN337" s="712"/>
      <c r="AO337" s="712"/>
      <c r="AP337" s="712"/>
      <c r="AQ337" s="712"/>
      <c r="AR337" s="712"/>
      <c r="AS337" s="712"/>
      <c r="AT337" s="712"/>
      <c r="AU337" s="712"/>
      <c r="AV337" s="712"/>
      <c r="AW337" s="712"/>
      <c r="AX337" s="712"/>
      <c r="AY337" s="712"/>
      <c r="AZ337" s="712"/>
      <c r="BA337" s="712"/>
      <c r="BB337" s="712"/>
    </row>
    <row r="338" spans="1:54">
      <c r="A338" s="712"/>
      <c r="B338" s="713"/>
      <c r="C338" s="712"/>
      <c r="D338" s="712"/>
      <c r="E338" s="712"/>
      <c r="F338" s="712"/>
      <c r="G338" s="712"/>
      <c r="H338" s="712"/>
      <c r="I338" s="712"/>
      <c r="J338" s="712"/>
      <c r="K338" s="712"/>
      <c r="L338" s="712"/>
      <c r="M338" s="712"/>
      <c r="N338" s="712"/>
      <c r="O338" s="712"/>
      <c r="P338" s="712"/>
      <c r="Q338" s="712"/>
      <c r="R338" s="712"/>
      <c r="S338" s="712"/>
      <c r="T338" s="712"/>
      <c r="U338" s="712"/>
      <c r="V338" s="712"/>
      <c r="W338" s="712"/>
      <c r="X338" s="712"/>
      <c r="Y338" s="712"/>
      <c r="Z338" s="712"/>
      <c r="AA338" s="712"/>
      <c r="AB338" s="712"/>
      <c r="AC338" s="712"/>
      <c r="AD338" s="712"/>
      <c r="AE338" s="712"/>
      <c r="AF338" s="712"/>
      <c r="AG338" s="712"/>
      <c r="AH338" s="712"/>
      <c r="AI338" s="712"/>
      <c r="AJ338" s="712"/>
      <c r="AK338" s="712"/>
      <c r="AL338" s="712"/>
      <c r="AM338" s="712"/>
      <c r="AN338" s="712"/>
      <c r="AO338" s="712"/>
      <c r="AP338" s="712"/>
      <c r="AQ338" s="712"/>
      <c r="AR338" s="712"/>
      <c r="AS338" s="712"/>
      <c r="AT338" s="712"/>
      <c r="AU338" s="712"/>
      <c r="AV338" s="712"/>
      <c r="AW338" s="712"/>
      <c r="AX338" s="712"/>
      <c r="AY338" s="712"/>
      <c r="AZ338" s="712"/>
      <c r="BA338" s="712"/>
      <c r="BB338" s="712"/>
    </row>
    <row r="339" spans="1:54">
      <c r="A339" s="712"/>
      <c r="B339" s="713"/>
      <c r="C339" s="712"/>
      <c r="D339" s="712"/>
      <c r="E339" s="712"/>
      <c r="F339" s="712"/>
      <c r="G339" s="712"/>
      <c r="H339" s="712"/>
      <c r="I339" s="712"/>
      <c r="J339" s="712"/>
      <c r="K339" s="712"/>
      <c r="L339" s="712"/>
      <c r="M339" s="712"/>
      <c r="N339" s="712"/>
      <c r="O339" s="712"/>
      <c r="P339" s="712"/>
      <c r="Q339" s="712"/>
      <c r="R339" s="712"/>
      <c r="S339" s="712"/>
      <c r="T339" s="712"/>
      <c r="U339" s="712"/>
      <c r="V339" s="712"/>
      <c r="W339" s="712"/>
      <c r="X339" s="712"/>
      <c r="Y339" s="712"/>
      <c r="Z339" s="712"/>
      <c r="AA339" s="712"/>
      <c r="AB339" s="712"/>
      <c r="AC339" s="712"/>
      <c r="AD339" s="712"/>
      <c r="AE339" s="712"/>
      <c r="AF339" s="712"/>
      <c r="AG339" s="712"/>
      <c r="AH339" s="712"/>
      <c r="AI339" s="712"/>
      <c r="AJ339" s="712"/>
      <c r="AK339" s="712"/>
      <c r="AL339" s="712"/>
      <c r="AM339" s="712"/>
      <c r="AN339" s="712"/>
      <c r="AO339" s="712"/>
      <c r="AP339" s="712"/>
      <c r="AQ339" s="712"/>
      <c r="AR339" s="712"/>
      <c r="AS339" s="712"/>
      <c r="AT339" s="712"/>
      <c r="AU339" s="712"/>
      <c r="AV339" s="712"/>
      <c r="AW339" s="712"/>
      <c r="AX339" s="712"/>
      <c r="AY339" s="712"/>
      <c r="AZ339" s="712"/>
      <c r="BA339" s="712"/>
      <c r="BB339" s="712"/>
    </row>
    <row r="340" spans="1:54">
      <c r="A340" s="712"/>
      <c r="B340" s="713"/>
      <c r="C340" s="712"/>
      <c r="D340" s="712"/>
      <c r="E340" s="712"/>
      <c r="F340" s="712"/>
      <c r="G340" s="712"/>
      <c r="H340" s="712"/>
      <c r="I340" s="712"/>
      <c r="J340" s="712"/>
      <c r="K340" s="712"/>
      <c r="L340" s="712"/>
      <c r="M340" s="712"/>
      <c r="N340" s="712"/>
      <c r="O340" s="712"/>
      <c r="P340" s="712"/>
      <c r="Q340" s="712"/>
      <c r="R340" s="712"/>
      <c r="S340" s="712"/>
      <c r="T340" s="712"/>
      <c r="U340" s="712"/>
      <c r="V340" s="712"/>
      <c r="W340" s="712"/>
      <c r="X340" s="712"/>
      <c r="Y340" s="712"/>
      <c r="Z340" s="712"/>
      <c r="AA340" s="712"/>
      <c r="AB340" s="712"/>
      <c r="AC340" s="712"/>
      <c r="AD340" s="712"/>
      <c r="AE340" s="712"/>
      <c r="AF340" s="712"/>
      <c r="AG340" s="712"/>
      <c r="AH340" s="712"/>
      <c r="AI340" s="712"/>
      <c r="AJ340" s="712"/>
      <c r="AK340" s="712"/>
      <c r="AL340" s="712"/>
      <c r="AM340" s="712"/>
      <c r="AN340" s="712"/>
      <c r="AO340" s="712"/>
      <c r="AP340" s="712"/>
      <c r="AQ340" s="712"/>
      <c r="AR340" s="712"/>
      <c r="AS340" s="712"/>
      <c r="AT340" s="712"/>
      <c r="AU340" s="712"/>
      <c r="AV340" s="712"/>
      <c r="AW340" s="712"/>
      <c r="AX340" s="712"/>
      <c r="AY340" s="712"/>
      <c r="AZ340" s="712"/>
      <c r="BA340" s="712"/>
      <c r="BB340" s="712"/>
    </row>
    <row r="341" spans="1:54">
      <c r="A341" s="712"/>
      <c r="B341" s="713"/>
      <c r="C341" s="712"/>
      <c r="D341" s="712"/>
      <c r="E341" s="712"/>
      <c r="F341" s="712"/>
      <c r="G341" s="712"/>
      <c r="H341" s="712"/>
      <c r="I341" s="712"/>
      <c r="J341" s="712"/>
      <c r="K341" s="712"/>
      <c r="L341" s="712"/>
      <c r="M341" s="712"/>
      <c r="N341" s="712"/>
      <c r="O341" s="712"/>
      <c r="P341" s="712"/>
      <c r="Q341" s="712"/>
      <c r="R341" s="712"/>
      <c r="S341" s="712"/>
      <c r="T341" s="712"/>
      <c r="U341" s="712"/>
      <c r="V341" s="712"/>
      <c r="W341" s="712"/>
      <c r="X341" s="712"/>
      <c r="Y341" s="712"/>
      <c r="Z341" s="712"/>
      <c r="AA341" s="712"/>
      <c r="AB341" s="712"/>
      <c r="AC341" s="712"/>
      <c r="AD341" s="712"/>
      <c r="AE341" s="712"/>
      <c r="AF341" s="712"/>
      <c r="AG341" s="712"/>
      <c r="AH341" s="712"/>
      <c r="AI341" s="712"/>
      <c r="AJ341" s="712"/>
      <c r="AK341" s="712"/>
      <c r="AL341" s="712"/>
      <c r="AM341" s="712"/>
      <c r="AN341" s="712"/>
      <c r="AO341" s="712"/>
      <c r="AP341" s="712"/>
      <c r="AQ341" s="712"/>
      <c r="AR341" s="712"/>
      <c r="AS341" s="712"/>
      <c r="AT341" s="712"/>
      <c r="AU341" s="712"/>
      <c r="AV341" s="712"/>
      <c r="AW341" s="712"/>
      <c r="AX341" s="712"/>
      <c r="AY341" s="712"/>
      <c r="AZ341" s="712"/>
      <c r="BA341" s="712"/>
      <c r="BB341" s="712"/>
    </row>
    <row r="342" spans="1:54">
      <c r="A342" s="712"/>
      <c r="B342" s="713"/>
      <c r="C342" s="712"/>
      <c r="D342" s="712"/>
      <c r="E342" s="712"/>
      <c r="F342" s="712"/>
      <c r="G342" s="712"/>
      <c r="H342" s="712"/>
      <c r="I342" s="712"/>
      <c r="J342" s="712"/>
      <c r="K342" s="712"/>
      <c r="L342" s="712"/>
      <c r="M342" s="712"/>
      <c r="N342" s="712"/>
      <c r="O342" s="712"/>
      <c r="P342" s="712"/>
      <c r="Q342" s="712"/>
      <c r="R342" s="712"/>
      <c r="S342" s="712"/>
      <c r="T342" s="712"/>
      <c r="U342" s="712"/>
      <c r="V342" s="712"/>
      <c r="W342" s="712"/>
      <c r="X342" s="712"/>
      <c r="Y342" s="712"/>
      <c r="Z342" s="712"/>
      <c r="AA342" s="712"/>
      <c r="AB342" s="712"/>
      <c r="AC342" s="712"/>
      <c r="AD342" s="712"/>
      <c r="AE342" s="712"/>
      <c r="AF342" s="712"/>
      <c r="AG342" s="712"/>
      <c r="AH342" s="712"/>
      <c r="AI342" s="712"/>
      <c r="AJ342" s="712"/>
      <c r="AK342" s="712"/>
      <c r="AL342" s="712"/>
      <c r="AM342" s="712"/>
      <c r="AN342" s="712"/>
      <c r="AO342" s="712"/>
      <c r="AP342" s="712"/>
      <c r="AQ342" s="712"/>
      <c r="AR342" s="712"/>
      <c r="AS342" s="712"/>
      <c r="AT342" s="712"/>
      <c r="AU342" s="712"/>
      <c r="AV342" s="712"/>
      <c r="AW342" s="712"/>
      <c r="AX342" s="712"/>
      <c r="AY342" s="712"/>
      <c r="AZ342" s="712"/>
      <c r="BA342" s="712"/>
      <c r="BB342" s="712"/>
    </row>
    <row r="343" spans="1:54">
      <c r="A343" s="712"/>
      <c r="B343" s="713"/>
      <c r="C343" s="712"/>
      <c r="D343" s="712"/>
      <c r="E343" s="712"/>
      <c r="F343" s="712"/>
      <c r="G343" s="712"/>
      <c r="H343" s="712"/>
      <c r="I343" s="712"/>
      <c r="J343" s="712"/>
      <c r="K343" s="712"/>
      <c r="L343" s="712"/>
      <c r="M343" s="712"/>
      <c r="N343" s="712"/>
      <c r="O343" s="712"/>
      <c r="P343" s="712"/>
      <c r="Q343" s="712"/>
      <c r="R343" s="712"/>
      <c r="S343" s="712"/>
      <c r="T343" s="712"/>
      <c r="U343" s="712"/>
      <c r="V343" s="712"/>
      <c r="W343" s="712"/>
      <c r="X343" s="712"/>
      <c r="Y343" s="712"/>
      <c r="Z343" s="712"/>
      <c r="AA343" s="712"/>
      <c r="AB343" s="712"/>
      <c r="AC343" s="712"/>
      <c r="AD343" s="712"/>
      <c r="AE343" s="712"/>
      <c r="AF343" s="712"/>
      <c r="AG343" s="712"/>
      <c r="AH343" s="712"/>
      <c r="AI343" s="712"/>
      <c r="AJ343" s="712"/>
      <c r="AK343" s="712"/>
      <c r="AL343" s="712"/>
      <c r="AM343" s="712"/>
      <c r="AN343" s="712"/>
      <c r="AO343" s="712"/>
      <c r="AP343" s="712"/>
      <c r="AQ343" s="712"/>
      <c r="AR343" s="712"/>
      <c r="AS343" s="712"/>
      <c r="AT343" s="712"/>
      <c r="AU343" s="712"/>
      <c r="AV343" s="712"/>
      <c r="AW343" s="712"/>
      <c r="AX343" s="712"/>
      <c r="AY343" s="712"/>
      <c r="AZ343" s="712"/>
      <c r="BA343" s="712"/>
      <c r="BB343" s="712"/>
    </row>
    <row r="344" spans="1:54">
      <c r="A344" s="712"/>
      <c r="B344" s="713"/>
      <c r="C344" s="712"/>
      <c r="D344" s="712"/>
      <c r="E344" s="712"/>
      <c r="F344" s="712"/>
      <c r="G344" s="712"/>
      <c r="H344" s="712"/>
      <c r="I344" s="712"/>
      <c r="J344" s="712"/>
      <c r="K344" s="712"/>
      <c r="L344" s="712"/>
      <c r="M344" s="712"/>
      <c r="N344" s="712"/>
      <c r="O344" s="712"/>
      <c r="P344" s="712"/>
      <c r="Q344" s="712"/>
      <c r="R344" s="712"/>
      <c r="S344" s="712"/>
      <c r="T344" s="712"/>
      <c r="U344" s="712"/>
      <c r="V344" s="712"/>
      <c r="W344" s="712"/>
      <c r="X344" s="712"/>
      <c r="Y344" s="712"/>
      <c r="Z344" s="712"/>
      <c r="AA344" s="712"/>
      <c r="AB344" s="712"/>
      <c r="AC344" s="712"/>
      <c r="AD344" s="712"/>
      <c r="AE344" s="712"/>
      <c r="AF344" s="712"/>
      <c r="AG344" s="712"/>
      <c r="AH344" s="712"/>
      <c r="AI344" s="712"/>
      <c r="AJ344" s="712"/>
      <c r="AK344" s="712"/>
      <c r="AL344" s="712"/>
      <c r="AM344" s="712"/>
      <c r="AN344" s="712"/>
      <c r="AO344" s="712"/>
      <c r="AP344" s="712"/>
      <c r="AQ344" s="712"/>
      <c r="AR344" s="712"/>
      <c r="AS344" s="712"/>
      <c r="AT344" s="712"/>
      <c r="AU344" s="712"/>
      <c r="AV344" s="712"/>
      <c r="AW344" s="712"/>
      <c r="AX344" s="712"/>
      <c r="AY344" s="712"/>
      <c r="AZ344" s="712"/>
      <c r="BA344" s="712"/>
      <c r="BB344" s="712"/>
    </row>
    <row r="345" spans="1:54">
      <c r="A345" s="712"/>
      <c r="B345" s="713"/>
      <c r="C345" s="712"/>
      <c r="D345" s="712"/>
      <c r="E345" s="712"/>
      <c r="F345" s="712"/>
      <c r="G345" s="712"/>
      <c r="H345" s="712"/>
      <c r="I345" s="712"/>
      <c r="J345" s="712"/>
      <c r="K345" s="712"/>
      <c r="L345" s="712"/>
      <c r="M345" s="712"/>
      <c r="N345" s="712"/>
      <c r="O345" s="712"/>
      <c r="P345" s="712"/>
      <c r="Q345" s="712"/>
      <c r="R345" s="712"/>
      <c r="S345" s="712"/>
      <c r="T345" s="712"/>
      <c r="U345" s="712"/>
      <c r="V345" s="712"/>
      <c r="W345" s="712"/>
      <c r="X345" s="712"/>
      <c r="Y345" s="712"/>
      <c r="Z345" s="712"/>
      <c r="AA345" s="712"/>
      <c r="AB345" s="712"/>
      <c r="AC345" s="712"/>
      <c r="AD345" s="712"/>
      <c r="AE345" s="712"/>
      <c r="AF345" s="712"/>
      <c r="AG345" s="712"/>
      <c r="AH345" s="712"/>
      <c r="AI345" s="712"/>
      <c r="AJ345" s="712"/>
      <c r="AK345" s="712"/>
      <c r="AL345" s="712"/>
      <c r="AM345" s="712"/>
      <c r="AN345" s="712"/>
      <c r="AO345" s="712"/>
      <c r="AP345" s="712"/>
      <c r="AQ345" s="712"/>
      <c r="AR345" s="712"/>
      <c r="AS345" s="712"/>
      <c r="AT345" s="712"/>
      <c r="AU345" s="712"/>
      <c r="AV345" s="712"/>
      <c r="AW345" s="712"/>
      <c r="AX345" s="712"/>
      <c r="AY345" s="712"/>
      <c r="AZ345" s="712"/>
      <c r="BA345" s="712"/>
      <c r="BB345" s="712"/>
    </row>
    <row r="346" spans="1:54">
      <c r="A346" s="712"/>
      <c r="B346" s="713"/>
      <c r="C346" s="712"/>
      <c r="D346" s="712"/>
      <c r="E346" s="712"/>
      <c r="F346" s="712"/>
      <c r="G346" s="712"/>
      <c r="H346" s="712"/>
      <c r="I346" s="712"/>
      <c r="J346" s="712"/>
      <c r="K346" s="712"/>
      <c r="L346" s="712"/>
      <c r="M346" s="712"/>
      <c r="N346" s="712"/>
      <c r="O346" s="712"/>
      <c r="P346" s="712"/>
      <c r="Q346" s="712"/>
      <c r="R346" s="712"/>
      <c r="S346" s="712"/>
      <c r="T346" s="712"/>
      <c r="U346" s="712"/>
      <c r="V346" s="712"/>
      <c r="W346" s="712"/>
      <c r="X346" s="712"/>
      <c r="Y346" s="712"/>
      <c r="Z346" s="712"/>
      <c r="AA346" s="712"/>
      <c r="AB346" s="712"/>
      <c r="AC346" s="712"/>
      <c r="AD346" s="712"/>
      <c r="AE346" s="712"/>
      <c r="AF346" s="712"/>
      <c r="AG346" s="712"/>
      <c r="AH346" s="712"/>
      <c r="AI346" s="712"/>
      <c r="AJ346" s="712"/>
      <c r="AK346" s="712"/>
      <c r="AL346" s="712"/>
      <c r="AM346" s="712"/>
      <c r="AN346" s="712"/>
      <c r="AO346" s="712"/>
      <c r="AP346" s="712"/>
      <c r="AQ346" s="712"/>
      <c r="AR346" s="712"/>
      <c r="AS346" s="712"/>
      <c r="AT346" s="712"/>
      <c r="AU346" s="712"/>
      <c r="AV346" s="712"/>
      <c r="AW346" s="712"/>
      <c r="AX346" s="712"/>
      <c r="AY346" s="712"/>
      <c r="AZ346" s="712"/>
      <c r="BA346" s="712"/>
      <c r="BB346" s="712"/>
    </row>
    <row r="347" spans="1:54">
      <c r="A347" s="712"/>
      <c r="B347" s="713"/>
      <c r="C347" s="712"/>
      <c r="D347" s="712"/>
      <c r="E347" s="712"/>
      <c r="F347" s="712"/>
      <c r="G347" s="712"/>
      <c r="H347" s="712"/>
      <c r="I347" s="712"/>
      <c r="J347" s="712"/>
      <c r="K347" s="712"/>
      <c r="L347" s="712"/>
      <c r="M347" s="712"/>
      <c r="N347" s="712"/>
      <c r="O347" s="712"/>
      <c r="P347" s="712"/>
      <c r="Q347" s="712"/>
      <c r="R347" s="712"/>
      <c r="S347" s="712"/>
      <c r="T347" s="712"/>
      <c r="U347" s="712"/>
      <c r="V347" s="712"/>
      <c r="W347" s="712"/>
      <c r="X347" s="712"/>
      <c r="Y347" s="712"/>
      <c r="Z347" s="712"/>
      <c r="AA347" s="712"/>
      <c r="AB347" s="712"/>
      <c r="AC347" s="712"/>
      <c r="AD347" s="712"/>
      <c r="AE347" s="712"/>
      <c r="AF347" s="712"/>
      <c r="AG347" s="712"/>
      <c r="AH347" s="712"/>
      <c r="AI347" s="712"/>
      <c r="AJ347" s="712"/>
      <c r="AK347" s="712"/>
      <c r="AL347" s="712"/>
      <c r="AM347" s="712"/>
      <c r="AN347" s="712"/>
      <c r="AO347" s="712"/>
      <c r="AP347" s="712"/>
      <c r="AQ347" s="712"/>
      <c r="AR347" s="712"/>
      <c r="AS347" s="712"/>
      <c r="AT347" s="712"/>
      <c r="AU347" s="712"/>
      <c r="AV347" s="712"/>
      <c r="AW347" s="712"/>
      <c r="AX347" s="712"/>
      <c r="AY347" s="712"/>
      <c r="AZ347" s="712"/>
      <c r="BA347" s="712"/>
      <c r="BB347" s="712"/>
    </row>
    <row r="348" spans="1:54">
      <c r="A348" s="712"/>
      <c r="B348" s="713"/>
      <c r="C348" s="712"/>
      <c r="D348" s="712"/>
      <c r="E348" s="712"/>
      <c r="F348" s="712"/>
      <c r="G348" s="712"/>
      <c r="H348" s="712"/>
      <c r="I348" s="712"/>
      <c r="J348" s="712"/>
      <c r="K348" s="712"/>
      <c r="L348" s="712"/>
      <c r="M348" s="712"/>
      <c r="N348" s="712"/>
      <c r="O348" s="712"/>
      <c r="P348" s="712"/>
      <c r="Q348" s="712"/>
      <c r="R348" s="712"/>
      <c r="S348" s="712"/>
      <c r="T348" s="712"/>
      <c r="U348" s="712"/>
      <c r="V348" s="712"/>
      <c r="W348" s="712"/>
      <c r="X348" s="712"/>
      <c r="Y348" s="712"/>
      <c r="Z348" s="712"/>
      <c r="AA348" s="712"/>
      <c r="AB348" s="712"/>
      <c r="AC348" s="712"/>
      <c r="AD348" s="712"/>
      <c r="AE348" s="712"/>
      <c r="AF348" s="712"/>
      <c r="AG348" s="712"/>
      <c r="AH348" s="712"/>
      <c r="AI348" s="712"/>
      <c r="AJ348" s="712"/>
      <c r="AK348" s="712"/>
      <c r="AL348" s="712"/>
      <c r="AM348" s="712"/>
      <c r="AN348" s="712"/>
      <c r="AO348" s="712"/>
      <c r="AP348" s="712"/>
      <c r="AQ348" s="712"/>
      <c r="AR348" s="712"/>
      <c r="AS348" s="712"/>
      <c r="AT348" s="712"/>
      <c r="AU348" s="712"/>
      <c r="AV348" s="712"/>
      <c r="AW348" s="712"/>
      <c r="AX348" s="712"/>
      <c r="AY348" s="712"/>
      <c r="AZ348" s="712"/>
      <c r="BA348" s="712"/>
      <c r="BB348" s="712"/>
    </row>
    <row r="349" spans="1:54">
      <c r="A349" s="712"/>
      <c r="B349" s="713"/>
      <c r="C349" s="712"/>
      <c r="D349" s="712"/>
      <c r="E349" s="712"/>
      <c r="F349" s="712"/>
      <c r="G349" s="712"/>
      <c r="H349" s="712"/>
      <c r="I349" s="712"/>
      <c r="J349" s="712"/>
      <c r="K349" s="712"/>
      <c r="L349" s="712"/>
      <c r="M349" s="712"/>
      <c r="N349" s="712"/>
      <c r="O349" s="712"/>
      <c r="P349" s="712"/>
      <c r="Q349" s="712"/>
      <c r="R349" s="712"/>
      <c r="S349" s="712"/>
      <c r="T349" s="712"/>
      <c r="U349" s="712"/>
      <c r="V349" s="712"/>
      <c r="W349" s="712"/>
      <c r="X349" s="712"/>
      <c r="Y349" s="712"/>
      <c r="Z349" s="712"/>
      <c r="AA349" s="712"/>
      <c r="AB349" s="712"/>
      <c r="AC349" s="712"/>
      <c r="AD349" s="712"/>
      <c r="AE349" s="712"/>
      <c r="AF349" s="712"/>
      <c r="AG349" s="712"/>
      <c r="AH349" s="712"/>
      <c r="AI349" s="712"/>
      <c r="AJ349" s="712"/>
      <c r="AK349" s="712"/>
      <c r="AL349" s="712"/>
      <c r="AM349" s="712"/>
      <c r="AN349" s="712"/>
      <c r="AO349" s="712"/>
      <c r="AP349" s="712"/>
      <c r="AQ349" s="712"/>
      <c r="AR349" s="712"/>
      <c r="AS349" s="712"/>
      <c r="AT349" s="712"/>
      <c r="AU349" s="712"/>
      <c r="AV349" s="712"/>
      <c r="AW349" s="712"/>
      <c r="AX349" s="712"/>
      <c r="AY349" s="712"/>
      <c r="AZ349" s="712"/>
      <c r="BA349" s="712"/>
      <c r="BB349" s="712"/>
    </row>
    <row r="350" spans="1:54">
      <c r="A350" s="712"/>
      <c r="B350" s="713"/>
      <c r="C350" s="712"/>
      <c r="D350" s="712"/>
      <c r="E350" s="712"/>
      <c r="F350" s="712"/>
      <c r="G350" s="712"/>
      <c r="H350" s="712"/>
      <c r="I350" s="712"/>
      <c r="J350" s="712"/>
      <c r="K350" s="712"/>
      <c r="L350" s="712"/>
      <c r="M350" s="712"/>
      <c r="N350" s="712"/>
      <c r="O350" s="712"/>
      <c r="P350" s="712"/>
      <c r="Q350" s="712"/>
      <c r="R350" s="712"/>
      <c r="S350" s="712"/>
      <c r="T350" s="712"/>
      <c r="U350" s="712"/>
      <c r="V350" s="712"/>
      <c r="W350" s="712"/>
      <c r="X350" s="712"/>
      <c r="Y350" s="712"/>
      <c r="Z350" s="712"/>
      <c r="AA350" s="712"/>
      <c r="AB350" s="712"/>
      <c r="AC350" s="712"/>
      <c r="AD350" s="712"/>
      <c r="AE350" s="712"/>
      <c r="AF350" s="712"/>
      <c r="AG350" s="712"/>
      <c r="AH350" s="712"/>
      <c r="AI350" s="712"/>
      <c r="AJ350" s="712"/>
      <c r="AK350" s="712"/>
      <c r="AL350" s="712"/>
      <c r="AM350" s="712"/>
      <c r="AN350" s="712"/>
      <c r="AO350" s="712"/>
      <c r="AP350" s="712"/>
      <c r="AQ350" s="712"/>
      <c r="AR350" s="712"/>
      <c r="AS350" s="712"/>
      <c r="AT350" s="712"/>
      <c r="AU350" s="712"/>
      <c r="AV350" s="712"/>
      <c r="AW350" s="712"/>
      <c r="AX350" s="712"/>
      <c r="AY350" s="712"/>
      <c r="AZ350" s="712"/>
      <c r="BA350" s="712"/>
      <c r="BB350" s="712"/>
    </row>
    <row r="351" spans="1:54">
      <c r="A351" s="712"/>
      <c r="B351" s="713"/>
      <c r="C351" s="712"/>
      <c r="D351" s="712"/>
      <c r="E351" s="712"/>
      <c r="F351" s="712"/>
      <c r="G351" s="712"/>
      <c r="H351" s="712"/>
      <c r="I351" s="712"/>
      <c r="J351" s="712"/>
      <c r="K351" s="712"/>
      <c r="L351" s="712"/>
      <c r="M351" s="712"/>
      <c r="N351" s="712"/>
      <c r="O351" s="712"/>
      <c r="P351" s="712"/>
      <c r="Q351" s="712"/>
      <c r="R351" s="712"/>
      <c r="S351" s="712"/>
      <c r="T351" s="712"/>
      <c r="U351" s="712"/>
      <c r="V351" s="712"/>
      <c r="W351" s="712"/>
      <c r="X351" s="712"/>
      <c r="Y351" s="712"/>
      <c r="Z351" s="712"/>
      <c r="AA351" s="712"/>
      <c r="AB351" s="712"/>
      <c r="AC351" s="712"/>
      <c r="AD351" s="712"/>
      <c r="AE351" s="712"/>
      <c r="AF351" s="712"/>
      <c r="AG351" s="712"/>
      <c r="AH351" s="712"/>
      <c r="AI351" s="712"/>
      <c r="AJ351" s="712"/>
      <c r="AK351" s="712"/>
      <c r="AL351" s="712"/>
      <c r="AM351" s="712"/>
      <c r="AN351" s="712"/>
      <c r="AO351" s="712"/>
      <c r="AP351" s="712"/>
      <c r="AQ351" s="712"/>
      <c r="AR351" s="712"/>
      <c r="AS351" s="712"/>
      <c r="AT351" s="712"/>
      <c r="AU351" s="712"/>
      <c r="AV351" s="712"/>
      <c r="AW351" s="712"/>
      <c r="AX351" s="712"/>
      <c r="AY351" s="712"/>
      <c r="AZ351" s="712"/>
      <c r="BA351" s="712"/>
      <c r="BB351" s="712"/>
    </row>
    <row r="352" spans="1:54">
      <c r="A352" s="712"/>
      <c r="B352" s="713"/>
      <c r="C352" s="712"/>
      <c r="D352" s="712"/>
      <c r="E352" s="712"/>
      <c r="F352" s="712"/>
      <c r="G352" s="712"/>
      <c r="H352" s="712"/>
      <c r="I352" s="712"/>
      <c r="J352" s="712"/>
      <c r="K352" s="712"/>
      <c r="L352" s="712"/>
      <c r="M352" s="712"/>
      <c r="N352" s="712"/>
      <c r="O352" s="712"/>
      <c r="P352" s="712"/>
      <c r="Q352" s="712"/>
      <c r="R352" s="712"/>
      <c r="S352" s="712"/>
      <c r="T352" s="712"/>
      <c r="U352" s="712"/>
      <c r="V352" s="712"/>
      <c r="W352" s="712"/>
      <c r="X352" s="712"/>
      <c r="Y352" s="712"/>
      <c r="Z352" s="712"/>
      <c r="AA352" s="712"/>
      <c r="AB352" s="712"/>
      <c r="AC352" s="712"/>
      <c r="AD352" s="712"/>
      <c r="AE352" s="712"/>
      <c r="AF352" s="712"/>
      <c r="AG352" s="712"/>
      <c r="AH352" s="712"/>
      <c r="AI352" s="712"/>
      <c r="AJ352" s="712"/>
      <c r="AK352" s="712"/>
      <c r="AL352" s="712"/>
      <c r="AM352" s="712"/>
      <c r="AN352" s="712"/>
      <c r="AO352" s="712"/>
      <c r="AP352" s="712"/>
      <c r="AQ352" s="712"/>
      <c r="AR352" s="712"/>
      <c r="AS352" s="712"/>
      <c r="AT352" s="712"/>
      <c r="AU352" s="712"/>
      <c r="AV352" s="712"/>
      <c r="AW352" s="712"/>
      <c r="AX352" s="712"/>
      <c r="AY352" s="712"/>
      <c r="AZ352" s="712"/>
      <c r="BA352" s="712"/>
      <c r="BB352" s="712"/>
    </row>
    <row r="353" spans="1:54">
      <c r="A353" s="712"/>
      <c r="B353" s="713"/>
      <c r="C353" s="712"/>
      <c r="D353" s="712"/>
      <c r="E353" s="712"/>
      <c r="F353" s="712"/>
      <c r="G353" s="712"/>
      <c r="H353" s="712"/>
      <c r="I353" s="712"/>
      <c r="J353" s="712"/>
      <c r="K353" s="712"/>
      <c r="L353" s="712"/>
      <c r="M353" s="712"/>
      <c r="N353" s="712"/>
      <c r="O353" s="712"/>
      <c r="P353" s="712"/>
      <c r="Q353" s="712"/>
      <c r="R353" s="712"/>
      <c r="S353" s="712"/>
      <c r="T353" s="712"/>
      <c r="U353" s="712"/>
      <c r="V353" s="712"/>
      <c r="W353" s="712"/>
      <c r="X353" s="712"/>
      <c r="Y353" s="712"/>
      <c r="Z353" s="712"/>
      <c r="AA353" s="712"/>
      <c r="AB353" s="712"/>
      <c r="AC353" s="712"/>
      <c r="AD353" s="712"/>
      <c r="AE353" s="712"/>
      <c r="AF353" s="712"/>
      <c r="AG353" s="712"/>
      <c r="AH353" s="712"/>
      <c r="AI353" s="712"/>
      <c r="AJ353" s="712"/>
      <c r="AK353" s="712"/>
      <c r="AL353" s="712"/>
      <c r="AM353" s="712"/>
      <c r="AN353" s="712"/>
      <c r="AO353" s="712"/>
      <c r="AP353" s="712"/>
      <c r="AQ353" s="712"/>
      <c r="AR353" s="712"/>
      <c r="AS353" s="712"/>
      <c r="AT353" s="712"/>
      <c r="AU353" s="712"/>
      <c r="AV353" s="712"/>
      <c r="AW353" s="712"/>
      <c r="AX353" s="712"/>
      <c r="AY353" s="712"/>
      <c r="AZ353" s="712"/>
      <c r="BA353" s="712"/>
      <c r="BB353" s="712"/>
    </row>
    <row r="354" spans="1:54">
      <c r="A354" s="712"/>
      <c r="B354" s="713"/>
      <c r="C354" s="712"/>
      <c r="D354" s="712"/>
      <c r="E354" s="712"/>
      <c r="F354" s="712"/>
      <c r="G354" s="712"/>
      <c r="H354" s="712"/>
      <c r="I354" s="712"/>
      <c r="J354" s="712"/>
      <c r="K354" s="712"/>
      <c r="L354" s="712"/>
      <c r="M354" s="712"/>
      <c r="N354" s="712"/>
      <c r="O354" s="712"/>
      <c r="P354" s="712"/>
      <c r="Q354" s="712"/>
      <c r="R354" s="712"/>
      <c r="S354" s="712"/>
      <c r="T354" s="712"/>
      <c r="U354" s="712"/>
      <c r="V354" s="712"/>
      <c r="W354" s="712"/>
      <c r="X354" s="712"/>
      <c r="Y354" s="712"/>
      <c r="Z354" s="712"/>
      <c r="AA354" s="712"/>
      <c r="AB354" s="712"/>
      <c r="AC354" s="712"/>
      <c r="AD354" s="712"/>
      <c r="AE354" s="712"/>
      <c r="AF354" s="712"/>
      <c r="AG354" s="712"/>
      <c r="AH354" s="712"/>
      <c r="AI354" s="712"/>
      <c r="AJ354" s="712"/>
      <c r="AK354" s="712"/>
      <c r="AL354" s="712"/>
      <c r="AM354" s="712"/>
      <c r="AN354" s="712"/>
      <c r="AO354" s="712"/>
      <c r="AP354" s="712"/>
      <c r="AQ354" s="712"/>
      <c r="AR354" s="712"/>
      <c r="AS354" s="712"/>
      <c r="AT354" s="712"/>
      <c r="AU354" s="712"/>
      <c r="AV354" s="712"/>
      <c r="AW354" s="712"/>
      <c r="AX354" s="712"/>
      <c r="AY354" s="712"/>
      <c r="AZ354" s="712"/>
      <c r="BA354" s="712"/>
      <c r="BB354" s="712"/>
    </row>
    <row r="355" spans="1:54">
      <c r="A355" s="712"/>
      <c r="B355" s="713"/>
      <c r="C355" s="712"/>
      <c r="D355" s="712"/>
      <c r="E355" s="712"/>
      <c r="F355" s="712"/>
      <c r="G355" s="712"/>
      <c r="H355" s="712"/>
      <c r="I355" s="712"/>
      <c r="J355" s="712"/>
      <c r="K355" s="712"/>
      <c r="L355" s="712"/>
      <c r="M355" s="712"/>
      <c r="N355" s="712"/>
      <c r="O355" s="712"/>
      <c r="P355" s="712"/>
      <c r="Q355" s="712"/>
      <c r="R355" s="712"/>
      <c r="S355" s="712"/>
      <c r="T355" s="712"/>
      <c r="U355" s="712"/>
      <c r="V355" s="712"/>
      <c r="W355" s="712"/>
      <c r="X355" s="712"/>
      <c r="Y355" s="712"/>
      <c r="Z355" s="712"/>
      <c r="AA355" s="712"/>
      <c r="AB355" s="712"/>
      <c r="AC355" s="712"/>
      <c r="AD355" s="712"/>
      <c r="AE355" s="712"/>
      <c r="AF355" s="712"/>
      <c r="AG355" s="712"/>
      <c r="AH355" s="712"/>
      <c r="AI355" s="712"/>
      <c r="AJ355" s="712"/>
      <c r="AK355" s="712"/>
      <c r="AL355" s="712"/>
      <c r="AM355" s="712"/>
      <c r="AN355" s="712"/>
      <c r="AO355" s="712"/>
      <c r="AP355" s="712"/>
      <c r="AQ355" s="712"/>
      <c r="AR355" s="712"/>
      <c r="AS355" s="712"/>
      <c r="AT355" s="712"/>
      <c r="AU355" s="712"/>
      <c r="AV355" s="712"/>
      <c r="AW355" s="712"/>
      <c r="AX355" s="712"/>
      <c r="AY355" s="712"/>
      <c r="AZ355" s="712"/>
      <c r="BA355" s="712"/>
      <c r="BB355" s="712"/>
    </row>
    <row r="356" spans="1:54">
      <c r="A356" s="712"/>
      <c r="B356" s="713"/>
      <c r="C356" s="712"/>
      <c r="D356" s="712"/>
      <c r="E356" s="712"/>
      <c r="F356" s="712"/>
      <c r="G356" s="712"/>
      <c r="H356" s="712"/>
      <c r="I356" s="712"/>
      <c r="J356" s="712"/>
      <c r="K356" s="712"/>
      <c r="L356" s="712"/>
      <c r="M356" s="712"/>
      <c r="N356" s="712"/>
      <c r="O356" s="712"/>
      <c r="P356" s="712"/>
      <c r="Q356" s="712"/>
      <c r="R356" s="712"/>
      <c r="S356" s="712"/>
      <c r="T356" s="712"/>
      <c r="U356" s="712"/>
      <c r="V356" s="712"/>
      <c r="W356" s="712"/>
      <c r="X356" s="712"/>
      <c r="Y356" s="712"/>
      <c r="Z356" s="712"/>
      <c r="AA356" s="712"/>
      <c r="AB356" s="712"/>
      <c r="AC356" s="712"/>
      <c r="AD356" s="712"/>
      <c r="AE356" s="712"/>
      <c r="AF356" s="712"/>
      <c r="AG356" s="712"/>
      <c r="AH356" s="712"/>
      <c r="AI356" s="712"/>
      <c r="AJ356" s="712"/>
      <c r="AK356" s="712"/>
      <c r="AL356" s="712"/>
      <c r="AM356" s="712"/>
      <c r="AN356" s="712"/>
      <c r="AO356" s="712"/>
      <c r="AP356" s="712"/>
      <c r="AQ356" s="712"/>
      <c r="AR356" s="712"/>
      <c r="AS356" s="712"/>
      <c r="AT356" s="712"/>
      <c r="AU356" s="712"/>
      <c r="AV356" s="712"/>
      <c r="AW356" s="712"/>
      <c r="AX356" s="712"/>
      <c r="AY356" s="712"/>
      <c r="AZ356" s="712"/>
      <c r="BA356" s="712"/>
      <c r="BB356" s="712"/>
    </row>
    <row r="357" spans="1:54">
      <c r="A357" s="712"/>
      <c r="B357" s="713"/>
      <c r="C357" s="712"/>
      <c r="D357" s="712"/>
      <c r="E357" s="712"/>
      <c r="F357" s="712"/>
      <c r="G357" s="712"/>
      <c r="H357" s="712"/>
      <c r="I357" s="712"/>
      <c r="J357" s="712"/>
      <c r="K357" s="712"/>
      <c r="L357" s="712"/>
      <c r="M357" s="712"/>
      <c r="N357" s="712"/>
      <c r="O357" s="712"/>
      <c r="P357" s="712"/>
      <c r="Q357" s="712"/>
      <c r="R357" s="712"/>
      <c r="S357" s="712"/>
      <c r="T357" s="712"/>
      <c r="U357" s="712"/>
      <c r="V357" s="712"/>
      <c r="W357" s="712"/>
      <c r="X357" s="712"/>
      <c r="Y357" s="712"/>
      <c r="Z357" s="712"/>
      <c r="AA357" s="712"/>
      <c r="AB357" s="712"/>
      <c r="AC357" s="712"/>
      <c r="AD357" s="712"/>
      <c r="AE357" s="712"/>
      <c r="AF357" s="712"/>
      <c r="AG357" s="712"/>
      <c r="AH357" s="712"/>
      <c r="AI357" s="712"/>
      <c r="AJ357" s="712"/>
      <c r="AK357" s="712"/>
      <c r="AL357" s="712"/>
      <c r="AM357" s="712"/>
      <c r="AN357" s="712"/>
      <c r="AO357" s="712"/>
      <c r="AP357" s="712"/>
      <c r="AQ357" s="712"/>
      <c r="AR357" s="712"/>
      <c r="AS357" s="712"/>
      <c r="AT357" s="712"/>
      <c r="AU357" s="712"/>
      <c r="AV357" s="712"/>
      <c r="AW357" s="712"/>
      <c r="AX357" s="712"/>
      <c r="AY357" s="712"/>
      <c r="AZ357" s="712"/>
      <c r="BA357" s="712"/>
      <c r="BB357" s="712"/>
    </row>
    <row r="358" spans="1:54">
      <c r="A358" s="712"/>
      <c r="B358" s="713"/>
      <c r="C358" s="712"/>
      <c r="D358" s="712"/>
      <c r="E358" s="712"/>
      <c r="F358" s="712"/>
      <c r="G358" s="712"/>
      <c r="H358" s="712"/>
      <c r="I358" s="712"/>
      <c r="J358" s="712"/>
      <c r="K358" s="712"/>
      <c r="L358" s="712"/>
      <c r="M358" s="712"/>
      <c r="N358" s="712"/>
      <c r="O358" s="712"/>
      <c r="P358" s="712"/>
      <c r="Q358" s="712"/>
      <c r="R358" s="712"/>
      <c r="S358" s="712"/>
      <c r="T358" s="712"/>
      <c r="U358" s="712"/>
      <c r="V358" s="712"/>
      <c r="W358" s="712"/>
      <c r="X358" s="712"/>
      <c r="Y358" s="712"/>
      <c r="Z358" s="712"/>
      <c r="AA358" s="712"/>
      <c r="AB358" s="712"/>
      <c r="AC358" s="712"/>
      <c r="AD358" s="712"/>
      <c r="AE358" s="712"/>
      <c r="AF358" s="712"/>
      <c r="AG358" s="712"/>
      <c r="AH358" s="712"/>
      <c r="AI358" s="712"/>
      <c r="AJ358" s="712"/>
      <c r="AK358" s="712"/>
      <c r="AL358" s="712"/>
      <c r="AM358" s="712"/>
      <c r="AN358" s="712"/>
      <c r="AO358" s="712"/>
      <c r="AP358" s="712"/>
      <c r="AQ358" s="712"/>
      <c r="AR358" s="712"/>
      <c r="AS358" s="712"/>
      <c r="AT358" s="712"/>
      <c r="AU358" s="712"/>
      <c r="AV358" s="712"/>
      <c r="AW358" s="712"/>
      <c r="AX358" s="712"/>
      <c r="AY358" s="712"/>
      <c r="AZ358" s="712"/>
      <c r="BA358" s="712"/>
      <c r="BB358" s="712"/>
    </row>
    <row r="359" spans="1:54">
      <c r="A359" s="712"/>
      <c r="B359" s="713"/>
      <c r="C359" s="712"/>
      <c r="D359" s="712"/>
      <c r="E359" s="712"/>
      <c r="F359" s="712"/>
      <c r="G359" s="712"/>
      <c r="H359" s="712"/>
      <c r="I359" s="712"/>
      <c r="J359" s="712"/>
      <c r="K359" s="712"/>
      <c r="L359" s="712"/>
      <c r="M359" s="712"/>
      <c r="N359" s="712"/>
      <c r="O359" s="712"/>
      <c r="P359" s="712"/>
      <c r="Q359" s="712"/>
      <c r="R359" s="712"/>
      <c r="S359" s="712"/>
      <c r="T359" s="712"/>
      <c r="U359" s="712"/>
      <c r="V359" s="712"/>
      <c r="W359" s="712"/>
      <c r="X359" s="712"/>
      <c r="Y359" s="712"/>
      <c r="Z359" s="712"/>
      <c r="AA359" s="712"/>
      <c r="AB359" s="712"/>
      <c r="AC359" s="712"/>
      <c r="AD359" s="712"/>
      <c r="AE359" s="712"/>
      <c r="AF359" s="712"/>
      <c r="AG359" s="712"/>
      <c r="AH359" s="712"/>
      <c r="AI359" s="712"/>
      <c r="AJ359" s="712"/>
      <c r="AK359" s="712"/>
      <c r="AL359" s="712"/>
      <c r="AM359" s="712"/>
      <c r="AN359" s="712"/>
      <c r="AO359" s="712"/>
      <c r="AP359" s="712"/>
      <c r="AQ359" s="712"/>
      <c r="AR359" s="712"/>
      <c r="AS359" s="712"/>
      <c r="AT359" s="712"/>
      <c r="AU359" s="712"/>
      <c r="AV359" s="712"/>
      <c r="AW359" s="712"/>
      <c r="AX359" s="712"/>
      <c r="AY359" s="712"/>
      <c r="AZ359" s="712"/>
      <c r="BA359" s="712"/>
      <c r="BB359" s="712"/>
    </row>
    <row r="360" spans="1:54">
      <c r="A360" s="712"/>
      <c r="B360" s="713"/>
      <c r="C360" s="712"/>
      <c r="D360" s="712"/>
      <c r="E360" s="712"/>
      <c r="F360" s="712"/>
      <c r="G360" s="712"/>
      <c r="H360" s="712"/>
      <c r="I360" s="712"/>
      <c r="J360" s="712"/>
      <c r="K360" s="712"/>
      <c r="L360" s="712"/>
      <c r="M360" s="712"/>
      <c r="N360" s="712"/>
      <c r="O360" s="712"/>
      <c r="P360" s="712"/>
      <c r="Q360" s="712"/>
      <c r="R360" s="712"/>
      <c r="S360" s="712"/>
      <c r="T360" s="712"/>
      <c r="U360" s="712"/>
      <c r="V360" s="712"/>
      <c r="W360" s="712"/>
      <c r="X360" s="712"/>
      <c r="Y360" s="712"/>
      <c r="Z360" s="712"/>
      <c r="AA360" s="712"/>
      <c r="AB360" s="712"/>
      <c r="AC360" s="712"/>
      <c r="AD360" s="712"/>
      <c r="AE360" s="712"/>
      <c r="AF360" s="712"/>
      <c r="AG360" s="712"/>
      <c r="AH360" s="712"/>
      <c r="AI360" s="712"/>
      <c r="AJ360" s="712"/>
      <c r="AK360" s="712"/>
      <c r="AL360" s="712"/>
      <c r="AM360" s="712"/>
      <c r="AN360" s="712"/>
      <c r="AO360" s="712"/>
      <c r="AP360" s="712"/>
      <c r="AQ360" s="712"/>
      <c r="AR360" s="712"/>
      <c r="AS360" s="712"/>
      <c r="AT360" s="712"/>
      <c r="AU360" s="712"/>
      <c r="AV360" s="712"/>
      <c r="AW360" s="712"/>
      <c r="AX360" s="712"/>
      <c r="AY360" s="712"/>
      <c r="AZ360" s="712"/>
      <c r="BA360" s="712"/>
      <c r="BB360" s="712"/>
    </row>
    <row r="361" spans="1:54">
      <c r="A361" s="712"/>
      <c r="B361" s="713"/>
      <c r="C361" s="712"/>
      <c r="D361" s="712"/>
      <c r="E361" s="712"/>
      <c r="F361" s="712"/>
      <c r="G361" s="712"/>
      <c r="H361" s="712"/>
      <c r="I361" s="712"/>
      <c r="J361" s="712"/>
      <c r="K361" s="712"/>
      <c r="L361" s="712"/>
      <c r="M361" s="712"/>
      <c r="N361" s="712"/>
      <c r="O361" s="712"/>
      <c r="P361" s="712"/>
      <c r="Q361" s="712"/>
      <c r="R361" s="712"/>
      <c r="S361" s="712"/>
      <c r="T361" s="712"/>
      <c r="U361" s="712"/>
      <c r="V361" s="712"/>
      <c r="W361" s="712"/>
      <c r="X361" s="712"/>
      <c r="Y361" s="712"/>
      <c r="Z361" s="712"/>
      <c r="AA361" s="712"/>
      <c r="AB361" s="712"/>
      <c r="AC361" s="712"/>
      <c r="AD361" s="712"/>
      <c r="AE361" s="712"/>
      <c r="AF361" s="712"/>
      <c r="AG361" s="712"/>
      <c r="AH361" s="712"/>
      <c r="AI361" s="712"/>
      <c r="AJ361" s="712"/>
      <c r="AK361" s="712"/>
      <c r="AL361" s="712"/>
      <c r="AM361" s="712"/>
      <c r="AN361" s="712"/>
      <c r="AO361" s="712"/>
      <c r="AP361" s="712"/>
      <c r="AQ361" s="712"/>
      <c r="AR361" s="712"/>
      <c r="AS361" s="712"/>
      <c r="AT361" s="712"/>
      <c r="AU361" s="712"/>
      <c r="AV361" s="712"/>
      <c r="AW361" s="712"/>
      <c r="AX361" s="712"/>
      <c r="AY361" s="712"/>
      <c r="AZ361" s="712"/>
      <c r="BA361" s="712"/>
      <c r="BB361" s="712"/>
    </row>
    <row r="362" spans="1:54">
      <c r="A362" s="712"/>
      <c r="B362" s="713"/>
      <c r="C362" s="712"/>
      <c r="D362" s="712"/>
      <c r="E362" s="712"/>
      <c r="F362" s="712"/>
      <c r="G362" s="712"/>
      <c r="H362" s="712"/>
      <c r="I362" s="712"/>
      <c r="J362" s="712"/>
      <c r="K362" s="712"/>
      <c r="L362" s="712"/>
      <c r="M362" s="712"/>
      <c r="N362" s="712"/>
      <c r="O362" s="712"/>
      <c r="P362" s="712"/>
      <c r="Q362" s="712"/>
      <c r="R362" s="712"/>
      <c r="S362" s="712"/>
      <c r="T362" s="712"/>
      <c r="U362" s="712"/>
      <c r="V362" s="712"/>
      <c r="W362" s="712"/>
      <c r="X362" s="712"/>
      <c r="Y362" s="712"/>
      <c r="Z362" s="712"/>
      <c r="AA362" s="712"/>
      <c r="AB362" s="712"/>
      <c r="AC362" s="712"/>
      <c r="AD362" s="712"/>
      <c r="AE362" s="712"/>
      <c r="AF362" s="712"/>
      <c r="AG362" s="712"/>
      <c r="AH362" s="712"/>
      <c r="AI362" s="712"/>
      <c r="AJ362" s="712"/>
      <c r="AK362" s="712"/>
      <c r="AL362" s="712"/>
      <c r="AM362" s="712"/>
      <c r="AN362" s="712"/>
      <c r="AO362" s="712"/>
      <c r="AP362" s="712"/>
      <c r="AQ362" s="712"/>
      <c r="AR362" s="712"/>
      <c r="AS362" s="712"/>
      <c r="AT362" s="712"/>
      <c r="AU362" s="712"/>
      <c r="AV362" s="712"/>
      <c r="AW362" s="712"/>
      <c r="AX362" s="712"/>
      <c r="AY362" s="712"/>
      <c r="AZ362" s="712"/>
      <c r="BA362" s="712"/>
      <c r="BB362" s="712"/>
    </row>
    <row r="363" spans="1:54">
      <c r="A363" s="712"/>
      <c r="B363" s="713"/>
      <c r="C363" s="712"/>
      <c r="D363" s="712"/>
      <c r="E363" s="712"/>
      <c r="F363" s="712"/>
      <c r="G363" s="712"/>
      <c r="H363" s="712"/>
      <c r="I363" s="712"/>
      <c r="J363" s="712"/>
      <c r="K363" s="712"/>
      <c r="L363" s="712"/>
      <c r="M363" s="712"/>
      <c r="N363" s="712"/>
      <c r="O363" s="712"/>
      <c r="P363" s="712"/>
      <c r="Q363" s="712"/>
      <c r="R363" s="712"/>
      <c r="S363" s="712"/>
      <c r="T363" s="712"/>
      <c r="U363" s="712"/>
      <c r="V363" s="712"/>
      <c r="W363" s="712"/>
      <c r="X363" s="712"/>
      <c r="Y363" s="712"/>
      <c r="Z363" s="712"/>
      <c r="AA363" s="712"/>
      <c r="AB363" s="712"/>
      <c r="AC363" s="712"/>
      <c r="AD363" s="712"/>
      <c r="AE363" s="712"/>
      <c r="AF363" s="712"/>
      <c r="AG363" s="712"/>
      <c r="AH363" s="712"/>
      <c r="AI363" s="712"/>
      <c r="AJ363" s="712"/>
      <c r="AK363" s="712"/>
      <c r="AL363" s="712"/>
      <c r="AM363" s="712"/>
      <c r="AN363" s="712"/>
      <c r="AO363" s="712"/>
      <c r="AP363" s="712"/>
      <c r="AQ363" s="712"/>
      <c r="AR363" s="712"/>
      <c r="AS363" s="712"/>
      <c r="AT363" s="712"/>
      <c r="AU363" s="712"/>
      <c r="AV363" s="712"/>
      <c r="AW363" s="712"/>
      <c r="AX363" s="712"/>
      <c r="AY363" s="712"/>
      <c r="AZ363" s="712"/>
      <c r="BA363" s="712"/>
      <c r="BB363" s="712"/>
    </row>
    <row r="364" spans="1:54">
      <c r="A364" s="712"/>
      <c r="B364" s="713"/>
      <c r="C364" s="712"/>
      <c r="D364" s="712"/>
      <c r="E364" s="712"/>
      <c r="F364" s="712"/>
      <c r="G364" s="712"/>
      <c r="H364" s="712"/>
      <c r="I364" s="712"/>
      <c r="J364" s="712"/>
      <c r="K364" s="712"/>
      <c r="L364" s="712"/>
      <c r="M364" s="712"/>
      <c r="N364" s="712"/>
      <c r="O364" s="712"/>
      <c r="P364" s="712"/>
      <c r="Q364" s="712"/>
      <c r="R364" s="712"/>
      <c r="S364" s="712"/>
      <c r="T364" s="712"/>
      <c r="U364" s="712"/>
      <c r="V364" s="712"/>
      <c r="W364" s="712"/>
      <c r="X364" s="712"/>
      <c r="Y364" s="712"/>
      <c r="Z364" s="712"/>
      <c r="AA364" s="712"/>
      <c r="AB364" s="712"/>
      <c r="AC364" s="712"/>
      <c r="AD364" s="712"/>
      <c r="AE364" s="712"/>
      <c r="AF364" s="712"/>
      <c r="AG364" s="712"/>
      <c r="AH364" s="712"/>
      <c r="AI364" s="712"/>
      <c r="AJ364" s="712"/>
      <c r="AK364" s="712"/>
      <c r="AL364" s="712"/>
      <c r="AM364" s="712"/>
      <c r="AN364" s="712"/>
      <c r="AO364" s="712"/>
      <c r="AP364" s="712"/>
      <c r="AQ364" s="712"/>
      <c r="AR364" s="712"/>
      <c r="AS364" s="712"/>
      <c r="AT364" s="712"/>
      <c r="AU364" s="712"/>
      <c r="AV364" s="712"/>
      <c r="AW364" s="712"/>
      <c r="AX364" s="712"/>
      <c r="AY364" s="712"/>
      <c r="AZ364" s="712"/>
      <c r="BA364" s="712"/>
      <c r="BB364" s="712"/>
    </row>
    <row r="365" spans="1:54">
      <c r="A365" s="712"/>
      <c r="B365" s="713"/>
      <c r="C365" s="712"/>
      <c r="D365" s="712"/>
      <c r="E365" s="712"/>
      <c r="F365" s="712"/>
      <c r="G365" s="712"/>
      <c r="H365" s="712"/>
      <c r="I365" s="712"/>
      <c r="J365" s="712"/>
      <c r="K365" s="712"/>
      <c r="L365" s="712"/>
      <c r="M365" s="712"/>
      <c r="N365" s="712"/>
      <c r="O365" s="712"/>
      <c r="P365" s="712"/>
      <c r="Q365" s="712"/>
      <c r="R365" s="712"/>
      <c r="S365" s="712"/>
      <c r="T365" s="712"/>
      <c r="U365" s="712"/>
      <c r="V365" s="712"/>
      <c r="W365" s="712"/>
      <c r="X365" s="712"/>
      <c r="Y365" s="712"/>
      <c r="Z365" s="712"/>
      <c r="AA365" s="712"/>
      <c r="AB365" s="712"/>
      <c r="AC365" s="712"/>
      <c r="AD365" s="712"/>
      <c r="AE365" s="712"/>
      <c r="AF365" s="712"/>
      <c r="AG365" s="712"/>
      <c r="AH365" s="712"/>
      <c r="AI365" s="712"/>
      <c r="AJ365" s="712"/>
      <c r="AK365" s="712"/>
      <c r="AL365" s="712"/>
      <c r="AM365" s="712"/>
      <c r="AN365" s="712"/>
      <c r="AO365" s="712"/>
      <c r="AP365" s="712"/>
      <c r="AQ365" s="712"/>
      <c r="AR365" s="712"/>
      <c r="AS365" s="712"/>
      <c r="AT365" s="712"/>
      <c r="AU365" s="712"/>
      <c r="AV365" s="712"/>
      <c r="AW365" s="712"/>
      <c r="AX365" s="712"/>
      <c r="AY365" s="712"/>
      <c r="AZ365" s="712"/>
      <c r="BA365" s="712"/>
      <c r="BB365" s="712"/>
    </row>
    <row r="366" spans="1:54">
      <c r="A366" s="712"/>
      <c r="B366" s="713"/>
      <c r="C366" s="712"/>
      <c r="D366" s="712"/>
      <c r="E366" s="712"/>
      <c r="F366" s="712"/>
      <c r="G366" s="712"/>
      <c r="H366" s="712"/>
      <c r="I366" s="712"/>
      <c r="J366" s="712"/>
      <c r="K366" s="712"/>
      <c r="L366" s="712"/>
      <c r="M366" s="712"/>
      <c r="N366" s="712"/>
      <c r="O366" s="712"/>
      <c r="P366" s="712"/>
      <c r="Q366" s="712"/>
      <c r="R366" s="712"/>
      <c r="S366" s="712"/>
      <c r="T366" s="712"/>
      <c r="U366" s="712"/>
      <c r="V366" s="712"/>
      <c r="W366" s="712"/>
      <c r="X366" s="712"/>
      <c r="Y366" s="712"/>
      <c r="Z366" s="712"/>
      <c r="AA366" s="712"/>
      <c r="AB366" s="712"/>
      <c r="AC366" s="712"/>
      <c r="AD366" s="712"/>
      <c r="AE366" s="712"/>
      <c r="AF366" s="712"/>
      <c r="AG366" s="712"/>
      <c r="AH366" s="712"/>
      <c r="AI366" s="712"/>
      <c r="AJ366" s="712"/>
      <c r="AK366" s="712"/>
      <c r="AL366" s="712"/>
      <c r="AM366" s="712"/>
      <c r="AN366" s="712"/>
      <c r="AO366" s="712"/>
      <c r="AP366" s="712"/>
      <c r="AQ366" s="712"/>
      <c r="AR366" s="712"/>
      <c r="AS366" s="712"/>
      <c r="AT366" s="712"/>
      <c r="AU366" s="712"/>
      <c r="AV366" s="712"/>
      <c r="AW366" s="712"/>
      <c r="AX366" s="712"/>
      <c r="AY366" s="712"/>
      <c r="AZ366" s="712"/>
      <c r="BA366" s="712"/>
      <c r="BB366" s="712"/>
    </row>
    <row r="367" spans="1:54">
      <c r="A367" s="712"/>
      <c r="B367" s="713"/>
      <c r="C367" s="712"/>
      <c r="D367" s="712"/>
      <c r="E367" s="712"/>
      <c r="F367" s="712"/>
      <c r="G367" s="712"/>
      <c r="H367" s="712"/>
      <c r="I367" s="712"/>
      <c r="J367" s="712"/>
      <c r="K367" s="712"/>
      <c r="L367" s="712"/>
      <c r="M367" s="712"/>
      <c r="N367" s="712"/>
      <c r="O367" s="712"/>
      <c r="P367" s="712"/>
      <c r="Q367" s="712"/>
      <c r="R367" s="712"/>
      <c r="S367" s="712"/>
      <c r="T367" s="712"/>
      <c r="U367" s="712"/>
      <c r="V367" s="712"/>
      <c r="W367" s="712"/>
      <c r="X367" s="712"/>
      <c r="Y367" s="712"/>
      <c r="Z367" s="712"/>
      <c r="AA367" s="712"/>
      <c r="AB367" s="712"/>
      <c r="AC367" s="712"/>
      <c r="AD367" s="712"/>
      <c r="AE367" s="712"/>
      <c r="AF367" s="712"/>
      <c r="AG367" s="712"/>
      <c r="AH367" s="712"/>
      <c r="AI367" s="712"/>
      <c r="AJ367" s="712"/>
      <c r="AK367" s="712"/>
      <c r="AL367" s="712"/>
      <c r="AM367" s="712"/>
      <c r="AN367" s="712"/>
      <c r="AO367" s="712"/>
      <c r="AP367" s="712"/>
      <c r="AQ367" s="712"/>
      <c r="AR367" s="712"/>
      <c r="AS367" s="712"/>
      <c r="AT367" s="712"/>
      <c r="AU367" s="712"/>
      <c r="AV367" s="712"/>
      <c r="AW367" s="712"/>
      <c r="AX367" s="712"/>
      <c r="AY367" s="712"/>
      <c r="AZ367" s="712"/>
      <c r="BA367" s="712"/>
      <c r="BB367" s="712"/>
    </row>
    <row r="368" spans="1:54">
      <c r="A368" s="712"/>
      <c r="B368" s="713"/>
      <c r="C368" s="712"/>
      <c r="D368" s="712"/>
      <c r="E368" s="712"/>
      <c r="F368" s="712"/>
      <c r="G368" s="712"/>
      <c r="H368" s="712"/>
      <c r="I368" s="712"/>
      <c r="J368" s="712"/>
      <c r="K368" s="712"/>
      <c r="L368" s="712"/>
      <c r="M368" s="712"/>
      <c r="N368" s="712"/>
      <c r="O368" s="712"/>
      <c r="P368" s="712"/>
      <c r="Q368" s="712"/>
      <c r="R368" s="712"/>
      <c r="S368" s="712"/>
      <c r="T368" s="712"/>
      <c r="U368" s="712"/>
      <c r="V368" s="712"/>
      <c r="W368" s="712"/>
      <c r="X368" s="712"/>
      <c r="Y368" s="712"/>
      <c r="Z368" s="712"/>
      <c r="AA368" s="712"/>
      <c r="AB368" s="712"/>
      <c r="AC368" s="712"/>
      <c r="AD368" s="712"/>
      <c r="AE368" s="712"/>
      <c r="AF368" s="712"/>
      <c r="AG368" s="712"/>
      <c r="AH368" s="712"/>
      <c r="AI368" s="712"/>
      <c r="AJ368" s="712"/>
      <c r="AK368" s="712"/>
      <c r="AL368" s="712"/>
      <c r="AM368" s="712"/>
      <c r="AN368" s="712"/>
      <c r="AO368" s="712"/>
      <c r="AP368" s="712"/>
      <c r="AQ368" s="712"/>
      <c r="AR368" s="712"/>
      <c r="AS368" s="712"/>
      <c r="AT368" s="712"/>
      <c r="AU368" s="712"/>
      <c r="AV368" s="712"/>
      <c r="AW368" s="712"/>
      <c r="AX368" s="712"/>
      <c r="AY368" s="712"/>
      <c r="AZ368" s="712"/>
      <c r="BA368" s="712"/>
      <c r="BB368" s="712"/>
    </row>
    <row r="369" spans="1:54">
      <c r="A369" s="712"/>
      <c r="B369" s="713"/>
      <c r="C369" s="712"/>
      <c r="D369" s="712"/>
      <c r="E369" s="712"/>
      <c r="F369" s="712"/>
      <c r="G369" s="712"/>
      <c r="H369" s="712"/>
      <c r="I369" s="712"/>
      <c r="J369" s="712"/>
      <c r="K369" s="712"/>
      <c r="L369" s="712"/>
      <c r="M369" s="712"/>
      <c r="N369" s="712"/>
      <c r="O369" s="712"/>
      <c r="P369" s="712"/>
      <c r="Q369" s="712"/>
      <c r="R369" s="712"/>
      <c r="S369" s="712"/>
      <c r="T369" s="712"/>
      <c r="U369" s="712"/>
      <c r="V369" s="712"/>
      <c r="W369" s="712"/>
      <c r="X369" s="712"/>
      <c r="Y369" s="712"/>
      <c r="Z369" s="712"/>
      <c r="AA369" s="712"/>
      <c r="AB369" s="712"/>
      <c r="AC369" s="712"/>
      <c r="AD369" s="712"/>
      <c r="AE369" s="712"/>
      <c r="AF369" s="712"/>
      <c r="AG369" s="712"/>
      <c r="AH369" s="712"/>
      <c r="AI369" s="712"/>
      <c r="AJ369" s="712"/>
      <c r="AK369" s="712"/>
      <c r="AL369" s="712"/>
      <c r="AM369" s="712"/>
      <c r="AN369" s="712"/>
      <c r="AO369" s="712"/>
      <c r="AP369" s="712"/>
      <c r="AQ369" s="712"/>
      <c r="AR369" s="712"/>
      <c r="AS369" s="712"/>
      <c r="AT369" s="712"/>
      <c r="AU369" s="712"/>
      <c r="AV369" s="712"/>
      <c r="AW369" s="712"/>
      <c r="AX369" s="712"/>
      <c r="AY369" s="712"/>
      <c r="AZ369" s="712"/>
      <c r="BA369" s="712"/>
      <c r="BB369" s="712"/>
    </row>
    <row r="370" spans="1:54">
      <c r="A370" s="712"/>
      <c r="B370" s="713"/>
      <c r="C370" s="712"/>
      <c r="D370" s="712"/>
      <c r="E370" s="712"/>
      <c r="F370" s="712"/>
      <c r="G370" s="712"/>
      <c r="H370" s="712"/>
      <c r="I370" s="712"/>
      <c r="J370" s="712"/>
      <c r="K370" s="712"/>
      <c r="L370" s="712"/>
      <c r="M370" s="712"/>
      <c r="N370" s="712"/>
      <c r="O370" s="712"/>
      <c r="P370" s="712"/>
      <c r="Q370" s="712"/>
      <c r="R370" s="712"/>
      <c r="S370" s="712"/>
      <c r="T370" s="712"/>
      <c r="U370" s="712"/>
      <c r="V370" s="712"/>
      <c r="W370" s="712"/>
      <c r="X370" s="712"/>
      <c r="Y370" s="712"/>
      <c r="Z370" s="712"/>
      <c r="AA370" s="712"/>
      <c r="AB370" s="712"/>
      <c r="AC370" s="712"/>
      <c r="AD370" s="712"/>
      <c r="AE370" s="712"/>
      <c r="AF370" s="712"/>
      <c r="AG370" s="712"/>
      <c r="AH370" s="712"/>
      <c r="AI370" s="712"/>
      <c r="AJ370" s="712"/>
      <c r="AK370" s="712"/>
      <c r="AL370" s="712"/>
      <c r="AM370" s="712"/>
      <c r="AN370" s="712"/>
      <c r="AO370" s="712"/>
      <c r="AP370" s="712"/>
      <c r="AQ370" s="712"/>
      <c r="AR370" s="712"/>
      <c r="AS370" s="712"/>
      <c r="AT370" s="712"/>
      <c r="AU370" s="712"/>
      <c r="AV370" s="712"/>
      <c r="AW370" s="712"/>
      <c r="AX370" s="712"/>
      <c r="AY370" s="712"/>
      <c r="AZ370" s="712"/>
      <c r="BA370" s="712"/>
      <c r="BB370" s="712"/>
    </row>
    <row r="371" spans="1:54">
      <c r="A371" s="712"/>
      <c r="B371" s="713"/>
      <c r="C371" s="712"/>
      <c r="D371" s="712"/>
      <c r="E371" s="712"/>
      <c r="F371" s="712"/>
      <c r="G371" s="712"/>
      <c r="H371" s="712"/>
      <c r="I371" s="712"/>
      <c r="J371" s="712"/>
      <c r="K371" s="712"/>
      <c r="L371" s="712"/>
      <c r="M371" s="712"/>
      <c r="N371" s="712"/>
      <c r="O371" s="712"/>
      <c r="P371" s="712"/>
      <c r="Q371" s="712"/>
      <c r="R371" s="712"/>
      <c r="S371" s="712"/>
      <c r="T371" s="712"/>
      <c r="U371" s="712"/>
      <c r="V371" s="712"/>
      <c r="W371" s="712"/>
      <c r="X371" s="712"/>
      <c r="Y371" s="712"/>
      <c r="Z371" s="712"/>
      <c r="AA371" s="712"/>
      <c r="AB371" s="712"/>
      <c r="AC371" s="712"/>
      <c r="AD371" s="712"/>
      <c r="AE371" s="712"/>
      <c r="AF371" s="712"/>
      <c r="AG371" s="712"/>
      <c r="AH371" s="712"/>
      <c r="AI371" s="712"/>
      <c r="AJ371" s="712"/>
      <c r="AK371" s="712"/>
      <c r="AL371" s="712"/>
      <c r="AM371" s="712"/>
      <c r="AN371" s="712"/>
      <c r="AO371" s="712"/>
      <c r="AP371" s="712"/>
      <c r="AQ371" s="712"/>
      <c r="AR371" s="712"/>
      <c r="AS371" s="712"/>
      <c r="AT371" s="712"/>
      <c r="AU371" s="712"/>
      <c r="AV371" s="712"/>
      <c r="AW371" s="712"/>
      <c r="AX371" s="712"/>
      <c r="AY371" s="712"/>
      <c r="AZ371" s="712"/>
      <c r="BA371" s="712"/>
      <c r="BB371" s="712"/>
    </row>
    <row r="372" spans="1:54">
      <c r="A372" s="712"/>
      <c r="B372" s="713"/>
      <c r="C372" s="712"/>
      <c r="D372" s="712"/>
      <c r="E372" s="712"/>
      <c r="F372" s="712"/>
      <c r="G372" s="712"/>
      <c r="H372" s="712"/>
      <c r="I372" s="712"/>
      <c r="J372" s="712"/>
      <c r="K372" s="712"/>
      <c r="L372" s="712"/>
      <c r="M372" s="712"/>
      <c r="N372" s="712"/>
      <c r="O372" s="712"/>
      <c r="P372" s="712"/>
      <c r="Q372" s="712"/>
      <c r="R372" s="712"/>
      <c r="S372" s="712"/>
      <c r="T372" s="712"/>
      <c r="U372" s="712"/>
      <c r="V372" s="712"/>
      <c r="W372" s="712"/>
      <c r="X372" s="712"/>
      <c r="Y372" s="712"/>
      <c r="Z372" s="712"/>
      <c r="AA372" s="712"/>
      <c r="AB372" s="712"/>
      <c r="AC372" s="712"/>
      <c r="AD372" s="712"/>
      <c r="AE372" s="712"/>
      <c r="AF372" s="712"/>
      <c r="AG372" s="712"/>
      <c r="AH372" s="712"/>
      <c r="AI372" s="712"/>
      <c r="AJ372" s="712"/>
      <c r="AK372" s="712"/>
      <c r="AL372" s="712"/>
      <c r="AM372" s="712"/>
      <c r="AN372" s="712"/>
      <c r="AO372" s="712"/>
      <c r="AP372" s="712"/>
      <c r="AQ372" s="712"/>
      <c r="AR372" s="712"/>
      <c r="AS372" s="712"/>
      <c r="AT372" s="712"/>
      <c r="AU372" s="712"/>
      <c r="AV372" s="712"/>
      <c r="AW372" s="712"/>
      <c r="AX372" s="712"/>
      <c r="AY372" s="712"/>
      <c r="AZ372" s="712"/>
      <c r="BA372" s="712"/>
      <c r="BB372" s="712"/>
    </row>
    <row r="373" spans="1:54">
      <c r="A373" s="712"/>
      <c r="B373" s="713"/>
      <c r="C373" s="712"/>
      <c r="D373" s="712"/>
      <c r="E373" s="712"/>
      <c r="F373" s="712"/>
      <c r="G373" s="712"/>
      <c r="H373" s="712"/>
      <c r="I373" s="712"/>
      <c r="J373" s="712"/>
      <c r="K373" s="712"/>
      <c r="L373" s="712"/>
      <c r="M373" s="712"/>
      <c r="N373" s="712"/>
      <c r="O373" s="712"/>
      <c r="P373" s="712"/>
      <c r="Q373" s="712"/>
      <c r="R373" s="712"/>
      <c r="S373" s="712"/>
      <c r="T373" s="712"/>
      <c r="U373" s="712"/>
      <c r="V373" s="712"/>
      <c r="W373" s="712"/>
      <c r="X373" s="712"/>
      <c r="Y373" s="712"/>
      <c r="Z373" s="712"/>
      <c r="AA373" s="712"/>
      <c r="AB373" s="712"/>
      <c r="AC373" s="712"/>
      <c r="AD373" s="712"/>
      <c r="AE373" s="712"/>
      <c r="AF373" s="712"/>
      <c r="AG373" s="712"/>
      <c r="AH373" s="712"/>
      <c r="AI373" s="712"/>
      <c r="AJ373" s="712"/>
      <c r="AK373" s="712"/>
      <c r="AL373" s="712"/>
      <c r="AM373" s="712"/>
      <c r="AN373" s="712"/>
      <c r="AO373" s="712"/>
      <c r="AP373" s="712"/>
      <c r="AQ373" s="712"/>
      <c r="AR373" s="712"/>
      <c r="AS373" s="712"/>
      <c r="AT373" s="712"/>
      <c r="AU373" s="712"/>
      <c r="AV373" s="712"/>
      <c r="AW373" s="712"/>
      <c r="AX373" s="712"/>
      <c r="AY373" s="712"/>
      <c r="AZ373" s="712"/>
      <c r="BA373" s="712"/>
      <c r="BB373" s="712"/>
    </row>
    <row r="374" spans="1:54">
      <c r="A374" s="712"/>
      <c r="B374" s="713"/>
      <c r="C374" s="712"/>
      <c r="D374" s="712"/>
      <c r="E374" s="712"/>
      <c r="F374" s="712"/>
      <c r="G374" s="712"/>
      <c r="H374" s="712"/>
      <c r="I374" s="712"/>
      <c r="J374" s="712"/>
      <c r="K374" s="712"/>
      <c r="L374" s="712"/>
      <c r="M374" s="712"/>
      <c r="N374" s="712"/>
      <c r="O374" s="712"/>
      <c r="P374" s="712"/>
      <c r="Q374" s="712"/>
      <c r="R374" s="712"/>
      <c r="S374" s="712"/>
      <c r="T374" s="712"/>
      <c r="U374" s="712"/>
      <c r="V374" s="712"/>
      <c r="W374" s="712"/>
      <c r="X374" s="712"/>
      <c r="Y374" s="712"/>
      <c r="Z374" s="712"/>
      <c r="AA374" s="712"/>
      <c r="AB374" s="712"/>
      <c r="AC374" s="712"/>
      <c r="AD374" s="712"/>
      <c r="AE374" s="712"/>
      <c r="AF374" s="712"/>
      <c r="AG374" s="712"/>
      <c r="AH374" s="712"/>
      <c r="AI374" s="712"/>
      <c r="AJ374" s="712"/>
      <c r="AK374" s="712"/>
      <c r="AL374" s="712"/>
      <c r="AM374" s="712"/>
      <c r="AN374" s="712"/>
      <c r="AO374" s="712"/>
      <c r="AP374" s="712"/>
      <c r="AQ374" s="712"/>
      <c r="AR374" s="712"/>
      <c r="AS374" s="712"/>
      <c r="AT374" s="712"/>
      <c r="AU374" s="712"/>
      <c r="AV374" s="712"/>
      <c r="AW374" s="712"/>
      <c r="AX374" s="712"/>
      <c r="AY374" s="712"/>
      <c r="AZ374" s="712"/>
      <c r="BA374" s="712"/>
      <c r="BB374" s="712"/>
    </row>
    <row r="375" spans="1:54">
      <c r="A375" s="712"/>
      <c r="B375" s="713"/>
      <c r="C375" s="712"/>
      <c r="D375" s="712"/>
      <c r="E375" s="712"/>
      <c r="F375" s="712"/>
      <c r="G375" s="712"/>
      <c r="H375" s="712"/>
      <c r="I375" s="712"/>
      <c r="J375" s="712"/>
      <c r="K375" s="712"/>
      <c r="L375" s="712"/>
      <c r="M375" s="712"/>
      <c r="N375" s="712"/>
      <c r="O375" s="712"/>
      <c r="P375" s="712"/>
      <c r="Q375" s="712"/>
      <c r="R375" s="712"/>
      <c r="S375" s="712"/>
      <c r="T375" s="712"/>
      <c r="U375" s="712"/>
      <c r="V375" s="712"/>
      <c r="W375" s="712"/>
      <c r="X375" s="712"/>
      <c r="Y375" s="712"/>
      <c r="Z375" s="712"/>
      <c r="AA375" s="712"/>
      <c r="AB375" s="712"/>
      <c r="AC375" s="712"/>
      <c r="AD375" s="712"/>
      <c r="AE375" s="712"/>
      <c r="AF375" s="712"/>
      <c r="AG375" s="712"/>
      <c r="AH375" s="712"/>
      <c r="AI375" s="712"/>
      <c r="AJ375" s="712"/>
      <c r="AK375" s="712"/>
      <c r="AL375" s="712"/>
      <c r="AM375" s="712"/>
      <c r="AN375" s="712"/>
      <c r="AO375" s="712"/>
      <c r="AP375" s="712"/>
      <c r="AQ375" s="712"/>
      <c r="AR375" s="712"/>
      <c r="AS375" s="712"/>
      <c r="AT375" s="712"/>
      <c r="AU375" s="712"/>
      <c r="AV375" s="712"/>
      <c r="AW375" s="712"/>
      <c r="AX375" s="712"/>
      <c r="AY375" s="712"/>
      <c r="AZ375" s="712"/>
      <c r="BA375" s="712"/>
      <c r="BB375" s="712"/>
    </row>
    <row r="376" spans="1:54">
      <c r="A376" s="712"/>
      <c r="B376" s="713"/>
      <c r="C376" s="712"/>
      <c r="D376" s="712"/>
      <c r="E376" s="712"/>
      <c r="F376" s="712"/>
      <c r="G376" s="712"/>
      <c r="H376" s="712"/>
      <c r="I376" s="712"/>
      <c r="J376" s="712"/>
      <c r="K376" s="712"/>
      <c r="L376" s="712"/>
      <c r="M376" s="712"/>
      <c r="N376" s="712"/>
      <c r="O376" s="712"/>
      <c r="P376" s="712"/>
      <c r="Q376" s="712"/>
      <c r="R376" s="712"/>
      <c r="S376" s="712"/>
      <c r="T376" s="712"/>
      <c r="U376" s="712"/>
      <c r="V376" s="712"/>
      <c r="W376" s="712"/>
      <c r="X376" s="712"/>
      <c r="Y376" s="712"/>
      <c r="Z376" s="712"/>
      <c r="AA376" s="712"/>
      <c r="AB376" s="712"/>
      <c r="AC376" s="712"/>
      <c r="AD376" s="712"/>
      <c r="AE376" s="712"/>
      <c r="AF376" s="712"/>
      <c r="AG376" s="712"/>
      <c r="AH376" s="712"/>
      <c r="AI376" s="712"/>
      <c r="AJ376" s="712"/>
      <c r="AK376" s="712"/>
      <c r="AL376" s="712"/>
      <c r="AM376" s="712"/>
      <c r="AN376" s="712"/>
      <c r="AO376" s="712"/>
      <c r="AP376" s="712"/>
      <c r="AQ376" s="712"/>
      <c r="AR376" s="712"/>
      <c r="AS376" s="712"/>
      <c r="AT376" s="712"/>
      <c r="AU376" s="712"/>
      <c r="AV376" s="712"/>
      <c r="AW376" s="712"/>
      <c r="AX376" s="712"/>
      <c r="AY376" s="712"/>
      <c r="AZ376" s="712"/>
      <c r="BA376" s="712"/>
      <c r="BB376" s="712"/>
    </row>
    <row r="377" spans="1:54">
      <c r="A377" s="712"/>
      <c r="B377" s="713"/>
      <c r="C377" s="712"/>
      <c r="D377" s="712"/>
      <c r="E377" s="712"/>
      <c r="F377" s="712"/>
      <c r="G377" s="712"/>
      <c r="H377" s="712"/>
      <c r="I377" s="712"/>
      <c r="J377" s="712"/>
      <c r="K377" s="712"/>
      <c r="L377" s="712"/>
      <c r="M377" s="712"/>
      <c r="N377" s="712"/>
      <c r="O377" s="712"/>
      <c r="P377" s="712"/>
      <c r="Q377" s="712"/>
      <c r="R377" s="712"/>
      <c r="S377" s="712"/>
      <c r="T377" s="712"/>
      <c r="U377" s="712"/>
      <c r="V377" s="712"/>
      <c r="W377" s="712"/>
      <c r="X377" s="712"/>
      <c r="Y377" s="712"/>
      <c r="Z377" s="712"/>
      <c r="AA377" s="712"/>
      <c r="AB377" s="712"/>
      <c r="AC377" s="712"/>
      <c r="AD377" s="712"/>
      <c r="AE377" s="712"/>
      <c r="AF377" s="712"/>
      <c r="AG377" s="712"/>
      <c r="AH377" s="712"/>
      <c r="AI377" s="712"/>
      <c r="AJ377" s="712"/>
      <c r="AK377" s="712"/>
      <c r="AL377" s="712"/>
      <c r="AM377" s="712"/>
      <c r="AN377" s="712"/>
      <c r="AO377" s="712"/>
      <c r="AP377" s="712"/>
      <c r="AQ377" s="712"/>
      <c r="AR377" s="712"/>
      <c r="AS377" s="712"/>
      <c r="AT377" s="712"/>
      <c r="AU377" s="712"/>
      <c r="AV377" s="712"/>
      <c r="AW377" s="712"/>
      <c r="AX377" s="712"/>
      <c r="AY377" s="712"/>
      <c r="AZ377" s="712"/>
      <c r="BA377" s="712"/>
      <c r="BB377" s="712"/>
    </row>
    <row r="378" spans="1:54">
      <c r="A378" s="712"/>
      <c r="B378" s="713"/>
      <c r="C378" s="712"/>
      <c r="D378" s="712"/>
      <c r="E378" s="712"/>
      <c r="F378" s="712"/>
      <c r="G378" s="712"/>
      <c r="H378" s="712"/>
      <c r="I378" s="712"/>
      <c r="J378" s="712"/>
      <c r="K378" s="712"/>
      <c r="L378" s="712"/>
      <c r="M378" s="712"/>
      <c r="N378" s="712"/>
      <c r="O378" s="712"/>
      <c r="P378" s="712"/>
      <c r="Q378" s="712"/>
      <c r="R378" s="712"/>
      <c r="S378" s="712"/>
      <c r="T378" s="712"/>
      <c r="U378" s="712"/>
      <c r="V378" s="712"/>
      <c r="W378" s="712"/>
      <c r="X378" s="712"/>
      <c r="Y378" s="712"/>
      <c r="Z378" s="712"/>
      <c r="AA378" s="712"/>
      <c r="AB378" s="712"/>
      <c r="AC378" s="712"/>
      <c r="AD378" s="712"/>
      <c r="AE378" s="712"/>
      <c r="AF378" s="712"/>
      <c r="AG378" s="712"/>
      <c r="AH378" s="712"/>
      <c r="AI378" s="712"/>
      <c r="AJ378" s="712"/>
      <c r="AK378" s="712"/>
      <c r="AL378" s="712"/>
      <c r="AM378" s="712"/>
      <c r="AN378" s="712"/>
      <c r="AO378" s="712"/>
      <c r="AP378" s="712"/>
      <c r="AQ378" s="712"/>
      <c r="AR378" s="712"/>
      <c r="AS378" s="712"/>
      <c r="AT378" s="712"/>
      <c r="AU378" s="712"/>
      <c r="AV378" s="712"/>
      <c r="AW378" s="712"/>
      <c r="AX378" s="712"/>
      <c r="AY378" s="712"/>
      <c r="AZ378" s="712"/>
      <c r="BA378" s="712"/>
      <c r="BB378" s="712"/>
    </row>
    <row r="379" spans="1:54">
      <c r="A379" s="712"/>
      <c r="B379" s="713"/>
      <c r="C379" s="712"/>
      <c r="D379" s="712"/>
      <c r="E379" s="712"/>
      <c r="F379" s="712"/>
      <c r="G379" s="712"/>
      <c r="H379" s="712"/>
      <c r="I379" s="712"/>
      <c r="J379" s="712"/>
      <c r="K379" s="712"/>
      <c r="L379" s="712"/>
      <c r="M379" s="712"/>
      <c r="N379" s="712"/>
      <c r="O379" s="712"/>
      <c r="P379" s="712"/>
      <c r="Q379" s="712"/>
      <c r="R379" s="712"/>
      <c r="S379" s="712"/>
      <c r="T379" s="712"/>
      <c r="U379" s="712"/>
      <c r="V379" s="712"/>
      <c r="W379" s="712"/>
      <c r="X379" s="712"/>
      <c r="Y379" s="712"/>
      <c r="Z379" s="712"/>
      <c r="AA379" s="712"/>
      <c r="AB379" s="712"/>
      <c r="AC379" s="712"/>
      <c r="AD379" s="712"/>
      <c r="AE379" s="712"/>
      <c r="AF379" s="712"/>
      <c r="AG379" s="712"/>
      <c r="AH379" s="712"/>
      <c r="AI379" s="712"/>
      <c r="AJ379" s="712"/>
      <c r="AK379" s="712"/>
      <c r="AL379" s="712"/>
      <c r="AM379" s="712"/>
      <c r="AN379" s="712"/>
      <c r="AO379" s="712"/>
      <c r="AP379" s="712"/>
      <c r="AQ379" s="712"/>
      <c r="AR379" s="712"/>
      <c r="AS379" s="712"/>
      <c r="AT379" s="712"/>
      <c r="AU379" s="712"/>
      <c r="AV379" s="712"/>
      <c r="AW379" s="712"/>
      <c r="AX379" s="712"/>
      <c r="AY379" s="712"/>
      <c r="AZ379" s="712"/>
      <c r="BA379" s="712"/>
      <c r="BB379" s="712"/>
    </row>
    <row r="380" spans="1:54">
      <c r="A380" s="712"/>
      <c r="B380" s="713"/>
      <c r="C380" s="712"/>
      <c r="D380" s="712"/>
      <c r="E380" s="712"/>
      <c r="F380" s="712"/>
      <c r="G380" s="712"/>
      <c r="H380" s="712"/>
      <c r="I380" s="712"/>
      <c r="J380" s="712"/>
      <c r="K380" s="712"/>
      <c r="L380" s="712"/>
      <c r="M380" s="712"/>
      <c r="N380" s="712"/>
      <c r="O380" s="712"/>
      <c r="P380" s="712"/>
      <c r="Q380" s="712"/>
      <c r="R380" s="712"/>
      <c r="S380" s="712"/>
      <c r="T380" s="712"/>
      <c r="U380" s="712"/>
      <c r="V380" s="712"/>
      <c r="W380" s="712"/>
      <c r="X380" s="712"/>
      <c r="Y380" s="712"/>
      <c r="Z380" s="712"/>
      <c r="AA380" s="712"/>
      <c r="AB380" s="712"/>
      <c r="AC380" s="712"/>
      <c r="AD380" s="712"/>
      <c r="AE380" s="712"/>
      <c r="AF380" s="712"/>
      <c r="AG380" s="712"/>
      <c r="AH380" s="712"/>
      <c r="AI380" s="712"/>
      <c r="AJ380" s="712"/>
      <c r="AK380" s="712"/>
      <c r="AL380" s="712"/>
      <c r="AM380" s="712"/>
      <c r="AN380" s="712"/>
      <c r="AO380" s="712"/>
      <c r="AP380" s="712"/>
      <c r="AQ380" s="712"/>
      <c r="AR380" s="712"/>
      <c r="AS380" s="712"/>
      <c r="AT380" s="712"/>
      <c r="AU380" s="712"/>
      <c r="AV380" s="712"/>
      <c r="AW380" s="712"/>
      <c r="AX380" s="712"/>
      <c r="AY380" s="712"/>
      <c r="AZ380" s="712"/>
      <c r="BA380" s="712"/>
      <c r="BB380" s="712"/>
    </row>
    <row r="381" spans="1:54">
      <c r="A381" s="712"/>
      <c r="B381" s="713"/>
      <c r="C381" s="712"/>
      <c r="D381" s="712"/>
      <c r="E381" s="712"/>
      <c r="F381" s="712"/>
      <c r="G381" s="712"/>
      <c r="H381" s="712"/>
      <c r="I381" s="712"/>
      <c r="J381" s="712"/>
      <c r="K381" s="712"/>
      <c r="L381" s="712"/>
      <c r="M381" s="712"/>
      <c r="N381" s="712"/>
      <c r="O381" s="712"/>
      <c r="P381" s="712"/>
      <c r="Q381" s="712"/>
      <c r="R381" s="712"/>
      <c r="S381" s="712"/>
      <c r="T381" s="712"/>
      <c r="U381" s="712"/>
      <c r="V381" s="712"/>
      <c r="W381" s="712"/>
      <c r="X381" s="712"/>
      <c r="Y381" s="712"/>
      <c r="Z381" s="712"/>
      <c r="AA381" s="712"/>
      <c r="AB381" s="712"/>
      <c r="AC381" s="712"/>
      <c r="AD381" s="712"/>
      <c r="AE381" s="712"/>
      <c r="AF381" s="712"/>
      <c r="AG381" s="712"/>
      <c r="AH381" s="712"/>
      <c r="AI381" s="712"/>
      <c r="AJ381" s="712"/>
      <c r="AK381" s="712"/>
      <c r="AL381" s="712"/>
      <c r="AM381" s="712"/>
      <c r="AN381" s="712"/>
      <c r="AO381" s="712"/>
      <c r="AP381" s="712"/>
      <c r="AQ381" s="712"/>
      <c r="AR381" s="712"/>
      <c r="AS381" s="712"/>
      <c r="AT381" s="712"/>
      <c r="AU381" s="712"/>
      <c r="AV381" s="712"/>
      <c r="AW381" s="712"/>
      <c r="AX381" s="712"/>
      <c r="AY381" s="712"/>
      <c r="AZ381" s="712"/>
      <c r="BA381" s="712"/>
      <c r="BB381" s="712"/>
    </row>
    <row r="382" spans="1:54">
      <c r="A382" s="712"/>
      <c r="B382" s="713"/>
      <c r="C382" s="712"/>
      <c r="D382" s="712"/>
      <c r="E382" s="712"/>
      <c r="F382" s="712"/>
      <c r="G382" s="712"/>
      <c r="H382" s="712"/>
      <c r="I382" s="712"/>
      <c r="J382" s="712"/>
      <c r="K382" s="712"/>
      <c r="L382" s="712"/>
      <c r="M382" s="712"/>
      <c r="N382" s="712"/>
      <c r="O382" s="712"/>
      <c r="P382" s="712"/>
      <c r="Q382" s="712"/>
      <c r="R382" s="712"/>
      <c r="S382" s="712"/>
      <c r="T382" s="712"/>
      <c r="U382" s="712"/>
      <c r="V382" s="712"/>
      <c r="W382" s="712"/>
      <c r="X382" s="712"/>
      <c r="Y382" s="712"/>
      <c r="Z382" s="712"/>
      <c r="AA382" s="712"/>
      <c r="AB382" s="712"/>
      <c r="AC382" s="712"/>
      <c r="AD382" s="712"/>
      <c r="AE382" s="712"/>
      <c r="AF382" s="712"/>
      <c r="AG382" s="712"/>
      <c r="AH382" s="712"/>
      <c r="AI382" s="712"/>
      <c r="AJ382" s="712"/>
      <c r="AK382" s="712"/>
      <c r="AL382" s="712"/>
      <c r="AM382" s="712"/>
      <c r="AN382" s="712"/>
      <c r="AO382" s="712"/>
      <c r="AP382" s="712"/>
      <c r="AQ382" s="712"/>
      <c r="AR382" s="712"/>
      <c r="AS382" s="712"/>
      <c r="AT382" s="712"/>
      <c r="AU382" s="712"/>
      <c r="AV382" s="712"/>
      <c r="AW382" s="712"/>
      <c r="AX382" s="712"/>
      <c r="AY382" s="712"/>
      <c r="AZ382" s="712"/>
      <c r="BA382" s="712"/>
      <c r="BB382" s="712"/>
    </row>
    <row r="383" spans="1:54">
      <c r="A383" s="712"/>
      <c r="B383" s="713"/>
      <c r="C383" s="712"/>
      <c r="D383" s="712"/>
      <c r="E383" s="712"/>
      <c r="F383" s="712"/>
      <c r="G383" s="712"/>
      <c r="H383" s="712"/>
      <c r="I383" s="712"/>
      <c r="J383" s="712"/>
      <c r="K383" s="712"/>
      <c r="L383" s="712"/>
      <c r="M383" s="712"/>
      <c r="N383" s="712"/>
      <c r="O383" s="712"/>
      <c r="P383" s="712"/>
      <c r="Q383" s="712"/>
      <c r="R383" s="712"/>
      <c r="S383" s="712"/>
      <c r="T383" s="712"/>
      <c r="U383" s="712"/>
      <c r="V383" s="712"/>
      <c r="W383" s="712"/>
      <c r="X383" s="712"/>
      <c r="Y383" s="712"/>
      <c r="Z383" s="712"/>
      <c r="AA383" s="712"/>
      <c r="AB383" s="712"/>
      <c r="AC383" s="712"/>
      <c r="AD383" s="712"/>
      <c r="AE383" s="712"/>
      <c r="AF383" s="712"/>
      <c r="AG383" s="712"/>
      <c r="AH383" s="712"/>
      <c r="AI383" s="712"/>
      <c r="AJ383" s="712"/>
      <c r="AK383" s="712"/>
      <c r="AL383" s="712"/>
      <c r="AM383" s="712"/>
      <c r="AN383" s="712"/>
      <c r="AO383" s="712"/>
      <c r="AP383" s="712"/>
      <c r="AQ383" s="712"/>
      <c r="AR383" s="712"/>
      <c r="AS383" s="712"/>
      <c r="AT383" s="712"/>
      <c r="AU383" s="712"/>
      <c r="AV383" s="712"/>
      <c r="AW383" s="712"/>
      <c r="AX383" s="712"/>
      <c r="AY383" s="712"/>
      <c r="AZ383" s="712"/>
      <c r="BA383" s="712"/>
      <c r="BB383" s="712"/>
    </row>
    <row r="384" spans="1:54">
      <c r="A384" s="712"/>
      <c r="B384" s="713"/>
      <c r="C384" s="712"/>
      <c r="D384" s="712"/>
      <c r="E384" s="712"/>
      <c r="F384" s="712"/>
      <c r="G384" s="712"/>
      <c r="H384" s="712"/>
      <c r="I384" s="712"/>
      <c r="J384" s="712"/>
      <c r="K384" s="712"/>
      <c r="L384" s="712"/>
      <c r="M384" s="712"/>
      <c r="N384" s="712"/>
      <c r="O384" s="712"/>
      <c r="P384" s="712"/>
      <c r="Q384" s="712"/>
      <c r="R384" s="712"/>
      <c r="S384" s="712"/>
      <c r="T384" s="712"/>
      <c r="U384" s="712"/>
      <c r="V384" s="712"/>
      <c r="W384" s="712"/>
      <c r="X384" s="712"/>
      <c r="Y384" s="712"/>
      <c r="Z384" s="712"/>
      <c r="AA384" s="712"/>
      <c r="AB384" s="712"/>
      <c r="AC384" s="712"/>
      <c r="AD384" s="712"/>
      <c r="AE384" s="712"/>
      <c r="AF384" s="712"/>
      <c r="AG384" s="712"/>
      <c r="AH384" s="712"/>
      <c r="AI384" s="712"/>
      <c r="AJ384" s="712"/>
      <c r="AK384" s="712"/>
      <c r="AL384" s="712"/>
      <c r="AM384" s="712"/>
      <c r="AN384" s="712"/>
      <c r="AO384" s="712"/>
      <c r="AP384" s="712"/>
      <c r="AQ384" s="712"/>
      <c r="AR384" s="712"/>
      <c r="AS384" s="712"/>
      <c r="AT384" s="712"/>
      <c r="AU384" s="712"/>
      <c r="AV384" s="712"/>
      <c r="AW384" s="712"/>
      <c r="AX384" s="712"/>
      <c r="AY384" s="712"/>
      <c r="AZ384" s="712"/>
      <c r="BA384" s="712"/>
      <c r="BB384" s="712"/>
    </row>
    <row r="385" spans="1:54">
      <c r="A385" s="712"/>
      <c r="B385" s="713"/>
      <c r="C385" s="712"/>
      <c r="D385" s="712"/>
      <c r="E385" s="712"/>
      <c r="F385" s="712"/>
      <c r="G385" s="712"/>
      <c r="H385" s="712"/>
      <c r="I385" s="712"/>
      <c r="J385" s="712"/>
      <c r="K385" s="712"/>
      <c r="L385" s="712"/>
      <c r="M385" s="712"/>
      <c r="N385" s="712"/>
      <c r="O385" s="712"/>
      <c r="P385" s="712"/>
      <c r="Q385" s="712"/>
      <c r="R385" s="712"/>
      <c r="S385" s="712"/>
      <c r="T385" s="712"/>
      <c r="U385" s="712"/>
      <c r="V385" s="712"/>
      <c r="W385" s="712"/>
      <c r="X385" s="712"/>
      <c r="Y385" s="712"/>
      <c r="Z385" s="712"/>
      <c r="AA385" s="712"/>
      <c r="AB385" s="712"/>
      <c r="AC385" s="712"/>
      <c r="AD385" s="712"/>
      <c r="AE385" s="712"/>
      <c r="AF385" s="712"/>
      <c r="AG385" s="712"/>
      <c r="AH385" s="712"/>
      <c r="AI385" s="712"/>
      <c r="AJ385" s="712"/>
      <c r="AK385" s="712"/>
      <c r="AL385" s="712"/>
      <c r="AM385" s="712"/>
      <c r="AN385" s="712"/>
      <c r="AO385" s="712"/>
      <c r="AP385" s="712"/>
      <c r="AQ385" s="712"/>
      <c r="AR385" s="712"/>
      <c r="AS385" s="712"/>
      <c r="AT385" s="712"/>
      <c r="AU385" s="712"/>
      <c r="AV385" s="712"/>
      <c r="AW385" s="712"/>
      <c r="AX385" s="712"/>
      <c r="AY385" s="712"/>
      <c r="AZ385" s="712"/>
      <c r="BA385" s="712"/>
      <c r="BB385" s="712"/>
    </row>
    <row r="386" spans="1:54">
      <c r="A386" s="712"/>
      <c r="B386" s="713"/>
      <c r="C386" s="712"/>
      <c r="D386" s="712"/>
      <c r="E386" s="712"/>
      <c r="F386" s="712"/>
      <c r="G386" s="712"/>
      <c r="H386" s="712"/>
      <c r="I386" s="712"/>
      <c r="J386" s="712"/>
      <c r="K386" s="712"/>
      <c r="L386" s="712"/>
      <c r="M386" s="712"/>
      <c r="N386" s="712"/>
      <c r="O386" s="712"/>
      <c r="P386" s="712"/>
      <c r="Q386" s="712"/>
      <c r="R386" s="712"/>
      <c r="S386" s="712"/>
      <c r="T386" s="712"/>
      <c r="U386" s="712"/>
      <c r="V386" s="712"/>
      <c r="W386" s="712"/>
      <c r="X386" s="712"/>
      <c r="Y386" s="712"/>
      <c r="Z386" s="712"/>
      <c r="AA386" s="712"/>
      <c r="AB386" s="712"/>
      <c r="AC386" s="712"/>
      <c r="AD386" s="712"/>
      <c r="AE386" s="712"/>
      <c r="AF386" s="712"/>
      <c r="AG386" s="712"/>
      <c r="AH386" s="712"/>
      <c r="AI386" s="712"/>
      <c r="AJ386" s="712"/>
      <c r="AK386" s="712"/>
      <c r="AL386" s="712"/>
      <c r="AM386" s="712"/>
      <c r="AN386" s="712"/>
      <c r="AO386" s="712"/>
      <c r="AP386" s="712"/>
      <c r="AQ386" s="712"/>
      <c r="AR386" s="712"/>
      <c r="AS386" s="712"/>
      <c r="AT386" s="712"/>
      <c r="AU386" s="712"/>
      <c r="AV386" s="712"/>
      <c r="AW386" s="712"/>
      <c r="AX386" s="712"/>
      <c r="AY386" s="712"/>
      <c r="AZ386" s="712"/>
      <c r="BA386" s="712"/>
      <c r="BB386" s="712"/>
    </row>
    <row r="387" spans="1:54">
      <c r="A387" s="712"/>
      <c r="B387" s="713"/>
      <c r="C387" s="712"/>
      <c r="D387" s="712"/>
      <c r="E387" s="712"/>
      <c r="F387" s="712"/>
      <c r="G387" s="712"/>
      <c r="H387" s="712"/>
      <c r="I387" s="712"/>
      <c r="J387" s="712"/>
      <c r="K387" s="712"/>
      <c r="L387" s="712"/>
      <c r="M387" s="712"/>
      <c r="N387" s="712"/>
      <c r="O387" s="712"/>
      <c r="P387" s="712"/>
      <c r="Q387" s="712"/>
      <c r="R387" s="712"/>
      <c r="S387" s="712"/>
      <c r="T387" s="712"/>
      <c r="U387" s="712"/>
      <c r="V387" s="712"/>
      <c r="W387" s="712"/>
      <c r="X387" s="712"/>
      <c r="Y387" s="712"/>
      <c r="Z387" s="712"/>
      <c r="AA387" s="712"/>
      <c r="AB387" s="712"/>
      <c r="AC387" s="712"/>
      <c r="AD387" s="712"/>
      <c r="AE387" s="712"/>
      <c r="AF387" s="712"/>
      <c r="AG387" s="712"/>
      <c r="AH387" s="712"/>
      <c r="AI387" s="712"/>
      <c r="AJ387" s="712"/>
      <c r="AK387" s="712"/>
      <c r="AL387" s="712"/>
      <c r="AM387" s="712"/>
      <c r="AN387" s="712"/>
      <c r="AO387" s="712"/>
      <c r="AP387" s="712"/>
      <c r="AQ387" s="712"/>
      <c r="AR387" s="712"/>
      <c r="AS387" s="712"/>
      <c r="AT387" s="712"/>
      <c r="AU387" s="712"/>
      <c r="AV387" s="712"/>
      <c r="AW387" s="712"/>
      <c r="AX387" s="712"/>
      <c r="AY387" s="712"/>
      <c r="AZ387" s="712"/>
      <c r="BA387" s="712"/>
      <c r="BB387" s="712"/>
    </row>
    <row r="388" spans="1:54">
      <c r="A388" s="712"/>
      <c r="B388" s="713"/>
      <c r="C388" s="712"/>
      <c r="D388" s="712"/>
      <c r="E388" s="712"/>
      <c r="F388" s="712"/>
      <c r="G388" s="712"/>
      <c r="H388" s="712"/>
      <c r="I388" s="712"/>
      <c r="J388" s="712"/>
      <c r="K388" s="712"/>
      <c r="L388" s="712"/>
      <c r="M388" s="712"/>
      <c r="N388" s="712"/>
      <c r="O388" s="712"/>
      <c r="P388" s="712"/>
      <c r="Q388" s="712"/>
      <c r="R388" s="712"/>
      <c r="S388" s="712"/>
      <c r="T388" s="712"/>
      <c r="U388" s="712"/>
      <c r="V388" s="712"/>
      <c r="W388" s="712"/>
      <c r="X388" s="712"/>
      <c r="Y388" s="712"/>
      <c r="Z388" s="712"/>
      <c r="AA388" s="712"/>
      <c r="AB388" s="712"/>
      <c r="AC388" s="712"/>
      <c r="AD388" s="712"/>
      <c r="AE388" s="712"/>
      <c r="AF388" s="712"/>
      <c r="AG388" s="712"/>
      <c r="AH388" s="712"/>
      <c r="AI388" s="712"/>
      <c r="AJ388" s="712"/>
      <c r="AK388" s="712"/>
      <c r="AL388" s="712"/>
      <c r="AM388" s="712"/>
      <c r="AN388" s="712"/>
      <c r="AO388" s="712"/>
      <c r="AP388" s="712"/>
      <c r="AQ388" s="712"/>
      <c r="AR388" s="712"/>
      <c r="AS388" s="712"/>
      <c r="AT388" s="712"/>
      <c r="AU388" s="712"/>
      <c r="AV388" s="712"/>
      <c r="AW388" s="712"/>
      <c r="AX388" s="712"/>
      <c r="AY388" s="712"/>
      <c r="AZ388" s="712"/>
      <c r="BA388" s="712"/>
      <c r="BB388" s="712"/>
    </row>
    <row r="389" spans="1:54">
      <c r="A389" s="712"/>
      <c r="B389" s="713"/>
      <c r="C389" s="712"/>
      <c r="D389" s="712"/>
      <c r="E389" s="712"/>
      <c r="F389" s="712"/>
      <c r="G389" s="712"/>
      <c r="H389" s="712"/>
      <c r="I389" s="712"/>
      <c r="J389" s="712"/>
      <c r="K389" s="712"/>
      <c r="L389" s="712"/>
      <c r="M389" s="712"/>
      <c r="N389" s="712"/>
      <c r="O389" s="712"/>
      <c r="P389" s="712"/>
      <c r="Q389" s="712"/>
      <c r="R389" s="712"/>
      <c r="S389" s="712"/>
      <c r="T389" s="712"/>
      <c r="U389" s="712"/>
      <c r="V389" s="712"/>
      <c r="W389" s="712"/>
      <c r="X389" s="712"/>
      <c r="Y389" s="712"/>
      <c r="Z389" s="712"/>
      <c r="AA389" s="712"/>
      <c r="AB389" s="712"/>
      <c r="AC389" s="712"/>
      <c r="AD389" s="712"/>
      <c r="AE389" s="712"/>
      <c r="AF389" s="712"/>
      <c r="AG389" s="712"/>
      <c r="AH389" s="712"/>
      <c r="AI389" s="712"/>
      <c r="AJ389" s="712"/>
      <c r="AK389" s="712"/>
      <c r="AL389" s="712"/>
      <c r="AM389" s="712"/>
      <c r="AN389" s="712"/>
      <c r="AO389" s="712"/>
      <c r="AP389" s="712"/>
      <c r="AQ389" s="712"/>
      <c r="AR389" s="712"/>
      <c r="AS389" s="712"/>
      <c r="AT389" s="712"/>
      <c r="AU389" s="712"/>
      <c r="AV389" s="712"/>
      <c r="AW389" s="712"/>
      <c r="AX389" s="712"/>
      <c r="AY389" s="712"/>
      <c r="AZ389" s="712"/>
      <c r="BA389" s="712"/>
      <c r="BB389" s="712"/>
    </row>
    <row r="390" spans="1:54">
      <c r="A390" s="712"/>
      <c r="B390" s="713"/>
      <c r="C390" s="712"/>
      <c r="D390" s="712"/>
      <c r="E390" s="712"/>
      <c r="F390" s="712"/>
      <c r="G390" s="712"/>
      <c r="H390" s="712"/>
      <c r="I390" s="712"/>
      <c r="J390" s="712"/>
      <c r="K390" s="712"/>
      <c r="L390" s="712"/>
      <c r="M390" s="712"/>
      <c r="N390" s="712"/>
      <c r="O390" s="712"/>
      <c r="P390" s="712"/>
      <c r="Q390" s="712"/>
      <c r="R390" s="712"/>
      <c r="S390" s="712"/>
      <c r="T390" s="712"/>
      <c r="U390" s="712"/>
      <c r="V390" s="712"/>
      <c r="W390" s="712"/>
      <c r="X390" s="712"/>
      <c r="Y390" s="712"/>
      <c r="Z390" s="712"/>
      <c r="AA390" s="712"/>
      <c r="AB390" s="712"/>
      <c r="AC390" s="712"/>
      <c r="AD390" s="712"/>
      <c r="AE390" s="712"/>
      <c r="AF390" s="712"/>
      <c r="AG390" s="712"/>
      <c r="AH390" s="712"/>
      <c r="AI390" s="712"/>
      <c r="AJ390" s="712"/>
      <c r="AK390" s="712"/>
      <c r="AL390" s="712"/>
      <c r="AM390" s="712"/>
      <c r="AN390" s="712"/>
      <c r="AO390" s="712"/>
      <c r="AP390" s="712"/>
      <c r="AQ390" s="712"/>
      <c r="AR390" s="712"/>
      <c r="AS390" s="712"/>
      <c r="AT390" s="712"/>
      <c r="AU390" s="712"/>
      <c r="AV390" s="712"/>
      <c r="AW390" s="712"/>
      <c r="AX390" s="712"/>
      <c r="AY390" s="712"/>
      <c r="AZ390" s="712"/>
      <c r="BA390" s="712"/>
      <c r="BB390" s="712"/>
    </row>
    <row r="391" spans="1:54">
      <c r="A391" s="712"/>
      <c r="B391" s="713"/>
      <c r="C391" s="712"/>
      <c r="D391" s="712"/>
      <c r="E391" s="712"/>
      <c r="F391" s="712"/>
      <c r="G391" s="712"/>
      <c r="H391" s="712"/>
      <c r="I391" s="712"/>
      <c r="J391" s="712"/>
      <c r="K391" s="712"/>
      <c r="L391" s="712"/>
      <c r="M391" s="712"/>
      <c r="N391" s="712"/>
      <c r="O391" s="712"/>
      <c r="P391" s="712"/>
      <c r="Q391" s="712"/>
      <c r="R391" s="712"/>
      <c r="S391" s="712"/>
      <c r="T391" s="712"/>
      <c r="U391" s="712"/>
      <c r="V391" s="712"/>
      <c r="W391" s="712"/>
      <c r="X391" s="712"/>
      <c r="Y391" s="712"/>
      <c r="Z391" s="712"/>
      <c r="AA391" s="712"/>
      <c r="AB391" s="712"/>
      <c r="AC391" s="712"/>
      <c r="AD391" s="712"/>
      <c r="AE391" s="712"/>
      <c r="AF391" s="712"/>
      <c r="AG391" s="712"/>
      <c r="AH391" s="712"/>
      <c r="AI391" s="712"/>
      <c r="AJ391" s="712"/>
      <c r="AK391" s="712"/>
      <c r="AL391" s="712"/>
      <c r="AM391" s="712"/>
      <c r="AN391" s="712"/>
      <c r="AO391" s="712"/>
      <c r="AP391" s="712"/>
      <c r="AQ391" s="712"/>
      <c r="AR391" s="712"/>
      <c r="AS391" s="712"/>
      <c r="AT391" s="712"/>
      <c r="AU391" s="712"/>
      <c r="AV391" s="712"/>
      <c r="AW391" s="712"/>
      <c r="AX391" s="712"/>
      <c r="AY391" s="712"/>
      <c r="AZ391" s="712"/>
      <c r="BA391" s="712"/>
      <c r="BB391" s="712"/>
    </row>
    <row r="392" spans="1:54">
      <c r="A392" s="712"/>
      <c r="B392" s="713"/>
      <c r="C392" s="712"/>
      <c r="D392" s="712"/>
      <c r="E392" s="712"/>
      <c r="F392" s="712"/>
      <c r="G392" s="712"/>
      <c r="H392" s="712"/>
      <c r="I392" s="712"/>
      <c r="J392" s="712"/>
      <c r="K392" s="712"/>
      <c r="L392" s="712"/>
      <c r="M392" s="712"/>
      <c r="N392" s="712"/>
      <c r="O392" s="712"/>
      <c r="P392" s="712"/>
      <c r="Q392" s="712"/>
      <c r="R392" s="712"/>
      <c r="S392" s="712"/>
      <c r="T392" s="712"/>
      <c r="U392" s="712"/>
      <c r="V392" s="712"/>
      <c r="W392" s="712"/>
      <c r="X392" s="712"/>
      <c r="Y392" s="712"/>
      <c r="Z392" s="712"/>
      <c r="AA392" s="712"/>
      <c r="AB392" s="712"/>
      <c r="AC392" s="712"/>
      <c r="AD392" s="712"/>
      <c r="AE392" s="712"/>
      <c r="AF392" s="712"/>
      <c r="AG392" s="712"/>
      <c r="AH392" s="712"/>
      <c r="AI392" s="712"/>
      <c r="AJ392" s="712"/>
      <c r="AK392" s="712"/>
      <c r="AL392" s="712"/>
      <c r="AM392" s="712"/>
      <c r="AN392" s="712"/>
      <c r="AO392" s="712"/>
      <c r="AP392" s="712"/>
      <c r="AQ392" s="712"/>
      <c r="AR392" s="712"/>
      <c r="AS392" s="712"/>
      <c r="AT392" s="712"/>
      <c r="AU392" s="712"/>
      <c r="AV392" s="712"/>
      <c r="AW392" s="712"/>
      <c r="AX392" s="712"/>
      <c r="AY392" s="712"/>
      <c r="AZ392" s="712"/>
      <c r="BA392" s="712"/>
      <c r="BB392" s="712"/>
    </row>
    <row r="393" spans="1:54">
      <c r="A393" s="712"/>
      <c r="B393" s="713"/>
      <c r="C393" s="712"/>
      <c r="D393" s="712"/>
      <c r="E393" s="712"/>
      <c r="F393" s="712"/>
      <c r="G393" s="712"/>
      <c r="H393" s="712"/>
      <c r="I393" s="712"/>
      <c r="J393" s="712"/>
      <c r="K393" s="712"/>
      <c r="L393" s="712"/>
      <c r="M393" s="712"/>
      <c r="N393" s="712"/>
      <c r="O393" s="712"/>
      <c r="P393" s="712"/>
      <c r="Q393" s="712"/>
      <c r="R393" s="712"/>
      <c r="S393" s="712"/>
      <c r="T393" s="712"/>
      <c r="U393" s="712"/>
      <c r="V393" s="712"/>
      <c r="W393" s="712"/>
      <c r="X393" s="712"/>
      <c r="Y393" s="712"/>
      <c r="Z393" s="712"/>
      <c r="AA393" s="712"/>
      <c r="AB393" s="712"/>
      <c r="AC393" s="712"/>
      <c r="AD393" s="712"/>
      <c r="AE393" s="712"/>
      <c r="AF393" s="712"/>
      <c r="AG393" s="712"/>
      <c r="AH393" s="712"/>
      <c r="AI393" s="712"/>
      <c r="AJ393" s="712"/>
      <c r="AK393" s="712"/>
      <c r="AL393" s="712"/>
      <c r="AM393" s="712"/>
      <c r="AN393" s="712"/>
      <c r="AO393" s="712"/>
      <c r="AP393" s="712"/>
      <c r="AQ393" s="712"/>
      <c r="AR393" s="712"/>
      <c r="AS393" s="712"/>
      <c r="AT393" s="712"/>
      <c r="AU393" s="712"/>
      <c r="AV393" s="712"/>
      <c r="AW393" s="712"/>
      <c r="AX393" s="712"/>
      <c r="AY393" s="712"/>
      <c r="AZ393" s="712"/>
      <c r="BA393" s="712"/>
      <c r="BB393" s="712"/>
    </row>
    <row r="394" spans="1:54">
      <c r="A394" s="712"/>
      <c r="B394" s="713"/>
      <c r="C394" s="712"/>
      <c r="D394" s="712"/>
      <c r="E394" s="712"/>
      <c r="F394" s="712"/>
      <c r="G394" s="712"/>
      <c r="H394" s="712"/>
      <c r="I394" s="712"/>
      <c r="J394" s="712"/>
      <c r="K394" s="712"/>
      <c r="L394" s="712"/>
      <c r="M394" s="712"/>
      <c r="N394" s="712"/>
      <c r="O394" s="712"/>
      <c r="P394" s="712"/>
      <c r="Q394" s="712"/>
      <c r="R394" s="712"/>
      <c r="S394" s="712"/>
      <c r="T394" s="712"/>
      <c r="U394" s="712"/>
      <c r="V394" s="712"/>
      <c r="W394" s="712"/>
      <c r="X394" s="712"/>
      <c r="Y394" s="712"/>
      <c r="Z394" s="712"/>
      <c r="AA394" s="712"/>
      <c r="AB394" s="712"/>
      <c r="AC394" s="712"/>
      <c r="AD394" s="712"/>
      <c r="AE394" s="712"/>
      <c r="AF394" s="712"/>
      <c r="AG394" s="712"/>
      <c r="AH394" s="712"/>
      <c r="AI394" s="712"/>
      <c r="AJ394" s="712"/>
      <c r="AK394" s="712"/>
      <c r="AL394" s="712"/>
      <c r="AM394" s="712"/>
      <c r="AN394" s="712"/>
      <c r="AO394" s="712"/>
      <c r="AP394" s="712"/>
      <c r="AQ394" s="712"/>
      <c r="AR394" s="712"/>
      <c r="AS394" s="712"/>
      <c r="AT394" s="712"/>
      <c r="AU394" s="712"/>
      <c r="AV394" s="712"/>
      <c r="AW394" s="712"/>
      <c r="AX394" s="712"/>
      <c r="AY394" s="712"/>
      <c r="AZ394" s="712"/>
      <c r="BA394" s="712"/>
      <c r="BB394" s="712"/>
    </row>
    <row r="395" spans="1:54">
      <c r="A395" s="712"/>
      <c r="B395" s="713"/>
      <c r="C395" s="712"/>
      <c r="D395" s="712"/>
      <c r="E395" s="712"/>
      <c r="F395" s="712"/>
      <c r="G395" s="712"/>
      <c r="H395" s="712"/>
      <c r="I395" s="712"/>
      <c r="J395" s="712"/>
      <c r="K395" s="712"/>
      <c r="L395" s="712"/>
      <c r="M395" s="712"/>
      <c r="N395" s="712"/>
      <c r="O395" s="712"/>
      <c r="P395" s="712"/>
      <c r="Q395" s="712"/>
      <c r="R395" s="712"/>
      <c r="S395" s="712"/>
      <c r="T395" s="712"/>
      <c r="U395" s="712"/>
      <c r="V395" s="712"/>
      <c r="W395" s="712"/>
      <c r="X395" s="712"/>
      <c r="Y395" s="712"/>
      <c r="Z395" s="712"/>
      <c r="AA395" s="712"/>
      <c r="AB395" s="712"/>
      <c r="AC395" s="712"/>
      <c r="AD395" s="712"/>
      <c r="AE395" s="712"/>
      <c r="AF395" s="712"/>
      <c r="AG395" s="712"/>
      <c r="AH395" s="712"/>
      <c r="AI395" s="712"/>
      <c r="AJ395" s="712"/>
      <c r="AK395" s="712"/>
      <c r="AL395" s="712"/>
      <c r="AM395" s="712"/>
      <c r="AN395" s="712"/>
      <c r="AO395" s="712"/>
      <c r="AP395" s="712"/>
      <c r="AQ395" s="712"/>
      <c r="AR395" s="712"/>
      <c r="AS395" s="712"/>
      <c r="AT395" s="712"/>
      <c r="AU395" s="712"/>
      <c r="AV395" s="712"/>
      <c r="AW395" s="712"/>
      <c r="AX395" s="712"/>
      <c r="AY395" s="712"/>
      <c r="AZ395" s="712"/>
      <c r="BA395" s="712"/>
      <c r="BB395" s="712"/>
    </row>
    <row r="396" spans="1:54">
      <c r="A396" s="712"/>
      <c r="B396" s="713"/>
      <c r="C396" s="712"/>
      <c r="D396" s="712"/>
      <c r="E396" s="712"/>
      <c r="F396" s="712"/>
      <c r="G396" s="712"/>
      <c r="H396" s="712"/>
      <c r="I396" s="712"/>
      <c r="J396" s="712"/>
      <c r="K396" s="712"/>
      <c r="L396" s="712"/>
      <c r="M396" s="712"/>
      <c r="N396" s="712"/>
      <c r="O396" s="712"/>
      <c r="P396" s="712"/>
      <c r="Q396" s="712"/>
      <c r="R396" s="712"/>
      <c r="S396" s="712"/>
      <c r="T396" s="712"/>
      <c r="U396" s="712"/>
      <c r="V396" s="712"/>
      <c r="W396" s="712"/>
      <c r="X396" s="712"/>
      <c r="Y396" s="712"/>
      <c r="Z396" s="712"/>
      <c r="AA396" s="712"/>
      <c r="AB396" s="712"/>
      <c r="AC396" s="712"/>
      <c r="AD396" s="712"/>
      <c r="AE396" s="712"/>
      <c r="AF396" s="712"/>
      <c r="AG396" s="712"/>
      <c r="AH396" s="712"/>
      <c r="AI396" s="712"/>
      <c r="AJ396" s="712"/>
      <c r="AK396" s="712"/>
      <c r="AL396" s="712"/>
      <c r="AM396" s="712"/>
      <c r="AN396" s="712"/>
      <c r="AO396" s="712"/>
      <c r="AP396" s="712"/>
      <c r="AQ396" s="712"/>
      <c r="AR396" s="712"/>
      <c r="AS396" s="712"/>
      <c r="AT396" s="712"/>
      <c r="AU396" s="712"/>
      <c r="AV396" s="712"/>
      <c r="AW396" s="712"/>
      <c r="AX396" s="712"/>
      <c r="AY396" s="712"/>
      <c r="AZ396" s="712"/>
      <c r="BA396" s="712"/>
      <c r="BB396" s="712"/>
    </row>
    <row r="397" spans="1:54">
      <c r="A397" s="712"/>
      <c r="B397" s="713"/>
      <c r="C397" s="712"/>
      <c r="D397" s="712"/>
      <c r="E397" s="712"/>
      <c r="F397" s="712"/>
      <c r="G397" s="712"/>
      <c r="H397" s="712"/>
      <c r="I397" s="712"/>
      <c r="J397" s="712"/>
      <c r="K397" s="712"/>
      <c r="L397" s="712"/>
      <c r="M397" s="712"/>
      <c r="N397" s="712"/>
      <c r="O397" s="712"/>
      <c r="P397" s="712"/>
      <c r="Q397" s="712"/>
      <c r="R397" s="712"/>
      <c r="S397" s="712"/>
      <c r="T397" s="712"/>
      <c r="U397" s="712"/>
      <c r="V397" s="712"/>
      <c r="W397" s="712"/>
      <c r="X397" s="712"/>
      <c r="Y397" s="712"/>
      <c r="Z397" s="712"/>
      <c r="AA397" s="712"/>
      <c r="AB397" s="712"/>
      <c r="AC397" s="712"/>
      <c r="AD397" s="712"/>
      <c r="AE397" s="712"/>
      <c r="AF397" s="712"/>
      <c r="AG397" s="712"/>
      <c r="AH397" s="712"/>
      <c r="AI397" s="712"/>
      <c r="AJ397" s="712"/>
      <c r="AK397" s="712"/>
      <c r="AL397" s="712"/>
      <c r="AM397" s="712"/>
      <c r="AN397" s="712"/>
      <c r="AO397" s="712"/>
      <c r="AP397" s="712"/>
      <c r="AQ397" s="712"/>
      <c r="AR397" s="712"/>
      <c r="AS397" s="712"/>
      <c r="AT397" s="712"/>
      <c r="AU397" s="712"/>
      <c r="AV397" s="712"/>
      <c r="AW397" s="712"/>
      <c r="AX397" s="712"/>
      <c r="AY397" s="712"/>
      <c r="AZ397" s="712"/>
      <c r="BA397" s="712"/>
      <c r="BB397" s="712"/>
    </row>
    <row r="398" spans="1:54">
      <c r="A398" s="712"/>
      <c r="B398" s="713"/>
      <c r="C398" s="712"/>
      <c r="D398" s="712"/>
      <c r="E398" s="712"/>
      <c r="F398" s="712"/>
      <c r="G398" s="712"/>
      <c r="H398" s="712"/>
      <c r="I398" s="712"/>
      <c r="J398" s="712"/>
      <c r="K398" s="712"/>
      <c r="L398" s="712"/>
      <c r="M398" s="712"/>
      <c r="N398" s="712"/>
      <c r="O398" s="712"/>
      <c r="P398" s="712"/>
      <c r="Q398" s="712"/>
      <c r="R398" s="712"/>
      <c r="S398" s="712"/>
      <c r="T398" s="712"/>
      <c r="U398" s="712"/>
      <c r="V398" s="712"/>
      <c r="W398" s="712"/>
      <c r="X398" s="712"/>
      <c r="Y398" s="712"/>
      <c r="Z398" s="712"/>
      <c r="AA398" s="712"/>
      <c r="AB398" s="712"/>
      <c r="AC398" s="712"/>
      <c r="AD398" s="712"/>
      <c r="AE398" s="712"/>
      <c r="AF398" s="712"/>
      <c r="AG398" s="712"/>
      <c r="AH398" s="712"/>
      <c r="AI398" s="712"/>
      <c r="AJ398" s="712"/>
      <c r="AK398" s="712"/>
      <c r="AL398" s="712"/>
      <c r="AM398" s="712"/>
      <c r="AN398" s="712"/>
      <c r="AO398" s="712"/>
      <c r="AP398" s="712"/>
      <c r="AQ398" s="712"/>
      <c r="AR398" s="712"/>
      <c r="AS398" s="712"/>
      <c r="AT398" s="712"/>
      <c r="AU398" s="712"/>
      <c r="AV398" s="712"/>
      <c r="AW398" s="712"/>
      <c r="AX398" s="712"/>
      <c r="AY398" s="712"/>
      <c r="AZ398" s="712"/>
      <c r="BA398" s="712"/>
      <c r="BB398" s="712"/>
    </row>
    <row r="399" spans="1:54">
      <c r="A399" s="712"/>
      <c r="B399" s="713"/>
      <c r="C399" s="712"/>
      <c r="D399" s="712"/>
      <c r="E399" s="712"/>
      <c r="F399" s="712"/>
      <c r="G399" s="712"/>
      <c r="H399" s="712"/>
      <c r="I399" s="712"/>
      <c r="J399" s="712"/>
      <c r="K399" s="712"/>
      <c r="L399" s="712"/>
      <c r="M399" s="712"/>
      <c r="N399" s="712"/>
      <c r="O399" s="712"/>
      <c r="P399" s="712"/>
      <c r="Q399" s="712"/>
      <c r="R399" s="712"/>
      <c r="S399" s="712"/>
      <c r="T399" s="712"/>
      <c r="U399" s="712"/>
      <c r="V399" s="712"/>
      <c r="W399" s="712"/>
      <c r="X399" s="712"/>
      <c r="Y399" s="712"/>
      <c r="Z399" s="712"/>
      <c r="AA399" s="712"/>
      <c r="AB399" s="712"/>
      <c r="AC399" s="712"/>
      <c r="AD399" s="712"/>
      <c r="AE399" s="712"/>
      <c r="AF399" s="712"/>
      <c r="AG399" s="712"/>
      <c r="AH399" s="712"/>
      <c r="AI399" s="712"/>
      <c r="AJ399" s="712"/>
      <c r="AK399" s="712"/>
      <c r="AL399" s="712"/>
      <c r="AM399" s="712"/>
      <c r="AN399" s="712"/>
      <c r="AO399" s="712"/>
      <c r="AP399" s="712"/>
      <c r="AQ399" s="712"/>
      <c r="AR399" s="712"/>
      <c r="AS399" s="712"/>
      <c r="AT399" s="712"/>
      <c r="AU399" s="712"/>
      <c r="AV399" s="712"/>
      <c r="AW399" s="712"/>
      <c r="AX399" s="712"/>
      <c r="AY399" s="712"/>
      <c r="AZ399" s="712"/>
      <c r="BA399" s="712"/>
      <c r="BB399" s="712"/>
    </row>
    <row r="400" spans="1:54">
      <c r="A400" s="712"/>
      <c r="B400" s="713"/>
      <c r="C400" s="712"/>
      <c r="D400" s="712"/>
      <c r="E400" s="712"/>
      <c r="F400" s="712"/>
      <c r="G400" s="712"/>
      <c r="H400" s="712"/>
      <c r="I400" s="712"/>
      <c r="J400" s="712"/>
      <c r="K400" s="712"/>
      <c r="L400" s="712"/>
      <c r="M400" s="712"/>
      <c r="N400" s="712"/>
      <c r="O400" s="712"/>
      <c r="P400" s="712"/>
      <c r="Q400" s="712"/>
      <c r="R400" s="712"/>
      <c r="S400" s="712"/>
      <c r="T400" s="712"/>
      <c r="U400" s="712"/>
      <c r="V400" s="712"/>
      <c r="W400" s="712"/>
      <c r="X400" s="712"/>
      <c r="Y400" s="712"/>
      <c r="Z400" s="712"/>
      <c r="AA400" s="712"/>
      <c r="AB400" s="712"/>
      <c r="AC400" s="712"/>
      <c r="AD400" s="712"/>
      <c r="AE400" s="712"/>
      <c r="AF400" s="712"/>
      <c r="AG400" s="712"/>
      <c r="AH400" s="712"/>
      <c r="AI400" s="712"/>
      <c r="AJ400" s="712"/>
      <c r="AK400" s="712"/>
      <c r="AL400" s="712"/>
      <c r="AM400" s="712"/>
      <c r="AN400" s="712"/>
      <c r="AO400" s="712"/>
      <c r="AP400" s="712"/>
      <c r="AQ400" s="712"/>
      <c r="AR400" s="712"/>
      <c r="AS400" s="712"/>
      <c r="AT400" s="712"/>
      <c r="AU400" s="712"/>
      <c r="AV400" s="712"/>
      <c r="AW400" s="712"/>
      <c r="AX400" s="712"/>
      <c r="AY400" s="712"/>
      <c r="AZ400" s="712"/>
      <c r="BA400" s="712"/>
      <c r="BB400" s="712"/>
    </row>
    <row r="401" spans="1:54">
      <c r="A401" s="712"/>
      <c r="B401" s="713"/>
      <c r="C401" s="712"/>
      <c r="D401" s="712"/>
      <c r="E401" s="712"/>
      <c r="F401" s="712"/>
      <c r="G401" s="712"/>
      <c r="H401" s="712"/>
      <c r="I401" s="712"/>
      <c r="J401" s="712"/>
      <c r="K401" s="712"/>
      <c r="L401" s="712"/>
      <c r="M401" s="712"/>
      <c r="N401" s="712"/>
      <c r="O401" s="712"/>
      <c r="P401" s="712"/>
      <c r="Q401" s="712"/>
      <c r="R401" s="712"/>
      <c r="S401" s="712"/>
      <c r="T401" s="712"/>
      <c r="U401" s="712"/>
      <c r="V401" s="712"/>
      <c r="W401" s="712"/>
      <c r="X401" s="712"/>
      <c r="Y401" s="712"/>
      <c r="Z401" s="712"/>
      <c r="AA401" s="712"/>
      <c r="AB401" s="712"/>
      <c r="AC401" s="712"/>
      <c r="AD401" s="712"/>
      <c r="AE401" s="712"/>
      <c r="AF401" s="712"/>
      <c r="AG401" s="712"/>
      <c r="AH401" s="712"/>
      <c r="AI401" s="712"/>
      <c r="AJ401" s="712"/>
      <c r="AK401" s="712"/>
      <c r="AL401" s="712"/>
      <c r="AM401" s="712"/>
      <c r="AN401" s="712"/>
      <c r="AO401" s="712"/>
      <c r="AP401" s="712"/>
      <c r="AQ401" s="712"/>
      <c r="AR401" s="712"/>
      <c r="AS401" s="712"/>
      <c r="AT401" s="712"/>
      <c r="AU401" s="712"/>
      <c r="AV401" s="712"/>
      <c r="AW401" s="712"/>
      <c r="AX401" s="712"/>
      <c r="AY401" s="712"/>
      <c r="AZ401" s="712"/>
      <c r="BA401" s="712"/>
      <c r="BB401" s="712"/>
    </row>
    <row r="402" spans="1:54">
      <c r="A402" s="712"/>
      <c r="B402" s="713"/>
      <c r="C402" s="712"/>
      <c r="D402" s="712"/>
      <c r="E402" s="712"/>
      <c r="F402" s="712"/>
      <c r="G402" s="712"/>
      <c r="H402" s="712"/>
      <c r="I402" s="712"/>
      <c r="J402" s="712"/>
      <c r="K402" s="712"/>
      <c r="L402" s="712"/>
      <c r="M402" s="712"/>
      <c r="N402" s="712"/>
      <c r="O402" s="712"/>
      <c r="P402" s="712"/>
      <c r="Q402" s="712"/>
      <c r="R402" s="712"/>
      <c r="S402" s="712"/>
      <c r="T402" s="712"/>
      <c r="U402" s="712"/>
      <c r="V402" s="712"/>
      <c r="W402" s="712"/>
      <c r="X402" s="712"/>
      <c r="Y402" s="712"/>
      <c r="Z402" s="712"/>
      <c r="AA402" s="712"/>
      <c r="AB402" s="712"/>
      <c r="AC402" s="712"/>
      <c r="AD402" s="712"/>
      <c r="AE402" s="712"/>
      <c r="AF402" s="712"/>
      <c r="AG402" s="712"/>
      <c r="AH402" s="712"/>
      <c r="AI402" s="712"/>
      <c r="AJ402" s="712"/>
      <c r="AK402" s="712"/>
      <c r="AL402" s="712"/>
      <c r="AM402" s="712"/>
      <c r="AN402" s="712"/>
      <c r="AO402" s="712"/>
      <c r="AP402" s="712"/>
      <c r="AQ402" s="712"/>
      <c r="AR402" s="712"/>
      <c r="AS402" s="712"/>
      <c r="AT402" s="712"/>
      <c r="AU402" s="712"/>
      <c r="AV402" s="712"/>
      <c r="AW402" s="712"/>
      <c r="AX402" s="712"/>
      <c r="AY402" s="712"/>
      <c r="AZ402" s="712"/>
      <c r="BA402" s="712"/>
      <c r="BB402" s="712"/>
    </row>
    <row r="403" spans="1:54">
      <c r="A403" s="712"/>
      <c r="B403" s="713"/>
      <c r="C403" s="712"/>
      <c r="D403" s="712"/>
      <c r="E403" s="712"/>
      <c r="F403" s="712"/>
      <c r="G403" s="712"/>
      <c r="H403" s="712"/>
      <c r="I403" s="712"/>
      <c r="J403" s="712"/>
      <c r="K403" s="712"/>
      <c r="L403" s="712"/>
      <c r="M403" s="712"/>
      <c r="N403" s="712"/>
      <c r="O403" s="712"/>
      <c r="P403" s="712"/>
      <c r="Q403" s="712"/>
      <c r="R403" s="712"/>
      <c r="S403" s="712"/>
      <c r="T403" s="712"/>
      <c r="U403" s="712"/>
      <c r="V403" s="712"/>
      <c r="W403" s="712"/>
      <c r="X403" s="712"/>
      <c r="Y403" s="712"/>
      <c r="Z403" s="712"/>
      <c r="AA403" s="712"/>
      <c r="AB403" s="712"/>
      <c r="AC403" s="712"/>
      <c r="AD403" s="712"/>
      <c r="AE403" s="712"/>
      <c r="AF403" s="712"/>
      <c r="AG403" s="712"/>
      <c r="AH403" s="712"/>
      <c r="AI403" s="712"/>
      <c r="AJ403" s="712"/>
      <c r="AK403" s="712"/>
      <c r="AL403" s="712"/>
      <c r="AM403" s="712"/>
      <c r="AN403" s="712"/>
      <c r="AO403" s="712"/>
      <c r="AP403" s="712"/>
      <c r="AQ403" s="712"/>
      <c r="AR403" s="712"/>
      <c r="AS403" s="712"/>
      <c r="AT403" s="712"/>
      <c r="AU403" s="712"/>
      <c r="AV403" s="712"/>
      <c r="AW403" s="712"/>
      <c r="AX403" s="712"/>
      <c r="AY403" s="712"/>
      <c r="AZ403" s="712"/>
      <c r="BA403" s="712"/>
      <c r="BB403" s="712"/>
    </row>
    <row r="404" spans="1:54">
      <c r="A404" s="712"/>
      <c r="B404" s="713"/>
      <c r="C404" s="712"/>
      <c r="D404" s="712"/>
      <c r="E404" s="712"/>
      <c r="F404" s="712"/>
      <c r="G404" s="712"/>
      <c r="H404" s="712"/>
      <c r="I404" s="712"/>
      <c r="J404" s="712"/>
      <c r="K404" s="712"/>
      <c r="L404" s="712"/>
      <c r="M404" s="712"/>
      <c r="N404" s="712"/>
      <c r="O404" s="712"/>
      <c r="P404" s="712"/>
      <c r="Q404" s="712"/>
      <c r="R404" s="712"/>
      <c r="S404" s="712"/>
      <c r="T404" s="712"/>
      <c r="U404" s="712"/>
      <c r="V404" s="712"/>
      <c r="W404" s="712"/>
      <c r="X404" s="712"/>
      <c r="Y404" s="712"/>
      <c r="Z404" s="712"/>
      <c r="AA404" s="712"/>
      <c r="AB404" s="712"/>
      <c r="AC404" s="712"/>
      <c r="AD404" s="712"/>
      <c r="AE404" s="712"/>
      <c r="AF404" s="712"/>
      <c r="AG404" s="712"/>
      <c r="AH404" s="712"/>
      <c r="AI404" s="712"/>
      <c r="AJ404" s="712"/>
      <c r="AK404" s="712"/>
      <c r="AL404" s="712"/>
      <c r="AM404" s="712"/>
      <c r="AN404" s="712"/>
      <c r="AO404" s="712"/>
      <c r="AP404" s="712"/>
      <c r="AQ404" s="712"/>
      <c r="AR404" s="712"/>
      <c r="AS404" s="712"/>
      <c r="AT404" s="712"/>
      <c r="AU404" s="712"/>
      <c r="AV404" s="712"/>
      <c r="AW404" s="712"/>
      <c r="AX404" s="712"/>
      <c r="AY404" s="712"/>
      <c r="AZ404" s="712"/>
      <c r="BA404" s="712"/>
      <c r="BB404" s="712"/>
    </row>
    <row r="405" spans="1:54">
      <c r="A405" s="712"/>
      <c r="B405" s="713"/>
      <c r="C405" s="712"/>
      <c r="D405" s="712"/>
      <c r="E405" s="712"/>
      <c r="F405" s="712"/>
      <c r="G405" s="712"/>
      <c r="H405" s="712"/>
      <c r="I405" s="712"/>
      <c r="J405" s="712"/>
      <c r="K405" s="712"/>
      <c r="L405" s="712"/>
      <c r="M405" s="712"/>
      <c r="N405" s="712"/>
      <c r="O405" s="712"/>
      <c r="P405" s="712"/>
      <c r="Q405" s="712"/>
      <c r="R405" s="712"/>
      <c r="S405" s="712"/>
      <c r="T405" s="712"/>
      <c r="U405" s="712"/>
      <c r="V405" s="712"/>
      <c r="W405" s="712"/>
      <c r="X405" s="712"/>
      <c r="Y405" s="712"/>
      <c r="Z405" s="712"/>
      <c r="AA405" s="712"/>
      <c r="AB405" s="712"/>
      <c r="AC405" s="712"/>
      <c r="AD405" s="712"/>
      <c r="AE405" s="712"/>
      <c r="AF405" s="712"/>
      <c r="AG405" s="712"/>
      <c r="AH405" s="712"/>
      <c r="AI405" s="712"/>
      <c r="AJ405" s="712"/>
      <c r="AK405" s="712"/>
      <c r="AL405" s="712"/>
      <c r="AM405" s="712"/>
      <c r="AN405" s="712"/>
      <c r="AO405" s="712"/>
      <c r="AP405" s="712"/>
      <c r="AQ405" s="712"/>
      <c r="AR405" s="712"/>
      <c r="AS405" s="712"/>
      <c r="AT405" s="712"/>
      <c r="AU405" s="712"/>
      <c r="AV405" s="712"/>
      <c r="AW405" s="712"/>
      <c r="AX405" s="712"/>
      <c r="AY405" s="712"/>
      <c r="AZ405" s="712"/>
      <c r="BA405" s="712"/>
      <c r="BB405" s="712"/>
    </row>
    <row r="406" spans="1:54">
      <c r="A406" s="712"/>
      <c r="B406" s="713"/>
      <c r="C406" s="712"/>
      <c r="D406" s="712"/>
      <c r="E406" s="712"/>
      <c r="F406" s="712"/>
      <c r="G406" s="712"/>
      <c r="H406" s="712"/>
      <c r="I406" s="712"/>
      <c r="J406" s="712"/>
      <c r="K406" s="712"/>
      <c r="L406" s="712"/>
      <c r="M406" s="712"/>
      <c r="N406" s="712"/>
      <c r="O406" s="712"/>
      <c r="P406" s="712"/>
      <c r="Q406" s="712"/>
      <c r="R406" s="712"/>
      <c r="S406" s="712"/>
      <c r="T406" s="712"/>
      <c r="U406" s="712"/>
      <c r="V406" s="712"/>
      <c r="W406" s="712"/>
      <c r="X406" s="712"/>
      <c r="Y406" s="712"/>
      <c r="Z406" s="712"/>
      <c r="AA406" s="712"/>
      <c r="AB406" s="712"/>
      <c r="AC406" s="712"/>
      <c r="AD406" s="712"/>
      <c r="AE406" s="712"/>
      <c r="AF406" s="712"/>
      <c r="AG406" s="712"/>
      <c r="AH406" s="712"/>
      <c r="AI406" s="712"/>
      <c r="AJ406" s="712"/>
      <c r="AK406" s="712"/>
      <c r="AL406" s="712"/>
      <c r="AM406" s="712"/>
      <c r="AN406" s="712"/>
      <c r="AO406" s="712"/>
      <c r="AP406" s="712"/>
      <c r="AQ406" s="712"/>
      <c r="AR406" s="712"/>
      <c r="AS406" s="712"/>
      <c r="AT406" s="712"/>
      <c r="AU406" s="712"/>
      <c r="AV406" s="712"/>
      <c r="AW406" s="712"/>
      <c r="AX406" s="712"/>
      <c r="AY406" s="712"/>
      <c r="AZ406" s="712"/>
      <c r="BA406" s="712"/>
      <c r="BB406" s="712"/>
    </row>
    <row r="407" spans="1:54">
      <c r="A407" s="712"/>
      <c r="B407" s="713"/>
      <c r="C407" s="712"/>
      <c r="D407" s="712"/>
      <c r="E407" s="712"/>
      <c r="F407" s="712"/>
      <c r="G407" s="712"/>
      <c r="H407" s="712"/>
      <c r="I407" s="712"/>
      <c r="J407" s="712"/>
      <c r="K407" s="712"/>
      <c r="L407" s="712"/>
      <c r="M407" s="712"/>
      <c r="N407" s="712"/>
      <c r="O407" s="712"/>
      <c r="P407" s="712"/>
      <c r="Q407" s="712"/>
      <c r="R407" s="712"/>
      <c r="S407" s="712"/>
      <c r="T407" s="712"/>
      <c r="U407" s="712"/>
      <c r="V407" s="712"/>
      <c r="W407" s="712"/>
      <c r="X407" s="712"/>
      <c r="Y407" s="712"/>
      <c r="Z407" s="712"/>
      <c r="AA407" s="712"/>
      <c r="AB407" s="712"/>
      <c r="AC407" s="712"/>
      <c r="AD407" s="712"/>
      <c r="AE407" s="712"/>
      <c r="AF407" s="712"/>
      <c r="AG407" s="712"/>
      <c r="AH407" s="712"/>
      <c r="AI407" s="712"/>
      <c r="AJ407" s="712"/>
      <c r="AK407" s="712"/>
      <c r="AL407" s="712"/>
      <c r="AM407" s="712"/>
      <c r="AN407" s="712"/>
      <c r="AO407" s="712"/>
      <c r="AP407" s="712"/>
      <c r="AQ407" s="712"/>
      <c r="AR407" s="712"/>
      <c r="AS407" s="712"/>
      <c r="AT407" s="712"/>
      <c r="AU407" s="712"/>
      <c r="AV407" s="712"/>
      <c r="AW407" s="712"/>
      <c r="AX407" s="712"/>
      <c r="AY407" s="712"/>
      <c r="AZ407" s="712"/>
      <c r="BA407" s="712"/>
      <c r="BB407" s="712"/>
    </row>
    <row r="408" spans="1:54">
      <c r="A408" s="712"/>
      <c r="B408" s="713"/>
      <c r="C408" s="712"/>
      <c r="D408" s="712"/>
      <c r="E408" s="712"/>
      <c r="F408" s="712"/>
      <c r="G408" s="712"/>
      <c r="H408" s="712"/>
      <c r="I408" s="712"/>
      <c r="J408" s="712"/>
      <c r="K408" s="712"/>
      <c r="L408" s="712"/>
      <c r="M408" s="712"/>
      <c r="N408" s="712"/>
      <c r="O408" s="712"/>
      <c r="P408" s="712"/>
      <c r="Q408" s="712"/>
      <c r="R408" s="712"/>
      <c r="S408" s="712"/>
      <c r="T408" s="712"/>
      <c r="U408" s="712"/>
      <c r="V408" s="712"/>
      <c r="W408" s="712"/>
      <c r="X408" s="712"/>
      <c r="Y408" s="712"/>
      <c r="Z408" s="712"/>
      <c r="AA408" s="712"/>
      <c r="AB408" s="712"/>
      <c r="AC408" s="712"/>
      <c r="AD408" s="712"/>
      <c r="AE408" s="712"/>
      <c r="AF408" s="712"/>
      <c r="AG408" s="712"/>
      <c r="AH408" s="712"/>
      <c r="AI408" s="712"/>
      <c r="AJ408" s="712"/>
      <c r="AK408" s="712"/>
      <c r="AL408" s="712"/>
      <c r="AM408" s="712"/>
      <c r="AN408" s="712"/>
      <c r="AO408" s="712"/>
      <c r="AP408" s="712"/>
      <c r="AQ408" s="712"/>
      <c r="AR408" s="712"/>
      <c r="AS408" s="712"/>
      <c r="AT408" s="712"/>
      <c r="AU408" s="712"/>
      <c r="AV408" s="712"/>
      <c r="AW408" s="712"/>
      <c r="AX408" s="712"/>
      <c r="AY408" s="712"/>
      <c r="AZ408" s="712"/>
      <c r="BA408" s="712"/>
      <c r="BB408" s="712"/>
    </row>
    <row r="409" spans="1:54">
      <c r="A409" s="712"/>
      <c r="B409" s="713"/>
      <c r="C409" s="712"/>
      <c r="D409" s="712"/>
      <c r="E409" s="712"/>
      <c r="F409" s="712"/>
      <c r="G409" s="712"/>
      <c r="H409" s="712"/>
      <c r="I409" s="712"/>
      <c r="J409" s="712"/>
      <c r="K409" s="712"/>
      <c r="L409" s="712"/>
      <c r="M409" s="712"/>
      <c r="N409" s="712"/>
      <c r="O409" s="712"/>
      <c r="P409" s="712"/>
      <c r="Q409" s="712"/>
      <c r="R409" s="712"/>
      <c r="S409" s="712"/>
      <c r="T409" s="712"/>
      <c r="U409" s="712"/>
      <c r="V409" s="712"/>
      <c r="W409" s="712"/>
      <c r="X409" s="712"/>
      <c r="Y409" s="712"/>
      <c r="Z409" s="712"/>
      <c r="AA409" s="712"/>
      <c r="AB409" s="712"/>
      <c r="AC409" s="712"/>
      <c r="AD409" s="712"/>
      <c r="AE409" s="712"/>
      <c r="AF409" s="712"/>
      <c r="AG409" s="712"/>
      <c r="AH409" s="712"/>
      <c r="AI409" s="712"/>
      <c r="AJ409" s="712"/>
      <c r="AK409" s="712"/>
      <c r="AL409" s="712"/>
      <c r="AM409" s="712"/>
      <c r="AN409" s="712"/>
      <c r="AO409" s="712"/>
      <c r="AP409" s="712"/>
      <c r="AQ409" s="712"/>
      <c r="AR409" s="712"/>
      <c r="AS409" s="712"/>
      <c r="AT409" s="712"/>
      <c r="AU409" s="712"/>
      <c r="AV409" s="712"/>
      <c r="AW409" s="712"/>
      <c r="AX409" s="712"/>
      <c r="AY409" s="712"/>
      <c r="AZ409" s="712"/>
      <c r="BA409" s="712"/>
      <c r="BB409" s="712"/>
    </row>
    <row r="410" spans="1:54">
      <c r="A410" s="712"/>
      <c r="B410" s="713"/>
      <c r="C410" s="712"/>
      <c r="D410" s="712"/>
      <c r="E410" s="712"/>
      <c r="F410" s="712"/>
      <c r="G410" s="712"/>
      <c r="H410" s="712"/>
      <c r="I410" s="712"/>
      <c r="J410" s="712"/>
      <c r="K410" s="712"/>
      <c r="L410" s="712"/>
      <c r="M410" s="712"/>
      <c r="N410" s="712"/>
      <c r="O410" s="712"/>
      <c r="P410" s="712"/>
      <c r="Q410" s="712"/>
      <c r="R410" s="712"/>
      <c r="S410" s="712"/>
      <c r="T410" s="712"/>
      <c r="U410" s="712"/>
      <c r="V410" s="712"/>
      <c r="W410" s="712"/>
      <c r="X410" s="712"/>
      <c r="Y410" s="712"/>
      <c r="Z410" s="712"/>
      <c r="AA410" s="712"/>
      <c r="AB410" s="712"/>
      <c r="AC410" s="712"/>
      <c r="AD410" s="712"/>
      <c r="AE410" s="712"/>
      <c r="AF410" s="712"/>
      <c r="AG410" s="712"/>
      <c r="AH410" s="712"/>
      <c r="AI410" s="712"/>
      <c r="AJ410" s="712"/>
      <c r="AK410" s="712"/>
      <c r="AL410" s="712"/>
      <c r="AM410" s="712"/>
      <c r="AN410" s="712"/>
      <c r="AO410" s="712"/>
      <c r="AP410" s="712"/>
      <c r="AQ410" s="712"/>
      <c r="AR410" s="712"/>
      <c r="AS410" s="712"/>
      <c r="AT410" s="712"/>
      <c r="AU410" s="712"/>
      <c r="AV410" s="712"/>
      <c r="AW410" s="712"/>
      <c r="AX410" s="712"/>
      <c r="AY410" s="712"/>
      <c r="AZ410" s="712"/>
      <c r="BA410" s="712"/>
      <c r="BB410" s="712"/>
    </row>
    <row r="411" spans="1:54">
      <c r="A411" s="712"/>
      <c r="B411" s="713"/>
      <c r="C411" s="712"/>
      <c r="D411" s="712"/>
      <c r="E411" s="712"/>
      <c r="F411" s="712"/>
      <c r="G411" s="712"/>
      <c r="H411" s="712"/>
      <c r="I411" s="712"/>
      <c r="J411" s="712"/>
      <c r="K411" s="712"/>
      <c r="L411" s="712"/>
      <c r="M411" s="712"/>
      <c r="N411" s="712"/>
      <c r="O411" s="712"/>
      <c r="P411" s="712"/>
      <c r="Q411" s="712"/>
      <c r="R411" s="712"/>
      <c r="S411" s="712"/>
      <c r="T411" s="712"/>
      <c r="U411" s="712"/>
      <c r="V411" s="712"/>
      <c r="W411" s="712"/>
      <c r="X411" s="712"/>
      <c r="Y411" s="712"/>
      <c r="Z411" s="712"/>
      <c r="AA411" s="712"/>
      <c r="AB411" s="712"/>
      <c r="AC411" s="712"/>
      <c r="AD411" s="712"/>
      <c r="AE411" s="712"/>
      <c r="AF411" s="712"/>
      <c r="AG411" s="712"/>
      <c r="AH411" s="712"/>
      <c r="AI411" s="712"/>
      <c r="AJ411" s="712"/>
      <c r="AK411" s="712"/>
      <c r="AL411" s="712"/>
      <c r="AM411" s="712"/>
      <c r="AN411" s="712"/>
      <c r="AO411" s="712"/>
      <c r="AP411" s="712"/>
      <c r="AQ411" s="712"/>
      <c r="AR411" s="712"/>
      <c r="AS411" s="712"/>
      <c r="AT411" s="712"/>
      <c r="AU411" s="712"/>
      <c r="AV411" s="712"/>
      <c r="AW411" s="712"/>
      <c r="AX411" s="712"/>
      <c r="AY411" s="712"/>
      <c r="AZ411" s="712"/>
      <c r="BA411" s="712"/>
      <c r="BB411" s="712"/>
    </row>
    <row r="412" spans="1:54">
      <c r="A412" s="712"/>
      <c r="B412" s="713"/>
      <c r="C412" s="712"/>
      <c r="D412" s="712"/>
      <c r="E412" s="712"/>
      <c r="F412" s="712"/>
      <c r="G412" s="712"/>
      <c r="H412" s="712"/>
      <c r="I412" s="712"/>
      <c r="J412" s="712"/>
      <c r="K412" s="712"/>
      <c r="L412" s="712"/>
      <c r="M412" s="712"/>
      <c r="N412" s="712"/>
      <c r="O412" s="712"/>
      <c r="P412" s="712"/>
      <c r="Q412" s="712"/>
      <c r="R412" s="712"/>
      <c r="S412" s="712"/>
      <c r="T412" s="712"/>
      <c r="U412" s="712"/>
      <c r="V412" s="712"/>
      <c r="W412" s="712"/>
      <c r="X412" s="712"/>
      <c r="Y412" s="712"/>
      <c r="Z412" s="712"/>
      <c r="AA412" s="712"/>
      <c r="AB412" s="712"/>
      <c r="AC412" s="712"/>
      <c r="AD412" s="712"/>
      <c r="AE412" s="712"/>
      <c r="AF412" s="712"/>
      <c r="AG412" s="712"/>
      <c r="AH412" s="712"/>
      <c r="AI412" s="712"/>
      <c r="AJ412" s="712"/>
      <c r="AK412" s="712"/>
      <c r="AL412" s="712"/>
      <c r="AM412" s="712"/>
      <c r="AN412" s="712"/>
      <c r="AO412" s="712"/>
      <c r="AP412" s="712"/>
      <c r="AQ412" s="712"/>
      <c r="AR412" s="712"/>
      <c r="AS412" s="712"/>
      <c r="AT412" s="712"/>
      <c r="AU412" s="712"/>
      <c r="AV412" s="712"/>
      <c r="AW412" s="712"/>
      <c r="AX412" s="712"/>
      <c r="AY412" s="712"/>
      <c r="AZ412" s="712"/>
      <c r="BA412" s="712"/>
      <c r="BB412" s="712"/>
    </row>
    <row r="413" spans="1:54">
      <c r="A413" s="712"/>
      <c r="B413" s="713"/>
      <c r="C413" s="712"/>
      <c r="D413" s="712"/>
      <c r="E413" s="712"/>
      <c r="F413" s="712"/>
      <c r="G413" s="712"/>
      <c r="H413" s="712"/>
      <c r="I413" s="712"/>
      <c r="J413" s="712"/>
      <c r="K413" s="712"/>
      <c r="L413" s="712"/>
      <c r="M413" s="712"/>
      <c r="N413" s="712"/>
      <c r="O413" s="712"/>
      <c r="P413" s="712"/>
      <c r="Q413" s="712"/>
      <c r="R413" s="712"/>
      <c r="S413" s="712"/>
      <c r="T413" s="712"/>
      <c r="U413" s="712"/>
      <c r="V413" s="712"/>
      <c r="W413" s="712"/>
      <c r="X413" s="712"/>
      <c r="Y413" s="712"/>
      <c r="Z413" s="712"/>
      <c r="AA413" s="712"/>
      <c r="AB413" s="712"/>
      <c r="AC413" s="712"/>
      <c r="AD413" s="712"/>
      <c r="AE413" s="712"/>
      <c r="AF413" s="712"/>
      <c r="AG413" s="712"/>
      <c r="AH413" s="712"/>
      <c r="AI413" s="712"/>
      <c r="AJ413" s="712"/>
      <c r="AK413" s="712"/>
      <c r="AL413" s="712"/>
      <c r="AM413" s="712"/>
      <c r="AN413" s="712"/>
      <c r="AO413" s="712"/>
      <c r="AP413" s="712"/>
      <c r="AQ413" s="712"/>
      <c r="AR413" s="712"/>
      <c r="AS413" s="712"/>
      <c r="AT413" s="712"/>
      <c r="AU413" s="712"/>
      <c r="AV413" s="712"/>
      <c r="AW413" s="712"/>
      <c r="AX413" s="712"/>
      <c r="AY413" s="712"/>
      <c r="AZ413" s="712"/>
      <c r="BA413" s="712"/>
      <c r="BB413" s="712"/>
    </row>
    <row r="414" spans="1:54">
      <c r="A414" s="712"/>
      <c r="B414" s="713"/>
      <c r="C414" s="712"/>
      <c r="D414" s="712"/>
      <c r="E414" s="712"/>
      <c r="F414" s="712"/>
      <c r="G414" s="712"/>
      <c r="H414" s="712"/>
      <c r="I414" s="712"/>
      <c r="J414" s="712"/>
      <c r="K414" s="712"/>
      <c r="L414" s="712"/>
      <c r="M414" s="712"/>
      <c r="N414" s="712"/>
      <c r="O414" s="712"/>
      <c r="P414" s="712"/>
      <c r="Q414" s="712"/>
      <c r="R414" s="712"/>
      <c r="S414" s="712"/>
      <c r="T414" s="712"/>
      <c r="U414" s="712"/>
      <c r="V414" s="712"/>
      <c r="W414" s="712"/>
      <c r="X414" s="712"/>
      <c r="Y414" s="712"/>
      <c r="Z414" s="712"/>
      <c r="AA414" s="712"/>
      <c r="AB414" s="712"/>
      <c r="AC414" s="712"/>
      <c r="AD414" s="712"/>
      <c r="AE414" s="712"/>
      <c r="AF414" s="712"/>
      <c r="AG414" s="712"/>
      <c r="AH414" s="712"/>
      <c r="AI414" s="712"/>
      <c r="AJ414" s="712"/>
      <c r="AK414" s="712"/>
      <c r="AL414" s="712"/>
      <c r="AM414" s="712"/>
      <c r="AN414" s="712"/>
      <c r="AO414" s="712"/>
      <c r="AP414" s="712"/>
      <c r="AQ414" s="712"/>
      <c r="AR414" s="712"/>
      <c r="AS414" s="712"/>
      <c r="AT414" s="712"/>
      <c r="AU414" s="712"/>
      <c r="AV414" s="712"/>
      <c r="AW414" s="712"/>
      <c r="AX414" s="712"/>
      <c r="AY414" s="712"/>
      <c r="AZ414" s="712"/>
      <c r="BA414" s="712"/>
      <c r="BB414" s="712"/>
    </row>
    <row r="415" spans="1:54">
      <c r="A415" s="712"/>
      <c r="B415" s="713"/>
      <c r="C415" s="712"/>
      <c r="D415" s="712"/>
      <c r="E415" s="712"/>
      <c r="F415" s="712"/>
      <c r="G415" s="712"/>
      <c r="H415" s="712"/>
      <c r="I415" s="712"/>
      <c r="J415" s="712"/>
      <c r="K415" s="712"/>
      <c r="L415" s="712"/>
      <c r="M415" s="712"/>
      <c r="N415" s="712"/>
      <c r="O415" s="712"/>
      <c r="P415" s="712"/>
      <c r="Q415" s="712"/>
      <c r="R415" s="712"/>
      <c r="S415" s="712"/>
      <c r="T415" s="712"/>
      <c r="U415" s="712"/>
      <c r="V415" s="712"/>
      <c r="W415" s="712"/>
      <c r="X415" s="712"/>
      <c r="Y415" s="712"/>
      <c r="Z415" s="712"/>
      <c r="AA415" s="712"/>
      <c r="AB415" s="712"/>
      <c r="AC415" s="712"/>
      <c r="AD415" s="712"/>
      <c r="AE415" s="712"/>
      <c r="AF415" s="712"/>
      <c r="AG415" s="712"/>
      <c r="AH415" s="712"/>
      <c r="AI415" s="712"/>
      <c r="AJ415" s="712"/>
      <c r="AK415" s="712"/>
      <c r="AL415" s="712"/>
      <c r="AM415" s="712"/>
      <c r="AN415" s="712"/>
      <c r="AO415" s="712"/>
      <c r="AP415" s="712"/>
      <c r="AQ415" s="712"/>
      <c r="AR415" s="712"/>
      <c r="AS415" s="712"/>
      <c r="AT415" s="712"/>
      <c r="AU415" s="712"/>
      <c r="AV415" s="712"/>
      <c r="AW415" s="712"/>
      <c r="AX415" s="712"/>
      <c r="AY415" s="712"/>
      <c r="AZ415" s="712"/>
      <c r="BA415" s="712"/>
      <c r="BB415" s="712"/>
    </row>
    <row r="416" spans="1:54">
      <c r="A416" s="712"/>
      <c r="B416" s="713"/>
      <c r="C416" s="712"/>
      <c r="D416" s="712"/>
      <c r="E416" s="712"/>
      <c r="F416" s="712"/>
      <c r="G416" s="712"/>
      <c r="H416" s="712"/>
      <c r="I416" s="712"/>
      <c r="J416" s="712"/>
      <c r="K416" s="712"/>
      <c r="L416" s="712"/>
      <c r="M416" s="712"/>
      <c r="N416" s="712"/>
      <c r="O416" s="712"/>
      <c r="P416" s="712"/>
      <c r="Q416" s="712"/>
      <c r="R416" s="712"/>
      <c r="S416" s="712"/>
      <c r="T416" s="712"/>
      <c r="U416" s="712"/>
      <c r="V416" s="712"/>
      <c r="W416" s="712"/>
      <c r="X416" s="712"/>
      <c r="Y416" s="712"/>
      <c r="Z416" s="712"/>
      <c r="AA416" s="712"/>
      <c r="AB416" s="712"/>
      <c r="AC416" s="712"/>
      <c r="AD416" s="712"/>
      <c r="AE416" s="712"/>
      <c r="AF416" s="712"/>
      <c r="AG416" s="712"/>
      <c r="AH416" s="712"/>
      <c r="AI416" s="712"/>
      <c r="AJ416" s="712"/>
      <c r="AK416" s="712"/>
      <c r="AL416" s="712"/>
      <c r="AM416" s="712"/>
      <c r="AN416" s="712"/>
      <c r="AO416" s="712"/>
      <c r="AP416" s="712"/>
      <c r="AQ416" s="712"/>
      <c r="AR416" s="712"/>
      <c r="AS416" s="712"/>
      <c r="AT416" s="712"/>
      <c r="AU416" s="712"/>
      <c r="AV416" s="712"/>
      <c r="AW416" s="712"/>
      <c r="AX416" s="712"/>
      <c r="AY416" s="712"/>
      <c r="AZ416" s="712"/>
      <c r="BA416" s="712"/>
      <c r="BB416" s="712"/>
    </row>
    <row r="417" spans="1:54">
      <c r="A417" s="712"/>
      <c r="B417" s="713"/>
      <c r="C417" s="712"/>
      <c r="D417" s="712"/>
      <c r="E417" s="712"/>
      <c r="F417" s="712"/>
      <c r="G417" s="712"/>
      <c r="H417" s="712"/>
      <c r="I417" s="712"/>
      <c r="J417" s="712"/>
      <c r="K417" s="712"/>
      <c r="L417" s="712"/>
      <c r="M417" s="712"/>
      <c r="N417" s="712"/>
      <c r="O417" s="712"/>
      <c r="P417" s="712"/>
      <c r="Q417" s="712"/>
      <c r="R417" s="712"/>
      <c r="S417" s="712"/>
      <c r="T417" s="712"/>
      <c r="U417" s="712"/>
      <c r="V417" s="712"/>
      <c r="W417" s="712"/>
      <c r="X417" s="712"/>
      <c r="Y417" s="712"/>
      <c r="Z417" s="712"/>
      <c r="AA417" s="712"/>
      <c r="AB417" s="712"/>
      <c r="AC417" s="712"/>
      <c r="AD417" s="712"/>
      <c r="AE417" s="712"/>
      <c r="AF417" s="712"/>
      <c r="AG417" s="712"/>
      <c r="AH417" s="712"/>
      <c r="AI417" s="712"/>
      <c r="AJ417" s="712"/>
      <c r="AK417" s="712"/>
      <c r="AL417" s="712"/>
      <c r="AM417" s="712"/>
      <c r="AN417" s="712"/>
      <c r="AO417" s="712"/>
      <c r="AP417" s="712"/>
      <c r="AQ417" s="712"/>
      <c r="AR417" s="712"/>
      <c r="AS417" s="712"/>
      <c r="AT417" s="712"/>
      <c r="AU417" s="712"/>
      <c r="AV417" s="712"/>
      <c r="AW417" s="712"/>
      <c r="AX417" s="712"/>
      <c r="AY417" s="712"/>
      <c r="AZ417" s="712"/>
      <c r="BA417" s="712"/>
      <c r="BB417" s="712"/>
    </row>
    <row r="418" spans="1:54">
      <c r="A418" s="712"/>
      <c r="B418" s="713"/>
      <c r="C418" s="712"/>
      <c r="D418" s="712"/>
      <c r="E418" s="712"/>
      <c r="F418" s="712"/>
      <c r="G418" s="712"/>
      <c r="H418" s="712"/>
      <c r="I418" s="712"/>
      <c r="J418" s="712"/>
      <c r="K418" s="712"/>
      <c r="L418" s="712"/>
      <c r="M418" s="712"/>
      <c r="N418" s="712"/>
      <c r="O418" s="712"/>
      <c r="P418" s="712"/>
      <c r="Q418" s="712"/>
      <c r="R418" s="712"/>
      <c r="S418" s="712"/>
      <c r="T418" s="712"/>
      <c r="U418" s="712"/>
      <c r="V418" s="712"/>
      <c r="W418" s="712"/>
      <c r="X418" s="712"/>
      <c r="Y418" s="712"/>
      <c r="Z418" s="712"/>
      <c r="AA418" s="712"/>
      <c r="AB418" s="712"/>
      <c r="AC418" s="712"/>
      <c r="AD418" s="712"/>
      <c r="AE418" s="712"/>
      <c r="AF418" s="712"/>
      <c r="AG418" s="712"/>
      <c r="AH418" s="712"/>
      <c r="AI418" s="712"/>
      <c r="AJ418" s="712"/>
      <c r="AK418" s="712"/>
      <c r="AL418" s="712"/>
      <c r="AM418" s="712"/>
      <c r="AN418" s="712"/>
      <c r="AO418" s="712"/>
      <c r="AP418" s="712"/>
      <c r="AQ418" s="712"/>
      <c r="AR418" s="712"/>
      <c r="AS418" s="712"/>
      <c r="AT418" s="712"/>
      <c r="AU418" s="712"/>
      <c r="AV418" s="712"/>
      <c r="AW418" s="712"/>
      <c r="AX418" s="712"/>
      <c r="AY418" s="712"/>
      <c r="AZ418" s="712"/>
      <c r="BA418" s="712"/>
      <c r="BB418" s="712"/>
    </row>
    <row r="419" spans="1:54">
      <c r="A419" s="712"/>
      <c r="B419" s="713"/>
      <c r="C419" s="712"/>
      <c r="D419" s="712"/>
      <c r="E419" s="712"/>
      <c r="F419" s="712"/>
      <c r="G419" s="712"/>
      <c r="H419" s="712"/>
      <c r="I419" s="712"/>
      <c r="J419" s="712"/>
      <c r="K419" s="712"/>
      <c r="L419" s="712"/>
      <c r="M419" s="712"/>
      <c r="N419" s="712"/>
      <c r="O419" s="712"/>
      <c r="P419" s="712"/>
      <c r="Q419" s="712"/>
      <c r="R419" s="712"/>
      <c r="S419" s="712"/>
      <c r="T419" s="712"/>
      <c r="U419" s="712"/>
      <c r="V419" s="712"/>
      <c r="W419" s="712"/>
      <c r="X419" s="712"/>
      <c r="Y419" s="712"/>
      <c r="Z419" s="712"/>
      <c r="AA419" s="712"/>
      <c r="AB419" s="712"/>
      <c r="AC419" s="712"/>
      <c r="AD419" s="712"/>
      <c r="AE419" s="712"/>
      <c r="AF419" s="712"/>
      <c r="AG419" s="712"/>
      <c r="AH419" s="712"/>
      <c r="AI419" s="712"/>
      <c r="AJ419" s="712"/>
      <c r="AK419" s="712"/>
      <c r="AL419" s="712"/>
      <c r="AM419" s="712"/>
      <c r="AN419" s="712"/>
      <c r="AO419" s="712"/>
      <c r="AP419" s="712"/>
      <c r="AQ419" s="712"/>
      <c r="AR419" s="712"/>
      <c r="AS419" s="712"/>
      <c r="AT419" s="712"/>
      <c r="AU419" s="712"/>
      <c r="AV419" s="712"/>
      <c r="AW419" s="712"/>
      <c r="AX419" s="712"/>
      <c r="AY419" s="712"/>
      <c r="AZ419" s="712"/>
      <c r="BA419" s="712"/>
      <c r="BB419" s="712"/>
    </row>
    <row r="420" spans="1:54">
      <c r="A420" s="712"/>
      <c r="B420" s="713"/>
      <c r="C420" s="712"/>
      <c r="D420" s="712"/>
      <c r="E420" s="712"/>
      <c r="F420" s="712"/>
      <c r="G420" s="712"/>
      <c r="H420" s="712"/>
      <c r="I420" s="712"/>
      <c r="J420" s="712"/>
      <c r="K420" s="712"/>
      <c r="L420" s="712"/>
      <c r="M420" s="712"/>
      <c r="N420" s="712"/>
      <c r="O420" s="712"/>
      <c r="P420" s="712"/>
      <c r="Q420" s="712"/>
      <c r="R420" s="712"/>
      <c r="S420" s="712"/>
      <c r="T420" s="712"/>
      <c r="U420" s="712"/>
      <c r="V420" s="712"/>
      <c r="W420" s="712"/>
      <c r="X420" s="712"/>
      <c r="Y420" s="712"/>
      <c r="Z420" s="712"/>
      <c r="AA420" s="712"/>
      <c r="AB420" s="712"/>
      <c r="AC420" s="712"/>
      <c r="AD420" s="712"/>
      <c r="AE420" s="712"/>
      <c r="AF420" s="712"/>
      <c r="AG420" s="712"/>
      <c r="AH420" s="712"/>
      <c r="AI420" s="712"/>
      <c r="AJ420" s="712"/>
      <c r="AK420" s="712"/>
      <c r="AL420" s="712"/>
      <c r="AM420" s="712"/>
      <c r="AN420" s="712"/>
      <c r="AO420" s="712"/>
      <c r="AP420" s="712"/>
      <c r="AQ420" s="712"/>
      <c r="AR420" s="712"/>
      <c r="AS420" s="712"/>
      <c r="AT420" s="712"/>
      <c r="AU420" s="712"/>
      <c r="AV420" s="712"/>
      <c r="AW420" s="712"/>
      <c r="AX420" s="712"/>
      <c r="AY420" s="712"/>
      <c r="AZ420" s="712"/>
      <c r="BA420" s="712"/>
      <c r="BB420" s="712"/>
    </row>
    <row r="421" spans="1:54">
      <c r="A421" s="712"/>
      <c r="B421" s="713"/>
      <c r="C421" s="712"/>
      <c r="D421" s="712"/>
      <c r="E421" s="712"/>
      <c r="F421" s="712"/>
      <c r="G421" s="712"/>
      <c r="H421" s="712"/>
      <c r="I421" s="712"/>
      <c r="J421" s="712"/>
      <c r="K421" s="712"/>
      <c r="L421" s="712"/>
      <c r="M421" s="712"/>
      <c r="N421" s="712"/>
      <c r="O421" s="712"/>
      <c r="P421" s="712"/>
      <c r="Q421" s="712"/>
      <c r="R421" s="712"/>
      <c r="S421" s="712"/>
      <c r="T421" s="712"/>
      <c r="U421" s="712"/>
      <c r="V421" s="712"/>
      <c r="W421" s="712"/>
      <c r="X421" s="712"/>
      <c r="Y421" s="712"/>
      <c r="Z421" s="712"/>
      <c r="AA421" s="712"/>
      <c r="AB421" s="712"/>
      <c r="AC421" s="712"/>
      <c r="AD421" s="712"/>
      <c r="AE421" s="712"/>
      <c r="AF421" s="712"/>
      <c r="AG421" s="712"/>
      <c r="AH421" s="712"/>
      <c r="AI421" s="712"/>
      <c r="AJ421" s="712"/>
      <c r="AK421" s="712"/>
      <c r="AL421" s="712"/>
      <c r="AM421" s="712"/>
      <c r="AN421" s="712"/>
      <c r="AO421" s="712"/>
      <c r="AP421" s="712"/>
      <c r="AQ421" s="712"/>
      <c r="AR421" s="712"/>
      <c r="AS421" s="712"/>
      <c r="AT421" s="712"/>
      <c r="AU421" s="712"/>
      <c r="AV421" s="712"/>
      <c r="AW421" s="712"/>
      <c r="AX421" s="712"/>
      <c r="AY421" s="712"/>
      <c r="AZ421" s="712"/>
      <c r="BA421" s="712"/>
      <c r="BB421" s="712"/>
    </row>
    <row r="422" spans="1:54">
      <c r="A422" s="712"/>
      <c r="B422" s="713"/>
      <c r="C422" s="712"/>
      <c r="D422" s="712"/>
      <c r="E422" s="712"/>
      <c r="F422" s="712"/>
      <c r="G422" s="712"/>
      <c r="H422" s="712"/>
      <c r="I422" s="712"/>
      <c r="J422" s="712"/>
      <c r="K422" s="712"/>
      <c r="L422" s="712"/>
      <c r="M422" s="712"/>
      <c r="N422" s="712"/>
      <c r="O422" s="712"/>
      <c r="P422" s="712"/>
      <c r="Q422" s="712"/>
      <c r="R422" s="712"/>
      <c r="S422" s="712"/>
      <c r="T422" s="712"/>
      <c r="U422" s="712"/>
      <c r="V422" s="712"/>
      <c r="W422" s="712"/>
      <c r="X422" s="712"/>
      <c r="Y422" s="712"/>
      <c r="Z422" s="712"/>
      <c r="AA422" s="712"/>
      <c r="AB422" s="712"/>
      <c r="AC422" s="712"/>
      <c r="AD422" s="712"/>
      <c r="AE422" s="712"/>
      <c r="AF422" s="712"/>
      <c r="AG422" s="712"/>
      <c r="AH422" s="712"/>
      <c r="AI422" s="712"/>
      <c r="AJ422" s="712"/>
      <c r="AK422" s="712"/>
      <c r="AL422" s="712"/>
      <c r="AM422" s="712"/>
      <c r="AN422" s="712"/>
      <c r="AO422" s="712"/>
      <c r="AP422" s="712"/>
      <c r="AQ422" s="712"/>
      <c r="AR422" s="712"/>
      <c r="AS422" s="712"/>
      <c r="AT422" s="712"/>
      <c r="AU422" s="712"/>
      <c r="AV422" s="712"/>
      <c r="AW422" s="712"/>
      <c r="AX422" s="712"/>
      <c r="AY422" s="712"/>
      <c r="AZ422" s="712"/>
      <c r="BA422" s="712"/>
      <c r="BB422" s="712"/>
    </row>
    <row r="423" spans="1:54">
      <c r="A423" s="712"/>
      <c r="B423" s="713"/>
      <c r="C423" s="712"/>
      <c r="D423" s="712"/>
      <c r="E423" s="712"/>
      <c r="F423" s="712"/>
      <c r="G423" s="712"/>
      <c r="H423" s="712"/>
      <c r="I423" s="712"/>
      <c r="J423" s="712"/>
      <c r="K423" s="712"/>
      <c r="L423" s="712"/>
      <c r="M423" s="712"/>
      <c r="N423" s="712"/>
      <c r="O423" s="712"/>
      <c r="P423" s="712"/>
      <c r="Q423" s="712"/>
      <c r="R423" s="712"/>
      <c r="S423" s="712"/>
      <c r="T423" s="712"/>
      <c r="U423" s="712"/>
      <c r="V423" s="712"/>
      <c r="W423" s="712"/>
      <c r="X423" s="712"/>
      <c r="Y423" s="712"/>
      <c r="Z423" s="712"/>
      <c r="AA423" s="712"/>
      <c r="AB423" s="712"/>
      <c r="AC423" s="712"/>
      <c r="AD423" s="712"/>
      <c r="AE423" s="712"/>
      <c r="AF423" s="712"/>
      <c r="AG423" s="712"/>
      <c r="AH423" s="712"/>
      <c r="AI423" s="712"/>
      <c r="AJ423" s="712"/>
      <c r="AK423" s="712"/>
      <c r="AL423" s="712"/>
      <c r="AM423" s="712"/>
      <c r="AN423" s="712"/>
      <c r="AO423" s="712"/>
      <c r="AP423" s="712"/>
      <c r="AQ423" s="712"/>
      <c r="AR423" s="712"/>
      <c r="AS423" s="712"/>
      <c r="AT423" s="712"/>
      <c r="AU423" s="712"/>
      <c r="AV423" s="712"/>
      <c r="AW423" s="712"/>
      <c r="AX423" s="712"/>
      <c r="AY423" s="712"/>
      <c r="AZ423" s="712"/>
      <c r="BA423" s="712"/>
      <c r="BB423" s="712"/>
    </row>
    <row r="424" spans="1:54">
      <c r="A424" s="712"/>
      <c r="B424" s="713"/>
      <c r="C424" s="712"/>
      <c r="D424" s="712"/>
      <c r="E424" s="712"/>
      <c r="F424" s="712"/>
      <c r="G424" s="712"/>
      <c r="H424" s="712"/>
      <c r="I424" s="712"/>
      <c r="J424" s="712"/>
      <c r="K424" s="712"/>
      <c r="L424" s="712"/>
      <c r="M424" s="712"/>
      <c r="N424" s="712"/>
      <c r="O424" s="712"/>
      <c r="P424" s="712"/>
      <c r="Q424" s="712"/>
      <c r="R424" s="712"/>
      <c r="S424" s="712"/>
      <c r="T424" s="712"/>
      <c r="U424" s="712"/>
      <c r="V424" s="712"/>
      <c r="W424" s="712"/>
      <c r="X424" s="712"/>
      <c r="Y424" s="712"/>
      <c r="Z424" s="712"/>
      <c r="AA424" s="712"/>
      <c r="AB424" s="712"/>
      <c r="AC424" s="712"/>
      <c r="AD424" s="712"/>
      <c r="AE424" s="712"/>
      <c r="AF424" s="712"/>
      <c r="AG424" s="712"/>
      <c r="AH424" s="712"/>
      <c r="AI424" s="712"/>
      <c r="AJ424" s="712"/>
      <c r="AK424" s="712"/>
      <c r="AL424" s="712"/>
      <c r="AM424" s="712"/>
      <c r="AN424" s="712"/>
      <c r="AO424" s="712"/>
      <c r="AP424" s="712"/>
      <c r="AQ424" s="712"/>
      <c r="AR424" s="712"/>
      <c r="AS424" s="712"/>
      <c r="AT424" s="712"/>
      <c r="AU424" s="712"/>
      <c r="AV424" s="712"/>
      <c r="AW424" s="712"/>
      <c r="AX424" s="712"/>
      <c r="AY424" s="712"/>
      <c r="AZ424" s="712"/>
      <c r="BA424" s="712"/>
      <c r="BB424" s="712"/>
    </row>
    <row r="425" spans="1:54">
      <c r="A425" s="712"/>
      <c r="B425" s="713"/>
      <c r="C425" s="712"/>
      <c r="D425" s="712"/>
      <c r="E425" s="712"/>
      <c r="F425" s="712"/>
      <c r="G425" s="712"/>
      <c r="H425" s="712"/>
      <c r="I425" s="712"/>
      <c r="J425" s="712"/>
      <c r="K425" s="712"/>
      <c r="L425" s="712"/>
      <c r="M425" s="712"/>
      <c r="N425" s="712"/>
      <c r="O425" s="712"/>
      <c r="P425" s="712"/>
      <c r="Q425" s="712"/>
      <c r="R425" s="712"/>
      <c r="S425" s="712"/>
      <c r="T425" s="712"/>
      <c r="U425" s="712"/>
      <c r="V425" s="712"/>
      <c r="W425" s="712"/>
      <c r="X425" s="712"/>
      <c r="Y425" s="712"/>
      <c r="Z425" s="712"/>
      <c r="AA425" s="712"/>
      <c r="AB425" s="712"/>
      <c r="AC425" s="712"/>
      <c r="AD425" s="712"/>
      <c r="AE425" s="712"/>
      <c r="AF425" s="712"/>
      <c r="AG425" s="712"/>
      <c r="AH425" s="712"/>
      <c r="AI425" s="712"/>
      <c r="AJ425" s="712"/>
      <c r="AK425" s="712"/>
      <c r="AL425" s="712"/>
      <c r="AM425" s="712"/>
      <c r="AN425" s="712"/>
      <c r="AO425" s="712"/>
      <c r="AP425" s="712"/>
      <c r="AQ425" s="712"/>
      <c r="AR425" s="712"/>
      <c r="AS425" s="712"/>
      <c r="AT425" s="712"/>
      <c r="AU425" s="712"/>
      <c r="AV425" s="712"/>
      <c r="AW425" s="712"/>
      <c r="AX425" s="712"/>
      <c r="AY425" s="712"/>
      <c r="AZ425" s="712"/>
      <c r="BA425" s="712"/>
      <c r="BB425" s="712"/>
    </row>
    <row r="426" spans="1:54">
      <c r="A426" s="712"/>
      <c r="B426" s="713"/>
      <c r="C426" s="712"/>
      <c r="D426" s="712"/>
      <c r="E426" s="712"/>
      <c r="F426" s="712"/>
      <c r="G426" s="712"/>
      <c r="H426" s="712"/>
      <c r="I426" s="712"/>
      <c r="J426" s="712"/>
      <c r="K426" s="712"/>
      <c r="L426" s="712"/>
      <c r="M426" s="712"/>
      <c r="N426" s="712"/>
      <c r="O426" s="712"/>
      <c r="P426" s="712"/>
      <c r="Q426" s="712"/>
      <c r="R426" s="712"/>
      <c r="S426" s="712"/>
      <c r="T426" s="712"/>
      <c r="U426" s="712"/>
      <c r="V426" s="712"/>
      <c r="W426" s="712"/>
      <c r="X426" s="712"/>
      <c r="Y426" s="712"/>
      <c r="Z426" s="712"/>
      <c r="AA426" s="712"/>
      <c r="AB426" s="712"/>
      <c r="AC426" s="712"/>
      <c r="AD426" s="712"/>
      <c r="AE426" s="712"/>
      <c r="AF426" s="712"/>
      <c r="AG426" s="712"/>
      <c r="AH426" s="712"/>
      <c r="AI426" s="712"/>
      <c r="AJ426" s="712"/>
      <c r="AK426" s="712"/>
      <c r="AL426" s="712"/>
      <c r="AM426" s="712"/>
      <c r="AN426" s="712"/>
      <c r="AO426" s="712"/>
      <c r="AP426" s="712"/>
      <c r="AQ426" s="712"/>
      <c r="AR426" s="712"/>
      <c r="AS426" s="712"/>
      <c r="AT426" s="712"/>
      <c r="AU426" s="712"/>
      <c r="AV426" s="712"/>
      <c r="AW426" s="712"/>
      <c r="AX426" s="712"/>
      <c r="AY426" s="712"/>
      <c r="AZ426" s="712"/>
      <c r="BA426" s="712"/>
      <c r="BB426" s="712"/>
    </row>
    <row r="427" spans="1:54">
      <c r="A427" s="712"/>
      <c r="B427" s="713"/>
      <c r="C427" s="712"/>
      <c r="D427" s="712"/>
      <c r="E427" s="712"/>
      <c r="F427" s="712"/>
      <c r="G427" s="712"/>
      <c r="H427" s="712"/>
      <c r="I427" s="712"/>
      <c r="J427" s="712"/>
      <c r="K427" s="712"/>
      <c r="L427" s="712"/>
      <c r="M427" s="712"/>
      <c r="N427" s="712"/>
      <c r="O427" s="712"/>
      <c r="P427" s="712"/>
      <c r="Q427" s="712"/>
      <c r="R427" s="712"/>
      <c r="S427" s="712"/>
      <c r="T427" s="712"/>
      <c r="U427" s="712"/>
      <c r="V427" s="712"/>
      <c r="W427" s="712"/>
      <c r="X427" s="712"/>
      <c r="Y427" s="712"/>
      <c r="Z427" s="712"/>
      <c r="AA427" s="712"/>
      <c r="AB427" s="712"/>
      <c r="AC427" s="712"/>
      <c r="AD427" s="712"/>
      <c r="AE427" s="712"/>
      <c r="AF427" s="712"/>
      <c r="AG427" s="712"/>
      <c r="AH427" s="712"/>
      <c r="AI427" s="712"/>
      <c r="AJ427" s="712"/>
      <c r="AK427" s="712"/>
      <c r="AL427" s="712"/>
      <c r="AM427" s="712"/>
      <c r="AN427" s="712"/>
      <c r="AO427" s="712"/>
      <c r="AP427" s="712"/>
      <c r="AQ427" s="712"/>
      <c r="AR427" s="712"/>
      <c r="AS427" s="712"/>
      <c r="AT427" s="712"/>
      <c r="AU427" s="712"/>
      <c r="AV427" s="712"/>
      <c r="AW427" s="712"/>
      <c r="AX427" s="712"/>
      <c r="AY427" s="712"/>
      <c r="AZ427" s="712"/>
      <c r="BA427" s="712"/>
      <c r="BB427" s="712"/>
    </row>
    <row r="428" spans="1:54">
      <c r="A428" s="712"/>
      <c r="B428" s="713"/>
      <c r="C428" s="712"/>
      <c r="D428" s="712"/>
      <c r="E428" s="712"/>
      <c r="F428" s="712"/>
      <c r="G428" s="712"/>
      <c r="H428" s="712"/>
      <c r="I428" s="712"/>
      <c r="J428" s="712"/>
      <c r="K428" s="712"/>
      <c r="L428" s="712"/>
      <c r="M428" s="712"/>
      <c r="N428" s="712"/>
      <c r="O428" s="712"/>
      <c r="P428" s="712"/>
      <c r="Q428" s="712"/>
      <c r="R428" s="712"/>
      <c r="S428" s="712"/>
      <c r="T428" s="712"/>
      <c r="U428" s="712"/>
      <c r="V428" s="712"/>
      <c r="W428" s="712"/>
      <c r="X428" s="712"/>
      <c r="Y428" s="712"/>
      <c r="Z428" s="712"/>
      <c r="AA428" s="712"/>
      <c r="AB428" s="712"/>
      <c r="AC428" s="712"/>
      <c r="AD428" s="712"/>
      <c r="AE428" s="712"/>
      <c r="AF428" s="712"/>
      <c r="AG428" s="712"/>
      <c r="AH428" s="712"/>
      <c r="AI428" s="712"/>
      <c r="AJ428" s="712"/>
      <c r="AK428" s="712"/>
      <c r="AL428" s="712"/>
      <c r="AM428" s="712"/>
      <c r="AN428" s="712"/>
      <c r="AO428" s="712"/>
      <c r="AP428" s="712"/>
      <c r="AQ428" s="712"/>
      <c r="AR428" s="712"/>
      <c r="AS428" s="712"/>
      <c r="AT428" s="712"/>
      <c r="AU428" s="712"/>
      <c r="AV428" s="712"/>
      <c r="AW428" s="712"/>
      <c r="AX428" s="712"/>
      <c r="AY428" s="712"/>
      <c r="AZ428" s="712"/>
      <c r="BA428" s="712"/>
      <c r="BB428" s="712"/>
    </row>
    <row r="429" spans="1:54">
      <c r="A429" s="712"/>
      <c r="B429" s="713"/>
      <c r="C429" s="712"/>
      <c r="D429" s="712"/>
      <c r="E429" s="712"/>
      <c r="F429" s="712"/>
      <c r="G429" s="712"/>
      <c r="H429" s="712"/>
      <c r="I429" s="712"/>
      <c r="J429" s="712"/>
      <c r="K429" s="712"/>
      <c r="L429" s="712"/>
      <c r="M429" s="712"/>
      <c r="N429" s="712"/>
      <c r="O429" s="712"/>
      <c r="P429" s="712"/>
      <c r="Q429" s="712"/>
      <c r="R429" s="712"/>
      <c r="S429" s="712"/>
      <c r="T429" s="712"/>
      <c r="U429" s="712"/>
      <c r="V429" s="712"/>
      <c r="W429" s="712"/>
      <c r="X429" s="712"/>
      <c r="Y429" s="712"/>
      <c r="Z429" s="712"/>
      <c r="AA429" s="712"/>
      <c r="AB429" s="712"/>
      <c r="AC429" s="712"/>
      <c r="AD429" s="712"/>
      <c r="AE429" s="712"/>
      <c r="AF429" s="712"/>
      <c r="AG429" s="712"/>
      <c r="AH429" s="712"/>
      <c r="AI429" s="712"/>
      <c r="AJ429" s="712"/>
      <c r="AK429" s="712"/>
      <c r="AL429" s="712"/>
      <c r="AM429" s="712"/>
      <c r="AN429" s="712"/>
      <c r="AO429" s="712"/>
      <c r="AP429" s="712"/>
      <c r="AQ429" s="712"/>
      <c r="AR429" s="712"/>
      <c r="AS429" s="712"/>
      <c r="AT429" s="712"/>
      <c r="AU429" s="712"/>
      <c r="AV429" s="712"/>
      <c r="AW429" s="712"/>
      <c r="AX429" s="712"/>
      <c r="AY429" s="712"/>
      <c r="AZ429" s="712"/>
      <c r="BA429" s="712"/>
      <c r="BB429" s="712"/>
    </row>
    <row r="430" spans="1:54">
      <c r="A430" s="712"/>
      <c r="B430" s="713"/>
      <c r="C430" s="712"/>
      <c r="D430" s="712"/>
      <c r="E430" s="712"/>
      <c r="F430" s="712"/>
      <c r="G430" s="712"/>
      <c r="H430" s="712"/>
      <c r="I430" s="712"/>
      <c r="J430" s="712"/>
      <c r="K430" s="712"/>
      <c r="L430" s="712"/>
      <c r="M430" s="712"/>
      <c r="N430" s="712"/>
      <c r="O430" s="712"/>
      <c r="P430" s="712"/>
      <c r="Q430" s="712"/>
      <c r="R430" s="712"/>
      <c r="S430" s="712"/>
      <c r="T430" s="712"/>
      <c r="U430" s="712"/>
      <c r="V430" s="712"/>
      <c r="W430" s="712"/>
      <c r="X430" s="712"/>
      <c r="Y430" s="712"/>
      <c r="Z430" s="712"/>
      <c r="AA430" s="712"/>
      <c r="AB430" s="712"/>
      <c r="AC430" s="712"/>
      <c r="AD430" s="712"/>
      <c r="AE430" s="712"/>
      <c r="AF430" s="712"/>
      <c r="AG430" s="712"/>
      <c r="AH430" s="712"/>
      <c r="AI430" s="712"/>
      <c r="AJ430" s="712"/>
      <c r="AK430" s="712"/>
      <c r="AL430" s="712"/>
      <c r="AM430" s="712"/>
      <c r="AN430" s="712"/>
      <c r="AO430" s="712"/>
      <c r="AP430" s="712"/>
      <c r="AQ430" s="712"/>
      <c r="AR430" s="712"/>
      <c r="AS430" s="712"/>
      <c r="AT430" s="712"/>
      <c r="AU430" s="712"/>
      <c r="AV430" s="712"/>
      <c r="AW430" s="712"/>
      <c r="AX430" s="712"/>
      <c r="AY430" s="712"/>
      <c r="AZ430" s="712"/>
      <c r="BA430" s="712"/>
      <c r="BB430" s="712"/>
    </row>
    <row r="431" spans="1:54">
      <c r="A431" s="712"/>
      <c r="B431" s="713"/>
      <c r="C431" s="712"/>
      <c r="D431" s="712"/>
      <c r="E431" s="712"/>
      <c r="F431" s="712"/>
      <c r="G431" s="712"/>
      <c r="H431" s="712"/>
      <c r="I431" s="712"/>
      <c r="J431" s="712"/>
      <c r="K431" s="712"/>
      <c r="L431" s="712"/>
      <c r="M431" s="712"/>
      <c r="N431" s="712"/>
      <c r="O431" s="712"/>
      <c r="P431" s="712"/>
      <c r="Q431" s="712"/>
      <c r="R431" s="712"/>
      <c r="S431" s="712"/>
      <c r="T431" s="712"/>
      <c r="U431" s="712"/>
      <c r="V431" s="712"/>
      <c r="W431" s="712"/>
      <c r="X431" s="712"/>
      <c r="Y431" s="712"/>
      <c r="Z431" s="712"/>
      <c r="AA431" s="712"/>
      <c r="AB431" s="712"/>
      <c r="AC431" s="712"/>
      <c r="AD431" s="712"/>
      <c r="AE431" s="712"/>
      <c r="AF431" s="712"/>
      <c r="AG431" s="712"/>
      <c r="AH431" s="712"/>
      <c r="AI431" s="712"/>
      <c r="AJ431" s="712"/>
      <c r="AK431" s="712"/>
      <c r="AL431" s="712"/>
      <c r="AM431" s="712"/>
      <c r="AN431" s="712"/>
      <c r="AO431" s="712"/>
      <c r="AP431" s="712"/>
      <c r="AQ431" s="712"/>
      <c r="AR431" s="712"/>
      <c r="AS431" s="712"/>
      <c r="AT431" s="712"/>
      <c r="AU431" s="712"/>
      <c r="AV431" s="712"/>
      <c r="AW431" s="712"/>
      <c r="AX431" s="712"/>
      <c r="AY431" s="712"/>
      <c r="AZ431" s="712"/>
      <c r="BA431" s="712"/>
      <c r="BB431" s="712"/>
    </row>
    <row r="432" spans="1:54">
      <c r="A432" s="712"/>
      <c r="B432" s="713"/>
      <c r="C432" s="712"/>
      <c r="D432" s="712"/>
      <c r="E432" s="712"/>
      <c r="F432" s="712"/>
      <c r="G432" s="712"/>
      <c r="H432" s="712"/>
      <c r="I432" s="712"/>
      <c r="J432" s="712"/>
      <c r="K432" s="712"/>
      <c r="L432" s="712"/>
      <c r="M432" s="712"/>
      <c r="N432" s="712"/>
      <c r="O432" s="712"/>
      <c r="P432" s="712"/>
      <c r="Q432" s="712"/>
      <c r="R432" s="712"/>
      <c r="S432" s="712"/>
      <c r="T432" s="712"/>
      <c r="U432" s="712"/>
      <c r="V432" s="712"/>
      <c r="W432" s="712"/>
      <c r="X432" s="712"/>
      <c r="Y432" s="712"/>
      <c r="Z432" s="712"/>
      <c r="AA432" s="712"/>
      <c r="AB432" s="712"/>
      <c r="AC432" s="712"/>
      <c r="AD432" s="712"/>
      <c r="AE432" s="712"/>
      <c r="AF432" s="712"/>
      <c r="AG432" s="712"/>
      <c r="AH432" s="712"/>
      <c r="AI432" s="712"/>
      <c r="AJ432" s="712"/>
      <c r="AK432" s="712"/>
      <c r="AL432" s="712"/>
      <c r="AM432" s="712"/>
      <c r="AN432" s="712"/>
      <c r="AO432" s="712"/>
      <c r="AP432" s="712"/>
      <c r="AQ432" s="712"/>
      <c r="AR432" s="712"/>
      <c r="AS432" s="712"/>
      <c r="AT432" s="712"/>
      <c r="AU432" s="712"/>
      <c r="AV432" s="712"/>
      <c r="AW432" s="712"/>
      <c r="AX432" s="712"/>
      <c r="AY432" s="712"/>
      <c r="AZ432" s="712"/>
      <c r="BA432" s="712"/>
      <c r="BB432" s="712"/>
    </row>
    <row r="433" spans="1:54">
      <c r="A433" s="712"/>
      <c r="B433" s="713"/>
      <c r="C433" s="712"/>
      <c r="D433" s="712"/>
      <c r="E433" s="712"/>
      <c r="F433" s="712"/>
      <c r="G433" s="712"/>
      <c r="H433" s="712"/>
      <c r="I433" s="712"/>
      <c r="J433" s="712"/>
      <c r="K433" s="712"/>
      <c r="L433" s="712"/>
      <c r="M433" s="712"/>
      <c r="N433" s="712"/>
      <c r="O433" s="712"/>
      <c r="P433" s="712"/>
      <c r="Q433" s="712"/>
      <c r="R433" s="712"/>
      <c r="S433" s="712"/>
      <c r="T433" s="712"/>
      <c r="U433" s="712"/>
      <c r="V433" s="712"/>
      <c r="W433" s="712"/>
      <c r="X433" s="712"/>
      <c r="Y433" s="712"/>
      <c r="Z433" s="712"/>
      <c r="AA433" s="712"/>
      <c r="AB433" s="712"/>
      <c r="AC433" s="712"/>
      <c r="AD433" s="712"/>
      <c r="AE433" s="712"/>
      <c r="AF433" s="712"/>
      <c r="AG433" s="712"/>
      <c r="AH433" s="712"/>
      <c r="AI433" s="712"/>
      <c r="AJ433" s="712"/>
      <c r="AK433" s="712"/>
      <c r="AL433" s="712"/>
      <c r="AM433" s="712"/>
      <c r="AN433" s="712"/>
      <c r="AO433" s="712"/>
      <c r="AP433" s="712"/>
      <c r="AQ433" s="712"/>
      <c r="AR433" s="712"/>
      <c r="AS433" s="712"/>
      <c r="AT433" s="712"/>
      <c r="AU433" s="712"/>
      <c r="AV433" s="712"/>
      <c r="AW433" s="712"/>
      <c r="AX433" s="712"/>
      <c r="AY433" s="712"/>
      <c r="AZ433" s="712"/>
      <c r="BA433" s="712"/>
      <c r="BB433" s="712"/>
    </row>
    <row r="434" spans="1:54">
      <c r="A434" s="712"/>
      <c r="B434" s="713"/>
      <c r="C434" s="712"/>
      <c r="D434" s="712"/>
      <c r="E434" s="712"/>
      <c r="F434" s="712"/>
      <c r="G434" s="712"/>
      <c r="H434" s="712"/>
      <c r="I434" s="712"/>
      <c r="J434" s="712"/>
      <c r="K434" s="712"/>
      <c r="L434" s="712"/>
      <c r="M434" s="712"/>
      <c r="N434" s="712"/>
      <c r="O434" s="712"/>
      <c r="P434" s="712"/>
      <c r="Q434" s="712"/>
      <c r="R434" s="712"/>
      <c r="S434" s="712"/>
      <c r="T434" s="712"/>
      <c r="U434" s="712"/>
      <c r="V434" s="712"/>
      <c r="W434" s="712"/>
      <c r="X434" s="712"/>
      <c r="Y434" s="712"/>
      <c r="Z434" s="712"/>
      <c r="AA434" s="712"/>
      <c r="AB434" s="712"/>
      <c r="AC434" s="712"/>
      <c r="AD434" s="712"/>
      <c r="AE434" s="712"/>
      <c r="AF434" s="712"/>
      <c r="AG434" s="712"/>
      <c r="AH434" s="712"/>
      <c r="AI434" s="712"/>
      <c r="AJ434" s="712"/>
      <c r="AK434" s="712"/>
      <c r="AL434" s="712"/>
      <c r="AM434" s="712"/>
      <c r="AN434" s="712"/>
      <c r="AO434" s="712"/>
      <c r="AP434" s="712"/>
      <c r="AQ434" s="712"/>
      <c r="AR434" s="712"/>
      <c r="AS434" s="712"/>
      <c r="AT434" s="712"/>
      <c r="AU434" s="712"/>
      <c r="AV434" s="712"/>
      <c r="AW434" s="712"/>
      <c r="AX434" s="712"/>
      <c r="AY434" s="712"/>
      <c r="AZ434" s="712"/>
      <c r="BA434" s="712"/>
      <c r="BB434" s="712"/>
    </row>
    <row r="435" spans="1:54">
      <c r="A435" s="712"/>
      <c r="B435" s="713"/>
      <c r="C435" s="712"/>
      <c r="D435" s="712"/>
      <c r="E435" s="712"/>
      <c r="F435" s="712"/>
      <c r="G435" s="712"/>
      <c r="H435" s="712"/>
      <c r="I435" s="712"/>
      <c r="J435" s="712"/>
      <c r="K435" s="712"/>
      <c r="L435" s="712"/>
      <c r="M435" s="712"/>
      <c r="N435" s="712"/>
      <c r="O435" s="712"/>
      <c r="P435" s="712"/>
      <c r="Q435" s="712"/>
      <c r="R435" s="712"/>
      <c r="S435" s="712"/>
      <c r="T435" s="712"/>
      <c r="U435" s="712"/>
      <c r="V435" s="712"/>
      <c r="W435" s="712"/>
      <c r="X435" s="712"/>
      <c r="Y435" s="712"/>
      <c r="Z435" s="712"/>
      <c r="AA435" s="712"/>
      <c r="AB435" s="712"/>
      <c r="AC435" s="712"/>
      <c r="AD435" s="712"/>
      <c r="AE435" s="712"/>
      <c r="AF435" s="712"/>
      <c r="AG435" s="712"/>
      <c r="AH435" s="712"/>
      <c r="AI435" s="712"/>
      <c r="AJ435" s="712"/>
      <c r="AK435" s="712"/>
      <c r="AL435" s="712"/>
      <c r="AM435" s="712"/>
      <c r="AN435" s="712"/>
      <c r="AO435" s="712"/>
      <c r="AP435" s="712"/>
      <c r="AQ435" s="712"/>
      <c r="AR435" s="712"/>
      <c r="AS435" s="712"/>
      <c r="AT435" s="712"/>
      <c r="AU435" s="712"/>
      <c r="AV435" s="712"/>
      <c r="AW435" s="712"/>
      <c r="AX435" s="712"/>
      <c r="AY435" s="712"/>
      <c r="AZ435" s="712"/>
      <c r="BA435" s="712"/>
      <c r="BB435" s="712"/>
    </row>
    <row r="436" spans="1:54">
      <c r="A436" s="712"/>
      <c r="B436" s="713"/>
      <c r="C436" s="712"/>
      <c r="D436" s="712"/>
      <c r="E436" s="712"/>
      <c r="F436" s="712"/>
      <c r="G436" s="712"/>
      <c r="H436" s="712"/>
      <c r="I436" s="712"/>
      <c r="J436" s="712"/>
      <c r="K436" s="712"/>
      <c r="L436" s="712"/>
      <c r="M436" s="712"/>
      <c r="N436" s="712"/>
      <c r="O436" s="712"/>
      <c r="P436" s="712"/>
      <c r="Q436" s="712"/>
      <c r="R436" s="712"/>
      <c r="S436" s="712"/>
      <c r="T436" s="712"/>
      <c r="U436" s="712"/>
      <c r="V436" s="712"/>
      <c r="W436" s="712"/>
      <c r="X436" s="712"/>
      <c r="Y436" s="712"/>
      <c r="Z436" s="712"/>
      <c r="AA436" s="712"/>
      <c r="AB436" s="712"/>
      <c r="AC436" s="712"/>
      <c r="AD436" s="712"/>
      <c r="AE436" s="712"/>
      <c r="AF436" s="712"/>
      <c r="AG436" s="712"/>
      <c r="AH436" s="712"/>
      <c r="AI436" s="712"/>
      <c r="AJ436" s="712"/>
      <c r="AK436" s="712"/>
      <c r="AL436" s="712"/>
      <c r="AM436" s="712"/>
      <c r="AN436" s="712"/>
      <c r="AO436" s="712"/>
      <c r="AP436" s="712"/>
      <c r="AQ436" s="712"/>
      <c r="AR436" s="712"/>
      <c r="AS436" s="712"/>
      <c r="AT436" s="712"/>
      <c r="AU436" s="712"/>
      <c r="AV436" s="712"/>
      <c r="AW436" s="712"/>
      <c r="AX436" s="712"/>
      <c r="AY436" s="712"/>
      <c r="AZ436" s="712"/>
      <c r="BA436" s="712"/>
      <c r="BB436" s="712"/>
    </row>
    <row r="437" spans="1:54">
      <c r="A437" s="712"/>
      <c r="B437" s="713"/>
      <c r="C437" s="712"/>
      <c r="D437" s="712"/>
      <c r="E437" s="712"/>
      <c r="F437" s="712"/>
      <c r="G437" s="712"/>
      <c r="H437" s="712"/>
      <c r="I437" s="712"/>
      <c r="J437" s="712"/>
      <c r="K437" s="712"/>
      <c r="L437" s="712"/>
      <c r="M437" s="712"/>
      <c r="N437" s="712"/>
      <c r="O437" s="712"/>
      <c r="P437" s="712"/>
      <c r="Q437" s="712"/>
      <c r="R437" s="712"/>
      <c r="S437" s="712"/>
      <c r="T437" s="712"/>
      <c r="U437" s="712"/>
      <c r="V437" s="712"/>
      <c r="W437" s="712"/>
      <c r="X437" s="712"/>
      <c r="Y437" s="712"/>
      <c r="Z437" s="712"/>
      <c r="AA437" s="712"/>
      <c r="AB437" s="712"/>
      <c r="AC437" s="712"/>
      <c r="AD437" s="712"/>
      <c r="AE437" s="712"/>
      <c r="AF437" s="712"/>
      <c r="AG437" s="712"/>
      <c r="AH437" s="712"/>
      <c r="AI437" s="712"/>
      <c r="AJ437" s="712"/>
      <c r="AK437" s="712"/>
      <c r="AL437" s="712"/>
      <c r="AM437" s="712"/>
      <c r="AN437" s="712"/>
      <c r="AO437" s="712"/>
      <c r="AP437" s="712"/>
      <c r="AQ437" s="712"/>
      <c r="AR437" s="712"/>
      <c r="AS437" s="712"/>
      <c r="AT437" s="712"/>
      <c r="AU437" s="712"/>
      <c r="AV437" s="712"/>
      <c r="AW437" s="712"/>
      <c r="AX437" s="712"/>
      <c r="AY437" s="712"/>
      <c r="AZ437" s="712"/>
      <c r="BA437" s="712"/>
      <c r="BB437" s="712"/>
    </row>
    <row r="438" spans="1:54">
      <c r="A438" s="712"/>
      <c r="B438" s="713"/>
      <c r="C438" s="712"/>
      <c r="D438" s="712"/>
      <c r="E438" s="712"/>
      <c r="F438" s="712"/>
      <c r="G438" s="712"/>
      <c r="H438" s="712"/>
      <c r="I438" s="712"/>
      <c r="J438" s="712"/>
      <c r="K438" s="712"/>
      <c r="L438" s="712"/>
      <c r="M438" s="712"/>
      <c r="N438" s="712"/>
      <c r="O438" s="712"/>
      <c r="P438" s="712"/>
      <c r="Q438" s="712"/>
      <c r="R438" s="712"/>
      <c r="S438" s="712"/>
      <c r="T438" s="712"/>
      <c r="U438" s="712"/>
      <c r="V438" s="712"/>
      <c r="W438" s="712"/>
      <c r="X438" s="712"/>
      <c r="Y438" s="712"/>
      <c r="Z438" s="712"/>
      <c r="AA438" s="712"/>
      <c r="AB438" s="712"/>
      <c r="AC438" s="712"/>
      <c r="AD438" s="712"/>
      <c r="AE438" s="712"/>
      <c r="AF438" s="712"/>
      <c r="AG438" s="712"/>
      <c r="AH438" s="712"/>
      <c r="AI438" s="712"/>
      <c r="AJ438" s="712"/>
      <c r="AK438" s="712"/>
      <c r="AL438" s="712"/>
      <c r="AM438" s="712"/>
      <c r="AN438" s="712"/>
      <c r="AO438" s="712"/>
      <c r="AP438" s="712"/>
      <c r="AQ438" s="712"/>
      <c r="AR438" s="712"/>
      <c r="AS438" s="712"/>
      <c r="AT438" s="712"/>
      <c r="AU438" s="712"/>
      <c r="AV438" s="712"/>
      <c r="AW438" s="712"/>
      <c r="AX438" s="712"/>
      <c r="AY438" s="712"/>
      <c r="AZ438" s="712"/>
      <c r="BA438" s="712"/>
      <c r="BB438" s="712"/>
    </row>
    <row r="439" spans="1:54">
      <c r="A439" s="712"/>
      <c r="B439" s="713"/>
      <c r="C439" s="712"/>
      <c r="D439" s="712"/>
      <c r="E439" s="712"/>
      <c r="F439" s="712"/>
      <c r="G439" s="712"/>
      <c r="H439" s="712"/>
      <c r="I439" s="712"/>
      <c r="J439" s="712"/>
      <c r="K439" s="712"/>
      <c r="L439" s="712"/>
      <c r="M439" s="712"/>
      <c r="N439" s="712"/>
      <c r="O439" s="712"/>
      <c r="P439" s="712"/>
      <c r="Q439" s="712"/>
      <c r="R439" s="712"/>
      <c r="S439" s="712"/>
      <c r="T439" s="712"/>
      <c r="U439" s="712"/>
      <c r="V439" s="712"/>
      <c r="W439" s="712"/>
      <c r="X439" s="712"/>
      <c r="Y439" s="712"/>
      <c r="Z439" s="712"/>
      <c r="AA439" s="712"/>
      <c r="AB439" s="712"/>
      <c r="AC439" s="712"/>
      <c r="AD439" s="712"/>
      <c r="AE439" s="712"/>
      <c r="AF439" s="712"/>
      <c r="AG439" s="712"/>
      <c r="AH439" s="712"/>
      <c r="AI439" s="712"/>
      <c r="AJ439" s="712"/>
      <c r="AK439" s="712"/>
      <c r="AL439" s="712"/>
      <c r="AM439" s="712"/>
      <c r="AN439" s="712"/>
      <c r="AO439" s="712"/>
      <c r="AP439" s="712"/>
      <c r="AQ439" s="712"/>
      <c r="AR439" s="712"/>
      <c r="AS439" s="712"/>
      <c r="AT439" s="712"/>
      <c r="AU439" s="712"/>
      <c r="AV439" s="712"/>
      <c r="AW439" s="712"/>
      <c r="AX439" s="712"/>
      <c r="AY439" s="712"/>
      <c r="AZ439" s="712"/>
      <c r="BA439" s="712"/>
      <c r="BB439" s="712"/>
    </row>
    <row r="440" spans="1:54">
      <c r="A440" s="712"/>
      <c r="B440" s="713"/>
      <c r="C440" s="712"/>
      <c r="D440" s="712"/>
      <c r="E440" s="712"/>
      <c r="F440" s="712"/>
      <c r="G440" s="712"/>
      <c r="H440" s="712"/>
      <c r="I440" s="712"/>
      <c r="J440" s="712"/>
      <c r="K440" s="712"/>
      <c r="L440" s="712"/>
      <c r="M440" s="712"/>
      <c r="N440" s="712"/>
      <c r="O440" s="712"/>
      <c r="P440" s="712"/>
      <c r="Q440" s="712"/>
      <c r="R440" s="712"/>
      <c r="S440" s="712"/>
      <c r="T440" s="712"/>
      <c r="U440" s="712"/>
      <c r="V440" s="712"/>
      <c r="W440" s="712"/>
      <c r="X440" s="712"/>
      <c r="Y440" s="712"/>
      <c r="Z440" s="712"/>
      <c r="AA440" s="712"/>
      <c r="AB440" s="712"/>
      <c r="AC440" s="712"/>
      <c r="AD440" s="712"/>
      <c r="AE440" s="712"/>
      <c r="AF440" s="712"/>
      <c r="AG440" s="712"/>
      <c r="AH440" s="712"/>
      <c r="AI440" s="712"/>
      <c r="AJ440" s="712"/>
      <c r="AK440" s="712"/>
      <c r="AL440" s="712"/>
      <c r="AM440" s="712"/>
      <c r="AN440" s="712"/>
      <c r="AO440" s="712"/>
      <c r="AP440" s="712"/>
      <c r="AQ440" s="712"/>
      <c r="AR440" s="712"/>
      <c r="AS440" s="712"/>
      <c r="AT440" s="712"/>
      <c r="AU440" s="712"/>
      <c r="AV440" s="712"/>
      <c r="AW440" s="712"/>
      <c r="AX440" s="712"/>
      <c r="AY440" s="712"/>
      <c r="AZ440" s="712"/>
      <c r="BA440" s="712"/>
      <c r="BB440" s="712"/>
    </row>
    <row r="441" spans="1:54">
      <c r="A441" s="712"/>
      <c r="B441" s="713"/>
      <c r="C441" s="712"/>
      <c r="D441" s="712"/>
      <c r="E441" s="712"/>
      <c r="F441" s="712"/>
      <c r="G441" s="712"/>
      <c r="H441" s="712"/>
      <c r="I441" s="712"/>
      <c r="J441" s="712"/>
      <c r="K441" s="712"/>
      <c r="L441" s="712"/>
      <c r="M441" s="712"/>
      <c r="N441" s="712"/>
      <c r="O441" s="712"/>
      <c r="P441" s="712"/>
      <c r="Q441" s="712"/>
      <c r="R441" s="712"/>
      <c r="S441" s="712"/>
      <c r="T441" s="712"/>
      <c r="U441" s="712"/>
      <c r="V441" s="712"/>
      <c r="W441" s="712"/>
      <c r="X441" s="712"/>
      <c r="Y441" s="712"/>
      <c r="Z441" s="712"/>
      <c r="AA441" s="712"/>
      <c r="AB441" s="712"/>
      <c r="AC441" s="712"/>
      <c r="AD441" s="712"/>
      <c r="AE441" s="712"/>
      <c r="AF441" s="712"/>
      <c r="AG441" s="712"/>
      <c r="AH441" s="712"/>
      <c r="AI441" s="712"/>
      <c r="AJ441" s="712"/>
      <c r="AK441" s="712"/>
      <c r="AL441" s="712"/>
      <c r="AM441" s="712"/>
      <c r="AN441" s="712"/>
      <c r="AO441" s="712"/>
      <c r="AP441" s="712"/>
      <c r="AQ441" s="712"/>
      <c r="AR441" s="712"/>
      <c r="AS441" s="712"/>
      <c r="AT441" s="712"/>
      <c r="AU441" s="712"/>
      <c r="AV441" s="712"/>
      <c r="AW441" s="712"/>
      <c r="AX441" s="712"/>
      <c r="AY441" s="712"/>
      <c r="AZ441" s="712"/>
      <c r="BA441" s="712"/>
      <c r="BB441" s="712"/>
    </row>
    <row r="442" spans="1:54">
      <c r="A442" s="712"/>
      <c r="B442" s="713"/>
      <c r="C442" s="712"/>
      <c r="D442" s="712"/>
      <c r="E442" s="712"/>
      <c r="F442" s="712"/>
      <c r="G442" s="712"/>
      <c r="H442" s="712"/>
      <c r="I442" s="712"/>
      <c r="J442" s="712"/>
      <c r="K442" s="712"/>
      <c r="L442" s="712"/>
      <c r="M442" s="712"/>
      <c r="N442" s="712"/>
      <c r="O442" s="712"/>
      <c r="P442" s="712"/>
      <c r="Q442" s="712"/>
      <c r="R442" s="712"/>
      <c r="S442" s="712"/>
      <c r="T442" s="712"/>
      <c r="U442" s="712"/>
      <c r="V442" s="712"/>
      <c r="W442" s="712"/>
      <c r="X442" s="712"/>
      <c r="Y442" s="712"/>
      <c r="Z442" s="712"/>
      <c r="AA442" s="712"/>
      <c r="AB442" s="712"/>
      <c r="AC442" s="712"/>
      <c r="AD442" s="712"/>
      <c r="AE442" s="712"/>
      <c r="AF442" s="712"/>
      <c r="AG442" s="712"/>
      <c r="AH442" s="712"/>
      <c r="AI442" s="712"/>
      <c r="AJ442" s="712"/>
      <c r="AK442" s="712"/>
      <c r="AL442" s="712"/>
      <c r="AM442" s="712"/>
      <c r="AN442" s="712"/>
      <c r="AO442" s="712"/>
      <c r="AP442" s="712"/>
      <c r="AQ442" s="712"/>
      <c r="AR442" s="712"/>
      <c r="AS442" s="712"/>
      <c r="AT442" s="712"/>
      <c r="AU442" s="712"/>
      <c r="AV442" s="712"/>
      <c r="AW442" s="712"/>
      <c r="AX442" s="712"/>
      <c r="AY442" s="712"/>
      <c r="AZ442" s="712"/>
      <c r="BA442" s="712"/>
      <c r="BB442" s="712"/>
    </row>
    <row r="443" spans="1:54">
      <c r="A443" s="712"/>
      <c r="B443" s="713"/>
      <c r="C443" s="712"/>
      <c r="D443" s="712"/>
      <c r="E443" s="712"/>
      <c r="F443" s="712"/>
      <c r="G443" s="712"/>
      <c r="H443" s="712"/>
      <c r="I443" s="712"/>
      <c r="J443" s="712"/>
      <c r="K443" s="712"/>
      <c r="L443" s="712"/>
      <c r="M443" s="712"/>
      <c r="N443" s="712"/>
      <c r="O443" s="712"/>
      <c r="P443" s="712"/>
      <c r="Q443" s="712"/>
      <c r="R443" s="712"/>
      <c r="S443" s="712"/>
      <c r="T443" s="712"/>
      <c r="U443" s="712"/>
      <c r="V443" s="712"/>
      <c r="W443" s="712"/>
      <c r="X443" s="712"/>
      <c r="Y443" s="712"/>
      <c r="Z443" s="712"/>
      <c r="AA443" s="712"/>
      <c r="AB443" s="712"/>
      <c r="AC443" s="712"/>
      <c r="AD443" s="712"/>
      <c r="AE443" s="712"/>
      <c r="AF443" s="712"/>
      <c r="AG443" s="712"/>
      <c r="AH443" s="712"/>
      <c r="AI443" s="712"/>
      <c r="AJ443" s="712"/>
      <c r="AK443" s="712"/>
      <c r="AL443" s="712"/>
      <c r="AM443" s="712"/>
      <c r="AN443" s="712"/>
      <c r="AO443" s="712"/>
      <c r="AP443" s="712"/>
      <c r="AQ443" s="712"/>
      <c r="AR443" s="712"/>
      <c r="AS443" s="712"/>
      <c r="AT443" s="712"/>
      <c r="AU443" s="712"/>
      <c r="AV443" s="712"/>
      <c r="AW443" s="712"/>
      <c r="AX443" s="712"/>
      <c r="AY443" s="712"/>
      <c r="AZ443" s="712"/>
      <c r="BA443" s="712"/>
      <c r="BB443" s="712"/>
    </row>
    <row r="444" spans="1:54">
      <c r="A444" s="712"/>
      <c r="B444" s="713"/>
      <c r="C444" s="712"/>
      <c r="D444" s="712"/>
      <c r="E444" s="712"/>
      <c r="F444" s="712"/>
      <c r="G444" s="712"/>
      <c r="H444" s="712"/>
      <c r="I444" s="712"/>
      <c r="J444" s="712"/>
      <c r="K444" s="712"/>
      <c r="L444" s="712"/>
      <c r="M444" s="712"/>
      <c r="N444" s="712"/>
      <c r="O444" s="712"/>
      <c r="P444" s="712"/>
      <c r="Q444" s="712"/>
      <c r="R444" s="712"/>
      <c r="S444" s="712"/>
      <c r="T444" s="712"/>
      <c r="U444" s="712"/>
      <c r="V444" s="712"/>
      <c r="W444" s="712"/>
      <c r="X444" s="712"/>
      <c r="Y444" s="712"/>
      <c r="Z444" s="712"/>
      <c r="AA444" s="712"/>
      <c r="AB444" s="712"/>
      <c r="AC444" s="712"/>
      <c r="AD444" s="712"/>
      <c r="AE444" s="712"/>
      <c r="AF444" s="712"/>
      <c r="AG444" s="712"/>
      <c r="AH444" s="712"/>
      <c r="AI444" s="712"/>
      <c r="AJ444" s="712"/>
      <c r="AK444" s="712"/>
      <c r="AL444" s="712"/>
      <c r="AM444" s="712"/>
      <c r="AN444" s="712"/>
      <c r="AO444" s="712"/>
      <c r="AP444" s="712"/>
      <c r="AQ444" s="712"/>
      <c r="AR444" s="712"/>
      <c r="AS444" s="712"/>
      <c r="AT444" s="712"/>
      <c r="AU444" s="712"/>
      <c r="AV444" s="712"/>
      <c r="AW444" s="712"/>
      <c r="AX444" s="712"/>
      <c r="AY444" s="712"/>
      <c r="AZ444" s="712"/>
      <c r="BA444" s="712"/>
      <c r="BB444" s="712"/>
    </row>
    <row r="445" spans="1:54">
      <c r="A445" s="712"/>
      <c r="B445" s="713"/>
      <c r="C445" s="712"/>
      <c r="D445" s="712"/>
      <c r="E445" s="712"/>
      <c r="F445" s="712"/>
      <c r="G445" s="712"/>
      <c r="H445" s="712"/>
      <c r="I445" s="712"/>
      <c r="J445" s="712"/>
      <c r="K445" s="712"/>
      <c r="L445" s="712"/>
      <c r="M445" s="712"/>
      <c r="N445" s="712"/>
      <c r="O445" s="712"/>
      <c r="P445" s="712"/>
      <c r="Q445" s="712"/>
      <c r="R445" s="712"/>
      <c r="S445" s="712"/>
      <c r="T445" s="712"/>
      <c r="U445" s="712"/>
      <c r="V445" s="712"/>
      <c r="W445" s="712"/>
      <c r="X445" s="712"/>
      <c r="Y445" s="712"/>
      <c r="Z445" s="712"/>
      <c r="AA445" s="712"/>
      <c r="AB445" s="712"/>
      <c r="AC445" s="712"/>
      <c r="AD445" s="712"/>
      <c r="AE445" s="712"/>
      <c r="AF445" s="712"/>
      <c r="AG445" s="712"/>
      <c r="AH445" s="712"/>
      <c r="AI445" s="712"/>
      <c r="AJ445" s="712"/>
      <c r="AK445" s="712"/>
      <c r="AL445" s="712"/>
      <c r="AM445" s="712"/>
      <c r="AN445" s="712"/>
      <c r="AO445" s="712"/>
      <c r="AP445" s="712"/>
      <c r="AQ445" s="712"/>
      <c r="AR445" s="712"/>
      <c r="AS445" s="712"/>
      <c r="AT445" s="712"/>
      <c r="AU445" s="712"/>
      <c r="AV445" s="712"/>
      <c r="AW445" s="712"/>
      <c r="AX445" s="712"/>
      <c r="AY445" s="712"/>
      <c r="AZ445" s="712"/>
      <c r="BA445" s="712"/>
      <c r="BB445" s="712"/>
    </row>
    <row r="446" spans="1:54">
      <c r="A446" s="712"/>
      <c r="B446" s="713"/>
      <c r="C446" s="712"/>
      <c r="D446" s="712"/>
      <c r="E446" s="712"/>
      <c r="F446" s="712"/>
      <c r="G446" s="712"/>
      <c r="H446" s="712"/>
      <c r="I446" s="712"/>
      <c r="J446" s="712"/>
      <c r="K446" s="712"/>
      <c r="L446" s="712"/>
      <c r="M446" s="712"/>
      <c r="N446" s="712"/>
      <c r="O446" s="712"/>
      <c r="P446" s="712"/>
      <c r="Q446" s="712"/>
      <c r="R446" s="712"/>
      <c r="S446" s="712"/>
      <c r="T446" s="712"/>
      <c r="U446" s="712"/>
      <c r="V446" s="712"/>
      <c r="W446" s="712"/>
      <c r="X446" s="712"/>
      <c r="Y446" s="712"/>
      <c r="Z446" s="712"/>
      <c r="AA446" s="712"/>
      <c r="AB446" s="712"/>
      <c r="AC446" s="712"/>
      <c r="AD446" s="712"/>
      <c r="AE446" s="712"/>
      <c r="AF446" s="712"/>
      <c r="AG446" s="712"/>
      <c r="AH446" s="712"/>
      <c r="AI446" s="712"/>
      <c r="AJ446" s="712"/>
      <c r="AK446" s="712"/>
      <c r="AL446" s="712"/>
      <c r="AM446" s="712"/>
      <c r="AN446" s="712"/>
      <c r="AO446" s="712"/>
      <c r="AP446" s="712"/>
      <c r="AQ446" s="712"/>
      <c r="AR446" s="712"/>
      <c r="AS446" s="712"/>
      <c r="AT446" s="712"/>
      <c r="AU446" s="712"/>
      <c r="AV446" s="712"/>
      <c r="AW446" s="712"/>
      <c r="AX446" s="712"/>
      <c r="AY446" s="712"/>
      <c r="AZ446" s="712"/>
      <c r="BA446" s="712"/>
      <c r="BB446" s="712"/>
    </row>
    <row r="447" spans="1:54">
      <c r="A447" s="712"/>
      <c r="B447" s="713"/>
      <c r="C447" s="712"/>
      <c r="D447" s="712"/>
      <c r="E447" s="712"/>
      <c r="F447" s="712"/>
      <c r="G447" s="712"/>
      <c r="H447" s="712"/>
      <c r="I447" s="712"/>
      <c r="J447" s="712"/>
      <c r="K447" s="712"/>
      <c r="L447" s="712"/>
      <c r="M447" s="712"/>
      <c r="N447" s="712"/>
      <c r="O447" s="712"/>
      <c r="P447" s="712"/>
      <c r="Q447" s="712"/>
      <c r="R447" s="712"/>
      <c r="S447" s="712"/>
      <c r="T447" s="712"/>
      <c r="U447" s="712"/>
      <c r="V447" s="712"/>
      <c r="W447" s="712"/>
      <c r="X447" s="712"/>
      <c r="Y447" s="712"/>
      <c r="Z447" s="712"/>
      <c r="AA447" s="712"/>
      <c r="AB447" s="712"/>
      <c r="AC447" s="712"/>
      <c r="AD447" s="712"/>
      <c r="AE447" s="712"/>
      <c r="AF447" s="712"/>
      <c r="AG447" s="712"/>
      <c r="AH447" s="712"/>
      <c r="AI447" s="712"/>
      <c r="AJ447" s="712"/>
      <c r="AK447" s="712"/>
      <c r="AL447" s="712"/>
      <c r="AM447" s="712"/>
      <c r="AN447" s="712"/>
      <c r="AO447" s="712"/>
      <c r="AP447" s="712"/>
      <c r="AQ447" s="712"/>
      <c r="AR447" s="712"/>
      <c r="AS447" s="712"/>
      <c r="AT447" s="712"/>
      <c r="AU447" s="712"/>
      <c r="AV447" s="712"/>
      <c r="AW447" s="712"/>
      <c r="AX447" s="712"/>
      <c r="AY447" s="712"/>
      <c r="AZ447" s="712"/>
      <c r="BA447" s="712"/>
      <c r="BB447" s="712"/>
    </row>
    <row r="448" spans="1:54">
      <c r="A448" s="712"/>
      <c r="B448" s="713"/>
      <c r="C448" s="712"/>
      <c r="D448" s="712"/>
      <c r="E448" s="712"/>
      <c r="F448" s="712"/>
      <c r="G448" s="712"/>
      <c r="H448" s="712"/>
      <c r="I448" s="712"/>
      <c r="J448" s="712"/>
      <c r="K448" s="712"/>
      <c r="L448" s="712"/>
      <c r="M448" s="712"/>
      <c r="N448" s="712"/>
      <c r="O448" s="712"/>
      <c r="P448" s="712"/>
      <c r="Q448" s="712"/>
      <c r="R448" s="712"/>
      <c r="S448" s="712"/>
      <c r="T448" s="712"/>
      <c r="U448" s="712"/>
      <c r="V448" s="712"/>
      <c r="W448" s="712"/>
      <c r="X448" s="712"/>
      <c r="Y448" s="712"/>
      <c r="Z448" s="712"/>
      <c r="AA448" s="712"/>
      <c r="AB448" s="712"/>
      <c r="AC448" s="712"/>
      <c r="AD448" s="712"/>
      <c r="AE448" s="712"/>
      <c r="AF448" s="712"/>
      <c r="AG448" s="712"/>
      <c r="AH448" s="712"/>
      <c r="AI448" s="712"/>
      <c r="AJ448" s="712"/>
      <c r="AK448" s="712"/>
      <c r="AL448" s="712"/>
      <c r="AM448" s="712"/>
      <c r="AN448" s="712"/>
      <c r="AO448" s="712"/>
      <c r="AP448" s="712"/>
      <c r="AQ448" s="712"/>
      <c r="AR448" s="712"/>
      <c r="AS448" s="712"/>
      <c r="AT448" s="712"/>
      <c r="AU448" s="712"/>
      <c r="AV448" s="712"/>
      <c r="AW448" s="712"/>
      <c r="AX448" s="712"/>
      <c r="AY448" s="712"/>
      <c r="AZ448" s="712"/>
      <c r="BA448" s="712"/>
      <c r="BB448" s="712"/>
    </row>
    <row r="449" spans="1:54">
      <c r="A449" s="712"/>
      <c r="B449" s="713"/>
      <c r="C449" s="712"/>
      <c r="D449" s="712"/>
      <c r="E449" s="712"/>
      <c r="F449" s="712"/>
      <c r="G449" s="712"/>
      <c r="H449" s="712"/>
      <c r="I449" s="712"/>
      <c r="J449" s="712"/>
      <c r="K449" s="712"/>
      <c r="L449" s="712"/>
      <c r="M449" s="712"/>
      <c r="N449" s="712"/>
      <c r="O449" s="712"/>
      <c r="P449" s="712"/>
      <c r="Q449" s="712"/>
      <c r="R449" s="712"/>
      <c r="S449" s="712"/>
      <c r="T449" s="712"/>
      <c r="U449" s="712"/>
      <c r="V449" s="712"/>
      <c r="W449" s="712"/>
      <c r="X449" s="712"/>
      <c r="Y449" s="712"/>
      <c r="Z449" s="712"/>
      <c r="AA449" s="712"/>
      <c r="AB449" s="712"/>
      <c r="AC449" s="712"/>
      <c r="AD449" s="712"/>
      <c r="AE449" s="712"/>
      <c r="AF449" s="712"/>
      <c r="AG449" s="712"/>
      <c r="AH449" s="712"/>
      <c r="AI449" s="712"/>
      <c r="AJ449" s="712"/>
      <c r="AK449" s="712"/>
      <c r="AL449" s="712"/>
      <c r="AM449" s="712"/>
      <c r="AN449" s="712"/>
      <c r="AO449" s="712"/>
      <c r="AP449" s="712"/>
      <c r="AQ449" s="712"/>
      <c r="AR449" s="712"/>
      <c r="AS449" s="712"/>
      <c r="AT449" s="712"/>
      <c r="AU449" s="712"/>
      <c r="AV449" s="712"/>
      <c r="AW449" s="712"/>
      <c r="AX449" s="712"/>
      <c r="AY449" s="712"/>
      <c r="AZ449" s="712"/>
      <c r="BA449" s="712"/>
      <c r="BB449" s="712"/>
    </row>
    <row r="450" spans="1:54">
      <c r="A450" s="712"/>
      <c r="B450" s="713"/>
      <c r="C450" s="712"/>
      <c r="D450" s="712"/>
      <c r="E450" s="712"/>
      <c r="F450" s="712"/>
      <c r="G450" s="712"/>
      <c r="H450" s="712"/>
      <c r="I450" s="712"/>
      <c r="J450" s="712"/>
      <c r="K450" s="712"/>
      <c r="L450" s="712"/>
      <c r="M450" s="712"/>
      <c r="N450" s="712"/>
      <c r="O450" s="712"/>
      <c r="P450" s="712"/>
      <c r="Q450" s="712"/>
      <c r="R450" s="712"/>
      <c r="S450" s="712"/>
      <c r="T450" s="712"/>
      <c r="U450" s="712"/>
      <c r="V450" s="712"/>
      <c r="W450" s="712"/>
      <c r="X450" s="712"/>
      <c r="Y450" s="712"/>
      <c r="Z450" s="712"/>
      <c r="AA450" s="712"/>
      <c r="AB450" s="712"/>
      <c r="AC450" s="712"/>
      <c r="AD450" s="712"/>
      <c r="AE450" s="712"/>
      <c r="AF450" s="712"/>
      <c r="AG450" s="712"/>
      <c r="AH450" s="712"/>
      <c r="AI450" s="712"/>
      <c r="AJ450" s="712"/>
      <c r="AK450" s="712"/>
      <c r="AL450" s="712"/>
      <c r="AM450" s="712"/>
      <c r="AN450" s="712"/>
      <c r="AO450" s="712"/>
      <c r="AP450" s="712"/>
      <c r="AQ450" s="712"/>
      <c r="AR450" s="712"/>
      <c r="AS450" s="712"/>
      <c r="AT450" s="712"/>
      <c r="AU450" s="712"/>
      <c r="AV450" s="712"/>
      <c r="AW450" s="712"/>
      <c r="AX450" s="712"/>
      <c r="AY450" s="712"/>
      <c r="AZ450" s="712"/>
      <c r="BA450" s="712"/>
      <c r="BB450" s="712"/>
    </row>
    <row r="451" spans="1:54">
      <c r="A451" s="712"/>
      <c r="B451" s="713"/>
      <c r="C451" s="712"/>
      <c r="D451" s="712"/>
      <c r="E451" s="712"/>
      <c r="F451" s="712"/>
      <c r="G451" s="712"/>
      <c r="H451" s="712"/>
      <c r="I451" s="712"/>
      <c r="J451" s="712"/>
      <c r="K451" s="712"/>
      <c r="L451" s="712"/>
      <c r="M451" s="712"/>
      <c r="N451" s="712"/>
      <c r="O451" s="712"/>
      <c r="P451" s="712"/>
      <c r="Q451" s="712"/>
      <c r="R451" s="712"/>
      <c r="S451" s="712"/>
      <c r="T451" s="712"/>
      <c r="U451" s="712"/>
      <c r="V451" s="712"/>
      <c r="W451" s="712"/>
      <c r="X451" s="712"/>
      <c r="Y451" s="712"/>
      <c r="Z451" s="712"/>
      <c r="AA451" s="712"/>
      <c r="AB451" s="712"/>
      <c r="AC451" s="712"/>
      <c r="AD451" s="712"/>
      <c r="AE451" s="712"/>
      <c r="AF451" s="712"/>
      <c r="AG451" s="712"/>
      <c r="AH451" s="712"/>
      <c r="AI451" s="712"/>
      <c r="AJ451" s="712"/>
      <c r="AK451" s="712"/>
      <c r="AL451" s="712"/>
      <c r="AM451" s="712"/>
      <c r="AN451" s="712"/>
      <c r="AO451" s="712"/>
      <c r="AP451" s="712"/>
      <c r="AQ451" s="712"/>
      <c r="AR451" s="712"/>
      <c r="AS451" s="712"/>
      <c r="AT451" s="712"/>
      <c r="AU451" s="712"/>
      <c r="AV451" s="712"/>
      <c r="AW451" s="712"/>
      <c r="AX451" s="712"/>
      <c r="AY451" s="712"/>
      <c r="AZ451" s="712"/>
      <c r="BA451" s="712"/>
      <c r="BB451" s="712"/>
    </row>
    <row r="452" spans="1:54">
      <c r="A452" s="712"/>
      <c r="B452" s="713"/>
      <c r="C452" s="712"/>
      <c r="D452" s="712"/>
      <c r="E452" s="712"/>
      <c r="F452" s="712"/>
      <c r="G452" s="712"/>
      <c r="H452" s="712"/>
      <c r="I452" s="712"/>
      <c r="J452" s="712"/>
      <c r="K452" s="712"/>
      <c r="L452" s="712"/>
      <c r="M452" s="712"/>
      <c r="N452" s="712"/>
      <c r="O452" s="712"/>
      <c r="P452" s="712"/>
      <c r="Q452" s="712"/>
      <c r="R452" s="712"/>
      <c r="S452" s="712"/>
      <c r="T452" s="712"/>
      <c r="U452" s="712"/>
      <c r="V452" s="712"/>
      <c r="W452" s="712"/>
      <c r="X452" s="712"/>
      <c r="Y452" s="712"/>
      <c r="Z452" s="712"/>
      <c r="AA452" s="712"/>
      <c r="AB452" s="712"/>
      <c r="AC452" s="712"/>
      <c r="AD452" s="712"/>
      <c r="AE452" s="712"/>
      <c r="AF452" s="712"/>
      <c r="AG452" s="712"/>
      <c r="AH452" s="712"/>
      <c r="AI452" s="712"/>
      <c r="AJ452" s="712"/>
      <c r="AK452" s="712"/>
      <c r="AL452" s="712"/>
      <c r="AM452" s="712"/>
      <c r="AN452" s="712"/>
      <c r="AO452" s="712"/>
      <c r="AP452" s="712"/>
      <c r="AQ452" s="712"/>
      <c r="AR452" s="712"/>
      <c r="AS452" s="712"/>
      <c r="AT452" s="712"/>
      <c r="AU452" s="712"/>
      <c r="AV452" s="712"/>
      <c r="AW452" s="712"/>
      <c r="AX452" s="712"/>
      <c r="AY452" s="712"/>
      <c r="AZ452" s="712"/>
      <c r="BA452" s="712"/>
      <c r="BB452" s="712"/>
    </row>
    <row r="453" spans="1:54">
      <c r="A453" s="712"/>
      <c r="B453" s="713"/>
      <c r="C453" s="712"/>
      <c r="D453" s="712"/>
      <c r="E453" s="712"/>
      <c r="F453" s="712"/>
      <c r="G453" s="712"/>
      <c r="H453" s="712"/>
      <c r="I453" s="712"/>
      <c r="J453" s="712"/>
      <c r="K453" s="712"/>
      <c r="L453" s="712"/>
      <c r="M453" s="712"/>
      <c r="N453" s="712"/>
      <c r="O453" s="712"/>
      <c r="P453" s="712"/>
      <c r="Q453" s="712"/>
      <c r="R453" s="712"/>
      <c r="S453" s="712"/>
      <c r="T453" s="712"/>
      <c r="U453" s="712"/>
      <c r="V453" s="712"/>
      <c r="W453" s="712"/>
      <c r="X453" s="712"/>
      <c r="Y453" s="712"/>
      <c r="Z453" s="712"/>
      <c r="AA453" s="712"/>
      <c r="AB453" s="712"/>
      <c r="AC453" s="712"/>
      <c r="AD453" s="712"/>
      <c r="AE453" s="712"/>
      <c r="AF453" s="712"/>
      <c r="AG453" s="712"/>
      <c r="AH453" s="712"/>
      <c r="AI453" s="712"/>
      <c r="AJ453" s="712"/>
      <c r="AK453" s="712"/>
      <c r="AL453" s="712"/>
      <c r="AM453" s="712"/>
      <c r="AN453" s="712"/>
      <c r="AO453" s="712"/>
      <c r="AP453" s="712"/>
      <c r="AQ453" s="712"/>
      <c r="AR453" s="712"/>
      <c r="AS453" s="712"/>
      <c r="AT453" s="712"/>
      <c r="AU453" s="712"/>
      <c r="AV453" s="712"/>
      <c r="AW453" s="712"/>
      <c r="AX453" s="712"/>
      <c r="AY453" s="712"/>
      <c r="AZ453" s="712"/>
      <c r="BA453" s="712"/>
      <c r="BB453" s="712"/>
    </row>
    <row r="454" spans="1:54">
      <c r="A454" s="712"/>
      <c r="B454" s="713"/>
      <c r="C454" s="712"/>
      <c r="D454" s="712"/>
      <c r="E454" s="712"/>
      <c r="F454" s="712"/>
      <c r="G454" s="712"/>
      <c r="H454" s="712"/>
      <c r="I454" s="712"/>
      <c r="J454" s="712"/>
      <c r="K454" s="712"/>
      <c r="L454" s="712"/>
      <c r="M454" s="712"/>
      <c r="N454" s="712"/>
      <c r="O454" s="712"/>
      <c r="P454" s="712"/>
      <c r="Q454" s="712"/>
      <c r="R454" s="712"/>
      <c r="S454" s="712"/>
      <c r="T454" s="712"/>
      <c r="U454" s="712"/>
      <c r="V454" s="712"/>
      <c r="W454" s="712"/>
      <c r="X454" s="712"/>
      <c r="Y454" s="712"/>
      <c r="Z454" s="712"/>
      <c r="AA454" s="712"/>
      <c r="AB454" s="712"/>
      <c r="AC454" s="712"/>
      <c r="AD454" s="712"/>
      <c r="AE454" s="712"/>
      <c r="AF454" s="712"/>
      <c r="AG454" s="712"/>
      <c r="AH454" s="712"/>
      <c r="AI454" s="712"/>
      <c r="AJ454" s="712"/>
      <c r="AK454" s="712"/>
      <c r="AL454" s="712"/>
      <c r="AM454" s="712"/>
      <c r="AN454" s="712"/>
      <c r="AO454" s="712"/>
      <c r="AP454" s="712"/>
      <c r="AQ454" s="712"/>
      <c r="AR454" s="712"/>
      <c r="AS454" s="712"/>
      <c r="AT454" s="712"/>
      <c r="AU454" s="712"/>
      <c r="AV454" s="712"/>
      <c r="AW454" s="712"/>
      <c r="AX454" s="712"/>
      <c r="AY454" s="712"/>
      <c r="AZ454" s="712"/>
      <c r="BA454" s="712"/>
      <c r="BB454" s="712"/>
    </row>
    <row r="455" spans="1:54">
      <c r="A455" s="712"/>
      <c r="B455" s="713"/>
      <c r="C455" s="712"/>
      <c r="D455" s="712"/>
      <c r="E455" s="712"/>
      <c r="F455" s="712"/>
      <c r="G455" s="712"/>
      <c r="H455" s="712"/>
      <c r="I455" s="712"/>
      <c r="J455" s="712"/>
      <c r="K455" s="712"/>
      <c r="L455" s="712"/>
      <c r="M455" s="712"/>
      <c r="N455" s="712"/>
      <c r="O455" s="712"/>
      <c r="P455" s="712"/>
      <c r="Q455" s="712"/>
      <c r="R455" s="712"/>
      <c r="S455" s="712"/>
      <c r="T455" s="712"/>
      <c r="U455" s="712"/>
      <c r="V455" s="712"/>
      <c r="W455" s="712"/>
      <c r="X455" s="712"/>
      <c r="Y455" s="712"/>
      <c r="Z455" s="712"/>
      <c r="AA455" s="712"/>
      <c r="AB455" s="712"/>
      <c r="AC455" s="712"/>
      <c r="AD455" s="712"/>
      <c r="AE455" s="712"/>
      <c r="AF455" s="712"/>
      <c r="AG455" s="712"/>
      <c r="AH455" s="712"/>
      <c r="AI455" s="712"/>
      <c r="AJ455" s="712"/>
      <c r="AK455" s="712"/>
      <c r="AL455" s="712"/>
      <c r="AM455" s="712"/>
      <c r="AN455" s="712"/>
      <c r="AO455" s="712"/>
      <c r="AP455" s="712"/>
      <c r="AQ455" s="712"/>
      <c r="AR455" s="712"/>
      <c r="AS455" s="712"/>
      <c r="AT455" s="712"/>
      <c r="AU455" s="712"/>
      <c r="AV455" s="712"/>
      <c r="AW455" s="712"/>
      <c r="AX455" s="712"/>
      <c r="AY455" s="712"/>
      <c r="AZ455" s="712"/>
      <c r="BA455" s="712"/>
      <c r="BB455" s="712"/>
    </row>
    <row r="456" spans="1:54">
      <c r="A456" s="712"/>
      <c r="B456" s="713"/>
      <c r="C456" s="712"/>
      <c r="D456" s="712"/>
      <c r="E456" s="712"/>
      <c r="F456" s="712"/>
      <c r="G456" s="712"/>
      <c r="H456" s="712"/>
      <c r="I456" s="712"/>
      <c r="J456" s="712"/>
      <c r="K456" s="712"/>
      <c r="L456" s="712"/>
      <c r="M456" s="712"/>
      <c r="N456" s="712"/>
      <c r="O456" s="712"/>
      <c r="P456" s="712"/>
      <c r="Q456" s="712"/>
      <c r="R456" s="712"/>
      <c r="S456" s="712"/>
      <c r="T456" s="712"/>
      <c r="U456" s="712"/>
      <c r="V456" s="712"/>
      <c r="W456" s="712"/>
      <c r="X456" s="712"/>
      <c r="Y456" s="712"/>
      <c r="Z456" s="712"/>
      <c r="AA456" s="712"/>
      <c r="AB456" s="712"/>
      <c r="AC456" s="712"/>
      <c r="AD456" s="712"/>
      <c r="AE456" s="712"/>
      <c r="AF456" s="712"/>
      <c r="AG456" s="712"/>
      <c r="AH456" s="712"/>
      <c r="AI456" s="712"/>
      <c r="AJ456" s="712"/>
      <c r="AK456" s="712"/>
      <c r="AL456" s="712"/>
      <c r="AM456" s="712"/>
      <c r="AN456" s="712"/>
      <c r="AO456" s="712"/>
      <c r="AP456" s="712"/>
      <c r="AQ456" s="712"/>
      <c r="AR456" s="712"/>
      <c r="AS456" s="712"/>
      <c r="AT456" s="712"/>
      <c r="AU456" s="712"/>
      <c r="AV456" s="712"/>
      <c r="AW456" s="712"/>
      <c r="AX456" s="712"/>
      <c r="AY456" s="712"/>
      <c r="AZ456" s="712"/>
      <c r="BA456" s="712"/>
      <c r="BB456" s="712"/>
    </row>
    <row r="457" spans="1:54">
      <c r="A457" s="712"/>
      <c r="B457" s="713"/>
      <c r="C457" s="712"/>
      <c r="D457" s="712"/>
      <c r="E457" s="712"/>
      <c r="F457" s="712"/>
      <c r="G457" s="712"/>
      <c r="H457" s="712"/>
      <c r="I457" s="712"/>
      <c r="J457" s="712"/>
      <c r="K457" s="712"/>
      <c r="L457" s="712"/>
      <c r="M457" s="712"/>
      <c r="N457" s="712"/>
      <c r="O457" s="712"/>
      <c r="P457" s="712"/>
      <c r="Q457" s="712"/>
      <c r="R457" s="712"/>
      <c r="S457" s="712"/>
      <c r="T457" s="712"/>
      <c r="U457" s="712"/>
      <c r="V457" s="712"/>
      <c r="W457" s="712"/>
      <c r="X457" s="712"/>
      <c r="Y457" s="712"/>
      <c r="Z457" s="712"/>
      <c r="AA457" s="712"/>
      <c r="AB457" s="712"/>
      <c r="AC457" s="712"/>
      <c r="AD457" s="712"/>
      <c r="AE457" s="712"/>
      <c r="AF457" s="712"/>
      <c r="AG457" s="712"/>
      <c r="AH457" s="712"/>
      <c r="AI457" s="712"/>
      <c r="AJ457" s="712"/>
      <c r="AK457" s="712"/>
      <c r="AL457" s="712"/>
      <c r="AM457" s="712"/>
      <c r="AN457" s="712"/>
      <c r="AO457" s="712"/>
      <c r="AP457" s="712"/>
      <c r="AQ457" s="712"/>
      <c r="AR457" s="712"/>
      <c r="AS457" s="712"/>
      <c r="AT457" s="712"/>
      <c r="AU457" s="712"/>
      <c r="AV457" s="712"/>
      <c r="AW457" s="712"/>
      <c r="AX457" s="712"/>
      <c r="AY457" s="712"/>
      <c r="AZ457" s="712"/>
      <c r="BA457" s="712"/>
      <c r="BB457" s="712"/>
    </row>
    <row r="458" spans="1:54">
      <c r="A458" s="712"/>
      <c r="B458" s="713"/>
      <c r="C458" s="712"/>
      <c r="D458" s="712"/>
      <c r="E458" s="712"/>
      <c r="F458" s="712"/>
      <c r="G458" s="712"/>
      <c r="H458" s="712"/>
      <c r="I458" s="712"/>
      <c r="J458" s="712"/>
      <c r="K458" s="712"/>
      <c r="L458" s="712"/>
      <c r="M458" s="712"/>
      <c r="N458" s="712"/>
      <c r="O458" s="712"/>
      <c r="P458" s="712"/>
      <c r="Q458" s="712"/>
      <c r="R458" s="712"/>
      <c r="S458" s="712"/>
      <c r="T458" s="712"/>
      <c r="U458" s="712"/>
      <c r="V458" s="712"/>
      <c r="W458" s="712"/>
      <c r="X458" s="712"/>
      <c r="Y458" s="712"/>
      <c r="Z458" s="712"/>
      <c r="AA458" s="712"/>
      <c r="AB458" s="712"/>
      <c r="AC458" s="712"/>
      <c r="AD458" s="712"/>
      <c r="AE458" s="712"/>
      <c r="AF458" s="712"/>
      <c r="AG458" s="712"/>
      <c r="AH458" s="712"/>
      <c r="AI458" s="712"/>
      <c r="AJ458" s="712"/>
      <c r="AK458" s="712"/>
      <c r="AL458" s="712"/>
      <c r="AM458" s="712"/>
      <c r="AN458" s="712"/>
      <c r="AO458" s="712"/>
      <c r="AP458" s="712"/>
      <c r="AQ458" s="712"/>
      <c r="AR458" s="712"/>
      <c r="AS458" s="712"/>
      <c r="AT458" s="712"/>
      <c r="AU458" s="712"/>
      <c r="AV458" s="712"/>
      <c r="AW458" s="712"/>
      <c r="AX458" s="712"/>
      <c r="AY458" s="712"/>
      <c r="AZ458" s="712"/>
      <c r="BA458" s="712"/>
      <c r="BB458" s="712"/>
    </row>
    <row r="459" spans="1:54">
      <c r="A459" s="712"/>
      <c r="B459" s="713"/>
      <c r="C459" s="712"/>
      <c r="D459" s="712"/>
      <c r="E459" s="712"/>
      <c r="F459" s="712"/>
      <c r="G459" s="712"/>
      <c r="H459" s="712"/>
      <c r="I459" s="712"/>
      <c r="J459" s="712"/>
      <c r="K459" s="712"/>
      <c r="L459" s="712"/>
      <c r="M459" s="712"/>
      <c r="N459" s="712"/>
      <c r="O459" s="712"/>
      <c r="P459" s="712"/>
      <c r="Q459" s="712"/>
      <c r="R459" s="712"/>
      <c r="S459" s="712"/>
      <c r="T459" s="712"/>
      <c r="U459" s="712"/>
      <c r="V459" s="712"/>
      <c r="W459" s="712"/>
      <c r="X459" s="712"/>
      <c r="Y459" s="712"/>
      <c r="Z459" s="712"/>
      <c r="AA459" s="712"/>
      <c r="AB459" s="712"/>
      <c r="AC459" s="712"/>
      <c r="AD459" s="712"/>
      <c r="AE459" s="712"/>
      <c r="AF459" s="712"/>
      <c r="AG459" s="712"/>
      <c r="AH459" s="712"/>
      <c r="AI459" s="712"/>
      <c r="AJ459" s="712"/>
      <c r="AK459" s="712"/>
      <c r="AL459" s="712"/>
      <c r="AM459" s="712"/>
      <c r="AN459" s="712"/>
      <c r="AO459" s="712"/>
      <c r="AP459" s="712"/>
      <c r="AQ459" s="712"/>
      <c r="AR459" s="712"/>
      <c r="AS459" s="712"/>
      <c r="AT459" s="712"/>
      <c r="AU459" s="712"/>
      <c r="AV459" s="712"/>
      <c r="AW459" s="712"/>
      <c r="AX459" s="712"/>
      <c r="AY459" s="712"/>
      <c r="AZ459" s="712"/>
      <c r="BA459" s="712"/>
      <c r="BB459" s="712"/>
    </row>
    <row r="460" spans="1:54">
      <c r="A460" s="712"/>
      <c r="B460" s="713"/>
      <c r="C460" s="712"/>
      <c r="D460" s="712"/>
      <c r="E460" s="712"/>
      <c r="F460" s="712"/>
      <c r="G460" s="712"/>
      <c r="H460" s="712"/>
      <c r="I460" s="712"/>
      <c r="J460" s="712"/>
      <c r="K460" s="712"/>
      <c r="L460" s="712"/>
      <c r="M460" s="712"/>
      <c r="N460" s="712"/>
      <c r="O460" s="712"/>
      <c r="P460" s="712"/>
      <c r="Q460" s="712"/>
      <c r="R460" s="712"/>
      <c r="S460" s="712"/>
      <c r="T460" s="712"/>
      <c r="U460" s="712"/>
      <c r="V460" s="712"/>
      <c r="W460" s="712"/>
      <c r="X460" s="712"/>
      <c r="Y460" s="712"/>
      <c r="Z460" s="712"/>
      <c r="AA460" s="712"/>
      <c r="AB460" s="712"/>
      <c r="AC460" s="712"/>
      <c r="AD460" s="712"/>
      <c r="AE460" s="712"/>
      <c r="AF460" s="712"/>
      <c r="AG460" s="712"/>
      <c r="AH460" s="712"/>
      <c r="AI460" s="712"/>
      <c r="AJ460" s="712"/>
      <c r="AK460" s="712"/>
      <c r="AL460" s="712"/>
      <c r="AM460" s="712"/>
      <c r="AN460" s="712"/>
      <c r="AO460" s="712"/>
      <c r="AP460" s="712"/>
      <c r="AQ460" s="712"/>
      <c r="AR460" s="712"/>
      <c r="AS460" s="712"/>
      <c r="AT460" s="712"/>
      <c r="AU460" s="712"/>
      <c r="AV460" s="712"/>
      <c r="AW460" s="712"/>
      <c r="AX460" s="712"/>
      <c r="AY460" s="712"/>
      <c r="AZ460" s="712"/>
      <c r="BA460" s="712"/>
      <c r="BB460" s="712"/>
    </row>
    <row r="461" spans="1:54">
      <c r="A461" s="712"/>
      <c r="B461" s="713"/>
      <c r="C461" s="712"/>
      <c r="D461" s="712"/>
      <c r="E461" s="712"/>
      <c r="F461" s="712"/>
      <c r="G461" s="712"/>
      <c r="H461" s="712"/>
      <c r="I461" s="712"/>
      <c r="J461" s="712"/>
      <c r="K461" s="712"/>
      <c r="L461" s="712"/>
      <c r="M461" s="712"/>
      <c r="N461" s="712"/>
      <c r="O461" s="712"/>
      <c r="P461" s="712"/>
      <c r="Q461" s="712"/>
      <c r="R461" s="712"/>
      <c r="S461" s="712"/>
      <c r="T461" s="712"/>
      <c r="U461" s="712"/>
      <c r="V461" s="712"/>
      <c r="W461" s="712"/>
      <c r="X461" s="712"/>
      <c r="Y461" s="712"/>
      <c r="Z461" s="712"/>
      <c r="AA461" s="712"/>
      <c r="AB461" s="712"/>
      <c r="AC461" s="712"/>
      <c r="AD461" s="712"/>
      <c r="AE461" s="712"/>
      <c r="AF461" s="712"/>
      <c r="AG461" s="712"/>
      <c r="AH461" s="712"/>
      <c r="AI461" s="712"/>
      <c r="AJ461" s="712"/>
      <c r="AK461" s="712"/>
      <c r="AL461" s="712"/>
      <c r="AM461" s="712"/>
      <c r="AN461" s="712"/>
      <c r="AO461" s="712"/>
      <c r="AP461" s="712"/>
      <c r="AQ461" s="712"/>
      <c r="AR461" s="712"/>
      <c r="AS461" s="712"/>
      <c r="AT461" s="712"/>
      <c r="AU461" s="712"/>
      <c r="AV461" s="712"/>
      <c r="AW461" s="712"/>
      <c r="AX461" s="712"/>
      <c r="AY461" s="712"/>
      <c r="AZ461" s="712"/>
      <c r="BA461" s="712"/>
      <c r="BB461" s="712"/>
    </row>
    <row r="462" spans="1:54">
      <c r="A462" s="712"/>
      <c r="B462" s="713"/>
      <c r="C462" s="712"/>
      <c r="D462" s="712"/>
      <c r="E462" s="712"/>
      <c r="F462" s="712"/>
      <c r="G462" s="712"/>
      <c r="H462" s="712"/>
      <c r="I462" s="712"/>
      <c r="J462" s="712"/>
      <c r="K462" s="712"/>
      <c r="L462" s="712"/>
      <c r="M462" s="712"/>
      <c r="N462" s="712"/>
      <c r="O462" s="712"/>
      <c r="P462" s="712"/>
      <c r="Q462" s="712"/>
      <c r="R462" s="712"/>
      <c r="S462" s="712"/>
      <c r="T462" s="712"/>
      <c r="U462" s="712"/>
      <c r="V462" s="712"/>
      <c r="W462" s="712"/>
      <c r="X462" s="712"/>
      <c r="Y462" s="712"/>
      <c r="Z462" s="712"/>
      <c r="AA462" s="712"/>
      <c r="AB462" s="712"/>
      <c r="AC462" s="712"/>
      <c r="AD462" s="712"/>
      <c r="AE462" s="712"/>
      <c r="AF462" s="712"/>
      <c r="AG462" s="712"/>
      <c r="AH462" s="712"/>
      <c r="AI462" s="712"/>
      <c r="AJ462" s="712"/>
      <c r="AK462" s="712"/>
      <c r="AL462" s="712"/>
      <c r="AM462" s="712"/>
      <c r="AN462" s="712"/>
      <c r="AO462" s="712"/>
      <c r="AP462" s="712"/>
      <c r="AQ462" s="712"/>
      <c r="AR462" s="712"/>
      <c r="AS462" s="712"/>
      <c r="AT462" s="712"/>
      <c r="AU462" s="712"/>
      <c r="AV462" s="712"/>
      <c r="AW462" s="712"/>
      <c r="AX462" s="712"/>
      <c r="AY462" s="712"/>
      <c r="AZ462" s="712"/>
      <c r="BA462" s="712"/>
      <c r="BB462" s="712"/>
    </row>
    <row r="463" spans="1:54">
      <c r="A463" s="712"/>
      <c r="B463" s="713"/>
      <c r="C463" s="712"/>
      <c r="D463" s="712"/>
      <c r="E463" s="712"/>
      <c r="F463" s="712"/>
      <c r="G463" s="712"/>
      <c r="H463" s="712"/>
      <c r="I463" s="712"/>
      <c r="J463" s="712"/>
      <c r="K463" s="712"/>
      <c r="L463" s="712"/>
      <c r="M463" s="712"/>
      <c r="N463" s="712"/>
      <c r="O463" s="712"/>
      <c r="P463" s="712"/>
      <c r="Q463" s="712"/>
      <c r="R463" s="712"/>
      <c r="S463" s="712"/>
      <c r="T463" s="712"/>
      <c r="U463" s="712"/>
      <c r="V463" s="712"/>
      <c r="W463" s="712"/>
      <c r="X463" s="712"/>
      <c r="Y463" s="712"/>
      <c r="Z463" s="712"/>
      <c r="AA463" s="712"/>
      <c r="AB463" s="712"/>
      <c r="AC463" s="712"/>
      <c r="AD463" s="712"/>
      <c r="AE463" s="712"/>
      <c r="AF463" s="712"/>
      <c r="AG463" s="712"/>
      <c r="AH463" s="712"/>
      <c r="AI463" s="712"/>
      <c r="AJ463" s="712"/>
      <c r="AK463" s="712"/>
      <c r="AL463" s="712"/>
      <c r="AM463" s="712"/>
      <c r="AN463" s="712"/>
      <c r="AO463" s="712"/>
      <c r="AP463" s="712"/>
      <c r="AQ463" s="712"/>
      <c r="AR463" s="712"/>
      <c r="AS463" s="712"/>
      <c r="AT463" s="712"/>
      <c r="AU463" s="712"/>
      <c r="AV463" s="712"/>
      <c r="AW463" s="712"/>
      <c r="AX463" s="712"/>
      <c r="AY463" s="712"/>
      <c r="AZ463" s="712"/>
      <c r="BA463" s="712"/>
      <c r="BB463" s="712"/>
    </row>
    <row r="464" spans="1:54">
      <c r="A464" s="712"/>
      <c r="B464" s="713"/>
      <c r="C464" s="712"/>
      <c r="D464" s="712"/>
      <c r="E464" s="712"/>
      <c r="F464" s="712"/>
      <c r="G464" s="712"/>
      <c r="H464" s="712"/>
      <c r="I464" s="712"/>
      <c r="J464" s="712"/>
      <c r="K464" s="712"/>
      <c r="L464" s="712"/>
      <c r="M464" s="712"/>
      <c r="N464" s="712"/>
      <c r="O464" s="712"/>
      <c r="P464" s="712"/>
      <c r="Q464" s="712"/>
      <c r="R464" s="712"/>
      <c r="S464" s="712"/>
      <c r="T464" s="712"/>
      <c r="U464" s="712"/>
      <c r="V464" s="712"/>
      <c r="W464" s="712"/>
      <c r="X464" s="712"/>
      <c r="Y464" s="712"/>
      <c r="Z464" s="712"/>
      <c r="AA464" s="712"/>
      <c r="AB464" s="712"/>
      <c r="AC464" s="712"/>
      <c r="AD464" s="712"/>
      <c r="AE464" s="712"/>
      <c r="AF464" s="712"/>
      <c r="AG464" s="712"/>
      <c r="AH464" s="712"/>
      <c r="AI464" s="712"/>
      <c r="AJ464" s="712"/>
      <c r="AK464" s="712"/>
      <c r="AL464" s="712"/>
      <c r="AM464" s="712"/>
      <c r="AN464" s="712"/>
      <c r="AO464" s="712"/>
      <c r="AP464" s="712"/>
      <c r="AQ464" s="712"/>
      <c r="AR464" s="712"/>
      <c r="AS464" s="712"/>
      <c r="AT464" s="712"/>
      <c r="AU464" s="712"/>
      <c r="AV464" s="712"/>
      <c r="AW464" s="712"/>
      <c r="AX464" s="712"/>
      <c r="AY464" s="712"/>
      <c r="AZ464" s="712"/>
      <c r="BA464" s="712"/>
      <c r="BB464" s="712"/>
    </row>
    <row r="465" spans="1:54">
      <c r="A465" s="712"/>
      <c r="B465" s="713"/>
      <c r="C465" s="712"/>
      <c r="D465" s="712"/>
      <c r="E465" s="712"/>
      <c r="F465" s="712"/>
      <c r="G465" s="712"/>
      <c r="H465" s="712"/>
      <c r="I465" s="712"/>
      <c r="J465" s="712"/>
      <c r="K465" s="712"/>
      <c r="L465" s="712"/>
      <c r="M465" s="712"/>
      <c r="N465" s="712"/>
      <c r="O465" s="712"/>
      <c r="P465" s="712"/>
      <c r="Q465" s="712"/>
      <c r="R465" s="712"/>
      <c r="S465" s="712"/>
      <c r="T465" s="712"/>
      <c r="U465" s="712"/>
      <c r="V465" s="712"/>
      <c r="W465" s="712"/>
      <c r="X465" s="712"/>
      <c r="Y465" s="712"/>
      <c r="Z465" s="712"/>
      <c r="AA465" s="712"/>
      <c r="AB465" s="712"/>
      <c r="AC465" s="712"/>
      <c r="AD465" s="712"/>
      <c r="AE465" s="712"/>
      <c r="AF465" s="712"/>
      <c r="AG465" s="712"/>
      <c r="AH465" s="712"/>
      <c r="AI465" s="712"/>
      <c r="AJ465" s="712"/>
      <c r="AK465" s="712"/>
      <c r="AL465" s="712"/>
      <c r="AM465" s="712"/>
      <c r="AN465" s="712"/>
      <c r="AO465" s="712"/>
      <c r="AP465" s="712"/>
      <c r="AQ465" s="712"/>
      <c r="AR465" s="712"/>
      <c r="AS465" s="712"/>
      <c r="AT465" s="712"/>
      <c r="AU465" s="712"/>
      <c r="AV465" s="712"/>
      <c r="AW465" s="712"/>
      <c r="AX465" s="712"/>
      <c r="AY465" s="712"/>
      <c r="AZ465" s="712"/>
      <c r="BA465" s="712"/>
      <c r="BB465" s="712"/>
    </row>
    <row r="466" spans="1:54">
      <c r="A466" s="712"/>
      <c r="B466" s="713"/>
      <c r="C466" s="712"/>
      <c r="D466" s="712"/>
      <c r="E466" s="712"/>
      <c r="F466" s="712"/>
      <c r="G466" s="712"/>
      <c r="H466" s="712"/>
      <c r="I466" s="712"/>
      <c r="J466" s="712"/>
      <c r="K466" s="712"/>
      <c r="L466" s="712"/>
      <c r="M466" s="712"/>
      <c r="N466" s="712"/>
      <c r="O466" s="712"/>
      <c r="P466" s="712"/>
      <c r="Q466" s="712"/>
      <c r="R466" s="712"/>
      <c r="S466" s="712"/>
      <c r="T466" s="712"/>
      <c r="U466" s="712"/>
      <c r="V466" s="712"/>
      <c r="W466" s="712"/>
      <c r="X466" s="712"/>
      <c r="Y466" s="712"/>
      <c r="Z466" s="712"/>
      <c r="AA466" s="712"/>
      <c r="AB466" s="712"/>
      <c r="AC466" s="712"/>
      <c r="AD466" s="712"/>
      <c r="AE466" s="712"/>
      <c r="AF466" s="712"/>
      <c r="AG466" s="712"/>
      <c r="AH466" s="712"/>
      <c r="AI466" s="712"/>
      <c r="AJ466" s="712"/>
      <c r="AK466" s="712"/>
      <c r="AL466" s="712"/>
      <c r="AM466" s="712"/>
      <c r="AN466" s="712"/>
      <c r="AO466" s="712"/>
      <c r="AP466" s="712"/>
      <c r="AQ466" s="712"/>
      <c r="AR466" s="712"/>
      <c r="AS466" s="712"/>
      <c r="AT466" s="712"/>
      <c r="AU466" s="712"/>
      <c r="AV466" s="712"/>
      <c r="AW466" s="712"/>
      <c r="AX466" s="712"/>
      <c r="AY466" s="712"/>
      <c r="AZ466" s="712"/>
      <c r="BA466" s="712"/>
      <c r="BB466" s="712"/>
    </row>
    <row r="467" spans="1:54">
      <c r="A467" s="712"/>
      <c r="B467" s="713"/>
      <c r="C467" s="712"/>
      <c r="D467" s="712"/>
      <c r="E467" s="712"/>
      <c r="F467" s="712"/>
      <c r="G467" s="712"/>
      <c r="H467" s="712"/>
      <c r="I467" s="712"/>
      <c r="J467" s="712"/>
      <c r="K467" s="712"/>
      <c r="L467" s="712"/>
      <c r="M467" s="712"/>
      <c r="N467" s="712"/>
      <c r="O467" s="712"/>
      <c r="P467" s="712"/>
      <c r="Q467" s="712"/>
      <c r="R467" s="712"/>
      <c r="S467" s="712"/>
      <c r="T467" s="712"/>
      <c r="U467" s="712"/>
      <c r="V467" s="712"/>
      <c r="W467" s="712"/>
      <c r="X467" s="712"/>
      <c r="Y467" s="712"/>
      <c r="Z467" s="712"/>
      <c r="AA467" s="712"/>
      <c r="AB467" s="712"/>
      <c r="AC467" s="712"/>
      <c r="AD467" s="712"/>
      <c r="AE467" s="712"/>
      <c r="AF467" s="712"/>
      <c r="AG467" s="712"/>
      <c r="AH467" s="712"/>
      <c r="AI467" s="712"/>
      <c r="AJ467" s="712"/>
      <c r="AK467" s="712"/>
      <c r="AL467" s="712"/>
      <c r="AM467" s="712"/>
      <c r="AN467" s="712"/>
      <c r="AO467" s="712"/>
      <c r="AP467" s="712"/>
      <c r="AQ467" s="712"/>
      <c r="AR467" s="712"/>
      <c r="AS467" s="712"/>
      <c r="AT467" s="712"/>
      <c r="AU467" s="712"/>
      <c r="AV467" s="712"/>
      <c r="AW467" s="712"/>
      <c r="AX467" s="712"/>
      <c r="AY467" s="712"/>
      <c r="AZ467" s="712"/>
      <c r="BA467" s="712"/>
      <c r="BB467" s="712"/>
    </row>
    <row r="468" spans="1:54">
      <c r="A468" s="712"/>
      <c r="B468" s="713"/>
      <c r="C468" s="712"/>
      <c r="D468" s="712"/>
      <c r="E468" s="712"/>
      <c r="F468" s="712"/>
      <c r="G468" s="712"/>
      <c r="H468" s="712"/>
      <c r="I468" s="712"/>
      <c r="J468" s="712"/>
      <c r="K468" s="712"/>
      <c r="L468" s="712"/>
      <c r="M468" s="712"/>
      <c r="N468" s="712"/>
      <c r="O468" s="712"/>
      <c r="P468" s="712"/>
      <c r="Q468" s="712"/>
      <c r="R468" s="712"/>
      <c r="S468" s="712"/>
      <c r="T468" s="712"/>
      <c r="U468" s="712"/>
      <c r="V468" s="712"/>
      <c r="W468" s="712"/>
      <c r="X468" s="712"/>
      <c r="Y468" s="712"/>
      <c r="Z468" s="712"/>
      <c r="AA468" s="712"/>
      <c r="AB468" s="712"/>
      <c r="AC468" s="712"/>
      <c r="AD468" s="712"/>
      <c r="AE468" s="712"/>
      <c r="AF468" s="712"/>
      <c r="AG468" s="712"/>
      <c r="AH468" s="712"/>
      <c r="AI468" s="712"/>
      <c r="AJ468" s="712"/>
      <c r="AK468" s="712"/>
      <c r="AL468" s="712"/>
      <c r="AM468" s="712"/>
      <c r="AN468" s="712"/>
      <c r="AO468" s="712"/>
      <c r="AP468" s="712"/>
      <c r="AQ468" s="712"/>
      <c r="AR468" s="712"/>
      <c r="AS468" s="712"/>
      <c r="AT468" s="712"/>
      <c r="AU468" s="712"/>
      <c r="AV468" s="712"/>
      <c r="AW468" s="712"/>
      <c r="AX468" s="712"/>
      <c r="AY468" s="712"/>
      <c r="AZ468" s="712"/>
      <c r="BA468" s="712"/>
      <c r="BB468" s="712"/>
    </row>
    <row r="469" spans="1:54">
      <c r="A469" s="712"/>
      <c r="B469" s="713"/>
      <c r="C469" s="712"/>
      <c r="D469" s="712"/>
      <c r="E469" s="712"/>
      <c r="F469" s="712"/>
      <c r="G469" s="712"/>
      <c r="H469" s="712"/>
      <c r="I469" s="712"/>
      <c r="J469" s="712"/>
      <c r="K469" s="712"/>
      <c r="L469" s="712"/>
      <c r="M469" s="712"/>
      <c r="N469" s="712"/>
      <c r="O469" s="712"/>
      <c r="P469" s="712"/>
      <c r="Q469" s="712"/>
      <c r="R469" s="712"/>
      <c r="S469" s="712"/>
      <c r="T469" s="712"/>
      <c r="U469" s="712"/>
      <c r="V469" s="712"/>
      <c r="W469" s="712"/>
      <c r="X469" s="712"/>
      <c r="Y469" s="712"/>
      <c r="Z469" s="712"/>
      <c r="AA469" s="712"/>
      <c r="AB469" s="712"/>
      <c r="AC469" s="712"/>
      <c r="AD469" s="712"/>
      <c r="AE469" s="712"/>
      <c r="AF469" s="712"/>
      <c r="AG469" s="712"/>
      <c r="AH469" s="712"/>
      <c r="AI469" s="712"/>
      <c r="AJ469" s="712"/>
      <c r="AK469" s="712"/>
      <c r="AL469" s="712"/>
      <c r="AM469" s="712"/>
      <c r="AN469" s="712"/>
      <c r="AO469" s="712"/>
      <c r="AP469" s="712"/>
      <c r="AQ469" s="712"/>
      <c r="AR469" s="712"/>
      <c r="AS469" s="712"/>
      <c r="AT469" s="712"/>
      <c r="AU469" s="712"/>
      <c r="AV469" s="712"/>
      <c r="AW469" s="712"/>
      <c r="AX469" s="712"/>
      <c r="AY469" s="712"/>
      <c r="AZ469" s="712"/>
      <c r="BA469" s="712"/>
      <c r="BB469" s="712"/>
    </row>
    <row r="470" spans="1:54">
      <c r="A470" s="712"/>
      <c r="B470" s="713"/>
      <c r="C470" s="712"/>
      <c r="D470" s="712"/>
      <c r="E470" s="712"/>
      <c r="F470" s="712"/>
      <c r="G470" s="712"/>
      <c r="H470" s="712"/>
      <c r="I470" s="712"/>
      <c r="J470" s="712"/>
      <c r="K470" s="712"/>
      <c r="L470" s="712"/>
      <c r="M470" s="712"/>
      <c r="N470" s="712"/>
      <c r="O470" s="712"/>
      <c r="P470" s="712"/>
      <c r="Q470" s="712"/>
      <c r="R470" s="712"/>
      <c r="S470" s="712"/>
      <c r="T470" s="712"/>
      <c r="U470" s="712"/>
      <c r="V470" s="712"/>
      <c r="W470" s="712"/>
      <c r="X470" s="712"/>
      <c r="Y470" s="712"/>
      <c r="Z470" s="712"/>
      <c r="AA470" s="712"/>
      <c r="AB470" s="712"/>
      <c r="AC470" s="712"/>
      <c r="AD470" s="712"/>
      <c r="AE470" s="712"/>
      <c r="AF470" s="712"/>
      <c r="AG470" s="712"/>
      <c r="AH470" s="712"/>
      <c r="AI470" s="712"/>
      <c r="AJ470" s="712"/>
      <c r="AK470" s="712"/>
      <c r="AL470" s="712"/>
      <c r="AM470" s="712"/>
      <c r="AN470" s="712"/>
      <c r="AO470" s="712"/>
      <c r="AP470" s="712"/>
      <c r="AQ470" s="712"/>
      <c r="AR470" s="712"/>
      <c r="AS470" s="712"/>
      <c r="AT470" s="712"/>
      <c r="AU470" s="712"/>
      <c r="AV470" s="712"/>
      <c r="AW470" s="712"/>
      <c r="AX470" s="712"/>
      <c r="AY470" s="712"/>
      <c r="AZ470" s="712"/>
      <c r="BA470" s="712"/>
      <c r="BB470" s="712"/>
    </row>
    <row r="471" spans="1:54">
      <c r="A471" s="712"/>
      <c r="B471" s="713"/>
      <c r="C471" s="712"/>
      <c r="D471" s="712"/>
      <c r="E471" s="712"/>
      <c r="F471" s="712"/>
      <c r="G471" s="712"/>
      <c r="H471" s="712"/>
      <c r="I471" s="712"/>
      <c r="J471" s="712"/>
      <c r="K471" s="712"/>
      <c r="L471" s="712"/>
      <c r="M471" s="712"/>
      <c r="N471" s="712"/>
      <c r="O471" s="712"/>
      <c r="P471" s="712"/>
      <c r="Q471" s="712"/>
      <c r="R471" s="712"/>
      <c r="S471" s="712"/>
      <c r="T471" s="712"/>
      <c r="U471" s="712"/>
      <c r="V471" s="712"/>
      <c r="W471" s="712"/>
      <c r="X471" s="712"/>
      <c r="Y471" s="712"/>
      <c r="Z471" s="712"/>
      <c r="AA471" s="712"/>
      <c r="AB471" s="712"/>
      <c r="AC471" s="712"/>
      <c r="AD471" s="712"/>
      <c r="AE471" s="712"/>
      <c r="AF471" s="712"/>
      <c r="AG471" s="712"/>
      <c r="AH471" s="712"/>
      <c r="AI471" s="712"/>
      <c r="AJ471" s="712"/>
      <c r="AK471" s="712"/>
      <c r="AL471" s="712"/>
      <c r="AM471" s="712"/>
      <c r="AN471" s="712"/>
      <c r="AO471" s="712"/>
      <c r="AP471" s="712"/>
      <c r="AQ471" s="712"/>
      <c r="AR471" s="712"/>
      <c r="AS471" s="712"/>
      <c r="AT471" s="712"/>
      <c r="AU471" s="712"/>
      <c r="AV471" s="712"/>
      <c r="AW471" s="712"/>
      <c r="AX471" s="712"/>
      <c r="AY471" s="712"/>
      <c r="AZ471" s="712"/>
      <c r="BA471" s="712"/>
      <c r="BB471" s="712"/>
    </row>
    <row r="472" spans="1:54">
      <c r="A472" s="712"/>
      <c r="B472" s="713"/>
      <c r="C472" s="712"/>
      <c r="D472" s="712"/>
      <c r="E472" s="712"/>
      <c r="F472" s="712"/>
      <c r="G472" s="712"/>
      <c r="H472" s="712"/>
      <c r="I472" s="712"/>
      <c r="J472" s="712"/>
      <c r="K472" s="712"/>
      <c r="L472" s="712"/>
      <c r="M472" s="712"/>
      <c r="N472" s="712"/>
      <c r="O472" s="712"/>
      <c r="P472" s="712"/>
      <c r="Q472" s="712"/>
      <c r="R472" s="712"/>
      <c r="S472" s="712"/>
      <c r="T472" s="712"/>
      <c r="U472" s="712"/>
      <c r="V472" s="712"/>
      <c r="W472" s="712"/>
      <c r="X472" s="712"/>
      <c r="Y472" s="712"/>
      <c r="Z472" s="712"/>
      <c r="AA472" s="712"/>
      <c r="AB472" s="712"/>
      <c r="AC472" s="712"/>
      <c r="AD472" s="712"/>
      <c r="AE472" s="712"/>
      <c r="AF472" s="712"/>
      <c r="AG472" s="712"/>
      <c r="AH472" s="712"/>
      <c r="AI472" s="712"/>
      <c r="AJ472" s="712"/>
      <c r="AK472" s="712"/>
      <c r="AL472" s="712"/>
      <c r="AM472" s="712"/>
      <c r="AN472" s="712"/>
      <c r="AO472" s="712"/>
      <c r="AP472" s="712"/>
      <c r="AQ472" s="712"/>
      <c r="AR472" s="712"/>
      <c r="AS472" s="712"/>
      <c r="AT472" s="712"/>
      <c r="AU472" s="712"/>
      <c r="AV472" s="712"/>
      <c r="AW472" s="712"/>
      <c r="AX472" s="712"/>
      <c r="AY472" s="712"/>
      <c r="AZ472" s="712"/>
      <c r="BA472" s="712"/>
      <c r="BB472" s="712"/>
    </row>
    <row r="473" spans="1:54">
      <c r="A473" s="712"/>
      <c r="B473" s="713"/>
      <c r="C473" s="712"/>
      <c r="D473" s="712"/>
      <c r="E473" s="712"/>
      <c r="F473" s="712"/>
      <c r="G473" s="712"/>
      <c r="H473" s="712"/>
      <c r="I473" s="712"/>
      <c r="J473" s="712"/>
      <c r="K473" s="712"/>
      <c r="L473" s="712"/>
      <c r="M473" s="712"/>
      <c r="N473" s="712"/>
      <c r="O473" s="712"/>
      <c r="P473" s="712"/>
      <c r="Q473" s="712"/>
      <c r="R473" s="712"/>
      <c r="S473" s="712"/>
      <c r="T473" s="712"/>
      <c r="U473" s="712"/>
      <c r="V473" s="712"/>
      <c r="W473" s="712"/>
      <c r="X473" s="712"/>
      <c r="Y473" s="712"/>
      <c r="Z473" s="712"/>
      <c r="AA473" s="712"/>
      <c r="AB473" s="712"/>
      <c r="AC473" s="712"/>
      <c r="AD473" s="712"/>
      <c r="AE473" s="712"/>
      <c r="AF473" s="712"/>
      <c r="AG473" s="712"/>
      <c r="AH473" s="712"/>
      <c r="AI473" s="712"/>
      <c r="AJ473" s="712"/>
      <c r="AK473" s="712"/>
      <c r="AL473" s="712"/>
      <c r="AM473" s="712"/>
      <c r="AN473" s="712"/>
      <c r="AO473" s="712"/>
      <c r="AP473" s="712"/>
      <c r="AQ473" s="712"/>
      <c r="AR473" s="712"/>
      <c r="AS473" s="712"/>
      <c r="AT473" s="712"/>
      <c r="AU473" s="712"/>
      <c r="AV473" s="712"/>
      <c r="AW473" s="712"/>
      <c r="AX473" s="712"/>
      <c r="AY473" s="712"/>
      <c r="AZ473" s="712"/>
      <c r="BA473" s="712"/>
      <c r="BB473" s="712"/>
    </row>
    <row r="474" spans="1:54">
      <c r="A474" s="712"/>
      <c r="B474" s="713"/>
      <c r="C474" s="712"/>
      <c r="D474" s="712"/>
      <c r="E474" s="712"/>
      <c r="F474" s="712"/>
      <c r="G474" s="712"/>
      <c r="H474" s="712"/>
      <c r="I474" s="712"/>
      <c r="J474" s="712"/>
      <c r="K474" s="712"/>
      <c r="L474" s="712"/>
      <c r="M474" s="712"/>
      <c r="N474" s="712"/>
      <c r="O474" s="712"/>
      <c r="P474" s="712"/>
      <c r="Q474" s="712"/>
      <c r="R474" s="712"/>
      <c r="S474" s="712"/>
      <c r="T474" s="712"/>
      <c r="U474" s="712"/>
      <c r="V474" s="712"/>
      <c r="W474" s="712"/>
      <c r="X474" s="712"/>
      <c r="Y474" s="712"/>
      <c r="Z474" s="712"/>
      <c r="AA474" s="712"/>
      <c r="AB474" s="712"/>
      <c r="AC474" s="712"/>
      <c r="AD474" s="712"/>
      <c r="AE474" s="712"/>
      <c r="AF474" s="712"/>
      <c r="AG474" s="712"/>
      <c r="AH474" s="712"/>
      <c r="AI474" s="712"/>
      <c r="AJ474" s="712"/>
      <c r="AK474" s="712"/>
      <c r="AL474" s="712"/>
      <c r="AM474" s="712"/>
      <c r="AN474" s="712"/>
      <c r="AO474" s="712"/>
      <c r="AP474" s="712"/>
      <c r="AQ474" s="712"/>
      <c r="AR474" s="712"/>
      <c r="AS474" s="712"/>
      <c r="AT474" s="712"/>
      <c r="AU474" s="712"/>
      <c r="AV474" s="712"/>
      <c r="AW474" s="712"/>
      <c r="AX474" s="712"/>
      <c r="AY474" s="712"/>
      <c r="AZ474" s="712"/>
      <c r="BA474" s="712"/>
      <c r="BB474" s="712"/>
    </row>
    <row r="475" spans="1:54">
      <c r="A475" s="712"/>
      <c r="B475" s="713"/>
      <c r="C475" s="712"/>
      <c r="D475" s="712"/>
      <c r="E475" s="712"/>
      <c r="F475" s="712"/>
      <c r="G475" s="712"/>
      <c r="H475" s="712"/>
      <c r="I475" s="712"/>
      <c r="J475" s="712"/>
      <c r="K475" s="712"/>
      <c r="L475" s="712"/>
      <c r="M475" s="712"/>
      <c r="N475" s="712"/>
      <c r="O475" s="712"/>
      <c r="P475" s="712"/>
      <c r="Q475" s="712"/>
      <c r="R475" s="712"/>
      <c r="S475" s="712"/>
      <c r="T475" s="712"/>
      <c r="U475" s="712"/>
      <c r="V475" s="712"/>
      <c r="W475" s="712"/>
      <c r="X475" s="712"/>
      <c r="Y475" s="712"/>
      <c r="Z475" s="712"/>
      <c r="AA475" s="712"/>
      <c r="AB475" s="712"/>
      <c r="AC475" s="712"/>
      <c r="AD475" s="712"/>
      <c r="AE475" s="712"/>
      <c r="AF475" s="712"/>
      <c r="AG475" s="712"/>
      <c r="AH475" s="712"/>
      <c r="AI475" s="712"/>
      <c r="AJ475" s="712"/>
      <c r="AK475" s="712"/>
      <c r="AL475" s="712"/>
      <c r="AM475" s="712"/>
      <c r="AN475" s="712"/>
      <c r="AO475" s="712"/>
      <c r="AP475" s="712"/>
      <c r="AQ475" s="712"/>
      <c r="AR475" s="712"/>
      <c r="AS475" s="712"/>
      <c r="AT475" s="712"/>
      <c r="AU475" s="712"/>
      <c r="AV475" s="712"/>
      <c r="AW475" s="712"/>
      <c r="AX475" s="712"/>
      <c r="AY475" s="712"/>
      <c r="AZ475" s="712"/>
      <c r="BA475" s="712"/>
      <c r="BB475" s="712"/>
    </row>
    <row r="476" spans="1:54">
      <c r="A476" s="712"/>
      <c r="B476" s="713"/>
      <c r="C476" s="712"/>
      <c r="D476" s="712"/>
      <c r="E476" s="712"/>
      <c r="F476" s="712"/>
      <c r="G476" s="712"/>
      <c r="H476" s="712"/>
      <c r="I476" s="712"/>
      <c r="J476" s="712"/>
      <c r="K476" s="712"/>
      <c r="L476" s="712"/>
      <c r="M476" s="712"/>
      <c r="N476" s="712"/>
      <c r="O476" s="712"/>
      <c r="P476" s="712"/>
      <c r="Q476" s="712"/>
      <c r="R476" s="712"/>
      <c r="S476" s="712"/>
      <c r="T476" s="712"/>
      <c r="U476" s="712"/>
      <c r="V476" s="712"/>
      <c r="W476" s="712"/>
      <c r="X476" s="712"/>
      <c r="Y476" s="712"/>
      <c r="Z476" s="712"/>
      <c r="AA476" s="712"/>
      <c r="AB476" s="712"/>
      <c r="AC476" s="712"/>
      <c r="AD476" s="712"/>
      <c r="AE476" s="712"/>
      <c r="AF476" s="712"/>
      <c r="AG476" s="712"/>
      <c r="AH476" s="712"/>
      <c r="AI476" s="712"/>
      <c r="AJ476" s="712"/>
      <c r="AK476" s="712"/>
      <c r="AL476" s="712"/>
      <c r="AM476" s="712"/>
      <c r="AN476" s="712"/>
      <c r="AO476" s="712"/>
      <c r="AP476" s="712"/>
      <c r="AQ476" s="712"/>
      <c r="AR476" s="712"/>
      <c r="AS476" s="712"/>
      <c r="AT476" s="712"/>
      <c r="AU476" s="712"/>
      <c r="AV476" s="712"/>
      <c r="AW476" s="712"/>
      <c r="AX476" s="712"/>
      <c r="AY476" s="712"/>
      <c r="AZ476" s="712"/>
      <c r="BA476" s="712"/>
      <c r="BB476" s="712"/>
    </row>
    <row r="477" spans="1:54">
      <c r="A477" s="712"/>
      <c r="B477" s="713"/>
      <c r="C477" s="712"/>
      <c r="D477" s="712"/>
      <c r="E477" s="712"/>
      <c r="F477" s="712"/>
      <c r="G477" s="712"/>
      <c r="H477" s="712"/>
      <c r="I477" s="712"/>
      <c r="J477" s="712"/>
      <c r="K477" s="712"/>
      <c r="L477" s="712"/>
      <c r="M477" s="712"/>
      <c r="N477" s="712"/>
      <c r="O477" s="712"/>
      <c r="P477" s="712"/>
      <c r="Q477" s="712"/>
      <c r="R477" s="712"/>
      <c r="S477" s="712"/>
      <c r="T477" s="712"/>
      <c r="U477" s="712"/>
      <c r="V477" s="712"/>
      <c r="W477" s="712"/>
      <c r="X477" s="712"/>
      <c r="Y477" s="712"/>
      <c r="Z477" s="712"/>
      <c r="AA477" s="712"/>
      <c r="AB477" s="712"/>
      <c r="AC477" s="712"/>
      <c r="AD477" s="712"/>
      <c r="AE477" s="712"/>
      <c r="AF477" s="712"/>
      <c r="AG477" s="712"/>
      <c r="AH477" s="712"/>
      <c r="AI477" s="712"/>
      <c r="AJ477" s="712"/>
      <c r="AK477" s="712"/>
      <c r="AL477" s="712"/>
      <c r="AM477" s="712"/>
      <c r="AN477" s="712"/>
      <c r="AO477" s="712"/>
      <c r="AP477" s="712"/>
      <c r="AQ477" s="712"/>
      <c r="AR477" s="712"/>
      <c r="AS477" s="712"/>
      <c r="AT477" s="712"/>
      <c r="AU477" s="712"/>
      <c r="AV477" s="712"/>
      <c r="AW477" s="712"/>
      <c r="AX477" s="712"/>
      <c r="AY477" s="712"/>
      <c r="AZ477" s="712"/>
      <c r="BA477" s="712"/>
      <c r="BB477" s="712"/>
    </row>
    <row r="478" spans="1:54">
      <c r="A478" s="712"/>
      <c r="B478" s="713"/>
      <c r="C478" s="712"/>
      <c r="D478" s="712"/>
      <c r="E478" s="712"/>
      <c r="F478" s="712"/>
      <c r="G478" s="712"/>
      <c r="H478" s="712"/>
      <c r="I478" s="712"/>
      <c r="J478" s="712"/>
      <c r="K478" s="712"/>
      <c r="L478" s="712"/>
      <c r="M478" s="712"/>
      <c r="N478" s="712"/>
      <c r="O478" s="712"/>
      <c r="P478" s="712"/>
      <c r="Q478" s="712"/>
      <c r="R478" s="712"/>
      <c r="S478" s="712"/>
      <c r="T478" s="712"/>
      <c r="U478" s="712"/>
      <c r="V478" s="712"/>
      <c r="W478" s="712"/>
      <c r="X478" s="712"/>
      <c r="Y478" s="712"/>
      <c r="Z478" s="712"/>
      <c r="AA478" s="712"/>
      <c r="AB478" s="712"/>
      <c r="AC478" s="712"/>
      <c r="AD478" s="712"/>
      <c r="AE478" s="712"/>
      <c r="AF478" s="712"/>
      <c r="AG478" s="712"/>
      <c r="AH478" s="712"/>
      <c r="AI478" s="712"/>
      <c r="AJ478" s="712"/>
      <c r="AK478" s="712"/>
      <c r="AL478" s="712"/>
      <c r="AM478" s="712"/>
      <c r="AN478" s="712"/>
      <c r="AO478" s="712"/>
      <c r="AP478" s="712"/>
      <c r="AQ478" s="712"/>
      <c r="AR478" s="712"/>
      <c r="AS478" s="712"/>
      <c r="AT478" s="712"/>
      <c r="AU478" s="712"/>
      <c r="AV478" s="712"/>
      <c r="AW478" s="712"/>
      <c r="AX478" s="712"/>
      <c r="AY478" s="712"/>
      <c r="AZ478" s="712"/>
      <c r="BA478" s="712"/>
      <c r="BB478" s="712"/>
    </row>
    <row r="479" spans="1:54">
      <c r="A479" s="712"/>
      <c r="B479" s="713"/>
      <c r="C479" s="712"/>
      <c r="D479" s="712"/>
      <c r="E479" s="712"/>
      <c r="F479" s="712"/>
      <c r="G479" s="712"/>
      <c r="H479" s="712"/>
      <c r="I479" s="712"/>
      <c r="J479" s="712"/>
      <c r="K479" s="712"/>
      <c r="L479" s="712"/>
      <c r="M479" s="712"/>
      <c r="N479" s="712"/>
      <c r="O479" s="712"/>
      <c r="P479" s="712"/>
      <c r="Q479" s="712"/>
      <c r="R479" s="712"/>
      <c r="S479" s="712"/>
      <c r="T479" s="712"/>
      <c r="U479" s="712"/>
      <c r="V479" s="712"/>
      <c r="W479" s="712"/>
      <c r="X479" s="712"/>
      <c r="Y479" s="712"/>
      <c r="Z479" s="712"/>
      <c r="AA479" s="712"/>
      <c r="AB479" s="712"/>
      <c r="AC479" s="712"/>
      <c r="AD479" s="712"/>
      <c r="AE479" s="712"/>
      <c r="AF479" s="712"/>
      <c r="AG479" s="712"/>
      <c r="AH479" s="712"/>
      <c r="AI479" s="712"/>
      <c r="AJ479" s="712"/>
      <c r="AK479" s="712"/>
      <c r="AL479" s="712"/>
      <c r="AM479" s="712"/>
      <c r="AN479" s="712"/>
      <c r="AO479" s="712"/>
      <c r="AP479" s="712"/>
      <c r="AQ479" s="712"/>
      <c r="AR479" s="712"/>
      <c r="AS479" s="712"/>
      <c r="AT479" s="712"/>
      <c r="AU479" s="712"/>
      <c r="AV479" s="712"/>
      <c r="AW479" s="712"/>
      <c r="AX479" s="712"/>
      <c r="AY479" s="712"/>
      <c r="AZ479" s="712"/>
      <c r="BA479" s="712"/>
      <c r="BB479" s="712"/>
    </row>
    <row r="480" spans="1:54">
      <c r="A480" s="712"/>
      <c r="B480" s="713"/>
      <c r="C480" s="712"/>
      <c r="D480" s="712"/>
      <c r="E480" s="712"/>
      <c r="F480" s="712"/>
      <c r="G480" s="712"/>
      <c r="H480" s="712"/>
      <c r="I480" s="712"/>
      <c r="J480" s="712"/>
      <c r="K480" s="712"/>
      <c r="L480" s="712"/>
      <c r="M480" s="712"/>
      <c r="N480" s="712"/>
      <c r="O480" s="712"/>
      <c r="P480" s="712"/>
      <c r="Q480" s="712"/>
      <c r="R480" s="712"/>
      <c r="S480" s="712"/>
      <c r="T480" s="712"/>
      <c r="U480" s="712"/>
      <c r="V480" s="712"/>
      <c r="W480" s="712"/>
      <c r="X480" s="712"/>
      <c r="Y480" s="712"/>
      <c r="Z480" s="712"/>
      <c r="AA480" s="712"/>
      <c r="AB480" s="712"/>
      <c r="AC480" s="712"/>
      <c r="AD480" s="712"/>
      <c r="AE480" s="712"/>
      <c r="AF480" s="712"/>
      <c r="AG480" s="712"/>
      <c r="AH480" s="712"/>
      <c r="AI480" s="712"/>
      <c r="AJ480" s="712"/>
      <c r="AK480" s="712"/>
      <c r="AL480" s="712"/>
      <c r="AM480" s="712"/>
      <c r="AN480" s="712"/>
      <c r="AO480" s="712"/>
      <c r="AP480" s="712"/>
      <c r="AQ480" s="712"/>
      <c r="AR480" s="712"/>
      <c r="AS480" s="712"/>
      <c r="AT480" s="712"/>
      <c r="AU480" s="712"/>
      <c r="AV480" s="712"/>
      <c r="AW480" s="712"/>
      <c r="AX480" s="712"/>
      <c r="AY480" s="712"/>
      <c r="AZ480" s="712"/>
      <c r="BA480" s="712"/>
      <c r="BB480" s="712"/>
    </row>
    <row r="481" spans="1:54">
      <c r="A481" s="712"/>
      <c r="B481" s="713"/>
      <c r="C481" s="712"/>
      <c r="D481" s="712"/>
      <c r="E481" s="712"/>
      <c r="F481" s="712"/>
      <c r="G481" s="712"/>
      <c r="H481" s="712"/>
      <c r="I481" s="712"/>
      <c r="J481" s="712"/>
      <c r="K481" s="712"/>
      <c r="L481" s="712"/>
      <c r="M481" s="712"/>
      <c r="N481" s="712"/>
      <c r="O481" s="712"/>
      <c r="P481" s="712"/>
      <c r="Q481" s="712"/>
      <c r="R481" s="712"/>
      <c r="S481" s="712"/>
      <c r="T481" s="712"/>
      <c r="U481" s="712"/>
      <c r="V481" s="712"/>
      <c r="W481" s="712"/>
      <c r="X481" s="712"/>
      <c r="Y481" s="712"/>
      <c r="Z481" s="712"/>
      <c r="AA481" s="712"/>
      <c r="AB481" s="712"/>
      <c r="AC481" s="712"/>
      <c r="AD481" s="712"/>
      <c r="AE481" s="712"/>
      <c r="AF481" s="712"/>
      <c r="AG481" s="712"/>
      <c r="AH481" s="712"/>
      <c r="AI481" s="712"/>
      <c r="AJ481" s="712"/>
      <c r="AK481" s="712"/>
      <c r="AL481" s="712"/>
      <c r="AM481" s="712"/>
      <c r="AN481" s="712"/>
      <c r="AO481" s="712"/>
      <c r="AP481" s="712"/>
      <c r="AQ481" s="712"/>
      <c r="AR481" s="712"/>
      <c r="AS481" s="712"/>
      <c r="AT481" s="712"/>
      <c r="AU481" s="712"/>
      <c r="AV481" s="712"/>
      <c r="AW481" s="712"/>
      <c r="AX481" s="712"/>
      <c r="AY481" s="712"/>
      <c r="AZ481" s="712"/>
      <c r="BA481" s="712"/>
      <c r="BB481" s="712"/>
    </row>
    <row r="482" spans="1:54">
      <c r="A482" s="712"/>
      <c r="B482" s="713"/>
      <c r="C482" s="712"/>
      <c r="D482" s="712"/>
      <c r="E482" s="712"/>
      <c r="F482" s="712"/>
      <c r="G482" s="712"/>
      <c r="H482" s="712"/>
      <c r="I482" s="712"/>
      <c r="J482" s="712"/>
      <c r="K482" s="712"/>
      <c r="L482" s="712"/>
      <c r="M482" s="712"/>
      <c r="N482" s="712"/>
      <c r="O482" s="712"/>
      <c r="P482" s="712"/>
      <c r="Q482" s="712"/>
      <c r="R482" s="712"/>
      <c r="S482" s="712"/>
      <c r="T482" s="712"/>
      <c r="U482" s="712"/>
      <c r="V482" s="712"/>
      <c r="W482" s="712"/>
      <c r="X482" s="712"/>
      <c r="Y482" s="712"/>
      <c r="Z482" s="712"/>
      <c r="AA482" s="712"/>
      <c r="AB482" s="712"/>
      <c r="AC482" s="712"/>
      <c r="AD482" s="712"/>
      <c r="AE482" s="712"/>
      <c r="AF482" s="712"/>
      <c r="AG482" s="712"/>
      <c r="AH482" s="712"/>
      <c r="AI482" s="712"/>
      <c r="AJ482" s="712"/>
      <c r="AK482" s="712"/>
      <c r="AL482" s="712"/>
      <c r="AM482" s="712"/>
      <c r="AN482" s="712"/>
      <c r="AO482" s="712"/>
      <c r="AP482" s="712"/>
      <c r="AQ482" s="712"/>
      <c r="AR482" s="712"/>
      <c r="AS482" s="712"/>
      <c r="AT482" s="712"/>
      <c r="AU482" s="712"/>
      <c r="AV482" s="712"/>
      <c r="AW482" s="712"/>
      <c r="AX482" s="712"/>
      <c r="AY482" s="712"/>
      <c r="AZ482" s="712"/>
      <c r="BA482" s="712"/>
      <c r="BB482" s="712"/>
    </row>
    <row r="483" spans="1:54">
      <c r="A483" s="712"/>
      <c r="B483" s="713"/>
      <c r="C483" s="712"/>
      <c r="D483" s="712"/>
      <c r="E483" s="712"/>
      <c r="F483" s="712"/>
      <c r="G483" s="712"/>
      <c r="H483" s="712"/>
      <c r="I483" s="712"/>
      <c r="J483" s="712"/>
      <c r="K483" s="712"/>
      <c r="L483" s="712"/>
      <c r="M483" s="712"/>
      <c r="N483" s="712"/>
      <c r="O483" s="712"/>
      <c r="P483" s="712"/>
      <c r="Q483" s="712"/>
      <c r="R483" s="712"/>
      <c r="S483" s="712"/>
      <c r="T483" s="712"/>
      <c r="U483" s="712"/>
      <c r="V483" s="712"/>
      <c r="W483" s="712"/>
      <c r="X483" s="712"/>
      <c r="Y483" s="712"/>
      <c r="Z483" s="712"/>
      <c r="AA483" s="712"/>
      <c r="AB483" s="712"/>
      <c r="AC483" s="712"/>
      <c r="AD483" s="712"/>
      <c r="AE483" s="712"/>
      <c r="AF483" s="712"/>
      <c r="AG483" s="712"/>
      <c r="AH483" s="712"/>
      <c r="AI483" s="712"/>
      <c r="AJ483" s="712"/>
      <c r="AK483" s="712"/>
      <c r="AL483" s="712"/>
      <c r="AM483" s="712"/>
      <c r="AN483" s="712"/>
      <c r="AO483" s="712"/>
      <c r="AP483" s="712"/>
      <c r="AQ483" s="712"/>
      <c r="AR483" s="712"/>
      <c r="AS483" s="712"/>
      <c r="AT483" s="712"/>
      <c r="AU483" s="712"/>
      <c r="AV483" s="712"/>
      <c r="AW483" s="712"/>
      <c r="AX483" s="712"/>
      <c r="AY483" s="712"/>
      <c r="AZ483" s="712"/>
      <c r="BA483" s="712"/>
      <c r="BB483" s="712"/>
    </row>
    <row r="484" spans="1:54">
      <c r="A484" s="712"/>
      <c r="B484" s="713"/>
      <c r="C484" s="712"/>
      <c r="D484" s="712"/>
      <c r="E484" s="712"/>
      <c r="F484" s="712"/>
      <c r="G484" s="712"/>
      <c r="H484" s="712"/>
      <c r="I484" s="712"/>
      <c r="J484" s="712"/>
      <c r="K484" s="712"/>
      <c r="L484" s="712"/>
      <c r="M484" s="712"/>
      <c r="N484" s="712"/>
      <c r="O484" s="712"/>
      <c r="P484" s="712"/>
      <c r="Q484" s="712"/>
      <c r="R484" s="712"/>
      <c r="S484" s="712"/>
      <c r="T484" s="712"/>
      <c r="U484" s="712"/>
      <c r="V484" s="712"/>
      <c r="W484" s="712"/>
      <c r="X484" s="712"/>
      <c r="Y484" s="712"/>
      <c r="Z484" s="712"/>
      <c r="AA484" s="712"/>
      <c r="AB484" s="712"/>
      <c r="AC484" s="712"/>
      <c r="AD484" s="712"/>
      <c r="AE484" s="712"/>
      <c r="AF484" s="712"/>
      <c r="AG484" s="712"/>
      <c r="AH484" s="712"/>
      <c r="AI484" s="712"/>
      <c r="AJ484" s="712"/>
      <c r="AK484" s="712"/>
      <c r="AL484" s="712"/>
      <c r="AM484" s="712"/>
      <c r="AN484" s="712"/>
      <c r="AO484" s="712"/>
      <c r="AP484" s="712"/>
      <c r="AQ484" s="712"/>
      <c r="AR484" s="712"/>
      <c r="AS484" s="712"/>
      <c r="AT484" s="712"/>
      <c r="AU484" s="712"/>
      <c r="AV484" s="712"/>
      <c r="AW484" s="712"/>
      <c r="AX484" s="712"/>
      <c r="AY484" s="712"/>
      <c r="AZ484" s="712"/>
      <c r="BA484" s="712"/>
      <c r="BB484" s="712"/>
    </row>
    <row r="485" spans="1:54">
      <c r="A485" s="712"/>
      <c r="B485" s="713"/>
      <c r="C485" s="712"/>
      <c r="D485" s="712"/>
      <c r="E485" s="712"/>
      <c r="F485" s="712"/>
      <c r="G485" s="712"/>
      <c r="H485" s="712"/>
      <c r="I485" s="712"/>
      <c r="J485" s="712"/>
      <c r="K485" s="712"/>
      <c r="L485" s="712"/>
      <c r="M485" s="712"/>
      <c r="N485" s="712"/>
      <c r="O485" s="712"/>
      <c r="P485" s="712"/>
      <c r="Q485" s="712"/>
      <c r="R485" s="712"/>
      <c r="S485" s="712"/>
      <c r="T485" s="712"/>
      <c r="U485" s="712"/>
      <c r="V485" s="712"/>
      <c r="W485" s="712"/>
      <c r="X485" s="712"/>
      <c r="Y485" s="712"/>
      <c r="Z485" s="712"/>
      <c r="AA485" s="712"/>
      <c r="AB485" s="712"/>
      <c r="AC485" s="712"/>
      <c r="AD485" s="712"/>
      <c r="AE485" s="712"/>
      <c r="AF485" s="712"/>
      <c r="AG485" s="712"/>
      <c r="AH485" s="712"/>
      <c r="AI485" s="712"/>
      <c r="AJ485" s="712"/>
      <c r="AK485" s="712"/>
      <c r="AL485" s="712"/>
      <c r="AM485" s="712"/>
      <c r="AN485" s="712"/>
      <c r="AO485" s="712"/>
      <c r="AP485" s="712"/>
      <c r="AQ485" s="712"/>
      <c r="AR485" s="712"/>
      <c r="AS485" s="712"/>
      <c r="AT485" s="712"/>
      <c r="AU485" s="712"/>
      <c r="AV485" s="712"/>
      <c r="AW485" s="712"/>
      <c r="AX485" s="712"/>
      <c r="AY485" s="712"/>
      <c r="AZ485" s="712"/>
      <c r="BA485" s="712"/>
      <c r="BB485" s="712"/>
    </row>
    <row r="486" spans="1:54">
      <c r="A486" s="712"/>
      <c r="B486" s="713"/>
      <c r="C486" s="712"/>
      <c r="D486" s="712"/>
      <c r="E486" s="712"/>
      <c r="F486" s="712"/>
      <c r="G486" s="712"/>
      <c r="H486" s="712"/>
      <c r="I486" s="712"/>
      <c r="J486" s="712"/>
      <c r="K486" s="712"/>
      <c r="L486" s="712"/>
      <c r="M486" s="712"/>
      <c r="N486" s="712"/>
      <c r="O486" s="712"/>
      <c r="P486" s="712"/>
      <c r="Q486" s="712"/>
      <c r="R486" s="712"/>
      <c r="S486" s="712"/>
      <c r="T486" s="712"/>
      <c r="U486" s="712"/>
      <c r="V486" s="712"/>
      <c r="W486" s="712"/>
      <c r="X486" s="712"/>
      <c r="Y486" s="712"/>
      <c r="Z486" s="712"/>
      <c r="AA486" s="712"/>
      <c r="AB486" s="712"/>
      <c r="AC486" s="712"/>
      <c r="AD486" s="712"/>
      <c r="AE486" s="712"/>
      <c r="AF486" s="712"/>
      <c r="AG486" s="712"/>
      <c r="AH486" s="712"/>
      <c r="AI486" s="712"/>
      <c r="AJ486" s="712"/>
      <c r="AK486" s="712"/>
      <c r="AL486" s="712"/>
      <c r="AM486" s="712"/>
      <c r="AN486" s="712"/>
      <c r="AO486" s="712"/>
      <c r="AP486" s="712"/>
      <c r="AQ486" s="712"/>
      <c r="AR486" s="712"/>
      <c r="AS486" s="712"/>
      <c r="AT486" s="712"/>
      <c r="AU486" s="712"/>
      <c r="AV486" s="712"/>
      <c r="AW486" s="712"/>
      <c r="AX486" s="712"/>
      <c r="AY486" s="712"/>
      <c r="AZ486" s="712"/>
      <c r="BA486" s="712"/>
      <c r="BB486" s="712"/>
    </row>
    <row r="487" spans="1:54">
      <c r="A487" s="712"/>
      <c r="B487" s="713"/>
      <c r="C487" s="712"/>
      <c r="D487" s="712"/>
      <c r="E487" s="712"/>
      <c r="F487" s="712"/>
      <c r="G487" s="712"/>
      <c r="H487" s="712"/>
      <c r="I487" s="712"/>
      <c r="J487" s="712"/>
      <c r="K487" s="712"/>
      <c r="L487" s="712"/>
      <c r="M487" s="712"/>
      <c r="N487" s="712"/>
      <c r="O487" s="712"/>
      <c r="P487" s="712"/>
      <c r="Q487" s="712"/>
      <c r="R487" s="712"/>
      <c r="S487" s="712"/>
      <c r="T487" s="712"/>
      <c r="U487" s="712"/>
      <c r="V487" s="712"/>
      <c r="W487" s="712"/>
      <c r="X487" s="712"/>
      <c r="Y487" s="712"/>
      <c r="Z487" s="712"/>
      <c r="AA487" s="712"/>
      <c r="AB487" s="712"/>
      <c r="AC487" s="712"/>
      <c r="AD487" s="712"/>
      <c r="AE487" s="712"/>
      <c r="AF487" s="712"/>
      <c r="AG487" s="712"/>
      <c r="AH487" s="712"/>
      <c r="AI487" s="712"/>
      <c r="AJ487" s="712"/>
      <c r="AK487" s="712"/>
      <c r="AL487" s="712"/>
      <c r="AM487" s="712"/>
      <c r="AN487" s="712"/>
      <c r="AO487" s="712"/>
      <c r="AP487" s="712"/>
      <c r="AQ487" s="712"/>
      <c r="AR487" s="712"/>
      <c r="AS487" s="712"/>
      <c r="AT487" s="712"/>
      <c r="AU487" s="712"/>
      <c r="AV487" s="712"/>
      <c r="AW487" s="712"/>
      <c r="AX487" s="712"/>
      <c r="AY487" s="712"/>
      <c r="AZ487" s="712"/>
      <c r="BA487" s="712"/>
      <c r="BB487" s="712"/>
    </row>
    <row r="488" spans="1:54">
      <c r="A488" s="712"/>
      <c r="B488" s="713"/>
      <c r="C488" s="712"/>
      <c r="D488" s="712"/>
      <c r="E488" s="712"/>
      <c r="F488" s="712"/>
      <c r="G488" s="712"/>
      <c r="H488" s="712"/>
      <c r="I488" s="712"/>
      <c r="J488" s="712"/>
      <c r="K488" s="712"/>
      <c r="L488" s="712"/>
      <c r="M488" s="712"/>
      <c r="N488" s="712"/>
      <c r="O488" s="712"/>
      <c r="P488" s="712"/>
      <c r="Q488" s="712"/>
      <c r="R488" s="712"/>
      <c r="S488" s="712"/>
      <c r="T488" s="712"/>
      <c r="U488" s="712"/>
      <c r="V488" s="712"/>
      <c r="W488" s="712"/>
      <c r="X488" s="712"/>
      <c r="Y488" s="712"/>
      <c r="Z488" s="712"/>
      <c r="AA488" s="712"/>
      <c r="AB488" s="712"/>
      <c r="AC488" s="712"/>
      <c r="AD488" s="712"/>
      <c r="AE488" s="712"/>
      <c r="AF488" s="712"/>
      <c r="AG488" s="712"/>
      <c r="AH488" s="712"/>
      <c r="AI488" s="712"/>
      <c r="AJ488" s="712"/>
      <c r="AK488" s="712"/>
      <c r="AL488" s="712"/>
      <c r="AM488" s="712"/>
      <c r="AN488" s="712"/>
      <c r="AO488" s="712"/>
      <c r="AP488" s="712"/>
      <c r="AQ488" s="712"/>
      <c r="AR488" s="712"/>
      <c r="AS488" s="712"/>
      <c r="AT488" s="712"/>
      <c r="AU488" s="712"/>
      <c r="AV488" s="712"/>
      <c r="AW488" s="712"/>
      <c r="AX488" s="712"/>
      <c r="AY488" s="712"/>
      <c r="AZ488" s="712"/>
      <c r="BA488" s="712"/>
      <c r="BB488" s="712"/>
    </row>
    <row r="489" spans="1:54">
      <c r="A489" s="712"/>
      <c r="B489" s="713"/>
      <c r="C489" s="712"/>
      <c r="D489" s="712"/>
      <c r="E489" s="712"/>
      <c r="F489" s="712"/>
      <c r="G489" s="712"/>
      <c r="H489" s="712"/>
      <c r="I489" s="712"/>
      <c r="J489" s="712"/>
      <c r="K489" s="712"/>
      <c r="L489" s="712"/>
      <c r="M489" s="712"/>
      <c r="N489" s="712"/>
      <c r="O489" s="712"/>
      <c r="P489" s="712"/>
      <c r="Q489" s="712"/>
      <c r="R489" s="712"/>
      <c r="S489" s="712"/>
      <c r="T489" s="712"/>
      <c r="U489" s="712"/>
      <c r="V489" s="712"/>
      <c r="W489" s="712"/>
      <c r="X489" s="712"/>
      <c r="Y489" s="712"/>
      <c r="Z489" s="712"/>
      <c r="AA489" s="712"/>
      <c r="AB489" s="712"/>
      <c r="AC489" s="712"/>
      <c r="AD489" s="712"/>
      <c r="AE489" s="712"/>
      <c r="AF489" s="712"/>
      <c r="AG489" s="712"/>
      <c r="AH489" s="712"/>
      <c r="AI489" s="712"/>
      <c r="AJ489" s="712"/>
      <c r="AK489" s="712"/>
      <c r="AL489" s="712"/>
      <c r="AM489" s="712"/>
      <c r="AN489" s="712"/>
      <c r="AO489" s="712"/>
      <c r="AP489" s="712"/>
      <c r="AQ489" s="712"/>
      <c r="AR489" s="712"/>
      <c r="AS489" s="712"/>
      <c r="AT489" s="712"/>
      <c r="AU489" s="712"/>
      <c r="AV489" s="712"/>
      <c r="AW489" s="712"/>
      <c r="AX489" s="712"/>
      <c r="AY489" s="712"/>
      <c r="AZ489" s="712"/>
      <c r="BA489" s="712"/>
      <c r="BB489" s="712"/>
    </row>
    <row r="490" spans="1:54">
      <c r="A490" s="712"/>
      <c r="B490" s="713"/>
      <c r="C490" s="712"/>
      <c r="D490" s="712"/>
      <c r="E490" s="712"/>
      <c r="F490" s="712"/>
      <c r="G490" s="712"/>
      <c r="H490" s="712"/>
      <c r="I490" s="712"/>
      <c r="J490" s="712"/>
      <c r="K490" s="712"/>
      <c r="L490" s="712"/>
      <c r="M490" s="712"/>
      <c r="N490" s="712"/>
      <c r="O490" s="712"/>
      <c r="P490" s="712"/>
      <c r="Q490" s="712"/>
      <c r="R490" s="712"/>
      <c r="S490" s="712"/>
      <c r="T490" s="712"/>
      <c r="U490" s="712"/>
      <c r="V490" s="712"/>
      <c r="W490" s="712"/>
      <c r="X490" s="712"/>
      <c r="Y490" s="712"/>
      <c r="Z490" s="712"/>
      <c r="AA490" s="712"/>
      <c r="AB490" s="712"/>
      <c r="AC490" s="712"/>
      <c r="AD490" s="712"/>
      <c r="AE490" s="712"/>
      <c r="AF490" s="712"/>
      <c r="AG490" s="712"/>
      <c r="AH490" s="712"/>
      <c r="AI490" s="712"/>
      <c r="AJ490" s="712"/>
      <c r="AK490" s="712"/>
      <c r="AL490" s="712"/>
      <c r="AM490" s="712"/>
      <c r="AN490" s="712"/>
      <c r="AO490" s="712"/>
      <c r="AP490" s="712"/>
      <c r="AQ490" s="712"/>
      <c r="AR490" s="712"/>
      <c r="AS490" s="712"/>
      <c r="AT490" s="712"/>
      <c r="AU490" s="712"/>
      <c r="AV490" s="712"/>
      <c r="AW490" s="712"/>
      <c r="AX490" s="712"/>
      <c r="AY490" s="712"/>
      <c r="AZ490" s="712"/>
      <c r="BA490" s="712"/>
      <c r="BB490" s="712"/>
    </row>
    <row r="491" spans="1:54">
      <c r="A491" s="712"/>
      <c r="B491" s="713"/>
      <c r="C491" s="712"/>
      <c r="D491" s="712"/>
      <c r="E491" s="712"/>
      <c r="F491" s="712"/>
      <c r="G491" s="712"/>
      <c r="H491" s="712"/>
      <c r="I491" s="712"/>
      <c r="J491" s="712"/>
      <c r="K491" s="712"/>
      <c r="L491" s="712"/>
      <c r="M491" s="712"/>
      <c r="N491" s="712"/>
      <c r="O491" s="712"/>
      <c r="P491" s="712"/>
      <c r="Q491" s="712"/>
      <c r="R491" s="712"/>
      <c r="S491" s="712"/>
      <c r="T491" s="712"/>
      <c r="U491" s="712"/>
      <c r="V491" s="712"/>
      <c r="W491" s="712"/>
      <c r="X491" s="712"/>
      <c r="Y491" s="712"/>
      <c r="Z491" s="712"/>
      <c r="AA491" s="712"/>
      <c r="AB491" s="712"/>
      <c r="AC491" s="712"/>
      <c r="AD491" s="712"/>
      <c r="AE491" s="712"/>
      <c r="AF491" s="712"/>
      <c r="AG491" s="712"/>
      <c r="AH491" s="712"/>
      <c r="AI491" s="712"/>
      <c r="AJ491" s="712"/>
      <c r="AK491" s="712"/>
      <c r="AL491" s="712"/>
      <c r="AM491" s="712"/>
      <c r="AN491" s="712"/>
      <c r="AO491" s="712"/>
      <c r="AP491" s="712"/>
      <c r="AQ491" s="712"/>
      <c r="AR491" s="712"/>
      <c r="AS491" s="712"/>
      <c r="AT491" s="712"/>
      <c r="AU491" s="712"/>
      <c r="AV491" s="712"/>
      <c r="AW491" s="712"/>
      <c r="AX491" s="712"/>
      <c r="AY491" s="712"/>
      <c r="AZ491" s="712"/>
      <c r="BA491" s="712"/>
      <c r="BB491" s="712"/>
    </row>
    <row r="492" spans="1:54">
      <c r="A492" s="712"/>
      <c r="B492" s="713"/>
      <c r="C492" s="712"/>
      <c r="D492" s="712"/>
      <c r="E492" s="712"/>
      <c r="F492" s="712"/>
      <c r="G492" s="712"/>
      <c r="H492" s="712"/>
      <c r="I492" s="712"/>
      <c r="J492" s="712"/>
      <c r="K492" s="712"/>
      <c r="L492" s="712"/>
      <c r="M492" s="712"/>
      <c r="N492" s="712"/>
      <c r="O492" s="712"/>
      <c r="P492" s="712"/>
      <c r="Q492" s="712"/>
      <c r="R492" s="712"/>
      <c r="S492" s="712"/>
      <c r="T492" s="712"/>
      <c r="U492" s="712"/>
      <c r="V492" s="712"/>
      <c r="W492" s="712"/>
      <c r="X492" s="712"/>
      <c r="Y492" s="712"/>
      <c r="Z492" s="712"/>
      <c r="AA492" s="712"/>
      <c r="AB492" s="712"/>
      <c r="AC492" s="712"/>
      <c r="AD492" s="712"/>
      <c r="AE492" s="712"/>
      <c r="AF492" s="712"/>
      <c r="AG492" s="712"/>
      <c r="AH492" s="712"/>
      <c r="AI492" s="712"/>
      <c r="AJ492" s="712"/>
      <c r="AK492" s="712"/>
      <c r="AL492" s="712"/>
      <c r="AM492" s="712"/>
      <c r="AN492" s="712"/>
      <c r="AO492" s="712"/>
      <c r="AP492" s="712"/>
      <c r="AQ492" s="712"/>
      <c r="AR492" s="712"/>
      <c r="AS492" s="712"/>
      <c r="AT492" s="712"/>
      <c r="AU492" s="712"/>
      <c r="AV492" s="712"/>
      <c r="AW492" s="712"/>
      <c r="AX492" s="712"/>
      <c r="AY492" s="712"/>
      <c r="AZ492" s="712"/>
      <c r="BA492" s="712"/>
      <c r="BB492" s="712"/>
    </row>
    <row r="493" spans="1:54">
      <c r="A493" s="712"/>
      <c r="B493" s="713"/>
      <c r="C493" s="712"/>
      <c r="D493" s="712"/>
      <c r="E493" s="712"/>
      <c r="F493" s="712"/>
      <c r="G493" s="712"/>
      <c r="H493" s="712"/>
      <c r="I493" s="712"/>
      <c r="J493" s="712"/>
      <c r="K493" s="712"/>
      <c r="L493" s="712"/>
      <c r="M493" s="712"/>
      <c r="N493" s="712"/>
      <c r="O493" s="712"/>
      <c r="P493" s="712"/>
      <c r="Q493" s="712"/>
      <c r="R493" s="712"/>
      <c r="S493" s="712"/>
      <c r="T493" s="712"/>
      <c r="U493" s="712"/>
      <c r="V493" s="712"/>
      <c r="W493" s="712"/>
      <c r="X493" s="712"/>
      <c r="Y493" s="712"/>
      <c r="Z493" s="712"/>
      <c r="AA493" s="712"/>
      <c r="AB493" s="712"/>
      <c r="AC493" s="712"/>
      <c r="AD493" s="712"/>
      <c r="AE493" s="712"/>
      <c r="AF493" s="712"/>
      <c r="AG493" s="712"/>
      <c r="AH493" s="712"/>
      <c r="AI493" s="712"/>
      <c r="AJ493" s="712"/>
      <c r="AK493" s="712"/>
      <c r="AL493" s="712"/>
      <c r="AM493" s="712"/>
      <c r="AN493" s="712"/>
      <c r="AO493" s="712"/>
      <c r="AP493" s="712"/>
      <c r="AQ493" s="712"/>
      <c r="AR493" s="712"/>
      <c r="AS493" s="712"/>
      <c r="AT493" s="712"/>
      <c r="AU493" s="712"/>
      <c r="AV493" s="712"/>
      <c r="AW493" s="712"/>
      <c r="AX493" s="712"/>
      <c r="AY493" s="712"/>
      <c r="AZ493" s="712"/>
      <c r="BA493" s="712"/>
      <c r="BB493" s="712"/>
    </row>
    <row r="494" spans="1:54">
      <c r="A494" s="712"/>
      <c r="B494" s="713"/>
      <c r="C494" s="712"/>
      <c r="D494" s="712"/>
      <c r="E494" s="712"/>
      <c r="F494" s="712"/>
      <c r="G494" s="712"/>
      <c r="H494" s="712"/>
      <c r="I494" s="712"/>
      <c r="J494" s="712"/>
      <c r="K494" s="712"/>
      <c r="L494" s="712"/>
      <c r="M494" s="712"/>
      <c r="N494" s="712"/>
      <c r="O494" s="712"/>
      <c r="P494" s="712"/>
      <c r="Q494" s="712"/>
      <c r="R494" s="712"/>
      <c r="S494" s="712"/>
      <c r="T494" s="712"/>
      <c r="U494" s="712"/>
      <c r="V494" s="712"/>
      <c r="W494" s="712"/>
      <c r="X494" s="712"/>
      <c r="Y494" s="712"/>
      <c r="Z494" s="712"/>
      <c r="AA494" s="712"/>
      <c r="AB494" s="712"/>
      <c r="AC494" s="712"/>
      <c r="AD494" s="712"/>
      <c r="AE494" s="712"/>
      <c r="AF494" s="712"/>
      <c r="AG494" s="712"/>
      <c r="AH494" s="712"/>
      <c r="AI494" s="712"/>
      <c r="AJ494" s="712"/>
      <c r="AK494" s="712"/>
      <c r="AL494" s="712"/>
      <c r="AM494" s="712"/>
      <c r="AN494" s="712"/>
      <c r="AO494" s="712"/>
      <c r="AP494" s="712"/>
      <c r="AQ494" s="712"/>
      <c r="AR494" s="712"/>
      <c r="AS494" s="712"/>
      <c r="AT494" s="712"/>
      <c r="AU494" s="712"/>
      <c r="AV494" s="712"/>
      <c r="AW494" s="712"/>
      <c r="AX494" s="712"/>
      <c r="AY494" s="712"/>
      <c r="AZ494" s="712"/>
      <c r="BA494" s="712"/>
      <c r="BB494" s="712"/>
    </row>
    <row r="495" spans="1:54">
      <c r="A495" s="712"/>
      <c r="B495" s="713"/>
      <c r="C495" s="712"/>
      <c r="D495" s="712"/>
      <c r="E495" s="712"/>
      <c r="F495" s="712"/>
      <c r="G495" s="712"/>
      <c r="H495" s="712"/>
      <c r="I495" s="712"/>
      <c r="J495" s="712"/>
      <c r="K495" s="712"/>
      <c r="L495" s="712"/>
      <c r="M495" s="712"/>
      <c r="N495" s="712"/>
      <c r="O495" s="712"/>
      <c r="P495" s="712"/>
      <c r="Q495" s="712"/>
      <c r="R495" s="712"/>
      <c r="S495" s="712"/>
      <c r="T495" s="712"/>
      <c r="U495" s="712"/>
      <c r="V495" s="712"/>
      <c r="W495" s="712"/>
      <c r="X495" s="712"/>
      <c r="Y495" s="712"/>
      <c r="Z495" s="712"/>
      <c r="AA495" s="712"/>
      <c r="AB495" s="712"/>
      <c r="AC495" s="712"/>
      <c r="AD495" s="712"/>
      <c r="AE495" s="712"/>
      <c r="AF495" s="712"/>
      <c r="AG495" s="712"/>
      <c r="AH495" s="712"/>
      <c r="AI495" s="712"/>
      <c r="AJ495" s="712"/>
      <c r="AK495" s="712"/>
      <c r="AL495" s="712"/>
      <c r="AM495" s="712"/>
      <c r="AN495" s="712"/>
      <c r="AO495" s="712"/>
      <c r="AP495" s="712"/>
      <c r="AQ495" s="712"/>
      <c r="AR495" s="712"/>
      <c r="AS495" s="712"/>
      <c r="AT495" s="712"/>
      <c r="AU495" s="712"/>
      <c r="AV495" s="712"/>
      <c r="AW495" s="712"/>
      <c r="AX495" s="712"/>
      <c r="AY495" s="712"/>
      <c r="AZ495" s="712"/>
      <c r="BA495" s="712"/>
      <c r="BB495" s="712"/>
    </row>
    <row r="496" spans="1:54">
      <c r="A496" s="712"/>
      <c r="B496" s="713"/>
      <c r="C496" s="712"/>
      <c r="D496" s="712"/>
      <c r="E496" s="712"/>
      <c r="F496" s="712"/>
      <c r="G496" s="712"/>
      <c r="H496" s="712"/>
      <c r="I496" s="712"/>
      <c r="J496" s="712"/>
      <c r="K496" s="712"/>
      <c r="L496" s="712"/>
      <c r="M496" s="712"/>
      <c r="N496" s="712"/>
      <c r="O496" s="712"/>
      <c r="P496" s="712"/>
      <c r="Q496" s="712"/>
      <c r="R496" s="712"/>
      <c r="S496" s="712"/>
      <c r="T496" s="712"/>
      <c r="U496" s="712"/>
      <c r="V496" s="712"/>
      <c r="W496" s="712"/>
      <c r="X496" s="712"/>
      <c r="Y496" s="712"/>
      <c r="Z496" s="712"/>
      <c r="AA496" s="712"/>
      <c r="AB496" s="712"/>
      <c r="AC496" s="712"/>
      <c r="AD496" s="712"/>
      <c r="AE496" s="712"/>
      <c r="AF496" s="712"/>
      <c r="AG496" s="712"/>
      <c r="AH496" s="712"/>
      <c r="AI496" s="712"/>
      <c r="AJ496" s="712"/>
      <c r="AK496" s="712"/>
      <c r="AL496" s="712"/>
      <c r="AM496" s="712"/>
      <c r="AN496" s="712"/>
      <c r="AO496" s="712"/>
      <c r="AP496" s="712"/>
      <c r="AQ496" s="712"/>
      <c r="AR496" s="712"/>
      <c r="AS496" s="712"/>
      <c r="AT496" s="712"/>
      <c r="AU496" s="712"/>
      <c r="AV496" s="712"/>
      <c r="AW496" s="712"/>
      <c r="AX496" s="712"/>
      <c r="AY496" s="712"/>
      <c r="AZ496" s="712"/>
      <c r="BA496" s="712"/>
      <c r="BB496" s="712"/>
    </row>
    <row r="497" spans="1:54">
      <c r="A497" s="712"/>
      <c r="B497" s="713"/>
      <c r="C497" s="712"/>
      <c r="D497" s="712"/>
      <c r="E497" s="712"/>
      <c r="F497" s="712"/>
      <c r="G497" s="712"/>
      <c r="H497" s="712"/>
      <c r="I497" s="712"/>
      <c r="J497" s="712"/>
      <c r="K497" s="712"/>
      <c r="L497" s="712"/>
      <c r="M497" s="712"/>
      <c r="N497" s="712"/>
      <c r="O497" s="712"/>
      <c r="P497" s="712"/>
      <c r="Q497" s="712"/>
      <c r="R497" s="712"/>
      <c r="S497" s="712"/>
      <c r="T497" s="712"/>
      <c r="U497" s="712"/>
      <c r="V497" s="712"/>
      <c r="W497" s="712"/>
      <c r="X497" s="712"/>
      <c r="Y497" s="712"/>
      <c r="Z497" s="712"/>
      <c r="AA497" s="712"/>
      <c r="AB497" s="712"/>
      <c r="AC497" s="712"/>
      <c r="AD497" s="712"/>
      <c r="AE497" s="712"/>
      <c r="AF497" s="712"/>
      <c r="AG497" s="712"/>
      <c r="AH497" s="712"/>
      <c r="AI497" s="712"/>
      <c r="AJ497" s="712"/>
      <c r="AK497" s="712"/>
      <c r="AL497" s="712"/>
      <c r="AM497" s="712"/>
      <c r="AN497" s="712"/>
      <c r="AO497" s="712"/>
      <c r="AP497" s="712"/>
      <c r="AQ497" s="712"/>
      <c r="AR497" s="712"/>
      <c r="AS497" s="712"/>
      <c r="AT497" s="712"/>
      <c r="AU497" s="712"/>
      <c r="AV497" s="712"/>
      <c r="AW497" s="712"/>
      <c r="AX497" s="712"/>
      <c r="AY497" s="712"/>
      <c r="AZ497" s="712"/>
      <c r="BA497" s="712"/>
      <c r="BB497" s="712"/>
    </row>
    <row r="498" spans="1:54">
      <c r="A498" s="712"/>
      <c r="B498" s="713"/>
      <c r="C498" s="712"/>
      <c r="D498" s="712"/>
      <c r="E498" s="712"/>
      <c r="F498" s="712"/>
      <c r="G498" s="712"/>
      <c r="H498" s="712"/>
      <c r="I498" s="712"/>
      <c r="J498" s="712"/>
      <c r="K498" s="712"/>
      <c r="L498" s="712"/>
      <c r="M498" s="712"/>
      <c r="N498" s="712"/>
      <c r="O498" s="712"/>
      <c r="P498" s="712"/>
      <c r="Q498" s="712"/>
      <c r="R498" s="712"/>
      <c r="S498" s="712"/>
      <c r="T498" s="712"/>
      <c r="U498" s="712"/>
      <c r="V498" s="712"/>
      <c r="W498" s="712"/>
      <c r="X498" s="712"/>
      <c r="Y498" s="712"/>
      <c r="Z498" s="712"/>
      <c r="AA498" s="712"/>
      <c r="AB498" s="712"/>
      <c r="AC498" s="712"/>
      <c r="AD498" s="712"/>
      <c r="AE498" s="712"/>
      <c r="AF498" s="712"/>
      <c r="AG498" s="712"/>
      <c r="AH498" s="712"/>
      <c r="AI498" s="712"/>
      <c r="AJ498" s="712"/>
      <c r="AK498" s="712"/>
      <c r="AL498" s="712"/>
      <c r="AM498" s="712"/>
      <c r="AN498" s="712"/>
      <c r="AO498" s="712"/>
      <c r="AP498" s="712"/>
      <c r="AQ498" s="712"/>
      <c r="AR498" s="712"/>
      <c r="AS498" s="712"/>
      <c r="AT498" s="712"/>
      <c r="AU498" s="712"/>
      <c r="AV498" s="712"/>
      <c r="AW498" s="712"/>
      <c r="AX498" s="712"/>
      <c r="AY498" s="712"/>
      <c r="AZ498" s="712"/>
      <c r="BA498" s="712"/>
      <c r="BB498" s="712"/>
    </row>
    <row r="499" spans="1:54">
      <c r="A499" s="712"/>
      <c r="B499" s="713"/>
      <c r="C499" s="712"/>
      <c r="D499" s="712"/>
      <c r="E499" s="712"/>
      <c r="F499" s="712"/>
      <c r="G499" s="712"/>
      <c r="H499" s="712"/>
      <c r="I499" s="712"/>
      <c r="J499" s="712"/>
      <c r="K499" s="712"/>
      <c r="L499" s="712"/>
      <c r="M499" s="712"/>
      <c r="N499" s="712"/>
      <c r="O499" s="712"/>
      <c r="P499" s="712"/>
      <c r="Q499" s="712"/>
      <c r="R499" s="712"/>
      <c r="S499" s="712"/>
      <c r="T499" s="712"/>
      <c r="U499" s="712"/>
      <c r="V499" s="712"/>
      <c r="W499" s="712"/>
      <c r="X499" s="712"/>
      <c r="Y499" s="712"/>
      <c r="Z499" s="712"/>
      <c r="AA499" s="712"/>
      <c r="AB499" s="712"/>
      <c r="AC499" s="712"/>
      <c r="AD499" s="712"/>
      <c r="AE499" s="712"/>
      <c r="AF499" s="712"/>
      <c r="AG499" s="712"/>
      <c r="AH499" s="712"/>
      <c r="AI499" s="712"/>
      <c r="AJ499" s="712"/>
      <c r="AK499" s="712"/>
      <c r="AL499" s="712"/>
      <c r="AM499" s="712"/>
      <c r="AN499" s="712"/>
      <c r="AO499" s="712"/>
      <c r="AP499" s="712"/>
      <c r="AQ499" s="712"/>
      <c r="AR499" s="712"/>
      <c r="AS499" s="712"/>
      <c r="AT499" s="712"/>
      <c r="AU499" s="712"/>
      <c r="AV499" s="712"/>
      <c r="AW499" s="712"/>
      <c r="AX499" s="712"/>
      <c r="AY499" s="712"/>
      <c r="AZ499" s="712"/>
      <c r="BA499" s="712"/>
      <c r="BB499" s="712"/>
    </row>
    <row r="500" spans="1:54">
      <c r="A500" s="712"/>
      <c r="B500" s="713"/>
      <c r="C500" s="712"/>
      <c r="D500" s="712"/>
      <c r="E500" s="712"/>
      <c r="F500" s="712"/>
      <c r="G500" s="712"/>
      <c r="H500" s="712"/>
      <c r="I500" s="712"/>
      <c r="J500" s="712"/>
      <c r="K500" s="712"/>
      <c r="L500" s="712"/>
      <c r="M500" s="712"/>
      <c r="N500" s="712"/>
      <c r="O500" s="712"/>
      <c r="P500" s="712"/>
      <c r="Q500" s="712"/>
      <c r="R500" s="712"/>
      <c r="S500" s="712"/>
      <c r="T500" s="712"/>
      <c r="U500" s="712"/>
      <c r="V500" s="712"/>
      <c r="W500" s="712"/>
      <c r="X500" s="712"/>
      <c r="Y500" s="712"/>
      <c r="Z500" s="712"/>
      <c r="AA500" s="712"/>
      <c r="AB500" s="712"/>
      <c r="AC500" s="712"/>
      <c r="AD500" s="712"/>
      <c r="AE500" s="712"/>
      <c r="AF500" s="712"/>
      <c r="AG500" s="712"/>
      <c r="AH500" s="712"/>
      <c r="AI500" s="712"/>
      <c r="AJ500" s="712"/>
      <c r="AK500" s="712"/>
      <c r="AL500" s="712"/>
      <c r="AM500" s="712"/>
      <c r="AN500" s="712"/>
      <c r="AO500" s="712"/>
      <c r="AP500" s="712"/>
      <c r="AQ500" s="712"/>
      <c r="AR500" s="712"/>
      <c r="AS500" s="712"/>
      <c r="AT500" s="712"/>
      <c r="AU500" s="712"/>
      <c r="AV500" s="712"/>
      <c r="AW500" s="712"/>
      <c r="AX500" s="712"/>
      <c r="AY500" s="712"/>
      <c r="AZ500" s="712"/>
      <c r="BA500" s="712"/>
      <c r="BB500" s="712"/>
    </row>
    <row r="501" spans="1:54">
      <c r="A501" s="712"/>
      <c r="B501" s="713"/>
      <c r="C501" s="712"/>
      <c r="D501" s="712"/>
      <c r="E501" s="712"/>
      <c r="F501" s="712"/>
      <c r="G501" s="712"/>
      <c r="H501" s="712"/>
      <c r="I501" s="712"/>
      <c r="J501" s="712"/>
      <c r="K501" s="712"/>
      <c r="L501" s="712"/>
      <c r="M501" s="712"/>
      <c r="N501" s="712"/>
      <c r="O501" s="712"/>
      <c r="P501" s="712"/>
      <c r="Q501" s="712"/>
      <c r="R501" s="712"/>
      <c r="S501" s="712"/>
      <c r="T501" s="712"/>
      <c r="U501" s="712"/>
      <c r="V501" s="712"/>
      <c r="W501" s="712"/>
      <c r="X501" s="712"/>
      <c r="Y501" s="712"/>
      <c r="Z501" s="712"/>
      <c r="AA501" s="712"/>
      <c r="AB501" s="712"/>
      <c r="AC501" s="712"/>
      <c r="AD501" s="712"/>
      <c r="AE501" s="712"/>
      <c r="AF501" s="712"/>
      <c r="AG501" s="712"/>
      <c r="AH501" s="712"/>
      <c r="AI501" s="712"/>
      <c r="AJ501" s="712"/>
      <c r="AK501" s="712"/>
      <c r="AL501" s="712"/>
      <c r="AM501" s="712"/>
      <c r="AN501" s="712"/>
      <c r="AO501" s="712"/>
      <c r="AP501" s="712"/>
      <c r="AQ501" s="712"/>
      <c r="AR501" s="712"/>
      <c r="AS501" s="712"/>
      <c r="AT501" s="712"/>
      <c r="AU501" s="712"/>
      <c r="AV501" s="712"/>
      <c r="AW501" s="712"/>
      <c r="AX501" s="712"/>
      <c r="AY501" s="712"/>
      <c r="AZ501" s="712"/>
      <c r="BA501" s="712"/>
      <c r="BB501" s="712"/>
    </row>
    <row r="502" spans="1:54">
      <c r="A502" s="712"/>
      <c r="B502" s="713"/>
      <c r="C502" s="712"/>
      <c r="D502" s="712"/>
      <c r="E502" s="712"/>
      <c r="F502" s="712"/>
      <c r="G502" s="712"/>
      <c r="H502" s="712"/>
      <c r="I502" s="712"/>
      <c r="J502" s="712"/>
      <c r="K502" s="712"/>
      <c r="L502" s="712"/>
      <c r="M502" s="712"/>
      <c r="N502" s="712"/>
      <c r="O502" s="712"/>
      <c r="P502" s="712"/>
      <c r="Q502" s="712"/>
      <c r="R502" s="712"/>
      <c r="S502" s="712"/>
      <c r="T502" s="712"/>
      <c r="U502" s="712"/>
      <c r="V502" s="712"/>
      <c r="W502" s="712"/>
      <c r="X502" s="712"/>
      <c r="Y502" s="712"/>
      <c r="Z502" s="712"/>
      <c r="AA502" s="712"/>
      <c r="AB502" s="712"/>
      <c r="AC502" s="712"/>
      <c r="AD502" s="712"/>
      <c r="AE502" s="712"/>
      <c r="AF502" s="712"/>
      <c r="AG502" s="712"/>
      <c r="AH502" s="712"/>
      <c r="AI502" s="712"/>
      <c r="AJ502" s="712"/>
      <c r="AK502" s="712"/>
      <c r="AL502" s="712"/>
      <c r="AM502" s="712"/>
      <c r="AN502" s="712"/>
      <c r="AO502" s="712"/>
      <c r="AP502" s="712"/>
      <c r="AQ502" s="712"/>
      <c r="AR502" s="712"/>
      <c r="AS502" s="712"/>
      <c r="AT502" s="712"/>
      <c r="AU502" s="712"/>
      <c r="AV502" s="712"/>
      <c r="AW502" s="712"/>
      <c r="AX502" s="712"/>
      <c r="AY502" s="712"/>
      <c r="AZ502" s="712"/>
      <c r="BA502" s="712"/>
      <c r="BB502" s="712"/>
    </row>
    <row r="503" spans="1:54">
      <c r="A503" s="712"/>
      <c r="B503" s="713"/>
      <c r="C503" s="712"/>
      <c r="D503" s="712"/>
      <c r="E503" s="712"/>
      <c r="F503" s="712"/>
      <c r="G503" s="712"/>
      <c r="H503" s="712"/>
      <c r="I503" s="712"/>
      <c r="J503" s="712"/>
      <c r="K503" s="712"/>
      <c r="L503" s="712"/>
      <c r="M503" s="712"/>
      <c r="N503" s="712"/>
      <c r="O503" s="712"/>
      <c r="P503" s="712"/>
      <c r="Q503" s="712"/>
      <c r="R503" s="712"/>
      <c r="S503" s="712"/>
      <c r="T503" s="712"/>
      <c r="U503" s="712"/>
      <c r="V503" s="712"/>
      <c r="W503" s="712"/>
      <c r="X503" s="712"/>
      <c r="Y503" s="712"/>
      <c r="Z503" s="712"/>
      <c r="AA503" s="712"/>
      <c r="AB503" s="712"/>
      <c r="AC503" s="712"/>
      <c r="AD503" s="712"/>
      <c r="AE503" s="712"/>
      <c r="AF503" s="712"/>
      <c r="AG503" s="712"/>
      <c r="AH503" s="712"/>
      <c r="AI503" s="712"/>
      <c r="AJ503" s="712"/>
      <c r="AK503" s="712"/>
      <c r="AL503" s="712"/>
      <c r="AM503" s="712"/>
      <c r="AN503" s="712"/>
      <c r="AO503" s="712"/>
      <c r="AP503" s="712"/>
      <c r="AQ503" s="712"/>
      <c r="AR503" s="712"/>
      <c r="AS503" s="712"/>
      <c r="AT503" s="712"/>
      <c r="AU503" s="712"/>
      <c r="AV503" s="712"/>
      <c r="AW503" s="712"/>
      <c r="AX503" s="712"/>
      <c r="AY503" s="712"/>
      <c r="AZ503" s="712"/>
      <c r="BA503" s="712"/>
      <c r="BB503" s="712"/>
    </row>
    <row r="504" spans="1:54">
      <c r="A504" s="712"/>
      <c r="B504" s="713"/>
      <c r="C504" s="712"/>
      <c r="D504" s="712"/>
      <c r="E504" s="712"/>
      <c r="F504" s="712"/>
      <c r="G504" s="712"/>
      <c r="H504" s="712"/>
      <c r="I504" s="712"/>
      <c r="J504" s="712"/>
      <c r="K504" s="712"/>
      <c r="L504" s="712"/>
      <c r="M504" s="712"/>
      <c r="N504" s="712"/>
      <c r="O504" s="712"/>
      <c r="P504" s="712"/>
      <c r="Q504" s="712"/>
      <c r="R504" s="712"/>
      <c r="S504" s="712"/>
      <c r="T504" s="712"/>
      <c r="U504" s="712"/>
      <c r="V504" s="712"/>
      <c r="W504" s="712"/>
      <c r="X504" s="712"/>
      <c r="Y504" s="712"/>
      <c r="Z504" s="712"/>
      <c r="AA504" s="712"/>
      <c r="AB504" s="712"/>
      <c r="AC504" s="712"/>
      <c r="AD504" s="712"/>
      <c r="AE504" s="712"/>
      <c r="AF504" s="712"/>
      <c r="AG504" s="712"/>
      <c r="AH504" s="712"/>
      <c r="AI504" s="712"/>
      <c r="AJ504" s="712"/>
      <c r="AK504" s="712"/>
      <c r="AL504" s="712"/>
      <c r="AM504" s="712"/>
      <c r="AN504" s="712"/>
      <c r="AO504" s="712"/>
      <c r="AP504" s="712"/>
      <c r="AQ504" s="712"/>
      <c r="AR504" s="712"/>
      <c r="AS504" s="712"/>
      <c r="AT504" s="712"/>
      <c r="AU504" s="712"/>
      <c r="AV504" s="712"/>
      <c r="AW504" s="712"/>
      <c r="AX504" s="712"/>
      <c r="AY504" s="712"/>
      <c r="AZ504" s="712"/>
      <c r="BA504" s="712"/>
      <c r="BB504" s="712"/>
    </row>
    <row r="505" spans="1:54">
      <c r="A505" s="712"/>
      <c r="B505" s="713"/>
      <c r="C505" s="712"/>
      <c r="D505" s="712"/>
      <c r="E505" s="712"/>
      <c r="F505" s="712"/>
      <c r="G505" s="712"/>
      <c r="H505" s="712"/>
      <c r="I505" s="712"/>
      <c r="J505" s="712"/>
      <c r="K505" s="712"/>
      <c r="L505" s="712"/>
      <c r="M505" s="712"/>
      <c r="N505" s="712"/>
      <c r="O505" s="712"/>
      <c r="P505" s="712"/>
      <c r="Q505" s="712"/>
      <c r="R505" s="712"/>
      <c r="S505" s="712"/>
      <c r="T505" s="712"/>
      <c r="U505" s="712"/>
      <c r="V505" s="712"/>
      <c r="W505" s="712"/>
      <c r="X505" s="712"/>
      <c r="Y505" s="712"/>
      <c r="Z505" s="712"/>
      <c r="AA505" s="712"/>
      <c r="AB505" s="712"/>
      <c r="AC505" s="712"/>
      <c r="AD505" s="712"/>
      <c r="AE505" s="712"/>
      <c r="AF505" s="712"/>
      <c r="AG505" s="712"/>
      <c r="AH505" s="712"/>
      <c r="AI505" s="712"/>
      <c r="AJ505" s="712"/>
      <c r="AK505" s="712"/>
      <c r="AL505" s="712"/>
      <c r="AM505" s="712"/>
      <c r="AN505" s="712"/>
      <c r="AO505" s="712"/>
      <c r="AP505" s="712"/>
      <c r="AQ505" s="712"/>
      <c r="AR505" s="712"/>
      <c r="AS505" s="712"/>
      <c r="AT505" s="712"/>
      <c r="AU505" s="712"/>
      <c r="AV505" s="712"/>
      <c r="AW505" s="712"/>
      <c r="AX505" s="712"/>
      <c r="AY505" s="712"/>
      <c r="AZ505" s="712"/>
      <c r="BA505" s="712"/>
      <c r="BB505" s="712"/>
    </row>
    <row r="506" spans="1:54">
      <c r="A506" s="712"/>
      <c r="B506" s="713"/>
      <c r="C506" s="712"/>
      <c r="D506" s="712"/>
      <c r="E506" s="712"/>
      <c r="F506" s="712"/>
      <c r="G506" s="712"/>
      <c r="H506" s="712"/>
      <c r="I506" s="712"/>
      <c r="J506" s="712"/>
      <c r="K506" s="712"/>
      <c r="L506" s="712"/>
      <c r="M506" s="712"/>
      <c r="N506" s="712"/>
      <c r="O506" s="712"/>
      <c r="P506" s="712"/>
      <c r="Q506" s="712"/>
      <c r="R506" s="712"/>
      <c r="S506" s="712"/>
      <c r="T506" s="712"/>
      <c r="U506" s="712"/>
      <c r="V506" s="712"/>
      <c r="W506" s="712"/>
      <c r="X506" s="712"/>
      <c r="Y506" s="712"/>
      <c r="Z506" s="712"/>
      <c r="AA506" s="712"/>
      <c r="AB506" s="712"/>
      <c r="AC506" s="712"/>
      <c r="AD506" s="712"/>
      <c r="AE506" s="712"/>
      <c r="AF506" s="712"/>
      <c r="AG506" s="712"/>
      <c r="AH506" s="712"/>
      <c r="AI506" s="712"/>
      <c r="AJ506" s="712"/>
      <c r="AK506" s="712"/>
      <c r="AL506" s="712"/>
      <c r="AM506" s="712"/>
      <c r="AN506" s="712"/>
      <c r="AO506" s="712"/>
      <c r="AP506" s="712"/>
      <c r="AQ506" s="712"/>
      <c r="AR506" s="712"/>
      <c r="AS506" s="712"/>
      <c r="AT506" s="712"/>
      <c r="AU506" s="712"/>
      <c r="AV506" s="712"/>
      <c r="AW506" s="712"/>
      <c r="AX506" s="712"/>
      <c r="AY506" s="712"/>
      <c r="AZ506" s="712"/>
      <c r="BA506" s="712"/>
      <c r="BB506" s="712"/>
    </row>
    <row r="507" spans="1:54">
      <c r="A507" s="712"/>
      <c r="B507" s="713"/>
      <c r="C507" s="712"/>
      <c r="D507" s="712"/>
      <c r="E507" s="712"/>
      <c r="F507" s="712"/>
      <c r="G507" s="712"/>
      <c r="H507" s="712"/>
      <c r="I507" s="712"/>
      <c r="J507" s="712"/>
      <c r="K507" s="712"/>
      <c r="L507" s="712"/>
      <c r="M507" s="712"/>
      <c r="N507" s="712"/>
      <c r="O507" s="712"/>
      <c r="P507" s="712"/>
      <c r="Q507" s="712"/>
      <c r="R507" s="712"/>
      <c r="S507" s="712"/>
      <c r="T507" s="712"/>
      <c r="U507" s="712"/>
      <c r="V507" s="712"/>
      <c r="W507" s="712"/>
      <c r="X507" s="712"/>
      <c r="Y507" s="712"/>
      <c r="Z507" s="712"/>
      <c r="AA507" s="712"/>
      <c r="AB507" s="712"/>
      <c r="AC507" s="712"/>
      <c r="AD507" s="712"/>
      <c r="AE507" s="712"/>
      <c r="AF507" s="712"/>
      <c r="AG507" s="712"/>
      <c r="AH507" s="712"/>
      <c r="AI507" s="712"/>
      <c r="AJ507" s="712"/>
      <c r="AK507" s="712"/>
      <c r="AL507" s="712"/>
      <c r="AM507" s="712"/>
      <c r="AN507" s="712"/>
      <c r="AO507" s="712"/>
      <c r="AP507" s="712"/>
      <c r="AQ507" s="712"/>
      <c r="AR507" s="712"/>
      <c r="AS507" s="712"/>
      <c r="AT507" s="712"/>
      <c r="AU507" s="712"/>
      <c r="AV507" s="712"/>
      <c r="AW507" s="712"/>
      <c r="AX507" s="712"/>
      <c r="AY507" s="712"/>
      <c r="AZ507" s="712"/>
      <c r="BA507" s="712"/>
      <c r="BB507" s="712"/>
    </row>
    <row r="508" spans="1:54">
      <c r="A508" s="712"/>
      <c r="B508" s="713"/>
      <c r="C508" s="712"/>
      <c r="D508" s="712"/>
      <c r="E508" s="712"/>
      <c r="F508" s="712"/>
      <c r="G508" s="712"/>
      <c r="H508" s="712"/>
      <c r="I508" s="712"/>
      <c r="J508" s="712"/>
      <c r="K508" s="712"/>
      <c r="L508" s="712"/>
      <c r="M508" s="712"/>
      <c r="N508" s="712"/>
      <c r="O508" s="712"/>
      <c r="P508" s="712"/>
      <c r="Q508" s="712"/>
      <c r="R508" s="712"/>
      <c r="S508" s="712"/>
      <c r="T508" s="712"/>
      <c r="U508" s="712"/>
      <c r="V508" s="712"/>
      <c r="W508" s="712"/>
      <c r="X508" s="712"/>
      <c r="Y508" s="712"/>
      <c r="Z508" s="712"/>
      <c r="AA508" s="712"/>
      <c r="AB508" s="712"/>
      <c r="AC508" s="712"/>
      <c r="AD508" s="712"/>
      <c r="AE508" s="712"/>
      <c r="AF508" s="712"/>
      <c r="AG508" s="712"/>
      <c r="AH508" s="712"/>
      <c r="AI508" s="712"/>
      <c r="AJ508" s="712"/>
      <c r="AK508" s="712"/>
      <c r="AL508" s="712"/>
      <c r="AM508" s="712"/>
      <c r="AN508" s="712"/>
      <c r="AO508" s="712"/>
      <c r="AP508" s="712"/>
      <c r="AQ508" s="712"/>
      <c r="AR508" s="712"/>
      <c r="AS508" s="712"/>
      <c r="AT508" s="712"/>
      <c r="AU508" s="712"/>
      <c r="AV508" s="712"/>
      <c r="AW508" s="712"/>
      <c r="AX508" s="712"/>
      <c r="AY508" s="712"/>
      <c r="AZ508" s="712"/>
      <c r="BA508" s="712"/>
      <c r="BB508" s="712"/>
    </row>
    <row r="509" spans="1:54">
      <c r="A509" s="712"/>
      <c r="B509" s="713"/>
      <c r="C509" s="712"/>
      <c r="D509" s="712"/>
      <c r="E509" s="712"/>
      <c r="F509" s="712"/>
      <c r="G509" s="712"/>
      <c r="H509" s="712"/>
      <c r="I509" s="712"/>
      <c r="J509" s="712"/>
      <c r="K509" s="712"/>
      <c r="L509" s="712"/>
      <c r="M509" s="712"/>
      <c r="N509" s="712"/>
      <c r="O509" s="712"/>
      <c r="P509" s="712"/>
      <c r="Q509" s="712"/>
      <c r="R509" s="712"/>
      <c r="S509" s="712"/>
      <c r="T509" s="712"/>
      <c r="U509" s="712"/>
      <c r="V509" s="712"/>
      <c r="W509" s="712"/>
      <c r="X509" s="712"/>
      <c r="Y509" s="712"/>
      <c r="Z509" s="712"/>
      <c r="AA509" s="712"/>
      <c r="AB509" s="712"/>
      <c r="AC509" s="712"/>
      <c r="AD509" s="712"/>
      <c r="AE509" s="712"/>
      <c r="AF509" s="712"/>
      <c r="AG509" s="712"/>
      <c r="AH509" s="712"/>
      <c r="AI509" s="712"/>
      <c r="AJ509" s="712"/>
      <c r="AK509" s="712"/>
      <c r="AL509" s="712"/>
      <c r="AM509" s="712"/>
      <c r="AN509" s="712"/>
      <c r="AO509" s="712"/>
      <c r="AP509" s="712"/>
      <c r="AQ509" s="712"/>
      <c r="AR509" s="712"/>
      <c r="AS509" s="712"/>
      <c r="AT509" s="712"/>
      <c r="AU509" s="712"/>
      <c r="AV509" s="712"/>
      <c r="AW509" s="712"/>
      <c r="AX509" s="712"/>
      <c r="AY509" s="712"/>
      <c r="AZ509" s="712"/>
      <c r="BA509" s="712"/>
      <c r="BB509" s="712"/>
    </row>
    <row r="510" spans="1:54">
      <c r="A510" s="712"/>
      <c r="B510" s="713"/>
      <c r="C510" s="712"/>
      <c r="D510" s="712"/>
      <c r="E510" s="712"/>
      <c r="F510" s="712"/>
      <c r="G510" s="712"/>
      <c r="H510" s="712"/>
      <c r="I510" s="712"/>
      <c r="J510" s="712"/>
      <c r="K510" s="712"/>
      <c r="L510" s="712"/>
      <c r="M510" s="712"/>
      <c r="N510" s="712"/>
      <c r="O510" s="712"/>
      <c r="P510" s="712"/>
      <c r="Q510" s="712"/>
      <c r="R510" s="712"/>
      <c r="S510" s="712"/>
      <c r="T510" s="712"/>
      <c r="U510" s="712"/>
      <c r="V510" s="712"/>
      <c r="W510" s="712"/>
      <c r="X510" s="712"/>
      <c r="Y510" s="712"/>
      <c r="Z510" s="712"/>
      <c r="AA510" s="712"/>
      <c r="AB510" s="712"/>
      <c r="AC510" s="712"/>
      <c r="AD510" s="712"/>
      <c r="AE510" s="712"/>
      <c r="AF510" s="712"/>
      <c r="AG510" s="712"/>
      <c r="AH510" s="712"/>
      <c r="AI510" s="712"/>
      <c r="AJ510" s="712"/>
      <c r="AK510" s="712"/>
      <c r="AL510" s="712"/>
      <c r="AM510" s="712"/>
      <c r="AN510" s="712"/>
      <c r="AO510" s="712"/>
      <c r="AP510" s="712"/>
      <c r="AQ510" s="712"/>
      <c r="AR510" s="712"/>
      <c r="AS510" s="712"/>
      <c r="AT510" s="712"/>
      <c r="AU510" s="712"/>
      <c r="AV510" s="712"/>
      <c r="AW510" s="712"/>
      <c r="AX510" s="712"/>
      <c r="AY510" s="712"/>
      <c r="AZ510" s="712"/>
      <c r="BA510" s="712"/>
      <c r="BB510" s="712"/>
    </row>
    <row r="511" spans="1:54">
      <c r="A511" s="712"/>
      <c r="B511" s="713"/>
      <c r="C511" s="712"/>
      <c r="D511" s="712"/>
      <c r="E511" s="712"/>
      <c r="F511" s="712"/>
      <c r="G511" s="712"/>
      <c r="H511" s="712"/>
      <c r="I511" s="712"/>
      <c r="J511" s="712"/>
      <c r="K511" s="712"/>
      <c r="L511" s="712"/>
      <c r="M511" s="712"/>
      <c r="N511" s="712"/>
      <c r="O511" s="712"/>
      <c r="P511" s="712"/>
      <c r="Q511" s="712"/>
      <c r="R511" s="712"/>
      <c r="S511" s="712"/>
      <c r="T511" s="712"/>
      <c r="U511" s="712"/>
      <c r="V511" s="712"/>
      <c r="W511" s="712"/>
      <c r="X511" s="712"/>
      <c r="Y511" s="712"/>
      <c r="Z511" s="712"/>
      <c r="AA511" s="712"/>
      <c r="AB511" s="712"/>
      <c r="AC511" s="712"/>
      <c r="AD511" s="712"/>
      <c r="AE511" s="712"/>
      <c r="AF511" s="712"/>
      <c r="AG511" s="712"/>
      <c r="AH511" s="712"/>
      <c r="AI511" s="712"/>
      <c r="AJ511" s="712"/>
      <c r="AK511" s="712"/>
      <c r="AL511" s="712"/>
      <c r="AM511" s="712"/>
      <c r="AN511" s="712"/>
      <c r="AO511" s="712"/>
      <c r="AP511" s="712"/>
      <c r="AQ511" s="712"/>
      <c r="AR511" s="712"/>
      <c r="AS511" s="712"/>
      <c r="AT511" s="712"/>
      <c r="AU511" s="712"/>
      <c r="AV511" s="712"/>
      <c r="AW511" s="712"/>
      <c r="AX511" s="712"/>
      <c r="AY511" s="712"/>
      <c r="AZ511" s="712"/>
      <c r="BA511" s="712"/>
      <c r="BB511" s="712"/>
    </row>
    <row r="512" spans="1:54">
      <c r="A512" s="712"/>
      <c r="B512" s="713"/>
      <c r="C512" s="712"/>
      <c r="D512" s="712"/>
      <c r="E512" s="712"/>
      <c r="F512" s="712"/>
      <c r="G512" s="712"/>
      <c r="H512" s="712"/>
      <c r="I512" s="712"/>
      <c r="J512" s="712"/>
      <c r="K512" s="712"/>
      <c r="L512" s="712"/>
      <c r="M512" s="712"/>
      <c r="N512" s="712"/>
      <c r="O512" s="712"/>
      <c r="P512" s="712"/>
      <c r="Q512" s="712"/>
      <c r="R512" s="712"/>
      <c r="S512" s="712"/>
      <c r="T512" s="712"/>
      <c r="U512" s="712"/>
      <c r="V512" s="712"/>
      <c r="W512" s="712"/>
      <c r="X512" s="712"/>
      <c r="Y512" s="712"/>
      <c r="Z512" s="712"/>
      <c r="AA512" s="712"/>
      <c r="AB512" s="712"/>
      <c r="AC512" s="712"/>
      <c r="AD512" s="712"/>
      <c r="AE512" s="712"/>
      <c r="AF512" s="712"/>
      <c r="AG512" s="712"/>
      <c r="AH512" s="712"/>
      <c r="AI512" s="712"/>
      <c r="AJ512" s="712"/>
      <c r="AK512" s="712"/>
      <c r="AL512" s="712"/>
      <c r="AM512" s="712"/>
      <c r="AN512" s="712"/>
      <c r="AO512" s="712"/>
      <c r="AP512" s="712"/>
      <c r="AQ512" s="712"/>
      <c r="AR512" s="712"/>
      <c r="AS512" s="712"/>
      <c r="AT512" s="712"/>
      <c r="AU512" s="712"/>
      <c r="AV512" s="712"/>
      <c r="AW512" s="712"/>
      <c r="AX512" s="712"/>
      <c r="AY512" s="712"/>
      <c r="AZ512" s="712"/>
      <c r="BA512" s="712"/>
      <c r="BB512" s="712"/>
    </row>
    <row r="513" spans="1:54">
      <c r="A513" s="712"/>
      <c r="B513" s="713"/>
      <c r="C513" s="712"/>
      <c r="D513" s="712"/>
      <c r="E513" s="712"/>
      <c r="F513" s="712"/>
      <c r="G513" s="712"/>
      <c r="H513" s="712"/>
      <c r="I513" s="712"/>
      <c r="J513" s="712"/>
      <c r="K513" s="712"/>
      <c r="L513" s="712"/>
      <c r="M513" s="712"/>
      <c r="N513" s="712"/>
      <c r="O513" s="712"/>
      <c r="P513" s="712"/>
      <c r="Q513" s="712"/>
      <c r="R513" s="712"/>
      <c r="S513" s="712"/>
      <c r="T513" s="712"/>
      <c r="U513" s="712"/>
      <c r="V513" s="712"/>
      <c r="W513" s="712"/>
      <c r="X513" s="712"/>
      <c r="Y513" s="712"/>
      <c r="Z513" s="712"/>
      <c r="AA513" s="712"/>
      <c r="AB513" s="712"/>
      <c r="AC513" s="712"/>
      <c r="AD513" s="712"/>
      <c r="AE513" s="712"/>
      <c r="AF513" s="712"/>
      <c r="AG513" s="712"/>
      <c r="AH513" s="712"/>
      <c r="AI513" s="712"/>
      <c r="AJ513" s="712"/>
      <c r="AK513" s="712"/>
      <c r="AL513" s="712"/>
      <c r="AM513" s="712"/>
      <c r="AN513" s="712"/>
      <c r="AO513" s="712"/>
      <c r="AP513" s="712"/>
      <c r="AQ513" s="712"/>
      <c r="AR513" s="712"/>
      <c r="AS513" s="712"/>
      <c r="AT513" s="712"/>
      <c r="AU513" s="712"/>
      <c r="AV513" s="712"/>
      <c r="AW513" s="712"/>
      <c r="AX513" s="712"/>
      <c r="AY513" s="712"/>
      <c r="AZ513" s="712"/>
      <c r="BA513" s="712"/>
      <c r="BB513" s="712"/>
    </row>
    <row r="514" spans="1:54">
      <c r="A514" s="712"/>
      <c r="B514" s="713"/>
      <c r="C514" s="712"/>
      <c r="D514" s="712"/>
      <c r="E514" s="712"/>
      <c r="F514" s="712"/>
      <c r="G514" s="712"/>
      <c r="H514" s="712"/>
      <c r="I514" s="712"/>
      <c r="J514" s="712"/>
      <c r="K514" s="712"/>
      <c r="L514" s="712"/>
      <c r="M514" s="712"/>
      <c r="N514" s="712"/>
      <c r="O514" s="712"/>
      <c r="P514" s="712"/>
      <c r="Q514" s="712"/>
      <c r="R514" s="712"/>
      <c r="S514" s="712"/>
      <c r="T514" s="712"/>
      <c r="U514" s="712"/>
      <c r="V514" s="712"/>
      <c r="W514" s="712"/>
      <c r="X514" s="712"/>
      <c r="Y514" s="712"/>
      <c r="Z514" s="712"/>
      <c r="AA514" s="712"/>
      <c r="AB514" s="712"/>
      <c r="AC514" s="712"/>
      <c r="AD514" s="712"/>
      <c r="AE514" s="712"/>
      <c r="AF514" s="712"/>
      <c r="AG514" s="712"/>
      <c r="AH514" s="712"/>
      <c r="AI514" s="712"/>
      <c r="AJ514" s="712"/>
      <c r="AK514" s="712"/>
      <c r="AL514" s="712"/>
      <c r="AM514" s="712"/>
      <c r="AN514" s="712"/>
      <c r="AO514" s="712"/>
      <c r="AP514" s="712"/>
      <c r="AQ514" s="712"/>
      <c r="AR514" s="712"/>
      <c r="AS514" s="712"/>
      <c r="AT514" s="712"/>
      <c r="AU514" s="712"/>
      <c r="AV514" s="712"/>
      <c r="AW514" s="712"/>
      <c r="AX514" s="712"/>
      <c r="AY514" s="712"/>
      <c r="AZ514" s="712"/>
      <c r="BA514" s="712"/>
      <c r="BB514" s="712"/>
    </row>
    <row r="515" spans="1:54">
      <c r="A515" s="712"/>
      <c r="B515" s="713"/>
      <c r="C515" s="712"/>
      <c r="D515" s="712"/>
      <c r="E515" s="712"/>
      <c r="F515" s="712"/>
      <c r="G515" s="712"/>
      <c r="H515" s="712"/>
      <c r="I515" s="712"/>
      <c r="J515" s="712"/>
      <c r="K515" s="712"/>
      <c r="L515" s="712"/>
      <c r="M515" s="712"/>
      <c r="N515" s="712"/>
      <c r="O515" s="712"/>
      <c r="P515" s="712"/>
      <c r="Q515" s="712"/>
      <c r="R515" s="712"/>
      <c r="S515" s="712"/>
      <c r="T515" s="712"/>
      <c r="U515" s="712"/>
      <c r="V515" s="712"/>
      <c r="W515" s="712"/>
      <c r="X515" s="712"/>
      <c r="Y515" s="712"/>
      <c r="Z515" s="712"/>
      <c r="AA515" s="712"/>
      <c r="AB515" s="712"/>
      <c r="AC515" s="712"/>
      <c r="AD515" s="712"/>
      <c r="AE515" s="712"/>
      <c r="AF515" s="712"/>
      <c r="AG515" s="712"/>
      <c r="AH515" s="712"/>
      <c r="AI515" s="712"/>
      <c r="AJ515" s="712"/>
      <c r="AK515" s="712"/>
      <c r="AL515" s="712"/>
      <c r="AM515" s="712"/>
      <c r="AN515" s="712"/>
      <c r="AO515" s="712"/>
      <c r="AP515" s="712"/>
      <c r="AQ515" s="712"/>
      <c r="AR515" s="712"/>
      <c r="AS515" s="712"/>
      <c r="AT515" s="712"/>
      <c r="AU515" s="712"/>
      <c r="AV515" s="712"/>
      <c r="AW515" s="712"/>
      <c r="AX515" s="712"/>
      <c r="AY515" s="712"/>
      <c r="AZ515" s="712"/>
      <c r="BA515" s="712"/>
      <c r="BB515" s="712"/>
    </row>
    <row r="516" spans="1:54">
      <c r="A516" s="712"/>
      <c r="B516" s="713"/>
      <c r="C516" s="712"/>
      <c r="D516" s="712"/>
      <c r="E516" s="712"/>
      <c r="F516" s="712"/>
      <c r="G516" s="712"/>
      <c r="H516" s="712"/>
      <c r="I516" s="712"/>
      <c r="J516" s="712"/>
      <c r="K516" s="712"/>
      <c r="L516" s="712"/>
      <c r="M516" s="712"/>
      <c r="N516" s="712"/>
      <c r="O516" s="712"/>
      <c r="P516" s="712"/>
      <c r="Q516" s="712"/>
      <c r="R516" s="712"/>
      <c r="S516" s="712"/>
      <c r="T516" s="712"/>
      <c r="U516" s="712"/>
      <c r="V516" s="712"/>
      <c r="W516" s="712"/>
      <c r="X516" s="712"/>
      <c r="Y516" s="712"/>
      <c r="Z516" s="712"/>
      <c r="AA516" s="712"/>
      <c r="AB516" s="712"/>
      <c r="AC516" s="712"/>
      <c r="AD516" s="712"/>
      <c r="AE516" s="712"/>
      <c r="AF516" s="712"/>
      <c r="AG516" s="712"/>
      <c r="AH516" s="712"/>
      <c r="AI516" s="712"/>
      <c r="AJ516" s="712"/>
      <c r="AK516" s="712"/>
      <c r="AL516" s="712"/>
      <c r="AM516" s="712"/>
      <c r="AN516" s="712"/>
      <c r="AO516" s="712"/>
      <c r="AP516" s="712"/>
      <c r="AQ516" s="712"/>
      <c r="AR516" s="712"/>
      <c r="AS516" s="712"/>
      <c r="AT516" s="712"/>
      <c r="AU516" s="712"/>
      <c r="AV516" s="712"/>
      <c r="AW516" s="712"/>
      <c r="AX516" s="712"/>
      <c r="AY516" s="712"/>
      <c r="AZ516" s="712"/>
      <c r="BA516" s="712"/>
      <c r="BB516" s="712"/>
    </row>
    <row r="517" spans="1:54">
      <c r="A517" s="712"/>
      <c r="B517" s="713"/>
      <c r="C517" s="712"/>
      <c r="D517" s="712"/>
      <c r="E517" s="712"/>
      <c r="F517" s="712"/>
      <c r="G517" s="712"/>
      <c r="H517" s="712"/>
      <c r="I517" s="712"/>
      <c r="J517" s="712"/>
      <c r="K517" s="712"/>
      <c r="L517" s="712"/>
      <c r="M517" s="712"/>
      <c r="N517" s="712"/>
      <c r="O517" s="712"/>
      <c r="P517" s="712"/>
      <c r="Q517" s="712"/>
      <c r="R517" s="712"/>
      <c r="S517" s="712"/>
      <c r="T517" s="712"/>
      <c r="U517" s="712"/>
      <c r="V517" s="712"/>
      <c r="W517" s="712"/>
      <c r="X517" s="712"/>
      <c r="Y517" s="712"/>
      <c r="Z517" s="712"/>
      <c r="AA517" s="712"/>
      <c r="AB517" s="712"/>
      <c r="AC517" s="712"/>
      <c r="AD517" s="712"/>
      <c r="AE517" s="712"/>
      <c r="AF517" s="712"/>
      <c r="AG517" s="712"/>
      <c r="AH517" s="712"/>
      <c r="AI517" s="712"/>
      <c r="AJ517" s="712"/>
      <c r="AK517" s="712"/>
      <c r="AL517" s="712"/>
      <c r="AM517" s="712"/>
      <c r="AN517" s="712"/>
      <c r="AO517" s="712"/>
      <c r="AP517" s="712"/>
      <c r="AQ517" s="712"/>
      <c r="AR517" s="712"/>
      <c r="AS517" s="712"/>
      <c r="AT517" s="712"/>
      <c r="AU517" s="712"/>
      <c r="AV517" s="712"/>
      <c r="AW517" s="712"/>
      <c r="AX517" s="712"/>
      <c r="AY517" s="712"/>
      <c r="AZ517" s="712"/>
      <c r="BA517" s="712"/>
      <c r="BB517" s="712"/>
    </row>
    <row r="518" spans="1:54">
      <c r="A518" s="712"/>
      <c r="B518" s="713"/>
      <c r="C518" s="712"/>
      <c r="D518" s="712"/>
      <c r="E518" s="712"/>
      <c r="F518" s="712"/>
      <c r="G518" s="712"/>
      <c r="H518" s="712"/>
      <c r="I518" s="712"/>
      <c r="J518" s="712"/>
      <c r="K518" s="712"/>
      <c r="L518" s="712"/>
      <c r="M518" s="712"/>
      <c r="N518" s="712"/>
      <c r="O518" s="712"/>
      <c r="P518" s="712"/>
      <c r="Q518" s="712"/>
      <c r="R518" s="712"/>
      <c r="S518" s="712"/>
      <c r="T518" s="712"/>
      <c r="U518" s="712"/>
      <c r="V518" s="712"/>
      <c r="W518" s="712"/>
      <c r="X518" s="712"/>
      <c r="Y518" s="712"/>
      <c r="Z518" s="712"/>
      <c r="AA518" s="712"/>
      <c r="AB518" s="712"/>
      <c r="AC518" s="712"/>
      <c r="AD518" s="712"/>
      <c r="AE518" s="712"/>
      <c r="AF518" s="712"/>
      <c r="AG518" s="712"/>
      <c r="AH518" s="712"/>
      <c r="AI518" s="712"/>
      <c r="AJ518" s="712"/>
      <c r="AK518" s="712"/>
      <c r="AL518" s="712"/>
      <c r="AM518" s="712"/>
      <c r="AN518" s="712"/>
      <c r="AO518" s="712"/>
      <c r="AP518" s="712"/>
      <c r="AQ518" s="712"/>
      <c r="AR518" s="712"/>
      <c r="AS518" s="712"/>
      <c r="AT518" s="712"/>
      <c r="AU518" s="712"/>
      <c r="AV518" s="712"/>
      <c r="AW518" s="712"/>
      <c r="AX518" s="712"/>
      <c r="AY518" s="712"/>
      <c r="AZ518" s="712"/>
      <c r="BA518" s="712"/>
      <c r="BB518" s="712"/>
    </row>
    <row r="519" spans="1:54">
      <c r="A519" s="712"/>
      <c r="B519" s="713"/>
      <c r="C519" s="712"/>
      <c r="D519" s="712"/>
      <c r="E519" s="712"/>
      <c r="F519" s="712"/>
      <c r="G519" s="712"/>
      <c r="H519" s="712"/>
      <c r="I519" s="712"/>
      <c r="J519" s="712"/>
      <c r="K519" s="712"/>
      <c r="L519" s="712"/>
      <c r="M519" s="712"/>
      <c r="N519" s="712"/>
      <c r="O519" s="712"/>
      <c r="P519" s="712"/>
      <c r="Q519" s="712"/>
      <c r="R519" s="712"/>
      <c r="S519" s="712"/>
      <c r="T519" s="712"/>
      <c r="U519" s="712"/>
      <c r="V519" s="712"/>
      <c r="W519" s="712"/>
      <c r="X519" s="712"/>
      <c r="Y519" s="712"/>
      <c r="Z519" s="712"/>
      <c r="AA519" s="712"/>
      <c r="AB519" s="712"/>
      <c r="AC519" s="712"/>
      <c r="AD519" s="712"/>
      <c r="AE519" s="712"/>
      <c r="AF519" s="712"/>
      <c r="AG519" s="712"/>
      <c r="AH519" s="712"/>
      <c r="AI519" s="712"/>
      <c r="AJ519" s="712"/>
      <c r="AK519" s="712"/>
      <c r="AL519" s="712"/>
      <c r="AM519" s="712"/>
      <c r="AN519" s="712"/>
      <c r="AO519" s="712"/>
      <c r="AP519" s="712"/>
      <c r="AQ519" s="712"/>
      <c r="AR519" s="712"/>
      <c r="AS519" s="712"/>
      <c r="AT519" s="712"/>
      <c r="AU519" s="712"/>
      <c r="AV519" s="712"/>
      <c r="AW519" s="712"/>
      <c r="AX519" s="712"/>
      <c r="AY519" s="712"/>
      <c r="AZ519" s="712"/>
      <c r="BA519" s="712"/>
      <c r="BB519" s="712"/>
    </row>
    <row r="520" spans="1:54">
      <c r="A520" s="712"/>
      <c r="B520" s="713"/>
      <c r="C520" s="712"/>
      <c r="D520" s="712"/>
      <c r="E520" s="712"/>
      <c r="F520" s="712"/>
      <c r="G520" s="712"/>
      <c r="H520" s="712"/>
      <c r="I520" s="712"/>
      <c r="J520" s="712"/>
      <c r="K520" s="712"/>
      <c r="L520" s="712"/>
      <c r="M520" s="712"/>
      <c r="N520" s="712"/>
      <c r="O520" s="712"/>
      <c r="P520" s="712"/>
      <c r="Q520" s="712"/>
      <c r="R520" s="712"/>
      <c r="S520" s="712"/>
      <c r="T520" s="712"/>
      <c r="U520" s="712"/>
      <c r="V520" s="712"/>
      <c r="W520" s="712"/>
      <c r="X520" s="712"/>
      <c r="Y520" s="712"/>
      <c r="Z520" s="712"/>
      <c r="AA520" s="712"/>
      <c r="AB520" s="712"/>
      <c r="AC520" s="712"/>
      <c r="AD520" s="712"/>
      <c r="AE520" s="712"/>
      <c r="AF520" s="712"/>
      <c r="AG520" s="712"/>
      <c r="AH520" s="712"/>
      <c r="AI520" s="712"/>
      <c r="AJ520" s="712"/>
      <c r="AK520" s="712"/>
      <c r="AL520" s="712"/>
      <c r="AM520" s="712"/>
      <c r="AN520" s="712"/>
      <c r="AO520" s="712"/>
      <c r="AP520" s="712"/>
      <c r="AQ520" s="712"/>
      <c r="AR520" s="712"/>
      <c r="AS520" s="712"/>
      <c r="AT520" s="712"/>
      <c r="AU520" s="712"/>
      <c r="AV520" s="712"/>
      <c r="AW520" s="712"/>
      <c r="AX520" s="712"/>
      <c r="AY520" s="712"/>
      <c r="AZ520" s="712"/>
      <c r="BA520" s="712"/>
      <c r="BB520" s="712"/>
    </row>
    <row r="521" spans="1:54">
      <c r="A521" s="712"/>
      <c r="B521" s="713"/>
      <c r="C521" s="712"/>
      <c r="D521" s="712"/>
      <c r="E521" s="712"/>
      <c r="F521" s="712"/>
      <c r="G521" s="712"/>
      <c r="H521" s="712"/>
      <c r="I521" s="712"/>
      <c r="J521" s="712"/>
      <c r="K521" s="712"/>
      <c r="L521" s="712"/>
      <c r="M521" s="712"/>
      <c r="N521" s="712"/>
      <c r="O521" s="712"/>
      <c r="P521" s="712"/>
      <c r="Q521" s="712"/>
      <c r="R521" s="712"/>
      <c r="S521" s="712"/>
      <c r="T521" s="712"/>
      <c r="U521" s="712"/>
      <c r="V521" s="712"/>
      <c r="W521" s="712"/>
      <c r="X521" s="712"/>
      <c r="Y521" s="712"/>
      <c r="Z521" s="712"/>
      <c r="AA521" s="712"/>
      <c r="AB521" s="712"/>
      <c r="AC521" s="712"/>
      <c r="AD521" s="712"/>
      <c r="AE521" s="712"/>
      <c r="AF521" s="712"/>
      <c r="AG521" s="712"/>
      <c r="AH521" s="712"/>
      <c r="AI521" s="712"/>
      <c r="AJ521" s="712"/>
      <c r="AK521" s="712"/>
      <c r="AL521" s="712"/>
      <c r="AM521" s="712"/>
      <c r="AN521" s="712"/>
      <c r="AO521" s="712"/>
      <c r="AP521" s="712"/>
      <c r="AQ521" s="712"/>
      <c r="AR521" s="712"/>
      <c r="AS521" s="712"/>
      <c r="AT521" s="712"/>
      <c r="AU521" s="712"/>
      <c r="AV521" s="712"/>
      <c r="AW521" s="712"/>
      <c r="AX521" s="712"/>
      <c r="AY521" s="712"/>
      <c r="AZ521" s="712"/>
      <c r="BA521" s="712"/>
      <c r="BB521" s="712"/>
    </row>
    <row r="522" spans="1:54">
      <c r="A522" s="712"/>
      <c r="B522" s="713"/>
      <c r="C522" s="712"/>
      <c r="D522" s="712"/>
      <c r="E522" s="712"/>
      <c r="F522" s="712"/>
      <c r="G522" s="712"/>
      <c r="H522" s="712"/>
      <c r="I522" s="712"/>
      <c r="J522" s="712"/>
      <c r="K522" s="712"/>
      <c r="L522" s="712"/>
      <c r="M522" s="712"/>
      <c r="N522" s="712"/>
      <c r="O522" s="712"/>
      <c r="P522" s="712"/>
      <c r="Q522" s="712"/>
      <c r="R522" s="712"/>
      <c r="S522" s="712"/>
      <c r="T522" s="712"/>
      <c r="U522" s="712"/>
      <c r="V522" s="712"/>
      <c r="W522" s="712"/>
      <c r="X522" s="712"/>
      <c r="Y522" s="712"/>
      <c r="Z522" s="712"/>
      <c r="AA522" s="712"/>
      <c r="AB522" s="712"/>
      <c r="AC522" s="712"/>
      <c r="AD522" s="712"/>
      <c r="AE522" s="712"/>
      <c r="AF522" s="712"/>
      <c r="AG522" s="712"/>
      <c r="AH522" s="712"/>
      <c r="AI522" s="712"/>
      <c r="AJ522" s="712"/>
      <c r="AK522" s="712"/>
      <c r="AL522" s="712"/>
      <c r="AM522" s="712"/>
      <c r="AN522" s="712"/>
      <c r="AO522" s="712"/>
      <c r="AP522" s="712"/>
      <c r="AQ522" s="712"/>
      <c r="AR522" s="712"/>
      <c r="AS522" s="712"/>
      <c r="AT522" s="712"/>
      <c r="AU522" s="712"/>
      <c r="AV522" s="712"/>
      <c r="AW522" s="712"/>
      <c r="AX522" s="712"/>
      <c r="AY522" s="712"/>
      <c r="AZ522" s="712"/>
      <c r="BA522" s="712"/>
      <c r="BB522" s="712"/>
    </row>
    <row r="523" spans="1:54">
      <c r="A523" s="712"/>
      <c r="B523" s="713"/>
      <c r="C523" s="712"/>
      <c r="D523" s="712"/>
      <c r="E523" s="712"/>
      <c r="F523" s="712"/>
      <c r="G523" s="712"/>
      <c r="H523" s="712"/>
      <c r="I523" s="712"/>
      <c r="J523" s="712"/>
      <c r="K523" s="712"/>
      <c r="L523" s="712"/>
      <c r="M523" s="712"/>
      <c r="N523" s="712"/>
      <c r="O523" s="712"/>
      <c r="P523" s="712"/>
      <c r="Q523" s="712"/>
      <c r="R523" s="712"/>
      <c r="S523" s="712"/>
      <c r="T523" s="712"/>
      <c r="U523" s="712"/>
      <c r="V523" s="712"/>
      <c r="W523" s="712"/>
      <c r="X523" s="712"/>
      <c r="Y523" s="712"/>
      <c r="Z523" s="712"/>
      <c r="AA523" s="712"/>
      <c r="AB523" s="712"/>
      <c r="AC523" s="712"/>
      <c r="AD523" s="712"/>
      <c r="AE523" s="712"/>
      <c r="AF523" s="712"/>
      <c r="AG523" s="712"/>
      <c r="AH523" s="712"/>
      <c r="AI523" s="712"/>
      <c r="AJ523" s="712"/>
      <c r="AK523" s="712"/>
      <c r="AL523" s="712"/>
      <c r="AM523" s="712"/>
      <c r="AN523" s="712"/>
      <c r="AO523" s="712"/>
      <c r="AP523" s="712"/>
      <c r="AQ523" s="712"/>
      <c r="AR523" s="712"/>
      <c r="AS523" s="712"/>
      <c r="AT523" s="712"/>
      <c r="AU523" s="712"/>
      <c r="AV523" s="712"/>
      <c r="AW523" s="712"/>
      <c r="AX523" s="712"/>
      <c r="AY523" s="712"/>
      <c r="AZ523" s="712"/>
      <c r="BA523" s="712"/>
      <c r="BB523" s="712"/>
    </row>
    <row r="524" spans="1:54">
      <c r="A524" s="712"/>
      <c r="B524" s="713"/>
      <c r="C524" s="712"/>
      <c r="D524" s="712"/>
      <c r="E524" s="712"/>
      <c r="F524" s="712"/>
      <c r="G524" s="712"/>
      <c r="H524" s="712"/>
      <c r="I524" s="712"/>
      <c r="J524" s="712"/>
      <c r="K524" s="712"/>
      <c r="L524" s="712"/>
      <c r="M524" s="712"/>
      <c r="N524" s="712"/>
      <c r="O524" s="712"/>
      <c r="P524" s="712"/>
      <c r="Q524" s="712"/>
      <c r="R524" s="712"/>
      <c r="S524" s="712"/>
      <c r="T524" s="712"/>
      <c r="U524" s="712"/>
      <c r="V524" s="712"/>
      <c r="W524" s="712"/>
      <c r="X524" s="712"/>
      <c r="Y524" s="712"/>
      <c r="Z524" s="712"/>
      <c r="AA524" s="712"/>
      <c r="AB524" s="712"/>
      <c r="AC524" s="712"/>
      <c r="AD524" s="712"/>
      <c r="AE524" s="712"/>
      <c r="AF524" s="712"/>
      <c r="AG524" s="712"/>
      <c r="AH524" s="712"/>
      <c r="AI524" s="712"/>
      <c r="AJ524" s="712"/>
      <c r="AK524" s="712"/>
      <c r="AL524" s="712"/>
      <c r="AM524" s="712"/>
      <c r="AN524" s="712"/>
      <c r="AO524" s="712"/>
      <c r="AP524" s="712"/>
      <c r="AQ524" s="712"/>
      <c r="AR524" s="712"/>
      <c r="AS524" s="712"/>
      <c r="AT524" s="712"/>
      <c r="AU524" s="712"/>
      <c r="AV524" s="712"/>
      <c r="AW524" s="712"/>
      <c r="AX524" s="712"/>
      <c r="AY524" s="712"/>
      <c r="AZ524" s="712"/>
      <c r="BA524" s="712"/>
      <c r="BB524" s="712"/>
    </row>
    <row r="525" spans="1:54">
      <c r="A525" s="712"/>
      <c r="B525" s="713"/>
      <c r="C525" s="712"/>
      <c r="D525" s="712"/>
      <c r="E525" s="712"/>
      <c r="F525" s="712"/>
      <c r="G525" s="712"/>
      <c r="H525" s="712"/>
      <c r="I525" s="712"/>
      <c r="J525" s="712"/>
      <c r="K525" s="712"/>
      <c r="L525" s="712"/>
      <c r="M525" s="712"/>
      <c r="N525" s="712"/>
      <c r="O525" s="712"/>
      <c r="P525" s="712"/>
      <c r="Q525" s="712"/>
      <c r="R525" s="712"/>
      <c r="S525" s="712"/>
      <c r="T525" s="712"/>
      <c r="U525" s="712"/>
      <c r="V525" s="712"/>
      <c r="W525" s="712"/>
      <c r="X525" s="712"/>
      <c r="Y525" s="712"/>
      <c r="Z525" s="712"/>
      <c r="AA525" s="712"/>
      <c r="AB525" s="712"/>
      <c r="AC525" s="712"/>
      <c r="AD525" s="712"/>
      <c r="AE525" s="712"/>
      <c r="AF525" s="712"/>
      <c r="AG525" s="712"/>
      <c r="AH525" s="712"/>
      <c r="AI525" s="712"/>
      <c r="AJ525" s="712"/>
      <c r="AK525" s="712"/>
      <c r="AL525" s="712"/>
      <c r="AM525" s="712"/>
      <c r="AN525" s="712"/>
      <c r="AO525" s="712"/>
      <c r="AP525" s="712"/>
      <c r="AQ525" s="712"/>
      <c r="AR525" s="712"/>
      <c r="AS525" s="712"/>
      <c r="AT525" s="712"/>
      <c r="AU525" s="712"/>
      <c r="AV525" s="712"/>
      <c r="AW525" s="712"/>
      <c r="AX525" s="712"/>
      <c r="AY525" s="712"/>
      <c r="AZ525" s="712"/>
      <c r="BA525" s="712"/>
      <c r="BB525" s="712"/>
    </row>
    <row r="526" spans="1:54">
      <c r="A526" s="712"/>
      <c r="B526" s="713"/>
      <c r="C526" s="712"/>
      <c r="D526" s="712"/>
      <c r="E526" s="712"/>
      <c r="F526" s="712"/>
      <c r="G526" s="712"/>
      <c r="H526" s="712"/>
      <c r="I526" s="712"/>
      <c r="J526" s="712"/>
      <c r="K526" s="712"/>
      <c r="L526" s="712"/>
      <c r="M526" s="712"/>
      <c r="N526" s="712"/>
      <c r="O526" s="712"/>
      <c r="P526" s="712"/>
      <c r="Q526" s="712"/>
      <c r="R526" s="712"/>
      <c r="S526" s="712"/>
      <c r="T526" s="712"/>
      <c r="U526" s="712"/>
      <c r="V526" s="712"/>
      <c r="W526" s="712"/>
      <c r="X526" s="712"/>
      <c r="Y526" s="712"/>
      <c r="Z526" s="712"/>
      <c r="AA526" s="712"/>
      <c r="AB526" s="712"/>
      <c r="AC526" s="712"/>
      <c r="AD526" s="712"/>
      <c r="AE526" s="712"/>
      <c r="AF526" s="712"/>
      <c r="AG526" s="712"/>
      <c r="AH526" s="712"/>
      <c r="AI526" s="712"/>
      <c r="AJ526" s="712"/>
      <c r="AK526" s="712"/>
      <c r="AL526" s="712"/>
      <c r="AM526" s="712"/>
      <c r="AN526" s="712"/>
      <c r="AO526" s="712"/>
      <c r="AP526" s="712"/>
      <c r="AQ526" s="712"/>
      <c r="AR526" s="712"/>
      <c r="AS526" s="712"/>
      <c r="AT526" s="712"/>
      <c r="AU526" s="712"/>
      <c r="AV526" s="712"/>
      <c r="AW526" s="712"/>
      <c r="AX526" s="712"/>
      <c r="AY526" s="712"/>
      <c r="AZ526" s="712"/>
      <c r="BA526" s="712"/>
      <c r="BB526" s="712"/>
    </row>
    <row r="527" spans="1:54">
      <c r="A527" s="712"/>
      <c r="B527" s="713"/>
      <c r="C527" s="712"/>
      <c r="D527" s="712"/>
      <c r="E527" s="712"/>
      <c r="F527" s="712"/>
      <c r="G527" s="712"/>
      <c r="H527" s="712"/>
      <c r="I527" s="712"/>
      <c r="J527" s="712"/>
      <c r="K527" s="712"/>
      <c r="L527" s="712"/>
      <c r="M527" s="712"/>
      <c r="N527" s="712"/>
      <c r="O527" s="712"/>
      <c r="P527" s="712"/>
      <c r="Q527" s="712"/>
      <c r="R527" s="712"/>
      <c r="S527" s="712"/>
      <c r="T527" s="712"/>
      <c r="U527" s="712"/>
      <c r="V527" s="712"/>
      <c r="W527" s="712"/>
      <c r="X527" s="712"/>
      <c r="Y527" s="712"/>
      <c r="Z527" s="712"/>
      <c r="AA527" s="712"/>
      <c r="AB527" s="712"/>
      <c r="AC527" s="712"/>
      <c r="AD527" s="712"/>
      <c r="AE527" s="712"/>
      <c r="AF527" s="712"/>
      <c r="AG527" s="712"/>
      <c r="AH527" s="712"/>
      <c r="AI527" s="712"/>
      <c r="AJ527" s="712"/>
      <c r="AK527" s="712"/>
      <c r="AL527" s="712"/>
      <c r="AM527" s="712"/>
      <c r="AN527" s="712"/>
      <c r="AO527" s="712"/>
      <c r="AP527" s="712"/>
      <c r="AQ527" s="712"/>
      <c r="AR527" s="712"/>
      <c r="AS527" s="712"/>
      <c r="AT527" s="712"/>
      <c r="AU527" s="712"/>
      <c r="AV527" s="712"/>
      <c r="AW527" s="712"/>
      <c r="AX527" s="712"/>
      <c r="AY527" s="712"/>
      <c r="AZ527" s="712"/>
      <c r="BA527" s="712"/>
      <c r="BB527" s="712"/>
    </row>
    <row r="528" spans="1:54">
      <c r="A528" s="712"/>
      <c r="B528" s="713"/>
      <c r="C528" s="712"/>
      <c r="D528" s="712"/>
      <c r="E528" s="712"/>
      <c r="F528" s="712"/>
      <c r="G528" s="712"/>
      <c r="H528" s="712"/>
      <c r="I528" s="712"/>
      <c r="J528" s="712"/>
      <c r="K528" s="712"/>
      <c r="L528" s="712"/>
      <c r="M528" s="712"/>
      <c r="N528" s="712"/>
      <c r="O528" s="712"/>
      <c r="P528" s="712"/>
      <c r="Q528" s="712"/>
      <c r="R528" s="712"/>
      <c r="S528" s="712"/>
      <c r="T528" s="712"/>
      <c r="U528" s="712"/>
      <c r="V528" s="712"/>
      <c r="W528" s="712"/>
      <c r="X528" s="712"/>
      <c r="Y528" s="712"/>
      <c r="Z528" s="712"/>
      <c r="AA528" s="712"/>
      <c r="AB528" s="712"/>
      <c r="AC528" s="712"/>
      <c r="AD528" s="712"/>
      <c r="AE528" s="712"/>
      <c r="AF528" s="712"/>
      <c r="AG528" s="712"/>
      <c r="AH528" s="712"/>
      <c r="AI528" s="712"/>
      <c r="AJ528" s="712"/>
      <c r="AK528" s="712"/>
      <c r="AL528" s="712"/>
      <c r="AM528" s="712"/>
      <c r="AN528" s="712"/>
      <c r="AO528" s="712"/>
      <c r="AP528" s="712"/>
      <c r="AQ528" s="712"/>
      <c r="AR528" s="712"/>
      <c r="AS528" s="712"/>
      <c r="AT528" s="712"/>
      <c r="AU528" s="712"/>
      <c r="AV528" s="712"/>
      <c r="AW528" s="712"/>
      <c r="AX528" s="712"/>
      <c r="AY528" s="712"/>
      <c r="AZ528" s="712"/>
      <c r="BA528" s="712"/>
      <c r="BB528" s="712"/>
    </row>
    <row r="529" spans="1:54">
      <c r="A529" s="712"/>
      <c r="B529" s="713"/>
      <c r="C529" s="712"/>
      <c r="D529" s="712"/>
      <c r="E529" s="712"/>
      <c r="F529" s="712"/>
      <c r="G529" s="712"/>
      <c r="H529" s="712"/>
      <c r="I529" s="712"/>
      <c r="J529" s="712"/>
      <c r="K529" s="712"/>
      <c r="L529" s="712"/>
      <c r="M529" s="712"/>
      <c r="N529" s="712"/>
      <c r="O529" s="712"/>
      <c r="P529" s="712"/>
      <c r="Q529" s="712"/>
      <c r="R529" s="712"/>
      <c r="S529" s="712"/>
      <c r="T529" s="712"/>
      <c r="U529" s="712"/>
      <c r="V529" s="712"/>
      <c r="W529" s="712"/>
      <c r="X529" s="712"/>
      <c r="Y529" s="712"/>
      <c r="Z529" s="712"/>
      <c r="AA529" s="712"/>
      <c r="AB529" s="712"/>
      <c r="AC529" s="712"/>
      <c r="AD529" s="712"/>
      <c r="AE529" s="712"/>
      <c r="AF529" s="712"/>
      <c r="AG529" s="712"/>
      <c r="AH529" s="712"/>
      <c r="AI529" s="712"/>
      <c r="AJ529" s="712"/>
      <c r="AK529" s="712"/>
      <c r="AL529" s="712"/>
      <c r="AM529" s="712"/>
      <c r="AN529" s="712"/>
      <c r="AO529" s="712"/>
      <c r="AP529" s="712"/>
      <c r="AQ529" s="712"/>
      <c r="AR529" s="712"/>
      <c r="AS529" s="712"/>
      <c r="AT529" s="712"/>
      <c r="AU529" s="712"/>
      <c r="AV529" s="712"/>
      <c r="AW529" s="712"/>
      <c r="AX529" s="712"/>
      <c r="AY529" s="712"/>
      <c r="AZ529" s="712"/>
      <c r="BA529" s="712"/>
      <c r="BB529" s="712"/>
    </row>
    <row r="530" spans="1:54">
      <c r="A530" s="712"/>
      <c r="B530" s="713"/>
      <c r="C530" s="712"/>
      <c r="D530" s="712"/>
      <c r="E530" s="712"/>
      <c r="F530" s="712"/>
      <c r="G530" s="712"/>
      <c r="H530" s="712"/>
      <c r="I530" s="712"/>
      <c r="J530" s="712"/>
      <c r="K530" s="712"/>
      <c r="L530" s="712"/>
      <c r="M530" s="712"/>
      <c r="N530" s="712"/>
      <c r="O530" s="712"/>
      <c r="P530" s="712"/>
      <c r="Q530" s="712"/>
      <c r="R530" s="712"/>
      <c r="S530" s="712"/>
      <c r="T530" s="712"/>
      <c r="U530" s="712"/>
      <c r="V530" s="712"/>
      <c r="W530" s="712"/>
      <c r="X530" s="712"/>
      <c r="Y530" s="712"/>
      <c r="Z530" s="712"/>
      <c r="AA530" s="712"/>
      <c r="AB530" s="712"/>
      <c r="AC530" s="712"/>
      <c r="AD530" s="712"/>
      <c r="AE530" s="712"/>
      <c r="AF530" s="712"/>
      <c r="AG530" s="712"/>
      <c r="AH530" s="712"/>
      <c r="AI530" s="712"/>
      <c r="AJ530" s="712"/>
      <c r="AK530" s="712"/>
      <c r="AL530" s="712"/>
      <c r="AM530" s="712"/>
      <c r="AN530" s="712"/>
      <c r="AO530" s="712"/>
      <c r="AP530" s="712"/>
      <c r="AQ530" s="712"/>
      <c r="AR530" s="712"/>
      <c r="AS530" s="712"/>
      <c r="AT530" s="712"/>
      <c r="AU530" s="712"/>
      <c r="AV530" s="712"/>
      <c r="AW530" s="712"/>
      <c r="AX530" s="712"/>
      <c r="AY530" s="712"/>
      <c r="AZ530" s="712"/>
      <c r="BA530" s="712"/>
      <c r="BB530" s="712"/>
    </row>
    <row r="531" spans="1:54">
      <c r="A531" s="712"/>
      <c r="B531" s="713"/>
      <c r="C531" s="712"/>
      <c r="D531" s="712"/>
      <c r="E531" s="712"/>
      <c r="F531" s="712"/>
      <c r="G531" s="712"/>
      <c r="H531" s="712"/>
      <c r="I531" s="712"/>
      <c r="J531" s="712"/>
      <c r="K531" s="712"/>
      <c r="L531" s="712"/>
      <c r="M531" s="712"/>
      <c r="N531" s="712"/>
      <c r="O531" s="712"/>
      <c r="P531" s="712"/>
      <c r="Q531" s="712"/>
      <c r="R531" s="712"/>
      <c r="S531" s="712"/>
      <c r="T531" s="712"/>
      <c r="U531" s="712"/>
      <c r="V531" s="712"/>
      <c r="W531" s="712"/>
      <c r="X531" s="712"/>
      <c r="Y531" s="712"/>
      <c r="Z531" s="712"/>
      <c r="AA531" s="712"/>
      <c r="AB531" s="712"/>
      <c r="AC531" s="712"/>
      <c r="AD531" s="712"/>
      <c r="AE531" s="712"/>
      <c r="AF531" s="712"/>
      <c r="AG531" s="712"/>
      <c r="AH531" s="712"/>
      <c r="AI531" s="712"/>
      <c r="AJ531" s="712"/>
      <c r="AK531" s="712"/>
      <c r="AL531" s="712"/>
      <c r="AM531" s="712"/>
      <c r="AN531" s="712"/>
      <c r="AO531" s="712"/>
      <c r="AP531" s="712"/>
      <c r="AQ531" s="712"/>
      <c r="AR531" s="712"/>
      <c r="AS531" s="712"/>
      <c r="AT531" s="712"/>
      <c r="AU531" s="712"/>
      <c r="AV531" s="712"/>
      <c r="AW531" s="712"/>
      <c r="AX531" s="712"/>
      <c r="AY531" s="712"/>
      <c r="AZ531" s="712"/>
      <c r="BA531" s="712"/>
      <c r="BB531" s="712"/>
    </row>
    <row r="532" spans="1:54">
      <c r="A532" s="712"/>
      <c r="B532" s="713"/>
      <c r="C532" s="712"/>
      <c r="D532" s="712"/>
      <c r="E532" s="712"/>
      <c r="F532" s="712"/>
      <c r="G532" s="712"/>
      <c r="H532" s="712"/>
      <c r="I532" s="712"/>
      <c r="J532" s="712"/>
      <c r="K532" s="712"/>
      <c r="L532" s="712"/>
      <c r="M532" s="712"/>
      <c r="N532" s="712"/>
      <c r="O532" s="712"/>
      <c r="P532" s="712"/>
      <c r="Q532" s="712"/>
      <c r="R532" s="712"/>
      <c r="S532" s="712"/>
      <c r="T532" s="712"/>
      <c r="U532" s="712"/>
      <c r="V532" s="712"/>
      <c r="W532" s="712"/>
      <c r="X532" s="712"/>
      <c r="Y532" s="712"/>
      <c r="Z532" s="712"/>
      <c r="AA532" s="712"/>
      <c r="AB532" s="712"/>
      <c r="AC532" s="712"/>
      <c r="AD532" s="712"/>
      <c r="AE532" s="712"/>
      <c r="AF532" s="712"/>
      <c r="AG532" s="712"/>
      <c r="AH532" s="712"/>
      <c r="AI532" s="712"/>
      <c r="AJ532" s="712"/>
      <c r="AK532" s="712"/>
      <c r="AL532" s="712"/>
      <c r="AM532" s="712"/>
      <c r="AN532" s="712"/>
      <c r="AO532" s="712"/>
      <c r="AP532" s="712"/>
      <c r="AQ532" s="712"/>
      <c r="AR532" s="712"/>
      <c r="AS532" s="712"/>
      <c r="AT532" s="712"/>
      <c r="AU532" s="712"/>
      <c r="AV532" s="712"/>
      <c r="AW532" s="712"/>
      <c r="AX532" s="712"/>
      <c r="AY532" s="712"/>
      <c r="AZ532" s="712"/>
      <c r="BA532" s="712"/>
      <c r="BB532" s="712"/>
    </row>
    <row r="533" spans="1:54">
      <c r="A533" s="712"/>
      <c r="B533" s="713"/>
      <c r="C533" s="712"/>
      <c r="D533" s="712"/>
      <c r="E533" s="712"/>
      <c r="F533" s="712"/>
      <c r="G533" s="712"/>
      <c r="H533" s="712"/>
      <c r="I533" s="712"/>
      <c r="J533" s="712"/>
      <c r="K533" s="712"/>
      <c r="L533" s="712"/>
      <c r="M533" s="712"/>
      <c r="N533" s="712"/>
      <c r="O533" s="712"/>
      <c r="P533" s="712"/>
      <c r="Q533" s="712"/>
      <c r="R533" s="712"/>
      <c r="S533" s="712"/>
      <c r="T533" s="712"/>
      <c r="U533" s="712"/>
      <c r="V533" s="712"/>
      <c r="W533" s="712"/>
      <c r="X533" s="712"/>
      <c r="Y533" s="712"/>
      <c r="Z533" s="712"/>
      <c r="AA533" s="712"/>
      <c r="AB533" s="712"/>
      <c r="AC533" s="712"/>
      <c r="AD533" s="712"/>
      <c r="AE533" s="712"/>
      <c r="AF533" s="712"/>
      <c r="AG533" s="712"/>
      <c r="AH533" s="712"/>
      <c r="AI533" s="712"/>
      <c r="AJ533" s="712"/>
      <c r="AK533" s="712"/>
      <c r="AL533" s="712"/>
      <c r="AM533" s="712"/>
      <c r="AN533" s="712"/>
      <c r="AO533" s="712"/>
      <c r="AP533" s="712"/>
      <c r="AQ533" s="712"/>
      <c r="AR533" s="712"/>
      <c r="AS533" s="712"/>
      <c r="AT533" s="712"/>
      <c r="AU533" s="712"/>
      <c r="AV533" s="712"/>
      <c r="AW533" s="712"/>
      <c r="AX533" s="712"/>
      <c r="AY533" s="712"/>
      <c r="AZ533" s="712"/>
      <c r="BA533" s="712"/>
      <c r="BB533" s="712"/>
    </row>
    <row r="534" spans="1:54">
      <c r="A534" s="712"/>
      <c r="B534" s="713"/>
      <c r="C534" s="712"/>
      <c r="D534" s="712"/>
      <c r="E534" s="712"/>
      <c r="F534" s="712"/>
      <c r="G534" s="712"/>
      <c r="H534" s="712"/>
      <c r="I534" s="712"/>
      <c r="J534" s="712"/>
      <c r="K534" s="712"/>
      <c r="L534" s="712"/>
      <c r="M534" s="712"/>
      <c r="N534" s="712"/>
      <c r="O534" s="712"/>
      <c r="P534" s="712"/>
      <c r="Q534" s="712"/>
      <c r="R534" s="712"/>
      <c r="S534" s="712"/>
      <c r="T534" s="712"/>
      <c r="U534" s="712"/>
      <c r="V534" s="712"/>
      <c r="W534" s="712"/>
      <c r="X534" s="712"/>
      <c r="Y534" s="712"/>
      <c r="Z534" s="712"/>
      <c r="AA534" s="712"/>
      <c r="AB534" s="712"/>
      <c r="AC534" s="712"/>
      <c r="AD534" s="712"/>
      <c r="AE534" s="712"/>
      <c r="AF534" s="712"/>
      <c r="AG534" s="712"/>
      <c r="AH534" s="712"/>
      <c r="AI534" s="712"/>
      <c r="AJ534" s="712"/>
      <c r="AK534" s="712"/>
      <c r="AL534" s="712"/>
      <c r="AM534" s="712"/>
      <c r="AN534" s="712"/>
      <c r="AO534" s="712"/>
      <c r="AP534" s="712"/>
      <c r="AQ534" s="712"/>
      <c r="AR534" s="712"/>
      <c r="AS534" s="712"/>
      <c r="AT534" s="712"/>
      <c r="AU534" s="712"/>
      <c r="AV534" s="712"/>
      <c r="AW534" s="712"/>
      <c r="AX534" s="712"/>
      <c r="AY534" s="712"/>
      <c r="AZ534" s="712"/>
      <c r="BA534" s="712"/>
      <c r="BB534" s="712"/>
    </row>
    <row r="535" spans="1:54">
      <c r="A535" s="712"/>
      <c r="B535" s="713"/>
      <c r="C535" s="712"/>
      <c r="D535" s="712"/>
      <c r="E535" s="712"/>
      <c r="F535" s="712"/>
      <c r="G535" s="712"/>
      <c r="H535" s="712"/>
      <c r="I535" s="712"/>
      <c r="J535" s="712"/>
      <c r="K535" s="712"/>
      <c r="L535" s="712"/>
      <c r="M535" s="712"/>
      <c r="N535" s="712"/>
      <c r="O535" s="712"/>
      <c r="P535" s="712"/>
      <c r="Q535" s="712"/>
      <c r="R535" s="712"/>
      <c r="S535" s="712"/>
      <c r="T535" s="712"/>
      <c r="U535" s="712"/>
      <c r="V535" s="712"/>
      <c r="W535" s="712"/>
      <c r="X535" s="712"/>
      <c r="Y535" s="712"/>
      <c r="Z535" s="712"/>
      <c r="AA535" s="712"/>
      <c r="AB535" s="712"/>
      <c r="AC535" s="712"/>
      <c r="AD535" s="712"/>
      <c r="AE535" s="712"/>
      <c r="AF535" s="712"/>
      <c r="AG535" s="712"/>
      <c r="AH535" s="712"/>
      <c r="AI535" s="712"/>
      <c r="AJ535" s="712"/>
      <c r="AK535" s="712"/>
      <c r="AL535" s="712"/>
      <c r="AM535" s="712"/>
      <c r="AN535" s="712"/>
      <c r="AO535" s="712"/>
      <c r="AP535" s="712"/>
      <c r="AQ535" s="712"/>
      <c r="AR535" s="712"/>
      <c r="AS535" s="712"/>
      <c r="AT535" s="712"/>
      <c r="AU535" s="712"/>
      <c r="AV535" s="712"/>
      <c r="AW535" s="712"/>
      <c r="AX535" s="712"/>
      <c r="AY535" s="712"/>
      <c r="AZ535" s="712"/>
      <c r="BA535" s="712"/>
      <c r="BB535" s="712"/>
    </row>
    <row r="536" spans="1:54">
      <c r="A536" s="712"/>
      <c r="B536" s="713"/>
      <c r="C536" s="712"/>
      <c r="D536" s="712"/>
      <c r="E536" s="712"/>
      <c r="F536" s="712"/>
      <c r="G536" s="712"/>
      <c r="H536" s="712"/>
      <c r="I536" s="712"/>
      <c r="J536" s="712"/>
      <c r="K536" s="712"/>
      <c r="L536" s="712"/>
      <c r="M536" s="712"/>
      <c r="N536" s="712"/>
      <c r="O536" s="712"/>
      <c r="P536" s="712"/>
      <c r="Q536" s="712"/>
      <c r="R536" s="712"/>
      <c r="S536" s="712"/>
      <c r="T536" s="712"/>
      <c r="U536" s="712"/>
      <c r="V536" s="712"/>
      <c r="W536" s="712"/>
      <c r="X536" s="712"/>
      <c r="Y536" s="712"/>
      <c r="Z536" s="712"/>
      <c r="AA536" s="712"/>
      <c r="AB536" s="712"/>
      <c r="AC536" s="712"/>
      <c r="AD536" s="712"/>
      <c r="AE536" s="712"/>
      <c r="AF536" s="712"/>
      <c r="AG536" s="712"/>
      <c r="AH536" s="712"/>
      <c r="AI536" s="712"/>
      <c r="AJ536" s="712"/>
      <c r="AK536" s="712"/>
      <c r="AL536" s="712"/>
      <c r="AM536" s="712"/>
      <c r="AN536" s="712"/>
      <c r="AO536" s="712"/>
      <c r="AP536" s="712"/>
      <c r="AQ536" s="712"/>
      <c r="AR536" s="712"/>
      <c r="AS536" s="712"/>
      <c r="AT536" s="712"/>
      <c r="AU536" s="712"/>
      <c r="AV536" s="712"/>
      <c r="AW536" s="712"/>
      <c r="AX536" s="712"/>
      <c r="AY536" s="712"/>
      <c r="AZ536" s="712"/>
      <c r="BA536" s="712"/>
      <c r="BB536" s="712"/>
    </row>
    <row r="537" spans="1:54">
      <c r="A537" s="712"/>
      <c r="B537" s="713"/>
      <c r="C537" s="712"/>
      <c r="D537" s="712"/>
      <c r="E537" s="712"/>
      <c r="F537" s="712"/>
      <c r="G537" s="712"/>
      <c r="H537" s="712"/>
      <c r="I537" s="712"/>
      <c r="J537" s="712"/>
      <c r="K537" s="712"/>
      <c r="L537" s="712"/>
      <c r="M537" s="712"/>
      <c r="N537" s="712"/>
      <c r="O537" s="712"/>
      <c r="P537" s="712"/>
      <c r="Q537" s="712"/>
      <c r="R537" s="712"/>
      <c r="S537" s="712"/>
      <c r="T537" s="712"/>
      <c r="U537" s="712"/>
      <c r="V537" s="712"/>
      <c r="W537" s="712"/>
      <c r="X537" s="712"/>
      <c r="Y537" s="712"/>
      <c r="Z537" s="712"/>
      <c r="AA537" s="712"/>
      <c r="AB537" s="712"/>
      <c r="AC537" s="712"/>
      <c r="AD537" s="712"/>
      <c r="AE537" s="712"/>
      <c r="AF537" s="712"/>
      <c r="AG537" s="712"/>
      <c r="AH537" s="712"/>
      <c r="AI537" s="712"/>
      <c r="AJ537" s="712"/>
      <c r="AK537" s="712"/>
      <c r="AL537" s="712"/>
      <c r="AM537" s="712"/>
      <c r="AN537" s="712"/>
      <c r="AO537" s="712"/>
      <c r="AP537" s="712"/>
      <c r="AQ537" s="712"/>
      <c r="AR537" s="712"/>
      <c r="AS537" s="712"/>
      <c r="AT537" s="712"/>
      <c r="AU537" s="712"/>
      <c r="AV537" s="712"/>
      <c r="AW537" s="712"/>
      <c r="AX537" s="712"/>
      <c r="AY537" s="712"/>
      <c r="AZ537" s="712"/>
      <c r="BA537" s="712"/>
      <c r="BB537" s="712"/>
    </row>
    <row r="538" spans="1:54">
      <c r="A538" s="712"/>
      <c r="B538" s="713"/>
      <c r="C538" s="712"/>
      <c r="D538" s="712"/>
      <c r="E538" s="712"/>
      <c r="F538" s="712"/>
      <c r="G538" s="712"/>
      <c r="H538" s="712"/>
      <c r="I538" s="712"/>
      <c r="J538" s="712"/>
      <c r="K538" s="712"/>
      <c r="L538" s="712"/>
      <c r="M538" s="712"/>
      <c r="N538" s="712"/>
      <c r="O538" s="712"/>
      <c r="P538" s="712"/>
      <c r="Q538" s="712"/>
      <c r="R538" s="712"/>
      <c r="S538" s="712"/>
      <c r="T538" s="712"/>
      <c r="U538" s="712"/>
      <c r="V538" s="712"/>
      <c r="W538" s="712"/>
      <c r="X538" s="712"/>
      <c r="Y538" s="712"/>
      <c r="Z538" s="712"/>
      <c r="AA538" s="712"/>
      <c r="AB538" s="712"/>
      <c r="AC538" s="712"/>
      <c r="AD538" s="712"/>
      <c r="AE538" s="712"/>
      <c r="AF538" s="712"/>
      <c r="AG538" s="712"/>
      <c r="AH538" s="712"/>
      <c r="AI538" s="712"/>
      <c r="AJ538" s="712"/>
      <c r="AK538" s="712"/>
      <c r="AL538" s="712"/>
      <c r="AM538" s="712"/>
      <c r="AN538" s="712"/>
      <c r="AO538" s="712"/>
      <c r="AP538" s="712"/>
      <c r="AQ538" s="712"/>
      <c r="AR538" s="712"/>
      <c r="AS538" s="712"/>
      <c r="AT538" s="712"/>
      <c r="AU538" s="712"/>
      <c r="AV538" s="712"/>
      <c r="AW538" s="712"/>
      <c r="AX538" s="712"/>
      <c r="AY538" s="712"/>
      <c r="AZ538" s="712"/>
      <c r="BA538" s="712"/>
      <c r="BB538" s="712"/>
    </row>
    <row r="539" spans="1:54">
      <c r="A539" s="712"/>
      <c r="B539" s="713"/>
      <c r="C539" s="712"/>
      <c r="D539" s="712"/>
      <c r="E539" s="712"/>
      <c r="F539" s="712"/>
      <c r="G539" s="712"/>
      <c r="H539" s="712"/>
      <c r="I539" s="712"/>
      <c r="J539" s="712"/>
      <c r="K539" s="712"/>
      <c r="L539" s="712"/>
      <c r="M539" s="712"/>
      <c r="N539" s="712"/>
      <c r="O539" s="712"/>
      <c r="P539" s="712"/>
      <c r="Q539" s="712"/>
      <c r="R539" s="712"/>
      <c r="S539" s="712"/>
      <c r="T539" s="712"/>
      <c r="U539" s="712"/>
      <c r="V539" s="712"/>
      <c r="W539" s="712"/>
      <c r="X539" s="712"/>
      <c r="Y539" s="712"/>
      <c r="Z539" s="712"/>
      <c r="AA539" s="712"/>
      <c r="AB539" s="712"/>
      <c r="AC539" s="712"/>
      <c r="AD539" s="712"/>
      <c r="AE539" s="712"/>
      <c r="AF539" s="712"/>
      <c r="AG539" s="712"/>
      <c r="AH539" s="712"/>
      <c r="AI539" s="712"/>
      <c r="AJ539" s="712"/>
      <c r="AK539" s="712"/>
      <c r="AL539" s="712"/>
      <c r="AM539" s="712"/>
      <c r="AN539" s="712"/>
      <c r="AO539" s="712"/>
      <c r="AP539" s="712"/>
      <c r="AQ539" s="712"/>
      <c r="AR539" s="712"/>
      <c r="AS539" s="712"/>
      <c r="AT539" s="712"/>
      <c r="AU539" s="712"/>
      <c r="AV539" s="712"/>
      <c r="AW539" s="712"/>
      <c r="AX539" s="712"/>
      <c r="AY539" s="712"/>
      <c r="AZ539" s="712"/>
      <c r="BA539" s="712"/>
      <c r="BB539" s="712"/>
    </row>
    <row r="540" spans="1:54">
      <c r="A540" s="712"/>
      <c r="B540" s="713"/>
      <c r="C540" s="712"/>
      <c r="D540" s="712"/>
      <c r="E540" s="712"/>
      <c r="F540" s="712"/>
      <c r="G540" s="712"/>
      <c r="H540" s="712"/>
      <c r="I540" s="712"/>
      <c r="J540" s="712"/>
      <c r="K540" s="712"/>
      <c r="L540" s="712"/>
      <c r="M540" s="712"/>
      <c r="N540" s="712"/>
      <c r="O540" s="712"/>
      <c r="P540" s="712"/>
      <c r="Q540" s="712"/>
      <c r="R540" s="712"/>
      <c r="S540" s="712"/>
      <c r="T540" s="712"/>
      <c r="U540" s="712"/>
      <c r="V540" s="712"/>
      <c r="W540" s="712"/>
      <c r="X540" s="712"/>
      <c r="Y540" s="712"/>
      <c r="Z540" s="712"/>
      <c r="AA540" s="712"/>
      <c r="AB540" s="712"/>
      <c r="AC540" s="712"/>
      <c r="AD540" s="712"/>
      <c r="AE540" s="712"/>
      <c r="AF540" s="712"/>
      <c r="AG540" s="712"/>
      <c r="AH540" s="712"/>
      <c r="AI540" s="712"/>
      <c r="AJ540" s="712"/>
      <c r="AK540" s="712"/>
      <c r="AL540" s="712"/>
      <c r="AM540" s="712"/>
      <c r="AN540" s="712"/>
      <c r="AO540" s="712"/>
      <c r="AP540" s="712"/>
      <c r="AQ540" s="712"/>
      <c r="AR540" s="712"/>
      <c r="AS540" s="712"/>
      <c r="AT540" s="712"/>
      <c r="AU540" s="712"/>
      <c r="AV540" s="712"/>
      <c r="AW540" s="712"/>
      <c r="AX540" s="712"/>
      <c r="AY540" s="712"/>
      <c r="AZ540" s="712"/>
      <c r="BA540" s="712"/>
      <c r="BB540" s="712"/>
    </row>
    <row r="541" spans="1:54">
      <c r="A541" s="712"/>
      <c r="B541" s="713"/>
      <c r="C541" s="712"/>
      <c r="D541" s="712"/>
      <c r="E541" s="712"/>
      <c r="F541" s="712"/>
      <c r="G541" s="712"/>
      <c r="H541" s="712"/>
      <c r="I541" s="712"/>
      <c r="J541" s="712"/>
      <c r="K541" s="712"/>
      <c r="L541" s="712"/>
      <c r="M541" s="712"/>
      <c r="N541" s="712"/>
      <c r="O541" s="712"/>
      <c r="P541" s="712"/>
      <c r="Q541" s="712"/>
      <c r="R541" s="712"/>
      <c r="S541" s="712"/>
      <c r="T541" s="712"/>
      <c r="U541" s="712"/>
      <c r="V541" s="712"/>
      <c r="W541" s="712"/>
      <c r="X541" s="712"/>
      <c r="Y541" s="712"/>
      <c r="Z541" s="712"/>
      <c r="AA541" s="712"/>
      <c r="AB541" s="712"/>
      <c r="AC541" s="712"/>
      <c r="AD541" s="712"/>
      <c r="AE541" s="712"/>
      <c r="AF541" s="712"/>
      <c r="AG541" s="712"/>
      <c r="AH541" s="712"/>
      <c r="AI541" s="712"/>
      <c r="AJ541" s="712"/>
      <c r="AK541" s="712"/>
      <c r="AL541" s="712"/>
      <c r="AM541" s="712"/>
      <c r="AN541" s="712"/>
      <c r="AO541" s="712"/>
      <c r="AP541" s="712"/>
      <c r="AQ541" s="712"/>
      <c r="AR541" s="712"/>
      <c r="AS541" s="712"/>
      <c r="AT541" s="712"/>
      <c r="AU541" s="712"/>
      <c r="AV541" s="712"/>
      <c r="AW541" s="712"/>
      <c r="AX541" s="712"/>
      <c r="AY541" s="712"/>
      <c r="AZ541" s="712"/>
      <c r="BA541" s="712"/>
      <c r="BB541" s="712"/>
    </row>
    <row r="542" spans="1:54">
      <c r="A542" s="712"/>
      <c r="B542" s="713"/>
      <c r="C542" s="712"/>
      <c r="D542" s="712"/>
      <c r="E542" s="712"/>
      <c r="F542" s="712"/>
      <c r="G542" s="712"/>
      <c r="H542" s="712"/>
      <c r="I542" s="712"/>
      <c r="J542" s="712"/>
      <c r="K542" s="712"/>
      <c r="L542" s="712"/>
      <c r="M542" s="712"/>
      <c r="N542" s="712"/>
      <c r="O542" s="712"/>
      <c r="P542" s="712"/>
      <c r="Q542" s="712"/>
      <c r="R542" s="712"/>
      <c r="S542" s="712"/>
      <c r="T542" s="712"/>
      <c r="U542" s="712"/>
      <c r="V542" s="712"/>
      <c r="W542" s="712"/>
      <c r="X542" s="712"/>
      <c r="Y542" s="712"/>
      <c r="Z542" s="712"/>
      <c r="AA542" s="712"/>
      <c r="AB542" s="712"/>
      <c r="AC542" s="712"/>
      <c r="AD542" s="712"/>
      <c r="AE542" s="712"/>
      <c r="AF542" s="712"/>
      <c r="AG542" s="712"/>
      <c r="AH542" s="712"/>
      <c r="AI542" s="712"/>
      <c r="AJ542" s="712"/>
      <c r="AK542" s="712"/>
      <c r="AL542" s="712"/>
      <c r="AM542" s="712"/>
      <c r="AN542" s="712"/>
      <c r="AO542" s="712"/>
      <c r="AP542" s="712"/>
      <c r="AQ542" s="712"/>
      <c r="AR542" s="712"/>
      <c r="AS542" s="712"/>
      <c r="AT542" s="712"/>
      <c r="AU542" s="712"/>
      <c r="AV542" s="712"/>
      <c r="AW542" s="712"/>
      <c r="AX542" s="712"/>
      <c r="AY542" s="712"/>
      <c r="AZ542" s="712"/>
      <c r="BA542" s="712"/>
      <c r="BB542" s="712"/>
    </row>
    <row r="543" spans="1:54">
      <c r="A543" s="712"/>
      <c r="B543" s="713"/>
      <c r="C543" s="712"/>
      <c r="D543" s="712"/>
      <c r="E543" s="712"/>
      <c r="F543" s="712"/>
      <c r="G543" s="712"/>
      <c r="H543" s="712"/>
      <c r="I543" s="712"/>
      <c r="J543" s="712"/>
      <c r="K543" s="712"/>
      <c r="L543" s="712"/>
      <c r="M543" s="712"/>
      <c r="N543" s="712"/>
      <c r="O543" s="712"/>
      <c r="P543" s="712"/>
      <c r="Q543" s="712"/>
      <c r="R543" s="712"/>
      <c r="S543" s="712"/>
      <c r="T543" s="712"/>
      <c r="U543" s="712"/>
      <c r="V543" s="712"/>
      <c r="W543" s="712"/>
      <c r="X543" s="712"/>
      <c r="Y543" s="712"/>
      <c r="Z543" s="712"/>
      <c r="AA543" s="712"/>
      <c r="AB543" s="712"/>
      <c r="AC543" s="712"/>
      <c r="AD543" s="712"/>
      <c r="AE543" s="712"/>
      <c r="AF543" s="712"/>
      <c r="AG543" s="712"/>
      <c r="AH543" s="712"/>
      <c r="AI543" s="712"/>
      <c r="AJ543" s="712"/>
      <c r="AK543" s="712"/>
      <c r="AL543" s="712"/>
      <c r="AM543" s="712"/>
      <c r="AN543" s="712"/>
      <c r="AO543" s="712"/>
      <c r="AP543" s="712"/>
      <c r="AQ543" s="712"/>
      <c r="AR543" s="712"/>
      <c r="AS543" s="712"/>
      <c r="AT543" s="712"/>
      <c r="AU543" s="712"/>
      <c r="AV543" s="712"/>
      <c r="AW543" s="712"/>
      <c r="AX543" s="712"/>
      <c r="AY543" s="712"/>
      <c r="AZ543" s="712"/>
      <c r="BA543" s="712"/>
      <c r="BB543" s="712"/>
    </row>
    <row r="544" spans="1:54">
      <c r="A544" s="712"/>
      <c r="B544" s="713"/>
      <c r="C544" s="712"/>
      <c r="D544" s="712"/>
      <c r="E544" s="712"/>
      <c r="F544" s="712"/>
      <c r="G544" s="712"/>
      <c r="H544" s="712"/>
      <c r="I544" s="712"/>
      <c r="J544" s="712"/>
      <c r="K544" s="712"/>
      <c r="L544" s="712"/>
      <c r="M544" s="712"/>
      <c r="N544" s="712"/>
      <c r="O544" s="712"/>
      <c r="P544" s="712"/>
      <c r="Q544" s="712"/>
      <c r="R544" s="712"/>
      <c r="S544" s="712"/>
      <c r="T544" s="712"/>
      <c r="U544" s="712"/>
      <c r="V544" s="712"/>
      <c r="W544" s="712"/>
      <c r="X544" s="712"/>
      <c r="Y544" s="712"/>
      <c r="Z544" s="712"/>
      <c r="AA544" s="712"/>
      <c r="AB544" s="712"/>
      <c r="AC544" s="712"/>
      <c r="AD544" s="712"/>
      <c r="AE544" s="712"/>
      <c r="AF544" s="712"/>
      <c r="AG544" s="712"/>
      <c r="AH544" s="712"/>
      <c r="AI544" s="712"/>
      <c r="AJ544" s="712"/>
      <c r="AK544" s="712"/>
      <c r="AL544" s="712"/>
      <c r="AM544" s="712"/>
      <c r="AN544" s="712"/>
      <c r="AO544" s="712"/>
      <c r="AP544" s="712"/>
      <c r="AQ544" s="712"/>
      <c r="AR544" s="712"/>
      <c r="AS544" s="712"/>
      <c r="AT544" s="712"/>
      <c r="AU544" s="712"/>
      <c r="AV544" s="712"/>
      <c r="AW544" s="712"/>
      <c r="AX544" s="712"/>
      <c r="AY544" s="712"/>
      <c r="AZ544" s="712"/>
      <c r="BA544" s="712"/>
      <c r="BB544" s="712"/>
    </row>
    <row r="545" spans="1:54">
      <c r="A545" s="712"/>
      <c r="B545" s="713"/>
      <c r="C545" s="712"/>
      <c r="D545" s="712"/>
      <c r="E545" s="712"/>
      <c r="F545" s="712"/>
      <c r="G545" s="712"/>
      <c r="H545" s="712"/>
      <c r="I545" s="712"/>
      <c r="J545" s="712"/>
      <c r="K545" s="712"/>
      <c r="L545" s="712"/>
      <c r="M545" s="712"/>
      <c r="N545" s="712"/>
      <c r="O545" s="712"/>
      <c r="P545" s="712"/>
      <c r="Q545" s="712"/>
      <c r="R545" s="712"/>
      <c r="S545" s="712"/>
      <c r="T545" s="712"/>
      <c r="U545" s="712"/>
      <c r="V545" s="712"/>
      <c r="W545" s="712"/>
      <c r="X545" s="712"/>
      <c r="Y545" s="712"/>
      <c r="Z545" s="712"/>
      <c r="AA545" s="712"/>
      <c r="AB545" s="712"/>
      <c r="AC545" s="712"/>
      <c r="AD545" s="712"/>
      <c r="AE545" s="712"/>
      <c r="AF545" s="712"/>
      <c r="AG545" s="712"/>
      <c r="AH545" s="712"/>
      <c r="AI545" s="712"/>
      <c r="AJ545" s="712"/>
      <c r="AK545" s="712"/>
      <c r="AL545" s="712"/>
      <c r="AM545" s="712"/>
      <c r="AN545" s="712"/>
      <c r="AO545" s="712"/>
      <c r="AP545" s="712"/>
      <c r="AQ545" s="712"/>
      <c r="AR545" s="712"/>
      <c r="AS545" s="712"/>
      <c r="AT545" s="712"/>
      <c r="AU545" s="712"/>
      <c r="AV545" s="712"/>
      <c r="AW545" s="712"/>
      <c r="AX545" s="712"/>
      <c r="AY545" s="712"/>
      <c r="AZ545" s="712"/>
      <c r="BA545" s="712"/>
      <c r="BB545" s="712"/>
    </row>
    <row r="546" spans="1:54">
      <c r="A546" s="712"/>
      <c r="B546" s="713"/>
      <c r="C546" s="712"/>
      <c r="D546" s="712"/>
      <c r="E546" s="712"/>
      <c r="F546" s="712"/>
      <c r="G546" s="712"/>
      <c r="H546" s="712"/>
      <c r="I546" s="712"/>
      <c r="J546" s="712"/>
      <c r="K546" s="712"/>
      <c r="L546" s="712"/>
      <c r="M546" s="712"/>
      <c r="N546" s="712"/>
      <c r="O546" s="712"/>
      <c r="P546" s="712"/>
      <c r="Q546" s="712"/>
      <c r="R546" s="712"/>
      <c r="S546" s="712"/>
      <c r="T546" s="712"/>
      <c r="U546" s="712"/>
      <c r="V546" s="712"/>
      <c r="W546" s="712"/>
      <c r="X546" s="712"/>
      <c r="Y546" s="712"/>
      <c r="Z546" s="712"/>
      <c r="AA546" s="712"/>
      <c r="AB546" s="712"/>
      <c r="AC546" s="712"/>
      <c r="AD546" s="712"/>
      <c r="AE546" s="712"/>
      <c r="AF546" s="712"/>
      <c r="AG546" s="712"/>
      <c r="AH546" s="712"/>
      <c r="AI546" s="712"/>
      <c r="AJ546" s="712"/>
      <c r="AK546" s="712"/>
      <c r="AL546" s="712"/>
      <c r="AM546" s="712"/>
      <c r="AN546" s="712"/>
      <c r="AO546" s="712"/>
      <c r="AP546" s="712"/>
      <c r="AQ546" s="712"/>
      <c r="AR546" s="712"/>
      <c r="AS546" s="712"/>
      <c r="AT546" s="712"/>
      <c r="AU546" s="712"/>
      <c r="AV546" s="712"/>
      <c r="AW546" s="712"/>
      <c r="AX546" s="712"/>
      <c r="AY546" s="712"/>
      <c r="AZ546" s="712"/>
      <c r="BA546" s="712"/>
      <c r="BB546" s="712"/>
    </row>
    <row r="547" spans="1:54">
      <c r="A547" s="712"/>
      <c r="B547" s="713"/>
      <c r="C547" s="712"/>
      <c r="D547" s="712"/>
      <c r="E547" s="712"/>
      <c r="F547" s="712"/>
      <c r="G547" s="712"/>
      <c r="H547" s="712"/>
      <c r="I547" s="712"/>
      <c r="J547" s="712"/>
      <c r="K547" s="712"/>
      <c r="L547" s="712"/>
      <c r="M547" s="712"/>
      <c r="N547" s="712"/>
      <c r="O547" s="712"/>
      <c r="P547" s="712"/>
      <c r="Q547" s="712"/>
      <c r="R547" s="712"/>
      <c r="S547" s="712"/>
      <c r="T547" s="712"/>
      <c r="U547" s="712"/>
      <c r="V547" s="712"/>
      <c r="W547" s="712"/>
      <c r="X547" s="712"/>
      <c r="Y547" s="712"/>
      <c r="Z547" s="712"/>
      <c r="AA547" s="712"/>
      <c r="AB547" s="712"/>
      <c r="AC547" s="712"/>
      <c r="AD547" s="712"/>
      <c r="AE547" s="712"/>
      <c r="AF547" s="712"/>
      <c r="AG547" s="712"/>
      <c r="AH547" s="712"/>
      <c r="AI547" s="712"/>
      <c r="AJ547" s="712"/>
      <c r="AK547" s="712"/>
      <c r="AL547" s="712"/>
      <c r="AM547" s="712"/>
      <c r="AN547" s="712"/>
      <c r="AO547" s="712"/>
      <c r="AP547" s="712"/>
      <c r="AQ547" s="712"/>
      <c r="AR547" s="712"/>
      <c r="AS547" s="712"/>
      <c r="AT547" s="712"/>
      <c r="AU547" s="712"/>
      <c r="AV547" s="712"/>
      <c r="AW547" s="712"/>
      <c r="AX547" s="712"/>
      <c r="AY547" s="712"/>
      <c r="AZ547" s="712"/>
      <c r="BA547" s="712"/>
      <c r="BB547" s="712"/>
    </row>
    <row r="548" spans="1:54">
      <c r="A548" s="712"/>
      <c r="B548" s="713"/>
      <c r="C548" s="712"/>
      <c r="D548" s="712"/>
      <c r="E548" s="712"/>
      <c r="F548" s="712"/>
      <c r="G548" s="712"/>
      <c r="H548" s="712"/>
      <c r="I548" s="712"/>
      <c r="J548" s="712"/>
      <c r="K548" s="712"/>
      <c r="L548" s="712"/>
      <c r="M548" s="712"/>
      <c r="N548" s="712"/>
      <c r="O548" s="712"/>
      <c r="P548" s="712"/>
      <c r="Q548" s="712"/>
      <c r="R548" s="712"/>
      <c r="S548" s="712"/>
      <c r="T548" s="712"/>
      <c r="U548" s="712"/>
      <c r="V548" s="712"/>
      <c r="W548" s="712"/>
      <c r="X548" s="712"/>
      <c r="Y548" s="712"/>
      <c r="Z548" s="712"/>
      <c r="AA548" s="712"/>
      <c r="AB548" s="712"/>
      <c r="AC548" s="712"/>
      <c r="AD548" s="712"/>
      <c r="AE548" s="712"/>
      <c r="AF548" s="712"/>
      <c r="AG548" s="712"/>
      <c r="AH548" s="712"/>
      <c r="AI548" s="712"/>
      <c r="AJ548" s="712"/>
      <c r="AK548" s="712"/>
      <c r="AL548" s="712"/>
      <c r="AM548" s="712"/>
      <c r="AN548" s="712"/>
      <c r="AO548" s="712"/>
      <c r="AP548" s="712"/>
      <c r="AQ548" s="712"/>
      <c r="AR548" s="712"/>
      <c r="AS548" s="712"/>
      <c r="AT548" s="712"/>
      <c r="AU548" s="712"/>
      <c r="AV548" s="712"/>
      <c r="AW548" s="712"/>
      <c r="AX548" s="712"/>
      <c r="AY548" s="712"/>
      <c r="AZ548" s="712"/>
      <c r="BA548" s="712"/>
      <c r="BB548" s="712"/>
    </row>
    <row r="549" spans="1:54">
      <c r="A549" s="712"/>
      <c r="B549" s="713"/>
      <c r="C549" s="712"/>
      <c r="D549" s="712"/>
      <c r="E549" s="712"/>
      <c r="F549" s="712"/>
      <c r="G549" s="712"/>
      <c r="H549" s="712"/>
      <c r="I549" s="712"/>
      <c r="J549" s="712"/>
      <c r="K549" s="712"/>
      <c r="L549" s="712"/>
      <c r="M549" s="712"/>
      <c r="N549" s="712"/>
      <c r="O549" s="712"/>
      <c r="P549" s="712"/>
      <c r="Q549" s="712"/>
      <c r="R549" s="712"/>
      <c r="S549" s="712"/>
      <c r="T549" s="712"/>
      <c r="U549" s="712"/>
      <c r="V549" s="712"/>
      <c r="W549" s="712"/>
      <c r="X549" s="712"/>
      <c r="Y549" s="712"/>
      <c r="Z549" s="712"/>
      <c r="AA549" s="712"/>
      <c r="AB549" s="712"/>
      <c r="AC549" s="712"/>
      <c r="AD549" s="712"/>
      <c r="AE549" s="712"/>
      <c r="AF549" s="712"/>
      <c r="AG549" s="712"/>
      <c r="AH549" s="712"/>
      <c r="AI549" s="712"/>
      <c r="AJ549" s="712"/>
      <c r="AK549" s="712"/>
      <c r="AL549" s="712"/>
      <c r="AM549" s="712"/>
      <c r="AN549" s="712"/>
      <c r="AO549" s="712"/>
      <c r="AP549" s="712"/>
      <c r="AQ549" s="712"/>
      <c r="AR549" s="712"/>
      <c r="AS549" s="712"/>
      <c r="AT549" s="712"/>
      <c r="AU549" s="712"/>
      <c r="AV549" s="712"/>
      <c r="AW549" s="712"/>
      <c r="AX549" s="712"/>
      <c r="AY549" s="712"/>
      <c r="AZ549" s="712"/>
      <c r="BA549" s="712"/>
      <c r="BB549" s="712"/>
    </row>
    <row r="550" spans="1:54">
      <c r="A550" s="712"/>
      <c r="B550" s="713"/>
      <c r="C550" s="712"/>
      <c r="D550" s="712"/>
      <c r="E550" s="712"/>
      <c r="F550" s="712"/>
      <c r="G550" s="712"/>
      <c r="H550" s="712"/>
      <c r="I550" s="712"/>
      <c r="J550" s="712"/>
      <c r="K550" s="712"/>
      <c r="L550" s="712"/>
      <c r="M550" s="712"/>
      <c r="N550" s="712"/>
      <c r="O550" s="712"/>
      <c r="P550" s="712"/>
      <c r="Q550" s="712"/>
      <c r="R550" s="712"/>
      <c r="S550" s="712"/>
      <c r="T550" s="712"/>
      <c r="U550" s="712"/>
      <c r="V550" s="712"/>
      <c r="W550" s="712"/>
      <c r="X550" s="712"/>
      <c r="Y550" s="712"/>
      <c r="Z550" s="712"/>
      <c r="AA550" s="712"/>
      <c r="AB550" s="712"/>
      <c r="AC550" s="712"/>
      <c r="AD550" s="712"/>
      <c r="AE550" s="712"/>
      <c r="AF550" s="712"/>
      <c r="AG550" s="712"/>
      <c r="AH550" s="712"/>
      <c r="AI550" s="712"/>
      <c r="AJ550" s="712"/>
      <c r="AK550" s="712"/>
      <c r="AL550" s="712"/>
      <c r="AM550" s="712"/>
      <c r="AN550" s="712"/>
      <c r="AO550" s="712"/>
      <c r="AP550" s="712"/>
      <c r="AQ550" s="712"/>
      <c r="AR550" s="712"/>
      <c r="AS550" s="712"/>
      <c r="AT550" s="712"/>
      <c r="AU550" s="712"/>
      <c r="AV550" s="712"/>
      <c r="AW550" s="712"/>
      <c r="AX550" s="712"/>
      <c r="AY550" s="712"/>
      <c r="AZ550" s="712"/>
      <c r="BA550" s="712"/>
      <c r="BB550" s="712"/>
    </row>
    <row r="551" spans="1:54">
      <c r="A551" s="712"/>
      <c r="B551" s="713"/>
      <c r="C551" s="712"/>
      <c r="D551" s="712"/>
      <c r="E551" s="712"/>
      <c r="F551" s="712"/>
      <c r="G551" s="712"/>
      <c r="H551" s="712"/>
      <c r="I551" s="712"/>
      <c r="J551" s="712"/>
      <c r="K551" s="712"/>
      <c r="L551" s="712"/>
      <c r="M551" s="712"/>
      <c r="N551" s="712"/>
      <c r="O551" s="712"/>
      <c r="P551" s="712"/>
      <c r="Q551" s="712"/>
      <c r="R551" s="712"/>
      <c r="S551" s="712"/>
      <c r="T551" s="712"/>
      <c r="U551" s="712"/>
      <c r="V551" s="712"/>
      <c r="W551" s="712"/>
      <c r="X551" s="712"/>
      <c r="Y551" s="712"/>
      <c r="Z551" s="712"/>
      <c r="AA551" s="712"/>
      <c r="AB551" s="712"/>
      <c r="AC551" s="712"/>
      <c r="AD551" s="712"/>
      <c r="AE551" s="712"/>
      <c r="AF551" s="712"/>
      <c r="AG551" s="712"/>
      <c r="AH551" s="712"/>
      <c r="AI551" s="712"/>
      <c r="AJ551" s="712"/>
      <c r="AK551" s="712"/>
      <c r="AL551" s="712"/>
      <c r="AM551" s="712"/>
      <c r="AN551" s="712"/>
      <c r="AO551" s="712"/>
      <c r="AP551" s="712"/>
      <c r="AQ551" s="712"/>
      <c r="AR551" s="712"/>
      <c r="AS551" s="712"/>
      <c r="AT551" s="712"/>
      <c r="AU551" s="712"/>
      <c r="AV551" s="712"/>
      <c r="AW551" s="712"/>
      <c r="AX551" s="712"/>
      <c r="AY551" s="712"/>
      <c r="AZ551" s="712"/>
      <c r="BA551" s="712"/>
      <c r="BB551" s="712"/>
    </row>
    <row r="552" spans="1:54">
      <c r="A552" s="712"/>
      <c r="B552" s="713"/>
      <c r="C552" s="712"/>
      <c r="D552" s="712"/>
      <c r="E552" s="712"/>
      <c r="F552" s="712"/>
      <c r="G552" s="712"/>
      <c r="H552" s="712"/>
      <c r="I552" s="712"/>
      <c r="J552" s="712"/>
      <c r="K552" s="712"/>
      <c r="L552" s="712"/>
      <c r="M552" s="712"/>
      <c r="N552" s="712"/>
      <c r="O552" s="712"/>
      <c r="P552" s="712"/>
      <c r="Q552" s="712"/>
      <c r="R552" s="712"/>
      <c r="S552" s="712"/>
      <c r="T552" s="712"/>
      <c r="U552" s="712"/>
      <c r="V552" s="712"/>
      <c r="W552" s="712"/>
      <c r="X552" s="712"/>
      <c r="Y552" s="712"/>
      <c r="Z552" s="712"/>
      <c r="AA552" s="712"/>
      <c r="AB552" s="712"/>
      <c r="AC552" s="712"/>
      <c r="AD552" s="712"/>
      <c r="AE552" s="712"/>
      <c r="AF552" s="712"/>
      <c r="AG552" s="712"/>
      <c r="AH552" s="712"/>
      <c r="AI552" s="712"/>
      <c r="AJ552" s="712"/>
      <c r="AK552" s="712"/>
      <c r="AL552" s="712"/>
      <c r="AM552" s="712"/>
      <c r="AN552" s="712"/>
      <c r="AO552" s="712"/>
      <c r="AP552" s="712"/>
      <c r="AQ552" s="712"/>
      <c r="AR552" s="712"/>
      <c r="AS552" s="712"/>
      <c r="AT552" s="712"/>
      <c r="AU552" s="712"/>
      <c r="AV552" s="712"/>
      <c r="AW552" s="712"/>
      <c r="AX552" s="712"/>
      <c r="AY552" s="712"/>
      <c r="AZ552" s="712"/>
      <c r="BA552" s="712"/>
      <c r="BB552" s="712"/>
    </row>
    <row r="553" spans="1:54">
      <c r="A553" s="712"/>
      <c r="B553" s="713"/>
      <c r="C553" s="712"/>
      <c r="D553" s="712"/>
      <c r="E553" s="712"/>
      <c r="F553" s="712"/>
      <c r="G553" s="712"/>
      <c r="H553" s="712"/>
      <c r="I553" s="712"/>
      <c r="J553" s="712"/>
      <c r="K553" s="712"/>
      <c r="L553" s="712"/>
      <c r="M553" s="712"/>
      <c r="N553" s="712"/>
      <c r="O553" s="712"/>
      <c r="P553" s="712"/>
      <c r="Q553" s="712"/>
      <c r="R553" s="712"/>
      <c r="S553" s="712"/>
      <c r="T553" s="712"/>
      <c r="U553" s="712"/>
      <c r="V553" s="712"/>
      <c r="W553" s="712"/>
      <c r="X553" s="712"/>
      <c r="Y553" s="712"/>
      <c r="Z553" s="712"/>
      <c r="AA553" s="712"/>
      <c r="AB553" s="712"/>
      <c r="AC553" s="712"/>
      <c r="AD553" s="712"/>
      <c r="AE553" s="712"/>
      <c r="AF553" s="712"/>
      <c r="AG553" s="712"/>
      <c r="AH553" s="712"/>
      <c r="AI553" s="712"/>
      <c r="AJ553" s="712"/>
      <c r="AK553" s="712"/>
      <c r="AL553" s="712"/>
      <c r="AM553" s="712"/>
      <c r="AN553" s="712"/>
      <c r="AO553" s="712"/>
      <c r="AP553" s="712"/>
      <c r="AQ553" s="712"/>
      <c r="AR553" s="712"/>
      <c r="AS553" s="712"/>
      <c r="AT553" s="712"/>
      <c r="AU553" s="712"/>
      <c r="AV553" s="712"/>
      <c r="AW553" s="712"/>
      <c r="AX553" s="712"/>
      <c r="AY553" s="712"/>
      <c r="AZ553" s="712"/>
      <c r="BA553" s="712"/>
      <c r="BB553" s="712"/>
    </row>
    <row r="554" spans="1:54">
      <c r="A554" s="712"/>
      <c r="B554" s="713"/>
      <c r="C554" s="712"/>
      <c r="D554" s="712"/>
      <c r="E554" s="712"/>
      <c r="F554" s="712"/>
      <c r="G554" s="712"/>
      <c r="H554" s="712"/>
      <c r="I554" s="712"/>
      <c r="J554" s="712"/>
      <c r="K554" s="712"/>
      <c r="L554" s="712"/>
      <c r="M554" s="712"/>
      <c r="N554" s="712"/>
      <c r="O554" s="712"/>
      <c r="P554" s="712"/>
      <c r="Q554" s="712"/>
      <c r="R554" s="712"/>
      <c r="S554" s="712"/>
      <c r="T554" s="712"/>
      <c r="U554" s="712"/>
      <c r="V554" s="712"/>
      <c r="W554" s="712"/>
      <c r="X554" s="712"/>
      <c r="Y554" s="712"/>
      <c r="Z554" s="712"/>
      <c r="AA554" s="712"/>
      <c r="AB554" s="712"/>
      <c r="AC554" s="712"/>
      <c r="AD554" s="712"/>
      <c r="AE554" s="712"/>
      <c r="AF554" s="712"/>
      <c r="AG554" s="712"/>
      <c r="AH554" s="712"/>
      <c r="AI554" s="712"/>
      <c r="AJ554" s="712"/>
      <c r="AK554" s="712"/>
      <c r="AL554" s="712"/>
      <c r="AM554" s="712"/>
      <c r="AN554" s="712"/>
      <c r="AO554" s="712"/>
      <c r="AP554" s="712"/>
      <c r="AQ554" s="712"/>
      <c r="AR554" s="712"/>
      <c r="AS554" s="712"/>
      <c r="AT554" s="712"/>
      <c r="AU554" s="712"/>
      <c r="AV554" s="712"/>
      <c r="AW554" s="712"/>
      <c r="AX554" s="712"/>
      <c r="AY554" s="712"/>
      <c r="AZ554" s="712"/>
      <c r="BA554" s="712"/>
      <c r="BB554" s="712"/>
    </row>
    <row r="555" spans="1:54">
      <c r="A555" s="712"/>
      <c r="B555" s="713"/>
      <c r="C555" s="712"/>
      <c r="D555" s="712"/>
      <c r="E555" s="712"/>
      <c r="F555" s="712"/>
      <c r="G555" s="712"/>
      <c r="H555" s="712"/>
      <c r="I555" s="712"/>
      <c r="J555" s="712"/>
      <c r="K555" s="712"/>
      <c r="L555" s="712"/>
      <c r="M555" s="712"/>
      <c r="N555" s="712"/>
      <c r="O555" s="712"/>
      <c r="P555" s="712"/>
      <c r="Q555" s="712"/>
      <c r="R555" s="712"/>
      <c r="S555" s="712"/>
      <c r="T555" s="712"/>
      <c r="U555" s="712"/>
      <c r="V555" s="712"/>
      <c r="W555" s="712"/>
      <c r="X555" s="712"/>
      <c r="Y555" s="712"/>
      <c r="Z555" s="712"/>
      <c r="AA555" s="712"/>
      <c r="AB555" s="712"/>
      <c r="AC555" s="712"/>
      <c r="AD555" s="712"/>
      <c r="AE555" s="712"/>
      <c r="AF555" s="712"/>
      <c r="AG555" s="712"/>
      <c r="AH555" s="712"/>
      <c r="AI555" s="712"/>
      <c r="AJ555" s="712"/>
      <c r="AK555" s="712"/>
      <c r="AL555" s="712"/>
      <c r="AM555" s="712"/>
      <c r="AN555" s="712"/>
      <c r="AO555" s="712"/>
      <c r="AP555" s="712"/>
      <c r="AQ555" s="712"/>
      <c r="AR555" s="712"/>
      <c r="AS555" s="712"/>
      <c r="AT555" s="712"/>
      <c r="AU555" s="712"/>
      <c r="AV555" s="712"/>
      <c r="AW555" s="712"/>
      <c r="AX555" s="712"/>
      <c r="AY555" s="712"/>
      <c r="AZ555" s="712"/>
      <c r="BA555" s="712"/>
      <c r="BB555" s="712"/>
    </row>
    <row r="556" spans="1:54">
      <c r="A556" s="712"/>
      <c r="B556" s="713"/>
      <c r="C556" s="712"/>
      <c r="D556" s="712"/>
      <c r="E556" s="712"/>
      <c r="F556" s="712"/>
      <c r="G556" s="712"/>
      <c r="H556" s="712"/>
      <c r="I556" s="712"/>
      <c r="J556" s="712"/>
      <c r="K556" s="712"/>
      <c r="L556" s="712"/>
      <c r="M556" s="712"/>
      <c r="N556" s="712"/>
      <c r="O556" s="712"/>
      <c r="P556" s="712"/>
      <c r="Q556" s="712"/>
      <c r="R556" s="712"/>
      <c r="S556" s="712"/>
      <c r="T556" s="712"/>
      <c r="U556" s="712"/>
      <c r="V556" s="712"/>
      <c r="W556" s="712"/>
      <c r="X556" s="712"/>
      <c r="Y556" s="712"/>
      <c r="Z556" s="712"/>
      <c r="AA556" s="712"/>
      <c r="AB556" s="712"/>
      <c r="AC556" s="712"/>
      <c r="AD556" s="712"/>
      <c r="AE556" s="712"/>
      <c r="AF556" s="712"/>
      <c r="AG556" s="712"/>
      <c r="AH556" s="712"/>
      <c r="AI556" s="712"/>
      <c r="AJ556" s="712"/>
      <c r="AK556" s="712"/>
      <c r="AL556" s="712"/>
      <c r="AM556" s="712"/>
      <c r="AN556" s="712"/>
      <c r="AO556" s="712"/>
      <c r="AP556" s="712"/>
      <c r="AQ556" s="712"/>
      <c r="AR556" s="712"/>
      <c r="AS556" s="712"/>
      <c r="AT556" s="712"/>
      <c r="AU556" s="712"/>
      <c r="AV556" s="712"/>
      <c r="AW556" s="712"/>
      <c r="AX556" s="712"/>
      <c r="AY556" s="712"/>
      <c r="AZ556" s="712"/>
      <c r="BA556" s="712"/>
      <c r="BB556" s="712"/>
    </row>
    <row r="557" spans="1:54">
      <c r="A557" s="712"/>
      <c r="B557" s="713"/>
      <c r="C557" s="712"/>
      <c r="D557" s="712"/>
      <c r="E557" s="712"/>
      <c r="F557" s="712"/>
      <c r="G557" s="712"/>
      <c r="H557" s="712"/>
      <c r="I557" s="712"/>
      <c r="J557" s="712"/>
      <c r="K557" s="712"/>
      <c r="L557" s="712"/>
      <c r="M557" s="712"/>
      <c r="N557" s="712"/>
      <c r="O557" s="712"/>
      <c r="P557" s="712"/>
      <c r="Q557" s="712"/>
      <c r="R557" s="712"/>
      <c r="S557" s="712"/>
      <c r="T557" s="712"/>
      <c r="U557" s="712"/>
      <c r="V557" s="712"/>
      <c r="W557" s="712"/>
      <c r="X557" s="712"/>
      <c r="Y557" s="712"/>
      <c r="Z557" s="712"/>
      <c r="AA557" s="712"/>
      <c r="AB557" s="712"/>
      <c r="AC557" s="712"/>
      <c r="AD557" s="712"/>
      <c r="AE557" s="712"/>
      <c r="AF557" s="712"/>
      <c r="AG557" s="712"/>
      <c r="AH557" s="712"/>
      <c r="AI557" s="712"/>
      <c r="AJ557" s="712"/>
      <c r="AK557" s="712"/>
      <c r="AL557" s="712"/>
      <c r="AM557" s="712"/>
      <c r="AN557" s="712"/>
      <c r="AO557" s="712"/>
      <c r="AP557" s="712"/>
      <c r="AQ557" s="712"/>
      <c r="AR557" s="712"/>
      <c r="AS557" s="712"/>
      <c r="AT557" s="712"/>
      <c r="AU557" s="712"/>
      <c r="AV557" s="712"/>
      <c r="AW557" s="712"/>
      <c r="AX557" s="712"/>
      <c r="AY557" s="712"/>
      <c r="AZ557" s="712"/>
      <c r="BA557" s="712"/>
      <c r="BB557" s="712"/>
    </row>
    <row r="558" spans="1:54">
      <c r="A558" s="712"/>
      <c r="B558" s="713"/>
      <c r="C558" s="712"/>
      <c r="D558" s="712"/>
      <c r="E558" s="712"/>
      <c r="F558" s="712"/>
      <c r="G558" s="712"/>
      <c r="H558" s="712"/>
      <c r="I558" s="712"/>
      <c r="J558" s="712"/>
      <c r="K558" s="712"/>
      <c r="L558" s="712"/>
      <c r="M558" s="712"/>
      <c r="N558" s="712"/>
      <c r="O558" s="712"/>
      <c r="P558" s="712"/>
      <c r="Q558" s="712"/>
      <c r="R558" s="712"/>
      <c r="S558" s="712"/>
      <c r="T558" s="712"/>
      <c r="U558" s="712"/>
      <c r="V558" s="712"/>
      <c r="W558" s="712"/>
      <c r="X558" s="712"/>
      <c r="Y558" s="712"/>
      <c r="Z558" s="712"/>
      <c r="AA558" s="712"/>
      <c r="AB558" s="712"/>
      <c r="AC558" s="712"/>
      <c r="AD558" s="712"/>
      <c r="AE558" s="712"/>
      <c r="AF558" s="712"/>
      <c r="AG558" s="712"/>
      <c r="AH558" s="712"/>
      <c r="AI558" s="712"/>
      <c r="AJ558" s="712"/>
      <c r="AK558" s="712"/>
      <c r="AL558" s="712"/>
      <c r="AM558" s="712"/>
      <c r="AN558" s="712"/>
      <c r="AO558" s="712"/>
      <c r="AP558" s="712"/>
      <c r="AQ558" s="712"/>
      <c r="AR558" s="712"/>
      <c r="AS558" s="712"/>
      <c r="AT558" s="712"/>
      <c r="AU558" s="712"/>
      <c r="AV558" s="712"/>
      <c r="AW558" s="712"/>
      <c r="AX558" s="712"/>
      <c r="AY558" s="712"/>
      <c r="AZ558" s="712"/>
      <c r="BA558" s="712"/>
      <c r="BB558" s="712"/>
    </row>
    <row r="559" spans="1:54">
      <c r="A559" s="712"/>
      <c r="B559" s="713"/>
      <c r="C559" s="712"/>
      <c r="D559" s="712"/>
      <c r="E559" s="712"/>
      <c r="F559" s="712"/>
      <c r="G559" s="712"/>
      <c r="H559" s="712"/>
      <c r="I559" s="712"/>
      <c r="J559" s="712"/>
      <c r="K559" s="712"/>
      <c r="L559" s="712"/>
      <c r="M559" s="712"/>
      <c r="N559" s="712"/>
      <c r="O559" s="712"/>
      <c r="P559" s="712"/>
      <c r="Q559" s="712"/>
      <c r="R559" s="712"/>
      <c r="S559" s="712"/>
      <c r="T559" s="712"/>
      <c r="U559" s="712"/>
      <c r="V559" s="712"/>
      <c r="W559" s="712"/>
      <c r="X559" s="712"/>
      <c r="Y559" s="712"/>
      <c r="Z559" s="712"/>
      <c r="AA559" s="712"/>
      <c r="AB559" s="712"/>
      <c r="AC559" s="712"/>
      <c r="AD559" s="712"/>
      <c r="AE559" s="712"/>
      <c r="AF559" s="712"/>
      <c r="AG559" s="712"/>
      <c r="AH559" s="712"/>
      <c r="AI559" s="712"/>
      <c r="AJ559" s="712"/>
      <c r="AK559" s="712"/>
      <c r="AL559" s="712"/>
      <c r="AM559" s="712"/>
      <c r="AN559" s="712"/>
      <c r="AO559" s="712"/>
      <c r="AP559" s="712"/>
      <c r="AQ559" s="712"/>
      <c r="AR559" s="712"/>
      <c r="AS559" s="712"/>
      <c r="AT559" s="712"/>
      <c r="AU559" s="712"/>
      <c r="AV559" s="712"/>
      <c r="AW559" s="712"/>
      <c r="AX559" s="712"/>
      <c r="AY559" s="712"/>
      <c r="AZ559" s="712"/>
      <c r="BA559" s="712"/>
      <c r="BB559" s="712"/>
    </row>
    <row r="560" spans="1:54">
      <c r="A560" s="712"/>
      <c r="B560" s="713"/>
      <c r="C560" s="712"/>
      <c r="D560" s="712"/>
      <c r="E560" s="712"/>
      <c r="F560" s="712"/>
      <c r="G560" s="712"/>
      <c r="H560" s="712"/>
      <c r="I560" s="712"/>
      <c r="J560" s="712"/>
      <c r="K560" s="712"/>
      <c r="L560" s="712"/>
      <c r="M560" s="712"/>
      <c r="N560" s="712"/>
      <c r="O560" s="712"/>
      <c r="P560" s="712"/>
      <c r="Q560" s="712"/>
      <c r="R560" s="712"/>
      <c r="S560" s="712"/>
      <c r="T560" s="712"/>
      <c r="U560" s="712"/>
      <c r="V560" s="712"/>
      <c r="W560" s="712"/>
      <c r="X560" s="712"/>
      <c r="Y560" s="712"/>
      <c r="Z560" s="712"/>
      <c r="AA560" s="712"/>
      <c r="AB560" s="712"/>
      <c r="AC560" s="712"/>
      <c r="AD560" s="712"/>
      <c r="AE560" s="712"/>
      <c r="AF560" s="712"/>
      <c r="AG560" s="712"/>
      <c r="AH560" s="712"/>
      <c r="AI560" s="712"/>
      <c r="AJ560" s="712"/>
      <c r="AK560" s="712"/>
      <c r="AL560" s="712"/>
      <c r="AM560" s="712"/>
      <c r="AN560" s="712"/>
      <c r="AO560" s="712"/>
      <c r="AP560" s="712"/>
      <c r="AQ560" s="712"/>
      <c r="AR560" s="712"/>
      <c r="AS560" s="712"/>
      <c r="AT560" s="712"/>
      <c r="AU560" s="712"/>
      <c r="AV560" s="712"/>
      <c r="AW560" s="712"/>
      <c r="AX560" s="712"/>
      <c r="AY560" s="712"/>
      <c r="AZ560" s="712"/>
      <c r="BA560" s="712"/>
      <c r="BB560" s="712"/>
    </row>
    <row r="561" spans="1:54">
      <c r="A561" s="712"/>
      <c r="B561" s="713"/>
      <c r="C561" s="712"/>
      <c r="D561" s="712"/>
      <c r="E561" s="712"/>
      <c r="F561" s="712"/>
      <c r="G561" s="712"/>
      <c r="H561" s="712"/>
      <c r="I561" s="712"/>
      <c r="J561" s="712"/>
      <c r="K561" s="712"/>
      <c r="L561" s="712"/>
      <c r="M561" s="712"/>
      <c r="N561" s="712"/>
      <c r="O561" s="712"/>
      <c r="P561" s="712"/>
      <c r="Q561" s="712"/>
      <c r="R561" s="712"/>
      <c r="S561" s="712"/>
      <c r="T561" s="712"/>
      <c r="U561" s="712"/>
      <c r="V561" s="712"/>
      <c r="W561" s="712"/>
      <c r="X561" s="712"/>
      <c r="Y561" s="712"/>
      <c r="Z561" s="712"/>
      <c r="AA561" s="712"/>
      <c r="AB561" s="712"/>
      <c r="AC561" s="712"/>
      <c r="AD561" s="712"/>
      <c r="AE561" s="712"/>
      <c r="AF561" s="712"/>
      <c r="AG561" s="712"/>
      <c r="AH561" s="712"/>
      <c r="AI561" s="712"/>
      <c r="AJ561" s="712"/>
      <c r="AK561" s="712"/>
      <c r="AL561" s="712"/>
      <c r="AM561" s="712"/>
      <c r="AN561" s="712"/>
      <c r="AO561" s="712"/>
      <c r="AP561" s="712"/>
      <c r="AQ561" s="712"/>
      <c r="AR561" s="712"/>
      <c r="AS561" s="712"/>
      <c r="AT561" s="712"/>
      <c r="AU561" s="712"/>
      <c r="AV561" s="712"/>
      <c r="AW561" s="712"/>
      <c r="AX561" s="712"/>
      <c r="AY561" s="712"/>
      <c r="AZ561" s="712"/>
      <c r="BA561" s="712"/>
      <c r="BB561" s="712"/>
    </row>
    <row r="562" spans="1:54">
      <c r="A562" s="712"/>
      <c r="B562" s="713"/>
      <c r="C562" s="712"/>
      <c r="D562" s="712"/>
      <c r="E562" s="712"/>
      <c r="F562" s="712"/>
      <c r="G562" s="712"/>
      <c r="H562" s="712"/>
      <c r="I562" s="712"/>
      <c r="J562" s="712"/>
      <c r="K562" s="712"/>
      <c r="L562" s="712"/>
      <c r="M562" s="712"/>
      <c r="N562" s="712"/>
      <c r="O562" s="712"/>
      <c r="P562" s="712"/>
      <c r="Q562" s="712"/>
      <c r="R562" s="712"/>
      <c r="S562" s="712"/>
      <c r="T562" s="712"/>
      <c r="U562" s="712"/>
      <c r="V562" s="712"/>
      <c r="W562" s="712"/>
      <c r="X562" s="712"/>
      <c r="Y562" s="712"/>
      <c r="Z562" s="712"/>
      <c r="AA562" s="712"/>
      <c r="AB562" s="712"/>
      <c r="AC562" s="712"/>
      <c r="AD562" s="712"/>
      <c r="AE562" s="712"/>
      <c r="AF562" s="712"/>
      <c r="AG562" s="712"/>
      <c r="AH562" s="712"/>
      <c r="AI562" s="712"/>
      <c r="AJ562" s="712"/>
      <c r="AK562" s="712"/>
      <c r="AL562" s="712"/>
      <c r="AM562" s="712"/>
      <c r="AN562" s="712"/>
      <c r="AO562" s="712"/>
      <c r="AP562" s="712"/>
      <c r="AQ562" s="712"/>
      <c r="AR562" s="712"/>
      <c r="AS562" s="712"/>
      <c r="AT562" s="712"/>
      <c r="AU562" s="712"/>
      <c r="AV562" s="712"/>
      <c r="AW562" s="712"/>
      <c r="AX562" s="712"/>
      <c r="AY562" s="712"/>
      <c r="AZ562" s="712"/>
      <c r="BA562" s="712"/>
      <c r="BB562" s="712"/>
    </row>
    <row r="563" spans="1:54">
      <c r="A563" s="712"/>
      <c r="B563" s="713"/>
      <c r="C563" s="712"/>
      <c r="D563" s="712"/>
      <c r="E563" s="712"/>
      <c r="F563" s="712"/>
      <c r="G563" s="712"/>
      <c r="H563" s="712"/>
      <c r="I563" s="712"/>
      <c r="J563" s="712"/>
      <c r="K563" s="712"/>
      <c r="L563" s="712"/>
      <c r="M563" s="712"/>
      <c r="N563" s="712"/>
      <c r="O563" s="712"/>
      <c r="P563" s="712"/>
      <c r="Q563" s="712"/>
      <c r="R563" s="712"/>
      <c r="S563" s="712"/>
      <c r="T563" s="712"/>
      <c r="U563" s="712"/>
      <c r="V563" s="712"/>
      <c r="W563" s="712"/>
      <c r="X563" s="712"/>
      <c r="Y563" s="712"/>
      <c r="Z563" s="712"/>
      <c r="AA563" s="712"/>
      <c r="AB563" s="712"/>
      <c r="AC563" s="712"/>
      <c r="AD563" s="712"/>
      <c r="AE563" s="712"/>
      <c r="AF563" s="712"/>
      <c r="AG563" s="712"/>
      <c r="AH563" s="712"/>
      <c r="AI563" s="712"/>
      <c r="AJ563" s="712"/>
      <c r="AK563" s="712"/>
      <c r="AL563" s="712"/>
      <c r="AM563" s="712"/>
      <c r="AN563" s="712"/>
      <c r="AO563" s="712"/>
      <c r="AP563" s="712"/>
      <c r="AQ563" s="712"/>
      <c r="AR563" s="712"/>
      <c r="AS563" s="712"/>
      <c r="AT563" s="712"/>
      <c r="AU563" s="712"/>
      <c r="AV563" s="712"/>
      <c r="AW563" s="712"/>
      <c r="AX563" s="712"/>
      <c r="AY563" s="712"/>
      <c r="AZ563" s="712"/>
      <c r="BA563" s="712"/>
      <c r="BB563" s="712"/>
    </row>
    <row r="564" spans="1:54">
      <c r="A564" s="712"/>
      <c r="B564" s="713"/>
      <c r="C564" s="712"/>
      <c r="D564" s="712"/>
      <c r="E564" s="712"/>
      <c r="F564" s="712"/>
      <c r="G564" s="712"/>
      <c r="H564" s="712"/>
      <c r="I564" s="712"/>
      <c r="J564" s="712"/>
      <c r="K564" s="712"/>
      <c r="L564" s="712"/>
      <c r="M564" s="712"/>
      <c r="N564" s="712"/>
      <c r="O564" s="712"/>
      <c r="P564" s="712"/>
      <c r="Q564" s="712"/>
      <c r="R564" s="712"/>
      <c r="S564" s="712"/>
      <c r="T564" s="712"/>
      <c r="U564" s="712"/>
      <c r="V564" s="712"/>
      <c r="W564" s="712"/>
      <c r="X564" s="712"/>
      <c r="Y564" s="712"/>
      <c r="Z564" s="712"/>
      <c r="AA564" s="712"/>
      <c r="AB564" s="712"/>
      <c r="AC564" s="712"/>
      <c r="AD564" s="712"/>
      <c r="AE564" s="712"/>
      <c r="AF564" s="712"/>
      <c r="AG564" s="712"/>
      <c r="AH564" s="712"/>
      <c r="AI564" s="712"/>
      <c r="AJ564" s="712"/>
      <c r="AK564" s="712"/>
      <c r="AL564" s="712"/>
      <c r="AM564" s="712"/>
      <c r="AN564" s="712"/>
      <c r="AO564" s="712"/>
      <c r="AP564" s="712"/>
      <c r="AQ564" s="712"/>
      <c r="AR564" s="712"/>
      <c r="AS564" s="712"/>
      <c r="AT564" s="712"/>
      <c r="AU564" s="712"/>
      <c r="AV564" s="712"/>
      <c r="AW564" s="712"/>
      <c r="AX564" s="712"/>
      <c r="AY564" s="712"/>
      <c r="AZ564" s="712"/>
      <c r="BA564" s="712"/>
      <c r="BB564" s="712"/>
    </row>
    <row r="565" spans="1:54">
      <c r="A565" s="712"/>
      <c r="B565" s="713"/>
      <c r="C565" s="712"/>
      <c r="D565" s="712"/>
      <c r="E565" s="712"/>
      <c r="F565" s="712"/>
      <c r="G565" s="712"/>
      <c r="H565" s="712"/>
      <c r="I565" s="712"/>
      <c r="J565" s="712"/>
      <c r="K565" s="712"/>
      <c r="L565" s="712"/>
      <c r="M565" s="712"/>
      <c r="N565" s="712"/>
      <c r="O565" s="712"/>
      <c r="P565" s="712"/>
      <c r="Q565" s="712"/>
      <c r="R565" s="712"/>
      <c r="S565" s="712"/>
      <c r="T565" s="712"/>
      <c r="U565" s="712"/>
      <c r="V565" s="712"/>
      <c r="W565" s="712"/>
      <c r="X565" s="712"/>
      <c r="Y565" s="712"/>
      <c r="Z565" s="712"/>
      <c r="AA565" s="712"/>
      <c r="AB565" s="712"/>
      <c r="AC565" s="712"/>
      <c r="AD565" s="712"/>
      <c r="AE565" s="712"/>
      <c r="AF565" s="712"/>
      <c r="AG565" s="712"/>
      <c r="AH565" s="712"/>
      <c r="AI565" s="712"/>
      <c r="AJ565" s="712"/>
      <c r="AK565" s="712"/>
      <c r="AL565" s="712"/>
      <c r="AM565" s="712"/>
      <c r="AN565" s="712"/>
      <c r="AO565" s="712"/>
      <c r="AP565" s="712"/>
      <c r="AQ565" s="712"/>
      <c r="AR565" s="712"/>
      <c r="AS565" s="712"/>
      <c r="AT565" s="712"/>
      <c r="AU565" s="712"/>
      <c r="AV565" s="712"/>
      <c r="AW565" s="712"/>
      <c r="AX565" s="712"/>
      <c r="AY565" s="712"/>
      <c r="AZ565" s="712"/>
      <c r="BA565" s="712"/>
      <c r="BB565" s="712"/>
    </row>
    <row r="566" spans="1:54">
      <c r="A566" s="712"/>
      <c r="B566" s="713"/>
      <c r="C566" s="712"/>
      <c r="D566" s="712"/>
      <c r="E566" s="712"/>
      <c r="F566" s="712"/>
      <c r="G566" s="712"/>
      <c r="H566" s="712"/>
      <c r="I566" s="712"/>
      <c r="J566" s="712"/>
      <c r="K566" s="712"/>
      <c r="L566" s="712"/>
      <c r="M566" s="712"/>
      <c r="N566" s="712"/>
      <c r="O566" s="712"/>
      <c r="P566" s="712"/>
      <c r="Q566" s="712"/>
      <c r="R566" s="712"/>
      <c r="S566" s="712"/>
      <c r="T566" s="712"/>
      <c r="U566" s="712"/>
      <c r="V566" s="712"/>
      <c r="W566" s="712"/>
      <c r="X566" s="712"/>
      <c r="Y566" s="712"/>
      <c r="Z566" s="712"/>
      <c r="AA566" s="712"/>
      <c r="AB566" s="712"/>
      <c r="AC566" s="712"/>
      <c r="AD566" s="712"/>
      <c r="AE566" s="712"/>
      <c r="AF566" s="712"/>
      <c r="AG566" s="712"/>
      <c r="AH566" s="712"/>
      <c r="AI566" s="712"/>
      <c r="AJ566" s="712"/>
      <c r="AK566" s="712"/>
      <c r="AL566" s="712"/>
      <c r="AM566" s="712"/>
      <c r="AN566" s="712"/>
      <c r="AO566" s="712"/>
      <c r="AP566" s="712"/>
      <c r="AQ566" s="712"/>
      <c r="AR566" s="712"/>
      <c r="AS566" s="712"/>
      <c r="AT566" s="712"/>
      <c r="AU566" s="712"/>
      <c r="AV566" s="712"/>
      <c r="AW566" s="712"/>
      <c r="AX566" s="712"/>
      <c r="AY566" s="712"/>
      <c r="AZ566" s="712"/>
      <c r="BA566" s="712"/>
      <c r="BB566" s="712"/>
    </row>
    <row r="567" spans="1:54">
      <c r="A567" s="712"/>
      <c r="B567" s="713"/>
      <c r="C567" s="712"/>
      <c r="D567" s="712"/>
      <c r="E567" s="712"/>
      <c r="F567" s="712"/>
      <c r="G567" s="712"/>
      <c r="H567" s="712"/>
      <c r="I567" s="712"/>
      <c r="J567" s="712"/>
      <c r="K567" s="712"/>
      <c r="L567" s="712"/>
      <c r="M567" s="712"/>
      <c r="N567" s="712"/>
      <c r="O567" s="712"/>
      <c r="P567" s="712"/>
      <c r="Q567" s="712"/>
      <c r="R567" s="712"/>
      <c r="S567" s="712"/>
      <c r="T567" s="712"/>
      <c r="U567" s="712"/>
      <c r="V567" s="712"/>
      <c r="W567" s="712"/>
      <c r="X567" s="712"/>
      <c r="Y567" s="712"/>
      <c r="Z567" s="712"/>
      <c r="AA567" s="712"/>
      <c r="AB567" s="712"/>
      <c r="AC567" s="712"/>
      <c r="AD567" s="712"/>
      <c r="AE567" s="712"/>
      <c r="AF567" s="712"/>
      <c r="AG567" s="712"/>
      <c r="AH567" s="712"/>
      <c r="AI567" s="712"/>
      <c r="AJ567" s="712"/>
      <c r="AK567" s="712"/>
      <c r="AL567" s="712"/>
      <c r="AM567" s="712"/>
      <c r="AN567" s="712"/>
      <c r="AO567" s="712"/>
      <c r="AP567" s="712"/>
      <c r="AQ567" s="712"/>
      <c r="AR567" s="712"/>
      <c r="AS567" s="712"/>
      <c r="AT567" s="712"/>
      <c r="AU567" s="712"/>
      <c r="AV567" s="712"/>
      <c r="AW567" s="712"/>
      <c r="AX567" s="712"/>
      <c r="AY567" s="712"/>
      <c r="AZ567" s="712"/>
      <c r="BA567" s="712"/>
      <c r="BB567" s="712"/>
    </row>
    <row r="568" spans="1:54">
      <c r="A568" s="712"/>
      <c r="B568" s="713"/>
      <c r="C568" s="712"/>
      <c r="D568" s="712"/>
      <c r="E568" s="712"/>
      <c r="F568" s="712"/>
      <c r="G568" s="712"/>
      <c r="H568" s="712"/>
      <c r="I568" s="712"/>
      <c r="J568" s="712"/>
      <c r="K568" s="712"/>
      <c r="L568" s="712"/>
      <c r="M568" s="712"/>
      <c r="N568" s="712"/>
      <c r="O568" s="712"/>
      <c r="P568" s="712"/>
      <c r="Q568" s="712"/>
      <c r="R568" s="712"/>
      <c r="S568" s="712"/>
      <c r="T568" s="712"/>
      <c r="U568" s="712"/>
      <c r="V568" s="712"/>
      <c r="W568" s="712"/>
      <c r="X568" s="712"/>
      <c r="Y568" s="712"/>
      <c r="Z568" s="712"/>
      <c r="AA568" s="712"/>
      <c r="AB568" s="712"/>
      <c r="AC568" s="712"/>
      <c r="AD568" s="712"/>
      <c r="AE568" s="712"/>
      <c r="AF568" s="712"/>
      <c r="AG568" s="712"/>
      <c r="AH568" s="712"/>
      <c r="AI568" s="712"/>
      <c r="AJ568" s="712"/>
      <c r="AK568" s="712"/>
      <c r="AL568" s="712"/>
      <c r="AM568" s="712"/>
      <c r="AN568" s="712"/>
      <c r="AO568" s="712"/>
      <c r="AP568" s="712"/>
      <c r="AQ568" s="712"/>
      <c r="AR568" s="712"/>
      <c r="AS568" s="712"/>
      <c r="AT568" s="712"/>
      <c r="AU568" s="712"/>
      <c r="AV568" s="712"/>
      <c r="AW568" s="712"/>
      <c r="AX568" s="712"/>
      <c r="AY568" s="712"/>
      <c r="AZ568" s="712"/>
      <c r="BA568" s="712"/>
      <c r="BB568" s="712"/>
    </row>
    <row r="569" spans="1:54">
      <c r="A569" s="712"/>
      <c r="B569" s="713"/>
      <c r="C569" s="712"/>
      <c r="D569" s="712"/>
      <c r="E569" s="712"/>
      <c r="F569" s="712"/>
      <c r="G569" s="712"/>
      <c r="H569" s="712"/>
      <c r="I569" s="712"/>
      <c r="J569" s="712"/>
      <c r="K569" s="712"/>
      <c r="L569" s="712"/>
      <c r="M569" s="712"/>
      <c r="N569" s="712"/>
      <c r="O569" s="712"/>
      <c r="P569" s="712"/>
      <c r="Q569" s="712"/>
      <c r="R569" s="712"/>
      <c r="S569" s="712"/>
      <c r="T569" s="712"/>
      <c r="U569" s="712"/>
      <c r="V569" s="712"/>
      <c r="W569" s="712"/>
      <c r="X569" s="712"/>
      <c r="Y569" s="712"/>
      <c r="Z569" s="712"/>
      <c r="AA569" s="712"/>
      <c r="AB569" s="712"/>
      <c r="AC569" s="712"/>
      <c r="AD569" s="712"/>
      <c r="AE569" s="712"/>
      <c r="AF569" s="712"/>
      <c r="AG569" s="712"/>
      <c r="AH569" s="712"/>
      <c r="AI569" s="712"/>
      <c r="AJ569" s="712"/>
      <c r="AK569" s="712"/>
      <c r="AL569" s="712"/>
      <c r="AM569" s="712"/>
      <c r="AN569" s="712"/>
      <c r="AO569" s="712"/>
      <c r="AP569" s="712"/>
      <c r="AQ569" s="712"/>
      <c r="AR569" s="712"/>
      <c r="AS569" s="712"/>
      <c r="AT569" s="712"/>
      <c r="AU569" s="712"/>
      <c r="AV569" s="712"/>
      <c r="AW569" s="712"/>
      <c r="AX569" s="712"/>
      <c r="AY569" s="712"/>
      <c r="AZ569" s="712"/>
      <c r="BA569" s="712"/>
      <c r="BB569" s="712"/>
    </row>
    <row r="570" spans="1:54">
      <c r="A570" s="712"/>
      <c r="B570" s="713"/>
      <c r="C570" s="712"/>
      <c r="D570" s="712"/>
      <c r="E570" s="712"/>
      <c r="F570" s="712"/>
      <c r="G570" s="712"/>
      <c r="H570" s="712"/>
      <c r="I570" s="712"/>
      <c r="J570" s="712"/>
      <c r="K570" s="712"/>
      <c r="L570" s="712"/>
      <c r="M570" s="712"/>
      <c r="N570" s="712"/>
      <c r="O570" s="712"/>
      <c r="P570" s="712"/>
      <c r="Q570" s="712"/>
      <c r="R570" s="712"/>
      <c r="S570" s="712"/>
      <c r="T570" s="712"/>
      <c r="U570" s="712"/>
      <c r="V570" s="712"/>
      <c r="W570" s="712"/>
      <c r="X570" s="712"/>
      <c r="Y570" s="712"/>
      <c r="Z570" s="712"/>
      <c r="AA570" s="712"/>
      <c r="AB570" s="712"/>
      <c r="AC570" s="712"/>
      <c r="AD570" s="712"/>
      <c r="AE570" s="712"/>
      <c r="AF570" s="712"/>
      <c r="AG570" s="712"/>
      <c r="AH570" s="712"/>
      <c r="AI570" s="712"/>
      <c r="AJ570" s="712"/>
      <c r="AK570" s="712"/>
      <c r="AL570" s="712"/>
      <c r="AM570" s="712"/>
      <c r="AN570" s="712"/>
      <c r="AO570" s="712"/>
      <c r="AP570" s="712"/>
      <c r="AQ570" s="712"/>
      <c r="AR570" s="712"/>
      <c r="AS570" s="712"/>
      <c r="AT570" s="712"/>
      <c r="AU570" s="712"/>
      <c r="AV570" s="712"/>
      <c r="AW570" s="712"/>
      <c r="AX570" s="712"/>
      <c r="AY570" s="712"/>
      <c r="AZ570" s="712"/>
      <c r="BA570" s="712"/>
      <c r="BB570" s="712"/>
    </row>
    <row r="571" spans="1:54">
      <c r="A571" s="712"/>
      <c r="B571" s="713"/>
      <c r="C571" s="712"/>
      <c r="D571" s="712"/>
      <c r="E571" s="712"/>
      <c r="F571" s="712"/>
      <c r="G571" s="712"/>
      <c r="H571" s="712"/>
      <c r="I571" s="712"/>
      <c r="J571" s="712"/>
      <c r="K571" s="712"/>
      <c r="L571" s="712"/>
      <c r="M571" s="712"/>
      <c r="N571" s="712"/>
      <c r="O571" s="712"/>
      <c r="P571" s="712"/>
      <c r="Q571" s="712"/>
      <c r="R571" s="712"/>
      <c r="S571" s="712"/>
      <c r="T571" s="712"/>
      <c r="U571" s="712"/>
      <c r="V571" s="712"/>
      <c r="W571" s="712"/>
      <c r="X571" s="712"/>
      <c r="Y571" s="712"/>
      <c r="Z571" s="712"/>
      <c r="AA571" s="712"/>
      <c r="AB571" s="712"/>
      <c r="AC571" s="712"/>
      <c r="AD571" s="712"/>
      <c r="AE571" s="712"/>
      <c r="AF571" s="712"/>
      <c r="AG571" s="712"/>
      <c r="AH571" s="712"/>
      <c r="AI571" s="712"/>
      <c r="AJ571" s="712"/>
      <c r="AK571" s="712"/>
      <c r="AL571" s="712"/>
      <c r="AM571" s="712"/>
      <c r="AN571" s="712"/>
      <c r="AO571" s="712"/>
      <c r="AP571" s="712"/>
      <c r="AQ571" s="712"/>
      <c r="AR571" s="712"/>
      <c r="AS571" s="712"/>
      <c r="AT571" s="712"/>
      <c r="AU571" s="712"/>
      <c r="AV571" s="712"/>
      <c r="AW571" s="712"/>
      <c r="AX571" s="712"/>
      <c r="AY571" s="712"/>
      <c r="AZ571" s="712"/>
      <c r="BA571" s="712"/>
      <c r="BB571" s="712"/>
    </row>
    <row r="572" spans="1:54">
      <c r="A572" s="712"/>
      <c r="B572" s="713"/>
      <c r="C572" s="712"/>
      <c r="D572" s="712"/>
      <c r="E572" s="712"/>
      <c r="F572" s="712"/>
      <c r="G572" s="712"/>
      <c r="H572" s="712"/>
      <c r="I572" s="712"/>
      <c r="J572" s="712"/>
      <c r="K572" s="712"/>
      <c r="L572" s="712"/>
      <c r="M572" s="712"/>
      <c r="N572" s="712"/>
      <c r="O572" s="712"/>
      <c r="P572" s="712"/>
      <c r="Q572" s="712"/>
      <c r="R572" s="712"/>
      <c r="S572" s="712"/>
      <c r="T572" s="712"/>
      <c r="U572" s="712"/>
      <c r="V572" s="712"/>
      <c r="W572" s="712"/>
      <c r="X572" s="712"/>
      <c r="Y572" s="712"/>
      <c r="Z572" s="712"/>
      <c r="AA572" s="712"/>
      <c r="AB572" s="712"/>
      <c r="AC572" s="712"/>
      <c r="AD572" s="712"/>
      <c r="AE572" s="712"/>
      <c r="AF572" s="712"/>
      <c r="AG572" s="712"/>
      <c r="AH572" s="712"/>
      <c r="AI572" s="712"/>
      <c r="AJ572" s="712"/>
      <c r="AK572" s="712"/>
      <c r="AL572" s="712"/>
      <c r="AM572" s="712"/>
      <c r="AN572" s="712"/>
      <c r="AO572" s="712"/>
      <c r="AP572" s="712"/>
      <c r="AQ572" s="712"/>
      <c r="AR572" s="712"/>
      <c r="AS572" s="712"/>
      <c r="AT572" s="712"/>
      <c r="AU572" s="712"/>
      <c r="AV572" s="712"/>
      <c r="AW572" s="712"/>
      <c r="AX572" s="712"/>
      <c r="AY572" s="712"/>
      <c r="AZ572" s="712"/>
      <c r="BA572" s="712"/>
      <c r="BB572" s="712"/>
    </row>
    <row r="573" spans="1:54">
      <c r="A573" s="712"/>
      <c r="B573" s="713"/>
      <c r="C573" s="712"/>
      <c r="D573" s="712"/>
      <c r="E573" s="712"/>
      <c r="F573" s="712"/>
      <c r="G573" s="712"/>
      <c r="H573" s="712"/>
      <c r="I573" s="712"/>
      <c r="J573" s="712"/>
      <c r="K573" s="712"/>
      <c r="L573" s="712"/>
      <c r="M573" s="712"/>
      <c r="N573" s="712"/>
      <c r="O573" s="712"/>
      <c r="P573" s="712"/>
      <c r="Q573" s="712"/>
      <c r="R573" s="712"/>
      <c r="S573" s="712"/>
      <c r="T573" s="712"/>
      <c r="U573" s="712"/>
      <c r="V573" s="712"/>
      <c r="W573" s="712"/>
      <c r="X573" s="712"/>
      <c r="Y573" s="712"/>
      <c r="Z573" s="712"/>
      <c r="AA573" s="712"/>
      <c r="AB573" s="712"/>
      <c r="AC573" s="712"/>
      <c r="AD573" s="712"/>
      <c r="AE573" s="712"/>
      <c r="AF573" s="712"/>
      <c r="AG573" s="712"/>
      <c r="AH573" s="712"/>
      <c r="AI573" s="712"/>
      <c r="AJ573" s="712"/>
      <c r="AK573" s="712"/>
      <c r="AL573" s="712"/>
      <c r="AM573" s="712"/>
      <c r="AN573" s="712"/>
      <c r="AO573" s="712"/>
      <c r="AP573" s="712"/>
      <c r="AQ573" s="712"/>
      <c r="AR573" s="712"/>
      <c r="AS573" s="712"/>
      <c r="AT573" s="712"/>
      <c r="AU573" s="712"/>
      <c r="AV573" s="712"/>
      <c r="AW573" s="712"/>
      <c r="AX573" s="712"/>
      <c r="AY573" s="712"/>
      <c r="AZ573" s="712"/>
      <c r="BA573" s="712"/>
      <c r="BB573" s="712"/>
    </row>
    <row r="574" spans="1:54">
      <c r="A574" s="712"/>
      <c r="B574" s="713"/>
      <c r="C574" s="712"/>
      <c r="D574" s="712"/>
      <c r="E574" s="712"/>
      <c r="F574" s="712"/>
      <c r="G574" s="712"/>
      <c r="H574" s="712"/>
      <c r="I574" s="712"/>
      <c r="J574" s="712"/>
      <c r="K574" s="712"/>
      <c r="L574" s="712"/>
      <c r="M574" s="712"/>
      <c r="N574" s="712"/>
      <c r="O574" s="712"/>
      <c r="P574" s="712"/>
      <c r="Q574" s="712"/>
      <c r="R574" s="712"/>
      <c r="S574" s="712"/>
      <c r="T574" s="712"/>
      <c r="U574" s="712"/>
      <c r="V574" s="712"/>
      <c r="W574" s="712"/>
      <c r="X574" s="712"/>
      <c r="Y574" s="712"/>
      <c r="Z574" s="712"/>
      <c r="AA574" s="712"/>
      <c r="AB574" s="712"/>
      <c r="AC574" s="712"/>
      <c r="AD574" s="712"/>
      <c r="AE574" s="712"/>
      <c r="AF574" s="712"/>
      <c r="AG574" s="712"/>
      <c r="AH574" s="712"/>
      <c r="AI574" s="712"/>
      <c r="AJ574" s="712"/>
      <c r="AK574" s="712"/>
      <c r="AL574" s="712"/>
      <c r="AM574" s="712"/>
      <c r="AN574" s="712"/>
      <c r="AO574" s="712"/>
      <c r="AP574" s="712"/>
      <c r="AQ574" s="712"/>
      <c r="AR574" s="712"/>
      <c r="AS574" s="712"/>
      <c r="AT574" s="712"/>
      <c r="AU574" s="712"/>
      <c r="AV574" s="712"/>
      <c r="AW574" s="712"/>
      <c r="AX574" s="712"/>
      <c r="AY574" s="712"/>
      <c r="AZ574" s="712"/>
      <c r="BA574" s="712"/>
      <c r="BB574" s="712"/>
    </row>
    <row r="575" spans="1:54">
      <c r="A575" s="712"/>
      <c r="B575" s="713"/>
      <c r="C575" s="712"/>
      <c r="D575" s="712"/>
      <c r="E575" s="712"/>
      <c r="F575" s="712"/>
      <c r="G575" s="712"/>
      <c r="H575" s="712"/>
      <c r="I575" s="712"/>
      <c r="J575" s="712"/>
      <c r="K575" s="712"/>
      <c r="L575" s="712"/>
      <c r="M575" s="712"/>
      <c r="N575" s="712"/>
      <c r="O575" s="712"/>
      <c r="P575" s="712"/>
      <c r="Q575" s="712"/>
      <c r="R575" s="712"/>
      <c r="S575" s="712"/>
      <c r="T575" s="712"/>
      <c r="U575" s="712"/>
      <c r="V575" s="712"/>
      <c r="W575" s="712"/>
      <c r="X575" s="712"/>
      <c r="Y575" s="712"/>
      <c r="Z575" s="712"/>
      <c r="AA575" s="712"/>
      <c r="AB575" s="712"/>
      <c r="AC575" s="712"/>
      <c r="AD575" s="712"/>
      <c r="AE575" s="712"/>
      <c r="AF575" s="712"/>
      <c r="AG575" s="712"/>
      <c r="AH575" s="712"/>
      <c r="AI575" s="712"/>
      <c r="AJ575" s="712"/>
      <c r="AK575" s="712"/>
      <c r="AL575" s="712"/>
      <c r="AM575" s="712"/>
      <c r="AN575" s="712"/>
      <c r="AO575" s="712"/>
      <c r="AP575" s="712"/>
      <c r="AQ575" s="712"/>
      <c r="AR575" s="712"/>
      <c r="AS575" s="712"/>
      <c r="AT575" s="712"/>
      <c r="AU575" s="712"/>
      <c r="AV575" s="712"/>
      <c r="AW575" s="712"/>
      <c r="AX575" s="712"/>
      <c r="AY575" s="712"/>
      <c r="AZ575" s="712"/>
      <c r="BA575" s="712"/>
      <c r="BB575" s="712"/>
    </row>
    <row r="576" spans="1:54">
      <c r="A576" s="712"/>
      <c r="B576" s="713"/>
      <c r="C576" s="712"/>
      <c r="D576" s="712"/>
      <c r="E576" s="712"/>
      <c r="F576" s="712"/>
      <c r="G576" s="712"/>
      <c r="H576" s="712"/>
      <c r="I576" s="712"/>
      <c r="J576" s="712"/>
      <c r="K576" s="712"/>
      <c r="L576" s="712"/>
      <c r="M576" s="712"/>
      <c r="N576" s="712"/>
      <c r="O576" s="712"/>
      <c r="P576" s="712"/>
      <c r="Q576" s="712"/>
      <c r="R576" s="712"/>
      <c r="S576" s="712"/>
      <c r="T576" s="712"/>
      <c r="U576" s="712"/>
      <c r="V576" s="712"/>
      <c r="W576" s="712"/>
      <c r="X576" s="712"/>
      <c r="Y576" s="712"/>
      <c r="Z576" s="712"/>
      <c r="AA576" s="712"/>
      <c r="AB576" s="712"/>
      <c r="AC576" s="712"/>
      <c r="AD576" s="712"/>
      <c r="AE576" s="712"/>
      <c r="AF576" s="712"/>
      <c r="AG576" s="712"/>
      <c r="AH576" s="712"/>
      <c r="AI576" s="712"/>
      <c r="AJ576" s="712"/>
      <c r="AK576" s="712"/>
      <c r="AL576" s="712"/>
      <c r="AM576" s="712"/>
      <c r="AN576" s="712"/>
      <c r="AO576" s="712"/>
      <c r="AP576" s="712"/>
      <c r="AQ576" s="712"/>
      <c r="AR576" s="712"/>
      <c r="AS576" s="712"/>
      <c r="AT576" s="712"/>
      <c r="AU576" s="712"/>
      <c r="AV576" s="712"/>
      <c r="AW576" s="712"/>
      <c r="AX576" s="712"/>
      <c r="AY576" s="712"/>
      <c r="AZ576" s="712"/>
      <c r="BA576" s="712"/>
      <c r="BB576" s="712"/>
    </row>
    <row r="577" spans="1:54">
      <c r="A577" s="712"/>
      <c r="B577" s="713"/>
      <c r="C577" s="712"/>
      <c r="D577" s="712"/>
      <c r="E577" s="712"/>
      <c r="F577" s="712"/>
      <c r="G577" s="712"/>
      <c r="H577" s="712"/>
      <c r="I577" s="712"/>
      <c r="J577" s="712"/>
      <c r="K577" s="712"/>
      <c r="L577" s="712"/>
      <c r="M577" s="712"/>
      <c r="N577" s="712"/>
      <c r="O577" s="712"/>
      <c r="P577" s="712"/>
      <c r="Q577" s="712"/>
      <c r="R577" s="712"/>
      <c r="S577" s="712"/>
      <c r="T577" s="712"/>
      <c r="U577" s="712"/>
      <c r="V577" s="712"/>
      <c r="W577" s="712"/>
      <c r="X577" s="712"/>
      <c r="Y577" s="712"/>
      <c r="Z577" s="712"/>
      <c r="AA577" s="712"/>
      <c r="AB577" s="712"/>
      <c r="AC577" s="712"/>
      <c r="AD577" s="712"/>
      <c r="AE577" s="712"/>
      <c r="AF577" s="712"/>
      <c r="AG577" s="712"/>
      <c r="AH577" s="712"/>
      <c r="AI577" s="712"/>
      <c r="AJ577" s="712"/>
      <c r="AK577" s="712"/>
      <c r="AL577" s="712"/>
      <c r="AM577" s="712"/>
      <c r="AN577" s="712"/>
      <c r="AO577" s="712"/>
      <c r="AP577" s="712"/>
      <c r="AQ577" s="712"/>
      <c r="AR577" s="712"/>
      <c r="AS577" s="712"/>
      <c r="AT577" s="712"/>
      <c r="AU577" s="712"/>
      <c r="AV577" s="712"/>
      <c r="AW577" s="712"/>
      <c r="AX577" s="712"/>
      <c r="AY577" s="712"/>
      <c r="AZ577" s="712"/>
      <c r="BA577" s="712"/>
      <c r="BB577" s="712"/>
    </row>
    <row r="578" spans="1:54">
      <c r="A578" s="712"/>
      <c r="B578" s="713"/>
      <c r="C578" s="712"/>
      <c r="D578" s="712"/>
      <c r="E578" s="712"/>
      <c r="F578" s="712"/>
      <c r="G578" s="712"/>
      <c r="H578" s="712"/>
      <c r="I578" s="712"/>
      <c r="J578" s="712"/>
      <c r="K578" s="712"/>
      <c r="L578" s="712"/>
      <c r="M578" s="712"/>
      <c r="N578" s="712"/>
      <c r="O578" s="712"/>
      <c r="P578" s="712"/>
      <c r="Q578" s="712"/>
      <c r="R578" s="712"/>
      <c r="S578" s="712"/>
      <c r="T578" s="712"/>
      <c r="U578" s="712"/>
      <c r="V578" s="712"/>
      <c r="W578" s="712"/>
      <c r="X578" s="712"/>
      <c r="Y578" s="712"/>
      <c r="Z578" s="712"/>
      <c r="AA578" s="712"/>
      <c r="AB578" s="712"/>
      <c r="AC578" s="712"/>
      <c r="AD578" s="712"/>
      <c r="AE578" s="712"/>
      <c r="AF578" s="712"/>
      <c r="AG578" s="712"/>
      <c r="AH578" s="712"/>
      <c r="AI578" s="712"/>
      <c r="AJ578" s="712"/>
      <c r="AK578" s="712"/>
      <c r="AL578" s="712"/>
      <c r="AM578" s="712"/>
      <c r="AN578" s="712"/>
      <c r="AO578" s="712"/>
      <c r="AP578" s="712"/>
      <c r="AQ578" s="712"/>
      <c r="AR578" s="712"/>
      <c r="AS578" s="712"/>
      <c r="AT578" s="712"/>
      <c r="AU578" s="712"/>
      <c r="AV578" s="712"/>
      <c r="AW578" s="712"/>
      <c r="AX578" s="712"/>
      <c r="AY578" s="712"/>
      <c r="AZ578" s="712"/>
      <c r="BA578" s="712"/>
      <c r="BB578" s="712"/>
    </row>
    <row r="579" spans="1:54">
      <c r="A579" s="712"/>
      <c r="B579" s="713"/>
      <c r="C579" s="712"/>
      <c r="D579" s="712"/>
      <c r="E579" s="712"/>
      <c r="F579" s="712"/>
      <c r="G579" s="712"/>
      <c r="H579" s="712"/>
      <c r="I579" s="712"/>
      <c r="J579" s="712"/>
      <c r="K579" s="712"/>
      <c r="L579" s="712"/>
      <c r="M579" s="712"/>
      <c r="N579" s="712"/>
      <c r="O579" s="712"/>
      <c r="P579" s="712"/>
      <c r="Q579" s="712"/>
      <c r="R579" s="712"/>
      <c r="S579" s="712"/>
      <c r="T579" s="712"/>
      <c r="U579" s="712"/>
      <c r="V579" s="712"/>
      <c r="W579" s="712"/>
      <c r="X579" s="712"/>
      <c r="Y579" s="712"/>
      <c r="Z579" s="712"/>
      <c r="AA579" s="712"/>
      <c r="AB579" s="712"/>
      <c r="AC579" s="712"/>
      <c r="AD579" s="712"/>
      <c r="AE579" s="712"/>
      <c r="AF579" s="712"/>
      <c r="AG579" s="712"/>
      <c r="AH579" s="712"/>
      <c r="AI579" s="712"/>
      <c r="AJ579" s="712"/>
      <c r="AK579" s="712"/>
      <c r="AL579" s="712"/>
      <c r="AM579" s="712"/>
      <c r="AN579" s="712"/>
      <c r="AO579" s="712"/>
      <c r="AP579" s="712"/>
      <c r="AQ579" s="712"/>
      <c r="AR579" s="712"/>
      <c r="AS579" s="712"/>
      <c r="AT579" s="712"/>
      <c r="AU579" s="712"/>
      <c r="AV579" s="712"/>
      <c r="AW579" s="712"/>
      <c r="AX579" s="712"/>
      <c r="AY579" s="712"/>
      <c r="AZ579" s="712"/>
      <c r="BA579" s="712"/>
      <c r="BB579" s="712"/>
    </row>
    <row r="580" spans="1:54">
      <c r="A580" s="712"/>
      <c r="B580" s="713"/>
      <c r="C580" s="712"/>
      <c r="D580" s="712"/>
      <c r="E580" s="712"/>
      <c r="F580" s="712"/>
      <c r="G580" s="712"/>
      <c r="H580" s="712"/>
      <c r="I580" s="712"/>
      <c r="J580" s="712"/>
      <c r="K580" s="712"/>
      <c r="L580" s="712"/>
      <c r="M580" s="712"/>
      <c r="N580" s="712"/>
      <c r="O580" s="712"/>
      <c r="P580" s="712"/>
      <c r="Q580" s="712"/>
      <c r="R580" s="712"/>
      <c r="S580" s="712"/>
      <c r="T580" s="712"/>
      <c r="U580" s="712"/>
      <c r="V580" s="712"/>
      <c r="W580" s="712"/>
      <c r="X580" s="712"/>
      <c r="Y580" s="712"/>
      <c r="Z580" s="712"/>
      <c r="AA580" s="712"/>
      <c r="AB580" s="712"/>
      <c r="AC580" s="712"/>
      <c r="AD580" s="712"/>
      <c r="AE580" s="712"/>
      <c r="AF580" s="712"/>
      <c r="AG580" s="712"/>
      <c r="AH580" s="712"/>
      <c r="AI580" s="712"/>
      <c r="AJ580" s="712"/>
      <c r="AK580" s="712"/>
      <c r="AL580" s="712"/>
      <c r="AM580" s="712"/>
      <c r="AN580" s="712"/>
      <c r="AO580" s="712"/>
      <c r="AP580" s="712"/>
      <c r="AQ580" s="712"/>
      <c r="AR580" s="712"/>
      <c r="AS580" s="712"/>
      <c r="AT580" s="712"/>
      <c r="AU580" s="712"/>
      <c r="AV580" s="712"/>
      <c r="AW580" s="712"/>
      <c r="AX580" s="712"/>
      <c r="AY580" s="712"/>
      <c r="AZ580" s="712"/>
      <c r="BA580" s="712"/>
      <c r="BB580" s="712"/>
    </row>
    <row r="581" spans="1:54">
      <c r="A581" s="712"/>
      <c r="B581" s="713"/>
      <c r="C581" s="712"/>
      <c r="D581" s="712"/>
      <c r="E581" s="712"/>
      <c r="F581" s="712"/>
      <c r="G581" s="712"/>
      <c r="H581" s="712"/>
      <c r="I581" s="712"/>
      <c r="J581" s="712"/>
      <c r="K581" s="712"/>
      <c r="L581" s="712"/>
      <c r="M581" s="712"/>
      <c r="N581" s="712"/>
      <c r="O581" s="712"/>
      <c r="P581" s="712"/>
      <c r="Q581" s="712"/>
      <c r="R581" s="712"/>
      <c r="S581" s="712"/>
      <c r="T581" s="712"/>
      <c r="U581" s="712"/>
      <c r="V581" s="712"/>
      <c r="W581" s="712"/>
      <c r="X581" s="712"/>
      <c r="Y581" s="712"/>
      <c r="Z581" s="712"/>
      <c r="AA581" s="712"/>
      <c r="AB581" s="712"/>
      <c r="AC581" s="712"/>
      <c r="AD581" s="712"/>
      <c r="AE581" s="712"/>
      <c r="AF581" s="712"/>
      <c r="AG581" s="712"/>
      <c r="AH581" s="712"/>
      <c r="AI581" s="712"/>
      <c r="AJ581" s="712"/>
      <c r="AK581" s="712"/>
      <c r="AL581" s="712"/>
      <c r="AM581" s="712"/>
      <c r="AN581" s="712"/>
      <c r="AO581" s="712"/>
      <c r="AP581" s="712"/>
      <c r="AQ581" s="712"/>
      <c r="AR581" s="712"/>
      <c r="AS581" s="712"/>
      <c r="AT581" s="712"/>
      <c r="AU581" s="712"/>
      <c r="AV581" s="712"/>
      <c r="AW581" s="712"/>
      <c r="AX581" s="712"/>
      <c r="AY581" s="712"/>
      <c r="AZ581" s="712"/>
      <c r="BA581" s="712"/>
      <c r="BB581" s="712"/>
    </row>
    <row r="582" spans="1:54">
      <c r="A582" s="712"/>
      <c r="B582" s="713"/>
      <c r="C582" s="712"/>
      <c r="D582" s="712"/>
      <c r="E582" s="712"/>
      <c r="F582" s="712"/>
      <c r="G582" s="712"/>
      <c r="H582" s="712"/>
      <c r="I582" s="712"/>
      <c r="J582" s="712"/>
      <c r="K582" s="712"/>
      <c r="L582" s="712"/>
      <c r="M582" s="712"/>
      <c r="N582" s="712"/>
      <c r="O582" s="712"/>
      <c r="P582" s="712"/>
      <c r="Q582" s="712"/>
      <c r="R582" s="712"/>
      <c r="S582" s="712"/>
      <c r="T582" s="712"/>
      <c r="U582" s="712"/>
      <c r="V582" s="712"/>
      <c r="W582" s="712"/>
      <c r="X582" s="712"/>
      <c r="Y582" s="712"/>
      <c r="Z582" s="712"/>
      <c r="AA582" s="712"/>
      <c r="AB582" s="712"/>
      <c r="AC582" s="712"/>
      <c r="AD582" s="712"/>
      <c r="AE582" s="712"/>
      <c r="AF582" s="712"/>
      <c r="AG582" s="712"/>
      <c r="AH582" s="712"/>
      <c r="AI582" s="712"/>
      <c r="AJ582" s="712"/>
      <c r="AK582" s="712"/>
      <c r="AL582" s="712"/>
      <c r="AM582" s="712"/>
      <c r="AN582" s="712"/>
      <c r="AO582" s="712"/>
      <c r="AP582" s="712"/>
      <c r="AQ582" s="712"/>
      <c r="AR582" s="712"/>
      <c r="AS582" s="712"/>
      <c r="AT582" s="712"/>
      <c r="AU582" s="712"/>
      <c r="AV582" s="712"/>
      <c r="AW582" s="712"/>
      <c r="AX582" s="712"/>
      <c r="AY582" s="712"/>
      <c r="AZ582" s="712"/>
      <c r="BA582" s="712"/>
      <c r="BB582" s="712"/>
    </row>
    <row r="583" spans="1:54">
      <c r="A583" s="712"/>
      <c r="B583" s="713"/>
      <c r="C583" s="712"/>
      <c r="D583" s="712"/>
      <c r="E583" s="712"/>
      <c r="F583" s="712"/>
      <c r="G583" s="712"/>
      <c r="H583" s="712"/>
      <c r="I583" s="712"/>
      <c r="J583" s="712"/>
      <c r="K583" s="712"/>
      <c r="L583" s="712"/>
      <c r="M583" s="712"/>
      <c r="N583" s="712"/>
      <c r="O583" s="712"/>
      <c r="P583" s="712"/>
      <c r="Q583" s="712"/>
      <c r="R583" s="712"/>
      <c r="S583" s="712"/>
      <c r="T583" s="712"/>
      <c r="U583" s="712"/>
      <c r="V583" s="712"/>
      <c r="W583" s="712"/>
      <c r="X583" s="712"/>
      <c r="Y583" s="712"/>
      <c r="Z583" s="712"/>
      <c r="AA583" s="712"/>
      <c r="AB583" s="712"/>
      <c r="AC583" s="712"/>
      <c r="AD583" s="712"/>
      <c r="AE583" s="712"/>
      <c r="AF583" s="712"/>
      <c r="AG583" s="712"/>
      <c r="AH583" s="712"/>
      <c r="AI583" s="712"/>
      <c r="AJ583" s="712"/>
      <c r="AK583" s="712"/>
      <c r="AL583" s="712"/>
      <c r="AM583" s="712"/>
      <c r="AN583" s="712"/>
      <c r="AO583" s="712"/>
      <c r="AP583" s="712"/>
      <c r="AQ583" s="712"/>
      <c r="AR583" s="712"/>
      <c r="AS583" s="712"/>
      <c r="AT583" s="712"/>
      <c r="AU583" s="712"/>
      <c r="AV583" s="712"/>
      <c r="AW583" s="712"/>
      <c r="AX583" s="712"/>
      <c r="AY583" s="712"/>
      <c r="AZ583" s="712"/>
      <c r="BA583" s="712"/>
      <c r="BB583" s="712"/>
    </row>
    <row r="584" spans="1:54">
      <c r="A584" s="712"/>
      <c r="B584" s="713"/>
      <c r="C584" s="712"/>
      <c r="D584" s="712"/>
      <c r="E584" s="712"/>
      <c r="F584" s="712"/>
      <c r="G584" s="712"/>
      <c r="H584" s="712"/>
      <c r="I584" s="712"/>
      <c r="J584" s="712"/>
      <c r="K584" s="712"/>
      <c r="L584" s="712"/>
      <c r="M584" s="712"/>
      <c r="N584" s="712"/>
      <c r="O584" s="712"/>
      <c r="P584" s="712"/>
      <c r="Q584" s="712"/>
      <c r="R584" s="712"/>
      <c r="S584" s="712"/>
      <c r="T584" s="712"/>
      <c r="U584" s="712"/>
      <c r="V584" s="712"/>
      <c r="W584" s="712"/>
      <c r="X584" s="712"/>
      <c r="Y584" s="712"/>
      <c r="Z584" s="712"/>
      <c r="AA584" s="712"/>
      <c r="AB584" s="712"/>
      <c r="AC584" s="712"/>
      <c r="AD584" s="712"/>
      <c r="AE584" s="712"/>
      <c r="AF584" s="712"/>
      <c r="AG584" s="712"/>
      <c r="AH584" s="712"/>
      <c r="AI584" s="712"/>
      <c r="AJ584" s="712"/>
      <c r="AK584" s="712"/>
      <c r="AL584" s="712"/>
      <c r="AM584" s="712"/>
      <c r="AN584" s="712"/>
      <c r="AO584" s="712"/>
      <c r="AP584" s="712"/>
      <c r="AQ584" s="712"/>
      <c r="AR584" s="712"/>
      <c r="AS584" s="712"/>
      <c r="AT584" s="712"/>
      <c r="AU584" s="712"/>
      <c r="AV584" s="712"/>
      <c r="AW584" s="712"/>
      <c r="AX584" s="712"/>
      <c r="AY584" s="712"/>
      <c r="AZ584" s="712"/>
      <c r="BA584" s="712"/>
      <c r="BB584" s="712"/>
    </row>
    <row r="585" spans="1:54">
      <c r="A585" s="712"/>
      <c r="B585" s="713"/>
      <c r="C585" s="712"/>
      <c r="D585" s="712"/>
      <c r="E585" s="712"/>
      <c r="F585" s="712"/>
      <c r="G585" s="712"/>
      <c r="H585" s="712"/>
      <c r="I585" s="712"/>
      <c r="J585" s="712"/>
      <c r="K585" s="712"/>
      <c r="L585" s="712"/>
      <c r="M585" s="712"/>
      <c r="N585" s="712"/>
      <c r="O585" s="712"/>
      <c r="P585" s="712"/>
      <c r="Q585" s="712"/>
      <c r="R585" s="712"/>
      <c r="S585" s="712"/>
      <c r="T585" s="712"/>
      <c r="U585" s="712"/>
      <c r="V585" s="712"/>
      <c r="W585" s="712"/>
      <c r="X585" s="712"/>
      <c r="Y585" s="712"/>
      <c r="Z585" s="712"/>
      <c r="AA585" s="712"/>
      <c r="AB585" s="712"/>
      <c r="AC585" s="712"/>
      <c r="AD585" s="712"/>
      <c r="AE585" s="712"/>
      <c r="AF585" s="712"/>
      <c r="AG585" s="712"/>
      <c r="AH585" s="712"/>
      <c r="AI585" s="712"/>
      <c r="AJ585" s="712"/>
      <c r="AK585" s="712"/>
      <c r="AL585" s="712"/>
      <c r="AM585" s="712"/>
      <c r="AN585" s="712"/>
      <c r="AO585" s="712"/>
      <c r="AP585" s="712"/>
      <c r="AQ585" s="712"/>
      <c r="AR585" s="712"/>
      <c r="AS585" s="712"/>
      <c r="AT585" s="712"/>
      <c r="AU585" s="712"/>
      <c r="AV585" s="712"/>
      <c r="AW585" s="712"/>
      <c r="AX585" s="712"/>
      <c r="AY585" s="712"/>
      <c r="AZ585" s="712"/>
      <c r="BA585" s="712"/>
      <c r="BB585" s="712"/>
    </row>
    <row r="586" spans="1:54">
      <c r="A586" s="712"/>
      <c r="B586" s="713"/>
      <c r="C586" s="712"/>
      <c r="D586" s="712"/>
      <c r="E586" s="712"/>
      <c r="F586" s="712"/>
      <c r="G586" s="712"/>
      <c r="H586" s="712"/>
      <c r="I586" s="712"/>
      <c r="J586" s="712"/>
      <c r="K586" s="712"/>
      <c r="L586" s="712"/>
      <c r="M586" s="712"/>
      <c r="N586" s="712"/>
      <c r="O586" s="712"/>
      <c r="P586" s="712"/>
      <c r="Q586" s="712"/>
      <c r="R586" s="712"/>
      <c r="S586" s="712"/>
      <c r="T586" s="712"/>
      <c r="U586" s="712"/>
      <c r="V586" s="712"/>
      <c r="W586" s="712"/>
      <c r="X586" s="712"/>
      <c r="Y586" s="712"/>
      <c r="Z586" s="712"/>
      <c r="AA586" s="712"/>
      <c r="AB586" s="712"/>
      <c r="AC586" s="712"/>
      <c r="AD586" s="712"/>
      <c r="AE586" s="712"/>
      <c r="AF586" s="712"/>
      <c r="AG586" s="712"/>
      <c r="AH586" s="712"/>
      <c r="AI586" s="712"/>
      <c r="AJ586" s="712"/>
      <c r="AK586" s="712"/>
      <c r="AL586" s="712"/>
      <c r="AM586" s="712"/>
      <c r="AN586" s="712"/>
      <c r="AO586" s="712"/>
      <c r="AP586" s="712"/>
      <c r="AQ586" s="712"/>
      <c r="AR586" s="712"/>
      <c r="AS586" s="712"/>
      <c r="AT586" s="712"/>
      <c r="AU586" s="712"/>
      <c r="AV586" s="712"/>
      <c r="AW586" s="712"/>
      <c r="AX586" s="712"/>
      <c r="AY586" s="712"/>
      <c r="AZ586" s="712"/>
      <c r="BA586" s="712"/>
      <c r="BB586" s="712"/>
    </row>
    <row r="587" spans="1:54">
      <c r="A587" s="712"/>
      <c r="B587" s="713"/>
      <c r="C587" s="712"/>
      <c r="D587" s="712"/>
      <c r="E587" s="712"/>
      <c r="F587" s="712"/>
      <c r="G587" s="712"/>
      <c r="H587" s="712"/>
      <c r="I587" s="712"/>
      <c r="J587" s="712"/>
      <c r="K587" s="712"/>
      <c r="L587" s="712"/>
      <c r="M587" s="712"/>
      <c r="N587" s="712"/>
      <c r="O587" s="712"/>
      <c r="P587" s="712"/>
      <c r="Q587" s="712"/>
      <c r="R587" s="712"/>
      <c r="S587" s="712"/>
      <c r="T587" s="712"/>
      <c r="U587" s="712"/>
      <c r="V587" s="712"/>
      <c r="W587" s="712"/>
      <c r="X587" s="712"/>
      <c r="Y587" s="712"/>
      <c r="Z587" s="712"/>
      <c r="AA587" s="712"/>
      <c r="AB587" s="712"/>
      <c r="AC587" s="712"/>
      <c r="AD587" s="712"/>
      <c r="AE587" s="712"/>
      <c r="AF587" s="712"/>
      <c r="AG587" s="712"/>
      <c r="AH587" s="712"/>
      <c r="AI587" s="712"/>
      <c r="AJ587" s="712"/>
      <c r="AK587" s="712"/>
      <c r="AL587" s="712"/>
      <c r="AM587" s="712"/>
      <c r="AN587" s="712"/>
      <c r="AO587" s="712"/>
      <c r="AP587" s="712"/>
      <c r="AQ587" s="712"/>
      <c r="AR587" s="712"/>
      <c r="AS587" s="712"/>
      <c r="AT587" s="712"/>
      <c r="AU587" s="712"/>
      <c r="AV587" s="712"/>
      <c r="AW587" s="712"/>
      <c r="AX587" s="712"/>
      <c r="AY587" s="712"/>
      <c r="AZ587" s="712"/>
      <c r="BA587" s="712"/>
      <c r="BB587" s="712"/>
    </row>
    <row r="588" spans="1:54">
      <c r="A588" s="712"/>
      <c r="B588" s="713"/>
      <c r="C588" s="712"/>
      <c r="D588" s="712"/>
      <c r="E588" s="712"/>
      <c r="F588" s="712"/>
      <c r="G588" s="712"/>
      <c r="H588" s="712"/>
      <c r="I588" s="712"/>
      <c r="J588" s="712"/>
      <c r="K588" s="712"/>
      <c r="L588" s="712"/>
      <c r="M588" s="712"/>
      <c r="N588" s="712"/>
      <c r="O588" s="712"/>
      <c r="P588" s="712"/>
      <c r="Q588" s="712"/>
      <c r="R588" s="712"/>
      <c r="S588" s="712"/>
      <c r="T588" s="712"/>
      <c r="U588" s="712"/>
      <c r="V588" s="712"/>
      <c r="W588" s="712"/>
      <c r="X588" s="712"/>
      <c r="Y588" s="712"/>
      <c r="Z588" s="712"/>
      <c r="AA588" s="712"/>
      <c r="AB588" s="712"/>
      <c r="AC588" s="712"/>
      <c r="AD588" s="712"/>
      <c r="AE588" s="712"/>
      <c r="AF588" s="712"/>
      <c r="AG588" s="712"/>
      <c r="AH588" s="712"/>
      <c r="AI588" s="712"/>
      <c r="AJ588" s="712"/>
      <c r="AK588" s="712"/>
      <c r="AL588" s="712"/>
      <c r="AM588" s="712"/>
      <c r="AN588" s="712"/>
      <c r="AO588" s="712"/>
      <c r="AP588" s="712"/>
      <c r="AQ588" s="712"/>
      <c r="AR588" s="712"/>
      <c r="AS588" s="712"/>
      <c r="AT588" s="712"/>
      <c r="AU588" s="712"/>
      <c r="AV588" s="712"/>
      <c r="AW588" s="712"/>
      <c r="AX588" s="712"/>
      <c r="AY588" s="712"/>
      <c r="AZ588" s="712"/>
      <c r="BA588" s="712"/>
      <c r="BB588" s="712"/>
    </row>
    <row r="589" spans="1:54">
      <c r="A589" s="712"/>
      <c r="B589" s="713"/>
      <c r="C589" s="712"/>
      <c r="D589" s="712"/>
      <c r="E589" s="712"/>
      <c r="F589" s="712"/>
      <c r="G589" s="712"/>
      <c r="H589" s="712"/>
      <c r="I589" s="712"/>
      <c r="J589" s="712"/>
      <c r="K589" s="712"/>
      <c r="L589" s="712"/>
      <c r="M589" s="712"/>
      <c r="N589" s="712"/>
      <c r="O589" s="712"/>
      <c r="P589" s="712"/>
      <c r="Q589" s="712"/>
      <c r="R589" s="712"/>
      <c r="S589" s="712"/>
      <c r="T589" s="712"/>
      <c r="U589" s="712"/>
      <c r="V589" s="712"/>
      <c r="W589" s="712"/>
      <c r="X589" s="712"/>
      <c r="Y589" s="712"/>
      <c r="Z589" s="712"/>
      <c r="AA589" s="712"/>
      <c r="AB589" s="712"/>
      <c r="AC589" s="712"/>
      <c r="AD589" s="712"/>
      <c r="AE589" s="712"/>
      <c r="AF589" s="712"/>
      <c r="AG589" s="712"/>
      <c r="AH589" s="712"/>
      <c r="AI589" s="712"/>
      <c r="AJ589" s="712"/>
      <c r="AK589" s="712"/>
      <c r="AL589" s="712"/>
      <c r="AM589" s="712"/>
      <c r="AN589" s="712"/>
      <c r="AO589" s="712"/>
      <c r="AP589" s="712"/>
      <c r="AQ589" s="712"/>
      <c r="AR589" s="712"/>
      <c r="AS589" s="712"/>
      <c r="AT589" s="712"/>
      <c r="AU589" s="712"/>
      <c r="AV589" s="712"/>
      <c r="AW589" s="712"/>
      <c r="AX589" s="712"/>
      <c r="AY589" s="712"/>
      <c r="AZ589" s="712"/>
      <c r="BA589" s="712"/>
      <c r="BB589" s="712"/>
    </row>
    <row r="590" spans="1:54">
      <c r="A590" s="712"/>
      <c r="B590" s="713"/>
      <c r="C590" s="712"/>
      <c r="D590" s="712"/>
      <c r="E590" s="712"/>
      <c r="F590" s="712"/>
      <c r="G590" s="712"/>
      <c r="H590" s="712"/>
      <c r="I590" s="712"/>
      <c r="J590" s="712"/>
      <c r="K590" s="712"/>
      <c r="L590" s="712"/>
      <c r="M590" s="712"/>
      <c r="N590" s="712"/>
      <c r="O590" s="712"/>
      <c r="P590" s="712"/>
      <c r="Q590" s="712"/>
      <c r="R590" s="712"/>
      <c r="S590" s="712"/>
      <c r="T590" s="712"/>
      <c r="U590" s="712"/>
      <c r="V590" s="712"/>
      <c r="W590" s="712"/>
      <c r="X590" s="712"/>
      <c r="Y590" s="712"/>
      <c r="Z590" s="712"/>
      <c r="AA590" s="712"/>
      <c r="AB590" s="712"/>
      <c r="AC590" s="712"/>
      <c r="AD590" s="712"/>
      <c r="AE590" s="712"/>
      <c r="AF590" s="712"/>
      <c r="AG590" s="712"/>
      <c r="AH590" s="712"/>
      <c r="AI590" s="712"/>
      <c r="AJ590" s="712"/>
      <c r="AK590" s="712"/>
      <c r="AL590" s="712"/>
      <c r="AM590" s="712"/>
      <c r="AN590" s="712"/>
      <c r="AO590" s="712"/>
      <c r="AP590" s="712"/>
      <c r="AQ590" s="712"/>
      <c r="AR590" s="712"/>
      <c r="AS590" s="712"/>
      <c r="AT590" s="712"/>
      <c r="AU590" s="712"/>
      <c r="AV590" s="712"/>
      <c r="AW590" s="712"/>
      <c r="AX590" s="712"/>
      <c r="AY590" s="712"/>
      <c r="AZ590" s="712"/>
      <c r="BA590" s="712"/>
      <c r="BB590" s="712"/>
    </row>
    <row r="591" spans="1:54">
      <c r="A591" s="712"/>
      <c r="B591" s="713"/>
      <c r="C591" s="712"/>
      <c r="D591" s="712"/>
      <c r="E591" s="712"/>
      <c r="F591" s="712"/>
      <c r="G591" s="712"/>
      <c r="H591" s="712"/>
      <c r="I591" s="712"/>
      <c r="J591" s="712"/>
      <c r="K591" s="712"/>
      <c r="L591" s="712"/>
      <c r="M591" s="712"/>
      <c r="N591" s="712"/>
      <c r="O591" s="712"/>
      <c r="P591" s="712"/>
      <c r="Q591" s="712"/>
      <c r="R591" s="712"/>
      <c r="S591" s="712"/>
      <c r="T591" s="712"/>
      <c r="U591" s="712"/>
      <c r="V591" s="712"/>
      <c r="W591" s="712"/>
      <c r="X591" s="712"/>
      <c r="Y591" s="712"/>
      <c r="Z591" s="712"/>
      <c r="AA591" s="712"/>
      <c r="AB591" s="712"/>
      <c r="AC591" s="712"/>
      <c r="AD591" s="712"/>
      <c r="AE591" s="712"/>
      <c r="AF591" s="712"/>
      <c r="AG591" s="712"/>
      <c r="AH591" s="712"/>
      <c r="AI591" s="712"/>
      <c r="AJ591" s="712"/>
      <c r="AK591" s="712"/>
      <c r="AL591" s="712"/>
      <c r="AM591" s="712"/>
      <c r="AN591" s="712"/>
      <c r="AO591" s="712"/>
      <c r="AP591" s="712"/>
      <c r="AQ591" s="712"/>
      <c r="AR591" s="712"/>
      <c r="AS591" s="712"/>
      <c r="AT591" s="712"/>
      <c r="AU591" s="712"/>
      <c r="AV591" s="712"/>
      <c r="AW591" s="712"/>
      <c r="AX591" s="712"/>
      <c r="AY591" s="712"/>
      <c r="AZ591" s="712"/>
      <c r="BA591" s="712"/>
      <c r="BB591" s="712"/>
    </row>
    <row r="592" spans="1:54">
      <c r="A592" s="712"/>
      <c r="B592" s="713"/>
      <c r="C592" s="712"/>
      <c r="D592" s="712"/>
      <c r="E592" s="712"/>
      <c r="F592" s="712"/>
      <c r="G592" s="712"/>
      <c r="H592" s="712"/>
      <c r="I592" s="712"/>
      <c r="J592" s="712"/>
      <c r="K592" s="712"/>
      <c r="L592" s="712"/>
      <c r="M592" s="712"/>
      <c r="N592" s="712"/>
      <c r="O592" s="712"/>
      <c r="P592" s="712"/>
      <c r="Q592" s="712"/>
      <c r="R592" s="712"/>
      <c r="S592" s="712"/>
      <c r="T592" s="712"/>
      <c r="U592" s="712"/>
      <c r="V592" s="712"/>
      <c r="W592" s="712"/>
      <c r="X592" s="712"/>
      <c r="Y592" s="712"/>
      <c r="Z592" s="712"/>
      <c r="AA592" s="712"/>
      <c r="AB592" s="712"/>
      <c r="AC592" s="712"/>
      <c r="AD592" s="712"/>
      <c r="AE592" s="712"/>
      <c r="AF592" s="712"/>
      <c r="AG592" s="712"/>
      <c r="AH592" s="712"/>
      <c r="AI592" s="712"/>
      <c r="AJ592" s="712"/>
      <c r="AK592" s="712"/>
      <c r="AL592" s="712"/>
      <c r="AM592" s="712"/>
      <c r="AN592" s="712"/>
      <c r="AO592" s="712"/>
      <c r="AP592" s="712"/>
      <c r="AQ592" s="712"/>
      <c r="AR592" s="712"/>
      <c r="AS592" s="712"/>
      <c r="AT592" s="712"/>
      <c r="AU592" s="712"/>
      <c r="AV592" s="712"/>
      <c r="AW592" s="712"/>
      <c r="AX592" s="712"/>
      <c r="AY592" s="712"/>
      <c r="AZ592" s="712"/>
      <c r="BA592" s="712"/>
      <c r="BB592" s="712"/>
    </row>
    <row r="593" spans="1:54">
      <c r="A593" s="712"/>
      <c r="B593" s="713"/>
      <c r="C593" s="712"/>
      <c r="D593" s="712"/>
      <c r="E593" s="712"/>
      <c r="F593" s="712"/>
      <c r="G593" s="712"/>
      <c r="H593" s="712"/>
      <c r="I593" s="712"/>
      <c r="J593" s="712"/>
      <c r="K593" s="712"/>
      <c r="L593" s="712"/>
      <c r="M593" s="712"/>
      <c r="N593" s="712"/>
      <c r="O593" s="712"/>
      <c r="P593" s="712"/>
      <c r="Q593" s="712"/>
      <c r="R593" s="712"/>
      <c r="S593" s="712"/>
      <c r="T593" s="712"/>
      <c r="U593" s="712"/>
      <c r="V593" s="712"/>
      <c r="W593" s="712"/>
      <c r="X593" s="712"/>
      <c r="Y593" s="712"/>
      <c r="Z593" s="712"/>
      <c r="AA593" s="712"/>
      <c r="AB593" s="712"/>
      <c r="AC593" s="712"/>
      <c r="AD593" s="712"/>
      <c r="AE593" s="712"/>
      <c r="AF593" s="712"/>
      <c r="AG593" s="712"/>
      <c r="AH593" s="712"/>
      <c r="AI593" s="712"/>
      <c r="AJ593" s="712"/>
      <c r="AK593" s="712"/>
      <c r="AL593" s="712"/>
      <c r="AM593" s="712"/>
      <c r="AN593" s="712"/>
      <c r="AO593" s="712"/>
      <c r="AP593" s="712"/>
      <c r="AQ593" s="712"/>
      <c r="AR593" s="712"/>
      <c r="AS593" s="712"/>
      <c r="AT593" s="712"/>
      <c r="AU593" s="712"/>
      <c r="AV593" s="712"/>
      <c r="AW593" s="712"/>
      <c r="AX593" s="712"/>
      <c r="AY593" s="712"/>
      <c r="AZ593" s="712"/>
      <c r="BA593" s="712"/>
      <c r="BB593" s="712"/>
    </row>
    <row r="594" spans="1:54">
      <c r="A594" s="712"/>
      <c r="B594" s="713"/>
      <c r="C594" s="712"/>
      <c r="D594" s="712"/>
      <c r="E594" s="712"/>
      <c r="F594" s="712"/>
      <c r="G594" s="712"/>
      <c r="H594" s="712"/>
      <c r="I594" s="712"/>
      <c r="J594" s="712"/>
      <c r="K594" s="712"/>
      <c r="L594" s="712"/>
      <c r="M594" s="712"/>
      <c r="N594" s="712"/>
      <c r="O594" s="712"/>
      <c r="P594" s="712"/>
      <c r="Q594" s="712"/>
      <c r="R594" s="712"/>
      <c r="S594" s="712"/>
      <c r="T594" s="712"/>
      <c r="U594" s="712"/>
      <c r="V594" s="712"/>
      <c r="W594" s="712"/>
      <c r="X594" s="712"/>
      <c r="Y594" s="712"/>
      <c r="Z594" s="712"/>
      <c r="AA594" s="712"/>
      <c r="AB594" s="712"/>
      <c r="AC594" s="712"/>
      <c r="AD594" s="712"/>
      <c r="AE594" s="712"/>
      <c r="AF594" s="712"/>
      <c r="AG594" s="712"/>
      <c r="AH594" s="712"/>
      <c r="AI594" s="712"/>
      <c r="AJ594" s="712"/>
      <c r="AK594" s="712"/>
      <c r="AL594" s="712"/>
      <c r="AM594" s="712"/>
      <c r="AN594" s="712"/>
      <c r="AO594" s="712"/>
      <c r="AP594" s="712"/>
      <c r="AQ594" s="712"/>
      <c r="AR594" s="712"/>
      <c r="AS594" s="712"/>
      <c r="AT594" s="712"/>
      <c r="AU594" s="712"/>
      <c r="AV594" s="712"/>
      <c r="AW594" s="712"/>
      <c r="AX594" s="712"/>
      <c r="AY594" s="712"/>
      <c r="AZ594" s="712"/>
      <c r="BA594" s="712"/>
      <c r="BB594" s="712"/>
    </row>
    <row r="595" spans="1:54">
      <c r="A595" s="712"/>
      <c r="B595" s="713"/>
      <c r="C595" s="712"/>
      <c r="D595" s="712"/>
      <c r="E595" s="712"/>
      <c r="F595" s="712"/>
      <c r="G595" s="712"/>
      <c r="H595" s="712"/>
      <c r="I595" s="712"/>
      <c r="J595" s="712"/>
      <c r="K595" s="712"/>
      <c r="L595" s="712"/>
      <c r="M595" s="712"/>
      <c r="N595" s="712"/>
      <c r="O595" s="712"/>
      <c r="P595" s="712"/>
      <c r="Q595" s="712"/>
      <c r="R595" s="712"/>
      <c r="S595" s="712"/>
      <c r="T595" s="712"/>
      <c r="U595" s="712"/>
      <c r="V595" s="712"/>
      <c r="W595" s="712"/>
      <c r="X595" s="712"/>
      <c r="Y595" s="712"/>
      <c r="Z595" s="712"/>
      <c r="AA595" s="712"/>
      <c r="AB595" s="712"/>
      <c r="AC595" s="712"/>
      <c r="AD595" s="712"/>
      <c r="AE595" s="712"/>
      <c r="AF595" s="712"/>
      <c r="AG595" s="712"/>
      <c r="AH595" s="712"/>
      <c r="AI595" s="712"/>
      <c r="AJ595" s="712"/>
      <c r="AK595" s="712"/>
      <c r="AL595" s="712"/>
      <c r="AM595" s="712"/>
      <c r="AN595" s="712"/>
      <c r="AO595" s="712"/>
      <c r="AP595" s="712"/>
      <c r="AQ595" s="712"/>
      <c r="AR595" s="712"/>
      <c r="AS595" s="712"/>
      <c r="AT595" s="712"/>
      <c r="AU595" s="712"/>
      <c r="AV595" s="712"/>
      <c r="AW595" s="712"/>
      <c r="AX595" s="712"/>
      <c r="AY595" s="712"/>
      <c r="AZ595" s="712"/>
      <c r="BA595" s="712"/>
      <c r="BB595" s="712"/>
    </row>
    <row r="596" spans="1:54">
      <c r="A596" s="712"/>
      <c r="B596" s="713"/>
      <c r="C596" s="712"/>
      <c r="D596" s="712"/>
      <c r="E596" s="712"/>
      <c r="F596" s="712"/>
      <c r="G596" s="712"/>
      <c r="H596" s="712"/>
      <c r="I596" s="712"/>
      <c r="J596" s="712"/>
      <c r="K596" s="712"/>
      <c r="L596" s="712"/>
      <c r="M596" s="712"/>
      <c r="N596" s="712"/>
      <c r="O596" s="712"/>
      <c r="P596" s="712"/>
      <c r="Q596" s="712"/>
      <c r="R596" s="712"/>
      <c r="S596" s="712"/>
      <c r="T596" s="712"/>
      <c r="U596" s="712"/>
      <c r="V596" s="712"/>
      <c r="W596" s="712"/>
      <c r="X596" s="712"/>
      <c r="Y596" s="712"/>
      <c r="Z596" s="712"/>
      <c r="AA596" s="712"/>
      <c r="AB596" s="712"/>
      <c r="AC596" s="712"/>
      <c r="AD596" s="712"/>
      <c r="AE596" s="712"/>
      <c r="AF596" s="712"/>
      <c r="AG596" s="712"/>
      <c r="AH596" s="712"/>
      <c r="AI596" s="712"/>
      <c r="AJ596" s="712"/>
      <c r="AK596" s="712"/>
      <c r="AL596" s="712"/>
      <c r="AM596" s="712"/>
      <c r="AN596" s="712"/>
      <c r="AO596" s="712"/>
      <c r="AP596" s="712"/>
      <c r="AQ596" s="712"/>
      <c r="AR596" s="712"/>
      <c r="AS596" s="712"/>
      <c r="AT596" s="712"/>
      <c r="AU596" s="712"/>
      <c r="AV596" s="712"/>
      <c r="AW596" s="712"/>
      <c r="AX596" s="712"/>
      <c r="AY596" s="712"/>
      <c r="AZ596" s="712"/>
      <c r="BA596" s="712"/>
      <c r="BB596" s="712"/>
    </row>
    <row r="597" spans="1:54">
      <c r="A597" s="712"/>
      <c r="B597" s="713"/>
      <c r="C597" s="712"/>
      <c r="D597" s="712"/>
      <c r="E597" s="712"/>
      <c r="F597" s="712"/>
      <c r="G597" s="712"/>
      <c r="H597" s="712"/>
      <c r="I597" s="712"/>
      <c r="J597" s="712"/>
      <c r="K597" s="712"/>
      <c r="L597" s="712"/>
      <c r="M597" s="712"/>
      <c r="N597" s="712"/>
      <c r="O597" s="712"/>
      <c r="P597" s="712"/>
      <c r="Q597" s="712"/>
      <c r="R597" s="712"/>
      <c r="S597" s="712"/>
      <c r="T597" s="712"/>
      <c r="U597" s="712"/>
      <c r="V597" s="712"/>
      <c r="W597" s="712"/>
      <c r="X597" s="712"/>
      <c r="Y597" s="712"/>
      <c r="Z597" s="712"/>
      <c r="AA597" s="712"/>
      <c r="AB597" s="712"/>
      <c r="AC597" s="712"/>
      <c r="AD597" s="712"/>
      <c r="AE597" s="712"/>
      <c r="AF597" s="712"/>
      <c r="AG597" s="712"/>
      <c r="AH597" s="712"/>
      <c r="AI597" s="712"/>
      <c r="AJ597" s="712"/>
      <c r="AK597" s="712"/>
      <c r="AL597" s="712"/>
      <c r="AM597" s="712"/>
      <c r="AN597" s="712"/>
      <c r="AO597" s="712"/>
      <c r="AP597" s="712"/>
      <c r="AQ597" s="712"/>
      <c r="AR597" s="712"/>
      <c r="AS597" s="712"/>
      <c r="AT597" s="712"/>
      <c r="AU597" s="712"/>
      <c r="AV597" s="712"/>
      <c r="AW597" s="712"/>
      <c r="AX597" s="712"/>
      <c r="AY597" s="712"/>
      <c r="AZ597" s="712"/>
      <c r="BA597" s="712"/>
      <c r="BB597" s="712"/>
    </row>
    <row r="598" spans="1:54">
      <c r="A598" s="712"/>
      <c r="B598" s="713"/>
      <c r="C598" s="712"/>
      <c r="D598" s="712"/>
      <c r="E598" s="712"/>
      <c r="F598" s="712"/>
      <c r="G598" s="712"/>
      <c r="H598" s="712"/>
      <c r="I598" s="712"/>
      <c r="J598" s="712"/>
      <c r="K598" s="712"/>
      <c r="L598" s="712"/>
      <c r="M598" s="712"/>
      <c r="N598" s="712"/>
      <c r="O598" s="712"/>
      <c r="P598" s="712"/>
      <c r="Q598" s="712"/>
      <c r="R598" s="712"/>
      <c r="S598" s="712"/>
      <c r="T598" s="712"/>
      <c r="U598" s="712"/>
      <c r="V598" s="712"/>
      <c r="W598" s="712"/>
      <c r="X598" s="712"/>
      <c r="Y598" s="712"/>
      <c r="Z598" s="712"/>
      <c r="AA598" s="712"/>
      <c r="AB598" s="712"/>
      <c r="AC598" s="712"/>
      <c r="AD598" s="712"/>
      <c r="AE598" s="712"/>
      <c r="AF598" s="712"/>
      <c r="AG598" s="712"/>
      <c r="AH598" s="712"/>
      <c r="AI598" s="712"/>
      <c r="AJ598" s="712"/>
      <c r="AK598" s="712"/>
      <c r="AL598" s="712"/>
      <c r="AM598" s="712"/>
      <c r="AN598" s="712"/>
      <c r="AO598" s="712"/>
      <c r="AP598" s="712"/>
      <c r="AQ598" s="712"/>
      <c r="AR598" s="712"/>
      <c r="AS598" s="712"/>
      <c r="AT598" s="712"/>
      <c r="AU598" s="712"/>
      <c r="AV598" s="712"/>
      <c r="AW598" s="712"/>
      <c r="AX598" s="712"/>
      <c r="AY598" s="712"/>
      <c r="AZ598" s="712"/>
      <c r="BA598" s="712"/>
      <c r="BB598" s="712"/>
    </row>
    <row r="599" spans="1:54">
      <c r="A599" s="712"/>
      <c r="B599" s="713"/>
      <c r="C599" s="712"/>
      <c r="D599" s="712"/>
      <c r="E599" s="712"/>
      <c r="F599" s="712"/>
      <c r="G599" s="712"/>
      <c r="H599" s="712"/>
      <c r="I599" s="712"/>
      <c r="J599" s="712"/>
      <c r="K599" s="712"/>
      <c r="L599" s="712"/>
      <c r="M599" s="712"/>
      <c r="N599" s="712"/>
      <c r="O599" s="712"/>
      <c r="P599" s="712"/>
      <c r="Q599" s="712"/>
      <c r="R599" s="712"/>
      <c r="S599" s="712"/>
      <c r="T599" s="712"/>
      <c r="U599" s="712"/>
      <c r="V599" s="712"/>
      <c r="W599" s="712"/>
      <c r="X599" s="712"/>
      <c r="Y599" s="712"/>
      <c r="Z599" s="712"/>
      <c r="AA599" s="712"/>
      <c r="AB599" s="712"/>
      <c r="AC599" s="712"/>
      <c r="AD599" s="712"/>
      <c r="AE599" s="712"/>
      <c r="AF599" s="712"/>
      <c r="AG599" s="712"/>
      <c r="AH599" s="712"/>
      <c r="AI599" s="712"/>
      <c r="AJ599" s="712"/>
      <c r="AK599" s="712"/>
      <c r="AL599" s="712"/>
      <c r="AM599" s="712"/>
      <c r="AN599" s="712"/>
      <c r="AO599" s="712"/>
      <c r="AP599" s="712"/>
      <c r="AQ599" s="712"/>
      <c r="AR599" s="712"/>
      <c r="AS599" s="712"/>
      <c r="AT599" s="712"/>
      <c r="AU599" s="712"/>
      <c r="AV599" s="712"/>
      <c r="AW599" s="712"/>
      <c r="AX599" s="712"/>
      <c r="AY599" s="712"/>
      <c r="AZ599" s="712"/>
      <c r="BA599" s="712"/>
      <c r="BB599" s="712"/>
    </row>
    <row r="600" spans="1:54">
      <c r="A600" s="712"/>
      <c r="B600" s="713"/>
      <c r="C600" s="712"/>
      <c r="D600" s="712"/>
      <c r="E600" s="712"/>
      <c r="F600" s="712"/>
      <c r="G600" s="712"/>
      <c r="H600" s="712"/>
      <c r="I600" s="712"/>
      <c r="J600" s="712"/>
      <c r="K600" s="712"/>
      <c r="L600" s="712"/>
      <c r="M600" s="712"/>
      <c r="N600" s="712"/>
      <c r="O600" s="712"/>
      <c r="P600" s="712"/>
      <c r="Q600" s="712"/>
      <c r="R600" s="712"/>
      <c r="S600" s="712"/>
      <c r="T600" s="712"/>
      <c r="U600" s="712"/>
      <c r="V600" s="712"/>
      <c r="W600" s="712"/>
      <c r="X600" s="712"/>
      <c r="Y600" s="712"/>
      <c r="Z600" s="712"/>
      <c r="AA600" s="712"/>
      <c r="AB600" s="712"/>
      <c r="AC600" s="712"/>
      <c r="AD600" s="712"/>
      <c r="AE600" s="712"/>
      <c r="AF600" s="712"/>
      <c r="AG600" s="712"/>
      <c r="AH600" s="712"/>
      <c r="AI600" s="712"/>
      <c r="AJ600" s="712"/>
      <c r="AK600" s="712"/>
      <c r="AL600" s="712"/>
      <c r="AM600" s="712"/>
      <c r="AN600" s="712"/>
      <c r="AO600" s="712"/>
      <c r="AP600" s="712"/>
      <c r="AQ600" s="712"/>
      <c r="AR600" s="712"/>
      <c r="AS600" s="712"/>
      <c r="AT600" s="712"/>
      <c r="AU600" s="712"/>
      <c r="AV600" s="712"/>
      <c r="AW600" s="712"/>
      <c r="AX600" s="712"/>
      <c r="AY600" s="712"/>
      <c r="AZ600" s="712"/>
      <c r="BA600" s="712"/>
      <c r="BB600" s="712"/>
    </row>
    <row r="601" spans="1:54">
      <c r="A601" s="712"/>
      <c r="B601" s="713"/>
      <c r="C601" s="712"/>
      <c r="D601" s="712"/>
      <c r="E601" s="712"/>
      <c r="F601" s="712"/>
      <c r="G601" s="712"/>
      <c r="H601" s="712"/>
      <c r="I601" s="712"/>
      <c r="J601" s="712"/>
      <c r="K601" s="712"/>
      <c r="L601" s="712"/>
      <c r="M601" s="712"/>
      <c r="N601" s="712"/>
      <c r="O601" s="712"/>
      <c r="P601" s="712"/>
      <c r="Q601" s="712"/>
      <c r="R601" s="712"/>
      <c r="S601" s="712"/>
      <c r="T601" s="712"/>
      <c r="U601" s="712"/>
      <c r="V601" s="712"/>
      <c r="W601" s="712"/>
      <c r="X601" s="712"/>
      <c r="Y601" s="712"/>
      <c r="Z601" s="712"/>
      <c r="AA601" s="712"/>
      <c r="AB601" s="712"/>
      <c r="AC601" s="712"/>
      <c r="AD601" s="712"/>
      <c r="AE601" s="712"/>
      <c r="AF601" s="712"/>
      <c r="AG601" s="712"/>
      <c r="AH601" s="712"/>
      <c r="AI601" s="712"/>
      <c r="AJ601" s="712"/>
      <c r="AK601" s="712"/>
      <c r="AL601" s="712"/>
      <c r="AM601" s="712"/>
      <c r="AN601" s="712"/>
      <c r="AO601" s="712"/>
      <c r="AP601" s="712"/>
      <c r="AQ601" s="712"/>
      <c r="AR601" s="712"/>
      <c r="AS601" s="712"/>
      <c r="AT601" s="712"/>
      <c r="AU601" s="712"/>
      <c r="AV601" s="712"/>
      <c r="AW601" s="712"/>
      <c r="AX601" s="712"/>
      <c r="AY601" s="712"/>
      <c r="AZ601" s="712"/>
      <c r="BA601" s="712"/>
      <c r="BB601" s="712"/>
    </row>
    <row r="602" spans="1:54">
      <c r="A602" s="712"/>
      <c r="B602" s="713"/>
      <c r="C602" s="712"/>
      <c r="D602" s="712"/>
      <c r="E602" s="712"/>
      <c r="F602" s="712"/>
      <c r="G602" s="712"/>
      <c r="H602" s="712"/>
      <c r="I602" s="712"/>
      <c r="J602" s="712"/>
      <c r="K602" s="712"/>
      <c r="L602" s="712"/>
      <c r="M602" s="712"/>
      <c r="N602" s="712"/>
      <c r="O602" s="712"/>
      <c r="P602" s="712"/>
      <c r="Q602" s="712"/>
      <c r="R602" s="712"/>
      <c r="S602" s="712"/>
      <c r="T602" s="712"/>
      <c r="U602" s="712"/>
      <c r="V602" s="712"/>
      <c r="W602" s="712"/>
      <c r="X602" s="712"/>
      <c r="Y602" s="712"/>
      <c r="Z602" s="712"/>
      <c r="AA602" s="712"/>
      <c r="AB602" s="712"/>
      <c r="AC602" s="712"/>
      <c r="AD602" s="712"/>
      <c r="AE602" s="712"/>
      <c r="AF602" s="712"/>
      <c r="AG602" s="712"/>
      <c r="AH602" s="712"/>
      <c r="AI602" s="712"/>
      <c r="AJ602" s="712"/>
      <c r="AK602" s="712"/>
      <c r="AL602" s="712"/>
      <c r="AM602" s="712"/>
      <c r="AN602" s="712"/>
      <c r="AO602" s="712"/>
      <c r="AP602" s="712"/>
      <c r="AQ602" s="712"/>
      <c r="AR602" s="712"/>
      <c r="AS602" s="712"/>
      <c r="AT602" s="712"/>
      <c r="AU602" s="712"/>
      <c r="AV602" s="712"/>
      <c r="AW602" s="712"/>
      <c r="AX602" s="712"/>
      <c r="AY602" s="712"/>
      <c r="AZ602" s="712"/>
      <c r="BA602" s="712"/>
      <c r="BB602" s="712"/>
    </row>
    <row r="603" spans="1:54">
      <c r="A603" s="712"/>
      <c r="B603" s="713"/>
      <c r="C603" s="712"/>
      <c r="D603" s="712"/>
      <c r="E603" s="712"/>
      <c r="F603" s="712"/>
      <c r="G603" s="712"/>
      <c r="H603" s="712"/>
      <c r="I603" s="712"/>
      <c r="J603" s="712"/>
      <c r="K603" s="712"/>
      <c r="L603" s="712"/>
      <c r="M603" s="712"/>
      <c r="N603" s="712"/>
      <c r="O603" s="712"/>
      <c r="P603" s="712"/>
      <c r="Q603" s="712"/>
      <c r="R603" s="712"/>
      <c r="S603" s="712"/>
      <c r="T603" s="712"/>
      <c r="U603" s="712"/>
      <c r="V603" s="712"/>
      <c r="W603" s="712"/>
      <c r="X603" s="712"/>
      <c r="Y603" s="712"/>
      <c r="Z603" s="712"/>
      <c r="AA603" s="712"/>
      <c r="AB603" s="712"/>
      <c r="AC603" s="712"/>
      <c r="AD603" s="712"/>
      <c r="AE603" s="712"/>
      <c r="AF603" s="712"/>
      <c r="AG603" s="712"/>
      <c r="AH603" s="712"/>
      <c r="AI603" s="712"/>
      <c r="AJ603" s="712"/>
      <c r="AK603" s="712"/>
      <c r="AL603" s="712"/>
      <c r="AM603" s="712"/>
      <c r="AN603" s="712"/>
      <c r="AO603" s="712"/>
      <c r="AP603" s="712"/>
      <c r="AQ603" s="712"/>
      <c r="AR603" s="712"/>
      <c r="AS603" s="712"/>
      <c r="AT603" s="712"/>
      <c r="AU603" s="712"/>
      <c r="AV603" s="712"/>
      <c r="AW603" s="712"/>
      <c r="AX603" s="712"/>
      <c r="AY603" s="712"/>
      <c r="AZ603" s="712"/>
      <c r="BA603" s="712"/>
      <c r="BB603" s="712"/>
    </row>
    <row r="604" spans="1:54">
      <c r="A604" s="712"/>
      <c r="B604" s="713"/>
      <c r="C604" s="712"/>
      <c r="D604" s="712"/>
      <c r="E604" s="712"/>
      <c r="F604" s="712"/>
      <c r="G604" s="712"/>
      <c r="H604" s="712"/>
      <c r="I604" s="712"/>
      <c r="J604" s="712"/>
      <c r="K604" s="712"/>
      <c r="L604" s="712"/>
      <c r="M604" s="712"/>
      <c r="N604" s="712"/>
      <c r="O604" s="712"/>
      <c r="P604" s="712"/>
      <c r="Q604" s="712"/>
      <c r="R604" s="712"/>
      <c r="S604" s="712"/>
      <c r="T604" s="712"/>
      <c r="U604" s="712"/>
      <c r="V604" s="712"/>
      <c r="W604" s="712"/>
      <c r="X604" s="712"/>
      <c r="Y604" s="712"/>
      <c r="Z604" s="712"/>
      <c r="AA604" s="712"/>
      <c r="AB604" s="712"/>
      <c r="AC604" s="712"/>
      <c r="AD604" s="712"/>
      <c r="AE604" s="712"/>
      <c r="AF604" s="712"/>
      <c r="AG604" s="712"/>
      <c r="AH604" s="712"/>
      <c r="AI604" s="712"/>
      <c r="AJ604" s="712"/>
      <c r="AK604" s="712"/>
      <c r="AL604" s="712"/>
      <c r="AM604" s="712"/>
      <c r="AN604" s="712"/>
      <c r="AO604" s="712"/>
      <c r="AP604" s="712"/>
      <c r="AQ604" s="712"/>
      <c r="AR604" s="712"/>
      <c r="AS604" s="712"/>
      <c r="AT604" s="712"/>
      <c r="AU604" s="712"/>
      <c r="AV604" s="712"/>
      <c r="AW604" s="712"/>
      <c r="AX604" s="712"/>
      <c r="AY604" s="712"/>
      <c r="AZ604" s="712"/>
      <c r="BA604" s="712"/>
      <c r="BB604" s="712"/>
    </row>
    <row r="605" spans="1:54">
      <c r="A605" s="712"/>
      <c r="B605" s="713"/>
      <c r="C605" s="712"/>
      <c r="D605" s="712"/>
      <c r="E605" s="712"/>
      <c r="F605" s="712"/>
      <c r="G605" s="712"/>
      <c r="H605" s="712"/>
      <c r="I605" s="712"/>
      <c r="J605" s="712"/>
      <c r="K605" s="712"/>
      <c r="L605" s="712"/>
      <c r="M605" s="712"/>
      <c r="N605" s="712"/>
      <c r="O605" s="712"/>
      <c r="P605" s="712"/>
      <c r="Q605" s="712"/>
      <c r="R605" s="712"/>
      <c r="S605" s="712"/>
      <c r="T605" s="712"/>
      <c r="U605" s="712"/>
      <c r="V605" s="712"/>
      <c r="W605" s="712"/>
      <c r="X605" s="712"/>
      <c r="Y605" s="712"/>
      <c r="Z605" s="712"/>
      <c r="AA605" s="712"/>
      <c r="AB605" s="712"/>
      <c r="AC605" s="712"/>
      <c r="AD605" s="712"/>
      <c r="AE605" s="712"/>
      <c r="AF605" s="712"/>
      <c r="AG605" s="712"/>
      <c r="AH605" s="712"/>
      <c r="AI605" s="712"/>
      <c r="AJ605" s="712"/>
      <c r="AK605" s="712"/>
      <c r="AL605" s="712"/>
      <c r="AM605" s="712"/>
      <c r="AN605" s="712"/>
      <c r="AO605" s="712"/>
      <c r="AP605" s="712"/>
      <c r="AQ605" s="712"/>
      <c r="AR605" s="712"/>
      <c r="AS605" s="712"/>
      <c r="AT605" s="712"/>
      <c r="AU605" s="712"/>
      <c r="AV605" s="712"/>
      <c r="AW605" s="712"/>
      <c r="AX605" s="712"/>
      <c r="AY605" s="712"/>
      <c r="AZ605" s="712"/>
      <c r="BA605" s="712"/>
      <c r="BB605" s="712"/>
    </row>
    <row r="606" spans="1:54">
      <c r="A606" s="712"/>
      <c r="B606" s="713"/>
      <c r="C606" s="712"/>
      <c r="D606" s="712"/>
      <c r="E606" s="712"/>
      <c r="F606" s="712"/>
      <c r="G606" s="712"/>
      <c r="H606" s="712"/>
      <c r="I606" s="712"/>
      <c r="J606" s="712"/>
      <c r="K606" s="712"/>
      <c r="L606" s="712"/>
      <c r="M606" s="712"/>
      <c r="N606" s="712"/>
      <c r="O606" s="712"/>
      <c r="P606" s="712"/>
      <c r="Q606" s="712"/>
      <c r="R606" s="712"/>
      <c r="S606" s="712"/>
      <c r="T606" s="712"/>
      <c r="U606" s="712"/>
      <c r="V606" s="712"/>
      <c r="W606" s="712"/>
      <c r="X606" s="712"/>
      <c r="Y606" s="712"/>
      <c r="Z606" s="712"/>
      <c r="AA606" s="712"/>
      <c r="AB606" s="712"/>
      <c r="AC606" s="712"/>
      <c r="AD606" s="712"/>
      <c r="AE606" s="712"/>
      <c r="AF606" s="712"/>
      <c r="AG606" s="712"/>
      <c r="AH606" s="712"/>
      <c r="AI606" s="712"/>
      <c r="AJ606" s="712"/>
      <c r="AK606" s="712"/>
      <c r="AL606" s="712"/>
      <c r="AM606" s="712"/>
      <c r="AN606" s="712"/>
      <c r="AO606" s="712"/>
      <c r="AP606" s="712"/>
      <c r="AQ606" s="712"/>
      <c r="AR606" s="712"/>
      <c r="AS606" s="712"/>
      <c r="AT606" s="712"/>
      <c r="AU606" s="712"/>
      <c r="AV606" s="712"/>
      <c r="AW606" s="712"/>
      <c r="AX606" s="712"/>
      <c r="AY606" s="712"/>
      <c r="AZ606" s="712"/>
      <c r="BA606" s="712"/>
      <c r="BB606" s="712"/>
    </row>
    <row r="607" spans="1:54">
      <c r="A607" s="712"/>
      <c r="B607" s="713"/>
      <c r="C607" s="712"/>
      <c r="D607" s="712"/>
      <c r="E607" s="712"/>
      <c r="F607" s="712"/>
      <c r="G607" s="712"/>
      <c r="H607" s="712"/>
      <c r="I607" s="712"/>
      <c r="J607" s="712"/>
      <c r="K607" s="712"/>
      <c r="L607" s="712"/>
      <c r="M607" s="712"/>
      <c r="N607" s="712"/>
      <c r="O607" s="712"/>
      <c r="P607" s="712"/>
      <c r="Q607" s="712"/>
      <c r="R607" s="712"/>
      <c r="S607" s="712"/>
      <c r="T607" s="712"/>
      <c r="U607" s="712"/>
      <c r="V607" s="712"/>
      <c r="W607" s="712"/>
      <c r="X607" s="712"/>
      <c r="Y607" s="712"/>
      <c r="Z607" s="712"/>
      <c r="AA607" s="712"/>
      <c r="AB607" s="712"/>
      <c r="AC607" s="712"/>
      <c r="AD607" s="712"/>
      <c r="AE607" s="712"/>
      <c r="AF607" s="712"/>
      <c r="AG607" s="712"/>
      <c r="AH607" s="712"/>
      <c r="AI607" s="712"/>
      <c r="AJ607" s="712"/>
      <c r="AK607" s="712"/>
      <c r="AL607" s="712"/>
      <c r="AM607" s="712"/>
      <c r="AN607" s="712"/>
      <c r="AO607" s="712"/>
      <c r="AP607" s="712"/>
      <c r="AQ607" s="712"/>
      <c r="AR607" s="712"/>
      <c r="AS607" s="712"/>
      <c r="AT607" s="712"/>
      <c r="AU607" s="712"/>
      <c r="AV607" s="712"/>
      <c r="AW607" s="712"/>
      <c r="AX607" s="712"/>
      <c r="AY607" s="712"/>
      <c r="AZ607" s="712"/>
      <c r="BA607" s="712"/>
      <c r="BB607" s="712"/>
    </row>
    <row r="608" spans="1:54">
      <c r="A608" s="712"/>
      <c r="B608" s="713"/>
      <c r="C608" s="712"/>
      <c r="D608" s="712"/>
      <c r="E608" s="712"/>
      <c r="F608" s="712"/>
      <c r="G608" s="712"/>
      <c r="H608" s="712"/>
      <c r="I608" s="712"/>
      <c r="J608" s="712"/>
      <c r="K608" s="712"/>
      <c r="L608" s="712"/>
      <c r="M608" s="712"/>
      <c r="N608" s="712"/>
      <c r="O608" s="712"/>
      <c r="P608" s="712"/>
      <c r="Q608" s="712"/>
      <c r="R608" s="712"/>
      <c r="S608" s="712"/>
      <c r="T608" s="712"/>
      <c r="U608" s="712"/>
      <c r="V608" s="712"/>
      <c r="W608" s="712"/>
      <c r="X608" s="712"/>
      <c r="Y608" s="712"/>
      <c r="Z608" s="712"/>
      <c r="AA608" s="712"/>
      <c r="AB608" s="712"/>
      <c r="AC608" s="712"/>
      <c r="AD608" s="712"/>
      <c r="AE608" s="712"/>
      <c r="AF608" s="712"/>
      <c r="AG608" s="712"/>
      <c r="AH608" s="712"/>
      <c r="AI608" s="712"/>
      <c r="AJ608" s="712"/>
      <c r="AK608" s="712"/>
      <c r="AL608" s="712"/>
      <c r="AM608" s="712"/>
      <c r="AN608" s="712"/>
      <c r="AO608" s="712"/>
      <c r="AP608" s="712"/>
      <c r="AQ608" s="712"/>
      <c r="AR608" s="712"/>
      <c r="AS608" s="712"/>
      <c r="AT608" s="712"/>
      <c r="AU608" s="712"/>
      <c r="AV608" s="712"/>
      <c r="AW608" s="712"/>
      <c r="AX608" s="712"/>
      <c r="AY608" s="712"/>
      <c r="AZ608" s="712"/>
      <c r="BA608" s="712"/>
      <c r="BB608" s="712"/>
    </row>
    <row r="609" spans="1:54">
      <c r="A609" s="712"/>
      <c r="B609" s="713"/>
      <c r="C609" s="712"/>
      <c r="D609" s="712"/>
      <c r="E609" s="712"/>
      <c r="F609" s="712"/>
      <c r="G609" s="712"/>
      <c r="H609" s="712"/>
      <c r="I609" s="712"/>
      <c r="J609" s="712"/>
      <c r="K609" s="712"/>
      <c r="L609" s="712"/>
      <c r="M609" s="712"/>
      <c r="N609" s="712"/>
      <c r="O609" s="712"/>
      <c r="P609" s="712"/>
      <c r="Q609" s="712"/>
      <c r="R609" s="712"/>
      <c r="S609" s="712"/>
      <c r="T609" s="712"/>
      <c r="U609" s="712"/>
      <c r="V609" s="712"/>
      <c r="W609" s="712"/>
      <c r="X609" s="712"/>
      <c r="Y609" s="712"/>
      <c r="Z609" s="712"/>
      <c r="AA609" s="712"/>
      <c r="AB609" s="712"/>
      <c r="AC609" s="712"/>
      <c r="AD609" s="712"/>
      <c r="AE609" s="712"/>
      <c r="AF609" s="712"/>
      <c r="AG609" s="712"/>
      <c r="AH609" s="712"/>
      <c r="AI609" s="712"/>
      <c r="AJ609" s="712"/>
      <c r="AK609" s="712"/>
      <c r="AL609" s="712"/>
      <c r="AM609" s="712"/>
      <c r="AN609" s="712"/>
      <c r="AO609" s="712"/>
      <c r="AP609" s="712"/>
      <c r="AQ609" s="712"/>
      <c r="AR609" s="712"/>
      <c r="AS609" s="712"/>
      <c r="AT609" s="712"/>
      <c r="AU609" s="712"/>
      <c r="AV609" s="712"/>
      <c r="AW609" s="712"/>
      <c r="AX609" s="712"/>
      <c r="AY609" s="712"/>
      <c r="AZ609" s="712"/>
      <c r="BA609" s="712"/>
      <c r="BB609" s="712"/>
    </row>
    <row r="610" spans="1:54">
      <c r="A610" s="712"/>
      <c r="B610" s="713"/>
      <c r="C610" s="712"/>
      <c r="D610" s="712"/>
      <c r="E610" s="712"/>
      <c r="F610" s="712"/>
      <c r="G610" s="712"/>
      <c r="H610" s="712"/>
      <c r="I610" s="712"/>
      <c r="J610" s="712"/>
      <c r="K610" s="712"/>
      <c r="L610" s="712"/>
      <c r="M610" s="712"/>
      <c r="N610" s="712"/>
      <c r="O610" s="712"/>
      <c r="P610" s="712"/>
      <c r="Q610" s="712"/>
      <c r="R610" s="712"/>
      <c r="S610" s="712"/>
      <c r="T610" s="712"/>
      <c r="U610" s="712"/>
      <c r="V610" s="712"/>
      <c r="W610" s="712"/>
      <c r="X610" s="712"/>
      <c r="Y610" s="712"/>
      <c r="Z610" s="712"/>
      <c r="AA610" s="712"/>
      <c r="AB610" s="712"/>
      <c r="AC610" s="712"/>
      <c r="AD610" s="712"/>
      <c r="AE610" s="712"/>
      <c r="AF610" s="712"/>
      <c r="AG610" s="712"/>
      <c r="AH610" s="712"/>
      <c r="AI610" s="712"/>
      <c r="AJ610" s="712"/>
      <c r="AK610" s="712"/>
      <c r="AL610" s="712"/>
      <c r="AM610" s="712"/>
      <c r="AN610" s="712"/>
      <c r="AO610" s="712"/>
      <c r="AP610" s="712"/>
      <c r="AQ610" s="712"/>
      <c r="AR610" s="712"/>
      <c r="AS610" s="712"/>
      <c r="AT610" s="712"/>
      <c r="AU610" s="712"/>
      <c r="AV610" s="712"/>
      <c r="AW610" s="712"/>
      <c r="AX610" s="712"/>
      <c r="AY610" s="712"/>
      <c r="AZ610" s="712"/>
      <c r="BA610" s="712"/>
      <c r="BB610" s="712"/>
    </row>
    <row r="611" spans="1:54">
      <c r="A611" s="712"/>
      <c r="B611" s="713"/>
      <c r="C611" s="712"/>
      <c r="D611" s="712"/>
      <c r="E611" s="712"/>
      <c r="F611" s="712"/>
      <c r="G611" s="712"/>
      <c r="H611" s="712"/>
      <c r="I611" s="712"/>
      <c r="J611" s="712"/>
      <c r="K611" s="712"/>
      <c r="L611" s="712"/>
      <c r="M611" s="712"/>
      <c r="N611" s="712"/>
      <c r="O611" s="712"/>
      <c r="P611" s="712"/>
      <c r="Q611" s="712"/>
      <c r="R611" s="712"/>
      <c r="S611" s="712"/>
      <c r="T611" s="712"/>
      <c r="U611" s="712"/>
      <c r="V611" s="712"/>
      <c r="W611" s="712"/>
      <c r="X611" s="712"/>
      <c r="Y611" s="712"/>
      <c r="Z611" s="712"/>
      <c r="AA611" s="712"/>
      <c r="AB611" s="712"/>
      <c r="AC611" s="712"/>
      <c r="AD611" s="712"/>
      <c r="AE611" s="712"/>
      <c r="AF611" s="712"/>
      <c r="AG611" s="712"/>
      <c r="AH611" s="712"/>
      <c r="AI611" s="712"/>
      <c r="AJ611" s="712"/>
      <c r="AK611" s="712"/>
      <c r="AL611" s="712"/>
      <c r="AM611" s="712"/>
      <c r="AN611" s="712"/>
      <c r="AO611" s="712"/>
      <c r="AP611" s="712"/>
      <c r="AQ611" s="712"/>
      <c r="AR611" s="712"/>
      <c r="AS611" s="712"/>
      <c r="AT611" s="712"/>
      <c r="AU611" s="712"/>
      <c r="AV611" s="712"/>
      <c r="AW611" s="712"/>
      <c r="AX611" s="712"/>
      <c r="AY611" s="712"/>
      <c r="AZ611" s="712"/>
      <c r="BA611" s="712"/>
      <c r="BB611" s="712"/>
    </row>
    <row r="612" spans="1:54">
      <c r="A612" s="712"/>
      <c r="B612" s="713"/>
      <c r="C612" s="712"/>
      <c r="D612" s="712"/>
      <c r="E612" s="712"/>
      <c r="F612" s="712"/>
      <c r="G612" s="712"/>
      <c r="H612" s="712"/>
      <c r="I612" s="712"/>
      <c r="J612" s="712"/>
      <c r="K612" s="712"/>
      <c r="L612" s="712"/>
      <c r="M612" s="712"/>
      <c r="N612" s="712"/>
      <c r="O612" s="712"/>
      <c r="P612" s="712"/>
      <c r="Q612" s="712"/>
      <c r="R612" s="712"/>
      <c r="S612" s="712"/>
      <c r="T612" s="712"/>
      <c r="U612" s="712"/>
      <c r="V612" s="712"/>
      <c r="W612" s="712"/>
      <c r="X612" s="712"/>
      <c r="Y612" s="712"/>
      <c r="Z612" s="712"/>
      <c r="AA612" s="712"/>
      <c r="AB612" s="712"/>
      <c r="AC612" s="712"/>
      <c r="AD612" s="712"/>
      <c r="AE612" s="712"/>
      <c r="AF612" s="712"/>
      <c r="AG612" s="712"/>
      <c r="AH612" s="712"/>
      <c r="AI612" s="712"/>
      <c r="AJ612" s="712"/>
      <c r="AK612" s="712"/>
      <c r="AL612" s="712"/>
      <c r="AM612" s="712"/>
      <c r="AN612" s="712"/>
      <c r="AO612" s="712"/>
      <c r="AP612" s="712"/>
      <c r="AQ612" s="712"/>
      <c r="AR612" s="712"/>
      <c r="AS612" s="712"/>
      <c r="AT612" s="712"/>
      <c r="AU612" s="712"/>
      <c r="AV612" s="712"/>
      <c r="AW612" s="712"/>
      <c r="AX612" s="712"/>
      <c r="AY612" s="712"/>
      <c r="AZ612" s="712"/>
      <c r="BA612" s="712"/>
      <c r="BB612" s="712"/>
    </row>
    <row r="613" spans="1:54">
      <c r="A613" s="712"/>
      <c r="B613" s="713"/>
      <c r="C613" s="712"/>
      <c r="D613" s="712"/>
      <c r="E613" s="712"/>
      <c r="F613" s="712"/>
      <c r="G613" s="712"/>
      <c r="H613" s="712"/>
      <c r="I613" s="712"/>
      <c r="J613" s="712"/>
      <c r="K613" s="712"/>
      <c r="L613" s="712"/>
      <c r="M613" s="712"/>
      <c r="N613" s="712"/>
      <c r="O613" s="712"/>
      <c r="P613" s="712"/>
      <c r="Q613" s="712"/>
      <c r="R613" s="712"/>
      <c r="S613" s="712"/>
      <c r="T613" s="712"/>
      <c r="U613" s="712"/>
      <c r="V613" s="712"/>
      <c r="W613" s="712"/>
      <c r="X613" s="712"/>
      <c r="Y613" s="712"/>
      <c r="Z613" s="712"/>
      <c r="AA613" s="712"/>
      <c r="AB613" s="712"/>
      <c r="AC613" s="712"/>
      <c r="AD613" s="712"/>
      <c r="AE613" s="712"/>
      <c r="AF613" s="712"/>
      <c r="AG613" s="712"/>
      <c r="AH613" s="712"/>
      <c r="AI613" s="712"/>
      <c r="AJ613" s="712"/>
      <c r="AK613" s="712"/>
      <c r="AL613" s="712"/>
      <c r="AM613" s="712"/>
      <c r="AN613" s="712"/>
      <c r="AO613" s="712"/>
      <c r="AP613" s="712"/>
      <c r="AQ613" s="712"/>
      <c r="AR613" s="712"/>
      <c r="AS613" s="712"/>
      <c r="AT613" s="712"/>
      <c r="AU613" s="712"/>
      <c r="AV613" s="712"/>
      <c r="AW613" s="712"/>
      <c r="AX613" s="712"/>
      <c r="AY613" s="712"/>
      <c r="AZ613" s="712"/>
      <c r="BA613" s="712"/>
      <c r="BB613" s="712"/>
    </row>
    <row r="614" spans="1:54">
      <c r="A614" s="712"/>
      <c r="B614" s="713"/>
      <c r="C614" s="712"/>
      <c r="D614" s="712"/>
      <c r="E614" s="712"/>
      <c r="F614" s="712"/>
      <c r="G614" s="712"/>
      <c r="H614" s="712"/>
      <c r="I614" s="712"/>
      <c r="J614" s="712"/>
      <c r="K614" s="712"/>
      <c r="L614" s="712"/>
      <c r="M614" s="712"/>
      <c r="N614" s="712"/>
      <c r="O614" s="712"/>
      <c r="P614" s="712"/>
      <c r="Q614" s="712"/>
      <c r="R614" s="712"/>
      <c r="S614" s="712"/>
      <c r="T614" s="712"/>
      <c r="U614" s="712"/>
      <c r="V614" s="712"/>
      <c r="W614" s="712"/>
      <c r="X614" s="712"/>
      <c r="Y614" s="712"/>
      <c r="Z614" s="712"/>
      <c r="AA614" s="712"/>
      <c r="AB614" s="712"/>
      <c r="AC614" s="712"/>
      <c r="AD614" s="712"/>
      <c r="AE614" s="712"/>
      <c r="AF614" s="712"/>
      <c r="AG614" s="712"/>
      <c r="AH614" s="712"/>
      <c r="AI614" s="712"/>
      <c r="AJ614" s="712"/>
      <c r="AK614" s="712"/>
      <c r="AL614" s="712"/>
      <c r="AM614" s="712"/>
      <c r="AN614" s="712"/>
      <c r="AO614" s="712"/>
      <c r="AP614" s="712"/>
      <c r="AQ614" s="712"/>
      <c r="AR614" s="712"/>
      <c r="AS614" s="712"/>
      <c r="AT614" s="712"/>
      <c r="AU614" s="712"/>
      <c r="AV614" s="712"/>
      <c r="AW614" s="712"/>
      <c r="AX614" s="712"/>
      <c r="AY614" s="712"/>
      <c r="AZ614" s="712"/>
      <c r="BA614" s="712"/>
      <c r="BB614" s="712"/>
    </row>
    <row r="615" spans="1:54">
      <c r="A615" s="712"/>
      <c r="B615" s="713"/>
      <c r="C615" s="712"/>
      <c r="D615" s="712"/>
      <c r="E615" s="712"/>
      <c r="F615" s="712"/>
      <c r="G615" s="712"/>
      <c r="H615" s="712"/>
      <c r="I615" s="712"/>
      <c r="J615" s="712"/>
      <c r="K615" s="712"/>
      <c r="L615" s="712"/>
      <c r="M615" s="712"/>
      <c r="N615" s="712"/>
      <c r="O615" s="712"/>
      <c r="P615" s="712"/>
      <c r="Q615" s="712"/>
      <c r="R615" s="712"/>
      <c r="S615" s="712"/>
      <c r="T615" s="712"/>
      <c r="U615" s="712"/>
      <c r="V615" s="712"/>
      <c r="W615" s="712"/>
      <c r="X615" s="712"/>
      <c r="Y615" s="712"/>
      <c r="Z615" s="712"/>
      <c r="AA615" s="712"/>
      <c r="AB615" s="712"/>
      <c r="AC615" s="712"/>
      <c r="AD615" s="712"/>
      <c r="AE615" s="712"/>
      <c r="AF615" s="712"/>
      <c r="AG615" s="712"/>
      <c r="AH615" s="712"/>
      <c r="AI615" s="712"/>
      <c r="AJ615" s="712"/>
      <c r="AK615" s="712"/>
      <c r="AL615" s="712"/>
      <c r="AM615" s="712"/>
      <c r="AN615" s="712"/>
      <c r="AO615" s="712"/>
      <c r="AP615" s="712"/>
      <c r="AQ615" s="712"/>
      <c r="AR615" s="712"/>
      <c r="AS615" s="712"/>
      <c r="AT615" s="712"/>
      <c r="AU615" s="712"/>
      <c r="AV615" s="712"/>
      <c r="AW615" s="712"/>
      <c r="AX615" s="712"/>
      <c r="AY615" s="712"/>
      <c r="AZ615" s="712"/>
      <c r="BA615" s="712"/>
      <c r="BB615" s="712"/>
    </row>
    <row r="616" spans="1:54">
      <c r="A616" s="712"/>
      <c r="B616" s="713"/>
      <c r="C616" s="712"/>
      <c r="D616" s="712"/>
      <c r="E616" s="712"/>
      <c r="F616" s="712"/>
      <c r="G616" s="712"/>
      <c r="H616" s="712"/>
      <c r="I616" s="712"/>
      <c r="J616" s="712"/>
      <c r="K616" s="712"/>
      <c r="L616" s="712"/>
      <c r="M616" s="712"/>
      <c r="N616" s="712"/>
      <c r="O616" s="712"/>
      <c r="P616" s="712"/>
      <c r="Q616" s="712"/>
      <c r="R616" s="712"/>
      <c r="S616" s="712"/>
      <c r="T616" s="712"/>
      <c r="U616" s="712"/>
      <c r="V616" s="712"/>
      <c r="W616" s="712"/>
      <c r="X616" s="712"/>
      <c r="Y616" s="712"/>
      <c r="Z616" s="712"/>
      <c r="AA616" s="712"/>
      <c r="AB616" s="712"/>
      <c r="AC616" s="712"/>
      <c r="AD616" s="712"/>
      <c r="AE616" s="712"/>
      <c r="AF616" s="712"/>
      <c r="AG616" s="712"/>
      <c r="AH616" s="712"/>
      <c r="AI616" s="712"/>
      <c r="AJ616" s="712"/>
      <c r="AK616" s="712"/>
      <c r="AL616" s="712"/>
      <c r="AM616" s="712"/>
      <c r="AN616" s="712"/>
      <c r="AO616" s="712"/>
      <c r="AP616" s="712"/>
      <c r="AQ616" s="712"/>
      <c r="AR616" s="712"/>
      <c r="AS616" s="712"/>
      <c r="AT616" s="712"/>
      <c r="AU616" s="712"/>
      <c r="AV616" s="712"/>
      <c r="AW616" s="712"/>
      <c r="AX616" s="712"/>
      <c r="AY616" s="712"/>
      <c r="AZ616" s="712"/>
      <c r="BA616" s="712"/>
      <c r="BB616" s="712"/>
    </row>
    <row r="617" spans="1:54">
      <c r="A617" s="712"/>
      <c r="B617" s="713"/>
      <c r="C617" s="712"/>
      <c r="D617" s="712"/>
      <c r="E617" s="712"/>
      <c r="F617" s="712"/>
      <c r="G617" s="712"/>
      <c r="H617" s="712"/>
      <c r="I617" s="712"/>
      <c r="J617" s="712"/>
      <c r="K617" s="712"/>
      <c r="L617" s="712"/>
      <c r="M617" s="712"/>
      <c r="N617" s="712"/>
      <c r="O617" s="712"/>
      <c r="P617" s="712"/>
      <c r="Q617" s="712"/>
      <c r="R617" s="712"/>
      <c r="S617" s="712"/>
      <c r="T617" s="712"/>
      <c r="U617" s="712"/>
      <c r="V617" s="712"/>
      <c r="W617" s="712"/>
      <c r="X617" s="712"/>
      <c r="Y617" s="712"/>
      <c r="Z617" s="712"/>
      <c r="AA617" s="712"/>
      <c r="AB617" s="712"/>
      <c r="AC617" s="712"/>
      <c r="AD617" s="712"/>
      <c r="AE617" s="712"/>
      <c r="AF617" s="712"/>
      <c r="AG617" s="712"/>
      <c r="AH617" s="712"/>
      <c r="AI617" s="712"/>
      <c r="AJ617" s="712"/>
      <c r="AK617" s="712"/>
      <c r="AL617" s="712"/>
      <c r="AM617" s="712"/>
      <c r="AN617" s="712"/>
      <c r="AO617" s="712"/>
      <c r="AP617" s="712"/>
      <c r="AQ617" s="712"/>
      <c r="AR617" s="712"/>
      <c r="AS617" s="712"/>
      <c r="AT617" s="712"/>
      <c r="AU617" s="712"/>
      <c r="AV617" s="712"/>
      <c r="AW617" s="712"/>
      <c r="AX617" s="712"/>
      <c r="AY617" s="712"/>
      <c r="AZ617" s="712"/>
      <c r="BA617" s="712"/>
      <c r="BB617" s="712"/>
    </row>
    <row r="618" spans="1:54">
      <c r="A618" s="712"/>
      <c r="B618" s="713"/>
      <c r="C618" s="712"/>
      <c r="D618" s="712"/>
      <c r="E618" s="712"/>
      <c r="F618" s="712"/>
      <c r="G618" s="712"/>
      <c r="H618" s="712"/>
      <c r="I618" s="712"/>
      <c r="J618" s="712"/>
      <c r="K618" s="712"/>
      <c r="L618" s="712"/>
      <c r="M618" s="712"/>
      <c r="N618" s="712"/>
      <c r="O618" s="712"/>
      <c r="P618" s="712"/>
      <c r="Q618" s="712"/>
      <c r="R618" s="712"/>
      <c r="S618" s="712"/>
      <c r="T618" s="712"/>
      <c r="U618" s="712"/>
      <c r="V618" s="712"/>
      <c r="W618" s="712"/>
      <c r="X618" s="712"/>
      <c r="Y618" s="712"/>
      <c r="Z618" s="712"/>
      <c r="AA618" s="712"/>
      <c r="AB618" s="712"/>
      <c r="AC618" s="712"/>
      <c r="AD618" s="712"/>
      <c r="AE618" s="712"/>
      <c r="AF618" s="712"/>
      <c r="AG618" s="712"/>
      <c r="AH618" s="712"/>
      <c r="AI618" s="712"/>
      <c r="AJ618" s="712"/>
      <c r="AK618" s="712"/>
      <c r="AL618" s="712"/>
      <c r="AM618" s="712"/>
      <c r="AN618" s="712"/>
      <c r="AO618" s="712"/>
      <c r="AP618" s="712"/>
      <c r="AQ618" s="712"/>
      <c r="AR618" s="712"/>
      <c r="AS618" s="712"/>
      <c r="AT618" s="712"/>
      <c r="AU618" s="712"/>
      <c r="AV618" s="712"/>
      <c r="AW618" s="712"/>
      <c r="AX618" s="712"/>
      <c r="AY618" s="712"/>
      <c r="AZ618" s="712"/>
      <c r="BA618" s="712"/>
      <c r="BB618" s="712"/>
    </row>
    <row r="619" spans="1:54">
      <c r="A619" s="712"/>
      <c r="B619" s="713"/>
      <c r="C619" s="712"/>
      <c r="D619" s="712"/>
      <c r="E619" s="712"/>
      <c r="F619" s="712"/>
      <c r="G619" s="712"/>
      <c r="H619" s="712"/>
      <c r="I619" s="712"/>
      <c r="J619" s="712"/>
      <c r="K619" s="712"/>
      <c r="L619" s="712"/>
      <c r="M619" s="712"/>
      <c r="N619" s="712"/>
      <c r="O619" s="712"/>
      <c r="P619" s="712"/>
      <c r="Q619" s="712"/>
      <c r="R619" s="712"/>
      <c r="S619" s="712"/>
      <c r="T619" s="712"/>
      <c r="U619" s="712"/>
      <c r="V619" s="712"/>
      <c r="W619" s="712"/>
      <c r="X619" s="712"/>
      <c r="Y619" s="712"/>
      <c r="Z619" s="712"/>
      <c r="AA619" s="712"/>
      <c r="AB619" s="712"/>
      <c r="AC619" s="712"/>
      <c r="AD619" s="712"/>
      <c r="AE619" s="712"/>
      <c r="AF619" s="712"/>
      <c r="AG619" s="712"/>
      <c r="AH619" s="712"/>
      <c r="AI619" s="712"/>
      <c r="AJ619" s="712"/>
      <c r="AK619" s="712"/>
      <c r="AL619" s="712"/>
      <c r="AM619" s="712"/>
      <c r="AN619" s="712"/>
      <c r="AO619" s="712"/>
      <c r="AP619" s="712"/>
      <c r="AQ619" s="712"/>
      <c r="AR619" s="712"/>
      <c r="AS619" s="712"/>
      <c r="AT619" s="712"/>
      <c r="AU619" s="712"/>
      <c r="AV619" s="712"/>
      <c r="AW619" s="712"/>
      <c r="AX619" s="712"/>
      <c r="AY619" s="712"/>
      <c r="AZ619" s="712"/>
      <c r="BA619" s="712"/>
      <c r="BB619" s="712"/>
    </row>
    <row r="620" spans="1:54">
      <c r="A620" s="712"/>
      <c r="B620" s="713"/>
      <c r="C620" s="712"/>
      <c r="D620" s="712"/>
      <c r="E620" s="712"/>
      <c r="F620" s="712"/>
      <c r="G620" s="712"/>
      <c r="H620" s="712"/>
      <c r="I620" s="712"/>
      <c r="J620" s="712"/>
      <c r="K620" s="712"/>
      <c r="L620" s="712"/>
      <c r="M620" s="712"/>
      <c r="N620" s="712"/>
      <c r="O620" s="712"/>
      <c r="P620" s="712"/>
      <c r="Q620" s="712"/>
      <c r="R620" s="712"/>
      <c r="S620" s="712"/>
      <c r="T620" s="712"/>
      <c r="U620" s="712"/>
      <c r="V620" s="712"/>
      <c r="W620" s="712"/>
      <c r="X620" s="712"/>
      <c r="Y620" s="712"/>
      <c r="Z620" s="712"/>
      <c r="AA620" s="712"/>
      <c r="AB620" s="712"/>
      <c r="AC620" s="712"/>
      <c r="AD620" s="712"/>
      <c r="AE620" s="712"/>
      <c r="AF620" s="712"/>
      <c r="AG620" s="712"/>
      <c r="AH620" s="712"/>
      <c r="AI620" s="712"/>
      <c r="AJ620" s="712"/>
      <c r="AK620" s="712"/>
      <c r="AL620" s="712"/>
      <c r="AM620" s="712"/>
      <c r="AN620" s="712"/>
      <c r="AO620" s="712"/>
      <c r="AP620" s="712"/>
      <c r="AQ620" s="712"/>
      <c r="AR620" s="712"/>
      <c r="AS620" s="712"/>
      <c r="AT620" s="712"/>
      <c r="AU620" s="712"/>
      <c r="AV620" s="712"/>
      <c r="AW620" s="712"/>
      <c r="AX620" s="712"/>
      <c r="AY620" s="712"/>
      <c r="AZ620" s="712"/>
      <c r="BA620" s="712"/>
      <c r="BB620" s="712"/>
    </row>
    <row r="621" spans="1:54">
      <c r="A621" s="712"/>
      <c r="B621" s="713"/>
      <c r="C621" s="712"/>
      <c r="D621" s="712"/>
      <c r="E621" s="712"/>
      <c r="F621" s="712"/>
      <c r="G621" s="712"/>
      <c r="H621" s="712"/>
      <c r="I621" s="712"/>
      <c r="J621" s="712"/>
      <c r="K621" s="712"/>
      <c r="L621" s="712"/>
      <c r="M621" s="712"/>
      <c r="N621" s="712"/>
      <c r="O621" s="712"/>
      <c r="P621" s="712"/>
      <c r="Q621" s="712"/>
      <c r="R621" s="712"/>
      <c r="S621" s="712"/>
      <c r="T621" s="712"/>
      <c r="U621" s="712"/>
      <c r="V621" s="712"/>
      <c r="W621" s="712"/>
      <c r="X621" s="712"/>
      <c r="Y621" s="712"/>
      <c r="Z621" s="712"/>
      <c r="AA621" s="712"/>
      <c r="AB621" s="712"/>
      <c r="AC621" s="712"/>
      <c r="AD621" s="712"/>
      <c r="AE621" s="712"/>
      <c r="AF621" s="712"/>
      <c r="AG621" s="712"/>
      <c r="AH621" s="712"/>
      <c r="AI621" s="712"/>
      <c r="AJ621" s="712"/>
      <c r="AK621" s="712"/>
      <c r="AL621" s="712"/>
      <c r="AM621" s="712"/>
      <c r="AN621" s="712"/>
      <c r="AO621" s="712"/>
      <c r="AP621" s="712"/>
      <c r="AQ621" s="712"/>
      <c r="AR621" s="712"/>
      <c r="AS621" s="712"/>
      <c r="AT621" s="712"/>
      <c r="AU621" s="712"/>
      <c r="AV621" s="712"/>
      <c r="AW621" s="712"/>
      <c r="AX621" s="712"/>
      <c r="AY621" s="712"/>
      <c r="AZ621" s="712"/>
      <c r="BA621" s="712"/>
      <c r="BB621" s="712"/>
    </row>
    <row r="622" spans="1:54">
      <c r="A622" s="712"/>
      <c r="B622" s="713"/>
      <c r="C622" s="712"/>
      <c r="D622" s="712"/>
      <c r="E622" s="712"/>
      <c r="F622" s="712"/>
      <c r="G622" s="712"/>
      <c r="H622" s="712"/>
      <c r="I622" s="712"/>
      <c r="J622" s="712"/>
      <c r="K622" s="712"/>
      <c r="L622" s="712"/>
      <c r="M622" s="712"/>
      <c r="N622" s="712"/>
      <c r="O622" s="712"/>
      <c r="P622" s="712"/>
      <c r="Q622" s="712"/>
      <c r="R622" s="712"/>
      <c r="S622" s="712"/>
      <c r="T622" s="712"/>
      <c r="U622" s="712"/>
      <c r="V622" s="712"/>
      <c r="W622" s="712"/>
      <c r="X622" s="712"/>
      <c r="Y622" s="712"/>
      <c r="Z622" s="712"/>
      <c r="AA622" s="712"/>
      <c r="AB622" s="712"/>
      <c r="AC622" s="712"/>
      <c r="AD622" s="712"/>
      <c r="AE622" s="712"/>
      <c r="AF622" s="712"/>
      <c r="AG622" s="712"/>
      <c r="AH622" s="712"/>
      <c r="AI622" s="712"/>
      <c r="AJ622" s="712"/>
      <c r="AK622" s="712"/>
      <c r="AL622" s="712"/>
      <c r="AM622" s="712"/>
      <c r="AN622" s="712"/>
      <c r="AO622" s="712"/>
      <c r="AP622" s="712"/>
      <c r="AQ622" s="712"/>
      <c r="AR622" s="712"/>
      <c r="AS622" s="712"/>
      <c r="AT622" s="712"/>
      <c r="AU622" s="712"/>
      <c r="AV622" s="712"/>
      <c r="AW622" s="712"/>
      <c r="AX622" s="712"/>
      <c r="AY622" s="712"/>
      <c r="AZ622" s="712"/>
      <c r="BA622" s="712"/>
      <c r="BB622" s="712"/>
    </row>
    <row r="623" spans="1:54">
      <c r="A623" s="712"/>
      <c r="B623" s="713"/>
      <c r="C623" s="712"/>
      <c r="D623" s="712"/>
      <c r="E623" s="712"/>
      <c r="F623" s="712"/>
      <c r="G623" s="712"/>
      <c r="H623" s="712"/>
      <c r="I623" s="712"/>
      <c r="J623" s="712"/>
      <c r="K623" s="712"/>
      <c r="L623" s="712"/>
      <c r="M623" s="712"/>
      <c r="N623" s="712"/>
      <c r="O623" s="712"/>
      <c r="P623" s="712"/>
      <c r="Q623" s="712"/>
      <c r="R623" s="712"/>
      <c r="S623" s="712"/>
      <c r="T623" s="712"/>
      <c r="U623" s="712"/>
      <c r="V623" s="712"/>
      <c r="W623" s="712"/>
      <c r="X623" s="712"/>
      <c r="Y623" s="712"/>
      <c r="Z623" s="712"/>
      <c r="AA623" s="712"/>
      <c r="AB623" s="712"/>
      <c r="AC623" s="712"/>
      <c r="AD623" s="712"/>
      <c r="AE623" s="712"/>
      <c r="AF623" s="712"/>
      <c r="AG623" s="712"/>
      <c r="AH623" s="712"/>
      <c r="AI623" s="712"/>
      <c r="AJ623" s="712"/>
      <c r="AK623" s="712"/>
      <c r="AL623" s="712"/>
      <c r="AM623" s="712"/>
      <c r="AN623" s="712"/>
      <c r="AO623" s="712"/>
      <c r="AP623" s="712"/>
      <c r="AQ623" s="712"/>
      <c r="AR623" s="712"/>
      <c r="AS623" s="712"/>
      <c r="AT623" s="712"/>
      <c r="AU623" s="712"/>
      <c r="AV623" s="712"/>
      <c r="AW623" s="712"/>
      <c r="AX623" s="712"/>
      <c r="AY623" s="712"/>
      <c r="AZ623" s="712"/>
      <c r="BA623" s="712"/>
      <c r="BB623" s="712"/>
    </row>
    <row r="624" spans="1:54">
      <c r="A624" s="712"/>
      <c r="B624" s="713"/>
      <c r="C624" s="712"/>
      <c r="D624" s="712"/>
      <c r="E624" s="712"/>
      <c r="F624" s="712"/>
      <c r="G624" s="712"/>
      <c r="H624" s="712"/>
      <c r="I624" s="712"/>
      <c r="J624" s="712"/>
      <c r="K624" s="712"/>
      <c r="L624" s="712"/>
      <c r="M624" s="712"/>
      <c r="N624" s="712"/>
      <c r="O624" s="712"/>
      <c r="P624" s="712"/>
      <c r="Q624" s="712"/>
      <c r="R624" s="712"/>
      <c r="S624" s="712"/>
      <c r="T624" s="712"/>
      <c r="U624" s="712"/>
      <c r="V624" s="712"/>
      <c r="W624" s="712"/>
      <c r="X624" s="712"/>
      <c r="Y624" s="712"/>
      <c r="Z624" s="712"/>
      <c r="AA624" s="712"/>
      <c r="AB624" s="712"/>
      <c r="AC624" s="712"/>
      <c r="AD624" s="712"/>
      <c r="AE624" s="712"/>
      <c r="AF624" s="712"/>
      <c r="AG624" s="712"/>
      <c r="AH624" s="712"/>
      <c r="AI624" s="712"/>
      <c r="AJ624" s="712"/>
      <c r="AK624" s="712"/>
      <c r="AL624" s="712"/>
      <c r="AM624" s="712"/>
      <c r="AN624" s="712"/>
      <c r="AO624" s="712"/>
      <c r="AP624" s="712"/>
      <c r="AQ624" s="712"/>
      <c r="AR624" s="712"/>
      <c r="AS624" s="712"/>
      <c r="AT624" s="712"/>
      <c r="AU624" s="712"/>
      <c r="AV624" s="712"/>
      <c r="AW624" s="712"/>
      <c r="AX624" s="712"/>
      <c r="AY624" s="712"/>
      <c r="AZ624" s="712"/>
      <c r="BA624" s="712"/>
      <c r="BB624" s="712"/>
    </row>
    <row r="625" spans="1:54">
      <c r="A625" s="712"/>
      <c r="B625" s="713"/>
      <c r="C625" s="712"/>
      <c r="D625" s="712"/>
      <c r="E625" s="712"/>
      <c r="F625" s="712"/>
      <c r="G625" s="712"/>
      <c r="H625" s="712"/>
      <c r="I625" s="712"/>
      <c r="J625" s="712"/>
      <c r="K625" s="712"/>
      <c r="L625" s="712"/>
      <c r="M625" s="712"/>
      <c r="N625" s="712"/>
      <c r="O625" s="712"/>
      <c r="P625" s="712"/>
      <c r="Q625" s="712"/>
      <c r="R625" s="712"/>
      <c r="S625" s="712"/>
      <c r="T625" s="712"/>
      <c r="U625" s="712"/>
      <c r="V625" s="712"/>
      <c r="W625" s="712"/>
      <c r="X625" s="712"/>
      <c r="Y625" s="712"/>
      <c r="Z625" s="712"/>
      <c r="AA625" s="712"/>
      <c r="AB625" s="712"/>
      <c r="AC625" s="712"/>
      <c r="AD625" s="712"/>
      <c r="AE625" s="712"/>
      <c r="AF625" s="712"/>
      <c r="AG625" s="712"/>
      <c r="AH625" s="712"/>
      <c r="AI625" s="712"/>
      <c r="AJ625" s="712"/>
      <c r="AK625" s="712"/>
      <c r="AL625" s="712"/>
      <c r="AM625" s="712"/>
      <c r="AN625" s="712"/>
      <c r="AO625" s="712"/>
      <c r="AP625" s="712"/>
      <c r="AQ625" s="712"/>
      <c r="AR625" s="712"/>
      <c r="AS625" s="712"/>
      <c r="AT625" s="712"/>
      <c r="AU625" s="712"/>
      <c r="AV625" s="712"/>
      <c r="AW625" s="712"/>
      <c r="AX625" s="712"/>
      <c r="AY625" s="712"/>
      <c r="AZ625" s="712"/>
      <c r="BA625" s="712"/>
      <c r="BB625" s="712"/>
    </row>
    <row r="626" spans="1:54">
      <c r="A626" s="712"/>
      <c r="B626" s="713"/>
      <c r="C626" s="712"/>
      <c r="D626" s="712"/>
      <c r="E626" s="712"/>
      <c r="F626" s="712"/>
      <c r="G626" s="712"/>
      <c r="H626" s="712"/>
      <c r="I626" s="712"/>
      <c r="J626" s="712"/>
      <c r="K626" s="712"/>
      <c r="L626" s="712"/>
      <c r="M626" s="712"/>
      <c r="N626" s="712"/>
      <c r="O626" s="712"/>
      <c r="P626" s="712"/>
      <c r="Q626" s="712"/>
      <c r="R626" s="712"/>
      <c r="S626" s="712"/>
      <c r="T626" s="712"/>
      <c r="U626" s="712"/>
      <c r="V626" s="712"/>
      <c r="W626" s="712"/>
      <c r="X626" s="712"/>
      <c r="Y626" s="712"/>
      <c r="Z626" s="712"/>
      <c r="AA626" s="712"/>
      <c r="AB626" s="712"/>
      <c r="AC626" s="712"/>
      <c r="AD626" s="712"/>
      <c r="AE626" s="712"/>
      <c r="AF626" s="712"/>
      <c r="AG626" s="712"/>
      <c r="AH626" s="712"/>
      <c r="AI626" s="712"/>
      <c r="AJ626" s="712"/>
      <c r="AK626" s="712"/>
      <c r="AL626" s="712"/>
      <c r="AM626" s="712"/>
      <c r="AN626" s="712"/>
      <c r="AO626" s="712"/>
      <c r="AP626" s="712"/>
      <c r="AQ626" s="712"/>
      <c r="AR626" s="712"/>
      <c r="AS626" s="712"/>
      <c r="AT626" s="712"/>
      <c r="AU626" s="712"/>
      <c r="AV626" s="712"/>
      <c r="AW626" s="712"/>
      <c r="AX626" s="712"/>
      <c r="AY626" s="712"/>
      <c r="AZ626" s="712"/>
      <c r="BA626" s="712"/>
      <c r="BB626" s="712"/>
    </row>
    <row r="627" spans="1:54">
      <c r="A627" s="712"/>
      <c r="B627" s="713"/>
      <c r="C627" s="712"/>
      <c r="D627" s="712"/>
      <c r="E627" s="712"/>
      <c r="F627" s="712"/>
      <c r="G627" s="712"/>
      <c r="H627" s="712"/>
      <c r="I627" s="712"/>
      <c r="J627" s="712"/>
      <c r="K627" s="712"/>
      <c r="L627" s="712"/>
      <c r="M627" s="712"/>
      <c r="N627" s="712"/>
      <c r="O627" s="712"/>
      <c r="P627" s="712"/>
      <c r="Q627" s="712"/>
      <c r="R627" s="712"/>
      <c r="S627" s="712"/>
      <c r="T627" s="712"/>
      <c r="U627" s="712"/>
      <c r="V627" s="712"/>
      <c r="W627" s="712"/>
      <c r="X627" s="712"/>
      <c r="Y627" s="712"/>
      <c r="Z627" s="712"/>
      <c r="AA627" s="712"/>
      <c r="AB627" s="712"/>
      <c r="AC627" s="712"/>
      <c r="AD627" s="712"/>
      <c r="AE627" s="712"/>
      <c r="AF627" s="712"/>
      <c r="AG627" s="712"/>
      <c r="AH627" s="712"/>
      <c r="AI627" s="712"/>
      <c r="AJ627" s="712"/>
      <c r="AK627" s="712"/>
      <c r="AL627" s="712"/>
      <c r="AM627" s="712"/>
      <c r="AN627" s="712"/>
      <c r="AO627" s="712"/>
      <c r="AP627" s="712"/>
      <c r="AQ627" s="712"/>
      <c r="AR627" s="712"/>
      <c r="AS627" s="712"/>
      <c r="AT627" s="712"/>
      <c r="AU627" s="712"/>
      <c r="AV627" s="712"/>
      <c r="AW627" s="712"/>
      <c r="AX627" s="712"/>
      <c r="AY627" s="712"/>
      <c r="AZ627" s="712"/>
      <c r="BA627" s="712"/>
      <c r="BB627" s="712"/>
    </row>
    <row r="628" spans="1:54">
      <c r="A628" s="712"/>
      <c r="B628" s="713"/>
      <c r="C628" s="712"/>
      <c r="D628" s="712"/>
      <c r="E628" s="712"/>
      <c r="F628" s="712"/>
      <c r="G628" s="712"/>
      <c r="H628" s="712"/>
      <c r="I628" s="712"/>
      <c r="J628" s="712"/>
      <c r="K628" s="712"/>
      <c r="L628" s="712"/>
      <c r="M628" s="712"/>
      <c r="N628" s="712"/>
      <c r="O628" s="712"/>
      <c r="P628" s="712"/>
      <c r="Q628" s="712"/>
      <c r="R628" s="712"/>
      <c r="S628" s="712"/>
      <c r="T628" s="712"/>
      <c r="U628" s="712"/>
      <c r="V628" s="712"/>
      <c r="W628" s="712"/>
      <c r="X628" s="712"/>
      <c r="Y628" s="712"/>
      <c r="Z628" s="712"/>
      <c r="AA628" s="712"/>
      <c r="AB628" s="712"/>
      <c r="AC628" s="712"/>
      <c r="AD628" s="712"/>
      <c r="AE628" s="712"/>
      <c r="AF628" s="712"/>
      <c r="AG628" s="712"/>
      <c r="AH628" s="712"/>
      <c r="AI628" s="712"/>
      <c r="AJ628" s="712"/>
      <c r="AK628" s="712"/>
      <c r="AL628" s="712"/>
      <c r="AM628" s="712"/>
      <c r="AN628" s="712"/>
      <c r="AO628" s="712"/>
      <c r="AP628" s="712"/>
      <c r="AQ628" s="712"/>
      <c r="AR628" s="712"/>
      <c r="AS628" s="712"/>
      <c r="AT628" s="712"/>
      <c r="AU628" s="712"/>
      <c r="AV628" s="712"/>
      <c r="AW628" s="712"/>
      <c r="AX628" s="712"/>
      <c r="AY628" s="712"/>
      <c r="AZ628" s="712"/>
      <c r="BA628" s="712"/>
      <c r="BB628" s="712"/>
    </row>
    <row r="629" spans="1:54">
      <c r="A629" s="712"/>
      <c r="B629" s="713"/>
      <c r="C629" s="712"/>
      <c r="D629" s="712"/>
      <c r="E629" s="712"/>
      <c r="F629" s="712"/>
      <c r="G629" s="712"/>
      <c r="H629" s="712"/>
      <c r="I629" s="712"/>
      <c r="J629" s="712"/>
      <c r="K629" s="712"/>
      <c r="L629" s="712"/>
      <c r="M629" s="712"/>
      <c r="N629" s="712"/>
      <c r="O629" s="712"/>
      <c r="P629" s="712"/>
      <c r="Q629" s="712"/>
      <c r="R629" s="712"/>
      <c r="S629" s="712"/>
      <c r="T629" s="712"/>
      <c r="U629" s="712"/>
      <c r="V629" s="712"/>
      <c r="W629" s="712"/>
      <c r="X629" s="712"/>
      <c r="Y629" s="712"/>
      <c r="Z629" s="712"/>
      <c r="AA629" s="712"/>
      <c r="AB629" s="712"/>
      <c r="AC629" s="712"/>
      <c r="AD629" s="712"/>
      <c r="AE629" s="712"/>
      <c r="AF629" s="712"/>
      <c r="AG629" s="712"/>
      <c r="AH629" s="712"/>
      <c r="AI629" s="712"/>
      <c r="AJ629" s="712"/>
      <c r="AK629" s="712"/>
      <c r="AL629" s="712"/>
      <c r="AM629" s="712"/>
      <c r="AN629" s="712"/>
      <c r="AO629" s="712"/>
      <c r="AP629" s="712"/>
      <c r="AQ629" s="712"/>
      <c r="AR629" s="712"/>
      <c r="AS629" s="712"/>
      <c r="AT629" s="712"/>
      <c r="AU629" s="712"/>
      <c r="AV629" s="712"/>
      <c r="AW629" s="712"/>
      <c r="AX629" s="712"/>
      <c r="AY629" s="712"/>
      <c r="AZ629" s="712"/>
      <c r="BA629" s="712"/>
      <c r="BB629" s="712"/>
    </row>
    <row r="630" spans="1:54">
      <c r="A630" s="712"/>
      <c r="B630" s="713"/>
      <c r="C630" s="712"/>
      <c r="D630" s="712"/>
      <c r="E630" s="712"/>
      <c r="F630" s="712"/>
      <c r="G630" s="712"/>
      <c r="H630" s="712"/>
      <c r="I630" s="712"/>
      <c r="J630" s="712"/>
      <c r="K630" s="712"/>
      <c r="L630" s="712"/>
      <c r="M630" s="712"/>
      <c r="N630" s="712"/>
      <c r="O630" s="712"/>
      <c r="P630" s="712"/>
      <c r="Q630" s="712"/>
      <c r="R630" s="712"/>
      <c r="S630" s="712"/>
      <c r="T630" s="712"/>
      <c r="U630" s="712"/>
      <c r="V630" s="712"/>
      <c r="W630" s="712"/>
      <c r="X630" s="712"/>
      <c r="Y630" s="712"/>
      <c r="Z630" s="712"/>
      <c r="AA630" s="712"/>
      <c r="AB630" s="712"/>
      <c r="AC630" s="712"/>
      <c r="AD630" s="712"/>
      <c r="AE630" s="712"/>
      <c r="AF630" s="712"/>
      <c r="AG630" s="712"/>
      <c r="AH630" s="712"/>
      <c r="AI630" s="712"/>
      <c r="AJ630" s="712"/>
      <c r="AK630" s="712"/>
      <c r="AL630" s="712"/>
      <c r="AM630" s="712"/>
      <c r="AN630" s="712"/>
      <c r="AO630" s="712"/>
      <c r="AP630" s="712"/>
      <c r="AQ630" s="712"/>
      <c r="AR630" s="712"/>
      <c r="AS630" s="712"/>
      <c r="AT630" s="712"/>
      <c r="AU630" s="712"/>
      <c r="AV630" s="712"/>
      <c r="AW630" s="712"/>
      <c r="AX630" s="712"/>
      <c r="AY630" s="712"/>
      <c r="AZ630" s="712"/>
      <c r="BA630" s="712"/>
      <c r="BB630" s="712"/>
    </row>
    <row r="631" spans="1:54">
      <c r="A631" s="712"/>
      <c r="B631" s="713"/>
      <c r="C631" s="712"/>
      <c r="D631" s="712"/>
      <c r="E631" s="712"/>
      <c r="F631" s="712"/>
      <c r="G631" s="712"/>
      <c r="H631" s="712"/>
      <c r="I631" s="712"/>
      <c r="J631" s="712"/>
      <c r="K631" s="712"/>
      <c r="L631" s="712"/>
      <c r="M631" s="712"/>
      <c r="N631" s="712"/>
      <c r="O631" s="712"/>
      <c r="P631" s="712"/>
      <c r="Q631" s="712"/>
      <c r="R631" s="712"/>
      <c r="S631" s="712"/>
      <c r="T631" s="712"/>
      <c r="U631" s="712"/>
      <c r="V631" s="712"/>
      <c r="W631" s="712"/>
      <c r="X631" s="712"/>
      <c r="Y631" s="712"/>
      <c r="Z631" s="712"/>
      <c r="AA631" s="712"/>
      <c r="AB631" s="712"/>
      <c r="AC631" s="712"/>
      <c r="AD631" s="712"/>
      <c r="AE631" s="712"/>
      <c r="AF631" s="712"/>
      <c r="AG631" s="712"/>
      <c r="AH631" s="712"/>
      <c r="AI631" s="712"/>
      <c r="AJ631" s="712"/>
      <c r="AK631" s="712"/>
      <c r="AL631" s="712"/>
      <c r="AM631" s="712"/>
      <c r="AN631" s="712"/>
      <c r="AO631" s="712"/>
      <c r="AP631" s="712"/>
      <c r="AQ631" s="712"/>
      <c r="AR631" s="712"/>
      <c r="AS631" s="712"/>
      <c r="AT631" s="712"/>
      <c r="AU631" s="712"/>
      <c r="AV631" s="712"/>
      <c r="AW631" s="712"/>
      <c r="AX631" s="712"/>
      <c r="AY631" s="712"/>
      <c r="AZ631" s="712"/>
      <c r="BA631" s="712"/>
      <c r="BB631" s="712"/>
    </row>
    <row r="632" spans="1:54">
      <c r="A632" s="712"/>
      <c r="B632" s="713"/>
      <c r="C632" s="712"/>
      <c r="D632" s="712"/>
      <c r="E632" s="712"/>
      <c r="F632" s="712"/>
      <c r="G632" s="712"/>
      <c r="H632" s="712"/>
      <c r="I632" s="712"/>
      <c r="J632" s="712"/>
      <c r="K632" s="712"/>
      <c r="L632" s="712"/>
      <c r="M632" s="712"/>
      <c r="N632" s="712"/>
      <c r="O632" s="712"/>
      <c r="P632" s="712"/>
      <c r="Q632" s="712"/>
      <c r="R632" s="712"/>
      <c r="S632" s="712"/>
      <c r="T632" s="712"/>
      <c r="U632" s="712"/>
      <c r="V632" s="712"/>
      <c r="W632" s="712"/>
      <c r="X632" s="712"/>
      <c r="Y632" s="712"/>
      <c r="Z632" s="712"/>
      <c r="AA632" s="712"/>
      <c r="AB632" s="712"/>
      <c r="AC632" s="712"/>
      <c r="AD632" s="712"/>
      <c r="AE632" s="712"/>
      <c r="AF632" s="712"/>
      <c r="AG632" s="712"/>
      <c r="AH632" s="712"/>
      <c r="AI632" s="712"/>
      <c r="AJ632" s="712"/>
      <c r="AK632" s="712"/>
      <c r="AL632" s="712"/>
      <c r="AM632" s="712"/>
      <c r="AN632" s="712"/>
      <c r="AO632" s="712"/>
      <c r="AP632" s="712"/>
      <c r="AQ632" s="712"/>
      <c r="AR632" s="712"/>
      <c r="AS632" s="712"/>
      <c r="AT632" s="712"/>
      <c r="AU632" s="712"/>
      <c r="AV632" s="712"/>
      <c r="AW632" s="712"/>
      <c r="AX632" s="712"/>
      <c r="AY632" s="712"/>
      <c r="AZ632" s="712"/>
      <c r="BA632" s="712"/>
      <c r="BB632" s="712"/>
    </row>
    <row r="633" spans="1:54">
      <c r="A633" s="712"/>
      <c r="B633" s="713"/>
      <c r="C633" s="712"/>
      <c r="D633" s="712"/>
      <c r="E633" s="712"/>
      <c r="F633" s="712"/>
      <c r="G633" s="712"/>
      <c r="H633" s="712"/>
      <c r="I633" s="712"/>
      <c r="J633" s="712"/>
      <c r="K633" s="712"/>
      <c r="L633" s="712"/>
      <c r="M633" s="712"/>
      <c r="N633" s="712"/>
      <c r="O633" s="712"/>
      <c r="P633" s="712"/>
      <c r="Q633" s="712"/>
      <c r="R633" s="712"/>
      <c r="S633" s="712"/>
      <c r="T633" s="712"/>
      <c r="U633" s="712"/>
      <c r="V633" s="712"/>
      <c r="W633" s="712"/>
      <c r="X633" s="712"/>
      <c r="Y633" s="712"/>
      <c r="Z633" s="712"/>
      <c r="AA633" s="712"/>
      <c r="AB633" s="712"/>
      <c r="AC633" s="712"/>
      <c r="AD633" s="712"/>
      <c r="AE633" s="712"/>
      <c r="AF633" s="712"/>
      <c r="AG633" s="712"/>
      <c r="AH633" s="712"/>
      <c r="AI633" s="712"/>
      <c r="AJ633" s="712"/>
      <c r="AK633" s="712"/>
      <c r="AL633" s="712"/>
      <c r="AM633" s="712"/>
      <c r="AN633" s="712"/>
      <c r="AO633" s="712"/>
      <c r="AP633" s="712"/>
      <c r="AQ633" s="712"/>
      <c r="AR633" s="712"/>
      <c r="AS633" s="712"/>
      <c r="AT633" s="712"/>
      <c r="AU633" s="712"/>
      <c r="AV633" s="712"/>
      <c r="AW633" s="712"/>
      <c r="AX633" s="712"/>
      <c r="AY633" s="712"/>
      <c r="AZ633" s="712"/>
      <c r="BA633" s="712"/>
      <c r="BB633" s="712"/>
    </row>
    <row r="634" spans="1:54">
      <c r="A634" s="712"/>
      <c r="B634" s="713"/>
      <c r="C634" s="712"/>
      <c r="D634" s="712"/>
      <c r="E634" s="712"/>
      <c r="F634" s="712"/>
      <c r="G634" s="712"/>
      <c r="H634" s="712"/>
      <c r="I634" s="712"/>
      <c r="J634" s="712"/>
      <c r="K634" s="712"/>
      <c r="L634" s="712"/>
      <c r="M634" s="712"/>
      <c r="N634" s="712"/>
      <c r="O634" s="712"/>
      <c r="P634" s="712"/>
      <c r="Q634" s="712"/>
      <c r="R634" s="712"/>
      <c r="S634" s="712"/>
      <c r="T634" s="712"/>
      <c r="U634" s="712"/>
      <c r="V634" s="712"/>
      <c r="W634" s="712"/>
      <c r="X634" s="712"/>
      <c r="Y634" s="712"/>
      <c r="Z634" s="712"/>
      <c r="AA634" s="712"/>
      <c r="AB634" s="712"/>
      <c r="AC634" s="712"/>
      <c r="AD634" s="712"/>
      <c r="AE634" s="712"/>
      <c r="AF634" s="712"/>
      <c r="AG634" s="712"/>
      <c r="AH634" s="712"/>
      <c r="AI634" s="712"/>
      <c r="AJ634" s="712"/>
      <c r="AK634" s="712"/>
      <c r="AL634" s="712"/>
      <c r="AM634" s="712"/>
      <c r="AN634" s="712"/>
      <c r="AO634" s="712"/>
      <c r="AP634" s="712"/>
      <c r="AQ634" s="712"/>
      <c r="AR634" s="712"/>
      <c r="AS634" s="712"/>
      <c r="AT634" s="712"/>
      <c r="AU634" s="712"/>
      <c r="AV634" s="712"/>
      <c r="AW634" s="712"/>
      <c r="AX634" s="712"/>
      <c r="AY634" s="712"/>
      <c r="AZ634" s="712"/>
      <c r="BA634" s="712"/>
      <c r="BB634" s="712"/>
    </row>
    <row r="635" spans="1:54">
      <c r="A635" s="712"/>
      <c r="B635" s="713"/>
      <c r="C635" s="712"/>
      <c r="D635" s="712"/>
      <c r="E635" s="712"/>
      <c r="F635" s="712"/>
      <c r="G635" s="712"/>
      <c r="H635" s="712"/>
      <c r="I635" s="712"/>
      <c r="J635" s="712"/>
      <c r="K635" s="712"/>
      <c r="L635" s="712"/>
      <c r="M635" s="712"/>
      <c r="N635" s="712"/>
      <c r="O635" s="712"/>
      <c r="P635" s="712"/>
      <c r="Q635" s="712"/>
      <c r="R635" s="712"/>
      <c r="S635" s="712"/>
      <c r="T635" s="712"/>
      <c r="U635" s="712"/>
      <c r="V635" s="712"/>
      <c r="W635" s="712"/>
      <c r="X635" s="712"/>
      <c r="Y635" s="712"/>
      <c r="Z635" s="712"/>
      <c r="AA635" s="712"/>
      <c r="AB635" s="712"/>
      <c r="AC635" s="712"/>
      <c r="AD635" s="712"/>
      <c r="AE635" s="712"/>
      <c r="AF635" s="712"/>
      <c r="AG635" s="712"/>
      <c r="AH635" s="712"/>
      <c r="AI635" s="712"/>
      <c r="AJ635" s="712"/>
      <c r="AK635" s="712"/>
      <c r="AL635" s="712"/>
      <c r="AM635" s="712"/>
      <c r="AN635" s="712"/>
      <c r="AO635" s="712"/>
      <c r="AP635" s="712"/>
      <c r="AQ635" s="712"/>
      <c r="AR635" s="712"/>
      <c r="AS635" s="712"/>
      <c r="AT635" s="712"/>
      <c r="AU635" s="712"/>
      <c r="AV635" s="712"/>
      <c r="AW635" s="712"/>
      <c r="AX635" s="712"/>
      <c r="AY635" s="712"/>
      <c r="AZ635" s="712"/>
      <c r="BA635" s="712"/>
      <c r="BB635" s="712"/>
    </row>
    <row r="636" spans="1:54">
      <c r="A636" s="712"/>
      <c r="B636" s="713"/>
      <c r="C636" s="712"/>
      <c r="D636" s="712"/>
      <c r="E636" s="712"/>
      <c r="F636" s="712"/>
      <c r="G636" s="712"/>
      <c r="H636" s="712"/>
      <c r="I636" s="712"/>
      <c r="J636" s="712"/>
      <c r="K636" s="712"/>
      <c r="L636" s="712"/>
      <c r="M636" s="712"/>
      <c r="N636" s="712"/>
      <c r="O636" s="712"/>
      <c r="P636" s="712"/>
      <c r="Q636" s="712"/>
      <c r="R636" s="712"/>
      <c r="S636" s="712"/>
      <c r="T636" s="712"/>
      <c r="U636" s="712"/>
      <c r="V636" s="712"/>
      <c r="W636" s="712"/>
      <c r="X636" s="712"/>
      <c r="Y636" s="712"/>
      <c r="Z636" s="712"/>
      <c r="AA636" s="712"/>
      <c r="AB636" s="712"/>
      <c r="AC636" s="712"/>
      <c r="AD636" s="712"/>
      <c r="AE636" s="712"/>
      <c r="AF636" s="712"/>
      <c r="AG636" s="712"/>
      <c r="AH636" s="712"/>
      <c r="AI636" s="712"/>
      <c r="AJ636" s="712"/>
      <c r="AK636" s="712"/>
      <c r="AL636" s="712"/>
      <c r="AM636" s="712"/>
      <c r="AN636" s="712"/>
      <c r="AO636" s="712"/>
      <c r="AP636" s="712"/>
      <c r="AQ636" s="712"/>
      <c r="AR636" s="712"/>
      <c r="AS636" s="712"/>
      <c r="AT636" s="712"/>
      <c r="AU636" s="712"/>
      <c r="AV636" s="712"/>
      <c r="AW636" s="712"/>
      <c r="AX636" s="712"/>
      <c r="AY636" s="712"/>
      <c r="AZ636" s="712"/>
      <c r="BA636" s="712"/>
      <c r="BB636" s="712"/>
    </row>
    <row r="637" spans="1:54">
      <c r="A637" s="712"/>
      <c r="B637" s="713"/>
      <c r="C637" s="712"/>
      <c r="D637" s="712"/>
      <c r="E637" s="712"/>
      <c r="F637" s="712"/>
      <c r="G637" s="712"/>
      <c r="H637" s="712"/>
      <c r="I637" s="712"/>
      <c r="J637" s="712"/>
      <c r="K637" s="712"/>
      <c r="L637" s="712"/>
      <c r="M637" s="712"/>
      <c r="N637" s="712"/>
      <c r="O637" s="712"/>
      <c r="P637" s="712"/>
      <c r="Q637" s="712"/>
      <c r="R637" s="712"/>
      <c r="S637" s="712"/>
      <c r="T637" s="712"/>
      <c r="U637" s="712"/>
      <c r="V637" s="712"/>
      <c r="W637" s="712"/>
      <c r="X637" s="712"/>
      <c r="Y637" s="712"/>
      <c r="Z637" s="712"/>
      <c r="AA637" s="712"/>
      <c r="AB637" s="712"/>
      <c r="AC637" s="712"/>
      <c r="AD637" s="712"/>
      <c r="AE637" s="712"/>
      <c r="AF637" s="712"/>
      <c r="AG637" s="712"/>
      <c r="AH637" s="712"/>
      <c r="AI637" s="712"/>
      <c r="AJ637" s="712"/>
      <c r="AK637" s="712"/>
      <c r="AL637" s="712"/>
      <c r="AM637" s="712"/>
      <c r="AN637" s="712"/>
      <c r="AO637" s="712"/>
      <c r="AP637" s="712"/>
      <c r="AQ637" s="712"/>
      <c r="AR637" s="712"/>
      <c r="AS637" s="712"/>
      <c r="AT637" s="712"/>
      <c r="AU637" s="712"/>
      <c r="AV637" s="712"/>
      <c r="AW637" s="712"/>
      <c r="AX637" s="712"/>
      <c r="AY637" s="712"/>
      <c r="AZ637" s="712"/>
      <c r="BA637" s="712"/>
      <c r="BB637" s="712"/>
    </row>
    <row r="638" spans="1:54">
      <c r="A638" s="712"/>
      <c r="B638" s="713"/>
      <c r="C638" s="712"/>
      <c r="D638" s="712"/>
      <c r="E638" s="712"/>
      <c r="F638" s="712"/>
      <c r="G638" s="712"/>
      <c r="H638" s="712"/>
      <c r="I638" s="712"/>
      <c r="J638" s="712"/>
      <c r="K638" s="712"/>
      <c r="L638" s="712"/>
      <c r="M638" s="712"/>
      <c r="N638" s="712"/>
      <c r="O638" s="712"/>
      <c r="P638" s="712"/>
      <c r="Q638" s="712"/>
      <c r="R638" s="712"/>
      <c r="S638" s="712"/>
      <c r="T638" s="712"/>
      <c r="U638" s="712"/>
      <c r="V638" s="712"/>
      <c r="W638" s="712"/>
      <c r="X638" s="712"/>
      <c r="Y638" s="712"/>
      <c r="Z638" s="712"/>
      <c r="AA638" s="712"/>
      <c r="AB638" s="712"/>
      <c r="AC638" s="712"/>
      <c r="AD638" s="712"/>
      <c r="AE638" s="712"/>
      <c r="AF638" s="712"/>
      <c r="AG638" s="712"/>
      <c r="AH638" s="712"/>
      <c r="AI638" s="712"/>
      <c r="AJ638" s="712"/>
      <c r="AK638" s="712"/>
      <c r="AL638" s="712"/>
      <c r="AM638" s="712"/>
      <c r="AN638" s="712"/>
      <c r="AO638" s="712"/>
      <c r="AP638" s="712"/>
      <c r="AQ638" s="712"/>
      <c r="AR638" s="712"/>
      <c r="AS638" s="712"/>
      <c r="AT638" s="712"/>
      <c r="AU638" s="712"/>
      <c r="AV638" s="712"/>
      <c r="AW638" s="712"/>
      <c r="AX638" s="712"/>
      <c r="AY638" s="712"/>
      <c r="AZ638" s="712"/>
      <c r="BA638" s="712"/>
      <c r="BB638" s="712"/>
    </row>
    <row r="639" spans="1:54">
      <c r="A639" s="712"/>
      <c r="B639" s="713"/>
      <c r="C639" s="712"/>
      <c r="D639" s="712"/>
      <c r="E639" s="712"/>
      <c r="F639" s="712"/>
      <c r="G639" s="712"/>
      <c r="H639" s="712"/>
      <c r="I639" s="712"/>
      <c r="J639" s="712"/>
      <c r="K639" s="712"/>
      <c r="L639" s="712"/>
      <c r="M639" s="712"/>
      <c r="N639" s="712"/>
      <c r="O639" s="712"/>
      <c r="P639" s="712"/>
      <c r="Q639" s="712"/>
      <c r="R639" s="712"/>
      <c r="S639" s="712"/>
      <c r="T639" s="712"/>
      <c r="U639" s="712"/>
      <c r="V639" s="712"/>
      <c r="W639" s="712"/>
      <c r="X639" s="712"/>
      <c r="Y639" s="712"/>
      <c r="Z639" s="712"/>
      <c r="AA639" s="712"/>
      <c r="AB639" s="712"/>
      <c r="AC639" s="712"/>
      <c r="AD639" s="712"/>
      <c r="AE639" s="712"/>
      <c r="AF639" s="712"/>
      <c r="AG639" s="712"/>
      <c r="AH639" s="712"/>
      <c r="AI639" s="712"/>
      <c r="AJ639" s="712"/>
      <c r="AK639" s="712"/>
      <c r="AL639" s="712"/>
      <c r="AM639" s="712"/>
      <c r="AN639" s="712"/>
      <c r="AO639" s="712"/>
      <c r="AP639" s="712"/>
      <c r="AQ639" s="712"/>
      <c r="AR639" s="712"/>
      <c r="AS639" s="712"/>
      <c r="AT639" s="712"/>
      <c r="AU639" s="712"/>
      <c r="AV639" s="712"/>
      <c r="AW639" s="712"/>
      <c r="AX639" s="712"/>
      <c r="AY639" s="712"/>
      <c r="AZ639" s="712"/>
      <c r="BA639" s="712"/>
      <c r="BB639" s="712"/>
    </row>
    <row r="640" spans="1:54">
      <c r="A640" s="712"/>
      <c r="B640" s="713"/>
      <c r="C640" s="712"/>
      <c r="D640" s="712"/>
      <c r="E640" s="712"/>
      <c r="F640" s="712"/>
      <c r="G640" s="712"/>
      <c r="H640" s="712"/>
      <c r="I640" s="712"/>
      <c r="J640" s="712"/>
      <c r="K640" s="712"/>
      <c r="L640" s="712"/>
      <c r="M640" s="712"/>
      <c r="N640" s="712"/>
      <c r="O640" s="712"/>
      <c r="P640" s="712"/>
      <c r="Q640" s="712"/>
      <c r="R640" s="712"/>
      <c r="S640" s="712"/>
      <c r="T640" s="712"/>
      <c r="U640" s="712"/>
      <c r="V640" s="712"/>
      <c r="W640" s="712"/>
      <c r="X640" s="712"/>
      <c r="Y640" s="712"/>
      <c r="Z640" s="712"/>
      <c r="AA640" s="712"/>
      <c r="AB640" s="712"/>
      <c r="AC640" s="712"/>
      <c r="AD640" s="712"/>
      <c r="AE640" s="712"/>
      <c r="AF640" s="712"/>
      <c r="AG640" s="712"/>
      <c r="AH640" s="712"/>
      <c r="AI640" s="712"/>
      <c r="AJ640" s="712"/>
      <c r="AK640" s="712"/>
      <c r="AL640" s="712"/>
      <c r="AM640" s="712"/>
      <c r="AN640" s="712"/>
      <c r="AO640" s="712"/>
      <c r="AP640" s="712"/>
      <c r="AQ640" s="712"/>
      <c r="AR640" s="712"/>
      <c r="AS640" s="712"/>
      <c r="AT640" s="712"/>
      <c r="AU640" s="712"/>
      <c r="AV640" s="712"/>
      <c r="AW640" s="712"/>
      <c r="AX640" s="712"/>
      <c r="AY640" s="712"/>
      <c r="AZ640" s="712"/>
      <c r="BA640" s="712"/>
      <c r="BB640" s="712"/>
    </row>
    <row r="641" spans="1:54">
      <c r="A641" s="712"/>
      <c r="B641" s="713"/>
      <c r="C641" s="712"/>
      <c r="D641" s="712"/>
      <c r="E641" s="712"/>
      <c r="F641" s="712"/>
      <c r="G641" s="712"/>
      <c r="H641" s="712"/>
      <c r="I641" s="712"/>
      <c r="J641" s="712"/>
      <c r="K641" s="712"/>
      <c r="L641" s="712"/>
      <c r="M641" s="712"/>
      <c r="N641" s="712"/>
      <c r="O641" s="712"/>
      <c r="P641" s="712"/>
      <c r="Q641" s="712"/>
      <c r="R641" s="712"/>
      <c r="S641" s="712"/>
      <c r="T641" s="712"/>
      <c r="U641" s="712"/>
      <c r="V641" s="712"/>
      <c r="W641" s="712"/>
      <c r="X641" s="712"/>
      <c r="Y641" s="712"/>
      <c r="Z641" s="712"/>
      <c r="AA641" s="712"/>
      <c r="AB641" s="712"/>
      <c r="AC641" s="712"/>
      <c r="AD641" s="712"/>
      <c r="AE641" s="712"/>
      <c r="AF641" s="712"/>
      <c r="AG641" s="712"/>
      <c r="AH641" s="712"/>
      <c r="AI641" s="712"/>
      <c r="AJ641" s="712"/>
      <c r="AK641" s="712"/>
      <c r="AL641" s="712"/>
      <c r="AM641" s="712"/>
      <c r="AN641" s="712"/>
      <c r="AO641" s="712"/>
      <c r="AP641" s="712"/>
      <c r="AQ641" s="712"/>
      <c r="AR641" s="712"/>
      <c r="AS641" s="712"/>
      <c r="AT641" s="712"/>
      <c r="AU641" s="712"/>
      <c r="AV641" s="712"/>
      <c r="AW641" s="712"/>
      <c r="AX641" s="712"/>
      <c r="AY641" s="712"/>
      <c r="AZ641" s="712"/>
      <c r="BA641" s="712"/>
      <c r="BB641" s="712"/>
    </row>
    <row r="642" spans="1:54">
      <c r="A642" s="712"/>
      <c r="B642" s="713"/>
      <c r="C642" s="712"/>
      <c r="D642" s="712"/>
      <c r="E642" s="712"/>
      <c r="F642" s="712"/>
      <c r="G642" s="712"/>
      <c r="H642" s="712"/>
      <c r="I642" s="712"/>
      <c r="J642" s="712"/>
      <c r="K642" s="712"/>
      <c r="L642" s="712"/>
      <c r="M642" s="712"/>
      <c r="N642" s="712"/>
      <c r="O642" s="712"/>
      <c r="P642" s="712"/>
      <c r="Q642" s="712"/>
      <c r="R642" s="712"/>
      <c r="S642" s="712"/>
      <c r="T642" s="712"/>
      <c r="U642" s="712"/>
      <c r="V642" s="712"/>
      <c r="W642" s="712"/>
      <c r="X642" s="712"/>
      <c r="Y642" s="712"/>
      <c r="Z642" s="712"/>
      <c r="AA642" s="712"/>
      <c r="AB642" s="712"/>
      <c r="AC642" s="712"/>
      <c r="AD642" s="712"/>
      <c r="AE642" s="712"/>
      <c r="AF642" s="712"/>
      <c r="AG642" s="712"/>
      <c r="AH642" s="712"/>
      <c r="AI642" s="712"/>
      <c r="AJ642" s="712"/>
      <c r="AK642" s="712"/>
      <c r="AL642" s="712"/>
      <c r="AM642" s="712"/>
      <c r="AN642" s="712"/>
      <c r="AO642" s="712"/>
      <c r="AP642" s="712"/>
      <c r="AQ642" s="712"/>
      <c r="AR642" s="712"/>
      <c r="AS642" s="712"/>
      <c r="AT642" s="712"/>
      <c r="AU642" s="712"/>
      <c r="AV642" s="712"/>
      <c r="AW642" s="712"/>
      <c r="AX642" s="712"/>
      <c r="AY642" s="712"/>
      <c r="AZ642" s="712"/>
      <c r="BA642" s="712"/>
      <c r="BB642" s="712"/>
    </row>
    <row r="643" spans="1:54">
      <c r="A643" s="712"/>
      <c r="B643" s="713"/>
      <c r="C643" s="712"/>
      <c r="D643" s="712"/>
      <c r="E643" s="712"/>
      <c r="F643" s="712"/>
      <c r="G643" s="712"/>
      <c r="H643" s="712"/>
      <c r="I643" s="712"/>
      <c r="J643" s="712"/>
      <c r="K643" s="712"/>
      <c r="L643" s="712"/>
      <c r="M643" s="712"/>
      <c r="N643" s="712"/>
      <c r="O643" s="712"/>
      <c r="P643" s="712"/>
      <c r="Q643" s="712"/>
      <c r="R643" s="712"/>
      <c r="S643" s="712"/>
      <c r="T643" s="712"/>
      <c r="U643" s="712"/>
      <c r="V643" s="712"/>
      <c r="W643" s="712"/>
      <c r="X643" s="712"/>
      <c r="Y643" s="712"/>
      <c r="Z643" s="712"/>
      <c r="AA643" s="712"/>
      <c r="AB643" s="712"/>
      <c r="AC643" s="712"/>
      <c r="AD643" s="712"/>
      <c r="AE643" s="712"/>
      <c r="AF643" s="712"/>
      <c r="AG643" s="712"/>
      <c r="AH643" s="712"/>
      <c r="AI643" s="712"/>
      <c r="AJ643" s="712"/>
      <c r="AK643" s="712"/>
      <c r="AL643" s="712"/>
      <c r="AM643" s="712"/>
      <c r="AN643" s="712"/>
      <c r="AO643" s="712"/>
      <c r="AP643" s="712"/>
      <c r="AQ643" s="712"/>
      <c r="AR643" s="712"/>
      <c r="AS643" s="712"/>
      <c r="AT643" s="712"/>
      <c r="AU643" s="712"/>
      <c r="AV643" s="712"/>
      <c r="AW643" s="712"/>
      <c r="AX643" s="712"/>
      <c r="AY643" s="712"/>
      <c r="AZ643" s="712"/>
      <c r="BA643" s="712"/>
      <c r="BB643" s="712"/>
    </row>
    <row r="644" spans="1:54">
      <c r="A644" s="712"/>
      <c r="B644" s="713"/>
      <c r="C644" s="712"/>
      <c r="D644" s="712"/>
      <c r="E644" s="712"/>
      <c r="F644" s="712"/>
      <c r="G644" s="712"/>
      <c r="H644" s="712"/>
      <c r="I644" s="712"/>
      <c r="J644" s="712"/>
      <c r="K644" s="712"/>
      <c r="L644" s="712"/>
      <c r="M644" s="712"/>
      <c r="N644" s="712"/>
      <c r="O644" s="712"/>
      <c r="P644" s="712"/>
      <c r="Q644" s="712"/>
      <c r="R644" s="712"/>
      <c r="S644" s="712"/>
      <c r="T644" s="712"/>
      <c r="U644" s="712"/>
      <c r="V644" s="712"/>
      <c r="W644" s="712"/>
      <c r="X644" s="712"/>
      <c r="Y644" s="712"/>
      <c r="Z644" s="712"/>
      <c r="AA644" s="712"/>
      <c r="AB644" s="712"/>
      <c r="AC644" s="712"/>
      <c r="AD644" s="712"/>
      <c r="AE644" s="712"/>
      <c r="AF644" s="712"/>
      <c r="AG644" s="712"/>
      <c r="AH644" s="712"/>
      <c r="AI644" s="712"/>
      <c r="AJ644" s="712"/>
      <c r="AK644" s="712"/>
      <c r="AL644" s="712"/>
      <c r="AM644" s="712"/>
      <c r="AN644" s="712"/>
      <c r="AO644" s="712"/>
      <c r="AP644" s="712"/>
      <c r="AQ644" s="712"/>
      <c r="AR644" s="712"/>
      <c r="AS644" s="712"/>
      <c r="AT644" s="712"/>
      <c r="AU644" s="712"/>
      <c r="AV644" s="712"/>
      <c r="AW644" s="712"/>
      <c r="AX644" s="712"/>
      <c r="AY644" s="712"/>
      <c r="AZ644" s="712"/>
      <c r="BA644" s="712"/>
      <c r="BB644" s="712"/>
    </row>
    <row r="645" spans="1:54">
      <c r="A645" s="712"/>
      <c r="B645" s="713"/>
      <c r="C645" s="712"/>
      <c r="D645" s="712"/>
      <c r="E645" s="712"/>
      <c r="F645" s="712"/>
      <c r="G645" s="712"/>
      <c r="H645" s="712"/>
      <c r="I645" s="712"/>
      <c r="J645" s="712"/>
      <c r="K645" s="712"/>
      <c r="L645" s="712"/>
      <c r="M645" s="712"/>
      <c r="N645" s="712"/>
      <c r="O645" s="712"/>
      <c r="P645" s="712"/>
      <c r="Q645" s="712"/>
      <c r="R645" s="712"/>
      <c r="S645" s="712"/>
      <c r="T645" s="712"/>
      <c r="U645" s="712"/>
      <c r="V645" s="712"/>
      <c r="W645" s="712"/>
      <c r="X645" s="712"/>
      <c r="Y645" s="712"/>
      <c r="Z645" s="712"/>
      <c r="AA645" s="712"/>
      <c r="AB645" s="712"/>
      <c r="AC645" s="712"/>
      <c r="AD645" s="712"/>
      <c r="AE645" s="712"/>
      <c r="AF645" s="712"/>
      <c r="AG645" s="712"/>
      <c r="AH645" s="712"/>
      <c r="AI645" s="712"/>
      <c r="AJ645" s="712"/>
      <c r="AK645" s="712"/>
      <c r="AL645" s="712"/>
      <c r="AM645" s="712"/>
      <c r="AN645" s="712"/>
      <c r="AO645" s="712"/>
      <c r="AP645" s="712"/>
      <c r="AQ645" s="712"/>
      <c r="AR645" s="712"/>
      <c r="AS645" s="712"/>
      <c r="AT645" s="712"/>
      <c r="AU645" s="712"/>
      <c r="AV645" s="712"/>
      <c r="AW645" s="712"/>
      <c r="AX645" s="712"/>
      <c r="AY645" s="712"/>
      <c r="AZ645" s="712"/>
      <c r="BA645" s="712"/>
      <c r="BB645" s="712"/>
    </row>
    <row r="646" spans="1:54">
      <c r="A646" s="712"/>
      <c r="B646" s="713"/>
      <c r="C646" s="712"/>
      <c r="D646" s="712"/>
      <c r="E646" s="712"/>
      <c r="F646" s="712"/>
      <c r="G646" s="712"/>
      <c r="H646" s="712"/>
      <c r="I646" s="712"/>
      <c r="J646" s="712"/>
      <c r="K646" s="712"/>
      <c r="L646" s="712"/>
      <c r="M646" s="712"/>
      <c r="N646" s="712"/>
      <c r="O646" s="712"/>
      <c r="P646" s="712"/>
      <c r="Q646" s="712"/>
      <c r="R646" s="712"/>
      <c r="S646" s="712"/>
      <c r="T646" s="712"/>
      <c r="U646" s="712"/>
      <c r="V646" s="712"/>
      <c r="W646" s="712"/>
      <c r="X646" s="712"/>
      <c r="Y646" s="712"/>
      <c r="Z646" s="712"/>
      <c r="AA646" s="712"/>
      <c r="AB646" s="712"/>
      <c r="AC646" s="712"/>
      <c r="AD646" s="712"/>
      <c r="AE646" s="712"/>
      <c r="AF646" s="712"/>
      <c r="AG646" s="712"/>
      <c r="AH646" s="712"/>
      <c r="AI646" s="712"/>
      <c r="AJ646" s="712"/>
      <c r="AK646" s="712"/>
      <c r="AL646" s="712"/>
      <c r="AM646" s="712"/>
      <c r="AN646" s="712"/>
      <c r="AO646" s="712"/>
      <c r="AP646" s="712"/>
      <c r="AQ646" s="712"/>
      <c r="AR646" s="712"/>
      <c r="AS646" s="712"/>
      <c r="AT646" s="712"/>
      <c r="AU646" s="712"/>
      <c r="AV646" s="712"/>
      <c r="AW646" s="712"/>
      <c r="AX646" s="712"/>
      <c r="AY646" s="712"/>
      <c r="AZ646" s="712"/>
      <c r="BA646" s="712"/>
      <c r="BB646" s="712"/>
    </row>
    <row r="647" spans="1:54">
      <c r="A647" s="712"/>
      <c r="B647" s="713"/>
      <c r="C647" s="712"/>
      <c r="D647" s="712"/>
      <c r="E647" s="712"/>
      <c r="F647" s="712"/>
      <c r="G647" s="712"/>
      <c r="H647" s="712"/>
      <c r="I647" s="712"/>
      <c r="J647" s="712"/>
      <c r="K647" s="712"/>
      <c r="L647" s="712"/>
      <c r="M647" s="712"/>
      <c r="N647" s="712"/>
      <c r="O647" s="712"/>
      <c r="P647" s="712"/>
      <c r="Q647" s="712"/>
      <c r="R647" s="712"/>
      <c r="S647" s="712"/>
      <c r="T647" s="712"/>
      <c r="U647" s="712"/>
      <c r="V647" s="712"/>
      <c r="W647" s="712"/>
      <c r="X647" s="712"/>
      <c r="Y647" s="712"/>
      <c r="Z647" s="712"/>
      <c r="AA647" s="712"/>
      <c r="AB647" s="712"/>
      <c r="AC647" s="712"/>
      <c r="AD647" s="712"/>
      <c r="AE647" s="712"/>
      <c r="AF647" s="712"/>
      <c r="AG647" s="712"/>
      <c r="AH647" s="712"/>
      <c r="AI647" s="712"/>
      <c r="AJ647" s="712"/>
      <c r="AK647" s="712"/>
      <c r="AL647" s="712"/>
      <c r="AM647" s="712"/>
      <c r="AN647" s="712"/>
      <c r="AO647" s="712"/>
      <c r="AP647" s="712"/>
      <c r="AQ647" s="712"/>
      <c r="AR647" s="712"/>
      <c r="AS647" s="712"/>
      <c r="AT647" s="712"/>
      <c r="AU647" s="712"/>
      <c r="AV647" s="712"/>
      <c r="AW647" s="712"/>
      <c r="AX647" s="712"/>
      <c r="AY647" s="712"/>
      <c r="AZ647" s="712"/>
      <c r="BA647" s="712"/>
      <c r="BB647" s="712"/>
    </row>
    <row r="648" spans="1:54">
      <c r="A648" s="712"/>
      <c r="B648" s="713"/>
      <c r="C648" s="712"/>
      <c r="D648" s="712"/>
      <c r="E648" s="712"/>
      <c r="F648" s="712"/>
      <c r="G648" s="712"/>
      <c r="H648" s="712"/>
      <c r="I648" s="712"/>
      <c r="J648" s="712"/>
      <c r="K648" s="712"/>
      <c r="L648" s="712"/>
      <c r="M648" s="712"/>
      <c r="N648" s="712"/>
      <c r="O648" s="712"/>
      <c r="P648" s="712"/>
      <c r="Q648" s="712"/>
      <c r="R648" s="712"/>
      <c r="S648" s="712"/>
      <c r="T648" s="712"/>
      <c r="U648" s="712"/>
      <c r="V648" s="712"/>
      <c r="W648" s="712"/>
      <c r="X648" s="712"/>
      <c r="Y648" s="712"/>
      <c r="Z648" s="712"/>
      <c r="AA648" s="712"/>
      <c r="AB648" s="712"/>
      <c r="AC648" s="712"/>
      <c r="AD648" s="712"/>
      <c r="AE648" s="712"/>
      <c r="AF648" s="712"/>
      <c r="AG648" s="712"/>
      <c r="AH648" s="712"/>
      <c r="AI648" s="712"/>
      <c r="AJ648" s="712"/>
      <c r="AK648" s="712"/>
      <c r="AL648" s="712"/>
      <c r="AM648" s="712"/>
      <c r="AN648" s="712"/>
      <c r="AO648" s="712"/>
      <c r="AP648" s="712"/>
      <c r="AQ648" s="712"/>
      <c r="AR648" s="712"/>
      <c r="AS648" s="712"/>
      <c r="AT648" s="712"/>
      <c r="AU648" s="712"/>
      <c r="AV648" s="712"/>
      <c r="AW648" s="712"/>
      <c r="AX648" s="712"/>
      <c r="AY648" s="712"/>
      <c r="AZ648" s="712"/>
      <c r="BA648" s="712"/>
      <c r="BB648" s="712"/>
    </row>
    <row r="649" spans="1:54">
      <c r="A649" s="712"/>
      <c r="B649" s="713"/>
      <c r="C649" s="712"/>
      <c r="D649" s="712"/>
      <c r="E649" s="712"/>
      <c r="F649" s="712"/>
      <c r="G649" s="712"/>
      <c r="H649" s="712"/>
      <c r="I649" s="712"/>
      <c r="J649" s="712"/>
      <c r="K649" s="712"/>
      <c r="L649" s="712"/>
      <c r="M649" s="712"/>
      <c r="N649" s="712"/>
      <c r="O649" s="712"/>
      <c r="P649" s="712"/>
      <c r="Q649" s="712"/>
      <c r="R649" s="712"/>
      <c r="S649" s="712"/>
      <c r="T649" s="712"/>
      <c r="U649" s="712"/>
      <c r="V649" s="712"/>
      <c r="W649" s="712"/>
      <c r="X649" s="712"/>
      <c r="Y649" s="712"/>
      <c r="Z649" s="712"/>
      <c r="AA649" s="712"/>
      <c r="AB649" s="712"/>
      <c r="AC649" s="712"/>
      <c r="AD649" s="712"/>
      <c r="AE649" s="712"/>
      <c r="AF649" s="712"/>
      <c r="AG649" s="712"/>
      <c r="AH649" s="712"/>
      <c r="AI649" s="712"/>
      <c r="AJ649" s="712"/>
      <c r="AK649" s="712"/>
      <c r="AL649" s="712"/>
      <c r="AM649" s="712"/>
      <c r="AN649" s="712"/>
      <c r="AO649" s="712"/>
      <c r="AP649" s="712"/>
      <c r="AQ649" s="712"/>
      <c r="AR649" s="712"/>
      <c r="AS649" s="712"/>
      <c r="AT649" s="712"/>
      <c r="AU649" s="712"/>
      <c r="AV649" s="712"/>
      <c r="AW649" s="712"/>
      <c r="AX649" s="712"/>
      <c r="AY649" s="712"/>
      <c r="AZ649" s="712"/>
      <c r="BA649" s="712"/>
      <c r="BB649" s="712"/>
    </row>
    <row r="650" spans="1:54">
      <c r="A650" s="712"/>
      <c r="B650" s="713"/>
      <c r="C650" s="712"/>
      <c r="D650" s="712"/>
      <c r="E650" s="712"/>
      <c r="F650" s="712"/>
      <c r="G650" s="712"/>
      <c r="H650" s="712"/>
      <c r="I650" s="712"/>
      <c r="J650" s="712"/>
      <c r="K650" s="712"/>
      <c r="L650" s="712"/>
      <c r="M650" s="712"/>
      <c r="N650" s="712"/>
      <c r="O650" s="712"/>
      <c r="P650" s="712"/>
      <c r="Q650" s="712"/>
      <c r="R650" s="712"/>
      <c r="S650" s="712"/>
      <c r="T650" s="712"/>
      <c r="U650" s="712"/>
      <c r="V650" s="712"/>
      <c r="W650" s="712"/>
      <c r="X650" s="712"/>
      <c r="Y650" s="712"/>
      <c r="Z650" s="712"/>
      <c r="AA650" s="712"/>
      <c r="AB650" s="712"/>
      <c r="AC650" s="712"/>
      <c r="AD650" s="712"/>
      <c r="AE650" s="712"/>
      <c r="AF650" s="712"/>
      <c r="AG650" s="712"/>
      <c r="AH650" s="712"/>
      <c r="AI650" s="712"/>
      <c r="AJ650" s="712"/>
      <c r="AK650" s="712"/>
      <c r="AL650" s="712"/>
      <c r="AM650" s="712"/>
      <c r="AN650" s="712"/>
      <c r="AO650" s="712"/>
      <c r="AP650" s="712"/>
      <c r="AQ650" s="712"/>
      <c r="AR650" s="712"/>
      <c r="AS650" s="712"/>
      <c r="AT650" s="712"/>
      <c r="AU650" s="712"/>
      <c r="AV650" s="712"/>
      <c r="AW650" s="712"/>
      <c r="AX650" s="712"/>
      <c r="AY650" s="712"/>
      <c r="AZ650" s="712"/>
      <c r="BA650" s="712"/>
      <c r="BB650" s="712"/>
    </row>
    <row r="651" spans="1:54">
      <c r="A651" s="712"/>
      <c r="B651" s="713"/>
      <c r="C651" s="712"/>
      <c r="D651" s="712"/>
      <c r="E651" s="712"/>
      <c r="F651" s="712"/>
      <c r="G651" s="712"/>
      <c r="H651" s="712"/>
      <c r="I651" s="712"/>
      <c r="J651" s="712"/>
      <c r="K651" s="712"/>
      <c r="L651" s="712"/>
      <c r="M651" s="712"/>
      <c r="N651" s="712"/>
      <c r="O651" s="712"/>
      <c r="P651" s="712"/>
      <c r="Q651" s="712"/>
      <c r="R651" s="712"/>
      <c r="S651" s="712"/>
      <c r="T651" s="712"/>
      <c r="U651" s="712"/>
      <c r="V651" s="712"/>
      <c r="W651" s="712"/>
      <c r="X651" s="712"/>
      <c r="Y651" s="712"/>
      <c r="Z651" s="712"/>
      <c r="AA651" s="712"/>
      <c r="AB651" s="712"/>
      <c r="AC651" s="712"/>
      <c r="AD651" s="712"/>
      <c r="AE651" s="712"/>
      <c r="AF651" s="712"/>
      <c r="AG651" s="712"/>
      <c r="AH651" s="712"/>
      <c r="AI651" s="712"/>
      <c r="AJ651" s="712"/>
      <c r="AK651" s="712"/>
      <c r="AL651" s="712"/>
      <c r="AM651" s="712"/>
      <c r="AN651" s="712"/>
      <c r="AO651" s="712"/>
      <c r="AP651" s="712"/>
      <c r="AQ651" s="712"/>
      <c r="AR651" s="712"/>
      <c r="AS651" s="712"/>
      <c r="AT651" s="712"/>
      <c r="AU651" s="712"/>
      <c r="AV651" s="712"/>
      <c r="AW651" s="712"/>
      <c r="AX651" s="712"/>
      <c r="AY651" s="712"/>
      <c r="AZ651" s="712"/>
      <c r="BA651" s="712"/>
      <c r="BB651" s="712"/>
    </row>
    <row r="652" spans="1:54">
      <c r="A652" s="712"/>
      <c r="B652" s="713"/>
      <c r="C652" s="712"/>
      <c r="D652" s="712"/>
      <c r="E652" s="712"/>
      <c r="F652" s="712"/>
      <c r="G652" s="712"/>
      <c r="H652" s="712"/>
      <c r="I652" s="712"/>
      <c r="J652" s="712"/>
      <c r="K652" s="712"/>
      <c r="L652" s="712"/>
      <c r="M652" s="712"/>
      <c r="N652" s="712"/>
      <c r="O652" s="712"/>
      <c r="P652" s="712"/>
      <c r="Q652" s="712"/>
      <c r="R652" s="712"/>
      <c r="S652" s="712"/>
      <c r="T652" s="712"/>
      <c r="U652" s="712"/>
      <c r="V652" s="712"/>
      <c r="W652" s="712"/>
      <c r="X652" s="712"/>
      <c r="Y652" s="712"/>
      <c r="Z652" s="712"/>
      <c r="AA652" s="712"/>
      <c r="AB652" s="712"/>
      <c r="AC652" s="712"/>
      <c r="AD652" s="712"/>
      <c r="AE652" s="712"/>
      <c r="AF652" s="712"/>
      <c r="AG652" s="712"/>
      <c r="AH652" s="712"/>
      <c r="AI652" s="712"/>
      <c r="AJ652" s="712"/>
      <c r="AK652" s="712"/>
      <c r="AL652" s="712"/>
      <c r="AM652" s="712"/>
      <c r="AN652" s="712"/>
      <c r="AO652" s="712"/>
      <c r="AP652" s="712"/>
      <c r="AQ652" s="712"/>
      <c r="AR652" s="712"/>
      <c r="AS652" s="712"/>
      <c r="AT652" s="712"/>
      <c r="AU652" s="712"/>
      <c r="AV652" s="712"/>
      <c r="AW652" s="712"/>
      <c r="AX652" s="712"/>
      <c r="AY652" s="712"/>
      <c r="AZ652" s="712"/>
      <c r="BA652" s="712"/>
      <c r="BB652" s="712"/>
    </row>
    <row r="653" spans="1:54">
      <c r="A653" s="712"/>
      <c r="B653" s="713"/>
      <c r="C653" s="712"/>
      <c r="D653" s="712"/>
      <c r="E653" s="712"/>
      <c r="F653" s="712"/>
      <c r="G653" s="712"/>
      <c r="H653" s="712"/>
      <c r="I653" s="712"/>
      <c r="J653" s="712"/>
      <c r="K653" s="712"/>
      <c r="L653" s="712"/>
      <c r="M653" s="712"/>
      <c r="N653" s="712"/>
      <c r="O653" s="712"/>
      <c r="P653" s="712"/>
      <c r="Q653" s="712"/>
      <c r="R653" s="712"/>
      <c r="S653" s="712"/>
      <c r="T653" s="712"/>
      <c r="U653" s="712"/>
      <c r="V653" s="712"/>
      <c r="W653" s="712"/>
      <c r="X653" s="712"/>
      <c r="Y653" s="712"/>
      <c r="Z653" s="712"/>
      <c r="AA653" s="712"/>
      <c r="AB653" s="712"/>
      <c r="AC653" s="712"/>
      <c r="AD653" s="712"/>
      <c r="AE653" s="712"/>
      <c r="AF653" s="712"/>
      <c r="AG653" s="712"/>
      <c r="AH653" s="712"/>
      <c r="AI653" s="712"/>
      <c r="AJ653" s="712"/>
      <c r="AK653" s="712"/>
      <c r="AL653" s="712"/>
      <c r="AM653" s="712"/>
      <c r="AN653" s="712"/>
      <c r="AO653" s="712"/>
      <c r="AP653" s="712"/>
      <c r="AQ653" s="712"/>
      <c r="AR653" s="712"/>
      <c r="AS653" s="712"/>
      <c r="AT653" s="712"/>
      <c r="AU653" s="712"/>
      <c r="AV653" s="712"/>
      <c r="AW653" s="712"/>
      <c r="AX653" s="712"/>
      <c r="AY653" s="712"/>
      <c r="AZ653" s="712"/>
      <c r="BA653" s="712"/>
      <c r="BB653" s="712"/>
    </row>
    <row r="654" spans="1:54">
      <c r="A654" s="712"/>
      <c r="B654" s="713"/>
      <c r="C654" s="712"/>
      <c r="D654" s="712"/>
      <c r="E654" s="712"/>
      <c r="F654" s="712"/>
      <c r="G654" s="712"/>
      <c r="H654" s="712"/>
      <c r="I654" s="712"/>
      <c r="J654" s="712"/>
      <c r="K654" s="712"/>
      <c r="L654" s="712"/>
      <c r="M654" s="712"/>
      <c r="N654" s="712"/>
      <c r="O654" s="712"/>
      <c r="P654" s="712"/>
      <c r="Q654" s="712"/>
      <c r="R654" s="712"/>
      <c r="S654" s="712"/>
      <c r="T654" s="712"/>
      <c r="U654" s="712"/>
      <c r="V654" s="712"/>
      <c r="W654" s="712"/>
      <c r="X654" s="712"/>
      <c r="Y654" s="712"/>
      <c r="Z654" s="712"/>
      <c r="AA654" s="712"/>
      <c r="AB654" s="712"/>
      <c r="AC654" s="712"/>
      <c r="AD654" s="712"/>
      <c r="AE654" s="712"/>
      <c r="AF654" s="712"/>
      <c r="AG654" s="712"/>
      <c r="AH654" s="712"/>
      <c r="AI654" s="712"/>
      <c r="AJ654" s="712"/>
      <c r="AK654" s="712"/>
      <c r="AL654" s="712"/>
      <c r="AM654" s="712"/>
      <c r="AN654" s="712"/>
      <c r="AO654" s="712"/>
      <c r="AP654" s="712"/>
      <c r="AQ654" s="712"/>
      <c r="AR654" s="712"/>
      <c r="AS654" s="712"/>
      <c r="AT654" s="712"/>
      <c r="AU654" s="712"/>
      <c r="AV654" s="712"/>
      <c r="AW654" s="712"/>
      <c r="AX654" s="712"/>
      <c r="AY654" s="712"/>
      <c r="AZ654" s="712"/>
      <c r="BA654" s="712"/>
      <c r="BB654" s="712"/>
    </row>
    <row r="655" spans="1:54">
      <c r="A655" s="712"/>
      <c r="B655" s="713"/>
      <c r="C655" s="712"/>
      <c r="D655" s="712"/>
      <c r="E655" s="712"/>
      <c r="F655" s="712"/>
      <c r="G655" s="712"/>
      <c r="H655" s="712"/>
      <c r="I655" s="712"/>
      <c r="J655" s="712"/>
      <c r="K655" s="712"/>
      <c r="L655" s="712"/>
      <c r="M655" s="712"/>
      <c r="N655" s="712"/>
      <c r="O655" s="712"/>
      <c r="P655" s="712"/>
      <c r="Q655" s="712"/>
      <c r="R655" s="712"/>
      <c r="S655" s="712"/>
      <c r="T655" s="712"/>
      <c r="U655" s="712"/>
      <c r="V655" s="712"/>
      <c r="W655" s="712"/>
      <c r="X655" s="712"/>
      <c r="Y655" s="712"/>
      <c r="Z655" s="712"/>
      <c r="AA655" s="712"/>
      <c r="AB655" s="712"/>
      <c r="AC655" s="712"/>
      <c r="AD655" s="712"/>
      <c r="AE655" s="712"/>
      <c r="AF655" s="712"/>
      <c r="AG655" s="712"/>
      <c r="AH655" s="712"/>
      <c r="AI655" s="712"/>
      <c r="AJ655" s="712"/>
      <c r="AK655" s="712"/>
      <c r="AL655" s="712"/>
      <c r="AM655" s="712"/>
      <c r="AN655" s="712"/>
      <c r="AO655" s="712"/>
      <c r="AP655" s="712"/>
      <c r="AQ655" s="712"/>
      <c r="AR655" s="712"/>
      <c r="AS655" s="712"/>
      <c r="AT655" s="712"/>
      <c r="AU655" s="712"/>
      <c r="AV655" s="712"/>
      <c r="AW655" s="712"/>
      <c r="AX655" s="712"/>
      <c r="AY655" s="712"/>
      <c r="AZ655" s="712"/>
      <c r="BA655" s="712"/>
      <c r="BB655" s="712"/>
    </row>
    <row r="656" spans="1:54">
      <c r="A656" s="712"/>
      <c r="B656" s="713"/>
      <c r="C656" s="712"/>
      <c r="D656" s="712"/>
      <c r="E656" s="712"/>
      <c r="F656" s="712"/>
      <c r="G656" s="712"/>
      <c r="H656" s="712"/>
      <c r="I656" s="712"/>
      <c r="J656" s="712"/>
      <c r="K656" s="712"/>
      <c r="L656" s="712"/>
      <c r="M656" s="712"/>
      <c r="N656" s="712"/>
      <c r="O656" s="712"/>
      <c r="P656" s="712"/>
      <c r="Q656" s="712"/>
      <c r="R656" s="712"/>
      <c r="S656" s="712"/>
      <c r="T656" s="712"/>
      <c r="U656" s="712"/>
      <c r="V656" s="712"/>
      <c r="W656" s="712"/>
      <c r="X656" s="712"/>
      <c r="Y656" s="712"/>
      <c r="Z656" s="712"/>
      <c r="AA656" s="712"/>
      <c r="AB656" s="712"/>
      <c r="AC656" s="712"/>
      <c r="AD656" s="712"/>
      <c r="AE656" s="712"/>
      <c r="AF656" s="712"/>
      <c r="AG656" s="712"/>
      <c r="AH656" s="712"/>
      <c r="AI656" s="712"/>
      <c r="AJ656" s="712"/>
      <c r="AK656" s="712"/>
      <c r="AL656" s="712"/>
      <c r="AM656" s="712"/>
      <c r="AN656" s="712"/>
      <c r="AO656" s="712"/>
      <c r="AP656" s="712"/>
      <c r="AQ656" s="712"/>
      <c r="AR656" s="712"/>
      <c r="AS656" s="712"/>
      <c r="AT656" s="712"/>
      <c r="AU656" s="712"/>
      <c r="AV656" s="712"/>
      <c r="AW656" s="712"/>
      <c r="AX656" s="712"/>
      <c r="AY656" s="712"/>
      <c r="AZ656" s="712"/>
      <c r="BA656" s="712"/>
      <c r="BB656" s="712"/>
    </row>
    <row r="657" spans="1:54">
      <c r="A657" s="712"/>
      <c r="B657" s="713"/>
      <c r="C657" s="712"/>
      <c r="D657" s="712"/>
      <c r="E657" s="712"/>
      <c r="F657" s="712"/>
      <c r="G657" s="712"/>
      <c r="H657" s="712"/>
      <c r="I657" s="712"/>
      <c r="J657" s="712"/>
      <c r="K657" s="712"/>
      <c r="L657" s="712"/>
      <c r="M657" s="712"/>
      <c r="N657" s="712"/>
      <c r="O657" s="712"/>
      <c r="P657" s="712"/>
      <c r="Q657" s="712"/>
      <c r="R657" s="712"/>
      <c r="S657" s="712"/>
      <c r="T657" s="712"/>
      <c r="U657" s="712"/>
      <c r="V657" s="712"/>
      <c r="W657" s="712"/>
      <c r="X657" s="712"/>
      <c r="Y657" s="712"/>
      <c r="Z657" s="712"/>
      <c r="AA657" s="712"/>
      <c r="AB657" s="712"/>
      <c r="AC657" s="712"/>
      <c r="AD657" s="712"/>
      <c r="AE657" s="712"/>
      <c r="AF657" s="712"/>
      <c r="AG657" s="712"/>
      <c r="AH657" s="712"/>
      <c r="AI657" s="712"/>
      <c r="AJ657" s="712"/>
      <c r="AK657" s="712"/>
      <c r="AL657" s="712"/>
      <c r="AM657" s="712"/>
      <c r="AN657" s="712"/>
      <c r="AO657" s="712"/>
      <c r="AP657" s="712"/>
      <c r="AQ657" s="712"/>
      <c r="AR657" s="712"/>
      <c r="AS657" s="712"/>
      <c r="AT657" s="712"/>
      <c r="AU657" s="712"/>
      <c r="AV657" s="712"/>
      <c r="AW657" s="712"/>
      <c r="AX657" s="712"/>
      <c r="AY657" s="712"/>
      <c r="AZ657" s="712"/>
      <c r="BA657" s="712"/>
      <c r="BB657" s="712"/>
    </row>
    <row r="658" spans="1:54">
      <c r="A658" s="712"/>
      <c r="B658" s="713"/>
      <c r="C658" s="712"/>
      <c r="D658" s="712"/>
      <c r="E658" s="712"/>
      <c r="F658" s="712"/>
      <c r="G658" s="712"/>
      <c r="H658" s="712"/>
      <c r="I658" s="712"/>
      <c r="J658" s="712"/>
      <c r="K658" s="712"/>
      <c r="L658" s="712"/>
      <c r="M658" s="712"/>
      <c r="N658" s="712"/>
      <c r="O658" s="712"/>
      <c r="P658" s="712"/>
      <c r="Q658" s="712"/>
      <c r="R658" s="712"/>
      <c r="S658" s="712"/>
      <c r="T658" s="712"/>
      <c r="U658" s="712"/>
      <c r="V658" s="712"/>
      <c r="W658" s="712"/>
      <c r="X658" s="712"/>
      <c r="Y658" s="712"/>
      <c r="Z658" s="712"/>
      <c r="AA658" s="712"/>
      <c r="AB658" s="712"/>
      <c r="AC658" s="712"/>
      <c r="AD658" s="712"/>
      <c r="AE658" s="712"/>
      <c r="AF658" s="712"/>
      <c r="AG658" s="712"/>
      <c r="AH658" s="712"/>
      <c r="AI658" s="712"/>
      <c r="AJ658" s="712"/>
      <c r="AK658" s="712"/>
      <c r="AL658" s="712"/>
      <c r="AM658" s="712"/>
      <c r="AN658" s="712"/>
      <c r="AO658" s="712"/>
      <c r="AP658" s="712"/>
      <c r="AQ658" s="712"/>
      <c r="AR658" s="712"/>
      <c r="AS658" s="712"/>
      <c r="AT658" s="712"/>
      <c r="AU658" s="712"/>
      <c r="AV658" s="712"/>
      <c r="AW658" s="712"/>
      <c r="AX658" s="712"/>
      <c r="AY658" s="712"/>
      <c r="AZ658" s="712"/>
      <c r="BA658" s="712"/>
      <c r="BB658" s="712"/>
    </row>
    <row r="659" spans="1:54">
      <c r="A659" s="712"/>
      <c r="B659" s="713"/>
      <c r="C659" s="712"/>
      <c r="D659" s="712"/>
      <c r="E659" s="712"/>
      <c r="F659" s="712"/>
      <c r="G659" s="712"/>
      <c r="H659" s="712"/>
      <c r="I659" s="712"/>
      <c r="J659" s="712"/>
      <c r="K659" s="712"/>
      <c r="L659" s="712"/>
      <c r="M659" s="712"/>
      <c r="N659" s="712"/>
      <c r="O659" s="712"/>
      <c r="P659" s="712"/>
      <c r="Q659" s="712"/>
      <c r="R659" s="712"/>
      <c r="S659" s="712"/>
      <c r="T659" s="712"/>
      <c r="U659" s="712"/>
      <c r="V659" s="712"/>
      <c r="W659" s="712"/>
      <c r="X659" s="712"/>
      <c r="Y659" s="712"/>
      <c r="Z659" s="712"/>
      <c r="AA659" s="712"/>
      <c r="AB659" s="712"/>
      <c r="AC659" s="712"/>
      <c r="AD659" s="712"/>
      <c r="AE659" s="712"/>
      <c r="AF659" s="712"/>
      <c r="AG659" s="712"/>
      <c r="AH659" s="712"/>
      <c r="AI659" s="712"/>
      <c r="AJ659" s="712"/>
      <c r="AK659" s="712"/>
      <c r="AL659" s="712"/>
      <c r="AM659" s="712"/>
      <c r="AN659" s="712"/>
      <c r="AO659" s="712"/>
      <c r="AP659" s="712"/>
      <c r="AQ659" s="712"/>
      <c r="AR659" s="712"/>
      <c r="AS659" s="712"/>
      <c r="AT659" s="712"/>
      <c r="AU659" s="712"/>
      <c r="AV659" s="712"/>
      <c r="AW659" s="712"/>
      <c r="AX659" s="712"/>
      <c r="AY659" s="712"/>
      <c r="AZ659" s="712"/>
      <c r="BA659" s="712"/>
      <c r="BB659" s="712"/>
    </row>
    <row r="660" spans="1:54">
      <c r="A660" s="712"/>
      <c r="B660" s="713"/>
      <c r="C660" s="712"/>
      <c r="D660" s="712"/>
      <c r="E660" s="712"/>
      <c r="F660" s="712"/>
      <c r="G660" s="712"/>
      <c r="H660" s="712"/>
      <c r="I660" s="712"/>
      <c r="J660" s="712"/>
      <c r="K660" s="712"/>
      <c r="L660" s="712"/>
      <c r="M660" s="712"/>
      <c r="N660" s="712"/>
      <c r="O660" s="712"/>
      <c r="P660" s="712"/>
      <c r="Q660" s="712"/>
      <c r="R660" s="712"/>
      <c r="S660" s="712"/>
      <c r="T660" s="712"/>
      <c r="U660" s="712"/>
      <c r="V660" s="712"/>
      <c r="W660" s="712"/>
      <c r="X660" s="712"/>
      <c r="Y660" s="712"/>
      <c r="Z660" s="712"/>
      <c r="AA660" s="712"/>
      <c r="AB660" s="712"/>
      <c r="AC660" s="712"/>
      <c r="AD660" s="712"/>
      <c r="AE660" s="712"/>
      <c r="AF660" s="712"/>
      <c r="AG660" s="712"/>
      <c r="AH660" s="712"/>
      <c r="AI660" s="712"/>
      <c r="AJ660" s="712"/>
      <c r="AK660" s="712"/>
      <c r="AL660" s="712"/>
      <c r="AM660" s="712"/>
      <c r="AN660" s="712"/>
      <c r="AO660" s="712"/>
      <c r="AP660" s="712"/>
      <c r="AQ660" s="712"/>
      <c r="AR660" s="712"/>
      <c r="AS660" s="712"/>
      <c r="AT660" s="712"/>
      <c r="AU660" s="712"/>
      <c r="AV660" s="712"/>
      <c r="AW660" s="712"/>
      <c r="AX660" s="712"/>
      <c r="AY660" s="712"/>
      <c r="AZ660" s="712"/>
      <c r="BA660" s="712"/>
      <c r="BB660" s="712"/>
    </row>
    <row r="661" spans="1:54">
      <c r="A661" s="712"/>
      <c r="B661" s="713"/>
      <c r="C661" s="712"/>
      <c r="D661" s="712"/>
      <c r="E661" s="712"/>
      <c r="F661" s="712"/>
      <c r="G661" s="712"/>
      <c r="H661" s="712"/>
      <c r="I661" s="712"/>
      <c r="J661" s="712"/>
      <c r="K661" s="712"/>
      <c r="L661" s="712"/>
      <c r="M661" s="712"/>
      <c r="N661" s="712"/>
      <c r="O661" s="712"/>
      <c r="P661" s="712"/>
      <c r="Q661" s="712"/>
      <c r="R661" s="712"/>
      <c r="S661" s="712"/>
      <c r="T661" s="712"/>
      <c r="U661" s="712"/>
      <c r="V661" s="712"/>
      <c r="W661" s="712"/>
      <c r="X661" s="712"/>
      <c r="Y661" s="712"/>
      <c r="Z661" s="712"/>
      <c r="AA661" s="712"/>
      <c r="AB661" s="712"/>
      <c r="AC661" s="712"/>
      <c r="AD661" s="712"/>
      <c r="AE661" s="712"/>
      <c r="AF661" s="712"/>
      <c r="AG661" s="712"/>
      <c r="AH661" s="712"/>
      <c r="AI661" s="712"/>
      <c r="AJ661" s="712"/>
      <c r="AK661" s="712"/>
      <c r="AL661" s="712"/>
      <c r="AM661" s="712"/>
      <c r="AN661" s="712"/>
      <c r="AO661" s="712"/>
      <c r="AP661" s="712"/>
      <c r="AQ661" s="712"/>
      <c r="AR661" s="712"/>
      <c r="AS661" s="712"/>
      <c r="AT661" s="712"/>
      <c r="AU661" s="712"/>
      <c r="AV661" s="712"/>
      <c r="AW661" s="712"/>
      <c r="AX661" s="712"/>
      <c r="AY661" s="712"/>
      <c r="AZ661" s="712"/>
      <c r="BA661" s="712"/>
      <c r="BB661" s="712"/>
    </row>
    <row r="662" spans="1:54">
      <c r="A662" s="712"/>
      <c r="B662" s="713"/>
      <c r="C662" s="712"/>
      <c r="D662" s="712"/>
      <c r="E662" s="712"/>
      <c r="F662" s="712"/>
      <c r="G662" s="712"/>
      <c r="H662" s="712"/>
      <c r="I662" s="712"/>
      <c r="J662" s="712"/>
      <c r="K662" s="712"/>
      <c r="L662" s="712"/>
      <c r="M662" s="712"/>
      <c r="N662" s="712"/>
      <c r="O662" s="712"/>
      <c r="P662" s="712"/>
      <c r="Q662" s="712"/>
      <c r="R662" s="712"/>
      <c r="S662" s="712"/>
      <c r="T662" s="712"/>
      <c r="U662" s="712"/>
      <c r="V662" s="712"/>
      <c r="W662" s="712"/>
      <c r="X662" s="712"/>
      <c r="Y662" s="712"/>
      <c r="Z662" s="712"/>
      <c r="AA662" s="712"/>
      <c r="AB662" s="712"/>
      <c r="AC662" s="712"/>
      <c r="AD662" s="712"/>
      <c r="AE662" s="712"/>
      <c r="AF662" s="712"/>
      <c r="AG662" s="712"/>
      <c r="AH662" s="712"/>
      <c r="AI662" s="712"/>
      <c r="AJ662" s="712"/>
      <c r="AK662" s="712"/>
      <c r="AL662" s="712"/>
      <c r="AM662" s="712"/>
      <c r="AN662" s="712"/>
      <c r="AO662" s="712"/>
      <c r="AP662" s="712"/>
      <c r="AQ662" s="712"/>
      <c r="AR662" s="712"/>
      <c r="AS662" s="712"/>
      <c r="AT662" s="712"/>
      <c r="AU662" s="712"/>
      <c r="AV662" s="712"/>
      <c r="AW662" s="712"/>
      <c r="AX662" s="712"/>
      <c r="AY662" s="712"/>
      <c r="AZ662" s="712"/>
      <c r="BA662" s="712"/>
      <c r="BB662" s="712"/>
    </row>
    <row r="663" spans="1:54">
      <c r="A663" s="712"/>
      <c r="B663" s="713"/>
      <c r="C663" s="712"/>
      <c r="D663" s="712"/>
      <c r="E663" s="712"/>
      <c r="F663" s="712"/>
      <c r="G663" s="712"/>
      <c r="H663" s="712"/>
      <c r="I663" s="712"/>
      <c r="J663" s="712"/>
      <c r="K663" s="712"/>
      <c r="L663" s="712"/>
      <c r="M663" s="712"/>
      <c r="N663" s="712"/>
      <c r="O663" s="712"/>
      <c r="P663" s="712"/>
      <c r="Q663" s="712"/>
      <c r="R663" s="712"/>
      <c r="S663" s="712"/>
      <c r="T663" s="712"/>
      <c r="U663" s="712"/>
      <c r="V663" s="712"/>
      <c r="W663" s="712"/>
      <c r="X663" s="712"/>
      <c r="Y663" s="712"/>
      <c r="Z663" s="712"/>
      <c r="AA663" s="712"/>
      <c r="AB663" s="712"/>
      <c r="AC663" s="712"/>
      <c r="AD663" s="712"/>
      <c r="AE663" s="712"/>
      <c r="AF663" s="712"/>
      <c r="AG663" s="712"/>
      <c r="AH663" s="712"/>
      <c r="AI663" s="712"/>
      <c r="AJ663" s="712"/>
      <c r="AK663" s="712"/>
      <c r="AL663" s="712"/>
      <c r="AM663" s="712"/>
      <c r="AN663" s="712"/>
      <c r="AO663" s="712"/>
      <c r="AP663" s="712"/>
      <c r="AQ663" s="712"/>
      <c r="AR663" s="712"/>
      <c r="AS663" s="712"/>
      <c r="AT663" s="712"/>
      <c r="AU663" s="712"/>
      <c r="AV663" s="712"/>
      <c r="AW663" s="712"/>
      <c r="AX663" s="712"/>
      <c r="AY663" s="712"/>
      <c r="AZ663" s="712"/>
      <c r="BA663" s="712"/>
      <c r="BB663" s="712"/>
    </row>
    <row r="664" spans="1:54">
      <c r="A664" s="712"/>
      <c r="B664" s="713"/>
      <c r="C664" s="712"/>
      <c r="D664" s="712"/>
      <c r="E664" s="712"/>
      <c r="F664" s="712"/>
      <c r="G664" s="712"/>
      <c r="H664" s="712"/>
      <c r="I664" s="712"/>
      <c r="J664" s="712"/>
      <c r="K664" s="712"/>
      <c r="L664" s="712"/>
      <c r="M664" s="712"/>
      <c r="N664" s="712"/>
      <c r="O664" s="712"/>
      <c r="P664" s="712"/>
      <c r="Q664" s="712"/>
      <c r="R664" s="712"/>
      <c r="S664" s="712"/>
      <c r="T664" s="712"/>
      <c r="U664" s="712"/>
      <c r="V664" s="712"/>
      <c r="W664" s="712"/>
      <c r="X664" s="712"/>
      <c r="Y664" s="712"/>
      <c r="Z664" s="712"/>
      <c r="AA664" s="712"/>
      <c r="AB664" s="712"/>
      <c r="AC664" s="712"/>
      <c r="AD664" s="712"/>
      <c r="AE664" s="712"/>
      <c r="AF664" s="712"/>
      <c r="AG664" s="712"/>
      <c r="AH664" s="712"/>
      <c r="AI664" s="712"/>
      <c r="AJ664" s="712"/>
      <c r="AK664" s="712"/>
      <c r="AL664" s="712"/>
      <c r="AM664" s="712"/>
      <c r="AN664" s="712"/>
      <c r="AO664" s="712"/>
      <c r="AP664" s="712"/>
      <c r="AQ664" s="712"/>
      <c r="AR664" s="712"/>
      <c r="AS664" s="712"/>
      <c r="AT664" s="712"/>
      <c r="AU664" s="712"/>
      <c r="AV664" s="712"/>
      <c r="AW664" s="712"/>
      <c r="AX664" s="712"/>
      <c r="AY664" s="712"/>
      <c r="AZ664" s="712"/>
      <c r="BA664" s="712"/>
      <c r="BB664" s="712"/>
    </row>
    <row r="665" spans="1:54">
      <c r="A665" s="712"/>
      <c r="B665" s="713"/>
      <c r="C665" s="712"/>
      <c r="D665" s="712"/>
      <c r="E665" s="712"/>
      <c r="F665" s="712"/>
      <c r="G665" s="712"/>
      <c r="H665" s="712"/>
      <c r="I665" s="712"/>
      <c r="J665" s="712"/>
      <c r="K665" s="712"/>
      <c r="L665" s="712"/>
      <c r="M665" s="712"/>
      <c r="N665" s="712"/>
      <c r="O665" s="712"/>
      <c r="P665" s="712"/>
      <c r="Q665" s="712"/>
      <c r="R665" s="712"/>
      <c r="S665" s="712"/>
      <c r="T665" s="712"/>
      <c r="U665" s="712"/>
      <c r="V665" s="712"/>
      <c r="W665" s="712"/>
      <c r="X665" s="712"/>
      <c r="Y665" s="712"/>
      <c r="Z665" s="712"/>
      <c r="AA665" s="712"/>
      <c r="AB665" s="712"/>
      <c r="AC665" s="712"/>
      <c r="AD665" s="712"/>
      <c r="AE665" s="712"/>
      <c r="AF665" s="712"/>
      <c r="AG665" s="712"/>
      <c r="AH665" s="712"/>
      <c r="AI665" s="712"/>
      <c r="AJ665" s="712"/>
      <c r="AK665" s="712"/>
      <c r="AL665" s="712"/>
      <c r="AM665" s="712"/>
      <c r="AN665" s="712"/>
      <c r="AO665" s="712"/>
      <c r="AP665" s="712"/>
      <c r="AQ665" s="712"/>
      <c r="AR665" s="712"/>
      <c r="AS665" s="712"/>
      <c r="AT665" s="712"/>
      <c r="AU665" s="712"/>
      <c r="AV665" s="712"/>
      <c r="AW665" s="712"/>
      <c r="AX665" s="712"/>
      <c r="AY665" s="712"/>
      <c r="AZ665" s="712"/>
      <c r="BA665" s="712"/>
      <c r="BB665" s="712"/>
    </row>
    <row r="666" spans="1:54">
      <c r="A666" s="712"/>
      <c r="B666" s="713"/>
      <c r="C666" s="712"/>
      <c r="D666" s="712"/>
      <c r="E666" s="712"/>
      <c r="F666" s="712"/>
      <c r="G666" s="712"/>
      <c r="H666" s="712"/>
      <c r="I666" s="712"/>
      <c r="J666" s="712"/>
      <c r="K666" s="712"/>
      <c r="L666" s="712"/>
      <c r="M666" s="712"/>
      <c r="N666" s="712"/>
      <c r="O666" s="712"/>
      <c r="P666" s="712"/>
      <c r="Q666" s="712"/>
      <c r="R666" s="712"/>
      <c r="S666" s="712"/>
      <c r="T666" s="712"/>
      <c r="U666" s="712"/>
      <c r="V666" s="712"/>
      <c r="W666" s="712"/>
      <c r="X666" s="712"/>
      <c r="Y666" s="712"/>
      <c r="Z666" s="712"/>
      <c r="AA666" s="712"/>
      <c r="AB666" s="712"/>
      <c r="AC666" s="712"/>
      <c r="AD666" s="712"/>
      <c r="AE666" s="712"/>
      <c r="AF666" s="712"/>
      <c r="AG666" s="712"/>
      <c r="AH666" s="712"/>
      <c r="AI666" s="712"/>
      <c r="AJ666" s="712"/>
      <c r="AK666" s="712"/>
      <c r="AL666" s="712"/>
      <c r="AM666" s="712"/>
      <c r="AN666" s="712"/>
      <c r="AO666" s="712"/>
      <c r="AP666" s="712"/>
      <c r="AQ666" s="712"/>
      <c r="AR666" s="712"/>
      <c r="AS666" s="712"/>
      <c r="AT666" s="712"/>
      <c r="AU666" s="712"/>
      <c r="AV666" s="712"/>
      <c r="AW666" s="712"/>
      <c r="AX666" s="712"/>
      <c r="AY666" s="712"/>
      <c r="AZ666" s="712"/>
      <c r="BA666" s="712"/>
      <c r="BB666" s="712"/>
    </row>
    <row r="667" spans="1:54">
      <c r="A667" s="712"/>
      <c r="B667" s="713"/>
      <c r="C667" s="712"/>
      <c r="D667" s="712"/>
      <c r="E667" s="712"/>
      <c r="F667" s="712"/>
      <c r="G667" s="712"/>
      <c r="H667" s="712"/>
      <c r="I667" s="712"/>
      <c r="J667" s="712"/>
      <c r="K667" s="712"/>
      <c r="L667" s="712"/>
      <c r="M667" s="712"/>
      <c r="N667" s="712"/>
      <c r="O667" s="712"/>
      <c r="P667" s="712"/>
      <c r="Q667" s="712"/>
      <c r="R667" s="712"/>
      <c r="S667" s="712"/>
      <c r="T667" s="712"/>
      <c r="U667" s="712"/>
      <c r="V667" s="712"/>
      <c r="W667" s="712"/>
      <c r="X667" s="712"/>
      <c r="Y667" s="712"/>
      <c r="Z667" s="712"/>
      <c r="AA667" s="712"/>
      <c r="AB667" s="712"/>
      <c r="AC667" s="712"/>
      <c r="AD667" s="712"/>
      <c r="AE667" s="712"/>
      <c r="AF667" s="712"/>
      <c r="AG667" s="712"/>
      <c r="AH667" s="712"/>
      <c r="AI667" s="712"/>
      <c r="AJ667" s="712"/>
      <c r="AK667" s="712"/>
      <c r="AL667" s="712"/>
      <c r="AM667" s="712"/>
      <c r="AN667" s="712"/>
      <c r="AO667" s="712"/>
      <c r="AP667" s="712"/>
      <c r="AQ667" s="712"/>
      <c r="AR667" s="712"/>
      <c r="AS667" s="712"/>
      <c r="AT667" s="712"/>
      <c r="AU667" s="712"/>
      <c r="AV667" s="712"/>
      <c r="AW667" s="712"/>
      <c r="AX667" s="712"/>
      <c r="AY667" s="712"/>
      <c r="AZ667" s="712"/>
      <c r="BA667" s="712"/>
      <c r="BB667" s="712"/>
    </row>
    <row r="668" spans="1:54">
      <c r="A668" s="712"/>
      <c r="B668" s="713"/>
      <c r="C668" s="712"/>
      <c r="D668" s="712"/>
      <c r="E668" s="712"/>
      <c r="F668" s="712"/>
      <c r="G668" s="712"/>
      <c r="H668" s="712"/>
      <c r="I668" s="712"/>
      <c r="J668" s="712"/>
      <c r="K668" s="712"/>
      <c r="L668" s="712"/>
      <c r="M668" s="712"/>
      <c r="N668" s="712"/>
      <c r="O668" s="712"/>
      <c r="P668" s="712"/>
      <c r="Q668" s="712"/>
      <c r="R668" s="712"/>
      <c r="S668" s="712"/>
      <c r="T668" s="712"/>
      <c r="U668" s="712"/>
      <c r="V668" s="712"/>
      <c r="W668" s="712"/>
      <c r="X668" s="712"/>
      <c r="Y668" s="712"/>
      <c r="Z668" s="712"/>
      <c r="AA668" s="712"/>
      <c r="AB668" s="712"/>
      <c r="AC668" s="712"/>
      <c r="AD668" s="712"/>
      <c r="AE668" s="712"/>
      <c r="AF668" s="712"/>
      <c r="AG668" s="712"/>
      <c r="AH668" s="712"/>
      <c r="AI668" s="712"/>
      <c r="AJ668" s="712"/>
      <c r="AK668" s="712"/>
      <c r="AL668" s="712"/>
      <c r="AM668" s="712"/>
      <c r="AN668" s="712"/>
      <c r="AO668" s="712"/>
      <c r="AP668" s="712"/>
      <c r="AQ668" s="712"/>
      <c r="AR668" s="712"/>
      <c r="AS668" s="712"/>
      <c r="AT668" s="712"/>
      <c r="AU668" s="712"/>
      <c r="AV668" s="712"/>
      <c r="AW668" s="712"/>
      <c r="AX668" s="712"/>
      <c r="AY668" s="712"/>
      <c r="AZ668" s="712"/>
      <c r="BA668" s="712"/>
      <c r="BB668" s="712"/>
    </row>
    <row r="669" spans="1:54">
      <c r="A669" s="712"/>
      <c r="B669" s="713"/>
      <c r="C669" s="712"/>
      <c r="D669" s="712"/>
      <c r="E669" s="712"/>
      <c r="F669" s="712"/>
      <c r="G669" s="712"/>
      <c r="H669" s="712"/>
      <c r="I669" s="712"/>
      <c r="J669" s="712"/>
      <c r="K669" s="712"/>
      <c r="L669" s="712"/>
      <c r="M669" s="712"/>
      <c r="N669" s="712"/>
      <c r="O669" s="712"/>
      <c r="P669" s="712"/>
      <c r="Q669" s="712"/>
      <c r="R669" s="712"/>
      <c r="S669" s="712"/>
      <c r="T669" s="712"/>
      <c r="U669" s="712"/>
      <c r="V669" s="712"/>
      <c r="W669" s="712"/>
      <c r="X669" s="712"/>
      <c r="Y669" s="712"/>
      <c r="Z669" s="712"/>
      <c r="AA669" s="712"/>
      <c r="AB669" s="712"/>
      <c r="AC669" s="712"/>
      <c r="AD669" s="712"/>
      <c r="AE669" s="712"/>
      <c r="AF669" s="712"/>
      <c r="AG669" s="712"/>
      <c r="AH669" s="712"/>
      <c r="AI669" s="712"/>
      <c r="AJ669" s="712"/>
      <c r="AK669" s="712"/>
      <c r="AL669" s="712"/>
      <c r="AM669" s="712"/>
      <c r="AN669" s="712"/>
      <c r="AO669" s="712"/>
      <c r="AP669" s="712"/>
      <c r="AQ669" s="712"/>
      <c r="AR669" s="712"/>
      <c r="AS669" s="712"/>
      <c r="AT669" s="712"/>
      <c r="AU669" s="712"/>
      <c r="AV669" s="712"/>
      <c r="AW669" s="712"/>
      <c r="AX669" s="712"/>
      <c r="AY669" s="712"/>
      <c r="AZ669" s="712"/>
      <c r="BA669" s="712"/>
      <c r="BB669" s="712"/>
    </row>
    <row r="670" spans="1:54">
      <c r="A670" s="712"/>
      <c r="B670" s="713"/>
      <c r="C670" s="712"/>
      <c r="D670" s="712"/>
      <c r="E670" s="712"/>
      <c r="F670" s="712"/>
      <c r="G670" s="712"/>
      <c r="H670" s="712"/>
      <c r="I670" s="712"/>
      <c r="J670" s="712"/>
      <c r="K670" s="712"/>
      <c r="L670" s="712"/>
      <c r="M670" s="712"/>
      <c r="N670" s="712"/>
      <c r="O670" s="712"/>
      <c r="P670" s="712"/>
      <c r="Q670" s="712"/>
      <c r="R670" s="712"/>
      <c r="S670" s="712"/>
      <c r="T670" s="712"/>
      <c r="U670" s="712"/>
      <c r="V670" s="712"/>
      <c r="W670" s="712"/>
      <c r="X670" s="712"/>
      <c r="Y670" s="712"/>
      <c r="Z670" s="712"/>
      <c r="AA670" s="712"/>
      <c r="AB670" s="712"/>
      <c r="AC670" s="712"/>
      <c r="AD670" s="712"/>
      <c r="AE670" s="712"/>
      <c r="AF670" s="712"/>
      <c r="AG670" s="712"/>
      <c r="AH670" s="712"/>
      <c r="AI670" s="712"/>
      <c r="AJ670" s="712"/>
      <c r="AK670" s="712"/>
      <c r="AL670" s="712"/>
      <c r="AM670" s="712"/>
      <c r="AN670" s="712"/>
      <c r="AO670" s="712"/>
      <c r="AP670" s="712"/>
      <c r="AQ670" s="712"/>
      <c r="AR670" s="712"/>
      <c r="AS670" s="712"/>
      <c r="AT670" s="712"/>
      <c r="AU670" s="712"/>
      <c r="AV670" s="712"/>
      <c r="AW670" s="712"/>
      <c r="AX670" s="712"/>
      <c r="AY670" s="712"/>
      <c r="AZ670" s="712"/>
      <c r="BA670" s="712"/>
      <c r="BB670" s="712"/>
    </row>
    <row r="671" spans="1:54">
      <c r="A671" s="712"/>
      <c r="B671" s="713"/>
      <c r="C671" s="712"/>
      <c r="D671" s="712"/>
      <c r="E671" s="712"/>
      <c r="F671" s="712"/>
      <c r="G671" s="712"/>
      <c r="H671" s="712"/>
      <c r="I671" s="712"/>
      <c r="J671" s="712"/>
      <c r="K671" s="712"/>
      <c r="L671" s="712"/>
      <c r="M671" s="712"/>
      <c r="N671" s="712"/>
      <c r="O671" s="712"/>
      <c r="P671" s="712"/>
      <c r="Q671" s="712"/>
      <c r="R671" s="712"/>
      <c r="S671" s="712"/>
      <c r="T671" s="712"/>
      <c r="U671" s="712"/>
      <c r="V671" s="712"/>
      <c r="W671" s="712"/>
      <c r="X671" s="712"/>
      <c r="Y671" s="712"/>
      <c r="Z671" s="712"/>
      <c r="AA671" s="712"/>
      <c r="AB671" s="712"/>
      <c r="AC671" s="712"/>
      <c r="AD671" s="712"/>
      <c r="AE671" s="712"/>
      <c r="AF671" s="712"/>
      <c r="AG671" s="712"/>
      <c r="AH671" s="712"/>
      <c r="AI671" s="712"/>
      <c r="AJ671" s="712"/>
      <c r="AK671" s="712"/>
      <c r="AL671" s="712"/>
      <c r="AM671" s="712"/>
      <c r="AN671" s="712"/>
      <c r="AO671" s="712"/>
      <c r="AP671" s="712"/>
      <c r="AQ671" s="712"/>
      <c r="AR671" s="712"/>
      <c r="AS671" s="712"/>
      <c r="AT671" s="712"/>
      <c r="AU671" s="712"/>
      <c r="AV671" s="712"/>
      <c r="AW671" s="712"/>
      <c r="AX671" s="712"/>
      <c r="AY671" s="712"/>
      <c r="AZ671" s="712"/>
      <c r="BA671" s="712"/>
      <c r="BB671" s="712"/>
    </row>
    <row r="672" spans="1:54">
      <c r="A672" s="712"/>
      <c r="B672" s="713"/>
      <c r="C672" s="712"/>
      <c r="D672" s="712"/>
      <c r="E672" s="712"/>
      <c r="F672" s="712"/>
      <c r="G672" s="712"/>
      <c r="H672" s="712"/>
      <c r="I672" s="712"/>
      <c r="J672" s="712"/>
      <c r="K672" s="712"/>
      <c r="L672" s="712"/>
      <c r="M672" s="712"/>
      <c r="N672" s="712"/>
      <c r="O672" s="712"/>
      <c r="P672" s="712"/>
      <c r="Q672" s="712"/>
      <c r="R672" s="712"/>
      <c r="S672" s="712"/>
      <c r="T672" s="712"/>
      <c r="U672" s="712"/>
      <c r="V672" s="712"/>
      <c r="W672" s="712"/>
      <c r="X672" s="712"/>
      <c r="Y672" s="712"/>
      <c r="Z672" s="712"/>
      <c r="AA672" s="712"/>
      <c r="AB672" s="712"/>
      <c r="AC672" s="712"/>
      <c r="AD672" s="712"/>
      <c r="AE672" s="712"/>
      <c r="AF672" s="712"/>
      <c r="AG672" s="712"/>
      <c r="AH672" s="712"/>
      <c r="AI672" s="712"/>
      <c r="AJ672" s="712"/>
      <c r="AK672" s="712"/>
      <c r="AL672" s="712"/>
      <c r="AM672" s="712"/>
      <c r="AN672" s="712"/>
      <c r="AO672" s="712"/>
      <c r="AP672" s="712"/>
      <c r="AQ672" s="712"/>
      <c r="AR672" s="712"/>
      <c r="AS672" s="712"/>
      <c r="AT672" s="712"/>
      <c r="AU672" s="712"/>
      <c r="AV672" s="712"/>
      <c r="AW672" s="712"/>
      <c r="AX672" s="712"/>
      <c r="AY672" s="712"/>
      <c r="AZ672" s="712"/>
      <c r="BA672" s="712"/>
      <c r="BB672" s="712"/>
    </row>
    <row r="673" spans="1:54">
      <c r="A673" s="712"/>
      <c r="B673" s="713"/>
      <c r="C673" s="712"/>
      <c r="D673" s="712"/>
      <c r="E673" s="712"/>
      <c r="F673" s="712"/>
      <c r="G673" s="712"/>
      <c r="H673" s="712"/>
      <c r="I673" s="712"/>
      <c r="J673" s="712"/>
      <c r="K673" s="712"/>
      <c r="L673" s="712"/>
      <c r="M673" s="712"/>
      <c r="N673" s="712"/>
      <c r="O673" s="712"/>
      <c r="P673" s="712"/>
      <c r="Q673" s="712"/>
      <c r="R673" s="712"/>
      <c r="S673" s="712"/>
      <c r="T673" s="712"/>
      <c r="U673" s="712"/>
      <c r="V673" s="712"/>
      <c r="W673" s="712"/>
      <c r="X673" s="712"/>
      <c r="Y673" s="712"/>
      <c r="Z673" s="712"/>
      <c r="AA673" s="712"/>
      <c r="AB673" s="712"/>
      <c r="AC673" s="712"/>
      <c r="AD673" s="712"/>
      <c r="AE673" s="712"/>
      <c r="AF673" s="712"/>
      <c r="AG673" s="712"/>
      <c r="AH673" s="712"/>
      <c r="AI673" s="712"/>
      <c r="AJ673" s="712"/>
      <c r="AK673" s="712"/>
      <c r="AL673" s="712"/>
      <c r="AM673" s="712"/>
      <c r="AN673" s="712"/>
      <c r="AO673" s="712"/>
      <c r="AP673" s="712"/>
      <c r="AQ673" s="712"/>
      <c r="AR673" s="712"/>
      <c r="AS673" s="712"/>
      <c r="AT673" s="712"/>
      <c r="AU673" s="712"/>
      <c r="AV673" s="712"/>
      <c r="AW673" s="712"/>
      <c r="AX673" s="712"/>
      <c r="AY673" s="712"/>
      <c r="AZ673" s="712"/>
      <c r="BA673" s="712"/>
      <c r="BB673" s="712"/>
    </row>
    <row r="674" spans="1:54">
      <c r="A674" s="712"/>
      <c r="B674" s="713"/>
      <c r="C674" s="712"/>
      <c r="D674" s="712"/>
      <c r="E674" s="712"/>
      <c r="F674" s="712"/>
      <c r="G674" s="712"/>
      <c r="H674" s="712"/>
      <c r="I674" s="712"/>
      <c r="J674" s="712"/>
      <c r="K674" s="712"/>
      <c r="L674" s="712"/>
      <c r="M674" s="712"/>
      <c r="N674" s="712"/>
      <c r="O674" s="712"/>
      <c r="P674" s="712"/>
      <c r="Q674" s="712"/>
      <c r="R674" s="712"/>
      <c r="S674" s="712"/>
      <c r="T674" s="712"/>
      <c r="U674" s="712"/>
      <c r="V674" s="712"/>
      <c r="W674" s="712"/>
      <c r="X674" s="712"/>
      <c r="Y674" s="712"/>
      <c r="Z674" s="712"/>
      <c r="AA674" s="712"/>
      <c r="AB674" s="712"/>
      <c r="AC674" s="712"/>
      <c r="AD674" s="712"/>
      <c r="AE674" s="712"/>
      <c r="AF674" s="712"/>
      <c r="AG674" s="712"/>
      <c r="AH674" s="712"/>
      <c r="AI674" s="712"/>
      <c r="AJ674" s="712"/>
      <c r="AK674" s="712"/>
      <c r="AL674" s="712"/>
      <c r="AM674" s="712"/>
      <c r="AN674" s="712"/>
      <c r="AO674" s="712"/>
      <c r="AP674" s="712"/>
      <c r="AQ674" s="712"/>
      <c r="AR674" s="712"/>
      <c r="AS674" s="712"/>
      <c r="AT674" s="712"/>
      <c r="AU674" s="712"/>
      <c r="AV674" s="712"/>
      <c r="AW674" s="712"/>
      <c r="AX674" s="712"/>
      <c r="AY674" s="712"/>
      <c r="AZ674" s="712"/>
      <c r="BA674" s="712"/>
      <c r="BB674" s="712"/>
    </row>
    <row r="675" spans="1:54">
      <c r="A675" s="712"/>
      <c r="B675" s="713"/>
      <c r="C675" s="712"/>
      <c r="D675" s="712"/>
      <c r="E675" s="712"/>
      <c r="F675" s="712"/>
      <c r="G675" s="712"/>
      <c r="H675" s="712"/>
      <c r="I675" s="712"/>
      <c r="J675" s="712"/>
      <c r="K675" s="712"/>
      <c r="L675" s="712"/>
      <c r="M675" s="712"/>
      <c r="N675" s="712"/>
      <c r="O675" s="712"/>
      <c r="P675" s="712"/>
      <c r="Q675" s="712"/>
      <c r="R675" s="712"/>
      <c r="S675" s="712"/>
      <c r="T675" s="712"/>
      <c r="U675" s="712"/>
      <c r="V675" s="712"/>
      <c r="W675" s="712"/>
      <c r="X675" s="712"/>
      <c r="Y675" s="712"/>
      <c r="Z675" s="712"/>
      <c r="AA675" s="712"/>
      <c r="AB675" s="712"/>
      <c r="AC675" s="712"/>
      <c r="AD675" s="712"/>
      <c r="AE675" s="712"/>
      <c r="AF675" s="712"/>
      <c r="AG675" s="712"/>
      <c r="AH675" s="712"/>
      <c r="AI675" s="712"/>
      <c r="AJ675" s="712"/>
      <c r="AK675" s="712"/>
      <c r="AL675" s="712"/>
      <c r="AM675" s="712"/>
      <c r="AN675" s="712"/>
      <c r="AO675" s="712"/>
      <c r="AP675" s="712"/>
      <c r="AQ675" s="712"/>
      <c r="AR675" s="712"/>
      <c r="AS675" s="712"/>
      <c r="AT675" s="712"/>
      <c r="AU675" s="712"/>
      <c r="AV675" s="712"/>
      <c r="AW675" s="712"/>
      <c r="AX675" s="712"/>
      <c r="AY675" s="712"/>
      <c r="AZ675" s="712"/>
      <c r="BA675" s="712"/>
      <c r="BB675" s="712"/>
    </row>
    <row r="676" spans="1:54">
      <c r="A676" s="712"/>
      <c r="B676" s="713"/>
      <c r="C676" s="712"/>
      <c r="D676" s="712"/>
      <c r="E676" s="712"/>
      <c r="F676" s="712"/>
      <c r="G676" s="712"/>
      <c r="H676" s="712"/>
      <c r="I676" s="712"/>
      <c r="J676" s="712"/>
      <c r="K676" s="712"/>
      <c r="L676" s="712"/>
      <c r="M676" s="712"/>
      <c r="N676" s="712"/>
      <c r="O676" s="712"/>
      <c r="P676" s="712"/>
      <c r="Q676" s="712"/>
      <c r="R676" s="712"/>
      <c r="S676" s="712"/>
      <c r="T676" s="712"/>
      <c r="U676" s="712"/>
      <c r="V676" s="712"/>
      <c r="W676" s="712"/>
      <c r="X676" s="712"/>
      <c r="Y676" s="712"/>
      <c r="Z676" s="712"/>
      <c r="AA676" s="712"/>
      <c r="AB676" s="712"/>
      <c r="AC676" s="712"/>
      <c r="AD676" s="712"/>
      <c r="AE676" s="712"/>
      <c r="AF676" s="712"/>
      <c r="AG676" s="712"/>
      <c r="AH676" s="712"/>
      <c r="AI676" s="712"/>
      <c r="AJ676" s="712"/>
      <c r="AK676" s="712"/>
      <c r="AL676" s="712"/>
      <c r="AM676" s="712"/>
      <c r="AN676" s="712"/>
      <c r="AO676" s="712"/>
      <c r="AP676" s="712"/>
      <c r="AQ676" s="712"/>
      <c r="AR676" s="712"/>
      <c r="AS676" s="712"/>
      <c r="AT676" s="712"/>
      <c r="AU676" s="712"/>
      <c r="AV676" s="712"/>
      <c r="AW676" s="712"/>
      <c r="AX676" s="712"/>
      <c r="AY676" s="712"/>
      <c r="AZ676" s="712"/>
      <c r="BA676" s="712"/>
      <c r="BB676" s="712"/>
    </row>
    <row r="677" spans="1:54">
      <c r="A677" s="712"/>
      <c r="B677" s="713"/>
      <c r="C677" s="712"/>
      <c r="D677" s="712"/>
      <c r="E677" s="712"/>
      <c r="F677" s="712"/>
      <c r="G677" s="712"/>
      <c r="H677" s="712"/>
      <c r="I677" s="712"/>
      <c r="J677" s="712"/>
      <c r="K677" s="712"/>
      <c r="L677" s="712"/>
      <c r="M677" s="712"/>
      <c r="N677" s="712"/>
      <c r="O677" s="712"/>
      <c r="P677" s="712"/>
      <c r="Q677" s="712"/>
      <c r="R677" s="712"/>
      <c r="S677" s="712"/>
      <c r="T677" s="712"/>
      <c r="U677" s="712"/>
      <c r="V677" s="712"/>
      <c r="W677" s="712"/>
      <c r="X677" s="712"/>
      <c r="Y677" s="712"/>
      <c r="Z677" s="712"/>
      <c r="AA677" s="712"/>
      <c r="AB677" s="712"/>
      <c r="AC677" s="712"/>
      <c r="AD677" s="712"/>
      <c r="AE677" s="712"/>
      <c r="AF677" s="712"/>
      <c r="AG677" s="712"/>
      <c r="AH677" s="712"/>
      <c r="AI677" s="712"/>
      <c r="AJ677" s="712"/>
      <c r="AK677" s="712"/>
      <c r="AL677" s="712"/>
      <c r="AM677" s="712"/>
      <c r="AN677" s="712"/>
      <c r="AO677" s="712"/>
      <c r="AP677" s="712"/>
      <c r="AQ677" s="712"/>
      <c r="AR677" s="712"/>
      <c r="AS677" s="712"/>
      <c r="AT677" s="712"/>
      <c r="AU677" s="712"/>
      <c r="AV677" s="712"/>
      <c r="AW677" s="712"/>
      <c r="AX677" s="712"/>
      <c r="AY677" s="712"/>
      <c r="AZ677" s="712"/>
      <c r="BA677" s="712"/>
      <c r="BB677" s="712"/>
    </row>
    <row r="678" spans="1:54">
      <c r="A678" s="712"/>
      <c r="B678" s="713"/>
      <c r="C678" s="712"/>
      <c r="D678" s="712"/>
      <c r="E678" s="712"/>
      <c r="F678" s="712"/>
      <c r="G678" s="712"/>
      <c r="H678" s="712"/>
      <c r="I678" s="712"/>
      <c r="J678" s="712"/>
      <c r="K678" s="712"/>
      <c r="L678" s="712"/>
      <c r="M678" s="712"/>
      <c r="N678" s="712"/>
      <c r="O678" s="712"/>
      <c r="P678" s="712"/>
      <c r="Q678" s="712"/>
      <c r="R678" s="712"/>
      <c r="S678" s="712"/>
      <c r="T678" s="712"/>
      <c r="U678" s="712"/>
      <c r="V678" s="712"/>
      <c r="W678" s="712"/>
      <c r="X678" s="712"/>
      <c r="Y678" s="712"/>
      <c r="Z678" s="712"/>
      <c r="AA678" s="712"/>
      <c r="AB678" s="712"/>
      <c r="AC678" s="712"/>
      <c r="AD678" s="712"/>
      <c r="AE678" s="712"/>
      <c r="AF678" s="712"/>
      <c r="AG678" s="712"/>
      <c r="AH678" s="712"/>
      <c r="AI678" s="712"/>
      <c r="AJ678" s="712"/>
      <c r="AK678" s="712"/>
      <c r="AL678" s="712"/>
      <c r="AM678" s="712"/>
      <c r="AN678" s="712"/>
      <c r="AO678" s="712"/>
      <c r="AP678" s="712"/>
      <c r="AQ678" s="712"/>
      <c r="AR678" s="712"/>
      <c r="AS678" s="712"/>
      <c r="AT678" s="712"/>
      <c r="AU678" s="712"/>
      <c r="AV678" s="712"/>
      <c r="AW678" s="712"/>
      <c r="AX678" s="712"/>
      <c r="AY678" s="712"/>
      <c r="AZ678" s="712"/>
      <c r="BA678" s="712"/>
      <c r="BB678" s="712"/>
    </row>
    <row r="679" spans="1:54">
      <c r="A679" s="712"/>
      <c r="B679" s="713"/>
      <c r="C679" s="712"/>
      <c r="D679" s="712"/>
      <c r="E679" s="712"/>
      <c r="F679" s="712"/>
      <c r="G679" s="712"/>
      <c r="H679" s="712"/>
      <c r="I679" s="712"/>
      <c r="J679" s="712"/>
      <c r="K679" s="712"/>
      <c r="L679" s="712"/>
      <c r="M679" s="712"/>
      <c r="N679" s="712"/>
      <c r="O679" s="712"/>
      <c r="P679" s="712"/>
      <c r="Q679" s="712"/>
      <c r="R679" s="712"/>
      <c r="S679" s="712"/>
      <c r="T679" s="712"/>
      <c r="U679" s="712"/>
      <c r="V679" s="712"/>
      <c r="W679" s="712"/>
      <c r="X679" s="712"/>
      <c r="Y679" s="712"/>
      <c r="Z679" s="712"/>
      <c r="AA679" s="712"/>
      <c r="AB679" s="712"/>
      <c r="AC679" s="712"/>
      <c r="AD679" s="712"/>
      <c r="AE679" s="712"/>
      <c r="AF679" s="712"/>
      <c r="AG679" s="712"/>
      <c r="AH679" s="712"/>
      <c r="AI679" s="712"/>
      <c r="AJ679" s="712"/>
      <c r="AK679" s="712"/>
      <c r="AL679" s="712"/>
      <c r="AM679" s="712"/>
      <c r="AN679" s="712"/>
      <c r="AO679" s="712"/>
      <c r="AP679" s="712"/>
      <c r="AQ679" s="712"/>
      <c r="AR679" s="712"/>
      <c r="AS679" s="712"/>
      <c r="AT679" s="712"/>
      <c r="AU679" s="712"/>
      <c r="AV679" s="712"/>
      <c r="AW679" s="712"/>
      <c r="AX679" s="712"/>
      <c r="AY679" s="712"/>
      <c r="AZ679" s="712"/>
      <c r="BA679" s="712"/>
      <c r="BB679" s="712"/>
    </row>
    <row r="680" spans="1:54">
      <c r="A680" s="712"/>
      <c r="B680" s="713"/>
      <c r="C680" s="712"/>
      <c r="D680" s="712"/>
      <c r="E680" s="712"/>
      <c r="F680" s="712"/>
      <c r="G680" s="712"/>
      <c r="H680" s="712"/>
      <c r="I680" s="712"/>
      <c r="J680" s="712"/>
      <c r="K680" s="712"/>
      <c r="L680" s="712"/>
      <c r="M680" s="712"/>
      <c r="N680" s="712"/>
      <c r="O680" s="712"/>
      <c r="P680" s="712"/>
      <c r="Q680" s="712"/>
      <c r="R680" s="712"/>
      <c r="S680" s="712"/>
      <c r="T680" s="712"/>
      <c r="U680" s="712"/>
      <c r="V680" s="712"/>
      <c r="W680" s="712"/>
      <c r="X680" s="712"/>
      <c r="Y680" s="712"/>
      <c r="Z680" s="712"/>
      <c r="AA680" s="712"/>
      <c r="AB680" s="712"/>
      <c r="AC680" s="712"/>
      <c r="AD680" s="712"/>
      <c r="AE680" s="712"/>
      <c r="AF680" s="712"/>
      <c r="AG680" s="712"/>
      <c r="AH680" s="712"/>
      <c r="AI680" s="712"/>
      <c r="AJ680" s="712"/>
      <c r="AK680" s="712"/>
      <c r="AL680" s="712"/>
      <c r="AM680" s="712"/>
      <c r="AN680" s="712"/>
      <c r="AO680" s="712"/>
      <c r="AP680" s="712"/>
      <c r="AQ680" s="712"/>
      <c r="AR680" s="712"/>
      <c r="AS680" s="712"/>
      <c r="AT680" s="712"/>
      <c r="AU680" s="712"/>
      <c r="AV680" s="712"/>
      <c r="AW680" s="712"/>
      <c r="AX680" s="712"/>
      <c r="AY680" s="712"/>
      <c r="AZ680" s="712"/>
      <c r="BA680" s="712"/>
      <c r="BB680" s="712"/>
    </row>
    <row r="681" spans="1:54">
      <c r="A681" s="712"/>
      <c r="B681" s="713"/>
      <c r="C681" s="712"/>
      <c r="D681" s="712"/>
      <c r="E681" s="712"/>
      <c r="F681" s="712"/>
      <c r="G681" s="712"/>
      <c r="H681" s="712"/>
      <c r="I681" s="712"/>
      <c r="J681" s="712"/>
      <c r="K681" s="712"/>
      <c r="L681" s="712"/>
      <c r="M681" s="712"/>
      <c r="N681" s="712"/>
      <c r="O681" s="712"/>
      <c r="P681" s="712"/>
      <c r="Q681" s="712"/>
      <c r="R681" s="712"/>
      <c r="S681" s="712"/>
      <c r="T681" s="712"/>
      <c r="U681" s="712"/>
      <c r="V681" s="712"/>
      <c r="W681" s="712"/>
      <c r="X681" s="712"/>
      <c r="Y681" s="712"/>
      <c r="Z681" s="712"/>
      <c r="AA681" s="712"/>
      <c r="AB681" s="712"/>
      <c r="AC681" s="712"/>
      <c r="AD681" s="712"/>
      <c r="AE681" s="712"/>
      <c r="AF681" s="712"/>
      <c r="AG681" s="712"/>
      <c r="AH681" s="712"/>
      <c r="AI681" s="712"/>
      <c r="AJ681" s="712"/>
      <c r="AK681" s="712"/>
      <c r="AL681" s="712"/>
      <c r="AM681" s="712"/>
      <c r="AN681" s="712"/>
      <c r="AO681" s="712"/>
      <c r="AP681" s="712"/>
      <c r="AQ681" s="712"/>
      <c r="AR681" s="712"/>
      <c r="AS681" s="712"/>
      <c r="AT681" s="712"/>
      <c r="AU681" s="712"/>
      <c r="AV681" s="712"/>
      <c r="AW681" s="712"/>
      <c r="AX681" s="712"/>
      <c r="AY681" s="712"/>
      <c r="AZ681" s="712"/>
      <c r="BA681" s="712"/>
      <c r="BB681" s="712"/>
    </row>
    <row r="682" spans="1:54">
      <c r="A682" s="712"/>
      <c r="B682" s="713"/>
      <c r="C682" s="712"/>
      <c r="D682" s="712"/>
      <c r="E682" s="712"/>
      <c r="F682" s="712"/>
      <c r="G682" s="712"/>
      <c r="H682" s="712"/>
      <c r="I682" s="712"/>
      <c r="J682" s="712"/>
      <c r="K682" s="712"/>
      <c r="L682" s="712"/>
      <c r="M682" s="712"/>
      <c r="N682" s="712"/>
      <c r="O682" s="712"/>
      <c r="P682" s="712"/>
      <c r="Q682" s="712"/>
      <c r="R682" s="712"/>
      <c r="S682" s="712"/>
      <c r="T682" s="712"/>
      <c r="U682" s="712"/>
      <c r="V682" s="712"/>
      <c r="W682" s="712"/>
      <c r="X682" s="712"/>
      <c r="Y682" s="712"/>
      <c r="Z682" s="712"/>
      <c r="AA682" s="712"/>
      <c r="AB682" s="712"/>
      <c r="AC682" s="712"/>
      <c r="AD682" s="712"/>
      <c r="AE682" s="712"/>
      <c r="AF682" s="712"/>
      <c r="AG682" s="712"/>
      <c r="AH682" s="712"/>
      <c r="AI682" s="712"/>
      <c r="AJ682" s="712"/>
      <c r="AK682" s="712"/>
      <c r="AL682" s="712"/>
      <c r="AM682" s="712"/>
      <c r="AN682" s="712"/>
      <c r="AO682" s="712"/>
      <c r="AP682" s="712"/>
      <c r="AQ682" s="712"/>
      <c r="AR682" s="712"/>
      <c r="AS682" s="712"/>
      <c r="AT682" s="712"/>
      <c r="AU682" s="712"/>
      <c r="AV682" s="712"/>
      <c r="AW682" s="712"/>
      <c r="AX682" s="712"/>
      <c r="AY682" s="712"/>
      <c r="AZ682" s="712"/>
      <c r="BA682" s="712"/>
      <c r="BB682" s="712"/>
    </row>
    <row r="683" spans="1:54">
      <c r="A683" s="712"/>
      <c r="B683" s="713"/>
      <c r="C683" s="712"/>
      <c r="D683" s="712"/>
      <c r="E683" s="712"/>
      <c r="F683" s="712"/>
      <c r="G683" s="712"/>
      <c r="H683" s="712"/>
      <c r="I683" s="712"/>
      <c r="J683" s="712"/>
      <c r="K683" s="712"/>
      <c r="L683" s="712"/>
      <c r="M683" s="712"/>
      <c r="N683" s="712"/>
      <c r="O683" s="712"/>
      <c r="P683" s="712"/>
      <c r="Q683" s="712"/>
      <c r="R683" s="712"/>
      <c r="S683" s="712"/>
      <c r="T683" s="712"/>
      <c r="U683" s="712"/>
      <c r="V683" s="712"/>
      <c r="W683" s="712"/>
      <c r="X683" s="712"/>
      <c r="Y683" s="712"/>
      <c r="Z683" s="712"/>
      <c r="AA683" s="712"/>
      <c r="AB683" s="712"/>
      <c r="AC683" s="712"/>
      <c r="AD683" s="712"/>
      <c r="AE683" s="712"/>
      <c r="AF683" s="712"/>
      <c r="AG683" s="712"/>
      <c r="AH683" s="712"/>
      <c r="AI683" s="712"/>
      <c r="AJ683" s="712"/>
      <c r="AK683" s="712"/>
      <c r="AL683" s="712"/>
      <c r="AM683" s="712"/>
      <c r="AN683" s="712"/>
      <c r="AO683" s="712"/>
      <c r="AP683" s="712"/>
      <c r="AQ683" s="712"/>
      <c r="AR683" s="712"/>
      <c r="AS683" s="712"/>
      <c r="AT683" s="712"/>
      <c r="AU683" s="712"/>
      <c r="AV683" s="712"/>
      <c r="AW683" s="712"/>
      <c r="AX683" s="712"/>
      <c r="AY683" s="712"/>
      <c r="AZ683" s="712"/>
      <c r="BA683" s="712"/>
      <c r="BB683" s="712"/>
    </row>
    <row r="684" spans="1:54">
      <c r="A684" s="712"/>
      <c r="B684" s="713"/>
      <c r="C684" s="712"/>
      <c r="D684" s="712"/>
      <c r="E684" s="712"/>
      <c r="F684" s="712"/>
      <c r="G684" s="712"/>
      <c r="H684" s="712"/>
      <c r="I684" s="712"/>
      <c r="J684" s="712"/>
      <c r="K684" s="712"/>
      <c r="L684" s="712"/>
      <c r="M684" s="712"/>
      <c r="N684" s="712"/>
      <c r="O684" s="712"/>
      <c r="P684" s="712"/>
      <c r="Q684" s="712"/>
      <c r="R684" s="712"/>
      <c r="S684" s="712"/>
      <c r="T684" s="712"/>
      <c r="U684" s="712"/>
      <c r="V684" s="712"/>
      <c r="W684" s="712"/>
      <c r="X684" s="712"/>
      <c r="Y684" s="712"/>
      <c r="Z684" s="712"/>
      <c r="AA684" s="712"/>
      <c r="AB684" s="712"/>
      <c r="AC684" s="712"/>
      <c r="AD684" s="712"/>
      <c r="AE684" s="712"/>
      <c r="AF684" s="712"/>
      <c r="AG684" s="712"/>
      <c r="AH684" s="712"/>
      <c r="AI684" s="712"/>
      <c r="AJ684" s="712"/>
      <c r="AK684" s="712"/>
      <c r="AL684" s="712"/>
      <c r="AM684" s="712"/>
      <c r="AN684" s="712"/>
      <c r="AO684" s="712"/>
      <c r="AP684" s="712"/>
      <c r="AQ684" s="712"/>
      <c r="AR684" s="712"/>
      <c r="AS684" s="712"/>
      <c r="AT684" s="712"/>
      <c r="AU684" s="712"/>
      <c r="AV684" s="712"/>
      <c r="AW684" s="712"/>
      <c r="AX684" s="712"/>
      <c r="AY684" s="712"/>
      <c r="AZ684" s="712"/>
      <c r="BA684" s="712"/>
      <c r="BB684" s="712"/>
    </row>
    <row r="685" spans="1:54">
      <c r="A685" s="712"/>
      <c r="B685" s="713"/>
      <c r="C685" s="712"/>
      <c r="D685" s="712"/>
      <c r="E685" s="712"/>
      <c r="F685" s="712"/>
      <c r="G685" s="712"/>
      <c r="H685" s="712"/>
      <c r="I685" s="712"/>
      <c r="J685" s="712"/>
      <c r="K685" s="712"/>
      <c r="L685" s="712"/>
      <c r="M685" s="712"/>
      <c r="N685" s="712"/>
      <c r="O685" s="712"/>
      <c r="P685" s="712"/>
      <c r="Q685" s="712"/>
      <c r="R685" s="712"/>
      <c r="S685" s="712"/>
      <c r="T685" s="712"/>
      <c r="U685" s="712"/>
      <c r="V685" s="712"/>
      <c r="W685" s="712"/>
      <c r="X685" s="712"/>
      <c r="Y685" s="712"/>
      <c r="Z685" s="712"/>
      <c r="AA685" s="712"/>
      <c r="AB685" s="712"/>
      <c r="AC685" s="712"/>
      <c r="AD685" s="712"/>
      <c r="AE685" s="712"/>
      <c r="AF685" s="712"/>
      <c r="AG685" s="712"/>
      <c r="AH685" s="712"/>
      <c r="AI685" s="712"/>
      <c r="AJ685" s="712"/>
      <c r="AK685" s="712"/>
      <c r="AL685" s="712"/>
      <c r="AM685" s="712"/>
      <c r="AN685" s="712"/>
      <c r="AO685" s="712"/>
      <c r="AP685" s="712"/>
      <c r="AQ685" s="712"/>
      <c r="AR685" s="712"/>
      <c r="AS685" s="712"/>
      <c r="AT685" s="712"/>
      <c r="AU685" s="712"/>
      <c r="AV685" s="712"/>
      <c r="AW685" s="712"/>
      <c r="AX685" s="712"/>
      <c r="AY685" s="712"/>
      <c r="AZ685" s="712"/>
      <c r="BA685" s="712"/>
      <c r="BB685" s="712"/>
    </row>
    <row r="686" spans="1:54">
      <c r="A686" s="712"/>
      <c r="B686" s="713"/>
      <c r="C686" s="712"/>
      <c r="D686" s="712"/>
      <c r="E686" s="712"/>
      <c r="F686" s="712"/>
      <c r="G686" s="712"/>
      <c r="H686" s="712"/>
      <c r="I686" s="712"/>
      <c r="J686" s="712"/>
      <c r="K686" s="712"/>
      <c r="L686" s="712"/>
      <c r="M686" s="712"/>
      <c r="N686" s="712"/>
      <c r="O686" s="712"/>
      <c r="P686" s="712"/>
      <c r="Q686" s="712"/>
      <c r="R686" s="712"/>
      <c r="S686" s="712"/>
      <c r="T686" s="712"/>
      <c r="U686" s="712"/>
      <c r="V686" s="712"/>
      <c r="W686" s="712"/>
      <c r="X686" s="712"/>
      <c r="Y686" s="712"/>
      <c r="Z686" s="712"/>
      <c r="AA686" s="712"/>
      <c r="AB686" s="712"/>
      <c r="AC686" s="712"/>
      <c r="AD686" s="712"/>
      <c r="AE686" s="712"/>
      <c r="AF686" s="712"/>
      <c r="AG686" s="712"/>
      <c r="AH686" s="712"/>
      <c r="AI686" s="712"/>
      <c r="AJ686" s="712"/>
      <c r="AK686" s="712"/>
      <c r="AL686" s="712"/>
      <c r="AM686" s="712"/>
      <c r="AN686" s="712"/>
      <c r="AO686" s="712"/>
      <c r="AP686" s="712"/>
      <c r="AQ686" s="712"/>
      <c r="AR686" s="712"/>
      <c r="AS686" s="712"/>
      <c r="AT686" s="712"/>
      <c r="AU686" s="712"/>
      <c r="AV686" s="712"/>
      <c r="AW686" s="712"/>
      <c r="AX686" s="712"/>
      <c r="AY686" s="712"/>
      <c r="AZ686" s="712"/>
      <c r="BA686" s="712"/>
      <c r="BB686" s="712"/>
    </row>
    <row r="687" spans="1:54">
      <c r="A687" s="712"/>
      <c r="B687" s="713"/>
      <c r="C687" s="712"/>
      <c r="D687" s="712"/>
      <c r="E687" s="712"/>
      <c r="F687" s="712"/>
      <c r="G687" s="712"/>
      <c r="H687" s="712"/>
      <c r="I687" s="712"/>
      <c r="J687" s="712"/>
      <c r="K687" s="712"/>
      <c r="L687" s="712"/>
      <c r="M687" s="712"/>
      <c r="N687" s="712"/>
      <c r="O687" s="712"/>
      <c r="P687" s="712"/>
      <c r="Q687" s="712"/>
      <c r="R687" s="712"/>
      <c r="S687" s="712"/>
      <c r="T687" s="712"/>
      <c r="U687" s="712"/>
      <c r="V687" s="712"/>
      <c r="W687" s="712"/>
      <c r="X687" s="712"/>
      <c r="Y687" s="712"/>
      <c r="Z687" s="712"/>
      <c r="AA687" s="712"/>
      <c r="AB687" s="712"/>
      <c r="AC687" s="712"/>
      <c r="AD687" s="712"/>
      <c r="AE687" s="712"/>
      <c r="AF687" s="712"/>
      <c r="AG687" s="712"/>
      <c r="AH687" s="712"/>
      <c r="AI687" s="712"/>
      <c r="AJ687" s="712"/>
      <c r="AK687" s="712"/>
      <c r="AL687" s="712"/>
      <c r="AM687" s="712"/>
      <c r="AN687" s="712"/>
      <c r="AO687" s="712"/>
      <c r="AP687" s="712"/>
      <c r="AQ687" s="712"/>
      <c r="AR687" s="712"/>
      <c r="AS687" s="712"/>
      <c r="AT687" s="712"/>
      <c r="AU687" s="712"/>
      <c r="AV687" s="712"/>
      <c r="AW687" s="712"/>
      <c r="AX687" s="712"/>
      <c r="AY687" s="712"/>
      <c r="AZ687" s="712"/>
      <c r="BA687" s="712"/>
      <c r="BB687" s="712"/>
    </row>
    <row r="688" spans="1:54">
      <c r="A688" s="712"/>
      <c r="B688" s="713"/>
      <c r="C688" s="712"/>
      <c r="D688" s="712"/>
      <c r="E688" s="712"/>
      <c r="F688" s="712"/>
      <c r="G688" s="712"/>
      <c r="H688" s="712"/>
      <c r="I688" s="712"/>
      <c r="J688" s="712"/>
      <c r="K688" s="712"/>
      <c r="L688" s="712"/>
      <c r="M688" s="712"/>
      <c r="N688" s="712"/>
      <c r="O688" s="712"/>
      <c r="P688" s="712"/>
      <c r="Q688" s="712"/>
      <c r="R688" s="712"/>
      <c r="S688" s="712"/>
      <c r="T688" s="712"/>
      <c r="U688" s="712"/>
      <c r="V688" s="712"/>
      <c r="W688" s="712"/>
      <c r="X688" s="712"/>
      <c r="Y688" s="712"/>
      <c r="Z688" s="712"/>
      <c r="AA688" s="712"/>
      <c r="AB688" s="712"/>
      <c r="AC688" s="712"/>
      <c r="AD688" s="712"/>
      <c r="AE688" s="712"/>
      <c r="AF688" s="712"/>
      <c r="AG688" s="712"/>
      <c r="AH688" s="712"/>
      <c r="AI688" s="712"/>
      <c r="AJ688" s="712"/>
      <c r="AK688" s="712"/>
      <c r="AL688" s="712"/>
      <c r="AM688" s="712"/>
      <c r="AN688" s="712"/>
      <c r="AO688" s="712"/>
      <c r="AP688" s="712"/>
      <c r="AQ688" s="712"/>
      <c r="AR688" s="712"/>
      <c r="AS688" s="712"/>
      <c r="AT688" s="712"/>
      <c r="AU688" s="712"/>
      <c r="AV688" s="712"/>
      <c r="AW688" s="712"/>
      <c r="AX688" s="712"/>
      <c r="AY688" s="712"/>
      <c r="AZ688" s="712"/>
      <c r="BA688" s="712"/>
      <c r="BB688" s="712"/>
    </row>
    <row r="689" spans="1:54">
      <c r="A689" s="712"/>
      <c r="B689" s="713"/>
      <c r="C689" s="712"/>
      <c r="D689" s="712"/>
      <c r="E689" s="712"/>
      <c r="F689" s="712"/>
      <c r="G689" s="712"/>
      <c r="H689" s="712"/>
      <c r="I689" s="712"/>
      <c r="J689" s="712"/>
      <c r="K689" s="712"/>
      <c r="L689" s="712"/>
      <c r="M689" s="712"/>
      <c r="N689" s="712"/>
      <c r="O689" s="712"/>
      <c r="P689" s="712"/>
      <c r="Q689" s="712"/>
      <c r="R689" s="712"/>
      <c r="S689" s="712"/>
      <c r="T689" s="712"/>
      <c r="U689" s="712"/>
      <c r="V689" s="712"/>
      <c r="W689" s="712"/>
      <c r="X689" s="712"/>
      <c r="Y689" s="712"/>
      <c r="Z689" s="712"/>
      <c r="AA689" s="712"/>
      <c r="AB689" s="712"/>
      <c r="AC689" s="712"/>
      <c r="AD689" s="712"/>
      <c r="AE689" s="712"/>
      <c r="AF689" s="712"/>
      <c r="AG689" s="712"/>
      <c r="AH689" s="712"/>
      <c r="AI689" s="712"/>
      <c r="AJ689" s="712"/>
      <c r="AK689" s="712"/>
      <c r="AL689" s="712"/>
      <c r="AM689" s="712"/>
      <c r="AN689" s="712"/>
      <c r="AO689" s="712"/>
      <c r="AP689" s="712"/>
      <c r="AQ689" s="712"/>
      <c r="AR689" s="712"/>
      <c r="AS689" s="712"/>
      <c r="AT689" s="712"/>
      <c r="AU689" s="712"/>
      <c r="AV689" s="712"/>
      <c r="AW689" s="712"/>
      <c r="AX689" s="712"/>
      <c r="AY689" s="712"/>
      <c r="AZ689" s="712"/>
      <c r="BA689" s="712"/>
      <c r="BB689" s="712"/>
    </row>
    <row r="690" spans="1:54">
      <c r="A690" s="712"/>
      <c r="B690" s="713"/>
      <c r="C690" s="712"/>
      <c r="D690" s="712"/>
      <c r="E690" s="712"/>
      <c r="F690" s="712"/>
      <c r="G690" s="712"/>
      <c r="H690" s="712"/>
      <c r="I690" s="712"/>
      <c r="J690" s="712"/>
      <c r="K690" s="712"/>
      <c r="L690" s="712"/>
      <c r="M690" s="712"/>
      <c r="N690" s="712"/>
      <c r="O690" s="712"/>
      <c r="P690" s="712"/>
      <c r="Q690" s="712"/>
      <c r="R690" s="712"/>
      <c r="S690" s="712"/>
      <c r="T690" s="712"/>
      <c r="U690" s="712"/>
      <c r="V690" s="712"/>
      <c r="W690" s="712"/>
      <c r="X690" s="712"/>
      <c r="Y690" s="712"/>
      <c r="Z690" s="712"/>
      <c r="AA690" s="712"/>
      <c r="AB690" s="712"/>
      <c r="AC690" s="712"/>
      <c r="AD690" s="712"/>
      <c r="AE690" s="712"/>
      <c r="AF690" s="712"/>
      <c r="AG690" s="712"/>
      <c r="AH690" s="712"/>
      <c r="AI690" s="712"/>
      <c r="AJ690" s="712"/>
      <c r="AK690" s="712"/>
      <c r="AL690" s="712"/>
      <c r="AM690" s="712"/>
      <c r="AN690" s="712"/>
      <c r="AO690" s="712"/>
      <c r="AP690" s="712"/>
      <c r="AQ690" s="712"/>
      <c r="AR690" s="712"/>
      <c r="AS690" s="712"/>
      <c r="AT690" s="712"/>
      <c r="AU690" s="712"/>
      <c r="AV690" s="712"/>
      <c r="AW690" s="712"/>
      <c r="AX690" s="712"/>
      <c r="AY690" s="712"/>
      <c r="AZ690" s="712"/>
      <c r="BA690" s="712"/>
      <c r="BB690" s="712"/>
    </row>
    <row r="691" spans="1:54">
      <c r="A691" s="712"/>
      <c r="B691" s="713"/>
      <c r="C691" s="712"/>
      <c r="D691" s="712"/>
      <c r="E691" s="712"/>
      <c r="F691" s="712"/>
      <c r="G691" s="712"/>
      <c r="H691" s="712"/>
      <c r="I691" s="712"/>
      <c r="J691" s="712"/>
      <c r="K691" s="712"/>
      <c r="L691" s="712"/>
      <c r="M691" s="712"/>
      <c r="N691" s="712"/>
      <c r="O691" s="712"/>
      <c r="P691" s="712"/>
      <c r="Q691" s="712"/>
      <c r="R691" s="712"/>
      <c r="S691" s="712"/>
      <c r="T691" s="712"/>
      <c r="U691" s="712"/>
      <c r="V691" s="712"/>
      <c r="W691" s="712"/>
      <c r="X691" s="712"/>
      <c r="Y691" s="712"/>
      <c r="Z691" s="712"/>
      <c r="AA691" s="712"/>
      <c r="AB691" s="712"/>
      <c r="AC691" s="712"/>
      <c r="AD691" s="712"/>
      <c r="AE691" s="712"/>
      <c r="AF691" s="712"/>
      <c r="AG691" s="712"/>
      <c r="AH691" s="712"/>
      <c r="AI691" s="712"/>
      <c r="AJ691" s="712"/>
      <c r="AK691" s="712"/>
      <c r="AL691" s="712"/>
      <c r="AM691" s="712"/>
      <c r="AN691" s="712"/>
      <c r="AO691" s="712"/>
      <c r="AP691" s="712"/>
      <c r="AQ691" s="712"/>
      <c r="AR691" s="712"/>
      <c r="AS691" s="712"/>
      <c r="AT691" s="712"/>
      <c r="AU691" s="712"/>
      <c r="AV691" s="712"/>
      <c r="AW691" s="712"/>
      <c r="AX691" s="712"/>
      <c r="AY691" s="712"/>
      <c r="AZ691" s="712"/>
      <c r="BA691" s="712"/>
      <c r="BB691" s="712"/>
    </row>
    <row r="692" spans="1:54">
      <c r="A692" s="712"/>
      <c r="B692" s="713"/>
      <c r="C692" s="712"/>
      <c r="D692" s="712"/>
      <c r="E692" s="712"/>
      <c r="F692" s="712"/>
      <c r="G692" s="712"/>
      <c r="H692" s="712"/>
      <c r="I692" s="712"/>
      <c r="J692" s="712"/>
      <c r="K692" s="712"/>
      <c r="L692" s="712"/>
      <c r="M692" s="712"/>
      <c r="N692" s="712"/>
      <c r="O692" s="712"/>
      <c r="P692" s="712"/>
      <c r="Q692" s="712"/>
      <c r="R692" s="712"/>
      <c r="S692" s="712"/>
      <c r="T692" s="712"/>
      <c r="U692" s="712"/>
      <c r="V692" s="712"/>
      <c r="W692" s="712"/>
      <c r="X692" s="712"/>
      <c r="Y692" s="712"/>
      <c r="Z692" s="712"/>
      <c r="AA692" s="712"/>
      <c r="AB692" s="712"/>
      <c r="AC692" s="712"/>
      <c r="AD692" s="712"/>
      <c r="AE692" s="712"/>
      <c r="AF692" s="712"/>
      <c r="AG692" s="712"/>
      <c r="AH692" s="712"/>
      <c r="AI692" s="712"/>
      <c r="AJ692" s="712"/>
      <c r="AK692" s="712"/>
      <c r="AL692" s="712"/>
      <c r="AM692" s="712"/>
      <c r="AN692" s="712"/>
      <c r="AO692" s="712"/>
      <c r="AP692" s="712"/>
      <c r="AQ692" s="712"/>
      <c r="AR692" s="712"/>
      <c r="AS692" s="712"/>
      <c r="AT692" s="712"/>
      <c r="AU692" s="712"/>
      <c r="AV692" s="712"/>
      <c r="AW692" s="712"/>
      <c r="AX692" s="712"/>
      <c r="AY692" s="712"/>
      <c r="AZ692" s="712"/>
      <c r="BA692" s="712"/>
      <c r="BB692" s="712"/>
    </row>
    <row r="693" spans="1:54">
      <c r="A693" s="712"/>
      <c r="B693" s="713"/>
      <c r="C693" s="712"/>
      <c r="D693" s="712"/>
      <c r="E693" s="712"/>
      <c r="F693" s="712"/>
      <c r="G693" s="712"/>
      <c r="H693" s="712"/>
      <c r="I693" s="712"/>
      <c r="J693" s="712"/>
      <c r="K693" s="712"/>
      <c r="L693" s="712"/>
      <c r="M693" s="712"/>
      <c r="N693" s="712"/>
      <c r="O693" s="712"/>
      <c r="P693" s="712"/>
      <c r="Q693" s="712"/>
      <c r="R693" s="712"/>
      <c r="S693" s="712"/>
      <c r="T693" s="712"/>
      <c r="U693" s="712"/>
      <c r="V693" s="712"/>
      <c r="W693" s="712"/>
      <c r="X693" s="712"/>
      <c r="Y693" s="712"/>
      <c r="Z693" s="712"/>
      <c r="AA693" s="712"/>
      <c r="AB693" s="712"/>
      <c r="AC693" s="712"/>
      <c r="AD693" s="712"/>
      <c r="AE693" s="712"/>
      <c r="AF693" s="712"/>
      <c r="AG693" s="712"/>
      <c r="AH693" s="712"/>
      <c r="AI693" s="712"/>
      <c r="AJ693" s="712"/>
      <c r="AK693" s="712"/>
      <c r="AL693" s="712"/>
      <c r="AM693" s="712"/>
      <c r="AN693" s="712"/>
      <c r="AO693" s="712"/>
      <c r="AP693" s="712"/>
      <c r="AQ693" s="712"/>
      <c r="AR693" s="712"/>
      <c r="AS693" s="712"/>
      <c r="AT693" s="712"/>
      <c r="AU693" s="712"/>
      <c r="AV693" s="712"/>
      <c r="AW693" s="712"/>
      <c r="AX693" s="712"/>
      <c r="AY693" s="712"/>
      <c r="AZ693" s="712"/>
      <c r="BA693" s="712"/>
      <c r="BB693" s="712"/>
    </row>
    <row r="694" spans="1:54">
      <c r="A694" s="712"/>
      <c r="B694" s="713"/>
      <c r="C694" s="712"/>
      <c r="D694" s="712"/>
      <c r="E694" s="712"/>
      <c r="F694" s="712"/>
      <c r="G694" s="712"/>
      <c r="H694" s="712"/>
      <c r="I694" s="712"/>
      <c r="J694" s="712"/>
      <c r="K694" s="712"/>
      <c r="L694" s="712"/>
      <c r="M694" s="712"/>
      <c r="N694" s="712"/>
      <c r="O694" s="712"/>
      <c r="P694" s="712"/>
      <c r="Q694" s="712"/>
      <c r="R694" s="712"/>
      <c r="S694" s="712"/>
      <c r="T694" s="712"/>
      <c r="U694" s="712"/>
      <c r="V694" s="712"/>
      <c r="W694" s="712"/>
      <c r="X694" s="712"/>
      <c r="Y694" s="712"/>
      <c r="Z694" s="712"/>
      <c r="AA694" s="712"/>
      <c r="AB694" s="712"/>
      <c r="AC694" s="712"/>
      <c r="AD694" s="712"/>
      <c r="AE694" s="712"/>
      <c r="AF694" s="712"/>
      <c r="AG694" s="712"/>
      <c r="AH694" s="712"/>
      <c r="AI694" s="712"/>
      <c r="AJ694" s="712"/>
      <c r="AK694" s="712"/>
      <c r="AL694" s="712"/>
      <c r="AM694" s="712"/>
      <c r="AN694" s="712"/>
      <c r="AO694" s="712"/>
      <c r="AP694" s="712"/>
      <c r="AQ694" s="712"/>
      <c r="AR694" s="712"/>
      <c r="AS694" s="712"/>
      <c r="AT694" s="712"/>
      <c r="AU694" s="712"/>
      <c r="AV694" s="712"/>
      <c r="AW694" s="712"/>
      <c r="AX694" s="712"/>
      <c r="AY694" s="712"/>
      <c r="AZ694" s="712"/>
      <c r="BA694" s="712"/>
      <c r="BB694" s="712"/>
    </row>
    <row r="695" spans="1:54">
      <c r="A695" s="712"/>
      <c r="B695" s="713"/>
      <c r="C695" s="712"/>
      <c r="D695" s="712"/>
      <c r="E695" s="712"/>
      <c r="F695" s="712"/>
      <c r="G695" s="712"/>
      <c r="H695" s="712"/>
      <c r="I695" s="712"/>
      <c r="J695" s="712"/>
      <c r="K695" s="712"/>
      <c r="L695" s="712"/>
      <c r="M695" s="712"/>
      <c r="N695" s="712"/>
      <c r="O695" s="712"/>
      <c r="P695" s="712"/>
      <c r="Q695" s="712"/>
      <c r="R695" s="712"/>
      <c r="S695" s="712"/>
      <c r="T695" s="712"/>
      <c r="U695" s="712"/>
      <c r="V695" s="712"/>
      <c r="W695" s="712"/>
      <c r="X695" s="712"/>
      <c r="Y695" s="712"/>
      <c r="Z695" s="712"/>
      <c r="AA695" s="712"/>
      <c r="AB695" s="712"/>
      <c r="AC695" s="712"/>
      <c r="AD695" s="712"/>
      <c r="AE695" s="712"/>
      <c r="AF695" s="712"/>
      <c r="AG695" s="712"/>
      <c r="AH695" s="712"/>
      <c r="AI695" s="712"/>
      <c r="AJ695" s="712"/>
      <c r="AK695" s="712"/>
      <c r="AL695" s="712"/>
      <c r="AM695" s="712"/>
      <c r="AN695" s="712"/>
      <c r="AO695" s="712"/>
      <c r="AP695" s="712"/>
      <c r="AQ695" s="712"/>
      <c r="AR695" s="712"/>
      <c r="AS695" s="712"/>
      <c r="AT695" s="712"/>
      <c r="AU695" s="712"/>
      <c r="AV695" s="712"/>
      <c r="AW695" s="712"/>
      <c r="AX695" s="712"/>
      <c r="AY695" s="712"/>
      <c r="AZ695" s="712"/>
      <c r="BA695" s="712"/>
      <c r="BB695" s="712"/>
    </row>
    <row r="696" spans="1:54">
      <c r="A696" s="712"/>
      <c r="B696" s="713"/>
      <c r="C696" s="712"/>
      <c r="D696" s="712"/>
      <c r="E696" s="712"/>
      <c r="F696" s="712"/>
      <c r="G696" s="712"/>
      <c r="H696" s="712"/>
      <c r="I696" s="712"/>
      <c r="J696" s="712"/>
      <c r="K696" s="712"/>
      <c r="L696" s="712"/>
      <c r="M696" s="712"/>
      <c r="N696" s="712"/>
      <c r="O696" s="712"/>
      <c r="P696" s="712"/>
      <c r="Q696" s="712"/>
      <c r="R696" s="712"/>
      <c r="S696" s="712"/>
      <c r="T696" s="712"/>
      <c r="U696" s="712"/>
      <c r="V696" s="712"/>
      <c r="W696" s="712"/>
      <c r="X696" s="712"/>
      <c r="Y696" s="712"/>
      <c r="Z696" s="712"/>
      <c r="AA696" s="712"/>
      <c r="AB696" s="712"/>
      <c r="AC696" s="712"/>
      <c r="AD696" s="712"/>
      <c r="AE696" s="712"/>
      <c r="AF696" s="712"/>
      <c r="AG696" s="712"/>
      <c r="AH696" s="712"/>
      <c r="AI696" s="712"/>
      <c r="AJ696" s="712"/>
      <c r="AK696" s="712"/>
      <c r="AL696" s="712"/>
      <c r="AM696" s="712"/>
      <c r="AN696" s="712"/>
      <c r="AO696" s="712"/>
      <c r="AP696" s="712"/>
      <c r="AQ696" s="712"/>
      <c r="AR696" s="712"/>
      <c r="AS696" s="712"/>
      <c r="AT696" s="712"/>
      <c r="AU696" s="712"/>
      <c r="AV696" s="712"/>
      <c r="AW696" s="712"/>
      <c r="AX696" s="712"/>
      <c r="AY696" s="712"/>
      <c r="AZ696" s="712"/>
      <c r="BA696" s="712"/>
      <c r="BB696" s="712"/>
    </row>
    <row r="697" spans="1:54">
      <c r="A697" s="712"/>
      <c r="B697" s="713"/>
      <c r="C697" s="712"/>
      <c r="D697" s="712"/>
      <c r="E697" s="712"/>
      <c r="F697" s="712"/>
      <c r="G697" s="712"/>
      <c r="H697" s="712"/>
      <c r="I697" s="712"/>
      <c r="J697" s="712"/>
      <c r="K697" s="712"/>
      <c r="L697" s="712"/>
      <c r="M697" s="712"/>
      <c r="N697" s="712"/>
      <c r="O697" s="712"/>
      <c r="P697" s="712"/>
      <c r="Q697" s="712"/>
      <c r="R697" s="712"/>
      <c r="S697" s="712"/>
      <c r="T697" s="712"/>
      <c r="U697" s="712"/>
      <c r="V697" s="712"/>
      <c r="W697" s="712"/>
      <c r="X697" s="712"/>
      <c r="Y697" s="712"/>
      <c r="Z697" s="712"/>
      <c r="AA697" s="712"/>
      <c r="AB697" s="712"/>
      <c r="AC697" s="712"/>
      <c r="AD697" s="712"/>
      <c r="AE697" s="712"/>
      <c r="AF697" s="712"/>
      <c r="AG697" s="712"/>
      <c r="AH697" s="712"/>
      <c r="AI697" s="712"/>
      <c r="AJ697" s="712"/>
      <c r="AK697" s="712"/>
      <c r="AL697" s="712"/>
      <c r="AM697" s="712"/>
      <c r="AN697" s="712"/>
      <c r="AO697" s="712"/>
      <c r="AP697" s="712"/>
      <c r="AQ697" s="712"/>
      <c r="AR697" s="712"/>
      <c r="AS697" s="712"/>
      <c r="AT697" s="712"/>
      <c r="AU697" s="712"/>
      <c r="AV697" s="712"/>
      <c r="AW697" s="712"/>
      <c r="AX697" s="712"/>
      <c r="AY697" s="712"/>
      <c r="AZ697" s="712"/>
      <c r="BA697" s="712"/>
      <c r="BB697" s="712"/>
    </row>
    <row r="698" spans="1:54">
      <c r="A698" s="712"/>
      <c r="B698" s="713"/>
      <c r="C698" s="712"/>
      <c r="D698" s="712"/>
      <c r="E698" s="712"/>
      <c r="F698" s="712"/>
      <c r="G698" s="712"/>
      <c r="H698" s="712"/>
      <c r="I698" s="712"/>
      <c r="J698" s="712"/>
      <c r="K698" s="712"/>
      <c r="L698" s="712"/>
      <c r="M698" s="712"/>
      <c r="N698" s="712"/>
      <c r="O698" s="712"/>
      <c r="P698" s="712"/>
      <c r="Q698" s="712"/>
      <c r="R698" s="712"/>
      <c r="S698" s="712"/>
      <c r="T698" s="712"/>
      <c r="U698" s="712"/>
      <c r="V698" s="712"/>
      <c r="W698" s="712"/>
      <c r="X698" s="712"/>
      <c r="Y698" s="712"/>
      <c r="Z698" s="712"/>
      <c r="AA698" s="712"/>
      <c r="AB698" s="712"/>
      <c r="AC698" s="712"/>
      <c r="AD698" s="712"/>
      <c r="AE698" s="712"/>
      <c r="AF698" s="712"/>
      <c r="AG698" s="712"/>
      <c r="AH698" s="712"/>
      <c r="AI698" s="712"/>
      <c r="AJ698" s="712"/>
      <c r="AK698" s="712"/>
      <c r="AL698" s="712"/>
      <c r="AM698" s="712"/>
      <c r="AN698" s="712"/>
      <c r="AO698" s="712"/>
      <c r="AP698" s="712"/>
      <c r="AQ698" s="712"/>
      <c r="AR698" s="712"/>
      <c r="AS698" s="712"/>
      <c r="AT698" s="712"/>
      <c r="AU698" s="712"/>
      <c r="AV698" s="712"/>
      <c r="AW698" s="712"/>
      <c r="AX698" s="712"/>
      <c r="AY698" s="712"/>
      <c r="AZ698" s="712"/>
      <c r="BA698" s="712"/>
      <c r="BB698" s="712"/>
    </row>
    <row r="699" spans="1:54">
      <c r="A699" s="712"/>
      <c r="B699" s="713"/>
      <c r="C699" s="712"/>
      <c r="D699" s="712"/>
      <c r="E699" s="712"/>
      <c r="F699" s="712"/>
      <c r="G699" s="712"/>
      <c r="H699" s="712"/>
      <c r="I699" s="712"/>
      <c r="J699" s="712"/>
      <c r="K699" s="712"/>
      <c r="L699" s="712"/>
      <c r="M699" s="712"/>
      <c r="N699" s="712"/>
      <c r="O699" s="712"/>
      <c r="P699" s="712"/>
      <c r="Q699" s="712"/>
      <c r="R699" s="712"/>
      <c r="S699" s="712"/>
      <c r="T699" s="712"/>
      <c r="U699" s="712"/>
      <c r="V699" s="712"/>
      <c r="W699" s="712"/>
      <c r="X699" s="712"/>
      <c r="Y699" s="712"/>
      <c r="Z699" s="712"/>
      <c r="AA699" s="712"/>
      <c r="AB699" s="712"/>
      <c r="AC699" s="712"/>
      <c r="AD699" s="712"/>
      <c r="AE699" s="712"/>
      <c r="AF699" s="712"/>
      <c r="AG699" s="712"/>
      <c r="AH699" s="712"/>
      <c r="AI699" s="712"/>
      <c r="AJ699" s="712"/>
      <c r="AK699" s="712"/>
      <c r="AL699" s="712"/>
      <c r="AM699" s="712"/>
      <c r="AN699" s="712"/>
      <c r="AO699" s="712"/>
      <c r="AP699" s="712"/>
      <c r="AQ699" s="712"/>
      <c r="AR699" s="712"/>
      <c r="AS699" s="712"/>
      <c r="AT699" s="712"/>
      <c r="AU699" s="712"/>
      <c r="AV699" s="712"/>
      <c r="AW699" s="712"/>
      <c r="AX699" s="712"/>
      <c r="AY699" s="712"/>
      <c r="AZ699" s="712"/>
      <c r="BA699" s="712"/>
      <c r="BB699" s="712"/>
    </row>
    <row r="700" spans="1:54">
      <c r="A700" s="712"/>
      <c r="B700" s="713"/>
      <c r="C700" s="712"/>
      <c r="D700" s="712"/>
      <c r="E700" s="712"/>
      <c r="F700" s="712"/>
      <c r="G700" s="712"/>
      <c r="H700" s="712"/>
      <c r="I700" s="712"/>
      <c r="J700" s="712"/>
      <c r="K700" s="712"/>
      <c r="L700" s="712"/>
      <c r="M700" s="712"/>
      <c r="N700" s="712"/>
      <c r="O700" s="712"/>
      <c r="P700" s="712"/>
      <c r="Q700" s="712"/>
      <c r="R700" s="712"/>
      <c r="S700" s="712"/>
      <c r="T700" s="712"/>
      <c r="U700" s="712"/>
      <c r="V700" s="712"/>
      <c r="W700" s="712"/>
      <c r="X700" s="712"/>
      <c r="Y700" s="712"/>
      <c r="Z700" s="712"/>
      <c r="AA700" s="712"/>
      <c r="AB700" s="712"/>
      <c r="AC700" s="712"/>
      <c r="AD700" s="712"/>
      <c r="AE700" s="712"/>
      <c r="AF700" s="712"/>
      <c r="AG700" s="712"/>
      <c r="AH700" s="712"/>
      <c r="AI700" s="712"/>
      <c r="AJ700" s="712"/>
      <c r="AK700" s="712"/>
      <c r="AL700" s="712"/>
      <c r="AM700" s="712"/>
      <c r="AN700" s="712"/>
      <c r="AO700" s="712"/>
      <c r="AP700" s="712"/>
      <c r="AQ700" s="712"/>
      <c r="AR700" s="712"/>
      <c r="AS700" s="712"/>
      <c r="AT700" s="712"/>
      <c r="AU700" s="712"/>
      <c r="AV700" s="712"/>
      <c r="AW700" s="712"/>
      <c r="AX700" s="712"/>
      <c r="AY700" s="712"/>
      <c r="AZ700" s="712"/>
      <c r="BA700" s="712"/>
      <c r="BB700" s="712"/>
    </row>
    <row r="701" spans="1:54">
      <c r="A701" s="712"/>
      <c r="B701" s="713"/>
      <c r="C701" s="712"/>
      <c r="D701" s="712"/>
      <c r="E701" s="712"/>
      <c r="F701" s="712"/>
      <c r="G701" s="712"/>
      <c r="H701" s="712"/>
      <c r="I701" s="712"/>
      <c r="J701" s="712"/>
      <c r="K701" s="712"/>
      <c r="L701" s="712"/>
      <c r="M701" s="712"/>
      <c r="N701" s="712"/>
      <c r="O701" s="712"/>
      <c r="P701" s="712"/>
      <c r="Q701" s="712"/>
      <c r="R701" s="712"/>
      <c r="S701" s="712"/>
      <c r="T701" s="712"/>
      <c r="U701" s="712"/>
      <c r="V701" s="712"/>
      <c r="W701" s="712"/>
      <c r="X701" s="712"/>
      <c r="Y701" s="712"/>
      <c r="Z701" s="712"/>
      <c r="AA701" s="712"/>
      <c r="AB701" s="712"/>
      <c r="AC701" s="712"/>
      <c r="AD701" s="712"/>
      <c r="AE701" s="712"/>
      <c r="AF701" s="712"/>
      <c r="AG701" s="712"/>
      <c r="AH701" s="712"/>
      <c r="AI701" s="712"/>
      <c r="AJ701" s="712"/>
      <c r="AK701" s="712"/>
      <c r="AL701" s="712"/>
      <c r="AM701" s="712"/>
      <c r="AN701" s="712"/>
      <c r="AO701" s="712"/>
      <c r="AP701" s="712"/>
      <c r="AQ701" s="712"/>
      <c r="AR701" s="712"/>
      <c r="AS701" s="712"/>
      <c r="AT701" s="712"/>
      <c r="AU701" s="712"/>
      <c r="AV701" s="712"/>
      <c r="AW701" s="712"/>
      <c r="AX701" s="712"/>
      <c r="AY701" s="712"/>
      <c r="AZ701" s="712"/>
      <c r="BA701" s="712"/>
      <c r="BB701" s="712"/>
    </row>
    <row r="702" spans="1:54">
      <c r="A702" s="712"/>
      <c r="B702" s="713"/>
      <c r="C702" s="712"/>
      <c r="D702" s="712"/>
      <c r="E702" s="712"/>
      <c r="F702" s="712"/>
      <c r="G702" s="712"/>
      <c r="H702" s="712"/>
      <c r="I702" s="712"/>
      <c r="J702" s="712"/>
      <c r="K702" s="712"/>
      <c r="L702" s="712"/>
      <c r="M702" s="712"/>
      <c r="N702" s="712"/>
      <c r="O702" s="712"/>
      <c r="P702" s="712"/>
      <c r="Q702" s="712"/>
      <c r="R702" s="712"/>
      <c r="S702" s="712"/>
      <c r="T702" s="712"/>
      <c r="U702" s="712"/>
      <c r="V702" s="712"/>
      <c r="W702" s="712"/>
      <c r="X702" s="712"/>
      <c r="Y702" s="712"/>
      <c r="Z702" s="712"/>
      <c r="AA702" s="712"/>
      <c r="AB702" s="712"/>
      <c r="AC702" s="712"/>
      <c r="AD702" s="712"/>
      <c r="AE702" s="712"/>
      <c r="AF702" s="712"/>
      <c r="AG702" s="712"/>
      <c r="AH702" s="712"/>
      <c r="AI702" s="712"/>
      <c r="AJ702" s="712"/>
      <c r="AK702" s="712"/>
      <c r="AL702" s="712"/>
      <c r="AM702" s="712"/>
      <c r="AN702" s="712"/>
      <c r="AO702" s="712"/>
      <c r="AP702" s="712"/>
      <c r="AQ702" s="712"/>
      <c r="AR702" s="712"/>
      <c r="AS702" s="712"/>
      <c r="AT702" s="712"/>
      <c r="AU702" s="712"/>
      <c r="AV702" s="712"/>
      <c r="AW702" s="712"/>
      <c r="AX702" s="712"/>
      <c r="AY702" s="712"/>
      <c r="AZ702" s="712"/>
      <c r="BA702" s="712"/>
      <c r="BB702" s="712"/>
    </row>
    <row r="703" spans="1:54">
      <c r="A703" s="712"/>
      <c r="B703" s="713"/>
      <c r="C703" s="712"/>
      <c r="D703" s="712"/>
      <c r="E703" s="712"/>
      <c r="F703" s="712"/>
      <c r="G703" s="712"/>
      <c r="H703" s="712"/>
      <c r="I703" s="712"/>
      <c r="J703" s="712"/>
      <c r="K703" s="712"/>
      <c r="L703" s="712"/>
      <c r="M703" s="712"/>
      <c r="N703" s="712"/>
      <c r="O703" s="712"/>
      <c r="P703" s="712"/>
      <c r="Q703" s="712"/>
      <c r="R703" s="712"/>
      <c r="S703" s="712"/>
      <c r="T703" s="712"/>
      <c r="U703" s="712"/>
      <c r="V703" s="712"/>
      <c r="W703" s="712"/>
      <c r="X703" s="712"/>
      <c r="Y703" s="712"/>
      <c r="Z703" s="712"/>
      <c r="AA703" s="712"/>
      <c r="AB703" s="712"/>
      <c r="AC703" s="712"/>
      <c r="AD703" s="712"/>
      <c r="AE703" s="712"/>
      <c r="AF703" s="712"/>
      <c r="AG703" s="712"/>
      <c r="AH703" s="712"/>
      <c r="AI703" s="712"/>
      <c r="AJ703" s="712"/>
      <c r="AK703" s="712"/>
      <c r="AL703" s="712"/>
      <c r="AM703" s="712"/>
      <c r="AN703" s="712"/>
      <c r="AO703" s="712"/>
      <c r="AP703" s="712"/>
      <c r="AQ703" s="712"/>
      <c r="AR703" s="712"/>
      <c r="AS703" s="712"/>
      <c r="AT703" s="712"/>
      <c r="AU703" s="712"/>
      <c r="AV703" s="712"/>
      <c r="AW703" s="712"/>
      <c r="AX703" s="712"/>
      <c r="AY703" s="712"/>
      <c r="AZ703" s="712"/>
      <c r="BA703" s="712"/>
      <c r="BB703" s="712"/>
    </row>
    <row r="704" spans="1:54">
      <c r="A704" s="712"/>
      <c r="B704" s="713"/>
      <c r="C704" s="712"/>
      <c r="D704" s="712"/>
      <c r="E704" s="712"/>
      <c r="F704" s="712"/>
      <c r="G704" s="712"/>
      <c r="H704" s="712"/>
      <c r="I704" s="712"/>
      <c r="J704" s="712"/>
      <c r="K704" s="712"/>
      <c r="L704" s="712"/>
      <c r="M704" s="712"/>
      <c r="N704" s="712"/>
      <c r="O704" s="712"/>
      <c r="P704" s="712"/>
      <c r="Q704" s="712"/>
      <c r="R704" s="712"/>
      <c r="S704" s="712"/>
      <c r="T704" s="712"/>
      <c r="U704" s="712"/>
      <c r="V704" s="712"/>
      <c r="W704" s="712"/>
      <c r="X704" s="712"/>
      <c r="Y704" s="712"/>
      <c r="Z704" s="712"/>
      <c r="AA704" s="712"/>
      <c r="AB704" s="712"/>
      <c r="AC704" s="712"/>
      <c r="AD704" s="712"/>
      <c r="AE704" s="712"/>
      <c r="AF704" s="712"/>
      <c r="AG704" s="712"/>
      <c r="AH704" s="712"/>
      <c r="AI704" s="712"/>
      <c r="AJ704" s="712"/>
      <c r="AK704" s="712"/>
      <c r="AL704" s="712"/>
      <c r="AM704" s="712"/>
      <c r="AN704" s="712"/>
      <c r="AO704" s="712"/>
      <c r="AP704" s="712"/>
      <c r="AQ704" s="712"/>
      <c r="AR704" s="712"/>
      <c r="AS704" s="712"/>
      <c r="AT704" s="712"/>
      <c r="AU704" s="712"/>
      <c r="AV704" s="712"/>
      <c r="AW704" s="712"/>
      <c r="AX704" s="712"/>
      <c r="AY704" s="712"/>
      <c r="AZ704" s="712"/>
      <c r="BA704" s="712"/>
      <c r="BB704" s="712"/>
    </row>
    <row r="705" spans="1:54">
      <c r="A705" s="712"/>
      <c r="B705" s="713"/>
      <c r="C705" s="712"/>
      <c r="D705" s="712"/>
      <c r="E705" s="712"/>
      <c r="F705" s="712"/>
      <c r="G705" s="712"/>
      <c r="H705" s="712"/>
      <c r="I705" s="712"/>
      <c r="J705" s="712"/>
      <c r="K705" s="712"/>
      <c r="L705" s="712"/>
      <c r="M705" s="712"/>
      <c r="N705" s="712"/>
      <c r="O705" s="712"/>
      <c r="P705" s="712"/>
      <c r="Q705" s="712"/>
      <c r="R705" s="712"/>
      <c r="S705" s="712"/>
      <c r="T705" s="712"/>
      <c r="U705" s="712"/>
      <c r="V705" s="712"/>
      <c r="W705" s="712"/>
      <c r="X705" s="712"/>
      <c r="Y705" s="712"/>
      <c r="Z705" s="712"/>
      <c r="AA705" s="712"/>
      <c r="AB705" s="712"/>
      <c r="AC705" s="712"/>
      <c r="AD705" s="712"/>
      <c r="AE705" s="712"/>
      <c r="AF705" s="712"/>
      <c r="AG705" s="712"/>
      <c r="AH705" s="712"/>
      <c r="AI705" s="712"/>
      <c r="AJ705" s="712"/>
      <c r="AK705" s="712"/>
      <c r="AL705" s="712"/>
      <c r="AM705" s="712"/>
      <c r="AN705" s="712"/>
      <c r="AO705" s="712"/>
      <c r="AP705" s="712"/>
      <c r="AQ705" s="712"/>
      <c r="AR705" s="712"/>
      <c r="AS705" s="712"/>
      <c r="AT705" s="712"/>
      <c r="AU705" s="712"/>
      <c r="AV705" s="712"/>
      <c r="AW705" s="712"/>
      <c r="AX705" s="712"/>
      <c r="AY705" s="712"/>
      <c r="AZ705" s="712"/>
      <c r="BA705" s="712"/>
      <c r="BB705" s="712"/>
    </row>
    <row r="706" spans="1:54">
      <c r="A706" s="712"/>
      <c r="B706" s="713"/>
      <c r="C706" s="712"/>
      <c r="D706" s="712"/>
      <c r="E706" s="712"/>
      <c r="F706" s="712"/>
      <c r="G706" s="712"/>
      <c r="H706" s="712"/>
      <c r="I706" s="712"/>
      <c r="J706" s="712"/>
      <c r="K706" s="712"/>
      <c r="L706" s="712"/>
      <c r="M706" s="712"/>
      <c r="N706" s="712"/>
      <c r="O706" s="712"/>
      <c r="P706" s="712"/>
      <c r="Q706" s="712"/>
      <c r="R706" s="712"/>
      <c r="S706" s="712"/>
      <c r="T706" s="712"/>
      <c r="U706" s="712"/>
      <c r="V706" s="712"/>
      <c r="W706" s="712"/>
      <c r="X706" s="712"/>
      <c r="Y706" s="712"/>
      <c r="Z706" s="712"/>
      <c r="AA706" s="712"/>
      <c r="AB706" s="712"/>
      <c r="AC706" s="712"/>
      <c r="AD706" s="712"/>
      <c r="AE706" s="712"/>
      <c r="AF706" s="712"/>
      <c r="AG706" s="712"/>
      <c r="AH706" s="712"/>
      <c r="AI706" s="712"/>
      <c r="AJ706" s="712"/>
      <c r="AK706" s="712"/>
      <c r="AL706" s="712"/>
      <c r="AM706" s="712"/>
      <c r="AN706" s="712"/>
      <c r="AO706" s="712"/>
      <c r="AP706" s="712"/>
      <c r="AQ706" s="712"/>
      <c r="AR706" s="712"/>
      <c r="AS706" s="712"/>
      <c r="AT706" s="712"/>
      <c r="AU706" s="712"/>
      <c r="AV706" s="712"/>
      <c r="AW706" s="712"/>
      <c r="AX706" s="712"/>
      <c r="AY706" s="712"/>
      <c r="AZ706" s="712"/>
      <c r="BA706" s="712"/>
      <c r="BB706" s="712"/>
    </row>
    <row r="707" spans="1:54">
      <c r="A707" s="712"/>
      <c r="B707" s="713"/>
      <c r="C707" s="712"/>
      <c r="D707" s="712"/>
      <c r="E707" s="712"/>
      <c r="F707" s="712"/>
      <c r="G707" s="712"/>
      <c r="H707" s="712"/>
      <c r="I707" s="712"/>
      <c r="J707" s="712"/>
      <c r="K707" s="712"/>
      <c r="L707" s="712"/>
      <c r="M707" s="712"/>
      <c r="N707" s="712"/>
      <c r="O707" s="712"/>
      <c r="P707" s="712"/>
      <c r="Q707" s="712"/>
      <c r="R707" s="712"/>
      <c r="S707" s="712"/>
      <c r="T707" s="712"/>
      <c r="U707" s="712"/>
      <c r="V707" s="712"/>
      <c r="W707" s="712"/>
      <c r="X707" s="712"/>
      <c r="Y707" s="712"/>
      <c r="Z707" s="712"/>
      <c r="AA707" s="712"/>
      <c r="AB707" s="712"/>
      <c r="AC707" s="712"/>
      <c r="AD707" s="712"/>
      <c r="AE707" s="712"/>
      <c r="AF707" s="712"/>
      <c r="AG707" s="712"/>
      <c r="AH707" s="712"/>
      <c r="AI707" s="712"/>
      <c r="AJ707" s="712"/>
      <c r="AK707" s="712"/>
      <c r="AL707" s="712"/>
      <c r="AM707" s="712"/>
      <c r="AN707" s="712"/>
      <c r="AO707" s="712"/>
      <c r="AP707" s="712"/>
      <c r="AQ707" s="712"/>
      <c r="AR707" s="712"/>
      <c r="AS707" s="712"/>
      <c r="AT707" s="712"/>
      <c r="AU707" s="712"/>
      <c r="AV707" s="712"/>
      <c r="AW707" s="712"/>
      <c r="AX707" s="712"/>
      <c r="AY707" s="712"/>
      <c r="AZ707" s="712"/>
      <c r="BA707" s="712"/>
      <c r="BB707" s="712"/>
    </row>
    <row r="708" spans="1:54">
      <c r="A708" s="712"/>
      <c r="B708" s="713"/>
      <c r="C708" s="712"/>
      <c r="D708" s="712"/>
      <c r="E708" s="712"/>
      <c r="F708" s="712"/>
      <c r="G708" s="712"/>
      <c r="H708" s="712"/>
      <c r="I708" s="712"/>
      <c r="J708" s="712"/>
      <c r="K708" s="712"/>
      <c r="L708" s="712"/>
      <c r="M708" s="712"/>
      <c r="N708" s="712"/>
      <c r="O708" s="712"/>
      <c r="P708" s="712"/>
      <c r="Q708" s="712"/>
      <c r="R708" s="712"/>
      <c r="S708" s="712"/>
      <c r="T708" s="712"/>
      <c r="U708" s="712"/>
      <c r="V708" s="712"/>
      <c r="W708" s="712"/>
      <c r="X708" s="712"/>
      <c r="Y708" s="712"/>
      <c r="Z708" s="712"/>
      <c r="AA708" s="712"/>
      <c r="AB708" s="712"/>
      <c r="AC708" s="712"/>
      <c r="AD708" s="712"/>
      <c r="AE708" s="712"/>
      <c r="AF708" s="712"/>
      <c r="AG708" s="712"/>
      <c r="AH708" s="712"/>
      <c r="AI708" s="712"/>
      <c r="AJ708" s="712"/>
      <c r="AK708" s="712"/>
      <c r="AL708" s="712"/>
      <c r="AM708" s="712"/>
      <c r="AN708" s="712"/>
      <c r="AO708" s="712"/>
      <c r="AP708" s="712"/>
      <c r="AQ708" s="712"/>
      <c r="AR708" s="712"/>
      <c r="AS708" s="712"/>
      <c r="AT708" s="712"/>
      <c r="AU708" s="712"/>
      <c r="AV708" s="712"/>
      <c r="AW708" s="712"/>
      <c r="AX708" s="712"/>
      <c r="AY708" s="712"/>
      <c r="AZ708" s="712"/>
      <c r="BA708" s="712"/>
      <c r="BB708" s="712"/>
    </row>
    <row r="709" spans="1:54">
      <c r="A709" s="712"/>
      <c r="B709" s="713"/>
      <c r="C709" s="712"/>
      <c r="D709" s="712"/>
      <c r="E709" s="712"/>
      <c r="F709" s="712"/>
      <c r="G709" s="712"/>
      <c r="H709" s="712"/>
      <c r="I709" s="712"/>
      <c r="J709" s="712"/>
      <c r="K709" s="712"/>
      <c r="L709" s="712"/>
      <c r="M709" s="712"/>
      <c r="N709" s="712"/>
      <c r="O709" s="712"/>
      <c r="P709" s="712"/>
      <c r="Q709" s="712"/>
      <c r="R709" s="712"/>
      <c r="S709" s="712"/>
      <c r="T709" s="712"/>
      <c r="U709" s="712"/>
      <c r="V709" s="712"/>
      <c r="W709" s="712"/>
      <c r="X709" s="712"/>
      <c r="Y709" s="712"/>
      <c r="Z709" s="712"/>
      <c r="AA709" s="712"/>
      <c r="AB709" s="712"/>
      <c r="AC709" s="712"/>
      <c r="AD709" s="712"/>
      <c r="AE709" s="712"/>
      <c r="AF709" s="712"/>
      <c r="AG709" s="712"/>
      <c r="AH709" s="712"/>
      <c r="AI709" s="712"/>
      <c r="AJ709" s="712"/>
      <c r="AK709" s="712"/>
      <c r="AL709" s="712"/>
      <c r="AM709" s="712"/>
      <c r="AN709" s="712"/>
      <c r="AO709" s="712"/>
      <c r="AP709" s="712"/>
      <c r="AQ709" s="712"/>
      <c r="AR709" s="712"/>
      <c r="AS709" s="712"/>
      <c r="AT709" s="712"/>
      <c r="AU709" s="712"/>
      <c r="AV709" s="712"/>
      <c r="AW709" s="712"/>
      <c r="AX709" s="712"/>
      <c r="AY709" s="712"/>
      <c r="AZ709" s="712"/>
      <c r="BA709" s="712"/>
      <c r="BB709" s="712"/>
    </row>
    <row r="710" spans="1:54">
      <c r="A710" s="712"/>
      <c r="B710" s="713"/>
      <c r="C710" s="712"/>
      <c r="D710" s="712"/>
      <c r="E710" s="712"/>
      <c r="F710" s="712"/>
      <c r="G710" s="712"/>
      <c r="H710" s="712"/>
      <c r="I710" s="712"/>
      <c r="J710" s="712"/>
      <c r="K710" s="712"/>
      <c r="L710" s="712"/>
      <c r="M710" s="712"/>
      <c r="N710" s="712"/>
      <c r="O710" s="712"/>
      <c r="P710" s="712"/>
      <c r="Q710" s="712"/>
      <c r="R710" s="712"/>
      <c r="S710" s="712"/>
      <c r="T710" s="712"/>
      <c r="U710" s="712"/>
      <c r="V710" s="712"/>
      <c r="W710" s="712"/>
      <c r="X710" s="712"/>
      <c r="Y710" s="712"/>
      <c r="Z710" s="712"/>
      <c r="AA710" s="712"/>
      <c r="AB710" s="712"/>
      <c r="AC710" s="712"/>
      <c r="AD710" s="712"/>
      <c r="AE710" s="712"/>
      <c r="AF710" s="712"/>
      <c r="AG710" s="712"/>
      <c r="AH710" s="712"/>
      <c r="AI710" s="712"/>
      <c r="AJ710" s="712"/>
      <c r="AK710" s="712"/>
      <c r="AL710" s="712"/>
      <c r="AM710" s="712"/>
      <c r="AN710" s="712"/>
      <c r="AO710" s="712"/>
      <c r="AP710" s="712"/>
      <c r="AQ710" s="712"/>
      <c r="AR710" s="712"/>
      <c r="AS710" s="712"/>
      <c r="AT710" s="712"/>
      <c r="AU710" s="712"/>
      <c r="AV710" s="712"/>
      <c r="AW710" s="712"/>
      <c r="AX710" s="712"/>
      <c r="AY710" s="712"/>
      <c r="AZ710" s="712"/>
      <c r="BA710" s="712"/>
      <c r="BB710" s="712"/>
    </row>
    <row r="711" spans="1:54">
      <c r="A711" s="712"/>
      <c r="B711" s="713"/>
      <c r="C711" s="712"/>
      <c r="D711" s="712"/>
      <c r="E711" s="712"/>
      <c r="F711" s="712"/>
      <c r="G711" s="712"/>
      <c r="H711" s="712"/>
      <c r="I711" s="712"/>
      <c r="J711" s="712"/>
      <c r="K711" s="712"/>
      <c r="L711" s="712"/>
      <c r="M711" s="712"/>
      <c r="N711" s="712"/>
      <c r="O711" s="712"/>
      <c r="P711" s="712"/>
      <c r="Q711" s="712"/>
      <c r="R711" s="712"/>
      <c r="S711" s="712"/>
      <c r="T711" s="712"/>
      <c r="U711" s="712"/>
      <c r="V711" s="712"/>
      <c r="W711" s="712"/>
      <c r="X711" s="712"/>
      <c r="Y711" s="712"/>
      <c r="Z711" s="712"/>
      <c r="AA711" s="712"/>
      <c r="AB711" s="712"/>
      <c r="AC711" s="712"/>
      <c r="AD711" s="712"/>
      <c r="AE711" s="712"/>
      <c r="AF711" s="712"/>
      <c r="AG711" s="712"/>
      <c r="AH711" s="712"/>
      <c r="AI711" s="712"/>
      <c r="AJ711" s="712"/>
      <c r="AK711" s="712"/>
      <c r="AL711" s="712"/>
      <c r="AM711" s="712"/>
      <c r="AN711" s="712"/>
      <c r="AO711" s="712"/>
      <c r="AP711" s="712"/>
      <c r="AQ711" s="712"/>
      <c r="AR711" s="712"/>
      <c r="AS711" s="712"/>
      <c r="AT711" s="712"/>
      <c r="AU711" s="712"/>
      <c r="AV711" s="712"/>
      <c r="AW711" s="712"/>
      <c r="AX711" s="712"/>
      <c r="AY711" s="712"/>
      <c r="AZ711" s="712"/>
      <c r="BA711" s="712"/>
      <c r="BB711" s="712"/>
    </row>
    <row r="712" spans="1:54">
      <c r="A712" s="712"/>
      <c r="B712" s="713"/>
      <c r="C712" s="712"/>
      <c r="D712" s="712"/>
      <c r="E712" s="712"/>
      <c r="F712" s="712"/>
      <c r="G712" s="712"/>
      <c r="H712" s="712"/>
      <c r="I712" s="712"/>
      <c r="J712" s="712"/>
      <c r="K712" s="712"/>
      <c r="L712" s="712"/>
      <c r="M712" s="712"/>
      <c r="N712" s="712"/>
      <c r="O712" s="712"/>
      <c r="P712" s="712"/>
      <c r="Q712" s="712"/>
      <c r="R712" s="712"/>
      <c r="S712" s="712"/>
      <c r="T712" s="712"/>
      <c r="U712" s="712"/>
      <c r="V712" s="712"/>
      <c r="W712" s="712"/>
      <c r="X712" s="712"/>
      <c r="Y712" s="712"/>
      <c r="Z712" s="712"/>
      <c r="AA712" s="712"/>
      <c r="AB712" s="712"/>
      <c r="AC712" s="712"/>
      <c r="AD712" s="712"/>
      <c r="AE712" s="712"/>
      <c r="AF712" s="712"/>
      <c r="AG712" s="712"/>
      <c r="AH712" s="712"/>
      <c r="AI712" s="712"/>
      <c r="AJ712" s="712"/>
      <c r="AK712" s="712"/>
      <c r="AL712" s="712"/>
      <c r="AM712" s="712"/>
      <c r="AN712" s="712"/>
      <c r="AO712" s="712"/>
      <c r="AP712" s="712"/>
      <c r="AQ712" s="712"/>
      <c r="AR712" s="712"/>
      <c r="AS712" s="712"/>
      <c r="AT712" s="712"/>
      <c r="AU712" s="712"/>
      <c r="AV712" s="712"/>
      <c r="AW712" s="712"/>
      <c r="AX712" s="712"/>
      <c r="AY712" s="712"/>
      <c r="AZ712" s="712"/>
      <c r="BA712" s="712"/>
      <c r="BB712" s="712"/>
    </row>
    <row r="713" spans="1:54">
      <c r="A713" s="712"/>
      <c r="B713" s="713"/>
      <c r="C713" s="712"/>
      <c r="D713" s="712"/>
      <c r="E713" s="712"/>
      <c r="F713" s="712"/>
      <c r="G713" s="712"/>
      <c r="H713" s="712"/>
      <c r="I713" s="712"/>
      <c r="J713" s="712"/>
      <c r="K713" s="712"/>
      <c r="L713" s="712"/>
      <c r="M713" s="712"/>
      <c r="N713" s="712"/>
      <c r="O713" s="712"/>
      <c r="P713" s="712"/>
      <c r="Q713" s="712"/>
      <c r="R713" s="712"/>
      <c r="S713" s="712"/>
      <c r="T713" s="712"/>
      <c r="U713" s="712"/>
      <c r="V713" s="712"/>
      <c r="W713" s="712"/>
      <c r="X713" s="712"/>
      <c r="Y713" s="712"/>
      <c r="Z713" s="712"/>
      <c r="AA713" s="712"/>
      <c r="AB713" s="712"/>
      <c r="AC713" s="712"/>
      <c r="AD713" s="712"/>
      <c r="AE713" s="712"/>
      <c r="AF713" s="712"/>
      <c r="AG713" s="712"/>
      <c r="AH713" s="712"/>
      <c r="AI713" s="712"/>
      <c r="AJ713" s="712"/>
      <c r="AK713" s="712"/>
      <c r="AL713" s="712"/>
      <c r="AM713" s="712"/>
      <c r="AN713" s="712"/>
      <c r="AO713" s="712"/>
      <c r="AP713" s="712"/>
      <c r="AQ713" s="712"/>
      <c r="AR713" s="712"/>
      <c r="AS713" s="712"/>
      <c r="AT713" s="712"/>
      <c r="AU713" s="712"/>
      <c r="AV713" s="712"/>
      <c r="AW713" s="712"/>
      <c r="AX713" s="712"/>
      <c r="AY713" s="712"/>
      <c r="AZ713" s="712"/>
      <c r="BA713" s="712"/>
      <c r="BB713" s="712"/>
    </row>
    <row r="714" spans="1:54">
      <c r="A714" s="712"/>
      <c r="B714" s="713"/>
      <c r="C714" s="712"/>
      <c r="D714" s="712"/>
      <c r="E714" s="712"/>
      <c r="F714" s="712"/>
      <c r="G714" s="712"/>
      <c r="H714" s="712"/>
      <c r="I714" s="712"/>
      <c r="J714" s="712"/>
      <c r="K714" s="712"/>
      <c r="L714" s="712"/>
      <c r="M714" s="712"/>
      <c r="N714" s="712"/>
      <c r="O714" s="712"/>
      <c r="P714" s="712"/>
      <c r="Q714" s="712"/>
      <c r="R714" s="712"/>
      <c r="S714" s="712"/>
      <c r="T714" s="712"/>
      <c r="U714" s="712"/>
      <c r="V714" s="712"/>
      <c r="W714" s="712"/>
      <c r="X714" s="712"/>
      <c r="Y714" s="712"/>
      <c r="Z714" s="712"/>
      <c r="AA714" s="712"/>
      <c r="AB714" s="712"/>
      <c r="AC714" s="712"/>
      <c r="AD714" s="712"/>
      <c r="AE714" s="712"/>
      <c r="AF714" s="712"/>
      <c r="AG714" s="712"/>
      <c r="AH714" s="712"/>
      <c r="AI714" s="712"/>
      <c r="AJ714" s="712"/>
      <c r="AK714" s="712"/>
      <c r="AL714" s="712"/>
      <c r="AM714" s="712"/>
      <c r="AN714" s="712"/>
      <c r="AO714" s="712"/>
      <c r="AP714" s="712"/>
      <c r="AQ714" s="712"/>
      <c r="AR714" s="712"/>
      <c r="AS714" s="712"/>
      <c r="AT714" s="712"/>
      <c r="AU714" s="712"/>
      <c r="AV714" s="712"/>
      <c r="AW714" s="712"/>
      <c r="AX714" s="712"/>
      <c r="AY714" s="712"/>
      <c r="AZ714" s="712"/>
      <c r="BA714" s="712"/>
      <c r="BB714" s="712"/>
    </row>
    <row r="715" spans="1:54">
      <c r="A715" s="712"/>
      <c r="B715" s="713"/>
      <c r="C715" s="712"/>
      <c r="D715" s="712"/>
      <c r="E715" s="712"/>
      <c r="F715" s="712"/>
      <c r="G715" s="712"/>
      <c r="H715" s="712"/>
      <c r="I715" s="712"/>
      <c r="J715" s="712"/>
      <c r="K715" s="712"/>
      <c r="L715" s="712"/>
      <c r="M715" s="712"/>
      <c r="N715" s="712"/>
      <c r="O715" s="712"/>
      <c r="P715" s="712"/>
      <c r="Q715" s="712"/>
      <c r="R715" s="712"/>
      <c r="S715" s="712"/>
      <c r="T715" s="712"/>
      <c r="U715" s="712"/>
      <c r="V715" s="712"/>
      <c r="W715" s="712"/>
      <c r="X715" s="712"/>
      <c r="Y715" s="712"/>
      <c r="Z715" s="712"/>
      <c r="AA715" s="712"/>
      <c r="AB715" s="712"/>
      <c r="AC715" s="712"/>
      <c r="AD715" s="712"/>
      <c r="AE715" s="712"/>
      <c r="AF715" s="712"/>
      <c r="AG715" s="712"/>
      <c r="AH715" s="712"/>
      <c r="AI715" s="712"/>
      <c r="AJ715" s="712"/>
      <c r="AK715" s="712"/>
      <c r="AL715" s="712"/>
      <c r="AM715" s="712"/>
      <c r="AN715" s="712"/>
      <c r="AO715" s="712"/>
      <c r="AP715" s="712"/>
      <c r="AQ715" s="712"/>
      <c r="AR715" s="712"/>
      <c r="AS715" s="712"/>
      <c r="AT715" s="712"/>
      <c r="AU715" s="712"/>
      <c r="AV715" s="712"/>
      <c r="AW715" s="712"/>
      <c r="AX715" s="712"/>
      <c r="AY715" s="712"/>
      <c r="AZ715" s="712"/>
      <c r="BA715" s="712"/>
      <c r="BB715" s="712"/>
    </row>
    <row r="716" spans="1:54">
      <c r="A716" s="712"/>
      <c r="B716" s="713"/>
      <c r="C716" s="712"/>
      <c r="D716" s="712"/>
      <c r="E716" s="712"/>
      <c r="F716" s="712"/>
      <c r="G716" s="712"/>
      <c r="H716" s="712"/>
      <c r="I716" s="712"/>
      <c r="J716" s="712"/>
      <c r="K716" s="712"/>
      <c r="L716" s="712"/>
      <c r="M716" s="712"/>
      <c r="N716" s="712"/>
      <c r="O716" s="712"/>
      <c r="P716" s="712"/>
      <c r="Q716" s="712"/>
      <c r="R716" s="712"/>
      <c r="S716" s="712"/>
      <c r="T716" s="712"/>
      <c r="U716" s="712"/>
      <c r="V716" s="712"/>
      <c r="W716" s="712"/>
      <c r="X716" s="712"/>
      <c r="Y716" s="712"/>
      <c r="Z716" s="712"/>
      <c r="AA716" s="712"/>
      <c r="AB716" s="712"/>
      <c r="AC716" s="712"/>
      <c r="AD716" s="712"/>
      <c r="AE716" s="712"/>
      <c r="AF716" s="712"/>
      <c r="AG716" s="712"/>
      <c r="AH716" s="712"/>
      <c r="AI716" s="712"/>
      <c r="AJ716" s="712"/>
      <c r="AK716" s="712"/>
      <c r="AL716" s="712"/>
      <c r="AM716" s="712"/>
      <c r="AN716" s="712"/>
      <c r="AO716" s="712"/>
      <c r="AP716" s="712"/>
      <c r="AQ716" s="712"/>
      <c r="AR716" s="712"/>
      <c r="AS716" s="712"/>
      <c r="AT716" s="712"/>
      <c r="AU716" s="712"/>
      <c r="AV716" s="712"/>
      <c r="AW716" s="712"/>
      <c r="AX716" s="712"/>
      <c r="AY716" s="712"/>
      <c r="AZ716" s="712"/>
      <c r="BA716" s="712"/>
      <c r="BB716" s="712"/>
    </row>
    <row r="717" spans="1:54">
      <c r="A717" s="712"/>
      <c r="B717" s="713"/>
      <c r="C717" s="712"/>
      <c r="D717" s="712"/>
      <c r="E717" s="712"/>
      <c r="F717" s="712"/>
      <c r="G717" s="712"/>
      <c r="H717" s="712"/>
      <c r="I717" s="712"/>
      <c r="J717" s="712"/>
      <c r="K717" s="712"/>
      <c r="L717" s="712"/>
      <c r="M717" s="712"/>
      <c r="N717" s="712"/>
      <c r="O717" s="712"/>
      <c r="P717" s="712"/>
      <c r="Q717" s="712"/>
      <c r="R717" s="712"/>
      <c r="S717" s="712"/>
      <c r="T717" s="712"/>
      <c r="U717" s="712"/>
      <c r="V717" s="712"/>
      <c r="W717" s="712"/>
      <c r="X717" s="712"/>
      <c r="Y717" s="712"/>
      <c r="Z717" s="712"/>
      <c r="AA717" s="712"/>
      <c r="AB717" s="712"/>
      <c r="AC717" s="712"/>
      <c r="AD717" s="712"/>
      <c r="AE717" s="712"/>
      <c r="AF717" s="712"/>
      <c r="AG717" s="712"/>
      <c r="AH717" s="712"/>
      <c r="AI717" s="712"/>
      <c r="AJ717" s="712"/>
      <c r="AK717" s="712"/>
      <c r="AL717" s="712"/>
      <c r="AM717" s="712"/>
      <c r="AN717" s="712"/>
      <c r="AO717" s="712"/>
      <c r="AP717" s="712"/>
      <c r="AQ717" s="712"/>
      <c r="AR717" s="712"/>
      <c r="AS717" s="712"/>
      <c r="AT717" s="712"/>
      <c r="AU717" s="712"/>
      <c r="AV717" s="712"/>
      <c r="AW717" s="712"/>
      <c r="AX717" s="712"/>
      <c r="AY717" s="712"/>
      <c r="AZ717" s="712"/>
      <c r="BA717" s="712"/>
      <c r="BB717" s="712"/>
    </row>
    <row r="718" spans="1:54">
      <c r="A718" s="712"/>
      <c r="B718" s="713"/>
      <c r="C718" s="712"/>
      <c r="D718" s="712"/>
      <c r="E718" s="712"/>
      <c r="F718" s="712"/>
      <c r="G718" s="712"/>
      <c r="H718" s="712"/>
      <c r="I718" s="712"/>
      <c r="J718" s="712"/>
      <c r="K718" s="712"/>
      <c r="L718" s="712"/>
      <c r="M718" s="712"/>
      <c r="N718" s="712"/>
      <c r="O718" s="712"/>
      <c r="P718" s="712"/>
      <c r="Q718" s="712"/>
      <c r="R718" s="712"/>
      <c r="S718" s="712"/>
      <c r="T718" s="712"/>
      <c r="U718" s="712"/>
      <c r="V718" s="712"/>
      <c r="W718" s="712"/>
      <c r="X718" s="712"/>
      <c r="Y718" s="712"/>
      <c r="Z718" s="712"/>
      <c r="AA718" s="712"/>
      <c r="AB718" s="712"/>
      <c r="AC718" s="712"/>
      <c r="AD718" s="712"/>
      <c r="AE718" s="712"/>
      <c r="AF718" s="712"/>
      <c r="AG718" s="712"/>
      <c r="AH718" s="712"/>
      <c r="AI718" s="712"/>
      <c r="AJ718" s="712"/>
      <c r="AK718" s="712"/>
      <c r="AL718" s="712"/>
      <c r="AM718" s="712"/>
      <c r="AN718" s="712"/>
      <c r="AO718" s="712"/>
      <c r="AP718" s="712"/>
      <c r="AQ718" s="712"/>
      <c r="AR718" s="712"/>
      <c r="AS718" s="712"/>
      <c r="AT718" s="712"/>
      <c r="AU718" s="712"/>
      <c r="AV718" s="712"/>
      <c r="AW718" s="712"/>
      <c r="AX718" s="712"/>
      <c r="AY718" s="712"/>
      <c r="AZ718" s="712"/>
      <c r="BA718" s="712"/>
      <c r="BB718" s="712"/>
    </row>
    <row r="719" spans="1:54">
      <c r="A719" s="712"/>
      <c r="B719" s="713"/>
      <c r="C719" s="712"/>
      <c r="D719" s="712"/>
      <c r="E719" s="712"/>
      <c r="F719" s="712"/>
      <c r="G719" s="712"/>
      <c r="H719" s="712"/>
      <c r="I719" s="712"/>
      <c r="J719" s="712"/>
      <c r="K719" s="712"/>
      <c r="L719" s="712"/>
      <c r="M719" s="712"/>
      <c r="N719" s="712"/>
      <c r="O719" s="712"/>
      <c r="P719" s="712"/>
      <c r="Q719" s="712"/>
      <c r="R719" s="712"/>
      <c r="S719" s="712"/>
      <c r="T719" s="712"/>
      <c r="U719" s="712"/>
      <c r="V719" s="712"/>
      <c r="W719" s="712"/>
      <c r="X719" s="712"/>
      <c r="Y719" s="712"/>
      <c r="Z719" s="712"/>
      <c r="AA719" s="712"/>
      <c r="AB719" s="712"/>
      <c r="AC719" s="712"/>
      <c r="AD719" s="712"/>
      <c r="AE719" s="712"/>
      <c r="AF719" s="712"/>
      <c r="AG719" s="712"/>
      <c r="AH719" s="712"/>
      <c r="AI719" s="712"/>
      <c r="AJ719" s="712"/>
      <c r="AK719" s="712"/>
      <c r="AL719" s="712"/>
      <c r="AM719" s="712"/>
      <c r="AN719" s="712"/>
      <c r="AO719" s="712"/>
      <c r="AP719" s="712"/>
      <c r="AQ719" s="712"/>
      <c r="AR719" s="712"/>
      <c r="AS719" s="712"/>
      <c r="AT719" s="712"/>
      <c r="AU719" s="712"/>
      <c r="AV719" s="712"/>
      <c r="AW719" s="712"/>
      <c r="AX719" s="712"/>
      <c r="AY719" s="712"/>
      <c r="AZ719" s="712"/>
      <c r="BA719" s="712"/>
      <c r="BB719" s="712"/>
    </row>
    <row r="720" spans="1:54">
      <c r="A720" s="712"/>
      <c r="B720" s="713"/>
      <c r="C720" s="712"/>
      <c r="D720" s="712"/>
      <c r="E720" s="712"/>
      <c r="F720" s="712"/>
      <c r="G720" s="712"/>
      <c r="H720" s="712"/>
      <c r="I720" s="712"/>
      <c r="J720" s="712"/>
      <c r="K720" s="712"/>
      <c r="L720" s="712"/>
      <c r="M720" s="712"/>
      <c r="N720" s="712"/>
      <c r="O720" s="712"/>
      <c r="P720" s="712"/>
      <c r="Q720" s="712"/>
      <c r="R720" s="712"/>
      <c r="S720" s="712"/>
      <c r="T720" s="712"/>
      <c r="U720" s="712"/>
      <c r="V720" s="712"/>
      <c r="W720" s="712"/>
      <c r="X720" s="712"/>
      <c r="Y720" s="712"/>
      <c r="Z720" s="712"/>
      <c r="AA720" s="712"/>
      <c r="AB720" s="712"/>
      <c r="AC720" s="712"/>
      <c r="AD720" s="712"/>
      <c r="AE720" s="712"/>
      <c r="AF720" s="712"/>
      <c r="AG720" s="712"/>
      <c r="AH720" s="712"/>
      <c r="AI720" s="712"/>
      <c r="AJ720" s="712"/>
      <c r="AK720" s="712"/>
      <c r="AL720" s="712"/>
      <c r="AM720" s="712"/>
      <c r="AN720" s="712"/>
      <c r="AO720" s="712"/>
      <c r="AP720" s="712"/>
      <c r="AQ720" s="712"/>
      <c r="AR720" s="712"/>
      <c r="AS720" s="712"/>
      <c r="AT720" s="712"/>
      <c r="AU720" s="712"/>
      <c r="AV720" s="712"/>
      <c r="AW720" s="712"/>
      <c r="AX720" s="712"/>
      <c r="AY720" s="712"/>
      <c r="AZ720" s="712"/>
      <c r="BA720" s="712"/>
      <c r="BB720" s="712"/>
    </row>
    <row r="721" spans="1:54">
      <c r="A721" s="712"/>
      <c r="B721" s="713"/>
      <c r="C721" s="712"/>
      <c r="D721" s="712"/>
      <c r="E721" s="712"/>
      <c r="F721" s="712"/>
      <c r="G721" s="712"/>
      <c r="H721" s="712"/>
      <c r="I721" s="712"/>
      <c r="J721" s="712"/>
      <c r="K721" s="712"/>
      <c r="L721" s="712"/>
      <c r="M721" s="712"/>
      <c r="N721" s="712"/>
      <c r="O721" s="712"/>
      <c r="P721" s="712"/>
      <c r="Q721" s="712"/>
      <c r="R721" s="712"/>
      <c r="S721" s="712"/>
      <c r="T721" s="712"/>
      <c r="U721" s="712"/>
      <c r="V721" s="712"/>
      <c r="W721" s="712"/>
      <c r="X721" s="712"/>
      <c r="Y721" s="712"/>
      <c r="Z721" s="712"/>
      <c r="AA721" s="712"/>
      <c r="AB721" s="712"/>
      <c r="AC721" s="712"/>
      <c r="AD721" s="712"/>
      <c r="AE721" s="712"/>
      <c r="AF721" s="712"/>
      <c r="AG721" s="712"/>
      <c r="AH721" s="712"/>
      <c r="AI721" s="712"/>
      <c r="AJ721" s="712"/>
      <c r="AK721" s="712"/>
      <c r="AL721" s="712"/>
      <c r="AM721" s="712"/>
      <c r="AN721" s="712"/>
      <c r="AO721" s="712"/>
      <c r="AP721" s="712"/>
      <c r="AQ721" s="712"/>
      <c r="AR721" s="712"/>
      <c r="AS721" s="712"/>
      <c r="AT721" s="712"/>
      <c r="AU721" s="712"/>
      <c r="AV721" s="712"/>
      <c r="AW721" s="712"/>
      <c r="AX721" s="712"/>
      <c r="AY721" s="712"/>
      <c r="AZ721" s="712"/>
      <c r="BA721" s="712"/>
      <c r="BB721" s="712"/>
    </row>
    <row r="722" spans="1:54">
      <c r="A722" s="712"/>
      <c r="B722" s="713"/>
      <c r="C722" s="712"/>
      <c r="D722" s="712"/>
      <c r="E722" s="712"/>
      <c r="F722" s="712"/>
      <c r="G722" s="712"/>
      <c r="H722" s="712"/>
      <c r="I722" s="712"/>
      <c r="J722" s="712"/>
      <c r="K722" s="712"/>
      <c r="L722" s="712"/>
      <c r="M722" s="712"/>
      <c r="N722" s="712"/>
      <c r="O722" s="712"/>
      <c r="P722" s="712"/>
      <c r="Q722" s="712"/>
      <c r="R722" s="712"/>
      <c r="S722" s="712"/>
      <c r="T722" s="712"/>
      <c r="U722" s="712"/>
      <c r="V722" s="712"/>
      <c r="W722" s="712"/>
      <c r="X722" s="712"/>
      <c r="Y722" s="712"/>
      <c r="Z722" s="712"/>
      <c r="AA722" s="712"/>
      <c r="AB722" s="712"/>
      <c r="AC722" s="712"/>
      <c r="AD722" s="712"/>
      <c r="AE722" s="712"/>
      <c r="AF722" s="712"/>
      <c r="AG722" s="712"/>
      <c r="AH722" s="712"/>
      <c r="AI722" s="712"/>
      <c r="AJ722" s="712"/>
      <c r="AK722" s="712"/>
      <c r="AL722" s="712"/>
      <c r="AM722" s="712"/>
      <c r="AN722" s="712"/>
      <c r="AO722" s="712"/>
      <c r="AP722" s="712"/>
      <c r="AQ722" s="712"/>
      <c r="AR722" s="712"/>
      <c r="AS722" s="712"/>
      <c r="AT722" s="712"/>
      <c r="AU722" s="712"/>
      <c r="AV722" s="712"/>
      <c r="AW722" s="712"/>
      <c r="AX722" s="712"/>
      <c r="AY722" s="712"/>
      <c r="AZ722" s="712"/>
      <c r="BA722" s="712"/>
      <c r="BB722" s="712"/>
    </row>
    <row r="723" spans="1:54">
      <c r="A723" s="712"/>
      <c r="B723" s="713"/>
      <c r="C723" s="712"/>
      <c r="D723" s="712"/>
      <c r="E723" s="712"/>
      <c r="F723" s="712"/>
      <c r="G723" s="712"/>
      <c r="H723" s="712"/>
      <c r="I723" s="712"/>
      <c r="J723" s="712"/>
      <c r="K723" s="712"/>
      <c r="L723" s="712"/>
      <c r="M723" s="712"/>
      <c r="N723" s="712"/>
      <c r="O723" s="712"/>
      <c r="P723" s="712"/>
      <c r="Q723" s="712"/>
      <c r="R723" s="712"/>
      <c r="S723" s="712"/>
      <c r="T723" s="712"/>
      <c r="U723" s="712"/>
      <c r="V723" s="712"/>
      <c r="W723" s="712"/>
      <c r="X723" s="712"/>
      <c r="Y723" s="712"/>
      <c r="Z723" s="712"/>
      <c r="AA723" s="712"/>
      <c r="AB723" s="712"/>
      <c r="AC723" s="712"/>
      <c r="AD723" s="712"/>
      <c r="AE723" s="712"/>
      <c r="AF723" s="712"/>
      <c r="AG723" s="712"/>
      <c r="AH723" s="712"/>
      <c r="AI723" s="712"/>
      <c r="AJ723" s="712"/>
      <c r="AK723" s="712"/>
      <c r="AL723" s="712"/>
      <c r="AM723" s="712"/>
      <c r="AN723" s="712"/>
      <c r="AO723" s="712"/>
      <c r="AP723" s="712"/>
      <c r="AQ723" s="712"/>
      <c r="AR723" s="712"/>
      <c r="AS723" s="712"/>
      <c r="AT723" s="712"/>
      <c r="AU723" s="712"/>
      <c r="AV723" s="712"/>
      <c r="AW723" s="712"/>
      <c r="AX723" s="712"/>
      <c r="AY723" s="712"/>
      <c r="AZ723" s="712"/>
      <c r="BA723" s="712"/>
      <c r="BB723" s="712"/>
    </row>
    <row r="724" spans="1:54">
      <c r="A724" s="712"/>
      <c r="B724" s="713"/>
      <c r="C724" s="712"/>
      <c r="D724" s="712"/>
      <c r="E724" s="712"/>
      <c r="F724" s="712"/>
      <c r="G724" s="712"/>
      <c r="H724" s="712"/>
      <c r="I724" s="712"/>
      <c r="J724" s="712"/>
      <c r="K724" s="712"/>
      <c r="L724" s="712"/>
      <c r="M724" s="712"/>
      <c r="N724" s="712"/>
      <c r="O724" s="712"/>
      <c r="P724" s="712"/>
      <c r="Q724" s="712"/>
      <c r="R724" s="712"/>
      <c r="S724" s="712"/>
      <c r="T724" s="712"/>
      <c r="U724" s="712"/>
      <c r="V724" s="712"/>
      <c r="W724" s="712"/>
      <c r="X724" s="712"/>
      <c r="Y724" s="712"/>
      <c r="Z724" s="712"/>
      <c r="AA724" s="712"/>
      <c r="AB724" s="712"/>
      <c r="AC724" s="712"/>
      <c r="AD724" s="712"/>
      <c r="AE724" s="712"/>
      <c r="AF724" s="712"/>
      <c r="AG724" s="712"/>
      <c r="AH724" s="712"/>
      <c r="AI724" s="712"/>
      <c r="AJ724" s="712"/>
      <c r="AK724" s="712"/>
      <c r="AL724" s="712"/>
      <c r="AM724" s="712"/>
      <c r="AN724" s="712"/>
      <c r="AO724" s="712"/>
      <c r="AP724" s="712"/>
      <c r="AQ724" s="712"/>
      <c r="AR724" s="712"/>
      <c r="AS724" s="712"/>
      <c r="AT724" s="712"/>
      <c r="AU724" s="712"/>
      <c r="AV724" s="712"/>
      <c r="AW724" s="712"/>
      <c r="AX724" s="712"/>
      <c r="AY724" s="712"/>
      <c r="AZ724" s="712"/>
      <c r="BA724" s="712"/>
      <c r="BB724" s="712"/>
    </row>
    <row r="725" spans="1:54">
      <c r="A725" s="712"/>
      <c r="B725" s="713"/>
      <c r="C725" s="712"/>
      <c r="D725" s="712"/>
      <c r="E725" s="712"/>
      <c r="F725" s="712"/>
      <c r="G725" s="712"/>
      <c r="H725" s="712"/>
      <c r="I725" s="712"/>
      <c r="J725" s="712"/>
      <c r="K725" s="712"/>
      <c r="L725" s="712"/>
      <c r="M725" s="712"/>
      <c r="N725" s="712"/>
      <c r="O725" s="712"/>
      <c r="P725" s="712"/>
      <c r="Q725" s="712"/>
      <c r="R725" s="712"/>
      <c r="S725" s="712"/>
      <c r="T725" s="712"/>
      <c r="U725" s="712"/>
      <c r="V725" s="712"/>
      <c r="W725" s="712"/>
      <c r="X725" s="712"/>
      <c r="Y725" s="712"/>
      <c r="Z725" s="712"/>
      <c r="AA725" s="712"/>
      <c r="AB725" s="712"/>
      <c r="AC725" s="712"/>
      <c r="AD725" s="712"/>
      <c r="AE725" s="712"/>
      <c r="AF725" s="712"/>
      <c r="AG725" s="712"/>
      <c r="AH725" s="712"/>
      <c r="AI725" s="712"/>
      <c r="AJ725" s="712"/>
      <c r="AK725" s="712"/>
      <c r="AL725" s="712"/>
      <c r="AM725" s="712"/>
      <c r="AN725" s="712"/>
      <c r="AO725" s="712"/>
      <c r="AP725" s="712"/>
      <c r="AQ725" s="712"/>
      <c r="AR725" s="712"/>
      <c r="AS725" s="712"/>
      <c r="AT725" s="712"/>
      <c r="AU725" s="712"/>
      <c r="AV725" s="712"/>
      <c r="AW725" s="712"/>
      <c r="AX725" s="712"/>
      <c r="AY725" s="712"/>
      <c r="AZ725" s="712"/>
      <c r="BA725" s="712"/>
      <c r="BB725" s="712"/>
    </row>
    <row r="726" spans="1:54">
      <c r="A726" s="712"/>
      <c r="B726" s="713"/>
      <c r="C726" s="712"/>
      <c r="D726" s="712"/>
      <c r="E726" s="712"/>
      <c r="F726" s="712"/>
      <c r="G726" s="712"/>
      <c r="H726" s="712"/>
      <c r="I726" s="712"/>
      <c r="J726" s="712"/>
      <c r="K726" s="712"/>
      <c r="L726" s="712"/>
      <c r="M726" s="712"/>
      <c r="N726" s="712"/>
      <c r="O726" s="712"/>
      <c r="P726" s="712"/>
      <c r="Q726" s="712"/>
      <c r="R726" s="712"/>
      <c r="S726" s="712"/>
      <c r="T726" s="712"/>
      <c r="U726" s="712"/>
      <c r="V726" s="712"/>
      <c r="W726" s="712"/>
      <c r="X726" s="712"/>
      <c r="Y726" s="712"/>
      <c r="Z726" s="712"/>
      <c r="AA726" s="712"/>
      <c r="AB726" s="712"/>
      <c r="AC726" s="712"/>
      <c r="AD726" s="712"/>
      <c r="AE726" s="712"/>
      <c r="AF726" s="712"/>
      <c r="AG726" s="712"/>
      <c r="AH726" s="712"/>
      <c r="AI726" s="712"/>
      <c r="AJ726" s="712"/>
      <c r="AK726" s="712"/>
      <c r="AL726" s="712"/>
      <c r="AM726" s="712"/>
      <c r="AN726" s="712"/>
      <c r="AO726" s="712"/>
      <c r="AP726" s="712"/>
      <c r="AQ726" s="712"/>
      <c r="AR726" s="712"/>
      <c r="AS726" s="712"/>
      <c r="AT726" s="712"/>
      <c r="AU726" s="712"/>
      <c r="AV726" s="712"/>
      <c r="AW726" s="712"/>
      <c r="AX726" s="712"/>
      <c r="AY726" s="712"/>
      <c r="AZ726" s="712"/>
      <c r="BA726" s="712"/>
      <c r="BB726" s="712"/>
    </row>
    <row r="727" spans="1:54">
      <c r="A727" s="712"/>
      <c r="B727" s="713"/>
      <c r="C727" s="712"/>
      <c r="D727" s="712"/>
      <c r="E727" s="712"/>
      <c r="F727" s="712"/>
      <c r="G727" s="712"/>
      <c r="H727" s="712"/>
      <c r="I727" s="712"/>
      <c r="J727" s="712"/>
      <c r="K727" s="712"/>
      <c r="L727" s="712"/>
      <c r="M727" s="712"/>
      <c r="N727" s="712"/>
      <c r="O727" s="712"/>
      <c r="P727" s="712"/>
      <c r="Q727" s="712"/>
      <c r="R727" s="712"/>
      <c r="S727" s="712"/>
      <c r="T727" s="712"/>
      <c r="U727" s="712"/>
      <c r="V727" s="712"/>
      <c r="W727" s="712"/>
      <c r="X727" s="712"/>
      <c r="Y727" s="712"/>
      <c r="Z727" s="712"/>
      <c r="AA727" s="712"/>
      <c r="AB727" s="712"/>
      <c r="AC727" s="712"/>
      <c r="AD727" s="712"/>
      <c r="AE727" s="712"/>
      <c r="AF727" s="712"/>
      <c r="AG727" s="712"/>
      <c r="AH727" s="712"/>
      <c r="AI727" s="712"/>
      <c r="AJ727" s="712"/>
      <c r="AK727" s="712"/>
      <c r="AL727" s="712"/>
      <c r="AM727" s="712"/>
      <c r="AN727" s="712"/>
      <c r="AO727" s="712"/>
      <c r="AP727" s="712"/>
      <c r="AQ727" s="712"/>
      <c r="AR727" s="712"/>
      <c r="AS727" s="712"/>
      <c r="AT727" s="712"/>
      <c r="AU727" s="712"/>
      <c r="AV727" s="712"/>
      <c r="AW727" s="712"/>
      <c r="AX727" s="712"/>
      <c r="AY727" s="712"/>
      <c r="AZ727" s="712"/>
      <c r="BA727" s="712"/>
      <c r="BB727" s="712"/>
    </row>
    <row r="728" spans="1:54">
      <c r="A728" s="712"/>
      <c r="B728" s="713"/>
      <c r="C728" s="712"/>
      <c r="D728" s="712"/>
      <c r="E728" s="712"/>
      <c r="F728" s="712"/>
      <c r="G728" s="712"/>
      <c r="H728" s="712"/>
      <c r="I728" s="712"/>
      <c r="J728" s="712"/>
      <c r="K728" s="712"/>
      <c r="L728" s="712"/>
      <c r="M728" s="712"/>
      <c r="N728" s="712"/>
      <c r="O728" s="712"/>
      <c r="P728" s="712"/>
      <c r="Q728" s="712"/>
      <c r="R728" s="712"/>
      <c r="S728" s="712"/>
      <c r="T728" s="712"/>
      <c r="U728" s="712"/>
      <c r="V728" s="712"/>
      <c r="W728" s="712"/>
      <c r="X728" s="712"/>
      <c r="Y728" s="712"/>
      <c r="Z728" s="712"/>
      <c r="AA728" s="712"/>
      <c r="AB728" s="712"/>
      <c r="AC728" s="712"/>
      <c r="AD728" s="712"/>
      <c r="AE728" s="712"/>
      <c r="AF728" s="712"/>
      <c r="AG728" s="712"/>
      <c r="AH728" s="712"/>
      <c r="AI728" s="712"/>
      <c r="AJ728" s="712"/>
      <c r="AK728" s="712"/>
      <c r="AL728" s="712"/>
      <c r="AM728" s="712"/>
      <c r="AN728" s="712"/>
      <c r="AO728" s="712"/>
      <c r="AP728" s="712"/>
      <c r="AQ728" s="712"/>
      <c r="AR728" s="712"/>
      <c r="AS728" s="712"/>
      <c r="AT728" s="712"/>
      <c r="AU728" s="712"/>
      <c r="AV728" s="712"/>
      <c r="AW728" s="712"/>
      <c r="AX728" s="712"/>
      <c r="AY728" s="712"/>
      <c r="AZ728" s="712"/>
      <c r="BA728" s="712"/>
      <c r="BB728" s="712"/>
    </row>
    <row r="729" spans="1:54">
      <c r="A729" s="712"/>
      <c r="B729" s="713"/>
      <c r="C729" s="712"/>
      <c r="D729" s="712"/>
      <c r="E729" s="712"/>
      <c r="F729" s="712"/>
      <c r="G729" s="712"/>
      <c r="H729" s="712"/>
      <c r="I729" s="712"/>
      <c r="J729" s="712"/>
      <c r="K729" s="712"/>
      <c r="L729" s="712"/>
      <c r="M729" s="712"/>
      <c r="N729" s="712"/>
      <c r="O729" s="712"/>
      <c r="P729" s="712"/>
      <c r="Q729" s="712"/>
      <c r="R729" s="712"/>
      <c r="S729" s="712"/>
      <c r="T729" s="712"/>
      <c r="U729" s="712"/>
      <c r="V729" s="712"/>
      <c r="W729" s="712"/>
      <c r="X729" s="712"/>
      <c r="Y729" s="712"/>
      <c r="Z729" s="712"/>
      <c r="AA729" s="712"/>
      <c r="AB729" s="712"/>
      <c r="AC729" s="712"/>
      <c r="AD729" s="712"/>
      <c r="AE729" s="712"/>
      <c r="AF729" s="712"/>
      <c r="AG729" s="712"/>
      <c r="AH729" s="712"/>
      <c r="AI729" s="712"/>
      <c r="AJ729" s="712"/>
      <c r="AK729" s="712"/>
      <c r="AL729" s="712"/>
      <c r="AM729" s="712"/>
      <c r="AN729" s="712"/>
      <c r="AO729" s="712"/>
      <c r="AP729" s="712"/>
      <c r="AQ729" s="712"/>
      <c r="AR729" s="712"/>
      <c r="AS729" s="712"/>
      <c r="AT729" s="712"/>
      <c r="AU729" s="712"/>
      <c r="AV729" s="712"/>
      <c r="AW729" s="712"/>
      <c r="AX729" s="712"/>
      <c r="AY729" s="712"/>
      <c r="AZ729" s="712"/>
      <c r="BA729" s="712"/>
      <c r="BB729" s="712"/>
    </row>
    <row r="730" spans="1:54">
      <c r="A730" s="712"/>
      <c r="B730" s="713"/>
      <c r="C730" s="712"/>
      <c r="D730" s="712"/>
      <c r="E730" s="712"/>
      <c r="F730" s="712"/>
      <c r="G730" s="712"/>
      <c r="H730" s="712"/>
      <c r="I730" s="712"/>
      <c r="J730" s="712"/>
      <c r="K730" s="712"/>
      <c r="L730" s="712"/>
      <c r="M730" s="712"/>
      <c r="N730" s="712"/>
      <c r="O730" s="712"/>
      <c r="P730" s="712"/>
      <c r="Q730" s="712"/>
      <c r="R730" s="712"/>
      <c r="S730" s="712"/>
      <c r="T730" s="712"/>
      <c r="U730" s="712"/>
      <c r="V730" s="712"/>
      <c r="W730" s="712"/>
      <c r="X730" s="712"/>
      <c r="Y730" s="712"/>
      <c r="Z730" s="712"/>
      <c r="AA730" s="712"/>
      <c r="AB730" s="712"/>
      <c r="AC730" s="712"/>
      <c r="AD730" s="712"/>
      <c r="AE730" s="712"/>
      <c r="AF730" s="712"/>
      <c r="AG730" s="712"/>
      <c r="AH730" s="712"/>
      <c r="AI730" s="712"/>
      <c r="AJ730" s="712"/>
      <c r="AK730" s="712"/>
      <c r="AL730" s="712"/>
      <c r="AM730" s="712"/>
      <c r="AN730" s="712"/>
      <c r="AO730" s="712"/>
      <c r="AP730" s="712"/>
      <c r="AQ730" s="712"/>
      <c r="AR730" s="712"/>
      <c r="AS730" s="712"/>
      <c r="AT730" s="712"/>
      <c r="AU730" s="712"/>
      <c r="AV730" s="712"/>
      <c r="AW730" s="712"/>
      <c r="AX730" s="712"/>
      <c r="AY730" s="712"/>
      <c r="AZ730" s="712"/>
      <c r="BA730" s="712"/>
      <c r="BB730" s="712"/>
    </row>
    <row r="731" spans="1:54">
      <c r="A731" s="712"/>
      <c r="B731" s="713"/>
      <c r="C731" s="712"/>
      <c r="D731" s="712"/>
      <c r="E731" s="712"/>
      <c r="F731" s="712"/>
      <c r="G731" s="712"/>
      <c r="H731" s="712"/>
      <c r="I731" s="712"/>
      <c r="J731" s="712"/>
      <c r="K731" s="712"/>
      <c r="L731" s="712"/>
      <c r="M731" s="712"/>
      <c r="N731" s="712"/>
      <c r="O731" s="712"/>
      <c r="P731" s="712"/>
      <c r="Q731" s="712"/>
      <c r="R731" s="712"/>
      <c r="S731" s="712"/>
      <c r="T731" s="712"/>
      <c r="U731" s="712"/>
      <c r="V731" s="712"/>
      <c r="W731" s="712"/>
      <c r="X731" s="712"/>
      <c r="Y731" s="712"/>
      <c r="Z731" s="712"/>
      <c r="AA731" s="712"/>
      <c r="AB731" s="712"/>
      <c r="AC731" s="712"/>
      <c r="AD731" s="712"/>
      <c r="AE731" s="712"/>
      <c r="AF731" s="712"/>
      <c r="AG731" s="712"/>
      <c r="AH731" s="712"/>
      <c r="AI731" s="712"/>
      <c r="AJ731" s="712"/>
      <c r="AK731" s="712"/>
      <c r="AL731" s="712"/>
      <c r="AM731" s="712"/>
      <c r="AN731" s="712"/>
      <c r="AO731" s="712"/>
      <c r="AP731" s="712"/>
      <c r="AQ731" s="712"/>
      <c r="AR731" s="712"/>
      <c r="AS731" s="712"/>
      <c r="AT731" s="712"/>
      <c r="AU731" s="712"/>
      <c r="AV731" s="712"/>
      <c r="AW731" s="712"/>
      <c r="AX731" s="712"/>
      <c r="AY731" s="712"/>
      <c r="AZ731" s="712"/>
      <c r="BA731" s="712"/>
      <c r="BB731" s="712"/>
    </row>
    <row r="732" spans="1:54">
      <c r="A732" s="712"/>
      <c r="B732" s="713"/>
      <c r="C732" s="712"/>
      <c r="D732" s="712"/>
      <c r="E732" s="712"/>
      <c r="F732" s="712"/>
      <c r="G732" s="712"/>
      <c r="H732" s="712"/>
      <c r="I732" s="712"/>
      <c r="J732" s="712"/>
      <c r="K732" s="712"/>
      <c r="L732" s="712"/>
      <c r="M732" s="712"/>
      <c r="N732" s="712"/>
      <c r="O732" s="712"/>
      <c r="P732" s="712"/>
      <c r="Q732" s="712"/>
      <c r="R732" s="712"/>
      <c r="S732" s="712"/>
      <c r="T732" s="712"/>
      <c r="U732" s="712"/>
      <c r="V732" s="712"/>
      <c r="W732" s="712"/>
      <c r="X732" s="712"/>
      <c r="Y732" s="712"/>
      <c r="Z732" s="712"/>
      <c r="AA732" s="712"/>
      <c r="AB732" s="712"/>
      <c r="AC732" s="712"/>
      <c r="AD732" s="712"/>
      <c r="AE732" s="712"/>
      <c r="AF732" s="712"/>
      <c r="AG732" s="712"/>
      <c r="AH732" s="712"/>
      <c r="AI732" s="712"/>
      <c r="AJ732" s="712"/>
      <c r="AK732" s="712"/>
      <c r="AL732" s="712"/>
      <c r="AM732" s="712"/>
      <c r="AN732" s="712"/>
      <c r="AO732" s="712"/>
      <c r="AP732" s="712"/>
      <c r="AQ732" s="712"/>
      <c r="AR732" s="712"/>
      <c r="AS732" s="712"/>
      <c r="AT732" s="712"/>
      <c r="AU732" s="712"/>
      <c r="AV732" s="712"/>
      <c r="AW732" s="712"/>
      <c r="AX732" s="712"/>
      <c r="AY732" s="712"/>
      <c r="AZ732" s="712"/>
      <c r="BA732" s="712"/>
      <c r="BB732" s="712"/>
    </row>
    <row r="733" spans="1:54">
      <c r="A733" s="712"/>
      <c r="B733" s="713"/>
      <c r="C733" s="712"/>
      <c r="D733" s="712"/>
      <c r="E733" s="712"/>
      <c r="F733" s="712"/>
      <c r="G733" s="712"/>
      <c r="H733" s="712"/>
      <c r="I733" s="712"/>
      <c r="J733" s="712"/>
      <c r="K733" s="712"/>
      <c r="L733" s="712"/>
      <c r="M733" s="712"/>
      <c r="N733" s="712"/>
      <c r="O733" s="712"/>
      <c r="P733" s="712"/>
      <c r="Q733" s="712"/>
      <c r="R733" s="712"/>
      <c r="S733" s="712"/>
      <c r="T733" s="712"/>
      <c r="U733" s="712"/>
      <c r="V733" s="712"/>
      <c r="W733" s="712"/>
      <c r="X733" s="712"/>
      <c r="Y733" s="712"/>
      <c r="Z733" s="712"/>
      <c r="AA733" s="712"/>
      <c r="AB733" s="712"/>
      <c r="AC733" s="712"/>
      <c r="AD733" s="712"/>
      <c r="AE733" s="712"/>
      <c r="AF733" s="712"/>
      <c r="AG733" s="712"/>
      <c r="AH733" s="712"/>
      <c r="AI733" s="712"/>
      <c r="AJ733" s="712"/>
      <c r="AK733" s="712"/>
      <c r="AL733" s="712"/>
      <c r="AM733" s="712"/>
      <c r="AN733" s="712"/>
      <c r="AO733" s="712"/>
      <c r="AP733" s="712"/>
      <c r="AQ733" s="712"/>
      <c r="AR733" s="712"/>
      <c r="AS733" s="712"/>
      <c r="AT733" s="712"/>
      <c r="AU733" s="712"/>
      <c r="AV733" s="712"/>
      <c r="AW733" s="712"/>
      <c r="AX733" s="712"/>
      <c r="AY733" s="712"/>
      <c r="AZ733" s="712"/>
      <c r="BA733" s="712"/>
      <c r="BB733" s="712"/>
    </row>
    <row r="734" spans="1:54">
      <c r="A734" s="712"/>
      <c r="B734" s="713"/>
      <c r="C734" s="712"/>
      <c r="D734" s="712"/>
      <c r="E734" s="712"/>
      <c r="F734" s="712"/>
      <c r="G734" s="712"/>
      <c r="H734" s="712"/>
      <c r="I734" s="712"/>
      <c r="J734" s="712"/>
      <c r="K734" s="712"/>
      <c r="L734" s="712"/>
      <c r="M734" s="712"/>
      <c r="N734" s="712"/>
      <c r="O734" s="712"/>
      <c r="P734" s="712"/>
      <c r="Q734" s="712"/>
      <c r="R734" s="712"/>
      <c r="S734" s="712"/>
      <c r="T734" s="712"/>
      <c r="U734" s="712"/>
      <c r="V734" s="712"/>
      <c r="W734" s="712"/>
      <c r="X734" s="712"/>
      <c r="Y734" s="712"/>
      <c r="Z734" s="712"/>
      <c r="AA734" s="712"/>
      <c r="AB734" s="712"/>
      <c r="AC734" s="712"/>
      <c r="AD734" s="712"/>
      <c r="AE734" s="712"/>
      <c r="AF734" s="712"/>
      <c r="AG734" s="712"/>
      <c r="AH734" s="712"/>
      <c r="AI734" s="712"/>
      <c r="AJ734" s="712"/>
      <c r="AK734" s="712"/>
      <c r="AL734" s="712"/>
      <c r="AM734" s="712"/>
      <c r="AN734" s="712"/>
      <c r="AO734" s="712"/>
      <c r="AP734" s="712"/>
      <c r="AQ734" s="712"/>
      <c r="AR734" s="712"/>
      <c r="AS734" s="712"/>
      <c r="AT734" s="712"/>
      <c r="AU734" s="712"/>
      <c r="AV734" s="712"/>
      <c r="AW734" s="712"/>
      <c r="AX734" s="712"/>
      <c r="AY734" s="712"/>
      <c r="AZ734" s="712"/>
      <c r="BA734" s="712"/>
      <c r="BB734" s="712"/>
    </row>
    <row r="735" spans="1:54">
      <c r="A735" s="712"/>
      <c r="B735" s="713"/>
      <c r="C735" s="712"/>
      <c r="D735" s="712"/>
      <c r="E735" s="712"/>
      <c r="F735" s="712"/>
      <c r="G735" s="712"/>
      <c r="H735" s="712"/>
      <c r="I735" s="712"/>
      <c r="J735" s="712"/>
      <c r="K735" s="712"/>
      <c r="L735" s="712"/>
      <c r="M735" s="712"/>
      <c r="N735" s="712"/>
      <c r="O735" s="712"/>
      <c r="P735" s="712"/>
      <c r="Q735" s="712"/>
      <c r="R735" s="712"/>
      <c r="S735" s="712"/>
      <c r="T735" s="712"/>
      <c r="U735" s="712"/>
      <c r="V735" s="712"/>
      <c r="W735" s="712"/>
      <c r="X735" s="712"/>
      <c r="Y735" s="712"/>
      <c r="Z735" s="712"/>
      <c r="AA735" s="712"/>
      <c r="AB735" s="712"/>
      <c r="AC735" s="712"/>
      <c r="AD735" s="712"/>
      <c r="AE735" s="712"/>
      <c r="AF735" s="712"/>
      <c r="AG735" s="712"/>
      <c r="AH735" s="712"/>
      <c r="AI735" s="712"/>
      <c r="AJ735" s="712"/>
      <c r="AK735" s="712"/>
      <c r="AL735" s="712"/>
      <c r="AM735" s="712"/>
      <c r="AN735" s="712"/>
      <c r="AO735" s="712"/>
      <c r="AP735" s="712"/>
      <c r="AQ735" s="712"/>
      <c r="AR735" s="712"/>
      <c r="AS735" s="712"/>
      <c r="AT735" s="712"/>
      <c r="AU735" s="712"/>
      <c r="AV735" s="712"/>
      <c r="AW735" s="712"/>
      <c r="AX735" s="712"/>
      <c r="AY735" s="712"/>
      <c r="AZ735" s="712"/>
      <c r="BA735" s="712"/>
      <c r="BB735" s="712"/>
    </row>
    <row r="736" spans="1:54">
      <c r="A736" s="712"/>
      <c r="B736" s="713"/>
      <c r="C736" s="712"/>
      <c r="D736" s="712"/>
      <c r="E736" s="712"/>
      <c r="F736" s="712"/>
      <c r="G736" s="712"/>
      <c r="H736" s="712"/>
      <c r="I736" s="712"/>
      <c r="J736" s="712"/>
      <c r="K736" s="712"/>
      <c r="L736" s="712"/>
      <c r="M736" s="712"/>
      <c r="N736" s="712"/>
      <c r="O736" s="712"/>
      <c r="P736" s="712"/>
      <c r="Q736" s="712"/>
      <c r="R736" s="712"/>
      <c r="S736" s="712"/>
      <c r="T736" s="712"/>
      <c r="U736" s="712"/>
      <c r="V736" s="712"/>
      <c r="W736" s="712"/>
      <c r="X736" s="712"/>
      <c r="Y736" s="712"/>
      <c r="Z736" s="712"/>
      <c r="AA736" s="712"/>
      <c r="AB736" s="712"/>
      <c r="AC736" s="712"/>
      <c r="AD736" s="712"/>
      <c r="AE736" s="712"/>
      <c r="AF736" s="712"/>
      <c r="AG736" s="712"/>
      <c r="AH736" s="712"/>
      <c r="AI736" s="712"/>
      <c r="AJ736" s="712"/>
      <c r="AK736" s="712"/>
      <c r="AL736" s="712"/>
      <c r="AM736" s="712"/>
      <c r="AN736" s="712"/>
      <c r="AO736" s="712"/>
      <c r="AP736" s="712"/>
      <c r="AQ736" s="712"/>
      <c r="AR736" s="712"/>
      <c r="AS736" s="712"/>
      <c r="AT736" s="712"/>
      <c r="AU736" s="712"/>
      <c r="AV736" s="712"/>
      <c r="AW736" s="712"/>
      <c r="AX736" s="712"/>
      <c r="AY736" s="712"/>
      <c r="AZ736" s="712"/>
      <c r="BA736" s="712"/>
      <c r="BB736" s="712"/>
    </row>
    <row r="737" spans="1:54">
      <c r="A737" s="712"/>
      <c r="B737" s="713"/>
      <c r="C737" s="712"/>
      <c r="D737" s="712"/>
      <c r="E737" s="712"/>
      <c r="F737" s="712"/>
      <c r="G737" s="712"/>
      <c r="H737" s="712"/>
      <c r="I737" s="712"/>
      <c r="J737" s="712"/>
      <c r="K737" s="712"/>
      <c r="L737" s="712"/>
      <c r="M737" s="712"/>
      <c r="N737" s="712"/>
      <c r="O737" s="712"/>
      <c r="P737" s="712"/>
      <c r="Q737" s="712"/>
      <c r="R737" s="712"/>
      <c r="S737" s="712"/>
      <c r="T737" s="712"/>
      <c r="U737" s="712"/>
      <c r="V737" s="712"/>
      <c r="W737" s="712"/>
      <c r="X737" s="712"/>
      <c r="Y737" s="712"/>
      <c r="Z737" s="712"/>
      <c r="AA737" s="712"/>
      <c r="AB737" s="712"/>
      <c r="AC737" s="712"/>
      <c r="AD737" s="712"/>
      <c r="AE737" s="712"/>
      <c r="AF737" s="712"/>
      <c r="AG737" s="712"/>
      <c r="AH737" s="712"/>
      <c r="AI737" s="712"/>
      <c r="AJ737" s="712"/>
      <c r="AK737" s="712"/>
      <c r="AL737" s="712"/>
      <c r="AM737" s="712"/>
      <c r="AN737" s="712"/>
      <c r="AO737" s="712"/>
      <c r="AP737" s="712"/>
      <c r="AQ737" s="712"/>
      <c r="AR737" s="712"/>
      <c r="AS737" s="712"/>
      <c r="AT737" s="712"/>
      <c r="AU737" s="712"/>
      <c r="AV737" s="712"/>
      <c r="AW737" s="712"/>
      <c r="AX737" s="712"/>
      <c r="AY737" s="712"/>
      <c r="AZ737" s="712"/>
      <c r="BA737" s="712"/>
      <c r="BB737" s="712"/>
    </row>
    <row r="738" spans="1:54">
      <c r="A738" s="712"/>
      <c r="B738" s="713"/>
      <c r="C738" s="712"/>
      <c r="D738" s="712"/>
      <c r="E738" s="712"/>
      <c r="F738" s="712"/>
      <c r="G738" s="712"/>
      <c r="H738" s="712"/>
      <c r="I738" s="712"/>
      <c r="J738" s="712"/>
      <c r="K738" s="712"/>
      <c r="L738" s="712"/>
      <c r="M738" s="712"/>
      <c r="N738" s="712"/>
      <c r="O738" s="712"/>
      <c r="P738" s="712"/>
      <c r="Q738" s="712"/>
      <c r="R738" s="712"/>
      <c r="S738" s="712"/>
      <c r="T738" s="712"/>
      <c r="U738" s="712"/>
      <c r="V738" s="712"/>
      <c r="W738" s="712"/>
      <c r="X738" s="712"/>
      <c r="Y738" s="712"/>
      <c r="Z738" s="712"/>
      <c r="AA738" s="712"/>
      <c r="AB738" s="712"/>
      <c r="AC738" s="712"/>
      <c r="AD738" s="712"/>
      <c r="AE738" s="712"/>
      <c r="AF738" s="712"/>
      <c r="AG738" s="712"/>
      <c r="AH738" s="712"/>
      <c r="AI738" s="712"/>
      <c r="AJ738" s="712"/>
      <c r="AK738" s="712"/>
      <c r="AL738" s="712"/>
      <c r="AM738" s="712"/>
      <c r="AN738" s="712"/>
      <c r="AO738" s="712"/>
      <c r="AP738" s="712"/>
      <c r="AQ738" s="712"/>
      <c r="AR738" s="712"/>
      <c r="AS738" s="712"/>
      <c r="AT738" s="712"/>
      <c r="AU738" s="712"/>
      <c r="AV738" s="712"/>
      <c r="AW738" s="712"/>
      <c r="AX738" s="712"/>
      <c r="AY738" s="712"/>
      <c r="AZ738" s="712"/>
      <c r="BA738" s="712"/>
      <c r="BB738" s="712"/>
    </row>
    <row r="739" spans="1:54">
      <c r="A739" s="712"/>
      <c r="B739" s="713"/>
      <c r="C739" s="712"/>
      <c r="D739" s="712"/>
      <c r="E739" s="712"/>
      <c r="F739" s="712"/>
      <c r="G739" s="712"/>
      <c r="H739" s="712"/>
      <c r="I739" s="712"/>
      <c r="J739" s="712"/>
      <c r="K739" s="712"/>
      <c r="L739" s="712"/>
      <c r="M739" s="712"/>
      <c r="N739" s="712"/>
      <c r="O739" s="712"/>
      <c r="P739" s="712"/>
      <c r="Q739" s="712"/>
      <c r="R739" s="712"/>
      <c r="S739" s="712"/>
      <c r="T739" s="712"/>
      <c r="U739" s="712"/>
      <c r="V739" s="712"/>
      <c r="W739" s="712"/>
      <c r="X739" s="712"/>
      <c r="Y739" s="712"/>
      <c r="Z739" s="712"/>
      <c r="AA739" s="712"/>
      <c r="AB739" s="712"/>
      <c r="AC739" s="712"/>
      <c r="AD739" s="712"/>
      <c r="AE739" s="712"/>
      <c r="AF739" s="712"/>
      <c r="AG739" s="712"/>
      <c r="AH739" s="712"/>
      <c r="AI739" s="712"/>
      <c r="AJ739" s="712"/>
      <c r="AK739" s="712"/>
      <c r="AL739" s="712"/>
      <c r="AM739" s="712"/>
      <c r="AN739" s="712"/>
      <c r="AO739" s="712"/>
      <c r="AP739" s="712"/>
      <c r="AQ739" s="712"/>
      <c r="AR739" s="712"/>
      <c r="AS739" s="712"/>
      <c r="AT739" s="712"/>
      <c r="AU739" s="712"/>
      <c r="AV739" s="712"/>
      <c r="AW739" s="712"/>
      <c r="AX739" s="712"/>
      <c r="AY739" s="712"/>
      <c r="AZ739" s="712"/>
      <c r="BA739" s="712"/>
      <c r="BB739" s="712"/>
    </row>
    <row r="740" spans="1:54">
      <c r="A740" s="712"/>
      <c r="B740" s="713"/>
      <c r="C740" s="712"/>
      <c r="D740" s="712"/>
      <c r="E740" s="712"/>
      <c r="F740" s="712"/>
      <c r="G740" s="712"/>
      <c r="H740" s="712"/>
      <c r="I740" s="712"/>
      <c r="J740" s="712"/>
      <c r="K740" s="712"/>
      <c r="L740" s="712"/>
      <c r="M740" s="712"/>
      <c r="N740" s="712"/>
      <c r="O740" s="712"/>
      <c r="P740" s="712"/>
      <c r="Q740" s="712"/>
      <c r="R740" s="712"/>
      <c r="S740" s="712"/>
      <c r="T740" s="712"/>
      <c r="U740" s="712"/>
      <c r="V740" s="712"/>
      <c r="W740" s="712"/>
      <c r="X740" s="712"/>
      <c r="Y740" s="712"/>
      <c r="Z740" s="712"/>
      <c r="AA740" s="712"/>
      <c r="AB740" s="712"/>
      <c r="AC740" s="712"/>
      <c r="AD740" s="712"/>
      <c r="AE740" s="712"/>
      <c r="AF740" s="712"/>
      <c r="AG740" s="712"/>
      <c r="AH740" s="712"/>
      <c r="AI740" s="712"/>
      <c r="AJ740" s="712"/>
      <c r="AK740" s="712"/>
      <c r="AL740" s="712"/>
      <c r="AM740" s="712"/>
      <c r="AN740" s="712"/>
      <c r="AO740" s="712"/>
      <c r="AP740" s="712"/>
      <c r="AQ740" s="712"/>
      <c r="AR740" s="712"/>
      <c r="AS740" s="712"/>
      <c r="AT740" s="712"/>
      <c r="AU740" s="712"/>
      <c r="AV740" s="712"/>
      <c r="AW740" s="712"/>
      <c r="AX740" s="712"/>
      <c r="AY740" s="712"/>
      <c r="AZ740" s="712"/>
      <c r="BA740" s="712"/>
      <c r="BB740" s="712"/>
    </row>
    <row r="741" spans="1:54">
      <c r="A741" s="712"/>
      <c r="B741" s="713"/>
      <c r="C741" s="712"/>
      <c r="D741" s="712"/>
      <c r="E741" s="712"/>
      <c r="F741" s="712"/>
      <c r="G741" s="712"/>
      <c r="H741" s="712"/>
      <c r="I741" s="712"/>
      <c r="J741" s="712"/>
      <c r="K741" s="712"/>
      <c r="L741" s="712"/>
      <c r="M741" s="712"/>
      <c r="N741" s="712"/>
      <c r="O741" s="712"/>
      <c r="P741" s="712"/>
      <c r="Q741" s="712"/>
      <c r="R741" s="712"/>
      <c r="S741" s="712"/>
      <c r="T741" s="712"/>
      <c r="U741" s="712"/>
      <c r="V741" s="712"/>
      <c r="W741" s="712"/>
      <c r="X741" s="712"/>
      <c r="Y741" s="712"/>
      <c r="Z741" s="712"/>
      <c r="AA741" s="712"/>
      <c r="AB741" s="712"/>
      <c r="AC741" s="712"/>
      <c r="AD741" s="712"/>
      <c r="AE741" s="712"/>
      <c r="AF741" s="712"/>
      <c r="AG741" s="712"/>
      <c r="AH741" s="712"/>
      <c r="AI741" s="712"/>
      <c r="AJ741" s="712"/>
      <c r="AK741" s="712"/>
      <c r="AL741" s="712"/>
      <c r="AM741" s="712"/>
      <c r="AN741" s="712"/>
      <c r="AO741" s="712"/>
      <c r="AP741" s="712"/>
      <c r="AQ741" s="712"/>
      <c r="AR741" s="712"/>
      <c r="AS741" s="712"/>
      <c r="AT741" s="712"/>
      <c r="AU741" s="712"/>
      <c r="AV741" s="712"/>
      <c r="AW741" s="712"/>
      <c r="AX741" s="712"/>
      <c r="AY741" s="712"/>
      <c r="AZ741" s="712"/>
      <c r="BA741" s="712"/>
      <c r="BB741" s="712"/>
    </row>
    <row r="742" spans="1:54">
      <c r="A742" s="712"/>
      <c r="B742" s="713"/>
      <c r="C742" s="712"/>
      <c r="D742" s="712"/>
      <c r="E742" s="712"/>
      <c r="F742" s="712"/>
      <c r="G742" s="712"/>
      <c r="H742" s="712"/>
      <c r="I742" s="712"/>
      <c r="J742" s="712"/>
      <c r="K742" s="712"/>
      <c r="L742" s="712"/>
      <c r="M742" s="712"/>
      <c r="N742" s="712"/>
      <c r="O742" s="712"/>
      <c r="P742" s="712"/>
      <c r="Q742" s="712"/>
      <c r="R742" s="712"/>
      <c r="S742" s="712"/>
      <c r="T742" s="712"/>
      <c r="U742" s="712"/>
      <c r="V742" s="712"/>
      <c r="W742" s="712"/>
      <c r="X742" s="712"/>
      <c r="Y742" s="712"/>
      <c r="Z742" s="712"/>
      <c r="AA742" s="712"/>
      <c r="AB742" s="712"/>
      <c r="AC742" s="712"/>
      <c r="AD742" s="712"/>
      <c r="AE742" s="712"/>
      <c r="AF742" s="712"/>
      <c r="AG742" s="712"/>
      <c r="AH742" s="712"/>
      <c r="AI742" s="712"/>
      <c r="AJ742" s="712"/>
      <c r="AK742" s="712"/>
      <c r="AL742" s="712"/>
      <c r="AM742" s="712"/>
      <c r="AN742" s="712"/>
      <c r="AO742" s="712"/>
      <c r="AP742" s="712"/>
      <c r="AQ742" s="712"/>
      <c r="AR742" s="712"/>
      <c r="AS742" s="712"/>
      <c r="AT742" s="712"/>
      <c r="AU742" s="712"/>
      <c r="AV742" s="712"/>
      <c r="AW742" s="712"/>
      <c r="AX742" s="712"/>
      <c r="AY742" s="712"/>
      <c r="AZ742" s="712"/>
      <c r="BA742" s="712"/>
      <c r="BB742" s="712"/>
    </row>
    <row r="743" spans="1:54">
      <c r="A743" s="712"/>
      <c r="B743" s="713"/>
      <c r="C743" s="712"/>
      <c r="D743" s="712"/>
      <c r="E743" s="712"/>
      <c r="F743" s="712"/>
      <c r="G743" s="712"/>
      <c r="H743" s="712"/>
      <c r="I743" s="712"/>
      <c r="J743" s="712"/>
      <c r="K743" s="712"/>
      <c r="L743" s="712"/>
      <c r="M743" s="712"/>
      <c r="N743" s="712"/>
      <c r="O743" s="712"/>
      <c r="P743" s="712"/>
      <c r="Q743" s="712"/>
      <c r="R743" s="712"/>
      <c r="S743" s="712"/>
      <c r="T743" s="712"/>
      <c r="U743" s="712"/>
      <c r="V743" s="712"/>
      <c r="W743" s="712"/>
      <c r="X743" s="712"/>
      <c r="Y743" s="712"/>
      <c r="Z743" s="712"/>
      <c r="AA743" s="712"/>
      <c r="AB743" s="712"/>
      <c r="AC743" s="712"/>
      <c r="AD743" s="712"/>
      <c r="AE743" s="712"/>
      <c r="AF743" s="712"/>
      <c r="AG743" s="712"/>
      <c r="AH743" s="712"/>
      <c r="AI743" s="712"/>
      <c r="AJ743" s="712"/>
      <c r="AK743" s="712"/>
      <c r="AL743" s="712"/>
      <c r="AM743" s="712"/>
      <c r="AN743" s="712"/>
      <c r="AO743" s="712"/>
      <c r="AP743" s="712"/>
      <c r="AQ743" s="712"/>
      <c r="AR743" s="712"/>
      <c r="AS743" s="712"/>
      <c r="AT743" s="712"/>
      <c r="AU743" s="712"/>
      <c r="AV743" s="712"/>
      <c r="AW743" s="712"/>
      <c r="AX743" s="712"/>
      <c r="AY743" s="712"/>
      <c r="AZ743" s="712"/>
      <c r="BA743" s="712"/>
      <c r="BB743" s="712"/>
    </row>
    <row r="744" spans="1:54">
      <c r="A744" s="712"/>
      <c r="B744" s="713"/>
      <c r="C744" s="712"/>
      <c r="D744" s="712"/>
      <c r="E744" s="712"/>
      <c r="F744" s="712"/>
      <c r="G744" s="712"/>
      <c r="H744" s="712"/>
      <c r="I744" s="712"/>
      <c r="J744" s="712"/>
      <c r="K744" s="712"/>
      <c r="L744" s="712"/>
      <c r="M744" s="712"/>
      <c r="N744" s="712"/>
      <c r="O744" s="712"/>
      <c r="P744" s="712"/>
      <c r="Q744" s="712"/>
      <c r="R744" s="712"/>
      <c r="S744" s="712"/>
      <c r="T744" s="712"/>
      <c r="U744" s="712"/>
      <c r="V744" s="712"/>
      <c r="W744" s="712"/>
      <c r="X744" s="712"/>
      <c r="Y744" s="712"/>
      <c r="Z744" s="712"/>
      <c r="AA744" s="712"/>
      <c r="AB744" s="712"/>
      <c r="AC744" s="712"/>
      <c r="AD744" s="712"/>
      <c r="AE744" s="712"/>
      <c r="AF744" s="712"/>
      <c r="AG744" s="712"/>
      <c r="AH744" s="712"/>
      <c r="AI744" s="712"/>
      <c r="AJ744" s="712"/>
      <c r="AK744" s="712"/>
      <c r="AL744" s="712"/>
      <c r="AM744" s="712"/>
      <c r="AN744" s="712"/>
      <c r="AO744" s="712"/>
      <c r="AP744" s="712"/>
      <c r="AQ744" s="712"/>
      <c r="AR744" s="712"/>
      <c r="AS744" s="712"/>
      <c r="AT744" s="712"/>
      <c r="AU744" s="712"/>
      <c r="AV744" s="712"/>
      <c r="AW744" s="712"/>
      <c r="AX744" s="712"/>
      <c r="AY744" s="712"/>
      <c r="AZ744" s="712"/>
      <c r="BA744" s="712"/>
      <c r="BB744" s="712"/>
    </row>
    <row r="745" spans="1:54">
      <c r="A745" s="712"/>
      <c r="B745" s="713"/>
      <c r="C745" s="712"/>
      <c r="D745" s="712"/>
      <c r="E745" s="712"/>
      <c r="F745" s="712"/>
      <c r="G745" s="712"/>
      <c r="H745" s="712"/>
      <c r="I745" s="712"/>
      <c r="J745" s="712"/>
      <c r="K745" s="712"/>
      <c r="L745" s="712"/>
      <c r="M745" s="712"/>
      <c r="N745" s="712"/>
      <c r="O745" s="712"/>
      <c r="P745" s="712"/>
      <c r="Q745" s="712"/>
      <c r="R745" s="712"/>
      <c r="S745" s="712"/>
      <c r="T745" s="712"/>
      <c r="U745" s="712"/>
      <c r="V745" s="712"/>
      <c r="W745" s="712"/>
      <c r="X745" s="712"/>
      <c r="Y745" s="712"/>
      <c r="Z745" s="712"/>
      <c r="AA745" s="712"/>
      <c r="AB745" s="712"/>
      <c r="AC745" s="712"/>
      <c r="AD745" s="712"/>
      <c r="AE745" s="712"/>
      <c r="AF745" s="712"/>
      <c r="AG745" s="712"/>
      <c r="AH745" s="712"/>
      <c r="AI745" s="712"/>
      <c r="AJ745" s="712"/>
      <c r="AK745" s="712"/>
      <c r="AL745" s="712"/>
      <c r="AM745" s="712"/>
      <c r="AN745" s="712"/>
      <c r="AO745" s="712"/>
      <c r="AP745" s="712"/>
      <c r="AQ745" s="712"/>
      <c r="AR745" s="712"/>
      <c r="AS745" s="712"/>
      <c r="AT745" s="712"/>
      <c r="AU745" s="712"/>
      <c r="AV745" s="712"/>
      <c r="AW745" s="712"/>
      <c r="AX745" s="712"/>
      <c r="AY745" s="712"/>
      <c r="AZ745" s="712"/>
      <c r="BA745" s="712"/>
      <c r="BB745" s="712"/>
    </row>
    <row r="746" spans="1:54">
      <c r="A746" s="712"/>
      <c r="B746" s="713"/>
      <c r="C746" s="712"/>
      <c r="D746" s="712"/>
      <c r="E746" s="712"/>
      <c r="F746" s="712"/>
      <c r="G746" s="712"/>
      <c r="H746" s="712"/>
      <c r="I746" s="712"/>
      <c r="J746" s="712"/>
      <c r="K746" s="712"/>
      <c r="L746" s="712"/>
      <c r="M746" s="712"/>
      <c r="N746" s="712"/>
      <c r="O746" s="712"/>
      <c r="P746" s="712"/>
      <c r="Q746" s="712"/>
      <c r="R746" s="712"/>
      <c r="S746" s="712"/>
      <c r="T746" s="712"/>
      <c r="U746" s="712"/>
      <c r="V746" s="712"/>
      <c r="W746" s="712"/>
      <c r="X746" s="712"/>
      <c r="Y746" s="712"/>
      <c r="Z746" s="712"/>
      <c r="AA746" s="712"/>
      <c r="AB746" s="712"/>
      <c r="AC746" s="712"/>
      <c r="AD746" s="712"/>
      <c r="AE746" s="712"/>
      <c r="AF746" s="712"/>
      <c r="AG746" s="712"/>
      <c r="AH746" s="712"/>
      <c r="AI746" s="712"/>
      <c r="AJ746" s="712"/>
      <c r="AK746" s="712"/>
      <c r="AL746" s="712"/>
      <c r="AM746" s="712"/>
      <c r="AN746" s="712"/>
      <c r="AO746" s="712"/>
      <c r="AP746" s="712"/>
      <c r="AQ746" s="712"/>
      <c r="AR746" s="712"/>
      <c r="AS746" s="712"/>
      <c r="AT746" s="712"/>
      <c r="AU746" s="712"/>
      <c r="AV746" s="712"/>
      <c r="AW746" s="712"/>
      <c r="AX746" s="712"/>
      <c r="AY746" s="712"/>
      <c r="AZ746" s="712"/>
      <c r="BA746" s="712"/>
      <c r="BB746" s="712"/>
    </row>
    <row r="747" spans="1:54">
      <c r="A747" s="712"/>
      <c r="B747" s="713"/>
      <c r="C747" s="712"/>
      <c r="D747" s="712"/>
      <c r="E747" s="712"/>
      <c r="F747" s="712"/>
      <c r="G747" s="712"/>
      <c r="H747" s="712"/>
      <c r="I747" s="712"/>
      <c r="J747" s="712"/>
      <c r="K747" s="712"/>
      <c r="L747" s="712"/>
      <c r="M747" s="712"/>
      <c r="N747" s="712"/>
      <c r="O747" s="712"/>
      <c r="P747" s="712"/>
      <c r="Q747" s="712"/>
      <c r="R747" s="712"/>
      <c r="S747" s="712"/>
      <c r="T747" s="712"/>
      <c r="U747" s="712"/>
      <c r="V747" s="712"/>
      <c r="W747" s="712"/>
      <c r="X747" s="712"/>
      <c r="Y747" s="712"/>
      <c r="Z747" s="712"/>
      <c r="AA747" s="712"/>
      <c r="AB747" s="712"/>
      <c r="AC747" s="712"/>
      <c r="AD747" s="712"/>
      <c r="AE747" s="712"/>
      <c r="AF747" s="712"/>
      <c r="AG747" s="712"/>
      <c r="AH747" s="712"/>
      <c r="AI747" s="712"/>
      <c r="AJ747" s="712"/>
      <c r="AK747" s="712"/>
      <c r="AL747" s="712"/>
      <c r="AM747" s="712"/>
      <c r="AN747" s="712"/>
      <c r="AO747" s="712"/>
      <c r="AP747" s="712"/>
      <c r="AQ747" s="712"/>
      <c r="AR747" s="712"/>
      <c r="AS747" s="712"/>
      <c r="AT747" s="712"/>
      <c r="AU747" s="712"/>
      <c r="AV747" s="712"/>
      <c r="AW747" s="712"/>
      <c r="AX747" s="712"/>
      <c r="AY747" s="712"/>
      <c r="AZ747" s="712"/>
      <c r="BA747" s="712"/>
      <c r="BB747" s="712"/>
    </row>
    <row r="748" spans="1:54">
      <c r="A748" s="712"/>
      <c r="B748" s="713"/>
      <c r="C748" s="712"/>
      <c r="D748" s="712"/>
      <c r="E748" s="712"/>
      <c r="F748" s="712"/>
      <c r="G748" s="712"/>
      <c r="H748" s="712"/>
      <c r="I748" s="712"/>
      <c r="J748" s="712"/>
      <c r="K748" s="712"/>
      <c r="L748" s="712"/>
      <c r="M748" s="712"/>
      <c r="N748" s="712"/>
      <c r="O748" s="712"/>
      <c r="P748" s="712"/>
      <c r="Q748" s="712"/>
      <c r="R748" s="712"/>
      <c r="S748" s="712"/>
      <c r="T748" s="712"/>
      <c r="U748" s="712"/>
      <c r="V748" s="712"/>
      <c r="W748" s="712"/>
      <c r="X748" s="712"/>
      <c r="Y748" s="712"/>
      <c r="Z748" s="712"/>
      <c r="AA748" s="712"/>
      <c r="AB748" s="712"/>
      <c r="AC748" s="712"/>
      <c r="AD748" s="712"/>
      <c r="AE748" s="712"/>
      <c r="AF748" s="712"/>
      <c r="AG748" s="712"/>
      <c r="AH748" s="712"/>
      <c r="AI748" s="712"/>
      <c r="AJ748" s="712"/>
      <c r="AK748" s="712"/>
      <c r="AL748" s="712"/>
      <c r="AM748" s="712"/>
      <c r="AN748" s="712"/>
      <c r="AO748" s="712"/>
      <c r="AP748" s="712"/>
      <c r="AQ748" s="712"/>
      <c r="AR748" s="712"/>
      <c r="AS748" s="712"/>
      <c r="AT748" s="712"/>
      <c r="AU748" s="712"/>
      <c r="AV748" s="712"/>
      <c r="AW748" s="712"/>
      <c r="AX748" s="712"/>
      <c r="AY748" s="712"/>
      <c r="AZ748" s="712"/>
      <c r="BA748" s="712"/>
      <c r="BB748" s="712"/>
    </row>
    <row r="749" spans="1:54">
      <c r="A749" s="712"/>
      <c r="B749" s="713"/>
      <c r="C749" s="712"/>
      <c r="D749" s="712"/>
      <c r="E749" s="712"/>
      <c r="F749" s="712"/>
      <c r="G749" s="712"/>
      <c r="H749" s="712"/>
      <c r="I749" s="712"/>
      <c r="J749" s="712"/>
      <c r="K749" s="712"/>
      <c r="L749" s="712"/>
      <c r="M749" s="712"/>
      <c r="N749" s="712"/>
      <c r="O749" s="712"/>
      <c r="P749" s="712"/>
      <c r="Q749" s="712"/>
      <c r="R749" s="712"/>
      <c r="S749" s="712"/>
      <c r="T749" s="712"/>
      <c r="U749" s="712"/>
      <c r="V749" s="712"/>
      <c r="W749" s="712"/>
      <c r="X749" s="712"/>
      <c r="Y749" s="712"/>
      <c r="Z749" s="712"/>
      <c r="AA749" s="712"/>
      <c r="AB749" s="712"/>
      <c r="AC749" s="712"/>
      <c r="AD749" s="712"/>
      <c r="AE749" s="712"/>
      <c r="AF749" s="712"/>
      <c r="AG749" s="712"/>
      <c r="AH749" s="712"/>
      <c r="AI749" s="712"/>
      <c r="AJ749" s="712"/>
      <c r="AK749" s="712"/>
      <c r="AL749" s="712"/>
      <c r="AM749" s="712"/>
      <c r="AN749" s="712"/>
      <c r="AO749" s="712"/>
      <c r="AP749" s="712"/>
      <c r="AQ749" s="712"/>
      <c r="AR749" s="712"/>
      <c r="AS749" s="712"/>
      <c r="AT749" s="712"/>
      <c r="AU749" s="712"/>
      <c r="AV749" s="712"/>
      <c r="AW749" s="712"/>
      <c r="AX749" s="712"/>
      <c r="AY749" s="712"/>
      <c r="AZ749" s="712"/>
      <c r="BA749" s="712"/>
      <c r="BB749" s="712"/>
    </row>
    <row r="750" spans="1:54">
      <c r="A750" s="712"/>
      <c r="B750" s="713"/>
      <c r="C750" s="712"/>
      <c r="D750" s="712"/>
      <c r="E750" s="712"/>
      <c r="F750" s="712"/>
      <c r="G750" s="712"/>
      <c r="H750" s="712"/>
      <c r="I750" s="712"/>
      <c r="J750" s="712"/>
      <c r="K750" s="712"/>
      <c r="L750" s="712"/>
      <c r="M750" s="712"/>
      <c r="N750" s="712"/>
      <c r="O750" s="712"/>
      <c r="P750" s="712"/>
      <c r="Q750" s="712"/>
      <c r="R750" s="712"/>
      <c r="S750" s="712"/>
      <c r="T750" s="712"/>
      <c r="U750" s="712"/>
      <c r="V750" s="712"/>
      <c r="W750" s="712"/>
      <c r="X750" s="712"/>
      <c r="Y750" s="712"/>
      <c r="Z750" s="712"/>
      <c r="AA750" s="712"/>
      <c r="AB750" s="712"/>
      <c r="AC750" s="712"/>
      <c r="AD750" s="712"/>
      <c r="AE750" s="712"/>
      <c r="AF750" s="712"/>
      <c r="AG750" s="712"/>
      <c r="AH750" s="712"/>
      <c r="AI750" s="712"/>
      <c r="AJ750" s="712"/>
      <c r="AK750" s="712"/>
      <c r="AL750" s="712"/>
      <c r="AM750" s="712"/>
      <c r="AN750" s="712"/>
      <c r="AO750" s="712"/>
      <c r="AP750" s="712"/>
      <c r="AQ750" s="712"/>
      <c r="AR750" s="712"/>
      <c r="AS750" s="712"/>
      <c r="AT750" s="712"/>
      <c r="AU750" s="712"/>
      <c r="AV750" s="712"/>
      <c r="AW750" s="712"/>
      <c r="AX750" s="712"/>
      <c r="AY750" s="712"/>
      <c r="AZ750" s="712"/>
      <c r="BA750" s="712"/>
      <c r="BB750" s="712"/>
    </row>
    <row r="751" spans="1:54">
      <c r="A751" s="712"/>
      <c r="B751" s="713"/>
      <c r="C751" s="712"/>
      <c r="D751" s="712"/>
      <c r="E751" s="712"/>
      <c r="F751" s="712"/>
      <c r="G751" s="712"/>
      <c r="H751" s="712"/>
      <c r="I751" s="712"/>
      <c r="J751" s="712"/>
      <c r="K751" s="712"/>
      <c r="L751" s="712"/>
      <c r="M751" s="712"/>
      <c r="N751" s="712"/>
      <c r="O751" s="712"/>
      <c r="P751" s="712"/>
      <c r="Q751" s="712"/>
      <c r="R751" s="712"/>
      <c r="S751" s="712"/>
      <c r="T751" s="712"/>
      <c r="U751" s="712"/>
      <c r="V751" s="712"/>
      <c r="W751" s="712"/>
      <c r="X751" s="712"/>
      <c r="Y751" s="712"/>
      <c r="Z751" s="712"/>
      <c r="AA751" s="712"/>
      <c r="AB751" s="712"/>
      <c r="AC751" s="712"/>
      <c r="AD751" s="712"/>
      <c r="AE751" s="712"/>
      <c r="AF751" s="712"/>
      <c r="AG751" s="712"/>
      <c r="AH751" s="712"/>
      <c r="AI751" s="712"/>
      <c r="AJ751" s="712"/>
      <c r="AK751" s="712"/>
      <c r="AL751" s="712"/>
      <c r="AM751" s="712"/>
      <c r="AN751" s="712"/>
      <c r="AO751" s="712"/>
      <c r="AP751" s="712"/>
      <c r="AQ751" s="712"/>
      <c r="AR751" s="712"/>
      <c r="AS751" s="712"/>
      <c r="AT751" s="712"/>
      <c r="AU751" s="712"/>
      <c r="AV751" s="712"/>
      <c r="AW751" s="712"/>
      <c r="AX751" s="712"/>
      <c r="AY751" s="712"/>
      <c r="AZ751" s="712"/>
      <c r="BA751" s="712"/>
      <c r="BB751" s="712"/>
    </row>
    <row r="752" spans="1:54">
      <c r="A752" s="712"/>
      <c r="B752" s="713"/>
      <c r="C752" s="712"/>
      <c r="D752" s="712"/>
      <c r="E752" s="712"/>
      <c r="F752" s="712"/>
      <c r="G752" s="712"/>
      <c r="H752" s="712"/>
      <c r="I752" s="712"/>
      <c r="J752" s="712"/>
      <c r="K752" s="712"/>
      <c r="L752" s="712"/>
      <c r="M752" s="712"/>
      <c r="N752" s="712"/>
      <c r="O752" s="712"/>
      <c r="P752" s="712"/>
      <c r="Q752" s="712"/>
      <c r="R752" s="712"/>
      <c r="S752" s="712"/>
      <c r="T752" s="712"/>
      <c r="U752" s="712"/>
      <c r="V752" s="712"/>
      <c r="W752" s="712"/>
      <c r="X752" s="712"/>
      <c r="Y752" s="712"/>
      <c r="Z752" s="712"/>
      <c r="AA752" s="712"/>
      <c r="AB752" s="712"/>
      <c r="AC752" s="712"/>
      <c r="AD752" s="712"/>
      <c r="AE752" s="712"/>
      <c r="AF752" s="712"/>
      <c r="AG752" s="712"/>
      <c r="AH752" s="712"/>
      <c r="AI752" s="712"/>
      <c r="AJ752" s="712"/>
      <c r="AK752" s="712"/>
      <c r="AL752" s="712"/>
      <c r="AM752" s="712"/>
      <c r="AN752" s="712"/>
      <c r="AO752" s="712"/>
      <c r="AP752" s="712"/>
      <c r="AQ752" s="712"/>
      <c r="AR752" s="712"/>
      <c r="AS752" s="712"/>
      <c r="AT752" s="712"/>
      <c r="AU752" s="712"/>
      <c r="AV752" s="712"/>
      <c r="AW752" s="712"/>
      <c r="AX752" s="712"/>
      <c r="AY752" s="712"/>
      <c r="AZ752" s="712"/>
      <c r="BA752" s="712"/>
      <c r="BB752" s="712"/>
    </row>
    <row r="753" spans="1:54">
      <c r="A753" s="712"/>
      <c r="B753" s="713"/>
      <c r="C753" s="712"/>
      <c r="D753" s="712"/>
      <c r="E753" s="712"/>
      <c r="F753" s="712"/>
      <c r="G753" s="712"/>
      <c r="H753" s="712"/>
      <c r="I753" s="712"/>
      <c r="J753" s="712"/>
      <c r="K753" s="712"/>
      <c r="L753" s="712"/>
      <c r="M753" s="712"/>
      <c r="N753" s="712"/>
      <c r="O753" s="712"/>
      <c r="P753" s="712"/>
      <c r="Q753" s="712"/>
      <c r="R753" s="712"/>
      <c r="S753" s="712"/>
      <c r="T753" s="712"/>
      <c r="U753" s="712"/>
      <c r="V753" s="712"/>
      <c r="W753" s="712"/>
      <c r="X753" s="712"/>
      <c r="Y753" s="712"/>
      <c r="Z753" s="712"/>
      <c r="AA753" s="712"/>
      <c r="AB753" s="712"/>
      <c r="AC753" s="712"/>
      <c r="AD753" s="712"/>
      <c r="AE753" s="712"/>
      <c r="AF753" s="712"/>
      <c r="AG753" s="712"/>
      <c r="AH753" s="712"/>
      <c r="AI753" s="712"/>
      <c r="AJ753" s="712"/>
      <c r="AK753" s="712"/>
      <c r="AL753" s="712"/>
      <c r="AM753" s="712"/>
      <c r="AN753" s="712"/>
      <c r="AO753" s="712"/>
      <c r="AP753" s="712"/>
      <c r="AQ753" s="712"/>
      <c r="AR753" s="712"/>
      <c r="AS753" s="712"/>
      <c r="AT753" s="712"/>
      <c r="AU753" s="712"/>
      <c r="AV753" s="712"/>
      <c r="AW753" s="712"/>
      <c r="AX753" s="712"/>
      <c r="AY753" s="712"/>
      <c r="AZ753" s="712"/>
      <c r="BA753" s="712"/>
      <c r="BB753" s="712"/>
    </row>
    <row r="754" spans="1:54">
      <c r="A754" s="712"/>
      <c r="B754" s="713"/>
      <c r="C754" s="712"/>
      <c r="D754" s="712"/>
      <c r="E754" s="712"/>
      <c r="F754" s="712"/>
      <c r="G754" s="712"/>
      <c r="H754" s="712"/>
      <c r="I754" s="712"/>
      <c r="J754" s="712"/>
      <c r="K754" s="712"/>
      <c r="L754" s="712"/>
      <c r="M754" s="712"/>
      <c r="N754" s="712"/>
      <c r="O754" s="712"/>
      <c r="P754" s="712"/>
      <c r="Q754" s="712"/>
      <c r="R754" s="712"/>
      <c r="S754" s="712"/>
      <c r="T754" s="712"/>
      <c r="U754" s="712"/>
      <c r="V754" s="712"/>
      <c r="W754" s="712"/>
      <c r="X754" s="712"/>
      <c r="Y754" s="712"/>
      <c r="Z754" s="712"/>
      <c r="AA754" s="712"/>
      <c r="AB754" s="712"/>
      <c r="AC754" s="712"/>
      <c r="AD754" s="712"/>
      <c r="AE754" s="712"/>
      <c r="AF754" s="712"/>
      <c r="AG754" s="712"/>
      <c r="AH754" s="712"/>
      <c r="AI754" s="712"/>
      <c r="AJ754" s="712"/>
      <c r="AK754" s="712"/>
      <c r="AL754" s="712"/>
      <c r="AM754" s="712"/>
      <c r="AN754" s="712"/>
      <c r="AO754" s="712"/>
      <c r="AP754" s="712"/>
      <c r="AQ754" s="712"/>
      <c r="AR754" s="712"/>
      <c r="AS754" s="712"/>
      <c r="AT754" s="712"/>
      <c r="AU754" s="712"/>
      <c r="AV754" s="712"/>
      <c r="AW754" s="712"/>
      <c r="AX754" s="712"/>
      <c r="AY754" s="712"/>
      <c r="AZ754" s="712"/>
      <c r="BA754" s="712"/>
      <c r="BB754" s="712"/>
    </row>
    <row r="755" spans="1:54">
      <c r="A755" s="712"/>
      <c r="B755" s="713"/>
      <c r="C755" s="712"/>
      <c r="D755" s="712"/>
      <c r="E755" s="712"/>
      <c r="F755" s="712"/>
      <c r="G755" s="712"/>
      <c r="H755" s="712"/>
      <c r="I755" s="712"/>
      <c r="J755" s="712"/>
      <c r="K755" s="712"/>
      <c r="L755" s="712"/>
      <c r="M755" s="712"/>
      <c r="N755" s="712"/>
      <c r="O755" s="712"/>
      <c r="P755" s="712"/>
      <c r="Q755" s="712"/>
      <c r="R755" s="712"/>
      <c r="S755" s="712"/>
      <c r="T755" s="712"/>
      <c r="U755" s="712"/>
      <c r="V755" s="712"/>
      <c r="W755" s="712"/>
      <c r="X755" s="712"/>
      <c r="Y755" s="712"/>
      <c r="Z755" s="712"/>
      <c r="AA755" s="712"/>
      <c r="AB755" s="712"/>
      <c r="AC755" s="712"/>
      <c r="AD755" s="712"/>
      <c r="AE755" s="712"/>
      <c r="AF755" s="712"/>
      <c r="AG755" s="712"/>
      <c r="AH755" s="712"/>
      <c r="AI755" s="712"/>
      <c r="AJ755" s="712"/>
      <c r="AK755" s="712"/>
      <c r="AL755" s="712"/>
      <c r="AM755" s="712"/>
      <c r="AN755" s="712"/>
      <c r="AO755" s="712"/>
      <c r="AP755" s="712"/>
      <c r="AQ755" s="712"/>
      <c r="AR755" s="712"/>
      <c r="AS755" s="712"/>
      <c r="AT755" s="712"/>
      <c r="AU755" s="712"/>
      <c r="AV755" s="712"/>
      <c r="AW755" s="712"/>
      <c r="AX755" s="712"/>
      <c r="AY755" s="712"/>
      <c r="AZ755" s="712"/>
      <c r="BA755" s="712"/>
      <c r="BB755" s="712"/>
    </row>
    <row r="756" spans="1:54">
      <c r="A756" s="712"/>
      <c r="B756" s="713"/>
      <c r="C756" s="712"/>
      <c r="D756" s="712"/>
      <c r="E756" s="712"/>
      <c r="F756" s="712"/>
      <c r="G756" s="712"/>
      <c r="H756" s="712"/>
      <c r="I756" s="712"/>
      <c r="J756" s="712"/>
      <c r="K756" s="712"/>
      <c r="L756" s="712"/>
      <c r="M756" s="712"/>
      <c r="N756" s="712"/>
      <c r="O756" s="712"/>
      <c r="P756" s="712"/>
      <c r="Q756" s="712"/>
      <c r="R756" s="712"/>
      <c r="S756" s="712"/>
      <c r="T756" s="712"/>
      <c r="U756" s="712"/>
      <c r="V756" s="712"/>
      <c r="W756" s="712"/>
      <c r="X756" s="712"/>
      <c r="Y756" s="712"/>
      <c r="Z756" s="712"/>
      <c r="AA756" s="712"/>
      <c r="AB756" s="712"/>
      <c r="AC756" s="712"/>
      <c r="AD756" s="712"/>
      <c r="AE756" s="712"/>
      <c r="AF756" s="712"/>
      <c r="AG756" s="712"/>
      <c r="AH756" s="712"/>
      <c r="AI756" s="712"/>
      <c r="AJ756" s="712"/>
      <c r="AK756" s="712"/>
      <c r="AL756" s="712"/>
      <c r="AM756" s="712"/>
      <c r="AN756" s="712"/>
      <c r="AO756" s="712"/>
      <c r="AP756" s="712"/>
      <c r="AQ756" s="712"/>
      <c r="AR756" s="712"/>
      <c r="AS756" s="712"/>
      <c r="AT756" s="712"/>
      <c r="AU756" s="712"/>
      <c r="AV756" s="712"/>
      <c r="AW756" s="712"/>
      <c r="AX756" s="712"/>
      <c r="AY756" s="712"/>
      <c r="AZ756" s="712"/>
      <c r="BA756" s="712"/>
      <c r="BB756" s="712"/>
    </row>
    <row r="757" spans="1:54">
      <c r="A757" s="712"/>
      <c r="B757" s="713"/>
      <c r="C757" s="712"/>
      <c r="D757" s="712"/>
      <c r="E757" s="712"/>
      <c r="F757" s="712"/>
      <c r="G757" s="712"/>
      <c r="H757" s="712"/>
      <c r="I757" s="712"/>
      <c r="J757" s="712"/>
      <c r="K757" s="712"/>
      <c r="L757" s="712"/>
      <c r="M757" s="712"/>
      <c r="N757" s="712"/>
      <c r="O757" s="712"/>
      <c r="P757" s="712"/>
      <c r="Q757" s="712"/>
      <c r="R757" s="712"/>
      <c r="S757" s="712"/>
      <c r="T757" s="712"/>
      <c r="U757" s="712"/>
      <c r="V757" s="712"/>
      <c r="W757" s="712"/>
      <c r="X757" s="712"/>
      <c r="Y757" s="712"/>
      <c r="Z757" s="712"/>
      <c r="AA757" s="712"/>
      <c r="AB757" s="712"/>
      <c r="AC757" s="712"/>
      <c r="AD757" s="712"/>
      <c r="AE757" s="712"/>
      <c r="AF757" s="712"/>
      <c r="AG757" s="712"/>
      <c r="AH757" s="712"/>
      <c r="AI757" s="712"/>
      <c r="AJ757" s="712"/>
      <c r="AK757" s="712"/>
      <c r="AL757" s="712"/>
      <c r="AM757" s="712"/>
      <c r="AN757" s="712"/>
      <c r="AO757" s="712"/>
      <c r="AP757" s="712"/>
      <c r="AQ757" s="712"/>
      <c r="AR757" s="712"/>
      <c r="AS757" s="712"/>
      <c r="AT757" s="712"/>
      <c r="AU757" s="712"/>
      <c r="AV757" s="712"/>
      <c r="AW757" s="712"/>
      <c r="AX757" s="712"/>
      <c r="AY757" s="712"/>
      <c r="AZ757" s="712"/>
      <c r="BA757" s="712"/>
      <c r="BB757" s="712"/>
    </row>
    <row r="758" spans="1:54">
      <c r="A758" s="712"/>
      <c r="B758" s="713"/>
      <c r="C758" s="712"/>
      <c r="D758" s="712"/>
      <c r="E758" s="712"/>
      <c r="F758" s="712"/>
      <c r="G758" s="712"/>
      <c r="H758" s="712"/>
      <c r="I758" s="712"/>
      <c r="J758" s="712"/>
      <c r="K758" s="712"/>
      <c r="L758" s="712"/>
      <c r="M758" s="712"/>
      <c r="N758" s="712"/>
      <c r="O758" s="712"/>
      <c r="P758" s="712"/>
      <c r="Q758" s="712"/>
      <c r="R758" s="712"/>
      <c r="S758" s="712"/>
      <c r="T758" s="712"/>
      <c r="U758" s="712"/>
      <c r="V758" s="712"/>
      <c r="W758" s="712"/>
      <c r="X758" s="712"/>
      <c r="Y758" s="712"/>
      <c r="Z758" s="712"/>
      <c r="AA758" s="712"/>
      <c r="AB758" s="712"/>
      <c r="AC758" s="712"/>
      <c r="AD758" s="712"/>
      <c r="AE758" s="712"/>
      <c r="AF758" s="712"/>
      <c r="AG758" s="712"/>
      <c r="AH758" s="712"/>
      <c r="AI758" s="712"/>
      <c r="AJ758" s="712"/>
      <c r="AK758" s="712"/>
      <c r="AL758" s="712"/>
      <c r="AM758" s="712"/>
      <c r="AN758" s="712"/>
      <c r="AO758" s="712"/>
      <c r="AP758" s="712"/>
      <c r="AQ758" s="712"/>
      <c r="AR758" s="712"/>
      <c r="AS758" s="712"/>
      <c r="AT758" s="712"/>
      <c r="AU758" s="712"/>
      <c r="AV758" s="712"/>
      <c r="AW758" s="712"/>
      <c r="AX758" s="712"/>
      <c r="AY758" s="712"/>
      <c r="AZ758" s="712"/>
      <c r="BA758" s="712"/>
      <c r="BB758" s="712"/>
    </row>
    <row r="759" spans="1:54">
      <c r="A759" s="712"/>
      <c r="B759" s="713"/>
      <c r="C759" s="712"/>
      <c r="D759" s="712"/>
      <c r="E759" s="712"/>
      <c r="F759" s="712"/>
      <c r="G759" s="712"/>
      <c r="H759" s="712"/>
      <c r="I759" s="712"/>
      <c r="J759" s="712"/>
      <c r="K759" s="712"/>
      <c r="L759" s="712"/>
      <c r="M759" s="712"/>
      <c r="N759" s="712"/>
      <c r="O759" s="712"/>
      <c r="P759" s="712"/>
      <c r="Q759" s="712"/>
      <c r="R759" s="712"/>
      <c r="S759" s="712"/>
      <c r="T759" s="712"/>
      <c r="U759" s="712"/>
      <c r="V759" s="712"/>
      <c r="W759" s="712"/>
      <c r="X759" s="712"/>
      <c r="Y759" s="712"/>
      <c r="Z759" s="712"/>
      <c r="AA759" s="712"/>
      <c r="AB759" s="712"/>
      <c r="AC759" s="712"/>
      <c r="AD759" s="712"/>
      <c r="AE759" s="712"/>
      <c r="AF759" s="712"/>
      <c r="AG759" s="712"/>
      <c r="AH759" s="712"/>
      <c r="AI759" s="712"/>
      <c r="AJ759" s="712"/>
      <c r="AK759" s="712"/>
      <c r="AL759" s="712"/>
      <c r="AM759" s="712"/>
      <c r="AN759" s="712"/>
      <c r="AO759" s="712"/>
      <c r="AP759" s="712"/>
      <c r="AQ759" s="712"/>
      <c r="AR759" s="712"/>
      <c r="AS759" s="712"/>
      <c r="AT759" s="712"/>
      <c r="AU759" s="712"/>
      <c r="AV759" s="712"/>
      <c r="AW759" s="712"/>
      <c r="AX759" s="712"/>
      <c r="AY759" s="712"/>
      <c r="AZ759" s="712"/>
      <c r="BA759" s="712"/>
      <c r="BB759" s="712"/>
    </row>
    <row r="760" spans="1:54">
      <c r="A760" s="712"/>
      <c r="B760" s="713"/>
      <c r="C760" s="712"/>
      <c r="D760" s="712"/>
      <c r="E760" s="712"/>
      <c r="F760" s="712"/>
      <c r="G760" s="712"/>
      <c r="H760" s="712"/>
      <c r="I760" s="712"/>
      <c r="J760" s="712"/>
      <c r="K760" s="712"/>
      <c r="L760" s="712"/>
      <c r="M760" s="712"/>
      <c r="N760" s="712"/>
      <c r="O760" s="712"/>
      <c r="P760" s="712"/>
      <c r="Q760" s="712"/>
      <c r="R760" s="712"/>
      <c r="S760" s="712"/>
      <c r="T760" s="712"/>
      <c r="U760" s="712"/>
      <c r="V760" s="712"/>
      <c r="W760" s="712"/>
      <c r="X760" s="712"/>
      <c r="Y760" s="712"/>
      <c r="Z760" s="712"/>
      <c r="AA760" s="712"/>
      <c r="AB760" s="712"/>
      <c r="AC760" s="712"/>
      <c r="AD760" s="712"/>
      <c r="AE760" s="712"/>
      <c r="AF760" s="712"/>
      <c r="AG760" s="712"/>
      <c r="AH760" s="712"/>
      <c r="AI760" s="712"/>
      <c r="AJ760" s="712"/>
      <c r="AK760" s="712"/>
      <c r="AL760" s="712"/>
      <c r="AM760" s="712"/>
      <c r="AN760" s="712"/>
      <c r="AO760" s="712"/>
      <c r="AP760" s="712"/>
      <c r="AQ760" s="712"/>
      <c r="AR760" s="712"/>
      <c r="AS760" s="712"/>
      <c r="AT760" s="712"/>
      <c r="AU760" s="712"/>
      <c r="AV760" s="712"/>
      <c r="AW760" s="712"/>
      <c r="AX760" s="712"/>
      <c r="AY760" s="712"/>
      <c r="AZ760" s="712"/>
      <c r="BA760" s="712"/>
      <c r="BB760" s="712"/>
    </row>
    <row r="761" spans="1:54">
      <c r="A761" s="712"/>
      <c r="B761" s="713"/>
      <c r="C761" s="712"/>
      <c r="D761" s="712"/>
      <c r="E761" s="712"/>
      <c r="F761" s="712"/>
      <c r="G761" s="712"/>
      <c r="H761" s="712"/>
      <c r="I761" s="712"/>
      <c r="J761" s="712"/>
      <c r="K761" s="712"/>
      <c r="L761" s="712"/>
      <c r="M761" s="712"/>
      <c r="N761" s="712"/>
      <c r="O761" s="712"/>
      <c r="P761" s="712"/>
      <c r="Q761" s="712"/>
      <c r="R761" s="712"/>
      <c r="S761" s="712"/>
      <c r="T761" s="712"/>
      <c r="U761" s="712"/>
      <c r="V761" s="712"/>
      <c r="W761" s="712"/>
      <c r="X761" s="712"/>
      <c r="Y761" s="712"/>
      <c r="Z761" s="712"/>
      <c r="AA761" s="712"/>
      <c r="AB761" s="712"/>
      <c r="AC761" s="712"/>
      <c r="AD761" s="712"/>
      <c r="AE761" s="712"/>
      <c r="AF761" s="712"/>
      <c r="AG761" s="712"/>
      <c r="AH761" s="712"/>
      <c r="AI761" s="712"/>
      <c r="AJ761" s="712"/>
      <c r="AK761" s="712"/>
      <c r="AL761" s="712"/>
      <c r="AM761" s="712"/>
      <c r="AN761" s="712"/>
      <c r="AO761" s="712"/>
      <c r="AP761" s="712"/>
      <c r="AQ761" s="712"/>
      <c r="AR761" s="712"/>
      <c r="AS761" s="712"/>
      <c r="AT761" s="712"/>
      <c r="AU761" s="712"/>
      <c r="AV761" s="712"/>
      <c r="AW761" s="712"/>
      <c r="AX761" s="712"/>
      <c r="AY761" s="712"/>
      <c r="AZ761" s="712"/>
      <c r="BA761" s="712"/>
      <c r="BB761" s="712"/>
    </row>
    <row r="762" spans="1:54">
      <c r="A762" s="712"/>
      <c r="B762" s="713"/>
      <c r="C762" s="712"/>
      <c r="D762" s="712"/>
      <c r="E762" s="712"/>
      <c r="F762" s="712"/>
      <c r="G762" s="712"/>
      <c r="H762" s="712"/>
      <c r="I762" s="712"/>
      <c r="J762" s="712"/>
      <c r="K762" s="712"/>
      <c r="L762" s="712"/>
      <c r="M762" s="712"/>
      <c r="N762" s="712"/>
      <c r="O762" s="712"/>
      <c r="P762" s="712"/>
      <c r="Q762" s="712"/>
      <c r="R762" s="712"/>
      <c r="S762" s="712"/>
      <c r="T762" s="712"/>
      <c r="U762" s="712"/>
      <c r="V762" s="712"/>
      <c r="W762" s="712"/>
      <c r="X762" s="712"/>
      <c r="Y762" s="712"/>
      <c r="Z762" s="712"/>
      <c r="AA762" s="712"/>
      <c r="AB762" s="712"/>
      <c r="AC762" s="712"/>
      <c r="AD762" s="712"/>
      <c r="AE762" s="712"/>
      <c r="AF762" s="712"/>
      <c r="AG762" s="712"/>
      <c r="AH762" s="712"/>
      <c r="AI762" s="712"/>
      <c r="AJ762" s="712"/>
      <c r="AK762" s="712"/>
      <c r="AL762" s="712"/>
      <c r="AM762" s="712"/>
      <c r="AN762" s="712"/>
      <c r="AO762" s="712"/>
      <c r="AP762" s="712"/>
      <c r="AQ762" s="712"/>
      <c r="AR762" s="712"/>
      <c r="AS762" s="712"/>
      <c r="AT762" s="712"/>
      <c r="AU762" s="712"/>
      <c r="AV762" s="712"/>
      <c r="AW762" s="712"/>
      <c r="AX762" s="712"/>
      <c r="AY762" s="712"/>
      <c r="AZ762" s="712"/>
      <c r="BA762" s="712"/>
      <c r="BB762" s="712"/>
    </row>
    <row r="763" spans="1:54">
      <c r="A763" s="712"/>
      <c r="B763" s="713"/>
      <c r="C763" s="712"/>
      <c r="D763" s="712"/>
      <c r="E763" s="712"/>
      <c r="F763" s="712"/>
      <c r="G763" s="712"/>
      <c r="H763" s="712"/>
      <c r="I763" s="712"/>
      <c r="J763" s="712"/>
      <c r="K763" s="712"/>
      <c r="L763" s="712"/>
      <c r="M763" s="712"/>
      <c r="N763" s="712"/>
      <c r="O763" s="712"/>
      <c r="P763" s="712"/>
      <c r="Q763" s="712"/>
      <c r="R763" s="712"/>
      <c r="S763" s="712"/>
      <c r="T763" s="712"/>
      <c r="U763" s="712"/>
      <c r="V763" s="712"/>
      <c r="W763" s="712"/>
      <c r="X763" s="712"/>
      <c r="Y763" s="712"/>
      <c r="Z763" s="712"/>
      <c r="AA763" s="712"/>
      <c r="AB763" s="712"/>
      <c r="AC763" s="712"/>
      <c r="AD763" s="712"/>
      <c r="AE763" s="712"/>
      <c r="AF763" s="712"/>
      <c r="AG763" s="712"/>
      <c r="AH763" s="712"/>
      <c r="AI763" s="712"/>
      <c r="AJ763" s="712"/>
      <c r="AK763" s="712"/>
      <c r="AL763" s="712"/>
      <c r="AM763" s="712"/>
      <c r="AN763" s="712"/>
      <c r="AO763" s="712"/>
      <c r="AP763" s="712"/>
      <c r="AQ763" s="712"/>
      <c r="AR763" s="712"/>
      <c r="AS763" s="712"/>
      <c r="AT763" s="712"/>
      <c r="AU763" s="712"/>
      <c r="AV763" s="712"/>
      <c r="AW763" s="712"/>
      <c r="AX763" s="712"/>
      <c r="AY763" s="712"/>
      <c r="AZ763" s="712"/>
      <c r="BA763" s="712"/>
      <c r="BB763" s="712"/>
    </row>
    <row r="764" spans="1:54">
      <c r="A764" s="712"/>
      <c r="B764" s="713"/>
      <c r="C764" s="712"/>
      <c r="D764" s="712"/>
      <c r="E764" s="712"/>
      <c r="F764" s="712"/>
      <c r="G764" s="712"/>
      <c r="H764" s="712"/>
      <c r="I764" s="712"/>
      <c r="J764" s="712"/>
      <c r="K764" s="712"/>
      <c r="L764" s="712"/>
      <c r="M764" s="712"/>
      <c r="N764" s="712"/>
      <c r="O764" s="712"/>
      <c r="P764" s="712"/>
      <c r="Q764" s="712"/>
      <c r="R764" s="712"/>
      <c r="S764" s="712"/>
      <c r="T764" s="712"/>
      <c r="U764" s="712"/>
      <c r="V764" s="712"/>
      <c r="W764" s="712"/>
      <c r="X764" s="712"/>
      <c r="Y764" s="712"/>
      <c r="Z764" s="712"/>
      <c r="AA764" s="712"/>
      <c r="AB764" s="712"/>
      <c r="AC764" s="712"/>
      <c r="AD764" s="712"/>
      <c r="AE764" s="712"/>
      <c r="AF764" s="712"/>
      <c r="AG764" s="712"/>
      <c r="AH764" s="712"/>
      <c r="AI764" s="712"/>
      <c r="AJ764" s="712"/>
      <c r="AK764" s="712"/>
      <c r="AL764" s="712"/>
      <c r="AM764" s="712"/>
      <c r="AN764" s="712"/>
      <c r="AO764" s="712"/>
      <c r="AP764" s="712"/>
      <c r="AQ764" s="712"/>
      <c r="AR764" s="712"/>
      <c r="AS764" s="712"/>
      <c r="AT764" s="712"/>
      <c r="AU764" s="712"/>
      <c r="AV764" s="712"/>
      <c r="AW764" s="712"/>
      <c r="AX764" s="712"/>
      <c r="AY764" s="712"/>
      <c r="AZ764" s="712"/>
      <c r="BA764" s="712"/>
      <c r="BB764" s="712"/>
    </row>
    <row r="765" spans="1:54">
      <c r="A765" s="712"/>
      <c r="B765" s="713"/>
      <c r="C765" s="712"/>
      <c r="D765" s="712"/>
      <c r="E765" s="712"/>
      <c r="F765" s="712"/>
      <c r="G765" s="712"/>
      <c r="H765" s="712"/>
      <c r="I765" s="712"/>
      <c r="J765" s="712"/>
      <c r="K765" s="712"/>
      <c r="L765" s="712"/>
      <c r="M765" s="712"/>
      <c r="N765" s="712"/>
      <c r="O765" s="712"/>
      <c r="P765" s="712"/>
      <c r="Q765" s="712"/>
      <c r="R765" s="712"/>
      <c r="S765" s="712"/>
      <c r="T765" s="712"/>
      <c r="U765" s="712"/>
      <c r="V765" s="712"/>
      <c r="W765" s="712"/>
      <c r="X765" s="712"/>
      <c r="Y765" s="712"/>
      <c r="Z765" s="712"/>
      <c r="AA765" s="712"/>
      <c r="AB765" s="712"/>
      <c r="AC765" s="712"/>
      <c r="AD765" s="712"/>
      <c r="AE765" s="712"/>
      <c r="AF765" s="712"/>
      <c r="AG765" s="712"/>
      <c r="AH765" s="712"/>
      <c r="AI765" s="712"/>
      <c r="AJ765" s="712"/>
      <c r="AK765" s="712"/>
      <c r="AL765" s="712"/>
      <c r="AM765" s="712"/>
      <c r="AN765" s="712"/>
      <c r="AO765" s="712"/>
      <c r="AP765" s="712"/>
      <c r="AQ765" s="712"/>
      <c r="AR765" s="712"/>
      <c r="AS765" s="712"/>
      <c r="AT765" s="712"/>
      <c r="AU765" s="712"/>
      <c r="AV765" s="712"/>
      <c r="AW765" s="712"/>
      <c r="AX765" s="712"/>
      <c r="AY765" s="712"/>
      <c r="AZ765" s="712"/>
      <c r="BA765" s="712"/>
      <c r="BB765" s="712"/>
    </row>
    <row r="766" spans="1:54">
      <c r="A766" s="712"/>
      <c r="B766" s="713"/>
      <c r="C766" s="712"/>
      <c r="D766" s="712"/>
      <c r="E766" s="712"/>
      <c r="F766" s="712"/>
      <c r="G766" s="712"/>
      <c r="H766" s="712"/>
      <c r="I766" s="712"/>
      <c r="J766" s="712"/>
      <c r="K766" s="712"/>
      <c r="L766" s="712"/>
      <c r="M766" s="712"/>
      <c r="N766" s="712"/>
      <c r="O766" s="712"/>
      <c r="P766" s="712"/>
      <c r="Q766" s="712"/>
      <c r="R766" s="712"/>
      <c r="S766" s="712"/>
      <c r="T766" s="712"/>
      <c r="U766" s="712"/>
      <c r="V766" s="712"/>
      <c r="W766" s="712"/>
      <c r="X766" s="712"/>
      <c r="Y766" s="712"/>
      <c r="Z766" s="712"/>
      <c r="AA766" s="712"/>
      <c r="AB766" s="712"/>
      <c r="AC766" s="712"/>
      <c r="AD766" s="712"/>
      <c r="AE766" s="712"/>
      <c r="AF766" s="712"/>
      <c r="AG766" s="712"/>
      <c r="AH766" s="712"/>
      <c r="AI766" s="712"/>
      <c r="AJ766" s="712"/>
      <c r="AK766" s="712"/>
      <c r="AL766" s="712"/>
      <c r="AM766" s="712"/>
      <c r="AN766" s="712"/>
      <c r="AO766" s="712"/>
      <c r="AP766" s="712"/>
      <c r="AQ766" s="712"/>
      <c r="AR766" s="712"/>
      <c r="AS766" s="712"/>
      <c r="AT766" s="712"/>
      <c r="AU766" s="712"/>
      <c r="AV766" s="712"/>
      <c r="AW766" s="712"/>
      <c r="AX766" s="712"/>
      <c r="AY766" s="712"/>
      <c r="AZ766" s="712"/>
      <c r="BA766" s="712"/>
      <c r="BB766" s="712"/>
    </row>
    <row r="767" spans="1:54">
      <c r="A767" s="712"/>
      <c r="B767" s="713"/>
      <c r="C767" s="712"/>
      <c r="D767" s="712"/>
      <c r="E767" s="712"/>
      <c r="F767" s="712"/>
      <c r="G767" s="712"/>
      <c r="H767" s="712"/>
      <c r="I767" s="712"/>
      <c r="J767" s="712"/>
      <c r="K767" s="712"/>
      <c r="L767" s="712"/>
      <c r="M767" s="712"/>
      <c r="N767" s="712"/>
      <c r="O767" s="712"/>
      <c r="P767" s="712"/>
      <c r="Q767" s="712"/>
      <c r="R767" s="712"/>
      <c r="S767" s="712"/>
      <c r="T767" s="712"/>
      <c r="U767" s="712"/>
      <c r="V767" s="712"/>
      <c r="W767" s="712"/>
      <c r="X767" s="712"/>
      <c r="Y767" s="712"/>
      <c r="Z767" s="712"/>
      <c r="AA767" s="712"/>
      <c r="AB767" s="712"/>
      <c r="AC767" s="712"/>
      <c r="AD767" s="712"/>
      <c r="AE767" s="712"/>
      <c r="AF767" s="712"/>
      <c r="AG767" s="712"/>
      <c r="AH767" s="712"/>
      <c r="AI767" s="712"/>
      <c r="AJ767" s="712"/>
      <c r="AK767" s="712"/>
      <c r="AL767" s="712"/>
      <c r="AM767" s="712"/>
      <c r="AN767" s="712"/>
      <c r="AO767" s="712"/>
      <c r="AP767" s="712"/>
      <c r="AQ767" s="712"/>
      <c r="AR767" s="712"/>
      <c r="AS767" s="712"/>
      <c r="AT767" s="712"/>
      <c r="AU767" s="712"/>
      <c r="AV767" s="712"/>
      <c r="AW767" s="712"/>
      <c r="AX767" s="712"/>
      <c r="AY767" s="712"/>
      <c r="AZ767" s="712"/>
      <c r="BA767" s="712"/>
      <c r="BB767" s="712"/>
    </row>
    <row r="768" spans="1:54">
      <c r="A768" s="712"/>
      <c r="B768" s="713"/>
      <c r="C768" s="712"/>
      <c r="D768" s="712"/>
      <c r="E768" s="712"/>
      <c r="F768" s="712"/>
      <c r="G768" s="712"/>
      <c r="H768" s="712"/>
      <c r="I768" s="712"/>
      <c r="J768" s="712"/>
      <c r="K768" s="712"/>
      <c r="L768" s="712"/>
      <c r="M768" s="712"/>
      <c r="N768" s="712"/>
      <c r="O768" s="712"/>
      <c r="P768" s="712"/>
      <c r="Q768" s="712"/>
      <c r="R768" s="712"/>
      <c r="S768" s="712"/>
      <c r="T768" s="712"/>
      <c r="U768" s="712"/>
      <c r="V768" s="712"/>
      <c r="W768" s="712"/>
      <c r="X768" s="712"/>
      <c r="Y768" s="712"/>
      <c r="Z768" s="712"/>
      <c r="AA768" s="712"/>
      <c r="AB768" s="712"/>
      <c r="AC768" s="712"/>
      <c r="AD768" s="712"/>
      <c r="AE768" s="712"/>
      <c r="AF768" s="712"/>
      <c r="AG768" s="712"/>
      <c r="AH768" s="712"/>
      <c r="AI768" s="712"/>
      <c r="AJ768" s="712"/>
      <c r="AK768" s="712"/>
      <c r="AL768" s="712"/>
      <c r="AM768" s="712"/>
      <c r="AN768" s="712"/>
      <c r="AO768" s="712"/>
      <c r="AP768" s="712"/>
      <c r="AQ768" s="712"/>
      <c r="AR768" s="712"/>
      <c r="AS768" s="712"/>
      <c r="AT768" s="712"/>
      <c r="AU768" s="712"/>
      <c r="AV768" s="712"/>
      <c r="AW768" s="712"/>
      <c r="AX768" s="712"/>
      <c r="AY768" s="712"/>
      <c r="AZ768" s="712"/>
      <c r="BA768" s="712"/>
      <c r="BB768" s="712"/>
    </row>
    <row r="769" spans="1:54">
      <c r="A769" s="712"/>
      <c r="B769" s="713"/>
      <c r="C769" s="712"/>
      <c r="D769" s="712"/>
      <c r="E769" s="712"/>
      <c r="F769" s="712"/>
      <c r="G769" s="712"/>
      <c r="H769" s="712"/>
      <c r="I769" s="712"/>
      <c r="J769" s="712"/>
      <c r="K769" s="712"/>
      <c r="L769" s="712"/>
      <c r="M769" s="712"/>
      <c r="N769" s="712"/>
      <c r="O769" s="712"/>
      <c r="P769" s="712"/>
      <c r="Q769" s="712"/>
      <c r="R769" s="712"/>
      <c r="S769" s="712"/>
      <c r="T769" s="712"/>
      <c r="U769" s="712"/>
      <c r="V769" s="712"/>
      <c r="W769" s="712"/>
      <c r="X769" s="712"/>
      <c r="Y769" s="712"/>
      <c r="Z769" s="712"/>
      <c r="AA769" s="712"/>
      <c r="AB769" s="712"/>
      <c r="AC769" s="712"/>
      <c r="AD769" s="712"/>
      <c r="AE769" s="712"/>
      <c r="AF769" s="712"/>
      <c r="AG769" s="712"/>
      <c r="AH769" s="712"/>
      <c r="AI769" s="712"/>
      <c r="AJ769" s="712"/>
      <c r="AK769" s="712"/>
      <c r="AL769" s="712"/>
      <c r="AM769" s="712"/>
      <c r="AN769" s="712"/>
      <c r="AO769" s="712"/>
      <c r="AP769" s="712"/>
      <c r="AQ769" s="712"/>
      <c r="AR769" s="712"/>
      <c r="AS769" s="712"/>
      <c r="AT769" s="712"/>
      <c r="AU769" s="712"/>
      <c r="AV769" s="712"/>
      <c r="AW769" s="712"/>
      <c r="AX769" s="712"/>
      <c r="AY769" s="712"/>
      <c r="AZ769" s="712"/>
      <c r="BA769" s="712"/>
      <c r="BB769" s="712"/>
    </row>
    <row r="770" spans="1:54">
      <c r="A770" s="712"/>
      <c r="B770" s="713"/>
      <c r="C770" s="712"/>
      <c r="D770" s="712"/>
      <c r="E770" s="712"/>
      <c r="F770" s="712"/>
      <c r="G770" s="712"/>
      <c r="H770" s="712"/>
      <c r="I770" s="712"/>
      <c r="J770" s="712"/>
      <c r="K770" s="712"/>
      <c r="L770" s="712"/>
      <c r="M770" s="712"/>
      <c r="N770" s="712"/>
      <c r="O770" s="712"/>
      <c r="P770" s="712"/>
      <c r="Q770" s="712"/>
      <c r="R770" s="712"/>
      <c r="S770" s="712"/>
      <c r="T770" s="712"/>
      <c r="U770" s="712"/>
      <c r="V770" s="712"/>
      <c r="W770" s="712"/>
      <c r="X770" s="712"/>
      <c r="Y770" s="712"/>
      <c r="Z770" s="712"/>
      <c r="AA770" s="712"/>
      <c r="AB770" s="712"/>
      <c r="AC770" s="712"/>
      <c r="AD770" s="712"/>
      <c r="AE770" s="712"/>
      <c r="AF770" s="712"/>
      <c r="AG770" s="712"/>
      <c r="AH770" s="712"/>
      <c r="AI770" s="712"/>
      <c r="AJ770" s="712"/>
      <c r="AK770" s="712"/>
      <c r="AL770" s="712"/>
      <c r="AM770" s="712"/>
      <c r="AN770" s="712"/>
      <c r="AO770" s="712"/>
      <c r="AP770" s="712"/>
      <c r="AQ770" s="712"/>
      <c r="AR770" s="712"/>
      <c r="AS770" s="712"/>
      <c r="AT770" s="712"/>
      <c r="AU770" s="712"/>
      <c r="AV770" s="712"/>
      <c r="AW770" s="712"/>
      <c r="AX770" s="712"/>
      <c r="AY770" s="712"/>
      <c r="AZ770" s="712"/>
      <c r="BA770" s="712"/>
      <c r="BB770" s="712"/>
    </row>
    <row r="771" spans="1:54">
      <c r="A771" s="712"/>
      <c r="B771" s="713"/>
      <c r="C771" s="712"/>
      <c r="D771" s="712"/>
      <c r="E771" s="712"/>
      <c r="F771" s="712"/>
      <c r="G771" s="712"/>
      <c r="H771" s="712"/>
      <c r="I771" s="712"/>
      <c r="J771" s="712"/>
      <c r="K771" s="712"/>
      <c r="L771" s="712"/>
      <c r="M771" s="712"/>
      <c r="N771" s="712"/>
      <c r="O771" s="712"/>
      <c r="P771" s="712"/>
      <c r="Q771" s="712"/>
      <c r="R771" s="712"/>
      <c r="S771" s="712"/>
      <c r="T771" s="712"/>
      <c r="U771" s="712"/>
      <c r="V771" s="712"/>
      <c r="W771" s="712"/>
      <c r="X771" s="712"/>
      <c r="Y771" s="712"/>
      <c r="Z771" s="712"/>
      <c r="AA771" s="712"/>
      <c r="AB771" s="712"/>
      <c r="AC771" s="712"/>
      <c r="AD771" s="712"/>
      <c r="AE771" s="712"/>
      <c r="AF771" s="712"/>
      <c r="AG771" s="712"/>
      <c r="AH771" s="712"/>
      <c r="AI771" s="712"/>
      <c r="AJ771" s="712"/>
      <c r="AK771" s="712"/>
      <c r="AL771" s="712"/>
      <c r="AM771" s="712"/>
      <c r="AN771" s="712"/>
      <c r="AO771" s="712"/>
      <c r="AP771" s="712"/>
      <c r="AQ771" s="712"/>
      <c r="AR771" s="712"/>
      <c r="AS771" s="712"/>
      <c r="AT771" s="712"/>
      <c r="AU771" s="712"/>
      <c r="AV771" s="712"/>
      <c r="AW771" s="712"/>
      <c r="AX771" s="712"/>
      <c r="AY771" s="712"/>
      <c r="AZ771" s="712"/>
      <c r="BA771" s="712"/>
      <c r="BB771" s="712"/>
    </row>
    <row r="772" spans="1:54">
      <c r="A772" s="712"/>
      <c r="B772" s="713"/>
      <c r="C772" s="712"/>
      <c r="D772" s="712"/>
      <c r="E772" s="712"/>
      <c r="F772" s="712"/>
      <c r="G772" s="712"/>
      <c r="H772" s="712"/>
      <c r="I772" s="712"/>
      <c r="J772" s="712"/>
      <c r="K772" s="712"/>
      <c r="L772" s="712"/>
      <c r="M772" s="712"/>
      <c r="N772" s="712"/>
      <c r="O772" s="712"/>
      <c r="P772" s="712"/>
      <c r="Q772" s="712"/>
      <c r="R772" s="712"/>
      <c r="S772" s="712"/>
      <c r="T772" s="712"/>
      <c r="U772" s="712"/>
      <c r="V772" s="712"/>
      <c r="W772" s="712"/>
      <c r="X772" s="712"/>
      <c r="Y772" s="712"/>
      <c r="Z772" s="712"/>
      <c r="AA772" s="712"/>
      <c r="AB772" s="712"/>
      <c r="AC772" s="712"/>
      <c r="AD772" s="712"/>
      <c r="AE772" s="712"/>
      <c r="AF772" s="712"/>
      <c r="AG772" s="712"/>
      <c r="AH772" s="712"/>
      <c r="AI772" s="712"/>
      <c r="AJ772" s="712"/>
      <c r="AK772" s="712"/>
      <c r="AL772" s="712"/>
      <c r="AM772" s="712"/>
      <c r="AN772" s="712"/>
      <c r="AO772" s="712"/>
      <c r="AP772" s="712"/>
      <c r="AQ772" s="712"/>
      <c r="AR772" s="712"/>
      <c r="AS772" s="712"/>
      <c r="AT772" s="712"/>
      <c r="AU772" s="712"/>
      <c r="AV772" s="712"/>
      <c r="AW772" s="712"/>
      <c r="AX772" s="712"/>
      <c r="AY772" s="712"/>
      <c r="AZ772" s="712"/>
      <c r="BA772" s="712"/>
      <c r="BB772" s="712"/>
    </row>
    <row r="773" spans="1:54">
      <c r="A773" s="712"/>
      <c r="B773" s="713"/>
      <c r="C773" s="712"/>
      <c r="D773" s="712"/>
      <c r="E773" s="712"/>
      <c r="F773" s="712"/>
      <c r="G773" s="712"/>
      <c r="H773" s="712"/>
      <c r="I773" s="712"/>
      <c r="J773" s="712"/>
      <c r="K773" s="712"/>
      <c r="L773" s="712"/>
      <c r="M773" s="712"/>
      <c r="N773" s="712"/>
      <c r="O773" s="712"/>
      <c r="P773" s="712"/>
      <c r="Q773" s="712"/>
      <c r="R773" s="712"/>
      <c r="S773" s="712"/>
      <c r="T773" s="712"/>
      <c r="U773" s="712"/>
      <c r="V773" s="712"/>
      <c r="W773" s="712"/>
      <c r="X773" s="712"/>
      <c r="Y773" s="712"/>
      <c r="Z773" s="712"/>
      <c r="AA773" s="712"/>
      <c r="AB773" s="712"/>
      <c r="AC773" s="712"/>
      <c r="AD773" s="712"/>
      <c r="AE773" s="712"/>
      <c r="AF773" s="712"/>
      <c r="AG773" s="712"/>
      <c r="AH773" s="712"/>
      <c r="AI773" s="712"/>
      <c r="AJ773" s="712"/>
      <c r="AK773" s="712"/>
      <c r="AL773" s="712"/>
      <c r="AM773" s="712"/>
      <c r="AN773" s="712"/>
      <c r="AO773" s="712"/>
      <c r="AP773" s="712"/>
      <c r="AQ773" s="712"/>
      <c r="AR773" s="712"/>
      <c r="AS773" s="712"/>
      <c r="AT773" s="712"/>
      <c r="AU773" s="712"/>
      <c r="AV773" s="712"/>
      <c r="AW773" s="712"/>
      <c r="AX773" s="712"/>
      <c r="AY773" s="712"/>
      <c r="AZ773" s="712"/>
      <c r="BA773" s="712"/>
      <c r="BB773" s="712"/>
    </row>
    <row r="774" spans="1:54">
      <c r="A774" s="712"/>
      <c r="B774" s="713"/>
      <c r="C774" s="712"/>
      <c r="D774" s="712"/>
      <c r="E774" s="712"/>
      <c r="F774" s="712"/>
      <c r="G774" s="712"/>
      <c r="H774" s="712"/>
      <c r="I774" s="712"/>
      <c r="J774" s="712"/>
      <c r="K774" s="712"/>
      <c r="L774" s="712"/>
      <c r="M774" s="712"/>
      <c r="N774" s="712"/>
      <c r="O774" s="712"/>
      <c r="P774" s="712"/>
      <c r="Q774" s="712"/>
      <c r="R774" s="712"/>
      <c r="S774" s="712"/>
      <c r="T774" s="712"/>
      <c r="U774" s="712"/>
      <c r="V774" s="712"/>
      <c r="W774" s="712"/>
      <c r="X774" s="712"/>
      <c r="Y774" s="712"/>
      <c r="Z774" s="712"/>
      <c r="AA774" s="712"/>
      <c r="AB774" s="712"/>
      <c r="AC774" s="712"/>
      <c r="AD774" s="712"/>
      <c r="AE774" s="712"/>
      <c r="AF774" s="712"/>
      <c r="AG774" s="712"/>
      <c r="AH774" s="712"/>
      <c r="AI774" s="712"/>
      <c r="AJ774" s="712"/>
      <c r="AK774" s="712"/>
      <c r="AL774" s="712"/>
      <c r="AM774" s="712"/>
      <c r="AN774" s="712"/>
      <c r="AO774" s="712"/>
      <c r="AP774" s="712"/>
      <c r="AQ774" s="712"/>
      <c r="AR774" s="712"/>
      <c r="AS774" s="712"/>
      <c r="AT774" s="712"/>
      <c r="AU774" s="712"/>
      <c r="AV774" s="712"/>
      <c r="AW774" s="712"/>
      <c r="AX774" s="712"/>
      <c r="AY774" s="712"/>
      <c r="AZ774" s="712"/>
      <c r="BA774" s="712"/>
      <c r="BB774" s="712"/>
    </row>
    <row r="775" spans="1:54">
      <c r="A775" s="712"/>
      <c r="B775" s="713"/>
      <c r="C775" s="712"/>
      <c r="D775" s="712"/>
      <c r="E775" s="712"/>
      <c r="F775" s="712"/>
      <c r="G775" s="712"/>
      <c r="H775" s="712"/>
      <c r="I775" s="712"/>
      <c r="J775" s="712"/>
      <c r="K775" s="712"/>
      <c r="L775" s="712"/>
      <c r="M775" s="712"/>
      <c r="N775" s="712"/>
      <c r="O775" s="712"/>
      <c r="P775" s="712"/>
      <c r="Q775" s="712"/>
      <c r="R775" s="712"/>
      <c r="S775" s="712"/>
      <c r="T775" s="712"/>
      <c r="U775" s="712"/>
      <c r="V775" s="712"/>
      <c r="W775" s="712"/>
      <c r="X775" s="712"/>
      <c r="Y775" s="712"/>
      <c r="Z775" s="712"/>
      <c r="AA775" s="712"/>
      <c r="AB775" s="712"/>
      <c r="AC775" s="712"/>
      <c r="AD775" s="712"/>
      <c r="AE775" s="712"/>
      <c r="AF775" s="712"/>
      <c r="AG775" s="712"/>
      <c r="AH775" s="712"/>
      <c r="AI775" s="712"/>
      <c r="AJ775" s="712"/>
      <c r="AK775" s="712"/>
      <c r="AL775" s="712"/>
      <c r="AM775" s="712"/>
      <c r="AN775" s="712"/>
      <c r="AO775" s="712"/>
      <c r="AP775" s="712"/>
      <c r="AQ775" s="712"/>
      <c r="AR775" s="712"/>
      <c r="AS775" s="712"/>
      <c r="AT775" s="712"/>
      <c r="AU775" s="712"/>
      <c r="AV775" s="712"/>
      <c r="AW775" s="712"/>
      <c r="AX775" s="712"/>
      <c r="AY775" s="712"/>
      <c r="AZ775" s="712"/>
      <c r="BA775" s="712"/>
      <c r="BB775" s="712"/>
    </row>
    <row r="776" spans="1:54">
      <c r="A776" s="712"/>
      <c r="B776" s="713"/>
      <c r="C776" s="712"/>
      <c r="D776" s="712"/>
      <c r="E776" s="712"/>
      <c r="F776" s="712"/>
      <c r="G776" s="712"/>
      <c r="H776" s="712"/>
      <c r="I776" s="712"/>
      <c r="J776" s="712"/>
      <c r="K776" s="712"/>
      <c r="L776" s="712"/>
      <c r="M776" s="712"/>
      <c r="N776" s="712"/>
      <c r="O776" s="712"/>
      <c r="P776" s="712"/>
      <c r="Q776" s="712"/>
      <c r="R776" s="712"/>
      <c r="S776" s="712"/>
      <c r="T776" s="712"/>
      <c r="U776" s="712"/>
      <c r="V776" s="712"/>
      <c r="W776" s="712"/>
      <c r="X776" s="712"/>
      <c r="Y776" s="712"/>
      <c r="Z776" s="712"/>
      <c r="AA776" s="712"/>
      <c r="AB776" s="712"/>
      <c r="AC776" s="712"/>
      <c r="AD776" s="712"/>
      <c r="AE776" s="712"/>
      <c r="AF776" s="712"/>
      <c r="AG776" s="712"/>
      <c r="AH776" s="712"/>
      <c r="AI776" s="712"/>
      <c r="AJ776" s="712"/>
      <c r="AK776" s="712"/>
      <c r="AL776" s="712"/>
      <c r="AM776" s="712"/>
      <c r="AN776" s="712"/>
      <c r="AO776" s="712"/>
      <c r="AP776" s="712"/>
      <c r="AQ776" s="712"/>
      <c r="AR776" s="712"/>
      <c r="AS776" s="712"/>
      <c r="AT776" s="712"/>
      <c r="AU776" s="712"/>
      <c r="AV776" s="712"/>
      <c r="AW776" s="712"/>
      <c r="AX776" s="712"/>
      <c r="AY776" s="712"/>
      <c r="AZ776" s="712"/>
      <c r="BA776" s="712"/>
      <c r="BB776" s="712"/>
    </row>
    <row r="777" spans="1:54">
      <c r="A777" s="712"/>
      <c r="B777" s="713"/>
      <c r="C777" s="712"/>
      <c r="D777" s="712"/>
      <c r="E777" s="712"/>
      <c r="F777" s="712"/>
      <c r="G777" s="712"/>
      <c r="H777" s="712"/>
      <c r="I777" s="712"/>
      <c r="J777" s="712"/>
      <c r="K777" s="712"/>
      <c r="L777" s="712"/>
      <c r="M777" s="712"/>
      <c r="N777" s="712"/>
      <c r="O777" s="712"/>
      <c r="P777" s="712"/>
      <c r="Q777" s="712"/>
      <c r="R777" s="712"/>
      <c r="S777" s="712"/>
      <c r="T777" s="712"/>
      <c r="U777" s="712"/>
      <c r="V777" s="712"/>
      <c r="W777" s="712"/>
      <c r="X777" s="712"/>
      <c r="Y777" s="712"/>
      <c r="Z777" s="712"/>
      <c r="AA777" s="712"/>
      <c r="AB777" s="712"/>
      <c r="AC777" s="712"/>
      <c r="AD777" s="712"/>
      <c r="AE777" s="712"/>
      <c r="AF777" s="712"/>
      <c r="AG777" s="712"/>
      <c r="AH777" s="712"/>
      <c r="AI777" s="712"/>
      <c r="AJ777" s="712"/>
      <c r="AK777" s="712"/>
      <c r="AL777" s="712"/>
      <c r="AM777" s="712"/>
      <c r="AN777" s="712"/>
      <c r="AO777" s="712"/>
      <c r="AP777" s="712"/>
      <c r="AQ777" s="712"/>
      <c r="AR777" s="712"/>
      <c r="AS777" s="712"/>
      <c r="AT777" s="712"/>
      <c r="AU777" s="712"/>
      <c r="AV777" s="712"/>
      <c r="AW777" s="712"/>
      <c r="AX777" s="712"/>
      <c r="AY777" s="712"/>
      <c r="AZ777" s="712"/>
      <c r="BA777" s="712"/>
      <c r="BB777" s="712"/>
    </row>
    <row r="778" spans="1:54">
      <c r="A778" s="712"/>
      <c r="B778" s="713"/>
      <c r="C778" s="712"/>
      <c r="D778" s="712"/>
      <c r="E778" s="712"/>
      <c r="F778" s="712"/>
      <c r="G778" s="712"/>
      <c r="H778" s="712"/>
      <c r="I778" s="712"/>
      <c r="J778" s="712"/>
      <c r="K778" s="712"/>
      <c r="L778" s="712"/>
      <c r="M778" s="712"/>
      <c r="N778" s="712"/>
      <c r="O778" s="712"/>
      <c r="P778" s="712"/>
      <c r="Q778" s="712"/>
      <c r="R778" s="712"/>
      <c r="S778" s="712"/>
      <c r="T778" s="712"/>
      <c r="U778" s="712"/>
      <c r="V778" s="712"/>
      <c r="W778" s="712"/>
      <c r="X778" s="712"/>
      <c r="Y778" s="712"/>
      <c r="Z778" s="712"/>
      <c r="AA778" s="712"/>
      <c r="AB778" s="712"/>
      <c r="AC778" s="712"/>
      <c r="AD778" s="712"/>
      <c r="AE778" s="712"/>
      <c r="AF778" s="712"/>
      <c r="AG778" s="712"/>
      <c r="AH778" s="712"/>
      <c r="AI778" s="712"/>
      <c r="AJ778" s="712"/>
      <c r="AK778" s="712"/>
      <c r="AL778" s="712"/>
      <c r="AM778" s="712"/>
      <c r="AN778" s="712"/>
      <c r="AO778" s="712"/>
      <c r="AP778" s="712"/>
      <c r="AQ778" s="712"/>
      <c r="AR778" s="712"/>
      <c r="AS778" s="712"/>
      <c r="AT778" s="712"/>
      <c r="AU778" s="712"/>
      <c r="AV778" s="712"/>
      <c r="AW778" s="712"/>
      <c r="AX778" s="712"/>
      <c r="AY778" s="712"/>
      <c r="AZ778" s="712"/>
      <c r="BA778" s="712"/>
      <c r="BB778" s="712"/>
    </row>
    <row r="779" spans="1:54">
      <c r="A779" s="712"/>
      <c r="B779" s="713"/>
      <c r="C779" s="712"/>
      <c r="D779" s="712"/>
      <c r="E779" s="712"/>
      <c r="F779" s="712"/>
      <c r="G779" s="712"/>
      <c r="H779" s="712"/>
      <c r="I779" s="712"/>
      <c r="J779" s="712"/>
      <c r="K779" s="712"/>
      <c r="L779" s="712"/>
      <c r="M779" s="712"/>
      <c r="N779" s="712"/>
      <c r="O779" s="712"/>
      <c r="P779" s="712"/>
      <c r="Q779" s="712"/>
      <c r="R779" s="712"/>
      <c r="S779" s="712"/>
      <c r="T779" s="712"/>
      <c r="U779" s="712"/>
      <c r="V779" s="712"/>
      <c r="W779" s="712"/>
      <c r="X779" s="712"/>
      <c r="Y779" s="712"/>
      <c r="Z779" s="712"/>
      <c r="AA779" s="712"/>
      <c r="AB779" s="712"/>
      <c r="AC779" s="712"/>
      <c r="AD779" s="712"/>
      <c r="AE779" s="712"/>
      <c r="AF779" s="712"/>
      <c r="AG779" s="712"/>
      <c r="AH779" s="712"/>
      <c r="AI779" s="712"/>
      <c r="AJ779" s="712"/>
      <c r="AK779" s="712"/>
      <c r="AL779" s="712"/>
      <c r="AM779" s="712"/>
      <c r="AN779" s="712"/>
      <c r="AO779" s="712"/>
      <c r="AP779" s="712"/>
      <c r="AQ779" s="712"/>
      <c r="AR779" s="712"/>
      <c r="AS779" s="712"/>
      <c r="AT779" s="712"/>
      <c r="AU779" s="712"/>
      <c r="AV779" s="712"/>
      <c r="AW779" s="712"/>
      <c r="AX779" s="712"/>
      <c r="AY779" s="712"/>
      <c r="AZ779" s="712"/>
      <c r="BA779" s="712"/>
      <c r="BB779" s="712"/>
    </row>
    <row r="780" spans="1:54">
      <c r="A780" s="712"/>
      <c r="B780" s="713"/>
      <c r="C780" s="712"/>
      <c r="D780" s="712"/>
      <c r="E780" s="712"/>
      <c r="F780" s="712"/>
      <c r="G780" s="712"/>
      <c r="H780" s="712"/>
      <c r="I780" s="712"/>
      <c r="J780" s="712"/>
      <c r="K780" s="712"/>
      <c r="L780" s="712"/>
      <c r="M780" s="712"/>
      <c r="N780" s="712"/>
      <c r="O780" s="712"/>
      <c r="P780" s="712"/>
      <c r="Q780" s="712"/>
      <c r="R780" s="712"/>
      <c r="S780" s="712"/>
      <c r="T780" s="712"/>
      <c r="U780" s="712"/>
      <c r="V780" s="712"/>
      <c r="W780" s="712"/>
      <c r="X780" s="712"/>
      <c r="Y780" s="712"/>
      <c r="Z780" s="712"/>
      <c r="AA780" s="712"/>
      <c r="AB780" s="712"/>
      <c r="AC780" s="712"/>
      <c r="AD780" s="712"/>
      <c r="AE780" s="712"/>
      <c r="AF780" s="712"/>
      <c r="AG780" s="712"/>
      <c r="AH780" s="712"/>
      <c r="AI780" s="712"/>
      <c r="AJ780" s="712"/>
      <c r="AK780" s="712"/>
      <c r="AL780" s="712"/>
      <c r="AM780" s="712"/>
      <c r="AN780" s="712"/>
      <c r="AO780" s="712"/>
      <c r="AP780" s="712"/>
      <c r="AQ780" s="712"/>
      <c r="AR780" s="712"/>
      <c r="AS780" s="712"/>
      <c r="AT780" s="712"/>
      <c r="AU780" s="712"/>
      <c r="AV780" s="712"/>
      <c r="AW780" s="712"/>
      <c r="AX780" s="712"/>
      <c r="AY780" s="712"/>
      <c r="AZ780" s="712"/>
      <c r="BA780" s="712"/>
      <c r="BB780" s="712"/>
    </row>
    <row r="781" spans="1:54">
      <c r="A781" s="712"/>
      <c r="B781" s="713"/>
      <c r="C781" s="712"/>
      <c r="D781" s="712"/>
      <c r="E781" s="712"/>
      <c r="F781" s="712"/>
      <c r="G781" s="712"/>
      <c r="H781" s="712"/>
      <c r="I781" s="712"/>
      <c r="J781" s="712"/>
      <c r="K781" s="712"/>
      <c r="L781" s="712"/>
      <c r="M781" s="712"/>
      <c r="N781" s="712"/>
      <c r="O781" s="712"/>
      <c r="P781" s="712"/>
      <c r="Q781" s="712"/>
      <c r="R781" s="712"/>
      <c r="S781" s="712"/>
      <c r="T781" s="712"/>
      <c r="U781" s="712"/>
      <c r="V781" s="712"/>
      <c r="W781" s="712"/>
      <c r="X781" s="712"/>
      <c r="Y781" s="712"/>
      <c r="Z781" s="712"/>
      <c r="AA781" s="712"/>
      <c r="AB781" s="712"/>
      <c r="AC781" s="712"/>
      <c r="AD781" s="712"/>
      <c r="AE781" s="712"/>
      <c r="AF781" s="712"/>
      <c r="AG781" s="712"/>
      <c r="AH781" s="712"/>
      <c r="AI781" s="712"/>
      <c r="AJ781" s="712"/>
      <c r="AK781" s="712"/>
      <c r="AL781" s="712"/>
      <c r="AM781" s="712"/>
      <c r="AN781" s="712"/>
      <c r="AO781" s="712"/>
      <c r="AP781" s="712"/>
      <c r="AQ781" s="712"/>
      <c r="AR781" s="712"/>
      <c r="AS781" s="712"/>
      <c r="AT781" s="712"/>
      <c r="AU781" s="712"/>
      <c r="AV781" s="712"/>
      <c r="AW781" s="712"/>
      <c r="AX781" s="712"/>
      <c r="AY781" s="712"/>
      <c r="AZ781" s="712"/>
      <c r="BA781" s="712"/>
      <c r="BB781" s="712"/>
    </row>
    <row r="782" spans="1:54">
      <c r="A782" s="712"/>
      <c r="B782" s="713"/>
      <c r="C782" s="712"/>
      <c r="D782" s="712"/>
      <c r="E782" s="712"/>
      <c r="F782" s="712"/>
      <c r="G782" s="712"/>
      <c r="H782" s="712"/>
      <c r="I782" s="712"/>
      <c r="J782" s="712"/>
      <c r="K782" s="712"/>
      <c r="L782" s="712"/>
      <c r="M782" s="712"/>
      <c r="N782" s="712"/>
      <c r="O782" s="712"/>
      <c r="P782" s="712"/>
      <c r="Q782" s="712"/>
      <c r="R782" s="712"/>
      <c r="S782" s="712"/>
      <c r="T782" s="712"/>
      <c r="U782" s="712"/>
      <c r="V782" s="712"/>
      <c r="W782" s="712"/>
      <c r="X782" s="712"/>
      <c r="Y782" s="712"/>
      <c r="Z782" s="712"/>
      <c r="AA782" s="712"/>
      <c r="AB782" s="712"/>
      <c r="AC782" s="712"/>
      <c r="AD782" s="712"/>
      <c r="AE782" s="712"/>
      <c r="AF782" s="712"/>
      <c r="AG782" s="712"/>
      <c r="AH782" s="712"/>
      <c r="AI782" s="712"/>
      <c r="AJ782" s="712"/>
      <c r="AK782" s="712"/>
      <c r="AL782" s="712"/>
      <c r="AM782" s="712"/>
      <c r="AN782" s="712"/>
      <c r="AO782" s="712"/>
      <c r="AP782" s="712"/>
      <c r="AQ782" s="712"/>
      <c r="AR782" s="712"/>
      <c r="AS782" s="712"/>
      <c r="AT782" s="712"/>
      <c r="AU782" s="712"/>
      <c r="AV782" s="712"/>
      <c r="AW782" s="712"/>
      <c r="AX782" s="712"/>
      <c r="AY782" s="712"/>
      <c r="AZ782" s="712"/>
      <c r="BA782" s="712"/>
      <c r="BB782" s="712"/>
    </row>
    <row r="783" spans="1:54">
      <c r="A783" s="712"/>
      <c r="B783" s="713"/>
      <c r="C783" s="712"/>
      <c r="D783" s="712"/>
      <c r="E783" s="712"/>
      <c r="F783" s="712"/>
      <c r="G783" s="712"/>
      <c r="H783" s="712"/>
      <c r="I783" s="712"/>
      <c r="J783" s="712"/>
      <c r="K783" s="712"/>
      <c r="L783" s="712"/>
      <c r="M783" s="712"/>
      <c r="N783" s="712"/>
      <c r="O783" s="712"/>
      <c r="P783" s="712"/>
      <c r="Q783" s="712"/>
      <c r="R783" s="712"/>
      <c r="S783" s="712"/>
      <c r="T783" s="712"/>
      <c r="U783" s="712"/>
      <c r="V783" s="712"/>
      <c r="W783" s="712"/>
      <c r="X783" s="712"/>
      <c r="Y783" s="712"/>
      <c r="Z783" s="712"/>
      <c r="AA783" s="712"/>
      <c r="AB783" s="712"/>
      <c r="AC783" s="712"/>
      <c r="AD783" s="712"/>
      <c r="AE783" s="712"/>
      <c r="AF783" s="712"/>
      <c r="AG783" s="712"/>
      <c r="AH783" s="712"/>
      <c r="AI783" s="712"/>
      <c r="AJ783" s="712"/>
      <c r="AK783" s="712"/>
      <c r="AL783" s="712"/>
      <c r="AM783" s="712"/>
      <c r="AN783" s="712"/>
      <c r="AO783" s="712"/>
      <c r="AP783" s="712"/>
      <c r="AQ783" s="712"/>
      <c r="AR783" s="712"/>
      <c r="AS783" s="712"/>
      <c r="AT783" s="712"/>
      <c r="AU783" s="712"/>
      <c r="AV783" s="712"/>
      <c r="AW783" s="712"/>
      <c r="AX783" s="712"/>
      <c r="AY783" s="712"/>
      <c r="AZ783" s="712"/>
      <c r="BA783" s="712"/>
      <c r="BB783" s="712"/>
    </row>
    <row r="784" spans="1:54">
      <c r="A784" s="712"/>
      <c r="B784" s="713"/>
      <c r="C784" s="712"/>
      <c r="D784" s="712"/>
      <c r="E784" s="712"/>
      <c r="F784" s="712"/>
      <c r="G784" s="712"/>
      <c r="H784" s="712"/>
      <c r="I784" s="712"/>
      <c r="J784" s="712"/>
      <c r="K784" s="712"/>
      <c r="L784" s="712"/>
      <c r="M784" s="712"/>
      <c r="N784" s="712"/>
      <c r="O784" s="712"/>
      <c r="P784" s="712"/>
      <c r="Q784" s="712"/>
      <c r="R784" s="712"/>
      <c r="S784" s="712"/>
      <c r="T784" s="712"/>
      <c r="U784" s="712"/>
      <c r="V784" s="712"/>
      <c r="W784" s="712"/>
      <c r="X784" s="712"/>
      <c r="Y784" s="712"/>
      <c r="Z784" s="712"/>
      <c r="AA784" s="712"/>
      <c r="AB784" s="712"/>
      <c r="AC784" s="712"/>
      <c r="AD784" s="712"/>
      <c r="AE784" s="712"/>
      <c r="AF784" s="712"/>
      <c r="AG784" s="712"/>
      <c r="AH784" s="712"/>
      <c r="AI784" s="712"/>
      <c r="AJ784" s="712"/>
      <c r="AK784" s="712"/>
      <c r="AL784" s="712"/>
      <c r="AM784" s="712"/>
      <c r="AN784" s="712"/>
      <c r="AO784" s="712"/>
      <c r="AP784" s="712"/>
      <c r="AQ784" s="712"/>
      <c r="AR784" s="712"/>
      <c r="AS784" s="712"/>
      <c r="AT784" s="712"/>
      <c r="AU784" s="712"/>
      <c r="AV784" s="712"/>
      <c r="AW784" s="712"/>
      <c r="AX784" s="712"/>
      <c r="AY784" s="712"/>
      <c r="AZ784" s="712"/>
      <c r="BA784" s="712"/>
      <c r="BB784" s="712"/>
    </row>
    <row r="785" spans="1:54">
      <c r="A785" s="712"/>
      <c r="B785" s="713"/>
      <c r="C785" s="712"/>
      <c r="D785" s="712"/>
      <c r="E785" s="712"/>
      <c r="F785" s="712"/>
      <c r="G785" s="712"/>
      <c r="H785" s="712"/>
      <c r="I785" s="712"/>
      <c r="J785" s="712"/>
      <c r="K785" s="712"/>
      <c r="L785" s="712"/>
      <c r="M785" s="712"/>
      <c r="N785" s="712"/>
      <c r="O785" s="712"/>
      <c r="P785" s="712"/>
      <c r="Q785" s="712"/>
      <c r="R785" s="712"/>
      <c r="S785" s="712"/>
      <c r="T785" s="712"/>
      <c r="U785" s="712"/>
      <c r="V785" s="712"/>
      <c r="W785" s="712"/>
      <c r="X785" s="712"/>
      <c r="Y785" s="712"/>
      <c r="Z785" s="712"/>
      <c r="AA785" s="712"/>
      <c r="AB785" s="712"/>
      <c r="AC785" s="712"/>
      <c r="AD785" s="712"/>
      <c r="AE785" s="712"/>
      <c r="AF785" s="712"/>
      <c r="AG785" s="712"/>
      <c r="AH785" s="712"/>
      <c r="AI785" s="712"/>
      <c r="AJ785" s="712"/>
      <c r="AK785" s="712"/>
      <c r="AL785" s="712"/>
      <c r="AM785" s="712"/>
      <c r="AN785" s="712"/>
      <c r="AO785" s="712"/>
      <c r="AP785" s="712"/>
      <c r="AQ785" s="712"/>
      <c r="AR785" s="712"/>
      <c r="AS785" s="712"/>
      <c r="AT785" s="712"/>
      <c r="AU785" s="712"/>
      <c r="AV785" s="712"/>
      <c r="AW785" s="712"/>
      <c r="AX785" s="712"/>
      <c r="AY785" s="712"/>
      <c r="AZ785" s="712"/>
      <c r="BA785" s="712"/>
      <c r="BB785" s="712"/>
    </row>
    <row r="786" spans="1:54">
      <c r="A786" s="712"/>
      <c r="B786" s="713"/>
      <c r="C786" s="712"/>
      <c r="D786" s="712"/>
      <c r="E786" s="712"/>
      <c r="F786" s="712"/>
      <c r="G786" s="712"/>
      <c r="H786" s="712"/>
      <c r="I786" s="712"/>
      <c r="J786" s="712"/>
      <c r="K786" s="712"/>
      <c r="L786" s="712"/>
      <c r="M786" s="712"/>
      <c r="N786" s="712"/>
      <c r="O786" s="712"/>
      <c r="P786" s="712"/>
      <c r="Q786" s="712"/>
      <c r="R786" s="712"/>
      <c r="S786" s="712"/>
      <c r="T786" s="712"/>
      <c r="U786" s="712"/>
      <c r="V786" s="712"/>
      <c r="W786" s="712"/>
      <c r="X786" s="712"/>
      <c r="Y786" s="712"/>
      <c r="Z786" s="712"/>
      <c r="AA786" s="712"/>
      <c r="AB786" s="712"/>
      <c r="AC786" s="712"/>
      <c r="AD786" s="712"/>
      <c r="AE786" s="712"/>
      <c r="AF786" s="712"/>
      <c r="AG786" s="712"/>
      <c r="AH786" s="712"/>
      <c r="AI786" s="712"/>
      <c r="AJ786" s="712"/>
      <c r="AK786" s="712"/>
      <c r="AL786" s="712"/>
      <c r="AM786" s="712"/>
      <c r="AN786" s="712"/>
      <c r="AO786" s="712"/>
      <c r="AP786" s="712"/>
      <c r="AQ786" s="712"/>
      <c r="AR786" s="712"/>
      <c r="AS786" s="712"/>
      <c r="AT786" s="712"/>
      <c r="AU786" s="712"/>
      <c r="AV786" s="712"/>
      <c r="AW786" s="712"/>
      <c r="AX786" s="712"/>
      <c r="AY786" s="712"/>
      <c r="AZ786" s="712"/>
      <c r="BA786" s="712"/>
      <c r="BB786" s="712"/>
    </row>
    <row r="787" spans="1:54">
      <c r="A787" s="712"/>
      <c r="B787" s="713"/>
      <c r="C787" s="712"/>
      <c r="D787" s="712"/>
      <c r="E787" s="712"/>
      <c r="F787" s="712"/>
      <c r="G787" s="712"/>
      <c r="H787" s="712"/>
      <c r="I787" s="712"/>
      <c r="J787" s="712"/>
      <c r="K787" s="712"/>
      <c r="L787" s="712"/>
      <c r="M787" s="712"/>
      <c r="N787" s="712"/>
      <c r="O787" s="712"/>
      <c r="P787" s="712"/>
      <c r="Q787" s="712"/>
      <c r="R787" s="712"/>
      <c r="S787" s="712"/>
      <c r="T787" s="712"/>
      <c r="U787" s="712"/>
      <c r="V787" s="712"/>
      <c r="W787" s="712"/>
      <c r="X787" s="712"/>
      <c r="Y787" s="712"/>
      <c r="Z787" s="712"/>
      <c r="AA787" s="712"/>
      <c r="AB787" s="712"/>
      <c r="AC787" s="712"/>
      <c r="AD787" s="712"/>
      <c r="AE787" s="712"/>
      <c r="AF787" s="712"/>
      <c r="AG787" s="712"/>
      <c r="AH787" s="712"/>
      <c r="AI787" s="712"/>
      <c r="AJ787" s="712"/>
      <c r="AK787" s="712"/>
      <c r="AL787" s="712"/>
      <c r="AM787" s="712"/>
      <c r="AN787" s="712"/>
      <c r="AO787" s="712"/>
      <c r="AP787" s="712"/>
      <c r="AQ787" s="712"/>
      <c r="AR787" s="712"/>
      <c r="AS787" s="712"/>
      <c r="AT787" s="712"/>
      <c r="AU787" s="712"/>
      <c r="AV787" s="712"/>
      <c r="AW787" s="712"/>
      <c r="AX787" s="712"/>
      <c r="AY787" s="712"/>
      <c r="AZ787" s="712"/>
      <c r="BA787" s="712"/>
      <c r="BB787" s="712"/>
    </row>
    <row r="788" spans="1:54">
      <c r="A788" s="712"/>
      <c r="B788" s="713"/>
      <c r="C788" s="712"/>
      <c r="D788" s="712"/>
      <c r="E788" s="712"/>
      <c r="F788" s="712"/>
      <c r="G788" s="712"/>
      <c r="H788" s="712"/>
      <c r="I788" s="712"/>
      <c r="J788" s="712"/>
      <c r="K788" s="712"/>
      <c r="L788" s="712"/>
      <c r="M788" s="712"/>
      <c r="N788" s="712"/>
      <c r="O788" s="712"/>
      <c r="P788" s="712"/>
      <c r="Q788" s="712"/>
      <c r="R788" s="712"/>
      <c r="S788" s="712"/>
      <c r="T788" s="712"/>
      <c r="U788" s="712"/>
      <c r="V788" s="712"/>
      <c r="W788" s="712"/>
      <c r="X788" s="712"/>
      <c r="Y788" s="712"/>
      <c r="Z788" s="712"/>
      <c r="AA788" s="712"/>
      <c r="AB788" s="712"/>
      <c r="AC788" s="712"/>
      <c r="AD788" s="712"/>
      <c r="AE788" s="712"/>
      <c r="AF788" s="712"/>
      <c r="AG788" s="712"/>
      <c r="AH788" s="712"/>
      <c r="AI788" s="712"/>
      <c r="AJ788" s="712"/>
      <c r="AK788" s="712"/>
      <c r="AL788" s="712"/>
      <c r="AM788" s="712"/>
      <c r="AN788" s="712"/>
      <c r="AO788" s="712"/>
      <c r="AP788" s="712"/>
      <c r="AQ788" s="712"/>
      <c r="AR788" s="712"/>
      <c r="AS788" s="712"/>
      <c r="AT788" s="712"/>
      <c r="AU788" s="712"/>
      <c r="AV788" s="712"/>
      <c r="AW788" s="712"/>
      <c r="AX788" s="712"/>
      <c r="AY788" s="712"/>
      <c r="AZ788" s="712"/>
      <c r="BA788" s="712"/>
      <c r="BB788" s="712"/>
    </row>
    <row r="789" spans="1:54">
      <c r="A789" s="712"/>
      <c r="B789" s="713"/>
      <c r="C789" s="712"/>
      <c r="D789" s="712"/>
      <c r="E789" s="712"/>
      <c r="F789" s="712"/>
      <c r="G789" s="712"/>
      <c r="H789" s="712"/>
      <c r="I789" s="712"/>
      <c r="J789" s="712"/>
      <c r="K789" s="712"/>
      <c r="L789" s="712"/>
      <c r="M789" s="712"/>
      <c r="N789" s="712"/>
      <c r="O789" s="712"/>
      <c r="P789" s="712"/>
      <c r="Q789" s="712"/>
      <c r="R789" s="712"/>
      <c r="S789" s="712"/>
      <c r="T789" s="712"/>
      <c r="U789" s="712"/>
      <c r="V789" s="712"/>
      <c r="W789" s="712"/>
      <c r="X789" s="712"/>
      <c r="Y789" s="712"/>
      <c r="Z789" s="712"/>
      <c r="AA789" s="712"/>
      <c r="AB789" s="712"/>
      <c r="AC789" s="712"/>
      <c r="AD789" s="712"/>
      <c r="AE789" s="712"/>
      <c r="AF789" s="712"/>
      <c r="AG789" s="712"/>
      <c r="AH789" s="712"/>
      <c r="AI789" s="712"/>
      <c r="AJ789" s="712"/>
      <c r="AK789" s="712"/>
      <c r="AL789" s="712"/>
      <c r="AM789" s="712"/>
      <c r="AN789" s="712"/>
      <c r="AO789" s="712"/>
      <c r="AP789" s="712"/>
      <c r="AQ789" s="712"/>
      <c r="AR789" s="712"/>
      <c r="AS789" s="712"/>
      <c r="AT789" s="712"/>
      <c r="AU789" s="712"/>
      <c r="AV789" s="712"/>
      <c r="AW789" s="712"/>
      <c r="AX789" s="712"/>
      <c r="AY789" s="712"/>
      <c r="AZ789" s="712"/>
      <c r="BA789" s="712"/>
      <c r="BB789" s="712"/>
    </row>
    <row r="790" spans="1:54">
      <c r="A790" s="712"/>
      <c r="B790" s="713"/>
      <c r="C790" s="712"/>
      <c r="D790" s="712"/>
      <c r="E790" s="712"/>
      <c r="F790" s="712"/>
      <c r="G790" s="712"/>
      <c r="H790" s="712"/>
      <c r="I790" s="712"/>
      <c r="J790" s="712"/>
      <c r="K790" s="712"/>
      <c r="L790" s="712"/>
      <c r="M790" s="712"/>
      <c r="N790" s="712"/>
      <c r="O790" s="712"/>
      <c r="P790" s="712"/>
      <c r="Q790" s="712"/>
      <c r="R790" s="712"/>
      <c r="S790" s="712"/>
      <c r="T790" s="712"/>
      <c r="U790" s="712"/>
      <c r="V790" s="712"/>
      <c r="W790" s="712"/>
      <c r="X790" s="712"/>
      <c r="Y790" s="712"/>
      <c r="Z790" s="712"/>
      <c r="AA790" s="712"/>
      <c r="AB790" s="712"/>
      <c r="AC790" s="712"/>
      <c r="AD790" s="712"/>
      <c r="AE790" s="712"/>
      <c r="AF790" s="712"/>
      <c r="AG790" s="712"/>
      <c r="AH790" s="712"/>
      <c r="AI790" s="712"/>
      <c r="AJ790" s="712"/>
      <c r="AK790" s="712"/>
      <c r="AL790" s="712"/>
      <c r="AM790" s="712"/>
      <c r="AN790" s="712"/>
      <c r="AO790" s="712"/>
      <c r="AP790" s="712"/>
      <c r="AQ790" s="712"/>
      <c r="AR790" s="712"/>
      <c r="AS790" s="712"/>
      <c r="AT790" s="712"/>
      <c r="AU790" s="712"/>
      <c r="AV790" s="712"/>
      <c r="AW790" s="712"/>
      <c r="AX790" s="712"/>
      <c r="AY790" s="712"/>
      <c r="AZ790" s="712"/>
      <c r="BA790" s="712"/>
      <c r="BB790" s="712"/>
    </row>
    <row r="791" spans="1:54">
      <c r="A791" s="712"/>
      <c r="B791" s="713"/>
      <c r="C791" s="712"/>
      <c r="D791" s="712"/>
      <c r="E791" s="712"/>
      <c r="F791" s="712"/>
      <c r="G791" s="712"/>
      <c r="H791" s="712"/>
      <c r="I791" s="712"/>
      <c r="J791" s="712"/>
      <c r="K791" s="712"/>
      <c r="L791" s="712"/>
      <c r="M791" s="712"/>
      <c r="N791" s="712"/>
      <c r="O791" s="712"/>
      <c r="P791" s="712"/>
      <c r="Q791" s="712"/>
      <c r="R791" s="712"/>
      <c r="S791" s="712"/>
      <c r="T791" s="712"/>
      <c r="U791" s="712"/>
      <c r="V791" s="712"/>
      <c r="W791" s="712"/>
      <c r="X791" s="712"/>
      <c r="Y791" s="712"/>
      <c r="Z791" s="712"/>
      <c r="AA791" s="712"/>
      <c r="AB791" s="712"/>
      <c r="AC791" s="712"/>
      <c r="AD791" s="712"/>
      <c r="AE791" s="712"/>
      <c r="AF791" s="712"/>
      <c r="AG791" s="712"/>
      <c r="AH791" s="712"/>
      <c r="AI791" s="712"/>
      <c r="AJ791" s="712"/>
      <c r="AK791" s="712"/>
      <c r="AL791" s="712"/>
      <c r="AM791" s="712"/>
      <c r="AN791" s="712"/>
      <c r="AO791" s="712"/>
      <c r="AP791" s="712"/>
      <c r="AQ791" s="712"/>
      <c r="AR791" s="712"/>
      <c r="AS791" s="712"/>
      <c r="AT791" s="712"/>
      <c r="AU791" s="712"/>
      <c r="AV791" s="712"/>
      <c r="AW791" s="712"/>
      <c r="AX791" s="712"/>
      <c r="AY791" s="712"/>
      <c r="AZ791" s="712"/>
      <c r="BA791" s="712"/>
      <c r="BB791" s="712"/>
    </row>
    <row r="792" spans="1:54">
      <c r="A792" s="712"/>
      <c r="B792" s="713"/>
      <c r="C792" s="712"/>
      <c r="D792" s="712"/>
      <c r="E792" s="712"/>
      <c r="F792" s="712"/>
      <c r="G792" s="712"/>
      <c r="H792" s="712"/>
      <c r="I792" s="712"/>
      <c r="J792" s="712"/>
      <c r="K792" s="712"/>
      <c r="L792" s="712"/>
      <c r="M792" s="712"/>
      <c r="N792" s="712"/>
      <c r="O792" s="712"/>
      <c r="P792" s="712"/>
      <c r="Q792" s="712"/>
      <c r="R792" s="712"/>
      <c r="S792" s="712"/>
      <c r="T792" s="712"/>
      <c r="U792" s="712"/>
      <c r="V792" s="712"/>
      <c r="W792" s="712"/>
      <c r="X792" s="712"/>
      <c r="Y792" s="712"/>
      <c r="Z792" s="712"/>
      <c r="AA792" s="712"/>
      <c r="AB792" s="712"/>
      <c r="AC792" s="712"/>
      <c r="AD792" s="712"/>
      <c r="AE792" s="712"/>
      <c r="AF792" s="712"/>
      <c r="AG792" s="712"/>
      <c r="AH792" s="712"/>
      <c r="AI792" s="712"/>
      <c r="AJ792" s="712"/>
      <c r="AK792" s="712"/>
      <c r="AL792" s="712"/>
      <c r="AM792" s="712"/>
      <c r="AN792" s="712"/>
      <c r="AO792" s="712"/>
      <c r="AP792" s="712"/>
      <c r="AQ792" s="712"/>
      <c r="AR792" s="712"/>
      <c r="AS792" s="712"/>
      <c r="AT792" s="712"/>
      <c r="AU792" s="712"/>
      <c r="AV792" s="712"/>
      <c r="AW792" s="712"/>
      <c r="AX792" s="712"/>
      <c r="AY792" s="712"/>
      <c r="AZ792" s="712"/>
      <c r="BA792" s="712"/>
      <c r="BB792" s="712"/>
    </row>
    <row r="793" spans="1:54">
      <c r="A793" s="712"/>
      <c r="B793" s="713"/>
      <c r="C793" s="712"/>
      <c r="D793" s="712"/>
      <c r="E793" s="712"/>
      <c r="F793" s="712"/>
      <c r="G793" s="712"/>
      <c r="H793" s="712"/>
      <c r="I793" s="712"/>
      <c r="J793" s="712"/>
      <c r="K793" s="712"/>
      <c r="L793" s="712"/>
      <c r="M793" s="712"/>
      <c r="N793" s="712"/>
      <c r="O793" s="712"/>
      <c r="P793" s="712"/>
      <c r="Q793" s="712"/>
      <c r="R793" s="712"/>
      <c r="S793" s="712"/>
      <c r="T793" s="712"/>
      <c r="U793" s="712"/>
      <c r="V793" s="712"/>
      <c r="W793" s="712"/>
      <c r="X793" s="712"/>
      <c r="Y793" s="712"/>
      <c r="Z793" s="712"/>
      <c r="AA793" s="712"/>
      <c r="AB793" s="712"/>
      <c r="AC793" s="712"/>
      <c r="AD793" s="712"/>
      <c r="AE793" s="712"/>
      <c r="AF793" s="712"/>
      <c r="AG793" s="712"/>
      <c r="AH793" s="712"/>
      <c r="AI793" s="712"/>
      <c r="AJ793" s="712"/>
      <c r="AK793" s="712"/>
      <c r="AL793" s="712"/>
      <c r="AM793" s="712"/>
      <c r="AN793" s="712"/>
      <c r="AO793" s="712"/>
      <c r="AP793" s="712"/>
      <c r="AQ793" s="712"/>
      <c r="AR793" s="712"/>
      <c r="AS793" s="712"/>
      <c r="AT793" s="712"/>
      <c r="AU793" s="712"/>
      <c r="AV793" s="712"/>
      <c r="AW793" s="712"/>
      <c r="AX793" s="712"/>
      <c r="AY793" s="712"/>
      <c r="AZ793" s="712"/>
      <c r="BA793" s="712"/>
      <c r="BB793" s="712"/>
    </row>
    <row r="794" spans="1:54">
      <c r="A794" s="712"/>
      <c r="B794" s="713"/>
      <c r="C794" s="712"/>
      <c r="D794" s="712"/>
      <c r="E794" s="712"/>
      <c r="F794" s="712"/>
      <c r="G794" s="712"/>
      <c r="H794" s="712"/>
      <c r="I794" s="712"/>
      <c r="J794" s="712"/>
      <c r="K794" s="712"/>
      <c r="L794" s="712"/>
      <c r="M794" s="712"/>
      <c r="N794" s="712"/>
      <c r="O794" s="712"/>
      <c r="P794" s="712"/>
      <c r="Q794" s="712"/>
      <c r="R794" s="712"/>
      <c r="S794" s="712"/>
      <c r="T794" s="712"/>
      <c r="U794" s="712"/>
      <c r="V794" s="712"/>
      <c r="W794" s="712"/>
      <c r="X794" s="712"/>
      <c r="Y794" s="712"/>
      <c r="Z794" s="712"/>
      <c r="AA794" s="712"/>
      <c r="AB794" s="712"/>
      <c r="AC794" s="712"/>
      <c r="AD794" s="712"/>
      <c r="AE794" s="712"/>
      <c r="AF794" s="712"/>
      <c r="AG794" s="712"/>
      <c r="AH794" s="712"/>
      <c r="AI794" s="712"/>
      <c r="AJ794" s="712"/>
      <c r="AK794" s="712"/>
      <c r="AL794" s="712"/>
      <c r="AM794" s="712"/>
      <c r="AN794" s="712"/>
      <c r="AO794" s="712"/>
      <c r="AP794" s="712"/>
      <c r="AQ794" s="712"/>
      <c r="AR794" s="712"/>
      <c r="AS794" s="712"/>
      <c r="AT794" s="712"/>
      <c r="AU794" s="712"/>
      <c r="AV794" s="712"/>
      <c r="AW794" s="712"/>
      <c r="AX794" s="712"/>
      <c r="AY794" s="712"/>
      <c r="AZ794" s="712"/>
      <c r="BA794" s="712"/>
      <c r="BB794" s="712"/>
    </row>
    <row r="795" spans="1:54">
      <c r="A795" s="712"/>
      <c r="B795" s="713"/>
      <c r="C795" s="712"/>
      <c r="D795" s="712"/>
      <c r="E795" s="712"/>
      <c r="F795" s="712"/>
      <c r="G795" s="712"/>
      <c r="H795" s="712"/>
      <c r="I795" s="712"/>
      <c r="J795" s="712"/>
      <c r="K795" s="712"/>
      <c r="L795" s="712"/>
      <c r="M795" s="712"/>
      <c r="N795" s="712"/>
      <c r="O795" s="712"/>
      <c r="P795" s="712"/>
      <c r="Q795" s="712"/>
      <c r="R795" s="712"/>
      <c r="S795" s="712"/>
      <c r="T795" s="712"/>
      <c r="U795" s="712"/>
      <c r="V795" s="712"/>
      <c r="W795" s="712"/>
      <c r="X795" s="712"/>
      <c r="Y795" s="712"/>
      <c r="Z795" s="712"/>
      <c r="AA795" s="712"/>
      <c r="AB795" s="712"/>
      <c r="AC795" s="712"/>
      <c r="AD795" s="712"/>
      <c r="AE795" s="712"/>
      <c r="AF795" s="712"/>
      <c r="AG795" s="712"/>
      <c r="AH795" s="712"/>
      <c r="AI795" s="712"/>
      <c r="AJ795" s="712"/>
      <c r="AK795" s="712"/>
      <c r="AL795" s="712"/>
      <c r="AM795" s="712"/>
      <c r="AN795" s="712"/>
      <c r="AO795" s="712"/>
      <c r="AP795" s="712"/>
      <c r="AQ795" s="712"/>
      <c r="AR795" s="712"/>
      <c r="AS795" s="712"/>
      <c r="AT795" s="712"/>
      <c r="AU795" s="712"/>
      <c r="AV795" s="712"/>
      <c r="AW795" s="712"/>
      <c r="AX795" s="712"/>
      <c r="AY795" s="712"/>
      <c r="AZ795" s="712"/>
      <c r="BA795" s="712"/>
      <c r="BB795" s="712"/>
    </row>
    <row r="796" spans="1:54">
      <c r="A796" s="712"/>
      <c r="B796" s="713"/>
      <c r="C796" s="712"/>
      <c r="D796" s="712"/>
      <c r="E796" s="712"/>
      <c r="F796" s="712"/>
      <c r="G796" s="712"/>
      <c r="H796" s="712"/>
      <c r="I796" s="712"/>
      <c r="J796" s="712"/>
      <c r="K796" s="712"/>
      <c r="L796" s="712"/>
      <c r="M796" s="712"/>
      <c r="N796" s="712"/>
      <c r="O796" s="712"/>
      <c r="P796" s="712"/>
      <c r="Q796" s="712"/>
      <c r="R796" s="712"/>
      <c r="S796" s="712"/>
      <c r="T796" s="712"/>
      <c r="U796" s="712"/>
      <c r="V796" s="712"/>
      <c r="W796" s="712"/>
      <c r="X796" s="712"/>
      <c r="Y796" s="712"/>
      <c r="Z796" s="712"/>
      <c r="AA796" s="712"/>
      <c r="AB796" s="712"/>
      <c r="AC796" s="712"/>
      <c r="AD796" s="712"/>
      <c r="AE796" s="712"/>
      <c r="AF796" s="712"/>
      <c r="AG796" s="712"/>
      <c r="AH796" s="712"/>
      <c r="AI796" s="712"/>
      <c r="AJ796" s="712"/>
      <c r="AK796" s="712"/>
      <c r="AL796" s="712"/>
      <c r="AM796" s="712"/>
      <c r="AN796" s="712"/>
      <c r="AO796" s="712"/>
      <c r="AP796" s="712"/>
      <c r="AQ796" s="712"/>
      <c r="AR796" s="712"/>
      <c r="AS796" s="712"/>
      <c r="AT796" s="712"/>
      <c r="AU796" s="712"/>
      <c r="AV796" s="712"/>
      <c r="AW796" s="712"/>
      <c r="AX796" s="712"/>
      <c r="AY796" s="712"/>
      <c r="AZ796" s="712"/>
      <c r="BA796" s="712"/>
      <c r="BB796" s="712"/>
    </row>
    <row r="797" spans="1:54">
      <c r="A797" s="712"/>
      <c r="B797" s="713"/>
      <c r="C797" s="712"/>
      <c r="D797" s="712"/>
      <c r="E797" s="712"/>
      <c r="F797" s="712"/>
      <c r="G797" s="712"/>
      <c r="H797" s="712"/>
      <c r="I797" s="712"/>
      <c r="J797" s="712"/>
      <c r="K797" s="712"/>
      <c r="L797" s="712"/>
      <c r="M797" s="712"/>
      <c r="N797" s="712"/>
      <c r="O797" s="712"/>
      <c r="P797" s="712"/>
      <c r="Q797" s="712"/>
      <c r="R797" s="712"/>
      <c r="S797" s="712"/>
      <c r="T797" s="712"/>
      <c r="U797" s="712"/>
      <c r="V797" s="712"/>
      <c r="W797" s="712"/>
      <c r="X797" s="712"/>
      <c r="Y797" s="712"/>
      <c r="Z797" s="712"/>
      <c r="AA797" s="712"/>
      <c r="AB797" s="712"/>
      <c r="AC797" s="712"/>
      <c r="AD797" s="712"/>
      <c r="AE797" s="712"/>
      <c r="AF797" s="712"/>
      <c r="AG797" s="712"/>
      <c r="AH797" s="712"/>
      <c r="AI797" s="712"/>
      <c r="AJ797" s="712"/>
      <c r="AK797" s="712"/>
      <c r="AL797" s="712"/>
      <c r="AM797" s="712"/>
      <c r="AN797" s="712"/>
      <c r="AO797" s="712"/>
      <c r="AP797" s="712"/>
      <c r="AQ797" s="712"/>
      <c r="AR797" s="712"/>
      <c r="AS797" s="712"/>
      <c r="AT797" s="712"/>
      <c r="AU797" s="712"/>
      <c r="AV797" s="712"/>
      <c r="AW797" s="712"/>
      <c r="AX797" s="712"/>
      <c r="AY797" s="712"/>
      <c r="AZ797" s="712"/>
      <c r="BA797" s="712"/>
      <c r="BB797" s="712"/>
    </row>
    <row r="798" spans="1:54">
      <c r="A798" s="712"/>
      <c r="B798" s="713"/>
      <c r="C798" s="712"/>
      <c r="D798" s="712"/>
      <c r="E798" s="712"/>
      <c r="F798" s="712"/>
      <c r="G798" s="712"/>
      <c r="H798" s="712"/>
      <c r="I798" s="712"/>
      <c r="J798" s="712"/>
      <c r="K798" s="712"/>
      <c r="L798" s="712"/>
      <c r="M798" s="712"/>
      <c r="N798" s="712"/>
      <c r="O798" s="712"/>
      <c r="P798" s="712"/>
      <c r="Q798" s="712"/>
      <c r="R798" s="712"/>
      <c r="S798" s="712"/>
      <c r="T798" s="712"/>
      <c r="U798" s="712"/>
      <c r="V798" s="712"/>
      <c r="W798" s="712"/>
      <c r="X798" s="712"/>
      <c r="Y798" s="712"/>
      <c r="Z798" s="712"/>
      <c r="AA798" s="712"/>
      <c r="AB798" s="712"/>
      <c r="AC798" s="712"/>
      <c r="AD798" s="712"/>
      <c r="AE798" s="712"/>
      <c r="AF798" s="712"/>
      <c r="AG798" s="712"/>
      <c r="AH798" s="712"/>
      <c r="AI798" s="712"/>
      <c r="AJ798" s="712"/>
      <c r="AK798" s="712"/>
      <c r="AL798" s="712"/>
      <c r="AM798" s="712"/>
      <c r="AN798" s="712"/>
      <c r="AO798" s="712"/>
      <c r="AP798" s="712"/>
      <c r="AQ798" s="712"/>
      <c r="AR798" s="712"/>
      <c r="AS798" s="712"/>
      <c r="AT798" s="712"/>
      <c r="AU798" s="712"/>
      <c r="AV798" s="712"/>
      <c r="AW798" s="712"/>
      <c r="AX798" s="712"/>
      <c r="AY798" s="712"/>
      <c r="AZ798" s="712"/>
      <c r="BA798" s="712"/>
      <c r="BB798" s="712"/>
    </row>
    <row r="799" spans="1:54">
      <c r="A799" s="712"/>
      <c r="B799" s="713"/>
      <c r="C799" s="712"/>
      <c r="D799" s="712"/>
      <c r="E799" s="712"/>
      <c r="F799" s="712"/>
      <c r="G799" s="712"/>
      <c r="H799" s="712"/>
      <c r="I799" s="712"/>
      <c r="J799" s="712"/>
      <c r="K799" s="712"/>
      <c r="L799" s="712"/>
      <c r="M799" s="712"/>
      <c r="N799" s="712"/>
      <c r="O799" s="712"/>
      <c r="P799" s="712"/>
      <c r="Q799" s="712"/>
      <c r="R799" s="712"/>
      <c r="S799" s="712"/>
      <c r="T799" s="712"/>
      <c r="U799" s="712"/>
      <c r="V799" s="712"/>
      <c r="W799" s="712"/>
      <c r="X799" s="712"/>
      <c r="Y799" s="712"/>
      <c r="Z799" s="712"/>
      <c r="AA799" s="712"/>
      <c r="AB799" s="712"/>
      <c r="AC799" s="712"/>
      <c r="AD799" s="712"/>
      <c r="AE799" s="712"/>
      <c r="AF799" s="712"/>
      <c r="AG799" s="712"/>
      <c r="AH799" s="712"/>
      <c r="AI799" s="712"/>
      <c r="AJ799" s="712"/>
      <c r="AK799" s="712"/>
      <c r="AL799" s="712"/>
      <c r="AM799" s="712"/>
      <c r="AN799" s="712"/>
      <c r="AO799" s="712"/>
      <c r="AP799" s="712"/>
      <c r="AQ799" s="712"/>
      <c r="AR799" s="712"/>
      <c r="AS799" s="712"/>
      <c r="AT799" s="712"/>
      <c r="AU799" s="712"/>
      <c r="AV799" s="712"/>
      <c r="AW799" s="712"/>
      <c r="AX799" s="712"/>
      <c r="AY799" s="712"/>
      <c r="AZ799" s="712"/>
      <c r="BA799" s="712"/>
      <c r="BB799" s="712"/>
    </row>
    <row r="800" spans="1:54">
      <c r="A800" s="712"/>
      <c r="B800" s="713"/>
      <c r="C800" s="712"/>
      <c r="D800" s="712"/>
      <c r="E800" s="712"/>
      <c r="F800" s="712"/>
      <c r="G800" s="712"/>
      <c r="H800" s="712"/>
      <c r="I800" s="712"/>
      <c r="J800" s="712"/>
      <c r="K800" s="712"/>
      <c r="L800" s="712"/>
      <c r="M800" s="712"/>
      <c r="N800" s="712"/>
      <c r="O800" s="712"/>
      <c r="P800" s="712"/>
      <c r="Q800" s="712"/>
      <c r="R800" s="712"/>
      <c r="S800" s="712"/>
      <c r="T800" s="712"/>
      <c r="U800" s="712"/>
      <c r="V800" s="712"/>
      <c r="W800" s="712"/>
      <c r="X800" s="712"/>
      <c r="Y800" s="712"/>
      <c r="Z800" s="712"/>
      <c r="AA800" s="712"/>
      <c r="AB800" s="712"/>
      <c r="AC800" s="712"/>
      <c r="AD800" s="712"/>
      <c r="AE800" s="712"/>
      <c r="AF800" s="712"/>
      <c r="AG800" s="712"/>
      <c r="AH800" s="712"/>
      <c r="AI800" s="712"/>
      <c r="AJ800" s="712"/>
      <c r="AK800" s="712"/>
      <c r="AL800" s="712"/>
      <c r="AM800" s="712"/>
      <c r="AN800" s="712"/>
      <c r="AO800" s="712"/>
      <c r="AP800" s="712"/>
      <c r="AQ800" s="712"/>
      <c r="AR800" s="712"/>
      <c r="AS800" s="712"/>
      <c r="AT800" s="712"/>
      <c r="AU800" s="712"/>
      <c r="AV800" s="712"/>
      <c r="AW800" s="712"/>
      <c r="AX800" s="712"/>
      <c r="AY800" s="712"/>
      <c r="AZ800" s="712"/>
      <c r="BA800" s="712"/>
      <c r="BB800" s="712"/>
    </row>
    <row r="801" spans="1:54">
      <c r="A801" s="712"/>
      <c r="B801" s="713"/>
      <c r="C801" s="712"/>
      <c r="D801" s="712"/>
      <c r="E801" s="712"/>
      <c r="F801" s="712"/>
      <c r="G801" s="712"/>
      <c r="H801" s="712"/>
      <c r="I801" s="712"/>
      <c r="J801" s="712"/>
      <c r="K801" s="712"/>
      <c r="L801" s="712"/>
      <c r="M801" s="712"/>
      <c r="N801" s="712"/>
      <c r="O801" s="712"/>
      <c r="P801" s="712"/>
      <c r="Q801" s="712"/>
      <c r="R801" s="712"/>
      <c r="S801" s="712"/>
      <c r="T801" s="712"/>
      <c r="U801" s="712"/>
      <c r="V801" s="712"/>
      <c r="W801" s="712"/>
      <c r="X801" s="712"/>
      <c r="Y801" s="712"/>
      <c r="Z801" s="712"/>
      <c r="AA801" s="712"/>
      <c r="AB801" s="712"/>
      <c r="AC801" s="712"/>
      <c r="AD801" s="712"/>
      <c r="AE801" s="712"/>
      <c r="AF801" s="712"/>
      <c r="AG801" s="712"/>
      <c r="AH801" s="712"/>
      <c r="AI801" s="712"/>
      <c r="AJ801" s="712"/>
      <c r="AK801" s="712"/>
      <c r="AL801" s="712"/>
      <c r="AM801" s="712"/>
      <c r="AN801" s="712"/>
      <c r="AO801" s="712"/>
      <c r="AP801" s="712"/>
      <c r="AQ801" s="712"/>
      <c r="AR801" s="712"/>
      <c r="AS801" s="712"/>
      <c r="AT801" s="712"/>
      <c r="AU801" s="712"/>
      <c r="AV801" s="712"/>
      <c r="AW801" s="712"/>
      <c r="AX801" s="712"/>
      <c r="AY801" s="712"/>
      <c r="AZ801" s="712"/>
      <c r="BA801" s="712"/>
      <c r="BB801" s="712"/>
    </row>
    <row r="802" spans="1:54">
      <c r="A802" s="712"/>
      <c r="B802" s="713"/>
      <c r="C802" s="712"/>
      <c r="D802" s="712"/>
      <c r="E802" s="712"/>
      <c r="F802" s="712"/>
      <c r="G802" s="712"/>
      <c r="H802" s="712"/>
      <c r="I802" s="712"/>
      <c r="J802" s="712"/>
      <c r="K802" s="712"/>
      <c r="L802" s="712"/>
      <c r="M802" s="712"/>
      <c r="N802" s="712"/>
      <c r="O802" s="712"/>
      <c r="P802" s="712"/>
      <c r="Q802" s="712"/>
      <c r="R802" s="712"/>
      <c r="S802" s="712"/>
      <c r="T802" s="712"/>
      <c r="U802" s="712"/>
      <c r="V802" s="712"/>
      <c r="W802" s="712"/>
      <c r="X802" s="712"/>
      <c r="Y802" s="712"/>
      <c r="Z802" s="712"/>
      <c r="AA802" s="712"/>
      <c r="AB802" s="712"/>
      <c r="AC802" s="712"/>
      <c r="AD802" s="712"/>
      <c r="AE802" s="712"/>
      <c r="AF802" s="712"/>
      <c r="AG802" s="712"/>
      <c r="AH802" s="712"/>
      <c r="AI802" s="712"/>
      <c r="AJ802" s="712"/>
      <c r="AK802" s="712"/>
      <c r="AL802" s="712"/>
      <c r="AM802" s="712"/>
      <c r="AN802" s="712"/>
      <c r="AO802" s="712"/>
      <c r="AP802" s="712"/>
      <c r="AQ802" s="712"/>
      <c r="AR802" s="712"/>
      <c r="AS802" s="712"/>
      <c r="AT802" s="712"/>
      <c r="AU802" s="712"/>
      <c r="AV802" s="712"/>
      <c r="AW802" s="712"/>
      <c r="AX802" s="712"/>
      <c r="AY802" s="712"/>
      <c r="AZ802" s="712"/>
      <c r="BA802" s="712"/>
      <c r="BB802" s="712"/>
    </row>
    <row r="803" spans="1:54">
      <c r="A803" s="712"/>
      <c r="B803" s="713"/>
      <c r="C803" s="712"/>
      <c r="D803" s="712"/>
      <c r="E803" s="712"/>
      <c r="F803" s="712"/>
      <c r="G803" s="712"/>
      <c r="H803" s="712"/>
      <c r="I803" s="712"/>
      <c r="J803" s="712"/>
      <c r="K803" s="712"/>
      <c r="L803" s="712"/>
      <c r="M803" s="712"/>
      <c r="N803" s="712"/>
      <c r="O803" s="712"/>
      <c r="P803" s="712"/>
      <c r="Q803" s="712"/>
      <c r="R803" s="712"/>
      <c r="S803" s="712"/>
      <c r="T803" s="712"/>
      <c r="U803" s="712"/>
      <c r="V803" s="712"/>
      <c r="W803" s="712"/>
      <c r="X803" s="712"/>
      <c r="Y803" s="712"/>
      <c r="Z803" s="712"/>
      <c r="AA803" s="712"/>
      <c r="AB803" s="712"/>
      <c r="AC803" s="712"/>
      <c r="AD803" s="712"/>
      <c r="AE803" s="712"/>
      <c r="AF803" s="712"/>
      <c r="AG803" s="712"/>
      <c r="AH803" s="712"/>
      <c r="AI803" s="712"/>
      <c r="AJ803" s="712"/>
      <c r="AK803" s="712"/>
      <c r="AL803" s="712"/>
      <c r="AM803" s="712"/>
      <c r="AN803" s="712"/>
      <c r="AO803" s="712"/>
      <c r="AP803" s="712"/>
      <c r="AQ803" s="712"/>
      <c r="AR803" s="712"/>
      <c r="AS803" s="712"/>
      <c r="AT803" s="712"/>
      <c r="AU803" s="712"/>
      <c r="AV803" s="712"/>
      <c r="AW803" s="712"/>
      <c r="AX803" s="712"/>
      <c r="AY803" s="712"/>
      <c r="AZ803" s="712"/>
      <c r="BA803" s="712"/>
      <c r="BB803" s="712"/>
    </row>
    <row r="804" spans="1:54">
      <c r="A804" s="712"/>
      <c r="B804" s="713"/>
      <c r="C804" s="712"/>
      <c r="D804" s="712"/>
      <c r="E804" s="712"/>
      <c r="F804" s="712"/>
      <c r="G804" s="712"/>
      <c r="H804" s="712"/>
      <c r="I804" s="712"/>
      <c r="J804" s="712"/>
      <c r="K804" s="712"/>
      <c r="L804" s="712"/>
      <c r="M804" s="712"/>
      <c r="N804" s="712"/>
      <c r="O804" s="712"/>
      <c r="P804" s="712"/>
      <c r="Q804" s="712"/>
      <c r="R804" s="712"/>
      <c r="S804" s="712"/>
      <c r="T804" s="712"/>
      <c r="U804" s="712"/>
      <c r="V804" s="712"/>
      <c r="W804" s="712"/>
      <c r="X804" s="712"/>
      <c r="Y804" s="712"/>
      <c r="Z804" s="712"/>
      <c r="AA804" s="712"/>
      <c r="AB804" s="712"/>
      <c r="AC804" s="712"/>
      <c r="AD804" s="712"/>
      <c r="AE804" s="712"/>
      <c r="AF804" s="712"/>
      <c r="AG804" s="712"/>
      <c r="AH804" s="712"/>
      <c r="AI804" s="712"/>
      <c r="AJ804" s="712"/>
      <c r="AK804" s="712"/>
      <c r="AL804" s="712"/>
      <c r="AM804" s="712"/>
      <c r="AN804" s="712"/>
      <c r="AO804" s="712"/>
      <c r="AP804" s="712"/>
      <c r="AQ804" s="712"/>
      <c r="AR804" s="712"/>
      <c r="AS804" s="712"/>
      <c r="AT804" s="712"/>
      <c r="AU804" s="712"/>
      <c r="AV804" s="712"/>
      <c r="AW804" s="712"/>
      <c r="AX804" s="712"/>
      <c r="AY804" s="712"/>
      <c r="AZ804" s="712"/>
      <c r="BA804" s="712"/>
      <c r="BB804" s="712"/>
    </row>
    <row r="805" spans="1:54">
      <c r="A805" s="712"/>
      <c r="B805" s="713"/>
      <c r="C805" s="712"/>
      <c r="D805" s="712"/>
      <c r="E805" s="712"/>
      <c r="F805" s="712"/>
      <c r="G805" s="712"/>
      <c r="H805" s="712"/>
      <c r="I805" s="712"/>
      <c r="J805" s="712"/>
      <c r="K805" s="712"/>
      <c r="L805" s="712"/>
      <c r="M805" s="712"/>
      <c r="N805" s="712"/>
      <c r="O805" s="712"/>
      <c r="P805" s="712"/>
      <c r="Q805" s="712"/>
      <c r="R805" s="712"/>
      <c r="S805" s="712"/>
      <c r="T805" s="712"/>
      <c r="U805" s="712"/>
      <c r="V805" s="712"/>
      <c r="W805" s="712"/>
      <c r="X805" s="712"/>
      <c r="Y805" s="712"/>
      <c r="Z805" s="712"/>
      <c r="AA805" s="712"/>
      <c r="AB805" s="712"/>
      <c r="AC805" s="712"/>
      <c r="AD805" s="712"/>
      <c r="AE805" s="712"/>
      <c r="AF805" s="712"/>
      <c r="AG805" s="712"/>
      <c r="AH805" s="712"/>
      <c r="AI805" s="712"/>
      <c r="AJ805" s="712"/>
      <c r="AK805" s="712"/>
      <c r="AL805" s="712"/>
      <c r="AM805" s="712"/>
      <c r="AN805" s="712"/>
      <c r="AO805" s="712"/>
      <c r="AP805" s="712"/>
      <c r="AQ805" s="712"/>
      <c r="AR805" s="712"/>
      <c r="AS805" s="712"/>
      <c r="AT805" s="712"/>
      <c r="AU805" s="712"/>
      <c r="AV805" s="712"/>
      <c r="AW805" s="712"/>
      <c r="AX805" s="712"/>
      <c r="AY805" s="712"/>
      <c r="AZ805" s="712"/>
      <c r="BA805" s="712"/>
      <c r="BB805" s="712"/>
    </row>
    <row r="806" spans="1:54">
      <c r="A806" s="712"/>
      <c r="B806" s="713"/>
      <c r="C806" s="712"/>
      <c r="D806" s="712"/>
      <c r="E806" s="712"/>
      <c r="F806" s="712"/>
      <c r="G806" s="712"/>
      <c r="H806" s="712"/>
      <c r="I806" s="712"/>
      <c r="J806" s="712"/>
      <c r="K806" s="712"/>
      <c r="L806" s="712"/>
      <c r="M806" s="712"/>
      <c r="N806" s="712"/>
      <c r="O806" s="712"/>
      <c r="P806" s="712"/>
      <c r="Q806" s="712"/>
      <c r="R806" s="712"/>
      <c r="S806" s="712"/>
      <c r="T806" s="712"/>
      <c r="U806" s="712"/>
      <c r="V806" s="712"/>
      <c r="W806" s="712"/>
      <c r="X806" s="712"/>
      <c r="Y806" s="712"/>
      <c r="Z806" s="712"/>
      <c r="AA806" s="712"/>
      <c r="AB806" s="712"/>
      <c r="AC806" s="712"/>
      <c r="AD806" s="712"/>
      <c r="AE806" s="712"/>
      <c r="AF806" s="712"/>
      <c r="AG806" s="712"/>
      <c r="AH806" s="712"/>
      <c r="AI806" s="712"/>
      <c r="AJ806" s="712"/>
      <c r="AK806" s="712"/>
      <c r="AL806" s="712"/>
      <c r="AM806" s="712"/>
      <c r="AN806" s="712"/>
      <c r="AO806" s="712"/>
      <c r="AP806" s="712"/>
      <c r="AQ806" s="712"/>
      <c r="AR806" s="712"/>
      <c r="AS806" s="712"/>
      <c r="AT806" s="712"/>
      <c r="AU806" s="712"/>
      <c r="AV806" s="712"/>
      <c r="AW806" s="712"/>
      <c r="AX806" s="712"/>
      <c r="AY806" s="712"/>
      <c r="AZ806" s="712"/>
      <c r="BA806" s="712"/>
      <c r="BB806" s="712"/>
    </row>
    <row r="807" spans="1:54">
      <c r="A807" s="712"/>
      <c r="B807" s="713"/>
      <c r="C807" s="712"/>
      <c r="D807" s="712"/>
      <c r="E807" s="712"/>
      <c r="F807" s="712"/>
      <c r="G807" s="712"/>
      <c r="H807" s="712"/>
      <c r="I807" s="712"/>
      <c r="J807" s="712"/>
      <c r="K807" s="712"/>
      <c r="L807" s="712"/>
      <c r="M807" s="712"/>
      <c r="N807" s="712"/>
      <c r="O807" s="712"/>
      <c r="P807" s="712"/>
      <c r="Q807" s="712"/>
      <c r="R807" s="712"/>
      <c r="S807" s="712"/>
      <c r="T807" s="712"/>
      <c r="U807" s="712"/>
      <c r="V807" s="712"/>
      <c r="W807" s="712"/>
      <c r="X807" s="712"/>
      <c r="Y807" s="712"/>
      <c r="Z807" s="712"/>
      <c r="AA807" s="712"/>
      <c r="AB807" s="712"/>
      <c r="AC807" s="712"/>
      <c r="AD807" s="712"/>
      <c r="AE807" s="712"/>
      <c r="AF807" s="712"/>
      <c r="AG807" s="712"/>
      <c r="AH807" s="712"/>
      <c r="AI807" s="712"/>
      <c r="AJ807" s="712"/>
      <c r="AK807" s="712"/>
      <c r="AL807" s="712"/>
      <c r="AM807" s="712"/>
      <c r="AN807" s="712"/>
      <c r="AO807" s="712"/>
      <c r="AP807" s="712"/>
      <c r="AQ807" s="712"/>
      <c r="AR807" s="712"/>
      <c r="AS807" s="712"/>
      <c r="AT807" s="712"/>
      <c r="AU807" s="712"/>
      <c r="AV807" s="712"/>
      <c r="AW807" s="712"/>
      <c r="AX807" s="712"/>
      <c r="AY807" s="712"/>
      <c r="AZ807" s="712"/>
      <c r="BA807" s="712"/>
      <c r="BB807" s="712"/>
    </row>
    <row r="808" spans="1:54">
      <c r="A808" s="712"/>
      <c r="B808" s="713"/>
      <c r="C808" s="712"/>
      <c r="D808" s="712"/>
      <c r="E808" s="712"/>
      <c r="F808" s="712"/>
      <c r="G808" s="712"/>
      <c r="H808" s="712"/>
      <c r="I808" s="712"/>
      <c r="J808" s="712"/>
      <c r="K808" s="712"/>
      <c r="L808" s="712"/>
      <c r="M808" s="712"/>
      <c r="N808" s="712"/>
      <c r="O808" s="712"/>
      <c r="P808" s="712"/>
      <c r="Q808" s="712"/>
      <c r="R808" s="712"/>
      <c r="S808" s="712"/>
      <c r="T808" s="712"/>
      <c r="U808" s="712"/>
      <c r="V808" s="712"/>
      <c r="W808" s="712"/>
      <c r="X808" s="712"/>
      <c r="Y808" s="712"/>
      <c r="Z808" s="712"/>
      <c r="AA808" s="712"/>
      <c r="AB808" s="712"/>
      <c r="AC808" s="712"/>
      <c r="AD808" s="712"/>
      <c r="AE808" s="712"/>
      <c r="AF808" s="712"/>
      <c r="AG808" s="712"/>
      <c r="AH808" s="712"/>
      <c r="AI808" s="712"/>
      <c r="AJ808" s="712"/>
      <c r="AK808" s="712"/>
      <c r="AL808" s="712"/>
      <c r="AM808" s="712"/>
      <c r="AN808" s="712"/>
      <c r="AO808" s="712"/>
      <c r="AP808" s="712"/>
      <c r="AQ808" s="712"/>
      <c r="AR808" s="712"/>
      <c r="AS808" s="712"/>
      <c r="AT808" s="712"/>
      <c r="AU808" s="712"/>
      <c r="AV808" s="712"/>
      <c r="AW808" s="712"/>
      <c r="AX808" s="712"/>
      <c r="AY808" s="712"/>
      <c r="AZ808" s="712"/>
      <c r="BA808" s="712"/>
      <c r="BB808" s="712"/>
    </row>
    <row r="809" spans="1:54">
      <c r="A809" s="712"/>
      <c r="B809" s="713"/>
      <c r="C809" s="712"/>
      <c r="D809" s="712"/>
      <c r="E809" s="712"/>
      <c r="F809" s="712"/>
      <c r="G809" s="712"/>
      <c r="H809" s="712"/>
      <c r="I809" s="712"/>
      <c r="J809" s="712"/>
      <c r="K809" s="712"/>
      <c r="L809" s="712"/>
      <c r="M809" s="712"/>
      <c r="N809" s="712"/>
      <c r="O809" s="712"/>
      <c r="P809" s="712"/>
      <c r="Q809" s="712"/>
      <c r="R809" s="712"/>
      <c r="S809" s="712"/>
      <c r="T809" s="712"/>
      <c r="U809" s="712"/>
      <c r="V809" s="712"/>
      <c r="W809" s="712"/>
      <c r="X809" s="712"/>
      <c r="Y809" s="712"/>
      <c r="Z809" s="712"/>
      <c r="AA809" s="712"/>
      <c r="AB809" s="712"/>
      <c r="AC809" s="712"/>
      <c r="AD809" s="712"/>
      <c r="AE809" s="712"/>
      <c r="AF809" s="712"/>
      <c r="AG809" s="712"/>
      <c r="AH809" s="712"/>
      <c r="AI809" s="712"/>
      <c r="AJ809" s="712"/>
      <c r="AK809" s="712"/>
      <c r="AL809" s="712"/>
      <c r="AM809" s="712"/>
      <c r="AN809" s="712"/>
      <c r="AO809" s="712"/>
      <c r="AP809" s="712"/>
      <c r="AQ809" s="712"/>
      <c r="AR809" s="712"/>
      <c r="AS809" s="712"/>
      <c r="AT809" s="712"/>
      <c r="AU809" s="712"/>
      <c r="AV809" s="712"/>
      <c r="AW809" s="712"/>
      <c r="AX809" s="712"/>
      <c r="AY809" s="712"/>
      <c r="AZ809" s="712"/>
      <c r="BA809" s="712"/>
      <c r="BB809" s="712"/>
    </row>
    <row r="810" spans="1:54">
      <c r="A810" s="712"/>
      <c r="B810" s="713"/>
      <c r="C810" s="712"/>
      <c r="D810" s="712"/>
      <c r="E810" s="712"/>
      <c r="F810" s="712"/>
      <c r="G810" s="712"/>
      <c r="H810" s="712"/>
      <c r="I810" s="712"/>
      <c r="J810" s="712"/>
      <c r="K810" s="712"/>
      <c r="L810" s="712"/>
      <c r="M810" s="712"/>
      <c r="N810" s="712"/>
      <c r="O810" s="712"/>
      <c r="P810" s="712"/>
      <c r="Q810" s="712"/>
      <c r="R810" s="712"/>
      <c r="S810" s="712"/>
      <c r="T810" s="712"/>
      <c r="U810" s="712"/>
      <c r="V810" s="712"/>
      <c r="W810" s="712"/>
      <c r="X810" s="712"/>
      <c r="Y810" s="712"/>
      <c r="Z810" s="712"/>
      <c r="AA810" s="712"/>
      <c r="AB810" s="712"/>
      <c r="AC810" s="712"/>
      <c r="AD810" s="712"/>
      <c r="AE810" s="712"/>
      <c r="AF810" s="712"/>
      <c r="AG810" s="712"/>
      <c r="AH810" s="712"/>
      <c r="AI810" s="712"/>
      <c r="AJ810" s="712"/>
      <c r="AK810" s="712"/>
      <c r="AL810" s="712"/>
      <c r="AM810" s="712"/>
      <c r="AN810" s="712"/>
      <c r="AO810" s="712"/>
      <c r="AP810" s="712"/>
      <c r="AQ810" s="712"/>
      <c r="AR810" s="712"/>
      <c r="AS810" s="712"/>
      <c r="AT810" s="712"/>
      <c r="AU810" s="712"/>
      <c r="AV810" s="712"/>
      <c r="AW810" s="712"/>
      <c r="AX810" s="712"/>
      <c r="AY810" s="712"/>
      <c r="AZ810" s="712"/>
      <c r="BA810" s="712"/>
      <c r="BB810" s="712"/>
    </row>
    <row r="811" spans="1:54">
      <c r="A811" s="712"/>
      <c r="B811" s="713"/>
      <c r="C811" s="712"/>
      <c r="D811" s="712"/>
      <c r="E811" s="712"/>
      <c r="F811" s="712"/>
      <c r="G811" s="712"/>
      <c r="H811" s="712"/>
      <c r="I811" s="712"/>
      <c r="J811" s="712"/>
      <c r="K811" s="712"/>
      <c r="L811" s="712"/>
      <c r="M811" s="712"/>
      <c r="N811" s="712"/>
      <c r="O811" s="712"/>
      <c r="P811" s="712"/>
      <c r="Q811" s="712"/>
      <c r="R811" s="712"/>
      <c r="S811" s="712"/>
      <c r="T811" s="712"/>
      <c r="U811" s="712"/>
      <c r="V811" s="712"/>
      <c r="W811" s="712"/>
      <c r="X811" s="712"/>
      <c r="Y811" s="712"/>
      <c r="Z811" s="712"/>
      <c r="AA811" s="712"/>
      <c r="AB811" s="712"/>
      <c r="AC811" s="712"/>
      <c r="AD811" s="712"/>
      <c r="AE811" s="712"/>
      <c r="AF811" s="712"/>
      <c r="AG811" s="712"/>
      <c r="AH811" s="712"/>
      <c r="AI811" s="712"/>
      <c r="AJ811" s="712"/>
      <c r="AK811" s="712"/>
      <c r="AL811" s="712"/>
      <c r="AM811" s="712"/>
      <c r="AN811" s="712"/>
      <c r="AO811" s="712"/>
      <c r="AP811" s="712"/>
      <c r="AQ811" s="712"/>
      <c r="AR811" s="712"/>
      <c r="AS811" s="712"/>
      <c r="AT811" s="712"/>
      <c r="AU811" s="712"/>
      <c r="AV811" s="712"/>
      <c r="AW811" s="712"/>
      <c r="AX811" s="712"/>
      <c r="AY811" s="712"/>
      <c r="AZ811" s="712"/>
      <c r="BA811" s="712"/>
      <c r="BB811" s="712"/>
    </row>
    <row r="812" spans="1:54">
      <c r="A812" s="712"/>
      <c r="B812" s="713"/>
      <c r="C812" s="712"/>
      <c r="D812" s="712"/>
      <c r="E812" s="712"/>
      <c r="F812" s="712"/>
      <c r="G812" s="712"/>
      <c r="H812" s="712"/>
      <c r="I812" s="712"/>
      <c r="J812" s="712"/>
      <c r="K812" s="712"/>
      <c r="L812" s="712"/>
      <c r="M812" s="712"/>
      <c r="N812" s="712"/>
      <c r="O812" s="712"/>
      <c r="P812" s="712"/>
      <c r="Q812" s="712"/>
      <c r="R812" s="712"/>
      <c r="S812" s="712"/>
      <c r="T812" s="712"/>
      <c r="U812" s="712"/>
      <c r="V812" s="712"/>
      <c r="W812" s="712"/>
      <c r="X812" s="712"/>
      <c r="Y812" s="712"/>
      <c r="Z812" s="712"/>
      <c r="AA812" s="712"/>
      <c r="AB812" s="712"/>
      <c r="AC812" s="712"/>
      <c r="AD812" s="712"/>
      <c r="AE812" s="712"/>
      <c r="AF812" s="712"/>
      <c r="AG812" s="712"/>
      <c r="AH812" s="712"/>
      <c r="AI812" s="712"/>
      <c r="AJ812" s="712"/>
      <c r="AK812" s="712"/>
      <c r="AL812" s="712"/>
      <c r="AM812" s="712"/>
      <c r="AN812" s="712"/>
      <c r="AO812" s="712"/>
      <c r="AP812" s="712"/>
      <c r="AQ812" s="712"/>
      <c r="AR812" s="712"/>
      <c r="AS812" s="712"/>
      <c r="AT812" s="712"/>
      <c r="AU812" s="712"/>
      <c r="AV812" s="712"/>
      <c r="AW812" s="712"/>
      <c r="AX812" s="712"/>
      <c r="AY812" s="712"/>
      <c r="AZ812" s="712"/>
      <c r="BA812" s="712"/>
      <c r="BB812" s="712"/>
    </row>
    <row r="813" spans="1:54">
      <c r="A813" s="712"/>
      <c r="B813" s="713"/>
      <c r="C813" s="712"/>
      <c r="D813" s="712"/>
      <c r="E813" s="712"/>
      <c r="F813" s="712"/>
      <c r="G813" s="712"/>
      <c r="H813" s="712"/>
      <c r="I813" s="712"/>
      <c r="J813" s="712"/>
      <c r="K813" s="712"/>
      <c r="L813" s="712"/>
      <c r="M813" s="712"/>
      <c r="N813" s="712"/>
      <c r="O813" s="712"/>
      <c r="P813" s="712"/>
      <c r="Q813" s="712"/>
      <c r="R813" s="712"/>
      <c r="S813" s="712"/>
      <c r="T813" s="712"/>
      <c r="U813" s="712"/>
      <c r="V813" s="712"/>
      <c r="W813" s="712"/>
      <c r="X813" s="712"/>
      <c r="Y813" s="712"/>
      <c r="Z813" s="712"/>
      <c r="AA813" s="712"/>
      <c r="AB813" s="712"/>
      <c r="AC813" s="712"/>
      <c r="AD813" s="712"/>
      <c r="AE813" s="712"/>
      <c r="AF813" s="712"/>
      <c r="AG813" s="712"/>
      <c r="AH813" s="712"/>
      <c r="AI813" s="712"/>
      <c r="AJ813" s="712"/>
      <c r="AK813" s="712"/>
      <c r="AL813" s="712"/>
      <c r="AM813" s="712"/>
      <c r="AN813" s="712"/>
      <c r="AO813" s="712"/>
      <c r="AP813" s="712"/>
      <c r="AQ813" s="712"/>
      <c r="AR813" s="712"/>
      <c r="AS813" s="712"/>
      <c r="AT813" s="712"/>
      <c r="AU813" s="712"/>
      <c r="AV813" s="712"/>
      <c r="AW813" s="712"/>
      <c r="AX813" s="712"/>
      <c r="AY813" s="712"/>
      <c r="AZ813" s="712"/>
      <c r="BA813" s="712"/>
      <c r="BB813" s="712"/>
    </row>
    <row r="814" spans="1:54">
      <c r="A814" s="712"/>
      <c r="B814" s="713"/>
      <c r="C814" s="712"/>
      <c r="D814" s="712"/>
      <c r="E814" s="712"/>
      <c r="F814" s="712"/>
      <c r="G814" s="712"/>
      <c r="H814" s="712"/>
      <c r="I814" s="712"/>
      <c r="J814" s="712"/>
      <c r="K814" s="712"/>
      <c r="L814" s="712"/>
      <c r="M814" s="712"/>
      <c r="N814" s="712"/>
      <c r="O814" s="712"/>
      <c r="P814" s="712"/>
      <c r="Q814" s="712"/>
      <c r="R814" s="712"/>
      <c r="S814" s="712"/>
      <c r="T814" s="712"/>
      <c r="U814" s="712"/>
      <c r="V814" s="712"/>
      <c r="W814" s="712"/>
      <c r="X814" s="712"/>
      <c r="Y814" s="712"/>
      <c r="Z814" s="712"/>
      <c r="AA814" s="712"/>
      <c r="AB814" s="712"/>
      <c r="AC814" s="712"/>
      <c r="AD814" s="712"/>
      <c r="AE814" s="712"/>
      <c r="AF814" s="712"/>
      <c r="AG814" s="712"/>
      <c r="AH814" s="712"/>
      <c r="AI814" s="712"/>
      <c r="AJ814" s="712"/>
      <c r="AK814" s="712"/>
      <c r="AL814" s="712"/>
      <c r="AM814" s="712"/>
      <c r="AN814" s="712"/>
      <c r="AO814" s="712"/>
      <c r="AP814" s="712"/>
      <c r="AQ814" s="712"/>
      <c r="AR814" s="712"/>
      <c r="AS814" s="712"/>
      <c r="AT814" s="712"/>
      <c r="AU814" s="712"/>
      <c r="AV814" s="712"/>
      <c r="AW814" s="712"/>
      <c r="AX814" s="712"/>
      <c r="AY814" s="712"/>
      <c r="AZ814" s="712"/>
      <c r="BA814" s="712"/>
      <c r="BB814" s="712"/>
    </row>
    <row r="815" spans="1:54">
      <c r="A815" s="712"/>
      <c r="B815" s="713"/>
      <c r="C815" s="712"/>
      <c r="D815" s="712"/>
      <c r="E815" s="712"/>
      <c r="F815" s="712"/>
      <c r="G815" s="712"/>
      <c r="H815" s="712"/>
      <c r="I815" s="712"/>
      <c r="J815" s="712"/>
      <c r="K815" s="712"/>
      <c r="L815" s="712"/>
      <c r="M815" s="712"/>
      <c r="N815" s="712"/>
      <c r="O815" s="712"/>
      <c r="P815" s="712"/>
      <c r="Q815" s="712"/>
      <c r="R815" s="712"/>
      <c r="S815" s="712"/>
      <c r="T815" s="712"/>
      <c r="U815" s="712"/>
      <c r="V815" s="712"/>
      <c r="W815" s="712"/>
      <c r="X815" s="712"/>
      <c r="Y815" s="712"/>
      <c r="Z815" s="712"/>
      <c r="AA815" s="712"/>
      <c r="AB815" s="712"/>
      <c r="AC815" s="712"/>
      <c r="AD815" s="712"/>
      <c r="AE815" s="712"/>
      <c r="AF815" s="712"/>
      <c r="AG815" s="712"/>
      <c r="AH815" s="712"/>
      <c r="AI815" s="712"/>
      <c r="AJ815" s="712"/>
      <c r="AK815" s="712"/>
      <c r="AL815" s="712"/>
      <c r="AM815" s="712"/>
      <c r="AN815" s="712"/>
      <c r="AO815" s="712"/>
      <c r="AP815" s="712"/>
      <c r="AQ815" s="712"/>
      <c r="AR815" s="712"/>
      <c r="AS815" s="712"/>
      <c r="AT815" s="712"/>
      <c r="AU815" s="712"/>
      <c r="AV815" s="712"/>
      <c r="AW815" s="712"/>
      <c r="AX815" s="712"/>
      <c r="AY815" s="712"/>
      <c r="AZ815" s="712"/>
      <c r="BA815" s="712"/>
      <c r="BB815" s="712"/>
    </row>
    <row r="816" spans="1:54">
      <c r="A816" s="712"/>
      <c r="B816" s="713"/>
      <c r="C816" s="712"/>
      <c r="D816" s="712"/>
      <c r="E816" s="712"/>
      <c r="F816" s="712"/>
      <c r="G816" s="712"/>
      <c r="H816" s="712"/>
      <c r="I816" s="712"/>
      <c r="J816" s="712"/>
      <c r="K816" s="712"/>
      <c r="L816" s="712"/>
      <c r="M816" s="712"/>
      <c r="N816" s="712"/>
      <c r="O816" s="712"/>
      <c r="P816" s="712"/>
      <c r="Q816" s="712"/>
      <c r="R816" s="712"/>
      <c r="S816" s="712"/>
      <c r="T816" s="712"/>
      <c r="U816" s="712"/>
      <c r="V816" s="712"/>
      <c r="W816" s="712"/>
      <c r="X816" s="712"/>
      <c r="Y816" s="712"/>
      <c r="Z816" s="712"/>
      <c r="AA816" s="712"/>
      <c r="AB816" s="712"/>
      <c r="AC816" s="712"/>
      <c r="AD816" s="712"/>
      <c r="AE816" s="712"/>
      <c r="AF816" s="712"/>
      <c r="AG816" s="712"/>
      <c r="AH816" s="712"/>
      <c r="AI816" s="712"/>
      <c r="AJ816" s="712"/>
      <c r="AK816" s="712"/>
      <c r="AL816" s="712"/>
      <c r="AM816" s="712"/>
      <c r="AN816" s="712"/>
      <c r="AO816" s="712"/>
      <c r="AP816" s="712"/>
      <c r="AQ816" s="712"/>
      <c r="AR816" s="712"/>
      <c r="AS816" s="712"/>
      <c r="AT816" s="712"/>
      <c r="AU816" s="712"/>
      <c r="AV816" s="712"/>
      <c r="AW816" s="712"/>
      <c r="AX816" s="712"/>
      <c r="AY816" s="712"/>
      <c r="AZ816" s="712"/>
      <c r="BA816" s="712"/>
      <c r="BB816" s="712"/>
    </row>
    <row r="817" spans="1:54">
      <c r="A817" s="712"/>
      <c r="B817" s="713"/>
      <c r="C817" s="712"/>
      <c r="D817" s="712"/>
      <c r="E817" s="712"/>
      <c r="F817" s="712"/>
      <c r="G817" s="712"/>
      <c r="H817" s="712"/>
      <c r="I817" s="712"/>
      <c r="J817" s="712"/>
      <c r="K817" s="712"/>
      <c r="L817" s="712"/>
      <c r="M817" s="712"/>
      <c r="N817" s="712"/>
      <c r="O817" s="712"/>
      <c r="P817" s="712"/>
      <c r="Q817" s="712"/>
      <c r="R817" s="712"/>
      <c r="S817" s="712"/>
      <c r="T817" s="712"/>
      <c r="U817" s="712"/>
      <c r="V817" s="712"/>
      <c r="W817" s="712"/>
      <c r="X817" s="712"/>
      <c r="Y817" s="712"/>
      <c r="Z817" s="712"/>
      <c r="AA817" s="712"/>
      <c r="AB817" s="712"/>
      <c r="AC817" s="712"/>
      <c r="AD817" s="712"/>
      <c r="AE817" s="712"/>
      <c r="AF817" s="712"/>
      <c r="AG817" s="712"/>
      <c r="AH817" s="712"/>
      <c r="AI817" s="712"/>
      <c r="AJ817" s="712"/>
      <c r="AK817" s="712"/>
      <c r="AL817" s="712"/>
      <c r="AM817" s="712"/>
      <c r="AN817" s="712"/>
      <c r="AO817" s="712"/>
      <c r="AP817" s="712"/>
      <c r="AQ817" s="712"/>
      <c r="AR817" s="712"/>
      <c r="AS817" s="712"/>
      <c r="AT817" s="712"/>
      <c r="AU817" s="712"/>
      <c r="AV817" s="712"/>
      <c r="AW817" s="712"/>
      <c r="AX817" s="712"/>
      <c r="AY817" s="712"/>
      <c r="AZ817" s="712"/>
      <c r="BA817" s="712"/>
      <c r="BB817" s="712"/>
    </row>
    <row r="818" spans="1:54">
      <c r="A818" s="712"/>
      <c r="B818" s="713"/>
      <c r="C818" s="712"/>
      <c r="D818" s="712"/>
      <c r="E818" s="712"/>
      <c r="F818" s="712"/>
      <c r="G818" s="712"/>
      <c r="H818" s="712"/>
      <c r="I818" s="712"/>
      <c r="J818" s="712"/>
      <c r="K818" s="712"/>
      <c r="L818" s="712"/>
      <c r="M818" s="712"/>
      <c r="N818" s="712"/>
      <c r="O818" s="712"/>
      <c r="P818" s="712"/>
      <c r="Q818" s="712"/>
      <c r="R818" s="712"/>
      <c r="S818" s="712"/>
      <c r="T818" s="712"/>
      <c r="U818" s="712"/>
      <c r="V818" s="712"/>
      <c r="W818" s="712"/>
      <c r="X818" s="712"/>
      <c r="Y818" s="712"/>
      <c r="Z818" s="712"/>
      <c r="AA818" s="712"/>
      <c r="AB818" s="712"/>
      <c r="AC818" s="712"/>
      <c r="AD818" s="712"/>
      <c r="AE818" s="712"/>
      <c r="AF818" s="712"/>
      <c r="AG818" s="712"/>
      <c r="AH818" s="712"/>
      <c r="AI818" s="712"/>
      <c r="AJ818" s="712"/>
      <c r="AK818" s="712"/>
      <c r="AL818" s="712"/>
      <c r="AM818" s="712"/>
      <c r="AN818" s="712"/>
      <c r="AO818" s="712"/>
      <c r="AP818" s="712"/>
      <c r="AQ818" s="712"/>
      <c r="AR818" s="712"/>
      <c r="AS818" s="712"/>
      <c r="AT818" s="712"/>
      <c r="AU818" s="712"/>
      <c r="AV818" s="712"/>
      <c r="AW818" s="712"/>
      <c r="AX818" s="712"/>
      <c r="AY818" s="712"/>
      <c r="AZ818" s="712"/>
      <c r="BA818" s="712"/>
      <c r="BB818" s="712"/>
    </row>
    <row r="819" spans="1:54">
      <c r="A819" s="712"/>
      <c r="B819" s="713"/>
      <c r="C819" s="712"/>
      <c r="D819" s="712"/>
      <c r="E819" s="712"/>
      <c r="F819" s="712"/>
      <c r="G819" s="712"/>
      <c r="H819" s="712"/>
      <c r="I819" s="712"/>
      <c r="J819" s="712"/>
      <c r="K819" s="712"/>
      <c r="L819" s="712"/>
      <c r="M819" s="712"/>
      <c r="N819" s="712"/>
      <c r="O819" s="712"/>
      <c r="P819" s="712"/>
      <c r="Q819" s="712"/>
      <c r="R819" s="712"/>
      <c r="S819" s="712"/>
      <c r="T819" s="712"/>
      <c r="U819" s="712"/>
      <c r="V819" s="712"/>
      <c r="W819" s="712"/>
      <c r="X819" s="712"/>
      <c r="Y819" s="712"/>
      <c r="Z819" s="712"/>
      <c r="AA819" s="712"/>
      <c r="AB819" s="712"/>
      <c r="AC819" s="712"/>
      <c r="AD819" s="712"/>
      <c r="AE819" s="712"/>
      <c r="AF819" s="712"/>
      <c r="AG819" s="712"/>
      <c r="AH819" s="712"/>
      <c r="AI819" s="712"/>
      <c r="AJ819" s="712"/>
      <c r="AK819" s="712"/>
      <c r="AL819" s="712"/>
      <c r="AM819" s="712"/>
      <c r="AN819" s="712"/>
      <c r="AO819" s="712"/>
      <c r="AP819" s="712"/>
      <c r="AQ819" s="712"/>
      <c r="AR819" s="712"/>
      <c r="AS819" s="712"/>
      <c r="AT819" s="712"/>
      <c r="AU819" s="712"/>
      <c r="AV819" s="712"/>
      <c r="AW819" s="712"/>
      <c r="AX819" s="712"/>
      <c r="AY819" s="712"/>
      <c r="AZ819" s="712"/>
      <c r="BA819" s="712"/>
      <c r="BB819" s="712"/>
    </row>
    <row r="820" spans="1:54">
      <c r="A820" s="712"/>
      <c r="B820" s="713"/>
      <c r="C820" s="712"/>
      <c r="D820" s="712"/>
      <c r="E820" s="712"/>
      <c r="F820" s="712"/>
      <c r="G820" s="712"/>
      <c r="H820" s="712"/>
      <c r="I820" s="712"/>
      <c r="J820" s="712"/>
      <c r="K820" s="712"/>
      <c r="L820" s="712"/>
      <c r="M820" s="712"/>
      <c r="N820" s="712"/>
      <c r="O820" s="712"/>
      <c r="P820" s="712"/>
      <c r="Q820" s="712"/>
      <c r="R820" s="712"/>
      <c r="S820" s="712"/>
      <c r="T820" s="712"/>
      <c r="U820" s="712"/>
      <c r="V820" s="712"/>
      <c r="W820" s="712"/>
      <c r="X820" s="712"/>
      <c r="Y820" s="712"/>
      <c r="Z820" s="712"/>
      <c r="AA820" s="712"/>
      <c r="AB820" s="712"/>
      <c r="AC820" s="712"/>
      <c r="AD820" s="712"/>
      <c r="AE820" s="712"/>
      <c r="AF820" s="712"/>
      <c r="AG820" s="712"/>
      <c r="AH820" s="712"/>
      <c r="AI820" s="712"/>
      <c r="AJ820" s="712"/>
      <c r="AK820" s="712"/>
      <c r="AL820" s="712"/>
      <c r="AM820" s="712"/>
      <c r="AN820" s="712"/>
      <c r="AO820" s="712"/>
      <c r="AP820" s="712"/>
      <c r="AQ820" s="712"/>
      <c r="AR820" s="712"/>
      <c r="AS820" s="712"/>
      <c r="AT820" s="712"/>
      <c r="AU820" s="712"/>
      <c r="AV820" s="712"/>
      <c r="AW820" s="712"/>
      <c r="AX820" s="712"/>
      <c r="AY820" s="712"/>
      <c r="AZ820" s="712"/>
      <c r="BA820" s="712"/>
      <c r="BB820" s="712"/>
    </row>
    <row r="821" spans="1:54">
      <c r="A821" s="712"/>
      <c r="B821" s="713"/>
      <c r="C821" s="712"/>
      <c r="D821" s="712"/>
      <c r="E821" s="712"/>
      <c r="F821" s="712"/>
      <c r="G821" s="712"/>
      <c r="H821" s="712"/>
      <c r="I821" s="712"/>
      <c r="J821" s="712"/>
      <c r="K821" s="712"/>
      <c r="L821" s="712"/>
      <c r="M821" s="712"/>
      <c r="N821" s="712"/>
      <c r="O821" s="712"/>
      <c r="P821" s="712"/>
      <c r="Q821" s="712"/>
      <c r="R821" s="712"/>
      <c r="S821" s="712"/>
      <c r="T821" s="712"/>
      <c r="U821" s="712"/>
      <c r="V821" s="712"/>
      <c r="W821" s="712"/>
      <c r="X821" s="712"/>
      <c r="Y821" s="712"/>
      <c r="Z821" s="712"/>
      <c r="AA821" s="712"/>
      <c r="AB821" s="712"/>
      <c r="AC821" s="712"/>
      <c r="AD821" s="712"/>
      <c r="AE821" s="712"/>
      <c r="AF821" s="712"/>
      <c r="AG821" s="712"/>
      <c r="AH821" s="712"/>
      <c r="AI821" s="712"/>
      <c r="AJ821" s="712"/>
      <c r="AK821" s="712"/>
      <c r="AL821" s="712"/>
      <c r="AM821" s="712"/>
      <c r="AN821" s="712"/>
      <c r="AO821" s="712"/>
      <c r="AP821" s="712"/>
      <c r="AQ821" s="712"/>
      <c r="AR821" s="712"/>
      <c r="AS821" s="712"/>
      <c r="AT821" s="712"/>
      <c r="AU821" s="712"/>
      <c r="AV821" s="712"/>
      <c r="AW821" s="712"/>
      <c r="AX821" s="712"/>
      <c r="AY821" s="712"/>
      <c r="AZ821" s="712"/>
      <c r="BA821" s="712"/>
      <c r="BB821" s="712"/>
    </row>
    <row r="822" spans="1:54">
      <c r="A822" s="712"/>
      <c r="B822" s="713"/>
      <c r="C822" s="712"/>
      <c r="D822" s="712"/>
      <c r="E822" s="712"/>
      <c r="F822" s="712"/>
      <c r="G822" s="712"/>
      <c r="H822" s="712"/>
      <c r="I822" s="712"/>
      <c r="J822" s="712"/>
      <c r="K822" s="712"/>
      <c r="L822" s="712"/>
      <c r="M822" s="712"/>
      <c r="N822" s="712"/>
      <c r="O822" s="712"/>
      <c r="P822" s="712"/>
      <c r="Q822" s="712"/>
      <c r="R822" s="712"/>
      <c r="S822" s="712"/>
      <c r="T822" s="712"/>
      <c r="U822" s="712"/>
      <c r="V822" s="712"/>
      <c r="W822" s="712"/>
      <c r="X822" s="712"/>
      <c r="Y822" s="712"/>
      <c r="Z822" s="712"/>
      <c r="AA822" s="712"/>
      <c r="AB822" s="712"/>
      <c r="AC822" s="712"/>
      <c r="AD822" s="712"/>
      <c r="AE822" s="712"/>
      <c r="AF822" s="712"/>
      <c r="AG822" s="712"/>
      <c r="AH822" s="712"/>
      <c r="AI822" s="712"/>
      <c r="AJ822" s="712"/>
      <c r="AK822" s="712"/>
      <c r="AL822" s="712"/>
      <c r="AM822" s="712"/>
      <c r="AN822" s="712"/>
      <c r="AO822" s="712"/>
      <c r="AP822" s="712"/>
      <c r="AQ822" s="712"/>
      <c r="AR822" s="712"/>
      <c r="AS822" s="712"/>
      <c r="AT822" s="712"/>
      <c r="AU822" s="712"/>
      <c r="AV822" s="712"/>
      <c r="AW822" s="712"/>
      <c r="AX822" s="712"/>
      <c r="AY822" s="712"/>
      <c r="AZ822" s="712"/>
      <c r="BA822" s="712"/>
      <c r="BB822" s="712"/>
    </row>
    <row r="823" spans="1:54">
      <c r="A823" s="712"/>
      <c r="B823" s="713"/>
      <c r="C823" s="712"/>
      <c r="D823" s="712"/>
      <c r="E823" s="712"/>
      <c r="F823" s="712"/>
      <c r="G823" s="712"/>
      <c r="H823" s="712"/>
      <c r="I823" s="712"/>
      <c r="J823" s="712"/>
      <c r="K823" s="712"/>
      <c r="L823" s="712"/>
      <c r="M823" s="712"/>
      <c r="N823" s="712"/>
      <c r="O823" s="712"/>
      <c r="P823" s="712"/>
      <c r="Q823" s="712"/>
      <c r="R823" s="712"/>
      <c r="S823" s="712"/>
      <c r="T823" s="712"/>
      <c r="U823" s="712"/>
      <c r="V823" s="712"/>
      <c r="W823" s="712"/>
      <c r="X823" s="712"/>
      <c r="Y823" s="712"/>
      <c r="Z823" s="712"/>
      <c r="AA823" s="712"/>
      <c r="AB823" s="712"/>
      <c r="AC823" s="712"/>
      <c r="AD823" s="712"/>
      <c r="AE823" s="712"/>
      <c r="AF823" s="712"/>
      <c r="AG823" s="712"/>
      <c r="AH823" s="712"/>
      <c r="AI823" s="712"/>
      <c r="AJ823" s="712"/>
      <c r="AK823" s="712"/>
      <c r="AL823" s="712"/>
      <c r="AM823" s="712"/>
      <c r="AN823" s="712"/>
      <c r="AO823" s="712"/>
      <c r="AP823" s="712"/>
      <c r="AQ823" s="712"/>
      <c r="AR823" s="712"/>
      <c r="AS823" s="712"/>
      <c r="AT823" s="712"/>
      <c r="AU823" s="712"/>
      <c r="AV823" s="712"/>
      <c r="AW823" s="712"/>
      <c r="AX823" s="712"/>
      <c r="AY823" s="712"/>
      <c r="AZ823" s="712"/>
      <c r="BA823" s="712"/>
      <c r="BB823" s="712"/>
    </row>
    <row r="824" spans="1:54">
      <c r="A824" s="712"/>
      <c r="B824" s="713"/>
      <c r="C824" s="712"/>
      <c r="D824" s="712"/>
      <c r="E824" s="712"/>
      <c r="F824" s="712"/>
      <c r="G824" s="712"/>
      <c r="H824" s="712"/>
      <c r="I824" s="712"/>
      <c r="J824" s="712"/>
      <c r="K824" s="712"/>
      <c r="L824" s="712"/>
      <c r="M824" s="712"/>
      <c r="N824" s="712"/>
      <c r="O824" s="712"/>
      <c r="P824" s="712"/>
      <c r="Q824" s="712"/>
      <c r="R824" s="712"/>
      <c r="S824" s="712"/>
      <c r="T824" s="712"/>
      <c r="U824" s="712"/>
      <c r="V824" s="712"/>
      <c r="W824" s="712"/>
      <c r="X824" s="712"/>
      <c r="Y824" s="712"/>
      <c r="Z824" s="712"/>
      <c r="AA824" s="712"/>
      <c r="AB824" s="712"/>
      <c r="AC824" s="712"/>
      <c r="AD824" s="712"/>
      <c r="AE824" s="712"/>
      <c r="AF824" s="712"/>
      <c r="AG824" s="712"/>
      <c r="AH824" s="712"/>
      <c r="AI824" s="712"/>
      <c r="AJ824" s="712"/>
      <c r="AK824" s="712"/>
      <c r="AL824" s="712"/>
      <c r="AM824" s="712"/>
      <c r="AN824" s="712"/>
      <c r="AO824" s="712"/>
      <c r="AP824" s="712"/>
      <c r="AQ824" s="712"/>
      <c r="AR824" s="712"/>
      <c r="AS824" s="712"/>
      <c r="AT824" s="712"/>
      <c r="AU824" s="712"/>
      <c r="AV824" s="712"/>
      <c r="AW824" s="712"/>
      <c r="AX824" s="712"/>
      <c r="AY824" s="712"/>
      <c r="AZ824" s="712"/>
      <c r="BA824" s="712"/>
      <c r="BB824" s="712"/>
    </row>
    <row r="825" spans="1:54">
      <c r="A825" s="712"/>
      <c r="B825" s="713"/>
      <c r="C825" s="712"/>
      <c r="D825" s="712"/>
      <c r="E825" s="712"/>
      <c r="F825" s="712"/>
      <c r="G825" s="712"/>
      <c r="H825" s="712"/>
      <c r="I825" s="712"/>
      <c r="J825" s="712"/>
      <c r="K825" s="712"/>
      <c r="L825" s="712"/>
      <c r="M825" s="712"/>
      <c r="N825" s="712"/>
      <c r="O825" s="712"/>
      <c r="P825" s="712"/>
      <c r="Q825" s="712"/>
      <c r="R825" s="712"/>
      <c r="S825" s="712"/>
      <c r="T825" s="712"/>
      <c r="U825" s="712"/>
      <c r="V825" s="712"/>
      <c r="W825" s="712"/>
      <c r="X825" s="712"/>
      <c r="Y825" s="712"/>
      <c r="Z825" s="712"/>
      <c r="AA825" s="712"/>
      <c r="AB825" s="712"/>
      <c r="AC825" s="712"/>
      <c r="AD825" s="712"/>
      <c r="AE825" s="712"/>
      <c r="AF825" s="712"/>
      <c r="AG825" s="712"/>
      <c r="AH825" s="712"/>
      <c r="AI825" s="712"/>
      <c r="AJ825" s="712"/>
      <c r="AK825" s="712"/>
      <c r="AL825" s="712"/>
      <c r="AM825" s="712"/>
      <c r="AN825" s="712"/>
      <c r="AO825" s="712"/>
      <c r="AP825" s="712"/>
      <c r="AQ825" s="712"/>
      <c r="AR825" s="712"/>
      <c r="AS825" s="712"/>
      <c r="AT825" s="712"/>
      <c r="AU825" s="712"/>
      <c r="AV825" s="712"/>
      <c r="AW825" s="712"/>
      <c r="AX825" s="712"/>
      <c r="AY825" s="712"/>
      <c r="AZ825" s="712"/>
      <c r="BA825" s="712"/>
      <c r="BB825" s="712"/>
    </row>
    <row r="826" spans="1:54">
      <c r="A826" s="712"/>
      <c r="B826" s="713"/>
      <c r="C826" s="712"/>
      <c r="D826" s="712"/>
      <c r="E826" s="712"/>
      <c r="F826" s="712"/>
      <c r="G826" s="712"/>
      <c r="H826" s="712"/>
      <c r="I826" s="712"/>
      <c r="J826" s="712"/>
      <c r="K826" s="712"/>
      <c r="L826" s="712"/>
      <c r="M826" s="712"/>
      <c r="N826" s="712"/>
      <c r="O826" s="712"/>
      <c r="P826" s="712"/>
      <c r="Q826" s="712"/>
      <c r="R826" s="712"/>
      <c r="S826" s="712"/>
      <c r="T826" s="712"/>
      <c r="U826" s="712"/>
      <c r="V826" s="712"/>
      <c r="W826" s="712"/>
      <c r="X826" s="712"/>
      <c r="Y826" s="712"/>
      <c r="Z826" s="712"/>
      <c r="AA826" s="712"/>
      <c r="AB826" s="712"/>
      <c r="AC826" s="712"/>
      <c r="AD826" s="712"/>
      <c r="AE826" s="712"/>
      <c r="AF826" s="712"/>
      <c r="AG826" s="712"/>
      <c r="AH826" s="712"/>
      <c r="AI826" s="712"/>
      <c r="AJ826" s="712"/>
      <c r="AK826" s="712"/>
      <c r="AL826" s="712"/>
      <c r="AM826" s="712"/>
      <c r="AN826" s="712"/>
      <c r="AO826" s="712"/>
      <c r="AP826" s="712"/>
      <c r="AQ826" s="712"/>
      <c r="AR826" s="712"/>
      <c r="AS826" s="712"/>
      <c r="AT826" s="712"/>
      <c r="AU826" s="712"/>
      <c r="AV826" s="712"/>
      <c r="AW826" s="712"/>
      <c r="AX826" s="712"/>
      <c r="AY826" s="712"/>
      <c r="AZ826" s="712"/>
      <c r="BA826" s="712"/>
      <c r="BB826" s="712"/>
    </row>
    <row r="827" spans="1:54">
      <c r="A827" s="712"/>
      <c r="B827" s="713"/>
      <c r="C827" s="712"/>
      <c r="D827" s="712"/>
      <c r="E827" s="712"/>
      <c r="F827" s="712"/>
      <c r="G827" s="712"/>
      <c r="H827" s="712"/>
      <c r="I827" s="712"/>
      <c r="J827" s="712"/>
      <c r="K827" s="712"/>
      <c r="L827" s="712"/>
      <c r="M827" s="712"/>
      <c r="N827" s="712"/>
      <c r="O827" s="712"/>
      <c r="P827" s="712"/>
      <c r="Q827" s="712"/>
      <c r="R827" s="712"/>
      <c r="S827" s="712"/>
      <c r="T827" s="712"/>
      <c r="U827" s="712"/>
      <c r="V827" s="712"/>
      <c r="W827" s="712"/>
      <c r="X827" s="712"/>
      <c r="Y827" s="712"/>
      <c r="Z827" s="712"/>
      <c r="AA827" s="712"/>
      <c r="AB827" s="712"/>
      <c r="AC827" s="712"/>
      <c r="AD827" s="712"/>
      <c r="AE827" s="712"/>
      <c r="AF827" s="712"/>
      <c r="AG827" s="712"/>
      <c r="AH827" s="712"/>
      <c r="AI827" s="712"/>
      <c r="AJ827" s="712"/>
      <c r="AK827" s="712"/>
      <c r="AL827" s="712"/>
      <c r="AM827" s="712"/>
      <c r="AN827" s="712"/>
      <c r="AO827" s="712"/>
      <c r="AP827" s="712"/>
      <c r="AQ827" s="712"/>
      <c r="AR827" s="712"/>
      <c r="AS827" s="712"/>
      <c r="AT827" s="712"/>
      <c r="AU827" s="712"/>
      <c r="AV827" s="712"/>
      <c r="AW827" s="712"/>
      <c r="AX827" s="712"/>
      <c r="AY827" s="712"/>
      <c r="AZ827" s="712"/>
      <c r="BA827" s="712"/>
      <c r="BB827" s="712"/>
    </row>
    <row r="828" spans="1:54">
      <c r="A828" s="712"/>
      <c r="B828" s="713"/>
      <c r="C828" s="712"/>
      <c r="D828" s="712"/>
      <c r="E828" s="712"/>
      <c r="F828" s="712"/>
      <c r="G828" s="712"/>
      <c r="H828" s="712"/>
      <c r="I828" s="712"/>
      <c r="J828" s="712"/>
      <c r="K828" s="712"/>
      <c r="L828" s="712"/>
      <c r="M828" s="712"/>
      <c r="N828" s="712"/>
      <c r="O828" s="712"/>
      <c r="P828" s="712"/>
      <c r="Q828" s="712"/>
      <c r="R828" s="712"/>
      <c r="S828" s="712"/>
      <c r="T828" s="712"/>
      <c r="U828" s="712"/>
      <c r="V828" s="712"/>
      <c r="W828" s="712"/>
      <c r="X828" s="712"/>
      <c r="Y828" s="712"/>
      <c r="Z828" s="712"/>
      <c r="AA828" s="712"/>
      <c r="AB828" s="712"/>
      <c r="AC828" s="712"/>
      <c r="AD828" s="712"/>
      <c r="AE828" s="712"/>
      <c r="AF828" s="712"/>
      <c r="AG828" s="712"/>
      <c r="AH828" s="712"/>
      <c r="AI828" s="712"/>
      <c r="AJ828" s="712"/>
      <c r="AK828" s="712"/>
      <c r="AL828" s="712"/>
      <c r="AM828" s="712"/>
      <c r="AN828" s="712"/>
      <c r="AO828" s="712"/>
      <c r="AP828" s="712"/>
      <c r="AQ828" s="712"/>
      <c r="AR828" s="712"/>
      <c r="AS828" s="712"/>
      <c r="AT828" s="712"/>
      <c r="AU828" s="712"/>
      <c r="AV828" s="712"/>
      <c r="AW828" s="712"/>
      <c r="AX828" s="712"/>
      <c r="AY828" s="712"/>
      <c r="AZ828" s="712"/>
      <c r="BA828" s="712"/>
      <c r="BB828" s="712"/>
    </row>
    <row r="829" spans="1:54">
      <c r="A829" s="712"/>
      <c r="B829" s="713"/>
      <c r="C829" s="712"/>
      <c r="D829" s="712"/>
      <c r="E829" s="712"/>
      <c r="F829" s="712"/>
      <c r="G829" s="712"/>
      <c r="H829" s="712"/>
      <c r="I829" s="712"/>
      <c r="J829" s="712"/>
      <c r="K829" s="712"/>
      <c r="L829" s="712"/>
      <c r="M829" s="712"/>
      <c r="N829" s="712"/>
      <c r="O829" s="712"/>
      <c r="P829" s="712"/>
      <c r="Q829" s="712"/>
      <c r="R829" s="712"/>
      <c r="S829" s="712"/>
      <c r="T829" s="712"/>
      <c r="U829" s="712"/>
      <c r="V829" s="712"/>
      <c r="W829" s="712"/>
      <c r="X829" s="712"/>
      <c r="Y829" s="712"/>
      <c r="Z829" s="712"/>
      <c r="AA829" s="712"/>
      <c r="AB829" s="712"/>
      <c r="AC829" s="712"/>
      <c r="AD829" s="712"/>
      <c r="AE829" s="712"/>
      <c r="AF829" s="712"/>
      <c r="AG829" s="712"/>
      <c r="AH829" s="712"/>
      <c r="AI829" s="712"/>
      <c r="AJ829" s="712"/>
      <c r="AK829" s="712"/>
      <c r="AL829" s="712"/>
      <c r="AM829" s="712"/>
      <c r="AN829" s="712"/>
      <c r="AO829" s="712"/>
      <c r="AP829" s="712"/>
      <c r="AQ829" s="712"/>
      <c r="AR829" s="712"/>
      <c r="AS829" s="712"/>
      <c r="AT829" s="712"/>
      <c r="AU829" s="712"/>
      <c r="AV829" s="712"/>
      <c r="AW829" s="712"/>
      <c r="AX829" s="712"/>
      <c r="AY829" s="712"/>
      <c r="AZ829" s="712"/>
      <c r="BA829" s="712"/>
      <c r="BB829" s="712"/>
    </row>
    <row r="830" spans="1:54">
      <c r="A830" s="712"/>
      <c r="B830" s="713"/>
      <c r="C830" s="712"/>
      <c r="D830" s="712"/>
      <c r="E830" s="712"/>
      <c r="F830" s="712"/>
      <c r="G830" s="712"/>
      <c r="H830" s="712"/>
      <c r="I830" s="712"/>
      <c r="J830" s="712"/>
      <c r="K830" s="712"/>
      <c r="L830" s="712"/>
      <c r="M830" s="712"/>
      <c r="N830" s="712"/>
      <c r="O830" s="712"/>
      <c r="P830" s="712"/>
      <c r="Q830" s="712"/>
      <c r="R830" s="712"/>
      <c r="S830" s="712"/>
      <c r="T830" s="712"/>
      <c r="U830" s="712"/>
      <c r="V830" s="712"/>
      <c r="W830" s="712"/>
      <c r="X830" s="712"/>
      <c r="Y830" s="712"/>
      <c r="Z830" s="712"/>
      <c r="AA830" s="712"/>
      <c r="AB830" s="712"/>
      <c r="AC830" s="712"/>
      <c r="AD830" s="712"/>
      <c r="AE830" s="712"/>
      <c r="AF830" s="712"/>
      <c r="AG830" s="712"/>
      <c r="AH830" s="712"/>
      <c r="AI830" s="712"/>
      <c r="AJ830" s="712"/>
      <c r="AK830" s="712"/>
      <c r="AL830" s="712"/>
      <c r="AM830" s="712"/>
      <c r="AN830" s="712"/>
      <c r="AO830" s="712"/>
      <c r="AP830" s="712"/>
      <c r="AQ830" s="712"/>
      <c r="AR830" s="712"/>
      <c r="AS830" s="712"/>
      <c r="AT830" s="712"/>
      <c r="AU830" s="712"/>
      <c r="AV830" s="712"/>
      <c r="AW830" s="712"/>
      <c r="AX830" s="712"/>
      <c r="AY830" s="712"/>
      <c r="AZ830" s="712"/>
      <c r="BA830" s="712"/>
      <c r="BB830" s="712"/>
    </row>
    <row r="831" spans="1:54">
      <c r="A831" s="712"/>
      <c r="B831" s="713"/>
      <c r="C831" s="712"/>
      <c r="D831" s="712"/>
      <c r="E831" s="712"/>
      <c r="F831" s="712"/>
      <c r="G831" s="712"/>
      <c r="H831" s="712"/>
      <c r="I831" s="712"/>
      <c r="J831" s="712"/>
      <c r="K831" s="712"/>
      <c r="L831" s="712"/>
      <c r="M831" s="712"/>
      <c r="N831" s="712"/>
      <c r="O831" s="712"/>
      <c r="P831" s="712"/>
      <c r="Q831" s="712"/>
      <c r="R831" s="712"/>
      <c r="S831" s="712"/>
      <c r="T831" s="712"/>
      <c r="U831" s="712"/>
      <c r="V831" s="712"/>
      <c r="W831" s="712"/>
      <c r="X831" s="712"/>
      <c r="Y831" s="712"/>
      <c r="Z831" s="712"/>
      <c r="AA831" s="712"/>
      <c r="AB831" s="712"/>
      <c r="AC831" s="712"/>
      <c r="AD831" s="712"/>
      <c r="AE831" s="712"/>
      <c r="AF831" s="712"/>
      <c r="AG831" s="712"/>
      <c r="AH831" s="712"/>
      <c r="AI831" s="712"/>
      <c r="AJ831" s="712"/>
      <c r="AK831" s="712"/>
      <c r="AL831" s="712"/>
      <c r="AM831" s="712"/>
      <c r="AN831" s="712"/>
      <c r="AO831" s="712"/>
      <c r="AP831" s="712"/>
      <c r="AQ831" s="712"/>
      <c r="AR831" s="712"/>
      <c r="AS831" s="712"/>
      <c r="AT831" s="712"/>
      <c r="AU831" s="712"/>
      <c r="AV831" s="712"/>
      <c r="AW831" s="712"/>
      <c r="AX831" s="712"/>
      <c r="AY831" s="712"/>
      <c r="AZ831" s="712"/>
      <c r="BA831" s="712"/>
      <c r="BB831" s="712"/>
    </row>
    <row r="832" spans="1:54">
      <c r="A832" s="712"/>
      <c r="B832" s="713"/>
      <c r="C832" s="712"/>
      <c r="D832" s="712"/>
      <c r="E832" s="712"/>
      <c r="F832" s="712"/>
      <c r="G832" s="712"/>
      <c r="H832" s="712"/>
      <c r="I832" s="712"/>
      <c r="J832" s="712"/>
      <c r="K832" s="712"/>
      <c r="L832" s="712"/>
      <c r="M832" s="712"/>
      <c r="N832" s="712"/>
      <c r="O832" s="712"/>
      <c r="P832" s="712"/>
      <c r="Q832" s="712"/>
      <c r="R832" s="712"/>
      <c r="S832" s="712"/>
      <c r="T832" s="712"/>
      <c r="U832" s="712"/>
      <c r="V832" s="712"/>
      <c r="W832" s="712"/>
      <c r="X832" s="712"/>
      <c r="Y832" s="712"/>
      <c r="Z832" s="712"/>
      <c r="AA832" s="712"/>
      <c r="AB832" s="712"/>
      <c r="AC832" s="712"/>
      <c r="AD832" s="712"/>
      <c r="AE832" s="712"/>
      <c r="AF832" s="712"/>
      <c r="AG832" s="712"/>
      <c r="AH832" s="712"/>
      <c r="AI832" s="712"/>
      <c r="AJ832" s="712"/>
      <c r="AK832" s="712"/>
      <c r="AL832" s="712"/>
      <c r="AM832" s="712"/>
      <c r="AN832" s="712"/>
      <c r="AO832" s="712"/>
      <c r="AP832" s="712"/>
      <c r="AQ832" s="712"/>
      <c r="AR832" s="712"/>
      <c r="AS832" s="712"/>
      <c r="AT832" s="712"/>
      <c r="AU832" s="712"/>
      <c r="AV832" s="712"/>
      <c r="AW832" s="712"/>
      <c r="AX832" s="712"/>
      <c r="AY832" s="712"/>
      <c r="AZ832" s="712"/>
      <c r="BA832" s="712"/>
      <c r="BB832" s="712"/>
    </row>
    <row r="833" spans="1:54">
      <c r="A833" s="712"/>
      <c r="B833" s="713"/>
      <c r="C833" s="712"/>
      <c r="D833" s="712"/>
      <c r="E833" s="712"/>
      <c r="F833" s="712"/>
      <c r="G833" s="712"/>
      <c r="H833" s="712"/>
      <c r="I833" s="712"/>
      <c r="J833" s="712"/>
      <c r="K833" s="712"/>
      <c r="L833" s="712"/>
      <c r="M833" s="712"/>
      <c r="N833" s="712"/>
      <c r="O833" s="712"/>
      <c r="P833" s="712"/>
      <c r="Q833" s="712"/>
      <c r="R833" s="712"/>
      <c r="S833" s="712"/>
      <c r="T833" s="712"/>
      <c r="U833" s="712"/>
      <c r="V833" s="712"/>
      <c r="W833" s="712"/>
      <c r="X833" s="712"/>
      <c r="Y833" s="712"/>
      <c r="Z833" s="712"/>
      <c r="AA833" s="712"/>
      <c r="AB833" s="712"/>
      <c r="AC833" s="712"/>
      <c r="AD833" s="712"/>
      <c r="AE833" s="712"/>
      <c r="AF833" s="712"/>
      <c r="AG833" s="712"/>
      <c r="AH833" s="712"/>
      <c r="AI833" s="712"/>
      <c r="AJ833" s="712"/>
      <c r="AK833" s="712"/>
      <c r="AL833" s="712"/>
      <c r="AM833" s="712"/>
      <c r="AN833" s="712"/>
      <c r="AO833" s="712"/>
      <c r="AP833" s="712"/>
      <c r="AQ833" s="712"/>
      <c r="AR833" s="712"/>
      <c r="AS833" s="712"/>
      <c r="AT833" s="712"/>
      <c r="AU833" s="712"/>
      <c r="AV833" s="712"/>
      <c r="AW833" s="712"/>
      <c r="AX833" s="712"/>
      <c r="AY833" s="712"/>
      <c r="AZ833" s="712"/>
      <c r="BA833" s="712"/>
      <c r="BB833" s="712"/>
    </row>
    <row r="834" spans="1:54">
      <c r="A834" s="712"/>
      <c r="B834" s="713"/>
      <c r="C834" s="712"/>
      <c r="D834" s="712"/>
      <c r="E834" s="712"/>
      <c r="F834" s="712"/>
      <c r="G834" s="712"/>
      <c r="H834" s="712"/>
      <c r="I834" s="712"/>
      <c r="J834" s="712"/>
      <c r="K834" s="712"/>
      <c r="L834" s="712"/>
      <c r="M834" s="712"/>
      <c r="N834" s="712"/>
      <c r="O834" s="712"/>
      <c r="P834" s="712"/>
      <c r="Q834" s="712"/>
      <c r="R834" s="712"/>
      <c r="S834" s="712"/>
      <c r="T834" s="712"/>
      <c r="U834" s="712"/>
      <c r="V834" s="712"/>
      <c r="W834" s="712"/>
      <c r="X834" s="712"/>
      <c r="Y834" s="712"/>
      <c r="Z834" s="712"/>
      <c r="AA834" s="712"/>
      <c r="AB834" s="712"/>
      <c r="AC834" s="712"/>
      <c r="AD834" s="712"/>
      <c r="AE834" s="712"/>
      <c r="AF834" s="712"/>
      <c r="AG834" s="712"/>
      <c r="AH834" s="712"/>
      <c r="AI834" s="712"/>
      <c r="AJ834" s="712"/>
      <c r="AK834" s="712"/>
      <c r="AL834" s="712"/>
      <c r="AM834" s="712"/>
      <c r="AN834" s="712"/>
      <c r="AO834" s="712"/>
      <c r="AP834" s="712"/>
      <c r="AQ834" s="712"/>
      <c r="AR834" s="712"/>
      <c r="AS834" s="712"/>
      <c r="AT834" s="712"/>
      <c r="AU834" s="712"/>
      <c r="AV834" s="712"/>
      <c r="AW834" s="712"/>
      <c r="AX834" s="712"/>
      <c r="AY834" s="712"/>
      <c r="AZ834" s="712"/>
      <c r="BA834" s="712"/>
      <c r="BB834" s="712"/>
    </row>
    <row r="835" spans="1:54">
      <c r="A835" s="712"/>
      <c r="B835" s="713"/>
      <c r="C835" s="712"/>
      <c r="D835" s="712"/>
      <c r="E835" s="712"/>
      <c r="F835" s="712"/>
      <c r="G835" s="712"/>
      <c r="H835" s="712"/>
      <c r="I835" s="712"/>
      <c r="J835" s="712"/>
      <c r="K835" s="712"/>
      <c r="L835" s="712"/>
      <c r="M835" s="712"/>
      <c r="N835" s="712"/>
      <c r="O835" s="712"/>
      <c r="P835" s="712"/>
      <c r="Q835" s="712"/>
      <c r="R835" s="712"/>
      <c r="S835" s="712"/>
      <c r="T835" s="712"/>
      <c r="U835" s="712"/>
      <c r="V835" s="712"/>
      <c r="W835" s="712"/>
      <c r="X835" s="712"/>
      <c r="Y835" s="712"/>
      <c r="Z835" s="712"/>
      <c r="AA835" s="712"/>
      <c r="AB835" s="712"/>
      <c r="AC835" s="712"/>
      <c r="AD835" s="712"/>
      <c r="AE835" s="712"/>
      <c r="AF835" s="712"/>
      <c r="AG835" s="712"/>
      <c r="AH835" s="712"/>
      <c r="AI835" s="712"/>
      <c r="AJ835" s="712"/>
      <c r="AK835" s="712"/>
      <c r="AL835" s="712"/>
      <c r="AM835" s="712"/>
      <c r="AN835" s="712"/>
      <c r="AO835" s="712"/>
      <c r="AP835" s="712"/>
      <c r="AQ835" s="712"/>
      <c r="AR835" s="712"/>
      <c r="AS835" s="712"/>
      <c r="AT835" s="712"/>
      <c r="AU835" s="712"/>
      <c r="AV835" s="712"/>
      <c r="AW835" s="712"/>
      <c r="AX835" s="712"/>
      <c r="AY835" s="712"/>
      <c r="AZ835" s="712"/>
      <c r="BA835" s="712"/>
      <c r="BB835" s="712"/>
    </row>
    <row r="836" spans="1:54">
      <c r="A836" s="712"/>
      <c r="B836" s="713"/>
      <c r="C836" s="712"/>
      <c r="D836" s="712"/>
      <c r="E836" s="712"/>
      <c r="F836" s="712"/>
      <c r="G836" s="712"/>
      <c r="H836" s="712"/>
      <c r="I836" s="712"/>
      <c r="J836" s="712"/>
      <c r="K836" s="712"/>
      <c r="L836" s="712"/>
      <c r="M836" s="712"/>
      <c r="N836" s="712"/>
      <c r="O836" s="712"/>
      <c r="P836" s="712"/>
      <c r="Q836" s="712"/>
      <c r="R836" s="712"/>
      <c r="S836" s="712"/>
      <c r="T836" s="712"/>
      <c r="U836" s="712"/>
      <c r="V836" s="712"/>
      <c r="W836" s="712"/>
      <c r="X836" s="712"/>
      <c r="Y836" s="712"/>
      <c r="Z836" s="712"/>
      <c r="AA836" s="712"/>
      <c r="AB836" s="712"/>
      <c r="AC836" s="712"/>
      <c r="AD836" s="712"/>
      <c r="AE836" s="712"/>
      <c r="AF836" s="712"/>
      <c r="AG836" s="712"/>
      <c r="AH836" s="712"/>
      <c r="AI836" s="712"/>
      <c r="AJ836" s="712"/>
      <c r="AK836" s="712"/>
      <c r="AL836" s="712"/>
      <c r="AM836" s="712"/>
      <c r="AN836" s="712"/>
      <c r="AO836" s="712"/>
      <c r="AP836" s="712"/>
      <c r="AQ836" s="712"/>
      <c r="AR836" s="712"/>
      <c r="AS836" s="712"/>
      <c r="AT836" s="712"/>
      <c r="AU836" s="712"/>
      <c r="AV836" s="712"/>
      <c r="AW836" s="712"/>
      <c r="AX836" s="712"/>
      <c r="AY836" s="712"/>
      <c r="AZ836" s="712"/>
      <c r="BA836" s="712"/>
      <c r="BB836" s="712"/>
    </row>
    <row r="837" spans="1:54">
      <c r="A837" s="712"/>
      <c r="B837" s="713"/>
      <c r="C837" s="712"/>
      <c r="D837" s="712"/>
      <c r="E837" s="712"/>
      <c r="F837" s="712"/>
      <c r="G837" s="712"/>
      <c r="H837" s="712"/>
      <c r="I837" s="712"/>
      <c r="J837" s="712"/>
      <c r="K837" s="712"/>
      <c r="L837" s="712"/>
      <c r="M837" s="712"/>
      <c r="N837" s="712"/>
      <c r="O837" s="712"/>
      <c r="P837" s="712"/>
      <c r="Q837" s="712"/>
      <c r="R837" s="712"/>
      <c r="S837" s="712"/>
      <c r="T837" s="712"/>
      <c r="U837" s="712"/>
      <c r="V837" s="712"/>
      <c r="W837" s="712"/>
      <c r="X837" s="712"/>
      <c r="Y837" s="712"/>
      <c r="Z837" s="712"/>
      <c r="AA837" s="712"/>
      <c r="AB837" s="712"/>
      <c r="AC837" s="712"/>
      <c r="AD837" s="712"/>
      <c r="AE837" s="712"/>
      <c r="AF837" s="712"/>
      <c r="AG837" s="712"/>
      <c r="AH837" s="712"/>
      <c r="AI837" s="712"/>
      <c r="AJ837" s="712"/>
      <c r="AK837" s="712"/>
      <c r="AL837" s="712"/>
      <c r="AM837" s="712"/>
      <c r="AN837" s="712"/>
      <c r="AO837" s="712"/>
      <c r="AP837" s="712"/>
      <c r="AQ837" s="712"/>
      <c r="AR837" s="712"/>
      <c r="AS837" s="712"/>
      <c r="AT837" s="712"/>
      <c r="AU837" s="712"/>
      <c r="AV837" s="712"/>
      <c r="AW837" s="712"/>
      <c r="AX837" s="712"/>
      <c r="AY837" s="712"/>
      <c r="AZ837" s="712"/>
      <c r="BA837" s="712"/>
      <c r="BB837" s="712"/>
    </row>
    <row r="838" spans="1:54">
      <c r="A838" s="712"/>
      <c r="B838" s="713"/>
      <c r="C838" s="712"/>
      <c r="D838" s="712"/>
      <c r="E838" s="712"/>
      <c r="F838" s="712"/>
      <c r="G838" s="712"/>
      <c r="H838" s="712"/>
      <c r="I838" s="712"/>
      <c r="J838" s="712"/>
      <c r="K838" s="712"/>
      <c r="L838" s="712"/>
      <c r="M838" s="712"/>
      <c r="N838" s="712"/>
      <c r="O838" s="712"/>
      <c r="P838" s="712"/>
      <c r="Q838" s="712"/>
      <c r="R838" s="712"/>
      <c r="S838" s="712"/>
      <c r="T838" s="712"/>
      <c r="U838" s="712"/>
      <c r="V838" s="712"/>
      <c r="W838" s="712"/>
      <c r="X838" s="712"/>
      <c r="Y838" s="712"/>
      <c r="Z838" s="712"/>
      <c r="AA838" s="712"/>
      <c r="AB838" s="712"/>
      <c r="AC838" s="712"/>
      <c r="AD838" s="712"/>
      <c r="AE838" s="712"/>
      <c r="AF838" s="712"/>
      <c r="AG838" s="712"/>
      <c r="AH838" s="712"/>
      <c r="AI838" s="712"/>
      <c r="AJ838" s="712"/>
      <c r="AK838" s="712"/>
      <c r="AL838" s="712"/>
      <c r="AM838" s="712"/>
      <c r="AN838" s="712"/>
      <c r="AO838" s="712"/>
      <c r="AP838" s="712"/>
      <c r="AQ838" s="712"/>
      <c r="AR838" s="712"/>
      <c r="AS838" s="712"/>
      <c r="AT838" s="712"/>
      <c r="AU838" s="712"/>
      <c r="AV838" s="712"/>
      <c r="AW838" s="712"/>
      <c r="AX838" s="712"/>
      <c r="AY838" s="712"/>
      <c r="AZ838" s="712"/>
      <c r="BA838" s="712"/>
      <c r="BB838" s="712"/>
    </row>
    <row r="839" spans="1:54">
      <c r="A839" s="712"/>
      <c r="B839" s="713"/>
      <c r="C839" s="712"/>
      <c r="D839" s="712"/>
      <c r="E839" s="712"/>
      <c r="F839" s="712"/>
      <c r="G839" s="712"/>
      <c r="H839" s="712"/>
      <c r="I839" s="712"/>
      <c r="J839" s="712"/>
      <c r="K839" s="712"/>
      <c r="L839" s="712"/>
      <c r="M839" s="712"/>
      <c r="N839" s="712"/>
      <c r="O839" s="712"/>
      <c r="P839" s="712"/>
      <c r="Q839" s="712"/>
      <c r="R839" s="712"/>
      <c r="S839" s="712"/>
      <c r="T839" s="712"/>
      <c r="U839" s="712"/>
      <c r="V839" s="712"/>
      <c r="W839" s="712"/>
      <c r="X839" s="712"/>
      <c r="Y839" s="712"/>
      <c r="Z839" s="712"/>
      <c r="AA839" s="712"/>
      <c r="AB839" s="712"/>
      <c r="AC839" s="712"/>
      <c r="AD839" s="712"/>
      <c r="AE839" s="712"/>
      <c r="AF839" s="712"/>
      <c r="AG839" s="712"/>
      <c r="AH839" s="712"/>
      <c r="AI839" s="712"/>
      <c r="AJ839" s="712"/>
      <c r="AK839" s="712"/>
      <c r="AL839" s="712"/>
      <c r="AM839" s="712"/>
      <c r="AN839" s="712"/>
      <c r="AO839" s="712"/>
      <c r="AP839" s="712"/>
      <c r="AQ839" s="712"/>
      <c r="AR839" s="712"/>
      <c r="AS839" s="712"/>
      <c r="AT839" s="712"/>
      <c r="AU839" s="712"/>
      <c r="AV839" s="712"/>
      <c r="AW839" s="712"/>
      <c r="AX839" s="712"/>
      <c r="AY839" s="712"/>
      <c r="AZ839" s="712"/>
      <c r="BA839" s="712"/>
      <c r="BB839" s="712"/>
    </row>
    <row r="840" spans="1:54">
      <c r="A840" s="712"/>
      <c r="B840" s="713"/>
      <c r="C840" s="712"/>
      <c r="D840" s="712"/>
      <c r="E840" s="712"/>
      <c r="F840" s="712"/>
      <c r="G840" s="712"/>
      <c r="H840" s="712"/>
      <c r="I840" s="712"/>
      <c r="J840" s="712"/>
      <c r="K840" s="712"/>
      <c r="L840" s="712"/>
      <c r="M840" s="712"/>
      <c r="N840" s="712"/>
      <c r="O840" s="712"/>
      <c r="P840" s="712"/>
      <c r="Q840" s="712"/>
      <c r="R840" s="712"/>
      <c r="S840" s="712"/>
      <c r="T840" s="712"/>
      <c r="U840" s="712"/>
      <c r="V840" s="712"/>
      <c r="W840" s="712"/>
      <c r="X840" s="712"/>
      <c r="Y840" s="712"/>
      <c r="Z840" s="712"/>
      <c r="AA840" s="712"/>
      <c r="AB840" s="712"/>
      <c r="AC840" s="712"/>
      <c r="AD840" s="712"/>
      <c r="AE840" s="712"/>
      <c r="AF840" s="712"/>
      <c r="AG840" s="712"/>
      <c r="AH840" s="712"/>
      <c r="AI840" s="712"/>
      <c r="AJ840" s="712"/>
      <c r="AK840" s="712"/>
      <c r="AL840" s="712"/>
      <c r="AM840" s="712"/>
      <c r="AN840" s="712"/>
      <c r="AO840" s="712"/>
      <c r="AP840" s="712"/>
      <c r="AQ840" s="712"/>
      <c r="AR840" s="712"/>
      <c r="AS840" s="712"/>
      <c r="AT840" s="712"/>
      <c r="AU840" s="712"/>
      <c r="AV840" s="712"/>
      <c r="AW840" s="712"/>
      <c r="AX840" s="712"/>
      <c r="AY840" s="712"/>
      <c r="AZ840" s="712"/>
      <c r="BA840" s="712"/>
      <c r="BB840" s="712"/>
    </row>
    <row r="841" spans="1:54">
      <c r="A841" s="712"/>
      <c r="B841" s="713"/>
      <c r="C841" s="712"/>
      <c r="D841" s="712"/>
      <c r="E841" s="712"/>
      <c r="F841" s="712"/>
      <c r="G841" s="712"/>
      <c r="H841" s="712"/>
      <c r="I841" s="712"/>
      <c r="J841" s="712"/>
      <c r="K841" s="712"/>
      <c r="L841" s="712"/>
      <c r="M841" s="712"/>
      <c r="N841" s="712"/>
      <c r="O841" s="712"/>
      <c r="P841" s="712"/>
      <c r="Q841" s="712"/>
      <c r="R841" s="712"/>
      <c r="S841" s="712"/>
      <c r="T841" s="712"/>
      <c r="U841" s="712"/>
      <c r="V841" s="712"/>
      <c r="W841" s="712"/>
      <c r="X841" s="712"/>
      <c r="Y841" s="712"/>
      <c r="Z841" s="712"/>
      <c r="AA841" s="712"/>
      <c r="AB841" s="712"/>
      <c r="AC841" s="712"/>
      <c r="AD841" s="712"/>
      <c r="AE841" s="712"/>
      <c r="AF841" s="712"/>
      <c r="AG841" s="712"/>
      <c r="AH841" s="712"/>
      <c r="AI841" s="712"/>
      <c r="AJ841" s="712"/>
      <c r="AK841" s="712"/>
      <c r="AL841" s="712"/>
      <c r="AM841" s="712"/>
      <c r="AN841" s="712"/>
      <c r="AO841" s="712"/>
      <c r="AP841" s="712"/>
      <c r="AQ841" s="712"/>
      <c r="AR841" s="712"/>
      <c r="AS841" s="712"/>
      <c r="AT841" s="712"/>
      <c r="AU841" s="712"/>
      <c r="AV841" s="712"/>
      <c r="AW841" s="712"/>
      <c r="AX841" s="712"/>
      <c r="AY841" s="712"/>
      <c r="AZ841" s="712"/>
      <c r="BA841" s="712"/>
      <c r="BB841" s="712"/>
    </row>
    <row r="842" spans="1:54">
      <c r="A842" s="712"/>
      <c r="B842" s="713"/>
      <c r="C842" s="712"/>
      <c r="D842" s="712"/>
      <c r="E842" s="712"/>
      <c r="F842" s="712"/>
      <c r="G842" s="712"/>
      <c r="H842" s="712"/>
      <c r="I842" s="712"/>
      <c r="J842" s="712"/>
      <c r="K842" s="712"/>
      <c r="L842" s="712"/>
      <c r="M842" s="712"/>
      <c r="N842" s="712"/>
      <c r="O842" s="712"/>
      <c r="P842" s="712"/>
      <c r="Q842" s="712"/>
      <c r="R842" s="712"/>
      <c r="S842" s="712"/>
      <c r="T842" s="712"/>
      <c r="U842" s="712"/>
      <c r="V842" s="712"/>
      <c r="W842" s="712"/>
      <c r="X842" s="712"/>
      <c r="Y842" s="712"/>
      <c r="Z842" s="712"/>
      <c r="AA842" s="712"/>
      <c r="AB842" s="712"/>
      <c r="AC842" s="712"/>
      <c r="AD842" s="712"/>
      <c r="AE842" s="712"/>
      <c r="AF842" s="712"/>
      <c r="AG842" s="712"/>
      <c r="AH842" s="712"/>
      <c r="AI842" s="712"/>
      <c r="AJ842" s="712"/>
      <c r="AK842" s="712"/>
      <c r="AL842" s="712"/>
      <c r="AM842" s="712"/>
      <c r="AN842" s="712"/>
      <c r="AO842" s="712"/>
      <c r="AP842" s="712"/>
      <c r="AQ842" s="712"/>
      <c r="AR842" s="712"/>
      <c r="AS842" s="712"/>
      <c r="AT842" s="712"/>
      <c r="AU842" s="712"/>
      <c r="AV842" s="712"/>
      <c r="AW842" s="712"/>
      <c r="AX842" s="712"/>
      <c r="AY842" s="712"/>
      <c r="AZ842" s="712"/>
      <c r="BA842" s="712"/>
      <c r="BB842" s="712"/>
    </row>
    <row r="843" spans="1:54">
      <c r="A843" s="712"/>
      <c r="B843" s="713"/>
      <c r="C843" s="712"/>
      <c r="D843" s="712"/>
      <c r="E843" s="712"/>
      <c r="F843" s="712"/>
      <c r="G843" s="712"/>
      <c r="H843" s="712"/>
      <c r="I843" s="712"/>
      <c r="J843" s="712"/>
      <c r="K843" s="712"/>
      <c r="L843" s="712"/>
      <c r="M843" s="712"/>
      <c r="N843" s="712"/>
      <c r="O843" s="712"/>
      <c r="P843" s="712"/>
      <c r="Q843" s="712"/>
      <c r="R843" s="712"/>
      <c r="S843" s="712"/>
      <c r="T843" s="712"/>
      <c r="U843" s="712"/>
      <c r="V843" s="712"/>
      <c r="W843" s="712"/>
      <c r="X843" s="712"/>
      <c r="Y843" s="712"/>
      <c r="Z843" s="712"/>
      <c r="AA843" s="712"/>
      <c r="AB843" s="712"/>
      <c r="AC843" s="712"/>
      <c r="AD843" s="712"/>
      <c r="AE843" s="712"/>
      <c r="AF843" s="712"/>
      <c r="AG843" s="712"/>
      <c r="AH843" s="712"/>
      <c r="AI843" s="712"/>
      <c r="AJ843" s="712"/>
      <c r="AK843" s="712"/>
      <c r="AL843" s="712"/>
      <c r="AM843" s="712"/>
      <c r="AN843" s="712"/>
      <c r="AO843" s="712"/>
      <c r="AP843" s="712"/>
      <c r="AQ843" s="712"/>
      <c r="AR843" s="712"/>
      <c r="AS843" s="712"/>
      <c r="AT843" s="712"/>
      <c r="AU843" s="712"/>
      <c r="AV843" s="712"/>
      <c r="AW843" s="712"/>
      <c r="AX843" s="712"/>
      <c r="AY843" s="712"/>
      <c r="AZ843" s="712"/>
      <c r="BA843" s="712"/>
      <c r="BB843" s="712"/>
    </row>
    <row r="844" spans="1:54">
      <c r="A844" s="712"/>
      <c r="B844" s="713"/>
      <c r="C844" s="712"/>
      <c r="D844" s="712"/>
      <c r="E844" s="712"/>
      <c r="F844" s="712"/>
      <c r="G844" s="712"/>
      <c r="H844" s="712"/>
      <c r="I844" s="712"/>
      <c r="J844" s="712"/>
      <c r="K844" s="712"/>
      <c r="L844" s="712"/>
      <c r="M844" s="712"/>
      <c r="N844" s="712"/>
      <c r="O844" s="712"/>
      <c r="P844" s="712"/>
      <c r="Q844" s="712"/>
      <c r="R844" s="712"/>
      <c r="S844" s="712"/>
      <c r="T844" s="712"/>
      <c r="U844" s="712"/>
      <c r="V844" s="712"/>
      <c r="W844" s="712"/>
      <c r="X844" s="712"/>
      <c r="Y844" s="712"/>
      <c r="Z844" s="712"/>
      <c r="AA844" s="712"/>
      <c r="AB844" s="712"/>
      <c r="AC844" s="712"/>
      <c r="AD844" s="712"/>
      <c r="AE844" s="712"/>
      <c r="AF844" s="712"/>
      <c r="AG844" s="712"/>
      <c r="AH844" s="712"/>
      <c r="AI844" s="712"/>
      <c r="AJ844" s="712"/>
      <c r="AK844" s="712"/>
      <c r="AL844" s="712"/>
      <c r="AM844" s="712"/>
      <c r="AN844" s="712"/>
      <c r="AO844" s="712"/>
      <c r="AP844" s="712"/>
      <c r="AQ844" s="712"/>
      <c r="AR844" s="712"/>
      <c r="AS844" s="712"/>
      <c r="AT844" s="712"/>
      <c r="AU844" s="712"/>
      <c r="AV844" s="712"/>
      <c r="AW844" s="712"/>
      <c r="AX844" s="712"/>
      <c r="AY844" s="712"/>
      <c r="AZ844" s="712"/>
      <c r="BA844" s="712"/>
      <c r="BB844" s="712"/>
    </row>
    <row r="845" spans="1:54">
      <c r="A845" s="712"/>
      <c r="B845" s="713"/>
      <c r="C845" s="712"/>
      <c r="D845" s="712"/>
      <c r="E845" s="712"/>
      <c r="F845" s="712"/>
      <c r="G845" s="712"/>
      <c r="H845" s="712"/>
      <c r="I845" s="712"/>
      <c r="J845" s="712"/>
      <c r="K845" s="712"/>
      <c r="L845" s="712"/>
      <c r="M845" s="712"/>
      <c r="N845" s="712"/>
      <c r="O845" s="712"/>
      <c r="P845" s="712"/>
      <c r="Q845" s="712"/>
      <c r="R845" s="712"/>
      <c r="S845" s="712"/>
      <c r="T845" s="712"/>
      <c r="U845" s="712"/>
      <c r="V845" s="712"/>
      <c r="W845" s="712"/>
      <c r="X845" s="712"/>
      <c r="Y845" s="712"/>
      <c r="Z845" s="712"/>
      <c r="AA845" s="712"/>
      <c r="AB845" s="712"/>
      <c r="AC845" s="712"/>
      <c r="AD845" s="712"/>
      <c r="AE845" s="712"/>
      <c r="AF845" s="712"/>
      <c r="AG845" s="712"/>
      <c r="AH845" s="712"/>
      <c r="AI845" s="712"/>
      <c r="AJ845" s="712"/>
      <c r="AK845" s="712"/>
      <c r="AL845" s="712"/>
      <c r="AM845" s="712"/>
      <c r="AN845" s="712"/>
      <c r="AO845" s="712"/>
      <c r="AP845" s="712"/>
      <c r="AQ845" s="712"/>
      <c r="AR845" s="712"/>
      <c r="AS845" s="712"/>
      <c r="AT845" s="712"/>
      <c r="AU845" s="712"/>
      <c r="AV845" s="712"/>
      <c r="AW845" s="712"/>
      <c r="AX845" s="712"/>
      <c r="AY845" s="712"/>
      <c r="AZ845" s="712"/>
      <c r="BA845" s="712"/>
      <c r="BB845" s="712"/>
    </row>
    <row r="846" spans="1:54">
      <c r="A846" s="712"/>
      <c r="B846" s="713"/>
      <c r="C846" s="712"/>
      <c r="D846" s="712"/>
      <c r="E846" s="712"/>
      <c r="F846" s="712"/>
      <c r="G846" s="712"/>
      <c r="H846" s="712"/>
      <c r="I846" s="712"/>
      <c r="J846" s="712"/>
      <c r="K846" s="712"/>
      <c r="L846" s="712"/>
      <c r="M846" s="712"/>
      <c r="N846" s="712"/>
      <c r="O846" s="712"/>
      <c r="P846" s="712"/>
      <c r="Q846" s="712"/>
      <c r="R846" s="712"/>
      <c r="S846" s="712"/>
      <c r="T846" s="712"/>
      <c r="U846" s="712"/>
      <c r="V846" s="712"/>
      <c r="W846" s="712"/>
      <c r="X846" s="712"/>
      <c r="Y846" s="712"/>
      <c r="Z846" s="712"/>
      <c r="AA846" s="712"/>
      <c r="AB846" s="712"/>
      <c r="AC846" s="712"/>
      <c r="AD846" s="712"/>
      <c r="AE846" s="712"/>
      <c r="AF846" s="712"/>
      <c r="AG846" s="712"/>
      <c r="AH846" s="712"/>
      <c r="AI846" s="712"/>
      <c r="AJ846" s="712"/>
      <c r="AK846" s="712"/>
      <c r="AL846" s="712"/>
      <c r="AM846" s="712"/>
      <c r="AN846" s="712"/>
      <c r="AO846" s="712"/>
      <c r="AP846" s="712"/>
      <c r="AQ846" s="712"/>
      <c r="AR846" s="712"/>
      <c r="AS846" s="712"/>
      <c r="AT846" s="712"/>
      <c r="AU846" s="712"/>
      <c r="AV846" s="712"/>
      <c r="AW846" s="712"/>
      <c r="AX846" s="712"/>
      <c r="AY846" s="712"/>
      <c r="AZ846" s="712"/>
      <c r="BA846" s="712"/>
      <c r="BB846" s="712"/>
    </row>
    <row r="847" spans="1:54">
      <c r="A847" s="712"/>
      <c r="B847" s="713"/>
      <c r="C847" s="712"/>
      <c r="D847" s="712"/>
      <c r="E847" s="712"/>
      <c r="F847" s="712"/>
      <c r="G847" s="712"/>
      <c r="H847" s="712"/>
      <c r="I847" s="712"/>
      <c r="J847" s="712"/>
      <c r="K847" s="712"/>
      <c r="L847" s="712"/>
      <c r="M847" s="712"/>
      <c r="N847" s="712"/>
      <c r="O847" s="712"/>
      <c r="P847" s="712"/>
      <c r="Q847" s="712"/>
      <c r="R847" s="712"/>
      <c r="S847" s="712"/>
      <c r="T847" s="712"/>
      <c r="U847" s="712"/>
      <c r="V847" s="712"/>
      <c r="W847" s="712"/>
      <c r="X847" s="712"/>
      <c r="Y847" s="712"/>
      <c r="Z847" s="712"/>
      <c r="AA847" s="712"/>
      <c r="AB847" s="712"/>
      <c r="AC847" s="712"/>
      <c r="AD847" s="712"/>
      <c r="AE847" s="712"/>
      <c r="AF847" s="712"/>
      <c r="AG847" s="712"/>
      <c r="AH847" s="712"/>
      <c r="AI847" s="712"/>
      <c r="AJ847" s="712"/>
      <c r="AK847" s="712"/>
      <c r="AL847" s="712"/>
      <c r="AM847" s="712"/>
      <c r="AN847" s="712"/>
      <c r="AO847" s="712"/>
      <c r="AP847" s="712"/>
      <c r="AQ847" s="712"/>
      <c r="AR847" s="712"/>
      <c r="AS847" s="712"/>
      <c r="AT847" s="712"/>
      <c r="AU847" s="712"/>
      <c r="AV847" s="712"/>
      <c r="AW847" s="712"/>
      <c r="AX847" s="712"/>
      <c r="AY847" s="712"/>
      <c r="AZ847" s="712"/>
      <c r="BA847" s="712"/>
      <c r="BB847" s="712"/>
    </row>
    <row r="848" spans="1:54">
      <c r="A848" s="712"/>
      <c r="B848" s="713"/>
      <c r="C848" s="712"/>
      <c r="D848" s="712"/>
      <c r="E848" s="712"/>
      <c r="F848" s="712"/>
      <c r="G848" s="712"/>
      <c r="H848" s="712"/>
      <c r="I848" s="712"/>
      <c r="J848" s="712"/>
      <c r="K848" s="712"/>
      <c r="L848" s="712"/>
      <c r="M848" s="712"/>
      <c r="N848" s="712"/>
      <c r="O848" s="712"/>
      <c r="P848" s="712"/>
      <c r="Q848" s="712"/>
      <c r="R848" s="712"/>
      <c r="S848" s="712"/>
      <c r="T848" s="712"/>
      <c r="U848" s="712"/>
      <c r="V848" s="712"/>
      <c r="W848" s="712"/>
      <c r="X848" s="712"/>
      <c r="Y848" s="712"/>
      <c r="Z848" s="712"/>
      <c r="AA848" s="712"/>
      <c r="AB848" s="712"/>
      <c r="AC848" s="712"/>
      <c r="AD848" s="712"/>
      <c r="AE848" s="712"/>
      <c r="AF848" s="712"/>
      <c r="AG848" s="712"/>
      <c r="AH848" s="712"/>
      <c r="AI848" s="712"/>
      <c r="AJ848" s="712"/>
      <c r="AK848" s="712"/>
      <c r="AL848" s="712"/>
      <c r="AM848" s="712"/>
      <c r="AN848" s="712"/>
      <c r="AO848" s="712"/>
      <c r="AP848" s="712"/>
      <c r="AQ848" s="712"/>
      <c r="AR848" s="712"/>
      <c r="AS848" s="712"/>
      <c r="AT848" s="712"/>
      <c r="AU848" s="712"/>
      <c r="AV848" s="712"/>
      <c r="AW848" s="712"/>
      <c r="AX848" s="712"/>
      <c r="AY848" s="712"/>
      <c r="AZ848" s="712"/>
      <c r="BA848" s="712"/>
      <c r="BB848" s="712"/>
    </row>
    <row r="849" spans="1:54">
      <c r="A849" s="712"/>
      <c r="B849" s="713"/>
      <c r="C849" s="712"/>
      <c r="D849" s="712"/>
      <c r="E849" s="712"/>
      <c r="F849" s="712"/>
      <c r="G849" s="712"/>
      <c r="H849" s="712"/>
      <c r="I849" s="712"/>
      <c r="J849" s="712"/>
      <c r="K849" s="712"/>
      <c r="L849" s="712"/>
      <c r="M849" s="712"/>
      <c r="N849" s="712"/>
      <c r="O849" s="712"/>
      <c r="P849" s="712"/>
      <c r="Q849" s="712"/>
      <c r="R849" s="712"/>
      <c r="S849" s="712"/>
      <c r="T849" s="712"/>
      <c r="U849" s="712"/>
      <c r="V849" s="712"/>
      <c r="W849" s="712"/>
      <c r="X849" s="712"/>
      <c r="Y849" s="712"/>
      <c r="Z849" s="712"/>
      <c r="AA849" s="712"/>
      <c r="AB849" s="712"/>
      <c r="AC849" s="712"/>
      <c r="AD849" s="712"/>
      <c r="AE849" s="712"/>
      <c r="AF849" s="712"/>
      <c r="AG849" s="712"/>
      <c r="AH849" s="712"/>
      <c r="AI849" s="712"/>
      <c r="AJ849" s="712"/>
      <c r="AK849" s="712"/>
      <c r="AL849" s="712"/>
      <c r="AM849" s="712"/>
      <c r="AN849" s="712"/>
      <c r="AO849" s="712"/>
      <c r="AP849" s="712"/>
      <c r="AQ849" s="712"/>
      <c r="AR849" s="712"/>
      <c r="AS849" s="712"/>
      <c r="AT849" s="712"/>
      <c r="AU849" s="712"/>
      <c r="AV849" s="712"/>
      <c r="AW849" s="712"/>
      <c r="AX849" s="712"/>
      <c r="AY849" s="712"/>
      <c r="AZ849" s="712"/>
      <c r="BA849" s="712"/>
      <c r="BB849" s="712"/>
    </row>
    <row r="850" spans="1:54">
      <c r="A850" s="712"/>
      <c r="B850" s="713"/>
      <c r="C850" s="712"/>
      <c r="D850" s="712"/>
      <c r="E850" s="712"/>
      <c r="F850" s="712"/>
      <c r="G850" s="712"/>
      <c r="H850" s="712"/>
      <c r="I850" s="712"/>
      <c r="J850" s="712"/>
      <c r="K850" s="712"/>
      <c r="L850" s="712"/>
      <c r="M850" s="712"/>
      <c r="N850" s="712"/>
      <c r="O850" s="712"/>
      <c r="P850" s="712"/>
      <c r="Q850" s="712"/>
      <c r="R850" s="712"/>
      <c r="S850" s="712"/>
      <c r="T850" s="712"/>
      <c r="U850" s="712"/>
      <c r="V850" s="712"/>
      <c r="W850" s="712"/>
      <c r="X850" s="712"/>
      <c r="Y850" s="712"/>
      <c r="Z850" s="712"/>
      <c r="AA850" s="712"/>
      <c r="AB850" s="712"/>
      <c r="AC850" s="712"/>
      <c r="AD850" s="712"/>
      <c r="AE850" s="712"/>
      <c r="AF850" s="712"/>
      <c r="AG850" s="712"/>
      <c r="AH850" s="712"/>
      <c r="AI850" s="712"/>
      <c r="AJ850" s="712"/>
      <c r="AK850" s="712"/>
      <c r="AL850" s="712"/>
      <c r="AM850" s="712"/>
      <c r="AN850" s="712"/>
      <c r="AO850" s="712"/>
      <c r="AP850" s="712"/>
      <c r="AQ850" s="712"/>
      <c r="AR850" s="712"/>
      <c r="AS850" s="712"/>
      <c r="AT850" s="712"/>
      <c r="AU850" s="712"/>
      <c r="AV850" s="712"/>
      <c r="AW850" s="712"/>
      <c r="AX850" s="712"/>
      <c r="AY850" s="712"/>
      <c r="AZ850" s="712"/>
      <c r="BA850" s="712"/>
      <c r="BB850" s="712"/>
    </row>
    <row r="851" spans="1:54">
      <c r="A851" s="712"/>
      <c r="B851" s="713"/>
      <c r="C851" s="712"/>
      <c r="D851" s="712"/>
      <c r="E851" s="712"/>
      <c r="F851" s="712"/>
      <c r="G851" s="712"/>
      <c r="H851" s="712"/>
      <c r="I851" s="712"/>
      <c r="J851" s="712"/>
      <c r="K851" s="712"/>
      <c r="L851" s="712"/>
      <c r="M851" s="712"/>
      <c r="N851" s="712"/>
      <c r="O851" s="712"/>
      <c r="P851" s="712"/>
      <c r="Q851" s="712"/>
      <c r="R851" s="712"/>
      <c r="S851" s="712"/>
      <c r="T851" s="712"/>
      <c r="U851" s="712"/>
      <c r="V851" s="712"/>
      <c r="W851" s="712"/>
      <c r="X851" s="712"/>
      <c r="Y851" s="712"/>
      <c r="Z851" s="712"/>
      <c r="AA851" s="712"/>
      <c r="AB851" s="712"/>
      <c r="AC851" s="712"/>
      <c r="AD851" s="712"/>
      <c r="AE851" s="712"/>
      <c r="AF851" s="712"/>
      <c r="AG851" s="712"/>
      <c r="AH851" s="712"/>
      <c r="AI851" s="712"/>
      <c r="AJ851" s="712"/>
      <c r="AK851" s="712"/>
      <c r="AL851" s="712"/>
      <c r="AM851" s="712"/>
      <c r="AN851" s="712"/>
      <c r="AO851" s="712"/>
      <c r="AP851" s="712"/>
      <c r="AQ851" s="712"/>
      <c r="AR851" s="712"/>
      <c r="AS851" s="712"/>
      <c r="AT851" s="712"/>
      <c r="AU851" s="712"/>
      <c r="AV851" s="712"/>
      <c r="AW851" s="712"/>
      <c r="AX851" s="712"/>
      <c r="AY851" s="712"/>
      <c r="AZ851" s="712"/>
      <c r="BA851" s="712"/>
      <c r="BB851" s="712"/>
    </row>
    <row r="852" spans="1:54">
      <c r="A852" s="712"/>
      <c r="B852" s="713"/>
      <c r="C852" s="712"/>
      <c r="D852" s="712"/>
      <c r="E852" s="712"/>
      <c r="F852" s="712"/>
      <c r="G852" s="712"/>
      <c r="H852" s="712"/>
      <c r="I852" s="712"/>
      <c r="J852" s="712"/>
      <c r="K852" s="712"/>
      <c r="L852" s="712"/>
      <c r="M852" s="712"/>
      <c r="N852" s="712"/>
      <c r="O852" s="712"/>
      <c r="P852" s="712"/>
      <c r="Q852" s="712"/>
      <c r="R852" s="712"/>
      <c r="S852" s="712"/>
      <c r="T852" s="712"/>
      <c r="U852" s="712"/>
      <c r="V852" s="712"/>
      <c r="W852" s="712"/>
      <c r="X852" s="712"/>
      <c r="Y852" s="712"/>
      <c r="Z852" s="712"/>
      <c r="AA852" s="712"/>
      <c r="AB852" s="712"/>
      <c r="AC852" s="712"/>
      <c r="AD852" s="712"/>
      <c r="AE852" s="712"/>
      <c r="AF852" s="712"/>
      <c r="AG852" s="712"/>
      <c r="AH852" s="712"/>
      <c r="AI852" s="712"/>
      <c r="AJ852" s="712"/>
      <c r="AK852" s="712"/>
      <c r="AL852" s="712"/>
      <c r="AM852" s="712"/>
      <c r="AN852" s="712"/>
      <c r="AO852" s="712"/>
      <c r="AP852" s="712"/>
      <c r="AQ852" s="712"/>
      <c r="AR852" s="712"/>
      <c r="AS852" s="712"/>
      <c r="AT852" s="712"/>
      <c r="AU852" s="712"/>
      <c r="AV852" s="712"/>
      <c r="AW852" s="712"/>
      <c r="AX852" s="712"/>
      <c r="AY852" s="712"/>
      <c r="AZ852" s="712"/>
      <c r="BA852" s="712"/>
      <c r="BB852" s="712"/>
    </row>
    <row r="853" spans="1:54">
      <c r="A853" s="712"/>
      <c r="B853" s="713"/>
      <c r="C853" s="712"/>
      <c r="D853" s="712"/>
      <c r="E853" s="712"/>
      <c r="F853" s="712"/>
      <c r="G853" s="712"/>
      <c r="H853" s="712"/>
      <c r="I853" s="712"/>
      <c r="J853" s="712"/>
      <c r="K853" s="712"/>
      <c r="L853" s="712"/>
      <c r="M853" s="712"/>
      <c r="N853" s="712"/>
      <c r="O853" s="712"/>
      <c r="P853" s="712"/>
      <c r="Q853" s="712"/>
      <c r="R853" s="712"/>
      <c r="S853" s="712"/>
      <c r="T853" s="712"/>
      <c r="U853" s="712"/>
      <c r="V853" s="712"/>
      <c r="W853" s="712"/>
      <c r="X853" s="712"/>
      <c r="Y853" s="712"/>
      <c r="Z853" s="712"/>
      <c r="AA853" s="712"/>
      <c r="AB853" s="712"/>
      <c r="AC853" s="712"/>
      <c r="AD853" s="712"/>
      <c r="AE853" s="712"/>
      <c r="AF853" s="712"/>
      <c r="AG853" s="712"/>
      <c r="AH853" s="712"/>
      <c r="AI853" s="712"/>
      <c r="AJ853" s="712"/>
      <c r="AK853" s="712"/>
      <c r="AL853" s="712"/>
      <c r="AM853" s="712"/>
      <c r="AN853" s="712"/>
      <c r="AO853" s="712"/>
      <c r="AP853" s="712"/>
      <c r="AQ853" s="712"/>
      <c r="AR853" s="712"/>
      <c r="AS853" s="712"/>
      <c r="AT853" s="712"/>
      <c r="AU853" s="712"/>
      <c r="AV853" s="712"/>
      <c r="AW853" s="712"/>
      <c r="AX853" s="712"/>
      <c r="AY853" s="712"/>
      <c r="AZ853" s="712"/>
      <c r="BA853" s="712"/>
      <c r="BB853" s="712"/>
    </row>
    <row r="854" spans="1:54">
      <c r="A854" s="712"/>
      <c r="B854" s="713"/>
      <c r="C854" s="712"/>
      <c r="D854" s="712"/>
      <c r="E854" s="712"/>
      <c r="F854" s="712"/>
      <c r="G854" s="712"/>
      <c r="H854" s="712"/>
      <c r="I854" s="712"/>
      <c r="J854" s="712"/>
      <c r="K854" s="712"/>
      <c r="L854" s="712"/>
      <c r="M854" s="712"/>
      <c r="N854" s="712"/>
      <c r="O854" s="712"/>
      <c r="P854" s="712"/>
      <c r="Q854" s="712"/>
      <c r="R854" s="712"/>
      <c r="S854" s="712"/>
      <c r="T854" s="712"/>
      <c r="U854" s="712"/>
      <c r="V854" s="712"/>
      <c r="W854" s="712"/>
      <c r="X854" s="712"/>
      <c r="Y854" s="712"/>
      <c r="Z854" s="712"/>
      <c r="AA854" s="712"/>
      <c r="AB854" s="712"/>
      <c r="AC854" s="712"/>
      <c r="AD854" s="712"/>
      <c r="AE854" s="712"/>
      <c r="AF854" s="712"/>
      <c r="AG854" s="712"/>
      <c r="AH854" s="712"/>
      <c r="AI854" s="712"/>
      <c r="AJ854" s="712"/>
      <c r="AK854" s="712"/>
      <c r="AL854" s="712"/>
      <c r="AM854" s="712"/>
      <c r="AN854" s="712"/>
      <c r="AO854" s="712"/>
      <c r="AP854" s="712"/>
      <c r="AQ854" s="712"/>
      <c r="AR854" s="712"/>
      <c r="AS854" s="712"/>
      <c r="AT854" s="712"/>
      <c r="AU854" s="712"/>
      <c r="AV854" s="712"/>
      <c r="AW854" s="712"/>
      <c r="AX854" s="712"/>
      <c r="AY854" s="712"/>
      <c r="AZ854" s="712"/>
      <c r="BA854" s="712"/>
      <c r="BB854" s="712"/>
    </row>
    <row r="855" spans="1:54">
      <c r="A855" s="712"/>
      <c r="B855" s="713"/>
      <c r="C855" s="712"/>
      <c r="D855" s="712"/>
      <c r="E855" s="712"/>
      <c r="F855" s="712"/>
      <c r="G855" s="712"/>
      <c r="H855" s="712"/>
      <c r="I855" s="712"/>
      <c r="J855" s="712"/>
      <c r="K855" s="712"/>
      <c r="L855" s="712"/>
      <c r="M855" s="712"/>
      <c r="N855" s="712"/>
      <c r="O855" s="712"/>
      <c r="P855" s="712"/>
      <c r="Q855" s="712"/>
      <c r="R855" s="712"/>
      <c r="S855" s="712"/>
      <c r="T855" s="712"/>
      <c r="U855" s="712"/>
      <c r="V855" s="712"/>
      <c r="W855" s="712"/>
      <c r="X855" s="712"/>
      <c r="Y855" s="712"/>
      <c r="Z855" s="712"/>
      <c r="AA855" s="712"/>
      <c r="AB855" s="712"/>
      <c r="AC855" s="712"/>
      <c r="AD855" s="712"/>
      <c r="AE855" s="712"/>
      <c r="AF855" s="712"/>
      <c r="AG855" s="712"/>
      <c r="AH855" s="712"/>
      <c r="AI855" s="712"/>
      <c r="AJ855" s="712"/>
      <c r="AK855" s="712"/>
      <c r="AL855" s="712"/>
      <c r="AM855" s="712"/>
      <c r="AN855" s="712"/>
      <c r="AO855" s="712"/>
      <c r="AP855" s="712"/>
      <c r="AQ855" s="712"/>
      <c r="AR855" s="712"/>
      <c r="AS855" s="712"/>
      <c r="AT855" s="712"/>
      <c r="AU855" s="712"/>
      <c r="AV855" s="712"/>
      <c r="AW855" s="712"/>
      <c r="AX855" s="712"/>
      <c r="AY855" s="712"/>
      <c r="AZ855" s="712"/>
      <c r="BA855" s="712"/>
      <c r="BB855" s="712"/>
    </row>
    <row r="856" spans="1:54">
      <c r="A856" s="712"/>
      <c r="B856" s="713"/>
      <c r="C856" s="712"/>
      <c r="D856" s="712"/>
      <c r="E856" s="712"/>
      <c r="F856" s="712"/>
      <c r="G856" s="712"/>
      <c r="H856" s="712"/>
      <c r="I856" s="712"/>
      <c r="J856" s="712"/>
      <c r="K856" s="712"/>
      <c r="L856" s="712"/>
      <c r="M856" s="712"/>
      <c r="N856" s="712"/>
      <c r="O856" s="712"/>
      <c r="P856" s="712"/>
      <c r="Q856" s="712"/>
      <c r="R856" s="712"/>
      <c r="S856" s="712"/>
      <c r="T856" s="712"/>
      <c r="U856" s="712"/>
      <c r="V856" s="712"/>
      <c r="W856" s="712"/>
      <c r="X856" s="712"/>
      <c r="Y856" s="712"/>
      <c r="Z856" s="712"/>
      <c r="AA856" s="712"/>
      <c r="AB856" s="712"/>
      <c r="AC856" s="712"/>
      <c r="AD856" s="712"/>
      <c r="AE856" s="712"/>
      <c r="AF856" s="712"/>
      <c r="AG856" s="712"/>
      <c r="AH856" s="712"/>
      <c r="AI856" s="712"/>
      <c r="AJ856" s="712"/>
      <c r="AK856" s="712"/>
      <c r="AL856" s="712"/>
      <c r="AM856" s="712"/>
      <c r="AN856" s="712"/>
      <c r="AO856" s="712"/>
      <c r="AP856" s="712"/>
      <c r="AQ856" s="712"/>
      <c r="AR856" s="712"/>
      <c r="AS856" s="712"/>
      <c r="AT856" s="712"/>
      <c r="AU856" s="712"/>
      <c r="AV856" s="712"/>
      <c r="AW856" s="712"/>
      <c r="AX856" s="712"/>
      <c r="AY856" s="712"/>
      <c r="AZ856" s="712"/>
      <c r="BA856" s="712"/>
      <c r="BB856" s="712"/>
    </row>
    <row r="857" spans="1:54">
      <c r="A857" s="712"/>
      <c r="B857" s="713"/>
      <c r="C857" s="712"/>
      <c r="D857" s="712"/>
      <c r="E857" s="712"/>
      <c r="F857" s="712"/>
      <c r="G857" s="712"/>
      <c r="H857" s="712"/>
      <c r="I857" s="712"/>
      <c r="J857" s="712"/>
      <c r="K857" s="712"/>
      <c r="L857" s="712"/>
      <c r="M857" s="712"/>
      <c r="N857" s="712"/>
      <c r="O857" s="712"/>
      <c r="P857" s="712"/>
      <c r="Q857" s="712"/>
      <c r="R857" s="712"/>
      <c r="S857" s="712"/>
      <c r="T857" s="712"/>
      <c r="U857" s="712"/>
      <c r="V857" s="712"/>
      <c r="W857" s="712"/>
      <c r="X857" s="712"/>
      <c r="Y857" s="712"/>
      <c r="Z857" s="712"/>
      <c r="AA857" s="712"/>
      <c r="AB857" s="712"/>
      <c r="AC857" s="712"/>
      <c r="AD857" s="712"/>
      <c r="AE857" s="712"/>
      <c r="AF857" s="712"/>
      <c r="AG857" s="712"/>
      <c r="AH857" s="712"/>
      <c r="AI857" s="712"/>
      <c r="AJ857" s="712"/>
      <c r="AK857" s="712"/>
      <c r="AL857" s="712"/>
      <c r="AM857" s="712"/>
      <c r="AN857" s="712"/>
      <c r="AO857" s="712"/>
      <c r="AP857" s="712"/>
      <c r="AQ857" s="712"/>
      <c r="AR857" s="712"/>
      <c r="AS857" s="712"/>
      <c r="AT857" s="712"/>
      <c r="AU857" s="712"/>
      <c r="AV857" s="712"/>
      <c r="AW857" s="712"/>
      <c r="AX857" s="712"/>
      <c r="AY857" s="712"/>
      <c r="AZ857" s="712"/>
      <c r="BA857" s="712"/>
      <c r="BB857" s="712"/>
    </row>
    <row r="858" spans="1:54">
      <c r="A858" s="712"/>
      <c r="B858" s="713"/>
      <c r="C858" s="712"/>
      <c r="D858" s="712"/>
      <c r="E858" s="712"/>
      <c r="F858" s="712"/>
      <c r="G858" s="712"/>
      <c r="H858" s="712"/>
      <c r="I858" s="712"/>
      <c r="J858" s="712"/>
      <c r="K858" s="712"/>
      <c r="L858" s="712"/>
      <c r="M858" s="712"/>
      <c r="N858" s="712"/>
      <c r="O858" s="712"/>
      <c r="P858" s="712"/>
      <c r="Q858" s="712"/>
      <c r="R858" s="712"/>
      <c r="S858" s="712"/>
      <c r="T858" s="712"/>
      <c r="U858" s="712"/>
      <c r="V858" s="712"/>
      <c r="W858" s="712"/>
      <c r="X858" s="712"/>
      <c r="Y858" s="712"/>
      <c r="Z858" s="712"/>
      <c r="AA858" s="712"/>
      <c r="AB858" s="712"/>
      <c r="AC858" s="712"/>
      <c r="AD858" s="712"/>
      <c r="AE858" s="712"/>
      <c r="AF858" s="712"/>
      <c r="AG858" s="712"/>
      <c r="AH858" s="712"/>
      <c r="AI858" s="712"/>
      <c r="AJ858" s="712"/>
      <c r="AK858" s="712"/>
      <c r="AL858" s="712"/>
      <c r="AM858" s="712"/>
      <c r="AN858" s="712"/>
      <c r="AO858" s="712"/>
      <c r="AP858" s="712"/>
      <c r="AQ858" s="712"/>
      <c r="AR858" s="712"/>
      <c r="AS858" s="712"/>
      <c r="AT858" s="712"/>
      <c r="AU858" s="712"/>
      <c r="AV858" s="712"/>
      <c r="AW858" s="712"/>
      <c r="AX858" s="712"/>
      <c r="AY858" s="712"/>
      <c r="AZ858" s="712"/>
      <c r="BA858" s="712"/>
      <c r="BB858" s="712"/>
    </row>
    <row r="859" spans="1:54">
      <c r="A859" s="712"/>
      <c r="B859" s="713"/>
      <c r="C859" s="712"/>
      <c r="D859" s="712"/>
      <c r="E859" s="712"/>
      <c r="F859" s="712"/>
      <c r="G859" s="712"/>
      <c r="H859" s="712"/>
      <c r="I859" s="712"/>
      <c r="J859" s="712"/>
      <c r="K859" s="712"/>
      <c r="L859" s="712"/>
      <c r="M859" s="712"/>
      <c r="N859" s="712"/>
      <c r="O859" s="712"/>
      <c r="P859" s="712"/>
      <c r="Q859" s="712"/>
      <c r="R859" s="712"/>
      <c r="S859" s="712"/>
      <c r="T859" s="712"/>
      <c r="U859" s="712"/>
      <c r="V859" s="712"/>
      <c r="W859" s="712"/>
      <c r="X859" s="712"/>
      <c r="Y859" s="712"/>
      <c r="Z859" s="712"/>
      <c r="AA859" s="712"/>
      <c r="AB859" s="712"/>
      <c r="AC859" s="712"/>
      <c r="AD859" s="712"/>
      <c r="AE859" s="712"/>
      <c r="AF859" s="712"/>
      <c r="AG859" s="712"/>
      <c r="AH859" s="712"/>
      <c r="AI859" s="712"/>
      <c r="AJ859" s="712"/>
      <c r="AK859" s="712"/>
      <c r="AL859" s="712"/>
      <c r="AM859" s="712"/>
      <c r="AN859" s="712"/>
      <c r="AO859" s="712"/>
      <c r="AP859" s="712"/>
      <c r="AQ859" s="712"/>
      <c r="AR859" s="712"/>
      <c r="AS859" s="712"/>
      <c r="AT859" s="712"/>
      <c r="AU859" s="712"/>
      <c r="AV859" s="712"/>
      <c r="AW859" s="712"/>
      <c r="AX859" s="712"/>
      <c r="AY859" s="712"/>
      <c r="AZ859" s="712"/>
      <c r="BA859" s="712"/>
      <c r="BB859" s="712"/>
    </row>
    <row r="860" spans="1:54">
      <c r="A860" s="712"/>
      <c r="B860" s="713"/>
      <c r="C860" s="712"/>
      <c r="D860" s="712"/>
      <c r="E860" s="712"/>
      <c r="F860" s="712"/>
      <c r="G860" s="712"/>
      <c r="H860" s="712"/>
      <c r="I860" s="712"/>
      <c r="J860" s="712"/>
      <c r="K860" s="712"/>
      <c r="L860" s="712"/>
      <c r="M860" s="712"/>
      <c r="N860" s="712"/>
      <c r="O860" s="712"/>
      <c r="P860" s="712"/>
      <c r="Q860" s="712"/>
      <c r="R860" s="712"/>
      <c r="S860" s="712"/>
      <c r="T860" s="712"/>
      <c r="U860" s="712"/>
      <c r="V860" s="712"/>
      <c r="W860" s="712"/>
      <c r="X860" s="712"/>
      <c r="Y860" s="712"/>
      <c r="Z860" s="712"/>
      <c r="AA860" s="712"/>
      <c r="AB860" s="712"/>
      <c r="AC860" s="712"/>
      <c r="AD860" s="712"/>
      <c r="AE860" s="712"/>
      <c r="AF860" s="712"/>
      <c r="AG860" s="712"/>
      <c r="AH860" s="712"/>
      <c r="AI860" s="712"/>
      <c r="AJ860" s="712"/>
      <c r="AK860" s="712"/>
      <c r="AL860" s="712"/>
      <c r="AM860" s="712"/>
      <c r="AN860" s="712"/>
      <c r="AO860" s="712"/>
      <c r="AP860" s="712"/>
      <c r="AQ860" s="712"/>
      <c r="AR860" s="712"/>
      <c r="AS860" s="712"/>
      <c r="AT860" s="712"/>
      <c r="AU860" s="712"/>
      <c r="AV860" s="712"/>
      <c r="AW860" s="712"/>
      <c r="AX860" s="712"/>
      <c r="AY860" s="712"/>
      <c r="AZ860" s="712"/>
      <c r="BA860" s="712"/>
      <c r="BB860" s="712"/>
    </row>
    <row r="861" spans="1:54">
      <c r="A861" s="712"/>
      <c r="B861" s="713"/>
      <c r="C861" s="712"/>
      <c r="D861" s="712"/>
      <c r="E861" s="712"/>
      <c r="F861" s="712"/>
      <c r="G861" s="712"/>
      <c r="H861" s="712"/>
      <c r="I861" s="712"/>
      <c r="J861" s="712"/>
      <c r="K861" s="712"/>
      <c r="L861" s="712"/>
      <c r="M861" s="712"/>
      <c r="N861" s="712"/>
      <c r="O861" s="712"/>
      <c r="P861" s="712"/>
      <c r="Q861" s="712"/>
      <c r="R861" s="712"/>
      <c r="S861" s="712"/>
      <c r="T861" s="712"/>
      <c r="U861" s="712"/>
      <c r="V861" s="712"/>
      <c r="W861" s="712"/>
      <c r="X861" s="712"/>
      <c r="Y861" s="712"/>
      <c r="Z861" s="712"/>
      <c r="AA861" s="712"/>
      <c r="AB861" s="712"/>
      <c r="AC861" s="712"/>
      <c r="AD861" s="712"/>
      <c r="AE861" s="712"/>
      <c r="AF861" s="712"/>
      <c r="AG861" s="712"/>
      <c r="AH861" s="712"/>
      <c r="AI861" s="712"/>
      <c r="AJ861" s="712"/>
      <c r="AK861" s="712"/>
      <c r="AL861" s="712"/>
      <c r="AM861" s="712"/>
      <c r="AN861" s="712"/>
      <c r="AO861" s="712"/>
      <c r="AP861" s="712"/>
      <c r="AQ861" s="712"/>
      <c r="AR861" s="712"/>
      <c r="AS861" s="712"/>
      <c r="AT861" s="712"/>
      <c r="AU861" s="712"/>
      <c r="AV861" s="712"/>
      <c r="AW861" s="712"/>
      <c r="AX861" s="712"/>
      <c r="AY861" s="712"/>
      <c r="AZ861" s="712"/>
      <c r="BA861" s="712"/>
      <c r="BB861" s="712"/>
    </row>
    <row r="862" spans="1:54">
      <c r="A862" s="712"/>
      <c r="B862" s="713"/>
      <c r="C862" s="712"/>
      <c r="D862" s="712"/>
      <c r="E862" s="712"/>
      <c r="F862" s="712"/>
      <c r="G862" s="712"/>
      <c r="H862" s="712"/>
      <c r="I862" s="712"/>
      <c r="J862" s="712"/>
      <c r="K862" s="712"/>
      <c r="L862" s="712"/>
      <c r="M862" s="712"/>
      <c r="N862" s="712"/>
      <c r="O862" s="712"/>
      <c r="P862" s="712"/>
      <c r="Q862" s="712"/>
      <c r="R862" s="712"/>
      <c r="S862" s="712"/>
      <c r="T862" s="712"/>
      <c r="U862" s="712"/>
      <c r="V862" s="712"/>
      <c r="W862" s="712"/>
      <c r="X862" s="712"/>
      <c r="Y862" s="712"/>
      <c r="Z862" s="712"/>
      <c r="AA862" s="712"/>
      <c r="AB862" s="712"/>
      <c r="AC862" s="712"/>
      <c r="AD862" s="712"/>
      <c r="AE862" s="712"/>
      <c r="AF862" s="712"/>
      <c r="AG862" s="712"/>
      <c r="AH862" s="712"/>
      <c r="AI862" s="712"/>
      <c r="AJ862" s="712"/>
      <c r="AK862" s="712"/>
      <c r="AL862" s="712"/>
      <c r="AM862" s="712"/>
      <c r="AN862" s="712"/>
      <c r="AO862" s="712"/>
      <c r="AP862" s="712"/>
      <c r="AQ862" s="712"/>
      <c r="AR862" s="712"/>
      <c r="AS862" s="712"/>
      <c r="AT862" s="712"/>
      <c r="AU862" s="712"/>
      <c r="AV862" s="712"/>
      <c r="AW862" s="712"/>
      <c r="AX862" s="712"/>
      <c r="AY862" s="712"/>
      <c r="AZ862" s="712"/>
      <c r="BA862" s="712"/>
      <c r="BB862" s="712"/>
    </row>
    <row r="863" spans="1:54">
      <c r="A863" s="712"/>
      <c r="B863" s="713"/>
      <c r="C863" s="712"/>
      <c r="D863" s="712"/>
      <c r="E863" s="712"/>
      <c r="F863" s="712"/>
      <c r="G863" s="712"/>
      <c r="H863" s="712"/>
      <c r="I863" s="712"/>
      <c r="J863" s="712"/>
      <c r="K863" s="712"/>
      <c r="L863" s="712"/>
      <c r="M863" s="712"/>
      <c r="N863" s="712"/>
      <c r="O863" s="712"/>
      <c r="P863" s="712"/>
      <c r="Q863" s="712"/>
      <c r="R863" s="712"/>
      <c r="S863" s="712"/>
      <c r="T863" s="712"/>
      <c r="U863" s="712"/>
      <c r="V863" s="712"/>
      <c r="W863" s="712"/>
      <c r="X863" s="712"/>
      <c r="Y863" s="712"/>
      <c r="Z863" s="712"/>
      <c r="AA863" s="712"/>
      <c r="AB863" s="712"/>
      <c r="AC863" s="712"/>
      <c r="AD863" s="712"/>
      <c r="AE863" s="712"/>
      <c r="AF863" s="712"/>
      <c r="AG863" s="712"/>
      <c r="AH863" s="712"/>
      <c r="AI863" s="712"/>
      <c r="AJ863" s="712"/>
      <c r="AK863" s="712"/>
      <c r="AL863" s="712"/>
      <c r="AM863" s="712"/>
      <c r="AN863" s="712"/>
      <c r="AO863" s="712"/>
      <c r="AP863" s="712"/>
      <c r="AQ863" s="712"/>
      <c r="AR863" s="712"/>
      <c r="AS863" s="712"/>
      <c r="AT863" s="712"/>
      <c r="AU863" s="712"/>
      <c r="AV863" s="712"/>
      <c r="AW863" s="712"/>
      <c r="AX863" s="712"/>
      <c r="AY863" s="712"/>
      <c r="AZ863" s="712"/>
      <c r="BA863" s="712"/>
      <c r="BB863" s="712"/>
    </row>
    <row r="864" spans="1:54">
      <c r="A864" s="712"/>
      <c r="B864" s="713"/>
      <c r="C864" s="712"/>
      <c r="D864" s="712"/>
      <c r="E864" s="712"/>
      <c r="F864" s="712"/>
      <c r="G864" s="712"/>
      <c r="H864" s="712"/>
      <c r="I864" s="712"/>
      <c r="J864" s="712"/>
      <c r="K864" s="712"/>
      <c r="L864" s="712"/>
      <c r="M864" s="712"/>
      <c r="N864" s="712"/>
      <c r="O864" s="712"/>
      <c r="P864" s="712"/>
      <c r="Q864" s="712"/>
      <c r="R864" s="712"/>
      <c r="S864" s="712"/>
      <c r="T864" s="712"/>
      <c r="U864" s="712"/>
      <c r="V864" s="712"/>
      <c r="W864" s="712"/>
      <c r="X864" s="712"/>
      <c r="Y864" s="712"/>
      <c r="Z864" s="712"/>
      <c r="AA864" s="712"/>
      <c r="AB864" s="712"/>
      <c r="AC864" s="712"/>
      <c r="AD864" s="712"/>
      <c r="AE864" s="712"/>
      <c r="AF864" s="712"/>
      <c r="AG864" s="712"/>
      <c r="AH864" s="712"/>
      <c r="AI864" s="712"/>
      <c r="AJ864" s="712"/>
      <c r="AK864" s="712"/>
      <c r="AL864" s="712"/>
      <c r="AM864" s="712"/>
      <c r="AN864" s="712"/>
      <c r="AO864" s="712"/>
      <c r="AP864" s="712"/>
      <c r="AQ864" s="712"/>
      <c r="AR864" s="712"/>
      <c r="AS864" s="712"/>
      <c r="AT864" s="712"/>
      <c r="AU864" s="712"/>
      <c r="AV864" s="712"/>
      <c r="AW864" s="712"/>
      <c r="AX864" s="712"/>
      <c r="AY864" s="712"/>
      <c r="AZ864" s="712"/>
      <c r="BA864" s="712"/>
      <c r="BB864" s="712"/>
    </row>
    <row r="865" spans="1:54">
      <c r="A865" s="712"/>
      <c r="B865" s="713"/>
      <c r="C865" s="712"/>
      <c r="D865" s="712"/>
      <c r="E865" s="712"/>
      <c r="F865" s="712"/>
      <c r="G865" s="712"/>
      <c r="H865" s="712"/>
      <c r="I865" s="712"/>
      <c r="J865" s="712"/>
      <c r="K865" s="712"/>
      <c r="L865" s="712"/>
      <c r="M865" s="712"/>
      <c r="N865" s="712"/>
      <c r="O865" s="712"/>
      <c r="P865" s="712"/>
      <c r="Q865" s="712"/>
      <c r="R865" s="712"/>
      <c r="S865" s="712"/>
      <c r="T865" s="712"/>
      <c r="U865" s="712"/>
      <c r="V865" s="712"/>
      <c r="W865" s="712"/>
      <c r="X865" s="712"/>
      <c r="Y865" s="712"/>
      <c r="Z865" s="712"/>
      <c r="AA865" s="712"/>
      <c r="AB865" s="712"/>
      <c r="AC865" s="712"/>
      <c r="AD865" s="712"/>
      <c r="AE865" s="712"/>
      <c r="AF865" s="712"/>
      <c r="AG865" s="712"/>
      <c r="AH865" s="712"/>
      <c r="AI865" s="712"/>
      <c r="AJ865" s="712"/>
      <c r="AK865" s="712"/>
      <c r="AL865" s="712"/>
      <c r="AM865" s="712"/>
      <c r="AN865" s="712"/>
      <c r="AO865" s="712"/>
      <c r="AP865" s="712"/>
      <c r="AQ865" s="712"/>
      <c r="AR865" s="712"/>
      <c r="AS865" s="712"/>
      <c r="AT865" s="712"/>
      <c r="AU865" s="712"/>
      <c r="AV865" s="712"/>
      <c r="AW865" s="712"/>
      <c r="AX865" s="712"/>
      <c r="AY865" s="712"/>
      <c r="AZ865" s="712"/>
      <c r="BA865" s="712"/>
      <c r="BB865" s="712"/>
    </row>
    <row r="866" spans="1:54">
      <c r="A866" s="712"/>
      <c r="B866" s="713"/>
      <c r="C866" s="712"/>
      <c r="D866" s="712"/>
      <c r="E866" s="712"/>
      <c r="F866" s="712"/>
      <c r="G866" s="712"/>
      <c r="H866" s="712"/>
      <c r="I866" s="712"/>
      <c r="J866" s="712"/>
      <c r="K866" s="712"/>
      <c r="L866" s="712"/>
      <c r="M866" s="712"/>
      <c r="N866" s="712"/>
      <c r="O866" s="712"/>
      <c r="P866" s="712"/>
      <c r="Q866" s="712"/>
      <c r="R866" s="712"/>
      <c r="S866" s="712"/>
      <c r="T866" s="712"/>
      <c r="U866" s="712"/>
      <c r="V866" s="712"/>
      <c r="W866" s="712"/>
      <c r="X866" s="712"/>
      <c r="Y866" s="712"/>
      <c r="Z866" s="712"/>
      <c r="AA866" s="712"/>
      <c r="AB866" s="712"/>
      <c r="AC866" s="712"/>
      <c r="AD866" s="712"/>
      <c r="AE866" s="712"/>
      <c r="AF866" s="712"/>
      <c r="AG866" s="712"/>
      <c r="AH866" s="712"/>
      <c r="AI866" s="712"/>
      <c r="AJ866" s="712"/>
      <c r="AK866" s="712"/>
      <c r="AL866" s="712"/>
      <c r="AM866" s="712"/>
      <c r="AN866" s="712"/>
      <c r="AO866" s="712"/>
      <c r="AP866" s="712"/>
      <c r="AQ866" s="712"/>
      <c r="AR866" s="712"/>
      <c r="AS866" s="712"/>
      <c r="AT866" s="712"/>
      <c r="AU866" s="712"/>
      <c r="AV866" s="712"/>
      <c r="AW866" s="712"/>
      <c r="AX866" s="712"/>
      <c r="AY866" s="712"/>
      <c r="AZ866" s="712"/>
      <c r="BA866" s="712"/>
      <c r="BB866" s="712"/>
    </row>
    <row r="867" spans="1:54">
      <c r="A867" s="712"/>
      <c r="B867" s="713"/>
      <c r="C867" s="712"/>
      <c r="D867" s="712"/>
      <c r="E867" s="712"/>
      <c r="F867" s="712"/>
      <c r="G867" s="712"/>
      <c r="H867" s="712"/>
      <c r="I867" s="712"/>
      <c r="J867" s="712"/>
      <c r="K867" s="712"/>
      <c r="L867" s="712"/>
      <c r="M867" s="712"/>
      <c r="N867" s="712"/>
      <c r="O867" s="712"/>
      <c r="P867" s="712"/>
      <c r="Q867" s="712"/>
      <c r="R867" s="712"/>
      <c r="S867" s="712"/>
      <c r="T867" s="712"/>
      <c r="U867" s="712"/>
      <c r="V867" s="712"/>
      <c r="W867" s="712"/>
      <c r="X867" s="712"/>
      <c r="Y867" s="712"/>
      <c r="Z867" s="712"/>
      <c r="AA867" s="712"/>
      <c r="AB867" s="712"/>
      <c r="AC867" s="712"/>
      <c r="AD867" s="712"/>
      <c r="AE867" s="712"/>
      <c r="AF867" s="712"/>
      <c r="AG867" s="712"/>
      <c r="AH867" s="712"/>
      <c r="AI867" s="712"/>
      <c r="AJ867" s="712"/>
      <c r="AK867" s="712"/>
      <c r="AL867" s="712"/>
      <c r="AM867" s="712"/>
      <c r="AN867" s="712"/>
      <c r="AO867" s="712"/>
      <c r="AP867" s="712"/>
      <c r="AQ867" s="712"/>
      <c r="AR867" s="712"/>
      <c r="AS867" s="712"/>
      <c r="AT867" s="712"/>
      <c r="AU867" s="712"/>
      <c r="AV867" s="712"/>
      <c r="AW867" s="712"/>
      <c r="AX867" s="712"/>
      <c r="AY867" s="712"/>
      <c r="AZ867" s="712"/>
      <c r="BA867" s="712"/>
      <c r="BB867" s="712"/>
    </row>
    <row r="868" spans="1:54">
      <c r="A868" s="712"/>
      <c r="B868" s="713"/>
      <c r="C868" s="712"/>
      <c r="D868" s="712"/>
      <c r="E868" s="712"/>
      <c r="F868" s="712"/>
      <c r="G868" s="712"/>
      <c r="H868" s="712"/>
      <c r="I868" s="712"/>
      <c r="J868" s="712"/>
      <c r="K868" s="712"/>
      <c r="L868" s="712"/>
      <c r="M868" s="712"/>
      <c r="N868" s="712"/>
      <c r="O868" s="712"/>
      <c r="P868" s="712"/>
      <c r="Q868" s="712"/>
      <c r="R868" s="712"/>
      <c r="S868" s="712"/>
      <c r="T868" s="712"/>
      <c r="U868" s="712"/>
      <c r="V868" s="712"/>
      <c r="W868" s="712"/>
      <c r="X868" s="712"/>
      <c r="Y868" s="712"/>
      <c r="Z868" s="712"/>
      <c r="AA868" s="712"/>
      <c r="AB868" s="712"/>
      <c r="AC868" s="712"/>
      <c r="AD868" s="712"/>
      <c r="AE868" s="712"/>
      <c r="AF868" s="712"/>
      <c r="AG868" s="712"/>
      <c r="AH868" s="712"/>
      <c r="AI868" s="712"/>
      <c r="AJ868" s="712"/>
      <c r="AK868" s="712"/>
      <c r="AL868" s="712"/>
      <c r="AM868" s="712"/>
      <c r="AN868" s="712"/>
      <c r="AO868" s="712"/>
      <c r="AP868" s="712"/>
      <c r="AQ868" s="712"/>
      <c r="AR868" s="712"/>
      <c r="AS868" s="712"/>
      <c r="AT868" s="712"/>
      <c r="AU868" s="712"/>
      <c r="AV868" s="712"/>
      <c r="AW868" s="712"/>
      <c r="AX868" s="712"/>
      <c r="AY868" s="712"/>
      <c r="AZ868" s="712"/>
      <c r="BA868" s="712"/>
      <c r="BB868" s="712"/>
    </row>
    <row r="869" spans="1:54">
      <c r="A869" s="712"/>
      <c r="B869" s="713"/>
      <c r="C869" s="712"/>
      <c r="D869" s="712"/>
      <c r="E869" s="712"/>
      <c r="F869" s="712"/>
      <c r="G869" s="712"/>
      <c r="H869" s="712"/>
      <c r="I869" s="712"/>
      <c r="J869" s="712"/>
      <c r="K869" s="712"/>
      <c r="L869" s="712"/>
      <c r="M869" s="712"/>
      <c r="N869" s="712"/>
      <c r="O869" s="712"/>
      <c r="P869" s="712"/>
      <c r="Q869" s="712"/>
      <c r="R869" s="712"/>
      <c r="S869" s="712"/>
      <c r="T869" s="712"/>
      <c r="U869" s="712"/>
      <c r="V869" s="712"/>
      <c r="W869" s="712"/>
      <c r="X869" s="712"/>
      <c r="Y869" s="712"/>
      <c r="Z869" s="712"/>
      <c r="AA869" s="712"/>
      <c r="AB869" s="712"/>
      <c r="AC869" s="712"/>
      <c r="AD869" s="712"/>
      <c r="AE869" s="712"/>
      <c r="AF869" s="712"/>
      <c r="AG869" s="712"/>
      <c r="AH869" s="712"/>
      <c r="AI869" s="712"/>
      <c r="AJ869" s="712"/>
      <c r="AK869" s="712"/>
      <c r="AL869" s="712"/>
      <c r="AM869" s="712"/>
      <c r="AN869" s="712"/>
      <c r="AO869" s="712"/>
      <c r="AP869" s="712"/>
      <c r="AQ869" s="712"/>
      <c r="AR869" s="712"/>
      <c r="AS869" s="712"/>
      <c r="AT869" s="712"/>
      <c r="AU869" s="712"/>
      <c r="AV869" s="712"/>
      <c r="AW869" s="712"/>
      <c r="AX869" s="712"/>
      <c r="AY869" s="712"/>
      <c r="AZ869" s="712"/>
      <c r="BA869" s="712"/>
      <c r="BB869" s="712"/>
    </row>
    <row r="870" spans="1:54">
      <c r="A870" s="712"/>
      <c r="B870" s="713"/>
      <c r="C870" s="712"/>
      <c r="D870" s="712"/>
      <c r="E870" s="712"/>
      <c r="F870" s="712"/>
      <c r="G870" s="712"/>
      <c r="H870" s="712"/>
      <c r="I870" s="712"/>
      <c r="J870" s="712"/>
      <c r="K870" s="712"/>
      <c r="L870" s="712"/>
      <c r="M870" s="712"/>
      <c r="N870" s="712"/>
      <c r="O870" s="712"/>
      <c r="P870" s="712"/>
      <c r="Q870" s="712"/>
      <c r="R870" s="712"/>
      <c r="S870" s="712"/>
      <c r="T870" s="712"/>
      <c r="U870" s="712"/>
      <c r="V870" s="712"/>
      <c r="W870" s="712"/>
      <c r="X870" s="712"/>
      <c r="Y870" s="712"/>
      <c r="Z870" s="712"/>
      <c r="AA870" s="712"/>
      <c r="AB870" s="712"/>
      <c r="AC870" s="712"/>
      <c r="AD870" s="712"/>
      <c r="AE870" s="712"/>
      <c r="AF870" s="712"/>
      <c r="AG870" s="712"/>
      <c r="AH870" s="712"/>
      <c r="AI870" s="712"/>
      <c r="AJ870" s="712"/>
      <c r="AK870" s="712"/>
      <c r="AL870" s="712"/>
      <c r="AM870" s="712"/>
      <c r="AN870" s="712"/>
      <c r="AO870" s="712"/>
      <c r="AP870" s="712"/>
      <c r="AQ870" s="712"/>
      <c r="AR870" s="712"/>
      <c r="AS870" s="712"/>
      <c r="AT870" s="712"/>
      <c r="AU870" s="712"/>
      <c r="AV870" s="712"/>
      <c r="AW870" s="712"/>
      <c r="AX870" s="712"/>
      <c r="AY870" s="712"/>
      <c r="AZ870" s="712"/>
      <c r="BA870" s="712"/>
      <c r="BB870" s="712"/>
    </row>
    <row r="871" spans="1:54">
      <c r="A871" s="712"/>
      <c r="B871" s="713"/>
      <c r="C871" s="712"/>
      <c r="D871" s="712"/>
      <c r="E871" s="712"/>
      <c r="F871" s="712"/>
      <c r="G871" s="712"/>
      <c r="H871" s="712"/>
      <c r="I871" s="712"/>
      <c r="J871" s="712"/>
      <c r="K871" s="712"/>
      <c r="L871" s="712"/>
      <c r="M871" s="712"/>
      <c r="N871" s="712"/>
      <c r="O871" s="712"/>
      <c r="P871" s="712"/>
      <c r="Q871" s="712"/>
      <c r="R871" s="712"/>
      <c r="S871" s="712"/>
      <c r="T871" s="712"/>
      <c r="U871" s="712"/>
      <c r="V871" s="712"/>
      <c r="W871" s="712"/>
      <c r="X871" s="712"/>
      <c r="Y871" s="712"/>
      <c r="Z871" s="712"/>
      <c r="AA871" s="712"/>
      <c r="AB871" s="712"/>
      <c r="AC871" s="712"/>
      <c r="AD871" s="712"/>
      <c r="AE871" s="712"/>
      <c r="AF871" s="712"/>
      <c r="AG871" s="712"/>
      <c r="AH871" s="712"/>
      <c r="AI871" s="712"/>
      <c r="AJ871" s="712"/>
      <c r="AK871" s="712"/>
      <c r="AL871" s="712"/>
      <c r="AM871" s="712"/>
      <c r="AN871" s="712"/>
      <c r="AO871" s="712"/>
      <c r="AP871" s="712"/>
      <c r="AQ871" s="712"/>
      <c r="AR871" s="712"/>
      <c r="AS871" s="712"/>
      <c r="AT871" s="712"/>
      <c r="AU871" s="712"/>
      <c r="AV871" s="712"/>
      <c r="AW871" s="712"/>
      <c r="AX871" s="712"/>
      <c r="AY871" s="712"/>
      <c r="AZ871" s="712"/>
      <c r="BA871" s="712"/>
      <c r="BB871" s="712"/>
    </row>
    <row r="872" spans="1:54">
      <c r="A872" s="712"/>
      <c r="B872" s="713"/>
      <c r="C872" s="712"/>
      <c r="D872" s="712"/>
      <c r="E872" s="712"/>
      <c r="F872" s="712"/>
      <c r="G872" s="712"/>
      <c r="H872" s="712"/>
      <c r="I872" s="712"/>
      <c r="J872" s="712"/>
      <c r="K872" s="712"/>
      <c r="L872" s="712"/>
      <c r="M872" s="712"/>
      <c r="N872" s="712"/>
      <c r="O872" s="712"/>
      <c r="P872" s="712"/>
      <c r="Q872" s="712"/>
      <c r="R872" s="712"/>
      <c r="S872" s="712"/>
      <c r="T872" s="712"/>
      <c r="U872" s="712"/>
      <c r="V872" s="712"/>
      <c r="W872" s="712"/>
      <c r="X872" s="712"/>
      <c r="Y872" s="712"/>
      <c r="Z872" s="712"/>
      <c r="AA872" s="712"/>
      <c r="AB872" s="712"/>
      <c r="AC872" s="712"/>
      <c r="AD872" s="712"/>
      <c r="AE872" s="712"/>
      <c r="AF872" s="712"/>
      <c r="AG872" s="712"/>
      <c r="AH872" s="712"/>
      <c r="AI872" s="712"/>
      <c r="AJ872" s="712"/>
      <c r="AK872" s="712"/>
      <c r="AL872" s="712"/>
      <c r="AM872" s="712"/>
      <c r="AN872" s="712"/>
      <c r="AO872" s="712"/>
      <c r="AP872" s="712"/>
      <c r="AQ872" s="712"/>
      <c r="AR872" s="712"/>
      <c r="AS872" s="712"/>
      <c r="AT872" s="712"/>
      <c r="AU872" s="712"/>
      <c r="AV872" s="712"/>
      <c r="AW872" s="712"/>
      <c r="AX872" s="712"/>
      <c r="AY872" s="712"/>
      <c r="AZ872" s="712"/>
      <c r="BA872" s="712"/>
      <c r="BB872" s="712"/>
    </row>
    <row r="873" spans="1:54">
      <c r="A873" s="712"/>
      <c r="B873" s="713"/>
      <c r="C873" s="712"/>
      <c r="D873" s="712"/>
      <c r="E873" s="712"/>
      <c r="F873" s="712"/>
      <c r="G873" s="712"/>
      <c r="H873" s="712"/>
      <c r="I873" s="712"/>
      <c r="J873" s="712"/>
      <c r="K873" s="712"/>
      <c r="L873" s="712"/>
      <c r="M873" s="712"/>
      <c r="N873" s="712"/>
      <c r="O873" s="712"/>
      <c r="P873" s="712"/>
      <c r="Q873" s="712"/>
      <c r="R873" s="712"/>
      <c r="S873" s="712"/>
      <c r="T873" s="712"/>
      <c r="U873" s="712"/>
      <c r="V873" s="712"/>
      <c r="W873" s="712"/>
      <c r="X873" s="712"/>
      <c r="Y873" s="712"/>
      <c r="Z873" s="712"/>
      <c r="AA873" s="712"/>
      <c r="AB873" s="712"/>
      <c r="AC873" s="712"/>
      <c r="AD873" s="712"/>
      <c r="AE873" s="712"/>
      <c r="AF873" s="712"/>
      <c r="AG873" s="712"/>
      <c r="AH873" s="712"/>
      <c r="AI873" s="712"/>
      <c r="AJ873" s="712"/>
      <c r="AK873" s="712"/>
      <c r="AL873" s="712"/>
      <c r="AM873" s="712"/>
      <c r="AN873" s="712"/>
      <c r="AO873" s="712"/>
      <c r="AP873" s="712"/>
      <c r="AQ873" s="712"/>
      <c r="AR873" s="712"/>
      <c r="AS873" s="712"/>
      <c r="AT873" s="712"/>
      <c r="AU873" s="712"/>
      <c r="AV873" s="712"/>
      <c r="AW873" s="712"/>
      <c r="AX873" s="712"/>
      <c r="AY873" s="712"/>
      <c r="AZ873" s="712"/>
      <c r="BA873" s="712"/>
      <c r="BB873" s="712"/>
    </row>
    <row r="874" spans="1:54">
      <c r="A874" s="712"/>
      <c r="B874" s="713"/>
      <c r="C874" s="712"/>
      <c r="D874" s="712"/>
      <c r="E874" s="712"/>
      <c r="F874" s="712"/>
      <c r="G874" s="712"/>
      <c r="H874" s="712"/>
      <c r="I874" s="712"/>
      <c r="J874" s="712"/>
      <c r="K874" s="712"/>
      <c r="L874" s="712"/>
      <c r="M874" s="712"/>
      <c r="N874" s="712"/>
      <c r="O874" s="712"/>
      <c r="P874" s="712"/>
      <c r="Q874" s="712"/>
      <c r="R874" s="712"/>
      <c r="S874" s="712"/>
      <c r="T874" s="712"/>
      <c r="U874" s="712"/>
      <c r="V874" s="712"/>
      <c r="W874" s="712"/>
      <c r="X874" s="712"/>
      <c r="Y874" s="712"/>
      <c r="Z874" s="712"/>
      <c r="AA874" s="712"/>
      <c r="AB874" s="712"/>
      <c r="AC874" s="712"/>
      <c r="AD874" s="712"/>
      <c r="AE874" s="712"/>
      <c r="AF874" s="712"/>
      <c r="AG874" s="712"/>
      <c r="AH874" s="712"/>
      <c r="AI874" s="712"/>
      <c r="AJ874" s="712"/>
      <c r="AK874" s="712"/>
      <c r="AL874" s="712"/>
      <c r="AM874" s="712"/>
      <c r="AN874" s="712"/>
      <c r="AO874" s="712"/>
      <c r="AP874" s="712"/>
      <c r="AQ874" s="712"/>
      <c r="AR874" s="712"/>
      <c r="AS874" s="712"/>
      <c r="AT874" s="712"/>
      <c r="AU874" s="712"/>
      <c r="AV874" s="712"/>
      <c r="AW874" s="712"/>
      <c r="AX874" s="712"/>
      <c r="AY874" s="712"/>
      <c r="AZ874" s="712"/>
      <c r="BA874" s="712"/>
      <c r="BB874" s="712"/>
    </row>
    <row r="875" spans="1:54">
      <c r="A875" s="712"/>
      <c r="B875" s="713"/>
      <c r="C875" s="712"/>
      <c r="D875" s="712"/>
      <c r="E875" s="712"/>
      <c r="F875" s="712"/>
      <c r="G875" s="712"/>
      <c r="H875" s="712"/>
      <c r="I875" s="712"/>
      <c r="J875" s="712"/>
      <c r="K875" s="712"/>
      <c r="L875" s="712"/>
      <c r="M875" s="712"/>
      <c r="N875" s="712"/>
      <c r="O875" s="712"/>
      <c r="P875" s="712"/>
      <c r="Q875" s="712"/>
      <c r="R875" s="712"/>
      <c r="S875" s="712"/>
      <c r="T875" s="712"/>
      <c r="U875" s="712"/>
      <c r="V875" s="712"/>
      <c r="W875" s="712"/>
      <c r="X875" s="712"/>
      <c r="Y875" s="712"/>
      <c r="Z875" s="712"/>
      <c r="AA875" s="712"/>
      <c r="AB875" s="712"/>
      <c r="AC875" s="712"/>
      <c r="AD875" s="712"/>
      <c r="AE875" s="712"/>
      <c r="AF875" s="712"/>
      <c r="AG875" s="712"/>
      <c r="AH875" s="712"/>
      <c r="AI875" s="712"/>
      <c r="AJ875" s="712"/>
      <c r="AK875" s="712"/>
      <c r="AL875" s="712"/>
      <c r="AM875" s="712"/>
      <c r="AN875" s="712"/>
      <c r="AO875" s="712"/>
      <c r="AP875" s="712"/>
      <c r="AQ875" s="712"/>
      <c r="AR875" s="712"/>
      <c r="AS875" s="712"/>
      <c r="AT875" s="712"/>
      <c r="AU875" s="712"/>
      <c r="AV875" s="712"/>
      <c r="AW875" s="712"/>
      <c r="AX875" s="712"/>
      <c r="AY875" s="712"/>
      <c r="AZ875" s="712"/>
      <c r="BA875" s="712"/>
      <c r="BB875" s="712"/>
    </row>
    <row r="876" spans="1:54">
      <c r="A876" s="712"/>
      <c r="B876" s="713"/>
      <c r="C876" s="712"/>
      <c r="D876" s="712"/>
      <c r="E876" s="712"/>
      <c r="F876" s="712"/>
      <c r="G876" s="712"/>
      <c r="H876" s="712"/>
      <c r="I876" s="712"/>
      <c r="J876" s="712"/>
      <c r="K876" s="712"/>
      <c r="L876" s="712"/>
      <c r="M876" s="712"/>
      <c r="N876" s="712"/>
      <c r="O876" s="712"/>
      <c r="P876" s="712"/>
      <c r="Q876" s="712"/>
      <c r="R876" s="712"/>
      <c r="S876" s="712"/>
      <c r="T876" s="712"/>
      <c r="U876" s="712"/>
      <c r="V876" s="712"/>
      <c r="W876" s="712"/>
      <c r="X876" s="712"/>
      <c r="Y876" s="712"/>
      <c r="Z876" s="712"/>
      <c r="AA876" s="712"/>
      <c r="AB876" s="712"/>
      <c r="AC876" s="712"/>
      <c r="AD876" s="712"/>
      <c r="AE876" s="712"/>
      <c r="AF876" s="712"/>
      <c r="AG876" s="712"/>
      <c r="AH876" s="712"/>
      <c r="AI876" s="712"/>
      <c r="AJ876" s="712"/>
      <c r="AK876" s="712"/>
      <c r="AL876" s="712"/>
      <c r="AM876" s="712"/>
      <c r="AN876" s="712"/>
      <c r="AO876" s="712"/>
      <c r="AP876" s="712"/>
      <c r="AQ876" s="712"/>
      <c r="AR876" s="712"/>
      <c r="AS876" s="712"/>
      <c r="AT876" s="712"/>
      <c r="AU876" s="712"/>
      <c r="AV876" s="712"/>
      <c r="AW876" s="712"/>
      <c r="AX876" s="712"/>
      <c r="AY876" s="712"/>
      <c r="AZ876" s="712"/>
      <c r="BA876" s="712"/>
      <c r="BB876" s="712"/>
    </row>
    <row r="877" spans="1:54">
      <c r="A877" s="712"/>
      <c r="B877" s="713"/>
      <c r="C877" s="712"/>
      <c r="D877" s="712"/>
      <c r="E877" s="712"/>
      <c r="F877" s="712"/>
      <c r="G877" s="712"/>
      <c r="H877" s="712"/>
      <c r="I877" s="712"/>
      <c r="J877" s="712"/>
      <c r="K877" s="712"/>
      <c r="L877" s="712"/>
      <c r="M877" s="712"/>
      <c r="N877" s="712"/>
      <c r="O877" s="712"/>
      <c r="P877" s="712"/>
      <c r="Q877" s="712"/>
      <c r="R877" s="712"/>
      <c r="S877" s="712"/>
      <c r="T877" s="712"/>
      <c r="U877" s="712"/>
      <c r="V877" s="712"/>
      <c r="W877" s="712"/>
      <c r="X877" s="712"/>
      <c r="Y877" s="712"/>
      <c r="Z877" s="712"/>
      <c r="AA877" s="712"/>
      <c r="AB877" s="712"/>
      <c r="AC877" s="712"/>
      <c r="AD877" s="712"/>
      <c r="AE877" s="712"/>
      <c r="AF877" s="712"/>
      <c r="AG877" s="712"/>
      <c r="AH877" s="712"/>
      <c r="AI877" s="712"/>
      <c r="AJ877" s="712"/>
      <c r="AK877" s="712"/>
      <c r="AL877" s="712"/>
      <c r="AM877" s="712"/>
      <c r="AN877" s="712"/>
      <c r="AO877" s="712"/>
      <c r="AP877" s="712"/>
      <c r="AQ877" s="712"/>
      <c r="AR877" s="712"/>
      <c r="AS877" s="712"/>
      <c r="AT877" s="712"/>
      <c r="AU877" s="712"/>
      <c r="AV877" s="712"/>
      <c r="AW877" s="712"/>
      <c r="AX877" s="712"/>
      <c r="AY877" s="712"/>
      <c r="AZ877" s="712"/>
      <c r="BA877" s="712"/>
      <c r="BB877" s="712"/>
    </row>
    <row r="878" spans="1:54">
      <c r="A878" s="712"/>
      <c r="B878" s="713"/>
      <c r="C878" s="712"/>
      <c r="D878" s="712"/>
      <c r="E878" s="712"/>
      <c r="F878" s="712"/>
      <c r="G878" s="712"/>
      <c r="H878" s="712"/>
      <c r="I878" s="712"/>
      <c r="J878" s="712"/>
      <c r="K878" s="712"/>
      <c r="L878" s="712"/>
      <c r="M878" s="712"/>
      <c r="N878" s="712"/>
      <c r="O878" s="712"/>
      <c r="P878" s="712"/>
      <c r="Q878" s="712"/>
      <c r="R878" s="712"/>
      <c r="S878" s="712"/>
      <c r="T878" s="712"/>
      <c r="U878" s="712"/>
      <c r="V878" s="712"/>
      <c r="W878" s="712"/>
      <c r="X878" s="712"/>
      <c r="Y878" s="712"/>
      <c r="Z878" s="712"/>
      <c r="AA878" s="712"/>
      <c r="AB878" s="712"/>
      <c r="AC878" s="712"/>
      <c r="AD878" s="712"/>
      <c r="AE878" s="712"/>
      <c r="AF878" s="712"/>
      <c r="AG878" s="712"/>
      <c r="AH878" s="712"/>
      <c r="AI878" s="712"/>
      <c r="AJ878" s="712"/>
      <c r="AK878" s="712"/>
      <c r="AL878" s="712"/>
      <c r="AM878" s="712"/>
      <c r="AN878" s="712"/>
      <c r="AO878" s="712"/>
      <c r="AP878" s="712"/>
      <c r="AQ878" s="712"/>
      <c r="AR878" s="712"/>
      <c r="AS878" s="712"/>
      <c r="AT878" s="712"/>
      <c r="AU878" s="712"/>
      <c r="AV878" s="712"/>
      <c r="AW878" s="712"/>
      <c r="AX878" s="712"/>
      <c r="AY878" s="712"/>
      <c r="AZ878" s="712"/>
      <c r="BA878" s="712"/>
      <c r="BB878" s="712"/>
    </row>
    <row r="879" spans="1:54">
      <c r="A879" s="712"/>
      <c r="B879" s="713"/>
      <c r="C879" s="712"/>
      <c r="D879" s="712"/>
      <c r="E879" s="712"/>
      <c r="F879" s="712"/>
      <c r="G879" s="712"/>
      <c r="H879" s="712"/>
      <c r="I879" s="712"/>
      <c r="J879" s="712"/>
      <c r="K879" s="712"/>
      <c r="L879" s="712"/>
      <c r="M879" s="712"/>
      <c r="N879" s="712"/>
      <c r="O879" s="712"/>
      <c r="P879" s="712"/>
      <c r="Q879" s="712"/>
      <c r="R879" s="712"/>
      <c r="S879" s="712"/>
      <c r="T879" s="712"/>
      <c r="U879" s="712"/>
      <c r="V879" s="712"/>
      <c r="W879" s="712"/>
      <c r="X879" s="712"/>
      <c r="Y879" s="712"/>
      <c r="Z879" s="712"/>
      <c r="AA879" s="712"/>
      <c r="AB879" s="712"/>
      <c r="AC879" s="712"/>
      <c r="AD879" s="712"/>
      <c r="AE879" s="712"/>
      <c r="AF879" s="712"/>
      <c r="AG879" s="712"/>
      <c r="AH879" s="712"/>
      <c r="AI879" s="712"/>
      <c r="AJ879" s="712"/>
      <c r="AK879" s="712"/>
      <c r="AL879" s="712"/>
      <c r="AM879" s="712"/>
      <c r="AN879" s="712"/>
      <c r="AO879" s="712"/>
      <c r="AP879" s="712"/>
      <c r="AQ879" s="712"/>
      <c r="AR879" s="712"/>
      <c r="AS879" s="712"/>
      <c r="AT879" s="712"/>
      <c r="AU879" s="712"/>
      <c r="AV879" s="712"/>
      <c r="AW879" s="712"/>
      <c r="AX879" s="712"/>
      <c r="AY879" s="712"/>
      <c r="AZ879" s="712"/>
      <c r="BA879" s="712"/>
      <c r="BB879" s="712"/>
    </row>
    <row r="880" spans="1:54">
      <c r="A880" s="712"/>
      <c r="B880" s="713"/>
      <c r="C880" s="712"/>
      <c r="D880" s="712"/>
      <c r="E880" s="712"/>
      <c r="F880" s="712"/>
      <c r="G880" s="712"/>
      <c r="H880" s="712"/>
      <c r="I880" s="712"/>
      <c r="J880" s="712"/>
      <c r="K880" s="712"/>
      <c r="L880" s="712"/>
      <c r="M880" s="712"/>
      <c r="N880" s="712"/>
      <c r="O880" s="712"/>
      <c r="P880" s="712"/>
      <c r="Q880" s="712"/>
      <c r="R880" s="712"/>
      <c r="S880" s="712"/>
      <c r="T880" s="712"/>
      <c r="U880" s="712"/>
      <c r="V880" s="712"/>
      <c r="W880" s="712"/>
      <c r="X880" s="712"/>
      <c r="Y880" s="712"/>
      <c r="Z880" s="712"/>
      <c r="AA880" s="712"/>
      <c r="AB880" s="712"/>
      <c r="AC880" s="712"/>
      <c r="AD880" s="712"/>
      <c r="AE880" s="712"/>
      <c r="AF880" s="712"/>
      <c r="AG880" s="712"/>
      <c r="AH880" s="712"/>
      <c r="AI880" s="712"/>
      <c r="AJ880" s="712"/>
      <c r="AK880" s="712"/>
      <c r="AL880" s="712"/>
      <c r="AM880" s="712"/>
      <c r="AN880" s="712"/>
      <c r="AO880" s="712"/>
      <c r="AP880" s="712"/>
      <c r="AQ880" s="712"/>
      <c r="AR880" s="712"/>
      <c r="AS880" s="712"/>
      <c r="AT880" s="712"/>
      <c r="AU880" s="712"/>
      <c r="AV880" s="712"/>
      <c r="AW880" s="712"/>
      <c r="AX880" s="712"/>
      <c r="AY880" s="712"/>
      <c r="AZ880" s="712"/>
      <c r="BA880" s="712"/>
      <c r="BB880" s="712"/>
    </row>
    <row r="881" spans="1:54">
      <c r="A881" s="712"/>
      <c r="B881" s="713"/>
      <c r="C881" s="712"/>
      <c r="D881" s="712"/>
      <c r="E881" s="712"/>
      <c r="F881" s="712"/>
      <c r="G881" s="712"/>
      <c r="H881" s="712"/>
      <c r="I881" s="712"/>
      <c r="J881" s="712"/>
      <c r="K881" s="712"/>
      <c r="L881" s="712"/>
      <c r="M881" s="712"/>
      <c r="N881" s="712"/>
      <c r="O881" s="712"/>
      <c r="P881" s="712"/>
      <c r="Q881" s="712"/>
      <c r="R881" s="712"/>
      <c r="S881" s="712"/>
      <c r="T881" s="712"/>
      <c r="U881" s="712"/>
      <c r="V881" s="712"/>
      <c r="W881" s="712"/>
      <c r="X881" s="712"/>
      <c r="Y881" s="712"/>
      <c r="Z881" s="712"/>
      <c r="AA881" s="712"/>
      <c r="AB881" s="712"/>
      <c r="AC881" s="712"/>
      <c r="AD881" s="712"/>
      <c r="AE881" s="712"/>
      <c r="AF881" s="712"/>
      <c r="AG881" s="712"/>
      <c r="AH881" s="712"/>
      <c r="AI881" s="712"/>
      <c r="AJ881" s="712"/>
      <c r="AK881" s="712"/>
      <c r="AL881" s="712"/>
      <c r="AM881" s="712"/>
      <c r="AN881" s="712"/>
      <c r="AO881" s="712"/>
      <c r="AP881" s="712"/>
      <c r="AQ881" s="712"/>
      <c r="AR881" s="712"/>
      <c r="AS881" s="712"/>
      <c r="AT881" s="712"/>
      <c r="AU881" s="712"/>
      <c r="AV881" s="712"/>
      <c r="AW881" s="712"/>
      <c r="AX881" s="712"/>
      <c r="AY881" s="712"/>
      <c r="AZ881" s="712"/>
      <c r="BA881" s="712"/>
      <c r="BB881" s="712"/>
    </row>
    <row r="882" spans="1:54">
      <c r="A882" s="712"/>
      <c r="B882" s="713"/>
      <c r="C882" s="712"/>
      <c r="D882" s="712"/>
      <c r="E882" s="712"/>
      <c r="F882" s="712"/>
      <c r="G882" s="712"/>
      <c r="H882" s="712"/>
      <c r="I882" s="712"/>
      <c r="J882" s="712"/>
      <c r="K882" s="712"/>
      <c r="L882" s="712"/>
      <c r="M882" s="712"/>
      <c r="N882" s="712"/>
      <c r="O882" s="712"/>
      <c r="P882" s="712"/>
      <c r="Q882" s="712"/>
      <c r="R882" s="712"/>
      <c r="S882" s="712"/>
      <c r="T882" s="712"/>
      <c r="U882" s="712"/>
      <c r="V882" s="712"/>
      <c r="W882" s="712"/>
      <c r="X882" s="712"/>
      <c r="Y882" s="712"/>
      <c r="Z882" s="712"/>
      <c r="AA882" s="712"/>
      <c r="AB882" s="712"/>
      <c r="AC882" s="712"/>
      <c r="AD882" s="712"/>
      <c r="AE882" s="712"/>
      <c r="AF882" s="712"/>
      <c r="AG882" s="712"/>
      <c r="AH882" s="712"/>
      <c r="AI882" s="712"/>
      <c r="AJ882" s="712"/>
      <c r="AK882" s="712"/>
      <c r="AL882" s="712"/>
      <c r="AM882" s="712"/>
      <c r="AN882" s="712"/>
      <c r="AO882" s="712"/>
      <c r="AP882" s="712"/>
      <c r="AQ882" s="712"/>
      <c r="AR882" s="712"/>
      <c r="AS882" s="712"/>
      <c r="AT882" s="712"/>
      <c r="AU882" s="712"/>
      <c r="AV882" s="712"/>
      <c r="AW882" s="712"/>
      <c r="AX882" s="712"/>
      <c r="AY882" s="712"/>
      <c r="AZ882" s="712"/>
      <c r="BA882" s="712"/>
      <c r="BB882" s="712"/>
    </row>
    <row r="883" spans="1:54">
      <c r="A883" s="712"/>
      <c r="B883" s="713"/>
      <c r="C883" s="712"/>
      <c r="D883" s="712"/>
      <c r="E883" s="712"/>
      <c r="F883" s="712"/>
      <c r="G883" s="712"/>
      <c r="H883" s="712"/>
      <c r="I883" s="712"/>
      <c r="J883" s="712"/>
      <c r="K883" s="712"/>
      <c r="L883" s="712"/>
      <c r="M883" s="712"/>
      <c r="N883" s="712"/>
      <c r="O883" s="712"/>
      <c r="P883" s="712"/>
      <c r="Q883" s="712"/>
      <c r="R883" s="712"/>
      <c r="S883" s="712"/>
      <c r="T883" s="712"/>
      <c r="U883" s="712"/>
      <c r="V883" s="712"/>
      <c r="W883" s="712"/>
      <c r="X883" s="712"/>
      <c r="Y883" s="712"/>
      <c r="Z883" s="712"/>
      <c r="AA883" s="712"/>
      <c r="AB883" s="712"/>
      <c r="AC883" s="712"/>
      <c r="AD883" s="712"/>
      <c r="AE883" s="712"/>
      <c r="AF883" s="712"/>
      <c r="AG883" s="712"/>
      <c r="AH883" s="712"/>
      <c r="AI883" s="712"/>
      <c r="AJ883" s="712"/>
      <c r="AK883" s="712"/>
      <c r="AL883" s="712"/>
      <c r="AM883" s="712"/>
      <c r="AN883" s="712"/>
      <c r="AO883" s="712"/>
      <c r="AP883" s="712"/>
      <c r="AQ883" s="712"/>
      <c r="AR883" s="712"/>
      <c r="AS883" s="712"/>
      <c r="AT883" s="712"/>
      <c r="AU883" s="712"/>
      <c r="AV883" s="712"/>
      <c r="AW883" s="712"/>
      <c r="AX883" s="712"/>
      <c r="AY883" s="712"/>
      <c r="AZ883" s="712"/>
      <c r="BA883" s="712"/>
      <c r="BB883" s="712"/>
    </row>
    <row r="884" spans="1:54">
      <c r="A884" s="712"/>
      <c r="B884" s="713"/>
      <c r="C884" s="712"/>
      <c r="D884" s="712"/>
      <c r="E884" s="712"/>
      <c r="F884" s="712"/>
      <c r="G884" s="712"/>
      <c r="H884" s="712"/>
      <c r="I884" s="712"/>
      <c r="J884" s="712"/>
      <c r="K884" s="712"/>
      <c r="L884" s="712"/>
      <c r="M884" s="712"/>
      <c r="N884" s="712"/>
      <c r="O884" s="712"/>
      <c r="P884" s="712"/>
      <c r="Q884" s="712"/>
      <c r="R884" s="712"/>
      <c r="S884" s="712"/>
      <c r="T884" s="712"/>
      <c r="U884" s="712"/>
      <c r="V884" s="712"/>
      <c r="W884" s="712"/>
      <c r="X884" s="712"/>
      <c r="Y884" s="712"/>
      <c r="Z884" s="712"/>
      <c r="AA884" s="712"/>
      <c r="AB884" s="712"/>
      <c r="AC884" s="712"/>
      <c r="AD884" s="712"/>
      <c r="AE884" s="712"/>
      <c r="AF884" s="712"/>
      <c r="AG884" s="712"/>
      <c r="AH884" s="712"/>
      <c r="AI884" s="712"/>
      <c r="AJ884" s="712"/>
      <c r="AK884" s="712"/>
      <c r="AL884" s="712"/>
      <c r="AM884" s="712"/>
      <c r="AN884" s="712"/>
      <c r="AO884" s="712"/>
      <c r="AP884" s="712"/>
      <c r="AQ884" s="712"/>
      <c r="AR884" s="712"/>
      <c r="AS884" s="712"/>
      <c r="AT884" s="712"/>
      <c r="AU884" s="712"/>
      <c r="AV884" s="712"/>
      <c r="AW884" s="712"/>
      <c r="AX884" s="712"/>
      <c r="AY884" s="712"/>
      <c r="AZ884" s="712"/>
      <c r="BA884" s="712"/>
      <c r="BB884" s="712"/>
    </row>
    <row r="885" spans="1:54">
      <c r="A885" s="712"/>
      <c r="B885" s="713"/>
      <c r="C885" s="712"/>
      <c r="D885" s="712"/>
      <c r="E885" s="712"/>
      <c r="F885" s="712"/>
      <c r="G885" s="712"/>
      <c r="H885" s="712"/>
      <c r="I885" s="712"/>
      <c r="J885" s="712"/>
      <c r="K885" s="712"/>
      <c r="L885" s="712"/>
      <c r="M885" s="712"/>
      <c r="N885" s="712"/>
      <c r="O885" s="712"/>
      <c r="P885" s="712"/>
      <c r="Q885" s="712"/>
      <c r="R885" s="712"/>
      <c r="S885" s="712"/>
      <c r="T885" s="712"/>
      <c r="U885" s="712"/>
      <c r="V885" s="712"/>
      <c r="W885" s="712"/>
      <c r="X885" s="712"/>
      <c r="Y885" s="712"/>
      <c r="Z885" s="712"/>
      <c r="AA885" s="712"/>
      <c r="AB885" s="712"/>
      <c r="AC885" s="712"/>
      <c r="AD885" s="712"/>
      <c r="AE885" s="712"/>
      <c r="AF885" s="712"/>
      <c r="AG885" s="712"/>
      <c r="AH885" s="712"/>
      <c r="AI885" s="712"/>
      <c r="AJ885" s="712"/>
      <c r="AK885" s="712"/>
      <c r="AL885" s="712"/>
      <c r="AM885" s="712"/>
      <c r="AN885" s="712"/>
      <c r="AO885" s="712"/>
      <c r="AP885" s="712"/>
      <c r="AQ885" s="712"/>
      <c r="AR885" s="712"/>
      <c r="AS885" s="712"/>
      <c r="AT885" s="712"/>
      <c r="AU885" s="712"/>
      <c r="AV885" s="712"/>
      <c r="AW885" s="712"/>
      <c r="AX885" s="712"/>
      <c r="AY885" s="712"/>
      <c r="AZ885" s="712"/>
      <c r="BA885" s="712"/>
      <c r="BB885" s="712"/>
    </row>
    <row r="886" spans="1:54">
      <c r="A886" s="712"/>
      <c r="B886" s="713"/>
      <c r="C886" s="712"/>
      <c r="D886" s="712"/>
      <c r="E886" s="712"/>
      <c r="F886" s="712"/>
      <c r="G886" s="712"/>
      <c r="H886" s="712"/>
      <c r="I886" s="712"/>
      <c r="J886" s="712"/>
      <c r="K886" s="712"/>
      <c r="L886" s="712"/>
      <c r="M886" s="712"/>
      <c r="N886" s="712"/>
      <c r="O886" s="712"/>
      <c r="P886" s="712"/>
      <c r="Q886" s="712"/>
      <c r="R886" s="712"/>
      <c r="S886" s="712"/>
      <c r="T886" s="712"/>
      <c r="U886" s="712"/>
      <c r="V886" s="712"/>
      <c r="W886" s="712"/>
      <c r="X886" s="712"/>
      <c r="Y886" s="712"/>
      <c r="Z886" s="712"/>
      <c r="AA886" s="712"/>
      <c r="AB886" s="712"/>
      <c r="AC886" s="712"/>
      <c r="AD886" s="712"/>
      <c r="AE886" s="712"/>
      <c r="AF886" s="712"/>
      <c r="AG886" s="712"/>
      <c r="AH886" s="712"/>
      <c r="AI886" s="712"/>
      <c r="AJ886" s="712"/>
      <c r="AK886" s="712"/>
      <c r="AL886" s="712"/>
      <c r="AM886" s="712"/>
      <c r="AN886" s="712"/>
      <c r="AO886" s="712"/>
      <c r="AP886" s="712"/>
      <c r="AQ886" s="712"/>
      <c r="AR886" s="712"/>
      <c r="AS886" s="712"/>
      <c r="AT886" s="712"/>
      <c r="AU886" s="712"/>
      <c r="AV886" s="712"/>
      <c r="AW886" s="712"/>
      <c r="AX886" s="712"/>
      <c r="AY886" s="712"/>
      <c r="AZ886" s="712"/>
      <c r="BA886" s="712"/>
      <c r="BB886" s="712"/>
    </row>
    <row r="887" spans="1:54">
      <c r="A887" s="712"/>
      <c r="B887" s="713"/>
      <c r="C887" s="712"/>
      <c r="D887" s="712"/>
      <c r="E887" s="712"/>
      <c r="F887" s="712"/>
      <c r="G887" s="712"/>
      <c r="H887" s="712"/>
      <c r="I887" s="712"/>
      <c r="J887" s="712"/>
      <c r="K887" s="712"/>
      <c r="L887" s="712"/>
      <c r="M887" s="712"/>
      <c r="N887" s="712"/>
      <c r="O887" s="712"/>
      <c r="P887" s="712"/>
      <c r="Q887" s="712"/>
      <c r="R887" s="712"/>
      <c r="S887" s="712"/>
      <c r="T887" s="712"/>
      <c r="U887" s="712"/>
      <c r="V887" s="712"/>
      <c r="W887" s="712"/>
      <c r="X887" s="712"/>
      <c r="Y887" s="712"/>
      <c r="Z887" s="712"/>
      <c r="AA887" s="712"/>
      <c r="AB887" s="712"/>
      <c r="AC887" s="712"/>
      <c r="AD887" s="712"/>
      <c r="AE887" s="712"/>
      <c r="AF887" s="712"/>
      <c r="AG887" s="712"/>
      <c r="AH887" s="712"/>
      <c r="AI887" s="712"/>
      <c r="AJ887" s="712"/>
      <c r="AK887" s="712"/>
      <c r="AL887" s="712"/>
      <c r="AM887" s="712"/>
      <c r="AN887" s="712"/>
      <c r="AO887" s="712"/>
      <c r="AP887" s="712"/>
      <c r="AQ887" s="712"/>
      <c r="AR887" s="712"/>
      <c r="AS887" s="712"/>
      <c r="AT887" s="712"/>
      <c r="AU887" s="712"/>
      <c r="AV887" s="712"/>
      <c r="AW887" s="712"/>
      <c r="AX887" s="712"/>
      <c r="AY887" s="712"/>
      <c r="AZ887" s="712"/>
      <c r="BA887" s="712"/>
      <c r="BB887" s="712"/>
    </row>
    <row r="888" spans="1:54">
      <c r="A888" s="712"/>
      <c r="B888" s="713"/>
      <c r="C888" s="712"/>
      <c r="D888" s="712"/>
      <c r="E888" s="712"/>
      <c r="F888" s="712"/>
      <c r="G888" s="712"/>
      <c r="H888" s="712"/>
      <c r="I888" s="712"/>
      <c r="J888" s="712"/>
      <c r="K888" s="712"/>
      <c r="L888" s="712"/>
      <c r="M888" s="712"/>
      <c r="N888" s="712"/>
      <c r="O888" s="712"/>
      <c r="P888" s="712"/>
      <c r="Q888" s="712"/>
      <c r="R888" s="712"/>
      <c r="S888" s="712"/>
      <c r="T888" s="712"/>
      <c r="U888" s="712"/>
      <c r="V888" s="712"/>
      <c r="W888" s="712"/>
      <c r="X888" s="712"/>
      <c r="Y888" s="712"/>
      <c r="Z888" s="712"/>
      <c r="AA888" s="712"/>
      <c r="AB888" s="712"/>
      <c r="AC888" s="712"/>
      <c r="AD888" s="712"/>
      <c r="AE888" s="712"/>
      <c r="AF888" s="712"/>
      <c r="AG888" s="712"/>
      <c r="AH888" s="712"/>
      <c r="AI888" s="712"/>
      <c r="AJ888" s="712"/>
      <c r="AK888" s="712"/>
      <c r="AL888" s="712"/>
      <c r="AM888" s="712"/>
      <c r="AN888" s="712"/>
      <c r="AO888" s="712"/>
      <c r="AP888" s="712"/>
      <c r="AQ888" s="712"/>
      <c r="AR888" s="712"/>
      <c r="AS888" s="712"/>
      <c r="AT888" s="712"/>
      <c r="AU888" s="712"/>
      <c r="AV888" s="712"/>
      <c r="AW888" s="712"/>
      <c r="AX888" s="712"/>
      <c r="AY888" s="712"/>
      <c r="AZ888" s="712"/>
      <c r="BA888" s="712"/>
      <c r="BB888" s="712"/>
    </row>
    <row r="889" spans="1:54">
      <c r="A889" s="712"/>
      <c r="B889" s="713"/>
      <c r="C889" s="712"/>
      <c r="D889" s="712"/>
      <c r="E889" s="712"/>
      <c r="F889" s="712"/>
      <c r="G889" s="712"/>
      <c r="H889" s="712"/>
      <c r="I889" s="712"/>
      <c r="J889" s="712"/>
      <c r="K889" s="712"/>
      <c r="L889" s="712"/>
      <c r="M889" s="712"/>
      <c r="N889" s="712"/>
      <c r="O889" s="712"/>
      <c r="P889" s="712"/>
      <c r="Q889" s="712"/>
      <c r="R889" s="712"/>
      <c r="S889" s="712"/>
      <c r="T889" s="712"/>
      <c r="U889" s="712"/>
      <c r="V889" s="712"/>
      <c r="W889" s="712"/>
      <c r="X889" s="712"/>
      <c r="Y889" s="712"/>
      <c r="Z889" s="712"/>
      <c r="AA889" s="712"/>
      <c r="AB889" s="712"/>
      <c r="AC889" s="712"/>
      <c r="AD889" s="712"/>
      <c r="AE889" s="712"/>
      <c r="AF889" s="712"/>
      <c r="AG889" s="712"/>
      <c r="AH889" s="712"/>
      <c r="AI889" s="712"/>
      <c r="AJ889" s="712"/>
      <c r="AK889" s="712"/>
      <c r="AL889" s="712"/>
      <c r="AM889" s="712"/>
      <c r="AN889" s="712"/>
      <c r="AO889" s="712"/>
      <c r="AP889" s="712"/>
      <c r="AQ889" s="712"/>
      <c r="AR889" s="712"/>
      <c r="AS889" s="712"/>
      <c r="AT889" s="712"/>
      <c r="AU889" s="712"/>
      <c r="AV889" s="712"/>
      <c r="AW889" s="712"/>
      <c r="AX889" s="712"/>
      <c r="AY889" s="712"/>
      <c r="AZ889" s="712"/>
      <c r="BA889" s="712"/>
      <c r="BB889" s="712"/>
    </row>
    <row r="890" spans="1:54">
      <c r="A890" s="712"/>
      <c r="B890" s="713"/>
      <c r="C890" s="712"/>
      <c r="D890" s="712"/>
      <c r="E890" s="712"/>
      <c r="F890" s="712"/>
      <c r="G890" s="712"/>
      <c r="H890" s="712"/>
      <c r="I890" s="712"/>
      <c r="J890" s="712"/>
      <c r="K890" s="712"/>
      <c r="L890" s="712"/>
      <c r="M890" s="712"/>
      <c r="N890" s="712"/>
      <c r="O890" s="712"/>
      <c r="P890" s="712"/>
      <c r="Q890" s="712"/>
      <c r="R890" s="712"/>
      <c r="S890" s="712"/>
      <c r="T890" s="712"/>
      <c r="U890" s="712"/>
      <c r="V890" s="712"/>
      <c r="W890" s="712"/>
      <c r="X890" s="712"/>
      <c r="Y890" s="712"/>
      <c r="Z890" s="712"/>
      <c r="AA890" s="712"/>
      <c r="AB890" s="712"/>
      <c r="AC890" s="712"/>
      <c r="AD890" s="712"/>
      <c r="AE890" s="712"/>
      <c r="AF890" s="712"/>
      <c r="AG890" s="712"/>
      <c r="AH890" s="712"/>
      <c r="AI890" s="712"/>
      <c r="AJ890" s="712"/>
      <c r="AK890" s="712"/>
      <c r="AL890" s="712"/>
      <c r="AM890" s="712"/>
      <c r="AN890" s="712"/>
      <c r="AO890" s="712"/>
      <c r="AP890" s="712"/>
      <c r="AQ890" s="712"/>
      <c r="AR890" s="712"/>
      <c r="AS890" s="712"/>
      <c r="AT890" s="712"/>
      <c r="AU890" s="712"/>
      <c r="AV890" s="712"/>
      <c r="AW890" s="712"/>
      <c r="AX890" s="712"/>
      <c r="AY890" s="712"/>
      <c r="AZ890" s="712"/>
      <c r="BA890" s="712"/>
      <c r="BB890" s="712"/>
    </row>
    <row r="891" spans="1:54">
      <c r="A891" s="712"/>
      <c r="B891" s="713"/>
      <c r="C891" s="712"/>
      <c r="D891" s="712"/>
      <c r="E891" s="712"/>
      <c r="F891" s="712"/>
      <c r="G891" s="712"/>
      <c r="H891" s="712"/>
      <c r="I891" s="712"/>
      <c r="J891" s="712"/>
      <c r="K891" s="712"/>
      <c r="L891" s="712"/>
      <c r="M891" s="712"/>
      <c r="N891" s="712"/>
      <c r="O891" s="712"/>
      <c r="P891" s="712"/>
      <c r="Q891" s="712"/>
      <c r="R891" s="712"/>
      <c r="S891" s="712"/>
      <c r="T891" s="712"/>
      <c r="U891" s="712"/>
      <c r="V891" s="712"/>
      <c r="W891" s="712"/>
      <c r="X891" s="712"/>
      <c r="Y891" s="712"/>
      <c r="Z891" s="712"/>
      <c r="AA891" s="712"/>
      <c r="AB891" s="712"/>
      <c r="AC891" s="712"/>
      <c r="AD891" s="712"/>
      <c r="AE891" s="712"/>
      <c r="AF891" s="712"/>
      <c r="AG891" s="712"/>
      <c r="AH891" s="712"/>
      <c r="AI891" s="712"/>
      <c r="AJ891" s="712"/>
      <c r="AK891" s="712"/>
      <c r="AL891" s="712"/>
      <c r="AM891" s="712"/>
      <c r="AN891" s="712"/>
      <c r="AO891" s="712"/>
      <c r="AP891" s="712"/>
      <c r="AQ891" s="712"/>
      <c r="AR891" s="712"/>
      <c r="AS891" s="712"/>
      <c r="AT891" s="712"/>
      <c r="AU891" s="712"/>
      <c r="AV891" s="712"/>
      <c r="AW891" s="712"/>
      <c r="AX891" s="712"/>
      <c r="AY891" s="712"/>
      <c r="AZ891" s="712"/>
      <c r="BA891" s="712"/>
      <c r="BB891" s="712"/>
    </row>
    <row r="892" spans="1:54">
      <c r="A892" s="712"/>
      <c r="B892" s="713"/>
      <c r="C892" s="712"/>
      <c r="D892" s="712"/>
      <c r="E892" s="712"/>
      <c r="F892" s="712"/>
      <c r="G892" s="712"/>
      <c r="H892" s="712"/>
      <c r="I892" s="712"/>
      <c r="J892" s="712"/>
      <c r="K892" s="712"/>
      <c r="L892" s="712"/>
      <c r="M892" s="712"/>
      <c r="N892" s="712"/>
      <c r="O892" s="712"/>
      <c r="P892" s="712"/>
      <c r="Q892" s="712"/>
      <c r="R892" s="712"/>
      <c r="S892" s="712"/>
      <c r="T892" s="712"/>
      <c r="U892" s="712"/>
      <c r="V892" s="712"/>
      <c r="W892" s="712"/>
      <c r="X892" s="712"/>
      <c r="Y892" s="712"/>
      <c r="Z892" s="712"/>
      <c r="AA892" s="712"/>
      <c r="AB892" s="712"/>
      <c r="AC892" s="712"/>
      <c r="AD892" s="712"/>
      <c r="AE892" s="712"/>
      <c r="AF892" s="712"/>
      <c r="AG892" s="712"/>
      <c r="AH892" s="712"/>
      <c r="AI892" s="712"/>
      <c r="AJ892" s="712"/>
      <c r="AK892" s="712"/>
      <c r="AL892" s="712"/>
      <c r="AM892" s="712"/>
      <c r="AN892" s="712"/>
      <c r="AO892" s="712"/>
      <c r="AP892" s="712"/>
      <c r="AQ892" s="712"/>
      <c r="AR892" s="712"/>
      <c r="AS892" s="712"/>
      <c r="AT892" s="712"/>
      <c r="AU892" s="712"/>
      <c r="AV892" s="712"/>
      <c r="AW892" s="712"/>
      <c r="AX892" s="712"/>
      <c r="AY892" s="712"/>
      <c r="AZ892" s="712"/>
      <c r="BA892" s="712"/>
      <c r="BB892" s="712"/>
    </row>
    <row r="893" spans="1:54">
      <c r="A893" s="712"/>
      <c r="B893" s="713"/>
      <c r="C893" s="712"/>
      <c r="D893" s="712"/>
      <c r="E893" s="712"/>
      <c r="F893" s="712"/>
      <c r="G893" s="712"/>
      <c r="H893" s="712"/>
      <c r="I893" s="712"/>
      <c r="J893" s="712"/>
      <c r="K893" s="712"/>
      <c r="L893" s="712"/>
      <c r="M893" s="712"/>
      <c r="N893" s="712"/>
      <c r="O893" s="712"/>
      <c r="P893" s="712"/>
      <c r="Q893" s="712"/>
      <c r="R893" s="712"/>
      <c r="S893" s="712"/>
      <c r="T893" s="712"/>
      <c r="U893" s="712"/>
      <c r="V893" s="712"/>
      <c r="W893" s="712"/>
      <c r="X893" s="712"/>
      <c r="Y893" s="712"/>
      <c r="Z893" s="712"/>
      <c r="AA893" s="712"/>
      <c r="AB893" s="712"/>
      <c r="AC893" s="712"/>
      <c r="AD893" s="712"/>
      <c r="AE893" s="712"/>
      <c r="AF893" s="712"/>
      <c r="AG893" s="712"/>
      <c r="AH893" s="712"/>
      <c r="AI893" s="712"/>
      <c r="AJ893" s="712"/>
      <c r="AK893" s="712"/>
      <c r="AL893" s="712"/>
      <c r="AM893" s="712"/>
      <c r="AN893" s="712"/>
      <c r="AO893" s="712"/>
      <c r="AP893" s="712"/>
      <c r="AQ893" s="712"/>
      <c r="AR893" s="712"/>
      <c r="AS893" s="712"/>
      <c r="AT893" s="712"/>
      <c r="AU893" s="712"/>
      <c r="AV893" s="712"/>
      <c r="AW893" s="712"/>
      <c r="AX893" s="712"/>
      <c r="AY893" s="712"/>
      <c r="AZ893" s="712"/>
      <c r="BA893" s="712"/>
      <c r="BB893" s="712"/>
    </row>
    <row r="894" spans="1:54">
      <c r="A894" s="712"/>
      <c r="B894" s="713"/>
      <c r="C894" s="712"/>
      <c r="D894" s="712"/>
      <c r="E894" s="712"/>
      <c r="F894" s="712"/>
      <c r="G894" s="712"/>
      <c r="H894" s="712"/>
      <c r="I894" s="712"/>
      <c r="J894" s="712"/>
      <c r="K894" s="712"/>
      <c r="L894" s="712"/>
      <c r="M894" s="712"/>
      <c r="N894" s="712"/>
      <c r="O894" s="712"/>
      <c r="P894" s="712"/>
      <c r="Q894" s="712"/>
      <c r="R894" s="712"/>
      <c r="S894" s="712"/>
      <c r="T894" s="712"/>
      <c r="U894" s="712"/>
      <c r="V894" s="712"/>
      <c r="W894" s="712"/>
      <c r="X894" s="712"/>
      <c r="Y894" s="712"/>
      <c r="Z894" s="712"/>
      <c r="AA894" s="712"/>
      <c r="AB894" s="712"/>
      <c r="AC894" s="712"/>
      <c r="AD894" s="712"/>
      <c r="AE894" s="712"/>
      <c r="AF894" s="712"/>
      <c r="AG894" s="712"/>
      <c r="AH894" s="712"/>
      <c r="AI894" s="712"/>
      <c r="AJ894" s="712"/>
      <c r="AK894" s="712"/>
      <c r="AL894" s="712"/>
      <c r="AM894" s="712"/>
      <c r="AN894" s="712"/>
      <c r="AO894" s="712"/>
      <c r="AP894" s="712"/>
      <c r="AQ894" s="712"/>
      <c r="AR894" s="712"/>
      <c r="AS894" s="712"/>
      <c r="AT894" s="712"/>
      <c r="AU894" s="712"/>
      <c r="AV894" s="712"/>
      <c r="AW894" s="712"/>
      <c r="AX894" s="712"/>
      <c r="AY894" s="712"/>
      <c r="AZ894" s="712"/>
      <c r="BA894" s="712"/>
      <c r="BB894" s="712"/>
    </row>
    <row r="895" spans="1:54">
      <c r="A895" s="712"/>
      <c r="B895" s="713"/>
      <c r="C895" s="712"/>
      <c r="D895" s="712"/>
      <c r="E895" s="712"/>
      <c r="F895" s="712"/>
      <c r="G895" s="712"/>
      <c r="H895" s="712"/>
      <c r="I895" s="712"/>
      <c r="J895" s="712"/>
      <c r="K895" s="712"/>
      <c r="L895" s="712"/>
      <c r="M895" s="712"/>
      <c r="N895" s="712"/>
      <c r="O895" s="712"/>
      <c r="P895" s="712"/>
      <c r="Q895" s="712"/>
      <c r="R895" s="712"/>
      <c r="S895" s="712"/>
      <c r="T895" s="712"/>
      <c r="U895" s="712"/>
      <c r="V895" s="712"/>
      <c r="W895" s="712"/>
      <c r="X895" s="712"/>
      <c r="Y895" s="712"/>
      <c r="Z895" s="712"/>
      <c r="AA895" s="712"/>
      <c r="AB895" s="712"/>
      <c r="AC895" s="712"/>
      <c r="AD895" s="712"/>
      <c r="AE895" s="712"/>
      <c r="AF895" s="712"/>
      <c r="AG895" s="712"/>
      <c r="AH895" s="712"/>
      <c r="AI895" s="712"/>
      <c r="AJ895" s="712"/>
      <c r="AK895" s="712"/>
      <c r="AL895" s="712"/>
      <c r="AM895" s="712"/>
      <c r="AN895" s="712"/>
      <c r="AO895" s="712"/>
      <c r="AP895" s="712"/>
      <c r="AQ895" s="712"/>
      <c r="AR895" s="712"/>
      <c r="AS895" s="712"/>
      <c r="AT895" s="712"/>
      <c r="AU895" s="712"/>
      <c r="AV895" s="712"/>
      <c r="AW895" s="712"/>
      <c r="AX895" s="712"/>
      <c r="AY895" s="712"/>
      <c r="AZ895" s="712"/>
      <c r="BA895" s="712"/>
      <c r="BB895" s="712"/>
    </row>
    <row r="896" spans="1:54">
      <c r="A896" s="712"/>
      <c r="B896" s="713"/>
      <c r="C896" s="712"/>
      <c r="D896" s="712"/>
      <c r="E896" s="712"/>
      <c r="F896" s="712"/>
      <c r="G896" s="712"/>
      <c r="H896" s="712"/>
      <c r="I896" s="712"/>
      <c r="J896" s="712"/>
      <c r="K896" s="712"/>
      <c r="L896" s="712"/>
      <c r="M896" s="712"/>
      <c r="N896" s="712"/>
      <c r="O896" s="712"/>
      <c r="P896" s="712"/>
      <c r="Q896" s="712"/>
      <c r="R896" s="712"/>
      <c r="S896" s="712"/>
      <c r="T896" s="712"/>
      <c r="U896" s="712"/>
      <c r="V896" s="712"/>
      <c r="W896" s="712"/>
      <c r="X896" s="712"/>
      <c r="Y896" s="712"/>
      <c r="Z896" s="712"/>
      <c r="AA896" s="712"/>
      <c r="AB896" s="712"/>
      <c r="AC896" s="712"/>
      <c r="AD896" s="712"/>
      <c r="AE896" s="712"/>
      <c r="AF896" s="712"/>
      <c r="AG896" s="712"/>
      <c r="AH896" s="712"/>
      <c r="AI896" s="712"/>
      <c r="AJ896" s="712"/>
      <c r="AK896" s="712"/>
      <c r="AL896" s="712"/>
      <c r="AM896" s="712"/>
      <c r="AN896" s="712"/>
      <c r="AO896" s="712"/>
      <c r="AP896" s="712"/>
      <c r="AQ896" s="712"/>
      <c r="AR896" s="712"/>
      <c r="AS896" s="712"/>
      <c r="AT896" s="712"/>
      <c r="AU896" s="712"/>
      <c r="AV896" s="712"/>
      <c r="AW896" s="712"/>
      <c r="AX896" s="712"/>
      <c r="AY896" s="712"/>
      <c r="AZ896" s="712"/>
      <c r="BA896" s="712"/>
      <c r="BB896" s="712"/>
    </row>
    <row r="897" spans="1:54">
      <c r="A897" s="712"/>
      <c r="B897" s="713"/>
      <c r="C897" s="712"/>
      <c r="D897" s="712"/>
      <c r="E897" s="712"/>
      <c r="F897" s="712"/>
      <c r="G897" s="712"/>
      <c r="H897" s="712"/>
      <c r="I897" s="712"/>
      <c r="J897" s="712"/>
      <c r="K897" s="712"/>
      <c r="L897" s="712"/>
      <c r="M897" s="712"/>
      <c r="N897" s="712"/>
      <c r="O897" s="712"/>
      <c r="P897" s="712"/>
      <c r="Q897" s="712"/>
      <c r="R897" s="712"/>
      <c r="S897" s="712"/>
      <c r="T897" s="712"/>
      <c r="U897" s="712"/>
      <c r="V897" s="712"/>
      <c r="W897" s="712"/>
      <c r="X897" s="712"/>
      <c r="Y897" s="712"/>
      <c r="Z897" s="712"/>
      <c r="AA897" s="712"/>
      <c r="AB897" s="712"/>
      <c r="AC897" s="712"/>
      <c r="AD897" s="712"/>
      <c r="AE897" s="712"/>
      <c r="AF897" s="712"/>
      <c r="AG897" s="712"/>
      <c r="AH897" s="712"/>
      <c r="AI897" s="712"/>
      <c r="AJ897" s="712"/>
      <c r="AK897" s="712"/>
      <c r="AL897" s="712"/>
      <c r="AM897" s="712"/>
      <c r="AN897" s="712"/>
      <c r="AO897" s="712"/>
      <c r="AP897" s="712"/>
      <c r="AQ897" s="712"/>
      <c r="AR897" s="712"/>
      <c r="AS897" s="712"/>
      <c r="AT897" s="712"/>
      <c r="AU897" s="712"/>
      <c r="AV897" s="712"/>
      <c r="AW897" s="712"/>
      <c r="AX897" s="712"/>
      <c r="AY897" s="712"/>
      <c r="AZ897" s="712"/>
      <c r="BA897" s="712"/>
      <c r="BB897" s="712"/>
    </row>
    <row r="898" spans="1:54">
      <c r="A898" s="712"/>
      <c r="B898" s="713"/>
      <c r="C898" s="712"/>
      <c r="D898" s="712"/>
      <c r="E898" s="712"/>
      <c r="F898" s="712"/>
      <c r="G898" s="712"/>
      <c r="H898" s="712"/>
      <c r="I898" s="712"/>
      <c r="J898" s="712"/>
      <c r="K898" s="712"/>
      <c r="L898" s="712"/>
      <c r="M898" s="712"/>
      <c r="N898" s="712"/>
      <c r="O898" s="712"/>
      <c r="P898" s="712"/>
      <c r="Q898" s="712"/>
      <c r="R898" s="712"/>
      <c r="S898" s="712"/>
      <c r="T898" s="712"/>
      <c r="U898" s="712"/>
      <c r="V898" s="712"/>
      <c r="W898" s="712"/>
      <c r="X898" s="712"/>
      <c r="Y898" s="712"/>
      <c r="Z898" s="712"/>
      <c r="AA898" s="712"/>
      <c r="AB898" s="712"/>
      <c r="AC898" s="712"/>
      <c r="AD898" s="712"/>
      <c r="AE898" s="712"/>
      <c r="AF898" s="712"/>
      <c r="AG898" s="712"/>
      <c r="AH898" s="712"/>
      <c r="AI898" s="712"/>
      <c r="AJ898" s="712"/>
      <c r="AK898" s="712"/>
      <c r="AL898" s="712"/>
      <c r="AM898" s="712"/>
      <c r="AN898" s="712"/>
      <c r="AO898" s="712"/>
      <c r="AP898" s="712"/>
      <c r="AQ898" s="712"/>
      <c r="AR898" s="712"/>
      <c r="AS898" s="712"/>
      <c r="AT898" s="712"/>
      <c r="AU898" s="712"/>
      <c r="AV898" s="712"/>
      <c r="AW898" s="712"/>
      <c r="AX898" s="712"/>
      <c r="AY898" s="712"/>
      <c r="AZ898" s="712"/>
      <c r="BA898" s="712"/>
      <c r="BB898" s="712"/>
    </row>
    <row r="899" spans="1:54">
      <c r="A899" s="712"/>
      <c r="B899" s="713"/>
      <c r="C899" s="712"/>
      <c r="D899" s="712"/>
      <c r="E899" s="712"/>
      <c r="F899" s="712"/>
      <c r="G899" s="712"/>
      <c r="H899" s="712"/>
      <c r="I899" s="712"/>
      <c r="J899" s="712"/>
      <c r="K899" s="712"/>
      <c r="L899" s="712"/>
      <c r="M899" s="712"/>
      <c r="N899" s="712"/>
      <c r="O899" s="712"/>
      <c r="P899" s="712"/>
      <c r="Q899" s="712"/>
      <c r="R899" s="712"/>
      <c r="S899" s="712"/>
      <c r="T899" s="712"/>
      <c r="U899" s="712"/>
      <c r="V899" s="712"/>
      <c r="W899" s="712"/>
      <c r="X899" s="712"/>
      <c r="Y899" s="712"/>
      <c r="Z899" s="712"/>
      <c r="AA899" s="712"/>
      <c r="AB899" s="712"/>
      <c r="AC899" s="712"/>
      <c r="AD899" s="712"/>
      <c r="AE899" s="712"/>
      <c r="AF899" s="712"/>
      <c r="AG899" s="712"/>
      <c r="AH899" s="712"/>
      <c r="AI899" s="712"/>
      <c r="AJ899" s="712"/>
      <c r="AK899" s="712"/>
      <c r="AL899" s="712"/>
      <c r="AM899" s="712"/>
      <c r="AN899" s="712"/>
      <c r="AO899" s="712"/>
      <c r="AP899" s="712"/>
      <c r="AQ899" s="712"/>
      <c r="AR899" s="712"/>
      <c r="AS899" s="712"/>
      <c r="AT899" s="712"/>
      <c r="AU899" s="712"/>
      <c r="AV899" s="712"/>
      <c r="AW899" s="712"/>
      <c r="AX899" s="712"/>
      <c r="AY899" s="712"/>
      <c r="AZ899" s="712"/>
      <c r="BA899" s="712"/>
      <c r="BB899" s="712"/>
    </row>
    <row r="900" spans="1:54">
      <c r="A900" s="712"/>
      <c r="B900" s="713"/>
      <c r="C900" s="712"/>
      <c r="D900" s="712"/>
      <c r="E900" s="712"/>
      <c r="F900" s="712"/>
      <c r="G900" s="712"/>
      <c r="H900" s="712"/>
      <c r="I900" s="712"/>
      <c r="J900" s="712"/>
      <c r="K900" s="712"/>
      <c r="L900" s="712"/>
      <c r="M900" s="712"/>
      <c r="N900" s="712"/>
      <c r="O900" s="712"/>
      <c r="P900" s="712"/>
      <c r="Q900" s="712"/>
      <c r="R900" s="712"/>
      <c r="S900" s="712"/>
      <c r="T900" s="712"/>
      <c r="U900" s="712"/>
      <c r="V900" s="712"/>
      <c r="W900" s="712"/>
      <c r="X900" s="712"/>
      <c r="Y900" s="712"/>
      <c r="Z900" s="712"/>
      <c r="AA900" s="712"/>
      <c r="AB900" s="712"/>
      <c r="AC900" s="712"/>
      <c r="AD900" s="712"/>
      <c r="AE900" s="712"/>
      <c r="AF900" s="712"/>
      <c r="AG900" s="712"/>
      <c r="AH900" s="712"/>
      <c r="AI900" s="712"/>
      <c r="AJ900" s="712"/>
      <c r="AK900" s="712"/>
      <c r="AL900" s="712"/>
      <c r="AM900" s="712"/>
      <c r="AN900" s="712"/>
      <c r="AO900" s="712"/>
      <c r="AP900" s="712"/>
      <c r="AQ900" s="712"/>
      <c r="AR900" s="712"/>
      <c r="AS900" s="712"/>
      <c r="AT900" s="712"/>
      <c r="AU900" s="712"/>
      <c r="AV900" s="712"/>
      <c r="AW900" s="712"/>
      <c r="AX900" s="712"/>
      <c r="AY900" s="712"/>
      <c r="AZ900" s="712"/>
      <c r="BA900" s="712"/>
      <c r="BB900" s="712"/>
    </row>
    <row r="901" spans="1:54">
      <c r="A901" s="712"/>
      <c r="B901" s="713"/>
      <c r="C901" s="712"/>
      <c r="D901" s="712"/>
      <c r="E901" s="712"/>
      <c r="F901" s="712"/>
      <c r="G901" s="712"/>
      <c r="H901" s="712"/>
      <c r="I901" s="712"/>
      <c r="J901" s="712"/>
      <c r="K901" s="712"/>
      <c r="L901" s="712"/>
      <c r="M901" s="712"/>
      <c r="N901" s="712"/>
      <c r="O901" s="712"/>
      <c r="P901" s="712"/>
      <c r="Q901" s="712"/>
      <c r="R901" s="712"/>
      <c r="S901" s="712"/>
      <c r="T901" s="712"/>
      <c r="U901" s="712"/>
      <c r="V901" s="712"/>
      <c r="W901" s="712"/>
      <c r="X901" s="712"/>
      <c r="Y901" s="712"/>
      <c r="Z901" s="712"/>
      <c r="AA901" s="712"/>
      <c r="AB901" s="712"/>
      <c r="AC901" s="712"/>
      <c r="AD901" s="712"/>
      <c r="AE901" s="712"/>
      <c r="AF901" s="712"/>
      <c r="AG901" s="712"/>
      <c r="AH901" s="712"/>
      <c r="AI901" s="712"/>
      <c r="AJ901" s="712"/>
      <c r="AK901" s="712"/>
      <c r="AL901" s="712"/>
      <c r="AM901" s="712"/>
      <c r="AN901" s="712"/>
      <c r="AO901" s="712"/>
      <c r="AP901" s="712"/>
      <c r="AQ901" s="712"/>
      <c r="AR901" s="712"/>
      <c r="AS901" s="712"/>
      <c r="AT901" s="712"/>
      <c r="AU901" s="712"/>
      <c r="AV901" s="712"/>
      <c r="AW901" s="712"/>
      <c r="AX901" s="712"/>
      <c r="AY901" s="712"/>
      <c r="AZ901" s="712"/>
      <c r="BA901" s="712"/>
      <c r="BB901" s="712"/>
    </row>
    <row r="902" spans="1:54">
      <c r="A902" s="712"/>
      <c r="B902" s="713"/>
      <c r="C902" s="712"/>
      <c r="D902" s="712"/>
      <c r="E902" s="712"/>
      <c r="F902" s="712"/>
      <c r="G902" s="712"/>
      <c r="H902" s="712"/>
      <c r="I902" s="712"/>
      <c r="J902" s="712"/>
      <c r="K902" s="712"/>
      <c r="L902" s="712"/>
      <c r="M902" s="712"/>
      <c r="N902" s="712"/>
      <c r="O902" s="712"/>
      <c r="P902" s="712"/>
      <c r="Q902" s="712"/>
      <c r="R902" s="712"/>
      <c r="S902" s="712"/>
      <c r="T902" s="712"/>
      <c r="U902" s="712"/>
      <c r="V902" s="712"/>
      <c r="W902" s="712"/>
      <c r="X902" s="712"/>
      <c r="Y902" s="712"/>
      <c r="Z902" s="712"/>
      <c r="AA902" s="712"/>
      <c r="AB902" s="712"/>
      <c r="AC902" s="712"/>
      <c r="AD902" s="712"/>
      <c r="AE902" s="712"/>
      <c r="AF902" s="712"/>
      <c r="AG902" s="712"/>
      <c r="AH902" s="712"/>
      <c r="AI902" s="712"/>
      <c r="AJ902" s="712"/>
      <c r="AK902" s="712"/>
      <c r="AL902" s="712"/>
      <c r="AM902" s="712"/>
      <c r="AN902" s="712"/>
      <c r="AO902" s="712"/>
      <c r="AP902" s="712"/>
      <c r="AQ902" s="712"/>
      <c r="AR902" s="712"/>
      <c r="AS902" s="712"/>
      <c r="AT902" s="712"/>
      <c r="AU902" s="712"/>
      <c r="AV902" s="712"/>
      <c r="AW902" s="712"/>
      <c r="AX902" s="712"/>
      <c r="AY902" s="712"/>
      <c r="AZ902" s="712"/>
      <c r="BA902" s="712"/>
      <c r="BB902" s="712"/>
    </row>
    <row r="903" spans="1:54">
      <c r="A903" s="712"/>
      <c r="B903" s="713"/>
      <c r="C903" s="712"/>
      <c r="D903" s="712"/>
      <c r="E903" s="712"/>
      <c r="F903" s="712"/>
      <c r="G903" s="712"/>
      <c r="H903" s="712"/>
      <c r="I903" s="712"/>
      <c r="J903" s="712"/>
      <c r="K903" s="712"/>
      <c r="L903" s="712"/>
      <c r="M903" s="712"/>
      <c r="N903" s="712"/>
      <c r="O903" s="712"/>
      <c r="P903" s="712"/>
      <c r="Q903" s="712"/>
      <c r="R903" s="712"/>
      <c r="S903" s="712"/>
      <c r="T903" s="712"/>
      <c r="U903" s="712"/>
      <c r="V903" s="712"/>
      <c r="W903" s="712"/>
      <c r="X903" s="712"/>
      <c r="Y903" s="712"/>
      <c r="Z903" s="712"/>
      <c r="AA903" s="712"/>
      <c r="AB903" s="712"/>
      <c r="AC903" s="712"/>
      <c r="AD903" s="712"/>
      <c r="AE903" s="712"/>
      <c r="AF903" s="712"/>
      <c r="AG903" s="712"/>
      <c r="AH903" s="712"/>
      <c r="AI903" s="712"/>
      <c r="AJ903" s="712"/>
      <c r="AK903" s="712"/>
      <c r="AL903" s="712"/>
      <c r="AM903" s="712"/>
      <c r="AN903" s="712"/>
      <c r="AO903" s="712"/>
      <c r="AP903" s="712"/>
      <c r="AQ903" s="712"/>
      <c r="AR903" s="712"/>
      <c r="AS903" s="712"/>
      <c r="AT903" s="712"/>
      <c r="AU903" s="712"/>
      <c r="AV903" s="712"/>
      <c r="AW903" s="712"/>
      <c r="AX903" s="712"/>
      <c r="AY903" s="712"/>
      <c r="AZ903" s="712"/>
      <c r="BA903" s="712"/>
      <c r="BB903" s="712"/>
    </row>
    <row r="904" spans="1:54">
      <c r="A904" s="712"/>
      <c r="B904" s="713"/>
      <c r="C904" s="712"/>
      <c r="D904" s="712"/>
      <c r="E904" s="712"/>
      <c r="F904" s="712"/>
      <c r="G904" s="712"/>
      <c r="H904" s="712"/>
      <c r="I904" s="712"/>
      <c r="J904" s="712"/>
      <c r="K904" s="712"/>
      <c r="L904" s="712"/>
      <c r="M904" s="712"/>
      <c r="N904" s="712"/>
      <c r="O904" s="712"/>
      <c r="P904" s="712"/>
      <c r="Q904" s="712"/>
      <c r="R904" s="712"/>
      <c r="S904" s="712"/>
      <c r="T904" s="712"/>
      <c r="U904" s="712"/>
      <c r="V904" s="712"/>
      <c r="W904" s="712"/>
      <c r="X904" s="712"/>
      <c r="Y904" s="712"/>
      <c r="Z904" s="712"/>
      <c r="AA904" s="712"/>
      <c r="AB904" s="712"/>
      <c r="AC904" s="712"/>
      <c r="AD904" s="712"/>
      <c r="AE904" s="712"/>
      <c r="AF904" s="712"/>
      <c r="AG904" s="712"/>
      <c r="AH904" s="712"/>
      <c r="AI904" s="712"/>
      <c r="AJ904" s="712"/>
      <c r="AK904" s="712"/>
      <c r="AL904" s="712"/>
      <c r="AM904" s="712"/>
      <c r="AN904" s="712"/>
      <c r="AO904" s="712"/>
      <c r="AP904" s="712"/>
      <c r="AQ904" s="712"/>
      <c r="AR904" s="712"/>
      <c r="AS904" s="712"/>
      <c r="AT904" s="712"/>
      <c r="AU904" s="712"/>
      <c r="AV904" s="712"/>
      <c r="AW904" s="712"/>
      <c r="AX904" s="712"/>
      <c r="AY904" s="712"/>
      <c r="AZ904" s="712"/>
      <c r="BA904" s="712"/>
      <c r="BB904" s="712"/>
    </row>
    <row r="905" spans="1:54">
      <c r="A905" s="712"/>
      <c r="B905" s="713"/>
      <c r="C905" s="712"/>
      <c r="D905" s="712"/>
      <c r="E905" s="712"/>
      <c r="F905" s="712"/>
      <c r="G905" s="712"/>
      <c r="H905" s="712"/>
      <c r="I905" s="712"/>
      <c r="J905" s="712"/>
      <c r="K905" s="712"/>
      <c r="L905" s="712"/>
      <c r="M905" s="712"/>
      <c r="N905" s="712"/>
      <c r="O905" s="712"/>
      <c r="P905" s="712"/>
      <c r="Q905" s="712"/>
      <c r="R905" s="712"/>
      <c r="S905" s="712"/>
      <c r="T905" s="712"/>
      <c r="U905" s="712"/>
      <c r="V905" s="712"/>
      <c r="W905" s="712"/>
      <c r="X905" s="712"/>
      <c r="Y905" s="712"/>
      <c r="Z905" s="712"/>
      <c r="AA905" s="712"/>
      <c r="AB905" s="712"/>
      <c r="AC905" s="712"/>
      <c r="AD905" s="712"/>
      <c r="AE905" s="712"/>
      <c r="AF905" s="712"/>
      <c r="AG905" s="712"/>
      <c r="AH905" s="712"/>
      <c r="AI905" s="712"/>
      <c r="AJ905" s="712"/>
      <c r="AK905" s="712"/>
      <c r="AL905" s="712"/>
      <c r="AM905" s="712"/>
      <c r="AN905" s="712"/>
      <c r="AO905" s="712"/>
      <c r="AP905" s="712"/>
      <c r="AQ905" s="712"/>
      <c r="AR905" s="712"/>
      <c r="AS905" s="712"/>
      <c r="AT905" s="712"/>
      <c r="AU905" s="712"/>
      <c r="AV905" s="712"/>
      <c r="AW905" s="712"/>
      <c r="AX905" s="712"/>
      <c r="AY905" s="712"/>
      <c r="AZ905" s="712"/>
      <c r="BA905" s="712"/>
      <c r="BB905" s="712"/>
    </row>
    <row r="906" spans="1:54">
      <c r="A906" s="712"/>
      <c r="B906" s="713"/>
      <c r="C906" s="712"/>
      <c r="D906" s="712"/>
      <c r="E906" s="712"/>
      <c r="F906" s="712"/>
      <c r="G906" s="712"/>
      <c r="H906" s="712"/>
      <c r="I906" s="712"/>
      <c r="J906" s="712"/>
      <c r="K906" s="712"/>
      <c r="L906" s="712"/>
      <c r="M906" s="712"/>
      <c r="N906" s="712"/>
      <c r="O906" s="712"/>
      <c r="P906" s="712"/>
      <c r="Q906" s="712"/>
      <c r="R906" s="712"/>
      <c r="S906" s="712"/>
      <c r="T906" s="712"/>
      <c r="U906" s="712"/>
      <c r="V906" s="712"/>
      <c r="W906" s="712"/>
      <c r="X906" s="712"/>
      <c r="Y906" s="712"/>
      <c r="Z906" s="712"/>
      <c r="AA906" s="712"/>
      <c r="AB906" s="712"/>
      <c r="AC906" s="712"/>
      <c r="AD906" s="712"/>
      <c r="AE906" s="712"/>
      <c r="AF906" s="712"/>
      <c r="AG906" s="712"/>
      <c r="AH906" s="712"/>
      <c r="AI906" s="712"/>
      <c r="AJ906" s="712"/>
      <c r="AK906" s="712"/>
      <c r="AL906" s="712"/>
      <c r="AM906" s="712"/>
      <c r="AN906" s="712"/>
      <c r="AO906" s="712"/>
      <c r="AP906" s="712"/>
      <c r="AQ906" s="712"/>
      <c r="AR906" s="712"/>
      <c r="AS906" s="712"/>
      <c r="AT906" s="712"/>
      <c r="AU906" s="712"/>
      <c r="AV906" s="712"/>
      <c r="AW906" s="712"/>
      <c r="AX906" s="712"/>
      <c r="AY906" s="712"/>
      <c r="AZ906" s="712"/>
      <c r="BA906" s="712"/>
      <c r="BB906" s="712"/>
    </row>
    <row r="907" spans="1:54">
      <c r="A907" s="712"/>
      <c r="B907" s="713"/>
      <c r="C907" s="712"/>
      <c r="D907" s="712"/>
      <c r="E907" s="712"/>
      <c r="F907" s="712"/>
      <c r="G907" s="712"/>
      <c r="H907" s="712"/>
      <c r="I907" s="712"/>
      <c r="J907" s="712"/>
      <c r="K907" s="712"/>
      <c r="L907" s="712"/>
      <c r="M907" s="712"/>
      <c r="N907" s="712"/>
      <c r="O907" s="712"/>
      <c r="P907" s="712"/>
      <c r="Q907" s="712"/>
      <c r="R907" s="712"/>
      <c r="S907" s="712"/>
      <c r="T907" s="712"/>
      <c r="U907" s="712"/>
      <c r="V907" s="712"/>
      <c r="W907" s="712"/>
      <c r="X907" s="712"/>
      <c r="Y907" s="712"/>
      <c r="Z907" s="712"/>
      <c r="AA907" s="712"/>
      <c r="AB907" s="712"/>
      <c r="AC907" s="712"/>
      <c r="AD907" s="712"/>
      <c r="AE907" s="712"/>
      <c r="AF907" s="712"/>
      <c r="AG907" s="712"/>
      <c r="AH907" s="712"/>
      <c r="AI907" s="712"/>
      <c r="AJ907" s="712"/>
      <c r="AK907" s="712"/>
      <c r="AL907" s="712"/>
      <c r="AM907" s="712"/>
      <c r="AN907" s="712"/>
      <c r="AO907" s="712"/>
      <c r="AP907" s="712"/>
      <c r="AQ907" s="712"/>
      <c r="AR907" s="712"/>
      <c r="AS907" s="712"/>
      <c r="AT907" s="712"/>
      <c r="AU907" s="712"/>
      <c r="AV907" s="712"/>
      <c r="AW907" s="712"/>
      <c r="AX907" s="712"/>
      <c r="AY907" s="712"/>
      <c r="AZ907" s="712"/>
      <c r="BA907" s="712"/>
      <c r="BB907" s="712"/>
    </row>
    <row r="908" spans="1:54">
      <c r="A908" s="712"/>
      <c r="B908" s="713"/>
      <c r="C908" s="712"/>
      <c r="D908" s="712"/>
      <c r="E908" s="712"/>
      <c r="F908" s="712"/>
      <c r="G908" s="712"/>
      <c r="H908" s="712"/>
      <c r="I908" s="712"/>
      <c r="J908" s="712"/>
      <c r="K908" s="712"/>
      <c r="L908" s="712"/>
      <c r="M908" s="712"/>
      <c r="N908" s="712"/>
      <c r="O908" s="712"/>
      <c r="P908" s="712"/>
      <c r="Q908" s="712"/>
      <c r="R908" s="712"/>
      <c r="S908" s="712"/>
      <c r="T908" s="712"/>
      <c r="U908" s="712"/>
      <c r="V908" s="712"/>
      <c r="W908" s="712"/>
      <c r="X908" s="712"/>
      <c r="Y908" s="712"/>
      <c r="Z908" s="712"/>
      <c r="AA908" s="712"/>
      <c r="AB908" s="712"/>
      <c r="AC908" s="712"/>
      <c r="AD908" s="712"/>
      <c r="AE908" s="712"/>
      <c r="AF908" s="712"/>
      <c r="AG908" s="712"/>
      <c r="AH908" s="712"/>
      <c r="AI908" s="712"/>
      <c r="AJ908" s="712"/>
      <c r="AK908" s="712"/>
      <c r="AL908" s="712"/>
      <c r="AM908" s="712"/>
      <c r="AN908" s="712"/>
      <c r="AO908" s="712"/>
      <c r="AP908" s="712"/>
      <c r="AQ908" s="712"/>
      <c r="AR908" s="712"/>
      <c r="AS908" s="712"/>
      <c r="AT908" s="712"/>
      <c r="AU908" s="712"/>
      <c r="AV908" s="712"/>
      <c r="AW908" s="712"/>
      <c r="AX908" s="712"/>
      <c r="AY908" s="712"/>
      <c r="AZ908" s="712"/>
      <c r="BA908" s="712"/>
      <c r="BB908" s="712"/>
    </row>
    <row r="909" spans="1:54">
      <c r="A909" s="712"/>
      <c r="B909" s="713"/>
      <c r="C909" s="712"/>
      <c r="D909" s="712"/>
      <c r="E909" s="712"/>
      <c r="F909" s="712"/>
      <c r="G909" s="712"/>
      <c r="H909" s="712"/>
      <c r="I909" s="712"/>
      <c r="J909" s="712"/>
      <c r="K909" s="712"/>
      <c r="L909" s="712"/>
      <c r="M909" s="712"/>
      <c r="N909" s="712"/>
      <c r="O909" s="712"/>
      <c r="P909" s="712"/>
      <c r="Q909" s="712"/>
      <c r="R909" s="712"/>
      <c r="S909" s="712"/>
      <c r="T909" s="712"/>
      <c r="U909" s="712"/>
      <c r="V909" s="712"/>
      <c r="W909" s="712"/>
      <c r="X909" s="712"/>
      <c r="Y909" s="712"/>
      <c r="Z909" s="712"/>
      <c r="AA909" s="712"/>
      <c r="AB909" s="712"/>
      <c r="AC909" s="712"/>
      <c r="AD909" s="712"/>
      <c r="AE909" s="712"/>
      <c r="AF909" s="712"/>
      <c r="AG909" s="712"/>
      <c r="AH909" s="712"/>
      <c r="AI909" s="712"/>
      <c r="AJ909" s="712"/>
      <c r="AK909" s="712"/>
      <c r="AL909" s="712"/>
      <c r="AM909" s="712"/>
      <c r="AN909" s="712"/>
      <c r="AO909" s="712"/>
      <c r="AP909" s="712"/>
      <c r="AQ909" s="712"/>
      <c r="AR909" s="712"/>
      <c r="AS909" s="712"/>
      <c r="AT909" s="712"/>
      <c r="AU909" s="712"/>
      <c r="AV909" s="712"/>
      <c r="AW909" s="712"/>
      <c r="AX909" s="712"/>
      <c r="AY909" s="712"/>
      <c r="AZ909" s="712"/>
      <c r="BA909" s="712"/>
      <c r="BB909" s="712"/>
    </row>
    <row r="910" spans="1:54">
      <c r="A910" s="712"/>
      <c r="B910" s="713"/>
      <c r="C910" s="712"/>
      <c r="D910" s="712"/>
      <c r="E910" s="712"/>
      <c r="F910" s="712"/>
      <c r="G910" s="712"/>
      <c r="H910" s="712"/>
      <c r="I910" s="712"/>
      <c r="J910" s="712"/>
      <c r="K910" s="712"/>
      <c r="L910" s="712"/>
      <c r="M910" s="712"/>
      <c r="N910" s="712"/>
      <c r="O910" s="712"/>
      <c r="P910" s="712"/>
      <c r="Q910" s="712"/>
      <c r="R910" s="712"/>
      <c r="S910" s="712"/>
      <c r="T910" s="712"/>
      <c r="U910" s="712"/>
      <c r="V910" s="712"/>
      <c r="W910" s="712"/>
      <c r="X910" s="712"/>
      <c r="Y910" s="712"/>
      <c r="Z910" s="712"/>
      <c r="AA910" s="712"/>
      <c r="AB910" s="712"/>
      <c r="AC910" s="712"/>
      <c r="AD910" s="712"/>
      <c r="AE910" s="712"/>
      <c r="AF910" s="712"/>
      <c r="AG910" s="712"/>
      <c r="AH910" s="712"/>
      <c r="AI910" s="712"/>
      <c r="AJ910" s="712"/>
      <c r="AK910" s="712"/>
      <c r="AL910" s="712"/>
      <c r="AM910" s="712"/>
      <c r="AN910" s="712"/>
      <c r="AO910" s="712"/>
      <c r="AP910" s="712"/>
      <c r="AQ910" s="712"/>
      <c r="AR910" s="712"/>
      <c r="AS910" s="712"/>
      <c r="AT910" s="712"/>
      <c r="AU910" s="712"/>
      <c r="AV910" s="712"/>
      <c r="AW910" s="712"/>
      <c r="AX910" s="712"/>
      <c r="AY910" s="712"/>
      <c r="AZ910" s="712"/>
      <c r="BA910" s="712"/>
      <c r="BB910" s="712"/>
    </row>
    <row r="911" spans="1:54">
      <c r="A911" s="712"/>
      <c r="B911" s="713"/>
      <c r="C911" s="712"/>
      <c r="D911" s="712"/>
      <c r="E911" s="712"/>
      <c r="F911" s="712"/>
      <c r="G911" s="712"/>
      <c r="H911" s="712"/>
      <c r="I911" s="712"/>
      <c r="J911" s="712"/>
      <c r="K911" s="712"/>
      <c r="L911" s="712"/>
      <c r="M911" s="712"/>
      <c r="N911" s="712"/>
      <c r="O911" s="712"/>
      <c r="P911" s="712"/>
      <c r="Q911" s="712"/>
      <c r="R911" s="712"/>
      <c r="S911" s="712"/>
      <c r="T911" s="712"/>
      <c r="U911" s="712"/>
      <c r="V911" s="712"/>
      <c r="W911" s="712"/>
      <c r="X911" s="712"/>
      <c r="Y911" s="712"/>
      <c r="Z911" s="712"/>
      <c r="AA911" s="712"/>
      <c r="AB911" s="712"/>
      <c r="AC911" s="712"/>
      <c r="AD911" s="712"/>
      <c r="AE911" s="712"/>
      <c r="AF911" s="712"/>
      <c r="AG911" s="712"/>
      <c r="AH911" s="712"/>
      <c r="AI911" s="712"/>
      <c r="AJ911" s="712"/>
      <c r="AK911" s="712"/>
      <c r="AL911" s="712"/>
      <c r="AM911" s="712"/>
      <c r="AN911" s="712"/>
      <c r="AO911" s="712"/>
      <c r="AP911" s="712"/>
      <c r="AQ911" s="712"/>
      <c r="AR911" s="712"/>
      <c r="AS911" s="712"/>
      <c r="AT911" s="712"/>
      <c r="AU911" s="712"/>
      <c r="AV911" s="712"/>
      <c r="AW911" s="712"/>
      <c r="AX911" s="712"/>
      <c r="AY911" s="712"/>
      <c r="AZ911" s="712"/>
      <c r="BA911" s="712"/>
      <c r="BB911" s="712"/>
    </row>
    <row r="912" spans="1:54">
      <c r="A912" s="712"/>
      <c r="B912" s="713"/>
      <c r="C912" s="712"/>
      <c r="D912" s="712"/>
      <c r="E912" s="712"/>
      <c r="F912" s="712"/>
      <c r="G912" s="712"/>
      <c r="H912" s="712"/>
      <c r="I912" s="712"/>
      <c r="J912" s="712"/>
      <c r="K912" s="712"/>
      <c r="L912" s="712"/>
      <c r="M912" s="712"/>
      <c r="N912" s="712"/>
      <c r="O912" s="712"/>
      <c r="P912" s="712"/>
      <c r="Q912" s="712"/>
      <c r="R912" s="712"/>
      <c r="S912" s="712"/>
      <c r="T912" s="712"/>
      <c r="U912" s="712"/>
      <c r="V912" s="712"/>
      <c r="W912" s="712"/>
      <c r="X912" s="712"/>
      <c r="Y912" s="712"/>
      <c r="Z912" s="712"/>
      <c r="AA912" s="712"/>
      <c r="AB912" s="712"/>
      <c r="AC912" s="712"/>
      <c r="AD912" s="712"/>
      <c r="AE912" s="712"/>
      <c r="AF912" s="712"/>
      <c r="AG912" s="712"/>
      <c r="AH912" s="712"/>
      <c r="AI912" s="712"/>
      <c r="AJ912" s="712"/>
      <c r="AK912" s="712"/>
      <c r="AL912" s="712"/>
      <c r="AM912" s="712"/>
      <c r="AN912" s="712"/>
      <c r="AO912" s="712"/>
      <c r="AP912" s="712"/>
      <c r="AQ912" s="712"/>
      <c r="AR912" s="712"/>
      <c r="AS912" s="712"/>
      <c r="AT912" s="712"/>
      <c r="AU912" s="712"/>
      <c r="AV912" s="712"/>
      <c r="AW912" s="712"/>
      <c r="AX912" s="712"/>
      <c r="AY912" s="712"/>
      <c r="AZ912" s="712"/>
      <c r="BA912" s="712"/>
      <c r="BB912" s="712"/>
    </row>
    <row r="913" spans="1:54">
      <c r="A913" s="712"/>
      <c r="B913" s="713"/>
      <c r="C913" s="712"/>
      <c r="D913" s="712"/>
      <c r="E913" s="712"/>
      <c r="F913" s="712"/>
      <c r="G913" s="712"/>
      <c r="H913" s="712"/>
      <c r="I913" s="712"/>
      <c r="J913" s="712"/>
      <c r="K913" s="712"/>
      <c r="L913" s="712"/>
      <c r="M913" s="712"/>
      <c r="N913" s="712"/>
      <c r="O913" s="712"/>
      <c r="P913" s="712"/>
      <c r="Q913" s="712"/>
      <c r="R913" s="712"/>
      <c r="S913" s="712"/>
      <c r="T913" s="712"/>
      <c r="U913" s="712"/>
      <c r="V913" s="712"/>
      <c r="W913" s="712"/>
      <c r="X913" s="712"/>
      <c r="Y913" s="712"/>
      <c r="Z913" s="712"/>
      <c r="AA913" s="712"/>
      <c r="AB913" s="712"/>
      <c r="AC913" s="712"/>
      <c r="AD913" s="712"/>
      <c r="AE913" s="712"/>
      <c r="AF913" s="712"/>
      <c r="AG913" s="712"/>
      <c r="AH913" s="712"/>
      <c r="AI913" s="712"/>
      <c r="AJ913" s="712"/>
      <c r="AK913" s="712"/>
      <c r="AL913" s="712"/>
      <c r="AM913" s="712"/>
      <c r="AN913" s="712"/>
      <c r="AO913" s="712"/>
      <c r="AP913" s="712"/>
      <c r="AQ913" s="712"/>
      <c r="AR913" s="712"/>
      <c r="AS913" s="712"/>
      <c r="AT913" s="712"/>
      <c r="AU913" s="712"/>
      <c r="AV913" s="712"/>
      <c r="AW913" s="712"/>
      <c r="AX913" s="712"/>
      <c r="AY913" s="712"/>
      <c r="AZ913" s="712"/>
      <c r="BA913" s="712"/>
      <c r="BB913" s="712"/>
    </row>
    <row r="914" spans="1:54">
      <c r="A914" s="712"/>
      <c r="B914" s="713"/>
      <c r="C914" s="712"/>
      <c r="D914" s="712"/>
      <c r="E914" s="712"/>
      <c r="F914" s="712"/>
      <c r="G914" s="712"/>
      <c r="H914" s="712"/>
      <c r="I914" s="712"/>
      <c r="J914" s="712"/>
      <c r="K914" s="712"/>
      <c r="L914" s="712"/>
      <c r="M914" s="712"/>
      <c r="N914" s="712"/>
      <c r="O914" s="712"/>
      <c r="P914" s="712"/>
      <c r="Q914" s="712"/>
      <c r="R914" s="712"/>
      <c r="S914" s="712"/>
      <c r="T914" s="712"/>
      <c r="U914" s="712"/>
      <c r="V914" s="712"/>
      <c r="W914" s="712"/>
      <c r="X914" s="712"/>
      <c r="Y914" s="712"/>
      <c r="Z914" s="712"/>
      <c r="AA914" s="712"/>
      <c r="AB914" s="712"/>
      <c r="AC914" s="712"/>
      <c r="AD914" s="712"/>
      <c r="AE914" s="712"/>
      <c r="AF914" s="712"/>
      <c r="AG914" s="712"/>
      <c r="AH914" s="712"/>
      <c r="AI914" s="712"/>
      <c r="AJ914" s="712"/>
      <c r="AK914" s="712"/>
      <c r="AL914" s="712"/>
      <c r="AM914" s="712"/>
      <c r="AN914" s="712"/>
      <c r="AO914" s="712"/>
      <c r="AP914" s="712"/>
      <c r="AQ914" s="712"/>
      <c r="AR914" s="712"/>
      <c r="AS914" s="712"/>
      <c r="AT914" s="712"/>
      <c r="AU914" s="712"/>
      <c r="AV914" s="712"/>
      <c r="AW914" s="712"/>
      <c r="AX914" s="712"/>
      <c r="AY914" s="712"/>
      <c r="AZ914" s="712"/>
      <c r="BA914" s="712"/>
      <c r="BB914" s="712"/>
    </row>
    <row r="915" spans="1:54">
      <c r="A915" s="712"/>
      <c r="B915" s="713"/>
      <c r="C915" s="712"/>
      <c r="D915" s="712"/>
      <c r="E915" s="712"/>
      <c r="F915" s="712"/>
      <c r="G915" s="712"/>
      <c r="H915" s="712"/>
      <c r="I915" s="712"/>
      <c r="J915" s="712"/>
      <c r="K915" s="712"/>
      <c r="L915" s="712"/>
      <c r="M915" s="712"/>
      <c r="N915" s="712"/>
      <c r="O915" s="712"/>
      <c r="P915" s="712"/>
      <c r="Q915" s="712"/>
      <c r="R915" s="712"/>
      <c r="S915" s="712"/>
      <c r="T915" s="712"/>
      <c r="U915" s="712"/>
      <c r="V915" s="712"/>
      <c r="W915" s="712"/>
      <c r="X915" s="712"/>
      <c r="Y915" s="712"/>
      <c r="Z915" s="712"/>
      <c r="AA915" s="712"/>
      <c r="AB915" s="712"/>
      <c r="AC915" s="712"/>
      <c r="AD915" s="712"/>
      <c r="AE915" s="712"/>
      <c r="AF915" s="712"/>
      <c r="AG915" s="712"/>
      <c r="AH915" s="712"/>
      <c r="AI915" s="712"/>
      <c r="AJ915" s="712"/>
      <c r="AK915" s="712"/>
      <c r="AL915" s="712"/>
      <c r="AM915" s="712"/>
      <c r="AN915" s="712"/>
      <c r="AO915" s="712"/>
      <c r="AP915" s="712"/>
      <c r="AQ915" s="712"/>
      <c r="AR915" s="712"/>
      <c r="AS915" s="712"/>
      <c r="AT915" s="712"/>
      <c r="AU915" s="712"/>
      <c r="AV915" s="712"/>
      <c r="AW915" s="712"/>
      <c r="AX915" s="712"/>
      <c r="AY915" s="712"/>
      <c r="AZ915" s="712"/>
      <c r="BA915" s="712"/>
      <c r="BB915" s="712"/>
    </row>
    <row r="916" spans="1:54">
      <c r="A916" s="712"/>
      <c r="B916" s="713"/>
      <c r="C916" s="712"/>
      <c r="D916" s="712"/>
      <c r="E916" s="712"/>
      <c r="F916" s="712"/>
      <c r="G916" s="712"/>
      <c r="H916" s="712"/>
      <c r="I916" s="712"/>
      <c r="J916" s="712"/>
      <c r="K916" s="712"/>
      <c r="L916" s="712"/>
      <c r="M916" s="712"/>
      <c r="N916" s="712"/>
      <c r="O916" s="712"/>
      <c r="P916" s="712"/>
      <c r="Q916" s="712"/>
      <c r="R916" s="712"/>
      <c r="S916" s="712"/>
      <c r="T916" s="712"/>
      <c r="U916" s="712"/>
      <c r="V916" s="712"/>
      <c r="W916" s="712"/>
      <c r="X916" s="712"/>
      <c r="Y916" s="712"/>
      <c r="Z916" s="712"/>
      <c r="AA916" s="712"/>
      <c r="AB916" s="712"/>
      <c r="AC916" s="712"/>
      <c r="AD916" s="712"/>
      <c r="AE916" s="712"/>
      <c r="AF916" s="712"/>
      <c r="AG916" s="712"/>
      <c r="AH916" s="712"/>
      <c r="AI916" s="712"/>
      <c r="AJ916" s="712"/>
      <c r="AK916" s="712"/>
      <c r="AL916" s="712"/>
      <c r="AM916" s="712"/>
      <c r="AN916" s="712"/>
      <c r="AO916" s="712"/>
      <c r="AP916" s="712"/>
      <c r="AQ916" s="712"/>
      <c r="AR916" s="712"/>
      <c r="AS916" s="712"/>
      <c r="AT916" s="712"/>
      <c r="AU916" s="712"/>
      <c r="AV916" s="712"/>
      <c r="AW916" s="712"/>
      <c r="AX916" s="712"/>
      <c r="AY916" s="712"/>
      <c r="AZ916" s="712"/>
      <c r="BA916" s="712"/>
      <c r="BB916" s="712"/>
    </row>
    <row r="917" spans="1:54">
      <c r="A917" s="712"/>
      <c r="B917" s="713"/>
      <c r="C917" s="712"/>
      <c r="D917" s="712"/>
      <c r="E917" s="712"/>
      <c r="F917" s="712"/>
      <c r="G917" s="712"/>
      <c r="H917" s="712"/>
      <c r="I917" s="712"/>
      <c r="J917" s="712"/>
      <c r="K917" s="712"/>
      <c r="L917" s="712"/>
      <c r="M917" s="712"/>
      <c r="N917" s="712"/>
      <c r="O917" s="712"/>
      <c r="P917" s="712"/>
      <c r="Q917" s="712"/>
      <c r="R917" s="712"/>
      <c r="S917" s="712"/>
      <c r="T917" s="712"/>
      <c r="U917" s="712"/>
      <c r="V917" s="712"/>
      <c r="W917" s="712"/>
      <c r="X917" s="712"/>
      <c r="Y917" s="712"/>
      <c r="Z917" s="712"/>
      <c r="AA917" s="712"/>
      <c r="AB917" s="712"/>
      <c r="AC917" s="712"/>
      <c r="AD917" s="712"/>
      <c r="AE917" s="712"/>
      <c r="AF917" s="712"/>
      <c r="AG917" s="712"/>
      <c r="AH917" s="712"/>
      <c r="AI917" s="712"/>
      <c r="AJ917" s="712"/>
      <c r="AK917" s="712"/>
      <c r="AL917" s="712"/>
      <c r="AM917" s="712"/>
      <c r="AN917" s="712"/>
      <c r="AO917" s="712"/>
      <c r="AP917" s="712"/>
      <c r="AQ917" s="712"/>
      <c r="AR917" s="712"/>
      <c r="AS917" s="712"/>
      <c r="AT917" s="712"/>
      <c r="AU917" s="712"/>
      <c r="AV917" s="712"/>
      <c r="AW917" s="712"/>
      <c r="AX917" s="712"/>
      <c r="AY917" s="712"/>
      <c r="AZ917" s="712"/>
      <c r="BA917" s="712"/>
      <c r="BB917" s="712"/>
    </row>
    <row r="918" spans="1:54">
      <c r="A918" s="712"/>
      <c r="B918" s="713"/>
      <c r="C918" s="712"/>
      <c r="D918" s="712"/>
      <c r="E918" s="712"/>
      <c r="F918" s="712"/>
      <c r="G918" s="712"/>
      <c r="H918" s="712"/>
      <c r="I918" s="712"/>
      <c r="J918" s="712"/>
      <c r="K918" s="712"/>
      <c r="L918" s="712"/>
      <c r="M918" s="712"/>
      <c r="N918" s="712"/>
      <c r="O918" s="712"/>
      <c r="P918" s="712"/>
      <c r="Q918" s="712"/>
      <c r="R918" s="712"/>
      <c r="S918" s="712"/>
      <c r="T918" s="712"/>
      <c r="U918" s="712"/>
      <c r="V918" s="712"/>
      <c r="W918" s="712"/>
      <c r="X918" s="712"/>
      <c r="Y918" s="712"/>
      <c r="Z918" s="712"/>
      <c r="AA918" s="712"/>
      <c r="AB918" s="712"/>
      <c r="AC918" s="712"/>
      <c r="AD918" s="712"/>
      <c r="AE918" s="712"/>
      <c r="AF918" s="712"/>
      <c r="AG918" s="712"/>
      <c r="AH918" s="712"/>
      <c r="AI918" s="712"/>
      <c r="AJ918" s="712"/>
      <c r="AK918" s="712"/>
      <c r="AL918" s="712"/>
      <c r="AM918" s="712"/>
      <c r="AN918" s="712"/>
      <c r="AO918" s="712"/>
      <c r="AP918" s="712"/>
      <c r="AQ918" s="712"/>
      <c r="AR918" s="712"/>
      <c r="AS918" s="712"/>
      <c r="AT918" s="712"/>
      <c r="AU918" s="712"/>
      <c r="AV918" s="712"/>
      <c r="AW918" s="712"/>
      <c r="AX918" s="712"/>
      <c r="AY918" s="712"/>
      <c r="AZ918" s="712"/>
      <c r="BA918" s="712"/>
      <c r="BB918" s="712"/>
    </row>
    <row r="919" spans="1:54">
      <c r="A919" s="712"/>
      <c r="B919" s="713"/>
      <c r="C919" s="712"/>
      <c r="D919" s="712"/>
      <c r="E919" s="712"/>
      <c r="F919" s="712"/>
      <c r="G919" s="712"/>
      <c r="H919" s="712"/>
      <c r="I919" s="712"/>
      <c r="J919" s="712"/>
      <c r="K919" s="712"/>
      <c r="L919" s="712"/>
      <c r="M919" s="712"/>
      <c r="N919" s="712"/>
      <c r="O919" s="712"/>
      <c r="P919" s="712"/>
      <c r="Q919" s="712"/>
      <c r="R919" s="712"/>
      <c r="S919" s="712"/>
      <c r="T919" s="712"/>
      <c r="U919" s="712"/>
      <c r="V919" s="712"/>
      <c r="W919" s="712"/>
      <c r="X919" s="712"/>
      <c r="Y919" s="712"/>
      <c r="Z919" s="712"/>
      <c r="AA919" s="712"/>
      <c r="AB919" s="712"/>
      <c r="AC919" s="712"/>
      <c r="AD919" s="712"/>
      <c r="AE919" s="712"/>
      <c r="AF919" s="712"/>
      <c r="AG919" s="712"/>
      <c r="AH919" s="712"/>
      <c r="AI919" s="712"/>
      <c r="AJ919" s="712"/>
      <c r="AK919" s="712"/>
      <c r="AL919" s="712"/>
      <c r="AM919" s="712"/>
      <c r="AN919" s="712"/>
      <c r="AO919" s="712"/>
      <c r="AP919" s="712"/>
      <c r="AQ919" s="712"/>
      <c r="AR919" s="712"/>
      <c r="AS919" s="712"/>
      <c r="AT919" s="712"/>
      <c r="AU919" s="712"/>
      <c r="AV919" s="712"/>
      <c r="AW919" s="712"/>
      <c r="AX919" s="712"/>
      <c r="AY919" s="712"/>
      <c r="AZ919" s="712"/>
      <c r="BA919" s="712"/>
      <c r="BB919" s="712"/>
    </row>
    <row r="920" spans="1:54">
      <c r="A920" s="712"/>
      <c r="B920" s="713"/>
      <c r="C920" s="712"/>
      <c r="D920" s="712"/>
      <c r="E920" s="712"/>
      <c r="F920" s="712"/>
      <c r="G920" s="712"/>
      <c r="H920" s="712"/>
      <c r="I920" s="712"/>
      <c r="J920" s="712"/>
      <c r="K920" s="712"/>
      <c r="L920" s="712"/>
      <c r="M920" s="712"/>
      <c r="N920" s="712"/>
      <c r="O920" s="712"/>
      <c r="P920" s="712"/>
      <c r="Q920" s="712"/>
      <c r="R920" s="712"/>
      <c r="S920" s="712"/>
      <c r="T920" s="712"/>
      <c r="U920" s="712"/>
      <c r="V920" s="712"/>
      <c r="W920" s="712"/>
      <c r="X920" s="712"/>
      <c r="Y920" s="712"/>
      <c r="Z920" s="712"/>
      <c r="AA920" s="712"/>
      <c r="AB920" s="712"/>
      <c r="AC920" s="712"/>
      <c r="AD920" s="712"/>
      <c r="AE920" s="712"/>
      <c r="AF920" s="712"/>
      <c r="AG920" s="712"/>
      <c r="AH920" s="712"/>
      <c r="AI920" s="712"/>
      <c r="AJ920" s="712"/>
      <c r="AK920" s="712"/>
      <c r="AL920" s="712"/>
      <c r="AM920" s="712"/>
      <c r="AN920" s="712"/>
      <c r="AO920" s="712"/>
      <c r="AP920" s="712"/>
      <c r="AQ920" s="712"/>
      <c r="AR920" s="712"/>
      <c r="AS920" s="712"/>
      <c r="AT920" s="712"/>
      <c r="AU920" s="712"/>
      <c r="AV920" s="712"/>
      <c r="AW920" s="712"/>
      <c r="AX920" s="712"/>
      <c r="AY920" s="712"/>
      <c r="AZ920" s="712"/>
      <c r="BA920" s="712"/>
      <c r="BB920" s="712"/>
    </row>
    <row r="921" spans="1:54">
      <c r="A921" s="712"/>
      <c r="B921" s="713"/>
      <c r="C921" s="712"/>
      <c r="D921" s="712"/>
      <c r="E921" s="712"/>
      <c r="F921" s="712"/>
      <c r="G921" s="712"/>
      <c r="H921" s="712"/>
      <c r="I921" s="712"/>
      <c r="J921" s="712"/>
      <c r="K921" s="712"/>
      <c r="L921" s="712"/>
      <c r="M921" s="712"/>
      <c r="N921" s="712"/>
      <c r="O921" s="712"/>
      <c r="P921" s="712"/>
      <c r="Q921" s="712"/>
      <c r="R921" s="712"/>
      <c r="S921" s="712"/>
      <c r="T921" s="712"/>
      <c r="U921" s="712"/>
      <c r="V921" s="712"/>
      <c r="W921" s="712"/>
      <c r="X921" s="712"/>
      <c r="Y921" s="712"/>
      <c r="Z921" s="712"/>
      <c r="AA921" s="712"/>
      <c r="AB921" s="712"/>
      <c r="AC921" s="712"/>
      <c r="AD921" s="712"/>
      <c r="AE921" s="712"/>
      <c r="AF921" s="712"/>
      <c r="AG921" s="712"/>
      <c r="AH921" s="712"/>
      <c r="AI921" s="712"/>
      <c r="AJ921" s="712"/>
      <c r="AK921" s="712"/>
      <c r="AL921" s="712"/>
      <c r="AM921" s="712"/>
      <c r="AN921" s="712"/>
      <c r="AO921" s="712"/>
      <c r="AP921" s="712"/>
      <c r="AQ921" s="712"/>
      <c r="AR921" s="712"/>
      <c r="AS921" s="712"/>
      <c r="AT921" s="712"/>
      <c r="AU921" s="712"/>
      <c r="AV921" s="712"/>
      <c r="AW921" s="712"/>
      <c r="AX921" s="712"/>
      <c r="AY921" s="712"/>
      <c r="AZ921" s="712"/>
      <c r="BA921" s="712"/>
      <c r="BB921" s="712"/>
    </row>
    <row r="922" spans="1:54">
      <c r="A922" s="712"/>
      <c r="B922" s="713"/>
      <c r="C922" s="712"/>
      <c r="D922" s="712"/>
      <c r="E922" s="712"/>
      <c r="F922" s="712"/>
      <c r="G922" s="712"/>
      <c r="H922" s="712"/>
      <c r="I922" s="712"/>
      <c r="J922" s="712"/>
      <c r="K922" s="712"/>
      <c r="L922" s="712"/>
      <c r="M922" s="712"/>
      <c r="N922" s="712"/>
      <c r="O922" s="712"/>
      <c r="P922" s="712"/>
      <c r="Q922" s="712"/>
      <c r="R922" s="712"/>
      <c r="S922" s="712"/>
      <c r="T922" s="712"/>
      <c r="U922" s="712"/>
      <c r="V922" s="712"/>
      <c r="W922" s="712"/>
      <c r="X922" s="712"/>
      <c r="Y922" s="712"/>
      <c r="Z922" s="712"/>
      <c r="AA922" s="712"/>
      <c r="AB922" s="712"/>
      <c r="AC922" s="712"/>
      <c r="AD922" s="712"/>
      <c r="AE922" s="712"/>
      <c r="AF922" s="712"/>
      <c r="AG922" s="712"/>
      <c r="AH922" s="712"/>
      <c r="AI922" s="712"/>
      <c r="AJ922" s="712"/>
      <c r="AK922" s="712"/>
      <c r="AL922" s="712"/>
      <c r="AM922" s="712"/>
      <c r="AN922" s="712"/>
      <c r="AO922" s="712"/>
      <c r="AP922" s="712"/>
      <c r="AQ922" s="712"/>
      <c r="AR922" s="712"/>
      <c r="AS922" s="712"/>
      <c r="AT922" s="712"/>
      <c r="AU922" s="712"/>
      <c r="AV922" s="712"/>
      <c r="AW922" s="712"/>
      <c r="AX922" s="712"/>
      <c r="AY922" s="712"/>
      <c r="AZ922" s="712"/>
      <c r="BA922" s="712"/>
      <c r="BB922" s="712"/>
    </row>
    <row r="923" spans="1:54">
      <c r="A923" s="712"/>
      <c r="B923" s="713"/>
      <c r="C923" s="712"/>
      <c r="D923" s="712"/>
      <c r="E923" s="712"/>
      <c r="F923" s="712"/>
      <c r="G923" s="712"/>
      <c r="H923" s="712"/>
      <c r="I923" s="712"/>
      <c r="J923" s="712"/>
      <c r="K923" s="712"/>
      <c r="L923" s="712"/>
      <c r="M923" s="712"/>
      <c r="N923" s="712"/>
      <c r="O923" s="712"/>
      <c r="P923" s="712"/>
      <c r="Q923" s="712"/>
      <c r="R923" s="712"/>
      <c r="S923" s="712"/>
      <c r="T923" s="712"/>
      <c r="U923" s="712"/>
      <c r="V923" s="712"/>
      <c r="W923" s="712"/>
      <c r="X923" s="712"/>
      <c r="Y923" s="712"/>
      <c r="Z923" s="712"/>
      <c r="AA923" s="712"/>
      <c r="AB923" s="712"/>
      <c r="AC923" s="712"/>
      <c r="AD923" s="712"/>
      <c r="AE923" s="712"/>
      <c r="AF923" s="712"/>
      <c r="AG923" s="712"/>
      <c r="AH923" s="712"/>
      <c r="AI923" s="712"/>
      <c r="AJ923" s="712"/>
      <c r="AK923" s="712"/>
      <c r="AL923" s="712"/>
      <c r="AM923" s="712"/>
      <c r="AN923" s="712"/>
      <c r="AO923" s="712"/>
      <c r="AP923" s="712"/>
      <c r="AQ923" s="712"/>
      <c r="AR923" s="712"/>
      <c r="AS923" s="712"/>
      <c r="AT923" s="712"/>
      <c r="AU923" s="712"/>
      <c r="AV923" s="712"/>
      <c r="AW923" s="712"/>
      <c r="AX923" s="712"/>
      <c r="AY923" s="712"/>
      <c r="AZ923" s="712"/>
      <c r="BA923" s="712"/>
      <c r="BB923" s="712"/>
    </row>
    <row r="924" spans="1:54">
      <c r="A924" s="712"/>
      <c r="B924" s="713"/>
      <c r="C924" s="712"/>
      <c r="D924" s="712"/>
      <c r="E924" s="712"/>
      <c r="F924" s="712"/>
      <c r="G924" s="712"/>
      <c r="H924" s="712"/>
      <c r="I924" s="712"/>
      <c r="J924" s="712"/>
      <c r="K924" s="712"/>
      <c r="L924" s="712"/>
      <c r="M924" s="712"/>
      <c r="N924" s="712"/>
      <c r="O924" s="712"/>
      <c r="P924" s="712"/>
      <c r="Q924" s="712"/>
      <c r="R924" s="712"/>
      <c r="S924" s="712"/>
      <c r="T924" s="712"/>
      <c r="U924" s="712"/>
      <c r="V924" s="712"/>
      <c r="W924" s="712"/>
      <c r="X924" s="712"/>
      <c r="Y924" s="712"/>
      <c r="Z924" s="712"/>
      <c r="AA924" s="712"/>
      <c r="AB924" s="712"/>
      <c r="AC924" s="712"/>
      <c r="AD924" s="712"/>
      <c r="AE924" s="712"/>
      <c r="AF924" s="712"/>
      <c r="AG924" s="712"/>
      <c r="AH924" s="712"/>
      <c r="AI924" s="712"/>
      <c r="AJ924" s="712"/>
      <c r="AK924" s="712"/>
      <c r="AL924" s="712"/>
      <c r="AM924" s="712"/>
      <c r="AN924" s="712"/>
      <c r="AO924" s="712"/>
      <c r="AP924" s="712"/>
      <c r="AQ924" s="712"/>
      <c r="AR924" s="712"/>
      <c r="AS924" s="712"/>
      <c r="AT924" s="712"/>
      <c r="AU924" s="712"/>
      <c r="AV924" s="712"/>
      <c r="AW924" s="712"/>
      <c r="AX924" s="712"/>
      <c r="AY924" s="712"/>
      <c r="AZ924" s="712"/>
      <c r="BA924" s="712"/>
      <c r="BB924" s="712"/>
    </row>
    <row r="925" spans="1:54">
      <c r="A925" s="712"/>
      <c r="B925" s="713"/>
      <c r="C925" s="712"/>
      <c r="D925" s="712"/>
      <c r="E925" s="712"/>
      <c r="F925" s="712"/>
      <c r="G925" s="712"/>
      <c r="H925" s="712"/>
      <c r="I925" s="712"/>
      <c r="J925" s="712"/>
      <c r="K925" s="712"/>
      <c r="L925" s="712"/>
      <c r="M925" s="712"/>
      <c r="N925" s="712"/>
      <c r="O925" s="712"/>
      <c r="P925" s="712"/>
      <c r="Q925" s="712"/>
      <c r="R925" s="712"/>
      <c r="S925" s="712"/>
      <c r="T925" s="712"/>
      <c r="U925" s="712"/>
      <c r="V925" s="712"/>
      <c r="W925" s="712"/>
      <c r="X925" s="712"/>
      <c r="Y925" s="712"/>
      <c r="Z925" s="712"/>
      <c r="AA925" s="712"/>
      <c r="AB925" s="712"/>
      <c r="AC925" s="712"/>
      <c r="AD925" s="712"/>
      <c r="AE925" s="712"/>
      <c r="AF925" s="712"/>
      <c r="AG925" s="712"/>
      <c r="AH925" s="712"/>
      <c r="AI925" s="712"/>
      <c r="AJ925" s="712"/>
      <c r="AK925" s="712"/>
      <c r="AL925" s="712"/>
      <c r="AM925" s="712"/>
      <c r="AN925" s="712"/>
      <c r="AO925" s="712"/>
      <c r="AP925" s="712"/>
      <c r="AQ925" s="712"/>
      <c r="AR925" s="712"/>
      <c r="AS925" s="712"/>
      <c r="AT925" s="712"/>
      <c r="AU925" s="712"/>
      <c r="AV925" s="712"/>
      <c r="AW925" s="712"/>
      <c r="AX925" s="712"/>
      <c r="AY925" s="712"/>
      <c r="AZ925" s="712"/>
      <c r="BA925" s="712"/>
      <c r="BB925" s="712"/>
    </row>
    <row r="926" spans="1:54">
      <c r="A926" s="712"/>
      <c r="B926" s="713"/>
      <c r="C926" s="712"/>
      <c r="D926" s="712"/>
      <c r="E926" s="712"/>
      <c r="F926" s="712"/>
      <c r="G926" s="712"/>
      <c r="H926" s="712"/>
      <c r="I926" s="712"/>
      <c r="J926" s="712"/>
      <c r="K926" s="712"/>
      <c r="L926" s="712"/>
      <c r="M926" s="712"/>
      <c r="N926" s="712"/>
      <c r="O926" s="712"/>
      <c r="P926" s="712"/>
      <c r="Q926" s="712"/>
      <c r="R926" s="712"/>
      <c r="S926" s="712"/>
      <c r="T926" s="712"/>
      <c r="U926" s="712"/>
      <c r="V926" s="712"/>
      <c r="W926" s="712"/>
      <c r="X926" s="712"/>
      <c r="Y926" s="712"/>
      <c r="Z926" s="712"/>
      <c r="AA926" s="712"/>
      <c r="AB926" s="712"/>
      <c r="AC926" s="712"/>
      <c r="AD926" s="712"/>
      <c r="AE926" s="712"/>
      <c r="AF926" s="712"/>
      <c r="AG926" s="712"/>
      <c r="AH926" s="712"/>
      <c r="AI926" s="712"/>
      <c r="AJ926" s="712"/>
      <c r="AK926" s="712"/>
      <c r="AL926" s="712"/>
      <c r="AM926" s="712"/>
      <c r="AN926" s="712"/>
      <c r="AO926" s="712"/>
      <c r="AP926" s="712"/>
      <c r="AQ926" s="712"/>
      <c r="AR926" s="712"/>
      <c r="AS926" s="712"/>
      <c r="AT926" s="712"/>
      <c r="AU926" s="712"/>
      <c r="AV926" s="712"/>
      <c r="AW926" s="712"/>
      <c r="AX926" s="712"/>
      <c r="AY926" s="712"/>
      <c r="AZ926" s="712"/>
      <c r="BA926" s="712"/>
      <c r="BB926" s="712"/>
    </row>
    <row r="927" spans="1:54">
      <c r="A927" s="712"/>
      <c r="B927" s="713"/>
      <c r="C927" s="712"/>
      <c r="D927" s="712"/>
      <c r="E927" s="712"/>
      <c r="F927" s="712"/>
      <c r="G927" s="712"/>
      <c r="H927" s="712"/>
      <c r="I927" s="712"/>
      <c r="J927" s="712"/>
      <c r="K927" s="712"/>
      <c r="L927" s="712"/>
      <c r="M927" s="712"/>
      <c r="N927" s="712"/>
      <c r="O927" s="712"/>
      <c r="P927" s="712"/>
      <c r="Q927" s="712"/>
      <c r="R927" s="712"/>
      <c r="S927" s="712"/>
      <c r="T927" s="712"/>
      <c r="U927" s="712"/>
      <c r="V927" s="712"/>
      <c r="W927" s="712"/>
      <c r="X927" s="712"/>
      <c r="Y927" s="712"/>
      <c r="Z927" s="712"/>
      <c r="AA927" s="712"/>
      <c r="AB927" s="712"/>
      <c r="AC927" s="712"/>
      <c r="AD927" s="712"/>
      <c r="AE927" s="712"/>
      <c r="AF927" s="712"/>
      <c r="AG927" s="712"/>
      <c r="AH927" s="712"/>
      <c r="AI927" s="712"/>
      <c r="AJ927" s="712"/>
      <c r="AK927" s="712"/>
      <c r="AL927" s="712"/>
      <c r="AM927" s="712"/>
      <c r="AN927" s="712"/>
      <c r="AO927" s="712"/>
      <c r="AP927" s="712"/>
      <c r="AQ927" s="712"/>
      <c r="AR927" s="712"/>
      <c r="AS927" s="712"/>
      <c r="AT927" s="712"/>
      <c r="AU927" s="712"/>
      <c r="AV927" s="712"/>
      <c r="AW927" s="712"/>
      <c r="AX927" s="712"/>
      <c r="AY927" s="712"/>
      <c r="AZ927" s="712"/>
      <c r="BA927" s="712"/>
      <c r="BB927" s="712"/>
    </row>
    <row r="928" spans="1:54">
      <c r="A928" s="712"/>
      <c r="B928" s="713"/>
      <c r="C928" s="712"/>
      <c r="D928" s="712"/>
      <c r="E928" s="712"/>
      <c r="F928" s="712"/>
      <c r="G928" s="712"/>
      <c r="H928" s="712"/>
      <c r="I928" s="712"/>
      <c r="J928" s="712"/>
      <c r="K928" s="712"/>
      <c r="L928" s="712"/>
      <c r="M928" s="712"/>
      <c r="N928" s="712"/>
      <c r="O928" s="712"/>
      <c r="P928" s="712"/>
      <c r="Q928" s="712"/>
      <c r="R928" s="712"/>
      <c r="S928" s="712"/>
      <c r="T928" s="712"/>
      <c r="U928" s="712"/>
      <c r="V928" s="712"/>
      <c r="W928" s="712"/>
      <c r="X928" s="712"/>
      <c r="Y928" s="712"/>
      <c r="Z928" s="712"/>
      <c r="AA928" s="712"/>
      <c r="AB928" s="712"/>
      <c r="AC928" s="712"/>
      <c r="AD928" s="712"/>
      <c r="AE928" s="712"/>
      <c r="AF928" s="712"/>
      <c r="AG928" s="712"/>
      <c r="AH928" s="712"/>
      <c r="AI928" s="712"/>
      <c r="AJ928" s="712"/>
      <c r="AK928" s="712"/>
      <c r="AL928" s="712"/>
      <c r="AM928" s="712"/>
      <c r="AN928" s="712"/>
      <c r="AO928" s="712"/>
      <c r="AP928" s="712"/>
      <c r="AQ928" s="712"/>
      <c r="AR928" s="712"/>
      <c r="AS928" s="712"/>
      <c r="AT928" s="712"/>
      <c r="AU928" s="712"/>
      <c r="AV928" s="712"/>
      <c r="AW928" s="712"/>
      <c r="AX928" s="712"/>
      <c r="AY928" s="712"/>
      <c r="AZ928" s="712"/>
      <c r="BA928" s="712"/>
      <c r="BB928" s="712"/>
    </row>
    <row r="929" spans="1:54">
      <c r="A929" s="712"/>
      <c r="B929" s="713"/>
      <c r="C929" s="712"/>
      <c r="D929" s="712"/>
      <c r="E929" s="712"/>
      <c r="F929" s="712"/>
      <c r="G929" s="712"/>
      <c r="H929" s="712"/>
      <c r="I929" s="712"/>
      <c r="J929" s="712"/>
      <c r="K929" s="712"/>
      <c r="L929" s="712"/>
      <c r="M929" s="712"/>
      <c r="N929" s="712"/>
      <c r="O929" s="712"/>
      <c r="P929" s="712"/>
      <c r="Q929" s="712"/>
      <c r="R929" s="712"/>
      <c r="S929" s="712"/>
      <c r="T929" s="712"/>
      <c r="U929" s="712"/>
      <c r="V929" s="712"/>
      <c r="W929" s="712"/>
      <c r="X929" s="712"/>
      <c r="Y929" s="712"/>
      <c r="Z929" s="712"/>
      <c r="AA929" s="712"/>
      <c r="AB929" s="712"/>
      <c r="AC929" s="712"/>
      <c r="AD929" s="712"/>
      <c r="AE929" s="712"/>
      <c r="AF929" s="712"/>
      <c r="AG929" s="712"/>
      <c r="AH929" s="712"/>
      <c r="AI929" s="712"/>
      <c r="AJ929" s="712"/>
      <c r="AK929" s="712"/>
      <c r="AL929" s="712"/>
      <c r="AM929" s="712"/>
      <c r="AN929" s="712"/>
      <c r="AO929" s="712"/>
      <c r="AP929" s="712"/>
      <c r="AQ929" s="712"/>
      <c r="AR929" s="712"/>
      <c r="AS929" s="712"/>
      <c r="AT929" s="712"/>
      <c r="AU929" s="712"/>
      <c r="AV929" s="712"/>
      <c r="AW929" s="712"/>
      <c r="AX929" s="712"/>
      <c r="AY929" s="712"/>
      <c r="AZ929" s="712"/>
      <c r="BA929" s="712"/>
      <c r="BB929" s="712"/>
    </row>
    <row r="930" spans="1:54">
      <c r="A930" s="712"/>
      <c r="B930" s="713"/>
      <c r="C930" s="712"/>
      <c r="D930" s="712"/>
      <c r="E930" s="712"/>
      <c r="F930" s="712"/>
      <c r="G930" s="712"/>
      <c r="H930" s="712"/>
      <c r="I930" s="712"/>
      <c r="J930" s="712"/>
      <c r="K930" s="712"/>
      <c r="L930" s="712"/>
      <c r="M930" s="712"/>
      <c r="N930" s="712"/>
      <c r="O930" s="712"/>
      <c r="P930" s="712"/>
      <c r="Q930" s="712"/>
      <c r="R930" s="712"/>
      <c r="S930" s="712"/>
      <c r="T930" s="712"/>
      <c r="U930" s="712"/>
      <c r="V930" s="712"/>
      <c r="W930" s="712"/>
      <c r="X930" s="712"/>
      <c r="Y930" s="712"/>
      <c r="Z930" s="712"/>
      <c r="AA930" s="712"/>
      <c r="AB930" s="712"/>
      <c r="AC930" s="712"/>
      <c r="AD930" s="712"/>
      <c r="AE930" s="712"/>
      <c r="AF930" s="712"/>
      <c r="AG930" s="712"/>
      <c r="AH930" s="712"/>
      <c r="AI930" s="712"/>
      <c r="AJ930" s="712"/>
      <c r="AK930" s="712"/>
      <c r="AL930" s="712"/>
      <c r="AM930" s="712"/>
      <c r="AN930" s="712"/>
      <c r="AO930" s="712"/>
      <c r="AP930" s="712"/>
      <c r="AQ930" s="712"/>
      <c r="AR930" s="712"/>
      <c r="AS930" s="712"/>
      <c r="AT930" s="712"/>
      <c r="AU930" s="712"/>
      <c r="AV930" s="712"/>
      <c r="AW930" s="712"/>
      <c r="AX930" s="712"/>
      <c r="AY930" s="712"/>
      <c r="AZ930" s="712"/>
      <c r="BA930" s="712"/>
      <c r="BB930" s="712"/>
    </row>
    <row r="931" spans="1:54">
      <c r="A931" s="712"/>
      <c r="B931" s="713"/>
      <c r="C931" s="712"/>
      <c r="D931" s="712"/>
      <c r="E931" s="712"/>
      <c r="F931" s="712"/>
      <c r="G931" s="712"/>
      <c r="H931" s="712"/>
      <c r="I931" s="712"/>
      <c r="J931" s="712"/>
      <c r="K931" s="712"/>
      <c r="L931" s="712"/>
      <c r="M931" s="712"/>
      <c r="N931" s="712"/>
      <c r="O931" s="712"/>
      <c r="P931" s="712"/>
      <c r="Q931" s="712"/>
      <c r="R931" s="712"/>
      <c r="S931" s="712"/>
      <c r="T931" s="712"/>
      <c r="U931" s="712"/>
      <c r="V931" s="712"/>
      <c r="W931" s="712"/>
      <c r="X931" s="712"/>
      <c r="Y931" s="712"/>
      <c r="Z931" s="712"/>
      <c r="AA931" s="712"/>
      <c r="AB931" s="712"/>
      <c r="AC931" s="712"/>
      <c r="AD931" s="712"/>
      <c r="AE931" s="712"/>
      <c r="AF931" s="712"/>
      <c r="AG931" s="712"/>
      <c r="AH931" s="712"/>
      <c r="AI931" s="712"/>
      <c r="AJ931" s="712"/>
      <c r="AK931" s="712"/>
      <c r="AL931" s="712"/>
      <c r="AM931" s="712"/>
      <c r="AN931" s="712"/>
      <c r="AO931" s="712"/>
      <c r="AP931" s="712"/>
      <c r="AQ931" s="712"/>
      <c r="AR931" s="712"/>
      <c r="AS931" s="712"/>
      <c r="AT931" s="712"/>
      <c r="AU931" s="712"/>
      <c r="AV931" s="712"/>
      <c r="AW931" s="712"/>
      <c r="AX931" s="712"/>
      <c r="AY931" s="712"/>
      <c r="AZ931" s="712"/>
      <c r="BA931" s="712"/>
      <c r="BB931" s="712"/>
    </row>
    <row r="932" spans="1:54">
      <c r="A932" s="712"/>
      <c r="B932" s="713"/>
      <c r="C932" s="712"/>
      <c r="D932" s="712"/>
      <c r="E932" s="712"/>
      <c r="F932" s="712"/>
      <c r="G932" s="712"/>
      <c r="H932" s="712"/>
      <c r="I932" s="712"/>
      <c r="J932" s="712"/>
      <c r="K932" s="712"/>
      <c r="L932" s="712"/>
      <c r="M932" s="712"/>
      <c r="N932" s="712"/>
      <c r="O932" s="712"/>
      <c r="P932" s="712"/>
      <c r="Q932" s="712"/>
      <c r="R932" s="712"/>
      <c r="S932" s="712"/>
      <c r="T932" s="712"/>
      <c r="U932" s="712"/>
      <c r="V932" s="712"/>
      <c r="W932" s="712"/>
      <c r="X932" s="712"/>
      <c r="Y932" s="712"/>
      <c r="Z932" s="712"/>
      <c r="AA932" s="712"/>
      <c r="AB932" s="712"/>
      <c r="AC932" s="712"/>
      <c r="AD932" s="712"/>
      <c r="AE932" s="712"/>
      <c r="AF932" s="712"/>
      <c r="AG932" s="712"/>
      <c r="AH932" s="712"/>
      <c r="AI932" s="712"/>
      <c r="AJ932" s="712"/>
      <c r="AK932" s="712"/>
      <c r="AL932" s="712"/>
      <c r="AM932" s="712"/>
      <c r="AN932" s="712"/>
      <c r="AO932" s="712"/>
      <c r="AP932" s="712"/>
      <c r="AQ932" s="712"/>
      <c r="AR932" s="712"/>
      <c r="AS932" s="712"/>
      <c r="AT932" s="712"/>
      <c r="AU932" s="712"/>
      <c r="AV932" s="712"/>
      <c r="AW932" s="712"/>
      <c r="AX932" s="712"/>
      <c r="AY932" s="712"/>
      <c r="AZ932" s="712"/>
      <c r="BA932" s="712"/>
      <c r="BB932" s="712"/>
    </row>
    <row r="933" spans="1:54">
      <c r="A933" s="712"/>
      <c r="B933" s="713"/>
      <c r="C933" s="712"/>
      <c r="D933" s="712"/>
      <c r="E933" s="712"/>
      <c r="F933" s="712"/>
      <c r="G933" s="712"/>
      <c r="H933" s="712"/>
      <c r="I933" s="712"/>
      <c r="J933" s="712"/>
      <c r="K933" s="712"/>
      <c r="L933" s="712"/>
      <c r="M933" s="712"/>
      <c r="N933" s="712"/>
      <c r="O933" s="712"/>
      <c r="P933" s="712"/>
      <c r="Q933" s="712"/>
      <c r="R933" s="712"/>
      <c r="S933" s="712"/>
      <c r="T933" s="712"/>
      <c r="U933" s="712"/>
      <c r="V933" s="712"/>
      <c r="W933" s="712"/>
      <c r="X933" s="712"/>
      <c r="Y933" s="712"/>
      <c r="Z933" s="712"/>
      <c r="AA933" s="712"/>
      <c r="AB933" s="712"/>
      <c r="AC933" s="712"/>
      <c r="AD933" s="712"/>
      <c r="AE933" s="712"/>
      <c r="AF933" s="712"/>
      <c r="AG933" s="712"/>
      <c r="AH933" s="712"/>
      <c r="AI933" s="712"/>
      <c r="AJ933" s="712"/>
      <c r="AK933" s="712"/>
      <c r="AL933" s="712"/>
      <c r="AM933" s="712"/>
      <c r="AN933" s="712"/>
      <c r="AO933" s="712"/>
      <c r="AP933" s="712"/>
      <c r="AQ933" s="712"/>
      <c r="AR933" s="712"/>
      <c r="AS933" s="712"/>
      <c r="AT933" s="712"/>
      <c r="AU933" s="712"/>
      <c r="AV933" s="712"/>
      <c r="AW933" s="712"/>
      <c r="AX933" s="712"/>
      <c r="AY933" s="712"/>
      <c r="AZ933" s="712"/>
      <c r="BA933" s="712"/>
      <c r="BB933" s="712"/>
    </row>
    <row r="934" spans="1:54">
      <c r="A934" s="712"/>
      <c r="B934" s="713"/>
      <c r="C934" s="712"/>
      <c r="D934" s="712"/>
      <c r="E934" s="712"/>
      <c r="F934" s="712"/>
      <c r="G934" s="712"/>
      <c r="H934" s="712"/>
      <c r="I934" s="712"/>
      <c r="J934" s="712"/>
      <c r="K934" s="712"/>
      <c r="L934" s="712"/>
      <c r="M934" s="712"/>
      <c r="N934" s="712"/>
      <c r="O934" s="712"/>
      <c r="P934" s="712"/>
      <c r="Q934" s="712"/>
      <c r="R934" s="712"/>
      <c r="S934" s="712"/>
      <c r="T934" s="712"/>
      <c r="U934" s="712"/>
      <c r="V934" s="712"/>
      <c r="W934" s="712"/>
      <c r="X934" s="712"/>
      <c r="Y934" s="712"/>
      <c r="Z934" s="712"/>
      <c r="AA934" s="712"/>
      <c r="AB934" s="712"/>
      <c r="AC934" s="712"/>
      <c r="AD934" s="712"/>
      <c r="AE934" s="712"/>
      <c r="AF934" s="712"/>
      <c r="AG934" s="712"/>
      <c r="AH934" s="712"/>
      <c r="AI934" s="712"/>
      <c r="AJ934" s="712"/>
      <c r="AK934" s="712"/>
      <c r="AL934" s="712"/>
      <c r="AM934" s="712"/>
      <c r="AN934" s="712"/>
      <c r="AO934" s="712"/>
      <c r="AP934" s="712"/>
      <c r="AQ934" s="712"/>
      <c r="AR934" s="712"/>
      <c r="AS934" s="712"/>
      <c r="AT934" s="712"/>
      <c r="AU934" s="712"/>
      <c r="AV934" s="712"/>
      <c r="AW934" s="712"/>
      <c r="AX934" s="712"/>
      <c r="AY934" s="712"/>
      <c r="AZ934" s="712"/>
      <c r="BA934" s="712"/>
      <c r="BB934" s="712"/>
    </row>
    <row r="935" spans="1:54">
      <c r="A935" s="712"/>
      <c r="B935" s="713"/>
      <c r="C935" s="712"/>
      <c r="D935" s="712"/>
      <c r="E935" s="712"/>
      <c r="F935" s="712"/>
      <c r="G935" s="712"/>
      <c r="H935" s="712"/>
      <c r="I935" s="712"/>
      <c r="J935" s="712"/>
      <c r="K935" s="712"/>
      <c r="L935" s="712"/>
      <c r="M935" s="712"/>
      <c r="N935" s="712"/>
      <c r="O935" s="712"/>
      <c r="P935" s="712"/>
      <c r="Q935" s="712"/>
      <c r="R935" s="712"/>
      <c r="S935" s="712"/>
      <c r="T935" s="712"/>
      <c r="U935" s="712"/>
      <c r="V935" s="712"/>
      <c r="W935" s="712"/>
      <c r="X935" s="712"/>
      <c r="Y935" s="712"/>
      <c r="Z935" s="712"/>
      <c r="AA935" s="712"/>
      <c r="AB935" s="712"/>
      <c r="AC935" s="712"/>
      <c r="AD935" s="712"/>
      <c r="AE935" s="712"/>
      <c r="AF935" s="712"/>
      <c r="AG935" s="712"/>
      <c r="AH935" s="712"/>
      <c r="AI935" s="712"/>
      <c r="AJ935" s="712"/>
      <c r="AK935" s="712"/>
      <c r="AL935" s="712"/>
      <c r="AM935" s="712"/>
      <c r="AN935" s="712"/>
      <c r="AO935" s="712"/>
      <c r="AP935" s="712"/>
      <c r="AQ935" s="712"/>
      <c r="AR935" s="712"/>
      <c r="AS935" s="712"/>
      <c r="AT935" s="712"/>
      <c r="AU935" s="712"/>
      <c r="AV935" s="712"/>
      <c r="AW935" s="712"/>
      <c r="AX935" s="712"/>
      <c r="AY935" s="712"/>
      <c r="AZ935" s="712"/>
      <c r="BA935" s="712"/>
      <c r="BB935" s="712"/>
    </row>
    <row r="936" spans="1:54">
      <c r="A936" s="712"/>
      <c r="B936" s="713"/>
      <c r="C936" s="712"/>
      <c r="D936" s="712"/>
      <c r="E936" s="712"/>
      <c r="F936" s="712"/>
      <c r="G936" s="712"/>
      <c r="H936" s="712"/>
      <c r="I936" s="712"/>
      <c r="J936" s="712"/>
      <c r="K936" s="712"/>
      <c r="L936" s="712"/>
      <c r="M936" s="712"/>
      <c r="N936" s="712"/>
      <c r="O936" s="712"/>
      <c r="P936" s="712"/>
      <c r="Q936" s="712"/>
      <c r="R936" s="712"/>
      <c r="S936" s="712"/>
      <c r="T936" s="712"/>
      <c r="U936" s="712"/>
      <c r="V936" s="712"/>
      <c r="W936" s="712"/>
      <c r="X936" s="712"/>
      <c r="Y936" s="712"/>
      <c r="Z936" s="712"/>
      <c r="AA936" s="712"/>
      <c r="AB936" s="712"/>
      <c r="AC936" s="712"/>
      <c r="AD936" s="712"/>
      <c r="AE936" s="712"/>
      <c r="AF936" s="712"/>
      <c r="AG936" s="712"/>
      <c r="AH936" s="712"/>
      <c r="AI936" s="712"/>
      <c r="AJ936" s="712"/>
      <c r="AK936" s="712"/>
      <c r="AL936" s="712"/>
      <c r="AM936" s="712"/>
      <c r="AN936" s="712"/>
      <c r="AO936" s="712"/>
      <c r="AP936" s="712"/>
      <c r="AQ936" s="712"/>
      <c r="AR936" s="712"/>
      <c r="AS936" s="712"/>
      <c r="AT936" s="712"/>
      <c r="AU936" s="712"/>
      <c r="AV936" s="712"/>
      <c r="AW936" s="712"/>
      <c r="AX936" s="712"/>
      <c r="AY936" s="712"/>
      <c r="AZ936" s="712"/>
      <c r="BA936" s="712"/>
      <c r="BB936" s="712"/>
    </row>
    <row r="937" spans="1:54">
      <c r="A937" s="712"/>
      <c r="B937" s="713"/>
      <c r="C937" s="712"/>
      <c r="D937" s="712"/>
      <c r="E937" s="712"/>
      <c r="F937" s="712"/>
      <c r="G937" s="712"/>
      <c r="H937" s="712"/>
      <c r="I937" s="712"/>
      <c r="J937" s="712"/>
      <c r="K937" s="712"/>
      <c r="L937" s="712"/>
      <c r="M937" s="712"/>
      <c r="N937" s="712"/>
      <c r="O937" s="712"/>
      <c r="P937" s="712"/>
      <c r="Q937" s="712"/>
      <c r="R937" s="712"/>
      <c r="S937" s="712"/>
      <c r="T937" s="712"/>
      <c r="U937" s="712"/>
      <c r="V937" s="712"/>
      <c r="W937" s="712"/>
      <c r="X937" s="712"/>
      <c r="Y937" s="712"/>
      <c r="Z937" s="712"/>
      <c r="AA937" s="712"/>
      <c r="AB937" s="712"/>
      <c r="AC937" s="712"/>
      <c r="AD937" s="712"/>
      <c r="AE937" s="712"/>
      <c r="AF937" s="712"/>
      <c r="AG937" s="712"/>
      <c r="AH937" s="712"/>
      <c r="AI937" s="712"/>
      <c r="AJ937" s="712"/>
      <c r="AK937" s="712"/>
      <c r="AL937" s="712"/>
      <c r="AM937" s="712"/>
      <c r="AN937" s="712"/>
      <c r="AO937" s="712"/>
      <c r="AP937" s="712"/>
      <c r="AQ937" s="712"/>
      <c r="AR937" s="712"/>
      <c r="AS937" s="712"/>
      <c r="AT937" s="712"/>
      <c r="AU937" s="712"/>
      <c r="AV937" s="712"/>
      <c r="AW937" s="712"/>
      <c r="AX937" s="712"/>
      <c r="AY937" s="712"/>
      <c r="AZ937" s="712"/>
      <c r="BA937" s="712"/>
      <c r="BB937" s="712"/>
    </row>
    <row r="938" spans="1:54">
      <c r="A938" s="712"/>
      <c r="B938" s="713"/>
      <c r="C938" s="712"/>
      <c r="D938" s="712"/>
      <c r="E938" s="712"/>
      <c r="F938" s="712"/>
      <c r="G938" s="712"/>
      <c r="H938" s="712"/>
      <c r="I938" s="712"/>
      <c r="J938" s="712"/>
      <c r="K938" s="712"/>
      <c r="L938" s="712"/>
      <c r="M938" s="712"/>
      <c r="N938" s="712"/>
      <c r="O938" s="712"/>
      <c r="P938" s="712"/>
      <c r="Q938" s="712"/>
      <c r="R938" s="712"/>
      <c r="S938" s="712"/>
      <c r="T938" s="712"/>
      <c r="U938" s="712"/>
      <c r="V938" s="712"/>
      <c r="W938" s="712"/>
      <c r="X938" s="712"/>
      <c r="Y938" s="712"/>
      <c r="Z938" s="712"/>
      <c r="AA938" s="712"/>
      <c r="AB938" s="712"/>
      <c r="AC938" s="712"/>
      <c r="AD938" s="712"/>
      <c r="AE938" s="712"/>
      <c r="AF938" s="712"/>
      <c r="AG938" s="712"/>
      <c r="AH938" s="712"/>
      <c r="AI938" s="712"/>
      <c r="AJ938" s="712"/>
      <c r="AK938" s="712"/>
      <c r="AL938" s="712"/>
      <c r="AM938" s="712"/>
      <c r="AN938" s="712"/>
      <c r="AO938" s="712"/>
      <c r="AP938" s="712"/>
      <c r="AQ938" s="712"/>
      <c r="AR938" s="712"/>
      <c r="AS938" s="712"/>
      <c r="AT938" s="712"/>
      <c r="AU938" s="712"/>
      <c r="AV938" s="712"/>
      <c r="AW938" s="712"/>
      <c r="AX938" s="712"/>
      <c r="AY938" s="712"/>
      <c r="AZ938" s="712"/>
      <c r="BA938" s="712"/>
      <c r="BB938" s="712"/>
    </row>
    <row r="939" spans="1:54">
      <c r="A939" s="712"/>
      <c r="B939" s="713"/>
      <c r="C939" s="712"/>
      <c r="D939" s="712"/>
      <c r="E939" s="712"/>
      <c r="F939" s="712"/>
      <c r="G939" s="712"/>
      <c r="H939" s="712"/>
      <c r="I939" s="712"/>
      <c r="J939" s="712"/>
      <c r="K939" s="712"/>
      <c r="L939" s="712"/>
      <c r="M939" s="712"/>
      <c r="N939" s="712"/>
      <c r="O939" s="712"/>
      <c r="P939" s="712"/>
      <c r="Q939" s="712"/>
      <c r="R939" s="712"/>
      <c r="S939" s="712"/>
      <c r="T939" s="712"/>
      <c r="U939" s="712"/>
      <c r="V939" s="712"/>
      <c r="W939" s="712"/>
      <c r="X939" s="712"/>
      <c r="Y939" s="712"/>
      <c r="Z939" s="712"/>
      <c r="AA939" s="712"/>
      <c r="AB939" s="712"/>
      <c r="AC939" s="712"/>
      <c r="AD939" s="712"/>
      <c r="AE939" s="712"/>
      <c r="AF939" s="712"/>
      <c r="AG939" s="712"/>
      <c r="AH939" s="712"/>
      <c r="AI939" s="712"/>
      <c r="AJ939" s="712"/>
      <c r="AK939" s="712"/>
      <c r="AL939" s="712"/>
      <c r="AM939" s="712"/>
      <c r="AN939" s="712"/>
      <c r="AO939" s="712"/>
      <c r="AP939" s="712"/>
      <c r="AQ939" s="712"/>
      <c r="AR939" s="712"/>
      <c r="AS939" s="712"/>
      <c r="AT939" s="712"/>
      <c r="AU939" s="712"/>
      <c r="AV939" s="712"/>
      <c r="AW939" s="712"/>
      <c r="AX939" s="712"/>
      <c r="AY939" s="712"/>
      <c r="AZ939" s="712"/>
      <c r="BA939" s="712"/>
      <c r="BB939" s="712"/>
    </row>
    <row r="940" spans="1:54">
      <c r="A940" s="712"/>
      <c r="B940" s="713"/>
      <c r="C940" s="712"/>
      <c r="D940" s="712"/>
      <c r="E940" s="712"/>
      <c r="F940" s="712"/>
      <c r="G940" s="712"/>
      <c r="H940" s="712"/>
      <c r="I940" s="712"/>
      <c r="J940" s="712"/>
      <c r="K940" s="712"/>
      <c r="L940" s="712"/>
      <c r="M940" s="712"/>
      <c r="N940" s="712"/>
      <c r="O940" s="712"/>
      <c r="P940" s="712"/>
      <c r="Q940" s="712"/>
      <c r="R940" s="712"/>
      <c r="S940" s="712"/>
      <c r="T940" s="712"/>
      <c r="U940" s="712"/>
      <c r="V940" s="712"/>
      <c r="W940" s="712"/>
      <c r="X940" s="712"/>
      <c r="Y940" s="712"/>
      <c r="Z940" s="712"/>
      <c r="AA940" s="712"/>
      <c r="AB940" s="712"/>
      <c r="AC940" s="712"/>
      <c r="AD940" s="712"/>
      <c r="AE940" s="712"/>
      <c r="AF940" s="712"/>
      <c r="AG940" s="712"/>
      <c r="AH940" s="712"/>
      <c r="AI940" s="712"/>
      <c r="AJ940" s="712"/>
      <c r="AK940" s="712"/>
      <c r="AL940" s="712"/>
      <c r="AM940" s="712"/>
      <c r="AN940" s="712"/>
      <c r="AO940" s="712"/>
      <c r="AP940" s="712"/>
      <c r="AQ940" s="712"/>
      <c r="AR940" s="712"/>
      <c r="AS940" s="712"/>
      <c r="AT940" s="712"/>
      <c r="AU940" s="712"/>
      <c r="AV940" s="712"/>
      <c r="AW940" s="712"/>
      <c r="AX940" s="712"/>
      <c r="AY940" s="712"/>
      <c r="AZ940" s="712"/>
      <c r="BA940" s="712"/>
      <c r="BB940" s="712"/>
    </row>
    <row r="941" spans="1:54">
      <c r="A941" s="712"/>
      <c r="B941" s="713"/>
      <c r="C941" s="712"/>
      <c r="D941" s="712"/>
      <c r="E941" s="712"/>
      <c r="F941" s="712"/>
      <c r="G941" s="712"/>
      <c r="H941" s="712"/>
      <c r="I941" s="712"/>
      <c r="J941" s="712"/>
      <c r="K941" s="712"/>
      <c r="L941" s="712"/>
      <c r="M941" s="712"/>
      <c r="N941" s="712"/>
      <c r="O941" s="712"/>
      <c r="P941" s="712"/>
      <c r="Q941" s="712"/>
      <c r="R941" s="712"/>
      <c r="S941" s="712"/>
      <c r="T941" s="712"/>
      <c r="U941" s="712"/>
      <c r="V941" s="712"/>
      <c r="W941" s="712"/>
      <c r="X941" s="712"/>
      <c r="Y941" s="712"/>
      <c r="Z941" s="712"/>
      <c r="AA941" s="712"/>
      <c r="AB941" s="712"/>
      <c r="AC941" s="712"/>
      <c r="AD941" s="712"/>
      <c r="AE941" s="712"/>
      <c r="AF941" s="712"/>
      <c r="AG941" s="712"/>
      <c r="AH941" s="712"/>
      <c r="AI941" s="712"/>
      <c r="AJ941" s="712"/>
      <c r="AK941" s="712"/>
      <c r="AL941" s="712"/>
      <c r="AM941" s="712"/>
      <c r="AN941" s="712"/>
      <c r="AO941" s="712"/>
      <c r="AP941" s="712"/>
      <c r="AQ941" s="712"/>
      <c r="AR941" s="712"/>
      <c r="AS941" s="712"/>
      <c r="AT941" s="712"/>
      <c r="AU941" s="712"/>
      <c r="AV941" s="712"/>
      <c r="AW941" s="712"/>
      <c r="AX941" s="712"/>
      <c r="AY941" s="712"/>
      <c r="AZ941" s="712"/>
      <c r="BA941" s="712"/>
      <c r="BB941" s="712"/>
    </row>
    <row r="942" spans="1:54">
      <c r="A942" s="712"/>
      <c r="B942" s="713"/>
      <c r="C942" s="712"/>
      <c r="D942" s="712"/>
      <c r="E942" s="712"/>
      <c r="F942" s="712"/>
      <c r="G942" s="712"/>
      <c r="H942" s="712"/>
      <c r="I942" s="712"/>
      <c r="J942" s="712"/>
      <c r="K942" s="712"/>
      <c r="L942" s="712"/>
      <c r="M942" s="712"/>
      <c r="N942" s="712"/>
      <c r="O942" s="712"/>
      <c r="P942" s="712"/>
      <c r="Q942" s="712"/>
      <c r="R942" s="712"/>
      <c r="S942" s="712"/>
      <c r="T942" s="712"/>
      <c r="U942" s="712"/>
      <c r="V942" s="712"/>
      <c r="W942" s="712"/>
      <c r="X942" s="712"/>
      <c r="Y942" s="712"/>
      <c r="Z942" s="712"/>
      <c r="AA942" s="712"/>
      <c r="AB942" s="712"/>
      <c r="AC942" s="712"/>
      <c r="AD942" s="712"/>
      <c r="AE942" s="712"/>
      <c r="AF942" s="712"/>
      <c r="AG942" s="712"/>
      <c r="AH942" s="712"/>
      <c r="AI942" s="712"/>
      <c r="AJ942" s="712"/>
      <c r="AK942" s="712"/>
      <c r="AL942" s="712"/>
      <c r="AM942" s="712"/>
      <c r="AN942" s="712"/>
      <c r="AO942" s="712"/>
      <c r="AP942" s="712"/>
      <c r="AQ942" s="712"/>
      <c r="AR942" s="712"/>
      <c r="AS942" s="712"/>
      <c r="AT942" s="712"/>
      <c r="AU942" s="712"/>
      <c r="AV942" s="712"/>
      <c r="AW942" s="712"/>
      <c r="AX942" s="712"/>
      <c r="AY942" s="712"/>
      <c r="AZ942" s="712"/>
      <c r="BA942" s="712"/>
      <c r="BB942" s="712"/>
    </row>
    <row r="943" spans="1:54">
      <c r="A943" s="712"/>
      <c r="B943" s="713"/>
      <c r="C943" s="712"/>
      <c r="D943" s="712"/>
      <c r="E943" s="712"/>
      <c r="F943" s="712"/>
      <c r="G943" s="712"/>
      <c r="H943" s="712"/>
      <c r="I943" s="712"/>
      <c r="J943" s="712"/>
      <c r="K943" s="712"/>
      <c r="L943" s="712"/>
      <c r="M943" s="712"/>
      <c r="N943" s="712"/>
      <c r="O943" s="712"/>
      <c r="P943" s="712"/>
      <c r="Q943" s="712"/>
      <c r="R943" s="712"/>
      <c r="S943" s="712"/>
      <c r="T943" s="712"/>
      <c r="U943" s="712"/>
      <c r="V943" s="712"/>
      <c r="W943" s="712"/>
      <c r="X943" s="712"/>
      <c r="Y943" s="712"/>
      <c r="Z943" s="712"/>
      <c r="AA943" s="712"/>
      <c r="AB943" s="712"/>
      <c r="AC943" s="712"/>
      <c r="AD943" s="712"/>
      <c r="AE943" s="712"/>
      <c r="AF943" s="712"/>
      <c r="AG943" s="712"/>
      <c r="AH943" s="712"/>
      <c r="AI943" s="712"/>
      <c r="AJ943" s="712"/>
      <c r="AK943" s="712"/>
      <c r="AL943" s="712"/>
      <c r="AM943" s="712"/>
      <c r="AN943" s="712"/>
      <c r="AO943" s="712"/>
      <c r="AP943" s="712"/>
      <c r="AQ943" s="712"/>
      <c r="AR943" s="712"/>
      <c r="AS943" s="712"/>
      <c r="AT943" s="712"/>
      <c r="AU943" s="712"/>
      <c r="AV943" s="712"/>
      <c r="AW943" s="712"/>
      <c r="AX943" s="712"/>
      <c r="AY943" s="712"/>
      <c r="AZ943" s="712"/>
      <c r="BA943" s="712"/>
      <c r="BB943" s="712"/>
    </row>
    <row r="944" spans="1:54">
      <c r="A944" s="712"/>
      <c r="B944" s="713"/>
      <c r="C944" s="712"/>
      <c r="D944" s="712"/>
      <c r="E944" s="712"/>
      <c r="F944" s="712"/>
      <c r="G944" s="712"/>
      <c r="H944" s="712"/>
      <c r="I944" s="712"/>
      <c r="J944" s="712"/>
      <c r="K944" s="712"/>
      <c r="L944" s="712"/>
      <c r="M944" s="712"/>
      <c r="N944" s="712"/>
      <c r="O944" s="712"/>
      <c r="P944" s="712"/>
      <c r="Q944" s="712"/>
      <c r="R944" s="712"/>
      <c r="S944" s="712"/>
      <c r="T944" s="712"/>
      <c r="U944" s="712"/>
      <c r="V944" s="712"/>
      <c r="W944" s="712"/>
      <c r="X944" s="712"/>
      <c r="Y944" s="712"/>
      <c r="Z944" s="712"/>
      <c r="AA944" s="712"/>
      <c r="AB944" s="712"/>
      <c r="AC944" s="712"/>
      <c r="AD944" s="712"/>
      <c r="AE944" s="712"/>
      <c r="AF944" s="712"/>
      <c r="AG944" s="712"/>
      <c r="AH944" s="712"/>
      <c r="AI944" s="712"/>
      <c r="AJ944" s="712"/>
      <c r="AK944" s="712"/>
      <c r="AL944" s="712"/>
      <c r="AM944" s="712"/>
      <c r="AN944" s="712"/>
      <c r="AO944" s="712"/>
      <c r="AP944" s="712"/>
      <c r="AQ944" s="712"/>
      <c r="AR944" s="712"/>
      <c r="AS944" s="712"/>
      <c r="AT944" s="712"/>
      <c r="AU944" s="712"/>
      <c r="AV944" s="712"/>
      <c r="AW944" s="712"/>
      <c r="AX944" s="712"/>
      <c r="AY944" s="712"/>
      <c r="AZ944" s="712"/>
      <c r="BA944" s="712"/>
      <c r="BB944" s="712"/>
    </row>
    <row r="945" spans="1:54">
      <c r="A945" s="712"/>
      <c r="B945" s="713"/>
      <c r="C945" s="712"/>
      <c r="D945" s="712"/>
      <c r="E945" s="712"/>
      <c r="F945" s="712"/>
      <c r="G945" s="712"/>
      <c r="H945" s="712"/>
      <c r="I945" s="712"/>
      <c r="J945" s="712"/>
      <c r="K945" s="712"/>
      <c r="L945" s="712"/>
      <c r="M945" s="712"/>
      <c r="N945" s="712"/>
      <c r="O945" s="712"/>
      <c r="P945" s="712"/>
      <c r="Q945" s="712"/>
      <c r="R945" s="712"/>
      <c r="S945" s="712"/>
      <c r="T945" s="712"/>
      <c r="U945" s="712"/>
      <c r="V945" s="712"/>
      <c r="W945" s="712"/>
      <c r="X945" s="712"/>
      <c r="Y945" s="712"/>
      <c r="Z945" s="712"/>
      <c r="AA945" s="712"/>
      <c r="AB945" s="712"/>
      <c r="AC945" s="712"/>
      <c r="AD945" s="712"/>
      <c r="AE945" s="712"/>
      <c r="AF945" s="712"/>
      <c r="AG945" s="712"/>
      <c r="AH945" s="712"/>
      <c r="AI945" s="712"/>
      <c r="AJ945" s="712"/>
      <c r="AK945" s="712"/>
      <c r="AL945" s="712"/>
      <c r="AM945" s="712"/>
      <c r="AN945" s="712"/>
      <c r="AO945" s="712"/>
      <c r="AP945" s="712"/>
      <c r="AQ945" s="712"/>
      <c r="AR945" s="712"/>
      <c r="AS945" s="712"/>
      <c r="AT945" s="712"/>
      <c r="AU945" s="712"/>
      <c r="AV945" s="712"/>
      <c r="AW945" s="712"/>
      <c r="AX945" s="712"/>
      <c r="AY945" s="712"/>
      <c r="AZ945" s="712"/>
      <c r="BA945" s="712"/>
      <c r="BB945" s="712"/>
    </row>
    <row r="946" spans="1:54">
      <c r="A946" s="712"/>
      <c r="B946" s="713"/>
      <c r="C946" s="712"/>
      <c r="D946" s="712"/>
      <c r="E946" s="712"/>
      <c r="F946" s="712"/>
      <c r="G946" s="712"/>
      <c r="H946" s="712"/>
      <c r="I946" s="712"/>
      <c r="J946" s="712"/>
      <c r="K946" s="712"/>
      <c r="L946" s="712"/>
      <c r="M946" s="712"/>
      <c r="N946" s="712"/>
      <c r="O946" s="712"/>
      <c r="P946" s="712"/>
      <c r="Q946" s="712"/>
      <c r="R946" s="712"/>
      <c r="S946" s="712"/>
      <c r="T946" s="712"/>
      <c r="U946" s="712"/>
      <c r="V946" s="712"/>
      <c r="W946" s="712"/>
      <c r="X946" s="712"/>
      <c r="Y946" s="712"/>
      <c r="Z946" s="712"/>
      <c r="AA946" s="712"/>
      <c r="AB946" s="712"/>
      <c r="AC946" s="712"/>
      <c r="AD946" s="712"/>
      <c r="AE946" s="712"/>
      <c r="AF946" s="712"/>
      <c r="AG946" s="712"/>
      <c r="AH946" s="712"/>
      <c r="AI946" s="712"/>
      <c r="AJ946" s="712"/>
      <c r="AK946" s="712"/>
      <c r="AL946" s="712"/>
      <c r="AM946" s="712"/>
      <c r="AN946" s="712"/>
      <c r="AO946" s="712"/>
      <c r="AP946" s="712"/>
      <c r="AQ946" s="712"/>
      <c r="AR946" s="712"/>
      <c r="AS946" s="712"/>
      <c r="AT946" s="712"/>
      <c r="AU946" s="712"/>
      <c r="AV946" s="712"/>
      <c r="AW946" s="712"/>
      <c r="AX946" s="712"/>
      <c r="AY946" s="712"/>
      <c r="AZ946" s="712"/>
      <c r="BA946" s="712"/>
      <c r="BB946" s="712"/>
    </row>
    <row r="947" spans="1:54">
      <c r="A947" s="712"/>
      <c r="B947" s="713"/>
      <c r="C947" s="712"/>
      <c r="D947" s="712"/>
      <c r="E947" s="712"/>
      <c r="F947" s="712"/>
      <c r="G947" s="712"/>
      <c r="H947" s="712"/>
      <c r="I947" s="712"/>
      <c r="J947" s="712"/>
      <c r="K947" s="712"/>
      <c r="L947" s="712"/>
      <c r="M947" s="712"/>
      <c r="N947" s="712"/>
      <c r="O947" s="712"/>
      <c r="P947" s="712"/>
      <c r="Q947" s="712"/>
      <c r="R947" s="712"/>
      <c r="S947" s="712"/>
      <c r="T947" s="712"/>
      <c r="U947" s="712"/>
      <c r="V947" s="712"/>
      <c r="W947" s="712"/>
      <c r="X947" s="712"/>
      <c r="Y947" s="712"/>
      <c r="Z947" s="712"/>
      <c r="AA947" s="712"/>
      <c r="AB947" s="712"/>
      <c r="AC947" s="712"/>
      <c r="AD947" s="712"/>
      <c r="AE947" s="712"/>
      <c r="AF947" s="712"/>
      <c r="AG947" s="712"/>
      <c r="AH947" s="712"/>
      <c r="AI947" s="712"/>
      <c r="AJ947" s="712"/>
      <c r="AK947" s="712"/>
      <c r="AL947" s="712"/>
      <c r="AM947" s="712"/>
      <c r="AN947" s="712"/>
      <c r="AO947" s="712"/>
      <c r="AP947" s="712"/>
      <c r="AQ947" s="712"/>
      <c r="AR947" s="712"/>
      <c r="AS947" s="712"/>
      <c r="AT947" s="712"/>
      <c r="AU947" s="712"/>
      <c r="AV947" s="712"/>
      <c r="AW947" s="712"/>
      <c r="AX947" s="712"/>
      <c r="AY947" s="712"/>
      <c r="AZ947" s="712"/>
      <c r="BA947" s="712"/>
      <c r="BB947" s="712"/>
    </row>
    <row r="948" spans="1:54">
      <c r="A948" s="712"/>
      <c r="B948" s="713"/>
      <c r="C948" s="712"/>
      <c r="D948" s="712"/>
      <c r="E948" s="712"/>
      <c r="F948" s="712"/>
      <c r="G948" s="712"/>
      <c r="H948" s="712"/>
      <c r="I948" s="712"/>
      <c r="J948" s="712"/>
      <c r="K948" s="712"/>
      <c r="L948" s="712"/>
      <c r="M948" s="712"/>
      <c r="N948" s="712"/>
      <c r="O948" s="712"/>
      <c r="P948" s="712"/>
      <c r="Q948" s="712"/>
      <c r="R948" s="712"/>
      <c r="S948" s="712"/>
      <c r="T948" s="712"/>
      <c r="U948" s="712"/>
      <c r="V948" s="712"/>
      <c r="W948" s="712"/>
      <c r="X948" s="712"/>
      <c r="Y948" s="712"/>
      <c r="Z948" s="712"/>
      <c r="AA948" s="712"/>
      <c r="AB948" s="712"/>
      <c r="AC948" s="712"/>
      <c r="AD948" s="712"/>
      <c r="AE948" s="712"/>
      <c r="AF948" s="712"/>
      <c r="AG948" s="712"/>
      <c r="AH948" s="712"/>
      <c r="AI948" s="712"/>
      <c r="AJ948" s="712"/>
      <c r="AK948" s="712"/>
      <c r="AL948" s="712"/>
      <c r="AM948" s="712"/>
      <c r="AN948" s="712"/>
      <c r="AO948" s="712"/>
      <c r="AP948" s="712"/>
      <c r="AQ948" s="712"/>
      <c r="AR948" s="712"/>
      <c r="AS948" s="712"/>
      <c r="AT948" s="712"/>
      <c r="AU948" s="712"/>
      <c r="AV948" s="712"/>
      <c r="AW948" s="712"/>
      <c r="AX948" s="712"/>
      <c r="AY948" s="712"/>
      <c r="AZ948" s="712"/>
      <c r="BA948" s="712"/>
      <c r="BB948" s="712"/>
    </row>
    <row r="949" spans="1:54">
      <c r="A949" s="712"/>
      <c r="B949" s="713"/>
      <c r="C949" s="712"/>
      <c r="D949" s="712"/>
      <c r="E949" s="712"/>
      <c r="F949" s="712"/>
      <c r="G949" s="712"/>
      <c r="H949" s="712"/>
      <c r="I949" s="712"/>
      <c r="J949" s="712"/>
      <c r="K949" s="712"/>
      <c r="L949" s="712"/>
      <c r="M949" s="712"/>
      <c r="N949" s="712"/>
      <c r="O949" s="712"/>
      <c r="P949" s="712"/>
      <c r="Q949" s="712"/>
      <c r="R949" s="712"/>
      <c r="S949" s="712"/>
      <c r="T949" s="712"/>
      <c r="U949" s="712"/>
      <c r="V949" s="712"/>
      <c r="W949" s="712"/>
      <c r="X949" s="712"/>
      <c r="Y949" s="712"/>
      <c r="Z949" s="712"/>
      <c r="AA949" s="712"/>
      <c r="AB949" s="712"/>
      <c r="AC949" s="712"/>
      <c r="AD949" s="712"/>
      <c r="AE949" s="712"/>
      <c r="AF949" s="712"/>
      <c r="AG949" s="712"/>
      <c r="AH949" s="712"/>
      <c r="AI949" s="712"/>
      <c r="AJ949" s="712"/>
      <c r="AK949" s="712"/>
      <c r="AL949" s="712"/>
      <c r="AM949" s="712"/>
      <c r="AN949" s="712"/>
      <c r="AO949" s="712"/>
      <c r="AP949" s="712"/>
      <c r="AQ949" s="712"/>
      <c r="AR949" s="712"/>
      <c r="AS949" s="712"/>
      <c r="AT949" s="712"/>
      <c r="AU949" s="712"/>
      <c r="AV949" s="712"/>
      <c r="AW949" s="712"/>
      <c r="AX949" s="712"/>
      <c r="AY949" s="712"/>
      <c r="AZ949" s="712"/>
      <c r="BA949" s="712"/>
      <c r="BB949" s="712"/>
    </row>
    <row r="950" spans="1:54">
      <c r="A950" s="712"/>
      <c r="B950" s="713"/>
      <c r="C950" s="712"/>
      <c r="D950" s="712"/>
      <c r="E950" s="712"/>
      <c r="F950" s="712"/>
      <c r="G950" s="712"/>
      <c r="H950" s="712"/>
      <c r="I950" s="712"/>
      <c r="J950" s="712"/>
      <c r="K950" s="712"/>
      <c r="L950" s="712"/>
      <c r="M950" s="712"/>
      <c r="N950" s="712"/>
      <c r="O950" s="712"/>
      <c r="P950" s="712"/>
      <c r="Q950" s="712"/>
      <c r="R950" s="712"/>
      <c r="S950" s="712"/>
      <c r="T950" s="712"/>
      <c r="U950" s="712"/>
      <c r="V950" s="712"/>
      <c r="W950" s="712"/>
      <c r="X950" s="712"/>
      <c r="Y950" s="712"/>
      <c r="Z950" s="712"/>
      <c r="AA950" s="712"/>
      <c r="AB950" s="712"/>
      <c r="AC950" s="712"/>
      <c r="AD950" s="712"/>
      <c r="AE950" s="712"/>
      <c r="AF950" s="712"/>
      <c r="AG950" s="712"/>
      <c r="AH950" s="712"/>
      <c r="AI950" s="712"/>
      <c r="AJ950" s="712"/>
      <c r="AK950" s="712"/>
      <c r="AL950" s="712"/>
      <c r="AM950" s="712"/>
      <c r="AN950" s="712"/>
      <c r="AO950" s="712"/>
      <c r="AP950" s="712"/>
      <c r="AQ950" s="712"/>
      <c r="AR950" s="712"/>
      <c r="AS950" s="712"/>
      <c r="AT950" s="712"/>
      <c r="AU950" s="712"/>
      <c r="AV950" s="712"/>
      <c r="AW950" s="712"/>
      <c r="AX950" s="712"/>
      <c r="AY950" s="712"/>
      <c r="AZ950" s="712"/>
      <c r="BA950" s="712"/>
      <c r="BB950" s="712"/>
    </row>
    <row r="951" spans="1:54">
      <c r="A951" s="712"/>
      <c r="B951" s="713"/>
      <c r="C951" s="712"/>
      <c r="D951" s="712"/>
      <c r="E951" s="712"/>
      <c r="F951" s="712"/>
      <c r="G951" s="712"/>
      <c r="H951" s="712"/>
      <c r="I951" s="712"/>
      <c r="J951" s="712"/>
      <c r="K951" s="712"/>
      <c r="L951" s="712"/>
      <c r="M951" s="712"/>
      <c r="N951" s="712"/>
      <c r="O951" s="712"/>
      <c r="P951" s="712"/>
      <c r="Q951" s="712"/>
      <c r="R951" s="712"/>
      <c r="S951" s="712"/>
      <c r="T951" s="712"/>
      <c r="U951" s="712"/>
      <c r="V951" s="712"/>
      <c r="W951" s="712"/>
      <c r="X951" s="712"/>
      <c r="Y951" s="712"/>
      <c r="Z951" s="712"/>
      <c r="AA951" s="712"/>
      <c r="AB951" s="712"/>
      <c r="AC951" s="712"/>
      <c r="AD951" s="712"/>
      <c r="AE951" s="712"/>
      <c r="AF951" s="712"/>
      <c r="AG951" s="712"/>
      <c r="AH951" s="712"/>
      <c r="AI951" s="712"/>
      <c r="AJ951" s="712"/>
      <c r="AK951" s="712"/>
      <c r="AL951" s="712"/>
      <c r="AM951" s="712"/>
      <c r="AN951" s="712"/>
      <c r="AO951" s="712"/>
      <c r="AP951" s="712"/>
      <c r="AQ951" s="712"/>
      <c r="AR951" s="712"/>
      <c r="AS951" s="712"/>
      <c r="AT951" s="712"/>
      <c r="AU951" s="712"/>
      <c r="AV951" s="712"/>
      <c r="AW951" s="712"/>
      <c r="AX951" s="712"/>
      <c r="AY951" s="712"/>
      <c r="AZ951" s="712"/>
      <c r="BA951" s="712"/>
      <c r="BB951" s="712"/>
    </row>
    <row r="952" spans="1:54">
      <c r="A952" s="712"/>
      <c r="B952" s="713"/>
      <c r="C952" s="712"/>
      <c r="D952" s="712"/>
      <c r="E952" s="712"/>
      <c r="F952" s="712"/>
      <c r="G952" s="712"/>
      <c r="H952" s="712"/>
      <c r="I952" s="712"/>
      <c r="J952" s="712"/>
      <c r="K952" s="712"/>
      <c r="L952" s="712"/>
      <c r="M952" s="712"/>
      <c r="N952" s="712"/>
      <c r="O952" s="712"/>
      <c r="P952" s="712"/>
      <c r="Q952" s="712"/>
      <c r="R952" s="712"/>
      <c r="S952" s="712"/>
      <c r="T952" s="712"/>
      <c r="U952" s="712"/>
      <c r="V952" s="712"/>
      <c r="W952" s="712"/>
      <c r="X952" s="712"/>
      <c r="Y952" s="712"/>
      <c r="Z952" s="712"/>
      <c r="AA952" s="712"/>
      <c r="AB952" s="712"/>
      <c r="AC952" s="712"/>
      <c r="AD952" s="712"/>
      <c r="AE952" s="712"/>
      <c r="AF952" s="712"/>
      <c r="AG952" s="712"/>
      <c r="AH952" s="712"/>
      <c r="AI952" s="712"/>
      <c r="AJ952" s="712"/>
      <c r="AK952" s="712"/>
      <c r="AL952" s="712"/>
      <c r="AM952" s="712"/>
      <c r="AN952" s="712"/>
      <c r="AO952" s="712"/>
      <c r="AP952" s="712"/>
      <c r="AQ952" s="712"/>
      <c r="AR952" s="712"/>
      <c r="AS952" s="712"/>
      <c r="AT952" s="712"/>
      <c r="AU952" s="712"/>
      <c r="AV952" s="712"/>
      <c r="AW952" s="712"/>
      <c r="AX952" s="712"/>
      <c r="AY952" s="712"/>
      <c r="AZ952" s="712"/>
      <c r="BA952" s="712"/>
      <c r="BB952" s="712"/>
    </row>
    <row r="953" spans="1:54">
      <c r="A953" s="712"/>
      <c r="B953" s="713"/>
      <c r="C953" s="712"/>
      <c r="D953" s="712"/>
      <c r="E953" s="712"/>
      <c r="F953" s="712"/>
      <c r="G953" s="712"/>
      <c r="H953" s="712"/>
      <c r="I953" s="712"/>
      <c r="J953" s="712"/>
      <c r="K953" s="712"/>
      <c r="L953" s="712"/>
      <c r="M953" s="712"/>
      <c r="N953" s="712"/>
      <c r="O953" s="712"/>
      <c r="P953" s="712"/>
      <c r="Q953" s="712"/>
      <c r="R953" s="712"/>
      <c r="S953" s="712"/>
      <c r="T953" s="712"/>
      <c r="U953" s="712"/>
      <c r="V953" s="712"/>
      <c r="W953" s="712"/>
      <c r="X953" s="712"/>
      <c r="Y953" s="712"/>
      <c r="Z953" s="712"/>
      <c r="AA953" s="712"/>
      <c r="AB953" s="712"/>
      <c r="AC953" s="712"/>
      <c r="AD953" s="712"/>
      <c r="AE953" s="712"/>
      <c r="AF953" s="712"/>
      <c r="AG953" s="712"/>
      <c r="AH953" s="712"/>
      <c r="AI953" s="712"/>
      <c r="AJ953" s="712"/>
      <c r="AK953" s="712"/>
      <c r="AL953" s="712"/>
      <c r="AM953" s="712"/>
      <c r="AN953" s="712"/>
      <c r="AO953" s="712"/>
      <c r="AP953" s="712"/>
      <c r="AQ953" s="712"/>
      <c r="AR953" s="712"/>
      <c r="AS953" s="712"/>
      <c r="AT953" s="712"/>
      <c r="AU953" s="712"/>
      <c r="AV953" s="712"/>
      <c r="AW953" s="712"/>
      <c r="AX953" s="712"/>
      <c r="AY953" s="712"/>
      <c r="AZ953" s="712"/>
      <c r="BA953" s="712"/>
      <c r="BB953" s="712"/>
    </row>
    <row r="954" spans="1:54">
      <c r="A954" s="712"/>
      <c r="B954" s="713"/>
      <c r="C954" s="712"/>
      <c r="D954" s="712"/>
      <c r="E954" s="712"/>
      <c r="F954" s="712"/>
      <c r="G954" s="712"/>
      <c r="H954" s="712"/>
      <c r="I954" s="712"/>
      <c r="J954" s="712"/>
      <c r="K954" s="712"/>
      <c r="L954" s="712"/>
      <c r="M954" s="712"/>
      <c r="N954" s="712"/>
      <c r="O954" s="712"/>
      <c r="P954" s="712"/>
      <c r="Q954" s="712"/>
      <c r="R954" s="712"/>
      <c r="S954" s="712"/>
      <c r="T954" s="712"/>
      <c r="U954" s="712"/>
      <c r="V954" s="712"/>
      <c r="W954" s="712"/>
      <c r="X954" s="712"/>
      <c r="Y954" s="712"/>
      <c r="Z954" s="712"/>
      <c r="AA954" s="712"/>
      <c r="AB954" s="712"/>
      <c r="AC954" s="712"/>
      <c r="AD954" s="712"/>
      <c r="AE954" s="712"/>
      <c r="AF954" s="712"/>
      <c r="AG954" s="712"/>
      <c r="AH954" s="712"/>
      <c r="AI954" s="712"/>
      <c r="AJ954" s="712"/>
      <c r="AK954" s="712"/>
      <c r="AL954" s="712"/>
      <c r="AM954" s="712"/>
      <c r="AN954" s="712"/>
      <c r="AO954" s="712"/>
      <c r="AP954" s="712"/>
      <c r="AQ954" s="712"/>
      <c r="AR954" s="712"/>
      <c r="AS954" s="712"/>
      <c r="AT954" s="712"/>
      <c r="AU954" s="712"/>
      <c r="AV954" s="712"/>
      <c r="AW954" s="712"/>
      <c r="AX954" s="712"/>
      <c r="AY954" s="712"/>
      <c r="AZ954" s="712"/>
      <c r="BA954" s="712"/>
      <c r="BB954" s="712"/>
    </row>
    <row r="955" spans="1:54">
      <c r="A955" s="712"/>
      <c r="B955" s="713"/>
      <c r="C955" s="712"/>
      <c r="D955" s="712"/>
      <c r="E955" s="712"/>
      <c r="F955" s="712"/>
      <c r="G955" s="712"/>
      <c r="H955" s="712"/>
      <c r="I955" s="712"/>
      <c r="J955" s="712"/>
      <c r="K955" s="712"/>
      <c r="L955" s="712"/>
      <c r="M955" s="712"/>
      <c r="N955" s="712"/>
      <c r="O955" s="712"/>
      <c r="P955" s="712"/>
      <c r="Q955" s="712"/>
      <c r="R955" s="712"/>
      <c r="S955" s="712"/>
      <c r="T955" s="712"/>
      <c r="U955" s="712"/>
      <c r="V955" s="712"/>
      <c r="W955" s="712"/>
      <c r="X955" s="712"/>
      <c r="Y955" s="712"/>
      <c r="Z955" s="712"/>
      <c r="AA955" s="712"/>
      <c r="AB955" s="712"/>
      <c r="AC955" s="712"/>
      <c r="AD955" s="712"/>
      <c r="AE955" s="712"/>
      <c r="AF955" s="712"/>
      <c r="AG955" s="712"/>
      <c r="AH955" s="712"/>
      <c r="AI955" s="712"/>
      <c r="AJ955" s="712"/>
      <c r="AK955" s="712"/>
      <c r="AL955" s="712"/>
      <c r="AM955" s="712"/>
      <c r="AN955" s="712"/>
      <c r="AO955" s="712"/>
      <c r="AP955" s="712"/>
      <c r="AQ955" s="712"/>
      <c r="AR955" s="712"/>
      <c r="AS955" s="712"/>
      <c r="AT955" s="712"/>
      <c r="AU955" s="712"/>
      <c r="AV955" s="712"/>
      <c r="AW955" s="712"/>
      <c r="AX955" s="712"/>
      <c r="AY955" s="712"/>
      <c r="AZ955" s="712"/>
      <c r="BA955" s="712"/>
      <c r="BB955" s="712"/>
    </row>
    <row r="956" spans="1:54">
      <c r="A956" s="712"/>
      <c r="B956" s="713"/>
      <c r="C956" s="712"/>
      <c r="D956" s="712"/>
      <c r="E956" s="712"/>
      <c r="F956" s="712"/>
      <c r="G956" s="712"/>
      <c r="H956" s="712"/>
      <c r="I956" s="712"/>
      <c r="J956" s="712"/>
      <c r="K956" s="712"/>
      <c r="L956" s="712"/>
      <c r="M956" s="712"/>
      <c r="N956" s="712"/>
      <c r="O956" s="712"/>
      <c r="P956" s="712"/>
      <c r="Q956" s="712"/>
      <c r="R956" s="712"/>
      <c r="S956" s="712"/>
      <c r="T956" s="712"/>
      <c r="U956" s="712"/>
      <c r="V956" s="712"/>
      <c r="W956" s="712"/>
      <c r="X956" s="712"/>
      <c r="Y956" s="712"/>
      <c r="Z956" s="712"/>
      <c r="AA956" s="712"/>
      <c r="AB956" s="712"/>
      <c r="AC956" s="712"/>
      <c r="AD956" s="712"/>
      <c r="AE956" s="712"/>
      <c r="AF956" s="712"/>
      <c r="AG956" s="712"/>
      <c r="AH956" s="712"/>
      <c r="AI956" s="712"/>
      <c r="AJ956" s="712"/>
      <c r="AK956" s="712"/>
      <c r="AL956" s="712"/>
      <c r="AM956" s="712"/>
      <c r="AN956" s="712"/>
      <c r="AO956" s="712"/>
      <c r="AP956" s="712"/>
      <c r="AQ956" s="712"/>
      <c r="AR956" s="712"/>
      <c r="AS956" s="712"/>
      <c r="AT956" s="712"/>
      <c r="AU956" s="712"/>
      <c r="AV956" s="712"/>
      <c r="AW956" s="712"/>
      <c r="AX956" s="712"/>
      <c r="AY956" s="712"/>
      <c r="AZ956" s="712"/>
      <c r="BA956" s="712"/>
      <c r="BB956" s="712"/>
    </row>
    <row r="957" spans="1:54">
      <c r="A957" s="712"/>
      <c r="B957" s="713"/>
      <c r="C957" s="712"/>
      <c r="D957" s="712"/>
      <c r="E957" s="712"/>
      <c r="F957" s="712"/>
      <c r="G957" s="712"/>
      <c r="H957" s="712"/>
      <c r="I957" s="712"/>
      <c r="J957" s="712"/>
      <c r="K957" s="712"/>
      <c r="L957" s="712"/>
      <c r="M957" s="712"/>
      <c r="N957" s="712"/>
      <c r="O957" s="712"/>
      <c r="P957" s="712"/>
      <c r="Q957" s="712"/>
      <c r="R957" s="712"/>
      <c r="S957" s="712"/>
      <c r="T957" s="712"/>
      <c r="U957" s="712"/>
      <c r="V957" s="712"/>
      <c r="W957" s="712"/>
      <c r="X957" s="712"/>
      <c r="Y957" s="712"/>
      <c r="Z957" s="712"/>
      <c r="AA957" s="712"/>
      <c r="AB957" s="712"/>
      <c r="AC957" s="712"/>
      <c r="AD957" s="712"/>
      <c r="AE957" s="712"/>
      <c r="AF957" s="712"/>
      <c r="AG957" s="712"/>
      <c r="AH957" s="712"/>
      <c r="AI957" s="712"/>
      <c r="AJ957" s="712"/>
      <c r="AK957" s="712"/>
      <c r="AL957" s="712"/>
      <c r="AM957" s="712"/>
      <c r="AN957" s="712"/>
      <c r="AO957" s="712"/>
      <c r="AP957" s="712"/>
      <c r="AQ957" s="712"/>
      <c r="AR957" s="712"/>
      <c r="AS957" s="712"/>
      <c r="AT957" s="712"/>
      <c r="AU957" s="712"/>
      <c r="AV957" s="712"/>
      <c r="AW957" s="712"/>
      <c r="AX957" s="712"/>
      <c r="AY957" s="712"/>
      <c r="AZ957" s="712"/>
      <c r="BA957" s="712"/>
      <c r="BB957" s="712"/>
    </row>
    <row r="958" spans="1:54">
      <c r="A958" s="712"/>
      <c r="B958" s="713"/>
      <c r="C958" s="712"/>
      <c r="D958" s="712"/>
      <c r="E958" s="712"/>
      <c r="F958" s="712"/>
      <c r="G958" s="712"/>
      <c r="H958" s="712"/>
      <c r="I958" s="712"/>
      <c r="J958" s="712"/>
      <c r="K958" s="712"/>
      <c r="L958" s="712"/>
      <c r="M958" s="712"/>
      <c r="N958" s="712"/>
      <c r="O958" s="712"/>
      <c r="P958" s="712"/>
      <c r="Q958" s="712"/>
      <c r="R958" s="712"/>
      <c r="S958" s="712"/>
      <c r="T958" s="712"/>
      <c r="U958" s="712"/>
      <c r="V958" s="712"/>
      <c r="W958" s="712"/>
      <c r="X958" s="712"/>
      <c r="Y958" s="712"/>
      <c r="Z958" s="712"/>
      <c r="AA958" s="712"/>
      <c r="AB958" s="712"/>
      <c r="AC958" s="712"/>
      <c r="AD958" s="712"/>
      <c r="AE958" s="712"/>
      <c r="AF958" s="712"/>
      <c r="AG958" s="712"/>
      <c r="AH958" s="712"/>
      <c r="AI958" s="712"/>
      <c r="AJ958" s="712"/>
      <c r="AK958" s="712"/>
      <c r="AL958" s="712"/>
      <c r="AM958" s="712"/>
      <c r="AN958" s="712"/>
      <c r="AO958" s="712"/>
      <c r="AP958" s="712"/>
      <c r="AQ958" s="712"/>
      <c r="AR958" s="712"/>
      <c r="AS958" s="712"/>
      <c r="AT958" s="712"/>
      <c r="AU958" s="712"/>
      <c r="AV958" s="712"/>
      <c r="AW958" s="712"/>
      <c r="AX958" s="712"/>
      <c r="AY958" s="712"/>
      <c r="AZ958" s="712"/>
      <c r="BA958" s="712"/>
      <c r="BB958" s="712"/>
    </row>
    <row r="959" spans="1:54">
      <c r="A959" s="712"/>
      <c r="B959" s="713"/>
      <c r="C959" s="712"/>
      <c r="D959" s="712"/>
      <c r="E959" s="712"/>
      <c r="F959" s="712"/>
      <c r="G959" s="712"/>
      <c r="H959" s="712"/>
      <c r="I959" s="712"/>
      <c r="J959" s="712"/>
      <c r="K959" s="712"/>
      <c r="L959" s="712"/>
      <c r="M959" s="712"/>
      <c r="N959" s="712"/>
      <c r="O959" s="712"/>
      <c r="P959" s="712"/>
      <c r="Q959" s="712"/>
      <c r="R959" s="712"/>
      <c r="S959" s="712"/>
      <c r="T959" s="712"/>
      <c r="U959" s="712"/>
      <c r="V959" s="712"/>
      <c r="W959" s="712"/>
      <c r="X959" s="712"/>
      <c r="Y959" s="712"/>
      <c r="Z959" s="712"/>
      <c r="AA959" s="712"/>
      <c r="AB959" s="712"/>
      <c r="AC959" s="712"/>
      <c r="AD959" s="712"/>
      <c r="AE959" s="712"/>
      <c r="AF959" s="712"/>
      <c r="AG959" s="712"/>
      <c r="AH959" s="712"/>
      <c r="AI959" s="712"/>
      <c r="AJ959" s="712"/>
      <c r="AK959" s="712"/>
      <c r="AL959" s="712"/>
      <c r="AM959" s="712"/>
      <c r="AN959" s="712"/>
      <c r="AO959" s="712"/>
      <c r="AP959" s="712"/>
      <c r="AQ959" s="712"/>
      <c r="AR959" s="712"/>
      <c r="AS959" s="712"/>
      <c r="AT959" s="712"/>
      <c r="AU959" s="712"/>
      <c r="AV959" s="712"/>
      <c r="AW959" s="712"/>
      <c r="AX959" s="712"/>
      <c r="AY959" s="712"/>
      <c r="AZ959" s="712"/>
      <c r="BA959" s="712"/>
      <c r="BB959" s="712"/>
    </row>
    <row r="960" spans="1:54">
      <c r="A960" s="712"/>
      <c r="B960" s="713"/>
      <c r="C960" s="712"/>
      <c r="D960" s="712"/>
      <c r="E960" s="712"/>
      <c r="F960" s="712"/>
      <c r="G960" s="712"/>
      <c r="H960" s="712"/>
      <c r="I960" s="712"/>
      <c r="J960" s="712"/>
      <c r="K960" s="712"/>
      <c r="L960" s="712"/>
      <c r="M960" s="712"/>
      <c r="N960" s="712"/>
      <c r="O960" s="712"/>
      <c r="P960" s="712"/>
      <c r="Q960" s="712"/>
      <c r="R960" s="712"/>
      <c r="S960" s="712"/>
      <c r="T960" s="712"/>
      <c r="U960" s="712"/>
      <c r="V960" s="712"/>
      <c r="W960" s="712"/>
      <c r="X960" s="712"/>
      <c r="Y960" s="712"/>
      <c r="Z960" s="712"/>
      <c r="AA960" s="712"/>
      <c r="AB960" s="712"/>
      <c r="AC960" s="712"/>
      <c r="AD960" s="712"/>
      <c r="AE960" s="712"/>
      <c r="AF960" s="712"/>
      <c r="AG960" s="712"/>
      <c r="AH960" s="712"/>
      <c r="AI960" s="712"/>
      <c r="AJ960" s="712"/>
      <c r="AK960" s="712"/>
      <c r="AL960" s="712"/>
      <c r="AM960" s="712"/>
      <c r="AN960" s="712"/>
      <c r="AO960" s="712"/>
      <c r="AP960" s="712"/>
      <c r="AQ960" s="712"/>
      <c r="AR960" s="712"/>
      <c r="AS960" s="712"/>
      <c r="AT960" s="712"/>
      <c r="AU960" s="712"/>
      <c r="AV960" s="712"/>
      <c r="AW960" s="712"/>
      <c r="AX960" s="712"/>
      <c r="AY960" s="712"/>
      <c r="AZ960" s="712"/>
      <c r="BA960" s="712"/>
      <c r="BB960" s="712"/>
    </row>
    <row r="961" spans="1:54">
      <c r="A961" s="712"/>
      <c r="B961" s="713"/>
      <c r="C961" s="712"/>
      <c r="D961" s="712"/>
      <c r="E961" s="712"/>
      <c r="F961" s="712"/>
      <c r="G961" s="712"/>
      <c r="H961" s="712"/>
      <c r="I961" s="712"/>
      <c r="J961" s="712"/>
      <c r="K961" s="712"/>
      <c r="L961" s="712"/>
      <c r="M961" s="712"/>
      <c r="N961" s="712"/>
      <c r="O961" s="712"/>
      <c r="P961" s="712"/>
      <c r="Q961" s="712"/>
      <c r="R961" s="712"/>
      <c r="S961" s="712"/>
      <c r="T961" s="712"/>
      <c r="U961" s="712"/>
      <c r="V961" s="712"/>
      <c r="W961" s="712"/>
      <c r="X961" s="712"/>
      <c r="Y961" s="712"/>
      <c r="Z961" s="712"/>
      <c r="AA961" s="712"/>
      <c r="AB961" s="712"/>
      <c r="AC961" s="712"/>
      <c r="AD961" s="712"/>
      <c r="AE961" s="712"/>
      <c r="AF961" s="712"/>
      <c r="AG961" s="712"/>
      <c r="AH961" s="712"/>
      <c r="AI961" s="712"/>
      <c r="AJ961" s="712"/>
      <c r="AK961" s="712"/>
      <c r="AL961" s="712"/>
      <c r="AM961" s="712"/>
      <c r="AN961" s="712"/>
      <c r="AO961" s="712"/>
      <c r="AP961" s="712"/>
      <c r="AQ961" s="712"/>
      <c r="AR961" s="712"/>
      <c r="AS961" s="712"/>
      <c r="AT961" s="712"/>
      <c r="AU961" s="712"/>
      <c r="AV961" s="712"/>
      <c r="AW961" s="712"/>
      <c r="AX961" s="712"/>
      <c r="AY961" s="712"/>
      <c r="AZ961" s="712"/>
      <c r="BA961" s="712"/>
      <c r="BB961" s="712"/>
    </row>
    <row r="962" spans="1:54">
      <c r="A962" s="712"/>
      <c r="B962" s="713"/>
      <c r="C962" s="712"/>
      <c r="D962" s="712"/>
      <c r="E962" s="712"/>
      <c r="F962" s="712"/>
      <c r="G962" s="712"/>
      <c r="H962" s="712"/>
      <c r="I962" s="712"/>
      <c r="J962" s="712"/>
      <c r="K962" s="712"/>
      <c r="L962" s="712"/>
      <c r="M962" s="712"/>
      <c r="N962" s="712"/>
      <c r="O962" s="712"/>
      <c r="P962" s="712"/>
      <c r="Q962" s="712"/>
      <c r="R962" s="712"/>
      <c r="S962" s="712"/>
      <c r="T962" s="712"/>
      <c r="U962" s="712"/>
      <c r="V962" s="712"/>
      <c r="W962" s="712"/>
      <c r="X962" s="712"/>
      <c r="Y962" s="712"/>
      <c r="Z962" s="712"/>
      <c r="AA962" s="712"/>
      <c r="AB962" s="712"/>
      <c r="AC962" s="712"/>
      <c r="AD962" s="712"/>
      <c r="AE962" s="712"/>
      <c r="AF962" s="712"/>
      <c r="AG962" s="712"/>
      <c r="AH962" s="712"/>
      <c r="AI962" s="712"/>
      <c r="AJ962" s="712"/>
      <c r="AK962" s="712"/>
      <c r="AL962" s="712"/>
      <c r="AM962" s="712"/>
      <c r="AN962" s="712"/>
      <c r="AO962" s="712"/>
      <c r="AP962" s="712"/>
      <c r="AQ962" s="712"/>
      <c r="AR962" s="712"/>
      <c r="AS962" s="712"/>
      <c r="AT962" s="712"/>
      <c r="AU962" s="712"/>
      <c r="AV962" s="712"/>
      <c r="AW962" s="712"/>
      <c r="AX962" s="712"/>
      <c r="AY962" s="712"/>
      <c r="AZ962" s="712"/>
      <c r="BA962" s="712"/>
      <c r="BB962" s="712"/>
    </row>
    <row r="963" spans="1:54">
      <c r="A963" s="712"/>
      <c r="B963" s="713"/>
      <c r="C963" s="712"/>
      <c r="D963" s="712"/>
      <c r="E963" s="712"/>
      <c r="F963" s="712"/>
      <c r="G963" s="712"/>
      <c r="H963" s="712"/>
      <c r="I963" s="712"/>
      <c r="J963" s="712"/>
      <c r="K963" s="712"/>
      <c r="L963" s="712"/>
      <c r="M963" s="712"/>
      <c r="N963" s="712"/>
      <c r="O963" s="712"/>
      <c r="P963" s="712"/>
      <c r="Q963" s="712"/>
      <c r="R963" s="712"/>
      <c r="S963" s="712"/>
      <c r="T963" s="712"/>
      <c r="U963" s="712"/>
      <c r="V963" s="712"/>
      <c r="W963" s="712"/>
      <c r="X963" s="712"/>
      <c r="Y963" s="712"/>
      <c r="Z963" s="712"/>
      <c r="AA963" s="712"/>
      <c r="AB963" s="712"/>
      <c r="AC963" s="712"/>
      <c r="AD963" s="712"/>
      <c r="AE963" s="712"/>
      <c r="AF963" s="712"/>
      <c r="AG963" s="712"/>
      <c r="AH963" s="712"/>
      <c r="AI963" s="712"/>
      <c r="AJ963" s="712"/>
      <c r="AK963" s="712"/>
      <c r="AL963" s="712"/>
      <c r="AM963" s="712"/>
      <c r="AN963" s="712"/>
      <c r="AO963" s="712"/>
      <c r="AP963" s="712"/>
      <c r="AQ963" s="712"/>
      <c r="AR963" s="712"/>
      <c r="AS963" s="712"/>
      <c r="AT963" s="712"/>
      <c r="AU963" s="712"/>
      <c r="AV963" s="712"/>
      <c r="AW963" s="712"/>
      <c r="AX963" s="712"/>
      <c r="AY963" s="712"/>
      <c r="AZ963" s="712"/>
      <c r="BA963" s="712"/>
      <c r="BB963" s="712"/>
    </row>
    <row r="964" spans="1:54">
      <c r="A964" s="712"/>
      <c r="B964" s="713"/>
      <c r="C964" s="712"/>
      <c r="D964" s="712"/>
      <c r="E964" s="712"/>
      <c r="F964" s="712"/>
      <c r="G964" s="712"/>
      <c r="H964" s="712"/>
      <c r="I964" s="712"/>
      <c r="J964" s="712"/>
      <c r="K964" s="712"/>
      <c r="L964" s="712"/>
      <c r="M964" s="712"/>
      <c r="N964" s="712"/>
      <c r="O964" s="712"/>
      <c r="P964" s="712"/>
      <c r="Q964" s="712"/>
      <c r="R964" s="712"/>
      <c r="S964" s="712"/>
      <c r="T964" s="712"/>
      <c r="U964" s="712"/>
      <c r="V964" s="712"/>
      <c r="W964" s="712"/>
      <c r="X964" s="712"/>
      <c r="Y964" s="712"/>
      <c r="Z964" s="712"/>
      <c r="AA964" s="712"/>
      <c r="AB964" s="712"/>
      <c r="AC964" s="712"/>
      <c r="AD964" s="712"/>
      <c r="AE964" s="712"/>
      <c r="AF964" s="712"/>
      <c r="AG964" s="712"/>
      <c r="AH964" s="712"/>
      <c r="AI964" s="712"/>
      <c r="AJ964" s="712"/>
      <c r="AK964" s="712"/>
      <c r="AL964" s="712"/>
      <c r="AM964" s="712"/>
      <c r="AN964" s="712"/>
      <c r="AO964" s="712"/>
      <c r="AP964" s="712"/>
      <c r="AQ964" s="712"/>
      <c r="AR964" s="712"/>
      <c r="AS964" s="712"/>
      <c r="AT964" s="712"/>
      <c r="AU964" s="712"/>
      <c r="AV964" s="712"/>
      <c r="AW964" s="712"/>
      <c r="AX964" s="712"/>
      <c r="AY964" s="712"/>
      <c r="AZ964" s="712"/>
      <c r="BA964" s="712"/>
      <c r="BB964" s="712"/>
    </row>
    <row r="965" spans="1:54">
      <c r="A965" s="712"/>
      <c r="B965" s="713"/>
      <c r="C965" s="712"/>
      <c r="D965" s="712"/>
      <c r="E965" s="712"/>
      <c r="F965" s="712"/>
      <c r="G965" s="712"/>
      <c r="H965" s="712"/>
      <c r="I965" s="712"/>
      <c r="J965" s="712"/>
      <c r="K965" s="712"/>
      <c r="L965" s="712"/>
      <c r="M965" s="712"/>
      <c r="N965" s="712"/>
      <c r="O965" s="712"/>
      <c r="P965" s="712"/>
      <c r="Q965" s="712"/>
      <c r="R965" s="712"/>
      <c r="S965" s="712"/>
      <c r="T965" s="712"/>
      <c r="U965" s="712"/>
      <c r="V965" s="712"/>
      <c r="W965" s="712"/>
      <c r="X965" s="712"/>
      <c r="Y965" s="712"/>
      <c r="Z965" s="712"/>
      <c r="AA965" s="712"/>
      <c r="AB965" s="712"/>
      <c r="AC965" s="712"/>
      <c r="AD965" s="712"/>
      <c r="AE965" s="712"/>
      <c r="AF965" s="712"/>
      <c r="AG965" s="712"/>
      <c r="AH965" s="712"/>
      <c r="AI965" s="712"/>
      <c r="AJ965" s="712"/>
      <c r="AK965" s="712"/>
      <c r="AL965" s="712"/>
      <c r="AM965" s="712"/>
      <c r="AN965" s="712"/>
      <c r="AO965" s="712"/>
      <c r="AP965" s="712"/>
      <c r="AQ965" s="712"/>
      <c r="AR965" s="712"/>
      <c r="AS965" s="712"/>
      <c r="AT965" s="712"/>
      <c r="AU965" s="712"/>
      <c r="AV965" s="712"/>
      <c r="AW965" s="712"/>
      <c r="AX965" s="712"/>
      <c r="AY965" s="712"/>
      <c r="AZ965" s="712"/>
      <c r="BA965" s="712"/>
      <c r="BB965" s="712"/>
    </row>
    <row r="966" spans="1:54">
      <c r="A966" s="712"/>
      <c r="B966" s="713"/>
      <c r="C966" s="712"/>
      <c r="D966" s="712"/>
      <c r="E966" s="712"/>
      <c r="F966" s="712"/>
      <c r="G966" s="712"/>
      <c r="H966" s="712"/>
      <c r="I966" s="712"/>
      <c r="J966" s="712"/>
      <c r="K966" s="712"/>
      <c r="L966" s="712"/>
      <c r="M966" s="712"/>
      <c r="N966" s="712"/>
      <c r="O966" s="712"/>
      <c r="P966" s="712"/>
      <c r="Q966" s="712"/>
      <c r="R966" s="712"/>
      <c r="S966" s="712"/>
      <c r="T966" s="712"/>
      <c r="U966" s="712"/>
      <c r="V966" s="712"/>
      <c r="W966" s="712"/>
      <c r="X966" s="712"/>
      <c r="Y966" s="712"/>
      <c r="Z966" s="712"/>
      <c r="AA966" s="712"/>
      <c r="AB966" s="712"/>
      <c r="AC966" s="712"/>
      <c r="AD966" s="712"/>
      <c r="AE966" s="712"/>
      <c r="AF966" s="712"/>
      <c r="AG966" s="712"/>
      <c r="AH966" s="712"/>
      <c r="AI966" s="712"/>
      <c r="AJ966" s="712"/>
      <c r="AK966" s="712"/>
      <c r="AL966" s="712"/>
      <c r="AM966" s="712"/>
      <c r="AN966" s="712"/>
      <c r="AO966" s="712"/>
      <c r="AP966" s="712"/>
      <c r="AQ966" s="712"/>
      <c r="AR966" s="712"/>
      <c r="AS966" s="712"/>
      <c r="AT966" s="712"/>
      <c r="AU966" s="712"/>
      <c r="AV966" s="712"/>
      <c r="AW966" s="712"/>
      <c r="AX966" s="712"/>
      <c r="AY966" s="712"/>
      <c r="AZ966" s="712"/>
      <c r="BA966" s="712"/>
      <c r="BB966" s="712"/>
    </row>
    <row r="967" spans="1:54">
      <c r="A967" s="712"/>
      <c r="B967" s="713"/>
      <c r="C967" s="712"/>
      <c r="D967" s="712"/>
      <c r="E967" s="712"/>
      <c r="F967" s="712"/>
      <c r="G967" s="712"/>
      <c r="H967" s="712"/>
      <c r="I967" s="712"/>
      <c r="J967" s="712"/>
      <c r="K967" s="712"/>
      <c r="L967" s="712"/>
      <c r="M967" s="712"/>
      <c r="N967" s="712"/>
      <c r="O967" s="712"/>
      <c r="P967" s="712"/>
      <c r="Q967" s="712"/>
      <c r="R967" s="712"/>
      <c r="S967" s="712"/>
      <c r="T967" s="712"/>
      <c r="U967" s="712"/>
      <c r="V967" s="712"/>
      <c r="W967" s="712"/>
      <c r="X967" s="712"/>
      <c r="Y967" s="712"/>
      <c r="Z967" s="712"/>
      <c r="AA967" s="712"/>
      <c r="AB967" s="712"/>
      <c r="AC967" s="712"/>
      <c r="AD967" s="712"/>
      <c r="AE967" s="712"/>
      <c r="AF967" s="712"/>
      <c r="AG967" s="712"/>
      <c r="AH967" s="712"/>
      <c r="AI967" s="712"/>
      <c r="AJ967" s="712"/>
      <c r="AK967" s="712"/>
      <c r="AL967" s="712"/>
      <c r="AM967" s="712"/>
      <c r="AN967" s="712"/>
      <c r="AO967" s="712"/>
      <c r="AP967" s="712"/>
      <c r="AQ967" s="712"/>
      <c r="AR967" s="712"/>
      <c r="AS967" s="712"/>
      <c r="AT967" s="712"/>
      <c r="AU967" s="712"/>
      <c r="AV967" s="712"/>
      <c r="AW967" s="712"/>
      <c r="AX967" s="712"/>
      <c r="AY967" s="712"/>
      <c r="AZ967" s="712"/>
      <c r="BA967" s="712"/>
      <c r="BB967" s="712"/>
    </row>
    <row r="968" spans="1:54">
      <c r="A968" s="712"/>
      <c r="B968" s="713"/>
      <c r="C968" s="712"/>
      <c r="D968" s="712"/>
      <c r="E968" s="712"/>
      <c r="F968" s="712"/>
      <c r="G968" s="712"/>
      <c r="H968" s="712"/>
      <c r="I968" s="712"/>
      <c r="J968" s="712"/>
      <c r="K968" s="712"/>
      <c r="L968" s="712"/>
      <c r="M968" s="712"/>
      <c r="N968" s="712"/>
      <c r="O968" s="712"/>
      <c r="P968" s="712"/>
      <c r="Q968" s="712"/>
      <c r="R968" s="712"/>
      <c r="S968" s="712"/>
      <c r="T968" s="712"/>
      <c r="U968" s="712"/>
      <c r="V968" s="712"/>
      <c r="W968" s="712"/>
      <c r="X968" s="712"/>
      <c r="Y968" s="712"/>
      <c r="Z968" s="712"/>
      <c r="AA968" s="712"/>
      <c r="AB968" s="712"/>
      <c r="AC968" s="712"/>
      <c r="AD968" s="712"/>
      <c r="AE968" s="712"/>
      <c r="AF968" s="712"/>
      <c r="AG968" s="712"/>
      <c r="AH968" s="712"/>
      <c r="AI968" s="712"/>
      <c r="AJ968" s="712"/>
      <c r="AK968" s="712"/>
      <c r="AL968" s="712"/>
      <c r="AM968" s="712"/>
      <c r="AN968" s="712"/>
      <c r="AO968" s="712"/>
      <c r="AP968" s="712"/>
      <c r="AQ968" s="712"/>
      <c r="AR968" s="712"/>
      <c r="AS968" s="712"/>
      <c r="AT968" s="712"/>
      <c r="AU968" s="712"/>
      <c r="AV968" s="712"/>
      <c r="AW968" s="712"/>
      <c r="AX968" s="712"/>
      <c r="AY968" s="712"/>
      <c r="AZ968" s="712"/>
      <c r="BA968" s="712"/>
      <c r="BB968" s="712"/>
    </row>
    <row r="969" spans="1:54">
      <c r="A969" s="712"/>
      <c r="B969" s="713"/>
      <c r="C969" s="712"/>
      <c r="D969" s="712"/>
      <c r="E969" s="712"/>
      <c r="F969" s="712"/>
      <c r="G969" s="712"/>
      <c r="H969" s="712"/>
      <c r="I969" s="712"/>
      <c r="J969" s="712"/>
      <c r="K969" s="712"/>
      <c r="L969" s="712"/>
      <c r="M969" s="712"/>
      <c r="N969" s="712"/>
      <c r="O969" s="712"/>
      <c r="P969" s="712"/>
      <c r="Q969" s="712"/>
      <c r="R969" s="712"/>
      <c r="S969" s="712"/>
      <c r="T969" s="712"/>
      <c r="U969" s="712"/>
      <c r="V969" s="712"/>
      <c r="W969" s="712"/>
      <c r="X969" s="712"/>
      <c r="Y969" s="712"/>
      <c r="Z969" s="712"/>
      <c r="AA969" s="712"/>
      <c r="AB969" s="712"/>
      <c r="AC969" s="712"/>
      <c r="AD969" s="712"/>
      <c r="AE969" s="712"/>
      <c r="AF969" s="712"/>
      <c r="AG969" s="712"/>
      <c r="AH969" s="712"/>
      <c r="AI969" s="712"/>
      <c r="AJ969" s="712"/>
      <c r="AK969" s="712"/>
      <c r="AL969" s="712"/>
      <c r="AM969" s="712"/>
      <c r="AN969" s="712"/>
      <c r="AO969" s="712"/>
      <c r="AP969" s="712"/>
      <c r="AQ969" s="712"/>
      <c r="AR969" s="712"/>
      <c r="AS969" s="712"/>
      <c r="AT969" s="712"/>
      <c r="AU969" s="712"/>
      <c r="AV969" s="712"/>
      <c r="AW969" s="712"/>
      <c r="AX969" s="712"/>
      <c r="AY969" s="712"/>
      <c r="AZ969" s="712"/>
      <c r="BA969" s="712"/>
      <c r="BB969" s="712"/>
    </row>
    <row r="970" spans="1:54">
      <c r="A970" s="712"/>
      <c r="B970" s="713"/>
      <c r="C970" s="712"/>
      <c r="D970" s="712"/>
      <c r="E970" s="712"/>
      <c r="F970" s="712"/>
      <c r="G970" s="712"/>
      <c r="H970" s="712"/>
      <c r="I970" s="712"/>
      <c r="J970" s="712"/>
      <c r="K970" s="712"/>
      <c r="L970" s="712"/>
      <c r="M970" s="712"/>
      <c r="N970" s="712"/>
      <c r="O970" s="712"/>
      <c r="P970" s="712"/>
      <c r="Q970" s="712"/>
      <c r="R970" s="712"/>
      <c r="S970" s="712"/>
      <c r="T970" s="712"/>
      <c r="U970" s="712"/>
      <c r="V970" s="712"/>
      <c r="W970" s="712"/>
      <c r="X970" s="712"/>
      <c r="Y970" s="712"/>
      <c r="Z970" s="712"/>
      <c r="AA970" s="712"/>
      <c r="AB970" s="712"/>
      <c r="AC970" s="712"/>
      <c r="AD970" s="712"/>
      <c r="AE970" s="712"/>
      <c r="AF970" s="712"/>
      <c r="AG970" s="712"/>
      <c r="AH970" s="712"/>
      <c r="AI970" s="712"/>
      <c r="AJ970" s="712"/>
      <c r="AK970" s="712"/>
      <c r="AL970" s="712"/>
      <c r="AM970" s="712"/>
      <c r="AN970" s="712"/>
      <c r="AO970" s="712"/>
      <c r="AP970" s="712"/>
      <c r="AQ970" s="712"/>
      <c r="AR970" s="712"/>
      <c r="AS970" s="712"/>
      <c r="AT970" s="712"/>
      <c r="AU970" s="712"/>
      <c r="AV970" s="712"/>
      <c r="AW970" s="712"/>
      <c r="AX970" s="712"/>
      <c r="AY970" s="712"/>
      <c r="AZ970" s="712"/>
      <c r="BA970" s="712"/>
      <c r="BB970" s="712"/>
    </row>
    <row r="971" spans="1:54">
      <c r="A971" s="712"/>
      <c r="B971" s="713"/>
      <c r="C971" s="712"/>
      <c r="D971" s="712"/>
      <c r="E971" s="712"/>
      <c r="F971" s="712"/>
      <c r="G971" s="712"/>
      <c r="H971" s="712"/>
      <c r="I971" s="712"/>
      <c r="J971" s="712"/>
      <c r="K971" s="712"/>
      <c r="L971" s="712"/>
      <c r="M971" s="712"/>
      <c r="N971" s="712"/>
      <c r="O971" s="712"/>
      <c r="P971" s="712"/>
      <c r="Q971" s="712"/>
      <c r="R971" s="712"/>
      <c r="S971" s="712"/>
      <c r="T971" s="712"/>
      <c r="U971" s="712"/>
      <c r="V971" s="712"/>
      <c r="W971" s="712"/>
      <c r="X971" s="712"/>
      <c r="Y971" s="712"/>
      <c r="Z971" s="712"/>
      <c r="AA971" s="712"/>
      <c r="AB971" s="712"/>
      <c r="AC971" s="712"/>
      <c r="AD971" s="712"/>
      <c r="AE971" s="712"/>
      <c r="AF971" s="712"/>
      <c r="AG971" s="712"/>
      <c r="AH971" s="712"/>
      <c r="AI971" s="712"/>
      <c r="AJ971" s="712"/>
      <c r="AK971" s="712"/>
      <c r="AL971" s="712"/>
      <c r="AM971" s="712"/>
      <c r="AN971" s="712"/>
      <c r="AO971" s="712"/>
      <c r="AP971" s="712"/>
      <c r="AQ971" s="712"/>
      <c r="AR971" s="712"/>
      <c r="AS971" s="712"/>
      <c r="AT971" s="712"/>
      <c r="AU971" s="712"/>
      <c r="AV971" s="712"/>
      <c r="AW971" s="712"/>
      <c r="AX971" s="712"/>
      <c r="AY971" s="712"/>
      <c r="AZ971" s="712"/>
      <c r="BA971" s="712"/>
      <c r="BB971" s="712"/>
    </row>
    <row r="972" spans="1:54">
      <c r="A972" s="712"/>
      <c r="B972" s="713"/>
      <c r="C972" s="712"/>
      <c r="D972" s="712"/>
      <c r="E972" s="712"/>
      <c r="F972" s="712"/>
      <c r="G972" s="712"/>
      <c r="H972" s="712"/>
      <c r="I972" s="712"/>
      <c r="J972" s="712"/>
      <c r="K972" s="712"/>
      <c r="L972" s="712"/>
      <c r="M972" s="712"/>
      <c r="N972" s="712"/>
      <c r="O972" s="712"/>
      <c r="P972" s="712"/>
      <c r="Q972" s="712"/>
      <c r="R972" s="712"/>
      <c r="S972" s="712"/>
      <c r="T972" s="712"/>
      <c r="U972" s="712"/>
      <c r="V972" s="712"/>
      <c r="W972" s="712"/>
      <c r="X972" s="712"/>
      <c r="Y972" s="712"/>
      <c r="Z972" s="712"/>
      <c r="AA972" s="712"/>
      <c r="AB972" s="712"/>
      <c r="AC972" s="712"/>
      <c r="AD972" s="712"/>
      <c r="AE972" s="712"/>
      <c r="AF972" s="712"/>
      <c r="AG972" s="712"/>
      <c r="AH972" s="712"/>
      <c r="AI972" s="712"/>
      <c r="AJ972" s="712"/>
      <c r="AK972" s="712"/>
      <c r="AL972" s="712"/>
      <c r="AM972" s="712"/>
      <c r="AN972" s="712"/>
      <c r="AO972" s="712"/>
      <c r="AP972" s="712"/>
      <c r="AQ972" s="712"/>
      <c r="AR972" s="712"/>
      <c r="AS972" s="712"/>
      <c r="AT972" s="712"/>
      <c r="AU972" s="712"/>
      <c r="AV972" s="712"/>
      <c r="AW972" s="712"/>
      <c r="AX972" s="712"/>
      <c r="AY972" s="712"/>
      <c r="AZ972" s="712"/>
      <c r="BA972" s="712"/>
      <c r="BB972" s="712"/>
    </row>
    <row r="973" spans="1:54">
      <c r="A973" s="712"/>
      <c r="B973" s="713"/>
      <c r="C973" s="712"/>
      <c r="D973" s="712"/>
      <c r="E973" s="712"/>
      <c r="F973" s="712"/>
      <c r="G973" s="712"/>
      <c r="H973" s="712"/>
      <c r="I973" s="712"/>
      <c r="J973" s="712"/>
      <c r="K973" s="712"/>
      <c r="L973" s="712"/>
      <c r="M973" s="712"/>
      <c r="N973" s="712"/>
      <c r="O973" s="712"/>
      <c r="P973" s="712"/>
      <c r="Q973" s="712"/>
      <c r="R973" s="712"/>
      <c r="S973" s="712"/>
      <c r="T973" s="712"/>
      <c r="U973" s="712"/>
      <c r="V973" s="712"/>
      <c r="W973" s="712"/>
      <c r="X973" s="712"/>
      <c r="Y973" s="712"/>
      <c r="Z973" s="712"/>
      <c r="AA973" s="712"/>
      <c r="AB973" s="712"/>
      <c r="AC973" s="712"/>
      <c r="AD973" s="712"/>
      <c r="AE973" s="712"/>
      <c r="AF973" s="712"/>
      <c r="AG973" s="712"/>
      <c r="AH973" s="712"/>
      <c r="AI973" s="712"/>
      <c r="AJ973" s="712"/>
      <c r="AK973" s="712"/>
      <c r="AL973" s="712"/>
      <c r="AM973" s="712"/>
      <c r="AN973" s="712"/>
      <c r="AO973" s="712"/>
      <c r="AP973" s="712"/>
      <c r="AQ973" s="712"/>
      <c r="AR973" s="712"/>
      <c r="AS973" s="712"/>
      <c r="AT973" s="712"/>
      <c r="AU973" s="712"/>
      <c r="AV973" s="712"/>
      <c r="AW973" s="712"/>
      <c r="AX973" s="712"/>
      <c r="AY973" s="712"/>
      <c r="AZ973" s="712"/>
      <c r="BA973" s="712"/>
      <c r="BB973" s="712"/>
    </row>
    <row r="974" spans="1:54">
      <c r="A974" s="712"/>
      <c r="B974" s="713"/>
      <c r="C974" s="712"/>
      <c r="D974" s="712"/>
      <c r="E974" s="712"/>
      <c r="F974" s="712"/>
      <c r="G974" s="712"/>
      <c r="H974" s="712"/>
      <c r="I974" s="712"/>
      <c r="J974" s="712"/>
      <c r="K974" s="712"/>
      <c r="L974" s="712"/>
      <c r="M974" s="712"/>
      <c r="N974" s="712"/>
      <c r="O974" s="712"/>
      <c r="P974" s="712"/>
      <c r="Q974" s="712"/>
      <c r="R974" s="712"/>
      <c r="S974" s="712"/>
      <c r="T974" s="712"/>
      <c r="U974" s="712"/>
      <c r="V974" s="712"/>
      <c r="W974" s="712"/>
      <c r="X974" s="712"/>
      <c r="Y974" s="712"/>
      <c r="Z974" s="712"/>
      <c r="AA974" s="712"/>
      <c r="AB974" s="712"/>
      <c r="AC974" s="712"/>
      <c r="AD974" s="712"/>
      <c r="AE974" s="712"/>
      <c r="AF974" s="712"/>
      <c r="AG974" s="712"/>
      <c r="AH974" s="712"/>
      <c r="AI974" s="712"/>
      <c r="AJ974" s="712"/>
      <c r="AK974" s="712"/>
      <c r="AL974" s="712"/>
      <c r="AM974" s="712"/>
      <c r="AN974" s="712"/>
      <c r="AO974" s="712"/>
      <c r="AP974" s="712"/>
      <c r="AQ974" s="712"/>
      <c r="AR974" s="712"/>
      <c r="AS974" s="712"/>
      <c r="AT974" s="712"/>
      <c r="AU974" s="712"/>
      <c r="AV974" s="712"/>
      <c r="AW974" s="712"/>
      <c r="AX974" s="712"/>
      <c r="AY974" s="712"/>
      <c r="AZ974" s="712"/>
      <c r="BA974" s="712"/>
      <c r="BB974" s="712"/>
    </row>
    <row r="975" spans="1:54">
      <c r="A975" s="712"/>
      <c r="B975" s="713"/>
      <c r="C975" s="712"/>
      <c r="D975" s="712"/>
      <c r="E975" s="712"/>
      <c r="F975" s="712"/>
      <c r="G975" s="712"/>
      <c r="H975" s="712"/>
      <c r="I975" s="712"/>
      <c r="J975" s="712"/>
      <c r="K975" s="712"/>
      <c r="L975" s="712"/>
      <c r="M975" s="712"/>
      <c r="N975" s="712"/>
      <c r="O975" s="712"/>
      <c r="P975" s="712"/>
      <c r="Q975" s="712"/>
      <c r="R975" s="712"/>
      <c r="S975" s="712"/>
      <c r="T975" s="712"/>
      <c r="U975" s="712"/>
      <c r="V975" s="712"/>
      <c r="W975" s="712"/>
      <c r="X975" s="712"/>
      <c r="Y975" s="712"/>
      <c r="Z975" s="712"/>
      <c r="AA975" s="712"/>
      <c r="AB975" s="712"/>
      <c r="AC975" s="712"/>
      <c r="AD975" s="712"/>
      <c r="AE975" s="712"/>
      <c r="AF975" s="712"/>
      <c r="AG975" s="712"/>
      <c r="AH975" s="712"/>
      <c r="AI975" s="712"/>
      <c r="AJ975" s="712"/>
      <c r="AK975" s="712"/>
      <c r="AL975" s="712"/>
      <c r="AM975" s="712"/>
      <c r="AN975" s="712"/>
      <c r="AO975" s="712"/>
      <c r="AP975" s="712"/>
      <c r="AQ975" s="712"/>
      <c r="AR975" s="712"/>
      <c r="AS975" s="712"/>
      <c r="AT975" s="712"/>
      <c r="AU975" s="712"/>
      <c r="AV975" s="712"/>
      <c r="AW975" s="712"/>
      <c r="AX975" s="712"/>
      <c r="AY975" s="712"/>
      <c r="AZ975" s="712"/>
      <c r="BA975" s="712"/>
      <c r="BB975" s="712"/>
    </row>
    <row r="976" spans="1:54">
      <c r="A976" s="712"/>
      <c r="B976" s="713"/>
      <c r="C976" s="712"/>
      <c r="D976" s="712"/>
      <c r="E976" s="712"/>
      <c r="F976" s="712"/>
      <c r="G976" s="712"/>
      <c r="H976" s="712"/>
      <c r="I976" s="712"/>
      <c r="J976" s="712"/>
      <c r="K976" s="712"/>
      <c r="L976" s="712"/>
      <c r="M976" s="712"/>
      <c r="N976" s="712"/>
      <c r="O976" s="712"/>
      <c r="P976" s="712"/>
      <c r="Q976" s="712"/>
      <c r="R976" s="712"/>
      <c r="S976" s="712"/>
      <c r="T976" s="712"/>
      <c r="U976" s="712"/>
      <c r="V976" s="712"/>
      <c r="W976" s="712"/>
      <c r="X976" s="712"/>
      <c r="Y976" s="712"/>
      <c r="Z976" s="712"/>
      <c r="AA976" s="712"/>
      <c r="AB976" s="712"/>
      <c r="AC976" s="712"/>
      <c r="AD976" s="712"/>
      <c r="AE976" s="712"/>
      <c r="AF976" s="712"/>
      <c r="AG976" s="712"/>
      <c r="AH976" s="712"/>
      <c r="AI976" s="712"/>
      <c r="AJ976" s="712"/>
      <c r="AK976" s="712"/>
      <c r="AL976" s="712"/>
      <c r="AM976" s="712"/>
      <c r="AN976" s="712"/>
      <c r="AO976" s="712"/>
      <c r="AP976" s="712"/>
      <c r="AQ976" s="712"/>
      <c r="AR976" s="712"/>
      <c r="AS976" s="712"/>
      <c r="AT976" s="712"/>
      <c r="AU976" s="712"/>
      <c r="AV976" s="712"/>
      <c r="AW976" s="712"/>
      <c r="AX976" s="712"/>
      <c r="AY976" s="712"/>
      <c r="AZ976" s="712"/>
      <c r="BA976" s="712"/>
      <c r="BB976" s="712"/>
    </row>
    <row r="977" spans="1:54">
      <c r="A977" s="712"/>
      <c r="B977" s="713"/>
      <c r="C977" s="712"/>
      <c r="D977" s="712"/>
      <c r="E977" s="712"/>
      <c r="F977" s="712"/>
      <c r="G977" s="712"/>
      <c r="H977" s="712"/>
      <c r="I977" s="712"/>
      <c r="J977" s="712"/>
      <c r="K977" s="712"/>
      <c r="L977" s="712"/>
      <c r="M977" s="712"/>
      <c r="N977" s="712"/>
      <c r="O977" s="712"/>
      <c r="P977" s="712"/>
      <c r="Q977" s="712"/>
      <c r="R977" s="712"/>
      <c r="S977" s="712"/>
      <c r="T977" s="712"/>
      <c r="U977" s="712"/>
      <c r="V977" s="712"/>
      <c r="W977" s="712"/>
      <c r="X977" s="712"/>
      <c r="Y977" s="712"/>
      <c r="Z977" s="712"/>
      <c r="AA977" s="712"/>
      <c r="AB977" s="712"/>
      <c r="AC977" s="712"/>
      <c r="AD977" s="712"/>
      <c r="AE977" s="712"/>
      <c r="AF977" s="712"/>
      <c r="AG977" s="712"/>
      <c r="AH977" s="712"/>
      <c r="AI977" s="712"/>
      <c r="AJ977" s="712"/>
      <c r="AK977" s="712"/>
      <c r="AL977" s="712"/>
      <c r="AM977" s="712"/>
      <c r="AN977" s="712"/>
      <c r="AO977" s="712"/>
      <c r="AP977" s="712"/>
      <c r="AQ977" s="712"/>
      <c r="AR977" s="712"/>
      <c r="AS977" s="712"/>
      <c r="AT977" s="712"/>
      <c r="AU977" s="712"/>
      <c r="AV977" s="712"/>
      <c r="AW977" s="712"/>
      <c r="AX977" s="712"/>
      <c r="AY977" s="712"/>
      <c r="AZ977" s="712"/>
      <c r="BA977" s="712"/>
      <c r="BB977" s="712"/>
    </row>
    <row r="978" spans="1:54">
      <c r="A978" s="712"/>
      <c r="B978" s="713"/>
      <c r="C978" s="712"/>
      <c r="D978" s="712"/>
      <c r="E978" s="712"/>
      <c r="F978" s="712"/>
      <c r="G978" s="712"/>
      <c r="H978" s="712"/>
      <c r="I978" s="712"/>
      <c r="J978" s="712"/>
      <c r="K978" s="712"/>
      <c r="L978" s="712"/>
      <c r="M978" s="712"/>
      <c r="N978" s="712"/>
      <c r="O978" s="712"/>
      <c r="P978" s="712"/>
      <c r="Q978" s="712"/>
      <c r="R978" s="712"/>
      <c r="S978" s="712"/>
      <c r="T978" s="712"/>
      <c r="U978" s="712"/>
      <c r="V978" s="712"/>
      <c r="W978" s="712"/>
      <c r="X978" s="712"/>
      <c r="Y978" s="712"/>
      <c r="Z978" s="712"/>
      <c r="AA978" s="712"/>
      <c r="AB978" s="712"/>
      <c r="AC978" s="712"/>
      <c r="AD978" s="712"/>
      <c r="AE978" s="712"/>
      <c r="AF978" s="712"/>
      <c r="AG978" s="712"/>
      <c r="AH978" s="712"/>
      <c r="AI978" s="712"/>
      <c r="AJ978" s="712"/>
      <c r="AK978" s="712"/>
      <c r="AL978" s="712"/>
      <c r="AM978" s="712"/>
      <c r="AN978" s="712"/>
      <c r="AO978" s="712"/>
      <c r="AP978" s="712"/>
      <c r="AQ978" s="712"/>
      <c r="AR978" s="712"/>
      <c r="AS978" s="712"/>
      <c r="AT978" s="712"/>
      <c r="AU978" s="712"/>
      <c r="AV978" s="712"/>
      <c r="AW978" s="712"/>
      <c r="AX978" s="712"/>
      <c r="AY978" s="712"/>
      <c r="AZ978" s="712"/>
      <c r="BA978" s="712"/>
      <c r="BB978" s="712"/>
    </row>
    <row r="979" spans="1:54">
      <c r="A979" s="712"/>
      <c r="B979" s="713"/>
      <c r="C979" s="712"/>
      <c r="D979" s="712"/>
      <c r="E979" s="712"/>
      <c r="F979" s="712"/>
      <c r="G979" s="712"/>
      <c r="H979" s="712"/>
      <c r="I979" s="712"/>
      <c r="J979" s="712"/>
      <c r="K979" s="712"/>
      <c r="L979" s="712"/>
      <c r="M979" s="712"/>
      <c r="N979" s="712"/>
      <c r="O979" s="712"/>
      <c r="P979" s="712"/>
      <c r="Q979" s="712"/>
      <c r="R979" s="712"/>
      <c r="S979" s="712"/>
      <c r="T979" s="712"/>
      <c r="U979" s="712"/>
      <c r="V979" s="712"/>
      <c r="W979" s="712"/>
      <c r="X979" s="712"/>
      <c r="Y979" s="712"/>
      <c r="Z979" s="712"/>
      <c r="AA979" s="712"/>
      <c r="AB979" s="712"/>
      <c r="AC979" s="712"/>
      <c r="AD979" s="712"/>
      <c r="AE979" s="712"/>
      <c r="AF979" s="712"/>
      <c r="AG979" s="712"/>
      <c r="AH979" s="712"/>
      <c r="AI979" s="712"/>
      <c r="AJ979" s="712"/>
      <c r="AK979" s="712"/>
      <c r="AL979" s="712"/>
      <c r="AM979" s="712"/>
      <c r="AN979" s="712"/>
      <c r="AO979" s="712"/>
      <c r="AP979" s="712"/>
      <c r="AQ979" s="712"/>
      <c r="AR979" s="712"/>
      <c r="AS979" s="712"/>
      <c r="AT979" s="712"/>
      <c r="AU979" s="712"/>
      <c r="AV979" s="712"/>
      <c r="AW979" s="712"/>
      <c r="AX979" s="712"/>
      <c r="AY979" s="712"/>
      <c r="AZ979" s="712"/>
      <c r="BA979" s="712"/>
      <c r="BB979" s="712"/>
    </row>
    <row r="980" spans="1:54">
      <c r="A980" s="712"/>
      <c r="B980" s="713"/>
      <c r="C980" s="712"/>
      <c r="D980" s="712"/>
      <c r="E980" s="712"/>
      <c r="F980" s="712"/>
      <c r="G980" s="712"/>
      <c r="H980" s="712"/>
      <c r="I980" s="712"/>
      <c r="J980" s="712"/>
      <c r="K980" s="712"/>
      <c r="L980" s="712"/>
      <c r="M980" s="712"/>
      <c r="N980" s="712"/>
      <c r="O980" s="712"/>
      <c r="P980" s="712"/>
      <c r="Q980" s="712"/>
      <c r="R980" s="712"/>
      <c r="S980" s="712"/>
      <c r="T980" s="712"/>
      <c r="U980" s="712"/>
      <c r="V980" s="712"/>
      <c r="W980" s="712"/>
      <c r="X980" s="712"/>
      <c r="Y980" s="712"/>
      <c r="Z980" s="712"/>
      <c r="AA980" s="712"/>
      <c r="AB980" s="712"/>
      <c r="AC980" s="712"/>
      <c r="AD980" s="712"/>
      <c r="AE980" s="712"/>
      <c r="AF980" s="712"/>
      <c r="AG980" s="712"/>
      <c r="AH980" s="712"/>
      <c r="AI980" s="712"/>
      <c r="AJ980" s="712"/>
      <c r="AK980" s="712"/>
      <c r="AL980" s="712"/>
      <c r="AM980" s="712"/>
      <c r="AN980" s="712"/>
      <c r="AO980" s="712"/>
      <c r="AP980" s="712"/>
      <c r="AQ980" s="712"/>
      <c r="AR980" s="712"/>
      <c r="AS980" s="712"/>
      <c r="AT980" s="712"/>
      <c r="AU980" s="712"/>
      <c r="AV980" s="712"/>
      <c r="AW980" s="712"/>
      <c r="AX980" s="712"/>
      <c r="AY980" s="712"/>
      <c r="AZ980" s="712"/>
      <c r="BA980" s="712"/>
      <c r="BB980" s="712"/>
    </row>
    <row r="981" spans="1:54">
      <c r="A981" s="712"/>
      <c r="B981" s="713"/>
      <c r="C981" s="712"/>
      <c r="D981" s="712"/>
      <c r="E981" s="712"/>
      <c r="F981" s="712"/>
      <c r="G981" s="712"/>
      <c r="H981" s="712"/>
      <c r="I981" s="712"/>
      <c r="J981" s="712"/>
      <c r="K981" s="712"/>
      <c r="L981" s="712"/>
      <c r="M981" s="712"/>
      <c r="N981" s="712"/>
      <c r="O981" s="712"/>
      <c r="P981" s="712"/>
      <c r="Q981" s="712"/>
      <c r="R981" s="712"/>
      <c r="S981" s="712"/>
      <c r="T981" s="712"/>
      <c r="U981" s="712"/>
      <c r="V981" s="712"/>
      <c r="W981" s="712"/>
      <c r="X981" s="712"/>
      <c r="Y981" s="712"/>
      <c r="Z981" s="712"/>
      <c r="AA981" s="712"/>
      <c r="AB981" s="712"/>
      <c r="AC981" s="712"/>
      <c r="AD981" s="712"/>
      <c r="AE981" s="712"/>
      <c r="AF981" s="712"/>
      <c r="AG981" s="712"/>
      <c r="AH981" s="712"/>
      <c r="AI981" s="712"/>
      <c r="AJ981" s="712"/>
      <c r="AK981" s="712"/>
      <c r="AL981" s="712"/>
      <c r="AM981" s="712"/>
      <c r="AN981" s="712"/>
      <c r="AO981" s="712"/>
      <c r="AP981" s="712"/>
      <c r="AQ981" s="712"/>
      <c r="AR981" s="712"/>
      <c r="AS981" s="712"/>
      <c r="AT981" s="712"/>
      <c r="AU981" s="712"/>
      <c r="AV981" s="712"/>
      <c r="AW981" s="712"/>
      <c r="AX981" s="712"/>
      <c r="AY981" s="712"/>
      <c r="AZ981" s="712"/>
      <c r="BA981" s="712"/>
      <c r="BB981" s="712"/>
    </row>
    <row r="982" spans="1:54">
      <c r="A982" s="712"/>
      <c r="B982" s="713"/>
      <c r="C982" s="712"/>
      <c r="D982" s="712"/>
      <c r="E982" s="712"/>
      <c r="F982" s="712"/>
      <c r="G982" s="712"/>
      <c r="H982" s="712"/>
      <c r="I982" s="712"/>
      <c r="J982" s="712"/>
      <c r="K982" s="712"/>
      <c r="L982" s="712"/>
      <c r="M982" s="712"/>
      <c r="N982" s="712"/>
      <c r="O982" s="712"/>
      <c r="P982" s="712"/>
      <c r="Q982" s="712"/>
      <c r="R982" s="712"/>
      <c r="S982" s="712"/>
      <c r="T982" s="712"/>
      <c r="U982" s="712"/>
      <c r="V982" s="712"/>
      <c r="W982" s="712"/>
      <c r="X982" s="712"/>
      <c r="Y982" s="712"/>
      <c r="Z982" s="712"/>
      <c r="AA982" s="712"/>
      <c r="AB982" s="712"/>
      <c r="AC982" s="712"/>
      <c r="AD982" s="712"/>
      <c r="AE982" s="712"/>
      <c r="AF982" s="712"/>
      <c r="AG982" s="712"/>
      <c r="AH982" s="712"/>
      <c r="AI982" s="712"/>
      <c r="AJ982" s="712"/>
      <c r="AK982" s="712"/>
      <c r="AL982" s="712"/>
      <c r="AM982" s="712"/>
      <c r="AN982" s="712"/>
      <c r="AO982" s="712"/>
      <c r="AP982" s="712"/>
      <c r="AQ982" s="712"/>
      <c r="AR982" s="712"/>
      <c r="AS982" s="712"/>
      <c r="AT982" s="712"/>
      <c r="AU982" s="712"/>
      <c r="AV982" s="712"/>
      <c r="AW982" s="712"/>
      <c r="AX982" s="712"/>
      <c r="AY982" s="712"/>
      <c r="AZ982" s="712"/>
      <c r="BA982" s="712"/>
      <c r="BB982" s="712"/>
    </row>
    <row r="983" spans="1:54">
      <c r="A983" s="712"/>
      <c r="B983" s="713"/>
      <c r="C983" s="712"/>
      <c r="D983" s="712"/>
      <c r="E983" s="712"/>
      <c r="F983" s="712"/>
      <c r="G983" s="712"/>
      <c r="H983" s="712"/>
      <c r="I983" s="712"/>
      <c r="J983" s="712"/>
      <c r="K983" s="712"/>
      <c r="L983" s="712"/>
      <c r="M983" s="712"/>
      <c r="N983" s="712"/>
      <c r="O983" s="712"/>
      <c r="P983" s="712"/>
      <c r="Q983" s="712"/>
      <c r="R983" s="712"/>
      <c r="S983" s="712"/>
      <c r="T983" s="712"/>
      <c r="U983" s="712"/>
      <c r="V983" s="712"/>
      <c r="W983" s="712"/>
      <c r="X983" s="712"/>
      <c r="Y983" s="712"/>
      <c r="Z983" s="712"/>
      <c r="AA983" s="712"/>
      <c r="AB983" s="712"/>
      <c r="AC983" s="712"/>
      <c r="AD983" s="712"/>
      <c r="AE983" s="712"/>
      <c r="AF983" s="712"/>
      <c r="AG983" s="712"/>
      <c r="AH983" s="712"/>
      <c r="AI983" s="712"/>
      <c r="AJ983" s="712"/>
      <c r="AK983" s="712"/>
      <c r="AL983" s="712"/>
      <c r="AM983" s="712"/>
      <c r="AN983" s="712"/>
      <c r="AO983" s="712"/>
      <c r="AP983" s="712"/>
      <c r="AQ983" s="712"/>
      <c r="AR983" s="712"/>
      <c r="AS983" s="712"/>
      <c r="AT983" s="712"/>
      <c r="AU983" s="712"/>
      <c r="AV983" s="712"/>
      <c r="AW983" s="712"/>
      <c r="AX983" s="712"/>
      <c r="AY983" s="712"/>
      <c r="AZ983" s="712"/>
      <c r="BA983" s="712"/>
      <c r="BB983" s="712"/>
    </row>
    <row r="984" spans="1:54">
      <c r="A984" s="712"/>
      <c r="B984" s="713"/>
      <c r="C984" s="712"/>
      <c r="D984" s="712"/>
      <c r="E984" s="712"/>
      <c r="F984" s="712"/>
      <c r="G984" s="712"/>
      <c r="H984" s="712"/>
      <c r="I984" s="712"/>
      <c r="J984" s="712"/>
      <c r="K984" s="712"/>
      <c r="L984" s="712"/>
      <c r="M984" s="712"/>
      <c r="N984" s="712"/>
      <c r="O984" s="712"/>
      <c r="P984" s="712"/>
      <c r="Q984" s="712"/>
      <c r="R984" s="712"/>
      <c r="S984" s="712"/>
      <c r="T984" s="712"/>
      <c r="U984" s="712"/>
      <c r="V984" s="712"/>
      <c r="W984" s="712"/>
      <c r="X984" s="712"/>
      <c r="Y984" s="712"/>
      <c r="Z984" s="712"/>
      <c r="AA984" s="712"/>
      <c r="AB984" s="712"/>
      <c r="AC984" s="712"/>
      <c r="AD984" s="712"/>
      <c r="AE984" s="712"/>
      <c r="AF984" s="712"/>
      <c r="AG984" s="712"/>
      <c r="AH984" s="712"/>
      <c r="AI984" s="712"/>
      <c r="AJ984" s="712"/>
      <c r="AK984" s="712"/>
      <c r="AL984" s="712"/>
      <c r="AM984" s="712"/>
      <c r="AN984" s="712"/>
      <c r="AO984" s="712"/>
      <c r="AP984" s="712"/>
      <c r="AQ984" s="712"/>
      <c r="AR984" s="712"/>
      <c r="AS984" s="712"/>
      <c r="AT984" s="712"/>
      <c r="AU984" s="712"/>
      <c r="AV984" s="712"/>
      <c r="AW984" s="712"/>
      <c r="AX984" s="712"/>
      <c r="AY984" s="712"/>
      <c r="AZ984" s="712"/>
      <c r="BA984" s="712"/>
      <c r="BB984" s="712"/>
    </row>
    <row r="985" spans="1:54">
      <c r="A985" s="712"/>
      <c r="B985" s="713"/>
      <c r="C985" s="712"/>
      <c r="D985" s="712"/>
      <c r="E985" s="712"/>
      <c r="F985" s="712"/>
      <c r="G985" s="712"/>
      <c r="H985" s="712"/>
      <c r="I985" s="712"/>
      <c r="J985" s="712"/>
      <c r="K985" s="712"/>
      <c r="L985" s="712"/>
      <c r="M985" s="712"/>
      <c r="N985" s="712"/>
      <c r="O985" s="712"/>
      <c r="P985" s="712"/>
      <c r="Q985" s="712"/>
      <c r="R985" s="712"/>
      <c r="S985" s="712"/>
      <c r="T985" s="712"/>
      <c r="U985" s="712"/>
      <c r="V985" s="712"/>
      <c r="W985" s="712"/>
      <c r="X985" s="712"/>
      <c r="Y985" s="712"/>
      <c r="Z985" s="712"/>
      <c r="AA985" s="712"/>
      <c r="AB985" s="712"/>
      <c r="AC985" s="712"/>
      <c r="AD985" s="712"/>
      <c r="AE985" s="712"/>
      <c r="AF985" s="712"/>
      <c r="AG985" s="712"/>
      <c r="AH985" s="712"/>
      <c r="AI985" s="712"/>
      <c r="AJ985" s="712"/>
      <c r="AK985" s="712"/>
      <c r="AL985" s="712"/>
      <c r="AM985" s="712"/>
      <c r="AN985" s="712"/>
      <c r="AO985" s="712"/>
      <c r="AP985" s="712"/>
      <c r="AQ985" s="712"/>
      <c r="AR985" s="712"/>
      <c r="AS985" s="712"/>
      <c r="AT985" s="712"/>
      <c r="AU985" s="712"/>
      <c r="AV985" s="712"/>
      <c r="AW985" s="712"/>
      <c r="AX985" s="712"/>
      <c r="AY985" s="712"/>
      <c r="AZ985" s="712"/>
      <c r="BA985" s="712"/>
      <c r="BB985" s="712"/>
    </row>
    <row r="986" spans="1:54">
      <c r="A986" s="712"/>
      <c r="B986" s="713"/>
      <c r="C986" s="712"/>
      <c r="D986" s="712"/>
      <c r="E986" s="712"/>
      <c r="F986" s="712"/>
      <c r="G986" s="712"/>
      <c r="H986" s="712"/>
      <c r="I986" s="712"/>
      <c r="J986" s="712"/>
      <c r="K986" s="712"/>
      <c r="L986" s="712"/>
      <c r="M986" s="712"/>
      <c r="N986" s="712"/>
      <c r="O986" s="712"/>
      <c r="P986" s="712"/>
      <c r="Q986" s="712"/>
      <c r="R986" s="712"/>
      <c r="S986" s="712"/>
      <c r="T986" s="712"/>
      <c r="U986" s="712"/>
      <c r="V986" s="712"/>
      <c r="W986" s="712"/>
      <c r="X986" s="712"/>
      <c r="Y986" s="712"/>
      <c r="Z986" s="712"/>
      <c r="AA986" s="712"/>
      <c r="AB986" s="712"/>
      <c r="AC986" s="712"/>
      <c r="AD986" s="712"/>
      <c r="AE986" s="712"/>
      <c r="AF986" s="712"/>
      <c r="AG986" s="712"/>
      <c r="AH986" s="712"/>
      <c r="AI986" s="712"/>
      <c r="AJ986" s="712"/>
      <c r="AK986" s="712"/>
      <c r="AL986" s="712"/>
      <c r="AM986" s="712"/>
      <c r="AN986" s="712"/>
      <c r="AO986" s="712"/>
      <c r="AP986" s="712"/>
      <c r="AQ986" s="712"/>
      <c r="AR986" s="712"/>
      <c r="AS986" s="712"/>
      <c r="AT986" s="712"/>
      <c r="AU986" s="712"/>
      <c r="AV986" s="712"/>
      <c r="AW986" s="712"/>
      <c r="AX986" s="712"/>
      <c r="AY986" s="712"/>
      <c r="AZ986" s="712"/>
      <c r="BA986" s="712"/>
      <c r="BB986" s="712"/>
    </row>
    <row r="987" spans="1:54">
      <c r="A987" s="712"/>
      <c r="B987" s="713"/>
      <c r="C987" s="712"/>
      <c r="D987" s="712"/>
      <c r="E987" s="712"/>
      <c r="F987" s="712"/>
      <c r="G987" s="712"/>
      <c r="H987" s="712"/>
      <c r="I987" s="712"/>
      <c r="J987" s="712"/>
      <c r="K987" s="712"/>
      <c r="L987" s="712"/>
      <c r="M987" s="712"/>
      <c r="N987" s="712"/>
      <c r="O987" s="712"/>
      <c r="P987" s="712"/>
      <c r="Q987" s="712"/>
      <c r="R987" s="712"/>
      <c r="S987" s="712"/>
      <c r="T987" s="712"/>
      <c r="U987" s="712"/>
      <c r="V987" s="712"/>
      <c r="W987" s="712"/>
      <c r="X987" s="712"/>
      <c r="Y987" s="712"/>
      <c r="Z987" s="712"/>
      <c r="AA987" s="712"/>
      <c r="AB987" s="712"/>
      <c r="AC987" s="712"/>
      <c r="AD987" s="712"/>
      <c r="AE987" s="712"/>
      <c r="AF987" s="712"/>
      <c r="AG987" s="712"/>
      <c r="AH987" s="712"/>
      <c r="AI987" s="712"/>
      <c r="AJ987" s="712"/>
      <c r="AK987" s="712"/>
      <c r="AL987" s="712"/>
      <c r="AM987" s="712"/>
      <c r="AN987" s="712"/>
      <c r="AO987" s="712"/>
      <c r="AP987" s="712"/>
      <c r="AQ987" s="712"/>
      <c r="AR987" s="712"/>
      <c r="AS987" s="712"/>
      <c r="AT987" s="712"/>
      <c r="AU987" s="712"/>
      <c r="AV987" s="712"/>
      <c r="AW987" s="712"/>
      <c r="AX987" s="712"/>
      <c r="AY987" s="712"/>
      <c r="AZ987" s="712"/>
      <c r="BA987" s="712"/>
      <c r="BB987" s="712"/>
    </row>
    <row r="988" spans="1:54">
      <c r="A988" s="712"/>
      <c r="B988" s="713"/>
      <c r="C988" s="712"/>
      <c r="D988" s="712"/>
      <c r="E988" s="712"/>
      <c r="F988" s="712"/>
      <c r="G988" s="712"/>
      <c r="H988" s="712"/>
      <c r="I988" s="712"/>
      <c r="J988" s="712"/>
      <c r="K988" s="712"/>
      <c r="L988" s="712"/>
      <c r="M988" s="712"/>
      <c r="N988" s="712"/>
      <c r="O988" s="712"/>
      <c r="P988" s="712"/>
      <c r="Q988" s="712"/>
      <c r="R988" s="712"/>
      <c r="S988" s="712"/>
      <c r="T988" s="712"/>
      <c r="U988" s="712"/>
      <c r="V988" s="712"/>
      <c r="W988" s="712"/>
      <c r="X988" s="712"/>
      <c r="Y988" s="712"/>
      <c r="Z988" s="712"/>
      <c r="AA988" s="712"/>
      <c r="AB988" s="712"/>
      <c r="AC988" s="712"/>
      <c r="AD988" s="712"/>
      <c r="AE988" s="712"/>
      <c r="AF988" s="712"/>
      <c r="AG988" s="712"/>
      <c r="AH988" s="712"/>
      <c r="AI988" s="712"/>
      <c r="AJ988" s="712"/>
      <c r="AK988" s="712"/>
      <c r="AL988" s="712"/>
      <c r="AM988" s="712"/>
      <c r="AN988" s="712"/>
      <c r="AO988" s="712"/>
      <c r="AP988" s="712"/>
      <c r="AQ988" s="712"/>
      <c r="AR988" s="712"/>
      <c r="AS988" s="712"/>
      <c r="AT988" s="712"/>
      <c r="AU988" s="712"/>
      <c r="AV988" s="712"/>
      <c r="AW988" s="712"/>
      <c r="AX988" s="712"/>
      <c r="AY988" s="712"/>
      <c r="AZ988" s="712"/>
      <c r="BA988" s="712"/>
      <c r="BB988" s="712"/>
    </row>
    <row r="989" spans="1:54">
      <c r="A989" s="712"/>
      <c r="B989" s="713"/>
      <c r="C989" s="712"/>
      <c r="D989" s="712"/>
      <c r="E989" s="712"/>
      <c r="F989" s="712"/>
      <c r="G989" s="712"/>
      <c r="H989" s="712"/>
      <c r="I989" s="712"/>
      <c r="J989" s="712"/>
      <c r="K989" s="712"/>
      <c r="L989" s="712"/>
      <c r="M989" s="712"/>
      <c r="N989" s="712"/>
      <c r="O989" s="712"/>
      <c r="P989" s="712"/>
      <c r="Q989" s="712"/>
      <c r="R989" s="712"/>
      <c r="S989" s="712"/>
      <c r="T989" s="712"/>
      <c r="U989" s="712"/>
      <c r="V989" s="712"/>
      <c r="W989" s="712"/>
      <c r="X989" s="712"/>
      <c r="Y989" s="712"/>
      <c r="Z989" s="712"/>
      <c r="AA989" s="712"/>
      <c r="AB989" s="712"/>
      <c r="AC989" s="712"/>
      <c r="AD989" s="712"/>
      <c r="AE989" s="712"/>
      <c r="AF989" s="712"/>
      <c r="AG989" s="712"/>
      <c r="AH989" s="712"/>
      <c r="AI989" s="712"/>
      <c r="AJ989" s="712"/>
      <c r="AK989" s="712"/>
      <c r="AL989" s="712"/>
      <c r="AM989" s="712"/>
      <c r="AN989" s="712"/>
      <c r="AO989" s="712"/>
      <c r="AP989" s="712"/>
      <c r="AQ989" s="712"/>
      <c r="AR989" s="712"/>
      <c r="AS989" s="712"/>
      <c r="AT989" s="712"/>
      <c r="AU989" s="712"/>
      <c r="AV989" s="712"/>
      <c r="AW989" s="712"/>
      <c r="AX989" s="712"/>
      <c r="AY989" s="712"/>
      <c r="AZ989" s="712"/>
      <c r="BA989" s="712"/>
      <c r="BB989" s="712"/>
    </row>
    <row r="990" spans="1:54">
      <c r="A990" s="712"/>
      <c r="B990" s="713"/>
      <c r="C990" s="712"/>
      <c r="D990" s="712"/>
      <c r="E990" s="712"/>
      <c r="F990" s="712"/>
      <c r="G990" s="712"/>
      <c r="H990" s="712"/>
      <c r="I990" s="712"/>
      <c r="J990" s="712"/>
      <c r="K990" s="712"/>
      <c r="L990" s="712"/>
      <c r="M990" s="712"/>
      <c r="N990" s="712"/>
      <c r="O990" s="712"/>
      <c r="P990" s="712"/>
      <c r="Q990" s="712"/>
      <c r="R990" s="712"/>
      <c r="S990" s="712"/>
      <c r="T990" s="712"/>
      <c r="U990" s="712"/>
      <c r="V990" s="712"/>
      <c r="W990" s="712"/>
      <c r="X990" s="712"/>
      <c r="Y990" s="712"/>
      <c r="Z990" s="712"/>
      <c r="AA990" s="712"/>
      <c r="AB990" s="712"/>
      <c r="AC990" s="712"/>
      <c r="AD990" s="712"/>
      <c r="AE990" s="712"/>
      <c r="AF990" s="712"/>
      <c r="AG990" s="712"/>
      <c r="AH990" s="712"/>
      <c r="AI990" s="712"/>
      <c r="AJ990" s="712"/>
      <c r="AK990" s="712"/>
      <c r="AL990" s="712"/>
      <c r="AM990" s="712"/>
      <c r="AN990" s="712"/>
      <c r="AO990" s="712"/>
      <c r="AP990" s="712"/>
      <c r="AQ990" s="712"/>
      <c r="AR990" s="712"/>
      <c r="AS990" s="712"/>
      <c r="AT990" s="712"/>
      <c r="AU990" s="712"/>
      <c r="AV990" s="712"/>
      <c r="AW990" s="712"/>
      <c r="AX990" s="712"/>
      <c r="AY990" s="712"/>
      <c r="AZ990" s="712"/>
      <c r="BA990" s="712"/>
      <c r="BB990" s="712"/>
    </row>
    <row r="991" spans="1:54">
      <c r="A991" s="712"/>
      <c r="B991" s="713"/>
      <c r="C991" s="712"/>
      <c r="D991" s="712"/>
      <c r="E991" s="712"/>
      <c r="F991" s="712"/>
      <c r="G991" s="712"/>
      <c r="H991" s="712"/>
      <c r="I991" s="712"/>
      <c r="J991" s="712"/>
      <c r="K991" s="712"/>
      <c r="L991" s="712"/>
      <c r="M991" s="712"/>
      <c r="N991" s="712"/>
      <c r="O991" s="712"/>
      <c r="P991" s="712"/>
      <c r="Q991" s="712"/>
      <c r="R991" s="712"/>
      <c r="S991" s="712"/>
      <c r="T991" s="712"/>
      <c r="U991" s="712"/>
      <c r="V991" s="712"/>
      <c r="W991" s="712"/>
      <c r="X991" s="712"/>
      <c r="Y991" s="712"/>
      <c r="Z991" s="712"/>
      <c r="AA991" s="712"/>
      <c r="AB991" s="712"/>
      <c r="AC991" s="712"/>
      <c r="AD991" s="712"/>
      <c r="AE991" s="712"/>
      <c r="AF991" s="712"/>
      <c r="AG991" s="712"/>
      <c r="AH991" s="712"/>
      <c r="AI991" s="712"/>
      <c r="AJ991" s="712"/>
      <c r="AK991" s="712"/>
      <c r="AL991" s="712"/>
      <c r="AM991" s="712"/>
      <c r="AN991" s="712"/>
      <c r="AO991" s="712"/>
      <c r="AP991" s="712"/>
      <c r="AQ991" s="712"/>
      <c r="AR991" s="712"/>
      <c r="AS991" s="712"/>
      <c r="AT991" s="712"/>
      <c r="AU991" s="712"/>
      <c r="AV991" s="712"/>
      <c r="AW991" s="712"/>
      <c r="AX991" s="712"/>
      <c r="AY991" s="712"/>
      <c r="AZ991" s="712"/>
      <c r="BA991" s="712"/>
      <c r="BB991" s="712"/>
    </row>
    <row r="992" spans="1:54">
      <c r="A992" s="712"/>
      <c r="B992" s="713"/>
      <c r="C992" s="712"/>
      <c r="D992" s="712"/>
      <c r="E992" s="712"/>
      <c r="F992" s="712"/>
      <c r="G992" s="712"/>
      <c r="H992" s="712"/>
      <c r="I992" s="712"/>
      <c r="J992" s="712"/>
      <c r="K992" s="712"/>
      <c r="L992" s="712"/>
      <c r="M992" s="712"/>
      <c r="N992" s="712"/>
      <c r="O992" s="712"/>
      <c r="P992" s="712"/>
      <c r="Q992" s="712"/>
      <c r="R992" s="712"/>
      <c r="S992" s="712"/>
      <c r="T992" s="712"/>
      <c r="U992" s="712"/>
      <c r="V992" s="712"/>
      <c r="W992" s="712"/>
      <c r="X992" s="712"/>
      <c r="Y992" s="712"/>
      <c r="Z992" s="712"/>
      <c r="AA992" s="712"/>
      <c r="AB992" s="712"/>
      <c r="AC992" s="712"/>
      <c r="AD992" s="712"/>
      <c r="AE992" s="712"/>
      <c r="AF992" s="712"/>
      <c r="AG992" s="712"/>
      <c r="AH992" s="712"/>
      <c r="AI992" s="712"/>
      <c r="AJ992" s="712"/>
      <c r="AK992" s="712"/>
      <c r="AL992" s="712"/>
      <c r="AM992" s="712"/>
      <c r="AN992" s="712"/>
      <c r="AO992" s="712"/>
      <c r="AP992" s="712"/>
      <c r="AQ992" s="712"/>
      <c r="AR992" s="712"/>
      <c r="AS992" s="712"/>
      <c r="AT992" s="712"/>
      <c r="AU992" s="712"/>
      <c r="AV992" s="712"/>
      <c r="AW992" s="712"/>
      <c r="AX992" s="712"/>
      <c r="AY992" s="712"/>
      <c r="AZ992" s="712"/>
      <c r="BA992" s="712"/>
      <c r="BB992" s="712"/>
    </row>
    <row r="993" spans="1:54">
      <c r="A993" s="712"/>
      <c r="B993" s="713"/>
      <c r="C993" s="712"/>
      <c r="D993" s="712"/>
      <c r="E993" s="712"/>
      <c r="F993" s="712"/>
      <c r="G993" s="712"/>
      <c r="H993" s="712"/>
      <c r="I993" s="712"/>
      <c r="J993" s="712"/>
      <c r="K993" s="712"/>
      <c r="L993" s="712"/>
      <c r="M993" s="712"/>
      <c r="N993" s="712"/>
      <c r="O993" s="712"/>
      <c r="P993" s="712"/>
      <c r="Q993" s="712"/>
      <c r="R993" s="712"/>
      <c r="S993" s="712"/>
      <c r="T993" s="712"/>
      <c r="U993" s="712"/>
      <c r="V993" s="712"/>
      <c r="W993" s="712"/>
      <c r="X993" s="712"/>
      <c r="Y993" s="712"/>
      <c r="Z993" s="712"/>
      <c r="AA993" s="712"/>
      <c r="AB993" s="712"/>
      <c r="AC993" s="712"/>
      <c r="AD993" s="712"/>
      <c r="AE993" s="712"/>
      <c r="AF993" s="712"/>
      <c r="AG993" s="712"/>
      <c r="AH993" s="712"/>
      <c r="AI993" s="712"/>
      <c r="AJ993" s="712"/>
      <c r="AK993" s="712"/>
      <c r="AL993" s="712"/>
      <c r="AM993" s="712"/>
      <c r="AN993" s="712"/>
      <c r="AO993" s="712"/>
      <c r="AP993" s="712"/>
      <c r="AQ993" s="712"/>
      <c r="AR993" s="712"/>
      <c r="AS993" s="712"/>
      <c r="AT993" s="712"/>
      <c r="AU993" s="712"/>
      <c r="AV993" s="712"/>
      <c r="AW993" s="712"/>
      <c r="AX993" s="712"/>
      <c r="AY993" s="712"/>
      <c r="AZ993" s="712"/>
      <c r="BA993" s="712"/>
      <c r="BB993" s="712"/>
    </row>
    <row r="994" spans="1:54">
      <c r="A994" s="712"/>
      <c r="B994" s="713"/>
      <c r="C994" s="712"/>
      <c r="D994" s="712"/>
      <c r="E994" s="712"/>
      <c r="F994" s="712"/>
      <c r="G994" s="712"/>
      <c r="H994" s="712"/>
      <c r="I994" s="712"/>
      <c r="J994" s="712"/>
      <c r="K994" s="712"/>
      <c r="L994" s="712"/>
      <c r="M994" s="712"/>
      <c r="N994" s="712"/>
      <c r="O994" s="712"/>
      <c r="P994" s="712"/>
      <c r="Q994" s="712"/>
      <c r="R994" s="712"/>
      <c r="S994" s="712"/>
      <c r="T994" s="712"/>
      <c r="U994" s="712"/>
      <c r="V994" s="712"/>
      <c r="W994" s="712"/>
      <c r="X994" s="712"/>
      <c r="Y994" s="712"/>
      <c r="Z994" s="712"/>
      <c r="AA994" s="712"/>
      <c r="AB994" s="712"/>
      <c r="AC994" s="712"/>
      <c r="AD994" s="712"/>
      <c r="AE994" s="712"/>
      <c r="AF994" s="712"/>
      <c r="AG994" s="712"/>
      <c r="AH994" s="712"/>
      <c r="AI994" s="712"/>
      <c r="AJ994" s="712"/>
      <c r="AK994" s="712"/>
      <c r="AL994" s="712"/>
      <c r="AM994" s="712"/>
      <c r="AN994" s="712"/>
      <c r="AO994" s="712"/>
      <c r="AP994" s="712"/>
      <c r="AQ994" s="712"/>
      <c r="AR994" s="712"/>
      <c r="AS994" s="712"/>
      <c r="AT994" s="712"/>
      <c r="AU994" s="712"/>
      <c r="AV994" s="712"/>
      <c r="AW994" s="712"/>
      <c r="AX994" s="712"/>
      <c r="AY994" s="712"/>
      <c r="AZ994" s="712"/>
      <c r="BA994" s="712"/>
      <c r="BB994" s="712"/>
    </row>
    <row r="995" spans="1:54">
      <c r="A995" s="712"/>
      <c r="B995" s="713"/>
      <c r="C995" s="712"/>
      <c r="D995" s="712"/>
      <c r="E995" s="712"/>
      <c r="F995" s="712"/>
      <c r="G995" s="712"/>
      <c r="H995" s="712"/>
      <c r="I995" s="712"/>
      <c r="J995" s="712"/>
      <c r="K995" s="712"/>
      <c r="L995" s="712"/>
      <c r="M995" s="712"/>
      <c r="N995" s="712"/>
      <c r="O995" s="712"/>
      <c r="P995" s="712"/>
      <c r="Q995" s="712"/>
      <c r="R995" s="712"/>
      <c r="S995" s="712"/>
      <c r="T995" s="712"/>
      <c r="U995" s="712"/>
      <c r="V995" s="712"/>
      <c r="W995" s="712"/>
      <c r="X995" s="712"/>
      <c r="Y995" s="712"/>
      <c r="Z995" s="712"/>
      <c r="AA995" s="712"/>
      <c r="AB995" s="712"/>
      <c r="AC995" s="712"/>
      <c r="AD995" s="712"/>
      <c r="AE995" s="712"/>
      <c r="AF995" s="712"/>
      <c r="AG995" s="712"/>
      <c r="AH995" s="712"/>
      <c r="AI995" s="712"/>
      <c r="AJ995" s="712"/>
      <c r="AK995" s="712"/>
      <c r="AL995" s="712"/>
      <c r="AM995" s="712"/>
      <c r="AN995" s="712"/>
      <c r="AO995" s="712"/>
      <c r="AP995" s="712"/>
      <c r="AQ995" s="712"/>
      <c r="AR995" s="712"/>
      <c r="AS995" s="712"/>
      <c r="AT995" s="712"/>
      <c r="AU995" s="712"/>
      <c r="AV995" s="712"/>
      <c r="AW995" s="712"/>
      <c r="AX995" s="712"/>
      <c r="AY995" s="712"/>
      <c r="AZ995" s="712"/>
      <c r="BA995" s="712"/>
      <c r="BB995" s="712"/>
    </row>
    <row r="996" spans="1:54">
      <c r="A996" s="712"/>
      <c r="B996" s="713"/>
      <c r="C996" s="712"/>
      <c r="D996" s="712"/>
      <c r="E996" s="712"/>
      <c r="F996" s="712"/>
      <c r="G996" s="712"/>
      <c r="H996" s="712"/>
      <c r="I996" s="712"/>
      <c r="J996" s="712"/>
      <c r="K996" s="712"/>
      <c r="L996" s="712"/>
      <c r="M996" s="712"/>
      <c r="N996" s="712"/>
      <c r="O996" s="712"/>
      <c r="P996" s="712"/>
      <c r="Q996" s="712"/>
      <c r="R996" s="712"/>
      <c r="S996" s="712"/>
      <c r="T996" s="712"/>
      <c r="U996" s="712"/>
      <c r="V996" s="712"/>
      <c r="W996" s="712"/>
      <c r="X996" s="712"/>
      <c r="Y996" s="712"/>
      <c r="Z996" s="712"/>
      <c r="AA996" s="712"/>
      <c r="AB996" s="712"/>
      <c r="AC996" s="712"/>
      <c r="AD996" s="712"/>
      <c r="AE996" s="712"/>
      <c r="AF996" s="712"/>
      <c r="AG996" s="712"/>
      <c r="AH996" s="712"/>
      <c r="AI996" s="712"/>
      <c r="AJ996" s="712"/>
      <c r="AK996" s="712"/>
      <c r="AL996" s="712"/>
      <c r="AM996" s="712"/>
      <c r="AN996" s="712"/>
      <c r="AO996" s="712"/>
      <c r="AP996" s="712"/>
      <c r="AQ996" s="712"/>
      <c r="AR996" s="712"/>
      <c r="AS996" s="712"/>
      <c r="AT996" s="712"/>
      <c r="AU996" s="712"/>
      <c r="AV996" s="712"/>
      <c r="AW996" s="712"/>
      <c r="AX996" s="712"/>
      <c r="AY996" s="712"/>
      <c r="AZ996" s="712"/>
      <c r="BA996" s="712"/>
      <c r="BB996" s="712"/>
    </row>
    <row r="997" spans="1:54">
      <c r="A997" s="712"/>
      <c r="B997" s="713"/>
      <c r="C997" s="712"/>
      <c r="D997" s="712"/>
      <c r="E997" s="712"/>
      <c r="F997" s="712"/>
      <c r="G997" s="712"/>
      <c r="H997" s="712"/>
      <c r="I997" s="712"/>
      <c r="J997" s="712"/>
      <c r="K997" s="712"/>
      <c r="L997" s="712"/>
      <c r="M997" s="712"/>
      <c r="N997" s="712"/>
      <c r="O997" s="712"/>
      <c r="P997" s="712"/>
      <c r="Q997" s="712"/>
      <c r="R997" s="712"/>
      <c r="S997" s="712"/>
      <c r="T997" s="712"/>
      <c r="U997" s="712"/>
      <c r="V997" s="712"/>
      <c r="W997" s="712"/>
      <c r="X997" s="712"/>
      <c r="Y997" s="712"/>
      <c r="Z997" s="712"/>
      <c r="AA997" s="712"/>
      <c r="AB997" s="712"/>
      <c r="AC997" s="712"/>
      <c r="AD997" s="712"/>
      <c r="AE997" s="712"/>
      <c r="AF997" s="712"/>
      <c r="AG997" s="712"/>
      <c r="AH997" s="712"/>
      <c r="AI997" s="712"/>
      <c r="AJ997" s="712"/>
      <c r="AK997" s="712"/>
      <c r="AL997" s="712"/>
      <c r="AM997" s="712"/>
      <c r="AN997" s="712"/>
      <c r="AO997" s="712"/>
      <c r="AP997" s="712"/>
      <c r="AQ997" s="712"/>
      <c r="AR997" s="712"/>
      <c r="AS997" s="712"/>
      <c r="AT997" s="712"/>
      <c r="AU997" s="712"/>
      <c r="AV997" s="712"/>
      <c r="AW997" s="712"/>
      <c r="AX997" s="712"/>
      <c r="AY997" s="712"/>
      <c r="AZ997" s="712"/>
      <c r="BA997" s="712"/>
      <c r="BB997" s="712"/>
    </row>
    <row r="998" spans="1:54">
      <c r="A998" s="712"/>
      <c r="B998" s="713"/>
      <c r="C998" s="712"/>
      <c r="D998" s="712"/>
      <c r="E998" s="712"/>
      <c r="F998" s="712"/>
      <c r="G998" s="712"/>
      <c r="H998" s="712"/>
      <c r="I998" s="712"/>
      <c r="J998" s="712"/>
      <c r="K998" s="712"/>
      <c r="L998" s="712"/>
      <c r="M998" s="712"/>
      <c r="N998" s="712"/>
      <c r="O998" s="712"/>
      <c r="P998" s="712"/>
      <c r="Q998" s="712"/>
      <c r="R998" s="712"/>
      <c r="S998" s="712"/>
      <c r="T998" s="712"/>
      <c r="U998" s="712"/>
      <c r="V998" s="712"/>
      <c r="W998" s="712"/>
      <c r="X998" s="712"/>
      <c r="Y998" s="712"/>
      <c r="Z998" s="712"/>
      <c r="AA998" s="712"/>
      <c r="AB998" s="712"/>
      <c r="AC998" s="712"/>
      <c r="AD998" s="712"/>
      <c r="AE998" s="712"/>
      <c r="AF998" s="712"/>
      <c r="AG998" s="712"/>
      <c r="AH998" s="712"/>
      <c r="AI998" s="712"/>
      <c r="AJ998" s="712"/>
      <c r="AK998" s="712"/>
      <c r="AL998" s="712"/>
      <c r="AM998" s="712"/>
      <c r="AN998" s="712"/>
      <c r="AO998" s="712"/>
      <c r="AP998" s="712"/>
      <c r="AQ998" s="712"/>
      <c r="AR998" s="712"/>
      <c r="AS998" s="712"/>
      <c r="AT998" s="712"/>
      <c r="AU998" s="712"/>
      <c r="AV998" s="712"/>
      <c r="AW998" s="712"/>
      <c r="AX998" s="712"/>
      <c r="AY998" s="712"/>
      <c r="AZ998" s="712"/>
      <c r="BA998" s="712"/>
      <c r="BB998" s="712"/>
    </row>
    <row r="999" spans="1:54">
      <c r="A999" s="712"/>
      <c r="B999" s="713"/>
      <c r="C999" s="712"/>
      <c r="D999" s="712"/>
      <c r="E999" s="712"/>
      <c r="F999" s="712"/>
      <c r="G999" s="712"/>
      <c r="H999" s="712"/>
      <c r="I999" s="712"/>
      <c r="J999" s="712"/>
      <c r="K999" s="712"/>
      <c r="L999" s="712"/>
      <c r="M999" s="712"/>
      <c r="N999" s="712"/>
      <c r="O999" s="712"/>
      <c r="P999" s="712"/>
      <c r="Q999" s="712"/>
      <c r="R999" s="712"/>
      <c r="S999" s="712"/>
      <c r="T999" s="712"/>
      <c r="U999" s="712"/>
      <c r="V999" s="712"/>
      <c r="W999" s="712"/>
      <c r="X999" s="712"/>
      <c r="Y999" s="712"/>
      <c r="Z999" s="712"/>
      <c r="AA999" s="712"/>
      <c r="AB999" s="712"/>
      <c r="AC999" s="712"/>
      <c r="AD999" s="712"/>
      <c r="AE999" s="712"/>
      <c r="AF999" s="712"/>
      <c r="AG999" s="712"/>
      <c r="AH999" s="712"/>
      <c r="AI999" s="712"/>
      <c r="AJ999" s="712"/>
      <c r="AK999" s="712"/>
      <c r="AL999" s="712"/>
      <c r="AM999" s="712"/>
      <c r="AN999" s="712"/>
      <c r="AO999" s="712"/>
      <c r="AP999" s="712"/>
      <c r="AQ999" s="712"/>
      <c r="AR999" s="712"/>
      <c r="AS999" s="712"/>
      <c r="AT999" s="712"/>
      <c r="AU999" s="712"/>
      <c r="AV999" s="712"/>
      <c r="AW999" s="712"/>
      <c r="AX999" s="712"/>
      <c r="AY999" s="712"/>
      <c r="AZ999" s="712"/>
      <c r="BA999" s="712"/>
      <c r="BB999" s="712"/>
    </row>
    <row r="1000" spans="1:54">
      <c r="A1000" s="712"/>
      <c r="B1000" s="713"/>
      <c r="C1000" s="712"/>
      <c r="D1000" s="712"/>
      <c r="E1000" s="712"/>
      <c r="F1000" s="712"/>
      <c r="G1000" s="712"/>
      <c r="H1000" s="712"/>
      <c r="I1000" s="712"/>
      <c r="J1000" s="712"/>
      <c r="K1000" s="712"/>
      <c r="L1000" s="712"/>
      <c r="M1000" s="712"/>
      <c r="N1000" s="712"/>
      <c r="O1000" s="712"/>
      <c r="P1000" s="712"/>
      <c r="Q1000" s="712"/>
      <c r="R1000" s="712"/>
      <c r="S1000" s="712"/>
      <c r="T1000" s="712"/>
      <c r="U1000" s="712"/>
      <c r="V1000" s="712"/>
      <c r="W1000" s="712"/>
      <c r="X1000" s="712"/>
      <c r="Y1000" s="712"/>
      <c r="Z1000" s="712"/>
      <c r="AA1000" s="712"/>
      <c r="AB1000" s="712"/>
      <c r="AC1000" s="712"/>
      <c r="AD1000" s="712"/>
      <c r="AE1000" s="712"/>
      <c r="AF1000" s="712"/>
      <c r="AG1000" s="712"/>
      <c r="AH1000" s="712"/>
      <c r="AI1000" s="712"/>
      <c r="AJ1000" s="712"/>
      <c r="AK1000" s="712"/>
      <c r="AL1000" s="712"/>
      <c r="AM1000" s="712"/>
      <c r="AN1000" s="712"/>
      <c r="AO1000" s="712"/>
      <c r="AP1000" s="712"/>
      <c r="AQ1000" s="712"/>
      <c r="AR1000" s="712"/>
      <c r="AS1000" s="712"/>
      <c r="AT1000" s="712"/>
      <c r="AU1000" s="712"/>
      <c r="AV1000" s="712"/>
      <c r="AW1000" s="712"/>
      <c r="AX1000" s="712"/>
      <c r="AY1000" s="712"/>
      <c r="AZ1000" s="712"/>
      <c r="BA1000" s="712"/>
      <c r="BB1000" s="712"/>
    </row>
    <row r="1001" spans="1:54">
      <c r="A1001" s="712"/>
      <c r="B1001" s="713"/>
      <c r="C1001" s="712"/>
      <c r="D1001" s="712"/>
      <c r="E1001" s="712"/>
      <c r="F1001" s="712"/>
      <c r="G1001" s="712"/>
      <c r="H1001" s="712"/>
      <c r="I1001" s="712"/>
      <c r="J1001" s="712"/>
      <c r="K1001" s="712"/>
      <c r="L1001" s="712"/>
      <c r="M1001" s="712"/>
      <c r="N1001" s="712"/>
      <c r="O1001" s="712"/>
      <c r="P1001" s="712"/>
      <c r="Q1001" s="712"/>
      <c r="R1001" s="712"/>
      <c r="S1001" s="712"/>
      <c r="T1001" s="712"/>
      <c r="U1001" s="712"/>
      <c r="V1001" s="712"/>
      <c r="W1001" s="712"/>
      <c r="X1001" s="712"/>
      <c r="Y1001" s="712"/>
      <c r="Z1001" s="712"/>
      <c r="AA1001" s="712"/>
      <c r="AB1001" s="712"/>
      <c r="AC1001" s="712"/>
      <c r="AD1001" s="712"/>
      <c r="AE1001" s="712"/>
      <c r="AF1001" s="712"/>
      <c r="AG1001" s="712"/>
      <c r="AH1001" s="712"/>
      <c r="AI1001" s="712"/>
      <c r="AJ1001" s="712"/>
      <c r="AK1001" s="712"/>
      <c r="AL1001" s="712"/>
      <c r="AM1001" s="712"/>
      <c r="AN1001" s="712"/>
      <c r="AO1001" s="712"/>
      <c r="AP1001" s="712"/>
      <c r="AQ1001" s="712"/>
      <c r="AR1001" s="712"/>
      <c r="AS1001" s="712"/>
      <c r="AT1001" s="712"/>
      <c r="AU1001" s="712"/>
      <c r="AV1001" s="712"/>
      <c r="AW1001" s="712"/>
      <c r="AX1001" s="712"/>
      <c r="AY1001" s="712"/>
      <c r="AZ1001" s="712"/>
      <c r="BA1001" s="712"/>
      <c r="BB1001" s="712"/>
    </row>
    <row r="1002" spans="1:54">
      <c r="A1002" s="712"/>
      <c r="B1002" s="713"/>
      <c r="C1002" s="712"/>
      <c r="D1002" s="712"/>
      <c r="E1002" s="712"/>
      <c r="F1002" s="712"/>
      <c r="G1002" s="712"/>
      <c r="H1002" s="712"/>
      <c r="I1002" s="712"/>
      <c r="J1002" s="712"/>
      <c r="K1002" s="712"/>
      <c r="L1002" s="712"/>
      <c r="M1002" s="712"/>
      <c r="N1002" s="712"/>
      <c r="O1002" s="712"/>
      <c r="P1002" s="712"/>
      <c r="Q1002" s="712"/>
      <c r="R1002" s="712"/>
      <c r="S1002" s="712"/>
      <c r="T1002" s="712"/>
      <c r="U1002" s="712"/>
      <c r="V1002" s="712"/>
      <c r="W1002" s="712"/>
      <c r="X1002" s="712"/>
      <c r="Y1002" s="712"/>
      <c r="Z1002" s="712"/>
      <c r="AA1002" s="712"/>
      <c r="AB1002" s="712"/>
      <c r="AC1002" s="712"/>
      <c r="AD1002" s="712"/>
      <c r="AE1002" s="712"/>
      <c r="AF1002" s="712"/>
      <c r="AG1002" s="712"/>
      <c r="AH1002" s="712"/>
      <c r="AI1002" s="712"/>
      <c r="AJ1002" s="712"/>
      <c r="AK1002" s="712"/>
      <c r="AL1002" s="712"/>
      <c r="AM1002" s="712"/>
      <c r="AN1002" s="712"/>
      <c r="AO1002" s="712"/>
      <c r="AP1002" s="712"/>
      <c r="AQ1002" s="712"/>
      <c r="AR1002" s="712"/>
      <c r="AS1002" s="712"/>
      <c r="AT1002" s="712"/>
      <c r="AU1002" s="712"/>
      <c r="AV1002" s="712"/>
      <c r="AW1002" s="712"/>
      <c r="AX1002" s="712"/>
      <c r="AY1002" s="712"/>
      <c r="AZ1002" s="712"/>
      <c r="BA1002" s="712"/>
      <c r="BB1002" s="712"/>
    </row>
    <row r="1003" spans="1:54">
      <c r="A1003" s="712"/>
      <c r="B1003" s="713"/>
      <c r="C1003" s="712"/>
      <c r="D1003" s="712"/>
      <c r="E1003" s="712"/>
      <c r="F1003" s="712"/>
      <c r="G1003" s="712"/>
      <c r="H1003" s="712"/>
      <c r="I1003" s="712"/>
      <c r="J1003" s="712"/>
      <c r="K1003" s="712"/>
      <c r="L1003" s="712"/>
      <c r="M1003" s="712"/>
      <c r="N1003" s="712"/>
      <c r="O1003" s="712"/>
      <c r="P1003" s="712"/>
      <c r="Q1003" s="712"/>
      <c r="R1003" s="712"/>
      <c r="S1003" s="712"/>
      <c r="T1003" s="712"/>
      <c r="U1003" s="712"/>
      <c r="V1003" s="712"/>
      <c r="W1003" s="712"/>
      <c r="X1003" s="712"/>
      <c r="Y1003" s="712"/>
      <c r="Z1003" s="712"/>
      <c r="AA1003" s="712"/>
      <c r="AB1003" s="712"/>
      <c r="AC1003" s="712"/>
      <c r="AD1003" s="712"/>
      <c r="AE1003" s="712"/>
      <c r="AF1003" s="712"/>
      <c r="AG1003" s="712"/>
      <c r="AH1003" s="712"/>
      <c r="AI1003" s="712"/>
      <c r="AJ1003" s="712"/>
      <c r="AK1003" s="712"/>
      <c r="AL1003" s="712"/>
      <c r="AM1003" s="712"/>
      <c r="AN1003" s="712"/>
      <c r="AO1003" s="712"/>
      <c r="AP1003" s="712"/>
      <c r="AQ1003" s="712"/>
      <c r="AR1003" s="712"/>
      <c r="AS1003" s="712"/>
      <c r="AT1003" s="712"/>
      <c r="AU1003" s="712"/>
      <c r="AV1003" s="712"/>
      <c r="AW1003" s="712"/>
      <c r="AX1003" s="712"/>
      <c r="AY1003" s="712"/>
      <c r="AZ1003" s="712"/>
      <c r="BA1003" s="712"/>
      <c r="BB1003" s="712"/>
    </row>
    <row r="1004" spans="1:54">
      <c r="A1004" s="712"/>
      <c r="B1004" s="713"/>
      <c r="C1004" s="712"/>
      <c r="D1004" s="712"/>
      <c r="E1004" s="712"/>
      <c r="F1004" s="712"/>
      <c r="G1004" s="712"/>
      <c r="H1004" s="712"/>
      <c r="I1004" s="712"/>
      <c r="J1004" s="712"/>
      <c r="K1004" s="712"/>
      <c r="L1004" s="712"/>
      <c r="M1004" s="712"/>
      <c r="N1004" s="712"/>
      <c r="O1004" s="712"/>
      <c r="P1004" s="712"/>
      <c r="Q1004" s="712"/>
      <c r="R1004" s="712"/>
      <c r="S1004" s="712"/>
      <c r="T1004" s="712"/>
      <c r="U1004" s="712"/>
      <c r="V1004" s="712"/>
      <c r="W1004" s="712"/>
      <c r="X1004" s="712"/>
      <c r="Y1004" s="712"/>
      <c r="Z1004" s="712"/>
      <c r="AA1004" s="712"/>
      <c r="AB1004" s="712"/>
      <c r="AC1004" s="712"/>
      <c r="AD1004" s="712"/>
      <c r="AE1004" s="712"/>
      <c r="AF1004" s="712"/>
      <c r="AG1004" s="712"/>
      <c r="AH1004" s="712"/>
      <c r="AI1004" s="712"/>
      <c r="AJ1004" s="712"/>
      <c r="AK1004" s="712"/>
      <c r="AL1004" s="712"/>
      <c r="AM1004" s="712"/>
      <c r="AN1004" s="712"/>
      <c r="AO1004" s="712"/>
      <c r="AP1004" s="712"/>
      <c r="AQ1004" s="712"/>
      <c r="AR1004" s="712"/>
      <c r="AS1004" s="712"/>
      <c r="AT1004" s="712"/>
      <c r="AU1004" s="712"/>
      <c r="AV1004" s="712"/>
      <c r="AW1004" s="712"/>
      <c r="AX1004" s="712"/>
      <c r="AY1004" s="712"/>
      <c r="AZ1004" s="712"/>
      <c r="BA1004" s="712"/>
      <c r="BB1004" s="712"/>
    </row>
    <row r="1005" spans="1:54">
      <c r="A1005" s="712"/>
      <c r="B1005" s="713"/>
      <c r="C1005" s="712"/>
      <c r="D1005" s="712"/>
      <c r="E1005" s="712"/>
      <c r="F1005" s="712"/>
      <c r="G1005" s="712"/>
      <c r="H1005" s="712"/>
      <c r="I1005" s="712"/>
      <c r="J1005" s="712"/>
      <c r="K1005" s="712"/>
      <c r="L1005" s="712"/>
      <c r="M1005" s="712"/>
      <c r="N1005" s="712"/>
      <c r="O1005" s="712"/>
      <c r="P1005" s="712"/>
      <c r="Q1005" s="712"/>
      <c r="R1005" s="712"/>
      <c r="S1005" s="712"/>
      <c r="T1005" s="712"/>
      <c r="U1005" s="712"/>
      <c r="V1005" s="712"/>
      <c r="W1005" s="712"/>
      <c r="X1005" s="712"/>
      <c r="Y1005" s="712"/>
      <c r="Z1005" s="712"/>
      <c r="AA1005" s="712"/>
      <c r="AB1005" s="712"/>
      <c r="AC1005" s="712"/>
      <c r="AD1005" s="712"/>
      <c r="AE1005" s="712"/>
      <c r="AF1005" s="712"/>
      <c r="AG1005" s="712"/>
      <c r="AH1005" s="712"/>
      <c r="AI1005" s="712"/>
      <c r="AJ1005" s="712"/>
      <c r="AK1005" s="712"/>
      <c r="AL1005" s="712"/>
      <c r="AM1005" s="712"/>
      <c r="AN1005" s="712"/>
      <c r="AO1005" s="712"/>
      <c r="AP1005" s="712"/>
      <c r="AQ1005" s="712"/>
      <c r="AR1005" s="712"/>
      <c r="AS1005" s="712"/>
      <c r="AT1005" s="712"/>
      <c r="AU1005" s="712"/>
      <c r="AV1005" s="712"/>
      <c r="AW1005" s="712"/>
      <c r="AX1005" s="712"/>
      <c r="AY1005" s="712"/>
      <c r="AZ1005" s="712"/>
      <c r="BA1005" s="712"/>
      <c r="BB1005" s="712"/>
    </row>
    <row r="1006" spans="1:54">
      <c r="A1006" s="712"/>
      <c r="B1006" s="713"/>
      <c r="C1006" s="712"/>
      <c r="D1006" s="712"/>
      <c r="E1006" s="712"/>
      <c r="F1006" s="712"/>
      <c r="G1006" s="712"/>
      <c r="H1006" s="712"/>
      <c r="I1006" s="712"/>
      <c r="J1006" s="712"/>
      <c r="K1006" s="712"/>
      <c r="L1006" s="712"/>
      <c r="M1006" s="712"/>
      <c r="N1006" s="712"/>
      <c r="O1006" s="712"/>
      <c r="P1006" s="712"/>
      <c r="Q1006" s="712"/>
      <c r="R1006" s="712"/>
      <c r="S1006" s="712"/>
      <c r="T1006" s="712"/>
      <c r="U1006" s="712"/>
      <c r="V1006" s="712"/>
      <c r="W1006" s="712"/>
      <c r="X1006" s="712"/>
      <c r="Y1006" s="712"/>
      <c r="Z1006" s="712"/>
      <c r="AA1006" s="712"/>
      <c r="AB1006" s="712"/>
      <c r="AC1006" s="712"/>
      <c r="AD1006" s="712"/>
      <c r="AE1006" s="712"/>
      <c r="AF1006" s="712"/>
      <c r="AG1006" s="712"/>
      <c r="AH1006" s="712"/>
      <c r="AI1006" s="712"/>
      <c r="AJ1006" s="712"/>
      <c r="AK1006" s="712"/>
      <c r="AL1006" s="712"/>
      <c r="AM1006" s="712"/>
      <c r="AN1006" s="712"/>
      <c r="AO1006" s="712"/>
      <c r="AP1006" s="712"/>
      <c r="AQ1006" s="712"/>
      <c r="AR1006" s="712"/>
      <c r="AS1006" s="712"/>
      <c r="AT1006" s="712"/>
      <c r="AU1006" s="712"/>
      <c r="AV1006" s="712"/>
      <c r="AW1006" s="712"/>
      <c r="AX1006" s="712"/>
      <c r="AY1006" s="712"/>
      <c r="AZ1006" s="712"/>
      <c r="BA1006" s="712"/>
      <c r="BB1006" s="712"/>
    </row>
    <row r="1007" spans="1:54">
      <c r="A1007" s="712"/>
      <c r="B1007" s="713"/>
      <c r="C1007" s="712"/>
      <c r="D1007" s="712"/>
      <c r="E1007" s="712"/>
      <c r="F1007" s="712"/>
      <c r="G1007" s="712"/>
      <c r="H1007" s="712"/>
      <c r="I1007" s="712"/>
      <c r="J1007" s="712"/>
      <c r="K1007" s="712"/>
      <c r="L1007" s="712"/>
      <c r="M1007" s="712"/>
      <c r="N1007" s="712"/>
      <c r="O1007" s="712"/>
      <c r="P1007" s="712"/>
      <c r="Q1007" s="712"/>
      <c r="R1007" s="712"/>
      <c r="S1007" s="712"/>
      <c r="T1007" s="712"/>
      <c r="U1007" s="712"/>
      <c r="V1007" s="712"/>
      <c r="W1007" s="712"/>
      <c r="X1007" s="712"/>
      <c r="Y1007" s="712"/>
      <c r="Z1007" s="712"/>
      <c r="AA1007" s="712"/>
      <c r="AB1007" s="712"/>
      <c r="AC1007" s="712"/>
      <c r="AD1007" s="712"/>
      <c r="AE1007" s="712"/>
      <c r="AF1007" s="712"/>
      <c r="AG1007" s="712"/>
      <c r="AH1007" s="712"/>
      <c r="AI1007" s="712"/>
      <c r="AJ1007" s="712"/>
      <c r="AK1007" s="712"/>
      <c r="AL1007" s="712"/>
      <c r="AM1007" s="712"/>
      <c r="AN1007" s="712"/>
      <c r="AO1007" s="712"/>
      <c r="AP1007" s="712"/>
      <c r="AQ1007" s="712"/>
      <c r="AR1007" s="712"/>
      <c r="AS1007" s="712"/>
      <c r="AT1007" s="712"/>
      <c r="AU1007" s="712"/>
      <c r="AV1007" s="712"/>
      <c r="AW1007" s="712"/>
      <c r="AX1007" s="712"/>
      <c r="AY1007" s="712"/>
      <c r="AZ1007" s="712"/>
      <c r="BA1007" s="712"/>
      <c r="BB1007" s="712"/>
    </row>
    <row r="1008" spans="1:54">
      <c r="A1008" s="712"/>
      <c r="B1008" s="713"/>
      <c r="C1008" s="712"/>
      <c r="D1008" s="712"/>
      <c r="E1008" s="712"/>
      <c r="F1008" s="712"/>
      <c r="G1008" s="712"/>
      <c r="H1008" s="712"/>
      <c r="I1008" s="712"/>
      <c r="J1008" s="712"/>
      <c r="K1008" s="712"/>
      <c r="L1008" s="712"/>
      <c r="M1008" s="712"/>
      <c r="N1008" s="712"/>
      <c r="O1008" s="712"/>
      <c r="P1008" s="712"/>
      <c r="Q1008" s="712"/>
      <c r="R1008" s="712"/>
      <c r="S1008" s="712"/>
      <c r="T1008" s="712"/>
      <c r="U1008" s="712"/>
      <c r="V1008" s="712"/>
      <c r="W1008" s="712"/>
      <c r="X1008" s="712"/>
      <c r="Y1008" s="712"/>
      <c r="Z1008" s="712"/>
      <c r="AA1008" s="712"/>
      <c r="AB1008" s="712"/>
      <c r="AC1008" s="712"/>
      <c r="AD1008" s="712"/>
      <c r="AE1008" s="712"/>
      <c r="AF1008" s="712"/>
      <c r="AG1008" s="712"/>
      <c r="AH1008" s="712"/>
      <c r="AI1008" s="712"/>
      <c r="AJ1008" s="712"/>
      <c r="AK1008" s="712"/>
      <c r="AL1008" s="712"/>
      <c r="AM1008" s="712"/>
      <c r="AN1008" s="712"/>
      <c r="AO1008" s="712"/>
      <c r="AP1008" s="712"/>
      <c r="AQ1008" s="712"/>
      <c r="AR1008" s="712"/>
      <c r="AS1008" s="712"/>
      <c r="AT1008" s="712"/>
      <c r="AU1008" s="712"/>
      <c r="AV1008" s="712"/>
      <c r="AW1008" s="712"/>
      <c r="AX1008" s="712"/>
      <c r="AY1008" s="712"/>
      <c r="AZ1008" s="712"/>
      <c r="BA1008" s="712"/>
      <c r="BB1008" s="712"/>
    </row>
    <row r="1009" spans="1:54">
      <c r="A1009" s="712"/>
      <c r="B1009" s="713"/>
      <c r="C1009" s="712"/>
      <c r="D1009" s="712"/>
      <c r="E1009" s="712"/>
      <c r="F1009" s="712"/>
      <c r="G1009" s="712"/>
      <c r="H1009" s="712"/>
      <c r="I1009" s="712"/>
      <c r="J1009" s="712"/>
      <c r="K1009" s="712"/>
      <c r="L1009" s="712"/>
      <c r="M1009" s="712"/>
      <c r="N1009" s="712"/>
      <c r="O1009" s="712"/>
      <c r="P1009" s="712"/>
      <c r="Q1009" s="712"/>
      <c r="R1009" s="712"/>
      <c r="S1009" s="712"/>
      <c r="T1009" s="712"/>
      <c r="U1009" s="712"/>
      <c r="V1009" s="712"/>
      <c r="W1009" s="712"/>
      <c r="X1009" s="712"/>
      <c r="Y1009" s="712"/>
      <c r="Z1009" s="712"/>
      <c r="AA1009" s="712"/>
      <c r="AB1009" s="712"/>
      <c r="AC1009" s="712"/>
      <c r="AD1009" s="712"/>
      <c r="AE1009" s="712"/>
      <c r="AF1009" s="712"/>
      <c r="AG1009" s="712"/>
      <c r="AH1009" s="712"/>
      <c r="AI1009" s="712"/>
      <c r="AJ1009" s="712"/>
      <c r="AK1009" s="712"/>
      <c r="AL1009" s="712"/>
      <c r="AM1009" s="712"/>
      <c r="AN1009" s="712"/>
      <c r="AO1009" s="712"/>
      <c r="AP1009" s="712"/>
      <c r="AQ1009" s="712"/>
      <c r="AR1009" s="712"/>
      <c r="AS1009" s="712"/>
      <c r="AT1009" s="712"/>
      <c r="AU1009" s="712"/>
      <c r="AV1009" s="712"/>
      <c r="AW1009" s="712"/>
      <c r="AX1009" s="712"/>
      <c r="AY1009" s="712"/>
      <c r="AZ1009" s="712"/>
      <c r="BA1009" s="712"/>
      <c r="BB1009" s="712"/>
    </row>
    <row r="1010" spans="1:54">
      <c r="A1010" s="712"/>
      <c r="B1010" s="713"/>
      <c r="C1010" s="712"/>
      <c r="D1010" s="712"/>
      <c r="E1010" s="712"/>
      <c r="F1010" s="712"/>
      <c r="G1010" s="712"/>
      <c r="H1010" s="712"/>
      <c r="I1010" s="712"/>
      <c r="J1010" s="712"/>
      <c r="K1010" s="712"/>
      <c r="L1010" s="712"/>
      <c r="M1010" s="712"/>
      <c r="N1010" s="712"/>
      <c r="O1010" s="712"/>
      <c r="P1010" s="712"/>
      <c r="Q1010" s="712"/>
      <c r="R1010" s="712"/>
      <c r="S1010" s="712"/>
      <c r="T1010" s="712"/>
      <c r="U1010" s="712"/>
      <c r="V1010" s="712"/>
      <c r="W1010" s="712"/>
      <c r="X1010" s="712"/>
      <c r="Y1010" s="712"/>
      <c r="Z1010" s="712"/>
      <c r="AA1010" s="712"/>
      <c r="AB1010" s="712"/>
      <c r="AC1010" s="712"/>
      <c r="AD1010" s="712"/>
      <c r="AE1010" s="712"/>
      <c r="AF1010" s="712"/>
      <c r="AG1010" s="712"/>
      <c r="AH1010" s="712"/>
      <c r="AI1010" s="712"/>
      <c r="AJ1010" s="712"/>
      <c r="AK1010" s="712"/>
      <c r="AL1010" s="712"/>
      <c r="AM1010" s="712"/>
      <c r="AN1010" s="712"/>
      <c r="AO1010" s="712"/>
      <c r="AP1010" s="712"/>
      <c r="AQ1010" s="712"/>
      <c r="AR1010" s="712"/>
      <c r="AS1010" s="712"/>
      <c r="AT1010" s="712"/>
      <c r="AU1010" s="712"/>
      <c r="AV1010" s="712"/>
      <c r="AW1010" s="712"/>
      <c r="AX1010" s="712"/>
      <c r="AY1010" s="712"/>
      <c r="AZ1010" s="712"/>
      <c r="BA1010" s="712"/>
      <c r="BB1010" s="712"/>
    </row>
    <row r="1011" spans="1:54">
      <c r="A1011" s="712"/>
      <c r="B1011" s="713"/>
      <c r="C1011" s="712"/>
      <c r="D1011" s="712"/>
      <c r="E1011" s="712"/>
      <c r="F1011" s="712"/>
      <c r="G1011" s="712"/>
      <c r="H1011" s="712"/>
      <c r="I1011" s="712"/>
      <c r="J1011" s="712"/>
      <c r="K1011" s="712"/>
      <c r="L1011" s="712"/>
      <c r="M1011" s="712"/>
      <c r="N1011" s="712"/>
      <c r="O1011" s="712"/>
      <c r="P1011" s="712"/>
      <c r="Q1011" s="712"/>
      <c r="R1011" s="712"/>
      <c r="S1011" s="712"/>
      <c r="T1011" s="712"/>
      <c r="U1011" s="712"/>
      <c r="V1011" s="712"/>
      <c r="W1011" s="712"/>
      <c r="X1011" s="712"/>
      <c r="Y1011" s="712"/>
      <c r="Z1011" s="712"/>
      <c r="AA1011" s="712"/>
      <c r="AB1011" s="712"/>
      <c r="AC1011" s="712"/>
      <c r="AD1011" s="712"/>
      <c r="AE1011" s="712"/>
      <c r="AF1011" s="712"/>
      <c r="AG1011" s="712"/>
      <c r="AH1011" s="712"/>
      <c r="AI1011" s="712"/>
      <c r="AJ1011" s="712"/>
      <c r="AK1011" s="712"/>
      <c r="AL1011" s="712"/>
      <c r="AM1011" s="712"/>
      <c r="AN1011" s="712"/>
      <c r="AO1011" s="712"/>
      <c r="AP1011" s="712"/>
      <c r="AQ1011" s="712"/>
      <c r="AR1011" s="712"/>
      <c r="AS1011" s="712"/>
      <c r="AT1011" s="712"/>
      <c r="AU1011" s="712"/>
      <c r="AV1011" s="712"/>
      <c r="AW1011" s="712"/>
      <c r="AX1011" s="712"/>
      <c r="AY1011" s="712"/>
      <c r="AZ1011" s="712"/>
      <c r="BA1011" s="712"/>
      <c r="BB1011" s="712"/>
    </row>
    <row r="1012" spans="1:54">
      <c r="A1012" s="712"/>
      <c r="B1012" s="713"/>
      <c r="C1012" s="712"/>
      <c r="D1012" s="712"/>
      <c r="E1012" s="712"/>
      <c r="F1012" s="712"/>
      <c r="G1012" s="712"/>
      <c r="H1012" s="712"/>
      <c r="I1012" s="712"/>
      <c r="J1012" s="712"/>
      <c r="K1012" s="712"/>
      <c r="L1012" s="712"/>
      <c r="M1012" s="712"/>
      <c r="N1012" s="712"/>
      <c r="O1012" s="712"/>
      <c r="P1012" s="712"/>
      <c r="Q1012" s="712"/>
      <c r="R1012" s="712"/>
      <c r="S1012" s="712"/>
      <c r="T1012" s="712"/>
      <c r="U1012" s="712"/>
      <c r="V1012" s="712"/>
      <c r="W1012" s="712"/>
      <c r="X1012" s="712"/>
      <c r="Y1012" s="712"/>
      <c r="Z1012" s="712"/>
      <c r="AA1012" s="712"/>
      <c r="AB1012" s="712"/>
      <c r="AC1012" s="712"/>
      <c r="AD1012" s="712"/>
      <c r="AE1012" s="712"/>
      <c r="AF1012" s="712"/>
      <c r="AG1012" s="712"/>
      <c r="AH1012" s="712"/>
      <c r="AI1012" s="712"/>
      <c r="AJ1012" s="712"/>
      <c r="AK1012" s="712"/>
      <c r="AL1012" s="712"/>
      <c r="AM1012" s="712"/>
      <c r="AN1012" s="712"/>
      <c r="AO1012" s="712"/>
      <c r="AP1012" s="712"/>
      <c r="AQ1012" s="712"/>
      <c r="AR1012" s="712"/>
      <c r="AS1012" s="712"/>
      <c r="AT1012" s="712"/>
      <c r="AU1012" s="712"/>
      <c r="AV1012" s="712"/>
      <c r="AW1012" s="712"/>
      <c r="AX1012" s="712"/>
      <c r="AY1012" s="712"/>
      <c r="AZ1012" s="712"/>
      <c r="BA1012" s="712"/>
      <c r="BB1012" s="712"/>
    </row>
    <row r="1013" spans="1:54">
      <c r="A1013" s="712"/>
      <c r="B1013" s="713"/>
      <c r="C1013" s="712"/>
      <c r="D1013" s="712"/>
      <c r="E1013" s="712"/>
      <c r="F1013" s="712"/>
      <c r="G1013" s="712"/>
      <c r="H1013" s="712"/>
      <c r="I1013" s="712"/>
      <c r="J1013" s="712"/>
      <c r="K1013" s="712"/>
      <c r="L1013" s="712"/>
      <c r="M1013" s="712"/>
      <c r="N1013" s="712"/>
      <c r="O1013" s="712"/>
      <c r="P1013" s="712"/>
      <c r="Q1013" s="712"/>
      <c r="R1013" s="712"/>
      <c r="S1013" s="712"/>
      <c r="T1013" s="712"/>
      <c r="U1013" s="712"/>
      <c r="V1013" s="712"/>
      <c r="W1013" s="712"/>
      <c r="X1013" s="712"/>
      <c r="Y1013" s="712"/>
      <c r="Z1013" s="712"/>
      <c r="AA1013" s="712"/>
      <c r="AB1013" s="712"/>
      <c r="AC1013" s="712"/>
      <c r="AD1013" s="712"/>
      <c r="AE1013" s="712"/>
      <c r="AF1013" s="712"/>
      <c r="AG1013" s="712"/>
      <c r="AH1013" s="712"/>
      <c r="AI1013" s="712"/>
      <c r="AJ1013" s="712"/>
      <c r="AK1013" s="712"/>
      <c r="AL1013" s="712"/>
      <c r="AM1013" s="712"/>
      <c r="AN1013" s="712"/>
      <c r="AO1013" s="712"/>
      <c r="AP1013" s="712"/>
      <c r="AQ1013" s="712"/>
      <c r="AR1013" s="712"/>
      <c r="AS1013" s="712"/>
      <c r="AT1013" s="712"/>
      <c r="AU1013" s="712"/>
      <c r="AV1013" s="712"/>
      <c r="AW1013" s="712"/>
      <c r="AX1013" s="712"/>
      <c r="AY1013" s="712"/>
      <c r="AZ1013" s="712"/>
      <c r="BA1013" s="712"/>
      <c r="BB1013" s="712"/>
    </row>
    <row r="1014" spans="1:54">
      <c r="A1014" s="712"/>
      <c r="B1014" s="713"/>
      <c r="C1014" s="712"/>
      <c r="D1014" s="712"/>
      <c r="E1014" s="712"/>
      <c r="F1014" s="712"/>
      <c r="G1014" s="712"/>
      <c r="H1014" s="712"/>
      <c r="I1014" s="712"/>
      <c r="J1014" s="712"/>
      <c r="K1014" s="712"/>
      <c r="L1014" s="712"/>
      <c r="M1014" s="712"/>
      <c r="N1014" s="712"/>
      <c r="O1014" s="712"/>
      <c r="P1014" s="712"/>
      <c r="Q1014" s="712"/>
      <c r="R1014" s="712"/>
      <c r="S1014" s="712"/>
      <c r="T1014" s="712"/>
      <c r="U1014" s="712"/>
      <c r="V1014" s="712"/>
      <c r="W1014" s="712"/>
      <c r="X1014" s="712"/>
      <c r="Y1014" s="712"/>
      <c r="Z1014" s="712"/>
      <c r="AA1014" s="712"/>
      <c r="AB1014" s="712"/>
      <c r="AC1014" s="712"/>
      <c r="AD1014" s="712"/>
      <c r="AE1014" s="712"/>
      <c r="AF1014" s="712"/>
      <c r="AG1014" s="712"/>
      <c r="AH1014" s="712"/>
      <c r="AI1014" s="712"/>
      <c r="AJ1014" s="712"/>
      <c r="AK1014" s="712"/>
      <c r="AL1014" s="712"/>
      <c r="AM1014" s="712"/>
      <c r="AN1014" s="712"/>
      <c r="AO1014" s="712"/>
      <c r="AP1014" s="712"/>
      <c r="AQ1014" s="712"/>
      <c r="AR1014" s="712"/>
      <c r="AS1014" s="712"/>
      <c r="AT1014" s="712"/>
      <c r="AU1014" s="712"/>
      <c r="AV1014" s="712"/>
      <c r="AW1014" s="712"/>
      <c r="AX1014" s="712"/>
      <c r="AY1014" s="712"/>
      <c r="AZ1014" s="712"/>
      <c r="BA1014" s="712"/>
      <c r="BB1014" s="712"/>
    </row>
    <row r="1015" spans="1:54">
      <c r="A1015" s="712"/>
      <c r="B1015" s="713"/>
      <c r="C1015" s="712"/>
      <c r="D1015" s="712"/>
      <c r="E1015" s="712"/>
      <c r="F1015" s="712"/>
      <c r="G1015" s="712"/>
      <c r="H1015" s="712"/>
      <c r="I1015" s="712"/>
      <c r="J1015" s="712"/>
      <c r="K1015" s="712"/>
      <c r="L1015" s="712"/>
      <c r="M1015" s="712"/>
      <c r="N1015" s="712"/>
      <c r="O1015" s="712"/>
      <c r="P1015" s="712"/>
      <c r="Q1015" s="712"/>
      <c r="R1015" s="712"/>
      <c r="S1015" s="712"/>
      <c r="T1015" s="712"/>
      <c r="U1015" s="712"/>
      <c r="V1015" s="712"/>
      <c r="W1015" s="712"/>
      <c r="X1015" s="712"/>
      <c r="Y1015" s="712"/>
      <c r="Z1015" s="712"/>
      <c r="AA1015" s="712"/>
      <c r="AB1015" s="712"/>
      <c r="AC1015" s="712"/>
      <c r="AD1015" s="712"/>
      <c r="AE1015" s="712"/>
      <c r="AF1015" s="712"/>
      <c r="AG1015" s="712"/>
      <c r="AH1015" s="712"/>
      <c r="AI1015" s="712"/>
      <c r="AJ1015" s="712"/>
      <c r="AK1015" s="712"/>
      <c r="AL1015" s="712"/>
      <c r="AM1015" s="712"/>
      <c r="AN1015" s="712"/>
      <c r="AO1015" s="712"/>
      <c r="AP1015" s="712"/>
      <c r="AQ1015" s="712"/>
      <c r="AR1015" s="712"/>
      <c r="AS1015" s="712"/>
      <c r="AT1015" s="712"/>
      <c r="AU1015" s="712"/>
      <c r="AV1015" s="712"/>
      <c r="AW1015" s="712"/>
      <c r="AX1015" s="712"/>
      <c r="AY1015" s="712"/>
      <c r="AZ1015" s="712"/>
      <c r="BA1015" s="712"/>
      <c r="BB1015" s="712"/>
    </row>
    <row r="1016" spans="1:54">
      <c r="A1016" s="712"/>
      <c r="B1016" s="713"/>
      <c r="C1016" s="712"/>
      <c r="D1016" s="712"/>
      <c r="E1016" s="712"/>
      <c r="F1016" s="712"/>
      <c r="G1016" s="712"/>
      <c r="H1016" s="712"/>
      <c r="I1016" s="712"/>
    </row>
    <row r="1017" spans="1:54">
      <c r="A1017" s="712"/>
      <c r="B1017" s="713"/>
      <c r="C1017" s="712"/>
      <c r="D1017" s="712"/>
      <c r="E1017" s="712"/>
      <c r="F1017" s="712"/>
      <c r="G1017" s="712"/>
      <c r="H1017" s="712"/>
      <c r="I1017" s="712"/>
    </row>
    <row r="1018" spans="1:54">
      <c r="A1018" s="712"/>
      <c r="B1018" s="713"/>
      <c r="C1018" s="712"/>
      <c r="D1018" s="712"/>
      <c r="E1018" s="712"/>
      <c r="F1018" s="712"/>
      <c r="G1018" s="712"/>
      <c r="H1018" s="712"/>
      <c r="I1018" s="712"/>
    </row>
  </sheetData>
  <pageMargins left="0.51181102362204722" right="0.51181102362204722" top="0.27559055118110237" bottom="0.19685039370078741" header="0.31496062992125984" footer="0.31496062992125984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>
  <dimension ref="A1:BG1038"/>
  <sheetViews>
    <sheetView view="pageBreakPreview" topLeftCell="A31" zoomScale="96" zoomScaleSheetLayoutView="96" workbookViewId="0">
      <selection activeCell="L24" sqref="L24"/>
    </sheetView>
  </sheetViews>
  <sheetFormatPr defaultRowHeight="12.75"/>
  <cols>
    <col min="1" max="1" width="44" customWidth="1"/>
    <col min="2" max="6" width="13" customWidth="1"/>
    <col min="7" max="7" width="16.5703125" bestFit="1" customWidth="1"/>
    <col min="8" max="8" width="13.42578125" bestFit="1" customWidth="1"/>
    <col min="9" max="9" width="11.7109375" bestFit="1" customWidth="1"/>
    <col min="11" max="11" width="11.7109375" bestFit="1" customWidth="1"/>
  </cols>
  <sheetData>
    <row r="1" spans="1:59">
      <c r="A1" s="14" t="s">
        <v>988</v>
      </c>
      <c r="B1" s="14"/>
      <c r="C1" s="14"/>
      <c r="D1" s="14"/>
      <c r="E1" s="14"/>
      <c r="F1" s="14"/>
      <c r="G1" s="144" t="s">
        <v>975</v>
      </c>
      <c r="H1" s="14"/>
      <c r="I1" s="14"/>
      <c r="J1" s="14"/>
      <c r="K1" s="14"/>
      <c r="L1" s="14"/>
      <c r="M1" s="14"/>
      <c r="N1" s="14"/>
      <c r="O1" s="705"/>
      <c r="P1" s="705"/>
      <c r="Q1" s="705"/>
      <c r="R1" s="705"/>
      <c r="S1" s="705"/>
      <c r="T1" s="705"/>
      <c r="U1" s="705"/>
      <c r="V1" s="705"/>
      <c r="W1" s="705"/>
      <c r="X1" s="705"/>
      <c r="Y1" s="705"/>
      <c r="Z1" s="705"/>
      <c r="AA1" s="705"/>
      <c r="AB1" s="705"/>
      <c r="AC1" s="705"/>
      <c r="AD1" s="705"/>
      <c r="AE1" s="705"/>
      <c r="AF1" s="705"/>
      <c r="AG1" s="705"/>
      <c r="AH1" s="705"/>
      <c r="AI1" s="705"/>
      <c r="AJ1" s="705"/>
      <c r="AK1" s="705"/>
      <c r="AL1" s="705"/>
      <c r="AM1" s="705"/>
      <c r="AN1" s="705"/>
      <c r="AO1" s="705"/>
      <c r="AP1" s="705"/>
      <c r="AQ1" s="705"/>
      <c r="AR1" s="705"/>
      <c r="AS1" s="705"/>
      <c r="AT1" s="705"/>
      <c r="AU1" s="705"/>
      <c r="AV1" s="705"/>
      <c r="AW1" s="705"/>
      <c r="AX1" s="705"/>
      <c r="AY1" s="705"/>
      <c r="AZ1" s="705"/>
      <c r="BA1" s="705"/>
      <c r="BB1" s="705"/>
      <c r="BC1" s="705"/>
      <c r="BD1" s="705"/>
      <c r="BE1" s="705"/>
      <c r="BF1" s="705"/>
      <c r="BG1" s="705"/>
    </row>
    <row r="2" spans="1:59">
      <c r="A2" s="145" t="s">
        <v>14</v>
      </c>
      <c r="B2" s="676"/>
      <c r="C2" s="676"/>
      <c r="D2" s="676"/>
      <c r="E2" s="676"/>
      <c r="F2" s="676"/>
      <c r="G2" s="676"/>
      <c r="H2" s="676"/>
      <c r="I2" s="676"/>
      <c r="J2" s="676"/>
      <c r="K2" s="676"/>
      <c r="L2" s="676"/>
      <c r="M2" s="676"/>
      <c r="N2" s="676"/>
      <c r="O2" s="705"/>
      <c r="P2" s="705"/>
      <c r="Q2" s="705"/>
      <c r="R2" s="705"/>
      <c r="S2" s="705"/>
      <c r="T2" s="705"/>
      <c r="U2" s="705"/>
      <c r="V2" s="705"/>
      <c r="W2" s="705"/>
      <c r="X2" s="705"/>
      <c r="Y2" s="705"/>
      <c r="Z2" s="705"/>
      <c r="AA2" s="705"/>
      <c r="AB2" s="705"/>
      <c r="AC2" s="705"/>
      <c r="AD2" s="705"/>
      <c r="AE2" s="705"/>
      <c r="AF2" s="705"/>
      <c r="AG2" s="705"/>
      <c r="AH2" s="705"/>
      <c r="AI2" s="705"/>
      <c r="AJ2" s="705"/>
      <c r="AK2" s="705"/>
      <c r="AL2" s="705"/>
      <c r="AM2" s="705"/>
      <c r="AN2" s="705"/>
      <c r="AO2" s="705"/>
      <c r="AP2" s="705"/>
      <c r="AQ2" s="705"/>
      <c r="AR2" s="705"/>
      <c r="AS2" s="705"/>
      <c r="AT2" s="705"/>
      <c r="AU2" s="705"/>
      <c r="AV2" s="705"/>
      <c r="AW2" s="705"/>
      <c r="AX2" s="705"/>
      <c r="AY2" s="705"/>
      <c r="AZ2" s="705"/>
      <c r="BA2" s="705"/>
      <c r="BB2" s="705"/>
      <c r="BC2" s="705"/>
      <c r="BD2" s="705"/>
      <c r="BE2" s="705"/>
      <c r="BF2" s="705"/>
      <c r="BG2" s="705"/>
    </row>
    <row r="3" spans="1:59">
      <c r="A3" s="146" t="s">
        <v>672</v>
      </c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705"/>
      <c r="P3" s="705"/>
      <c r="Q3" s="705"/>
      <c r="R3" s="705"/>
      <c r="S3" s="705"/>
      <c r="T3" s="705"/>
      <c r="U3" s="705"/>
      <c r="V3" s="705"/>
      <c r="W3" s="705"/>
      <c r="X3" s="705"/>
      <c r="Y3" s="705"/>
      <c r="Z3" s="705"/>
      <c r="AA3" s="705"/>
      <c r="AB3" s="705"/>
      <c r="AC3" s="705"/>
      <c r="AD3" s="705"/>
      <c r="AE3" s="705"/>
      <c r="AF3" s="705"/>
      <c r="AG3" s="705"/>
      <c r="AH3" s="705"/>
      <c r="AI3" s="705"/>
      <c r="AJ3" s="705"/>
      <c r="AK3" s="705"/>
      <c r="AL3" s="705"/>
      <c r="AM3" s="705"/>
      <c r="AN3" s="705"/>
      <c r="AO3" s="705"/>
      <c r="AP3" s="705"/>
      <c r="AQ3" s="705"/>
      <c r="AR3" s="705"/>
      <c r="AS3" s="705"/>
      <c r="AT3" s="705"/>
      <c r="AU3" s="705"/>
      <c r="AV3" s="705"/>
      <c r="AW3" s="705"/>
      <c r="AX3" s="705"/>
      <c r="AY3" s="705"/>
      <c r="AZ3" s="705"/>
      <c r="BA3" s="705"/>
      <c r="BB3" s="705"/>
      <c r="BC3" s="705"/>
      <c r="BD3" s="705"/>
      <c r="BE3" s="705"/>
      <c r="BF3" s="705"/>
      <c r="BG3" s="705"/>
    </row>
    <row r="4" spans="1:59">
      <c r="A4" s="705"/>
      <c r="B4" s="705"/>
      <c r="C4" s="705"/>
      <c r="D4" s="705"/>
      <c r="E4" s="705"/>
      <c r="F4" s="705"/>
      <c r="G4" s="705"/>
      <c r="H4" s="705"/>
      <c r="I4" s="705"/>
      <c r="J4" s="705"/>
      <c r="K4" s="705"/>
      <c r="L4" s="705"/>
      <c r="M4" s="705"/>
      <c r="N4" s="705"/>
      <c r="O4" s="705"/>
      <c r="P4" s="705"/>
      <c r="Q4" s="705"/>
      <c r="R4" s="705"/>
      <c r="S4" s="705"/>
      <c r="T4" s="705"/>
      <c r="U4" s="705"/>
      <c r="V4" s="705"/>
      <c r="W4" s="705"/>
      <c r="X4" s="705"/>
      <c r="Y4" s="705"/>
      <c r="Z4" s="705"/>
      <c r="AA4" s="705"/>
      <c r="AB4" s="705"/>
      <c r="AC4" s="705"/>
      <c r="AD4" s="705"/>
      <c r="AE4" s="705"/>
      <c r="AF4" s="705"/>
      <c r="AG4" s="705"/>
      <c r="AH4" s="705"/>
      <c r="AI4" s="705"/>
      <c r="AJ4" s="705"/>
      <c r="AK4" s="705"/>
      <c r="AL4" s="705"/>
      <c r="AM4" s="705"/>
      <c r="AN4" s="705"/>
      <c r="AO4" s="705"/>
      <c r="AP4" s="705"/>
      <c r="AQ4" s="705"/>
      <c r="AR4" s="705"/>
      <c r="AS4" s="705"/>
      <c r="AT4" s="705"/>
      <c r="AU4" s="705"/>
      <c r="AV4" s="705"/>
      <c r="AW4" s="705"/>
      <c r="AX4" s="705"/>
      <c r="AY4" s="705"/>
      <c r="AZ4" s="705"/>
      <c r="BA4" s="705"/>
      <c r="BB4" s="705"/>
      <c r="BC4" s="705"/>
      <c r="BD4" s="705"/>
      <c r="BE4" s="705"/>
      <c r="BF4" s="705"/>
      <c r="BG4" s="705"/>
    </row>
    <row r="5" spans="1:59" ht="12.75" customHeight="1">
      <c r="A5" s="707"/>
      <c r="B5" s="922" t="s">
        <v>88</v>
      </c>
      <c r="C5" s="923"/>
      <c r="D5" s="924"/>
      <c r="E5" s="925" t="s">
        <v>673</v>
      </c>
      <c r="F5" s="925"/>
      <c r="G5" s="705"/>
      <c r="H5" s="705"/>
      <c r="I5" s="705"/>
      <c r="J5" s="705"/>
      <c r="K5" s="705"/>
      <c r="L5" s="705"/>
      <c r="M5" s="705"/>
      <c r="N5" s="705"/>
      <c r="O5" s="705"/>
      <c r="P5" s="705"/>
      <c r="Q5" s="705"/>
      <c r="R5" s="705"/>
      <c r="S5" s="705"/>
      <c r="T5" s="705"/>
      <c r="U5" s="705"/>
      <c r="V5" s="705"/>
      <c r="W5" s="705"/>
      <c r="X5" s="705"/>
      <c r="Y5" s="705"/>
      <c r="Z5" s="705"/>
      <c r="AA5" s="705"/>
      <c r="AB5" s="705"/>
      <c r="AC5" s="705"/>
      <c r="AD5" s="705"/>
      <c r="AE5" s="705"/>
      <c r="AF5" s="705"/>
      <c r="AG5" s="705"/>
      <c r="AH5" s="705"/>
      <c r="AI5" s="705"/>
      <c r="AJ5" s="705"/>
      <c r="AK5" s="705"/>
      <c r="AL5" s="705"/>
      <c r="AM5" s="705"/>
      <c r="AN5" s="705"/>
      <c r="AO5" s="705"/>
      <c r="AP5" s="705"/>
      <c r="AQ5" s="705"/>
      <c r="AR5" s="705"/>
      <c r="AS5" s="705"/>
      <c r="AT5" s="705"/>
      <c r="AU5" s="705"/>
      <c r="AV5" s="705"/>
      <c r="AW5" s="705"/>
      <c r="AX5" s="705"/>
      <c r="AY5" s="705"/>
      <c r="AZ5" s="705"/>
      <c r="BA5" s="705"/>
      <c r="BB5" s="705"/>
      <c r="BC5" s="705"/>
      <c r="BD5" s="705"/>
      <c r="BE5" s="705"/>
      <c r="BF5" s="705"/>
      <c r="BG5" s="705"/>
    </row>
    <row r="6" spans="1:59" ht="36">
      <c r="A6" s="707"/>
      <c r="B6" s="715" t="s">
        <v>674</v>
      </c>
      <c r="C6" s="715" t="s">
        <v>675</v>
      </c>
      <c r="D6" s="715" t="s">
        <v>676</v>
      </c>
      <c r="E6" s="715" t="s">
        <v>674</v>
      </c>
      <c r="F6" s="715" t="s">
        <v>675</v>
      </c>
      <c r="G6" s="705"/>
      <c r="H6" s="705"/>
      <c r="I6" s="705"/>
      <c r="J6" s="705"/>
      <c r="K6" s="705"/>
      <c r="L6" s="705"/>
      <c r="M6" s="705"/>
      <c r="N6" s="705"/>
      <c r="O6" s="705"/>
      <c r="P6" s="705"/>
      <c r="Q6" s="705"/>
      <c r="R6" s="705"/>
      <c r="S6" s="705"/>
      <c r="T6" s="705"/>
      <c r="U6" s="705"/>
      <c r="V6" s="705"/>
      <c r="W6" s="705"/>
      <c r="X6" s="705"/>
      <c r="Y6" s="705"/>
      <c r="Z6" s="705"/>
      <c r="AA6" s="705"/>
      <c r="AB6" s="705"/>
      <c r="AC6" s="705"/>
      <c r="AD6" s="705"/>
      <c r="AE6" s="705"/>
      <c r="AF6" s="705"/>
      <c r="AG6" s="705"/>
      <c r="AH6" s="705"/>
      <c r="AI6" s="705"/>
      <c r="AJ6" s="705"/>
      <c r="AK6" s="705"/>
      <c r="AL6" s="705"/>
      <c r="AM6" s="705"/>
      <c r="AN6" s="705"/>
      <c r="AO6" s="705"/>
      <c r="AP6" s="705"/>
      <c r="AQ6" s="705"/>
      <c r="AR6" s="705"/>
      <c r="AS6" s="705"/>
      <c r="AT6" s="705"/>
      <c r="AU6" s="705"/>
      <c r="AV6" s="705"/>
      <c r="AW6" s="705"/>
      <c r="AX6" s="705"/>
      <c r="AY6" s="705"/>
      <c r="AZ6" s="705"/>
      <c r="BA6" s="705"/>
      <c r="BB6" s="705"/>
      <c r="BC6" s="705"/>
      <c r="BD6" s="705"/>
      <c r="BE6" s="705"/>
      <c r="BF6" s="705"/>
      <c r="BG6" s="705"/>
    </row>
    <row r="7" spans="1:59">
      <c r="A7" s="707" t="s">
        <v>80</v>
      </c>
      <c r="B7" s="716">
        <v>2704.8</v>
      </c>
      <c r="C7" s="716">
        <v>2704.8</v>
      </c>
      <c r="D7" s="716">
        <v>2704.8</v>
      </c>
      <c r="E7" s="716">
        <v>1568.7</v>
      </c>
      <c r="F7" s="716">
        <v>1568.7</v>
      </c>
      <c r="G7" s="705"/>
      <c r="H7" s="705"/>
      <c r="I7" s="705"/>
      <c r="J7" s="705"/>
      <c r="K7" s="705"/>
      <c r="L7" s="705"/>
      <c r="M7" s="705"/>
      <c r="N7" s="705"/>
      <c r="O7" s="705"/>
      <c r="P7" s="705"/>
      <c r="Q7" s="705"/>
      <c r="R7" s="705"/>
      <c r="S7" s="705"/>
      <c r="T7" s="705"/>
      <c r="U7" s="705"/>
      <c r="V7" s="705"/>
      <c r="W7" s="705"/>
      <c r="X7" s="705"/>
      <c r="Y7" s="705"/>
      <c r="Z7" s="705"/>
      <c r="AA7" s="705"/>
      <c r="AB7" s="705"/>
      <c r="AC7" s="705"/>
      <c r="AD7" s="705"/>
      <c r="AE7" s="705"/>
      <c r="AF7" s="705"/>
      <c r="AG7" s="705"/>
      <c r="AH7" s="705"/>
      <c r="AI7" s="705"/>
      <c r="AJ7" s="705"/>
      <c r="AK7" s="705"/>
      <c r="AL7" s="705"/>
      <c r="AM7" s="705"/>
      <c r="AN7" s="705"/>
      <c r="AO7" s="705"/>
      <c r="AP7" s="705"/>
      <c r="AQ7" s="705"/>
      <c r="AR7" s="705"/>
      <c r="AS7" s="705"/>
      <c r="AT7" s="705"/>
      <c r="AU7" s="705"/>
      <c r="AV7" s="705"/>
      <c r="AW7" s="705"/>
      <c r="AX7" s="705"/>
      <c r="AY7" s="705"/>
      <c r="AZ7" s="705"/>
      <c r="BA7" s="705"/>
      <c r="BB7" s="705"/>
      <c r="BC7" s="705"/>
      <c r="BD7" s="705"/>
      <c r="BE7" s="705"/>
      <c r="BF7" s="705"/>
      <c r="BG7" s="705"/>
    </row>
    <row r="8" spans="1:59">
      <c r="A8" s="707" t="s">
        <v>677</v>
      </c>
      <c r="B8" s="717">
        <v>0.04</v>
      </c>
      <c r="C8" s="717">
        <v>0.04</v>
      </c>
      <c r="D8" s="717">
        <v>0.04</v>
      </c>
      <c r="E8" s="717">
        <v>0.04</v>
      </c>
      <c r="F8" s="717">
        <v>0.04</v>
      </c>
      <c r="G8" s="705"/>
      <c r="H8" s="705"/>
      <c r="I8" s="705"/>
      <c r="J8" s="705"/>
      <c r="K8" s="705"/>
      <c r="L8" s="705"/>
      <c r="M8" s="705"/>
      <c r="N8" s="705"/>
      <c r="O8" s="705"/>
      <c r="P8" s="705"/>
      <c r="Q8" s="705"/>
      <c r="R8" s="705"/>
      <c r="S8" s="705"/>
      <c r="T8" s="705"/>
      <c r="U8" s="705"/>
      <c r="V8" s="705"/>
      <c r="W8" s="705"/>
      <c r="X8" s="705"/>
      <c r="Y8" s="705"/>
      <c r="Z8" s="705"/>
      <c r="AA8" s="705"/>
      <c r="AB8" s="705"/>
      <c r="AC8" s="705"/>
      <c r="AD8" s="705"/>
      <c r="AE8" s="705"/>
      <c r="AF8" s="705"/>
      <c r="AG8" s="705"/>
      <c r="AH8" s="705"/>
      <c r="AI8" s="705"/>
      <c r="AJ8" s="705"/>
      <c r="AK8" s="705"/>
      <c r="AL8" s="705"/>
      <c r="AM8" s="705"/>
      <c r="AN8" s="705"/>
      <c r="AO8" s="705"/>
      <c r="AP8" s="705"/>
      <c r="AQ8" s="705"/>
      <c r="AR8" s="705"/>
      <c r="AS8" s="705"/>
      <c r="AT8" s="705"/>
      <c r="AU8" s="705"/>
      <c r="AV8" s="705"/>
      <c r="AW8" s="705"/>
      <c r="AX8" s="705"/>
      <c r="AY8" s="705"/>
      <c r="AZ8" s="705"/>
      <c r="BA8" s="705"/>
      <c r="BB8" s="705"/>
      <c r="BC8" s="705"/>
      <c r="BD8" s="705"/>
      <c r="BE8" s="705"/>
      <c r="BF8" s="705"/>
      <c r="BG8" s="705"/>
    </row>
    <row r="9" spans="1:59">
      <c r="A9" s="707" t="s">
        <v>678</v>
      </c>
      <c r="B9" s="716">
        <v>2812.9920000000002</v>
      </c>
      <c r="C9" s="716">
        <v>2812.9920000000002</v>
      </c>
      <c r="D9" s="716">
        <v>2812.9920000000002</v>
      </c>
      <c r="E9" s="716">
        <v>1631.4480000000001</v>
      </c>
      <c r="F9" s="716">
        <v>1631.4480000000001</v>
      </c>
      <c r="G9" s="705"/>
      <c r="H9" s="705"/>
      <c r="I9" s="705"/>
      <c r="J9" s="705"/>
      <c r="K9" s="705"/>
      <c r="L9" s="705"/>
      <c r="M9" s="705"/>
      <c r="N9" s="705"/>
      <c r="O9" s="705"/>
      <c r="P9" s="705"/>
      <c r="Q9" s="705"/>
      <c r="R9" s="705"/>
      <c r="S9" s="705"/>
      <c r="T9" s="705"/>
      <c r="U9" s="705"/>
      <c r="V9" s="705"/>
      <c r="W9" s="705"/>
      <c r="X9" s="705"/>
      <c r="Y9" s="705"/>
      <c r="Z9" s="705"/>
      <c r="AA9" s="705"/>
      <c r="AB9" s="705"/>
      <c r="AC9" s="705"/>
      <c r="AD9" s="705"/>
      <c r="AE9" s="705"/>
      <c r="AF9" s="705"/>
      <c r="AG9" s="705"/>
      <c r="AH9" s="705"/>
      <c r="AI9" s="705"/>
      <c r="AJ9" s="705"/>
      <c r="AK9" s="705"/>
      <c r="AL9" s="705"/>
      <c r="AM9" s="705"/>
      <c r="AN9" s="705"/>
      <c r="AO9" s="705"/>
      <c r="AP9" s="705"/>
      <c r="AQ9" s="705"/>
      <c r="AR9" s="705"/>
      <c r="AS9" s="705"/>
      <c r="AT9" s="705"/>
      <c r="AU9" s="705"/>
      <c r="AV9" s="705"/>
      <c r="AW9" s="705"/>
      <c r="AX9" s="705"/>
      <c r="AY9" s="705"/>
      <c r="AZ9" s="705"/>
      <c r="BA9" s="705"/>
      <c r="BB9" s="705"/>
      <c r="BC9" s="705"/>
      <c r="BD9" s="705"/>
      <c r="BE9" s="705"/>
      <c r="BF9" s="705"/>
      <c r="BG9" s="705"/>
    </row>
    <row r="10" spans="1:59">
      <c r="A10" s="707" t="s">
        <v>679</v>
      </c>
      <c r="B10" s="718">
        <v>0.41993333333333338</v>
      </c>
      <c r="C10" s="718">
        <v>0.41993333333333338</v>
      </c>
      <c r="D10" s="718">
        <v>0.41993333333333338</v>
      </c>
      <c r="E10" s="718">
        <v>0.41993333333333338</v>
      </c>
      <c r="F10" s="718">
        <v>0.41993333333333338</v>
      </c>
      <c r="G10" s="705"/>
      <c r="H10" s="705"/>
      <c r="I10" s="705"/>
      <c r="J10" s="705"/>
      <c r="K10" s="705"/>
      <c r="L10" s="705"/>
      <c r="M10" s="705"/>
      <c r="N10" s="705"/>
      <c r="O10" s="705"/>
      <c r="P10" s="705"/>
      <c r="Q10" s="705"/>
      <c r="R10" s="705"/>
      <c r="S10" s="705"/>
      <c r="T10" s="705"/>
      <c r="U10" s="705"/>
      <c r="V10" s="705"/>
      <c r="W10" s="705"/>
      <c r="X10" s="705"/>
      <c r="Y10" s="705"/>
      <c r="Z10" s="705"/>
      <c r="AA10" s="705"/>
      <c r="AB10" s="705"/>
      <c r="AC10" s="705"/>
      <c r="AD10" s="705"/>
      <c r="AE10" s="705"/>
      <c r="AF10" s="705"/>
      <c r="AG10" s="705"/>
      <c r="AH10" s="705"/>
      <c r="AI10" s="705"/>
      <c r="AJ10" s="705"/>
      <c r="AK10" s="705"/>
      <c r="AL10" s="705"/>
      <c r="AM10" s="705"/>
      <c r="AN10" s="705"/>
      <c r="AO10" s="705"/>
      <c r="AP10" s="705"/>
      <c r="AQ10" s="705"/>
      <c r="AR10" s="705"/>
      <c r="AS10" s="705"/>
      <c r="AT10" s="705"/>
      <c r="AU10" s="705"/>
      <c r="AV10" s="705"/>
      <c r="AW10" s="705"/>
      <c r="AX10" s="705"/>
      <c r="AY10" s="705"/>
      <c r="AZ10" s="705"/>
      <c r="BA10" s="705"/>
      <c r="BB10" s="705"/>
      <c r="BC10" s="705"/>
      <c r="BD10" s="705"/>
      <c r="BE10" s="705"/>
      <c r="BF10" s="705"/>
      <c r="BG10" s="705"/>
    </row>
    <row r="11" spans="1:59">
      <c r="A11" s="707" t="s">
        <v>680</v>
      </c>
      <c r="B11" s="716">
        <v>1181.2691072000002</v>
      </c>
      <c r="C11" s="716">
        <v>1181.2691072000002</v>
      </c>
      <c r="D11" s="716">
        <v>1181.2691072000002</v>
      </c>
      <c r="E11" s="716">
        <v>685.09939680000014</v>
      </c>
      <c r="F11" s="716">
        <v>685.09939680000014</v>
      </c>
      <c r="G11" s="705"/>
      <c r="H11" s="705"/>
      <c r="I11" s="705"/>
      <c r="J11" s="705"/>
      <c r="K11" s="705"/>
      <c r="L11" s="705"/>
      <c r="M11" s="705"/>
      <c r="N11" s="705"/>
      <c r="O11" s="705"/>
      <c r="P11" s="705"/>
      <c r="Q11" s="705"/>
      <c r="R11" s="705"/>
      <c r="S11" s="705"/>
      <c r="T11" s="705"/>
      <c r="U11" s="705"/>
      <c r="V11" s="705"/>
      <c r="W11" s="705"/>
      <c r="X11" s="705"/>
      <c r="Y11" s="705"/>
      <c r="Z11" s="705"/>
      <c r="AA11" s="705"/>
      <c r="AB11" s="705"/>
      <c r="AC11" s="705"/>
      <c r="AD11" s="705"/>
      <c r="AE11" s="705"/>
      <c r="AF11" s="705"/>
      <c r="AG11" s="705"/>
      <c r="AH11" s="705"/>
      <c r="AI11" s="705"/>
      <c r="AJ11" s="705"/>
      <c r="AK11" s="705"/>
      <c r="AL11" s="705"/>
      <c r="AM11" s="705"/>
      <c r="AN11" s="705"/>
      <c r="AO11" s="705"/>
      <c r="AP11" s="705"/>
      <c r="AQ11" s="705"/>
      <c r="AR11" s="705"/>
      <c r="AS11" s="705"/>
      <c r="AT11" s="705"/>
      <c r="AU11" s="705"/>
      <c r="AV11" s="705"/>
      <c r="AW11" s="705"/>
      <c r="AX11" s="705"/>
      <c r="AY11" s="705"/>
      <c r="AZ11" s="705"/>
      <c r="BA11" s="705"/>
      <c r="BB11" s="705"/>
      <c r="BC11" s="705"/>
      <c r="BD11" s="705"/>
      <c r="BE11" s="705"/>
      <c r="BF11" s="705"/>
      <c r="BG11" s="705"/>
    </row>
    <row r="12" spans="1:59">
      <c r="A12" s="707" t="s">
        <v>681</v>
      </c>
      <c r="B12" s="716">
        <v>3994.2611072000004</v>
      </c>
      <c r="C12" s="716">
        <v>3994.2611072000004</v>
      </c>
      <c r="D12" s="716">
        <v>3994.2611072000004</v>
      </c>
      <c r="E12" s="716">
        <v>2316.5473968000001</v>
      </c>
      <c r="F12" s="716">
        <v>2316.5473968000001</v>
      </c>
      <c r="G12" s="705"/>
      <c r="H12" s="705"/>
      <c r="I12" s="705"/>
      <c r="J12" s="705"/>
      <c r="K12" s="705"/>
      <c r="L12" s="705"/>
      <c r="M12" s="705"/>
      <c r="N12" s="705"/>
      <c r="O12" s="705"/>
      <c r="P12" s="705"/>
      <c r="Q12" s="705"/>
      <c r="R12" s="705"/>
      <c r="S12" s="705"/>
      <c r="T12" s="705"/>
      <c r="U12" s="705"/>
      <c r="V12" s="705"/>
      <c r="W12" s="705"/>
      <c r="X12" s="705"/>
      <c r="Y12" s="705"/>
      <c r="Z12" s="705"/>
      <c r="AA12" s="705"/>
      <c r="AB12" s="705"/>
      <c r="AC12" s="705"/>
      <c r="AD12" s="705"/>
      <c r="AE12" s="705"/>
      <c r="AF12" s="705"/>
      <c r="AG12" s="705"/>
      <c r="AH12" s="705"/>
      <c r="AI12" s="705"/>
      <c r="AJ12" s="705"/>
      <c r="AK12" s="705"/>
      <c r="AL12" s="705"/>
      <c r="AM12" s="705"/>
      <c r="AN12" s="705"/>
      <c r="AO12" s="705"/>
      <c r="AP12" s="705"/>
      <c r="AQ12" s="705"/>
      <c r="AR12" s="705"/>
      <c r="AS12" s="705"/>
      <c r="AT12" s="705"/>
      <c r="AU12" s="705"/>
      <c r="AV12" s="705"/>
      <c r="AW12" s="705"/>
      <c r="AX12" s="705"/>
      <c r="AY12" s="705"/>
      <c r="AZ12" s="705"/>
      <c r="BA12" s="705"/>
      <c r="BB12" s="705"/>
      <c r="BC12" s="705"/>
      <c r="BD12" s="705"/>
      <c r="BE12" s="705"/>
      <c r="BF12" s="705"/>
      <c r="BG12" s="705"/>
    </row>
    <row r="13" spans="1:59">
      <c r="A13" s="705"/>
      <c r="B13" s="719"/>
      <c r="C13" s="719"/>
      <c r="D13" s="719"/>
      <c r="E13" s="719"/>
      <c r="F13" s="719"/>
      <c r="G13" s="705"/>
      <c r="H13" s="705"/>
      <c r="I13" s="705"/>
      <c r="J13" s="705"/>
      <c r="K13" s="705"/>
      <c r="L13" s="705"/>
      <c r="M13" s="705"/>
      <c r="N13" s="705"/>
      <c r="O13" s="705"/>
      <c r="P13" s="705"/>
      <c r="Q13" s="705"/>
      <c r="R13" s="705"/>
      <c r="S13" s="705"/>
      <c r="T13" s="705"/>
      <c r="U13" s="705"/>
      <c r="V13" s="705"/>
      <c r="W13" s="705"/>
      <c r="X13" s="705"/>
      <c r="Y13" s="705"/>
      <c r="Z13" s="705"/>
      <c r="AA13" s="705"/>
      <c r="AB13" s="705"/>
      <c r="AC13" s="705"/>
      <c r="AD13" s="705"/>
      <c r="AE13" s="705"/>
      <c r="AF13" s="705"/>
      <c r="AG13" s="705"/>
      <c r="AH13" s="705"/>
      <c r="AI13" s="705"/>
      <c r="AJ13" s="705"/>
      <c r="AK13" s="705"/>
      <c r="AL13" s="705"/>
      <c r="AM13" s="705"/>
      <c r="AN13" s="705"/>
      <c r="AO13" s="705"/>
      <c r="AP13" s="705"/>
      <c r="AQ13" s="705"/>
      <c r="AR13" s="705"/>
      <c r="AS13" s="705"/>
      <c r="AT13" s="705"/>
      <c r="AU13" s="705"/>
      <c r="AV13" s="705"/>
      <c r="AW13" s="705"/>
      <c r="AX13" s="705"/>
      <c r="AY13" s="705"/>
      <c r="AZ13" s="705"/>
      <c r="BA13" s="705"/>
      <c r="BB13" s="705"/>
      <c r="BC13" s="705"/>
      <c r="BD13" s="705"/>
      <c r="BE13" s="705"/>
      <c r="BF13" s="705"/>
      <c r="BG13" s="705"/>
    </row>
    <row r="14" spans="1:59">
      <c r="A14" s="707" t="s">
        <v>682</v>
      </c>
      <c r="B14" s="716">
        <v>760.98</v>
      </c>
      <c r="C14" s="716">
        <v>760.98</v>
      </c>
      <c r="D14" s="716">
        <v>1008.48</v>
      </c>
      <c r="E14" s="716">
        <v>760.98</v>
      </c>
      <c r="F14" s="716">
        <v>760.98</v>
      </c>
      <c r="G14" s="705"/>
      <c r="H14" s="705"/>
      <c r="I14" s="705"/>
      <c r="J14" s="705"/>
      <c r="K14" s="705"/>
      <c r="L14" s="705"/>
      <c r="M14" s="705"/>
      <c r="N14" s="705"/>
      <c r="O14" s="705"/>
      <c r="P14" s="705"/>
      <c r="Q14" s="705"/>
      <c r="R14" s="705"/>
      <c r="S14" s="705"/>
      <c r="T14" s="705"/>
      <c r="U14" s="705"/>
      <c r="V14" s="705"/>
      <c r="W14" s="705"/>
      <c r="X14" s="705"/>
      <c r="Y14" s="705"/>
      <c r="Z14" s="705"/>
      <c r="AA14" s="705"/>
      <c r="AB14" s="705"/>
      <c r="AC14" s="705"/>
      <c r="AD14" s="705"/>
      <c r="AE14" s="705"/>
      <c r="AF14" s="705"/>
      <c r="AG14" s="705"/>
      <c r="AH14" s="705"/>
      <c r="AI14" s="705"/>
      <c r="AJ14" s="705"/>
      <c r="AK14" s="705"/>
      <c r="AL14" s="705"/>
      <c r="AM14" s="705"/>
      <c r="AN14" s="705"/>
      <c r="AO14" s="705"/>
      <c r="AP14" s="705"/>
      <c r="AQ14" s="705"/>
      <c r="AR14" s="705"/>
      <c r="AS14" s="705"/>
      <c r="AT14" s="705"/>
      <c r="AU14" s="705"/>
      <c r="AV14" s="705"/>
      <c r="AW14" s="705"/>
      <c r="AX14" s="705"/>
      <c r="AY14" s="705"/>
      <c r="AZ14" s="705"/>
      <c r="BA14" s="705"/>
      <c r="BB14" s="705"/>
      <c r="BC14" s="705"/>
      <c r="BD14" s="705"/>
      <c r="BE14" s="705"/>
      <c r="BF14" s="705"/>
      <c r="BG14" s="705"/>
    </row>
    <row r="15" spans="1:59">
      <c r="A15" s="707" t="s">
        <v>683</v>
      </c>
      <c r="B15" s="716">
        <v>558.66999999999996</v>
      </c>
      <c r="C15" s="716">
        <v>558.66999999999996</v>
      </c>
      <c r="D15" s="716">
        <v>558.66999999999996</v>
      </c>
      <c r="E15" s="716">
        <v>558.66999999999996</v>
      </c>
      <c r="F15" s="716">
        <v>558.66999999999996</v>
      </c>
      <c r="G15" s="705"/>
      <c r="H15" s="705"/>
      <c r="I15" s="705"/>
      <c r="J15" s="705"/>
      <c r="K15" s="705"/>
      <c r="L15" s="705"/>
      <c r="M15" s="705"/>
      <c r="N15" s="705"/>
      <c r="O15" s="705"/>
      <c r="P15" s="705"/>
      <c r="Q15" s="705"/>
      <c r="R15" s="705"/>
      <c r="S15" s="705"/>
      <c r="T15" s="705"/>
      <c r="U15" s="705"/>
      <c r="V15" s="705"/>
      <c r="W15" s="705"/>
      <c r="X15" s="705"/>
      <c r="Y15" s="705"/>
      <c r="Z15" s="705"/>
      <c r="AA15" s="705"/>
      <c r="AB15" s="705"/>
      <c r="AC15" s="705"/>
      <c r="AD15" s="705"/>
      <c r="AE15" s="705"/>
      <c r="AF15" s="705"/>
      <c r="AG15" s="705"/>
      <c r="AH15" s="705"/>
      <c r="AI15" s="705"/>
      <c r="AJ15" s="705"/>
      <c r="AK15" s="705"/>
      <c r="AL15" s="705"/>
      <c r="AM15" s="705"/>
      <c r="AN15" s="705"/>
      <c r="AO15" s="705"/>
      <c r="AP15" s="705"/>
      <c r="AQ15" s="705"/>
      <c r="AR15" s="705"/>
      <c r="AS15" s="705"/>
      <c r="AT15" s="705"/>
      <c r="AU15" s="705"/>
      <c r="AV15" s="705"/>
      <c r="AW15" s="705"/>
      <c r="AX15" s="705"/>
      <c r="AY15" s="705"/>
      <c r="AZ15" s="705"/>
      <c r="BA15" s="705"/>
      <c r="BB15" s="705"/>
      <c r="BC15" s="705"/>
      <c r="BD15" s="705"/>
      <c r="BE15" s="705"/>
      <c r="BF15" s="705"/>
      <c r="BG15" s="705"/>
    </row>
    <row r="16" spans="1:59">
      <c r="A16" s="707" t="s">
        <v>684</v>
      </c>
      <c r="B16" s="716">
        <v>90.31</v>
      </c>
      <c r="C16" s="716">
        <v>90.31</v>
      </c>
      <c r="D16" s="716">
        <v>90.31</v>
      </c>
      <c r="E16" s="716">
        <v>90.31</v>
      </c>
      <c r="F16" s="716">
        <v>90.31</v>
      </c>
      <c r="G16" s="705"/>
      <c r="H16" s="705"/>
      <c r="I16" s="705"/>
      <c r="J16" s="705"/>
      <c r="K16" s="705"/>
      <c r="L16" s="705"/>
      <c r="M16" s="705"/>
      <c r="N16" s="705"/>
      <c r="O16" s="705"/>
      <c r="P16" s="705"/>
      <c r="Q16" s="705"/>
      <c r="R16" s="705"/>
      <c r="S16" s="705"/>
      <c r="T16" s="705"/>
      <c r="U16" s="705"/>
      <c r="V16" s="705"/>
      <c r="W16" s="705"/>
      <c r="X16" s="705"/>
      <c r="Y16" s="705"/>
      <c r="Z16" s="705"/>
      <c r="AA16" s="705"/>
      <c r="AB16" s="705"/>
      <c r="AC16" s="705"/>
      <c r="AD16" s="705"/>
      <c r="AE16" s="705"/>
      <c r="AF16" s="705"/>
      <c r="AG16" s="705"/>
      <c r="AH16" s="705"/>
      <c r="AI16" s="705"/>
      <c r="AJ16" s="705"/>
      <c r="AK16" s="705"/>
      <c r="AL16" s="705"/>
      <c r="AM16" s="705"/>
      <c r="AN16" s="705"/>
      <c r="AO16" s="705"/>
      <c r="AP16" s="705"/>
      <c r="AQ16" s="705"/>
      <c r="AR16" s="705"/>
      <c r="AS16" s="705"/>
      <c r="AT16" s="705"/>
      <c r="AU16" s="705"/>
      <c r="AV16" s="705"/>
      <c r="AW16" s="705"/>
      <c r="AX16" s="705"/>
      <c r="AY16" s="705"/>
      <c r="AZ16" s="705"/>
      <c r="BA16" s="705"/>
      <c r="BB16" s="705"/>
      <c r="BC16" s="705"/>
      <c r="BD16" s="705"/>
      <c r="BE16" s="705"/>
      <c r="BF16" s="705"/>
      <c r="BG16" s="705"/>
    </row>
    <row r="17" spans="1:59">
      <c r="A17" s="707" t="s">
        <v>685</v>
      </c>
      <c r="B17" s="716">
        <v>95</v>
      </c>
      <c r="C17" s="716">
        <v>95</v>
      </c>
      <c r="D17" s="716">
        <v>95</v>
      </c>
      <c r="E17" s="716">
        <v>95</v>
      </c>
      <c r="F17" s="716">
        <v>95</v>
      </c>
      <c r="G17" s="705"/>
      <c r="H17" s="705"/>
      <c r="I17" s="705"/>
      <c r="J17" s="705"/>
      <c r="K17" s="705"/>
      <c r="L17" s="705"/>
      <c r="M17" s="705"/>
      <c r="N17" s="705"/>
      <c r="O17" s="705"/>
      <c r="P17" s="705"/>
      <c r="Q17" s="705"/>
      <c r="R17" s="705"/>
      <c r="S17" s="705"/>
      <c r="T17" s="705"/>
      <c r="U17" s="705"/>
      <c r="V17" s="705"/>
      <c r="W17" s="705"/>
      <c r="X17" s="705"/>
      <c r="Y17" s="705"/>
      <c r="Z17" s="705"/>
      <c r="AA17" s="705"/>
      <c r="AB17" s="705"/>
      <c r="AC17" s="705"/>
      <c r="AD17" s="705"/>
      <c r="AE17" s="705"/>
      <c r="AF17" s="705"/>
      <c r="AG17" s="705"/>
      <c r="AH17" s="705"/>
      <c r="AI17" s="705"/>
      <c r="AJ17" s="705"/>
      <c r="AK17" s="705"/>
      <c r="AL17" s="705"/>
      <c r="AM17" s="705"/>
      <c r="AN17" s="705"/>
      <c r="AO17" s="705"/>
      <c r="AP17" s="705"/>
      <c r="AQ17" s="705"/>
      <c r="AR17" s="705"/>
      <c r="AS17" s="705"/>
      <c r="AT17" s="705"/>
      <c r="AU17" s="705"/>
      <c r="AV17" s="705"/>
      <c r="AW17" s="705"/>
      <c r="AX17" s="705"/>
      <c r="AY17" s="705"/>
      <c r="AZ17" s="705"/>
      <c r="BA17" s="705"/>
      <c r="BB17" s="705"/>
      <c r="BC17" s="705"/>
      <c r="BD17" s="705"/>
      <c r="BE17" s="705"/>
      <c r="BF17" s="705"/>
      <c r="BG17" s="705"/>
    </row>
    <row r="18" spans="1:59">
      <c r="A18" s="707" t="s">
        <v>686</v>
      </c>
      <c r="B18" s="716">
        <v>12</v>
      </c>
      <c r="C18" s="716">
        <v>12</v>
      </c>
      <c r="D18" s="716">
        <v>12</v>
      </c>
      <c r="E18" s="716">
        <v>12</v>
      </c>
      <c r="F18" s="716">
        <v>12</v>
      </c>
      <c r="G18" s="705"/>
      <c r="H18" s="705"/>
      <c r="I18" s="705"/>
      <c r="J18" s="705"/>
      <c r="K18" s="705"/>
      <c r="L18" s="705"/>
      <c r="M18" s="705"/>
      <c r="N18" s="705"/>
      <c r="O18" s="705"/>
      <c r="P18" s="705"/>
      <c r="Q18" s="705"/>
      <c r="R18" s="705"/>
      <c r="S18" s="705"/>
      <c r="T18" s="705"/>
      <c r="U18" s="705"/>
      <c r="V18" s="705"/>
      <c r="W18" s="705"/>
      <c r="X18" s="705"/>
      <c r="Y18" s="705"/>
      <c r="Z18" s="705"/>
      <c r="AA18" s="705"/>
      <c r="AB18" s="705"/>
      <c r="AC18" s="705"/>
      <c r="AD18" s="705"/>
      <c r="AE18" s="705"/>
      <c r="AF18" s="705"/>
      <c r="AG18" s="705"/>
      <c r="AH18" s="705"/>
      <c r="AI18" s="705"/>
      <c r="AJ18" s="705"/>
      <c r="AK18" s="705"/>
      <c r="AL18" s="705"/>
      <c r="AM18" s="705"/>
      <c r="AN18" s="705"/>
      <c r="AO18" s="705"/>
      <c r="AP18" s="705"/>
      <c r="AQ18" s="705"/>
      <c r="AR18" s="705"/>
      <c r="AS18" s="705"/>
      <c r="AT18" s="705"/>
      <c r="AU18" s="705"/>
      <c r="AV18" s="705"/>
      <c r="AW18" s="705"/>
      <c r="AX18" s="705"/>
      <c r="AY18" s="705"/>
      <c r="AZ18" s="705"/>
      <c r="BA18" s="705"/>
      <c r="BB18" s="705"/>
      <c r="BC18" s="705"/>
      <c r="BD18" s="705"/>
      <c r="BE18" s="705"/>
      <c r="BF18" s="705"/>
      <c r="BG18" s="705"/>
    </row>
    <row r="19" spans="1:59">
      <c r="A19" s="707" t="s">
        <v>687</v>
      </c>
      <c r="B19" s="716">
        <v>5</v>
      </c>
      <c r="C19" s="716">
        <v>5</v>
      </c>
      <c r="D19" s="716">
        <v>5</v>
      </c>
      <c r="E19" s="716">
        <v>5</v>
      </c>
      <c r="F19" s="716">
        <v>5</v>
      </c>
      <c r="G19" s="705"/>
      <c r="H19" s="705"/>
      <c r="I19" s="705"/>
      <c r="J19" s="705"/>
      <c r="K19" s="705"/>
      <c r="L19" s="705"/>
      <c r="M19" s="705"/>
      <c r="N19" s="705"/>
      <c r="O19" s="705"/>
      <c r="P19" s="705"/>
      <c r="Q19" s="705"/>
      <c r="R19" s="705"/>
      <c r="S19" s="705"/>
      <c r="T19" s="705"/>
      <c r="U19" s="705"/>
      <c r="V19" s="705"/>
      <c r="W19" s="705"/>
      <c r="X19" s="705"/>
      <c r="Y19" s="705"/>
      <c r="Z19" s="705"/>
      <c r="AA19" s="705"/>
      <c r="AB19" s="705"/>
      <c r="AC19" s="705"/>
      <c r="AD19" s="705"/>
      <c r="AE19" s="705"/>
      <c r="AF19" s="705"/>
      <c r="AG19" s="705"/>
      <c r="AH19" s="705"/>
      <c r="AI19" s="705"/>
      <c r="AJ19" s="705"/>
      <c r="AK19" s="705"/>
      <c r="AL19" s="705"/>
      <c r="AM19" s="705"/>
      <c r="AN19" s="705"/>
      <c r="AO19" s="705"/>
      <c r="AP19" s="705"/>
      <c r="AQ19" s="705"/>
      <c r="AR19" s="705"/>
      <c r="AS19" s="705"/>
      <c r="AT19" s="705"/>
      <c r="AU19" s="705"/>
      <c r="AV19" s="705"/>
      <c r="AW19" s="705"/>
      <c r="AX19" s="705"/>
      <c r="AY19" s="705"/>
      <c r="AZ19" s="705"/>
      <c r="BA19" s="705"/>
      <c r="BB19" s="705"/>
      <c r="BC19" s="705"/>
      <c r="BD19" s="705"/>
      <c r="BE19" s="705"/>
      <c r="BF19" s="705"/>
      <c r="BG19" s="705"/>
    </row>
    <row r="20" spans="1:59">
      <c r="A20" s="707" t="s">
        <v>688</v>
      </c>
      <c r="B20" s="716"/>
      <c r="C20" s="716"/>
      <c r="D20" s="716">
        <v>247.5</v>
      </c>
      <c r="E20" s="716"/>
      <c r="F20" s="716"/>
      <c r="G20" s="705"/>
      <c r="H20" s="705"/>
      <c r="I20" s="705"/>
      <c r="J20" s="705"/>
      <c r="K20" s="705"/>
      <c r="L20" s="705"/>
      <c r="M20" s="705"/>
      <c r="N20" s="705"/>
      <c r="O20" s="705"/>
      <c r="P20" s="705"/>
      <c r="Q20" s="705"/>
      <c r="R20" s="705"/>
      <c r="S20" s="705"/>
      <c r="T20" s="705"/>
      <c r="U20" s="705"/>
      <c r="V20" s="705"/>
      <c r="W20" s="705"/>
      <c r="X20" s="705"/>
      <c r="Y20" s="705"/>
      <c r="Z20" s="705"/>
      <c r="AA20" s="705"/>
      <c r="AB20" s="705"/>
      <c r="AC20" s="705"/>
      <c r="AD20" s="705"/>
      <c r="AE20" s="705"/>
      <c r="AF20" s="705"/>
      <c r="AG20" s="705"/>
      <c r="AH20" s="705"/>
      <c r="AI20" s="705"/>
      <c r="AJ20" s="705"/>
      <c r="AK20" s="705"/>
      <c r="AL20" s="705"/>
      <c r="AM20" s="705"/>
      <c r="AN20" s="705"/>
      <c r="AO20" s="705"/>
      <c r="AP20" s="705"/>
      <c r="AQ20" s="705"/>
      <c r="AR20" s="705"/>
      <c r="AS20" s="705"/>
      <c r="AT20" s="705"/>
      <c r="AU20" s="705"/>
      <c r="AV20" s="705"/>
      <c r="AW20" s="705"/>
      <c r="AX20" s="705"/>
      <c r="AY20" s="705"/>
      <c r="AZ20" s="705"/>
      <c r="BA20" s="705"/>
      <c r="BB20" s="705"/>
      <c r="BC20" s="705"/>
      <c r="BD20" s="705"/>
      <c r="BE20" s="705"/>
      <c r="BF20" s="705"/>
      <c r="BG20" s="705"/>
    </row>
    <row r="21" spans="1:59">
      <c r="A21" s="705"/>
      <c r="B21" s="719"/>
      <c r="C21" s="719"/>
      <c r="D21" s="719"/>
      <c r="E21" s="719"/>
      <c r="F21" s="719"/>
      <c r="G21" s="705"/>
      <c r="H21" s="705"/>
      <c r="I21" s="705"/>
      <c r="J21" s="705"/>
      <c r="K21" s="705"/>
      <c r="L21" s="705"/>
      <c r="M21" s="705"/>
      <c r="N21" s="705"/>
      <c r="O21" s="705"/>
      <c r="P21" s="705"/>
      <c r="Q21" s="705"/>
      <c r="R21" s="705"/>
      <c r="S21" s="705"/>
      <c r="T21" s="705"/>
      <c r="U21" s="705"/>
      <c r="V21" s="705"/>
      <c r="W21" s="705"/>
      <c r="X21" s="705"/>
      <c r="Y21" s="705"/>
      <c r="Z21" s="705"/>
      <c r="AA21" s="705"/>
      <c r="AB21" s="705"/>
      <c r="AC21" s="705"/>
      <c r="AD21" s="705"/>
      <c r="AE21" s="705"/>
      <c r="AF21" s="705"/>
      <c r="AG21" s="705"/>
      <c r="AH21" s="705"/>
      <c r="AI21" s="705"/>
      <c r="AJ21" s="705"/>
      <c r="AK21" s="705"/>
      <c r="AL21" s="705"/>
      <c r="AM21" s="705"/>
      <c r="AN21" s="705"/>
      <c r="AO21" s="705"/>
      <c r="AP21" s="705"/>
      <c r="AQ21" s="705"/>
      <c r="AR21" s="705"/>
      <c r="AS21" s="705"/>
      <c r="AT21" s="705"/>
      <c r="AU21" s="705"/>
      <c r="AV21" s="705"/>
      <c r="AW21" s="705"/>
      <c r="AX21" s="705"/>
      <c r="AY21" s="705"/>
      <c r="AZ21" s="705"/>
      <c r="BA21" s="705"/>
      <c r="BB21" s="705"/>
      <c r="BC21" s="705"/>
      <c r="BD21" s="705"/>
      <c r="BE21" s="705"/>
      <c r="BF21" s="705"/>
      <c r="BG21" s="705"/>
    </row>
    <row r="22" spans="1:59">
      <c r="A22" s="707" t="s">
        <v>689</v>
      </c>
      <c r="B22" s="720">
        <v>4755.2411072000004</v>
      </c>
      <c r="C22" s="720">
        <v>4755.2411072000004</v>
      </c>
      <c r="D22" s="720">
        <v>5002.7411072000004</v>
      </c>
      <c r="E22" s="720">
        <v>3077.5273968000001</v>
      </c>
      <c r="F22" s="720">
        <v>3077.5273968000001</v>
      </c>
      <c r="G22" s="705"/>
      <c r="H22" s="705"/>
      <c r="I22" s="705"/>
      <c r="J22" s="705"/>
      <c r="K22" s="705"/>
      <c r="L22" s="705"/>
      <c r="M22" s="705"/>
      <c r="N22" s="705"/>
      <c r="O22" s="705"/>
      <c r="P22" s="705"/>
      <c r="Q22" s="705"/>
      <c r="R22" s="705"/>
      <c r="S22" s="705"/>
      <c r="T22" s="705"/>
      <c r="U22" s="705"/>
      <c r="V22" s="705"/>
      <c r="W22" s="705"/>
      <c r="X22" s="705"/>
      <c r="Y22" s="705"/>
      <c r="Z22" s="705"/>
      <c r="AA22" s="705"/>
      <c r="AB22" s="705"/>
      <c r="AC22" s="705"/>
      <c r="AD22" s="705"/>
      <c r="AE22" s="705"/>
      <c r="AF22" s="705"/>
      <c r="AG22" s="705"/>
      <c r="AH22" s="705"/>
      <c r="AI22" s="705"/>
      <c r="AJ22" s="705"/>
      <c r="AK22" s="705"/>
      <c r="AL22" s="705"/>
      <c r="AM22" s="705"/>
      <c r="AN22" s="705"/>
      <c r="AO22" s="705"/>
      <c r="AP22" s="705"/>
      <c r="AQ22" s="705"/>
      <c r="AR22" s="705"/>
      <c r="AS22" s="705"/>
      <c r="AT22" s="705"/>
      <c r="AU22" s="705"/>
      <c r="AV22" s="705"/>
      <c r="AW22" s="705"/>
      <c r="AX22" s="705"/>
      <c r="AY22" s="705"/>
      <c r="AZ22" s="705"/>
      <c r="BA22" s="705"/>
      <c r="BB22" s="705"/>
      <c r="BC22" s="705"/>
      <c r="BD22" s="705"/>
      <c r="BE22" s="705"/>
      <c r="BF22" s="705"/>
      <c r="BG22" s="705"/>
    </row>
    <row r="23" spans="1:59">
      <c r="A23" s="705"/>
      <c r="B23" s="719"/>
      <c r="C23" s="719"/>
      <c r="D23" s="719"/>
      <c r="E23" s="719"/>
      <c r="F23" s="719"/>
      <c r="G23" s="705"/>
      <c r="H23" s="705"/>
      <c r="I23" s="705"/>
      <c r="J23" s="705"/>
      <c r="K23" s="705"/>
      <c r="L23" s="705"/>
      <c r="M23" s="705"/>
      <c r="N23" s="705"/>
      <c r="O23" s="705"/>
      <c r="P23" s="705"/>
      <c r="Q23" s="705"/>
      <c r="R23" s="705"/>
      <c r="S23" s="705"/>
      <c r="T23" s="705"/>
      <c r="U23" s="705"/>
      <c r="V23" s="705"/>
      <c r="W23" s="705"/>
      <c r="X23" s="705"/>
      <c r="Y23" s="705"/>
      <c r="Z23" s="705"/>
      <c r="AA23" s="705"/>
      <c r="AB23" s="705"/>
      <c r="AC23" s="705"/>
      <c r="AD23" s="705"/>
      <c r="AE23" s="705"/>
      <c r="AF23" s="705"/>
      <c r="AG23" s="705"/>
      <c r="AH23" s="705"/>
      <c r="AI23" s="705"/>
      <c r="AJ23" s="705"/>
      <c r="AK23" s="705"/>
      <c r="AL23" s="705"/>
      <c r="AM23" s="705"/>
      <c r="AN23" s="705"/>
      <c r="AO23" s="705"/>
      <c r="AP23" s="705"/>
      <c r="AQ23" s="705"/>
      <c r="AR23" s="705"/>
      <c r="AS23" s="705"/>
      <c r="AT23" s="705"/>
      <c r="AU23" s="705"/>
      <c r="AV23" s="705"/>
      <c r="AW23" s="705"/>
      <c r="AX23" s="705"/>
      <c r="AY23" s="705"/>
      <c r="AZ23" s="705"/>
      <c r="BA23" s="705"/>
      <c r="BB23" s="705"/>
      <c r="BC23" s="705"/>
      <c r="BD23" s="705"/>
      <c r="BE23" s="705"/>
      <c r="BF23" s="705"/>
      <c r="BG23" s="705"/>
    </row>
    <row r="24" spans="1:59">
      <c r="A24" s="705" t="s">
        <v>690</v>
      </c>
      <c r="B24" s="719"/>
      <c r="C24" s="719"/>
      <c r="D24" s="719"/>
      <c r="E24" s="719"/>
      <c r="F24" s="719"/>
      <c r="G24" s="705"/>
      <c r="H24" s="705"/>
      <c r="I24" s="705"/>
      <c r="J24" s="705"/>
      <c r="K24" s="705"/>
      <c r="L24" s="705"/>
      <c r="M24" s="705"/>
      <c r="N24" s="705"/>
      <c r="O24" s="705"/>
      <c r="P24" s="705"/>
      <c r="Q24" s="705"/>
      <c r="R24" s="705"/>
      <c r="S24" s="705"/>
      <c r="T24" s="705"/>
      <c r="U24" s="705"/>
      <c r="V24" s="705"/>
      <c r="W24" s="705"/>
      <c r="X24" s="705"/>
      <c r="Y24" s="705"/>
      <c r="Z24" s="705"/>
      <c r="AA24" s="705"/>
      <c r="AB24" s="705"/>
      <c r="AC24" s="705"/>
      <c r="AD24" s="705"/>
      <c r="AE24" s="705"/>
      <c r="AF24" s="705"/>
      <c r="AG24" s="705"/>
      <c r="AH24" s="705"/>
      <c r="AI24" s="705"/>
      <c r="AJ24" s="705"/>
      <c r="AK24" s="705"/>
      <c r="AL24" s="705"/>
      <c r="AM24" s="705"/>
      <c r="AN24" s="705"/>
      <c r="AO24" s="705"/>
      <c r="AP24" s="705"/>
      <c r="AQ24" s="705"/>
      <c r="AR24" s="705"/>
      <c r="AS24" s="705"/>
      <c r="AT24" s="705"/>
      <c r="AU24" s="705"/>
      <c r="AV24" s="705"/>
      <c r="AW24" s="705"/>
      <c r="AX24" s="705"/>
      <c r="AY24" s="705"/>
      <c r="AZ24" s="705"/>
      <c r="BA24" s="705"/>
      <c r="BB24" s="705"/>
      <c r="BC24" s="705"/>
      <c r="BD24" s="705"/>
      <c r="BE24" s="705"/>
      <c r="BF24" s="705"/>
      <c r="BG24" s="705"/>
    </row>
    <row r="25" spans="1:59">
      <c r="A25" s="707" t="s">
        <v>691</v>
      </c>
      <c r="B25" s="721">
        <v>2.837158547271815</v>
      </c>
      <c r="C25" s="721">
        <v>2.716814288288997</v>
      </c>
      <c r="D25" s="721">
        <v>2.837158547271815</v>
      </c>
      <c r="E25" s="722">
        <v>2.837158547271815</v>
      </c>
      <c r="F25" s="722">
        <v>2.716814288288997</v>
      </c>
      <c r="G25" s="705"/>
      <c r="H25" s="705"/>
      <c r="I25" s="705"/>
      <c r="J25" s="705"/>
      <c r="K25" s="705"/>
      <c r="L25" s="705"/>
      <c r="M25" s="705"/>
      <c r="N25" s="705"/>
      <c r="O25" s="705"/>
      <c r="P25" s="705"/>
      <c r="Q25" s="705"/>
      <c r="R25" s="705"/>
      <c r="S25" s="705"/>
      <c r="T25" s="705"/>
      <c r="U25" s="705"/>
      <c r="V25" s="705"/>
      <c r="W25" s="705"/>
      <c r="X25" s="705"/>
      <c r="Y25" s="705"/>
      <c r="Z25" s="705"/>
      <c r="AA25" s="705"/>
      <c r="AB25" s="705"/>
      <c r="AC25" s="705"/>
      <c r="AD25" s="705"/>
      <c r="AE25" s="705"/>
      <c r="AF25" s="705"/>
      <c r="AG25" s="705"/>
      <c r="AH25" s="705"/>
      <c r="AI25" s="705"/>
      <c r="AJ25" s="705"/>
      <c r="AK25" s="705"/>
      <c r="AL25" s="705"/>
      <c r="AM25" s="705"/>
      <c r="AN25" s="705"/>
      <c r="AO25" s="705"/>
      <c r="AP25" s="705"/>
      <c r="AQ25" s="705"/>
      <c r="AR25" s="705"/>
      <c r="AS25" s="705"/>
      <c r="AT25" s="705"/>
      <c r="AU25" s="705"/>
      <c r="AV25" s="705"/>
      <c r="AW25" s="705"/>
      <c r="AX25" s="705"/>
      <c r="AY25" s="705"/>
      <c r="AZ25" s="705"/>
      <c r="BA25" s="705"/>
      <c r="BB25" s="705"/>
      <c r="BC25" s="705"/>
      <c r="BD25" s="705"/>
      <c r="BE25" s="705"/>
      <c r="BF25" s="705"/>
      <c r="BG25" s="705"/>
    </row>
    <row r="26" spans="1:59">
      <c r="A26" s="707" t="s">
        <v>682</v>
      </c>
      <c r="B26" s="723">
        <v>2.2400000000000002</v>
      </c>
      <c r="C26" s="723">
        <v>2.2400000000000002</v>
      </c>
      <c r="D26" s="723">
        <v>2.2400000000000002</v>
      </c>
      <c r="E26" s="723">
        <v>2.2400000000000002</v>
      </c>
      <c r="F26" s="723">
        <v>2.2400000000000002</v>
      </c>
      <c r="G26" s="705"/>
      <c r="H26" s="705"/>
      <c r="I26" s="705"/>
      <c r="J26" s="705"/>
      <c r="K26" s="705"/>
      <c r="L26" s="705"/>
      <c r="M26" s="705"/>
      <c r="N26" s="705"/>
      <c r="O26" s="705"/>
      <c r="P26" s="705"/>
      <c r="Q26" s="705"/>
      <c r="R26" s="705"/>
      <c r="S26" s="705"/>
      <c r="T26" s="705"/>
      <c r="U26" s="705"/>
      <c r="V26" s="705"/>
      <c r="W26" s="705"/>
      <c r="X26" s="705"/>
      <c r="Y26" s="705"/>
      <c r="Z26" s="705"/>
      <c r="AA26" s="705"/>
      <c r="AB26" s="705"/>
      <c r="AC26" s="705"/>
      <c r="AD26" s="705"/>
      <c r="AE26" s="705"/>
      <c r="AF26" s="705"/>
      <c r="AG26" s="705"/>
      <c r="AH26" s="705"/>
      <c r="AI26" s="705"/>
      <c r="AJ26" s="705"/>
      <c r="AK26" s="705"/>
      <c r="AL26" s="705"/>
      <c r="AM26" s="705"/>
      <c r="AN26" s="705"/>
      <c r="AO26" s="705"/>
      <c r="AP26" s="705"/>
      <c r="AQ26" s="705"/>
      <c r="AR26" s="705"/>
      <c r="AS26" s="705"/>
      <c r="AT26" s="705"/>
      <c r="AU26" s="705"/>
      <c r="AV26" s="705"/>
      <c r="AW26" s="705"/>
      <c r="AX26" s="705"/>
      <c r="AY26" s="705"/>
      <c r="AZ26" s="705"/>
      <c r="BA26" s="705"/>
      <c r="BB26" s="705"/>
      <c r="BC26" s="705"/>
      <c r="BD26" s="705"/>
      <c r="BE26" s="705"/>
      <c r="BF26" s="705"/>
      <c r="BG26" s="705"/>
    </row>
    <row r="27" spans="1:59">
      <c r="A27" s="705"/>
      <c r="B27" s="719"/>
      <c r="C27" s="719"/>
      <c r="D27" s="719"/>
      <c r="E27" s="719"/>
      <c r="F27" s="719"/>
      <c r="G27" s="705"/>
      <c r="H27" s="705"/>
      <c r="I27" s="705"/>
      <c r="J27" s="705"/>
      <c r="K27" s="705"/>
      <c r="L27" s="705"/>
      <c r="M27" s="705"/>
      <c r="N27" s="705"/>
      <c r="O27" s="705"/>
      <c r="P27" s="705"/>
      <c r="Q27" s="705"/>
      <c r="R27" s="705"/>
      <c r="S27" s="705"/>
      <c r="T27" s="705"/>
      <c r="U27" s="705"/>
      <c r="V27" s="705"/>
      <c r="W27" s="705"/>
      <c r="X27" s="705"/>
      <c r="Y27" s="705"/>
      <c r="Z27" s="705"/>
      <c r="AA27" s="705"/>
      <c r="AB27" s="705"/>
      <c r="AC27" s="705"/>
      <c r="AD27" s="705"/>
      <c r="AE27" s="705"/>
      <c r="AF27" s="705"/>
      <c r="AG27" s="705"/>
      <c r="AH27" s="705"/>
      <c r="AI27" s="705"/>
      <c r="AJ27" s="705"/>
      <c r="AK27" s="705"/>
      <c r="AL27" s="705"/>
      <c r="AM27" s="705"/>
      <c r="AN27" s="705"/>
      <c r="AO27" s="705"/>
      <c r="AP27" s="705"/>
      <c r="AQ27" s="705"/>
      <c r="AR27" s="705"/>
      <c r="AS27" s="705"/>
      <c r="AT27" s="705"/>
      <c r="AU27" s="705"/>
      <c r="AV27" s="705"/>
      <c r="AW27" s="705"/>
      <c r="AX27" s="705"/>
      <c r="AY27" s="705"/>
      <c r="AZ27" s="705"/>
      <c r="BA27" s="705"/>
      <c r="BB27" s="705"/>
      <c r="BC27" s="705"/>
      <c r="BD27" s="705"/>
      <c r="BE27" s="705"/>
      <c r="BF27" s="705"/>
      <c r="BG27" s="705"/>
    </row>
    <row r="28" spans="1:59">
      <c r="A28" s="707" t="s">
        <v>692</v>
      </c>
      <c r="B28" s="720">
        <v>13036.947240327865</v>
      </c>
      <c r="C28" s="724">
        <v>12556.260847197991</v>
      </c>
      <c r="D28" s="724">
        <v>13591.347240327867</v>
      </c>
      <c r="E28" s="720">
        <v>8277.0074469913943</v>
      </c>
      <c r="F28" s="720">
        <v>7998.2242671249214</v>
      </c>
      <c r="G28" s="725"/>
      <c r="H28" s="705"/>
      <c r="I28" s="705"/>
      <c r="J28" s="705"/>
      <c r="K28" s="705"/>
      <c r="L28" s="705"/>
      <c r="M28" s="705"/>
      <c r="N28" s="705"/>
      <c r="O28" s="705"/>
      <c r="P28" s="705"/>
      <c r="Q28" s="705"/>
      <c r="R28" s="705"/>
      <c r="S28" s="705"/>
      <c r="T28" s="705"/>
      <c r="U28" s="705"/>
      <c r="V28" s="705"/>
      <c r="W28" s="705"/>
      <c r="X28" s="705"/>
      <c r="Y28" s="705"/>
      <c r="Z28" s="705"/>
      <c r="AA28" s="705"/>
      <c r="AB28" s="705"/>
      <c r="AC28" s="705"/>
      <c r="AD28" s="705"/>
      <c r="AE28" s="705"/>
      <c r="AF28" s="705"/>
      <c r="AG28" s="705"/>
      <c r="AH28" s="705"/>
      <c r="AI28" s="705"/>
      <c r="AJ28" s="705"/>
      <c r="AK28" s="705"/>
      <c r="AL28" s="705"/>
      <c r="AM28" s="705"/>
      <c r="AN28" s="705"/>
      <c r="AO28" s="705"/>
      <c r="AP28" s="705"/>
      <c r="AQ28" s="705"/>
      <c r="AR28" s="705"/>
      <c r="AS28" s="705"/>
      <c r="AT28" s="705"/>
      <c r="AU28" s="705"/>
      <c r="AV28" s="705"/>
      <c r="AW28" s="705"/>
      <c r="AX28" s="705"/>
      <c r="AY28" s="705"/>
      <c r="AZ28" s="705"/>
      <c r="BA28" s="705"/>
      <c r="BB28" s="705"/>
      <c r="BC28" s="705"/>
      <c r="BD28" s="705"/>
      <c r="BE28" s="705"/>
      <c r="BF28" s="705"/>
      <c r="BG28" s="705"/>
    </row>
    <row r="29" spans="1:59">
      <c r="A29" s="707" t="s">
        <v>80</v>
      </c>
      <c r="B29" s="720">
        <v>7980.9042962072381</v>
      </c>
      <c r="C29" s="720">
        <v>7642.3768584426425</v>
      </c>
      <c r="D29" s="720">
        <v>7980.9042962072381</v>
      </c>
      <c r="E29" s="720">
        <v>4628.6766376295081</v>
      </c>
      <c r="F29" s="720">
        <v>4432.341237000508</v>
      </c>
      <c r="G29" s="726"/>
      <c r="H29" s="705"/>
      <c r="I29" s="705"/>
      <c r="J29" s="705"/>
      <c r="K29" s="705"/>
      <c r="L29" s="705"/>
      <c r="M29" s="705"/>
      <c r="N29" s="705"/>
      <c r="O29" s="705"/>
      <c r="P29" s="705"/>
      <c r="Q29" s="705"/>
      <c r="R29" s="705"/>
      <c r="S29" s="705"/>
      <c r="T29" s="705"/>
      <c r="U29" s="705"/>
      <c r="V29" s="705"/>
      <c r="W29" s="705"/>
      <c r="X29" s="705"/>
      <c r="Y29" s="705"/>
      <c r="Z29" s="705"/>
      <c r="AA29" s="705"/>
      <c r="AB29" s="705"/>
      <c r="AC29" s="705"/>
      <c r="AD29" s="705"/>
      <c r="AE29" s="705"/>
      <c r="AF29" s="705"/>
      <c r="AG29" s="705"/>
      <c r="AH29" s="705"/>
      <c r="AI29" s="705"/>
      <c r="AJ29" s="705"/>
      <c r="AK29" s="705"/>
      <c r="AL29" s="705"/>
      <c r="AM29" s="705"/>
      <c r="AN29" s="705"/>
      <c r="AO29" s="705"/>
      <c r="AP29" s="705"/>
      <c r="AQ29" s="705"/>
      <c r="AR29" s="705"/>
      <c r="AS29" s="705"/>
      <c r="AT29" s="705"/>
      <c r="AU29" s="705"/>
      <c r="AV29" s="705"/>
      <c r="AW29" s="705"/>
      <c r="AX29" s="705"/>
      <c r="AY29" s="705"/>
      <c r="AZ29" s="705"/>
      <c r="BA29" s="705"/>
      <c r="BB29" s="705"/>
      <c r="BC29" s="705"/>
      <c r="BD29" s="705"/>
      <c r="BE29" s="705"/>
      <c r="BF29" s="705"/>
      <c r="BG29" s="705"/>
    </row>
    <row r="30" spans="1:59">
      <c r="A30" s="707" t="s">
        <v>680</v>
      </c>
      <c r="B30" s="720">
        <v>3351.4477441206268</v>
      </c>
      <c r="C30" s="720">
        <v>3209.2887887553475</v>
      </c>
      <c r="D30" s="720">
        <v>3351.4477441206268</v>
      </c>
      <c r="E30" s="720">
        <v>1943.7356093618851</v>
      </c>
      <c r="F30" s="720">
        <v>1861.2878301244134</v>
      </c>
      <c r="G30" s="705"/>
      <c r="H30" s="705"/>
      <c r="I30" s="705"/>
      <c r="J30" s="705"/>
      <c r="K30" s="705"/>
      <c r="L30" s="705"/>
      <c r="M30" s="705"/>
      <c r="N30" s="705"/>
      <c r="O30" s="705"/>
      <c r="P30" s="705"/>
      <c r="Q30" s="705"/>
      <c r="R30" s="705"/>
      <c r="S30" s="705"/>
      <c r="T30" s="705"/>
      <c r="U30" s="705"/>
      <c r="V30" s="705"/>
      <c r="W30" s="705"/>
      <c r="X30" s="705"/>
      <c r="Y30" s="705"/>
      <c r="Z30" s="705"/>
      <c r="AA30" s="705"/>
      <c r="AB30" s="705"/>
      <c r="AC30" s="705"/>
      <c r="AD30" s="705"/>
      <c r="AE30" s="705"/>
      <c r="AF30" s="705"/>
      <c r="AG30" s="705"/>
      <c r="AH30" s="705"/>
      <c r="AI30" s="705"/>
      <c r="AJ30" s="705"/>
      <c r="AK30" s="705"/>
      <c r="AL30" s="705"/>
      <c r="AM30" s="705"/>
      <c r="AN30" s="705"/>
      <c r="AO30" s="705"/>
      <c r="AP30" s="705"/>
      <c r="AQ30" s="705"/>
      <c r="AR30" s="705"/>
      <c r="AS30" s="705"/>
      <c r="AT30" s="705"/>
      <c r="AU30" s="705"/>
      <c r="AV30" s="705"/>
      <c r="AW30" s="705"/>
      <c r="AX30" s="705"/>
      <c r="AY30" s="705"/>
      <c r="AZ30" s="705"/>
      <c r="BA30" s="705"/>
      <c r="BB30" s="705"/>
      <c r="BC30" s="705"/>
      <c r="BD30" s="705"/>
      <c r="BE30" s="705"/>
      <c r="BF30" s="705"/>
      <c r="BG30" s="705"/>
    </row>
    <row r="31" spans="1:59">
      <c r="A31" s="707" t="s">
        <v>682</v>
      </c>
      <c r="B31" s="720">
        <v>1704.5952000000002</v>
      </c>
      <c r="C31" s="720">
        <v>1704.5952000000002</v>
      </c>
      <c r="D31" s="720">
        <v>2258.9952000000003</v>
      </c>
      <c r="E31" s="720">
        <v>1704.5952000000002</v>
      </c>
      <c r="F31" s="720">
        <v>1704.5952000000002</v>
      </c>
      <c r="G31" s="705"/>
      <c r="H31" s="705"/>
      <c r="I31" s="705"/>
      <c r="J31" s="705"/>
      <c r="K31" s="705"/>
      <c r="L31" s="705"/>
      <c r="M31" s="705"/>
      <c r="N31" s="705"/>
      <c r="O31" s="705"/>
      <c r="P31" s="705"/>
      <c r="Q31" s="705"/>
      <c r="R31" s="705"/>
      <c r="S31" s="705"/>
      <c r="T31" s="705"/>
      <c r="U31" s="705"/>
      <c r="V31" s="705"/>
      <c r="W31" s="705"/>
      <c r="X31" s="705"/>
      <c r="Y31" s="705"/>
      <c r="Z31" s="705"/>
      <c r="AA31" s="705"/>
      <c r="AB31" s="705"/>
      <c r="AC31" s="705"/>
      <c r="AD31" s="705"/>
      <c r="AE31" s="705"/>
      <c r="AF31" s="705"/>
      <c r="AG31" s="705"/>
      <c r="AH31" s="705"/>
      <c r="AI31" s="705"/>
      <c r="AJ31" s="705"/>
      <c r="AK31" s="705"/>
      <c r="AL31" s="705"/>
      <c r="AM31" s="705"/>
      <c r="AN31" s="705"/>
      <c r="AO31" s="705"/>
      <c r="AP31" s="705"/>
      <c r="AQ31" s="705"/>
      <c r="AR31" s="705"/>
      <c r="AS31" s="705"/>
      <c r="AT31" s="705"/>
      <c r="AU31" s="705"/>
      <c r="AV31" s="705"/>
      <c r="AW31" s="705"/>
      <c r="AX31" s="705"/>
      <c r="AY31" s="705"/>
      <c r="AZ31" s="705"/>
      <c r="BA31" s="705"/>
      <c r="BB31" s="705"/>
      <c r="BC31" s="705"/>
      <c r="BD31" s="705"/>
      <c r="BE31" s="705"/>
      <c r="BF31" s="705"/>
      <c r="BG31" s="705"/>
    </row>
    <row r="32" spans="1:59">
      <c r="A32" s="705"/>
      <c r="B32" s="719"/>
      <c r="C32" s="719"/>
      <c r="D32" s="719"/>
      <c r="E32" s="719"/>
      <c r="F32" s="719"/>
      <c r="G32" s="705"/>
      <c r="H32" s="705"/>
      <c r="I32" s="705"/>
      <c r="J32" s="705"/>
      <c r="K32" s="705"/>
      <c r="L32" s="705"/>
      <c r="M32" s="705"/>
      <c r="N32" s="705"/>
      <c r="O32" s="705"/>
      <c r="P32" s="705"/>
      <c r="Q32" s="705"/>
      <c r="R32" s="705"/>
      <c r="S32" s="705"/>
      <c r="T32" s="705"/>
      <c r="U32" s="705"/>
      <c r="V32" s="705"/>
      <c r="W32" s="705"/>
      <c r="X32" s="705"/>
      <c r="Y32" s="705"/>
      <c r="Z32" s="705"/>
      <c r="AA32" s="705"/>
      <c r="AB32" s="705"/>
      <c r="AC32" s="705"/>
      <c r="AD32" s="705"/>
      <c r="AE32" s="705"/>
      <c r="AF32" s="705"/>
      <c r="AG32" s="705"/>
      <c r="AH32" s="705"/>
      <c r="AI32" s="705"/>
      <c r="AJ32" s="705"/>
      <c r="AK32" s="705"/>
      <c r="AL32" s="705"/>
      <c r="AM32" s="705"/>
      <c r="AN32" s="705"/>
      <c r="AO32" s="705"/>
      <c r="AP32" s="705"/>
      <c r="AQ32" s="705"/>
      <c r="AR32" s="705"/>
      <c r="AS32" s="705"/>
      <c r="AT32" s="705"/>
      <c r="AU32" s="705"/>
      <c r="AV32" s="705"/>
      <c r="AW32" s="705"/>
      <c r="AX32" s="705"/>
      <c r="AY32" s="705"/>
      <c r="AZ32" s="705"/>
      <c r="BA32" s="705"/>
      <c r="BB32" s="705"/>
      <c r="BC32" s="705"/>
      <c r="BD32" s="705"/>
      <c r="BE32" s="705"/>
      <c r="BF32" s="705"/>
      <c r="BG32" s="705"/>
    </row>
    <row r="33" spans="1:59">
      <c r="A33" s="709" t="s">
        <v>693</v>
      </c>
      <c r="B33" s="727">
        <v>5860</v>
      </c>
      <c r="C33" s="727">
        <v>5834.5</v>
      </c>
      <c r="D33" s="727">
        <v>1863</v>
      </c>
      <c r="E33" s="728">
        <v>0</v>
      </c>
      <c r="F33" s="727">
        <v>7697.5</v>
      </c>
      <c r="G33" s="705"/>
      <c r="H33" s="705"/>
      <c r="I33" s="705"/>
      <c r="J33" s="705"/>
      <c r="K33" s="705"/>
      <c r="L33" s="705"/>
      <c r="M33" s="705"/>
      <c r="N33" s="705"/>
      <c r="O33" s="712"/>
      <c r="P33" s="712"/>
      <c r="Q33" s="712"/>
      <c r="R33" s="712"/>
      <c r="S33" s="712"/>
      <c r="T33" s="712"/>
      <c r="U33" s="712"/>
      <c r="V33" s="712"/>
      <c r="W33" s="712"/>
      <c r="X33" s="712"/>
      <c r="Y33" s="712"/>
      <c r="Z33" s="712"/>
      <c r="AA33" s="712"/>
      <c r="AB33" s="712"/>
      <c r="AC33" s="712"/>
      <c r="AD33" s="712"/>
      <c r="AE33" s="712"/>
      <c r="AF33" s="712"/>
      <c r="AG33" s="712"/>
      <c r="AH33" s="712"/>
      <c r="AI33" s="712"/>
      <c r="AJ33" s="712"/>
      <c r="AK33" s="712"/>
      <c r="AL33" s="712"/>
      <c r="AM33" s="712"/>
      <c r="AN33" s="712"/>
      <c r="AO33" s="712"/>
      <c r="AP33" s="712"/>
      <c r="AQ33" s="712"/>
      <c r="AR33" s="712"/>
      <c r="AS33" s="712"/>
      <c r="AT33" s="712"/>
      <c r="AU33" s="712"/>
      <c r="AV33" s="712"/>
      <c r="AW33" s="712"/>
      <c r="AX33" s="712"/>
      <c r="AY33" s="712"/>
      <c r="AZ33" s="712"/>
      <c r="BA33" s="712"/>
      <c r="BB33" s="712"/>
      <c r="BC33" s="712"/>
      <c r="BD33" s="712"/>
      <c r="BE33" s="712"/>
      <c r="BF33" s="712"/>
      <c r="BG33" s="712"/>
    </row>
    <row r="34" spans="1:59">
      <c r="A34" s="729"/>
      <c r="B34" s="719"/>
      <c r="C34" s="719"/>
      <c r="D34" s="719"/>
      <c r="E34" s="719"/>
      <c r="F34" s="719"/>
      <c r="G34" s="705"/>
      <c r="H34" s="705"/>
      <c r="I34" s="705"/>
      <c r="J34" s="705"/>
      <c r="K34" s="705"/>
      <c r="L34" s="705"/>
      <c r="M34" s="705"/>
      <c r="N34" s="705"/>
      <c r="O34" s="712"/>
      <c r="P34" s="712"/>
      <c r="Q34" s="712"/>
      <c r="R34" s="712"/>
      <c r="S34" s="712"/>
      <c r="T34" s="712"/>
      <c r="U34" s="712"/>
      <c r="V34" s="712"/>
      <c r="W34" s="712"/>
      <c r="X34" s="712"/>
      <c r="Y34" s="712"/>
      <c r="Z34" s="712"/>
      <c r="AA34" s="712"/>
      <c r="AB34" s="712"/>
      <c r="AC34" s="712"/>
      <c r="AD34" s="712"/>
      <c r="AE34" s="712"/>
      <c r="AF34" s="712"/>
      <c r="AG34" s="712"/>
      <c r="AH34" s="712"/>
      <c r="AI34" s="712"/>
      <c r="AJ34" s="712"/>
      <c r="AK34" s="712"/>
      <c r="AL34" s="712"/>
      <c r="AM34" s="712"/>
      <c r="AN34" s="712"/>
      <c r="AO34" s="712"/>
      <c r="AP34" s="712"/>
      <c r="AQ34" s="712"/>
      <c r="AR34" s="712"/>
      <c r="AS34" s="712"/>
      <c r="AT34" s="712"/>
      <c r="AU34" s="712"/>
      <c r="AV34" s="712"/>
      <c r="AW34" s="712"/>
      <c r="AX34" s="712"/>
      <c r="AY34" s="712"/>
      <c r="AZ34" s="712"/>
      <c r="BA34" s="712"/>
      <c r="BB34" s="712"/>
      <c r="BC34" s="712"/>
      <c r="BD34" s="712"/>
      <c r="BE34" s="712"/>
      <c r="BF34" s="712"/>
      <c r="BG34" s="712"/>
    </row>
    <row r="35" spans="1:59">
      <c r="A35" s="730" t="s">
        <v>694</v>
      </c>
      <c r="B35" s="731">
        <v>76396510.828321293</v>
      </c>
      <c r="C35" s="731">
        <v>73259503.912976682</v>
      </c>
      <c r="D35" s="731">
        <v>25320679.908730816</v>
      </c>
      <c r="E35" s="731">
        <v>0</v>
      </c>
      <c r="F35" s="731">
        <v>61566331.296194084</v>
      </c>
      <c r="G35" s="732"/>
      <c r="H35" s="726"/>
      <c r="I35" s="705"/>
      <c r="J35" s="705"/>
      <c r="K35" s="705"/>
      <c r="L35" s="705"/>
      <c r="M35" s="705"/>
      <c r="N35" s="705"/>
      <c r="O35" s="705"/>
      <c r="P35" s="705"/>
      <c r="Q35" s="705"/>
      <c r="R35" s="705"/>
      <c r="S35" s="705"/>
      <c r="T35" s="705"/>
      <c r="U35" s="705"/>
      <c r="V35" s="705"/>
      <c r="W35" s="705"/>
      <c r="X35" s="705"/>
      <c r="Y35" s="705"/>
      <c r="Z35" s="705"/>
      <c r="AA35" s="705"/>
      <c r="AB35" s="705"/>
      <c r="AC35" s="705"/>
      <c r="AD35" s="705"/>
      <c r="AE35" s="705"/>
      <c r="AF35" s="705"/>
      <c r="AG35" s="705"/>
      <c r="AH35" s="705"/>
      <c r="AI35" s="705"/>
      <c r="AJ35" s="705"/>
      <c r="AK35" s="705"/>
      <c r="AL35" s="705"/>
      <c r="AM35" s="705"/>
      <c r="AN35" s="705"/>
      <c r="AO35" s="705"/>
      <c r="AP35" s="705"/>
      <c r="AQ35" s="705"/>
      <c r="AR35" s="705"/>
      <c r="AS35" s="705"/>
      <c r="AT35" s="705"/>
      <c r="AU35" s="705"/>
      <c r="AV35" s="705"/>
      <c r="AW35" s="705"/>
      <c r="AX35" s="705"/>
      <c r="AY35" s="705"/>
      <c r="AZ35" s="705"/>
      <c r="BA35" s="705"/>
      <c r="BB35" s="705"/>
      <c r="BC35" s="705"/>
      <c r="BD35" s="705"/>
      <c r="BE35" s="705"/>
      <c r="BF35" s="705"/>
      <c r="BG35" s="705"/>
    </row>
    <row r="36" spans="1:59">
      <c r="A36" s="730" t="s">
        <v>80</v>
      </c>
      <c r="B36" s="731">
        <v>46768099.175774418</v>
      </c>
      <c r="C36" s="731">
        <v>44589447.780583598</v>
      </c>
      <c r="D36" s="731">
        <v>14868424.703834085</v>
      </c>
      <c r="E36" s="731">
        <v>0</v>
      </c>
      <c r="F36" s="731">
        <v>34117946.671811409</v>
      </c>
      <c r="G36" s="705"/>
      <c r="H36" s="705"/>
      <c r="I36" s="705"/>
      <c r="J36" s="705"/>
      <c r="K36" s="705"/>
      <c r="L36" s="705"/>
      <c r="M36" s="705"/>
      <c r="N36" s="705"/>
      <c r="O36" s="705"/>
      <c r="P36" s="705"/>
      <c r="Q36" s="705"/>
      <c r="R36" s="705"/>
      <c r="S36" s="705"/>
      <c r="T36" s="705"/>
      <c r="U36" s="705"/>
      <c r="V36" s="705"/>
      <c r="W36" s="705"/>
      <c r="X36" s="705"/>
      <c r="Y36" s="705"/>
      <c r="Z36" s="705"/>
      <c r="AA36" s="705"/>
      <c r="AB36" s="705"/>
      <c r="AC36" s="705"/>
      <c r="AD36" s="705"/>
      <c r="AE36" s="705"/>
      <c r="AF36" s="705"/>
      <c r="AG36" s="705"/>
      <c r="AH36" s="705"/>
      <c r="AI36" s="705"/>
      <c r="AJ36" s="705"/>
      <c r="AK36" s="705"/>
      <c r="AL36" s="705"/>
      <c r="AM36" s="705"/>
      <c r="AN36" s="705"/>
      <c r="AO36" s="705"/>
      <c r="AP36" s="705"/>
      <c r="AQ36" s="705"/>
      <c r="AR36" s="705"/>
      <c r="AS36" s="705"/>
      <c r="AT36" s="705"/>
      <c r="AU36" s="705"/>
      <c r="AV36" s="705"/>
      <c r="AW36" s="705"/>
      <c r="AX36" s="705"/>
      <c r="AY36" s="705"/>
      <c r="AZ36" s="705"/>
      <c r="BA36" s="705"/>
      <c r="BB36" s="705"/>
      <c r="BC36" s="705"/>
      <c r="BD36" s="705"/>
      <c r="BE36" s="705"/>
      <c r="BF36" s="705"/>
      <c r="BG36" s="705"/>
    </row>
    <row r="37" spans="1:59">
      <c r="A37" s="730" t="s">
        <v>680</v>
      </c>
      <c r="B37" s="731">
        <v>19639483.780546874</v>
      </c>
      <c r="C37" s="731">
        <v>18724595.437993076</v>
      </c>
      <c r="D37" s="731">
        <v>6243747.1472967276</v>
      </c>
      <c r="E37" s="731">
        <v>0</v>
      </c>
      <c r="F37" s="731">
        <v>14327263.072382672</v>
      </c>
      <c r="G37" s="705"/>
      <c r="H37" s="705"/>
      <c r="I37" s="705"/>
      <c r="J37" s="705"/>
      <c r="K37" s="705"/>
      <c r="L37" s="705"/>
      <c r="M37" s="705"/>
      <c r="N37" s="705"/>
      <c r="O37" s="705"/>
      <c r="P37" s="705"/>
      <c r="Q37" s="705"/>
      <c r="R37" s="705"/>
      <c r="S37" s="705"/>
      <c r="T37" s="705"/>
      <c r="U37" s="705"/>
      <c r="V37" s="705"/>
      <c r="W37" s="705"/>
      <c r="X37" s="705"/>
      <c r="Y37" s="705"/>
      <c r="Z37" s="705"/>
      <c r="AA37" s="705"/>
      <c r="AB37" s="705"/>
      <c r="AC37" s="705"/>
      <c r="AD37" s="705"/>
      <c r="AE37" s="705"/>
      <c r="AF37" s="705"/>
      <c r="AG37" s="705"/>
      <c r="AH37" s="705"/>
      <c r="AI37" s="705"/>
      <c r="AJ37" s="705"/>
      <c r="AK37" s="705"/>
      <c r="AL37" s="705"/>
      <c r="AM37" s="705"/>
      <c r="AN37" s="705"/>
      <c r="AO37" s="705"/>
      <c r="AP37" s="705"/>
      <c r="AQ37" s="705"/>
      <c r="AR37" s="705"/>
      <c r="AS37" s="705"/>
      <c r="AT37" s="705"/>
      <c r="AU37" s="705"/>
      <c r="AV37" s="705"/>
      <c r="AW37" s="705"/>
      <c r="AX37" s="705"/>
      <c r="AY37" s="705"/>
      <c r="AZ37" s="705"/>
      <c r="BA37" s="705"/>
      <c r="BB37" s="705"/>
      <c r="BC37" s="705"/>
      <c r="BD37" s="705"/>
      <c r="BE37" s="705"/>
      <c r="BF37" s="705"/>
      <c r="BG37" s="705"/>
    </row>
    <row r="38" spans="1:59">
      <c r="A38" s="733" t="s">
        <v>695</v>
      </c>
      <c r="B38" s="731">
        <v>4140886.9813903701</v>
      </c>
      <c r="C38" s="731">
        <v>4050914.1768742595</v>
      </c>
      <c r="D38" s="731">
        <v>1308421.3739373998</v>
      </c>
      <c r="E38" s="731">
        <v>0</v>
      </c>
      <c r="F38" s="731">
        <v>3076090.2225763728</v>
      </c>
      <c r="G38" s="705"/>
      <c r="H38" s="705"/>
      <c r="I38" s="705"/>
      <c r="J38" s="705"/>
      <c r="K38" s="705"/>
      <c r="L38" s="705"/>
      <c r="M38" s="705"/>
      <c r="N38" s="705"/>
      <c r="O38" s="705"/>
      <c r="P38" s="705"/>
      <c r="Q38" s="705"/>
      <c r="R38" s="705"/>
      <c r="S38" s="705"/>
      <c r="T38" s="705"/>
      <c r="U38" s="705"/>
      <c r="V38" s="705"/>
      <c r="W38" s="705"/>
      <c r="X38" s="705"/>
      <c r="Y38" s="705"/>
      <c r="Z38" s="705"/>
      <c r="AA38" s="705"/>
      <c r="AB38" s="705"/>
      <c r="AC38" s="705"/>
      <c r="AD38" s="705"/>
      <c r="AE38" s="705"/>
      <c r="AF38" s="705"/>
      <c r="AG38" s="705"/>
      <c r="AH38" s="705"/>
      <c r="AI38" s="705"/>
      <c r="AJ38" s="705"/>
      <c r="AK38" s="705"/>
      <c r="AL38" s="705"/>
      <c r="AM38" s="705"/>
      <c r="AN38" s="705"/>
      <c r="AO38" s="705"/>
      <c r="AP38" s="705"/>
      <c r="AQ38" s="705"/>
      <c r="AR38" s="705"/>
      <c r="AS38" s="705"/>
      <c r="AT38" s="705"/>
      <c r="AU38" s="705"/>
      <c r="AV38" s="705"/>
      <c r="AW38" s="705"/>
      <c r="AX38" s="705"/>
      <c r="AY38" s="705"/>
      <c r="AZ38" s="705"/>
      <c r="BA38" s="705"/>
      <c r="BB38" s="705"/>
      <c r="BC38" s="705"/>
      <c r="BD38" s="705"/>
      <c r="BE38" s="705"/>
      <c r="BF38" s="705"/>
      <c r="BG38" s="705"/>
    </row>
    <row r="39" spans="1:59">
      <c r="A39" s="733" t="s">
        <v>696</v>
      </c>
      <c r="B39" s="731">
        <v>15498596.799156504</v>
      </c>
      <c r="C39" s="731">
        <v>14673681.261118816</v>
      </c>
      <c r="D39" s="731">
        <v>4935325.7733593276</v>
      </c>
      <c r="E39" s="731">
        <v>0</v>
      </c>
      <c r="F39" s="731">
        <v>11251172.849806299</v>
      </c>
      <c r="G39" s="705"/>
      <c r="H39" s="705"/>
      <c r="I39" s="705"/>
      <c r="J39" s="705"/>
      <c r="K39" s="705"/>
      <c r="L39" s="705"/>
      <c r="M39" s="705"/>
      <c r="N39" s="705"/>
      <c r="O39" s="705"/>
      <c r="P39" s="705"/>
      <c r="Q39" s="705"/>
      <c r="R39" s="705"/>
      <c r="S39" s="705"/>
      <c r="T39" s="705"/>
      <c r="U39" s="705"/>
      <c r="V39" s="705"/>
      <c r="W39" s="705"/>
      <c r="X39" s="705"/>
      <c r="Y39" s="705"/>
      <c r="Z39" s="705"/>
      <c r="AA39" s="705"/>
      <c r="AB39" s="705"/>
      <c r="AC39" s="705"/>
      <c r="AD39" s="705"/>
      <c r="AE39" s="705"/>
      <c r="AF39" s="705"/>
      <c r="AG39" s="705"/>
      <c r="AH39" s="705"/>
      <c r="AI39" s="705"/>
      <c r="AJ39" s="705"/>
      <c r="AK39" s="705"/>
      <c r="AL39" s="705"/>
      <c r="AM39" s="705"/>
      <c r="AN39" s="705"/>
      <c r="AO39" s="705"/>
      <c r="AP39" s="705"/>
      <c r="AQ39" s="705"/>
      <c r="AR39" s="705"/>
      <c r="AS39" s="705"/>
      <c r="AT39" s="705"/>
      <c r="AU39" s="705"/>
      <c r="AV39" s="705"/>
      <c r="AW39" s="705"/>
      <c r="AX39" s="705"/>
      <c r="AY39" s="705"/>
      <c r="AZ39" s="705"/>
      <c r="BA39" s="705"/>
      <c r="BB39" s="705"/>
      <c r="BC39" s="705"/>
      <c r="BD39" s="705"/>
      <c r="BE39" s="705"/>
      <c r="BF39" s="705"/>
      <c r="BG39" s="705"/>
    </row>
    <row r="40" spans="1:59">
      <c r="A40" s="730" t="s">
        <v>682</v>
      </c>
      <c r="B40" s="731">
        <v>9988927.8720000014</v>
      </c>
      <c r="C40" s="731">
        <v>9945460.6944000013</v>
      </c>
      <c r="D40" s="731">
        <v>4208508.0576000009</v>
      </c>
      <c r="E40" s="731">
        <v>0</v>
      </c>
      <c r="F40" s="731">
        <v>13121121.552000001</v>
      </c>
      <c r="G40" s="705"/>
      <c r="H40" s="705"/>
      <c r="I40" s="705"/>
      <c r="J40" s="705"/>
      <c r="K40" s="705"/>
      <c r="L40" s="705"/>
      <c r="M40" s="705"/>
      <c r="N40" s="705"/>
      <c r="O40" s="712"/>
      <c r="P40" s="712"/>
      <c r="Q40" s="712"/>
      <c r="R40" s="712"/>
      <c r="S40" s="712"/>
      <c r="T40" s="712"/>
      <c r="U40" s="712"/>
      <c r="V40" s="712"/>
      <c r="W40" s="712"/>
      <c r="X40" s="712"/>
      <c r="Y40" s="712"/>
      <c r="Z40" s="712"/>
      <c r="AA40" s="712"/>
      <c r="AB40" s="712"/>
      <c r="AC40" s="712"/>
      <c r="AD40" s="712"/>
      <c r="AE40" s="712"/>
      <c r="AF40" s="712"/>
      <c r="AG40" s="712"/>
      <c r="AH40" s="712"/>
      <c r="AI40" s="712"/>
      <c r="AJ40" s="712"/>
      <c r="AK40" s="712"/>
      <c r="AL40" s="712"/>
      <c r="AM40" s="712"/>
      <c r="AN40" s="712"/>
      <c r="AO40" s="712"/>
      <c r="AP40" s="712"/>
      <c r="AQ40" s="712"/>
      <c r="AR40" s="712"/>
      <c r="AS40" s="712"/>
      <c r="AT40" s="712"/>
      <c r="AU40" s="712"/>
      <c r="AV40" s="712"/>
      <c r="AW40" s="712"/>
      <c r="AX40" s="712"/>
      <c r="AY40" s="712"/>
      <c r="AZ40" s="712"/>
      <c r="BA40" s="712"/>
      <c r="BB40" s="712"/>
      <c r="BC40" s="712"/>
      <c r="BD40" s="712"/>
      <c r="BE40" s="712"/>
      <c r="BF40" s="712"/>
      <c r="BG40" s="712"/>
    </row>
    <row r="41" spans="1:59">
      <c r="A41" s="712" t="s">
        <v>697</v>
      </c>
      <c r="B41" s="734"/>
      <c r="C41" s="734"/>
      <c r="D41" s="734"/>
      <c r="E41" s="734"/>
      <c r="F41" s="734"/>
      <c r="G41" s="712"/>
      <c r="H41" s="712"/>
      <c r="I41" s="712"/>
      <c r="J41" s="712"/>
      <c r="K41" s="712"/>
      <c r="L41" s="712"/>
      <c r="M41" s="712"/>
      <c r="N41" s="712"/>
      <c r="O41" s="712"/>
      <c r="P41" s="712"/>
      <c r="Q41" s="712"/>
      <c r="R41" s="712"/>
      <c r="S41" s="712"/>
      <c r="T41" s="712"/>
      <c r="U41" s="712"/>
      <c r="V41" s="712"/>
      <c r="W41" s="712"/>
      <c r="X41" s="712"/>
      <c r="Y41" s="712"/>
      <c r="Z41" s="712"/>
      <c r="AA41" s="712"/>
      <c r="AB41" s="712"/>
      <c r="AC41" s="712"/>
      <c r="AD41" s="712"/>
      <c r="AE41" s="712"/>
      <c r="AF41" s="712"/>
      <c r="AG41" s="712"/>
      <c r="AH41" s="712"/>
      <c r="AI41" s="712"/>
      <c r="AJ41" s="712"/>
      <c r="AK41" s="712"/>
      <c r="AL41" s="712"/>
      <c r="AM41" s="712"/>
      <c r="AN41" s="712"/>
      <c r="AO41" s="712"/>
      <c r="AP41" s="712"/>
      <c r="AQ41" s="712"/>
      <c r="AR41" s="712"/>
      <c r="AS41" s="712"/>
      <c r="AT41" s="712"/>
      <c r="AU41" s="712"/>
      <c r="AV41" s="712"/>
      <c r="AW41" s="712"/>
      <c r="AX41" s="712"/>
      <c r="AY41" s="712"/>
      <c r="AZ41" s="712"/>
      <c r="BA41" s="712"/>
      <c r="BB41" s="712"/>
      <c r="BC41" s="712"/>
      <c r="BD41" s="712"/>
      <c r="BE41" s="712"/>
      <c r="BF41" s="712"/>
      <c r="BG41" s="712"/>
    </row>
    <row r="42" spans="1:59">
      <c r="A42" s="729"/>
      <c r="B42" s="735"/>
      <c r="C42" s="735"/>
      <c r="D42" s="735"/>
      <c r="E42" s="719"/>
      <c r="F42" s="719"/>
      <c r="G42" s="705"/>
      <c r="H42" s="705"/>
      <c r="I42" s="705"/>
      <c r="J42" s="705"/>
      <c r="K42" s="705"/>
      <c r="L42" s="705"/>
      <c r="M42" s="705"/>
      <c r="N42" s="705"/>
      <c r="O42" s="712"/>
      <c r="P42" s="712"/>
      <c r="Q42" s="712"/>
      <c r="R42" s="712"/>
      <c r="S42" s="712"/>
      <c r="T42" s="712"/>
      <c r="U42" s="712"/>
      <c r="V42" s="712"/>
      <c r="W42" s="712"/>
      <c r="X42" s="712"/>
      <c r="Y42" s="712"/>
      <c r="Z42" s="712"/>
      <c r="AA42" s="712"/>
      <c r="AB42" s="712"/>
      <c r="AC42" s="712"/>
      <c r="AD42" s="712"/>
      <c r="AE42" s="712"/>
      <c r="AF42" s="712"/>
      <c r="AG42" s="712"/>
      <c r="AH42" s="712"/>
      <c r="AI42" s="712"/>
      <c r="AJ42" s="712"/>
      <c r="AK42" s="712"/>
      <c r="AL42" s="712"/>
      <c r="AM42" s="712"/>
      <c r="AN42" s="712"/>
      <c r="AO42" s="712"/>
      <c r="AP42" s="712"/>
      <c r="AQ42" s="712"/>
      <c r="AR42" s="712"/>
      <c r="AS42" s="712"/>
      <c r="AT42" s="712"/>
      <c r="AU42" s="712"/>
      <c r="AV42" s="712"/>
      <c r="AW42" s="712"/>
      <c r="AX42" s="712"/>
      <c r="AY42" s="712"/>
      <c r="AZ42" s="712"/>
      <c r="BA42" s="712"/>
      <c r="BB42" s="712"/>
      <c r="BC42" s="712"/>
      <c r="BD42" s="712"/>
      <c r="BE42" s="712"/>
      <c r="BF42" s="712"/>
      <c r="BG42" s="712"/>
    </row>
    <row r="43" spans="1:59">
      <c r="A43" s="730" t="s">
        <v>698</v>
      </c>
      <c r="B43" s="731">
        <v>76853224.442785189</v>
      </c>
      <c r="C43" s="731">
        <v>75553391.048512787</v>
      </c>
      <c r="D43" s="731">
        <v>27614567.044266924</v>
      </c>
      <c r="E43" s="731">
        <v>0</v>
      </c>
      <c r="F43" s="731">
        <v>62999677.906194083</v>
      </c>
      <c r="G43" s="732"/>
      <c r="H43" s="732"/>
      <c r="I43" s="732"/>
      <c r="J43" s="732"/>
      <c r="K43" s="732"/>
      <c r="L43" s="732"/>
      <c r="M43" s="705"/>
      <c r="N43" s="705"/>
      <c r="O43" s="705"/>
      <c r="P43" s="705"/>
      <c r="Q43" s="705"/>
      <c r="R43" s="705"/>
      <c r="S43" s="705"/>
      <c r="T43" s="705"/>
      <c r="U43" s="705"/>
      <c r="V43" s="705"/>
      <c r="W43" s="705"/>
      <c r="X43" s="705"/>
      <c r="Y43" s="705"/>
      <c r="Z43" s="705"/>
      <c r="AA43" s="705"/>
      <c r="AB43" s="705"/>
      <c r="AC43" s="705"/>
      <c r="AD43" s="705"/>
      <c r="AE43" s="705"/>
      <c r="AF43" s="705"/>
      <c r="AG43" s="705"/>
      <c r="AH43" s="705"/>
      <c r="AI43" s="705"/>
      <c r="AJ43" s="705"/>
      <c r="AK43" s="705"/>
      <c r="AL43" s="705"/>
      <c r="AM43" s="705"/>
      <c r="AN43" s="705"/>
      <c r="AO43" s="705"/>
      <c r="AP43" s="705"/>
      <c r="AQ43" s="705"/>
      <c r="AR43" s="705"/>
      <c r="AS43" s="705"/>
      <c r="AT43" s="705"/>
      <c r="AU43" s="705"/>
      <c r="AV43" s="705"/>
      <c r="AW43" s="705"/>
      <c r="AX43" s="705"/>
      <c r="AY43" s="705"/>
      <c r="AZ43" s="705"/>
      <c r="BA43" s="705"/>
      <c r="BB43" s="705"/>
      <c r="BC43" s="705"/>
      <c r="BD43" s="705"/>
      <c r="BE43" s="705"/>
      <c r="BF43" s="705"/>
      <c r="BG43" s="705"/>
    </row>
    <row r="44" spans="1:59">
      <c r="A44" s="730" t="s">
        <v>80</v>
      </c>
      <c r="B44" s="731">
        <v>47055533.879436016</v>
      </c>
      <c r="C44" s="731">
        <v>46033115.646298401</v>
      </c>
      <c r="D44" s="731">
        <v>14868424.703834085</v>
      </c>
      <c r="E44" s="731">
        <v>0</v>
      </c>
      <c r="F44" s="731">
        <v>34955570.711095139</v>
      </c>
      <c r="G44" s="732"/>
      <c r="H44" s="732"/>
      <c r="I44" s="732"/>
      <c r="J44" s="732"/>
      <c r="K44" s="732"/>
      <c r="L44" s="732"/>
      <c r="M44" s="705"/>
      <c r="N44" s="705"/>
      <c r="O44" s="705"/>
      <c r="P44" s="705"/>
      <c r="Q44" s="705"/>
      <c r="R44" s="705"/>
      <c r="S44" s="705"/>
      <c r="T44" s="705"/>
      <c r="U44" s="705"/>
      <c r="V44" s="705"/>
      <c r="W44" s="705"/>
      <c r="X44" s="705"/>
      <c r="Y44" s="705"/>
      <c r="Z44" s="705"/>
      <c r="AA44" s="705"/>
      <c r="AB44" s="705"/>
      <c r="AC44" s="705"/>
      <c r="AD44" s="705"/>
      <c r="AE44" s="705"/>
      <c r="AF44" s="705"/>
      <c r="AG44" s="705"/>
      <c r="AH44" s="705"/>
      <c r="AI44" s="705"/>
      <c r="AJ44" s="705"/>
      <c r="AK44" s="705"/>
      <c r="AL44" s="705"/>
      <c r="AM44" s="705"/>
      <c r="AN44" s="705"/>
      <c r="AO44" s="705"/>
      <c r="AP44" s="705"/>
      <c r="AQ44" s="705"/>
      <c r="AR44" s="705"/>
      <c r="AS44" s="705"/>
      <c r="AT44" s="705"/>
      <c r="AU44" s="705"/>
      <c r="AV44" s="705"/>
      <c r="AW44" s="705"/>
      <c r="AX44" s="705"/>
      <c r="AY44" s="705"/>
      <c r="AZ44" s="705"/>
      <c r="BA44" s="705"/>
      <c r="BB44" s="705"/>
      <c r="BC44" s="705"/>
      <c r="BD44" s="705"/>
      <c r="BE44" s="705"/>
      <c r="BF44" s="705"/>
      <c r="BG44" s="705"/>
    </row>
    <row r="45" spans="1:59">
      <c r="A45" s="730" t="s">
        <v>680</v>
      </c>
      <c r="B45" s="731">
        <v>19760187.193771169</v>
      </c>
      <c r="C45" s="731">
        <v>19330839.697068911</v>
      </c>
      <c r="D45" s="731">
        <v>6243747.1472967276</v>
      </c>
      <c r="E45" s="731">
        <v>0</v>
      </c>
      <c r="F45" s="731">
        <v>14679009.327279221</v>
      </c>
      <c r="G45" s="732"/>
      <c r="H45" s="732"/>
      <c r="I45" s="732"/>
      <c r="J45" s="732"/>
      <c r="K45" s="732"/>
      <c r="L45" s="732"/>
      <c r="M45" s="705"/>
      <c r="N45" s="705"/>
      <c r="O45" s="705"/>
      <c r="P45" s="705"/>
      <c r="Q45" s="705"/>
      <c r="R45" s="705"/>
      <c r="S45" s="705"/>
      <c r="T45" s="705"/>
      <c r="U45" s="705"/>
      <c r="V45" s="705"/>
      <c r="W45" s="705"/>
      <c r="X45" s="705"/>
      <c r="Y45" s="705"/>
      <c r="Z45" s="705"/>
      <c r="AA45" s="705"/>
      <c r="AB45" s="705"/>
      <c r="AC45" s="705"/>
      <c r="AD45" s="705"/>
      <c r="AE45" s="705"/>
      <c r="AF45" s="705"/>
      <c r="AG45" s="705"/>
      <c r="AH45" s="705"/>
      <c r="AI45" s="705"/>
      <c r="AJ45" s="705"/>
      <c r="AK45" s="705"/>
      <c r="AL45" s="705"/>
      <c r="AM45" s="705"/>
      <c r="AN45" s="705"/>
      <c r="AO45" s="705"/>
      <c r="AP45" s="705"/>
      <c r="AQ45" s="705"/>
      <c r="AR45" s="705"/>
      <c r="AS45" s="705"/>
      <c r="AT45" s="705"/>
      <c r="AU45" s="705"/>
      <c r="AV45" s="705"/>
      <c r="AW45" s="705"/>
      <c r="AX45" s="705"/>
      <c r="AY45" s="705"/>
      <c r="AZ45" s="705"/>
      <c r="BA45" s="705"/>
      <c r="BB45" s="705"/>
      <c r="BC45" s="705"/>
      <c r="BD45" s="705"/>
      <c r="BE45" s="705"/>
      <c r="BF45" s="705"/>
      <c r="BG45" s="705"/>
    </row>
    <row r="46" spans="1:59">
      <c r="A46" s="733" t="s">
        <v>695</v>
      </c>
      <c r="B46" s="731">
        <v>4166181.2353125908</v>
      </c>
      <c r="C46" s="731">
        <v>4177956.9490571618</v>
      </c>
      <c r="D46" s="731">
        <v>1308421.3739373998</v>
      </c>
      <c r="E46" s="731">
        <v>0</v>
      </c>
      <c r="F46" s="731">
        <v>3149801.1380333412</v>
      </c>
      <c r="G46" s="732"/>
      <c r="H46" s="732"/>
      <c r="I46" s="732"/>
      <c r="J46" s="732"/>
      <c r="K46" s="732"/>
      <c r="L46" s="732"/>
      <c r="M46" s="705"/>
      <c r="N46" s="705"/>
      <c r="O46" s="705"/>
      <c r="P46" s="705"/>
      <c r="Q46" s="705"/>
      <c r="R46" s="705"/>
      <c r="S46" s="705"/>
      <c r="T46" s="705"/>
      <c r="U46" s="705"/>
      <c r="V46" s="705"/>
      <c r="W46" s="705"/>
      <c r="X46" s="705"/>
      <c r="Y46" s="705"/>
      <c r="Z46" s="705"/>
      <c r="AA46" s="705"/>
      <c r="AB46" s="705"/>
      <c r="AC46" s="705"/>
      <c r="AD46" s="705"/>
      <c r="AE46" s="705"/>
      <c r="AF46" s="705"/>
      <c r="AG46" s="705"/>
      <c r="AH46" s="705"/>
      <c r="AI46" s="705"/>
      <c r="AJ46" s="705"/>
      <c r="AK46" s="705"/>
      <c r="AL46" s="705"/>
      <c r="AM46" s="705"/>
      <c r="AN46" s="705"/>
      <c r="AO46" s="705"/>
      <c r="AP46" s="705"/>
      <c r="AQ46" s="705"/>
      <c r="AR46" s="705"/>
      <c r="AS46" s="705"/>
      <c r="AT46" s="705"/>
      <c r="AU46" s="705"/>
      <c r="AV46" s="705"/>
      <c r="AW46" s="705"/>
      <c r="AX46" s="705"/>
      <c r="AY46" s="705"/>
      <c r="AZ46" s="705"/>
      <c r="BA46" s="705"/>
      <c r="BB46" s="705"/>
      <c r="BC46" s="705"/>
      <c r="BD46" s="705"/>
      <c r="BE46" s="705"/>
      <c r="BF46" s="705"/>
      <c r="BG46" s="705"/>
    </row>
    <row r="47" spans="1:59">
      <c r="A47" s="733" t="s">
        <v>696</v>
      </c>
      <c r="B47" s="731">
        <v>15594005.958458578</v>
      </c>
      <c r="C47" s="731">
        <v>15152882.748011749</v>
      </c>
      <c r="D47" s="731">
        <v>4935325.7733593276</v>
      </c>
      <c r="E47" s="731">
        <v>0</v>
      </c>
      <c r="F47" s="731">
        <v>11529208.18924588</v>
      </c>
      <c r="G47" s="732"/>
      <c r="H47" s="732"/>
      <c r="I47" s="732"/>
      <c r="J47" s="732"/>
      <c r="K47" s="732"/>
      <c r="L47" s="732"/>
      <c r="M47" s="705"/>
      <c r="N47" s="705"/>
      <c r="O47" s="705"/>
      <c r="P47" s="705"/>
      <c r="Q47" s="705"/>
      <c r="R47" s="705"/>
      <c r="S47" s="705"/>
      <c r="T47" s="705"/>
      <c r="U47" s="705"/>
      <c r="V47" s="705"/>
      <c r="W47" s="705"/>
      <c r="X47" s="705"/>
      <c r="Y47" s="705"/>
      <c r="Z47" s="705"/>
      <c r="AA47" s="705"/>
      <c r="AB47" s="705"/>
      <c r="AC47" s="705"/>
      <c r="AD47" s="705"/>
      <c r="AE47" s="705"/>
      <c r="AF47" s="705"/>
      <c r="AG47" s="705"/>
      <c r="AH47" s="705"/>
      <c r="AI47" s="705"/>
      <c r="AJ47" s="705"/>
      <c r="AK47" s="705"/>
      <c r="AL47" s="705"/>
      <c r="AM47" s="705"/>
      <c r="AN47" s="705"/>
      <c r="AO47" s="705"/>
      <c r="AP47" s="705"/>
      <c r="AQ47" s="705"/>
      <c r="AR47" s="705"/>
      <c r="AS47" s="705"/>
      <c r="AT47" s="705"/>
      <c r="AU47" s="705"/>
      <c r="AV47" s="705"/>
      <c r="AW47" s="705"/>
      <c r="AX47" s="705"/>
      <c r="AY47" s="705"/>
      <c r="AZ47" s="705"/>
      <c r="BA47" s="705"/>
      <c r="BB47" s="705"/>
      <c r="BC47" s="705"/>
      <c r="BD47" s="705"/>
      <c r="BE47" s="705"/>
      <c r="BF47" s="705"/>
      <c r="BG47" s="705"/>
    </row>
    <row r="48" spans="1:59">
      <c r="A48" s="730" t="s">
        <v>682</v>
      </c>
      <c r="B48" s="731">
        <v>10037503.396232801</v>
      </c>
      <c r="C48" s="731">
        <v>10189435.839021735</v>
      </c>
      <c r="D48" s="731">
        <v>4208508.0576000009</v>
      </c>
      <c r="E48" s="731">
        <v>0</v>
      </c>
      <c r="F48" s="731">
        <v>13365096.696621735</v>
      </c>
      <c r="G48" s="732"/>
      <c r="H48" s="732"/>
      <c r="I48" s="732"/>
      <c r="J48" s="732"/>
      <c r="K48" s="732"/>
      <c r="L48" s="732"/>
      <c r="M48" s="705"/>
      <c r="N48" s="705"/>
      <c r="O48" s="712"/>
      <c r="P48" s="712"/>
      <c r="Q48" s="712"/>
      <c r="R48" s="712"/>
      <c r="S48" s="712"/>
      <c r="T48" s="712"/>
      <c r="U48" s="712"/>
      <c r="V48" s="712"/>
      <c r="W48" s="712"/>
      <c r="X48" s="712"/>
      <c r="Y48" s="712"/>
      <c r="Z48" s="712"/>
      <c r="AA48" s="712"/>
      <c r="AB48" s="712"/>
      <c r="AC48" s="712"/>
      <c r="AD48" s="712"/>
      <c r="AE48" s="712"/>
      <c r="AF48" s="712"/>
      <c r="AG48" s="712"/>
      <c r="AH48" s="712"/>
      <c r="AI48" s="712"/>
      <c r="AJ48" s="712"/>
      <c r="AK48" s="712"/>
      <c r="AL48" s="712"/>
      <c r="AM48" s="712"/>
      <c r="AN48" s="712"/>
      <c r="AO48" s="712"/>
      <c r="AP48" s="712"/>
      <c r="AQ48" s="712"/>
      <c r="AR48" s="712"/>
      <c r="AS48" s="712"/>
      <c r="AT48" s="712"/>
      <c r="AU48" s="712"/>
      <c r="AV48" s="712"/>
      <c r="AW48" s="712"/>
      <c r="AX48" s="712"/>
      <c r="AY48" s="712"/>
      <c r="AZ48" s="712"/>
      <c r="BA48" s="712"/>
      <c r="BB48" s="712"/>
      <c r="BC48" s="712"/>
      <c r="BD48" s="712"/>
      <c r="BE48" s="712"/>
      <c r="BF48" s="712"/>
      <c r="BG48" s="712"/>
    </row>
    <row r="49" spans="1:59">
      <c r="A49" s="712" t="s">
        <v>697</v>
      </c>
      <c r="B49" s="712"/>
      <c r="C49" s="712"/>
      <c r="D49" s="712"/>
      <c r="E49" s="712"/>
      <c r="F49" s="712"/>
      <c r="G49" s="712"/>
      <c r="H49" s="712"/>
      <c r="I49" s="712"/>
      <c r="J49" s="712"/>
      <c r="K49" s="712"/>
      <c r="L49" s="712"/>
      <c r="M49" s="712"/>
      <c r="N49" s="712"/>
      <c r="O49" s="712"/>
      <c r="P49" s="712"/>
      <c r="Q49" s="712"/>
      <c r="R49" s="712"/>
      <c r="S49" s="712"/>
      <c r="T49" s="712"/>
      <c r="U49" s="712"/>
      <c r="V49" s="712"/>
      <c r="W49" s="712"/>
      <c r="X49" s="712"/>
      <c r="Y49" s="712"/>
      <c r="Z49" s="712"/>
      <c r="AA49" s="712"/>
      <c r="AB49" s="712"/>
      <c r="AC49" s="712"/>
      <c r="AD49" s="712"/>
      <c r="AE49" s="712"/>
      <c r="AF49" s="712"/>
      <c r="AG49" s="712"/>
      <c r="AH49" s="712"/>
      <c r="AI49" s="712"/>
      <c r="AJ49" s="712"/>
      <c r="AK49" s="712"/>
      <c r="AL49" s="712"/>
      <c r="AM49" s="712"/>
      <c r="AN49" s="712"/>
      <c r="AO49" s="712"/>
      <c r="AP49" s="712"/>
      <c r="AQ49" s="712"/>
      <c r="AR49" s="712"/>
      <c r="AS49" s="712"/>
      <c r="AT49" s="712"/>
      <c r="AU49" s="712"/>
      <c r="AV49" s="712"/>
      <c r="AW49" s="712"/>
      <c r="AX49" s="712"/>
      <c r="AY49" s="712"/>
      <c r="AZ49" s="712"/>
      <c r="BA49" s="712"/>
      <c r="BB49" s="712"/>
      <c r="BC49" s="712"/>
      <c r="BD49" s="712"/>
      <c r="BE49" s="712"/>
      <c r="BF49" s="712"/>
      <c r="BG49" s="712"/>
    </row>
    <row r="50" spans="1:59">
      <c r="A50" s="712"/>
      <c r="B50" s="712"/>
      <c r="C50" s="712"/>
      <c r="D50" s="712"/>
      <c r="E50" s="712"/>
      <c r="F50" s="712"/>
      <c r="G50" s="712"/>
      <c r="H50" s="712"/>
      <c r="I50" s="712"/>
      <c r="J50" s="712"/>
      <c r="K50" s="712"/>
      <c r="L50" s="712"/>
      <c r="M50" s="712"/>
      <c r="N50" s="712"/>
      <c r="O50" s="712"/>
      <c r="P50" s="712"/>
      <c r="Q50" s="712"/>
      <c r="R50" s="712"/>
      <c r="S50" s="712"/>
      <c r="T50" s="712"/>
      <c r="U50" s="712"/>
      <c r="V50" s="712"/>
      <c r="W50" s="712"/>
      <c r="X50" s="712"/>
      <c r="Y50" s="712"/>
      <c r="Z50" s="712"/>
      <c r="AA50" s="712"/>
      <c r="AB50" s="712"/>
      <c r="AC50" s="712"/>
      <c r="AD50" s="712"/>
      <c r="AE50" s="712"/>
      <c r="AF50" s="712"/>
      <c r="AG50" s="712"/>
      <c r="AH50" s="712"/>
      <c r="AI50" s="712"/>
      <c r="AJ50" s="712"/>
      <c r="AK50" s="712"/>
      <c r="AL50" s="712"/>
      <c r="AM50" s="712"/>
      <c r="AN50" s="712"/>
      <c r="AO50" s="712"/>
      <c r="AP50" s="712"/>
      <c r="AQ50" s="712"/>
      <c r="AR50" s="712"/>
      <c r="AS50" s="712"/>
      <c r="AT50" s="712"/>
      <c r="AU50" s="712"/>
      <c r="AV50" s="712"/>
      <c r="AW50" s="712"/>
      <c r="AX50" s="712"/>
      <c r="AY50" s="712"/>
      <c r="AZ50" s="712"/>
      <c r="BA50" s="712"/>
      <c r="BB50" s="712"/>
      <c r="BC50" s="712"/>
      <c r="BD50" s="712"/>
      <c r="BE50" s="712"/>
      <c r="BF50" s="712"/>
      <c r="BG50" s="712"/>
    </row>
    <row r="51" spans="1:59" ht="15.75">
      <c r="A51" s="736"/>
      <c r="B51" s="737"/>
      <c r="C51" s="737"/>
      <c r="D51" s="737"/>
      <c r="E51" s="737"/>
      <c r="F51" s="737"/>
      <c r="G51" s="712"/>
      <c r="H51" s="712"/>
      <c r="I51" s="712"/>
      <c r="J51" s="712"/>
      <c r="K51" s="712"/>
      <c r="L51" s="712"/>
      <c r="M51" s="712"/>
      <c r="N51" s="712"/>
      <c r="O51" s="712"/>
      <c r="P51" s="712"/>
      <c r="Q51" s="712"/>
      <c r="R51" s="712"/>
      <c r="S51" s="712"/>
      <c r="T51" s="712"/>
      <c r="U51" s="712"/>
      <c r="V51" s="712"/>
      <c r="W51" s="712"/>
      <c r="X51" s="712"/>
      <c r="Y51" s="712"/>
      <c r="Z51" s="712"/>
      <c r="AA51" s="712"/>
      <c r="AB51" s="712"/>
      <c r="AC51" s="712"/>
      <c r="AD51" s="712"/>
      <c r="AE51" s="712"/>
      <c r="AF51" s="712"/>
      <c r="AG51" s="712"/>
      <c r="AH51" s="712"/>
      <c r="AI51" s="712"/>
      <c r="AJ51" s="712"/>
      <c r="AK51" s="712"/>
      <c r="AL51" s="712"/>
      <c r="AM51" s="712"/>
      <c r="AN51" s="712"/>
      <c r="AO51" s="712"/>
      <c r="AP51" s="712"/>
      <c r="AQ51" s="712"/>
      <c r="AR51" s="712"/>
      <c r="AS51" s="712"/>
      <c r="AT51" s="712"/>
      <c r="AU51" s="712"/>
      <c r="AV51" s="712"/>
      <c r="AW51" s="712"/>
      <c r="AX51" s="712"/>
      <c r="AY51" s="712"/>
      <c r="AZ51" s="712"/>
      <c r="BA51" s="712"/>
      <c r="BB51" s="712"/>
      <c r="BC51" s="712"/>
      <c r="BD51" s="712"/>
      <c r="BE51" s="712"/>
      <c r="BF51" s="712"/>
      <c r="BG51" s="712"/>
    </row>
    <row r="52" spans="1:59">
      <c r="A52" s="712"/>
      <c r="B52" s="712"/>
      <c r="C52" s="712"/>
      <c r="D52" s="712"/>
      <c r="E52" s="738"/>
      <c r="F52" s="738"/>
      <c r="G52" s="712"/>
      <c r="H52" s="738"/>
      <c r="I52" s="712"/>
      <c r="J52" s="712"/>
      <c r="K52" s="712"/>
      <c r="L52" s="712"/>
      <c r="M52" s="712"/>
      <c r="N52" s="712"/>
      <c r="O52" s="712"/>
      <c r="P52" s="712"/>
      <c r="Q52" s="712"/>
      <c r="R52" s="712"/>
      <c r="S52" s="712"/>
      <c r="T52" s="712"/>
      <c r="U52" s="712"/>
      <c r="V52" s="712"/>
      <c r="W52" s="712"/>
      <c r="X52" s="712"/>
      <c r="Y52" s="712"/>
      <c r="Z52" s="712"/>
      <c r="AA52" s="712"/>
      <c r="AB52" s="712"/>
      <c r="AC52" s="712"/>
      <c r="AD52" s="712"/>
      <c r="AE52" s="712"/>
      <c r="AF52" s="712"/>
      <c r="AG52" s="712"/>
      <c r="AH52" s="712"/>
      <c r="AI52" s="712"/>
      <c r="AJ52" s="712"/>
      <c r="AK52" s="712"/>
      <c r="AL52" s="712"/>
      <c r="AM52" s="712"/>
      <c r="AN52" s="712"/>
      <c r="AO52" s="712"/>
      <c r="AP52" s="712"/>
      <c r="AQ52" s="712"/>
      <c r="AR52" s="712"/>
      <c r="AS52" s="712"/>
      <c r="AT52" s="712"/>
      <c r="AU52" s="712"/>
      <c r="AV52" s="712"/>
      <c r="AW52" s="712"/>
      <c r="AX52" s="712"/>
      <c r="AY52" s="712"/>
      <c r="AZ52" s="712"/>
      <c r="BA52" s="712"/>
      <c r="BB52" s="712"/>
      <c r="BC52" s="712"/>
      <c r="BD52" s="712"/>
      <c r="BE52" s="712"/>
      <c r="BF52" s="712"/>
      <c r="BG52" s="712"/>
    </row>
    <row r="53" spans="1:59">
      <c r="A53" s="712"/>
      <c r="B53" s="712"/>
      <c r="C53" s="712"/>
      <c r="D53" s="712"/>
      <c r="E53" s="739"/>
      <c r="F53" s="739"/>
      <c r="G53" s="712"/>
      <c r="H53" s="739"/>
      <c r="I53" s="712"/>
      <c r="J53" s="712"/>
      <c r="K53" s="712"/>
      <c r="L53" s="712"/>
      <c r="M53" s="712"/>
      <c r="N53" s="712"/>
      <c r="O53" s="712"/>
      <c r="P53" s="712"/>
      <c r="Q53" s="712"/>
      <c r="R53" s="712"/>
      <c r="S53" s="712"/>
      <c r="T53" s="712"/>
      <c r="U53" s="712"/>
      <c r="V53" s="712"/>
      <c r="W53" s="712"/>
      <c r="X53" s="712"/>
      <c r="Y53" s="712"/>
      <c r="Z53" s="712"/>
      <c r="AA53" s="712"/>
      <c r="AB53" s="712"/>
      <c r="AC53" s="712"/>
      <c r="AD53" s="712"/>
      <c r="AE53" s="712"/>
      <c r="AF53" s="712"/>
      <c r="AG53" s="712"/>
      <c r="AH53" s="712"/>
      <c r="AI53" s="712"/>
      <c r="AJ53" s="712"/>
      <c r="AK53" s="712"/>
      <c r="AL53" s="712"/>
      <c r="AM53" s="712"/>
      <c r="AN53" s="712"/>
      <c r="AO53" s="712"/>
      <c r="AP53" s="712"/>
      <c r="AQ53" s="712"/>
      <c r="AR53" s="712"/>
      <c r="AS53" s="712"/>
      <c r="AT53" s="712"/>
      <c r="AU53" s="712"/>
      <c r="AV53" s="712"/>
      <c r="AW53" s="712"/>
      <c r="AX53" s="712"/>
      <c r="AY53" s="712"/>
      <c r="AZ53" s="712"/>
      <c r="BA53" s="712"/>
      <c r="BB53" s="712"/>
      <c r="BC53" s="712"/>
      <c r="BD53" s="712"/>
      <c r="BE53" s="712"/>
      <c r="BF53" s="712"/>
      <c r="BG53" s="712"/>
    </row>
    <row r="54" spans="1:59">
      <c r="A54" s="712"/>
      <c r="B54" s="712"/>
      <c r="C54" s="712"/>
      <c r="D54" s="712"/>
      <c r="E54" s="712"/>
      <c r="F54" s="712"/>
      <c r="G54" s="712"/>
      <c r="H54" s="712"/>
      <c r="I54" s="712"/>
      <c r="J54" s="712"/>
      <c r="K54" s="712"/>
      <c r="L54" s="712"/>
      <c r="M54" s="712"/>
      <c r="N54" s="712"/>
      <c r="O54" s="712"/>
      <c r="P54" s="712"/>
      <c r="Q54" s="712"/>
      <c r="R54" s="712"/>
      <c r="S54" s="712"/>
      <c r="T54" s="712"/>
      <c r="U54" s="712"/>
      <c r="V54" s="712"/>
      <c r="W54" s="712"/>
      <c r="X54" s="712"/>
      <c r="Y54" s="712"/>
      <c r="Z54" s="712"/>
      <c r="AA54" s="712"/>
      <c r="AB54" s="712"/>
      <c r="AC54" s="712"/>
      <c r="AD54" s="712"/>
      <c r="AE54" s="712"/>
      <c r="AF54" s="712"/>
      <c r="AG54" s="712"/>
      <c r="AH54" s="712"/>
      <c r="AI54" s="712"/>
      <c r="AJ54" s="712"/>
      <c r="AK54" s="712"/>
      <c r="AL54" s="712"/>
      <c r="AM54" s="712"/>
      <c r="AN54" s="712"/>
      <c r="AO54" s="712"/>
      <c r="AP54" s="712"/>
      <c r="AQ54" s="712"/>
      <c r="AR54" s="712"/>
      <c r="AS54" s="712"/>
      <c r="AT54" s="712"/>
      <c r="AU54" s="712"/>
      <c r="AV54" s="712"/>
      <c r="AW54" s="712"/>
      <c r="AX54" s="712"/>
      <c r="AY54" s="712"/>
      <c r="AZ54" s="712"/>
      <c r="BA54" s="712"/>
      <c r="BB54" s="712"/>
      <c r="BC54" s="712"/>
      <c r="BD54" s="712"/>
      <c r="BE54" s="712"/>
      <c r="BF54" s="712"/>
      <c r="BG54" s="712"/>
    </row>
    <row r="55" spans="1:59">
      <c r="A55" s="712"/>
      <c r="B55" s="712"/>
      <c r="C55" s="712"/>
      <c r="D55" s="712"/>
      <c r="E55" s="712"/>
      <c r="F55" s="712"/>
      <c r="G55" s="712"/>
      <c r="H55" s="712"/>
      <c r="I55" s="712"/>
      <c r="J55" s="712"/>
      <c r="K55" s="712"/>
      <c r="L55" s="712"/>
      <c r="M55" s="712"/>
      <c r="N55" s="712"/>
      <c r="O55" s="712"/>
      <c r="P55" s="712"/>
      <c r="Q55" s="712"/>
      <c r="R55" s="712"/>
      <c r="S55" s="712"/>
      <c r="T55" s="712"/>
      <c r="U55" s="712"/>
      <c r="V55" s="712"/>
      <c r="W55" s="712"/>
      <c r="X55" s="712"/>
      <c r="Y55" s="712"/>
      <c r="Z55" s="712"/>
      <c r="AA55" s="712"/>
      <c r="AB55" s="712"/>
      <c r="AC55" s="712"/>
      <c r="AD55" s="712"/>
      <c r="AE55" s="712"/>
      <c r="AF55" s="712"/>
      <c r="AG55" s="712"/>
      <c r="AH55" s="712"/>
      <c r="AI55" s="712"/>
      <c r="AJ55" s="712"/>
      <c r="AK55" s="712"/>
      <c r="AL55" s="712"/>
      <c r="AM55" s="712"/>
      <c r="AN55" s="712"/>
      <c r="AO55" s="712"/>
      <c r="AP55" s="712"/>
      <c r="AQ55" s="712"/>
      <c r="AR55" s="712"/>
      <c r="AS55" s="712"/>
      <c r="AT55" s="712"/>
      <c r="AU55" s="712"/>
      <c r="AV55" s="712"/>
      <c r="AW55" s="712"/>
      <c r="AX55" s="712"/>
      <c r="AY55" s="712"/>
      <c r="AZ55" s="712"/>
      <c r="BA55" s="712"/>
      <c r="BB55" s="712"/>
      <c r="BC55" s="712"/>
      <c r="BD55" s="712"/>
      <c r="BE55" s="712"/>
      <c r="BF55" s="712"/>
      <c r="BG55" s="712"/>
    </row>
    <row r="56" spans="1:59">
      <c r="A56" s="712"/>
      <c r="B56" s="712"/>
      <c r="C56" s="712"/>
      <c r="D56" s="712"/>
      <c r="E56" s="712"/>
      <c r="F56" s="712"/>
      <c r="G56" s="712"/>
      <c r="H56" s="712"/>
      <c r="I56" s="712"/>
      <c r="J56" s="712"/>
      <c r="K56" s="712"/>
      <c r="L56" s="712"/>
      <c r="M56" s="712"/>
      <c r="N56" s="712"/>
      <c r="O56" s="712"/>
      <c r="P56" s="712"/>
      <c r="Q56" s="712"/>
      <c r="R56" s="712"/>
      <c r="S56" s="712"/>
      <c r="T56" s="712"/>
      <c r="U56" s="712"/>
      <c r="V56" s="712"/>
      <c r="W56" s="712"/>
      <c r="X56" s="712"/>
      <c r="Y56" s="712"/>
      <c r="Z56" s="712"/>
      <c r="AA56" s="712"/>
      <c r="AB56" s="712"/>
      <c r="AC56" s="712"/>
      <c r="AD56" s="712"/>
      <c r="AE56" s="712"/>
      <c r="AF56" s="712"/>
      <c r="AG56" s="712"/>
      <c r="AH56" s="712"/>
      <c r="AI56" s="712"/>
      <c r="AJ56" s="712"/>
      <c r="AK56" s="712"/>
      <c r="AL56" s="712"/>
      <c r="AM56" s="712"/>
      <c r="AN56" s="712"/>
      <c r="AO56" s="712"/>
      <c r="AP56" s="712"/>
      <c r="AQ56" s="712"/>
      <c r="AR56" s="712"/>
      <c r="AS56" s="712"/>
      <c r="AT56" s="712"/>
      <c r="AU56" s="712"/>
      <c r="AV56" s="712"/>
      <c r="AW56" s="712"/>
      <c r="AX56" s="712"/>
      <c r="AY56" s="712"/>
      <c r="AZ56" s="712"/>
      <c r="BA56" s="712"/>
      <c r="BB56" s="712"/>
      <c r="BC56" s="712"/>
      <c r="BD56" s="712"/>
      <c r="BE56" s="712"/>
      <c r="BF56" s="712"/>
      <c r="BG56" s="712"/>
    </row>
    <row r="57" spans="1:59">
      <c r="A57" s="712"/>
      <c r="B57" s="712"/>
      <c r="C57" s="712"/>
      <c r="D57" s="712"/>
      <c r="E57" s="712"/>
      <c r="F57" s="712"/>
      <c r="G57" s="712"/>
      <c r="H57" s="712"/>
      <c r="I57" s="712"/>
      <c r="J57" s="712"/>
      <c r="K57" s="712"/>
      <c r="L57" s="712"/>
      <c r="M57" s="712"/>
      <c r="N57" s="712"/>
      <c r="O57" s="712"/>
      <c r="P57" s="712"/>
      <c r="Q57" s="712"/>
      <c r="R57" s="712"/>
      <c r="S57" s="712"/>
      <c r="T57" s="712"/>
      <c r="U57" s="712"/>
      <c r="V57" s="712"/>
      <c r="W57" s="712"/>
      <c r="X57" s="712"/>
      <c r="Y57" s="712"/>
      <c r="Z57" s="712"/>
      <c r="AA57" s="712"/>
      <c r="AB57" s="712"/>
      <c r="AC57" s="712"/>
      <c r="AD57" s="712"/>
      <c r="AE57" s="712"/>
      <c r="AF57" s="712"/>
      <c r="AG57" s="712"/>
      <c r="AH57" s="712"/>
      <c r="AI57" s="712"/>
      <c r="AJ57" s="712"/>
      <c r="AK57" s="712"/>
      <c r="AL57" s="712"/>
      <c r="AM57" s="712"/>
      <c r="AN57" s="712"/>
      <c r="AO57" s="712"/>
      <c r="AP57" s="712"/>
      <c r="AQ57" s="712"/>
      <c r="AR57" s="712"/>
      <c r="AS57" s="712"/>
      <c r="AT57" s="712"/>
      <c r="AU57" s="712"/>
      <c r="AV57" s="712"/>
      <c r="AW57" s="712"/>
      <c r="AX57" s="712"/>
      <c r="AY57" s="712"/>
      <c r="AZ57" s="712"/>
      <c r="BA57" s="712"/>
      <c r="BB57" s="712"/>
      <c r="BC57" s="712"/>
      <c r="BD57" s="712"/>
      <c r="BE57" s="712"/>
      <c r="BF57" s="712"/>
      <c r="BG57" s="712"/>
    </row>
    <row r="58" spans="1:59">
      <c r="A58" s="712"/>
      <c r="B58" s="712"/>
      <c r="C58" s="712"/>
      <c r="D58" s="712"/>
      <c r="E58" s="712"/>
      <c r="F58" s="712"/>
      <c r="G58" s="712"/>
      <c r="H58" s="712"/>
      <c r="I58" s="712"/>
      <c r="J58" s="712"/>
      <c r="K58" s="712"/>
      <c r="L58" s="712"/>
      <c r="M58" s="712"/>
      <c r="N58" s="712"/>
      <c r="O58" s="712"/>
      <c r="P58" s="712"/>
      <c r="Q58" s="712"/>
      <c r="R58" s="712"/>
      <c r="S58" s="712"/>
      <c r="T58" s="712"/>
      <c r="U58" s="712"/>
      <c r="V58" s="712"/>
      <c r="W58" s="712"/>
      <c r="X58" s="712"/>
      <c r="Y58" s="712"/>
      <c r="Z58" s="712"/>
      <c r="AA58" s="712"/>
      <c r="AB58" s="712"/>
      <c r="AC58" s="712"/>
      <c r="AD58" s="712"/>
      <c r="AE58" s="712"/>
      <c r="AF58" s="712"/>
      <c r="AG58" s="712"/>
      <c r="AH58" s="712"/>
      <c r="AI58" s="712"/>
      <c r="AJ58" s="712"/>
      <c r="AK58" s="712"/>
      <c r="AL58" s="712"/>
      <c r="AM58" s="712"/>
      <c r="AN58" s="712"/>
      <c r="AO58" s="712"/>
      <c r="AP58" s="712"/>
      <c r="AQ58" s="712"/>
      <c r="AR58" s="712"/>
      <c r="AS58" s="712"/>
      <c r="AT58" s="712"/>
      <c r="AU58" s="712"/>
      <c r="AV58" s="712"/>
      <c r="AW58" s="712"/>
      <c r="AX58" s="712"/>
      <c r="AY58" s="712"/>
      <c r="AZ58" s="712"/>
      <c r="BA58" s="712"/>
      <c r="BB58" s="712"/>
      <c r="BC58" s="712"/>
      <c r="BD58" s="712"/>
      <c r="BE58" s="712"/>
      <c r="BF58" s="712"/>
      <c r="BG58" s="712"/>
    </row>
    <row r="59" spans="1:59">
      <c r="A59" s="712"/>
      <c r="B59" s="712"/>
      <c r="C59" s="712"/>
      <c r="D59" s="712"/>
      <c r="E59" s="712"/>
      <c r="F59" s="712"/>
      <c r="G59" s="712"/>
      <c r="H59" s="712"/>
      <c r="I59" s="712"/>
      <c r="J59" s="712"/>
      <c r="K59" s="712"/>
      <c r="L59" s="712"/>
      <c r="M59" s="712"/>
      <c r="N59" s="712"/>
      <c r="O59" s="712"/>
      <c r="P59" s="712"/>
      <c r="Q59" s="712"/>
      <c r="R59" s="712"/>
      <c r="S59" s="712"/>
      <c r="T59" s="712"/>
      <c r="U59" s="712"/>
      <c r="V59" s="712"/>
      <c r="W59" s="712"/>
      <c r="X59" s="712"/>
      <c r="Y59" s="712"/>
      <c r="Z59" s="712"/>
      <c r="AA59" s="712"/>
      <c r="AB59" s="712"/>
      <c r="AC59" s="712"/>
      <c r="AD59" s="712"/>
      <c r="AE59" s="712"/>
      <c r="AF59" s="712"/>
      <c r="AG59" s="712"/>
      <c r="AH59" s="712"/>
      <c r="AI59" s="712"/>
      <c r="AJ59" s="712"/>
      <c r="AK59" s="712"/>
      <c r="AL59" s="712"/>
      <c r="AM59" s="712"/>
      <c r="AN59" s="712"/>
      <c r="AO59" s="712"/>
      <c r="AP59" s="712"/>
      <c r="AQ59" s="712"/>
      <c r="AR59" s="712"/>
      <c r="AS59" s="712"/>
      <c r="AT59" s="712"/>
      <c r="AU59" s="712"/>
      <c r="AV59" s="712"/>
      <c r="AW59" s="712"/>
      <c r="AX59" s="712"/>
      <c r="AY59" s="712"/>
      <c r="AZ59" s="712"/>
      <c r="BA59" s="712"/>
      <c r="BB59" s="712"/>
      <c r="BC59" s="712"/>
      <c r="BD59" s="712"/>
      <c r="BE59" s="712"/>
      <c r="BF59" s="712"/>
      <c r="BG59" s="712"/>
    </row>
    <row r="60" spans="1:59">
      <c r="A60" s="712"/>
      <c r="B60" s="712"/>
      <c r="C60" s="712"/>
      <c r="D60" s="712"/>
      <c r="E60" s="712"/>
      <c r="F60" s="712"/>
      <c r="G60" s="712"/>
      <c r="H60" s="712"/>
      <c r="I60" s="712"/>
      <c r="J60" s="712"/>
      <c r="K60" s="712"/>
      <c r="L60" s="712"/>
      <c r="M60" s="712"/>
      <c r="N60" s="712"/>
      <c r="O60" s="712"/>
      <c r="P60" s="712"/>
      <c r="Q60" s="712"/>
      <c r="R60" s="712"/>
      <c r="S60" s="712"/>
      <c r="T60" s="712"/>
      <c r="U60" s="712"/>
      <c r="V60" s="712"/>
      <c r="W60" s="712"/>
      <c r="X60" s="712"/>
      <c r="Y60" s="712"/>
      <c r="Z60" s="712"/>
      <c r="AA60" s="712"/>
      <c r="AB60" s="712"/>
      <c r="AC60" s="712"/>
      <c r="AD60" s="712"/>
      <c r="AE60" s="712"/>
      <c r="AF60" s="712"/>
      <c r="AG60" s="712"/>
      <c r="AH60" s="712"/>
      <c r="AI60" s="712"/>
      <c r="AJ60" s="712"/>
      <c r="AK60" s="712"/>
      <c r="AL60" s="712"/>
      <c r="AM60" s="712"/>
      <c r="AN60" s="712"/>
      <c r="AO60" s="712"/>
      <c r="AP60" s="712"/>
      <c r="AQ60" s="712"/>
      <c r="AR60" s="712"/>
      <c r="AS60" s="712"/>
      <c r="AT60" s="712"/>
      <c r="AU60" s="712"/>
      <c r="AV60" s="712"/>
      <c r="AW60" s="712"/>
      <c r="AX60" s="712"/>
      <c r="AY60" s="712"/>
      <c r="AZ60" s="712"/>
      <c r="BA60" s="712"/>
      <c r="BB60" s="712"/>
      <c r="BC60" s="712"/>
      <c r="BD60" s="712"/>
      <c r="BE60" s="712"/>
      <c r="BF60" s="712"/>
      <c r="BG60" s="712"/>
    </row>
    <row r="61" spans="1:59">
      <c r="A61" s="712"/>
      <c r="B61" s="712"/>
      <c r="C61" s="712"/>
      <c r="D61" s="712"/>
      <c r="E61" s="712"/>
      <c r="F61" s="712"/>
      <c r="G61" s="712"/>
      <c r="H61" s="712"/>
      <c r="I61" s="712"/>
      <c r="J61" s="712"/>
      <c r="K61" s="712"/>
      <c r="L61" s="712"/>
      <c r="M61" s="712"/>
      <c r="N61" s="712"/>
      <c r="O61" s="712"/>
      <c r="P61" s="712"/>
      <c r="Q61" s="712"/>
      <c r="R61" s="712"/>
      <c r="S61" s="712"/>
      <c r="T61" s="712"/>
      <c r="U61" s="712"/>
      <c r="V61" s="712"/>
      <c r="W61" s="712"/>
      <c r="X61" s="712"/>
      <c r="Y61" s="712"/>
      <c r="Z61" s="712"/>
      <c r="AA61" s="712"/>
      <c r="AB61" s="712"/>
      <c r="AC61" s="712"/>
      <c r="AD61" s="712"/>
      <c r="AE61" s="712"/>
      <c r="AF61" s="712"/>
      <c r="AG61" s="712"/>
      <c r="AH61" s="712"/>
      <c r="AI61" s="712"/>
      <c r="AJ61" s="712"/>
      <c r="AK61" s="712"/>
      <c r="AL61" s="712"/>
      <c r="AM61" s="712"/>
      <c r="AN61" s="712"/>
      <c r="AO61" s="712"/>
      <c r="AP61" s="712"/>
      <c r="AQ61" s="712"/>
      <c r="AR61" s="712"/>
      <c r="AS61" s="712"/>
      <c r="AT61" s="712"/>
      <c r="AU61" s="712"/>
      <c r="AV61" s="712"/>
      <c r="AW61" s="712"/>
      <c r="AX61" s="712"/>
      <c r="AY61" s="712"/>
      <c r="AZ61" s="712"/>
      <c r="BA61" s="712"/>
      <c r="BB61" s="712"/>
      <c r="BC61" s="712"/>
      <c r="BD61" s="712"/>
      <c r="BE61" s="712"/>
      <c r="BF61" s="712"/>
      <c r="BG61" s="712"/>
    </row>
    <row r="62" spans="1:59">
      <c r="A62" s="712"/>
      <c r="B62" s="712"/>
      <c r="C62" s="712"/>
      <c r="D62" s="712"/>
      <c r="E62" s="712"/>
      <c r="F62" s="712"/>
      <c r="G62" s="712"/>
      <c r="H62" s="712"/>
      <c r="I62" s="712"/>
      <c r="J62" s="712"/>
      <c r="K62" s="712"/>
      <c r="L62" s="712"/>
      <c r="M62" s="712"/>
      <c r="N62" s="712"/>
      <c r="O62" s="712"/>
      <c r="P62" s="712"/>
      <c r="Q62" s="712"/>
      <c r="R62" s="712"/>
      <c r="S62" s="712"/>
      <c r="T62" s="712"/>
      <c r="U62" s="712"/>
      <c r="V62" s="712"/>
      <c r="W62" s="712"/>
      <c r="X62" s="712"/>
      <c r="Y62" s="712"/>
      <c r="Z62" s="712"/>
      <c r="AA62" s="712"/>
      <c r="AB62" s="712"/>
      <c r="AC62" s="712"/>
      <c r="AD62" s="712"/>
      <c r="AE62" s="712"/>
      <c r="AF62" s="712"/>
      <c r="AG62" s="712"/>
      <c r="AH62" s="712"/>
      <c r="AI62" s="712"/>
      <c r="AJ62" s="712"/>
      <c r="AK62" s="712"/>
      <c r="AL62" s="712"/>
      <c r="AM62" s="712"/>
      <c r="AN62" s="712"/>
      <c r="AO62" s="712"/>
      <c r="AP62" s="712"/>
      <c r="AQ62" s="712"/>
      <c r="AR62" s="712"/>
      <c r="AS62" s="712"/>
      <c r="AT62" s="712"/>
      <c r="AU62" s="712"/>
      <c r="AV62" s="712"/>
      <c r="AW62" s="712"/>
      <c r="AX62" s="712"/>
      <c r="AY62" s="712"/>
      <c r="AZ62" s="712"/>
      <c r="BA62" s="712"/>
      <c r="BB62" s="712"/>
      <c r="BC62" s="712"/>
      <c r="BD62" s="712"/>
      <c r="BE62" s="712"/>
      <c r="BF62" s="712"/>
      <c r="BG62" s="712"/>
    </row>
    <row r="63" spans="1:59">
      <c r="A63" s="712"/>
      <c r="B63" s="712"/>
      <c r="C63" s="712"/>
      <c r="D63" s="712"/>
      <c r="E63" s="712"/>
      <c r="F63" s="712"/>
      <c r="G63" s="712"/>
      <c r="H63" s="712"/>
      <c r="I63" s="712"/>
      <c r="J63" s="712"/>
      <c r="K63" s="712"/>
      <c r="L63" s="712"/>
      <c r="M63" s="712"/>
      <c r="N63" s="712"/>
      <c r="O63" s="712"/>
      <c r="P63" s="712"/>
      <c r="Q63" s="712"/>
      <c r="R63" s="712"/>
      <c r="S63" s="712"/>
      <c r="T63" s="712"/>
      <c r="U63" s="712"/>
      <c r="V63" s="712"/>
      <c r="W63" s="712"/>
      <c r="X63" s="712"/>
      <c r="Y63" s="712"/>
      <c r="Z63" s="712"/>
      <c r="AA63" s="712"/>
      <c r="AB63" s="712"/>
      <c r="AC63" s="712"/>
      <c r="AD63" s="712"/>
      <c r="AE63" s="712"/>
      <c r="AF63" s="712"/>
      <c r="AG63" s="712"/>
      <c r="AH63" s="712"/>
      <c r="AI63" s="712"/>
      <c r="AJ63" s="712"/>
      <c r="AK63" s="712"/>
      <c r="AL63" s="712"/>
      <c r="AM63" s="712"/>
      <c r="AN63" s="712"/>
      <c r="AO63" s="712"/>
      <c r="AP63" s="712"/>
      <c r="AQ63" s="712"/>
      <c r="AR63" s="712"/>
      <c r="AS63" s="712"/>
      <c r="AT63" s="712"/>
      <c r="AU63" s="712"/>
      <c r="AV63" s="712"/>
      <c r="AW63" s="712"/>
      <c r="AX63" s="712"/>
      <c r="AY63" s="712"/>
      <c r="AZ63" s="712"/>
      <c r="BA63" s="712"/>
      <c r="BB63" s="712"/>
      <c r="BC63" s="712"/>
      <c r="BD63" s="712"/>
      <c r="BE63" s="712"/>
      <c r="BF63" s="712"/>
      <c r="BG63" s="712"/>
    </row>
    <row r="64" spans="1:59">
      <c r="A64" s="712"/>
      <c r="B64" s="712"/>
      <c r="C64" s="712"/>
      <c r="D64" s="712"/>
      <c r="E64" s="712"/>
      <c r="F64" s="712"/>
      <c r="G64" s="712"/>
      <c r="H64" s="712"/>
      <c r="I64" s="712"/>
      <c r="J64" s="712"/>
      <c r="K64" s="712"/>
      <c r="L64" s="712"/>
      <c r="M64" s="712"/>
      <c r="N64" s="712"/>
      <c r="O64" s="712"/>
      <c r="P64" s="712"/>
      <c r="Q64" s="712"/>
      <c r="R64" s="712"/>
      <c r="S64" s="712"/>
      <c r="T64" s="712"/>
      <c r="U64" s="712"/>
      <c r="V64" s="712"/>
      <c r="W64" s="712"/>
      <c r="X64" s="712"/>
      <c r="Y64" s="712"/>
      <c r="Z64" s="712"/>
      <c r="AA64" s="712"/>
      <c r="AB64" s="712"/>
      <c r="AC64" s="712"/>
      <c r="AD64" s="712"/>
      <c r="AE64" s="712"/>
      <c r="AF64" s="712"/>
      <c r="AG64" s="712"/>
      <c r="AH64" s="712"/>
      <c r="AI64" s="712"/>
      <c r="AJ64" s="712"/>
      <c r="AK64" s="712"/>
      <c r="AL64" s="712"/>
      <c r="AM64" s="712"/>
      <c r="AN64" s="712"/>
      <c r="AO64" s="712"/>
      <c r="AP64" s="712"/>
      <c r="AQ64" s="712"/>
      <c r="AR64" s="712"/>
      <c r="AS64" s="712"/>
      <c r="AT64" s="712"/>
      <c r="AU64" s="712"/>
      <c r="AV64" s="712"/>
      <c r="AW64" s="712"/>
      <c r="AX64" s="712"/>
      <c r="AY64" s="712"/>
      <c r="AZ64" s="712"/>
      <c r="BA64" s="712"/>
      <c r="BB64" s="712"/>
      <c r="BC64" s="712"/>
      <c r="BD64" s="712"/>
      <c r="BE64" s="712"/>
      <c r="BF64" s="712"/>
      <c r="BG64" s="712"/>
    </row>
    <row r="65" spans="1:59">
      <c r="A65" s="712"/>
      <c r="B65" s="712"/>
      <c r="C65" s="712"/>
      <c r="D65" s="712"/>
      <c r="E65" s="712"/>
      <c r="F65" s="712"/>
      <c r="G65" s="712"/>
      <c r="H65" s="712"/>
      <c r="I65" s="712"/>
      <c r="J65" s="712"/>
      <c r="K65" s="712"/>
      <c r="L65" s="712"/>
      <c r="M65" s="712"/>
      <c r="N65" s="712"/>
      <c r="O65" s="712"/>
      <c r="P65" s="712"/>
      <c r="Q65" s="712"/>
      <c r="R65" s="712"/>
      <c r="S65" s="712"/>
      <c r="T65" s="712"/>
      <c r="U65" s="712"/>
      <c r="V65" s="712"/>
      <c r="W65" s="712"/>
      <c r="X65" s="712"/>
      <c r="Y65" s="712"/>
      <c r="Z65" s="712"/>
      <c r="AA65" s="712"/>
      <c r="AB65" s="712"/>
      <c r="AC65" s="712"/>
      <c r="AD65" s="712"/>
      <c r="AE65" s="712"/>
      <c r="AF65" s="712"/>
      <c r="AG65" s="712"/>
      <c r="AH65" s="712"/>
      <c r="AI65" s="712"/>
      <c r="AJ65" s="712"/>
      <c r="AK65" s="712"/>
      <c r="AL65" s="712"/>
      <c r="AM65" s="712"/>
      <c r="AN65" s="712"/>
      <c r="AO65" s="712"/>
      <c r="AP65" s="712"/>
      <c r="AQ65" s="712"/>
      <c r="AR65" s="712"/>
      <c r="AS65" s="712"/>
      <c r="AT65" s="712"/>
      <c r="AU65" s="712"/>
      <c r="AV65" s="712"/>
      <c r="AW65" s="712"/>
      <c r="AX65" s="712"/>
      <c r="AY65" s="712"/>
      <c r="AZ65" s="712"/>
      <c r="BA65" s="712"/>
      <c r="BB65" s="712"/>
      <c r="BC65" s="712"/>
      <c r="BD65" s="712"/>
      <c r="BE65" s="712"/>
      <c r="BF65" s="712"/>
      <c r="BG65" s="712"/>
    </row>
    <row r="66" spans="1:59">
      <c r="A66" s="712"/>
      <c r="B66" s="712"/>
      <c r="C66" s="712"/>
      <c r="D66" s="712"/>
      <c r="E66" s="712"/>
      <c r="F66" s="712"/>
      <c r="G66" s="712"/>
      <c r="H66" s="712"/>
      <c r="I66" s="712"/>
      <c r="J66" s="712"/>
      <c r="K66" s="712"/>
      <c r="L66" s="712"/>
      <c r="M66" s="712"/>
      <c r="N66" s="712"/>
      <c r="O66" s="712"/>
      <c r="P66" s="712"/>
      <c r="Q66" s="712"/>
      <c r="R66" s="712"/>
      <c r="S66" s="712"/>
      <c r="T66" s="712"/>
      <c r="U66" s="712"/>
      <c r="V66" s="712"/>
      <c r="W66" s="712"/>
      <c r="X66" s="712"/>
      <c r="Y66" s="712"/>
      <c r="Z66" s="712"/>
      <c r="AA66" s="712"/>
      <c r="AB66" s="712"/>
      <c r="AC66" s="712"/>
      <c r="AD66" s="712"/>
      <c r="AE66" s="712"/>
      <c r="AF66" s="712"/>
      <c r="AG66" s="712"/>
      <c r="AH66" s="712"/>
      <c r="AI66" s="712"/>
      <c r="AJ66" s="712"/>
      <c r="AK66" s="712"/>
      <c r="AL66" s="712"/>
      <c r="AM66" s="712"/>
      <c r="AN66" s="712"/>
      <c r="AO66" s="712"/>
      <c r="AP66" s="712"/>
      <c r="AQ66" s="712"/>
      <c r="AR66" s="712"/>
      <c r="AS66" s="712"/>
      <c r="AT66" s="712"/>
      <c r="AU66" s="712"/>
      <c r="AV66" s="712"/>
      <c r="AW66" s="712"/>
      <c r="AX66" s="712"/>
      <c r="AY66" s="712"/>
      <c r="AZ66" s="712"/>
      <c r="BA66" s="712"/>
      <c r="BB66" s="712"/>
      <c r="BC66" s="712"/>
      <c r="BD66" s="712"/>
      <c r="BE66" s="712"/>
      <c r="BF66" s="712"/>
      <c r="BG66" s="712"/>
    </row>
    <row r="67" spans="1:59">
      <c r="A67" s="712"/>
      <c r="B67" s="712"/>
      <c r="C67" s="712"/>
      <c r="D67" s="712"/>
      <c r="E67" s="712"/>
      <c r="F67" s="712"/>
      <c r="G67" s="712"/>
      <c r="H67" s="712"/>
      <c r="I67" s="712"/>
      <c r="J67" s="712"/>
      <c r="K67" s="712"/>
      <c r="L67" s="712"/>
      <c r="M67" s="712"/>
      <c r="N67" s="712"/>
      <c r="O67" s="712"/>
      <c r="P67" s="712"/>
      <c r="Q67" s="712"/>
      <c r="R67" s="712"/>
      <c r="S67" s="712"/>
      <c r="T67" s="712"/>
      <c r="U67" s="712"/>
      <c r="V67" s="712"/>
      <c r="W67" s="712"/>
      <c r="X67" s="712"/>
      <c r="Y67" s="712"/>
      <c r="Z67" s="712"/>
      <c r="AA67" s="712"/>
      <c r="AB67" s="712"/>
      <c r="AC67" s="712"/>
      <c r="AD67" s="712"/>
      <c r="AE67" s="712"/>
      <c r="AF67" s="712"/>
      <c r="AG67" s="712"/>
      <c r="AH67" s="712"/>
      <c r="AI67" s="712"/>
      <c r="AJ67" s="712"/>
      <c r="AK67" s="712"/>
      <c r="AL67" s="712"/>
      <c r="AM67" s="712"/>
      <c r="AN67" s="712"/>
      <c r="AO67" s="712"/>
      <c r="AP67" s="712"/>
      <c r="AQ67" s="712"/>
      <c r="AR67" s="712"/>
      <c r="AS67" s="712"/>
      <c r="AT67" s="712"/>
      <c r="AU67" s="712"/>
      <c r="AV67" s="712"/>
      <c r="AW67" s="712"/>
      <c r="AX67" s="712"/>
      <c r="AY67" s="712"/>
      <c r="AZ67" s="712"/>
      <c r="BA67" s="712"/>
      <c r="BB67" s="712"/>
      <c r="BC67" s="712"/>
      <c r="BD67" s="712"/>
      <c r="BE67" s="712"/>
      <c r="BF67" s="712"/>
      <c r="BG67" s="712"/>
    </row>
    <row r="68" spans="1:59">
      <c r="A68" s="712"/>
      <c r="B68" s="712"/>
      <c r="C68" s="712"/>
      <c r="D68" s="712"/>
      <c r="E68" s="712"/>
      <c r="F68" s="712"/>
      <c r="G68" s="712"/>
      <c r="H68" s="712"/>
      <c r="I68" s="712"/>
      <c r="J68" s="712"/>
      <c r="K68" s="712"/>
      <c r="L68" s="712"/>
      <c r="M68" s="712"/>
      <c r="N68" s="712"/>
      <c r="O68" s="712"/>
      <c r="P68" s="712"/>
      <c r="Q68" s="712"/>
      <c r="R68" s="712"/>
      <c r="S68" s="712"/>
      <c r="T68" s="712"/>
      <c r="U68" s="712"/>
      <c r="V68" s="712"/>
      <c r="W68" s="712"/>
      <c r="X68" s="712"/>
      <c r="Y68" s="712"/>
      <c r="Z68" s="712"/>
      <c r="AA68" s="712"/>
      <c r="AB68" s="712"/>
      <c r="AC68" s="712"/>
      <c r="AD68" s="712"/>
      <c r="AE68" s="712"/>
      <c r="AF68" s="712"/>
      <c r="AG68" s="712"/>
      <c r="AH68" s="712"/>
      <c r="AI68" s="712"/>
      <c r="AJ68" s="712"/>
      <c r="AK68" s="712"/>
      <c r="AL68" s="712"/>
      <c r="AM68" s="712"/>
      <c r="AN68" s="712"/>
      <c r="AO68" s="712"/>
      <c r="AP68" s="712"/>
      <c r="AQ68" s="712"/>
      <c r="AR68" s="712"/>
      <c r="AS68" s="712"/>
      <c r="AT68" s="712"/>
      <c r="AU68" s="712"/>
      <c r="AV68" s="712"/>
      <c r="AW68" s="712"/>
      <c r="AX68" s="712"/>
      <c r="AY68" s="712"/>
      <c r="AZ68" s="712"/>
      <c r="BA68" s="712"/>
      <c r="BB68" s="712"/>
      <c r="BC68" s="712"/>
      <c r="BD68" s="712"/>
      <c r="BE68" s="712"/>
      <c r="BF68" s="712"/>
      <c r="BG68" s="712"/>
    </row>
    <row r="69" spans="1:59">
      <c r="A69" s="712"/>
      <c r="B69" s="712"/>
      <c r="C69" s="712"/>
      <c r="D69" s="712"/>
      <c r="E69" s="712"/>
      <c r="F69" s="712"/>
      <c r="G69" s="712"/>
      <c r="H69" s="712"/>
      <c r="I69" s="712"/>
      <c r="J69" s="712"/>
      <c r="K69" s="712"/>
      <c r="L69" s="712"/>
      <c r="M69" s="712"/>
      <c r="N69" s="712"/>
      <c r="O69" s="712"/>
      <c r="P69" s="712"/>
      <c r="Q69" s="712"/>
      <c r="R69" s="712"/>
      <c r="S69" s="712"/>
      <c r="T69" s="712"/>
      <c r="U69" s="712"/>
      <c r="V69" s="712"/>
      <c r="W69" s="712"/>
      <c r="X69" s="712"/>
      <c r="Y69" s="712"/>
      <c r="Z69" s="712"/>
      <c r="AA69" s="712"/>
      <c r="AB69" s="712"/>
      <c r="AC69" s="712"/>
      <c r="AD69" s="712"/>
      <c r="AE69" s="712"/>
      <c r="AF69" s="712"/>
      <c r="AG69" s="712"/>
      <c r="AH69" s="712"/>
      <c r="AI69" s="712"/>
      <c r="AJ69" s="712"/>
      <c r="AK69" s="712"/>
      <c r="AL69" s="712"/>
      <c r="AM69" s="712"/>
      <c r="AN69" s="712"/>
      <c r="AO69" s="712"/>
      <c r="AP69" s="712"/>
      <c r="AQ69" s="712"/>
      <c r="AR69" s="712"/>
      <c r="AS69" s="712"/>
      <c r="AT69" s="712"/>
      <c r="AU69" s="712"/>
      <c r="AV69" s="712"/>
      <c r="AW69" s="712"/>
      <c r="AX69" s="712"/>
      <c r="AY69" s="712"/>
      <c r="AZ69" s="712"/>
      <c r="BA69" s="712"/>
      <c r="BB69" s="712"/>
      <c r="BC69" s="712"/>
      <c r="BD69" s="712"/>
      <c r="BE69" s="712"/>
      <c r="BF69" s="712"/>
      <c r="BG69" s="712"/>
    </row>
    <row r="70" spans="1:59">
      <c r="A70" s="712"/>
      <c r="B70" s="712"/>
      <c r="C70" s="712"/>
      <c r="D70" s="712"/>
      <c r="E70" s="712"/>
      <c r="F70" s="712"/>
      <c r="G70" s="712"/>
      <c r="H70" s="712"/>
      <c r="I70" s="712"/>
      <c r="J70" s="712"/>
      <c r="K70" s="712"/>
      <c r="L70" s="712"/>
      <c r="M70" s="712"/>
      <c r="N70" s="712"/>
      <c r="O70" s="712"/>
      <c r="P70" s="712"/>
      <c r="Q70" s="712"/>
      <c r="R70" s="712"/>
      <c r="S70" s="712"/>
      <c r="T70" s="712"/>
      <c r="U70" s="712"/>
      <c r="V70" s="712"/>
      <c r="W70" s="712"/>
      <c r="X70" s="712"/>
      <c r="Y70" s="712"/>
      <c r="Z70" s="712"/>
      <c r="AA70" s="712"/>
      <c r="AB70" s="712"/>
      <c r="AC70" s="712"/>
      <c r="AD70" s="712"/>
      <c r="AE70" s="712"/>
      <c r="AF70" s="712"/>
      <c r="AG70" s="712"/>
      <c r="AH70" s="712"/>
      <c r="AI70" s="712"/>
      <c r="AJ70" s="712"/>
      <c r="AK70" s="712"/>
      <c r="AL70" s="712"/>
      <c r="AM70" s="712"/>
      <c r="AN70" s="712"/>
      <c r="AO70" s="712"/>
      <c r="AP70" s="712"/>
      <c r="AQ70" s="712"/>
      <c r="AR70" s="712"/>
      <c r="AS70" s="712"/>
      <c r="AT70" s="712"/>
      <c r="AU70" s="712"/>
      <c r="AV70" s="712"/>
      <c r="AW70" s="712"/>
      <c r="AX70" s="712"/>
      <c r="AY70" s="712"/>
      <c r="AZ70" s="712"/>
      <c r="BA70" s="712"/>
      <c r="BB70" s="712"/>
      <c r="BC70" s="712"/>
      <c r="BD70" s="712"/>
      <c r="BE70" s="712"/>
      <c r="BF70" s="712"/>
      <c r="BG70" s="712"/>
    </row>
    <row r="71" spans="1:59">
      <c r="A71" s="712"/>
      <c r="B71" s="712"/>
      <c r="C71" s="712"/>
      <c r="D71" s="712"/>
      <c r="E71" s="712"/>
      <c r="F71" s="712"/>
      <c r="G71" s="712"/>
      <c r="H71" s="712"/>
      <c r="I71" s="712"/>
      <c r="J71" s="712"/>
      <c r="K71" s="712"/>
      <c r="L71" s="712"/>
      <c r="M71" s="712"/>
      <c r="N71" s="712"/>
      <c r="O71" s="712"/>
      <c r="P71" s="712"/>
      <c r="Q71" s="712"/>
      <c r="R71" s="712"/>
      <c r="S71" s="712"/>
      <c r="T71" s="712"/>
      <c r="U71" s="712"/>
      <c r="V71" s="712"/>
      <c r="W71" s="712"/>
      <c r="X71" s="712"/>
      <c r="Y71" s="712"/>
      <c r="Z71" s="712"/>
      <c r="AA71" s="712"/>
      <c r="AB71" s="712"/>
      <c r="AC71" s="712"/>
      <c r="AD71" s="712"/>
      <c r="AE71" s="712"/>
      <c r="AF71" s="712"/>
      <c r="AG71" s="712"/>
      <c r="AH71" s="712"/>
      <c r="AI71" s="712"/>
      <c r="AJ71" s="712"/>
      <c r="AK71" s="712"/>
      <c r="AL71" s="712"/>
      <c r="AM71" s="712"/>
      <c r="AN71" s="712"/>
      <c r="AO71" s="712"/>
      <c r="AP71" s="712"/>
      <c r="AQ71" s="712"/>
      <c r="AR71" s="712"/>
      <c r="AS71" s="712"/>
      <c r="AT71" s="712"/>
      <c r="AU71" s="712"/>
      <c r="AV71" s="712"/>
      <c r="AW71" s="712"/>
      <c r="AX71" s="712"/>
      <c r="AY71" s="712"/>
      <c r="AZ71" s="712"/>
      <c r="BA71" s="712"/>
      <c r="BB71" s="712"/>
      <c r="BC71" s="712"/>
      <c r="BD71" s="712"/>
      <c r="BE71" s="712"/>
      <c r="BF71" s="712"/>
      <c r="BG71" s="712"/>
    </row>
    <row r="72" spans="1:59">
      <c r="A72" s="712"/>
      <c r="B72" s="712"/>
      <c r="C72" s="712"/>
      <c r="D72" s="712"/>
      <c r="E72" s="712"/>
      <c r="F72" s="712"/>
      <c r="G72" s="712"/>
      <c r="H72" s="712"/>
      <c r="I72" s="712"/>
      <c r="J72" s="712"/>
      <c r="K72" s="712"/>
      <c r="L72" s="712"/>
      <c r="M72" s="712"/>
      <c r="N72" s="712"/>
      <c r="O72" s="712"/>
      <c r="P72" s="712"/>
      <c r="Q72" s="712"/>
      <c r="R72" s="712"/>
      <c r="S72" s="712"/>
      <c r="T72" s="712"/>
      <c r="U72" s="712"/>
      <c r="V72" s="712"/>
      <c r="W72" s="712"/>
      <c r="X72" s="712"/>
      <c r="Y72" s="712"/>
      <c r="Z72" s="712"/>
      <c r="AA72" s="712"/>
      <c r="AB72" s="712"/>
      <c r="AC72" s="712"/>
      <c r="AD72" s="712"/>
      <c r="AE72" s="712"/>
      <c r="AF72" s="712"/>
      <c r="AG72" s="712"/>
      <c r="AH72" s="712"/>
      <c r="AI72" s="712"/>
      <c r="AJ72" s="712"/>
      <c r="AK72" s="712"/>
      <c r="AL72" s="712"/>
      <c r="AM72" s="712"/>
      <c r="AN72" s="712"/>
      <c r="AO72" s="712"/>
      <c r="AP72" s="712"/>
      <c r="AQ72" s="712"/>
      <c r="AR72" s="712"/>
      <c r="AS72" s="712"/>
      <c r="AT72" s="712"/>
      <c r="AU72" s="712"/>
      <c r="AV72" s="712"/>
      <c r="AW72" s="712"/>
      <c r="AX72" s="712"/>
      <c r="AY72" s="712"/>
      <c r="AZ72" s="712"/>
      <c r="BA72" s="712"/>
      <c r="BB72" s="712"/>
      <c r="BC72" s="712"/>
      <c r="BD72" s="712"/>
      <c r="BE72" s="712"/>
      <c r="BF72" s="712"/>
      <c r="BG72" s="712"/>
    </row>
    <row r="73" spans="1:59">
      <c r="A73" s="712"/>
      <c r="B73" s="712"/>
      <c r="C73" s="712"/>
      <c r="D73" s="712"/>
      <c r="E73" s="712"/>
      <c r="F73" s="712"/>
      <c r="G73" s="712"/>
      <c r="H73" s="712"/>
      <c r="I73" s="712"/>
      <c r="J73" s="712"/>
      <c r="K73" s="712"/>
      <c r="L73" s="712"/>
      <c r="M73" s="712"/>
      <c r="N73" s="712"/>
      <c r="O73" s="712"/>
      <c r="P73" s="712"/>
      <c r="Q73" s="712"/>
      <c r="R73" s="712"/>
      <c r="S73" s="712"/>
      <c r="T73" s="712"/>
      <c r="U73" s="712"/>
      <c r="V73" s="712"/>
      <c r="W73" s="712"/>
      <c r="X73" s="712"/>
      <c r="Y73" s="712"/>
      <c r="Z73" s="712"/>
      <c r="AA73" s="712"/>
      <c r="AB73" s="712"/>
      <c r="AC73" s="712"/>
      <c r="AD73" s="712"/>
      <c r="AE73" s="712"/>
      <c r="AF73" s="712"/>
      <c r="AG73" s="712"/>
      <c r="AH73" s="712"/>
      <c r="AI73" s="712"/>
      <c r="AJ73" s="712"/>
      <c r="AK73" s="712"/>
      <c r="AL73" s="712"/>
      <c r="AM73" s="712"/>
      <c r="AN73" s="712"/>
      <c r="AO73" s="712"/>
      <c r="AP73" s="712"/>
      <c r="AQ73" s="712"/>
      <c r="AR73" s="712"/>
      <c r="AS73" s="712"/>
      <c r="AT73" s="712"/>
      <c r="AU73" s="712"/>
      <c r="AV73" s="712"/>
      <c r="AW73" s="712"/>
      <c r="AX73" s="712"/>
      <c r="AY73" s="712"/>
      <c r="AZ73" s="712"/>
      <c r="BA73" s="712"/>
      <c r="BB73" s="712"/>
      <c r="BC73" s="712"/>
      <c r="BD73" s="712"/>
      <c r="BE73" s="712"/>
      <c r="BF73" s="712"/>
      <c r="BG73" s="712"/>
    </row>
    <row r="74" spans="1:59">
      <c r="A74" s="712"/>
      <c r="B74" s="712"/>
      <c r="C74" s="712"/>
      <c r="D74" s="712"/>
      <c r="E74" s="712"/>
      <c r="F74" s="712"/>
      <c r="G74" s="712"/>
      <c r="H74" s="712"/>
      <c r="I74" s="712"/>
      <c r="J74" s="712"/>
      <c r="K74" s="712"/>
      <c r="L74" s="712"/>
      <c r="M74" s="712"/>
      <c r="N74" s="712"/>
      <c r="O74" s="712"/>
      <c r="P74" s="712"/>
      <c r="Q74" s="712"/>
      <c r="R74" s="712"/>
      <c r="S74" s="712"/>
      <c r="T74" s="712"/>
      <c r="U74" s="712"/>
      <c r="V74" s="712"/>
      <c r="W74" s="712"/>
      <c r="X74" s="712"/>
      <c r="Y74" s="712"/>
      <c r="Z74" s="712"/>
      <c r="AA74" s="712"/>
      <c r="AB74" s="712"/>
      <c r="AC74" s="712"/>
      <c r="AD74" s="712"/>
      <c r="AE74" s="712"/>
      <c r="AF74" s="712"/>
      <c r="AG74" s="712"/>
      <c r="AH74" s="712"/>
      <c r="AI74" s="712"/>
      <c r="AJ74" s="712"/>
      <c r="AK74" s="712"/>
      <c r="AL74" s="712"/>
      <c r="AM74" s="712"/>
      <c r="AN74" s="712"/>
      <c r="AO74" s="712"/>
      <c r="AP74" s="712"/>
      <c r="AQ74" s="712"/>
      <c r="AR74" s="712"/>
      <c r="AS74" s="712"/>
      <c r="AT74" s="712"/>
      <c r="AU74" s="712"/>
      <c r="AV74" s="712"/>
      <c r="AW74" s="712"/>
      <c r="AX74" s="712"/>
      <c r="AY74" s="712"/>
      <c r="AZ74" s="712"/>
      <c r="BA74" s="712"/>
      <c r="BB74" s="712"/>
      <c r="BC74" s="712"/>
      <c r="BD74" s="712"/>
      <c r="BE74" s="712"/>
      <c r="BF74" s="712"/>
      <c r="BG74" s="712"/>
    </row>
    <row r="75" spans="1:59">
      <c r="A75" s="712"/>
      <c r="B75" s="712"/>
      <c r="C75" s="712"/>
      <c r="D75" s="712"/>
      <c r="E75" s="712"/>
      <c r="F75" s="712"/>
      <c r="G75" s="712"/>
      <c r="H75" s="712"/>
      <c r="I75" s="712"/>
      <c r="J75" s="712"/>
      <c r="K75" s="712"/>
      <c r="L75" s="712"/>
      <c r="M75" s="712"/>
      <c r="N75" s="712"/>
      <c r="O75" s="712"/>
      <c r="P75" s="712"/>
      <c r="Q75" s="712"/>
      <c r="R75" s="712"/>
      <c r="S75" s="712"/>
      <c r="T75" s="712"/>
      <c r="U75" s="712"/>
      <c r="V75" s="712"/>
      <c r="W75" s="712"/>
      <c r="X75" s="712"/>
      <c r="Y75" s="712"/>
      <c r="Z75" s="712"/>
      <c r="AA75" s="712"/>
      <c r="AB75" s="712"/>
      <c r="AC75" s="712"/>
      <c r="AD75" s="712"/>
      <c r="AE75" s="712"/>
      <c r="AF75" s="712"/>
      <c r="AG75" s="712"/>
      <c r="AH75" s="712"/>
      <c r="AI75" s="712"/>
      <c r="AJ75" s="712"/>
      <c r="AK75" s="712"/>
      <c r="AL75" s="712"/>
      <c r="AM75" s="712"/>
      <c r="AN75" s="712"/>
      <c r="AO75" s="712"/>
      <c r="AP75" s="712"/>
      <c r="AQ75" s="712"/>
      <c r="AR75" s="712"/>
      <c r="AS75" s="712"/>
      <c r="AT75" s="712"/>
      <c r="AU75" s="712"/>
      <c r="AV75" s="712"/>
      <c r="AW75" s="712"/>
      <c r="AX75" s="712"/>
      <c r="AY75" s="712"/>
      <c r="AZ75" s="712"/>
      <c r="BA75" s="712"/>
      <c r="BB75" s="712"/>
      <c r="BC75" s="712"/>
      <c r="BD75" s="712"/>
      <c r="BE75" s="712"/>
      <c r="BF75" s="712"/>
      <c r="BG75" s="712"/>
    </row>
    <row r="76" spans="1:59">
      <c r="A76" s="712"/>
      <c r="B76" s="712"/>
      <c r="C76" s="712"/>
      <c r="D76" s="712"/>
      <c r="E76" s="712"/>
      <c r="F76" s="712"/>
      <c r="G76" s="712"/>
      <c r="H76" s="712"/>
      <c r="I76" s="712"/>
      <c r="J76" s="712"/>
      <c r="K76" s="712"/>
      <c r="L76" s="712"/>
      <c r="M76" s="712"/>
      <c r="N76" s="712"/>
      <c r="O76" s="712"/>
      <c r="P76" s="712"/>
      <c r="Q76" s="712"/>
      <c r="R76" s="712"/>
      <c r="S76" s="712"/>
      <c r="T76" s="712"/>
      <c r="U76" s="712"/>
      <c r="V76" s="712"/>
      <c r="W76" s="712"/>
      <c r="X76" s="712"/>
      <c r="Y76" s="712"/>
      <c r="Z76" s="712"/>
      <c r="AA76" s="712"/>
      <c r="AB76" s="712"/>
      <c r="AC76" s="712"/>
      <c r="AD76" s="712"/>
      <c r="AE76" s="712"/>
      <c r="AF76" s="712"/>
      <c r="AG76" s="712"/>
      <c r="AH76" s="712"/>
      <c r="AI76" s="712"/>
      <c r="AJ76" s="712"/>
      <c r="AK76" s="712"/>
      <c r="AL76" s="712"/>
      <c r="AM76" s="712"/>
      <c r="AN76" s="712"/>
      <c r="AO76" s="712"/>
      <c r="AP76" s="712"/>
      <c r="AQ76" s="712"/>
      <c r="AR76" s="712"/>
      <c r="AS76" s="712"/>
      <c r="AT76" s="712"/>
      <c r="AU76" s="712"/>
      <c r="AV76" s="712"/>
      <c r="AW76" s="712"/>
      <c r="AX76" s="712"/>
      <c r="AY76" s="712"/>
      <c r="AZ76" s="712"/>
      <c r="BA76" s="712"/>
      <c r="BB76" s="712"/>
      <c r="BC76" s="712"/>
      <c r="BD76" s="712"/>
      <c r="BE76" s="712"/>
      <c r="BF76" s="712"/>
      <c r="BG76" s="712"/>
    </row>
    <row r="77" spans="1:59">
      <c r="A77" s="712"/>
      <c r="B77" s="712"/>
      <c r="C77" s="712"/>
      <c r="D77" s="712"/>
      <c r="E77" s="712"/>
      <c r="F77" s="712"/>
      <c r="G77" s="712"/>
      <c r="H77" s="712"/>
      <c r="I77" s="712"/>
      <c r="J77" s="712"/>
      <c r="K77" s="712"/>
      <c r="L77" s="712"/>
      <c r="M77" s="712"/>
      <c r="N77" s="712"/>
      <c r="O77" s="712"/>
      <c r="P77" s="712"/>
      <c r="Q77" s="712"/>
      <c r="R77" s="712"/>
      <c r="S77" s="712"/>
      <c r="T77" s="712"/>
      <c r="U77" s="712"/>
      <c r="V77" s="712"/>
      <c r="W77" s="712"/>
      <c r="X77" s="712"/>
      <c r="Y77" s="712"/>
      <c r="Z77" s="712"/>
      <c r="AA77" s="712"/>
      <c r="AB77" s="712"/>
      <c r="AC77" s="712"/>
      <c r="AD77" s="712"/>
      <c r="AE77" s="712"/>
      <c r="AF77" s="712"/>
      <c r="AG77" s="712"/>
      <c r="AH77" s="712"/>
      <c r="AI77" s="712"/>
      <c r="AJ77" s="712"/>
      <c r="AK77" s="712"/>
      <c r="AL77" s="712"/>
      <c r="AM77" s="712"/>
      <c r="AN77" s="712"/>
      <c r="AO77" s="712"/>
      <c r="AP77" s="712"/>
      <c r="AQ77" s="712"/>
      <c r="AR77" s="712"/>
      <c r="AS77" s="712"/>
      <c r="AT77" s="712"/>
      <c r="AU77" s="712"/>
      <c r="AV77" s="712"/>
      <c r="AW77" s="712"/>
      <c r="AX77" s="712"/>
      <c r="AY77" s="712"/>
      <c r="AZ77" s="712"/>
      <c r="BA77" s="712"/>
      <c r="BB77" s="712"/>
      <c r="BC77" s="712"/>
      <c r="BD77" s="712"/>
      <c r="BE77" s="712"/>
      <c r="BF77" s="712"/>
      <c r="BG77" s="712"/>
    </row>
    <row r="78" spans="1:59">
      <c r="A78" s="712"/>
      <c r="B78" s="712"/>
      <c r="C78" s="712"/>
      <c r="D78" s="712"/>
      <c r="E78" s="712"/>
      <c r="F78" s="712"/>
      <c r="G78" s="712"/>
      <c r="H78" s="712"/>
      <c r="I78" s="712"/>
      <c r="J78" s="712"/>
      <c r="K78" s="712"/>
      <c r="L78" s="712"/>
      <c r="M78" s="712"/>
      <c r="N78" s="712"/>
      <c r="O78" s="712"/>
      <c r="P78" s="712"/>
      <c r="Q78" s="712"/>
      <c r="R78" s="712"/>
      <c r="S78" s="712"/>
      <c r="T78" s="712"/>
      <c r="U78" s="712"/>
      <c r="V78" s="712"/>
      <c r="W78" s="712"/>
      <c r="X78" s="712"/>
      <c r="Y78" s="712"/>
      <c r="Z78" s="712"/>
      <c r="AA78" s="712"/>
      <c r="AB78" s="712"/>
      <c r="AC78" s="712"/>
      <c r="AD78" s="712"/>
      <c r="AE78" s="712"/>
      <c r="AF78" s="712"/>
      <c r="AG78" s="712"/>
      <c r="AH78" s="712"/>
      <c r="AI78" s="712"/>
      <c r="AJ78" s="712"/>
      <c r="AK78" s="712"/>
      <c r="AL78" s="712"/>
      <c r="AM78" s="712"/>
      <c r="AN78" s="712"/>
      <c r="AO78" s="712"/>
      <c r="AP78" s="712"/>
      <c r="AQ78" s="712"/>
      <c r="AR78" s="712"/>
      <c r="AS78" s="712"/>
      <c r="AT78" s="712"/>
      <c r="AU78" s="712"/>
      <c r="AV78" s="712"/>
      <c r="AW78" s="712"/>
      <c r="AX78" s="712"/>
      <c r="AY78" s="712"/>
      <c r="AZ78" s="712"/>
      <c r="BA78" s="712"/>
      <c r="BB78" s="712"/>
      <c r="BC78" s="712"/>
      <c r="BD78" s="712"/>
      <c r="BE78" s="712"/>
      <c r="BF78" s="712"/>
      <c r="BG78" s="712"/>
    </row>
    <row r="79" spans="1:59">
      <c r="A79" s="712"/>
      <c r="B79" s="712"/>
      <c r="C79" s="712"/>
      <c r="D79" s="712"/>
      <c r="E79" s="712"/>
      <c r="F79" s="712"/>
      <c r="G79" s="712"/>
      <c r="H79" s="712"/>
      <c r="I79" s="712"/>
      <c r="J79" s="712"/>
      <c r="K79" s="712"/>
      <c r="L79" s="712"/>
      <c r="M79" s="712"/>
      <c r="N79" s="712"/>
      <c r="O79" s="712"/>
      <c r="P79" s="712"/>
      <c r="Q79" s="712"/>
      <c r="R79" s="712"/>
      <c r="S79" s="712"/>
      <c r="T79" s="712"/>
      <c r="U79" s="712"/>
      <c r="V79" s="712"/>
      <c r="W79" s="712"/>
      <c r="X79" s="712"/>
      <c r="Y79" s="712"/>
      <c r="Z79" s="712"/>
      <c r="AA79" s="712"/>
      <c r="AB79" s="712"/>
      <c r="AC79" s="712"/>
      <c r="AD79" s="712"/>
      <c r="AE79" s="712"/>
      <c r="AF79" s="712"/>
      <c r="AG79" s="712"/>
      <c r="AH79" s="712"/>
      <c r="AI79" s="712"/>
      <c r="AJ79" s="712"/>
      <c r="AK79" s="712"/>
      <c r="AL79" s="712"/>
      <c r="AM79" s="712"/>
      <c r="AN79" s="712"/>
      <c r="AO79" s="712"/>
      <c r="AP79" s="712"/>
      <c r="AQ79" s="712"/>
      <c r="AR79" s="712"/>
      <c r="AS79" s="712"/>
      <c r="AT79" s="712"/>
      <c r="AU79" s="712"/>
      <c r="AV79" s="712"/>
      <c r="AW79" s="712"/>
      <c r="AX79" s="712"/>
      <c r="AY79" s="712"/>
      <c r="AZ79" s="712"/>
      <c r="BA79" s="712"/>
      <c r="BB79" s="712"/>
      <c r="BC79" s="712"/>
      <c r="BD79" s="712"/>
      <c r="BE79" s="712"/>
      <c r="BF79" s="712"/>
      <c r="BG79" s="712"/>
    </row>
    <row r="80" spans="1:59">
      <c r="A80" s="712"/>
      <c r="B80" s="712"/>
      <c r="C80" s="712"/>
      <c r="D80" s="712"/>
      <c r="E80" s="712"/>
      <c r="F80" s="712"/>
      <c r="G80" s="712"/>
      <c r="H80" s="712"/>
      <c r="I80" s="712"/>
      <c r="J80" s="712"/>
      <c r="K80" s="712"/>
      <c r="L80" s="712"/>
      <c r="M80" s="712"/>
      <c r="N80" s="712"/>
      <c r="O80" s="712"/>
      <c r="P80" s="712"/>
      <c r="Q80" s="712"/>
      <c r="R80" s="712"/>
      <c r="S80" s="712"/>
      <c r="T80" s="712"/>
      <c r="U80" s="712"/>
      <c r="V80" s="712"/>
      <c r="W80" s="712"/>
      <c r="X80" s="712"/>
      <c r="Y80" s="712"/>
      <c r="Z80" s="712"/>
      <c r="AA80" s="712"/>
      <c r="AB80" s="712"/>
      <c r="AC80" s="712"/>
      <c r="AD80" s="712"/>
      <c r="AE80" s="712"/>
      <c r="AF80" s="712"/>
      <c r="AG80" s="712"/>
      <c r="AH80" s="712"/>
      <c r="AI80" s="712"/>
      <c r="AJ80" s="712"/>
      <c r="AK80" s="712"/>
      <c r="AL80" s="712"/>
      <c r="AM80" s="712"/>
      <c r="AN80" s="712"/>
      <c r="AO80" s="712"/>
      <c r="AP80" s="712"/>
      <c r="AQ80" s="712"/>
      <c r="AR80" s="712"/>
      <c r="AS80" s="712"/>
      <c r="AT80" s="712"/>
      <c r="AU80" s="712"/>
      <c r="AV80" s="712"/>
      <c r="AW80" s="712"/>
      <c r="AX80" s="712"/>
      <c r="AY80" s="712"/>
      <c r="AZ80" s="712"/>
      <c r="BA80" s="712"/>
      <c r="BB80" s="712"/>
      <c r="BC80" s="712"/>
      <c r="BD80" s="712"/>
      <c r="BE80" s="712"/>
      <c r="BF80" s="712"/>
      <c r="BG80" s="712"/>
    </row>
    <row r="81" spans="1:59">
      <c r="A81" s="712"/>
      <c r="B81" s="712"/>
      <c r="C81" s="712"/>
      <c r="D81" s="712"/>
      <c r="E81" s="712"/>
      <c r="F81" s="712"/>
      <c r="G81" s="712"/>
      <c r="H81" s="712"/>
      <c r="I81" s="712"/>
      <c r="J81" s="712"/>
      <c r="K81" s="712"/>
      <c r="L81" s="712"/>
      <c r="M81" s="712"/>
      <c r="N81" s="712"/>
      <c r="O81" s="712"/>
      <c r="P81" s="712"/>
      <c r="Q81" s="712"/>
      <c r="R81" s="712"/>
      <c r="S81" s="712"/>
      <c r="T81" s="712"/>
      <c r="U81" s="712"/>
      <c r="V81" s="712"/>
      <c r="W81" s="712"/>
      <c r="X81" s="712"/>
      <c r="Y81" s="712"/>
      <c r="Z81" s="712"/>
      <c r="AA81" s="712"/>
      <c r="AB81" s="712"/>
      <c r="AC81" s="712"/>
      <c r="AD81" s="712"/>
      <c r="AE81" s="712"/>
      <c r="AF81" s="712"/>
      <c r="AG81" s="712"/>
      <c r="AH81" s="712"/>
      <c r="AI81" s="712"/>
      <c r="AJ81" s="712"/>
      <c r="AK81" s="712"/>
      <c r="AL81" s="712"/>
      <c r="AM81" s="712"/>
      <c r="AN81" s="712"/>
      <c r="AO81" s="712"/>
      <c r="AP81" s="712"/>
      <c r="AQ81" s="712"/>
      <c r="AR81" s="712"/>
      <c r="AS81" s="712"/>
      <c r="AT81" s="712"/>
      <c r="AU81" s="712"/>
      <c r="AV81" s="712"/>
      <c r="AW81" s="712"/>
      <c r="AX81" s="712"/>
      <c r="AY81" s="712"/>
      <c r="AZ81" s="712"/>
      <c r="BA81" s="712"/>
      <c r="BB81" s="712"/>
      <c r="BC81" s="712"/>
      <c r="BD81" s="712"/>
      <c r="BE81" s="712"/>
      <c r="BF81" s="712"/>
      <c r="BG81" s="712"/>
    </row>
    <row r="82" spans="1:59">
      <c r="A82" s="712"/>
      <c r="B82" s="712"/>
      <c r="C82" s="712"/>
      <c r="D82" s="712"/>
      <c r="E82" s="712"/>
      <c r="F82" s="712"/>
      <c r="G82" s="712"/>
      <c r="H82" s="712"/>
      <c r="I82" s="712"/>
      <c r="J82" s="712"/>
      <c r="K82" s="712"/>
      <c r="L82" s="712"/>
      <c r="M82" s="712"/>
      <c r="N82" s="712"/>
      <c r="O82" s="712"/>
      <c r="P82" s="712"/>
      <c r="Q82" s="712"/>
      <c r="R82" s="712"/>
      <c r="S82" s="712"/>
      <c r="T82" s="712"/>
      <c r="U82" s="712"/>
      <c r="V82" s="712"/>
      <c r="W82" s="712"/>
      <c r="X82" s="712"/>
      <c r="Y82" s="712"/>
      <c r="Z82" s="712"/>
      <c r="AA82" s="712"/>
      <c r="AB82" s="712"/>
      <c r="AC82" s="712"/>
      <c r="AD82" s="712"/>
      <c r="AE82" s="712"/>
      <c r="AF82" s="712"/>
      <c r="AG82" s="712"/>
      <c r="AH82" s="712"/>
      <c r="AI82" s="712"/>
      <c r="AJ82" s="712"/>
      <c r="AK82" s="712"/>
      <c r="AL82" s="712"/>
      <c r="AM82" s="712"/>
      <c r="AN82" s="712"/>
      <c r="AO82" s="712"/>
      <c r="AP82" s="712"/>
      <c r="AQ82" s="712"/>
      <c r="AR82" s="712"/>
      <c r="AS82" s="712"/>
      <c r="AT82" s="712"/>
      <c r="AU82" s="712"/>
      <c r="AV82" s="712"/>
      <c r="AW82" s="712"/>
      <c r="AX82" s="712"/>
      <c r="AY82" s="712"/>
      <c r="AZ82" s="712"/>
      <c r="BA82" s="712"/>
      <c r="BB82" s="712"/>
      <c r="BC82" s="712"/>
      <c r="BD82" s="712"/>
      <c r="BE82" s="712"/>
      <c r="BF82" s="712"/>
      <c r="BG82" s="712"/>
    </row>
    <row r="83" spans="1:59">
      <c r="A83" s="712"/>
      <c r="B83" s="712"/>
      <c r="C83" s="712"/>
      <c r="D83" s="712"/>
      <c r="E83" s="712"/>
      <c r="F83" s="712"/>
      <c r="G83" s="712"/>
      <c r="H83" s="712"/>
      <c r="I83" s="712"/>
      <c r="J83" s="712"/>
      <c r="K83" s="712"/>
      <c r="L83" s="712"/>
      <c r="M83" s="712"/>
      <c r="N83" s="712"/>
      <c r="O83" s="712"/>
      <c r="P83" s="712"/>
      <c r="Q83" s="712"/>
      <c r="R83" s="712"/>
      <c r="S83" s="712"/>
      <c r="T83" s="712"/>
      <c r="U83" s="712"/>
      <c r="V83" s="712"/>
      <c r="W83" s="712"/>
      <c r="X83" s="712"/>
      <c r="Y83" s="712"/>
      <c r="Z83" s="712"/>
      <c r="AA83" s="712"/>
      <c r="AB83" s="712"/>
      <c r="AC83" s="712"/>
      <c r="AD83" s="712"/>
      <c r="AE83" s="712"/>
      <c r="AF83" s="712"/>
      <c r="AG83" s="712"/>
      <c r="AH83" s="712"/>
      <c r="AI83" s="712"/>
      <c r="AJ83" s="712"/>
      <c r="AK83" s="712"/>
      <c r="AL83" s="712"/>
      <c r="AM83" s="712"/>
      <c r="AN83" s="712"/>
      <c r="AO83" s="712"/>
      <c r="AP83" s="712"/>
      <c r="AQ83" s="712"/>
      <c r="AR83" s="712"/>
      <c r="AS83" s="712"/>
      <c r="AT83" s="712"/>
      <c r="AU83" s="712"/>
      <c r="AV83" s="712"/>
      <c r="AW83" s="712"/>
      <c r="AX83" s="712"/>
      <c r="AY83" s="712"/>
      <c r="AZ83" s="712"/>
      <c r="BA83" s="712"/>
      <c r="BB83" s="712"/>
      <c r="BC83" s="712"/>
      <c r="BD83" s="712"/>
      <c r="BE83" s="712"/>
      <c r="BF83" s="712"/>
      <c r="BG83" s="712"/>
    </row>
    <row r="84" spans="1:59">
      <c r="A84" s="712"/>
      <c r="B84" s="712"/>
      <c r="C84" s="712"/>
      <c r="D84" s="712"/>
      <c r="E84" s="712"/>
      <c r="F84" s="712"/>
      <c r="G84" s="712"/>
      <c r="H84" s="712"/>
      <c r="I84" s="712"/>
      <c r="J84" s="712"/>
      <c r="K84" s="712"/>
      <c r="L84" s="712"/>
      <c r="M84" s="712"/>
      <c r="N84" s="712"/>
      <c r="O84" s="712"/>
      <c r="P84" s="712"/>
      <c r="Q84" s="712"/>
      <c r="R84" s="712"/>
      <c r="S84" s="712"/>
      <c r="T84" s="712"/>
      <c r="U84" s="712"/>
      <c r="V84" s="712"/>
      <c r="W84" s="712"/>
      <c r="X84" s="712"/>
      <c r="Y84" s="712"/>
      <c r="Z84" s="712"/>
      <c r="AA84" s="712"/>
      <c r="AB84" s="712"/>
      <c r="AC84" s="712"/>
      <c r="AD84" s="712"/>
      <c r="AE84" s="712"/>
      <c r="AF84" s="712"/>
      <c r="AG84" s="712"/>
      <c r="AH84" s="712"/>
      <c r="AI84" s="712"/>
      <c r="AJ84" s="712"/>
      <c r="AK84" s="712"/>
      <c r="AL84" s="712"/>
      <c r="AM84" s="712"/>
      <c r="AN84" s="712"/>
      <c r="AO84" s="712"/>
      <c r="AP84" s="712"/>
      <c r="AQ84" s="712"/>
      <c r="AR84" s="712"/>
      <c r="AS84" s="712"/>
      <c r="AT84" s="712"/>
      <c r="AU84" s="712"/>
      <c r="AV84" s="712"/>
      <c r="AW84" s="712"/>
      <c r="AX84" s="712"/>
      <c r="AY84" s="712"/>
      <c r="AZ84" s="712"/>
      <c r="BA84" s="712"/>
      <c r="BB84" s="712"/>
      <c r="BC84" s="712"/>
      <c r="BD84" s="712"/>
      <c r="BE84" s="712"/>
      <c r="BF84" s="712"/>
      <c r="BG84" s="712"/>
    </row>
    <row r="85" spans="1:59">
      <c r="A85" s="712"/>
      <c r="B85" s="712"/>
      <c r="C85" s="712"/>
      <c r="D85" s="712"/>
      <c r="E85" s="712"/>
      <c r="F85" s="712"/>
      <c r="G85" s="712"/>
      <c r="H85" s="712"/>
      <c r="I85" s="712"/>
      <c r="J85" s="712"/>
      <c r="K85" s="712"/>
      <c r="L85" s="712"/>
      <c r="M85" s="712"/>
      <c r="N85" s="712"/>
      <c r="O85" s="712"/>
      <c r="P85" s="712"/>
      <c r="Q85" s="712"/>
      <c r="R85" s="712"/>
      <c r="S85" s="712"/>
      <c r="T85" s="712"/>
      <c r="U85" s="712"/>
      <c r="V85" s="712"/>
      <c r="W85" s="712"/>
      <c r="X85" s="712"/>
      <c r="Y85" s="712"/>
      <c r="Z85" s="712"/>
      <c r="AA85" s="712"/>
      <c r="AB85" s="712"/>
      <c r="AC85" s="712"/>
      <c r="AD85" s="712"/>
      <c r="AE85" s="712"/>
      <c r="AF85" s="712"/>
      <c r="AG85" s="712"/>
      <c r="AH85" s="712"/>
      <c r="AI85" s="712"/>
      <c r="AJ85" s="712"/>
      <c r="AK85" s="712"/>
      <c r="AL85" s="712"/>
      <c r="AM85" s="712"/>
      <c r="AN85" s="712"/>
      <c r="AO85" s="712"/>
      <c r="AP85" s="712"/>
      <c r="AQ85" s="712"/>
      <c r="AR85" s="712"/>
      <c r="AS85" s="712"/>
      <c r="AT85" s="712"/>
      <c r="AU85" s="712"/>
      <c r="AV85" s="712"/>
      <c r="AW85" s="712"/>
      <c r="AX85" s="712"/>
      <c r="AY85" s="712"/>
      <c r="AZ85" s="712"/>
      <c r="BA85" s="712"/>
      <c r="BB85" s="712"/>
      <c r="BC85" s="712"/>
      <c r="BD85" s="712"/>
      <c r="BE85" s="712"/>
      <c r="BF85" s="712"/>
      <c r="BG85" s="712"/>
    </row>
    <row r="86" spans="1:59">
      <c r="A86" s="712"/>
      <c r="B86" s="712"/>
      <c r="C86" s="712"/>
      <c r="D86" s="712"/>
      <c r="E86" s="712"/>
      <c r="F86" s="712"/>
      <c r="G86" s="712"/>
      <c r="H86" s="712"/>
      <c r="I86" s="712"/>
      <c r="J86" s="712"/>
      <c r="K86" s="712"/>
      <c r="L86" s="712"/>
      <c r="M86" s="712"/>
      <c r="N86" s="712"/>
      <c r="O86" s="712"/>
      <c r="P86" s="712"/>
      <c r="Q86" s="712"/>
      <c r="R86" s="712"/>
      <c r="S86" s="712"/>
      <c r="T86" s="712"/>
      <c r="U86" s="712"/>
      <c r="V86" s="712"/>
      <c r="W86" s="712"/>
      <c r="X86" s="712"/>
      <c r="Y86" s="712"/>
      <c r="Z86" s="712"/>
      <c r="AA86" s="712"/>
      <c r="AB86" s="712"/>
      <c r="AC86" s="712"/>
      <c r="AD86" s="712"/>
      <c r="AE86" s="712"/>
      <c r="AF86" s="712"/>
      <c r="AG86" s="712"/>
      <c r="AH86" s="712"/>
      <c r="AI86" s="712"/>
      <c r="AJ86" s="712"/>
      <c r="AK86" s="712"/>
      <c r="AL86" s="712"/>
      <c r="AM86" s="712"/>
      <c r="AN86" s="712"/>
      <c r="AO86" s="712"/>
      <c r="AP86" s="712"/>
      <c r="AQ86" s="712"/>
      <c r="AR86" s="712"/>
      <c r="AS86" s="712"/>
      <c r="AT86" s="712"/>
      <c r="AU86" s="712"/>
      <c r="AV86" s="712"/>
      <c r="AW86" s="712"/>
      <c r="AX86" s="712"/>
      <c r="AY86" s="712"/>
      <c r="AZ86" s="712"/>
      <c r="BA86" s="712"/>
      <c r="BB86" s="712"/>
      <c r="BC86" s="712"/>
      <c r="BD86" s="712"/>
      <c r="BE86" s="712"/>
      <c r="BF86" s="712"/>
      <c r="BG86" s="712"/>
    </row>
    <row r="87" spans="1:59">
      <c r="A87" s="712"/>
      <c r="B87" s="712"/>
      <c r="C87" s="712"/>
      <c r="D87" s="712"/>
      <c r="E87" s="712"/>
      <c r="F87" s="712"/>
      <c r="G87" s="712"/>
      <c r="H87" s="712"/>
      <c r="I87" s="712"/>
      <c r="J87" s="712"/>
      <c r="K87" s="712"/>
      <c r="L87" s="712"/>
      <c r="M87" s="712"/>
      <c r="N87" s="712"/>
      <c r="O87" s="712"/>
      <c r="P87" s="712"/>
      <c r="Q87" s="712"/>
      <c r="R87" s="712"/>
      <c r="S87" s="712"/>
      <c r="T87" s="712"/>
      <c r="U87" s="712"/>
      <c r="V87" s="712"/>
      <c r="W87" s="712"/>
      <c r="X87" s="712"/>
      <c r="Y87" s="712"/>
      <c r="Z87" s="712"/>
      <c r="AA87" s="712"/>
      <c r="AB87" s="712"/>
      <c r="AC87" s="712"/>
      <c r="AD87" s="712"/>
      <c r="AE87" s="712"/>
      <c r="AF87" s="712"/>
      <c r="AG87" s="712"/>
      <c r="AH87" s="712"/>
      <c r="AI87" s="712"/>
      <c r="AJ87" s="712"/>
      <c r="AK87" s="712"/>
      <c r="AL87" s="712"/>
      <c r="AM87" s="712"/>
      <c r="AN87" s="712"/>
      <c r="AO87" s="712"/>
      <c r="AP87" s="712"/>
      <c r="AQ87" s="712"/>
      <c r="AR87" s="712"/>
      <c r="AS87" s="712"/>
      <c r="AT87" s="712"/>
      <c r="AU87" s="712"/>
      <c r="AV87" s="712"/>
      <c r="AW87" s="712"/>
      <c r="AX87" s="712"/>
      <c r="AY87" s="712"/>
      <c r="AZ87" s="712"/>
      <c r="BA87" s="712"/>
      <c r="BB87" s="712"/>
      <c r="BC87" s="712"/>
      <c r="BD87" s="712"/>
      <c r="BE87" s="712"/>
      <c r="BF87" s="712"/>
      <c r="BG87" s="712"/>
    </row>
    <row r="88" spans="1:59">
      <c r="A88" s="712"/>
      <c r="B88" s="712"/>
      <c r="C88" s="712"/>
      <c r="D88" s="712"/>
      <c r="E88" s="712"/>
      <c r="F88" s="712"/>
      <c r="G88" s="712"/>
      <c r="H88" s="712"/>
      <c r="I88" s="712"/>
      <c r="J88" s="712"/>
      <c r="K88" s="712"/>
      <c r="L88" s="712"/>
      <c r="M88" s="712"/>
      <c r="N88" s="712"/>
      <c r="O88" s="712"/>
      <c r="P88" s="712"/>
      <c r="Q88" s="712"/>
      <c r="R88" s="712"/>
      <c r="S88" s="712"/>
      <c r="T88" s="712"/>
      <c r="U88" s="712"/>
      <c r="V88" s="712"/>
      <c r="W88" s="712"/>
      <c r="X88" s="712"/>
      <c r="Y88" s="712"/>
      <c r="Z88" s="712"/>
      <c r="AA88" s="712"/>
      <c r="AB88" s="712"/>
      <c r="AC88" s="712"/>
      <c r="AD88" s="712"/>
      <c r="AE88" s="712"/>
      <c r="AF88" s="712"/>
      <c r="AG88" s="712"/>
      <c r="AH88" s="712"/>
      <c r="AI88" s="712"/>
      <c r="AJ88" s="712"/>
      <c r="AK88" s="712"/>
      <c r="AL88" s="712"/>
      <c r="AM88" s="712"/>
      <c r="AN88" s="712"/>
      <c r="AO88" s="712"/>
      <c r="AP88" s="712"/>
      <c r="AQ88" s="712"/>
      <c r="AR88" s="712"/>
      <c r="AS88" s="712"/>
      <c r="AT88" s="712"/>
      <c r="AU88" s="712"/>
      <c r="AV88" s="712"/>
      <c r="AW88" s="712"/>
      <c r="AX88" s="712"/>
      <c r="AY88" s="712"/>
      <c r="AZ88" s="712"/>
      <c r="BA88" s="712"/>
      <c r="BB88" s="712"/>
      <c r="BC88" s="712"/>
      <c r="BD88" s="712"/>
      <c r="BE88" s="712"/>
      <c r="BF88" s="712"/>
      <c r="BG88" s="712"/>
    </row>
    <row r="89" spans="1:59">
      <c r="A89" s="712"/>
      <c r="B89" s="712"/>
      <c r="C89" s="712"/>
      <c r="D89" s="712"/>
      <c r="E89" s="712"/>
      <c r="F89" s="712"/>
      <c r="G89" s="712"/>
      <c r="H89" s="712"/>
      <c r="I89" s="712"/>
      <c r="J89" s="712"/>
      <c r="K89" s="712"/>
      <c r="L89" s="712"/>
      <c r="M89" s="712"/>
      <c r="N89" s="712"/>
      <c r="O89" s="712"/>
      <c r="P89" s="712"/>
      <c r="Q89" s="712"/>
      <c r="R89" s="712"/>
      <c r="S89" s="712"/>
      <c r="T89" s="712"/>
      <c r="U89" s="712"/>
      <c r="V89" s="712"/>
      <c r="W89" s="712"/>
      <c r="X89" s="712"/>
      <c r="Y89" s="712"/>
      <c r="Z89" s="712"/>
      <c r="AA89" s="712"/>
      <c r="AB89" s="712"/>
      <c r="AC89" s="712"/>
      <c r="AD89" s="712"/>
      <c r="AE89" s="712"/>
      <c r="AF89" s="712"/>
      <c r="AG89" s="712"/>
      <c r="AH89" s="712"/>
      <c r="AI89" s="712"/>
      <c r="AJ89" s="712"/>
      <c r="AK89" s="712"/>
      <c r="AL89" s="712"/>
      <c r="AM89" s="712"/>
      <c r="AN89" s="712"/>
      <c r="AO89" s="712"/>
      <c r="AP89" s="712"/>
      <c r="AQ89" s="712"/>
      <c r="AR89" s="712"/>
      <c r="AS89" s="712"/>
      <c r="AT89" s="712"/>
      <c r="AU89" s="712"/>
      <c r="AV89" s="712"/>
      <c r="AW89" s="712"/>
      <c r="AX89" s="712"/>
      <c r="AY89" s="712"/>
      <c r="AZ89" s="712"/>
      <c r="BA89" s="712"/>
      <c r="BB89" s="712"/>
      <c r="BC89" s="712"/>
      <c r="BD89" s="712"/>
      <c r="BE89" s="712"/>
      <c r="BF89" s="712"/>
      <c r="BG89" s="712"/>
    </row>
    <row r="90" spans="1:59">
      <c r="A90" s="712"/>
      <c r="B90" s="712"/>
      <c r="C90" s="712"/>
      <c r="D90" s="712"/>
      <c r="E90" s="712"/>
      <c r="F90" s="712"/>
      <c r="G90" s="712"/>
      <c r="H90" s="712"/>
      <c r="I90" s="712"/>
      <c r="J90" s="712"/>
      <c r="K90" s="712"/>
      <c r="L90" s="712"/>
      <c r="M90" s="712"/>
      <c r="N90" s="712"/>
      <c r="O90" s="712"/>
      <c r="P90" s="712"/>
      <c r="Q90" s="712"/>
      <c r="R90" s="712"/>
      <c r="S90" s="712"/>
      <c r="T90" s="712"/>
      <c r="U90" s="712"/>
      <c r="V90" s="712"/>
      <c r="W90" s="712"/>
      <c r="X90" s="712"/>
      <c r="Y90" s="712"/>
      <c r="Z90" s="712"/>
      <c r="AA90" s="712"/>
      <c r="AB90" s="712"/>
      <c r="AC90" s="712"/>
      <c r="AD90" s="712"/>
      <c r="AE90" s="712"/>
      <c r="AF90" s="712"/>
      <c r="AG90" s="712"/>
      <c r="AH90" s="712"/>
      <c r="AI90" s="712"/>
      <c r="AJ90" s="712"/>
      <c r="AK90" s="712"/>
      <c r="AL90" s="712"/>
      <c r="AM90" s="712"/>
      <c r="AN90" s="712"/>
      <c r="AO90" s="712"/>
      <c r="AP90" s="712"/>
      <c r="AQ90" s="712"/>
      <c r="AR90" s="712"/>
      <c r="AS90" s="712"/>
      <c r="AT90" s="712"/>
      <c r="AU90" s="712"/>
      <c r="AV90" s="712"/>
      <c r="AW90" s="712"/>
      <c r="AX90" s="712"/>
      <c r="AY90" s="712"/>
      <c r="AZ90" s="712"/>
      <c r="BA90" s="712"/>
      <c r="BB90" s="712"/>
      <c r="BC90" s="712"/>
      <c r="BD90" s="712"/>
      <c r="BE90" s="712"/>
      <c r="BF90" s="712"/>
      <c r="BG90" s="712"/>
    </row>
    <row r="91" spans="1:59">
      <c r="A91" s="712"/>
      <c r="B91" s="712"/>
      <c r="C91" s="712"/>
      <c r="D91" s="712"/>
      <c r="E91" s="712"/>
      <c r="F91" s="712"/>
      <c r="G91" s="712"/>
      <c r="H91" s="712"/>
      <c r="I91" s="712"/>
      <c r="J91" s="712"/>
      <c r="K91" s="712"/>
      <c r="L91" s="712"/>
      <c r="M91" s="712"/>
      <c r="N91" s="712"/>
      <c r="O91" s="712"/>
      <c r="P91" s="712"/>
      <c r="Q91" s="712"/>
      <c r="R91" s="712"/>
      <c r="S91" s="712"/>
      <c r="T91" s="712"/>
      <c r="U91" s="712"/>
      <c r="V91" s="712"/>
      <c r="W91" s="712"/>
      <c r="X91" s="712"/>
      <c r="Y91" s="712"/>
      <c r="Z91" s="712"/>
      <c r="AA91" s="712"/>
      <c r="AB91" s="712"/>
      <c r="AC91" s="712"/>
      <c r="AD91" s="712"/>
      <c r="AE91" s="712"/>
      <c r="AF91" s="712"/>
      <c r="AG91" s="712"/>
      <c r="AH91" s="712"/>
      <c r="AI91" s="712"/>
      <c r="AJ91" s="712"/>
      <c r="AK91" s="712"/>
      <c r="AL91" s="712"/>
      <c r="AM91" s="712"/>
      <c r="AN91" s="712"/>
      <c r="AO91" s="712"/>
      <c r="AP91" s="712"/>
      <c r="AQ91" s="712"/>
      <c r="AR91" s="712"/>
      <c r="AS91" s="712"/>
      <c r="AT91" s="712"/>
      <c r="AU91" s="712"/>
      <c r="AV91" s="712"/>
      <c r="AW91" s="712"/>
      <c r="AX91" s="712"/>
      <c r="AY91" s="712"/>
      <c r="AZ91" s="712"/>
      <c r="BA91" s="712"/>
      <c r="BB91" s="712"/>
      <c r="BC91" s="712"/>
      <c r="BD91" s="712"/>
      <c r="BE91" s="712"/>
      <c r="BF91" s="712"/>
      <c r="BG91" s="712"/>
    </row>
    <row r="92" spans="1:59">
      <c r="A92" s="712"/>
      <c r="B92" s="712"/>
      <c r="C92" s="712"/>
      <c r="D92" s="712"/>
      <c r="E92" s="712"/>
      <c r="F92" s="712"/>
      <c r="G92" s="712"/>
      <c r="H92" s="712"/>
      <c r="I92" s="712"/>
      <c r="J92" s="712"/>
      <c r="K92" s="712"/>
      <c r="L92" s="712"/>
      <c r="M92" s="712"/>
      <c r="N92" s="712"/>
      <c r="O92" s="712"/>
      <c r="P92" s="712"/>
      <c r="Q92" s="712"/>
      <c r="R92" s="712"/>
      <c r="S92" s="712"/>
      <c r="T92" s="712"/>
      <c r="U92" s="712"/>
      <c r="V92" s="712"/>
      <c r="W92" s="712"/>
      <c r="X92" s="712"/>
      <c r="Y92" s="712"/>
      <c r="Z92" s="712"/>
      <c r="AA92" s="712"/>
      <c r="AB92" s="712"/>
      <c r="AC92" s="712"/>
      <c r="AD92" s="712"/>
      <c r="AE92" s="712"/>
      <c r="AF92" s="712"/>
      <c r="AG92" s="712"/>
      <c r="AH92" s="712"/>
      <c r="AI92" s="712"/>
      <c r="AJ92" s="712"/>
      <c r="AK92" s="712"/>
      <c r="AL92" s="712"/>
      <c r="AM92" s="712"/>
      <c r="AN92" s="712"/>
      <c r="AO92" s="712"/>
      <c r="AP92" s="712"/>
      <c r="AQ92" s="712"/>
      <c r="AR92" s="712"/>
      <c r="AS92" s="712"/>
      <c r="AT92" s="712"/>
      <c r="AU92" s="712"/>
      <c r="AV92" s="712"/>
      <c r="AW92" s="712"/>
      <c r="AX92" s="712"/>
      <c r="AY92" s="712"/>
      <c r="AZ92" s="712"/>
      <c r="BA92" s="712"/>
      <c r="BB92" s="712"/>
      <c r="BC92" s="712"/>
      <c r="BD92" s="712"/>
      <c r="BE92" s="712"/>
      <c r="BF92" s="712"/>
      <c r="BG92" s="712"/>
    </row>
    <row r="93" spans="1:59">
      <c r="A93" s="712"/>
      <c r="B93" s="712"/>
      <c r="C93" s="712"/>
      <c r="D93" s="712"/>
      <c r="E93" s="712"/>
      <c r="F93" s="712"/>
      <c r="G93" s="712"/>
      <c r="H93" s="712"/>
      <c r="I93" s="712"/>
      <c r="J93" s="712"/>
      <c r="K93" s="712"/>
      <c r="L93" s="712"/>
      <c r="M93" s="712"/>
      <c r="N93" s="712"/>
      <c r="O93" s="712"/>
      <c r="P93" s="712"/>
      <c r="Q93" s="712"/>
      <c r="R93" s="712"/>
      <c r="S93" s="712"/>
      <c r="T93" s="712"/>
      <c r="U93" s="712"/>
      <c r="V93" s="712"/>
      <c r="W93" s="712"/>
      <c r="X93" s="712"/>
      <c r="Y93" s="712"/>
      <c r="Z93" s="712"/>
      <c r="AA93" s="712"/>
      <c r="AB93" s="712"/>
      <c r="AC93" s="712"/>
      <c r="AD93" s="712"/>
      <c r="AE93" s="712"/>
      <c r="AF93" s="712"/>
      <c r="AG93" s="712"/>
      <c r="AH93" s="712"/>
      <c r="AI93" s="712"/>
      <c r="AJ93" s="712"/>
      <c r="AK93" s="712"/>
      <c r="AL93" s="712"/>
      <c r="AM93" s="712"/>
      <c r="AN93" s="712"/>
      <c r="AO93" s="712"/>
      <c r="AP93" s="712"/>
      <c r="AQ93" s="712"/>
      <c r="AR93" s="712"/>
      <c r="AS93" s="712"/>
      <c r="AT93" s="712"/>
      <c r="AU93" s="712"/>
      <c r="AV93" s="712"/>
      <c r="AW93" s="712"/>
      <c r="AX93" s="712"/>
      <c r="AY93" s="712"/>
      <c r="AZ93" s="712"/>
      <c r="BA93" s="712"/>
      <c r="BB93" s="712"/>
      <c r="BC93" s="712"/>
      <c r="BD93" s="712"/>
      <c r="BE93" s="712"/>
      <c r="BF93" s="712"/>
      <c r="BG93" s="712"/>
    </row>
    <row r="94" spans="1:59">
      <c r="A94" s="712"/>
      <c r="B94" s="712"/>
      <c r="C94" s="712"/>
      <c r="D94" s="712"/>
      <c r="E94" s="712"/>
      <c r="F94" s="712"/>
      <c r="G94" s="712"/>
      <c r="H94" s="712"/>
      <c r="I94" s="712"/>
      <c r="J94" s="712"/>
      <c r="K94" s="712"/>
      <c r="L94" s="712"/>
      <c r="M94" s="712"/>
      <c r="N94" s="712"/>
      <c r="O94" s="712"/>
      <c r="P94" s="712"/>
      <c r="Q94" s="712"/>
      <c r="R94" s="712"/>
      <c r="S94" s="712"/>
      <c r="T94" s="712"/>
      <c r="U94" s="712"/>
      <c r="V94" s="712"/>
      <c r="W94" s="712"/>
      <c r="X94" s="712"/>
      <c r="Y94" s="712"/>
      <c r="Z94" s="712"/>
      <c r="AA94" s="712"/>
      <c r="AB94" s="712"/>
      <c r="AC94" s="712"/>
      <c r="AD94" s="712"/>
      <c r="AE94" s="712"/>
      <c r="AF94" s="712"/>
      <c r="AG94" s="712"/>
      <c r="AH94" s="712"/>
      <c r="AI94" s="712"/>
      <c r="AJ94" s="712"/>
      <c r="AK94" s="712"/>
      <c r="AL94" s="712"/>
      <c r="AM94" s="712"/>
      <c r="AN94" s="712"/>
      <c r="AO94" s="712"/>
      <c r="AP94" s="712"/>
      <c r="AQ94" s="712"/>
      <c r="AR94" s="712"/>
      <c r="AS94" s="712"/>
      <c r="AT94" s="712"/>
      <c r="AU94" s="712"/>
      <c r="AV94" s="712"/>
      <c r="AW94" s="712"/>
      <c r="AX94" s="712"/>
      <c r="AY94" s="712"/>
      <c r="AZ94" s="712"/>
      <c r="BA94" s="712"/>
      <c r="BB94" s="712"/>
      <c r="BC94" s="712"/>
      <c r="BD94" s="712"/>
      <c r="BE94" s="712"/>
      <c r="BF94" s="712"/>
      <c r="BG94" s="712"/>
    </row>
    <row r="95" spans="1:59">
      <c r="A95" s="712"/>
      <c r="B95" s="712"/>
      <c r="C95" s="712"/>
      <c r="D95" s="712"/>
      <c r="E95" s="712"/>
      <c r="F95" s="712"/>
      <c r="G95" s="712"/>
      <c r="H95" s="712"/>
      <c r="I95" s="712"/>
      <c r="J95" s="712"/>
      <c r="K95" s="712"/>
      <c r="L95" s="712"/>
      <c r="M95" s="712"/>
      <c r="N95" s="712"/>
      <c r="O95" s="712"/>
      <c r="P95" s="712"/>
      <c r="Q95" s="712"/>
      <c r="R95" s="712"/>
      <c r="S95" s="712"/>
      <c r="T95" s="712"/>
      <c r="U95" s="712"/>
      <c r="V95" s="712"/>
      <c r="W95" s="712"/>
      <c r="X95" s="712"/>
      <c r="Y95" s="712"/>
      <c r="Z95" s="712"/>
      <c r="AA95" s="712"/>
      <c r="AB95" s="712"/>
      <c r="AC95" s="712"/>
      <c r="AD95" s="712"/>
      <c r="AE95" s="712"/>
      <c r="AF95" s="712"/>
      <c r="AG95" s="712"/>
      <c r="AH95" s="712"/>
      <c r="AI95" s="712"/>
      <c r="AJ95" s="712"/>
      <c r="AK95" s="712"/>
      <c r="AL95" s="712"/>
      <c r="AM95" s="712"/>
      <c r="AN95" s="712"/>
      <c r="AO95" s="712"/>
      <c r="AP95" s="712"/>
      <c r="AQ95" s="712"/>
      <c r="AR95" s="712"/>
      <c r="AS95" s="712"/>
      <c r="AT95" s="712"/>
      <c r="AU95" s="712"/>
      <c r="AV95" s="712"/>
      <c r="AW95" s="712"/>
      <c r="AX95" s="712"/>
      <c r="AY95" s="712"/>
      <c r="AZ95" s="712"/>
      <c r="BA95" s="712"/>
      <c r="BB95" s="712"/>
      <c r="BC95" s="712"/>
      <c r="BD95" s="712"/>
      <c r="BE95" s="712"/>
      <c r="BF95" s="712"/>
      <c r="BG95" s="712"/>
    </row>
    <row r="96" spans="1:59">
      <c r="A96" s="712"/>
      <c r="B96" s="712"/>
      <c r="C96" s="712"/>
      <c r="D96" s="712"/>
      <c r="E96" s="712"/>
      <c r="F96" s="712"/>
      <c r="G96" s="712"/>
      <c r="H96" s="712"/>
      <c r="I96" s="712"/>
      <c r="J96" s="712"/>
      <c r="K96" s="712"/>
      <c r="L96" s="712"/>
      <c r="M96" s="712"/>
      <c r="N96" s="712"/>
      <c r="O96" s="712"/>
      <c r="P96" s="712"/>
      <c r="Q96" s="712"/>
      <c r="R96" s="712"/>
      <c r="S96" s="712"/>
      <c r="T96" s="712"/>
      <c r="U96" s="712"/>
      <c r="V96" s="712"/>
      <c r="W96" s="712"/>
      <c r="X96" s="712"/>
      <c r="Y96" s="712"/>
      <c r="Z96" s="712"/>
      <c r="AA96" s="712"/>
      <c r="AB96" s="712"/>
      <c r="AC96" s="712"/>
      <c r="AD96" s="712"/>
      <c r="AE96" s="712"/>
      <c r="AF96" s="712"/>
      <c r="AG96" s="712"/>
      <c r="AH96" s="712"/>
      <c r="AI96" s="712"/>
      <c r="AJ96" s="712"/>
      <c r="AK96" s="712"/>
      <c r="AL96" s="712"/>
      <c r="AM96" s="712"/>
      <c r="AN96" s="712"/>
      <c r="AO96" s="712"/>
      <c r="AP96" s="712"/>
      <c r="AQ96" s="712"/>
      <c r="AR96" s="712"/>
      <c r="AS96" s="712"/>
      <c r="AT96" s="712"/>
      <c r="AU96" s="712"/>
      <c r="AV96" s="712"/>
      <c r="AW96" s="712"/>
      <c r="AX96" s="712"/>
      <c r="AY96" s="712"/>
      <c r="AZ96" s="712"/>
      <c r="BA96" s="712"/>
      <c r="BB96" s="712"/>
      <c r="BC96" s="712"/>
      <c r="BD96" s="712"/>
      <c r="BE96" s="712"/>
      <c r="BF96" s="712"/>
      <c r="BG96" s="712"/>
    </row>
    <row r="97" spans="1:59">
      <c r="A97" s="712"/>
      <c r="B97" s="712"/>
      <c r="C97" s="712"/>
      <c r="D97" s="712"/>
      <c r="E97" s="712"/>
      <c r="F97" s="712"/>
      <c r="G97" s="712"/>
      <c r="H97" s="712"/>
      <c r="I97" s="712"/>
      <c r="J97" s="712"/>
      <c r="K97" s="712"/>
      <c r="L97" s="712"/>
      <c r="M97" s="712"/>
      <c r="N97" s="712"/>
      <c r="O97" s="712"/>
      <c r="P97" s="712"/>
      <c r="Q97" s="712"/>
      <c r="R97" s="712"/>
      <c r="S97" s="712"/>
      <c r="T97" s="712"/>
      <c r="U97" s="712"/>
      <c r="V97" s="712"/>
      <c r="W97" s="712"/>
      <c r="X97" s="712"/>
      <c r="Y97" s="712"/>
      <c r="Z97" s="712"/>
      <c r="AA97" s="712"/>
      <c r="AB97" s="712"/>
      <c r="AC97" s="712"/>
      <c r="AD97" s="712"/>
      <c r="AE97" s="712"/>
      <c r="AF97" s="712"/>
      <c r="AG97" s="712"/>
      <c r="AH97" s="712"/>
      <c r="AI97" s="712"/>
      <c r="AJ97" s="712"/>
      <c r="AK97" s="712"/>
      <c r="AL97" s="712"/>
      <c r="AM97" s="712"/>
      <c r="AN97" s="712"/>
      <c r="AO97" s="712"/>
      <c r="AP97" s="712"/>
      <c r="AQ97" s="712"/>
      <c r="AR97" s="712"/>
      <c r="AS97" s="712"/>
      <c r="AT97" s="712"/>
      <c r="AU97" s="712"/>
      <c r="AV97" s="712"/>
      <c r="AW97" s="712"/>
      <c r="AX97" s="712"/>
      <c r="AY97" s="712"/>
      <c r="AZ97" s="712"/>
      <c r="BA97" s="712"/>
      <c r="BB97" s="712"/>
      <c r="BC97" s="712"/>
      <c r="BD97" s="712"/>
      <c r="BE97" s="712"/>
      <c r="BF97" s="712"/>
      <c r="BG97" s="712"/>
    </row>
    <row r="98" spans="1:59">
      <c r="A98" s="712"/>
      <c r="B98" s="712"/>
      <c r="C98" s="712"/>
      <c r="D98" s="712"/>
      <c r="E98" s="712"/>
      <c r="F98" s="712"/>
      <c r="G98" s="712"/>
      <c r="H98" s="712"/>
      <c r="I98" s="712"/>
      <c r="J98" s="712"/>
      <c r="K98" s="712"/>
      <c r="L98" s="712"/>
      <c r="M98" s="712"/>
      <c r="N98" s="712"/>
      <c r="O98" s="712"/>
      <c r="P98" s="712"/>
      <c r="Q98" s="712"/>
      <c r="R98" s="712"/>
      <c r="S98" s="712"/>
      <c r="T98" s="712"/>
      <c r="U98" s="712"/>
      <c r="V98" s="712"/>
      <c r="W98" s="712"/>
      <c r="X98" s="712"/>
      <c r="Y98" s="712"/>
      <c r="Z98" s="712"/>
      <c r="AA98" s="712"/>
      <c r="AB98" s="712"/>
      <c r="AC98" s="712"/>
      <c r="AD98" s="712"/>
      <c r="AE98" s="712"/>
      <c r="AF98" s="712"/>
      <c r="AG98" s="712"/>
      <c r="AH98" s="712"/>
      <c r="AI98" s="712"/>
      <c r="AJ98" s="712"/>
      <c r="AK98" s="712"/>
      <c r="AL98" s="712"/>
      <c r="AM98" s="712"/>
      <c r="AN98" s="712"/>
      <c r="AO98" s="712"/>
      <c r="AP98" s="712"/>
      <c r="AQ98" s="712"/>
      <c r="AR98" s="712"/>
      <c r="AS98" s="712"/>
      <c r="AT98" s="712"/>
      <c r="AU98" s="712"/>
      <c r="AV98" s="712"/>
      <c r="AW98" s="712"/>
      <c r="AX98" s="712"/>
      <c r="AY98" s="712"/>
      <c r="AZ98" s="712"/>
      <c r="BA98" s="712"/>
      <c r="BB98" s="712"/>
      <c r="BC98" s="712"/>
      <c r="BD98" s="712"/>
      <c r="BE98" s="712"/>
      <c r="BF98" s="712"/>
      <c r="BG98" s="712"/>
    </row>
    <row r="99" spans="1:59">
      <c r="A99" s="712"/>
      <c r="B99" s="712"/>
      <c r="C99" s="712"/>
      <c r="D99" s="712"/>
      <c r="E99" s="712"/>
      <c r="F99" s="712"/>
      <c r="G99" s="712"/>
      <c r="H99" s="712"/>
      <c r="I99" s="712"/>
      <c r="J99" s="712"/>
      <c r="K99" s="712"/>
      <c r="L99" s="712"/>
      <c r="M99" s="712"/>
      <c r="N99" s="712"/>
      <c r="O99" s="712"/>
      <c r="P99" s="712"/>
      <c r="Q99" s="712"/>
      <c r="R99" s="712"/>
      <c r="S99" s="712"/>
      <c r="T99" s="712"/>
      <c r="U99" s="712"/>
      <c r="V99" s="712"/>
      <c r="W99" s="712"/>
      <c r="X99" s="712"/>
      <c r="Y99" s="712"/>
      <c r="Z99" s="712"/>
      <c r="AA99" s="712"/>
      <c r="AB99" s="712"/>
      <c r="AC99" s="712"/>
      <c r="AD99" s="712"/>
      <c r="AE99" s="712"/>
      <c r="AF99" s="712"/>
      <c r="AG99" s="712"/>
      <c r="AH99" s="712"/>
      <c r="AI99" s="712"/>
      <c r="AJ99" s="712"/>
      <c r="AK99" s="712"/>
      <c r="AL99" s="712"/>
      <c r="AM99" s="712"/>
      <c r="AN99" s="712"/>
      <c r="AO99" s="712"/>
      <c r="AP99" s="712"/>
      <c r="AQ99" s="712"/>
      <c r="AR99" s="712"/>
      <c r="AS99" s="712"/>
      <c r="AT99" s="712"/>
      <c r="AU99" s="712"/>
      <c r="AV99" s="712"/>
      <c r="AW99" s="712"/>
      <c r="AX99" s="712"/>
      <c r="AY99" s="712"/>
      <c r="AZ99" s="712"/>
      <c r="BA99" s="712"/>
      <c r="BB99" s="712"/>
      <c r="BC99" s="712"/>
      <c r="BD99" s="712"/>
      <c r="BE99" s="712"/>
      <c r="BF99" s="712"/>
      <c r="BG99" s="712"/>
    </row>
    <row r="100" spans="1:59">
      <c r="A100" s="712"/>
      <c r="B100" s="712"/>
      <c r="C100" s="712"/>
      <c r="D100" s="712"/>
      <c r="E100" s="712"/>
      <c r="F100" s="712"/>
      <c r="G100" s="712"/>
      <c r="H100" s="712"/>
      <c r="I100" s="712"/>
      <c r="J100" s="712"/>
      <c r="K100" s="712"/>
      <c r="L100" s="712"/>
      <c r="M100" s="712"/>
      <c r="N100" s="712"/>
      <c r="O100" s="712"/>
      <c r="P100" s="712"/>
      <c r="Q100" s="712"/>
      <c r="R100" s="712"/>
      <c r="S100" s="712"/>
      <c r="T100" s="712"/>
      <c r="U100" s="712"/>
      <c r="V100" s="712"/>
      <c r="W100" s="712"/>
      <c r="X100" s="712"/>
      <c r="Y100" s="712"/>
      <c r="Z100" s="712"/>
      <c r="AA100" s="712"/>
      <c r="AB100" s="712"/>
      <c r="AC100" s="712"/>
      <c r="AD100" s="712"/>
      <c r="AE100" s="712"/>
      <c r="AF100" s="712"/>
      <c r="AG100" s="712"/>
      <c r="AH100" s="712"/>
      <c r="AI100" s="712"/>
      <c r="AJ100" s="712"/>
      <c r="AK100" s="712"/>
      <c r="AL100" s="712"/>
      <c r="AM100" s="712"/>
      <c r="AN100" s="712"/>
      <c r="AO100" s="712"/>
      <c r="AP100" s="712"/>
      <c r="AQ100" s="712"/>
      <c r="AR100" s="712"/>
      <c r="AS100" s="712"/>
      <c r="AT100" s="712"/>
      <c r="AU100" s="712"/>
      <c r="AV100" s="712"/>
      <c r="AW100" s="712"/>
      <c r="AX100" s="712"/>
      <c r="AY100" s="712"/>
      <c r="AZ100" s="712"/>
      <c r="BA100" s="712"/>
      <c r="BB100" s="712"/>
      <c r="BC100" s="712"/>
      <c r="BD100" s="712"/>
      <c r="BE100" s="712"/>
      <c r="BF100" s="712"/>
      <c r="BG100" s="712"/>
    </row>
    <row r="101" spans="1:59">
      <c r="A101" s="712"/>
      <c r="B101" s="712"/>
      <c r="C101" s="712"/>
      <c r="D101" s="712"/>
      <c r="E101" s="712"/>
      <c r="F101" s="712"/>
      <c r="G101" s="712"/>
      <c r="H101" s="712"/>
      <c r="I101" s="712"/>
      <c r="J101" s="712"/>
      <c r="K101" s="712"/>
      <c r="L101" s="712"/>
      <c r="M101" s="712"/>
      <c r="N101" s="712"/>
      <c r="O101" s="712"/>
      <c r="P101" s="712"/>
      <c r="Q101" s="712"/>
      <c r="R101" s="712"/>
      <c r="S101" s="712"/>
      <c r="T101" s="712"/>
      <c r="U101" s="712"/>
      <c r="V101" s="712"/>
      <c r="W101" s="712"/>
      <c r="X101" s="712"/>
      <c r="Y101" s="712"/>
      <c r="Z101" s="712"/>
      <c r="AA101" s="712"/>
      <c r="AB101" s="712"/>
      <c r="AC101" s="712"/>
      <c r="AD101" s="712"/>
      <c r="AE101" s="712"/>
      <c r="AF101" s="712"/>
      <c r="AG101" s="712"/>
      <c r="AH101" s="712"/>
      <c r="AI101" s="712"/>
      <c r="AJ101" s="712"/>
      <c r="AK101" s="712"/>
      <c r="AL101" s="712"/>
      <c r="AM101" s="712"/>
      <c r="AN101" s="712"/>
      <c r="AO101" s="712"/>
      <c r="AP101" s="712"/>
      <c r="AQ101" s="712"/>
      <c r="AR101" s="712"/>
      <c r="AS101" s="712"/>
      <c r="AT101" s="712"/>
      <c r="AU101" s="712"/>
      <c r="AV101" s="712"/>
      <c r="AW101" s="712"/>
      <c r="AX101" s="712"/>
      <c r="AY101" s="712"/>
      <c r="AZ101" s="712"/>
      <c r="BA101" s="712"/>
      <c r="BB101" s="712"/>
      <c r="BC101" s="712"/>
      <c r="BD101" s="712"/>
      <c r="BE101" s="712"/>
      <c r="BF101" s="712"/>
      <c r="BG101" s="712"/>
    </row>
    <row r="102" spans="1:59">
      <c r="A102" s="712"/>
      <c r="B102" s="712"/>
      <c r="C102" s="712"/>
      <c r="D102" s="712"/>
      <c r="E102" s="712"/>
      <c r="F102" s="712"/>
      <c r="G102" s="712"/>
      <c r="H102" s="712"/>
      <c r="I102" s="712"/>
      <c r="J102" s="712"/>
      <c r="K102" s="712"/>
      <c r="L102" s="712"/>
      <c r="M102" s="712"/>
      <c r="N102" s="712"/>
      <c r="O102" s="712"/>
      <c r="P102" s="712"/>
      <c r="Q102" s="712"/>
      <c r="R102" s="712"/>
      <c r="S102" s="712"/>
      <c r="T102" s="712"/>
      <c r="U102" s="712"/>
      <c r="V102" s="712"/>
      <c r="W102" s="712"/>
      <c r="X102" s="712"/>
      <c r="Y102" s="712"/>
      <c r="Z102" s="712"/>
      <c r="AA102" s="712"/>
      <c r="AB102" s="712"/>
      <c r="AC102" s="712"/>
      <c r="AD102" s="712"/>
      <c r="AE102" s="712"/>
      <c r="AF102" s="712"/>
      <c r="AG102" s="712"/>
      <c r="AH102" s="712"/>
      <c r="AI102" s="712"/>
      <c r="AJ102" s="712"/>
      <c r="AK102" s="712"/>
      <c r="AL102" s="712"/>
      <c r="AM102" s="712"/>
      <c r="AN102" s="712"/>
      <c r="AO102" s="712"/>
      <c r="AP102" s="712"/>
      <c r="AQ102" s="712"/>
      <c r="AR102" s="712"/>
      <c r="AS102" s="712"/>
      <c r="AT102" s="712"/>
      <c r="AU102" s="712"/>
      <c r="AV102" s="712"/>
      <c r="AW102" s="712"/>
      <c r="AX102" s="712"/>
      <c r="AY102" s="712"/>
      <c r="AZ102" s="712"/>
      <c r="BA102" s="712"/>
      <c r="BB102" s="712"/>
      <c r="BC102" s="712"/>
      <c r="BD102" s="712"/>
      <c r="BE102" s="712"/>
      <c r="BF102" s="712"/>
      <c r="BG102" s="712"/>
    </row>
    <row r="103" spans="1:59">
      <c r="A103" s="712"/>
      <c r="B103" s="712"/>
      <c r="C103" s="712"/>
      <c r="D103" s="712"/>
      <c r="E103" s="712"/>
      <c r="F103" s="712"/>
      <c r="G103" s="712"/>
      <c r="H103" s="712"/>
      <c r="I103" s="712"/>
      <c r="J103" s="712"/>
      <c r="K103" s="712"/>
      <c r="L103" s="712"/>
      <c r="M103" s="712"/>
      <c r="N103" s="712"/>
      <c r="O103" s="712"/>
      <c r="P103" s="712"/>
      <c r="Q103" s="712"/>
      <c r="R103" s="712"/>
      <c r="S103" s="712"/>
      <c r="T103" s="712"/>
      <c r="U103" s="712"/>
      <c r="V103" s="712"/>
      <c r="W103" s="712"/>
      <c r="X103" s="712"/>
      <c r="Y103" s="712"/>
      <c r="Z103" s="712"/>
      <c r="AA103" s="712"/>
      <c r="AB103" s="712"/>
      <c r="AC103" s="712"/>
      <c r="AD103" s="712"/>
      <c r="AE103" s="712"/>
      <c r="AF103" s="712"/>
      <c r="AG103" s="712"/>
      <c r="AH103" s="712"/>
      <c r="AI103" s="712"/>
      <c r="AJ103" s="712"/>
      <c r="AK103" s="712"/>
      <c r="AL103" s="712"/>
      <c r="AM103" s="712"/>
      <c r="AN103" s="712"/>
      <c r="AO103" s="712"/>
      <c r="AP103" s="712"/>
      <c r="AQ103" s="712"/>
      <c r="AR103" s="712"/>
      <c r="AS103" s="712"/>
      <c r="AT103" s="712"/>
      <c r="AU103" s="712"/>
      <c r="AV103" s="712"/>
      <c r="AW103" s="712"/>
      <c r="AX103" s="712"/>
      <c r="AY103" s="712"/>
      <c r="AZ103" s="712"/>
      <c r="BA103" s="712"/>
      <c r="BB103" s="712"/>
      <c r="BC103" s="712"/>
      <c r="BD103" s="712"/>
      <c r="BE103" s="712"/>
      <c r="BF103" s="712"/>
      <c r="BG103" s="712"/>
    </row>
    <row r="104" spans="1:59">
      <c r="A104" s="712"/>
      <c r="B104" s="712"/>
      <c r="C104" s="712"/>
      <c r="D104" s="712"/>
      <c r="E104" s="712"/>
      <c r="F104" s="712"/>
      <c r="G104" s="712"/>
      <c r="H104" s="712"/>
      <c r="I104" s="712"/>
      <c r="J104" s="712"/>
      <c r="K104" s="712"/>
      <c r="L104" s="712"/>
      <c r="M104" s="712"/>
      <c r="N104" s="712"/>
      <c r="O104" s="712"/>
      <c r="P104" s="712"/>
      <c r="Q104" s="712"/>
      <c r="R104" s="712"/>
      <c r="S104" s="712"/>
      <c r="T104" s="712"/>
      <c r="U104" s="712"/>
      <c r="V104" s="712"/>
      <c r="W104" s="712"/>
      <c r="X104" s="712"/>
      <c r="Y104" s="712"/>
      <c r="Z104" s="712"/>
      <c r="AA104" s="712"/>
      <c r="AB104" s="712"/>
      <c r="AC104" s="712"/>
      <c r="AD104" s="712"/>
      <c r="AE104" s="712"/>
      <c r="AF104" s="712"/>
      <c r="AG104" s="712"/>
      <c r="AH104" s="712"/>
      <c r="AI104" s="712"/>
      <c r="AJ104" s="712"/>
      <c r="AK104" s="712"/>
      <c r="AL104" s="712"/>
      <c r="AM104" s="712"/>
      <c r="AN104" s="712"/>
      <c r="AO104" s="712"/>
      <c r="AP104" s="712"/>
      <c r="AQ104" s="712"/>
      <c r="AR104" s="712"/>
      <c r="AS104" s="712"/>
      <c r="AT104" s="712"/>
      <c r="AU104" s="712"/>
      <c r="AV104" s="712"/>
      <c r="AW104" s="712"/>
      <c r="AX104" s="712"/>
      <c r="AY104" s="712"/>
      <c r="AZ104" s="712"/>
      <c r="BA104" s="712"/>
      <c r="BB104" s="712"/>
      <c r="BC104" s="712"/>
      <c r="BD104" s="712"/>
      <c r="BE104" s="712"/>
      <c r="BF104" s="712"/>
      <c r="BG104" s="712"/>
    </row>
    <row r="105" spans="1:59">
      <c r="A105" s="712"/>
      <c r="B105" s="712"/>
      <c r="C105" s="712"/>
      <c r="D105" s="712"/>
      <c r="E105" s="712"/>
      <c r="F105" s="712"/>
      <c r="G105" s="712"/>
      <c r="H105" s="712"/>
      <c r="I105" s="712"/>
      <c r="J105" s="712"/>
      <c r="K105" s="712"/>
      <c r="L105" s="712"/>
      <c r="M105" s="712"/>
      <c r="N105" s="712"/>
      <c r="O105" s="712"/>
      <c r="P105" s="712"/>
      <c r="Q105" s="712"/>
      <c r="R105" s="712"/>
      <c r="S105" s="712"/>
      <c r="T105" s="712"/>
      <c r="U105" s="712"/>
      <c r="V105" s="712"/>
      <c r="W105" s="712"/>
      <c r="X105" s="712"/>
      <c r="Y105" s="712"/>
      <c r="Z105" s="712"/>
      <c r="AA105" s="712"/>
      <c r="AB105" s="712"/>
      <c r="AC105" s="712"/>
      <c r="AD105" s="712"/>
      <c r="AE105" s="712"/>
      <c r="AF105" s="712"/>
      <c r="AG105" s="712"/>
      <c r="AH105" s="712"/>
      <c r="AI105" s="712"/>
      <c r="AJ105" s="712"/>
      <c r="AK105" s="712"/>
      <c r="AL105" s="712"/>
      <c r="AM105" s="712"/>
      <c r="AN105" s="712"/>
      <c r="AO105" s="712"/>
      <c r="AP105" s="712"/>
      <c r="AQ105" s="712"/>
      <c r="AR105" s="712"/>
      <c r="AS105" s="712"/>
      <c r="AT105" s="712"/>
      <c r="AU105" s="712"/>
      <c r="AV105" s="712"/>
      <c r="AW105" s="712"/>
      <c r="AX105" s="712"/>
      <c r="AY105" s="712"/>
      <c r="AZ105" s="712"/>
      <c r="BA105" s="712"/>
      <c r="BB105" s="712"/>
      <c r="BC105" s="712"/>
      <c r="BD105" s="712"/>
      <c r="BE105" s="712"/>
      <c r="BF105" s="712"/>
      <c r="BG105" s="712"/>
    </row>
    <row r="106" spans="1:59">
      <c r="A106" s="712"/>
      <c r="B106" s="712"/>
      <c r="C106" s="712"/>
      <c r="D106" s="712"/>
      <c r="E106" s="712"/>
      <c r="F106" s="712"/>
      <c r="G106" s="712"/>
      <c r="H106" s="712"/>
      <c r="I106" s="712"/>
      <c r="J106" s="712"/>
      <c r="K106" s="712"/>
      <c r="L106" s="712"/>
      <c r="M106" s="712"/>
      <c r="N106" s="712"/>
      <c r="O106" s="712"/>
      <c r="P106" s="712"/>
      <c r="Q106" s="712"/>
      <c r="R106" s="712"/>
      <c r="S106" s="712"/>
      <c r="T106" s="712"/>
      <c r="U106" s="712"/>
      <c r="V106" s="712"/>
      <c r="W106" s="712"/>
      <c r="X106" s="712"/>
      <c r="Y106" s="712"/>
      <c r="Z106" s="712"/>
      <c r="AA106" s="712"/>
      <c r="AB106" s="712"/>
      <c r="AC106" s="712"/>
      <c r="AD106" s="712"/>
      <c r="AE106" s="712"/>
      <c r="AF106" s="712"/>
      <c r="AG106" s="712"/>
      <c r="AH106" s="712"/>
      <c r="AI106" s="712"/>
      <c r="AJ106" s="712"/>
      <c r="AK106" s="712"/>
      <c r="AL106" s="712"/>
      <c r="AM106" s="712"/>
      <c r="AN106" s="712"/>
      <c r="AO106" s="712"/>
      <c r="AP106" s="712"/>
      <c r="AQ106" s="712"/>
      <c r="AR106" s="712"/>
      <c r="AS106" s="712"/>
      <c r="AT106" s="712"/>
      <c r="AU106" s="712"/>
      <c r="AV106" s="712"/>
      <c r="AW106" s="712"/>
      <c r="AX106" s="712"/>
      <c r="AY106" s="712"/>
      <c r="AZ106" s="712"/>
      <c r="BA106" s="712"/>
      <c r="BB106" s="712"/>
      <c r="BC106" s="712"/>
      <c r="BD106" s="712"/>
      <c r="BE106" s="712"/>
      <c r="BF106" s="712"/>
      <c r="BG106" s="712"/>
    </row>
    <row r="107" spans="1:59">
      <c r="A107" s="712"/>
      <c r="B107" s="712"/>
      <c r="C107" s="712"/>
      <c r="D107" s="712"/>
      <c r="E107" s="712"/>
      <c r="F107" s="712"/>
      <c r="G107" s="712"/>
      <c r="H107" s="712"/>
      <c r="I107" s="712"/>
      <c r="J107" s="712"/>
      <c r="K107" s="712"/>
      <c r="L107" s="712"/>
      <c r="M107" s="712"/>
      <c r="N107" s="712"/>
      <c r="O107" s="712"/>
      <c r="P107" s="712"/>
      <c r="Q107" s="712"/>
      <c r="R107" s="712"/>
      <c r="S107" s="712"/>
      <c r="T107" s="712"/>
      <c r="U107" s="712"/>
      <c r="V107" s="712"/>
      <c r="W107" s="712"/>
      <c r="X107" s="712"/>
      <c r="Y107" s="712"/>
      <c r="Z107" s="712"/>
      <c r="AA107" s="712"/>
      <c r="AB107" s="712"/>
      <c r="AC107" s="712"/>
      <c r="AD107" s="712"/>
      <c r="AE107" s="712"/>
      <c r="AF107" s="712"/>
      <c r="AG107" s="712"/>
      <c r="AH107" s="712"/>
      <c r="AI107" s="712"/>
      <c r="AJ107" s="712"/>
      <c r="AK107" s="712"/>
      <c r="AL107" s="712"/>
      <c r="AM107" s="712"/>
      <c r="AN107" s="712"/>
      <c r="AO107" s="712"/>
      <c r="AP107" s="712"/>
      <c r="AQ107" s="712"/>
      <c r="AR107" s="712"/>
      <c r="AS107" s="712"/>
      <c r="AT107" s="712"/>
      <c r="AU107" s="712"/>
      <c r="AV107" s="712"/>
      <c r="AW107" s="712"/>
      <c r="AX107" s="712"/>
      <c r="AY107" s="712"/>
      <c r="AZ107" s="712"/>
      <c r="BA107" s="712"/>
      <c r="BB107" s="712"/>
      <c r="BC107" s="712"/>
      <c r="BD107" s="712"/>
      <c r="BE107" s="712"/>
      <c r="BF107" s="712"/>
      <c r="BG107" s="712"/>
    </row>
    <row r="108" spans="1:59">
      <c r="A108" s="712"/>
      <c r="B108" s="712"/>
      <c r="C108" s="712"/>
      <c r="D108" s="712"/>
      <c r="E108" s="712"/>
      <c r="F108" s="712"/>
      <c r="G108" s="712"/>
      <c r="H108" s="712"/>
      <c r="I108" s="712"/>
      <c r="J108" s="712"/>
      <c r="K108" s="712"/>
      <c r="L108" s="712"/>
      <c r="M108" s="712"/>
      <c r="N108" s="712"/>
      <c r="O108" s="712"/>
      <c r="P108" s="712"/>
      <c r="Q108" s="712"/>
      <c r="R108" s="712"/>
      <c r="S108" s="712"/>
      <c r="T108" s="712"/>
      <c r="U108" s="712"/>
      <c r="V108" s="712"/>
      <c r="W108" s="712"/>
      <c r="X108" s="712"/>
      <c r="Y108" s="712"/>
      <c r="Z108" s="712"/>
      <c r="AA108" s="712"/>
      <c r="AB108" s="712"/>
      <c r="AC108" s="712"/>
      <c r="AD108" s="712"/>
      <c r="AE108" s="712"/>
      <c r="AF108" s="712"/>
      <c r="AG108" s="712"/>
      <c r="AH108" s="712"/>
      <c r="AI108" s="712"/>
      <c r="AJ108" s="712"/>
      <c r="AK108" s="712"/>
      <c r="AL108" s="712"/>
      <c r="AM108" s="712"/>
      <c r="AN108" s="712"/>
      <c r="AO108" s="712"/>
      <c r="AP108" s="712"/>
      <c r="AQ108" s="712"/>
      <c r="AR108" s="712"/>
      <c r="AS108" s="712"/>
      <c r="AT108" s="712"/>
      <c r="AU108" s="712"/>
      <c r="AV108" s="712"/>
      <c r="AW108" s="712"/>
      <c r="AX108" s="712"/>
      <c r="AY108" s="712"/>
      <c r="AZ108" s="712"/>
      <c r="BA108" s="712"/>
      <c r="BB108" s="712"/>
      <c r="BC108" s="712"/>
      <c r="BD108" s="712"/>
      <c r="BE108" s="712"/>
      <c r="BF108" s="712"/>
      <c r="BG108" s="712"/>
    </row>
    <row r="109" spans="1:59">
      <c r="A109" s="712"/>
      <c r="B109" s="712"/>
      <c r="C109" s="712"/>
      <c r="D109" s="712"/>
      <c r="E109" s="712"/>
      <c r="F109" s="712"/>
      <c r="G109" s="712"/>
      <c r="H109" s="712"/>
      <c r="I109" s="712"/>
      <c r="J109" s="712"/>
      <c r="K109" s="712"/>
      <c r="L109" s="712"/>
      <c r="M109" s="712"/>
      <c r="N109" s="712"/>
      <c r="O109" s="712"/>
      <c r="P109" s="712"/>
      <c r="Q109" s="712"/>
      <c r="R109" s="712"/>
      <c r="S109" s="712"/>
      <c r="T109" s="712"/>
      <c r="U109" s="712"/>
      <c r="V109" s="712"/>
      <c r="W109" s="712"/>
      <c r="X109" s="712"/>
      <c r="Y109" s="712"/>
      <c r="Z109" s="712"/>
      <c r="AA109" s="712"/>
      <c r="AB109" s="712"/>
      <c r="AC109" s="712"/>
      <c r="AD109" s="712"/>
      <c r="AE109" s="712"/>
      <c r="AF109" s="712"/>
      <c r="AG109" s="712"/>
      <c r="AH109" s="712"/>
      <c r="AI109" s="712"/>
      <c r="AJ109" s="712"/>
      <c r="AK109" s="712"/>
      <c r="AL109" s="712"/>
      <c r="AM109" s="712"/>
      <c r="AN109" s="712"/>
      <c r="AO109" s="712"/>
      <c r="AP109" s="712"/>
      <c r="AQ109" s="712"/>
      <c r="AR109" s="712"/>
      <c r="AS109" s="712"/>
      <c r="AT109" s="712"/>
      <c r="AU109" s="712"/>
      <c r="AV109" s="712"/>
      <c r="AW109" s="712"/>
      <c r="AX109" s="712"/>
      <c r="AY109" s="712"/>
      <c r="AZ109" s="712"/>
      <c r="BA109" s="712"/>
      <c r="BB109" s="712"/>
      <c r="BC109" s="712"/>
      <c r="BD109" s="712"/>
      <c r="BE109" s="712"/>
      <c r="BF109" s="712"/>
      <c r="BG109" s="712"/>
    </row>
    <row r="110" spans="1:59">
      <c r="A110" s="712"/>
      <c r="B110" s="712"/>
      <c r="C110" s="712"/>
      <c r="D110" s="712"/>
      <c r="E110" s="712"/>
      <c r="F110" s="712"/>
      <c r="G110" s="712"/>
      <c r="H110" s="712"/>
      <c r="I110" s="712"/>
      <c r="J110" s="712"/>
      <c r="K110" s="712"/>
      <c r="L110" s="712"/>
      <c r="M110" s="712"/>
      <c r="N110" s="712"/>
      <c r="O110" s="712"/>
      <c r="P110" s="712"/>
      <c r="Q110" s="712"/>
      <c r="R110" s="712"/>
      <c r="S110" s="712"/>
      <c r="T110" s="712"/>
      <c r="U110" s="712"/>
      <c r="V110" s="712"/>
      <c r="W110" s="712"/>
      <c r="X110" s="712"/>
      <c r="Y110" s="712"/>
      <c r="Z110" s="712"/>
      <c r="AA110" s="712"/>
      <c r="AB110" s="712"/>
      <c r="AC110" s="712"/>
      <c r="AD110" s="712"/>
      <c r="AE110" s="712"/>
      <c r="AF110" s="712"/>
      <c r="AG110" s="712"/>
      <c r="AH110" s="712"/>
      <c r="AI110" s="712"/>
      <c r="AJ110" s="712"/>
      <c r="AK110" s="712"/>
      <c r="AL110" s="712"/>
      <c r="AM110" s="712"/>
      <c r="AN110" s="712"/>
      <c r="AO110" s="712"/>
      <c r="AP110" s="712"/>
      <c r="AQ110" s="712"/>
      <c r="AR110" s="712"/>
      <c r="AS110" s="712"/>
      <c r="AT110" s="712"/>
      <c r="AU110" s="712"/>
      <c r="AV110" s="712"/>
      <c r="AW110" s="712"/>
      <c r="AX110" s="712"/>
      <c r="AY110" s="712"/>
      <c r="AZ110" s="712"/>
      <c r="BA110" s="712"/>
      <c r="BB110" s="712"/>
      <c r="BC110" s="712"/>
      <c r="BD110" s="712"/>
      <c r="BE110" s="712"/>
      <c r="BF110" s="712"/>
      <c r="BG110" s="712"/>
    </row>
    <row r="111" spans="1:59">
      <c r="A111" s="712"/>
      <c r="B111" s="712"/>
      <c r="C111" s="712"/>
      <c r="D111" s="712"/>
      <c r="E111" s="712"/>
      <c r="F111" s="712"/>
      <c r="G111" s="712"/>
      <c r="H111" s="712"/>
      <c r="I111" s="712"/>
      <c r="J111" s="712"/>
      <c r="K111" s="712"/>
      <c r="L111" s="712"/>
      <c r="M111" s="712"/>
      <c r="N111" s="712"/>
      <c r="O111" s="712"/>
      <c r="P111" s="712"/>
      <c r="Q111" s="712"/>
      <c r="R111" s="712"/>
      <c r="S111" s="712"/>
      <c r="T111" s="712"/>
      <c r="U111" s="712"/>
      <c r="V111" s="712"/>
      <c r="W111" s="712"/>
      <c r="X111" s="712"/>
      <c r="Y111" s="712"/>
      <c r="Z111" s="712"/>
      <c r="AA111" s="712"/>
      <c r="AB111" s="712"/>
      <c r="AC111" s="712"/>
      <c r="AD111" s="712"/>
      <c r="AE111" s="712"/>
      <c r="AF111" s="712"/>
      <c r="AG111" s="712"/>
      <c r="AH111" s="712"/>
      <c r="AI111" s="712"/>
      <c r="AJ111" s="712"/>
      <c r="AK111" s="712"/>
      <c r="AL111" s="712"/>
      <c r="AM111" s="712"/>
      <c r="AN111" s="712"/>
      <c r="AO111" s="712"/>
      <c r="AP111" s="712"/>
      <c r="AQ111" s="712"/>
      <c r="AR111" s="712"/>
      <c r="AS111" s="712"/>
      <c r="AT111" s="712"/>
      <c r="AU111" s="712"/>
      <c r="AV111" s="712"/>
      <c r="AW111" s="712"/>
      <c r="AX111" s="712"/>
      <c r="AY111" s="712"/>
      <c r="AZ111" s="712"/>
      <c r="BA111" s="712"/>
      <c r="BB111" s="712"/>
      <c r="BC111" s="712"/>
      <c r="BD111" s="712"/>
      <c r="BE111" s="712"/>
      <c r="BF111" s="712"/>
      <c r="BG111" s="712"/>
    </row>
    <row r="112" spans="1:59">
      <c r="A112" s="712"/>
      <c r="B112" s="712"/>
      <c r="C112" s="712"/>
      <c r="D112" s="712"/>
      <c r="E112" s="712"/>
      <c r="F112" s="712"/>
      <c r="G112" s="712"/>
      <c r="H112" s="712"/>
      <c r="I112" s="712"/>
      <c r="J112" s="712"/>
      <c r="K112" s="712"/>
      <c r="L112" s="712"/>
      <c r="M112" s="712"/>
      <c r="N112" s="712"/>
      <c r="O112" s="712"/>
      <c r="P112" s="712"/>
      <c r="Q112" s="712"/>
      <c r="R112" s="712"/>
      <c r="S112" s="712"/>
      <c r="T112" s="712"/>
      <c r="U112" s="712"/>
      <c r="V112" s="712"/>
      <c r="W112" s="712"/>
      <c r="X112" s="712"/>
      <c r="Y112" s="712"/>
      <c r="Z112" s="712"/>
      <c r="AA112" s="712"/>
      <c r="AB112" s="712"/>
      <c r="AC112" s="712"/>
      <c r="AD112" s="712"/>
      <c r="AE112" s="712"/>
      <c r="AF112" s="712"/>
      <c r="AG112" s="712"/>
      <c r="AH112" s="712"/>
      <c r="AI112" s="712"/>
      <c r="AJ112" s="712"/>
      <c r="AK112" s="712"/>
      <c r="AL112" s="712"/>
      <c r="AM112" s="712"/>
      <c r="AN112" s="712"/>
      <c r="AO112" s="712"/>
      <c r="AP112" s="712"/>
      <c r="AQ112" s="712"/>
      <c r="AR112" s="712"/>
      <c r="AS112" s="712"/>
      <c r="AT112" s="712"/>
      <c r="AU112" s="712"/>
      <c r="AV112" s="712"/>
      <c r="AW112" s="712"/>
      <c r="AX112" s="712"/>
      <c r="AY112" s="712"/>
      <c r="AZ112" s="712"/>
      <c r="BA112" s="712"/>
      <c r="BB112" s="712"/>
      <c r="BC112" s="712"/>
      <c r="BD112" s="712"/>
      <c r="BE112" s="712"/>
      <c r="BF112" s="712"/>
      <c r="BG112" s="712"/>
    </row>
    <row r="113" spans="1:59">
      <c r="A113" s="712"/>
      <c r="B113" s="712"/>
      <c r="C113" s="712"/>
      <c r="D113" s="712"/>
      <c r="E113" s="712"/>
      <c r="F113" s="712"/>
      <c r="G113" s="712"/>
      <c r="H113" s="712"/>
      <c r="I113" s="712"/>
      <c r="J113" s="712"/>
      <c r="K113" s="712"/>
      <c r="L113" s="712"/>
      <c r="M113" s="712"/>
      <c r="N113" s="712"/>
      <c r="O113" s="712"/>
      <c r="P113" s="712"/>
      <c r="Q113" s="712"/>
      <c r="R113" s="712"/>
      <c r="S113" s="712"/>
      <c r="T113" s="712"/>
      <c r="U113" s="712"/>
      <c r="V113" s="712"/>
      <c r="W113" s="712"/>
      <c r="X113" s="712"/>
      <c r="Y113" s="712"/>
      <c r="Z113" s="712"/>
      <c r="AA113" s="712"/>
      <c r="AB113" s="712"/>
      <c r="AC113" s="712"/>
      <c r="AD113" s="712"/>
      <c r="AE113" s="712"/>
      <c r="AF113" s="712"/>
      <c r="AG113" s="712"/>
      <c r="AH113" s="712"/>
      <c r="AI113" s="712"/>
      <c r="AJ113" s="712"/>
      <c r="AK113" s="712"/>
      <c r="AL113" s="712"/>
      <c r="AM113" s="712"/>
      <c r="AN113" s="712"/>
      <c r="AO113" s="712"/>
      <c r="AP113" s="712"/>
      <c r="AQ113" s="712"/>
      <c r="AR113" s="712"/>
      <c r="AS113" s="712"/>
      <c r="AT113" s="712"/>
      <c r="AU113" s="712"/>
      <c r="AV113" s="712"/>
      <c r="AW113" s="712"/>
      <c r="AX113" s="712"/>
      <c r="AY113" s="712"/>
      <c r="AZ113" s="712"/>
      <c r="BA113" s="712"/>
      <c r="BB113" s="712"/>
      <c r="BC113" s="712"/>
      <c r="BD113" s="712"/>
      <c r="BE113" s="712"/>
      <c r="BF113" s="712"/>
      <c r="BG113" s="712"/>
    </row>
    <row r="114" spans="1:59">
      <c r="A114" s="712"/>
      <c r="B114" s="712"/>
      <c r="C114" s="712"/>
      <c r="D114" s="712"/>
      <c r="E114" s="712"/>
      <c r="F114" s="712"/>
      <c r="G114" s="712"/>
      <c r="H114" s="712"/>
      <c r="I114" s="712"/>
      <c r="J114" s="712"/>
      <c r="K114" s="712"/>
      <c r="L114" s="712"/>
      <c r="M114" s="712"/>
      <c r="N114" s="712"/>
      <c r="O114" s="712"/>
      <c r="P114" s="712"/>
      <c r="Q114" s="712"/>
      <c r="R114" s="712"/>
      <c r="S114" s="712"/>
      <c r="T114" s="712"/>
      <c r="U114" s="712"/>
      <c r="V114" s="712"/>
      <c r="W114" s="712"/>
      <c r="X114" s="712"/>
      <c r="Y114" s="712"/>
      <c r="Z114" s="712"/>
      <c r="AA114" s="712"/>
      <c r="AB114" s="712"/>
      <c r="AC114" s="712"/>
      <c r="AD114" s="712"/>
      <c r="AE114" s="712"/>
      <c r="AF114" s="712"/>
      <c r="AG114" s="712"/>
      <c r="AH114" s="712"/>
      <c r="AI114" s="712"/>
      <c r="AJ114" s="712"/>
      <c r="AK114" s="712"/>
      <c r="AL114" s="712"/>
      <c r="AM114" s="712"/>
      <c r="AN114" s="712"/>
      <c r="AO114" s="712"/>
      <c r="AP114" s="712"/>
      <c r="AQ114" s="712"/>
      <c r="AR114" s="712"/>
      <c r="AS114" s="712"/>
      <c r="AT114" s="712"/>
      <c r="AU114" s="712"/>
      <c r="AV114" s="712"/>
      <c r="AW114" s="712"/>
      <c r="AX114" s="712"/>
      <c r="AY114" s="712"/>
      <c r="AZ114" s="712"/>
      <c r="BA114" s="712"/>
      <c r="BB114" s="712"/>
      <c r="BC114" s="712"/>
      <c r="BD114" s="712"/>
      <c r="BE114" s="712"/>
      <c r="BF114" s="712"/>
      <c r="BG114" s="712"/>
    </row>
    <row r="115" spans="1:59">
      <c r="A115" s="712"/>
      <c r="B115" s="712"/>
      <c r="C115" s="712"/>
      <c r="D115" s="712"/>
      <c r="E115" s="712"/>
      <c r="F115" s="712"/>
      <c r="G115" s="712"/>
      <c r="H115" s="712"/>
      <c r="I115" s="712"/>
      <c r="J115" s="712"/>
      <c r="K115" s="712"/>
      <c r="L115" s="712"/>
      <c r="M115" s="712"/>
      <c r="N115" s="712"/>
      <c r="O115" s="712"/>
      <c r="P115" s="712"/>
      <c r="Q115" s="712"/>
      <c r="R115" s="712"/>
      <c r="S115" s="712"/>
      <c r="T115" s="712"/>
      <c r="U115" s="712"/>
      <c r="V115" s="712"/>
      <c r="W115" s="712"/>
      <c r="X115" s="712"/>
      <c r="Y115" s="712"/>
      <c r="Z115" s="712"/>
      <c r="AA115" s="712"/>
      <c r="AB115" s="712"/>
      <c r="AC115" s="712"/>
      <c r="AD115" s="712"/>
      <c r="AE115" s="712"/>
      <c r="AF115" s="712"/>
      <c r="AG115" s="712"/>
      <c r="AH115" s="712"/>
      <c r="AI115" s="712"/>
      <c r="AJ115" s="712"/>
      <c r="AK115" s="712"/>
      <c r="AL115" s="712"/>
      <c r="AM115" s="712"/>
      <c r="AN115" s="712"/>
      <c r="AO115" s="712"/>
      <c r="AP115" s="712"/>
      <c r="AQ115" s="712"/>
      <c r="AR115" s="712"/>
      <c r="AS115" s="712"/>
      <c r="AT115" s="712"/>
      <c r="AU115" s="712"/>
      <c r="AV115" s="712"/>
      <c r="AW115" s="712"/>
      <c r="AX115" s="712"/>
      <c r="AY115" s="712"/>
      <c r="AZ115" s="712"/>
      <c r="BA115" s="712"/>
      <c r="BB115" s="712"/>
      <c r="BC115" s="712"/>
      <c r="BD115" s="712"/>
      <c r="BE115" s="712"/>
      <c r="BF115" s="712"/>
      <c r="BG115" s="712"/>
    </row>
    <row r="116" spans="1:59">
      <c r="A116" s="712"/>
      <c r="B116" s="712"/>
      <c r="C116" s="712"/>
      <c r="D116" s="712"/>
      <c r="E116" s="712"/>
      <c r="F116" s="712"/>
      <c r="G116" s="712"/>
      <c r="H116" s="712"/>
      <c r="I116" s="712"/>
      <c r="J116" s="712"/>
      <c r="K116" s="712"/>
      <c r="L116" s="712"/>
      <c r="M116" s="712"/>
      <c r="N116" s="712"/>
      <c r="O116" s="712"/>
      <c r="P116" s="712"/>
      <c r="Q116" s="712"/>
      <c r="R116" s="712"/>
      <c r="S116" s="712"/>
      <c r="T116" s="712"/>
      <c r="U116" s="712"/>
      <c r="V116" s="712"/>
      <c r="W116" s="712"/>
      <c r="X116" s="712"/>
      <c r="Y116" s="712"/>
      <c r="Z116" s="712"/>
      <c r="AA116" s="712"/>
      <c r="AB116" s="712"/>
      <c r="AC116" s="712"/>
      <c r="AD116" s="712"/>
      <c r="AE116" s="712"/>
      <c r="AF116" s="712"/>
      <c r="AG116" s="712"/>
      <c r="AH116" s="712"/>
      <c r="AI116" s="712"/>
      <c r="AJ116" s="712"/>
      <c r="AK116" s="712"/>
      <c r="AL116" s="712"/>
      <c r="AM116" s="712"/>
      <c r="AN116" s="712"/>
      <c r="AO116" s="712"/>
      <c r="AP116" s="712"/>
      <c r="AQ116" s="712"/>
      <c r="AR116" s="712"/>
      <c r="AS116" s="712"/>
      <c r="AT116" s="712"/>
      <c r="AU116" s="712"/>
      <c r="AV116" s="712"/>
      <c r="AW116" s="712"/>
      <c r="AX116" s="712"/>
      <c r="AY116" s="712"/>
      <c r="AZ116" s="712"/>
      <c r="BA116" s="712"/>
      <c r="BB116" s="712"/>
      <c r="BC116" s="712"/>
      <c r="BD116" s="712"/>
      <c r="BE116" s="712"/>
      <c r="BF116" s="712"/>
      <c r="BG116" s="712"/>
    </row>
    <row r="117" spans="1:59">
      <c r="A117" s="712"/>
      <c r="B117" s="712"/>
      <c r="C117" s="712"/>
      <c r="D117" s="712"/>
      <c r="E117" s="712"/>
      <c r="F117" s="712"/>
      <c r="G117" s="712"/>
      <c r="H117" s="712"/>
      <c r="I117" s="712"/>
      <c r="J117" s="712"/>
      <c r="K117" s="712"/>
      <c r="L117" s="712"/>
      <c r="M117" s="712"/>
      <c r="N117" s="712"/>
      <c r="O117" s="712"/>
      <c r="P117" s="712"/>
      <c r="Q117" s="712"/>
      <c r="R117" s="712"/>
      <c r="S117" s="712"/>
      <c r="T117" s="712"/>
      <c r="U117" s="712"/>
      <c r="V117" s="712"/>
      <c r="W117" s="712"/>
      <c r="X117" s="712"/>
      <c r="Y117" s="712"/>
      <c r="Z117" s="712"/>
      <c r="AA117" s="712"/>
      <c r="AB117" s="712"/>
      <c r="AC117" s="712"/>
      <c r="AD117" s="712"/>
      <c r="AE117" s="712"/>
      <c r="AF117" s="712"/>
      <c r="AG117" s="712"/>
      <c r="AH117" s="712"/>
      <c r="AI117" s="712"/>
      <c r="AJ117" s="712"/>
      <c r="AK117" s="712"/>
      <c r="AL117" s="712"/>
      <c r="AM117" s="712"/>
      <c r="AN117" s="712"/>
      <c r="AO117" s="712"/>
      <c r="AP117" s="712"/>
      <c r="AQ117" s="712"/>
      <c r="AR117" s="712"/>
      <c r="AS117" s="712"/>
      <c r="AT117" s="712"/>
      <c r="AU117" s="712"/>
      <c r="AV117" s="712"/>
      <c r="AW117" s="712"/>
      <c r="AX117" s="712"/>
      <c r="AY117" s="712"/>
      <c r="AZ117" s="712"/>
      <c r="BA117" s="712"/>
      <c r="BB117" s="712"/>
      <c r="BC117" s="712"/>
      <c r="BD117" s="712"/>
      <c r="BE117" s="712"/>
      <c r="BF117" s="712"/>
      <c r="BG117" s="712"/>
    </row>
    <row r="118" spans="1:59">
      <c r="A118" s="712"/>
      <c r="B118" s="712"/>
      <c r="C118" s="712"/>
      <c r="D118" s="712"/>
      <c r="E118" s="712"/>
      <c r="F118" s="712"/>
      <c r="G118" s="712"/>
      <c r="H118" s="712"/>
      <c r="I118" s="712"/>
      <c r="J118" s="712"/>
      <c r="K118" s="712"/>
      <c r="L118" s="712"/>
      <c r="M118" s="712"/>
      <c r="N118" s="712"/>
      <c r="O118" s="712"/>
      <c r="P118" s="712"/>
      <c r="Q118" s="712"/>
      <c r="R118" s="712"/>
      <c r="S118" s="712"/>
      <c r="T118" s="712"/>
      <c r="U118" s="712"/>
      <c r="V118" s="712"/>
      <c r="W118" s="712"/>
      <c r="X118" s="712"/>
      <c r="Y118" s="712"/>
      <c r="Z118" s="712"/>
      <c r="AA118" s="712"/>
      <c r="AB118" s="712"/>
      <c r="AC118" s="712"/>
      <c r="AD118" s="712"/>
      <c r="AE118" s="712"/>
      <c r="AF118" s="712"/>
      <c r="AG118" s="712"/>
      <c r="AH118" s="712"/>
      <c r="AI118" s="712"/>
      <c r="AJ118" s="712"/>
      <c r="AK118" s="712"/>
      <c r="AL118" s="712"/>
      <c r="AM118" s="712"/>
      <c r="AN118" s="712"/>
      <c r="AO118" s="712"/>
      <c r="AP118" s="712"/>
      <c r="AQ118" s="712"/>
      <c r="AR118" s="712"/>
      <c r="AS118" s="712"/>
      <c r="AT118" s="712"/>
      <c r="AU118" s="712"/>
      <c r="AV118" s="712"/>
      <c r="AW118" s="712"/>
      <c r="AX118" s="712"/>
      <c r="AY118" s="712"/>
      <c r="AZ118" s="712"/>
      <c r="BA118" s="712"/>
      <c r="BB118" s="712"/>
      <c r="BC118" s="712"/>
      <c r="BD118" s="712"/>
      <c r="BE118" s="712"/>
      <c r="BF118" s="712"/>
      <c r="BG118" s="712"/>
    </row>
    <row r="119" spans="1:59">
      <c r="A119" s="712"/>
      <c r="B119" s="712"/>
      <c r="C119" s="712"/>
      <c r="D119" s="712"/>
      <c r="E119" s="712"/>
      <c r="F119" s="712"/>
      <c r="G119" s="712"/>
      <c r="H119" s="712"/>
      <c r="I119" s="712"/>
      <c r="J119" s="712"/>
      <c r="K119" s="712"/>
      <c r="L119" s="712"/>
      <c r="M119" s="712"/>
      <c r="N119" s="712"/>
      <c r="O119" s="712"/>
      <c r="P119" s="712"/>
      <c r="Q119" s="712"/>
      <c r="R119" s="712"/>
      <c r="S119" s="712"/>
      <c r="T119" s="712"/>
      <c r="U119" s="712"/>
      <c r="V119" s="712"/>
      <c r="W119" s="712"/>
      <c r="X119" s="712"/>
      <c r="Y119" s="712"/>
      <c r="Z119" s="712"/>
      <c r="AA119" s="712"/>
      <c r="AB119" s="712"/>
      <c r="AC119" s="712"/>
      <c r="AD119" s="712"/>
      <c r="AE119" s="712"/>
      <c r="AF119" s="712"/>
      <c r="AG119" s="712"/>
      <c r="AH119" s="712"/>
      <c r="AI119" s="712"/>
      <c r="AJ119" s="712"/>
      <c r="AK119" s="712"/>
      <c r="AL119" s="712"/>
      <c r="AM119" s="712"/>
      <c r="AN119" s="712"/>
      <c r="AO119" s="712"/>
      <c r="AP119" s="712"/>
      <c r="AQ119" s="712"/>
      <c r="AR119" s="712"/>
      <c r="AS119" s="712"/>
      <c r="AT119" s="712"/>
      <c r="AU119" s="712"/>
      <c r="AV119" s="712"/>
      <c r="AW119" s="712"/>
      <c r="AX119" s="712"/>
      <c r="AY119" s="712"/>
      <c r="AZ119" s="712"/>
      <c r="BA119" s="712"/>
      <c r="BB119" s="712"/>
      <c r="BC119" s="712"/>
      <c r="BD119" s="712"/>
      <c r="BE119" s="712"/>
      <c r="BF119" s="712"/>
      <c r="BG119" s="712"/>
    </row>
    <row r="120" spans="1:59">
      <c r="A120" s="712"/>
      <c r="B120" s="712"/>
      <c r="C120" s="712"/>
      <c r="D120" s="712"/>
      <c r="E120" s="712"/>
      <c r="F120" s="712"/>
      <c r="G120" s="712"/>
      <c r="H120" s="712"/>
      <c r="I120" s="712"/>
      <c r="J120" s="712"/>
      <c r="K120" s="712"/>
      <c r="L120" s="712"/>
      <c r="M120" s="712"/>
      <c r="N120" s="712"/>
      <c r="O120" s="712"/>
      <c r="P120" s="712"/>
      <c r="Q120" s="712"/>
      <c r="R120" s="712"/>
      <c r="S120" s="712"/>
      <c r="T120" s="712"/>
      <c r="U120" s="712"/>
      <c r="V120" s="712"/>
      <c r="W120" s="712"/>
      <c r="X120" s="712"/>
      <c r="Y120" s="712"/>
      <c r="Z120" s="712"/>
      <c r="AA120" s="712"/>
      <c r="AB120" s="712"/>
      <c r="AC120" s="712"/>
      <c r="AD120" s="712"/>
      <c r="AE120" s="712"/>
      <c r="AF120" s="712"/>
      <c r="AG120" s="712"/>
      <c r="AH120" s="712"/>
      <c r="AI120" s="712"/>
      <c r="AJ120" s="712"/>
      <c r="AK120" s="712"/>
      <c r="AL120" s="712"/>
      <c r="AM120" s="712"/>
      <c r="AN120" s="712"/>
      <c r="AO120" s="712"/>
      <c r="AP120" s="712"/>
      <c r="AQ120" s="712"/>
      <c r="AR120" s="712"/>
      <c r="AS120" s="712"/>
      <c r="AT120" s="712"/>
      <c r="AU120" s="712"/>
      <c r="AV120" s="712"/>
      <c r="AW120" s="712"/>
      <c r="AX120" s="712"/>
      <c r="AY120" s="712"/>
      <c r="AZ120" s="712"/>
      <c r="BA120" s="712"/>
      <c r="BB120" s="712"/>
      <c r="BC120" s="712"/>
      <c r="BD120" s="712"/>
      <c r="BE120" s="712"/>
      <c r="BF120" s="712"/>
      <c r="BG120" s="712"/>
    </row>
    <row r="121" spans="1:59">
      <c r="A121" s="712"/>
      <c r="B121" s="712"/>
      <c r="C121" s="712"/>
      <c r="D121" s="712"/>
      <c r="E121" s="712"/>
      <c r="F121" s="712"/>
      <c r="G121" s="712"/>
      <c r="H121" s="712"/>
      <c r="I121" s="712"/>
      <c r="J121" s="712"/>
      <c r="K121" s="712"/>
      <c r="L121" s="712"/>
      <c r="M121" s="712"/>
      <c r="N121" s="712"/>
      <c r="O121" s="712"/>
      <c r="P121" s="712"/>
      <c r="Q121" s="712"/>
      <c r="R121" s="712"/>
      <c r="S121" s="712"/>
      <c r="T121" s="712"/>
      <c r="U121" s="712"/>
      <c r="V121" s="712"/>
      <c r="W121" s="712"/>
      <c r="X121" s="712"/>
      <c r="Y121" s="712"/>
      <c r="Z121" s="712"/>
      <c r="AA121" s="712"/>
      <c r="AB121" s="712"/>
      <c r="AC121" s="712"/>
      <c r="AD121" s="712"/>
      <c r="AE121" s="712"/>
      <c r="AF121" s="712"/>
      <c r="AG121" s="712"/>
      <c r="AH121" s="712"/>
      <c r="AI121" s="712"/>
      <c r="AJ121" s="712"/>
      <c r="AK121" s="712"/>
      <c r="AL121" s="712"/>
      <c r="AM121" s="712"/>
      <c r="AN121" s="712"/>
      <c r="AO121" s="712"/>
      <c r="AP121" s="712"/>
      <c r="AQ121" s="712"/>
      <c r="AR121" s="712"/>
      <c r="AS121" s="712"/>
      <c r="AT121" s="712"/>
      <c r="AU121" s="712"/>
      <c r="AV121" s="712"/>
      <c r="AW121" s="712"/>
      <c r="AX121" s="712"/>
      <c r="AY121" s="712"/>
      <c r="AZ121" s="712"/>
      <c r="BA121" s="712"/>
      <c r="BB121" s="712"/>
      <c r="BC121" s="712"/>
      <c r="BD121" s="712"/>
      <c r="BE121" s="712"/>
      <c r="BF121" s="712"/>
      <c r="BG121" s="712"/>
    </row>
    <row r="122" spans="1:59">
      <c r="A122" s="712"/>
      <c r="B122" s="712"/>
      <c r="C122" s="712"/>
      <c r="D122" s="712"/>
      <c r="E122" s="712"/>
      <c r="F122" s="712"/>
      <c r="G122" s="712"/>
      <c r="H122" s="712"/>
      <c r="I122" s="712"/>
      <c r="J122" s="712"/>
      <c r="K122" s="712"/>
      <c r="L122" s="712"/>
      <c r="M122" s="712"/>
      <c r="N122" s="712"/>
      <c r="O122" s="712"/>
      <c r="P122" s="712"/>
      <c r="Q122" s="712"/>
      <c r="R122" s="712"/>
      <c r="S122" s="712"/>
      <c r="T122" s="712"/>
      <c r="U122" s="712"/>
      <c r="V122" s="712"/>
      <c r="W122" s="712"/>
      <c r="X122" s="712"/>
      <c r="Y122" s="712"/>
      <c r="Z122" s="712"/>
      <c r="AA122" s="712"/>
      <c r="AB122" s="712"/>
      <c r="AC122" s="712"/>
      <c r="AD122" s="712"/>
      <c r="AE122" s="712"/>
      <c r="AF122" s="712"/>
      <c r="AG122" s="712"/>
      <c r="AH122" s="712"/>
      <c r="AI122" s="712"/>
      <c r="AJ122" s="712"/>
      <c r="AK122" s="712"/>
      <c r="AL122" s="712"/>
      <c r="AM122" s="712"/>
      <c r="AN122" s="712"/>
      <c r="AO122" s="712"/>
      <c r="AP122" s="712"/>
      <c r="AQ122" s="712"/>
      <c r="AR122" s="712"/>
      <c r="AS122" s="712"/>
      <c r="AT122" s="712"/>
      <c r="AU122" s="712"/>
      <c r="AV122" s="712"/>
      <c r="AW122" s="712"/>
      <c r="AX122" s="712"/>
      <c r="AY122" s="712"/>
      <c r="AZ122" s="712"/>
      <c r="BA122" s="712"/>
      <c r="BB122" s="712"/>
      <c r="BC122" s="712"/>
      <c r="BD122" s="712"/>
      <c r="BE122" s="712"/>
      <c r="BF122" s="712"/>
      <c r="BG122" s="712"/>
    </row>
    <row r="123" spans="1:59">
      <c r="A123" s="712"/>
      <c r="B123" s="712"/>
      <c r="C123" s="712"/>
      <c r="D123" s="712"/>
      <c r="E123" s="712"/>
      <c r="F123" s="712"/>
      <c r="G123" s="712"/>
      <c r="H123" s="712"/>
      <c r="I123" s="712"/>
      <c r="J123" s="712"/>
      <c r="K123" s="712"/>
      <c r="L123" s="712"/>
      <c r="M123" s="712"/>
      <c r="N123" s="712"/>
      <c r="O123" s="712"/>
      <c r="P123" s="712"/>
      <c r="Q123" s="712"/>
      <c r="R123" s="712"/>
      <c r="S123" s="712"/>
      <c r="T123" s="712"/>
      <c r="U123" s="712"/>
      <c r="V123" s="712"/>
      <c r="W123" s="712"/>
      <c r="X123" s="712"/>
      <c r="Y123" s="712"/>
      <c r="Z123" s="712"/>
      <c r="AA123" s="712"/>
      <c r="AB123" s="712"/>
      <c r="AC123" s="712"/>
      <c r="AD123" s="712"/>
      <c r="AE123" s="712"/>
      <c r="AF123" s="712"/>
      <c r="AG123" s="712"/>
      <c r="AH123" s="712"/>
      <c r="AI123" s="712"/>
      <c r="AJ123" s="712"/>
      <c r="AK123" s="712"/>
      <c r="AL123" s="712"/>
      <c r="AM123" s="712"/>
      <c r="AN123" s="712"/>
      <c r="AO123" s="712"/>
      <c r="AP123" s="712"/>
      <c r="AQ123" s="712"/>
      <c r="AR123" s="712"/>
      <c r="AS123" s="712"/>
      <c r="AT123" s="712"/>
      <c r="AU123" s="712"/>
      <c r="AV123" s="712"/>
      <c r="AW123" s="712"/>
      <c r="AX123" s="712"/>
      <c r="AY123" s="712"/>
      <c r="AZ123" s="712"/>
      <c r="BA123" s="712"/>
      <c r="BB123" s="712"/>
      <c r="BC123" s="712"/>
      <c r="BD123" s="712"/>
      <c r="BE123" s="712"/>
      <c r="BF123" s="712"/>
      <c r="BG123" s="712"/>
    </row>
    <row r="124" spans="1:59">
      <c r="A124" s="712"/>
      <c r="B124" s="712"/>
      <c r="C124" s="712"/>
      <c r="D124" s="712"/>
      <c r="E124" s="712"/>
      <c r="F124" s="712"/>
      <c r="G124" s="712"/>
      <c r="H124" s="712"/>
      <c r="I124" s="712"/>
      <c r="J124" s="712"/>
      <c r="K124" s="712"/>
      <c r="L124" s="712"/>
      <c r="M124" s="712"/>
      <c r="N124" s="712"/>
      <c r="O124" s="712"/>
      <c r="P124" s="712"/>
      <c r="Q124" s="712"/>
      <c r="R124" s="712"/>
      <c r="S124" s="712"/>
      <c r="T124" s="712"/>
      <c r="U124" s="712"/>
      <c r="V124" s="712"/>
      <c r="W124" s="712"/>
      <c r="X124" s="712"/>
      <c r="Y124" s="712"/>
      <c r="Z124" s="712"/>
      <c r="AA124" s="712"/>
      <c r="AB124" s="712"/>
      <c r="AC124" s="712"/>
      <c r="AD124" s="712"/>
      <c r="AE124" s="712"/>
      <c r="AF124" s="712"/>
      <c r="AG124" s="712"/>
      <c r="AH124" s="712"/>
      <c r="AI124" s="712"/>
      <c r="AJ124" s="712"/>
      <c r="AK124" s="712"/>
      <c r="AL124" s="712"/>
      <c r="AM124" s="712"/>
      <c r="AN124" s="712"/>
      <c r="AO124" s="712"/>
      <c r="AP124" s="712"/>
      <c r="AQ124" s="712"/>
      <c r="AR124" s="712"/>
      <c r="AS124" s="712"/>
      <c r="AT124" s="712"/>
      <c r="AU124" s="712"/>
      <c r="AV124" s="712"/>
      <c r="AW124" s="712"/>
      <c r="AX124" s="712"/>
      <c r="AY124" s="712"/>
      <c r="AZ124" s="712"/>
      <c r="BA124" s="712"/>
      <c r="BB124" s="712"/>
      <c r="BC124" s="712"/>
      <c r="BD124" s="712"/>
      <c r="BE124" s="712"/>
      <c r="BF124" s="712"/>
      <c r="BG124" s="712"/>
    </row>
    <row r="125" spans="1:59">
      <c r="A125" s="712"/>
      <c r="B125" s="712"/>
      <c r="C125" s="712"/>
      <c r="D125" s="712"/>
      <c r="E125" s="712"/>
      <c r="F125" s="712"/>
      <c r="G125" s="712"/>
      <c r="H125" s="712"/>
      <c r="I125" s="712"/>
      <c r="J125" s="712"/>
      <c r="K125" s="712"/>
      <c r="L125" s="712"/>
      <c r="M125" s="712"/>
      <c r="N125" s="712"/>
      <c r="O125" s="712"/>
      <c r="P125" s="712"/>
      <c r="Q125" s="712"/>
      <c r="R125" s="712"/>
      <c r="S125" s="712"/>
      <c r="T125" s="712"/>
      <c r="U125" s="712"/>
      <c r="V125" s="712"/>
      <c r="W125" s="712"/>
      <c r="X125" s="712"/>
      <c r="Y125" s="712"/>
      <c r="Z125" s="712"/>
      <c r="AA125" s="712"/>
      <c r="AB125" s="712"/>
      <c r="AC125" s="712"/>
      <c r="AD125" s="712"/>
      <c r="AE125" s="712"/>
      <c r="AF125" s="712"/>
      <c r="AG125" s="712"/>
      <c r="AH125" s="712"/>
      <c r="AI125" s="712"/>
      <c r="AJ125" s="712"/>
      <c r="AK125" s="712"/>
      <c r="AL125" s="712"/>
      <c r="AM125" s="712"/>
      <c r="AN125" s="712"/>
      <c r="AO125" s="712"/>
      <c r="AP125" s="712"/>
      <c r="AQ125" s="712"/>
      <c r="AR125" s="712"/>
      <c r="AS125" s="712"/>
      <c r="AT125" s="712"/>
      <c r="AU125" s="712"/>
      <c r="AV125" s="712"/>
      <c r="AW125" s="712"/>
      <c r="AX125" s="712"/>
      <c r="AY125" s="712"/>
      <c r="AZ125" s="712"/>
      <c r="BA125" s="712"/>
      <c r="BB125" s="712"/>
      <c r="BC125" s="712"/>
      <c r="BD125" s="712"/>
      <c r="BE125" s="712"/>
      <c r="BF125" s="712"/>
      <c r="BG125" s="712"/>
    </row>
    <row r="126" spans="1:59">
      <c r="A126" s="712"/>
      <c r="B126" s="712"/>
      <c r="C126" s="712"/>
      <c r="D126" s="712"/>
      <c r="E126" s="712"/>
      <c r="F126" s="712"/>
      <c r="G126" s="712"/>
      <c r="H126" s="712"/>
      <c r="I126" s="712"/>
      <c r="J126" s="712"/>
      <c r="K126" s="712"/>
      <c r="L126" s="712"/>
      <c r="M126" s="712"/>
      <c r="N126" s="712"/>
      <c r="O126" s="712"/>
      <c r="P126" s="712"/>
      <c r="Q126" s="712"/>
      <c r="R126" s="712"/>
      <c r="S126" s="712"/>
      <c r="T126" s="712"/>
      <c r="U126" s="712"/>
      <c r="V126" s="712"/>
      <c r="W126" s="712"/>
      <c r="X126" s="712"/>
      <c r="Y126" s="712"/>
      <c r="Z126" s="712"/>
      <c r="AA126" s="712"/>
      <c r="AB126" s="712"/>
      <c r="AC126" s="712"/>
      <c r="AD126" s="712"/>
      <c r="AE126" s="712"/>
      <c r="AF126" s="712"/>
      <c r="AG126" s="712"/>
      <c r="AH126" s="712"/>
      <c r="AI126" s="712"/>
      <c r="AJ126" s="712"/>
      <c r="AK126" s="712"/>
      <c r="AL126" s="712"/>
      <c r="AM126" s="712"/>
      <c r="AN126" s="712"/>
      <c r="AO126" s="712"/>
      <c r="AP126" s="712"/>
      <c r="AQ126" s="712"/>
      <c r="AR126" s="712"/>
      <c r="AS126" s="712"/>
      <c r="AT126" s="712"/>
      <c r="AU126" s="712"/>
      <c r="AV126" s="712"/>
      <c r="AW126" s="712"/>
      <c r="AX126" s="712"/>
      <c r="AY126" s="712"/>
      <c r="AZ126" s="712"/>
      <c r="BA126" s="712"/>
      <c r="BB126" s="712"/>
      <c r="BC126" s="712"/>
      <c r="BD126" s="712"/>
      <c r="BE126" s="712"/>
      <c r="BF126" s="712"/>
      <c r="BG126" s="712"/>
    </row>
    <row r="127" spans="1:59">
      <c r="A127" s="712"/>
      <c r="B127" s="712"/>
      <c r="C127" s="712"/>
      <c r="D127" s="712"/>
      <c r="E127" s="712"/>
      <c r="F127" s="712"/>
      <c r="G127" s="712"/>
      <c r="H127" s="712"/>
      <c r="I127" s="712"/>
      <c r="J127" s="712"/>
      <c r="K127" s="712"/>
      <c r="L127" s="712"/>
      <c r="M127" s="712"/>
      <c r="N127" s="712"/>
      <c r="O127" s="712"/>
      <c r="P127" s="712"/>
      <c r="Q127" s="712"/>
      <c r="R127" s="712"/>
      <c r="S127" s="712"/>
      <c r="T127" s="712"/>
      <c r="U127" s="712"/>
      <c r="V127" s="712"/>
      <c r="W127" s="712"/>
      <c r="X127" s="712"/>
      <c r="Y127" s="712"/>
      <c r="Z127" s="712"/>
      <c r="AA127" s="712"/>
      <c r="AB127" s="712"/>
      <c r="AC127" s="712"/>
      <c r="AD127" s="712"/>
      <c r="AE127" s="712"/>
      <c r="AF127" s="712"/>
      <c r="AG127" s="712"/>
      <c r="AH127" s="712"/>
      <c r="AI127" s="712"/>
      <c r="AJ127" s="712"/>
      <c r="AK127" s="712"/>
      <c r="AL127" s="712"/>
      <c r="AM127" s="712"/>
      <c r="AN127" s="712"/>
      <c r="AO127" s="712"/>
      <c r="AP127" s="712"/>
      <c r="AQ127" s="712"/>
      <c r="AR127" s="712"/>
      <c r="AS127" s="712"/>
      <c r="AT127" s="712"/>
      <c r="AU127" s="712"/>
      <c r="AV127" s="712"/>
      <c r="AW127" s="712"/>
      <c r="AX127" s="712"/>
      <c r="AY127" s="712"/>
      <c r="AZ127" s="712"/>
      <c r="BA127" s="712"/>
      <c r="BB127" s="712"/>
      <c r="BC127" s="712"/>
      <c r="BD127" s="712"/>
      <c r="BE127" s="712"/>
      <c r="BF127" s="712"/>
      <c r="BG127" s="712"/>
    </row>
    <row r="128" spans="1:59">
      <c r="A128" s="712"/>
      <c r="B128" s="712"/>
      <c r="C128" s="712"/>
      <c r="D128" s="712"/>
      <c r="E128" s="712"/>
      <c r="F128" s="712"/>
      <c r="G128" s="712"/>
      <c r="H128" s="712"/>
      <c r="I128" s="712"/>
      <c r="J128" s="712"/>
      <c r="K128" s="712"/>
      <c r="L128" s="712"/>
      <c r="M128" s="712"/>
      <c r="N128" s="712"/>
      <c r="O128" s="712"/>
      <c r="P128" s="712"/>
      <c r="Q128" s="712"/>
      <c r="R128" s="712"/>
      <c r="S128" s="712"/>
      <c r="T128" s="712"/>
      <c r="U128" s="712"/>
      <c r="V128" s="712"/>
      <c r="W128" s="712"/>
      <c r="X128" s="712"/>
      <c r="Y128" s="712"/>
      <c r="Z128" s="712"/>
      <c r="AA128" s="712"/>
      <c r="AB128" s="712"/>
      <c r="AC128" s="712"/>
      <c r="AD128" s="712"/>
      <c r="AE128" s="712"/>
      <c r="AF128" s="712"/>
      <c r="AG128" s="712"/>
      <c r="AH128" s="712"/>
      <c r="AI128" s="712"/>
      <c r="AJ128" s="712"/>
      <c r="AK128" s="712"/>
      <c r="AL128" s="712"/>
      <c r="AM128" s="712"/>
      <c r="AN128" s="712"/>
      <c r="AO128" s="712"/>
      <c r="AP128" s="712"/>
      <c r="AQ128" s="712"/>
      <c r="AR128" s="712"/>
      <c r="AS128" s="712"/>
      <c r="AT128" s="712"/>
      <c r="AU128" s="712"/>
      <c r="AV128" s="712"/>
      <c r="AW128" s="712"/>
      <c r="AX128" s="712"/>
      <c r="AY128" s="712"/>
      <c r="AZ128" s="712"/>
      <c r="BA128" s="712"/>
      <c r="BB128" s="712"/>
      <c r="BC128" s="712"/>
      <c r="BD128" s="712"/>
      <c r="BE128" s="712"/>
      <c r="BF128" s="712"/>
      <c r="BG128" s="712"/>
    </row>
    <row r="129" spans="1:59">
      <c r="A129" s="712"/>
      <c r="B129" s="712"/>
      <c r="C129" s="712"/>
      <c r="D129" s="712"/>
      <c r="E129" s="712"/>
      <c r="F129" s="712"/>
      <c r="G129" s="712"/>
      <c r="H129" s="712"/>
      <c r="I129" s="712"/>
      <c r="J129" s="712"/>
      <c r="K129" s="712"/>
      <c r="L129" s="712"/>
      <c r="M129" s="712"/>
      <c r="N129" s="712"/>
      <c r="O129" s="712"/>
      <c r="P129" s="712"/>
      <c r="Q129" s="712"/>
      <c r="R129" s="712"/>
      <c r="S129" s="712"/>
      <c r="T129" s="712"/>
      <c r="U129" s="712"/>
      <c r="V129" s="712"/>
      <c r="W129" s="712"/>
      <c r="X129" s="712"/>
      <c r="Y129" s="712"/>
      <c r="Z129" s="712"/>
      <c r="AA129" s="712"/>
      <c r="AB129" s="712"/>
      <c r="AC129" s="712"/>
      <c r="AD129" s="712"/>
      <c r="AE129" s="712"/>
      <c r="AF129" s="712"/>
      <c r="AG129" s="712"/>
      <c r="AH129" s="712"/>
      <c r="AI129" s="712"/>
      <c r="AJ129" s="712"/>
      <c r="AK129" s="712"/>
      <c r="AL129" s="712"/>
      <c r="AM129" s="712"/>
      <c r="AN129" s="712"/>
      <c r="AO129" s="712"/>
      <c r="AP129" s="712"/>
      <c r="AQ129" s="712"/>
      <c r="AR129" s="712"/>
      <c r="AS129" s="712"/>
      <c r="AT129" s="712"/>
      <c r="AU129" s="712"/>
      <c r="AV129" s="712"/>
      <c r="AW129" s="712"/>
      <c r="AX129" s="712"/>
      <c r="AY129" s="712"/>
      <c r="AZ129" s="712"/>
      <c r="BA129" s="712"/>
      <c r="BB129" s="712"/>
      <c r="BC129" s="712"/>
      <c r="BD129" s="712"/>
      <c r="BE129" s="712"/>
      <c r="BF129" s="712"/>
      <c r="BG129" s="712"/>
    </row>
    <row r="130" spans="1:59">
      <c r="A130" s="712"/>
      <c r="B130" s="712"/>
      <c r="C130" s="712"/>
      <c r="D130" s="712"/>
      <c r="E130" s="712"/>
      <c r="F130" s="712"/>
      <c r="G130" s="712"/>
      <c r="H130" s="712"/>
      <c r="I130" s="712"/>
      <c r="J130" s="712"/>
      <c r="K130" s="712"/>
      <c r="L130" s="712"/>
      <c r="M130" s="712"/>
      <c r="N130" s="712"/>
      <c r="O130" s="712"/>
      <c r="P130" s="712"/>
      <c r="Q130" s="712"/>
      <c r="R130" s="712"/>
      <c r="S130" s="712"/>
      <c r="T130" s="712"/>
      <c r="U130" s="712"/>
      <c r="V130" s="712"/>
      <c r="W130" s="712"/>
      <c r="X130" s="712"/>
      <c r="Y130" s="712"/>
      <c r="Z130" s="712"/>
      <c r="AA130" s="712"/>
      <c r="AB130" s="712"/>
      <c r="AC130" s="712"/>
      <c r="AD130" s="712"/>
      <c r="AE130" s="712"/>
      <c r="AF130" s="712"/>
      <c r="AG130" s="712"/>
      <c r="AH130" s="712"/>
      <c r="AI130" s="712"/>
      <c r="AJ130" s="712"/>
      <c r="AK130" s="712"/>
      <c r="AL130" s="712"/>
      <c r="AM130" s="712"/>
      <c r="AN130" s="712"/>
      <c r="AO130" s="712"/>
      <c r="AP130" s="712"/>
      <c r="AQ130" s="712"/>
      <c r="AR130" s="712"/>
      <c r="AS130" s="712"/>
      <c r="AT130" s="712"/>
      <c r="AU130" s="712"/>
      <c r="AV130" s="712"/>
      <c r="AW130" s="712"/>
      <c r="AX130" s="712"/>
      <c r="AY130" s="712"/>
      <c r="AZ130" s="712"/>
      <c r="BA130" s="712"/>
      <c r="BB130" s="712"/>
      <c r="BC130" s="712"/>
      <c r="BD130" s="712"/>
      <c r="BE130" s="712"/>
      <c r="BF130" s="712"/>
      <c r="BG130" s="712"/>
    </row>
    <row r="131" spans="1:59">
      <c r="A131" s="712"/>
      <c r="B131" s="712"/>
      <c r="C131" s="712"/>
      <c r="D131" s="712"/>
      <c r="E131" s="712"/>
      <c r="F131" s="712"/>
      <c r="G131" s="712"/>
      <c r="H131" s="712"/>
      <c r="I131" s="712"/>
      <c r="J131" s="712"/>
      <c r="K131" s="712"/>
      <c r="L131" s="712"/>
      <c r="M131" s="712"/>
      <c r="N131" s="712"/>
      <c r="O131" s="712"/>
      <c r="P131" s="712"/>
      <c r="Q131" s="712"/>
      <c r="R131" s="712"/>
      <c r="S131" s="712"/>
      <c r="T131" s="712"/>
      <c r="U131" s="712"/>
      <c r="V131" s="712"/>
      <c r="W131" s="712"/>
      <c r="X131" s="712"/>
      <c r="Y131" s="712"/>
      <c r="Z131" s="712"/>
      <c r="AA131" s="712"/>
      <c r="AB131" s="712"/>
      <c r="AC131" s="712"/>
      <c r="AD131" s="712"/>
      <c r="AE131" s="712"/>
      <c r="AF131" s="712"/>
      <c r="AG131" s="712"/>
      <c r="AH131" s="712"/>
      <c r="AI131" s="712"/>
      <c r="AJ131" s="712"/>
      <c r="AK131" s="712"/>
      <c r="AL131" s="712"/>
      <c r="AM131" s="712"/>
      <c r="AN131" s="712"/>
      <c r="AO131" s="712"/>
      <c r="AP131" s="712"/>
      <c r="AQ131" s="712"/>
      <c r="AR131" s="712"/>
      <c r="AS131" s="712"/>
      <c r="AT131" s="712"/>
      <c r="AU131" s="712"/>
      <c r="AV131" s="712"/>
      <c r="AW131" s="712"/>
      <c r="AX131" s="712"/>
      <c r="AY131" s="712"/>
      <c r="AZ131" s="712"/>
      <c r="BA131" s="712"/>
      <c r="BB131" s="712"/>
      <c r="BC131" s="712"/>
      <c r="BD131" s="712"/>
      <c r="BE131" s="712"/>
      <c r="BF131" s="712"/>
      <c r="BG131" s="712"/>
    </row>
    <row r="132" spans="1:59">
      <c r="A132" s="712"/>
      <c r="B132" s="712"/>
      <c r="C132" s="712"/>
      <c r="D132" s="712"/>
      <c r="E132" s="712"/>
      <c r="F132" s="712"/>
      <c r="G132" s="712"/>
      <c r="H132" s="712"/>
      <c r="I132" s="712"/>
      <c r="J132" s="712"/>
      <c r="K132" s="712"/>
      <c r="L132" s="712"/>
      <c r="M132" s="712"/>
      <c r="N132" s="712"/>
      <c r="O132" s="712"/>
      <c r="P132" s="712"/>
      <c r="Q132" s="712"/>
      <c r="R132" s="712"/>
      <c r="S132" s="712"/>
      <c r="T132" s="712"/>
      <c r="U132" s="712"/>
      <c r="V132" s="712"/>
      <c r="W132" s="712"/>
      <c r="X132" s="712"/>
      <c r="Y132" s="712"/>
      <c r="Z132" s="712"/>
      <c r="AA132" s="712"/>
      <c r="AB132" s="712"/>
      <c r="AC132" s="712"/>
      <c r="AD132" s="712"/>
      <c r="AE132" s="712"/>
      <c r="AF132" s="712"/>
      <c r="AG132" s="712"/>
      <c r="AH132" s="712"/>
      <c r="AI132" s="712"/>
      <c r="AJ132" s="712"/>
      <c r="AK132" s="712"/>
      <c r="AL132" s="712"/>
      <c r="AM132" s="712"/>
      <c r="AN132" s="712"/>
      <c r="AO132" s="712"/>
      <c r="AP132" s="712"/>
      <c r="AQ132" s="712"/>
      <c r="AR132" s="712"/>
      <c r="AS132" s="712"/>
      <c r="AT132" s="712"/>
      <c r="AU132" s="712"/>
      <c r="AV132" s="712"/>
      <c r="AW132" s="712"/>
      <c r="AX132" s="712"/>
      <c r="AY132" s="712"/>
      <c r="AZ132" s="712"/>
      <c r="BA132" s="712"/>
      <c r="BB132" s="712"/>
      <c r="BC132" s="712"/>
      <c r="BD132" s="712"/>
      <c r="BE132" s="712"/>
      <c r="BF132" s="712"/>
      <c r="BG132" s="712"/>
    </row>
    <row r="133" spans="1:59">
      <c r="A133" s="712"/>
      <c r="B133" s="712"/>
      <c r="C133" s="712"/>
      <c r="D133" s="712"/>
      <c r="E133" s="712"/>
      <c r="F133" s="712"/>
      <c r="G133" s="712"/>
      <c r="H133" s="712"/>
      <c r="I133" s="712"/>
      <c r="J133" s="712"/>
      <c r="K133" s="712"/>
      <c r="L133" s="712"/>
      <c r="M133" s="712"/>
      <c r="N133" s="712"/>
      <c r="O133" s="712"/>
      <c r="P133" s="712"/>
      <c r="Q133" s="712"/>
      <c r="R133" s="712"/>
      <c r="S133" s="712"/>
      <c r="T133" s="712"/>
      <c r="U133" s="712"/>
      <c r="V133" s="712"/>
      <c r="W133" s="712"/>
      <c r="X133" s="712"/>
      <c r="Y133" s="712"/>
      <c r="Z133" s="712"/>
      <c r="AA133" s="712"/>
      <c r="AB133" s="712"/>
      <c r="AC133" s="712"/>
      <c r="AD133" s="712"/>
      <c r="AE133" s="712"/>
      <c r="AF133" s="712"/>
      <c r="AG133" s="712"/>
      <c r="AH133" s="712"/>
      <c r="AI133" s="712"/>
      <c r="AJ133" s="712"/>
      <c r="AK133" s="712"/>
      <c r="AL133" s="712"/>
      <c r="AM133" s="712"/>
      <c r="AN133" s="712"/>
      <c r="AO133" s="712"/>
      <c r="AP133" s="712"/>
      <c r="AQ133" s="712"/>
      <c r="AR133" s="712"/>
      <c r="AS133" s="712"/>
      <c r="AT133" s="712"/>
      <c r="AU133" s="712"/>
      <c r="AV133" s="712"/>
      <c r="AW133" s="712"/>
      <c r="AX133" s="712"/>
      <c r="AY133" s="712"/>
      <c r="AZ133" s="712"/>
      <c r="BA133" s="712"/>
      <c r="BB133" s="712"/>
      <c r="BC133" s="712"/>
      <c r="BD133" s="712"/>
      <c r="BE133" s="712"/>
      <c r="BF133" s="712"/>
      <c r="BG133" s="712"/>
    </row>
    <row r="134" spans="1:59">
      <c r="A134" s="712"/>
      <c r="B134" s="712"/>
      <c r="C134" s="712"/>
      <c r="D134" s="712"/>
      <c r="E134" s="712"/>
      <c r="F134" s="712"/>
      <c r="G134" s="712"/>
      <c r="H134" s="712"/>
      <c r="I134" s="712"/>
      <c r="J134" s="712"/>
      <c r="K134" s="712"/>
      <c r="L134" s="712"/>
      <c r="M134" s="712"/>
      <c r="N134" s="712"/>
      <c r="O134" s="712"/>
      <c r="P134" s="712"/>
      <c r="Q134" s="712"/>
      <c r="R134" s="712"/>
      <c r="S134" s="712"/>
      <c r="T134" s="712"/>
      <c r="U134" s="712"/>
      <c r="V134" s="712"/>
      <c r="W134" s="712"/>
      <c r="X134" s="712"/>
      <c r="Y134" s="712"/>
      <c r="Z134" s="712"/>
      <c r="AA134" s="712"/>
      <c r="AB134" s="712"/>
      <c r="AC134" s="712"/>
      <c r="AD134" s="712"/>
      <c r="AE134" s="712"/>
      <c r="AF134" s="712"/>
      <c r="AG134" s="712"/>
      <c r="AH134" s="712"/>
      <c r="AI134" s="712"/>
      <c r="AJ134" s="712"/>
      <c r="AK134" s="712"/>
      <c r="AL134" s="712"/>
      <c r="AM134" s="712"/>
      <c r="AN134" s="712"/>
      <c r="AO134" s="712"/>
      <c r="AP134" s="712"/>
      <c r="AQ134" s="712"/>
      <c r="AR134" s="712"/>
      <c r="AS134" s="712"/>
      <c r="AT134" s="712"/>
      <c r="AU134" s="712"/>
      <c r="AV134" s="712"/>
      <c r="AW134" s="712"/>
      <c r="AX134" s="712"/>
      <c r="AY134" s="712"/>
      <c r="AZ134" s="712"/>
      <c r="BA134" s="712"/>
      <c r="BB134" s="712"/>
      <c r="BC134" s="712"/>
      <c r="BD134" s="712"/>
      <c r="BE134" s="712"/>
      <c r="BF134" s="712"/>
      <c r="BG134" s="712"/>
    </row>
    <row r="135" spans="1:59">
      <c r="A135" s="712"/>
      <c r="B135" s="712"/>
      <c r="C135" s="712"/>
      <c r="D135" s="712"/>
      <c r="E135" s="712"/>
      <c r="F135" s="712"/>
      <c r="G135" s="712"/>
      <c r="H135" s="712"/>
      <c r="I135" s="712"/>
      <c r="J135" s="712"/>
      <c r="K135" s="712"/>
      <c r="L135" s="712"/>
      <c r="M135" s="712"/>
      <c r="N135" s="712"/>
      <c r="O135" s="712"/>
      <c r="P135" s="712"/>
      <c r="Q135" s="712"/>
      <c r="R135" s="712"/>
      <c r="S135" s="712"/>
      <c r="T135" s="712"/>
      <c r="U135" s="712"/>
      <c r="V135" s="712"/>
      <c r="W135" s="712"/>
      <c r="X135" s="712"/>
      <c r="Y135" s="712"/>
      <c r="Z135" s="712"/>
      <c r="AA135" s="712"/>
      <c r="AB135" s="712"/>
      <c r="AC135" s="712"/>
      <c r="AD135" s="712"/>
      <c r="AE135" s="712"/>
      <c r="AF135" s="712"/>
      <c r="AG135" s="712"/>
      <c r="AH135" s="712"/>
      <c r="AI135" s="712"/>
      <c r="AJ135" s="712"/>
      <c r="AK135" s="712"/>
      <c r="AL135" s="712"/>
      <c r="AM135" s="712"/>
      <c r="AN135" s="712"/>
      <c r="AO135" s="712"/>
      <c r="AP135" s="712"/>
      <c r="AQ135" s="712"/>
      <c r="AR135" s="712"/>
      <c r="AS135" s="712"/>
      <c r="AT135" s="712"/>
      <c r="AU135" s="712"/>
      <c r="AV135" s="712"/>
      <c r="AW135" s="712"/>
      <c r="AX135" s="712"/>
      <c r="AY135" s="712"/>
      <c r="AZ135" s="712"/>
      <c r="BA135" s="712"/>
      <c r="BB135" s="712"/>
      <c r="BC135" s="712"/>
      <c r="BD135" s="712"/>
      <c r="BE135" s="712"/>
      <c r="BF135" s="712"/>
      <c r="BG135" s="712"/>
    </row>
    <row r="136" spans="1:59">
      <c r="A136" s="712"/>
      <c r="B136" s="712"/>
      <c r="C136" s="712"/>
      <c r="D136" s="712"/>
      <c r="E136" s="712"/>
      <c r="F136" s="712"/>
      <c r="G136" s="712"/>
      <c r="H136" s="712"/>
      <c r="I136" s="712"/>
      <c r="J136" s="712"/>
      <c r="K136" s="712"/>
      <c r="L136" s="712"/>
      <c r="M136" s="712"/>
      <c r="N136" s="712"/>
      <c r="O136" s="712"/>
      <c r="P136" s="712"/>
      <c r="Q136" s="712"/>
      <c r="R136" s="712"/>
      <c r="S136" s="712"/>
      <c r="T136" s="712"/>
      <c r="U136" s="712"/>
      <c r="V136" s="712"/>
      <c r="W136" s="712"/>
      <c r="X136" s="712"/>
      <c r="Y136" s="712"/>
      <c r="Z136" s="712"/>
      <c r="AA136" s="712"/>
      <c r="AB136" s="712"/>
      <c r="AC136" s="712"/>
      <c r="AD136" s="712"/>
      <c r="AE136" s="712"/>
      <c r="AF136" s="712"/>
      <c r="AG136" s="712"/>
      <c r="AH136" s="712"/>
      <c r="AI136" s="712"/>
      <c r="AJ136" s="712"/>
      <c r="AK136" s="712"/>
      <c r="AL136" s="712"/>
      <c r="AM136" s="712"/>
      <c r="AN136" s="712"/>
      <c r="AO136" s="712"/>
      <c r="AP136" s="712"/>
      <c r="AQ136" s="712"/>
      <c r="AR136" s="712"/>
      <c r="AS136" s="712"/>
      <c r="AT136" s="712"/>
      <c r="AU136" s="712"/>
      <c r="AV136" s="712"/>
      <c r="AW136" s="712"/>
      <c r="AX136" s="712"/>
      <c r="AY136" s="712"/>
      <c r="AZ136" s="712"/>
      <c r="BA136" s="712"/>
      <c r="BB136" s="712"/>
      <c r="BC136" s="712"/>
      <c r="BD136" s="712"/>
      <c r="BE136" s="712"/>
      <c r="BF136" s="712"/>
      <c r="BG136" s="712"/>
    </row>
    <row r="137" spans="1:59">
      <c r="A137" s="712"/>
      <c r="B137" s="712"/>
      <c r="C137" s="712"/>
      <c r="D137" s="712"/>
      <c r="E137" s="712"/>
      <c r="F137" s="712"/>
      <c r="G137" s="712"/>
      <c r="H137" s="712"/>
      <c r="I137" s="712"/>
      <c r="J137" s="712"/>
      <c r="K137" s="712"/>
      <c r="L137" s="712"/>
      <c r="M137" s="712"/>
      <c r="N137" s="712"/>
      <c r="O137" s="712"/>
      <c r="P137" s="712"/>
      <c r="Q137" s="712"/>
      <c r="R137" s="712"/>
      <c r="S137" s="712"/>
      <c r="T137" s="712"/>
      <c r="U137" s="712"/>
      <c r="V137" s="712"/>
      <c r="W137" s="712"/>
      <c r="X137" s="712"/>
      <c r="Y137" s="712"/>
      <c r="Z137" s="712"/>
      <c r="AA137" s="712"/>
      <c r="AB137" s="712"/>
      <c r="AC137" s="712"/>
      <c r="AD137" s="712"/>
      <c r="AE137" s="712"/>
      <c r="AF137" s="712"/>
      <c r="AG137" s="712"/>
      <c r="AH137" s="712"/>
      <c r="AI137" s="712"/>
      <c r="AJ137" s="712"/>
      <c r="AK137" s="712"/>
      <c r="AL137" s="712"/>
      <c r="AM137" s="712"/>
      <c r="AN137" s="712"/>
      <c r="AO137" s="712"/>
      <c r="AP137" s="712"/>
      <c r="AQ137" s="712"/>
      <c r="AR137" s="712"/>
      <c r="AS137" s="712"/>
      <c r="AT137" s="712"/>
      <c r="AU137" s="712"/>
      <c r="AV137" s="712"/>
      <c r="AW137" s="712"/>
      <c r="AX137" s="712"/>
      <c r="AY137" s="712"/>
      <c r="AZ137" s="712"/>
      <c r="BA137" s="712"/>
      <c r="BB137" s="712"/>
      <c r="BC137" s="712"/>
      <c r="BD137" s="712"/>
      <c r="BE137" s="712"/>
      <c r="BF137" s="712"/>
      <c r="BG137" s="712"/>
    </row>
    <row r="138" spans="1:59">
      <c r="A138" s="712"/>
      <c r="B138" s="712"/>
      <c r="C138" s="712"/>
      <c r="D138" s="712"/>
      <c r="E138" s="712"/>
      <c r="F138" s="712"/>
      <c r="G138" s="712"/>
      <c r="H138" s="712"/>
      <c r="I138" s="712"/>
      <c r="J138" s="712"/>
      <c r="K138" s="712"/>
      <c r="L138" s="712"/>
      <c r="M138" s="712"/>
      <c r="N138" s="712"/>
      <c r="O138" s="712"/>
      <c r="P138" s="712"/>
      <c r="Q138" s="712"/>
      <c r="R138" s="712"/>
      <c r="S138" s="712"/>
      <c r="T138" s="712"/>
      <c r="U138" s="712"/>
      <c r="V138" s="712"/>
      <c r="W138" s="712"/>
      <c r="X138" s="712"/>
      <c r="Y138" s="712"/>
      <c r="Z138" s="712"/>
      <c r="AA138" s="712"/>
      <c r="AB138" s="712"/>
      <c r="AC138" s="712"/>
      <c r="AD138" s="712"/>
      <c r="AE138" s="712"/>
      <c r="AF138" s="712"/>
      <c r="AG138" s="712"/>
      <c r="AH138" s="712"/>
      <c r="AI138" s="712"/>
      <c r="AJ138" s="712"/>
      <c r="AK138" s="712"/>
      <c r="AL138" s="712"/>
      <c r="AM138" s="712"/>
      <c r="AN138" s="712"/>
      <c r="AO138" s="712"/>
      <c r="AP138" s="712"/>
      <c r="AQ138" s="712"/>
      <c r="AR138" s="712"/>
      <c r="AS138" s="712"/>
      <c r="AT138" s="712"/>
      <c r="AU138" s="712"/>
      <c r="AV138" s="712"/>
      <c r="AW138" s="712"/>
      <c r="AX138" s="712"/>
      <c r="AY138" s="712"/>
      <c r="AZ138" s="712"/>
      <c r="BA138" s="712"/>
      <c r="BB138" s="712"/>
      <c r="BC138" s="712"/>
      <c r="BD138" s="712"/>
      <c r="BE138" s="712"/>
      <c r="BF138" s="712"/>
      <c r="BG138" s="712"/>
    </row>
    <row r="139" spans="1:59">
      <c r="A139" s="712"/>
      <c r="B139" s="712"/>
      <c r="C139" s="712"/>
      <c r="D139" s="712"/>
      <c r="E139" s="712"/>
      <c r="F139" s="712"/>
      <c r="G139" s="712"/>
      <c r="H139" s="712"/>
      <c r="I139" s="712"/>
      <c r="J139" s="712"/>
      <c r="K139" s="712"/>
      <c r="L139" s="712"/>
      <c r="M139" s="712"/>
      <c r="N139" s="712"/>
      <c r="O139" s="712"/>
      <c r="P139" s="712"/>
      <c r="Q139" s="712"/>
      <c r="R139" s="712"/>
      <c r="S139" s="712"/>
      <c r="T139" s="712"/>
      <c r="U139" s="712"/>
      <c r="V139" s="712"/>
      <c r="W139" s="712"/>
      <c r="X139" s="712"/>
      <c r="Y139" s="712"/>
      <c r="Z139" s="712"/>
      <c r="AA139" s="712"/>
      <c r="AB139" s="712"/>
      <c r="AC139" s="712"/>
      <c r="AD139" s="712"/>
      <c r="AE139" s="712"/>
      <c r="AF139" s="712"/>
      <c r="AG139" s="712"/>
      <c r="AH139" s="712"/>
      <c r="AI139" s="712"/>
      <c r="AJ139" s="712"/>
      <c r="AK139" s="712"/>
      <c r="AL139" s="712"/>
      <c r="AM139" s="712"/>
      <c r="AN139" s="712"/>
      <c r="AO139" s="712"/>
      <c r="AP139" s="712"/>
      <c r="AQ139" s="712"/>
      <c r="AR139" s="712"/>
      <c r="AS139" s="712"/>
      <c r="AT139" s="712"/>
      <c r="AU139" s="712"/>
      <c r="AV139" s="712"/>
      <c r="AW139" s="712"/>
      <c r="AX139" s="712"/>
      <c r="AY139" s="712"/>
      <c r="AZ139" s="712"/>
      <c r="BA139" s="712"/>
      <c r="BB139" s="712"/>
      <c r="BC139" s="712"/>
      <c r="BD139" s="712"/>
      <c r="BE139" s="712"/>
      <c r="BF139" s="712"/>
      <c r="BG139" s="712"/>
    </row>
    <row r="140" spans="1:59">
      <c r="A140" s="712"/>
      <c r="B140" s="712"/>
      <c r="C140" s="712"/>
      <c r="D140" s="712"/>
      <c r="E140" s="712"/>
      <c r="F140" s="712"/>
      <c r="G140" s="712"/>
      <c r="H140" s="712"/>
      <c r="I140" s="712"/>
      <c r="J140" s="712"/>
      <c r="K140" s="712"/>
      <c r="L140" s="712"/>
      <c r="M140" s="712"/>
      <c r="N140" s="712"/>
      <c r="O140" s="712"/>
      <c r="P140" s="712"/>
      <c r="Q140" s="712"/>
      <c r="R140" s="712"/>
      <c r="S140" s="712"/>
      <c r="T140" s="712"/>
      <c r="U140" s="712"/>
      <c r="V140" s="712"/>
      <c r="W140" s="712"/>
      <c r="X140" s="712"/>
      <c r="Y140" s="712"/>
      <c r="Z140" s="712"/>
      <c r="AA140" s="712"/>
      <c r="AB140" s="712"/>
      <c r="AC140" s="712"/>
      <c r="AD140" s="712"/>
      <c r="AE140" s="712"/>
      <c r="AF140" s="712"/>
      <c r="AG140" s="712"/>
      <c r="AH140" s="712"/>
      <c r="AI140" s="712"/>
      <c r="AJ140" s="712"/>
      <c r="AK140" s="712"/>
      <c r="AL140" s="712"/>
      <c r="AM140" s="712"/>
      <c r="AN140" s="712"/>
      <c r="AO140" s="712"/>
      <c r="AP140" s="712"/>
      <c r="AQ140" s="712"/>
      <c r="AR140" s="712"/>
      <c r="AS140" s="712"/>
      <c r="AT140" s="712"/>
      <c r="AU140" s="712"/>
      <c r="AV140" s="712"/>
      <c r="AW140" s="712"/>
      <c r="AX140" s="712"/>
      <c r="AY140" s="712"/>
      <c r="AZ140" s="712"/>
      <c r="BA140" s="712"/>
      <c r="BB140" s="712"/>
      <c r="BC140" s="712"/>
      <c r="BD140" s="712"/>
      <c r="BE140" s="712"/>
      <c r="BF140" s="712"/>
      <c r="BG140" s="712"/>
    </row>
    <row r="141" spans="1:59">
      <c r="A141" s="712"/>
      <c r="B141" s="712"/>
      <c r="C141" s="712"/>
      <c r="D141" s="712"/>
      <c r="E141" s="712"/>
      <c r="F141" s="712"/>
      <c r="G141" s="712"/>
      <c r="H141" s="712"/>
      <c r="I141" s="712"/>
      <c r="J141" s="712"/>
      <c r="K141" s="712"/>
      <c r="L141" s="712"/>
      <c r="M141" s="712"/>
      <c r="N141" s="712"/>
      <c r="O141" s="712"/>
      <c r="P141" s="712"/>
      <c r="Q141" s="712"/>
      <c r="R141" s="712"/>
      <c r="S141" s="712"/>
      <c r="T141" s="712"/>
      <c r="U141" s="712"/>
      <c r="V141" s="712"/>
      <c r="W141" s="712"/>
      <c r="X141" s="712"/>
      <c r="Y141" s="712"/>
      <c r="Z141" s="712"/>
      <c r="AA141" s="712"/>
      <c r="AB141" s="712"/>
      <c r="AC141" s="712"/>
      <c r="AD141" s="712"/>
      <c r="AE141" s="712"/>
      <c r="AF141" s="712"/>
      <c r="AG141" s="712"/>
      <c r="AH141" s="712"/>
      <c r="AI141" s="712"/>
      <c r="AJ141" s="712"/>
      <c r="AK141" s="712"/>
      <c r="AL141" s="712"/>
      <c r="AM141" s="712"/>
      <c r="AN141" s="712"/>
      <c r="AO141" s="712"/>
      <c r="AP141" s="712"/>
      <c r="AQ141" s="712"/>
      <c r="AR141" s="712"/>
      <c r="AS141" s="712"/>
      <c r="AT141" s="712"/>
      <c r="AU141" s="712"/>
      <c r="AV141" s="712"/>
      <c r="AW141" s="712"/>
      <c r="AX141" s="712"/>
      <c r="AY141" s="712"/>
      <c r="AZ141" s="712"/>
      <c r="BA141" s="712"/>
      <c r="BB141" s="712"/>
      <c r="BC141" s="712"/>
      <c r="BD141" s="712"/>
      <c r="BE141" s="712"/>
      <c r="BF141" s="712"/>
      <c r="BG141" s="712"/>
    </row>
    <row r="142" spans="1:59">
      <c r="A142" s="712"/>
      <c r="B142" s="712"/>
      <c r="C142" s="712"/>
      <c r="D142" s="712"/>
      <c r="E142" s="712"/>
      <c r="F142" s="712"/>
      <c r="G142" s="712"/>
      <c r="H142" s="712"/>
      <c r="I142" s="712"/>
      <c r="J142" s="712"/>
      <c r="K142" s="712"/>
      <c r="L142" s="712"/>
      <c r="M142" s="712"/>
      <c r="N142" s="712"/>
      <c r="O142" s="712"/>
      <c r="P142" s="712"/>
      <c r="Q142" s="712"/>
      <c r="R142" s="712"/>
      <c r="S142" s="712"/>
      <c r="T142" s="712"/>
      <c r="U142" s="712"/>
      <c r="V142" s="712"/>
      <c r="W142" s="712"/>
      <c r="X142" s="712"/>
      <c r="Y142" s="712"/>
      <c r="Z142" s="712"/>
      <c r="AA142" s="712"/>
      <c r="AB142" s="712"/>
      <c r="AC142" s="712"/>
      <c r="AD142" s="712"/>
      <c r="AE142" s="712"/>
      <c r="AF142" s="712"/>
      <c r="AG142" s="712"/>
      <c r="AH142" s="712"/>
      <c r="AI142" s="712"/>
      <c r="AJ142" s="712"/>
      <c r="AK142" s="712"/>
      <c r="AL142" s="712"/>
      <c r="AM142" s="712"/>
      <c r="AN142" s="712"/>
      <c r="AO142" s="712"/>
      <c r="AP142" s="712"/>
      <c r="AQ142" s="712"/>
      <c r="AR142" s="712"/>
      <c r="AS142" s="712"/>
      <c r="AT142" s="712"/>
      <c r="AU142" s="712"/>
      <c r="AV142" s="712"/>
      <c r="AW142" s="712"/>
      <c r="AX142" s="712"/>
      <c r="AY142" s="712"/>
      <c r="AZ142" s="712"/>
      <c r="BA142" s="712"/>
      <c r="BB142" s="712"/>
      <c r="BC142" s="712"/>
      <c r="BD142" s="712"/>
      <c r="BE142" s="712"/>
      <c r="BF142" s="712"/>
      <c r="BG142" s="712"/>
    </row>
    <row r="143" spans="1:59">
      <c r="A143" s="712"/>
      <c r="B143" s="712"/>
      <c r="C143" s="712"/>
      <c r="D143" s="712"/>
      <c r="E143" s="712"/>
      <c r="F143" s="712"/>
      <c r="G143" s="712"/>
      <c r="H143" s="712"/>
      <c r="I143" s="712"/>
      <c r="J143" s="712"/>
      <c r="K143" s="712"/>
      <c r="L143" s="712"/>
      <c r="M143" s="712"/>
      <c r="N143" s="712"/>
      <c r="O143" s="712"/>
      <c r="P143" s="712"/>
      <c r="Q143" s="712"/>
      <c r="R143" s="712"/>
      <c r="S143" s="712"/>
      <c r="T143" s="712"/>
      <c r="U143" s="712"/>
      <c r="V143" s="712"/>
      <c r="W143" s="712"/>
      <c r="X143" s="712"/>
      <c r="Y143" s="712"/>
      <c r="Z143" s="712"/>
      <c r="AA143" s="712"/>
      <c r="AB143" s="712"/>
      <c r="AC143" s="712"/>
      <c r="AD143" s="712"/>
      <c r="AE143" s="712"/>
      <c r="AF143" s="712"/>
      <c r="AG143" s="712"/>
      <c r="AH143" s="712"/>
      <c r="AI143" s="712"/>
      <c r="AJ143" s="712"/>
      <c r="AK143" s="712"/>
      <c r="AL143" s="712"/>
      <c r="AM143" s="712"/>
      <c r="AN143" s="712"/>
      <c r="AO143" s="712"/>
      <c r="AP143" s="712"/>
      <c r="AQ143" s="712"/>
      <c r="AR143" s="712"/>
      <c r="AS143" s="712"/>
      <c r="AT143" s="712"/>
      <c r="AU143" s="712"/>
      <c r="AV143" s="712"/>
      <c r="AW143" s="712"/>
      <c r="AX143" s="712"/>
      <c r="AY143" s="712"/>
      <c r="AZ143" s="712"/>
      <c r="BA143" s="712"/>
      <c r="BB143" s="712"/>
      <c r="BC143" s="712"/>
      <c r="BD143" s="712"/>
      <c r="BE143" s="712"/>
      <c r="BF143" s="712"/>
      <c r="BG143" s="712"/>
    </row>
    <row r="144" spans="1:59">
      <c r="A144" s="712"/>
      <c r="B144" s="712"/>
      <c r="C144" s="712"/>
      <c r="D144" s="712"/>
      <c r="E144" s="712"/>
      <c r="F144" s="712"/>
      <c r="G144" s="712"/>
      <c r="H144" s="712"/>
      <c r="I144" s="712"/>
      <c r="J144" s="712"/>
      <c r="K144" s="712"/>
      <c r="L144" s="712"/>
      <c r="M144" s="712"/>
      <c r="N144" s="712"/>
      <c r="O144" s="712"/>
      <c r="P144" s="712"/>
      <c r="Q144" s="712"/>
      <c r="R144" s="712"/>
      <c r="S144" s="712"/>
      <c r="T144" s="712"/>
      <c r="U144" s="712"/>
      <c r="V144" s="712"/>
      <c r="W144" s="712"/>
      <c r="X144" s="712"/>
      <c r="Y144" s="712"/>
      <c r="Z144" s="712"/>
      <c r="AA144" s="712"/>
      <c r="AB144" s="712"/>
      <c r="AC144" s="712"/>
      <c r="AD144" s="712"/>
      <c r="AE144" s="712"/>
      <c r="AF144" s="712"/>
      <c r="AG144" s="712"/>
      <c r="AH144" s="712"/>
      <c r="AI144" s="712"/>
      <c r="AJ144" s="712"/>
      <c r="AK144" s="712"/>
      <c r="AL144" s="712"/>
      <c r="AM144" s="712"/>
      <c r="AN144" s="712"/>
      <c r="AO144" s="712"/>
      <c r="AP144" s="712"/>
      <c r="AQ144" s="712"/>
      <c r="AR144" s="712"/>
      <c r="AS144" s="712"/>
      <c r="AT144" s="712"/>
      <c r="AU144" s="712"/>
      <c r="AV144" s="712"/>
      <c r="AW144" s="712"/>
      <c r="AX144" s="712"/>
      <c r="AY144" s="712"/>
      <c r="AZ144" s="712"/>
      <c r="BA144" s="712"/>
      <c r="BB144" s="712"/>
      <c r="BC144" s="712"/>
      <c r="BD144" s="712"/>
      <c r="BE144" s="712"/>
      <c r="BF144" s="712"/>
      <c r="BG144" s="712"/>
    </row>
    <row r="145" spans="1:59">
      <c r="A145" s="712"/>
      <c r="B145" s="712"/>
      <c r="C145" s="712"/>
      <c r="D145" s="712"/>
      <c r="E145" s="712"/>
      <c r="F145" s="712"/>
      <c r="G145" s="712"/>
      <c r="H145" s="712"/>
      <c r="I145" s="712"/>
      <c r="J145" s="712"/>
      <c r="K145" s="712"/>
      <c r="L145" s="712"/>
      <c r="M145" s="712"/>
      <c r="N145" s="712"/>
      <c r="O145" s="712"/>
      <c r="P145" s="712"/>
      <c r="Q145" s="712"/>
      <c r="R145" s="712"/>
      <c r="S145" s="712"/>
      <c r="T145" s="712"/>
      <c r="U145" s="712"/>
      <c r="V145" s="712"/>
      <c r="W145" s="712"/>
      <c r="X145" s="712"/>
      <c r="Y145" s="712"/>
      <c r="Z145" s="712"/>
      <c r="AA145" s="712"/>
      <c r="AB145" s="712"/>
      <c r="AC145" s="712"/>
      <c r="AD145" s="712"/>
      <c r="AE145" s="712"/>
      <c r="AF145" s="712"/>
      <c r="AG145" s="712"/>
      <c r="AH145" s="712"/>
      <c r="AI145" s="712"/>
      <c r="AJ145" s="712"/>
      <c r="AK145" s="712"/>
      <c r="AL145" s="712"/>
      <c r="AM145" s="712"/>
      <c r="AN145" s="712"/>
      <c r="AO145" s="712"/>
      <c r="AP145" s="712"/>
      <c r="AQ145" s="712"/>
      <c r="AR145" s="712"/>
      <c r="AS145" s="712"/>
      <c r="AT145" s="712"/>
      <c r="AU145" s="712"/>
      <c r="AV145" s="712"/>
      <c r="AW145" s="712"/>
      <c r="AX145" s="712"/>
      <c r="AY145" s="712"/>
      <c r="AZ145" s="712"/>
      <c r="BA145" s="712"/>
      <c r="BB145" s="712"/>
      <c r="BC145" s="712"/>
      <c r="BD145" s="712"/>
      <c r="BE145" s="712"/>
      <c r="BF145" s="712"/>
      <c r="BG145" s="712"/>
    </row>
    <row r="146" spans="1:59">
      <c r="A146" s="712"/>
      <c r="B146" s="712"/>
      <c r="C146" s="712"/>
      <c r="D146" s="712"/>
      <c r="E146" s="712"/>
      <c r="F146" s="712"/>
      <c r="G146" s="712"/>
      <c r="H146" s="712"/>
      <c r="I146" s="712"/>
      <c r="J146" s="712"/>
      <c r="K146" s="712"/>
      <c r="L146" s="712"/>
      <c r="M146" s="712"/>
      <c r="N146" s="712"/>
      <c r="O146" s="712"/>
      <c r="P146" s="712"/>
      <c r="Q146" s="712"/>
      <c r="R146" s="712"/>
      <c r="S146" s="712"/>
      <c r="T146" s="712"/>
      <c r="U146" s="712"/>
      <c r="V146" s="712"/>
      <c r="W146" s="712"/>
      <c r="X146" s="712"/>
      <c r="Y146" s="712"/>
      <c r="Z146" s="712"/>
      <c r="AA146" s="712"/>
      <c r="AB146" s="712"/>
      <c r="AC146" s="712"/>
      <c r="AD146" s="712"/>
      <c r="AE146" s="712"/>
      <c r="AF146" s="712"/>
      <c r="AG146" s="712"/>
      <c r="AH146" s="712"/>
      <c r="AI146" s="712"/>
      <c r="AJ146" s="712"/>
      <c r="AK146" s="712"/>
      <c r="AL146" s="712"/>
      <c r="AM146" s="712"/>
      <c r="AN146" s="712"/>
      <c r="AO146" s="712"/>
      <c r="AP146" s="712"/>
      <c r="AQ146" s="712"/>
      <c r="AR146" s="712"/>
      <c r="AS146" s="712"/>
      <c r="AT146" s="712"/>
      <c r="AU146" s="712"/>
      <c r="AV146" s="712"/>
      <c r="AW146" s="712"/>
      <c r="AX146" s="712"/>
      <c r="AY146" s="712"/>
      <c r="AZ146" s="712"/>
      <c r="BA146" s="712"/>
      <c r="BB146" s="712"/>
      <c r="BC146" s="712"/>
      <c r="BD146" s="712"/>
      <c r="BE146" s="712"/>
      <c r="BF146" s="712"/>
      <c r="BG146" s="712"/>
    </row>
    <row r="147" spans="1:59">
      <c r="A147" s="712"/>
      <c r="B147" s="712"/>
      <c r="C147" s="712"/>
      <c r="D147" s="712"/>
      <c r="E147" s="712"/>
      <c r="F147" s="712"/>
      <c r="G147" s="712"/>
      <c r="H147" s="712"/>
      <c r="I147" s="712"/>
      <c r="J147" s="712"/>
      <c r="K147" s="712"/>
      <c r="L147" s="712"/>
      <c r="M147" s="712"/>
      <c r="N147" s="712"/>
      <c r="O147" s="712"/>
      <c r="P147" s="712"/>
      <c r="Q147" s="712"/>
      <c r="R147" s="712"/>
      <c r="S147" s="712"/>
      <c r="T147" s="712"/>
      <c r="U147" s="712"/>
      <c r="V147" s="712"/>
      <c r="W147" s="712"/>
      <c r="X147" s="712"/>
      <c r="Y147" s="712"/>
      <c r="Z147" s="712"/>
      <c r="AA147" s="712"/>
      <c r="AB147" s="712"/>
      <c r="AC147" s="712"/>
      <c r="AD147" s="712"/>
      <c r="AE147" s="712"/>
      <c r="AF147" s="712"/>
      <c r="AG147" s="712"/>
      <c r="AH147" s="712"/>
      <c r="AI147" s="712"/>
      <c r="AJ147" s="712"/>
      <c r="AK147" s="712"/>
      <c r="AL147" s="712"/>
      <c r="AM147" s="712"/>
      <c r="AN147" s="712"/>
      <c r="AO147" s="712"/>
      <c r="AP147" s="712"/>
      <c r="AQ147" s="712"/>
      <c r="AR147" s="712"/>
      <c r="AS147" s="712"/>
      <c r="AT147" s="712"/>
      <c r="AU147" s="712"/>
      <c r="AV147" s="712"/>
      <c r="AW147" s="712"/>
      <c r="AX147" s="712"/>
      <c r="AY147" s="712"/>
      <c r="AZ147" s="712"/>
      <c r="BA147" s="712"/>
      <c r="BB147" s="712"/>
      <c r="BC147" s="712"/>
      <c r="BD147" s="712"/>
      <c r="BE147" s="712"/>
      <c r="BF147" s="712"/>
      <c r="BG147" s="712"/>
    </row>
    <row r="148" spans="1:59">
      <c r="A148" s="712"/>
      <c r="B148" s="712"/>
      <c r="C148" s="712"/>
      <c r="D148" s="712"/>
      <c r="E148" s="712"/>
      <c r="F148" s="712"/>
      <c r="G148" s="712"/>
      <c r="H148" s="712"/>
      <c r="I148" s="712"/>
      <c r="J148" s="712"/>
      <c r="K148" s="712"/>
      <c r="L148" s="712"/>
      <c r="M148" s="712"/>
      <c r="N148" s="712"/>
      <c r="O148" s="712"/>
      <c r="P148" s="712"/>
      <c r="Q148" s="712"/>
      <c r="R148" s="712"/>
      <c r="S148" s="712"/>
      <c r="T148" s="712"/>
      <c r="U148" s="712"/>
      <c r="V148" s="712"/>
      <c r="W148" s="712"/>
      <c r="X148" s="712"/>
      <c r="Y148" s="712"/>
      <c r="Z148" s="712"/>
      <c r="AA148" s="712"/>
      <c r="AB148" s="712"/>
      <c r="AC148" s="712"/>
      <c r="AD148" s="712"/>
      <c r="AE148" s="712"/>
      <c r="AF148" s="712"/>
      <c r="AG148" s="712"/>
      <c r="AH148" s="712"/>
      <c r="AI148" s="712"/>
      <c r="AJ148" s="712"/>
      <c r="AK148" s="712"/>
      <c r="AL148" s="712"/>
      <c r="AM148" s="712"/>
      <c r="AN148" s="712"/>
      <c r="AO148" s="712"/>
      <c r="AP148" s="712"/>
      <c r="AQ148" s="712"/>
      <c r="AR148" s="712"/>
      <c r="AS148" s="712"/>
      <c r="AT148" s="712"/>
      <c r="AU148" s="712"/>
      <c r="AV148" s="712"/>
      <c r="AW148" s="712"/>
      <c r="AX148" s="712"/>
      <c r="AY148" s="712"/>
      <c r="AZ148" s="712"/>
      <c r="BA148" s="712"/>
      <c r="BB148" s="712"/>
      <c r="BC148" s="712"/>
      <c r="BD148" s="712"/>
      <c r="BE148" s="712"/>
      <c r="BF148" s="712"/>
      <c r="BG148" s="712"/>
    </row>
    <row r="149" spans="1:59">
      <c r="A149" s="712"/>
      <c r="B149" s="712"/>
      <c r="C149" s="712"/>
      <c r="D149" s="712"/>
      <c r="E149" s="712"/>
      <c r="F149" s="712"/>
      <c r="G149" s="712"/>
      <c r="H149" s="712"/>
      <c r="I149" s="712"/>
      <c r="J149" s="712"/>
      <c r="K149" s="712"/>
      <c r="L149" s="712"/>
      <c r="M149" s="712"/>
      <c r="N149" s="712"/>
      <c r="O149" s="712"/>
      <c r="P149" s="712"/>
      <c r="Q149" s="712"/>
      <c r="R149" s="712"/>
      <c r="S149" s="712"/>
      <c r="T149" s="712"/>
      <c r="U149" s="712"/>
      <c r="V149" s="712"/>
      <c r="W149" s="712"/>
      <c r="X149" s="712"/>
      <c r="Y149" s="712"/>
      <c r="Z149" s="712"/>
      <c r="AA149" s="712"/>
      <c r="AB149" s="712"/>
      <c r="AC149" s="712"/>
      <c r="AD149" s="712"/>
      <c r="AE149" s="712"/>
      <c r="AF149" s="712"/>
      <c r="AG149" s="712"/>
      <c r="AH149" s="712"/>
      <c r="AI149" s="712"/>
      <c r="AJ149" s="712"/>
      <c r="AK149" s="712"/>
      <c r="AL149" s="712"/>
      <c r="AM149" s="712"/>
      <c r="AN149" s="712"/>
      <c r="AO149" s="712"/>
      <c r="AP149" s="712"/>
      <c r="AQ149" s="712"/>
      <c r="AR149" s="712"/>
      <c r="AS149" s="712"/>
      <c r="AT149" s="712"/>
      <c r="AU149" s="712"/>
      <c r="AV149" s="712"/>
      <c r="AW149" s="712"/>
      <c r="AX149" s="712"/>
      <c r="AY149" s="712"/>
      <c r="AZ149" s="712"/>
      <c r="BA149" s="712"/>
      <c r="BB149" s="712"/>
      <c r="BC149" s="712"/>
      <c r="BD149" s="712"/>
      <c r="BE149" s="712"/>
      <c r="BF149" s="712"/>
      <c r="BG149" s="712"/>
    </row>
    <row r="150" spans="1:59">
      <c r="A150" s="712"/>
      <c r="B150" s="712"/>
      <c r="C150" s="712"/>
      <c r="D150" s="712"/>
      <c r="E150" s="712"/>
      <c r="F150" s="712"/>
      <c r="G150" s="712"/>
      <c r="H150" s="712"/>
      <c r="I150" s="712"/>
      <c r="J150" s="712"/>
      <c r="K150" s="712"/>
      <c r="L150" s="712"/>
      <c r="M150" s="712"/>
      <c r="N150" s="712"/>
      <c r="O150" s="712"/>
      <c r="P150" s="712"/>
      <c r="Q150" s="712"/>
      <c r="R150" s="712"/>
      <c r="S150" s="712"/>
      <c r="T150" s="712"/>
      <c r="U150" s="712"/>
      <c r="V150" s="712"/>
      <c r="W150" s="712"/>
      <c r="X150" s="712"/>
      <c r="Y150" s="712"/>
      <c r="Z150" s="712"/>
      <c r="AA150" s="712"/>
      <c r="AB150" s="712"/>
      <c r="AC150" s="712"/>
      <c r="AD150" s="712"/>
      <c r="AE150" s="712"/>
      <c r="AF150" s="712"/>
      <c r="AG150" s="712"/>
      <c r="AH150" s="712"/>
      <c r="AI150" s="712"/>
      <c r="AJ150" s="712"/>
      <c r="AK150" s="712"/>
      <c r="AL150" s="712"/>
      <c r="AM150" s="712"/>
      <c r="AN150" s="712"/>
      <c r="AO150" s="712"/>
      <c r="AP150" s="712"/>
      <c r="AQ150" s="712"/>
      <c r="AR150" s="712"/>
      <c r="AS150" s="712"/>
      <c r="AT150" s="712"/>
      <c r="AU150" s="712"/>
      <c r="AV150" s="712"/>
      <c r="AW150" s="712"/>
      <c r="AX150" s="712"/>
      <c r="AY150" s="712"/>
      <c r="AZ150" s="712"/>
      <c r="BA150" s="712"/>
      <c r="BB150" s="712"/>
      <c r="BC150" s="712"/>
      <c r="BD150" s="712"/>
      <c r="BE150" s="712"/>
      <c r="BF150" s="712"/>
      <c r="BG150" s="712"/>
    </row>
    <row r="151" spans="1:59">
      <c r="A151" s="712"/>
      <c r="B151" s="712"/>
      <c r="C151" s="712"/>
      <c r="D151" s="712"/>
      <c r="E151" s="712"/>
      <c r="F151" s="712"/>
      <c r="G151" s="712"/>
      <c r="H151" s="712"/>
      <c r="I151" s="712"/>
      <c r="J151" s="712"/>
      <c r="K151" s="712"/>
      <c r="L151" s="712"/>
      <c r="M151" s="712"/>
      <c r="N151" s="712"/>
      <c r="O151" s="712"/>
      <c r="P151" s="712"/>
      <c r="Q151" s="712"/>
      <c r="R151" s="712"/>
      <c r="S151" s="712"/>
      <c r="T151" s="712"/>
      <c r="U151" s="712"/>
      <c r="V151" s="712"/>
      <c r="W151" s="712"/>
      <c r="X151" s="712"/>
      <c r="Y151" s="712"/>
      <c r="Z151" s="712"/>
      <c r="AA151" s="712"/>
      <c r="AB151" s="712"/>
      <c r="AC151" s="712"/>
      <c r="AD151" s="712"/>
      <c r="AE151" s="712"/>
      <c r="AF151" s="712"/>
      <c r="AG151" s="712"/>
      <c r="AH151" s="712"/>
      <c r="AI151" s="712"/>
      <c r="AJ151" s="712"/>
      <c r="AK151" s="712"/>
      <c r="AL151" s="712"/>
      <c r="AM151" s="712"/>
      <c r="AN151" s="712"/>
      <c r="AO151" s="712"/>
      <c r="AP151" s="712"/>
      <c r="AQ151" s="712"/>
      <c r="AR151" s="712"/>
      <c r="AS151" s="712"/>
      <c r="AT151" s="712"/>
      <c r="AU151" s="712"/>
      <c r="AV151" s="712"/>
      <c r="AW151" s="712"/>
      <c r="AX151" s="712"/>
      <c r="AY151" s="712"/>
      <c r="AZ151" s="712"/>
      <c r="BA151" s="712"/>
      <c r="BB151" s="712"/>
      <c r="BC151" s="712"/>
      <c r="BD151" s="712"/>
      <c r="BE151" s="712"/>
      <c r="BF151" s="712"/>
      <c r="BG151" s="712"/>
    </row>
    <row r="152" spans="1:59">
      <c r="A152" s="712"/>
      <c r="B152" s="712"/>
      <c r="C152" s="712"/>
      <c r="D152" s="712"/>
      <c r="E152" s="712"/>
      <c r="F152" s="712"/>
      <c r="G152" s="712"/>
      <c r="H152" s="712"/>
      <c r="I152" s="712"/>
      <c r="J152" s="712"/>
      <c r="K152" s="712"/>
      <c r="L152" s="712"/>
      <c r="M152" s="712"/>
      <c r="N152" s="712"/>
      <c r="O152" s="712"/>
      <c r="P152" s="712"/>
      <c r="Q152" s="712"/>
      <c r="R152" s="712"/>
      <c r="S152" s="712"/>
      <c r="T152" s="712"/>
      <c r="U152" s="712"/>
      <c r="V152" s="712"/>
      <c r="W152" s="712"/>
      <c r="X152" s="712"/>
      <c r="Y152" s="712"/>
      <c r="Z152" s="712"/>
      <c r="AA152" s="712"/>
      <c r="AB152" s="712"/>
      <c r="AC152" s="712"/>
      <c r="AD152" s="712"/>
      <c r="AE152" s="712"/>
      <c r="AF152" s="712"/>
      <c r="AG152" s="712"/>
      <c r="AH152" s="712"/>
      <c r="AI152" s="712"/>
      <c r="AJ152" s="712"/>
      <c r="AK152" s="712"/>
      <c r="AL152" s="712"/>
      <c r="AM152" s="712"/>
      <c r="AN152" s="712"/>
      <c r="AO152" s="712"/>
      <c r="AP152" s="712"/>
      <c r="AQ152" s="712"/>
      <c r="AR152" s="712"/>
      <c r="AS152" s="712"/>
      <c r="AT152" s="712"/>
      <c r="AU152" s="712"/>
      <c r="AV152" s="712"/>
      <c r="AW152" s="712"/>
      <c r="AX152" s="712"/>
      <c r="AY152" s="712"/>
      <c r="AZ152" s="712"/>
      <c r="BA152" s="712"/>
      <c r="BB152" s="712"/>
      <c r="BC152" s="712"/>
      <c r="BD152" s="712"/>
      <c r="BE152" s="712"/>
      <c r="BF152" s="712"/>
      <c r="BG152" s="712"/>
    </row>
    <row r="153" spans="1:59">
      <c r="A153" s="712"/>
      <c r="B153" s="712"/>
      <c r="C153" s="712"/>
      <c r="D153" s="712"/>
      <c r="E153" s="712"/>
      <c r="F153" s="712"/>
      <c r="G153" s="712"/>
      <c r="H153" s="712"/>
      <c r="I153" s="712"/>
      <c r="J153" s="712"/>
      <c r="K153" s="712"/>
      <c r="L153" s="712"/>
      <c r="M153" s="712"/>
      <c r="N153" s="712"/>
      <c r="O153" s="712"/>
      <c r="P153" s="712"/>
      <c r="Q153" s="712"/>
      <c r="R153" s="712"/>
      <c r="S153" s="712"/>
      <c r="T153" s="712"/>
      <c r="U153" s="712"/>
      <c r="V153" s="712"/>
      <c r="W153" s="712"/>
      <c r="X153" s="712"/>
      <c r="Y153" s="712"/>
      <c r="Z153" s="712"/>
      <c r="AA153" s="712"/>
      <c r="AB153" s="712"/>
      <c r="AC153" s="712"/>
      <c r="AD153" s="712"/>
      <c r="AE153" s="712"/>
      <c r="AF153" s="712"/>
      <c r="AG153" s="712"/>
      <c r="AH153" s="712"/>
      <c r="AI153" s="712"/>
      <c r="AJ153" s="712"/>
      <c r="AK153" s="712"/>
      <c r="AL153" s="712"/>
      <c r="AM153" s="712"/>
      <c r="AN153" s="712"/>
      <c r="AO153" s="712"/>
      <c r="AP153" s="712"/>
      <c r="AQ153" s="712"/>
      <c r="AR153" s="712"/>
      <c r="AS153" s="712"/>
      <c r="AT153" s="712"/>
      <c r="AU153" s="712"/>
      <c r="AV153" s="712"/>
      <c r="AW153" s="712"/>
      <c r="AX153" s="712"/>
      <c r="AY153" s="712"/>
      <c r="AZ153" s="712"/>
      <c r="BA153" s="712"/>
      <c r="BB153" s="712"/>
      <c r="BC153" s="712"/>
      <c r="BD153" s="712"/>
      <c r="BE153" s="712"/>
      <c r="BF153" s="712"/>
      <c r="BG153" s="712"/>
    </row>
    <row r="154" spans="1:59">
      <c r="A154" s="712"/>
      <c r="B154" s="712"/>
      <c r="C154" s="712"/>
      <c r="D154" s="712"/>
      <c r="E154" s="712"/>
      <c r="F154" s="712"/>
      <c r="G154" s="712"/>
      <c r="H154" s="712"/>
      <c r="I154" s="712"/>
      <c r="J154" s="712"/>
      <c r="K154" s="712"/>
      <c r="L154" s="712"/>
      <c r="M154" s="712"/>
      <c r="N154" s="712"/>
      <c r="O154" s="712"/>
      <c r="P154" s="712"/>
      <c r="Q154" s="712"/>
      <c r="R154" s="712"/>
      <c r="S154" s="712"/>
      <c r="T154" s="712"/>
      <c r="U154" s="712"/>
      <c r="V154" s="712"/>
      <c r="W154" s="712"/>
      <c r="X154" s="712"/>
      <c r="Y154" s="712"/>
      <c r="Z154" s="712"/>
      <c r="AA154" s="712"/>
      <c r="AB154" s="712"/>
      <c r="AC154" s="712"/>
      <c r="AD154" s="712"/>
      <c r="AE154" s="712"/>
      <c r="AF154" s="712"/>
      <c r="AG154" s="712"/>
      <c r="AH154" s="712"/>
      <c r="AI154" s="712"/>
      <c r="AJ154" s="712"/>
      <c r="AK154" s="712"/>
      <c r="AL154" s="712"/>
      <c r="AM154" s="712"/>
      <c r="AN154" s="712"/>
      <c r="AO154" s="712"/>
      <c r="AP154" s="712"/>
      <c r="AQ154" s="712"/>
      <c r="AR154" s="712"/>
      <c r="AS154" s="712"/>
      <c r="AT154" s="712"/>
      <c r="AU154" s="712"/>
      <c r="AV154" s="712"/>
      <c r="AW154" s="712"/>
      <c r="AX154" s="712"/>
      <c r="AY154" s="712"/>
      <c r="AZ154" s="712"/>
      <c r="BA154" s="712"/>
      <c r="BB154" s="712"/>
      <c r="BC154" s="712"/>
      <c r="BD154" s="712"/>
      <c r="BE154" s="712"/>
      <c r="BF154" s="712"/>
      <c r="BG154" s="712"/>
    </row>
    <row r="155" spans="1:59">
      <c r="A155" s="712"/>
      <c r="B155" s="712"/>
      <c r="C155" s="712"/>
      <c r="D155" s="712"/>
      <c r="E155" s="712"/>
      <c r="F155" s="712"/>
      <c r="G155" s="712"/>
      <c r="H155" s="712"/>
      <c r="I155" s="712"/>
      <c r="J155" s="712"/>
      <c r="K155" s="712"/>
      <c r="L155" s="712"/>
      <c r="M155" s="712"/>
      <c r="N155" s="712"/>
      <c r="O155" s="712"/>
      <c r="P155" s="712"/>
      <c r="Q155" s="712"/>
      <c r="R155" s="712"/>
      <c r="S155" s="712"/>
      <c r="T155" s="712"/>
      <c r="U155" s="712"/>
      <c r="V155" s="712"/>
      <c r="W155" s="712"/>
      <c r="X155" s="712"/>
      <c r="Y155" s="712"/>
      <c r="Z155" s="712"/>
      <c r="AA155" s="712"/>
      <c r="AB155" s="712"/>
      <c r="AC155" s="712"/>
      <c r="AD155" s="712"/>
      <c r="AE155" s="712"/>
      <c r="AF155" s="712"/>
      <c r="AG155" s="712"/>
      <c r="AH155" s="712"/>
      <c r="AI155" s="712"/>
      <c r="AJ155" s="712"/>
      <c r="AK155" s="712"/>
      <c r="AL155" s="712"/>
      <c r="AM155" s="712"/>
      <c r="AN155" s="712"/>
      <c r="AO155" s="712"/>
      <c r="AP155" s="712"/>
      <c r="AQ155" s="712"/>
      <c r="AR155" s="712"/>
      <c r="AS155" s="712"/>
      <c r="AT155" s="712"/>
      <c r="AU155" s="712"/>
      <c r="AV155" s="712"/>
      <c r="AW155" s="712"/>
      <c r="AX155" s="712"/>
      <c r="AY155" s="712"/>
      <c r="AZ155" s="712"/>
      <c r="BA155" s="712"/>
      <c r="BB155" s="712"/>
      <c r="BC155" s="712"/>
      <c r="BD155" s="712"/>
      <c r="BE155" s="712"/>
      <c r="BF155" s="712"/>
      <c r="BG155" s="712"/>
    </row>
    <row r="156" spans="1:59">
      <c r="A156" s="712"/>
      <c r="B156" s="712"/>
      <c r="C156" s="712"/>
      <c r="D156" s="712"/>
      <c r="E156" s="712"/>
      <c r="F156" s="712"/>
      <c r="G156" s="712"/>
      <c r="H156" s="712"/>
      <c r="I156" s="712"/>
      <c r="J156" s="712"/>
      <c r="K156" s="712"/>
      <c r="L156" s="712"/>
      <c r="M156" s="712"/>
      <c r="N156" s="712"/>
      <c r="O156" s="712"/>
      <c r="P156" s="712"/>
      <c r="Q156" s="712"/>
      <c r="R156" s="712"/>
      <c r="S156" s="712"/>
      <c r="T156" s="712"/>
      <c r="U156" s="712"/>
      <c r="V156" s="712"/>
      <c r="W156" s="712"/>
      <c r="X156" s="712"/>
      <c r="Y156" s="712"/>
      <c r="Z156" s="712"/>
      <c r="AA156" s="712"/>
      <c r="AB156" s="712"/>
      <c r="AC156" s="712"/>
      <c r="AD156" s="712"/>
      <c r="AE156" s="712"/>
      <c r="AF156" s="712"/>
      <c r="AG156" s="712"/>
      <c r="AH156" s="712"/>
      <c r="AI156" s="712"/>
      <c r="AJ156" s="712"/>
      <c r="AK156" s="712"/>
      <c r="AL156" s="712"/>
      <c r="AM156" s="712"/>
      <c r="AN156" s="712"/>
      <c r="AO156" s="712"/>
      <c r="AP156" s="712"/>
      <c r="AQ156" s="712"/>
      <c r="AR156" s="712"/>
      <c r="AS156" s="712"/>
      <c r="AT156" s="712"/>
      <c r="AU156" s="712"/>
      <c r="AV156" s="712"/>
      <c r="AW156" s="712"/>
      <c r="AX156" s="712"/>
      <c r="AY156" s="712"/>
      <c r="AZ156" s="712"/>
      <c r="BA156" s="712"/>
      <c r="BB156" s="712"/>
      <c r="BC156" s="712"/>
      <c r="BD156" s="712"/>
      <c r="BE156" s="712"/>
      <c r="BF156" s="712"/>
      <c r="BG156" s="712"/>
    </row>
    <row r="157" spans="1:59">
      <c r="A157" s="712"/>
      <c r="B157" s="712"/>
      <c r="C157" s="712"/>
      <c r="D157" s="712"/>
      <c r="E157" s="712"/>
      <c r="F157" s="712"/>
      <c r="G157" s="712"/>
      <c r="H157" s="712"/>
      <c r="I157" s="712"/>
      <c r="J157" s="712"/>
      <c r="K157" s="712"/>
      <c r="L157" s="712"/>
      <c r="M157" s="712"/>
      <c r="N157" s="712"/>
      <c r="O157" s="712"/>
      <c r="P157" s="712"/>
      <c r="Q157" s="712"/>
      <c r="R157" s="712"/>
      <c r="S157" s="712"/>
      <c r="T157" s="712"/>
      <c r="U157" s="712"/>
      <c r="V157" s="712"/>
      <c r="W157" s="712"/>
      <c r="X157" s="712"/>
      <c r="Y157" s="712"/>
      <c r="Z157" s="712"/>
      <c r="AA157" s="712"/>
      <c r="AB157" s="712"/>
      <c r="AC157" s="712"/>
      <c r="AD157" s="712"/>
      <c r="AE157" s="712"/>
      <c r="AF157" s="712"/>
      <c r="AG157" s="712"/>
      <c r="AH157" s="712"/>
      <c r="AI157" s="712"/>
      <c r="AJ157" s="712"/>
      <c r="AK157" s="712"/>
      <c r="AL157" s="712"/>
      <c r="AM157" s="712"/>
      <c r="AN157" s="712"/>
      <c r="AO157" s="712"/>
      <c r="AP157" s="712"/>
      <c r="AQ157" s="712"/>
      <c r="AR157" s="712"/>
      <c r="AS157" s="712"/>
      <c r="AT157" s="712"/>
      <c r="AU157" s="712"/>
      <c r="AV157" s="712"/>
      <c r="AW157" s="712"/>
      <c r="AX157" s="712"/>
      <c r="AY157" s="712"/>
      <c r="AZ157" s="712"/>
      <c r="BA157" s="712"/>
      <c r="BB157" s="712"/>
      <c r="BC157" s="712"/>
      <c r="BD157" s="712"/>
      <c r="BE157" s="712"/>
      <c r="BF157" s="712"/>
      <c r="BG157" s="712"/>
    </row>
    <row r="158" spans="1:59">
      <c r="A158" s="712"/>
      <c r="B158" s="712"/>
      <c r="C158" s="712"/>
      <c r="D158" s="712"/>
      <c r="E158" s="712"/>
      <c r="F158" s="712"/>
      <c r="G158" s="712"/>
      <c r="H158" s="712"/>
      <c r="I158" s="712"/>
      <c r="J158" s="712"/>
      <c r="K158" s="712"/>
      <c r="L158" s="712"/>
      <c r="M158" s="712"/>
      <c r="N158" s="712"/>
      <c r="O158" s="712"/>
      <c r="P158" s="712"/>
      <c r="Q158" s="712"/>
      <c r="R158" s="712"/>
      <c r="S158" s="712"/>
      <c r="T158" s="712"/>
      <c r="U158" s="712"/>
      <c r="V158" s="712"/>
      <c r="W158" s="712"/>
      <c r="X158" s="712"/>
      <c r="Y158" s="712"/>
      <c r="Z158" s="712"/>
      <c r="AA158" s="712"/>
      <c r="AB158" s="712"/>
      <c r="AC158" s="712"/>
      <c r="AD158" s="712"/>
      <c r="AE158" s="712"/>
      <c r="AF158" s="712"/>
      <c r="AG158" s="712"/>
      <c r="AH158" s="712"/>
      <c r="AI158" s="712"/>
      <c r="AJ158" s="712"/>
      <c r="AK158" s="712"/>
      <c r="AL158" s="712"/>
      <c r="AM158" s="712"/>
      <c r="AN158" s="712"/>
      <c r="AO158" s="712"/>
      <c r="AP158" s="712"/>
      <c r="AQ158" s="712"/>
      <c r="AR158" s="712"/>
      <c r="AS158" s="712"/>
      <c r="AT158" s="712"/>
      <c r="AU158" s="712"/>
      <c r="AV158" s="712"/>
      <c r="AW158" s="712"/>
      <c r="AX158" s="712"/>
      <c r="AY158" s="712"/>
      <c r="AZ158" s="712"/>
      <c r="BA158" s="712"/>
      <c r="BB158" s="712"/>
      <c r="BC158" s="712"/>
      <c r="BD158" s="712"/>
      <c r="BE158" s="712"/>
      <c r="BF158" s="712"/>
      <c r="BG158" s="712"/>
    </row>
    <row r="159" spans="1:59">
      <c r="A159" s="712"/>
      <c r="B159" s="712"/>
      <c r="C159" s="712"/>
      <c r="D159" s="712"/>
      <c r="E159" s="712"/>
      <c r="F159" s="712"/>
      <c r="G159" s="712"/>
      <c r="H159" s="712"/>
      <c r="I159" s="712"/>
      <c r="J159" s="712"/>
      <c r="K159" s="712"/>
      <c r="L159" s="712"/>
      <c r="M159" s="712"/>
      <c r="N159" s="712"/>
      <c r="O159" s="712"/>
      <c r="P159" s="712"/>
      <c r="Q159" s="712"/>
      <c r="R159" s="712"/>
      <c r="S159" s="712"/>
      <c r="T159" s="712"/>
      <c r="U159" s="712"/>
      <c r="V159" s="712"/>
      <c r="W159" s="712"/>
      <c r="X159" s="712"/>
      <c r="Y159" s="712"/>
      <c r="Z159" s="712"/>
      <c r="AA159" s="712"/>
      <c r="AB159" s="712"/>
      <c r="AC159" s="712"/>
      <c r="AD159" s="712"/>
      <c r="AE159" s="712"/>
      <c r="AF159" s="712"/>
      <c r="AG159" s="712"/>
      <c r="AH159" s="712"/>
      <c r="AI159" s="712"/>
      <c r="AJ159" s="712"/>
      <c r="AK159" s="712"/>
      <c r="AL159" s="712"/>
      <c r="AM159" s="712"/>
      <c r="AN159" s="712"/>
      <c r="AO159" s="712"/>
      <c r="AP159" s="712"/>
      <c r="AQ159" s="712"/>
      <c r="AR159" s="712"/>
      <c r="AS159" s="712"/>
      <c r="AT159" s="712"/>
      <c r="AU159" s="712"/>
      <c r="AV159" s="712"/>
      <c r="AW159" s="712"/>
      <c r="AX159" s="712"/>
      <c r="AY159" s="712"/>
      <c r="AZ159" s="712"/>
      <c r="BA159" s="712"/>
      <c r="BB159" s="712"/>
      <c r="BC159" s="712"/>
      <c r="BD159" s="712"/>
      <c r="BE159" s="712"/>
      <c r="BF159" s="712"/>
      <c r="BG159" s="712"/>
    </row>
    <row r="160" spans="1:59">
      <c r="A160" s="712"/>
      <c r="B160" s="712"/>
      <c r="C160" s="712"/>
      <c r="D160" s="712"/>
      <c r="E160" s="712"/>
      <c r="F160" s="712"/>
      <c r="G160" s="712"/>
      <c r="H160" s="712"/>
      <c r="I160" s="712"/>
      <c r="J160" s="712"/>
      <c r="K160" s="712"/>
      <c r="L160" s="712"/>
      <c r="M160" s="712"/>
      <c r="N160" s="712"/>
      <c r="O160" s="712"/>
      <c r="P160" s="712"/>
      <c r="Q160" s="712"/>
      <c r="R160" s="712"/>
      <c r="S160" s="712"/>
      <c r="T160" s="712"/>
      <c r="U160" s="712"/>
      <c r="V160" s="712"/>
      <c r="W160" s="712"/>
      <c r="X160" s="712"/>
      <c r="Y160" s="712"/>
      <c r="Z160" s="712"/>
      <c r="AA160" s="712"/>
      <c r="AB160" s="712"/>
      <c r="AC160" s="712"/>
      <c r="AD160" s="712"/>
      <c r="AE160" s="712"/>
      <c r="AF160" s="712"/>
      <c r="AG160" s="712"/>
      <c r="AH160" s="712"/>
      <c r="AI160" s="712"/>
      <c r="AJ160" s="712"/>
      <c r="AK160" s="712"/>
      <c r="AL160" s="712"/>
      <c r="AM160" s="712"/>
      <c r="AN160" s="712"/>
      <c r="AO160" s="712"/>
      <c r="AP160" s="712"/>
      <c r="AQ160" s="712"/>
      <c r="AR160" s="712"/>
      <c r="AS160" s="712"/>
      <c r="AT160" s="712"/>
      <c r="AU160" s="712"/>
      <c r="AV160" s="712"/>
      <c r="AW160" s="712"/>
      <c r="AX160" s="712"/>
      <c r="AY160" s="712"/>
      <c r="AZ160" s="712"/>
      <c r="BA160" s="712"/>
      <c r="BB160" s="712"/>
      <c r="BC160" s="712"/>
      <c r="BD160" s="712"/>
      <c r="BE160" s="712"/>
      <c r="BF160" s="712"/>
      <c r="BG160" s="712"/>
    </row>
    <row r="161" spans="1:59">
      <c r="A161" s="712"/>
      <c r="B161" s="712"/>
      <c r="C161" s="712"/>
      <c r="D161" s="712"/>
      <c r="E161" s="712"/>
      <c r="F161" s="712"/>
      <c r="G161" s="712"/>
      <c r="H161" s="712"/>
      <c r="I161" s="712"/>
      <c r="J161" s="712"/>
      <c r="K161" s="712"/>
      <c r="L161" s="712"/>
      <c r="M161" s="712"/>
      <c r="N161" s="712"/>
      <c r="O161" s="712"/>
      <c r="P161" s="712"/>
      <c r="Q161" s="712"/>
      <c r="R161" s="712"/>
      <c r="S161" s="712"/>
      <c r="T161" s="712"/>
      <c r="U161" s="712"/>
      <c r="V161" s="712"/>
      <c r="W161" s="712"/>
      <c r="X161" s="712"/>
      <c r="Y161" s="712"/>
      <c r="Z161" s="712"/>
      <c r="AA161" s="712"/>
      <c r="AB161" s="712"/>
      <c r="AC161" s="712"/>
      <c r="AD161" s="712"/>
      <c r="AE161" s="712"/>
      <c r="AF161" s="712"/>
      <c r="AG161" s="712"/>
      <c r="AH161" s="712"/>
      <c r="AI161" s="712"/>
      <c r="AJ161" s="712"/>
      <c r="AK161" s="712"/>
      <c r="AL161" s="712"/>
      <c r="AM161" s="712"/>
      <c r="AN161" s="712"/>
      <c r="AO161" s="712"/>
      <c r="AP161" s="712"/>
      <c r="AQ161" s="712"/>
      <c r="AR161" s="712"/>
      <c r="AS161" s="712"/>
      <c r="AT161" s="712"/>
      <c r="AU161" s="712"/>
      <c r="AV161" s="712"/>
      <c r="AW161" s="712"/>
      <c r="AX161" s="712"/>
      <c r="AY161" s="712"/>
      <c r="AZ161" s="712"/>
      <c r="BA161" s="712"/>
      <c r="BB161" s="712"/>
      <c r="BC161" s="712"/>
      <c r="BD161" s="712"/>
      <c r="BE161" s="712"/>
      <c r="BF161" s="712"/>
      <c r="BG161" s="712"/>
    </row>
    <row r="162" spans="1:59">
      <c r="A162" s="712"/>
      <c r="B162" s="712"/>
      <c r="C162" s="712"/>
      <c r="D162" s="712"/>
      <c r="E162" s="712"/>
      <c r="F162" s="712"/>
      <c r="G162" s="712"/>
      <c r="H162" s="712"/>
      <c r="I162" s="712"/>
      <c r="J162" s="712"/>
      <c r="K162" s="712"/>
      <c r="L162" s="712"/>
      <c r="M162" s="712"/>
      <c r="N162" s="712"/>
      <c r="O162" s="712"/>
      <c r="P162" s="712"/>
      <c r="Q162" s="712"/>
      <c r="R162" s="712"/>
      <c r="S162" s="712"/>
      <c r="T162" s="712"/>
      <c r="U162" s="712"/>
      <c r="V162" s="712"/>
      <c r="W162" s="712"/>
      <c r="X162" s="712"/>
      <c r="Y162" s="712"/>
      <c r="Z162" s="712"/>
      <c r="AA162" s="712"/>
      <c r="AB162" s="712"/>
      <c r="AC162" s="712"/>
      <c r="AD162" s="712"/>
      <c r="AE162" s="712"/>
      <c r="AF162" s="712"/>
      <c r="AG162" s="712"/>
      <c r="AH162" s="712"/>
      <c r="AI162" s="712"/>
      <c r="AJ162" s="712"/>
      <c r="AK162" s="712"/>
      <c r="AL162" s="712"/>
      <c r="AM162" s="712"/>
      <c r="AN162" s="712"/>
      <c r="AO162" s="712"/>
      <c r="AP162" s="712"/>
      <c r="AQ162" s="712"/>
      <c r="AR162" s="712"/>
      <c r="AS162" s="712"/>
      <c r="AT162" s="712"/>
      <c r="AU162" s="712"/>
      <c r="AV162" s="712"/>
      <c r="AW162" s="712"/>
      <c r="AX162" s="712"/>
      <c r="AY162" s="712"/>
      <c r="AZ162" s="712"/>
      <c r="BA162" s="712"/>
      <c r="BB162" s="712"/>
      <c r="BC162" s="712"/>
      <c r="BD162" s="712"/>
      <c r="BE162" s="712"/>
      <c r="BF162" s="712"/>
      <c r="BG162" s="712"/>
    </row>
    <row r="163" spans="1:59">
      <c r="A163" s="712"/>
      <c r="B163" s="712"/>
      <c r="C163" s="712"/>
      <c r="D163" s="712"/>
      <c r="E163" s="712"/>
      <c r="F163" s="712"/>
      <c r="G163" s="712"/>
      <c r="H163" s="712"/>
      <c r="I163" s="712"/>
      <c r="J163" s="712"/>
      <c r="K163" s="712"/>
      <c r="L163" s="712"/>
      <c r="M163" s="712"/>
      <c r="N163" s="712"/>
      <c r="O163" s="712"/>
      <c r="P163" s="712"/>
      <c r="Q163" s="712"/>
      <c r="R163" s="712"/>
      <c r="S163" s="712"/>
      <c r="T163" s="712"/>
      <c r="U163" s="712"/>
      <c r="V163" s="712"/>
      <c r="W163" s="712"/>
      <c r="X163" s="712"/>
      <c r="Y163" s="712"/>
      <c r="Z163" s="712"/>
      <c r="AA163" s="712"/>
      <c r="AB163" s="712"/>
      <c r="AC163" s="712"/>
      <c r="AD163" s="712"/>
      <c r="AE163" s="712"/>
      <c r="AF163" s="712"/>
      <c r="AG163" s="712"/>
      <c r="AH163" s="712"/>
      <c r="AI163" s="712"/>
      <c r="AJ163" s="712"/>
      <c r="AK163" s="712"/>
      <c r="AL163" s="712"/>
      <c r="AM163" s="712"/>
      <c r="AN163" s="712"/>
      <c r="AO163" s="712"/>
      <c r="AP163" s="712"/>
      <c r="AQ163" s="712"/>
      <c r="AR163" s="712"/>
      <c r="AS163" s="712"/>
      <c r="AT163" s="712"/>
      <c r="AU163" s="712"/>
      <c r="AV163" s="712"/>
      <c r="AW163" s="712"/>
      <c r="AX163" s="712"/>
      <c r="AY163" s="712"/>
      <c r="AZ163" s="712"/>
      <c r="BA163" s="712"/>
      <c r="BB163" s="712"/>
      <c r="BC163" s="712"/>
      <c r="BD163" s="712"/>
      <c r="BE163" s="712"/>
      <c r="BF163" s="712"/>
      <c r="BG163" s="712"/>
    </row>
    <row r="164" spans="1:59">
      <c r="A164" s="712"/>
      <c r="B164" s="712"/>
      <c r="C164" s="712"/>
      <c r="D164" s="712"/>
      <c r="E164" s="712"/>
      <c r="F164" s="712"/>
      <c r="G164" s="712"/>
      <c r="H164" s="712"/>
      <c r="I164" s="712"/>
      <c r="J164" s="712"/>
      <c r="K164" s="712"/>
      <c r="L164" s="712"/>
      <c r="M164" s="712"/>
      <c r="N164" s="712"/>
      <c r="O164" s="712"/>
      <c r="P164" s="712"/>
      <c r="Q164" s="712"/>
      <c r="R164" s="712"/>
      <c r="S164" s="712"/>
      <c r="T164" s="712"/>
      <c r="U164" s="712"/>
      <c r="V164" s="712"/>
      <c r="W164" s="712"/>
      <c r="X164" s="712"/>
      <c r="Y164" s="712"/>
      <c r="Z164" s="712"/>
      <c r="AA164" s="712"/>
      <c r="AB164" s="712"/>
      <c r="AC164" s="712"/>
      <c r="AD164" s="712"/>
      <c r="AE164" s="712"/>
      <c r="AF164" s="712"/>
      <c r="AG164" s="712"/>
      <c r="AH164" s="712"/>
      <c r="AI164" s="712"/>
      <c r="AJ164" s="712"/>
      <c r="AK164" s="712"/>
      <c r="AL164" s="712"/>
      <c r="AM164" s="712"/>
      <c r="AN164" s="712"/>
      <c r="AO164" s="712"/>
      <c r="AP164" s="712"/>
      <c r="AQ164" s="712"/>
      <c r="AR164" s="712"/>
      <c r="AS164" s="712"/>
      <c r="AT164" s="712"/>
      <c r="AU164" s="712"/>
      <c r="AV164" s="712"/>
      <c r="AW164" s="712"/>
      <c r="AX164" s="712"/>
      <c r="AY164" s="712"/>
      <c r="AZ164" s="712"/>
      <c r="BA164" s="712"/>
      <c r="BB164" s="712"/>
      <c r="BC164" s="712"/>
      <c r="BD164" s="712"/>
      <c r="BE164" s="712"/>
      <c r="BF164" s="712"/>
      <c r="BG164" s="712"/>
    </row>
    <row r="165" spans="1:59">
      <c r="A165" s="712"/>
      <c r="B165" s="712"/>
      <c r="C165" s="712"/>
      <c r="D165" s="712"/>
      <c r="E165" s="712"/>
      <c r="F165" s="712"/>
      <c r="G165" s="712"/>
      <c r="H165" s="712"/>
      <c r="I165" s="712"/>
      <c r="J165" s="712"/>
      <c r="K165" s="712"/>
      <c r="L165" s="712"/>
      <c r="M165" s="712"/>
      <c r="N165" s="712"/>
      <c r="O165" s="712"/>
      <c r="P165" s="712"/>
      <c r="Q165" s="712"/>
      <c r="R165" s="712"/>
      <c r="S165" s="712"/>
      <c r="T165" s="712"/>
      <c r="U165" s="712"/>
      <c r="V165" s="712"/>
      <c r="W165" s="712"/>
      <c r="X165" s="712"/>
      <c r="Y165" s="712"/>
      <c r="Z165" s="712"/>
      <c r="AA165" s="712"/>
      <c r="AB165" s="712"/>
      <c r="AC165" s="712"/>
      <c r="AD165" s="712"/>
      <c r="AE165" s="712"/>
      <c r="AF165" s="712"/>
      <c r="AG165" s="712"/>
      <c r="AH165" s="712"/>
      <c r="AI165" s="712"/>
      <c r="AJ165" s="712"/>
      <c r="AK165" s="712"/>
      <c r="AL165" s="712"/>
      <c r="AM165" s="712"/>
      <c r="AN165" s="712"/>
      <c r="AO165" s="712"/>
      <c r="AP165" s="712"/>
      <c r="AQ165" s="712"/>
      <c r="AR165" s="712"/>
      <c r="AS165" s="712"/>
      <c r="AT165" s="712"/>
      <c r="AU165" s="712"/>
      <c r="AV165" s="712"/>
      <c r="AW165" s="712"/>
      <c r="AX165" s="712"/>
      <c r="AY165" s="712"/>
      <c r="AZ165" s="712"/>
      <c r="BA165" s="712"/>
      <c r="BB165" s="712"/>
      <c r="BC165" s="712"/>
      <c r="BD165" s="712"/>
      <c r="BE165" s="712"/>
      <c r="BF165" s="712"/>
      <c r="BG165" s="712"/>
    </row>
    <row r="166" spans="1:59">
      <c r="A166" s="712"/>
      <c r="B166" s="712"/>
      <c r="C166" s="712"/>
      <c r="D166" s="712"/>
      <c r="E166" s="712"/>
      <c r="F166" s="712"/>
      <c r="G166" s="712"/>
      <c r="H166" s="712"/>
      <c r="I166" s="712"/>
      <c r="J166" s="712"/>
      <c r="K166" s="712"/>
      <c r="L166" s="712"/>
      <c r="M166" s="712"/>
      <c r="N166" s="712"/>
      <c r="O166" s="712"/>
      <c r="P166" s="712"/>
      <c r="Q166" s="712"/>
      <c r="R166" s="712"/>
      <c r="S166" s="712"/>
      <c r="T166" s="712"/>
      <c r="U166" s="712"/>
      <c r="V166" s="712"/>
      <c r="W166" s="712"/>
      <c r="X166" s="712"/>
      <c r="Y166" s="712"/>
      <c r="Z166" s="712"/>
      <c r="AA166" s="712"/>
      <c r="AB166" s="712"/>
      <c r="AC166" s="712"/>
      <c r="AD166" s="712"/>
      <c r="AE166" s="712"/>
      <c r="AF166" s="712"/>
      <c r="AG166" s="712"/>
      <c r="AH166" s="712"/>
      <c r="AI166" s="712"/>
      <c r="AJ166" s="712"/>
      <c r="AK166" s="712"/>
      <c r="AL166" s="712"/>
      <c r="AM166" s="712"/>
      <c r="AN166" s="712"/>
      <c r="AO166" s="712"/>
      <c r="AP166" s="712"/>
      <c r="AQ166" s="712"/>
      <c r="AR166" s="712"/>
      <c r="AS166" s="712"/>
      <c r="AT166" s="712"/>
      <c r="AU166" s="712"/>
      <c r="AV166" s="712"/>
      <c r="AW166" s="712"/>
      <c r="AX166" s="712"/>
      <c r="AY166" s="712"/>
      <c r="AZ166" s="712"/>
      <c r="BA166" s="712"/>
      <c r="BB166" s="712"/>
      <c r="BC166" s="712"/>
      <c r="BD166" s="712"/>
      <c r="BE166" s="712"/>
      <c r="BF166" s="712"/>
      <c r="BG166" s="712"/>
    </row>
    <row r="167" spans="1:59">
      <c r="A167" s="712"/>
      <c r="B167" s="712"/>
      <c r="C167" s="712"/>
      <c r="D167" s="712"/>
      <c r="E167" s="712"/>
      <c r="F167" s="712"/>
      <c r="G167" s="712"/>
      <c r="H167" s="712"/>
      <c r="I167" s="712"/>
      <c r="J167" s="712"/>
      <c r="K167" s="712"/>
      <c r="L167" s="712"/>
      <c r="M167" s="712"/>
      <c r="N167" s="712"/>
      <c r="O167" s="712"/>
      <c r="P167" s="712"/>
      <c r="Q167" s="712"/>
      <c r="R167" s="712"/>
      <c r="S167" s="712"/>
      <c r="T167" s="712"/>
      <c r="U167" s="712"/>
      <c r="V167" s="712"/>
      <c r="W167" s="712"/>
      <c r="X167" s="712"/>
      <c r="Y167" s="712"/>
      <c r="Z167" s="712"/>
      <c r="AA167" s="712"/>
      <c r="AB167" s="712"/>
      <c r="AC167" s="712"/>
      <c r="AD167" s="712"/>
      <c r="AE167" s="712"/>
      <c r="AF167" s="712"/>
      <c r="AG167" s="712"/>
      <c r="AH167" s="712"/>
      <c r="AI167" s="712"/>
      <c r="AJ167" s="712"/>
      <c r="AK167" s="712"/>
      <c r="AL167" s="712"/>
      <c r="AM167" s="712"/>
      <c r="AN167" s="712"/>
      <c r="AO167" s="712"/>
      <c r="AP167" s="712"/>
      <c r="AQ167" s="712"/>
      <c r="AR167" s="712"/>
      <c r="AS167" s="712"/>
      <c r="AT167" s="712"/>
      <c r="AU167" s="712"/>
      <c r="AV167" s="712"/>
      <c r="AW167" s="712"/>
      <c r="AX167" s="712"/>
      <c r="AY167" s="712"/>
      <c r="AZ167" s="712"/>
      <c r="BA167" s="712"/>
      <c r="BB167" s="712"/>
      <c r="BC167" s="712"/>
      <c r="BD167" s="712"/>
      <c r="BE167" s="712"/>
      <c r="BF167" s="712"/>
      <c r="BG167" s="712"/>
    </row>
    <row r="168" spans="1:59">
      <c r="A168" s="712"/>
      <c r="B168" s="712"/>
      <c r="C168" s="712"/>
      <c r="D168" s="712"/>
      <c r="E168" s="712"/>
      <c r="F168" s="712"/>
      <c r="G168" s="712"/>
      <c r="H168" s="712"/>
      <c r="I168" s="712"/>
      <c r="J168" s="712"/>
      <c r="K168" s="712"/>
      <c r="L168" s="712"/>
      <c r="M168" s="712"/>
      <c r="N168" s="712"/>
      <c r="O168" s="712"/>
      <c r="P168" s="712"/>
      <c r="Q168" s="712"/>
      <c r="R168" s="712"/>
      <c r="S168" s="712"/>
      <c r="T168" s="712"/>
      <c r="U168" s="712"/>
      <c r="V168" s="712"/>
      <c r="W168" s="712"/>
      <c r="X168" s="712"/>
      <c r="Y168" s="712"/>
      <c r="Z168" s="712"/>
      <c r="AA168" s="712"/>
      <c r="AB168" s="712"/>
      <c r="AC168" s="712"/>
      <c r="AD168" s="712"/>
      <c r="AE168" s="712"/>
      <c r="AF168" s="712"/>
      <c r="AG168" s="712"/>
      <c r="AH168" s="712"/>
      <c r="AI168" s="712"/>
      <c r="AJ168" s="712"/>
      <c r="AK168" s="712"/>
      <c r="AL168" s="712"/>
      <c r="AM168" s="712"/>
      <c r="AN168" s="712"/>
      <c r="AO168" s="712"/>
      <c r="AP168" s="712"/>
      <c r="AQ168" s="712"/>
      <c r="AR168" s="712"/>
      <c r="AS168" s="712"/>
      <c r="AT168" s="712"/>
      <c r="AU168" s="712"/>
      <c r="AV168" s="712"/>
      <c r="AW168" s="712"/>
      <c r="AX168" s="712"/>
      <c r="AY168" s="712"/>
      <c r="AZ168" s="712"/>
      <c r="BA168" s="712"/>
      <c r="BB168" s="712"/>
      <c r="BC168" s="712"/>
      <c r="BD168" s="712"/>
      <c r="BE168" s="712"/>
      <c r="BF168" s="712"/>
      <c r="BG168" s="712"/>
    </row>
    <row r="169" spans="1:59">
      <c r="A169" s="712"/>
      <c r="B169" s="712"/>
      <c r="C169" s="712"/>
      <c r="D169" s="712"/>
      <c r="E169" s="712"/>
      <c r="F169" s="712"/>
      <c r="G169" s="712"/>
      <c r="H169" s="712"/>
      <c r="I169" s="712"/>
      <c r="J169" s="712"/>
      <c r="K169" s="712"/>
      <c r="L169" s="712"/>
      <c r="M169" s="712"/>
      <c r="N169" s="712"/>
      <c r="O169" s="712"/>
      <c r="P169" s="712"/>
      <c r="Q169" s="712"/>
      <c r="R169" s="712"/>
      <c r="S169" s="712"/>
      <c r="T169" s="712"/>
      <c r="U169" s="712"/>
      <c r="V169" s="712"/>
      <c r="W169" s="712"/>
      <c r="X169" s="712"/>
      <c r="Y169" s="712"/>
      <c r="Z169" s="712"/>
      <c r="AA169" s="712"/>
      <c r="AB169" s="712"/>
      <c r="AC169" s="712"/>
      <c r="AD169" s="712"/>
      <c r="AE169" s="712"/>
      <c r="AF169" s="712"/>
      <c r="AG169" s="712"/>
      <c r="AH169" s="712"/>
      <c r="AI169" s="712"/>
      <c r="AJ169" s="712"/>
      <c r="AK169" s="712"/>
      <c r="AL169" s="712"/>
      <c r="AM169" s="712"/>
      <c r="AN169" s="712"/>
      <c r="AO169" s="712"/>
      <c r="AP169" s="712"/>
      <c r="AQ169" s="712"/>
      <c r="AR169" s="712"/>
      <c r="AS169" s="712"/>
      <c r="AT169" s="712"/>
      <c r="AU169" s="712"/>
      <c r="AV169" s="712"/>
      <c r="AW169" s="712"/>
      <c r="AX169" s="712"/>
      <c r="AY169" s="712"/>
      <c r="AZ169" s="712"/>
      <c r="BA169" s="712"/>
      <c r="BB169" s="712"/>
      <c r="BC169" s="712"/>
      <c r="BD169" s="712"/>
      <c r="BE169" s="712"/>
      <c r="BF169" s="712"/>
      <c r="BG169" s="712"/>
    </row>
    <row r="170" spans="1:59">
      <c r="A170" s="712"/>
      <c r="B170" s="712"/>
      <c r="C170" s="712"/>
      <c r="D170" s="712"/>
      <c r="E170" s="712"/>
      <c r="F170" s="712"/>
      <c r="G170" s="712"/>
      <c r="H170" s="712"/>
      <c r="I170" s="712"/>
      <c r="J170" s="712"/>
      <c r="K170" s="712"/>
      <c r="L170" s="712"/>
      <c r="M170" s="712"/>
      <c r="N170" s="712"/>
      <c r="O170" s="712"/>
      <c r="P170" s="712"/>
      <c r="Q170" s="712"/>
      <c r="R170" s="712"/>
      <c r="S170" s="712"/>
      <c r="T170" s="712"/>
      <c r="U170" s="712"/>
      <c r="V170" s="712"/>
      <c r="W170" s="712"/>
      <c r="X170" s="712"/>
      <c r="Y170" s="712"/>
      <c r="Z170" s="712"/>
      <c r="AA170" s="712"/>
      <c r="AB170" s="712"/>
      <c r="AC170" s="712"/>
      <c r="AD170" s="712"/>
      <c r="AE170" s="712"/>
      <c r="AF170" s="712"/>
      <c r="AG170" s="712"/>
      <c r="AH170" s="712"/>
      <c r="AI170" s="712"/>
      <c r="AJ170" s="712"/>
      <c r="AK170" s="712"/>
      <c r="AL170" s="712"/>
      <c r="AM170" s="712"/>
      <c r="AN170" s="712"/>
      <c r="AO170" s="712"/>
      <c r="AP170" s="712"/>
      <c r="AQ170" s="712"/>
      <c r="AR170" s="712"/>
      <c r="AS170" s="712"/>
      <c r="AT170" s="712"/>
      <c r="AU170" s="712"/>
      <c r="AV170" s="712"/>
      <c r="AW170" s="712"/>
      <c r="AX170" s="712"/>
      <c r="AY170" s="712"/>
      <c r="AZ170" s="712"/>
      <c r="BA170" s="712"/>
      <c r="BB170" s="712"/>
      <c r="BC170" s="712"/>
      <c r="BD170" s="712"/>
      <c r="BE170" s="712"/>
      <c r="BF170" s="712"/>
      <c r="BG170" s="712"/>
    </row>
    <row r="171" spans="1:59">
      <c r="A171" s="712"/>
      <c r="B171" s="712"/>
      <c r="C171" s="712"/>
      <c r="D171" s="712"/>
      <c r="E171" s="712"/>
      <c r="F171" s="712"/>
      <c r="G171" s="712"/>
      <c r="H171" s="712"/>
      <c r="I171" s="712"/>
      <c r="J171" s="712"/>
      <c r="K171" s="712"/>
      <c r="L171" s="712"/>
      <c r="M171" s="712"/>
      <c r="N171" s="712"/>
      <c r="O171" s="712"/>
      <c r="P171" s="712"/>
      <c r="Q171" s="712"/>
      <c r="R171" s="712"/>
      <c r="S171" s="712"/>
      <c r="T171" s="712"/>
      <c r="U171" s="712"/>
      <c r="V171" s="712"/>
      <c r="W171" s="712"/>
      <c r="X171" s="712"/>
      <c r="Y171" s="712"/>
      <c r="Z171" s="712"/>
      <c r="AA171" s="712"/>
      <c r="AB171" s="712"/>
      <c r="AC171" s="712"/>
      <c r="AD171" s="712"/>
      <c r="AE171" s="712"/>
      <c r="AF171" s="712"/>
      <c r="AG171" s="712"/>
      <c r="AH171" s="712"/>
      <c r="AI171" s="712"/>
      <c r="AJ171" s="712"/>
      <c r="AK171" s="712"/>
      <c r="AL171" s="712"/>
      <c r="AM171" s="712"/>
      <c r="AN171" s="712"/>
      <c r="AO171" s="712"/>
      <c r="AP171" s="712"/>
      <c r="AQ171" s="712"/>
      <c r="AR171" s="712"/>
      <c r="AS171" s="712"/>
      <c r="AT171" s="712"/>
      <c r="AU171" s="712"/>
      <c r="AV171" s="712"/>
      <c r="AW171" s="712"/>
      <c r="AX171" s="712"/>
      <c r="AY171" s="712"/>
      <c r="AZ171" s="712"/>
      <c r="BA171" s="712"/>
      <c r="BB171" s="712"/>
      <c r="BC171" s="712"/>
      <c r="BD171" s="712"/>
      <c r="BE171" s="712"/>
      <c r="BF171" s="712"/>
      <c r="BG171" s="712"/>
    </row>
    <row r="172" spans="1:59">
      <c r="A172" s="712"/>
      <c r="B172" s="712"/>
      <c r="C172" s="712"/>
      <c r="D172" s="712"/>
      <c r="E172" s="712"/>
      <c r="F172" s="712"/>
      <c r="G172" s="712"/>
      <c r="H172" s="712"/>
      <c r="I172" s="712"/>
      <c r="J172" s="712"/>
      <c r="K172" s="712"/>
      <c r="L172" s="712"/>
      <c r="M172" s="712"/>
      <c r="N172" s="712"/>
      <c r="O172" s="712"/>
      <c r="P172" s="712"/>
      <c r="Q172" s="712"/>
      <c r="R172" s="712"/>
      <c r="S172" s="712"/>
      <c r="T172" s="712"/>
      <c r="U172" s="712"/>
      <c r="V172" s="712"/>
      <c r="W172" s="712"/>
      <c r="X172" s="712"/>
      <c r="Y172" s="712"/>
      <c r="Z172" s="712"/>
      <c r="AA172" s="712"/>
      <c r="AB172" s="712"/>
      <c r="AC172" s="712"/>
      <c r="AD172" s="712"/>
      <c r="AE172" s="712"/>
      <c r="AF172" s="712"/>
      <c r="AG172" s="712"/>
      <c r="AH172" s="712"/>
      <c r="AI172" s="712"/>
      <c r="AJ172" s="712"/>
      <c r="AK172" s="712"/>
      <c r="AL172" s="712"/>
      <c r="AM172" s="712"/>
      <c r="AN172" s="712"/>
      <c r="AO172" s="712"/>
      <c r="AP172" s="712"/>
      <c r="AQ172" s="712"/>
      <c r="AR172" s="712"/>
      <c r="AS172" s="712"/>
      <c r="AT172" s="712"/>
      <c r="AU172" s="712"/>
      <c r="AV172" s="712"/>
      <c r="AW172" s="712"/>
      <c r="AX172" s="712"/>
      <c r="AY172" s="712"/>
      <c r="AZ172" s="712"/>
      <c r="BA172" s="712"/>
      <c r="BB172" s="712"/>
      <c r="BC172" s="712"/>
      <c r="BD172" s="712"/>
      <c r="BE172" s="712"/>
      <c r="BF172" s="712"/>
      <c r="BG172" s="712"/>
    </row>
    <row r="173" spans="1:59">
      <c r="A173" s="712"/>
      <c r="B173" s="712"/>
      <c r="C173" s="712"/>
      <c r="D173" s="712"/>
      <c r="E173" s="712"/>
      <c r="F173" s="712"/>
      <c r="G173" s="712"/>
      <c r="H173" s="712"/>
      <c r="I173" s="712"/>
      <c r="J173" s="712"/>
      <c r="K173" s="712"/>
      <c r="L173" s="712"/>
      <c r="M173" s="712"/>
      <c r="N173" s="712"/>
      <c r="O173" s="712"/>
      <c r="P173" s="712"/>
      <c r="Q173" s="712"/>
      <c r="R173" s="712"/>
      <c r="S173" s="712"/>
      <c r="T173" s="712"/>
      <c r="U173" s="712"/>
      <c r="V173" s="712"/>
      <c r="W173" s="712"/>
      <c r="X173" s="712"/>
      <c r="Y173" s="712"/>
      <c r="Z173" s="712"/>
      <c r="AA173" s="712"/>
      <c r="AB173" s="712"/>
      <c r="AC173" s="712"/>
      <c r="AD173" s="712"/>
      <c r="AE173" s="712"/>
      <c r="AF173" s="712"/>
      <c r="AG173" s="712"/>
      <c r="AH173" s="712"/>
      <c r="AI173" s="712"/>
      <c r="AJ173" s="712"/>
      <c r="AK173" s="712"/>
      <c r="AL173" s="712"/>
      <c r="AM173" s="712"/>
      <c r="AN173" s="712"/>
      <c r="AO173" s="712"/>
      <c r="AP173" s="712"/>
      <c r="AQ173" s="712"/>
      <c r="AR173" s="712"/>
      <c r="AS173" s="712"/>
      <c r="AT173" s="712"/>
      <c r="AU173" s="712"/>
      <c r="AV173" s="712"/>
      <c r="AW173" s="712"/>
      <c r="AX173" s="712"/>
      <c r="AY173" s="712"/>
      <c r="AZ173" s="712"/>
      <c r="BA173" s="712"/>
      <c r="BB173" s="712"/>
      <c r="BC173" s="712"/>
      <c r="BD173" s="712"/>
      <c r="BE173" s="712"/>
      <c r="BF173" s="712"/>
      <c r="BG173" s="712"/>
    </row>
    <row r="174" spans="1:59">
      <c r="A174" s="712"/>
      <c r="B174" s="712"/>
      <c r="C174" s="712"/>
      <c r="D174" s="712"/>
      <c r="E174" s="712"/>
      <c r="F174" s="712"/>
      <c r="G174" s="712"/>
      <c r="H174" s="712"/>
      <c r="I174" s="712"/>
      <c r="J174" s="712"/>
      <c r="K174" s="712"/>
      <c r="L174" s="712"/>
      <c r="M174" s="712"/>
      <c r="N174" s="712"/>
      <c r="O174" s="712"/>
      <c r="P174" s="712"/>
      <c r="Q174" s="712"/>
      <c r="R174" s="712"/>
      <c r="S174" s="712"/>
      <c r="T174" s="712"/>
      <c r="U174" s="712"/>
      <c r="V174" s="712"/>
      <c r="W174" s="712"/>
      <c r="X174" s="712"/>
      <c r="Y174" s="712"/>
      <c r="Z174" s="712"/>
      <c r="AA174" s="712"/>
      <c r="AB174" s="712"/>
      <c r="AC174" s="712"/>
      <c r="AD174" s="712"/>
      <c r="AE174" s="712"/>
      <c r="AF174" s="712"/>
      <c r="AG174" s="712"/>
      <c r="AH174" s="712"/>
      <c r="AI174" s="712"/>
      <c r="AJ174" s="712"/>
      <c r="AK174" s="712"/>
      <c r="AL174" s="712"/>
      <c r="AM174" s="712"/>
      <c r="AN174" s="712"/>
      <c r="AO174" s="712"/>
      <c r="AP174" s="712"/>
      <c r="AQ174" s="712"/>
      <c r="AR174" s="712"/>
      <c r="AS174" s="712"/>
      <c r="AT174" s="712"/>
      <c r="AU174" s="712"/>
      <c r="AV174" s="712"/>
      <c r="AW174" s="712"/>
      <c r="AX174" s="712"/>
      <c r="AY174" s="712"/>
      <c r="AZ174" s="712"/>
      <c r="BA174" s="712"/>
      <c r="BB174" s="712"/>
      <c r="BC174" s="712"/>
      <c r="BD174" s="712"/>
      <c r="BE174" s="712"/>
      <c r="BF174" s="712"/>
      <c r="BG174" s="712"/>
    </row>
    <row r="175" spans="1:59">
      <c r="A175" s="712"/>
      <c r="B175" s="712"/>
      <c r="C175" s="712"/>
      <c r="D175" s="712"/>
      <c r="E175" s="712"/>
      <c r="F175" s="712"/>
      <c r="G175" s="712"/>
      <c r="H175" s="712"/>
      <c r="I175" s="712"/>
      <c r="J175" s="712"/>
      <c r="K175" s="712"/>
      <c r="L175" s="712"/>
      <c r="M175" s="712"/>
      <c r="N175" s="712"/>
      <c r="O175" s="712"/>
      <c r="P175" s="712"/>
      <c r="Q175" s="712"/>
      <c r="R175" s="712"/>
      <c r="S175" s="712"/>
      <c r="T175" s="712"/>
      <c r="U175" s="712"/>
      <c r="V175" s="712"/>
      <c r="W175" s="712"/>
      <c r="X175" s="712"/>
      <c r="Y175" s="712"/>
      <c r="Z175" s="712"/>
      <c r="AA175" s="712"/>
      <c r="AB175" s="712"/>
      <c r="AC175" s="712"/>
      <c r="AD175" s="712"/>
      <c r="AE175" s="712"/>
      <c r="AF175" s="712"/>
      <c r="AG175" s="712"/>
      <c r="AH175" s="712"/>
      <c r="AI175" s="712"/>
      <c r="AJ175" s="712"/>
      <c r="AK175" s="712"/>
      <c r="AL175" s="712"/>
      <c r="AM175" s="712"/>
      <c r="AN175" s="712"/>
      <c r="AO175" s="712"/>
      <c r="AP175" s="712"/>
      <c r="AQ175" s="712"/>
      <c r="AR175" s="712"/>
      <c r="AS175" s="712"/>
      <c r="AT175" s="712"/>
      <c r="AU175" s="712"/>
      <c r="AV175" s="712"/>
      <c r="AW175" s="712"/>
      <c r="AX175" s="712"/>
      <c r="AY175" s="712"/>
      <c r="AZ175" s="712"/>
      <c r="BA175" s="712"/>
      <c r="BB175" s="712"/>
      <c r="BC175" s="712"/>
      <c r="BD175" s="712"/>
      <c r="BE175" s="712"/>
      <c r="BF175" s="712"/>
      <c r="BG175" s="712"/>
    </row>
    <row r="176" spans="1:59">
      <c r="A176" s="712"/>
      <c r="B176" s="712"/>
      <c r="C176" s="712"/>
      <c r="D176" s="712"/>
      <c r="E176" s="712"/>
      <c r="F176" s="712"/>
      <c r="G176" s="712"/>
      <c r="H176" s="712"/>
      <c r="I176" s="712"/>
      <c r="J176" s="712"/>
      <c r="K176" s="712"/>
      <c r="L176" s="712"/>
      <c r="M176" s="712"/>
      <c r="N176" s="712"/>
      <c r="O176" s="712"/>
      <c r="P176" s="712"/>
      <c r="Q176" s="712"/>
      <c r="R176" s="712"/>
      <c r="S176" s="712"/>
      <c r="T176" s="712"/>
      <c r="U176" s="712"/>
      <c r="V176" s="712"/>
      <c r="W176" s="712"/>
      <c r="X176" s="712"/>
      <c r="Y176" s="712"/>
      <c r="Z176" s="712"/>
      <c r="AA176" s="712"/>
      <c r="AB176" s="712"/>
      <c r="AC176" s="712"/>
      <c r="AD176" s="712"/>
      <c r="AE176" s="712"/>
      <c r="AF176" s="712"/>
      <c r="AG176" s="712"/>
      <c r="AH176" s="712"/>
      <c r="AI176" s="712"/>
      <c r="AJ176" s="712"/>
      <c r="AK176" s="712"/>
      <c r="AL176" s="712"/>
      <c r="AM176" s="712"/>
      <c r="AN176" s="712"/>
      <c r="AO176" s="712"/>
      <c r="AP176" s="712"/>
      <c r="AQ176" s="712"/>
      <c r="AR176" s="712"/>
      <c r="AS176" s="712"/>
      <c r="AT176" s="712"/>
      <c r="AU176" s="712"/>
      <c r="AV176" s="712"/>
      <c r="AW176" s="712"/>
      <c r="AX176" s="712"/>
      <c r="AY176" s="712"/>
      <c r="AZ176" s="712"/>
      <c r="BA176" s="712"/>
      <c r="BB176" s="712"/>
      <c r="BC176" s="712"/>
      <c r="BD176" s="712"/>
      <c r="BE176" s="712"/>
      <c r="BF176" s="712"/>
      <c r="BG176" s="712"/>
    </row>
    <row r="177" spans="1:59">
      <c r="A177" s="712"/>
      <c r="B177" s="712"/>
      <c r="C177" s="712"/>
      <c r="D177" s="712"/>
      <c r="E177" s="712"/>
      <c r="F177" s="712"/>
      <c r="G177" s="712"/>
      <c r="H177" s="712"/>
      <c r="I177" s="712"/>
      <c r="J177" s="712"/>
      <c r="K177" s="712"/>
      <c r="L177" s="712"/>
      <c r="M177" s="712"/>
      <c r="N177" s="712"/>
      <c r="O177" s="712"/>
      <c r="P177" s="712"/>
      <c r="Q177" s="712"/>
      <c r="R177" s="712"/>
      <c r="S177" s="712"/>
      <c r="T177" s="712"/>
      <c r="U177" s="712"/>
      <c r="V177" s="712"/>
      <c r="W177" s="712"/>
      <c r="X177" s="712"/>
      <c r="Y177" s="712"/>
      <c r="Z177" s="712"/>
      <c r="AA177" s="712"/>
      <c r="AB177" s="712"/>
      <c r="AC177" s="712"/>
      <c r="AD177" s="712"/>
      <c r="AE177" s="712"/>
      <c r="AF177" s="712"/>
      <c r="AG177" s="712"/>
      <c r="AH177" s="712"/>
      <c r="AI177" s="712"/>
      <c r="AJ177" s="712"/>
      <c r="AK177" s="712"/>
      <c r="AL177" s="712"/>
      <c r="AM177" s="712"/>
      <c r="AN177" s="712"/>
      <c r="AO177" s="712"/>
      <c r="AP177" s="712"/>
      <c r="AQ177" s="712"/>
      <c r="AR177" s="712"/>
      <c r="AS177" s="712"/>
      <c r="AT177" s="712"/>
      <c r="AU177" s="712"/>
      <c r="AV177" s="712"/>
      <c r="AW177" s="712"/>
      <c r="AX177" s="712"/>
      <c r="AY177" s="712"/>
      <c r="AZ177" s="712"/>
      <c r="BA177" s="712"/>
      <c r="BB177" s="712"/>
      <c r="BC177" s="712"/>
      <c r="BD177" s="712"/>
      <c r="BE177" s="712"/>
      <c r="BF177" s="712"/>
      <c r="BG177" s="712"/>
    </row>
    <row r="178" spans="1:59">
      <c r="A178" s="712"/>
      <c r="B178" s="712"/>
      <c r="C178" s="712"/>
      <c r="D178" s="712"/>
      <c r="E178" s="712"/>
      <c r="F178" s="712"/>
      <c r="G178" s="712"/>
      <c r="H178" s="712"/>
      <c r="I178" s="712"/>
      <c r="J178" s="712"/>
      <c r="K178" s="712"/>
      <c r="L178" s="712"/>
      <c r="M178" s="712"/>
      <c r="N178" s="712"/>
      <c r="O178" s="712"/>
      <c r="P178" s="712"/>
      <c r="Q178" s="712"/>
      <c r="R178" s="712"/>
      <c r="S178" s="712"/>
      <c r="T178" s="712"/>
      <c r="U178" s="712"/>
      <c r="V178" s="712"/>
      <c r="W178" s="712"/>
      <c r="X178" s="712"/>
      <c r="Y178" s="712"/>
      <c r="Z178" s="712"/>
      <c r="AA178" s="712"/>
      <c r="AB178" s="712"/>
      <c r="AC178" s="712"/>
      <c r="AD178" s="712"/>
      <c r="AE178" s="712"/>
      <c r="AF178" s="712"/>
      <c r="AG178" s="712"/>
      <c r="AH178" s="712"/>
      <c r="AI178" s="712"/>
      <c r="AJ178" s="712"/>
      <c r="AK178" s="712"/>
      <c r="AL178" s="712"/>
      <c r="AM178" s="712"/>
      <c r="AN178" s="712"/>
      <c r="AO178" s="712"/>
      <c r="AP178" s="712"/>
      <c r="AQ178" s="712"/>
      <c r="AR178" s="712"/>
      <c r="AS178" s="712"/>
      <c r="AT178" s="712"/>
      <c r="AU178" s="712"/>
      <c r="AV178" s="712"/>
      <c r="AW178" s="712"/>
      <c r="AX178" s="712"/>
      <c r="AY178" s="712"/>
      <c r="AZ178" s="712"/>
      <c r="BA178" s="712"/>
      <c r="BB178" s="712"/>
      <c r="BC178" s="712"/>
      <c r="BD178" s="712"/>
      <c r="BE178" s="712"/>
      <c r="BF178" s="712"/>
      <c r="BG178" s="712"/>
    </row>
    <row r="179" spans="1:59">
      <c r="A179" s="712"/>
      <c r="B179" s="712"/>
      <c r="C179" s="712"/>
      <c r="D179" s="712"/>
      <c r="E179" s="712"/>
      <c r="F179" s="712"/>
      <c r="G179" s="712"/>
      <c r="H179" s="712"/>
      <c r="I179" s="712"/>
      <c r="J179" s="712"/>
      <c r="K179" s="712"/>
      <c r="L179" s="712"/>
      <c r="M179" s="712"/>
      <c r="N179" s="712"/>
      <c r="O179" s="712"/>
      <c r="P179" s="712"/>
      <c r="Q179" s="712"/>
      <c r="R179" s="712"/>
      <c r="S179" s="712"/>
      <c r="T179" s="712"/>
      <c r="U179" s="712"/>
      <c r="V179" s="712"/>
      <c r="W179" s="712"/>
      <c r="X179" s="712"/>
      <c r="Y179" s="712"/>
      <c r="Z179" s="712"/>
      <c r="AA179" s="712"/>
      <c r="AB179" s="712"/>
      <c r="AC179" s="712"/>
      <c r="AD179" s="712"/>
      <c r="AE179" s="712"/>
      <c r="AF179" s="712"/>
      <c r="AG179" s="712"/>
      <c r="AH179" s="712"/>
      <c r="AI179" s="712"/>
      <c r="AJ179" s="712"/>
      <c r="AK179" s="712"/>
      <c r="AL179" s="712"/>
      <c r="AM179" s="712"/>
      <c r="AN179" s="712"/>
      <c r="AO179" s="712"/>
      <c r="AP179" s="712"/>
      <c r="AQ179" s="712"/>
      <c r="AR179" s="712"/>
      <c r="AS179" s="712"/>
      <c r="AT179" s="712"/>
      <c r="AU179" s="712"/>
      <c r="AV179" s="712"/>
      <c r="AW179" s="712"/>
      <c r="AX179" s="712"/>
      <c r="AY179" s="712"/>
      <c r="AZ179" s="712"/>
      <c r="BA179" s="712"/>
      <c r="BB179" s="712"/>
      <c r="BC179" s="712"/>
      <c r="BD179" s="712"/>
      <c r="BE179" s="712"/>
      <c r="BF179" s="712"/>
      <c r="BG179" s="712"/>
    </row>
    <row r="180" spans="1:59">
      <c r="A180" s="712"/>
      <c r="B180" s="712"/>
      <c r="C180" s="712"/>
      <c r="D180" s="712"/>
      <c r="E180" s="712"/>
      <c r="F180" s="712"/>
      <c r="G180" s="712"/>
      <c r="H180" s="712"/>
      <c r="I180" s="712"/>
      <c r="J180" s="712"/>
      <c r="K180" s="712"/>
      <c r="L180" s="712"/>
      <c r="M180" s="712"/>
      <c r="N180" s="712"/>
      <c r="O180" s="712"/>
      <c r="P180" s="712"/>
      <c r="Q180" s="712"/>
      <c r="R180" s="712"/>
      <c r="S180" s="712"/>
      <c r="T180" s="712"/>
      <c r="U180" s="712"/>
      <c r="V180" s="712"/>
      <c r="W180" s="712"/>
      <c r="X180" s="712"/>
      <c r="Y180" s="712"/>
      <c r="Z180" s="712"/>
      <c r="AA180" s="712"/>
      <c r="AB180" s="712"/>
      <c r="AC180" s="712"/>
      <c r="AD180" s="712"/>
      <c r="AE180" s="712"/>
      <c r="AF180" s="712"/>
      <c r="AG180" s="712"/>
      <c r="AH180" s="712"/>
      <c r="AI180" s="712"/>
      <c r="AJ180" s="712"/>
      <c r="AK180" s="712"/>
      <c r="AL180" s="712"/>
      <c r="AM180" s="712"/>
      <c r="AN180" s="712"/>
      <c r="AO180" s="712"/>
      <c r="AP180" s="712"/>
      <c r="AQ180" s="712"/>
      <c r="AR180" s="712"/>
      <c r="AS180" s="712"/>
      <c r="AT180" s="712"/>
      <c r="AU180" s="712"/>
      <c r="AV180" s="712"/>
      <c r="AW180" s="712"/>
      <c r="AX180" s="712"/>
      <c r="AY180" s="712"/>
      <c r="AZ180" s="712"/>
      <c r="BA180" s="712"/>
      <c r="BB180" s="712"/>
      <c r="BC180" s="712"/>
      <c r="BD180" s="712"/>
      <c r="BE180" s="712"/>
      <c r="BF180" s="712"/>
      <c r="BG180" s="712"/>
    </row>
    <row r="181" spans="1:59">
      <c r="A181" s="712"/>
      <c r="B181" s="712"/>
      <c r="C181" s="712"/>
      <c r="D181" s="712"/>
      <c r="E181" s="712"/>
      <c r="F181" s="712"/>
      <c r="G181" s="712"/>
      <c r="H181" s="712"/>
      <c r="I181" s="712"/>
      <c r="J181" s="712"/>
      <c r="K181" s="712"/>
      <c r="L181" s="712"/>
      <c r="M181" s="712"/>
      <c r="N181" s="712"/>
      <c r="O181" s="712"/>
      <c r="P181" s="712"/>
      <c r="Q181" s="712"/>
      <c r="R181" s="712"/>
      <c r="S181" s="712"/>
      <c r="T181" s="712"/>
      <c r="U181" s="712"/>
      <c r="V181" s="712"/>
      <c r="W181" s="712"/>
      <c r="X181" s="712"/>
      <c r="Y181" s="712"/>
      <c r="Z181" s="712"/>
      <c r="AA181" s="712"/>
      <c r="AB181" s="712"/>
      <c r="AC181" s="712"/>
      <c r="AD181" s="712"/>
      <c r="AE181" s="712"/>
      <c r="AF181" s="712"/>
      <c r="AG181" s="712"/>
      <c r="AH181" s="712"/>
      <c r="AI181" s="712"/>
      <c r="AJ181" s="712"/>
      <c r="AK181" s="712"/>
      <c r="AL181" s="712"/>
      <c r="AM181" s="712"/>
      <c r="AN181" s="712"/>
      <c r="AO181" s="712"/>
      <c r="AP181" s="712"/>
      <c r="AQ181" s="712"/>
      <c r="AR181" s="712"/>
      <c r="AS181" s="712"/>
      <c r="AT181" s="712"/>
      <c r="AU181" s="712"/>
      <c r="AV181" s="712"/>
      <c r="AW181" s="712"/>
      <c r="AX181" s="712"/>
      <c r="AY181" s="712"/>
      <c r="AZ181" s="712"/>
      <c r="BA181" s="712"/>
      <c r="BB181" s="712"/>
      <c r="BC181" s="712"/>
      <c r="BD181" s="712"/>
      <c r="BE181" s="712"/>
      <c r="BF181" s="712"/>
      <c r="BG181" s="712"/>
    </row>
    <row r="182" spans="1:59">
      <c r="A182" s="712"/>
      <c r="B182" s="712"/>
      <c r="C182" s="712"/>
      <c r="D182" s="712"/>
      <c r="E182" s="712"/>
      <c r="F182" s="712"/>
      <c r="G182" s="712"/>
      <c r="H182" s="712"/>
      <c r="I182" s="712"/>
      <c r="J182" s="712"/>
      <c r="K182" s="712"/>
      <c r="L182" s="712"/>
      <c r="M182" s="712"/>
      <c r="N182" s="712"/>
      <c r="O182" s="712"/>
      <c r="P182" s="712"/>
      <c r="Q182" s="712"/>
      <c r="R182" s="712"/>
      <c r="S182" s="712"/>
      <c r="T182" s="712"/>
      <c r="U182" s="712"/>
      <c r="V182" s="712"/>
      <c r="W182" s="712"/>
      <c r="X182" s="712"/>
      <c r="Y182" s="712"/>
      <c r="Z182" s="712"/>
      <c r="AA182" s="712"/>
      <c r="AB182" s="712"/>
      <c r="AC182" s="712"/>
      <c r="AD182" s="712"/>
      <c r="AE182" s="712"/>
      <c r="AF182" s="712"/>
      <c r="AG182" s="712"/>
      <c r="AH182" s="712"/>
      <c r="AI182" s="712"/>
      <c r="AJ182" s="712"/>
      <c r="AK182" s="712"/>
      <c r="AL182" s="712"/>
      <c r="AM182" s="712"/>
      <c r="AN182" s="712"/>
      <c r="AO182" s="712"/>
      <c r="AP182" s="712"/>
      <c r="AQ182" s="712"/>
      <c r="AR182" s="712"/>
      <c r="AS182" s="712"/>
      <c r="AT182" s="712"/>
      <c r="AU182" s="712"/>
      <c r="AV182" s="712"/>
      <c r="AW182" s="712"/>
      <c r="AX182" s="712"/>
      <c r="AY182" s="712"/>
      <c r="AZ182" s="712"/>
      <c r="BA182" s="712"/>
      <c r="BB182" s="712"/>
      <c r="BC182" s="712"/>
      <c r="BD182" s="712"/>
      <c r="BE182" s="712"/>
      <c r="BF182" s="712"/>
      <c r="BG182" s="712"/>
    </row>
    <row r="183" spans="1:59">
      <c r="A183" s="712"/>
      <c r="B183" s="712"/>
      <c r="C183" s="712"/>
      <c r="D183" s="712"/>
      <c r="E183" s="712"/>
      <c r="F183" s="712"/>
      <c r="G183" s="712"/>
      <c r="H183" s="712"/>
      <c r="I183" s="712"/>
      <c r="J183" s="712"/>
      <c r="K183" s="712"/>
      <c r="L183" s="712"/>
      <c r="M183" s="712"/>
      <c r="N183" s="712"/>
      <c r="O183" s="712"/>
      <c r="P183" s="712"/>
      <c r="Q183" s="712"/>
      <c r="R183" s="712"/>
      <c r="S183" s="712"/>
      <c r="T183" s="712"/>
      <c r="U183" s="712"/>
      <c r="V183" s="712"/>
      <c r="W183" s="712"/>
      <c r="X183" s="712"/>
      <c r="Y183" s="712"/>
      <c r="Z183" s="712"/>
      <c r="AA183" s="712"/>
      <c r="AB183" s="712"/>
      <c r="AC183" s="712"/>
      <c r="AD183" s="712"/>
      <c r="AE183" s="712"/>
      <c r="AF183" s="712"/>
      <c r="AG183" s="712"/>
      <c r="AH183" s="712"/>
      <c r="AI183" s="712"/>
      <c r="AJ183" s="712"/>
      <c r="AK183" s="712"/>
      <c r="AL183" s="712"/>
      <c r="AM183" s="712"/>
      <c r="AN183" s="712"/>
      <c r="AO183" s="712"/>
      <c r="AP183" s="712"/>
      <c r="AQ183" s="712"/>
      <c r="AR183" s="712"/>
      <c r="AS183" s="712"/>
      <c r="AT183" s="712"/>
      <c r="AU183" s="712"/>
      <c r="AV183" s="712"/>
      <c r="AW183" s="712"/>
      <c r="AX183" s="712"/>
      <c r="AY183" s="712"/>
      <c r="AZ183" s="712"/>
      <c r="BA183" s="712"/>
      <c r="BB183" s="712"/>
      <c r="BC183" s="712"/>
      <c r="BD183" s="712"/>
      <c r="BE183" s="712"/>
      <c r="BF183" s="712"/>
      <c r="BG183" s="712"/>
    </row>
    <row r="184" spans="1:59">
      <c r="A184" s="712"/>
      <c r="B184" s="712"/>
      <c r="C184" s="712"/>
      <c r="D184" s="712"/>
      <c r="E184" s="712"/>
      <c r="F184" s="712"/>
      <c r="G184" s="712"/>
      <c r="H184" s="712"/>
      <c r="I184" s="712"/>
      <c r="J184" s="712"/>
      <c r="K184" s="712"/>
      <c r="L184" s="712"/>
      <c r="M184" s="712"/>
      <c r="N184" s="712"/>
      <c r="O184" s="712"/>
      <c r="P184" s="712"/>
      <c r="Q184" s="712"/>
      <c r="R184" s="712"/>
      <c r="S184" s="712"/>
      <c r="T184" s="712"/>
      <c r="U184" s="712"/>
      <c r="V184" s="712"/>
      <c r="W184" s="712"/>
      <c r="X184" s="712"/>
      <c r="Y184" s="712"/>
      <c r="Z184" s="712"/>
      <c r="AA184" s="712"/>
      <c r="AB184" s="712"/>
      <c r="AC184" s="712"/>
      <c r="AD184" s="712"/>
      <c r="AE184" s="712"/>
      <c r="AF184" s="712"/>
      <c r="AG184" s="712"/>
      <c r="AH184" s="712"/>
      <c r="AI184" s="712"/>
      <c r="AJ184" s="712"/>
      <c r="AK184" s="712"/>
      <c r="AL184" s="712"/>
      <c r="AM184" s="712"/>
      <c r="AN184" s="712"/>
      <c r="AO184" s="712"/>
      <c r="AP184" s="712"/>
      <c r="AQ184" s="712"/>
      <c r="AR184" s="712"/>
      <c r="AS184" s="712"/>
      <c r="AT184" s="712"/>
      <c r="AU184" s="712"/>
      <c r="AV184" s="712"/>
      <c r="AW184" s="712"/>
      <c r="AX184" s="712"/>
      <c r="AY184" s="712"/>
      <c r="AZ184" s="712"/>
      <c r="BA184" s="712"/>
      <c r="BB184" s="712"/>
      <c r="BC184" s="712"/>
      <c r="BD184" s="712"/>
      <c r="BE184" s="712"/>
      <c r="BF184" s="712"/>
      <c r="BG184" s="712"/>
    </row>
    <row r="185" spans="1:59">
      <c r="A185" s="712"/>
      <c r="B185" s="712"/>
      <c r="C185" s="712"/>
      <c r="D185" s="712"/>
      <c r="E185" s="712"/>
      <c r="F185" s="712"/>
      <c r="G185" s="712"/>
      <c r="H185" s="712"/>
      <c r="I185" s="712"/>
      <c r="J185" s="712"/>
      <c r="K185" s="712"/>
      <c r="L185" s="712"/>
      <c r="M185" s="712"/>
      <c r="N185" s="712"/>
      <c r="O185" s="712"/>
      <c r="P185" s="712"/>
      <c r="Q185" s="712"/>
      <c r="R185" s="712"/>
      <c r="S185" s="712"/>
      <c r="T185" s="712"/>
      <c r="U185" s="712"/>
      <c r="V185" s="712"/>
      <c r="W185" s="712"/>
      <c r="X185" s="712"/>
      <c r="Y185" s="712"/>
      <c r="Z185" s="712"/>
      <c r="AA185" s="712"/>
      <c r="AB185" s="712"/>
      <c r="AC185" s="712"/>
      <c r="AD185" s="712"/>
      <c r="AE185" s="712"/>
      <c r="AF185" s="712"/>
      <c r="AG185" s="712"/>
      <c r="AH185" s="712"/>
      <c r="AI185" s="712"/>
      <c r="AJ185" s="712"/>
      <c r="AK185" s="712"/>
      <c r="AL185" s="712"/>
      <c r="AM185" s="712"/>
      <c r="AN185" s="712"/>
      <c r="AO185" s="712"/>
      <c r="AP185" s="712"/>
      <c r="AQ185" s="712"/>
      <c r="AR185" s="712"/>
      <c r="AS185" s="712"/>
      <c r="AT185" s="712"/>
      <c r="AU185" s="712"/>
      <c r="AV185" s="712"/>
      <c r="AW185" s="712"/>
      <c r="AX185" s="712"/>
      <c r="AY185" s="712"/>
      <c r="AZ185" s="712"/>
      <c r="BA185" s="712"/>
      <c r="BB185" s="712"/>
      <c r="BC185" s="712"/>
      <c r="BD185" s="712"/>
      <c r="BE185" s="712"/>
      <c r="BF185" s="712"/>
      <c r="BG185" s="712"/>
    </row>
    <row r="186" spans="1:59">
      <c r="A186" s="712"/>
      <c r="B186" s="712"/>
      <c r="C186" s="712"/>
      <c r="D186" s="712"/>
      <c r="E186" s="712"/>
      <c r="F186" s="712"/>
      <c r="G186" s="712"/>
      <c r="H186" s="712"/>
      <c r="I186" s="712"/>
      <c r="J186" s="712"/>
      <c r="K186" s="712"/>
      <c r="L186" s="712"/>
      <c r="M186" s="712"/>
      <c r="N186" s="712"/>
      <c r="O186" s="712"/>
      <c r="P186" s="712"/>
      <c r="Q186" s="712"/>
      <c r="R186" s="712"/>
      <c r="S186" s="712"/>
      <c r="T186" s="712"/>
      <c r="U186" s="712"/>
      <c r="V186" s="712"/>
      <c r="W186" s="712"/>
      <c r="X186" s="712"/>
      <c r="Y186" s="712"/>
      <c r="Z186" s="712"/>
      <c r="AA186" s="712"/>
      <c r="AB186" s="712"/>
      <c r="AC186" s="712"/>
      <c r="AD186" s="712"/>
      <c r="AE186" s="712"/>
      <c r="AF186" s="712"/>
      <c r="AG186" s="712"/>
      <c r="AH186" s="712"/>
      <c r="AI186" s="712"/>
      <c r="AJ186" s="712"/>
      <c r="AK186" s="712"/>
      <c r="AL186" s="712"/>
      <c r="AM186" s="712"/>
      <c r="AN186" s="712"/>
      <c r="AO186" s="712"/>
      <c r="AP186" s="712"/>
      <c r="AQ186" s="712"/>
      <c r="AR186" s="712"/>
      <c r="AS186" s="712"/>
      <c r="AT186" s="712"/>
      <c r="AU186" s="712"/>
      <c r="AV186" s="712"/>
      <c r="AW186" s="712"/>
      <c r="AX186" s="712"/>
      <c r="AY186" s="712"/>
      <c r="AZ186" s="712"/>
      <c r="BA186" s="712"/>
      <c r="BB186" s="712"/>
      <c r="BC186" s="712"/>
      <c r="BD186" s="712"/>
      <c r="BE186" s="712"/>
      <c r="BF186" s="712"/>
      <c r="BG186" s="712"/>
    </row>
    <row r="187" spans="1:59">
      <c r="A187" s="712"/>
      <c r="B187" s="712"/>
      <c r="C187" s="712"/>
      <c r="D187" s="712"/>
      <c r="E187" s="712"/>
      <c r="F187" s="712"/>
      <c r="G187" s="712"/>
      <c r="H187" s="712"/>
      <c r="I187" s="712"/>
      <c r="J187" s="712"/>
      <c r="K187" s="712"/>
      <c r="L187" s="712"/>
      <c r="M187" s="712"/>
      <c r="N187" s="712"/>
      <c r="O187" s="712"/>
      <c r="P187" s="712"/>
      <c r="Q187" s="712"/>
      <c r="R187" s="712"/>
      <c r="S187" s="712"/>
      <c r="T187" s="712"/>
      <c r="U187" s="712"/>
      <c r="V187" s="712"/>
      <c r="W187" s="712"/>
      <c r="X187" s="712"/>
      <c r="Y187" s="712"/>
      <c r="Z187" s="712"/>
      <c r="AA187" s="712"/>
      <c r="AB187" s="712"/>
      <c r="AC187" s="712"/>
      <c r="AD187" s="712"/>
      <c r="AE187" s="712"/>
      <c r="AF187" s="712"/>
      <c r="AG187" s="712"/>
      <c r="AH187" s="712"/>
      <c r="AI187" s="712"/>
      <c r="AJ187" s="712"/>
      <c r="AK187" s="712"/>
      <c r="AL187" s="712"/>
      <c r="AM187" s="712"/>
      <c r="AN187" s="712"/>
      <c r="AO187" s="712"/>
      <c r="AP187" s="712"/>
      <c r="AQ187" s="712"/>
      <c r="AR187" s="712"/>
      <c r="AS187" s="712"/>
      <c r="AT187" s="712"/>
      <c r="AU187" s="712"/>
      <c r="AV187" s="712"/>
      <c r="AW187" s="712"/>
      <c r="AX187" s="712"/>
      <c r="AY187" s="712"/>
      <c r="AZ187" s="712"/>
      <c r="BA187" s="712"/>
      <c r="BB187" s="712"/>
      <c r="BC187" s="712"/>
      <c r="BD187" s="712"/>
      <c r="BE187" s="712"/>
      <c r="BF187" s="712"/>
      <c r="BG187" s="712"/>
    </row>
    <row r="188" spans="1:59">
      <c r="A188" s="712"/>
      <c r="B188" s="712"/>
      <c r="C188" s="712"/>
      <c r="D188" s="712"/>
      <c r="E188" s="712"/>
      <c r="F188" s="712"/>
      <c r="G188" s="712"/>
      <c r="H188" s="712"/>
      <c r="I188" s="712"/>
      <c r="J188" s="712"/>
      <c r="K188" s="712"/>
      <c r="L188" s="712"/>
      <c r="M188" s="712"/>
      <c r="N188" s="712"/>
      <c r="O188" s="712"/>
      <c r="P188" s="712"/>
      <c r="Q188" s="712"/>
      <c r="R188" s="712"/>
      <c r="S188" s="712"/>
      <c r="T188" s="712"/>
      <c r="U188" s="712"/>
      <c r="V188" s="712"/>
      <c r="W188" s="712"/>
      <c r="X188" s="712"/>
      <c r="Y188" s="712"/>
      <c r="Z188" s="712"/>
      <c r="AA188" s="712"/>
      <c r="AB188" s="712"/>
      <c r="AC188" s="712"/>
      <c r="AD188" s="712"/>
      <c r="AE188" s="712"/>
      <c r="AF188" s="712"/>
      <c r="AG188" s="712"/>
      <c r="AH188" s="712"/>
      <c r="AI188" s="712"/>
      <c r="AJ188" s="712"/>
      <c r="AK188" s="712"/>
      <c r="AL188" s="712"/>
      <c r="AM188" s="712"/>
      <c r="AN188" s="712"/>
      <c r="AO188" s="712"/>
      <c r="AP188" s="712"/>
      <c r="AQ188" s="712"/>
      <c r="AR188" s="712"/>
      <c r="AS188" s="712"/>
      <c r="AT188" s="712"/>
      <c r="AU188" s="712"/>
      <c r="AV188" s="712"/>
      <c r="AW188" s="712"/>
      <c r="AX188" s="712"/>
      <c r="AY188" s="712"/>
      <c r="AZ188" s="712"/>
      <c r="BA188" s="712"/>
      <c r="BB188" s="712"/>
      <c r="BC188" s="712"/>
      <c r="BD188" s="712"/>
      <c r="BE188" s="712"/>
      <c r="BF188" s="712"/>
      <c r="BG188" s="712"/>
    </row>
    <row r="189" spans="1:59">
      <c r="A189" s="712"/>
      <c r="B189" s="712"/>
      <c r="C189" s="712"/>
      <c r="D189" s="712"/>
      <c r="E189" s="712"/>
      <c r="F189" s="712"/>
      <c r="G189" s="712"/>
      <c r="H189" s="712"/>
      <c r="I189" s="712"/>
      <c r="J189" s="712"/>
      <c r="K189" s="712"/>
      <c r="L189" s="712"/>
      <c r="M189" s="712"/>
      <c r="N189" s="712"/>
      <c r="O189" s="712"/>
      <c r="P189" s="712"/>
      <c r="Q189" s="712"/>
      <c r="R189" s="712"/>
      <c r="S189" s="712"/>
      <c r="T189" s="712"/>
      <c r="U189" s="712"/>
      <c r="V189" s="712"/>
      <c r="W189" s="712"/>
      <c r="X189" s="712"/>
      <c r="Y189" s="712"/>
      <c r="Z189" s="712"/>
      <c r="AA189" s="712"/>
      <c r="AB189" s="712"/>
      <c r="AC189" s="712"/>
      <c r="AD189" s="712"/>
      <c r="AE189" s="712"/>
      <c r="AF189" s="712"/>
      <c r="AG189" s="712"/>
      <c r="AH189" s="712"/>
      <c r="AI189" s="712"/>
      <c r="AJ189" s="712"/>
      <c r="AK189" s="712"/>
      <c r="AL189" s="712"/>
      <c r="AM189" s="712"/>
      <c r="AN189" s="712"/>
      <c r="AO189" s="712"/>
      <c r="AP189" s="712"/>
      <c r="AQ189" s="712"/>
      <c r="AR189" s="712"/>
      <c r="AS189" s="712"/>
      <c r="AT189" s="712"/>
      <c r="AU189" s="712"/>
      <c r="AV189" s="712"/>
      <c r="AW189" s="712"/>
      <c r="AX189" s="712"/>
      <c r="AY189" s="712"/>
      <c r="AZ189" s="712"/>
      <c r="BA189" s="712"/>
      <c r="BB189" s="712"/>
      <c r="BC189" s="712"/>
      <c r="BD189" s="712"/>
      <c r="BE189" s="712"/>
      <c r="BF189" s="712"/>
      <c r="BG189" s="712"/>
    </row>
    <row r="190" spans="1:59">
      <c r="A190" s="712"/>
      <c r="B190" s="712"/>
      <c r="C190" s="712"/>
      <c r="D190" s="712"/>
      <c r="E190" s="712"/>
      <c r="F190" s="712"/>
      <c r="G190" s="712"/>
      <c r="H190" s="712"/>
      <c r="I190" s="712"/>
      <c r="J190" s="712"/>
      <c r="K190" s="712"/>
      <c r="L190" s="712"/>
      <c r="M190" s="712"/>
      <c r="N190" s="712"/>
      <c r="O190" s="712"/>
      <c r="P190" s="712"/>
      <c r="Q190" s="712"/>
      <c r="R190" s="712"/>
      <c r="S190" s="712"/>
      <c r="T190" s="712"/>
      <c r="U190" s="712"/>
      <c r="V190" s="712"/>
      <c r="W190" s="712"/>
      <c r="X190" s="712"/>
      <c r="Y190" s="712"/>
      <c r="Z190" s="712"/>
      <c r="AA190" s="712"/>
      <c r="AB190" s="712"/>
      <c r="AC190" s="712"/>
      <c r="AD190" s="712"/>
      <c r="AE190" s="712"/>
      <c r="AF190" s="712"/>
      <c r="AG190" s="712"/>
      <c r="AH190" s="712"/>
      <c r="AI190" s="712"/>
      <c r="AJ190" s="712"/>
      <c r="AK190" s="712"/>
      <c r="AL190" s="712"/>
      <c r="AM190" s="712"/>
      <c r="AN190" s="712"/>
      <c r="AO190" s="712"/>
      <c r="AP190" s="712"/>
      <c r="AQ190" s="712"/>
      <c r="AR190" s="712"/>
      <c r="AS190" s="712"/>
      <c r="AT190" s="712"/>
      <c r="AU190" s="712"/>
      <c r="AV190" s="712"/>
      <c r="AW190" s="712"/>
      <c r="AX190" s="712"/>
      <c r="AY190" s="712"/>
      <c r="AZ190" s="712"/>
      <c r="BA190" s="712"/>
      <c r="BB190" s="712"/>
      <c r="BC190" s="712"/>
      <c r="BD190" s="712"/>
      <c r="BE190" s="712"/>
      <c r="BF190" s="712"/>
      <c r="BG190" s="712"/>
    </row>
    <row r="191" spans="1:59">
      <c r="A191" s="712"/>
      <c r="B191" s="712"/>
      <c r="C191" s="712"/>
      <c r="D191" s="712"/>
      <c r="E191" s="712"/>
      <c r="F191" s="712"/>
      <c r="G191" s="712"/>
      <c r="H191" s="712"/>
      <c r="I191" s="712"/>
      <c r="J191" s="712"/>
      <c r="K191" s="712"/>
      <c r="L191" s="712"/>
      <c r="M191" s="712"/>
      <c r="N191" s="712"/>
      <c r="O191" s="712"/>
      <c r="P191" s="712"/>
      <c r="Q191" s="712"/>
      <c r="R191" s="712"/>
      <c r="S191" s="712"/>
      <c r="T191" s="712"/>
      <c r="U191" s="712"/>
      <c r="V191" s="712"/>
      <c r="W191" s="712"/>
      <c r="X191" s="712"/>
      <c r="Y191" s="712"/>
      <c r="Z191" s="712"/>
      <c r="AA191" s="712"/>
      <c r="AB191" s="712"/>
      <c r="AC191" s="712"/>
      <c r="AD191" s="712"/>
      <c r="AE191" s="712"/>
      <c r="AF191" s="712"/>
      <c r="AG191" s="712"/>
      <c r="AH191" s="712"/>
      <c r="AI191" s="712"/>
      <c r="AJ191" s="712"/>
      <c r="AK191" s="712"/>
      <c r="AL191" s="712"/>
      <c r="AM191" s="712"/>
      <c r="AN191" s="712"/>
      <c r="AO191" s="712"/>
      <c r="AP191" s="712"/>
      <c r="AQ191" s="712"/>
      <c r="AR191" s="712"/>
      <c r="AS191" s="712"/>
      <c r="AT191" s="712"/>
      <c r="AU191" s="712"/>
      <c r="AV191" s="712"/>
      <c r="AW191" s="712"/>
      <c r="AX191" s="712"/>
      <c r="AY191" s="712"/>
      <c r="AZ191" s="712"/>
      <c r="BA191" s="712"/>
      <c r="BB191" s="712"/>
      <c r="BC191" s="712"/>
      <c r="BD191" s="712"/>
      <c r="BE191" s="712"/>
      <c r="BF191" s="712"/>
      <c r="BG191" s="712"/>
    </row>
    <row r="192" spans="1:59">
      <c r="A192" s="712"/>
      <c r="B192" s="712"/>
      <c r="C192" s="712"/>
      <c r="D192" s="712"/>
      <c r="E192" s="712"/>
      <c r="F192" s="712"/>
      <c r="G192" s="712"/>
      <c r="H192" s="712"/>
      <c r="I192" s="712"/>
      <c r="J192" s="712"/>
      <c r="K192" s="712"/>
      <c r="L192" s="712"/>
      <c r="M192" s="712"/>
      <c r="N192" s="712"/>
      <c r="O192" s="712"/>
      <c r="P192" s="712"/>
      <c r="Q192" s="712"/>
      <c r="R192" s="712"/>
      <c r="S192" s="712"/>
      <c r="T192" s="712"/>
      <c r="U192" s="712"/>
      <c r="V192" s="712"/>
      <c r="W192" s="712"/>
      <c r="X192" s="712"/>
      <c r="Y192" s="712"/>
      <c r="Z192" s="712"/>
      <c r="AA192" s="712"/>
      <c r="AB192" s="712"/>
      <c r="AC192" s="712"/>
      <c r="AD192" s="712"/>
      <c r="AE192" s="712"/>
      <c r="AF192" s="712"/>
      <c r="AG192" s="712"/>
      <c r="AH192" s="712"/>
      <c r="AI192" s="712"/>
      <c r="AJ192" s="712"/>
      <c r="AK192" s="712"/>
      <c r="AL192" s="712"/>
      <c r="AM192" s="712"/>
      <c r="AN192" s="712"/>
      <c r="AO192" s="712"/>
      <c r="AP192" s="712"/>
      <c r="AQ192" s="712"/>
      <c r="AR192" s="712"/>
      <c r="AS192" s="712"/>
      <c r="AT192" s="712"/>
      <c r="AU192" s="712"/>
      <c r="AV192" s="712"/>
      <c r="AW192" s="712"/>
      <c r="AX192" s="712"/>
      <c r="AY192" s="712"/>
      <c r="AZ192" s="712"/>
      <c r="BA192" s="712"/>
      <c r="BB192" s="712"/>
      <c r="BC192" s="712"/>
      <c r="BD192" s="712"/>
      <c r="BE192" s="712"/>
      <c r="BF192" s="712"/>
      <c r="BG192" s="712"/>
    </row>
    <row r="193" spans="1:59">
      <c r="A193" s="712"/>
      <c r="B193" s="712"/>
      <c r="C193" s="712"/>
      <c r="D193" s="712"/>
      <c r="E193" s="712"/>
      <c r="F193" s="712"/>
      <c r="G193" s="712"/>
      <c r="H193" s="712"/>
      <c r="I193" s="712"/>
      <c r="J193" s="712"/>
      <c r="K193" s="712"/>
      <c r="L193" s="712"/>
      <c r="M193" s="712"/>
      <c r="N193" s="712"/>
      <c r="O193" s="712"/>
      <c r="P193" s="712"/>
      <c r="Q193" s="712"/>
      <c r="R193" s="712"/>
      <c r="S193" s="712"/>
      <c r="T193" s="712"/>
      <c r="U193" s="712"/>
      <c r="V193" s="712"/>
      <c r="W193" s="712"/>
      <c r="X193" s="712"/>
      <c r="Y193" s="712"/>
      <c r="Z193" s="712"/>
      <c r="AA193" s="712"/>
      <c r="AB193" s="712"/>
      <c r="AC193" s="712"/>
      <c r="AD193" s="712"/>
      <c r="AE193" s="712"/>
      <c r="AF193" s="712"/>
      <c r="AG193" s="712"/>
      <c r="AH193" s="712"/>
      <c r="AI193" s="712"/>
      <c r="AJ193" s="712"/>
      <c r="AK193" s="712"/>
      <c r="AL193" s="712"/>
      <c r="AM193" s="712"/>
      <c r="AN193" s="712"/>
      <c r="AO193" s="712"/>
      <c r="AP193" s="712"/>
      <c r="AQ193" s="712"/>
      <c r="AR193" s="712"/>
      <c r="AS193" s="712"/>
      <c r="AT193" s="712"/>
      <c r="AU193" s="712"/>
      <c r="AV193" s="712"/>
      <c r="AW193" s="712"/>
      <c r="AX193" s="712"/>
      <c r="AY193" s="712"/>
      <c r="AZ193" s="712"/>
      <c r="BA193" s="712"/>
      <c r="BB193" s="712"/>
      <c r="BC193" s="712"/>
      <c r="BD193" s="712"/>
      <c r="BE193" s="712"/>
      <c r="BF193" s="712"/>
      <c r="BG193" s="712"/>
    </row>
    <row r="194" spans="1:59">
      <c r="A194" s="712"/>
      <c r="B194" s="712"/>
      <c r="C194" s="712"/>
      <c r="D194" s="712"/>
      <c r="E194" s="712"/>
      <c r="F194" s="712"/>
      <c r="G194" s="712"/>
      <c r="H194" s="712"/>
      <c r="I194" s="712"/>
      <c r="J194" s="712"/>
      <c r="K194" s="712"/>
      <c r="L194" s="712"/>
      <c r="M194" s="712"/>
      <c r="N194" s="712"/>
      <c r="O194" s="712"/>
      <c r="P194" s="712"/>
      <c r="Q194" s="712"/>
      <c r="R194" s="712"/>
      <c r="S194" s="712"/>
      <c r="T194" s="712"/>
      <c r="U194" s="712"/>
      <c r="V194" s="712"/>
      <c r="W194" s="712"/>
      <c r="X194" s="712"/>
      <c r="Y194" s="712"/>
      <c r="Z194" s="712"/>
      <c r="AA194" s="712"/>
      <c r="AB194" s="712"/>
      <c r="AC194" s="712"/>
      <c r="AD194" s="712"/>
      <c r="AE194" s="712"/>
      <c r="AF194" s="712"/>
      <c r="AG194" s="712"/>
      <c r="AH194" s="712"/>
      <c r="AI194" s="712"/>
      <c r="AJ194" s="712"/>
      <c r="AK194" s="712"/>
      <c r="AL194" s="712"/>
      <c r="AM194" s="712"/>
      <c r="AN194" s="712"/>
      <c r="AO194" s="712"/>
      <c r="AP194" s="712"/>
      <c r="AQ194" s="712"/>
      <c r="AR194" s="712"/>
      <c r="AS194" s="712"/>
      <c r="AT194" s="712"/>
      <c r="AU194" s="712"/>
      <c r="AV194" s="712"/>
      <c r="AW194" s="712"/>
      <c r="AX194" s="712"/>
      <c r="AY194" s="712"/>
      <c r="AZ194" s="712"/>
      <c r="BA194" s="712"/>
      <c r="BB194" s="712"/>
      <c r="BC194" s="712"/>
      <c r="BD194" s="712"/>
      <c r="BE194" s="712"/>
      <c r="BF194" s="712"/>
      <c r="BG194" s="712"/>
    </row>
    <row r="195" spans="1:59">
      <c r="A195" s="712"/>
      <c r="B195" s="712"/>
      <c r="C195" s="712"/>
      <c r="D195" s="712"/>
      <c r="E195" s="712"/>
      <c r="F195" s="712"/>
      <c r="G195" s="712"/>
      <c r="H195" s="712"/>
      <c r="I195" s="712"/>
      <c r="J195" s="712"/>
      <c r="K195" s="712"/>
      <c r="L195" s="712"/>
      <c r="M195" s="712"/>
      <c r="N195" s="712"/>
      <c r="O195" s="712"/>
      <c r="P195" s="712"/>
      <c r="Q195" s="712"/>
      <c r="R195" s="712"/>
      <c r="S195" s="712"/>
      <c r="T195" s="712"/>
      <c r="U195" s="712"/>
      <c r="V195" s="712"/>
      <c r="W195" s="712"/>
      <c r="X195" s="712"/>
      <c r="Y195" s="712"/>
      <c r="Z195" s="712"/>
      <c r="AA195" s="712"/>
      <c r="AB195" s="712"/>
      <c r="AC195" s="712"/>
      <c r="AD195" s="712"/>
      <c r="AE195" s="712"/>
      <c r="AF195" s="712"/>
      <c r="AG195" s="712"/>
      <c r="AH195" s="712"/>
      <c r="AI195" s="712"/>
      <c r="AJ195" s="712"/>
      <c r="AK195" s="712"/>
      <c r="AL195" s="712"/>
      <c r="AM195" s="712"/>
      <c r="AN195" s="712"/>
      <c r="AO195" s="712"/>
      <c r="AP195" s="712"/>
      <c r="AQ195" s="712"/>
      <c r="AR195" s="712"/>
      <c r="AS195" s="712"/>
      <c r="AT195" s="712"/>
      <c r="AU195" s="712"/>
      <c r="AV195" s="712"/>
      <c r="AW195" s="712"/>
      <c r="AX195" s="712"/>
      <c r="AY195" s="712"/>
      <c r="AZ195" s="712"/>
      <c r="BA195" s="712"/>
      <c r="BB195" s="712"/>
      <c r="BC195" s="712"/>
      <c r="BD195" s="712"/>
      <c r="BE195" s="712"/>
      <c r="BF195" s="712"/>
      <c r="BG195" s="712"/>
    </row>
    <row r="196" spans="1:59">
      <c r="A196" s="712"/>
      <c r="B196" s="712"/>
      <c r="C196" s="712"/>
      <c r="D196" s="712"/>
      <c r="E196" s="712"/>
      <c r="F196" s="712"/>
      <c r="G196" s="712"/>
      <c r="H196" s="712"/>
      <c r="I196" s="712"/>
      <c r="J196" s="712"/>
      <c r="K196" s="712"/>
      <c r="L196" s="712"/>
      <c r="M196" s="712"/>
      <c r="N196" s="712"/>
      <c r="O196" s="712"/>
      <c r="P196" s="712"/>
      <c r="Q196" s="712"/>
      <c r="R196" s="712"/>
      <c r="S196" s="712"/>
      <c r="T196" s="712"/>
      <c r="U196" s="712"/>
      <c r="V196" s="712"/>
      <c r="W196" s="712"/>
      <c r="X196" s="712"/>
      <c r="Y196" s="712"/>
      <c r="Z196" s="712"/>
      <c r="AA196" s="712"/>
      <c r="AB196" s="712"/>
      <c r="AC196" s="712"/>
      <c r="AD196" s="712"/>
      <c r="AE196" s="712"/>
      <c r="AF196" s="712"/>
      <c r="AG196" s="712"/>
      <c r="AH196" s="712"/>
      <c r="AI196" s="712"/>
      <c r="AJ196" s="712"/>
      <c r="AK196" s="712"/>
      <c r="AL196" s="712"/>
      <c r="AM196" s="712"/>
      <c r="AN196" s="712"/>
      <c r="AO196" s="712"/>
      <c r="AP196" s="712"/>
      <c r="AQ196" s="712"/>
      <c r="AR196" s="712"/>
      <c r="AS196" s="712"/>
      <c r="AT196" s="712"/>
      <c r="AU196" s="712"/>
      <c r="AV196" s="712"/>
      <c r="AW196" s="712"/>
      <c r="AX196" s="712"/>
      <c r="AY196" s="712"/>
      <c r="AZ196" s="712"/>
      <c r="BA196" s="712"/>
      <c r="BB196" s="712"/>
      <c r="BC196" s="712"/>
      <c r="BD196" s="712"/>
      <c r="BE196" s="712"/>
      <c r="BF196" s="712"/>
      <c r="BG196" s="712"/>
    </row>
    <row r="197" spans="1:59">
      <c r="A197" s="712"/>
      <c r="B197" s="712"/>
      <c r="C197" s="712"/>
      <c r="D197" s="712"/>
      <c r="E197" s="712"/>
      <c r="F197" s="712"/>
      <c r="G197" s="712"/>
      <c r="H197" s="712"/>
      <c r="I197" s="712"/>
      <c r="J197" s="712"/>
      <c r="K197" s="712"/>
      <c r="L197" s="712"/>
      <c r="M197" s="712"/>
      <c r="N197" s="712"/>
      <c r="O197" s="712"/>
      <c r="P197" s="712"/>
      <c r="Q197" s="712"/>
      <c r="R197" s="712"/>
      <c r="S197" s="712"/>
      <c r="T197" s="712"/>
      <c r="U197" s="712"/>
      <c r="V197" s="712"/>
      <c r="W197" s="712"/>
      <c r="X197" s="712"/>
      <c r="Y197" s="712"/>
      <c r="Z197" s="712"/>
      <c r="AA197" s="712"/>
      <c r="AB197" s="712"/>
      <c r="AC197" s="712"/>
      <c r="AD197" s="712"/>
      <c r="AE197" s="712"/>
      <c r="AF197" s="712"/>
      <c r="AG197" s="712"/>
      <c r="AH197" s="712"/>
      <c r="AI197" s="712"/>
      <c r="AJ197" s="712"/>
      <c r="AK197" s="712"/>
      <c r="AL197" s="712"/>
      <c r="AM197" s="712"/>
      <c r="AN197" s="712"/>
      <c r="AO197" s="712"/>
      <c r="AP197" s="712"/>
      <c r="AQ197" s="712"/>
      <c r="AR197" s="712"/>
      <c r="AS197" s="712"/>
      <c r="AT197" s="712"/>
      <c r="AU197" s="712"/>
      <c r="AV197" s="712"/>
      <c r="AW197" s="712"/>
      <c r="AX197" s="712"/>
      <c r="AY197" s="712"/>
      <c r="AZ197" s="712"/>
      <c r="BA197" s="712"/>
      <c r="BB197" s="712"/>
      <c r="BC197" s="712"/>
      <c r="BD197" s="712"/>
      <c r="BE197" s="712"/>
      <c r="BF197" s="712"/>
      <c r="BG197" s="712"/>
    </row>
    <row r="198" spans="1:59">
      <c r="A198" s="712"/>
      <c r="B198" s="712"/>
      <c r="C198" s="712"/>
      <c r="D198" s="712"/>
      <c r="E198" s="712"/>
      <c r="F198" s="712"/>
      <c r="G198" s="712"/>
      <c r="H198" s="712"/>
      <c r="I198" s="712"/>
      <c r="J198" s="712"/>
      <c r="K198" s="712"/>
      <c r="L198" s="712"/>
      <c r="M198" s="712"/>
      <c r="N198" s="712"/>
      <c r="O198" s="712"/>
      <c r="P198" s="712"/>
      <c r="Q198" s="712"/>
      <c r="R198" s="712"/>
      <c r="S198" s="712"/>
      <c r="T198" s="712"/>
      <c r="U198" s="712"/>
      <c r="V198" s="712"/>
      <c r="W198" s="712"/>
      <c r="X198" s="712"/>
      <c r="Y198" s="712"/>
      <c r="Z198" s="712"/>
      <c r="AA198" s="712"/>
      <c r="AB198" s="712"/>
      <c r="AC198" s="712"/>
      <c r="AD198" s="712"/>
      <c r="AE198" s="712"/>
      <c r="AF198" s="712"/>
      <c r="AG198" s="712"/>
      <c r="AH198" s="712"/>
      <c r="AI198" s="712"/>
      <c r="AJ198" s="712"/>
      <c r="AK198" s="712"/>
      <c r="AL198" s="712"/>
      <c r="AM198" s="712"/>
      <c r="AN198" s="712"/>
      <c r="AO198" s="712"/>
      <c r="AP198" s="712"/>
      <c r="AQ198" s="712"/>
      <c r="AR198" s="712"/>
      <c r="AS198" s="712"/>
      <c r="AT198" s="712"/>
      <c r="AU198" s="712"/>
      <c r="AV198" s="712"/>
      <c r="AW198" s="712"/>
      <c r="AX198" s="712"/>
      <c r="AY198" s="712"/>
      <c r="AZ198" s="712"/>
      <c r="BA198" s="712"/>
      <c r="BB198" s="712"/>
      <c r="BC198" s="712"/>
      <c r="BD198" s="712"/>
      <c r="BE198" s="712"/>
      <c r="BF198" s="712"/>
      <c r="BG198" s="712"/>
    </row>
    <row r="199" spans="1:59">
      <c r="A199" s="712"/>
      <c r="B199" s="712"/>
      <c r="C199" s="712"/>
      <c r="D199" s="712"/>
      <c r="E199" s="712"/>
      <c r="F199" s="712"/>
      <c r="G199" s="712"/>
      <c r="H199" s="712"/>
      <c r="I199" s="712"/>
      <c r="J199" s="712"/>
      <c r="K199" s="712"/>
      <c r="L199" s="712"/>
      <c r="M199" s="712"/>
      <c r="N199" s="712"/>
      <c r="O199" s="712"/>
      <c r="P199" s="712"/>
      <c r="Q199" s="712"/>
      <c r="R199" s="712"/>
      <c r="S199" s="712"/>
      <c r="T199" s="712"/>
      <c r="U199" s="712"/>
      <c r="V199" s="712"/>
      <c r="W199" s="712"/>
      <c r="X199" s="712"/>
      <c r="Y199" s="712"/>
      <c r="Z199" s="712"/>
      <c r="AA199" s="712"/>
      <c r="AB199" s="712"/>
      <c r="AC199" s="712"/>
      <c r="AD199" s="712"/>
      <c r="AE199" s="712"/>
      <c r="AF199" s="712"/>
      <c r="AG199" s="712"/>
      <c r="AH199" s="712"/>
      <c r="AI199" s="712"/>
      <c r="AJ199" s="712"/>
      <c r="AK199" s="712"/>
      <c r="AL199" s="712"/>
      <c r="AM199" s="712"/>
      <c r="AN199" s="712"/>
      <c r="AO199" s="712"/>
      <c r="AP199" s="712"/>
      <c r="AQ199" s="712"/>
      <c r="AR199" s="712"/>
      <c r="AS199" s="712"/>
      <c r="AT199" s="712"/>
      <c r="AU199" s="712"/>
      <c r="AV199" s="712"/>
      <c r="AW199" s="712"/>
      <c r="AX199" s="712"/>
      <c r="AY199" s="712"/>
      <c r="AZ199" s="712"/>
      <c r="BA199" s="712"/>
      <c r="BB199" s="712"/>
      <c r="BC199" s="712"/>
      <c r="BD199" s="712"/>
      <c r="BE199" s="712"/>
      <c r="BF199" s="712"/>
      <c r="BG199" s="712"/>
    </row>
    <row r="200" spans="1:59">
      <c r="A200" s="712"/>
      <c r="B200" s="712"/>
      <c r="C200" s="712"/>
      <c r="D200" s="712"/>
      <c r="E200" s="712"/>
      <c r="F200" s="712"/>
      <c r="G200" s="712"/>
      <c r="H200" s="712"/>
      <c r="I200" s="712"/>
      <c r="J200" s="712"/>
      <c r="K200" s="712"/>
      <c r="L200" s="712"/>
      <c r="M200" s="712"/>
      <c r="N200" s="712"/>
      <c r="O200" s="712"/>
      <c r="P200" s="712"/>
      <c r="Q200" s="712"/>
      <c r="R200" s="712"/>
      <c r="S200" s="712"/>
      <c r="T200" s="712"/>
      <c r="U200" s="712"/>
      <c r="V200" s="712"/>
      <c r="W200" s="712"/>
      <c r="X200" s="712"/>
      <c r="Y200" s="712"/>
      <c r="Z200" s="712"/>
      <c r="AA200" s="712"/>
      <c r="AB200" s="712"/>
      <c r="AC200" s="712"/>
      <c r="AD200" s="712"/>
      <c r="AE200" s="712"/>
      <c r="AF200" s="712"/>
      <c r="AG200" s="712"/>
      <c r="AH200" s="712"/>
      <c r="AI200" s="712"/>
      <c r="AJ200" s="712"/>
      <c r="AK200" s="712"/>
      <c r="AL200" s="712"/>
      <c r="AM200" s="712"/>
      <c r="AN200" s="712"/>
      <c r="AO200" s="712"/>
      <c r="AP200" s="712"/>
      <c r="AQ200" s="712"/>
      <c r="AR200" s="712"/>
      <c r="AS200" s="712"/>
      <c r="AT200" s="712"/>
      <c r="AU200" s="712"/>
      <c r="AV200" s="712"/>
      <c r="AW200" s="712"/>
      <c r="AX200" s="712"/>
      <c r="AY200" s="712"/>
      <c r="AZ200" s="712"/>
      <c r="BA200" s="712"/>
      <c r="BB200" s="712"/>
      <c r="BC200" s="712"/>
      <c r="BD200" s="712"/>
      <c r="BE200" s="712"/>
      <c r="BF200" s="712"/>
      <c r="BG200" s="712"/>
    </row>
    <row r="201" spans="1:59">
      <c r="A201" s="712"/>
      <c r="B201" s="712"/>
      <c r="C201" s="712"/>
      <c r="D201" s="712"/>
      <c r="E201" s="712"/>
      <c r="F201" s="712"/>
      <c r="G201" s="712"/>
      <c r="H201" s="712"/>
      <c r="I201" s="712"/>
      <c r="J201" s="712"/>
      <c r="K201" s="712"/>
      <c r="L201" s="712"/>
      <c r="M201" s="712"/>
      <c r="N201" s="712"/>
      <c r="O201" s="712"/>
      <c r="P201" s="712"/>
      <c r="Q201" s="712"/>
      <c r="R201" s="712"/>
      <c r="S201" s="712"/>
      <c r="T201" s="712"/>
      <c r="U201" s="712"/>
      <c r="V201" s="712"/>
      <c r="W201" s="712"/>
      <c r="X201" s="712"/>
      <c r="Y201" s="712"/>
      <c r="Z201" s="712"/>
      <c r="AA201" s="712"/>
      <c r="AB201" s="712"/>
      <c r="AC201" s="712"/>
      <c r="AD201" s="712"/>
      <c r="AE201" s="712"/>
      <c r="AF201" s="712"/>
      <c r="AG201" s="712"/>
      <c r="AH201" s="712"/>
      <c r="AI201" s="712"/>
      <c r="AJ201" s="712"/>
      <c r="AK201" s="712"/>
      <c r="AL201" s="712"/>
      <c r="AM201" s="712"/>
      <c r="AN201" s="712"/>
      <c r="AO201" s="712"/>
      <c r="AP201" s="712"/>
      <c r="AQ201" s="712"/>
      <c r="AR201" s="712"/>
      <c r="AS201" s="712"/>
      <c r="AT201" s="712"/>
      <c r="AU201" s="712"/>
      <c r="AV201" s="712"/>
      <c r="AW201" s="712"/>
      <c r="AX201" s="712"/>
      <c r="AY201" s="712"/>
      <c r="AZ201" s="712"/>
      <c r="BA201" s="712"/>
      <c r="BB201" s="712"/>
      <c r="BC201" s="712"/>
      <c r="BD201" s="712"/>
      <c r="BE201" s="712"/>
      <c r="BF201" s="712"/>
      <c r="BG201" s="712"/>
    </row>
    <row r="202" spans="1:59">
      <c r="A202" s="712"/>
      <c r="B202" s="712"/>
      <c r="C202" s="712"/>
      <c r="D202" s="712"/>
      <c r="E202" s="712"/>
      <c r="F202" s="712"/>
      <c r="G202" s="712"/>
      <c r="H202" s="712"/>
      <c r="I202" s="712"/>
      <c r="J202" s="712"/>
      <c r="K202" s="712"/>
      <c r="L202" s="712"/>
      <c r="M202" s="712"/>
      <c r="N202" s="712"/>
      <c r="O202" s="712"/>
      <c r="P202" s="712"/>
      <c r="Q202" s="712"/>
      <c r="R202" s="712"/>
      <c r="S202" s="712"/>
      <c r="T202" s="712"/>
      <c r="U202" s="712"/>
      <c r="V202" s="712"/>
      <c r="W202" s="712"/>
      <c r="X202" s="712"/>
      <c r="Y202" s="712"/>
      <c r="Z202" s="712"/>
      <c r="AA202" s="712"/>
      <c r="AB202" s="712"/>
      <c r="AC202" s="712"/>
      <c r="AD202" s="712"/>
      <c r="AE202" s="712"/>
      <c r="AF202" s="712"/>
      <c r="AG202" s="712"/>
      <c r="AH202" s="712"/>
      <c r="AI202" s="712"/>
      <c r="AJ202" s="712"/>
      <c r="AK202" s="712"/>
      <c r="AL202" s="712"/>
      <c r="AM202" s="712"/>
      <c r="AN202" s="712"/>
      <c r="AO202" s="712"/>
      <c r="AP202" s="712"/>
      <c r="AQ202" s="712"/>
      <c r="AR202" s="712"/>
      <c r="AS202" s="712"/>
      <c r="AT202" s="712"/>
      <c r="AU202" s="712"/>
      <c r="AV202" s="712"/>
      <c r="AW202" s="712"/>
      <c r="AX202" s="712"/>
      <c r="AY202" s="712"/>
      <c r="AZ202" s="712"/>
      <c r="BA202" s="712"/>
      <c r="BB202" s="712"/>
      <c r="BC202" s="712"/>
      <c r="BD202" s="712"/>
      <c r="BE202" s="712"/>
      <c r="BF202" s="712"/>
      <c r="BG202" s="712"/>
    </row>
    <row r="203" spans="1:59">
      <c r="A203" s="712"/>
      <c r="B203" s="712"/>
      <c r="C203" s="712"/>
      <c r="D203" s="712"/>
      <c r="E203" s="712"/>
      <c r="F203" s="712"/>
      <c r="G203" s="712"/>
      <c r="H203" s="712"/>
      <c r="I203" s="712"/>
      <c r="J203" s="712"/>
      <c r="K203" s="712"/>
      <c r="L203" s="712"/>
      <c r="M203" s="712"/>
      <c r="N203" s="712"/>
      <c r="O203" s="712"/>
      <c r="P203" s="712"/>
      <c r="Q203" s="712"/>
      <c r="R203" s="712"/>
      <c r="S203" s="712"/>
      <c r="T203" s="712"/>
      <c r="U203" s="712"/>
      <c r="V203" s="712"/>
      <c r="W203" s="712"/>
      <c r="X203" s="712"/>
      <c r="Y203" s="712"/>
      <c r="Z203" s="712"/>
      <c r="AA203" s="712"/>
      <c r="AB203" s="712"/>
      <c r="AC203" s="712"/>
      <c r="AD203" s="712"/>
      <c r="AE203" s="712"/>
      <c r="AF203" s="712"/>
      <c r="AG203" s="712"/>
      <c r="AH203" s="712"/>
      <c r="AI203" s="712"/>
      <c r="AJ203" s="712"/>
      <c r="AK203" s="712"/>
      <c r="AL203" s="712"/>
      <c r="AM203" s="712"/>
      <c r="AN203" s="712"/>
      <c r="AO203" s="712"/>
      <c r="AP203" s="712"/>
      <c r="AQ203" s="712"/>
      <c r="AR203" s="712"/>
      <c r="AS203" s="712"/>
      <c r="AT203" s="712"/>
      <c r="AU203" s="712"/>
      <c r="AV203" s="712"/>
      <c r="AW203" s="712"/>
      <c r="AX203" s="712"/>
      <c r="AY203" s="712"/>
      <c r="AZ203" s="712"/>
      <c r="BA203" s="712"/>
      <c r="BB203" s="712"/>
      <c r="BC203" s="712"/>
      <c r="BD203" s="712"/>
      <c r="BE203" s="712"/>
      <c r="BF203" s="712"/>
      <c r="BG203" s="712"/>
    </row>
    <row r="204" spans="1:59">
      <c r="A204" s="712"/>
      <c r="B204" s="712"/>
      <c r="C204" s="712"/>
      <c r="D204" s="712"/>
      <c r="E204" s="712"/>
      <c r="F204" s="712"/>
      <c r="G204" s="712"/>
      <c r="H204" s="712"/>
      <c r="I204" s="712"/>
      <c r="J204" s="712"/>
      <c r="K204" s="712"/>
      <c r="L204" s="712"/>
      <c r="M204" s="712"/>
      <c r="N204" s="712"/>
      <c r="O204" s="712"/>
      <c r="P204" s="712"/>
      <c r="Q204" s="712"/>
      <c r="R204" s="712"/>
      <c r="S204" s="712"/>
      <c r="T204" s="712"/>
      <c r="U204" s="712"/>
      <c r="V204" s="712"/>
      <c r="W204" s="712"/>
      <c r="X204" s="712"/>
      <c r="Y204" s="712"/>
      <c r="Z204" s="712"/>
      <c r="AA204" s="712"/>
      <c r="AB204" s="712"/>
      <c r="AC204" s="712"/>
      <c r="AD204" s="712"/>
      <c r="AE204" s="712"/>
      <c r="AF204" s="712"/>
      <c r="AG204" s="712"/>
      <c r="AH204" s="712"/>
      <c r="AI204" s="712"/>
      <c r="AJ204" s="712"/>
      <c r="AK204" s="712"/>
      <c r="AL204" s="712"/>
      <c r="AM204" s="712"/>
      <c r="AN204" s="712"/>
      <c r="AO204" s="712"/>
      <c r="AP204" s="712"/>
      <c r="AQ204" s="712"/>
      <c r="AR204" s="712"/>
      <c r="AS204" s="712"/>
      <c r="AT204" s="712"/>
      <c r="AU204" s="712"/>
      <c r="AV204" s="712"/>
      <c r="AW204" s="712"/>
      <c r="AX204" s="712"/>
      <c r="AY204" s="712"/>
      <c r="AZ204" s="712"/>
      <c r="BA204" s="712"/>
      <c r="BB204" s="712"/>
      <c r="BC204" s="712"/>
      <c r="BD204" s="712"/>
      <c r="BE204" s="712"/>
      <c r="BF204" s="712"/>
      <c r="BG204" s="712"/>
    </row>
    <row r="205" spans="1:59">
      <c r="A205" s="712"/>
      <c r="B205" s="712"/>
      <c r="C205" s="712"/>
      <c r="D205" s="712"/>
      <c r="E205" s="712"/>
      <c r="F205" s="712"/>
      <c r="G205" s="712"/>
      <c r="H205" s="712"/>
      <c r="I205" s="712"/>
      <c r="J205" s="712"/>
      <c r="K205" s="712"/>
      <c r="L205" s="712"/>
      <c r="M205" s="712"/>
      <c r="N205" s="712"/>
      <c r="O205" s="712"/>
      <c r="P205" s="712"/>
      <c r="Q205" s="712"/>
      <c r="R205" s="712"/>
      <c r="S205" s="712"/>
      <c r="T205" s="712"/>
      <c r="U205" s="712"/>
      <c r="V205" s="712"/>
      <c r="W205" s="712"/>
      <c r="X205" s="712"/>
      <c r="Y205" s="712"/>
      <c r="Z205" s="712"/>
      <c r="AA205" s="712"/>
      <c r="AB205" s="712"/>
      <c r="AC205" s="712"/>
      <c r="AD205" s="712"/>
      <c r="AE205" s="712"/>
      <c r="AF205" s="712"/>
      <c r="AG205" s="712"/>
      <c r="AH205" s="712"/>
      <c r="AI205" s="712"/>
      <c r="AJ205" s="712"/>
      <c r="AK205" s="712"/>
      <c r="AL205" s="712"/>
      <c r="AM205" s="712"/>
      <c r="AN205" s="712"/>
      <c r="AO205" s="712"/>
      <c r="AP205" s="712"/>
      <c r="AQ205" s="712"/>
      <c r="AR205" s="712"/>
      <c r="AS205" s="712"/>
      <c r="AT205" s="712"/>
      <c r="AU205" s="712"/>
      <c r="AV205" s="712"/>
      <c r="AW205" s="712"/>
      <c r="AX205" s="712"/>
      <c r="AY205" s="712"/>
      <c r="AZ205" s="712"/>
      <c r="BA205" s="712"/>
      <c r="BB205" s="712"/>
      <c r="BC205" s="712"/>
      <c r="BD205" s="712"/>
      <c r="BE205" s="712"/>
      <c r="BF205" s="712"/>
      <c r="BG205" s="712"/>
    </row>
    <row r="206" spans="1:59">
      <c r="A206" s="712"/>
      <c r="B206" s="712"/>
      <c r="C206" s="712"/>
      <c r="D206" s="712"/>
      <c r="E206" s="712"/>
      <c r="F206" s="712"/>
      <c r="G206" s="712"/>
      <c r="H206" s="712"/>
      <c r="I206" s="712"/>
      <c r="J206" s="712"/>
      <c r="K206" s="712"/>
      <c r="L206" s="712"/>
      <c r="M206" s="712"/>
      <c r="N206" s="712"/>
      <c r="O206" s="712"/>
      <c r="P206" s="712"/>
      <c r="Q206" s="712"/>
      <c r="R206" s="712"/>
      <c r="S206" s="712"/>
      <c r="T206" s="712"/>
      <c r="U206" s="712"/>
      <c r="V206" s="712"/>
      <c r="W206" s="712"/>
      <c r="X206" s="712"/>
      <c r="Y206" s="712"/>
      <c r="Z206" s="712"/>
      <c r="AA206" s="712"/>
      <c r="AB206" s="712"/>
      <c r="AC206" s="712"/>
      <c r="AD206" s="712"/>
      <c r="AE206" s="712"/>
      <c r="AF206" s="712"/>
      <c r="AG206" s="712"/>
      <c r="AH206" s="712"/>
      <c r="AI206" s="712"/>
      <c r="AJ206" s="712"/>
      <c r="AK206" s="712"/>
      <c r="AL206" s="712"/>
      <c r="AM206" s="712"/>
      <c r="AN206" s="712"/>
      <c r="AO206" s="712"/>
      <c r="AP206" s="712"/>
      <c r="AQ206" s="712"/>
      <c r="AR206" s="712"/>
      <c r="AS206" s="712"/>
      <c r="AT206" s="712"/>
      <c r="AU206" s="712"/>
      <c r="AV206" s="712"/>
      <c r="AW206" s="712"/>
      <c r="AX206" s="712"/>
      <c r="AY206" s="712"/>
      <c r="AZ206" s="712"/>
      <c r="BA206" s="712"/>
      <c r="BB206" s="712"/>
      <c r="BC206" s="712"/>
      <c r="BD206" s="712"/>
      <c r="BE206" s="712"/>
      <c r="BF206" s="712"/>
      <c r="BG206" s="712"/>
    </row>
    <row r="207" spans="1:59">
      <c r="A207" s="712"/>
      <c r="B207" s="712"/>
      <c r="C207" s="712"/>
      <c r="D207" s="712"/>
      <c r="E207" s="712"/>
      <c r="F207" s="712"/>
      <c r="G207" s="712"/>
      <c r="H207" s="712"/>
      <c r="I207" s="712"/>
      <c r="J207" s="712"/>
      <c r="K207" s="712"/>
      <c r="L207" s="712"/>
      <c r="M207" s="712"/>
      <c r="N207" s="712"/>
      <c r="O207" s="712"/>
      <c r="P207" s="712"/>
      <c r="Q207" s="712"/>
      <c r="R207" s="712"/>
      <c r="S207" s="712"/>
      <c r="T207" s="712"/>
      <c r="U207" s="712"/>
      <c r="V207" s="712"/>
      <c r="W207" s="712"/>
      <c r="X207" s="712"/>
      <c r="Y207" s="712"/>
      <c r="Z207" s="712"/>
      <c r="AA207" s="712"/>
      <c r="AB207" s="712"/>
      <c r="AC207" s="712"/>
      <c r="AD207" s="712"/>
      <c r="AE207" s="712"/>
      <c r="AF207" s="712"/>
      <c r="AG207" s="712"/>
      <c r="AH207" s="712"/>
      <c r="AI207" s="712"/>
      <c r="AJ207" s="712"/>
      <c r="AK207" s="712"/>
      <c r="AL207" s="712"/>
      <c r="AM207" s="712"/>
      <c r="AN207" s="712"/>
      <c r="AO207" s="712"/>
      <c r="AP207" s="712"/>
      <c r="AQ207" s="712"/>
      <c r="AR207" s="712"/>
      <c r="AS207" s="712"/>
      <c r="AT207" s="712"/>
      <c r="AU207" s="712"/>
      <c r="AV207" s="712"/>
      <c r="AW207" s="712"/>
      <c r="AX207" s="712"/>
      <c r="AY207" s="712"/>
      <c r="AZ207" s="712"/>
      <c r="BA207" s="712"/>
      <c r="BB207" s="712"/>
      <c r="BC207" s="712"/>
      <c r="BD207" s="712"/>
      <c r="BE207" s="712"/>
      <c r="BF207" s="712"/>
      <c r="BG207" s="712"/>
    </row>
    <row r="208" spans="1:59">
      <c r="A208" s="712"/>
      <c r="B208" s="712"/>
      <c r="C208" s="712"/>
      <c r="D208" s="712"/>
      <c r="E208" s="712"/>
      <c r="F208" s="712"/>
      <c r="G208" s="712"/>
      <c r="H208" s="712"/>
      <c r="I208" s="712"/>
      <c r="J208" s="712"/>
      <c r="K208" s="712"/>
      <c r="L208" s="712"/>
      <c r="M208" s="712"/>
      <c r="N208" s="712"/>
      <c r="O208" s="712"/>
      <c r="P208" s="712"/>
      <c r="Q208" s="712"/>
      <c r="R208" s="712"/>
      <c r="S208" s="712"/>
      <c r="T208" s="712"/>
      <c r="U208" s="712"/>
      <c r="V208" s="712"/>
      <c r="W208" s="712"/>
      <c r="X208" s="712"/>
      <c r="Y208" s="712"/>
      <c r="Z208" s="712"/>
      <c r="AA208" s="712"/>
      <c r="AB208" s="712"/>
      <c r="AC208" s="712"/>
      <c r="AD208" s="712"/>
      <c r="AE208" s="712"/>
      <c r="AF208" s="712"/>
      <c r="AG208" s="712"/>
      <c r="AH208" s="712"/>
      <c r="AI208" s="712"/>
      <c r="AJ208" s="712"/>
      <c r="AK208" s="712"/>
      <c r="AL208" s="712"/>
      <c r="AM208" s="712"/>
      <c r="AN208" s="712"/>
      <c r="AO208" s="712"/>
      <c r="AP208" s="712"/>
      <c r="AQ208" s="712"/>
      <c r="AR208" s="712"/>
      <c r="AS208" s="712"/>
      <c r="AT208" s="712"/>
      <c r="AU208" s="712"/>
      <c r="AV208" s="712"/>
      <c r="AW208" s="712"/>
      <c r="AX208" s="712"/>
      <c r="AY208" s="712"/>
      <c r="AZ208" s="712"/>
      <c r="BA208" s="712"/>
      <c r="BB208" s="712"/>
      <c r="BC208" s="712"/>
      <c r="BD208" s="712"/>
      <c r="BE208" s="712"/>
      <c r="BF208" s="712"/>
      <c r="BG208" s="712"/>
    </row>
    <row r="209" spans="1:59">
      <c r="A209" s="712"/>
      <c r="B209" s="712"/>
      <c r="C209" s="712"/>
      <c r="D209" s="712"/>
      <c r="E209" s="712"/>
      <c r="F209" s="712"/>
      <c r="G209" s="712"/>
      <c r="H209" s="712"/>
      <c r="I209" s="712"/>
      <c r="J209" s="712"/>
      <c r="K209" s="712"/>
      <c r="L209" s="712"/>
      <c r="M209" s="712"/>
      <c r="N209" s="712"/>
      <c r="O209" s="712"/>
      <c r="P209" s="712"/>
      <c r="Q209" s="712"/>
      <c r="R209" s="712"/>
      <c r="S209" s="712"/>
      <c r="T209" s="712"/>
      <c r="U209" s="712"/>
      <c r="V209" s="712"/>
      <c r="W209" s="712"/>
      <c r="X209" s="712"/>
      <c r="Y209" s="712"/>
      <c r="Z209" s="712"/>
      <c r="AA209" s="712"/>
      <c r="AB209" s="712"/>
      <c r="AC209" s="712"/>
      <c r="AD209" s="712"/>
      <c r="AE209" s="712"/>
      <c r="AF209" s="712"/>
      <c r="AG209" s="712"/>
      <c r="AH209" s="712"/>
      <c r="AI209" s="712"/>
      <c r="AJ209" s="712"/>
      <c r="AK209" s="712"/>
      <c r="AL209" s="712"/>
      <c r="AM209" s="712"/>
      <c r="AN209" s="712"/>
      <c r="AO209" s="712"/>
      <c r="AP209" s="712"/>
      <c r="AQ209" s="712"/>
      <c r="AR209" s="712"/>
      <c r="AS209" s="712"/>
      <c r="AT209" s="712"/>
      <c r="AU209" s="712"/>
      <c r="AV209" s="712"/>
      <c r="AW209" s="712"/>
      <c r="AX209" s="712"/>
      <c r="AY209" s="712"/>
      <c r="AZ209" s="712"/>
      <c r="BA209" s="712"/>
      <c r="BB209" s="712"/>
      <c r="BC209" s="712"/>
      <c r="BD209" s="712"/>
      <c r="BE209" s="712"/>
      <c r="BF209" s="712"/>
      <c r="BG209" s="712"/>
    </row>
    <row r="210" spans="1:59">
      <c r="A210" s="712"/>
      <c r="B210" s="712"/>
      <c r="C210" s="712"/>
      <c r="D210" s="712"/>
      <c r="E210" s="712"/>
      <c r="F210" s="712"/>
      <c r="G210" s="712"/>
      <c r="H210" s="712"/>
      <c r="I210" s="712"/>
      <c r="J210" s="712"/>
      <c r="K210" s="712"/>
      <c r="L210" s="712"/>
      <c r="M210" s="712"/>
      <c r="N210" s="712"/>
      <c r="O210" s="712"/>
      <c r="P210" s="712"/>
      <c r="Q210" s="712"/>
      <c r="R210" s="712"/>
      <c r="S210" s="712"/>
      <c r="T210" s="712"/>
      <c r="U210" s="712"/>
      <c r="V210" s="712"/>
      <c r="W210" s="712"/>
      <c r="X210" s="712"/>
      <c r="Y210" s="712"/>
      <c r="Z210" s="712"/>
      <c r="AA210" s="712"/>
      <c r="AB210" s="712"/>
      <c r="AC210" s="712"/>
      <c r="AD210" s="712"/>
      <c r="AE210" s="712"/>
      <c r="AF210" s="712"/>
      <c r="AG210" s="712"/>
      <c r="AH210" s="712"/>
      <c r="AI210" s="712"/>
      <c r="AJ210" s="712"/>
      <c r="AK210" s="712"/>
      <c r="AL210" s="712"/>
      <c r="AM210" s="712"/>
      <c r="AN210" s="712"/>
      <c r="AO210" s="712"/>
      <c r="AP210" s="712"/>
      <c r="AQ210" s="712"/>
      <c r="AR210" s="712"/>
      <c r="AS210" s="712"/>
      <c r="AT210" s="712"/>
      <c r="AU210" s="712"/>
      <c r="AV210" s="712"/>
      <c r="AW210" s="712"/>
      <c r="AX210" s="712"/>
      <c r="AY210" s="712"/>
      <c r="AZ210" s="712"/>
      <c r="BA210" s="712"/>
      <c r="BB210" s="712"/>
      <c r="BC210" s="712"/>
      <c r="BD210" s="712"/>
      <c r="BE210" s="712"/>
      <c r="BF210" s="712"/>
      <c r="BG210" s="712"/>
    </row>
    <row r="211" spans="1:59">
      <c r="A211" s="712"/>
      <c r="B211" s="712"/>
      <c r="C211" s="712"/>
      <c r="D211" s="712"/>
      <c r="E211" s="712"/>
      <c r="F211" s="712"/>
      <c r="G211" s="712"/>
      <c r="H211" s="712"/>
      <c r="I211" s="712"/>
      <c r="J211" s="712"/>
      <c r="K211" s="712"/>
      <c r="L211" s="712"/>
      <c r="M211" s="712"/>
      <c r="N211" s="712"/>
      <c r="O211" s="712"/>
      <c r="P211" s="712"/>
      <c r="Q211" s="712"/>
      <c r="R211" s="712"/>
      <c r="S211" s="712"/>
      <c r="T211" s="712"/>
      <c r="U211" s="712"/>
      <c r="V211" s="712"/>
      <c r="W211" s="712"/>
      <c r="X211" s="712"/>
      <c r="Y211" s="712"/>
      <c r="Z211" s="712"/>
      <c r="AA211" s="712"/>
      <c r="AB211" s="712"/>
      <c r="AC211" s="712"/>
      <c r="AD211" s="712"/>
      <c r="AE211" s="712"/>
      <c r="AF211" s="712"/>
      <c r="AG211" s="712"/>
      <c r="AH211" s="712"/>
      <c r="AI211" s="712"/>
      <c r="AJ211" s="712"/>
      <c r="AK211" s="712"/>
      <c r="AL211" s="712"/>
      <c r="AM211" s="712"/>
      <c r="AN211" s="712"/>
      <c r="AO211" s="712"/>
      <c r="AP211" s="712"/>
      <c r="AQ211" s="712"/>
      <c r="AR211" s="712"/>
      <c r="AS211" s="712"/>
      <c r="AT211" s="712"/>
      <c r="AU211" s="712"/>
      <c r="AV211" s="712"/>
      <c r="AW211" s="712"/>
      <c r="AX211" s="712"/>
      <c r="AY211" s="712"/>
      <c r="AZ211" s="712"/>
      <c r="BA211" s="712"/>
      <c r="BB211" s="712"/>
      <c r="BC211" s="712"/>
      <c r="BD211" s="712"/>
      <c r="BE211" s="712"/>
      <c r="BF211" s="712"/>
      <c r="BG211" s="712"/>
    </row>
    <row r="212" spans="1:59">
      <c r="A212" s="712"/>
      <c r="B212" s="712"/>
      <c r="C212" s="712"/>
      <c r="D212" s="712"/>
      <c r="E212" s="712"/>
      <c r="F212" s="712"/>
      <c r="G212" s="712"/>
      <c r="H212" s="712"/>
      <c r="I212" s="712"/>
      <c r="J212" s="712"/>
      <c r="K212" s="712"/>
      <c r="L212" s="712"/>
      <c r="M212" s="712"/>
      <c r="N212" s="712"/>
      <c r="O212" s="712"/>
      <c r="P212" s="712"/>
      <c r="Q212" s="712"/>
      <c r="R212" s="712"/>
      <c r="S212" s="712"/>
      <c r="T212" s="712"/>
      <c r="U212" s="712"/>
      <c r="V212" s="712"/>
      <c r="W212" s="712"/>
      <c r="X212" s="712"/>
      <c r="Y212" s="712"/>
      <c r="Z212" s="712"/>
      <c r="AA212" s="712"/>
      <c r="AB212" s="712"/>
      <c r="AC212" s="712"/>
      <c r="AD212" s="712"/>
      <c r="AE212" s="712"/>
      <c r="AF212" s="712"/>
      <c r="AG212" s="712"/>
      <c r="AH212" s="712"/>
      <c r="AI212" s="712"/>
      <c r="AJ212" s="712"/>
      <c r="AK212" s="712"/>
      <c r="AL212" s="712"/>
      <c r="AM212" s="712"/>
      <c r="AN212" s="712"/>
      <c r="AO212" s="712"/>
      <c r="AP212" s="712"/>
      <c r="AQ212" s="712"/>
      <c r="AR212" s="712"/>
      <c r="AS212" s="712"/>
      <c r="AT212" s="712"/>
      <c r="AU212" s="712"/>
      <c r="AV212" s="712"/>
      <c r="AW212" s="712"/>
      <c r="AX212" s="712"/>
      <c r="AY212" s="712"/>
      <c r="AZ212" s="712"/>
      <c r="BA212" s="712"/>
      <c r="BB212" s="712"/>
      <c r="BC212" s="712"/>
      <c r="BD212" s="712"/>
      <c r="BE212" s="712"/>
      <c r="BF212" s="712"/>
      <c r="BG212" s="712"/>
    </row>
    <row r="213" spans="1:59">
      <c r="A213" s="712"/>
      <c r="B213" s="712"/>
      <c r="C213" s="712"/>
      <c r="D213" s="712"/>
      <c r="E213" s="712"/>
      <c r="F213" s="712"/>
      <c r="G213" s="712"/>
      <c r="H213" s="712"/>
      <c r="I213" s="712"/>
      <c r="J213" s="712"/>
      <c r="K213" s="712"/>
      <c r="L213" s="712"/>
      <c r="M213" s="712"/>
      <c r="N213" s="712"/>
      <c r="O213" s="712"/>
      <c r="P213" s="712"/>
      <c r="Q213" s="712"/>
      <c r="R213" s="712"/>
      <c r="S213" s="712"/>
      <c r="T213" s="712"/>
      <c r="U213" s="712"/>
      <c r="V213" s="712"/>
      <c r="W213" s="712"/>
      <c r="X213" s="712"/>
      <c r="Y213" s="712"/>
      <c r="Z213" s="712"/>
      <c r="AA213" s="712"/>
      <c r="AB213" s="712"/>
      <c r="AC213" s="712"/>
      <c r="AD213" s="712"/>
      <c r="AE213" s="712"/>
      <c r="AF213" s="712"/>
      <c r="AG213" s="712"/>
      <c r="AH213" s="712"/>
      <c r="AI213" s="712"/>
      <c r="AJ213" s="712"/>
      <c r="AK213" s="712"/>
      <c r="AL213" s="712"/>
      <c r="AM213" s="712"/>
      <c r="AN213" s="712"/>
      <c r="AO213" s="712"/>
      <c r="AP213" s="712"/>
      <c r="AQ213" s="712"/>
      <c r="AR213" s="712"/>
      <c r="AS213" s="712"/>
      <c r="AT213" s="712"/>
      <c r="AU213" s="712"/>
      <c r="AV213" s="712"/>
      <c r="AW213" s="712"/>
      <c r="AX213" s="712"/>
      <c r="AY213" s="712"/>
      <c r="AZ213" s="712"/>
      <c r="BA213" s="712"/>
      <c r="BB213" s="712"/>
      <c r="BC213" s="712"/>
      <c r="BD213" s="712"/>
      <c r="BE213" s="712"/>
      <c r="BF213" s="712"/>
      <c r="BG213" s="712"/>
    </row>
    <row r="214" spans="1:59">
      <c r="A214" s="712"/>
      <c r="B214" s="712"/>
      <c r="C214" s="712"/>
      <c r="D214" s="712"/>
      <c r="E214" s="712"/>
      <c r="F214" s="712"/>
      <c r="G214" s="712"/>
      <c r="H214" s="712"/>
      <c r="I214" s="712"/>
      <c r="J214" s="712"/>
      <c r="K214" s="712"/>
      <c r="L214" s="712"/>
      <c r="M214" s="712"/>
      <c r="N214" s="712"/>
      <c r="O214" s="712"/>
      <c r="P214" s="712"/>
      <c r="Q214" s="712"/>
      <c r="R214" s="712"/>
      <c r="S214" s="712"/>
      <c r="T214" s="712"/>
      <c r="U214" s="712"/>
      <c r="V214" s="712"/>
      <c r="W214" s="712"/>
      <c r="X214" s="712"/>
      <c r="Y214" s="712"/>
      <c r="Z214" s="712"/>
      <c r="AA214" s="712"/>
      <c r="AB214" s="712"/>
      <c r="AC214" s="712"/>
      <c r="AD214" s="712"/>
      <c r="AE214" s="712"/>
      <c r="AF214" s="712"/>
      <c r="AG214" s="712"/>
      <c r="AH214" s="712"/>
      <c r="AI214" s="712"/>
      <c r="AJ214" s="712"/>
      <c r="AK214" s="712"/>
      <c r="AL214" s="712"/>
      <c r="AM214" s="712"/>
      <c r="AN214" s="712"/>
      <c r="AO214" s="712"/>
      <c r="AP214" s="712"/>
      <c r="AQ214" s="712"/>
      <c r="AR214" s="712"/>
      <c r="AS214" s="712"/>
      <c r="AT214" s="712"/>
      <c r="AU214" s="712"/>
      <c r="AV214" s="712"/>
      <c r="AW214" s="712"/>
      <c r="AX214" s="712"/>
      <c r="AY214" s="712"/>
      <c r="AZ214" s="712"/>
      <c r="BA214" s="712"/>
      <c r="BB214" s="712"/>
      <c r="BC214" s="712"/>
      <c r="BD214" s="712"/>
      <c r="BE214" s="712"/>
      <c r="BF214" s="712"/>
      <c r="BG214" s="712"/>
    </row>
    <row r="215" spans="1:59">
      <c r="A215" s="712"/>
      <c r="B215" s="712"/>
      <c r="C215" s="712"/>
      <c r="D215" s="712"/>
      <c r="E215" s="712"/>
      <c r="F215" s="712"/>
      <c r="G215" s="712"/>
      <c r="H215" s="712"/>
      <c r="I215" s="712"/>
      <c r="J215" s="712"/>
      <c r="K215" s="712"/>
      <c r="L215" s="712"/>
      <c r="M215" s="712"/>
      <c r="N215" s="712"/>
      <c r="O215" s="712"/>
      <c r="P215" s="712"/>
      <c r="Q215" s="712"/>
      <c r="R215" s="712"/>
      <c r="S215" s="712"/>
      <c r="T215" s="712"/>
      <c r="U215" s="712"/>
      <c r="V215" s="712"/>
      <c r="W215" s="712"/>
      <c r="X215" s="712"/>
      <c r="Y215" s="712"/>
      <c r="Z215" s="712"/>
      <c r="AA215" s="712"/>
      <c r="AB215" s="712"/>
      <c r="AC215" s="712"/>
      <c r="AD215" s="712"/>
      <c r="AE215" s="712"/>
      <c r="AF215" s="712"/>
      <c r="AG215" s="712"/>
      <c r="AH215" s="712"/>
      <c r="AI215" s="712"/>
      <c r="AJ215" s="712"/>
      <c r="AK215" s="712"/>
      <c r="AL215" s="712"/>
      <c r="AM215" s="712"/>
      <c r="AN215" s="712"/>
      <c r="AO215" s="712"/>
      <c r="AP215" s="712"/>
      <c r="AQ215" s="712"/>
      <c r="AR215" s="712"/>
      <c r="AS215" s="712"/>
      <c r="AT215" s="712"/>
      <c r="AU215" s="712"/>
      <c r="AV215" s="712"/>
      <c r="AW215" s="712"/>
      <c r="AX215" s="712"/>
      <c r="AY215" s="712"/>
      <c r="AZ215" s="712"/>
      <c r="BA215" s="712"/>
      <c r="BB215" s="712"/>
      <c r="BC215" s="712"/>
      <c r="BD215" s="712"/>
      <c r="BE215" s="712"/>
      <c r="BF215" s="712"/>
      <c r="BG215" s="712"/>
    </row>
    <row r="216" spans="1:59">
      <c r="A216" s="712"/>
      <c r="B216" s="712"/>
      <c r="C216" s="712"/>
      <c r="D216" s="712"/>
      <c r="E216" s="712"/>
      <c r="F216" s="712"/>
      <c r="G216" s="712"/>
      <c r="H216" s="712"/>
      <c r="I216" s="712"/>
      <c r="J216" s="712"/>
      <c r="K216" s="712"/>
      <c r="L216" s="712"/>
      <c r="M216" s="712"/>
      <c r="N216" s="712"/>
      <c r="O216" s="712"/>
      <c r="P216" s="712"/>
      <c r="Q216" s="712"/>
      <c r="R216" s="712"/>
      <c r="S216" s="712"/>
      <c r="T216" s="712"/>
      <c r="U216" s="712"/>
      <c r="V216" s="712"/>
      <c r="W216" s="712"/>
      <c r="X216" s="712"/>
      <c r="Y216" s="712"/>
      <c r="Z216" s="712"/>
      <c r="AA216" s="712"/>
      <c r="AB216" s="712"/>
      <c r="AC216" s="712"/>
      <c r="AD216" s="712"/>
      <c r="AE216" s="712"/>
      <c r="AF216" s="712"/>
      <c r="AG216" s="712"/>
      <c r="AH216" s="712"/>
      <c r="AI216" s="712"/>
      <c r="AJ216" s="712"/>
      <c r="AK216" s="712"/>
      <c r="AL216" s="712"/>
      <c r="AM216" s="712"/>
      <c r="AN216" s="712"/>
      <c r="AO216" s="712"/>
      <c r="AP216" s="712"/>
      <c r="AQ216" s="712"/>
      <c r="AR216" s="712"/>
      <c r="AS216" s="712"/>
      <c r="AT216" s="712"/>
      <c r="AU216" s="712"/>
      <c r="AV216" s="712"/>
      <c r="AW216" s="712"/>
      <c r="AX216" s="712"/>
      <c r="AY216" s="712"/>
      <c r="AZ216" s="712"/>
      <c r="BA216" s="712"/>
      <c r="BB216" s="712"/>
      <c r="BC216" s="712"/>
      <c r="BD216" s="712"/>
      <c r="BE216" s="712"/>
      <c r="BF216" s="712"/>
      <c r="BG216" s="712"/>
    </row>
    <row r="217" spans="1:59">
      <c r="A217" s="712"/>
      <c r="B217" s="712"/>
      <c r="C217" s="712"/>
      <c r="D217" s="712"/>
      <c r="E217" s="712"/>
      <c r="F217" s="712"/>
      <c r="G217" s="712"/>
      <c r="H217" s="712"/>
      <c r="I217" s="712"/>
      <c r="J217" s="712"/>
      <c r="K217" s="712"/>
      <c r="L217" s="712"/>
      <c r="M217" s="712"/>
      <c r="N217" s="712"/>
      <c r="O217" s="712"/>
      <c r="P217" s="712"/>
      <c r="Q217" s="712"/>
      <c r="R217" s="712"/>
      <c r="S217" s="712"/>
      <c r="T217" s="712"/>
      <c r="U217" s="712"/>
      <c r="V217" s="712"/>
      <c r="W217" s="712"/>
      <c r="X217" s="712"/>
      <c r="Y217" s="712"/>
      <c r="Z217" s="712"/>
      <c r="AA217" s="712"/>
      <c r="AB217" s="712"/>
      <c r="AC217" s="712"/>
      <c r="AD217" s="712"/>
      <c r="AE217" s="712"/>
      <c r="AF217" s="712"/>
      <c r="AG217" s="712"/>
      <c r="AH217" s="712"/>
      <c r="AI217" s="712"/>
      <c r="AJ217" s="712"/>
      <c r="AK217" s="712"/>
      <c r="AL217" s="712"/>
      <c r="AM217" s="712"/>
      <c r="AN217" s="712"/>
      <c r="AO217" s="712"/>
      <c r="AP217" s="712"/>
      <c r="AQ217" s="712"/>
      <c r="AR217" s="712"/>
      <c r="AS217" s="712"/>
      <c r="AT217" s="712"/>
      <c r="AU217" s="712"/>
      <c r="AV217" s="712"/>
      <c r="AW217" s="712"/>
      <c r="AX217" s="712"/>
      <c r="AY217" s="712"/>
      <c r="AZ217" s="712"/>
      <c r="BA217" s="712"/>
      <c r="BB217" s="712"/>
      <c r="BC217" s="712"/>
      <c r="BD217" s="712"/>
      <c r="BE217" s="712"/>
      <c r="BF217" s="712"/>
      <c r="BG217" s="712"/>
    </row>
    <row r="218" spans="1:59">
      <c r="A218" s="712"/>
      <c r="B218" s="712"/>
      <c r="C218" s="712"/>
      <c r="D218" s="712"/>
      <c r="E218" s="712"/>
      <c r="F218" s="712"/>
      <c r="G218" s="712"/>
      <c r="H218" s="712"/>
      <c r="I218" s="712"/>
      <c r="J218" s="712"/>
      <c r="K218" s="712"/>
      <c r="L218" s="712"/>
      <c r="M218" s="712"/>
      <c r="N218" s="712"/>
      <c r="O218" s="712"/>
      <c r="P218" s="712"/>
      <c r="Q218" s="712"/>
      <c r="R218" s="712"/>
      <c r="S218" s="712"/>
      <c r="T218" s="712"/>
      <c r="U218" s="712"/>
      <c r="V218" s="712"/>
      <c r="W218" s="712"/>
      <c r="X218" s="712"/>
      <c r="Y218" s="712"/>
      <c r="Z218" s="712"/>
      <c r="AA218" s="712"/>
      <c r="AB218" s="712"/>
      <c r="AC218" s="712"/>
      <c r="AD218" s="712"/>
      <c r="AE218" s="712"/>
      <c r="AF218" s="712"/>
      <c r="AG218" s="712"/>
      <c r="AH218" s="712"/>
      <c r="AI218" s="712"/>
      <c r="AJ218" s="712"/>
      <c r="AK218" s="712"/>
      <c r="AL218" s="712"/>
      <c r="AM218" s="712"/>
      <c r="AN218" s="712"/>
      <c r="AO218" s="712"/>
      <c r="AP218" s="712"/>
      <c r="AQ218" s="712"/>
      <c r="AR218" s="712"/>
      <c r="AS218" s="712"/>
      <c r="AT218" s="712"/>
      <c r="AU218" s="712"/>
      <c r="AV218" s="712"/>
      <c r="AW218" s="712"/>
      <c r="AX218" s="712"/>
      <c r="AY218" s="712"/>
      <c r="AZ218" s="712"/>
      <c r="BA218" s="712"/>
      <c r="BB218" s="712"/>
      <c r="BC218" s="712"/>
      <c r="BD218" s="712"/>
      <c r="BE218" s="712"/>
      <c r="BF218" s="712"/>
      <c r="BG218" s="712"/>
    </row>
    <row r="219" spans="1:59">
      <c r="A219" s="712"/>
      <c r="B219" s="712"/>
      <c r="C219" s="712"/>
      <c r="D219" s="712"/>
      <c r="E219" s="712"/>
      <c r="F219" s="712"/>
      <c r="G219" s="712"/>
      <c r="H219" s="712"/>
      <c r="I219" s="712"/>
      <c r="J219" s="712"/>
      <c r="K219" s="712"/>
      <c r="L219" s="712"/>
      <c r="M219" s="712"/>
      <c r="N219" s="712"/>
      <c r="O219" s="712"/>
      <c r="P219" s="712"/>
      <c r="Q219" s="712"/>
      <c r="R219" s="712"/>
      <c r="S219" s="712"/>
      <c r="T219" s="712"/>
      <c r="U219" s="712"/>
      <c r="V219" s="712"/>
      <c r="W219" s="712"/>
      <c r="X219" s="712"/>
      <c r="Y219" s="712"/>
      <c r="Z219" s="712"/>
      <c r="AA219" s="712"/>
      <c r="AB219" s="712"/>
      <c r="AC219" s="712"/>
      <c r="AD219" s="712"/>
      <c r="AE219" s="712"/>
      <c r="AF219" s="712"/>
      <c r="AG219" s="712"/>
      <c r="AH219" s="712"/>
      <c r="AI219" s="712"/>
      <c r="AJ219" s="712"/>
      <c r="AK219" s="712"/>
      <c r="AL219" s="712"/>
      <c r="AM219" s="712"/>
      <c r="AN219" s="712"/>
      <c r="AO219" s="712"/>
      <c r="AP219" s="712"/>
      <c r="AQ219" s="712"/>
      <c r="AR219" s="712"/>
      <c r="AS219" s="712"/>
      <c r="AT219" s="712"/>
      <c r="AU219" s="712"/>
      <c r="AV219" s="712"/>
      <c r="AW219" s="712"/>
      <c r="AX219" s="712"/>
      <c r="AY219" s="712"/>
      <c r="AZ219" s="712"/>
      <c r="BA219" s="712"/>
      <c r="BB219" s="712"/>
      <c r="BC219" s="712"/>
      <c r="BD219" s="712"/>
      <c r="BE219" s="712"/>
      <c r="BF219" s="712"/>
      <c r="BG219" s="712"/>
    </row>
    <row r="220" spans="1:59">
      <c r="A220" s="712"/>
      <c r="B220" s="712"/>
      <c r="C220" s="712"/>
      <c r="D220" s="712"/>
      <c r="E220" s="712"/>
      <c r="F220" s="712"/>
      <c r="G220" s="712"/>
      <c r="H220" s="712"/>
      <c r="I220" s="712"/>
      <c r="J220" s="712"/>
      <c r="K220" s="712"/>
      <c r="L220" s="712"/>
      <c r="M220" s="712"/>
      <c r="N220" s="712"/>
      <c r="O220" s="712"/>
      <c r="P220" s="712"/>
      <c r="Q220" s="712"/>
      <c r="R220" s="712"/>
      <c r="S220" s="712"/>
      <c r="T220" s="712"/>
      <c r="U220" s="712"/>
      <c r="V220" s="712"/>
      <c r="W220" s="712"/>
      <c r="X220" s="712"/>
      <c r="Y220" s="712"/>
      <c r="Z220" s="712"/>
      <c r="AA220" s="712"/>
      <c r="AB220" s="712"/>
      <c r="AC220" s="712"/>
      <c r="AD220" s="712"/>
      <c r="AE220" s="712"/>
      <c r="AF220" s="712"/>
      <c r="AG220" s="712"/>
      <c r="AH220" s="712"/>
      <c r="AI220" s="712"/>
      <c r="AJ220" s="712"/>
      <c r="AK220" s="712"/>
      <c r="AL220" s="712"/>
      <c r="AM220" s="712"/>
      <c r="AN220" s="712"/>
      <c r="AO220" s="712"/>
      <c r="AP220" s="712"/>
      <c r="AQ220" s="712"/>
      <c r="AR220" s="712"/>
      <c r="AS220" s="712"/>
      <c r="AT220" s="712"/>
      <c r="AU220" s="712"/>
      <c r="AV220" s="712"/>
      <c r="AW220" s="712"/>
      <c r="AX220" s="712"/>
      <c r="AY220" s="712"/>
      <c r="AZ220" s="712"/>
      <c r="BA220" s="712"/>
      <c r="BB220" s="712"/>
      <c r="BC220" s="712"/>
      <c r="BD220" s="712"/>
      <c r="BE220" s="712"/>
      <c r="BF220" s="712"/>
      <c r="BG220" s="712"/>
    </row>
    <row r="221" spans="1:59">
      <c r="A221" s="712"/>
      <c r="B221" s="712"/>
      <c r="C221" s="712"/>
      <c r="D221" s="712"/>
      <c r="E221" s="712"/>
      <c r="F221" s="712"/>
      <c r="G221" s="712"/>
      <c r="H221" s="712"/>
      <c r="I221" s="712"/>
      <c r="J221" s="712"/>
      <c r="K221" s="712"/>
      <c r="L221" s="712"/>
      <c r="M221" s="712"/>
      <c r="N221" s="712"/>
      <c r="O221" s="712"/>
      <c r="P221" s="712"/>
      <c r="Q221" s="712"/>
      <c r="R221" s="712"/>
      <c r="S221" s="712"/>
      <c r="T221" s="712"/>
      <c r="U221" s="712"/>
      <c r="V221" s="712"/>
      <c r="W221" s="712"/>
      <c r="X221" s="712"/>
      <c r="Y221" s="712"/>
      <c r="Z221" s="712"/>
      <c r="AA221" s="712"/>
      <c r="AB221" s="712"/>
      <c r="AC221" s="712"/>
      <c r="AD221" s="712"/>
      <c r="AE221" s="712"/>
      <c r="AF221" s="712"/>
      <c r="AG221" s="712"/>
      <c r="AH221" s="712"/>
      <c r="AI221" s="712"/>
      <c r="AJ221" s="712"/>
      <c r="AK221" s="712"/>
      <c r="AL221" s="712"/>
      <c r="AM221" s="712"/>
      <c r="AN221" s="712"/>
      <c r="AO221" s="712"/>
      <c r="AP221" s="712"/>
      <c r="AQ221" s="712"/>
      <c r="AR221" s="712"/>
      <c r="AS221" s="712"/>
      <c r="AT221" s="712"/>
      <c r="AU221" s="712"/>
      <c r="AV221" s="712"/>
      <c r="AW221" s="712"/>
      <c r="AX221" s="712"/>
      <c r="AY221" s="712"/>
      <c r="AZ221" s="712"/>
      <c r="BA221" s="712"/>
      <c r="BB221" s="712"/>
      <c r="BC221" s="712"/>
      <c r="BD221" s="712"/>
      <c r="BE221" s="712"/>
      <c r="BF221" s="712"/>
      <c r="BG221" s="712"/>
    </row>
    <row r="222" spans="1:59">
      <c r="A222" s="712"/>
      <c r="B222" s="712"/>
      <c r="C222" s="712"/>
      <c r="D222" s="712"/>
      <c r="E222" s="712"/>
      <c r="F222" s="712"/>
      <c r="G222" s="712"/>
      <c r="H222" s="712"/>
      <c r="I222" s="712"/>
      <c r="J222" s="712"/>
      <c r="K222" s="712"/>
      <c r="L222" s="712"/>
      <c r="M222" s="712"/>
      <c r="N222" s="712"/>
      <c r="O222" s="712"/>
      <c r="P222" s="712"/>
      <c r="Q222" s="712"/>
      <c r="R222" s="712"/>
      <c r="S222" s="712"/>
      <c r="T222" s="712"/>
      <c r="U222" s="712"/>
      <c r="V222" s="712"/>
      <c r="W222" s="712"/>
      <c r="X222" s="712"/>
      <c r="Y222" s="712"/>
      <c r="Z222" s="712"/>
      <c r="AA222" s="712"/>
      <c r="AB222" s="712"/>
      <c r="AC222" s="712"/>
      <c r="AD222" s="712"/>
      <c r="AE222" s="712"/>
      <c r="AF222" s="712"/>
      <c r="AG222" s="712"/>
      <c r="AH222" s="712"/>
      <c r="AI222" s="712"/>
      <c r="AJ222" s="712"/>
      <c r="AK222" s="712"/>
      <c r="AL222" s="712"/>
      <c r="AM222" s="712"/>
      <c r="AN222" s="712"/>
      <c r="AO222" s="712"/>
      <c r="AP222" s="712"/>
      <c r="AQ222" s="712"/>
      <c r="AR222" s="712"/>
      <c r="AS222" s="712"/>
      <c r="AT222" s="712"/>
      <c r="AU222" s="712"/>
      <c r="AV222" s="712"/>
      <c r="AW222" s="712"/>
      <c r="AX222" s="712"/>
      <c r="AY222" s="712"/>
      <c r="AZ222" s="712"/>
      <c r="BA222" s="712"/>
      <c r="BB222" s="712"/>
      <c r="BC222" s="712"/>
      <c r="BD222" s="712"/>
      <c r="BE222" s="712"/>
      <c r="BF222" s="712"/>
      <c r="BG222" s="712"/>
    </row>
    <row r="223" spans="1:59">
      <c r="A223" s="712"/>
      <c r="B223" s="712"/>
      <c r="C223" s="712"/>
      <c r="D223" s="712"/>
      <c r="E223" s="712"/>
      <c r="F223" s="712"/>
      <c r="G223" s="712"/>
      <c r="H223" s="712"/>
      <c r="I223" s="712"/>
      <c r="J223" s="712"/>
      <c r="K223" s="712"/>
      <c r="L223" s="712"/>
      <c r="M223" s="712"/>
      <c r="N223" s="712"/>
      <c r="O223" s="712"/>
      <c r="P223" s="712"/>
      <c r="Q223" s="712"/>
      <c r="R223" s="712"/>
      <c r="S223" s="712"/>
      <c r="T223" s="712"/>
      <c r="U223" s="712"/>
      <c r="V223" s="712"/>
      <c r="W223" s="712"/>
      <c r="X223" s="712"/>
      <c r="Y223" s="712"/>
      <c r="Z223" s="712"/>
      <c r="AA223" s="712"/>
      <c r="AB223" s="712"/>
      <c r="AC223" s="712"/>
      <c r="AD223" s="712"/>
      <c r="AE223" s="712"/>
      <c r="AF223" s="712"/>
      <c r="AG223" s="712"/>
      <c r="AH223" s="712"/>
      <c r="AI223" s="712"/>
      <c r="AJ223" s="712"/>
      <c r="AK223" s="712"/>
      <c r="AL223" s="712"/>
      <c r="AM223" s="712"/>
      <c r="AN223" s="712"/>
      <c r="AO223" s="712"/>
      <c r="AP223" s="712"/>
      <c r="AQ223" s="712"/>
      <c r="AR223" s="712"/>
      <c r="AS223" s="712"/>
      <c r="AT223" s="712"/>
      <c r="AU223" s="712"/>
      <c r="AV223" s="712"/>
      <c r="AW223" s="712"/>
      <c r="AX223" s="712"/>
      <c r="AY223" s="712"/>
      <c r="AZ223" s="712"/>
      <c r="BA223" s="712"/>
      <c r="BB223" s="712"/>
      <c r="BC223" s="712"/>
      <c r="BD223" s="712"/>
      <c r="BE223" s="712"/>
      <c r="BF223" s="712"/>
      <c r="BG223" s="712"/>
    </row>
    <row r="224" spans="1:59">
      <c r="A224" s="712"/>
      <c r="B224" s="712"/>
      <c r="C224" s="712"/>
      <c r="D224" s="712"/>
      <c r="E224" s="712"/>
      <c r="F224" s="712"/>
      <c r="G224" s="712"/>
      <c r="H224" s="712"/>
      <c r="I224" s="712"/>
      <c r="J224" s="712"/>
      <c r="K224" s="712"/>
      <c r="L224" s="712"/>
      <c r="M224" s="712"/>
      <c r="N224" s="712"/>
      <c r="O224" s="712"/>
      <c r="P224" s="712"/>
      <c r="Q224" s="712"/>
      <c r="R224" s="712"/>
      <c r="S224" s="712"/>
      <c r="T224" s="712"/>
      <c r="U224" s="712"/>
      <c r="V224" s="712"/>
      <c r="W224" s="712"/>
      <c r="X224" s="712"/>
      <c r="Y224" s="712"/>
      <c r="Z224" s="712"/>
      <c r="AA224" s="712"/>
      <c r="AB224" s="712"/>
      <c r="AC224" s="712"/>
      <c r="AD224" s="712"/>
      <c r="AE224" s="712"/>
      <c r="AF224" s="712"/>
      <c r="AG224" s="712"/>
      <c r="AH224" s="712"/>
      <c r="AI224" s="712"/>
      <c r="AJ224" s="712"/>
      <c r="AK224" s="712"/>
      <c r="AL224" s="712"/>
      <c r="AM224" s="712"/>
      <c r="AN224" s="712"/>
      <c r="AO224" s="712"/>
      <c r="AP224" s="712"/>
      <c r="AQ224" s="712"/>
      <c r="AR224" s="712"/>
      <c r="AS224" s="712"/>
      <c r="AT224" s="712"/>
      <c r="AU224" s="712"/>
      <c r="AV224" s="712"/>
      <c r="AW224" s="712"/>
      <c r="AX224" s="712"/>
      <c r="AY224" s="712"/>
      <c r="AZ224" s="712"/>
      <c r="BA224" s="712"/>
      <c r="BB224" s="712"/>
      <c r="BC224" s="712"/>
      <c r="BD224" s="712"/>
      <c r="BE224" s="712"/>
      <c r="BF224" s="712"/>
      <c r="BG224" s="712"/>
    </row>
    <row r="225" spans="1:59">
      <c r="A225" s="712"/>
      <c r="B225" s="712"/>
      <c r="C225" s="712"/>
      <c r="D225" s="712"/>
      <c r="E225" s="712"/>
      <c r="F225" s="712"/>
      <c r="G225" s="712"/>
      <c r="H225" s="712"/>
      <c r="I225" s="712"/>
      <c r="J225" s="712"/>
      <c r="K225" s="712"/>
      <c r="L225" s="712"/>
      <c r="M225" s="712"/>
      <c r="N225" s="712"/>
      <c r="O225" s="712"/>
      <c r="P225" s="712"/>
      <c r="Q225" s="712"/>
      <c r="R225" s="712"/>
      <c r="S225" s="712"/>
      <c r="T225" s="712"/>
      <c r="U225" s="712"/>
      <c r="V225" s="712"/>
      <c r="W225" s="712"/>
      <c r="X225" s="712"/>
      <c r="Y225" s="712"/>
      <c r="Z225" s="712"/>
      <c r="AA225" s="712"/>
      <c r="AB225" s="712"/>
      <c r="AC225" s="712"/>
      <c r="AD225" s="712"/>
      <c r="AE225" s="712"/>
      <c r="AF225" s="712"/>
      <c r="AG225" s="712"/>
      <c r="AH225" s="712"/>
      <c r="AI225" s="712"/>
      <c r="AJ225" s="712"/>
      <c r="AK225" s="712"/>
      <c r="AL225" s="712"/>
      <c r="AM225" s="712"/>
      <c r="AN225" s="712"/>
      <c r="AO225" s="712"/>
      <c r="AP225" s="712"/>
      <c r="AQ225" s="712"/>
      <c r="AR225" s="712"/>
      <c r="AS225" s="712"/>
      <c r="AT225" s="712"/>
      <c r="AU225" s="712"/>
      <c r="AV225" s="712"/>
      <c r="AW225" s="712"/>
      <c r="AX225" s="712"/>
      <c r="AY225" s="712"/>
      <c r="AZ225" s="712"/>
      <c r="BA225" s="712"/>
      <c r="BB225" s="712"/>
      <c r="BC225" s="712"/>
      <c r="BD225" s="712"/>
      <c r="BE225" s="712"/>
      <c r="BF225" s="712"/>
      <c r="BG225" s="712"/>
    </row>
    <row r="226" spans="1:59">
      <c r="A226" s="712"/>
      <c r="B226" s="712"/>
      <c r="C226" s="712"/>
      <c r="D226" s="712"/>
      <c r="E226" s="712"/>
      <c r="F226" s="712"/>
      <c r="G226" s="712"/>
      <c r="H226" s="712"/>
      <c r="I226" s="712"/>
      <c r="J226" s="712"/>
      <c r="K226" s="712"/>
      <c r="L226" s="712"/>
      <c r="M226" s="712"/>
      <c r="N226" s="712"/>
      <c r="O226" s="712"/>
      <c r="P226" s="712"/>
      <c r="Q226" s="712"/>
      <c r="R226" s="712"/>
      <c r="S226" s="712"/>
      <c r="T226" s="712"/>
      <c r="U226" s="712"/>
      <c r="V226" s="712"/>
      <c r="W226" s="712"/>
      <c r="X226" s="712"/>
      <c r="Y226" s="712"/>
      <c r="Z226" s="712"/>
      <c r="AA226" s="712"/>
      <c r="AB226" s="712"/>
      <c r="AC226" s="712"/>
      <c r="AD226" s="712"/>
      <c r="AE226" s="712"/>
      <c r="AF226" s="712"/>
      <c r="AG226" s="712"/>
      <c r="AH226" s="712"/>
      <c r="AI226" s="712"/>
      <c r="AJ226" s="712"/>
      <c r="AK226" s="712"/>
      <c r="AL226" s="712"/>
      <c r="AM226" s="712"/>
      <c r="AN226" s="712"/>
      <c r="AO226" s="712"/>
      <c r="AP226" s="712"/>
      <c r="AQ226" s="712"/>
      <c r="AR226" s="712"/>
      <c r="AS226" s="712"/>
      <c r="AT226" s="712"/>
      <c r="AU226" s="712"/>
      <c r="AV226" s="712"/>
      <c r="AW226" s="712"/>
      <c r="AX226" s="712"/>
      <c r="AY226" s="712"/>
      <c r="AZ226" s="712"/>
      <c r="BA226" s="712"/>
      <c r="BB226" s="712"/>
      <c r="BC226" s="712"/>
      <c r="BD226" s="712"/>
      <c r="BE226" s="712"/>
      <c r="BF226" s="712"/>
      <c r="BG226" s="712"/>
    </row>
    <row r="227" spans="1:59">
      <c r="A227" s="712"/>
      <c r="B227" s="712"/>
      <c r="C227" s="712"/>
      <c r="D227" s="712"/>
      <c r="E227" s="712"/>
      <c r="F227" s="712"/>
      <c r="G227" s="712"/>
      <c r="H227" s="712"/>
      <c r="I227" s="712"/>
      <c r="J227" s="712"/>
      <c r="K227" s="712"/>
      <c r="L227" s="712"/>
      <c r="M227" s="712"/>
      <c r="N227" s="712"/>
      <c r="O227" s="712"/>
      <c r="P227" s="712"/>
      <c r="Q227" s="712"/>
      <c r="R227" s="712"/>
      <c r="S227" s="712"/>
      <c r="T227" s="712"/>
      <c r="U227" s="712"/>
      <c r="V227" s="712"/>
      <c r="W227" s="712"/>
      <c r="X227" s="712"/>
      <c r="Y227" s="712"/>
      <c r="Z227" s="712"/>
      <c r="AA227" s="712"/>
      <c r="AB227" s="712"/>
      <c r="AC227" s="712"/>
      <c r="AD227" s="712"/>
      <c r="AE227" s="712"/>
      <c r="AF227" s="712"/>
      <c r="AG227" s="712"/>
      <c r="AH227" s="712"/>
      <c r="AI227" s="712"/>
      <c r="AJ227" s="712"/>
      <c r="AK227" s="712"/>
      <c r="AL227" s="712"/>
      <c r="AM227" s="712"/>
      <c r="AN227" s="712"/>
      <c r="AO227" s="712"/>
      <c r="AP227" s="712"/>
      <c r="AQ227" s="712"/>
      <c r="AR227" s="712"/>
      <c r="AS227" s="712"/>
      <c r="AT227" s="712"/>
      <c r="AU227" s="712"/>
      <c r="AV227" s="712"/>
      <c r="AW227" s="712"/>
      <c r="AX227" s="712"/>
      <c r="AY227" s="712"/>
      <c r="AZ227" s="712"/>
      <c r="BA227" s="712"/>
      <c r="BB227" s="712"/>
      <c r="BC227" s="712"/>
      <c r="BD227" s="712"/>
      <c r="BE227" s="712"/>
      <c r="BF227" s="712"/>
      <c r="BG227" s="712"/>
    </row>
    <row r="228" spans="1:59">
      <c r="A228" s="712"/>
      <c r="B228" s="712"/>
      <c r="C228" s="712"/>
      <c r="D228" s="712"/>
      <c r="E228" s="712"/>
      <c r="F228" s="712"/>
      <c r="G228" s="712"/>
      <c r="H228" s="712"/>
      <c r="I228" s="712"/>
      <c r="J228" s="712"/>
      <c r="K228" s="712"/>
      <c r="L228" s="712"/>
      <c r="M228" s="712"/>
      <c r="N228" s="712"/>
      <c r="O228" s="712"/>
      <c r="P228" s="712"/>
      <c r="Q228" s="712"/>
      <c r="R228" s="712"/>
      <c r="S228" s="712"/>
      <c r="T228" s="712"/>
      <c r="U228" s="712"/>
      <c r="V228" s="712"/>
      <c r="W228" s="712"/>
      <c r="X228" s="712"/>
      <c r="Y228" s="712"/>
      <c r="Z228" s="712"/>
      <c r="AA228" s="712"/>
      <c r="AB228" s="712"/>
      <c r="AC228" s="712"/>
      <c r="AD228" s="712"/>
      <c r="AE228" s="712"/>
      <c r="AF228" s="712"/>
      <c r="AG228" s="712"/>
      <c r="AH228" s="712"/>
      <c r="AI228" s="712"/>
      <c r="AJ228" s="712"/>
      <c r="AK228" s="712"/>
      <c r="AL228" s="712"/>
      <c r="AM228" s="712"/>
      <c r="AN228" s="712"/>
      <c r="AO228" s="712"/>
      <c r="AP228" s="712"/>
      <c r="AQ228" s="712"/>
      <c r="AR228" s="712"/>
      <c r="AS228" s="712"/>
      <c r="AT228" s="712"/>
      <c r="AU228" s="712"/>
      <c r="AV228" s="712"/>
      <c r="AW228" s="712"/>
      <c r="AX228" s="712"/>
      <c r="AY228" s="712"/>
      <c r="AZ228" s="712"/>
      <c r="BA228" s="712"/>
      <c r="BB228" s="712"/>
      <c r="BC228" s="712"/>
      <c r="BD228" s="712"/>
      <c r="BE228" s="712"/>
      <c r="BF228" s="712"/>
      <c r="BG228" s="712"/>
    </row>
    <row r="229" spans="1:59">
      <c r="A229" s="712"/>
      <c r="B229" s="712"/>
      <c r="C229" s="712"/>
      <c r="D229" s="712"/>
      <c r="E229" s="712"/>
      <c r="F229" s="712"/>
      <c r="G229" s="712"/>
      <c r="H229" s="712"/>
      <c r="I229" s="712"/>
      <c r="J229" s="712"/>
      <c r="K229" s="712"/>
      <c r="L229" s="712"/>
      <c r="M229" s="712"/>
      <c r="N229" s="712"/>
      <c r="O229" s="712"/>
      <c r="P229" s="712"/>
      <c r="Q229" s="712"/>
      <c r="R229" s="712"/>
      <c r="S229" s="712"/>
      <c r="T229" s="712"/>
      <c r="U229" s="712"/>
      <c r="V229" s="712"/>
      <c r="W229" s="712"/>
      <c r="X229" s="712"/>
      <c r="Y229" s="712"/>
      <c r="Z229" s="712"/>
      <c r="AA229" s="712"/>
      <c r="AB229" s="712"/>
      <c r="AC229" s="712"/>
      <c r="AD229" s="712"/>
      <c r="AE229" s="712"/>
      <c r="AF229" s="712"/>
      <c r="AG229" s="712"/>
      <c r="AH229" s="712"/>
      <c r="AI229" s="712"/>
      <c r="AJ229" s="712"/>
      <c r="AK229" s="712"/>
      <c r="AL229" s="712"/>
      <c r="AM229" s="712"/>
      <c r="AN229" s="712"/>
      <c r="AO229" s="712"/>
      <c r="AP229" s="712"/>
      <c r="AQ229" s="712"/>
      <c r="AR229" s="712"/>
      <c r="AS229" s="712"/>
      <c r="AT229" s="712"/>
      <c r="AU229" s="712"/>
      <c r="AV229" s="712"/>
      <c r="AW229" s="712"/>
      <c r="AX229" s="712"/>
      <c r="AY229" s="712"/>
      <c r="AZ229" s="712"/>
      <c r="BA229" s="712"/>
      <c r="BB229" s="712"/>
      <c r="BC229" s="712"/>
      <c r="BD229" s="712"/>
      <c r="BE229" s="712"/>
      <c r="BF229" s="712"/>
      <c r="BG229" s="712"/>
    </row>
    <row r="230" spans="1:59">
      <c r="A230" s="712"/>
      <c r="B230" s="712"/>
      <c r="C230" s="712"/>
      <c r="D230" s="712"/>
      <c r="E230" s="712"/>
      <c r="F230" s="712"/>
      <c r="G230" s="712"/>
      <c r="H230" s="712"/>
      <c r="I230" s="712"/>
      <c r="J230" s="712"/>
      <c r="K230" s="712"/>
      <c r="L230" s="712"/>
      <c r="M230" s="712"/>
      <c r="N230" s="712"/>
      <c r="O230" s="712"/>
      <c r="P230" s="712"/>
      <c r="Q230" s="712"/>
      <c r="R230" s="712"/>
      <c r="S230" s="712"/>
      <c r="T230" s="712"/>
      <c r="U230" s="712"/>
      <c r="V230" s="712"/>
      <c r="W230" s="712"/>
      <c r="X230" s="712"/>
      <c r="Y230" s="712"/>
      <c r="Z230" s="712"/>
      <c r="AA230" s="712"/>
      <c r="AB230" s="712"/>
      <c r="AC230" s="712"/>
      <c r="AD230" s="712"/>
      <c r="AE230" s="712"/>
      <c r="AF230" s="712"/>
      <c r="AG230" s="712"/>
      <c r="AH230" s="712"/>
      <c r="AI230" s="712"/>
      <c r="AJ230" s="712"/>
      <c r="AK230" s="712"/>
      <c r="AL230" s="712"/>
      <c r="AM230" s="712"/>
      <c r="AN230" s="712"/>
      <c r="AO230" s="712"/>
      <c r="AP230" s="712"/>
      <c r="AQ230" s="712"/>
      <c r="AR230" s="712"/>
      <c r="AS230" s="712"/>
      <c r="AT230" s="712"/>
      <c r="AU230" s="712"/>
      <c r="AV230" s="712"/>
      <c r="AW230" s="712"/>
      <c r="AX230" s="712"/>
      <c r="AY230" s="712"/>
      <c r="AZ230" s="712"/>
      <c r="BA230" s="712"/>
      <c r="BB230" s="712"/>
      <c r="BC230" s="712"/>
      <c r="BD230" s="712"/>
      <c r="BE230" s="712"/>
      <c r="BF230" s="712"/>
      <c r="BG230" s="712"/>
    </row>
    <row r="231" spans="1:59">
      <c r="A231" s="712"/>
      <c r="B231" s="712"/>
      <c r="C231" s="712"/>
      <c r="D231" s="712"/>
      <c r="E231" s="712"/>
      <c r="F231" s="712"/>
      <c r="G231" s="712"/>
      <c r="H231" s="712"/>
      <c r="I231" s="712"/>
      <c r="J231" s="712"/>
      <c r="K231" s="712"/>
      <c r="L231" s="712"/>
      <c r="M231" s="712"/>
      <c r="N231" s="712"/>
      <c r="O231" s="712"/>
      <c r="P231" s="712"/>
      <c r="Q231" s="712"/>
      <c r="R231" s="712"/>
      <c r="S231" s="712"/>
      <c r="T231" s="712"/>
      <c r="U231" s="712"/>
      <c r="V231" s="712"/>
      <c r="W231" s="712"/>
      <c r="X231" s="712"/>
      <c r="Y231" s="712"/>
      <c r="Z231" s="712"/>
      <c r="AA231" s="712"/>
      <c r="AB231" s="712"/>
      <c r="AC231" s="712"/>
      <c r="AD231" s="712"/>
      <c r="AE231" s="712"/>
      <c r="AF231" s="712"/>
      <c r="AG231" s="712"/>
      <c r="AH231" s="712"/>
      <c r="AI231" s="712"/>
      <c r="AJ231" s="712"/>
      <c r="AK231" s="712"/>
      <c r="AL231" s="712"/>
      <c r="AM231" s="712"/>
      <c r="AN231" s="712"/>
      <c r="AO231" s="712"/>
      <c r="AP231" s="712"/>
      <c r="AQ231" s="712"/>
      <c r="AR231" s="712"/>
      <c r="AS231" s="712"/>
      <c r="AT231" s="712"/>
      <c r="AU231" s="712"/>
      <c r="AV231" s="712"/>
      <c r="AW231" s="712"/>
      <c r="AX231" s="712"/>
      <c r="AY231" s="712"/>
      <c r="AZ231" s="712"/>
      <c r="BA231" s="712"/>
      <c r="BB231" s="712"/>
      <c r="BC231" s="712"/>
      <c r="BD231" s="712"/>
      <c r="BE231" s="712"/>
      <c r="BF231" s="712"/>
      <c r="BG231" s="712"/>
    </row>
    <row r="232" spans="1:59">
      <c r="A232" s="712"/>
      <c r="B232" s="712"/>
      <c r="C232" s="712"/>
      <c r="D232" s="712"/>
      <c r="E232" s="712"/>
      <c r="F232" s="712"/>
      <c r="G232" s="712"/>
      <c r="H232" s="712"/>
      <c r="I232" s="712"/>
      <c r="J232" s="712"/>
      <c r="K232" s="712"/>
      <c r="L232" s="712"/>
      <c r="M232" s="712"/>
      <c r="N232" s="712"/>
      <c r="O232" s="712"/>
      <c r="P232" s="712"/>
      <c r="Q232" s="712"/>
      <c r="R232" s="712"/>
      <c r="S232" s="712"/>
      <c r="T232" s="712"/>
      <c r="U232" s="712"/>
      <c r="V232" s="712"/>
      <c r="W232" s="712"/>
      <c r="X232" s="712"/>
      <c r="Y232" s="712"/>
      <c r="Z232" s="712"/>
      <c r="AA232" s="712"/>
      <c r="AB232" s="712"/>
      <c r="AC232" s="712"/>
      <c r="AD232" s="712"/>
      <c r="AE232" s="712"/>
      <c r="AF232" s="712"/>
      <c r="AG232" s="712"/>
      <c r="AH232" s="712"/>
      <c r="AI232" s="712"/>
      <c r="AJ232" s="712"/>
      <c r="AK232" s="712"/>
      <c r="AL232" s="712"/>
      <c r="AM232" s="712"/>
      <c r="AN232" s="712"/>
      <c r="AO232" s="712"/>
      <c r="AP232" s="712"/>
      <c r="AQ232" s="712"/>
      <c r="AR232" s="712"/>
      <c r="AS232" s="712"/>
      <c r="AT232" s="712"/>
      <c r="AU232" s="712"/>
      <c r="AV232" s="712"/>
      <c r="AW232" s="712"/>
      <c r="AX232" s="712"/>
      <c r="AY232" s="712"/>
      <c r="AZ232" s="712"/>
      <c r="BA232" s="712"/>
      <c r="BB232" s="712"/>
      <c r="BC232" s="712"/>
      <c r="BD232" s="712"/>
      <c r="BE232" s="712"/>
      <c r="BF232" s="712"/>
      <c r="BG232" s="712"/>
    </row>
    <row r="233" spans="1:59">
      <c r="A233" s="712"/>
      <c r="B233" s="712"/>
      <c r="C233" s="712"/>
      <c r="D233" s="712"/>
      <c r="E233" s="712"/>
      <c r="F233" s="712"/>
      <c r="G233" s="712"/>
      <c r="H233" s="712"/>
      <c r="I233" s="712"/>
      <c r="J233" s="712"/>
      <c r="K233" s="712"/>
      <c r="L233" s="712"/>
      <c r="M233" s="712"/>
      <c r="N233" s="712"/>
      <c r="O233" s="712"/>
      <c r="P233" s="712"/>
      <c r="Q233" s="712"/>
      <c r="R233" s="712"/>
      <c r="S233" s="712"/>
      <c r="T233" s="712"/>
      <c r="U233" s="712"/>
      <c r="V233" s="712"/>
      <c r="W233" s="712"/>
      <c r="X233" s="712"/>
      <c r="Y233" s="712"/>
      <c r="Z233" s="712"/>
      <c r="AA233" s="712"/>
      <c r="AB233" s="712"/>
      <c r="AC233" s="712"/>
      <c r="AD233" s="712"/>
      <c r="AE233" s="712"/>
      <c r="AF233" s="712"/>
      <c r="AG233" s="712"/>
      <c r="AH233" s="712"/>
      <c r="AI233" s="712"/>
      <c r="AJ233" s="712"/>
      <c r="AK233" s="712"/>
      <c r="AL233" s="712"/>
      <c r="AM233" s="712"/>
      <c r="AN233" s="712"/>
      <c r="AO233" s="712"/>
      <c r="AP233" s="712"/>
      <c r="AQ233" s="712"/>
      <c r="AR233" s="712"/>
      <c r="AS233" s="712"/>
      <c r="AT233" s="712"/>
      <c r="AU233" s="712"/>
      <c r="AV233" s="712"/>
      <c r="AW233" s="712"/>
      <c r="AX233" s="712"/>
      <c r="AY233" s="712"/>
      <c r="AZ233" s="712"/>
      <c r="BA233" s="712"/>
      <c r="BB233" s="712"/>
      <c r="BC233" s="712"/>
      <c r="BD233" s="712"/>
      <c r="BE233" s="712"/>
      <c r="BF233" s="712"/>
      <c r="BG233" s="712"/>
    </row>
    <row r="234" spans="1:59">
      <c r="A234" s="712"/>
      <c r="B234" s="712"/>
      <c r="C234" s="712"/>
      <c r="D234" s="712"/>
      <c r="E234" s="712"/>
      <c r="F234" s="712"/>
      <c r="G234" s="712"/>
      <c r="H234" s="712"/>
      <c r="I234" s="712"/>
      <c r="J234" s="712"/>
      <c r="K234" s="712"/>
      <c r="L234" s="712"/>
      <c r="M234" s="712"/>
      <c r="N234" s="712"/>
      <c r="O234" s="712"/>
      <c r="P234" s="712"/>
      <c r="Q234" s="712"/>
      <c r="R234" s="712"/>
      <c r="S234" s="712"/>
      <c r="T234" s="712"/>
      <c r="U234" s="712"/>
      <c r="V234" s="712"/>
      <c r="W234" s="712"/>
      <c r="X234" s="712"/>
      <c r="Y234" s="712"/>
      <c r="Z234" s="712"/>
      <c r="AA234" s="712"/>
      <c r="AB234" s="712"/>
      <c r="AC234" s="712"/>
      <c r="AD234" s="712"/>
      <c r="AE234" s="712"/>
      <c r="AF234" s="712"/>
      <c r="AG234" s="712"/>
      <c r="AH234" s="712"/>
      <c r="AI234" s="712"/>
      <c r="AJ234" s="712"/>
      <c r="AK234" s="712"/>
      <c r="AL234" s="712"/>
      <c r="AM234" s="712"/>
      <c r="AN234" s="712"/>
      <c r="AO234" s="712"/>
      <c r="AP234" s="712"/>
      <c r="AQ234" s="712"/>
      <c r="AR234" s="712"/>
      <c r="AS234" s="712"/>
      <c r="AT234" s="712"/>
      <c r="AU234" s="712"/>
      <c r="AV234" s="712"/>
      <c r="AW234" s="712"/>
      <c r="AX234" s="712"/>
      <c r="AY234" s="712"/>
      <c r="AZ234" s="712"/>
      <c r="BA234" s="712"/>
      <c r="BB234" s="712"/>
      <c r="BC234" s="712"/>
      <c r="BD234" s="712"/>
      <c r="BE234" s="712"/>
      <c r="BF234" s="712"/>
      <c r="BG234" s="712"/>
    </row>
    <row r="235" spans="1:59">
      <c r="A235" s="712"/>
      <c r="B235" s="712"/>
      <c r="C235" s="712"/>
      <c r="D235" s="712"/>
      <c r="E235" s="712"/>
      <c r="F235" s="712"/>
      <c r="G235" s="712"/>
      <c r="H235" s="712"/>
      <c r="I235" s="712"/>
      <c r="J235" s="712"/>
      <c r="K235" s="712"/>
      <c r="L235" s="712"/>
      <c r="M235" s="712"/>
      <c r="N235" s="712"/>
      <c r="O235" s="712"/>
      <c r="P235" s="712"/>
      <c r="Q235" s="712"/>
      <c r="R235" s="712"/>
      <c r="S235" s="712"/>
      <c r="T235" s="712"/>
      <c r="U235" s="712"/>
      <c r="V235" s="712"/>
      <c r="W235" s="712"/>
      <c r="X235" s="712"/>
      <c r="Y235" s="712"/>
      <c r="Z235" s="712"/>
      <c r="AA235" s="712"/>
      <c r="AB235" s="712"/>
      <c r="AC235" s="712"/>
      <c r="AD235" s="712"/>
      <c r="AE235" s="712"/>
      <c r="AF235" s="712"/>
      <c r="AG235" s="712"/>
      <c r="AH235" s="712"/>
      <c r="AI235" s="712"/>
      <c r="AJ235" s="712"/>
      <c r="AK235" s="712"/>
      <c r="AL235" s="712"/>
      <c r="AM235" s="712"/>
      <c r="AN235" s="712"/>
      <c r="AO235" s="712"/>
      <c r="AP235" s="712"/>
      <c r="AQ235" s="712"/>
      <c r="AR235" s="712"/>
      <c r="AS235" s="712"/>
      <c r="AT235" s="712"/>
      <c r="AU235" s="712"/>
      <c r="AV235" s="712"/>
      <c r="AW235" s="712"/>
      <c r="AX235" s="712"/>
      <c r="AY235" s="712"/>
      <c r="AZ235" s="712"/>
      <c r="BA235" s="712"/>
      <c r="BB235" s="712"/>
      <c r="BC235" s="712"/>
      <c r="BD235" s="712"/>
      <c r="BE235" s="712"/>
      <c r="BF235" s="712"/>
      <c r="BG235" s="712"/>
    </row>
    <row r="236" spans="1:59">
      <c r="A236" s="712"/>
      <c r="B236" s="712"/>
      <c r="C236" s="712"/>
      <c r="D236" s="712"/>
      <c r="E236" s="712"/>
      <c r="F236" s="712"/>
      <c r="G236" s="712"/>
      <c r="H236" s="712"/>
      <c r="I236" s="712"/>
      <c r="J236" s="712"/>
      <c r="K236" s="712"/>
      <c r="L236" s="712"/>
      <c r="M236" s="712"/>
      <c r="N236" s="712"/>
      <c r="O236" s="712"/>
      <c r="P236" s="712"/>
      <c r="Q236" s="712"/>
      <c r="R236" s="712"/>
      <c r="S236" s="712"/>
      <c r="T236" s="712"/>
      <c r="U236" s="712"/>
      <c r="V236" s="712"/>
      <c r="W236" s="712"/>
      <c r="X236" s="712"/>
      <c r="Y236" s="712"/>
      <c r="Z236" s="712"/>
      <c r="AA236" s="712"/>
      <c r="AB236" s="712"/>
      <c r="AC236" s="712"/>
      <c r="AD236" s="712"/>
      <c r="AE236" s="712"/>
      <c r="AF236" s="712"/>
      <c r="AG236" s="712"/>
      <c r="AH236" s="712"/>
      <c r="AI236" s="712"/>
      <c r="AJ236" s="712"/>
      <c r="AK236" s="712"/>
      <c r="AL236" s="712"/>
      <c r="AM236" s="712"/>
      <c r="AN236" s="712"/>
      <c r="AO236" s="712"/>
      <c r="AP236" s="712"/>
      <c r="AQ236" s="712"/>
      <c r="AR236" s="712"/>
      <c r="AS236" s="712"/>
      <c r="AT236" s="712"/>
      <c r="AU236" s="712"/>
      <c r="AV236" s="712"/>
      <c r="AW236" s="712"/>
      <c r="AX236" s="712"/>
      <c r="AY236" s="712"/>
      <c r="AZ236" s="712"/>
      <c r="BA236" s="712"/>
      <c r="BB236" s="712"/>
      <c r="BC236" s="712"/>
      <c r="BD236" s="712"/>
      <c r="BE236" s="712"/>
      <c r="BF236" s="712"/>
      <c r="BG236" s="712"/>
    </row>
    <row r="237" spans="1:59">
      <c r="A237" s="712"/>
      <c r="B237" s="712"/>
      <c r="C237" s="712"/>
      <c r="D237" s="712"/>
      <c r="E237" s="712"/>
      <c r="F237" s="712"/>
      <c r="G237" s="712"/>
      <c r="H237" s="712"/>
      <c r="I237" s="712"/>
      <c r="J237" s="712"/>
      <c r="K237" s="712"/>
      <c r="L237" s="712"/>
      <c r="M237" s="712"/>
      <c r="N237" s="712"/>
      <c r="O237" s="712"/>
      <c r="P237" s="712"/>
      <c r="Q237" s="712"/>
      <c r="R237" s="712"/>
      <c r="S237" s="712"/>
      <c r="T237" s="712"/>
      <c r="U237" s="712"/>
      <c r="V237" s="712"/>
      <c r="W237" s="712"/>
      <c r="X237" s="712"/>
      <c r="Y237" s="712"/>
      <c r="Z237" s="712"/>
      <c r="AA237" s="712"/>
      <c r="AB237" s="712"/>
      <c r="AC237" s="712"/>
      <c r="AD237" s="712"/>
      <c r="AE237" s="712"/>
      <c r="AF237" s="712"/>
      <c r="AG237" s="712"/>
      <c r="AH237" s="712"/>
      <c r="AI237" s="712"/>
      <c r="AJ237" s="712"/>
      <c r="AK237" s="712"/>
      <c r="AL237" s="712"/>
      <c r="AM237" s="712"/>
      <c r="AN237" s="712"/>
      <c r="AO237" s="712"/>
      <c r="AP237" s="712"/>
      <c r="AQ237" s="712"/>
      <c r="AR237" s="712"/>
      <c r="AS237" s="712"/>
      <c r="AT237" s="712"/>
      <c r="AU237" s="712"/>
      <c r="AV237" s="712"/>
      <c r="AW237" s="712"/>
      <c r="AX237" s="712"/>
      <c r="AY237" s="712"/>
      <c r="AZ237" s="712"/>
      <c r="BA237" s="712"/>
      <c r="BB237" s="712"/>
      <c r="BC237" s="712"/>
      <c r="BD237" s="712"/>
      <c r="BE237" s="712"/>
      <c r="BF237" s="712"/>
      <c r="BG237" s="712"/>
    </row>
    <row r="238" spans="1:59">
      <c r="A238" s="712"/>
      <c r="B238" s="712"/>
      <c r="C238" s="712"/>
      <c r="D238" s="712"/>
      <c r="E238" s="712"/>
      <c r="F238" s="712"/>
      <c r="G238" s="712"/>
      <c r="H238" s="712"/>
      <c r="I238" s="712"/>
      <c r="J238" s="712"/>
      <c r="K238" s="712"/>
      <c r="L238" s="712"/>
      <c r="M238" s="712"/>
      <c r="N238" s="712"/>
      <c r="O238" s="712"/>
      <c r="P238" s="712"/>
      <c r="Q238" s="712"/>
      <c r="R238" s="712"/>
      <c r="S238" s="712"/>
      <c r="T238" s="712"/>
      <c r="U238" s="712"/>
      <c r="V238" s="712"/>
      <c r="W238" s="712"/>
      <c r="X238" s="712"/>
      <c r="Y238" s="712"/>
      <c r="Z238" s="712"/>
      <c r="AA238" s="712"/>
      <c r="AB238" s="712"/>
      <c r="AC238" s="712"/>
      <c r="AD238" s="712"/>
      <c r="AE238" s="712"/>
      <c r="AF238" s="712"/>
      <c r="AG238" s="712"/>
      <c r="AH238" s="712"/>
      <c r="AI238" s="712"/>
      <c r="AJ238" s="712"/>
      <c r="AK238" s="712"/>
      <c r="AL238" s="712"/>
      <c r="AM238" s="712"/>
      <c r="AN238" s="712"/>
      <c r="AO238" s="712"/>
      <c r="AP238" s="712"/>
      <c r="AQ238" s="712"/>
      <c r="AR238" s="712"/>
      <c r="AS238" s="712"/>
      <c r="AT238" s="712"/>
      <c r="AU238" s="712"/>
      <c r="AV238" s="712"/>
      <c r="AW238" s="712"/>
      <c r="AX238" s="712"/>
      <c r="AY238" s="712"/>
      <c r="AZ238" s="712"/>
      <c r="BA238" s="712"/>
      <c r="BB238" s="712"/>
      <c r="BC238" s="712"/>
      <c r="BD238" s="712"/>
      <c r="BE238" s="712"/>
      <c r="BF238" s="712"/>
      <c r="BG238" s="712"/>
    </row>
    <row r="239" spans="1:59">
      <c r="A239" s="712"/>
      <c r="B239" s="712"/>
      <c r="C239" s="712"/>
      <c r="D239" s="712"/>
      <c r="E239" s="712"/>
      <c r="F239" s="712"/>
      <c r="G239" s="712"/>
      <c r="H239" s="712"/>
      <c r="I239" s="712"/>
      <c r="J239" s="712"/>
      <c r="K239" s="712"/>
      <c r="L239" s="712"/>
      <c r="M239" s="712"/>
      <c r="N239" s="712"/>
      <c r="O239" s="712"/>
      <c r="P239" s="712"/>
      <c r="Q239" s="712"/>
      <c r="R239" s="712"/>
      <c r="S239" s="712"/>
      <c r="T239" s="712"/>
      <c r="U239" s="712"/>
      <c r="V239" s="712"/>
      <c r="W239" s="712"/>
      <c r="X239" s="712"/>
      <c r="Y239" s="712"/>
      <c r="Z239" s="712"/>
      <c r="AA239" s="712"/>
      <c r="AB239" s="712"/>
      <c r="AC239" s="712"/>
      <c r="AD239" s="712"/>
      <c r="AE239" s="712"/>
      <c r="AF239" s="712"/>
      <c r="AG239" s="712"/>
      <c r="AH239" s="712"/>
      <c r="AI239" s="712"/>
      <c r="AJ239" s="712"/>
      <c r="AK239" s="712"/>
      <c r="AL239" s="712"/>
      <c r="AM239" s="712"/>
      <c r="AN239" s="712"/>
      <c r="AO239" s="712"/>
      <c r="AP239" s="712"/>
      <c r="AQ239" s="712"/>
      <c r="AR239" s="712"/>
      <c r="AS239" s="712"/>
      <c r="AT239" s="712"/>
      <c r="AU239" s="712"/>
      <c r="AV239" s="712"/>
      <c r="AW239" s="712"/>
      <c r="AX239" s="712"/>
      <c r="AY239" s="712"/>
      <c r="AZ239" s="712"/>
      <c r="BA239" s="712"/>
      <c r="BB239" s="712"/>
      <c r="BC239" s="712"/>
      <c r="BD239" s="712"/>
      <c r="BE239" s="712"/>
      <c r="BF239" s="712"/>
      <c r="BG239" s="712"/>
    </row>
    <row r="240" spans="1:59">
      <c r="A240" s="712"/>
      <c r="B240" s="712"/>
      <c r="C240" s="712"/>
      <c r="D240" s="712"/>
      <c r="E240" s="712"/>
      <c r="F240" s="712"/>
      <c r="G240" s="712"/>
      <c r="H240" s="712"/>
      <c r="I240" s="712"/>
      <c r="J240" s="712"/>
      <c r="K240" s="712"/>
      <c r="L240" s="712"/>
      <c r="M240" s="712"/>
      <c r="N240" s="712"/>
      <c r="O240" s="712"/>
      <c r="P240" s="712"/>
      <c r="Q240" s="712"/>
      <c r="R240" s="712"/>
      <c r="S240" s="712"/>
      <c r="T240" s="712"/>
      <c r="U240" s="712"/>
      <c r="V240" s="712"/>
      <c r="W240" s="712"/>
      <c r="X240" s="712"/>
      <c r="Y240" s="712"/>
      <c r="Z240" s="712"/>
      <c r="AA240" s="712"/>
      <c r="AB240" s="712"/>
      <c r="AC240" s="712"/>
      <c r="AD240" s="712"/>
      <c r="AE240" s="712"/>
      <c r="AF240" s="712"/>
      <c r="AG240" s="712"/>
      <c r="AH240" s="712"/>
      <c r="AI240" s="712"/>
      <c r="AJ240" s="712"/>
      <c r="AK240" s="712"/>
      <c r="AL240" s="712"/>
      <c r="AM240" s="712"/>
      <c r="AN240" s="712"/>
      <c r="AO240" s="712"/>
      <c r="AP240" s="712"/>
      <c r="AQ240" s="712"/>
      <c r="AR240" s="712"/>
      <c r="AS240" s="712"/>
      <c r="AT240" s="712"/>
      <c r="AU240" s="712"/>
      <c r="AV240" s="712"/>
      <c r="AW240" s="712"/>
      <c r="AX240" s="712"/>
      <c r="AY240" s="712"/>
      <c r="AZ240" s="712"/>
      <c r="BA240" s="712"/>
      <c r="BB240" s="712"/>
      <c r="BC240" s="712"/>
      <c r="BD240" s="712"/>
      <c r="BE240" s="712"/>
      <c r="BF240" s="712"/>
      <c r="BG240" s="712"/>
    </row>
    <row r="241" spans="1:59">
      <c r="A241" s="712"/>
      <c r="B241" s="712"/>
      <c r="C241" s="712"/>
      <c r="D241" s="712"/>
      <c r="E241" s="712"/>
      <c r="F241" s="712"/>
      <c r="G241" s="712"/>
      <c r="H241" s="712"/>
      <c r="I241" s="712"/>
      <c r="J241" s="712"/>
      <c r="K241" s="712"/>
      <c r="L241" s="712"/>
      <c r="M241" s="712"/>
      <c r="N241" s="712"/>
      <c r="O241" s="712"/>
      <c r="P241" s="712"/>
      <c r="Q241" s="712"/>
      <c r="R241" s="712"/>
      <c r="S241" s="712"/>
      <c r="T241" s="712"/>
      <c r="U241" s="712"/>
      <c r="V241" s="712"/>
      <c r="W241" s="712"/>
      <c r="X241" s="712"/>
      <c r="Y241" s="712"/>
      <c r="Z241" s="712"/>
      <c r="AA241" s="712"/>
      <c r="AB241" s="712"/>
      <c r="AC241" s="712"/>
      <c r="AD241" s="712"/>
      <c r="AE241" s="712"/>
      <c r="AF241" s="712"/>
      <c r="AG241" s="712"/>
      <c r="AH241" s="712"/>
      <c r="AI241" s="712"/>
      <c r="AJ241" s="712"/>
      <c r="AK241" s="712"/>
      <c r="AL241" s="712"/>
      <c r="AM241" s="712"/>
      <c r="AN241" s="712"/>
      <c r="AO241" s="712"/>
      <c r="AP241" s="712"/>
      <c r="AQ241" s="712"/>
      <c r="AR241" s="712"/>
      <c r="AS241" s="712"/>
      <c r="AT241" s="712"/>
      <c r="AU241" s="712"/>
      <c r="AV241" s="712"/>
      <c r="AW241" s="712"/>
      <c r="AX241" s="712"/>
      <c r="AY241" s="712"/>
      <c r="AZ241" s="712"/>
      <c r="BA241" s="712"/>
      <c r="BB241" s="712"/>
      <c r="BC241" s="712"/>
      <c r="BD241" s="712"/>
      <c r="BE241" s="712"/>
      <c r="BF241" s="712"/>
      <c r="BG241" s="712"/>
    </row>
    <row r="242" spans="1:59">
      <c r="A242" s="712"/>
      <c r="B242" s="712"/>
      <c r="C242" s="712"/>
      <c r="D242" s="712"/>
      <c r="E242" s="712"/>
      <c r="F242" s="712"/>
      <c r="G242" s="712"/>
      <c r="H242" s="712"/>
      <c r="I242" s="712"/>
      <c r="J242" s="712"/>
      <c r="K242" s="712"/>
      <c r="L242" s="712"/>
      <c r="M242" s="712"/>
      <c r="N242" s="712"/>
      <c r="O242" s="712"/>
      <c r="P242" s="712"/>
      <c r="Q242" s="712"/>
      <c r="R242" s="712"/>
      <c r="S242" s="712"/>
      <c r="T242" s="712"/>
      <c r="U242" s="712"/>
      <c r="V242" s="712"/>
      <c r="W242" s="712"/>
      <c r="X242" s="712"/>
      <c r="Y242" s="712"/>
      <c r="Z242" s="712"/>
      <c r="AA242" s="712"/>
      <c r="AB242" s="712"/>
      <c r="AC242" s="712"/>
      <c r="AD242" s="712"/>
      <c r="AE242" s="712"/>
      <c r="AF242" s="712"/>
      <c r="AG242" s="712"/>
      <c r="AH242" s="712"/>
      <c r="AI242" s="712"/>
      <c r="AJ242" s="712"/>
      <c r="AK242" s="712"/>
      <c r="AL242" s="712"/>
      <c r="AM242" s="712"/>
      <c r="AN242" s="712"/>
      <c r="AO242" s="712"/>
      <c r="AP242" s="712"/>
      <c r="AQ242" s="712"/>
      <c r="AR242" s="712"/>
      <c r="AS242" s="712"/>
      <c r="AT242" s="712"/>
      <c r="AU242" s="712"/>
      <c r="AV242" s="712"/>
      <c r="AW242" s="712"/>
      <c r="AX242" s="712"/>
      <c r="AY242" s="712"/>
      <c r="AZ242" s="712"/>
      <c r="BA242" s="712"/>
      <c r="BB242" s="712"/>
      <c r="BC242" s="712"/>
      <c r="BD242" s="712"/>
      <c r="BE242" s="712"/>
      <c r="BF242" s="712"/>
      <c r="BG242" s="712"/>
    </row>
    <row r="243" spans="1:59">
      <c r="A243" s="712"/>
      <c r="B243" s="712"/>
      <c r="C243" s="712"/>
      <c r="D243" s="712"/>
      <c r="E243" s="712"/>
      <c r="F243" s="712"/>
      <c r="G243" s="712"/>
      <c r="H243" s="712"/>
      <c r="I243" s="712"/>
      <c r="J243" s="712"/>
      <c r="K243" s="712"/>
      <c r="L243" s="712"/>
      <c r="M243" s="712"/>
      <c r="N243" s="712"/>
      <c r="O243" s="712"/>
      <c r="P243" s="712"/>
      <c r="Q243" s="712"/>
      <c r="R243" s="712"/>
      <c r="S243" s="712"/>
      <c r="T243" s="712"/>
      <c r="U243" s="712"/>
      <c r="V243" s="712"/>
      <c r="W243" s="712"/>
      <c r="X243" s="712"/>
      <c r="Y243" s="712"/>
      <c r="Z243" s="712"/>
      <c r="AA243" s="712"/>
      <c r="AB243" s="712"/>
      <c r="AC243" s="712"/>
      <c r="AD243" s="712"/>
      <c r="AE243" s="712"/>
      <c r="AF243" s="712"/>
      <c r="AG243" s="712"/>
      <c r="AH243" s="712"/>
      <c r="AI243" s="712"/>
      <c r="AJ243" s="712"/>
      <c r="AK243" s="712"/>
      <c r="AL243" s="712"/>
      <c r="AM243" s="712"/>
      <c r="AN243" s="712"/>
      <c r="AO243" s="712"/>
      <c r="AP243" s="712"/>
      <c r="AQ243" s="712"/>
      <c r="AR243" s="712"/>
      <c r="AS243" s="712"/>
      <c r="AT243" s="712"/>
      <c r="AU243" s="712"/>
      <c r="AV243" s="712"/>
      <c r="AW243" s="712"/>
      <c r="AX243" s="712"/>
      <c r="AY243" s="712"/>
      <c r="AZ243" s="712"/>
      <c r="BA243" s="712"/>
      <c r="BB243" s="712"/>
      <c r="BC243" s="712"/>
      <c r="BD243" s="712"/>
      <c r="BE243" s="712"/>
      <c r="BF243" s="712"/>
      <c r="BG243" s="712"/>
    </row>
    <row r="244" spans="1:59">
      <c r="A244" s="712"/>
      <c r="B244" s="712"/>
      <c r="C244" s="712"/>
      <c r="D244" s="712"/>
      <c r="E244" s="712"/>
      <c r="F244" s="712"/>
      <c r="G244" s="712"/>
      <c r="H244" s="712"/>
      <c r="I244" s="712"/>
      <c r="J244" s="712"/>
      <c r="K244" s="712"/>
      <c r="L244" s="712"/>
      <c r="M244" s="712"/>
      <c r="N244" s="712"/>
      <c r="O244" s="712"/>
      <c r="P244" s="712"/>
      <c r="Q244" s="712"/>
      <c r="R244" s="712"/>
      <c r="S244" s="712"/>
      <c r="T244" s="712"/>
      <c r="U244" s="712"/>
      <c r="V244" s="712"/>
      <c r="W244" s="712"/>
      <c r="X244" s="712"/>
      <c r="Y244" s="712"/>
      <c r="Z244" s="712"/>
      <c r="AA244" s="712"/>
      <c r="AB244" s="712"/>
      <c r="AC244" s="712"/>
      <c r="AD244" s="712"/>
      <c r="AE244" s="712"/>
      <c r="AF244" s="712"/>
      <c r="AG244" s="712"/>
      <c r="AH244" s="712"/>
      <c r="AI244" s="712"/>
      <c r="AJ244" s="712"/>
      <c r="AK244" s="712"/>
      <c r="AL244" s="712"/>
      <c r="AM244" s="712"/>
      <c r="AN244" s="712"/>
      <c r="AO244" s="712"/>
      <c r="AP244" s="712"/>
      <c r="AQ244" s="712"/>
      <c r="AR244" s="712"/>
      <c r="AS244" s="712"/>
      <c r="AT244" s="712"/>
      <c r="AU244" s="712"/>
      <c r="AV244" s="712"/>
      <c r="AW244" s="712"/>
      <c r="AX244" s="712"/>
      <c r="AY244" s="712"/>
      <c r="AZ244" s="712"/>
      <c r="BA244" s="712"/>
      <c r="BB244" s="712"/>
      <c r="BC244" s="712"/>
      <c r="BD244" s="712"/>
      <c r="BE244" s="712"/>
      <c r="BF244" s="712"/>
      <c r="BG244" s="712"/>
    </row>
    <row r="245" spans="1:59">
      <c r="A245" s="712"/>
      <c r="B245" s="712"/>
      <c r="C245" s="712"/>
      <c r="D245" s="712"/>
      <c r="E245" s="712"/>
      <c r="F245" s="712"/>
      <c r="G245" s="712"/>
      <c r="H245" s="712"/>
      <c r="I245" s="712"/>
      <c r="J245" s="712"/>
      <c r="K245" s="712"/>
      <c r="L245" s="712"/>
      <c r="M245" s="712"/>
      <c r="N245" s="712"/>
      <c r="O245" s="712"/>
      <c r="P245" s="712"/>
      <c r="Q245" s="712"/>
      <c r="R245" s="712"/>
      <c r="S245" s="712"/>
      <c r="T245" s="712"/>
      <c r="U245" s="712"/>
      <c r="V245" s="712"/>
      <c r="W245" s="712"/>
      <c r="X245" s="712"/>
      <c r="Y245" s="712"/>
      <c r="Z245" s="712"/>
      <c r="AA245" s="712"/>
      <c r="AB245" s="712"/>
      <c r="AC245" s="712"/>
      <c r="AD245" s="712"/>
      <c r="AE245" s="712"/>
      <c r="AF245" s="712"/>
      <c r="AG245" s="712"/>
      <c r="AH245" s="712"/>
      <c r="AI245" s="712"/>
      <c r="AJ245" s="712"/>
      <c r="AK245" s="712"/>
      <c r="AL245" s="712"/>
      <c r="AM245" s="712"/>
      <c r="AN245" s="712"/>
      <c r="AO245" s="712"/>
      <c r="AP245" s="712"/>
      <c r="AQ245" s="712"/>
      <c r="AR245" s="712"/>
      <c r="AS245" s="712"/>
      <c r="AT245" s="712"/>
      <c r="AU245" s="712"/>
      <c r="AV245" s="712"/>
      <c r="AW245" s="712"/>
      <c r="AX245" s="712"/>
      <c r="AY245" s="712"/>
      <c r="AZ245" s="712"/>
      <c r="BA245" s="712"/>
      <c r="BB245" s="712"/>
      <c r="BC245" s="712"/>
      <c r="BD245" s="712"/>
      <c r="BE245" s="712"/>
      <c r="BF245" s="712"/>
      <c r="BG245" s="712"/>
    </row>
    <row r="246" spans="1:59">
      <c r="A246" s="712"/>
      <c r="B246" s="712"/>
      <c r="C246" s="712"/>
      <c r="D246" s="712"/>
      <c r="E246" s="712"/>
      <c r="F246" s="712"/>
      <c r="G246" s="712"/>
      <c r="H246" s="712"/>
      <c r="I246" s="712"/>
      <c r="J246" s="712"/>
      <c r="K246" s="712"/>
      <c r="L246" s="712"/>
      <c r="M246" s="712"/>
      <c r="N246" s="712"/>
      <c r="O246" s="712"/>
      <c r="P246" s="712"/>
      <c r="Q246" s="712"/>
      <c r="R246" s="712"/>
      <c r="S246" s="712"/>
      <c r="T246" s="712"/>
      <c r="U246" s="712"/>
      <c r="V246" s="712"/>
      <c r="W246" s="712"/>
      <c r="X246" s="712"/>
      <c r="Y246" s="712"/>
      <c r="Z246" s="712"/>
      <c r="AA246" s="712"/>
      <c r="AB246" s="712"/>
      <c r="AC246" s="712"/>
      <c r="AD246" s="712"/>
      <c r="AE246" s="712"/>
      <c r="AF246" s="712"/>
      <c r="AG246" s="712"/>
      <c r="AH246" s="712"/>
      <c r="AI246" s="712"/>
      <c r="AJ246" s="712"/>
      <c r="AK246" s="712"/>
      <c r="AL246" s="712"/>
      <c r="AM246" s="712"/>
      <c r="AN246" s="712"/>
      <c r="AO246" s="712"/>
      <c r="AP246" s="712"/>
      <c r="AQ246" s="712"/>
      <c r="AR246" s="712"/>
      <c r="AS246" s="712"/>
      <c r="AT246" s="712"/>
      <c r="AU246" s="712"/>
      <c r="AV246" s="712"/>
      <c r="AW246" s="712"/>
      <c r="AX246" s="712"/>
      <c r="AY246" s="712"/>
      <c r="AZ246" s="712"/>
      <c r="BA246" s="712"/>
      <c r="BB246" s="712"/>
      <c r="BC246" s="712"/>
      <c r="BD246" s="712"/>
      <c r="BE246" s="712"/>
      <c r="BF246" s="712"/>
      <c r="BG246" s="712"/>
    </row>
    <row r="247" spans="1:59">
      <c r="A247" s="712"/>
      <c r="B247" s="712"/>
      <c r="C247" s="712"/>
      <c r="D247" s="712"/>
      <c r="E247" s="712"/>
      <c r="F247" s="712"/>
      <c r="G247" s="712"/>
      <c r="H247" s="712"/>
      <c r="I247" s="712"/>
      <c r="J247" s="712"/>
      <c r="K247" s="712"/>
      <c r="L247" s="712"/>
      <c r="M247" s="712"/>
      <c r="N247" s="712"/>
      <c r="O247" s="712"/>
      <c r="P247" s="712"/>
      <c r="Q247" s="712"/>
      <c r="R247" s="712"/>
      <c r="S247" s="712"/>
      <c r="T247" s="712"/>
      <c r="U247" s="712"/>
      <c r="V247" s="712"/>
      <c r="W247" s="712"/>
      <c r="X247" s="712"/>
      <c r="Y247" s="712"/>
      <c r="Z247" s="712"/>
      <c r="AA247" s="712"/>
      <c r="AB247" s="712"/>
      <c r="AC247" s="712"/>
      <c r="AD247" s="712"/>
      <c r="AE247" s="712"/>
      <c r="AF247" s="712"/>
      <c r="AG247" s="712"/>
      <c r="AH247" s="712"/>
      <c r="AI247" s="712"/>
      <c r="AJ247" s="712"/>
      <c r="AK247" s="712"/>
      <c r="AL247" s="712"/>
      <c r="AM247" s="712"/>
      <c r="AN247" s="712"/>
      <c r="AO247" s="712"/>
      <c r="AP247" s="712"/>
      <c r="AQ247" s="712"/>
      <c r="AR247" s="712"/>
      <c r="AS247" s="712"/>
      <c r="AT247" s="712"/>
      <c r="AU247" s="712"/>
      <c r="AV247" s="712"/>
      <c r="AW247" s="712"/>
      <c r="AX247" s="712"/>
      <c r="AY247" s="712"/>
      <c r="AZ247" s="712"/>
      <c r="BA247" s="712"/>
      <c r="BB247" s="712"/>
      <c r="BC247" s="712"/>
      <c r="BD247" s="712"/>
      <c r="BE247" s="712"/>
      <c r="BF247" s="712"/>
      <c r="BG247" s="712"/>
    </row>
    <row r="248" spans="1:59">
      <c r="A248" s="712"/>
      <c r="B248" s="712"/>
      <c r="C248" s="712"/>
      <c r="D248" s="712"/>
      <c r="E248" s="712"/>
      <c r="F248" s="712"/>
      <c r="G248" s="712"/>
      <c r="H248" s="712"/>
      <c r="I248" s="712"/>
      <c r="J248" s="712"/>
      <c r="K248" s="712"/>
      <c r="L248" s="712"/>
      <c r="M248" s="712"/>
      <c r="N248" s="712"/>
      <c r="O248" s="712"/>
      <c r="P248" s="712"/>
      <c r="Q248" s="712"/>
      <c r="R248" s="712"/>
      <c r="S248" s="712"/>
      <c r="T248" s="712"/>
      <c r="U248" s="712"/>
      <c r="V248" s="712"/>
      <c r="W248" s="712"/>
      <c r="X248" s="712"/>
      <c r="Y248" s="712"/>
      <c r="Z248" s="712"/>
      <c r="AA248" s="712"/>
      <c r="AB248" s="712"/>
      <c r="AC248" s="712"/>
      <c r="AD248" s="712"/>
      <c r="AE248" s="712"/>
      <c r="AF248" s="712"/>
      <c r="AG248" s="712"/>
      <c r="AH248" s="712"/>
      <c r="AI248" s="712"/>
      <c r="AJ248" s="712"/>
      <c r="AK248" s="712"/>
      <c r="AL248" s="712"/>
      <c r="AM248" s="712"/>
      <c r="AN248" s="712"/>
      <c r="AO248" s="712"/>
      <c r="AP248" s="712"/>
      <c r="AQ248" s="712"/>
      <c r="AR248" s="712"/>
      <c r="AS248" s="712"/>
      <c r="AT248" s="712"/>
      <c r="AU248" s="712"/>
      <c r="AV248" s="712"/>
      <c r="AW248" s="712"/>
      <c r="AX248" s="712"/>
      <c r="AY248" s="712"/>
      <c r="AZ248" s="712"/>
      <c r="BA248" s="712"/>
      <c r="BB248" s="712"/>
      <c r="BC248" s="712"/>
      <c r="BD248" s="712"/>
      <c r="BE248" s="712"/>
      <c r="BF248" s="712"/>
      <c r="BG248" s="712"/>
    </row>
    <row r="249" spans="1:59">
      <c r="A249" s="712"/>
      <c r="B249" s="712"/>
      <c r="C249" s="712"/>
      <c r="D249" s="712"/>
      <c r="E249" s="712"/>
      <c r="F249" s="712"/>
      <c r="G249" s="712"/>
      <c r="H249" s="712"/>
      <c r="I249" s="712"/>
      <c r="J249" s="712"/>
      <c r="K249" s="712"/>
      <c r="L249" s="712"/>
      <c r="M249" s="712"/>
      <c r="N249" s="712"/>
      <c r="O249" s="712"/>
      <c r="P249" s="712"/>
      <c r="Q249" s="712"/>
      <c r="R249" s="712"/>
      <c r="S249" s="712"/>
      <c r="T249" s="712"/>
      <c r="U249" s="712"/>
      <c r="V249" s="712"/>
      <c r="W249" s="712"/>
      <c r="X249" s="712"/>
      <c r="Y249" s="712"/>
      <c r="Z249" s="712"/>
      <c r="AA249" s="712"/>
      <c r="AB249" s="712"/>
      <c r="AC249" s="712"/>
      <c r="AD249" s="712"/>
      <c r="AE249" s="712"/>
      <c r="AF249" s="712"/>
      <c r="AG249" s="712"/>
      <c r="AH249" s="712"/>
      <c r="AI249" s="712"/>
      <c r="AJ249" s="712"/>
      <c r="AK249" s="712"/>
      <c r="AL249" s="712"/>
      <c r="AM249" s="712"/>
      <c r="AN249" s="712"/>
      <c r="AO249" s="712"/>
      <c r="AP249" s="712"/>
      <c r="AQ249" s="712"/>
      <c r="AR249" s="712"/>
      <c r="AS249" s="712"/>
      <c r="AT249" s="712"/>
      <c r="AU249" s="712"/>
      <c r="AV249" s="712"/>
      <c r="AW249" s="712"/>
      <c r="AX249" s="712"/>
      <c r="AY249" s="712"/>
      <c r="AZ249" s="712"/>
      <c r="BA249" s="712"/>
      <c r="BB249" s="712"/>
      <c r="BC249" s="712"/>
      <c r="BD249" s="712"/>
      <c r="BE249" s="712"/>
      <c r="BF249" s="712"/>
      <c r="BG249" s="712"/>
    </row>
    <row r="250" spans="1:59">
      <c r="A250" s="712"/>
      <c r="B250" s="712"/>
      <c r="C250" s="712"/>
      <c r="D250" s="712"/>
      <c r="E250" s="712"/>
      <c r="F250" s="712"/>
      <c r="G250" s="712"/>
      <c r="H250" s="712"/>
      <c r="I250" s="712"/>
      <c r="J250" s="712"/>
      <c r="K250" s="712"/>
      <c r="L250" s="712"/>
      <c r="M250" s="712"/>
      <c r="N250" s="712"/>
      <c r="O250" s="712"/>
      <c r="P250" s="712"/>
      <c r="Q250" s="712"/>
      <c r="R250" s="712"/>
      <c r="S250" s="712"/>
      <c r="T250" s="712"/>
      <c r="U250" s="712"/>
      <c r="V250" s="712"/>
      <c r="W250" s="712"/>
      <c r="X250" s="712"/>
      <c r="Y250" s="712"/>
      <c r="Z250" s="712"/>
      <c r="AA250" s="712"/>
      <c r="AB250" s="712"/>
      <c r="AC250" s="712"/>
      <c r="AD250" s="712"/>
      <c r="AE250" s="712"/>
      <c r="AF250" s="712"/>
      <c r="AG250" s="712"/>
      <c r="AH250" s="712"/>
      <c r="AI250" s="712"/>
      <c r="AJ250" s="712"/>
      <c r="AK250" s="712"/>
      <c r="AL250" s="712"/>
      <c r="AM250" s="712"/>
      <c r="AN250" s="712"/>
      <c r="AO250" s="712"/>
      <c r="AP250" s="712"/>
      <c r="AQ250" s="712"/>
      <c r="AR250" s="712"/>
      <c r="AS250" s="712"/>
      <c r="AT250" s="712"/>
      <c r="AU250" s="712"/>
      <c r="AV250" s="712"/>
      <c r="AW250" s="712"/>
      <c r="AX250" s="712"/>
      <c r="AY250" s="712"/>
      <c r="AZ250" s="712"/>
      <c r="BA250" s="712"/>
      <c r="BB250" s="712"/>
      <c r="BC250" s="712"/>
      <c r="BD250" s="712"/>
      <c r="BE250" s="712"/>
      <c r="BF250" s="712"/>
      <c r="BG250" s="712"/>
    </row>
    <row r="251" spans="1:59">
      <c r="A251" s="712"/>
      <c r="B251" s="712"/>
      <c r="C251" s="712"/>
      <c r="D251" s="712"/>
      <c r="E251" s="712"/>
      <c r="F251" s="712"/>
      <c r="G251" s="712"/>
      <c r="H251" s="712"/>
      <c r="I251" s="712"/>
      <c r="J251" s="712"/>
      <c r="K251" s="712"/>
      <c r="L251" s="712"/>
      <c r="M251" s="712"/>
      <c r="N251" s="712"/>
      <c r="O251" s="712"/>
      <c r="P251" s="712"/>
      <c r="Q251" s="712"/>
      <c r="R251" s="712"/>
      <c r="S251" s="712"/>
      <c r="T251" s="712"/>
      <c r="U251" s="712"/>
      <c r="V251" s="712"/>
      <c r="W251" s="712"/>
      <c r="X251" s="712"/>
      <c r="Y251" s="712"/>
      <c r="Z251" s="712"/>
      <c r="AA251" s="712"/>
      <c r="AB251" s="712"/>
      <c r="AC251" s="712"/>
      <c r="AD251" s="712"/>
      <c r="AE251" s="712"/>
      <c r="AF251" s="712"/>
      <c r="AG251" s="712"/>
      <c r="AH251" s="712"/>
      <c r="AI251" s="712"/>
      <c r="AJ251" s="712"/>
      <c r="AK251" s="712"/>
      <c r="AL251" s="712"/>
      <c r="AM251" s="712"/>
      <c r="AN251" s="712"/>
      <c r="AO251" s="712"/>
      <c r="AP251" s="712"/>
      <c r="AQ251" s="712"/>
      <c r="AR251" s="712"/>
      <c r="AS251" s="712"/>
      <c r="AT251" s="712"/>
      <c r="AU251" s="712"/>
      <c r="AV251" s="712"/>
      <c r="AW251" s="712"/>
      <c r="AX251" s="712"/>
      <c r="AY251" s="712"/>
      <c r="AZ251" s="712"/>
      <c r="BA251" s="712"/>
      <c r="BB251" s="712"/>
      <c r="BC251" s="712"/>
      <c r="BD251" s="712"/>
      <c r="BE251" s="712"/>
      <c r="BF251" s="712"/>
      <c r="BG251" s="712"/>
    </row>
    <row r="252" spans="1:59">
      <c r="A252" s="712"/>
      <c r="B252" s="712"/>
      <c r="C252" s="712"/>
      <c r="D252" s="712"/>
      <c r="E252" s="712"/>
      <c r="F252" s="712"/>
      <c r="G252" s="712"/>
      <c r="H252" s="712"/>
      <c r="I252" s="712"/>
      <c r="J252" s="712"/>
      <c r="K252" s="712"/>
      <c r="L252" s="712"/>
      <c r="M252" s="712"/>
      <c r="N252" s="712"/>
      <c r="O252" s="712"/>
      <c r="P252" s="712"/>
      <c r="Q252" s="712"/>
      <c r="R252" s="712"/>
      <c r="S252" s="712"/>
      <c r="T252" s="712"/>
      <c r="U252" s="712"/>
      <c r="V252" s="712"/>
      <c r="W252" s="712"/>
      <c r="X252" s="712"/>
      <c r="Y252" s="712"/>
      <c r="Z252" s="712"/>
      <c r="AA252" s="712"/>
      <c r="AB252" s="712"/>
      <c r="AC252" s="712"/>
      <c r="AD252" s="712"/>
      <c r="AE252" s="712"/>
      <c r="AF252" s="712"/>
      <c r="AG252" s="712"/>
      <c r="AH252" s="712"/>
      <c r="AI252" s="712"/>
      <c r="AJ252" s="712"/>
      <c r="AK252" s="712"/>
      <c r="AL252" s="712"/>
      <c r="AM252" s="712"/>
      <c r="AN252" s="712"/>
      <c r="AO252" s="712"/>
      <c r="AP252" s="712"/>
      <c r="AQ252" s="712"/>
      <c r="AR252" s="712"/>
      <c r="AS252" s="712"/>
      <c r="AT252" s="712"/>
      <c r="AU252" s="712"/>
      <c r="AV252" s="712"/>
      <c r="AW252" s="712"/>
      <c r="AX252" s="712"/>
      <c r="AY252" s="712"/>
      <c r="AZ252" s="712"/>
      <c r="BA252" s="712"/>
      <c r="BB252" s="712"/>
      <c r="BC252" s="712"/>
      <c r="BD252" s="712"/>
      <c r="BE252" s="712"/>
      <c r="BF252" s="712"/>
      <c r="BG252" s="712"/>
    </row>
    <row r="253" spans="1:59">
      <c r="A253" s="712"/>
      <c r="B253" s="712"/>
      <c r="C253" s="712"/>
      <c r="D253" s="712"/>
      <c r="E253" s="712"/>
      <c r="F253" s="712"/>
      <c r="G253" s="712"/>
      <c r="H253" s="712"/>
      <c r="I253" s="712"/>
      <c r="J253" s="712"/>
      <c r="K253" s="712"/>
      <c r="L253" s="712"/>
      <c r="M253" s="712"/>
      <c r="N253" s="712"/>
      <c r="O253" s="712"/>
      <c r="P253" s="712"/>
      <c r="Q253" s="712"/>
      <c r="R253" s="712"/>
      <c r="S253" s="712"/>
      <c r="T253" s="712"/>
      <c r="U253" s="712"/>
      <c r="V253" s="712"/>
      <c r="W253" s="712"/>
      <c r="X253" s="712"/>
      <c r="Y253" s="712"/>
      <c r="Z253" s="712"/>
      <c r="AA253" s="712"/>
      <c r="AB253" s="712"/>
      <c r="AC253" s="712"/>
      <c r="AD253" s="712"/>
      <c r="AE253" s="712"/>
      <c r="AF253" s="712"/>
      <c r="AG253" s="712"/>
      <c r="AH253" s="712"/>
      <c r="AI253" s="712"/>
      <c r="AJ253" s="712"/>
      <c r="AK253" s="712"/>
      <c r="AL253" s="712"/>
      <c r="AM253" s="712"/>
      <c r="AN253" s="712"/>
      <c r="AO253" s="712"/>
      <c r="AP253" s="712"/>
      <c r="AQ253" s="712"/>
      <c r="AR253" s="712"/>
      <c r="AS253" s="712"/>
      <c r="AT253" s="712"/>
      <c r="AU253" s="712"/>
      <c r="AV253" s="712"/>
      <c r="AW253" s="712"/>
      <c r="AX253" s="712"/>
      <c r="AY253" s="712"/>
      <c r="AZ253" s="712"/>
      <c r="BA253" s="712"/>
      <c r="BB253" s="712"/>
      <c r="BC253" s="712"/>
      <c r="BD253" s="712"/>
      <c r="BE253" s="712"/>
      <c r="BF253" s="712"/>
      <c r="BG253" s="712"/>
    </row>
    <row r="254" spans="1:59">
      <c r="A254" s="712"/>
      <c r="B254" s="712"/>
      <c r="C254" s="712"/>
      <c r="D254" s="712"/>
      <c r="E254" s="712"/>
      <c r="F254" s="712"/>
      <c r="G254" s="712"/>
      <c r="H254" s="712"/>
      <c r="I254" s="712"/>
      <c r="J254" s="712"/>
      <c r="K254" s="712"/>
      <c r="L254" s="712"/>
      <c r="M254" s="712"/>
      <c r="N254" s="712"/>
      <c r="O254" s="712"/>
      <c r="P254" s="712"/>
      <c r="Q254" s="712"/>
      <c r="R254" s="712"/>
      <c r="S254" s="712"/>
      <c r="T254" s="712"/>
      <c r="U254" s="712"/>
      <c r="V254" s="712"/>
      <c r="W254" s="712"/>
      <c r="X254" s="712"/>
      <c r="Y254" s="712"/>
      <c r="Z254" s="712"/>
      <c r="AA254" s="712"/>
      <c r="AB254" s="712"/>
      <c r="AC254" s="712"/>
      <c r="AD254" s="712"/>
      <c r="AE254" s="712"/>
      <c r="AF254" s="712"/>
      <c r="AG254" s="712"/>
      <c r="AH254" s="712"/>
      <c r="AI254" s="712"/>
      <c r="AJ254" s="712"/>
      <c r="AK254" s="712"/>
      <c r="AL254" s="712"/>
      <c r="AM254" s="712"/>
      <c r="AN254" s="712"/>
      <c r="AO254" s="712"/>
      <c r="AP254" s="712"/>
      <c r="AQ254" s="712"/>
      <c r="AR254" s="712"/>
      <c r="AS254" s="712"/>
      <c r="AT254" s="712"/>
      <c r="AU254" s="712"/>
      <c r="AV254" s="712"/>
      <c r="AW254" s="712"/>
      <c r="AX254" s="712"/>
      <c r="AY254" s="712"/>
      <c r="AZ254" s="712"/>
      <c r="BA254" s="712"/>
      <c r="BB254" s="712"/>
      <c r="BC254" s="712"/>
      <c r="BD254" s="712"/>
      <c r="BE254" s="712"/>
      <c r="BF254" s="712"/>
      <c r="BG254" s="712"/>
    </row>
    <row r="255" spans="1:59">
      <c r="A255" s="712"/>
      <c r="B255" s="712"/>
      <c r="C255" s="712"/>
      <c r="D255" s="712"/>
      <c r="E255" s="712"/>
      <c r="F255" s="712"/>
      <c r="G255" s="712"/>
      <c r="H255" s="712"/>
      <c r="I255" s="712"/>
      <c r="J255" s="712"/>
      <c r="K255" s="712"/>
      <c r="L255" s="712"/>
      <c r="M255" s="712"/>
      <c r="N255" s="712"/>
      <c r="O255" s="712"/>
      <c r="P255" s="712"/>
      <c r="Q255" s="712"/>
      <c r="R255" s="712"/>
      <c r="S255" s="712"/>
      <c r="T255" s="712"/>
      <c r="U255" s="712"/>
      <c r="V255" s="712"/>
      <c r="W255" s="712"/>
      <c r="X255" s="712"/>
      <c r="Y255" s="712"/>
      <c r="Z255" s="712"/>
      <c r="AA255" s="712"/>
      <c r="AB255" s="712"/>
      <c r="AC255" s="712"/>
      <c r="AD255" s="712"/>
      <c r="AE255" s="712"/>
      <c r="AF255" s="712"/>
      <c r="AG255" s="712"/>
      <c r="AH255" s="712"/>
      <c r="AI255" s="712"/>
      <c r="AJ255" s="712"/>
      <c r="AK255" s="712"/>
      <c r="AL255" s="712"/>
      <c r="AM255" s="712"/>
      <c r="AN255" s="712"/>
      <c r="AO255" s="712"/>
      <c r="AP255" s="712"/>
      <c r="AQ255" s="712"/>
      <c r="AR255" s="712"/>
      <c r="AS255" s="712"/>
      <c r="AT255" s="712"/>
      <c r="AU255" s="712"/>
      <c r="AV255" s="712"/>
      <c r="AW255" s="712"/>
      <c r="AX255" s="712"/>
      <c r="AY255" s="712"/>
      <c r="AZ255" s="712"/>
      <c r="BA255" s="712"/>
      <c r="BB255" s="712"/>
      <c r="BC255" s="712"/>
      <c r="BD255" s="712"/>
      <c r="BE255" s="712"/>
      <c r="BF255" s="712"/>
      <c r="BG255" s="712"/>
    </row>
    <row r="256" spans="1:59">
      <c r="A256" s="712"/>
      <c r="B256" s="712"/>
      <c r="C256" s="712"/>
      <c r="D256" s="712"/>
      <c r="E256" s="712"/>
      <c r="F256" s="712"/>
      <c r="G256" s="712"/>
      <c r="H256" s="712"/>
      <c r="I256" s="712"/>
      <c r="J256" s="712"/>
      <c r="K256" s="712"/>
      <c r="L256" s="712"/>
      <c r="M256" s="712"/>
      <c r="N256" s="712"/>
      <c r="O256" s="712"/>
      <c r="P256" s="712"/>
      <c r="Q256" s="712"/>
      <c r="R256" s="712"/>
      <c r="S256" s="712"/>
      <c r="T256" s="712"/>
      <c r="U256" s="712"/>
      <c r="V256" s="712"/>
      <c r="W256" s="712"/>
      <c r="X256" s="712"/>
      <c r="Y256" s="712"/>
      <c r="Z256" s="712"/>
      <c r="AA256" s="712"/>
      <c r="AB256" s="712"/>
      <c r="AC256" s="712"/>
      <c r="AD256" s="712"/>
      <c r="AE256" s="712"/>
      <c r="AF256" s="712"/>
      <c r="AG256" s="712"/>
      <c r="AH256" s="712"/>
      <c r="AI256" s="712"/>
      <c r="AJ256" s="712"/>
      <c r="AK256" s="712"/>
      <c r="AL256" s="712"/>
      <c r="AM256" s="712"/>
      <c r="AN256" s="712"/>
      <c r="AO256" s="712"/>
      <c r="AP256" s="712"/>
      <c r="AQ256" s="712"/>
      <c r="AR256" s="712"/>
      <c r="AS256" s="712"/>
      <c r="AT256" s="712"/>
      <c r="AU256" s="712"/>
      <c r="AV256" s="712"/>
      <c r="AW256" s="712"/>
      <c r="AX256" s="712"/>
      <c r="AY256" s="712"/>
      <c r="AZ256" s="712"/>
      <c r="BA256" s="712"/>
      <c r="BB256" s="712"/>
      <c r="BC256" s="712"/>
      <c r="BD256" s="712"/>
      <c r="BE256" s="712"/>
      <c r="BF256" s="712"/>
      <c r="BG256" s="712"/>
    </row>
    <row r="257" spans="1:59">
      <c r="A257" s="712"/>
      <c r="B257" s="712"/>
      <c r="C257" s="712"/>
      <c r="D257" s="712"/>
      <c r="E257" s="712"/>
      <c r="F257" s="712"/>
      <c r="G257" s="712"/>
      <c r="H257" s="712"/>
      <c r="I257" s="712"/>
      <c r="J257" s="712"/>
      <c r="K257" s="712"/>
      <c r="L257" s="712"/>
      <c r="M257" s="712"/>
      <c r="N257" s="712"/>
      <c r="O257" s="712"/>
      <c r="P257" s="712"/>
      <c r="Q257" s="712"/>
      <c r="R257" s="712"/>
      <c r="S257" s="712"/>
      <c r="T257" s="712"/>
      <c r="U257" s="712"/>
      <c r="V257" s="712"/>
      <c r="W257" s="712"/>
      <c r="X257" s="712"/>
      <c r="Y257" s="712"/>
      <c r="Z257" s="712"/>
      <c r="AA257" s="712"/>
      <c r="AB257" s="712"/>
      <c r="AC257" s="712"/>
      <c r="AD257" s="712"/>
      <c r="AE257" s="712"/>
      <c r="AF257" s="712"/>
      <c r="AG257" s="712"/>
      <c r="AH257" s="712"/>
      <c r="AI257" s="712"/>
      <c r="AJ257" s="712"/>
      <c r="AK257" s="712"/>
      <c r="AL257" s="712"/>
      <c r="AM257" s="712"/>
      <c r="AN257" s="712"/>
      <c r="AO257" s="712"/>
      <c r="AP257" s="712"/>
      <c r="AQ257" s="712"/>
      <c r="AR257" s="712"/>
      <c r="AS257" s="712"/>
      <c r="AT257" s="712"/>
      <c r="AU257" s="712"/>
      <c r="AV257" s="712"/>
      <c r="AW257" s="712"/>
      <c r="AX257" s="712"/>
      <c r="AY257" s="712"/>
      <c r="AZ257" s="712"/>
      <c r="BA257" s="712"/>
      <c r="BB257" s="712"/>
      <c r="BC257" s="712"/>
      <c r="BD257" s="712"/>
      <c r="BE257" s="712"/>
      <c r="BF257" s="712"/>
      <c r="BG257" s="712"/>
    </row>
    <row r="258" spans="1:59">
      <c r="A258" s="712"/>
      <c r="B258" s="712"/>
      <c r="C258" s="712"/>
      <c r="D258" s="712"/>
      <c r="E258" s="712"/>
      <c r="F258" s="712"/>
      <c r="G258" s="712"/>
      <c r="H258" s="712"/>
      <c r="I258" s="712"/>
      <c r="J258" s="712"/>
      <c r="K258" s="712"/>
      <c r="L258" s="712"/>
      <c r="M258" s="712"/>
      <c r="N258" s="712"/>
      <c r="O258" s="712"/>
      <c r="P258" s="712"/>
      <c r="Q258" s="712"/>
      <c r="R258" s="712"/>
      <c r="S258" s="712"/>
      <c r="T258" s="712"/>
      <c r="U258" s="712"/>
      <c r="V258" s="712"/>
      <c r="W258" s="712"/>
      <c r="X258" s="712"/>
      <c r="Y258" s="712"/>
      <c r="Z258" s="712"/>
      <c r="AA258" s="712"/>
      <c r="AB258" s="712"/>
      <c r="AC258" s="712"/>
      <c r="AD258" s="712"/>
      <c r="AE258" s="712"/>
      <c r="AF258" s="712"/>
      <c r="AG258" s="712"/>
      <c r="AH258" s="712"/>
      <c r="AI258" s="712"/>
      <c r="AJ258" s="712"/>
      <c r="AK258" s="712"/>
      <c r="AL258" s="712"/>
      <c r="AM258" s="712"/>
      <c r="AN258" s="712"/>
      <c r="AO258" s="712"/>
      <c r="AP258" s="712"/>
      <c r="AQ258" s="712"/>
      <c r="AR258" s="712"/>
      <c r="AS258" s="712"/>
      <c r="AT258" s="712"/>
      <c r="AU258" s="712"/>
      <c r="AV258" s="712"/>
      <c r="AW258" s="712"/>
      <c r="AX258" s="712"/>
      <c r="AY258" s="712"/>
      <c r="AZ258" s="712"/>
      <c r="BA258" s="712"/>
      <c r="BB258" s="712"/>
      <c r="BC258" s="712"/>
      <c r="BD258" s="712"/>
      <c r="BE258" s="712"/>
      <c r="BF258" s="712"/>
      <c r="BG258" s="712"/>
    </row>
    <row r="259" spans="1:59">
      <c r="A259" s="712"/>
      <c r="B259" s="712"/>
      <c r="C259" s="712"/>
      <c r="D259" s="712"/>
      <c r="E259" s="712"/>
      <c r="F259" s="712"/>
      <c r="G259" s="712"/>
      <c r="H259" s="712"/>
      <c r="I259" s="712"/>
      <c r="J259" s="712"/>
      <c r="K259" s="712"/>
      <c r="L259" s="712"/>
      <c r="M259" s="712"/>
      <c r="N259" s="712"/>
      <c r="O259" s="712"/>
      <c r="P259" s="712"/>
      <c r="Q259" s="712"/>
      <c r="R259" s="712"/>
      <c r="S259" s="712"/>
      <c r="T259" s="712"/>
      <c r="U259" s="712"/>
      <c r="V259" s="712"/>
      <c r="W259" s="712"/>
      <c r="X259" s="712"/>
      <c r="Y259" s="712"/>
      <c r="Z259" s="712"/>
      <c r="AA259" s="712"/>
      <c r="AB259" s="712"/>
      <c r="AC259" s="712"/>
      <c r="AD259" s="712"/>
      <c r="AE259" s="712"/>
      <c r="AF259" s="712"/>
      <c r="AG259" s="712"/>
      <c r="AH259" s="712"/>
      <c r="AI259" s="712"/>
      <c r="AJ259" s="712"/>
      <c r="AK259" s="712"/>
      <c r="AL259" s="712"/>
      <c r="AM259" s="712"/>
      <c r="AN259" s="712"/>
      <c r="AO259" s="712"/>
      <c r="AP259" s="712"/>
      <c r="AQ259" s="712"/>
      <c r="AR259" s="712"/>
      <c r="AS259" s="712"/>
      <c r="AT259" s="712"/>
      <c r="AU259" s="712"/>
      <c r="AV259" s="712"/>
      <c r="AW259" s="712"/>
      <c r="AX259" s="712"/>
      <c r="AY259" s="712"/>
      <c r="AZ259" s="712"/>
      <c r="BA259" s="712"/>
      <c r="BB259" s="712"/>
      <c r="BC259" s="712"/>
      <c r="BD259" s="712"/>
      <c r="BE259" s="712"/>
      <c r="BF259" s="712"/>
      <c r="BG259" s="712"/>
    </row>
    <row r="260" spans="1:59">
      <c r="A260" s="712"/>
      <c r="B260" s="712"/>
      <c r="C260" s="712"/>
      <c r="D260" s="712"/>
      <c r="E260" s="712"/>
      <c r="F260" s="712"/>
      <c r="G260" s="712"/>
      <c r="H260" s="712"/>
      <c r="I260" s="712"/>
      <c r="J260" s="712"/>
      <c r="K260" s="712"/>
      <c r="L260" s="712"/>
      <c r="M260" s="712"/>
      <c r="N260" s="712"/>
      <c r="O260" s="712"/>
      <c r="P260" s="712"/>
      <c r="Q260" s="712"/>
      <c r="R260" s="712"/>
      <c r="S260" s="712"/>
      <c r="T260" s="712"/>
      <c r="U260" s="712"/>
      <c r="V260" s="712"/>
      <c r="W260" s="712"/>
      <c r="X260" s="712"/>
      <c r="Y260" s="712"/>
      <c r="Z260" s="712"/>
      <c r="AA260" s="712"/>
      <c r="AB260" s="712"/>
      <c r="AC260" s="712"/>
      <c r="AD260" s="712"/>
      <c r="AE260" s="712"/>
      <c r="AF260" s="712"/>
      <c r="AG260" s="712"/>
      <c r="AH260" s="712"/>
      <c r="AI260" s="712"/>
      <c r="AJ260" s="712"/>
      <c r="AK260" s="712"/>
      <c r="AL260" s="712"/>
      <c r="AM260" s="712"/>
      <c r="AN260" s="712"/>
      <c r="AO260" s="712"/>
      <c r="AP260" s="712"/>
      <c r="AQ260" s="712"/>
      <c r="AR260" s="712"/>
      <c r="AS260" s="712"/>
      <c r="AT260" s="712"/>
      <c r="AU260" s="712"/>
      <c r="AV260" s="712"/>
      <c r="AW260" s="712"/>
      <c r="AX260" s="712"/>
      <c r="AY260" s="712"/>
      <c r="AZ260" s="712"/>
      <c r="BA260" s="712"/>
      <c r="BB260" s="712"/>
      <c r="BC260" s="712"/>
      <c r="BD260" s="712"/>
      <c r="BE260" s="712"/>
      <c r="BF260" s="712"/>
      <c r="BG260" s="712"/>
    </row>
    <row r="261" spans="1:59">
      <c r="A261" s="712"/>
      <c r="B261" s="712"/>
      <c r="C261" s="712"/>
      <c r="D261" s="712"/>
      <c r="E261" s="712"/>
      <c r="F261" s="712"/>
      <c r="G261" s="712"/>
      <c r="H261" s="712"/>
      <c r="I261" s="712"/>
      <c r="J261" s="712"/>
      <c r="K261" s="712"/>
      <c r="L261" s="712"/>
      <c r="M261" s="712"/>
      <c r="N261" s="712"/>
      <c r="O261" s="712"/>
      <c r="P261" s="712"/>
      <c r="Q261" s="712"/>
      <c r="R261" s="712"/>
      <c r="S261" s="712"/>
      <c r="T261" s="712"/>
      <c r="U261" s="712"/>
      <c r="V261" s="712"/>
      <c r="W261" s="712"/>
      <c r="X261" s="712"/>
      <c r="Y261" s="712"/>
      <c r="Z261" s="712"/>
      <c r="AA261" s="712"/>
      <c r="AB261" s="712"/>
      <c r="AC261" s="712"/>
      <c r="AD261" s="712"/>
      <c r="AE261" s="712"/>
      <c r="AF261" s="712"/>
      <c r="AG261" s="712"/>
      <c r="AH261" s="712"/>
      <c r="AI261" s="712"/>
      <c r="AJ261" s="712"/>
      <c r="AK261" s="712"/>
      <c r="AL261" s="712"/>
      <c r="AM261" s="712"/>
      <c r="AN261" s="712"/>
      <c r="AO261" s="712"/>
      <c r="AP261" s="712"/>
      <c r="AQ261" s="712"/>
      <c r="AR261" s="712"/>
      <c r="AS261" s="712"/>
      <c r="AT261" s="712"/>
      <c r="AU261" s="712"/>
      <c r="AV261" s="712"/>
      <c r="AW261" s="712"/>
      <c r="AX261" s="712"/>
      <c r="AY261" s="712"/>
      <c r="AZ261" s="712"/>
      <c r="BA261" s="712"/>
      <c r="BB261" s="712"/>
      <c r="BC261" s="712"/>
      <c r="BD261" s="712"/>
      <c r="BE261" s="712"/>
      <c r="BF261" s="712"/>
      <c r="BG261" s="712"/>
    </row>
    <row r="262" spans="1:59">
      <c r="A262" s="712"/>
      <c r="B262" s="712"/>
      <c r="C262" s="712"/>
      <c r="D262" s="712"/>
      <c r="E262" s="712"/>
      <c r="F262" s="712"/>
      <c r="G262" s="712"/>
      <c r="H262" s="712"/>
      <c r="I262" s="712"/>
      <c r="J262" s="712"/>
      <c r="K262" s="712"/>
      <c r="L262" s="712"/>
      <c r="M262" s="712"/>
      <c r="N262" s="712"/>
      <c r="O262" s="712"/>
      <c r="P262" s="712"/>
      <c r="Q262" s="712"/>
      <c r="R262" s="712"/>
      <c r="S262" s="712"/>
      <c r="T262" s="712"/>
      <c r="U262" s="712"/>
      <c r="V262" s="712"/>
      <c r="W262" s="712"/>
      <c r="X262" s="712"/>
      <c r="Y262" s="712"/>
      <c r="Z262" s="712"/>
      <c r="AA262" s="712"/>
      <c r="AB262" s="712"/>
      <c r="AC262" s="712"/>
      <c r="AD262" s="712"/>
      <c r="AE262" s="712"/>
      <c r="AF262" s="712"/>
      <c r="AG262" s="712"/>
      <c r="AH262" s="712"/>
      <c r="AI262" s="712"/>
      <c r="AJ262" s="712"/>
      <c r="AK262" s="712"/>
      <c r="AL262" s="712"/>
      <c r="AM262" s="712"/>
      <c r="AN262" s="712"/>
      <c r="AO262" s="712"/>
      <c r="AP262" s="712"/>
      <c r="AQ262" s="712"/>
      <c r="AR262" s="712"/>
      <c r="AS262" s="712"/>
      <c r="AT262" s="712"/>
      <c r="AU262" s="712"/>
      <c r="AV262" s="712"/>
      <c r="AW262" s="712"/>
      <c r="AX262" s="712"/>
      <c r="AY262" s="712"/>
      <c r="AZ262" s="712"/>
      <c r="BA262" s="712"/>
      <c r="BB262" s="712"/>
      <c r="BC262" s="712"/>
      <c r="BD262" s="712"/>
      <c r="BE262" s="712"/>
      <c r="BF262" s="712"/>
      <c r="BG262" s="712"/>
    </row>
    <row r="263" spans="1:59">
      <c r="A263" s="712"/>
      <c r="B263" s="712"/>
      <c r="C263" s="712"/>
      <c r="D263" s="712"/>
      <c r="E263" s="712"/>
      <c r="F263" s="712"/>
      <c r="G263" s="712"/>
      <c r="H263" s="712"/>
      <c r="I263" s="712"/>
      <c r="J263" s="712"/>
      <c r="K263" s="712"/>
      <c r="L263" s="712"/>
      <c r="M263" s="712"/>
      <c r="N263" s="712"/>
      <c r="O263" s="712"/>
      <c r="P263" s="712"/>
      <c r="Q263" s="712"/>
      <c r="R263" s="712"/>
      <c r="S263" s="712"/>
      <c r="T263" s="712"/>
      <c r="U263" s="712"/>
      <c r="V263" s="712"/>
      <c r="W263" s="712"/>
      <c r="X263" s="712"/>
      <c r="Y263" s="712"/>
      <c r="Z263" s="712"/>
      <c r="AA263" s="712"/>
      <c r="AB263" s="712"/>
      <c r="AC263" s="712"/>
      <c r="AD263" s="712"/>
      <c r="AE263" s="712"/>
      <c r="AF263" s="712"/>
      <c r="AG263" s="712"/>
      <c r="AH263" s="712"/>
      <c r="AI263" s="712"/>
      <c r="AJ263" s="712"/>
      <c r="AK263" s="712"/>
      <c r="AL263" s="712"/>
      <c r="AM263" s="712"/>
      <c r="AN263" s="712"/>
      <c r="AO263" s="712"/>
      <c r="AP263" s="712"/>
      <c r="AQ263" s="712"/>
      <c r="AR263" s="712"/>
      <c r="AS263" s="712"/>
      <c r="AT263" s="712"/>
      <c r="AU263" s="712"/>
      <c r="AV263" s="712"/>
      <c r="AW263" s="712"/>
      <c r="AX263" s="712"/>
      <c r="AY263" s="712"/>
      <c r="AZ263" s="712"/>
      <c r="BA263" s="712"/>
      <c r="BB263" s="712"/>
      <c r="BC263" s="712"/>
      <c r="BD263" s="712"/>
      <c r="BE263" s="712"/>
      <c r="BF263" s="712"/>
      <c r="BG263" s="712"/>
    </row>
    <row r="264" spans="1:59">
      <c r="A264" s="712"/>
      <c r="B264" s="712"/>
      <c r="C264" s="712"/>
      <c r="D264" s="712"/>
      <c r="E264" s="712"/>
      <c r="F264" s="712"/>
      <c r="G264" s="712"/>
      <c r="H264" s="712"/>
      <c r="I264" s="712"/>
      <c r="J264" s="712"/>
      <c r="K264" s="712"/>
      <c r="L264" s="712"/>
      <c r="M264" s="712"/>
      <c r="N264" s="712"/>
      <c r="O264" s="712"/>
      <c r="P264" s="712"/>
      <c r="Q264" s="712"/>
      <c r="R264" s="712"/>
      <c r="S264" s="712"/>
      <c r="T264" s="712"/>
      <c r="U264" s="712"/>
      <c r="V264" s="712"/>
      <c r="W264" s="712"/>
      <c r="X264" s="712"/>
      <c r="Y264" s="712"/>
      <c r="Z264" s="712"/>
      <c r="AA264" s="712"/>
      <c r="AB264" s="712"/>
      <c r="AC264" s="712"/>
      <c r="AD264" s="712"/>
      <c r="AE264" s="712"/>
      <c r="AF264" s="712"/>
      <c r="AG264" s="712"/>
      <c r="AH264" s="712"/>
      <c r="AI264" s="712"/>
      <c r="AJ264" s="712"/>
      <c r="AK264" s="712"/>
      <c r="AL264" s="712"/>
      <c r="AM264" s="712"/>
      <c r="AN264" s="712"/>
      <c r="AO264" s="712"/>
      <c r="AP264" s="712"/>
      <c r="AQ264" s="712"/>
      <c r="AR264" s="712"/>
      <c r="AS264" s="712"/>
      <c r="AT264" s="712"/>
      <c r="AU264" s="712"/>
      <c r="AV264" s="712"/>
      <c r="AW264" s="712"/>
      <c r="AX264" s="712"/>
      <c r="AY264" s="712"/>
      <c r="AZ264" s="712"/>
      <c r="BA264" s="712"/>
      <c r="BB264" s="712"/>
      <c r="BC264" s="712"/>
      <c r="BD264" s="712"/>
      <c r="BE264" s="712"/>
      <c r="BF264" s="712"/>
      <c r="BG264" s="712"/>
    </row>
    <row r="265" spans="1:59">
      <c r="A265" s="712"/>
      <c r="B265" s="712"/>
      <c r="C265" s="712"/>
      <c r="D265" s="712"/>
      <c r="E265" s="712"/>
      <c r="F265" s="712"/>
      <c r="G265" s="712"/>
      <c r="H265" s="712"/>
      <c r="I265" s="712"/>
      <c r="J265" s="712"/>
      <c r="K265" s="712"/>
      <c r="L265" s="712"/>
      <c r="M265" s="712"/>
      <c r="N265" s="712"/>
      <c r="O265" s="712"/>
      <c r="P265" s="712"/>
      <c r="Q265" s="712"/>
      <c r="R265" s="712"/>
      <c r="S265" s="712"/>
      <c r="T265" s="712"/>
      <c r="U265" s="712"/>
      <c r="V265" s="712"/>
      <c r="W265" s="712"/>
      <c r="X265" s="712"/>
      <c r="Y265" s="712"/>
      <c r="Z265" s="712"/>
      <c r="AA265" s="712"/>
      <c r="AB265" s="712"/>
      <c r="AC265" s="712"/>
      <c r="AD265" s="712"/>
      <c r="AE265" s="712"/>
      <c r="AF265" s="712"/>
      <c r="AG265" s="712"/>
      <c r="AH265" s="712"/>
      <c r="AI265" s="712"/>
      <c r="AJ265" s="712"/>
      <c r="AK265" s="712"/>
      <c r="AL265" s="712"/>
      <c r="AM265" s="712"/>
      <c r="AN265" s="712"/>
      <c r="AO265" s="712"/>
      <c r="AP265" s="712"/>
      <c r="AQ265" s="712"/>
      <c r="AR265" s="712"/>
      <c r="AS265" s="712"/>
      <c r="AT265" s="712"/>
      <c r="AU265" s="712"/>
      <c r="AV265" s="712"/>
      <c r="AW265" s="712"/>
      <c r="AX265" s="712"/>
      <c r="AY265" s="712"/>
      <c r="AZ265" s="712"/>
      <c r="BA265" s="712"/>
      <c r="BB265" s="712"/>
      <c r="BC265" s="712"/>
      <c r="BD265" s="712"/>
      <c r="BE265" s="712"/>
      <c r="BF265" s="712"/>
      <c r="BG265" s="712"/>
    </row>
    <row r="266" spans="1:59">
      <c r="A266" s="712"/>
      <c r="B266" s="712"/>
      <c r="C266" s="712"/>
      <c r="D266" s="712"/>
      <c r="E266" s="712"/>
      <c r="F266" s="712"/>
      <c r="G266" s="712"/>
      <c r="H266" s="712"/>
      <c r="I266" s="712"/>
      <c r="J266" s="712"/>
      <c r="K266" s="712"/>
      <c r="L266" s="712"/>
      <c r="M266" s="712"/>
      <c r="N266" s="712"/>
      <c r="O266" s="712"/>
      <c r="P266" s="712"/>
      <c r="Q266" s="712"/>
      <c r="R266" s="712"/>
      <c r="S266" s="712"/>
      <c r="T266" s="712"/>
      <c r="U266" s="712"/>
      <c r="V266" s="712"/>
      <c r="W266" s="712"/>
      <c r="X266" s="712"/>
      <c r="Y266" s="712"/>
      <c r="Z266" s="712"/>
      <c r="AA266" s="712"/>
      <c r="AB266" s="712"/>
      <c r="AC266" s="712"/>
      <c r="AD266" s="712"/>
      <c r="AE266" s="712"/>
      <c r="AF266" s="712"/>
      <c r="AG266" s="712"/>
      <c r="AH266" s="712"/>
      <c r="AI266" s="712"/>
      <c r="AJ266" s="712"/>
      <c r="AK266" s="712"/>
      <c r="AL266" s="712"/>
      <c r="AM266" s="712"/>
      <c r="AN266" s="712"/>
      <c r="AO266" s="712"/>
      <c r="AP266" s="712"/>
      <c r="AQ266" s="712"/>
      <c r="AR266" s="712"/>
      <c r="AS266" s="712"/>
      <c r="AT266" s="712"/>
      <c r="AU266" s="712"/>
      <c r="AV266" s="712"/>
      <c r="AW266" s="712"/>
      <c r="AX266" s="712"/>
      <c r="AY266" s="712"/>
      <c r="AZ266" s="712"/>
      <c r="BA266" s="712"/>
      <c r="BB266" s="712"/>
      <c r="BC266" s="712"/>
      <c r="BD266" s="712"/>
      <c r="BE266" s="712"/>
      <c r="BF266" s="712"/>
      <c r="BG266" s="712"/>
    </row>
    <row r="267" spans="1:59">
      <c r="A267" s="712"/>
      <c r="B267" s="712"/>
      <c r="C267" s="712"/>
      <c r="D267" s="712"/>
      <c r="E267" s="712"/>
      <c r="F267" s="712"/>
      <c r="G267" s="712"/>
      <c r="H267" s="712"/>
      <c r="I267" s="712"/>
      <c r="J267" s="712"/>
      <c r="K267" s="712"/>
      <c r="L267" s="712"/>
      <c r="M267" s="712"/>
      <c r="N267" s="712"/>
      <c r="O267" s="712"/>
      <c r="P267" s="712"/>
      <c r="Q267" s="712"/>
      <c r="R267" s="712"/>
      <c r="S267" s="712"/>
      <c r="T267" s="712"/>
      <c r="U267" s="712"/>
      <c r="V267" s="712"/>
      <c r="W267" s="712"/>
      <c r="X267" s="712"/>
      <c r="Y267" s="712"/>
      <c r="Z267" s="712"/>
      <c r="AA267" s="712"/>
      <c r="AB267" s="712"/>
      <c r="AC267" s="712"/>
      <c r="AD267" s="712"/>
      <c r="AE267" s="712"/>
      <c r="AF267" s="712"/>
      <c r="AG267" s="712"/>
      <c r="AH267" s="712"/>
      <c r="AI267" s="712"/>
      <c r="AJ267" s="712"/>
      <c r="AK267" s="712"/>
      <c r="AL267" s="712"/>
      <c r="AM267" s="712"/>
      <c r="AN267" s="712"/>
      <c r="AO267" s="712"/>
      <c r="AP267" s="712"/>
      <c r="AQ267" s="712"/>
      <c r="AR267" s="712"/>
      <c r="AS267" s="712"/>
      <c r="AT267" s="712"/>
      <c r="AU267" s="712"/>
      <c r="AV267" s="712"/>
      <c r="AW267" s="712"/>
      <c r="AX267" s="712"/>
      <c r="AY267" s="712"/>
      <c r="AZ267" s="712"/>
      <c r="BA267" s="712"/>
      <c r="BB267" s="712"/>
      <c r="BC267" s="712"/>
      <c r="BD267" s="712"/>
      <c r="BE267" s="712"/>
      <c r="BF267" s="712"/>
      <c r="BG267" s="712"/>
    </row>
    <row r="268" spans="1:59">
      <c r="A268" s="712"/>
      <c r="B268" s="712"/>
      <c r="C268" s="712"/>
      <c r="D268" s="712"/>
      <c r="E268" s="712"/>
      <c r="F268" s="712"/>
      <c r="G268" s="712"/>
      <c r="H268" s="712"/>
      <c r="I268" s="712"/>
      <c r="J268" s="712"/>
      <c r="K268" s="712"/>
      <c r="L268" s="712"/>
      <c r="M268" s="712"/>
      <c r="N268" s="712"/>
      <c r="O268" s="712"/>
      <c r="P268" s="712"/>
      <c r="Q268" s="712"/>
      <c r="R268" s="712"/>
      <c r="S268" s="712"/>
      <c r="T268" s="712"/>
      <c r="U268" s="712"/>
      <c r="V268" s="712"/>
      <c r="W268" s="712"/>
      <c r="X268" s="712"/>
      <c r="Y268" s="712"/>
      <c r="Z268" s="712"/>
      <c r="AA268" s="712"/>
      <c r="AB268" s="712"/>
      <c r="AC268" s="712"/>
      <c r="AD268" s="712"/>
      <c r="AE268" s="712"/>
      <c r="AF268" s="712"/>
      <c r="AG268" s="712"/>
      <c r="AH268" s="712"/>
      <c r="AI268" s="712"/>
      <c r="AJ268" s="712"/>
      <c r="AK268" s="712"/>
      <c r="AL268" s="712"/>
      <c r="AM268" s="712"/>
      <c r="AN268" s="712"/>
      <c r="AO268" s="712"/>
      <c r="AP268" s="712"/>
      <c r="AQ268" s="712"/>
      <c r="AR268" s="712"/>
      <c r="AS268" s="712"/>
      <c r="AT268" s="712"/>
      <c r="AU268" s="712"/>
      <c r="AV268" s="712"/>
      <c r="AW268" s="712"/>
      <c r="AX268" s="712"/>
      <c r="AY268" s="712"/>
      <c r="AZ268" s="712"/>
      <c r="BA268" s="712"/>
      <c r="BB268" s="712"/>
      <c r="BC268" s="712"/>
      <c r="BD268" s="712"/>
      <c r="BE268" s="712"/>
      <c r="BF268" s="712"/>
      <c r="BG268" s="712"/>
    </row>
    <row r="269" spans="1:59">
      <c r="A269" s="712"/>
      <c r="B269" s="712"/>
      <c r="C269" s="712"/>
      <c r="D269" s="712"/>
      <c r="E269" s="712"/>
      <c r="F269" s="712"/>
      <c r="G269" s="712"/>
      <c r="H269" s="712"/>
      <c r="I269" s="712"/>
      <c r="J269" s="712"/>
      <c r="K269" s="712"/>
      <c r="L269" s="712"/>
      <c r="M269" s="712"/>
      <c r="N269" s="712"/>
      <c r="O269" s="712"/>
      <c r="P269" s="712"/>
      <c r="Q269" s="712"/>
      <c r="R269" s="712"/>
      <c r="S269" s="712"/>
      <c r="T269" s="712"/>
      <c r="U269" s="712"/>
      <c r="V269" s="712"/>
      <c r="W269" s="712"/>
      <c r="X269" s="712"/>
      <c r="Y269" s="712"/>
      <c r="Z269" s="712"/>
      <c r="AA269" s="712"/>
      <c r="AB269" s="712"/>
      <c r="AC269" s="712"/>
      <c r="AD269" s="712"/>
      <c r="AE269" s="712"/>
      <c r="AF269" s="712"/>
      <c r="AG269" s="712"/>
      <c r="AH269" s="712"/>
      <c r="AI269" s="712"/>
      <c r="AJ269" s="712"/>
      <c r="AK269" s="712"/>
      <c r="AL269" s="712"/>
      <c r="AM269" s="712"/>
      <c r="AN269" s="712"/>
      <c r="AO269" s="712"/>
      <c r="AP269" s="712"/>
      <c r="AQ269" s="712"/>
      <c r="AR269" s="712"/>
      <c r="AS269" s="712"/>
      <c r="AT269" s="712"/>
      <c r="AU269" s="712"/>
      <c r="AV269" s="712"/>
      <c r="AW269" s="712"/>
      <c r="AX269" s="712"/>
      <c r="AY269" s="712"/>
      <c r="AZ269" s="712"/>
      <c r="BA269" s="712"/>
      <c r="BB269" s="712"/>
      <c r="BC269" s="712"/>
      <c r="BD269" s="712"/>
      <c r="BE269" s="712"/>
      <c r="BF269" s="712"/>
      <c r="BG269" s="712"/>
    </row>
    <row r="270" spans="1:59">
      <c r="A270" s="712"/>
      <c r="B270" s="712"/>
      <c r="C270" s="712"/>
      <c r="D270" s="712"/>
      <c r="E270" s="712"/>
      <c r="F270" s="712"/>
      <c r="G270" s="712"/>
      <c r="H270" s="712"/>
      <c r="I270" s="712"/>
      <c r="J270" s="712"/>
      <c r="K270" s="712"/>
      <c r="L270" s="712"/>
      <c r="M270" s="712"/>
      <c r="N270" s="712"/>
      <c r="O270" s="712"/>
      <c r="P270" s="712"/>
      <c r="Q270" s="712"/>
      <c r="R270" s="712"/>
      <c r="S270" s="712"/>
      <c r="T270" s="712"/>
      <c r="U270" s="712"/>
      <c r="V270" s="712"/>
      <c r="W270" s="712"/>
      <c r="X270" s="712"/>
      <c r="Y270" s="712"/>
      <c r="Z270" s="712"/>
      <c r="AA270" s="712"/>
      <c r="AB270" s="712"/>
      <c r="AC270" s="712"/>
      <c r="AD270" s="712"/>
      <c r="AE270" s="712"/>
      <c r="AF270" s="712"/>
      <c r="AG270" s="712"/>
      <c r="AH270" s="712"/>
      <c r="AI270" s="712"/>
      <c r="AJ270" s="712"/>
      <c r="AK270" s="712"/>
      <c r="AL270" s="712"/>
      <c r="AM270" s="712"/>
      <c r="AN270" s="712"/>
      <c r="AO270" s="712"/>
      <c r="AP270" s="712"/>
      <c r="AQ270" s="712"/>
      <c r="AR270" s="712"/>
      <c r="AS270" s="712"/>
      <c r="AT270" s="712"/>
      <c r="AU270" s="712"/>
      <c r="AV270" s="712"/>
      <c r="AW270" s="712"/>
      <c r="AX270" s="712"/>
      <c r="AY270" s="712"/>
      <c r="AZ270" s="712"/>
      <c r="BA270" s="712"/>
      <c r="BB270" s="712"/>
      <c r="BC270" s="712"/>
      <c r="BD270" s="712"/>
      <c r="BE270" s="712"/>
      <c r="BF270" s="712"/>
      <c r="BG270" s="712"/>
    </row>
    <row r="271" spans="1:59">
      <c r="A271" s="712"/>
      <c r="B271" s="712"/>
      <c r="C271" s="712"/>
      <c r="D271" s="712"/>
      <c r="E271" s="712"/>
      <c r="F271" s="712"/>
      <c r="G271" s="712"/>
      <c r="H271" s="712"/>
      <c r="I271" s="712"/>
      <c r="J271" s="712"/>
      <c r="K271" s="712"/>
      <c r="L271" s="712"/>
      <c r="M271" s="712"/>
      <c r="N271" s="712"/>
      <c r="O271" s="712"/>
      <c r="P271" s="712"/>
      <c r="Q271" s="712"/>
      <c r="R271" s="712"/>
      <c r="S271" s="712"/>
      <c r="T271" s="712"/>
      <c r="U271" s="712"/>
      <c r="V271" s="712"/>
      <c r="W271" s="712"/>
      <c r="X271" s="712"/>
      <c r="Y271" s="712"/>
      <c r="Z271" s="712"/>
      <c r="AA271" s="712"/>
      <c r="AB271" s="712"/>
      <c r="AC271" s="712"/>
      <c r="AD271" s="712"/>
      <c r="AE271" s="712"/>
      <c r="AF271" s="712"/>
      <c r="AG271" s="712"/>
      <c r="AH271" s="712"/>
      <c r="AI271" s="712"/>
      <c r="AJ271" s="712"/>
      <c r="AK271" s="712"/>
      <c r="AL271" s="712"/>
      <c r="AM271" s="712"/>
      <c r="AN271" s="712"/>
      <c r="AO271" s="712"/>
      <c r="AP271" s="712"/>
      <c r="AQ271" s="712"/>
      <c r="AR271" s="712"/>
      <c r="AS271" s="712"/>
      <c r="AT271" s="712"/>
      <c r="AU271" s="712"/>
      <c r="AV271" s="712"/>
      <c r="AW271" s="712"/>
      <c r="AX271" s="712"/>
      <c r="AY271" s="712"/>
      <c r="AZ271" s="712"/>
      <c r="BA271" s="712"/>
      <c r="BB271" s="712"/>
      <c r="BC271" s="712"/>
      <c r="BD271" s="712"/>
      <c r="BE271" s="712"/>
      <c r="BF271" s="712"/>
      <c r="BG271" s="712"/>
    </row>
    <row r="272" spans="1:59">
      <c r="A272" s="712"/>
      <c r="B272" s="712"/>
      <c r="C272" s="712"/>
      <c r="D272" s="712"/>
      <c r="E272" s="712"/>
      <c r="F272" s="712"/>
      <c r="G272" s="712"/>
      <c r="H272" s="712"/>
      <c r="I272" s="712"/>
      <c r="J272" s="712"/>
      <c r="K272" s="712"/>
      <c r="L272" s="712"/>
      <c r="M272" s="712"/>
      <c r="N272" s="712"/>
      <c r="O272" s="712"/>
      <c r="P272" s="712"/>
      <c r="Q272" s="712"/>
      <c r="R272" s="712"/>
      <c r="S272" s="712"/>
      <c r="T272" s="712"/>
      <c r="U272" s="712"/>
      <c r="V272" s="712"/>
      <c r="W272" s="712"/>
      <c r="X272" s="712"/>
      <c r="Y272" s="712"/>
      <c r="Z272" s="712"/>
      <c r="AA272" s="712"/>
      <c r="AB272" s="712"/>
      <c r="AC272" s="712"/>
      <c r="AD272" s="712"/>
      <c r="AE272" s="712"/>
      <c r="AF272" s="712"/>
      <c r="AG272" s="712"/>
      <c r="AH272" s="712"/>
      <c r="AI272" s="712"/>
      <c r="AJ272" s="712"/>
      <c r="AK272" s="712"/>
      <c r="AL272" s="712"/>
      <c r="AM272" s="712"/>
      <c r="AN272" s="712"/>
      <c r="AO272" s="712"/>
      <c r="AP272" s="712"/>
      <c r="AQ272" s="712"/>
      <c r="AR272" s="712"/>
      <c r="AS272" s="712"/>
      <c r="AT272" s="712"/>
      <c r="AU272" s="712"/>
      <c r="AV272" s="712"/>
      <c r="AW272" s="712"/>
      <c r="AX272" s="712"/>
      <c r="AY272" s="712"/>
      <c r="AZ272" s="712"/>
      <c r="BA272" s="712"/>
      <c r="BB272" s="712"/>
      <c r="BC272" s="712"/>
      <c r="BD272" s="712"/>
      <c r="BE272" s="712"/>
      <c r="BF272" s="712"/>
      <c r="BG272" s="712"/>
    </row>
    <row r="273" spans="1:59">
      <c r="A273" s="712"/>
      <c r="B273" s="712"/>
      <c r="C273" s="712"/>
      <c r="D273" s="712"/>
      <c r="E273" s="712"/>
      <c r="F273" s="712"/>
      <c r="G273" s="712"/>
      <c r="H273" s="712"/>
      <c r="I273" s="712"/>
      <c r="J273" s="712"/>
      <c r="K273" s="712"/>
      <c r="L273" s="712"/>
      <c r="M273" s="712"/>
      <c r="N273" s="712"/>
      <c r="O273" s="712"/>
      <c r="P273" s="712"/>
      <c r="Q273" s="712"/>
      <c r="R273" s="712"/>
      <c r="S273" s="712"/>
      <c r="T273" s="712"/>
      <c r="U273" s="712"/>
      <c r="V273" s="712"/>
      <c r="W273" s="712"/>
      <c r="X273" s="712"/>
      <c r="Y273" s="712"/>
      <c r="Z273" s="712"/>
      <c r="AA273" s="712"/>
      <c r="AB273" s="712"/>
      <c r="AC273" s="712"/>
      <c r="AD273" s="712"/>
      <c r="AE273" s="712"/>
      <c r="AF273" s="712"/>
      <c r="AG273" s="712"/>
      <c r="AH273" s="712"/>
      <c r="AI273" s="712"/>
      <c r="AJ273" s="712"/>
      <c r="AK273" s="712"/>
      <c r="AL273" s="712"/>
      <c r="AM273" s="712"/>
      <c r="AN273" s="712"/>
      <c r="AO273" s="712"/>
      <c r="AP273" s="712"/>
      <c r="AQ273" s="712"/>
      <c r="AR273" s="712"/>
      <c r="AS273" s="712"/>
      <c r="AT273" s="712"/>
      <c r="AU273" s="712"/>
      <c r="AV273" s="712"/>
      <c r="AW273" s="712"/>
      <c r="AX273" s="712"/>
      <c r="AY273" s="712"/>
      <c r="AZ273" s="712"/>
      <c r="BA273" s="712"/>
      <c r="BB273" s="712"/>
      <c r="BC273" s="712"/>
      <c r="BD273" s="712"/>
      <c r="BE273" s="712"/>
      <c r="BF273" s="712"/>
      <c r="BG273" s="712"/>
    </row>
    <row r="274" spans="1:59">
      <c r="A274" s="712"/>
      <c r="B274" s="712"/>
      <c r="C274" s="712"/>
      <c r="D274" s="712"/>
      <c r="E274" s="712"/>
      <c r="F274" s="712"/>
      <c r="G274" s="712"/>
      <c r="H274" s="712"/>
      <c r="I274" s="712"/>
      <c r="J274" s="712"/>
      <c r="K274" s="712"/>
      <c r="L274" s="712"/>
      <c r="M274" s="712"/>
      <c r="N274" s="712"/>
      <c r="O274" s="712"/>
      <c r="P274" s="712"/>
      <c r="Q274" s="712"/>
      <c r="R274" s="712"/>
      <c r="S274" s="712"/>
      <c r="T274" s="712"/>
      <c r="U274" s="712"/>
      <c r="V274" s="712"/>
      <c r="W274" s="712"/>
      <c r="X274" s="712"/>
      <c r="Y274" s="712"/>
      <c r="Z274" s="712"/>
      <c r="AA274" s="712"/>
      <c r="AB274" s="712"/>
      <c r="AC274" s="712"/>
      <c r="AD274" s="712"/>
      <c r="AE274" s="712"/>
      <c r="AF274" s="712"/>
      <c r="AG274" s="712"/>
      <c r="AH274" s="712"/>
      <c r="AI274" s="712"/>
      <c r="AJ274" s="712"/>
      <c r="AK274" s="712"/>
      <c r="AL274" s="712"/>
      <c r="AM274" s="712"/>
      <c r="AN274" s="712"/>
      <c r="AO274" s="712"/>
      <c r="AP274" s="712"/>
      <c r="AQ274" s="712"/>
      <c r="AR274" s="712"/>
      <c r="AS274" s="712"/>
      <c r="AT274" s="712"/>
      <c r="AU274" s="712"/>
      <c r="AV274" s="712"/>
      <c r="AW274" s="712"/>
      <c r="AX274" s="712"/>
      <c r="AY274" s="712"/>
      <c r="AZ274" s="712"/>
      <c r="BA274" s="712"/>
      <c r="BB274" s="712"/>
      <c r="BC274" s="712"/>
      <c r="BD274" s="712"/>
      <c r="BE274" s="712"/>
      <c r="BF274" s="712"/>
      <c r="BG274" s="712"/>
    </row>
    <row r="275" spans="1:59">
      <c r="A275" s="712"/>
      <c r="B275" s="712"/>
      <c r="C275" s="712"/>
      <c r="D275" s="712"/>
      <c r="E275" s="712"/>
      <c r="F275" s="712"/>
      <c r="G275" s="712"/>
      <c r="H275" s="712"/>
      <c r="I275" s="712"/>
      <c r="J275" s="712"/>
      <c r="K275" s="712"/>
      <c r="L275" s="712"/>
      <c r="M275" s="712"/>
      <c r="N275" s="712"/>
      <c r="O275" s="712"/>
      <c r="P275" s="712"/>
      <c r="Q275" s="712"/>
      <c r="R275" s="712"/>
      <c r="S275" s="712"/>
      <c r="T275" s="712"/>
      <c r="U275" s="712"/>
      <c r="V275" s="712"/>
      <c r="W275" s="712"/>
      <c r="X275" s="712"/>
      <c r="Y275" s="712"/>
      <c r="Z275" s="712"/>
      <c r="AA275" s="712"/>
      <c r="AB275" s="712"/>
      <c r="AC275" s="712"/>
      <c r="AD275" s="712"/>
      <c r="AE275" s="712"/>
      <c r="AF275" s="712"/>
      <c r="AG275" s="712"/>
      <c r="AH275" s="712"/>
      <c r="AI275" s="712"/>
      <c r="AJ275" s="712"/>
      <c r="AK275" s="712"/>
      <c r="AL275" s="712"/>
      <c r="AM275" s="712"/>
      <c r="AN275" s="712"/>
      <c r="AO275" s="712"/>
      <c r="AP275" s="712"/>
      <c r="AQ275" s="712"/>
      <c r="AR275" s="712"/>
      <c r="AS275" s="712"/>
      <c r="AT275" s="712"/>
      <c r="AU275" s="712"/>
      <c r="AV275" s="712"/>
      <c r="AW275" s="712"/>
      <c r="AX275" s="712"/>
      <c r="AY275" s="712"/>
      <c r="AZ275" s="712"/>
      <c r="BA275" s="712"/>
      <c r="BB275" s="712"/>
      <c r="BC275" s="712"/>
      <c r="BD275" s="712"/>
      <c r="BE275" s="712"/>
      <c r="BF275" s="712"/>
      <c r="BG275" s="712"/>
    </row>
    <row r="276" spans="1:59">
      <c r="A276" s="712"/>
      <c r="B276" s="712"/>
      <c r="C276" s="712"/>
      <c r="D276" s="712"/>
      <c r="E276" s="712"/>
      <c r="F276" s="712"/>
      <c r="G276" s="712"/>
      <c r="H276" s="712"/>
      <c r="I276" s="712"/>
      <c r="J276" s="712"/>
      <c r="K276" s="712"/>
      <c r="L276" s="712"/>
      <c r="M276" s="712"/>
      <c r="N276" s="712"/>
      <c r="O276" s="712"/>
      <c r="P276" s="712"/>
      <c r="Q276" s="712"/>
      <c r="R276" s="712"/>
      <c r="S276" s="712"/>
      <c r="T276" s="712"/>
      <c r="U276" s="712"/>
      <c r="V276" s="712"/>
      <c r="W276" s="712"/>
      <c r="X276" s="712"/>
      <c r="Y276" s="712"/>
      <c r="Z276" s="712"/>
      <c r="AA276" s="712"/>
      <c r="AB276" s="712"/>
      <c r="AC276" s="712"/>
      <c r="AD276" s="712"/>
      <c r="AE276" s="712"/>
      <c r="AF276" s="712"/>
      <c r="AG276" s="712"/>
      <c r="AH276" s="712"/>
      <c r="AI276" s="712"/>
      <c r="AJ276" s="712"/>
      <c r="AK276" s="712"/>
      <c r="AL276" s="712"/>
      <c r="AM276" s="712"/>
      <c r="AN276" s="712"/>
      <c r="AO276" s="712"/>
      <c r="AP276" s="712"/>
      <c r="AQ276" s="712"/>
      <c r="AR276" s="712"/>
      <c r="AS276" s="712"/>
      <c r="AT276" s="712"/>
      <c r="AU276" s="712"/>
      <c r="AV276" s="712"/>
      <c r="AW276" s="712"/>
      <c r="AX276" s="712"/>
      <c r="AY276" s="712"/>
      <c r="AZ276" s="712"/>
      <c r="BA276" s="712"/>
      <c r="BB276" s="712"/>
      <c r="BC276" s="712"/>
      <c r="BD276" s="712"/>
      <c r="BE276" s="712"/>
      <c r="BF276" s="712"/>
      <c r="BG276" s="712"/>
    </row>
    <row r="277" spans="1:59">
      <c r="A277" s="712"/>
      <c r="B277" s="712"/>
      <c r="C277" s="712"/>
      <c r="D277" s="712"/>
      <c r="E277" s="712"/>
      <c r="F277" s="712"/>
      <c r="G277" s="712"/>
      <c r="H277" s="712"/>
      <c r="I277" s="712"/>
      <c r="J277" s="712"/>
      <c r="K277" s="712"/>
      <c r="L277" s="712"/>
      <c r="M277" s="712"/>
      <c r="N277" s="712"/>
      <c r="O277" s="712"/>
      <c r="P277" s="712"/>
      <c r="Q277" s="712"/>
      <c r="R277" s="712"/>
      <c r="S277" s="712"/>
      <c r="T277" s="712"/>
      <c r="U277" s="712"/>
      <c r="V277" s="712"/>
      <c r="W277" s="712"/>
      <c r="X277" s="712"/>
      <c r="Y277" s="712"/>
      <c r="Z277" s="712"/>
      <c r="AA277" s="712"/>
      <c r="AB277" s="712"/>
      <c r="AC277" s="712"/>
      <c r="AD277" s="712"/>
      <c r="AE277" s="712"/>
      <c r="AF277" s="712"/>
      <c r="AG277" s="712"/>
      <c r="AH277" s="712"/>
      <c r="AI277" s="712"/>
      <c r="AJ277" s="712"/>
      <c r="AK277" s="712"/>
      <c r="AL277" s="712"/>
      <c r="AM277" s="712"/>
      <c r="AN277" s="712"/>
      <c r="AO277" s="712"/>
      <c r="AP277" s="712"/>
      <c r="AQ277" s="712"/>
      <c r="AR277" s="712"/>
      <c r="AS277" s="712"/>
      <c r="AT277" s="712"/>
      <c r="AU277" s="712"/>
      <c r="AV277" s="712"/>
      <c r="AW277" s="712"/>
      <c r="AX277" s="712"/>
      <c r="AY277" s="712"/>
      <c r="AZ277" s="712"/>
      <c r="BA277" s="712"/>
      <c r="BB277" s="712"/>
      <c r="BC277" s="712"/>
      <c r="BD277" s="712"/>
      <c r="BE277" s="712"/>
      <c r="BF277" s="712"/>
      <c r="BG277" s="712"/>
    </row>
    <row r="278" spans="1:59">
      <c r="A278" s="712"/>
      <c r="B278" s="712"/>
      <c r="C278" s="712"/>
      <c r="D278" s="712"/>
      <c r="E278" s="712"/>
      <c r="F278" s="712"/>
      <c r="G278" s="712"/>
      <c r="H278" s="712"/>
      <c r="I278" s="712"/>
      <c r="J278" s="712"/>
      <c r="K278" s="712"/>
      <c r="L278" s="712"/>
      <c r="M278" s="712"/>
      <c r="N278" s="712"/>
      <c r="O278" s="712"/>
      <c r="P278" s="712"/>
      <c r="Q278" s="712"/>
      <c r="R278" s="712"/>
      <c r="S278" s="712"/>
      <c r="T278" s="712"/>
      <c r="U278" s="712"/>
      <c r="V278" s="712"/>
      <c r="W278" s="712"/>
      <c r="X278" s="712"/>
      <c r="Y278" s="712"/>
      <c r="Z278" s="712"/>
      <c r="AA278" s="712"/>
      <c r="AB278" s="712"/>
      <c r="AC278" s="712"/>
      <c r="AD278" s="712"/>
      <c r="AE278" s="712"/>
      <c r="AF278" s="712"/>
      <c r="AG278" s="712"/>
      <c r="AH278" s="712"/>
      <c r="AI278" s="712"/>
      <c r="AJ278" s="712"/>
      <c r="AK278" s="712"/>
      <c r="AL278" s="712"/>
      <c r="AM278" s="712"/>
      <c r="AN278" s="712"/>
      <c r="AO278" s="712"/>
      <c r="AP278" s="712"/>
      <c r="AQ278" s="712"/>
      <c r="AR278" s="712"/>
      <c r="AS278" s="712"/>
      <c r="AT278" s="712"/>
      <c r="AU278" s="712"/>
      <c r="AV278" s="712"/>
      <c r="AW278" s="712"/>
      <c r="AX278" s="712"/>
      <c r="AY278" s="712"/>
      <c r="AZ278" s="712"/>
      <c r="BA278" s="712"/>
      <c r="BB278" s="712"/>
      <c r="BC278" s="712"/>
      <c r="BD278" s="712"/>
      <c r="BE278" s="712"/>
      <c r="BF278" s="712"/>
      <c r="BG278" s="712"/>
    </row>
    <row r="279" spans="1:59">
      <c r="A279" s="712"/>
      <c r="B279" s="712"/>
      <c r="C279" s="712"/>
      <c r="D279" s="712"/>
      <c r="E279" s="712"/>
      <c r="F279" s="712"/>
      <c r="G279" s="712"/>
      <c r="H279" s="712"/>
      <c r="I279" s="712"/>
      <c r="J279" s="712"/>
      <c r="K279" s="712"/>
      <c r="L279" s="712"/>
      <c r="M279" s="712"/>
      <c r="N279" s="712"/>
      <c r="O279" s="712"/>
      <c r="P279" s="712"/>
      <c r="Q279" s="712"/>
      <c r="R279" s="712"/>
      <c r="S279" s="712"/>
      <c r="T279" s="712"/>
      <c r="U279" s="712"/>
      <c r="V279" s="712"/>
      <c r="W279" s="712"/>
      <c r="X279" s="712"/>
      <c r="Y279" s="712"/>
      <c r="Z279" s="712"/>
      <c r="AA279" s="712"/>
      <c r="AB279" s="712"/>
      <c r="AC279" s="712"/>
      <c r="AD279" s="712"/>
      <c r="AE279" s="712"/>
      <c r="AF279" s="712"/>
      <c r="AG279" s="712"/>
      <c r="AH279" s="712"/>
      <c r="AI279" s="712"/>
      <c r="AJ279" s="712"/>
      <c r="AK279" s="712"/>
      <c r="AL279" s="712"/>
      <c r="AM279" s="712"/>
      <c r="AN279" s="712"/>
      <c r="AO279" s="712"/>
      <c r="AP279" s="712"/>
      <c r="AQ279" s="712"/>
      <c r="AR279" s="712"/>
      <c r="AS279" s="712"/>
      <c r="AT279" s="712"/>
      <c r="AU279" s="712"/>
      <c r="AV279" s="712"/>
      <c r="AW279" s="712"/>
      <c r="AX279" s="712"/>
      <c r="AY279" s="712"/>
      <c r="AZ279" s="712"/>
      <c r="BA279" s="712"/>
      <c r="BB279" s="712"/>
      <c r="BC279" s="712"/>
      <c r="BD279" s="712"/>
      <c r="BE279" s="712"/>
      <c r="BF279" s="712"/>
      <c r="BG279" s="712"/>
    </row>
    <row r="280" spans="1:59">
      <c r="A280" s="712"/>
      <c r="B280" s="712"/>
      <c r="C280" s="712"/>
      <c r="D280" s="712"/>
      <c r="E280" s="712"/>
      <c r="F280" s="712"/>
      <c r="G280" s="712"/>
      <c r="H280" s="712"/>
      <c r="I280" s="712"/>
      <c r="J280" s="712"/>
      <c r="K280" s="712"/>
      <c r="L280" s="712"/>
      <c r="M280" s="712"/>
      <c r="N280" s="712"/>
      <c r="O280" s="712"/>
      <c r="P280" s="712"/>
      <c r="Q280" s="712"/>
      <c r="R280" s="712"/>
      <c r="S280" s="712"/>
      <c r="T280" s="712"/>
      <c r="U280" s="712"/>
      <c r="V280" s="712"/>
      <c r="W280" s="712"/>
      <c r="X280" s="712"/>
      <c r="Y280" s="712"/>
      <c r="Z280" s="712"/>
      <c r="AA280" s="712"/>
      <c r="AB280" s="712"/>
      <c r="AC280" s="712"/>
      <c r="AD280" s="712"/>
      <c r="AE280" s="712"/>
      <c r="AF280" s="712"/>
      <c r="AG280" s="712"/>
      <c r="AH280" s="712"/>
      <c r="AI280" s="712"/>
      <c r="AJ280" s="712"/>
      <c r="AK280" s="712"/>
      <c r="AL280" s="712"/>
      <c r="AM280" s="712"/>
      <c r="AN280" s="712"/>
      <c r="AO280" s="712"/>
      <c r="AP280" s="712"/>
      <c r="AQ280" s="712"/>
      <c r="AR280" s="712"/>
      <c r="AS280" s="712"/>
      <c r="AT280" s="712"/>
      <c r="AU280" s="712"/>
      <c r="AV280" s="712"/>
      <c r="AW280" s="712"/>
      <c r="AX280" s="712"/>
      <c r="AY280" s="712"/>
      <c r="AZ280" s="712"/>
      <c r="BA280" s="712"/>
      <c r="BB280" s="712"/>
      <c r="BC280" s="712"/>
      <c r="BD280" s="712"/>
      <c r="BE280" s="712"/>
      <c r="BF280" s="712"/>
      <c r="BG280" s="712"/>
    </row>
    <row r="281" spans="1:59">
      <c r="A281" s="712"/>
      <c r="B281" s="712"/>
      <c r="C281" s="712"/>
      <c r="D281" s="712"/>
      <c r="E281" s="712"/>
      <c r="F281" s="712"/>
      <c r="G281" s="712"/>
      <c r="H281" s="712"/>
      <c r="I281" s="712"/>
      <c r="J281" s="712"/>
      <c r="K281" s="712"/>
      <c r="L281" s="712"/>
      <c r="M281" s="712"/>
      <c r="N281" s="712"/>
      <c r="O281" s="712"/>
      <c r="P281" s="712"/>
      <c r="Q281" s="712"/>
      <c r="R281" s="712"/>
      <c r="S281" s="712"/>
      <c r="T281" s="712"/>
      <c r="U281" s="712"/>
      <c r="V281" s="712"/>
      <c r="W281" s="712"/>
      <c r="X281" s="712"/>
      <c r="Y281" s="712"/>
      <c r="Z281" s="712"/>
      <c r="AA281" s="712"/>
      <c r="AB281" s="712"/>
      <c r="AC281" s="712"/>
      <c r="AD281" s="712"/>
      <c r="AE281" s="712"/>
      <c r="AF281" s="712"/>
      <c r="AG281" s="712"/>
      <c r="AH281" s="712"/>
      <c r="AI281" s="712"/>
      <c r="AJ281" s="712"/>
      <c r="AK281" s="712"/>
      <c r="AL281" s="712"/>
      <c r="AM281" s="712"/>
      <c r="AN281" s="712"/>
      <c r="AO281" s="712"/>
      <c r="AP281" s="712"/>
      <c r="AQ281" s="712"/>
      <c r="AR281" s="712"/>
      <c r="AS281" s="712"/>
      <c r="AT281" s="712"/>
      <c r="AU281" s="712"/>
      <c r="AV281" s="712"/>
      <c r="AW281" s="712"/>
      <c r="AX281" s="712"/>
      <c r="AY281" s="712"/>
      <c r="AZ281" s="712"/>
      <c r="BA281" s="712"/>
      <c r="BB281" s="712"/>
      <c r="BC281" s="712"/>
      <c r="BD281" s="712"/>
      <c r="BE281" s="712"/>
      <c r="BF281" s="712"/>
      <c r="BG281" s="712"/>
    </row>
    <row r="282" spans="1:59">
      <c r="A282" s="712"/>
      <c r="B282" s="712"/>
      <c r="C282" s="712"/>
      <c r="D282" s="712"/>
      <c r="E282" s="712"/>
      <c r="F282" s="712"/>
      <c r="G282" s="712"/>
      <c r="H282" s="712"/>
      <c r="I282" s="712"/>
      <c r="J282" s="712"/>
      <c r="K282" s="712"/>
      <c r="L282" s="712"/>
      <c r="M282" s="712"/>
      <c r="N282" s="712"/>
      <c r="O282" s="712"/>
      <c r="P282" s="712"/>
      <c r="Q282" s="712"/>
      <c r="R282" s="712"/>
      <c r="S282" s="712"/>
      <c r="T282" s="712"/>
      <c r="U282" s="712"/>
      <c r="V282" s="712"/>
      <c r="W282" s="712"/>
      <c r="X282" s="712"/>
      <c r="Y282" s="712"/>
      <c r="Z282" s="712"/>
      <c r="AA282" s="712"/>
      <c r="AB282" s="712"/>
      <c r="AC282" s="712"/>
      <c r="AD282" s="712"/>
      <c r="AE282" s="712"/>
      <c r="AF282" s="712"/>
      <c r="AG282" s="712"/>
      <c r="AH282" s="712"/>
      <c r="AI282" s="712"/>
      <c r="AJ282" s="712"/>
      <c r="AK282" s="712"/>
      <c r="AL282" s="712"/>
      <c r="AM282" s="712"/>
      <c r="AN282" s="712"/>
      <c r="AO282" s="712"/>
      <c r="AP282" s="712"/>
      <c r="AQ282" s="712"/>
      <c r="AR282" s="712"/>
      <c r="AS282" s="712"/>
      <c r="AT282" s="712"/>
      <c r="AU282" s="712"/>
      <c r="AV282" s="712"/>
      <c r="AW282" s="712"/>
      <c r="AX282" s="712"/>
      <c r="AY282" s="712"/>
      <c r="AZ282" s="712"/>
      <c r="BA282" s="712"/>
      <c r="BB282" s="712"/>
      <c r="BC282" s="712"/>
      <c r="BD282" s="712"/>
      <c r="BE282" s="712"/>
      <c r="BF282" s="712"/>
      <c r="BG282" s="712"/>
    </row>
    <row r="283" spans="1:59">
      <c r="A283" s="712"/>
      <c r="B283" s="712"/>
      <c r="C283" s="712"/>
      <c r="D283" s="712"/>
      <c r="E283" s="712"/>
      <c r="F283" s="712"/>
      <c r="G283" s="712"/>
      <c r="H283" s="712"/>
      <c r="I283" s="712"/>
      <c r="J283" s="712"/>
      <c r="K283" s="712"/>
      <c r="L283" s="712"/>
      <c r="M283" s="712"/>
      <c r="N283" s="712"/>
      <c r="O283" s="712"/>
      <c r="P283" s="712"/>
      <c r="Q283" s="712"/>
      <c r="R283" s="712"/>
      <c r="S283" s="712"/>
      <c r="T283" s="712"/>
      <c r="U283" s="712"/>
      <c r="V283" s="712"/>
      <c r="W283" s="712"/>
      <c r="X283" s="712"/>
      <c r="Y283" s="712"/>
      <c r="Z283" s="712"/>
      <c r="AA283" s="712"/>
      <c r="AB283" s="712"/>
      <c r="AC283" s="712"/>
      <c r="AD283" s="712"/>
      <c r="AE283" s="712"/>
      <c r="AF283" s="712"/>
      <c r="AG283" s="712"/>
      <c r="AH283" s="712"/>
      <c r="AI283" s="712"/>
      <c r="AJ283" s="712"/>
      <c r="AK283" s="712"/>
      <c r="AL283" s="712"/>
      <c r="AM283" s="712"/>
      <c r="AN283" s="712"/>
      <c r="AO283" s="712"/>
      <c r="AP283" s="712"/>
      <c r="AQ283" s="712"/>
      <c r="AR283" s="712"/>
      <c r="AS283" s="712"/>
      <c r="AT283" s="712"/>
      <c r="AU283" s="712"/>
      <c r="AV283" s="712"/>
      <c r="AW283" s="712"/>
      <c r="AX283" s="712"/>
      <c r="AY283" s="712"/>
      <c r="AZ283" s="712"/>
      <c r="BA283" s="712"/>
      <c r="BB283" s="712"/>
      <c r="BC283" s="712"/>
      <c r="BD283" s="712"/>
      <c r="BE283" s="712"/>
      <c r="BF283" s="712"/>
      <c r="BG283" s="712"/>
    </row>
    <row r="284" spans="1:59">
      <c r="A284" s="712"/>
      <c r="B284" s="712"/>
      <c r="C284" s="712"/>
      <c r="D284" s="712"/>
      <c r="E284" s="712"/>
      <c r="F284" s="712"/>
      <c r="G284" s="712"/>
      <c r="H284" s="712"/>
      <c r="I284" s="712"/>
      <c r="J284" s="712"/>
      <c r="K284" s="712"/>
      <c r="L284" s="712"/>
      <c r="M284" s="712"/>
      <c r="N284" s="712"/>
      <c r="O284" s="712"/>
      <c r="P284" s="712"/>
      <c r="Q284" s="712"/>
      <c r="R284" s="712"/>
      <c r="S284" s="712"/>
      <c r="T284" s="712"/>
      <c r="U284" s="712"/>
      <c r="V284" s="712"/>
      <c r="W284" s="712"/>
      <c r="X284" s="712"/>
      <c r="Y284" s="712"/>
      <c r="Z284" s="712"/>
      <c r="AA284" s="712"/>
      <c r="AB284" s="712"/>
      <c r="AC284" s="712"/>
      <c r="AD284" s="712"/>
      <c r="AE284" s="712"/>
      <c r="AF284" s="712"/>
      <c r="AG284" s="712"/>
      <c r="AH284" s="712"/>
      <c r="AI284" s="712"/>
      <c r="AJ284" s="712"/>
      <c r="AK284" s="712"/>
      <c r="AL284" s="712"/>
      <c r="AM284" s="712"/>
      <c r="AN284" s="712"/>
      <c r="AO284" s="712"/>
      <c r="AP284" s="712"/>
      <c r="AQ284" s="712"/>
      <c r="AR284" s="712"/>
      <c r="AS284" s="712"/>
      <c r="AT284" s="712"/>
      <c r="AU284" s="712"/>
      <c r="AV284" s="712"/>
      <c r="AW284" s="712"/>
      <c r="AX284" s="712"/>
      <c r="AY284" s="712"/>
      <c r="AZ284" s="712"/>
      <c r="BA284" s="712"/>
      <c r="BB284" s="712"/>
      <c r="BC284" s="712"/>
      <c r="BD284" s="712"/>
      <c r="BE284" s="712"/>
      <c r="BF284" s="712"/>
      <c r="BG284" s="712"/>
    </row>
    <row r="285" spans="1:59">
      <c r="A285" s="712"/>
      <c r="B285" s="712"/>
      <c r="C285" s="712"/>
      <c r="D285" s="712"/>
      <c r="E285" s="712"/>
      <c r="F285" s="712"/>
      <c r="G285" s="712"/>
      <c r="H285" s="712"/>
      <c r="I285" s="712"/>
      <c r="J285" s="712"/>
      <c r="K285" s="712"/>
      <c r="L285" s="712"/>
      <c r="M285" s="712"/>
      <c r="N285" s="712"/>
      <c r="O285" s="712"/>
      <c r="P285" s="712"/>
      <c r="Q285" s="712"/>
      <c r="R285" s="712"/>
      <c r="S285" s="712"/>
      <c r="T285" s="712"/>
      <c r="U285" s="712"/>
      <c r="V285" s="712"/>
      <c r="W285" s="712"/>
      <c r="X285" s="712"/>
      <c r="Y285" s="712"/>
      <c r="Z285" s="712"/>
      <c r="AA285" s="712"/>
      <c r="AB285" s="712"/>
      <c r="AC285" s="712"/>
      <c r="AD285" s="712"/>
      <c r="AE285" s="712"/>
      <c r="AF285" s="712"/>
      <c r="AG285" s="712"/>
      <c r="AH285" s="712"/>
      <c r="AI285" s="712"/>
      <c r="AJ285" s="712"/>
      <c r="AK285" s="712"/>
      <c r="AL285" s="712"/>
      <c r="AM285" s="712"/>
      <c r="AN285" s="712"/>
      <c r="AO285" s="712"/>
      <c r="AP285" s="712"/>
      <c r="AQ285" s="712"/>
      <c r="AR285" s="712"/>
      <c r="AS285" s="712"/>
      <c r="AT285" s="712"/>
      <c r="AU285" s="712"/>
      <c r="AV285" s="712"/>
      <c r="AW285" s="712"/>
      <c r="AX285" s="712"/>
      <c r="AY285" s="712"/>
      <c r="AZ285" s="712"/>
      <c r="BA285" s="712"/>
      <c r="BB285" s="712"/>
      <c r="BC285" s="712"/>
      <c r="BD285" s="712"/>
      <c r="BE285" s="712"/>
      <c r="BF285" s="712"/>
      <c r="BG285" s="712"/>
    </row>
    <row r="286" spans="1:59">
      <c r="A286" s="712"/>
      <c r="B286" s="712"/>
      <c r="C286" s="712"/>
      <c r="D286" s="712"/>
      <c r="E286" s="712"/>
      <c r="F286" s="712"/>
      <c r="G286" s="712"/>
      <c r="H286" s="712"/>
      <c r="I286" s="712"/>
      <c r="J286" s="712"/>
      <c r="K286" s="712"/>
      <c r="L286" s="712"/>
      <c r="M286" s="712"/>
      <c r="N286" s="712"/>
      <c r="O286" s="712"/>
      <c r="P286" s="712"/>
      <c r="Q286" s="712"/>
      <c r="R286" s="712"/>
      <c r="S286" s="712"/>
      <c r="T286" s="712"/>
      <c r="U286" s="712"/>
      <c r="V286" s="712"/>
      <c r="W286" s="712"/>
      <c r="X286" s="712"/>
      <c r="Y286" s="712"/>
      <c r="Z286" s="712"/>
      <c r="AA286" s="712"/>
      <c r="AB286" s="712"/>
      <c r="AC286" s="712"/>
      <c r="AD286" s="712"/>
      <c r="AE286" s="712"/>
      <c r="AF286" s="712"/>
      <c r="AG286" s="712"/>
      <c r="AH286" s="712"/>
      <c r="AI286" s="712"/>
      <c r="AJ286" s="712"/>
      <c r="AK286" s="712"/>
      <c r="AL286" s="712"/>
      <c r="AM286" s="712"/>
      <c r="AN286" s="712"/>
      <c r="AO286" s="712"/>
      <c r="AP286" s="712"/>
      <c r="AQ286" s="712"/>
      <c r="AR286" s="712"/>
      <c r="AS286" s="712"/>
      <c r="AT286" s="712"/>
      <c r="AU286" s="712"/>
      <c r="AV286" s="712"/>
      <c r="AW286" s="712"/>
      <c r="AX286" s="712"/>
      <c r="AY286" s="712"/>
      <c r="AZ286" s="712"/>
      <c r="BA286" s="712"/>
      <c r="BB286" s="712"/>
      <c r="BC286" s="712"/>
      <c r="BD286" s="712"/>
      <c r="BE286" s="712"/>
      <c r="BF286" s="712"/>
      <c r="BG286" s="712"/>
    </row>
    <row r="287" spans="1:59">
      <c r="A287" s="712"/>
      <c r="B287" s="712"/>
      <c r="C287" s="712"/>
      <c r="D287" s="712"/>
      <c r="E287" s="712"/>
      <c r="F287" s="712"/>
      <c r="G287" s="712"/>
      <c r="H287" s="712"/>
      <c r="I287" s="712"/>
      <c r="J287" s="712"/>
      <c r="K287" s="712"/>
      <c r="L287" s="712"/>
      <c r="M287" s="712"/>
      <c r="N287" s="712"/>
      <c r="O287" s="712"/>
      <c r="P287" s="712"/>
      <c r="Q287" s="712"/>
      <c r="R287" s="712"/>
      <c r="S287" s="712"/>
      <c r="T287" s="712"/>
      <c r="U287" s="712"/>
      <c r="V287" s="712"/>
      <c r="W287" s="712"/>
      <c r="X287" s="712"/>
      <c r="Y287" s="712"/>
      <c r="Z287" s="712"/>
      <c r="AA287" s="712"/>
      <c r="AB287" s="712"/>
      <c r="AC287" s="712"/>
      <c r="AD287" s="712"/>
      <c r="AE287" s="712"/>
      <c r="AF287" s="712"/>
      <c r="AG287" s="712"/>
      <c r="AH287" s="712"/>
      <c r="AI287" s="712"/>
      <c r="AJ287" s="712"/>
      <c r="AK287" s="712"/>
      <c r="AL287" s="712"/>
      <c r="AM287" s="712"/>
      <c r="AN287" s="712"/>
      <c r="AO287" s="712"/>
      <c r="AP287" s="712"/>
      <c r="AQ287" s="712"/>
      <c r="AR287" s="712"/>
      <c r="AS287" s="712"/>
      <c r="AT287" s="712"/>
      <c r="AU287" s="712"/>
      <c r="AV287" s="712"/>
      <c r="AW287" s="712"/>
      <c r="AX287" s="712"/>
      <c r="AY287" s="712"/>
      <c r="AZ287" s="712"/>
      <c r="BA287" s="712"/>
      <c r="BB287" s="712"/>
      <c r="BC287" s="712"/>
      <c r="BD287" s="712"/>
      <c r="BE287" s="712"/>
      <c r="BF287" s="712"/>
      <c r="BG287" s="712"/>
    </row>
    <row r="288" spans="1:59">
      <c r="A288" s="712"/>
      <c r="B288" s="712"/>
      <c r="C288" s="712"/>
      <c r="D288" s="712"/>
      <c r="E288" s="712"/>
      <c r="F288" s="712"/>
      <c r="G288" s="712"/>
      <c r="H288" s="712"/>
      <c r="I288" s="712"/>
      <c r="J288" s="712"/>
      <c r="K288" s="712"/>
      <c r="L288" s="712"/>
      <c r="M288" s="712"/>
      <c r="N288" s="712"/>
      <c r="O288" s="712"/>
      <c r="P288" s="712"/>
      <c r="Q288" s="712"/>
      <c r="R288" s="712"/>
      <c r="S288" s="712"/>
      <c r="T288" s="712"/>
      <c r="U288" s="712"/>
      <c r="V288" s="712"/>
      <c r="W288" s="712"/>
      <c r="X288" s="712"/>
      <c r="Y288" s="712"/>
      <c r="Z288" s="712"/>
      <c r="AA288" s="712"/>
      <c r="AB288" s="712"/>
      <c r="AC288" s="712"/>
      <c r="AD288" s="712"/>
      <c r="AE288" s="712"/>
      <c r="AF288" s="712"/>
      <c r="AG288" s="712"/>
      <c r="AH288" s="712"/>
      <c r="AI288" s="712"/>
      <c r="AJ288" s="712"/>
      <c r="AK288" s="712"/>
      <c r="AL288" s="712"/>
      <c r="AM288" s="712"/>
      <c r="AN288" s="712"/>
      <c r="AO288" s="712"/>
      <c r="AP288" s="712"/>
      <c r="AQ288" s="712"/>
      <c r="AR288" s="712"/>
      <c r="AS288" s="712"/>
      <c r="AT288" s="712"/>
      <c r="AU288" s="712"/>
      <c r="AV288" s="712"/>
      <c r="AW288" s="712"/>
      <c r="AX288" s="712"/>
      <c r="AY288" s="712"/>
      <c r="AZ288" s="712"/>
      <c r="BA288" s="712"/>
      <c r="BB288" s="712"/>
      <c r="BC288" s="712"/>
      <c r="BD288" s="712"/>
      <c r="BE288" s="712"/>
      <c r="BF288" s="712"/>
      <c r="BG288" s="712"/>
    </row>
    <row r="289" spans="1:59">
      <c r="A289" s="712"/>
      <c r="B289" s="712"/>
      <c r="C289" s="712"/>
      <c r="D289" s="712"/>
      <c r="E289" s="712"/>
      <c r="F289" s="712"/>
      <c r="G289" s="712"/>
      <c r="H289" s="712"/>
      <c r="I289" s="712"/>
      <c r="J289" s="712"/>
      <c r="K289" s="712"/>
      <c r="L289" s="712"/>
      <c r="M289" s="712"/>
      <c r="N289" s="712"/>
      <c r="O289" s="712"/>
      <c r="P289" s="712"/>
      <c r="Q289" s="712"/>
      <c r="R289" s="712"/>
      <c r="S289" s="712"/>
      <c r="T289" s="712"/>
      <c r="U289" s="712"/>
      <c r="V289" s="712"/>
      <c r="W289" s="712"/>
      <c r="X289" s="712"/>
      <c r="Y289" s="712"/>
      <c r="Z289" s="712"/>
      <c r="AA289" s="712"/>
      <c r="AB289" s="712"/>
      <c r="AC289" s="712"/>
      <c r="AD289" s="712"/>
      <c r="AE289" s="712"/>
      <c r="AF289" s="712"/>
      <c r="AG289" s="712"/>
      <c r="AH289" s="712"/>
      <c r="AI289" s="712"/>
      <c r="AJ289" s="712"/>
      <c r="AK289" s="712"/>
      <c r="AL289" s="712"/>
      <c r="AM289" s="712"/>
      <c r="AN289" s="712"/>
      <c r="AO289" s="712"/>
      <c r="AP289" s="712"/>
      <c r="AQ289" s="712"/>
      <c r="AR289" s="712"/>
      <c r="AS289" s="712"/>
      <c r="AT289" s="712"/>
      <c r="AU289" s="712"/>
      <c r="AV289" s="712"/>
      <c r="AW289" s="712"/>
      <c r="AX289" s="712"/>
      <c r="AY289" s="712"/>
      <c r="AZ289" s="712"/>
      <c r="BA289" s="712"/>
      <c r="BB289" s="712"/>
      <c r="BC289" s="712"/>
      <c r="BD289" s="712"/>
      <c r="BE289" s="712"/>
      <c r="BF289" s="712"/>
      <c r="BG289" s="712"/>
    </row>
    <row r="290" spans="1:59">
      <c r="A290" s="712"/>
      <c r="B290" s="712"/>
      <c r="C290" s="712"/>
      <c r="D290" s="712"/>
      <c r="E290" s="712"/>
      <c r="F290" s="712"/>
      <c r="G290" s="712"/>
      <c r="H290" s="712"/>
      <c r="I290" s="712"/>
      <c r="J290" s="712"/>
      <c r="K290" s="712"/>
      <c r="L290" s="712"/>
      <c r="M290" s="712"/>
      <c r="N290" s="712"/>
      <c r="O290" s="712"/>
      <c r="P290" s="712"/>
      <c r="Q290" s="712"/>
      <c r="R290" s="712"/>
      <c r="S290" s="712"/>
      <c r="T290" s="712"/>
      <c r="U290" s="712"/>
      <c r="V290" s="712"/>
      <c r="W290" s="712"/>
      <c r="X290" s="712"/>
      <c r="Y290" s="712"/>
      <c r="Z290" s="712"/>
      <c r="AA290" s="712"/>
      <c r="AB290" s="712"/>
      <c r="AC290" s="712"/>
      <c r="AD290" s="712"/>
      <c r="AE290" s="712"/>
      <c r="AF290" s="712"/>
      <c r="AG290" s="712"/>
      <c r="AH290" s="712"/>
      <c r="AI290" s="712"/>
      <c r="AJ290" s="712"/>
      <c r="AK290" s="712"/>
      <c r="AL290" s="712"/>
      <c r="AM290" s="712"/>
      <c r="AN290" s="712"/>
      <c r="AO290" s="712"/>
      <c r="AP290" s="712"/>
      <c r="AQ290" s="712"/>
      <c r="AR290" s="712"/>
      <c r="AS290" s="712"/>
      <c r="AT290" s="712"/>
      <c r="AU290" s="712"/>
      <c r="AV290" s="712"/>
      <c r="AW290" s="712"/>
      <c r="AX290" s="712"/>
      <c r="AY290" s="712"/>
      <c r="AZ290" s="712"/>
      <c r="BA290" s="712"/>
      <c r="BB290" s="712"/>
      <c r="BC290" s="712"/>
      <c r="BD290" s="712"/>
      <c r="BE290" s="712"/>
      <c r="BF290" s="712"/>
      <c r="BG290" s="712"/>
    </row>
    <row r="291" spans="1:59">
      <c r="A291" s="712"/>
      <c r="B291" s="712"/>
      <c r="C291" s="712"/>
      <c r="D291" s="712"/>
      <c r="E291" s="712"/>
      <c r="F291" s="712"/>
      <c r="G291" s="712"/>
      <c r="H291" s="712"/>
      <c r="I291" s="712"/>
      <c r="J291" s="712"/>
      <c r="K291" s="712"/>
      <c r="L291" s="712"/>
      <c r="M291" s="712"/>
      <c r="N291" s="712"/>
      <c r="O291" s="712"/>
      <c r="P291" s="712"/>
      <c r="Q291" s="712"/>
      <c r="R291" s="712"/>
      <c r="S291" s="712"/>
      <c r="T291" s="712"/>
      <c r="U291" s="712"/>
      <c r="V291" s="712"/>
      <c r="W291" s="712"/>
      <c r="X291" s="712"/>
      <c r="Y291" s="712"/>
      <c r="Z291" s="712"/>
      <c r="AA291" s="712"/>
      <c r="AB291" s="712"/>
      <c r="AC291" s="712"/>
      <c r="AD291" s="712"/>
      <c r="AE291" s="712"/>
      <c r="AF291" s="712"/>
      <c r="AG291" s="712"/>
      <c r="AH291" s="712"/>
      <c r="AI291" s="712"/>
      <c r="AJ291" s="712"/>
      <c r="AK291" s="712"/>
      <c r="AL291" s="712"/>
      <c r="AM291" s="712"/>
      <c r="AN291" s="712"/>
      <c r="AO291" s="712"/>
      <c r="AP291" s="712"/>
      <c r="AQ291" s="712"/>
      <c r="AR291" s="712"/>
      <c r="AS291" s="712"/>
      <c r="AT291" s="712"/>
      <c r="AU291" s="712"/>
      <c r="AV291" s="712"/>
      <c r="AW291" s="712"/>
      <c r="AX291" s="712"/>
      <c r="AY291" s="712"/>
      <c r="AZ291" s="712"/>
      <c r="BA291" s="712"/>
      <c r="BB291" s="712"/>
      <c r="BC291" s="712"/>
      <c r="BD291" s="712"/>
      <c r="BE291" s="712"/>
      <c r="BF291" s="712"/>
      <c r="BG291" s="712"/>
    </row>
    <row r="292" spans="1:59">
      <c r="A292" s="712"/>
      <c r="B292" s="712"/>
      <c r="C292" s="712"/>
      <c r="D292" s="712"/>
      <c r="E292" s="712"/>
      <c r="F292" s="712"/>
      <c r="G292" s="712"/>
      <c r="H292" s="712"/>
      <c r="I292" s="712"/>
      <c r="J292" s="712"/>
      <c r="K292" s="712"/>
      <c r="L292" s="712"/>
      <c r="M292" s="712"/>
      <c r="N292" s="712"/>
      <c r="O292" s="712"/>
      <c r="P292" s="712"/>
      <c r="Q292" s="712"/>
      <c r="R292" s="712"/>
      <c r="S292" s="712"/>
      <c r="T292" s="712"/>
      <c r="U292" s="712"/>
      <c r="V292" s="712"/>
      <c r="W292" s="712"/>
      <c r="X292" s="712"/>
      <c r="Y292" s="712"/>
      <c r="Z292" s="712"/>
      <c r="AA292" s="712"/>
      <c r="AB292" s="712"/>
      <c r="AC292" s="712"/>
      <c r="AD292" s="712"/>
      <c r="AE292" s="712"/>
      <c r="AF292" s="712"/>
      <c r="AG292" s="712"/>
      <c r="AH292" s="712"/>
      <c r="AI292" s="712"/>
      <c r="AJ292" s="712"/>
      <c r="AK292" s="712"/>
      <c r="AL292" s="712"/>
      <c r="AM292" s="712"/>
      <c r="AN292" s="712"/>
      <c r="AO292" s="712"/>
      <c r="AP292" s="712"/>
      <c r="AQ292" s="712"/>
      <c r="AR292" s="712"/>
      <c r="AS292" s="712"/>
      <c r="AT292" s="712"/>
      <c r="AU292" s="712"/>
      <c r="AV292" s="712"/>
      <c r="AW292" s="712"/>
      <c r="AX292" s="712"/>
      <c r="AY292" s="712"/>
      <c r="AZ292" s="712"/>
      <c r="BA292" s="712"/>
      <c r="BB292" s="712"/>
      <c r="BC292" s="712"/>
      <c r="BD292" s="712"/>
      <c r="BE292" s="712"/>
      <c r="BF292" s="712"/>
      <c r="BG292" s="712"/>
    </row>
    <row r="293" spans="1:59">
      <c r="A293" s="712"/>
      <c r="B293" s="712"/>
      <c r="C293" s="712"/>
      <c r="D293" s="712"/>
      <c r="E293" s="712"/>
      <c r="F293" s="712"/>
      <c r="G293" s="712"/>
      <c r="H293" s="712"/>
      <c r="I293" s="712"/>
      <c r="J293" s="712"/>
      <c r="K293" s="712"/>
      <c r="L293" s="712"/>
      <c r="M293" s="712"/>
      <c r="N293" s="712"/>
      <c r="O293" s="712"/>
      <c r="P293" s="712"/>
      <c r="Q293" s="712"/>
      <c r="R293" s="712"/>
      <c r="S293" s="712"/>
      <c r="T293" s="712"/>
      <c r="U293" s="712"/>
      <c r="V293" s="712"/>
      <c r="W293" s="712"/>
      <c r="X293" s="712"/>
      <c r="Y293" s="712"/>
      <c r="Z293" s="712"/>
      <c r="AA293" s="712"/>
      <c r="AB293" s="712"/>
      <c r="AC293" s="712"/>
      <c r="AD293" s="712"/>
      <c r="AE293" s="712"/>
      <c r="AF293" s="712"/>
      <c r="AG293" s="712"/>
      <c r="AH293" s="712"/>
      <c r="AI293" s="712"/>
      <c r="AJ293" s="712"/>
      <c r="AK293" s="712"/>
      <c r="AL293" s="712"/>
      <c r="AM293" s="712"/>
      <c r="AN293" s="712"/>
      <c r="AO293" s="712"/>
      <c r="AP293" s="712"/>
      <c r="AQ293" s="712"/>
      <c r="AR293" s="712"/>
      <c r="AS293" s="712"/>
      <c r="AT293" s="712"/>
      <c r="AU293" s="712"/>
      <c r="AV293" s="712"/>
      <c r="AW293" s="712"/>
      <c r="AX293" s="712"/>
      <c r="AY293" s="712"/>
      <c r="AZ293" s="712"/>
      <c r="BA293" s="712"/>
      <c r="BB293" s="712"/>
      <c r="BC293" s="712"/>
      <c r="BD293" s="712"/>
      <c r="BE293" s="712"/>
      <c r="BF293" s="712"/>
      <c r="BG293" s="712"/>
    </row>
    <row r="294" spans="1:59">
      <c r="A294" s="712"/>
      <c r="B294" s="712"/>
      <c r="C294" s="712"/>
      <c r="D294" s="712"/>
      <c r="E294" s="712"/>
      <c r="F294" s="712"/>
      <c r="G294" s="712"/>
      <c r="H294" s="712"/>
      <c r="I294" s="712"/>
      <c r="J294" s="712"/>
      <c r="K294" s="712"/>
      <c r="L294" s="712"/>
      <c r="M294" s="712"/>
      <c r="N294" s="712"/>
      <c r="O294" s="712"/>
      <c r="P294" s="712"/>
      <c r="Q294" s="712"/>
      <c r="R294" s="712"/>
      <c r="S294" s="712"/>
      <c r="T294" s="712"/>
      <c r="U294" s="712"/>
      <c r="V294" s="712"/>
      <c r="W294" s="712"/>
      <c r="X294" s="712"/>
      <c r="Y294" s="712"/>
      <c r="Z294" s="712"/>
      <c r="AA294" s="712"/>
      <c r="AB294" s="712"/>
      <c r="AC294" s="712"/>
      <c r="AD294" s="712"/>
      <c r="AE294" s="712"/>
      <c r="AF294" s="712"/>
      <c r="AG294" s="712"/>
      <c r="AH294" s="712"/>
      <c r="AI294" s="712"/>
      <c r="AJ294" s="712"/>
      <c r="AK294" s="712"/>
      <c r="AL294" s="712"/>
      <c r="AM294" s="712"/>
      <c r="AN294" s="712"/>
      <c r="AO294" s="712"/>
      <c r="AP294" s="712"/>
      <c r="AQ294" s="712"/>
      <c r="AR294" s="712"/>
      <c r="AS294" s="712"/>
      <c r="AT294" s="712"/>
      <c r="AU294" s="712"/>
      <c r="AV294" s="712"/>
      <c r="AW294" s="712"/>
      <c r="AX294" s="712"/>
      <c r="AY294" s="712"/>
      <c r="AZ294" s="712"/>
      <c r="BA294" s="712"/>
      <c r="BB294" s="712"/>
      <c r="BC294" s="712"/>
      <c r="BD294" s="712"/>
      <c r="BE294" s="712"/>
      <c r="BF294" s="712"/>
      <c r="BG294" s="712"/>
    </row>
    <row r="295" spans="1:59">
      <c r="A295" s="712"/>
      <c r="B295" s="712"/>
      <c r="C295" s="712"/>
      <c r="D295" s="712"/>
      <c r="E295" s="712"/>
      <c r="F295" s="712"/>
      <c r="G295" s="712"/>
      <c r="H295" s="712"/>
      <c r="I295" s="712"/>
      <c r="J295" s="712"/>
      <c r="K295" s="712"/>
      <c r="L295" s="712"/>
      <c r="M295" s="712"/>
      <c r="N295" s="712"/>
      <c r="O295" s="712"/>
      <c r="P295" s="712"/>
      <c r="Q295" s="712"/>
      <c r="R295" s="712"/>
      <c r="S295" s="712"/>
      <c r="T295" s="712"/>
      <c r="U295" s="712"/>
      <c r="V295" s="712"/>
      <c r="W295" s="712"/>
      <c r="X295" s="712"/>
      <c r="Y295" s="712"/>
      <c r="Z295" s="712"/>
      <c r="AA295" s="712"/>
      <c r="AB295" s="712"/>
      <c r="AC295" s="712"/>
      <c r="AD295" s="712"/>
      <c r="AE295" s="712"/>
      <c r="AF295" s="712"/>
      <c r="AG295" s="712"/>
      <c r="AH295" s="712"/>
      <c r="AI295" s="712"/>
      <c r="AJ295" s="712"/>
      <c r="AK295" s="712"/>
      <c r="AL295" s="712"/>
      <c r="AM295" s="712"/>
      <c r="AN295" s="712"/>
      <c r="AO295" s="712"/>
      <c r="AP295" s="712"/>
      <c r="AQ295" s="712"/>
      <c r="AR295" s="712"/>
      <c r="AS295" s="712"/>
      <c r="AT295" s="712"/>
      <c r="AU295" s="712"/>
      <c r="AV295" s="712"/>
      <c r="AW295" s="712"/>
      <c r="AX295" s="712"/>
      <c r="AY295" s="712"/>
      <c r="AZ295" s="712"/>
      <c r="BA295" s="712"/>
      <c r="BB295" s="712"/>
      <c r="BC295" s="712"/>
      <c r="BD295" s="712"/>
      <c r="BE295" s="712"/>
      <c r="BF295" s="712"/>
      <c r="BG295" s="712"/>
    </row>
    <row r="296" spans="1:59">
      <c r="A296" s="712"/>
      <c r="B296" s="712"/>
      <c r="C296" s="712"/>
      <c r="D296" s="712"/>
      <c r="E296" s="712"/>
      <c r="F296" s="712"/>
      <c r="G296" s="712"/>
      <c r="H296" s="712"/>
      <c r="I296" s="712"/>
      <c r="J296" s="712"/>
      <c r="K296" s="712"/>
      <c r="L296" s="712"/>
      <c r="M296" s="712"/>
      <c r="N296" s="712"/>
      <c r="O296" s="712"/>
      <c r="P296" s="712"/>
      <c r="Q296" s="712"/>
      <c r="R296" s="712"/>
      <c r="S296" s="712"/>
      <c r="T296" s="712"/>
      <c r="U296" s="712"/>
      <c r="V296" s="712"/>
      <c r="W296" s="712"/>
      <c r="X296" s="712"/>
      <c r="Y296" s="712"/>
      <c r="Z296" s="712"/>
      <c r="AA296" s="712"/>
      <c r="AB296" s="712"/>
      <c r="AC296" s="712"/>
      <c r="AD296" s="712"/>
      <c r="AE296" s="712"/>
      <c r="AF296" s="712"/>
      <c r="AG296" s="712"/>
      <c r="AH296" s="712"/>
      <c r="AI296" s="712"/>
      <c r="AJ296" s="712"/>
      <c r="AK296" s="712"/>
      <c r="AL296" s="712"/>
      <c r="AM296" s="712"/>
      <c r="AN296" s="712"/>
      <c r="AO296" s="712"/>
      <c r="AP296" s="712"/>
      <c r="AQ296" s="712"/>
      <c r="AR296" s="712"/>
      <c r="AS296" s="712"/>
      <c r="AT296" s="712"/>
      <c r="AU296" s="712"/>
      <c r="AV296" s="712"/>
      <c r="AW296" s="712"/>
      <c r="AX296" s="712"/>
      <c r="AY296" s="712"/>
      <c r="AZ296" s="712"/>
      <c r="BA296" s="712"/>
      <c r="BB296" s="712"/>
      <c r="BC296" s="712"/>
      <c r="BD296" s="712"/>
      <c r="BE296" s="712"/>
      <c r="BF296" s="712"/>
      <c r="BG296" s="712"/>
    </row>
    <row r="297" spans="1:59">
      <c r="A297" s="712"/>
      <c r="B297" s="712"/>
      <c r="C297" s="712"/>
      <c r="D297" s="712"/>
      <c r="E297" s="712"/>
      <c r="F297" s="712"/>
      <c r="G297" s="712"/>
      <c r="H297" s="712"/>
      <c r="I297" s="712"/>
      <c r="J297" s="712"/>
      <c r="K297" s="712"/>
      <c r="L297" s="712"/>
      <c r="M297" s="712"/>
      <c r="N297" s="712"/>
      <c r="O297" s="712"/>
      <c r="P297" s="712"/>
      <c r="Q297" s="712"/>
      <c r="R297" s="712"/>
      <c r="S297" s="712"/>
      <c r="T297" s="712"/>
      <c r="U297" s="712"/>
      <c r="V297" s="712"/>
      <c r="W297" s="712"/>
      <c r="X297" s="712"/>
      <c r="Y297" s="712"/>
      <c r="Z297" s="712"/>
      <c r="AA297" s="712"/>
      <c r="AB297" s="712"/>
      <c r="AC297" s="712"/>
      <c r="AD297" s="712"/>
      <c r="AE297" s="712"/>
      <c r="AF297" s="712"/>
      <c r="AG297" s="712"/>
      <c r="AH297" s="712"/>
      <c r="AI297" s="712"/>
      <c r="AJ297" s="712"/>
      <c r="AK297" s="712"/>
      <c r="AL297" s="712"/>
      <c r="AM297" s="712"/>
      <c r="AN297" s="712"/>
      <c r="AO297" s="712"/>
      <c r="AP297" s="712"/>
      <c r="AQ297" s="712"/>
      <c r="AR297" s="712"/>
      <c r="AS297" s="712"/>
      <c r="AT297" s="712"/>
      <c r="AU297" s="712"/>
      <c r="AV297" s="712"/>
      <c r="AW297" s="712"/>
      <c r="AX297" s="712"/>
      <c r="AY297" s="712"/>
      <c r="AZ297" s="712"/>
      <c r="BA297" s="712"/>
      <c r="BB297" s="712"/>
      <c r="BC297" s="712"/>
      <c r="BD297" s="712"/>
      <c r="BE297" s="712"/>
      <c r="BF297" s="712"/>
      <c r="BG297" s="712"/>
    </row>
    <row r="298" spans="1:59">
      <c r="A298" s="712"/>
      <c r="B298" s="712"/>
      <c r="C298" s="712"/>
      <c r="D298" s="712"/>
      <c r="E298" s="712"/>
      <c r="F298" s="712"/>
      <c r="G298" s="712"/>
      <c r="H298" s="712"/>
      <c r="I298" s="712"/>
      <c r="J298" s="712"/>
      <c r="K298" s="712"/>
      <c r="L298" s="712"/>
      <c r="M298" s="712"/>
      <c r="N298" s="712"/>
      <c r="O298" s="712"/>
      <c r="P298" s="712"/>
      <c r="Q298" s="712"/>
      <c r="R298" s="712"/>
      <c r="S298" s="712"/>
      <c r="T298" s="712"/>
      <c r="U298" s="712"/>
      <c r="V298" s="712"/>
      <c r="W298" s="712"/>
      <c r="X298" s="712"/>
      <c r="Y298" s="712"/>
      <c r="Z298" s="712"/>
      <c r="AA298" s="712"/>
      <c r="AB298" s="712"/>
      <c r="AC298" s="712"/>
      <c r="AD298" s="712"/>
      <c r="AE298" s="712"/>
      <c r="AF298" s="712"/>
      <c r="AG298" s="712"/>
      <c r="AH298" s="712"/>
      <c r="AI298" s="712"/>
      <c r="AJ298" s="712"/>
      <c r="AK298" s="712"/>
      <c r="AL298" s="712"/>
      <c r="AM298" s="712"/>
      <c r="AN298" s="712"/>
      <c r="AO298" s="712"/>
      <c r="AP298" s="712"/>
      <c r="AQ298" s="712"/>
      <c r="AR298" s="712"/>
      <c r="AS298" s="712"/>
      <c r="AT298" s="712"/>
      <c r="AU298" s="712"/>
      <c r="AV298" s="712"/>
      <c r="AW298" s="712"/>
      <c r="AX298" s="712"/>
      <c r="AY298" s="712"/>
      <c r="AZ298" s="712"/>
      <c r="BA298" s="712"/>
      <c r="BB298" s="712"/>
      <c r="BC298" s="712"/>
      <c r="BD298" s="712"/>
      <c r="BE298" s="712"/>
      <c r="BF298" s="712"/>
      <c r="BG298" s="712"/>
    </row>
    <row r="299" spans="1:59">
      <c r="A299" s="712"/>
      <c r="B299" s="712"/>
      <c r="C299" s="712"/>
      <c r="D299" s="712"/>
      <c r="E299" s="712"/>
      <c r="F299" s="712"/>
      <c r="G299" s="712"/>
      <c r="H299" s="712"/>
      <c r="I299" s="712"/>
      <c r="J299" s="712"/>
      <c r="K299" s="712"/>
      <c r="L299" s="712"/>
      <c r="M299" s="712"/>
      <c r="N299" s="712"/>
      <c r="O299" s="712"/>
      <c r="P299" s="712"/>
      <c r="Q299" s="712"/>
      <c r="R299" s="712"/>
      <c r="S299" s="712"/>
      <c r="T299" s="712"/>
      <c r="U299" s="712"/>
      <c r="V299" s="712"/>
      <c r="W299" s="712"/>
      <c r="X299" s="712"/>
      <c r="Y299" s="712"/>
      <c r="Z299" s="712"/>
      <c r="AA299" s="712"/>
      <c r="AB299" s="712"/>
      <c r="AC299" s="712"/>
      <c r="AD299" s="712"/>
      <c r="AE299" s="712"/>
      <c r="AF299" s="712"/>
      <c r="AG299" s="712"/>
      <c r="AH299" s="712"/>
      <c r="AI299" s="712"/>
      <c r="AJ299" s="712"/>
      <c r="AK299" s="712"/>
      <c r="AL299" s="712"/>
      <c r="AM299" s="712"/>
      <c r="AN299" s="712"/>
      <c r="AO299" s="712"/>
      <c r="AP299" s="712"/>
      <c r="AQ299" s="712"/>
      <c r="AR299" s="712"/>
      <c r="AS299" s="712"/>
      <c r="AT299" s="712"/>
      <c r="AU299" s="712"/>
      <c r="AV299" s="712"/>
      <c r="AW299" s="712"/>
      <c r="AX299" s="712"/>
      <c r="AY299" s="712"/>
      <c r="AZ299" s="712"/>
      <c r="BA299" s="712"/>
      <c r="BB299" s="712"/>
      <c r="BC299" s="712"/>
      <c r="BD299" s="712"/>
      <c r="BE299" s="712"/>
      <c r="BF299" s="712"/>
      <c r="BG299" s="712"/>
    </row>
    <row r="300" spans="1:59">
      <c r="A300" s="712"/>
      <c r="B300" s="712"/>
      <c r="C300" s="712"/>
      <c r="D300" s="712"/>
      <c r="E300" s="712"/>
      <c r="F300" s="712"/>
      <c r="G300" s="712"/>
      <c r="H300" s="712"/>
      <c r="I300" s="712"/>
      <c r="J300" s="712"/>
      <c r="K300" s="712"/>
      <c r="L300" s="712"/>
      <c r="M300" s="712"/>
      <c r="N300" s="712"/>
      <c r="O300" s="712"/>
      <c r="P300" s="712"/>
      <c r="Q300" s="712"/>
      <c r="R300" s="712"/>
      <c r="S300" s="712"/>
      <c r="T300" s="712"/>
      <c r="U300" s="712"/>
      <c r="V300" s="712"/>
      <c r="W300" s="712"/>
      <c r="X300" s="712"/>
      <c r="Y300" s="712"/>
      <c r="Z300" s="712"/>
      <c r="AA300" s="712"/>
      <c r="AB300" s="712"/>
      <c r="AC300" s="712"/>
      <c r="AD300" s="712"/>
      <c r="AE300" s="712"/>
      <c r="AF300" s="712"/>
      <c r="AG300" s="712"/>
      <c r="AH300" s="712"/>
      <c r="AI300" s="712"/>
      <c r="AJ300" s="712"/>
      <c r="AK300" s="712"/>
      <c r="AL300" s="712"/>
      <c r="AM300" s="712"/>
      <c r="AN300" s="712"/>
      <c r="AO300" s="712"/>
      <c r="AP300" s="712"/>
      <c r="AQ300" s="712"/>
      <c r="AR300" s="712"/>
      <c r="AS300" s="712"/>
      <c r="AT300" s="712"/>
      <c r="AU300" s="712"/>
      <c r="AV300" s="712"/>
      <c r="AW300" s="712"/>
      <c r="AX300" s="712"/>
      <c r="AY300" s="712"/>
      <c r="AZ300" s="712"/>
      <c r="BA300" s="712"/>
      <c r="BB300" s="712"/>
      <c r="BC300" s="712"/>
      <c r="BD300" s="712"/>
      <c r="BE300" s="712"/>
      <c r="BF300" s="712"/>
      <c r="BG300" s="712"/>
    </row>
    <row r="301" spans="1:59">
      <c r="A301" s="712"/>
      <c r="B301" s="712"/>
      <c r="C301" s="712"/>
      <c r="D301" s="712"/>
      <c r="E301" s="712"/>
      <c r="F301" s="712"/>
      <c r="G301" s="712"/>
      <c r="H301" s="712"/>
      <c r="I301" s="712"/>
      <c r="J301" s="712"/>
      <c r="K301" s="712"/>
      <c r="L301" s="712"/>
      <c r="M301" s="712"/>
      <c r="N301" s="712"/>
      <c r="O301" s="712"/>
      <c r="P301" s="712"/>
      <c r="Q301" s="712"/>
      <c r="R301" s="712"/>
      <c r="S301" s="712"/>
      <c r="T301" s="712"/>
      <c r="U301" s="712"/>
      <c r="V301" s="712"/>
      <c r="W301" s="712"/>
      <c r="X301" s="712"/>
      <c r="Y301" s="712"/>
      <c r="Z301" s="712"/>
      <c r="AA301" s="712"/>
      <c r="AB301" s="712"/>
      <c r="AC301" s="712"/>
      <c r="AD301" s="712"/>
      <c r="AE301" s="712"/>
      <c r="AF301" s="712"/>
      <c r="AG301" s="712"/>
      <c r="AH301" s="712"/>
      <c r="AI301" s="712"/>
      <c r="AJ301" s="712"/>
      <c r="AK301" s="712"/>
      <c r="AL301" s="712"/>
      <c r="AM301" s="712"/>
      <c r="AN301" s="712"/>
      <c r="AO301" s="712"/>
      <c r="AP301" s="712"/>
      <c r="AQ301" s="712"/>
      <c r="AR301" s="712"/>
      <c r="AS301" s="712"/>
      <c r="AT301" s="712"/>
      <c r="AU301" s="712"/>
      <c r="AV301" s="712"/>
      <c r="AW301" s="712"/>
      <c r="AX301" s="712"/>
      <c r="AY301" s="712"/>
      <c r="AZ301" s="712"/>
      <c r="BA301" s="712"/>
      <c r="BB301" s="712"/>
      <c r="BC301" s="712"/>
      <c r="BD301" s="712"/>
      <c r="BE301" s="712"/>
      <c r="BF301" s="712"/>
      <c r="BG301" s="712"/>
    </row>
    <row r="302" spans="1:59">
      <c r="A302" s="712"/>
      <c r="B302" s="712"/>
      <c r="C302" s="712"/>
      <c r="D302" s="712"/>
      <c r="E302" s="712"/>
      <c r="F302" s="712"/>
      <c r="G302" s="712"/>
      <c r="H302" s="712"/>
      <c r="I302" s="712"/>
      <c r="J302" s="712"/>
      <c r="K302" s="712"/>
      <c r="L302" s="712"/>
      <c r="M302" s="712"/>
      <c r="N302" s="712"/>
      <c r="O302" s="712"/>
      <c r="P302" s="712"/>
      <c r="Q302" s="712"/>
      <c r="R302" s="712"/>
      <c r="S302" s="712"/>
      <c r="T302" s="712"/>
      <c r="U302" s="712"/>
      <c r="V302" s="712"/>
      <c r="W302" s="712"/>
      <c r="X302" s="712"/>
      <c r="Y302" s="712"/>
      <c r="Z302" s="712"/>
      <c r="AA302" s="712"/>
      <c r="AB302" s="712"/>
      <c r="AC302" s="712"/>
      <c r="AD302" s="712"/>
      <c r="AE302" s="712"/>
      <c r="AF302" s="712"/>
      <c r="AG302" s="712"/>
      <c r="AH302" s="712"/>
      <c r="AI302" s="712"/>
      <c r="AJ302" s="712"/>
      <c r="AK302" s="712"/>
      <c r="AL302" s="712"/>
      <c r="AM302" s="712"/>
      <c r="AN302" s="712"/>
      <c r="AO302" s="712"/>
      <c r="AP302" s="712"/>
      <c r="AQ302" s="712"/>
      <c r="AR302" s="712"/>
      <c r="AS302" s="712"/>
      <c r="AT302" s="712"/>
      <c r="AU302" s="712"/>
      <c r="AV302" s="712"/>
      <c r="AW302" s="712"/>
      <c r="AX302" s="712"/>
      <c r="AY302" s="712"/>
      <c r="AZ302" s="712"/>
      <c r="BA302" s="712"/>
      <c r="BB302" s="712"/>
      <c r="BC302" s="712"/>
      <c r="BD302" s="712"/>
      <c r="BE302" s="712"/>
      <c r="BF302" s="712"/>
      <c r="BG302" s="712"/>
    </row>
    <row r="303" spans="1:59">
      <c r="A303" s="712"/>
      <c r="B303" s="712"/>
      <c r="C303" s="712"/>
      <c r="D303" s="712"/>
      <c r="E303" s="712"/>
      <c r="F303" s="712"/>
      <c r="G303" s="712"/>
      <c r="H303" s="712"/>
      <c r="I303" s="712"/>
      <c r="J303" s="712"/>
      <c r="K303" s="712"/>
      <c r="L303" s="712"/>
      <c r="M303" s="712"/>
      <c r="N303" s="712"/>
      <c r="O303" s="712"/>
      <c r="P303" s="712"/>
      <c r="Q303" s="712"/>
      <c r="R303" s="712"/>
      <c r="S303" s="712"/>
      <c r="T303" s="712"/>
      <c r="U303" s="712"/>
      <c r="V303" s="712"/>
      <c r="W303" s="712"/>
      <c r="X303" s="712"/>
      <c r="Y303" s="712"/>
      <c r="Z303" s="712"/>
      <c r="AA303" s="712"/>
      <c r="AB303" s="712"/>
      <c r="AC303" s="712"/>
      <c r="AD303" s="712"/>
      <c r="AE303" s="712"/>
      <c r="AF303" s="712"/>
      <c r="AG303" s="712"/>
      <c r="AH303" s="712"/>
      <c r="AI303" s="712"/>
      <c r="AJ303" s="712"/>
      <c r="AK303" s="712"/>
      <c r="AL303" s="712"/>
      <c r="AM303" s="712"/>
      <c r="AN303" s="712"/>
      <c r="AO303" s="712"/>
      <c r="AP303" s="712"/>
      <c r="AQ303" s="712"/>
      <c r="AR303" s="712"/>
      <c r="AS303" s="712"/>
      <c r="AT303" s="712"/>
      <c r="AU303" s="712"/>
      <c r="AV303" s="712"/>
      <c r="AW303" s="712"/>
      <c r="AX303" s="712"/>
      <c r="AY303" s="712"/>
      <c r="AZ303" s="712"/>
      <c r="BA303" s="712"/>
      <c r="BB303" s="712"/>
      <c r="BC303" s="712"/>
      <c r="BD303" s="712"/>
      <c r="BE303" s="712"/>
      <c r="BF303" s="712"/>
      <c r="BG303" s="712"/>
    </row>
    <row r="304" spans="1:59">
      <c r="A304" s="712"/>
      <c r="B304" s="712"/>
      <c r="C304" s="712"/>
      <c r="D304" s="712"/>
      <c r="E304" s="712"/>
      <c r="F304" s="712"/>
      <c r="G304" s="712"/>
      <c r="H304" s="712"/>
      <c r="I304" s="712"/>
      <c r="J304" s="712"/>
      <c r="K304" s="712"/>
      <c r="L304" s="712"/>
      <c r="M304" s="712"/>
      <c r="N304" s="712"/>
      <c r="O304" s="712"/>
      <c r="P304" s="712"/>
      <c r="Q304" s="712"/>
      <c r="R304" s="712"/>
      <c r="S304" s="712"/>
      <c r="T304" s="712"/>
      <c r="U304" s="712"/>
      <c r="V304" s="712"/>
      <c r="W304" s="712"/>
      <c r="X304" s="712"/>
      <c r="Y304" s="712"/>
      <c r="Z304" s="712"/>
      <c r="AA304" s="712"/>
      <c r="AB304" s="712"/>
      <c r="AC304" s="712"/>
      <c r="AD304" s="712"/>
      <c r="AE304" s="712"/>
      <c r="AF304" s="712"/>
      <c r="AG304" s="712"/>
      <c r="AH304" s="712"/>
      <c r="AI304" s="712"/>
      <c r="AJ304" s="712"/>
      <c r="AK304" s="712"/>
      <c r="AL304" s="712"/>
      <c r="AM304" s="712"/>
      <c r="AN304" s="712"/>
      <c r="AO304" s="712"/>
      <c r="AP304" s="712"/>
      <c r="AQ304" s="712"/>
      <c r="AR304" s="712"/>
      <c r="AS304" s="712"/>
      <c r="AT304" s="712"/>
      <c r="AU304" s="712"/>
      <c r="AV304" s="712"/>
      <c r="AW304" s="712"/>
      <c r="AX304" s="712"/>
      <c r="AY304" s="712"/>
      <c r="AZ304" s="712"/>
      <c r="BA304" s="712"/>
      <c r="BB304" s="712"/>
      <c r="BC304" s="712"/>
      <c r="BD304" s="712"/>
      <c r="BE304" s="712"/>
      <c r="BF304" s="712"/>
      <c r="BG304" s="712"/>
    </row>
    <row r="305" spans="1:59">
      <c r="A305" s="712"/>
      <c r="B305" s="712"/>
      <c r="C305" s="712"/>
      <c r="D305" s="712"/>
      <c r="E305" s="712"/>
      <c r="F305" s="712"/>
      <c r="G305" s="712"/>
      <c r="H305" s="712"/>
      <c r="I305" s="712"/>
      <c r="J305" s="712"/>
      <c r="K305" s="712"/>
      <c r="L305" s="712"/>
      <c r="M305" s="712"/>
      <c r="N305" s="712"/>
      <c r="O305" s="712"/>
      <c r="P305" s="712"/>
      <c r="Q305" s="712"/>
      <c r="R305" s="712"/>
      <c r="S305" s="712"/>
      <c r="T305" s="712"/>
      <c r="U305" s="712"/>
      <c r="V305" s="712"/>
      <c r="W305" s="712"/>
      <c r="X305" s="712"/>
      <c r="Y305" s="712"/>
      <c r="Z305" s="712"/>
      <c r="AA305" s="712"/>
      <c r="AB305" s="712"/>
      <c r="AC305" s="712"/>
      <c r="AD305" s="712"/>
      <c r="AE305" s="712"/>
      <c r="AF305" s="712"/>
      <c r="AG305" s="712"/>
      <c r="AH305" s="712"/>
      <c r="AI305" s="712"/>
      <c r="AJ305" s="712"/>
      <c r="AK305" s="712"/>
      <c r="AL305" s="712"/>
      <c r="AM305" s="712"/>
      <c r="AN305" s="712"/>
      <c r="AO305" s="712"/>
      <c r="AP305" s="712"/>
      <c r="AQ305" s="712"/>
      <c r="AR305" s="712"/>
      <c r="AS305" s="712"/>
      <c r="AT305" s="712"/>
      <c r="AU305" s="712"/>
      <c r="AV305" s="712"/>
      <c r="AW305" s="712"/>
      <c r="AX305" s="712"/>
      <c r="AY305" s="712"/>
      <c r="AZ305" s="712"/>
      <c r="BA305" s="712"/>
      <c r="BB305" s="712"/>
      <c r="BC305" s="712"/>
      <c r="BD305" s="712"/>
      <c r="BE305" s="712"/>
      <c r="BF305" s="712"/>
      <c r="BG305" s="712"/>
    </row>
    <row r="306" spans="1:59">
      <c r="A306" s="712"/>
      <c r="B306" s="712"/>
      <c r="C306" s="712"/>
      <c r="D306" s="712"/>
      <c r="E306" s="712"/>
      <c r="F306" s="712"/>
      <c r="G306" s="712"/>
      <c r="H306" s="712"/>
      <c r="I306" s="712"/>
      <c r="J306" s="712"/>
      <c r="K306" s="712"/>
      <c r="L306" s="712"/>
      <c r="M306" s="712"/>
      <c r="N306" s="712"/>
      <c r="O306" s="712"/>
      <c r="P306" s="712"/>
      <c r="Q306" s="712"/>
      <c r="R306" s="712"/>
      <c r="S306" s="712"/>
      <c r="T306" s="712"/>
      <c r="U306" s="712"/>
      <c r="V306" s="712"/>
      <c r="W306" s="712"/>
      <c r="X306" s="712"/>
      <c r="Y306" s="712"/>
      <c r="Z306" s="712"/>
      <c r="AA306" s="712"/>
      <c r="AB306" s="712"/>
      <c r="AC306" s="712"/>
      <c r="AD306" s="712"/>
      <c r="AE306" s="712"/>
      <c r="AF306" s="712"/>
      <c r="AG306" s="712"/>
      <c r="AH306" s="712"/>
      <c r="AI306" s="712"/>
      <c r="AJ306" s="712"/>
      <c r="AK306" s="712"/>
      <c r="AL306" s="712"/>
      <c r="AM306" s="712"/>
      <c r="AN306" s="712"/>
      <c r="AO306" s="712"/>
      <c r="AP306" s="712"/>
      <c r="AQ306" s="712"/>
      <c r="AR306" s="712"/>
      <c r="AS306" s="712"/>
      <c r="AT306" s="712"/>
      <c r="AU306" s="712"/>
      <c r="AV306" s="712"/>
      <c r="AW306" s="712"/>
      <c r="AX306" s="712"/>
      <c r="AY306" s="712"/>
      <c r="AZ306" s="712"/>
      <c r="BA306" s="712"/>
      <c r="BB306" s="712"/>
      <c r="BC306" s="712"/>
      <c r="BD306" s="712"/>
      <c r="BE306" s="712"/>
      <c r="BF306" s="712"/>
      <c r="BG306" s="712"/>
    </row>
    <row r="307" spans="1:59">
      <c r="A307" s="712"/>
      <c r="B307" s="712"/>
      <c r="C307" s="712"/>
      <c r="D307" s="712"/>
      <c r="E307" s="712"/>
      <c r="F307" s="712"/>
      <c r="G307" s="712"/>
      <c r="H307" s="712"/>
      <c r="I307" s="712"/>
      <c r="J307" s="712"/>
      <c r="K307" s="712"/>
      <c r="L307" s="712"/>
      <c r="M307" s="712"/>
      <c r="N307" s="712"/>
      <c r="O307" s="712"/>
      <c r="P307" s="712"/>
      <c r="Q307" s="712"/>
      <c r="R307" s="712"/>
      <c r="S307" s="712"/>
      <c r="T307" s="712"/>
      <c r="U307" s="712"/>
      <c r="V307" s="712"/>
      <c r="W307" s="712"/>
      <c r="X307" s="712"/>
      <c r="Y307" s="712"/>
      <c r="Z307" s="712"/>
      <c r="AA307" s="712"/>
      <c r="AB307" s="712"/>
      <c r="AC307" s="712"/>
      <c r="AD307" s="712"/>
      <c r="AE307" s="712"/>
      <c r="AF307" s="712"/>
      <c r="AG307" s="712"/>
      <c r="AH307" s="712"/>
      <c r="AI307" s="712"/>
      <c r="AJ307" s="712"/>
      <c r="AK307" s="712"/>
      <c r="AL307" s="712"/>
      <c r="AM307" s="712"/>
      <c r="AN307" s="712"/>
      <c r="AO307" s="712"/>
      <c r="AP307" s="712"/>
      <c r="AQ307" s="712"/>
      <c r="AR307" s="712"/>
      <c r="AS307" s="712"/>
      <c r="AT307" s="712"/>
      <c r="AU307" s="712"/>
      <c r="AV307" s="712"/>
      <c r="AW307" s="712"/>
      <c r="AX307" s="712"/>
      <c r="AY307" s="712"/>
      <c r="AZ307" s="712"/>
      <c r="BA307" s="712"/>
      <c r="BB307" s="712"/>
      <c r="BC307" s="712"/>
      <c r="BD307" s="712"/>
      <c r="BE307" s="712"/>
      <c r="BF307" s="712"/>
      <c r="BG307" s="712"/>
    </row>
    <row r="308" spans="1:59">
      <c r="A308" s="712"/>
      <c r="B308" s="712"/>
      <c r="C308" s="712"/>
      <c r="D308" s="712"/>
      <c r="E308" s="712"/>
      <c r="F308" s="712"/>
      <c r="G308" s="712"/>
      <c r="H308" s="712"/>
      <c r="I308" s="712"/>
      <c r="J308" s="712"/>
      <c r="K308" s="712"/>
      <c r="L308" s="712"/>
      <c r="M308" s="712"/>
      <c r="N308" s="712"/>
      <c r="O308" s="712"/>
      <c r="P308" s="712"/>
      <c r="Q308" s="712"/>
      <c r="R308" s="712"/>
      <c r="S308" s="712"/>
      <c r="T308" s="712"/>
      <c r="U308" s="712"/>
      <c r="V308" s="712"/>
      <c r="W308" s="712"/>
      <c r="X308" s="712"/>
      <c r="Y308" s="712"/>
      <c r="Z308" s="712"/>
      <c r="AA308" s="712"/>
      <c r="AB308" s="712"/>
      <c r="AC308" s="712"/>
      <c r="AD308" s="712"/>
      <c r="AE308" s="712"/>
      <c r="AF308" s="712"/>
      <c r="AG308" s="712"/>
      <c r="AH308" s="712"/>
      <c r="AI308" s="712"/>
      <c r="AJ308" s="712"/>
      <c r="AK308" s="712"/>
      <c r="AL308" s="712"/>
      <c r="AM308" s="712"/>
      <c r="AN308" s="712"/>
      <c r="AO308" s="712"/>
      <c r="AP308" s="712"/>
      <c r="AQ308" s="712"/>
      <c r="AR308" s="712"/>
      <c r="AS308" s="712"/>
      <c r="AT308" s="712"/>
      <c r="AU308" s="712"/>
      <c r="AV308" s="712"/>
      <c r="AW308" s="712"/>
      <c r="AX308" s="712"/>
      <c r="AY308" s="712"/>
      <c r="AZ308" s="712"/>
      <c r="BA308" s="712"/>
      <c r="BB308" s="712"/>
      <c r="BC308" s="712"/>
      <c r="BD308" s="712"/>
      <c r="BE308" s="712"/>
      <c r="BF308" s="712"/>
      <c r="BG308" s="712"/>
    </row>
    <row r="309" spans="1:59">
      <c r="A309" s="712"/>
      <c r="B309" s="712"/>
      <c r="C309" s="712"/>
      <c r="D309" s="712"/>
      <c r="E309" s="712"/>
      <c r="F309" s="712"/>
      <c r="G309" s="712"/>
      <c r="H309" s="712"/>
      <c r="I309" s="712"/>
      <c r="J309" s="712"/>
      <c r="K309" s="712"/>
      <c r="L309" s="712"/>
      <c r="M309" s="712"/>
      <c r="N309" s="712"/>
      <c r="O309" s="712"/>
      <c r="P309" s="712"/>
      <c r="Q309" s="712"/>
      <c r="R309" s="712"/>
      <c r="S309" s="712"/>
      <c r="T309" s="712"/>
      <c r="U309" s="712"/>
      <c r="V309" s="712"/>
      <c r="W309" s="712"/>
      <c r="X309" s="712"/>
      <c r="Y309" s="712"/>
      <c r="Z309" s="712"/>
      <c r="AA309" s="712"/>
      <c r="AB309" s="712"/>
      <c r="AC309" s="712"/>
      <c r="AD309" s="712"/>
      <c r="AE309" s="712"/>
      <c r="AF309" s="712"/>
      <c r="AG309" s="712"/>
      <c r="AH309" s="712"/>
      <c r="AI309" s="712"/>
      <c r="AJ309" s="712"/>
      <c r="AK309" s="712"/>
      <c r="AL309" s="712"/>
      <c r="AM309" s="712"/>
      <c r="AN309" s="712"/>
      <c r="AO309" s="712"/>
      <c r="AP309" s="712"/>
      <c r="AQ309" s="712"/>
      <c r="AR309" s="712"/>
      <c r="AS309" s="712"/>
      <c r="AT309" s="712"/>
      <c r="AU309" s="712"/>
      <c r="AV309" s="712"/>
      <c r="AW309" s="712"/>
      <c r="AX309" s="712"/>
      <c r="AY309" s="712"/>
      <c r="AZ309" s="712"/>
      <c r="BA309" s="712"/>
      <c r="BB309" s="712"/>
      <c r="BC309" s="712"/>
      <c r="BD309" s="712"/>
      <c r="BE309" s="712"/>
      <c r="BF309" s="712"/>
      <c r="BG309" s="712"/>
    </row>
    <row r="310" spans="1:59">
      <c r="A310" s="712"/>
      <c r="B310" s="712"/>
      <c r="C310" s="712"/>
      <c r="D310" s="712"/>
      <c r="E310" s="712"/>
      <c r="F310" s="712"/>
      <c r="G310" s="712"/>
      <c r="H310" s="712"/>
      <c r="I310" s="712"/>
      <c r="J310" s="712"/>
      <c r="K310" s="712"/>
      <c r="L310" s="712"/>
      <c r="M310" s="712"/>
      <c r="N310" s="712"/>
      <c r="O310" s="712"/>
      <c r="P310" s="712"/>
      <c r="Q310" s="712"/>
      <c r="R310" s="712"/>
      <c r="S310" s="712"/>
      <c r="T310" s="712"/>
      <c r="U310" s="712"/>
      <c r="V310" s="712"/>
      <c r="W310" s="712"/>
      <c r="X310" s="712"/>
      <c r="Y310" s="712"/>
      <c r="Z310" s="712"/>
      <c r="AA310" s="712"/>
      <c r="AB310" s="712"/>
      <c r="AC310" s="712"/>
      <c r="AD310" s="712"/>
      <c r="AE310" s="712"/>
      <c r="AF310" s="712"/>
      <c r="AG310" s="712"/>
      <c r="AH310" s="712"/>
      <c r="AI310" s="712"/>
      <c r="AJ310" s="712"/>
      <c r="AK310" s="712"/>
      <c r="AL310" s="712"/>
      <c r="AM310" s="712"/>
      <c r="AN310" s="712"/>
      <c r="AO310" s="712"/>
      <c r="AP310" s="712"/>
      <c r="AQ310" s="712"/>
      <c r="AR310" s="712"/>
      <c r="AS310" s="712"/>
      <c r="AT310" s="712"/>
      <c r="AU310" s="712"/>
      <c r="AV310" s="712"/>
      <c r="AW310" s="712"/>
      <c r="AX310" s="712"/>
      <c r="AY310" s="712"/>
      <c r="AZ310" s="712"/>
      <c r="BA310" s="712"/>
      <c r="BB310" s="712"/>
      <c r="BC310" s="712"/>
      <c r="BD310" s="712"/>
      <c r="BE310" s="712"/>
      <c r="BF310" s="712"/>
      <c r="BG310" s="712"/>
    </row>
    <row r="311" spans="1:59">
      <c r="A311" s="712"/>
      <c r="B311" s="712"/>
      <c r="C311" s="712"/>
      <c r="D311" s="712"/>
      <c r="E311" s="712"/>
      <c r="F311" s="712"/>
      <c r="G311" s="712"/>
      <c r="H311" s="712"/>
      <c r="I311" s="712"/>
      <c r="J311" s="712"/>
      <c r="K311" s="712"/>
      <c r="L311" s="712"/>
      <c r="M311" s="712"/>
      <c r="N311" s="712"/>
      <c r="O311" s="712"/>
      <c r="P311" s="712"/>
      <c r="Q311" s="712"/>
      <c r="R311" s="712"/>
      <c r="S311" s="712"/>
      <c r="T311" s="712"/>
      <c r="U311" s="712"/>
      <c r="V311" s="712"/>
      <c r="W311" s="712"/>
      <c r="X311" s="712"/>
      <c r="Y311" s="712"/>
      <c r="Z311" s="712"/>
      <c r="AA311" s="712"/>
      <c r="AB311" s="712"/>
      <c r="AC311" s="712"/>
      <c r="AD311" s="712"/>
      <c r="AE311" s="712"/>
      <c r="AF311" s="712"/>
      <c r="AG311" s="712"/>
      <c r="AH311" s="712"/>
      <c r="AI311" s="712"/>
      <c r="AJ311" s="712"/>
      <c r="AK311" s="712"/>
      <c r="AL311" s="712"/>
      <c r="AM311" s="712"/>
      <c r="AN311" s="712"/>
      <c r="AO311" s="712"/>
      <c r="AP311" s="712"/>
      <c r="AQ311" s="712"/>
      <c r="AR311" s="712"/>
      <c r="AS311" s="712"/>
      <c r="AT311" s="712"/>
      <c r="AU311" s="712"/>
      <c r="AV311" s="712"/>
      <c r="AW311" s="712"/>
      <c r="AX311" s="712"/>
      <c r="AY311" s="712"/>
      <c r="AZ311" s="712"/>
      <c r="BA311" s="712"/>
      <c r="BB311" s="712"/>
      <c r="BC311" s="712"/>
      <c r="BD311" s="712"/>
      <c r="BE311" s="712"/>
      <c r="BF311" s="712"/>
      <c r="BG311" s="712"/>
    </row>
    <row r="312" spans="1:59">
      <c r="A312" s="712"/>
      <c r="B312" s="712"/>
      <c r="C312" s="712"/>
      <c r="D312" s="712"/>
      <c r="E312" s="712"/>
      <c r="F312" s="712"/>
      <c r="G312" s="712"/>
      <c r="H312" s="712"/>
      <c r="I312" s="712"/>
      <c r="J312" s="712"/>
      <c r="K312" s="712"/>
      <c r="L312" s="712"/>
      <c r="M312" s="712"/>
      <c r="N312" s="712"/>
      <c r="O312" s="712"/>
      <c r="P312" s="712"/>
      <c r="Q312" s="712"/>
      <c r="R312" s="712"/>
      <c r="S312" s="712"/>
      <c r="T312" s="712"/>
      <c r="U312" s="712"/>
      <c r="V312" s="712"/>
      <c r="W312" s="712"/>
      <c r="X312" s="712"/>
      <c r="Y312" s="712"/>
      <c r="Z312" s="712"/>
      <c r="AA312" s="712"/>
      <c r="AB312" s="712"/>
      <c r="AC312" s="712"/>
      <c r="AD312" s="712"/>
      <c r="AE312" s="712"/>
      <c r="AF312" s="712"/>
      <c r="AG312" s="712"/>
      <c r="AH312" s="712"/>
      <c r="AI312" s="712"/>
      <c r="AJ312" s="712"/>
      <c r="AK312" s="712"/>
      <c r="AL312" s="712"/>
      <c r="AM312" s="712"/>
      <c r="AN312" s="712"/>
      <c r="AO312" s="712"/>
      <c r="AP312" s="712"/>
      <c r="AQ312" s="712"/>
      <c r="AR312" s="712"/>
      <c r="AS312" s="712"/>
      <c r="AT312" s="712"/>
      <c r="AU312" s="712"/>
      <c r="AV312" s="712"/>
      <c r="AW312" s="712"/>
      <c r="AX312" s="712"/>
      <c r="AY312" s="712"/>
      <c r="AZ312" s="712"/>
      <c r="BA312" s="712"/>
      <c r="BB312" s="712"/>
      <c r="BC312" s="712"/>
      <c r="BD312" s="712"/>
      <c r="BE312" s="712"/>
      <c r="BF312" s="712"/>
      <c r="BG312" s="712"/>
    </row>
    <row r="313" spans="1:59">
      <c r="A313" s="712"/>
      <c r="B313" s="712"/>
      <c r="C313" s="712"/>
      <c r="D313" s="712"/>
      <c r="E313" s="712"/>
      <c r="F313" s="712"/>
      <c r="G313" s="712"/>
      <c r="H313" s="712"/>
      <c r="I313" s="712"/>
      <c r="J313" s="712"/>
      <c r="K313" s="712"/>
      <c r="L313" s="712"/>
      <c r="M313" s="712"/>
      <c r="N313" s="712"/>
      <c r="O313" s="712"/>
      <c r="P313" s="712"/>
      <c r="Q313" s="712"/>
      <c r="R313" s="712"/>
      <c r="S313" s="712"/>
      <c r="T313" s="712"/>
      <c r="U313" s="712"/>
      <c r="V313" s="712"/>
      <c r="W313" s="712"/>
      <c r="X313" s="712"/>
      <c r="Y313" s="712"/>
      <c r="Z313" s="712"/>
      <c r="AA313" s="712"/>
      <c r="AB313" s="712"/>
      <c r="AC313" s="712"/>
      <c r="AD313" s="712"/>
      <c r="AE313" s="712"/>
      <c r="AF313" s="712"/>
      <c r="AG313" s="712"/>
      <c r="AH313" s="712"/>
      <c r="AI313" s="712"/>
      <c r="AJ313" s="712"/>
      <c r="AK313" s="712"/>
      <c r="AL313" s="712"/>
      <c r="AM313" s="712"/>
      <c r="AN313" s="712"/>
      <c r="AO313" s="712"/>
      <c r="AP313" s="712"/>
      <c r="AQ313" s="712"/>
      <c r="AR313" s="712"/>
      <c r="AS313" s="712"/>
      <c r="AT313" s="712"/>
      <c r="AU313" s="712"/>
      <c r="AV313" s="712"/>
      <c r="AW313" s="712"/>
      <c r="AX313" s="712"/>
      <c r="AY313" s="712"/>
      <c r="AZ313" s="712"/>
      <c r="BA313" s="712"/>
      <c r="BB313" s="712"/>
      <c r="BC313" s="712"/>
      <c r="BD313" s="712"/>
      <c r="BE313" s="712"/>
      <c r="BF313" s="712"/>
      <c r="BG313" s="712"/>
    </row>
    <row r="314" spans="1:59">
      <c r="A314" s="712"/>
      <c r="B314" s="712"/>
      <c r="C314" s="712"/>
      <c r="D314" s="712"/>
      <c r="E314" s="712"/>
      <c r="F314" s="712"/>
      <c r="G314" s="712"/>
      <c r="H314" s="712"/>
      <c r="I314" s="712"/>
      <c r="J314" s="712"/>
      <c r="K314" s="712"/>
      <c r="L314" s="712"/>
      <c r="M314" s="712"/>
      <c r="N314" s="712"/>
      <c r="O314" s="712"/>
      <c r="P314" s="712"/>
      <c r="Q314" s="712"/>
      <c r="R314" s="712"/>
      <c r="S314" s="712"/>
      <c r="T314" s="712"/>
      <c r="U314" s="712"/>
      <c r="V314" s="712"/>
      <c r="W314" s="712"/>
      <c r="X314" s="712"/>
      <c r="Y314" s="712"/>
      <c r="Z314" s="712"/>
      <c r="AA314" s="712"/>
      <c r="AB314" s="712"/>
      <c r="AC314" s="712"/>
      <c r="AD314" s="712"/>
      <c r="AE314" s="712"/>
      <c r="AF314" s="712"/>
      <c r="AG314" s="712"/>
      <c r="AH314" s="712"/>
      <c r="AI314" s="712"/>
      <c r="AJ314" s="712"/>
      <c r="AK314" s="712"/>
      <c r="AL314" s="712"/>
      <c r="AM314" s="712"/>
      <c r="AN314" s="712"/>
      <c r="AO314" s="712"/>
      <c r="AP314" s="712"/>
      <c r="AQ314" s="712"/>
      <c r="AR314" s="712"/>
      <c r="AS314" s="712"/>
      <c r="AT314" s="712"/>
      <c r="AU314" s="712"/>
      <c r="AV314" s="712"/>
      <c r="AW314" s="712"/>
      <c r="AX314" s="712"/>
      <c r="AY314" s="712"/>
      <c r="AZ314" s="712"/>
      <c r="BA314" s="712"/>
      <c r="BB314" s="712"/>
      <c r="BC314" s="712"/>
      <c r="BD314" s="712"/>
      <c r="BE314" s="712"/>
      <c r="BF314" s="712"/>
      <c r="BG314" s="712"/>
    </row>
    <row r="315" spans="1:59">
      <c r="A315" s="712"/>
      <c r="B315" s="712"/>
      <c r="C315" s="712"/>
      <c r="D315" s="712"/>
      <c r="E315" s="712"/>
      <c r="F315" s="712"/>
      <c r="G315" s="712"/>
      <c r="H315" s="712"/>
      <c r="I315" s="712"/>
      <c r="J315" s="712"/>
      <c r="K315" s="712"/>
      <c r="L315" s="712"/>
      <c r="M315" s="712"/>
      <c r="N315" s="712"/>
      <c r="O315" s="712"/>
      <c r="P315" s="712"/>
      <c r="Q315" s="712"/>
      <c r="R315" s="712"/>
      <c r="S315" s="712"/>
      <c r="T315" s="712"/>
      <c r="U315" s="712"/>
      <c r="V315" s="712"/>
      <c r="W315" s="712"/>
      <c r="X315" s="712"/>
      <c r="Y315" s="712"/>
      <c r="Z315" s="712"/>
      <c r="AA315" s="712"/>
      <c r="AB315" s="712"/>
      <c r="AC315" s="712"/>
      <c r="AD315" s="712"/>
      <c r="AE315" s="712"/>
      <c r="AF315" s="712"/>
      <c r="AG315" s="712"/>
      <c r="AH315" s="712"/>
      <c r="AI315" s="712"/>
      <c r="AJ315" s="712"/>
      <c r="AK315" s="712"/>
      <c r="AL315" s="712"/>
      <c r="AM315" s="712"/>
      <c r="AN315" s="712"/>
      <c r="AO315" s="712"/>
      <c r="AP315" s="712"/>
      <c r="AQ315" s="712"/>
      <c r="AR315" s="712"/>
      <c r="AS315" s="712"/>
      <c r="AT315" s="712"/>
      <c r="AU315" s="712"/>
      <c r="AV315" s="712"/>
      <c r="AW315" s="712"/>
      <c r="AX315" s="712"/>
      <c r="AY315" s="712"/>
      <c r="AZ315" s="712"/>
      <c r="BA315" s="712"/>
      <c r="BB315" s="712"/>
      <c r="BC315" s="712"/>
      <c r="BD315" s="712"/>
      <c r="BE315" s="712"/>
      <c r="BF315" s="712"/>
      <c r="BG315" s="712"/>
    </row>
    <row r="316" spans="1:59">
      <c r="A316" s="712"/>
      <c r="B316" s="712"/>
      <c r="C316" s="712"/>
      <c r="D316" s="712"/>
      <c r="E316" s="712"/>
      <c r="F316" s="712"/>
      <c r="G316" s="712"/>
      <c r="H316" s="712"/>
      <c r="I316" s="712"/>
      <c r="J316" s="712"/>
      <c r="K316" s="712"/>
      <c r="L316" s="712"/>
      <c r="M316" s="712"/>
      <c r="N316" s="712"/>
      <c r="O316" s="712"/>
      <c r="P316" s="712"/>
      <c r="Q316" s="712"/>
      <c r="R316" s="712"/>
      <c r="S316" s="712"/>
      <c r="T316" s="712"/>
      <c r="U316" s="712"/>
      <c r="V316" s="712"/>
      <c r="W316" s="712"/>
      <c r="X316" s="712"/>
      <c r="Y316" s="712"/>
      <c r="Z316" s="712"/>
      <c r="AA316" s="712"/>
      <c r="AB316" s="712"/>
      <c r="AC316" s="712"/>
      <c r="AD316" s="712"/>
      <c r="AE316" s="712"/>
      <c r="AF316" s="712"/>
      <c r="AG316" s="712"/>
      <c r="AH316" s="712"/>
      <c r="AI316" s="712"/>
      <c r="AJ316" s="712"/>
      <c r="AK316" s="712"/>
      <c r="AL316" s="712"/>
      <c r="AM316" s="712"/>
      <c r="AN316" s="712"/>
      <c r="AO316" s="712"/>
      <c r="AP316" s="712"/>
      <c r="AQ316" s="712"/>
      <c r="AR316" s="712"/>
      <c r="AS316" s="712"/>
      <c r="AT316" s="712"/>
      <c r="AU316" s="712"/>
      <c r="AV316" s="712"/>
      <c r="AW316" s="712"/>
      <c r="AX316" s="712"/>
      <c r="AY316" s="712"/>
      <c r="AZ316" s="712"/>
      <c r="BA316" s="712"/>
      <c r="BB316" s="712"/>
      <c r="BC316" s="712"/>
      <c r="BD316" s="712"/>
      <c r="BE316" s="712"/>
      <c r="BF316" s="712"/>
      <c r="BG316" s="712"/>
    </row>
    <row r="317" spans="1:59">
      <c r="A317" s="712"/>
      <c r="B317" s="712"/>
      <c r="C317" s="712"/>
      <c r="D317" s="712"/>
      <c r="E317" s="712"/>
      <c r="F317" s="712"/>
      <c r="G317" s="712"/>
      <c r="H317" s="712"/>
      <c r="I317" s="712"/>
      <c r="J317" s="712"/>
      <c r="K317" s="712"/>
      <c r="L317" s="712"/>
      <c r="M317" s="712"/>
      <c r="N317" s="712"/>
      <c r="O317" s="712"/>
      <c r="P317" s="712"/>
      <c r="Q317" s="712"/>
      <c r="R317" s="712"/>
      <c r="S317" s="712"/>
      <c r="T317" s="712"/>
      <c r="U317" s="712"/>
      <c r="V317" s="712"/>
      <c r="W317" s="712"/>
      <c r="X317" s="712"/>
      <c r="Y317" s="712"/>
      <c r="Z317" s="712"/>
      <c r="AA317" s="712"/>
      <c r="AB317" s="712"/>
      <c r="AC317" s="712"/>
      <c r="AD317" s="712"/>
      <c r="AE317" s="712"/>
      <c r="AF317" s="712"/>
      <c r="AG317" s="712"/>
      <c r="AH317" s="712"/>
      <c r="AI317" s="712"/>
      <c r="AJ317" s="712"/>
      <c r="AK317" s="712"/>
      <c r="AL317" s="712"/>
      <c r="AM317" s="712"/>
      <c r="AN317" s="712"/>
      <c r="AO317" s="712"/>
      <c r="AP317" s="712"/>
      <c r="AQ317" s="712"/>
      <c r="AR317" s="712"/>
      <c r="AS317" s="712"/>
      <c r="AT317" s="712"/>
      <c r="AU317" s="712"/>
      <c r="AV317" s="712"/>
      <c r="AW317" s="712"/>
      <c r="AX317" s="712"/>
      <c r="AY317" s="712"/>
      <c r="AZ317" s="712"/>
      <c r="BA317" s="712"/>
      <c r="BB317" s="712"/>
      <c r="BC317" s="712"/>
      <c r="BD317" s="712"/>
      <c r="BE317" s="712"/>
      <c r="BF317" s="712"/>
      <c r="BG317" s="712"/>
    </row>
    <row r="318" spans="1:59">
      <c r="A318" s="712"/>
      <c r="B318" s="712"/>
      <c r="C318" s="712"/>
      <c r="D318" s="712"/>
      <c r="E318" s="712"/>
      <c r="F318" s="712"/>
      <c r="G318" s="712"/>
      <c r="H318" s="712"/>
      <c r="I318" s="712"/>
      <c r="J318" s="712"/>
      <c r="K318" s="712"/>
      <c r="L318" s="712"/>
      <c r="M318" s="712"/>
      <c r="N318" s="712"/>
      <c r="O318" s="712"/>
      <c r="P318" s="712"/>
      <c r="Q318" s="712"/>
      <c r="R318" s="712"/>
      <c r="S318" s="712"/>
      <c r="T318" s="712"/>
      <c r="U318" s="712"/>
      <c r="V318" s="712"/>
      <c r="W318" s="712"/>
      <c r="X318" s="712"/>
      <c r="Y318" s="712"/>
      <c r="Z318" s="712"/>
      <c r="AA318" s="712"/>
      <c r="AB318" s="712"/>
      <c r="AC318" s="712"/>
      <c r="AD318" s="712"/>
      <c r="AE318" s="712"/>
      <c r="AF318" s="712"/>
      <c r="AG318" s="712"/>
      <c r="AH318" s="712"/>
      <c r="AI318" s="712"/>
      <c r="AJ318" s="712"/>
      <c r="AK318" s="712"/>
      <c r="AL318" s="712"/>
      <c r="AM318" s="712"/>
      <c r="AN318" s="712"/>
      <c r="AO318" s="712"/>
      <c r="AP318" s="712"/>
      <c r="AQ318" s="712"/>
      <c r="AR318" s="712"/>
      <c r="AS318" s="712"/>
      <c r="AT318" s="712"/>
      <c r="AU318" s="712"/>
      <c r="AV318" s="712"/>
      <c r="AW318" s="712"/>
      <c r="AX318" s="712"/>
      <c r="AY318" s="712"/>
      <c r="AZ318" s="712"/>
      <c r="BA318" s="712"/>
      <c r="BB318" s="712"/>
      <c r="BC318" s="712"/>
      <c r="BD318" s="712"/>
      <c r="BE318" s="712"/>
      <c r="BF318" s="712"/>
      <c r="BG318" s="712"/>
    </row>
    <row r="319" spans="1:59">
      <c r="A319" s="712"/>
      <c r="B319" s="712"/>
      <c r="C319" s="712"/>
      <c r="D319" s="712"/>
      <c r="E319" s="712"/>
      <c r="F319" s="712"/>
      <c r="G319" s="712"/>
      <c r="H319" s="712"/>
      <c r="I319" s="712"/>
      <c r="J319" s="712"/>
      <c r="K319" s="712"/>
      <c r="L319" s="712"/>
      <c r="M319" s="712"/>
      <c r="N319" s="712"/>
      <c r="O319" s="712"/>
      <c r="P319" s="712"/>
      <c r="Q319" s="712"/>
      <c r="R319" s="712"/>
      <c r="S319" s="712"/>
      <c r="T319" s="712"/>
      <c r="U319" s="712"/>
      <c r="V319" s="712"/>
      <c r="W319" s="712"/>
      <c r="X319" s="712"/>
      <c r="Y319" s="712"/>
      <c r="Z319" s="712"/>
      <c r="AA319" s="712"/>
      <c r="AB319" s="712"/>
      <c r="AC319" s="712"/>
      <c r="AD319" s="712"/>
      <c r="AE319" s="712"/>
      <c r="AF319" s="712"/>
      <c r="AG319" s="712"/>
      <c r="AH319" s="712"/>
      <c r="AI319" s="712"/>
      <c r="AJ319" s="712"/>
      <c r="AK319" s="712"/>
      <c r="AL319" s="712"/>
      <c r="AM319" s="712"/>
      <c r="AN319" s="712"/>
      <c r="AO319" s="712"/>
      <c r="AP319" s="712"/>
      <c r="AQ319" s="712"/>
      <c r="AR319" s="712"/>
      <c r="AS319" s="712"/>
      <c r="AT319" s="712"/>
      <c r="AU319" s="712"/>
      <c r="AV319" s="712"/>
      <c r="AW319" s="712"/>
      <c r="AX319" s="712"/>
      <c r="AY319" s="712"/>
      <c r="AZ319" s="712"/>
      <c r="BA319" s="712"/>
      <c r="BB319" s="712"/>
      <c r="BC319" s="712"/>
      <c r="BD319" s="712"/>
      <c r="BE319" s="712"/>
      <c r="BF319" s="712"/>
      <c r="BG319" s="712"/>
    </row>
    <row r="320" spans="1:59">
      <c r="A320" s="712"/>
      <c r="B320" s="712"/>
      <c r="C320" s="712"/>
      <c r="D320" s="712"/>
      <c r="E320" s="712"/>
      <c r="F320" s="712"/>
      <c r="G320" s="712"/>
      <c r="H320" s="712"/>
      <c r="I320" s="712"/>
      <c r="J320" s="712"/>
      <c r="K320" s="712"/>
      <c r="L320" s="712"/>
      <c r="M320" s="712"/>
      <c r="N320" s="712"/>
      <c r="O320" s="712"/>
      <c r="P320" s="712"/>
      <c r="Q320" s="712"/>
      <c r="R320" s="712"/>
      <c r="S320" s="712"/>
      <c r="T320" s="712"/>
      <c r="U320" s="712"/>
      <c r="V320" s="712"/>
      <c r="W320" s="712"/>
      <c r="X320" s="712"/>
      <c r="Y320" s="712"/>
      <c r="Z320" s="712"/>
      <c r="AA320" s="712"/>
      <c r="AB320" s="712"/>
      <c r="AC320" s="712"/>
      <c r="AD320" s="712"/>
      <c r="AE320" s="712"/>
      <c r="AF320" s="712"/>
      <c r="AG320" s="712"/>
      <c r="AH320" s="712"/>
      <c r="AI320" s="712"/>
      <c r="AJ320" s="712"/>
      <c r="AK320" s="712"/>
      <c r="AL320" s="712"/>
      <c r="AM320" s="712"/>
      <c r="AN320" s="712"/>
      <c r="AO320" s="712"/>
      <c r="AP320" s="712"/>
      <c r="AQ320" s="712"/>
      <c r="AR320" s="712"/>
      <c r="AS320" s="712"/>
      <c r="AT320" s="712"/>
      <c r="AU320" s="712"/>
      <c r="AV320" s="712"/>
      <c r="AW320" s="712"/>
      <c r="AX320" s="712"/>
      <c r="AY320" s="712"/>
      <c r="AZ320" s="712"/>
      <c r="BA320" s="712"/>
      <c r="BB320" s="712"/>
      <c r="BC320" s="712"/>
      <c r="BD320" s="712"/>
      <c r="BE320" s="712"/>
      <c r="BF320" s="712"/>
      <c r="BG320" s="712"/>
    </row>
    <row r="321" spans="1:59">
      <c r="A321" s="712"/>
      <c r="B321" s="712"/>
      <c r="C321" s="712"/>
      <c r="D321" s="712"/>
      <c r="E321" s="712"/>
      <c r="F321" s="712"/>
      <c r="G321" s="712"/>
      <c r="H321" s="712"/>
      <c r="I321" s="712"/>
      <c r="J321" s="712"/>
      <c r="K321" s="712"/>
      <c r="L321" s="712"/>
      <c r="M321" s="712"/>
      <c r="N321" s="712"/>
      <c r="O321" s="712"/>
      <c r="P321" s="712"/>
      <c r="Q321" s="712"/>
      <c r="R321" s="712"/>
      <c r="S321" s="712"/>
      <c r="T321" s="712"/>
      <c r="U321" s="712"/>
      <c r="V321" s="712"/>
      <c r="W321" s="712"/>
      <c r="X321" s="712"/>
      <c r="Y321" s="712"/>
      <c r="Z321" s="712"/>
      <c r="AA321" s="712"/>
      <c r="AB321" s="712"/>
      <c r="AC321" s="712"/>
      <c r="AD321" s="712"/>
      <c r="AE321" s="712"/>
      <c r="AF321" s="712"/>
      <c r="AG321" s="712"/>
      <c r="AH321" s="712"/>
      <c r="AI321" s="712"/>
      <c r="AJ321" s="712"/>
      <c r="AK321" s="712"/>
      <c r="AL321" s="712"/>
      <c r="AM321" s="712"/>
      <c r="AN321" s="712"/>
      <c r="AO321" s="712"/>
      <c r="AP321" s="712"/>
      <c r="AQ321" s="712"/>
      <c r="AR321" s="712"/>
      <c r="AS321" s="712"/>
      <c r="AT321" s="712"/>
      <c r="AU321" s="712"/>
      <c r="AV321" s="712"/>
      <c r="AW321" s="712"/>
      <c r="AX321" s="712"/>
      <c r="AY321" s="712"/>
      <c r="AZ321" s="712"/>
      <c r="BA321" s="712"/>
      <c r="BB321" s="712"/>
      <c r="BC321" s="712"/>
      <c r="BD321" s="712"/>
      <c r="BE321" s="712"/>
      <c r="BF321" s="712"/>
      <c r="BG321" s="712"/>
    </row>
    <row r="322" spans="1:59">
      <c r="A322" s="712"/>
      <c r="B322" s="712"/>
      <c r="C322" s="712"/>
      <c r="D322" s="712"/>
      <c r="E322" s="712"/>
      <c r="F322" s="712"/>
      <c r="G322" s="712"/>
      <c r="H322" s="712"/>
      <c r="I322" s="712"/>
      <c r="J322" s="712"/>
      <c r="K322" s="712"/>
      <c r="L322" s="712"/>
      <c r="M322" s="712"/>
      <c r="N322" s="712"/>
      <c r="O322" s="712"/>
      <c r="P322" s="712"/>
      <c r="Q322" s="712"/>
      <c r="R322" s="712"/>
      <c r="S322" s="712"/>
      <c r="T322" s="712"/>
      <c r="U322" s="712"/>
      <c r="V322" s="712"/>
      <c r="W322" s="712"/>
      <c r="X322" s="712"/>
      <c r="Y322" s="712"/>
      <c r="Z322" s="712"/>
      <c r="AA322" s="712"/>
      <c r="AB322" s="712"/>
      <c r="AC322" s="712"/>
      <c r="AD322" s="712"/>
      <c r="AE322" s="712"/>
      <c r="AF322" s="712"/>
      <c r="AG322" s="712"/>
      <c r="AH322" s="712"/>
      <c r="AI322" s="712"/>
      <c r="AJ322" s="712"/>
      <c r="AK322" s="712"/>
      <c r="AL322" s="712"/>
      <c r="AM322" s="712"/>
      <c r="AN322" s="712"/>
      <c r="AO322" s="712"/>
      <c r="AP322" s="712"/>
      <c r="AQ322" s="712"/>
      <c r="AR322" s="712"/>
      <c r="AS322" s="712"/>
      <c r="AT322" s="712"/>
      <c r="AU322" s="712"/>
      <c r="AV322" s="712"/>
      <c r="AW322" s="712"/>
      <c r="AX322" s="712"/>
      <c r="AY322" s="712"/>
      <c r="AZ322" s="712"/>
      <c r="BA322" s="712"/>
      <c r="BB322" s="712"/>
      <c r="BC322" s="712"/>
      <c r="BD322" s="712"/>
      <c r="BE322" s="712"/>
      <c r="BF322" s="712"/>
      <c r="BG322" s="712"/>
    </row>
    <row r="323" spans="1:59">
      <c r="A323" s="712"/>
      <c r="B323" s="712"/>
      <c r="C323" s="712"/>
      <c r="D323" s="712"/>
      <c r="E323" s="712"/>
      <c r="F323" s="712"/>
      <c r="G323" s="712"/>
      <c r="H323" s="712"/>
      <c r="I323" s="712"/>
      <c r="J323" s="712"/>
      <c r="K323" s="712"/>
      <c r="L323" s="712"/>
      <c r="M323" s="712"/>
      <c r="N323" s="712"/>
      <c r="O323" s="712"/>
      <c r="P323" s="712"/>
      <c r="Q323" s="712"/>
      <c r="R323" s="712"/>
      <c r="S323" s="712"/>
      <c r="T323" s="712"/>
      <c r="U323" s="712"/>
      <c r="V323" s="712"/>
      <c r="W323" s="712"/>
      <c r="X323" s="712"/>
      <c r="Y323" s="712"/>
      <c r="Z323" s="712"/>
      <c r="AA323" s="712"/>
      <c r="AB323" s="712"/>
      <c r="AC323" s="712"/>
      <c r="AD323" s="712"/>
      <c r="AE323" s="712"/>
      <c r="AF323" s="712"/>
      <c r="AG323" s="712"/>
      <c r="AH323" s="712"/>
      <c r="AI323" s="712"/>
      <c r="AJ323" s="712"/>
      <c r="AK323" s="712"/>
      <c r="AL323" s="712"/>
      <c r="AM323" s="712"/>
      <c r="AN323" s="712"/>
      <c r="AO323" s="712"/>
      <c r="AP323" s="712"/>
      <c r="AQ323" s="712"/>
      <c r="AR323" s="712"/>
      <c r="AS323" s="712"/>
      <c r="AT323" s="712"/>
      <c r="AU323" s="712"/>
      <c r="AV323" s="712"/>
      <c r="AW323" s="712"/>
      <c r="AX323" s="712"/>
      <c r="AY323" s="712"/>
      <c r="AZ323" s="712"/>
      <c r="BA323" s="712"/>
      <c r="BB323" s="712"/>
      <c r="BC323" s="712"/>
      <c r="BD323" s="712"/>
      <c r="BE323" s="712"/>
      <c r="BF323" s="712"/>
      <c r="BG323" s="712"/>
    </row>
    <row r="324" spans="1:59">
      <c r="A324" s="712"/>
      <c r="B324" s="712"/>
      <c r="C324" s="712"/>
      <c r="D324" s="712"/>
      <c r="E324" s="712"/>
      <c r="F324" s="712"/>
      <c r="G324" s="712"/>
      <c r="H324" s="712"/>
      <c r="I324" s="712"/>
      <c r="J324" s="712"/>
      <c r="K324" s="712"/>
      <c r="L324" s="712"/>
      <c r="M324" s="712"/>
      <c r="N324" s="712"/>
      <c r="O324" s="712"/>
      <c r="P324" s="712"/>
      <c r="Q324" s="712"/>
      <c r="R324" s="712"/>
      <c r="S324" s="712"/>
      <c r="T324" s="712"/>
      <c r="U324" s="712"/>
      <c r="V324" s="712"/>
      <c r="W324" s="712"/>
      <c r="X324" s="712"/>
      <c r="Y324" s="712"/>
      <c r="Z324" s="712"/>
      <c r="AA324" s="712"/>
      <c r="AB324" s="712"/>
      <c r="AC324" s="712"/>
      <c r="AD324" s="712"/>
      <c r="AE324" s="712"/>
      <c r="AF324" s="712"/>
      <c r="AG324" s="712"/>
      <c r="AH324" s="712"/>
      <c r="AI324" s="712"/>
      <c r="AJ324" s="712"/>
      <c r="AK324" s="712"/>
      <c r="AL324" s="712"/>
      <c r="AM324" s="712"/>
      <c r="AN324" s="712"/>
      <c r="AO324" s="712"/>
      <c r="AP324" s="712"/>
      <c r="AQ324" s="712"/>
      <c r="AR324" s="712"/>
      <c r="AS324" s="712"/>
      <c r="AT324" s="712"/>
      <c r="AU324" s="712"/>
      <c r="AV324" s="712"/>
      <c r="AW324" s="712"/>
      <c r="AX324" s="712"/>
      <c r="AY324" s="712"/>
      <c r="AZ324" s="712"/>
      <c r="BA324" s="712"/>
      <c r="BB324" s="712"/>
      <c r="BC324" s="712"/>
      <c r="BD324" s="712"/>
      <c r="BE324" s="712"/>
      <c r="BF324" s="712"/>
      <c r="BG324" s="712"/>
    </row>
    <row r="325" spans="1:59">
      <c r="A325" s="712"/>
      <c r="B325" s="712"/>
      <c r="C325" s="712"/>
      <c r="D325" s="712"/>
      <c r="E325" s="712"/>
      <c r="F325" s="712"/>
      <c r="G325" s="712"/>
      <c r="H325" s="712"/>
      <c r="I325" s="712"/>
      <c r="J325" s="712"/>
      <c r="K325" s="712"/>
      <c r="L325" s="712"/>
      <c r="M325" s="712"/>
      <c r="N325" s="712"/>
      <c r="O325" s="712"/>
      <c r="P325" s="712"/>
      <c r="Q325" s="712"/>
      <c r="R325" s="712"/>
      <c r="S325" s="712"/>
      <c r="T325" s="712"/>
      <c r="U325" s="712"/>
      <c r="V325" s="712"/>
      <c r="W325" s="712"/>
      <c r="X325" s="712"/>
      <c r="Y325" s="712"/>
      <c r="Z325" s="712"/>
      <c r="AA325" s="712"/>
      <c r="AB325" s="712"/>
      <c r="AC325" s="712"/>
      <c r="AD325" s="712"/>
      <c r="AE325" s="712"/>
      <c r="AF325" s="712"/>
      <c r="AG325" s="712"/>
      <c r="AH325" s="712"/>
      <c r="AI325" s="712"/>
      <c r="AJ325" s="712"/>
      <c r="AK325" s="712"/>
      <c r="AL325" s="712"/>
      <c r="AM325" s="712"/>
      <c r="AN325" s="712"/>
      <c r="AO325" s="712"/>
      <c r="AP325" s="712"/>
      <c r="AQ325" s="712"/>
      <c r="AR325" s="712"/>
      <c r="AS325" s="712"/>
      <c r="AT325" s="712"/>
      <c r="AU325" s="712"/>
      <c r="AV325" s="712"/>
      <c r="AW325" s="712"/>
      <c r="AX325" s="712"/>
      <c r="AY325" s="712"/>
      <c r="AZ325" s="712"/>
      <c r="BA325" s="712"/>
      <c r="BB325" s="712"/>
      <c r="BC325" s="712"/>
      <c r="BD325" s="712"/>
      <c r="BE325" s="712"/>
      <c r="BF325" s="712"/>
      <c r="BG325" s="712"/>
    </row>
    <row r="326" spans="1:59">
      <c r="A326" s="712"/>
      <c r="B326" s="712"/>
      <c r="C326" s="712"/>
      <c r="D326" s="712"/>
      <c r="E326" s="712"/>
      <c r="F326" s="712"/>
      <c r="G326" s="712"/>
      <c r="H326" s="712"/>
      <c r="I326" s="712"/>
      <c r="J326" s="712"/>
      <c r="K326" s="712"/>
      <c r="L326" s="712"/>
      <c r="M326" s="712"/>
      <c r="N326" s="712"/>
      <c r="O326" s="712"/>
      <c r="P326" s="712"/>
      <c r="Q326" s="712"/>
      <c r="R326" s="712"/>
      <c r="S326" s="712"/>
      <c r="T326" s="712"/>
      <c r="U326" s="712"/>
      <c r="V326" s="712"/>
      <c r="W326" s="712"/>
      <c r="X326" s="712"/>
      <c r="Y326" s="712"/>
      <c r="Z326" s="712"/>
      <c r="AA326" s="712"/>
      <c r="AB326" s="712"/>
      <c r="AC326" s="712"/>
      <c r="AD326" s="712"/>
      <c r="AE326" s="712"/>
      <c r="AF326" s="712"/>
      <c r="AG326" s="712"/>
      <c r="AH326" s="712"/>
      <c r="AI326" s="712"/>
      <c r="AJ326" s="712"/>
      <c r="AK326" s="712"/>
      <c r="AL326" s="712"/>
      <c r="AM326" s="712"/>
      <c r="AN326" s="712"/>
      <c r="AO326" s="712"/>
      <c r="AP326" s="712"/>
      <c r="AQ326" s="712"/>
      <c r="AR326" s="712"/>
      <c r="AS326" s="712"/>
      <c r="AT326" s="712"/>
      <c r="AU326" s="712"/>
      <c r="AV326" s="712"/>
      <c r="AW326" s="712"/>
      <c r="AX326" s="712"/>
      <c r="AY326" s="712"/>
      <c r="AZ326" s="712"/>
      <c r="BA326" s="712"/>
      <c r="BB326" s="712"/>
      <c r="BC326" s="712"/>
      <c r="BD326" s="712"/>
      <c r="BE326" s="712"/>
      <c r="BF326" s="712"/>
      <c r="BG326" s="712"/>
    </row>
    <row r="327" spans="1:59">
      <c r="A327" s="712"/>
      <c r="B327" s="712"/>
      <c r="C327" s="712"/>
      <c r="D327" s="712"/>
      <c r="E327" s="712"/>
      <c r="F327" s="712"/>
      <c r="G327" s="712"/>
      <c r="H327" s="712"/>
      <c r="I327" s="712"/>
      <c r="J327" s="712"/>
      <c r="K327" s="712"/>
      <c r="L327" s="712"/>
      <c r="M327" s="712"/>
      <c r="N327" s="712"/>
      <c r="O327" s="712"/>
      <c r="P327" s="712"/>
      <c r="Q327" s="712"/>
      <c r="R327" s="712"/>
      <c r="S327" s="712"/>
      <c r="T327" s="712"/>
      <c r="U327" s="712"/>
      <c r="V327" s="712"/>
      <c r="W327" s="712"/>
      <c r="X327" s="712"/>
      <c r="Y327" s="712"/>
      <c r="Z327" s="712"/>
      <c r="AA327" s="712"/>
      <c r="AB327" s="712"/>
      <c r="AC327" s="712"/>
      <c r="AD327" s="712"/>
      <c r="AE327" s="712"/>
      <c r="AF327" s="712"/>
      <c r="AG327" s="712"/>
      <c r="AH327" s="712"/>
      <c r="AI327" s="712"/>
      <c r="AJ327" s="712"/>
      <c r="AK327" s="712"/>
      <c r="AL327" s="712"/>
      <c r="AM327" s="712"/>
      <c r="AN327" s="712"/>
      <c r="AO327" s="712"/>
      <c r="AP327" s="712"/>
      <c r="AQ327" s="712"/>
      <c r="AR327" s="712"/>
      <c r="AS327" s="712"/>
      <c r="AT327" s="712"/>
      <c r="AU327" s="712"/>
      <c r="AV327" s="712"/>
      <c r="AW327" s="712"/>
      <c r="AX327" s="712"/>
      <c r="AY327" s="712"/>
      <c r="AZ327" s="712"/>
      <c r="BA327" s="712"/>
      <c r="BB327" s="712"/>
      <c r="BC327" s="712"/>
      <c r="BD327" s="712"/>
      <c r="BE327" s="712"/>
      <c r="BF327" s="712"/>
      <c r="BG327" s="712"/>
    </row>
    <row r="328" spans="1:59">
      <c r="A328" s="712"/>
      <c r="B328" s="712"/>
      <c r="C328" s="712"/>
      <c r="D328" s="712"/>
      <c r="E328" s="712"/>
      <c r="F328" s="712"/>
      <c r="G328" s="712"/>
      <c r="H328" s="712"/>
      <c r="I328" s="712"/>
      <c r="J328" s="712"/>
      <c r="K328" s="712"/>
      <c r="L328" s="712"/>
      <c r="M328" s="712"/>
      <c r="N328" s="712"/>
      <c r="O328" s="712"/>
      <c r="P328" s="712"/>
      <c r="Q328" s="712"/>
      <c r="R328" s="712"/>
      <c r="S328" s="712"/>
      <c r="T328" s="712"/>
      <c r="U328" s="712"/>
      <c r="V328" s="712"/>
      <c r="W328" s="712"/>
      <c r="X328" s="712"/>
      <c r="Y328" s="712"/>
      <c r="Z328" s="712"/>
      <c r="AA328" s="712"/>
      <c r="AB328" s="712"/>
      <c r="AC328" s="712"/>
      <c r="AD328" s="712"/>
      <c r="AE328" s="712"/>
      <c r="AF328" s="712"/>
      <c r="AG328" s="712"/>
      <c r="AH328" s="712"/>
      <c r="AI328" s="712"/>
      <c r="AJ328" s="712"/>
      <c r="AK328" s="712"/>
      <c r="AL328" s="712"/>
      <c r="AM328" s="712"/>
      <c r="AN328" s="712"/>
      <c r="AO328" s="712"/>
      <c r="AP328" s="712"/>
      <c r="AQ328" s="712"/>
      <c r="AR328" s="712"/>
      <c r="AS328" s="712"/>
      <c r="AT328" s="712"/>
      <c r="AU328" s="712"/>
      <c r="AV328" s="712"/>
      <c r="AW328" s="712"/>
      <c r="AX328" s="712"/>
      <c r="AY328" s="712"/>
      <c r="AZ328" s="712"/>
      <c r="BA328" s="712"/>
      <c r="BB328" s="712"/>
      <c r="BC328" s="712"/>
      <c r="BD328" s="712"/>
      <c r="BE328" s="712"/>
      <c r="BF328" s="712"/>
      <c r="BG328" s="712"/>
    </row>
    <row r="329" spans="1:59">
      <c r="A329" s="712"/>
      <c r="B329" s="712"/>
      <c r="C329" s="712"/>
      <c r="D329" s="712"/>
      <c r="E329" s="712"/>
      <c r="F329" s="712"/>
      <c r="G329" s="712"/>
      <c r="H329" s="712"/>
      <c r="I329" s="712"/>
      <c r="J329" s="712"/>
      <c r="K329" s="712"/>
      <c r="L329" s="712"/>
      <c r="M329" s="712"/>
      <c r="N329" s="712"/>
      <c r="O329" s="712"/>
      <c r="P329" s="712"/>
      <c r="Q329" s="712"/>
      <c r="R329" s="712"/>
      <c r="S329" s="712"/>
      <c r="T329" s="712"/>
      <c r="U329" s="712"/>
      <c r="V329" s="712"/>
      <c r="W329" s="712"/>
      <c r="X329" s="712"/>
      <c r="Y329" s="712"/>
      <c r="Z329" s="712"/>
      <c r="AA329" s="712"/>
      <c r="AB329" s="712"/>
      <c r="AC329" s="712"/>
      <c r="AD329" s="712"/>
      <c r="AE329" s="712"/>
      <c r="AF329" s="712"/>
      <c r="AG329" s="712"/>
      <c r="AH329" s="712"/>
      <c r="AI329" s="712"/>
      <c r="AJ329" s="712"/>
      <c r="AK329" s="712"/>
      <c r="AL329" s="712"/>
      <c r="AM329" s="712"/>
      <c r="AN329" s="712"/>
      <c r="AO329" s="712"/>
      <c r="AP329" s="712"/>
      <c r="AQ329" s="712"/>
      <c r="AR329" s="712"/>
      <c r="AS329" s="712"/>
      <c r="AT329" s="712"/>
      <c r="AU329" s="712"/>
      <c r="AV329" s="712"/>
      <c r="AW329" s="712"/>
      <c r="AX329" s="712"/>
      <c r="AY329" s="712"/>
      <c r="AZ329" s="712"/>
      <c r="BA329" s="712"/>
      <c r="BB329" s="712"/>
      <c r="BC329" s="712"/>
      <c r="BD329" s="712"/>
      <c r="BE329" s="712"/>
      <c r="BF329" s="712"/>
      <c r="BG329" s="712"/>
    </row>
    <row r="330" spans="1:59">
      <c r="A330" s="712"/>
      <c r="B330" s="712"/>
      <c r="C330" s="712"/>
      <c r="D330" s="712"/>
      <c r="E330" s="712"/>
      <c r="F330" s="712"/>
      <c r="G330" s="712"/>
      <c r="H330" s="712"/>
      <c r="I330" s="712"/>
      <c r="J330" s="712"/>
      <c r="K330" s="712"/>
      <c r="L330" s="712"/>
      <c r="M330" s="712"/>
      <c r="N330" s="712"/>
      <c r="O330" s="712"/>
      <c r="P330" s="712"/>
      <c r="Q330" s="712"/>
      <c r="R330" s="712"/>
      <c r="S330" s="712"/>
      <c r="T330" s="712"/>
      <c r="U330" s="712"/>
      <c r="V330" s="712"/>
      <c r="W330" s="712"/>
      <c r="X330" s="712"/>
      <c r="Y330" s="712"/>
      <c r="Z330" s="712"/>
      <c r="AA330" s="712"/>
      <c r="AB330" s="712"/>
      <c r="AC330" s="712"/>
      <c r="AD330" s="712"/>
      <c r="AE330" s="712"/>
      <c r="AF330" s="712"/>
      <c r="AG330" s="712"/>
      <c r="AH330" s="712"/>
      <c r="AI330" s="712"/>
      <c r="AJ330" s="712"/>
      <c r="AK330" s="712"/>
      <c r="AL330" s="712"/>
      <c r="AM330" s="712"/>
      <c r="AN330" s="712"/>
      <c r="AO330" s="712"/>
      <c r="AP330" s="712"/>
      <c r="AQ330" s="712"/>
      <c r="AR330" s="712"/>
      <c r="AS330" s="712"/>
      <c r="AT330" s="712"/>
      <c r="AU330" s="712"/>
      <c r="AV330" s="712"/>
      <c r="AW330" s="712"/>
      <c r="AX330" s="712"/>
      <c r="AY330" s="712"/>
      <c r="AZ330" s="712"/>
      <c r="BA330" s="712"/>
      <c r="BB330" s="712"/>
      <c r="BC330" s="712"/>
      <c r="BD330" s="712"/>
      <c r="BE330" s="712"/>
      <c r="BF330" s="712"/>
      <c r="BG330" s="712"/>
    </row>
    <row r="331" spans="1:59">
      <c r="A331" s="712"/>
      <c r="B331" s="712"/>
      <c r="C331" s="712"/>
      <c r="D331" s="712"/>
      <c r="E331" s="712"/>
      <c r="F331" s="712"/>
      <c r="G331" s="712"/>
      <c r="H331" s="712"/>
      <c r="I331" s="712"/>
      <c r="J331" s="712"/>
      <c r="K331" s="712"/>
      <c r="L331" s="712"/>
      <c r="M331" s="712"/>
      <c r="N331" s="712"/>
      <c r="O331" s="712"/>
      <c r="P331" s="712"/>
      <c r="Q331" s="712"/>
      <c r="R331" s="712"/>
      <c r="S331" s="712"/>
      <c r="T331" s="712"/>
      <c r="U331" s="712"/>
      <c r="V331" s="712"/>
      <c r="W331" s="712"/>
      <c r="X331" s="712"/>
      <c r="Y331" s="712"/>
      <c r="Z331" s="712"/>
      <c r="AA331" s="712"/>
      <c r="AB331" s="712"/>
      <c r="AC331" s="712"/>
      <c r="AD331" s="712"/>
      <c r="AE331" s="712"/>
      <c r="AF331" s="712"/>
      <c r="AG331" s="712"/>
      <c r="AH331" s="712"/>
      <c r="AI331" s="712"/>
      <c r="AJ331" s="712"/>
      <c r="AK331" s="712"/>
      <c r="AL331" s="712"/>
      <c r="AM331" s="712"/>
      <c r="AN331" s="712"/>
      <c r="AO331" s="712"/>
      <c r="AP331" s="712"/>
      <c r="AQ331" s="712"/>
      <c r="AR331" s="712"/>
      <c r="AS331" s="712"/>
      <c r="AT331" s="712"/>
      <c r="AU331" s="712"/>
      <c r="AV331" s="712"/>
      <c r="AW331" s="712"/>
      <c r="AX331" s="712"/>
      <c r="AY331" s="712"/>
      <c r="AZ331" s="712"/>
      <c r="BA331" s="712"/>
      <c r="BB331" s="712"/>
      <c r="BC331" s="712"/>
      <c r="BD331" s="712"/>
      <c r="BE331" s="712"/>
      <c r="BF331" s="712"/>
      <c r="BG331" s="712"/>
    </row>
    <row r="332" spans="1:59">
      <c r="A332" s="712"/>
      <c r="B332" s="712"/>
      <c r="C332" s="712"/>
      <c r="D332" s="712"/>
      <c r="E332" s="712"/>
      <c r="F332" s="712"/>
      <c r="G332" s="712"/>
      <c r="H332" s="712"/>
      <c r="I332" s="712"/>
      <c r="J332" s="712"/>
      <c r="K332" s="712"/>
      <c r="L332" s="712"/>
      <c r="M332" s="712"/>
      <c r="N332" s="712"/>
      <c r="O332" s="712"/>
      <c r="P332" s="712"/>
      <c r="Q332" s="712"/>
      <c r="R332" s="712"/>
      <c r="S332" s="712"/>
      <c r="T332" s="712"/>
      <c r="U332" s="712"/>
      <c r="V332" s="712"/>
      <c r="W332" s="712"/>
      <c r="X332" s="712"/>
      <c r="Y332" s="712"/>
      <c r="Z332" s="712"/>
      <c r="AA332" s="712"/>
      <c r="AB332" s="712"/>
      <c r="AC332" s="712"/>
      <c r="AD332" s="712"/>
      <c r="AE332" s="712"/>
      <c r="AF332" s="712"/>
      <c r="AG332" s="712"/>
      <c r="AH332" s="712"/>
      <c r="AI332" s="712"/>
      <c r="AJ332" s="712"/>
      <c r="AK332" s="712"/>
      <c r="AL332" s="712"/>
      <c r="AM332" s="712"/>
      <c r="AN332" s="712"/>
      <c r="AO332" s="712"/>
      <c r="AP332" s="712"/>
      <c r="AQ332" s="712"/>
      <c r="AR332" s="712"/>
      <c r="AS332" s="712"/>
      <c r="AT332" s="712"/>
      <c r="AU332" s="712"/>
      <c r="AV332" s="712"/>
      <c r="AW332" s="712"/>
      <c r="AX332" s="712"/>
      <c r="AY332" s="712"/>
      <c r="AZ332" s="712"/>
      <c r="BA332" s="712"/>
      <c r="BB332" s="712"/>
      <c r="BC332" s="712"/>
      <c r="BD332" s="712"/>
      <c r="BE332" s="712"/>
      <c r="BF332" s="712"/>
      <c r="BG332" s="712"/>
    </row>
    <row r="333" spans="1:59">
      <c r="A333" s="712"/>
      <c r="B333" s="712"/>
      <c r="C333" s="712"/>
      <c r="D333" s="712"/>
      <c r="E333" s="712"/>
      <c r="F333" s="712"/>
      <c r="G333" s="712"/>
      <c r="H333" s="712"/>
      <c r="I333" s="712"/>
      <c r="J333" s="712"/>
      <c r="K333" s="712"/>
      <c r="L333" s="712"/>
      <c r="M333" s="712"/>
      <c r="N333" s="712"/>
      <c r="O333" s="712"/>
      <c r="P333" s="712"/>
      <c r="Q333" s="712"/>
      <c r="R333" s="712"/>
      <c r="S333" s="712"/>
      <c r="T333" s="712"/>
      <c r="U333" s="712"/>
      <c r="V333" s="712"/>
      <c r="W333" s="712"/>
      <c r="X333" s="712"/>
      <c r="Y333" s="712"/>
      <c r="Z333" s="712"/>
      <c r="AA333" s="712"/>
      <c r="AB333" s="712"/>
      <c r="AC333" s="712"/>
      <c r="AD333" s="712"/>
      <c r="AE333" s="712"/>
      <c r="AF333" s="712"/>
      <c r="AG333" s="712"/>
      <c r="AH333" s="712"/>
      <c r="AI333" s="712"/>
      <c r="AJ333" s="712"/>
      <c r="AK333" s="712"/>
      <c r="AL333" s="712"/>
      <c r="AM333" s="712"/>
      <c r="AN333" s="712"/>
      <c r="AO333" s="712"/>
      <c r="AP333" s="712"/>
      <c r="AQ333" s="712"/>
      <c r="AR333" s="712"/>
      <c r="AS333" s="712"/>
      <c r="AT333" s="712"/>
      <c r="AU333" s="712"/>
      <c r="AV333" s="712"/>
      <c r="AW333" s="712"/>
      <c r="AX333" s="712"/>
      <c r="AY333" s="712"/>
      <c r="AZ333" s="712"/>
      <c r="BA333" s="712"/>
      <c r="BB333" s="712"/>
      <c r="BC333" s="712"/>
      <c r="BD333" s="712"/>
      <c r="BE333" s="712"/>
      <c r="BF333" s="712"/>
      <c r="BG333" s="712"/>
    </row>
    <row r="334" spans="1:59">
      <c r="A334" s="712"/>
      <c r="B334" s="712"/>
      <c r="C334" s="712"/>
      <c r="D334" s="712"/>
      <c r="E334" s="712"/>
      <c r="F334" s="712"/>
      <c r="G334" s="712"/>
      <c r="H334" s="712"/>
      <c r="I334" s="712"/>
      <c r="J334" s="712"/>
      <c r="K334" s="712"/>
      <c r="L334" s="712"/>
      <c r="M334" s="712"/>
      <c r="N334" s="712"/>
      <c r="O334" s="712"/>
      <c r="P334" s="712"/>
      <c r="Q334" s="712"/>
      <c r="R334" s="712"/>
      <c r="S334" s="712"/>
      <c r="T334" s="712"/>
      <c r="U334" s="712"/>
      <c r="V334" s="712"/>
      <c r="W334" s="712"/>
      <c r="X334" s="712"/>
      <c r="Y334" s="712"/>
      <c r="Z334" s="712"/>
      <c r="AA334" s="712"/>
      <c r="AB334" s="712"/>
      <c r="AC334" s="712"/>
      <c r="AD334" s="712"/>
      <c r="AE334" s="712"/>
      <c r="AF334" s="712"/>
      <c r="AG334" s="712"/>
      <c r="AH334" s="712"/>
      <c r="AI334" s="712"/>
      <c r="AJ334" s="712"/>
      <c r="AK334" s="712"/>
      <c r="AL334" s="712"/>
      <c r="AM334" s="712"/>
      <c r="AN334" s="712"/>
      <c r="AO334" s="712"/>
      <c r="AP334" s="712"/>
      <c r="AQ334" s="712"/>
      <c r="AR334" s="712"/>
      <c r="AS334" s="712"/>
      <c r="AT334" s="712"/>
      <c r="AU334" s="712"/>
      <c r="AV334" s="712"/>
      <c r="AW334" s="712"/>
      <c r="AX334" s="712"/>
      <c r="AY334" s="712"/>
      <c r="AZ334" s="712"/>
      <c r="BA334" s="712"/>
      <c r="BB334" s="712"/>
      <c r="BC334" s="712"/>
      <c r="BD334" s="712"/>
      <c r="BE334" s="712"/>
      <c r="BF334" s="712"/>
      <c r="BG334" s="712"/>
    </row>
    <row r="335" spans="1:59">
      <c r="A335" s="712"/>
      <c r="B335" s="712"/>
      <c r="C335" s="712"/>
      <c r="D335" s="712"/>
      <c r="E335" s="712"/>
      <c r="F335" s="712"/>
      <c r="G335" s="712"/>
      <c r="H335" s="712"/>
      <c r="I335" s="712"/>
      <c r="J335" s="712"/>
      <c r="K335" s="712"/>
      <c r="L335" s="712"/>
      <c r="M335" s="712"/>
      <c r="N335" s="712"/>
      <c r="O335" s="712"/>
      <c r="P335" s="712"/>
      <c r="Q335" s="712"/>
      <c r="R335" s="712"/>
      <c r="S335" s="712"/>
      <c r="T335" s="712"/>
      <c r="U335" s="712"/>
      <c r="V335" s="712"/>
      <c r="W335" s="712"/>
      <c r="X335" s="712"/>
      <c r="Y335" s="712"/>
      <c r="Z335" s="712"/>
      <c r="AA335" s="712"/>
      <c r="AB335" s="712"/>
      <c r="AC335" s="712"/>
      <c r="AD335" s="712"/>
      <c r="AE335" s="712"/>
      <c r="AF335" s="712"/>
      <c r="AG335" s="712"/>
      <c r="AH335" s="712"/>
      <c r="AI335" s="712"/>
      <c r="AJ335" s="712"/>
      <c r="AK335" s="712"/>
      <c r="AL335" s="712"/>
      <c r="AM335" s="712"/>
      <c r="AN335" s="712"/>
      <c r="AO335" s="712"/>
      <c r="AP335" s="712"/>
      <c r="AQ335" s="712"/>
      <c r="AR335" s="712"/>
      <c r="AS335" s="712"/>
      <c r="AT335" s="712"/>
      <c r="AU335" s="712"/>
      <c r="AV335" s="712"/>
      <c r="AW335" s="712"/>
      <c r="AX335" s="712"/>
      <c r="AY335" s="712"/>
      <c r="AZ335" s="712"/>
      <c r="BA335" s="712"/>
      <c r="BB335" s="712"/>
      <c r="BC335" s="712"/>
      <c r="BD335" s="712"/>
      <c r="BE335" s="712"/>
      <c r="BF335" s="712"/>
      <c r="BG335" s="712"/>
    </row>
    <row r="336" spans="1:59">
      <c r="A336" s="712"/>
      <c r="B336" s="712"/>
      <c r="C336" s="712"/>
      <c r="D336" s="712"/>
      <c r="E336" s="712"/>
      <c r="F336" s="712"/>
      <c r="G336" s="712"/>
      <c r="H336" s="712"/>
      <c r="I336" s="712"/>
      <c r="J336" s="712"/>
      <c r="K336" s="712"/>
      <c r="L336" s="712"/>
      <c r="M336" s="712"/>
      <c r="N336" s="712"/>
      <c r="O336" s="712"/>
      <c r="P336" s="712"/>
      <c r="Q336" s="712"/>
      <c r="R336" s="712"/>
      <c r="S336" s="712"/>
      <c r="T336" s="712"/>
      <c r="U336" s="712"/>
      <c r="V336" s="712"/>
      <c r="W336" s="712"/>
      <c r="X336" s="712"/>
      <c r="Y336" s="712"/>
      <c r="Z336" s="712"/>
      <c r="AA336" s="712"/>
      <c r="AB336" s="712"/>
      <c r="AC336" s="712"/>
      <c r="AD336" s="712"/>
      <c r="AE336" s="712"/>
      <c r="AF336" s="712"/>
      <c r="AG336" s="712"/>
      <c r="AH336" s="712"/>
      <c r="AI336" s="712"/>
      <c r="AJ336" s="712"/>
      <c r="AK336" s="712"/>
      <c r="AL336" s="712"/>
      <c r="AM336" s="712"/>
      <c r="AN336" s="712"/>
      <c r="AO336" s="712"/>
      <c r="AP336" s="712"/>
      <c r="AQ336" s="712"/>
      <c r="AR336" s="712"/>
      <c r="AS336" s="712"/>
      <c r="AT336" s="712"/>
      <c r="AU336" s="712"/>
      <c r="AV336" s="712"/>
      <c r="AW336" s="712"/>
      <c r="AX336" s="712"/>
      <c r="AY336" s="712"/>
      <c r="AZ336" s="712"/>
      <c r="BA336" s="712"/>
      <c r="BB336" s="712"/>
      <c r="BC336" s="712"/>
      <c r="BD336" s="712"/>
      <c r="BE336" s="712"/>
      <c r="BF336" s="712"/>
      <c r="BG336" s="712"/>
    </row>
    <row r="337" spans="1:59">
      <c r="A337" s="712"/>
      <c r="B337" s="712"/>
      <c r="C337" s="712"/>
      <c r="D337" s="712"/>
      <c r="E337" s="712"/>
      <c r="F337" s="712"/>
      <c r="G337" s="712"/>
      <c r="H337" s="712"/>
      <c r="I337" s="712"/>
      <c r="J337" s="712"/>
      <c r="K337" s="712"/>
      <c r="L337" s="712"/>
      <c r="M337" s="712"/>
      <c r="N337" s="712"/>
      <c r="O337" s="712"/>
      <c r="P337" s="712"/>
      <c r="Q337" s="712"/>
      <c r="R337" s="712"/>
      <c r="S337" s="712"/>
      <c r="T337" s="712"/>
      <c r="U337" s="712"/>
      <c r="V337" s="712"/>
      <c r="W337" s="712"/>
      <c r="X337" s="712"/>
      <c r="Y337" s="712"/>
      <c r="Z337" s="712"/>
      <c r="AA337" s="712"/>
      <c r="AB337" s="712"/>
      <c r="AC337" s="712"/>
      <c r="AD337" s="712"/>
      <c r="AE337" s="712"/>
      <c r="AF337" s="712"/>
      <c r="AG337" s="712"/>
      <c r="AH337" s="712"/>
      <c r="AI337" s="712"/>
      <c r="AJ337" s="712"/>
      <c r="AK337" s="712"/>
      <c r="AL337" s="712"/>
      <c r="AM337" s="712"/>
      <c r="AN337" s="712"/>
      <c r="AO337" s="712"/>
      <c r="AP337" s="712"/>
      <c r="AQ337" s="712"/>
      <c r="AR337" s="712"/>
      <c r="AS337" s="712"/>
      <c r="AT337" s="712"/>
      <c r="AU337" s="712"/>
      <c r="AV337" s="712"/>
      <c r="AW337" s="712"/>
      <c r="AX337" s="712"/>
      <c r="AY337" s="712"/>
      <c r="AZ337" s="712"/>
      <c r="BA337" s="712"/>
      <c r="BB337" s="712"/>
      <c r="BC337" s="712"/>
      <c r="BD337" s="712"/>
      <c r="BE337" s="712"/>
      <c r="BF337" s="712"/>
      <c r="BG337" s="712"/>
    </row>
    <row r="338" spans="1:59">
      <c r="A338" s="712"/>
      <c r="B338" s="712"/>
      <c r="C338" s="712"/>
      <c r="D338" s="712"/>
      <c r="E338" s="712"/>
      <c r="F338" s="712"/>
      <c r="G338" s="712"/>
      <c r="H338" s="712"/>
      <c r="I338" s="712"/>
      <c r="J338" s="712"/>
      <c r="K338" s="712"/>
      <c r="L338" s="712"/>
      <c r="M338" s="712"/>
      <c r="N338" s="712"/>
      <c r="O338" s="712"/>
      <c r="P338" s="712"/>
      <c r="Q338" s="712"/>
      <c r="R338" s="712"/>
      <c r="S338" s="712"/>
      <c r="T338" s="712"/>
      <c r="U338" s="712"/>
      <c r="V338" s="712"/>
      <c r="W338" s="712"/>
      <c r="X338" s="712"/>
      <c r="Y338" s="712"/>
      <c r="Z338" s="712"/>
      <c r="AA338" s="712"/>
      <c r="AB338" s="712"/>
      <c r="AC338" s="712"/>
      <c r="AD338" s="712"/>
      <c r="AE338" s="712"/>
      <c r="AF338" s="712"/>
      <c r="AG338" s="712"/>
      <c r="AH338" s="712"/>
      <c r="AI338" s="712"/>
      <c r="AJ338" s="712"/>
      <c r="AK338" s="712"/>
      <c r="AL338" s="712"/>
      <c r="AM338" s="712"/>
      <c r="AN338" s="712"/>
      <c r="AO338" s="712"/>
      <c r="AP338" s="712"/>
      <c r="AQ338" s="712"/>
      <c r="AR338" s="712"/>
      <c r="AS338" s="712"/>
      <c r="AT338" s="712"/>
      <c r="AU338" s="712"/>
      <c r="AV338" s="712"/>
      <c r="AW338" s="712"/>
      <c r="AX338" s="712"/>
      <c r="AY338" s="712"/>
      <c r="AZ338" s="712"/>
      <c r="BA338" s="712"/>
      <c r="BB338" s="712"/>
      <c r="BC338" s="712"/>
      <c r="BD338" s="712"/>
      <c r="BE338" s="712"/>
      <c r="BF338" s="712"/>
      <c r="BG338" s="712"/>
    </row>
    <row r="339" spans="1:59">
      <c r="A339" s="712"/>
      <c r="B339" s="712"/>
      <c r="C339" s="712"/>
      <c r="D339" s="712"/>
      <c r="E339" s="712"/>
      <c r="F339" s="712"/>
      <c r="G339" s="712"/>
      <c r="H339" s="712"/>
      <c r="I339" s="712"/>
      <c r="J339" s="712"/>
      <c r="K339" s="712"/>
      <c r="L339" s="712"/>
      <c r="M339" s="712"/>
      <c r="N339" s="712"/>
      <c r="O339" s="712"/>
      <c r="P339" s="712"/>
      <c r="Q339" s="712"/>
      <c r="R339" s="712"/>
      <c r="S339" s="712"/>
      <c r="T339" s="712"/>
      <c r="U339" s="712"/>
      <c r="V339" s="712"/>
      <c r="W339" s="712"/>
      <c r="X339" s="712"/>
      <c r="Y339" s="712"/>
      <c r="Z339" s="712"/>
      <c r="AA339" s="712"/>
      <c r="AB339" s="712"/>
      <c r="AC339" s="712"/>
      <c r="AD339" s="712"/>
      <c r="AE339" s="712"/>
      <c r="AF339" s="712"/>
      <c r="AG339" s="712"/>
      <c r="AH339" s="712"/>
      <c r="AI339" s="712"/>
      <c r="AJ339" s="712"/>
      <c r="AK339" s="712"/>
      <c r="AL339" s="712"/>
      <c r="AM339" s="712"/>
      <c r="AN339" s="712"/>
      <c r="AO339" s="712"/>
      <c r="AP339" s="712"/>
      <c r="AQ339" s="712"/>
      <c r="AR339" s="712"/>
      <c r="AS339" s="712"/>
      <c r="AT339" s="712"/>
      <c r="AU339" s="712"/>
      <c r="AV339" s="712"/>
      <c r="AW339" s="712"/>
      <c r="AX339" s="712"/>
      <c r="AY339" s="712"/>
      <c r="AZ339" s="712"/>
      <c r="BA339" s="712"/>
      <c r="BB339" s="712"/>
      <c r="BC339" s="712"/>
      <c r="BD339" s="712"/>
      <c r="BE339" s="712"/>
      <c r="BF339" s="712"/>
      <c r="BG339" s="712"/>
    </row>
    <row r="340" spans="1:59">
      <c r="A340" s="712"/>
      <c r="B340" s="712"/>
      <c r="C340" s="712"/>
      <c r="D340" s="712"/>
      <c r="E340" s="712"/>
      <c r="F340" s="712"/>
      <c r="G340" s="712"/>
      <c r="H340" s="712"/>
      <c r="I340" s="712"/>
      <c r="J340" s="712"/>
      <c r="K340" s="712"/>
      <c r="L340" s="712"/>
      <c r="M340" s="712"/>
      <c r="N340" s="712"/>
      <c r="O340" s="712"/>
      <c r="P340" s="712"/>
      <c r="Q340" s="712"/>
      <c r="R340" s="712"/>
      <c r="S340" s="712"/>
      <c r="T340" s="712"/>
      <c r="U340" s="712"/>
      <c r="V340" s="712"/>
      <c r="W340" s="712"/>
      <c r="X340" s="712"/>
      <c r="Y340" s="712"/>
      <c r="Z340" s="712"/>
      <c r="AA340" s="712"/>
      <c r="AB340" s="712"/>
      <c r="AC340" s="712"/>
      <c r="AD340" s="712"/>
      <c r="AE340" s="712"/>
      <c r="AF340" s="712"/>
      <c r="AG340" s="712"/>
      <c r="AH340" s="712"/>
      <c r="AI340" s="712"/>
      <c r="AJ340" s="712"/>
      <c r="AK340" s="712"/>
      <c r="AL340" s="712"/>
      <c r="AM340" s="712"/>
      <c r="AN340" s="712"/>
      <c r="AO340" s="712"/>
      <c r="AP340" s="712"/>
      <c r="AQ340" s="712"/>
      <c r="AR340" s="712"/>
      <c r="AS340" s="712"/>
      <c r="AT340" s="712"/>
      <c r="AU340" s="712"/>
      <c r="AV340" s="712"/>
      <c r="AW340" s="712"/>
      <c r="AX340" s="712"/>
      <c r="AY340" s="712"/>
      <c r="AZ340" s="712"/>
      <c r="BA340" s="712"/>
      <c r="BB340" s="712"/>
      <c r="BC340" s="712"/>
      <c r="BD340" s="712"/>
      <c r="BE340" s="712"/>
      <c r="BF340" s="712"/>
      <c r="BG340" s="712"/>
    </row>
    <row r="341" spans="1:59">
      <c r="A341" s="712"/>
      <c r="B341" s="712"/>
      <c r="C341" s="712"/>
      <c r="D341" s="712"/>
      <c r="E341" s="712"/>
      <c r="F341" s="712"/>
      <c r="G341" s="712"/>
      <c r="H341" s="712"/>
      <c r="I341" s="712"/>
      <c r="J341" s="712"/>
      <c r="K341" s="712"/>
      <c r="L341" s="712"/>
      <c r="M341" s="712"/>
      <c r="N341" s="712"/>
      <c r="O341" s="712"/>
      <c r="P341" s="712"/>
      <c r="Q341" s="712"/>
      <c r="R341" s="712"/>
      <c r="S341" s="712"/>
      <c r="T341" s="712"/>
      <c r="U341" s="712"/>
      <c r="V341" s="712"/>
      <c r="W341" s="712"/>
      <c r="X341" s="712"/>
      <c r="Y341" s="712"/>
      <c r="Z341" s="712"/>
      <c r="AA341" s="712"/>
      <c r="AB341" s="712"/>
      <c r="AC341" s="712"/>
      <c r="AD341" s="712"/>
      <c r="AE341" s="712"/>
      <c r="AF341" s="712"/>
      <c r="AG341" s="712"/>
      <c r="AH341" s="712"/>
      <c r="AI341" s="712"/>
      <c r="AJ341" s="712"/>
      <c r="AK341" s="712"/>
      <c r="AL341" s="712"/>
      <c r="AM341" s="712"/>
      <c r="AN341" s="712"/>
      <c r="AO341" s="712"/>
      <c r="AP341" s="712"/>
      <c r="AQ341" s="712"/>
      <c r="AR341" s="712"/>
      <c r="AS341" s="712"/>
      <c r="AT341" s="712"/>
      <c r="AU341" s="712"/>
      <c r="AV341" s="712"/>
      <c r="AW341" s="712"/>
      <c r="AX341" s="712"/>
      <c r="AY341" s="712"/>
      <c r="AZ341" s="712"/>
      <c r="BA341" s="712"/>
      <c r="BB341" s="712"/>
      <c r="BC341" s="712"/>
      <c r="BD341" s="712"/>
      <c r="BE341" s="712"/>
      <c r="BF341" s="712"/>
      <c r="BG341" s="712"/>
    </row>
    <row r="342" spans="1:59">
      <c r="A342" s="712"/>
      <c r="B342" s="712"/>
      <c r="C342" s="712"/>
      <c r="D342" s="712"/>
      <c r="E342" s="712"/>
      <c r="F342" s="712"/>
      <c r="G342" s="712"/>
      <c r="H342" s="712"/>
      <c r="I342" s="712"/>
      <c r="J342" s="712"/>
      <c r="K342" s="712"/>
      <c r="L342" s="712"/>
      <c r="M342" s="712"/>
      <c r="N342" s="712"/>
      <c r="O342" s="712"/>
      <c r="P342" s="712"/>
      <c r="Q342" s="712"/>
      <c r="R342" s="712"/>
      <c r="S342" s="712"/>
      <c r="T342" s="712"/>
      <c r="U342" s="712"/>
      <c r="V342" s="712"/>
      <c r="W342" s="712"/>
      <c r="X342" s="712"/>
      <c r="Y342" s="712"/>
      <c r="Z342" s="712"/>
      <c r="AA342" s="712"/>
      <c r="AB342" s="712"/>
      <c r="AC342" s="712"/>
      <c r="AD342" s="712"/>
      <c r="AE342" s="712"/>
      <c r="AF342" s="712"/>
      <c r="AG342" s="712"/>
      <c r="AH342" s="712"/>
      <c r="AI342" s="712"/>
      <c r="AJ342" s="712"/>
      <c r="AK342" s="712"/>
      <c r="AL342" s="712"/>
      <c r="AM342" s="712"/>
      <c r="AN342" s="712"/>
      <c r="AO342" s="712"/>
      <c r="AP342" s="712"/>
      <c r="AQ342" s="712"/>
      <c r="AR342" s="712"/>
      <c r="AS342" s="712"/>
      <c r="AT342" s="712"/>
      <c r="AU342" s="712"/>
      <c r="AV342" s="712"/>
      <c r="AW342" s="712"/>
      <c r="AX342" s="712"/>
      <c r="AY342" s="712"/>
      <c r="AZ342" s="712"/>
      <c r="BA342" s="712"/>
      <c r="BB342" s="712"/>
      <c r="BC342" s="712"/>
      <c r="BD342" s="712"/>
      <c r="BE342" s="712"/>
      <c r="BF342" s="712"/>
      <c r="BG342" s="712"/>
    </row>
    <row r="343" spans="1:59">
      <c r="A343" s="712"/>
      <c r="B343" s="712"/>
      <c r="C343" s="712"/>
      <c r="D343" s="712"/>
      <c r="E343" s="712"/>
      <c r="F343" s="712"/>
      <c r="G343" s="712"/>
      <c r="H343" s="712"/>
      <c r="I343" s="712"/>
      <c r="J343" s="712"/>
      <c r="K343" s="712"/>
      <c r="L343" s="712"/>
      <c r="M343" s="712"/>
      <c r="N343" s="712"/>
      <c r="O343" s="712"/>
      <c r="P343" s="712"/>
      <c r="Q343" s="712"/>
      <c r="R343" s="712"/>
      <c r="S343" s="712"/>
      <c r="T343" s="712"/>
      <c r="U343" s="712"/>
      <c r="V343" s="712"/>
      <c r="W343" s="712"/>
      <c r="X343" s="712"/>
      <c r="Y343" s="712"/>
      <c r="Z343" s="712"/>
      <c r="AA343" s="712"/>
      <c r="AB343" s="712"/>
      <c r="AC343" s="712"/>
      <c r="AD343" s="712"/>
      <c r="AE343" s="712"/>
      <c r="AF343" s="712"/>
      <c r="AG343" s="712"/>
      <c r="AH343" s="712"/>
      <c r="AI343" s="712"/>
      <c r="AJ343" s="712"/>
      <c r="AK343" s="712"/>
      <c r="AL343" s="712"/>
      <c r="AM343" s="712"/>
      <c r="AN343" s="712"/>
      <c r="AO343" s="712"/>
      <c r="AP343" s="712"/>
      <c r="AQ343" s="712"/>
      <c r="AR343" s="712"/>
      <c r="AS343" s="712"/>
      <c r="AT343" s="712"/>
      <c r="AU343" s="712"/>
      <c r="AV343" s="712"/>
      <c r="AW343" s="712"/>
      <c r="AX343" s="712"/>
      <c r="AY343" s="712"/>
      <c r="AZ343" s="712"/>
      <c r="BA343" s="712"/>
      <c r="BB343" s="712"/>
      <c r="BC343" s="712"/>
      <c r="BD343" s="712"/>
      <c r="BE343" s="712"/>
      <c r="BF343" s="712"/>
      <c r="BG343" s="712"/>
    </row>
    <row r="344" spans="1:59">
      <c r="A344" s="712"/>
      <c r="B344" s="712"/>
      <c r="C344" s="712"/>
      <c r="D344" s="712"/>
      <c r="E344" s="712"/>
      <c r="F344" s="712"/>
      <c r="G344" s="712"/>
      <c r="H344" s="712"/>
      <c r="I344" s="712"/>
      <c r="J344" s="712"/>
      <c r="K344" s="712"/>
      <c r="L344" s="712"/>
      <c r="M344" s="712"/>
      <c r="N344" s="712"/>
      <c r="O344" s="712"/>
      <c r="P344" s="712"/>
      <c r="Q344" s="712"/>
      <c r="R344" s="712"/>
      <c r="S344" s="712"/>
      <c r="T344" s="712"/>
      <c r="U344" s="712"/>
      <c r="V344" s="712"/>
      <c r="W344" s="712"/>
      <c r="X344" s="712"/>
      <c r="Y344" s="712"/>
      <c r="Z344" s="712"/>
      <c r="AA344" s="712"/>
      <c r="AB344" s="712"/>
      <c r="AC344" s="712"/>
      <c r="AD344" s="712"/>
      <c r="AE344" s="712"/>
      <c r="AF344" s="712"/>
      <c r="AG344" s="712"/>
      <c r="AH344" s="712"/>
      <c r="AI344" s="712"/>
      <c r="AJ344" s="712"/>
      <c r="AK344" s="712"/>
      <c r="AL344" s="712"/>
      <c r="AM344" s="712"/>
      <c r="AN344" s="712"/>
      <c r="AO344" s="712"/>
      <c r="AP344" s="712"/>
      <c r="AQ344" s="712"/>
      <c r="AR344" s="712"/>
      <c r="AS344" s="712"/>
      <c r="AT344" s="712"/>
      <c r="AU344" s="712"/>
      <c r="AV344" s="712"/>
      <c r="AW344" s="712"/>
      <c r="AX344" s="712"/>
      <c r="AY344" s="712"/>
      <c r="AZ344" s="712"/>
      <c r="BA344" s="712"/>
      <c r="BB344" s="712"/>
      <c r="BC344" s="712"/>
      <c r="BD344" s="712"/>
      <c r="BE344" s="712"/>
      <c r="BF344" s="712"/>
      <c r="BG344" s="712"/>
    </row>
    <row r="345" spans="1:59">
      <c r="A345" s="712"/>
      <c r="B345" s="712"/>
      <c r="C345" s="712"/>
      <c r="D345" s="712"/>
      <c r="E345" s="712"/>
      <c r="F345" s="712"/>
      <c r="G345" s="712"/>
      <c r="H345" s="712"/>
      <c r="I345" s="712"/>
      <c r="J345" s="712"/>
      <c r="K345" s="712"/>
      <c r="L345" s="712"/>
      <c r="M345" s="712"/>
      <c r="N345" s="712"/>
      <c r="O345" s="712"/>
      <c r="P345" s="712"/>
      <c r="Q345" s="712"/>
      <c r="R345" s="712"/>
      <c r="S345" s="712"/>
      <c r="T345" s="712"/>
      <c r="U345" s="712"/>
      <c r="V345" s="712"/>
      <c r="W345" s="712"/>
      <c r="X345" s="712"/>
      <c r="Y345" s="712"/>
      <c r="Z345" s="712"/>
      <c r="AA345" s="712"/>
      <c r="AB345" s="712"/>
      <c r="AC345" s="712"/>
      <c r="AD345" s="712"/>
      <c r="AE345" s="712"/>
      <c r="AF345" s="712"/>
      <c r="AG345" s="712"/>
      <c r="AH345" s="712"/>
      <c r="AI345" s="712"/>
      <c r="AJ345" s="712"/>
      <c r="AK345" s="712"/>
      <c r="AL345" s="712"/>
      <c r="AM345" s="712"/>
      <c r="AN345" s="712"/>
      <c r="AO345" s="712"/>
      <c r="AP345" s="712"/>
      <c r="AQ345" s="712"/>
      <c r="AR345" s="712"/>
      <c r="AS345" s="712"/>
      <c r="AT345" s="712"/>
      <c r="AU345" s="712"/>
      <c r="AV345" s="712"/>
      <c r="AW345" s="712"/>
      <c r="AX345" s="712"/>
      <c r="AY345" s="712"/>
      <c r="AZ345" s="712"/>
      <c r="BA345" s="712"/>
      <c r="BB345" s="712"/>
      <c r="BC345" s="712"/>
      <c r="BD345" s="712"/>
      <c r="BE345" s="712"/>
      <c r="BF345" s="712"/>
      <c r="BG345" s="712"/>
    </row>
    <row r="346" spans="1:59">
      <c r="A346" s="712"/>
      <c r="B346" s="712"/>
      <c r="C346" s="712"/>
      <c r="D346" s="712"/>
      <c r="E346" s="712"/>
      <c r="F346" s="712"/>
      <c r="G346" s="712"/>
      <c r="H346" s="712"/>
      <c r="I346" s="712"/>
      <c r="J346" s="712"/>
      <c r="K346" s="712"/>
      <c r="L346" s="712"/>
      <c r="M346" s="712"/>
      <c r="N346" s="712"/>
      <c r="O346" s="712"/>
      <c r="P346" s="712"/>
      <c r="Q346" s="712"/>
      <c r="R346" s="712"/>
      <c r="S346" s="712"/>
      <c r="T346" s="712"/>
      <c r="U346" s="712"/>
      <c r="V346" s="712"/>
      <c r="W346" s="712"/>
      <c r="X346" s="712"/>
      <c r="Y346" s="712"/>
      <c r="Z346" s="712"/>
      <c r="AA346" s="712"/>
      <c r="AB346" s="712"/>
      <c r="AC346" s="712"/>
      <c r="AD346" s="712"/>
      <c r="AE346" s="712"/>
      <c r="AF346" s="712"/>
      <c r="AG346" s="712"/>
      <c r="AH346" s="712"/>
      <c r="AI346" s="712"/>
      <c r="AJ346" s="712"/>
      <c r="AK346" s="712"/>
      <c r="AL346" s="712"/>
      <c r="AM346" s="712"/>
      <c r="AN346" s="712"/>
      <c r="AO346" s="712"/>
      <c r="AP346" s="712"/>
      <c r="AQ346" s="712"/>
      <c r="AR346" s="712"/>
      <c r="AS346" s="712"/>
      <c r="AT346" s="712"/>
      <c r="AU346" s="712"/>
      <c r="AV346" s="712"/>
      <c r="AW346" s="712"/>
      <c r="AX346" s="712"/>
      <c r="AY346" s="712"/>
      <c r="AZ346" s="712"/>
      <c r="BA346" s="712"/>
      <c r="BB346" s="712"/>
      <c r="BC346" s="712"/>
      <c r="BD346" s="712"/>
      <c r="BE346" s="712"/>
      <c r="BF346" s="712"/>
      <c r="BG346" s="712"/>
    </row>
    <row r="347" spans="1:59">
      <c r="A347" s="712"/>
      <c r="B347" s="712"/>
      <c r="C347" s="712"/>
      <c r="D347" s="712"/>
      <c r="E347" s="712"/>
      <c r="F347" s="712"/>
      <c r="G347" s="712"/>
      <c r="H347" s="712"/>
      <c r="I347" s="712"/>
      <c r="J347" s="712"/>
      <c r="K347" s="712"/>
      <c r="L347" s="712"/>
      <c r="M347" s="712"/>
      <c r="N347" s="712"/>
      <c r="O347" s="712"/>
      <c r="P347" s="712"/>
      <c r="Q347" s="712"/>
      <c r="R347" s="712"/>
      <c r="S347" s="712"/>
      <c r="T347" s="712"/>
      <c r="U347" s="712"/>
      <c r="V347" s="712"/>
      <c r="W347" s="712"/>
      <c r="X347" s="712"/>
      <c r="Y347" s="712"/>
      <c r="Z347" s="712"/>
      <c r="AA347" s="712"/>
      <c r="AB347" s="712"/>
      <c r="AC347" s="712"/>
      <c r="AD347" s="712"/>
      <c r="AE347" s="712"/>
      <c r="AF347" s="712"/>
      <c r="AG347" s="712"/>
      <c r="AH347" s="712"/>
      <c r="AI347" s="712"/>
      <c r="AJ347" s="712"/>
      <c r="AK347" s="712"/>
      <c r="AL347" s="712"/>
      <c r="AM347" s="712"/>
      <c r="AN347" s="712"/>
      <c r="AO347" s="712"/>
      <c r="AP347" s="712"/>
      <c r="AQ347" s="712"/>
      <c r="AR347" s="712"/>
      <c r="AS347" s="712"/>
      <c r="AT347" s="712"/>
      <c r="AU347" s="712"/>
      <c r="AV347" s="712"/>
      <c r="AW347" s="712"/>
      <c r="AX347" s="712"/>
      <c r="AY347" s="712"/>
      <c r="AZ347" s="712"/>
      <c r="BA347" s="712"/>
      <c r="BB347" s="712"/>
      <c r="BC347" s="712"/>
      <c r="BD347" s="712"/>
      <c r="BE347" s="712"/>
      <c r="BF347" s="712"/>
      <c r="BG347" s="712"/>
    </row>
    <row r="348" spans="1:59">
      <c r="A348" s="712"/>
      <c r="B348" s="712"/>
      <c r="C348" s="712"/>
      <c r="D348" s="712"/>
      <c r="E348" s="712"/>
      <c r="F348" s="712"/>
      <c r="G348" s="712"/>
      <c r="H348" s="712"/>
      <c r="I348" s="712"/>
      <c r="J348" s="712"/>
      <c r="K348" s="712"/>
      <c r="L348" s="712"/>
      <c r="M348" s="712"/>
      <c r="N348" s="712"/>
      <c r="O348" s="712"/>
      <c r="P348" s="712"/>
      <c r="Q348" s="712"/>
      <c r="R348" s="712"/>
      <c r="S348" s="712"/>
      <c r="T348" s="712"/>
      <c r="U348" s="712"/>
      <c r="V348" s="712"/>
      <c r="W348" s="712"/>
      <c r="X348" s="712"/>
      <c r="Y348" s="712"/>
      <c r="Z348" s="712"/>
      <c r="AA348" s="712"/>
      <c r="AB348" s="712"/>
      <c r="AC348" s="712"/>
      <c r="AD348" s="712"/>
      <c r="AE348" s="712"/>
      <c r="AF348" s="712"/>
      <c r="AG348" s="712"/>
      <c r="AH348" s="712"/>
      <c r="AI348" s="712"/>
      <c r="AJ348" s="712"/>
      <c r="AK348" s="712"/>
      <c r="AL348" s="712"/>
      <c r="AM348" s="712"/>
      <c r="AN348" s="712"/>
      <c r="AO348" s="712"/>
      <c r="AP348" s="712"/>
      <c r="AQ348" s="712"/>
      <c r="AR348" s="712"/>
      <c r="AS348" s="712"/>
      <c r="AT348" s="712"/>
      <c r="AU348" s="712"/>
      <c r="AV348" s="712"/>
      <c r="AW348" s="712"/>
      <c r="AX348" s="712"/>
      <c r="AY348" s="712"/>
      <c r="AZ348" s="712"/>
      <c r="BA348" s="712"/>
      <c r="BB348" s="712"/>
      <c r="BC348" s="712"/>
      <c r="BD348" s="712"/>
      <c r="BE348" s="712"/>
      <c r="BF348" s="712"/>
      <c r="BG348" s="712"/>
    </row>
    <row r="349" spans="1:59">
      <c r="A349" s="712"/>
      <c r="B349" s="712"/>
      <c r="C349" s="712"/>
      <c r="D349" s="712"/>
      <c r="E349" s="712"/>
      <c r="F349" s="712"/>
      <c r="G349" s="712"/>
      <c r="H349" s="712"/>
      <c r="I349" s="712"/>
      <c r="J349" s="712"/>
      <c r="K349" s="712"/>
      <c r="L349" s="712"/>
      <c r="M349" s="712"/>
      <c r="N349" s="712"/>
      <c r="O349" s="712"/>
      <c r="P349" s="712"/>
      <c r="Q349" s="712"/>
      <c r="R349" s="712"/>
      <c r="S349" s="712"/>
      <c r="T349" s="712"/>
      <c r="U349" s="712"/>
      <c r="V349" s="712"/>
      <c r="W349" s="712"/>
      <c r="X349" s="712"/>
      <c r="Y349" s="712"/>
      <c r="Z349" s="712"/>
      <c r="AA349" s="712"/>
      <c r="AB349" s="712"/>
      <c r="AC349" s="712"/>
      <c r="AD349" s="712"/>
      <c r="AE349" s="712"/>
      <c r="AF349" s="712"/>
      <c r="AG349" s="712"/>
      <c r="AH349" s="712"/>
      <c r="AI349" s="712"/>
      <c r="AJ349" s="712"/>
      <c r="AK349" s="712"/>
      <c r="AL349" s="712"/>
      <c r="AM349" s="712"/>
      <c r="AN349" s="712"/>
      <c r="AO349" s="712"/>
      <c r="AP349" s="712"/>
      <c r="AQ349" s="712"/>
      <c r="AR349" s="712"/>
      <c r="AS349" s="712"/>
      <c r="AT349" s="712"/>
      <c r="AU349" s="712"/>
      <c r="AV349" s="712"/>
      <c r="AW349" s="712"/>
      <c r="AX349" s="712"/>
      <c r="AY349" s="712"/>
      <c r="AZ349" s="712"/>
      <c r="BA349" s="712"/>
      <c r="BB349" s="712"/>
      <c r="BC349" s="712"/>
      <c r="BD349" s="712"/>
      <c r="BE349" s="712"/>
      <c r="BF349" s="712"/>
      <c r="BG349" s="712"/>
    </row>
    <row r="350" spans="1:59">
      <c r="A350" s="712"/>
      <c r="B350" s="712"/>
      <c r="C350" s="712"/>
      <c r="D350" s="712"/>
      <c r="E350" s="712"/>
      <c r="F350" s="712"/>
      <c r="G350" s="712"/>
      <c r="H350" s="712"/>
      <c r="I350" s="712"/>
      <c r="J350" s="712"/>
      <c r="K350" s="712"/>
      <c r="L350" s="712"/>
      <c r="M350" s="712"/>
      <c r="N350" s="712"/>
      <c r="O350" s="712"/>
      <c r="P350" s="712"/>
      <c r="Q350" s="712"/>
      <c r="R350" s="712"/>
      <c r="S350" s="712"/>
      <c r="T350" s="712"/>
      <c r="U350" s="712"/>
      <c r="V350" s="712"/>
      <c r="W350" s="712"/>
      <c r="X350" s="712"/>
      <c r="Y350" s="712"/>
      <c r="Z350" s="712"/>
      <c r="AA350" s="712"/>
      <c r="AB350" s="712"/>
      <c r="AC350" s="712"/>
      <c r="AD350" s="712"/>
      <c r="AE350" s="712"/>
      <c r="AF350" s="712"/>
      <c r="AG350" s="712"/>
      <c r="AH350" s="712"/>
      <c r="AI350" s="712"/>
      <c r="AJ350" s="712"/>
      <c r="AK350" s="712"/>
      <c r="AL350" s="712"/>
      <c r="AM350" s="712"/>
      <c r="AN350" s="712"/>
      <c r="AO350" s="712"/>
      <c r="AP350" s="712"/>
      <c r="AQ350" s="712"/>
      <c r="AR350" s="712"/>
      <c r="AS350" s="712"/>
      <c r="AT350" s="712"/>
      <c r="AU350" s="712"/>
      <c r="AV350" s="712"/>
      <c r="AW350" s="712"/>
      <c r="AX350" s="712"/>
      <c r="AY350" s="712"/>
      <c r="AZ350" s="712"/>
      <c r="BA350" s="712"/>
      <c r="BB350" s="712"/>
      <c r="BC350" s="712"/>
      <c r="BD350" s="712"/>
      <c r="BE350" s="712"/>
      <c r="BF350" s="712"/>
      <c r="BG350" s="712"/>
    </row>
    <row r="351" spans="1:59">
      <c r="A351" s="712"/>
      <c r="B351" s="712"/>
      <c r="C351" s="712"/>
      <c r="D351" s="712"/>
      <c r="E351" s="712"/>
      <c r="F351" s="712"/>
      <c r="G351" s="712"/>
      <c r="H351" s="712"/>
      <c r="I351" s="712"/>
      <c r="J351" s="712"/>
      <c r="K351" s="712"/>
      <c r="L351" s="712"/>
      <c r="M351" s="712"/>
      <c r="N351" s="712"/>
      <c r="O351" s="712"/>
      <c r="P351" s="712"/>
      <c r="Q351" s="712"/>
      <c r="R351" s="712"/>
      <c r="S351" s="712"/>
      <c r="T351" s="712"/>
      <c r="U351" s="712"/>
      <c r="V351" s="712"/>
      <c r="W351" s="712"/>
      <c r="X351" s="712"/>
      <c r="Y351" s="712"/>
      <c r="Z351" s="712"/>
      <c r="AA351" s="712"/>
      <c r="AB351" s="712"/>
      <c r="AC351" s="712"/>
      <c r="AD351" s="712"/>
      <c r="AE351" s="712"/>
      <c r="AF351" s="712"/>
      <c r="AG351" s="712"/>
      <c r="AH351" s="712"/>
      <c r="AI351" s="712"/>
      <c r="AJ351" s="712"/>
      <c r="AK351" s="712"/>
      <c r="AL351" s="712"/>
      <c r="AM351" s="712"/>
      <c r="AN351" s="712"/>
      <c r="AO351" s="712"/>
      <c r="AP351" s="712"/>
      <c r="AQ351" s="712"/>
      <c r="AR351" s="712"/>
      <c r="AS351" s="712"/>
      <c r="AT351" s="712"/>
      <c r="AU351" s="712"/>
      <c r="AV351" s="712"/>
      <c r="AW351" s="712"/>
      <c r="AX351" s="712"/>
      <c r="AY351" s="712"/>
      <c r="AZ351" s="712"/>
      <c r="BA351" s="712"/>
      <c r="BB351" s="712"/>
      <c r="BC351" s="712"/>
      <c r="BD351" s="712"/>
      <c r="BE351" s="712"/>
      <c r="BF351" s="712"/>
      <c r="BG351" s="712"/>
    </row>
    <row r="352" spans="1:59">
      <c r="A352" s="712"/>
      <c r="B352" s="712"/>
      <c r="C352" s="712"/>
      <c r="D352" s="712"/>
      <c r="E352" s="712"/>
      <c r="F352" s="712"/>
      <c r="G352" s="712"/>
      <c r="H352" s="712"/>
      <c r="I352" s="712"/>
      <c r="J352" s="712"/>
      <c r="K352" s="712"/>
      <c r="L352" s="712"/>
      <c r="M352" s="712"/>
      <c r="N352" s="712"/>
      <c r="O352" s="712"/>
      <c r="P352" s="712"/>
      <c r="Q352" s="712"/>
      <c r="R352" s="712"/>
      <c r="S352" s="712"/>
      <c r="T352" s="712"/>
      <c r="U352" s="712"/>
      <c r="V352" s="712"/>
      <c r="W352" s="712"/>
      <c r="X352" s="712"/>
      <c r="Y352" s="712"/>
      <c r="Z352" s="712"/>
      <c r="AA352" s="712"/>
      <c r="AB352" s="712"/>
      <c r="AC352" s="712"/>
      <c r="AD352" s="712"/>
      <c r="AE352" s="712"/>
      <c r="AF352" s="712"/>
      <c r="AG352" s="712"/>
      <c r="AH352" s="712"/>
      <c r="AI352" s="712"/>
      <c r="AJ352" s="712"/>
      <c r="AK352" s="712"/>
      <c r="AL352" s="712"/>
      <c r="AM352" s="712"/>
      <c r="AN352" s="712"/>
      <c r="AO352" s="712"/>
      <c r="AP352" s="712"/>
      <c r="AQ352" s="712"/>
      <c r="AR352" s="712"/>
      <c r="AS352" s="712"/>
      <c r="AT352" s="712"/>
      <c r="AU352" s="712"/>
      <c r="AV352" s="712"/>
      <c r="AW352" s="712"/>
      <c r="AX352" s="712"/>
      <c r="AY352" s="712"/>
      <c r="AZ352" s="712"/>
      <c r="BA352" s="712"/>
      <c r="BB352" s="712"/>
      <c r="BC352" s="712"/>
      <c r="BD352" s="712"/>
      <c r="BE352" s="712"/>
      <c r="BF352" s="712"/>
      <c r="BG352" s="712"/>
    </row>
    <row r="353" spans="1:59">
      <c r="A353" s="712"/>
      <c r="B353" s="712"/>
      <c r="C353" s="712"/>
      <c r="D353" s="712"/>
      <c r="E353" s="712"/>
      <c r="F353" s="712"/>
      <c r="G353" s="712"/>
      <c r="H353" s="712"/>
      <c r="I353" s="712"/>
      <c r="J353" s="712"/>
      <c r="K353" s="712"/>
      <c r="L353" s="712"/>
      <c r="M353" s="712"/>
      <c r="N353" s="712"/>
      <c r="O353" s="712"/>
      <c r="P353" s="712"/>
      <c r="Q353" s="712"/>
      <c r="R353" s="712"/>
      <c r="S353" s="712"/>
      <c r="T353" s="712"/>
      <c r="U353" s="712"/>
      <c r="V353" s="712"/>
      <c r="W353" s="712"/>
      <c r="X353" s="712"/>
      <c r="Y353" s="712"/>
      <c r="Z353" s="712"/>
      <c r="AA353" s="712"/>
      <c r="AB353" s="712"/>
      <c r="AC353" s="712"/>
      <c r="AD353" s="712"/>
      <c r="AE353" s="712"/>
      <c r="AF353" s="712"/>
      <c r="AG353" s="712"/>
      <c r="AH353" s="712"/>
      <c r="AI353" s="712"/>
      <c r="AJ353" s="712"/>
      <c r="AK353" s="712"/>
      <c r="AL353" s="712"/>
      <c r="AM353" s="712"/>
      <c r="AN353" s="712"/>
      <c r="AO353" s="712"/>
      <c r="AP353" s="712"/>
      <c r="AQ353" s="712"/>
      <c r="AR353" s="712"/>
      <c r="AS353" s="712"/>
      <c r="AT353" s="712"/>
      <c r="AU353" s="712"/>
      <c r="AV353" s="712"/>
      <c r="AW353" s="712"/>
      <c r="AX353" s="712"/>
      <c r="AY353" s="712"/>
      <c r="AZ353" s="712"/>
      <c r="BA353" s="712"/>
      <c r="BB353" s="712"/>
      <c r="BC353" s="712"/>
      <c r="BD353" s="712"/>
      <c r="BE353" s="712"/>
      <c r="BF353" s="712"/>
      <c r="BG353" s="712"/>
    </row>
    <row r="354" spans="1:59">
      <c r="A354" s="712"/>
      <c r="B354" s="712"/>
      <c r="C354" s="712"/>
      <c r="D354" s="712"/>
      <c r="E354" s="712"/>
      <c r="F354" s="712"/>
      <c r="G354" s="712"/>
      <c r="H354" s="712"/>
      <c r="I354" s="712"/>
      <c r="J354" s="712"/>
      <c r="K354" s="712"/>
      <c r="L354" s="712"/>
      <c r="M354" s="712"/>
      <c r="N354" s="712"/>
      <c r="O354" s="712"/>
      <c r="P354" s="712"/>
      <c r="Q354" s="712"/>
      <c r="R354" s="712"/>
      <c r="S354" s="712"/>
      <c r="T354" s="712"/>
      <c r="U354" s="712"/>
      <c r="V354" s="712"/>
      <c r="W354" s="712"/>
      <c r="X354" s="712"/>
      <c r="Y354" s="712"/>
      <c r="Z354" s="712"/>
      <c r="AA354" s="712"/>
      <c r="AB354" s="712"/>
      <c r="AC354" s="712"/>
      <c r="AD354" s="712"/>
      <c r="AE354" s="712"/>
      <c r="AF354" s="712"/>
      <c r="AG354" s="712"/>
      <c r="AH354" s="712"/>
      <c r="AI354" s="712"/>
      <c r="AJ354" s="712"/>
      <c r="AK354" s="712"/>
      <c r="AL354" s="712"/>
      <c r="AM354" s="712"/>
      <c r="AN354" s="712"/>
      <c r="AO354" s="712"/>
      <c r="AP354" s="712"/>
      <c r="AQ354" s="712"/>
      <c r="AR354" s="712"/>
      <c r="AS354" s="712"/>
      <c r="AT354" s="712"/>
      <c r="AU354" s="712"/>
      <c r="AV354" s="712"/>
      <c r="AW354" s="712"/>
      <c r="AX354" s="712"/>
      <c r="AY354" s="712"/>
      <c r="AZ354" s="712"/>
      <c r="BA354" s="712"/>
      <c r="BB354" s="712"/>
      <c r="BC354" s="712"/>
      <c r="BD354" s="712"/>
      <c r="BE354" s="712"/>
      <c r="BF354" s="712"/>
      <c r="BG354" s="712"/>
    </row>
    <row r="355" spans="1:59">
      <c r="A355" s="712"/>
      <c r="B355" s="712"/>
      <c r="C355" s="712"/>
      <c r="D355" s="712"/>
      <c r="E355" s="712"/>
      <c r="F355" s="712"/>
      <c r="G355" s="712"/>
      <c r="H355" s="712"/>
      <c r="I355" s="712"/>
      <c r="J355" s="712"/>
      <c r="K355" s="712"/>
      <c r="L355" s="712"/>
      <c r="M355" s="712"/>
      <c r="N355" s="712"/>
      <c r="O355" s="712"/>
      <c r="P355" s="712"/>
      <c r="Q355" s="712"/>
      <c r="R355" s="712"/>
      <c r="S355" s="712"/>
      <c r="T355" s="712"/>
      <c r="U355" s="712"/>
      <c r="V355" s="712"/>
      <c r="W355" s="712"/>
      <c r="X355" s="712"/>
      <c r="Y355" s="712"/>
      <c r="Z355" s="712"/>
      <c r="AA355" s="712"/>
      <c r="AB355" s="712"/>
      <c r="AC355" s="712"/>
      <c r="AD355" s="712"/>
      <c r="AE355" s="712"/>
      <c r="AF355" s="712"/>
      <c r="AG355" s="712"/>
      <c r="AH355" s="712"/>
      <c r="AI355" s="712"/>
      <c r="AJ355" s="712"/>
      <c r="AK355" s="712"/>
      <c r="AL355" s="712"/>
      <c r="AM355" s="712"/>
      <c r="AN355" s="712"/>
      <c r="AO355" s="712"/>
      <c r="AP355" s="712"/>
      <c r="AQ355" s="712"/>
      <c r="AR355" s="712"/>
      <c r="AS355" s="712"/>
      <c r="AT355" s="712"/>
      <c r="AU355" s="712"/>
      <c r="AV355" s="712"/>
      <c r="AW355" s="712"/>
      <c r="AX355" s="712"/>
      <c r="AY355" s="712"/>
      <c r="AZ355" s="712"/>
      <c r="BA355" s="712"/>
      <c r="BB355" s="712"/>
      <c r="BC355" s="712"/>
      <c r="BD355" s="712"/>
      <c r="BE355" s="712"/>
      <c r="BF355" s="712"/>
      <c r="BG355" s="712"/>
    </row>
    <row r="356" spans="1:59">
      <c r="A356" s="712"/>
      <c r="B356" s="712"/>
      <c r="C356" s="712"/>
      <c r="D356" s="712"/>
      <c r="E356" s="712"/>
      <c r="F356" s="712"/>
      <c r="G356" s="712"/>
      <c r="H356" s="712"/>
      <c r="I356" s="712"/>
      <c r="J356" s="712"/>
      <c r="K356" s="712"/>
      <c r="L356" s="712"/>
      <c r="M356" s="712"/>
      <c r="N356" s="712"/>
      <c r="O356" s="712"/>
      <c r="P356" s="712"/>
      <c r="Q356" s="712"/>
      <c r="R356" s="712"/>
      <c r="S356" s="712"/>
      <c r="T356" s="712"/>
      <c r="U356" s="712"/>
      <c r="V356" s="712"/>
      <c r="W356" s="712"/>
      <c r="X356" s="712"/>
      <c r="Y356" s="712"/>
      <c r="Z356" s="712"/>
      <c r="AA356" s="712"/>
      <c r="AB356" s="712"/>
      <c r="AC356" s="712"/>
      <c r="AD356" s="712"/>
      <c r="AE356" s="712"/>
      <c r="AF356" s="712"/>
      <c r="AG356" s="712"/>
      <c r="AH356" s="712"/>
      <c r="AI356" s="712"/>
      <c r="AJ356" s="712"/>
      <c r="AK356" s="712"/>
      <c r="AL356" s="712"/>
      <c r="AM356" s="712"/>
      <c r="AN356" s="712"/>
      <c r="AO356" s="712"/>
      <c r="AP356" s="712"/>
      <c r="AQ356" s="712"/>
      <c r="AR356" s="712"/>
      <c r="AS356" s="712"/>
      <c r="AT356" s="712"/>
      <c r="AU356" s="712"/>
      <c r="AV356" s="712"/>
      <c r="AW356" s="712"/>
      <c r="AX356" s="712"/>
      <c r="AY356" s="712"/>
      <c r="AZ356" s="712"/>
      <c r="BA356" s="712"/>
      <c r="BB356" s="712"/>
      <c r="BC356" s="712"/>
      <c r="BD356" s="712"/>
      <c r="BE356" s="712"/>
      <c r="BF356" s="712"/>
      <c r="BG356" s="712"/>
    </row>
    <row r="357" spans="1:59">
      <c r="A357" s="712"/>
      <c r="B357" s="712"/>
      <c r="C357" s="712"/>
      <c r="D357" s="712"/>
      <c r="E357" s="712"/>
      <c r="F357" s="712"/>
      <c r="G357" s="712"/>
      <c r="H357" s="712"/>
      <c r="I357" s="712"/>
      <c r="J357" s="712"/>
      <c r="K357" s="712"/>
      <c r="L357" s="712"/>
      <c r="M357" s="712"/>
      <c r="N357" s="712"/>
      <c r="O357" s="712"/>
      <c r="P357" s="712"/>
      <c r="Q357" s="712"/>
      <c r="R357" s="712"/>
      <c r="S357" s="712"/>
      <c r="T357" s="712"/>
      <c r="U357" s="712"/>
      <c r="V357" s="712"/>
      <c r="W357" s="712"/>
      <c r="X357" s="712"/>
      <c r="Y357" s="712"/>
      <c r="Z357" s="712"/>
      <c r="AA357" s="712"/>
      <c r="AB357" s="712"/>
      <c r="AC357" s="712"/>
      <c r="AD357" s="712"/>
      <c r="AE357" s="712"/>
      <c r="AF357" s="712"/>
      <c r="AG357" s="712"/>
      <c r="AH357" s="712"/>
      <c r="AI357" s="712"/>
      <c r="AJ357" s="712"/>
      <c r="AK357" s="712"/>
      <c r="AL357" s="712"/>
      <c r="AM357" s="712"/>
      <c r="AN357" s="712"/>
      <c r="AO357" s="712"/>
      <c r="AP357" s="712"/>
      <c r="AQ357" s="712"/>
      <c r="AR357" s="712"/>
      <c r="AS357" s="712"/>
      <c r="AT357" s="712"/>
      <c r="AU357" s="712"/>
      <c r="AV357" s="712"/>
      <c r="AW357" s="712"/>
      <c r="AX357" s="712"/>
      <c r="AY357" s="712"/>
      <c r="AZ357" s="712"/>
      <c r="BA357" s="712"/>
      <c r="BB357" s="712"/>
      <c r="BC357" s="712"/>
      <c r="BD357" s="712"/>
      <c r="BE357" s="712"/>
      <c r="BF357" s="712"/>
      <c r="BG357" s="712"/>
    </row>
    <row r="358" spans="1:59">
      <c r="A358" s="712"/>
      <c r="B358" s="712"/>
      <c r="C358" s="712"/>
      <c r="D358" s="712"/>
      <c r="E358" s="712"/>
      <c r="F358" s="712"/>
      <c r="G358" s="712"/>
      <c r="H358" s="712"/>
      <c r="I358" s="712"/>
      <c r="J358" s="712"/>
      <c r="K358" s="712"/>
      <c r="L358" s="712"/>
      <c r="M358" s="712"/>
      <c r="N358" s="712"/>
      <c r="O358" s="712"/>
      <c r="P358" s="712"/>
      <c r="Q358" s="712"/>
      <c r="R358" s="712"/>
      <c r="S358" s="712"/>
      <c r="T358" s="712"/>
      <c r="U358" s="712"/>
      <c r="V358" s="712"/>
      <c r="W358" s="712"/>
      <c r="X358" s="712"/>
      <c r="Y358" s="712"/>
      <c r="Z358" s="712"/>
      <c r="AA358" s="712"/>
      <c r="AB358" s="712"/>
      <c r="AC358" s="712"/>
      <c r="AD358" s="712"/>
      <c r="AE358" s="712"/>
      <c r="AF358" s="712"/>
      <c r="AG358" s="712"/>
      <c r="AH358" s="712"/>
      <c r="AI358" s="712"/>
      <c r="AJ358" s="712"/>
      <c r="AK358" s="712"/>
      <c r="AL358" s="712"/>
      <c r="AM358" s="712"/>
      <c r="AN358" s="712"/>
      <c r="AO358" s="712"/>
      <c r="AP358" s="712"/>
      <c r="AQ358" s="712"/>
      <c r="AR358" s="712"/>
      <c r="AS358" s="712"/>
      <c r="AT358" s="712"/>
      <c r="AU358" s="712"/>
      <c r="AV358" s="712"/>
      <c r="AW358" s="712"/>
      <c r="AX358" s="712"/>
      <c r="AY358" s="712"/>
      <c r="AZ358" s="712"/>
      <c r="BA358" s="712"/>
      <c r="BB358" s="712"/>
      <c r="BC358" s="712"/>
      <c r="BD358" s="712"/>
      <c r="BE358" s="712"/>
      <c r="BF358" s="712"/>
      <c r="BG358" s="712"/>
    </row>
    <row r="359" spans="1:59">
      <c r="A359" s="712"/>
      <c r="B359" s="712"/>
      <c r="C359" s="712"/>
      <c r="D359" s="712"/>
      <c r="E359" s="712"/>
      <c r="F359" s="712"/>
      <c r="G359" s="712"/>
      <c r="H359" s="712"/>
      <c r="I359" s="712"/>
      <c r="J359" s="712"/>
      <c r="K359" s="712"/>
      <c r="L359" s="712"/>
      <c r="M359" s="712"/>
      <c r="N359" s="712"/>
      <c r="O359" s="712"/>
      <c r="P359" s="712"/>
      <c r="Q359" s="712"/>
      <c r="R359" s="712"/>
      <c r="S359" s="712"/>
      <c r="T359" s="712"/>
      <c r="U359" s="712"/>
      <c r="V359" s="712"/>
      <c r="W359" s="712"/>
      <c r="X359" s="712"/>
      <c r="Y359" s="712"/>
      <c r="Z359" s="712"/>
      <c r="AA359" s="712"/>
      <c r="AB359" s="712"/>
      <c r="AC359" s="712"/>
      <c r="AD359" s="712"/>
      <c r="AE359" s="712"/>
      <c r="AF359" s="712"/>
      <c r="AG359" s="712"/>
      <c r="AH359" s="712"/>
      <c r="AI359" s="712"/>
      <c r="AJ359" s="712"/>
      <c r="AK359" s="712"/>
      <c r="AL359" s="712"/>
      <c r="AM359" s="712"/>
      <c r="AN359" s="712"/>
      <c r="AO359" s="712"/>
      <c r="AP359" s="712"/>
      <c r="AQ359" s="712"/>
      <c r="AR359" s="712"/>
      <c r="AS359" s="712"/>
      <c r="AT359" s="712"/>
      <c r="AU359" s="712"/>
      <c r="AV359" s="712"/>
      <c r="AW359" s="712"/>
      <c r="AX359" s="712"/>
      <c r="AY359" s="712"/>
      <c r="AZ359" s="712"/>
      <c r="BA359" s="712"/>
      <c r="BB359" s="712"/>
      <c r="BC359" s="712"/>
      <c r="BD359" s="712"/>
      <c r="BE359" s="712"/>
      <c r="BF359" s="712"/>
      <c r="BG359" s="712"/>
    </row>
    <row r="360" spans="1:59">
      <c r="A360" s="712"/>
      <c r="B360" s="712"/>
      <c r="C360" s="712"/>
      <c r="D360" s="712"/>
      <c r="E360" s="712"/>
      <c r="F360" s="712"/>
      <c r="G360" s="712"/>
      <c r="H360" s="712"/>
      <c r="I360" s="712"/>
      <c r="J360" s="712"/>
      <c r="K360" s="712"/>
      <c r="L360" s="712"/>
      <c r="M360" s="712"/>
      <c r="N360" s="712"/>
      <c r="O360" s="712"/>
      <c r="P360" s="712"/>
      <c r="Q360" s="712"/>
      <c r="R360" s="712"/>
      <c r="S360" s="712"/>
      <c r="T360" s="712"/>
      <c r="U360" s="712"/>
      <c r="V360" s="712"/>
      <c r="W360" s="712"/>
      <c r="X360" s="712"/>
      <c r="Y360" s="712"/>
      <c r="Z360" s="712"/>
      <c r="AA360" s="712"/>
      <c r="AB360" s="712"/>
      <c r="AC360" s="712"/>
      <c r="AD360" s="712"/>
      <c r="AE360" s="712"/>
      <c r="AF360" s="712"/>
      <c r="AG360" s="712"/>
      <c r="AH360" s="712"/>
      <c r="AI360" s="712"/>
      <c r="AJ360" s="712"/>
      <c r="AK360" s="712"/>
      <c r="AL360" s="712"/>
      <c r="AM360" s="712"/>
      <c r="AN360" s="712"/>
      <c r="AO360" s="712"/>
      <c r="AP360" s="712"/>
      <c r="AQ360" s="712"/>
      <c r="AR360" s="712"/>
      <c r="AS360" s="712"/>
      <c r="AT360" s="712"/>
      <c r="AU360" s="712"/>
      <c r="AV360" s="712"/>
      <c r="AW360" s="712"/>
      <c r="AX360" s="712"/>
      <c r="AY360" s="712"/>
      <c r="AZ360" s="712"/>
      <c r="BA360" s="712"/>
      <c r="BB360" s="712"/>
      <c r="BC360" s="712"/>
      <c r="BD360" s="712"/>
      <c r="BE360" s="712"/>
      <c r="BF360" s="712"/>
      <c r="BG360" s="712"/>
    </row>
    <row r="361" spans="1:59">
      <c r="A361" s="712"/>
      <c r="B361" s="712"/>
      <c r="C361" s="712"/>
      <c r="D361" s="712"/>
      <c r="E361" s="712"/>
      <c r="F361" s="712"/>
      <c r="G361" s="712"/>
      <c r="H361" s="712"/>
      <c r="I361" s="712"/>
      <c r="J361" s="712"/>
      <c r="K361" s="712"/>
      <c r="L361" s="712"/>
      <c r="M361" s="712"/>
      <c r="N361" s="712"/>
      <c r="O361" s="712"/>
      <c r="P361" s="712"/>
      <c r="Q361" s="712"/>
      <c r="R361" s="712"/>
      <c r="S361" s="712"/>
      <c r="T361" s="712"/>
      <c r="U361" s="712"/>
      <c r="V361" s="712"/>
      <c r="W361" s="712"/>
      <c r="X361" s="712"/>
      <c r="Y361" s="712"/>
      <c r="Z361" s="712"/>
      <c r="AA361" s="712"/>
      <c r="AB361" s="712"/>
      <c r="AC361" s="712"/>
      <c r="AD361" s="712"/>
      <c r="AE361" s="712"/>
      <c r="AF361" s="712"/>
      <c r="AG361" s="712"/>
      <c r="AH361" s="712"/>
      <c r="AI361" s="712"/>
      <c r="AJ361" s="712"/>
      <c r="AK361" s="712"/>
      <c r="AL361" s="712"/>
      <c r="AM361" s="712"/>
      <c r="AN361" s="712"/>
      <c r="AO361" s="712"/>
      <c r="AP361" s="712"/>
      <c r="AQ361" s="712"/>
      <c r="AR361" s="712"/>
      <c r="AS361" s="712"/>
      <c r="AT361" s="712"/>
      <c r="AU361" s="712"/>
      <c r="AV361" s="712"/>
      <c r="AW361" s="712"/>
      <c r="AX361" s="712"/>
      <c r="AY361" s="712"/>
      <c r="AZ361" s="712"/>
      <c r="BA361" s="712"/>
      <c r="BB361" s="712"/>
      <c r="BC361" s="712"/>
      <c r="BD361" s="712"/>
      <c r="BE361" s="712"/>
      <c r="BF361" s="712"/>
      <c r="BG361" s="712"/>
    </row>
    <row r="362" spans="1:59">
      <c r="A362" s="712"/>
      <c r="B362" s="712"/>
      <c r="C362" s="712"/>
      <c r="D362" s="712"/>
      <c r="E362" s="712"/>
      <c r="F362" s="712"/>
      <c r="G362" s="712"/>
      <c r="H362" s="712"/>
      <c r="I362" s="712"/>
      <c r="J362" s="712"/>
      <c r="K362" s="712"/>
      <c r="L362" s="712"/>
      <c r="M362" s="712"/>
      <c r="N362" s="712"/>
      <c r="O362" s="712"/>
      <c r="P362" s="712"/>
      <c r="Q362" s="712"/>
      <c r="R362" s="712"/>
      <c r="S362" s="712"/>
      <c r="T362" s="712"/>
      <c r="U362" s="712"/>
      <c r="V362" s="712"/>
      <c r="W362" s="712"/>
      <c r="X362" s="712"/>
      <c r="Y362" s="712"/>
      <c r="Z362" s="712"/>
      <c r="AA362" s="712"/>
      <c r="AB362" s="712"/>
      <c r="AC362" s="712"/>
      <c r="AD362" s="712"/>
      <c r="AE362" s="712"/>
      <c r="AF362" s="712"/>
      <c r="AG362" s="712"/>
      <c r="AH362" s="712"/>
      <c r="AI362" s="712"/>
      <c r="AJ362" s="712"/>
      <c r="AK362" s="712"/>
      <c r="AL362" s="712"/>
      <c r="AM362" s="712"/>
      <c r="AN362" s="712"/>
      <c r="AO362" s="712"/>
      <c r="AP362" s="712"/>
      <c r="AQ362" s="712"/>
      <c r="AR362" s="712"/>
      <c r="AS362" s="712"/>
      <c r="AT362" s="712"/>
      <c r="AU362" s="712"/>
      <c r="AV362" s="712"/>
      <c r="AW362" s="712"/>
      <c r="AX362" s="712"/>
      <c r="AY362" s="712"/>
      <c r="AZ362" s="712"/>
      <c r="BA362" s="712"/>
      <c r="BB362" s="712"/>
      <c r="BC362" s="712"/>
      <c r="BD362" s="712"/>
      <c r="BE362" s="712"/>
      <c r="BF362" s="712"/>
      <c r="BG362" s="712"/>
    </row>
    <row r="363" spans="1:59">
      <c r="A363" s="712"/>
      <c r="B363" s="712"/>
      <c r="C363" s="712"/>
      <c r="D363" s="712"/>
      <c r="E363" s="712"/>
      <c r="F363" s="712"/>
      <c r="G363" s="712"/>
      <c r="H363" s="712"/>
      <c r="I363" s="712"/>
      <c r="J363" s="712"/>
      <c r="K363" s="712"/>
      <c r="L363" s="712"/>
      <c r="M363" s="712"/>
      <c r="N363" s="712"/>
      <c r="O363" s="712"/>
      <c r="P363" s="712"/>
      <c r="Q363" s="712"/>
      <c r="R363" s="712"/>
      <c r="S363" s="712"/>
      <c r="T363" s="712"/>
      <c r="U363" s="712"/>
      <c r="V363" s="712"/>
      <c r="W363" s="712"/>
      <c r="X363" s="712"/>
      <c r="Y363" s="712"/>
      <c r="Z363" s="712"/>
      <c r="AA363" s="712"/>
      <c r="AB363" s="712"/>
      <c r="AC363" s="712"/>
      <c r="AD363" s="712"/>
      <c r="AE363" s="712"/>
      <c r="AF363" s="712"/>
      <c r="AG363" s="712"/>
      <c r="AH363" s="712"/>
      <c r="AI363" s="712"/>
      <c r="AJ363" s="712"/>
      <c r="AK363" s="712"/>
      <c r="AL363" s="712"/>
      <c r="AM363" s="712"/>
      <c r="AN363" s="712"/>
      <c r="AO363" s="712"/>
      <c r="AP363" s="712"/>
      <c r="AQ363" s="712"/>
      <c r="AR363" s="712"/>
      <c r="AS363" s="712"/>
      <c r="AT363" s="712"/>
      <c r="AU363" s="712"/>
      <c r="AV363" s="712"/>
      <c r="AW363" s="712"/>
      <c r="AX363" s="712"/>
      <c r="AY363" s="712"/>
      <c r="AZ363" s="712"/>
      <c r="BA363" s="712"/>
      <c r="BB363" s="712"/>
      <c r="BC363" s="712"/>
      <c r="BD363" s="712"/>
      <c r="BE363" s="712"/>
      <c r="BF363" s="712"/>
      <c r="BG363" s="712"/>
    </row>
    <row r="364" spans="1:59">
      <c r="A364" s="712"/>
      <c r="B364" s="712"/>
      <c r="C364" s="712"/>
      <c r="D364" s="712"/>
      <c r="E364" s="712"/>
      <c r="F364" s="712"/>
      <c r="G364" s="712"/>
      <c r="H364" s="712"/>
      <c r="I364" s="712"/>
      <c r="J364" s="712"/>
      <c r="K364" s="712"/>
      <c r="L364" s="712"/>
      <c r="M364" s="712"/>
      <c r="N364" s="712"/>
      <c r="O364" s="712"/>
      <c r="P364" s="712"/>
      <c r="Q364" s="712"/>
      <c r="R364" s="712"/>
      <c r="S364" s="712"/>
      <c r="T364" s="712"/>
      <c r="U364" s="712"/>
      <c r="V364" s="712"/>
      <c r="W364" s="712"/>
      <c r="X364" s="712"/>
      <c r="Y364" s="712"/>
      <c r="Z364" s="712"/>
      <c r="AA364" s="712"/>
      <c r="AB364" s="712"/>
      <c r="AC364" s="712"/>
      <c r="AD364" s="712"/>
      <c r="AE364" s="712"/>
      <c r="AF364" s="712"/>
      <c r="AG364" s="712"/>
      <c r="AH364" s="712"/>
      <c r="AI364" s="712"/>
      <c r="AJ364" s="712"/>
      <c r="AK364" s="712"/>
      <c r="AL364" s="712"/>
      <c r="AM364" s="712"/>
      <c r="AN364" s="712"/>
      <c r="AO364" s="712"/>
      <c r="AP364" s="712"/>
      <c r="AQ364" s="712"/>
      <c r="AR364" s="712"/>
      <c r="AS364" s="712"/>
      <c r="AT364" s="712"/>
      <c r="AU364" s="712"/>
      <c r="AV364" s="712"/>
      <c r="AW364" s="712"/>
      <c r="AX364" s="712"/>
      <c r="AY364" s="712"/>
      <c r="AZ364" s="712"/>
      <c r="BA364" s="712"/>
      <c r="BB364" s="712"/>
      <c r="BC364" s="712"/>
      <c r="BD364" s="712"/>
      <c r="BE364" s="712"/>
      <c r="BF364" s="712"/>
      <c r="BG364" s="712"/>
    </row>
    <row r="365" spans="1:59">
      <c r="A365" s="712"/>
      <c r="B365" s="712"/>
      <c r="C365" s="712"/>
      <c r="D365" s="712"/>
      <c r="E365" s="712"/>
      <c r="F365" s="712"/>
      <c r="G365" s="712"/>
      <c r="H365" s="712"/>
      <c r="I365" s="712"/>
      <c r="J365" s="712"/>
      <c r="K365" s="712"/>
      <c r="L365" s="712"/>
      <c r="M365" s="712"/>
      <c r="N365" s="712"/>
      <c r="O365" s="712"/>
      <c r="P365" s="712"/>
      <c r="Q365" s="712"/>
      <c r="R365" s="712"/>
      <c r="S365" s="712"/>
      <c r="T365" s="712"/>
      <c r="U365" s="712"/>
      <c r="V365" s="712"/>
      <c r="W365" s="712"/>
      <c r="X365" s="712"/>
      <c r="Y365" s="712"/>
      <c r="Z365" s="712"/>
      <c r="AA365" s="712"/>
      <c r="AB365" s="712"/>
      <c r="AC365" s="712"/>
      <c r="AD365" s="712"/>
      <c r="AE365" s="712"/>
      <c r="AF365" s="712"/>
      <c r="AG365" s="712"/>
      <c r="AH365" s="712"/>
      <c r="AI365" s="712"/>
      <c r="AJ365" s="712"/>
      <c r="AK365" s="712"/>
      <c r="AL365" s="712"/>
      <c r="AM365" s="712"/>
      <c r="AN365" s="712"/>
      <c r="AO365" s="712"/>
      <c r="AP365" s="712"/>
      <c r="AQ365" s="712"/>
      <c r="AR365" s="712"/>
      <c r="AS365" s="712"/>
      <c r="AT365" s="712"/>
      <c r="AU365" s="712"/>
      <c r="AV365" s="712"/>
      <c r="AW365" s="712"/>
      <c r="AX365" s="712"/>
      <c r="AY365" s="712"/>
      <c r="AZ365" s="712"/>
      <c r="BA365" s="712"/>
      <c r="BB365" s="712"/>
      <c r="BC365" s="712"/>
      <c r="BD365" s="712"/>
      <c r="BE365" s="712"/>
      <c r="BF365" s="712"/>
      <c r="BG365" s="712"/>
    </row>
    <row r="366" spans="1:59">
      <c r="A366" s="712"/>
      <c r="B366" s="712"/>
      <c r="C366" s="712"/>
      <c r="D366" s="712"/>
      <c r="E366" s="712"/>
      <c r="F366" s="712"/>
      <c r="G366" s="712"/>
      <c r="H366" s="712"/>
      <c r="I366" s="712"/>
      <c r="J366" s="712"/>
      <c r="K366" s="712"/>
      <c r="L366" s="712"/>
      <c r="M366" s="712"/>
      <c r="N366" s="712"/>
      <c r="O366" s="712"/>
      <c r="P366" s="712"/>
      <c r="Q366" s="712"/>
      <c r="R366" s="712"/>
      <c r="S366" s="712"/>
      <c r="T366" s="712"/>
      <c r="U366" s="712"/>
      <c r="V366" s="712"/>
      <c r="W366" s="712"/>
      <c r="X366" s="712"/>
      <c r="Y366" s="712"/>
      <c r="Z366" s="712"/>
      <c r="AA366" s="712"/>
      <c r="AB366" s="712"/>
      <c r="AC366" s="712"/>
      <c r="AD366" s="712"/>
      <c r="AE366" s="712"/>
      <c r="AF366" s="712"/>
      <c r="AG366" s="712"/>
      <c r="AH366" s="712"/>
      <c r="AI366" s="712"/>
      <c r="AJ366" s="712"/>
      <c r="AK366" s="712"/>
      <c r="AL366" s="712"/>
      <c r="AM366" s="712"/>
      <c r="AN366" s="712"/>
      <c r="AO366" s="712"/>
      <c r="AP366" s="712"/>
      <c r="AQ366" s="712"/>
      <c r="AR366" s="712"/>
      <c r="AS366" s="712"/>
      <c r="AT366" s="712"/>
      <c r="AU366" s="712"/>
      <c r="AV366" s="712"/>
      <c r="AW366" s="712"/>
      <c r="AX366" s="712"/>
      <c r="AY366" s="712"/>
      <c r="AZ366" s="712"/>
      <c r="BA366" s="712"/>
      <c r="BB366" s="712"/>
      <c r="BC366" s="712"/>
      <c r="BD366" s="712"/>
      <c r="BE366" s="712"/>
      <c r="BF366" s="712"/>
      <c r="BG366" s="712"/>
    </row>
    <row r="367" spans="1:59">
      <c r="A367" s="712"/>
      <c r="B367" s="712"/>
      <c r="C367" s="712"/>
      <c r="D367" s="712"/>
      <c r="E367" s="712"/>
      <c r="F367" s="712"/>
      <c r="G367" s="712"/>
      <c r="H367" s="712"/>
      <c r="I367" s="712"/>
      <c r="J367" s="712"/>
      <c r="K367" s="712"/>
      <c r="L367" s="712"/>
      <c r="M367" s="712"/>
      <c r="N367" s="712"/>
      <c r="O367" s="712"/>
      <c r="P367" s="712"/>
      <c r="Q367" s="712"/>
      <c r="R367" s="712"/>
      <c r="S367" s="712"/>
      <c r="T367" s="712"/>
      <c r="U367" s="712"/>
      <c r="V367" s="712"/>
      <c r="W367" s="712"/>
      <c r="X367" s="712"/>
      <c r="Y367" s="712"/>
      <c r="Z367" s="712"/>
      <c r="AA367" s="712"/>
      <c r="AB367" s="712"/>
      <c r="AC367" s="712"/>
      <c r="AD367" s="712"/>
      <c r="AE367" s="712"/>
      <c r="AF367" s="712"/>
      <c r="AG367" s="712"/>
      <c r="AH367" s="712"/>
      <c r="AI367" s="712"/>
      <c r="AJ367" s="712"/>
      <c r="AK367" s="712"/>
      <c r="AL367" s="712"/>
      <c r="AM367" s="712"/>
      <c r="AN367" s="712"/>
      <c r="AO367" s="712"/>
      <c r="AP367" s="712"/>
      <c r="AQ367" s="712"/>
      <c r="AR367" s="712"/>
      <c r="AS367" s="712"/>
      <c r="AT367" s="712"/>
      <c r="AU367" s="712"/>
      <c r="AV367" s="712"/>
      <c r="AW367" s="712"/>
      <c r="AX367" s="712"/>
      <c r="AY367" s="712"/>
      <c r="AZ367" s="712"/>
      <c r="BA367" s="712"/>
      <c r="BB367" s="712"/>
      <c r="BC367" s="712"/>
      <c r="BD367" s="712"/>
      <c r="BE367" s="712"/>
      <c r="BF367" s="712"/>
      <c r="BG367" s="712"/>
    </row>
    <row r="368" spans="1:59">
      <c r="A368" s="712"/>
      <c r="B368" s="712"/>
      <c r="C368" s="712"/>
      <c r="D368" s="712"/>
      <c r="E368" s="712"/>
      <c r="F368" s="712"/>
      <c r="G368" s="712"/>
      <c r="H368" s="712"/>
      <c r="I368" s="712"/>
      <c r="J368" s="712"/>
      <c r="K368" s="712"/>
      <c r="L368" s="712"/>
      <c r="M368" s="712"/>
      <c r="N368" s="712"/>
      <c r="O368" s="712"/>
      <c r="P368" s="712"/>
      <c r="Q368" s="712"/>
      <c r="R368" s="712"/>
      <c r="S368" s="712"/>
      <c r="T368" s="712"/>
      <c r="U368" s="712"/>
      <c r="V368" s="712"/>
      <c r="W368" s="712"/>
      <c r="X368" s="712"/>
      <c r="Y368" s="712"/>
      <c r="Z368" s="712"/>
      <c r="AA368" s="712"/>
      <c r="AB368" s="712"/>
      <c r="AC368" s="712"/>
      <c r="AD368" s="712"/>
      <c r="AE368" s="712"/>
      <c r="AF368" s="712"/>
      <c r="AG368" s="712"/>
      <c r="AH368" s="712"/>
      <c r="AI368" s="712"/>
      <c r="AJ368" s="712"/>
      <c r="AK368" s="712"/>
      <c r="AL368" s="712"/>
      <c r="AM368" s="712"/>
      <c r="AN368" s="712"/>
      <c r="AO368" s="712"/>
      <c r="AP368" s="712"/>
      <c r="AQ368" s="712"/>
      <c r="AR368" s="712"/>
      <c r="AS368" s="712"/>
      <c r="AT368" s="712"/>
      <c r="AU368" s="712"/>
      <c r="AV368" s="712"/>
      <c r="AW368" s="712"/>
      <c r="AX368" s="712"/>
      <c r="AY368" s="712"/>
      <c r="AZ368" s="712"/>
      <c r="BA368" s="712"/>
      <c r="BB368" s="712"/>
      <c r="BC368" s="712"/>
      <c r="BD368" s="712"/>
      <c r="BE368" s="712"/>
      <c r="BF368" s="712"/>
      <c r="BG368" s="712"/>
    </row>
    <row r="369" spans="1:59">
      <c r="A369" s="712"/>
      <c r="B369" s="712"/>
      <c r="C369" s="712"/>
      <c r="D369" s="712"/>
      <c r="E369" s="712"/>
      <c r="F369" s="712"/>
      <c r="G369" s="712"/>
      <c r="H369" s="712"/>
      <c r="I369" s="712"/>
      <c r="J369" s="712"/>
      <c r="K369" s="712"/>
      <c r="L369" s="712"/>
      <c r="M369" s="712"/>
      <c r="N369" s="712"/>
      <c r="O369" s="712"/>
      <c r="P369" s="712"/>
      <c r="Q369" s="712"/>
      <c r="R369" s="712"/>
      <c r="S369" s="712"/>
      <c r="T369" s="712"/>
      <c r="U369" s="712"/>
      <c r="V369" s="712"/>
      <c r="W369" s="712"/>
      <c r="X369" s="712"/>
      <c r="Y369" s="712"/>
      <c r="Z369" s="712"/>
      <c r="AA369" s="712"/>
      <c r="AB369" s="712"/>
      <c r="AC369" s="712"/>
      <c r="AD369" s="712"/>
      <c r="AE369" s="712"/>
      <c r="AF369" s="712"/>
      <c r="AG369" s="712"/>
      <c r="AH369" s="712"/>
      <c r="AI369" s="712"/>
      <c r="AJ369" s="712"/>
      <c r="AK369" s="712"/>
      <c r="AL369" s="712"/>
      <c r="AM369" s="712"/>
      <c r="AN369" s="712"/>
      <c r="AO369" s="712"/>
      <c r="AP369" s="712"/>
      <c r="AQ369" s="712"/>
      <c r="AR369" s="712"/>
      <c r="AS369" s="712"/>
      <c r="AT369" s="712"/>
      <c r="AU369" s="712"/>
      <c r="AV369" s="712"/>
      <c r="AW369" s="712"/>
      <c r="AX369" s="712"/>
      <c r="AY369" s="712"/>
      <c r="AZ369" s="712"/>
      <c r="BA369" s="712"/>
      <c r="BB369" s="712"/>
      <c r="BC369" s="712"/>
      <c r="BD369" s="712"/>
      <c r="BE369" s="712"/>
      <c r="BF369" s="712"/>
      <c r="BG369" s="712"/>
    </row>
    <row r="370" spans="1:59">
      <c r="A370" s="712"/>
      <c r="B370" s="712"/>
      <c r="C370" s="712"/>
      <c r="D370" s="712"/>
      <c r="E370" s="712"/>
      <c r="F370" s="712"/>
      <c r="G370" s="712"/>
      <c r="H370" s="712"/>
      <c r="I370" s="712"/>
      <c r="J370" s="712"/>
      <c r="K370" s="712"/>
      <c r="L370" s="712"/>
      <c r="M370" s="712"/>
      <c r="N370" s="712"/>
      <c r="O370" s="712"/>
      <c r="P370" s="712"/>
      <c r="Q370" s="712"/>
      <c r="R370" s="712"/>
      <c r="S370" s="712"/>
      <c r="T370" s="712"/>
      <c r="U370" s="712"/>
      <c r="V370" s="712"/>
      <c r="W370" s="712"/>
      <c r="X370" s="712"/>
      <c r="Y370" s="712"/>
      <c r="Z370" s="712"/>
      <c r="AA370" s="712"/>
      <c r="AB370" s="712"/>
      <c r="AC370" s="712"/>
      <c r="AD370" s="712"/>
      <c r="AE370" s="712"/>
      <c r="AF370" s="712"/>
      <c r="AG370" s="712"/>
      <c r="AH370" s="712"/>
      <c r="AI370" s="712"/>
      <c r="AJ370" s="712"/>
      <c r="AK370" s="712"/>
      <c r="AL370" s="712"/>
      <c r="AM370" s="712"/>
      <c r="AN370" s="712"/>
      <c r="AO370" s="712"/>
      <c r="AP370" s="712"/>
      <c r="AQ370" s="712"/>
      <c r="AR370" s="712"/>
      <c r="AS370" s="712"/>
      <c r="AT370" s="712"/>
      <c r="AU370" s="712"/>
      <c r="AV370" s="712"/>
      <c r="AW370" s="712"/>
      <c r="AX370" s="712"/>
      <c r="AY370" s="712"/>
      <c r="AZ370" s="712"/>
      <c r="BA370" s="712"/>
      <c r="BB370" s="712"/>
      <c r="BC370" s="712"/>
      <c r="BD370" s="712"/>
      <c r="BE370" s="712"/>
      <c r="BF370" s="712"/>
      <c r="BG370" s="712"/>
    </row>
    <row r="371" spans="1:59">
      <c r="A371" s="712"/>
      <c r="B371" s="712"/>
      <c r="C371" s="712"/>
      <c r="D371" s="712"/>
      <c r="E371" s="712"/>
      <c r="F371" s="712"/>
      <c r="G371" s="712"/>
      <c r="H371" s="712"/>
      <c r="I371" s="712"/>
      <c r="J371" s="712"/>
      <c r="K371" s="712"/>
      <c r="L371" s="712"/>
      <c r="M371" s="712"/>
      <c r="N371" s="712"/>
      <c r="O371" s="712"/>
      <c r="P371" s="712"/>
      <c r="Q371" s="712"/>
      <c r="R371" s="712"/>
      <c r="S371" s="712"/>
      <c r="T371" s="712"/>
      <c r="U371" s="712"/>
      <c r="V371" s="712"/>
      <c r="W371" s="712"/>
      <c r="X371" s="712"/>
      <c r="Y371" s="712"/>
      <c r="Z371" s="712"/>
      <c r="AA371" s="712"/>
      <c r="AB371" s="712"/>
      <c r="AC371" s="712"/>
      <c r="AD371" s="712"/>
      <c r="AE371" s="712"/>
      <c r="AF371" s="712"/>
      <c r="AG371" s="712"/>
      <c r="AH371" s="712"/>
      <c r="AI371" s="712"/>
      <c r="AJ371" s="712"/>
      <c r="AK371" s="712"/>
      <c r="AL371" s="712"/>
      <c r="AM371" s="712"/>
      <c r="AN371" s="712"/>
      <c r="AO371" s="712"/>
      <c r="AP371" s="712"/>
      <c r="AQ371" s="712"/>
      <c r="AR371" s="712"/>
      <c r="AS371" s="712"/>
      <c r="AT371" s="712"/>
      <c r="AU371" s="712"/>
      <c r="AV371" s="712"/>
      <c r="AW371" s="712"/>
      <c r="AX371" s="712"/>
      <c r="AY371" s="712"/>
      <c r="AZ371" s="712"/>
      <c r="BA371" s="712"/>
      <c r="BB371" s="712"/>
      <c r="BC371" s="712"/>
      <c r="BD371" s="712"/>
      <c r="BE371" s="712"/>
      <c r="BF371" s="712"/>
      <c r="BG371" s="712"/>
    </row>
    <row r="372" spans="1:59">
      <c r="A372" s="712"/>
      <c r="B372" s="712"/>
      <c r="C372" s="712"/>
      <c r="D372" s="712"/>
      <c r="E372" s="712"/>
      <c r="F372" s="712"/>
      <c r="G372" s="712"/>
      <c r="H372" s="712"/>
      <c r="I372" s="712"/>
      <c r="J372" s="712"/>
      <c r="K372" s="712"/>
      <c r="L372" s="712"/>
      <c r="M372" s="712"/>
      <c r="N372" s="712"/>
      <c r="O372" s="712"/>
      <c r="P372" s="712"/>
      <c r="Q372" s="712"/>
      <c r="R372" s="712"/>
      <c r="S372" s="712"/>
      <c r="T372" s="712"/>
      <c r="U372" s="712"/>
      <c r="V372" s="712"/>
      <c r="W372" s="712"/>
      <c r="X372" s="712"/>
      <c r="Y372" s="712"/>
      <c r="Z372" s="712"/>
      <c r="AA372" s="712"/>
      <c r="AB372" s="712"/>
      <c r="AC372" s="712"/>
      <c r="AD372" s="712"/>
      <c r="AE372" s="712"/>
      <c r="AF372" s="712"/>
      <c r="AG372" s="712"/>
      <c r="AH372" s="712"/>
      <c r="AI372" s="712"/>
      <c r="AJ372" s="712"/>
      <c r="AK372" s="712"/>
      <c r="AL372" s="712"/>
      <c r="AM372" s="712"/>
      <c r="AN372" s="712"/>
      <c r="AO372" s="712"/>
      <c r="AP372" s="712"/>
      <c r="AQ372" s="712"/>
      <c r="AR372" s="712"/>
      <c r="AS372" s="712"/>
      <c r="AT372" s="712"/>
      <c r="AU372" s="712"/>
      <c r="AV372" s="712"/>
      <c r="AW372" s="712"/>
      <c r="AX372" s="712"/>
      <c r="AY372" s="712"/>
      <c r="AZ372" s="712"/>
      <c r="BA372" s="712"/>
      <c r="BB372" s="712"/>
      <c r="BC372" s="712"/>
      <c r="BD372" s="712"/>
      <c r="BE372" s="712"/>
      <c r="BF372" s="712"/>
      <c r="BG372" s="712"/>
    </row>
    <row r="373" spans="1:59">
      <c r="A373" s="712"/>
      <c r="B373" s="712"/>
      <c r="C373" s="712"/>
      <c r="D373" s="712"/>
      <c r="E373" s="712"/>
      <c r="F373" s="712"/>
      <c r="G373" s="712"/>
      <c r="H373" s="712"/>
      <c r="I373" s="712"/>
      <c r="J373" s="712"/>
      <c r="K373" s="712"/>
      <c r="L373" s="712"/>
      <c r="M373" s="712"/>
      <c r="N373" s="712"/>
      <c r="O373" s="712"/>
      <c r="P373" s="712"/>
      <c r="Q373" s="712"/>
      <c r="R373" s="712"/>
      <c r="S373" s="712"/>
      <c r="T373" s="712"/>
      <c r="U373" s="712"/>
      <c r="V373" s="712"/>
      <c r="W373" s="712"/>
      <c r="X373" s="712"/>
      <c r="Y373" s="712"/>
      <c r="Z373" s="712"/>
      <c r="AA373" s="712"/>
      <c r="AB373" s="712"/>
      <c r="AC373" s="712"/>
      <c r="AD373" s="712"/>
      <c r="AE373" s="712"/>
      <c r="AF373" s="712"/>
      <c r="AG373" s="712"/>
      <c r="AH373" s="712"/>
      <c r="AI373" s="712"/>
      <c r="AJ373" s="712"/>
      <c r="AK373" s="712"/>
      <c r="AL373" s="712"/>
      <c r="AM373" s="712"/>
      <c r="AN373" s="712"/>
      <c r="AO373" s="712"/>
      <c r="AP373" s="712"/>
      <c r="AQ373" s="712"/>
      <c r="AR373" s="712"/>
      <c r="AS373" s="712"/>
      <c r="AT373" s="712"/>
      <c r="AU373" s="712"/>
      <c r="AV373" s="712"/>
      <c r="AW373" s="712"/>
      <c r="AX373" s="712"/>
      <c r="AY373" s="712"/>
      <c r="AZ373" s="712"/>
      <c r="BA373" s="712"/>
      <c r="BB373" s="712"/>
      <c r="BC373" s="712"/>
      <c r="BD373" s="712"/>
      <c r="BE373" s="712"/>
      <c r="BF373" s="712"/>
      <c r="BG373" s="712"/>
    </row>
    <row r="374" spans="1:59">
      <c r="A374" s="712"/>
      <c r="B374" s="712"/>
      <c r="C374" s="712"/>
      <c r="D374" s="712"/>
      <c r="E374" s="712"/>
      <c r="F374" s="712"/>
      <c r="G374" s="712"/>
      <c r="H374" s="712"/>
      <c r="I374" s="712"/>
      <c r="J374" s="712"/>
      <c r="K374" s="712"/>
      <c r="L374" s="712"/>
      <c r="M374" s="712"/>
      <c r="N374" s="712"/>
      <c r="O374" s="712"/>
      <c r="P374" s="712"/>
      <c r="Q374" s="712"/>
      <c r="R374" s="712"/>
      <c r="S374" s="712"/>
      <c r="T374" s="712"/>
      <c r="U374" s="712"/>
      <c r="V374" s="712"/>
      <c r="W374" s="712"/>
      <c r="X374" s="712"/>
      <c r="Y374" s="712"/>
      <c r="Z374" s="712"/>
      <c r="AA374" s="712"/>
      <c r="AB374" s="712"/>
      <c r="AC374" s="712"/>
      <c r="AD374" s="712"/>
      <c r="AE374" s="712"/>
      <c r="AF374" s="712"/>
      <c r="AG374" s="712"/>
      <c r="AH374" s="712"/>
      <c r="AI374" s="712"/>
      <c r="AJ374" s="712"/>
      <c r="AK374" s="712"/>
      <c r="AL374" s="712"/>
      <c r="AM374" s="712"/>
      <c r="AN374" s="712"/>
      <c r="AO374" s="712"/>
      <c r="AP374" s="712"/>
      <c r="AQ374" s="712"/>
      <c r="AR374" s="712"/>
      <c r="AS374" s="712"/>
      <c r="AT374" s="712"/>
      <c r="AU374" s="712"/>
      <c r="AV374" s="712"/>
      <c r="AW374" s="712"/>
      <c r="AX374" s="712"/>
      <c r="AY374" s="712"/>
      <c r="AZ374" s="712"/>
      <c r="BA374" s="712"/>
      <c r="BB374" s="712"/>
      <c r="BC374" s="712"/>
      <c r="BD374" s="712"/>
      <c r="BE374" s="712"/>
      <c r="BF374" s="712"/>
      <c r="BG374" s="712"/>
    </row>
    <row r="375" spans="1:59">
      <c r="A375" s="712"/>
      <c r="B375" s="712"/>
      <c r="C375" s="712"/>
      <c r="D375" s="712"/>
      <c r="E375" s="712"/>
      <c r="F375" s="712"/>
      <c r="G375" s="712"/>
      <c r="H375" s="712"/>
      <c r="I375" s="712"/>
      <c r="J375" s="712"/>
      <c r="K375" s="712"/>
      <c r="L375" s="712"/>
      <c r="M375" s="712"/>
      <c r="N375" s="712"/>
      <c r="O375" s="712"/>
      <c r="P375" s="712"/>
      <c r="Q375" s="712"/>
      <c r="R375" s="712"/>
      <c r="S375" s="712"/>
      <c r="T375" s="712"/>
      <c r="U375" s="712"/>
      <c r="V375" s="712"/>
      <c r="W375" s="712"/>
      <c r="X375" s="712"/>
      <c r="Y375" s="712"/>
      <c r="Z375" s="712"/>
      <c r="AA375" s="712"/>
      <c r="AB375" s="712"/>
      <c r="AC375" s="712"/>
      <c r="AD375" s="712"/>
      <c r="AE375" s="712"/>
      <c r="AF375" s="712"/>
      <c r="AG375" s="712"/>
      <c r="AH375" s="712"/>
      <c r="AI375" s="712"/>
      <c r="AJ375" s="712"/>
      <c r="AK375" s="712"/>
      <c r="AL375" s="712"/>
      <c r="AM375" s="712"/>
      <c r="AN375" s="712"/>
      <c r="AO375" s="712"/>
      <c r="AP375" s="712"/>
      <c r="AQ375" s="712"/>
      <c r="AR375" s="712"/>
      <c r="AS375" s="712"/>
      <c r="AT375" s="712"/>
      <c r="AU375" s="712"/>
      <c r="AV375" s="712"/>
      <c r="AW375" s="712"/>
      <c r="AX375" s="712"/>
      <c r="AY375" s="712"/>
      <c r="AZ375" s="712"/>
      <c r="BA375" s="712"/>
      <c r="BB375" s="712"/>
      <c r="BC375" s="712"/>
      <c r="BD375" s="712"/>
      <c r="BE375" s="712"/>
      <c r="BF375" s="712"/>
      <c r="BG375" s="712"/>
    </row>
    <row r="376" spans="1:59">
      <c r="A376" s="712"/>
      <c r="B376" s="712"/>
      <c r="C376" s="712"/>
      <c r="D376" s="712"/>
      <c r="E376" s="712"/>
      <c r="F376" s="712"/>
      <c r="G376" s="712"/>
      <c r="H376" s="712"/>
      <c r="I376" s="712"/>
      <c r="J376" s="712"/>
      <c r="K376" s="712"/>
      <c r="L376" s="712"/>
      <c r="M376" s="712"/>
      <c r="N376" s="712"/>
      <c r="O376" s="712"/>
      <c r="P376" s="712"/>
      <c r="Q376" s="712"/>
      <c r="R376" s="712"/>
      <c r="S376" s="712"/>
      <c r="T376" s="712"/>
      <c r="U376" s="712"/>
      <c r="V376" s="712"/>
      <c r="W376" s="712"/>
      <c r="X376" s="712"/>
      <c r="Y376" s="712"/>
      <c r="Z376" s="712"/>
      <c r="AA376" s="712"/>
      <c r="AB376" s="712"/>
      <c r="AC376" s="712"/>
      <c r="AD376" s="712"/>
      <c r="AE376" s="712"/>
      <c r="AF376" s="712"/>
      <c r="AG376" s="712"/>
      <c r="AH376" s="712"/>
      <c r="AI376" s="712"/>
      <c r="AJ376" s="712"/>
      <c r="AK376" s="712"/>
      <c r="AL376" s="712"/>
      <c r="AM376" s="712"/>
      <c r="AN376" s="712"/>
      <c r="AO376" s="712"/>
      <c r="AP376" s="712"/>
      <c r="AQ376" s="712"/>
      <c r="AR376" s="712"/>
      <c r="AS376" s="712"/>
      <c r="AT376" s="712"/>
      <c r="AU376" s="712"/>
      <c r="AV376" s="712"/>
      <c r="AW376" s="712"/>
      <c r="AX376" s="712"/>
      <c r="AY376" s="712"/>
      <c r="AZ376" s="712"/>
      <c r="BA376" s="712"/>
      <c r="BB376" s="712"/>
      <c r="BC376" s="712"/>
      <c r="BD376" s="712"/>
      <c r="BE376" s="712"/>
      <c r="BF376" s="712"/>
      <c r="BG376" s="712"/>
    </row>
    <row r="377" spans="1:59">
      <c r="A377" s="712"/>
      <c r="B377" s="712"/>
      <c r="C377" s="712"/>
      <c r="D377" s="712"/>
      <c r="E377" s="712"/>
      <c r="F377" s="712"/>
      <c r="G377" s="712"/>
      <c r="H377" s="712"/>
      <c r="I377" s="712"/>
      <c r="J377" s="712"/>
      <c r="K377" s="712"/>
      <c r="L377" s="712"/>
      <c r="M377" s="712"/>
      <c r="N377" s="712"/>
      <c r="O377" s="712"/>
      <c r="P377" s="712"/>
      <c r="Q377" s="712"/>
      <c r="R377" s="712"/>
      <c r="S377" s="712"/>
      <c r="T377" s="712"/>
      <c r="U377" s="712"/>
      <c r="V377" s="712"/>
      <c r="W377" s="712"/>
      <c r="X377" s="712"/>
      <c r="Y377" s="712"/>
      <c r="Z377" s="712"/>
      <c r="AA377" s="712"/>
      <c r="AB377" s="712"/>
      <c r="AC377" s="712"/>
      <c r="AD377" s="712"/>
      <c r="AE377" s="712"/>
      <c r="AF377" s="712"/>
      <c r="AG377" s="712"/>
      <c r="AH377" s="712"/>
      <c r="AI377" s="712"/>
      <c r="AJ377" s="712"/>
      <c r="AK377" s="712"/>
      <c r="AL377" s="712"/>
      <c r="AM377" s="712"/>
      <c r="AN377" s="712"/>
      <c r="AO377" s="712"/>
      <c r="AP377" s="712"/>
      <c r="AQ377" s="712"/>
      <c r="AR377" s="712"/>
      <c r="AS377" s="712"/>
      <c r="AT377" s="712"/>
      <c r="AU377" s="712"/>
      <c r="AV377" s="712"/>
      <c r="AW377" s="712"/>
      <c r="AX377" s="712"/>
      <c r="AY377" s="712"/>
      <c r="AZ377" s="712"/>
      <c r="BA377" s="712"/>
      <c r="BB377" s="712"/>
      <c r="BC377" s="712"/>
      <c r="BD377" s="712"/>
      <c r="BE377" s="712"/>
      <c r="BF377" s="712"/>
      <c r="BG377" s="712"/>
    </row>
    <row r="378" spans="1:59">
      <c r="A378" s="712"/>
      <c r="B378" s="712"/>
      <c r="C378" s="712"/>
      <c r="D378" s="712"/>
      <c r="E378" s="712"/>
      <c r="F378" s="712"/>
      <c r="G378" s="712"/>
      <c r="H378" s="712"/>
      <c r="I378" s="712"/>
      <c r="J378" s="712"/>
      <c r="K378" s="712"/>
      <c r="L378" s="712"/>
      <c r="M378" s="712"/>
      <c r="N378" s="712"/>
      <c r="O378" s="712"/>
      <c r="P378" s="712"/>
      <c r="Q378" s="712"/>
      <c r="R378" s="712"/>
      <c r="S378" s="712"/>
      <c r="T378" s="712"/>
      <c r="U378" s="712"/>
      <c r="V378" s="712"/>
      <c r="W378" s="712"/>
      <c r="X378" s="712"/>
      <c r="Y378" s="712"/>
      <c r="Z378" s="712"/>
      <c r="AA378" s="712"/>
      <c r="AB378" s="712"/>
      <c r="AC378" s="712"/>
      <c r="AD378" s="712"/>
      <c r="AE378" s="712"/>
      <c r="AF378" s="712"/>
      <c r="AG378" s="712"/>
      <c r="AH378" s="712"/>
      <c r="AI378" s="712"/>
      <c r="AJ378" s="712"/>
      <c r="AK378" s="712"/>
      <c r="AL378" s="712"/>
      <c r="AM378" s="712"/>
      <c r="AN378" s="712"/>
      <c r="AO378" s="712"/>
      <c r="AP378" s="712"/>
      <c r="AQ378" s="712"/>
      <c r="AR378" s="712"/>
      <c r="AS378" s="712"/>
      <c r="AT378" s="712"/>
      <c r="AU378" s="712"/>
      <c r="AV378" s="712"/>
      <c r="AW378" s="712"/>
      <c r="AX378" s="712"/>
      <c r="AY378" s="712"/>
      <c r="AZ378" s="712"/>
      <c r="BA378" s="712"/>
      <c r="BB378" s="712"/>
      <c r="BC378" s="712"/>
      <c r="BD378" s="712"/>
      <c r="BE378" s="712"/>
      <c r="BF378" s="712"/>
      <c r="BG378" s="712"/>
    </row>
    <row r="379" spans="1:59">
      <c r="A379" s="712"/>
      <c r="B379" s="712"/>
      <c r="C379" s="712"/>
      <c r="D379" s="712"/>
      <c r="E379" s="712"/>
      <c r="F379" s="712"/>
      <c r="G379" s="712"/>
      <c r="H379" s="712"/>
      <c r="I379" s="712"/>
      <c r="J379" s="712"/>
      <c r="K379" s="712"/>
      <c r="L379" s="712"/>
      <c r="M379" s="712"/>
      <c r="N379" s="712"/>
      <c r="O379" s="712"/>
      <c r="P379" s="712"/>
      <c r="Q379" s="712"/>
      <c r="R379" s="712"/>
      <c r="S379" s="712"/>
      <c r="T379" s="712"/>
      <c r="U379" s="712"/>
      <c r="V379" s="712"/>
      <c r="W379" s="712"/>
      <c r="X379" s="712"/>
      <c r="Y379" s="712"/>
      <c r="Z379" s="712"/>
      <c r="AA379" s="712"/>
      <c r="AB379" s="712"/>
      <c r="AC379" s="712"/>
      <c r="AD379" s="712"/>
      <c r="AE379" s="712"/>
      <c r="AF379" s="712"/>
      <c r="AG379" s="712"/>
      <c r="AH379" s="712"/>
      <c r="AI379" s="712"/>
      <c r="AJ379" s="712"/>
      <c r="AK379" s="712"/>
      <c r="AL379" s="712"/>
      <c r="AM379" s="712"/>
      <c r="AN379" s="712"/>
      <c r="AO379" s="712"/>
      <c r="AP379" s="712"/>
      <c r="AQ379" s="712"/>
      <c r="AR379" s="712"/>
      <c r="AS379" s="712"/>
      <c r="AT379" s="712"/>
      <c r="AU379" s="712"/>
      <c r="AV379" s="712"/>
      <c r="AW379" s="712"/>
      <c r="AX379" s="712"/>
      <c r="AY379" s="712"/>
      <c r="AZ379" s="712"/>
      <c r="BA379" s="712"/>
      <c r="BB379" s="712"/>
      <c r="BC379" s="712"/>
      <c r="BD379" s="712"/>
      <c r="BE379" s="712"/>
      <c r="BF379" s="712"/>
      <c r="BG379" s="712"/>
    </row>
    <row r="380" spans="1:59">
      <c r="A380" s="712"/>
      <c r="B380" s="712"/>
      <c r="C380" s="712"/>
      <c r="D380" s="712"/>
      <c r="E380" s="712"/>
      <c r="F380" s="712"/>
      <c r="G380" s="712"/>
      <c r="H380" s="712"/>
      <c r="I380" s="712"/>
      <c r="J380" s="712"/>
      <c r="K380" s="712"/>
      <c r="L380" s="712"/>
      <c r="M380" s="712"/>
      <c r="N380" s="712"/>
      <c r="O380" s="712"/>
      <c r="P380" s="712"/>
      <c r="Q380" s="712"/>
      <c r="R380" s="712"/>
      <c r="S380" s="712"/>
      <c r="T380" s="712"/>
      <c r="U380" s="712"/>
      <c r="V380" s="712"/>
      <c r="W380" s="712"/>
      <c r="X380" s="712"/>
      <c r="Y380" s="712"/>
      <c r="Z380" s="712"/>
      <c r="AA380" s="712"/>
      <c r="AB380" s="712"/>
      <c r="AC380" s="712"/>
      <c r="AD380" s="712"/>
      <c r="AE380" s="712"/>
      <c r="AF380" s="712"/>
      <c r="AG380" s="712"/>
      <c r="AH380" s="712"/>
      <c r="AI380" s="712"/>
      <c r="AJ380" s="712"/>
      <c r="AK380" s="712"/>
      <c r="AL380" s="712"/>
      <c r="AM380" s="712"/>
      <c r="AN380" s="712"/>
      <c r="AO380" s="712"/>
      <c r="AP380" s="712"/>
      <c r="AQ380" s="712"/>
      <c r="AR380" s="712"/>
      <c r="AS380" s="712"/>
      <c r="AT380" s="712"/>
      <c r="AU380" s="712"/>
      <c r="AV380" s="712"/>
      <c r="AW380" s="712"/>
      <c r="AX380" s="712"/>
      <c r="AY380" s="712"/>
      <c r="AZ380" s="712"/>
      <c r="BA380" s="712"/>
      <c r="BB380" s="712"/>
      <c r="BC380" s="712"/>
      <c r="BD380" s="712"/>
      <c r="BE380" s="712"/>
      <c r="BF380" s="712"/>
      <c r="BG380" s="712"/>
    </row>
    <row r="381" spans="1:59">
      <c r="A381" s="712"/>
      <c r="B381" s="712"/>
      <c r="C381" s="712"/>
      <c r="D381" s="712"/>
      <c r="E381" s="712"/>
      <c r="F381" s="712"/>
      <c r="G381" s="712"/>
      <c r="H381" s="712"/>
      <c r="I381" s="712"/>
      <c r="J381" s="712"/>
      <c r="K381" s="712"/>
      <c r="L381" s="712"/>
      <c r="M381" s="712"/>
      <c r="N381" s="712"/>
      <c r="O381" s="712"/>
      <c r="P381" s="712"/>
      <c r="Q381" s="712"/>
      <c r="R381" s="712"/>
      <c r="S381" s="712"/>
      <c r="T381" s="712"/>
      <c r="U381" s="712"/>
      <c r="V381" s="712"/>
      <c r="W381" s="712"/>
      <c r="X381" s="712"/>
      <c r="Y381" s="712"/>
      <c r="Z381" s="712"/>
      <c r="AA381" s="712"/>
      <c r="AB381" s="712"/>
      <c r="AC381" s="712"/>
      <c r="AD381" s="712"/>
      <c r="AE381" s="712"/>
      <c r="AF381" s="712"/>
      <c r="AG381" s="712"/>
      <c r="AH381" s="712"/>
      <c r="AI381" s="712"/>
      <c r="AJ381" s="712"/>
      <c r="AK381" s="712"/>
      <c r="AL381" s="712"/>
      <c r="AM381" s="712"/>
      <c r="AN381" s="712"/>
      <c r="AO381" s="712"/>
      <c r="AP381" s="712"/>
      <c r="AQ381" s="712"/>
      <c r="AR381" s="712"/>
      <c r="AS381" s="712"/>
      <c r="AT381" s="712"/>
      <c r="AU381" s="712"/>
      <c r="AV381" s="712"/>
      <c r="AW381" s="712"/>
      <c r="AX381" s="712"/>
      <c r="AY381" s="712"/>
      <c r="AZ381" s="712"/>
      <c r="BA381" s="712"/>
      <c r="BB381" s="712"/>
      <c r="BC381" s="712"/>
      <c r="BD381" s="712"/>
      <c r="BE381" s="712"/>
      <c r="BF381" s="712"/>
      <c r="BG381" s="712"/>
    </row>
    <row r="382" spans="1:59">
      <c r="A382" s="712"/>
      <c r="B382" s="712"/>
      <c r="C382" s="712"/>
      <c r="D382" s="712"/>
      <c r="E382" s="712"/>
      <c r="F382" s="712"/>
      <c r="G382" s="712"/>
      <c r="H382" s="712"/>
      <c r="I382" s="712"/>
      <c r="J382" s="712"/>
      <c r="K382" s="712"/>
      <c r="L382" s="712"/>
      <c r="M382" s="712"/>
      <c r="N382" s="712"/>
      <c r="O382" s="712"/>
      <c r="P382" s="712"/>
      <c r="Q382" s="712"/>
      <c r="R382" s="712"/>
      <c r="S382" s="712"/>
      <c r="T382" s="712"/>
      <c r="U382" s="712"/>
      <c r="V382" s="712"/>
      <c r="W382" s="712"/>
      <c r="X382" s="712"/>
      <c r="Y382" s="712"/>
      <c r="Z382" s="712"/>
      <c r="AA382" s="712"/>
      <c r="AB382" s="712"/>
      <c r="AC382" s="712"/>
      <c r="AD382" s="712"/>
      <c r="AE382" s="712"/>
      <c r="AF382" s="712"/>
      <c r="AG382" s="712"/>
      <c r="AH382" s="712"/>
      <c r="AI382" s="712"/>
      <c r="AJ382" s="712"/>
      <c r="AK382" s="712"/>
      <c r="AL382" s="712"/>
      <c r="AM382" s="712"/>
      <c r="AN382" s="712"/>
      <c r="AO382" s="712"/>
      <c r="AP382" s="712"/>
      <c r="AQ382" s="712"/>
      <c r="AR382" s="712"/>
      <c r="AS382" s="712"/>
      <c r="AT382" s="712"/>
      <c r="AU382" s="712"/>
      <c r="AV382" s="712"/>
      <c r="AW382" s="712"/>
      <c r="AX382" s="712"/>
      <c r="AY382" s="712"/>
      <c r="AZ382" s="712"/>
      <c r="BA382" s="712"/>
      <c r="BB382" s="712"/>
      <c r="BC382" s="712"/>
      <c r="BD382" s="712"/>
      <c r="BE382" s="712"/>
      <c r="BF382" s="712"/>
      <c r="BG382" s="712"/>
    </row>
    <row r="383" spans="1:59">
      <c r="A383" s="712"/>
      <c r="B383" s="712"/>
      <c r="C383" s="712"/>
      <c r="D383" s="712"/>
      <c r="E383" s="712"/>
      <c r="F383" s="712"/>
      <c r="G383" s="712"/>
      <c r="H383" s="712"/>
      <c r="I383" s="712"/>
      <c r="J383" s="712"/>
      <c r="K383" s="712"/>
      <c r="L383" s="712"/>
      <c r="M383" s="712"/>
      <c r="N383" s="712"/>
      <c r="O383" s="712"/>
      <c r="P383" s="712"/>
      <c r="Q383" s="712"/>
      <c r="R383" s="712"/>
      <c r="S383" s="712"/>
      <c r="T383" s="712"/>
      <c r="U383" s="712"/>
      <c r="V383" s="712"/>
      <c r="W383" s="712"/>
      <c r="X383" s="712"/>
      <c r="Y383" s="712"/>
      <c r="Z383" s="712"/>
      <c r="AA383" s="712"/>
      <c r="AB383" s="712"/>
      <c r="AC383" s="712"/>
      <c r="AD383" s="712"/>
      <c r="AE383" s="712"/>
      <c r="AF383" s="712"/>
      <c r="AG383" s="712"/>
      <c r="AH383" s="712"/>
      <c r="AI383" s="712"/>
      <c r="AJ383" s="712"/>
      <c r="AK383" s="712"/>
      <c r="AL383" s="712"/>
      <c r="AM383" s="712"/>
      <c r="AN383" s="712"/>
      <c r="AO383" s="712"/>
      <c r="AP383" s="712"/>
      <c r="AQ383" s="712"/>
      <c r="AR383" s="712"/>
      <c r="AS383" s="712"/>
      <c r="AT383" s="712"/>
      <c r="AU383" s="712"/>
      <c r="AV383" s="712"/>
      <c r="AW383" s="712"/>
      <c r="AX383" s="712"/>
      <c r="AY383" s="712"/>
      <c r="AZ383" s="712"/>
      <c r="BA383" s="712"/>
      <c r="BB383" s="712"/>
      <c r="BC383" s="712"/>
      <c r="BD383" s="712"/>
      <c r="BE383" s="712"/>
      <c r="BF383" s="712"/>
      <c r="BG383" s="712"/>
    </row>
    <row r="384" spans="1:59">
      <c r="A384" s="712"/>
      <c r="B384" s="712"/>
      <c r="C384" s="712"/>
      <c r="D384" s="712"/>
      <c r="E384" s="712"/>
      <c r="F384" s="712"/>
      <c r="G384" s="712"/>
      <c r="H384" s="712"/>
      <c r="I384" s="712"/>
      <c r="J384" s="712"/>
      <c r="K384" s="712"/>
      <c r="L384" s="712"/>
      <c r="M384" s="712"/>
      <c r="N384" s="712"/>
      <c r="O384" s="712"/>
      <c r="P384" s="712"/>
      <c r="Q384" s="712"/>
      <c r="R384" s="712"/>
      <c r="S384" s="712"/>
      <c r="T384" s="712"/>
      <c r="U384" s="712"/>
      <c r="V384" s="712"/>
      <c r="W384" s="712"/>
      <c r="X384" s="712"/>
      <c r="Y384" s="712"/>
      <c r="Z384" s="712"/>
      <c r="AA384" s="712"/>
      <c r="AB384" s="712"/>
      <c r="AC384" s="712"/>
      <c r="AD384" s="712"/>
      <c r="AE384" s="712"/>
      <c r="AF384" s="712"/>
      <c r="AG384" s="712"/>
      <c r="AH384" s="712"/>
      <c r="AI384" s="712"/>
      <c r="AJ384" s="712"/>
      <c r="AK384" s="712"/>
      <c r="AL384" s="712"/>
      <c r="AM384" s="712"/>
      <c r="AN384" s="712"/>
      <c r="AO384" s="712"/>
      <c r="AP384" s="712"/>
      <c r="AQ384" s="712"/>
      <c r="AR384" s="712"/>
      <c r="AS384" s="712"/>
      <c r="AT384" s="712"/>
      <c r="AU384" s="712"/>
      <c r="AV384" s="712"/>
      <c r="AW384" s="712"/>
      <c r="AX384" s="712"/>
      <c r="AY384" s="712"/>
      <c r="AZ384" s="712"/>
      <c r="BA384" s="712"/>
      <c r="BB384" s="712"/>
      <c r="BC384" s="712"/>
      <c r="BD384" s="712"/>
      <c r="BE384" s="712"/>
      <c r="BF384" s="712"/>
      <c r="BG384" s="712"/>
    </row>
    <row r="385" spans="1:59">
      <c r="A385" s="712"/>
      <c r="B385" s="712"/>
      <c r="C385" s="712"/>
      <c r="D385" s="712"/>
      <c r="E385" s="712"/>
      <c r="F385" s="712"/>
      <c r="G385" s="712"/>
      <c r="H385" s="712"/>
      <c r="I385" s="712"/>
      <c r="J385" s="712"/>
      <c r="K385" s="712"/>
      <c r="L385" s="712"/>
      <c r="M385" s="712"/>
      <c r="N385" s="712"/>
      <c r="O385" s="712"/>
      <c r="P385" s="712"/>
      <c r="Q385" s="712"/>
      <c r="R385" s="712"/>
      <c r="S385" s="712"/>
      <c r="T385" s="712"/>
      <c r="U385" s="712"/>
      <c r="V385" s="712"/>
      <c r="W385" s="712"/>
      <c r="X385" s="712"/>
      <c r="Y385" s="712"/>
      <c r="Z385" s="712"/>
      <c r="AA385" s="712"/>
      <c r="AB385" s="712"/>
      <c r="AC385" s="712"/>
      <c r="AD385" s="712"/>
      <c r="AE385" s="712"/>
      <c r="AF385" s="712"/>
      <c r="AG385" s="712"/>
      <c r="AH385" s="712"/>
      <c r="AI385" s="712"/>
      <c r="AJ385" s="712"/>
      <c r="AK385" s="712"/>
      <c r="AL385" s="712"/>
      <c r="AM385" s="712"/>
      <c r="AN385" s="712"/>
      <c r="AO385" s="712"/>
      <c r="AP385" s="712"/>
      <c r="AQ385" s="712"/>
      <c r="AR385" s="712"/>
      <c r="AS385" s="712"/>
      <c r="AT385" s="712"/>
      <c r="AU385" s="712"/>
      <c r="AV385" s="712"/>
      <c r="AW385" s="712"/>
      <c r="AX385" s="712"/>
      <c r="AY385" s="712"/>
      <c r="AZ385" s="712"/>
      <c r="BA385" s="712"/>
      <c r="BB385" s="712"/>
      <c r="BC385" s="712"/>
      <c r="BD385" s="712"/>
      <c r="BE385" s="712"/>
      <c r="BF385" s="712"/>
      <c r="BG385" s="712"/>
    </row>
    <row r="386" spans="1:59">
      <c r="A386" s="712"/>
      <c r="B386" s="712"/>
      <c r="C386" s="712"/>
      <c r="D386" s="712"/>
      <c r="E386" s="712"/>
      <c r="F386" s="712"/>
      <c r="G386" s="712"/>
      <c r="H386" s="712"/>
      <c r="I386" s="712"/>
      <c r="J386" s="712"/>
      <c r="K386" s="712"/>
      <c r="L386" s="712"/>
      <c r="M386" s="712"/>
      <c r="N386" s="712"/>
      <c r="O386" s="712"/>
      <c r="P386" s="712"/>
      <c r="Q386" s="712"/>
      <c r="R386" s="712"/>
      <c r="S386" s="712"/>
      <c r="T386" s="712"/>
      <c r="U386" s="712"/>
      <c r="V386" s="712"/>
      <c r="W386" s="712"/>
      <c r="X386" s="712"/>
      <c r="Y386" s="712"/>
      <c r="Z386" s="712"/>
      <c r="AA386" s="712"/>
      <c r="AB386" s="712"/>
      <c r="AC386" s="712"/>
      <c r="AD386" s="712"/>
      <c r="AE386" s="712"/>
      <c r="AF386" s="712"/>
      <c r="AG386" s="712"/>
      <c r="AH386" s="712"/>
      <c r="AI386" s="712"/>
      <c r="AJ386" s="712"/>
      <c r="AK386" s="712"/>
      <c r="AL386" s="712"/>
      <c r="AM386" s="712"/>
      <c r="AN386" s="712"/>
      <c r="AO386" s="712"/>
      <c r="AP386" s="712"/>
      <c r="AQ386" s="712"/>
      <c r="AR386" s="712"/>
      <c r="AS386" s="712"/>
      <c r="AT386" s="712"/>
      <c r="AU386" s="712"/>
      <c r="AV386" s="712"/>
      <c r="AW386" s="712"/>
      <c r="AX386" s="712"/>
      <c r="AY386" s="712"/>
      <c r="AZ386" s="712"/>
      <c r="BA386" s="712"/>
      <c r="BB386" s="712"/>
      <c r="BC386" s="712"/>
      <c r="BD386" s="712"/>
      <c r="BE386" s="712"/>
      <c r="BF386" s="712"/>
      <c r="BG386" s="712"/>
    </row>
    <row r="387" spans="1:59">
      <c r="A387" s="712"/>
      <c r="B387" s="712"/>
      <c r="C387" s="712"/>
      <c r="D387" s="712"/>
      <c r="E387" s="712"/>
      <c r="F387" s="712"/>
      <c r="G387" s="712"/>
      <c r="H387" s="712"/>
      <c r="I387" s="712"/>
      <c r="J387" s="712"/>
      <c r="K387" s="712"/>
      <c r="L387" s="712"/>
      <c r="M387" s="712"/>
      <c r="N387" s="712"/>
      <c r="O387" s="712"/>
      <c r="P387" s="712"/>
      <c r="Q387" s="712"/>
      <c r="R387" s="712"/>
      <c r="S387" s="712"/>
      <c r="T387" s="712"/>
      <c r="U387" s="712"/>
      <c r="V387" s="712"/>
      <c r="W387" s="712"/>
      <c r="X387" s="712"/>
      <c r="Y387" s="712"/>
      <c r="Z387" s="712"/>
      <c r="AA387" s="712"/>
      <c r="AB387" s="712"/>
      <c r="AC387" s="712"/>
      <c r="AD387" s="712"/>
      <c r="AE387" s="712"/>
      <c r="AF387" s="712"/>
      <c r="AG387" s="712"/>
      <c r="AH387" s="712"/>
      <c r="AI387" s="712"/>
      <c r="AJ387" s="712"/>
      <c r="AK387" s="712"/>
      <c r="AL387" s="712"/>
      <c r="AM387" s="712"/>
      <c r="AN387" s="712"/>
      <c r="AO387" s="712"/>
      <c r="AP387" s="712"/>
      <c r="AQ387" s="712"/>
      <c r="AR387" s="712"/>
      <c r="AS387" s="712"/>
      <c r="AT387" s="712"/>
      <c r="AU387" s="712"/>
      <c r="AV387" s="712"/>
      <c r="AW387" s="712"/>
      <c r="AX387" s="712"/>
      <c r="AY387" s="712"/>
      <c r="AZ387" s="712"/>
      <c r="BA387" s="712"/>
      <c r="BB387" s="712"/>
      <c r="BC387" s="712"/>
      <c r="BD387" s="712"/>
      <c r="BE387" s="712"/>
      <c r="BF387" s="712"/>
      <c r="BG387" s="712"/>
    </row>
    <row r="388" spans="1:59">
      <c r="A388" s="712"/>
      <c r="B388" s="712"/>
      <c r="C388" s="712"/>
      <c r="D388" s="712"/>
      <c r="E388" s="712"/>
      <c r="F388" s="712"/>
      <c r="G388" s="712"/>
      <c r="H388" s="712"/>
      <c r="I388" s="712"/>
      <c r="J388" s="712"/>
      <c r="K388" s="712"/>
      <c r="L388" s="712"/>
      <c r="M388" s="712"/>
      <c r="N388" s="712"/>
      <c r="O388" s="712"/>
      <c r="P388" s="712"/>
      <c r="Q388" s="712"/>
      <c r="R388" s="712"/>
      <c r="S388" s="712"/>
      <c r="T388" s="712"/>
      <c r="U388" s="712"/>
      <c r="V388" s="712"/>
      <c r="W388" s="712"/>
      <c r="X388" s="712"/>
      <c r="Y388" s="712"/>
      <c r="Z388" s="712"/>
      <c r="AA388" s="712"/>
      <c r="AB388" s="712"/>
      <c r="AC388" s="712"/>
      <c r="AD388" s="712"/>
      <c r="AE388" s="712"/>
      <c r="AF388" s="712"/>
      <c r="AG388" s="712"/>
      <c r="AH388" s="712"/>
      <c r="AI388" s="712"/>
      <c r="AJ388" s="712"/>
      <c r="AK388" s="712"/>
      <c r="AL388" s="712"/>
      <c r="AM388" s="712"/>
      <c r="AN388" s="712"/>
      <c r="AO388" s="712"/>
      <c r="AP388" s="712"/>
      <c r="AQ388" s="712"/>
      <c r="AR388" s="712"/>
      <c r="AS388" s="712"/>
      <c r="AT388" s="712"/>
      <c r="AU388" s="712"/>
      <c r="AV388" s="712"/>
      <c r="AW388" s="712"/>
      <c r="AX388" s="712"/>
      <c r="AY388" s="712"/>
      <c r="AZ388" s="712"/>
      <c r="BA388" s="712"/>
      <c r="BB388" s="712"/>
      <c r="BC388" s="712"/>
      <c r="BD388" s="712"/>
      <c r="BE388" s="712"/>
      <c r="BF388" s="712"/>
      <c r="BG388" s="712"/>
    </row>
    <row r="389" spans="1:59">
      <c r="A389" s="712"/>
      <c r="B389" s="712"/>
      <c r="C389" s="712"/>
      <c r="D389" s="712"/>
      <c r="E389" s="712"/>
      <c r="F389" s="712"/>
      <c r="G389" s="712"/>
      <c r="H389" s="712"/>
      <c r="I389" s="712"/>
      <c r="J389" s="712"/>
      <c r="K389" s="712"/>
      <c r="L389" s="712"/>
      <c r="M389" s="712"/>
      <c r="N389" s="712"/>
      <c r="O389" s="712"/>
      <c r="P389" s="712"/>
      <c r="Q389" s="712"/>
      <c r="R389" s="712"/>
      <c r="S389" s="712"/>
      <c r="T389" s="712"/>
      <c r="U389" s="712"/>
      <c r="V389" s="712"/>
      <c r="W389" s="712"/>
      <c r="X389" s="712"/>
      <c r="Y389" s="712"/>
      <c r="Z389" s="712"/>
      <c r="AA389" s="712"/>
      <c r="AB389" s="712"/>
      <c r="AC389" s="712"/>
      <c r="AD389" s="712"/>
      <c r="AE389" s="712"/>
      <c r="AF389" s="712"/>
      <c r="AG389" s="712"/>
      <c r="AH389" s="712"/>
      <c r="AI389" s="712"/>
      <c r="AJ389" s="712"/>
      <c r="AK389" s="712"/>
      <c r="AL389" s="712"/>
      <c r="AM389" s="712"/>
      <c r="AN389" s="712"/>
      <c r="AO389" s="712"/>
      <c r="AP389" s="712"/>
      <c r="AQ389" s="712"/>
      <c r="AR389" s="712"/>
      <c r="AS389" s="712"/>
      <c r="AT389" s="712"/>
      <c r="AU389" s="712"/>
      <c r="AV389" s="712"/>
      <c r="AW389" s="712"/>
      <c r="AX389" s="712"/>
      <c r="AY389" s="712"/>
      <c r="AZ389" s="712"/>
      <c r="BA389" s="712"/>
      <c r="BB389" s="712"/>
      <c r="BC389" s="712"/>
      <c r="BD389" s="712"/>
      <c r="BE389" s="712"/>
      <c r="BF389" s="712"/>
      <c r="BG389" s="712"/>
    </row>
    <row r="390" spans="1:59">
      <c r="A390" s="712"/>
      <c r="B390" s="712"/>
      <c r="C390" s="712"/>
      <c r="D390" s="712"/>
      <c r="E390" s="712"/>
      <c r="F390" s="712"/>
      <c r="G390" s="712"/>
      <c r="H390" s="712"/>
      <c r="I390" s="712"/>
      <c r="J390" s="712"/>
      <c r="K390" s="712"/>
      <c r="L390" s="712"/>
      <c r="M390" s="712"/>
      <c r="N390" s="712"/>
      <c r="O390" s="712"/>
      <c r="P390" s="712"/>
      <c r="Q390" s="712"/>
      <c r="R390" s="712"/>
      <c r="S390" s="712"/>
      <c r="T390" s="712"/>
      <c r="U390" s="712"/>
      <c r="V390" s="712"/>
      <c r="W390" s="712"/>
      <c r="X390" s="712"/>
      <c r="Y390" s="712"/>
      <c r="Z390" s="712"/>
      <c r="AA390" s="712"/>
      <c r="AB390" s="712"/>
      <c r="AC390" s="712"/>
      <c r="AD390" s="712"/>
      <c r="AE390" s="712"/>
      <c r="AF390" s="712"/>
      <c r="AG390" s="712"/>
      <c r="AH390" s="712"/>
      <c r="AI390" s="712"/>
      <c r="AJ390" s="712"/>
      <c r="AK390" s="712"/>
      <c r="AL390" s="712"/>
      <c r="AM390" s="712"/>
      <c r="AN390" s="712"/>
      <c r="AO390" s="712"/>
      <c r="AP390" s="712"/>
      <c r="AQ390" s="712"/>
      <c r="AR390" s="712"/>
      <c r="AS390" s="712"/>
      <c r="AT390" s="712"/>
      <c r="AU390" s="712"/>
      <c r="AV390" s="712"/>
      <c r="AW390" s="712"/>
      <c r="AX390" s="712"/>
      <c r="AY390" s="712"/>
      <c r="AZ390" s="712"/>
      <c r="BA390" s="712"/>
      <c r="BB390" s="712"/>
      <c r="BC390" s="712"/>
      <c r="BD390" s="712"/>
      <c r="BE390" s="712"/>
      <c r="BF390" s="712"/>
      <c r="BG390" s="712"/>
    </row>
    <row r="391" spans="1:59">
      <c r="A391" s="712"/>
      <c r="B391" s="712"/>
      <c r="C391" s="712"/>
      <c r="D391" s="712"/>
      <c r="E391" s="712"/>
      <c r="F391" s="712"/>
      <c r="G391" s="712"/>
      <c r="H391" s="712"/>
      <c r="I391" s="712"/>
      <c r="J391" s="712"/>
      <c r="K391" s="712"/>
      <c r="L391" s="712"/>
      <c r="M391" s="712"/>
      <c r="N391" s="712"/>
      <c r="O391" s="712"/>
      <c r="P391" s="712"/>
      <c r="Q391" s="712"/>
      <c r="R391" s="712"/>
      <c r="S391" s="712"/>
      <c r="T391" s="712"/>
      <c r="U391" s="712"/>
      <c r="V391" s="712"/>
      <c r="W391" s="712"/>
      <c r="X391" s="712"/>
      <c r="Y391" s="712"/>
      <c r="Z391" s="712"/>
      <c r="AA391" s="712"/>
      <c r="AB391" s="712"/>
      <c r="AC391" s="712"/>
      <c r="AD391" s="712"/>
      <c r="AE391" s="712"/>
      <c r="AF391" s="712"/>
      <c r="AG391" s="712"/>
      <c r="AH391" s="712"/>
      <c r="AI391" s="712"/>
      <c r="AJ391" s="712"/>
      <c r="AK391" s="712"/>
      <c r="AL391" s="712"/>
      <c r="AM391" s="712"/>
      <c r="AN391" s="712"/>
      <c r="AO391" s="712"/>
      <c r="AP391" s="712"/>
      <c r="AQ391" s="712"/>
      <c r="AR391" s="712"/>
      <c r="AS391" s="712"/>
      <c r="AT391" s="712"/>
      <c r="AU391" s="712"/>
      <c r="AV391" s="712"/>
      <c r="AW391" s="712"/>
      <c r="AX391" s="712"/>
      <c r="AY391" s="712"/>
      <c r="AZ391" s="712"/>
      <c r="BA391" s="712"/>
      <c r="BB391" s="712"/>
      <c r="BC391" s="712"/>
      <c r="BD391" s="712"/>
      <c r="BE391" s="712"/>
      <c r="BF391" s="712"/>
      <c r="BG391" s="712"/>
    </row>
    <row r="392" spans="1:59">
      <c r="A392" s="712"/>
      <c r="B392" s="712"/>
      <c r="C392" s="712"/>
      <c r="D392" s="712"/>
      <c r="E392" s="712"/>
      <c r="F392" s="712"/>
      <c r="G392" s="712"/>
      <c r="H392" s="712"/>
      <c r="I392" s="712"/>
      <c r="J392" s="712"/>
      <c r="K392" s="712"/>
      <c r="L392" s="712"/>
      <c r="M392" s="712"/>
      <c r="N392" s="712"/>
      <c r="O392" s="712"/>
      <c r="P392" s="712"/>
      <c r="Q392" s="712"/>
      <c r="R392" s="712"/>
      <c r="S392" s="712"/>
      <c r="T392" s="712"/>
      <c r="U392" s="712"/>
      <c r="V392" s="712"/>
      <c r="W392" s="712"/>
      <c r="X392" s="712"/>
      <c r="Y392" s="712"/>
      <c r="Z392" s="712"/>
      <c r="AA392" s="712"/>
      <c r="AB392" s="712"/>
      <c r="AC392" s="712"/>
      <c r="AD392" s="712"/>
      <c r="AE392" s="712"/>
      <c r="AF392" s="712"/>
      <c r="AG392" s="712"/>
      <c r="AH392" s="712"/>
      <c r="AI392" s="712"/>
      <c r="AJ392" s="712"/>
      <c r="AK392" s="712"/>
      <c r="AL392" s="712"/>
      <c r="AM392" s="712"/>
      <c r="AN392" s="712"/>
      <c r="AO392" s="712"/>
      <c r="AP392" s="712"/>
      <c r="AQ392" s="712"/>
      <c r="AR392" s="712"/>
      <c r="AS392" s="712"/>
      <c r="AT392" s="712"/>
      <c r="AU392" s="712"/>
      <c r="AV392" s="712"/>
      <c r="AW392" s="712"/>
      <c r="AX392" s="712"/>
      <c r="AY392" s="712"/>
      <c r="AZ392" s="712"/>
      <c r="BA392" s="712"/>
      <c r="BB392" s="712"/>
      <c r="BC392" s="712"/>
      <c r="BD392" s="712"/>
      <c r="BE392" s="712"/>
      <c r="BF392" s="712"/>
      <c r="BG392" s="712"/>
    </row>
    <row r="393" spans="1:59">
      <c r="A393" s="712"/>
      <c r="B393" s="712"/>
      <c r="C393" s="712"/>
      <c r="D393" s="712"/>
      <c r="E393" s="712"/>
      <c r="F393" s="712"/>
      <c r="G393" s="712"/>
      <c r="H393" s="712"/>
      <c r="I393" s="712"/>
      <c r="J393" s="712"/>
      <c r="K393" s="712"/>
      <c r="L393" s="712"/>
      <c r="M393" s="712"/>
      <c r="N393" s="712"/>
      <c r="O393" s="712"/>
      <c r="P393" s="712"/>
      <c r="Q393" s="712"/>
      <c r="R393" s="712"/>
      <c r="S393" s="712"/>
      <c r="T393" s="712"/>
      <c r="U393" s="712"/>
      <c r="V393" s="712"/>
      <c r="W393" s="712"/>
      <c r="X393" s="712"/>
      <c r="Y393" s="712"/>
      <c r="Z393" s="712"/>
      <c r="AA393" s="712"/>
      <c r="AB393" s="712"/>
      <c r="AC393" s="712"/>
      <c r="AD393" s="712"/>
      <c r="AE393" s="712"/>
      <c r="AF393" s="712"/>
      <c r="AG393" s="712"/>
      <c r="AH393" s="712"/>
      <c r="AI393" s="712"/>
      <c r="AJ393" s="712"/>
      <c r="AK393" s="712"/>
      <c r="AL393" s="712"/>
      <c r="AM393" s="712"/>
      <c r="AN393" s="712"/>
      <c r="AO393" s="712"/>
      <c r="AP393" s="712"/>
      <c r="AQ393" s="712"/>
      <c r="AR393" s="712"/>
      <c r="AS393" s="712"/>
      <c r="AT393" s="712"/>
      <c r="AU393" s="712"/>
      <c r="AV393" s="712"/>
      <c r="AW393" s="712"/>
      <c r="AX393" s="712"/>
      <c r="AY393" s="712"/>
      <c r="AZ393" s="712"/>
      <c r="BA393" s="712"/>
      <c r="BB393" s="712"/>
      <c r="BC393" s="712"/>
      <c r="BD393" s="712"/>
      <c r="BE393" s="712"/>
      <c r="BF393" s="712"/>
      <c r="BG393" s="712"/>
    </row>
    <row r="394" spans="1:59">
      <c r="A394" s="712"/>
      <c r="B394" s="712"/>
      <c r="C394" s="712"/>
      <c r="D394" s="712"/>
      <c r="E394" s="712"/>
      <c r="F394" s="712"/>
      <c r="G394" s="712"/>
      <c r="H394" s="712"/>
      <c r="I394" s="712"/>
      <c r="J394" s="712"/>
      <c r="K394" s="712"/>
      <c r="L394" s="712"/>
      <c r="M394" s="712"/>
      <c r="N394" s="712"/>
      <c r="O394" s="712"/>
      <c r="P394" s="712"/>
      <c r="Q394" s="712"/>
      <c r="R394" s="712"/>
      <c r="S394" s="712"/>
      <c r="T394" s="712"/>
      <c r="U394" s="712"/>
      <c r="V394" s="712"/>
      <c r="W394" s="712"/>
      <c r="X394" s="712"/>
      <c r="Y394" s="712"/>
      <c r="Z394" s="712"/>
      <c r="AA394" s="712"/>
      <c r="AB394" s="712"/>
      <c r="AC394" s="712"/>
      <c r="AD394" s="712"/>
      <c r="AE394" s="712"/>
      <c r="AF394" s="712"/>
      <c r="AG394" s="712"/>
      <c r="AH394" s="712"/>
      <c r="AI394" s="712"/>
      <c r="AJ394" s="712"/>
      <c r="AK394" s="712"/>
      <c r="AL394" s="712"/>
      <c r="AM394" s="712"/>
      <c r="AN394" s="712"/>
      <c r="AO394" s="712"/>
      <c r="AP394" s="712"/>
      <c r="AQ394" s="712"/>
      <c r="AR394" s="712"/>
      <c r="AS394" s="712"/>
      <c r="AT394" s="712"/>
      <c r="AU394" s="712"/>
      <c r="AV394" s="712"/>
      <c r="AW394" s="712"/>
      <c r="AX394" s="712"/>
      <c r="AY394" s="712"/>
      <c r="AZ394" s="712"/>
      <c r="BA394" s="712"/>
      <c r="BB394" s="712"/>
      <c r="BC394" s="712"/>
      <c r="BD394" s="712"/>
      <c r="BE394" s="712"/>
      <c r="BF394" s="712"/>
      <c r="BG394" s="712"/>
    </row>
    <row r="395" spans="1:59">
      <c r="A395" s="712"/>
      <c r="B395" s="712"/>
      <c r="C395" s="712"/>
      <c r="D395" s="712"/>
      <c r="E395" s="712"/>
      <c r="F395" s="712"/>
      <c r="G395" s="712"/>
      <c r="H395" s="712"/>
      <c r="I395" s="712"/>
      <c r="J395" s="712"/>
      <c r="K395" s="712"/>
      <c r="L395" s="712"/>
      <c r="M395" s="712"/>
      <c r="N395" s="712"/>
      <c r="O395" s="712"/>
      <c r="P395" s="712"/>
      <c r="Q395" s="712"/>
      <c r="R395" s="712"/>
      <c r="S395" s="712"/>
      <c r="T395" s="712"/>
      <c r="U395" s="712"/>
      <c r="V395" s="712"/>
      <c r="W395" s="712"/>
      <c r="X395" s="712"/>
      <c r="Y395" s="712"/>
      <c r="Z395" s="712"/>
      <c r="AA395" s="712"/>
      <c r="AB395" s="712"/>
      <c r="AC395" s="712"/>
      <c r="AD395" s="712"/>
      <c r="AE395" s="712"/>
      <c r="AF395" s="712"/>
      <c r="AG395" s="712"/>
      <c r="AH395" s="712"/>
      <c r="AI395" s="712"/>
      <c r="AJ395" s="712"/>
      <c r="AK395" s="712"/>
      <c r="AL395" s="712"/>
      <c r="AM395" s="712"/>
      <c r="AN395" s="712"/>
      <c r="AO395" s="712"/>
      <c r="AP395" s="712"/>
      <c r="AQ395" s="712"/>
      <c r="AR395" s="712"/>
      <c r="AS395" s="712"/>
      <c r="AT395" s="712"/>
      <c r="AU395" s="712"/>
      <c r="AV395" s="712"/>
      <c r="AW395" s="712"/>
      <c r="AX395" s="712"/>
      <c r="AY395" s="712"/>
      <c r="AZ395" s="712"/>
      <c r="BA395" s="712"/>
      <c r="BB395" s="712"/>
      <c r="BC395" s="712"/>
      <c r="BD395" s="712"/>
      <c r="BE395" s="712"/>
      <c r="BF395" s="712"/>
      <c r="BG395" s="712"/>
    </row>
    <row r="396" spans="1:59">
      <c r="A396" s="712"/>
      <c r="B396" s="712"/>
      <c r="C396" s="712"/>
      <c r="D396" s="712"/>
      <c r="E396" s="712"/>
      <c r="F396" s="712"/>
      <c r="G396" s="712"/>
      <c r="H396" s="712"/>
      <c r="I396" s="712"/>
      <c r="J396" s="712"/>
      <c r="K396" s="712"/>
      <c r="L396" s="712"/>
      <c r="M396" s="712"/>
      <c r="N396" s="712"/>
      <c r="O396" s="712"/>
      <c r="P396" s="712"/>
      <c r="Q396" s="712"/>
      <c r="R396" s="712"/>
      <c r="S396" s="712"/>
      <c r="T396" s="712"/>
      <c r="U396" s="712"/>
      <c r="V396" s="712"/>
      <c r="W396" s="712"/>
      <c r="X396" s="712"/>
      <c r="Y396" s="712"/>
      <c r="Z396" s="712"/>
      <c r="AA396" s="712"/>
      <c r="AB396" s="712"/>
      <c r="AC396" s="712"/>
      <c r="AD396" s="712"/>
      <c r="AE396" s="712"/>
      <c r="AF396" s="712"/>
      <c r="AG396" s="712"/>
      <c r="AH396" s="712"/>
      <c r="AI396" s="712"/>
      <c r="AJ396" s="712"/>
      <c r="AK396" s="712"/>
      <c r="AL396" s="712"/>
      <c r="AM396" s="712"/>
      <c r="AN396" s="712"/>
      <c r="AO396" s="712"/>
      <c r="AP396" s="712"/>
      <c r="AQ396" s="712"/>
      <c r="AR396" s="712"/>
      <c r="AS396" s="712"/>
      <c r="AT396" s="712"/>
      <c r="AU396" s="712"/>
      <c r="AV396" s="712"/>
      <c r="AW396" s="712"/>
      <c r="AX396" s="712"/>
      <c r="AY396" s="712"/>
      <c r="AZ396" s="712"/>
      <c r="BA396" s="712"/>
      <c r="BB396" s="712"/>
      <c r="BC396" s="712"/>
      <c r="BD396" s="712"/>
      <c r="BE396" s="712"/>
      <c r="BF396" s="712"/>
      <c r="BG396" s="712"/>
    </row>
    <row r="397" spans="1:59">
      <c r="A397" s="712"/>
      <c r="B397" s="712"/>
      <c r="C397" s="712"/>
      <c r="D397" s="712"/>
      <c r="E397" s="712"/>
      <c r="F397" s="712"/>
      <c r="G397" s="712"/>
      <c r="H397" s="712"/>
      <c r="I397" s="712"/>
      <c r="J397" s="712"/>
      <c r="K397" s="712"/>
      <c r="L397" s="712"/>
      <c r="M397" s="712"/>
      <c r="N397" s="712"/>
      <c r="O397" s="712"/>
      <c r="P397" s="712"/>
      <c r="Q397" s="712"/>
      <c r="R397" s="712"/>
      <c r="S397" s="712"/>
      <c r="T397" s="712"/>
      <c r="U397" s="712"/>
      <c r="V397" s="712"/>
      <c r="W397" s="712"/>
      <c r="X397" s="712"/>
      <c r="Y397" s="712"/>
      <c r="Z397" s="712"/>
      <c r="AA397" s="712"/>
      <c r="AB397" s="712"/>
      <c r="AC397" s="712"/>
      <c r="AD397" s="712"/>
      <c r="AE397" s="712"/>
      <c r="AF397" s="712"/>
      <c r="AG397" s="712"/>
      <c r="AH397" s="712"/>
      <c r="AI397" s="712"/>
      <c r="AJ397" s="712"/>
      <c r="AK397" s="712"/>
      <c r="AL397" s="712"/>
      <c r="AM397" s="712"/>
      <c r="AN397" s="712"/>
      <c r="AO397" s="712"/>
      <c r="AP397" s="712"/>
      <c r="AQ397" s="712"/>
      <c r="AR397" s="712"/>
      <c r="AS397" s="712"/>
      <c r="AT397" s="712"/>
      <c r="AU397" s="712"/>
      <c r="AV397" s="712"/>
      <c r="AW397" s="712"/>
      <c r="AX397" s="712"/>
      <c r="AY397" s="712"/>
      <c r="AZ397" s="712"/>
      <c r="BA397" s="712"/>
      <c r="BB397" s="712"/>
      <c r="BC397" s="712"/>
      <c r="BD397" s="712"/>
      <c r="BE397" s="712"/>
      <c r="BF397" s="712"/>
      <c r="BG397" s="712"/>
    </row>
    <row r="398" spans="1:59">
      <c r="A398" s="712"/>
      <c r="B398" s="712"/>
      <c r="C398" s="712"/>
      <c r="D398" s="712"/>
      <c r="E398" s="712"/>
      <c r="F398" s="712"/>
      <c r="G398" s="712"/>
      <c r="H398" s="712"/>
      <c r="I398" s="712"/>
      <c r="J398" s="712"/>
      <c r="K398" s="712"/>
      <c r="L398" s="712"/>
      <c r="M398" s="712"/>
      <c r="N398" s="712"/>
      <c r="O398" s="712"/>
      <c r="P398" s="712"/>
      <c r="Q398" s="712"/>
      <c r="R398" s="712"/>
      <c r="S398" s="712"/>
      <c r="T398" s="712"/>
      <c r="U398" s="712"/>
      <c r="V398" s="712"/>
      <c r="W398" s="712"/>
      <c r="X398" s="712"/>
      <c r="Y398" s="712"/>
      <c r="Z398" s="712"/>
      <c r="AA398" s="712"/>
      <c r="AB398" s="712"/>
      <c r="AC398" s="712"/>
      <c r="AD398" s="712"/>
      <c r="AE398" s="712"/>
      <c r="AF398" s="712"/>
      <c r="AG398" s="712"/>
      <c r="AH398" s="712"/>
      <c r="AI398" s="712"/>
      <c r="AJ398" s="712"/>
      <c r="AK398" s="712"/>
      <c r="AL398" s="712"/>
      <c r="AM398" s="712"/>
      <c r="AN398" s="712"/>
      <c r="AO398" s="712"/>
      <c r="AP398" s="712"/>
      <c r="AQ398" s="712"/>
      <c r="AR398" s="712"/>
      <c r="AS398" s="712"/>
      <c r="AT398" s="712"/>
      <c r="AU398" s="712"/>
      <c r="AV398" s="712"/>
      <c r="AW398" s="712"/>
      <c r="AX398" s="712"/>
      <c r="AY398" s="712"/>
      <c r="AZ398" s="712"/>
      <c r="BA398" s="712"/>
      <c r="BB398" s="712"/>
      <c r="BC398" s="712"/>
      <c r="BD398" s="712"/>
      <c r="BE398" s="712"/>
      <c r="BF398" s="712"/>
      <c r="BG398" s="712"/>
    </row>
    <row r="399" spans="1:59">
      <c r="A399" s="712"/>
      <c r="B399" s="712"/>
      <c r="C399" s="712"/>
      <c r="D399" s="712"/>
      <c r="E399" s="712"/>
      <c r="F399" s="712"/>
      <c r="G399" s="712"/>
      <c r="H399" s="712"/>
      <c r="I399" s="712"/>
      <c r="J399" s="712"/>
      <c r="K399" s="712"/>
      <c r="L399" s="712"/>
      <c r="M399" s="712"/>
      <c r="N399" s="712"/>
      <c r="O399" s="712"/>
      <c r="P399" s="712"/>
      <c r="Q399" s="712"/>
      <c r="R399" s="712"/>
      <c r="S399" s="712"/>
      <c r="T399" s="712"/>
      <c r="U399" s="712"/>
      <c r="V399" s="712"/>
      <c r="W399" s="712"/>
      <c r="X399" s="712"/>
      <c r="Y399" s="712"/>
      <c r="Z399" s="712"/>
      <c r="AA399" s="712"/>
      <c r="AB399" s="712"/>
      <c r="AC399" s="712"/>
      <c r="AD399" s="712"/>
      <c r="AE399" s="712"/>
      <c r="AF399" s="712"/>
      <c r="AG399" s="712"/>
      <c r="AH399" s="712"/>
      <c r="AI399" s="712"/>
      <c r="AJ399" s="712"/>
      <c r="AK399" s="712"/>
      <c r="AL399" s="712"/>
      <c r="AM399" s="712"/>
      <c r="AN399" s="712"/>
      <c r="AO399" s="712"/>
      <c r="AP399" s="712"/>
      <c r="AQ399" s="712"/>
      <c r="AR399" s="712"/>
      <c r="AS399" s="712"/>
      <c r="AT399" s="712"/>
      <c r="AU399" s="712"/>
      <c r="AV399" s="712"/>
      <c r="AW399" s="712"/>
      <c r="AX399" s="712"/>
      <c r="AY399" s="712"/>
      <c r="AZ399" s="712"/>
      <c r="BA399" s="712"/>
      <c r="BB399" s="712"/>
      <c r="BC399" s="712"/>
      <c r="BD399" s="712"/>
      <c r="BE399" s="712"/>
      <c r="BF399" s="712"/>
      <c r="BG399" s="712"/>
    </row>
    <row r="400" spans="1:59">
      <c r="A400" s="712"/>
      <c r="B400" s="712"/>
      <c r="C400" s="712"/>
      <c r="D400" s="712"/>
      <c r="E400" s="712"/>
      <c r="F400" s="712"/>
      <c r="G400" s="712"/>
      <c r="H400" s="712"/>
      <c r="I400" s="712"/>
      <c r="J400" s="712"/>
      <c r="K400" s="712"/>
      <c r="L400" s="712"/>
      <c r="M400" s="712"/>
      <c r="N400" s="712"/>
      <c r="O400" s="712"/>
      <c r="P400" s="712"/>
      <c r="Q400" s="712"/>
      <c r="R400" s="712"/>
      <c r="S400" s="712"/>
      <c r="T400" s="712"/>
      <c r="U400" s="712"/>
      <c r="V400" s="712"/>
      <c r="W400" s="712"/>
      <c r="X400" s="712"/>
      <c r="Y400" s="712"/>
      <c r="Z400" s="712"/>
      <c r="AA400" s="712"/>
      <c r="AB400" s="712"/>
      <c r="AC400" s="712"/>
      <c r="AD400" s="712"/>
      <c r="AE400" s="712"/>
      <c r="AF400" s="712"/>
      <c r="AG400" s="712"/>
      <c r="AH400" s="712"/>
      <c r="AI400" s="712"/>
      <c r="AJ400" s="712"/>
      <c r="AK400" s="712"/>
      <c r="AL400" s="712"/>
      <c r="AM400" s="712"/>
      <c r="AN400" s="712"/>
      <c r="AO400" s="712"/>
      <c r="AP400" s="712"/>
      <c r="AQ400" s="712"/>
      <c r="AR400" s="712"/>
      <c r="AS400" s="712"/>
      <c r="AT400" s="712"/>
      <c r="AU400" s="712"/>
      <c r="AV400" s="712"/>
      <c r="AW400" s="712"/>
      <c r="AX400" s="712"/>
      <c r="AY400" s="712"/>
      <c r="AZ400" s="712"/>
      <c r="BA400" s="712"/>
      <c r="BB400" s="712"/>
      <c r="BC400" s="712"/>
      <c r="BD400" s="712"/>
      <c r="BE400" s="712"/>
      <c r="BF400" s="712"/>
      <c r="BG400" s="712"/>
    </row>
    <row r="401" spans="1:59">
      <c r="A401" s="712"/>
      <c r="B401" s="712"/>
      <c r="C401" s="712"/>
      <c r="D401" s="712"/>
      <c r="E401" s="712"/>
      <c r="F401" s="712"/>
      <c r="G401" s="712"/>
      <c r="H401" s="712"/>
      <c r="I401" s="712"/>
      <c r="J401" s="712"/>
      <c r="K401" s="712"/>
      <c r="L401" s="712"/>
      <c r="M401" s="712"/>
      <c r="N401" s="712"/>
      <c r="O401" s="712"/>
      <c r="P401" s="712"/>
      <c r="Q401" s="712"/>
      <c r="R401" s="712"/>
      <c r="S401" s="712"/>
      <c r="T401" s="712"/>
      <c r="U401" s="712"/>
      <c r="V401" s="712"/>
      <c r="W401" s="712"/>
      <c r="X401" s="712"/>
      <c r="Y401" s="712"/>
      <c r="Z401" s="712"/>
      <c r="AA401" s="712"/>
      <c r="AB401" s="712"/>
      <c r="AC401" s="712"/>
      <c r="AD401" s="712"/>
      <c r="AE401" s="712"/>
      <c r="AF401" s="712"/>
      <c r="AG401" s="712"/>
      <c r="AH401" s="712"/>
      <c r="AI401" s="712"/>
      <c r="AJ401" s="712"/>
      <c r="AK401" s="712"/>
      <c r="AL401" s="712"/>
      <c r="AM401" s="712"/>
      <c r="AN401" s="712"/>
      <c r="AO401" s="712"/>
      <c r="AP401" s="712"/>
      <c r="AQ401" s="712"/>
      <c r="AR401" s="712"/>
      <c r="AS401" s="712"/>
      <c r="AT401" s="712"/>
      <c r="AU401" s="712"/>
      <c r="AV401" s="712"/>
      <c r="AW401" s="712"/>
      <c r="AX401" s="712"/>
      <c r="AY401" s="712"/>
      <c r="AZ401" s="712"/>
      <c r="BA401" s="712"/>
      <c r="BB401" s="712"/>
      <c r="BC401" s="712"/>
      <c r="BD401" s="712"/>
      <c r="BE401" s="712"/>
      <c r="BF401" s="712"/>
      <c r="BG401" s="712"/>
    </row>
    <row r="402" spans="1:59">
      <c r="A402" s="712"/>
      <c r="B402" s="712"/>
      <c r="C402" s="712"/>
      <c r="D402" s="712"/>
      <c r="E402" s="712"/>
      <c r="F402" s="712"/>
      <c r="G402" s="712"/>
      <c r="H402" s="712"/>
      <c r="I402" s="712"/>
      <c r="J402" s="712"/>
      <c r="K402" s="712"/>
      <c r="L402" s="712"/>
      <c r="M402" s="712"/>
      <c r="N402" s="712"/>
      <c r="O402" s="712"/>
      <c r="P402" s="712"/>
      <c r="Q402" s="712"/>
      <c r="R402" s="712"/>
      <c r="S402" s="712"/>
      <c r="T402" s="712"/>
      <c r="U402" s="712"/>
      <c r="V402" s="712"/>
      <c r="W402" s="712"/>
      <c r="X402" s="712"/>
      <c r="Y402" s="712"/>
      <c r="Z402" s="712"/>
      <c r="AA402" s="712"/>
      <c r="AB402" s="712"/>
      <c r="AC402" s="712"/>
      <c r="AD402" s="712"/>
      <c r="AE402" s="712"/>
      <c r="AF402" s="712"/>
      <c r="AG402" s="712"/>
      <c r="AH402" s="712"/>
      <c r="AI402" s="712"/>
      <c r="AJ402" s="712"/>
      <c r="AK402" s="712"/>
      <c r="AL402" s="712"/>
      <c r="AM402" s="712"/>
      <c r="AN402" s="712"/>
      <c r="AO402" s="712"/>
      <c r="AP402" s="712"/>
      <c r="AQ402" s="712"/>
      <c r="AR402" s="712"/>
      <c r="AS402" s="712"/>
      <c r="AT402" s="712"/>
      <c r="AU402" s="712"/>
      <c r="AV402" s="712"/>
      <c r="AW402" s="712"/>
      <c r="AX402" s="712"/>
      <c r="AY402" s="712"/>
      <c r="AZ402" s="712"/>
      <c r="BA402" s="712"/>
      <c r="BB402" s="712"/>
      <c r="BC402" s="712"/>
      <c r="BD402" s="712"/>
      <c r="BE402" s="712"/>
      <c r="BF402" s="712"/>
      <c r="BG402" s="712"/>
    </row>
    <row r="403" spans="1:59">
      <c r="A403" s="712"/>
      <c r="B403" s="712"/>
      <c r="C403" s="712"/>
      <c r="D403" s="712"/>
      <c r="E403" s="712"/>
      <c r="F403" s="712"/>
      <c r="G403" s="712"/>
      <c r="H403" s="712"/>
      <c r="I403" s="712"/>
      <c r="J403" s="712"/>
      <c r="K403" s="712"/>
      <c r="L403" s="712"/>
      <c r="M403" s="712"/>
      <c r="N403" s="712"/>
      <c r="O403" s="712"/>
      <c r="P403" s="712"/>
      <c r="Q403" s="712"/>
      <c r="R403" s="712"/>
      <c r="S403" s="712"/>
      <c r="T403" s="712"/>
      <c r="U403" s="712"/>
      <c r="V403" s="712"/>
      <c r="W403" s="712"/>
      <c r="X403" s="712"/>
      <c r="Y403" s="712"/>
      <c r="Z403" s="712"/>
      <c r="AA403" s="712"/>
      <c r="AB403" s="712"/>
      <c r="AC403" s="712"/>
      <c r="AD403" s="712"/>
      <c r="AE403" s="712"/>
      <c r="AF403" s="712"/>
      <c r="AG403" s="712"/>
      <c r="AH403" s="712"/>
      <c r="AI403" s="712"/>
      <c r="AJ403" s="712"/>
      <c r="AK403" s="712"/>
      <c r="AL403" s="712"/>
      <c r="AM403" s="712"/>
      <c r="AN403" s="712"/>
      <c r="AO403" s="712"/>
      <c r="AP403" s="712"/>
      <c r="AQ403" s="712"/>
      <c r="AR403" s="712"/>
      <c r="AS403" s="712"/>
      <c r="AT403" s="712"/>
      <c r="AU403" s="712"/>
      <c r="AV403" s="712"/>
      <c r="AW403" s="712"/>
      <c r="AX403" s="712"/>
      <c r="AY403" s="712"/>
      <c r="AZ403" s="712"/>
      <c r="BA403" s="712"/>
      <c r="BB403" s="712"/>
      <c r="BC403" s="712"/>
      <c r="BD403" s="712"/>
      <c r="BE403" s="712"/>
      <c r="BF403" s="712"/>
      <c r="BG403" s="712"/>
    </row>
    <row r="404" spans="1:59">
      <c r="A404" s="712"/>
      <c r="B404" s="712"/>
      <c r="C404" s="712"/>
      <c r="D404" s="712"/>
      <c r="E404" s="712"/>
      <c r="F404" s="712"/>
      <c r="G404" s="712"/>
      <c r="H404" s="712"/>
      <c r="I404" s="712"/>
      <c r="J404" s="712"/>
      <c r="K404" s="712"/>
      <c r="L404" s="712"/>
      <c r="M404" s="712"/>
      <c r="N404" s="712"/>
      <c r="O404" s="712"/>
      <c r="P404" s="712"/>
      <c r="Q404" s="712"/>
      <c r="R404" s="712"/>
      <c r="S404" s="712"/>
      <c r="T404" s="712"/>
      <c r="U404" s="712"/>
      <c r="V404" s="712"/>
      <c r="W404" s="712"/>
      <c r="X404" s="712"/>
      <c r="Y404" s="712"/>
      <c r="Z404" s="712"/>
      <c r="AA404" s="712"/>
      <c r="AB404" s="712"/>
      <c r="AC404" s="712"/>
      <c r="AD404" s="712"/>
      <c r="AE404" s="712"/>
      <c r="AF404" s="712"/>
      <c r="AG404" s="712"/>
      <c r="AH404" s="712"/>
      <c r="AI404" s="712"/>
      <c r="AJ404" s="712"/>
      <c r="AK404" s="712"/>
      <c r="AL404" s="712"/>
      <c r="AM404" s="712"/>
      <c r="AN404" s="712"/>
      <c r="AO404" s="712"/>
      <c r="AP404" s="712"/>
      <c r="AQ404" s="712"/>
      <c r="AR404" s="712"/>
      <c r="AS404" s="712"/>
      <c r="AT404" s="712"/>
      <c r="AU404" s="712"/>
      <c r="AV404" s="712"/>
      <c r="AW404" s="712"/>
      <c r="AX404" s="712"/>
      <c r="AY404" s="712"/>
      <c r="AZ404" s="712"/>
      <c r="BA404" s="712"/>
      <c r="BB404" s="712"/>
      <c r="BC404" s="712"/>
      <c r="BD404" s="712"/>
      <c r="BE404" s="712"/>
      <c r="BF404" s="712"/>
      <c r="BG404" s="712"/>
    </row>
    <row r="405" spans="1:59">
      <c r="A405" s="712"/>
      <c r="B405" s="712"/>
      <c r="C405" s="712"/>
      <c r="D405" s="712"/>
      <c r="E405" s="712"/>
      <c r="F405" s="712"/>
      <c r="G405" s="712"/>
      <c r="H405" s="712"/>
      <c r="I405" s="712"/>
      <c r="J405" s="712"/>
      <c r="K405" s="712"/>
      <c r="L405" s="712"/>
      <c r="M405" s="712"/>
      <c r="N405" s="712"/>
      <c r="O405" s="712"/>
      <c r="P405" s="712"/>
      <c r="Q405" s="712"/>
      <c r="R405" s="712"/>
      <c r="S405" s="712"/>
      <c r="T405" s="712"/>
      <c r="U405" s="712"/>
      <c r="V405" s="712"/>
      <c r="W405" s="712"/>
      <c r="X405" s="712"/>
      <c r="Y405" s="712"/>
      <c r="Z405" s="712"/>
      <c r="AA405" s="712"/>
      <c r="AB405" s="712"/>
      <c r="AC405" s="712"/>
      <c r="AD405" s="712"/>
      <c r="AE405" s="712"/>
      <c r="AF405" s="712"/>
      <c r="AG405" s="712"/>
      <c r="AH405" s="712"/>
      <c r="AI405" s="712"/>
      <c r="AJ405" s="712"/>
      <c r="AK405" s="712"/>
      <c r="AL405" s="712"/>
      <c r="AM405" s="712"/>
      <c r="AN405" s="712"/>
      <c r="AO405" s="712"/>
      <c r="AP405" s="712"/>
      <c r="AQ405" s="712"/>
      <c r="AR405" s="712"/>
      <c r="AS405" s="712"/>
      <c r="AT405" s="712"/>
      <c r="AU405" s="712"/>
      <c r="AV405" s="712"/>
      <c r="AW405" s="712"/>
      <c r="AX405" s="712"/>
      <c r="AY405" s="712"/>
      <c r="AZ405" s="712"/>
      <c r="BA405" s="712"/>
      <c r="BB405" s="712"/>
      <c r="BC405" s="712"/>
      <c r="BD405" s="712"/>
      <c r="BE405" s="712"/>
      <c r="BF405" s="712"/>
      <c r="BG405" s="712"/>
    </row>
    <row r="406" spans="1:59">
      <c r="A406" s="712"/>
      <c r="B406" s="712"/>
      <c r="C406" s="712"/>
      <c r="D406" s="712"/>
      <c r="E406" s="712"/>
      <c r="F406" s="712"/>
      <c r="G406" s="712"/>
      <c r="H406" s="712"/>
      <c r="I406" s="712"/>
      <c r="J406" s="712"/>
      <c r="K406" s="712"/>
      <c r="L406" s="712"/>
      <c r="M406" s="712"/>
      <c r="N406" s="712"/>
      <c r="O406" s="712"/>
      <c r="P406" s="712"/>
      <c r="Q406" s="712"/>
      <c r="R406" s="712"/>
      <c r="S406" s="712"/>
      <c r="T406" s="712"/>
      <c r="U406" s="712"/>
      <c r="V406" s="712"/>
      <c r="W406" s="712"/>
      <c r="X406" s="712"/>
      <c r="Y406" s="712"/>
      <c r="Z406" s="712"/>
      <c r="AA406" s="712"/>
      <c r="AB406" s="712"/>
      <c r="AC406" s="712"/>
      <c r="AD406" s="712"/>
      <c r="AE406" s="712"/>
      <c r="AF406" s="712"/>
      <c r="AG406" s="712"/>
      <c r="AH406" s="712"/>
      <c r="AI406" s="712"/>
      <c r="AJ406" s="712"/>
      <c r="AK406" s="712"/>
      <c r="AL406" s="712"/>
      <c r="AM406" s="712"/>
      <c r="AN406" s="712"/>
      <c r="AO406" s="712"/>
      <c r="AP406" s="712"/>
      <c r="AQ406" s="712"/>
      <c r="AR406" s="712"/>
      <c r="AS406" s="712"/>
      <c r="AT406" s="712"/>
      <c r="AU406" s="712"/>
      <c r="AV406" s="712"/>
      <c r="AW406" s="712"/>
      <c r="AX406" s="712"/>
      <c r="AY406" s="712"/>
      <c r="AZ406" s="712"/>
      <c r="BA406" s="712"/>
      <c r="BB406" s="712"/>
      <c r="BC406" s="712"/>
      <c r="BD406" s="712"/>
      <c r="BE406" s="712"/>
      <c r="BF406" s="712"/>
      <c r="BG406" s="712"/>
    </row>
    <row r="407" spans="1:59">
      <c r="A407" s="712"/>
      <c r="B407" s="712"/>
      <c r="C407" s="712"/>
      <c r="D407" s="712"/>
      <c r="E407" s="712"/>
      <c r="F407" s="712"/>
      <c r="G407" s="712"/>
      <c r="H407" s="712"/>
      <c r="I407" s="712"/>
      <c r="J407" s="712"/>
      <c r="K407" s="712"/>
      <c r="L407" s="712"/>
      <c r="M407" s="712"/>
      <c r="N407" s="712"/>
      <c r="O407" s="712"/>
      <c r="P407" s="712"/>
      <c r="Q407" s="712"/>
      <c r="R407" s="712"/>
      <c r="S407" s="712"/>
      <c r="T407" s="712"/>
      <c r="U407" s="712"/>
      <c r="V407" s="712"/>
      <c r="W407" s="712"/>
      <c r="X407" s="712"/>
      <c r="Y407" s="712"/>
      <c r="Z407" s="712"/>
      <c r="AA407" s="712"/>
      <c r="AB407" s="712"/>
      <c r="AC407" s="712"/>
      <c r="AD407" s="712"/>
      <c r="AE407" s="712"/>
      <c r="AF407" s="712"/>
      <c r="AG407" s="712"/>
      <c r="AH407" s="712"/>
      <c r="AI407" s="712"/>
      <c r="AJ407" s="712"/>
      <c r="AK407" s="712"/>
      <c r="AL407" s="712"/>
      <c r="AM407" s="712"/>
      <c r="AN407" s="712"/>
      <c r="AO407" s="712"/>
      <c r="AP407" s="712"/>
      <c r="AQ407" s="712"/>
      <c r="AR407" s="712"/>
      <c r="AS407" s="712"/>
      <c r="AT407" s="712"/>
      <c r="AU407" s="712"/>
      <c r="AV407" s="712"/>
      <c r="AW407" s="712"/>
      <c r="AX407" s="712"/>
      <c r="AY407" s="712"/>
      <c r="AZ407" s="712"/>
      <c r="BA407" s="712"/>
      <c r="BB407" s="712"/>
      <c r="BC407" s="712"/>
      <c r="BD407" s="712"/>
      <c r="BE407" s="712"/>
      <c r="BF407" s="712"/>
      <c r="BG407" s="712"/>
    </row>
    <row r="408" spans="1:59">
      <c r="A408" s="712"/>
      <c r="B408" s="712"/>
      <c r="C408" s="712"/>
      <c r="D408" s="712"/>
      <c r="E408" s="712"/>
      <c r="F408" s="712"/>
      <c r="G408" s="712"/>
      <c r="H408" s="712"/>
      <c r="I408" s="712"/>
      <c r="J408" s="712"/>
      <c r="K408" s="712"/>
      <c r="L408" s="712"/>
      <c r="M408" s="712"/>
      <c r="N408" s="712"/>
      <c r="O408" s="712"/>
      <c r="P408" s="712"/>
      <c r="Q408" s="712"/>
      <c r="R408" s="712"/>
      <c r="S408" s="712"/>
      <c r="T408" s="712"/>
      <c r="U408" s="712"/>
      <c r="V408" s="712"/>
      <c r="W408" s="712"/>
      <c r="X408" s="712"/>
      <c r="Y408" s="712"/>
      <c r="Z408" s="712"/>
      <c r="AA408" s="712"/>
      <c r="AB408" s="712"/>
      <c r="AC408" s="712"/>
      <c r="AD408" s="712"/>
      <c r="AE408" s="712"/>
      <c r="AF408" s="712"/>
      <c r="AG408" s="712"/>
      <c r="AH408" s="712"/>
      <c r="AI408" s="712"/>
      <c r="AJ408" s="712"/>
      <c r="AK408" s="712"/>
      <c r="AL408" s="712"/>
      <c r="AM408" s="712"/>
      <c r="AN408" s="712"/>
      <c r="AO408" s="712"/>
      <c r="AP408" s="712"/>
      <c r="AQ408" s="712"/>
      <c r="AR408" s="712"/>
      <c r="AS408" s="712"/>
      <c r="AT408" s="712"/>
      <c r="AU408" s="712"/>
      <c r="AV408" s="712"/>
      <c r="AW408" s="712"/>
      <c r="AX408" s="712"/>
      <c r="AY408" s="712"/>
      <c r="AZ408" s="712"/>
      <c r="BA408" s="712"/>
      <c r="BB408" s="712"/>
      <c r="BC408" s="712"/>
      <c r="BD408" s="712"/>
      <c r="BE408" s="712"/>
      <c r="BF408" s="712"/>
      <c r="BG408" s="712"/>
    </row>
    <row r="409" spans="1:59">
      <c r="A409" s="712"/>
      <c r="B409" s="712"/>
      <c r="C409" s="712"/>
      <c r="D409" s="712"/>
      <c r="E409" s="712"/>
      <c r="F409" s="712"/>
      <c r="G409" s="712"/>
      <c r="H409" s="712"/>
      <c r="I409" s="712"/>
      <c r="J409" s="712"/>
      <c r="K409" s="712"/>
      <c r="L409" s="712"/>
      <c r="M409" s="712"/>
      <c r="N409" s="712"/>
      <c r="O409" s="712"/>
      <c r="P409" s="712"/>
      <c r="Q409" s="712"/>
      <c r="R409" s="712"/>
      <c r="S409" s="712"/>
      <c r="T409" s="712"/>
      <c r="U409" s="712"/>
      <c r="V409" s="712"/>
      <c r="W409" s="712"/>
      <c r="X409" s="712"/>
      <c r="Y409" s="712"/>
      <c r="Z409" s="712"/>
      <c r="AA409" s="712"/>
      <c r="AB409" s="712"/>
      <c r="AC409" s="712"/>
      <c r="AD409" s="712"/>
      <c r="AE409" s="712"/>
      <c r="AF409" s="712"/>
      <c r="AG409" s="712"/>
      <c r="AH409" s="712"/>
      <c r="AI409" s="712"/>
      <c r="AJ409" s="712"/>
      <c r="AK409" s="712"/>
      <c r="AL409" s="712"/>
      <c r="AM409" s="712"/>
      <c r="AN409" s="712"/>
      <c r="AO409" s="712"/>
      <c r="AP409" s="712"/>
      <c r="AQ409" s="712"/>
      <c r="AR409" s="712"/>
      <c r="AS409" s="712"/>
      <c r="AT409" s="712"/>
      <c r="AU409" s="712"/>
      <c r="AV409" s="712"/>
      <c r="AW409" s="712"/>
      <c r="AX409" s="712"/>
      <c r="AY409" s="712"/>
      <c r="AZ409" s="712"/>
      <c r="BA409" s="712"/>
      <c r="BB409" s="712"/>
      <c r="BC409" s="712"/>
      <c r="BD409" s="712"/>
      <c r="BE409" s="712"/>
      <c r="BF409" s="712"/>
      <c r="BG409" s="712"/>
    </row>
    <row r="410" spans="1:59">
      <c r="A410" s="712"/>
      <c r="B410" s="712"/>
      <c r="C410" s="712"/>
      <c r="D410" s="712"/>
      <c r="E410" s="712"/>
      <c r="F410" s="712"/>
      <c r="G410" s="712"/>
      <c r="H410" s="712"/>
      <c r="I410" s="712"/>
      <c r="J410" s="712"/>
      <c r="K410" s="712"/>
      <c r="L410" s="712"/>
      <c r="M410" s="712"/>
      <c r="N410" s="712"/>
      <c r="O410" s="712"/>
      <c r="P410" s="712"/>
      <c r="Q410" s="712"/>
      <c r="R410" s="712"/>
      <c r="S410" s="712"/>
      <c r="T410" s="712"/>
      <c r="U410" s="712"/>
      <c r="V410" s="712"/>
      <c r="W410" s="712"/>
      <c r="X410" s="712"/>
      <c r="Y410" s="712"/>
      <c r="Z410" s="712"/>
      <c r="AA410" s="712"/>
      <c r="AB410" s="712"/>
      <c r="AC410" s="712"/>
      <c r="AD410" s="712"/>
      <c r="AE410" s="712"/>
      <c r="AF410" s="712"/>
      <c r="AG410" s="712"/>
      <c r="AH410" s="712"/>
      <c r="AI410" s="712"/>
      <c r="AJ410" s="712"/>
      <c r="AK410" s="712"/>
      <c r="AL410" s="712"/>
      <c r="AM410" s="712"/>
      <c r="AN410" s="712"/>
      <c r="AO410" s="712"/>
      <c r="AP410" s="712"/>
      <c r="AQ410" s="712"/>
      <c r="AR410" s="712"/>
      <c r="AS410" s="712"/>
      <c r="AT410" s="712"/>
      <c r="AU410" s="712"/>
      <c r="AV410" s="712"/>
      <c r="AW410" s="712"/>
      <c r="AX410" s="712"/>
      <c r="AY410" s="712"/>
      <c r="AZ410" s="712"/>
      <c r="BA410" s="712"/>
      <c r="BB410" s="712"/>
      <c r="BC410" s="712"/>
      <c r="BD410" s="712"/>
      <c r="BE410" s="712"/>
      <c r="BF410" s="712"/>
      <c r="BG410" s="712"/>
    </row>
    <row r="411" spans="1:59">
      <c r="A411" s="712"/>
      <c r="B411" s="712"/>
      <c r="C411" s="712"/>
      <c r="D411" s="712"/>
      <c r="E411" s="712"/>
      <c r="F411" s="712"/>
      <c r="G411" s="712"/>
      <c r="H411" s="712"/>
      <c r="I411" s="712"/>
      <c r="J411" s="712"/>
      <c r="K411" s="712"/>
      <c r="L411" s="712"/>
      <c r="M411" s="712"/>
      <c r="N411" s="712"/>
      <c r="O411" s="712"/>
      <c r="P411" s="712"/>
      <c r="Q411" s="712"/>
      <c r="R411" s="712"/>
      <c r="S411" s="712"/>
      <c r="T411" s="712"/>
      <c r="U411" s="712"/>
      <c r="V411" s="712"/>
      <c r="W411" s="712"/>
      <c r="X411" s="712"/>
      <c r="Y411" s="712"/>
      <c r="Z411" s="712"/>
      <c r="AA411" s="712"/>
      <c r="AB411" s="712"/>
      <c r="AC411" s="712"/>
      <c r="AD411" s="712"/>
      <c r="AE411" s="712"/>
      <c r="AF411" s="712"/>
      <c r="AG411" s="712"/>
      <c r="AH411" s="712"/>
      <c r="AI411" s="712"/>
      <c r="AJ411" s="712"/>
      <c r="AK411" s="712"/>
      <c r="AL411" s="712"/>
      <c r="AM411" s="712"/>
      <c r="AN411" s="712"/>
      <c r="AO411" s="712"/>
      <c r="AP411" s="712"/>
      <c r="AQ411" s="712"/>
      <c r="AR411" s="712"/>
      <c r="AS411" s="712"/>
      <c r="AT411" s="712"/>
      <c r="AU411" s="712"/>
      <c r="AV411" s="712"/>
      <c r="AW411" s="712"/>
      <c r="AX411" s="712"/>
      <c r="AY411" s="712"/>
      <c r="AZ411" s="712"/>
      <c r="BA411" s="712"/>
      <c r="BB411" s="712"/>
      <c r="BC411" s="712"/>
      <c r="BD411" s="712"/>
      <c r="BE411" s="712"/>
      <c r="BF411" s="712"/>
      <c r="BG411" s="712"/>
    </row>
    <row r="412" spans="1:59">
      <c r="A412" s="712"/>
      <c r="B412" s="712"/>
      <c r="C412" s="712"/>
      <c r="D412" s="712"/>
      <c r="E412" s="712"/>
      <c r="F412" s="712"/>
      <c r="G412" s="712"/>
      <c r="H412" s="712"/>
      <c r="I412" s="712"/>
      <c r="J412" s="712"/>
      <c r="K412" s="712"/>
      <c r="L412" s="712"/>
      <c r="M412" s="712"/>
      <c r="N412" s="712"/>
      <c r="O412" s="712"/>
      <c r="P412" s="712"/>
      <c r="Q412" s="712"/>
      <c r="R412" s="712"/>
      <c r="S412" s="712"/>
      <c r="T412" s="712"/>
      <c r="U412" s="712"/>
      <c r="V412" s="712"/>
      <c r="W412" s="712"/>
      <c r="X412" s="712"/>
      <c r="Y412" s="712"/>
      <c r="Z412" s="712"/>
      <c r="AA412" s="712"/>
      <c r="AB412" s="712"/>
      <c r="AC412" s="712"/>
      <c r="AD412" s="712"/>
      <c r="AE412" s="712"/>
      <c r="AF412" s="712"/>
      <c r="AG412" s="712"/>
      <c r="AH412" s="712"/>
      <c r="AI412" s="712"/>
      <c r="AJ412" s="712"/>
      <c r="AK412" s="712"/>
      <c r="AL412" s="712"/>
      <c r="AM412" s="712"/>
      <c r="AN412" s="712"/>
      <c r="AO412" s="712"/>
      <c r="AP412" s="712"/>
      <c r="AQ412" s="712"/>
      <c r="AR412" s="712"/>
      <c r="AS412" s="712"/>
      <c r="AT412" s="712"/>
      <c r="AU412" s="712"/>
      <c r="AV412" s="712"/>
      <c r="AW412" s="712"/>
      <c r="AX412" s="712"/>
      <c r="AY412" s="712"/>
      <c r="AZ412" s="712"/>
      <c r="BA412" s="712"/>
      <c r="BB412" s="712"/>
      <c r="BC412" s="712"/>
      <c r="BD412" s="712"/>
      <c r="BE412" s="712"/>
      <c r="BF412" s="712"/>
      <c r="BG412" s="712"/>
    </row>
    <row r="413" spans="1:59">
      <c r="A413" s="712"/>
      <c r="B413" s="712"/>
      <c r="C413" s="712"/>
      <c r="D413" s="712"/>
      <c r="E413" s="712"/>
      <c r="F413" s="712"/>
      <c r="G413" s="712"/>
      <c r="H413" s="712"/>
      <c r="I413" s="712"/>
      <c r="J413" s="712"/>
      <c r="K413" s="712"/>
      <c r="L413" s="712"/>
      <c r="M413" s="712"/>
      <c r="N413" s="712"/>
      <c r="O413" s="712"/>
      <c r="P413" s="712"/>
      <c r="Q413" s="712"/>
      <c r="R413" s="712"/>
      <c r="S413" s="712"/>
      <c r="T413" s="712"/>
      <c r="U413" s="712"/>
      <c r="V413" s="712"/>
      <c r="W413" s="712"/>
      <c r="X413" s="712"/>
      <c r="Y413" s="712"/>
      <c r="Z413" s="712"/>
      <c r="AA413" s="712"/>
      <c r="AB413" s="712"/>
      <c r="AC413" s="712"/>
      <c r="AD413" s="712"/>
      <c r="AE413" s="712"/>
      <c r="AF413" s="712"/>
      <c r="AG413" s="712"/>
      <c r="AH413" s="712"/>
      <c r="AI413" s="712"/>
      <c r="AJ413" s="712"/>
      <c r="AK413" s="712"/>
      <c r="AL413" s="712"/>
      <c r="AM413" s="712"/>
      <c r="AN413" s="712"/>
      <c r="AO413" s="712"/>
      <c r="AP413" s="712"/>
      <c r="AQ413" s="712"/>
      <c r="AR413" s="712"/>
      <c r="AS413" s="712"/>
      <c r="AT413" s="712"/>
      <c r="AU413" s="712"/>
      <c r="AV413" s="712"/>
      <c r="AW413" s="712"/>
      <c r="AX413" s="712"/>
      <c r="AY413" s="712"/>
      <c r="AZ413" s="712"/>
      <c r="BA413" s="712"/>
      <c r="BB413" s="712"/>
      <c r="BC413" s="712"/>
      <c r="BD413" s="712"/>
      <c r="BE413" s="712"/>
      <c r="BF413" s="712"/>
      <c r="BG413" s="712"/>
    </row>
    <row r="414" spans="1:59">
      <c r="A414" s="712"/>
      <c r="B414" s="712"/>
      <c r="C414" s="712"/>
      <c r="D414" s="712"/>
      <c r="E414" s="712"/>
      <c r="F414" s="712"/>
      <c r="G414" s="712"/>
      <c r="H414" s="712"/>
      <c r="I414" s="712"/>
      <c r="J414" s="712"/>
      <c r="K414" s="712"/>
      <c r="L414" s="712"/>
      <c r="M414" s="712"/>
      <c r="N414" s="712"/>
      <c r="O414" s="712"/>
      <c r="P414" s="712"/>
      <c r="Q414" s="712"/>
      <c r="R414" s="712"/>
      <c r="S414" s="712"/>
      <c r="T414" s="712"/>
      <c r="U414" s="712"/>
      <c r="V414" s="712"/>
      <c r="W414" s="712"/>
      <c r="X414" s="712"/>
      <c r="Y414" s="712"/>
      <c r="Z414" s="712"/>
      <c r="AA414" s="712"/>
      <c r="AB414" s="712"/>
      <c r="AC414" s="712"/>
      <c r="AD414" s="712"/>
      <c r="AE414" s="712"/>
      <c r="AF414" s="712"/>
      <c r="AG414" s="712"/>
      <c r="AH414" s="712"/>
      <c r="AI414" s="712"/>
      <c r="AJ414" s="712"/>
      <c r="AK414" s="712"/>
      <c r="AL414" s="712"/>
      <c r="AM414" s="712"/>
      <c r="AN414" s="712"/>
      <c r="AO414" s="712"/>
      <c r="AP414" s="712"/>
      <c r="AQ414" s="712"/>
      <c r="AR414" s="712"/>
      <c r="AS414" s="712"/>
      <c r="AT414" s="712"/>
      <c r="AU414" s="712"/>
      <c r="AV414" s="712"/>
      <c r="AW414" s="712"/>
      <c r="AX414" s="712"/>
      <c r="AY414" s="712"/>
      <c r="AZ414" s="712"/>
      <c r="BA414" s="712"/>
      <c r="BB414" s="712"/>
      <c r="BC414" s="712"/>
      <c r="BD414" s="712"/>
      <c r="BE414" s="712"/>
      <c r="BF414" s="712"/>
      <c r="BG414" s="712"/>
    </row>
    <row r="415" spans="1:59">
      <c r="A415" s="712"/>
      <c r="B415" s="712"/>
      <c r="C415" s="712"/>
      <c r="D415" s="712"/>
      <c r="E415" s="712"/>
      <c r="F415" s="712"/>
      <c r="G415" s="712"/>
      <c r="H415" s="712"/>
      <c r="I415" s="712"/>
      <c r="J415" s="712"/>
      <c r="K415" s="712"/>
      <c r="L415" s="712"/>
      <c r="M415" s="712"/>
      <c r="N415" s="712"/>
      <c r="O415" s="712"/>
      <c r="P415" s="712"/>
      <c r="Q415" s="712"/>
      <c r="R415" s="712"/>
      <c r="S415" s="712"/>
      <c r="T415" s="712"/>
      <c r="U415" s="712"/>
      <c r="V415" s="712"/>
      <c r="W415" s="712"/>
      <c r="X415" s="712"/>
      <c r="Y415" s="712"/>
      <c r="Z415" s="712"/>
      <c r="AA415" s="712"/>
      <c r="AB415" s="712"/>
      <c r="AC415" s="712"/>
      <c r="AD415" s="712"/>
      <c r="AE415" s="712"/>
      <c r="AF415" s="712"/>
      <c r="AG415" s="712"/>
      <c r="AH415" s="712"/>
      <c r="AI415" s="712"/>
      <c r="AJ415" s="712"/>
      <c r="AK415" s="712"/>
      <c r="AL415" s="712"/>
      <c r="AM415" s="712"/>
      <c r="AN415" s="712"/>
      <c r="AO415" s="712"/>
      <c r="AP415" s="712"/>
      <c r="AQ415" s="712"/>
      <c r="AR415" s="712"/>
      <c r="AS415" s="712"/>
      <c r="AT415" s="712"/>
      <c r="AU415" s="712"/>
      <c r="AV415" s="712"/>
      <c r="AW415" s="712"/>
      <c r="AX415" s="712"/>
      <c r="AY415" s="712"/>
      <c r="AZ415" s="712"/>
      <c r="BA415" s="712"/>
      <c r="BB415" s="712"/>
      <c r="BC415" s="712"/>
      <c r="BD415" s="712"/>
      <c r="BE415" s="712"/>
      <c r="BF415" s="712"/>
      <c r="BG415" s="712"/>
    </row>
    <row r="416" spans="1:59">
      <c r="A416" s="712"/>
      <c r="B416" s="712"/>
      <c r="C416" s="712"/>
      <c r="D416" s="712"/>
      <c r="E416" s="712"/>
      <c r="F416" s="712"/>
      <c r="G416" s="712"/>
      <c r="H416" s="712"/>
      <c r="I416" s="712"/>
      <c r="J416" s="712"/>
      <c r="K416" s="712"/>
      <c r="L416" s="712"/>
      <c r="M416" s="712"/>
      <c r="N416" s="712"/>
      <c r="O416" s="712"/>
      <c r="P416" s="712"/>
      <c r="Q416" s="712"/>
      <c r="R416" s="712"/>
      <c r="S416" s="712"/>
      <c r="T416" s="712"/>
      <c r="U416" s="712"/>
      <c r="V416" s="712"/>
      <c r="W416" s="712"/>
      <c r="X416" s="712"/>
      <c r="Y416" s="712"/>
      <c r="Z416" s="712"/>
      <c r="AA416" s="712"/>
      <c r="AB416" s="712"/>
      <c r="AC416" s="712"/>
      <c r="AD416" s="712"/>
      <c r="AE416" s="712"/>
      <c r="AF416" s="712"/>
      <c r="AG416" s="712"/>
      <c r="AH416" s="712"/>
      <c r="AI416" s="712"/>
      <c r="AJ416" s="712"/>
      <c r="AK416" s="712"/>
      <c r="AL416" s="712"/>
      <c r="AM416" s="712"/>
      <c r="AN416" s="712"/>
      <c r="AO416" s="712"/>
      <c r="AP416" s="712"/>
      <c r="AQ416" s="712"/>
      <c r="AR416" s="712"/>
      <c r="AS416" s="712"/>
      <c r="AT416" s="712"/>
      <c r="AU416" s="712"/>
      <c r="AV416" s="712"/>
      <c r="AW416" s="712"/>
      <c r="AX416" s="712"/>
      <c r="AY416" s="712"/>
      <c r="AZ416" s="712"/>
      <c r="BA416" s="712"/>
      <c r="BB416" s="712"/>
      <c r="BC416" s="712"/>
      <c r="BD416" s="712"/>
      <c r="BE416" s="712"/>
      <c r="BF416" s="712"/>
      <c r="BG416" s="712"/>
    </row>
    <row r="417" spans="1:59">
      <c r="A417" s="712"/>
      <c r="B417" s="712"/>
      <c r="C417" s="712"/>
      <c r="D417" s="712"/>
      <c r="E417" s="712"/>
      <c r="F417" s="712"/>
      <c r="G417" s="712"/>
      <c r="H417" s="712"/>
      <c r="I417" s="712"/>
      <c r="J417" s="712"/>
      <c r="K417" s="712"/>
      <c r="L417" s="712"/>
      <c r="M417" s="712"/>
      <c r="N417" s="712"/>
      <c r="O417" s="712"/>
      <c r="P417" s="712"/>
      <c r="Q417" s="712"/>
      <c r="R417" s="712"/>
      <c r="S417" s="712"/>
      <c r="T417" s="712"/>
      <c r="U417" s="712"/>
      <c r="V417" s="712"/>
      <c r="W417" s="712"/>
      <c r="X417" s="712"/>
      <c r="Y417" s="712"/>
      <c r="Z417" s="712"/>
      <c r="AA417" s="712"/>
      <c r="AB417" s="712"/>
      <c r="AC417" s="712"/>
      <c r="AD417" s="712"/>
      <c r="AE417" s="712"/>
      <c r="AF417" s="712"/>
      <c r="AG417" s="712"/>
      <c r="AH417" s="712"/>
      <c r="AI417" s="712"/>
      <c r="AJ417" s="712"/>
      <c r="AK417" s="712"/>
      <c r="AL417" s="712"/>
      <c r="AM417" s="712"/>
      <c r="AN417" s="712"/>
      <c r="AO417" s="712"/>
      <c r="AP417" s="712"/>
      <c r="AQ417" s="712"/>
      <c r="AR417" s="712"/>
      <c r="AS417" s="712"/>
      <c r="AT417" s="712"/>
      <c r="AU417" s="712"/>
      <c r="AV417" s="712"/>
      <c r="AW417" s="712"/>
      <c r="AX417" s="712"/>
      <c r="AY417" s="712"/>
      <c r="AZ417" s="712"/>
      <c r="BA417" s="712"/>
      <c r="BB417" s="712"/>
      <c r="BC417" s="712"/>
      <c r="BD417" s="712"/>
      <c r="BE417" s="712"/>
      <c r="BF417" s="712"/>
      <c r="BG417" s="712"/>
    </row>
    <row r="418" spans="1:59">
      <c r="A418" s="712"/>
      <c r="B418" s="712"/>
      <c r="C418" s="712"/>
      <c r="D418" s="712"/>
      <c r="E418" s="712"/>
      <c r="F418" s="712"/>
      <c r="G418" s="712"/>
      <c r="H418" s="712"/>
      <c r="I418" s="712"/>
      <c r="J418" s="712"/>
      <c r="K418" s="712"/>
      <c r="L418" s="712"/>
      <c r="M418" s="712"/>
      <c r="N418" s="712"/>
      <c r="O418" s="712"/>
      <c r="P418" s="712"/>
      <c r="Q418" s="712"/>
      <c r="R418" s="712"/>
      <c r="S418" s="712"/>
      <c r="T418" s="712"/>
      <c r="U418" s="712"/>
      <c r="V418" s="712"/>
      <c r="W418" s="712"/>
      <c r="X418" s="712"/>
      <c r="Y418" s="712"/>
      <c r="Z418" s="712"/>
      <c r="AA418" s="712"/>
      <c r="AB418" s="712"/>
      <c r="AC418" s="712"/>
      <c r="AD418" s="712"/>
      <c r="AE418" s="712"/>
      <c r="AF418" s="712"/>
      <c r="AG418" s="712"/>
      <c r="AH418" s="712"/>
      <c r="AI418" s="712"/>
      <c r="AJ418" s="712"/>
      <c r="AK418" s="712"/>
      <c r="AL418" s="712"/>
      <c r="AM418" s="712"/>
      <c r="AN418" s="712"/>
      <c r="AO418" s="712"/>
      <c r="AP418" s="712"/>
      <c r="AQ418" s="712"/>
      <c r="AR418" s="712"/>
      <c r="AS418" s="712"/>
      <c r="AT418" s="712"/>
      <c r="AU418" s="712"/>
      <c r="AV418" s="712"/>
      <c r="AW418" s="712"/>
      <c r="AX418" s="712"/>
      <c r="AY418" s="712"/>
      <c r="AZ418" s="712"/>
      <c r="BA418" s="712"/>
      <c r="BB418" s="712"/>
      <c r="BC418" s="712"/>
      <c r="BD418" s="712"/>
      <c r="BE418" s="712"/>
      <c r="BF418" s="712"/>
      <c r="BG418" s="712"/>
    </row>
    <row r="419" spans="1:59">
      <c r="A419" s="712"/>
      <c r="B419" s="712"/>
      <c r="C419" s="712"/>
      <c r="D419" s="712"/>
      <c r="E419" s="712"/>
      <c r="F419" s="712"/>
      <c r="G419" s="712"/>
      <c r="H419" s="712"/>
      <c r="I419" s="712"/>
      <c r="J419" s="712"/>
      <c r="K419" s="712"/>
      <c r="L419" s="712"/>
      <c r="M419" s="712"/>
      <c r="N419" s="712"/>
      <c r="O419" s="712"/>
      <c r="P419" s="712"/>
      <c r="Q419" s="712"/>
      <c r="R419" s="712"/>
      <c r="S419" s="712"/>
      <c r="T419" s="712"/>
      <c r="U419" s="712"/>
      <c r="V419" s="712"/>
      <c r="W419" s="712"/>
      <c r="X419" s="712"/>
      <c r="Y419" s="712"/>
      <c r="Z419" s="712"/>
      <c r="AA419" s="712"/>
      <c r="AB419" s="712"/>
      <c r="AC419" s="712"/>
      <c r="AD419" s="712"/>
      <c r="AE419" s="712"/>
      <c r="AF419" s="712"/>
      <c r="AG419" s="712"/>
      <c r="AH419" s="712"/>
      <c r="AI419" s="712"/>
      <c r="AJ419" s="712"/>
      <c r="AK419" s="712"/>
      <c r="AL419" s="712"/>
      <c r="AM419" s="712"/>
      <c r="AN419" s="712"/>
      <c r="AO419" s="712"/>
      <c r="AP419" s="712"/>
      <c r="AQ419" s="712"/>
      <c r="AR419" s="712"/>
      <c r="AS419" s="712"/>
      <c r="AT419" s="712"/>
      <c r="AU419" s="712"/>
      <c r="AV419" s="712"/>
      <c r="AW419" s="712"/>
      <c r="AX419" s="712"/>
      <c r="AY419" s="712"/>
      <c r="AZ419" s="712"/>
      <c r="BA419" s="712"/>
      <c r="BB419" s="712"/>
      <c r="BC419" s="712"/>
      <c r="BD419" s="712"/>
      <c r="BE419" s="712"/>
      <c r="BF419" s="712"/>
      <c r="BG419" s="712"/>
    </row>
    <row r="420" spans="1:59">
      <c r="A420" s="712"/>
      <c r="B420" s="712"/>
      <c r="C420" s="712"/>
      <c r="D420" s="712"/>
      <c r="E420" s="712"/>
      <c r="F420" s="712"/>
      <c r="G420" s="712"/>
      <c r="H420" s="712"/>
      <c r="I420" s="712"/>
      <c r="J420" s="712"/>
      <c r="K420" s="712"/>
      <c r="L420" s="712"/>
      <c r="M420" s="712"/>
      <c r="N420" s="712"/>
      <c r="O420" s="712"/>
      <c r="P420" s="712"/>
      <c r="Q420" s="712"/>
      <c r="R420" s="712"/>
      <c r="S420" s="712"/>
      <c r="T420" s="712"/>
      <c r="U420" s="712"/>
      <c r="V420" s="712"/>
      <c r="W420" s="712"/>
      <c r="X420" s="712"/>
      <c r="Y420" s="712"/>
      <c r="Z420" s="712"/>
      <c r="AA420" s="712"/>
      <c r="AB420" s="712"/>
      <c r="AC420" s="712"/>
      <c r="AD420" s="712"/>
      <c r="AE420" s="712"/>
      <c r="AF420" s="712"/>
      <c r="AG420" s="712"/>
      <c r="AH420" s="712"/>
      <c r="AI420" s="712"/>
      <c r="AJ420" s="712"/>
      <c r="AK420" s="712"/>
      <c r="AL420" s="712"/>
      <c r="AM420" s="712"/>
      <c r="AN420" s="712"/>
      <c r="AO420" s="712"/>
      <c r="AP420" s="712"/>
      <c r="AQ420" s="712"/>
      <c r="AR420" s="712"/>
      <c r="AS420" s="712"/>
      <c r="AT420" s="712"/>
      <c r="AU420" s="712"/>
      <c r="AV420" s="712"/>
      <c r="AW420" s="712"/>
      <c r="AX420" s="712"/>
      <c r="AY420" s="712"/>
      <c r="AZ420" s="712"/>
      <c r="BA420" s="712"/>
      <c r="BB420" s="712"/>
      <c r="BC420" s="712"/>
      <c r="BD420" s="712"/>
      <c r="BE420" s="712"/>
      <c r="BF420" s="712"/>
      <c r="BG420" s="712"/>
    </row>
    <row r="421" spans="1:59">
      <c r="A421" s="712"/>
      <c r="B421" s="712"/>
      <c r="C421" s="712"/>
      <c r="D421" s="712"/>
      <c r="E421" s="712"/>
      <c r="F421" s="712"/>
      <c r="G421" s="712"/>
      <c r="H421" s="712"/>
      <c r="I421" s="712"/>
      <c r="J421" s="712"/>
      <c r="K421" s="712"/>
      <c r="L421" s="712"/>
      <c r="M421" s="712"/>
      <c r="N421" s="712"/>
      <c r="O421" s="712"/>
      <c r="P421" s="712"/>
      <c r="Q421" s="712"/>
      <c r="R421" s="712"/>
      <c r="S421" s="712"/>
      <c r="T421" s="712"/>
      <c r="U421" s="712"/>
      <c r="V421" s="712"/>
      <c r="W421" s="712"/>
      <c r="X421" s="712"/>
      <c r="Y421" s="712"/>
      <c r="Z421" s="712"/>
      <c r="AA421" s="712"/>
      <c r="AB421" s="712"/>
      <c r="AC421" s="712"/>
      <c r="AD421" s="712"/>
      <c r="AE421" s="712"/>
      <c r="AF421" s="712"/>
      <c r="AG421" s="712"/>
      <c r="AH421" s="712"/>
      <c r="AI421" s="712"/>
      <c r="AJ421" s="712"/>
      <c r="AK421" s="712"/>
      <c r="AL421" s="712"/>
      <c r="AM421" s="712"/>
      <c r="AN421" s="712"/>
      <c r="AO421" s="712"/>
      <c r="AP421" s="712"/>
      <c r="AQ421" s="712"/>
      <c r="AR421" s="712"/>
      <c r="AS421" s="712"/>
      <c r="AT421" s="712"/>
      <c r="AU421" s="712"/>
      <c r="AV421" s="712"/>
      <c r="AW421" s="712"/>
      <c r="AX421" s="712"/>
      <c r="AY421" s="712"/>
      <c r="AZ421" s="712"/>
      <c r="BA421" s="712"/>
      <c r="BB421" s="712"/>
      <c r="BC421" s="712"/>
      <c r="BD421" s="712"/>
      <c r="BE421" s="712"/>
      <c r="BF421" s="712"/>
      <c r="BG421" s="712"/>
    </row>
    <row r="422" spans="1:59">
      <c r="A422" s="712"/>
      <c r="B422" s="712"/>
      <c r="C422" s="712"/>
      <c r="D422" s="712"/>
      <c r="E422" s="712"/>
      <c r="F422" s="712"/>
      <c r="G422" s="712"/>
      <c r="H422" s="712"/>
      <c r="I422" s="712"/>
      <c r="J422" s="712"/>
      <c r="K422" s="712"/>
      <c r="L422" s="712"/>
      <c r="M422" s="712"/>
      <c r="N422" s="712"/>
      <c r="O422" s="712"/>
      <c r="P422" s="712"/>
      <c r="Q422" s="712"/>
      <c r="R422" s="712"/>
      <c r="S422" s="712"/>
      <c r="T422" s="712"/>
      <c r="U422" s="712"/>
      <c r="V422" s="712"/>
      <c r="W422" s="712"/>
      <c r="X422" s="712"/>
      <c r="Y422" s="712"/>
      <c r="Z422" s="712"/>
      <c r="AA422" s="712"/>
      <c r="AB422" s="712"/>
      <c r="AC422" s="712"/>
      <c r="AD422" s="712"/>
      <c r="AE422" s="712"/>
      <c r="AF422" s="712"/>
      <c r="AG422" s="712"/>
      <c r="AH422" s="712"/>
      <c r="AI422" s="712"/>
      <c r="AJ422" s="712"/>
      <c r="AK422" s="712"/>
      <c r="AL422" s="712"/>
      <c r="AM422" s="712"/>
      <c r="AN422" s="712"/>
      <c r="AO422" s="712"/>
      <c r="AP422" s="712"/>
      <c r="AQ422" s="712"/>
      <c r="AR422" s="712"/>
      <c r="AS422" s="712"/>
      <c r="AT422" s="712"/>
      <c r="AU422" s="712"/>
      <c r="AV422" s="712"/>
      <c r="AW422" s="712"/>
      <c r="AX422" s="712"/>
      <c r="AY422" s="712"/>
      <c r="AZ422" s="712"/>
      <c r="BA422" s="712"/>
      <c r="BB422" s="712"/>
      <c r="BC422" s="712"/>
      <c r="BD422" s="712"/>
      <c r="BE422" s="712"/>
      <c r="BF422" s="712"/>
      <c r="BG422" s="712"/>
    </row>
    <row r="423" spans="1:59">
      <c r="A423" s="712"/>
      <c r="B423" s="712"/>
      <c r="C423" s="712"/>
      <c r="D423" s="712"/>
      <c r="E423" s="712"/>
      <c r="F423" s="712"/>
      <c r="G423" s="712"/>
      <c r="H423" s="712"/>
      <c r="I423" s="712"/>
      <c r="J423" s="712"/>
      <c r="K423" s="712"/>
      <c r="L423" s="712"/>
      <c r="M423" s="712"/>
      <c r="N423" s="712"/>
      <c r="O423" s="712"/>
      <c r="P423" s="712"/>
      <c r="Q423" s="712"/>
      <c r="R423" s="712"/>
      <c r="S423" s="712"/>
      <c r="T423" s="712"/>
      <c r="U423" s="712"/>
      <c r="V423" s="712"/>
      <c r="W423" s="712"/>
      <c r="X423" s="712"/>
      <c r="Y423" s="712"/>
      <c r="Z423" s="712"/>
      <c r="AA423" s="712"/>
      <c r="AB423" s="712"/>
      <c r="AC423" s="712"/>
      <c r="AD423" s="712"/>
      <c r="AE423" s="712"/>
      <c r="AF423" s="712"/>
      <c r="AG423" s="712"/>
      <c r="AH423" s="712"/>
      <c r="AI423" s="712"/>
      <c r="AJ423" s="712"/>
      <c r="AK423" s="712"/>
      <c r="AL423" s="712"/>
      <c r="AM423" s="712"/>
      <c r="AN423" s="712"/>
      <c r="AO423" s="712"/>
      <c r="AP423" s="712"/>
      <c r="AQ423" s="712"/>
      <c r="AR423" s="712"/>
      <c r="AS423" s="712"/>
      <c r="AT423" s="712"/>
      <c r="AU423" s="712"/>
      <c r="AV423" s="712"/>
      <c r="AW423" s="712"/>
      <c r="AX423" s="712"/>
      <c r="AY423" s="712"/>
      <c r="AZ423" s="712"/>
      <c r="BA423" s="712"/>
      <c r="BB423" s="712"/>
      <c r="BC423" s="712"/>
      <c r="BD423" s="712"/>
      <c r="BE423" s="712"/>
      <c r="BF423" s="712"/>
      <c r="BG423" s="712"/>
    </row>
    <row r="424" spans="1:59">
      <c r="A424" s="712"/>
      <c r="B424" s="712"/>
      <c r="C424" s="712"/>
      <c r="D424" s="712"/>
      <c r="E424" s="712"/>
      <c r="F424" s="712"/>
      <c r="G424" s="712"/>
      <c r="H424" s="712"/>
      <c r="I424" s="712"/>
      <c r="J424" s="712"/>
      <c r="K424" s="712"/>
      <c r="L424" s="712"/>
      <c r="M424" s="712"/>
      <c r="N424" s="712"/>
      <c r="O424" s="712"/>
      <c r="P424" s="712"/>
      <c r="Q424" s="712"/>
      <c r="R424" s="712"/>
      <c r="S424" s="712"/>
      <c r="T424" s="712"/>
      <c r="U424" s="712"/>
      <c r="V424" s="712"/>
      <c r="W424" s="712"/>
      <c r="X424" s="712"/>
      <c r="Y424" s="712"/>
      <c r="Z424" s="712"/>
      <c r="AA424" s="712"/>
      <c r="AB424" s="712"/>
      <c r="AC424" s="712"/>
      <c r="AD424" s="712"/>
      <c r="AE424" s="712"/>
      <c r="AF424" s="712"/>
      <c r="AG424" s="712"/>
      <c r="AH424" s="712"/>
      <c r="AI424" s="712"/>
      <c r="AJ424" s="712"/>
      <c r="AK424" s="712"/>
      <c r="AL424" s="712"/>
      <c r="AM424" s="712"/>
      <c r="AN424" s="712"/>
      <c r="AO424" s="712"/>
      <c r="AP424" s="712"/>
      <c r="AQ424" s="712"/>
      <c r="AR424" s="712"/>
      <c r="AS424" s="712"/>
      <c r="AT424" s="712"/>
      <c r="AU424" s="712"/>
      <c r="AV424" s="712"/>
      <c r="AW424" s="712"/>
      <c r="AX424" s="712"/>
      <c r="AY424" s="712"/>
      <c r="AZ424" s="712"/>
      <c r="BA424" s="712"/>
      <c r="BB424" s="712"/>
      <c r="BC424" s="712"/>
      <c r="BD424" s="712"/>
      <c r="BE424" s="712"/>
      <c r="BF424" s="712"/>
      <c r="BG424" s="712"/>
    </row>
    <row r="425" spans="1:59">
      <c r="A425" s="712"/>
      <c r="B425" s="712"/>
      <c r="C425" s="712"/>
      <c r="D425" s="712"/>
      <c r="E425" s="712"/>
      <c r="F425" s="712"/>
      <c r="G425" s="712"/>
      <c r="H425" s="712"/>
      <c r="I425" s="712"/>
      <c r="J425" s="712"/>
      <c r="K425" s="712"/>
      <c r="L425" s="712"/>
      <c r="M425" s="712"/>
      <c r="N425" s="712"/>
      <c r="O425" s="712"/>
      <c r="P425" s="712"/>
      <c r="Q425" s="712"/>
      <c r="R425" s="712"/>
      <c r="S425" s="712"/>
      <c r="T425" s="712"/>
      <c r="U425" s="712"/>
      <c r="V425" s="712"/>
      <c r="W425" s="712"/>
      <c r="X425" s="712"/>
      <c r="Y425" s="712"/>
      <c r="Z425" s="712"/>
      <c r="AA425" s="712"/>
      <c r="AB425" s="712"/>
      <c r="AC425" s="712"/>
      <c r="AD425" s="712"/>
      <c r="AE425" s="712"/>
      <c r="AF425" s="712"/>
      <c r="AG425" s="712"/>
      <c r="AH425" s="712"/>
      <c r="AI425" s="712"/>
      <c r="AJ425" s="712"/>
      <c r="AK425" s="712"/>
      <c r="AL425" s="712"/>
      <c r="AM425" s="712"/>
      <c r="AN425" s="712"/>
      <c r="AO425" s="712"/>
      <c r="AP425" s="712"/>
      <c r="AQ425" s="712"/>
      <c r="AR425" s="712"/>
      <c r="AS425" s="712"/>
      <c r="AT425" s="712"/>
      <c r="AU425" s="712"/>
      <c r="AV425" s="712"/>
      <c r="AW425" s="712"/>
      <c r="AX425" s="712"/>
      <c r="AY425" s="712"/>
      <c r="AZ425" s="712"/>
      <c r="BA425" s="712"/>
      <c r="BB425" s="712"/>
      <c r="BC425" s="712"/>
      <c r="BD425" s="712"/>
      <c r="BE425" s="712"/>
      <c r="BF425" s="712"/>
      <c r="BG425" s="712"/>
    </row>
    <row r="426" spans="1:59">
      <c r="A426" s="712"/>
      <c r="B426" s="712"/>
      <c r="C426" s="712"/>
      <c r="D426" s="712"/>
      <c r="E426" s="712"/>
      <c r="F426" s="712"/>
      <c r="G426" s="712"/>
      <c r="H426" s="712"/>
      <c r="I426" s="712"/>
      <c r="J426" s="712"/>
      <c r="K426" s="712"/>
      <c r="L426" s="712"/>
      <c r="M426" s="712"/>
      <c r="N426" s="712"/>
      <c r="O426" s="712"/>
      <c r="P426" s="712"/>
      <c r="Q426" s="712"/>
      <c r="R426" s="712"/>
      <c r="S426" s="712"/>
      <c r="T426" s="712"/>
      <c r="U426" s="712"/>
      <c r="V426" s="712"/>
      <c r="W426" s="712"/>
      <c r="X426" s="712"/>
      <c r="Y426" s="712"/>
      <c r="Z426" s="712"/>
      <c r="AA426" s="712"/>
      <c r="AB426" s="712"/>
      <c r="AC426" s="712"/>
      <c r="AD426" s="712"/>
      <c r="AE426" s="712"/>
      <c r="AF426" s="712"/>
      <c r="AG426" s="712"/>
      <c r="AH426" s="712"/>
      <c r="AI426" s="712"/>
      <c r="AJ426" s="712"/>
      <c r="AK426" s="712"/>
      <c r="AL426" s="712"/>
      <c r="AM426" s="712"/>
      <c r="AN426" s="712"/>
      <c r="AO426" s="712"/>
      <c r="AP426" s="712"/>
      <c r="AQ426" s="712"/>
      <c r="AR426" s="712"/>
      <c r="AS426" s="712"/>
      <c r="AT426" s="712"/>
      <c r="AU426" s="712"/>
      <c r="AV426" s="712"/>
      <c r="AW426" s="712"/>
      <c r="AX426" s="712"/>
      <c r="AY426" s="712"/>
      <c r="AZ426" s="712"/>
      <c r="BA426" s="712"/>
      <c r="BB426" s="712"/>
      <c r="BC426" s="712"/>
      <c r="BD426" s="712"/>
      <c r="BE426" s="712"/>
      <c r="BF426" s="712"/>
      <c r="BG426" s="712"/>
    </row>
    <row r="427" spans="1:59">
      <c r="A427" s="712"/>
      <c r="B427" s="712"/>
      <c r="C427" s="712"/>
      <c r="D427" s="712"/>
      <c r="E427" s="712"/>
      <c r="F427" s="712"/>
      <c r="G427" s="712"/>
      <c r="H427" s="712"/>
      <c r="I427" s="712"/>
      <c r="J427" s="712"/>
      <c r="K427" s="712"/>
      <c r="L427" s="712"/>
      <c r="M427" s="712"/>
      <c r="N427" s="712"/>
      <c r="O427" s="712"/>
      <c r="P427" s="712"/>
      <c r="Q427" s="712"/>
      <c r="R427" s="712"/>
      <c r="S427" s="712"/>
      <c r="T427" s="712"/>
      <c r="U427" s="712"/>
      <c r="V427" s="712"/>
      <c r="W427" s="712"/>
      <c r="X427" s="712"/>
      <c r="Y427" s="712"/>
      <c r="Z427" s="712"/>
      <c r="AA427" s="712"/>
      <c r="AB427" s="712"/>
      <c r="AC427" s="712"/>
      <c r="AD427" s="712"/>
      <c r="AE427" s="712"/>
      <c r="AF427" s="712"/>
      <c r="AG427" s="712"/>
      <c r="AH427" s="712"/>
      <c r="AI427" s="712"/>
      <c r="AJ427" s="712"/>
      <c r="AK427" s="712"/>
      <c r="AL427" s="712"/>
      <c r="AM427" s="712"/>
      <c r="AN427" s="712"/>
      <c r="AO427" s="712"/>
      <c r="AP427" s="712"/>
      <c r="AQ427" s="712"/>
      <c r="AR427" s="712"/>
      <c r="AS427" s="712"/>
      <c r="AT427" s="712"/>
      <c r="AU427" s="712"/>
      <c r="AV427" s="712"/>
      <c r="AW427" s="712"/>
      <c r="AX427" s="712"/>
      <c r="AY427" s="712"/>
      <c r="AZ427" s="712"/>
      <c r="BA427" s="712"/>
      <c r="BB427" s="712"/>
      <c r="BC427" s="712"/>
      <c r="BD427" s="712"/>
      <c r="BE427" s="712"/>
      <c r="BF427" s="712"/>
      <c r="BG427" s="712"/>
    </row>
    <row r="428" spans="1:59">
      <c r="A428" s="712"/>
      <c r="B428" s="712"/>
      <c r="C428" s="712"/>
      <c r="D428" s="712"/>
      <c r="E428" s="712"/>
      <c r="F428" s="712"/>
      <c r="G428" s="712"/>
      <c r="H428" s="712"/>
      <c r="I428" s="712"/>
      <c r="J428" s="712"/>
      <c r="K428" s="712"/>
      <c r="L428" s="712"/>
      <c r="M428" s="712"/>
      <c r="N428" s="712"/>
      <c r="O428" s="712"/>
      <c r="P428" s="712"/>
      <c r="Q428" s="712"/>
      <c r="R428" s="712"/>
      <c r="S428" s="712"/>
      <c r="T428" s="712"/>
      <c r="U428" s="712"/>
      <c r="V428" s="712"/>
      <c r="W428" s="712"/>
      <c r="X428" s="712"/>
      <c r="Y428" s="712"/>
      <c r="Z428" s="712"/>
      <c r="AA428" s="712"/>
      <c r="AB428" s="712"/>
      <c r="AC428" s="712"/>
      <c r="AD428" s="712"/>
      <c r="AE428" s="712"/>
      <c r="AF428" s="712"/>
      <c r="AG428" s="712"/>
      <c r="AH428" s="712"/>
      <c r="AI428" s="712"/>
      <c r="AJ428" s="712"/>
      <c r="AK428" s="712"/>
      <c r="AL428" s="712"/>
      <c r="AM428" s="712"/>
      <c r="AN428" s="712"/>
      <c r="AO428" s="712"/>
      <c r="AP428" s="712"/>
      <c r="AQ428" s="712"/>
      <c r="AR428" s="712"/>
      <c r="AS428" s="712"/>
      <c r="AT428" s="712"/>
      <c r="AU428" s="712"/>
      <c r="AV428" s="712"/>
      <c r="AW428" s="712"/>
      <c r="AX428" s="712"/>
      <c r="AY428" s="712"/>
      <c r="AZ428" s="712"/>
      <c r="BA428" s="712"/>
      <c r="BB428" s="712"/>
      <c r="BC428" s="712"/>
      <c r="BD428" s="712"/>
      <c r="BE428" s="712"/>
      <c r="BF428" s="712"/>
      <c r="BG428" s="712"/>
    </row>
    <row r="429" spans="1:59">
      <c r="A429" s="712"/>
      <c r="B429" s="712"/>
      <c r="C429" s="712"/>
      <c r="D429" s="712"/>
      <c r="E429" s="712"/>
      <c r="F429" s="712"/>
      <c r="G429" s="712"/>
      <c r="H429" s="712"/>
      <c r="I429" s="712"/>
      <c r="J429" s="712"/>
      <c r="K429" s="712"/>
      <c r="L429" s="712"/>
      <c r="M429" s="712"/>
      <c r="N429" s="712"/>
      <c r="O429" s="712"/>
      <c r="P429" s="712"/>
      <c r="Q429" s="712"/>
      <c r="R429" s="712"/>
      <c r="S429" s="712"/>
      <c r="T429" s="712"/>
      <c r="U429" s="712"/>
      <c r="V429" s="712"/>
      <c r="W429" s="712"/>
      <c r="X429" s="712"/>
      <c r="Y429" s="712"/>
      <c r="Z429" s="712"/>
      <c r="AA429" s="712"/>
      <c r="AB429" s="712"/>
      <c r="AC429" s="712"/>
      <c r="AD429" s="712"/>
      <c r="AE429" s="712"/>
      <c r="AF429" s="712"/>
      <c r="AG429" s="712"/>
      <c r="AH429" s="712"/>
      <c r="AI429" s="712"/>
      <c r="AJ429" s="712"/>
      <c r="AK429" s="712"/>
      <c r="AL429" s="712"/>
      <c r="AM429" s="712"/>
      <c r="AN429" s="712"/>
      <c r="AO429" s="712"/>
      <c r="AP429" s="712"/>
      <c r="AQ429" s="712"/>
      <c r="AR429" s="712"/>
      <c r="AS429" s="712"/>
      <c r="AT429" s="712"/>
      <c r="AU429" s="712"/>
      <c r="AV429" s="712"/>
      <c r="AW429" s="712"/>
      <c r="AX429" s="712"/>
      <c r="AY429" s="712"/>
      <c r="AZ429" s="712"/>
      <c r="BA429" s="712"/>
      <c r="BB429" s="712"/>
      <c r="BC429" s="712"/>
      <c r="BD429" s="712"/>
      <c r="BE429" s="712"/>
      <c r="BF429" s="712"/>
      <c r="BG429" s="712"/>
    </row>
    <row r="430" spans="1:59">
      <c r="A430" s="712"/>
      <c r="B430" s="712"/>
      <c r="C430" s="712"/>
      <c r="D430" s="712"/>
      <c r="E430" s="712"/>
      <c r="F430" s="712"/>
      <c r="G430" s="712"/>
      <c r="H430" s="712"/>
      <c r="I430" s="712"/>
      <c r="J430" s="712"/>
      <c r="K430" s="712"/>
      <c r="L430" s="712"/>
      <c r="M430" s="712"/>
      <c r="N430" s="712"/>
      <c r="O430" s="712"/>
      <c r="P430" s="712"/>
      <c r="Q430" s="712"/>
      <c r="R430" s="712"/>
      <c r="S430" s="712"/>
      <c r="T430" s="712"/>
      <c r="U430" s="712"/>
      <c r="V430" s="712"/>
      <c r="W430" s="712"/>
      <c r="X430" s="712"/>
      <c r="Y430" s="712"/>
      <c r="Z430" s="712"/>
      <c r="AA430" s="712"/>
      <c r="AB430" s="712"/>
      <c r="AC430" s="712"/>
      <c r="AD430" s="712"/>
      <c r="AE430" s="712"/>
      <c r="AF430" s="712"/>
      <c r="AG430" s="712"/>
      <c r="AH430" s="712"/>
      <c r="AI430" s="712"/>
      <c r="AJ430" s="712"/>
      <c r="AK430" s="712"/>
      <c r="AL430" s="712"/>
      <c r="AM430" s="712"/>
      <c r="AN430" s="712"/>
      <c r="AO430" s="712"/>
      <c r="AP430" s="712"/>
      <c r="AQ430" s="712"/>
      <c r="AR430" s="712"/>
      <c r="AS430" s="712"/>
      <c r="AT430" s="712"/>
      <c r="AU430" s="712"/>
      <c r="AV430" s="712"/>
      <c r="AW430" s="712"/>
      <c r="AX430" s="712"/>
      <c r="AY430" s="712"/>
      <c r="AZ430" s="712"/>
      <c r="BA430" s="712"/>
      <c r="BB430" s="712"/>
      <c r="BC430" s="712"/>
      <c r="BD430" s="712"/>
      <c r="BE430" s="712"/>
      <c r="BF430" s="712"/>
      <c r="BG430" s="712"/>
    </row>
    <row r="431" spans="1:59">
      <c r="A431" s="712"/>
      <c r="B431" s="712"/>
      <c r="C431" s="712"/>
      <c r="D431" s="712"/>
      <c r="E431" s="712"/>
      <c r="F431" s="712"/>
      <c r="G431" s="712"/>
      <c r="H431" s="712"/>
      <c r="I431" s="712"/>
      <c r="J431" s="712"/>
      <c r="K431" s="712"/>
      <c r="L431" s="712"/>
      <c r="M431" s="712"/>
      <c r="N431" s="712"/>
      <c r="O431" s="712"/>
      <c r="P431" s="712"/>
      <c r="Q431" s="712"/>
      <c r="R431" s="712"/>
      <c r="S431" s="712"/>
      <c r="T431" s="712"/>
      <c r="U431" s="712"/>
      <c r="V431" s="712"/>
      <c r="W431" s="712"/>
      <c r="X431" s="712"/>
      <c r="Y431" s="712"/>
      <c r="Z431" s="712"/>
      <c r="AA431" s="712"/>
      <c r="AB431" s="712"/>
      <c r="AC431" s="712"/>
      <c r="AD431" s="712"/>
      <c r="AE431" s="712"/>
      <c r="AF431" s="712"/>
      <c r="AG431" s="712"/>
      <c r="AH431" s="712"/>
      <c r="AI431" s="712"/>
      <c r="AJ431" s="712"/>
      <c r="AK431" s="712"/>
      <c r="AL431" s="712"/>
      <c r="AM431" s="712"/>
      <c r="AN431" s="712"/>
      <c r="AO431" s="712"/>
      <c r="AP431" s="712"/>
      <c r="AQ431" s="712"/>
      <c r="AR431" s="712"/>
      <c r="AS431" s="712"/>
      <c r="AT431" s="712"/>
      <c r="AU431" s="712"/>
      <c r="AV431" s="712"/>
      <c r="AW431" s="712"/>
      <c r="AX431" s="712"/>
      <c r="AY431" s="712"/>
      <c r="AZ431" s="712"/>
      <c r="BA431" s="712"/>
      <c r="BB431" s="712"/>
      <c r="BC431" s="712"/>
      <c r="BD431" s="712"/>
      <c r="BE431" s="712"/>
      <c r="BF431" s="712"/>
      <c r="BG431" s="712"/>
    </row>
    <row r="432" spans="1:59">
      <c r="A432" s="712"/>
      <c r="B432" s="712"/>
      <c r="C432" s="712"/>
      <c r="D432" s="712"/>
      <c r="E432" s="712"/>
      <c r="F432" s="712"/>
      <c r="G432" s="712"/>
      <c r="H432" s="712"/>
      <c r="I432" s="712"/>
      <c r="J432" s="712"/>
      <c r="K432" s="712"/>
      <c r="L432" s="712"/>
      <c r="M432" s="712"/>
      <c r="N432" s="712"/>
      <c r="O432" s="712"/>
      <c r="P432" s="712"/>
      <c r="Q432" s="712"/>
      <c r="R432" s="712"/>
      <c r="S432" s="712"/>
      <c r="T432" s="712"/>
      <c r="U432" s="712"/>
      <c r="V432" s="712"/>
      <c r="W432" s="712"/>
      <c r="X432" s="712"/>
      <c r="Y432" s="712"/>
      <c r="Z432" s="712"/>
      <c r="AA432" s="712"/>
      <c r="AB432" s="712"/>
      <c r="AC432" s="712"/>
      <c r="AD432" s="712"/>
      <c r="AE432" s="712"/>
      <c r="AF432" s="712"/>
      <c r="AG432" s="712"/>
      <c r="AH432" s="712"/>
      <c r="AI432" s="712"/>
      <c r="AJ432" s="712"/>
      <c r="AK432" s="712"/>
      <c r="AL432" s="712"/>
      <c r="AM432" s="712"/>
      <c r="AN432" s="712"/>
      <c r="AO432" s="712"/>
      <c r="AP432" s="712"/>
      <c r="AQ432" s="712"/>
      <c r="AR432" s="712"/>
      <c r="AS432" s="712"/>
      <c r="AT432" s="712"/>
      <c r="AU432" s="712"/>
      <c r="AV432" s="712"/>
      <c r="AW432" s="712"/>
      <c r="AX432" s="712"/>
      <c r="AY432" s="712"/>
      <c r="AZ432" s="712"/>
      <c r="BA432" s="712"/>
      <c r="BB432" s="712"/>
      <c r="BC432" s="712"/>
      <c r="BD432" s="712"/>
      <c r="BE432" s="712"/>
      <c r="BF432" s="712"/>
      <c r="BG432" s="712"/>
    </row>
    <row r="433" spans="1:59">
      <c r="A433" s="712"/>
      <c r="B433" s="712"/>
      <c r="C433" s="712"/>
      <c r="D433" s="712"/>
      <c r="E433" s="712"/>
      <c r="F433" s="712"/>
      <c r="G433" s="712"/>
      <c r="H433" s="712"/>
      <c r="I433" s="712"/>
      <c r="J433" s="712"/>
      <c r="K433" s="712"/>
      <c r="L433" s="712"/>
      <c r="M433" s="712"/>
      <c r="N433" s="712"/>
      <c r="O433" s="712"/>
      <c r="P433" s="712"/>
      <c r="Q433" s="712"/>
      <c r="R433" s="712"/>
      <c r="S433" s="712"/>
      <c r="T433" s="712"/>
      <c r="U433" s="712"/>
      <c r="V433" s="712"/>
      <c r="W433" s="712"/>
      <c r="X433" s="712"/>
      <c r="Y433" s="712"/>
      <c r="Z433" s="712"/>
      <c r="AA433" s="712"/>
      <c r="AB433" s="712"/>
      <c r="AC433" s="712"/>
      <c r="AD433" s="712"/>
      <c r="AE433" s="712"/>
      <c r="AF433" s="712"/>
      <c r="AG433" s="712"/>
      <c r="AH433" s="712"/>
      <c r="AI433" s="712"/>
      <c r="AJ433" s="712"/>
      <c r="AK433" s="712"/>
      <c r="AL433" s="712"/>
      <c r="AM433" s="712"/>
      <c r="AN433" s="712"/>
      <c r="AO433" s="712"/>
      <c r="AP433" s="712"/>
      <c r="AQ433" s="712"/>
      <c r="AR433" s="712"/>
      <c r="AS433" s="712"/>
      <c r="AT433" s="712"/>
      <c r="AU433" s="712"/>
      <c r="AV433" s="712"/>
      <c r="AW433" s="712"/>
      <c r="AX433" s="712"/>
      <c r="AY433" s="712"/>
      <c r="AZ433" s="712"/>
      <c r="BA433" s="712"/>
      <c r="BB433" s="712"/>
      <c r="BC433" s="712"/>
      <c r="BD433" s="712"/>
      <c r="BE433" s="712"/>
      <c r="BF433" s="712"/>
      <c r="BG433" s="712"/>
    </row>
    <row r="434" spans="1:59">
      <c r="A434" s="712"/>
      <c r="B434" s="712"/>
      <c r="C434" s="712"/>
      <c r="D434" s="712"/>
      <c r="E434" s="712"/>
      <c r="F434" s="712"/>
      <c r="G434" s="712"/>
      <c r="H434" s="712"/>
      <c r="I434" s="712"/>
      <c r="J434" s="712"/>
      <c r="K434" s="712"/>
      <c r="L434" s="712"/>
      <c r="M434" s="712"/>
      <c r="N434" s="712"/>
      <c r="O434" s="712"/>
      <c r="P434" s="712"/>
      <c r="Q434" s="712"/>
      <c r="R434" s="712"/>
      <c r="S434" s="712"/>
      <c r="T434" s="712"/>
      <c r="U434" s="712"/>
      <c r="V434" s="712"/>
      <c r="W434" s="712"/>
      <c r="X434" s="712"/>
      <c r="Y434" s="712"/>
      <c r="Z434" s="712"/>
      <c r="AA434" s="712"/>
      <c r="AB434" s="712"/>
      <c r="AC434" s="712"/>
      <c r="AD434" s="712"/>
      <c r="AE434" s="712"/>
      <c r="AF434" s="712"/>
      <c r="AG434" s="712"/>
      <c r="AH434" s="712"/>
      <c r="AI434" s="712"/>
      <c r="AJ434" s="712"/>
      <c r="AK434" s="712"/>
      <c r="AL434" s="712"/>
      <c r="AM434" s="712"/>
      <c r="AN434" s="712"/>
      <c r="AO434" s="712"/>
      <c r="AP434" s="712"/>
      <c r="AQ434" s="712"/>
      <c r="AR434" s="712"/>
      <c r="AS434" s="712"/>
      <c r="AT434" s="712"/>
      <c r="AU434" s="712"/>
      <c r="AV434" s="712"/>
      <c r="AW434" s="712"/>
      <c r="AX434" s="712"/>
      <c r="AY434" s="712"/>
      <c r="AZ434" s="712"/>
      <c r="BA434" s="712"/>
      <c r="BB434" s="712"/>
      <c r="BC434" s="712"/>
      <c r="BD434" s="712"/>
      <c r="BE434" s="712"/>
      <c r="BF434" s="712"/>
      <c r="BG434" s="712"/>
    </row>
    <row r="435" spans="1:59">
      <c r="A435" s="712"/>
      <c r="B435" s="712"/>
      <c r="C435" s="712"/>
      <c r="D435" s="712"/>
      <c r="E435" s="712"/>
      <c r="F435" s="712"/>
      <c r="G435" s="712"/>
      <c r="H435" s="712"/>
      <c r="I435" s="712"/>
      <c r="J435" s="712"/>
      <c r="K435" s="712"/>
      <c r="L435" s="712"/>
      <c r="M435" s="712"/>
      <c r="N435" s="712"/>
      <c r="O435" s="712"/>
      <c r="P435" s="712"/>
      <c r="Q435" s="712"/>
      <c r="R435" s="712"/>
      <c r="S435" s="712"/>
      <c r="T435" s="712"/>
      <c r="U435" s="712"/>
      <c r="V435" s="712"/>
      <c r="W435" s="712"/>
      <c r="X435" s="712"/>
      <c r="Y435" s="712"/>
      <c r="Z435" s="712"/>
      <c r="AA435" s="712"/>
      <c r="AB435" s="712"/>
      <c r="AC435" s="712"/>
      <c r="AD435" s="712"/>
      <c r="AE435" s="712"/>
      <c r="AF435" s="712"/>
      <c r="AG435" s="712"/>
      <c r="AH435" s="712"/>
      <c r="AI435" s="712"/>
      <c r="AJ435" s="712"/>
      <c r="AK435" s="712"/>
      <c r="AL435" s="712"/>
      <c r="AM435" s="712"/>
      <c r="AN435" s="712"/>
      <c r="AO435" s="712"/>
      <c r="AP435" s="712"/>
      <c r="AQ435" s="712"/>
      <c r="AR435" s="712"/>
      <c r="AS435" s="712"/>
      <c r="AT435" s="712"/>
      <c r="AU435" s="712"/>
      <c r="AV435" s="712"/>
      <c r="AW435" s="712"/>
      <c r="AX435" s="712"/>
      <c r="AY435" s="712"/>
      <c r="AZ435" s="712"/>
      <c r="BA435" s="712"/>
      <c r="BB435" s="712"/>
      <c r="BC435" s="712"/>
      <c r="BD435" s="712"/>
      <c r="BE435" s="712"/>
      <c r="BF435" s="712"/>
      <c r="BG435" s="712"/>
    </row>
    <row r="436" spans="1:59">
      <c r="A436" s="712"/>
      <c r="B436" s="712"/>
      <c r="C436" s="712"/>
      <c r="D436" s="712"/>
      <c r="E436" s="712"/>
      <c r="F436" s="712"/>
      <c r="G436" s="712"/>
      <c r="H436" s="712"/>
      <c r="I436" s="712"/>
      <c r="J436" s="712"/>
      <c r="K436" s="712"/>
      <c r="L436" s="712"/>
      <c r="M436" s="712"/>
      <c r="N436" s="712"/>
      <c r="O436" s="712"/>
      <c r="P436" s="712"/>
      <c r="Q436" s="712"/>
      <c r="R436" s="712"/>
      <c r="S436" s="712"/>
      <c r="T436" s="712"/>
      <c r="U436" s="712"/>
      <c r="V436" s="712"/>
      <c r="W436" s="712"/>
      <c r="X436" s="712"/>
      <c r="Y436" s="712"/>
      <c r="Z436" s="712"/>
      <c r="AA436" s="712"/>
      <c r="AB436" s="712"/>
      <c r="AC436" s="712"/>
      <c r="AD436" s="712"/>
      <c r="AE436" s="712"/>
      <c r="AF436" s="712"/>
      <c r="AG436" s="712"/>
      <c r="AH436" s="712"/>
      <c r="AI436" s="712"/>
      <c r="AJ436" s="712"/>
      <c r="AK436" s="712"/>
      <c r="AL436" s="712"/>
      <c r="AM436" s="712"/>
      <c r="AN436" s="712"/>
      <c r="AO436" s="712"/>
      <c r="AP436" s="712"/>
      <c r="AQ436" s="712"/>
      <c r="AR436" s="712"/>
      <c r="AS436" s="712"/>
      <c r="AT436" s="712"/>
      <c r="AU436" s="712"/>
      <c r="AV436" s="712"/>
      <c r="AW436" s="712"/>
      <c r="AX436" s="712"/>
      <c r="AY436" s="712"/>
      <c r="AZ436" s="712"/>
      <c r="BA436" s="712"/>
      <c r="BB436" s="712"/>
      <c r="BC436" s="712"/>
      <c r="BD436" s="712"/>
      <c r="BE436" s="712"/>
      <c r="BF436" s="712"/>
      <c r="BG436" s="712"/>
    </row>
    <row r="437" spans="1:59">
      <c r="A437" s="712"/>
      <c r="B437" s="712"/>
      <c r="C437" s="712"/>
      <c r="D437" s="712"/>
      <c r="E437" s="712"/>
      <c r="F437" s="712"/>
      <c r="G437" s="712"/>
      <c r="H437" s="712"/>
      <c r="I437" s="712"/>
      <c r="J437" s="712"/>
      <c r="K437" s="712"/>
      <c r="L437" s="712"/>
      <c r="M437" s="712"/>
      <c r="N437" s="712"/>
      <c r="O437" s="712"/>
      <c r="P437" s="712"/>
      <c r="Q437" s="712"/>
      <c r="R437" s="712"/>
      <c r="S437" s="712"/>
      <c r="T437" s="712"/>
      <c r="U437" s="712"/>
      <c r="V437" s="712"/>
      <c r="W437" s="712"/>
      <c r="X437" s="712"/>
      <c r="Y437" s="712"/>
      <c r="Z437" s="712"/>
      <c r="AA437" s="712"/>
      <c r="AB437" s="712"/>
      <c r="AC437" s="712"/>
      <c r="AD437" s="712"/>
      <c r="AE437" s="712"/>
      <c r="AF437" s="712"/>
      <c r="AG437" s="712"/>
      <c r="AH437" s="712"/>
      <c r="AI437" s="712"/>
      <c r="AJ437" s="712"/>
      <c r="AK437" s="712"/>
      <c r="AL437" s="712"/>
      <c r="AM437" s="712"/>
      <c r="AN437" s="712"/>
      <c r="AO437" s="712"/>
      <c r="AP437" s="712"/>
      <c r="AQ437" s="712"/>
      <c r="AR437" s="712"/>
      <c r="AS437" s="712"/>
      <c r="AT437" s="712"/>
      <c r="AU437" s="712"/>
      <c r="AV437" s="712"/>
      <c r="AW437" s="712"/>
      <c r="AX437" s="712"/>
      <c r="AY437" s="712"/>
      <c r="AZ437" s="712"/>
      <c r="BA437" s="712"/>
      <c r="BB437" s="712"/>
      <c r="BC437" s="712"/>
      <c r="BD437" s="712"/>
      <c r="BE437" s="712"/>
      <c r="BF437" s="712"/>
      <c r="BG437" s="712"/>
    </row>
    <row r="438" spans="1:59">
      <c r="A438" s="712"/>
      <c r="B438" s="712"/>
      <c r="C438" s="712"/>
      <c r="D438" s="712"/>
      <c r="E438" s="712"/>
      <c r="F438" s="712"/>
      <c r="G438" s="712"/>
      <c r="H438" s="712"/>
      <c r="I438" s="712"/>
      <c r="J438" s="712"/>
      <c r="K438" s="712"/>
      <c r="L438" s="712"/>
      <c r="M438" s="712"/>
      <c r="N438" s="712"/>
      <c r="O438" s="712"/>
      <c r="P438" s="712"/>
      <c r="Q438" s="712"/>
      <c r="R438" s="712"/>
      <c r="S438" s="712"/>
      <c r="T438" s="712"/>
      <c r="U438" s="712"/>
      <c r="V438" s="712"/>
      <c r="W438" s="712"/>
      <c r="X438" s="712"/>
      <c r="Y438" s="712"/>
      <c r="Z438" s="712"/>
      <c r="AA438" s="712"/>
      <c r="AB438" s="712"/>
      <c r="AC438" s="712"/>
      <c r="AD438" s="712"/>
      <c r="AE438" s="712"/>
      <c r="AF438" s="712"/>
      <c r="AG438" s="712"/>
      <c r="AH438" s="712"/>
      <c r="AI438" s="712"/>
      <c r="AJ438" s="712"/>
      <c r="AK438" s="712"/>
      <c r="AL438" s="712"/>
      <c r="AM438" s="712"/>
      <c r="AN438" s="712"/>
      <c r="AO438" s="712"/>
      <c r="AP438" s="712"/>
      <c r="AQ438" s="712"/>
      <c r="AR438" s="712"/>
      <c r="AS438" s="712"/>
      <c r="AT438" s="712"/>
      <c r="AU438" s="712"/>
      <c r="AV438" s="712"/>
      <c r="AW438" s="712"/>
      <c r="AX438" s="712"/>
      <c r="AY438" s="712"/>
      <c r="AZ438" s="712"/>
      <c r="BA438" s="712"/>
      <c r="BB438" s="712"/>
      <c r="BC438" s="712"/>
      <c r="BD438" s="712"/>
      <c r="BE438" s="712"/>
      <c r="BF438" s="712"/>
      <c r="BG438" s="712"/>
    </row>
    <row r="439" spans="1:59">
      <c r="A439" s="712"/>
      <c r="B439" s="712"/>
      <c r="C439" s="712"/>
      <c r="D439" s="712"/>
      <c r="E439" s="712"/>
      <c r="F439" s="712"/>
      <c r="G439" s="712"/>
      <c r="H439" s="712"/>
      <c r="I439" s="712"/>
      <c r="J439" s="712"/>
      <c r="K439" s="712"/>
      <c r="L439" s="712"/>
      <c r="M439" s="712"/>
      <c r="N439" s="712"/>
      <c r="O439" s="712"/>
      <c r="P439" s="712"/>
      <c r="Q439" s="712"/>
      <c r="R439" s="712"/>
      <c r="S439" s="712"/>
      <c r="T439" s="712"/>
      <c r="U439" s="712"/>
      <c r="V439" s="712"/>
      <c r="W439" s="712"/>
      <c r="X439" s="712"/>
      <c r="Y439" s="712"/>
      <c r="Z439" s="712"/>
      <c r="AA439" s="712"/>
      <c r="AB439" s="712"/>
      <c r="AC439" s="712"/>
      <c r="AD439" s="712"/>
      <c r="AE439" s="712"/>
      <c r="AF439" s="712"/>
      <c r="AG439" s="712"/>
      <c r="AH439" s="712"/>
      <c r="AI439" s="712"/>
      <c r="AJ439" s="712"/>
      <c r="AK439" s="712"/>
      <c r="AL439" s="712"/>
      <c r="AM439" s="712"/>
      <c r="AN439" s="712"/>
      <c r="AO439" s="712"/>
      <c r="AP439" s="712"/>
      <c r="AQ439" s="712"/>
      <c r="AR439" s="712"/>
      <c r="AS439" s="712"/>
      <c r="AT439" s="712"/>
      <c r="AU439" s="712"/>
      <c r="AV439" s="712"/>
      <c r="AW439" s="712"/>
      <c r="AX439" s="712"/>
      <c r="AY439" s="712"/>
      <c r="AZ439" s="712"/>
      <c r="BA439" s="712"/>
      <c r="BB439" s="712"/>
      <c r="BC439" s="712"/>
      <c r="BD439" s="712"/>
      <c r="BE439" s="712"/>
      <c r="BF439" s="712"/>
      <c r="BG439" s="712"/>
    </row>
    <row r="440" spans="1:59">
      <c r="A440" s="712"/>
      <c r="B440" s="712"/>
      <c r="C440" s="712"/>
      <c r="D440" s="712"/>
      <c r="E440" s="712"/>
      <c r="F440" s="712"/>
      <c r="G440" s="712"/>
      <c r="H440" s="712"/>
      <c r="I440" s="712"/>
      <c r="J440" s="712"/>
      <c r="K440" s="712"/>
      <c r="L440" s="712"/>
      <c r="M440" s="712"/>
      <c r="N440" s="712"/>
      <c r="O440" s="712"/>
      <c r="P440" s="712"/>
      <c r="Q440" s="712"/>
      <c r="R440" s="712"/>
      <c r="S440" s="712"/>
      <c r="T440" s="712"/>
      <c r="U440" s="712"/>
      <c r="V440" s="712"/>
      <c r="W440" s="712"/>
      <c r="X440" s="712"/>
      <c r="Y440" s="712"/>
      <c r="Z440" s="712"/>
      <c r="AA440" s="712"/>
      <c r="AB440" s="712"/>
      <c r="AC440" s="712"/>
      <c r="AD440" s="712"/>
      <c r="AE440" s="712"/>
      <c r="AF440" s="712"/>
      <c r="AG440" s="712"/>
      <c r="AH440" s="712"/>
      <c r="AI440" s="712"/>
      <c r="AJ440" s="712"/>
      <c r="AK440" s="712"/>
      <c r="AL440" s="712"/>
      <c r="AM440" s="712"/>
      <c r="AN440" s="712"/>
      <c r="AO440" s="712"/>
      <c r="AP440" s="712"/>
      <c r="AQ440" s="712"/>
      <c r="AR440" s="712"/>
      <c r="AS440" s="712"/>
      <c r="AT440" s="712"/>
      <c r="AU440" s="712"/>
      <c r="AV440" s="712"/>
      <c r="AW440" s="712"/>
      <c r="AX440" s="712"/>
      <c r="AY440" s="712"/>
      <c r="AZ440" s="712"/>
      <c r="BA440" s="712"/>
      <c r="BB440" s="712"/>
      <c r="BC440" s="712"/>
      <c r="BD440" s="712"/>
      <c r="BE440" s="712"/>
      <c r="BF440" s="712"/>
      <c r="BG440" s="712"/>
    </row>
    <row r="441" spans="1:59">
      <c r="A441" s="712"/>
      <c r="B441" s="712"/>
      <c r="C441" s="712"/>
      <c r="D441" s="712"/>
      <c r="E441" s="712"/>
      <c r="F441" s="712"/>
      <c r="G441" s="712"/>
      <c r="H441" s="712"/>
      <c r="I441" s="712"/>
      <c r="J441" s="712"/>
      <c r="K441" s="712"/>
      <c r="L441" s="712"/>
      <c r="M441" s="712"/>
      <c r="N441" s="712"/>
      <c r="O441" s="712"/>
      <c r="P441" s="712"/>
      <c r="Q441" s="712"/>
      <c r="R441" s="712"/>
      <c r="S441" s="712"/>
      <c r="T441" s="712"/>
      <c r="U441" s="712"/>
      <c r="V441" s="712"/>
      <c r="W441" s="712"/>
      <c r="X441" s="712"/>
      <c r="Y441" s="712"/>
      <c r="Z441" s="712"/>
      <c r="AA441" s="712"/>
      <c r="AB441" s="712"/>
      <c r="AC441" s="712"/>
      <c r="AD441" s="712"/>
      <c r="AE441" s="712"/>
      <c r="AF441" s="712"/>
      <c r="AG441" s="712"/>
      <c r="AH441" s="712"/>
      <c r="AI441" s="712"/>
      <c r="AJ441" s="712"/>
      <c r="AK441" s="712"/>
      <c r="AL441" s="712"/>
      <c r="AM441" s="712"/>
      <c r="AN441" s="712"/>
      <c r="AO441" s="712"/>
      <c r="AP441" s="712"/>
      <c r="AQ441" s="712"/>
      <c r="AR441" s="712"/>
      <c r="AS441" s="712"/>
      <c r="AT441" s="712"/>
      <c r="AU441" s="712"/>
      <c r="AV441" s="712"/>
      <c r="AW441" s="712"/>
      <c r="AX441" s="712"/>
      <c r="AY441" s="712"/>
      <c r="AZ441" s="712"/>
      <c r="BA441" s="712"/>
      <c r="BB441" s="712"/>
      <c r="BC441" s="712"/>
      <c r="BD441" s="712"/>
      <c r="BE441" s="712"/>
      <c r="BF441" s="712"/>
      <c r="BG441" s="712"/>
    </row>
    <row r="442" spans="1:59">
      <c r="A442" s="712"/>
      <c r="B442" s="712"/>
      <c r="C442" s="712"/>
      <c r="D442" s="712"/>
      <c r="E442" s="712"/>
      <c r="F442" s="712"/>
      <c r="G442" s="712"/>
      <c r="H442" s="712"/>
      <c r="I442" s="712"/>
      <c r="J442" s="712"/>
      <c r="K442" s="712"/>
      <c r="L442" s="712"/>
      <c r="M442" s="712"/>
      <c r="N442" s="712"/>
      <c r="O442" s="712"/>
      <c r="P442" s="712"/>
      <c r="Q442" s="712"/>
      <c r="R442" s="712"/>
      <c r="S442" s="712"/>
      <c r="T442" s="712"/>
      <c r="U442" s="712"/>
      <c r="V442" s="712"/>
      <c r="W442" s="712"/>
      <c r="X442" s="712"/>
      <c r="Y442" s="712"/>
      <c r="Z442" s="712"/>
      <c r="AA442" s="712"/>
      <c r="AB442" s="712"/>
      <c r="AC442" s="712"/>
      <c r="AD442" s="712"/>
      <c r="AE442" s="712"/>
      <c r="AF442" s="712"/>
      <c r="AG442" s="712"/>
      <c r="AH442" s="712"/>
      <c r="AI442" s="712"/>
      <c r="AJ442" s="712"/>
      <c r="AK442" s="712"/>
      <c r="AL442" s="712"/>
      <c r="AM442" s="712"/>
      <c r="AN442" s="712"/>
      <c r="AO442" s="712"/>
      <c r="AP442" s="712"/>
      <c r="AQ442" s="712"/>
      <c r="AR442" s="712"/>
      <c r="AS442" s="712"/>
      <c r="AT442" s="712"/>
      <c r="AU442" s="712"/>
      <c r="AV442" s="712"/>
      <c r="AW442" s="712"/>
      <c r="AX442" s="712"/>
      <c r="AY442" s="712"/>
      <c r="AZ442" s="712"/>
      <c r="BA442" s="712"/>
      <c r="BB442" s="712"/>
      <c r="BC442" s="712"/>
      <c r="BD442" s="712"/>
      <c r="BE442" s="712"/>
      <c r="BF442" s="712"/>
      <c r="BG442" s="712"/>
    </row>
    <row r="443" spans="1:59">
      <c r="A443" s="712"/>
      <c r="B443" s="712"/>
      <c r="C443" s="712"/>
      <c r="D443" s="712"/>
      <c r="E443" s="712"/>
      <c r="F443" s="712"/>
      <c r="G443" s="712"/>
      <c r="H443" s="712"/>
      <c r="I443" s="712"/>
      <c r="J443" s="712"/>
      <c r="K443" s="712"/>
      <c r="L443" s="712"/>
      <c r="M443" s="712"/>
      <c r="N443" s="712"/>
      <c r="O443" s="712"/>
      <c r="P443" s="712"/>
      <c r="Q443" s="712"/>
      <c r="R443" s="712"/>
      <c r="S443" s="712"/>
      <c r="T443" s="712"/>
      <c r="U443" s="712"/>
      <c r="V443" s="712"/>
      <c r="W443" s="712"/>
      <c r="X443" s="712"/>
      <c r="Y443" s="712"/>
      <c r="Z443" s="712"/>
      <c r="AA443" s="712"/>
      <c r="AB443" s="712"/>
      <c r="AC443" s="712"/>
      <c r="AD443" s="712"/>
      <c r="AE443" s="712"/>
      <c r="AF443" s="712"/>
      <c r="AG443" s="712"/>
      <c r="AH443" s="712"/>
      <c r="AI443" s="712"/>
      <c r="AJ443" s="712"/>
      <c r="AK443" s="712"/>
      <c r="AL443" s="712"/>
      <c r="AM443" s="712"/>
      <c r="AN443" s="712"/>
      <c r="AO443" s="712"/>
      <c r="AP443" s="712"/>
      <c r="AQ443" s="712"/>
      <c r="AR443" s="712"/>
      <c r="AS443" s="712"/>
      <c r="AT443" s="712"/>
      <c r="AU443" s="712"/>
      <c r="AV443" s="712"/>
      <c r="AW443" s="712"/>
      <c r="AX443" s="712"/>
      <c r="AY443" s="712"/>
      <c r="AZ443" s="712"/>
      <c r="BA443" s="712"/>
      <c r="BB443" s="712"/>
      <c r="BC443" s="712"/>
      <c r="BD443" s="712"/>
      <c r="BE443" s="712"/>
      <c r="BF443" s="712"/>
      <c r="BG443" s="712"/>
    </row>
    <row r="444" spans="1:59">
      <c r="A444" s="712"/>
      <c r="B444" s="712"/>
      <c r="C444" s="712"/>
      <c r="D444" s="712"/>
      <c r="E444" s="712"/>
      <c r="F444" s="712"/>
      <c r="G444" s="712"/>
      <c r="H444" s="712"/>
      <c r="I444" s="712"/>
      <c r="J444" s="712"/>
      <c r="K444" s="712"/>
      <c r="L444" s="712"/>
      <c r="M444" s="712"/>
      <c r="N444" s="712"/>
      <c r="O444" s="712"/>
      <c r="P444" s="712"/>
      <c r="Q444" s="712"/>
      <c r="R444" s="712"/>
      <c r="S444" s="712"/>
      <c r="T444" s="712"/>
      <c r="U444" s="712"/>
      <c r="V444" s="712"/>
      <c r="W444" s="712"/>
      <c r="X444" s="712"/>
      <c r="Y444" s="712"/>
      <c r="Z444" s="712"/>
      <c r="AA444" s="712"/>
      <c r="AB444" s="712"/>
      <c r="AC444" s="712"/>
      <c r="AD444" s="712"/>
      <c r="AE444" s="712"/>
      <c r="AF444" s="712"/>
      <c r="AG444" s="712"/>
      <c r="AH444" s="712"/>
      <c r="AI444" s="712"/>
      <c r="AJ444" s="712"/>
      <c r="AK444" s="712"/>
      <c r="AL444" s="712"/>
      <c r="AM444" s="712"/>
      <c r="AN444" s="712"/>
      <c r="AO444" s="712"/>
      <c r="AP444" s="712"/>
      <c r="AQ444" s="712"/>
      <c r="AR444" s="712"/>
      <c r="AS444" s="712"/>
      <c r="AT444" s="712"/>
      <c r="AU444" s="712"/>
      <c r="AV444" s="712"/>
      <c r="AW444" s="712"/>
      <c r="AX444" s="712"/>
      <c r="AY444" s="712"/>
      <c r="AZ444" s="712"/>
      <c r="BA444" s="712"/>
      <c r="BB444" s="712"/>
      <c r="BC444" s="712"/>
      <c r="BD444" s="712"/>
      <c r="BE444" s="712"/>
      <c r="BF444" s="712"/>
      <c r="BG444" s="712"/>
    </row>
    <row r="445" spans="1:59">
      <c r="A445" s="712"/>
      <c r="B445" s="712"/>
      <c r="C445" s="712"/>
      <c r="D445" s="712"/>
      <c r="E445" s="712"/>
      <c r="F445" s="712"/>
      <c r="G445" s="712"/>
      <c r="H445" s="712"/>
      <c r="I445" s="712"/>
      <c r="J445" s="712"/>
      <c r="K445" s="712"/>
      <c r="L445" s="712"/>
      <c r="M445" s="712"/>
      <c r="N445" s="712"/>
      <c r="O445" s="712"/>
      <c r="P445" s="712"/>
      <c r="Q445" s="712"/>
      <c r="R445" s="712"/>
      <c r="S445" s="712"/>
      <c r="T445" s="712"/>
      <c r="U445" s="712"/>
      <c r="V445" s="712"/>
      <c r="W445" s="712"/>
      <c r="X445" s="712"/>
      <c r="Y445" s="712"/>
      <c r="Z445" s="712"/>
      <c r="AA445" s="712"/>
      <c r="AB445" s="712"/>
      <c r="AC445" s="712"/>
      <c r="AD445" s="712"/>
      <c r="AE445" s="712"/>
      <c r="AF445" s="712"/>
      <c r="AG445" s="712"/>
      <c r="AH445" s="712"/>
      <c r="AI445" s="712"/>
      <c r="AJ445" s="712"/>
      <c r="AK445" s="712"/>
      <c r="AL445" s="712"/>
      <c r="AM445" s="712"/>
      <c r="AN445" s="712"/>
      <c r="AO445" s="712"/>
      <c r="AP445" s="712"/>
      <c r="AQ445" s="712"/>
      <c r="AR445" s="712"/>
      <c r="AS445" s="712"/>
      <c r="AT445" s="712"/>
      <c r="AU445" s="712"/>
      <c r="AV445" s="712"/>
      <c r="AW445" s="712"/>
      <c r="AX445" s="712"/>
      <c r="AY445" s="712"/>
      <c r="AZ445" s="712"/>
      <c r="BA445" s="712"/>
      <c r="BB445" s="712"/>
      <c r="BC445" s="712"/>
      <c r="BD445" s="712"/>
      <c r="BE445" s="712"/>
      <c r="BF445" s="712"/>
      <c r="BG445" s="712"/>
    </row>
    <row r="446" spans="1:59">
      <c r="A446" s="712"/>
      <c r="B446" s="712"/>
      <c r="C446" s="712"/>
      <c r="D446" s="712"/>
      <c r="E446" s="712"/>
      <c r="F446" s="712"/>
      <c r="G446" s="712"/>
      <c r="H446" s="712"/>
      <c r="I446" s="712"/>
      <c r="J446" s="712"/>
      <c r="K446" s="712"/>
      <c r="L446" s="712"/>
      <c r="M446" s="712"/>
      <c r="N446" s="712"/>
      <c r="O446" s="712"/>
      <c r="P446" s="712"/>
      <c r="Q446" s="712"/>
      <c r="R446" s="712"/>
      <c r="S446" s="712"/>
      <c r="T446" s="712"/>
      <c r="U446" s="712"/>
      <c r="V446" s="712"/>
      <c r="W446" s="712"/>
      <c r="X446" s="712"/>
      <c r="Y446" s="712"/>
      <c r="Z446" s="712"/>
      <c r="AA446" s="712"/>
      <c r="AB446" s="712"/>
      <c r="AC446" s="712"/>
      <c r="AD446" s="712"/>
      <c r="AE446" s="712"/>
      <c r="AF446" s="712"/>
      <c r="AG446" s="712"/>
      <c r="AH446" s="712"/>
      <c r="AI446" s="712"/>
      <c r="AJ446" s="712"/>
      <c r="AK446" s="712"/>
      <c r="AL446" s="712"/>
      <c r="AM446" s="712"/>
      <c r="AN446" s="712"/>
      <c r="AO446" s="712"/>
      <c r="AP446" s="712"/>
      <c r="AQ446" s="712"/>
      <c r="AR446" s="712"/>
      <c r="AS446" s="712"/>
      <c r="AT446" s="712"/>
      <c r="AU446" s="712"/>
      <c r="AV446" s="712"/>
      <c r="AW446" s="712"/>
      <c r="AX446" s="712"/>
      <c r="AY446" s="712"/>
      <c r="AZ446" s="712"/>
      <c r="BA446" s="712"/>
      <c r="BB446" s="712"/>
      <c r="BC446" s="712"/>
      <c r="BD446" s="712"/>
      <c r="BE446" s="712"/>
      <c r="BF446" s="712"/>
      <c r="BG446" s="712"/>
    </row>
    <row r="447" spans="1:59">
      <c r="A447" s="712"/>
      <c r="B447" s="712"/>
      <c r="C447" s="712"/>
      <c r="D447" s="712"/>
      <c r="E447" s="712"/>
      <c r="F447" s="712"/>
      <c r="G447" s="712"/>
      <c r="H447" s="712"/>
      <c r="I447" s="712"/>
      <c r="J447" s="712"/>
      <c r="K447" s="712"/>
      <c r="L447" s="712"/>
      <c r="M447" s="712"/>
      <c r="N447" s="712"/>
      <c r="O447" s="712"/>
      <c r="P447" s="712"/>
      <c r="Q447" s="712"/>
      <c r="R447" s="712"/>
      <c r="S447" s="712"/>
      <c r="T447" s="712"/>
      <c r="U447" s="712"/>
      <c r="V447" s="712"/>
      <c r="W447" s="712"/>
      <c r="X447" s="712"/>
      <c r="Y447" s="712"/>
      <c r="Z447" s="712"/>
      <c r="AA447" s="712"/>
      <c r="AB447" s="712"/>
      <c r="AC447" s="712"/>
      <c r="AD447" s="712"/>
      <c r="AE447" s="712"/>
      <c r="AF447" s="712"/>
      <c r="AG447" s="712"/>
      <c r="AH447" s="712"/>
      <c r="AI447" s="712"/>
      <c r="AJ447" s="712"/>
      <c r="AK447" s="712"/>
      <c r="AL447" s="712"/>
      <c r="AM447" s="712"/>
      <c r="AN447" s="712"/>
      <c r="AO447" s="712"/>
      <c r="AP447" s="712"/>
      <c r="AQ447" s="712"/>
      <c r="AR447" s="712"/>
      <c r="AS447" s="712"/>
      <c r="AT447" s="712"/>
      <c r="AU447" s="712"/>
      <c r="AV447" s="712"/>
      <c r="AW447" s="712"/>
      <c r="AX447" s="712"/>
      <c r="AY447" s="712"/>
      <c r="AZ447" s="712"/>
      <c r="BA447" s="712"/>
      <c r="BB447" s="712"/>
      <c r="BC447" s="712"/>
      <c r="BD447" s="712"/>
      <c r="BE447" s="712"/>
      <c r="BF447" s="712"/>
      <c r="BG447" s="712"/>
    </row>
    <row r="448" spans="1:59">
      <c r="A448" s="712"/>
      <c r="B448" s="712"/>
      <c r="C448" s="712"/>
      <c r="D448" s="712"/>
      <c r="E448" s="712"/>
      <c r="F448" s="712"/>
      <c r="G448" s="712"/>
      <c r="H448" s="712"/>
      <c r="I448" s="712"/>
      <c r="J448" s="712"/>
      <c r="K448" s="712"/>
      <c r="L448" s="712"/>
      <c r="M448" s="712"/>
      <c r="N448" s="712"/>
      <c r="O448" s="712"/>
      <c r="P448" s="712"/>
      <c r="Q448" s="712"/>
      <c r="R448" s="712"/>
      <c r="S448" s="712"/>
      <c r="T448" s="712"/>
      <c r="U448" s="712"/>
      <c r="V448" s="712"/>
      <c r="W448" s="712"/>
      <c r="X448" s="712"/>
      <c r="Y448" s="712"/>
      <c r="Z448" s="712"/>
      <c r="AA448" s="712"/>
      <c r="AB448" s="712"/>
      <c r="AC448" s="712"/>
      <c r="AD448" s="712"/>
      <c r="AE448" s="712"/>
      <c r="AF448" s="712"/>
      <c r="AG448" s="712"/>
      <c r="AH448" s="712"/>
      <c r="AI448" s="712"/>
      <c r="AJ448" s="712"/>
      <c r="AK448" s="712"/>
      <c r="AL448" s="712"/>
      <c r="AM448" s="712"/>
      <c r="AN448" s="712"/>
      <c r="AO448" s="712"/>
      <c r="AP448" s="712"/>
      <c r="AQ448" s="712"/>
      <c r="AR448" s="712"/>
      <c r="AS448" s="712"/>
      <c r="AT448" s="712"/>
      <c r="AU448" s="712"/>
      <c r="AV448" s="712"/>
      <c r="AW448" s="712"/>
      <c r="AX448" s="712"/>
      <c r="AY448" s="712"/>
      <c r="AZ448" s="712"/>
      <c r="BA448" s="712"/>
      <c r="BB448" s="712"/>
      <c r="BC448" s="712"/>
      <c r="BD448" s="712"/>
      <c r="BE448" s="712"/>
      <c r="BF448" s="712"/>
      <c r="BG448" s="712"/>
    </row>
    <row r="449" spans="1:59">
      <c r="A449" s="712"/>
      <c r="B449" s="712"/>
      <c r="C449" s="712"/>
      <c r="D449" s="712"/>
      <c r="E449" s="712"/>
      <c r="F449" s="712"/>
      <c r="G449" s="712"/>
      <c r="H449" s="712"/>
      <c r="I449" s="712"/>
      <c r="J449" s="712"/>
      <c r="K449" s="712"/>
      <c r="L449" s="712"/>
      <c r="M449" s="712"/>
      <c r="N449" s="712"/>
      <c r="O449" s="712"/>
      <c r="P449" s="712"/>
      <c r="Q449" s="712"/>
      <c r="R449" s="712"/>
      <c r="S449" s="712"/>
      <c r="T449" s="712"/>
      <c r="U449" s="712"/>
      <c r="V449" s="712"/>
      <c r="W449" s="712"/>
      <c r="X449" s="712"/>
      <c r="Y449" s="712"/>
      <c r="Z449" s="712"/>
      <c r="AA449" s="712"/>
      <c r="AB449" s="712"/>
      <c r="AC449" s="712"/>
      <c r="AD449" s="712"/>
      <c r="AE449" s="712"/>
      <c r="AF449" s="712"/>
      <c r="AG449" s="712"/>
      <c r="AH449" s="712"/>
      <c r="AI449" s="712"/>
      <c r="AJ449" s="712"/>
      <c r="AK449" s="712"/>
      <c r="AL449" s="712"/>
      <c r="AM449" s="712"/>
      <c r="AN449" s="712"/>
      <c r="AO449" s="712"/>
      <c r="AP449" s="712"/>
      <c r="AQ449" s="712"/>
      <c r="AR449" s="712"/>
      <c r="AS449" s="712"/>
      <c r="AT449" s="712"/>
      <c r="AU449" s="712"/>
      <c r="AV449" s="712"/>
      <c r="AW449" s="712"/>
      <c r="AX449" s="712"/>
      <c r="AY449" s="712"/>
      <c r="AZ449" s="712"/>
      <c r="BA449" s="712"/>
      <c r="BB449" s="712"/>
      <c r="BC449" s="712"/>
      <c r="BD449" s="712"/>
      <c r="BE449" s="712"/>
      <c r="BF449" s="712"/>
      <c r="BG449" s="712"/>
    </row>
    <row r="450" spans="1:59">
      <c r="A450" s="712"/>
      <c r="B450" s="712"/>
      <c r="C450" s="712"/>
      <c r="D450" s="712"/>
      <c r="E450" s="712"/>
      <c r="F450" s="712"/>
      <c r="G450" s="712"/>
      <c r="H450" s="712"/>
      <c r="I450" s="712"/>
      <c r="J450" s="712"/>
      <c r="K450" s="712"/>
      <c r="L450" s="712"/>
      <c r="M450" s="712"/>
      <c r="N450" s="712"/>
      <c r="O450" s="712"/>
      <c r="P450" s="712"/>
      <c r="Q450" s="712"/>
      <c r="R450" s="712"/>
      <c r="S450" s="712"/>
      <c r="T450" s="712"/>
      <c r="U450" s="712"/>
      <c r="V450" s="712"/>
      <c r="W450" s="712"/>
      <c r="X450" s="712"/>
      <c r="Y450" s="712"/>
      <c r="Z450" s="712"/>
      <c r="AA450" s="712"/>
      <c r="AB450" s="712"/>
      <c r="AC450" s="712"/>
      <c r="AD450" s="712"/>
      <c r="AE450" s="712"/>
      <c r="AF450" s="712"/>
      <c r="AG450" s="712"/>
      <c r="AH450" s="712"/>
      <c r="AI450" s="712"/>
      <c r="AJ450" s="712"/>
      <c r="AK450" s="712"/>
      <c r="AL450" s="712"/>
      <c r="AM450" s="712"/>
      <c r="AN450" s="712"/>
      <c r="AO450" s="712"/>
      <c r="AP450" s="712"/>
      <c r="AQ450" s="712"/>
      <c r="AR450" s="712"/>
      <c r="AS450" s="712"/>
      <c r="AT450" s="712"/>
      <c r="AU450" s="712"/>
      <c r="AV450" s="712"/>
      <c r="AW450" s="712"/>
      <c r="AX450" s="712"/>
      <c r="AY450" s="712"/>
      <c r="AZ450" s="712"/>
      <c r="BA450" s="712"/>
      <c r="BB450" s="712"/>
      <c r="BC450" s="712"/>
      <c r="BD450" s="712"/>
      <c r="BE450" s="712"/>
      <c r="BF450" s="712"/>
      <c r="BG450" s="712"/>
    </row>
    <row r="451" spans="1:59">
      <c r="A451" s="712"/>
      <c r="B451" s="712"/>
      <c r="C451" s="712"/>
      <c r="D451" s="712"/>
      <c r="E451" s="712"/>
      <c r="F451" s="712"/>
      <c r="G451" s="712"/>
      <c r="H451" s="712"/>
      <c r="I451" s="712"/>
      <c r="J451" s="712"/>
      <c r="K451" s="712"/>
      <c r="L451" s="712"/>
      <c r="M451" s="712"/>
      <c r="N451" s="712"/>
      <c r="O451" s="712"/>
      <c r="P451" s="712"/>
      <c r="Q451" s="712"/>
      <c r="R451" s="712"/>
      <c r="S451" s="712"/>
      <c r="T451" s="712"/>
      <c r="U451" s="712"/>
      <c r="V451" s="712"/>
      <c r="W451" s="712"/>
      <c r="X451" s="712"/>
      <c r="Y451" s="712"/>
      <c r="Z451" s="712"/>
      <c r="AA451" s="712"/>
      <c r="AB451" s="712"/>
      <c r="AC451" s="712"/>
      <c r="AD451" s="712"/>
      <c r="AE451" s="712"/>
      <c r="AF451" s="712"/>
      <c r="AG451" s="712"/>
      <c r="AH451" s="712"/>
      <c r="AI451" s="712"/>
      <c r="AJ451" s="712"/>
      <c r="AK451" s="712"/>
      <c r="AL451" s="712"/>
      <c r="AM451" s="712"/>
      <c r="AN451" s="712"/>
      <c r="AO451" s="712"/>
      <c r="AP451" s="712"/>
      <c r="AQ451" s="712"/>
      <c r="AR451" s="712"/>
      <c r="AS451" s="712"/>
      <c r="AT451" s="712"/>
      <c r="AU451" s="712"/>
      <c r="AV451" s="712"/>
      <c r="AW451" s="712"/>
      <c r="AX451" s="712"/>
      <c r="AY451" s="712"/>
      <c r="AZ451" s="712"/>
      <c r="BA451" s="712"/>
      <c r="BB451" s="712"/>
      <c r="BC451" s="712"/>
      <c r="BD451" s="712"/>
      <c r="BE451" s="712"/>
      <c r="BF451" s="712"/>
      <c r="BG451" s="712"/>
    </row>
    <row r="452" spans="1:59">
      <c r="A452" s="712"/>
      <c r="B452" s="712"/>
      <c r="C452" s="712"/>
      <c r="D452" s="712"/>
      <c r="E452" s="712"/>
      <c r="F452" s="712"/>
      <c r="G452" s="712"/>
      <c r="H452" s="712"/>
      <c r="I452" s="712"/>
      <c r="J452" s="712"/>
      <c r="K452" s="712"/>
      <c r="L452" s="712"/>
      <c r="M452" s="712"/>
      <c r="N452" s="712"/>
      <c r="O452" s="712"/>
      <c r="P452" s="712"/>
      <c r="Q452" s="712"/>
      <c r="R452" s="712"/>
      <c r="S452" s="712"/>
      <c r="T452" s="712"/>
      <c r="U452" s="712"/>
      <c r="V452" s="712"/>
      <c r="W452" s="712"/>
      <c r="X452" s="712"/>
      <c r="Y452" s="712"/>
      <c r="Z452" s="712"/>
      <c r="AA452" s="712"/>
      <c r="AB452" s="712"/>
      <c r="AC452" s="712"/>
      <c r="AD452" s="712"/>
      <c r="AE452" s="712"/>
      <c r="AF452" s="712"/>
      <c r="AG452" s="712"/>
      <c r="AH452" s="712"/>
      <c r="AI452" s="712"/>
      <c r="AJ452" s="712"/>
      <c r="AK452" s="712"/>
      <c r="AL452" s="712"/>
      <c r="AM452" s="712"/>
      <c r="AN452" s="712"/>
      <c r="AO452" s="712"/>
      <c r="AP452" s="712"/>
      <c r="AQ452" s="712"/>
      <c r="AR452" s="712"/>
      <c r="AS452" s="712"/>
      <c r="AT452" s="712"/>
      <c r="AU452" s="712"/>
      <c r="AV452" s="712"/>
      <c r="AW452" s="712"/>
      <c r="AX452" s="712"/>
      <c r="AY452" s="712"/>
      <c r="AZ452" s="712"/>
      <c r="BA452" s="712"/>
      <c r="BB452" s="712"/>
      <c r="BC452" s="712"/>
      <c r="BD452" s="712"/>
      <c r="BE452" s="712"/>
      <c r="BF452" s="712"/>
      <c r="BG452" s="712"/>
    </row>
    <row r="453" spans="1:59">
      <c r="A453" s="712"/>
      <c r="B453" s="712"/>
      <c r="C453" s="712"/>
      <c r="D453" s="712"/>
      <c r="E453" s="712"/>
      <c r="F453" s="712"/>
      <c r="G453" s="712"/>
      <c r="H453" s="712"/>
      <c r="I453" s="712"/>
      <c r="J453" s="712"/>
      <c r="K453" s="712"/>
      <c r="L453" s="712"/>
      <c r="M453" s="712"/>
      <c r="N453" s="712"/>
      <c r="O453" s="712"/>
      <c r="P453" s="712"/>
      <c r="Q453" s="712"/>
      <c r="R453" s="712"/>
      <c r="S453" s="712"/>
      <c r="T453" s="712"/>
      <c r="U453" s="712"/>
      <c r="V453" s="712"/>
      <c r="W453" s="712"/>
      <c r="X453" s="712"/>
      <c r="Y453" s="712"/>
      <c r="Z453" s="712"/>
      <c r="AA453" s="712"/>
      <c r="AB453" s="712"/>
      <c r="AC453" s="712"/>
      <c r="AD453" s="712"/>
      <c r="AE453" s="712"/>
      <c r="AF453" s="712"/>
      <c r="AG453" s="712"/>
      <c r="AH453" s="712"/>
      <c r="AI453" s="712"/>
      <c r="AJ453" s="712"/>
      <c r="AK453" s="712"/>
      <c r="AL453" s="712"/>
      <c r="AM453" s="712"/>
      <c r="AN453" s="712"/>
      <c r="AO453" s="712"/>
      <c r="AP453" s="712"/>
      <c r="AQ453" s="712"/>
      <c r="AR453" s="712"/>
      <c r="AS453" s="712"/>
      <c r="AT453" s="712"/>
      <c r="AU453" s="712"/>
      <c r="AV453" s="712"/>
      <c r="AW453" s="712"/>
      <c r="AX453" s="712"/>
      <c r="AY453" s="712"/>
      <c r="AZ453" s="712"/>
      <c r="BA453" s="712"/>
      <c r="BB453" s="712"/>
      <c r="BC453" s="712"/>
      <c r="BD453" s="712"/>
      <c r="BE453" s="712"/>
      <c r="BF453" s="712"/>
      <c r="BG453" s="712"/>
    </row>
    <row r="454" spans="1:59">
      <c r="A454" s="712"/>
      <c r="B454" s="712"/>
      <c r="C454" s="712"/>
      <c r="D454" s="712"/>
      <c r="E454" s="712"/>
      <c r="F454" s="712"/>
      <c r="G454" s="712"/>
      <c r="H454" s="712"/>
      <c r="I454" s="712"/>
      <c r="J454" s="712"/>
      <c r="K454" s="712"/>
      <c r="L454" s="712"/>
      <c r="M454" s="712"/>
      <c r="N454" s="712"/>
      <c r="O454" s="712"/>
      <c r="P454" s="712"/>
      <c r="Q454" s="712"/>
      <c r="R454" s="712"/>
      <c r="S454" s="712"/>
      <c r="T454" s="712"/>
      <c r="U454" s="712"/>
      <c r="V454" s="712"/>
      <c r="W454" s="712"/>
      <c r="X454" s="712"/>
      <c r="Y454" s="712"/>
      <c r="Z454" s="712"/>
      <c r="AA454" s="712"/>
      <c r="AB454" s="712"/>
      <c r="AC454" s="712"/>
      <c r="AD454" s="712"/>
      <c r="AE454" s="712"/>
      <c r="AF454" s="712"/>
      <c r="AG454" s="712"/>
      <c r="AH454" s="712"/>
      <c r="AI454" s="712"/>
      <c r="AJ454" s="712"/>
      <c r="AK454" s="712"/>
      <c r="AL454" s="712"/>
      <c r="AM454" s="712"/>
      <c r="AN454" s="712"/>
      <c r="AO454" s="712"/>
      <c r="AP454" s="712"/>
      <c r="AQ454" s="712"/>
      <c r="AR454" s="712"/>
      <c r="AS454" s="712"/>
      <c r="AT454" s="712"/>
      <c r="AU454" s="712"/>
      <c r="AV454" s="712"/>
      <c r="AW454" s="712"/>
      <c r="AX454" s="712"/>
      <c r="AY454" s="712"/>
      <c r="AZ454" s="712"/>
      <c r="BA454" s="712"/>
      <c r="BB454" s="712"/>
      <c r="BC454" s="712"/>
      <c r="BD454" s="712"/>
      <c r="BE454" s="712"/>
      <c r="BF454" s="712"/>
      <c r="BG454" s="712"/>
    </row>
    <row r="455" spans="1:59">
      <c r="A455" s="712"/>
      <c r="B455" s="712"/>
      <c r="C455" s="712"/>
      <c r="D455" s="712"/>
      <c r="E455" s="712"/>
      <c r="F455" s="712"/>
      <c r="G455" s="712"/>
      <c r="H455" s="712"/>
      <c r="I455" s="712"/>
      <c r="J455" s="712"/>
      <c r="K455" s="712"/>
      <c r="L455" s="712"/>
      <c r="M455" s="712"/>
      <c r="N455" s="712"/>
      <c r="O455" s="712"/>
      <c r="P455" s="712"/>
      <c r="Q455" s="712"/>
      <c r="R455" s="712"/>
      <c r="S455" s="712"/>
      <c r="T455" s="712"/>
      <c r="U455" s="712"/>
      <c r="V455" s="712"/>
      <c r="W455" s="712"/>
      <c r="X455" s="712"/>
      <c r="Y455" s="712"/>
      <c r="Z455" s="712"/>
      <c r="AA455" s="712"/>
      <c r="AB455" s="712"/>
      <c r="AC455" s="712"/>
      <c r="AD455" s="712"/>
      <c r="AE455" s="712"/>
      <c r="AF455" s="712"/>
      <c r="AG455" s="712"/>
      <c r="AH455" s="712"/>
      <c r="AI455" s="712"/>
      <c r="AJ455" s="712"/>
      <c r="AK455" s="712"/>
      <c r="AL455" s="712"/>
      <c r="AM455" s="712"/>
      <c r="AN455" s="712"/>
      <c r="AO455" s="712"/>
      <c r="AP455" s="712"/>
      <c r="AQ455" s="712"/>
      <c r="AR455" s="712"/>
      <c r="AS455" s="712"/>
      <c r="AT455" s="712"/>
      <c r="AU455" s="712"/>
      <c r="AV455" s="712"/>
      <c r="AW455" s="712"/>
      <c r="AX455" s="712"/>
      <c r="AY455" s="712"/>
      <c r="AZ455" s="712"/>
      <c r="BA455" s="712"/>
      <c r="BB455" s="712"/>
      <c r="BC455" s="712"/>
      <c r="BD455" s="712"/>
      <c r="BE455" s="712"/>
      <c r="BF455" s="712"/>
      <c r="BG455" s="712"/>
    </row>
    <row r="456" spans="1:59">
      <c r="A456" s="712"/>
      <c r="B456" s="712"/>
      <c r="C456" s="712"/>
      <c r="D456" s="712"/>
      <c r="E456" s="712"/>
      <c r="F456" s="712"/>
      <c r="G456" s="712"/>
      <c r="H456" s="712"/>
      <c r="I456" s="712"/>
      <c r="J456" s="712"/>
      <c r="K456" s="712"/>
      <c r="L456" s="712"/>
      <c r="M456" s="712"/>
      <c r="N456" s="712"/>
      <c r="O456" s="712"/>
      <c r="P456" s="712"/>
      <c r="Q456" s="712"/>
      <c r="R456" s="712"/>
      <c r="S456" s="712"/>
      <c r="T456" s="712"/>
      <c r="U456" s="712"/>
      <c r="V456" s="712"/>
      <c r="W456" s="712"/>
      <c r="X456" s="712"/>
      <c r="Y456" s="712"/>
      <c r="Z456" s="712"/>
      <c r="AA456" s="712"/>
      <c r="AB456" s="712"/>
      <c r="AC456" s="712"/>
      <c r="AD456" s="712"/>
      <c r="AE456" s="712"/>
      <c r="AF456" s="712"/>
      <c r="AG456" s="712"/>
      <c r="AH456" s="712"/>
      <c r="AI456" s="712"/>
      <c r="AJ456" s="712"/>
      <c r="AK456" s="712"/>
      <c r="AL456" s="712"/>
      <c r="AM456" s="712"/>
      <c r="AN456" s="712"/>
      <c r="AO456" s="712"/>
      <c r="AP456" s="712"/>
      <c r="AQ456" s="712"/>
      <c r="AR456" s="712"/>
      <c r="AS456" s="712"/>
      <c r="AT456" s="712"/>
      <c r="AU456" s="712"/>
      <c r="AV456" s="712"/>
      <c r="AW456" s="712"/>
      <c r="AX456" s="712"/>
      <c r="AY456" s="712"/>
      <c r="AZ456" s="712"/>
      <c r="BA456" s="712"/>
      <c r="BB456" s="712"/>
      <c r="BC456" s="712"/>
      <c r="BD456" s="712"/>
      <c r="BE456" s="712"/>
      <c r="BF456" s="712"/>
      <c r="BG456" s="712"/>
    </row>
    <row r="457" spans="1:59">
      <c r="A457" s="712"/>
      <c r="B457" s="712"/>
      <c r="C457" s="712"/>
      <c r="D457" s="712"/>
      <c r="E457" s="712"/>
      <c r="F457" s="712"/>
      <c r="G457" s="712"/>
      <c r="H457" s="712"/>
      <c r="I457" s="712"/>
      <c r="J457" s="712"/>
      <c r="K457" s="712"/>
      <c r="L457" s="712"/>
      <c r="M457" s="712"/>
      <c r="N457" s="712"/>
      <c r="O457" s="712"/>
      <c r="P457" s="712"/>
      <c r="Q457" s="712"/>
      <c r="R457" s="712"/>
      <c r="S457" s="712"/>
      <c r="T457" s="712"/>
      <c r="U457" s="712"/>
      <c r="V457" s="712"/>
      <c r="W457" s="712"/>
      <c r="X457" s="712"/>
      <c r="Y457" s="712"/>
      <c r="Z457" s="712"/>
      <c r="AA457" s="712"/>
      <c r="AB457" s="712"/>
      <c r="AC457" s="712"/>
      <c r="AD457" s="712"/>
      <c r="AE457" s="712"/>
      <c r="AF457" s="712"/>
      <c r="AG457" s="712"/>
      <c r="AH457" s="712"/>
      <c r="AI457" s="712"/>
      <c r="AJ457" s="712"/>
      <c r="AK457" s="712"/>
      <c r="AL457" s="712"/>
      <c r="AM457" s="712"/>
      <c r="AN457" s="712"/>
      <c r="AO457" s="712"/>
      <c r="AP457" s="712"/>
      <c r="AQ457" s="712"/>
      <c r="AR457" s="712"/>
      <c r="AS457" s="712"/>
      <c r="AT457" s="712"/>
      <c r="AU457" s="712"/>
      <c r="AV457" s="712"/>
      <c r="AW457" s="712"/>
      <c r="AX457" s="712"/>
      <c r="AY457" s="712"/>
      <c r="AZ457" s="712"/>
      <c r="BA457" s="712"/>
      <c r="BB457" s="712"/>
      <c r="BC457" s="712"/>
      <c r="BD457" s="712"/>
      <c r="BE457" s="712"/>
      <c r="BF457" s="712"/>
      <c r="BG457" s="712"/>
    </row>
    <row r="458" spans="1:59">
      <c r="A458" s="712"/>
      <c r="B458" s="712"/>
      <c r="C458" s="712"/>
      <c r="D458" s="712"/>
      <c r="E458" s="712"/>
      <c r="F458" s="712"/>
      <c r="G458" s="712"/>
      <c r="H458" s="712"/>
      <c r="I458" s="712"/>
      <c r="J458" s="712"/>
      <c r="K458" s="712"/>
      <c r="L458" s="712"/>
      <c r="M458" s="712"/>
      <c r="N458" s="712"/>
      <c r="O458" s="712"/>
      <c r="P458" s="712"/>
      <c r="Q458" s="712"/>
      <c r="R458" s="712"/>
      <c r="S458" s="712"/>
      <c r="T458" s="712"/>
      <c r="U458" s="712"/>
      <c r="V458" s="712"/>
      <c r="W458" s="712"/>
      <c r="X458" s="712"/>
      <c r="Y458" s="712"/>
      <c r="Z458" s="712"/>
      <c r="AA458" s="712"/>
      <c r="AB458" s="712"/>
      <c r="AC458" s="712"/>
      <c r="AD458" s="712"/>
      <c r="AE458" s="712"/>
      <c r="AF458" s="712"/>
      <c r="AG458" s="712"/>
      <c r="AH458" s="712"/>
      <c r="AI458" s="712"/>
      <c r="AJ458" s="712"/>
      <c r="AK458" s="712"/>
      <c r="AL458" s="712"/>
      <c r="AM458" s="712"/>
      <c r="AN458" s="712"/>
      <c r="AO458" s="712"/>
      <c r="AP458" s="712"/>
      <c r="AQ458" s="712"/>
      <c r="AR458" s="712"/>
      <c r="AS458" s="712"/>
      <c r="AT458" s="712"/>
      <c r="AU458" s="712"/>
      <c r="AV458" s="712"/>
      <c r="AW458" s="712"/>
      <c r="AX458" s="712"/>
      <c r="AY458" s="712"/>
      <c r="AZ458" s="712"/>
      <c r="BA458" s="712"/>
      <c r="BB458" s="712"/>
      <c r="BC458" s="712"/>
      <c r="BD458" s="712"/>
      <c r="BE458" s="712"/>
      <c r="BF458" s="712"/>
      <c r="BG458" s="712"/>
    </row>
    <row r="459" spans="1:59">
      <c r="A459" s="712"/>
      <c r="B459" s="712"/>
      <c r="C459" s="712"/>
      <c r="D459" s="712"/>
      <c r="E459" s="712"/>
      <c r="F459" s="712"/>
      <c r="G459" s="712"/>
      <c r="H459" s="712"/>
      <c r="I459" s="712"/>
      <c r="J459" s="712"/>
      <c r="K459" s="712"/>
      <c r="L459" s="712"/>
      <c r="M459" s="712"/>
      <c r="N459" s="712"/>
      <c r="O459" s="712"/>
      <c r="P459" s="712"/>
      <c r="Q459" s="712"/>
      <c r="R459" s="712"/>
      <c r="S459" s="712"/>
      <c r="T459" s="712"/>
      <c r="U459" s="712"/>
      <c r="V459" s="712"/>
      <c r="W459" s="712"/>
      <c r="X459" s="712"/>
      <c r="Y459" s="712"/>
      <c r="Z459" s="712"/>
      <c r="AA459" s="712"/>
      <c r="AB459" s="712"/>
      <c r="AC459" s="712"/>
      <c r="AD459" s="712"/>
      <c r="AE459" s="712"/>
      <c r="AF459" s="712"/>
      <c r="AG459" s="712"/>
      <c r="AH459" s="712"/>
      <c r="AI459" s="712"/>
      <c r="AJ459" s="712"/>
      <c r="AK459" s="712"/>
      <c r="AL459" s="712"/>
      <c r="AM459" s="712"/>
      <c r="AN459" s="712"/>
      <c r="AO459" s="712"/>
      <c r="AP459" s="712"/>
      <c r="AQ459" s="712"/>
      <c r="AR459" s="712"/>
      <c r="AS459" s="712"/>
      <c r="AT459" s="712"/>
      <c r="AU459" s="712"/>
      <c r="AV459" s="712"/>
      <c r="AW459" s="712"/>
      <c r="AX459" s="712"/>
      <c r="AY459" s="712"/>
      <c r="AZ459" s="712"/>
      <c r="BA459" s="712"/>
      <c r="BB459" s="712"/>
      <c r="BC459" s="712"/>
      <c r="BD459" s="712"/>
      <c r="BE459" s="712"/>
      <c r="BF459" s="712"/>
      <c r="BG459" s="712"/>
    </row>
    <row r="460" spans="1:59">
      <c r="A460" s="712"/>
      <c r="B460" s="712"/>
      <c r="C460" s="712"/>
      <c r="D460" s="712"/>
      <c r="E460" s="712"/>
      <c r="F460" s="712"/>
      <c r="G460" s="712"/>
      <c r="H460" s="712"/>
      <c r="I460" s="712"/>
      <c r="J460" s="712"/>
      <c r="K460" s="712"/>
      <c r="L460" s="712"/>
      <c r="M460" s="712"/>
      <c r="N460" s="712"/>
      <c r="O460" s="712"/>
      <c r="P460" s="712"/>
      <c r="Q460" s="712"/>
      <c r="R460" s="712"/>
      <c r="S460" s="712"/>
      <c r="T460" s="712"/>
      <c r="U460" s="712"/>
      <c r="V460" s="712"/>
      <c r="W460" s="712"/>
      <c r="X460" s="712"/>
      <c r="Y460" s="712"/>
      <c r="Z460" s="712"/>
      <c r="AA460" s="712"/>
      <c r="AB460" s="712"/>
      <c r="AC460" s="712"/>
      <c r="AD460" s="712"/>
      <c r="AE460" s="712"/>
      <c r="AF460" s="712"/>
      <c r="AG460" s="712"/>
      <c r="AH460" s="712"/>
      <c r="AI460" s="712"/>
      <c r="AJ460" s="712"/>
      <c r="AK460" s="712"/>
      <c r="AL460" s="712"/>
      <c r="AM460" s="712"/>
      <c r="AN460" s="712"/>
      <c r="AO460" s="712"/>
      <c r="AP460" s="712"/>
      <c r="AQ460" s="712"/>
      <c r="AR460" s="712"/>
      <c r="AS460" s="712"/>
      <c r="AT460" s="712"/>
      <c r="AU460" s="712"/>
      <c r="AV460" s="712"/>
      <c r="AW460" s="712"/>
      <c r="AX460" s="712"/>
      <c r="AY460" s="712"/>
      <c r="AZ460" s="712"/>
      <c r="BA460" s="712"/>
      <c r="BB460" s="712"/>
      <c r="BC460" s="712"/>
      <c r="BD460" s="712"/>
      <c r="BE460" s="712"/>
      <c r="BF460" s="712"/>
      <c r="BG460" s="712"/>
    </row>
    <row r="461" spans="1:59">
      <c r="A461" s="712"/>
      <c r="B461" s="712"/>
      <c r="C461" s="712"/>
      <c r="D461" s="712"/>
      <c r="E461" s="712"/>
      <c r="F461" s="712"/>
      <c r="G461" s="712"/>
      <c r="H461" s="712"/>
      <c r="I461" s="712"/>
      <c r="J461" s="712"/>
      <c r="K461" s="712"/>
      <c r="L461" s="712"/>
      <c r="M461" s="712"/>
      <c r="N461" s="712"/>
      <c r="O461" s="712"/>
      <c r="P461" s="712"/>
      <c r="Q461" s="712"/>
      <c r="R461" s="712"/>
      <c r="S461" s="712"/>
      <c r="T461" s="712"/>
      <c r="U461" s="712"/>
      <c r="V461" s="712"/>
      <c r="W461" s="712"/>
      <c r="X461" s="712"/>
      <c r="Y461" s="712"/>
      <c r="Z461" s="712"/>
      <c r="AA461" s="712"/>
      <c r="AB461" s="712"/>
      <c r="AC461" s="712"/>
      <c r="AD461" s="712"/>
      <c r="AE461" s="712"/>
      <c r="AF461" s="712"/>
      <c r="AG461" s="712"/>
      <c r="AH461" s="712"/>
      <c r="AI461" s="712"/>
      <c r="AJ461" s="712"/>
      <c r="AK461" s="712"/>
      <c r="AL461" s="712"/>
      <c r="AM461" s="712"/>
      <c r="AN461" s="712"/>
      <c r="AO461" s="712"/>
      <c r="AP461" s="712"/>
      <c r="AQ461" s="712"/>
      <c r="AR461" s="712"/>
      <c r="AS461" s="712"/>
      <c r="AT461" s="712"/>
      <c r="AU461" s="712"/>
      <c r="AV461" s="712"/>
      <c r="AW461" s="712"/>
      <c r="AX461" s="712"/>
      <c r="AY461" s="712"/>
      <c r="AZ461" s="712"/>
      <c r="BA461" s="712"/>
      <c r="BB461" s="712"/>
      <c r="BC461" s="712"/>
      <c r="BD461" s="712"/>
      <c r="BE461" s="712"/>
      <c r="BF461" s="712"/>
      <c r="BG461" s="712"/>
    </row>
    <row r="462" spans="1:59">
      <c r="A462" s="712"/>
      <c r="B462" s="712"/>
      <c r="C462" s="712"/>
      <c r="D462" s="712"/>
      <c r="E462" s="712"/>
      <c r="F462" s="712"/>
      <c r="G462" s="712"/>
      <c r="H462" s="712"/>
      <c r="I462" s="712"/>
      <c r="J462" s="712"/>
      <c r="K462" s="712"/>
      <c r="L462" s="712"/>
      <c r="M462" s="712"/>
      <c r="N462" s="712"/>
      <c r="O462" s="712"/>
      <c r="P462" s="712"/>
      <c r="Q462" s="712"/>
      <c r="R462" s="712"/>
      <c r="S462" s="712"/>
      <c r="T462" s="712"/>
      <c r="U462" s="712"/>
      <c r="V462" s="712"/>
      <c r="W462" s="712"/>
      <c r="X462" s="712"/>
      <c r="Y462" s="712"/>
      <c r="Z462" s="712"/>
      <c r="AA462" s="712"/>
      <c r="AB462" s="712"/>
      <c r="AC462" s="712"/>
      <c r="AD462" s="712"/>
      <c r="AE462" s="712"/>
      <c r="AF462" s="712"/>
      <c r="AG462" s="712"/>
      <c r="AH462" s="712"/>
      <c r="AI462" s="712"/>
      <c r="AJ462" s="712"/>
      <c r="AK462" s="712"/>
      <c r="AL462" s="712"/>
      <c r="AM462" s="712"/>
      <c r="AN462" s="712"/>
      <c r="AO462" s="712"/>
      <c r="AP462" s="712"/>
      <c r="AQ462" s="712"/>
      <c r="AR462" s="712"/>
      <c r="AS462" s="712"/>
      <c r="AT462" s="712"/>
      <c r="AU462" s="712"/>
      <c r="AV462" s="712"/>
      <c r="AW462" s="712"/>
      <c r="AX462" s="712"/>
      <c r="AY462" s="712"/>
      <c r="AZ462" s="712"/>
      <c r="BA462" s="712"/>
      <c r="BB462" s="712"/>
      <c r="BC462" s="712"/>
      <c r="BD462" s="712"/>
      <c r="BE462" s="712"/>
      <c r="BF462" s="712"/>
      <c r="BG462" s="712"/>
    </row>
    <row r="463" spans="1:59">
      <c r="A463" s="712"/>
      <c r="B463" s="712"/>
      <c r="C463" s="712"/>
      <c r="D463" s="712"/>
      <c r="E463" s="712"/>
      <c r="F463" s="712"/>
      <c r="G463" s="712"/>
      <c r="H463" s="712"/>
      <c r="I463" s="712"/>
      <c r="J463" s="712"/>
      <c r="K463" s="712"/>
      <c r="L463" s="712"/>
      <c r="M463" s="712"/>
      <c r="N463" s="712"/>
      <c r="O463" s="712"/>
      <c r="P463" s="712"/>
      <c r="Q463" s="712"/>
      <c r="R463" s="712"/>
      <c r="S463" s="712"/>
      <c r="T463" s="712"/>
      <c r="U463" s="712"/>
      <c r="V463" s="712"/>
      <c r="W463" s="712"/>
      <c r="X463" s="712"/>
      <c r="Y463" s="712"/>
      <c r="Z463" s="712"/>
      <c r="AA463" s="712"/>
      <c r="AB463" s="712"/>
      <c r="AC463" s="712"/>
      <c r="AD463" s="712"/>
      <c r="AE463" s="712"/>
      <c r="AF463" s="712"/>
      <c r="AG463" s="712"/>
      <c r="AH463" s="712"/>
      <c r="AI463" s="712"/>
      <c r="AJ463" s="712"/>
      <c r="AK463" s="712"/>
      <c r="AL463" s="712"/>
      <c r="AM463" s="712"/>
      <c r="AN463" s="712"/>
      <c r="AO463" s="712"/>
      <c r="AP463" s="712"/>
      <c r="AQ463" s="712"/>
      <c r="AR463" s="712"/>
      <c r="AS463" s="712"/>
      <c r="AT463" s="712"/>
      <c r="AU463" s="712"/>
      <c r="AV463" s="712"/>
      <c r="AW463" s="712"/>
      <c r="AX463" s="712"/>
      <c r="AY463" s="712"/>
      <c r="AZ463" s="712"/>
      <c r="BA463" s="712"/>
      <c r="BB463" s="712"/>
      <c r="BC463" s="712"/>
      <c r="BD463" s="712"/>
      <c r="BE463" s="712"/>
      <c r="BF463" s="712"/>
      <c r="BG463" s="712"/>
    </row>
    <row r="464" spans="1:59">
      <c r="A464" s="712"/>
      <c r="B464" s="712"/>
      <c r="C464" s="712"/>
      <c r="D464" s="712"/>
      <c r="E464" s="712"/>
      <c r="F464" s="712"/>
      <c r="G464" s="712"/>
      <c r="H464" s="712"/>
      <c r="I464" s="712"/>
      <c r="J464" s="712"/>
      <c r="K464" s="712"/>
      <c r="L464" s="712"/>
      <c r="M464" s="712"/>
      <c r="N464" s="712"/>
      <c r="O464" s="712"/>
      <c r="P464" s="712"/>
      <c r="Q464" s="712"/>
      <c r="R464" s="712"/>
      <c r="S464" s="712"/>
      <c r="T464" s="712"/>
      <c r="U464" s="712"/>
      <c r="V464" s="712"/>
      <c r="W464" s="712"/>
      <c r="X464" s="712"/>
      <c r="Y464" s="712"/>
      <c r="Z464" s="712"/>
      <c r="AA464" s="712"/>
      <c r="AB464" s="712"/>
      <c r="AC464" s="712"/>
      <c r="AD464" s="712"/>
      <c r="AE464" s="712"/>
      <c r="AF464" s="712"/>
      <c r="AG464" s="712"/>
      <c r="AH464" s="712"/>
      <c r="AI464" s="712"/>
      <c r="AJ464" s="712"/>
      <c r="AK464" s="712"/>
      <c r="AL464" s="712"/>
      <c r="AM464" s="712"/>
      <c r="AN464" s="712"/>
      <c r="AO464" s="712"/>
      <c r="AP464" s="712"/>
      <c r="AQ464" s="712"/>
      <c r="AR464" s="712"/>
      <c r="AS464" s="712"/>
      <c r="AT464" s="712"/>
      <c r="AU464" s="712"/>
      <c r="AV464" s="712"/>
      <c r="AW464" s="712"/>
      <c r="AX464" s="712"/>
      <c r="AY464" s="712"/>
      <c r="AZ464" s="712"/>
      <c r="BA464" s="712"/>
      <c r="BB464" s="712"/>
      <c r="BC464" s="712"/>
      <c r="BD464" s="712"/>
      <c r="BE464" s="712"/>
      <c r="BF464" s="712"/>
      <c r="BG464" s="712"/>
    </row>
    <row r="465" spans="1:59">
      <c r="A465" s="712"/>
      <c r="B465" s="712"/>
      <c r="C465" s="712"/>
      <c r="D465" s="712"/>
      <c r="E465" s="712"/>
      <c r="F465" s="712"/>
      <c r="G465" s="712"/>
      <c r="H465" s="712"/>
      <c r="I465" s="712"/>
      <c r="J465" s="712"/>
      <c r="K465" s="712"/>
      <c r="L465" s="712"/>
      <c r="M465" s="712"/>
      <c r="N465" s="712"/>
      <c r="O465" s="712"/>
      <c r="P465" s="712"/>
      <c r="Q465" s="712"/>
      <c r="R465" s="712"/>
      <c r="S465" s="712"/>
      <c r="T465" s="712"/>
      <c r="U465" s="712"/>
      <c r="V465" s="712"/>
      <c r="W465" s="712"/>
      <c r="X465" s="712"/>
      <c r="Y465" s="712"/>
      <c r="Z465" s="712"/>
      <c r="AA465" s="712"/>
      <c r="AB465" s="712"/>
      <c r="AC465" s="712"/>
      <c r="AD465" s="712"/>
      <c r="AE465" s="712"/>
      <c r="AF465" s="712"/>
      <c r="AG465" s="712"/>
      <c r="AH465" s="712"/>
      <c r="AI465" s="712"/>
      <c r="AJ465" s="712"/>
      <c r="AK465" s="712"/>
      <c r="AL465" s="712"/>
      <c r="AM465" s="712"/>
      <c r="AN465" s="712"/>
      <c r="AO465" s="712"/>
      <c r="AP465" s="712"/>
      <c r="AQ465" s="712"/>
      <c r="AR465" s="712"/>
      <c r="AS465" s="712"/>
      <c r="AT465" s="712"/>
      <c r="AU465" s="712"/>
      <c r="AV465" s="712"/>
      <c r="AW465" s="712"/>
      <c r="AX465" s="712"/>
      <c r="AY465" s="712"/>
      <c r="AZ465" s="712"/>
      <c r="BA465" s="712"/>
      <c r="BB465" s="712"/>
      <c r="BC465" s="712"/>
      <c r="BD465" s="712"/>
      <c r="BE465" s="712"/>
      <c r="BF465" s="712"/>
      <c r="BG465" s="712"/>
    </row>
    <row r="466" spans="1:59">
      <c r="A466" s="712"/>
      <c r="B466" s="712"/>
      <c r="C466" s="712"/>
      <c r="D466" s="712"/>
      <c r="E466" s="712"/>
      <c r="F466" s="712"/>
      <c r="G466" s="712"/>
      <c r="H466" s="712"/>
      <c r="I466" s="712"/>
      <c r="J466" s="712"/>
      <c r="K466" s="712"/>
      <c r="L466" s="712"/>
      <c r="M466" s="712"/>
      <c r="N466" s="712"/>
      <c r="O466" s="712"/>
      <c r="P466" s="712"/>
      <c r="Q466" s="712"/>
      <c r="R466" s="712"/>
      <c r="S466" s="712"/>
      <c r="T466" s="712"/>
      <c r="U466" s="712"/>
      <c r="V466" s="712"/>
      <c r="W466" s="712"/>
      <c r="X466" s="712"/>
      <c r="Y466" s="712"/>
      <c r="Z466" s="712"/>
      <c r="AA466" s="712"/>
      <c r="AB466" s="712"/>
      <c r="AC466" s="712"/>
      <c r="AD466" s="712"/>
      <c r="AE466" s="712"/>
      <c r="AF466" s="712"/>
      <c r="AG466" s="712"/>
      <c r="AH466" s="712"/>
      <c r="AI466" s="712"/>
      <c r="AJ466" s="712"/>
      <c r="AK466" s="712"/>
      <c r="AL466" s="712"/>
      <c r="AM466" s="712"/>
      <c r="AN466" s="712"/>
      <c r="AO466" s="712"/>
      <c r="AP466" s="712"/>
      <c r="AQ466" s="712"/>
      <c r="AR466" s="712"/>
      <c r="AS466" s="712"/>
      <c r="AT466" s="712"/>
      <c r="AU466" s="712"/>
      <c r="AV466" s="712"/>
      <c r="AW466" s="712"/>
      <c r="AX466" s="712"/>
      <c r="AY466" s="712"/>
      <c r="AZ466" s="712"/>
      <c r="BA466" s="712"/>
      <c r="BB466" s="712"/>
      <c r="BC466" s="712"/>
      <c r="BD466" s="712"/>
      <c r="BE466" s="712"/>
      <c r="BF466" s="712"/>
      <c r="BG466" s="712"/>
    </row>
    <row r="467" spans="1:59">
      <c r="A467" s="712"/>
      <c r="B467" s="712"/>
      <c r="C467" s="712"/>
      <c r="D467" s="712"/>
      <c r="E467" s="712"/>
      <c r="F467" s="712"/>
      <c r="G467" s="712"/>
      <c r="H467" s="712"/>
      <c r="I467" s="712"/>
      <c r="J467" s="712"/>
      <c r="K467" s="712"/>
      <c r="L467" s="712"/>
      <c r="M467" s="712"/>
      <c r="N467" s="712"/>
      <c r="O467" s="712"/>
      <c r="P467" s="712"/>
      <c r="Q467" s="712"/>
      <c r="R467" s="712"/>
      <c r="S467" s="712"/>
      <c r="T467" s="712"/>
      <c r="U467" s="712"/>
      <c r="V467" s="712"/>
      <c r="W467" s="712"/>
      <c r="X467" s="712"/>
      <c r="Y467" s="712"/>
      <c r="Z467" s="712"/>
      <c r="AA467" s="712"/>
      <c r="AB467" s="712"/>
      <c r="AC467" s="712"/>
      <c r="AD467" s="712"/>
      <c r="AE467" s="712"/>
      <c r="AF467" s="712"/>
      <c r="AG467" s="712"/>
      <c r="AH467" s="712"/>
      <c r="AI467" s="712"/>
      <c r="AJ467" s="712"/>
      <c r="AK467" s="712"/>
      <c r="AL467" s="712"/>
      <c r="AM467" s="712"/>
      <c r="AN467" s="712"/>
      <c r="AO467" s="712"/>
      <c r="AP467" s="712"/>
      <c r="AQ467" s="712"/>
      <c r="AR467" s="712"/>
      <c r="AS467" s="712"/>
      <c r="AT467" s="712"/>
      <c r="AU467" s="712"/>
      <c r="AV467" s="712"/>
      <c r="AW467" s="712"/>
      <c r="AX467" s="712"/>
      <c r="AY467" s="712"/>
      <c r="AZ467" s="712"/>
      <c r="BA467" s="712"/>
      <c r="BB467" s="712"/>
      <c r="BC467" s="712"/>
      <c r="BD467" s="712"/>
      <c r="BE467" s="712"/>
      <c r="BF467" s="712"/>
      <c r="BG467" s="712"/>
    </row>
    <row r="468" spans="1:59">
      <c r="A468" s="712"/>
      <c r="B468" s="712"/>
      <c r="C468" s="712"/>
      <c r="D468" s="712"/>
      <c r="E468" s="712"/>
      <c r="F468" s="712"/>
      <c r="G468" s="712"/>
      <c r="H468" s="712"/>
      <c r="I468" s="712"/>
      <c r="J468" s="712"/>
      <c r="K468" s="712"/>
      <c r="L468" s="712"/>
      <c r="M468" s="712"/>
      <c r="N468" s="712"/>
      <c r="O468" s="712"/>
      <c r="P468" s="712"/>
      <c r="Q468" s="712"/>
      <c r="R468" s="712"/>
      <c r="S468" s="712"/>
      <c r="T468" s="712"/>
      <c r="U468" s="712"/>
      <c r="V468" s="712"/>
      <c r="W468" s="712"/>
      <c r="X468" s="712"/>
      <c r="Y468" s="712"/>
      <c r="Z468" s="712"/>
      <c r="AA468" s="712"/>
      <c r="AB468" s="712"/>
      <c r="AC468" s="712"/>
      <c r="AD468" s="712"/>
      <c r="AE468" s="712"/>
      <c r="AF468" s="712"/>
      <c r="AG468" s="712"/>
      <c r="AH468" s="712"/>
      <c r="AI468" s="712"/>
      <c r="AJ468" s="712"/>
      <c r="AK468" s="712"/>
      <c r="AL468" s="712"/>
      <c r="AM468" s="712"/>
      <c r="AN468" s="712"/>
      <c r="AO468" s="712"/>
      <c r="AP468" s="712"/>
      <c r="AQ468" s="712"/>
      <c r="AR468" s="712"/>
      <c r="AS468" s="712"/>
      <c r="AT468" s="712"/>
      <c r="AU468" s="712"/>
      <c r="AV468" s="712"/>
      <c r="AW468" s="712"/>
      <c r="AX468" s="712"/>
      <c r="AY468" s="712"/>
      <c r="AZ468" s="712"/>
      <c r="BA468" s="712"/>
      <c r="BB468" s="712"/>
      <c r="BC468" s="712"/>
      <c r="BD468" s="712"/>
      <c r="BE468" s="712"/>
      <c r="BF468" s="712"/>
      <c r="BG468" s="712"/>
    </row>
    <row r="469" spans="1:59">
      <c r="A469" s="712"/>
      <c r="B469" s="712"/>
      <c r="C469" s="712"/>
      <c r="D469" s="712"/>
      <c r="E469" s="712"/>
      <c r="F469" s="712"/>
      <c r="G469" s="712"/>
      <c r="H469" s="712"/>
      <c r="I469" s="712"/>
      <c r="J469" s="712"/>
      <c r="K469" s="712"/>
      <c r="L469" s="712"/>
      <c r="M469" s="712"/>
      <c r="N469" s="712"/>
      <c r="O469" s="712"/>
      <c r="P469" s="712"/>
      <c r="Q469" s="712"/>
      <c r="R469" s="712"/>
      <c r="S469" s="712"/>
      <c r="T469" s="712"/>
      <c r="U469" s="712"/>
      <c r="V469" s="712"/>
      <c r="W469" s="712"/>
      <c r="X469" s="712"/>
      <c r="Y469" s="712"/>
      <c r="Z469" s="712"/>
      <c r="AA469" s="712"/>
      <c r="AB469" s="712"/>
      <c r="AC469" s="712"/>
      <c r="AD469" s="712"/>
      <c r="AE469" s="712"/>
      <c r="AF469" s="712"/>
      <c r="AG469" s="712"/>
      <c r="AH469" s="712"/>
      <c r="AI469" s="712"/>
      <c r="AJ469" s="712"/>
      <c r="AK469" s="712"/>
      <c r="AL469" s="712"/>
      <c r="AM469" s="712"/>
      <c r="AN469" s="712"/>
      <c r="AO469" s="712"/>
      <c r="AP469" s="712"/>
      <c r="AQ469" s="712"/>
      <c r="AR469" s="712"/>
      <c r="AS469" s="712"/>
      <c r="AT469" s="712"/>
      <c r="AU469" s="712"/>
      <c r="AV469" s="712"/>
      <c r="AW469" s="712"/>
      <c r="AX469" s="712"/>
      <c r="AY469" s="712"/>
      <c r="AZ469" s="712"/>
      <c r="BA469" s="712"/>
      <c r="BB469" s="712"/>
      <c r="BC469" s="712"/>
      <c r="BD469" s="712"/>
      <c r="BE469" s="712"/>
      <c r="BF469" s="712"/>
      <c r="BG469" s="712"/>
    </row>
    <row r="470" spans="1:59">
      <c r="A470" s="712"/>
      <c r="B470" s="712"/>
      <c r="C470" s="712"/>
      <c r="D470" s="712"/>
      <c r="E470" s="712"/>
      <c r="F470" s="712"/>
      <c r="G470" s="712"/>
      <c r="H470" s="712"/>
      <c r="I470" s="712"/>
      <c r="J470" s="712"/>
      <c r="K470" s="712"/>
      <c r="L470" s="712"/>
      <c r="M470" s="712"/>
      <c r="N470" s="712"/>
      <c r="O470" s="712"/>
      <c r="P470" s="712"/>
      <c r="Q470" s="712"/>
      <c r="R470" s="712"/>
      <c r="S470" s="712"/>
      <c r="T470" s="712"/>
      <c r="U470" s="712"/>
      <c r="V470" s="712"/>
      <c r="W470" s="712"/>
      <c r="X470" s="712"/>
      <c r="Y470" s="712"/>
      <c r="Z470" s="712"/>
      <c r="AA470" s="712"/>
      <c r="AB470" s="712"/>
      <c r="AC470" s="712"/>
      <c r="AD470" s="712"/>
      <c r="AE470" s="712"/>
      <c r="AF470" s="712"/>
      <c r="AG470" s="712"/>
      <c r="AH470" s="712"/>
      <c r="AI470" s="712"/>
      <c r="AJ470" s="712"/>
      <c r="AK470" s="712"/>
      <c r="AL470" s="712"/>
      <c r="AM470" s="712"/>
      <c r="AN470" s="712"/>
      <c r="AO470" s="712"/>
      <c r="AP470" s="712"/>
      <c r="AQ470" s="712"/>
      <c r="AR470" s="712"/>
      <c r="AS470" s="712"/>
      <c r="AT470" s="712"/>
      <c r="AU470" s="712"/>
      <c r="AV470" s="712"/>
      <c r="AW470" s="712"/>
      <c r="AX470" s="712"/>
      <c r="AY470" s="712"/>
      <c r="AZ470" s="712"/>
      <c r="BA470" s="712"/>
      <c r="BB470" s="712"/>
      <c r="BC470" s="712"/>
      <c r="BD470" s="712"/>
      <c r="BE470" s="712"/>
      <c r="BF470" s="712"/>
      <c r="BG470" s="712"/>
    </row>
    <row r="471" spans="1:59">
      <c r="A471" s="712"/>
      <c r="B471" s="712"/>
      <c r="C471" s="712"/>
      <c r="D471" s="712"/>
      <c r="E471" s="712"/>
      <c r="F471" s="712"/>
      <c r="G471" s="712"/>
      <c r="H471" s="712"/>
      <c r="I471" s="712"/>
      <c r="J471" s="712"/>
      <c r="K471" s="712"/>
      <c r="L471" s="712"/>
      <c r="M471" s="712"/>
      <c r="N471" s="712"/>
      <c r="O471" s="712"/>
      <c r="P471" s="712"/>
      <c r="Q471" s="712"/>
      <c r="R471" s="712"/>
      <c r="S471" s="712"/>
      <c r="T471" s="712"/>
      <c r="U471" s="712"/>
      <c r="V471" s="712"/>
      <c r="W471" s="712"/>
      <c r="X471" s="712"/>
      <c r="Y471" s="712"/>
      <c r="Z471" s="712"/>
      <c r="AA471" s="712"/>
      <c r="AB471" s="712"/>
      <c r="AC471" s="712"/>
      <c r="AD471" s="712"/>
      <c r="AE471" s="712"/>
      <c r="AF471" s="712"/>
      <c r="AG471" s="712"/>
      <c r="AH471" s="712"/>
      <c r="AI471" s="712"/>
      <c r="AJ471" s="712"/>
      <c r="AK471" s="712"/>
      <c r="AL471" s="712"/>
      <c r="AM471" s="712"/>
      <c r="AN471" s="712"/>
      <c r="AO471" s="712"/>
      <c r="AP471" s="712"/>
      <c r="AQ471" s="712"/>
      <c r="AR471" s="712"/>
      <c r="AS471" s="712"/>
      <c r="AT471" s="712"/>
      <c r="AU471" s="712"/>
      <c r="AV471" s="712"/>
      <c r="AW471" s="712"/>
      <c r="AX471" s="712"/>
      <c r="AY471" s="712"/>
      <c r="AZ471" s="712"/>
      <c r="BA471" s="712"/>
      <c r="BB471" s="712"/>
      <c r="BC471" s="712"/>
      <c r="BD471" s="712"/>
      <c r="BE471" s="712"/>
      <c r="BF471" s="712"/>
      <c r="BG471" s="712"/>
    </row>
    <row r="472" spans="1:59">
      <c r="A472" s="712"/>
      <c r="B472" s="712"/>
      <c r="C472" s="712"/>
      <c r="D472" s="712"/>
      <c r="E472" s="712"/>
      <c r="F472" s="712"/>
      <c r="G472" s="712"/>
      <c r="H472" s="712"/>
      <c r="I472" s="712"/>
      <c r="J472" s="712"/>
      <c r="K472" s="712"/>
      <c r="L472" s="712"/>
      <c r="M472" s="712"/>
      <c r="N472" s="712"/>
      <c r="O472" s="712"/>
      <c r="P472" s="712"/>
      <c r="Q472" s="712"/>
      <c r="R472" s="712"/>
      <c r="S472" s="712"/>
      <c r="T472" s="712"/>
      <c r="U472" s="712"/>
      <c r="V472" s="712"/>
      <c r="W472" s="712"/>
      <c r="X472" s="712"/>
      <c r="Y472" s="712"/>
      <c r="Z472" s="712"/>
      <c r="AA472" s="712"/>
      <c r="AB472" s="712"/>
      <c r="AC472" s="712"/>
      <c r="AD472" s="712"/>
      <c r="AE472" s="712"/>
      <c r="AF472" s="712"/>
      <c r="AG472" s="712"/>
      <c r="AH472" s="712"/>
      <c r="AI472" s="712"/>
      <c r="AJ472" s="712"/>
      <c r="AK472" s="712"/>
      <c r="AL472" s="712"/>
      <c r="AM472" s="712"/>
      <c r="AN472" s="712"/>
      <c r="AO472" s="712"/>
      <c r="AP472" s="712"/>
      <c r="AQ472" s="712"/>
      <c r="AR472" s="712"/>
      <c r="AS472" s="712"/>
      <c r="AT472" s="712"/>
      <c r="AU472" s="712"/>
      <c r="AV472" s="712"/>
      <c r="AW472" s="712"/>
      <c r="AX472" s="712"/>
      <c r="AY472" s="712"/>
      <c r="AZ472" s="712"/>
      <c r="BA472" s="712"/>
      <c r="BB472" s="712"/>
      <c r="BC472" s="712"/>
      <c r="BD472" s="712"/>
      <c r="BE472" s="712"/>
      <c r="BF472" s="712"/>
      <c r="BG472" s="712"/>
    </row>
    <row r="473" spans="1:59">
      <c r="A473" s="712"/>
      <c r="B473" s="712"/>
      <c r="C473" s="712"/>
      <c r="D473" s="712"/>
      <c r="E473" s="712"/>
      <c r="F473" s="712"/>
      <c r="G473" s="712"/>
      <c r="H473" s="712"/>
      <c r="I473" s="712"/>
      <c r="J473" s="712"/>
      <c r="K473" s="712"/>
      <c r="L473" s="712"/>
      <c r="M473" s="712"/>
      <c r="N473" s="712"/>
      <c r="O473" s="712"/>
      <c r="P473" s="712"/>
      <c r="Q473" s="712"/>
      <c r="R473" s="712"/>
      <c r="S473" s="712"/>
      <c r="T473" s="712"/>
      <c r="U473" s="712"/>
      <c r="V473" s="712"/>
      <c r="W473" s="712"/>
      <c r="X473" s="712"/>
      <c r="Y473" s="712"/>
      <c r="Z473" s="712"/>
      <c r="AA473" s="712"/>
      <c r="AB473" s="712"/>
      <c r="AC473" s="712"/>
      <c r="AD473" s="712"/>
      <c r="AE473" s="712"/>
      <c r="AF473" s="712"/>
      <c r="AG473" s="712"/>
      <c r="AH473" s="712"/>
      <c r="AI473" s="712"/>
      <c r="AJ473" s="712"/>
      <c r="AK473" s="712"/>
      <c r="AL473" s="712"/>
      <c r="AM473" s="712"/>
      <c r="AN473" s="712"/>
      <c r="AO473" s="712"/>
      <c r="AP473" s="712"/>
      <c r="AQ473" s="712"/>
      <c r="AR473" s="712"/>
      <c r="AS473" s="712"/>
      <c r="AT473" s="712"/>
      <c r="AU473" s="712"/>
      <c r="AV473" s="712"/>
      <c r="AW473" s="712"/>
      <c r="AX473" s="712"/>
      <c r="AY473" s="712"/>
      <c r="AZ473" s="712"/>
      <c r="BA473" s="712"/>
      <c r="BB473" s="712"/>
      <c r="BC473" s="712"/>
      <c r="BD473" s="712"/>
      <c r="BE473" s="712"/>
      <c r="BF473" s="712"/>
      <c r="BG473" s="712"/>
    </row>
    <row r="474" spans="1:59">
      <c r="A474" s="712"/>
      <c r="B474" s="712"/>
      <c r="C474" s="712"/>
      <c r="D474" s="712"/>
      <c r="E474" s="712"/>
      <c r="F474" s="712"/>
      <c r="G474" s="712"/>
      <c r="H474" s="712"/>
      <c r="I474" s="712"/>
      <c r="J474" s="712"/>
      <c r="K474" s="712"/>
      <c r="L474" s="712"/>
      <c r="M474" s="712"/>
      <c r="N474" s="712"/>
      <c r="O474" s="712"/>
      <c r="P474" s="712"/>
      <c r="Q474" s="712"/>
      <c r="R474" s="712"/>
      <c r="S474" s="712"/>
      <c r="T474" s="712"/>
      <c r="U474" s="712"/>
      <c r="V474" s="712"/>
      <c r="W474" s="712"/>
      <c r="X474" s="712"/>
      <c r="Y474" s="712"/>
      <c r="Z474" s="712"/>
      <c r="AA474" s="712"/>
      <c r="AB474" s="712"/>
      <c r="AC474" s="712"/>
      <c r="AD474" s="712"/>
      <c r="AE474" s="712"/>
      <c r="AF474" s="712"/>
      <c r="AG474" s="712"/>
      <c r="AH474" s="712"/>
      <c r="AI474" s="712"/>
      <c r="AJ474" s="712"/>
      <c r="AK474" s="712"/>
      <c r="AL474" s="712"/>
      <c r="AM474" s="712"/>
      <c r="AN474" s="712"/>
      <c r="AO474" s="712"/>
      <c r="AP474" s="712"/>
      <c r="AQ474" s="712"/>
      <c r="AR474" s="712"/>
      <c r="AS474" s="712"/>
      <c r="AT474" s="712"/>
      <c r="AU474" s="712"/>
      <c r="AV474" s="712"/>
      <c r="AW474" s="712"/>
      <c r="AX474" s="712"/>
      <c r="AY474" s="712"/>
      <c r="AZ474" s="712"/>
      <c r="BA474" s="712"/>
      <c r="BB474" s="712"/>
      <c r="BC474" s="712"/>
      <c r="BD474" s="712"/>
      <c r="BE474" s="712"/>
      <c r="BF474" s="712"/>
      <c r="BG474" s="712"/>
    </row>
    <row r="475" spans="1:59">
      <c r="A475" s="712"/>
      <c r="B475" s="712"/>
      <c r="C475" s="712"/>
      <c r="D475" s="712"/>
      <c r="E475" s="712"/>
      <c r="F475" s="712"/>
      <c r="G475" s="712"/>
      <c r="H475" s="712"/>
      <c r="I475" s="712"/>
      <c r="J475" s="712"/>
      <c r="K475" s="712"/>
      <c r="L475" s="712"/>
      <c r="M475" s="712"/>
      <c r="N475" s="712"/>
      <c r="O475" s="712"/>
      <c r="P475" s="712"/>
      <c r="Q475" s="712"/>
      <c r="R475" s="712"/>
      <c r="S475" s="712"/>
      <c r="T475" s="712"/>
      <c r="U475" s="712"/>
      <c r="V475" s="712"/>
      <c r="W475" s="712"/>
      <c r="X475" s="712"/>
      <c r="Y475" s="712"/>
      <c r="Z475" s="712"/>
      <c r="AA475" s="712"/>
      <c r="AB475" s="712"/>
      <c r="AC475" s="712"/>
      <c r="AD475" s="712"/>
      <c r="AE475" s="712"/>
      <c r="AF475" s="712"/>
      <c r="AG475" s="712"/>
      <c r="AH475" s="712"/>
      <c r="AI475" s="712"/>
      <c r="AJ475" s="712"/>
      <c r="AK475" s="712"/>
      <c r="AL475" s="712"/>
      <c r="AM475" s="712"/>
      <c r="AN475" s="712"/>
      <c r="AO475" s="712"/>
      <c r="AP475" s="712"/>
      <c r="AQ475" s="712"/>
      <c r="AR475" s="712"/>
      <c r="AS475" s="712"/>
      <c r="AT475" s="712"/>
      <c r="AU475" s="712"/>
      <c r="AV475" s="712"/>
      <c r="AW475" s="712"/>
      <c r="AX475" s="712"/>
      <c r="AY475" s="712"/>
      <c r="AZ475" s="712"/>
      <c r="BA475" s="712"/>
      <c r="BB475" s="712"/>
      <c r="BC475" s="712"/>
      <c r="BD475" s="712"/>
      <c r="BE475" s="712"/>
      <c r="BF475" s="712"/>
      <c r="BG475" s="712"/>
    </row>
    <row r="476" spans="1:59">
      <c r="A476" s="712"/>
      <c r="B476" s="712"/>
      <c r="C476" s="712"/>
      <c r="D476" s="712"/>
      <c r="E476" s="712"/>
      <c r="F476" s="712"/>
      <c r="G476" s="712"/>
      <c r="H476" s="712"/>
      <c r="I476" s="712"/>
      <c r="J476" s="712"/>
      <c r="K476" s="712"/>
      <c r="L476" s="712"/>
      <c r="M476" s="712"/>
      <c r="N476" s="712"/>
      <c r="O476" s="712"/>
      <c r="P476" s="712"/>
      <c r="Q476" s="712"/>
      <c r="R476" s="712"/>
      <c r="S476" s="712"/>
      <c r="T476" s="712"/>
      <c r="U476" s="712"/>
      <c r="V476" s="712"/>
      <c r="W476" s="712"/>
      <c r="X476" s="712"/>
      <c r="Y476" s="712"/>
      <c r="Z476" s="712"/>
      <c r="AA476" s="712"/>
      <c r="AB476" s="712"/>
      <c r="AC476" s="712"/>
      <c r="AD476" s="712"/>
      <c r="AE476" s="712"/>
      <c r="AF476" s="712"/>
      <c r="AG476" s="712"/>
      <c r="AH476" s="712"/>
      <c r="AI476" s="712"/>
      <c r="AJ476" s="712"/>
      <c r="AK476" s="712"/>
      <c r="AL476" s="712"/>
      <c r="AM476" s="712"/>
      <c r="AN476" s="712"/>
      <c r="AO476" s="712"/>
      <c r="AP476" s="712"/>
      <c r="AQ476" s="712"/>
      <c r="AR476" s="712"/>
      <c r="AS476" s="712"/>
      <c r="AT476" s="712"/>
      <c r="AU476" s="712"/>
      <c r="AV476" s="712"/>
      <c r="AW476" s="712"/>
      <c r="AX476" s="712"/>
      <c r="AY476" s="712"/>
      <c r="AZ476" s="712"/>
      <c r="BA476" s="712"/>
      <c r="BB476" s="712"/>
      <c r="BC476" s="712"/>
      <c r="BD476" s="712"/>
      <c r="BE476" s="712"/>
      <c r="BF476" s="712"/>
      <c r="BG476" s="712"/>
    </row>
    <row r="477" spans="1:59">
      <c r="A477" s="712"/>
      <c r="B477" s="712"/>
      <c r="C477" s="712"/>
      <c r="D477" s="712"/>
      <c r="E477" s="712"/>
      <c r="F477" s="712"/>
      <c r="G477" s="712"/>
      <c r="H477" s="712"/>
      <c r="I477" s="712"/>
      <c r="J477" s="712"/>
      <c r="K477" s="712"/>
      <c r="L477" s="712"/>
      <c r="M477" s="712"/>
      <c r="N477" s="712"/>
      <c r="O477" s="712"/>
      <c r="P477" s="712"/>
      <c r="Q477" s="712"/>
      <c r="R477" s="712"/>
      <c r="S477" s="712"/>
      <c r="T477" s="712"/>
      <c r="U477" s="712"/>
      <c r="V477" s="712"/>
      <c r="W477" s="712"/>
      <c r="X477" s="712"/>
      <c r="Y477" s="712"/>
      <c r="Z477" s="712"/>
      <c r="AA477" s="712"/>
      <c r="AB477" s="712"/>
      <c r="AC477" s="712"/>
      <c r="AD477" s="712"/>
      <c r="AE477" s="712"/>
      <c r="AF477" s="712"/>
      <c r="AG477" s="712"/>
      <c r="AH477" s="712"/>
      <c r="AI477" s="712"/>
      <c r="AJ477" s="712"/>
      <c r="AK477" s="712"/>
      <c r="AL477" s="712"/>
      <c r="AM477" s="712"/>
      <c r="AN477" s="712"/>
      <c r="AO477" s="712"/>
      <c r="AP477" s="712"/>
      <c r="AQ477" s="712"/>
      <c r="AR477" s="712"/>
      <c r="AS477" s="712"/>
      <c r="AT477" s="712"/>
      <c r="AU477" s="712"/>
      <c r="AV477" s="712"/>
      <c r="AW477" s="712"/>
      <c r="AX477" s="712"/>
      <c r="AY477" s="712"/>
      <c r="AZ477" s="712"/>
      <c r="BA477" s="712"/>
      <c r="BB477" s="712"/>
      <c r="BC477" s="712"/>
      <c r="BD477" s="712"/>
      <c r="BE477" s="712"/>
      <c r="BF477" s="712"/>
      <c r="BG477" s="712"/>
    </row>
    <row r="478" spans="1:59">
      <c r="A478" s="712"/>
      <c r="B478" s="712"/>
      <c r="C478" s="712"/>
      <c r="D478" s="712"/>
      <c r="E478" s="712"/>
      <c r="F478" s="712"/>
      <c r="G478" s="712"/>
      <c r="H478" s="712"/>
      <c r="I478" s="712"/>
      <c r="J478" s="712"/>
      <c r="K478" s="712"/>
      <c r="L478" s="712"/>
      <c r="M478" s="712"/>
      <c r="N478" s="712"/>
      <c r="O478" s="712"/>
      <c r="P478" s="712"/>
      <c r="Q478" s="712"/>
      <c r="R478" s="712"/>
      <c r="S478" s="712"/>
      <c r="T478" s="712"/>
      <c r="U478" s="712"/>
      <c r="V478" s="712"/>
      <c r="W478" s="712"/>
      <c r="X478" s="712"/>
      <c r="Y478" s="712"/>
      <c r="Z478" s="712"/>
      <c r="AA478" s="712"/>
      <c r="AB478" s="712"/>
      <c r="AC478" s="712"/>
      <c r="AD478" s="712"/>
      <c r="AE478" s="712"/>
      <c r="AF478" s="712"/>
      <c r="AG478" s="712"/>
      <c r="AH478" s="712"/>
      <c r="AI478" s="712"/>
      <c r="AJ478" s="712"/>
      <c r="AK478" s="712"/>
      <c r="AL478" s="712"/>
      <c r="AM478" s="712"/>
      <c r="AN478" s="712"/>
      <c r="AO478" s="712"/>
      <c r="AP478" s="712"/>
      <c r="AQ478" s="712"/>
      <c r="AR478" s="712"/>
      <c r="AS478" s="712"/>
      <c r="AT478" s="712"/>
      <c r="AU478" s="712"/>
      <c r="AV478" s="712"/>
      <c r="AW478" s="712"/>
      <c r="AX478" s="712"/>
      <c r="AY478" s="712"/>
      <c r="AZ478" s="712"/>
      <c r="BA478" s="712"/>
      <c r="BB478" s="712"/>
      <c r="BC478" s="712"/>
      <c r="BD478" s="712"/>
      <c r="BE478" s="712"/>
      <c r="BF478" s="712"/>
      <c r="BG478" s="712"/>
    </row>
    <row r="479" spans="1:59">
      <c r="A479" s="712"/>
      <c r="B479" s="712"/>
      <c r="C479" s="712"/>
      <c r="D479" s="712"/>
      <c r="E479" s="712"/>
      <c r="F479" s="712"/>
      <c r="G479" s="712"/>
      <c r="H479" s="712"/>
      <c r="I479" s="712"/>
      <c r="J479" s="712"/>
      <c r="K479" s="712"/>
      <c r="L479" s="712"/>
      <c r="M479" s="712"/>
      <c r="N479" s="712"/>
      <c r="O479" s="712"/>
      <c r="P479" s="712"/>
      <c r="Q479" s="712"/>
      <c r="R479" s="712"/>
      <c r="S479" s="712"/>
      <c r="T479" s="712"/>
      <c r="U479" s="712"/>
      <c r="V479" s="712"/>
      <c r="W479" s="712"/>
      <c r="X479" s="712"/>
      <c r="Y479" s="712"/>
      <c r="Z479" s="712"/>
      <c r="AA479" s="712"/>
      <c r="AB479" s="712"/>
      <c r="AC479" s="712"/>
      <c r="AD479" s="712"/>
      <c r="AE479" s="712"/>
      <c r="AF479" s="712"/>
      <c r="AG479" s="712"/>
      <c r="AH479" s="712"/>
      <c r="AI479" s="712"/>
      <c r="AJ479" s="712"/>
      <c r="AK479" s="712"/>
      <c r="AL479" s="712"/>
      <c r="AM479" s="712"/>
      <c r="AN479" s="712"/>
      <c r="AO479" s="712"/>
      <c r="AP479" s="712"/>
      <c r="AQ479" s="712"/>
      <c r="AR479" s="712"/>
      <c r="AS479" s="712"/>
      <c r="AT479" s="712"/>
      <c r="AU479" s="712"/>
      <c r="AV479" s="712"/>
      <c r="AW479" s="712"/>
      <c r="AX479" s="712"/>
      <c r="AY479" s="712"/>
      <c r="AZ479" s="712"/>
      <c r="BA479" s="712"/>
      <c r="BB479" s="712"/>
      <c r="BC479" s="712"/>
      <c r="BD479" s="712"/>
      <c r="BE479" s="712"/>
      <c r="BF479" s="712"/>
      <c r="BG479" s="712"/>
    </row>
    <row r="480" spans="1:59">
      <c r="A480" s="712"/>
      <c r="B480" s="712"/>
      <c r="C480" s="712"/>
      <c r="D480" s="712"/>
      <c r="E480" s="712"/>
      <c r="F480" s="712"/>
      <c r="G480" s="712"/>
      <c r="H480" s="712"/>
      <c r="I480" s="712"/>
      <c r="J480" s="712"/>
      <c r="K480" s="712"/>
      <c r="L480" s="712"/>
      <c r="M480" s="712"/>
      <c r="N480" s="712"/>
      <c r="O480" s="712"/>
      <c r="P480" s="712"/>
      <c r="Q480" s="712"/>
      <c r="R480" s="712"/>
      <c r="S480" s="712"/>
      <c r="T480" s="712"/>
      <c r="U480" s="712"/>
      <c r="V480" s="712"/>
      <c r="W480" s="712"/>
      <c r="X480" s="712"/>
      <c r="Y480" s="712"/>
      <c r="Z480" s="712"/>
      <c r="AA480" s="712"/>
      <c r="AB480" s="712"/>
      <c r="AC480" s="712"/>
      <c r="AD480" s="712"/>
      <c r="AE480" s="712"/>
      <c r="AF480" s="712"/>
      <c r="AG480" s="712"/>
      <c r="AH480" s="712"/>
      <c r="AI480" s="712"/>
      <c r="AJ480" s="712"/>
      <c r="AK480" s="712"/>
      <c r="AL480" s="712"/>
      <c r="AM480" s="712"/>
      <c r="AN480" s="712"/>
      <c r="AO480" s="712"/>
      <c r="AP480" s="712"/>
      <c r="AQ480" s="712"/>
      <c r="AR480" s="712"/>
      <c r="AS480" s="712"/>
      <c r="AT480" s="712"/>
      <c r="AU480" s="712"/>
      <c r="AV480" s="712"/>
      <c r="AW480" s="712"/>
      <c r="AX480" s="712"/>
      <c r="AY480" s="712"/>
      <c r="AZ480" s="712"/>
      <c r="BA480" s="712"/>
      <c r="BB480" s="712"/>
      <c r="BC480" s="712"/>
      <c r="BD480" s="712"/>
      <c r="BE480" s="712"/>
      <c r="BF480" s="712"/>
      <c r="BG480" s="712"/>
    </row>
    <row r="481" spans="1:59">
      <c r="A481" s="712"/>
      <c r="B481" s="712"/>
      <c r="C481" s="712"/>
      <c r="D481" s="712"/>
      <c r="E481" s="712"/>
      <c r="F481" s="712"/>
      <c r="G481" s="712"/>
      <c r="H481" s="712"/>
      <c r="I481" s="712"/>
      <c r="J481" s="712"/>
      <c r="K481" s="712"/>
      <c r="L481" s="712"/>
      <c r="M481" s="712"/>
      <c r="N481" s="712"/>
      <c r="O481" s="712"/>
      <c r="P481" s="712"/>
      <c r="Q481" s="712"/>
      <c r="R481" s="712"/>
      <c r="S481" s="712"/>
      <c r="T481" s="712"/>
      <c r="U481" s="712"/>
      <c r="V481" s="712"/>
      <c r="W481" s="712"/>
      <c r="X481" s="712"/>
      <c r="Y481" s="712"/>
      <c r="Z481" s="712"/>
      <c r="AA481" s="712"/>
      <c r="AB481" s="712"/>
      <c r="AC481" s="712"/>
      <c r="AD481" s="712"/>
      <c r="AE481" s="712"/>
      <c r="AF481" s="712"/>
      <c r="AG481" s="712"/>
      <c r="AH481" s="712"/>
      <c r="AI481" s="712"/>
      <c r="AJ481" s="712"/>
      <c r="AK481" s="712"/>
      <c r="AL481" s="712"/>
      <c r="AM481" s="712"/>
      <c r="AN481" s="712"/>
      <c r="AO481" s="712"/>
      <c r="AP481" s="712"/>
      <c r="AQ481" s="712"/>
      <c r="AR481" s="712"/>
      <c r="AS481" s="712"/>
      <c r="AT481" s="712"/>
      <c r="AU481" s="712"/>
      <c r="AV481" s="712"/>
      <c r="AW481" s="712"/>
      <c r="AX481" s="712"/>
      <c r="AY481" s="712"/>
      <c r="AZ481" s="712"/>
      <c r="BA481" s="712"/>
      <c r="BB481" s="712"/>
      <c r="BC481" s="712"/>
      <c r="BD481" s="712"/>
      <c r="BE481" s="712"/>
      <c r="BF481" s="712"/>
      <c r="BG481" s="712"/>
    </row>
    <row r="482" spans="1:59">
      <c r="A482" s="712"/>
      <c r="B482" s="712"/>
      <c r="C482" s="712"/>
      <c r="D482" s="712"/>
      <c r="E482" s="712"/>
      <c r="F482" s="712"/>
      <c r="G482" s="712"/>
      <c r="H482" s="712"/>
      <c r="I482" s="712"/>
      <c r="J482" s="712"/>
      <c r="K482" s="712"/>
      <c r="L482" s="712"/>
      <c r="M482" s="712"/>
      <c r="N482" s="712"/>
      <c r="O482" s="712"/>
      <c r="P482" s="712"/>
      <c r="Q482" s="712"/>
      <c r="R482" s="712"/>
      <c r="S482" s="712"/>
      <c r="T482" s="712"/>
      <c r="U482" s="712"/>
      <c r="V482" s="712"/>
      <c r="W482" s="712"/>
      <c r="X482" s="712"/>
      <c r="Y482" s="712"/>
      <c r="Z482" s="712"/>
      <c r="AA482" s="712"/>
      <c r="AB482" s="712"/>
      <c r="AC482" s="712"/>
      <c r="AD482" s="712"/>
      <c r="AE482" s="712"/>
      <c r="AF482" s="712"/>
      <c r="AG482" s="712"/>
      <c r="AH482" s="712"/>
      <c r="AI482" s="712"/>
      <c r="AJ482" s="712"/>
      <c r="AK482" s="712"/>
      <c r="AL482" s="712"/>
      <c r="AM482" s="712"/>
      <c r="AN482" s="712"/>
      <c r="AO482" s="712"/>
      <c r="AP482" s="712"/>
      <c r="AQ482" s="712"/>
      <c r="AR482" s="712"/>
      <c r="AS482" s="712"/>
      <c r="AT482" s="712"/>
      <c r="AU482" s="712"/>
      <c r="AV482" s="712"/>
      <c r="AW482" s="712"/>
      <c r="AX482" s="712"/>
      <c r="AY482" s="712"/>
      <c r="AZ482" s="712"/>
      <c r="BA482" s="712"/>
      <c r="BB482" s="712"/>
      <c r="BC482" s="712"/>
      <c r="BD482" s="712"/>
      <c r="BE482" s="712"/>
      <c r="BF482" s="712"/>
      <c r="BG482" s="712"/>
    </row>
    <row r="483" spans="1:59">
      <c r="A483" s="712"/>
      <c r="B483" s="712"/>
      <c r="C483" s="712"/>
      <c r="D483" s="712"/>
      <c r="E483" s="712"/>
      <c r="F483" s="712"/>
      <c r="G483" s="712"/>
      <c r="H483" s="712"/>
      <c r="I483" s="712"/>
      <c r="J483" s="712"/>
      <c r="K483" s="712"/>
      <c r="L483" s="712"/>
      <c r="M483" s="712"/>
      <c r="N483" s="712"/>
      <c r="O483" s="712"/>
      <c r="P483" s="712"/>
      <c r="Q483" s="712"/>
      <c r="R483" s="712"/>
      <c r="S483" s="712"/>
      <c r="T483" s="712"/>
      <c r="U483" s="712"/>
      <c r="V483" s="712"/>
      <c r="W483" s="712"/>
      <c r="X483" s="712"/>
      <c r="Y483" s="712"/>
      <c r="Z483" s="712"/>
      <c r="AA483" s="712"/>
      <c r="AB483" s="712"/>
      <c r="AC483" s="712"/>
      <c r="AD483" s="712"/>
      <c r="AE483" s="712"/>
      <c r="AF483" s="712"/>
      <c r="AG483" s="712"/>
      <c r="AH483" s="712"/>
      <c r="AI483" s="712"/>
      <c r="AJ483" s="712"/>
      <c r="AK483" s="712"/>
      <c r="AL483" s="712"/>
      <c r="AM483" s="712"/>
      <c r="AN483" s="712"/>
      <c r="AO483" s="712"/>
      <c r="AP483" s="712"/>
      <c r="AQ483" s="712"/>
      <c r="AR483" s="712"/>
      <c r="AS483" s="712"/>
      <c r="AT483" s="712"/>
      <c r="AU483" s="712"/>
      <c r="AV483" s="712"/>
      <c r="AW483" s="712"/>
      <c r="AX483" s="712"/>
      <c r="AY483" s="712"/>
      <c r="AZ483" s="712"/>
      <c r="BA483" s="712"/>
      <c r="BB483" s="712"/>
      <c r="BC483" s="712"/>
      <c r="BD483" s="712"/>
      <c r="BE483" s="712"/>
      <c r="BF483" s="712"/>
      <c r="BG483" s="712"/>
    </row>
    <row r="484" spans="1:59">
      <c r="A484" s="712"/>
      <c r="B484" s="712"/>
      <c r="C484" s="712"/>
      <c r="D484" s="712"/>
      <c r="E484" s="712"/>
      <c r="F484" s="712"/>
      <c r="G484" s="712"/>
      <c r="H484" s="712"/>
      <c r="I484" s="712"/>
      <c r="J484" s="712"/>
      <c r="K484" s="712"/>
      <c r="L484" s="712"/>
      <c r="M484" s="712"/>
      <c r="N484" s="712"/>
      <c r="O484" s="712"/>
      <c r="P484" s="712"/>
      <c r="Q484" s="712"/>
      <c r="R484" s="712"/>
      <c r="S484" s="712"/>
      <c r="T484" s="712"/>
      <c r="U484" s="712"/>
      <c r="V484" s="712"/>
      <c r="W484" s="712"/>
      <c r="X484" s="712"/>
      <c r="Y484" s="712"/>
      <c r="Z484" s="712"/>
      <c r="AA484" s="712"/>
      <c r="AB484" s="712"/>
      <c r="AC484" s="712"/>
      <c r="AD484" s="712"/>
      <c r="AE484" s="712"/>
      <c r="AF484" s="712"/>
      <c r="AG484" s="712"/>
      <c r="AH484" s="712"/>
      <c r="AI484" s="712"/>
      <c r="AJ484" s="712"/>
      <c r="AK484" s="712"/>
      <c r="AL484" s="712"/>
      <c r="AM484" s="712"/>
      <c r="AN484" s="712"/>
      <c r="AO484" s="712"/>
      <c r="AP484" s="712"/>
      <c r="AQ484" s="712"/>
      <c r="AR484" s="712"/>
      <c r="AS484" s="712"/>
      <c r="AT484" s="712"/>
      <c r="AU484" s="712"/>
      <c r="AV484" s="712"/>
      <c r="AW484" s="712"/>
      <c r="AX484" s="712"/>
      <c r="AY484" s="712"/>
      <c r="AZ484" s="712"/>
      <c r="BA484" s="712"/>
      <c r="BB484" s="712"/>
      <c r="BC484" s="712"/>
      <c r="BD484" s="712"/>
      <c r="BE484" s="712"/>
      <c r="BF484" s="712"/>
      <c r="BG484" s="712"/>
    </row>
    <row r="485" spans="1:59">
      <c r="A485" s="712"/>
      <c r="B485" s="712"/>
      <c r="C485" s="712"/>
      <c r="D485" s="712"/>
      <c r="E485" s="712"/>
      <c r="F485" s="712"/>
      <c r="G485" s="712"/>
      <c r="H485" s="712"/>
      <c r="I485" s="712"/>
      <c r="J485" s="712"/>
      <c r="K485" s="712"/>
      <c r="L485" s="712"/>
      <c r="M485" s="712"/>
      <c r="N485" s="712"/>
      <c r="O485" s="712"/>
      <c r="P485" s="712"/>
      <c r="Q485" s="712"/>
      <c r="R485" s="712"/>
      <c r="S485" s="712"/>
      <c r="T485" s="712"/>
      <c r="U485" s="712"/>
      <c r="V485" s="712"/>
      <c r="W485" s="712"/>
      <c r="X485" s="712"/>
      <c r="Y485" s="712"/>
      <c r="Z485" s="712"/>
      <c r="AA485" s="712"/>
      <c r="AB485" s="712"/>
      <c r="AC485" s="712"/>
      <c r="AD485" s="712"/>
      <c r="AE485" s="712"/>
      <c r="AF485" s="712"/>
      <c r="AG485" s="712"/>
      <c r="AH485" s="712"/>
      <c r="AI485" s="712"/>
      <c r="AJ485" s="712"/>
      <c r="AK485" s="712"/>
      <c r="AL485" s="712"/>
      <c r="AM485" s="712"/>
      <c r="AN485" s="712"/>
      <c r="AO485" s="712"/>
      <c r="AP485" s="712"/>
      <c r="AQ485" s="712"/>
      <c r="AR485" s="712"/>
      <c r="AS485" s="712"/>
      <c r="AT485" s="712"/>
      <c r="AU485" s="712"/>
      <c r="AV485" s="712"/>
      <c r="AW485" s="712"/>
      <c r="AX485" s="712"/>
      <c r="AY485" s="712"/>
      <c r="AZ485" s="712"/>
      <c r="BA485" s="712"/>
      <c r="BB485" s="712"/>
      <c r="BC485" s="712"/>
      <c r="BD485" s="712"/>
      <c r="BE485" s="712"/>
      <c r="BF485" s="712"/>
      <c r="BG485" s="712"/>
    </row>
    <row r="486" spans="1:59">
      <c r="A486" s="712"/>
      <c r="B486" s="712"/>
      <c r="C486" s="712"/>
      <c r="D486" s="712"/>
      <c r="E486" s="712"/>
      <c r="F486" s="712"/>
      <c r="G486" s="712"/>
      <c r="H486" s="712"/>
      <c r="I486" s="712"/>
      <c r="J486" s="712"/>
      <c r="K486" s="712"/>
      <c r="L486" s="712"/>
      <c r="M486" s="712"/>
      <c r="N486" s="712"/>
      <c r="O486" s="712"/>
      <c r="P486" s="712"/>
      <c r="Q486" s="712"/>
      <c r="R486" s="712"/>
      <c r="S486" s="712"/>
      <c r="T486" s="712"/>
      <c r="U486" s="712"/>
      <c r="V486" s="712"/>
      <c r="W486" s="712"/>
      <c r="X486" s="712"/>
      <c r="Y486" s="712"/>
      <c r="Z486" s="712"/>
      <c r="AA486" s="712"/>
      <c r="AB486" s="712"/>
      <c r="AC486" s="712"/>
      <c r="AD486" s="712"/>
      <c r="AE486" s="712"/>
      <c r="AF486" s="712"/>
      <c r="AG486" s="712"/>
      <c r="AH486" s="712"/>
      <c r="AI486" s="712"/>
      <c r="AJ486" s="712"/>
      <c r="AK486" s="712"/>
      <c r="AL486" s="712"/>
      <c r="AM486" s="712"/>
      <c r="AN486" s="712"/>
      <c r="AO486" s="712"/>
      <c r="AP486" s="712"/>
      <c r="AQ486" s="712"/>
      <c r="AR486" s="712"/>
      <c r="AS486" s="712"/>
      <c r="AT486" s="712"/>
      <c r="AU486" s="712"/>
      <c r="AV486" s="712"/>
      <c r="AW486" s="712"/>
      <c r="AX486" s="712"/>
      <c r="AY486" s="712"/>
      <c r="AZ486" s="712"/>
      <c r="BA486" s="712"/>
      <c r="BB486" s="712"/>
      <c r="BC486" s="712"/>
      <c r="BD486" s="712"/>
      <c r="BE486" s="712"/>
      <c r="BF486" s="712"/>
      <c r="BG486" s="712"/>
    </row>
    <row r="487" spans="1:59">
      <c r="A487" s="712"/>
      <c r="B487" s="712"/>
      <c r="C487" s="712"/>
      <c r="D487" s="712"/>
      <c r="E487" s="712"/>
      <c r="F487" s="712"/>
      <c r="G487" s="712"/>
      <c r="H487" s="712"/>
      <c r="I487" s="712"/>
      <c r="J487" s="712"/>
      <c r="K487" s="712"/>
      <c r="L487" s="712"/>
      <c r="M487" s="712"/>
      <c r="N487" s="712"/>
      <c r="O487" s="712"/>
      <c r="P487" s="712"/>
      <c r="Q487" s="712"/>
      <c r="R487" s="712"/>
      <c r="S487" s="712"/>
      <c r="T487" s="712"/>
      <c r="U487" s="712"/>
      <c r="V487" s="712"/>
      <c r="W487" s="712"/>
      <c r="X487" s="712"/>
      <c r="Y487" s="712"/>
      <c r="Z487" s="712"/>
      <c r="AA487" s="712"/>
      <c r="AB487" s="712"/>
      <c r="AC487" s="712"/>
      <c r="AD487" s="712"/>
      <c r="AE487" s="712"/>
      <c r="AF487" s="712"/>
      <c r="AG487" s="712"/>
      <c r="AH487" s="712"/>
      <c r="AI487" s="712"/>
      <c r="AJ487" s="712"/>
      <c r="AK487" s="712"/>
      <c r="AL487" s="712"/>
      <c r="AM487" s="712"/>
      <c r="AN487" s="712"/>
      <c r="AO487" s="712"/>
      <c r="AP487" s="712"/>
      <c r="AQ487" s="712"/>
      <c r="AR487" s="712"/>
      <c r="AS487" s="712"/>
      <c r="AT487" s="712"/>
      <c r="AU487" s="712"/>
      <c r="AV487" s="712"/>
      <c r="AW487" s="712"/>
      <c r="AX487" s="712"/>
      <c r="AY487" s="712"/>
      <c r="AZ487" s="712"/>
      <c r="BA487" s="712"/>
      <c r="BB487" s="712"/>
      <c r="BC487" s="712"/>
      <c r="BD487" s="712"/>
      <c r="BE487" s="712"/>
      <c r="BF487" s="712"/>
      <c r="BG487" s="712"/>
    </row>
    <row r="488" spans="1:59">
      <c r="A488" s="712"/>
      <c r="B488" s="712"/>
      <c r="C488" s="712"/>
      <c r="D488" s="712"/>
      <c r="E488" s="712"/>
      <c r="F488" s="712"/>
      <c r="G488" s="712"/>
      <c r="H488" s="712"/>
      <c r="I488" s="712"/>
      <c r="J488" s="712"/>
      <c r="K488" s="712"/>
      <c r="L488" s="712"/>
      <c r="M488" s="712"/>
      <c r="N488" s="712"/>
      <c r="O488" s="712"/>
      <c r="P488" s="712"/>
      <c r="Q488" s="712"/>
      <c r="R488" s="712"/>
      <c r="S488" s="712"/>
      <c r="T488" s="712"/>
      <c r="U488" s="712"/>
      <c r="V488" s="712"/>
      <c r="W488" s="712"/>
      <c r="X488" s="712"/>
      <c r="Y488" s="712"/>
      <c r="Z488" s="712"/>
      <c r="AA488" s="712"/>
      <c r="AB488" s="712"/>
      <c r="AC488" s="712"/>
      <c r="AD488" s="712"/>
      <c r="AE488" s="712"/>
      <c r="AF488" s="712"/>
      <c r="AG488" s="712"/>
      <c r="AH488" s="712"/>
      <c r="AI488" s="712"/>
      <c r="AJ488" s="712"/>
      <c r="AK488" s="712"/>
      <c r="AL488" s="712"/>
      <c r="AM488" s="712"/>
      <c r="AN488" s="712"/>
      <c r="AO488" s="712"/>
      <c r="AP488" s="712"/>
      <c r="AQ488" s="712"/>
      <c r="AR488" s="712"/>
      <c r="AS488" s="712"/>
      <c r="AT488" s="712"/>
      <c r="AU488" s="712"/>
      <c r="AV488" s="712"/>
      <c r="AW488" s="712"/>
      <c r="AX488" s="712"/>
      <c r="AY488" s="712"/>
      <c r="AZ488" s="712"/>
      <c r="BA488" s="712"/>
      <c r="BB488" s="712"/>
      <c r="BC488" s="712"/>
      <c r="BD488" s="712"/>
      <c r="BE488" s="712"/>
      <c r="BF488" s="712"/>
      <c r="BG488" s="712"/>
    </row>
    <row r="489" spans="1:59">
      <c r="A489" s="712"/>
      <c r="B489" s="712"/>
      <c r="C489" s="712"/>
      <c r="D489" s="712"/>
      <c r="E489" s="712"/>
      <c r="F489" s="712"/>
      <c r="G489" s="712"/>
      <c r="H489" s="712"/>
      <c r="I489" s="712"/>
      <c r="J489" s="712"/>
      <c r="K489" s="712"/>
      <c r="L489" s="712"/>
      <c r="M489" s="712"/>
      <c r="N489" s="712"/>
      <c r="O489" s="712"/>
      <c r="P489" s="712"/>
      <c r="Q489" s="712"/>
      <c r="R489" s="712"/>
      <c r="S489" s="712"/>
      <c r="T489" s="712"/>
      <c r="U489" s="712"/>
      <c r="V489" s="712"/>
      <c r="W489" s="712"/>
      <c r="X489" s="712"/>
      <c r="Y489" s="712"/>
      <c r="Z489" s="712"/>
      <c r="AA489" s="712"/>
      <c r="AB489" s="712"/>
      <c r="AC489" s="712"/>
      <c r="AD489" s="712"/>
      <c r="AE489" s="712"/>
      <c r="AF489" s="712"/>
      <c r="AG489" s="712"/>
      <c r="AH489" s="712"/>
      <c r="AI489" s="712"/>
      <c r="AJ489" s="712"/>
      <c r="AK489" s="712"/>
      <c r="AL489" s="712"/>
      <c r="AM489" s="712"/>
      <c r="AN489" s="712"/>
      <c r="AO489" s="712"/>
      <c r="AP489" s="712"/>
      <c r="AQ489" s="712"/>
      <c r="AR489" s="712"/>
      <c r="AS489" s="712"/>
      <c r="AT489" s="712"/>
      <c r="AU489" s="712"/>
      <c r="AV489" s="712"/>
      <c r="AW489" s="712"/>
      <c r="AX489" s="712"/>
      <c r="AY489" s="712"/>
      <c r="AZ489" s="712"/>
      <c r="BA489" s="712"/>
      <c r="BB489" s="712"/>
      <c r="BC489" s="712"/>
      <c r="BD489" s="712"/>
      <c r="BE489" s="712"/>
      <c r="BF489" s="712"/>
      <c r="BG489" s="712"/>
    </row>
    <row r="490" spans="1:59">
      <c r="A490" s="712"/>
      <c r="B490" s="712"/>
      <c r="C490" s="712"/>
      <c r="D490" s="712"/>
      <c r="E490" s="712"/>
      <c r="F490" s="712"/>
      <c r="G490" s="712"/>
      <c r="H490" s="712"/>
      <c r="I490" s="712"/>
      <c r="J490" s="712"/>
      <c r="K490" s="712"/>
      <c r="L490" s="712"/>
      <c r="M490" s="712"/>
      <c r="N490" s="712"/>
      <c r="O490" s="712"/>
      <c r="P490" s="712"/>
      <c r="Q490" s="712"/>
      <c r="R490" s="712"/>
      <c r="S490" s="712"/>
      <c r="T490" s="712"/>
      <c r="U490" s="712"/>
      <c r="V490" s="712"/>
      <c r="W490" s="712"/>
      <c r="X490" s="712"/>
      <c r="Y490" s="712"/>
      <c r="Z490" s="712"/>
      <c r="AA490" s="712"/>
      <c r="AB490" s="712"/>
      <c r="AC490" s="712"/>
      <c r="AD490" s="712"/>
      <c r="AE490" s="712"/>
      <c r="AF490" s="712"/>
      <c r="AG490" s="712"/>
      <c r="AH490" s="712"/>
      <c r="AI490" s="712"/>
      <c r="AJ490" s="712"/>
      <c r="AK490" s="712"/>
      <c r="AL490" s="712"/>
      <c r="AM490" s="712"/>
      <c r="AN490" s="712"/>
      <c r="AO490" s="712"/>
      <c r="AP490" s="712"/>
      <c r="AQ490" s="712"/>
      <c r="AR490" s="712"/>
      <c r="AS490" s="712"/>
      <c r="AT490" s="712"/>
      <c r="AU490" s="712"/>
      <c r="AV490" s="712"/>
      <c r="AW490" s="712"/>
      <c r="AX490" s="712"/>
      <c r="AY490" s="712"/>
      <c r="AZ490" s="712"/>
      <c r="BA490" s="712"/>
      <c r="BB490" s="712"/>
      <c r="BC490" s="712"/>
      <c r="BD490" s="712"/>
      <c r="BE490" s="712"/>
      <c r="BF490" s="712"/>
      <c r="BG490" s="712"/>
    </row>
    <row r="491" spans="1:59">
      <c r="A491" s="712"/>
      <c r="B491" s="712"/>
      <c r="C491" s="712"/>
      <c r="D491" s="712"/>
      <c r="E491" s="712"/>
      <c r="F491" s="712"/>
      <c r="G491" s="712"/>
      <c r="H491" s="712"/>
      <c r="I491" s="712"/>
      <c r="J491" s="712"/>
      <c r="K491" s="712"/>
      <c r="L491" s="712"/>
      <c r="M491" s="712"/>
      <c r="N491" s="712"/>
      <c r="O491" s="712"/>
      <c r="P491" s="712"/>
      <c r="Q491" s="712"/>
      <c r="R491" s="712"/>
      <c r="S491" s="712"/>
      <c r="T491" s="712"/>
      <c r="U491" s="712"/>
      <c r="V491" s="712"/>
      <c r="W491" s="712"/>
      <c r="X491" s="712"/>
      <c r="Y491" s="712"/>
      <c r="Z491" s="712"/>
      <c r="AA491" s="712"/>
      <c r="AB491" s="712"/>
      <c r="AC491" s="712"/>
      <c r="AD491" s="712"/>
      <c r="AE491" s="712"/>
      <c r="AF491" s="712"/>
      <c r="AG491" s="712"/>
      <c r="AH491" s="712"/>
      <c r="AI491" s="712"/>
      <c r="AJ491" s="712"/>
      <c r="AK491" s="712"/>
      <c r="AL491" s="712"/>
      <c r="AM491" s="712"/>
      <c r="AN491" s="712"/>
      <c r="AO491" s="712"/>
      <c r="AP491" s="712"/>
      <c r="AQ491" s="712"/>
      <c r="AR491" s="712"/>
      <c r="AS491" s="712"/>
      <c r="AT491" s="712"/>
      <c r="AU491" s="712"/>
      <c r="AV491" s="712"/>
      <c r="AW491" s="712"/>
      <c r="AX491" s="712"/>
      <c r="AY491" s="712"/>
      <c r="AZ491" s="712"/>
      <c r="BA491" s="712"/>
      <c r="BB491" s="712"/>
      <c r="BC491" s="712"/>
      <c r="BD491" s="712"/>
      <c r="BE491" s="712"/>
      <c r="BF491" s="712"/>
      <c r="BG491" s="712"/>
    </row>
    <row r="492" spans="1:59">
      <c r="A492" s="712"/>
      <c r="B492" s="712"/>
      <c r="C492" s="712"/>
      <c r="D492" s="712"/>
      <c r="E492" s="712"/>
      <c r="F492" s="712"/>
      <c r="G492" s="712"/>
      <c r="H492" s="712"/>
      <c r="I492" s="712"/>
      <c r="J492" s="712"/>
      <c r="K492" s="712"/>
      <c r="L492" s="712"/>
      <c r="M492" s="712"/>
      <c r="N492" s="712"/>
      <c r="O492" s="712"/>
      <c r="P492" s="712"/>
      <c r="Q492" s="712"/>
      <c r="R492" s="712"/>
      <c r="S492" s="712"/>
      <c r="T492" s="712"/>
      <c r="U492" s="712"/>
      <c r="V492" s="712"/>
      <c r="W492" s="712"/>
      <c r="X492" s="712"/>
      <c r="Y492" s="712"/>
      <c r="Z492" s="712"/>
      <c r="AA492" s="712"/>
      <c r="AB492" s="712"/>
      <c r="AC492" s="712"/>
      <c r="AD492" s="712"/>
      <c r="AE492" s="712"/>
      <c r="AF492" s="712"/>
      <c r="AG492" s="712"/>
      <c r="AH492" s="712"/>
      <c r="AI492" s="712"/>
      <c r="AJ492" s="712"/>
      <c r="AK492" s="712"/>
      <c r="AL492" s="712"/>
      <c r="AM492" s="712"/>
      <c r="AN492" s="712"/>
      <c r="AO492" s="712"/>
      <c r="AP492" s="712"/>
      <c r="AQ492" s="712"/>
      <c r="AR492" s="712"/>
      <c r="AS492" s="712"/>
      <c r="AT492" s="712"/>
      <c r="AU492" s="712"/>
      <c r="AV492" s="712"/>
      <c r="AW492" s="712"/>
      <c r="AX492" s="712"/>
      <c r="AY492" s="712"/>
      <c r="AZ492" s="712"/>
      <c r="BA492" s="712"/>
      <c r="BB492" s="712"/>
      <c r="BC492" s="712"/>
      <c r="BD492" s="712"/>
      <c r="BE492" s="712"/>
      <c r="BF492" s="712"/>
      <c r="BG492" s="712"/>
    </row>
    <row r="493" spans="1:59">
      <c r="A493" s="712"/>
      <c r="B493" s="712"/>
      <c r="C493" s="712"/>
      <c r="D493" s="712"/>
      <c r="E493" s="712"/>
      <c r="F493" s="712"/>
      <c r="G493" s="712"/>
      <c r="H493" s="712"/>
      <c r="I493" s="712"/>
      <c r="J493" s="712"/>
      <c r="K493" s="712"/>
      <c r="L493" s="712"/>
      <c r="M493" s="712"/>
      <c r="N493" s="712"/>
      <c r="O493" s="712"/>
      <c r="P493" s="712"/>
      <c r="Q493" s="712"/>
      <c r="R493" s="712"/>
      <c r="S493" s="712"/>
      <c r="T493" s="712"/>
      <c r="U493" s="712"/>
      <c r="V493" s="712"/>
      <c r="W493" s="712"/>
      <c r="X493" s="712"/>
      <c r="Y493" s="712"/>
      <c r="Z493" s="712"/>
      <c r="AA493" s="712"/>
      <c r="AB493" s="712"/>
      <c r="AC493" s="712"/>
      <c r="AD493" s="712"/>
      <c r="AE493" s="712"/>
      <c r="AF493" s="712"/>
      <c r="AG493" s="712"/>
      <c r="AH493" s="712"/>
      <c r="AI493" s="712"/>
      <c r="AJ493" s="712"/>
      <c r="AK493" s="712"/>
      <c r="AL493" s="712"/>
      <c r="AM493" s="712"/>
      <c r="AN493" s="712"/>
      <c r="AO493" s="712"/>
      <c r="AP493" s="712"/>
      <c r="AQ493" s="712"/>
      <c r="AR493" s="712"/>
      <c r="AS493" s="712"/>
      <c r="AT493" s="712"/>
      <c r="AU493" s="712"/>
      <c r="AV493" s="712"/>
      <c r="AW493" s="712"/>
      <c r="AX493" s="712"/>
      <c r="AY493" s="712"/>
      <c r="AZ493" s="712"/>
      <c r="BA493" s="712"/>
      <c r="BB493" s="712"/>
      <c r="BC493" s="712"/>
      <c r="BD493" s="712"/>
      <c r="BE493" s="712"/>
      <c r="BF493" s="712"/>
      <c r="BG493" s="712"/>
    </row>
    <row r="494" spans="1:59">
      <c r="A494" s="712"/>
      <c r="B494" s="712"/>
      <c r="C494" s="712"/>
      <c r="D494" s="712"/>
      <c r="E494" s="712"/>
      <c r="F494" s="712"/>
      <c r="G494" s="712"/>
      <c r="H494" s="712"/>
      <c r="I494" s="712"/>
      <c r="J494" s="712"/>
      <c r="K494" s="712"/>
      <c r="L494" s="712"/>
      <c r="M494" s="712"/>
      <c r="N494" s="712"/>
      <c r="O494" s="712"/>
      <c r="P494" s="712"/>
      <c r="Q494" s="712"/>
      <c r="R494" s="712"/>
      <c r="S494" s="712"/>
      <c r="T494" s="712"/>
      <c r="U494" s="712"/>
      <c r="V494" s="712"/>
      <c r="W494" s="712"/>
      <c r="X494" s="712"/>
      <c r="Y494" s="712"/>
      <c r="Z494" s="712"/>
      <c r="AA494" s="712"/>
      <c r="AB494" s="712"/>
      <c r="AC494" s="712"/>
      <c r="AD494" s="712"/>
      <c r="AE494" s="712"/>
      <c r="AF494" s="712"/>
      <c r="AG494" s="712"/>
      <c r="AH494" s="712"/>
      <c r="AI494" s="712"/>
      <c r="AJ494" s="712"/>
      <c r="AK494" s="712"/>
      <c r="AL494" s="712"/>
      <c r="AM494" s="712"/>
      <c r="AN494" s="712"/>
      <c r="AO494" s="712"/>
      <c r="AP494" s="712"/>
      <c r="AQ494" s="712"/>
      <c r="AR494" s="712"/>
      <c r="AS494" s="712"/>
      <c r="AT494" s="712"/>
      <c r="AU494" s="712"/>
      <c r="AV494" s="712"/>
      <c r="AW494" s="712"/>
      <c r="AX494" s="712"/>
      <c r="AY494" s="712"/>
      <c r="AZ494" s="712"/>
      <c r="BA494" s="712"/>
      <c r="BB494" s="712"/>
      <c r="BC494" s="712"/>
      <c r="BD494" s="712"/>
      <c r="BE494" s="712"/>
      <c r="BF494" s="712"/>
      <c r="BG494" s="712"/>
    </row>
    <row r="495" spans="1:59">
      <c r="A495" s="712"/>
      <c r="B495" s="712"/>
      <c r="C495" s="712"/>
      <c r="D495" s="712"/>
      <c r="E495" s="712"/>
      <c r="F495" s="712"/>
      <c r="G495" s="712"/>
      <c r="H495" s="712"/>
      <c r="I495" s="712"/>
      <c r="J495" s="712"/>
      <c r="K495" s="712"/>
      <c r="L495" s="712"/>
      <c r="M495" s="712"/>
      <c r="N495" s="712"/>
      <c r="O495" s="712"/>
      <c r="P495" s="712"/>
      <c r="Q495" s="712"/>
      <c r="R495" s="712"/>
      <c r="S495" s="712"/>
      <c r="T495" s="712"/>
      <c r="U495" s="712"/>
      <c r="V495" s="712"/>
      <c r="W495" s="712"/>
      <c r="X495" s="712"/>
      <c r="Y495" s="712"/>
      <c r="Z495" s="712"/>
      <c r="AA495" s="712"/>
      <c r="AB495" s="712"/>
      <c r="AC495" s="712"/>
      <c r="AD495" s="712"/>
      <c r="AE495" s="712"/>
      <c r="AF495" s="712"/>
      <c r="AG495" s="712"/>
      <c r="AH495" s="712"/>
      <c r="AI495" s="712"/>
      <c r="AJ495" s="712"/>
      <c r="AK495" s="712"/>
      <c r="AL495" s="712"/>
      <c r="AM495" s="712"/>
      <c r="AN495" s="712"/>
      <c r="AO495" s="712"/>
      <c r="AP495" s="712"/>
      <c r="AQ495" s="712"/>
      <c r="AR495" s="712"/>
      <c r="AS495" s="712"/>
      <c r="AT495" s="712"/>
      <c r="AU495" s="712"/>
      <c r="AV495" s="712"/>
      <c r="AW495" s="712"/>
      <c r="AX495" s="712"/>
      <c r="AY495" s="712"/>
      <c r="AZ495" s="712"/>
      <c r="BA495" s="712"/>
      <c r="BB495" s="712"/>
      <c r="BC495" s="712"/>
      <c r="BD495" s="712"/>
      <c r="BE495" s="712"/>
      <c r="BF495" s="712"/>
      <c r="BG495" s="712"/>
    </row>
    <row r="496" spans="1:59">
      <c r="A496" s="712"/>
      <c r="B496" s="712"/>
      <c r="C496" s="712"/>
      <c r="D496" s="712"/>
      <c r="E496" s="712"/>
      <c r="F496" s="712"/>
      <c r="G496" s="712"/>
      <c r="H496" s="712"/>
      <c r="I496" s="712"/>
      <c r="J496" s="712"/>
      <c r="K496" s="712"/>
      <c r="L496" s="712"/>
      <c r="M496" s="712"/>
      <c r="N496" s="712"/>
      <c r="O496" s="712"/>
      <c r="P496" s="712"/>
      <c r="Q496" s="712"/>
      <c r="R496" s="712"/>
      <c r="S496" s="712"/>
      <c r="T496" s="712"/>
      <c r="U496" s="712"/>
      <c r="V496" s="712"/>
      <c r="W496" s="712"/>
      <c r="X496" s="712"/>
      <c r="Y496" s="712"/>
      <c r="Z496" s="712"/>
      <c r="AA496" s="712"/>
      <c r="AB496" s="712"/>
      <c r="AC496" s="712"/>
      <c r="AD496" s="712"/>
      <c r="AE496" s="712"/>
      <c r="AF496" s="712"/>
      <c r="AG496" s="712"/>
      <c r="AH496" s="712"/>
      <c r="AI496" s="712"/>
      <c r="AJ496" s="712"/>
      <c r="AK496" s="712"/>
      <c r="AL496" s="712"/>
      <c r="AM496" s="712"/>
      <c r="AN496" s="712"/>
      <c r="AO496" s="712"/>
      <c r="AP496" s="712"/>
      <c r="AQ496" s="712"/>
      <c r="AR496" s="712"/>
      <c r="AS496" s="712"/>
      <c r="AT496" s="712"/>
      <c r="AU496" s="712"/>
      <c r="AV496" s="712"/>
      <c r="AW496" s="712"/>
      <c r="AX496" s="712"/>
      <c r="AY496" s="712"/>
      <c r="AZ496" s="712"/>
      <c r="BA496" s="712"/>
      <c r="BB496" s="712"/>
      <c r="BC496" s="712"/>
      <c r="BD496" s="712"/>
      <c r="BE496" s="712"/>
      <c r="BF496" s="712"/>
      <c r="BG496" s="712"/>
    </row>
    <row r="497" spans="1:59">
      <c r="A497" s="712"/>
      <c r="B497" s="712"/>
      <c r="C497" s="712"/>
      <c r="D497" s="712"/>
      <c r="E497" s="712"/>
      <c r="F497" s="712"/>
      <c r="G497" s="712"/>
      <c r="H497" s="712"/>
      <c r="I497" s="712"/>
      <c r="J497" s="712"/>
      <c r="K497" s="712"/>
      <c r="L497" s="712"/>
      <c r="M497" s="712"/>
      <c r="N497" s="712"/>
      <c r="O497" s="712"/>
      <c r="P497" s="712"/>
      <c r="Q497" s="712"/>
      <c r="R497" s="712"/>
      <c r="S497" s="712"/>
      <c r="T497" s="712"/>
      <c r="U497" s="712"/>
      <c r="V497" s="712"/>
      <c r="W497" s="712"/>
      <c r="X497" s="712"/>
      <c r="Y497" s="712"/>
      <c r="Z497" s="712"/>
      <c r="AA497" s="712"/>
      <c r="AB497" s="712"/>
      <c r="AC497" s="712"/>
      <c r="AD497" s="712"/>
      <c r="AE497" s="712"/>
      <c r="AF497" s="712"/>
      <c r="AG497" s="712"/>
      <c r="AH497" s="712"/>
      <c r="AI497" s="712"/>
      <c r="AJ497" s="712"/>
      <c r="AK497" s="712"/>
      <c r="AL497" s="712"/>
      <c r="AM497" s="712"/>
      <c r="AN497" s="712"/>
      <c r="AO497" s="712"/>
      <c r="AP497" s="712"/>
      <c r="AQ497" s="712"/>
      <c r="AR497" s="712"/>
      <c r="AS497" s="712"/>
      <c r="AT497" s="712"/>
      <c r="AU497" s="712"/>
      <c r="AV497" s="712"/>
      <c r="AW497" s="712"/>
      <c r="AX497" s="712"/>
      <c r="AY497" s="712"/>
      <c r="AZ497" s="712"/>
      <c r="BA497" s="712"/>
      <c r="BB497" s="712"/>
      <c r="BC497" s="712"/>
      <c r="BD497" s="712"/>
      <c r="BE497" s="712"/>
      <c r="BF497" s="712"/>
      <c r="BG497" s="712"/>
    </row>
    <row r="498" spans="1:59">
      <c r="A498" s="712"/>
      <c r="B498" s="712"/>
      <c r="C498" s="712"/>
      <c r="D498" s="712"/>
      <c r="E498" s="712"/>
      <c r="F498" s="712"/>
      <c r="G498" s="712"/>
      <c r="H498" s="712"/>
      <c r="I498" s="712"/>
      <c r="J498" s="712"/>
      <c r="K498" s="712"/>
      <c r="L498" s="712"/>
      <c r="M498" s="712"/>
      <c r="N498" s="712"/>
      <c r="O498" s="712"/>
      <c r="P498" s="712"/>
      <c r="Q498" s="712"/>
      <c r="R498" s="712"/>
      <c r="S498" s="712"/>
      <c r="T498" s="712"/>
      <c r="U498" s="712"/>
      <c r="V498" s="712"/>
      <c r="W498" s="712"/>
      <c r="X498" s="712"/>
      <c r="Y498" s="712"/>
      <c r="Z498" s="712"/>
      <c r="AA498" s="712"/>
      <c r="AB498" s="712"/>
      <c r="AC498" s="712"/>
      <c r="AD498" s="712"/>
      <c r="AE498" s="712"/>
      <c r="AF498" s="712"/>
      <c r="AG498" s="712"/>
      <c r="AH498" s="712"/>
      <c r="AI498" s="712"/>
      <c r="AJ498" s="712"/>
      <c r="AK498" s="712"/>
      <c r="AL498" s="712"/>
      <c r="AM498" s="712"/>
      <c r="AN498" s="712"/>
      <c r="AO498" s="712"/>
      <c r="AP498" s="712"/>
      <c r="AQ498" s="712"/>
      <c r="AR498" s="712"/>
      <c r="AS498" s="712"/>
      <c r="AT498" s="712"/>
      <c r="AU498" s="712"/>
      <c r="AV498" s="712"/>
      <c r="AW498" s="712"/>
      <c r="AX498" s="712"/>
      <c r="AY498" s="712"/>
      <c r="AZ498" s="712"/>
      <c r="BA498" s="712"/>
      <c r="BB498" s="712"/>
      <c r="BC498" s="712"/>
      <c r="BD498" s="712"/>
      <c r="BE498" s="712"/>
      <c r="BF498" s="712"/>
      <c r="BG498" s="712"/>
    </row>
    <row r="499" spans="1:59">
      <c r="A499" s="712"/>
      <c r="B499" s="712"/>
      <c r="C499" s="712"/>
      <c r="D499" s="712"/>
      <c r="E499" s="712"/>
      <c r="F499" s="712"/>
      <c r="G499" s="712"/>
      <c r="H499" s="712"/>
      <c r="I499" s="712"/>
      <c r="J499" s="712"/>
      <c r="K499" s="712"/>
      <c r="L499" s="712"/>
      <c r="M499" s="712"/>
      <c r="N499" s="712"/>
      <c r="O499" s="712"/>
      <c r="P499" s="712"/>
      <c r="Q499" s="712"/>
      <c r="R499" s="712"/>
      <c r="S499" s="712"/>
      <c r="T499" s="712"/>
      <c r="U499" s="712"/>
      <c r="V499" s="712"/>
      <c r="W499" s="712"/>
      <c r="X499" s="712"/>
      <c r="Y499" s="712"/>
      <c r="Z499" s="712"/>
      <c r="AA499" s="712"/>
      <c r="AB499" s="712"/>
      <c r="AC499" s="712"/>
      <c r="AD499" s="712"/>
      <c r="AE499" s="712"/>
      <c r="AF499" s="712"/>
      <c r="AG499" s="712"/>
      <c r="AH499" s="712"/>
      <c r="AI499" s="712"/>
      <c r="AJ499" s="712"/>
      <c r="AK499" s="712"/>
      <c r="AL499" s="712"/>
      <c r="AM499" s="712"/>
      <c r="AN499" s="712"/>
      <c r="AO499" s="712"/>
      <c r="AP499" s="712"/>
      <c r="AQ499" s="712"/>
      <c r="AR499" s="712"/>
      <c r="AS499" s="712"/>
      <c r="AT499" s="712"/>
      <c r="AU499" s="712"/>
      <c r="AV499" s="712"/>
      <c r="AW499" s="712"/>
      <c r="AX499" s="712"/>
      <c r="AY499" s="712"/>
      <c r="AZ499" s="712"/>
      <c r="BA499" s="712"/>
      <c r="BB499" s="712"/>
      <c r="BC499" s="712"/>
      <c r="BD499" s="712"/>
      <c r="BE499" s="712"/>
      <c r="BF499" s="712"/>
      <c r="BG499" s="712"/>
    </row>
    <row r="500" spans="1:59">
      <c r="A500" s="712"/>
      <c r="B500" s="712"/>
      <c r="C500" s="712"/>
      <c r="D500" s="712"/>
      <c r="E500" s="712"/>
      <c r="F500" s="712"/>
      <c r="G500" s="712"/>
      <c r="H500" s="712"/>
      <c r="I500" s="712"/>
      <c r="J500" s="712"/>
      <c r="K500" s="712"/>
      <c r="L500" s="712"/>
      <c r="M500" s="712"/>
      <c r="N500" s="712"/>
      <c r="O500" s="712"/>
      <c r="P500" s="712"/>
      <c r="Q500" s="712"/>
      <c r="R500" s="712"/>
      <c r="S500" s="712"/>
      <c r="T500" s="712"/>
      <c r="U500" s="712"/>
      <c r="V500" s="712"/>
      <c r="W500" s="712"/>
      <c r="X500" s="712"/>
      <c r="Y500" s="712"/>
      <c r="Z500" s="712"/>
      <c r="AA500" s="712"/>
      <c r="AB500" s="712"/>
      <c r="AC500" s="712"/>
      <c r="AD500" s="712"/>
      <c r="AE500" s="712"/>
      <c r="AF500" s="712"/>
      <c r="AG500" s="712"/>
      <c r="AH500" s="712"/>
      <c r="AI500" s="712"/>
      <c r="AJ500" s="712"/>
      <c r="AK500" s="712"/>
      <c r="AL500" s="712"/>
      <c r="AM500" s="712"/>
      <c r="AN500" s="712"/>
      <c r="AO500" s="712"/>
      <c r="AP500" s="712"/>
      <c r="AQ500" s="712"/>
      <c r="AR500" s="712"/>
      <c r="AS500" s="712"/>
      <c r="AT500" s="712"/>
      <c r="AU500" s="712"/>
      <c r="AV500" s="712"/>
      <c r="AW500" s="712"/>
      <c r="AX500" s="712"/>
      <c r="AY500" s="712"/>
      <c r="AZ500" s="712"/>
      <c r="BA500" s="712"/>
      <c r="BB500" s="712"/>
      <c r="BC500" s="712"/>
      <c r="BD500" s="712"/>
      <c r="BE500" s="712"/>
      <c r="BF500" s="712"/>
      <c r="BG500" s="712"/>
    </row>
    <row r="501" spans="1:59">
      <c r="A501" s="712"/>
      <c r="B501" s="712"/>
      <c r="C501" s="712"/>
      <c r="D501" s="712"/>
      <c r="E501" s="712"/>
      <c r="F501" s="712"/>
      <c r="G501" s="712"/>
      <c r="H501" s="712"/>
      <c r="I501" s="712"/>
      <c r="J501" s="712"/>
      <c r="K501" s="712"/>
      <c r="L501" s="712"/>
      <c r="M501" s="712"/>
      <c r="N501" s="712"/>
      <c r="O501" s="712"/>
      <c r="P501" s="712"/>
      <c r="Q501" s="712"/>
      <c r="R501" s="712"/>
      <c r="S501" s="712"/>
      <c r="T501" s="712"/>
      <c r="U501" s="712"/>
      <c r="V501" s="712"/>
      <c r="W501" s="712"/>
      <c r="X501" s="712"/>
      <c r="Y501" s="712"/>
      <c r="Z501" s="712"/>
      <c r="AA501" s="712"/>
      <c r="AB501" s="712"/>
      <c r="AC501" s="712"/>
      <c r="AD501" s="712"/>
      <c r="AE501" s="712"/>
      <c r="AF501" s="712"/>
      <c r="AG501" s="712"/>
      <c r="AH501" s="712"/>
      <c r="AI501" s="712"/>
      <c r="AJ501" s="712"/>
      <c r="AK501" s="712"/>
      <c r="AL501" s="712"/>
      <c r="AM501" s="712"/>
      <c r="AN501" s="712"/>
      <c r="AO501" s="712"/>
      <c r="AP501" s="712"/>
      <c r="AQ501" s="712"/>
      <c r="AR501" s="712"/>
      <c r="AS501" s="712"/>
      <c r="AT501" s="712"/>
      <c r="AU501" s="712"/>
      <c r="AV501" s="712"/>
      <c r="AW501" s="712"/>
      <c r="AX501" s="712"/>
      <c r="AY501" s="712"/>
      <c r="AZ501" s="712"/>
      <c r="BA501" s="712"/>
      <c r="BB501" s="712"/>
      <c r="BC501" s="712"/>
      <c r="BD501" s="712"/>
      <c r="BE501" s="712"/>
      <c r="BF501" s="712"/>
      <c r="BG501" s="712"/>
    </row>
    <row r="502" spans="1:59">
      <c r="A502" s="712"/>
      <c r="B502" s="712"/>
      <c r="C502" s="712"/>
      <c r="D502" s="712"/>
      <c r="E502" s="712"/>
      <c r="F502" s="712"/>
      <c r="G502" s="712"/>
      <c r="H502" s="712"/>
      <c r="I502" s="712"/>
      <c r="J502" s="712"/>
      <c r="K502" s="712"/>
      <c r="L502" s="712"/>
      <c r="M502" s="712"/>
      <c r="N502" s="712"/>
      <c r="O502" s="712"/>
      <c r="P502" s="712"/>
      <c r="Q502" s="712"/>
      <c r="R502" s="712"/>
      <c r="S502" s="712"/>
      <c r="T502" s="712"/>
      <c r="U502" s="712"/>
      <c r="V502" s="712"/>
      <c r="W502" s="712"/>
      <c r="X502" s="712"/>
      <c r="Y502" s="712"/>
      <c r="Z502" s="712"/>
      <c r="AA502" s="712"/>
      <c r="AB502" s="712"/>
      <c r="AC502" s="712"/>
      <c r="AD502" s="712"/>
      <c r="AE502" s="712"/>
      <c r="AF502" s="712"/>
      <c r="AG502" s="712"/>
      <c r="AH502" s="712"/>
      <c r="AI502" s="712"/>
      <c r="AJ502" s="712"/>
      <c r="AK502" s="712"/>
      <c r="AL502" s="712"/>
      <c r="AM502" s="712"/>
      <c r="AN502" s="712"/>
      <c r="AO502" s="712"/>
      <c r="AP502" s="712"/>
      <c r="AQ502" s="712"/>
      <c r="AR502" s="712"/>
      <c r="AS502" s="712"/>
      <c r="AT502" s="712"/>
      <c r="AU502" s="712"/>
      <c r="AV502" s="712"/>
      <c r="AW502" s="712"/>
      <c r="AX502" s="712"/>
      <c r="AY502" s="712"/>
      <c r="AZ502" s="712"/>
      <c r="BA502" s="712"/>
      <c r="BB502" s="712"/>
      <c r="BC502" s="712"/>
      <c r="BD502" s="712"/>
      <c r="BE502" s="712"/>
      <c r="BF502" s="712"/>
      <c r="BG502" s="712"/>
    </row>
    <row r="503" spans="1:59">
      <c r="A503" s="712"/>
      <c r="B503" s="712"/>
      <c r="C503" s="712"/>
      <c r="D503" s="712"/>
      <c r="E503" s="712"/>
      <c r="F503" s="712"/>
      <c r="G503" s="712"/>
      <c r="H503" s="712"/>
      <c r="I503" s="712"/>
      <c r="J503" s="712"/>
      <c r="K503" s="712"/>
      <c r="L503" s="712"/>
      <c r="M503" s="712"/>
      <c r="N503" s="712"/>
      <c r="O503" s="712"/>
      <c r="P503" s="712"/>
      <c r="Q503" s="712"/>
      <c r="R503" s="712"/>
      <c r="S503" s="712"/>
      <c r="T503" s="712"/>
      <c r="U503" s="712"/>
      <c r="V503" s="712"/>
      <c r="W503" s="712"/>
      <c r="X503" s="712"/>
      <c r="Y503" s="712"/>
      <c r="Z503" s="712"/>
      <c r="AA503" s="712"/>
      <c r="AB503" s="712"/>
      <c r="AC503" s="712"/>
      <c r="AD503" s="712"/>
      <c r="AE503" s="712"/>
      <c r="AF503" s="712"/>
      <c r="AG503" s="712"/>
      <c r="AH503" s="712"/>
      <c r="AI503" s="712"/>
      <c r="AJ503" s="712"/>
      <c r="AK503" s="712"/>
      <c r="AL503" s="712"/>
      <c r="AM503" s="712"/>
      <c r="AN503" s="712"/>
      <c r="AO503" s="712"/>
      <c r="AP503" s="712"/>
      <c r="AQ503" s="712"/>
      <c r="AR503" s="712"/>
      <c r="AS503" s="712"/>
      <c r="AT503" s="712"/>
      <c r="AU503" s="712"/>
      <c r="AV503" s="712"/>
      <c r="AW503" s="712"/>
      <c r="AX503" s="712"/>
      <c r="AY503" s="712"/>
      <c r="AZ503" s="712"/>
      <c r="BA503" s="712"/>
      <c r="BB503" s="712"/>
      <c r="BC503" s="712"/>
      <c r="BD503" s="712"/>
      <c r="BE503" s="712"/>
      <c r="BF503" s="712"/>
      <c r="BG503" s="712"/>
    </row>
    <row r="504" spans="1:59">
      <c r="A504" s="712"/>
      <c r="B504" s="712"/>
      <c r="C504" s="712"/>
      <c r="D504" s="712"/>
      <c r="E504" s="712"/>
      <c r="F504" s="712"/>
      <c r="G504" s="712"/>
      <c r="H504" s="712"/>
      <c r="I504" s="712"/>
      <c r="J504" s="712"/>
      <c r="K504" s="712"/>
      <c r="L504" s="712"/>
      <c r="M504" s="712"/>
      <c r="N504" s="712"/>
      <c r="O504" s="712"/>
      <c r="P504" s="712"/>
      <c r="Q504" s="712"/>
      <c r="R504" s="712"/>
      <c r="S504" s="712"/>
      <c r="T504" s="712"/>
      <c r="U504" s="712"/>
      <c r="V504" s="712"/>
      <c r="W504" s="712"/>
      <c r="X504" s="712"/>
      <c r="Y504" s="712"/>
      <c r="Z504" s="712"/>
      <c r="AA504" s="712"/>
      <c r="AB504" s="712"/>
      <c r="AC504" s="712"/>
      <c r="AD504" s="712"/>
      <c r="AE504" s="712"/>
      <c r="AF504" s="712"/>
      <c r="AG504" s="712"/>
      <c r="AH504" s="712"/>
      <c r="AI504" s="712"/>
      <c r="AJ504" s="712"/>
      <c r="AK504" s="712"/>
      <c r="AL504" s="712"/>
      <c r="AM504" s="712"/>
      <c r="AN504" s="712"/>
      <c r="AO504" s="712"/>
      <c r="AP504" s="712"/>
      <c r="AQ504" s="712"/>
      <c r="AR504" s="712"/>
      <c r="AS504" s="712"/>
      <c r="AT504" s="712"/>
      <c r="AU504" s="712"/>
      <c r="AV504" s="712"/>
      <c r="AW504" s="712"/>
      <c r="AX504" s="712"/>
      <c r="AY504" s="712"/>
      <c r="AZ504" s="712"/>
      <c r="BA504" s="712"/>
      <c r="BB504" s="712"/>
      <c r="BC504" s="712"/>
      <c r="BD504" s="712"/>
      <c r="BE504" s="712"/>
      <c r="BF504" s="712"/>
      <c r="BG504" s="712"/>
    </row>
    <row r="505" spans="1:59">
      <c r="A505" s="712"/>
      <c r="B505" s="712"/>
      <c r="C505" s="712"/>
      <c r="D505" s="712"/>
      <c r="E505" s="712"/>
      <c r="F505" s="712"/>
      <c r="G505" s="712"/>
      <c r="H505" s="712"/>
      <c r="I505" s="712"/>
      <c r="J505" s="712"/>
      <c r="K505" s="712"/>
      <c r="L505" s="712"/>
      <c r="M505" s="712"/>
      <c r="N505" s="712"/>
      <c r="O505" s="712"/>
      <c r="P505" s="712"/>
      <c r="Q505" s="712"/>
      <c r="R505" s="712"/>
      <c r="S505" s="712"/>
      <c r="T505" s="712"/>
      <c r="U505" s="712"/>
      <c r="V505" s="712"/>
      <c r="W505" s="712"/>
      <c r="X505" s="712"/>
      <c r="Y505" s="712"/>
      <c r="Z505" s="712"/>
      <c r="AA505" s="712"/>
      <c r="AB505" s="712"/>
      <c r="AC505" s="712"/>
      <c r="AD505" s="712"/>
      <c r="AE505" s="712"/>
      <c r="AF505" s="712"/>
      <c r="AG505" s="712"/>
      <c r="AH505" s="712"/>
      <c r="AI505" s="712"/>
      <c r="AJ505" s="712"/>
      <c r="AK505" s="712"/>
      <c r="AL505" s="712"/>
      <c r="AM505" s="712"/>
      <c r="AN505" s="712"/>
      <c r="AO505" s="712"/>
      <c r="AP505" s="712"/>
      <c r="AQ505" s="712"/>
      <c r="AR505" s="712"/>
      <c r="AS505" s="712"/>
      <c r="AT505" s="712"/>
      <c r="AU505" s="712"/>
      <c r="AV505" s="712"/>
      <c r="AW505" s="712"/>
      <c r="AX505" s="712"/>
      <c r="AY505" s="712"/>
      <c r="AZ505" s="712"/>
      <c r="BA505" s="712"/>
      <c r="BB505" s="712"/>
      <c r="BC505" s="712"/>
      <c r="BD505" s="712"/>
      <c r="BE505" s="712"/>
      <c r="BF505" s="712"/>
      <c r="BG505" s="712"/>
    </row>
    <row r="506" spans="1:59">
      <c r="A506" s="712"/>
      <c r="B506" s="712"/>
      <c r="C506" s="712"/>
      <c r="D506" s="712"/>
      <c r="E506" s="712"/>
      <c r="F506" s="712"/>
      <c r="G506" s="712"/>
      <c r="H506" s="712"/>
      <c r="I506" s="712"/>
      <c r="J506" s="712"/>
      <c r="K506" s="712"/>
      <c r="L506" s="712"/>
      <c r="M506" s="712"/>
      <c r="N506" s="712"/>
      <c r="O506" s="712"/>
      <c r="P506" s="712"/>
      <c r="Q506" s="712"/>
      <c r="R506" s="712"/>
      <c r="S506" s="712"/>
      <c r="T506" s="712"/>
      <c r="U506" s="712"/>
      <c r="V506" s="712"/>
      <c r="W506" s="712"/>
      <c r="X506" s="712"/>
      <c r="Y506" s="712"/>
      <c r="Z506" s="712"/>
      <c r="AA506" s="712"/>
      <c r="AB506" s="712"/>
      <c r="AC506" s="712"/>
      <c r="AD506" s="712"/>
      <c r="AE506" s="712"/>
      <c r="AF506" s="712"/>
      <c r="AG506" s="712"/>
      <c r="AH506" s="712"/>
      <c r="AI506" s="712"/>
      <c r="AJ506" s="712"/>
      <c r="AK506" s="712"/>
      <c r="AL506" s="712"/>
      <c r="AM506" s="712"/>
      <c r="AN506" s="712"/>
      <c r="AO506" s="712"/>
      <c r="AP506" s="712"/>
      <c r="AQ506" s="712"/>
      <c r="AR506" s="712"/>
      <c r="AS506" s="712"/>
      <c r="AT506" s="712"/>
      <c r="AU506" s="712"/>
      <c r="AV506" s="712"/>
      <c r="AW506" s="712"/>
      <c r="AX506" s="712"/>
      <c r="AY506" s="712"/>
      <c r="AZ506" s="712"/>
      <c r="BA506" s="712"/>
      <c r="BB506" s="712"/>
      <c r="BC506" s="712"/>
      <c r="BD506" s="712"/>
      <c r="BE506" s="712"/>
      <c r="BF506" s="712"/>
      <c r="BG506" s="712"/>
    </row>
    <row r="507" spans="1:59">
      <c r="A507" s="712"/>
      <c r="B507" s="712"/>
      <c r="C507" s="712"/>
      <c r="D507" s="712"/>
      <c r="E507" s="712"/>
      <c r="F507" s="712"/>
      <c r="G507" s="712"/>
      <c r="H507" s="712"/>
      <c r="I507" s="712"/>
      <c r="J507" s="712"/>
      <c r="K507" s="712"/>
      <c r="L507" s="712"/>
      <c r="M507" s="712"/>
      <c r="N507" s="712"/>
      <c r="O507" s="712"/>
      <c r="P507" s="712"/>
      <c r="Q507" s="712"/>
      <c r="R507" s="712"/>
      <c r="S507" s="712"/>
      <c r="T507" s="712"/>
      <c r="U507" s="712"/>
      <c r="V507" s="712"/>
      <c r="W507" s="712"/>
      <c r="X507" s="712"/>
      <c r="Y507" s="712"/>
      <c r="Z507" s="712"/>
      <c r="AA507" s="712"/>
      <c r="AB507" s="712"/>
      <c r="AC507" s="712"/>
      <c r="AD507" s="712"/>
      <c r="AE507" s="712"/>
      <c r="AF507" s="712"/>
      <c r="AG507" s="712"/>
      <c r="AH507" s="712"/>
      <c r="AI507" s="712"/>
      <c r="AJ507" s="712"/>
      <c r="AK507" s="712"/>
      <c r="AL507" s="712"/>
      <c r="AM507" s="712"/>
      <c r="AN507" s="712"/>
      <c r="AO507" s="712"/>
      <c r="AP507" s="712"/>
      <c r="AQ507" s="712"/>
      <c r="AR507" s="712"/>
      <c r="AS507" s="712"/>
      <c r="AT507" s="712"/>
      <c r="AU507" s="712"/>
      <c r="AV507" s="712"/>
      <c r="AW507" s="712"/>
      <c r="AX507" s="712"/>
      <c r="AY507" s="712"/>
      <c r="AZ507" s="712"/>
      <c r="BA507" s="712"/>
      <c r="BB507" s="712"/>
      <c r="BC507" s="712"/>
      <c r="BD507" s="712"/>
      <c r="BE507" s="712"/>
      <c r="BF507" s="712"/>
      <c r="BG507" s="712"/>
    </row>
    <row r="508" spans="1:59">
      <c r="A508" s="712"/>
      <c r="B508" s="712"/>
      <c r="C508" s="712"/>
      <c r="D508" s="712"/>
      <c r="E508" s="712"/>
      <c r="F508" s="712"/>
      <c r="G508" s="712"/>
      <c r="H508" s="712"/>
      <c r="I508" s="712"/>
      <c r="J508" s="712"/>
      <c r="K508" s="712"/>
      <c r="L508" s="712"/>
      <c r="M508" s="712"/>
      <c r="N508" s="712"/>
      <c r="O508" s="712"/>
      <c r="P508" s="712"/>
      <c r="Q508" s="712"/>
      <c r="R508" s="712"/>
      <c r="S508" s="712"/>
      <c r="T508" s="712"/>
      <c r="U508" s="712"/>
      <c r="V508" s="712"/>
      <c r="W508" s="712"/>
      <c r="X508" s="712"/>
      <c r="Y508" s="712"/>
      <c r="Z508" s="712"/>
      <c r="AA508" s="712"/>
      <c r="AB508" s="712"/>
      <c r="AC508" s="712"/>
      <c r="AD508" s="712"/>
      <c r="AE508" s="712"/>
      <c r="AF508" s="712"/>
      <c r="AG508" s="712"/>
      <c r="AH508" s="712"/>
      <c r="AI508" s="712"/>
      <c r="AJ508" s="712"/>
      <c r="AK508" s="712"/>
      <c r="AL508" s="712"/>
      <c r="AM508" s="712"/>
      <c r="AN508" s="712"/>
      <c r="AO508" s="712"/>
      <c r="AP508" s="712"/>
      <c r="AQ508" s="712"/>
      <c r="AR508" s="712"/>
      <c r="AS508" s="712"/>
      <c r="AT508" s="712"/>
      <c r="AU508" s="712"/>
      <c r="AV508" s="712"/>
      <c r="AW508" s="712"/>
      <c r="AX508" s="712"/>
      <c r="AY508" s="712"/>
      <c r="AZ508" s="712"/>
      <c r="BA508" s="712"/>
      <c r="BB508" s="712"/>
      <c r="BC508" s="712"/>
      <c r="BD508" s="712"/>
      <c r="BE508" s="712"/>
      <c r="BF508" s="712"/>
      <c r="BG508" s="712"/>
    </row>
    <row r="509" spans="1:59">
      <c r="A509" s="712"/>
      <c r="B509" s="712"/>
      <c r="C509" s="712"/>
      <c r="D509" s="712"/>
      <c r="E509" s="712"/>
      <c r="F509" s="712"/>
      <c r="G509" s="712"/>
      <c r="H509" s="712"/>
      <c r="I509" s="712"/>
      <c r="J509" s="712"/>
      <c r="K509" s="712"/>
      <c r="L509" s="712"/>
      <c r="M509" s="712"/>
      <c r="N509" s="712"/>
      <c r="O509" s="712"/>
      <c r="P509" s="712"/>
      <c r="Q509" s="712"/>
      <c r="R509" s="712"/>
      <c r="S509" s="712"/>
      <c r="T509" s="712"/>
      <c r="U509" s="712"/>
      <c r="V509" s="712"/>
      <c r="W509" s="712"/>
      <c r="X509" s="712"/>
      <c r="Y509" s="712"/>
      <c r="Z509" s="712"/>
      <c r="AA509" s="712"/>
      <c r="AB509" s="712"/>
      <c r="AC509" s="712"/>
      <c r="AD509" s="712"/>
      <c r="AE509" s="712"/>
      <c r="AF509" s="712"/>
      <c r="AG509" s="712"/>
      <c r="AH509" s="712"/>
      <c r="AI509" s="712"/>
      <c r="AJ509" s="712"/>
      <c r="AK509" s="712"/>
      <c r="AL509" s="712"/>
      <c r="AM509" s="712"/>
      <c r="AN509" s="712"/>
      <c r="AO509" s="712"/>
      <c r="AP509" s="712"/>
      <c r="AQ509" s="712"/>
      <c r="AR509" s="712"/>
      <c r="AS509" s="712"/>
      <c r="AT509" s="712"/>
      <c r="AU509" s="712"/>
      <c r="AV509" s="712"/>
      <c r="AW509" s="712"/>
      <c r="AX509" s="712"/>
      <c r="AY509" s="712"/>
      <c r="AZ509" s="712"/>
      <c r="BA509" s="712"/>
      <c r="BB509" s="712"/>
      <c r="BC509" s="712"/>
      <c r="BD509" s="712"/>
      <c r="BE509" s="712"/>
      <c r="BF509" s="712"/>
      <c r="BG509" s="712"/>
    </row>
    <row r="510" spans="1:59">
      <c r="A510" s="712"/>
      <c r="B510" s="712"/>
      <c r="C510" s="712"/>
      <c r="D510" s="712"/>
      <c r="E510" s="712"/>
      <c r="F510" s="712"/>
      <c r="G510" s="712"/>
      <c r="H510" s="712"/>
      <c r="I510" s="712"/>
      <c r="J510" s="712"/>
      <c r="K510" s="712"/>
      <c r="L510" s="712"/>
      <c r="M510" s="712"/>
      <c r="N510" s="712"/>
      <c r="O510" s="712"/>
      <c r="P510" s="712"/>
      <c r="Q510" s="712"/>
      <c r="R510" s="712"/>
      <c r="S510" s="712"/>
      <c r="T510" s="712"/>
      <c r="U510" s="712"/>
      <c r="V510" s="712"/>
      <c r="W510" s="712"/>
      <c r="X510" s="712"/>
      <c r="Y510" s="712"/>
      <c r="Z510" s="712"/>
      <c r="AA510" s="712"/>
      <c r="AB510" s="712"/>
      <c r="AC510" s="712"/>
      <c r="AD510" s="712"/>
      <c r="AE510" s="712"/>
      <c r="AF510" s="712"/>
      <c r="AG510" s="712"/>
      <c r="AH510" s="712"/>
      <c r="AI510" s="712"/>
      <c r="AJ510" s="712"/>
      <c r="AK510" s="712"/>
      <c r="AL510" s="712"/>
      <c r="AM510" s="712"/>
      <c r="AN510" s="712"/>
      <c r="AO510" s="712"/>
      <c r="AP510" s="712"/>
      <c r="AQ510" s="712"/>
      <c r="AR510" s="712"/>
      <c r="AS510" s="712"/>
      <c r="AT510" s="712"/>
      <c r="AU510" s="712"/>
      <c r="AV510" s="712"/>
      <c r="AW510" s="712"/>
      <c r="AX510" s="712"/>
      <c r="AY510" s="712"/>
      <c r="AZ510" s="712"/>
      <c r="BA510" s="712"/>
      <c r="BB510" s="712"/>
      <c r="BC510" s="712"/>
      <c r="BD510" s="712"/>
      <c r="BE510" s="712"/>
      <c r="BF510" s="712"/>
      <c r="BG510" s="712"/>
    </row>
    <row r="511" spans="1:59">
      <c r="A511" s="712"/>
      <c r="B511" s="712"/>
      <c r="C511" s="712"/>
      <c r="D511" s="712"/>
      <c r="E511" s="712"/>
      <c r="F511" s="712"/>
      <c r="G511" s="712"/>
      <c r="H511" s="712"/>
      <c r="I511" s="712"/>
      <c r="J511" s="712"/>
      <c r="K511" s="712"/>
      <c r="L511" s="712"/>
      <c r="M511" s="712"/>
      <c r="N511" s="712"/>
      <c r="O511" s="712"/>
      <c r="P511" s="712"/>
      <c r="Q511" s="712"/>
      <c r="R511" s="712"/>
      <c r="S511" s="712"/>
      <c r="T511" s="712"/>
      <c r="U511" s="712"/>
      <c r="V511" s="712"/>
      <c r="W511" s="712"/>
      <c r="X511" s="712"/>
      <c r="Y511" s="712"/>
      <c r="Z511" s="712"/>
      <c r="AA511" s="712"/>
      <c r="AB511" s="712"/>
      <c r="AC511" s="712"/>
      <c r="AD511" s="712"/>
      <c r="AE511" s="712"/>
      <c r="AF511" s="712"/>
      <c r="AG511" s="712"/>
      <c r="AH511" s="712"/>
      <c r="AI511" s="712"/>
      <c r="AJ511" s="712"/>
      <c r="AK511" s="712"/>
      <c r="AL511" s="712"/>
      <c r="AM511" s="712"/>
      <c r="AN511" s="712"/>
      <c r="AO511" s="712"/>
      <c r="AP511" s="712"/>
      <c r="AQ511" s="712"/>
      <c r="AR511" s="712"/>
      <c r="AS511" s="712"/>
      <c r="AT511" s="712"/>
      <c r="AU511" s="712"/>
      <c r="AV511" s="712"/>
      <c r="AW511" s="712"/>
      <c r="AX511" s="712"/>
      <c r="AY511" s="712"/>
      <c r="AZ511" s="712"/>
      <c r="BA511" s="712"/>
      <c r="BB511" s="712"/>
      <c r="BC511" s="712"/>
      <c r="BD511" s="712"/>
      <c r="BE511" s="712"/>
      <c r="BF511" s="712"/>
      <c r="BG511" s="712"/>
    </row>
    <row r="512" spans="1:59">
      <c r="A512" s="712"/>
      <c r="B512" s="712"/>
      <c r="C512" s="712"/>
      <c r="D512" s="712"/>
      <c r="E512" s="712"/>
      <c r="F512" s="712"/>
      <c r="G512" s="712"/>
      <c r="H512" s="712"/>
      <c r="I512" s="712"/>
      <c r="J512" s="712"/>
      <c r="K512" s="712"/>
      <c r="L512" s="712"/>
      <c r="M512" s="712"/>
      <c r="N512" s="712"/>
      <c r="O512" s="712"/>
      <c r="P512" s="712"/>
      <c r="Q512" s="712"/>
      <c r="R512" s="712"/>
      <c r="S512" s="712"/>
      <c r="T512" s="712"/>
      <c r="U512" s="712"/>
      <c r="V512" s="712"/>
      <c r="W512" s="712"/>
      <c r="X512" s="712"/>
      <c r="Y512" s="712"/>
      <c r="Z512" s="712"/>
      <c r="AA512" s="712"/>
      <c r="AB512" s="712"/>
      <c r="AC512" s="712"/>
      <c r="AD512" s="712"/>
      <c r="AE512" s="712"/>
      <c r="AF512" s="712"/>
      <c r="AG512" s="712"/>
      <c r="AH512" s="712"/>
      <c r="AI512" s="712"/>
      <c r="AJ512" s="712"/>
      <c r="AK512" s="712"/>
      <c r="AL512" s="712"/>
      <c r="AM512" s="712"/>
      <c r="AN512" s="712"/>
      <c r="AO512" s="712"/>
      <c r="AP512" s="712"/>
      <c r="AQ512" s="712"/>
      <c r="AR512" s="712"/>
      <c r="AS512" s="712"/>
      <c r="AT512" s="712"/>
      <c r="AU512" s="712"/>
      <c r="AV512" s="712"/>
      <c r="AW512" s="712"/>
      <c r="AX512" s="712"/>
      <c r="AY512" s="712"/>
      <c r="AZ512" s="712"/>
      <c r="BA512" s="712"/>
      <c r="BB512" s="712"/>
      <c r="BC512" s="712"/>
      <c r="BD512" s="712"/>
      <c r="BE512" s="712"/>
      <c r="BF512" s="712"/>
      <c r="BG512" s="712"/>
    </row>
    <row r="513" spans="1:59">
      <c r="A513" s="712"/>
      <c r="B513" s="712"/>
      <c r="C513" s="712"/>
      <c r="D513" s="712"/>
      <c r="E513" s="712"/>
      <c r="F513" s="712"/>
      <c r="G513" s="712"/>
      <c r="H513" s="712"/>
      <c r="I513" s="712"/>
      <c r="J513" s="712"/>
      <c r="K513" s="712"/>
      <c r="L513" s="712"/>
      <c r="M513" s="712"/>
      <c r="N513" s="712"/>
      <c r="O513" s="712"/>
      <c r="P513" s="712"/>
      <c r="Q513" s="712"/>
      <c r="R513" s="712"/>
      <c r="S513" s="712"/>
      <c r="T513" s="712"/>
      <c r="U513" s="712"/>
      <c r="V513" s="712"/>
      <c r="W513" s="712"/>
      <c r="X513" s="712"/>
      <c r="Y513" s="712"/>
      <c r="Z513" s="712"/>
      <c r="AA513" s="712"/>
      <c r="AB513" s="712"/>
      <c r="AC513" s="712"/>
      <c r="AD513" s="712"/>
      <c r="AE513" s="712"/>
      <c r="AF513" s="712"/>
      <c r="AG513" s="712"/>
      <c r="AH513" s="712"/>
      <c r="AI513" s="712"/>
      <c r="AJ513" s="712"/>
      <c r="AK513" s="712"/>
      <c r="AL513" s="712"/>
      <c r="AM513" s="712"/>
      <c r="AN513" s="712"/>
      <c r="AO513" s="712"/>
      <c r="AP513" s="712"/>
      <c r="AQ513" s="712"/>
      <c r="AR513" s="712"/>
      <c r="AS513" s="712"/>
      <c r="AT513" s="712"/>
      <c r="AU513" s="712"/>
      <c r="AV513" s="712"/>
      <c r="AW513" s="712"/>
      <c r="AX513" s="712"/>
      <c r="AY513" s="712"/>
      <c r="AZ513" s="712"/>
      <c r="BA513" s="712"/>
      <c r="BB513" s="712"/>
      <c r="BC513" s="712"/>
      <c r="BD513" s="712"/>
      <c r="BE513" s="712"/>
      <c r="BF513" s="712"/>
      <c r="BG513" s="712"/>
    </row>
    <row r="514" spans="1:59">
      <c r="A514" s="712"/>
      <c r="B514" s="712"/>
      <c r="C514" s="712"/>
      <c r="D514" s="712"/>
      <c r="E514" s="712"/>
      <c r="F514" s="712"/>
      <c r="G514" s="712"/>
      <c r="H514" s="712"/>
      <c r="I514" s="712"/>
      <c r="J514" s="712"/>
      <c r="K514" s="712"/>
      <c r="L514" s="712"/>
      <c r="M514" s="712"/>
      <c r="N514" s="712"/>
      <c r="O514" s="712"/>
      <c r="P514" s="712"/>
      <c r="Q514" s="712"/>
      <c r="R514" s="712"/>
      <c r="S514" s="712"/>
      <c r="T514" s="712"/>
      <c r="U514" s="712"/>
      <c r="V514" s="712"/>
      <c r="W514" s="712"/>
      <c r="X514" s="712"/>
      <c r="Y514" s="712"/>
      <c r="Z514" s="712"/>
      <c r="AA514" s="712"/>
      <c r="AB514" s="712"/>
      <c r="AC514" s="712"/>
      <c r="AD514" s="712"/>
      <c r="AE514" s="712"/>
      <c r="AF514" s="712"/>
      <c r="AG514" s="712"/>
      <c r="AH514" s="712"/>
      <c r="AI514" s="712"/>
      <c r="AJ514" s="712"/>
      <c r="AK514" s="712"/>
      <c r="AL514" s="712"/>
      <c r="AM514" s="712"/>
      <c r="AN514" s="712"/>
      <c r="AO514" s="712"/>
      <c r="AP514" s="712"/>
      <c r="AQ514" s="712"/>
      <c r="AR514" s="712"/>
      <c r="AS514" s="712"/>
      <c r="AT514" s="712"/>
      <c r="AU514" s="712"/>
      <c r="AV514" s="712"/>
      <c r="AW514" s="712"/>
      <c r="AX514" s="712"/>
      <c r="AY514" s="712"/>
      <c r="AZ514" s="712"/>
      <c r="BA514" s="712"/>
      <c r="BB514" s="712"/>
      <c r="BC514" s="712"/>
      <c r="BD514" s="712"/>
      <c r="BE514" s="712"/>
      <c r="BF514" s="712"/>
      <c r="BG514" s="712"/>
    </row>
    <row r="515" spans="1:59">
      <c r="A515" s="712"/>
      <c r="B515" s="712"/>
      <c r="C515" s="712"/>
      <c r="D515" s="712"/>
      <c r="E515" s="712"/>
      <c r="F515" s="712"/>
      <c r="G515" s="712"/>
      <c r="H515" s="712"/>
      <c r="I515" s="712"/>
      <c r="J515" s="712"/>
      <c r="K515" s="712"/>
      <c r="L515" s="712"/>
      <c r="M515" s="712"/>
      <c r="N515" s="712"/>
      <c r="O515" s="712"/>
      <c r="P515" s="712"/>
      <c r="Q515" s="712"/>
      <c r="R515" s="712"/>
      <c r="S515" s="712"/>
      <c r="T515" s="712"/>
      <c r="U515" s="712"/>
      <c r="V515" s="712"/>
      <c r="W515" s="712"/>
      <c r="X515" s="712"/>
      <c r="Y515" s="712"/>
      <c r="Z515" s="712"/>
      <c r="AA515" s="712"/>
      <c r="AB515" s="712"/>
      <c r="AC515" s="712"/>
      <c r="AD515" s="712"/>
      <c r="AE515" s="712"/>
      <c r="AF515" s="712"/>
      <c r="AG515" s="712"/>
      <c r="AH515" s="712"/>
      <c r="AI515" s="712"/>
      <c r="AJ515" s="712"/>
      <c r="AK515" s="712"/>
      <c r="AL515" s="712"/>
      <c r="AM515" s="712"/>
      <c r="AN515" s="712"/>
      <c r="AO515" s="712"/>
      <c r="AP515" s="712"/>
      <c r="AQ515" s="712"/>
      <c r="AR515" s="712"/>
      <c r="AS515" s="712"/>
      <c r="AT515" s="712"/>
      <c r="AU515" s="712"/>
      <c r="AV515" s="712"/>
      <c r="AW515" s="712"/>
      <c r="AX515" s="712"/>
      <c r="AY515" s="712"/>
      <c r="AZ515" s="712"/>
      <c r="BA515" s="712"/>
      <c r="BB515" s="712"/>
      <c r="BC515" s="712"/>
      <c r="BD515" s="712"/>
      <c r="BE515" s="712"/>
      <c r="BF515" s="712"/>
      <c r="BG515" s="712"/>
    </row>
    <row r="516" spans="1:59">
      <c r="A516" s="712"/>
      <c r="B516" s="712"/>
      <c r="C516" s="712"/>
      <c r="D516" s="712"/>
      <c r="E516" s="712"/>
      <c r="F516" s="712"/>
      <c r="G516" s="712"/>
      <c r="H516" s="712"/>
      <c r="I516" s="712"/>
      <c r="J516" s="712"/>
      <c r="K516" s="712"/>
      <c r="L516" s="712"/>
      <c r="M516" s="712"/>
      <c r="N516" s="712"/>
      <c r="O516" s="712"/>
      <c r="P516" s="712"/>
      <c r="Q516" s="712"/>
      <c r="R516" s="712"/>
      <c r="S516" s="712"/>
      <c r="T516" s="712"/>
      <c r="U516" s="712"/>
      <c r="V516" s="712"/>
      <c r="W516" s="712"/>
      <c r="X516" s="712"/>
      <c r="Y516" s="712"/>
      <c r="Z516" s="712"/>
      <c r="AA516" s="712"/>
      <c r="AB516" s="712"/>
      <c r="AC516" s="712"/>
      <c r="AD516" s="712"/>
      <c r="AE516" s="712"/>
      <c r="AF516" s="712"/>
      <c r="AG516" s="712"/>
      <c r="AH516" s="712"/>
      <c r="AI516" s="712"/>
      <c r="AJ516" s="712"/>
      <c r="AK516" s="712"/>
      <c r="AL516" s="712"/>
      <c r="AM516" s="712"/>
      <c r="AN516" s="712"/>
      <c r="AO516" s="712"/>
      <c r="AP516" s="712"/>
      <c r="AQ516" s="712"/>
      <c r="AR516" s="712"/>
      <c r="AS516" s="712"/>
      <c r="AT516" s="712"/>
      <c r="AU516" s="712"/>
      <c r="AV516" s="712"/>
      <c r="AW516" s="712"/>
      <c r="AX516" s="712"/>
      <c r="AY516" s="712"/>
      <c r="AZ516" s="712"/>
      <c r="BA516" s="712"/>
      <c r="BB516" s="712"/>
      <c r="BC516" s="712"/>
      <c r="BD516" s="712"/>
      <c r="BE516" s="712"/>
      <c r="BF516" s="712"/>
      <c r="BG516" s="712"/>
    </row>
    <row r="517" spans="1:59">
      <c r="A517" s="712"/>
      <c r="B517" s="712"/>
      <c r="C517" s="712"/>
      <c r="D517" s="712"/>
      <c r="E517" s="712"/>
      <c r="F517" s="712"/>
      <c r="G517" s="712"/>
      <c r="H517" s="712"/>
      <c r="I517" s="712"/>
      <c r="J517" s="712"/>
      <c r="K517" s="712"/>
      <c r="L517" s="712"/>
      <c r="M517" s="712"/>
      <c r="N517" s="712"/>
      <c r="O517" s="712"/>
      <c r="P517" s="712"/>
      <c r="Q517" s="712"/>
      <c r="R517" s="712"/>
      <c r="S517" s="712"/>
      <c r="T517" s="712"/>
      <c r="U517" s="712"/>
      <c r="V517" s="712"/>
      <c r="W517" s="712"/>
      <c r="X517" s="712"/>
      <c r="Y517" s="712"/>
      <c r="Z517" s="712"/>
      <c r="AA517" s="712"/>
      <c r="AB517" s="712"/>
      <c r="AC517" s="712"/>
      <c r="AD517" s="712"/>
      <c r="AE517" s="712"/>
      <c r="AF517" s="712"/>
      <c r="AG517" s="712"/>
      <c r="AH517" s="712"/>
      <c r="AI517" s="712"/>
      <c r="AJ517" s="712"/>
      <c r="AK517" s="712"/>
      <c r="AL517" s="712"/>
      <c r="AM517" s="712"/>
      <c r="AN517" s="712"/>
      <c r="AO517" s="712"/>
      <c r="AP517" s="712"/>
      <c r="AQ517" s="712"/>
      <c r="AR517" s="712"/>
      <c r="AS517" s="712"/>
      <c r="AT517" s="712"/>
      <c r="AU517" s="712"/>
      <c r="AV517" s="712"/>
      <c r="AW517" s="712"/>
      <c r="AX517" s="712"/>
      <c r="AY517" s="712"/>
      <c r="AZ517" s="712"/>
      <c r="BA517" s="712"/>
      <c r="BB517" s="712"/>
      <c r="BC517" s="712"/>
      <c r="BD517" s="712"/>
      <c r="BE517" s="712"/>
      <c r="BF517" s="712"/>
      <c r="BG517" s="712"/>
    </row>
    <row r="518" spans="1:59">
      <c r="A518" s="712"/>
      <c r="B518" s="712"/>
      <c r="C518" s="712"/>
      <c r="D518" s="712"/>
      <c r="E518" s="712"/>
      <c r="F518" s="712"/>
      <c r="G518" s="712"/>
      <c r="H518" s="712"/>
      <c r="I518" s="712"/>
      <c r="J518" s="712"/>
      <c r="K518" s="712"/>
      <c r="L518" s="712"/>
      <c r="M518" s="712"/>
      <c r="N518" s="712"/>
      <c r="O518" s="712"/>
      <c r="P518" s="712"/>
      <c r="Q518" s="712"/>
      <c r="R518" s="712"/>
      <c r="S518" s="712"/>
      <c r="T518" s="712"/>
      <c r="U518" s="712"/>
      <c r="V518" s="712"/>
      <c r="W518" s="712"/>
      <c r="X518" s="712"/>
      <c r="Y518" s="712"/>
      <c r="Z518" s="712"/>
      <c r="AA518" s="712"/>
      <c r="AB518" s="712"/>
      <c r="AC518" s="712"/>
      <c r="AD518" s="712"/>
      <c r="AE518" s="712"/>
      <c r="AF518" s="712"/>
      <c r="AG518" s="712"/>
      <c r="AH518" s="712"/>
      <c r="AI518" s="712"/>
      <c r="AJ518" s="712"/>
      <c r="AK518" s="712"/>
      <c r="AL518" s="712"/>
      <c r="AM518" s="712"/>
      <c r="AN518" s="712"/>
      <c r="AO518" s="712"/>
      <c r="AP518" s="712"/>
      <c r="AQ518" s="712"/>
      <c r="AR518" s="712"/>
      <c r="AS518" s="712"/>
      <c r="AT518" s="712"/>
      <c r="AU518" s="712"/>
      <c r="AV518" s="712"/>
      <c r="AW518" s="712"/>
      <c r="AX518" s="712"/>
      <c r="AY518" s="712"/>
      <c r="AZ518" s="712"/>
      <c r="BA518" s="712"/>
      <c r="BB518" s="712"/>
      <c r="BC518" s="712"/>
      <c r="BD518" s="712"/>
      <c r="BE518" s="712"/>
      <c r="BF518" s="712"/>
      <c r="BG518" s="712"/>
    </row>
    <row r="519" spans="1:59">
      <c r="A519" s="712"/>
      <c r="B519" s="712"/>
      <c r="C519" s="712"/>
      <c r="D519" s="712"/>
      <c r="E519" s="712"/>
      <c r="F519" s="712"/>
      <c r="G519" s="712"/>
      <c r="H519" s="712"/>
      <c r="I519" s="712"/>
      <c r="J519" s="712"/>
      <c r="K519" s="712"/>
      <c r="L519" s="712"/>
      <c r="M519" s="712"/>
      <c r="N519" s="712"/>
      <c r="O519" s="712"/>
      <c r="P519" s="712"/>
      <c r="Q519" s="712"/>
      <c r="R519" s="712"/>
      <c r="S519" s="712"/>
      <c r="T519" s="712"/>
      <c r="U519" s="712"/>
      <c r="V519" s="712"/>
      <c r="W519" s="712"/>
      <c r="X519" s="712"/>
      <c r="Y519" s="712"/>
      <c r="Z519" s="712"/>
      <c r="AA519" s="712"/>
      <c r="AB519" s="712"/>
      <c r="AC519" s="712"/>
      <c r="AD519" s="712"/>
      <c r="AE519" s="712"/>
      <c r="AF519" s="712"/>
      <c r="AG519" s="712"/>
      <c r="AH519" s="712"/>
      <c r="AI519" s="712"/>
      <c r="AJ519" s="712"/>
      <c r="AK519" s="712"/>
      <c r="AL519" s="712"/>
      <c r="AM519" s="712"/>
      <c r="AN519" s="712"/>
      <c r="AO519" s="712"/>
      <c r="AP519" s="712"/>
      <c r="AQ519" s="712"/>
      <c r="AR519" s="712"/>
      <c r="AS519" s="712"/>
      <c r="AT519" s="712"/>
      <c r="AU519" s="712"/>
      <c r="AV519" s="712"/>
      <c r="AW519" s="712"/>
      <c r="AX519" s="712"/>
      <c r="AY519" s="712"/>
      <c r="AZ519" s="712"/>
      <c r="BA519" s="712"/>
      <c r="BB519" s="712"/>
      <c r="BC519" s="712"/>
      <c r="BD519" s="712"/>
      <c r="BE519" s="712"/>
      <c r="BF519" s="712"/>
      <c r="BG519" s="712"/>
    </row>
    <row r="520" spans="1:59">
      <c r="A520" s="712"/>
      <c r="B520" s="712"/>
      <c r="C520" s="712"/>
      <c r="D520" s="712"/>
      <c r="E520" s="712"/>
      <c r="F520" s="712"/>
      <c r="G520" s="712"/>
      <c r="H520" s="712"/>
      <c r="I520" s="712"/>
      <c r="J520" s="712"/>
      <c r="K520" s="712"/>
      <c r="L520" s="712"/>
      <c r="M520" s="712"/>
      <c r="N520" s="712"/>
      <c r="O520" s="712"/>
      <c r="P520" s="712"/>
      <c r="Q520" s="712"/>
      <c r="R520" s="712"/>
      <c r="S520" s="712"/>
      <c r="T520" s="712"/>
      <c r="U520" s="712"/>
      <c r="V520" s="712"/>
      <c r="W520" s="712"/>
      <c r="X520" s="712"/>
      <c r="Y520" s="712"/>
      <c r="Z520" s="712"/>
      <c r="AA520" s="712"/>
      <c r="AB520" s="712"/>
      <c r="AC520" s="712"/>
      <c r="AD520" s="712"/>
      <c r="AE520" s="712"/>
      <c r="AF520" s="712"/>
      <c r="AG520" s="712"/>
      <c r="AH520" s="712"/>
      <c r="AI520" s="712"/>
      <c r="AJ520" s="712"/>
      <c r="AK520" s="712"/>
      <c r="AL520" s="712"/>
      <c r="AM520" s="712"/>
      <c r="AN520" s="712"/>
      <c r="AO520" s="712"/>
      <c r="AP520" s="712"/>
      <c r="AQ520" s="712"/>
      <c r="AR520" s="712"/>
      <c r="AS520" s="712"/>
      <c r="AT520" s="712"/>
      <c r="AU520" s="712"/>
      <c r="AV520" s="712"/>
      <c r="AW520" s="712"/>
      <c r="AX520" s="712"/>
      <c r="AY520" s="712"/>
      <c r="AZ520" s="712"/>
      <c r="BA520" s="712"/>
      <c r="BB520" s="712"/>
      <c r="BC520" s="712"/>
      <c r="BD520" s="712"/>
      <c r="BE520" s="712"/>
      <c r="BF520" s="712"/>
      <c r="BG520" s="712"/>
    </row>
    <row r="521" spans="1:59">
      <c r="A521" s="712"/>
      <c r="B521" s="712"/>
      <c r="C521" s="712"/>
      <c r="D521" s="712"/>
      <c r="E521" s="712"/>
      <c r="F521" s="712"/>
      <c r="G521" s="712"/>
      <c r="H521" s="712"/>
      <c r="I521" s="712"/>
      <c r="J521" s="712"/>
      <c r="K521" s="712"/>
      <c r="L521" s="712"/>
      <c r="M521" s="712"/>
      <c r="N521" s="712"/>
      <c r="O521" s="712"/>
      <c r="P521" s="712"/>
      <c r="Q521" s="712"/>
      <c r="R521" s="712"/>
      <c r="S521" s="712"/>
      <c r="T521" s="712"/>
      <c r="U521" s="712"/>
      <c r="V521" s="712"/>
      <c r="W521" s="712"/>
      <c r="X521" s="712"/>
      <c r="Y521" s="712"/>
      <c r="Z521" s="712"/>
      <c r="AA521" s="712"/>
      <c r="AB521" s="712"/>
      <c r="AC521" s="712"/>
      <c r="AD521" s="712"/>
      <c r="AE521" s="712"/>
      <c r="AF521" s="712"/>
      <c r="AG521" s="712"/>
      <c r="AH521" s="712"/>
      <c r="AI521" s="712"/>
      <c r="AJ521" s="712"/>
      <c r="AK521" s="712"/>
      <c r="AL521" s="712"/>
      <c r="AM521" s="712"/>
      <c r="AN521" s="712"/>
      <c r="AO521" s="712"/>
      <c r="AP521" s="712"/>
      <c r="AQ521" s="712"/>
      <c r="AR521" s="712"/>
      <c r="AS521" s="712"/>
      <c r="AT521" s="712"/>
      <c r="AU521" s="712"/>
      <c r="AV521" s="712"/>
      <c r="AW521" s="712"/>
      <c r="AX521" s="712"/>
      <c r="AY521" s="712"/>
      <c r="AZ521" s="712"/>
      <c r="BA521" s="712"/>
      <c r="BB521" s="712"/>
      <c r="BC521" s="712"/>
      <c r="BD521" s="712"/>
      <c r="BE521" s="712"/>
      <c r="BF521" s="712"/>
      <c r="BG521" s="712"/>
    </row>
    <row r="522" spans="1:59">
      <c r="A522" s="712"/>
      <c r="B522" s="712"/>
      <c r="C522" s="712"/>
      <c r="D522" s="712"/>
      <c r="E522" s="712"/>
      <c r="F522" s="712"/>
      <c r="G522" s="712"/>
      <c r="H522" s="712"/>
      <c r="I522" s="712"/>
      <c r="J522" s="712"/>
      <c r="K522" s="712"/>
      <c r="L522" s="712"/>
      <c r="M522" s="712"/>
      <c r="N522" s="712"/>
      <c r="O522" s="712"/>
      <c r="P522" s="712"/>
      <c r="Q522" s="712"/>
      <c r="R522" s="712"/>
      <c r="S522" s="712"/>
      <c r="T522" s="712"/>
      <c r="U522" s="712"/>
      <c r="V522" s="712"/>
      <c r="W522" s="712"/>
      <c r="X522" s="712"/>
      <c r="Y522" s="712"/>
      <c r="Z522" s="712"/>
      <c r="AA522" s="712"/>
      <c r="AB522" s="712"/>
      <c r="AC522" s="712"/>
      <c r="AD522" s="712"/>
      <c r="AE522" s="712"/>
      <c r="AF522" s="712"/>
      <c r="AG522" s="712"/>
      <c r="AH522" s="712"/>
      <c r="AI522" s="712"/>
      <c r="AJ522" s="712"/>
      <c r="AK522" s="712"/>
      <c r="AL522" s="712"/>
      <c r="AM522" s="712"/>
      <c r="AN522" s="712"/>
      <c r="AO522" s="712"/>
      <c r="AP522" s="712"/>
      <c r="AQ522" s="712"/>
      <c r="AR522" s="712"/>
      <c r="AS522" s="712"/>
      <c r="AT522" s="712"/>
      <c r="AU522" s="712"/>
      <c r="AV522" s="712"/>
      <c r="AW522" s="712"/>
      <c r="AX522" s="712"/>
      <c r="AY522" s="712"/>
      <c r="AZ522" s="712"/>
      <c r="BA522" s="712"/>
      <c r="BB522" s="712"/>
      <c r="BC522" s="712"/>
      <c r="BD522" s="712"/>
      <c r="BE522" s="712"/>
      <c r="BF522" s="712"/>
      <c r="BG522" s="712"/>
    </row>
    <row r="523" spans="1:59">
      <c r="A523" s="712"/>
      <c r="B523" s="712"/>
      <c r="C523" s="712"/>
      <c r="D523" s="712"/>
      <c r="E523" s="712"/>
      <c r="F523" s="712"/>
      <c r="G523" s="712"/>
      <c r="H523" s="712"/>
      <c r="I523" s="712"/>
      <c r="J523" s="712"/>
      <c r="K523" s="712"/>
      <c r="L523" s="712"/>
      <c r="M523" s="712"/>
      <c r="N523" s="712"/>
      <c r="O523" s="712"/>
      <c r="P523" s="712"/>
      <c r="Q523" s="712"/>
      <c r="R523" s="712"/>
      <c r="S523" s="712"/>
      <c r="T523" s="712"/>
      <c r="U523" s="712"/>
      <c r="V523" s="712"/>
      <c r="W523" s="712"/>
      <c r="X523" s="712"/>
      <c r="Y523" s="712"/>
      <c r="Z523" s="712"/>
      <c r="AA523" s="712"/>
      <c r="AB523" s="712"/>
      <c r="AC523" s="712"/>
      <c r="AD523" s="712"/>
      <c r="AE523" s="712"/>
      <c r="AF523" s="712"/>
      <c r="AG523" s="712"/>
      <c r="AH523" s="712"/>
      <c r="AI523" s="712"/>
      <c r="AJ523" s="712"/>
      <c r="AK523" s="712"/>
      <c r="AL523" s="712"/>
      <c r="AM523" s="712"/>
      <c r="AN523" s="712"/>
      <c r="AO523" s="712"/>
      <c r="AP523" s="712"/>
      <c r="AQ523" s="712"/>
      <c r="AR523" s="712"/>
      <c r="AS523" s="712"/>
      <c r="AT523" s="712"/>
      <c r="AU523" s="712"/>
      <c r="AV523" s="712"/>
      <c r="AW523" s="712"/>
      <c r="AX523" s="712"/>
      <c r="AY523" s="712"/>
      <c r="AZ523" s="712"/>
      <c r="BA523" s="712"/>
      <c r="BB523" s="712"/>
      <c r="BC523" s="712"/>
      <c r="BD523" s="712"/>
      <c r="BE523" s="712"/>
      <c r="BF523" s="712"/>
      <c r="BG523" s="712"/>
    </row>
    <row r="524" spans="1:59">
      <c r="A524" s="712"/>
      <c r="B524" s="712"/>
      <c r="C524" s="712"/>
      <c r="D524" s="712"/>
      <c r="E524" s="712"/>
      <c r="F524" s="712"/>
      <c r="G524" s="712"/>
      <c r="H524" s="712"/>
      <c r="I524" s="712"/>
      <c r="J524" s="712"/>
      <c r="K524" s="712"/>
      <c r="L524" s="712"/>
      <c r="M524" s="712"/>
      <c r="N524" s="712"/>
      <c r="O524" s="712"/>
      <c r="P524" s="712"/>
      <c r="Q524" s="712"/>
      <c r="R524" s="712"/>
      <c r="S524" s="712"/>
      <c r="T524" s="712"/>
      <c r="U524" s="712"/>
      <c r="V524" s="712"/>
      <c r="W524" s="712"/>
      <c r="X524" s="712"/>
      <c r="Y524" s="712"/>
      <c r="Z524" s="712"/>
      <c r="AA524" s="712"/>
      <c r="AB524" s="712"/>
      <c r="AC524" s="712"/>
      <c r="AD524" s="712"/>
      <c r="AE524" s="712"/>
      <c r="AF524" s="712"/>
      <c r="AG524" s="712"/>
      <c r="AH524" s="712"/>
      <c r="AI524" s="712"/>
      <c r="AJ524" s="712"/>
      <c r="AK524" s="712"/>
      <c r="AL524" s="712"/>
      <c r="AM524" s="712"/>
      <c r="AN524" s="712"/>
      <c r="AO524" s="712"/>
      <c r="AP524" s="712"/>
      <c r="AQ524" s="712"/>
      <c r="AR524" s="712"/>
      <c r="AS524" s="712"/>
      <c r="AT524" s="712"/>
      <c r="AU524" s="712"/>
      <c r="AV524" s="712"/>
      <c r="AW524" s="712"/>
      <c r="AX524" s="712"/>
      <c r="AY524" s="712"/>
      <c r="AZ524" s="712"/>
      <c r="BA524" s="712"/>
      <c r="BB524" s="712"/>
      <c r="BC524" s="712"/>
      <c r="BD524" s="712"/>
      <c r="BE524" s="712"/>
      <c r="BF524" s="712"/>
      <c r="BG524" s="712"/>
    </row>
    <row r="525" spans="1:59">
      <c r="A525" s="712"/>
      <c r="B525" s="712"/>
      <c r="C525" s="712"/>
      <c r="D525" s="712"/>
      <c r="E525" s="712"/>
      <c r="F525" s="712"/>
      <c r="G525" s="712"/>
      <c r="H525" s="712"/>
      <c r="I525" s="712"/>
      <c r="J525" s="712"/>
      <c r="K525" s="712"/>
      <c r="L525" s="712"/>
      <c r="M525" s="712"/>
      <c r="N525" s="712"/>
      <c r="O525" s="712"/>
      <c r="P525" s="712"/>
      <c r="Q525" s="712"/>
      <c r="R525" s="712"/>
      <c r="S525" s="712"/>
      <c r="T525" s="712"/>
      <c r="U525" s="712"/>
      <c r="V525" s="712"/>
      <c r="W525" s="712"/>
      <c r="X525" s="712"/>
      <c r="Y525" s="712"/>
      <c r="Z525" s="712"/>
      <c r="AA525" s="712"/>
      <c r="AB525" s="712"/>
      <c r="AC525" s="712"/>
      <c r="AD525" s="712"/>
      <c r="AE525" s="712"/>
      <c r="AF525" s="712"/>
      <c r="AG525" s="712"/>
      <c r="AH525" s="712"/>
      <c r="AI525" s="712"/>
      <c r="AJ525" s="712"/>
      <c r="AK525" s="712"/>
      <c r="AL525" s="712"/>
      <c r="AM525" s="712"/>
      <c r="AN525" s="712"/>
      <c r="AO525" s="712"/>
      <c r="AP525" s="712"/>
      <c r="AQ525" s="712"/>
      <c r="AR525" s="712"/>
      <c r="AS525" s="712"/>
      <c r="AT525" s="712"/>
      <c r="AU525" s="712"/>
      <c r="AV525" s="712"/>
      <c r="AW525" s="712"/>
      <c r="AX525" s="712"/>
      <c r="AY525" s="712"/>
      <c r="AZ525" s="712"/>
      <c r="BA525" s="712"/>
      <c r="BB525" s="712"/>
      <c r="BC525" s="712"/>
      <c r="BD525" s="712"/>
      <c r="BE525" s="712"/>
      <c r="BF525" s="712"/>
      <c r="BG525" s="712"/>
    </row>
    <row r="526" spans="1:59">
      <c r="A526" s="712"/>
      <c r="B526" s="712"/>
      <c r="C526" s="712"/>
      <c r="D526" s="712"/>
      <c r="E526" s="712"/>
      <c r="F526" s="712"/>
      <c r="G526" s="712"/>
      <c r="H526" s="712"/>
      <c r="I526" s="712"/>
      <c r="J526" s="712"/>
      <c r="K526" s="712"/>
      <c r="L526" s="712"/>
      <c r="M526" s="712"/>
      <c r="N526" s="712"/>
      <c r="O526" s="712"/>
      <c r="P526" s="712"/>
      <c r="Q526" s="712"/>
      <c r="R526" s="712"/>
      <c r="S526" s="712"/>
      <c r="T526" s="712"/>
      <c r="U526" s="712"/>
      <c r="V526" s="712"/>
      <c r="W526" s="712"/>
      <c r="X526" s="712"/>
      <c r="Y526" s="712"/>
      <c r="Z526" s="712"/>
      <c r="AA526" s="712"/>
      <c r="AB526" s="712"/>
      <c r="AC526" s="712"/>
      <c r="AD526" s="712"/>
      <c r="AE526" s="712"/>
      <c r="AF526" s="712"/>
      <c r="AG526" s="712"/>
      <c r="AH526" s="712"/>
      <c r="AI526" s="712"/>
      <c r="AJ526" s="712"/>
      <c r="AK526" s="712"/>
      <c r="AL526" s="712"/>
      <c r="AM526" s="712"/>
      <c r="AN526" s="712"/>
      <c r="AO526" s="712"/>
      <c r="AP526" s="712"/>
      <c r="AQ526" s="712"/>
      <c r="AR526" s="712"/>
      <c r="AS526" s="712"/>
      <c r="AT526" s="712"/>
      <c r="AU526" s="712"/>
      <c r="AV526" s="712"/>
      <c r="AW526" s="712"/>
      <c r="AX526" s="712"/>
      <c r="AY526" s="712"/>
      <c r="AZ526" s="712"/>
      <c r="BA526" s="712"/>
      <c r="BB526" s="712"/>
      <c r="BC526" s="712"/>
      <c r="BD526" s="712"/>
      <c r="BE526" s="712"/>
      <c r="BF526" s="712"/>
      <c r="BG526" s="712"/>
    </row>
    <row r="527" spans="1:59">
      <c r="A527" s="712"/>
      <c r="B527" s="712"/>
      <c r="C527" s="712"/>
      <c r="D527" s="712"/>
      <c r="E527" s="712"/>
      <c r="F527" s="712"/>
      <c r="G527" s="712"/>
      <c r="H527" s="712"/>
      <c r="I527" s="712"/>
      <c r="J527" s="712"/>
      <c r="K527" s="712"/>
      <c r="L527" s="712"/>
      <c r="M527" s="712"/>
      <c r="N527" s="712"/>
      <c r="O527" s="712"/>
      <c r="P527" s="712"/>
      <c r="Q527" s="712"/>
      <c r="R527" s="712"/>
      <c r="S527" s="712"/>
      <c r="T527" s="712"/>
      <c r="U527" s="712"/>
      <c r="V527" s="712"/>
      <c r="W527" s="712"/>
      <c r="X527" s="712"/>
      <c r="Y527" s="712"/>
      <c r="Z527" s="712"/>
      <c r="AA527" s="712"/>
      <c r="AB527" s="712"/>
      <c r="AC527" s="712"/>
      <c r="AD527" s="712"/>
      <c r="AE527" s="712"/>
      <c r="AF527" s="712"/>
      <c r="AG527" s="712"/>
      <c r="AH527" s="712"/>
      <c r="AI527" s="712"/>
      <c r="AJ527" s="712"/>
      <c r="AK527" s="712"/>
      <c r="AL527" s="712"/>
      <c r="AM527" s="712"/>
      <c r="AN527" s="712"/>
      <c r="AO527" s="712"/>
      <c r="AP527" s="712"/>
      <c r="AQ527" s="712"/>
      <c r="AR527" s="712"/>
      <c r="AS527" s="712"/>
      <c r="AT527" s="712"/>
      <c r="AU527" s="712"/>
      <c r="AV527" s="712"/>
      <c r="AW527" s="712"/>
      <c r="AX527" s="712"/>
      <c r="AY527" s="712"/>
      <c r="AZ527" s="712"/>
      <c r="BA527" s="712"/>
      <c r="BB527" s="712"/>
      <c r="BC527" s="712"/>
      <c r="BD527" s="712"/>
      <c r="BE527" s="712"/>
      <c r="BF527" s="712"/>
      <c r="BG527" s="712"/>
    </row>
    <row r="528" spans="1:59">
      <c r="A528" s="712"/>
      <c r="B528" s="712"/>
      <c r="C528" s="712"/>
      <c r="D528" s="712"/>
      <c r="E528" s="712"/>
      <c r="F528" s="712"/>
      <c r="G528" s="712"/>
      <c r="H528" s="712"/>
      <c r="I528" s="712"/>
      <c r="J528" s="712"/>
      <c r="K528" s="712"/>
      <c r="L528" s="712"/>
      <c r="M528" s="712"/>
      <c r="N528" s="712"/>
      <c r="O528" s="712"/>
      <c r="P528" s="712"/>
      <c r="Q528" s="712"/>
      <c r="R528" s="712"/>
      <c r="S528" s="712"/>
      <c r="T528" s="712"/>
      <c r="U528" s="712"/>
      <c r="V528" s="712"/>
      <c r="W528" s="712"/>
      <c r="X528" s="712"/>
      <c r="Y528" s="712"/>
      <c r="Z528" s="712"/>
      <c r="AA528" s="712"/>
      <c r="AB528" s="712"/>
      <c r="AC528" s="712"/>
      <c r="AD528" s="712"/>
      <c r="AE528" s="712"/>
      <c r="AF528" s="712"/>
      <c r="AG528" s="712"/>
      <c r="AH528" s="712"/>
      <c r="AI528" s="712"/>
      <c r="AJ528" s="712"/>
      <c r="AK528" s="712"/>
      <c r="AL528" s="712"/>
      <c r="AM528" s="712"/>
      <c r="AN528" s="712"/>
      <c r="AO528" s="712"/>
      <c r="AP528" s="712"/>
      <c r="AQ528" s="712"/>
      <c r="AR528" s="712"/>
      <c r="AS528" s="712"/>
      <c r="AT528" s="712"/>
      <c r="AU528" s="712"/>
      <c r="AV528" s="712"/>
      <c r="AW528" s="712"/>
      <c r="AX528" s="712"/>
      <c r="AY528" s="712"/>
      <c r="AZ528" s="712"/>
      <c r="BA528" s="712"/>
      <c r="BB528" s="712"/>
      <c r="BC528" s="712"/>
      <c r="BD528" s="712"/>
      <c r="BE528" s="712"/>
      <c r="BF528" s="712"/>
      <c r="BG528" s="712"/>
    </row>
    <row r="529" spans="1:59">
      <c r="A529" s="712"/>
      <c r="B529" s="712"/>
      <c r="C529" s="712"/>
      <c r="D529" s="712"/>
      <c r="E529" s="712"/>
      <c r="F529" s="712"/>
      <c r="G529" s="712"/>
      <c r="H529" s="712"/>
      <c r="I529" s="712"/>
      <c r="J529" s="712"/>
      <c r="K529" s="712"/>
      <c r="L529" s="712"/>
      <c r="M529" s="712"/>
      <c r="N529" s="712"/>
      <c r="O529" s="712"/>
      <c r="P529" s="712"/>
      <c r="Q529" s="712"/>
      <c r="R529" s="712"/>
      <c r="S529" s="712"/>
      <c r="T529" s="712"/>
      <c r="U529" s="712"/>
      <c r="V529" s="712"/>
      <c r="W529" s="712"/>
      <c r="X529" s="712"/>
      <c r="Y529" s="712"/>
      <c r="Z529" s="712"/>
      <c r="AA529" s="712"/>
      <c r="AB529" s="712"/>
      <c r="AC529" s="712"/>
      <c r="AD529" s="712"/>
      <c r="AE529" s="712"/>
      <c r="AF529" s="712"/>
      <c r="AG529" s="712"/>
      <c r="AH529" s="712"/>
      <c r="AI529" s="712"/>
      <c r="AJ529" s="712"/>
      <c r="AK529" s="712"/>
      <c r="AL529" s="712"/>
      <c r="AM529" s="712"/>
      <c r="AN529" s="712"/>
      <c r="AO529" s="712"/>
      <c r="AP529" s="712"/>
      <c r="AQ529" s="712"/>
      <c r="AR529" s="712"/>
      <c r="AS529" s="712"/>
      <c r="AT529" s="712"/>
      <c r="AU529" s="712"/>
      <c r="AV529" s="712"/>
      <c r="AW529" s="712"/>
      <c r="AX529" s="712"/>
      <c r="AY529" s="712"/>
      <c r="AZ529" s="712"/>
      <c r="BA529" s="712"/>
      <c r="BB529" s="712"/>
      <c r="BC529" s="712"/>
      <c r="BD529" s="712"/>
      <c r="BE529" s="712"/>
      <c r="BF529" s="712"/>
      <c r="BG529" s="712"/>
    </row>
    <row r="530" spans="1:59">
      <c r="A530" s="712"/>
      <c r="B530" s="712"/>
      <c r="C530" s="712"/>
      <c r="D530" s="712"/>
      <c r="E530" s="712"/>
      <c r="F530" s="712"/>
      <c r="G530" s="712"/>
      <c r="H530" s="712"/>
      <c r="I530" s="712"/>
      <c r="J530" s="712"/>
      <c r="K530" s="712"/>
      <c r="L530" s="712"/>
      <c r="M530" s="712"/>
      <c r="N530" s="712"/>
      <c r="O530" s="712"/>
      <c r="P530" s="712"/>
      <c r="Q530" s="712"/>
      <c r="R530" s="712"/>
      <c r="S530" s="712"/>
      <c r="T530" s="712"/>
      <c r="U530" s="712"/>
      <c r="V530" s="712"/>
      <c r="W530" s="712"/>
      <c r="X530" s="712"/>
      <c r="Y530" s="712"/>
      <c r="Z530" s="712"/>
      <c r="AA530" s="712"/>
      <c r="AB530" s="712"/>
      <c r="AC530" s="712"/>
      <c r="AD530" s="712"/>
      <c r="AE530" s="712"/>
      <c r="AF530" s="712"/>
      <c r="AG530" s="712"/>
      <c r="AH530" s="712"/>
      <c r="AI530" s="712"/>
      <c r="AJ530" s="712"/>
      <c r="AK530" s="712"/>
      <c r="AL530" s="712"/>
      <c r="AM530" s="712"/>
      <c r="AN530" s="712"/>
      <c r="AO530" s="712"/>
      <c r="AP530" s="712"/>
      <c r="AQ530" s="712"/>
      <c r="AR530" s="712"/>
      <c r="AS530" s="712"/>
      <c r="AT530" s="712"/>
      <c r="AU530" s="712"/>
      <c r="AV530" s="712"/>
      <c r="AW530" s="712"/>
      <c r="AX530" s="712"/>
      <c r="AY530" s="712"/>
      <c r="AZ530" s="712"/>
      <c r="BA530" s="712"/>
      <c r="BB530" s="712"/>
      <c r="BC530" s="712"/>
      <c r="BD530" s="712"/>
      <c r="BE530" s="712"/>
      <c r="BF530" s="712"/>
      <c r="BG530" s="712"/>
    </row>
    <row r="531" spans="1:59">
      <c r="A531" s="712"/>
      <c r="B531" s="712"/>
      <c r="C531" s="712"/>
      <c r="D531" s="712"/>
      <c r="E531" s="712"/>
      <c r="F531" s="712"/>
      <c r="G531" s="712"/>
      <c r="H531" s="712"/>
      <c r="I531" s="712"/>
      <c r="J531" s="712"/>
      <c r="K531" s="712"/>
      <c r="L531" s="712"/>
      <c r="M531" s="712"/>
      <c r="N531" s="712"/>
      <c r="O531" s="712"/>
      <c r="P531" s="712"/>
      <c r="Q531" s="712"/>
      <c r="R531" s="712"/>
      <c r="S531" s="712"/>
      <c r="T531" s="712"/>
      <c r="U531" s="712"/>
      <c r="V531" s="712"/>
      <c r="W531" s="712"/>
      <c r="X531" s="712"/>
      <c r="Y531" s="712"/>
      <c r="Z531" s="712"/>
      <c r="AA531" s="712"/>
      <c r="AB531" s="712"/>
      <c r="AC531" s="712"/>
      <c r="AD531" s="712"/>
      <c r="AE531" s="712"/>
      <c r="AF531" s="712"/>
      <c r="AG531" s="712"/>
      <c r="AH531" s="712"/>
      <c r="AI531" s="712"/>
      <c r="AJ531" s="712"/>
      <c r="AK531" s="712"/>
      <c r="AL531" s="712"/>
      <c r="AM531" s="712"/>
      <c r="AN531" s="712"/>
      <c r="AO531" s="712"/>
      <c r="AP531" s="712"/>
      <c r="AQ531" s="712"/>
      <c r="AR531" s="712"/>
      <c r="AS531" s="712"/>
      <c r="AT531" s="712"/>
      <c r="AU531" s="712"/>
      <c r="AV531" s="712"/>
      <c r="AW531" s="712"/>
      <c r="AX531" s="712"/>
      <c r="AY531" s="712"/>
      <c r="AZ531" s="712"/>
      <c r="BA531" s="712"/>
      <c r="BB531" s="712"/>
      <c r="BC531" s="712"/>
      <c r="BD531" s="712"/>
      <c r="BE531" s="712"/>
      <c r="BF531" s="712"/>
      <c r="BG531" s="712"/>
    </row>
    <row r="532" spans="1:59">
      <c r="A532" s="712"/>
      <c r="B532" s="712"/>
      <c r="C532" s="712"/>
      <c r="D532" s="712"/>
      <c r="E532" s="712"/>
      <c r="F532" s="712"/>
      <c r="G532" s="712"/>
      <c r="H532" s="712"/>
      <c r="I532" s="712"/>
      <c r="J532" s="712"/>
      <c r="K532" s="712"/>
      <c r="L532" s="712"/>
      <c r="M532" s="712"/>
      <c r="N532" s="712"/>
      <c r="O532" s="712"/>
      <c r="P532" s="712"/>
      <c r="Q532" s="712"/>
      <c r="R532" s="712"/>
      <c r="S532" s="712"/>
      <c r="T532" s="712"/>
      <c r="U532" s="712"/>
      <c r="V532" s="712"/>
      <c r="W532" s="712"/>
      <c r="X532" s="712"/>
      <c r="Y532" s="712"/>
      <c r="Z532" s="712"/>
      <c r="AA532" s="712"/>
      <c r="AB532" s="712"/>
      <c r="AC532" s="712"/>
      <c r="AD532" s="712"/>
      <c r="AE532" s="712"/>
      <c r="AF532" s="712"/>
      <c r="AG532" s="712"/>
      <c r="AH532" s="712"/>
      <c r="AI532" s="712"/>
      <c r="AJ532" s="712"/>
      <c r="AK532" s="712"/>
      <c r="AL532" s="712"/>
      <c r="AM532" s="712"/>
      <c r="AN532" s="712"/>
      <c r="AO532" s="712"/>
      <c r="AP532" s="712"/>
      <c r="AQ532" s="712"/>
      <c r="AR532" s="712"/>
      <c r="AS532" s="712"/>
      <c r="AT532" s="712"/>
      <c r="AU532" s="712"/>
      <c r="AV532" s="712"/>
      <c r="AW532" s="712"/>
      <c r="AX532" s="712"/>
      <c r="AY532" s="712"/>
      <c r="AZ532" s="712"/>
      <c r="BA532" s="712"/>
      <c r="BB532" s="712"/>
      <c r="BC532" s="712"/>
      <c r="BD532" s="712"/>
      <c r="BE532" s="712"/>
      <c r="BF532" s="712"/>
      <c r="BG532" s="712"/>
    </row>
    <row r="533" spans="1:59">
      <c r="A533" s="712"/>
      <c r="B533" s="712"/>
      <c r="C533" s="712"/>
      <c r="D533" s="712"/>
      <c r="E533" s="712"/>
      <c r="F533" s="712"/>
      <c r="G533" s="712"/>
      <c r="H533" s="712"/>
      <c r="I533" s="712"/>
      <c r="J533" s="712"/>
      <c r="K533" s="712"/>
      <c r="L533" s="712"/>
      <c r="M533" s="712"/>
      <c r="N533" s="712"/>
      <c r="O533" s="712"/>
      <c r="P533" s="712"/>
      <c r="Q533" s="712"/>
      <c r="R533" s="712"/>
      <c r="S533" s="712"/>
      <c r="T533" s="712"/>
      <c r="U533" s="712"/>
      <c r="V533" s="712"/>
      <c r="W533" s="712"/>
      <c r="X533" s="712"/>
      <c r="Y533" s="712"/>
      <c r="Z533" s="712"/>
      <c r="AA533" s="712"/>
      <c r="AB533" s="712"/>
      <c r="AC533" s="712"/>
      <c r="AD533" s="712"/>
      <c r="AE533" s="712"/>
      <c r="AF533" s="712"/>
      <c r="AG533" s="712"/>
      <c r="AH533" s="712"/>
      <c r="AI533" s="712"/>
      <c r="AJ533" s="712"/>
      <c r="AK533" s="712"/>
      <c r="AL533" s="712"/>
      <c r="AM533" s="712"/>
      <c r="AN533" s="712"/>
      <c r="AO533" s="712"/>
      <c r="AP533" s="712"/>
      <c r="AQ533" s="712"/>
      <c r="AR533" s="712"/>
      <c r="AS533" s="712"/>
      <c r="AT533" s="712"/>
      <c r="AU533" s="712"/>
      <c r="AV533" s="712"/>
      <c r="AW533" s="712"/>
      <c r="AX533" s="712"/>
      <c r="AY533" s="712"/>
      <c r="AZ533" s="712"/>
      <c r="BA533" s="712"/>
      <c r="BB533" s="712"/>
      <c r="BC533" s="712"/>
      <c r="BD533" s="712"/>
      <c r="BE533" s="712"/>
      <c r="BF533" s="712"/>
      <c r="BG533" s="712"/>
    </row>
    <row r="534" spans="1:59">
      <c r="A534" s="712"/>
      <c r="B534" s="712"/>
      <c r="C534" s="712"/>
      <c r="D534" s="712"/>
      <c r="E534" s="712"/>
      <c r="F534" s="712"/>
      <c r="G534" s="712"/>
      <c r="H534" s="712"/>
      <c r="I534" s="712"/>
      <c r="J534" s="712"/>
      <c r="K534" s="712"/>
      <c r="L534" s="712"/>
      <c r="M534" s="712"/>
      <c r="N534" s="712"/>
      <c r="O534" s="712"/>
      <c r="P534" s="712"/>
      <c r="Q534" s="712"/>
      <c r="R534" s="712"/>
      <c r="S534" s="712"/>
      <c r="T534" s="712"/>
      <c r="U534" s="712"/>
      <c r="V534" s="712"/>
      <c r="W534" s="712"/>
      <c r="X534" s="712"/>
      <c r="Y534" s="712"/>
      <c r="Z534" s="712"/>
      <c r="AA534" s="712"/>
      <c r="AB534" s="712"/>
      <c r="AC534" s="712"/>
      <c r="AD534" s="712"/>
      <c r="AE534" s="712"/>
      <c r="AF534" s="712"/>
      <c r="AG534" s="712"/>
      <c r="AH534" s="712"/>
      <c r="AI534" s="712"/>
      <c r="AJ534" s="712"/>
      <c r="AK534" s="712"/>
      <c r="AL534" s="712"/>
      <c r="AM534" s="712"/>
      <c r="AN534" s="712"/>
      <c r="AO534" s="712"/>
      <c r="AP534" s="712"/>
      <c r="AQ534" s="712"/>
      <c r="AR534" s="712"/>
      <c r="AS534" s="712"/>
      <c r="AT534" s="712"/>
      <c r="AU534" s="712"/>
      <c r="AV534" s="712"/>
      <c r="AW534" s="712"/>
      <c r="AX534" s="712"/>
      <c r="AY534" s="712"/>
      <c r="AZ534" s="712"/>
      <c r="BA534" s="712"/>
      <c r="BB534" s="712"/>
      <c r="BC534" s="712"/>
      <c r="BD534" s="712"/>
      <c r="BE534" s="712"/>
      <c r="BF534" s="712"/>
      <c r="BG534" s="712"/>
    </row>
    <row r="535" spans="1:59">
      <c r="A535" s="712"/>
      <c r="B535" s="712"/>
      <c r="C535" s="712"/>
      <c r="D535" s="712"/>
      <c r="E535" s="712"/>
      <c r="F535" s="712"/>
      <c r="G535" s="712"/>
      <c r="H535" s="712"/>
      <c r="I535" s="712"/>
      <c r="J535" s="712"/>
      <c r="K535" s="712"/>
      <c r="L535" s="712"/>
      <c r="M535" s="712"/>
      <c r="N535" s="712"/>
      <c r="O535" s="712"/>
      <c r="P535" s="712"/>
      <c r="Q535" s="712"/>
      <c r="R535" s="712"/>
      <c r="S535" s="712"/>
      <c r="T535" s="712"/>
      <c r="U535" s="712"/>
      <c r="V535" s="712"/>
      <c r="W535" s="712"/>
      <c r="X535" s="712"/>
      <c r="Y535" s="712"/>
      <c r="Z535" s="712"/>
      <c r="AA535" s="712"/>
      <c r="AB535" s="712"/>
      <c r="AC535" s="712"/>
      <c r="AD535" s="712"/>
      <c r="AE535" s="712"/>
      <c r="AF535" s="712"/>
      <c r="AG535" s="712"/>
      <c r="AH535" s="712"/>
      <c r="AI535" s="712"/>
      <c r="AJ535" s="712"/>
      <c r="AK535" s="712"/>
      <c r="AL535" s="712"/>
      <c r="AM535" s="712"/>
      <c r="AN535" s="712"/>
      <c r="AO535" s="712"/>
      <c r="AP535" s="712"/>
      <c r="AQ535" s="712"/>
      <c r="AR535" s="712"/>
      <c r="AS535" s="712"/>
      <c r="AT535" s="712"/>
      <c r="AU535" s="712"/>
      <c r="AV535" s="712"/>
      <c r="AW535" s="712"/>
      <c r="AX535" s="712"/>
      <c r="AY535" s="712"/>
      <c r="AZ535" s="712"/>
      <c r="BA535" s="712"/>
      <c r="BB535" s="712"/>
      <c r="BC535" s="712"/>
      <c r="BD535" s="712"/>
      <c r="BE535" s="712"/>
      <c r="BF535" s="712"/>
      <c r="BG535" s="712"/>
    </row>
    <row r="536" spans="1:59">
      <c r="A536" s="712"/>
      <c r="B536" s="712"/>
      <c r="C536" s="712"/>
      <c r="D536" s="712"/>
      <c r="E536" s="712"/>
      <c r="F536" s="712"/>
      <c r="G536" s="712"/>
      <c r="H536" s="712"/>
      <c r="I536" s="712"/>
      <c r="J536" s="712"/>
      <c r="K536" s="712"/>
      <c r="L536" s="712"/>
      <c r="M536" s="712"/>
      <c r="N536" s="712"/>
      <c r="O536" s="712"/>
      <c r="P536" s="712"/>
      <c r="Q536" s="712"/>
      <c r="R536" s="712"/>
      <c r="S536" s="712"/>
      <c r="T536" s="712"/>
      <c r="U536" s="712"/>
      <c r="V536" s="712"/>
      <c r="W536" s="712"/>
      <c r="X536" s="712"/>
      <c r="Y536" s="712"/>
      <c r="Z536" s="712"/>
      <c r="AA536" s="712"/>
      <c r="AB536" s="712"/>
      <c r="AC536" s="712"/>
      <c r="AD536" s="712"/>
      <c r="AE536" s="712"/>
      <c r="AF536" s="712"/>
      <c r="AG536" s="712"/>
      <c r="AH536" s="712"/>
      <c r="AI536" s="712"/>
      <c r="AJ536" s="712"/>
      <c r="AK536" s="712"/>
      <c r="AL536" s="712"/>
      <c r="AM536" s="712"/>
      <c r="AN536" s="712"/>
      <c r="AO536" s="712"/>
      <c r="AP536" s="712"/>
      <c r="AQ536" s="712"/>
      <c r="AR536" s="712"/>
      <c r="AS536" s="712"/>
      <c r="AT536" s="712"/>
      <c r="AU536" s="712"/>
      <c r="AV536" s="712"/>
      <c r="AW536" s="712"/>
      <c r="AX536" s="712"/>
      <c r="AY536" s="712"/>
      <c r="AZ536" s="712"/>
      <c r="BA536" s="712"/>
      <c r="BB536" s="712"/>
      <c r="BC536" s="712"/>
      <c r="BD536" s="712"/>
      <c r="BE536" s="712"/>
      <c r="BF536" s="712"/>
      <c r="BG536" s="712"/>
    </row>
    <row r="537" spans="1:59">
      <c r="A537" s="712"/>
      <c r="B537" s="712"/>
      <c r="C537" s="712"/>
      <c r="D537" s="712"/>
      <c r="E537" s="712"/>
      <c r="F537" s="712"/>
      <c r="G537" s="712"/>
      <c r="H537" s="712"/>
      <c r="I537" s="712"/>
      <c r="J537" s="712"/>
      <c r="K537" s="712"/>
      <c r="L537" s="712"/>
      <c r="M537" s="712"/>
      <c r="N537" s="712"/>
      <c r="O537" s="712"/>
      <c r="P537" s="712"/>
      <c r="Q537" s="712"/>
      <c r="R537" s="712"/>
      <c r="S537" s="712"/>
      <c r="T537" s="712"/>
      <c r="U537" s="712"/>
      <c r="V537" s="712"/>
      <c r="W537" s="712"/>
      <c r="X537" s="712"/>
      <c r="Y537" s="712"/>
      <c r="Z537" s="712"/>
      <c r="AA537" s="712"/>
      <c r="AB537" s="712"/>
      <c r="AC537" s="712"/>
      <c r="AD537" s="712"/>
      <c r="AE537" s="712"/>
      <c r="AF537" s="712"/>
      <c r="AG537" s="712"/>
      <c r="AH537" s="712"/>
      <c r="AI537" s="712"/>
      <c r="AJ537" s="712"/>
      <c r="AK537" s="712"/>
      <c r="AL537" s="712"/>
      <c r="AM537" s="712"/>
      <c r="AN537" s="712"/>
      <c r="AO537" s="712"/>
      <c r="AP537" s="712"/>
      <c r="AQ537" s="712"/>
      <c r="AR537" s="712"/>
      <c r="AS537" s="712"/>
      <c r="AT537" s="712"/>
      <c r="AU537" s="712"/>
      <c r="AV537" s="712"/>
      <c r="AW537" s="712"/>
      <c r="AX537" s="712"/>
      <c r="AY537" s="712"/>
      <c r="AZ537" s="712"/>
      <c r="BA537" s="712"/>
      <c r="BB537" s="712"/>
      <c r="BC537" s="712"/>
      <c r="BD537" s="712"/>
      <c r="BE537" s="712"/>
      <c r="BF537" s="712"/>
      <c r="BG537" s="712"/>
    </row>
    <row r="538" spans="1:59">
      <c r="A538" s="712"/>
      <c r="B538" s="712"/>
      <c r="C538" s="712"/>
      <c r="D538" s="712"/>
      <c r="E538" s="712"/>
      <c r="F538" s="712"/>
      <c r="G538" s="712"/>
      <c r="H538" s="712"/>
      <c r="I538" s="712"/>
      <c r="J538" s="712"/>
      <c r="K538" s="712"/>
      <c r="L538" s="712"/>
      <c r="M538" s="712"/>
      <c r="N538" s="712"/>
      <c r="O538" s="712"/>
      <c r="P538" s="712"/>
      <c r="Q538" s="712"/>
      <c r="R538" s="712"/>
      <c r="S538" s="712"/>
      <c r="T538" s="712"/>
      <c r="U538" s="712"/>
      <c r="V538" s="712"/>
      <c r="W538" s="712"/>
      <c r="X538" s="712"/>
      <c r="Y538" s="712"/>
      <c r="Z538" s="712"/>
      <c r="AA538" s="712"/>
      <c r="AB538" s="712"/>
      <c r="AC538" s="712"/>
      <c r="AD538" s="712"/>
      <c r="AE538" s="712"/>
      <c r="AF538" s="712"/>
      <c r="AG538" s="712"/>
      <c r="AH538" s="712"/>
      <c r="AI538" s="712"/>
      <c r="AJ538" s="712"/>
      <c r="AK538" s="712"/>
      <c r="AL538" s="712"/>
      <c r="AM538" s="712"/>
      <c r="AN538" s="712"/>
      <c r="AO538" s="712"/>
      <c r="AP538" s="712"/>
      <c r="AQ538" s="712"/>
      <c r="AR538" s="712"/>
      <c r="AS538" s="712"/>
      <c r="AT538" s="712"/>
      <c r="AU538" s="712"/>
      <c r="AV538" s="712"/>
      <c r="AW538" s="712"/>
      <c r="AX538" s="712"/>
      <c r="AY538" s="712"/>
      <c r="AZ538" s="712"/>
      <c r="BA538" s="712"/>
      <c r="BB538" s="712"/>
      <c r="BC538" s="712"/>
      <c r="BD538" s="712"/>
      <c r="BE538" s="712"/>
      <c r="BF538" s="712"/>
      <c r="BG538" s="712"/>
    </row>
    <row r="539" spans="1:59">
      <c r="A539" s="712"/>
      <c r="B539" s="712"/>
      <c r="C539" s="712"/>
      <c r="D539" s="712"/>
      <c r="E539" s="712"/>
      <c r="F539" s="712"/>
      <c r="G539" s="712"/>
      <c r="H539" s="712"/>
      <c r="I539" s="712"/>
      <c r="J539" s="712"/>
      <c r="K539" s="712"/>
      <c r="L539" s="712"/>
      <c r="M539" s="712"/>
      <c r="N539" s="712"/>
      <c r="O539" s="712"/>
      <c r="P539" s="712"/>
      <c r="Q539" s="712"/>
      <c r="R539" s="712"/>
      <c r="S539" s="712"/>
      <c r="T539" s="712"/>
      <c r="U539" s="712"/>
      <c r="V539" s="712"/>
      <c r="W539" s="712"/>
      <c r="X539" s="712"/>
      <c r="Y539" s="712"/>
      <c r="Z539" s="712"/>
      <c r="AA539" s="712"/>
      <c r="AB539" s="712"/>
      <c r="AC539" s="712"/>
      <c r="AD539" s="712"/>
      <c r="AE539" s="712"/>
      <c r="AF539" s="712"/>
      <c r="AG539" s="712"/>
      <c r="AH539" s="712"/>
      <c r="AI539" s="712"/>
      <c r="AJ539" s="712"/>
      <c r="AK539" s="712"/>
      <c r="AL539" s="712"/>
      <c r="AM539" s="712"/>
      <c r="AN539" s="712"/>
      <c r="AO539" s="712"/>
      <c r="AP539" s="712"/>
      <c r="AQ539" s="712"/>
      <c r="AR539" s="712"/>
      <c r="AS539" s="712"/>
      <c r="AT539" s="712"/>
      <c r="AU539" s="712"/>
      <c r="AV539" s="712"/>
      <c r="AW539" s="712"/>
      <c r="AX539" s="712"/>
      <c r="AY539" s="712"/>
      <c r="AZ539" s="712"/>
      <c r="BA539" s="712"/>
      <c r="BB539" s="712"/>
      <c r="BC539" s="712"/>
      <c r="BD539" s="712"/>
      <c r="BE539" s="712"/>
      <c r="BF539" s="712"/>
      <c r="BG539" s="712"/>
    </row>
    <row r="540" spans="1:59">
      <c r="A540" s="712"/>
      <c r="B540" s="712"/>
      <c r="C540" s="712"/>
      <c r="D540" s="712"/>
      <c r="E540" s="712"/>
      <c r="F540" s="712"/>
      <c r="G540" s="712"/>
      <c r="H540" s="712"/>
      <c r="I540" s="712"/>
      <c r="J540" s="712"/>
      <c r="K540" s="712"/>
      <c r="L540" s="712"/>
      <c r="M540" s="712"/>
      <c r="N540" s="712"/>
      <c r="O540" s="712"/>
      <c r="P540" s="712"/>
      <c r="Q540" s="712"/>
      <c r="R540" s="712"/>
      <c r="S540" s="712"/>
      <c r="T540" s="712"/>
      <c r="U540" s="712"/>
      <c r="V540" s="712"/>
      <c r="W540" s="712"/>
      <c r="X540" s="712"/>
      <c r="Y540" s="712"/>
      <c r="Z540" s="712"/>
      <c r="AA540" s="712"/>
      <c r="AB540" s="712"/>
      <c r="AC540" s="712"/>
      <c r="AD540" s="712"/>
      <c r="AE540" s="712"/>
      <c r="AF540" s="712"/>
      <c r="AG540" s="712"/>
      <c r="AH540" s="712"/>
      <c r="AI540" s="712"/>
      <c r="AJ540" s="712"/>
      <c r="AK540" s="712"/>
      <c r="AL540" s="712"/>
      <c r="AM540" s="712"/>
      <c r="AN540" s="712"/>
      <c r="AO540" s="712"/>
      <c r="AP540" s="712"/>
      <c r="AQ540" s="712"/>
      <c r="AR540" s="712"/>
      <c r="AS540" s="712"/>
      <c r="AT540" s="712"/>
      <c r="AU540" s="712"/>
      <c r="AV540" s="712"/>
      <c r="AW540" s="712"/>
      <c r="AX540" s="712"/>
      <c r="AY540" s="712"/>
      <c r="AZ540" s="712"/>
      <c r="BA540" s="712"/>
      <c r="BB540" s="712"/>
      <c r="BC540" s="712"/>
      <c r="BD540" s="712"/>
      <c r="BE540" s="712"/>
      <c r="BF540" s="712"/>
      <c r="BG540" s="712"/>
    </row>
    <row r="541" spans="1:59">
      <c r="A541" s="712"/>
      <c r="B541" s="712"/>
      <c r="C541" s="712"/>
      <c r="D541" s="712"/>
      <c r="E541" s="712"/>
      <c r="F541" s="712"/>
      <c r="G541" s="712"/>
      <c r="H541" s="712"/>
      <c r="I541" s="712"/>
      <c r="J541" s="712"/>
      <c r="K541" s="712"/>
      <c r="L541" s="712"/>
      <c r="M541" s="712"/>
      <c r="N541" s="712"/>
      <c r="O541" s="712"/>
      <c r="P541" s="712"/>
      <c r="Q541" s="712"/>
      <c r="R541" s="712"/>
      <c r="S541" s="712"/>
      <c r="T541" s="712"/>
      <c r="U541" s="712"/>
      <c r="V541" s="712"/>
      <c r="W541" s="712"/>
      <c r="X541" s="712"/>
      <c r="Y541" s="712"/>
      <c r="Z541" s="712"/>
      <c r="AA541" s="712"/>
      <c r="AB541" s="712"/>
      <c r="AC541" s="712"/>
      <c r="AD541" s="712"/>
      <c r="AE541" s="712"/>
      <c r="AF541" s="712"/>
      <c r="AG541" s="712"/>
      <c r="AH541" s="712"/>
      <c r="AI541" s="712"/>
      <c r="AJ541" s="712"/>
      <c r="AK541" s="712"/>
      <c r="AL541" s="712"/>
      <c r="AM541" s="712"/>
      <c r="AN541" s="712"/>
      <c r="AO541" s="712"/>
      <c r="AP541" s="712"/>
      <c r="AQ541" s="712"/>
      <c r="AR541" s="712"/>
      <c r="AS541" s="712"/>
      <c r="AT541" s="712"/>
      <c r="AU541" s="712"/>
      <c r="AV541" s="712"/>
      <c r="AW541" s="712"/>
      <c r="AX541" s="712"/>
      <c r="AY541" s="712"/>
      <c r="AZ541" s="712"/>
      <c r="BA541" s="712"/>
      <c r="BB541" s="712"/>
      <c r="BC541" s="712"/>
      <c r="BD541" s="712"/>
      <c r="BE541" s="712"/>
      <c r="BF541" s="712"/>
      <c r="BG541" s="712"/>
    </row>
    <row r="542" spans="1:59">
      <c r="A542" s="712"/>
      <c r="B542" s="712"/>
      <c r="C542" s="712"/>
      <c r="D542" s="712"/>
      <c r="E542" s="712"/>
      <c r="F542" s="712"/>
      <c r="G542" s="712"/>
      <c r="H542" s="712"/>
      <c r="I542" s="712"/>
      <c r="J542" s="712"/>
      <c r="K542" s="712"/>
      <c r="L542" s="712"/>
      <c r="M542" s="712"/>
      <c r="N542" s="712"/>
      <c r="O542" s="712"/>
      <c r="P542" s="712"/>
      <c r="Q542" s="712"/>
      <c r="R542" s="712"/>
      <c r="S542" s="712"/>
      <c r="T542" s="712"/>
      <c r="U542" s="712"/>
      <c r="V542" s="712"/>
      <c r="W542" s="712"/>
      <c r="X542" s="712"/>
      <c r="Y542" s="712"/>
      <c r="Z542" s="712"/>
      <c r="AA542" s="712"/>
      <c r="AB542" s="712"/>
      <c r="AC542" s="712"/>
      <c r="AD542" s="712"/>
      <c r="AE542" s="712"/>
      <c r="AF542" s="712"/>
      <c r="AG542" s="712"/>
      <c r="AH542" s="712"/>
      <c r="AI542" s="712"/>
      <c r="AJ542" s="712"/>
      <c r="AK542" s="712"/>
      <c r="AL542" s="712"/>
      <c r="AM542" s="712"/>
      <c r="AN542" s="712"/>
      <c r="AO542" s="712"/>
      <c r="AP542" s="712"/>
      <c r="AQ542" s="712"/>
      <c r="AR542" s="712"/>
      <c r="AS542" s="712"/>
      <c r="AT542" s="712"/>
      <c r="AU542" s="712"/>
      <c r="AV542" s="712"/>
      <c r="AW542" s="712"/>
      <c r="AX542" s="712"/>
      <c r="AY542" s="712"/>
      <c r="AZ542" s="712"/>
      <c r="BA542" s="712"/>
      <c r="BB542" s="712"/>
      <c r="BC542" s="712"/>
      <c r="BD542" s="712"/>
      <c r="BE542" s="712"/>
      <c r="BF542" s="712"/>
      <c r="BG542" s="712"/>
    </row>
    <row r="543" spans="1:59">
      <c r="A543" s="712"/>
      <c r="B543" s="712"/>
      <c r="C543" s="712"/>
      <c r="D543" s="712"/>
      <c r="E543" s="712"/>
      <c r="F543" s="712"/>
      <c r="G543" s="712"/>
      <c r="H543" s="712"/>
      <c r="I543" s="712"/>
      <c r="J543" s="712"/>
      <c r="K543" s="712"/>
      <c r="L543" s="712"/>
      <c r="M543" s="712"/>
      <c r="N543" s="712"/>
      <c r="O543" s="712"/>
      <c r="P543" s="712"/>
      <c r="Q543" s="712"/>
      <c r="R543" s="712"/>
      <c r="S543" s="712"/>
      <c r="T543" s="712"/>
      <c r="U543" s="712"/>
      <c r="V543" s="712"/>
      <c r="W543" s="712"/>
      <c r="X543" s="712"/>
      <c r="Y543" s="712"/>
      <c r="Z543" s="712"/>
      <c r="AA543" s="712"/>
      <c r="AB543" s="712"/>
      <c r="AC543" s="712"/>
      <c r="AD543" s="712"/>
      <c r="AE543" s="712"/>
      <c r="AF543" s="712"/>
      <c r="AG543" s="712"/>
      <c r="AH543" s="712"/>
      <c r="AI543" s="712"/>
      <c r="AJ543" s="712"/>
      <c r="AK543" s="712"/>
      <c r="AL543" s="712"/>
      <c r="AM543" s="712"/>
      <c r="AN543" s="712"/>
      <c r="AO543" s="712"/>
      <c r="AP543" s="712"/>
      <c r="AQ543" s="712"/>
      <c r="AR543" s="712"/>
      <c r="AS543" s="712"/>
      <c r="AT543" s="712"/>
      <c r="AU543" s="712"/>
      <c r="AV543" s="712"/>
      <c r="AW543" s="712"/>
      <c r="AX543" s="712"/>
      <c r="AY543" s="712"/>
      <c r="AZ543" s="712"/>
      <c r="BA543" s="712"/>
      <c r="BB543" s="712"/>
      <c r="BC543" s="712"/>
      <c r="BD543" s="712"/>
      <c r="BE543" s="712"/>
      <c r="BF543" s="712"/>
      <c r="BG543" s="712"/>
    </row>
    <row r="544" spans="1:59">
      <c r="A544" s="712"/>
      <c r="B544" s="712"/>
      <c r="C544" s="712"/>
      <c r="D544" s="712"/>
      <c r="E544" s="712"/>
      <c r="F544" s="712"/>
      <c r="G544" s="712"/>
      <c r="H544" s="712"/>
      <c r="I544" s="712"/>
      <c r="J544" s="712"/>
      <c r="K544" s="712"/>
      <c r="L544" s="712"/>
      <c r="M544" s="712"/>
      <c r="N544" s="712"/>
      <c r="O544" s="712"/>
      <c r="P544" s="712"/>
      <c r="Q544" s="712"/>
      <c r="R544" s="712"/>
      <c r="S544" s="712"/>
      <c r="T544" s="712"/>
      <c r="U544" s="712"/>
      <c r="V544" s="712"/>
      <c r="W544" s="712"/>
      <c r="X544" s="712"/>
      <c r="Y544" s="712"/>
      <c r="Z544" s="712"/>
      <c r="AA544" s="712"/>
      <c r="AB544" s="712"/>
      <c r="AC544" s="712"/>
      <c r="AD544" s="712"/>
      <c r="AE544" s="712"/>
      <c r="AF544" s="712"/>
      <c r="AG544" s="712"/>
      <c r="AH544" s="712"/>
      <c r="AI544" s="712"/>
      <c r="AJ544" s="712"/>
      <c r="AK544" s="712"/>
      <c r="AL544" s="712"/>
      <c r="AM544" s="712"/>
      <c r="AN544" s="712"/>
      <c r="AO544" s="712"/>
      <c r="AP544" s="712"/>
      <c r="AQ544" s="712"/>
      <c r="AR544" s="712"/>
      <c r="AS544" s="712"/>
      <c r="AT544" s="712"/>
      <c r="AU544" s="712"/>
      <c r="AV544" s="712"/>
      <c r="AW544" s="712"/>
      <c r="AX544" s="712"/>
      <c r="AY544" s="712"/>
      <c r="AZ544" s="712"/>
      <c r="BA544" s="712"/>
      <c r="BB544" s="712"/>
      <c r="BC544" s="712"/>
      <c r="BD544" s="712"/>
      <c r="BE544" s="712"/>
      <c r="BF544" s="712"/>
      <c r="BG544" s="712"/>
    </row>
    <row r="545" spans="1:59">
      <c r="A545" s="712"/>
      <c r="B545" s="712"/>
      <c r="C545" s="712"/>
      <c r="D545" s="712"/>
      <c r="E545" s="712"/>
      <c r="F545" s="712"/>
      <c r="G545" s="712"/>
      <c r="H545" s="712"/>
      <c r="I545" s="712"/>
      <c r="J545" s="712"/>
      <c r="K545" s="712"/>
      <c r="L545" s="712"/>
      <c r="M545" s="712"/>
      <c r="N545" s="712"/>
      <c r="O545" s="712"/>
      <c r="P545" s="712"/>
      <c r="Q545" s="712"/>
      <c r="R545" s="712"/>
      <c r="S545" s="712"/>
      <c r="T545" s="712"/>
      <c r="U545" s="712"/>
      <c r="V545" s="712"/>
      <c r="W545" s="712"/>
      <c r="X545" s="712"/>
      <c r="Y545" s="712"/>
      <c r="Z545" s="712"/>
      <c r="AA545" s="712"/>
      <c r="AB545" s="712"/>
      <c r="AC545" s="712"/>
      <c r="AD545" s="712"/>
      <c r="AE545" s="712"/>
      <c r="AF545" s="712"/>
      <c r="AG545" s="712"/>
      <c r="AH545" s="712"/>
      <c r="AI545" s="712"/>
      <c r="AJ545" s="712"/>
      <c r="AK545" s="712"/>
      <c r="AL545" s="712"/>
      <c r="AM545" s="712"/>
      <c r="AN545" s="712"/>
      <c r="AO545" s="712"/>
      <c r="AP545" s="712"/>
      <c r="AQ545" s="712"/>
      <c r="AR545" s="712"/>
      <c r="AS545" s="712"/>
      <c r="AT545" s="712"/>
      <c r="AU545" s="712"/>
      <c r="AV545" s="712"/>
      <c r="AW545" s="712"/>
      <c r="AX545" s="712"/>
      <c r="AY545" s="712"/>
      <c r="AZ545" s="712"/>
      <c r="BA545" s="712"/>
      <c r="BB545" s="712"/>
      <c r="BC545" s="712"/>
      <c r="BD545" s="712"/>
      <c r="BE545" s="712"/>
      <c r="BF545" s="712"/>
      <c r="BG545" s="712"/>
    </row>
    <row r="546" spans="1:59">
      <c r="A546" s="712"/>
      <c r="B546" s="712"/>
      <c r="C546" s="712"/>
      <c r="D546" s="712"/>
      <c r="E546" s="712"/>
      <c r="F546" s="712"/>
      <c r="G546" s="712"/>
      <c r="H546" s="712"/>
      <c r="I546" s="712"/>
      <c r="J546" s="712"/>
      <c r="K546" s="712"/>
      <c r="L546" s="712"/>
      <c r="M546" s="712"/>
      <c r="N546" s="712"/>
      <c r="O546" s="712"/>
      <c r="P546" s="712"/>
      <c r="Q546" s="712"/>
      <c r="R546" s="712"/>
      <c r="S546" s="712"/>
      <c r="T546" s="712"/>
      <c r="U546" s="712"/>
      <c r="V546" s="712"/>
      <c r="W546" s="712"/>
      <c r="X546" s="712"/>
      <c r="Y546" s="712"/>
      <c r="Z546" s="712"/>
      <c r="AA546" s="712"/>
      <c r="AB546" s="712"/>
      <c r="AC546" s="712"/>
      <c r="AD546" s="712"/>
      <c r="AE546" s="712"/>
      <c r="AF546" s="712"/>
      <c r="AG546" s="712"/>
      <c r="AH546" s="712"/>
      <c r="AI546" s="712"/>
      <c r="AJ546" s="712"/>
      <c r="AK546" s="712"/>
      <c r="AL546" s="712"/>
      <c r="AM546" s="712"/>
      <c r="AN546" s="712"/>
      <c r="AO546" s="712"/>
      <c r="AP546" s="712"/>
      <c r="AQ546" s="712"/>
      <c r="AR546" s="712"/>
      <c r="AS546" s="712"/>
      <c r="AT546" s="712"/>
      <c r="AU546" s="712"/>
      <c r="AV546" s="712"/>
      <c r="AW546" s="712"/>
      <c r="AX546" s="712"/>
      <c r="AY546" s="712"/>
      <c r="AZ546" s="712"/>
      <c r="BA546" s="712"/>
      <c r="BB546" s="712"/>
      <c r="BC546" s="712"/>
      <c r="BD546" s="712"/>
      <c r="BE546" s="712"/>
      <c r="BF546" s="712"/>
      <c r="BG546" s="712"/>
    </row>
    <row r="547" spans="1:59">
      <c r="A547" s="712"/>
      <c r="B547" s="712"/>
      <c r="C547" s="712"/>
      <c r="D547" s="712"/>
      <c r="E547" s="712"/>
      <c r="F547" s="712"/>
      <c r="G547" s="712"/>
      <c r="H547" s="712"/>
      <c r="I547" s="712"/>
      <c r="J547" s="712"/>
      <c r="K547" s="712"/>
      <c r="L547" s="712"/>
      <c r="M547" s="712"/>
      <c r="N547" s="712"/>
      <c r="O547" s="712"/>
      <c r="P547" s="712"/>
      <c r="Q547" s="712"/>
      <c r="R547" s="712"/>
      <c r="S547" s="712"/>
      <c r="T547" s="712"/>
      <c r="U547" s="712"/>
      <c r="V547" s="712"/>
      <c r="W547" s="712"/>
      <c r="X547" s="712"/>
      <c r="Y547" s="712"/>
      <c r="Z547" s="712"/>
      <c r="AA547" s="712"/>
      <c r="AB547" s="712"/>
      <c r="AC547" s="712"/>
      <c r="AD547" s="712"/>
      <c r="AE547" s="712"/>
      <c r="AF547" s="712"/>
      <c r="AG547" s="712"/>
      <c r="AH547" s="712"/>
      <c r="AI547" s="712"/>
      <c r="AJ547" s="712"/>
      <c r="AK547" s="712"/>
      <c r="AL547" s="712"/>
      <c r="AM547" s="712"/>
      <c r="AN547" s="712"/>
      <c r="AO547" s="712"/>
      <c r="AP547" s="712"/>
      <c r="AQ547" s="712"/>
      <c r="AR547" s="712"/>
      <c r="AS547" s="712"/>
      <c r="AT547" s="712"/>
      <c r="AU547" s="712"/>
      <c r="AV547" s="712"/>
      <c r="AW547" s="712"/>
      <c r="AX547" s="712"/>
      <c r="AY547" s="712"/>
      <c r="AZ547" s="712"/>
      <c r="BA547" s="712"/>
      <c r="BB547" s="712"/>
      <c r="BC547" s="712"/>
      <c r="BD547" s="712"/>
      <c r="BE547" s="712"/>
      <c r="BF547" s="712"/>
      <c r="BG547" s="712"/>
    </row>
    <row r="548" spans="1:59">
      <c r="A548" s="712"/>
      <c r="B548" s="712"/>
      <c r="C548" s="712"/>
      <c r="D548" s="712"/>
      <c r="E548" s="712"/>
      <c r="F548" s="712"/>
      <c r="G548" s="712"/>
      <c r="H548" s="712"/>
      <c r="I548" s="712"/>
      <c r="J548" s="712"/>
      <c r="K548" s="712"/>
      <c r="L548" s="712"/>
      <c r="M548" s="712"/>
      <c r="N548" s="712"/>
      <c r="O548" s="712"/>
      <c r="P548" s="712"/>
      <c r="Q548" s="712"/>
      <c r="R548" s="712"/>
      <c r="S548" s="712"/>
      <c r="T548" s="712"/>
      <c r="U548" s="712"/>
      <c r="V548" s="712"/>
      <c r="W548" s="712"/>
      <c r="X548" s="712"/>
      <c r="Y548" s="712"/>
      <c r="Z548" s="712"/>
      <c r="AA548" s="712"/>
      <c r="AB548" s="712"/>
      <c r="AC548" s="712"/>
      <c r="AD548" s="712"/>
      <c r="AE548" s="712"/>
      <c r="AF548" s="712"/>
      <c r="AG548" s="712"/>
      <c r="AH548" s="712"/>
      <c r="AI548" s="712"/>
      <c r="AJ548" s="712"/>
      <c r="AK548" s="712"/>
      <c r="AL548" s="712"/>
      <c r="AM548" s="712"/>
      <c r="AN548" s="712"/>
      <c r="AO548" s="712"/>
      <c r="AP548" s="712"/>
      <c r="AQ548" s="712"/>
      <c r="AR548" s="712"/>
      <c r="AS548" s="712"/>
      <c r="AT548" s="712"/>
      <c r="AU548" s="712"/>
      <c r="AV548" s="712"/>
      <c r="AW548" s="712"/>
      <c r="AX548" s="712"/>
      <c r="AY548" s="712"/>
      <c r="AZ548" s="712"/>
      <c r="BA548" s="712"/>
      <c r="BB548" s="712"/>
      <c r="BC548" s="712"/>
      <c r="BD548" s="712"/>
      <c r="BE548" s="712"/>
      <c r="BF548" s="712"/>
      <c r="BG548" s="712"/>
    </row>
    <row r="549" spans="1:59">
      <c r="A549" s="712"/>
      <c r="B549" s="712"/>
      <c r="C549" s="712"/>
      <c r="D549" s="712"/>
      <c r="E549" s="712"/>
      <c r="F549" s="712"/>
      <c r="G549" s="712"/>
      <c r="H549" s="712"/>
      <c r="I549" s="712"/>
      <c r="J549" s="712"/>
      <c r="K549" s="712"/>
      <c r="L549" s="712"/>
      <c r="M549" s="712"/>
      <c r="N549" s="712"/>
      <c r="O549" s="712"/>
      <c r="P549" s="712"/>
      <c r="Q549" s="712"/>
      <c r="R549" s="712"/>
      <c r="S549" s="712"/>
      <c r="T549" s="712"/>
      <c r="U549" s="712"/>
      <c r="V549" s="712"/>
      <c r="W549" s="712"/>
      <c r="X549" s="712"/>
      <c r="Y549" s="712"/>
      <c r="Z549" s="712"/>
      <c r="AA549" s="712"/>
      <c r="AB549" s="712"/>
      <c r="AC549" s="712"/>
      <c r="AD549" s="712"/>
      <c r="AE549" s="712"/>
      <c r="AF549" s="712"/>
      <c r="AG549" s="712"/>
      <c r="AH549" s="712"/>
      <c r="AI549" s="712"/>
      <c r="AJ549" s="712"/>
      <c r="AK549" s="712"/>
      <c r="AL549" s="712"/>
      <c r="AM549" s="712"/>
      <c r="AN549" s="712"/>
      <c r="AO549" s="712"/>
      <c r="AP549" s="712"/>
      <c r="AQ549" s="712"/>
      <c r="AR549" s="712"/>
      <c r="AS549" s="712"/>
      <c r="AT549" s="712"/>
      <c r="AU549" s="712"/>
      <c r="AV549" s="712"/>
      <c r="AW549" s="712"/>
      <c r="AX549" s="712"/>
      <c r="AY549" s="712"/>
      <c r="AZ549" s="712"/>
      <c r="BA549" s="712"/>
      <c r="BB549" s="712"/>
      <c r="BC549" s="712"/>
      <c r="BD549" s="712"/>
      <c r="BE549" s="712"/>
      <c r="BF549" s="712"/>
      <c r="BG549" s="712"/>
    </row>
    <row r="550" spans="1:59">
      <c r="A550" s="712"/>
      <c r="B550" s="712"/>
      <c r="C550" s="712"/>
      <c r="D550" s="712"/>
      <c r="E550" s="712"/>
      <c r="F550" s="712"/>
      <c r="G550" s="712"/>
      <c r="H550" s="712"/>
      <c r="I550" s="712"/>
      <c r="J550" s="712"/>
      <c r="K550" s="712"/>
      <c r="L550" s="712"/>
      <c r="M550" s="712"/>
      <c r="N550" s="712"/>
      <c r="O550" s="712"/>
      <c r="P550" s="712"/>
      <c r="Q550" s="712"/>
      <c r="R550" s="712"/>
      <c r="S550" s="712"/>
      <c r="T550" s="712"/>
      <c r="U550" s="712"/>
      <c r="V550" s="712"/>
      <c r="W550" s="712"/>
      <c r="X550" s="712"/>
      <c r="Y550" s="712"/>
      <c r="Z550" s="712"/>
      <c r="AA550" s="712"/>
      <c r="AB550" s="712"/>
      <c r="AC550" s="712"/>
      <c r="AD550" s="712"/>
      <c r="AE550" s="712"/>
      <c r="AF550" s="712"/>
      <c r="AG550" s="712"/>
      <c r="AH550" s="712"/>
      <c r="AI550" s="712"/>
      <c r="AJ550" s="712"/>
      <c r="AK550" s="712"/>
      <c r="AL550" s="712"/>
      <c r="AM550" s="712"/>
      <c r="AN550" s="712"/>
      <c r="AO550" s="712"/>
      <c r="AP550" s="712"/>
      <c r="AQ550" s="712"/>
      <c r="AR550" s="712"/>
      <c r="AS550" s="712"/>
      <c r="AT550" s="712"/>
      <c r="AU550" s="712"/>
      <c r="AV550" s="712"/>
      <c r="AW550" s="712"/>
      <c r="AX550" s="712"/>
      <c r="AY550" s="712"/>
      <c r="AZ550" s="712"/>
      <c r="BA550" s="712"/>
      <c r="BB550" s="712"/>
      <c r="BC550" s="712"/>
      <c r="BD550" s="712"/>
      <c r="BE550" s="712"/>
      <c r="BF550" s="712"/>
      <c r="BG550" s="712"/>
    </row>
    <row r="551" spans="1:59">
      <c r="A551" s="712"/>
      <c r="B551" s="712"/>
      <c r="C551" s="712"/>
      <c r="D551" s="712"/>
      <c r="E551" s="712"/>
      <c r="F551" s="712"/>
      <c r="G551" s="712"/>
      <c r="H551" s="712"/>
      <c r="I551" s="712"/>
      <c r="J551" s="712"/>
      <c r="K551" s="712"/>
      <c r="L551" s="712"/>
      <c r="M551" s="712"/>
      <c r="N551" s="712"/>
      <c r="O551" s="712"/>
      <c r="P551" s="712"/>
      <c r="Q551" s="712"/>
      <c r="R551" s="712"/>
      <c r="S551" s="712"/>
      <c r="T551" s="712"/>
      <c r="U551" s="712"/>
      <c r="V551" s="712"/>
      <c r="W551" s="712"/>
      <c r="X551" s="712"/>
      <c r="Y551" s="712"/>
      <c r="Z551" s="712"/>
      <c r="AA551" s="712"/>
      <c r="AB551" s="712"/>
      <c r="AC551" s="712"/>
      <c r="AD551" s="712"/>
      <c r="AE551" s="712"/>
      <c r="AF551" s="712"/>
      <c r="AG551" s="712"/>
      <c r="AH551" s="712"/>
      <c r="AI551" s="712"/>
      <c r="AJ551" s="712"/>
      <c r="AK551" s="712"/>
      <c r="AL551" s="712"/>
      <c r="AM551" s="712"/>
      <c r="AN551" s="712"/>
      <c r="AO551" s="712"/>
      <c r="AP551" s="712"/>
      <c r="AQ551" s="712"/>
      <c r="AR551" s="712"/>
      <c r="AS551" s="712"/>
      <c r="AT551" s="712"/>
      <c r="AU551" s="712"/>
      <c r="AV551" s="712"/>
      <c r="AW551" s="712"/>
      <c r="AX551" s="712"/>
      <c r="AY551" s="712"/>
      <c r="AZ551" s="712"/>
      <c r="BA551" s="712"/>
      <c r="BB551" s="712"/>
      <c r="BC551" s="712"/>
      <c r="BD551" s="712"/>
      <c r="BE551" s="712"/>
      <c r="BF551" s="712"/>
      <c r="BG551" s="712"/>
    </row>
    <row r="552" spans="1:59">
      <c r="A552" s="712"/>
      <c r="B552" s="712"/>
      <c r="C552" s="712"/>
      <c r="D552" s="712"/>
      <c r="E552" s="712"/>
      <c r="F552" s="712"/>
      <c r="G552" s="712"/>
      <c r="H552" s="712"/>
      <c r="I552" s="712"/>
      <c r="J552" s="712"/>
      <c r="K552" s="712"/>
      <c r="L552" s="712"/>
      <c r="M552" s="712"/>
      <c r="N552" s="712"/>
      <c r="O552" s="712"/>
      <c r="P552" s="712"/>
      <c r="Q552" s="712"/>
      <c r="R552" s="712"/>
      <c r="S552" s="712"/>
      <c r="T552" s="712"/>
      <c r="U552" s="712"/>
      <c r="V552" s="712"/>
      <c r="W552" s="712"/>
      <c r="X552" s="712"/>
      <c r="Y552" s="712"/>
      <c r="Z552" s="712"/>
      <c r="AA552" s="712"/>
      <c r="AB552" s="712"/>
      <c r="AC552" s="712"/>
      <c r="AD552" s="712"/>
      <c r="AE552" s="712"/>
      <c r="AF552" s="712"/>
      <c r="AG552" s="712"/>
      <c r="AH552" s="712"/>
      <c r="AI552" s="712"/>
      <c r="AJ552" s="712"/>
      <c r="AK552" s="712"/>
      <c r="AL552" s="712"/>
      <c r="AM552" s="712"/>
      <c r="AN552" s="712"/>
      <c r="AO552" s="712"/>
      <c r="AP552" s="712"/>
      <c r="AQ552" s="712"/>
      <c r="AR552" s="712"/>
      <c r="AS552" s="712"/>
      <c r="AT552" s="712"/>
      <c r="AU552" s="712"/>
      <c r="AV552" s="712"/>
      <c r="AW552" s="712"/>
      <c r="AX552" s="712"/>
      <c r="AY552" s="712"/>
      <c r="AZ552" s="712"/>
      <c r="BA552" s="712"/>
      <c r="BB552" s="712"/>
      <c r="BC552" s="712"/>
      <c r="BD552" s="712"/>
      <c r="BE552" s="712"/>
      <c r="BF552" s="712"/>
      <c r="BG552" s="712"/>
    </row>
    <row r="553" spans="1:59">
      <c r="A553" s="712"/>
      <c r="B553" s="712"/>
      <c r="C553" s="712"/>
      <c r="D553" s="712"/>
      <c r="E553" s="712"/>
      <c r="F553" s="712"/>
      <c r="G553" s="712"/>
      <c r="H553" s="712"/>
      <c r="I553" s="712"/>
      <c r="J553" s="712"/>
      <c r="K553" s="712"/>
      <c r="L553" s="712"/>
      <c r="M553" s="712"/>
      <c r="N553" s="712"/>
      <c r="O553" s="712"/>
      <c r="P553" s="712"/>
      <c r="Q553" s="712"/>
      <c r="R553" s="712"/>
      <c r="S553" s="712"/>
      <c r="T553" s="712"/>
      <c r="U553" s="712"/>
      <c r="V553" s="712"/>
      <c r="W553" s="712"/>
      <c r="X553" s="712"/>
      <c r="Y553" s="712"/>
      <c r="Z553" s="712"/>
      <c r="AA553" s="712"/>
      <c r="AB553" s="712"/>
      <c r="AC553" s="712"/>
      <c r="AD553" s="712"/>
      <c r="AE553" s="712"/>
      <c r="AF553" s="712"/>
      <c r="AG553" s="712"/>
      <c r="AH553" s="712"/>
      <c r="AI553" s="712"/>
      <c r="AJ553" s="712"/>
      <c r="AK553" s="712"/>
      <c r="AL553" s="712"/>
      <c r="AM553" s="712"/>
      <c r="AN553" s="712"/>
      <c r="AO553" s="712"/>
      <c r="AP553" s="712"/>
      <c r="AQ553" s="712"/>
      <c r="AR553" s="712"/>
      <c r="AS553" s="712"/>
      <c r="AT553" s="712"/>
      <c r="AU553" s="712"/>
      <c r="AV553" s="712"/>
      <c r="AW553" s="712"/>
      <c r="AX553" s="712"/>
      <c r="AY553" s="712"/>
      <c r="AZ553" s="712"/>
      <c r="BA553" s="712"/>
      <c r="BB553" s="712"/>
      <c r="BC553" s="712"/>
      <c r="BD553" s="712"/>
      <c r="BE553" s="712"/>
      <c r="BF553" s="712"/>
      <c r="BG553" s="712"/>
    </row>
    <row r="554" spans="1:59">
      <c r="A554" s="712"/>
      <c r="B554" s="712"/>
      <c r="C554" s="712"/>
      <c r="D554" s="712"/>
      <c r="E554" s="712"/>
      <c r="F554" s="712"/>
      <c r="G554" s="712"/>
      <c r="H554" s="712"/>
      <c r="I554" s="712"/>
      <c r="J554" s="712"/>
      <c r="K554" s="712"/>
      <c r="L554" s="712"/>
      <c r="M554" s="712"/>
      <c r="N554" s="712"/>
      <c r="O554" s="712"/>
      <c r="P554" s="712"/>
      <c r="Q554" s="712"/>
      <c r="R554" s="712"/>
      <c r="S554" s="712"/>
      <c r="T554" s="712"/>
      <c r="U554" s="712"/>
      <c r="V554" s="712"/>
      <c r="W554" s="712"/>
      <c r="X554" s="712"/>
      <c r="Y554" s="712"/>
      <c r="Z554" s="712"/>
      <c r="AA554" s="712"/>
      <c r="AB554" s="712"/>
      <c r="AC554" s="712"/>
      <c r="AD554" s="712"/>
      <c r="AE554" s="712"/>
      <c r="AF554" s="712"/>
      <c r="AG554" s="712"/>
      <c r="AH554" s="712"/>
      <c r="AI554" s="712"/>
      <c r="AJ554" s="712"/>
      <c r="AK554" s="712"/>
      <c r="AL554" s="712"/>
      <c r="AM554" s="712"/>
      <c r="AN554" s="712"/>
      <c r="AO554" s="712"/>
      <c r="AP554" s="712"/>
      <c r="AQ554" s="712"/>
      <c r="AR554" s="712"/>
      <c r="AS554" s="712"/>
      <c r="AT554" s="712"/>
      <c r="AU554" s="712"/>
      <c r="AV554" s="712"/>
      <c r="AW554" s="712"/>
      <c r="AX554" s="712"/>
      <c r="AY554" s="712"/>
      <c r="AZ554" s="712"/>
      <c r="BA554" s="712"/>
      <c r="BB554" s="712"/>
      <c r="BC554" s="712"/>
      <c r="BD554" s="712"/>
      <c r="BE554" s="712"/>
      <c r="BF554" s="712"/>
      <c r="BG554" s="712"/>
    </row>
    <row r="555" spans="1:59">
      <c r="A555" s="712"/>
      <c r="B555" s="712"/>
      <c r="C555" s="712"/>
      <c r="D555" s="712"/>
      <c r="E555" s="712"/>
      <c r="F555" s="712"/>
      <c r="G555" s="712"/>
      <c r="H555" s="712"/>
      <c r="I555" s="712"/>
      <c r="J555" s="712"/>
      <c r="K555" s="712"/>
      <c r="L555" s="712"/>
      <c r="M555" s="712"/>
      <c r="N555" s="712"/>
      <c r="O555" s="712"/>
      <c r="P555" s="712"/>
      <c r="Q555" s="712"/>
      <c r="R555" s="712"/>
      <c r="S555" s="712"/>
      <c r="T555" s="712"/>
      <c r="U555" s="712"/>
      <c r="V555" s="712"/>
      <c r="W555" s="712"/>
      <c r="X555" s="712"/>
      <c r="Y555" s="712"/>
      <c r="Z555" s="712"/>
      <c r="AA555" s="712"/>
      <c r="AB555" s="712"/>
      <c r="AC555" s="712"/>
      <c r="AD555" s="712"/>
      <c r="AE555" s="712"/>
      <c r="AF555" s="712"/>
      <c r="AG555" s="712"/>
      <c r="AH555" s="712"/>
      <c r="AI555" s="712"/>
      <c r="AJ555" s="712"/>
      <c r="AK555" s="712"/>
      <c r="AL555" s="712"/>
      <c r="AM555" s="712"/>
      <c r="AN555" s="712"/>
      <c r="AO555" s="712"/>
      <c r="AP555" s="712"/>
      <c r="AQ555" s="712"/>
      <c r="AR555" s="712"/>
      <c r="AS555" s="712"/>
      <c r="AT555" s="712"/>
      <c r="AU555" s="712"/>
      <c r="AV555" s="712"/>
      <c r="AW555" s="712"/>
      <c r="AX555" s="712"/>
      <c r="AY555" s="712"/>
      <c r="AZ555" s="712"/>
      <c r="BA555" s="712"/>
      <c r="BB555" s="712"/>
      <c r="BC555" s="712"/>
      <c r="BD555" s="712"/>
      <c r="BE555" s="712"/>
      <c r="BF555" s="712"/>
      <c r="BG555" s="712"/>
    </row>
    <row r="556" spans="1:59">
      <c r="A556" s="712"/>
      <c r="B556" s="712"/>
      <c r="C556" s="712"/>
      <c r="D556" s="712"/>
      <c r="E556" s="712"/>
      <c r="F556" s="712"/>
      <c r="G556" s="712"/>
      <c r="H556" s="712"/>
      <c r="I556" s="712"/>
      <c r="J556" s="712"/>
      <c r="K556" s="712"/>
      <c r="L556" s="712"/>
      <c r="M556" s="712"/>
      <c r="N556" s="712"/>
      <c r="O556" s="712"/>
      <c r="P556" s="712"/>
      <c r="Q556" s="712"/>
      <c r="R556" s="712"/>
      <c r="S556" s="712"/>
      <c r="T556" s="712"/>
      <c r="U556" s="712"/>
      <c r="V556" s="712"/>
      <c r="W556" s="712"/>
      <c r="X556" s="712"/>
      <c r="Y556" s="712"/>
      <c r="Z556" s="712"/>
      <c r="AA556" s="712"/>
      <c r="AB556" s="712"/>
      <c r="AC556" s="712"/>
      <c r="AD556" s="712"/>
      <c r="AE556" s="712"/>
      <c r="AF556" s="712"/>
      <c r="AG556" s="712"/>
      <c r="AH556" s="712"/>
      <c r="AI556" s="712"/>
      <c r="AJ556" s="712"/>
      <c r="AK556" s="712"/>
      <c r="AL556" s="712"/>
      <c r="AM556" s="712"/>
      <c r="AN556" s="712"/>
      <c r="AO556" s="712"/>
      <c r="AP556" s="712"/>
      <c r="AQ556" s="712"/>
      <c r="AR556" s="712"/>
      <c r="AS556" s="712"/>
      <c r="AT556" s="712"/>
      <c r="AU556" s="712"/>
      <c r="AV556" s="712"/>
      <c r="AW556" s="712"/>
      <c r="AX556" s="712"/>
      <c r="AY556" s="712"/>
      <c r="AZ556" s="712"/>
      <c r="BA556" s="712"/>
      <c r="BB556" s="712"/>
      <c r="BC556" s="712"/>
      <c r="BD556" s="712"/>
      <c r="BE556" s="712"/>
      <c r="BF556" s="712"/>
      <c r="BG556" s="712"/>
    </row>
    <row r="557" spans="1:59">
      <c r="A557" s="712"/>
      <c r="B557" s="712"/>
      <c r="C557" s="712"/>
      <c r="D557" s="712"/>
      <c r="E557" s="712"/>
      <c r="F557" s="712"/>
      <c r="G557" s="712"/>
      <c r="H557" s="712"/>
      <c r="I557" s="712"/>
      <c r="J557" s="712"/>
      <c r="K557" s="712"/>
      <c r="L557" s="712"/>
      <c r="M557" s="712"/>
      <c r="N557" s="712"/>
      <c r="O557" s="712"/>
      <c r="P557" s="712"/>
      <c r="Q557" s="712"/>
      <c r="R557" s="712"/>
      <c r="S557" s="712"/>
      <c r="T557" s="712"/>
      <c r="U557" s="712"/>
      <c r="V557" s="712"/>
      <c r="W557" s="712"/>
      <c r="X557" s="712"/>
      <c r="Y557" s="712"/>
      <c r="Z557" s="712"/>
      <c r="AA557" s="712"/>
      <c r="AB557" s="712"/>
      <c r="AC557" s="712"/>
      <c r="AD557" s="712"/>
      <c r="AE557" s="712"/>
      <c r="AF557" s="712"/>
      <c r="AG557" s="712"/>
      <c r="AH557" s="712"/>
      <c r="AI557" s="712"/>
      <c r="AJ557" s="712"/>
      <c r="AK557" s="712"/>
      <c r="AL557" s="712"/>
      <c r="AM557" s="712"/>
      <c r="AN557" s="712"/>
      <c r="AO557" s="712"/>
      <c r="AP557" s="712"/>
      <c r="AQ557" s="712"/>
      <c r="AR557" s="712"/>
      <c r="AS557" s="712"/>
      <c r="AT557" s="712"/>
      <c r="AU557" s="712"/>
      <c r="AV557" s="712"/>
      <c r="AW557" s="712"/>
      <c r="AX557" s="712"/>
      <c r="AY557" s="712"/>
      <c r="AZ557" s="712"/>
      <c r="BA557" s="712"/>
      <c r="BB557" s="712"/>
      <c r="BC557" s="712"/>
      <c r="BD557" s="712"/>
      <c r="BE557" s="712"/>
      <c r="BF557" s="712"/>
      <c r="BG557" s="712"/>
    </row>
    <row r="558" spans="1:59">
      <c r="A558" s="712"/>
      <c r="B558" s="712"/>
      <c r="C558" s="712"/>
      <c r="D558" s="712"/>
      <c r="E558" s="712"/>
      <c r="F558" s="712"/>
      <c r="G558" s="712"/>
      <c r="H558" s="712"/>
      <c r="I558" s="712"/>
      <c r="J558" s="712"/>
      <c r="K558" s="712"/>
      <c r="L558" s="712"/>
      <c r="M558" s="712"/>
      <c r="N558" s="712"/>
      <c r="O558" s="712"/>
      <c r="P558" s="712"/>
      <c r="Q558" s="712"/>
      <c r="R558" s="712"/>
      <c r="S558" s="712"/>
      <c r="T558" s="712"/>
      <c r="U558" s="712"/>
      <c r="V558" s="712"/>
      <c r="W558" s="712"/>
      <c r="X558" s="712"/>
      <c r="Y558" s="712"/>
      <c r="Z558" s="712"/>
      <c r="AA558" s="712"/>
      <c r="AB558" s="712"/>
      <c r="AC558" s="712"/>
      <c r="AD558" s="712"/>
      <c r="AE558" s="712"/>
      <c r="AF558" s="712"/>
      <c r="AG558" s="712"/>
      <c r="AH558" s="712"/>
      <c r="AI558" s="712"/>
      <c r="AJ558" s="712"/>
      <c r="AK558" s="712"/>
      <c r="AL558" s="712"/>
      <c r="AM558" s="712"/>
      <c r="AN558" s="712"/>
      <c r="AO558" s="712"/>
      <c r="AP558" s="712"/>
      <c r="AQ558" s="712"/>
      <c r="AR558" s="712"/>
      <c r="AS558" s="712"/>
      <c r="AT558" s="712"/>
      <c r="AU558" s="712"/>
      <c r="AV558" s="712"/>
      <c r="AW558" s="712"/>
      <c r="AX558" s="712"/>
      <c r="AY558" s="712"/>
      <c r="AZ558" s="712"/>
      <c r="BA558" s="712"/>
      <c r="BB558" s="712"/>
      <c r="BC558" s="712"/>
      <c r="BD558" s="712"/>
      <c r="BE558" s="712"/>
      <c r="BF558" s="712"/>
      <c r="BG558" s="712"/>
    </row>
    <row r="559" spans="1:59">
      <c r="A559" s="712"/>
      <c r="B559" s="712"/>
      <c r="C559" s="712"/>
      <c r="D559" s="712"/>
      <c r="E559" s="712"/>
      <c r="F559" s="712"/>
      <c r="G559" s="712"/>
      <c r="H559" s="712"/>
      <c r="I559" s="712"/>
      <c r="J559" s="712"/>
      <c r="K559" s="712"/>
      <c r="L559" s="712"/>
      <c r="M559" s="712"/>
      <c r="N559" s="712"/>
      <c r="O559" s="712"/>
      <c r="P559" s="712"/>
      <c r="Q559" s="712"/>
      <c r="R559" s="712"/>
      <c r="S559" s="712"/>
      <c r="T559" s="712"/>
      <c r="U559" s="712"/>
      <c r="V559" s="712"/>
      <c r="W559" s="712"/>
      <c r="X559" s="712"/>
      <c r="Y559" s="712"/>
      <c r="Z559" s="712"/>
      <c r="AA559" s="712"/>
      <c r="AB559" s="712"/>
      <c r="AC559" s="712"/>
      <c r="AD559" s="712"/>
      <c r="AE559" s="712"/>
      <c r="AF559" s="712"/>
      <c r="AG559" s="712"/>
      <c r="AH559" s="712"/>
      <c r="AI559" s="712"/>
      <c r="AJ559" s="712"/>
      <c r="AK559" s="712"/>
      <c r="AL559" s="712"/>
      <c r="AM559" s="712"/>
      <c r="AN559" s="712"/>
      <c r="AO559" s="712"/>
      <c r="AP559" s="712"/>
      <c r="AQ559" s="712"/>
      <c r="AR559" s="712"/>
      <c r="AS559" s="712"/>
      <c r="AT559" s="712"/>
      <c r="AU559" s="712"/>
      <c r="AV559" s="712"/>
      <c r="AW559" s="712"/>
      <c r="AX559" s="712"/>
      <c r="AY559" s="712"/>
      <c r="AZ559" s="712"/>
      <c r="BA559" s="712"/>
      <c r="BB559" s="712"/>
      <c r="BC559" s="712"/>
      <c r="BD559" s="712"/>
      <c r="BE559" s="712"/>
      <c r="BF559" s="712"/>
      <c r="BG559" s="712"/>
    </row>
    <row r="560" spans="1:59">
      <c r="A560" s="712"/>
      <c r="B560" s="712"/>
      <c r="C560" s="712"/>
      <c r="D560" s="712"/>
      <c r="E560" s="712"/>
      <c r="F560" s="712"/>
      <c r="G560" s="712"/>
      <c r="H560" s="712"/>
      <c r="I560" s="712"/>
      <c r="J560" s="712"/>
      <c r="K560" s="712"/>
      <c r="L560" s="712"/>
      <c r="M560" s="712"/>
      <c r="N560" s="712"/>
      <c r="O560" s="712"/>
      <c r="P560" s="712"/>
      <c r="Q560" s="712"/>
      <c r="R560" s="712"/>
      <c r="S560" s="712"/>
      <c r="T560" s="712"/>
      <c r="U560" s="712"/>
      <c r="V560" s="712"/>
      <c r="W560" s="712"/>
      <c r="X560" s="712"/>
      <c r="Y560" s="712"/>
      <c r="Z560" s="712"/>
      <c r="AA560" s="712"/>
      <c r="AB560" s="712"/>
      <c r="AC560" s="712"/>
      <c r="AD560" s="712"/>
      <c r="AE560" s="712"/>
      <c r="AF560" s="712"/>
      <c r="AG560" s="712"/>
      <c r="AH560" s="712"/>
      <c r="AI560" s="712"/>
      <c r="AJ560" s="712"/>
      <c r="AK560" s="712"/>
      <c r="AL560" s="712"/>
      <c r="AM560" s="712"/>
      <c r="AN560" s="712"/>
      <c r="AO560" s="712"/>
      <c r="AP560" s="712"/>
      <c r="AQ560" s="712"/>
      <c r="AR560" s="712"/>
      <c r="AS560" s="712"/>
      <c r="AT560" s="712"/>
      <c r="AU560" s="712"/>
      <c r="AV560" s="712"/>
      <c r="AW560" s="712"/>
      <c r="AX560" s="712"/>
      <c r="AY560" s="712"/>
      <c r="AZ560" s="712"/>
      <c r="BA560" s="712"/>
      <c r="BB560" s="712"/>
      <c r="BC560" s="712"/>
      <c r="BD560" s="712"/>
      <c r="BE560" s="712"/>
      <c r="BF560" s="712"/>
      <c r="BG560" s="712"/>
    </row>
    <row r="561" spans="1:59">
      <c r="A561" s="712"/>
      <c r="B561" s="712"/>
      <c r="C561" s="712"/>
      <c r="D561" s="712"/>
      <c r="E561" s="712"/>
      <c r="F561" s="712"/>
      <c r="G561" s="712"/>
      <c r="H561" s="712"/>
      <c r="I561" s="712"/>
      <c r="J561" s="712"/>
      <c r="K561" s="712"/>
      <c r="L561" s="712"/>
      <c r="M561" s="712"/>
      <c r="N561" s="712"/>
      <c r="O561" s="712"/>
      <c r="P561" s="712"/>
      <c r="Q561" s="712"/>
      <c r="R561" s="712"/>
      <c r="S561" s="712"/>
      <c r="T561" s="712"/>
      <c r="U561" s="712"/>
      <c r="V561" s="712"/>
      <c r="W561" s="712"/>
      <c r="X561" s="712"/>
      <c r="Y561" s="712"/>
      <c r="Z561" s="712"/>
      <c r="AA561" s="712"/>
      <c r="AB561" s="712"/>
      <c r="AC561" s="712"/>
      <c r="AD561" s="712"/>
      <c r="AE561" s="712"/>
      <c r="AF561" s="712"/>
      <c r="AG561" s="712"/>
      <c r="AH561" s="712"/>
      <c r="AI561" s="712"/>
      <c r="AJ561" s="712"/>
      <c r="AK561" s="712"/>
      <c r="AL561" s="712"/>
      <c r="AM561" s="712"/>
      <c r="AN561" s="712"/>
      <c r="AO561" s="712"/>
      <c r="AP561" s="712"/>
      <c r="AQ561" s="712"/>
      <c r="AR561" s="712"/>
      <c r="AS561" s="712"/>
      <c r="AT561" s="712"/>
      <c r="AU561" s="712"/>
      <c r="AV561" s="712"/>
      <c r="AW561" s="712"/>
      <c r="AX561" s="712"/>
      <c r="AY561" s="712"/>
      <c r="AZ561" s="712"/>
      <c r="BA561" s="712"/>
      <c r="BB561" s="712"/>
      <c r="BC561" s="712"/>
      <c r="BD561" s="712"/>
      <c r="BE561" s="712"/>
      <c r="BF561" s="712"/>
      <c r="BG561" s="712"/>
    </row>
    <row r="562" spans="1:59">
      <c r="A562" s="712"/>
      <c r="B562" s="712"/>
      <c r="C562" s="712"/>
      <c r="D562" s="712"/>
      <c r="E562" s="712"/>
      <c r="F562" s="712"/>
      <c r="G562" s="712"/>
      <c r="H562" s="712"/>
      <c r="I562" s="712"/>
      <c r="J562" s="712"/>
      <c r="K562" s="712"/>
      <c r="L562" s="712"/>
      <c r="M562" s="712"/>
      <c r="N562" s="712"/>
      <c r="O562" s="712"/>
      <c r="P562" s="712"/>
      <c r="Q562" s="712"/>
      <c r="R562" s="712"/>
      <c r="S562" s="712"/>
      <c r="T562" s="712"/>
      <c r="U562" s="712"/>
      <c r="V562" s="712"/>
      <c r="W562" s="712"/>
      <c r="X562" s="712"/>
      <c r="Y562" s="712"/>
      <c r="Z562" s="712"/>
      <c r="AA562" s="712"/>
      <c r="AB562" s="712"/>
      <c r="AC562" s="712"/>
      <c r="AD562" s="712"/>
      <c r="AE562" s="712"/>
      <c r="AF562" s="712"/>
      <c r="AG562" s="712"/>
      <c r="AH562" s="712"/>
      <c r="AI562" s="712"/>
      <c r="AJ562" s="712"/>
      <c r="AK562" s="712"/>
      <c r="AL562" s="712"/>
      <c r="AM562" s="712"/>
      <c r="AN562" s="712"/>
      <c r="AO562" s="712"/>
      <c r="AP562" s="712"/>
      <c r="AQ562" s="712"/>
      <c r="AR562" s="712"/>
      <c r="AS562" s="712"/>
      <c r="AT562" s="712"/>
      <c r="AU562" s="712"/>
      <c r="AV562" s="712"/>
      <c r="AW562" s="712"/>
      <c r="AX562" s="712"/>
      <c r="AY562" s="712"/>
      <c r="AZ562" s="712"/>
      <c r="BA562" s="712"/>
      <c r="BB562" s="712"/>
      <c r="BC562" s="712"/>
      <c r="BD562" s="712"/>
      <c r="BE562" s="712"/>
      <c r="BF562" s="712"/>
      <c r="BG562" s="712"/>
    </row>
    <row r="563" spans="1:59">
      <c r="A563" s="712"/>
      <c r="B563" s="712"/>
      <c r="C563" s="712"/>
      <c r="D563" s="712"/>
      <c r="E563" s="712"/>
      <c r="F563" s="712"/>
      <c r="G563" s="712"/>
      <c r="H563" s="712"/>
      <c r="I563" s="712"/>
      <c r="J563" s="712"/>
      <c r="K563" s="712"/>
      <c r="L563" s="712"/>
      <c r="M563" s="712"/>
      <c r="N563" s="712"/>
      <c r="O563" s="712"/>
      <c r="P563" s="712"/>
      <c r="Q563" s="712"/>
      <c r="R563" s="712"/>
      <c r="S563" s="712"/>
      <c r="T563" s="712"/>
      <c r="U563" s="712"/>
      <c r="V563" s="712"/>
      <c r="W563" s="712"/>
      <c r="X563" s="712"/>
      <c r="Y563" s="712"/>
      <c r="Z563" s="712"/>
      <c r="AA563" s="712"/>
      <c r="AB563" s="712"/>
      <c r="AC563" s="712"/>
      <c r="AD563" s="712"/>
      <c r="AE563" s="712"/>
      <c r="AF563" s="712"/>
      <c r="AG563" s="712"/>
      <c r="AH563" s="712"/>
      <c r="AI563" s="712"/>
      <c r="AJ563" s="712"/>
      <c r="AK563" s="712"/>
      <c r="AL563" s="712"/>
      <c r="AM563" s="712"/>
      <c r="AN563" s="712"/>
      <c r="AO563" s="712"/>
      <c r="AP563" s="712"/>
      <c r="AQ563" s="712"/>
      <c r="AR563" s="712"/>
      <c r="AS563" s="712"/>
      <c r="AT563" s="712"/>
      <c r="AU563" s="712"/>
      <c r="AV563" s="712"/>
      <c r="AW563" s="712"/>
      <c r="AX563" s="712"/>
      <c r="AY563" s="712"/>
      <c r="AZ563" s="712"/>
      <c r="BA563" s="712"/>
      <c r="BB563" s="712"/>
      <c r="BC563" s="712"/>
      <c r="BD563" s="712"/>
      <c r="BE563" s="712"/>
      <c r="BF563" s="712"/>
      <c r="BG563" s="712"/>
    </row>
    <row r="564" spans="1:59">
      <c r="A564" s="712"/>
      <c r="B564" s="712"/>
      <c r="C564" s="712"/>
      <c r="D564" s="712"/>
      <c r="E564" s="712"/>
      <c r="F564" s="712"/>
      <c r="G564" s="712"/>
      <c r="H564" s="712"/>
      <c r="I564" s="712"/>
      <c r="J564" s="712"/>
      <c r="K564" s="712"/>
      <c r="L564" s="712"/>
      <c r="M564" s="712"/>
      <c r="N564" s="712"/>
      <c r="O564" s="712"/>
      <c r="P564" s="712"/>
      <c r="Q564" s="712"/>
      <c r="R564" s="712"/>
      <c r="S564" s="712"/>
      <c r="T564" s="712"/>
      <c r="U564" s="712"/>
      <c r="V564" s="712"/>
      <c r="W564" s="712"/>
      <c r="X564" s="712"/>
      <c r="Y564" s="712"/>
      <c r="Z564" s="712"/>
      <c r="AA564" s="712"/>
      <c r="AB564" s="712"/>
      <c r="AC564" s="712"/>
      <c r="AD564" s="712"/>
      <c r="AE564" s="712"/>
      <c r="AF564" s="712"/>
      <c r="AG564" s="712"/>
      <c r="AH564" s="712"/>
      <c r="AI564" s="712"/>
      <c r="AJ564" s="712"/>
      <c r="AK564" s="712"/>
      <c r="AL564" s="712"/>
      <c r="AM564" s="712"/>
      <c r="AN564" s="712"/>
      <c r="AO564" s="712"/>
      <c r="AP564" s="712"/>
      <c r="AQ564" s="712"/>
      <c r="AR564" s="712"/>
      <c r="AS564" s="712"/>
      <c r="AT564" s="712"/>
      <c r="AU564" s="712"/>
      <c r="AV564" s="712"/>
      <c r="AW564" s="712"/>
      <c r="AX564" s="712"/>
      <c r="AY564" s="712"/>
      <c r="AZ564" s="712"/>
      <c r="BA564" s="712"/>
      <c r="BB564" s="712"/>
      <c r="BC564" s="712"/>
      <c r="BD564" s="712"/>
      <c r="BE564" s="712"/>
      <c r="BF564" s="712"/>
      <c r="BG564" s="712"/>
    </row>
    <row r="565" spans="1:59">
      <c r="A565" s="712"/>
      <c r="B565" s="712"/>
      <c r="C565" s="712"/>
      <c r="D565" s="712"/>
      <c r="E565" s="712"/>
      <c r="F565" s="712"/>
      <c r="G565" s="712"/>
      <c r="H565" s="712"/>
      <c r="I565" s="712"/>
      <c r="J565" s="712"/>
      <c r="K565" s="712"/>
      <c r="L565" s="712"/>
      <c r="M565" s="712"/>
      <c r="N565" s="712"/>
      <c r="O565" s="712"/>
      <c r="P565" s="712"/>
      <c r="Q565" s="712"/>
      <c r="R565" s="712"/>
      <c r="S565" s="712"/>
      <c r="T565" s="712"/>
      <c r="U565" s="712"/>
      <c r="V565" s="712"/>
      <c r="W565" s="712"/>
      <c r="X565" s="712"/>
      <c r="Y565" s="712"/>
      <c r="Z565" s="712"/>
      <c r="AA565" s="712"/>
      <c r="AB565" s="712"/>
      <c r="AC565" s="712"/>
      <c r="AD565" s="712"/>
      <c r="AE565" s="712"/>
      <c r="AF565" s="712"/>
      <c r="AG565" s="712"/>
      <c r="AH565" s="712"/>
      <c r="AI565" s="712"/>
      <c r="AJ565" s="712"/>
      <c r="AK565" s="712"/>
      <c r="AL565" s="712"/>
      <c r="AM565" s="712"/>
      <c r="AN565" s="712"/>
      <c r="AO565" s="712"/>
      <c r="AP565" s="712"/>
      <c r="AQ565" s="712"/>
      <c r="AR565" s="712"/>
      <c r="AS565" s="712"/>
      <c r="AT565" s="712"/>
      <c r="AU565" s="712"/>
      <c r="AV565" s="712"/>
      <c r="AW565" s="712"/>
      <c r="AX565" s="712"/>
      <c r="AY565" s="712"/>
      <c r="AZ565" s="712"/>
      <c r="BA565" s="712"/>
      <c r="BB565" s="712"/>
      <c r="BC565" s="712"/>
      <c r="BD565" s="712"/>
      <c r="BE565" s="712"/>
      <c r="BF565" s="712"/>
      <c r="BG565" s="712"/>
    </row>
    <row r="566" spans="1:59">
      <c r="A566" s="712"/>
      <c r="B566" s="712"/>
      <c r="C566" s="712"/>
      <c r="D566" s="712"/>
      <c r="E566" s="712"/>
      <c r="F566" s="712"/>
      <c r="G566" s="712"/>
      <c r="H566" s="712"/>
      <c r="I566" s="712"/>
      <c r="J566" s="712"/>
      <c r="K566" s="712"/>
      <c r="L566" s="712"/>
      <c r="M566" s="712"/>
      <c r="N566" s="712"/>
      <c r="O566" s="712"/>
      <c r="P566" s="712"/>
      <c r="Q566" s="712"/>
      <c r="R566" s="712"/>
      <c r="S566" s="712"/>
      <c r="T566" s="712"/>
      <c r="U566" s="712"/>
      <c r="V566" s="712"/>
      <c r="W566" s="712"/>
      <c r="X566" s="712"/>
      <c r="Y566" s="712"/>
      <c r="Z566" s="712"/>
      <c r="AA566" s="712"/>
      <c r="AB566" s="712"/>
      <c r="AC566" s="712"/>
      <c r="AD566" s="712"/>
      <c r="AE566" s="712"/>
      <c r="AF566" s="712"/>
      <c r="AG566" s="712"/>
      <c r="AH566" s="712"/>
      <c r="AI566" s="712"/>
      <c r="AJ566" s="712"/>
      <c r="AK566" s="712"/>
      <c r="AL566" s="712"/>
      <c r="AM566" s="712"/>
      <c r="AN566" s="712"/>
      <c r="AO566" s="712"/>
      <c r="AP566" s="712"/>
      <c r="AQ566" s="712"/>
      <c r="AR566" s="712"/>
      <c r="AS566" s="712"/>
      <c r="AT566" s="712"/>
      <c r="AU566" s="712"/>
      <c r="AV566" s="712"/>
      <c r="AW566" s="712"/>
      <c r="AX566" s="712"/>
      <c r="AY566" s="712"/>
      <c r="AZ566" s="712"/>
      <c r="BA566" s="712"/>
      <c r="BB566" s="712"/>
      <c r="BC566" s="712"/>
      <c r="BD566" s="712"/>
      <c r="BE566" s="712"/>
      <c r="BF566" s="712"/>
      <c r="BG566" s="712"/>
    </row>
    <row r="567" spans="1:59">
      <c r="A567" s="712"/>
      <c r="B567" s="712"/>
      <c r="C567" s="712"/>
      <c r="D567" s="712"/>
      <c r="E567" s="712"/>
      <c r="F567" s="712"/>
      <c r="G567" s="712"/>
      <c r="H567" s="712"/>
      <c r="I567" s="712"/>
      <c r="J567" s="712"/>
      <c r="K567" s="712"/>
      <c r="L567" s="712"/>
      <c r="M567" s="712"/>
      <c r="N567" s="712"/>
      <c r="O567" s="712"/>
      <c r="P567" s="712"/>
      <c r="Q567" s="712"/>
      <c r="R567" s="712"/>
      <c r="S567" s="712"/>
      <c r="T567" s="712"/>
      <c r="U567" s="712"/>
      <c r="V567" s="712"/>
      <c r="W567" s="712"/>
      <c r="X567" s="712"/>
      <c r="Y567" s="712"/>
      <c r="Z567" s="712"/>
      <c r="AA567" s="712"/>
      <c r="AB567" s="712"/>
      <c r="AC567" s="712"/>
      <c r="AD567" s="712"/>
      <c r="AE567" s="712"/>
      <c r="AF567" s="712"/>
      <c r="AG567" s="712"/>
      <c r="AH567" s="712"/>
      <c r="AI567" s="712"/>
      <c r="AJ567" s="712"/>
      <c r="AK567" s="712"/>
      <c r="AL567" s="712"/>
      <c r="AM567" s="712"/>
      <c r="AN567" s="712"/>
      <c r="AO567" s="712"/>
      <c r="AP567" s="712"/>
      <c r="AQ567" s="712"/>
      <c r="AR567" s="712"/>
      <c r="AS567" s="712"/>
      <c r="AT567" s="712"/>
      <c r="AU567" s="712"/>
      <c r="AV567" s="712"/>
      <c r="AW567" s="712"/>
      <c r="AX567" s="712"/>
      <c r="AY567" s="712"/>
      <c r="AZ567" s="712"/>
      <c r="BA567" s="712"/>
      <c r="BB567" s="712"/>
      <c r="BC567" s="712"/>
      <c r="BD567" s="712"/>
      <c r="BE567" s="712"/>
      <c r="BF567" s="712"/>
      <c r="BG567" s="712"/>
    </row>
    <row r="568" spans="1:59">
      <c r="A568" s="712"/>
      <c r="B568" s="712"/>
      <c r="C568" s="712"/>
      <c r="D568" s="712"/>
      <c r="E568" s="712"/>
      <c r="F568" s="712"/>
      <c r="G568" s="712"/>
      <c r="H568" s="712"/>
      <c r="I568" s="712"/>
      <c r="J568" s="712"/>
      <c r="K568" s="712"/>
      <c r="L568" s="712"/>
      <c r="M568" s="712"/>
      <c r="N568" s="712"/>
      <c r="O568" s="712"/>
      <c r="P568" s="712"/>
      <c r="Q568" s="712"/>
      <c r="R568" s="712"/>
      <c r="S568" s="712"/>
      <c r="T568" s="712"/>
      <c r="U568" s="712"/>
      <c r="V568" s="712"/>
      <c r="W568" s="712"/>
      <c r="X568" s="712"/>
      <c r="Y568" s="712"/>
      <c r="Z568" s="712"/>
      <c r="AA568" s="712"/>
      <c r="AB568" s="712"/>
      <c r="AC568" s="712"/>
      <c r="AD568" s="712"/>
      <c r="AE568" s="712"/>
      <c r="AF568" s="712"/>
      <c r="AG568" s="712"/>
      <c r="AH568" s="712"/>
      <c r="AI568" s="712"/>
      <c r="AJ568" s="712"/>
      <c r="AK568" s="712"/>
      <c r="AL568" s="712"/>
      <c r="AM568" s="712"/>
      <c r="AN568" s="712"/>
      <c r="AO568" s="712"/>
      <c r="AP568" s="712"/>
      <c r="AQ568" s="712"/>
      <c r="AR568" s="712"/>
      <c r="AS568" s="712"/>
      <c r="AT568" s="712"/>
      <c r="AU568" s="712"/>
      <c r="AV568" s="712"/>
      <c r="AW568" s="712"/>
      <c r="AX568" s="712"/>
      <c r="AY568" s="712"/>
      <c r="AZ568" s="712"/>
      <c r="BA568" s="712"/>
      <c r="BB568" s="712"/>
      <c r="BC568" s="712"/>
      <c r="BD568" s="712"/>
      <c r="BE568" s="712"/>
      <c r="BF568" s="712"/>
      <c r="BG568" s="712"/>
    </row>
    <row r="569" spans="1:59">
      <c r="A569" s="712"/>
      <c r="B569" s="712"/>
      <c r="C569" s="712"/>
      <c r="D569" s="712"/>
      <c r="E569" s="712"/>
      <c r="F569" s="712"/>
      <c r="G569" s="712"/>
      <c r="H569" s="712"/>
      <c r="I569" s="712"/>
      <c r="J569" s="712"/>
      <c r="K569" s="712"/>
      <c r="L569" s="712"/>
      <c r="M569" s="712"/>
      <c r="N569" s="712"/>
      <c r="O569" s="712"/>
      <c r="P569" s="712"/>
      <c r="Q569" s="712"/>
      <c r="R569" s="712"/>
      <c r="S569" s="712"/>
      <c r="T569" s="712"/>
      <c r="U569" s="712"/>
      <c r="V569" s="712"/>
      <c r="W569" s="712"/>
      <c r="X569" s="712"/>
      <c r="Y569" s="712"/>
      <c r="Z569" s="712"/>
      <c r="AA569" s="712"/>
      <c r="AB569" s="712"/>
      <c r="AC569" s="712"/>
      <c r="AD569" s="712"/>
      <c r="AE569" s="712"/>
      <c r="AF569" s="712"/>
      <c r="AG569" s="712"/>
      <c r="AH569" s="712"/>
      <c r="AI569" s="712"/>
      <c r="AJ569" s="712"/>
      <c r="AK569" s="712"/>
      <c r="AL569" s="712"/>
      <c r="AM569" s="712"/>
      <c r="AN569" s="712"/>
      <c r="AO569" s="712"/>
      <c r="AP569" s="712"/>
      <c r="AQ569" s="712"/>
      <c r="AR569" s="712"/>
      <c r="AS569" s="712"/>
      <c r="AT569" s="712"/>
      <c r="AU569" s="712"/>
      <c r="AV569" s="712"/>
      <c r="AW569" s="712"/>
      <c r="AX569" s="712"/>
      <c r="AY569" s="712"/>
      <c r="AZ569" s="712"/>
      <c r="BA569" s="712"/>
      <c r="BB569" s="712"/>
      <c r="BC569" s="712"/>
      <c r="BD569" s="712"/>
      <c r="BE569" s="712"/>
      <c r="BF569" s="712"/>
      <c r="BG569" s="712"/>
    </row>
    <row r="570" spans="1:59">
      <c r="A570" s="712"/>
      <c r="B570" s="712"/>
      <c r="C570" s="712"/>
      <c r="D570" s="712"/>
      <c r="E570" s="712"/>
      <c r="F570" s="712"/>
      <c r="G570" s="712"/>
      <c r="H570" s="712"/>
      <c r="I570" s="712"/>
      <c r="J570" s="712"/>
      <c r="K570" s="712"/>
      <c r="L570" s="712"/>
      <c r="M570" s="712"/>
      <c r="N570" s="712"/>
      <c r="O570" s="712"/>
      <c r="P570" s="712"/>
      <c r="Q570" s="712"/>
      <c r="R570" s="712"/>
      <c r="S570" s="712"/>
      <c r="T570" s="712"/>
      <c r="U570" s="712"/>
      <c r="V570" s="712"/>
      <c r="W570" s="712"/>
      <c r="X570" s="712"/>
      <c r="Y570" s="712"/>
      <c r="Z570" s="712"/>
      <c r="AA570" s="712"/>
      <c r="AB570" s="712"/>
      <c r="AC570" s="712"/>
      <c r="AD570" s="712"/>
      <c r="AE570" s="712"/>
      <c r="AF570" s="712"/>
      <c r="AG570" s="712"/>
      <c r="AH570" s="712"/>
      <c r="AI570" s="712"/>
      <c r="AJ570" s="712"/>
      <c r="AK570" s="712"/>
      <c r="AL570" s="712"/>
      <c r="AM570" s="712"/>
      <c r="AN570" s="712"/>
      <c r="AO570" s="712"/>
      <c r="AP570" s="712"/>
      <c r="AQ570" s="712"/>
      <c r="AR570" s="712"/>
      <c r="AS570" s="712"/>
      <c r="AT570" s="712"/>
      <c r="AU570" s="712"/>
      <c r="AV570" s="712"/>
      <c r="AW570" s="712"/>
      <c r="AX570" s="712"/>
      <c r="AY570" s="712"/>
      <c r="AZ570" s="712"/>
      <c r="BA570" s="712"/>
      <c r="BB570" s="712"/>
      <c r="BC570" s="712"/>
      <c r="BD570" s="712"/>
      <c r="BE570" s="712"/>
      <c r="BF570" s="712"/>
      <c r="BG570" s="712"/>
    </row>
    <row r="571" spans="1:59">
      <c r="A571" s="712"/>
      <c r="B571" s="712"/>
      <c r="C571" s="712"/>
      <c r="D571" s="712"/>
      <c r="E571" s="712"/>
      <c r="F571" s="712"/>
      <c r="G571" s="712"/>
      <c r="H571" s="712"/>
      <c r="I571" s="712"/>
      <c r="J571" s="712"/>
      <c r="K571" s="712"/>
      <c r="L571" s="712"/>
      <c r="M571" s="712"/>
      <c r="N571" s="712"/>
      <c r="O571" s="712"/>
      <c r="P571" s="712"/>
      <c r="Q571" s="712"/>
      <c r="R571" s="712"/>
      <c r="S571" s="712"/>
      <c r="T571" s="712"/>
      <c r="U571" s="712"/>
      <c r="V571" s="712"/>
      <c r="W571" s="712"/>
      <c r="X571" s="712"/>
      <c r="Y571" s="712"/>
      <c r="Z571" s="712"/>
      <c r="AA571" s="712"/>
      <c r="AB571" s="712"/>
      <c r="AC571" s="712"/>
      <c r="AD571" s="712"/>
      <c r="AE571" s="712"/>
      <c r="AF571" s="712"/>
      <c r="AG571" s="712"/>
      <c r="AH571" s="712"/>
      <c r="AI571" s="712"/>
      <c r="AJ571" s="712"/>
      <c r="AK571" s="712"/>
      <c r="AL571" s="712"/>
      <c r="AM571" s="712"/>
      <c r="AN571" s="712"/>
      <c r="AO571" s="712"/>
      <c r="AP571" s="712"/>
      <c r="AQ571" s="712"/>
      <c r="AR571" s="712"/>
      <c r="AS571" s="712"/>
      <c r="AT571" s="712"/>
      <c r="AU571" s="712"/>
      <c r="AV571" s="712"/>
      <c r="AW571" s="712"/>
      <c r="AX571" s="712"/>
      <c r="AY571" s="712"/>
      <c r="AZ571" s="712"/>
      <c r="BA571" s="712"/>
      <c r="BB571" s="712"/>
      <c r="BC571" s="712"/>
      <c r="BD571" s="712"/>
      <c r="BE571" s="712"/>
      <c r="BF571" s="712"/>
      <c r="BG571" s="712"/>
    </row>
    <row r="572" spans="1:59">
      <c r="A572" s="712"/>
      <c r="B572" s="712"/>
      <c r="C572" s="712"/>
      <c r="D572" s="712"/>
      <c r="E572" s="712"/>
      <c r="F572" s="712"/>
      <c r="G572" s="712"/>
      <c r="H572" s="712"/>
      <c r="I572" s="712"/>
      <c r="J572" s="712"/>
      <c r="K572" s="712"/>
      <c r="L572" s="712"/>
      <c r="M572" s="712"/>
      <c r="N572" s="712"/>
      <c r="O572" s="712"/>
      <c r="P572" s="712"/>
      <c r="Q572" s="712"/>
      <c r="R572" s="712"/>
      <c r="S572" s="712"/>
      <c r="T572" s="712"/>
      <c r="U572" s="712"/>
      <c r="V572" s="712"/>
      <c r="W572" s="712"/>
      <c r="X572" s="712"/>
      <c r="Y572" s="712"/>
      <c r="Z572" s="712"/>
      <c r="AA572" s="712"/>
      <c r="AB572" s="712"/>
      <c r="AC572" s="712"/>
      <c r="AD572" s="712"/>
      <c r="AE572" s="712"/>
      <c r="AF572" s="712"/>
      <c r="AG572" s="712"/>
      <c r="AH572" s="712"/>
      <c r="AI572" s="712"/>
      <c r="AJ572" s="712"/>
      <c r="AK572" s="712"/>
      <c r="AL572" s="712"/>
      <c r="AM572" s="712"/>
      <c r="AN572" s="712"/>
      <c r="AO572" s="712"/>
      <c r="AP572" s="712"/>
      <c r="AQ572" s="712"/>
      <c r="AR572" s="712"/>
      <c r="AS572" s="712"/>
      <c r="AT572" s="712"/>
      <c r="AU572" s="712"/>
      <c r="AV572" s="712"/>
      <c r="AW572" s="712"/>
      <c r="AX572" s="712"/>
      <c r="AY572" s="712"/>
      <c r="AZ572" s="712"/>
      <c r="BA572" s="712"/>
      <c r="BB572" s="712"/>
      <c r="BC572" s="712"/>
      <c r="BD572" s="712"/>
      <c r="BE572" s="712"/>
      <c r="BF572" s="712"/>
      <c r="BG572" s="712"/>
    </row>
    <row r="573" spans="1:59">
      <c r="A573" s="712"/>
      <c r="B573" s="712"/>
      <c r="C573" s="712"/>
      <c r="D573" s="712"/>
      <c r="E573" s="712"/>
      <c r="F573" s="712"/>
      <c r="G573" s="712"/>
      <c r="H573" s="712"/>
      <c r="I573" s="712"/>
      <c r="J573" s="712"/>
      <c r="K573" s="712"/>
      <c r="L573" s="712"/>
      <c r="M573" s="712"/>
      <c r="N573" s="712"/>
      <c r="O573" s="712"/>
      <c r="P573" s="712"/>
      <c r="Q573" s="712"/>
      <c r="R573" s="712"/>
      <c r="S573" s="712"/>
      <c r="T573" s="712"/>
      <c r="U573" s="712"/>
      <c r="V573" s="712"/>
      <c r="W573" s="712"/>
      <c r="X573" s="712"/>
      <c r="Y573" s="712"/>
      <c r="Z573" s="712"/>
      <c r="AA573" s="712"/>
      <c r="AB573" s="712"/>
      <c r="AC573" s="712"/>
      <c r="AD573" s="712"/>
      <c r="AE573" s="712"/>
      <c r="AF573" s="712"/>
      <c r="AG573" s="712"/>
      <c r="AH573" s="712"/>
      <c r="AI573" s="712"/>
      <c r="AJ573" s="712"/>
      <c r="AK573" s="712"/>
      <c r="AL573" s="712"/>
      <c r="AM573" s="712"/>
      <c r="AN573" s="712"/>
      <c r="AO573" s="712"/>
      <c r="AP573" s="712"/>
      <c r="AQ573" s="712"/>
      <c r="AR573" s="712"/>
      <c r="AS573" s="712"/>
      <c r="AT573" s="712"/>
      <c r="AU573" s="712"/>
      <c r="AV573" s="712"/>
      <c r="AW573" s="712"/>
      <c r="AX573" s="712"/>
      <c r="AY573" s="712"/>
      <c r="AZ573" s="712"/>
      <c r="BA573" s="712"/>
      <c r="BB573" s="712"/>
      <c r="BC573" s="712"/>
      <c r="BD573" s="712"/>
      <c r="BE573" s="712"/>
      <c r="BF573" s="712"/>
      <c r="BG573" s="712"/>
    </row>
    <row r="574" spans="1:59">
      <c r="A574" s="712"/>
      <c r="B574" s="712"/>
      <c r="C574" s="712"/>
      <c r="D574" s="712"/>
      <c r="E574" s="712"/>
      <c r="F574" s="712"/>
      <c r="G574" s="712"/>
      <c r="H574" s="712"/>
      <c r="I574" s="712"/>
      <c r="J574" s="712"/>
      <c r="K574" s="712"/>
      <c r="L574" s="712"/>
      <c r="M574" s="712"/>
      <c r="N574" s="712"/>
      <c r="O574" s="712"/>
      <c r="P574" s="712"/>
      <c r="Q574" s="712"/>
      <c r="R574" s="712"/>
      <c r="S574" s="712"/>
      <c r="T574" s="712"/>
      <c r="U574" s="712"/>
      <c r="V574" s="712"/>
      <c r="W574" s="712"/>
      <c r="X574" s="712"/>
      <c r="Y574" s="712"/>
      <c r="Z574" s="712"/>
      <c r="AA574" s="712"/>
      <c r="AB574" s="712"/>
      <c r="AC574" s="712"/>
      <c r="AD574" s="712"/>
      <c r="AE574" s="712"/>
      <c r="AF574" s="712"/>
      <c r="AG574" s="712"/>
      <c r="AH574" s="712"/>
      <c r="AI574" s="712"/>
      <c r="AJ574" s="712"/>
      <c r="AK574" s="712"/>
      <c r="AL574" s="712"/>
      <c r="AM574" s="712"/>
      <c r="AN574" s="712"/>
      <c r="AO574" s="712"/>
      <c r="AP574" s="712"/>
      <c r="AQ574" s="712"/>
      <c r="AR574" s="712"/>
      <c r="AS574" s="712"/>
      <c r="AT574" s="712"/>
      <c r="AU574" s="712"/>
      <c r="AV574" s="712"/>
      <c r="AW574" s="712"/>
      <c r="AX574" s="712"/>
      <c r="AY574" s="712"/>
      <c r="AZ574" s="712"/>
      <c r="BA574" s="712"/>
      <c r="BB574" s="712"/>
      <c r="BC574" s="712"/>
      <c r="BD574" s="712"/>
      <c r="BE574" s="712"/>
      <c r="BF574" s="712"/>
      <c r="BG574" s="712"/>
    </row>
    <row r="575" spans="1:59">
      <c r="A575" s="712"/>
      <c r="B575" s="712"/>
      <c r="C575" s="712"/>
      <c r="D575" s="712"/>
      <c r="E575" s="712"/>
      <c r="F575" s="712"/>
      <c r="G575" s="712"/>
      <c r="H575" s="712"/>
      <c r="I575" s="712"/>
      <c r="J575" s="712"/>
      <c r="K575" s="712"/>
      <c r="L575" s="712"/>
      <c r="M575" s="712"/>
      <c r="N575" s="712"/>
      <c r="O575" s="712"/>
      <c r="P575" s="712"/>
      <c r="Q575" s="712"/>
      <c r="R575" s="712"/>
      <c r="S575" s="712"/>
      <c r="T575" s="712"/>
      <c r="U575" s="712"/>
      <c r="V575" s="712"/>
      <c r="W575" s="712"/>
      <c r="X575" s="712"/>
      <c r="Y575" s="712"/>
      <c r="Z575" s="712"/>
      <c r="AA575" s="712"/>
      <c r="AB575" s="712"/>
      <c r="AC575" s="712"/>
      <c r="AD575" s="712"/>
      <c r="AE575" s="712"/>
      <c r="AF575" s="712"/>
      <c r="AG575" s="712"/>
      <c r="AH575" s="712"/>
      <c r="AI575" s="712"/>
      <c r="AJ575" s="712"/>
      <c r="AK575" s="712"/>
      <c r="AL575" s="712"/>
      <c r="AM575" s="712"/>
      <c r="AN575" s="712"/>
      <c r="AO575" s="712"/>
      <c r="AP575" s="712"/>
      <c r="AQ575" s="712"/>
      <c r="AR575" s="712"/>
      <c r="AS575" s="712"/>
      <c r="AT575" s="712"/>
      <c r="AU575" s="712"/>
      <c r="AV575" s="712"/>
      <c r="AW575" s="712"/>
      <c r="AX575" s="712"/>
      <c r="AY575" s="712"/>
      <c r="AZ575" s="712"/>
      <c r="BA575" s="712"/>
      <c r="BB575" s="712"/>
      <c r="BC575" s="712"/>
      <c r="BD575" s="712"/>
      <c r="BE575" s="712"/>
      <c r="BF575" s="712"/>
      <c r="BG575" s="712"/>
    </row>
    <row r="576" spans="1:59">
      <c r="A576" s="712"/>
      <c r="B576" s="712"/>
      <c r="C576" s="712"/>
      <c r="D576" s="712"/>
      <c r="E576" s="712"/>
      <c r="F576" s="712"/>
      <c r="G576" s="712"/>
      <c r="H576" s="712"/>
      <c r="I576" s="712"/>
      <c r="J576" s="712"/>
      <c r="K576" s="712"/>
      <c r="L576" s="712"/>
      <c r="M576" s="712"/>
      <c r="N576" s="712"/>
      <c r="O576" s="712"/>
      <c r="P576" s="712"/>
      <c r="Q576" s="712"/>
      <c r="R576" s="712"/>
      <c r="S576" s="712"/>
      <c r="T576" s="712"/>
      <c r="U576" s="712"/>
      <c r="V576" s="712"/>
      <c r="W576" s="712"/>
      <c r="X576" s="712"/>
      <c r="Y576" s="712"/>
      <c r="Z576" s="712"/>
      <c r="AA576" s="712"/>
      <c r="AB576" s="712"/>
      <c r="AC576" s="712"/>
      <c r="AD576" s="712"/>
      <c r="AE576" s="712"/>
      <c r="AF576" s="712"/>
      <c r="AG576" s="712"/>
      <c r="AH576" s="712"/>
      <c r="AI576" s="712"/>
      <c r="AJ576" s="712"/>
      <c r="AK576" s="712"/>
      <c r="AL576" s="712"/>
      <c r="AM576" s="712"/>
      <c r="AN576" s="712"/>
      <c r="AO576" s="712"/>
      <c r="AP576" s="712"/>
      <c r="AQ576" s="712"/>
      <c r="AR576" s="712"/>
      <c r="AS576" s="712"/>
      <c r="AT576" s="712"/>
      <c r="AU576" s="712"/>
      <c r="AV576" s="712"/>
      <c r="AW576" s="712"/>
      <c r="AX576" s="712"/>
      <c r="AY576" s="712"/>
      <c r="AZ576" s="712"/>
      <c r="BA576" s="712"/>
      <c r="BB576" s="712"/>
      <c r="BC576" s="712"/>
      <c r="BD576" s="712"/>
      <c r="BE576" s="712"/>
      <c r="BF576" s="712"/>
      <c r="BG576" s="712"/>
    </row>
    <row r="577" spans="1:59">
      <c r="A577" s="712"/>
      <c r="B577" s="712"/>
      <c r="C577" s="712"/>
      <c r="D577" s="712"/>
      <c r="E577" s="712"/>
      <c r="F577" s="712"/>
      <c r="G577" s="712"/>
      <c r="H577" s="712"/>
      <c r="I577" s="712"/>
      <c r="J577" s="712"/>
      <c r="K577" s="712"/>
      <c r="L577" s="712"/>
      <c r="M577" s="712"/>
      <c r="N577" s="712"/>
      <c r="O577" s="712"/>
      <c r="P577" s="712"/>
      <c r="Q577" s="712"/>
      <c r="R577" s="712"/>
      <c r="S577" s="712"/>
      <c r="T577" s="712"/>
      <c r="U577" s="712"/>
      <c r="V577" s="712"/>
      <c r="W577" s="712"/>
      <c r="X577" s="712"/>
      <c r="Y577" s="712"/>
      <c r="Z577" s="712"/>
      <c r="AA577" s="712"/>
      <c r="AB577" s="712"/>
      <c r="AC577" s="712"/>
      <c r="AD577" s="712"/>
      <c r="AE577" s="712"/>
      <c r="AF577" s="712"/>
      <c r="AG577" s="712"/>
      <c r="AH577" s="712"/>
      <c r="AI577" s="712"/>
      <c r="AJ577" s="712"/>
      <c r="AK577" s="712"/>
      <c r="AL577" s="712"/>
      <c r="AM577" s="712"/>
      <c r="AN577" s="712"/>
      <c r="AO577" s="712"/>
      <c r="AP577" s="712"/>
      <c r="AQ577" s="712"/>
      <c r="AR577" s="712"/>
      <c r="AS577" s="712"/>
      <c r="AT577" s="712"/>
      <c r="AU577" s="712"/>
      <c r="AV577" s="712"/>
      <c r="AW577" s="712"/>
      <c r="AX577" s="712"/>
      <c r="AY577" s="712"/>
      <c r="AZ577" s="712"/>
      <c r="BA577" s="712"/>
      <c r="BB577" s="712"/>
      <c r="BC577" s="712"/>
      <c r="BD577" s="712"/>
      <c r="BE577" s="712"/>
      <c r="BF577" s="712"/>
      <c r="BG577" s="712"/>
    </row>
    <row r="578" spans="1:59">
      <c r="A578" s="712"/>
      <c r="B578" s="712"/>
      <c r="C578" s="712"/>
      <c r="D578" s="712"/>
      <c r="E578" s="712"/>
      <c r="F578" s="712"/>
      <c r="G578" s="712"/>
      <c r="H578" s="712"/>
      <c r="I578" s="712"/>
      <c r="J578" s="712"/>
      <c r="K578" s="712"/>
      <c r="L578" s="712"/>
      <c r="M578" s="712"/>
      <c r="N578" s="712"/>
      <c r="O578" s="712"/>
      <c r="P578" s="712"/>
      <c r="Q578" s="712"/>
      <c r="R578" s="712"/>
      <c r="S578" s="712"/>
      <c r="T578" s="712"/>
      <c r="U578" s="712"/>
      <c r="V578" s="712"/>
      <c r="W578" s="712"/>
      <c r="X578" s="712"/>
      <c r="Y578" s="712"/>
      <c r="Z578" s="712"/>
      <c r="AA578" s="712"/>
      <c r="AB578" s="712"/>
      <c r="AC578" s="712"/>
      <c r="AD578" s="712"/>
      <c r="AE578" s="712"/>
      <c r="AF578" s="712"/>
      <c r="AG578" s="712"/>
      <c r="AH578" s="712"/>
      <c r="AI578" s="712"/>
      <c r="AJ578" s="712"/>
      <c r="AK578" s="712"/>
      <c r="AL578" s="712"/>
      <c r="AM578" s="712"/>
      <c r="AN578" s="712"/>
      <c r="AO578" s="712"/>
      <c r="AP578" s="712"/>
      <c r="AQ578" s="712"/>
      <c r="AR578" s="712"/>
      <c r="AS578" s="712"/>
      <c r="AT578" s="712"/>
      <c r="AU578" s="712"/>
      <c r="AV578" s="712"/>
      <c r="AW578" s="712"/>
      <c r="AX578" s="712"/>
      <c r="AY578" s="712"/>
      <c r="AZ578" s="712"/>
      <c r="BA578" s="712"/>
      <c r="BB578" s="712"/>
      <c r="BC578" s="712"/>
      <c r="BD578" s="712"/>
      <c r="BE578" s="712"/>
      <c r="BF578" s="712"/>
      <c r="BG578" s="712"/>
    </row>
    <row r="579" spans="1:59">
      <c r="A579" s="712"/>
      <c r="B579" s="712"/>
      <c r="C579" s="712"/>
      <c r="D579" s="712"/>
      <c r="E579" s="712"/>
      <c r="F579" s="712"/>
      <c r="G579" s="712"/>
      <c r="H579" s="712"/>
      <c r="I579" s="712"/>
      <c r="J579" s="712"/>
      <c r="K579" s="712"/>
      <c r="L579" s="712"/>
      <c r="M579" s="712"/>
      <c r="N579" s="712"/>
      <c r="O579" s="712"/>
      <c r="P579" s="712"/>
      <c r="Q579" s="712"/>
      <c r="R579" s="712"/>
      <c r="S579" s="712"/>
      <c r="T579" s="712"/>
      <c r="U579" s="712"/>
      <c r="V579" s="712"/>
      <c r="W579" s="712"/>
      <c r="X579" s="712"/>
      <c r="Y579" s="712"/>
      <c r="Z579" s="712"/>
      <c r="AA579" s="712"/>
      <c r="AB579" s="712"/>
      <c r="AC579" s="712"/>
      <c r="AD579" s="712"/>
      <c r="AE579" s="712"/>
      <c r="AF579" s="712"/>
      <c r="AG579" s="712"/>
      <c r="AH579" s="712"/>
      <c r="AI579" s="712"/>
      <c r="AJ579" s="712"/>
      <c r="AK579" s="712"/>
      <c r="AL579" s="712"/>
      <c r="AM579" s="712"/>
      <c r="AN579" s="712"/>
      <c r="AO579" s="712"/>
      <c r="AP579" s="712"/>
      <c r="AQ579" s="712"/>
      <c r="AR579" s="712"/>
      <c r="AS579" s="712"/>
      <c r="AT579" s="712"/>
      <c r="AU579" s="712"/>
      <c r="AV579" s="712"/>
      <c r="AW579" s="712"/>
      <c r="AX579" s="712"/>
      <c r="AY579" s="712"/>
      <c r="AZ579" s="712"/>
      <c r="BA579" s="712"/>
      <c r="BB579" s="712"/>
      <c r="BC579" s="712"/>
      <c r="BD579" s="712"/>
      <c r="BE579" s="712"/>
      <c r="BF579" s="712"/>
      <c r="BG579" s="712"/>
    </row>
    <row r="580" spans="1:59">
      <c r="A580" s="712"/>
      <c r="B580" s="712"/>
      <c r="C580" s="712"/>
      <c r="D580" s="712"/>
      <c r="E580" s="712"/>
      <c r="F580" s="712"/>
      <c r="G580" s="712"/>
      <c r="H580" s="712"/>
      <c r="I580" s="712"/>
      <c r="J580" s="712"/>
      <c r="K580" s="712"/>
      <c r="L580" s="712"/>
      <c r="M580" s="712"/>
      <c r="N580" s="712"/>
      <c r="O580" s="712"/>
      <c r="P580" s="712"/>
      <c r="Q580" s="712"/>
      <c r="R580" s="712"/>
      <c r="S580" s="712"/>
      <c r="T580" s="712"/>
      <c r="U580" s="712"/>
      <c r="V580" s="712"/>
      <c r="W580" s="712"/>
      <c r="X580" s="712"/>
      <c r="Y580" s="712"/>
      <c r="Z580" s="712"/>
      <c r="AA580" s="712"/>
      <c r="AB580" s="712"/>
      <c r="AC580" s="712"/>
      <c r="AD580" s="712"/>
      <c r="AE580" s="712"/>
      <c r="AF580" s="712"/>
      <c r="AG580" s="712"/>
      <c r="AH580" s="712"/>
      <c r="AI580" s="712"/>
      <c r="AJ580" s="712"/>
      <c r="AK580" s="712"/>
      <c r="AL580" s="712"/>
      <c r="AM580" s="712"/>
      <c r="AN580" s="712"/>
      <c r="AO580" s="712"/>
      <c r="AP580" s="712"/>
      <c r="AQ580" s="712"/>
      <c r="AR580" s="712"/>
      <c r="AS580" s="712"/>
      <c r="AT580" s="712"/>
      <c r="AU580" s="712"/>
      <c r="AV580" s="712"/>
      <c r="AW580" s="712"/>
      <c r="AX580" s="712"/>
      <c r="AY580" s="712"/>
      <c r="AZ580" s="712"/>
      <c r="BA580" s="712"/>
      <c r="BB580" s="712"/>
      <c r="BC580" s="712"/>
      <c r="BD580" s="712"/>
      <c r="BE580" s="712"/>
      <c r="BF580" s="712"/>
      <c r="BG580" s="712"/>
    </row>
    <row r="581" spans="1:59">
      <c r="A581" s="712"/>
      <c r="B581" s="712"/>
      <c r="C581" s="712"/>
      <c r="D581" s="712"/>
      <c r="E581" s="712"/>
      <c r="F581" s="712"/>
      <c r="G581" s="712"/>
      <c r="H581" s="712"/>
      <c r="I581" s="712"/>
      <c r="J581" s="712"/>
      <c r="K581" s="712"/>
      <c r="L581" s="712"/>
      <c r="M581" s="712"/>
      <c r="N581" s="712"/>
      <c r="O581" s="712"/>
      <c r="P581" s="712"/>
      <c r="Q581" s="712"/>
      <c r="R581" s="712"/>
      <c r="S581" s="712"/>
      <c r="T581" s="712"/>
      <c r="U581" s="712"/>
      <c r="V581" s="712"/>
      <c r="W581" s="712"/>
      <c r="X581" s="712"/>
      <c r="Y581" s="712"/>
      <c r="Z581" s="712"/>
      <c r="AA581" s="712"/>
      <c r="AB581" s="712"/>
      <c r="AC581" s="712"/>
      <c r="AD581" s="712"/>
      <c r="AE581" s="712"/>
      <c r="AF581" s="712"/>
      <c r="AG581" s="712"/>
      <c r="AH581" s="712"/>
      <c r="AI581" s="712"/>
      <c r="AJ581" s="712"/>
      <c r="AK581" s="712"/>
      <c r="AL581" s="712"/>
      <c r="AM581" s="712"/>
      <c r="AN581" s="712"/>
      <c r="AO581" s="712"/>
      <c r="AP581" s="712"/>
      <c r="AQ581" s="712"/>
      <c r="AR581" s="712"/>
      <c r="AS581" s="712"/>
      <c r="AT581" s="712"/>
      <c r="AU581" s="712"/>
      <c r="AV581" s="712"/>
      <c r="AW581" s="712"/>
      <c r="AX581" s="712"/>
      <c r="AY581" s="712"/>
      <c r="AZ581" s="712"/>
      <c r="BA581" s="712"/>
      <c r="BB581" s="712"/>
      <c r="BC581" s="712"/>
      <c r="BD581" s="712"/>
      <c r="BE581" s="712"/>
      <c r="BF581" s="712"/>
      <c r="BG581" s="712"/>
    </row>
    <row r="582" spans="1:59">
      <c r="A582" s="712"/>
      <c r="B582" s="712"/>
      <c r="C582" s="712"/>
      <c r="D582" s="712"/>
      <c r="E582" s="712"/>
      <c r="F582" s="712"/>
      <c r="G582" s="712"/>
      <c r="H582" s="712"/>
      <c r="I582" s="712"/>
      <c r="J582" s="712"/>
      <c r="K582" s="712"/>
      <c r="L582" s="712"/>
      <c r="M582" s="712"/>
      <c r="N582" s="712"/>
      <c r="O582" s="712"/>
      <c r="P582" s="712"/>
      <c r="Q582" s="712"/>
      <c r="R582" s="712"/>
      <c r="S582" s="712"/>
      <c r="T582" s="712"/>
      <c r="U582" s="712"/>
      <c r="V582" s="712"/>
      <c r="W582" s="712"/>
      <c r="X582" s="712"/>
      <c r="Y582" s="712"/>
      <c r="Z582" s="712"/>
      <c r="AA582" s="712"/>
      <c r="AB582" s="712"/>
      <c r="AC582" s="712"/>
      <c r="AD582" s="712"/>
      <c r="AE582" s="712"/>
      <c r="AF582" s="712"/>
      <c r="AG582" s="712"/>
      <c r="AH582" s="712"/>
      <c r="AI582" s="712"/>
      <c r="AJ582" s="712"/>
      <c r="AK582" s="712"/>
      <c r="AL582" s="712"/>
      <c r="AM582" s="712"/>
      <c r="AN582" s="712"/>
      <c r="AO582" s="712"/>
      <c r="AP582" s="712"/>
      <c r="AQ582" s="712"/>
      <c r="AR582" s="712"/>
      <c r="AS582" s="712"/>
      <c r="AT582" s="712"/>
      <c r="AU582" s="712"/>
      <c r="AV582" s="712"/>
      <c r="AW582" s="712"/>
      <c r="AX582" s="712"/>
      <c r="AY582" s="712"/>
      <c r="AZ582" s="712"/>
      <c r="BA582" s="712"/>
      <c r="BB582" s="712"/>
      <c r="BC582" s="712"/>
      <c r="BD582" s="712"/>
      <c r="BE582" s="712"/>
      <c r="BF582" s="712"/>
      <c r="BG582" s="712"/>
    </row>
    <row r="583" spans="1:59">
      <c r="A583" s="712"/>
      <c r="B583" s="712"/>
      <c r="C583" s="712"/>
      <c r="D583" s="712"/>
      <c r="E583" s="712"/>
      <c r="F583" s="712"/>
      <c r="G583" s="712"/>
      <c r="H583" s="712"/>
      <c r="I583" s="712"/>
      <c r="J583" s="712"/>
      <c r="K583" s="712"/>
      <c r="L583" s="712"/>
      <c r="M583" s="712"/>
      <c r="N583" s="712"/>
      <c r="O583" s="712"/>
      <c r="P583" s="712"/>
      <c r="Q583" s="712"/>
      <c r="R583" s="712"/>
      <c r="S583" s="712"/>
      <c r="T583" s="712"/>
      <c r="U583" s="712"/>
      <c r="V583" s="712"/>
      <c r="W583" s="712"/>
      <c r="X583" s="712"/>
      <c r="Y583" s="712"/>
      <c r="Z583" s="712"/>
      <c r="AA583" s="712"/>
      <c r="AB583" s="712"/>
      <c r="AC583" s="712"/>
      <c r="AD583" s="712"/>
      <c r="AE583" s="712"/>
      <c r="AF583" s="712"/>
      <c r="AG583" s="712"/>
      <c r="AH583" s="712"/>
      <c r="AI583" s="712"/>
      <c r="AJ583" s="712"/>
      <c r="AK583" s="712"/>
      <c r="AL583" s="712"/>
      <c r="AM583" s="712"/>
      <c r="AN583" s="712"/>
      <c r="AO583" s="712"/>
      <c r="AP583" s="712"/>
      <c r="AQ583" s="712"/>
      <c r="AR583" s="712"/>
      <c r="AS583" s="712"/>
      <c r="AT583" s="712"/>
      <c r="AU583" s="712"/>
      <c r="AV583" s="712"/>
      <c r="AW583" s="712"/>
      <c r="AX583" s="712"/>
      <c r="AY583" s="712"/>
      <c r="AZ583" s="712"/>
      <c r="BA583" s="712"/>
      <c r="BB583" s="712"/>
      <c r="BC583" s="712"/>
      <c r="BD583" s="712"/>
      <c r="BE583" s="712"/>
      <c r="BF583" s="712"/>
      <c r="BG583" s="712"/>
    </row>
    <row r="584" spans="1:59">
      <c r="A584" s="712"/>
      <c r="B584" s="712"/>
      <c r="C584" s="712"/>
      <c r="D584" s="712"/>
      <c r="E584" s="712"/>
      <c r="F584" s="712"/>
      <c r="G584" s="712"/>
      <c r="H584" s="712"/>
      <c r="I584" s="712"/>
      <c r="J584" s="712"/>
      <c r="K584" s="712"/>
      <c r="L584" s="712"/>
      <c r="M584" s="712"/>
      <c r="N584" s="712"/>
      <c r="O584" s="712"/>
      <c r="P584" s="712"/>
      <c r="Q584" s="712"/>
      <c r="R584" s="712"/>
      <c r="S584" s="712"/>
      <c r="T584" s="712"/>
      <c r="U584" s="712"/>
      <c r="V584" s="712"/>
      <c r="W584" s="712"/>
      <c r="X584" s="712"/>
      <c r="Y584" s="712"/>
      <c r="Z584" s="712"/>
      <c r="AA584" s="712"/>
      <c r="AB584" s="712"/>
      <c r="AC584" s="712"/>
      <c r="AD584" s="712"/>
      <c r="AE584" s="712"/>
      <c r="AF584" s="712"/>
      <c r="AG584" s="712"/>
      <c r="AH584" s="712"/>
      <c r="AI584" s="712"/>
      <c r="AJ584" s="712"/>
      <c r="AK584" s="712"/>
      <c r="AL584" s="712"/>
      <c r="AM584" s="712"/>
      <c r="AN584" s="712"/>
      <c r="AO584" s="712"/>
      <c r="AP584" s="712"/>
      <c r="AQ584" s="712"/>
      <c r="AR584" s="712"/>
      <c r="AS584" s="712"/>
      <c r="AT584" s="712"/>
      <c r="AU584" s="712"/>
      <c r="AV584" s="712"/>
      <c r="AW584" s="712"/>
      <c r="AX584" s="712"/>
      <c r="AY584" s="712"/>
      <c r="AZ584" s="712"/>
      <c r="BA584" s="712"/>
      <c r="BB584" s="712"/>
      <c r="BC584" s="712"/>
      <c r="BD584" s="712"/>
      <c r="BE584" s="712"/>
      <c r="BF584" s="712"/>
      <c r="BG584" s="712"/>
    </row>
    <row r="585" spans="1:59">
      <c r="A585" s="712"/>
      <c r="B585" s="712"/>
      <c r="C585" s="712"/>
      <c r="D585" s="712"/>
      <c r="E585" s="712"/>
      <c r="F585" s="712"/>
      <c r="G585" s="712"/>
      <c r="H585" s="712"/>
      <c r="I585" s="712"/>
      <c r="J585" s="712"/>
      <c r="K585" s="712"/>
      <c r="L585" s="712"/>
      <c r="M585" s="712"/>
      <c r="N585" s="712"/>
      <c r="O585" s="712"/>
      <c r="P585" s="712"/>
      <c r="Q585" s="712"/>
      <c r="R585" s="712"/>
      <c r="S585" s="712"/>
      <c r="T585" s="712"/>
      <c r="U585" s="712"/>
      <c r="V585" s="712"/>
      <c r="W585" s="712"/>
      <c r="X585" s="712"/>
      <c r="Y585" s="712"/>
      <c r="Z585" s="712"/>
      <c r="AA585" s="712"/>
      <c r="AB585" s="712"/>
      <c r="AC585" s="712"/>
      <c r="AD585" s="712"/>
      <c r="AE585" s="712"/>
      <c r="AF585" s="712"/>
      <c r="AG585" s="712"/>
      <c r="AH585" s="712"/>
      <c r="AI585" s="712"/>
      <c r="AJ585" s="712"/>
      <c r="AK585" s="712"/>
      <c r="AL585" s="712"/>
      <c r="AM585" s="712"/>
      <c r="AN585" s="712"/>
      <c r="AO585" s="712"/>
      <c r="AP585" s="712"/>
      <c r="AQ585" s="712"/>
      <c r="AR585" s="712"/>
      <c r="AS585" s="712"/>
      <c r="AT585" s="712"/>
      <c r="AU585" s="712"/>
      <c r="AV585" s="712"/>
      <c r="AW585" s="712"/>
      <c r="AX585" s="712"/>
      <c r="AY585" s="712"/>
      <c r="AZ585" s="712"/>
      <c r="BA585" s="712"/>
      <c r="BB585" s="712"/>
      <c r="BC585" s="712"/>
      <c r="BD585" s="712"/>
      <c r="BE585" s="712"/>
      <c r="BF585" s="712"/>
      <c r="BG585" s="712"/>
    </row>
    <row r="586" spans="1:59">
      <c r="A586" s="712"/>
      <c r="B586" s="712"/>
      <c r="C586" s="712"/>
      <c r="D586" s="712"/>
      <c r="E586" s="712"/>
      <c r="F586" s="712"/>
      <c r="G586" s="712"/>
      <c r="H586" s="712"/>
      <c r="I586" s="712"/>
      <c r="J586" s="712"/>
      <c r="K586" s="712"/>
      <c r="L586" s="712"/>
      <c r="M586" s="712"/>
      <c r="N586" s="712"/>
      <c r="O586" s="712"/>
      <c r="P586" s="712"/>
      <c r="Q586" s="712"/>
      <c r="R586" s="712"/>
      <c r="S586" s="712"/>
      <c r="T586" s="712"/>
      <c r="U586" s="712"/>
      <c r="V586" s="712"/>
      <c r="W586" s="712"/>
      <c r="X586" s="712"/>
      <c r="Y586" s="712"/>
      <c r="Z586" s="712"/>
      <c r="AA586" s="712"/>
      <c r="AB586" s="712"/>
      <c r="AC586" s="712"/>
      <c r="AD586" s="712"/>
      <c r="AE586" s="712"/>
      <c r="AF586" s="712"/>
      <c r="AG586" s="712"/>
      <c r="AH586" s="712"/>
      <c r="AI586" s="712"/>
      <c r="AJ586" s="712"/>
      <c r="AK586" s="712"/>
      <c r="AL586" s="712"/>
      <c r="AM586" s="712"/>
      <c r="AN586" s="712"/>
      <c r="AO586" s="712"/>
      <c r="AP586" s="712"/>
      <c r="AQ586" s="712"/>
      <c r="AR586" s="712"/>
      <c r="AS586" s="712"/>
      <c r="AT586" s="712"/>
      <c r="AU586" s="712"/>
      <c r="AV586" s="712"/>
      <c r="AW586" s="712"/>
      <c r="AX586" s="712"/>
      <c r="AY586" s="712"/>
      <c r="AZ586" s="712"/>
      <c r="BA586" s="712"/>
      <c r="BB586" s="712"/>
      <c r="BC586" s="712"/>
      <c r="BD586" s="712"/>
      <c r="BE586" s="712"/>
      <c r="BF586" s="712"/>
      <c r="BG586" s="712"/>
    </row>
    <row r="587" spans="1:59">
      <c r="A587" s="712"/>
      <c r="B587" s="712"/>
      <c r="C587" s="712"/>
      <c r="D587" s="712"/>
      <c r="E587" s="712"/>
      <c r="F587" s="712"/>
      <c r="G587" s="712"/>
      <c r="H587" s="712"/>
      <c r="I587" s="712"/>
      <c r="J587" s="712"/>
      <c r="K587" s="712"/>
      <c r="L587" s="712"/>
      <c r="M587" s="712"/>
      <c r="N587" s="712"/>
      <c r="O587" s="712"/>
      <c r="P587" s="712"/>
      <c r="Q587" s="712"/>
      <c r="R587" s="712"/>
      <c r="S587" s="712"/>
      <c r="T587" s="712"/>
      <c r="U587" s="712"/>
      <c r="V587" s="712"/>
      <c r="W587" s="712"/>
      <c r="X587" s="712"/>
      <c r="Y587" s="712"/>
      <c r="Z587" s="712"/>
      <c r="AA587" s="712"/>
      <c r="AB587" s="712"/>
      <c r="AC587" s="712"/>
      <c r="AD587" s="712"/>
      <c r="AE587" s="712"/>
      <c r="AF587" s="712"/>
      <c r="AG587" s="712"/>
      <c r="AH587" s="712"/>
      <c r="AI587" s="712"/>
      <c r="AJ587" s="712"/>
      <c r="AK587" s="712"/>
      <c r="AL587" s="712"/>
      <c r="AM587" s="712"/>
      <c r="AN587" s="712"/>
      <c r="AO587" s="712"/>
      <c r="AP587" s="712"/>
      <c r="AQ587" s="712"/>
      <c r="AR587" s="712"/>
      <c r="AS587" s="712"/>
      <c r="AT587" s="712"/>
      <c r="AU587" s="712"/>
      <c r="AV587" s="712"/>
      <c r="AW587" s="712"/>
      <c r="AX587" s="712"/>
      <c r="AY587" s="712"/>
      <c r="AZ587" s="712"/>
      <c r="BA587" s="712"/>
      <c r="BB587" s="712"/>
      <c r="BC587" s="712"/>
      <c r="BD587" s="712"/>
      <c r="BE587" s="712"/>
      <c r="BF587" s="712"/>
      <c r="BG587" s="712"/>
    </row>
    <row r="588" spans="1:59">
      <c r="A588" s="712"/>
      <c r="B588" s="712"/>
      <c r="C588" s="712"/>
      <c r="D588" s="712"/>
      <c r="E588" s="712"/>
      <c r="F588" s="712"/>
      <c r="G588" s="712"/>
      <c r="H588" s="712"/>
      <c r="I588" s="712"/>
      <c r="J588" s="712"/>
      <c r="K588" s="712"/>
      <c r="L588" s="712"/>
      <c r="M588" s="712"/>
      <c r="N588" s="712"/>
      <c r="O588" s="712"/>
      <c r="P588" s="712"/>
      <c r="Q588" s="712"/>
      <c r="R588" s="712"/>
      <c r="S588" s="712"/>
      <c r="T588" s="712"/>
      <c r="U588" s="712"/>
      <c r="V588" s="712"/>
      <c r="W588" s="712"/>
      <c r="X588" s="712"/>
      <c r="Y588" s="712"/>
      <c r="Z588" s="712"/>
      <c r="AA588" s="712"/>
      <c r="AB588" s="712"/>
      <c r="AC588" s="712"/>
      <c r="AD588" s="712"/>
      <c r="AE588" s="712"/>
      <c r="AF588" s="712"/>
      <c r="AG588" s="712"/>
      <c r="AH588" s="712"/>
      <c r="AI588" s="712"/>
      <c r="AJ588" s="712"/>
      <c r="AK588" s="712"/>
      <c r="AL588" s="712"/>
      <c r="AM588" s="712"/>
      <c r="AN588" s="712"/>
      <c r="AO588" s="712"/>
      <c r="AP588" s="712"/>
      <c r="AQ588" s="712"/>
      <c r="AR588" s="712"/>
      <c r="AS588" s="712"/>
      <c r="AT588" s="712"/>
      <c r="AU588" s="712"/>
      <c r="AV588" s="712"/>
      <c r="AW588" s="712"/>
      <c r="AX588" s="712"/>
      <c r="AY588" s="712"/>
      <c r="AZ588" s="712"/>
      <c r="BA588" s="712"/>
      <c r="BB588" s="712"/>
      <c r="BC588" s="712"/>
      <c r="BD588" s="712"/>
      <c r="BE588" s="712"/>
      <c r="BF588" s="712"/>
      <c r="BG588" s="712"/>
    </row>
    <row r="589" spans="1:59">
      <c r="A589" s="712"/>
      <c r="B589" s="712"/>
      <c r="C589" s="712"/>
      <c r="D589" s="712"/>
      <c r="E589" s="712"/>
      <c r="F589" s="712"/>
      <c r="G589" s="712"/>
      <c r="H589" s="712"/>
      <c r="I589" s="712"/>
      <c r="J589" s="712"/>
      <c r="K589" s="712"/>
      <c r="L589" s="712"/>
      <c r="M589" s="712"/>
      <c r="N589" s="712"/>
      <c r="O589" s="712"/>
      <c r="P589" s="712"/>
      <c r="Q589" s="712"/>
      <c r="R589" s="712"/>
      <c r="S589" s="712"/>
      <c r="T589" s="712"/>
      <c r="U589" s="712"/>
      <c r="V589" s="712"/>
      <c r="W589" s="712"/>
      <c r="X589" s="712"/>
      <c r="Y589" s="712"/>
      <c r="Z589" s="712"/>
      <c r="AA589" s="712"/>
      <c r="AB589" s="712"/>
      <c r="AC589" s="712"/>
      <c r="AD589" s="712"/>
      <c r="AE589" s="712"/>
      <c r="AF589" s="712"/>
      <c r="AG589" s="712"/>
      <c r="AH589" s="712"/>
      <c r="AI589" s="712"/>
      <c r="AJ589" s="712"/>
      <c r="AK589" s="712"/>
      <c r="AL589" s="712"/>
      <c r="AM589" s="712"/>
      <c r="AN589" s="712"/>
      <c r="AO589" s="712"/>
      <c r="AP589" s="712"/>
      <c r="AQ589" s="712"/>
      <c r="AR589" s="712"/>
      <c r="AS589" s="712"/>
      <c r="AT589" s="712"/>
      <c r="AU589" s="712"/>
      <c r="AV589" s="712"/>
      <c r="AW589" s="712"/>
      <c r="AX589" s="712"/>
      <c r="AY589" s="712"/>
      <c r="AZ589" s="712"/>
      <c r="BA589" s="712"/>
      <c r="BB589" s="712"/>
      <c r="BC589" s="712"/>
      <c r="BD589" s="712"/>
      <c r="BE589" s="712"/>
      <c r="BF589" s="712"/>
      <c r="BG589" s="712"/>
    </row>
    <row r="590" spans="1:59">
      <c r="A590" s="712"/>
      <c r="B590" s="712"/>
      <c r="C590" s="712"/>
      <c r="D590" s="712"/>
      <c r="E590" s="712"/>
      <c r="F590" s="712"/>
      <c r="G590" s="712"/>
      <c r="H590" s="712"/>
      <c r="I590" s="712"/>
      <c r="J590" s="712"/>
      <c r="K590" s="712"/>
      <c r="L590" s="712"/>
      <c r="M590" s="712"/>
      <c r="N590" s="712"/>
      <c r="O590" s="712"/>
      <c r="P590" s="712"/>
      <c r="Q590" s="712"/>
      <c r="R590" s="712"/>
      <c r="S590" s="712"/>
      <c r="T590" s="712"/>
      <c r="U590" s="712"/>
      <c r="V590" s="712"/>
      <c r="W590" s="712"/>
      <c r="X590" s="712"/>
      <c r="Y590" s="712"/>
      <c r="Z590" s="712"/>
      <c r="AA590" s="712"/>
      <c r="AB590" s="712"/>
      <c r="AC590" s="712"/>
      <c r="AD590" s="712"/>
      <c r="AE590" s="712"/>
      <c r="AF590" s="712"/>
      <c r="AG590" s="712"/>
      <c r="AH590" s="712"/>
      <c r="AI590" s="712"/>
      <c r="AJ590" s="712"/>
      <c r="AK590" s="712"/>
      <c r="AL590" s="712"/>
      <c r="AM590" s="712"/>
      <c r="AN590" s="712"/>
      <c r="AO590" s="712"/>
      <c r="AP590" s="712"/>
      <c r="AQ590" s="712"/>
      <c r="AR590" s="712"/>
      <c r="AS590" s="712"/>
      <c r="AT590" s="712"/>
      <c r="AU590" s="712"/>
      <c r="AV590" s="712"/>
      <c r="AW590" s="712"/>
      <c r="AX590" s="712"/>
      <c r="AY590" s="712"/>
      <c r="AZ590" s="712"/>
      <c r="BA590" s="712"/>
      <c r="BB590" s="712"/>
      <c r="BC590" s="712"/>
      <c r="BD590" s="712"/>
      <c r="BE590" s="712"/>
      <c r="BF590" s="712"/>
      <c r="BG590" s="712"/>
    </row>
    <row r="591" spans="1:59">
      <c r="A591" s="712"/>
      <c r="B591" s="712"/>
      <c r="C591" s="712"/>
      <c r="D591" s="712"/>
      <c r="E591" s="712"/>
      <c r="F591" s="712"/>
      <c r="G591" s="712"/>
      <c r="H591" s="712"/>
      <c r="I591" s="712"/>
      <c r="J591" s="712"/>
      <c r="K591" s="712"/>
      <c r="L591" s="712"/>
      <c r="M591" s="712"/>
      <c r="N591" s="712"/>
      <c r="O591" s="712"/>
      <c r="P591" s="712"/>
      <c r="Q591" s="712"/>
      <c r="R591" s="712"/>
      <c r="S591" s="712"/>
      <c r="T591" s="712"/>
      <c r="U591" s="712"/>
      <c r="V591" s="712"/>
      <c r="W591" s="712"/>
      <c r="X591" s="712"/>
      <c r="Y591" s="712"/>
      <c r="Z591" s="712"/>
      <c r="AA591" s="712"/>
      <c r="AB591" s="712"/>
      <c r="AC591" s="712"/>
      <c r="AD591" s="712"/>
      <c r="AE591" s="712"/>
      <c r="AF591" s="712"/>
      <c r="AG591" s="712"/>
      <c r="AH591" s="712"/>
      <c r="AI591" s="712"/>
      <c r="AJ591" s="712"/>
      <c r="AK591" s="712"/>
      <c r="AL591" s="712"/>
      <c r="AM591" s="712"/>
      <c r="AN591" s="712"/>
      <c r="AO591" s="712"/>
      <c r="AP591" s="712"/>
      <c r="AQ591" s="712"/>
      <c r="AR591" s="712"/>
      <c r="AS591" s="712"/>
      <c r="AT591" s="712"/>
      <c r="AU591" s="712"/>
      <c r="AV591" s="712"/>
      <c r="AW591" s="712"/>
      <c r="AX591" s="712"/>
      <c r="AY591" s="712"/>
      <c r="AZ591" s="712"/>
      <c r="BA591" s="712"/>
      <c r="BB591" s="712"/>
      <c r="BC591" s="712"/>
      <c r="BD591" s="712"/>
      <c r="BE591" s="712"/>
      <c r="BF591" s="712"/>
      <c r="BG591" s="712"/>
    </row>
    <row r="592" spans="1:59">
      <c r="A592" s="712"/>
      <c r="B592" s="712"/>
      <c r="C592" s="712"/>
      <c r="D592" s="712"/>
      <c r="E592" s="712"/>
      <c r="F592" s="712"/>
      <c r="G592" s="712"/>
      <c r="H592" s="712"/>
      <c r="I592" s="712"/>
      <c r="J592" s="712"/>
      <c r="K592" s="712"/>
      <c r="L592" s="712"/>
      <c r="M592" s="712"/>
      <c r="N592" s="712"/>
      <c r="O592" s="712"/>
      <c r="P592" s="712"/>
      <c r="Q592" s="712"/>
      <c r="R592" s="712"/>
      <c r="S592" s="712"/>
      <c r="T592" s="712"/>
      <c r="U592" s="712"/>
      <c r="V592" s="712"/>
      <c r="W592" s="712"/>
      <c r="X592" s="712"/>
      <c r="Y592" s="712"/>
      <c r="Z592" s="712"/>
      <c r="AA592" s="712"/>
      <c r="AB592" s="712"/>
      <c r="AC592" s="712"/>
      <c r="AD592" s="712"/>
      <c r="AE592" s="712"/>
      <c r="AF592" s="712"/>
      <c r="AG592" s="712"/>
      <c r="AH592" s="712"/>
      <c r="AI592" s="712"/>
      <c r="AJ592" s="712"/>
      <c r="AK592" s="712"/>
      <c r="AL592" s="712"/>
      <c r="AM592" s="712"/>
      <c r="AN592" s="712"/>
      <c r="AO592" s="712"/>
      <c r="AP592" s="712"/>
      <c r="AQ592" s="712"/>
      <c r="AR592" s="712"/>
      <c r="AS592" s="712"/>
      <c r="AT592" s="712"/>
      <c r="AU592" s="712"/>
      <c r="AV592" s="712"/>
      <c r="AW592" s="712"/>
      <c r="AX592" s="712"/>
      <c r="AY592" s="712"/>
      <c r="AZ592" s="712"/>
      <c r="BA592" s="712"/>
      <c r="BB592" s="712"/>
      <c r="BC592" s="712"/>
      <c r="BD592" s="712"/>
      <c r="BE592" s="712"/>
      <c r="BF592" s="712"/>
      <c r="BG592" s="712"/>
    </row>
    <row r="593" spans="1:59">
      <c r="A593" s="712"/>
      <c r="B593" s="712"/>
      <c r="C593" s="712"/>
      <c r="D593" s="712"/>
      <c r="E593" s="712"/>
      <c r="F593" s="712"/>
      <c r="G593" s="712"/>
      <c r="H593" s="712"/>
      <c r="I593" s="712"/>
      <c r="J593" s="712"/>
      <c r="K593" s="712"/>
      <c r="L593" s="712"/>
      <c r="M593" s="712"/>
      <c r="N593" s="712"/>
      <c r="O593" s="712"/>
      <c r="P593" s="712"/>
      <c r="Q593" s="712"/>
      <c r="R593" s="712"/>
      <c r="S593" s="712"/>
      <c r="T593" s="712"/>
      <c r="U593" s="712"/>
      <c r="V593" s="712"/>
      <c r="W593" s="712"/>
      <c r="X593" s="712"/>
      <c r="Y593" s="712"/>
      <c r="Z593" s="712"/>
      <c r="AA593" s="712"/>
      <c r="AB593" s="712"/>
      <c r="AC593" s="712"/>
      <c r="AD593" s="712"/>
      <c r="AE593" s="712"/>
      <c r="AF593" s="712"/>
      <c r="AG593" s="712"/>
      <c r="AH593" s="712"/>
      <c r="AI593" s="712"/>
      <c r="AJ593" s="712"/>
      <c r="AK593" s="712"/>
      <c r="AL593" s="712"/>
      <c r="AM593" s="712"/>
      <c r="AN593" s="712"/>
      <c r="AO593" s="712"/>
      <c r="AP593" s="712"/>
      <c r="AQ593" s="712"/>
      <c r="AR593" s="712"/>
      <c r="AS593" s="712"/>
      <c r="AT593" s="712"/>
      <c r="AU593" s="712"/>
      <c r="AV593" s="712"/>
      <c r="AW593" s="712"/>
      <c r="AX593" s="712"/>
      <c r="AY593" s="712"/>
      <c r="AZ593" s="712"/>
      <c r="BA593" s="712"/>
      <c r="BB593" s="712"/>
      <c r="BC593" s="712"/>
      <c r="BD593" s="712"/>
      <c r="BE593" s="712"/>
      <c r="BF593" s="712"/>
      <c r="BG593" s="712"/>
    </row>
    <row r="594" spans="1:59">
      <c r="A594" s="712"/>
      <c r="B594" s="712"/>
      <c r="C594" s="712"/>
      <c r="D594" s="712"/>
      <c r="E594" s="712"/>
      <c r="F594" s="712"/>
      <c r="G594" s="712"/>
      <c r="H594" s="712"/>
      <c r="I594" s="712"/>
      <c r="J594" s="712"/>
      <c r="K594" s="712"/>
      <c r="L594" s="712"/>
      <c r="M594" s="712"/>
      <c r="N594" s="712"/>
      <c r="O594" s="712"/>
      <c r="P594" s="712"/>
      <c r="Q594" s="712"/>
      <c r="R594" s="712"/>
      <c r="S594" s="712"/>
      <c r="T594" s="712"/>
      <c r="U594" s="712"/>
      <c r="V594" s="712"/>
      <c r="W594" s="712"/>
      <c r="X594" s="712"/>
      <c r="Y594" s="712"/>
      <c r="Z594" s="712"/>
      <c r="AA594" s="712"/>
      <c r="AB594" s="712"/>
      <c r="AC594" s="712"/>
      <c r="AD594" s="712"/>
      <c r="AE594" s="712"/>
      <c r="AF594" s="712"/>
      <c r="AG594" s="712"/>
      <c r="AH594" s="712"/>
      <c r="AI594" s="712"/>
      <c r="AJ594" s="712"/>
      <c r="AK594" s="712"/>
      <c r="AL594" s="712"/>
      <c r="AM594" s="712"/>
      <c r="AN594" s="712"/>
      <c r="AO594" s="712"/>
      <c r="AP594" s="712"/>
      <c r="AQ594" s="712"/>
      <c r="AR594" s="712"/>
      <c r="AS594" s="712"/>
      <c r="AT594" s="712"/>
      <c r="AU594" s="712"/>
      <c r="AV594" s="712"/>
      <c r="AW594" s="712"/>
      <c r="AX594" s="712"/>
      <c r="AY594" s="712"/>
      <c r="AZ594" s="712"/>
      <c r="BA594" s="712"/>
      <c r="BB594" s="712"/>
      <c r="BC594" s="712"/>
      <c r="BD594" s="712"/>
      <c r="BE594" s="712"/>
      <c r="BF594" s="712"/>
      <c r="BG594" s="712"/>
    </row>
    <row r="595" spans="1:59">
      <c r="A595" s="712"/>
      <c r="B595" s="712"/>
      <c r="C595" s="712"/>
      <c r="D595" s="712"/>
      <c r="E595" s="712"/>
      <c r="F595" s="712"/>
      <c r="G595" s="712"/>
      <c r="H595" s="712"/>
      <c r="I595" s="712"/>
      <c r="J595" s="712"/>
      <c r="K595" s="712"/>
      <c r="L595" s="712"/>
      <c r="M595" s="712"/>
      <c r="N595" s="712"/>
      <c r="O595" s="712"/>
      <c r="P595" s="712"/>
      <c r="Q595" s="712"/>
      <c r="R595" s="712"/>
      <c r="S595" s="712"/>
      <c r="T595" s="712"/>
      <c r="U595" s="712"/>
      <c r="V595" s="712"/>
      <c r="W595" s="712"/>
      <c r="X595" s="712"/>
      <c r="Y595" s="712"/>
      <c r="Z595" s="712"/>
      <c r="AA595" s="712"/>
      <c r="AB595" s="712"/>
      <c r="AC595" s="712"/>
      <c r="AD595" s="712"/>
      <c r="AE595" s="712"/>
      <c r="AF595" s="712"/>
      <c r="AG595" s="712"/>
      <c r="AH595" s="712"/>
      <c r="AI595" s="712"/>
      <c r="AJ595" s="712"/>
      <c r="AK595" s="712"/>
      <c r="AL595" s="712"/>
      <c r="AM595" s="712"/>
      <c r="AN595" s="712"/>
      <c r="AO595" s="712"/>
      <c r="AP595" s="712"/>
      <c r="AQ595" s="712"/>
      <c r="AR595" s="712"/>
      <c r="AS595" s="712"/>
      <c r="AT595" s="712"/>
      <c r="AU595" s="712"/>
      <c r="AV595" s="712"/>
      <c r="AW595" s="712"/>
      <c r="AX595" s="712"/>
      <c r="AY595" s="712"/>
      <c r="AZ595" s="712"/>
      <c r="BA595" s="712"/>
      <c r="BB595" s="712"/>
      <c r="BC595" s="712"/>
      <c r="BD595" s="712"/>
      <c r="BE595" s="712"/>
      <c r="BF595" s="712"/>
      <c r="BG595" s="712"/>
    </row>
    <row r="596" spans="1:59">
      <c r="A596" s="712"/>
      <c r="B596" s="712"/>
      <c r="C596" s="712"/>
      <c r="D596" s="712"/>
      <c r="E596" s="712"/>
      <c r="F596" s="712"/>
      <c r="G596" s="712"/>
      <c r="H596" s="712"/>
      <c r="I596" s="712"/>
      <c r="J596" s="712"/>
      <c r="K596" s="712"/>
      <c r="L596" s="712"/>
      <c r="M596" s="712"/>
      <c r="N596" s="712"/>
      <c r="O596" s="712"/>
      <c r="P596" s="712"/>
      <c r="Q596" s="712"/>
      <c r="R596" s="712"/>
      <c r="S596" s="712"/>
      <c r="T596" s="712"/>
      <c r="U596" s="712"/>
      <c r="V596" s="712"/>
      <c r="W596" s="712"/>
      <c r="X596" s="712"/>
      <c r="Y596" s="712"/>
      <c r="Z596" s="712"/>
      <c r="AA596" s="712"/>
      <c r="AB596" s="712"/>
      <c r="AC596" s="712"/>
      <c r="AD596" s="712"/>
      <c r="AE596" s="712"/>
      <c r="AF596" s="712"/>
      <c r="AG596" s="712"/>
      <c r="AH596" s="712"/>
      <c r="AI596" s="712"/>
      <c r="AJ596" s="712"/>
      <c r="AK596" s="712"/>
      <c r="AL596" s="712"/>
      <c r="AM596" s="712"/>
      <c r="AN596" s="712"/>
      <c r="AO596" s="712"/>
      <c r="AP596" s="712"/>
      <c r="AQ596" s="712"/>
      <c r="AR596" s="712"/>
      <c r="AS596" s="712"/>
      <c r="AT596" s="712"/>
      <c r="AU596" s="712"/>
      <c r="AV596" s="712"/>
      <c r="AW596" s="712"/>
      <c r="AX596" s="712"/>
      <c r="AY596" s="712"/>
      <c r="AZ596" s="712"/>
      <c r="BA596" s="712"/>
      <c r="BB596" s="712"/>
      <c r="BC596" s="712"/>
      <c r="BD596" s="712"/>
      <c r="BE596" s="712"/>
      <c r="BF596" s="712"/>
      <c r="BG596" s="712"/>
    </row>
    <row r="597" spans="1:59">
      <c r="A597" s="712"/>
      <c r="B597" s="712"/>
      <c r="C597" s="712"/>
      <c r="D597" s="712"/>
      <c r="E597" s="712"/>
      <c r="F597" s="712"/>
      <c r="G597" s="712"/>
      <c r="H597" s="712"/>
      <c r="I597" s="712"/>
      <c r="J597" s="712"/>
      <c r="K597" s="712"/>
      <c r="L597" s="712"/>
      <c r="M597" s="712"/>
      <c r="N597" s="712"/>
      <c r="O597" s="712"/>
      <c r="P597" s="712"/>
      <c r="Q597" s="712"/>
      <c r="R597" s="712"/>
      <c r="S597" s="712"/>
      <c r="T597" s="712"/>
      <c r="U597" s="712"/>
      <c r="V597" s="712"/>
      <c r="W597" s="712"/>
      <c r="X597" s="712"/>
      <c r="Y597" s="712"/>
      <c r="Z597" s="712"/>
      <c r="AA597" s="712"/>
      <c r="AB597" s="712"/>
      <c r="AC597" s="712"/>
      <c r="AD597" s="712"/>
      <c r="AE597" s="712"/>
      <c r="AF597" s="712"/>
      <c r="AG597" s="712"/>
      <c r="AH597" s="712"/>
      <c r="AI597" s="712"/>
      <c r="AJ597" s="712"/>
      <c r="AK597" s="712"/>
      <c r="AL597" s="712"/>
      <c r="AM597" s="712"/>
      <c r="AN597" s="712"/>
      <c r="AO597" s="712"/>
      <c r="AP597" s="712"/>
      <c r="AQ597" s="712"/>
      <c r="AR597" s="712"/>
      <c r="AS597" s="712"/>
      <c r="AT597" s="712"/>
      <c r="AU597" s="712"/>
      <c r="AV597" s="712"/>
      <c r="AW597" s="712"/>
      <c r="AX597" s="712"/>
      <c r="AY597" s="712"/>
      <c r="AZ597" s="712"/>
      <c r="BA597" s="712"/>
      <c r="BB597" s="712"/>
      <c r="BC597" s="712"/>
      <c r="BD597" s="712"/>
      <c r="BE597" s="712"/>
      <c r="BF597" s="712"/>
      <c r="BG597" s="712"/>
    </row>
    <row r="598" spans="1:59">
      <c r="A598" s="712"/>
      <c r="B598" s="712"/>
      <c r="C598" s="712"/>
      <c r="D598" s="712"/>
      <c r="E598" s="712"/>
      <c r="F598" s="712"/>
      <c r="G598" s="712"/>
      <c r="H598" s="712"/>
      <c r="I598" s="712"/>
      <c r="J598" s="712"/>
      <c r="K598" s="712"/>
      <c r="L598" s="712"/>
      <c r="M598" s="712"/>
      <c r="N598" s="712"/>
      <c r="O598" s="712"/>
      <c r="P598" s="712"/>
      <c r="Q598" s="712"/>
      <c r="R598" s="712"/>
      <c r="S598" s="712"/>
      <c r="T598" s="712"/>
      <c r="U598" s="712"/>
      <c r="V598" s="712"/>
      <c r="W598" s="712"/>
      <c r="X598" s="712"/>
      <c r="Y598" s="712"/>
      <c r="Z598" s="712"/>
      <c r="AA598" s="712"/>
      <c r="AB598" s="712"/>
      <c r="AC598" s="712"/>
      <c r="AD598" s="712"/>
      <c r="AE598" s="712"/>
      <c r="AF598" s="712"/>
      <c r="AG598" s="712"/>
      <c r="AH598" s="712"/>
      <c r="AI598" s="712"/>
      <c r="AJ598" s="712"/>
      <c r="AK598" s="712"/>
      <c r="AL598" s="712"/>
      <c r="AM598" s="712"/>
      <c r="AN598" s="712"/>
      <c r="AO598" s="712"/>
      <c r="AP598" s="712"/>
      <c r="AQ598" s="712"/>
      <c r="AR598" s="712"/>
      <c r="AS598" s="712"/>
      <c r="AT598" s="712"/>
      <c r="AU598" s="712"/>
      <c r="AV598" s="712"/>
      <c r="AW598" s="712"/>
      <c r="AX598" s="712"/>
      <c r="AY598" s="712"/>
      <c r="AZ598" s="712"/>
      <c r="BA598" s="712"/>
      <c r="BB598" s="712"/>
      <c r="BC598" s="712"/>
      <c r="BD598" s="712"/>
      <c r="BE598" s="712"/>
      <c r="BF598" s="712"/>
      <c r="BG598" s="712"/>
    </row>
    <row r="599" spans="1:59">
      <c r="A599" s="712"/>
      <c r="B599" s="712"/>
      <c r="C599" s="712"/>
      <c r="D599" s="712"/>
      <c r="E599" s="712"/>
      <c r="F599" s="712"/>
      <c r="G599" s="712"/>
      <c r="H599" s="712"/>
      <c r="I599" s="712"/>
      <c r="J599" s="712"/>
      <c r="K599" s="712"/>
      <c r="L599" s="712"/>
      <c r="M599" s="712"/>
      <c r="N599" s="712"/>
      <c r="O599" s="712"/>
      <c r="P599" s="712"/>
      <c r="Q599" s="712"/>
      <c r="R599" s="712"/>
      <c r="S599" s="712"/>
      <c r="T599" s="712"/>
      <c r="U599" s="712"/>
      <c r="V599" s="712"/>
      <c r="W599" s="712"/>
      <c r="X599" s="712"/>
      <c r="Y599" s="712"/>
      <c r="Z599" s="712"/>
      <c r="AA599" s="712"/>
      <c r="AB599" s="712"/>
      <c r="AC599" s="712"/>
      <c r="AD599" s="712"/>
      <c r="AE599" s="712"/>
      <c r="AF599" s="712"/>
      <c r="AG599" s="712"/>
      <c r="AH599" s="712"/>
      <c r="AI599" s="712"/>
      <c r="AJ599" s="712"/>
      <c r="AK599" s="712"/>
      <c r="AL599" s="712"/>
      <c r="AM599" s="712"/>
      <c r="AN599" s="712"/>
      <c r="AO599" s="712"/>
      <c r="AP599" s="712"/>
      <c r="AQ599" s="712"/>
      <c r="AR599" s="712"/>
      <c r="AS599" s="712"/>
      <c r="AT599" s="712"/>
      <c r="AU599" s="712"/>
      <c r="AV599" s="712"/>
      <c r="AW599" s="712"/>
      <c r="AX599" s="712"/>
      <c r="AY599" s="712"/>
      <c r="AZ599" s="712"/>
      <c r="BA599" s="712"/>
      <c r="BB599" s="712"/>
      <c r="BC599" s="712"/>
      <c r="BD599" s="712"/>
      <c r="BE599" s="712"/>
      <c r="BF599" s="712"/>
      <c r="BG599" s="712"/>
    </row>
    <row r="600" spans="1:59">
      <c r="A600" s="712"/>
      <c r="B600" s="712"/>
      <c r="C600" s="712"/>
      <c r="D600" s="712"/>
      <c r="E600" s="712"/>
      <c r="F600" s="712"/>
      <c r="G600" s="712"/>
      <c r="H600" s="712"/>
      <c r="I600" s="712"/>
      <c r="J600" s="712"/>
      <c r="K600" s="712"/>
      <c r="L600" s="712"/>
      <c r="M600" s="712"/>
      <c r="N600" s="712"/>
      <c r="O600" s="712"/>
      <c r="P600" s="712"/>
      <c r="Q600" s="712"/>
      <c r="R600" s="712"/>
      <c r="S600" s="712"/>
      <c r="T600" s="712"/>
      <c r="U600" s="712"/>
      <c r="V600" s="712"/>
      <c r="W600" s="712"/>
      <c r="X600" s="712"/>
      <c r="Y600" s="712"/>
      <c r="Z600" s="712"/>
      <c r="AA600" s="712"/>
      <c r="AB600" s="712"/>
      <c r="AC600" s="712"/>
      <c r="AD600" s="712"/>
      <c r="AE600" s="712"/>
      <c r="AF600" s="712"/>
      <c r="AG600" s="712"/>
      <c r="AH600" s="712"/>
      <c r="AI600" s="712"/>
      <c r="AJ600" s="712"/>
      <c r="AK600" s="712"/>
      <c r="AL600" s="712"/>
      <c r="AM600" s="712"/>
      <c r="AN600" s="712"/>
      <c r="AO600" s="712"/>
      <c r="AP600" s="712"/>
      <c r="AQ600" s="712"/>
      <c r="AR600" s="712"/>
      <c r="AS600" s="712"/>
      <c r="AT600" s="712"/>
      <c r="AU600" s="712"/>
      <c r="AV600" s="712"/>
      <c r="AW600" s="712"/>
      <c r="AX600" s="712"/>
      <c r="AY600" s="712"/>
      <c r="AZ600" s="712"/>
      <c r="BA600" s="712"/>
      <c r="BB600" s="712"/>
      <c r="BC600" s="712"/>
      <c r="BD600" s="712"/>
      <c r="BE600" s="712"/>
      <c r="BF600" s="712"/>
      <c r="BG600" s="712"/>
    </row>
    <row r="601" spans="1:59">
      <c r="A601" s="712"/>
      <c r="B601" s="712"/>
      <c r="C601" s="712"/>
      <c r="D601" s="712"/>
      <c r="E601" s="712"/>
      <c r="F601" s="712"/>
      <c r="G601" s="712"/>
      <c r="H601" s="712"/>
      <c r="I601" s="712"/>
      <c r="J601" s="712"/>
      <c r="K601" s="712"/>
      <c r="L601" s="712"/>
      <c r="M601" s="712"/>
      <c r="N601" s="712"/>
      <c r="O601" s="712"/>
      <c r="P601" s="712"/>
      <c r="Q601" s="712"/>
      <c r="R601" s="712"/>
      <c r="S601" s="712"/>
      <c r="T601" s="712"/>
      <c r="U601" s="712"/>
      <c r="V601" s="712"/>
      <c r="W601" s="712"/>
      <c r="X601" s="712"/>
      <c r="Y601" s="712"/>
      <c r="Z601" s="712"/>
      <c r="AA601" s="712"/>
      <c r="AB601" s="712"/>
      <c r="AC601" s="712"/>
      <c r="AD601" s="712"/>
      <c r="AE601" s="712"/>
      <c r="AF601" s="712"/>
      <c r="AG601" s="712"/>
      <c r="AH601" s="712"/>
      <c r="AI601" s="712"/>
      <c r="AJ601" s="712"/>
      <c r="AK601" s="712"/>
      <c r="AL601" s="712"/>
      <c r="AM601" s="712"/>
      <c r="AN601" s="712"/>
      <c r="AO601" s="712"/>
      <c r="AP601" s="712"/>
      <c r="AQ601" s="712"/>
      <c r="AR601" s="712"/>
      <c r="AS601" s="712"/>
      <c r="AT601" s="712"/>
      <c r="AU601" s="712"/>
      <c r="AV601" s="712"/>
      <c r="AW601" s="712"/>
      <c r="AX601" s="712"/>
      <c r="AY601" s="712"/>
      <c r="AZ601" s="712"/>
      <c r="BA601" s="712"/>
      <c r="BB601" s="712"/>
      <c r="BC601" s="712"/>
      <c r="BD601" s="712"/>
      <c r="BE601" s="712"/>
      <c r="BF601" s="712"/>
      <c r="BG601" s="712"/>
    </row>
    <row r="602" spans="1:59">
      <c r="A602" s="712"/>
      <c r="B602" s="712"/>
      <c r="C602" s="712"/>
      <c r="D602" s="712"/>
      <c r="E602" s="712"/>
      <c r="F602" s="712"/>
      <c r="G602" s="712"/>
      <c r="H602" s="712"/>
      <c r="I602" s="712"/>
      <c r="J602" s="712"/>
      <c r="K602" s="712"/>
      <c r="L602" s="712"/>
      <c r="M602" s="712"/>
      <c r="N602" s="712"/>
      <c r="O602" s="712"/>
      <c r="P602" s="712"/>
      <c r="Q602" s="712"/>
      <c r="R602" s="712"/>
      <c r="S602" s="712"/>
      <c r="T602" s="712"/>
      <c r="U602" s="712"/>
      <c r="V602" s="712"/>
      <c r="W602" s="712"/>
      <c r="X602" s="712"/>
      <c r="Y602" s="712"/>
      <c r="Z602" s="712"/>
      <c r="AA602" s="712"/>
      <c r="AB602" s="712"/>
      <c r="AC602" s="712"/>
      <c r="AD602" s="712"/>
      <c r="AE602" s="712"/>
      <c r="AF602" s="712"/>
      <c r="AG602" s="712"/>
      <c r="AH602" s="712"/>
      <c r="AI602" s="712"/>
      <c r="AJ602" s="712"/>
      <c r="AK602" s="712"/>
      <c r="AL602" s="712"/>
      <c r="AM602" s="712"/>
      <c r="AN602" s="712"/>
      <c r="AO602" s="712"/>
      <c r="AP602" s="712"/>
      <c r="AQ602" s="712"/>
      <c r="AR602" s="712"/>
      <c r="AS602" s="712"/>
      <c r="AT602" s="712"/>
      <c r="AU602" s="712"/>
      <c r="AV602" s="712"/>
      <c r="AW602" s="712"/>
      <c r="AX602" s="712"/>
      <c r="AY602" s="712"/>
      <c r="AZ602" s="712"/>
      <c r="BA602" s="712"/>
      <c r="BB602" s="712"/>
      <c r="BC602" s="712"/>
      <c r="BD602" s="712"/>
      <c r="BE602" s="712"/>
      <c r="BF602" s="712"/>
      <c r="BG602" s="712"/>
    </row>
    <row r="603" spans="1:59">
      <c r="A603" s="712"/>
      <c r="B603" s="712"/>
      <c r="C603" s="712"/>
      <c r="D603" s="712"/>
      <c r="E603" s="712"/>
      <c r="F603" s="712"/>
      <c r="G603" s="712"/>
      <c r="H603" s="712"/>
      <c r="I603" s="712"/>
      <c r="J603" s="712"/>
      <c r="K603" s="712"/>
      <c r="L603" s="712"/>
      <c r="M603" s="712"/>
      <c r="N603" s="712"/>
      <c r="O603" s="712"/>
      <c r="P603" s="712"/>
      <c r="Q603" s="712"/>
      <c r="R603" s="712"/>
      <c r="S603" s="712"/>
      <c r="T603" s="712"/>
      <c r="U603" s="712"/>
      <c r="V603" s="712"/>
      <c r="W603" s="712"/>
      <c r="X603" s="712"/>
      <c r="Y603" s="712"/>
      <c r="Z603" s="712"/>
      <c r="AA603" s="712"/>
      <c r="AB603" s="712"/>
      <c r="AC603" s="712"/>
      <c r="AD603" s="712"/>
      <c r="AE603" s="712"/>
      <c r="AF603" s="712"/>
      <c r="AG603" s="712"/>
      <c r="AH603" s="712"/>
      <c r="AI603" s="712"/>
      <c r="AJ603" s="712"/>
      <c r="AK603" s="712"/>
      <c r="AL603" s="712"/>
      <c r="AM603" s="712"/>
      <c r="AN603" s="712"/>
      <c r="AO603" s="712"/>
      <c r="AP603" s="712"/>
      <c r="AQ603" s="712"/>
      <c r="AR603" s="712"/>
      <c r="AS603" s="712"/>
      <c r="AT603" s="712"/>
      <c r="AU603" s="712"/>
      <c r="AV603" s="712"/>
      <c r="AW603" s="712"/>
      <c r="AX603" s="712"/>
      <c r="AY603" s="712"/>
      <c r="AZ603" s="712"/>
      <c r="BA603" s="712"/>
      <c r="BB603" s="712"/>
      <c r="BC603" s="712"/>
      <c r="BD603" s="712"/>
      <c r="BE603" s="712"/>
      <c r="BF603" s="712"/>
      <c r="BG603" s="712"/>
    </row>
    <row r="604" spans="1:59">
      <c r="A604" s="712"/>
      <c r="B604" s="712"/>
      <c r="C604" s="712"/>
      <c r="D604" s="712"/>
      <c r="E604" s="712"/>
      <c r="F604" s="712"/>
      <c r="G604" s="712"/>
      <c r="H604" s="712"/>
      <c r="I604" s="712"/>
      <c r="J604" s="712"/>
      <c r="K604" s="712"/>
      <c r="L604" s="712"/>
      <c r="M604" s="712"/>
      <c r="N604" s="712"/>
      <c r="O604" s="712"/>
      <c r="P604" s="712"/>
      <c r="Q604" s="712"/>
      <c r="R604" s="712"/>
      <c r="S604" s="712"/>
      <c r="T604" s="712"/>
      <c r="U604" s="712"/>
      <c r="V604" s="712"/>
      <c r="W604" s="712"/>
      <c r="X604" s="712"/>
      <c r="Y604" s="712"/>
      <c r="Z604" s="712"/>
      <c r="AA604" s="712"/>
      <c r="AB604" s="712"/>
      <c r="AC604" s="712"/>
      <c r="AD604" s="712"/>
      <c r="AE604" s="712"/>
      <c r="AF604" s="712"/>
      <c r="AG604" s="712"/>
      <c r="AH604" s="712"/>
      <c r="AI604" s="712"/>
      <c r="AJ604" s="712"/>
      <c r="AK604" s="712"/>
      <c r="AL604" s="712"/>
      <c r="AM604" s="712"/>
      <c r="AN604" s="712"/>
      <c r="AO604" s="712"/>
      <c r="AP604" s="712"/>
      <c r="AQ604" s="712"/>
      <c r="AR604" s="712"/>
      <c r="AS604" s="712"/>
      <c r="AT604" s="712"/>
      <c r="AU604" s="712"/>
      <c r="AV604" s="712"/>
      <c r="AW604" s="712"/>
      <c r="AX604" s="712"/>
      <c r="AY604" s="712"/>
      <c r="AZ604" s="712"/>
      <c r="BA604" s="712"/>
      <c r="BB604" s="712"/>
      <c r="BC604" s="712"/>
      <c r="BD604" s="712"/>
      <c r="BE604" s="712"/>
      <c r="BF604" s="712"/>
      <c r="BG604" s="712"/>
    </row>
    <row r="605" spans="1:59">
      <c r="A605" s="712"/>
      <c r="B605" s="712"/>
      <c r="C605" s="712"/>
      <c r="D605" s="712"/>
      <c r="E605" s="712"/>
      <c r="F605" s="712"/>
      <c r="G605" s="712"/>
      <c r="H605" s="712"/>
      <c r="I605" s="712"/>
      <c r="J605" s="712"/>
      <c r="K605" s="712"/>
      <c r="L605" s="712"/>
      <c r="M605" s="712"/>
      <c r="N605" s="712"/>
      <c r="O605" s="712"/>
      <c r="P605" s="712"/>
      <c r="Q605" s="712"/>
      <c r="R605" s="712"/>
      <c r="S605" s="712"/>
      <c r="T605" s="712"/>
      <c r="U605" s="712"/>
      <c r="V605" s="712"/>
      <c r="W605" s="712"/>
      <c r="X605" s="712"/>
      <c r="Y605" s="712"/>
      <c r="Z605" s="712"/>
      <c r="AA605" s="712"/>
      <c r="AB605" s="712"/>
      <c r="AC605" s="712"/>
      <c r="AD605" s="712"/>
      <c r="AE605" s="712"/>
      <c r="AF605" s="712"/>
      <c r="AG605" s="712"/>
      <c r="AH605" s="712"/>
      <c r="AI605" s="712"/>
      <c r="AJ605" s="712"/>
      <c r="AK605" s="712"/>
      <c r="AL605" s="712"/>
      <c r="AM605" s="712"/>
      <c r="AN605" s="712"/>
      <c r="AO605" s="712"/>
      <c r="AP605" s="712"/>
      <c r="AQ605" s="712"/>
      <c r="AR605" s="712"/>
      <c r="AS605" s="712"/>
      <c r="AT605" s="712"/>
      <c r="AU605" s="712"/>
      <c r="AV605" s="712"/>
      <c r="AW605" s="712"/>
      <c r="AX605" s="712"/>
      <c r="AY605" s="712"/>
      <c r="AZ605" s="712"/>
      <c r="BA605" s="712"/>
      <c r="BB605" s="712"/>
      <c r="BC605" s="712"/>
      <c r="BD605" s="712"/>
      <c r="BE605" s="712"/>
      <c r="BF605" s="712"/>
      <c r="BG605" s="712"/>
    </row>
    <row r="606" spans="1:59">
      <c r="A606" s="712"/>
      <c r="B606" s="712"/>
      <c r="C606" s="712"/>
      <c r="D606" s="712"/>
      <c r="E606" s="712"/>
      <c r="F606" s="712"/>
      <c r="G606" s="712"/>
      <c r="H606" s="712"/>
      <c r="I606" s="712"/>
      <c r="J606" s="712"/>
      <c r="K606" s="712"/>
      <c r="L606" s="712"/>
      <c r="M606" s="712"/>
      <c r="N606" s="712"/>
      <c r="O606" s="712"/>
      <c r="P606" s="712"/>
      <c r="Q606" s="712"/>
      <c r="R606" s="712"/>
      <c r="S606" s="712"/>
      <c r="T606" s="712"/>
      <c r="U606" s="712"/>
      <c r="V606" s="712"/>
      <c r="W606" s="712"/>
      <c r="X606" s="712"/>
      <c r="Y606" s="712"/>
      <c r="Z606" s="712"/>
      <c r="AA606" s="712"/>
      <c r="AB606" s="712"/>
      <c r="AC606" s="712"/>
      <c r="AD606" s="712"/>
      <c r="AE606" s="712"/>
      <c r="AF606" s="712"/>
      <c r="AG606" s="712"/>
      <c r="AH606" s="712"/>
      <c r="AI606" s="712"/>
      <c r="AJ606" s="712"/>
      <c r="AK606" s="712"/>
      <c r="AL606" s="712"/>
      <c r="AM606" s="712"/>
      <c r="AN606" s="712"/>
      <c r="AO606" s="712"/>
      <c r="AP606" s="712"/>
      <c r="AQ606" s="712"/>
      <c r="AR606" s="712"/>
      <c r="AS606" s="712"/>
      <c r="AT606" s="712"/>
      <c r="AU606" s="712"/>
      <c r="AV606" s="712"/>
      <c r="AW606" s="712"/>
      <c r="AX606" s="712"/>
      <c r="AY606" s="712"/>
      <c r="AZ606" s="712"/>
      <c r="BA606" s="712"/>
      <c r="BB606" s="712"/>
      <c r="BC606" s="712"/>
      <c r="BD606" s="712"/>
      <c r="BE606" s="712"/>
      <c r="BF606" s="712"/>
      <c r="BG606" s="712"/>
    </row>
    <row r="607" spans="1:59">
      <c r="A607" s="712"/>
      <c r="B607" s="712"/>
      <c r="C607" s="712"/>
      <c r="D607" s="712"/>
      <c r="E607" s="712"/>
      <c r="F607" s="712"/>
      <c r="G607" s="712"/>
      <c r="H607" s="712"/>
      <c r="I607" s="712"/>
      <c r="J607" s="712"/>
      <c r="K607" s="712"/>
      <c r="L607" s="712"/>
      <c r="M607" s="712"/>
      <c r="N607" s="712"/>
      <c r="O607" s="712"/>
      <c r="P607" s="712"/>
      <c r="Q607" s="712"/>
      <c r="R607" s="712"/>
      <c r="S607" s="712"/>
      <c r="T607" s="712"/>
      <c r="U607" s="712"/>
      <c r="V607" s="712"/>
      <c r="W607" s="712"/>
      <c r="X607" s="712"/>
      <c r="Y607" s="712"/>
      <c r="Z607" s="712"/>
      <c r="AA607" s="712"/>
      <c r="AB607" s="712"/>
      <c r="AC607" s="712"/>
      <c r="AD607" s="712"/>
      <c r="AE607" s="712"/>
      <c r="AF607" s="712"/>
      <c r="AG607" s="712"/>
      <c r="AH607" s="712"/>
      <c r="AI607" s="712"/>
      <c r="AJ607" s="712"/>
      <c r="AK607" s="712"/>
      <c r="AL607" s="712"/>
      <c r="AM607" s="712"/>
      <c r="AN607" s="712"/>
      <c r="AO607" s="712"/>
      <c r="AP607" s="712"/>
      <c r="AQ607" s="712"/>
      <c r="AR607" s="712"/>
      <c r="AS607" s="712"/>
      <c r="AT607" s="712"/>
      <c r="AU607" s="712"/>
      <c r="AV607" s="712"/>
      <c r="AW607" s="712"/>
      <c r="AX607" s="712"/>
      <c r="AY607" s="712"/>
      <c r="AZ607" s="712"/>
      <c r="BA607" s="712"/>
      <c r="BB607" s="712"/>
      <c r="BC607" s="712"/>
      <c r="BD607" s="712"/>
      <c r="BE607" s="712"/>
      <c r="BF607" s="712"/>
      <c r="BG607" s="712"/>
    </row>
    <row r="608" spans="1:59">
      <c r="A608" s="712"/>
      <c r="B608" s="712"/>
      <c r="C608" s="712"/>
      <c r="D608" s="712"/>
      <c r="E608" s="712"/>
      <c r="F608" s="712"/>
      <c r="G608" s="712"/>
      <c r="H608" s="712"/>
      <c r="I608" s="712"/>
      <c r="J608" s="712"/>
      <c r="K608" s="712"/>
      <c r="L608" s="712"/>
      <c r="M608" s="712"/>
      <c r="N608" s="712"/>
      <c r="O608" s="712"/>
      <c r="P608" s="712"/>
      <c r="Q608" s="712"/>
      <c r="R608" s="712"/>
      <c r="S608" s="712"/>
      <c r="T608" s="712"/>
      <c r="U608" s="712"/>
      <c r="V608" s="712"/>
      <c r="W608" s="712"/>
      <c r="X608" s="712"/>
      <c r="Y608" s="712"/>
      <c r="Z608" s="712"/>
      <c r="AA608" s="712"/>
      <c r="AB608" s="712"/>
      <c r="AC608" s="712"/>
      <c r="AD608" s="712"/>
      <c r="AE608" s="712"/>
      <c r="AF608" s="712"/>
      <c r="AG608" s="712"/>
      <c r="AH608" s="712"/>
      <c r="AI608" s="712"/>
      <c r="AJ608" s="712"/>
      <c r="AK608" s="712"/>
      <c r="AL608" s="712"/>
      <c r="AM608" s="712"/>
      <c r="AN608" s="712"/>
      <c r="AO608" s="712"/>
      <c r="AP608" s="712"/>
      <c r="AQ608" s="712"/>
      <c r="AR608" s="712"/>
      <c r="AS608" s="712"/>
      <c r="AT608" s="712"/>
      <c r="AU608" s="712"/>
      <c r="AV608" s="712"/>
      <c r="AW608" s="712"/>
      <c r="AX608" s="712"/>
      <c r="AY608" s="712"/>
      <c r="AZ608" s="712"/>
      <c r="BA608" s="712"/>
      <c r="BB608" s="712"/>
      <c r="BC608" s="712"/>
      <c r="BD608" s="712"/>
      <c r="BE608" s="712"/>
      <c r="BF608" s="712"/>
      <c r="BG608" s="712"/>
    </row>
    <row r="609" spans="1:59">
      <c r="A609" s="712"/>
      <c r="B609" s="712"/>
      <c r="C609" s="712"/>
      <c r="D609" s="712"/>
      <c r="E609" s="712"/>
      <c r="F609" s="712"/>
      <c r="G609" s="712"/>
      <c r="H609" s="712"/>
      <c r="I609" s="712"/>
      <c r="J609" s="712"/>
      <c r="K609" s="712"/>
      <c r="L609" s="712"/>
      <c r="M609" s="712"/>
      <c r="N609" s="712"/>
      <c r="O609" s="712"/>
      <c r="P609" s="712"/>
      <c r="Q609" s="712"/>
      <c r="R609" s="712"/>
      <c r="S609" s="712"/>
      <c r="T609" s="712"/>
      <c r="U609" s="712"/>
      <c r="V609" s="712"/>
      <c r="W609" s="712"/>
      <c r="X609" s="712"/>
      <c r="Y609" s="712"/>
      <c r="Z609" s="712"/>
      <c r="AA609" s="712"/>
      <c r="AB609" s="712"/>
      <c r="AC609" s="712"/>
      <c r="AD609" s="712"/>
      <c r="AE609" s="712"/>
      <c r="AF609" s="712"/>
      <c r="AG609" s="712"/>
      <c r="AH609" s="712"/>
      <c r="AI609" s="712"/>
      <c r="AJ609" s="712"/>
      <c r="AK609" s="712"/>
      <c r="AL609" s="712"/>
      <c r="AM609" s="712"/>
      <c r="AN609" s="712"/>
      <c r="AO609" s="712"/>
      <c r="AP609" s="712"/>
      <c r="AQ609" s="712"/>
      <c r="AR609" s="712"/>
      <c r="AS609" s="712"/>
      <c r="AT609" s="712"/>
      <c r="AU609" s="712"/>
      <c r="AV609" s="712"/>
      <c r="AW609" s="712"/>
      <c r="AX609" s="712"/>
      <c r="AY609" s="712"/>
      <c r="AZ609" s="712"/>
      <c r="BA609" s="712"/>
      <c r="BB609" s="712"/>
      <c r="BC609" s="712"/>
      <c r="BD609" s="712"/>
      <c r="BE609" s="712"/>
      <c r="BF609" s="712"/>
      <c r="BG609" s="712"/>
    </row>
    <row r="610" spans="1:59">
      <c r="A610" s="712"/>
      <c r="B610" s="712"/>
      <c r="C610" s="712"/>
      <c r="D610" s="712"/>
      <c r="E610" s="712"/>
      <c r="F610" s="712"/>
      <c r="G610" s="712"/>
      <c r="H610" s="712"/>
      <c r="I610" s="712"/>
      <c r="J610" s="712"/>
      <c r="K610" s="712"/>
      <c r="L610" s="712"/>
      <c r="M610" s="712"/>
      <c r="N610" s="712"/>
      <c r="O610" s="712"/>
      <c r="P610" s="712"/>
      <c r="Q610" s="712"/>
      <c r="R610" s="712"/>
      <c r="S610" s="712"/>
      <c r="T610" s="712"/>
      <c r="U610" s="712"/>
      <c r="V610" s="712"/>
      <c r="W610" s="712"/>
      <c r="X610" s="712"/>
      <c r="Y610" s="712"/>
      <c r="Z610" s="712"/>
      <c r="AA610" s="712"/>
      <c r="AB610" s="712"/>
      <c r="AC610" s="712"/>
      <c r="AD610" s="712"/>
      <c r="AE610" s="712"/>
      <c r="AF610" s="712"/>
      <c r="AG610" s="712"/>
      <c r="AH610" s="712"/>
      <c r="AI610" s="712"/>
      <c r="AJ610" s="712"/>
      <c r="AK610" s="712"/>
      <c r="AL610" s="712"/>
      <c r="AM610" s="712"/>
      <c r="AN610" s="712"/>
      <c r="AO610" s="712"/>
      <c r="AP610" s="712"/>
      <c r="AQ610" s="712"/>
      <c r="AR610" s="712"/>
      <c r="AS610" s="712"/>
      <c r="AT610" s="712"/>
      <c r="AU610" s="712"/>
      <c r="AV610" s="712"/>
      <c r="AW610" s="712"/>
      <c r="AX610" s="712"/>
      <c r="AY610" s="712"/>
      <c r="AZ610" s="712"/>
      <c r="BA610" s="712"/>
      <c r="BB610" s="712"/>
      <c r="BC610" s="712"/>
      <c r="BD610" s="712"/>
      <c r="BE610" s="712"/>
      <c r="BF610" s="712"/>
      <c r="BG610" s="712"/>
    </row>
    <row r="611" spans="1:59">
      <c r="A611" s="712"/>
      <c r="B611" s="712"/>
      <c r="C611" s="712"/>
      <c r="D611" s="712"/>
      <c r="E611" s="712"/>
      <c r="F611" s="712"/>
      <c r="G611" s="712"/>
      <c r="H611" s="712"/>
      <c r="I611" s="712"/>
      <c r="J611" s="712"/>
      <c r="K611" s="712"/>
      <c r="L611" s="712"/>
      <c r="M611" s="712"/>
      <c r="N611" s="712"/>
      <c r="O611" s="712"/>
      <c r="P611" s="712"/>
      <c r="Q611" s="712"/>
      <c r="R611" s="712"/>
      <c r="S611" s="712"/>
      <c r="T611" s="712"/>
      <c r="U611" s="712"/>
      <c r="V611" s="712"/>
      <c r="W611" s="712"/>
      <c r="X611" s="712"/>
      <c r="Y611" s="712"/>
      <c r="Z611" s="712"/>
      <c r="AA611" s="712"/>
      <c r="AB611" s="712"/>
      <c r="AC611" s="712"/>
      <c r="AD611" s="712"/>
      <c r="AE611" s="712"/>
      <c r="AF611" s="712"/>
      <c r="AG611" s="712"/>
      <c r="AH611" s="712"/>
      <c r="AI611" s="712"/>
      <c r="AJ611" s="712"/>
      <c r="AK611" s="712"/>
      <c r="AL611" s="712"/>
      <c r="AM611" s="712"/>
      <c r="AN611" s="712"/>
      <c r="AO611" s="712"/>
      <c r="AP611" s="712"/>
      <c r="AQ611" s="712"/>
      <c r="AR611" s="712"/>
      <c r="AS611" s="712"/>
      <c r="AT611" s="712"/>
      <c r="AU611" s="712"/>
      <c r="AV611" s="712"/>
      <c r="AW611" s="712"/>
      <c r="AX611" s="712"/>
      <c r="AY611" s="712"/>
      <c r="AZ611" s="712"/>
      <c r="BA611" s="712"/>
      <c r="BB611" s="712"/>
      <c r="BC611" s="712"/>
      <c r="BD611" s="712"/>
      <c r="BE611" s="712"/>
      <c r="BF611" s="712"/>
      <c r="BG611" s="712"/>
    </row>
    <row r="612" spans="1:59">
      <c r="A612" s="712"/>
      <c r="B612" s="712"/>
      <c r="C612" s="712"/>
      <c r="D612" s="712"/>
      <c r="E612" s="712"/>
      <c r="F612" s="712"/>
      <c r="G612" s="712"/>
      <c r="H612" s="712"/>
      <c r="I612" s="712"/>
      <c r="J612" s="712"/>
      <c r="K612" s="712"/>
      <c r="L612" s="712"/>
      <c r="M612" s="712"/>
      <c r="N612" s="712"/>
      <c r="O612" s="712"/>
      <c r="P612" s="712"/>
      <c r="Q612" s="712"/>
      <c r="R612" s="712"/>
      <c r="S612" s="712"/>
      <c r="T612" s="712"/>
      <c r="U612" s="712"/>
      <c r="V612" s="712"/>
      <c r="W612" s="712"/>
      <c r="X612" s="712"/>
      <c r="Y612" s="712"/>
      <c r="Z612" s="712"/>
      <c r="AA612" s="712"/>
      <c r="AB612" s="712"/>
      <c r="AC612" s="712"/>
      <c r="AD612" s="712"/>
      <c r="AE612" s="712"/>
      <c r="AF612" s="712"/>
      <c r="AG612" s="712"/>
      <c r="AH612" s="712"/>
      <c r="AI612" s="712"/>
      <c r="AJ612" s="712"/>
      <c r="AK612" s="712"/>
      <c r="AL612" s="712"/>
      <c r="AM612" s="712"/>
      <c r="AN612" s="712"/>
      <c r="AO612" s="712"/>
      <c r="AP612" s="712"/>
      <c r="AQ612" s="712"/>
      <c r="AR612" s="712"/>
      <c r="AS612" s="712"/>
      <c r="AT612" s="712"/>
      <c r="AU612" s="712"/>
      <c r="AV612" s="712"/>
      <c r="AW612" s="712"/>
      <c r="AX612" s="712"/>
      <c r="AY612" s="712"/>
      <c r="AZ612" s="712"/>
      <c r="BA612" s="712"/>
      <c r="BB612" s="712"/>
      <c r="BC612" s="712"/>
      <c r="BD612" s="712"/>
      <c r="BE612" s="712"/>
      <c r="BF612" s="712"/>
      <c r="BG612" s="712"/>
    </row>
    <row r="613" spans="1:59">
      <c r="A613" s="712"/>
      <c r="B613" s="712"/>
      <c r="C613" s="712"/>
      <c r="D613" s="712"/>
      <c r="E613" s="712"/>
      <c r="F613" s="712"/>
      <c r="G613" s="712"/>
      <c r="H613" s="712"/>
      <c r="I613" s="712"/>
      <c r="J613" s="712"/>
      <c r="K613" s="712"/>
      <c r="L613" s="712"/>
      <c r="M613" s="712"/>
      <c r="N613" s="712"/>
      <c r="O613" s="712"/>
      <c r="P613" s="712"/>
      <c r="Q613" s="712"/>
      <c r="R613" s="712"/>
      <c r="S613" s="712"/>
      <c r="T613" s="712"/>
      <c r="U613" s="712"/>
      <c r="V613" s="712"/>
      <c r="W613" s="712"/>
      <c r="X613" s="712"/>
      <c r="Y613" s="712"/>
      <c r="Z613" s="712"/>
      <c r="AA613" s="712"/>
      <c r="AB613" s="712"/>
      <c r="AC613" s="712"/>
      <c r="AD613" s="712"/>
      <c r="AE613" s="712"/>
      <c r="AF613" s="712"/>
      <c r="AG613" s="712"/>
      <c r="AH613" s="712"/>
      <c r="AI613" s="712"/>
      <c r="AJ613" s="712"/>
      <c r="AK613" s="712"/>
      <c r="AL613" s="712"/>
      <c r="AM613" s="712"/>
      <c r="AN613" s="712"/>
      <c r="AO613" s="712"/>
      <c r="AP613" s="712"/>
      <c r="AQ613" s="712"/>
      <c r="AR613" s="712"/>
      <c r="AS613" s="712"/>
      <c r="AT613" s="712"/>
      <c r="AU613" s="712"/>
      <c r="AV613" s="712"/>
      <c r="AW613" s="712"/>
      <c r="AX613" s="712"/>
      <c r="AY613" s="712"/>
      <c r="AZ613" s="712"/>
      <c r="BA613" s="712"/>
      <c r="BB613" s="712"/>
      <c r="BC613" s="712"/>
      <c r="BD613" s="712"/>
      <c r="BE613" s="712"/>
      <c r="BF613" s="712"/>
      <c r="BG613" s="712"/>
    </row>
    <row r="614" spans="1:59">
      <c r="A614" s="712"/>
      <c r="B614" s="712"/>
      <c r="C614" s="712"/>
      <c r="D614" s="712"/>
      <c r="E614" s="712"/>
      <c r="F614" s="712"/>
      <c r="G614" s="712"/>
      <c r="H614" s="712"/>
      <c r="I614" s="712"/>
      <c r="J614" s="712"/>
      <c r="K614" s="712"/>
      <c r="L614" s="712"/>
      <c r="M614" s="712"/>
      <c r="N614" s="712"/>
      <c r="O614" s="712"/>
      <c r="P614" s="712"/>
      <c r="Q614" s="712"/>
      <c r="R614" s="712"/>
      <c r="S614" s="712"/>
      <c r="T614" s="712"/>
      <c r="U614" s="712"/>
      <c r="V614" s="712"/>
      <c r="W614" s="712"/>
      <c r="X614" s="712"/>
      <c r="Y614" s="712"/>
      <c r="Z614" s="712"/>
      <c r="AA614" s="712"/>
      <c r="AB614" s="712"/>
      <c r="AC614" s="712"/>
      <c r="AD614" s="712"/>
      <c r="AE614" s="712"/>
      <c r="AF614" s="712"/>
      <c r="AG614" s="712"/>
      <c r="AH614" s="712"/>
      <c r="AI614" s="712"/>
      <c r="AJ614" s="712"/>
      <c r="AK614" s="712"/>
      <c r="AL614" s="712"/>
      <c r="AM614" s="712"/>
      <c r="AN614" s="712"/>
      <c r="AO614" s="712"/>
      <c r="AP614" s="712"/>
      <c r="AQ614" s="712"/>
      <c r="AR614" s="712"/>
      <c r="AS614" s="712"/>
      <c r="AT614" s="712"/>
      <c r="AU614" s="712"/>
      <c r="AV614" s="712"/>
      <c r="AW614" s="712"/>
      <c r="AX614" s="712"/>
      <c r="AY614" s="712"/>
      <c r="AZ614" s="712"/>
      <c r="BA614" s="712"/>
      <c r="BB614" s="712"/>
      <c r="BC614" s="712"/>
      <c r="BD614" s="712"/>
      <c r="BE614" s="712"/>
      <c r="BF614" s="712"/>
      <c r="BG614" s="712"/>
    </row>
    <row r="615" spans="1:59">
      <c r="A615" s="712"/>
      <c r="B615" s="712"/>
      <c r="C615" s="712"/>
      <c r="D615" s="712"/>
      <c r="E615" s="712"/>
      <c r="F615" s="712"/>
      <c r="G615" s="712"/>
      <c r="H615" s="712"/>
      <c r="I615" s="712"/>
      <c r="J615" s="712"/>
      <c r="K615" s="712"/>
      <c r="L615" s="712"/>
      <c r="M615" s="712"/>
      <c r="N615" s="712"/>
      <c r="O615" s="712"/>
      <c r="P615" s="712"/>
      <c r="Q615" s="712"/>
      <c r="R615" s="712"/>
      <c r="S615" s="712"/>
      <c r="T615" s="712"/>
      <c r="U615" s="712"/>
      <c r="V615" s="712"/>
      <c r="W615" s="712"/>
      <c r="X615" s="712"/>
      <c r="Y615" s="712"/>
      <c r="Z615" s="712"/>
      <c r="AA615" s="712"/>
      <c r="AB615" s="712"/>
      <c r="AC615" s="712"/>
      <c r="AD615" s="712"/>
      <c r="AE615" s="712"/>
      <c r="AF615" s="712"/>
      <c r="AG615" s="712"/>
      <c r="AH615" s="712"/>
      <c r="AI615" s="712"/>
      <c r="AJ615" s="712"/>
      <c r="AK615" s="712"/>
      <c r="AL615" s="712"/>
      <c r="AM615" s="712"/>
      <c r="AN615" s="712"/>
      <c r="AO615" s="712"/>
      <c r="AP615" s="712"/>
      <c r="AQ615" s="712"/>
      <c r="AR615" s="712"/>
      <c r="AS615" s="712"/>
      <c r="AT615" s="712"/>
      <c r="AU615" s="712"/>
      <c r="AV615" s="712"/>
      <c r="AW615" s="712"/>
      <c r="AX615" s="712"/>
      <c r="AY615" s="712"/>
      <c r="AZ615" s="712"/>
      <c r="BA615" s="712"/>
      <c r="BB615" s="712"/>
      <c r="BC615" s="712"/>
      <c r="BD615" s="712"/>
      <c r="BE615" s="712"/>
      <c r="BF615" s="712"/>
      <c r="BG615" s="712"/>
    </row>
    <row r="616" spans="1:59">
      <c r="A616" s="712"/>
      <c r="B616" s="712"/>
      <c r="C616" s="712"/>
      <c r="D616" s="712"/>
      <c r="E616" s="712"/>
      <c r="F616" s="712"/>
      <c r="G616" s="712"/>
      <c r="H616" s="712"/>
      <c r="I616" s="712"/>
      <c r="J616" s="712"/>
      <c r="K616" s="712"/>
      <c r="L616" s="712"/>
      <c r="M616" s="712"/>
      <c r="N616" s="712"/>
      <c r="O616" s="712"/>
      <c r="P616" s="712"/>
      <c r="Q616" s="712"/>
      <c r="R616" s="712"/>
      <c r="S616" s="712"/>
      <c r="T616" s="712"/>
      <c r="U616" s="712"/>
      <c r="V616" s="712"/>
      <c r="W616" s="712"/>
      <c r="X616" s="712"/>
      <c r="Y616" s="712"/>
      <c r="Z616" s="712"/>
      <c r="AA616" s="712"/>
      <c r="AB616" s="712"/>
      <c r="AC616" s="712"/>
      <c r="AD616" s="712"/>
      <c r="AE616" s="712"/>
      <c r="AF616" s="712"/>
      <c r="AG616" s="712"/>
      <c r="AH616" s="712"/>
      <c r="AI616" s="712"/>
      <c r="AJ616" s="712"/>
      <c r="AK616" s="712"/>
      <c r="AL616" s="712"/>
      <c r="AM616" s="712"/>
      <c r="AN616" s="712"/>
      <c r="AO616" s="712"/>
      <c r="AP616" s="712"/>
      <c r="AQ616" s="712"/>
      <c r="AR616" s="712"/>
      <c r="AS616" s="712"/>
      <c r="AT616" s="712"/>
      <c r="AU616" s="712"/>
      <c r="AV616" s="712"/>
      <c r="AW616" s="712"/>
      <c r="AX616" s="712"/>
      <c r="AY616" s="712"/>
      <c r="AZ616" s="712"/>
      <c r="BA616" s="712"/>
      <c r="BB616" s="712"/>
      <c r="BC616" s="712"/>
      <c r="BD616" s="712"/>
      <c r="BE616" s="712"/>
      <c r="BF616" s="712"/>
      <c r="BG616" s="712"/>
    </row>
    <row r="617" spans="1:59">
      <c r="A617" s="712"/>
      <c r="B617" s="712"/>
      <c r="C617" s="712"/>
      <c r="D617" s="712"/>
      <c r="E617" s="712"/>
      <c r="F617" s="712"/>
      <c r="G617" s="712"/>
      <c r="H617" s="712"/>
      <c r="I617" s="712"/>
      <c r="J617" s="712"/>
      <c r="K617" s="712"/>
      <c r="L617" s="712"/>
      <c r="M617" s="712"/>
      <c r="N617" s="712"/>
      <c r="O617" s="712"/>
      <c r="P617" s="712"/>
      <c r="Q617" s="712"/>
      <c r="R617" s="712"/>
      <c r="S617" s="712"/>
      <c r="T617" s="712"/>
      <c r="U617" s="712"/>
      <c r="V617" s="712"/>
      <c r="W617" s="712"/>
      <c r="X617" s="712"/>
      <c r="Y617" s="712"/>
      <c r="Z617" s="712"/>
      <c r="AA617" s="712"/>
      <c r="AB617" s="712"/>
      <c r="AC617" s="712"/>
      <c r="AD617" s="712"/>
      <c r="AE617" s="712"/>
      <c r="AF617" s="712"/>
      <c r="AG617" s="712"/>
      <c r="AH617" s="712"/>
      <c r="AI617" s="712"/>
      <c r="AJ617" s="712"/>
      <c r="AK617" s="712"/>
      <c r="AL617" s="712"/>
      <c r="AM617" s="712"/>
      <c r="AN617" s="712"/>
      <c r="AO617" s="712"/>
      <c r="AP617" s="712"/>
      <c r="AQ617" s="712"/>
      <c r="AR617" s="712"/>
      <c r="AS617" s="712"/>
      <c r="AT617" s="712"/>
      <c r="AU617" s="712"/>
      <c r="AV617" s="712"/>
      <c r="AW617" s="712"/>
      <c r="AX617" s="712"/>
      <c r="AY617" s="712"/>
      <c r="AZ617" s="712"/>
      <c r="BA617" s="712"/>
      <c r="BB617" s="712"/>
      <c r="BC617" s="712"/>
      <c r="BD617" s="712"/>
      <c r="BE617" s="712"/>
      <c r="BF617" s="712"/>
      <c r="BG617" s="712"/>
    </row>
    <row r="618" spans="1:59">
      <c r="A618" s="712"/>
      <c r="B618" s="712"/>
      <c r="C618" s="712"/>
      <c r="D618" s="712"/>
      <c r="E618" s="712"/>
      <c r="F618" s="712"/>
      <c r="G618" s="712"/>
      <c r="H618" s="712"/>
      <c r="I618" s="712"/>
      <c r="J618" s="712"/>
      <c r="K618" s="712"/>
      <c r="L618" s="712"/>
      <c r="M618" s="712"/>
      <c r="N618" s="712"/>
      <c r="O618" s="712"/>
      <c r="P618" s="712"/>
      <c r="Q618" s="712"/>
      <c r="R618" s="712"/>
      <c r="S618" s="712"/>
      <c r="T618" s="712"/>
      <c r="U618" s="712"/>
      <c r="V618" s="712"/>
      <c r="W618" s="712"/>
      <c r="X618" s="712"/>
      <c r="Y618" s="712"/>
      <c r="Z618" s="712"/>
      <c r="AA618" s="712"/>
      <c r="AB618" s="712"/>
      <c r="AC618" s="712"/>
      <c r="AD618" s="712"/>
      <c r="AE618" s="712"/>
      <c r="AF618" s="712"/>
      <c r="AG618" s="712"/>
      <c r="AH618" s="712"/>
      <c r="AI618" s="712"/>
      <c r="AJ618" s="712"/>
      <c r="AK618" s="712"/>
      <c r="AL618" s="712"/>
      <c r="AM618" s="712"/>
      <c r="AN618" s="712"/>
      <c r="AO618" s="712"/>
      <c r="AP618" s="712"/>
      <c r="AQ618" s="712"/>
      <c r="AR618" s="712"/>
      <c r="AS618" s="712"/>
      <c r="AT618" s="712"/>
      <c r="AU618" s="712"/>
      <c r="AV618" s="712"/>
      <c r="AW618" s="712"/>
      <c r="AX618" s="712"/>
      <c r="AY618" s="712"/>
      <c r="AZ618" s="712"/>
      <c r="BA618" s="712"/>
      <c r="BB618" s="712"/>
      <c r="BC618" s="712"/>
      <c r="BD618" s="712"/>
      <c r="BE618" s="712"/>
      <c r="BF618" s="712"/>
      <c r="BG618" s="712"/>
    </row>
    <row r="619" spans="1:59">
      <c r="A619" s="712"/>
      <c r="B619" s="712"/>
      <c r="C619" s="712"/>
      <c r="D619" s="712"/>
      <c r="E619" s="712"/>
      <c r="F619" s="712"/>
      <c r="G619" s="712"/>
      <c r="H619" s="712"/>
      <c r="I619" s="712"/>
      <c r="J619" s="712"/>
      <c r="K619" s="712"/>
      <c r="L619" s="712"/>
      <c r="M619" s="712"/>
      <c r="N619" s="712"/>
      <c r="O619" s="712"/>
      <c r="P619" s="712"/>
      <c r="Q619" s="712"/>
      <c r="R619" s="712"/>
      <c r="S619" s="712"/>
      <c r="T619" s="712"/>
      <c r="U619" s="712"/>
      <c r="V619" s="712"/>
      <c r="W619" s="712"/>
      <c r="X619" s="712"/>
      <c r="Y619" s="712"/>
      <c r="Z619" s="712"/>
      <c r="AA619" s="712"/>
      <c r="AB619" s="712"/>
      <c r="AC619" s="712"/>
      <c r="AD619" s="712"/>
      <c r="AE619" s="712"/>
      <c r="AF619" s="712"/>
      <c r="AG619" s="712"/>
      <c r="AH619" s="712"/>
      <c r="AI619" s="712"/>
      <c r="AJ619" s="712"/>
      <c r="AK619" s="712"/>
      <c r="AL619" s="712"/>
      <c r="AM619" s="712"/>
      <c r="AN619" s="712"/>
      <c r="AO619" s="712"/>
      <c r="AP619" s="712"/>
      <c r="AQ619" s="712"/>
      <c r="AR619" s="712"/>
      <c r="AS619" s="712"/>
      <c r="AT619" s="712"/>
      <c r="AU619" s="712"/>
      <c r="AV619" s="712"/>
      <c r="AW619" s="712"/>
      <c r="AX619" s="712"/>
      <c r="AY619" s="712"/>
      <c r="AZ619" s="712"/>
      <c r="BA619" s="712"/>
      <c r="BB619" s="712"/>
      <c r="BC619" s="712"/>
      <c r="BD619" s="712"/>
      <c r="BE619" s="712"/>
      <c r="BF619" s="712"/>
      <c r="BG619" s="712"/>
    </row>
    <row r="620" spans="1:59">
      <c r="A620" s="712"/>
      <c r="B620" s="712"/>
      <c r="C620" s="712"/>
      <c r="D620" s="712"/>
      <c r="E620" s="712"/>
      <c r="F620" s="712"/>
      <c r="G620" s="712"/>
      <c r="H620" s="712"/>
      <c r="I620" s="712"/>
      <c r="J620" s="712"/>
      <c r="K620" s="712"/>
      <c r="L620" s="712"/>
      <c r="M620" s="712"/>
      <c r="N620" s="712"/>
      <c r="O620" s="712"/>
      <c r="P620" s="712"/>
      <c r="Q620" s="712"/>
      <c r="R620" s="712"/>
      <c r="S620" s="712"/>
      <c r="T620" s="712"/>
      <c r="U620" s="712"/>
      <c r="V620" s="712"/>
      <c r="W620" s="712"/>
      <c r="X620" s="712"/>
      <c r="Y620" s="712"/>
      <c r="Z620" s="712"/>
      <c r="AA620" s="712"/>
      <c r="AB620" s="712"/>
      <c r="AC620" s="712"/>
      <c r="AD620" s="712"/>
      <c r="AE620" s="712"/>
      <c r="AF620" s="712"/>
      <c r="AG620" s="712"/>
      <c r="AH620" s="712"/>
      <c r="AI620" s="712"/>
      <c r="AJ620" s="712"/>
      <c r="AK620" s="712"/>
      <c r="AL620" s="712"/>
      <c r="AM620" s="712"/>
      <c r="AN620" s="712"/>
      <c r="AO620" s="712"/>
      <c r="AP620" s="712"/>
      <c r="AQ620" s="712"/>
      <c r="AR620" s="712"/>
      <c r="AS620" s="712"/>
      <c r="AT620" s="712"/>
      <c r="AU620" s="712"/>
      <c r="AV620" s="712"/>
      <c r="AW620" s="712"/>
      <c r="AX620" s="712"/>
      <c r="AY620" s="712"/>
      <c r="AZ620" s="712"/>
      <c r="BA620" s="712"/>
      <c r="BB620" s="712"/>
      <c r="BC620" s="712"/>
      <c r="BD620" s="712"/>
      <c r="BE620" s="712"/>
      <c r="BF620" s="712"/>
      <c r="BG620" s="712"/>
    </row>
    <row r="621" spans="1:59">
      <c r="A621" s="712"/>
      <c r="B621" s="712"/>
      <c r="C621" s="712"/>
      <c r="D621" s="712"/>
      <c r="E621" s="712"/>
      <c r="F621" s="712"/>
      <c r="G621" s="712"/>
      <c r="H621" s="712"/>
      <c r="I621" s="712"/>
      <c r="J621" s="712"/>
      <c r="K621" s="712"/>
      <c r="L621" s="712"/>
      <c r="M621" s="712"/>
      <c r="N621" s="712"/>
      <c r="O621" s="712"/>
      <c r="P621" s="712"/>
      <c r="Q621" s="712"/>
      <c r="R621" s="712"/>
      <c r="S621" s="712"/>
      <c r="T621" s="712"/>
      <c r="U621" s="712"/>
      <c r="V621" s="712"/>
      <c r="W621" s="712"/>
      <c r="X621" s="712"/>
      <c r="Y621" s="712"/>
      <c r="Z621" s="712"/>
      <c r="AA621" s="712"/>
      <c r="AB621" s="712"/>
      <c r="AC621" s="712"/>
      <c r="AD621" s="712"/>
      <c r="AE621" s="712"/>
      <c r="AF621" s="712"/>
      <c r="AG621" s="712"/>
      <c r="AH621" s="712"/>
      <c r="AI621" s="712"/>
      <c r="AJ621" s="712"/>
      <c r="AK621" s="712"/>
      <c r="AL621" s="712"/>
      <c r="AM621" s="712"/>
      <c r="AN621" s="712"/>
      <c r="AO621" s="712"/>
      <c r="AP621" s="712"/>
      <c r="AQ621" s="712"/>
      <c r="AR621" s="712"/>
      <c r="AS621" s="712"/>
      <c r="AT621" s="712"/>
      <c r="AU621" s="712"/>
      <c r="AV621" s="712"/>
      <c r="AW621" s="712"/>
      <c r="AX621" s="712"/>
      <c r="AY621" s="712"/>
      <c r="AZ621" s="712"/>
      <c r="BA621" s="712"/>
      <c r="BB621" s="712"/>
      <c r="BC621" s="712"/>
      <c r="BD621" s="712"/>
      <c r="BE621" s="712"/>
      <c r="BF621" s="712"/>
      <c r="BG621" s="712"/>
    </row>
    <row r="622" spans="1:59">
      <c r="A622" s="712"/>
      <c r="B622" s="712"/>
      <c r="C622" s="712"/>
      <c r="D622" s="712"/>
      <c r="E622" s="712"/>
      <c r="F622" s="712"/>
      <c r="G622" s="712"/>
      <c r="H622" s="712"/>
      <c r="I622" s="712"/>
      <c r="J622" s="712"/>
      <c r="K622" s="712"/>
      <c r="L622" s="712"/>
      <c r="M622" s="712"/>
      <c r="N622" s="712"/>
      <c r="O622" s="712"/>
      <c r="P622" s="712"/>
      <c r="Q622" s="712"/>
      <c r="R622" s="712"/>
      <c r="S622" s="712"/>
      <c r="T622" s="712"/>
      <c r="U622" s="712"/>
      <c r="V622" s="712"/>
      <c r="W622" s="712"/>
      <c r="X622" s="712"/>
      <c r="Y622" s="712"/>
      <c r="Z622" s="712"/>
      <c r="AA622" s="712"/>
      <c r="AB622" s="712"/>
      <c r="AC622" s="712"/>
      <c r="AD622" s="712"/>
      <c r="AE622" s="712"/>
      <c r="AF622" s="712"/>
      <c r="AG622" s="712"/>
      <c r="AH622" s="712"/>
      <c r="AI622" s="712"/>
      <c r="AJ622" s="712"/>
      <c r="AK622" s="712"/>
      <c r="AL622" s="712"/>
      <c r="AM622" s="712"/>
      <c r="AN622" s="712"/>
      <c r="AO622" s="712"/>
      <c r="AP622" s="712"/>
      <c r="AQ622" s="712"/>
      <c r="AR622" s="712"/>
      <c r="AS622" s="712"/>
      <c r="AT622" s="712"/>
      <c r="AU622" s="712"/>
      <c r="AV622" s="712"/>
      <c r="AW622" s="712"/>
      <c r="AX622" s="712"/>
      <c r="AY622" s="712"/>
      <c r="AZ622" s="712"/>
      <c r="BA622" s="712"/>
      <c r="BB622" s="712"/>
      <c r="BC622" s="712"/>
      <c r="BD622" s="712"/>
      <c r="BE622" s="712"/>
      <c r="BF622" s="712"/>
      <c r="BG622" s="712"/>
    </row>
    <row r="623" spans="1:59">
      <c r="A623" s="712"/>
      <c r="B623" s="712"/>
      <c r="C623" s="712"/>
      <c r="D623" s="712"/>
      <c r="E623" s="712"/>
      <c r="F623" s="712"/>
      <c r="G623" s="712"/>
      <c r="H623" s="712"/>
      <c r="I623" s="712"/>
      <c r="J623" s="712"/>
      <c r="K623" s="712"/>
      <c r="L623" s="712"/>
      <c r="M623" s="712"/>
      <c r="N623" s="712"/>
      <c r="O623" s="712"/>
      <c r="P623" s="712"/>
      <c r="Q623" s="712"/>
      <c r="R623" s="712"/>
      <c r="S623" s="712"/>
      <c r="T623" s="712"/>
      <c r="U623" s="712"/>
      <c r="V623" s="712"/>
      <c r="W623" s="712"/>
      <c r="X623" s="712"/>
      <c r="Y623" s="712"/>
      <c r="Z623" s="712"/>
      <c r="AA623" s="712"/>
      <c r="AB623" s="712"/>
      <c r="AC623" s="712"/>
      <c r="AD623" s="712"/>
      <c r="AE623" s="712"/>
      <c r="AF623" s="712"/>
      <c r="AG623" s="712"/>
      <c r="AH623" s="712"/>
      <c r="AI623" s="712"/>
      <c r="AJ623" s="712"/>
      <c r="AK623" s="712"/>
      <c r="AL623" s="712"/>
      <c r="AM623" s="712"/>
      <c r="AN623" s="712"/>
      <c r="AO623" s="712"/>
      <c r="AP623" s="712"/>
      <c r="AQ623" s="712"/>
      <c r="AR623" s="712"/>
      <c r="AS623" s="712"/>
      <c r="AT623" s="712"/>
      <c r="AU623" s="712"/>
      <c r="AV623" s="712"/>
      <c r="AW623" s="712"/>
      <c r="AX623" s="712"/>
      <c r="AY623" s="712"/>
      <c r="AZ623" s="712"/>
      <c r="BA623" s="712"/>
      <c r="BB623" s="712"/>
      <c r="BC623" s="712"/>
      <c r="BD623" s="712"/>
      <c r="BE623" s="712"/>
      <c r="BF623" s="712"/>
      <c r="BG623" s="712"/>
    </row>
    <row r="624" spans="1:59">
      <c r="A624" s="712"/>
      <c r="B624" s="712"/>
      <c r="C624" s="712"/>
      <c r="D624" s="712"/>
      <c r="E624" s="712"/>
      <c r="F624" s="712"/>
      <c r="G624" s="712"/>
      <c r="H624" s="712"/>
      <c r="I624" s="712"/>
      <c r="J624" s="712"/>
      <c r="K624" s="712"/>
      <c r="L624" s="712"/>
      <c r="M624" s="712"/>
      <c r="N624" s="712"/>
      <c r="O624" s="712"/>
      <c r="P624" s="712"/>
      <c r="Q624" s="712"/>
      <c r="R624" s="712"/>
      <c r="S624" s="712"/>
      <c r="T624" s="712"/>
      <c r="U624" s="712"/>
      <c r="V624" s="712"/>
      <c r="W624" s="712"/>
      <c r="X624" s="712"/>
      <c r="Y624" s="712"/>
      <c r="Z624" s="712"/>
      <c r="AA624" s="712"/>
      <c r="AB624" s="712"/>
      <c r="AC624" s="712"/>
      <c r="AD624" s="712"/>
      <c r="AE624" s="712"/>
      <c r="AF624" s="712"/>
      <c r="AG624" s="712"/>
      <c r="AH624" s="712"/>
      <c r="AI624" s="712"/>
      <c r="AJ624" s="712"/>
      <c r="AK624" s="712"/>
      <c r="AL624" s="712"/>
      <c r="AM624" s="712"/>
      <c r="AN624" s="712"/>
      <c r="AO624" s="712"/>
      <c r="AP624" s="712"/>
      <c r="AQ624" s="712"/>
      <c r="AR624" s="712"/>
      <c r="AS624" s="712"/>
      <c r="AT624" s="712"/>
      <c r="AU624" s="712"/>
      <c r="AV624" s="712"/>
      <c r="AW624" s="712"/>
      <c r="AX624" s="712"/>
      <c r="AY624" s="712"/>
      <c r="AZ624" s="712"/>
      <c r="BA624" s="712"/>
      <c r="BB624" s="712"/>
      <c r="BC624" s="712"/>
      <c r="BD624" s="712"/>
      <c r="BE624" s="712"/>
      <c r="BF624" s="712"/>
      <c r="BG624" s="712"/>
    </row>
    <row r="625" spans="1:59">
      <c r="A625" s="712"/>
      <c r="B625" s="712"/>
      <c r="C625" s="712"/>
      <c r="D625" s="712"/>
      <c r="E625" s="712"/>
      <c r="F625" s="712"/>
      <c r="G625" s="712"/>
      <c r="H625" s="712"/>
      <c r="I625" s="712"/>
      <c r="J625" s="712"/>
      <c r="K625" s="712"/>
      <c r="L625" s="712"/>
      <c r="M625" s="712"/>
      <c r="N625" s="712"/>
      <c r="O625" s="712"/>
      <c r="P625" s="712"/>
      <c r="Q625" s="712"/>
      <c r="R625" s="712"/>
      <c r="S625" s="712"/>
      <c r="T625" s="712"/>
      <c r="U625" s="712"/>
      <c r="V625" s="712"/>
      <c r="W625" s="712"/>
      <c r="X625" s="712"/>
      <c r="Y625" s="712"/>
      <c r="Z625" s="712"/>
      <c r="AA625" s="712"/>
      <c r="AB625" s="712"/>
      <c r="AC625" s="712"/>
      <c r="AD625" s="712"/>
      <c r="AE625" s="712"/>
      <c r="AF625" s="712"/>
      <c r="AG625" s="712"/>
      <c r="AH625" s="712"/>
      <c r="AI625" s="712"/>
      <c r="AJ625" s="712"/>
      <c r="AK625" s="712"/>
      <c r="AL625" s="712"/>
      <c r="AM625" s="712"/>
      <c r="AN625" s="712"/>
      <c r="AO625" s="712"/>
      <c r="AP625" s="712"/>
      <c r="AQ625" s="712"/>
      <c r="AR625" s="712"/>
      <c r="AS625" s="712"/>
      <c r="AT625" s="712"/>
      <c r="AU625" s="712"/>
      <c r="AV625" s="712"/>
      <c r="AW625" s="712"/>
      <c r="AX625" s="712"/>
      <c r="AY625" s="712"/>
      <c r="AZ625" s="712"/>
      <c r="BA625" s="712"/>
      <c r="BB625" s="712"/>
      <c r="BC625" s="712"/>
      <c r="BD625" s="712"/>
      <c r="BE625" s="712"/>
      <c r="BF625" s="712"/>
      <c r="BG625" s="712"/>
    </row>
    <row r="626" spans="1:59">
      <c r="A626" s="712"/>
      <c r="B626" s="712"/>
      <c r="C626" s="712"/>
      <c r="D626" s="712"/>
      <c r="E626" s="712"/>
      <c r="F626" s="712"/>
      <c r="G626" s="712"/>
      <c r="H626" s="712"/>
      <c r="I626" s="712"/>
      <c r="J626" s="712"/>
      <c r="K626" s="712"/>
      <c r="L626" s="712"/>
      <c r="M626" s="712"/>
      <c r="N626" s="712"/>
      <c r="O626" s="712"/>
      <c r="P626" s="712"/>
      <c r="Q626" s="712"/>
      <c r="R626" s="712"/>
      <c r="S626" s="712"/>
      <c r="T626" s="712"/>
      <c r="U626" s="712"/>
      <c r="V626" s="712"/>
      <c r="W626" s="712"/>
      <c r="X626" s="712"/>
      <c r="Y626" s="712"/>
      <c r="Z626" s="712"/>
      <c r="AA626" s="712"/>
      <c r="AB626" s="712"/>
      <c r="AC626" s="712"/>
      <c r="AD626" s="712"/>
      <c r="AE626" s="712"/>
      <c r="AF626" s="712"/>
      <c r="AG626" s="712"/>
      <c r="AH626" s="712"/>
      <c r="AI626" s="712"/>
      <c r="AJ626" s="712"/>
      <c r="AK626" s="712"/>
      <c r="AL626" s="712"/>
      <c r="AM626" s="712"/>
      <c r="AN626" s="712"/>
      <c r="AO626" s="712"/>
      <c r="AP626" s="712"/>
      <c r="AQ626" s="712"/>
      <c r="AR626" s="712"/>
      <c r="AS626" s="712"/>
      <c r="AT626" s="712"/>
      <c r="AU626" s="712"/>
      <c r="AV626" s="712"/>
      <c r="AW626" s="712"/>
      <c r="AX626" s="712"/>
      <c r="AY626" s="712"/>
      <c r="AZ626" s="712"/>
      <c r="BA626" s="712"/>
      <c r="BB626" s="712"/>
      <c r="BC626" s="712"/>
      <c r="BD626" s="712"/>
      <c r="BE626" s="712"/>
      <c r="BF626" s="712"/>
      <c r="BG626" s="712"/>
    </row>
    <row r="627" spans="1:59">
      <c r="A627" s="712"/>
      <c r="B627" s="712"/>
      <c r="C627" s="712"/>
      <c r="D627" s="712"/>
      <c r="E627" s="712"/>
      <c r="F627" s="712"/>
      <c r="G627" s="712"/>
      <c r="H627" s="712"/>
      <c r="I627" s="712"/>
      <c r="J627" s="712"/>
      <c r="K627" s="712"/>
      <c r="L627" s="712"/>
      <c r="M627" s="712"/>
      <c r="N627" s="712"/>
      <c r="O627" s="712"/>
      <c r="P627" s="712"/>
      <c r="Q627" s="712"/>
      <c r="R627" s="712"/>
      <c r="S627" s="712"/>
      <c r="T627" s="712"/>
      <c r="U627" s="712"/>
      <c r="V627" s="712"/>
      <c r="W627" s="712"/>
      <c r="X627" s="712"/>
      <c r="Y627" s="712"/>
      <c r="Z627" s="712"/>
      <c r="AA627" s="712"/>
      <c r="AB627" s="712"/>
      <c r="AC627" s="712"/>
      <c r="AD627" s="712"/>
      <c r="AE627" s="712"/>
      <c r="AF627" s="712"/>
      <c r="AG627" s="712"/>
      <c r="AH627" s="712"/>
      <c r="AI627" s="712"/>
      <c r="AJ627" s="712"/>
      <c r="AK627" s="712"/>
      <c r="AL627" s="712"/>
      <c r="AM627" s="712"/>
      <c r="AN627" s="712"/>
      <c r="AO627" s="712"/>
      <c r="AP627" s="712"/>
      <c r="AQ627" s="712"/>
      <c r="AR627" s="712"/>
      <c r="AS627" s="712"/>
      <c r="AT627" s="712"/>
      <c r="AU627" s="712"/>
      <c r="AV627" s="712"/>
      <c r="AW627" s="712"/>
      <c r="AX627" s="712"/>
      <c r="AY627" s="712"/>
      <c r="AZ627" s="712"/>
      <c r="BA627" s="712"/>
      <c r="BB627" s="712"/>
      <c r="BC627" s="712"/>
      <c r="BD627" s="712"/>
      <c r="BE627" s="712"/>
      <c r="BF627" s="712"/>
      <c r="BG627" s="712"/>
    </row>
    <row r="628" spans="1:59">
      <c r="A628" s="712"/>
      <c r="B628" s="712"/>
      <c r="C628" s="712"/>
      <c r="D628" s="712"/>
      <c r="E628" s="712"/>
      <c r="F628" s="712"/>
      <c r="G628" s="712"/>
      <c r="H628" s="712"/>
      <c r="I628" s="712"/>
      <c r="J628" s="712"/>
      <c r="K628" s="712"/>
      <c r="L628" s="712"/>
      <c r="M628" s="712"/>
      <c r="N628" s="712"/>
      <c r="O628" s="712"/>
      <c r="P628" s="712"/>
      <c r="Q628" s="712"/>
      <c r="R628" s="712"/>
      <c r="S628" s="712"/>
      <c r="T628" s="712"/>
      <c r="U628" s="712"/>
      <c r="V628" s="712"/>
      <c r="W628" s="712"/>
      <c r="X628" s="712"/>
      <c r="Y628" s="712"/>
      <c r="Z628" s="712"/>
      <c r="AA628" s="712"/>
      <c r="AB628" s="712"/>
      <c r="AC628" s="712"/>
      <c r="AD628" s="712"/>
      <c r="AE628" s="712"/>
      <c r="AF628" s="712"/>
      <c r="AG628" s="712"/>
      <c r="AH628" s="712"/>
      <c r="AI628" s="712"/>
      <c r="AJ628" s="712"/>
      <c r="AK628" s="712"/>
      <c r="AL628" s="712"/>
      <c r="AM628" s="712"/>
      <c r="AN628" s="712"/>
      <c r="AO628" s="712"/>
      <c r="AP628" s="712"/>
      <c r="AQ628" s="712"/>
      <c r="AR628" s="712"/>
      <c r="AS628" s="712"/>
      <c r="AT628" s="712"/>
      <c r="AU628" s="712"/>
      <c r="AV628" s="712"/>
      <c r="AW628" s="712"/>
      <c r="AX628" s="712"/>
      <c r="AY628" s="712"/>
      <c r="AZ628" s="712"/>
      <c r="BA628" s="712"/>
      <c r="BB628" s="712"/>
      <c r="BC628" s="712"/>
      <c r="BD628" s="712"/>
      <c r="BE628" s="712"/>
      <c r="BF628" s="712"/>
      <c r="BG628" s="712"/>
    </row>
    <row r="629" spans="1:59">
      <c r="A629" s="712"/>
      <c r="B629" s="712"/>
      <c r="C629" s="712"/>
      <c r="D629" s="712"/>
      <c r="E629" s="712"/>
      <c r="F629" s="712"/>
      <c r="G629" s="712"/>
      <c r="H629" s="712"/>
      <c r="I629" s="712"/>
      <c r="J629" s="712"/>
      <c r="K629" s="712"/>
      <c r="L629" s="712"/>
      <c r="M629" s="712"/>
      <c r="N629" s="712"/>
      <c r="O629" s="712"/>
      <c r="P629" s="712"/>
      <c r="Q629" s="712"/>
      <c r="R629" s="712"/>
      <c r="S629" s="712"/>
      <c r="T629" s="712"/>
      <c r="U629" s="712"/>
      <c r="V629" s="712"/>
      <c r="W629" s="712"/>
      <c r="X629" s="712"/>
      <c r="Y629" s="712"/>
      <c r="Z629" s="712"/>
      <c r="AA629" s="712"/>
      <c r="AB629" s="712"/>
      <c r="AC629" s="712"/>
      <c r="AD629" s="712"/>
      <c r="AE629" s="712"/>
      <c r="AF629" s="712"/>
      <c r="AG629" s="712"/>
      <c r="AH629" s="712"/>
      <c r="AI629" s="712"/>
      <c r="AJ629" s="712"/>
      <c r="AK629" s="712"/>
      <c r="AL629" s="712"/>
      <c r="AM629" s="712"/>
      <c r="AN629" s="712"/>
      <c r="AO629" s="712"/>
      <c r="AP629" s="712"/>
      <c r="AQ629" s="712"/>
      <c r="AR629" s="712"/>
      <c r="AS629" s="712"/>
      <c r="AT629" s="712"/>
      <c r="AU629" s="712"/>
      <c r="AV629" s="712"/>
      <c r="AW629" s="712"/>
      <c r="AX629" s="712"/>
      <c r="AY629" s="712"/>
      <c r="AZ629" s="712"/>
      <c r="BA629" s="712"/>
      <c r="BB629" s="712"/>
      <c r="BC629" s="712"/>
      <c r="BD629" s="712"/>
      <c r="BE629" s="712"/>
      <c r="BF629" s="712"/>
      <c r="BG629" s="712"/>
    </row>
    <row r="630" spans="1:59">
      <c r="A630" s="712"/>
      <c r="B630" s="712"/>
      <c r="C630" s="712"/>
      <c r="D630" s="712"/>
      <c r="E630" s="712"/>
      <c r="F630" s="712"/>
      <c r="G630" s="712"/>
      <c r="H630" s="712"/>
      <c r="I630" s="712"/>
      <c r="J630" s="712"/>
      <c r="K630" s="712"/>
      <c r="L630" s="712"/>
      <c r="M630" s="712"/>
      <c r="N630" s="712"/>
      <c r="O630" s="712"/>
      <c r="P630" s="712"/>
      <c r="Q630" s="712"/>
      <c r="R630" s="712"/>
      <c r="S630" s="712"/>
      <c r="T630" s="712"/>
      <c r="U630" s="712"/>
      <c r="V630" s="712"/>
      <c r="W630" s="712"/>
      <c r="X630" s="712"/>
      <c r="Y630" s="712"/>
      <c r="Z630" s="712"/>
      <c r="AA630" s="712"/>
      <c r="AB630" s="712"/>
      <c r="AC630" s="712"/>
      <c r="AD630" s="712"/>
      <c r="AE630" s="712"/>
      <c r="AF630" s="712"/>
      <c r="AG630" s="712"/>
      <c r="AH630" s="712"/>
      <c r="AI630" s="712"/>
      <c r="AJ630" s="712"/>
      <c r="AK630" s="712"/>
      <c r="AL630" s="712"/>
      <c r="AM630" s="712"/>
      <c r="AN630" s="712"/>
      <c r="AO630" s="712"/>
      <c r="AP630" s="712"/>
      <c r="AQ630" s="712"/>
      <c r="AR630" s="712"/>
      <c r="AS630" s="712"/>
      <c r="AT630" s="712"/>
      <c r="AU630" s="712"/>
      <c r="AV630" s="712"/>
      <c r="AW630" s="712"/>
      <c r="AX630" s="712"/>
      <c r="AY630" s="712"/>
      <c r="AZ630" s="712"/>
      <c r="BA630" s="712"/>
      <c r="BB630" s="712"/>
      <c r="BC630" s="712"/>
      <c r="BD630" s="712"/>
      <c r="BE630" s="712"/>
      <c r="BF630" s="712"/>
      <c r="BG630" s="712"/>
    </row>
    <row r="631" spans="1:59">
      <c r="A631" s="712"/>
      <c r="B631" s="712"/>
      <c r="C631" s="712"/>
      <c r="D631" s="712"/>
      <c r="E631" s="712"/>
      <c r="F631" s="712"/>
      <c r="G631" s="712"/>
      <c r="H631" s="712"/>
      <c r="I631" s="712"/>
      <c r="J631" s="712"/>
      <c r="K631" s="712"/>
      <c r="L631" s="712"/>
      <c r="M631" s="712"/>
      <c r="N631" s="712"/>
      <c r="O631" s="712"/>
      <c r="P631" s="712"/>
      <c r="Q631" s="712"/>
      <c r="R631" s="712"/>
      <c r="S631" s="712"/>
      <c r="T631" s="712"/>
      <c r="U631" s="712"/>
      <c r="V631" s="712"/>
      <c r="W631" s="712"/>
      <c r="X631" s="712"/>
      <c r="Y631" s="712"/>
      <c r="Z631" s="712"/>
      <c r="AA631" s="712"/>
      <c r="AB631" s="712"/>
      <c r="AC631" s="712"/>
      <c r="AD631" s="712"/>
      <c r="AE631" s="712"/>
      <c r="AF631" s="712"/>
      <c r="AG631" s="712"/>
      <c r="AH631" s="712"/>
      <c r="AI631" s="712"/>
      <c r="AJ631" s="712"/>
      <c r="AK631" s="712"/>
      <c r="AL631" s="712"/>
      <c r="AM631" s="712"/>
      <c r="AN631" s="712"/>
      <c r="AO631" s="712"/>
      <c r="AP631" s="712"/>
      <c r="AQ631" s="712"/>
      <c r="AR631" s="712"/>
      <c r="AS631" s="712"/>
      <c r="AT631" s="712"/>
      <c r="AU631" s="712"/>
      <c r="AV631" s="712"/>
      <c r="AW631" s="712"/>
      <c r="AX631" s="712"/>
      <c r="AY631" s="712"/>
      <c r="AZ631" s="712"/>
      <c r="BA631" s="712"/>
      <c r="BB631" s="712"/>
      <c r="BC631" s="712"/>
      <c r="BD631" s="712"/>
      <c r="BE631" s="712"/>
      <c r="BF631" s="712"/>
      <c r="BG631" s="712"/>
    </row>
    <row r="632" spans="1:59">
      <c r="A632" s="712"/>
      <c r="B632" s="712"/>
      <c r="C632" s="712"/>
      <c r="D632" s="712"/>
      <c r="E632" s="712"/>
      <c r="F632" s="712"/>
      <c r="G632" s="712"/>
      <c r="H632" s="712"/>
      <c r="I632" s="712"/>
      <c r="J632" s="712"/>
      <c r="K632" s="712"/>
      <c r="L632" s="712"/>
      <c r="M632" s="712"/>
      <c r="N632" s="712"/>
      <c r="O632" s="712"/>
      <c r="P632" s="712"/>
      <c r="Q632" s="712"/>
      <c r="R632" s="712"/>
      <c r="S632" s="712"/>
      <c r="T632" s="712"/>
      <c r="U632" s="712"/>
      <c r="V632" s="712"/>
      <c r="W632" s="712"/>
      <c r="X632" s="712"/>
      <c r="Y632" s="712"/>
      <c r="Z632" s="712"/>
      <c r="AA632" s="712"/>
      <c r="AB632" s="712"/>
      <c r="AC632" s="712"/>
      <c r="AD632" s="712"/>
      <c r="AE632" s="712"/>
      <c r="AF632" s="712"/>
      <c r="AG632" s="712"/>
      <c r="AH632" s="712"/>
      <c r="AI632" s="712"/>
      <c r="AJ632" s="712"/>
      <c r="AK632" s="712"/>
      <c r="AL632" s="712"/>
      <c r="AM632" s="712"/>
      <c r="AN632" s="712"/>
      <c r="AO632" s="712"/>
      <c r="AP632" s="712"/>
      <c r="AQ632" s="712"/>
      <c r="AR632" s="712"/>
      <c r="AS632" s="712"/>
      <c r="AT632" s="712"/>
      <c r="AU632" s="712"/>
      <c r="AV632" s="712"/>
      <c r="AW632" s="712"/>
      <c r="AX632" s="712"/>
      <c r="AY632" s="712"/>
      <c r="AZ632" s="712"/>
      <c r="BA632" s="712"/>
      <c r="BB632" s="712"/>
      <c r="BC632" s="712"/>
      <c r="BD632" s="712"/>
      <c r="BE632" s="712"/>
      <c r="BF632" s="712"/>
      <c r="BG632" s="712"/>
    </row>
    <row r="633" spans="1:59">
      <c r="A633" s="712"/>
      <c r="B633" s="712"/>
      <c r="C633" s="712"/>
      <c r="D633" s="712"/>
      <c r="E633" s="712"/>
      <c r="F633" s="712"/>
      <c r="G633" s="712"/>
      <c r="H633" s="712"/>
      <c r="I633" s="712"/>
      <c r="J633" s="712"/>
      <c r="K633" s="712"/>
      <c r="L633" s="712"/>
      <c r="M633" s="712"/>
      <c r="N633" s="712"/>
      <c r="O633" s="712"/>
      <c r="P633" s="712"/>
      <c r="Q633" s="712"/>
      <c r="R633" s="712"/>
      <c r="S633" s="712"/>
      <c r="T633" s="712"/>
      <c r="U633" s="712"/>
      <c r="V633" s="712"/>
      <c r="W633" s="712"/>
      <c r="X633" s="712"/>
      <c r="Y633" s="712"/>
      <c r="Z633" s="712"/>
      <c r="AA633" s="712"/>
      <c r="AB633" s="712"/>
      <c r="AC633" s="712"/>
      <c r="AD633" s="712"/>
      <c r="AE633" s="712"/>
      <c r="AF633" s="712"/>
      <c r="AG633" s="712"/>
      <c r="AH633" s="712"/>
      <c r="AI633" s="712"/>
      <c r="AJ633" s="712"/>
      <c r="AK633" s="712"/>
      <c r="AL633" s="712"/>
      <c r="AM633" s="712"/>
      <c r="AN633" s="712"/>
      <c r="AO633" s="712"/>
      <c r="AP633" s="712"/>
      <c r="AQ633" s="712"/>
      <c r="AR633" s="712"/>
      <c r="AS633" s="712"/>
      <c r="AT633" s="712"/>
      <c r="AU633" s="712"/>
      <c r="AV633" s="712"/>
      <c r="AW633" s="712"/>
      <c r="AX633" s="712"/>
      <c r="AY633" s="712"/>
      <c r="AZ633" s="712"/>
      <c r="BA633" s="712"/>
      <c r="BB633" s="712"/>
      <c r="BC633" s="712"/>
      <c r="BD633" s="712"/>
      <c r="BE633" s="712"/>
      <c r="BF633" s="712"/>
      <c r="BG633" s="712"/>
    </row>
    <row r="634" spans="1:59">
      <c r="A634" s="712"/>
      <c r="B634" s="712"/>
      <c r="C634" s="712"/>
      <c r="D634" s="712"/>
      <c r="E634" s="712"/>
      <c r="F634" s="712"/>
      <c r="G634" s="712"/>
      <c r="H634" s="712"/>
      <c r="I634" s="712"/>
      <c r="J634" s="712"/>
      <c r="K634" s="712"/>
      <c r="L634" s="712"/>
      <c r="M634" s="712"/>
      <c r="N634" s="712"/>
      <c r="O634" s="712"/>
      <c r="P634" s="712"/>
      <c r="Q634" s="712"/>
      <c r="R634" s="712"/>
      <c r="S634" s="712"/>
      <c r="T634" s="712"/>
      <c r="U634" s="712"/>
      <c r="V634" s="712"/>
      <c r="W634" s="712"/>
      <c r="X634" s="712"/>
      <c r="Y634" s="712"/>
      <c r="Z634" s="712"/>
      <c r="AA634" s="712"/>
      <c r="AB634" s="712"/>
      <c r="AC634" s="712"/>
      <c r="AD634" s="712"/>
      <c r="AE634" s="712"/>
      <c r="AF634" s="712"/>
      <c r="AG634" s="712"/>
      <c r="AH634" s="712"/>
      <c r="AI634" s="712"/>
      <c r="AJ634" s="712"/>
      <c r="AK634" s="712"/>
      <c r="AL634" s="712"/>
      <c r="AM634" s="712"/>
      <c r="AN634" s="712"/>
      <c r="AO634" s="712"/>
      <c r="AP634" s="712"/>
      <c r="AQ634" s="712"/>
      <c r="AR634" s="712"/>
      <c r="AS634" s="712"/>
      <c r="AT634" s="712"/>
      <c r="AU634" s="712"/>
      <c r="AV634" s="712"/>
      <c r="AW634" s="712"/>
      <c r="AX634" s="712"/>
      <c r="AY634" s="712"/>
      <c r="AZ634" s="712"/>
      <c r="BA634" s="712"/>
      <c r="BB634" s="712"/>
      <c r="BC634" s="712"/>
      <c r="BD634" s="712"/>
      <c r="BE634" s="712"/>
      <c r="BF634" s="712"/>
      <c r="BG634" s="712"/>
    </row>
    <row r="635" spans="1:59">
      <c r="A635" s="712"/>
      <c r="B635" s="712"/>
      <c r="C635" s="712"/>
      <c r="D635" s="712"/>
      <c r="E635" s="712"/>
      <c r="F635" s="712"/>
      <c r="G635" s="712"/>
      <c r="H635" s="712"/>
      <c r="I635" s="712"/>
      <c r="J635" s="712"/>
      <c r="K635" s="712"/>
      <c r="L635" s="712"/>
      <c r="M635" s="712"/>
      <c r="N635" s="712"/>
      <c r="O635" s="712"/>
      <c r="P635" s="712"/>
      <c r="Q635" s="712"/>
      <c r="R635" s="712"/>
      <c r="S635" s="712"/>
      <c r="T635" s="712"/>
      <c r="U635" s="712"/>
      <c r="V635" s="712"/>
      <c r="W635" s="712"/>
      <c r="X635" s="712"/>
      <c r="Y635" s="712"/>
      <c r="Z635" s="712"/>
      <c r="AA635" s="712"/>
      <c r="AB635" s="712"/>
      <c r="AC635" s="712"/>
      <c r="AD635" s="712"/>
      <c r="AE635" s="712"/>
      <c r="AF635" s="712"/>
      <c r="AG635" s="712"/>
      <c r="AH635" s="712"/>
      <c r="AI635" s="712"/>
      <c r="AJ635" s="712"/>
      <c r="AK635" s="712"/>
      <c r="AL635" s="712"/>
      <c r="AM635" s="712"/>
      <c r="AN635" s="712"/>
      <c r="AO635" s="712"/>
      <c r="AP635" s="712"/>
      <c r="AQ635" s="712"/>
      <c r="AR635" s="712"/>
      <c r="AS635" s="712"/>
      <c r="AT635" s="712"/>
      <c r="AU635" s="712"/>
      <c r="AV635" s="712"/>
      <c r="AW635" s="712"/>
      <c r="AX635" s="712"/>
      <c r="AY635" s="712"/>
      <c r="AZ635" s="712"/>
      <c r="BA635" s="712"/>
      <c r="BB635" s="712"/>
      <c r="BC635" s="712"/>
      <c r="BD635" s="712"/>
      <c r="BE635" s="712"/>
      <c r="BF635" s="712"/>
      <c r="BG635" s="712"/>
    </row>
    <row r="636" spans="1:59">
      <c r="A636" s="712"/>
      <c r="B636" s="712"/>
      <c r="C636" s="712"/>
      <c r="D636" s="712"/>
      <c r="E636" s="712"/>
      <c r="F636" s="712"/>
      <c r="G636" s="712"/>
      <c r="H636" s="712"/>
      <c r="I636" s="712"/>
      <c r="J636" s="712"/>
      <c r="K636" s="712"/>
      <c r="L636" s="712"/>
      <c r="M636" s="712"/>
      <c r="N636" s="712"/>
      <c r="O636" s="712"/>
      <c r="P636" s="712"/>
      <c r="Q636" s="712"/>
      <c r="R636" s="712"/>
      <c r="S636" s="712"/>
      <c r="T636" s="712"/>
      <c r="U636" s="712"/>
      <c r="V636" s="712"/>
      <c r="W636" s="712"/>
      <c r="X636" s="712"/>
      <c r="Y636" s="712"/>
      <c r="Z636" s="712"/>
      <c r="AA636" s="712"/>
      <c r="AB636" s="712"/>
      <c r="AC636" s="712"/>
      <c r="AD636" s="712"/>
      <c r="AE636" s="712"/>
      <c r="AF636" s="712"/>
      <c r="AG636" s="712"/>
      <c r="AH636" s="712"/>
      <c r="AI636" s="712"/>
      <c r="AJ636" s="712"/>
      <c r="AK636" s="712"/>
      <c r="AL636" s="712"/>
      <c r="AM636" s="712"/>
      <c r="AN636" s="712"/>
      <c r="AO636" s="712"/>
      <c r="AP636" s="712"/>
      <c r="AQ636" s="712"/>
      <c r="AR636" s="712"/>
      <c r="AS636" s="712"/>
      <c r="AT636" s="712"/>
      <c r="AU636" s="712"/>
      <c r="AV636" s="712"/>
      <c r="AW636" s="712"/>
      <c r="AX636" s="712"/>
      <c r="AY636" s="712"/>
      <c r="AZ636" s="712"/>
      <c r="BA636" s="712"/>
      <c r="BB636" s="712"/>
      <c r="BC636" s="712"/>
      <c r="BD636" s="712"/>
      <c r="BE636" s="712"/>
      <c r="BF636" s="712"/>
      <c r="BG636" s="712"/>
    </row>
    <row r="637" spans="1:59">
      <c r="A637" s="712"/>
      <c r="B637" s="712"/>
      <c r="C637" s="712"/>
      <c r="D637" s="712"/>
      <c r="E637" s="712"/>
      <c r="F637" s="712"/>
      <c r="G637" s="712"/>
      <c r="H637" s="712"/>
      <c r="I637" s="712"/>
      <c r="J637" s="712"/>
      <c r="K637" s="712"/>
      <c r="L637" s="712"/>
      <c r="M637" s="712"/>
      <c r="N637" s="712"/>
      <c r="O637" s="712"/>
      <c r="P637" s="712"/>
      <c r="Q637" s="712"/>
      <c r="R637" s="712"/>
      <c r="S637" s="712"/>
      <c r="T637" s="712"/>
      <c r="U637" s="712"/>
      <c r="V637" s="712"/>
      <c r="W637" s="712"/>
      <c r="X637" s="712"/>
      <c r="Y637" s="712"/>
      <c r="Z637" s="712"/>
      <c r="AA637" s="712"/>
      <c r="AB637" s="712"/>
      <c r="AC637" s="712"/>
      <c r="AD637" s="712"/>
      <c r="AE637" s="712"/>
      <c r="AF637" s="712"/>
      <c r="AG637" s="712"/>
      <c r="AH637" s="712"/>
      <c r="AI637" s="712"/>
      <c r="AJ637" s="712"/>
      <c r="AK637" s="712"/>
      <c r="AL637" s="712"/>
      <c r="AM637" s="712"/>
      <c r="AN637" s="712"/>
      <c r="AO637" s="712"/>
      <c r="AP637" s="712"/>
      <c r="AQ637" s="712"/>
      <c r="AR637" s="712"/>
      <c r="AS637" s="712"/>
      <c r="AT637" s="712"/>
      <c r="AU637" s="712"/>
      <c r="AV637" s="712"/>
      <c r="AW637" s="712"/>
      <c r="AX637" s="712"/>
      <c r="AY637" s="712"/>
      <c r="AZ637" s="712"/>
      <c r="BA637" s="712"/>
      <c r="BB637" s="712"/>
      <c r="BC637" s="712"/>
      <c r="BD637" s="712"/>
      <c r="BE637" s="712"/>
      <c r="BF637" s="712"/>
      <c r="BG637" s="712"/>
    </row>
    <row r="638" spans="1:59">
      <c r="A638" s="712"/>
      <c r="B638" s="712"/>
      <c r="C638" s="712"/>
      <c r="D638" s="712"/>
      <c r="E638" s="712"/>
      <c r="F638" s="712"/>
      <c r="G638" s="712"/>
      <c r="H638" s="712"/>
      <c r="I638" s="712"/>
      <c r="J638" s="712"/>
      <c r="K638" s="712"/>
      <c r="L638" s="712"/>
      <c r="M638" s="712"/>
      <c r="N638" s="712"/>
      <c r="O638" s="712"/>
      <c r="P638" s="712"/>
      <c r="Q638" s="712"/>
      <c r="R638" s="712"/>
      <c r="S638" s="712"/>
      <c r="T638" s="712"/>
      <c r="U638" s="712"/>
      <c r="V638" s="712"/>
      <c r="W638" s="712"/>
      <c r="X638" s="712"/>
      <c r="Y638" s="712"/>
      <c r="Z638" s="712"/>
      <c r="AA638" s="712"/>
      <c r="AB638" s="712"/>
      <c r="AC638" s="712"/>
      <c r="AD638" s="712"/>
      <c r="AE638" s="712"/>
      <c r="AF638" s="712"/>
      <c r="AG638" s="712"/>
      <c r="AH638" s="712"/>
      <c r="AI638" s="712"/>
      <c r="AJ638" s="712"/>
      <c r="AK638" s="712"/>
      <c r="AL638" s="712"/>
      <c r="AM638" s="712"/>
      <c r="AN638" s="712"/>
      <c r="AO638" s="712"/>
      <c r="AP638" s="712"/>
      <c r="AQ638" s="712"/>
      <c r="AR638" s="712"/>
      <c r="AS638" s="712"/>
      <c r="AT638" s="712"/>
      <c r="AU638" s="712"/>
      <c r="AV638" s="712"/>
      <c r="AW638" s="712"/>
      <c r="AX638" s="712"/>
      <c r="AY638" s="712"/>
      <c r="AZ638" s="712"/>
      <c r="BA638" s="712"/>
      <c r="BB638" s="712"/>
      <c r="BC638" s="712"/>
      <c r="BD638" s="712"/>
      <c r="BE638" s="712"/>
      <c r="BF638" s="712"/>
      <c r="BG638" s="712"/>
    </row>
    <row r="639" spans="1:59">
      <c r="A639" s="712"/>
      <c r="B639" s="712"/>
      <c r="C639" s="712"/>
      <c r="D639" s="712"/>
      <c r="E639" s="712"/>
      <c r="F639" s="712"/>
      <c r="G639" s="712"/>
      <c r="H639" s="712"/>
      <c r="I639" s="712"/>
      <c r="J639" s="712"/>
      <c r="K639" s="712"/>
      <c r="L639" s="712"/>
      <c r="M639" s="712"/>
      <c r="N639" s="712"/>
      <c r="O639" s="712"/>
      <c r="P639" s="712"/>
      <c r="Q639" s="712"/>
      <c r="R639" s="712"/>
      <c r="S639" s="712"/>
      <c r="T639" s="712"/>
      <c r="U639" s="712"/>
      <c r="V639" s="712"/>
      <c r="W639" s="712"/>
      <c r="X639" s="712"/>
      <c r="Y639" s="712"/>
      <c r="Z639" s="712"/>
      <c r="AA639" s="712"/>
      <c r="AB639" s="712"/>
      <c r="AC639" s="712"/>
      <c r="AD639" s="712"/>
      <c r="AE639" s="712"/>
      <c r="AF639" s="712"/>
      <c r="AG639" s="712"/>
      <c r="AH639" s="712"/>
      <c r="AI639" s="712"/>
      <c r="AJ639" s="712"/>
      <c r="AK639" s="712"/>
      <c r="AL639" s="712"/>
      <c r="AM639" s="712"/>
      <c r="AN639" s="712"/>
      <c r="AO639" s="712"/>
      <c r="AP639" s="712"/>
      <c r="AQ639" s="712"/>
      <c r="AR639" s="712"/>
      <c r="AS639" s="712"/>
      <c r="AT639" s="712"/>
      <c r="AU639" s="712"/>
      <c r="AV639" s="712"/>
      <c r="AW639" s="712"/>
      <c r="AX639" s="712"/>
      <c r="AY639" s="712"/>
      <c r="AZ639" s="712"/>
      <c r="BA639" s="712"/>
      <c r="BB639" s="712"/>
      <c r="BC639" s="712"/>
      <c r="BD639" s="712"/>
      <c r="BE639" s="712"/>
      <c r="BF639" s="712"/>
      <c r="BG639" s="712"/>
    </row>
    <row r="640" spans="1:59">
      <c r="A640" s="712"/>
      <c r="B640" s="712"/>
      <c r="C640" s="712"/>
      <c r="D640" s="712"/>
      <c r="E640" s="712"/>
      <c r="F640" s="712"/>
      <c r="G640" s="712"/>
      <c r="H640" s="712"/>
      <c r="I640" s="712"/>
      <c r="J640" s="712"/>
      <c r="K640" s="712"/>
      <c r="L640" s="712"/>
      <c r="M640" s="712"/>
      <c r="N640" s="712"/>
      <c r="O640" s="712"/>
      <c r="P640" s="712"/>
      <c r="Q640" s="712"/>
      <c r="R640" s="712"/>
      <c r="S640" s="712"/>
      <c r="T640" s="712"/>
      <c r="U640" s="712"/>
      <c r="V640" s="712"/>
      <c r="W640" s="712"/>
      <c r="X640" s="712"/>
      <c r="Y640" s="712"/>
      <c r="Z640" s="712"/>
      <c r="AA640" s="712"/>
      <c r="AB640" s="712"/>
      <c r="AC640" s="712"/>
      <c r="AD640" s="712"/>
      <c r="AE640" s="712"/>
      <c r="AF640" s="712"/>
      <c r="AG640" s="712"/>
      <c r="AH640" s="712"/>
      <c r="AI640" s="712"/>
      <c r="AJ640" s="712"/>
      <c r="AK640" s="712"/>
      <c r="AL640" s="712"/>
      <c r="AM640" s="712"/>
      <c r="AN640" s="712"/>
      <c r="AO640" s="712"/>
      <c r="AP640" s="712"/>
      <c r="AQ640" s="712"/>
      <c r="AR640" s="712"/>
      <c r="AS640" s="712"/>
      <c r="AT640" s="712"/>
      <c r="AU640" s="712"/>
      <c r="AV640" s="712"/>
      <c r="AW640" s="712"/>
      <c r="AX640" s="712"/>
      <c r="AY640" s="712"/>
      <c r="AZ640" s="712"/>
      <c r="BA640" s="712"/>
      <c r="BB640" s="712"/>
      <c r="BC640" s="712"/>
      <c r="BD640" s="712"/>
      <c r="BE640" s="712"/>
      <c r="BF640" s="712"/>
      <c r="BG640" s="712"/>
    </row>
    <row r="641" spans="1:59">
      <c r="A641" s="712"/>
      <c r="B641" s="712"/>
      <c r="C641" s="712"/>
      <c r="D641" s="712"/>
      <c r="E641" s="712"/>
      <c r="F641" s="712"/>
      <c r="G641" s="712"/>
      <c r="H641" s="712"/>
      <c r="I641" s="712"/>
      <c r="J641" s="712"/>
      <c r="K641" s="712"/>
      <c r="L641" s="712"/>
      <c r="M641" s="712"/>
      <c r="N641" s="712"/>
      <c r="O641" s="712"/>
      <c r="P641" s="712"/>
      <c r="Q641" s="712"/>
      <c r="R641" s="712"/>
      <c r="S641" s="712"/>
      <c r="T641" s="712"/>
      <c r="U641" s="712"/>
      <c r="V641" s="712"/>
      <c r="W641" s="712"/>
      <c r="X641" s="712"/>
      <c r="Y641" s="712"/>
      <c r="Z641" s="712"/>
      <c r="AA641" s="712"/>
      <c r="AB641" s="712"/>
      <c r="AC641" s="712"/>
      <c r="AD641" s="712"/>
      <c r="AE641" s="712"/>
      <c r="AF641" s="712"/>
      <c r="AG641" s="712"/>
      <c r="AH641" s="712"/>
      <c r="AI641" s="712"/>
      <c r="AJ641" s="712"/>
      <c r="AK641" s="712"/>
      <c r="AL641" s="712"/>
      <c r="AM641" s="712"/>
      <c r="AN641" s="712"/>
      <c r="AO641" s="712"/>
      <c r="AP641" s="712"/>
      <c r="AQ641" s="712"/>
      <c r="AR641" s="712"/>
      <c r="AS641" s="712"/>
      <c r="AT641" s="712"/>
      <c r="AU641" s="712"/>
      <c r="AV641" s="712"/>
      <c r="AW641" s="712"/>
      <c r="AX641" s="712"/>
      <c r="AY641" s="712"/>
      <c r="AZ641" s="712"/>
      <c r="BA641" s="712"/>
      <c r="BB641" s="712"/>
      <c r="BC641" s="712"/>
      <c r="BD641" s="712"/>
      <c r="BE641" s="712"/>
      <c r="BF641" s="712"/>
      <c r="BG641" s="712"/>
    </row>
    <row r="642" spans="1:59">
      <c r="A642" s="712"/>
      <c r="B642" s="712"/>
      <c r="C642" s="712"/>
      <c r="D642" s="712"/>
      <c r="E642" s="712"/>
      <c r="F642" s="712"/>
      <c r="G642" s="712"/>
      <c r="H642" s="712"/>
      <c r="I642" s="712"/>
      <c r="J642" s="712"/>
      <c r="K642" s="712"/>
      <c r="L642" s="712"/>
      <c r="M642" s="712"/>
      <c r="N642" s="712"/>
      <c r="O642" s="712"/>
      <c r="P642" s="712"/>
      <c r="Q642" s="712"/>
      <c r="R642" s="712"/>
      <c r="S642" s="712"/>
      <c r="T642" s="712"/>
      <c r="U642" s="712"/>
      <c r="V642" s="712"/>
      <c r="W642" s="712"/>
      <c r="X642" s="712"/>
      <c r="Y642" s="712"/>
      <c r="Z642" s="712"/>
      <c r="AA642" s="712"/>
      <c r="AB642" s="712"/>
      <c r="AC642" s="712"/>
      <c r="AD642" s="712"/>
      <c r="AE642" s="712"/>
      <c r="AF642" s="712"/>
      <c r="AG642" s="712"/>
      <c r="AH642" s="712"/>
      <c r="AI642" s="712"/>
      <c r="AJ642" s="712"/>
      <c r="AK642" s="712"/>
      <c r="AL642" s="712"/>
      <c r="AM642" s="712"/>
      <c r="AN642" s="712"/>
      <c r="AO642" s="712"/>
      <c r="AP642" s="712"/>
      <c r="AQ642" s="712"/>
      <c r="AR642" s="712"/>
      <c r="AS642" s="712"/>
      <c r="AT642" s="712"/>
      <c r="AU642" s="712"/>
      <c r="AV642" s="712"/>
      <c r="AW642" s="712"/>
      <c r="AX642" s="712"/>
      <c r="AY642" s="712"/>
      <c r="AZ642" s="712"/>
      <c r="BA642" s="712"/>
      <c r="BB642" s="712"/>
      <c r="BC642" s="712"/>
      <c r="BD642" s="712"/>
      <c r="BE642" s="712"/>
      <c r="BF642" s="712"/>
      <c r="BG642" s="712"/>
    </row>
    <row r="643" spans="1:59">
      <c r="A643" s="712"/>
      <c r="B643" s="712"/>
      <c r="C643" s="712"/>
      <c r="D643" s="712"/>
      <c r="E643" s="712"/>
      <c r="F643" s="712"/>
      <c r="G643" s="712"/>
      <c r="H643" s="712"/>
      <c r="I643" s="712"/>
      <c r="J643" s="712"/>
      <c r="K643" s="712"/>
      <c r="L643" s="712"/>
      <c r="M643" s="712"/>
      <c r="N643" s="712"/>
      <c r="O643" s="712"/>
      <c r="P643" s="712"/>
      <c r="Q643" s="712"/>
      <c r="R643" s="712"/>
      <c r="S643" s="712"/>
      <c r="T643" s="712"/>
      <c r="U643" s="712"/>
      <c r="V643" s="712"/>
      <c r="W643" s="712"/>
      <c r="X643" s="712"/>
      <c r="Y643" s="712"/>
      <c r="Z643" s="712"/>
      <c r="AA643" s="712"/>
      <c r="AB643" s="712"/>
      <c r="AC643" s="712"/>
      <c r="AD643" s="712"/>
      <c r="AE643" s="712"/>
      <c r="AF643" s="712"/>
      <c r="AG643" s="712"/>
      <c r="AH643" s="712"/>
      <c r="AI643" s="712"/>
      <c r="AJ643" s="712"/>
      <c r="AK643" s="712"/>
      <c r="AL643" s="712"/>
      <c r="AM643" s="712"/>
      <c r="AN643" s="712"/>
      <c r="AO643" s="712"/>
      <c r="AP643" s="712"/>
      <c r="AQ643" s="712"/>
      <c r="AR643" s="712"/>
      <c r="AS643" s="712"/>
      <c r="AT643" s="712"/>
      <c r="AU643" s="712"/>
      <c r="AV643" s="712"/>
      <c r="AW643" s="712"/>
      <c r="AX643" s="712"/>
      <c r="AY643" s="712"/>
      <c r="AZ643" s="712"/>
      <c r="BA643" s="712"/>
      <c r="BB643" s="712"/>
      <c r="BC643" s="712"/>
      <c r="BD643" s="712"/>
      <c r="BE643" s="712"/>
      <c r="BF643" s="712"/>
      <c r="BG643" s="712"/>
    </row>
    <row r="644" spans="1:59">
      <c r="A644" s="712"/>
      <c r="B644" s="712"/>
      <c r="C644" s="712"/>
      <c r="D644" s="712"/>
      <c r="E644" s="712"/>
      <c r="F644" s="712"/>
      <c r="G644" s="712"/>
      <c r="H644" s="712"/>
      <c r="I644" s="712"/>
      <c r="J644" s="712"/>
      <c r="K644" s="712"/>
      <c r="L644" s="712"/>
      <c r="M644" s="712"/>
      <c r="N644" s="712"/>
      <c r="O644" s="712"/>
      <c r="P644" s="712"/>
      <c r="Q644" s="712"/>
      <c r="R644" s="712"/>
      <c r="S644" s="712"/>
      <c r="T644" s="712"/>
      <c r="U644" s="712"/>
      <c r="V644" s="712"/>
      <c r="W644" s="712"/>
      <c r="X644" s="712"/>
      <c r="Y644" s="712"/>
      <c r="Z644" s="712"/>
      <c r="AA644" s="712"/>
      <c r="AB644" s="712"/>
      <c r="AC644" s="712"/>
      <c r="AD644" s="712"/>
      <c r="AE644" s="712"/>
      <c r="AF644" s="712"/>
      <c r="AG644" s="712"/>
      <c r="AH644" s="712"/>
      <c r="AI644" s="712"/>
      <c r="AJ644" s="712"/>
      <c r="AK644" s="712"/>
      <c r="AL644" s="712"/>
      <c r="AM644" s="712"/>
      <c r="AN644" s="712"/>
      <c r="AO644" s="712"/>
      <c r="AP644" s="712"/>
      <c r="AQ644" s="712"/>
      <c r="AR644" s="712"/>
      <c r="AS644" s="712"/>
      <c r="AT644" s="712"/>
      <c r="AU644" s="712"/>
      <c r="AV644" s="712"/>
      <c r="AW644" s="712"/>
      <c r="AX644" s="712"/>
      <c r="AY644" s="712"/>
      <c r="AZ644" s="712"/>
      <c r="BA644" s="712"/>
      <c r="BB644" s="712"/>
      <c r="BC644" s="712"/>
      <c r="BD644" s="712"/>
      <c r="BE644" s="712"/>
      <c r="BF644" s="712"/>
      <c r="BG644" s="712"/>
    </row>
    <row r="645" spans="1:59">
      <c r="A645" s="712"/>
      <c r="B645" s="712"/>
      <c r="C645" s="712"/>
      <c r="D645" s="712"/>
      <c r="E645" s="712"/>
      <c r="F645" s="712"/>
      <c r="G645" s="712"/>
      <c r="H645" s="712"/>
      <c r="I645" s="712"/>
      <c r="J645" s="712"/>
      <c r="K645" s="712"/>
      <c r="L645" s="712"/>
      <c r="M645" s="712"/>
      <c r="N645" s="712"/>
      <c r="O645" s="712"/>
      <c r="P645" s="712"/>
      <c r="Q645" s="712"/>
      <c r="R645" s="712"/>
      <c r="S645" s="712"/>
      <c r="T645" s="712"/>
      <c r="U645" s="712"/>
      <c r="V645" s="712"/>
      <c r="W645" s="712"/>
      <c r="X645" s="712"/>
      <c r="Y645" s="712"/>
      <c r="Z645" s="712"/>
      <c r="AA645" s="712"/>
      <c r="AB645" s="712"/>
      <c r="AC645" s="712"/>
      <c r="AD645" s="712"/>
      <c r="AE645" s="712"/>
      <c r="AF645" s="712"/>
      <c r="AG645" s="712"/>
      <c r="AH645" s="712"/>
      <c r="AI645" s="712"/>
      <c r="AJ645" s="712"/>
      <c r="AK645" s="712"/>
      <c r="AL645" s="712"/>
      <c r="AM645" s="712"/>
      <c r="AN645" s="712"/>
      <c r="AO645" s="712"/>
      <c r="AP645" s="712"/>
      <c r="AQ645" s="712"/>
      <c r="AR645" s="712"/>
      <c r="AS645" s="712"/>
      <c r="AT645" s="712"/>
      <c r="AU645" s="712"/>
      <c r="AV645" s="712"/>
      <c r="AW645" s="712"/>
      <c r="AX645" s="712"/>
      <c r="AY645" s="712"/>
      <c r="AZ645" s="712"/>
      <c r="BA645" s="712"/>
      <c r="BB645" s="712"/>
      <c r="BC645" s="712"/>
      <c r="BD645" s="712"/>
      <c r="BE645" s="712"/>
      <c r="BF645" s="712"/>
      <c r="BG645" s="712"/>
    </row>
    <row r="646" spans="1:59">
      <c r="A646" s="712"/>
      <c r="B646" s="712"/>
      <c r="C646" s="712"/>
      <c r="D646" s="712"/>
      <c r="E646" s="712"/>
      <c r="F646" s="712"/>
      <c r="G646" s="712"/>
      <c r="H646" s="712"/>
      <c r="I646" s="712"/>
      <c r="J646" s="712"/>
      <c r="K646" s="712"/>
      <c r="L646" s="712"/>
      <c r="M646" s="712"/>
      <c r="N646" s="712"/>
      <c r="O646" s="712"/>
      <c r="P646" s="712"/>
      <c r="Q646" s="712"/>
      <c r="R646" s="712"/>
      <c r="S646" s="712"/>
      <c r="T646" s="712"/>
      <c r="U646" s="712"/>
      <c r="V646" s="712"/>
      <c r="W646" s="712"/>
      <c r="X646" s="712"/>
      <c r="Y646" s="712"/>
      <c r="Z646" s="712"/>
      <c r="AA646" s="712"/>
      <c r="AB646" s="712"/>
      <c r="AC646" s="712"/>
      <c r="AD646" s="712"/>
      <c r="AE646" s="712"/>
      <c r="AF646" s="712"/>
      <c r="AG646" s="712"/>
      <c r="AH646" s="712"/>
      <c r="AI646" s="712"/>
      <c r="AJ646" s="712"/>
      <c r="AK646" s="712"/>
      <c r="AL646" s="712"/>
      <c r="AM646" s="712"/>
      <c r="AN646" s="712"/>
      <c r="AO646" s="712"/>
      <c r="AP646" s="712"/>
      <c r="AQ646" s="712"/>
      <c r="AR646" s="712"/>
      <c r="AS646" s="712"/>
      <c r="AT646" s="712"/>
      <c r="AU646" s="712"/>
      <c r="AV646" s="712"/>
      <c r="AW646" s="712"/>
      <c r="AX646" s="712"/>
      <c r="AY646" s="712"/>
      <c r="AZ646" s="712"/>
      <c r="BA646" s="712"/>
      <c r="BB646" s="712"/>
      <c r="BC646" s="712"/>
      <c r="BD646" s="712"/>
      <c r="BE646" s="712"/>
      <c r="BF646" s="712"/>
      <c r="BG646" s="712"/>
    </row>
    <row r="647" spans="1:59">
      <c r="A647" s="712"/>
      <c r="B647" s="712"/>
      <c r="C647" s="712"/>
      <c r="D647" s="712"/>
      <c r="E647" s="712"/>
      <c r="F647" s="712"/>
      <c r="G647" s="712"/>
      <c r="H647" s="712"/>
      <c r="I647" s="712"/>
      <c r="J647" s="712"/>
      <c r="K647" s="712"/>
      <c r="L647" s="712"/>
      <c r="M647" s="712"/>
      <c r="N647" s="712"/>
      <c r="O647" s="712"/>
      <c r="P647" s="712"/>
      <c r="Q647" s="712"/>
      <c r="R647" s="712"/>
      <c r="S647" s="712"/>
      <c r="T647" s="712"/>
      <c r="U647" s="712"/>
      <c r="V647" s="712"/>
      <c r="W647" s="712"/>
      <c r="X647" s="712"/>
      <c r="Y647" s="712"/>
      <c r="Z647" s="712"/>
      <c r="AA647" s="712"/>
      <c r="AB647" s="712"/>
      <c r="AC647" s="712"/>
      <c r="AD647" s="712"/>
      <c r="AE647" s="712"/>
      <c r="AF647" s="712"/>
      <c r="AG647" s="712"/>
      <c r="AH647" s="712"/>
      <c r="AI647" s="712"/>
      <c r="AJ647" s="712"/>
      <c r="AK647" s="712"/>
      <c r="AL647" s="712"/>
      <c r="AM647" s="712"/>
      <c r="AN647" s="712"/>
      <c r="AO647" s="712"/>
      <c r="AP647" s="712"/>
      <c r="AQ647" s="712"/>
      <c r="AR647" s="712"/>
      <c r="AS647" s="712"/>
      <c r="AT647" s="712"/>
      <c r="AU647" s="712"/>
      <c r="AV647" s="712"/>
      <c r="AW647" s="712"/>
      <c r="AX647" s="712"/>
      <c r="AY647" s="712"/>
      <c r="AZ647" s="712"/>
      <c r="BA647" s="712"/>
      <c r="BB647" s="712"/>
      <c r="BC647" s="712"/>
      <c r="BD647" s="712"/>
      <c r="BE647" s="712"/>
      <c r="BF647" s="712"/>
      <c r="BG647" s="712"/>
    </row>
    <row r="648" spans="1:59">
      <c r="A648" s="712"/>
      <c r="B648" s="712"/>
      <c r="C648" s="712"/>
      <c r="D648" s="712"/>
      <c r="E648" s="712"/>
      <c r="F648" s="712"/>
      <c r="G648" s="712"/>
      <c r="H648" s="712"/>
      <c r="I648" s="712"/>
      <c r="J648" s="712"/>
      <c r="K648" s="712"/>
      <c r="L648" s="712"/>
      <c r="M648" s="712"/>
      <c r="N648" s="712"/>
      <c r="O648" s="712"/>
      <c r="P648" s="712"/>
      <c r="Q648" s="712"/>
      <c r="R648" s="712"/>
      <c r="S648" s="712"/>
      <c r="T648" s="712"/>
      <c r="U648" s="712"/>
      <c r="V648" s="712"/>
      <c r="W648" s="712"/>
      <c r="X648" s="712"/>
      <c r="Y648" s="712"/>
      <c r="Z648" s="712"/>
      <c r="AA648" s="712"/>
      <c r="AB648" s="712"/>
      <c r="AC648" s="712"/>
      <c r="AD648" s="712"/>
      <c r="AE648" s="712"/>
      <c r="AF648" s="712"/>
      <c r="AG648" s="712"/>
      <c r="AH648" s="712"/>
      <c r="AI648" s="712"/>
      <c r="AJ648" s="712"/>
      <c r="AK648" s="712"/>
      <c r="AL648" s="712"/>
      <c r="AM648" s="712"/>
      <c r="AN648" s="712"/>
      <c r="AO648" s="712"/>
      <c r="AP648" s="712"/>
      <c r="AQ648" s="712"/>
      <c r="AR648" s="712"/>
      <c r="AS648" s="712"/>
      <c r="AT648" s="712"/>
      <c r="AU648" s="712"/>
      <c r="AV648" s="712"/>
      <c r="AW648" s="712"/>
      <c r="AX648" s="712"/>
      <c r="AY648" s="712"/>
      <c r="AZ648" s="712"/>
      <c r="BA648" s="712"/>
      <c r="BB648" s="712"/>
      <c r="BC648" s="712"/>
      <c r="BD648" s="712"/>
      <c r="BE648" s="712"/>
      <c r="BF648" s="712"/>
      <c r="BG648" s="712"/>
    </row>
    <row r="649" spans="1:59">
      <c r="A649" s="712"/>
      <c r="B649" s="712"/>
      <c r="C649" s="712"/>
      <c r="D649" s="712"/>
      <c r="E649" s="712"/>
      <c r="F649" s="712"/>
      <c r="G649" s="712"/>
      <c r="H649" s="712"/>
      <c r="I649" s="712"/>
      <c r="J649" s="712"/>
      <c r="K649" s="712"/>
      <c r="L649" s="712"/>
      <c r="M649" s="712"/>
      <c r="N649" s="712"/>
      <c r="O649" s="712"/>
      <c r="P649" s="712"/>
      <c r="Q649" s="712"/>
      <c r="R649" s="712"/>
      <c r="S649" s="712"/>
      <c r="T649" s="712"/>
      <c r="U649" s="712"/>
      <c r="V649" s="712"/>
      <c r="W649" s="712"/>
      <c r="X649" s="712"/>
      <c r="Y649" s="712"/>
      <c r="Z649" s="712"/>
      <c r="AA649" s="712"/>
      <c r="AB649" s="712"/>
      <c r="AC649" s="712"/>
      <c r="AD649" s="712"/>
      <c r="AE649" s="712"/>
      <c r="AF649" s="712"/>
      <c r="AG649" s="712"/>
      <c r="AH649" s="712"/>
      <c r="AI649" s="712"/>
      <c r="AJ649" s="712"/>
      <c r="AK649" s="712"/>
      <c r="AL649" s="712"/>
      <c r="AM649" s="712"/>
      <c r="AN649" s="712"/>
      <c r="AO649" s="712"/>
      <c r="AP649" s="712"/>
      <c r="AQ649" s="712"/>
      <c r="AR649" s="712"/>
      <c r="AS649" s="712"/>
      <c r="AT649" s="712"/>
      <c r="AU649" s="712"/>
      <c r="AV649" s="712"/>
      <c r="AW649" s="712"/>
      <c r="AX649" s="712"/>
      <c r="AY649" s="712"/>
      <c r="AZ649" s="712"/>
      <c r="BA649" s="712"/>
      <c r="BB649" s="712"/>
      <c r="BC649" s="712"/>
      <c r="BD649" s="712"/>
      <c r="BE649" s="712"/>
      <c r="BF649" s="712"/>
      <c r="BG649" s="712"/>
    </row>
    <row r="650" spans="1:59">
      <c r="A650" s="712"/>
      <c r="B650" s="712"/>
      <c r="C650" s="712"/>
      <c r="D650" s="712"/>
      <c r="E650" s="712"/>
      <c r="F650" s="712"/>
      <c r="G650" s="712"/>
      <c r="H650" s="712"/>
      <c r="I650" s="712"/>
      <c r="J650" s="712"/>
      <c r="K650" s="712"/>
      <c r="L650" s="712"/>
      <c r="M650" s="712"/>
      <c r="N650" s="712"/>
      <c r="O650" s="712"/>
      <c r="P650" s="712"/>
      <c r="Q650" s="712"/>
      <c r="R650" s="712"/>
      <c r="S650" s="712"/>
      <c r="T650" s="712"/>
      <c r="U650" s="712"/>
      <c r="V650" s="712"/>
      <c r="W650" s="712"/>
      <c r="X650" s="712"/>
      <c r="Y650" s="712"/>
      <c r="Z650" s="712"/>
      <c r="AA650" s="712"/>
      <c r="AB650" s="712"/>
      <c r="AC650" s="712"/>
      <c r="AD650" s="712"/>
      <c r="AE650" s="712"/>
      <c r="AF650" s="712"/>
      <c r="AG650" s="712"/>
      <c r="AH650" s="712"/>
      <c r="AI650" s="712"/>
      <c r="AJ650" s="712"/>
      <c r="AK650" s="712"/>
      <c r="AL650" s="712"/>
      <c r="AM650" s="712"/>
      <c r="AN650" s="712"/>
      <c r="AO650" s="712"/>
      <c r="AP650" s="712"/>
      <c r="AQ650" s="712"/>
      <c r="AR650" s="712"/>
      <c r="AS650" s="712"/>
      <c r="AT650" s="712"/>
      <c r="AU650" s="712"/>
      <c r="AV650" s="712"/>
      <c r="AW650" s="712"/>
      <c r="AX650" s="712"/>
      <c r="AY650" s="712"/>
      <c r="AZ650" s="712"/>
      <c r="BA650" s="712"/>
      <c r="BB650" s="712"/>
      <c r="BC650" s="712"/>
      <c r="BD650" s="712"/>
      <c r="BE650" s="712"/>
      <c r="BF650" s="712"/>
      <c r="BG650" s="712"/>
    </row>
    <row r="651" spans="1:59">
      <c r="A651" s="712"/>
      <c r="B651" s="712"/>
      <c r="C651" s="712"/>
      <c r="D651" s="712"/>
      <c r="E651" s="712"/>
      <c r="F651" s="712"/>
      <c r="G651" s="712"/>
      <c r="H651" s="712"/>
      <c r="I651" s="712"/>
      <c r="J651" s="712"/>
      <c r="K651" s="712"/>
      <c r="L651" s="712"/>
      <c r="M651" s="712"/>
      <c r="N651" s="712"/>
      <c r="O651" s="712"/>
      <c r="P651" s="712"/>
      <c r="Q651" s="712"/>
      <c r="R651" s="712"/>
      <c r="S651" s="712"/>
      <c r="T651" s="712"/>
      <c r="U651" s="712"/>
      <c r="V651" s="712"/>
      <c r="W651" s="712"/>
      <c r="X651" s="712"/>
      <c r="Y651" s="712"/>
      <c r="Z651" s="712"/>
      <c r="AA651" s="712"/>
      <c r="AB651" s="712"/>
      <c r="AC651" s="712"/>
      <c r="AD651" s="712"/>
      <c r="AE651" s="712"/>
      <c r="AF651" s="712"/>
      <c r="AG651" s="712"/>
      <c r="AH651" s="712"/>
      <c r="AI651" s="712"/>
      <c r="AJ651" s="712"/>
      <c r="AK651" s="712"/>
      <c r="AL651" s="712"/>
      <c r="AM651" s="712"/>
      <c r="AN651" s="712"/>
      <c r="AO651" s="712"/>
      <c r="AP651" s="712"/>
      <c r="AQ651" s="712"/>
      <c r="AR651" s="712"/>
      <c r="AS651" s="712"/>
      <c r="AT651" s="712"/>
      <c r="AU651" s="712"/>
      <c r="AV651" s="712"/>
      <c r="AW651" s="712"/>
      <c r="AX651" s="712"/>
      <c r="AY651" s="712"/>
      <c r="AZ651" s="712"/>
      <c r="BA651" s="712"/>
      <c r="BB651" s="712"/>
      <c r="BC651" s="712"/>
      <c r="BD651" s="712"/>
      <c r="BE651" s="712"/>
      <c r="BF651" s="712"/>
      <c r="BG651" s="712"/>
    </row>
    <row r="652" spans="1:59">
      <c r="A652" s="712"/>
      <c r="B652" s="712"/>
      <c r="C652" s="712"/>
      <c r="D652" s="712"/>
      <c r="E652" s="712"/>
      <c r="F652" s="712"/>
      <c r="G652" s="712"/>
      <c r="H652" s="712"/>
      <c r="I652" s="712"/>
      <c r="J652" s="712"/>
      <c r="K652" s="712"/>
      <c r="L652" s="712"/>
      <c r="M652" s="712"/>
      <c r="N652" s="712"/>
      <c r="O652" s="712"/>
      <c r="P652" s="712"/>
      <c r="Q652" s="712"/>
      <c r="R652" s="712"/>
      <c r="S652" s="712"/>
      <c r="T652" s="712"/>
      <c r="U652" s="712"/>
      <c r="V652" s="712"/>
      <c r="W652" s="712"/>
      <c r="X652" s="712"/>
      <c r="Y652" s="712"/>
      <c r="Z652" s="712"/>
      <c r="AA652" s="712"/>
      <c r="AB652" s="712"/>
      <c r="AC652" s="712"/>
      <c r="AD652" s="712"/>
      <c r="AE652" s="712"/>
      <c r="AF652" s="712"/>
      <c r="AG652" s="712"/>
      <c r="AH652" s="712"/>
      <c r="AI652" s="712"/>
      <c r="AJ652" s="712"/>
      <c r="AK652" s="712"/>
      <c r="AL652" s="712"/>
      <c r="AM652" s="712"/>
      <c r="AN652" s="712"/>
      <c r="AO652" s="712"/>
      <c r="AP652" s="712"/>
      <c r="AQ652" s="712"/>
      <c r="AR652" s="712"/>
      <c r="AS652" s="712"/>
      <c r="AT652" s="712"/>
      <c r="AU652" s="712"/>
      <c r="AV652" s="712"/>
      <c r="AW652" s="712"/>
      <c r="AX652" s="712"/>
      <c r="AY652" s="712"/>
      <c r="AZ652" s="712"/>
      <c r="BA652" s="712"/>
      <c r="BB652" s="712"/>
      <c r="BC652" s="712"/>
      <c r="BD652" s="712"/>
      <c r="BE652" s="712"/>
      <c r="BF652" s="712"/>
      <c r="BG652" s="712"/>
    </row>
    <row r="653" spans="1:59">
      <c r="A653" s="712"/>
      <c r="B653" s="712"/>
      <c r="C653" s="712"/>
      <c r="D653" s="712"/>
      <c r="E653" s="712"/>
      <c r="F653" s="712"/>
      <c r="G653" s="712"/>
      <c r="H653" s="712"/>
      <c r="I653" s="712"/>
      <c r="J653" s="712"/>
      <c r="K653" s="712"/>
      <c r="L653" s="712"/>
      <c r="M653" s="712"/>
      <c r="N653" s="712"/>
      <c r="O653" s="712"/>
      <c r="P653" s="712"/>
      <c r="Q653" s="712"/>
      <c r="R653" s="712"/>
      <c r="S653" s="712"/>
      <c r="T653" s="712"/>
      <c r="U653" s="712"/>
      <c r="V653" s="712"/>
      <c r="W653" s="712"/>
      <c r="X653" s="712"/>
      <c r="Y653" s="712"/>
      <c r="Z653" s="712"/>
      <c r="AA653" s="712"/>
      <c r="AB653" s="712"/>
      <c r="AC653" s="712"/>
      <c r="AD653" s="712"/>
      <c r="AE653" s="712"/>
      <c r="AF653" s="712"/>
      <c r="AG653" s="712"/>
      <c r="AH653" s="712"/>
      <c r="AI653" s="712"/>
      <c r="AJ653" s="712"/>
      <c r="AK653" s="712"/>
      <c r="AL653" s="712"/>
      <c r="AM653" s="712"/>
      <c r="AN653" s="712"/>
      <c r="AO653" s="712"/>
      <c r="AP653" s="712"/>
      <c r="AQ653" s="712"/>
      <c r="AR653" s="712"/>
      <c r="AS653" s="712"/>
      <c r="AT653" s="712"/>
      <c r="AU653" s="712"/>
      <c r="AV653" s="712"/>
      <c r="AW653" s="712"/>
      <c r="AX653" s="712"/>
      <c r="AY653" s="712"/>
      <c r="AZ653" s="712"/>
      <c r="BA653" s="712"/>
      <c r="BB653" s="712"/>
      <c r="BC653" s="712"/>
      <c r="BD653" s="712"/>
      <c r="BE653" s="712"/>
      <c r="BF653" s="712"/>
      <c r="BG653" s="712"/>
    </row>
    <row r="654" spans="1:59">
      <c r="A654" s="712"/>
      <c r="B654" s="712"/>
      <c r="C654" s="712"/>
      <c r="D654" s="712"/>
      <c r="E654" s="712"/>
      <c r="F654" s="712"/>
      <c r="G654" s="712"/>
      <c r="H654" s="712"/>
      <c r="I654" s="712"/>
      <c r="J654" s="712"/>
      <c r="K654" s="712"/>
      <c r="L654" s="712"/>
      <c r="M654" s="712"/>
      <c r="N654" s="712"/>
      <c r="O654" s="712"/>
      <c r="P654" s="712"/>
      <c r="Q654" s="712"/>
      <c r="R654" s="712"/>
      <c r="S654" s="712"/>
      <c r="T654" s="712"/>
      <c r="U654" s="712"/>
      <c r="V654" s="712"/>
      <c r="W654" s="712"/>
      <c r="X654" s="712"/>
      <c r="Y654" s="712"/>
      <c r="Z654" s="712"/>
      <c r="AA654" s="712"/>
      <c r="AB654" s="712"/>
      <c r="AC654" s="712"/>
      <c r="AD654" s="712"/>
      <c r="AE654" s="712"/>
      <c r="AF654" s="712"/>
      <c r="AG654" s="712"/>
      <c r="AH654" s="712"/>
      <c r="AI654" s="712"/>
      <c r="AJ654" s="712"/>
      <c r="AK654" s="712"/>
      <c r="AL654" s="712"/>
      <c r="AM654" s="712"/>
      <c r="AN654" s="712"/>
      <c r="AO654" s="712"/>
      <c r="AP654" s="712"/>
      <c r="AQ654" s="712"/>
      <c r="AR654" s="712"/>
      <c r="AS654" s="712"/>
      <c r="AT654" s="712"/>
      <c r="AU654" s="712"/>
      <c r="AV654" s="712"/>
      <c r="AW654" s="712"/>
      <c r="AX654" s="712"/>
      <c r="AY654" s="712"/>
      <c r="AZ654" s="712"/>
      <c r="BA654" s="712"/>
      <c r="BB654" s="712"/>
      <c r="BC654" s="712"/>
      <c r="BD654" s="712"/>
      <c r="BE654" s="712"/>
      <c r="BF654" s="712"/>
      <c r="BG654" s="712"/>
    </row>
    <row r="655" spans="1:59">
      <c r="A655" s="712"/>
      <c r="B655" s="712"/>
      <c r="C655" s="712"/>
      <c r="D655" s="712"/>
      <c r="E655" s="712"/>
      <c r="F655" s="712"/>
      <c r="G655" s="712"/>
      <c r="H655" s="712"/>
      <c r="I655" s="712"/>
      <c r="J655" s="712"/>
      <c r="K655" s="712"/>
      <c r="L655" s="712"/>
      <c r="M655" s="712"/>
      <c r="N655" s="712"/>
      <c r="O655" s="712"/>
      <c r="P655" s="712"/>
      <c r="Q655" s="712"/>
      <c r="R655" s="712"/>
      <c r="S655" s="712"/>
      <c r="T655" s="712"/>
      <c r="U655" s="712"/>
      <c r="V655" s="712"/>
      <c r="W655" s="712"/>
      <c r="X655" s="712"/>
      <c r="Y655" s="712"/>
      <c r="Z655" s="712"/>
      <c r="AA655" s="712"/>
      <c r="AB655" s="712"/>
      <c r="AC655" s="712"/>
      <c r="AD655" s="712"/>
      <c r="AE655" s="712"/>
      <c r="AF655" s="712"/>
      <c r="AG655" s="712"/>
      <c r="AH655" s="712"/>
      <c r="AI655" s="712"/>
      <c r="AJ655" s="712"/>
      <c r="AK655" s="712"/>
      <c r="AL655" s="712"/>
      <c r="AM655" s="712"/>
      <c r="AN655" s="712"/>
      <c r="AO655" s="712"/>
      <c r="AP655" s="712"/>
      <c r="AQ655" s="712"/>
      <c r="AR655" s="712"/>
      <c r="AS655" s="712"/>
      <c r="AT655" s="712"/>
      <c r="AU655" s="712"/>
      <c r="AV655" s="712"/>
      <c r="AW655" s="712"/>
      <c r="AX655" s="712"/>
      <c r="AY655" s="712"/>
      <c r="AZ655" s="712"/>
      <c r="BA655" s="712"/>
      <c r="BB655" s="712"/>
      <c r="BC655" s="712"/>
      <c r="BD655" s="712"/>
      <c r="BE655" s="712"/>
      <c r="BF655" s="712"/>
      <c r="BG655" s="712"/>
    </row>
    <row r="656" spans="1:59">
      <c r="A656" s="712"/>
      <c r="B656" s="712"/>
      <c r="C656" s="712"/>
      <c r="D656" s="712"/>
      <c r="E656" s="712"/>
      <c r="F656" s="712"/>
      <c r="G656" s="712"/>
      <c r="H656" s="712"/>
      <c r="I656" s="712"/>
      <c r="J656" s="712"/>
      <c r="K656" s="712"/>
      <c r="L656" s="712"/>
      <c r="M656" s="712"/>
      <c r="N656" s="712"/>
      <c r="O656" s="712"/>
      <c r="P656" s="712"/>
      <c r="Q656" s="712"/>
      <c r="R656" s="712"/>
      <c r="S656" s="712"/>
      <c r="T656" s="712"/>
      <c r="U656" s="712"/>
      <c r="V656" s="712"/>
      <c r="W656" s="712"/>
      <c r="X656" s="712"/>
      <c r="Y656" s="712"/>
      <c r="Z656" s="712"/>
      <c r="AA656" s="712"/>
      <c r="AB656" s="712"/>
      <c r="AC656" s="712"/>
      <c r="AD656" s="712"/>
      <c r="AE656" s="712"/>
      <c r="AF656" s="712"/>
      <c r="AG656" s="712"/>
      <c r="AH656" s="712"/>
      <c r="AI656" s="712"/>
      <c r="AJ656" s="712"/>
      <c r="AK656" s="712"/>
      <c r="AL656" s="712"/>
      <c r="AM656" s="712"/>
      <c r="AN656" s="712"/>
      <c r="AO656" s="712"/>
      <c r="AP656" s="712"/>
      <c r="AQ656" s="712"/>
      <c r="AR656" s="712"/>
      <c r="AS656" s="712"/>
      <c r="AT656" s="712"/>
      <c r="AU656" s="712"/>
      <c r="AV656" s="712"/>
      <c r="AW656" s="712"/>
      <c r="AX656" s="712"/>
      <c r="AY656" s="712"/>
      <c r="AZ656" s="712"/>
      <c r="BA656" s="712"/>
      <c r="BB656" s="712"/>
      <c r="BC656" s="712"/>
      <c r="BD656" s="712"/>
      <c r="BE656" s="712"/>
      <c r="BF656" s="712"/>
      <c r="BG656" s="712"/>
    </row>
    <row r="657" spans="1:59">
      <c r="A657" s="712"/>
      <c r="B657" s="712"/>
      <c r="C657" s="712"/>
      <c r="D657" s="712"/>
      <c r="E657" s="712"/>
      <c r="F657" s="712"/>
      <c r="G657" s="712"/>
      <c r="H657" s="712"/>
      <c r="I657" s="712"/>
      <c r="J657" s="712"/>
      <c r="K657" s="712"/>
      <c r="L657" s="712"/>
      <c r="M657" s="712"/>
      <c r="N657" s="712"/>
      <c r="O657" s="712"/>
      <c r="P657" s="712"/>
      <c r="Q657" s="712"/>
      <c r="R657" s="712"/>
      <c r="S657" s="712"/>
      <c r="T657" s="712"/>
      <c r="U657" s="712"/>
      <c r="V657" s="712"/>
      <c r="W657" s="712"/>
      <c r="X657" s="712"/>
      <c r="Y657" s="712"/>
      <c r="Z657" s="712"/>
      <c r="AA657" s="712"/>
      <c r="AB657" s="712"/>
      <c r="AC657" s="712"/>
      <c r="AD657" s="712"/>
      <c r="AE657" s="712"/>
      <c r="AF657" s="712"/>
      <c r="AG657" s="712"/>
      <c r="AH657" s="712"/>
      <c r="AI657" s="712"/>
      <c r="AJ657" s="712"/>
      <c r="AK657" s="712"/>
      <c r="AL657" s="712"/>
      <c r="AM657" s="712"/>
      <c r="AN657" s="712"/>
      <c r="AO657" s="712"/>
      <c r="AP657" s="712"/>
      <c r="AQ657" s="712"/>
      <c r="AR657" s="712"/>
      <c r="AS657" s="712"/>
      <c r="AT657" s="712"/>
      <c r="AU657" s="712"/>
      <c r="AV657" s="712"/>
      <c r="AW657" s="712"/>
      <c r="AX657" s="712"/>
      <c r="AY657" s="712"/>
      <c r="AZ657" s="712"/>
      <c r="BA657" s="712"/>
      <c r="BB657" s="712"/>
      <c r="BC657" s="712"/>
      <c r="BD657" s="712"/>
      <c r="BE657" s="712"/>
      <c r="BF657" s="712"/>
      <c r="BG657" s="712"/>
    </row>
    <row r="658" spans="1:59">
      <c r="A658" s="712"/>
      <c r="B658" s="712"/>
      <c r="C658" s="712"/>
      <c r="D658" s="712"/>
      <c r="E658" s="712"/>
      <c r="F658" s="712"/>
      <c r="G658" s="712"/>
      <c r="H658" s="712"/>
      <c r="I658" s="712"/>
      <c r="J658" s="712"/>
      <c r="K658" s="712"/>
      <c r="L658" s="712"/>
      <c r="M658" s="712"/>
      <c r="N658" s="712"/>
      <c r="O658" s="712"/>
      <c r="P658" s="712"/>
      <c r="Q658" s="712"/>
      <c r="R658" s="712"/>
      <c r="S658" s="712"/>
      <c r="T658" s="712"/>
      <c r="U658" s="712"/>
      <c r="V658" s="712"/>
      <c r="W658" s="712"/>
      <c r="X658" s="712"/>
      <c r="Y658" s="712"/>
      <c r="Z658" s="712"/>
      <c r="AA658" s="712"/>
      <c r="AB658" s="712"/>
      <c r="AC658" s="712"/>
      <c r="AD658" s="712"/>
      <c r="AE658" s="712"/>
      <c r="AF658" s="712"/>
      <c r="AG658" s="712"/>
      <c r="AH658" s="712"/>
      <c r="AI658" s="712"/>
      <c r="AJ658" s="712"/>
      <c r="AK658" s="712"/>
      <c r="AL658" s="712"/>
      <c r="AM658" s="712"/>
      <c r="AN658" s="712"/>
      <c r="AO658" s="712"/>
      <c r="AP658" s="712"/>
      <c r="AQ658" s="712"/>
      <c r="AR658" s="712"/>
      <c r="AS658" s="712"/>
      <c r="AT658" s="712"/>
      <c r="AU658" s="712"/>
      <c r="AV658" s="712"/>
      <c r="AW658" s="712"/>
      <c r="AX658" s="712"/>
      <c r="AY658" s="712"/>
      <c r="AZ658" s="712"/>
      <c r="BA658" s="712"/>
      <c r="BB658" s="712"/>
      <c r="BC658" s="712"/>
      <c r="BD658" s="712"/>
      <c r="BE658" s="712"/>
      <c r="BF658" s="712"/>
      <c r="BG658" s="712"/>
    </row>
    <row r="659" spans="1:59">
      <c r="A659" s="712"/>
      <c r="B659" s="712"/>
      <c r="C659" s="712"/>
      <c r="D659" s="712"/>
      <c r="E659" s="712"/>
      <c r="F659" s="712"/>
      <c r="G659" s="712"/>
      <c r="H659" s="712"/>
      <c r="I659" s="712"/>
      <c r="J659" s="712"/>
      <c r="K659" s="712"/>
      <c r="L659" s="712"/>
      <c r="M659" s="712"/>
      <c r="N659" s="712"/>
      <c r="O659" s="712"/>
      <c r="P659" s="712"/>
      <c r="Q659" s="712"/>
      <c r="R659" s="712"/>
      <c r="S659" s="712"/>
      <c r="T659" s="712"/>
      <c r="U659" s="712"/>
      <c r="V659" s="712"/>
      <c r="W659" s="712"/>
      <c r="X659" s="712"/>
      <c r="Y659" s="712"/>
      <c r="Z659" s="712"/>
      <c r="AA659" s="712"/>
      <c r="AB659" s="712"/>
      <c r="AC659" s="712"/>
      <c r="AD659" s="712"/>
      <c r="AE659" s="712"/>
      <c r="AF659" s="712"/>
      <c r="AG659" s="712"/>
      <c r="AH659" s="712"/>
      <c r="AI659" s="712"/>
      <c r="AJ659" s="712"/>
      <c r="AK659" s="712"/>
      <c r="AL659" s="712"/>
      <c r="AM659" s="712"/>
      <c r="AN659" s="712"/>
      <c r="AO659" s="712"/>
      <c r="AP659" s="712"/>
      <c r="AQ659" s="712"/>
      <c r="AR659" s="712"/>
      <c r="AS659" s="712"/>
      <c r="AT659" s="712"/>
      <c r="AU659" s="712"/>
      <c r="AV659" s="712"/>
      <c r="AW659" s="712"/>
      <c r="AX659" s="712"/>
      <c r="AY659" s="712"/>
      <c r="AZ659" s="712"/>
      <c r="BA659" s="712"/>
      <c r="BB659" s="712"/>
      <c r="BC659" s="712"/>
      <c r="BD659" s="712"/>
      <c r="BE659" s="712"/>
      <c r="BF659" s="712"/>
      <c r="BG659" s="712"/>
    </row>
    <row r="660" spans="1:59">
      <c r="A660" s="712"/>
      <c r="B660" s="712"/>
      <c r="C660" s="712"/>
      <c r="D660" s="712"/>
      <c r="E660" s="712"/>
      <c r="F660" s="712"/>
      <c r="G660" s="712"/>
      <c r="H660" s="712"/>
      <c r="I660" s="712"/>
      <c r="J660" s="712"/>
      <c r="K660" s="712"/>
      <c r="L660" s="712"/>
      <c r="M660" s="712"/>
      <c r="N660" s="712"/>
      <c r="O660" s="712"/>
      <c r="P660" s="712"/>
      <c r="Q660" s="712"/>
      <c r="R660" s="712"/>
      <c r="S660" s="712"/>
      <c r="T660" s="712"/>
      <c r="U660" s="712"/>
      <c r="V660" s="712"/>
      <c r="W660" s="712"/>
      <c r="X660" s="712"/>
      <c r="Y660" s="712"/>
      <c r="Z660" s="712"/>
      <c r="AA660" s="712"/>
      <c r="AB660" s="712"/>
      <c r="AC660" s="712"/>
      <c r="AD660" s="712"/>
      <c r="AE660" s="712"/>
      <c r="AF660" s="712"/>
      <c r="AG660" s="712"/>
      <c r="AH660" s="712"/>
      <c r="AI660" s="712"/>
      <c r="AJ660" s="712"/>
      <c r="AK660" s="712"/>
      <c r="AL660" s="712"/>
      <c r="AM660" s="712"/>
      <c r="AN660" s="712"/>
      <c r="AO660" s="712"/>
      <c r="AP660" s="712"/>
      <c r="AQ660" s="712"/>
      <c r="AR660" s="712"/>
      <c r="AS660" s="712"/>
      <c r="AT660" s="712"/>
      <c r="AU660" s="712"/>
      <c r="AV660" s="712"/>
      <c r="AW660" s="712"/>
      <c r="AX660" s="712"/>
      <c r="AY660" s="712"/>
      <c r="AZ660" s="712"/>
      <c r="BA660" s="712"/>
      <c r="BB660" s="712"/>
      <c r="BC660" s="712"/>
      <c r="BD660" s="712"/>
      <c r="BE660" s="712"/>
      <c r="BF660" s="712"/>
      <c r="BG660" s="712"/>
    </row>
    <row r="661" spans="1:59">
      <c r="A661" s="712"/>
      <c r="B661" s="712"/>
      <c r="C661" s="712"/>
      <c r="D661" s="712"/>
      <c r="E661" s="712"/>
      <c r="F661" s="712"/>
      <c r="G661" s="712"/>
      <c r="H661" s="712"/>
      <c r="I661" s="712"/>
      <c r="J661" s="712"/>
      <c r="K661" s="712"/>
      <c r="L661" s="712"/>
      <c r="M661" s="712"/>
      <c r="N661" s="712"/>
      <c r="O661" s="712"/>
      <c r="P661" s="712"/>
      <c r="Q661" s="712"/>
      <c r="R661" s="712"/>
      <c r="S661" s="712"/>
      <c r="T661" s="712"/>
      <c r="U661" s="712"/>
      <c r="V661" s="712"/>
      <c r="W661" s="712"/>
      <c r="X661" s="712"/>
      <c r="Y661" s="712"/>
      <c r="Z661" s="712"/>
      <c r="AA661" s="712"/>
      <c r="AB661" s="712"/>
      <c r="AC661" s="712"/>
      <c r="AD661" s="712"/>
      <c r="AE661" s="712"/>
      <c r="AF661" s="712"/>
      <c r="AG661" s="712"/>
      <c r="AH661" s="712"/>
      <c r="AI661" s="712"/>
      <c r="AJ661" s="712"/>
      <c r="AK661" s="712"/>
      <c r="AL661" s="712"/>
      <c r="AM661" s="712"/>
      <c r="AN661" s="712"/>
      <c r="AO661" s="712"/>
      <c r="AP661" s="712"/>
      <c r="AQ661" s="712"/>
      <c r="AR661" s="712"/>
      <c r="AS661" s="712"/>
      <c r="AT661" s="712"/>
      <c r="AU661" s="712"/>
      <c r="AV661" s="712"/>
      <c r="AW661" s="712"/>
      <c r="AX661" s="712"/>
      <c r="AY661" s="712"/>
      <c r="AZ661" s="712"/>
      <c r="BA661" s="712"/>
      <c r="BB661" s="712"/>
      <c r="BC661" s="712"/>
      <c r="BD661" s="712"/>
      <c r="BE661" s="712"/>
      <c r="BF661" s="712"/>
      <c r="BG661" s="712"/>
    </row>
    <row r="662" spans="1:59">
      <c r="A662" s="712"/>
      <c r="B662" s="712"/>
      <c r="C662" s="712"/>
      <c r="D662" s="712"/>
      <c r="E662" s="712"/>
      <c r="F662" s="712"/>
      <c r="G662" s="712"/>
      <c r="H662" s="712"/>
      <c r="I662" s="712"/>
      <c r="J662" s="712"/>
      <c r="K662" s="712"/>
      <c r="L662" s="712"/>
      <c r="M662" s="712"/>
      <c r="N662" s="712"/>
      <c r="O662" s="712"/>
      <c r="P662" s="712"/>
      <c r="Q662" s="712"/>
      <c r="R662" s="712"/>
      <c r="S662" s="712"/>
      <c r="T662" s="712"/>
      <c r="U662" s="712"/>
      <c r="V662" s="712"/>
      <c r="W662" s="712"/>
      <c r="X662" s="712"/>
      <c r="Y662" s="712"/>
      <c r="Z662" s="712"/>
      <c r="AA662" s="712"/>
      <c r="AB662" s="712"/>
      <c r="AC662" s="712"/>
      <c r="AD662" s="712"/>
      <c r="AE662" s="712"/>
      <c r="AF662" s="712"/>
      <c r="AG662" s="712"/>
      <c r="AH662" s="712"/>
      <c r="AI662" s="712"/>
      <c r="AJ662" s="712"/>
      <c r="AK662" s="712"/>
      <c r="AL662" s="712"/>
      <c r="AM662" s="712"/>
      <c r="AN662" s="712"/>
      <c r="AO662" s="712"/>
      <c r="AP662" s="712"/>
      <c r="AQ662" s="712"/>
      <c r="AR662" s="712"/>
      <c r="AS662" s="712"/>
      <c r="AT662" s="712"/>
      <c r="AU662" s="712"/>
      <c r="AV662" s="712"/>
      <c r="AW662" s="712"/>
      <c r="AX662" s="712"/>
      <c r="AY662" s="712"/>
      <c r="AZ662" s="712"/>
      <c r="BA662" s="712"/>
      <c r="BB662" s="712"/>
      <c r="BC662" s="712"/>
      <c r="BD662" s="712"/>
      <c r="BE662" s="712"/>
      <c r="BF662" s="712"/>
      <c r="BG662" s="712"/>
    </row>
    <row r="663" spans="1:59">
      <c r="A663" s="712"/>
      <c r="B663" s="712"/>
      <c r="C663" s="712"/>
      <c r="D663" s="712"/>
      <c r="E663" s="712"/>
      <c r="F663" s="712"/>
      <c r="G663" s="712"/>
      <c r="H663" s="712"/>
      <c r="I663" s="712"/>
      <c r="J663" s="712"/>
      <c r="K663" s="712"/>
      <c r="L663" s="712"/>
      <c r="M663" s="712"/>
      <c r="N663" s="712"/>
      <c r="O663" s="712"/>
      <c r="P663" s="712"/>
      <c r="Q663" s="712"/>
      <c r="R663" s="712"/>
      <c r="S663" s="712"/>
      <c r="T663" s="712"/>
      <c r="U663" s="712"/>
      <c r="V663" s="712"/>
      <c r="W663" s="712"/>
      <c r="X663" s="712"/>
      <c r="Y663" s="712"/>
      <c r="Z663" s="712"/>
      <c r="AA663" s="712"/>
      <c r="AB663" s="712"/>
      <c r="AC663" s="712"/>
      <c r="AD663" s="712"/>
      <c r="AE663" s="712"/>
      <c r="AF663" s="712"/>
      <c r="AG663" s="712"/>
      <c r="AH663" s="712"/>
      <c r="AI663" s="712"/>
      <c r="AJ663" s="712"/>
      <c r="AK663" s="712"/>
      <c r="AL663" s="712"/>
      <c r="AM663" s="712"/>
      <c r="AN663" s="712"/>
      <c r="AO663" s="712"/>
      <c r="AP663" s="712"/>
      <c r="AQ663" s="712"/>
      <c r="AR663" s="712"/>
      <c r="AS663" s="712"/>
      <c r="AT663" s="712"/>
      <c r="AU663" s="712"/>
      <c r="AV663" s="712"/>
      <c r="AW663" s="712"/>
      <c r="AX663" s="712"/>
      <c r="AY663" s="712"/>
      <c r="AZ663" s="712"/>
      <c r="BA663" s="712"/>
      <c r="BB663" s="712"/>
      <c r="BC663" s="712"/>
      <c r="BD663" s="712"/>
      <c r="BE663" s="712"/>
      <c r="BF663" s="712"/>
      <c r="BG663" s="712"/>
    </row>
    <row r="664" spans="1:59">
      <c r="A664" s="712"/>
      <c r="B664" s="712"/>
      <c r="C664" s="712"/>
      <c r="D664" s="712"/>
      <c r="E664" s="712"/>
      <c r="F664" s="712"/>
      <c r="G664" s="712"/>
      <c r="H664" s="712"/>
      <c r="I664" s="712"/>
      <c r="J664" s="712"/>
      <c r="K664" s="712"/>
      <c r="L664" s="712"/>
      <c r="M664" s="712"/>
      <c r="N664" s="712"/>
      <c r="O664" s="712"/>
      <c r="P664" s="712"/>
      <c r="Q664" s="712"/>
      <c r="R664" s="712"/>
      <c r="S664" s="712"/>
      <c r="T664" s="712"/>
      <c r="U664" s="712"/>
      <c r="V664" s="712"/>
      <c r="W664" s="712"/>
      <c r="X664" s="712"/>
      <c r="Y664" s="712"/>
      <c r="Z664" s="712"/>
      <c r="AA664" s="712"/>
      <c r="AB664" s="712"/>
      <c r="AC664" s="712"/>
      <c r="AD664" s="712"/>
      <c r="AE664" s="712"/>
      <c r="AF664" s="712"/>
      <c r="AG664" s="712"/>
      <c r="AH664" s="712"/>
      <c r="AI664" s="712"/>
      <c r="AJ664" s="712"/>
      <c r="AK664" s="712"/>
      <c r="AL664" s="712"/>
      <c r="AM664" s="712"/>
      <c r="AN664" s="712"/>
      <c r="AO664" s="712"/>
      <c r="AP664" s="712"/>
      <c r="AQ664" s="712"/>
      <c r="AR664" s="712"/>
      <c r="AS664" s="712"/>
      <c r="AT664" s="712"/>
      <c r="AU664" s="712"/>
      <c r="AV664" s="712"/>
      <c r="AW664" s="712"/>
      <c r="AX664" s="712"/>
      <c r="AY664" s="712"/>
      <c r="AZ664" s="712"/>
      <c r="BA664" s="712"/>
      <c r="BB664" s="712"/>
      <c r="BC664" s="712"/>
      <c r="BD664" s="712"/>
      <c r="BE664" s="712"/>
      <c r="BF664" s="712"/>
      <c r="BG664" s="712"/>
    </row>
    <row r="665" spans="1:59">
      <c r="A665" s="712"/>
      <c r="B665" s="712"/>
      <c r="C665" s="712"/>
      <c r="D665" s="712"/>
      <c r="E665" s="712"/>
      <c r="F665" s="712"/>
      <c r="G665" s="712"/>
      <c r="H665" s="712"/>
      <c r="I665" s="712"/>
      <c r="J665" s="712"/>
      <c r="K665" s="712"/>
      <c r="L665" s="712"/>
      <c r="M665" s="712"/>
      <c r="N665" s="712"/>
      <c r="O665" s="712"/>
      <c r="P665" s="712"/>
      <c r="Q665" s="712"/>
      <c r="R665" s="712"/>
      <c r="S665" s="712"/>
      <c r="T665" s="712"/>
      <c r="U665" s="712"/>
      <c r="V665" s="712"/>
      <c r="W665" s="712"/>
      <c r="X665" s="712"/>
      <c r="Y665" s="712"/>
      <c r="Z665" s="712"/>
      <c r="AA665" s="712"/>
      <c r="AB665" s="712"/>
      <c r="AC665" s="712"/>
      <c r="AD665" s="712"/>
      <c r="AE665" s="712"/>
      <c r="AF665" s="712"/>
      <c r="AG665" s="712"/>
      <c r="AH665" s="712"/>
      <c r="AI665" s="712"/>
      <c r="AJ665" s="712"/>
      <c r="AK665" s="712"/>
      <c r="AL665" s="712"/>
      <c r="AM665" s="712"/>
      <c r="AN665" s="712"/>
      <c r="AO665" s="712"/>
      <c r="AP665" s="712"/>
      <c r="AQ665" s="712"/>
      <c r="AR665" s="712"/>
      <c r="AS665" s="712"/>
      <c r="AT665" s="712"/>
      <c r="AU665" s="712"/>
      <c r="AV665" s="712"/>
      <c r="AW665" s="712"/>
      <c r="AX665" s="712"/>
      <c r="AY665" s="712"/>
      <c r="AZ665" s="712"/>
      <c r="BA665" s="712"/>
      <c r="BB665" s="712"/>
      <c r="BC665" s="712"/>
      <c r="BD665" s="712"/>
      <c r="BE665" s="712"/>
      <c r="BF665" s="712"/>
      <c r="BG665" s="712"/>
    </row>
    <row r="666" spans="1:59">
      <c r="A666" s="712"/>
      <c r="B666" s="712"/>
      <c r="C666" s="712"/>
      <c r="D666" s="712"/>
      <c r="E666" s="712"/>
      <c r="F666" s="712"/>
      <c r="G666" s="712"/>
      <c r="H666" s="712"/>
      <c r="I666" s="712"/>
      <c r="J666" s="712"/>
      <c r="K666" s="712"/>
      <c r="L666" s="712"/>
      <c r="M666" s="712"/>
      <c r="N666" s="712"/>
      <c r="O666" s="712"/>
      <c r="P666" s="712"/>
      <c r="Q666" s="712"/>
      <c r="R666" s="712"/>
      <c r="S666" s="712"/>
      <c r="T666" s="712"/>
      <c r="U666" s="712"/>
      <c r="V666" s="712"/>
      <c r="W666" s="712"/>
      <c r="X666" s="712"/>
      <c r="Y666" s="712"/>
      <c r="Z666" s="712"/>
      <c r="AA666" s="712"/>
      <c r="AB666" s="712"/>
      <c r="AC666" s="712"/>
      <c r="AD666" s="712"/>
      <c r="AE666" s="712"/>
      <c r="AF666" s="712"/>
      <c r="AG666" s="712"/>
      <c r="AH666" s="712"/>
      <c r="AI666" s="712"/>
      <c r="AJ666" s="712"/>
      <c r="AK666" s="712"/>
      <c r="AL666" s="712"/>
      <c r="AM666" s="712"/>
      <c r="AN666" s="712"/>
      <c r="AO666" s="712"/>
      <c r="AP666" s="712"/>
      <c r="AQ666" s="712"/>
      <c r="AR666" s="712"/>
      <c r="AS666" s="712"/>
      <c r="AT666" s="712"/>
      <c r="AU666" s="712"/>
      <c r="AV666" s="712"/>
      <c r="AW666" s="712"/>
      <c r="AX666" s="712"/>
      <c r="AY666" s="712"/>
      <c r="AZ666" s="712"/>
      <c r="BA666" s="712"/>
      <c r="BB666" s="712"/>
      <c r="BC666" s="712"/>
      <c r="BD666" s="712"/>
      <c r="BE666" s="712"/>
      <c r="BF666" s="712"/>
      <c r="BG666" s="712"/>
    </row>
    <row r="667" spans="1:59">
      <c r="A667" s="712"/>
      <c r="B667" s="712"/>
      <c r="C667" s="712"/>
      <c r="D667" s="712"/>
      <c r="E667" s="712"/>
      <c r="F667" s="712"/>
      <c r="G667" s="712"/>
      <c r="H667" s="712"/>
      <c r="I667" s="712"/>
      <c r="J667" s="712"/>
      <c r="K667" s="712"/>
      <c r="L667" s="712"/>
      <c r="M667" s="712"/>
      <c r="N667" s="712"/>
      <c r="O667" s="712"/>
      <c r="P667" s="712"/>
      <c r="Q667" s="712"/>
      <c r="R667" s="712"/>
      <c r="S667" s="712"/>
      <c r="T667" s="712"/>
      <c r="U667" s="712"/>
      <c r="V667" s="712"/>
      <c r="W667" s="712"/>
      <c r="X667" s="712"/>
      <c r="Y667" s="712"/>
      <c r="Z667" s="712"/>
      <c r="AA667" s="712"/>
      <c r="AB667" s="712"/>
      <c r="AC667" s="712"/>
      <c r="AD667" s="712"/>
      <c r="AE667" s="712"/>
      <c r="AF667" s="712"/>
      <c r="AG667" s="712"/>
      <c r="AH667" s="712"/>
      <c r="AI667" s="712"/>
      <c r="AJ667" s="712"/>
      <c r="AK667" s="712"/>
      <c r="AL667" s="712"/>
      <c r="AM667" s="712"/>
      <c r="AN667" s="712"/>
      <c r="AO667" s="712"/>
      <c r="AP667" s="712"/>
      <c r="AQ667" s="712"/>
      <c r="AR667" s="712"/>
      <c r="AS667" s="712"/>
      <c r="AT667" s="712"/>
      <c r="AU667" s="712"/>
      <c r="AV667" s="712"/>
      <c r="AW667" s="712"/>
      <c r="AX667" s="712"/>
      <c r="AY667" s="712"/>
      <c r="AZ667" s="712"/>
      <c r="BA667" s="712"/>
      <c r="BB667" s="712"/>
      <c r="BC667" s="712"/>
      <c r="BD667" s="712"/>
      <c r="BE667" s="712"/>
      <c r="BF667" s="712"/>
      <c r="BG667" s="712"/>
    </row>
    <row r="668" spans="1:59">
      <c r="A668" s="712"/>
      <c r="B668" s="712"/>
      <c r="C668" s="712"/>
      <c r="D668" s="712"/>
      <c r="E668" s="712"/>
      <c r="F668" s="712"/>
      <c r="G668" s="712"/>
      <c r="H668" s="712"/>
      <c r="I668" s="712"/>
      <c r="J668" s="712"/>
      <c r="K668" s="712"/>
      <c r="L668" s="712"/>
      <c r="M668" s="712"/>
      <c r="N668" s="712"/>
      <c r="O668" s="712"/>
      <c r="P668" s="712"/>
      <c r="Q668" s="712"/>
      <c r="R668" s="712"/>
      <c r="S668" s="712"/>
      <c r="T668" s="712"/>
      <c r="U668" s="712"/>
      <c r="V668" s="712"/>
      <c r="W668" s="712"/>
      <c r="X668" s="712"/>
      <c r="Y668" s="712"/>
      <c r="Z668" s="712"/>
      <c r="AA668" s="712"/>
      <c r="AB668" s="712"/>
      <c r="AC668" s="712"/>
      <c r="AD668" s="712"/>
      <c r="AE668" s="712"/>
      <c r="AF668" s="712"/>
      <c r="AG668" s="712"/>
      <c r="AH668" s="712"/>
      <c r="AI668" s="712"/>
      <c r="AJ668" s="712"/>
      <c r="AK668" s="712"/>
      <c r="AL668" s="712"/>
      <c r="AM668" s="712"/>
      <c r="AN668" s="712"/>
      <c r="AO668" s="712"/>
      <c r="AP668" s="712"/>
      <c r="AQ668" s="712"/>
      <c r="AR668" s="712"/>
      <c r="AS668" s="712"/>
      <c r="AT668" s="712"/>
      <c r="AU668" s="712"/>
      <c r="AV668" s="712"/>
      <c r="AW668" s="712"/>
      <c r="AX668" s="712"/>
      <c r="AY668" s="712"/>
      <c r="AZ668" s="712"/>
      <c r="BA668" s="712"/>
      <c r="BB668" s="712"/>
      <c r="BC668" s="712"/>
      <c r="BD668" s="712"/>
      <c r="BE668" s="712"/>
      <c r="BF668" s="712"/>
      <c r="BG668" s="712"/>
    </row>
    <row r="669" spans="1:59">
      <c r="A669" s="712"/>
      <c r="B669" s="712"/>
      <c r="C669" s="712"/>
      <c r="D669" s="712"/>
      <c r="E669" s="712"/>
      <c r="F669" s="712"/>
      <c r="G669" s="712"/>
      <c r="H669" s="712"/>
      <c r="I669" s="712"/>
      <c r="J669" s="712"/>
      <c r="K669" s="712"/>
      <c r="L669" s="712"/>
      <c r="M669" s="712"/>
      <c r="N669" s="712"/>
      <c r="O669" s="712"/>
      <c r="P669" s="712"/>
      <c r="Q669" s="712"/>
      <c r="R669" s="712"/>
      <c r="S669" s="712"/>
      <c r="T669" s="712"/>
      <c r="U669" s="712"/>
      <c r="V669" s="712"/>
      <c r="W669" s="712"/>
      <c r="X669" s="712"/>
      <c r="Y669" s="712"/>
      <c r="Z669" s="712"/>
      <c r="AA669" s="712"/>
      <c r="AB669" s="712"/>
      <c r="AC669" s="712"/>
      <c r="AD669" s="712"/>
      <c r="AE669" s="712"/>
      <c r="AF669" s="712"/>
      <c r="AG669" s="712"/>
      <c r="AH669" s="712"/>
      <c r="AI669" s="712"/>
      <c r="AJ669" s="712"/>
      <c r="AK669" s="712"/>
      <c r="AL669" s="712"/>
      <c r="AM669" s="712"/>
      <c r="AN669" s="712"/>
      <c r="AO669" s="712"/>
      <c r="AP669" s="712"/>
      <c r="AQ669" s="712"/>
      <c r="AR669" s="712"/>
      <c r="AS669" s="712"/>
      <c r="AT669" s="712"/>
      <c r="AU669" s="712"/>
      <c r="AV669" s="712"/>
      <c r="AW669" s="712"/>
      <c r="AX669" s="712"/>
      <c r="AY669" s="712"/>
      <c r="AZ669" s="712"/>
      <c r="BA669" s="712"/>
      <c r="BB669" s="712"/>
      <c r="BC669" s="712"/>
      <c r="BD669" s="712"/>
      <c r="BE669" s="712"/>
      <c r="BF669" s="712"/>
      <c r="BG669" s="712"/>
    </row>
    <row r="670" spans="1:59">
      <c r="A670" s="712"/>
      <c r="B670" s="712"/>
      <c r="C670" s="712"/>
      <c r="D670" s="712"/>
      <c r="E670" s="712"/>
      <c r="F670" s="712"/>
      <c r="G670" s="712"/>
      <c r="H670" s="712"/>
      <c r="I670" s="712"/>
      <c r="J670" s="712"/>
      <c r="K670" s="712"/>
      <c r="L670" s="712"/>
      <c r="M670" s="712"/>
      <c r="N670" s="712"/>
      <c r="O670" s="712"/>
      <c r="P670" s="712"/>
      <c r="Q670" s="712"/>
      <c r="R670" s="712"/>
      <c r="S670" s="712"/>
      <c r="T670" s="712"/>
      <c r="U670" s="712"/>
      <c r="V670" s="712"/>
      <c r="W670" s="712"/>
      <c r="X670" s="712"/>
      <c r="Y670" s="712"/>
      <c r="Z670" s="712"/>
      <c r="AA670" s="712"/>
      <c r="AB670" s="712"/>
      <c r="AC670" s="712"/>
      <c r="AD670" s="712"/>
      <c r="AE670" s="712"/>
      <c r="AF670" s="712"/>
      <c r="AG670" s="712"/>
      <c r="AH670" s="712"/>
      <c r="AI670" s="712"/>
      <c r="AJ670" s="712"/>
      <c r="AK670" s="712"/>
      <c r="AL670" s="712"/>
      <c r="AM670" s="712"/>
      <c r="AN670" s="712"/>
      <c r="AO670" s="712"/>
      <c r="AP670" s="712"/>
      <c r="AQ670" s="712"/>
      <c r="AR670" s="712"/>
      <c r="AS670" s="712"/>
      <c r="AT670" s="712"/>
      <c r="AU670" s="712"/>
      <c r="AV670" s="712"/>
      <c r="AW670" s="712"/>
      <c r="AX670" s="712"/>
      <c r="AY670" s="712"/>
      <c r="AZ670" s="712"/>
      <c r="BA670" s="712"/>
      <c r="BB670" s="712"/>
      <c r="BC670" s="712"/>
      <c r="BD670" s="712"/>
      <c r="BE670" s="712"/>
      <c r="BF670" s="712"/>
      <c r="BG670" s="712"/>
    </row>
    <row r="671" spans="1:59">
      <c r="A671" s="712"/>
      <c r="B671" s="712"/>
      <c r="C671" s="712"/>
      <c r="D671" s="712"/>
      <c r="E671" s="712"/>
      <c r="F671" s="712"/>
      <c r="G671" s="712"/>
      <c r="H671" s="712"/>
      <c r="I671" s="712"/>
      <c r="J671" s="712"/>
      <c r="K671" s="712"/>
      <c r="L671" s="712"/>
      <c r="M671" s="712"/>
      <c r="N671" s="712"/>
      <c r="O671" s="712"/>
      <c r="P671" s="712"/>
      <c r="Q671" s="712"/>
      <c r="R671" s="712"/>
      <c r="S671" s="712"/>
      <c r="T671" s="712"/>
      <c r="U671" s="712"/>
      <c r="V671" s="712"/>
      <c r="W671" s="712"/>
      <c r="X671" s="712"/>
      <c r="Y671" s="712"/>
      <c r="Z671" s="712"/>
      <c r="AA671" s="712"/>
      <c r="AB671" s="712"/>
      <c r="AC671" s="712"/>
      <c r="AD671" s="712"/>
      <c r="AE671" s="712"/>
      <c r="AF671" s="712"/>
      <c r="AG671" s="712"/>
      <c r="AH671" s="712"/>
      <c r="AI671" s="712"/>
      <c r="AJ671" s="712"/>
      <c r="AK671" s="712"/>
      <c r="AL671" s="712"/>
      <c r="AM671" s="712"/>
      <c r="AN671" s="712"/>
      <c r="AO671" s="712"/>
      <c r="AP671" s="712"/>
      <c r="AQ671" s="712"/>
      <c r="AR671" s="712"/>
      <c r="AS671" s="712"/>
      <c r="AT671" s="712"/>
      <c r="AU671" s="712"/>
      <c r="AV671" s="712"/>
      <c r="AW671" s="712"/>
      <c r="AX671" s="712"/>
      <c r="AY671" s="712"/>
      <c r="AZ671" s="712"/>
      <c r="BA671" s="712"/>
      <c r="BB671" s="712"/>
      <c r="BC671" s="712"/>
      <c r="BD671" s="712"/>
      <c r="BE671" s="712"/>
      <c r="BF671" s="712"/>
      <c r="BG671" s="712"/>
    </row>
    <row r="672" spans="1:59">
      <c r="A672" s="712"/>
      <c r="B672" s="712"/>
      <c r="C672" s="712"/>
      <c r="D672" s="712"/>
      <c r="E672" s="712"/>
      <c r="F672" s="712"/>
      <c r="G672" s="712"/>
      <c r="H672" s="712"/>
      <c r="I672" s="712"/>
      <c r="J672" s="712"/>
      <c r="K672" s="712"/>
      <c r="L672" s="712"/>
      <c r="M672" s="712"/>
      <c r="N672" s="712"/>
      <c r="O672" s="712"/>
      <c r="P672" s="712"/>
      <c r="Q672" s="712"/>
      <c r="R672" s="712"/>
      <c r="S672" s="712"/>
      <c r="T672" s="712"/>
      <c r="U672" s="712"/>
      <c r="V672" s="712"/>
      <c r="W672" s="712"/>
      <c r="X672" s="712"/>
      <c r="Y672" s="712"/>
      <c r="Z672" s="712"/>
      <c r="AA672" s="712"/>
      <c r="AB672" s="712"/>
      <c r="AC672" s="712"/>
      <c r="AD672" s="712"/>
      <c r="AE672" s="712"/>
      <c r="AF672" s="712"/>
      <c r="AG672" s="712"/>
      <c r="AH672" s="712"/>
      <c r="AI672" s="712"/>
      <c r="AJ672" s="712"/>
      <c r="AK672" s="712"/>
      <c r="AL672" s="712"/>
      <c r="AM672" s="712"/>
      <c r="AN672" s="712"/>
      <c r="AO672" s="712"/>
      <c r="AP672" s="712"/>
      <c r="AQ672" s="712"/>
      <c r="AR672" s="712"/>
      <c r="AS672" s="712"/>
      <c r="AT672" s="712"/>
      <c r="AU672" s="712"/>
      <c r="AV672" s="712"/>
      <c r="AW672" s="712"/>
      <c r="AX672" s="712"/>
      <c r="AY672" s="712"/>
      <c r="AZ672" s="712"/>
      <c r="BA672" s="712"/>
      <c r="BB672" s="712"/>
      <c r="BC672" s="712"/>
      <c r="BD672" s="712"/>
      <c r="BE672" s="712"/>
      <c r="BF672" s="712"/>
      <c r="BG672" s="712"/>
    </row>
    <row r="673" spans="1:59">
      <c r="A673" s="712"/>
      <c r="B673" s="712"/>
      <c r="C673" s="712"/>
      <c r="D673" s="712"/>
      <c r="E673" s="712"/>
      <c r="F673" s="712"/>
      <c r="G673" s="712"/>
      <c r="H673" s="712"/>
      <c r="I673" s="712"/>
      <c r="J673" s="712"/>
      <c r="K673" s="712"/>
      <c r="L673" s="712"/>
      <c r="M673" s="712"/>
      <c r="N673" s="712"/>
      <c r="O673" s="712"/>
      <c r="P673" s="712"/>
      <c r="Q673" s="712"/>
      <c r="R673" s="712"/>
      <c r="S673" s="712"/>
      <c r="T673" s="712"/>
      <c r="U673" s="712"/>
      <c r="V673" s="712"/>
      <c r="W673" s="712"/>
      <c r="X673" s="712"/>
      <c r="Y673" s="712"/>
      <c r="Z673" s="712"/>
      <c r="AA673" s="712"/>
      <c r="AB673" s="712"/>
      <c r="AC673" s="712"/>
      <c r="AD673" s="712"/>
      <c r="AE673" s="712"/>
      <c r="AF673" s="712"/>
      <c r="AG673" s="712"/>
      <c r="AH673" s="712"/>
      <c r="AI673" s="712"/>
      <c r="AJ673" s="712"/>
      <c r="AK673" s="712"/>
      <c r="AL673" s="712"/>
      <c r="AM673" s="712"/>
      <c r="AN673" s="712"/>
      <c r="AO673" s="712"/>
      <c r="AP673" s="712"/>
      <c r="AQ673" s="712"/>
      <c r="AR673" s="712"/>
      <c r="AS673" s="712"/>
      <c r="AT673" s="712"/>
      <c r="AU673" s="712"/>
      <c r="AV673" s="712"/>
      <c r="AW673" s="712"/>
      <c r="AX673" s="712"/>
      <c r="AY673" s="712"/>
      <c r="AZ673" s="712"/>
      <c r="BA673" s="712"/>
      <c r="BB673" s="712"/>
      <c r="BC673" s="712"/>
      <c r="BD673" s="712"/>
      <c r="BE673" s="712"/>
      <c r="BF673" s="712"/>
      <c r="BG673" s="712"/>
    </row>
    <row r="674" spans="1:59">
      <c r="A674" s="712"/>
      <c r="B674" s="712"/>
      <c r="C674" s="712"/>
      <c r="D674" s="712"/>
      <c r="E674" s="712"/>
      <c r="F674" s="712"/>
      <c r="G674" s="712"/>
      <c r="H674" s="712"/>
      <c r="I674" s="712"/>
      <c r="J674" s="712"/>
      <c r="K674" s="712"/>
      <c r="L674" s="712"/>
      <c r="M674" s="712"/>
      <c r="N674" s="712"/>
      <c r="O674" s="712"/>
      <c r="P674" s="712"/>
      <c r="Q674" s="712"/>
      <c r="R674" s="712"/>
      <c r="S674" s="712"/>
      <c r="T674" s="712"/>
      <c r="U674" s="712"/>
      <c r="V674" s="712"/>
      <c r="W674" s="712"/>
      <c r="X674" s="712"/>
      <c r="Y674" s="712"/>
      <c r="Z674" s="712"/>
      <c r="AA674" s="712"/>
      <c r="AB674" s="712"/>
      <c r="AC674" s="712"/>
      <c r="AD674" s="712"/>
      <c r="AE674" s="712"/>
      <c r="AF674" s="712"/>
      <c r="AG674" s="712"/>
      <c r="AH674" s="712"/>
      <c r="AI674" s="712"/>
      <c r="AJ674" s="712"/>
      <c r="AK674" s="712"/>
      <c r="AL674" s="712"/>
      <c r="AM674" s="712"/>
      <c r="AN674" s="712"/>
      <c r="AO674" s="712"/>
      <c r="AP674" s="712"/>
      <c r="AQ674" s="712"/>
      <c r="AR674" s="712"/>
      <c r="AS674" s="712"/>
      <c r="AT674" s="712"/>
      <c r="AU674" s="712"/>
      <c r="AV674" s="712"/>
      <c r="AW674" s="712"/>
      <c r="AX674" s="712"/>
      <c r="AY674" s="712"/>
      <c r="AZ674" s="712"/>
      <c r="BA674" s="712"/>
      <c r="BB674" s="712"/>
      <c r="BC674" s="712"/>
      <c r="BD674" s="712"/>
      <c r="BE674" s="712"/>
      <c r="BF674" s="712"/>
      <c r="BG674" s="712"/>
    </row>
    <row r="675" spans="1:59">
      <c r="A675" s="712"/>
      <c r="B675" s="712"/>
      <c r="C675" s="712"/>
      <c r="D675" s="712"/>
      <c r="E675" s="712"/>
      <c r="F675" s="712"/>
      <c r="G675" s="712"/>
      <c r="H675" s="712"/>
      <c r="I675" s="712"/>
      <c r="J675" s="712"/>
      <c r="K675" s="712"/>
      <c r="L675" s="712"/>
      <c r="M675" s="712"/>
      <c r="N675" s="712"/>
      <c r="O675" s="712"/>
      <c r="P675" s="712"/>
      <c r="Q675" s="712"/>
      <c r="R675" s="712"/>
      <c r="S675" s="712"/>
      <c r="T675" s="712"/>
      <c r="U675" s="712"/>
      <c r="V675" s="712"/>
      <c r="W675" s="712"/>
      <c r="X675" s="712"/>
      <c r="Y675" s="712"/>
      <c r="Z675" s="712"/>
      <c r="AA675" s="712"/>
      <c r="AB675" s="712"/>
      <c r="AC675" s="712"/>
      <c r="AD675" s="712"/>
      <c r="AE675" s="712"/>
      <c r="AF675" s="712"/>
      <c r="AG675" s="712"/>
      <c r="AH675" s="712"/>
      <c r="AI675" s="712"/>
      <c r="AJ675" s="712"/>
      <c r="AK675" s="712"/>
      <c r="AL675" s="712"/>
      <c r="AM675" s="712"/>
      <c r="AN675" s="712"/>
      <c r="AO675" s="712"/>
      <c r="AP675" s="712"/>
      <c r="AQ675" s="712"/>
      <c r="AR675" s="712"/>
      <c r="AS675" s="712"/>
      <c r="AT675" s="712"/>
      <c r="AU675" s="712"/>
      <c r="AV675" s="712"/>
      <c r="AW675" s="712"/>
      <c r="AX675" s="712"/>
      <c r="AY675" s="712"/>
      <c r="AZ675" s="712"/>
      <c r="BA675" s="712"/>
      <c r="BB675" s="712"/>
      <c r="BC675" s="712"/>
      <c r="BD675" s="712"/>
      <c r="BE675" s="712"/>
      <c r="BF675" s="712"/>
      <c r="BG675" s="712"/>
    </row>
    <row r="676" spans="1:59">
      <c r="A676" s="712"/>
      <c r="B676" s="712"/>
      <c r="C676" s="712"/>
      <c r="D676" s="712"/>
      <c r="E676" s="712"/>
      <c r="F676" s="712"/>
      <c r="G676" s="712"/>
      <c r="H676" s="712"/>
      <c r="I676" s="712"/>
      <c r="J676" s="712"/>
      <c r="K676" s="712"/>
      <c r="L676" s="712"/>
      <c r="M676" s="712"/>
      <c r="N676" s="712"/>
      <c r="O676" s="712"/>
      <c r="P676" s="712"/>
      <c r="Q676" s="712"/>
      <c r="R676" s="712"/>
      <c r="S676" s="712"/>
      <c r="T676" s="712"/>
      <c r="U676" s="712"/>
      <c r="V676" s="712"/>
      <c r="W676" s="712"/>
      <c r="X676" s="712"/>
      <c r="Y676" s="712"/>
      <c r="Z676" s="712"/>
      <c r="AA676" s="712"/>
      <c r="AB676" s="712"/>
      <c r="AC676" s="712"/>
      <c r="AD676" s="712"/>
      <c r="AE676" s="712"/>
      <c r="AF676" s="712"/>
      <c r="AG676" s="712"/>
      <c r="AH676" s="712"/>
      <c r="AI676" s="712"/>
      <c r="AJ676" s="712"/>
      <c r="AK676" s="712"/>
      <c r="AL676" s="712"/>
      <c r="AM676" s="712"/>
      <c r="AN676" s="712"/>
      <c r="AO676" s="712"/>
      <c r="AP676" s="712"/>
      <c r="AQ676" s="712"/>
      <c r="AR676" s="712"/>
      <c r="AS676" s="712"/>
      <c r="AT676" s="712"/>
      <c r="AU676" s="712"/>
      <c r="AV676" s="712"/>
      <c r="AW676" s="712"/>
      <c r="AX676" s="712"/>
      <c r="AY676" s="712"/>
      <c r="AZ676" s="712"/>
      <c r="BA676" s="712"/>
      <c r="BB676" s="712"/>
      <c r="BC676" s="712"/>
      <c r="BD676" s="712"/>
      <c r="BE676" s="712"/>
      <c r="BF676" s="712"/>
      <c r="BG676" s="712"/>
    </row>
    <row r="677" spans="1:59">
      <c r="A677" s="712"/>
      <c r="B677" s="712"/>
      <c r="C677" s="712"/>
      <c r="D677" s="712"/>
      <c r="E677" s="712"/>
      <c r="F677" s="712"/>
      <c r="G677" s="712"/>
      <c r="H677" s="712"/>
      <c r="I677" s="712"/>
      <c r="J677" s="712"/>
      <c r="K677" s="712"/>
      <c r="L677" s="712"/>
      <c r="M677" s="712"/>
      <c r="N677" s="712"/>
      <c r="O677" s="712"/>
      <c r="P677" s="712"/>
      <c r="Q677" s="712"/>
      <c r="R677" s="712"/>
      <c r="S677" s="712"/>
      <c r="T677" s="712"/>
      <c r="U677" s="712"/>
      <c r="V677" s="712"/>
      <c r="W677" s="712"/>
      <c r="X677" s="712"/>
      <c r="Y677" s="712"/>
      <c r="Z677" s="712"/>
      <c r="AA677" s="712"/>
      <c r="AB677" s="712"/>
      <c r="AC677" s="712"/>
      <c r="AD677" s="712"/>
      <c r="AE677" s="712"/>
      <c r="AF677" s="712"/>
      <c r="AG677" s="712"/>
      <c r="AH677" s="712"/>
      <c r="AI677" s="712"/>
      <c r="AJ677" s="712"/>
      <c r="AK677" s="712"/>
      <c r="AL677" s="712"/>
      <c r="AM677" s="712"/>
      <c r="AN677" s="712"/>
      <c r="AO677" s="712"/>
      <c r="AP677" s="712"/>
      <c r="AQ677" s="712"/>
      <c r="AR677" s="712"/>
      <c r="AS677" s="712"/>
      <c r="AT677" s="712"/>
      <c r="AU677" s="712"/>
      <c r="AV677" s="712"/>
      <c r="AW677" s="712"/>
      <c r="AX677" s="712"/>
      <c r="AY677" s="712"/>
      <c r="AZ677" s="712"/>
      <c r="BA677" s="712"/>
      <c r="BB677" s="712"/>
      <c r="BC677" s="712"/>
      <c r="BD677" s="712"/>
      <c r="BE677" s="712"/>
      <c r="BF677" s="712"/>
      <c r="BG677" s="712"/>
    </row>
    <row r="678" spans="1:59">
      <c r="A678" s="712"/>
      <c r="B678" s="712"/>
      <c r="C678" s="712"/>
      <c r="D678" s="712"/>
      <c r="E678" s="712"/>
      <c r="F678" s="712"/>
      <c r="G678" s="712"/>
      <c r="H678" s="712"/>
      <c r="I678" s="712"/>
      <c r="J678" s="712"/>
      <c r="K678" s="712"/>
      <c r="L678" s="712"/>
      <c r="M678" s="712"/>
      <c r="N678" s="712"/>
      <c r="O678" s="712"/>
      <c r="P678" s="712"/>
      <c r="Q678" s="712"/>
      <c r="R678" s="712"/>
      <c r="S678" s="712"/>
      <c r="T678" s="712"/>
      <c r="U678" s="712"/>
      <c r="V678" s="712"/>
      <c r="W678" s="712"/>
      <c r="X678" s="712"/>
      <c r="Y678" s="712"/>
      <c r="Z678" s="712"/>
      <c r="AA678" s="712"/>
      <c r="AB678" s="712"/>
      <c r="AC678" s="712"/>
      <c r="AD678" s="712"/>
      <c r="AE678" s="712"/>
      <c r="AF678" s="712"/>
      <c r="AG678" s="712"/>
      <c r="AH678" s="712"/>
      <c r="AI678" s="712"/>
      <c r="AJ678" s="712"/>
      <c r="AK678" s="712"/>
      <c r="AL678" s="712"/>
      <c r="AM678" s="712"/>
      <c r="AN678" s="712"/>
      <c r="AO678" s="712"/>
      <c r="AP678" s="712"/>
      <c r="AQ678" s="712"/>
      <c r="AR678" s="712"/>
      <c r="AS678" s="712"/>
      <c r="AT678" s="712"/>
      <c r="AU678" s="712"/>
      <c r="AV678" s="712"/>
      <c r="AW678" s="712"/>
      <c r="AX678" s="712"/>
      <c r="AY678" s="712"/>
      <c r="AZ678" s="712"/>
      <c r="BA678" s="712"/>
      <c r="BB678" s="712"/>
      <c r="BC678" s="712"/>
      <c r="BD678" s="712"/>
      <c r="BE678" s="712"/>
      <c r="BF678" s="712"/>
      <c r="BG678" s="712"/>
    </row>
    <row r="679" spans="1:59">
      <c r="A679" s="712"/>
      <c r="B679" s="712"/>
      <c r="C679" s="712"/>
      <c r="D679" s="712"/>
      <c r="E679" s="712"/>
      <c r="F679" s="712"/>
      <c r="G679" s="712"/>
      <c r="H679" s="712"/>
      <c r="I679" s="712"/>
      <c r="J679" s="712"/>
      <c r="K679" s="712"/>
      <c r="L679" s="712"/>
      <c r="M679" s="712"/>
      <c r="N679" s="712"/>
      <c r="O679" s="712"/>
      <c r="P679" s="712"/>
      <c r="Q679" s="712"/>
      <c r="R679" s="712"/>
      <c r="S679" s="712"/>
      <c r="T679" s="712"/>
      <c r="U679" s="712"/>
      <c r="V679" s="712"/>
      <c r="W679" s="712"/>
      <c r="X679" s="712"/>
      <c r="Y679" s="712"/>
      <c r="Z679" s="712"/>
      <c r="AA679" s="712"/>
      <c r="AB679" s="712"/>
      <c r="AC679" s="712"/>
      <c r="AD679" s="712"/>
      <c r="AE679" s="712"/>
      <c r="AF679" s="712"/>
      <c r="AG679" s="712"/>
      <c r="AH679" s="712"/>
      <c r="AI679" s="712"/>
      <c r="AJ679" s="712"/>
      <c r="AK679" s="712"/>
      <c r="AL679" s="712"/>
      <c r="AM679" s="712"/>
      <c r="AN679" s="712"/>
      <c r="AO679" s="712"/>
      <c r="AP679" s="712"/>
      <c r="AQ679" s="712"/>
      <c r="AR679" s="712"/>
      <c r="AS679" s="712"/>
      <c r="AT679" s="712"/>
      <c r="AU679" s="712"/>
      <c r="AV679" s="712"/>
      <c r="AW679" s="712"/>
      <c r="AX679" s="712"/>
      <c r="AY679" s="712"/>
      <c r="AZ679" s="712"/>
      <c r="BA679" s="712"/>
      <c r="BB679" s="712"/>
      <c r="BC679" s="712"/>
      <c r="BD679" s="712"/>
      <c r="BE679" s="712"/>
      <c r="BF679" s="712"/>
      <c r="BG679" s="712"/>
    </row>
    <row r="680" spans="1:59">
      <c r="A680" s="712"/>
      <c r="B680" s="712"/>
      <c r="C680" s="712"/>
      <c r="D680" s="712"/>
      <c r="E680" s="712"/>
      <c r="F680" s="712"/>
      <c r="G680" s="712"/>
      <c r="H680" s="712"/>
      <c r="I680" s="712"/>
      <c r="J680" s="712"/>
      <c r="K680" s="712"/>
      <c r="L680" s="712"/>
      <c r="M680" s="712"/>
      <c r="N680" s="712"/>
      <c r="O680" s="712"/>
      <c r="P680" s="712"/>
      <c r="Q680" s="712"/>
      <c r="R680" s="712"/>
      <c r="S680" s="712"/>
      <c r="T680" s="712"/>
      <c r="U680" s="712"/>
      <c r="V680" s="712"/>
      <c r="W680" s="712"/>
      <c r="X680" s="712"/>
      <c r="Y680" s="712"/>
      <c r="Z680" s="712"/>
      <c r="AA680" s="712"/>
      <c r="AB680" s="712"/>
      <c r="AC680" s="712"/>
      <c r="AD680" s="712"/>
      <c r="AE680" s="712"/>
      <c r="AF680" s="712"/>
      <c r="AG680" s="712"/>
      <c r="AH680" s="712"/>
      <c r="AI680" s="712"/>
      <c r="AJ680" s="712"/>
      <c r="AK680" s="712"/>
      <c r="AL680" s="712"/>
      <c r="AM680" s="712"/>
      <c r="AN680" s="712"/>
      <c r="AO680" s="712"/>
      <c r="AP680" s="712"/>
      <c r="AQ680" s="712"/>
      <c r="AR680" s="712"/>
      <c r="AS680" s="712"/>
      <c r="AT680" s="712"/>
      <c r="AU680" s="712"/>
      <c r="AV680" s="712"/>
      <c r="AW680" s="712"/>
      <c r="AX680" s="712"/>
      <c r="AY680" s="712"/>
      <c r="AZ680" s="712"/>
      <c r="BA680" s="712"/>
      <c r="BB680" s="712"/>
      <c r="BC680" s="712"/>
      <c r="BD680" s="712"/>
      <c r="BE680" s="712"/>
      <c r="BF680" s="712"/>
      <c r="BG680" s="712"/>
    </row>
    <row r="681" spans="1:59">
      <c r="A681" s="712"/>
      <c r="B681" s="712"/>
      <c r="C681" s="712"/>
      <c r="D681" s="712"/>
      <c r="E681" s="712"/>
      <c r="F681" s="712"/>
      <c r="G681" s="712"/>
      <c r="H681" s="712"/>
      <c r="I681" s="712"/>
      <c r="J681" s="712"/>
      <c r="K681" s="712"/>
      <c r="L681" s="712"/>
      <c r="M681" s="712"/>
      <c r="N681" s="712"/>
      <c r="O681" s="712"/>
      <c r="P681" s="712"/>
      <c r="Q681" s="712"/>
      <c r="R681" s="712"/>
      <c r="S681" s="712"/>
      <c r="T681" s="712"/>
      <c r="U681" s="712"/>
      <c r="V681" s="712"/>
      <c r="W681" s="712"/>
      <c r="X681" s="712"/>
      <c r="Y681" s="712"/>
      <c r="Z681" s="712"/>
      <c r="AA681" s="712"/>
      <c r="AB681" s="712"/>
      <c r="AC681" s="712"/>
      <c r="AD681" s="712"/>
      <c r="AE681" s="712"/>
      <c r="AF681" s="712"/>
      <c r="AG681" s="712"/>
      <c r="AH681" s="712"/>
      <c r="AI681" s="712"/>
      <c r="AJ681" s="712"/>
      <c r="AK681" s="712"/>
      <c r="AL681" s="712"/>
      <c r="AM681" s="712"/>
      <c r="AN681" s="712"/>
      <c r="AO681" s="712"/>
      <c r="AP681" s="712"/>
      <c r="AQ681" s="712"/>
      <c r="AR681" s="712"/>
      <c r="AS681" s="712"/>
      <c r="AT681" s="712"/>
      <c r="AU681" s="712"/>
      <c r="AV681" s="712"/>
      <c r="AW681" s="712"/>
      <c r="AX681" s="712"/>
      <c r="AY681" s="712"/>
      <c r="AZ681" s="712"/>
      <c r="BA681" s="712"/>
      <c r="BB681" s="712"/>
      <c r="BC681" s="712"/>
      <c r="BD681" s="712"/>
      <c r="BE681" s="712"/>
      <c r="BF681" s="712"/>
      <c r="BG681" s="712"/>
    </row>
    <row r="682" spans="1:59">
      <c r="A682" s="712"/>
      <c r="B682" s="712"/>
      <c r="C682" s="712"/>
      <c r="D682" s="712"/>
      <c r="E682" s="712"/>
      <c r="F682" s="712"/>
      <c r="G682" s="712"/>
      <c r="H682" s="712"/>
      <c r="I682" s="712"/>
      <c r="J682" s="712"/>
      <c r="K682" s="712"/>
      <c r="L682" s="712"/>
      <c r="M682" s="712"/>
      <c r="N682" s="712"/>
      <c r="O682" s="712"/>
      <c r="P682" s="712"/>
      <c r="Q682" s="712"/>
      <c r="R682" s="712"/>
      <c r="S682" s="712"/>
      <c r="T682" s="712"/>
      <c r="U682" s="712"/>
      <c r="V682" s="712"/>
      <c r="W682" s="712"/>
      <c r="X682" s="712"/>
      <c r="Y682" s="712"/>
      <c r="Z682" s="712"/>
      <c r="AA682" s="712"/>
      <c r="AB682" s="712"/>
      <c r="AC682" s="712"/>
      <c r="AD682" s="712"/>
      <c r="AE682" s="712"/>
      <c r="AF682" s="712"/>
      <c r="AG682" s="712"/>
      <c r="AH682" s="712"/>
      <c r="AI682" s="712"/>
      <c r="AJ682" s="712"/>
      <c r="AK682" s="712"/>
      <c r="AL682" s="712"/>
      <c r="AM682" s="712"/>
      <c r="AN682" s="712"/>
      <c r="AO682" s="712"/>
      <c r="AP682" s="712"/>
      <c r="AQ682" s="712"/>
      <c r="AR682" s="712"/>
      <c r="AS682" s="712"/>
      <c r="AT682" s="712"/>
      <c r="AU682" s="712"/>
      <c r="AV682" s="712"/>
      <c r="AW682" s="712"/>
      <c r="AX682" s="712"/>
      <c r="AY682" s="712"/>
      <c r="AZ682" s="712"/>
      <c r="BA682" s="712"/>
      <c r="BB682" s="712"/>
      <c r="BC682" s="712"/>
      <c r="BD682" s="712"/>
      <c r="BE682" s="712"/>
      <c r="BF682" s="712"/>
      <c r="BG682" s="712"/>
    </row>
    <row r="683" spans="1:59">
      <c r="A683" s="712"/>
      <c r="B683" s="712"/>
      <c r="C683" s="712"/>
      <c r="D683" s="712"/>
      <c r="E683" s="712"/>
      <c r="F683" s="712"/>
      <c r="G683" s="712"/>
      <c r="H683" s="712"/>
      <c r="I683" s="712"/>
      <c r="J683" s="712"/>
      <c r="K683" s="712"/>
      <c r="L683" s="712"/>
      <c r="M683" s="712"/>
      <c r="N683" s="712"/>
      <c r="O683" s="712"/>
      <c r="P683" s="712"/>
      <c r="Q683" s="712"/>
      <c r="R683" s="712"/>
      <c r="S683" s="712"/>
      <c r="T683" s="712"/>
      <c r="U683" s="712"/>
      <c r="V683" s="712"/>
      <c r="W683" s="712"/>
      <c r="X683" s="712"/>
      <c r="Y683" s="712"/>
      <c r="Z683" s="712"/>
      <c r="AA683" s="712"/>
      <c r="AB683" s="712"/>
      <c r="AC683" s="712"/>
      <c r="AD683" s="712"/>
      <c r="AE683" s="712"/>
      <c r="AF683" s="712"/>
      <c r="AG683" s="712"/>
      <c r="AH683" s="712"/>
      <c r="AI683" s="712"/>
      <c r="AJ683" s="712"/>
      <c r="AK683" s="712"/>
      <c r="AL683" s="712"/>
      <c r="AM683" s="712"/>
      <c r="AN683" s="712"/>
      <c r="AO683" s="712"/>
      <c r="AP683" s="712"/>
      <c r="AQ683" s="712"/>
      <c r="AR683" s="712"/>
      <c r="AS683" s="712"/>
      <c r="AT683" s="712"/>
      <c r="AU683" s="712"/>
      <c r="AV683" s="712"/>
      <c r="AW683" s="712"/>
      <c r="AX683" s="712"/>
      <c r="AY683" s="712"/>
      <c r="AZ683" s="712"/>
      <c r="BA683" s="712"/>
      <c r="BB683" s="712"/>
      <c r="BC683" s="712"/>
      <c r="BD683" s="712"/>
      <c r="BE683" s="712"/>
      <c r="BF683" s="712"/>
      <c r="BG683" s="712"/>
    </row>
    <row r="684" spans="1:59">
      <c r="A684" s="712"/>
      <c r="B684" s="712"/>
      <c r="C684" s="712"/>
      <c r="D684" s="712"/>
      <c r="E684" s="712"/>
      <c r="F684" s="712"/>
      <c r="G684" s="712"/>
      <c r="H684" s="712"/>
      <c r="I684" s="712"/>
      <c r="J684" s="712"/>
      <c r="K684" s="712"/>
      <c r="L684" s="712"/>
      <c r="M684" s="712"/>
      <c r="N684" s="712"/>
      <c r="O684" s="712"/>
      <c r="P684" s="712"/>
      <c r="Q684" s="712"/>
      <c r="R684" s="712"/>
      <c r="S684" s="712"/>
      <c r="T684" s="712"/>
      <c r="U684" s="712"/>
      <c r="V684" s="712"/>
      <c r="W684" s="712"/>
      <c r="X684" s="712"/>
      <c r="Y684" s="712"/>
      <c r="Z684" s="712"/>
      <c r="AA684" s="712"/>
      <c r="AB684" s="712"/>
      <c r="AC684" s="712"/>
      <c r="AD684" s="712"/>
      <c r="AE684" s="712"/>
      <c r="AF684" s="712"/>
      <c r="AG684" s="712"/>
      <c r="AH684" s="712"/>
      <c r="AI684" s="712"/>
      <c r="AJ684" s="712"/>
      <c r="AK684" s="712"/>
      <c r="AL684" s="712"/>
      <c r="AM684" s="712"/>
      <c r="AN684" s="712"/>
      <c r="AO684" s="712"/>
      <c r="AP684" s="712"/>
      <c r="AQ684" s="712"/>
      <c r="AR684" s="712"/>
      <c r="AS684" s="712"/>
      <c r="AT684" s="712"/>
      <c r="AU684" s="712"/>
      <c r="AV684" s="712"/>
      <c r="AW684" s="712"/>
      <c r="AX684" s="712"/>
      <c r="AY684" s="712"/>
      <c r="AZ684" s="712"/>
      <c r="BA684" s="712"/>
      <c r="BB684" s="712"/>
      <c r="BC684" s="712"/>
      <c r="BD684" s="712"/>
      <c r="BE684" s="712"/>
      <c r="BF684" s="712"/>
      <c r="BG684" s="712"/>
    </row>
    <row r="685" spans="1:59">
      <c r="A685" s="712"/>
      <c r="B685" s="712"/>
      <c r="C685" s="712"/>
      <c r="D685" s="712"/>
      <c r="E685" s="712"/>
      <c r="F685" s="712"/>
      <c r="G685" s="712"/>
      <c r="H685" s="712"/>
      <c r="I685" s="712"/>
      <c r="J685" s="712"/>
      <c r="K685" s="712"/>
      <c r="L685" s="712"/>
      <c r="M685" s="712"/>
      <c r="N685" s="712"/>
      <c r="O685" s="712"/>
      <c r="P685" s="712"/>
      <c r="Q685" s="712"/>
      <c r="R685" s="712"/>
      <c r="S685" s="712"/>
      <c r="T685" s="712"/>
      <c r="U685" s="712"/>
      <c r="V685" s="712"/>
      <c r="W685" s="712"/>
      <c r="X685" s="712"/>
      <c r="Y685" s="712"/>
      <c r="Z685" s="712"/>
      <c r="AA685" s="712"/>
      <c r="AB685" s="712"/>
      <c r="AC685" s="712"/>
      <c r="AD685" s="712"/>
      <c r="AE685" s="712"/>
      <c r="AF685" s="712"/>
      <c r="AG685" s="712"/>
      <c r="AH685" s="712"/>
      <c r="AI685" s="712"/>
      <c r="AJ685" s="712"/>
      <c r="AK685" s="712"/>
      <c r="AL685" s="712"/>
      <c r="AM685" s="712"/>
      <c r="AN685" s="712"/>
      <c r="AO685" s="712"/>
      <c r="AP685" s="712"/>
      <c r="AQ685" s="712"/>
      <c r="AR685" s="712"/>
      <c r="AS685" s="712"/>
      <c r="AT685" s="712"/>
      <c r="AU685" s="712"/>
      <c r="AV685" s="712"/>
      <c r="AW685" s="712"/>
      <c r="AX685" s="712"/>
      <c r="AY685" s="712"/>
      <c r="AZ685" s="712"/>
      <c r="BA685" s="712"/>
      <c r="BB685" s="712"/>
      <c r="BC685" s="712"/>
      <c r="BD685" s="712"/>
      <c r="BE685" s="712"/>
      <c r="BF685" s="712"/>
      <c r="BG685" s="712"/>
    </row>
    <row r="686" spans="1:59">
      <c r="A686" s="712"/>
      <c r="B686" s="712"/>
      <c r="C686" s="712"/>
      <c r="D686" s="712"/>
      <c r="E686" s="712"/>
      <c r="F686" s="712"/>
      <c r="G686" s="712"/>
      <c r="H686" s="712"/>
      <c r="I686" s="712"/>
      <c r="J686" s="712"/>
      <c r="K686" s="712"/>
      <c r="L686" s="712"/>
      <c r="M686" s="712"/>
      <c r="N686" s="712"/>
      <c r="O686" s="712"/>
      <c r="P686" s="712"/>
      <c r="Q686" s="712"/>
      <c r="R686" s="712"/>
      <c r="S686" s="712"/>
      <c r="T686" s="712"/>
      <c r="U686" s="712"/>
      <c r="V686" s="712"/>
      <c r="W686" s="712"/>
      <c r="X686" s="712"/>
      <c r="Y686" s="712"/>
      <c r="Z686" s="712"/>
      <c r="AA686" s="712"/>
      <c r="AB686" s="712"/>
      <c r="AC686" s="712"/>
      <c r="AD686" s="712"/>
      <c r="AE686" s="712"/>
      <c r="AF686" s="712"/>
      <c r="AG686" s="712"/>
      <c r="AH686" s="712"/>
      <c r="AI686" s="712"/>
      <c r="AJ686" s="712"/>
      <c r="AK686" s="712"/>
      <c r="AL686" s="712"/>
      <c r="AM686" s="712"/>
      <c r="AN686" s="712"/>
      <c r="AO686" s="712"/>
      <c r="AP686" s="712"/>
      <c r="AQ686" s="712"/>
      <c r="AR686" s="712"/>
      <c r="AS686" s="712"/>
      <c r="AT686" s="712"/>
      <c r="AU686" s="712"/>
      <c r="AV686" s="712"/>
      <c r="AW686" s="712"/>
      <c r="AX686" s="712"/>
      <c r="AY686" s="712"/>
      <c r="AZ686" s="712"/>
      <c r="BA686" s="712"/>
      <c r="BB686" s="712"/>
      <c r="BC686" s="712"/>
      <c r="BD686" s="712"/>
      <c r="BE686" s="712"/>
      <c r="BF686" s="712"/>
      <c r="BG686" s="712"/>
    </row>
    <row r="687" spans="1:59">
      <c r="A687" s="712"/>
      <c r="B687" s="712"/>
      <c r="C687" s="712"/>
      <c r="D687" s="712"/>
      <c r="E687" s="712"/>
      <c r="F687" s="712"/>
      <c r="G687" s="712"/>
      <c r="H687" s="712"/>
      <c r="I687" s="712"/>
      <c r="J687" s="712"/>
      <c r="K687" s="712"/>
      <c r="L687" s="712"/>
      <c r="M687" s="712"/>
      <c r="N687" s="712"/>
      <c r="O687" s="712"/>
      <c r="P687" s="712"/>
      <c r="Q687" s="712"/>
      <c r="R687" s="712"/>
      <c r="S687" s="712"/>
      <c r="T687" s="712"/>
      <c r="U687" s="712"/>
      <c r="V687" s="712"/>
      <c r="W687" s="712"/>
      <c r="X687" s="712"/>
      <c r="Y687" s="712"/>
      <c r="Z687" s="712"/>
      <c r="AA687" s="712"/>
      <c r="AB687" s="712"/>
      <c r="AC687" s="712"/>
      <c r="AD687" s="712"/>
      <c r="AE687" s="712"/>
      <c r="AF687" s="712"/>
      <c r="AG687" s="712"/>
      <c r="AH687" s="712"/>
      <c r="AI687" s="712"/>
      <c r="AJ687" s="712"/>
      <c r="AK687" s="712"/>
      <c r="AL687" s="712"/>
      <c r="AM687" s="712"/>
      <c r="AN687" s="712"/>
      <c r="AO687" s="712"/>
      <c r="AP687" s="712"/>
      <c r="AQ687" s="712"/>
      <c r="AR687" s="712"/>
      <c r="AS687" s="712"/>
      <c r="AT687" s="712"/>
      <c r="AU687" s="712"/>
      <c r="AV687" s="712"/>
      <c r="AW687" s="712"/>
      <c r="AX687" s="712"/>
      <c r="AY687" s="712"/>
      <c r="AZ687" s="712"/>
      <c r="BA687" s="712"/>
      <c r="BB687" s="712"/>
      <c r="BC687" s="712"/>
      <c r="BD687" s="712"/>
      <c r="BE687" s="712"/>
      <c r="BF687" s="712"/>
      <c r="BG687" s="712"/>
    </row>
    <row r="688" spans="1:59">
      <c r="A688" s="712"/>
      <c r="B688" s="712"/>
      <c r="C688" s="712"/>
      <c r="D688" s="712"/>
      <c r="E688" s="712"/>
      <c r="F688" s="712"/>
      <c r="G688" s="712"/>
      <c r="H688" s="712"/>
      <c r="I688" s="712"/>
      <c r="J688" s="712"/>
      <c r="K688" s="712"/>
      <c r="L688" s="712"/>
      <c r="M688" s="712"/>
      <c r="N688" s="712"/>
      <c r="O688" s="712"/>
      <c r="P688" s="712"/>
      <c r="Q688" s="712"/>
      <c r="R688" s="712"/>
      <c r="S688" s="712"/>
      <c r="T688" s="712"/>
      <c r="U688" s="712"/>
      <c r="V688" s="712"/>
      <c r="W688" s="712"/>
      <c r="X688" s="712"/>
      <c r="Y688" s="712"/>
      <c r="Z688" s="712"/>
      <c r="AA688" s="712"/>
      <c r="AB688" s="712"/>
      <c r="AC688" s="712"/>
      <c r="AD688" s="712"/>
      <c r="AE688" s="712"/>
      <c r="AF688" s="712"/>
      <c r="AG688" s="712"/>
      <c r="AH688" s="712"/>
      <c r="AI688" s="712"/>
      <c r="AJ688" s="712"/>
      <c r="AK688" s="712"/>
      <c r="AL688" s="712"/>
      <c r="AM688" s="712"/>
      <c r="AN688" s="712"/>
      <c r="AO688" s="712"/>
      <c r="AP688" s="712"/>
      <c r="AQ688" s="712"/>
      <c r="AR688" s="712"/>
      <c r="AS688" s="712"/>
      <c r="AT688" s="712"/>
      <c r="AU688" s="712"/>
      <c r="AV688" s="712"/>
      <c r="AW688" s="712"/>
      <c r="AX688" s="712"/>
      <c r="AY688" s="712"/>
      <c r="AZ688" s="712"/>
      <c r="BA688" s="712"/>
      <c r="BB688" s="712"/>
      <c r="BC688" s="712"/>
      <c r="BD688" s="712"/>
      <c r="BE688" s="712"/>
      <c r="BF688" s="712"/>
      <c r="BG688" s="712"/>
    </row>
    <row r="689" spans="1:59">
      <c r="A689" s="712"/>
      <c r="B689" s="712"/>
      <c r="C689" s="712"/>
      <c r="D689" s="712"/>
      <c r="E689" s="712"/>
      <c r="F689" s="712"/>
      <c r="G689" s="712"/>
      <c r="H689" s="712"/>
      <c r="I689" s="712"/>
      <c r="J689" s="712"/>
      <c r="K689" s="712"/>
      <c r="L689" s="712"/>
      <c r="M689" s="712"/>
      <c r="N689" s="712"/>
      <c r="O689" s="712"/>
      <c r="P689" s="712"/>
      <c r="Q689" s="712"/>
      <c r="R689" s="712"/>
      <c r="S689" s="712"/>
      <c r="T689" s="712"/>
      <c r="U689" s="712"/>
      <c r="V689" s="712"/>
      <c r="W689" s="712"/>
      <c r="X689" s="712"/>
      <c r="Y689" s="712"/>
      <c r="Z689" s="712"/>
      <c r="AA689" s="712"/>
      <c r="AB689" s="712"/>
      <c r="AC689" s="712"/>
      <c r="AD689" s="712"/>
      <c r="AE689" s="712"/>
      <c r="AF689" s="712"/>
      <c r="AG689" s="712"/>
      <c r="AH689" s="712"/>
      <c r="AI689" s="712"/>
      <c r="AJ689" s="712"/>
      <c r="AK689" s="712"/>
      <c r="AL689" s="712"/>
      <c r="AM689" s="712"/>
      <c r="AN689" s="712"/>
      <c r="AO689" s="712"/>
      <c r="AP689" s="712"/>
      <c r="AQ689" s="712"/>
      <c r="AR689" s="712"/>
      <c r="AS689" s="712"/>
      <c r="AT689" s="712"/>
      <c r="AU689" s="712"/>
      <c r="AV689" s="712"/>
      <c r="AW689" s="712"/>
      <c r="AX689" s="712"/>
      <c r="AY689" s="712"/>
      <c r="AZ689" s="712"/>
      <c r="BA689" s="712"/>
      <c r="BB689" s="712"/>
      <c r="BC689" s="712"/>
      <c r="BD689" s="712"/>
      <c r="BE689" s="712"/>
      <c r="BF689" s="712"/>
      <c r="BG689" s="712"/>
    </row>
    <row r="690" spans="1:59">
      <c r="A690" s="712"/>
      <c r="B690" s="712"/>
      <c r="C690" s="712"/>
      <c r="D690" s="712"/>
      <c r="E690" s="712"/>
      <c r="F690" s="712"/>
      <c r="G690" s="712"/>
      <c r="H690" s="712"/>
      <c r="I690" s="712"/>
      <c r="J690" s="712"/>
      <c r="K690" s="712"/>
      <c r="L690" s="712"/>
      <c r="M690" s="712"/>
      <c r="N690" s="712"/>
      <c r="O690" s="712"/>
      <c r="P690" s="712"/>
      <c r="Q690" s="712"/>
      <c r="R690" s="712"/>
      <c r="S690" s="712"/>
      <c r="T690" s="712"/>
      <c r="U690" s="712"/>
      <c r="V690" s="712"/>
      <c r="W690" s="712"/>
      <c r="X690" s="712"/>
      <c r="Y690" s="712"/>
      <c r="Z690" s="712"/>
      <c r="AA690" s="712"/>
      <c r="AB690" s="712"/>
      <c r="AC690" s="712"/>
      <c r="AD690" s="712"/>
      <c r="AE690" s="712"/>
      <c r="AF690" s="712"/>
      <c r="AG690" s="712"/>
      <c r="AH690" s="712"/>
      <c r="AI690" s="712"/>
      <c r="AJ690" s="712"/>
      <c r="AK690" s="712"/>
      <c r="AL690" s="712"/>
      <c r="AM690" s="712"/>
      <c r="AN690" s="712"/>
      <c r="AO690" s="712"/>
      <c r="AP690" s="712"/>
      <c r="AQ690" s="712"/>
      <c r="AR690" s="712"/>
      <c r="AS690" s="712"/>
      <c r="AT690" s="712"/>
      <c r="AU690" s="712"/>
      <c r="AV690" s="712"/>
      <c r="AW690" s="712"/>
      <c r="AX690" s="712"/>
      <c r="AY690" s="712"/>
      <c r="AZ690" s="712"/>
      <c r="BA690" s="712"/>
      <c r="BB690" s="712"/>
      <c r="BC690" s="712"/>
      <c r="BD690" s="712"/>
      <c r="BE690" s="712"/>
      <c r="BF690" s="712"/>
      <c r="BG690" s="712"/>
    </row>
    <row r="691" spans="1:59">
      <c r="A691" s="712"/>
      <c r="B691" s="712"/>
      <c r="C691" s="712"/>
      <c r="D691" s="712"/>
      <c r="E691" s="712"/>
      <c r="F691" s="712"/>
      <c r="G691" s="712"/>
      <c r="H691" s="712"/>
      <c r="I691" s="712"/>
      <c r="J691" s="712"/>
      <c r="K691" s="712"/>
      <c r="L691" s="712"/>
      <c r="M691" s="712"/>
      <c r="N691" s="712"/>
      <c r="O691" s="712"/>
      <c r="P691" s="712"/>
      <c r="Q691" s="712"/>
      <c r="R691" s="712"/>
      <c r="S691" s="712"/>
      <c r="T691" s="712"/>
      <c r="U691" s="712"/>
      <c r="V691" s="712"/>
      <c r="W691" s="712"/>
      <c r="X691" s="712"/>
      <c r="Y691" s="712"/>
      <c r="Z691" s="712"/>
      <c r="AA691" s="712"/>
      <c r="AB691" s="712"/>
      <c r="AC691" s="712"/>
      <c r="AD691" s="712"/>
      <c r="AE691" s="712"/>
      <c r="AF691" s="712"/>
      <c r="AG691" s="712"/>
      <c r="AH691" s="712"/>
      <c r="AI691" s="712"/>
      <c r="AJ691" s="712"/>
      <c r="AK691" s="712"/>
      <c r="AL691" s="712"/>
      <c r="AM691" s="712"/>
      <c r="AN691" s="712"/>
      <c r="AO691" s="712"/>
      <c r="AP691" s="712"/>
      <c r="AQ691" s="712"/>
      <c r="AR691" s="712"/>
      <c r="AS691" s="712"/>
      <c r="AT691" s="712"/>
      <c r="AU691" s="712"/>
      <c r="AV691" s="712"/>
      <c r="AW691" s="712"/>
      <c r="AX691" s="712"/>
      <c r="AY691" s="712"/>
      <c r="AZ691" s="712"/>
      <c r="BA691" s="712"/>
      <c r="BB691" s="712"/>
      <c r="BC691" s="712"/>
      <c r="BD691" s="712"/>
      <c r="BE691" s="712"/>
      <c r="BF691" s="712"/>
      <c r="BG691" s="712"/>
    </row>
    <row r="692" spans="1:59">
      <c r="A692" s="712"/>
      <c r="B692" s="712"/>
      <c r="C692" s="712"/>
      <c r="D692" s="712"/>
      <c r="E692" s="712"/>
      <c r="F692" s="712"/>
      <c r="G692" s="712"/>
      <c r="H692" s="712"/>
      <c r="I692" s="712"/>
      <c r="J692" s="712"/>
      <c r="K692" s="712"/>
      <c r="L692" s="712"/>
      <c r="M692" s="712"/>
      <c r="N692" s="712"/>
      <c r="O692" s="712"/>
      <c r="P692" s="712"/>
      <c r="Q692" s="712"/>
      <c r="R692" s="712"/>
      <c r="S692" s="712"/>
      <c r="T692" s="712"/>
      <c r="U692" s="712"/>
      <c r="V692" s="712"/>
      <c r="W692" s="712"/>
      <c r="X692" s="712"/>
      <c r="Y692" s="712"/>
      <c r="Z692" s="712"/>
      <c r="AA692" s="712"/>
      <c r="AB692" s="712"/>
      <c r="AC692" s="712"/>
      <c r="AD692" s="712"/>
      <c r="AE692" s="712"/>
      <c r="AF692" s="712"/>
      <c r="AG692" s="712"/>
      <c r="AH692" s="712"/>
      <c r="AI692" s="712"/>
      <c r="AJ692" s="712"/>
      <c r="AK692" s="712"/>
      <c r="AL692" s="712"/>
      <c r="AM692" s="712"/>
      <c r="AN692" s="712"/>
      <c r="AO692" s="712"/>
      <c r="AP692" s="712"/>
      <c r="AQ692" s="712"/>
      <c r="AR692" s="712"/>
      <c r="AS692" s="712"/>
      <c r="AT692" s="712"/>
      <c r="AU692" s="712"/>
      <c r="AV692" s="712"/>
      <c r="AW692" s="712"/>
      <c r="AX692" s="712"/>
      <c r="AY692" s="712"/>
      <c r="AZ692" s="712"/>
      <c r="BA692" s="712"/>
      <c r="BB692" s="712"/>
      <c r="BC692" s="712"/>
      <c r="BD692" s="712"/>
      <c r="BE692" s="712"/>
      <c r="BF692" s="712"/>
      <c r="BG692" s="712"/>
    </row>
    <row r="693" spans="1:59">
      <c r="A693" s="712"/>
      <c r="B693" s="712"/>
      <c r="C693" s="712"/>
      <c r="D693" s="712"/>
      <c r="E693" s="712"/>
      <c r="F693" s="712"/>
      <c r="G693" s="712"/>
      <c r="H693" s="712"/>
      <c r="I693" s="712"/>
      <c r="J693" s="712"/>
      <c r="K693" s="712"/>
      <c r="L693" s="712"/>
      <c r="M693" s="712"/>
      <c r="N693" s="712"/>
      <c r="O693" s="712"/>
      <c r="P693" s="712"/>
      <c r="Q693" s="712"/>
      <c r="R693" s="712"/>
      <c r="S693" s="712"/>
      <c r="T693" s="712"/>
      <c r="U693" s="712"/>
      <c r="V693" s="712"/>
      <c r="W693" s="712"/>
      <c r="X693" s="712"/>
      <c r="Y693" s="712"/>
      <c r="Z693" s="712"/>
      <c r="AA693" s="712"/>
      <c r="AB693" s="712"/>
      <c r="AC693" s="712"/>
      <c r="AD693" s="712"/>
      <c r="AE693" s="712"/>
      <c r="AF693" s="712"/>
      <c r="AG693" s="712"/>
      <c r="AH693" s="712"/>
      <c r="AI693" s="712"/>
      <c r="AJ693" s="712"/>
      <c r="AK693" s="712"/>
      <c r="AL693" s="712"/>
      <c r="AM693" s="712"/>
      <c r="AN693" s="712"/>
      <c r="AO693" s="712"/>
      <c r="AP693" s="712"/>
      <c r="AQ693" s="712"/>
      <c r="AR693" s="712"/>
      <c r="AS693" s="712"/>
      <c r="AT693" s="712"/>
      <c r="AU693" s="712"/>
      <c r="AV693" s="712"/>
      <c r="AW693" s="712"/>
      <c r="AX693" s="712"/>
      <c r="AY693" s="712"/>
      <c r="AZ693" s="712"/>
      <c r="BA693" s="712"/>
      <c r="BB693" s="712"/>
      <c r="BC693" s="712"/>
      <c r="BD693" s="712"/>
      <c r="BE693" s="712"/>
      <c r="BF693" s="712"/>
      <c r="BG693" s="712"/>
    </row>
    <row r="694" spans="1:59">
      <c r="A694" s="712"/>
      <c r="B694" s="712"/>
      <c r="C694" s="712"/>
      <c r="D694" s="712"/>
      <c r="E694" s="712"/>
      <c r="F694" s="712"/>
      <c r="G694" s="712"/>
      <c r="H694" s="712"/>
      <c r="I694" s="712"/>
      <c r="J694" s="712"/>
      <c r="K694" s="712"/>
      <c r="L694" s="712"/>
      <c r="M694" s="712"/>
      <c r="N694" s="712"/>
      <c r="O694" s="712"/>
      <c r="P694" s="712"/>
      <c r="Q694" s="712"/>
      <c r="R694" s="712"/>
      <c r="S694" s="712"/>
      <c r="T694" s="712"/>
      <c r="U694" s="712"/>
      <c r="V694" s="712"/>
      <c r="W694" s="712"/>
      <c r="X694" s="712"/>
      <c r="Y694" s="712"/>
      <c r="Z694" s="712"/>
      <c r="AA694" s="712"/>
      <c r="AB694" s="712"/>
      <c r="AC694" s="712"/>
      <c r="AD694" s="712"/>
      <c r="AE694" s="712"/>
      <c r="AF694" s="712"/>
      <c r="AG694" s="712"/>
      <c r="AH694" s="712"/>
      <c r="AI694" s="712"/>
      <c r="AJ694" s="712"/>
      <c r="AK694" s="712"/>
      <c r="AL694" s="712"/>
      <c r="AM694" s="712"/>
      <c r="AN694" s="712"/>
      <c r="AO694" s="712"/>
      <c r="AP694" s="712"/>
      <c r="AQ694" s="712"/>
      <c r="AR694" s="712"/>
      <c r="AS694" s="712"/>
      <c r="AT694" s="712"/>
      <c r="AU694" s="712"/>
      <c r="AV694" s="712"/>
      <c r="AW694" s="712"/>
      <c r="AX694" s="712"/>
      <c r="AY694" s="712"/>
      <c r="AZ694" s="712"/>
      <c r="BA694" s="712"/>
      <c r="BB694" s="712"/>
      <c r="BC694" s="712"/>
      <c r="BD694" s="712"/>
      <c r="BE694" s="712"/>
      <c r="BF694" s="712"/>
      <c r="BG694" s="712"/>
    </row>
    <row r="695" spans="1:59">
      <c r="A695" s="712"/>
      <c r="B695" s="712"/>
      <c r="C695" s="712"/>
      <c r="D695" s="712"/>
      <c r="E695" s="712"/>
      <c r="F695" s="712"/>
      <c r="G695" s="712"/>
      <c r="H695" s="712"/>
      <c r="I695" s="712"/>
      <c r="J695" s="712"/>
      <c r="K695" s="712"/>
      <c r="L695" s="712"/>
      <c r="M695" s="712"/>
      <c r="N695" s="712"/>
      <c r="O695" s="712"/>
      <c r="P695" s="712"/>
      <c r="Q695" s="712"/>
      <c r="R695" s="712"/>
      <c r="S695" s="712"/>
      <c r="T695" s="712"/>
      <c r="U695" s="712"/>
      <c r="V695" s="712"/>
      <c r="W695" s="712"/>
      <c r="X695" s="712"/>
      <c r="Y695" s="712"/>
      <c r="Z695" s="712"/>
      <c r="AA695" s="712"/>
      <c r="AB695" s="712"/>
      <c r="AC695" s="712"/>
      <c r="AD695" s="712"/>
      <c r="AE695" s="712"/>
      <c r="AF695" s="712"/>
      <c r="AG695" s="712"/>
      <c r="AH695" s="712"/>
      <c r="AI695" s="712"/>
      <c r="AJ695" s="712"/>
      <c r="AK695" s="712"/>
      <c r="AL695" s="712"/>
      <c r="AM695" s="712"/>
      <c r="AN695" s="712"/>
      <c r="AO695" s="712"/>
      <c r="AP695" s="712"/>
      <c r="AQ695" s="712"/>
      <c r="AR695" s="712"/>
      <c r="AS695" s="712"/>
      <c r="AT695" s="712"/>
      <c r="AU695" s="712"/>
      <c r="AV695" s="712"/>
      <c r="AW695" s="712"/>
      <c r="AX695" s="712"/>
      <c r="AY695" s="712"/>
      <c r="AZ695" s="712"/>
      <c r="BA695" s="712"/>
      <c r="BB695" s="712"/>
      <c r="BC695" s="712"/>
      <c r="BD695" s="712"/>
      <c r="BE695" s="712"/>
      <c r="BF695" s="712"/>
      <c r="BG695" s="712"/>
    </row>
    <row r="696" spans="1:59">
      <c r="A696" s="712"/>
      <c r="B696" s="712"/>
      <c r="C696" s="712"/>
      <c r="D696" s="712"/>
      <c r="E696" s="712"/>
      <c r="F696" s="712"/>
      <c r="G696" s="712"/>
      <c r="H696" s="712"/>
      <c r="I696" s="712"/>
      <c r="J696" s="712"/>
      <c r="K696" s="712"/>
      <c r="L696" s="712"/>
      <c r="M696" s="712"/>
      <c r="N696" s="712"/>
      <c r="O696" s="712"/>
      <c r="P696" s="712"/>
      <c r="Q696" s="712"/>
      <c r="R696" s="712"/>
      <c r="S696" s="712"/>
      <c r="T696" s="712"/>
      <c r="U696" s="712"/>
      <c r="V696" s="712"/>
      <c r="W696" s="712"/>
      <c r="X696" s="712"/>
      <c r="Y696" s="712"/>
      <c r="Z696" s="712"/>
      <c r="AA696" s="712"/>
      <c r="AB696" s="712"/>
      <c r="AC696" s="712"/>
      <c r="AD696" s="712"/>
      <c r="AE696" s="712"/>
      <c r="AF696" s="712"/>
      <c r="AG696" s="712"/>
      <c r="AH696" s="712"/>
      <c r="AI696" s="712"/>
      <c r="AJ696" s="712"/>
      <c r="AK696" s="712"/>
      <c r="AL696" s="712"/>
      <c r="AM696" s="712"/>
      <c r="AN696" s="712"/>
      <c r="AO696" s="712"/>
      <c r="AP696" s="712"/>
      <c r="AQ696" s="712"/>
      <c r="AR696" s="712"/>
      <c r="AS696" s="712"/>
      <c r="AT696" s="712"/>
      <c r="AU696" s="712"/>
      <c r="AV696" s="712"/>
      <c r="AW696" s="712"/>
      <c r="AX696" s="712"/>
      <c r="AY696" s="712"/>
      <c r="AZ696" s="712"/>
      <c r="BA696" s="712"/>
      <c r="BB696" s="712"/>
      <c r="BC696" s="712"/>
      <c r="BD696" s="712"/>
      <c r="BE696" s="712"/>
      <c r="BF696" s="712"/>
      <c r="BG696" s="712"/>
    </row>
    <row r="697" spans="1:59">
      <c r="A697" s="712"/>
      <c r="B697" s="712"/>
      <c r="C697" s="712"/>
      <c r="D697" s="712"/>
      <c r="E697" s="712"/>
      <c r="F697" s="712"/>
      <c r="G697" s="712"/>
      <c r="H697" s="712"/>
      <c r="I697" s="712"/>
      <c r="J697" s="712"/>
      <c r="K697" s="712"/>
      <c r="L697" s="712"/>
      <c r="M697" s="712"/>
      <c r="N697" s="712"/>
      <c r="O697" s="712"/>
      <c r="P697" s="712"/>
      <c r="Q697" s="712"/>
      <c r="R697" s="712"/>
      <c r="S697" s="712"/>
      <c r="T697" s="712"/>
      <c r="U697" s="712"/>
      <c r="V697" s="712"/>
      <c r="W697" s="712"/>
      <c r="X697" s="712"/>
      <c r="Y697" s="712"/>
      <c r="Z697" s="712"/>
      <c r="AA697" s="712"/>
      <c r="AB697" s="712"/>
      <c r="AC697" s="712"/>
      <c r="AD697" s="712"/>
      <c r="AE697" s="712"/>
      <c r="AF697" s="712"/>
      <c r="AG697" s="712"/>
      <c r="AH697" s="712"/>
      <c r="AI697" s="712"/>
      <c r="AJ697" s="712"/>
      <c r="AK697" s="712"/>
      <c r="AL697" s="712"/>
      <c r="AM697" s="712"/>
      <c r="AN697" s="712"/>
      <c r="AO697" s="712"/>
      <c r="AP697" s="712"/>
      <c r="AQ697" s="712"/>
      <c r="AR697" s="712"/>
      <c r="AS697" s="712"/>
      <c r="AT697" s="712"/>
      <c r="AU697" s="712"/>
      <c r="AV697" s="712"/>
      <c r="AW697" s="712"/>
      <c r="AX697" s="712"/>
      <c r="AY697" s="712"/>
      <c r="AZ697" s="712"/>
      <c r="BA697" s="712"/>
      <c r="BB697" s="712"/>
      <c r="BC697" s="712"/>
      <c r="BD697" s="712"/>
      <c r="BE697" s="712"/>
      <c r="BF697" s="712"/>
      <c r="BG697" s="712"/>
    </row>
    <row r="698" spans="1:59">
      <c r="A698" s="712"/>
      <c r="B698" s="712"/>
      <c r="C698" s="712"/>
      <c r="D698" s="712"/>
      <c r="E698" s="712"/>
      <c r="F698" s="712"/>
      <c r="G698" s="712"/>
      <c r="H698" s="712"/>
      <c r="I698" s="712"/>
      <c r="J698" s="712"/>
      <c r="K698" s="712"/>
      <c r="L698" s="712"/>
      <c r="M698" s="712"/>
      <c r="N698" s="712"/>
      <c r="O698" s="712"/>
      <c r="P698" s="712"/>
      <c r="Q698" s="712"/>
      <c r="R698" s="712"/>
      <c r="S698" s="712"/>
      <c r="T698" s="712"/>
      <c r="U698" s="712"/>
      <c r="V698" s="712"/>
      <c r="W698" s="712"/>
      <c r="X698" s="712"/>
      <c r="Y698" s="712"/>
      <c r="Z698" s="712"/>
      <c r="AA698" s="712"/>
      <c r="AB698" s="712"/>
      <c r="AC698" s="712"/>
      <c r="AD698" s="712"/>
      <c r="AE698" s="712"/>
      <c r="AF698" s="712"/>
      <c r="AG698" s="712"/>
      <c r="AH698" s="712"/>
      <c r="AI698" s="712"/>
      <c r="AJ698" s="712"/>
      <c r="AK698" s="712"/>
      <c r="AL698" s="712"/>
      <c r="AM698" s="712"/>
      <c r="AN698" s="712"/>
      <c r="AO698" s="712"/>
      <c r="AP698" s="712"/>
      <c r="AQ698" s="712"/>
      <c r="AR698" s="712"/>
      <c r="AS698" s="712"/>
      <c r="AT698" s="712"/>
      <c r="AU698" s="712"/>
      <c r="AV698" s="712"/>
      <c r="AW698" s="712"/>
      <c r="AX698" s="712"/>
      <c r="AY698" s="712"/>
      <c r="AZ698" s="712"/>
      <c r="BA698" s="712"/>
      <c r="BB698" s="712"/>
      <c r="BC698" s="712"/>
      <c r="BD698" s="712"/>
      <c r="BE698" s="712"/>
      <c r="BF698" s="712"/>
      <c r="BG698" s="712"/>
    </row>
    <row r="699" spans="1:59">
      <c r="A699" s="712"/>
      <c r="B699" s="712"/>
      <c r="C699" s="712"/>
      <c r="D699" s="712"/>
      <c r="E699" s="712"/>
      <c r="F699" s="712"/>
      <c r="G699" s="712"/>
      <c r="H699" s="712"/>
      <c r="I699" s="712"/>
      <c r="J699" s="712"/>
      <c r="K699" s="712"/>
      <c r="L699" s="712"/>
      <c r="M699" s="712"/>
      <c r="N699" s="712"/>
      <c r="O699" s="712"/>
      <c r="P699" s="712"/>
      <c r="Q699" s="712"/>
      <c r="R699" s="712"/>
      <c r="S699" s="712"/>
      <c r="T699" s="712"/>
      <c r="U699" s="712"/>
      <c r="V699" s="712"/>
      <c r="W699" s="712"/>
      <c r="X699" s="712"/>
      <c r="Y699" s="712"/>
      <c r="Z699" s="712"/>
      <c r="AA699" s="712"/>
      <c r="AB699" s="712"/>
      <c r="AC699" s="712"/>
      <c r="AD699" s="712"/>
      <c r="AE699" s="712"/>
      <c r="AF699" s="712"/>
      <c r="AG699" s="712"/>
      <c r="AH699" s="712"/>
      <c r="AI699" s="712"/>
      <c r="AJ699" s="712"/>
      <c r="AK699" s="712"/>
      <c r="AL699" s="712"/>
      <c r="AM699" s="712"/>
      <c r="AN699" s="712"/>
      <c r="AO699" s="712"/>
      <c r="AP699" s="712"/>
      <c r="AQ699" s="712"/>
      <c r="AR699" s="712"/>
      <c r="AS699" s="712"/>
      <c r="AT699" s="712"/>
      <c r="AU699" s="712"/>
      <c r="AV699" s="712"/>
      <c r="AW699" s="712"/>
      <c r="AX699" s="712"/>
      <c r="AY699" s="712"/>
      <c r="AZ699" s="712"/>
      <c r="BA699" s="712"/>
      <c r="BB699" s="712"/>
      <c r="BC699" s="712"/>
      <c r="BD699" s="712"/>
      <c r="BE699" s="712"/>
      <c r="BF699" s="712"/>
      <c r="BG699" s="712"/>
    </row>
    <row r="700" spans="1:59">
      <c r="A700" s="712"/>
      <c r="B700" s="712"/>
      <c r="C700" s="712"/>
      <c r="D700" s="712"/>
      <c r="E700" s="712"/>
      <c r="F700" s="712"/>
      <c r="G700" s="712"/>
      <c r="H700" s="712"/>
      <c r="I700" s="712"/>
      <c r="J700" s="712"/>
      <c r="K700" s="712"/>
      <c r="L700" s="712"/>
      <c r="M700" s="712"/>
      <c r="N700" s="712"/>
      <c r="O700" s="712"/>
      <c r="P700" s="712"/>
      <c r="Q700" s="712"/>
      <c r="R700" s="712"/>
      <c r="S700" s="712"/>
      <c r="T700" s="712"/>
      <c r="U700" s="712"/>
      <c r="V700" s="712"/>
      <c r="W700" s="712"/>
      <c r="X700" s="712"/>
      <c r="Y700" s="712"/>
      <c r="Z700" s="712"/>
      <c r="AA700" s="712"/>
      <c r="AB700" s="712"/>
      <c r="AC700" s="712"/>
      <c r="AD700" s="712"/>
      <c r="AE700" s="712"/>
      <c r="AF700" s="712"/>
      <c r="AG700" s="712"/>
      <c r="AH700" s="712"/>
      <c r="AI700" s="712"/>
      <c r="AJ700" s="712"/>
      <c r="AK700" s="712"/>
      <c r="AL700" s="712"/>
      <c r="AM700" s="712"/>
      <c r="AN700" s="712"/>
      <c r="AO700" s="712"/>
      <c r="AP700" s="712"/>
      <c r="AQ700" s="712"/>
      <c r="AR700" s="712"/>
      <c r="AS700" s="712"/>
      <c r="AT700" s="712"/>
      <c r="AU700" s="712"/>
      <c r="AV700" s="712"/>
      <c r="AW700" s="712"/>
      <c r="AX700" s="712"/>
      <c r="AY700" s="712"/>
      <c r="AZ700" s="712"/>
      <c r="BA700" s="712"/>
      <c r="BB700" s="712"/>
      <c r="BC700" s="712"/>
      <c r="BD700" s="712"/>
      <c r="BE700" s="712"/>
      <c r="BF700" s="712"/>
      <c r="BG700" s="712"/>
    </row>
    <row r="701" spans="1:59">
      <c r="A701" s="712"/>
      <c r="B701" s="712"/>
      <c r="C701" s="712"/>
      <c r="D701" s="712"/>
      <c r="E701" s="712"/>
      <c r="F701" s="712"/>
      <c r="G701" s="712"/>
      <c r="H701" s="712"/>
      <c r="I701" s="712"/>
      <c r="J701" s="712"/>
      <c r="K701" s="712"/>
      <c r="L701" s="712"/>
      <c r="M701" s="712"/>
      <c r="N701" s="712"/>
      <c r="O701" s="712"/>
      <c r="P701" s="712"/>
      <c r="Q701" s="712"/>
      <c r="R701" s="712"/>
      <c r="S701" s="712"/>
      <c r="T701" s="712"/>
      <c r="U701" s="712"/>
      <c r="V701" s="712"/>
      <c r="W701" s="712"/>
      <c r="X701" s="712"/>
      <c r="Y701" s="712"/>
      <c r="Z701" s="712"/>
      <c r="AA701" s="712"/>
      <c r="AB701" s="712"/>
      <c r="AC701" s="712"/>
      <c r="AD701" s="712"/>
      <c r="AE701" s="712"/>
      <c r="AF701" s="712"/>
      <c r="AG701" s="712"/>
      <c r="AH701" s="712"/>
      <c r="AI701" s="712"/>
      <c r="AJ701" s="712"/>
      <c r="AK701" s="712"/>
      <c r="AL701" s="712"/>
      <c r="AM701" s="712"/>
      <c r="AN701" s="712"/>
      <c r="AO701" s="712"/>
      <c r="AP701" s="712"/>
      <c r="AQ701" s="712"/>
      <c r="AR701" s="712"/>
      <c r="AS701" s="712"/>
      <c r="AT701" s="712"/>
      <c r="AU701" s="712"/>
      <c r="AV701" s="712"/>
      <c r="AW701" s="712"/>
      <c r="AX701" s="712"/>
      <c r="AY701" s="712"/>
      <c r="AZ701" s="712"/>
      <c r="BA701" s="712"/>
      <c r="BB701" s="712"/>
      <c r="BC701" s="712"/>
      <c r="BD701" s="712"/>
      <c r="BE701" s="712"/>
      <c r="BF701" s="712"/>
      <c r="BG701" s="712"/>
    </row>
    <row r="702" spans="1:59">
      <c r="A702" s="712"/>
      <c r="B702" s="712"/>
      <c r="C702" s="712"/>
      <c r="D702" s="712"/>
      <c r="E702" s="712"/>
      <c r="F702" s="712"/>
      <c r="G702" s="712"/>
      <c r="H702" s="712"/>
      <c r="I702" s="712"/>
      <c r="J702" s="712"/>
      <c r="K702" s="712"/>
      <c r="L702" s="712"/>
      <c r="M702" s="712"/>
      <c r="N702" s="712"/>
      <c r="O702" s="712"/>
      <c r="P702" s="712"/>
      <c r="Q702" s="712"/>
      <c r="R702" s="712"/>
      <c r="S702" s="712"/>
      <c r="T702" s="712"/>
      <c r="U702" s="712"/>
      <c r="V702" s="712"/>
      <c r="W702" s="712"/>
      <c r="X702" s="712"/>
      <c r="Y702" s="712"/>
      <c r="Z702" s="712"/>
      <c r="AA702" s="712"/>
      <c r="AB702" s="712"/>
      <c r="AC702" s="712"/>
      <c r="AD702" s="712"/>
      <c r="AE702" s="712"/>
      <c r="AF702" s="712"/>
      <c r="AG702" s="712"/>
      <c r="AH702" s="712"/>
      <c r="AI702" s="712"/>
      <c r="AJ702" s="712"/>
      <c r="AK702" s="712"/>
      <c r="AL702" s="712"/>
      <c r="AM702" s="712"/>
      <c r="AN702" s="712"/>
      <c r="AO702" s="712"/>
      <c r="AP702" s="712"/>
      <c r="AQ702" s="712"/>
      <c r="AR702" s="712"/>
      <c r="AS702" s="712"/>
      <c r="AT702" s="712"/>
      <c r="AU702" s="712"/>
      <c r="AV702" s="712"/>
      <c r="AW702" s="712"/>
      <c r="AX702" s="712"/>
      <c r="AY702" s="712"/>
      <c r="AZ702" s="712"/>
      <c r="BA702" s="712"/>
      <c r="BB702" s="712"/>
      <c r="BC702" s="712"/>
      <c r="BD702" s="712"/>
      <c r="BE702" s="712"/>
      <c r="BF702" s="712"/>
      <c r="BG702" s="712"/>
    </row>
    <row r="703" spans="1:59">
      <c r="A703" s="712"/>
      <c r="B703" s="712"/>
      <c r="C703" s="712"/>
      <c r="D703" s="712"/>
      <c r="E703" s="712"/>
      <c r="F703" s="712"/>
      <c r="G703" s="712"/>
      <c r="H703" s="712"/>
      <c r="I703" s="712"/>
      <c r="J703" s="712"/>
      <c r="K703" s="712"/>
      <c r="L703" s="712"/>
      <c r="M703" s="712"/>
      <c r="N703" s="712"/>
      <c r="O703" s="712"/>
      <c r="P703" s="712"/>
      <c r="Q703" s="712"/>
      <c r="R703" s="712"/>
      <c r="S703" s="712"/>
      <c r="T703" s="712"/>
      <c r="U703" s="712"/>
      <c r="V703" s="712"/>
      <c r="W703" s="712"/>
      <c r="X703" s="712"/>
      <c r="Y703" s="712"/>
      <c r="Z703" s="712"/>
      <c r="AA703" s="712"/>
      <c r="AB703" s="712"/>
      <c r="AC703" s="712"/>
      <c r="AD703" s="712"/>
      <c r="AE703" s="712"/>
      <c r="AF703" s="712"/>
      <c r="AG703" s="712"/>
      <c r="AH703" s="712"/>
      <c r="AI703" s="712"/>
      <c r="AJ703" s="712"/>
      <c r="AK703" s="712"/>
      <c r="AL703" s="712"/>
      <c r="AM703" s="712"/>
      <c r="AN703" s="712"/>
      <c r="AO703" s="712"/>
      <c r="AP703" s="712"/>
      <c r="AQ703" s="712"/>
      <c r="AR703" s="712"/>
      <c r="AS703" s="712"/>
      <c r="AT703" s="712"/>
      <c r="AU703" s="712"/>
      <c r="AV703" s="712"/>
      <c r="AW703" s="712"/>
      <c r="AX703" s="712"/>
      <c r="AY703" s="712"/>
      <c r="AZ703" s="712"/>
      <c r="BA703" s="712"/>
      <c r="BB703" s="712"/>
      <c r="BC703" s="712"/>
      <c r="BD703" s="712"/>
      <c r="BE703" s="712"/>
      <c r="BF703" s="712"/>
      <c r="BG703" s="712"/>
    </row>
    <row r="704" spans="1:59">
      <c r="A704" s="712"/>
      <c r="B704" s="712"/>
      <c r="C704" s="712"/>
      <c r="D704" s="712"/>
      <c r="E704" s="712"/>
      <c r="F704" s="712"/>
      <c r="G704" s="712"/>
      <c r="H704" s="712"/>
      <c r="I704" s="712"/>
      <c r="J704" s="712"/>
      <c r="K704" s="712"/>
      <c r="L704" s="712"/>
      <c r="M704" s="712"/>
      <c r="N704" s="712"/>
      <c r="O704" s="712"/>
      <c r="P704" s="712"/>
      <c r="Q704" s="712"/>
      <c r="R704" s="712"/>
      <c r="S704" s="712"/>
      <c r="T704" s="712"/>
      <c r="U704" s="712"/>
      <c r="V704" s="712"/>
      <c r="W704" s="712"/>
      <c r="X704" s="712"/>
      <c r="Y704" s="712"/>
      <c r="Z704" s="712"/>
      <c r="AA704" s="712"/>
      <c r="AB704" s="712"/>
      <c r="AC704" s="712"/>
      <c r="AD704" s="712"/>
      <c r="AE704" s="712"/>
      <c r="AF704" s="712"/>
      <c r="AG704" s="712"/>
      <c r="AH704" s="712"/>
      <c r="AI704" s="712"/>
      <c r="AJ704" s="712"/>
      <c r="AK704" s="712"/>
      <c r="AL704" s="712"/>
      <c r="AM704" s="712"/>
      <c r="AN704" s="712"/>
      <c r="AO704" s="712"/>
      <c r="AP704" s="712"/>
      <c r="AQ704" s="712"/>
      <c r="AR704" s="712"/>
      <c r="AS704" s="712"/>
      <c r="AT704" s="712"/>
      <c r="AU704" s="712"/>
      <c r="AV704" s="712"/>
      <c r="AW704" s="712"/>
      <c r="AX704" s="712"/>
      <c r="AY704" s="712"/>
      <c r="AZ704" s="712"/>
      <c r="BA704" s="712"/>
      <c r="BB704" s="712"/>
      <c r="BC704" s="712"/>
      <c r="BD704" s="712"/>
      <c r="BE704" s="712"/>
      <c r="BF704" s="712"/>
      <c r="BG704" s="712"/>
    </row>
    <row r="705" spans="1:59">
      <c r="A705" s="712"/>
      <c r="B705" s="712"/>
      <c r="C705" s="712"/>
      <c r="D705" s="712"/>
      <c r="E705" s="712"/>
      <c r="F705" s="712"/>
      <c r="G705" s="712"/>
      <c r="H705" s="712"/>
      <c r="I705" s="712"/>
      <c r="J705" s="712"/>
      <c r="K705" s="712"/>
      <c r="L705" s="712"/>
      <c r="M705" s="712"/>
      <c r="N705" s="712"/>
      <c r="O705" s="712"/>
      <c r="P705" s="712"/>
      <c r="Q705" s="712"/>
      <c r="R705" s="712"/>
      <c r="S705" s="712"/>
      <c r="T705" s="712"/>
      <c r="U705" s="712"/>
      <c r="V705" s="712"/>
      <c r="W705" s="712"/>
      <c r="X705" s="712"/>
      <c r="Y705" s="712"/>
      <c r="Z705" s="712"/>
      <c r="AA705" s="712"/>
      <c r="AB705" s="712"/>
      <c r="AC705" s="712"/>
      <c r="AD705" s="712"/>
      <c r="AE705" s="712"/>
      <c r="AF705" s="712"/>
      <c r="AG705" s="712"/>
      <c r="AH705" s="712"/>
      <c r="AI705" s="712"/>
      <c r="AJ705" s="712"/>
      <c r="AK705" s="712"/>
      <c r="AL705" s="712"/>
      <c r="AM705" s="712"/>
      <c r="AN705" s="712"/>
      <c r="AO705" s="712"/>
      <c r="AP705" s="712"/>
      <c r="AQ705" s="712"/>
      <c r="AR705" s="712"/>
      <c r="AS705" s="712"/>
      <c r="AT705" s="712"/>
      <c r="AU705" s="712"/>
      <c r="AV705" s="712"/>
      <c r="AW705" s="712"/>
      <c r="AX705" s="712"/>
      <c r="AY705" s="712"/>
      <c r="AZ705" s="712"/>
      <c r="BA705" s="712"/>
      <c r="BB705" s="712"/>
      <c r="BC705" s="712"/>
      <c r="BD705" s="712"/>
      <c r="BE705" s="712"/>
      <c r="BF705" s="712"/>
      <c r="BG705" s="712"/>
    </row>
    <row r="706" spans="1:59">
      <c r="A706" s="712"/>
      <c r="B706" s="712"/>
      <c r="C706" s="712"/>
      <c r="D706" s="712"/>
      <c r="E706" s="712"/>
      <c r="F706" s="712"/>
      <c r="G706" s="712"/>
      <c r="H706" s="712"/>
      <c r="I706" s="712"/>
      <c r="J706" s="712"/>
      <c r="K706" s="712"/>
      <c r="L706" s="712"/>
      <c r="M706" s="712"/>
      <c r="N706" s="712"/>
      <c r="O706" s="712"/>
      <c r="P706" s="712"/>
      <c r="Q706" s="712"/>
      <c r="R706" s="712"/>
      <c r="S706" s="712"/>
      <c r="T706" s="712"/>
      <c r="U706" s="712"/>
      <c r="V706" s="712"/>
      <c r="W706" s="712"/>
      <c r="X706" s="712"/>
      <c r="Y706" s="712"/>
      <c r="Z706" s="712"/>
      <c r="AA706" s="712"/>
      <c r="AB706" s="712"/>
      <c r="AC706" s="712"/>
      <c r="AD706" s="712"/>
      <c r="AE706" s="712"/>
      <c r="AF706" s="712"/>
      <c r="AG706" s="712"/>
      <c r="AH706" s="712"/>
      <c r="AI706" s="712"/>
      <c r="AJ706" s="712"/>
      <c r="AK706" s="712"/>
      <c r="AL706" s="712"/>
      <c r="AM706" s="712"/>
      <c r="AN706" s="712"/>
      <c r="AO706" s="712"/>
      <c r="AP706" s="712"/>
      <c r="AQ706" s="712"/>
      <c r="AR706" s="712"/>
      <c r="AS706" s="712"/>
      <c r="AT706" s="712"/>
      <c r="AU706" s="712"/>
      <c r="AV706" s="712"/>
      <c r="AW706" s="712"/>
      <c r="AX706" s="712"/>
      <c r="AY706" s="712"/>
      <c r="AZ706" s="712"/>
      <c r="BA706" s="712"/>
      <c r="BB706" s="712"/>
      <c r="BC706" s="712"/>
      <c r="BD706" s="712"/>
      <c r="BE706" s="712"/>
      <c r="BF706" s="712"/>
      <c r="BG706" s="712"/>
    </row>
    <row r="707" spans="1:59">
      <c r="A707" s="712"/>
      <c r="B707" s="712"/>
      <c r="C707" s="712"/>
      <c r="D707" s="712"/>
      <c r="E707" s="712"/>
      <c r="F707" s="712"/>
      <c r="G707" s="712"/>
      <c r="H707" s="712"/>
      <c r="I707" s="712"/>
      <c r="J707" s="712"/>
      <c r="K707" s="712"/>
      <c r="L707" s="712"/>
      <c r="M707" s="712"/>
      <c r="N707" s="712"/>
      <c r="O707" s="712"/>
      <c r="P707" s="712"/>
      <c r="Q707" s="712"/>
      <c r="R707" s="712"/>
      <c r="S707" s="712"/>
      <c r="T707" s="712"/>
      <c r="U707" s="712"/>
      <c r="V707" s="712"/>
      <c r="W707" s="712"/>
      <c r="X707" s="712"/>
      <c r="Y707" s="712"/>
      <c r="Z707" s="712"/>
      <c r="AA707" s="712"/>
      <c r="AB707" s="712"/>
      <c r="AC707" s="712"/>
      <c r="AD707" s="712"/>
      <c r="AE707" s="712"/>
      <c r="AF707" s="712"/>
      <c r="AG707" s="712"/>
      <c r="AH707" s="712"/>
      <c r="AI707" s="712"/>
      <c r="AJ707" s="712"/>
      <c r="AK707" s="712"/>
      <c r="AL707" s="712"/>
      <c r="AM707" s="712"/>
      <c r="AN707" s="712"/>
      <c r="AO707" s="712"/>
      <c r="AP707" s="712"/>
      <c r="AQ707" s="712"/>
      <c r="AR707" s="712"/>
      <c r="AS707" s="712"/>
      <c r="AT707" s="712"/>
      <c r="AU707" s="712"/>
      <c r="AV707" s="712"/>
      <c r="AW707" s="712"/>
      <c r="AX707" s="712"/>
      <c r="AY707" s="712"/>
      <c r="AZ707" s="712"/>
      <c r="BA707" s="712"/>
      <c r="BB707" s="712"/>
      <c r="BC707" s="712"/>
      <c r="BD707" s="712"/>
      <c r="BE707" s="712"/>
      <c r="BF707" s="712"/>
      <c r="BG707" s="712"/>
    </row>
    <row r="708" spans="1:59">
      <c r="A708" s="712"/>
      <c r="B708" s="712"/>
      <c r="C708" s="712"/>
      <c r="D708" s="712"/>
      <c r="E708" s="712"/>
      <c r="F708" s="712"/>
      <c r="G708" s="712"/>
      <c r="H708" s="712"/>
      <c r="I708" s="712"/>
      <c r="J708" s="712"/>
      <c r="K708" s="712"/>
      <c r="L708" s="712"/>
      <c r="M708" s="712"/>
      <c r="N708" s="712"/>
      <c r="O708" s="712"/>
      <c r="P708" s="712"/>
      <c r="Q708" s="712"/>
      <c r="R708" s="712"/>
      <c r="S708" s="712"/>
      <c r="T708" s="712"/>
      <c r="U708" s="712"/>
      <c r="V708" s="712"/>
      <c r="W708" s="712"/>
      <c r="X708" s="712"/>
      <c r="Y708" s="712"/>
      <c r="Z708" s="712"/>
      <c r="AA708" s="712"/>
      <c r="AB708" s="712"/>
      <c r="AC708" s="712"/>
      <c r="AD708" s="712"/>
      <c r="AE708" s="712"/>
      <c r="AF708" s="712"/>
      <c r="AG708" s="712"/>
      <c r="AH708" s="712"/>
      <c r="AI708" s="712"/>
      <c r="AJ708" s="712"/>
      <c r="AK708" s="712"/>
      <c r="AL708" s="712"/>
      <c r="AM708" s="712"/>
      <c r="AN708" s="712"/>
      <c r="AO708" s="712"/>
      <c r="AP708" s="712"/>
      <c r="AQ708" s="712"/>
      <c r="AR708" s="712"/>
      <c r="AS708" s="712"/>
      <c r="AT708" s="712"/>
      <c r="AU708" s="712"/>
      <c r="AV708" s="712"/>
      <c r="AW708" s="712"/>
      <c r="AX708" s="712"/>
      <c r="AY708" s="712"/>
      <c r="AZ708" s="712"/>
      <c r="BA708" s="712"/>
      <c r="BB708" s="712"/>
      <c r="BC708" s="712"/>
      <c r="BD708" s="712"/>
      <c r="BE708" s="712"/>
      <c r="BF708" s="712"/>
      <c r="BG708" s="712"/>
    </row>
    <row r="709" spans="1:59">
      <c r="A709" s="712"/>
      <c r="B709" s="712"/>
      <c r="C709" s="712"/>
      <c r="D709" s="712"/>
      <c r="E709" s="712"/>
      <c r="F709" s="712"/>
      <c r="G709" s="712"/>
      <c r="H709" s="712"/>
      <c r="I709" s="712"/>
      <c r="J709" s="712"/>
      <c r="K709" s="712"/>
      <c r="L709" s="712"/>
      <c r="M709" s="712"/>
      <c r="N709" s="712"/>
      <c r="O709" s="712"/>
      <c r="P709" s="712"/>
      <c r="Q709" s="712"/>
      <c r="R709" s="712"/>
      <c r="S709" s="712"/>
      <c r="T709" s="712"/>
      <c r="U709" s="712"/>
      <c r="V709" s="712"/>
      <c r="W709" s="712"/>
      <c r="X709" s="712"/>
      <c r="Y709" s="712"/>
      <c r="Z709" s="712"/>
      <c r="AA709" s="712"/>
      <c r="AB709" s="712"/>
      <c r="AC709" s="712"/>
      <c r="AD709" s="712"/>
      <c r="AE709" s="712"/>
      <c r="AF709" s="712"/>
      <c r="AG709" s="712"/>
      <c r="AH709" s="712"/>
      <c r="AI709" s="712"/>
      <c r="AJ709" s="712"/>
      <c r="AK709" s="712"/>
      <c r="AL709" s="712"/>
      <c r="AM709" s="712"/>
      <c r="AN709" s="712"/>
      <c r="AO709" s="712"/>
      <c r="AP709" s="712"/>
      <c r="AQ709" s="712"/>
      <c r="AR709" s="712"/>
      <c r="AS709" s="712"/>
      <c r="AT709" s="712"/>
      <c r="AU709" s="712"/>
      <c r="AV709" s="712"/>
      <c r="AW709" s="712"/>
      <c r="AX709" s="712"/>
      <c r="AY709" s="712"/>
      <c r="AZ709" s="712"/>
      <c r="BA709" s="712"/>
      <c r="BB709" s="712"/>
      <c r="BC709" s="712"/>
      <c r="BD709" s="712"/>
      <c r="BE709" s="712"/>
      <c r="BF709" s="712"/>
      <c r="BG709" s="712"/>
    </row>
    <row r="710" spans="1:59">
      <c r="A710" s="712"/>
      <c r="B710" s="712"/>
      <c r="C710" s="712"/>
      <c r="D710" s="712"/>
      <c r="E710" s="712"/>
      <c r="F710" s="712"/>
      <c r="G710" s="712"/>
      <c r="H710" s="712"/>
      <c r="I710" s="712"/>
      <c r="J710" s="712"/>
      <c r="K710" s="712"/>
      <c r="L710" s="712"/>
      <c r="M710" s="712"/>
      <c r="N710" s="712"/>
      <c r="O710" s="712"/>
      <c r="P710" s="712"/>
      <c r="Q710" s="712"/>
      <c r="R710" s="712"/>
      <c r="S710" s="712"/>
      <c r="T710" s="712"/>
      <c r="U710" s="712"/>
      <c r="V710" s="712"/>
      <c r="W710" s="712"/>
      <c r="X710" s="712"/>
      <c r="Y710" s="712"/>
      <c r="Z710" s="712"/>
      <c r="AA710" s="712"/>
      <c r="AB710" s="712"/>
      <c r="AC710" s="712"/>
      <c r="AD710" s="712"/>
      <c r="AE710" s="712"/>
      <c r="AF710" s="712"/>
      <c r="AG710" s="712"/>
      <c r="AH710" s="712"/>
      <c r="AI710" s="712"/>
      <c r="AJ710" s="712"/>
      <c r="AK710" s="712"/>
      <c r="AL710" s="712"/>
      <c r="AM710" s="712"/>
      <c r="AN710" s="712"/>
      <c r="AO710" s="712"/>
      <c r="AP710" s="712"/>
      <c r="AQ710" s="712"/>
      <c r="AR710" s="712"/>
      <c r="AS710" s="712"/>
      <c r="AT710" s="712"/>
      <c r="AU710" s="712"/>
      <c r="AV710" s="712"/>
      <c r="AW710" s="712"/>
      <c r="AX710" s="712"/>
      <c r="AY710" s="712"/>
      <c r="AZ710" s="712"/>
      <c r="BA710" s="712"/>
      <c r="BB710" s="712"/>
      <c r="BC710" s="712"/>
      <c r="BD710" s="712"/>
      <c r="BE710" s="712"/>
      <c r="BF710" s="712"/>
      <c r="BG710" s="712"/>
    </row>
    <row r="711" spans="1:59">
      <c r="A711" s="712"/>
      <c r="B711" s="712"/>
      <c r="C711" s="712"/>
      <c r="D711" s="712"/>
      <c r="E711" s="712"/>
      <c r="F711" s="712"/>
      <c r="G711" s="712"/>
      <c r="H711" s="712"/>
      <c r="I711" s="712"/>
      <c r="J711" s="712"/>
      <c r="K711" s="712"/>
      <c r="L711" s="712"/>
      <c r="M711" s="712"/>
      <c r="N711" s="712"/>
      <c r="O711" s="712"/>
      <c r="P711" s="712"/>
      <c r="Q711" s="712"/>
      <c r="R711" s="712"/>
      <c r="S711" s="712"/>
      <c r="T711" s="712"/>
      <c r="U711" s="712"/>
      <c r="V711" s="712"/>
      <c r="W711" s="712"/>
      <c r="X711" s="712"/>
      <c r="Y711" s="712"/>
      <c r="Z711" s="712"/>
      <c r="AA711" s="712"/>
      <c r="AB711" s="712"/>
      <c r="AC711" s="712"/>
      <c r="AD711" s="712"/>
      <c r="AE711" s="712"/>
      <c r="AF711" s="712"/>
      <c r="AG711" s="712"/>
      <c r="AH711" s="712"/>
      <c r="AI711" s="712"/>
      <c r="AJ711" s="712"/>
      <c r="AK711" s="712"/>
      <c r="AL711" s="712"/>
      <c r="AM711" s="712"/>
      <c r="AN711" s="712"/>
      <c r="AO711" s="712"/>
      <c r="AP711" s="712"/>
      <c r="AQ711" s="712"/>
      <c r="AR711" s="712"/>
      <c r="AS711" s="712"/>
      <c r="AT711" s="712"/>
      <c r="AU711" s="712"/>
      <c r="AV711" s="712"/>
      <c r="AW711" s="712"/>
      <c r="AX711" s="712"/>
      <c r="AY711" s="712"/>
      <c r="AZ711" s="712"/>
      <c r="BA711" s="712"/>
      <c r="BB711" s="712"/>
      <c r="BC711" s="712"/>
      <c r="BD711" s="712"/>
      <c r="BE711" s="712"/>
      <c r="BF711" s="712"/>
      <c r="BG711" s="712"/>
    </row>
    <row r="712" spans="1:59">
      <c r="A712" s="712"/>
      <c r="B712" s="712"/>
      <c r="C712" s="712"/>
      <c r="D712" s="712"/>
      <c r="E712" s="712"/>
      <c r="F712" s="712"/>
      <c r="G712" s="712"/>
      <c r="H712" s="712"/>
      <c r="I712" s="712"/>
      <c r="J712" s="712"/>
      <c r="K712" s="712"/>
      <c r="L712" s="712"/>
      <c r="M712" s="712"/>
      <c r="N712" s="712"/>
      <c r="O712" s="712"/>
      <c r="P712" s="712"/>
      <c r="Q712" s="712"/>
      <c r="R712" s="712"/>
      <c r="S712" s="712"/>
      <c r="T712" s="712"/>
      <c r="U712" s="712"/>
      <c r="V712" s="712"/>
      <c r="W712" s="712"/>
      <c r="X712" s="712"/>
      <c r="Y712" s="712"/>
      <c r="Z712" s="712"/>
      <c r="AA712" s="712"/>
      <c r="AB712" s="712"/>
      <c r="AC712" s="712"/>
      <c r="AD712" s="712"/>
      <c r="AE712" s="712"/>
      <c r="AF712" s="712"/>
      <c r="AG712" s="712"/>
      <c r="AH712" s="712"/>
      <c r="AI712" s="712"/>
      <c r="AJ712" s="712"/>
      <c r="AK712" s="712"/>
      <c r="AL712" s="712"/>
      <c r="AM712" s="712"/>
      <c r="AN712" s="712"/>
      <c r="AO712" s="712"/>
      <c r="AP712" s="712"/>
      <c r="AQ712" s="712"/>
      <c r="AR712" s="712"/>
      <c r="AS712" s="712"/>
      <c r="AT712" s="712"/>
      <c r="AU712" s="712"/>
      <c r="AV712" s="712"/>
      <c r="AW712" s="712"/>
      <c r="AX712" s="712"/>
      <c r="AY712" s="712"/>
      <c r="AZ712" s="712"/>
      <c r="BA712" s="712"/>
      <c r="BB712" s="712"/>
      <c r="BC712" s="712"/>
      <c r="BD712" s="712"/>
      <c r="BE712" s="712"/>
      <c r="BF712" s="712"/>
      <c r="BG712" s="712"/>
    </row>
    <row r="713" spans="1:59">
      <c r="A713" s="712"/>
      <c r="B713" s="712"/>
      <c r="C713" s="712"/>
      <c r="D713" s="712"/>
      <c r="E713" s="712"/>
      <c r="F713" s="712"/>
      <c r="G713" s="712"/>
      <c r="H713" s="712"/>
      <c r="I713" s="712"/>
      <c r="J713" s="712"/>
      <c r="K713" s="712"/>
      <c r="L713" s="712"/>
      <c r="M713" s="712"/>
      <c r="N713" s="712"/>
      <c r="O713" s="712"/>
      <c r="P713" s="712"/>
      <c r="Q713" s="712"/>
      <c r="R713" s="712"/>
      <c r="S713" s="712"/>
      <c r="T713" s="712"/>
      <c r="U713" s="712"/>
      <c r="V713" s="712"/>
      <c r="W713" s="712"/>
      <c r="X713" s="712"/>
      <c r="Y713" s="712"/>
      <c r="Z713" s="712"/>
      <c r="AA713" s="712"/>
      <c r="AB713" s="712"/>
      <c r="AC713" s="712"/>
      <c r="AD713" s="712"/>
      <c r="AE713" s="712"/>
      <c r="AF713" s="712"/>
      <c r="AG713" s="712"/>
      <c r="AH713" s="712"/>
      <c r="AI713" s="712"/>
      <c r="AJ713" s="712"/>
      <c r="AK713" s="712"/>
      <c r="AL713" s="712"/>
      <c r="AM713" s="712"/>
      <c r="AN713" s="712"/>
      <c r="AO713" s="712"/>
      <c r="AP713" s="712"/>
      <c r="AQ713" s="712"/>
      <c r="AR713" s="712"/>
      <c r="AS713" s="712"/>
      <c r="AT713" s="712"/>
      <c r="AU713" s="712"/>
      <c r="AV713" s="712"/>
      <c r="AW713" s="712"/>
      <c r="AX713" s="712"/>
      <c r="AY713" s="712"/>
      <c r="AZ713" s="712"/>
      <c r="BA713" s="712"/>
      <c r="BB713" s="712"/>
      <c r="BC713" s="712"/>
      <c r="BD713" s="712"/>
      <c r="BE713" s="712"/>
      <c r="BF713" s="712"/>
      <c r="BG713" s="712"/>
    </row>
    <row r="714" spans="1:59">
      <c r="A714" s="712"/>
      <c r="B714" s="712"/>
      <c r="C714" s="712"/>
      <c r="D714" s="712"/>
      <c r="E714" s="712"/>
      <c r="F714" s="712"/>
      <c r="G714" s="712"/>
      <c r="H714" s="712"/>
      <c r="I714" s="712"/>
      <c r="J714" s="712"/>
      <c r="K714" s="712"/>
      <c r="L714" s="712"/>
      <c r="M714" s="712"/>
      <c r="N714" s="712"/>
      <c r="O714" s="712"/>
      <c r="P714" s="712"/>
      <c r="Q714" s="712"/>
      <c r="R714" s="712"/>
      <c r="S714" s="712"/>
      <c r="T714" s="712"/>
      <c r="U714" s="712"/>
      <c r="V714" s="712"/>
      <c r="W714" s="712"/>
      <c r="X714" s="712"/>
      <c r="Y714" s="712"/>
      <c r="Z714" s="712"/>
      <c r="AA714" s="712"/>
      <c r="AB714" s="712"/>
      <c r="AC714" s="712"/>
      <c r="AD714" s="712"/>
      <c r="AE714" s="712"/>
      <c r="AF714" s="712"/>
      <c r="AG714" s="712"/>
      <c r="AH714" s="712"/>
      <c r="AI714" s="712"/>
      <c r="AJ714" s="712"/>
      <c r="AK714" s="712"/>
      <c r="AL714" s="712"/>
      <c r="AM714" s="712"/>
      <c r="AN714" s="712"/>
      <c r="AO714" s="712"/>
      <c r="AP714" s="712"/>
      <c r="AQ714" s="712"/>
      <c r="AR714" s="712"/>
      <c r="AS714" s="712"/>
      <c r="AT714" s="712"/>
      <c r="AU714" s="712"/>
      <c r="AV714" s="712"/>
      <c r="AW714" s="712"/>
      <c r="AX714" s="712"/>
      <c r="AY714" s="712"/>
      <c r="AZ714" s="712"/>
      <c r="BA714" s="712"/>
      <c r="BB714" s="712"/>
      <c r="BC714" s="712"/>
      <c r="BD714" s="712"/>
      <c r="BE714" s="712"/>
      <c r="BF714" s="712"/>
      <c r="BG714" s="712"/>
    </row>
    <row r="715" spans="1:59">
      <c r="A715" s="712"/>
      <c r="B715" s="712"/>
      <c r="C715" s="712"/>
      <c r="D715" s="712"/>
      <c r="E715" s="712"/>
      <c r="F715" s="712"/>
      <c r="G715" s="712"/>
      <c r="H715" s="712"/>
      <c r="I715" s="712"/>
      <c r="J715" s="712"/>
      <c r="K715" s="712"/>
      <c r="L715" s="712"/>
      <c r="M715" s="712"/>
      <c r="N715" s="712"/>
      <c r="O715" s="712"/>
      <c r="P715" s="712"/>
      <c r="Q715" s="712"/>
      <c r="R715" s="712"/>
      <c r="S715" s="712"/>
      <c r="T715" s="712"/>
      <c r="U715" s="712"/>
      <c r="V715" s="712"/>
      <c r="W715" s="712"/>
      <c r="X715" s="712"/>
      <c r="Y715" s="712"/>
      <c r="Z715" s="712"/>
      <c r="AA715" s="712"/>
      <c r="AB715" s="712"/>
      <c r="AC715" s="712"/>
      <c r="AD715" s="712"/>
      <c r="AE715" s="712"/>
      <c r="AF715" s="712"/>
      <c r="AG715" s="712"/>
      <c r="AH715" s="712"/>
      <c r="AI715" s="712"/>
      <c r="AJ715" s="712"/>
      <c r="AK715" s="712"/>
      <c r="AL715" s="712"/>
      <c r="AM715" s="712"/>
      <c r="AN715" s="712"/>
      <c r="AO715" s="712"/>
      <c r="AP715" s="712"/>
      <c r="AQ715" s="712"/>
      <c r="AR715" s="712"/>
      <c r="AS715" s="712"/>
      <c r="AT715" s="712"/>
      <c r="AU715" s="712"/>
      <c r="AV715" s="712"/>
      <c r="AW715" s="712"/>
      <c r="AX715" s="712"/>
      <c r="AY715" s="712"/>
      <c r="AZ715" s="712"/>
      <c r="BA715" s="712"/>
      <c r="BB715" s="712"/>
      <c r="BC715" s="712"/>
      <c r="BD715" s="712"/>
      <c r="BE715" s="712"/>
      <c r="BF715" s="712"/>
      <c r="BG715" s="712"/>
    </row>
    <row r="716" spans="1:59">
      <c r="A716" s="712"/>
      <c r="B716" s="712"/>
      <c r="C716" s="712"/>
      <c r="D716" s="712"/>
      <c r="E716" s="712"/>
      <c r="F716" s="712"/>
      <c r="G716" s="712"/>
      <c r="H716" s="712"/>
      <c r="I716" s="712"/>
      <c r="J716" s="712"/>
      <c r="K716" s="712"/>
      <c r="L716" s="712"/>
      <c r="M716" s="712"/>
      <c r="N716" s="712"/>
      <c r="O716" s="712"/>
      <c r="P716" s="712"/>
      <c r="Q716" s="712"/>
      <c r="R716" s="712"/>
      <c r="S716" s="712"/>
      <c r="T716" s="712"/>
      <c r="U716" s="712"/>
      <c r="V716" s="712"/>
      <c r="W716" s="712"/>
      <c r="X716" s="712"/>
      <c r="Y716" s="712"/>
      <c r="Z716" s="712"/>
      <c r="AA716" s="712"/>
      <c r="AB716" s="712"/>
      <c r="AC716" s="712"/>
      <c r="AD716" s="712"/>
      <c r="AE716" s="712"/>
      <c r="AF716" s="712"/>
      <c r="AG716" s="712"/>
      <c r="AH716" s="712"/>
      <c r="AI716" s="712"/>
      <c r="AJ716" s="712"/>
      <c r="AK716" s="712"/>
      <c r="AL716" s="712"/>
      <c r="AM716" s="712"/>
      <c r="AN716" s="712"/>
      <c r="AO716" s="712"/>
      <c r="AP716" s="712"/>
      <c r="AQ716" s="712"/>
      <c r="AR716" s="712"/>
      <c r="AS716" s="712"/>
      <c r="AT716" s="712"/>
      <c r="AU716" s="712"/>
      <c r="AV716" s="712"/>
      <c r="AW716" s="712"/>
      <c r="AX716" s="712"/>
      <c r="AY716" s="712"/>
      <c r="AZ716" s="712"/>
      <c r="BA716" s="712"/>
      <c r="BB716" s="712"/>
      <c r="BC716" s="712"/>
      <c r="BD716" s="712"/>
      <c r="BE716" s="712"/>
      <c r="BF716" s="712"/>
      <c r="BG716" s="712"/>
    </row>
    <row r="717" spans="1:59">
      <c r="A717" s="712"/>
      <c r="B717" s="712"/>
      <c r="C717" s="712"/>
      <c r="D717" s="712"/>
      <c r="E717" s="712"/>
      <c r="F717" s="712"/>
      <c r="G717" s="712"/>
      <c r="H717" s="712"/>
      <c r="I717" s="712"/>
      <c r="J717" s="712"/>
      <c r="K717" s="712"/>
      <c r="L717" s="712"/>
      <c r="M717" s="712"/>
      <c r="N717" s="712"/>
      <c r="O717" s="712"/>
      <c r="P717" s="712"/>
      <c r="Q717" s="712"/>
      <c r="R717" s="712"/>
      <c r="S717" s="712"/>
      <c r="T717" s="712"/>
      <c r="U717" s="712"/>
      <c r="V717" s="712"/>
      <c r="W717" s="712"/>
      <c r="X717" s="712"/>
      <c r="Y717" s="712"/>
      <c r="Z717" s="712"/>
      <c r="AA717" s="712"/>
      <c r="AB717" s="712"/>
      <c r="AC717" s="712"/>
      <c r="AD717" s="712"/>
      <c r="AE717" s="712"/>
      <c r="AF717" s="712"/>
      <c r="AG717" s="712"/>
      <c r="AH717" s="712"/>
      <c r="AI717" s="712"/>
      <c r="AJ717" s="712"/>
      <c r="AK717" s="712"/>
      <c r="AL717" s="712"/>
      <c r="AM717" s="712"/>
      <c r="AN717" s="712"/>
      <c r="AO717" s="712"/>
      <c r="AP717" s="712"/>
      <c r="AQ717" s="712"/>
      <c r="AR717" s="712"/>
      <c r="AS717" s="712"/>
      <c r="AT717" s="712"/>
      <c r="AU717" s="712"/>
      <c r="AV717" s="712"/>
      <c r="AW717" s="712"/>
      <c r="AX717" s="712"/>
      <c r="AY717" s="712"/>
      <c r="AZ717" s="712"/>
      <c r="BA717" s="712"/>
      <c r="BB717" s="712"/>
      <c r="BC717" s="712"/>
      <c r="BD717" s="712"/>
      <c r="BE717" s="712"/>
      <c r="BF717" s="712"/>
      <c r="BG717" s="712"/>
    </row>
    <row r="718" spans="1:59">
      <c r="A718" s="712"/>
      <c r="B718" s="712"/>
      <c r="C718" s="712"/>
      <c r="D718" s="712"/>
      <c r="E718" s="712"/>
      <c r="F718" s="712"/>
      <c r="G718" s="712"/>
      <c r="H718" s="712"/>
      <c r="I718" s="712"/>
      <c r="J718" s="712"/>
      <c r="K718" s="712"/>
      <c r="L718" s="712"/>
      <c r="M718" s="712"/>
      <c r="N718" s="712"/>
      <c r="O718" s="712"/>
      <c r="P718" s="712"/>
      <c r="Q718" s="712"/>
      <c r="R718" s="712"/>
      <c r="S718" s="712"/>
      <c r="T718" s="712"/>
      <c r="U718" s="712"/>
      <c r="V718" s="712"/>
      <c r="W718" s="712"/>
      <c r="X718" s="712"/>
      <c r="Y718" s="712"/>
      <c r="Z718" s="712"/>
      <c r="AA718" s="712"/>
      <c r="AB718" s="712"/>
      <c r="AC718" s="712"/>
      <c r="AD718" s="712"/>
      <c r="AE718" s="712"/>
      <c r="AF718" s="712"/>
      <c r="AG718" s="712"/>
      <c r="AH718" s="712"/>
      <c r="AI718" s="712"/>
      <c r="AJ718" s="712"/>
      <c r="AK718" s="712"/>
      <c r="AL718" s="712"/>
      <c r="AM718" s="712"/>
      <c r="AN718" s="712"/>
      <c r="AO718" s="712"/>
      <c r="AP718" s="712"/>
      <c r="AQ718" s="712"/>
      <c r="AR718" s="712"/>
      <c r="AS718" s="712"/>
      <c r="AT718" s="712"/>
      <c r="AU718" s="712"/>
      <c r="AV718" s="712"/>
      <c r="AW718" s="712"/>
      <c r="AX718" s="712"/>
      <c r="AY718" s="712"/>
      <c r="AZ718" s="712"/>
      <c r="BA718" s="712"/>
      <c r="BB718" s="712"/>
      <c r="BC718" s="712"/>
      <c r="BD718" s="712"/>
      <c r="BE718" s="712"/>
      <c r="BF718" s="712"/>
      <c r="BG718" s="712"/>
    </row>
    <row r="719" spans="1:59">
      <c r="A719" s="712"/>
      <c r="B719" s="712"/>
      <c r="C719" s="712"/>
      <c r="D719" s="712"/>
      <c r="E719" s="712"/>
      <c r="F719" s="712"/>
      <c r="G719" s="712"/>
      <c r="H719" s="712"/>
      <c r="I719" s="712"/>
      <c r="J719" s="712"/>
      <c r="K719" s="712"/>
      <c r="L719" s="712"/>
      <c r="M719" s="712"/>
      <c r="N719" s="712"/>
      <c r="O719" s="712"/>
      <c r="P719" s="712"/>
      <c r="Q719" s="712"/>
      <c r="R719" s="712"/>
      <c r="S719" s="712"/>
      <c r="T719" s="712"/>
      <c r="U719" s="712"/>
      <c r="V719" s="712"/>
      <c r="W719" s="712"/>
      <c r="X719" s="712"/>
      <c r="Y719" s="712"/>
      <c r="Z719" s="712"/>
      <c r="AA719" s="712"/>
      <c r="AB719" s="712"/>
      <c r="AC719" s="712"/>
      <c r="AD719" s="712"/>
      <c r="AE719" s="712"/>
      <c r="AF719" s="712"/>
      <c r="AG719" s="712"/>
      <c r="AH719" s="712"/>
      <c r="AI719" s="712"/>
      <c r="AJ719" s="712"/>
      <c r="AK719" s="712"/>
      <c r="AL719" s="712"/>
      <c r="AM719" s="712"/>
      <c r="AN719" s="712"/>
      <c r="AO719" s="712"/>
      <c r="AP719" s="712"/>
      <c r="AQ719" s="712"/>
      <c r="AR719" s="712"/>
      <c r="AS719" s="712"/>
      <c r="AT719" s="712"/>
      <c r="AU719" s="712"/>
      <c r="AV719" s="712"/>
      <c r="AW719" s="712"/>
      <c r="AX719" s="712"/>
      <c r="AY719" s="712"/>
      <c r="AZ719" s="712"/>
      <c r="BA719" s="712"/>
      <c r="BB719" s="712"/>
      <c r="BC719" s="712"/>
      <c r="BD719" s="712"/>
      <c r="BE719" s="712"/>
      <c r="BF719" s="712"/>
      <c r="BG719" s="712"/>
    </row>
    <row r="720" spans="1:59">
      <c r="A720" s="712"/>
      <c r="B720" s="712"/>
      <c r="C720" s="712"/>
      <c r="D720" s="712"/>
      <c r="E720" s="712"/>
      <c r="F720" s="712"/>
      <c r="G720" s="712"/>
      <c r="H720" s="712"/>
      <c r="I720" s="712"/>
      <c r="J720" s="712"/>
      <c r="K720" s="712"/>
      <c r="L720" s="712"/>
      <c r="M720" s="712"/>
      <c r="N720" s="712"/>
      <c r="O720" s="712"/>
      <c r="P720" s="712"/>
      <c r="Q720" s="712"/>
      <c r="R720" s="712"/>
      <c r="S720" s="712"/>
      <c r="T720" s="712"/>
      <c r="U720" s="712"/>
      <c r="V720" s="712"/>
      <c r="W720" s="712"/>
      <c r="X720" s="712"/>
      <c r="Y720" s="712"/>
      <c r="Z720" s="712"/>
      <c r="AA720" s="712"/>
      <c r="AB720" s="712"/>
      <c r="AC720" s="712"/>
      <c r="AD720" s="712"/>
      <c r="AE720" s="712"/>
      <c r="AF720" s="712"/>
      <c r="AG720" s="712"/>
      <c r="AH720" s="712"/>
      <c r="AI720" s="712"/>
      <c r="AJ720" s="712"/>
      <c r="AK720" s="712"/>
      <c r="AL720" s="712"/>
      <c r="AM720" s="712"/>
      <c r="AN720" s="712"/>
      <c r="AO720" s="712"/>
      <c r="AP720" s="712"/>
      <c r="AQ720" s="712"/>
      <c r="AR720" s="712"/>
      <c r="AS720" s="712"/>
      <c r="AT720" s="712"/>
      <c r="AU720" s="712"/>
      <c r="AV720" s="712"/>
      <c r="AW720" s="712"/>
      <c r="AX720" s="712"/>
      <c r="AY720" s="712"/>
      <c r="AZ720" s="712"/>
      <c r="BA720" s="712"/>
      <c r="BB720" s="712"/>
      <c r="BC720" s="712"/>
      <c r="BD720" s="712"/>
      <c r="BE720" s="712"/>
      <c r="BF720" s="712"/>
      <c r="BG720" s="712"/>
    </row>
    <row r="721" spans="1:59">
      <c r="A721" s="712"/>
      <c r="B721" s="712"/>
      <c r="C721" s="712"/>
      <c r="D721" s="712"/>
      <c r="E721" s="712"/>
      <c r="F721" s="712"/>
      <c r="G721" s="712"/>
      <c r="H721" s="712"/>
      <c r="I721" s="712"/>
      <c r="J721" s="712"/>
      <c r="K721" s="712"/>
      <c r="L721" s="712"/>
      <c r="M721" s="712"/>
      <c r="N721" s="712"/>
      <c r="O721" s="712"/>
      <c r="P721" s="712"/>
      <c r="Q721" s="712"/>
      <c r="R721" s="712"/>
      <c r="S721" s="712"/>
      <c r="T721" s="712"/>
      <c r="U721" s="712"/>
      <c r="V721" s="712"/>
      <c r="W721" s="712"/>
      <c r="X721" s="712"/>
      <c r="Y721" s="712"/>
      <c r="Z721" s="712"/>
      <c r="AA721" s="712"/>
      <c r="AB721" s="712"/>
      <c r="AC721" s="712"/>
      <c r="AD721" s="712"/>
      <c r="AE721" s="712"/>
      <c r="AF721" s="712"/>
      <c r="AG721" s="712"/>
      <c r="AH721" s="712"/>
      <c r="AI721" s="712"/>
      <c r="AJ721" s="712"/>
      <c r="AK721" s="712"/>
      <c r="AL721" s="712"/>
      <c r="AM721" s="712"/>
      <c r="AN721" s="712"/>
      <c r="AO721" s="712"/>
      <c r="AP721" s="712"/>
      <c r="AQ721" s="712"/>
      <c r="AR721" s="712"/>
      <c r="AS721" s="712"/>
      <c r="AT721" s="712"/>
      <c r="AU721" s="712"/>
      <c r="AV721" s="712"/>
      <c r="AW721" s="712"/>
      <c r="AX721" s="712"/>
      <c r="AY721" s="712"/>
      <c r="AZ721" s="712"/>
      <c r="BA721" s="712"/>
      <c r="BB721" s="712"/>
      <c r="BC721" s="712"/>
      <c r="BD721" s="712"/>
      <c r="BE721" s="712"/>
      <c r="BF721" s="712"/>
      <c r="BG721" s="712"/>
    </row>
    <row r="722" spans="1:59">
      <c r="A722" s="712"/>
      <c r="B722" s="712"/>
      <c r="C722" s="712"/>
      <c r="D722" s="712"/>
      <c r="E722" s="712"/>
      <c r="F722" s="712"/>
      <c r="G722" s="712"/>
      <c r="H722" s="712"/>
      <c r="I722" s="712"/>
      <c r="J722" s="712"/>
      <c r="K722" s="712"/>
      <c r="L722" s="712"/>
      <c r="M722" s="712"/>
      <c r="N722" s="712"/>
      <c r="O722" s="712"/>
      <c r="P722" s="712"/>
      <c r="Q722" s="712"/>
      <c r="R722" s="712"/>
      <c r="S722" s="712"/>
      <c r="T722" s="712"/>
      <c r="U722" s="712"/>
      <c r="V722" s="712"/>
      <c r="W722" s="712"/>
      <c r="X722" s="712"/>
      <c r="Y722" s="712"/>
      <c r="Z722" s="712"/>
      <c r="AA722" s="712"/>
      <c r="AB722" s="712"/>
      <c r="AC722" s="712"/>
      <c r="AD722" s="712"/>
      <c r="AE722" s="712"/>
      <c r="AF722" s="712"/>
      <c r="AG722" s="712"/>
      <c r="AH722" s="712"/>
      <c r="AI722" s="712"/>
      <c r="AJ722" s="712"/>
      <c r="AK722" s="712"/>
      <c r="AL722" s="712"/>
      <c r="AM722" s="712"/>
      <c r="AN722" s="712"/>
      <c r="AO722" s="712"/>
      <c r="AP722" s="712"/>
      <c r="AQ722" s="712"/>
      <c r="AR722" s="712"/>
      <c r="AS722" s="712"/>
      <c r="AT722" s="712"/>
      <c r="AU722" s="712"/>
      <c r="AV722" s="712"/>
      <c r="AW722" s="712"/>
      <c r="AX722" s="712"/>
      <c r="AY722" s="712"/>
      <c r="AZ722" s="712"/>
      <c r="BA722" s="712"/>
      <c r="BB722" s="712"/>
      <c r="BC722" s="712"/>
      <c r="BD722" s="712"/>
      <c r="BE722" s="712"/>
      <c r="BF722" s="712"/>
      <c r="BG722" s="712"/>
    </row>
    <row r="723" spans="1:59">
      <c r="A723" s="712"/>
      <c r="B723" s="712"/>
      <c r="C723" s="712"/>
      <c r="D723" s="712"/>
      <c r="E723" s="712"/>
      <c r="F723" s="712"/>
      <c r="G723" s="712"/>
      <c r="H723" s="712"/>
      <c r="I723" s="712"/>
      <c r="J723" s="712"/>
      <c r="K723" s="712"/>
      <c r="L723" s="712"/>
      <c r="M723" s="712"/>
      <c r="N723" s="712"/>
      <c r="O723" s="712"/>
      <c r="P723" s="712"/>
      <c r="Q723" s="712"/>
      <c r="R723" s="712"/>
      <c r="S723" s="712"/>
      <c r="T723" s="712"/>
      <c r="U723" s="712"/>
      <c r="V723" s="712"/>
      <c r="W723" s="712"/>
      <c r="X723" s="712"/>
      <c r="Y723" s="712"/>
      <c r="Z723" s="712"/>
      <c r="AA723" s="712"/>
      <c r="AB723" s="712"/>
      <c r="AC723" s="712"/>
      <c r="AD723" s="712"/>
      <c r="AE723" s="712"/>
      <c r="AF723" s="712"/>
      <c r="AG723" s="712"/>
      <c r="AH723" s="712"/>
      <c r="AI723" s="712"/>
      <c r="AJ723" s="712"/>
      <c r="AK723" s="712"/>
      <c r="AL723" s="712"/>
      <c r="AM723" s="712"/>
      <c r="AN723" s="712"/>
      <c r="AO723" s="712"/>
      <c r="AP723" s="712"/>
      <c r="AQ723" s="712"/>
      <c r="AR723" s="712"/>
      <c r="AS723" s="712"/>
      <c r="AT723" s="712"/>
      <c r="AU723" s="712"/>
      <c r="AV723" s="712"/>
      <c r="AW723" s="712"/>
      <c r="AX723" s="712"/>
      <c r="AY723" s="712"/>
      <c r="AZ723" s="712"/>
      <c r="BA723" s="712"/>
      <c r="BB723" s="712"/>
      <c r="BC723" s="712"/>
      <c r="BD723" s="712"/>
      <c r="BE723" s="712"/>
      <c r="BF723" s="712"/>
      <c r="BG723" s="712"/>
    </row>
    <row r="724" spans="1:59">
      <c r="A724" s="712"/>
      <c r="B724" s="712"/>
      <c r="C724" s="712"/>
      <c r="D724" s="712"/>
      <c r="E724" s="712"/>
      <c r="F724" s="712"/>
      <c r="G724" s="712"/>
      <c r="H724" s="712"/>
      <c r="I724" s="712"/>
      <c r="J724" s="712"/>
      <c r="K724" s="712"/>
      <c r="L724" s="712"/>
      <c r="M724" s="712"/>
      <c r="N724" s="712"/>
      <c r="O724" s="712"/>
      <c r="P724" s="712"/>
      <c r="Q724" s="712"/>
      <c r="R724" s="712"/>
      <c r="S724" s="712"/>
      <c r="T724" s="712"/>
      <c r="U724" s="712"/>
      <c r="V724" s="712"/>
      <c r="W724" s="712"/>
      <c r="X724" s="712"/>
      <c r="Y724" s="712"/>
      <c r="Z724" s="712"/>
      <c r="AA724" s="712"/>
      <c r="AB724" s="712"/>
      <c r="AC724" s="712"/>
      <c r="AD724" s="712"/>
      <c r="AE724" s="712"/>
      <c r="AF724" s="712"/>
      <c r="AG724" s="712"/>
      <c r="AH724" s="712"/>
      <c r="AI724" s="712"/>
      <c r="AJ724" s="712"/>
      <c r="AK724" s="712"/>
      <c r="AL724" s="712"/>
      <c r="AM724" s="712"/>
      <c r="AN724" s="712"/>
      <c r="AO724" s="712"/>
      <c r="AP724" s="712"/>
      <c r="AQ724" s="712"/>
      <c r="AR724" s="712"/>
      <c r="AS724" s="712"/>
      <c r="AT724" s="712"/>
      <c r="AU724" s="712"/>
      <c r="AV724" s="712"/>
      <c r="AW724" s="712"/>
      <c r="AX724" s="712"/>
      <c r="AY724" s="712"/>
      <c r="AZ724" s="712"/>
      <c r="BA724" s="712"/>
      <c r="BB724" s="712"/>
      <c r="BC724" s="712"/>
      <c r="BD724" s="712"/>
      <c r="BE724" s="712"/>
      <c r="BF724" s="712"/>
      <c r="BG724" s="712"/>
    </row>
    <row r="725" spans="1:59">
      <c r="A725" s="712"/>
      <c r="B725" s="712"/>
      <c r="C725" s="712"/>
      <c r="D725" s="712"/>
      <c r="E725" s="712"/>
      <c r="F725" s="712"/>
      <c r="G725" s="712"/>
      <c r="H725" s="712"/>
      <c r="I725" s="712"/>
      <c r="J725" s="712"/>
      <c r="K725" s="712"/>
      <c r="L725" s="712"/>
      <c r="M725" s="712"/>
      <c r="N725" s="712"/>
      <c r="O725" s="712"/>
      <c r="P725" s="712"/>
      <c r="Q725" s="712"/>
      <c r="R725" s="712"/>
      <c r="S725" s="712"/>
      <c r="T725" s="712"/>
      <c r="U725" s="712"/>
      <c r="V725" s="712"/>
      <c r="W725" s="712"/>
      <c r="X725" s="712"/>
      <c r="Y725" s="712"/>
      <c r="Z725" s="712"/>
      <c r="AA725" s="712"/>
      <c r="AB725" s="712"/>
      <c r="AC725" s="712"/>
      <c r="AD725" s="712"/>
      <c r="AE725" s="712"/>
      <c r="AF725" s="712"/>
      <c r="AG725" s="712"/>
      <c r="AH725" s="712"/>
      <c r="AI725" s="712"/>
      <c r="AJ725" s="712"/>
      <c r="AK725" s="712"/>
      <c r="AL725" s="712"/>
      <c r="AM725" s="712"/>
      <c r="AN725" s="712"/>
      <c r="AO725" s="712"/>
      <c r="AP725" s="712"/>
      <c r="AQ725" s="712"/>
      <c r="AR725" s="712"/>
      <c r="AS725" s="712"/>
      <c r="AT725" s="712"/>
      <c r="AU725" s="712"/>
      <c r="AV725" s="712"/>
      <c r="AW725" s="712"/>
      <c r="AX725" s="712"/>
      <c r="AY725" s="712"/>
      <c r="AZ725" s="712"/>
      <c r="BA725" s="712"/>
      <c r="BB725" s="712"/>
      <c r="BC725" s="712"/>
      <c r="BD725" s="712"/>
      <c r="BE725" s="712"/>
      <c r="BF725" s="712"/>
      <c r="BG725" s="712"/>
    </row>
    <row r="726" spans="1:59">
      <c r="A726" s="712"/>
      <c r="B726" s="712"/>
      <c r="C726" s="712"/>
      <c r="D726" s="712"/>
      <c r="E726" s="712"/>
      <c r="F726" s="712"/>
      <c r="G726" s="712"/>
      <c r="H726" s="712"/>
      <c r="I726" s="712"/>
      <c r="J726" s="712"/>
      <c r="K726" s="712"/>
      <c r="L726" s="712"/>
      <c r="M726" s="712"/>
      <c r="N726" s="712"/>
      <c r="O726" s="712"/>
      <c r="P726" s="712"/>
      <c r="Q726" s="712"/>
      <c r="R726" s="712"/>
      <c r="S726" s="712"/>
      <c r="T726" s="712"/>
      <c r="U726" s="712"/>
      <c r="V726" s="712"/>
      <c r="W726" s="712"/>
      <c r="X726" s="712"/>
      <c r="Y726" s="712"/>
      <c r="Z726" s="712"/>
      <c r="AA726" s="712"/>
      <c r="AB726" s="712"/>
      <c r="AC726" s="712"/>
      <c r="AD726" s="712"/>
      <c r="AE726" s="712"/>
      <c r="AF726" s="712"/>
      <c r="AG726" s="712"/>
      <c r="AH726" s="712"/>
      <c r="AI726" s="712"/>
      <c r="AJ726" s="712"/>
      <c r="AK726" s="712"/>
      <c r="AL726" s="712"/>
      <c r="AM726" s="712"/>
      <c r="AN726" s="712"/>
      <c r="AO726" s="712"/>
      <c r="AP726" s="712"/>
      <c r="AQ726" s="712"/>
      <c r="AR726" s="712"/>
      <c r="AS726" s="712"/>
      <c r="AT726" s="712"/>
      <c r="AU726" s="712"/>
      <c r="AV726" s="712"/>
      <c r="AW726" s="712"/>
      <c r="AX726" s="712"/>
      <c r="AY726" s="712"/>
      <c r="AZ726" s="712"/>
      <c r="BA726" s="712"/>
      <c r="BB726" s="712"/>
      <c r="BC726" s="712"/>
      <c r="BD726" s="712"/>
      <c r="BE726" s="712"/>
      <c r="BF726" s="712"/>
      <c r="BG726" s="712"/>
    </row>
    <row r="727" spans="1:59">
      <c r="A727" s="712"/>
      <c r="B727" s="712"/>
      <c r="C727" s="712"/>
      <c r="D727" s="712"/>
      <c r="E727" s="712"/>
      <c r="F727" s="712"/>
      <c r="G727" s="712"/>
      <c r="H727" s="712"/>
      <c r="I727" s="712"/>
      <c r="J727" s="712"/>
      <c r="K727" s="712"/>
      <c r="L727" s="712"/>
      <c r="M727" s="712"/>
      <c r="N727" s="712"/>
      <c r="O727" s="712"/>
      <c r="P727" s="712"/>
      <c r="Q727" s="712"/>
      <c r="R727" s="712"/>
      <c r="S727" s="712"/>
      <c r="T727" s="712"/>
      <c r="U727" s="712"/>
      <c r="V727" s="712"/>
      <c r="W727" s="712"/>
      <c r="X727" s="712"/>
      <c r="Y727" s="712"/>
      <c r="Z727" s="712"/>
      <c r="AA727" s="712"/>
      <c r="AB727" s="712"/>
      <c r="AC727" s="712"/>
      <c r="AD727" s="712"/>
      <c r="AE727" s="712"/>
      <c r="AF727" s="712"/>
      <c r="AG727" s="712"/>
      <c r="AH727" s="712"/>
      <c r="AI727" s="712"/>
      <c r="AJ727" s="712"/>
      <c r="AK727" s="712"/>
      <c r="AL727" s="712"/>
      <c r="AM727" s="712"/>
      <c r="AN727" s="712"/>
      <c r="AO727" s="712"/>
      <c r="AP727" s="712"/>
      <c r="AQ727" s="712"/>
      <c r="AR727" s="712"/>
      <c r="AS727" s="712"/>
      <c r="AT727" s="712"/>
      <c r="AU727" s="712"/>
      <c r="AV727" s="712"/>
      <c r="AW727" s="712"/>
      <c r="AX727" s="712"/>
      <c r="AY727" s="712"/>
      <c r="AZ727" s="712"/>
      <c r="BA727" s="712"/>
      <c r="BB727" s="712"/>
      <c r="BC727" s="712"/>
      <c r="BD727" s="712"/>
      <c r="BE727" s="712"/>
      <c r="BF727" s="712"/>
      <c r="BG727" s="712"/>
    </row>
    <row r="728" spans="1:59">
      <c r="A728" s="712"/>
      <c r="B728" s="712"/>
      <c r="C728" s="712"/>
      <c r="D728" s="712"/>
      <c r="E728" s="712"/>
      <c r="F728" s="712"/>
      <c r="G728" s="712"/>
      <c r="H728" s="712"/>
      <c r="I728" s="712"/>
      <c r="J728" s="712"/>
      <c r="K728" s="712"/>
      <c r="L728" s="712"/>
      <c r="M728" s="712"/>
      <c r="N728" s="712"/>
      <c r="O728" s="712"/>
      <c r="P728" s="712"/>
      <c r="Q728" s="712"/>
      <c r="R728" s="712"/>
      <c r="S728" s="712"/>
      <c r="T728" s="712"/>
      <c r="U728" s="712"/>
      <c r="V728" s="712"/>
      <c r="W728" s="712"/>
      <c r="X728" s="712"/>
      <c r="Y728" s="712"/>
      <c r="Z728" s="712"/>
      <c r="AA728" s="712"/>
      <c r="AB728" s="712"/>
      <c r="AC728" s="712"/>
      <c r="AD728" s="712"/>
      <c r="AE728" s="712"/>
      <c r="AF728" s="712"/>
      <c r="AG728" s="712"/>
      <c r="AH728" s="712"/>
      <c r="AI728" s="712"/>
      <c r="AJ728" s="712"/>
      <c r="AK728" s="712"/>
      <c r="AL728" s="712"/>
      <c r="AM728" s="712"/>
      <c r="AN728" s="712"/>
      <c r="AO728" s="712"/>
      <c r="AP728" s="712"/>
      <c r="AQ728" s="712"/>
      <c r="AR728" s="712"/>
      <c r="AS728" s="712"/>
      <c r="AT728" s="712"/>
      <c r="AU728" s="712"/>
      <c r="AV728" s="712"/>
      <c r="AW728" s="712"/>
      <c r="AX728" s="712"/>
      <c r="AY728" s="712"/>
      <c r="AZ728" s="712"/>
      <c r="BA728" s="712"/>
      <c r="BB728" s="712"/>
      <c r="BC728" s="712"/>
      <c r="BD728" s="712"/>
      <c r="BE728" s="712"/>
      <c r="BF728" s="712"/>
      <c r="BG728" s="712"/>
    </row>
    <row r="729" spans="1:59">
      <c r="A729" s="712"/>
      <c r="B729" s="712"/>
      <c r="C729" s="712"/>
      <c r="D729" s="712"/>
      <c r="E729" s="712"/>
      <c r="F729" s="712"/>
      <c r="G729" s="712"/>
      <c r="H729" s="712"/>
      <c r="I729" s="712"/>
      <c r="J729" s="712"/>
      <c r="K729" s="712"/>
      <c r="L729" s="712"/>
      <c r="M729" s="712"/>
      <c r="N729" s="712"/>
      <c r="O729" s="712"/>
      <c r="P729" s="712"/>
      <c r="Q729" s="712"/>
      <c r="R729" s="712"/>
      <c r="S729" s="712"/>
      <c r="T729" s="712"/>
      <c r="U729" s="712"/>
      <c r="V729" s="712"/>
      <c r="W729" s="712"/>
      <c r="X729" s="712"/>
      <c r="Y729" s="712"/>
      <c r="Z729" s="712"/>
      <c r="AA729" s="712"/>
      <c r="AB729" s="712"/>
      <c r="AC729" s="712"/>
      <c r="AD729" s="712"/>
      <c r="AE729" s="712"/>
      <c r="AF729" s="712"/>
      <c r="AG729" s="712"/>
      <c r="AH729" s="712"/>
      <c r="AI729" s="712"/>
      <c r="AJ729" s="712"/>
      <c r="AK729" s="712"/>
      <c r="AL729" s="712"/>
      <c r="AM729" s="712"/>
      <c r="AN729" s="712"/>
      <c r="AO729" s="712"/>
      <c r="AP729" s="712"/>
      <c r="AQ729" s="712"/>
      <c r="AR729" s="712"/>
      <c r="AS729" s="712"/>
      <c r="AT729" s="712"/>
      <c r="AU729" s="712"/>
      <c r="AV729" s="712"/>
      <c r="AW729" s="712"/>
      <c r="AX729" s="712"/>
      <c r="AY729" s="712"/>
      <c r="AZ729" s="712"/>
      <c r="BA729" s="712"/>
      <c r="BB729" s="712"/>
      <c r="BC729" s="712"/>
      <c r="BD729" s="712"/>
      <c r="BE729" s="712"/>
      <c r="BF729" s="712"/>
      <c r="BG729" s="712"/>
    </row>
    <row r="730" spans="1:59">
      <c r="A730" s="712"/>
      <c r="B730" s="712"/>
      <c r="C730" s="712"/>
      <c r="D730" s="712"/>
      <c r="E730" s="712"/>
      <c r="F730" s="712"/>
      <c r="G730" s="712"/>
      <c r="H730" s="712"/>
      <c r="I730" s="712"/>
      <c r="J730" s="712"/>
      <c r="K730" s="712"/>
      <c r="L730" s="712"/>
      <c r="M730" s="712"/>
      <c r="N730" s="712"/>
      <c r="O730" s="712"/>
      <c r="P730" s="712"/>
      <c r="Q730" s="712"/>
      <c r="R730" s="712"/>
      <c r="S730" s="712"/>
      <c r="T730" s="712"/>
      <c r="U730" s="712"/>
      <c r="V730" s="712"/>
      <c r="W730" s="712"/>
      <c r="X730" s="712"/>
      <c r="Y730" s="712"/>
      <c r="Z730" s="712"/>
      <c r="AA730" s="712"/>
      <c r="AB730" s="712"/>
      <c r="AC730" s="712"/>
      <c r="AD730" s="712"/>
      <c r="AE730" s="712"/>
      <c r="AF730" s="712"/>
      <c r="AG730" s="712"/>
      <c r="AH730" s="712"/>
      <c r="AI730" s="712"/>
      <c r="AJ730" s="712"/>
      <c r="AK730" s="712"/>
      <c r="AL730" s="712"/>
      <c r="AM730" s="712"/>
      <c r="AN730" s="712"/>
      <c r="AO730" s="712"/>
      <c r="AP730" s="712"/>
      <c r="AQ730" s="712"/>
      <c r="AR730" s="712"/>
      <c r="AS730" s="712"/>
      <c r="AT730" s="712"/>
      <c r="AU730" s="712"/>
      <c r="AV730" s="712"/>
      <c r="AW730" s="712"/>
      <c r="AX730" s="712"/>
      <c r="AY730" s="712"/>
      <c r="AZ730" s="712"/>
      <c r="BA730" s="712"/>
      <c r="BB730" s="712"/>
      <c r="BC730" s="712"/>
      <c r="BD730" s="712"/>
      <c r="BE730" s="712"/>
      <c r="BF730" s="712"/>
      <c r="BG730" s="712"/>
    </row>
    <row r="731" spans="1:59">
      <c r="A731" s="712"/>
      <c r="B731" s="712"/>
      <c r="C731" s="712"/>
      <c r="D731" s="712"/>
      <c r="E731" s="712"/>
      <c r="F731" s="712"/>
      <c r="G731" s="712"/>
      <c r="H731" s="712"/>
      <c r="I731" s="712"/>
      <c r="J731" s="712"/>
      <c r="K731" s="712"/>
      <c r="L731" s="712"/>
      <c r="M731" s="712"/>
      <c r="N731" s="712"/>
      <c r="O731" s="712"/>
      <c r="P731" s="712"/>
      <c r="Q731" s="712"/>
      <c r="R731" s="712"/>
      <c r="S731" s="712"/>
      <c r="T731" s="712"/>
      <c r="U731" s="712"/>
      <c r="V731" s="712"/>
      <c r="W731" s="712"/>
      <c r="X731" s="712"/>
      <c r="Y731" s="712"/>
      <c r="Z731" s="712"/>
      <c r="AA731" s="712"/>
      <c r="AB731" s="712"/>
      <c r="AC731" s="712"/>
      <c r="AD731" s="712"/>
      <c r="AE731" s="712"/>
      <c r="AF731" s="712"/>
      <c r="AG731" s="712"/>
      <c r="AH731" s="712"/>
      <c r="AI731" s="712"/>
      <c r="AJ731" s="712"/>
      <c r="AK731" s="712"/>
      <c r="AL731" s="712"/>
      <c r="AM731" s="712"/>
      <c r="AN731" s="712"/>
      <c r="AO731" s="712"/>
      <c r="AP731" s="712"/>
      <c r="AQ731" s="712"/>
      <c r="AR731" s="712"/>
      <c r="AS731" s="712"/>
      <c r="AT731" s="712"/>
      <c r="AU731" s="712"/>
      <c r="AV731" s="712"/>
      <c r="AW731" s="712"/>
      <c r="AX731" s="712"/>
      <c r="AY731" s="712"/>
      <c r="AZ731" s="712"/>
      <c r="BA731" s="712"/>
      <c r="BB731" s="712"/>
      <c r="BC731" s="712"/>
      <c r="BD731" s="712"/>
      <c r="BE731" s="712"/>
      <c r="BF731" s="712"/>
      <c r="BG731" s="712"/>
    </row>
    <row r="732" spans="1:59">
      <c r="A732" s="712"/>
      <c r="B732" s="712"/>
      <c r="C732" s="712"/>
      <c r="D732" s="712"/>
      <c r="E732" s="712"/>
      <c r="F732" s="712"/>
      <c r="G732" s="712"/>
      <c r="H732" s="712"/>
      <c r="I732" s="712"/>
      <c r="J732" s="712"/>
      <c r="K732" s="712"/>
      <c r="L732" s="712"/>
      <c r="M732" s="712"/>
      <c r="N732" s="712"/>
      <c r="O732" s="712"/>
      <c r="P732" s="712"/>
      <c r="Q732" s="712"/>
      <c r="R732" s="712"/>
      <c r="S732" s="712"/>
      <c r="T732" s="712"/>
      <c r="U732" s="712"/>
      <c r="V732" s="712"/>
      <c r="W732" s="712"/>
      <c r="X732" s="712"/>
      <c r="Y732" s="712"/>
      <c r="Z732" s="712"/>
      <c r="AA732" s="712"/>
      <c r="AB732" s="712"/>
      <c r="AC732" s="712"/>
      <c r="AD732" s="712"/>
      <c r="AE732" s="712"/>
      <c r="AF732" s="712"/>
      <c r="AG732" s="712"/>
      <c r="AH732" s="712"/>
      <c r="AI732" s="712"/>
      <c r="AJ732" s="712"/>
      <c r="AK732" s="712"/>
      <c r="AL732" s="712"/>
      <c r="AM732" s="712"/>
      <c r="AN732" s="712"/>
      <c r="AO732" s="712"/>
      <c r="AP732" s="712"/>
      <c r="AQ732" s="712"/>
      <c r="AR732" s="712"/>
      <c r="AS732" s="712"/>
      <c r="AT732" s="712"/>
      <c r="AU732" s="712"/>
      <c r="AV732" s="712"/>
      <c r="AW732" s="712"/>
      <c r="AX732" s="712"/>
      <c r="AY732" s="712"/>
      <c r="AZ732" s="712"/>
      <c r="BA732" s="712"/>
      <c r="BB732" s="712"/>
      <c r="BC732" s="712"/>
      <c r="BD732" s="712"/>
      <c r="BE732" s="712"/>
      <c r="BF732" s="712"/>
      <c r="BG732" s="712"/>
    </row>
    <row r="733" spans="1:59">
      <c r="A733" s="712"/>
      <c r="B733" s="712"/>
      <c r="C733" s="712"/>
      <c r="D733" s="712"/>
      <c r="E733" s="712"/>
      <c r="F733" s="712"/>
      <c r="G733" s="712"/>
      <c r="H733" s="712"/>
      <c r="I733" s="712"/>
      <c r="J733" s="712"/>
      <c r="K733" s="712"/>
      <c r="L733" s="712"/>
      <c r="M733" s="712"/>
      <c r="N733" s="712"/>
      <c r="O733" s="712"/>
      <c r="P733" s="712"/>
      <c r="Q733" s="712"/>
      <c r="R733" s="712"/>
      <c r="S733" s="712"/>
      <c r="T733" s="712"/>
      <c r="U733" s="712"/>
      <c r="V733" s="712"/>
      <c r="W733" s="712"/>
      <c r="X733" s="712"/>
      <c r="Y733" s="712"/>
      <c r="Z733" s="712"/>
      <c r="AA733" s="712"/>
      <c r="AB733" s="712"/>
      <c r="AC733" s="712"/>
      <c r="AD733" s="712"/>
      <c r="AE733" s="712"/>
      <c r="AF733" s="712"/>
      <c r="AG733" s="712"/>
      <c r="AH733" s="712"/>
      <c r="AI733" s="712"/>
      <c r="AJ733" s="712"/>
      <c r="AK733" s="712"/>
      <c r="AL733" s="712"/>
      <c r="AM733" s="712"/>
      <c r="AN733" s="712"/>
      <c r="AO733" s="712"/>
      <c r="AP733" s="712"/>
      <c r="AQ733" s="712"/>
      <c r="AR733" s="712"/>
      <c r="AS733" s="712"/>
      <c r="AT733" s="712"/>
      <c r="AU733" s="712"/>
      <c r="AV733" s="712"/>
      <c r="AW733" s="712"/>
      <c r="AX733" s="712"/>
      <c r="AY733" s="712"/>
      <c r="AZ733" s="712"/>
      <c r="BA733" s="712"/>
      <c r="BB733" s="712"/>
      <c r="BC733" s="712"/>
      <c r="BD733" s="712"/>
      <c r="BE733" s="712"/>
      <c r="BF733" s="712"/>
      <c r="BG733" s="712"/>
    </row>
    <row r="734" spans="1:59">
      <c r="A734" s="712"/>
      <c r="B734" s="712"/>
      <c r="C734" s="712"/>
      <c r="D734" s="712"/>
      <c r="E734" s="712"/>
      <c r="F734" s="712"/>
      <c r="G734" s="712"/>
      <c r="H734" s="712"/>
      <c r="I734" s="712"/>
      <c r="J734" s="712"/>
      <c r="K734" s="712"/>
      <c r="L734" s="712"/>
      <c r="M734" s="712"/>
      <c r="N734" s="712"/>
      <c r="O734" s="712"/>
      <c r="P734" s="712"/>
      <c r="Q734" s="712"/>
      <c r="R734" s="712"/>
      <c r="S734" s="712"/>
      <c r="T734" s="712"/>
      <c r="U734" s="712"/>
      <c r="V734" s="712"/>
      <c r="W734" s="712"/>
      <c r="X734" s="712"/>
      <c r="Y734" s="712"/>
      <c r="Z734" s="712"/>
      <c r="AA734" s="712"/>
      <c r="AB734" s="712"/>
      <c r="AC734" s="712"/>
      <c r="AD734" s="712"/>
      <c r="AE734" s="712"/>
      <c r="AF734" s="712"/>
      <c r="AG734" s="712"/>
      <c r="AH734" s="712"/>
      <c r="AI734" s="712"/>
      <c r="AJ734" s="712"/>
      <c r="AK734" s="712"/>
      <c r="AL734" s="712"/>
      <c r="AM734" s="712"/>
      <c r="AN734" s="712"/>
      <c r="AO734" s="712"/>
      <c r="AP734" s="712"/>
      <c r="AQ734" s="712"/>
      <c r="AR734" s="712"/>
      <c r="AS734" s="712"/>
      <c r="AT734" s="712"/>
      <c r="AU734" s="712"/>
      <c r="AV734" s="712"/>
      <c r="AW734" s="712"/>
      <c r="AX734" s="712"/>
      <c r="AY734" s="712"/>
      <c r="AZ734" s="712"/>
      <c r="BA734" s="712"/>
      <c r="BB734" s="712"/>
      <c r="BC734" s="712"/>
      <c r="BD734" s="712"/>
      <c r="BE734" s="712"/>
      <c r="BF734" s="712"/>
      <c r="BG734" s="712"/>
    </row>
    <row r="735" spans="1:59">
      <c r="A735" s="712"/>
      <c r="B735" s="712"/>
      <c r="C735" s="712"/>
      <c r="D735" s="712"/>
      <c r="E735" s="712"/>
      <c r="F735" s="712"/>
      <c r="G735" s="712"/>
      <c r="H735" s="712"/>
      <c r="I735" s="712"/>
      <c r="J735" s="712"/>
      <c r="K735" s="712"/>
      <c r="L735" s="712"/>
      <c r="M735" s="712"/>
      <c r="N735" s="712"/>
      <c r="O735" s="712"/>
      <c r="P735" s="712"/>
      <c r="Q735" s="712"/>
      <c r="R735" s="712"/>
      <c r="S735" s="712"/>
      <c r="T735" s="712"/>
      <c r="U735" s="712"/>
      <c r="V735" s="712"/>
      <c r="W735" s="712"/>
      <c r="X735" s="712"/>
      <c r="Y735" s="712"/>
      <c r="Z735" s="712"/>
      <c r="AA735" s="712"/>
      <c r="AB735" s="712"/>
      <c r="AC735" s="712"/>
      <c r="AD735" s="712"/>
      <c r="AE735" s="712"/>
      <c r="AF735" s="712"/>
      <c r="AG735" s="712"/>
      <c r="AH735" s="712"/>
      <c r="AI735" s="712"/>
      <c r="AJ735" s="712"/>
      <c r="AK735" s="712"/>
      <c r="AL735" s="712"/>
      <c r="AM735" s="712"/>
      <c r="AN735" s="712"/>
      <c r="AO735" s="712"/>
      <c r="AP735" s="712"/>
      <c r="AQ735" s="712"/>
      <c r="AR735" s="712"/>
      <c r="AS735" s="712"/>
      <c r="AT735" s="712"/>
      <c r="AU735" s="712"/>
      <c r="AV735" s="712"/>
      <c r="AW735" s="712"/>
      <c r="AX735" s="712"/>
      <c r="AY735" s="712"/>
      <c r="AZ735" s="712"/>
      <c r="BA735" s="712"/>
      <c r="BB735" s="712"/>
      <c r="BC735" s="712"/>
      <c r="BD735" s="712"/>
      <c r="BE735" s="712"/>
      <c r="BF735" s="712"/>
      <c r="BG735" s="712"/>
    </row>
    <row r="736" spans="1:59">
      <c r="A736" s="712"/>
      <c r="B736" s="712"/>
      <c r="C736" s="712"/>
      <c r="D736" s="712"/>
      <c r="E736" s="712"/>
      <c r="F736" s="712"/>
      <c r="G736" s="712"/>
      <c r="H736" s="712"/>
      <c r="I736" s="712"/>
      <c r="J736" s="712"/>
      <c r="K736" s="712"/>
      <c r="L736" s="712"/>
      <c r="M736" s="712"/>
      <c r="N736" s="712"/>
      <c r="O736" s="712"/>
      <c r="P736" s="712"/>
      <c r="Q736" s="712"/>
      <c r="R736" s="712"/>
      <c r="S736" s="712"/>
      <c r="T736" s="712"/>
      <c r="U736" s="712"/>
      <c r="V736" s="712"/>
      <c r="W736" s="712"/>
      <c r="X736" s="712"/>
      <c r="Y736" s="712"/>
      <c r="Z736" s="712"/>
      <c r="AA736" s="712"/>
      <c r="AB736" s="712"/>
      <c r="AC736" s="712"/>
      <c r="AD736" s="712"/>
      <c r="AE736" s="712"/>
      <c r="AF736" s="712"/>
      <c r="AG736" s="712"/>
      <c r="AH736" s="712"/>
      <c r="AI736" s="712"/>
      <c r="AJ736" s="712"/>
      <c r="AK736" s="712"/>
      <c r="AL736" s="712"/>
      <c r="AM736" s="712"/>
      <c r="AN736" s="712"/>
      <c r="AO736" s="712"/>
      <c r="AP736" s="712"/>
      <c r="AQ736" s="712"/>
      <c r="AR736" s="712"/>
      <c r="AS736" s="712"/>
      <c r="AT736" s="712"/>
      <c r="AU736" s="712"/>
      <c r="AV736" s="712"/>
      <c r="AW736" s="712"/>
      <c r="AX736" s="712"/>
      <c r="AY736" s="712"/>
      <c r="AZ736" s="712"/>
      <c r="BA736" s="712"/>
      <c r="BB736" s="712"/>
      <c r="BC736" s="712"/>
      <c r="BD736" s="712"/>
      <c r="BE736" s="712"/>
      <c r="BF736" s="712"/>
      <c r="BG736" s="712"/>
    </row>
    <row r="737" spans="1:59">
      <c r="A737" s="712"/>
      <c r="B737" s="712"/>
      <c r="C737" s="712"/>
      <c r="D737" s="712"/>
      <c r="E737" s="712"/>
      <c r="F737" s="712"/>
      <c r="G737" s="712"/>
      <c r="H737" s="712"/>
      <c r="I737" s="712"/>
      <c r="J737" s="712"/>
      <c r="K737" s="712"/>
      <c r="L737" s="712"/>
      <c r="M737" s="712"/>
      <c r="N737" s="712"/>
      <c r="O737" s="712"/>
      <c r="P737" s="712"/>
      <c r="Q737" s="712"/>
      <c r="R737" s="712"/>
      <c r="S737" s="712"/>
      <c r="T737" s="712"/>
      <c r="U737" s="712"/>
      <c r="V737" s="712"/>
      <c r="W737" s="712"/>
      <c r="X737" s="712"/>
      <c r="Y737" s="712"/>
      <c r="Z737" s="712"/>
      <c r="AA737" s="712"/>
      <c r="AB737" s="712"/>
      <c r="AC737" s="712"/>
      <c r="AD737" s="712"/>
      <c r="AE737" s="712"/>
      <c r="AF737" s="712"/>
      <c r="AG737" s="712"/>
      <c r="AH737" s="712"/>
      <c r="AI737" s="712"/>
      <c r="AJ737" s="712"/>
      <c r="AK737" s="712"/>
      <c r="AL737" s="712"/>
      <c r="AM737" s="712"/>
      <c r="AN737" s="712"/>
      <c r="AO737" s="712"/>
      <c r="AP737" s="712"/>
      <c r="AQ737" s="712"/>
      <c r="AR737" s="712"/>
      <c r="AS737" s="712"/>
      <c r="AT737" s="712"/>
      <c r="AU737" s="712"/>
      <c r="AV737" s="712"/>
      <c r="AW737" s="712"/>
      <c r="AX737" s="712"/>
      <c r="AY737" s="712"/>
      <c r="AZ737" s="712"/>
      <c r="BA737" s="712"/>
      <c r="BB737" s="712"/>
      <c r="BC737" s="712"/>
      <c r="BD737" s="712"/>
      <c r="BE737" s="712"/>
      <c r="BF737" s="712"/>
      <c r="BG737" s="712"/>
    </row>
    <row r="738" spans="1:59">
      <c r="A738" s="712"/>
      <c r="B738" s="712"/>
      <c r="C738" s="712"/>
      <c r="D738" s="712"/>
      <c r="E738" s="712"/>
      <c r="F738" s="712"/>
      <c r="G738" s="712"/>
      <c r="H738" s="712"/>
      <c r="I738" s="712"/>
      <c r="J738" s="712"/>
      <c r="K738" s="712"/>
      <c r="L738" s="712"/>
      <c r="M738" s="712"/>
      <c r="N738" s="712"/>
      <c r="O738" s="712"/>
      <c r="P738" s="712"/>
      <c r="Q738" s="712"/>
      <c r="R738" s="712"/>
      <c r="S738" s="712"/>
      <c r="T738" s="712"/>
      <c r="U738" s="712"/>
      <c r="V738" s="712"/>
      <c r="W738" s="712"/>
      <c r="X738" s="712"/>
      <c r="Y738" s="712"/>
      <c r="Z738" s="712"/>
      <c r="AA738" s="712"/>
      <c r="AB738" s="712"/>
      <c r="AC738" s="712"/>
      <c r="AD738" s="712"/>
      <c r="AE738" s="712"/>
      <c r="AF738" s="712"/>
      <c r="AG738" s="712"/>
      <c r="AH738" s="712"/>
      <c r="AI738" s="712"/>
      <c r="AJ738" s="712"/>
      <c r="AK738" s="712"/>
      <c r="AL738" s="712"/>
      <c r="AM738" s="712"/>
      <c r="AN738" s="712"/>
      <c r="AO738" s="712"/>
      <c r="AP738" s="712"/>
      <c r="AQ738" s="712"/>
      <c r="AR738" s="712"/>
      <c r="AS738" s="712"/>
      <c r="AT738" s="712"/>
      <c r="AU738" s="712"/>
      <c r="AV738" s="712"/>
      <c r="AW738" s="712"/>
      <c r="AX738" s="712"/>
      <c r="AY738" s="712"/>
      <c r="AZ738" s="712"/>
      <c r="BA738" s="712"/>
      <c r="BB738" s="712"/>
      <c r="BC738" s="712"/>
      <c r="BD738" s="712"/>
      <c r="BE738" s="712"/>
      <c r="BF738" s="712"/>
      <c r="BG738" s="712"/>
    </row>
    <row r="739" spans="1:59">
      <c r="A739" s="712"/>
      <c r="B739" s="712"/>
      <c r="C739" s="712"/>
      <c r="D739" s="712"/>
      <c r="E739" s="712"/>
      <c r="F739" s="712"/>
      <c r="G739" s="712"/>
      <c r="H739" s="712"/>
      <c r="I739" s="712"/>
      <c r="J739" s="712"/>
      <c r="K739" s="712"/>
      <c r="L739" s="712"/>
      <c r="M739" s="712"/>
      <c r="N739" s="712"/>
      <c r="O739" s="712"/>
      <c r="P739" s="712"/>
      <c r="Q739" s="712"/>
      <c r="R739" s="712"/>
      <c r="S739" s="712"/>
      <c r="T739" s="712"/>
      <c r="U739" s="712"/>
      <c r="V739" s="712"/>
      <c r="W739" s="712"/>
      <c r="X739" s="712"/>
      <c r="Y739" s="712"/>
      <c r="Z739" s="712"/>
      <c r="AA739" s="712"/>
      <c r="AB739" s="712"/>
      <c r="AC739" s="712"/>
      <c r="AD739" s="712"/>
      <c r="AE739" s="712"/>
      <c r="AF739" s="712"/>
      <c r="AG739" s="712"/>
      <c r="AH739" s="712"/>
      <c r="AI739" s="712"/>
      <c r="AJ739" s="712"/>
      <c r="AK739" s="712"/>
      <c r="AL739" s="712"/>
      <c r="AM739" s="712"/>
      <c r="AN739" s="712"/>
      <c r="AO739" s="712"/>
      <c r="AP739" s="712"/>
      <c r="AQ739" s="712"/>
      <c r="AR739" s="712"/>
      <c r="AS739" s="712"/>
      <c r="AT739" s="712"/>
      <c r="AU739" s="712"/>
      <c r="AV739" s="712"/>
      <c r="AW739" s="712"/>
      <c r="AX739" s="712"/>
      <c r="AY739" s="712"/>
      <c r="AZ739" s="712"/>
      <c r="BA739" s="712"/>
      <c r="BB739" s="712"/>
      <c r="BC739" s="712"/>
      <c r="BD739" s="712"/>
      <c r="BE739" s="712"/>
      <c r="BF739" s="712"/>
      <c r="BG739" s="712"/>
    </row>
    <row r="740" spans="1:59">
      <c r="A740" s="712"/>
      <c r="B740" s="712"/>
      <c r="C740" s="712"/>
      <c r="D740" s="712"/>
      <c r="E740" s="712"/>
      <c r="F740" s="712"/>
      <c r="G740" s="712"/>
      <c r="H740" s="712"/>
      <c r="I740" s="712"/>
      <c r="J740" s="712"/>
      <c r="K740" s="712"/>
      <c r="L740" s="712"/>
      <c r="M740" s="712"/>
      <c r="N740" s="712"/>
      <c r="O740" s="712"/>
      <c r="P740" s="712"/>
      <c r="Q740" s="712"/>
      <c r="R740" s="712"/>
      <c r="S740" s="712"/>
      <c r="T740" s="712"/>
      <c r="U740" s="712"/>
      <c r="V740" s="712"/>
      <c r="W740" s="712"/>
      <c r="X740" s="712"/>
      <c r="Y740" s="712"/>
      <c r="Z740" s="712"/>
      <c r="AA740" s="712"/>
      <c r="AB740" s="712"/>
      <c r="AC740" s="712"/>
      <c r="AD740" s="712"/>
      <c r="AE740" s="712"/>
      <c r="AF740" s="712"/>
      <c r="AG740" s="712"/>
      <c r="AH740" s="712"/>
      <c r="AI740" s="712"/>
      <c r="AJ740" s="712"/>
      <c r="AK740" s="712"/>
      <c r="AL740" s="712"/>
      <c r="AM740" s="712"/>
      <c r="AN740" s="712"/>
      <c r="AO740" s="712"/>
      <c r="AP740" s="712"/>
      <c r="AQ740" s="712"/>
      <c r="AR740" s="712"/>
      <c r="AS740" s="712"/>
      <c r="AT740" s="712"/>
      <c r="AU740" s="712"/>
      <c r="AV740" s="712"/>
      <c r="AW740" s="712"/>
      <c r="AX740" s="712"/>
      <c r="AY740" s="712"/>
      <c r="AZ740" s="712"/>
      <c r="BA740" s="712"/>
      <c r="BB740" s="712"/>
      <c r="BC740" s="712"/>
      <c r="BD740" s="712"/>
      <c r="BE740" s="712"/>
      <c r="BF740" s="712"/>
      <c r="BG740" s="712"/>
    </row>
    <row r="741" spans="1:59">
      <c r="A741" s="712"/>
      <c r="B741" s="712"/>
      <c r="C741" s="712"/>
      <c r="D741" s="712"/>
      <c r="E741" s="712"/>
      <c r="F741" s="712"/>
      <c r="G741" s="712"/>
      <c r="H741" s="712"/>
      <c r="I741" s="712"/>
      <c r="J741" s="712"/>
      <c r="K741" s="712"/>
      <c r="L741" s="712"/>
      <c r="M741" s="712"/>
      <c r="N741" s="712"/>
      <c r="O741" s="712"/>
      <c r="P741" s="712"/>
      <c r="Q741" s="712"/>
      <c r="R741" s="712"/>
      <c r="S741" s="712"/>
      <c r="T741" s="712"/>
      <c r="U741" s="712"/>
      <c r="V741" s="712"/>
      <c r="W741" s="712"/>
      <c r="X741" s="712"/>
      <c r="Y741" s="712"/>
      <c r="Z741" s="712"/>
      <c r="AA741" s="712"/>
      <c r="AB741" s="712"/>
      <c r="AC741" s="712"/>
      <c r="AD741" s="712"/>
      <c r="AE741" s="712"/>
      <c r="AF741" s="712"/>
      <c r="AG741" s="712"/>
      <c r="AH741" s="712"/>
      <c r="AI741" s="712"/>
      <c r="AJ741" s="712"/>
      <c r="AK741" s="712"/>
      <c r="AL741" s="712"/>
      <c r="AM741" s="712"/>
      <c r="AN741" s="712"/>
      <c r="AO741" s="712"/>
      <c r="AP741" s="712"/>
      <c r="AQ741" s="712"/>
      <c r="AR741" s="712"/>
      <c r="AS741" s="712"/>
      <c r="AT741" s="712"/>
      <c r="AU741" s="712"/>
      <c r="AV741" s="712"/>
      <c r="AW741" s="712"/>
      <c r="AX741" s="712"/>
      <c r="AY741" s="712"/>
      <c r="AZ741" s="712"/>
      <c r="BA741" s="712"/>
      <c r="BB741" s="712"/>
      <c r="BC741" s="712"/>
      <c r="BD741" s="712"/>
      <c r="BE741" s="712"/>
      <c r="BF741" s="712"/>
      <c r="BG741" s="712"/>
    </row>
    <row r="742" spans="1:59">
      <c r="A742" s="712"/>
      <c r="B742" s="712"/>
      <c r="C742" s="712"/>
      <c r="D742" s="712"/>
      <c r="E742" s="712"/>
      <c r="F742" s="712"/>
      <c r="G742" s="712"/>
      <c r="H742" s="712"/>
      <c r="I742" s="712"/>
      <c r="J742" s="712"/>
      <c r="K742" s="712"/>
      <c r="L742" s="712"/>
      <c r="M742" s="712"/>
      <c r="N742" s="712"/>
      <c r="O742" s="712"/>
      <c r="P742" s="712"/>
      <c r="Q742" s="712"/>
      <c r="R742" s="712"/>
      <c r="S742" s="712"/>
      <c r="T742" s="712"/>
      <c r="U742" s="712"/>
      <c r="V742" s="712"/>
      <c r="W742" s="712"/>
      <c r="X742" s="712"/>
      <c r="Y742" s="712"/>
      <c r="Z742" s="712"/>
      <c r="AA742" s="712"/>
      <c r="AB742" s="712"/>
      <c r="AC742" s="712"/>
      <c r="AD742" s="712"/>
      <c r="AE742" s="712"/>
      <c r="AF742" s="712"/>
      <c r="AG742" s="712"/>
      <c r="AH742" s="712"/>
      <c r="AI742" s="712"/>
      <c r="AJ742" s="712"/>
      <c r="AK742" s="712"/>
      <c r="AL742" s="712"/>
      <c r="AM742" s="712"/>
      <c r="AN742" s="712"/>
      <c r="AO742" s="712"/>
      <c r="AP742" s="712"/>
      <c r="AQ742" s="712"/>
      <c r="AR742" s="712"/>
      <c r="AS742" s="712"/>
      <c r="AT742" s="712"/>
      <c r="AU742" s="712"/>
      <c r="AV742" s="712"/>
      <c r="AW742" s="712"/>
      <c r="AX742" s="712"/>
      <c r="AY742" s="712"/>
      <c r="AZ742" s="712"/>
      <c r="BA742" s="712"/>
      <c r="BB742" s="712"/>
      <c r="BC742" s="712"/>
      <c r="BD742" s="712"/>
      <c r="BE742" s="712"/>
      <c r="BF742" s="712"/>
      <c r="BG742" s="712"/>
    </row>
    <row r="743" spans="1:59">
      <c r="A743" s="712"/>
      <c r="B743" s="712"/>
      <c r="C743" s="712"/>
      <c r="D743" s="712"/>
      <c r="E743" s="712"/>
      <c r="F743" s="712"/>
      <c r="G743" s="712"/>
      <c r="H743" s="712"/>
      <c r="I743" s="712"/>
      <c r="J743" s="712"/>
      <c r="K743" s="712"/>
      <c r="L743" s="712"/>
      <c r="M743" s="712"/>
      <c r="N743" s="712"/>
      <c r="O743" s="712"/>
      <c r="P743" s="712"/>
      <c r="Q743" s="712"/>
      <c r="R743" s="712"/>
      <c r="S743" s="712"/>
      <c r="T743" s="712"/>
      <c r="U743" s="712"/>
      <c r="V743" s="712"/>
      <c r="W743" s="712"/>
      <c r="X743" s="712"/>
      <c r="Y743" s="712"/>
      <c r="Z743" s="712"/>
      <c r="AA743" s="712"/>
      <c r="AB743" s="712"/>
      <c r="AC743" s="712"/>
      <c r="AD743" s="712"/>
      <c r="AE743" s="712"/>
      <c r="AF743" s="712"/>
      <c r="AG743" s="712"/>
      <c r="AH743" s="712"/>
      <c r="AI743" s="712"/>
      <c r="AJ743" s="712"/>
      <c r="AK743" s="712"/>
      <c r="AL743" s="712"/>
      <c r="AM743" s="712"/>
      <c r="AN743" s="712"/>
      <c r="AO743" s="712"/>
      <c r="AP743" s="712"/>
      <c r="AQ743" s="712"/>
      <c r="AR743" s="712"/>
      <c r="AS743" s="712"/>
      <c r="AT743" s="712"/>
      <c r="AU743" s="712"/>
      <c r="AV743" s="712"/>
      <c r="AW743" s="712"/>
      <c r="AX743" s="712"/>
      <c r="AY743" s="712"/>
      <c r="AZ743" s="712"/>
      <c r="BA743" s="712"/>
      <c r="BB743" s="712"/>
      <c r="BC743" s="712"/>
      <c r="BD743" s="712"/>
      <c r="BE743" s="712"/>
      <c r="BF743" s="712"/>
      <c r="BG743" s="712"/>
    </row>
    <row r="744" spans="1:59">
      <c r="A744" s="712"/>
      <c r="B744" s="712"/>
      <c r="C744" s="712"/>
      <c r="D744" s="712"/>
      <c r="E744" s="712"/>
      <c r="F744" s="712"/>
      <c r="G744" s="712"/>
      <c r="H744" s="712"/>
      <c r="I744" s="712"/>
      <c r="J744" s="712"/>
      <c r="K744" s="712"/>
      <c r="L744" s="712"/>
      <c r="M744" s="712"/>
      <c r="N744" s="712"/>
      <c r="O744" s="712"/>
      <c r="P744" s="712"/>
      <c r="Q744" s="712"/>
      <c r="R744" s="712"/>
      <c r="S744" s="712"/>
      <c r="T744" s="712"/>
      <c r="U744" s="712"/>
      <c r="V744" s="712"/>
      <c r="W744" s="712"/>
      <c r="X744" s="712"/>
      <c r="Y744" s="712"/>
      <c r="Z744" s="712"/>
      <c r="AA744" s="712"/>
      <c r="AB744" s="712"/>
      <c r="AC744" s="712"/>
      <c r="AD744" s="712"/>
      <c r="AE744" s="712"/>
      <c r="AF744" s="712"/>
      <c r="AG744" s="712"/>
      <c r="AH744" s="712"/>
      <c r="AI744" s="712"/>
      <c r="AJ744" s="712"/>
      <c r="AK744" s="712"/>
      <c r="AL744" s="712"/>
      <c r="AM744" s="712"/>
      <c r="AN744" s="712"/>
      <c r="AO744" s="712"/>
      <c r="AP744" s="712"/>
      <c r="AQ744" s="712"/>
      <c r="AR744" s="712"/>
      <c r="AS744" s="712"/>
      <c r="AT744" s="712"/>
      <c r="AU744" s="712"/>
      <c r="AV744" s="712"/>
      <c r="AW744" s="712"/>
      <c r="AX744" s="712"/>
      <c r="AY744" s="712"/>
      <c r="AZ744" s="712"/>
      <c r="BA744" s="712"/>
      <c r="BB744" s="712"/>
      <c r="BC744" s="712"/>
      <c r="BD744" s="712"/>
      <c r="BE744" s="712"/>
      <c r="BF744" s="712"/>
      <c r="BG744" s="712"/>
    </row>
    <row r="745" spans="1:59">
      <c r="A745" s="712"/>
      <c r="B745" s="712"/>
      <c r="C745" s="712"/>
      <c r="D745" s="712"/>
      <c r="E745" s="712"/>
      <c r="F745" s="712"/>
      <c r="G745" s="712"/>
      <c r="H745" s="712"/>
      <c r="I745" s="712"/>
      <c r="J745" s="712"/>
      <c r="K745" s="712"/>
      <c r="L745" s="712"/>
      <c r="M745" s="712"/>
      <c r="N745" s="712"/>
      <c r="O745" s="712"/>
      <c r="P745" s="712"/>
      <c r="Q745" s="712"/>
      <c r="R745" s="712"/>
      <c r="S745" s="712"/>
      <c r="T745" s="712"/>
      <c r="U745" s="712"/>
      <c r="V745" s="712"/>
      <c r="W745" s="712"/>
      <c r="X745" s="712"/>
      <c r="Y745" s="712"/>
      <c r="Z745" s="712"/>
      <c r="AA745" s="712"/>
      <c r="AB745" s="712"/>
      <c r="AC745" s="712"/>
      <c r="AD745" s="712"/>
      <c r="AE745" s="712"/>
      <c r="AF745" s="712"/>
      <c r="AG745" s="712"/>
      <c r="AH745" s="712"/>
      <c r="AI745" s="712"/>
      <c r="AJ745" s="712"/>
      <c r="AK745" s="712"/>
      <c r="AL745" s="712"/>
      <c r="AM745" s="712"/>
      <c r="AN745" s="712"/>
      <c r="AO745" s="712"/>
      <c r="AP745" s="712"/>
      <c r="AQ745" s="712"/>
      <c r="AR745" s="712"/>
      <c r="AS745" s="712"/>
      <c r="AT745" s="712"/>
      <c r="AU745" s="712"/>
      <c r="AV745" s="712"/>
      <c r="AW745" s="712"/>
      <c r="AX745" s="712"/>
      <c r="AY745" s="712"/>
      <c r="AZ745" s="712"/>
      <c r="BA745" s="712"/>
      <c r="BB745" s="712"/>
      <c r="BC745" s="712"/>
      <c r="BD745" s="712"/>
      <c r="BE745" s="712"/>
      <c r="BF745" s="712"/>
      <c r="BG745" s="712"/>
    </row>
    <row r="746" spans="1:59">
      <c r="A746" s="712"/>
      <c r="B746" s="712"/>
      <c r="C746" s="712"/>
      <c r="D746" s="712"/>
      <c r="E746" s="712"/>
      <c r="F746" s="712"/>
      <c r="G746" s="712"/>
      <c r="H746" s="712"/>
      <c r="I746" s="712"/>
      <c r="J746" s="712"/>
      <c r="K746" s="712"/>
      <c r="L746" s="712"/>
      <c r="M746" s="712"/>
      <c r="N746" s="712"/>
      <c r="O746" s="712"/>
      <c r="P746" s="712"/>
      <c r="Q746" s="712"/>
      <c r="R746" s="712"/>
      <c r="S746" s="712"/>
      <c r="T746" s="712"/>
      <c r="U746" s="712"/>
      <c r="V746" s="712"/>
      <c r="W746" s="712"/>
      <c r="X746" s="712"/>
      <c r="Y746" s="712"/>
      <c r="Z746" s="712"/>
      <c r="AA746" s="712"/>
      <c r="AB746" s="712"/>
      <c r="AC746" s="712"/>
      <c r="AD746" s="712"/>
      <c r="AE746" s="712"/>
      <c r="AF746" s="712"/>
      <c r="AG746" s="712"/>
      <c r="AH746" s="712"/>
      <c r="AI746" s="712"/>
      <c r="AJ746" s="712"/>
      <c r="AK746" s="712"/>
      <c r="AL746" s="712"/>
      <c r="AM746" s="712"/>
      <c r="AN746" s="712"/>
      <c r="AO746" s="712"/>
      <c r="AP746" s="712"/>
      <c r="AQ746" s="712"/>
      <c r="AR746" s="712"/>
      <c r="AS746" s="712"/>
      <c r="AT746" s="712"/>
      <c r="AU746" s="712"/>
      <c r="AV746" s="712"/>
      <c r="AW746" s="712"/>
      <c r="AX746" s="712"/>
      <c r="AY746" s="712"/>
      <c r="AZ746" s="712"/>
      <c r="BA746" s="712"/>
      <c r="BB746" s="712"/>
      <c r="BC746" s="712"/>
      <c r="BD746" s="712"/>
      <c r="BE746" s="712"/>
      <c r="BF746" s="712"/>
      <c r="BG746" s="712"/>
    </row>
    <row r="747" spans="1:59">
      <c r="A747" s="712"/>
      <c r="B747" s="712"/>
      <c r="C747" s="712"/>
      <c r="D747" s="712"/>
      <c r="E747" s="712"/>
      <c r="F747" s="712"/>
      <c r="G747" s="712"/>
      <c r="H747" s="712"/>
      <c r="I747" s="712"/>
      <c r="J747" s="712"/>
      <c r="K747" s="712"/>
      <c r="L747" s="712"/>
      <c r="M747" s="712"/>
      <c r="N747" s="712"/>
      <c r="O747" s="712"/>
      <c r="P747" s="712"/>
      <c r="Q747" s="712"/>
      <c r="R747" s="712"/>
      <c r="S747" s="712"/>
      <c r="T747" s="712"/>
      <c r="U747" s="712"/>
      <c r="V747" s="712"/>
      <c r="W747" s="712"/>
      <c r="X747" s="712"/>
      <c r="Y747" s="712"/>
      <c r="Z747" s="712"/>
      <c r="AA747" s="712"/>
      <c r="AB747" s="712"/>
      <c r="AC747" s="712"/>
      <c r="AD747" s="712"/>
      <c r="AE747" s="712"/>
      <c r="AF747" s="712"/>
      <c r="AG747" s="712"/>
      <c r="AH747" s="712"/>
      <c r="AI747" s="712"/>
      <c r="AJ747" s="712"/>
      <c r="AK747" s="712"/>
      <c r="AL747" s="712"/>
      <c r="AM747" s="712"/>
      <c r="AN747" s="712"/>
      <c r="AO747" s="712"/>
      <c r="AP747" s="712"/>
      <c r="AQ747" s="712"/>
      <c r="AR747" s="712"/>
      <c r="AS747" s="712"/>
      <c r="AT747" s="712"/>
      <c r="AU747" s="712"/>
      <c r="AV747" s="712"/>
      <c r="AW747" s="712"/>
      <c r="AX747" s="712"/>
      <c r="AY747" s="712"/>
      <c r="AZ747" s="712"/>
      <c r="BA747" s="712"/>
      <c r="BB747" s="712"/>
      <c r="BC747" s="712"/>
      <c r="BD747" s="712"/>
      <c r="BE747" s="712"/>
      <c r="BF747" s="712"/>
      <c r="BG747" s="712"/>
    </row>
    <row r="748" spans="1:59">
      <c r="A748" s="712"/>
      <c r="B748" s="712"/>
      <c r="C748" s="712"/>
      <c r="D748" s="712"/>
      <c r="E748" s="712"/>
      <c r="F748" s="712"/>
      <c r="G748" s="712"/>
      <c r="H748" s="712"/>
      <c r="I748" s="712"/>
      <c r="J748" s="712"/>
      <c r="K748" s="712"/>
      <c r="L748" s="712"/>
      <c r="M748" s="712"/>
      <c r="N748" s="712"/>
      <c r="O748" s="712"/>
      <c r="P748" s="712"/>
      <c r="Q748" s="712"/>
      <c r="R748" s="712"/>
      <c r="S748" s="712"/>
      <c r="T748" s="712"/>
      <c r="U748" s="712"/>
      <c r="V748" s="712"/>
      <c r="W748" s="712"/>
      <c r="X748" s="712"/>
      <c r="Y748" s="712"/>
      <c r="Z748" s="712"/>
      <c r="AA748" s="712"/>
      <c r="AB748" s="712"/>
      <c r="AC748" s="712"/>
      <c r="AD748" s="712"/>
      <c r="AE748" s="712"/>
      <c r="AF748" s="712"/>
      <c r="AG748" s="712"/>
      <c r="AH748" s="712"/>
      <c r="AI748" s="712"/>
      <c r="AJ748" s="712"/>
      <c r="AK748" s="712"/>
      <c r="AL748" s="712"/>
      <c r="AM748" s="712"/>
      <c r="AN748" s="712"/>
      <c r="AO748" s="712"/>
      <c r="AP748" s="712"/>
      <c r="AQ748" s="712"/>
      <c r="AR748" s="712"/>
      <c r="AS748" s="712"/>
      <c r="AT748" s="712"/>
      <c r="AU748" s="712"/>
      <c r="AV748" s="712"/>
      <c r="AW748" s="712"/>
      <c r="AX748" s="712"/>
      <c r="AY748" s="712"/>
      <c r="AZ748" s="712"/>
      <c r="BA748" s="712"/>
      <c r="BB748" s="712"/>
      <c r="BC748" s="712"/>
      <c r="BD748" s="712"/>
      <c r="BE748" s="712"/>
      <c r="BF748" s="712"/>
      <c r="BG748" s="712"/>
    </row>
    <row r="749" spans="1:59">
      <c r="A749" s="712"/>
      <c r="B749" s="712"/>
      <c r="C749" s="712"/>
      <c r="D749" s="712"/>
      <c r="E749" s="712"/>
      <c r="F749" s="712"/>
      <c r="G749" s="712"/>
      <c r="H749" s="712"/>
      <c r="I749" s="712"/>
      <c r="J749" s="712"/>
      <c r="K749" s="712"/>
      <c r="L749" s="712"/>
      <c r="M749" s="712"/>
      <c r="N749" s="712"/>
      <c r="O749" s="712"/>
      <c r="P749" s="712"/>
      <c r="Q749" s="712"/>
      <c r="R749" s="712"/>
      <c r="S749" s="712"/>
      <c r="T749" s="712"/>
      <c r="U749" s="712"/>
      <c r="V749" s="712"/>
      <c r="W749" s="712"/>
      <c r="X749" s="712"/>
      <c r="Y749" s="712"/>
      <c r="Z749" s="712"/>
      <c r="AA749" s="712"/>
      <c r="AB749" s="712"/>
      <c r="AC749" s="712"/>
      <c r="AD749" s="712"/>
      <c r="AE749" s="712"/>
      <c r="AF749" s="712"/>
      <c r="AG749" s="712"/>
      <c r="AH749" s="712"/>
      <c r="AI749" s="712"/>
      <c r="AJ749" s="712"/>
      <c r="AK749" s="712"/>
      <c r="AL749" s="712"/>
      <c r="AM749" s="712"/>
      <c r="AN749" s="712"/>
      <c r="AO749" s="712"/>
      <c r="AP749" s="712"/>
      <c r="AQ749" s="712"/>
      <c r="AR749" s="712"/>
      <c r="AS749" s="712"/>
      <c r="AT749" s="712"/>
      <c r="AU749" s="712"/>
      <c r="AV749" s="712"/>
      <c r="AW749" s="712"/>
      <c r="AX749" s="712"/>
      <c r="AY749" s="712"/>
      <c r="AZ749" s="712"/>
      <c r="BA749" s="712"/>
      <c r="BB749" s="712"/>
      <c r="BC749" s="712"/>
      <c r="BD749" s="712"/>
      <c r="BE749" s="712"/>
      <c r="BF749" s="712"/>
      <c r="BG749" s="712"/>
    </row>
    <row r="750" spans="1:59">
      <c r="A750" s="712"/>
      <c r="B750" s="712"/>
      <c r="C750" s="712"/>
      <c r="D750" s="712"/>
      <c r="E750" s="712"/>
      <c r="F750" s="712"/>
      <c r="G750" s="712"/>
      <c r="H750" s="712"/>
      <c r="I750" s="712"/>
      <c r="J750" s="712"/>
      <c r="K750" s="712"/>
      <c r="L750" s="712"/>
      <c r="M750" s="712"/>
      <c r="N750" s="712"/>
      <c r="O750" s="712"/>
      <c r="P750" s="712"/>
      <c r="Q750" s="712"/>
      <c r="R750" s="712"/>
      <c r="S750" s="712"/>
      <c r="T750" s="712"/>
      <c r="U750" s="712"/>
      <c r="V750" s="712"/>
      <c r="W750" s="712"/>
      <c r="X750" s="712"/>
      <c r="Y750" s="712"/>
      <c r="Z750" s="712"/>
      <c r="AA750" s="712"/>
      <c r="AB750" s="712"/>
      <c r="AC750" s="712"/>
      <c r="AD750" s="712"/>
      <c r="AE750" s="712"/>
      <c r="AF750" s="712"/>
      <c r="AG750" s="712"/>
      <c r="AH750" s="712"/>
      <c r="AI750" s="712"/>
      <c r="AJ750" s="712"/>
      <c r="AK750" s="712"/>
      <c r="AL750" s="712"/>
      <c r="AM750" s="712"/>
      <c r="AN750" s="712"/>
      <c r="AO750" s="712"/>
      <c r="AP750" s="712"/>
      <c r="AQ750" s="712"/>
      <c r="AR750" s="712"/>
      <c r="AS750" s="712"/>
      <c r="AT750" s="712"/>
      <c r="AU750" s="712"/>
      <c r="AV750" s="712"/>
      <c r="AW750" s="712"/>
      <c r="AX750" s="712"/>
      <c r="AY750" s="712"/>
      <c r="AZ750" s="712"/>
      <c r="BA750" s="712"/>
      <c r="BB750" s="712"/>
      <c r="BC750" s="712"/>
      <c r="BD750" s="712"/>
      <c r="BE750" s="712"/>
      <c r="BF750" s="712"/>
      <c r="BG750" s="712"/>
    </row>
    <row r="751" spans="1:59">
      <c r="A751" s="712"/>
      <c r="B751" s="712"/>
      <c r="C751" s="712"/>
      <c r="D751" s="712"/>
      <c r="E751" s="712"/>
      <c r="F751" s="712"/>
      <c r="G751" s="712"/>
      <c r="H751" s="712"/>
      <c r="I751" s="712"/>
      <c r="J751" s="712"/>
      <c r="K751" s="712"/>
      <c r="L751" s="712"/>
      <c r="M751" s="712"/>
      <c r="N751" s="712"/>
      <c r="O751" s="712"/>
      <c r="P751" s="712"/>
      <c r="Q751" s="712"/>
      <c r="R751" s="712"/>
      <c r="S751" s="712"/>
      <c r="T751" s="712"/>
      <c r="U751" s="712"/>
      <c r="V751" s="712"/>
      <c r="W751" s="712"/>
      <c r="X751" s="712"/>
      <c r="Y751" s="712"/>
      <c r="Z751" s="712"/>
      <c r="AA751" s="712"/>
      <c r="AB751" s="712"/>
      <c r="AC751" s="712"/>
      <c r="AD751" s="712"/>
      <c r="AE751" s="712"/>
      <c r="AF751" s="712"/>
      <c r="AG751" s="712"/>
      <c r="AH751" s="712"/>
      <c r="AI751" s="712"/>
      <c r="AJ751" s="712"/>
      <c r="AK751" s="712"/>
      <c r="AL751" s="712"/>
      <c r="AM751" s="712"/>
      <c r="AN751" s="712"/>
      <c r="AO751" s="712"/>
      <c r="AP751" s="712"/>
      <c r="AQ751" s="712"/>
      <c r="AR751" s="712"/>
      <c r="AS751" s="712"/>
      <c r="AT751" s="712"/>
      <c r="AU751" s="712"/>
      <c r="AV751" s="712"/>
      <c r="AW751" s="712"/>
      <c r="AX751" s="712"/>
      <c r="AY751" s="712"/>
      <c r="AZ751" s="712"/>
      <c r="BA751" s="712"/>
      <c r="BB751" s="712"/>
      <c r="BC751" s="712"/>
      <c r="BD751" s="712"/>
      <c r="BE751" s="712"/>
      <c r="BF751" s="712"/>
      <c r="BG751" s="712"/>
    </row>
    <row r="752" spans="1:59">
      <c r="A752" s="712"/>
      <c r="B752" s="712"/>
      <c r="C752" s="712"/>
      <c r="D752" s="712"/>
      <c r="E752" s="712"/>
      <c r="F752" s="712"/>
      <c r="G752" s="712"/>
      <c r="H752" s="712"/>
      <c r="I752" s="712"/>
      <c r="J752" s="712"/>
      <c r="K752" s="712"/>
      <c r="L752" s="712"/>
      <c r="M752" s="712"/>
      <c r="N752" s="712"/>
      <c r="O752" s="712"/>
      <c r="P752" s="712"/>
      <c r="Q752" s="712"/>
      <c r="R752" s="712"/>
      <c r="S752" s="712"/>
      <c r="T752" s="712"/>
      <c r="U752" s="712"/>
      <c r="V752" s="712"/>
      <c r="W752" s="712"/>
      <c r="X752" s="712"/>
      <c r="Y752" s="712"/>
      <c r="Z752" s="712"/>
      <c r="AA752" s="712"/>
      <c r="AB752" s="712"/>
      <c r="AC752" s="712"/>
      <c r="AD752" s="712"/>
      <c r="AE752" s="712"/>
      <c r="AF752" s="712"/>
      <c r="AG752" s="712"/>
      <c r="AH752" s="712"/>
      <c r="AI752" s="712"/>
      <c r="AJ752" s="712"/>
      <c r="AK752" s="712"/>
      <c r="AL752" s="712"/>
      <c r="AM752" s="712"/>
      <c r="AN752" s="712"/>
      <c r="AO752" s="712"/>
      <c r="AP752" s="712"/>
      <c r="AQ752" s="712"/>
      <c r="AR752" s="712"/>
      <c r="AS752" s="712"/>
      <c r="AT752" s="712"/>
      <c r="AU752" s="712"/>
      <c r="AV752" s="712"/>
      <c r="AW752" s="712"/>
      <c r="AX752" s="712"/>
      <c r="AY752" s="712"/>
      <c r="AZ752" s="712"/>
      <c r="BA752" s="712"/>
      <c r="BB752" s="712"/>
      <c r="BC752" s="712"/>
      <c r="BD752" s="712"/>
      <c r="BE752" s="712"/>
      <c r="BF752" s="712"/>
      <c r="BG752" s="712"/>
    </row>
    <row r="753" spans="1:59">
      <c r="A753" s="712"/>
      <c r="B753" s="712"/>
      <c r="C753" s="712"/>
      <c r="D753" s="712"/>
      <c r="E753" s="712"/>
      <c r="F753" s="712"/>
      <c r="G753" s="712"/>
      <c r="H753" s="712"/>
      <c r="I753" s="712"/>
      <c r="J753" s="712"/>
      <c r="K753" s="712"/>
      <c r="L753" s="712"/>
      <c r="M753" s="712"/>
      <c r="N753" s="712"/>
      <c r="O753" s="712"/>
      <c r="P753" s="712"/>
      <c r="Q753" s="712"/>
      <c r="R753" s="712"/>
      <c r="S753" s="712"/>
      <c r="T753" s="712"/>
      <c r="U753" s="712"/>
      <c r="V753" s="712"/>
      <c r="W753" s="712"/>
      <c r="X753" s="712"/>
      <c r="Y753" s="712"/>
      <c r="Z753" s="712"/>
      <c r="AA753" s="712"/>
      <c r="AB753" s="712"/>
      <c r="AC753" s="712"/>
      <c r="AD753" s="712"/>
      <c r="AE753" s="712"/>
      <c r="AF753" s="712"/>
      <c r="AG753" s="712"/>
      <c r="AH753" s="712"/>
      <c r="AI753" s="712"/>
      <c r="AJ753" s="712"/>
      <c r="AK753" s="712"/>
      <c r="AL753" s="712"/>
      <c r="AM753" s="712"/>
      <c r="AN753" s="712"/>
      <c r="AO753" s="712"/>
      <c r="AP753" s="712"/>
      <c r="AQ753" s="712"/>
      <c r="AR753" s="712"/>
      <c r="AS753" s="712"/>
      <c r="AT753" s="712"/>
      <c r="AU753" s="712"/>
      <c r="AV753" s="712"/>
      <c r="AW753" s="712"/>
      <c r="AX753" s="712"/>
      <c r="AY753" s="712"/>
      <c r="AZ753" s="712"/>
      <c r="BA753" s="712"/>
      <c r="BB753" s="712"/>
      <c r="BC753" s="712"/>
      <c r="BD753" s="712"/>
      <c r="BE753" s="712"/>
      <c r="BF753" s="712"/>
      <c r="BG753" s="712"/>
    </row>
    <row r="754" spans="1:59">
      <c r="A754" s="712"/>
      <c r="B754" s="712"/>
      <c r="C754" s="712"/>
      <c r="D754" s="712"/>
      <c r="E754" s="712"/>
      <c r="F754" s="712"/>
      <c r="G754" s="712"/>
      <c r="H754" s="712"/>
      <c r="I754" s="712"/>
      <c r="J754" s="712"/>
      <c r="K754" s="712"/>
      <c r="L754" s="712"/>
      <c r="M754" s="712"/>
      <c r="N754" s="712"/>
      <c r="O754" s="712"/>
      <c r="P754" s="712"/>
      <c r="Q754" s="712"/>
      <c r="R754" s="712"/>
      <c r="S754" s="712"/>
      <c r="T754" s="712"/>
      <c r="U754" s="712"/>
      <c r="V754" s="712"/>
      <c r="W754" s="712"/>
      <c r="X754" s="712"/>
      <c r="Y754" s="712"/>
      <c r="Z754" s="712"/>
      <c r="AA754" s="712"/>
      <c r="AB754" s="712"/>
      <c r="AC754" s="712"/>
      <c r="AD754" s="712"/>
      <c r="AE754" s="712"/>
      <c r="AF754" s="712"/>
      <c r="AG754" s="712"/>
      <c r="AH754" s="712"/>
      <c r="AI754" s="712"/>
      <c r="AJ754" s="712"/>
      <c r="AK754" s="712"/>
      <c r="AL754" s="712"/>
      <c r="AM754" s="712"/>
      <c r="AN754" s="712"/>
      <c r="AO754" s="712"/>
      <c r="AP754" s="712"/>
      <c r="AQ754" s="712"/>
      <c r="AR754" s="712"/>
      <c r="AS754" s="712"/>
      <c r="AT754" s="712"/>
      <c r="AU754" s="712"/>
      <c r="AV754" s="712"/>
      <c r="AW754" s="712"/>
      <c r="AX754" s="712"/>
      <c r="AY754" s="712"/>
      <c r="AZ754" s="712"/>
      <c r="BA754" s="712"/>
      <c r="BB754" s="712"/>
      <c r="BC754" s="712"/>
      <c r="BD754" s="712"/>
      <c r="BE754" s="712"/>
      <c r="BF754" s="712"/>
      <c r="BG754" s="712"/>
    </row>
    <row r="755" spans="1:59">
      <c r="A755" s="712"/>
      <c r="B755" s="712"/>
      <c r="C755" s="712"/>
      <c r="D755" s="712"/>
      <c r="E755" s="712"/>
      <c r="F755" s="712"/>
      <c r="G755" s="712"/>
      <c r="H755" s="712"/>
      <c r="I755" s="712"/>
      <c r="J755" s="712"/>
      <c r="K755" s="712"/>
      <c r="L755" s="712"/>
      <c r="M755" s="712"/>
      <c r="N755" s="712"/>
      <c r="O755" s="712"/>
      <c r="P755" s="712"/>
      <c r="Q755" s="712"/>
      <c r="R755" s="712"/>
      <c r="S755" s="712"/>
      <c r="T755" s="712"/>
      <c r="U755" s="712"/>
      <c r="V755" s="712"/>
      <c r="W755" s="712"/>
      <c r="X755" s="712"/>
      <c r="Y755" s="712"/>
      <c r="Z755" s="712"/>
      <c r="AA755" s="712"/>
      <c r="AB755" s="712"/>
      <c r="AC755" s="712"/>
      <c r="AD755" s="712"/>
      <c r="AE755" s="712"/>
      <c r="AF755" s="712"/>
      <c r="AG755" s="712"/>
      <c r="AH755" s="712"/>
      <c r="AI755" s="712"/>
      <c r="AJ755" s="712"/>
      <c r="AK755" s="712"/>
      <c r="AL755" s="712"/>
      <c r="AM755" s="712"/>
      <c r="AN755" s="712"/>
      <c r="AO755" s="712"/>
      <c r="AP755" s="712"/>
      <c r="AQ755" s="712"/>
      <c r="AR755" s="712"/>
      <c r="AS755" s="712"/>
      <c r="AT755" s="712"/>
      <c r="AU755" s="712"/>
      <c r="AV755" s="712"/>
      <c r="AW755" s="712"/>
      <c r="AX755" s="712"/>
      <c r="AY755" s="712"/>
      <c r="AZ755" s="712"/>
      <c r="BA755" s="712"/>
      <c r="BB755" s="712"/>
      <c r="BC755" s="712"/>
      <c r="BD755" s="712"/>
      <c r="BE755" s="712"/>
      <c r="BF755" s="712"/>
      <c r="BG755" s="712"/>
    </row>
    <row r="756" spans="1:59">
      <c r="A756" s="712"/>
      <c r="B756" s="712"/>
      <c r="C756" s="712"/>
      <c r="D756" s="712"/>
      <c r="E756" s="712"/>
      <c r="F756" s="712"/>
      <c r="G756" s="712"/>
      <c r="H756" s="712"/>
      <c r="I756" s="712"/>
      <c r="J756" s="712"/>
      <c r="K756" s="712"/>
      <c r="L756" s="712"/>
      <c r="M756" s="712"/>
      <c r="N756" s="712"/>
      <c r="O756" s="712"/>
      <c r="P756" s="712"/>
      <c r="Q756" s="712"/>
      <c r="R756" s="712"/>
      <c r="S756" s="712"/>
      <c r="T756" s="712"/>
      <c r="U756" s="712"/>
      <c r="V756" s="712"/>
      <c r="W756" s="712"/>
      <c r="X756" s="712"/>
      <c r="Y756" s="712"/>
      <c r="Z756" s="712"/>
      <c r="AA756" s="712"/>
      <c r="AB756" s="712"/>
      <c r="AC756" s="712"/>
      <c r="AD756" s="712"/>
      <c r="AE756" s="712"/>
      <c r="AF756" s="712"/>
      <c r="AG756" s="712"/>
      <c r="AH756" s="712"/>
      <c r="AI756" s="712"/>
      <c r="AJ756" s="712"/>
      <c r="AK756" s="712"/>
      <c r="AL756" s="712"/>
      <c r="AM756" s="712"/>
      <c r="AN756" s="712"/>
      <c r="AO756" s="712"/>
      <c r="AP756" s="712"/>
      <c r="AQ756" s="712"/>
      <c r="AR756" s="712"/>
      <c r="AS756" s="712"/>
      <c r="AT756" s="712"/>
      <c r="AU756" s="712"/>
      <c r="AV756" s="712"/>
      <c r="AW756" s="712"/>
      <c r="AX756" s="712"/>
      <c r="AY756" s="712"/>
      <c r="AZ756" s="712"/>
      <c r="BA756" s="712"/>
      <c r="BB756" s="712"/>
      <c r="BC756" s="712"/>
      <c r="BD756" s="712"/>
      <c r="BE756" s="712"/>
      <c r="BF756" s="712"/>
      <c r="BG756" s="712"/>
    </row>
    <row r="757" spans="1:59">
      <c r="A757" s="712"/>
      <c r="B757" s="712"/>
      <c r="C757" s="712"/>
      <c r="D757" s="712"/>
      <c r="E757" s="712"/>
      <c r="F757" s="712"/>
      <c r="G757" s="712"/>
      <c r="H757" s="712"/>
      <c r="I757" s="712"/>
      <c r="J757" s="712"/>
      <c r="K757" s="712"/>
      <c r="L757" s="712"/>
      <c r="M757" s="712"/>
      <c r="N757" s="712"/>
      <c r="O757" s="712"/>
      <c r="P757" s="712"/>
      <c r="Q757" s="712"/>
      <c r="R757" s="712"/>
      <c r="S757" s="712"/>
      <c r="T757" s="712"/>
      <c r="U757" s="712"/>
      <c r="V757" s="712"/>
      <c r="W757" s="712"/>
      <c r="X757" s="712"/>
      <c r="Y757" s="712"/>
      <c r="Z757" s="712"/>
      <c r="AA757" s="712"/>
      <c r="AB757" s="712"/>
      <c r="AC757" s="712"/>
      <c r="AD757" s="712"/>
      <c r="AE757" s="712"/>
      <c r="AF757" s="712"/>
      <c r="AG757" s="712"/>
      <c r="AH757" s="712"/>
      <c r="AI757" s="712"/>
      <c r="AJ757" s="712"/>
      <c r="AK757" s="712"/>
      <c r="AL757" s="712"/>
      <c r="AM757" s="712"/>
      <c r="AN757" s="712"/>
      <c r="AO757" s="712"/>
      <c r="AP757" s="712"/>
      <c r="AQ757" s="712"/>
      <c r="AR757" s="712"/>
      <c r="AS757" s="712"/>
      <c r="AT757" s="712"/>
      <c r="AU757" s="712"/>
      <c r="AV757" s="712"/>
      <c r="AW757" s="712"/>
      <c r="AX757" s="712"/>
      <c r="AY757" s="712"/>
      <c r="AZ757" s="712"/>
      <c r="BA757" s="712"/>
      <c r="BB757" s="712"/>
      <c r="BC757" s="712"/>
      <c r="BD757" s="712"/>
      <c r="BE757" s="712"/>
      <c r="BF757" s="712"/>
      <c r="BG757" s="712"/>
    </row>
    <row r="758" spans="1:59">
      <c r="A758" s="712"/>
      <c r="B758" s="712"/>
      <c r="C758" s="712"/>
      <c r="D758" s="712"/>
      <c r="E758" s="712"/>
      <c r="F758" s="712"/>
      <c r="G758" s="712"/>
      <c r="H758" s="712"/>
      <c r="I758" s="712"/>
      <c r="J758" s="712"/>
      <c r="K758" s="712"/>
      <c r="L758" s="712"/>
      <c r="M758" s="712"/>
      <c r="N758" s="712"/>
      <c r="O758" s="712"/>
      <c r="P758" s="712"/>
      <c r="Q758" s="712"/>
      <c r="R758" s="712"/>
      <c r="S758" s="712"/>
      <c r="T758" s="712"/>
      <c r="U758" s="712"/>
      <c r="V758" s="712"/>
      <c r="W758" s="712"/>
      <c r="X758" s="712"/>
      <c r="Y758" s="712"/>
      <c r="Z758" s="712"/>
      <c r="AA758" s="712"/>
      <c r="AB758" s="712"/>
      <c r="AC758" s="712"/>
      <c r="AD758" s="712"/>
      <c r="AE758" s="712"/>
      <c r="AF758" s="712"/>
      <c r="AG758" s="712"/>
      <c r="AH758" s="712"/>
      <c r="AI758" s="712"/>
      <c r="AJ758" s="712"/>
      <c r="AK758" s="712"/>
      <c r="AL758" s="712"/>
      <c r="AM758" s="712"/>
      <c r="AN758" s="712"/>
      <c r="AO758" s="712"/>
      <c r="AP758" s="712"/>
      <c r="AQ758" s="712"/>
      <c r="AR758" s="712"/>
      <c r="AS758" s="712"/>
      <c r="AT758" s="712"/>
      <c r="AU758" s="712"/>
      <c r="AV758" s="712"/>
      <c r="AW758" s="712"/>
      <c r="AX758" s="712"/>
      <c r="AY758" s="712"/>
      <c r="AZ758" s="712"/>
      <c r="BA758" s="712"/>
      <c r="BB758" s="712"/>
      <c r="BC758" s="712"/>
      <c r="BD758" s="712"/>
      <c r="BE758" s="712"/>
      <c r="BF758" s="712"/>
      <c r="BG758" s="712"/>
    </row>
    <row r="759" spans="1:59">
      <c r="A759" s="712"/>
      <c r="B759" s="712"/>
      <c r="C759" s="712"/>
      <c r="D759" s="712"/>
      <c r="E759" s="712"/>
      <c r="F759" s="712"/>
      <c r="G759" s="712"/>
      <c r="H759" s="712"/>
      <c r="I759" s="712"/>
      <c r="J759" s="712"/>
      <c r="K759" s="712"/>
      <c r="L759" s="712"/>
      <c r="M759" s="712"/>
      <c r="N759" s="712"/>
      <c r="O759" s="712"/>
      <c r="P759" s="712"/>
      <c r="Q759" s="712"/>
      <c r="R759" s="712"/>
      <c r="S759" s="712"/>
      <c r="T759" s="712"/>
      <c r="U759" s="712"/>
      <c r="V759" s="712"/>
      <c r="W759" s="712"/>
      <c r="X759" s="712"/>
      <c r="Y759" s="712"/>
      <c r="Z759" s="712"/>
      <c r="AA759" s="712"/>
      <c r="AB759" s="712"/>
      <c r="AC759" s="712"/>
      <c r="AD759" s="712"/>
      <c r="AE759" s="712"/>
      <c r="AF759" s="712"/>
      <c r="AG759" s="712"/>
      <c r="AH759" s="712"/>
      <c r="AI759" s="712"/>
      <c r="AJ759" s="712"/>
      <c r="AK759" s="712"/>
      <c r="AL759" s="712"/>
      <c r="AM759" s="712"/>
      <c r="AN759" s="712"/>
      <c r="AO759" s="712"/>
      <c r="AP759" s="712"/>
      <c r="AQ759" s="712"/>
      <c r="AR759" s="712"/>
      <c r="AS759" s="712"/>
      <c r="AT759" s="712"/>
      <c r="AU759" s="712"/>
      <c r="AV759" s="712"/>
      <c r="AW759" s="712"/>
      <c r="AX759" s="712"/>
      <c r="AY759" s="712"/>
      <c r="AZ759" s="712"/>
      <c r="BA759" s="712"/>
      <c r="BB759" s="712"/>
      <c r="BC759" s="712"/>
      <c r="BD759" s="712"/>
      <c r="BE759" s="712"/>
      <c r="BF759" s="712"/>
      <c r="BG759" s="712"/>
    </row>
    <row r="760" spans="1:59">
      <c r="A760" s="712"/>
      <c r="B760" s="712"/>
      <c r="C760" s="712"/>
      <c r="D760" s="712"/>
      <c r="E760" s="712"/>
      <c r="F760" s="712"/>
      <c r="G760" s="712"/>
      <c r="H760" s="712"/>
      <c r="I760" s="712"/>
      <c r="J760" s="712"/>
      <c r="K760" s="712"/>
      <c r="L760" s="712"/>
      <c r="M760" s="712"/>
      <c r="N760" s="712"/>
      <c r="O760" s="712"/>
      <c r="P760" s="712"/>
      <c r="Q760" s="712"/>
      <c r="R760" s="712"/>
      <c r="S760" s="712"/>
      <c r="T760" s="712"/>
      <c r="U760" s="712"/>
      <c r="V760" s="712"/>
      <c r="W760" s="712"/>
      <c r="X760" s="712"/>
      <c r="Y760" s="712"/>
      <c r="Z760" s="712"/>
      <c r="AA760" s="712"/>
      <c r="AB760" s="712"/>
      <c r="AC760" s="712"/>
      <c r="AD760" s="712"/>
      <c r="AE760" s="712"/>
      <c r="AF760" s="712"/>
      <c r="AG760" s="712"/>
      <c r="AH760" s="712"/>
      <c r="AI760" s="712"/>
      <c r="AJ760" s="712"/>
      <c r="AK760" s="712"/>
      <c r="AL760" s="712"/>
      <c r="AM760" s="712"/>
      <c r="AN760" s="712"/>
      <c r="AO760" s="712"/>
      <c r="AP760" s="712"/>
      <c r="AQ760" s="712"/>
      <c r="AR760" s="712"/>
      <c r="AS760" s="712"/>
      <c r="AT760" s="712"/>
      <c r="AU760" s="712"/>
      <c r="AV760" s="712"/>
      <c r="AW760" s="712"/>
      <c r="AX760" s="712"/>
      <c r="AY760" s="712"/>
      <c r="AZ760" s="712"/>
      <c r="BA760" s="712"/>
      <c r="BB760" s="712"/>
      <c r="BC760" s="712"/>
      <c r="BD760" s="712"/>
      <c r="BE760" s="712"/>
      <c r="BF760" s="712"/>
      <c r="BG760" s="712"/>
    </row>
    <row r="761" spans="1:59">
      <c r="A761" s="712"/>
      <c r="B761" s="712"/>
      <c r="C761" s="712"/>
      <c r="D761" s="712"/>
      <c r="E761" s="712"/>
      <c r="F761" s="712"/>
      <c r="G761" s="712"/>
      <c r="H761" s="712"/>
      <c r="I761" s="712"/>
      <c r="J761" s="712"/>
      <c r="K761" s="712"/>
      <c r="L761" s="712"/>
      <c r="M761" s="712"/>
      <c r="N761" s="712"/>
      <c r="O761" s="712"/>
      <c r="P761" s="712"/>
      <c r="Q761" s="712"/>
      <c r="R761" s="712"/>
      <c r="S761" s="712"/>
      <c r="T761" s="712"/>
      <c r="U761" s="712"/>
      <c r="V761" s="712"/>
      <c r="W761" s="712"/>
      <c r="X761" s="712"/>
      <c r="Y761" s="712"/>
      <c r="Z761" s="712"/>
      <c r="AA761" s="712"/>
      <c r="AB761" s="712"/>
      <c r="AC761" s="712"/>
      <c r="AD761" s="712"/>
      <c r="AE761" s="712"/>
      <c r="AF761" s="712"/>
      <c r="AG761" s="712"/>
      <c r="AH761" s="712"/>
      <c r="AI761" s="712"/>
      <c r="AJ761" s="712"/>
      <c r="AK761" s="712"/>
      <c r="AL761" s="712"/>
      <c r="AM761" s="712"/>
      <c r="AN761" s="712"/>
      <c r="AO761" s="712"/>
      <c r="AP761" s="712"/>
      <c r="AQ761" s="712"/>
      <c r="AR761" s="712"/>
      <c r="AS761" s="712"/>
      <c r="AT761" s="712"/>
      <c r="AU761" s="712"/>
      <c r="AV761" s="712"/>
      <c r="AW761" s="712"/>
      <c r="AX761" s="712"/>
      <c r="AY761" s="712"/>
      <c r="AZ761" s="712"/>
      <c r="BA761" s="712"/>
      <c r="BB761" s="712"/>
      <c r="BC761" s="712"/>
      <c r="BD761" s="712"/>
      <c r="BE761" s="712"/>
      <c r="BF761" s="712"/>
      <c r="BG761" s="712"/>
    </row>
    <row r="762" spans="1:59">
      <c r="A762" s="712"/>
      <c r="B762" s="712"/>
      <c r="C762" s="712"/>
      <c r="D762" s="712"/>
      <c r="E762" s="712"/>
      <c r="F762" s="712"/>
      <c r="G762" s="712"/>
      <c r="H762" s="712"/>
      <c r="I762" s="712"/>
      <c r="J762" s="712"/>
      <c r="K762" s="712"/>
      <c r="L762" s="712"/>
      <c r="M762" s="712"/>
      <c r="N762" s="712"/>
      <c r="O762" s="712"/>
      <c r="P762" s="712"/>
      <c r="Q762" s="712"/>
      <c r="R762" s="712"/>
      <c r="S762" s="712"/>
      <c r="T762" s="712"/>
      <c r="U762" s="712"/>
      <c r="V762" s="712"/>
      <c r="W762" s="712"/>
      <c r="X762" s="712"/>
      <c r="Y762" s="712"/>
      <c r="Z762" s="712"/>
      <c r="AA762" s="712"/>
      <c r="AB762" s="712"/>
      <c r="AC762" s="712"/>
      <c r="AD762" s="712"/>
      <c r="AE762" s="712"/>
      <c r="AF762" s="712"/>
      <c r="AG762" s="712"/>
      <c r="AH762" s="712"/>
      <c r="AI762" s="712"/>
      <c r="AJ762" s="712"/>
      <c r="AK762" s="712"/>
      <c r="AL762" s="712"/>
      <c r="AM762" s="712"/>
      <c r="AN762" s="712"/>
      <c r="AO762" s="712"/>
      <c r="AP762" s="712"/>
      <c r="AQ762" s="712"/>
      <c r="AR762" s="712"/>
      <c r="AS762" s="712"/>
      <c r="AT762" s="712"/>
      <c r="AU762" s="712"/>
      <c r="AV762" s="712"/>
      <c r="AW762" s="712"/>
      <c r="AX762" s="712"/>
      <c r="AY762" s="712"/>
      <c r="AZ762" s="712"/>
      <c r="BA762" s="712"/>
      <c r="BB762" s="712"/>
      <c r="BC762" s="712"/>
      <c r="BD762" s="712"/>
      <c r="BE762" s="712"/>
      <c r="BF762" s="712"/>
      <c r="BG762" s="712"/>
    </row>
    <row r="763" spans="1:59">
      <c r="A763" s="712"/>
      <c r="B763" s="712"/>
      <c r="C763" s="712"/>
      <c r="D763" s="712"/>
      <c r="E763" s="712"/>
      <c r="F763" s="712"/>
      <c r="G763" s="712"/>
      <c r="H763" s="712"/>
      <c r="I763" s="712"/>
      <c r="J763" s="712"/>
      <c r="K763" s="712"/>
      <c r="L763" s="712"/>
      <c r="M763" s="712"/>
      <c r="N763" s="712"/>
      <c r="O763" s="712"/>
      <c r="P763" s="712"/>
      <c r="Q763" s="712"/>
      <c r="R763" s="712"/>
      <c r="S763" s="712"/>
      <c r="T763" s="712"/>
      <c r="U763" s="712"/>
      <c r="V763" s="712"/>
      <c r="W763" s="712"/>
      <c r="X763" s="712"/>
      <c r="Y763" s="712"/>
      <c r="Z763" s="712"/>
      <c r="AA763" s="712"/>
      <c r="AB763" s="712"/>
      <c r="AC763" s="712"/>
      <c r="AD763" s="712"/>
      <c r="AE763" s="712"/>
      <c r="AF763" s="712"/>
      <c r="AG763" s="712"/>
      <c r="AH763" s="712"/>
      <c r="AI763" s="712"/>
      <c r="AJ763" s="712"/>
      <c r="AK763" s="712"/>
      <c r="AL763" s="712"/>
      <c r="AM763" s="712"/>
      <c r="AN763" s="712"/>
      <c r="AO763" s="712"/>
      <c r="AP763" s="712"/>
      <c r="AQ763" s="712"/>
      <c r="AR763" s="712"/>
      <c r="AS763" s="712"/>
      <c r="AT763" s="712"/>
      <c r="AU763" s="712"/>
      <c r="AV763" s="712"/>
      <c r="AW763" s="712"/>
      <c r="AX763" s="712"/>
      <c r="AY763" s="712"/>
      <c r="AZ763" s="712"/>
      <c r="BA763" s="712"/>
      <c r="BB763" s="712"/>
      <c r="BC763" s="712"/>
      <c r="BD763" s="712"/>
      <c r="BE763" s="712"/>
      <c r="BF763" s="712"/>
      <c r="BG763" s="712"/>
    </row>
    <row r="764" spans="1:59">
      <c r="A764" s="712"/>
      <c r="B764" s="712"/>
      <c r="C764" s="712"/>
      <c r="D764" s="712"/>
      <c r="E764" s="712"/>
      <c r="F764" s="712"/>
      <c r="G764" s="712"/>
      <c r="H764" s="712"/>
      <c r="I764" s="712"/>
      <c r="J764" s="712"/>
      <c r="K764" s="712"/>
      <c r="L764" s="712"/>
      <c r="M764" s="712"/>
      <c r="N764" s="712"/>
      <c r="O764" s="712"/>
      <c r="P764" s="712"/>
      <c r="Q764" s="712"/>
      <c r="R764" s="712"/>
      <c r="S764" s="712"/>
      <c r="T764" s="712"/>
      <c r="U764" s="712"/>
      <c r="V764" s="712"/>
      <c r="W764" s="712"/>
      <c r="X764" s="712"/>
      <c r="Y764" s="712"/>
      <c r="Z764" s="712"/>
      <c r="AA764" s="712"/>
      <c r="AB764" s="712"/>
      <c r="AC764" s="712"/>
      <c r="AD764" s="712"/>
      <c r="AE764" s="712"/>
      <c r="AF764" s="712"/>
      <c r="AG764" s="712"/>
      <c r="AH764" s="712"/>
      <c r="AI764" s="712"/>
      <c r="AJ764" s="712"/>
      <c r="AK764" s="712"/>
      <c r="AL764" s="712"/>
      <c r="AM764" s="712"/>
      <c r="AN764" s="712"/>
      <c r="AO764" s="712"/>
      <c r="AP764" s="712"/>
      <c r="AQ764" s="712"/>
      <c r="AR764" s="712"/>
      <c r="AS764" s="712"/>
      <c r="AT764" s="712"/>
      <c r="AU764" s="712"/>
      <c r="AV764" s="712"/>
      <c r="AW764" s="712"/>
      <c r="AX764" s="712"/>
      <c r="AY764" s="712"/>
      <c r="AZ764" s="712"/>
      <c r="BA764" s="712"/>
      <c r="BB764" s="712"/>
      <c r="BC764" s="712"/>
      <c r="BD764" s="712"/>
      <c r="BE764" s="712"/>
      <c r="BF764" s="712"/>
      <c r="BG764" s="712"/>
    </row>
    <row r="765" spans="1:59">
      <c r="A765" s="712"/>
      <c r="B765" s="712"/>
      <c r="C765" s="712"/>
      <c r="D765" s="712"/>
      <c r="E765" s="712"/>
      <c r="F765" s="712"/>
      <c r="G765" s="712"/>
      <c r="H765" s="712"/>
      <c r="I765" s="712"/>
      <c r="J765" s="712"/>
      <c r="K765" s="712"/>
      <c r="L765" s="712"/>
      <c r="M765" s="712"/>
      <c r="N765" s="712"/>
      <c r="O765" s="712"/>
      <c r="P765" s="712"/>
      <c r="Q765" s="712"/>
      <c r="R765" s="712"/>
      <c r="S765" s="712"/>
      <c r="T765" s="712"/>
      <c r="U765" s="712"/>
      <c r="V765" s="712"/>
      <c r="W765" s="712"/>
      <c r="X765" s="712"/>
      <c r="Y765" s="712"/>
      <c r="Z765" s="712"/>
      <c r="AA765" s="712"/>
      <c r="AB765" s="712"/>
      <c r="AC765" s="712"/>
      <c r="AD765" s="712"/>
      <c r="AE765" s="712"/>
      <c r="AF765" s="712"/>
      <c r="AG765" s="712"/>
      <c r="AH765" s="712"/>
      <c r="AI765" s="712"/>
      <c r="AJ765" s="712"/>
      <c r="AK765" s="712"/>
      <c r="AL765" s="712"/>
      <c r="AM765" s="712"/>
      <c r="AN765" s="712"/>
      <c r="AO765" s="712"/>
      <c r="AP765" s="712"/>
      <c r="AQ765" s="712"/>
      <c r="AR765" s="712"/>
      <c r="AS765" s="712"/>
      <c r="AT765" s="712"/>
      <c r="AU765" s="712"/>
      <c r="AV765" s="712"/>
      <c r="AW765" s="712"/>
      <c r="AX765" s="712"/>
      <c r="AY765" s="712"/>
      <c r="AZ765" s="712"/>
      <c r="BA765" s="712"/>
      <c r="BB765" s="712"/>
      <c r="BC765" s="712"/>
      <c r="BD765" s="712"/>
      <c r="BE765" s="712"/>
      <c r="BF765" s="712"/>
      <c r="BG765" s="712"/>
    </row>
    <row r="766" spans="1:59">
      <c r="A766" s="712"/>
      <c r="B766" s="712"/>
      <c r="C766" s="712"/>
      <c r="D766" s="712"/>
      <c r="E766" s="712"/>
      <c r="F766" s="712"/>
      <c r="G766" s="712"/>
      <c r="H766" s="712"/>
      <c r="I766" s="712"/>
      <c r="J766" s="712"/>
      <c r="K766" s="712"/>
      <c r="L766" s="712"/>
      <c r="M766" s="712"/>
      <c r="N766" s="712"/>
      <c r="O766" s="712"/>
      <c r="P766" s="712"/>
      <c r="Q766" s="712"/>
      <c r="R766" s="712"/>
      <c r="S766" s="712"/>
      <c r="T766" s="712"/>
      <c r="U766" s="712"/>
      <c r="V766" s="712"/>
      <c r="W766" s="712"/>
      <c r="X766" s="712"/>
      <c r="Y766" s="712"/>
      <c r="Z766" s="712"/>
      <c r="AA766" s="712"/>
      <c r="AB766" s="712"/>
      <c r="AC766" s="712"/>
      <c r="AD766" s="712"/>
      <c r="AE766" s="712"/>
      <c r="AF766" s="712"/>
      <c r="AG766" s="712"/>
      <c r="AH766" s="712"/>
      <c r="AI766" s="712"/>
      <c r="AJ766" s="712"/>
      <c r="AK766" s="712"/>
      <c r="AL766" s="712"/>
      <c r="AM766" s="712"/>
      <c r="AN766" s="712"/>
      <c r="AO766" s="712"/>
      <c r="AP766" s="712"/>
      <c r="AQ766" s="712"/>
      <c r="AR766" s="712"/>
      <c r="AS766" s="712"/>
      <c r="AT766" s="712"/>
      <c r="AU766" s="712"/>
      <c r="AV766" s="712"/>
      <c r="AW766" s="712"/>
      <c r="AX766" s="712"/>
      <c r="AY766" s="712"/>
      <c r="AZ766" s="712"/>
      <c r="BA766" s="712"/>
      <c r="BB766" s="712"/>
      <c r="BC766" s="712"/>
      <c r="BD766" s="712"/>
      <c r="BE766" s="712"/>
      <c r="BF766" s="712"/>
      <c r="BG766" s="712"/>
    </row>
    <row r="767" spans="1:59">
      <c r="A767" s="712"/>
      <c r="B767" s="712"/>
      <c r="C767" s="712"/>
      <c r="D767" s="712"/>
      <c r="E767" s="712"/>
      <c r="F767" s="712"/>
      <c r="G767" s="712"/>
      <c r="H767" s="712"/>
      <c r="I767" s="712"/>
      <c r="J767" s="712"/>
      <c r="K767" s="712"/>
      <c r="L767" s="712"/>
      <c r="M767" s="712"/>
      <c r="N767" s="712"/>
      <c r="O767" s="712"/>
      <c r="P767" s="712"/>
      <c r="Q767" s="712"/>
      <c r="R767" s="712"/>
      <c r="S767" s="712"/>
      <c r="T767" s="712"/>
      <c r="U767" s="712"/>
      <c r="V767" s="712"/>
      <c r="W767" s="712"/>
      <c r="X767" s="712"/>
      <c r="Y767" s="712"/>
      <c r="Z767" s="712"/>
      <c r="AA767" s="712"/>
      <c r="AB767" s="712"/>
      <c r="AC767" s="712"/>
      <c r="AD767" s="712"/>
      <c r="AE767" s="712"/>
      <c r="AF767" s="712"/>
      <c r="AG767" s="712"/>
      <c r="AH767" s="712"/>
      <c r="AI767" s="712"/>
      <c r="AJ767" s="712"/>
      <c r="AK767" s="712"/>
      <c r="AL767" s="712"/>
      <c r="AM767" s="712"/>
      <c r="AN767" s="712"/>
      <c r="AO767" s="712"/>
      <c r="AP767" s="712"/>
      <c r="AQ767" s="712"/>
      <c r="AR767" s="712"/>
      <c r="AS767" s="712"/>
      <c r="AT767" s="712"/>
      <c r="AU767" s="712"/>
      <c r="AV767" s="712"/>
      <c r="AW767" s="712"/>
      <c r="AX767" s="712"/>
      <c r="AY767" s="712"/>
      <c r="AZ767" s="712"/>
      <c r="BA767" s="712"/>
      <c r="BB767" s="712"/>
      <c r="BC767" s="712"/>
      <c r="BD767" s="712"/>
      <c r="BE767" s="712"/>
      <c r="BF767" s="712"/>
      <c r="BG767" s="712"/>
    </row>
    <row r="768" spans="1:59">
      <c r="A768" s="712"/>
      <c r="B768" s="712"/>
      <c r="C768" s="712"/>
      <c r="D768" s="712"/>
      <c r="E768" s="712"/>
      <c r="F768" s="712"/>
      <c r="G768" s="712"/>
      <c r="H768" s="712"/>
      <c r="I768" s="712"/>
      <c r="J768" s="712"/>
      <c r="K768" s="712"/>
      <c r="L768" s="712"/>
      <c r="M768" s="712"/>
      <c r="N768" s="712"/>
      <c r="O768" s="712"/>
      <c r="P768" s="712"/>
      <c r="Q768" s="712"/>
      <c r="R768" s="712"/>
      <c r="S768" s="712"/>
      <c r="T768" s="712"/>
      <c r="U768" s="712"/>
      <c r="V768" s="712"/>
      <c r="W768" s="712"/>
      <c r="X768" s="712"/>
      <c r="Y768" s="712"/>
      <c r="Z768" s="712"/>
      <c r="AA768" s="712"/>
      <c r="AB768" s="712"/>
      <c r="AC768" s="712"/>
      <c r="AD768" s="712"/>
      <c r="AE768" s="712"/>
      <c r="AF768" s="712"/>
      <c r="AG768" s="712"/>
      <c r="AH768" s="712"/>
      <c r="AI768" s="712"/>
      <c r="AJ768" s="712"/>
      <c r="AK768" s="712"/>
      <c r="AL768" s="712"/>
      <c r="AM768" s="712"/>
      <c r="AN768" s="712"/>
      <c r="AO768" s="712"/>
      <c r="AP768" s="712"/>
      <c r="AQ768" s="712"/>
      <c r="AR768" s="712"/>
      <c r="AS768" s="712"/>
      <c r="AT768" s="712"/>
      <c r="AU768" s="712"/>
      <c r="AV768" s="712"/>
      <c r="AW768" s="712"/>
      <c r="AX768" s="712"/>
      <c r="AY768" s="712"/>
      <c r="AZ768" s="712"/>
      <c r="BA768" s="712"/>
      <c r="BB768" s="712"/>
      <c r="BC768" s="712"/>
      <c r="BD768" s="712"/>
      <c r="BE768" s="712"/>
      <c r="BF768" s="712"/>
      <c r="BG768" s="712"/>
    </row>
    <row r="769" spans="1:59">
      <c r="A769" s="712"/>
      <c r="B769" s="712"/>
      <c r="C769" s="712"/>
      <c r="D769" s="712"/>
      <c r="E769" s="712"/>
      <c r="F769" s="712"/>
      <c r="G769" s="712"/>
      <c r="H769" s="712"/>
      <c r="I769" s="712"/>
      <c r="J769" s="712"/>
      <c r="K769" s="712"/>
      <c r="L769" s="712"/>
      <c r="M769" s="712"/>
      <c r="N769" s="712"/>
      <c r="O769" s="712"/>
      <c r="P769" s="712"/>
      <c r="Q769" s="712"/>
      <c r="R769" s="712"/>
      <c r="S769" s="712"/>
      <c r="T769" s="712"/>
      <c r="U769" s="712"/>
      <c r="V769" s="712"/>
      <c r="W769" s="712"/>
      <c r="X769" s="712"/>
      <c r="Y769" s="712"/>
      <c r="Z769" s="712"/>
      <c r="AA769" s="712"/>
      <c r="AB769" s="712"/>
      <c r="AC769" s="712"/>
      <c r="AD769" s="712"/>
      <c r="AE769" s="712"/>
      <c r="AF769" s="712"/>
      <c r="AG769" s="712"/>
      <c r="AH769" s="712"/>
      <c r="AI769" s="712"/>
      <c r="AJ769" s="712"/>
      <c r="AK769" s="712"/>
      <c r="AL769" s="712"/>
      <c r="AM769" s="712"/>
      <c r="AN769" s="712"/>
      <c r="AO769" s="712"/>
      <c r="AP769" s="712"/>
      <c r="AQ769" s="712"/>
      <c r="AR769" s="712"/>
      <c r="AS769" s="712"/>
      <c r="AT769" s="712"/>
      <c r="AU769" s="712"/>
      <c r="AV769" s="712"/>
      <c r="AW769" s="712"/>
      <c r="AX769" s="712"/>
      <c r="AY769" s="712"/>
      <c r="AZ769" s="712"/>
      <c r="BA769" s="712"/>
      <c r="BB769" s="712"/>
      <c r="BC769" s="712"/>
      <c r="BD769" s="712"/>
      <c r="BE769" s="712"/>
      <c r="BF769" s="712"/>
      <c r="BG769" s="712"/>
    </row>
    <row r="770" spans="1:59">
      <c r="A770" s="712"/>
      <c r="B770" s="712"/>
      <c r="C770" s="712"/>
      <c r="D770" s="712"/>
      <c r="E770" s="712"/>
      <c r="F770" s="712"/>
      <c r="G770" s="712"/>
      <c r="H770" s="712"/>
      <c r="I770" s="712"/>
      <c r="J770" s="712"/>
      <c r="K770" s="712"/>
      <c r="L770" s="712"/>
      <c r="M770" s="712"/>
      <c r="N770" s="712"/>
      <c r="O770" s="712"/>
      <c r="P770" s="712"/>
      <c r="Q770" s="712"/>
      <c r="R770" s="712"/>
      <c r="S770" s="712"/>
      <c r="T770" s="712"/>
      <c r="U770" s="712"/>
      <c r="V770" s="712"/>
      <c r="W770" s="712"/>
      <c r="X770" s="712"/>
      <c r="Y770" s="712"/>
      <c r="Z770" s="712"/>
      <c r="AA770" s="712"/>
      <c r="AB770" s="712"/>
      <c r="AC770" s="712"/>
      <c r="AD770" s="712"/>
      <c r="AE770" s="712"/>
      <c r="AF770" s="712"/>
      <c r="AG770" s="712"/>
      <c r="AH770" s="712"/>
      <c r="AI770" s="712"/>
      <c r="AJ770" s="712"/>
      <c r="AK770" s="712"/>
      <c r="AL770" s="712"/>
      <c r="AM770" s="712"/>
      <c r="AN770" s="712"/>
      <c r="AO770" s="712"/>
      <c r="AP770" s="712"/>
      <c r="AQ770" s="712"/>
      <c r="AR770" s="712"/>
      <c r="AS770" s="712"/>
      <c r="AT770" s="712"/>
      <c r="AU770" s="712"/>
      <c r="AV770" s="712"/>
      <c r="AW770" s="712"/>
      <c r="AX770" s="712"/>
      <c r="AY770" s="712"/>
      <c r="AZ770" s="712"/>
      <c r="BA770" s="712"/>
      <c r="BB770" s="712"/>
      <c r="BC770" s="712"/>
      <c r="BD770" s="712"/>
      <c r="BE770" s="712"/>
      <c r="BF770" s="712"/>
      <c r="BG770" s="712"/>
    </row>
    <row r="771" spans="1:59">
      <c r="A771" s="712"/>
      <c r="B771" s="712"/>
      <c r="C771" s="712"/>
      <c r="D771" s="712"/>
      <c r="E771" s="712"/>
      <c r="F771" s="712"/>
      <c r="G771" s="712"/>
      <c r="H771" s="712"/>
      <c r="I771" s="712"/>
      <c r="J771" s="712"/>
      <c r="K771" s="712"/>
      <c r="L771" s="712"/>
      <c r="M771" s="712"/>
      <c r="N771" s="712"/>
      <c r="O771" s="712"/>
      <c r="P771" s="712"/>
      <c r="Q771" s="712"/>
      <c r="R771" s="712"/>
      <c r="S771" s="712"/>
      <c r="T771" s="712"/>
      <c r="U771" s="712"/>
      <c r="V771" s="712"/>
      <c r="W771" s="712"/>
      <c r="X771" s="712"/>
      <c r="Y771" s="712"/>
      <c r="Z771" s="712"/>
      <c r="AA771" s="712"/>
      <c r="AB771" s="712"/>
      <c r="AC771" s="712"/>
      <c r="AD771" s="712"/>
      <c r="AE771" s="712"/>
      <c r="AF771" s="712"/>
      <c r="AG771" s="712"/>
      <c r="AH771" s="712"/>
      <c r="AI771" s="712"/>
      <c r="AJ771" s="712"/>
      <c r="AK771" s="712"/>
      <c r="AL771" s="712"/>
      <c r="AM771" s="712"/>
      <c r="AN771" s="712"/>
      <c r="AO771" s="712"/>
      <c r="AP771" s="712"/>
      <c r="AQ771" s="712"/>
      <c r="AR771" s="712"/>
      <c r="AS771" s="712"/>
      <c r="AT771" s="712"/>
      <c r="AU771" s="712"/>
      <c r="AV771" s="712"/>
      <c r="AW771" s="712"/>
      <c r="AX771" s="712"/>
      <c r="AY771" s="712"/>
      <c r="AZ771" s="712"/>
      <c r="BA771" s="712"/>
      <c r="BB771" s="712"/>
      <c r="BC771" s="712"/>
      <c r="BD771" s="712"/>
      <c r="BE771" s="712"/>
      <c r="BF771" s="712"/>
      <c r="BG771" s="712"/>
    </row>
    <row r="772" spans="1:59">
      <c r="A772" s="712"/>
      <c r="B772" s="712"/>
      <c r="C772" s="712"/>
      <c r="D772" s="712"/>
      <c r="E772" s="712"/>
      <c r="F772" s="712"/>
      <c r="G772" s="712"/>
      <c r="H772" s="712"/>
      <c r="I772" s="712"/>
      <c r="J772" s="712"/>
      <c r="K772" s="712"/>
      <c r="L772" s="712"/>
      <c r="M772" s="712"/>
      <c r="N772" s="712"/>
      <c r="O772" s="712"/>
      <c r="P772" s="712"/>
      <c r="Q772" s="712"/>
      <c r="R772" s="712"/>
      <c r="S772" s="712"/>
      <c r="T772" s="712"/>
      <c r="U772" s="712"/>
      <c r="V772" s="712"/>
      <c r="W772" s="712"/>
      <c r="X772" s="712"/>
      <c r="Y772" s="712"/>
      <c r="Z772" s="712"/>
      <c r="AA772" s="712"/>
      <c r="AB772" s="712"/>
      <c r="AC772" s="712"/>
      <c r="AD772" s="712"/>
      <c r="AE772" s="712"/>
      <c r="AF772" s="712"/>
      <c r="AG772" s="712"/>
      <c r="AH772" s="712"/>
      <c r="AI772" s="712"/>
      <c r="AJ772" s="712"/>
      <c r="AK772" s="712"/>
      <c r="AL772" s="712"/>
      <c r="AM772" s="712"/>
      <c r="AN772" s="712"/>
      <c r="AO772" s="712"/>
      <c r="AP772" s="712"/>
      <c r="AQ772" s="712"/>
      <c r="AR772" s="712"/>
      <c r="AS772" s="712"/>
      <c r="AT772" s="712"/>
      <c r="AU772" s="712"/>
      <c r="AV772" s="712"/>
      <c r="AW772" s="712"/>
      <c r="AX772" s="712"/>
      <c r="AY772" s="712"/>
      <c r="AZ772" s="712"/>
      <c r="BA772" s="712"/>
      <c r="BB772" s="712"/>
      <c r="BC772" s="712"/>
      <c r="BD772" s="712"/>
      <c r="BE772" s="712"/>
      <c r="BF772" s="712"/>
      <c r="BG772" s="712"/>
    </row>
    <row r="773" spans="1:59">
      <c r="A773" s="712"/>
      <c r="B773" s="712"/>
      <c r="C773" s="712"/>
      <c r="D773" s="712"/>
      <c r="E773" s="712"/>
      <c r="F773" s="712"/>
      <c r="G773" s="712"/>
      <c r="H773" s="712"/>
      <c r="I773" s="712"/>
      <c r="J773" s="712"/>
      <c r="K773" s="712"/>
      <c r="L773" s="712"/>
      <c r="M773" s="712"/>
      <c r="N773" s="712"/>
      <c r="O773" s="712"/>
      <c r="P773" s="712"/>
      <c r="Q773" s="712"/>
      <c r="R773" s="712"/>
      <c r="S773" s="712"/>
      <c r="T773" s="712"/>
      <c r="U773" s="712"/>
      <c r="V773" s="712"/>
      <c r="W773" s="712"/>
      <c r="X773" s="712"/>
      <c r="Y773" s="712"/>
      <c r="Z773" s="712"/>
      <c r="AA773" s="712"/>
      <c r="AB773" s="712"/>
      <c r="AC773" s="712"/>
      <c r="AD773" s="712"/>
      <c r="AE773" s="712"/>
      <c r="AF773" s="712"/>
      <c r="AG773" s="712"/>
      <c r="AH773" s="712"/>
      <c r="AI773" s="712"/>
      <c r="AJ773" s="712"/>
      <c r="AK773" s="712"/>
      <c r="AL773" s="712"/>
      <c r="AM773" s="712"/>
      <c r="AN773" s="712"/>
      <c r="AO773" s="712"/>
      <c r="AP773" s="712"/>
      <c r="AQ773" s="712"/>
      <c r="AR773" s="712"/>
      <c r="AS773" s="712"/>
      <c r="AT773" s="712"/>
      <c r="AU773" s="712"/>
      <c r="AV773" s="712"/>
      <c r="AW773" s="712"/>
      <c r="AX773" s="712"/>
      <c r="AY773" s="712"/>
      <c r="AZ773" s="712"/>
      <c r="BA773" s="712"/>
      <c r="BB773" s="712"/>
      <c r="BC773" s="712"/>
      <c r="BD773" s="712"/>
      <c r="BE773" s="712"/>
      <c r="BF773" s="712"/>
      <c r="BG773" s="712"/>
    </row>
    <row r="774" spans="1:59">
      <c r="A774" s="712"/>
      <c r="B774" s="712"/>
      <c r="C774" s="712"/>
      <c r="D774" s="712"/>
      <c r="E774" s="712"/>
      <c r="F774" s="712"/>
      <c r="G774" s="712"/>
      <c r="H774" s="712"/>
      <c r="I774" s="712"/>
      <c r="J774" s="712"/>
      <c r="K774" s="712"/>
      <c r="L774" s="712"/>
      <c r="M774" s="712"/>
      <c r="N774" s="712"/>
      <c r="O774" s="712"/>
      <c r="P774" s="712"/>
      <c r="Q774" s="712"/>
      <c r="R774" s="712"/>
      <c r="S774" s="712"/>
      <c r="T774" s="712"/>
      <c r="U774" s="712"/>
      <c r="V774" s="712"/>
      <c r="W774" s="712"/>
      <c r="X774" s="712"/>
      <c r="Y774" s="712"/>
      <c r="Z774" s="712"/>
      <c r="AA774" s="712"/>
      <c r="AB774" s="712"/>
      <c r="AC774" s="712"/>
      <c r="AD774" s="712"/>
      <c r="AE774" s="712"/>
      <c r="AF774" s="712"/>
      <c r="AG774" s="712"/>
      <c r="AH774" s="712"/>
      <c r="AI774" s="712"/>
      <c r="AJ774" s="712"/>
      <c r="AK774" s="712"/>
      <c r="AL774" s="712"/>
      <c r="AM774" s="712"/>
      <c r="AN774" s="712"/>
      <c r="AO774" s="712"/>
      <c r="AP774" s="712"/>
      <c r="AQ774" s="712"/>
      <c r="AR774" s="712"/>
      <c r="AS774" s="712"/>
      <c r="AT774" s="712"/>
      <c r="AU774" s="712"/>
      <c r="AV774" s="712"/>
      <c r="AW774" s="712"/>
      <c r="AX774" s="712"/>
      <c r="AY774" s="712"/>
      <c r="AZ774" s="712"/>
      <c r="BA774" s="712"/>
      <c r="BB774" s="712"/>
      <c r="BC774" s="712"/>
      <c r="BD774" s="712"/>
      <c r="BE774" s="712"/>
      <c r="BF774" s="712"/>
      <c r="BG774" s="712"/>
    </row>
    <row r="775" spans="1:59">
      <c r="A775" s="712"/>
      <c r="B775" s="712"/>
      <c r="C775" s="712"/>
      <c r="D775" s="712"/>
      <c r="E775" s="712"/>
      <c r="F775" s="712"/>
      <c r="G775" s="712"/>
      <c r="H775" s="712"/>
      <c r="I775" s="712"/>
      <c r="J775" s="712"/>
      <c r="K775" s="712"/>
      <c r="L775" s="712"/>
      <c r="M775" s="712"/>
      <c r="N775" s="712"/>
      <c r="O775" s="712"/>
      <c r="P775" s="712"/>
      <c r="Q775" s="712"/>
      <c r="R775" s="712"/>
      <c r="S775" s="712"/>
      <c r="T775" s="712"/>
      <c r="U775" s="712"/>
      <c r="V775" s="712"/>
      <c r="W775" s="712"/>
      <c r="X775" s="712"/>
      <c r="Y775" s="712"/>
      <c r="Z775" s="712"/>
      <c r="AA775" s="712"/>
      <c r="AB775" s="712"/>
      <c r="AC775" s="712"/>
      <c r="AD775" s="712"/>
      <c r="AE775" s="712"/>
      <c r="AF775" s="712"/>
      <c r="AG775" s="712"/>
      <c r="AH775" s="712"/>
      <c r="AI775" s="712"/>
      <c r="AJ775" s="712"/>
      <c r="AK775" s="712"/>
      <c r="AL775" s="712"/>
      <c r="AM775" s="712"/>
      <c r="AN775" s="712"/>
      <c r="AO775" s="712"/>
      <c r="AP775" s="712"/>
      <c r="AQ775" s="712"/>
      <c r="AR775" s="712"/>
      <c r="AS775" s="712"/>
      <c r="AT775" s="712"/>
      <c r="AU775" s="712"/>
      <c r="AV775" s="712"/>
      <c r="AW775" s="712"/>
      <c r="AX775" s="712"/>
      <c r="AY775" s="712"/>
      <c r="AZ775" s="712"/>
      <c r="BA775" s="712"/>
      <c r="BB775" s="712"/>
      <c r="BC775" s="712"/>
      <c r="BD775" s="712"/>
      <c r="BE775" s="712"/>
      <c r="BF775" s="712"/>
      <c r="BG775" s="712"/>
    </row>
    <row r="776" spans="1:59">
      <c r="A776" s="712"/>
      <c r="B776" s="712"/>
      <c r="C776" s="712"/>
      <c r="D776" s="712"/>
      <c r="E776" s="712"/>
      <c r="F776" s="712"/>
      <c r="G776" s="712"/>
      <c r="H776" s="712"/>
      <c r="I776" s="712"/>
      <c r="J776" s="712"/>
      <c r="K776" s="712"/>
      <c r="L776" s="712"/>
      <c r="M776" s="712"/>
      <c r="N776" s="712"/>
      <c r="O776" s="712"/>
      <c r="P776" s="712"/>
      <c r="Q776" s="712"/>
      <c r="R776" s="712"/>
      <c r="S776" s="712"/>
      <c r="T776" s="712"/>
      <c r="U776" s="712"/>
      <c r="V776" s="712"/>
      <c r="W776" s="712"/>
      <c r="X776" s="712"/>
      <c r="Y776" s="712"/>
      <c r="Z776" s="712"/>
      <c r="AA776" s="712"/>
      <c r="AB776" s="712"/>
      <c r="AC776" s="712"/>
      <c r="AD776" s="712"/>
      <c r="AE776" s="712"/>
      <c r="AF776" s="712"/>
      <c r="AG776" s="712"/>
      <c r="AH776" s="712"/>
      <c r="AI776" s="712"/>
      <c r="AJ776" s="712"/>
      <c r="AK776" s="712"/>
      <c r="AL776" s="712"/>
      <c r="AM776" s="712"/>
      <c r="AN776" s="712"/>
      <c r="AO776" s="712"/>
      <c r="AP776" s="712"/>
      <c r="AQ776" s="712"/>
      <c r="AR776" s="712"/>
      <c r="AS776" s="712"/>
      <c r="AT776" s="712"/>
      <c r="AU776" s="712"/>
      <c r="AV776" s="712"/>
      <c r="AW776" s="712"/>
      <c r="AX776" s="712"/>
      <c r="AY776" s="712"/>
      <c r="AZ776" s="712"/>
      <c r="BA776" s="712"/>
      <c r="BB776" s="712"/>
      <c r="BC776" s="712"/>
      <c r="BD776" s="712"/>
      <c r="BE776" s="712"/>
      <c r="BF776" s="712"/>
      <c r="BG776" s="712"/>
    </row>
    <row r="777" spans="1:59">
      <c r="A777" s="712"/>
      <c r="B777" s="712"/>
      <c r="C777" s="712"/>
      <c r="D777" s="712"/>
      <c r="E777" s="712"/>
      <c r="F777" s="712"/>
      <c r="G777" s="712"/>
      <c r="H777" s="712"/>
      <c r="I777" s="712"/>
      <c r="J777" s="712"/>
      <c r="K777" s="712"/>
      <c r="L777" s="712"/>
      <c r="M777" s="712"/>
      <c r="N777" s="712"/>
      <c r="O777" s="712"/>
      <c r="P777" s="712"/>
      <c r="Q777" s="712"/>
      <c r="R777" s="712"/>
      <c r="S777" s="712"/>
      <c r="T777" s="712"/>
      <c r="U777" s="712"/>
      <c r="V777" s="712"/>
      <c r="W777" s="712"/>
      <c r="X777" s="712"/>
      <c r="Y777" s="712"/>
      <c r="Z777" s="712"/>
      <c r="AA777" s="712"/>
      <c r="AB777" s="712"/>
      <c r="AC777" s="712"/>
      <c r="AD777" s="712"/>
      <c r="AE777" s="712"/>
      <c r="AF777" s="712"/>
      <c r="AG777" s="712"/>
      <c r="AH777" s="712"/>
      <c r="AI777" s="712"/>
      <c r="AJ777" s="712"/>
      <c r="AK777" s="712"/>
      <c r="AL777" s="712"/>
      <c r="AM777" s="712"/>
      <c r="AN777" s="712"/>
      <c r="AO777" s="712"/>
      <c r="AP777" s="712"/>
      <c r="AQ777" s="712"/>
      <c r="AR777" s="712"/>
      <c r="AS777" s="712"/>
      <c r="AT777" s="712"/>
      <c r="AU777" s="712"/>
      <c r="AV777" s="712"/>
      <c r="AW777" s="712"/>
      <c r="AX777" s="712"/>
      <c r="AY777" s="712"/>
      <c r="AZ777" s="712"/>
      <c r="BA777" s="712"/>
      <c r="BB777" s="712"/>
      <c r="BC777" s="712"/>
      <c r="BD777" s="712"/>
      <c r="BE777" s="712"/>
      <c r="BF777" s="712"/>
      <c r="BG777" s="712"/>
    </row>
    <row r="778" spans="1:59">
      <c r="A778" s="712"/>
      <c r="B778" s="712"/>
      <c r="C778" s="712"/>
      <c r="D778" s="712"/>
      <c r="E778" s="712"/>
      <c r="F778" s="712"/>
      <c r="G778" s="712"/>
      <c r="H778" s="712"/>
      <c r="I778" s="712"/>
      <c r="J778" s="712"/>
      <c r="K778" s="712"/>
      <c r="L778" s="712"/>
      <c r="M778" s="712"/>
      <c r="N778" s="712"/>
      <c r="O778" s="712"/>
      <c r="P778" s="712"/>
      <c r="Q778" s="712"/>
      <c r="R778" s="712"/>
      <c r="S778" s="712"/>
      <c r="T778" s="712"/>
      <c r="U778" s="712"/>
      <c r="V778" s="712"/>
      <c r="W778" s="712"/>
      <c r="X778" s="712"/>
      <c r="Y778" s="712"/>
      <c r="Z778" s="712"/>
      <c r="AA778" s="712"/>
      <c r="AB778" s="712"/>
      <c r="AC778" s="712"/>
      <c r="AD778" s="712"/>
      <c r="AE778" s="712"/>
      <c r="AF778" s="712"/>
      <c r="AG778" s="712"/>
      <c r="AH778" s="712"/>
      <c r="AI778" s="712"/>
      <c r="AJ778" s="712"/>
      <c r="AK778" s="712"/>
      <c r="AL778" s="712"/>
      <c r="AM778" s="712"/>
      <c r="AN778" s="712"/>
      <c r="AO778" s="712"/>
      <c r="AP778" s="712"/>
      <c r="AQ778" s="712"/>
      <c r="AR778" s="712"/>
      <c r="AS778" s="712"/>
      <c r="AT778" s="712"/>
      <c r="AU778" s="712"/>
      <c r="AV778" s="712"/>
      <c r="AW778" s="712"/>
      <c r="AX778" s="712"/>
      <c r="AY778" s="712"/>
      <c r="AZ778" s="712"/>
      <c r="BA778" s="712"/>
      <c r="BB778" s="712"/>
      <c r="BC778" s="712"/>
      <c r="BD778" s="712"/>
      <c r="BE778" s="712"/>
      <c r="BF778" s="712"/>
      <c r="BG778" s="712"/>
    </row>
    <row r="779" spans="1:59">
      <c r="A779" s="712"/>
      <c r="B779" s="712"/>
      <c r="C779" s="712"/>
      <c r="D779" s="712"/>
      <c r="E779" s="712"/>
      <c r="F779" s="712"/>
      <c r="G779" s="712"/>
      <c r="H779" s="712"/>
      <c r="I779" s="712"/>
      <c r="J779" s="712"/>
      <c r="K779" s="712"/>
      <c r="L779" s="712"/>
      <c r="M779" s="712"/>
      <c r="N779" s="712"/>
      <c r="O779" s="712"/>
      <c r="P779" s="712"/>
      <c r="Q779" s="712"/>
      <c r="R779" s="712"/>
      <c r="S779" s="712"/>
      <c r="T779" s="712"/>
      <c r="U779" s="712"/>
      <c r="V779" s="712"/>
      <c r="W779" s="712"/>
      <c r="X779" s="712"/>
      <c r="Y779" s="712"/>
      <c r="Z779" s="712"/>
      <c r="AA779" s="712"/>
      <c r="AB779" s="712"/>
      <c r="AC779" s="712"/>
      <c r="AD779" s="712"/>
      <c r="AE779" s="712"/>
      <c r="AF779" s="712"/>
      <c r="AG779" s="712"/>
      <c r="AH779" s="712"/>
      <c r="AI779" s="712"/>
      <c r="AJ779" s="712"/>
      <c r="AK779" s="712"/>
      <c r="AL779" s="712"/>
      <c r="AM779" s="712"/>
      <c r="AN779" s="712"/>
      <c r="AO779" s="712"/>
      <c r="AP779" s="712"/>
      <c r="AQ779" s="712"/>
      <c r="AR779" s="712"/>
      <c r="AS779" s="712"/>
      <c r="AT779" s="712"/>
      <c r="AU779" s="712"/>
      <c r="AV779" s="712"/>
      <c r="AW779" s="712"/>
      <c r="AX779" s="712"/>
      <c r="AY779" s="712"/>
      <c r="AZ779" s="712"/>
      <c r="BA779" s="712"/>
      <c r="BB779" s="712"/>
      <c r="BC779" s="712"/>
      <c r="BD779" s="712"/>
      <c r="BE779" s="712"/>
      <c r="BF779" s="712"/>
      <c r="BG779" s="712"/>
    </row>
    <row r="780" spans="1:59">
      <c r="A780" s="712"/>
      <c r="B780" s="712"/>
      <c r="C780" s="712"/>
      <c r="D780" s="712"/>
      <c r="E780" s="712"/>
      <c r="F780" s="712"/>
      <c r="G780" s="712"/>
      <c r="H780" s="712"/>
      <c r="I780" s="712"/>
      <c r="J780" s="712"/>
      <c r="K780" s="712"/>
      <c r="L780" s="712"/>
      <c r="M780" s="712"/>
      <c r="N780" s="712"/>
      <c r="O780" s="712"/>
      <c r="P780" s="712"/>
      <c r="Q780" s="712"/>
      <c r="R780" s="712"/>
      <c r="S780" s="712"/>
      <c r="T780" s="712"/>
      <c r="U780" s="712"/>
      <c r="V780" s="712"/>
      <c r="W780" s="712"/>
      <c r="X780" s="712"/>
      <c r="Y780" s="712"/>
      <c r="Z780" s="712"/>
      <c r="AA780" s="712"/>
      <c r="AB780" s="712"/>
      <c r="AC780" s="712"/>
      <c r="AD780" s="712"/>
      <c r="AE780" s="712"/>
      <c r="AF780" s="712"/>
      <c r="AG780" s="712"/>
      <c r="AH780" s="712"/>
      <c r="AI780" s="712"/>
      <c r="AJ780" s="712"/>
      <c r="AK780" s="712"/>
      <c r="AL780" s="712"/>
      <c r="AM780" s="712"/>
      <c r="AN780" s="712"/>
      <c r="AO780" s="712"/>
      <c r="AP780" s="712"/>
      <c r="AQ780" s="712"/>
      <c r="AR780" s="712"/>
      <c r="AS780" s="712"/>
      <c r="AT780" s="712"/>
      <c r="AU780" s="712"/>
      <c r="AV780" s="712"/>
      <c r="AW780" s="712"/>
      <c r="AX780" s="712"/>
      <c r="AY780" s="712"/>
      <c r="AZ780" s="712"/>
      <c r="BA780" s="712"/>
      <c r="BB780" s="712"/>
      <c r="BC780" s="712"/>
      <c r="BD780" s="712"/>
      <c r="BE780" s="712"/>
      <c r="BF780" s="712"/>
      <c r="BG780" s="712"/>
    </row>
    <row r="781" spans="1:59">
      <c r="A781" s="712"/>
      <c r="B781" s="712"/>
      <c r="C781" s="712"/>
      <c r="D781" s="712"/>
      <c r="E781" s="712"/>
      <c r="F781" s="712"/>
      <c r="G781" s="712"/>
      <c r="H781" s="712"/>
      <c r="I781" s="712"/>
      <c r="J781" s="712"/>
      <c r="K781" s="712"/>
      <c r="L781" s="712"/>
      <c r="M781" s="712"/>
      <c r="N781" s="712"/>
      <c r="O781" s="712"/>
      <c r="P781" s="712"/>
      <c r="Q781" s="712"/>
      <c r="R781" s="712"/>
      <c r="S781" s="712"/>
      <c r="T781" s="712"/>
      <c r="U781" s="712"/>
      <c r="V781" s="712"/>
      <c r="W781" s="712"/>
      <c r="X781" s="712"/>
      <c r="Y781" s="712"/>
      <c r="Z781" s="712"/>
      <c r="AA781" s="712"/>
      <c r="AB781" s="712"/>
      <c r="AC781" s="712"/>
      <c r="AD781" s="712"/>
      <c r="AE781" s="712"/>
      <c r="AF781" s="712"/>
      <c r="AG781" s="712"/>
      <c r="AH781" s="712"/>
      <c r="AI781" s="712"/>
      <c r="AJ781" s="712"/>
      <c r="AK781" s="712"/>
      <c r="AL781" s="712"/>
      <c r="AM781" s="712"/>
      <c r="AN781" s="712"/>
      <c r="AO781" s="712"/>
      <c r="AP781" s="712"/>
      <c r="AQ781" s="712"/>
      <c r="AR781" s="712"/>
      <c r="AS781" s="712"/>
      <c r="AT781" s="712"/>
      <c r="AU781" s="712"/>
      <c r="AV781" s="712"/>
      <c r="AW781" s="712"/>
      <c r="AX781" s="712"/>
      <c r="AY781" s="712"/>
      <c r="AZ781" s="712"/>
      <c r="BA781" s="712"/>
      <c r="BB781" s="712"/>
      <c r="BC781" s="712"/>
      <c r="BD781" s="712"/>
      <c r="BE781" s="712"/>
      <c r="BF781" s="712"/>
      <c r="BG781" s="712"/>
    </row>
    <row r="782" spans="1:59">
      <c r="A782" s="712"/>
      <c r="B782" s="712"/>
      <c r="C782" s="712"/>
      <c r="D782" s="712"/>
      <c r="E782" s="712"/>
      <c r="F782" s="712"/>
      <c r="G782" s="712"/>
      <c r="H782" s="712"/>
      <c r="I782" s="712"/>
      <c r="J782" s="712"/>
      <c r="K782" s="712"/>
      <c r="L782" s="712"/>
      <c r="M782" s="712"/>
      <c r="N782" s="712"/>
      <c r="O782" s="712"/>
      <c r="P782" s="712"/>
      <c r="Q782" s="712"/>
      <c r="R782" s="712"/>
      <c r="S782" s="712"/>
      <c r="T782" s="712"/>
      <c r="U782" s="712"/>
      <c r="V782" s="712"/>
      <c r="W782" s="712"/>
      <c r="X782" s="712"/>
      <c r="Y782" s="712"/>
      <c r="Z782" s="712"/>
      <c r="AA782" s="712"/>
      <c r="AB782" s="712"/>
      <c r="AC782" s="712"/>
      <c r="AD782" s="712"/>
      <c r="AE782" s="712"/>
      <c r="AF782" s="712"/>
      <c r="AG782" s="712"/>
      <c r="AH782" s="712"/>
      <c r="AI782" s="712"/>
      <c r="AJ782" s="712"/>
      <c r="AK782" s="712"/>
      <c r="AL782" s="712"/>
      <c r="AM782" s="712"/>
      <c r="AN782" s="712"/>
      <c r="AO782" s="712"/>
      <c r="AP782" s="712"/>
      <c r="AQ782" s="712"/>
      <c r="AR782" s="712"/>
      <c r="AS782" s="712"/>
      <c r="AT782" s="712"/>
      <c r="AU782" s="712"/>
      <c r="AV782" s="712"/>
      <c r="AW782" s="712"/>
      <c r="AX782" s="712"/>
      <c r="AY782" s="712"/>
      <c r="AZ782" s="712"/>
      <c r="BA782" s="712"/>
      <c r="BB782" s="712"/>
      <c r="BC782" s="712"/>
      <c r="BD782" s="712"/>
      <c r="BE782" s="712"/>
      <c r="BF782" s="712"/>
      <c r="BG782" s="712"/>
    </row>
    <row r="783" spans="1:59">
      <c r="A783" s="712"/>
      <c r="B783" s="712"/>
      <c r="C783" s="712"/>
      <c r="D783" s="712"/>
      <c r="E783" s="712"/>
      <c r="F783" s="712"/>
      <c r="G783" s="712"/>
      <c r="H783" s="712"/>
      <c r="I783" s="712"/>
      <c r="J783" s="712"/>
      <c r="K783" s="712"/>
      <c r="L783" s="712"/>
      <c r="M783" s="712"/>
      <c r="N783" s="712"/>
      <c r="O783" s="712"/>
      <c r="P783" s="712"/>
      <c r="Q783" s="712"/>
      <c r="R783" s="712"/>
      <c r="S783" s="712"/>
      <c r="T783" s="712"/>
      <c r="U783" s="712"/>
      <c r="V783" s="712"/>
      <c r="W783" s="712"/>
      <c r="X783" s="712"/>
      <c r="Y783" s="712"/>
      <c r="Z783" s="712"/>
      <c r="AA783" s="712"/>
      <c r="AB783" s="712"/>
      <c r="AC783" s="712"/>
      <c r="AD783" s="712"/>
      <c r="AE783" s="712"/>
      <c r="AF783" s="712"/>
      <c r="AG783" s="712"/>
      <c r="AH783" s="712"/>
      <c r="AI783" s="712"/>
      <c r="AJ783" s="712"/>
      <c r="AK783" s="712"/>
      <c r="AL783" s="712"/>
      <c r="AM783" s="712"/>
      <c r="AN783" s="712"/>
      <c r="AO783" s="712"/>
      <c r="AP783" s="712"/>
      <c r="AQ783" s="712"/>
      <c r="AR783" s="712"/>
      <c r="AS783" s="712"/>
      <c r="AT783" s="712"/>
      <c r="AU783" s="712"/>
      <c r="AV783" s="712"/>
      <c r="AW783" s="712"/>
      <c r="AX783" s="712"/>
      <c r="AY783" s="712"/>
      <c r="AZ783" s="712"/>
      <c r="BA783" s="712"/>
      <c r="BB783" s="712"/>
      <c r="BC783" s="712"/>
      <c r="BD783" s="712"/>
      <c r="BE783" s="712"/>
      <c r="BF783" s="712"/>
      <c r="BG783" s="712"/>
    </row>
    <row r="784" spans="1:59">
      <c r="A784" s="712"/>
      <c r="B784" s="712"/>
      <c r="C784" s="712"/>
      <c r="D784" s="712"/>
      <c r="E784" s="712"/>
      <c r="F784" s="712"/>
      <c r="G784" s="712"/>
      <c r="H784" s="712"/>
      <c r="I784" s="712"/>
      <c r="J784" s="712"/>
      <c r="K784" s="712"/>
      <c r="L784" s="712"/>
      <c r="M784" s="712"/>
      <c r="N784" s="712"/>
      <c r="O784" s="712"/>
      <c r="P784" s="712"/>
      <c r="Q784" s="712"/>
      <c r="R784" s="712"/>
      <c r="S784" s="712"/>
      <c r="T784" s="712"/>
      <c r="U784" s="712"/>
      <c r="V784" s="712"/>
      <c r="W784" s="712"/>
      <c r="X784" s="712"/>
      <c r="Y784" s="712"/>
      <c r="Z784" s="712"/>
      <c r="AA784" s="712"/>
      <c r="AB784" s="712"/>
      <c r="AC784" s="712"/>
      <c r="AD784" s="712"/>
      <c r="AE784" s="712"/>
      <c r="AF784" s="712"/>
      <c r="AG784" s="712"/>
      <c r="AH784" s="712"/>
      <c r="AI784" s="712"/>
      <c r="AJ784" s="712"/>
      <c r="AK784" s="712"/>
      <c r="AL784" s="712"/>
      <c r="AM784" s="712"/>
      <c r="AN784" s="712"/>
      <c r="AO784" s="712"/>
      <c r="AP784" s="712"/>
      <c r="AQ784" s="712"/>
      <c r="AR784" s="712"/>
      <c r="AS784" s="712"/>
      <c r="AT784" s="712"/>
      <c r="AU784" s="712"/>
      <c r="AV784" s="712"/>
      <c r="AW784" s="712"/>
      <c r="AX784" s="712"/>
      <c r="AY784" s="712"/>
      <c r="AZ784" s="712"/>
      <c r="BA784" s="712"/>
      <c r="BB784" s="712"/>
      <c r="BC784" s="712"/>
      <c r="BD784" s="712"/>
      <c r="BE784" s="712"/>
      <c r="BF784" s="712"/>
      <c r="BG784" s="712"/>
    </row>
    <row r="785" spans="1:59">
      <c r="A785" s="712"/>
      <c r="B785" s="712"/>
      <c r="C785" s="712"/>
      <c r="D785" s="712"/>
      <c r="E785" s="712"/>
      <c r="F785" s="712"/>
      <c r="G785" s="712"/>
      <c r="H785" s="712"/>
      <c r="I785" s="712"/>
      <c r="J785" s="712"/>
      <c r="K785" s="712"/>
      <c r="L785" s="712"/>
      <c r="M785" s="712"/>
      <c r="N785" s="712"/>
      <c r="O785" s="712"/>
      <c r="P785" s="712"/>
      <c r="Q785" s="712"/>
      <c r="R785" s="712"/>
      <c r="S785" s="712"/>
      <c r="T785" s="712"/>
      <c r="U785" s="712"/>
      <c r="V785" s="712"/>
      <c r="W785" s="712"/>
      <c r="X785" s="712"/>
      <c r="Y785" s="712"/>
      <c r="Z785" s="712"/>
      <c r="AA785" s="712"/>
      <c r="AB785" s="712"/>
      <c r="AC785" s="712"/>
      <c r="AD785" s="712"/>
      <c r="AE785" s="712"/>
      <c r="AF785" s="712"/>
      <c r="AG785" s="712"/>
      <c r="AH785" s="712"/>
      <c r="AI785" s="712"/>
      <c r="AJ785" s="712"/>
      <c r="AK785" s="712"/>
      <c r="AL785" s="712"/>
      <c r="AM785" s="712"/>
      <c r="AN785" s="712"/>
      <c r="AO785" s="712"/>
      <c r="AP785" s="712"/>
      <c r="AQ785" s="712"/>
      <c r="AR785" s="712"/>
      <c r="AS785" s="712"/>
      <c r="AT785" s="712"/>
      <c r="AU785" s="712"/>
      <c r="AV785" s="712"/>
      <c r="AW785" s="712"/>
      <c r="AX785" s="712"/>
      <c r="AY785" s="712"/>
      <c r="AZ785" s="712"/>
      <c r="BA785" s="712"/>
      <c r="BB785" s="712"/>
      <c r="BC785" s="712"/>
      <c r="BD785" s="712"/>
      <c r="BE785" s="712"/>
      <c r="BF785" s="712"/>
      <c r="BG785" s="712"/>
    </row>
    <row r="786" spans="1:59">
      <c r="A786" s="712"/>
      <c r="B786" s="712"/>
      <c r="C786" s="712"/>
      <c r="D786" s="712"/>
      <c r="E786" s="712"/>
      <c r="F786" s="712"/>
      <c r="G786" s="712"/>
      <c r="H786" s="712"/>
      <c r="I786" s="712"/>
      <c r="J786" s="712"/>
      <c r="K786" s="712"/>
      <c r="L786" s="712"/>
      <c r="M786" s="712"/>
      <c r="N786" s="712"/>
      <c r="O786" s="712"/>
      <c r="P786" s="712"/>
      <c r="Q786" s="712"/>
      <c r="R786" s="712"/>
      <c r="S786" s="712"/>
      <c r="T786" s="712"/>
      <c r="U786" s="712"/>
      <c r="V786" s="712"/>
      <c r="W786" s="712"/>
      <c r="X786" s="712"/>
      <c r="Y786" s="712"/>
      <c r="Z786" s="712"/>
      <c r="AA786" s="712"/>
      <c r="AB786" s="712"/>
      <c r="AC786" s="712"/>
      <c r="AD786" s="712"/>
      <c r="AE786" s="712"/>
      <c r="AF786" s="712"/>
      <c r="AG786" s="712"/>
      <c r="AH786" s="712"/>
      <c r="AI786" s="712"/>
      <c r="AJ786" s="712"/>
      <c r="AK786" s="712"/>
      <c r="AL786" s="712"/>
      <c r="AM786" s="712"/>
      <c r="AN786" s="712"/>
      <c r="AO786" s="712"/>
      <c r="AP786" s="712"/>
      <c r="AQ786" s="712"/>
      <c r="AR786" s="712"/>
      <c r="AS786" s="712"/>
      <c r="AT786" s="712"/>
      <c r="AU786" s="712"/>
      <c r="AV786" s="712"/>
      <c r="AW786" s="712"/>
      <c r="AX786" s="712"/>
      <c r="AY786" s="712"/>
      <c r="AZ786" s="712"/>
      <c r="BA786" s="712"/>
      <c r="BB786" s="712"/>
      <c r="BC786" s="712"/>
      <c r="BD786" s="712"/>
      <c r="BE786" s="712"/>
      <c r="BF786" s="712"/>
      <c r="BG786" s="712"/>
    </row>
    <row r="787" spans="1:59">
      <c r="A787" s="712"/>
      <c r="B787" s="712"/>
      <c r="C787" s="712"/>
      <c r="D787" s="712"/>
      <c r="E787" s="712"/>
      <c r="F787" s="712"/>
      <c r="G787" s="712"/>
      <c r="H787" s="712"/>
      <c r="I787" s="712"/>
      <c r="J787" s="712"/>
      <c r="K787" s="712"/>
      <c r="L787" s="712"/>
      <c r="M787" s="712"/>
      <c r="N787" s="712"/>
      <c r="O787" s="712"/>
      <c r="P787" s="712"/>
      <c r="Q787" s="712"/>
      <c r="R787" s="712"/>
      <c r="S787" s="712"/>
      <c r="T787" s="712"/>
      <c r="U787" s="712"/>
      <c r="V787" s="712"/>
      <c r="W787" s="712"/>
      <c r="X787" s="712"/>
      <c r="Y787" s="712"/>
      <c r="Z787" s="712"/>
      <c r="AA787" s="712"/>
      <c r="AB787" s="712"/>
      <c r="AC787" s="712"/>
      <c r="AD787" s="712"/>
      <c r="AE787" s="712"/>
      <c r="AF787" s="712"/>
      <c r="AG787" s="712"/>
      <c r="AH787" s="712"/>
      <c r="AI787" s="712"/>
      <c r="AJ787" s="712"/>
      <c r="AK787" s="712"/>
      <c r="AL787" s="712"/>
      <c r="AM787" s="712"/>
      <c r="AN787" s="712"/>
      <c r="AO787" s="712"/>
      <c r="AP787" s="712"/>
      <c r="AQ787" s="712"/>
      <c r="AR787" s="712"/>
      <c r="AS787" s="712"/>
      <c r="AT787" s="712"/>
      <c r="AU787" s="712"/>
      <c r="AV787" s="712"/>
      <c r="AW787" s="712"/>
      <c r="AX787" s="712"/>
      <c r="AY787" s="712"/>
      <c r="AZ787" s="712"/>
      <c r="BA787" s="712"/>
      <c r="BB787" s="712"/>
      <c r="BC787" s="712"/>
      <c r="BD787" s="712"/>
      <c r="BE787" s="712"/>
      <c r="BF787" s="712"/>
      <c r="BG787" s="712"/>
    </row>
    <row r="788" spans="1:59">
      <c r="A788" s="712"/>
      <c r="B788" s="712"/>
      <c r="C788" s="712"/>
      <c r="D788" s="712"/>
      <c r="E788" s="712"/>
      <c r="F788" s="712"/>
      <c r="G788" s="712"/>
      <c r="H788" s="712"/>
      <c r="I788" s="712"/>
      <c r="J788" s="712"/>
      <c r="K788" s="712"/>
      <c r="L788" s="712"/>
      <c r="M788" s="712"/>
      <c r="N788" s="712"/>
      <c r="O788" s="712"/>
      <c r="P788" s="712"/>
      <c r="Q788" s="712"/>
      <c r="R788" s="712"/>
      <c r="S788" s="712"/>
      <c r="T788" s="712"/>
      <c r="U788" s="712"/>
      <c r="V788" s="712"/>
      <c r="W788" s="712"/>
      <c r="X788" s="712"/>
      <c r="Y788" s="712"/>
      <c r="Z788" s="712"/>
      <c r="AA788" s="712"/>
      <c r="AB788" s="712"/>
      <c r="AC788" s="712"/>
      <c r="AD788" s="712"/>
      <c r="AE788" s="712"/>
      <c r="AF788" s="712"/>
      <c r="AG788" s="712"/>
      <c r="AH788" s="712"/>
      <c r="AI788" s="712"/>
      <c r="AJ788" s="712"/>
      <c r="AK788" s="712"/>
      <c r="AL788" s="712"/>
      <c r="AM788" s="712"/>
      <c r="AN788" s="712"/>
      <c r="AO788" s="712"/>
      <c r="AP788" s="712"/>
      <c r="AQ788" s="712"/>
      <c r="AR788" s="712"/>
      <c r="AS788" s="712"/>
      <c r="AT788" s="712"/>
      <c r="AU788" s="712"/>
      <c r="AV788" s="712"/>
      <c r="AW788" s="712"/>
      <c r="AX788" s="712"/>
      <c r="AY788" s="712"/>
      <c r="AZ788" s="712"/>
      <c r="BA788" s="712"/>
      <c r="BB788" s="712"/>
      <c r="BC788" s="712"/>
      <c r="BD788" s="712"/>
      <c r="BE788" s="712"/>
      <c r="BF788" s="712"/>
      <c r="BG788" s="712"/>
    </row>
    <row r="789" spans="1:59">
      <c r="A789" s="712"/>
      <c r="B789" s="712"/>
      <c r="C789" s="712"/>
      <c r="D789" s="712"/>
      <c r="E789" s="712"/>
      <c r="F789" s="712"/>
      <c r="G789" s="712"/>
      <c r="H789" s="712"/>
      <c r="I789" s="712"/>
      <c r="J789" s="712"/>
      <c r="K789" s="712"/>
      <c r="L789" s="712"/>
      <c r="M789" s="712"/>
      <c r="N789" s="712"/>
      <c r="O789" s="712"/>
      <c r="P789" s="712"/>
      <c r="Q789" s="712"/>
      <c r="R789" s="712"/>
      <c r="S789" s="712"/>
      <c r="T789" s="712"/>
      <c r="U789" s="712"/>
      <c r="V789" s="712"/>
      <c r="W789" s="712"/>
      <c r="X789" s="712"/>
      <c r="Y789" s="712"/>
      <c r="Z789" s="712"/>
      <c r="AA789" s="712"/>
      <c r="AB789" s="712"/>
      <c r="AC789" s="712"/>
      <c r="AD789" s="712"/>
      <c r="AE789" s="712"/>
      <c r="AF789" s="712"/>
      <c r="AG789" s="712"/>
      <c r="AH789" s="712"/>
      <c r="AI789" s="712"/>
      <c r="AJ789" s="712"/>
      <c r="AK789" s="712"/>
      <c r="AL789" s="712"/>
      <c r="AM789" s="712"/>
      <c r="AN789" s="712"/>
      <c r="AO789" s="712"/>
      <c r="AP789" s="712"/>
      <c r="AQ789" s="712"/>
      <c r="AR789" s="712"/>
      <c r="AS789" s="712"/>
      <c r="AT789" s="712"/>
      <c r="AU789" s="712"/>
      <c r="AV789" s="712"/>
      <c r="AW789" s="712"/>
      <c r="AX789" s="712"/>
      <c r="AY789" s="712"/>
      <c r="AZ789" s="712"/>
      <c r="BA789" s="712"/>
      <c r="BB789" s="712"/>
      <c r="BC789" s="712"/>
      <c r="BD789" s="712"/>
      <c r="BE789" s="712"/>
      <c r="BF789" s="712"/>
      <c r="BG789" s="712"/>
    </row>
    <row r="790" spans="1:59">
      <c r="A790" s="712"/>
      <c r="B790" s="712"/>
      <c r="C790" s="712"/>
      <c r="D790" s="712"/>
      <c r="E790" s="712"/>
      <c r="F790" s="712"/>
      <c r="G790" s="712"/>
      <c r="H790" s="712"/>
      <c r="I790" s="712"/>
      <c r="J790" s="712"/>
      <c r="K790" s="712"/>
      <c r="L790" s="712"/>
      <c r="M790" s="712"/>
      <c r="N790" s="712"/>
      <c r="O790" s="712"/>
      <c r="P790" s="712"/>
      <c r="Q790" s="712"/>
      <c r="R790" s="712"/>
      <c r="S790" s="712"/>
      <c r="T790" s="712"/>
      <c r="U790" s="712"/>
      <c r="V790" s="712"/>
      <c r="W790" s="712"/>
      <c r="X790" s="712"/>
      <c r="Y790" s="712"/>
      <c r="Z790" s="712"/>
      <c r="AA790" s="712"/>
      <c r="AB790" s="712"/>
      <c r="AC790" s="712"/>
      <c r="AD790" s="712"/>
      <c r="AE790" s="712"/>
      <c r="AF790" s="712"/>
      <c r="AG790" s="712"/>
      <c r="AH790" s="712"/>
      <c r="AI790" s="712"/>
      <c r="AJ790" s="712"/>
      <c r="AK790" s="712"/>
      <c r="AL790" s="712"/>
      <c r="AM790" s="712"/>
      <c r="AN790" s="712"/>
      <c r="AO790" s="712"/>
      <c r="AP790" s="712"/>
      <c r="AQ790" s="712"/>
      <c r="AR790" s="712"/>
      <c r="AS790" s="712"/>
      <c r="AT790" s="712"/>
      <c r="AU790" s="712"/>
      <c r="AV790" s="712"/>
      <c r="AW790" s="712"/>
      <c r="AX790" s="712"/>
      <c r="AY790" s="712"/>
      <c r="AZ790" s="712"/>
      <c r="BA790" s="712"/>
      <c r="BB790" s="712"/>
      <c r="BC790" s="712"/>
      <c r="BD790" s="712"/>
      <c r="BE790" s="712"/>
      <c r="BF790" s="712"/>
      <c r="BG790" s="712"/>
    </row>
    <row r="791" spans="1:59">
      <c r="A791" s="712"/>
      <c r="B791" s="712"/>
      <c r="C791" s="712"/>
      <c r="D791" s="712"/>
      <c r="E791" s="712"/>
      <c r="F791" s="712"/>
      <c r="G791" s="712"/>
      <c r="H791" s="712"/>
      <c r="I791" s="712"/>
      <c r="J791" s="712"/>
      <c r="K791" s="712"/>
      <c r="L791" s="712"/>
      <c r="M791" s="712"/>
      <c r="N791" s="712"/>
      <c r="O791" s="712"/>
      <c r="P791" s="712"/>
      <c r="Q791" s="712"/>
      <c r="R791" s="712"/>
      <c r="S791" s="712"/>
      <c r="T791" s="712"/>
      <c r="U791" s="712"/>
      <c r="V791" s="712"/>
      <c r="W791" s="712"/>
      <c r="X791" s="712"/>
      <c r="Y791" s="712"/>
      <c r="Z791" s="712"/>
      <c r="AA791" s="712"/>
      <c r="AB791" s="712"/>
      <c r="AC791" s="712"/>
      <c r="AD791" s="712"/>
      <c r="AE791" s="712"/>
      <c r="AF791" s="712"/>
      <c r="AG791" s="712"/>
      <c r="AH791" s="712"/>
      <c r="AI791" s="712"/>
      <c r="AJ791" s="712"/>
      <c r="AK791" s="712"/>
      <c r="AL791" s="712"/>
      <c r="AM791" s="712"/>
      <c r="AN791" s="712"/>
      <c r="AO791" s="712"/>
      <c r="AP791" s="712"/>
      <c r="AQ791" s="712"/>
      <c r="AR791" s="712"/>
      <c r="AS791" s="712"/>
      <c r="AT791" s="712"/>
      <c r="AU791" s="712"/>
      <c r="AV791" s="712"/>
      <c r="AW791" s="712"/>
      <c r="AX791" s="712"/>
      <c r="AY791" s="712"/>
      <c r="AZ791" s="712"/>
      <c r="BA791" s="712"/>
      <c r="BB791" s="712"/>
      <c r="BC791" s="712"/>
      <c r="BD791" s="712"/>
      <c r="BE791" s="712"/>
      <c r="BF791" s="712"/>
      <c r="BG791" s="712"/>
    </row>
    <row r="792" spans="1:59">
      <c r="A792" s="712"/>
      <c r="B792" s="712"/>
      <c r="C792" s="712"/>
      <c r="D792" s="712"/>
      <c r="E792" s="712"/>
      <c r="F792" s="712"/>
      <c r="G792" s="712"/>
      <c r="H792" s="712"/>
      <c r="I792" s="712"/>
      <c r="J792" s="712"/>
      <c r="K792" s="712"/>
      <c r="L792" s="712"/>
      <c r="M792" s="712"/>
      <c r="N792" s="712"/>
      <c r="O792" s="712"/>
      <c r="P792" s="712"/>
      <c r="Q792" s="712"/>
      <c r="R792" s="712"/>
      <c r="S792" s="712"/>
      <c r="T792" s="712"/>
      <c r="U792" s="712"/>
      <c r="V792" s="712"/>
      <c r="W792" s="712"/>
      <c r="X792" s="712"/>
      <c r="Y792" s="712"/>
      <c r="Z792" s="712"/>
      <c r="AA792" s="712"/>
      <c r="AB792" s="712"/>
      <c r="AC792" s="712"/>
      <c r="AD792" s="712"/>
      <c r="AE792" s="712"/>
      <c r="AF792" s="712"/>
      <c r="AG792" s="712"/>
      <c r="AH792" s="712"/>
      <c r="AI792" s="712"/>
      <c r="AJ792" s="712"/>
      <c r="AK792" s="712"/>
      <c r="AL792" s="712"/>
      <c r="AM792" s="712"/>
      <c r="AN792" s="712"/>
      <c r="AO792" s="712"/>
      <c r="AP792" s="712"/>
      <c r="AQ792" s="712"/>
      <c r="AR792" s="712"/>
      <c r="AS792" s="712"/>
      <c r="AT792" s="712"/>
      <c r="AU792" s="712"/>
      <c r="AV792" s="712"/>
      <c r="AW792" s="712"/>
      <c r="AX792" s="712"/>
      <c r="AY792" s="712"/>
      <c r="AZ792" s="712"/>
      <c r="BA792" s="712"/>
      <c r="BB792" s="712"/>
      <c r="BC792" s="712"/>
      <c r="BD792" s="712"/>
      <c r="BE792" s="712"/>
      <c r="BF792" s="712"/>
      <c r="BG792" s="712"/>
    </row>
    <row r="793" spans="1:59">
      <c r="A793" s="712"/>
      <c r="B793" s="712"/>
      <c r="C793" s="712"/>
      <c r="D793" s="712"/>
      <c r="E793" s="712"/>
      <c r="F793" s="712"/>
      <c r="G793" s="712"/>
      <c r="H793" s="712"/>
      <c r="I793" s="712"/>
      <c r="J793" s="712"/>
      <c r="K793" s="712"/>
      <c r="L793" s="712"/>
      <c r="M793" s="712"/>
      <c r="N793" s="712"/>
      <c r="O793" s="712"/>
      <c r="P793" s="712"/>
      <c r="Q793" s="712"/>
      <c r="R793" s="712"/>
      <c r="S793" s="712"/>
      <c r="T793" s="712"/>
      <c r="U793" s="712"/>
      <c r="V793" s="712"/>
      <c r="W793" s="712"/>
      <c r="X793" s="712"/>
      <c r="Y793" s="712"/>
      <c r="Z793" s="712"/>
      <c r="AA793" s="712"/>
      <c r="AB793" s="712"/>
      <c r="AC793" s="712"/>
      <c r="AD793" s="712"/>
      <c r="AE793" s="712"/>
      <c r="AF793" s="712"/>
      <c r="AG793" s="712"/>
      <c r="AH793" s="712"/>
      <c r="AI793" s="712"/>
      <c r="AJ793" s="712"/>
      <c r="AK793" s="712"/>
      <c r="AL793" s="712"/>
      <c r="AM793" s="712"/>
      <c r="AN793" s="712"/>
      <c r="AO793" s="712"/>
      <c r="AP793" s="712"/>
      <c r="AQ793" s="712"/>
      <c r="AR793" s="712"/>
      <c r="AS793" s="712"/>
      <c r="AT793" s="712"/>
      <c r="AU793" s="712"/>
      <c r="AV793" s="712"/>
      <c r="AW793" s="712"/>
      <c r="AX793" s="712"/>
      <c r="AY793" s="712"/>
      <c r="AZ793" s="712"/>
      <c r="BA793" s="712"/>
      <c r="BB793" s="712"/>
      <c r="BC793" s="712"/>
      <c r="BD793" s="712"/>
      <c r="BE793" s="712"/>
      <c r="BF793" s="712"/>
      <c r="BG793" s="712"/>
    </row>
    <row r="794" spans="1:59">
      <c r="A794" s="712"/>
      <c r="B794" s="712"/>
      <c r="C794" s="712"/>
      <c r="D794" s="712"/>
      <c r="E794" s="712"/>
      <c r="F794" s="712"/>
      <c r="G794" s="712"/>
      <c r="H794" s="712"/>
      <c r="I794" s="712"/>
      <c r="J794" s="712"/>
      <c r="K794" s="712"/>
      <c r="L794" s="712"/>
      <c r="M794" s="712"/>
      <c r="N794" s="712"/>
      <c r="O794" s="712"/>
      <c r="P794" s="712"/>
      <c r="Q794" s="712"/>
      <c r="R794" s="712"/>
      <c r="S794" s="712"/>
      <c r="T794" s="712"/>
      <c r="U794" s="712"/>
      <c r="V794" s="712"/>
      <c r="W794" s="712"/>
      <c r="X794" s="712"/>
      <c r="Y794" s="712"/>
      <c r="Z794" s="712"/>
      <c r="AA794" s="712"/>
      <c r="AB794" s="712"/>
      <c r="AC794" s="712"/>
      <c r="AD794" s="712"/>
      <c r="AE794" s="712"/>
      <c r="AF794" s="712"/>
      <c r="AG794" s="712"/>
      <c r="AH794" s="712"/>
      <c r="AI794" s="712"/>
      <c r="AJ794" s="712"/>
      <c r="AK794" s="712"/>
      <c r="AL794" s="712"/>
      <c r="AM794" s="712"/>
      <c r="AN794" s="712"/>
      <c r="AO794" s="712"/>
      <c r="AP794" s="712"/>
      <c r="AQ794" s="712"/>
      <c r="AR794" s="712"/>
      <c r="AS794" s="712"/>
      <c r="AT794" s="712"/>
      <c r="AU794" s="712"/>
      <c r="AV794" s="712"/>
      <c r="AW794" s="712"/>
      <c r="AX794" s="712"/>
      <c r="AY794" s="712"/>
      <c r="AZ794" s="712"/>
      <c r="BA794" s="712"/>
      <c r="BB794" s="712"/>
      <c r="BC794" s="712"/>
      <c r="BD794" s="712"/>
      <c r="BE794" s="712"/>
      <c r="BF794" s="712"/>
      <c r="BG794" s="712"/>
    </row>
    <row r="795" spans="1:59">
      <c r="A795" s="712"/>
      <c r="B795" s="712"/>
      <c r="C795" s="712"/>
      <c r="D795" s="712"/>
      <c r="E795" s="712"/>
      <c r="F795" s="712"/>
      <c r="G795" s="712"/>
      <c r="H795" s="712"/>
      <c r="I795" s="712"/>
      <c r="J795" s="712"/>
      <c r="K795" s="712"/>
      <c r="L795" s="712"/>
      <c r="M795" s="712"/>
      <c r="N795" s="712"/>
      <c r="O795" s="712"/>
      <c r="P795" s="712"/>
      <c r="Q795" s="712"/>
      <c r="R795" s="712"/>
      <c r="S795" s="712"/>
      <c r="T795" s="712"/>
      <c r="U795" s="712"/>
      <c r="V795" s="712"/>
      <c r="W795" s="712"/>
      <c r="X795" s="712"/>
      <c r="Y795" s="712"/>
      <c r="Z795" s="712"/>
      <c r="AA795" s="712"/>
      <c r="AB795" s="712"/>
      <c r="AC795" s="712"/>
      <c r="AD795" s="712"/>
      <c r="AE795" s="712"/>
      <c r="AF795" s="712"/>
      <c r="AG795" s="712"/>
      <c r="AH795" s="712"/>
      <c r="AI795" s="712"/>
      <c r="AJ795" s="712"/>
      <c r="AK795" s="712"/>
      <c r="AL795" s="712"/>
      <c r="AM795" s="712"/>
      <c r="AN795" s="712"/>
      <c r="AO795" s="712"/>
      <c r="AP795" s="712"/>
      <c r="AQ795" s="712"/>
      <c r="AR795" s="712"/>
      <c r="AS795" s="712"/>
      <c r="AT795" s="712"/>
      <c r="AU795" s="712"/>
      <c r="AV795" s="712"/>
      <c r="AW795" s="712"/>
      <c r="AX795" s="712"/>
      <c r="AY795" s="712"/>
      <c r="AZ795" s="712"/>
      <c r="BA795" s="712"/>
      <c r="BB795" s="712"/>
      <c r="BC795" s="712"/>
      <c r="BD795" s="712"/>
      <c r="BE795" s="712"/>
      <c r="BF795" s="712"/>
      <c r="BG795" s="712"/>
    </row>
    <row r="796" spans="1:59">
      <c r="A796" s="712"/>
      <c r="B796" s="712"/>
      <c r="C796" s="712"/>
      <c r="D796" s="712"/>
      <c r="E796" s="712"/>
      <c r="F796" s="712"/>
      <c r="G796" s="712"/>
      <c r="H796" s="712"/>
      <c r="I796" s="712"/>
      <c r="J796" s="712"/>
      <c r="K796" s="712"/>
      <c r="L796" s="712"/>
      <c r="M796" s="712"/>
      <c r="N796" s="712"/>
      <c r="O796" s="712"/>
      <c r="P796" s="712"/>
      <c r="Q796" s="712"/>
      <c r="R796" s="712"/>
      <c r="S796" s="712"/>
      <c r="T796" s="712"/>
      <c r="U796" s="712"/>
      <c r="V796" s="712"/>
      <c r="W796" s="712"/>
      <c r="X796" s="712"/>
      <c r="Y796" s="712"/>
      <c r="Z796" s="712"/>
      <c r="AA796" s="712"/>
      <c r="AB796" s="712"/>
      <c r="AC796" s="712"/>
      <c r="AD796" s="712"/>
      <c r="AE796" s="712"/>
      <c r="AF796" s="712"/>
      <c r="AG796" s="712"/>
      <c r="AH796" s="712"/>
      <c r="AI796" s="712"/>
      <c r="AJ796" s="712"/>
      <c r="AK796" s="712"/>
      <c r="AL796" s="712"/>
      <c r="AM796" s="712"/>
      <c r="AN796" s="712"/>
      <c r="AO796" s="712"/>
      <c r="AP796" s="712"/>
      <c r="AQ796" s="712"/>
      <c r="AR796" s="712"/>
      <c r="AS796" s="712"/>
      <c r="AT796" s="712"/>
      <c r="AU796" s="712"/>
      <c r="AV796" s="712"/>
      <c r="AW796" s="712"/>
      <c r="AX796" s="712"/>
      <c r="AY796" s="712"/>
      <c r="AZ796" s="712"/>
      <c r="BA796" s="712"/>
      <c r="BB796" s="712"/>
      <c r="BC796" s="712"/>
      <c r="BD796" s="712"/>
      <c r="BE796" s="712"/>
      <c r="BF796" s="712"/>
      <c r="BG796" s="712"/>
    </row>
    <row r="797" spans="1:59">
      <c r="A797" s="712"/>
      <c r="B797" s="712"/>
      <c r="C797" s="712"/>
      <c r="D797" s="712"/>
      <c r="E797" s="712"/>
      <c r="F797" s="712"/>
      <c r="G797" s="712"/>
      <c r="H797" s="712"/>
      <c r="I797" s="712"/>
      <c r="J797" s="712"/>
      <c r="K797" s="712"/>
      <c r="L797" s="712"/>
      <c r="M797" s="712"/>
      <c r="N797" s="712"/>
      <c r="O797" s="712"/>
      <c r="P797" s="712"/>
      <c r="Q797" s="712"/>
      <c r="R797" s="712"/>
      <c r="S797" s="712"/>
      <c r="T797" s="712"/>
      <c r="U797" s="712"/>
      <c r="V797" s="712"/>
      <c r="W797" s="712"/>
      <c r="X797" s="712"/>
      <c r="Y797" s="712"/>
      <c r="Z797" s="712"/>
      <c r="AA797" s="712"/>
      <c r="AB797" s="712"/>
      <c r="AC797" s="712"/>
      <c r="AD797" s="712"/>
      <c r="AE797" s="712"/>
      <c r="AF797" s="712"/>
      <c r="AG797" s="712"/>
      <c r="AH797" s="712"/>
      <c r="AI797" s="712"/>
      <c r="AJ797" s="712"/>
      <c r="AK797" s="712"/>
      <c r="AL797" s="712"/>
      <c r="AM797" s="712"/>
      <c r="AN797" s="712"/>
      <c r="AO797" s="712"/>
      <c r="AP797" s="712"/>
      <c r="AQ797" s="712"/>
      <c r="AR797" s="712"/>
      <c r="AS797" s="712"/>
      <c r="AT797" s="712"/>
      <c r="AU797" s="712"/>
      <c r="AV797" s="712"/>
      <c r="AW797" s="712"/>
      <c r="AX797" s="712"/>
      <c r="AY797" s="712"/>
      <c r="AZ797" s="712"/>
      <c r="BA797" s="712"/>
      <c r="BB797" s="712"/>
      <c r="BC797" s="712"/>
      <c r="BD797" s="712"/>
      <c r="BE797" s="712"/>
      <c r="BF797" s="712"/>
      <c r="BG797" s="712"/>
    </row>
    <row r="798" spans="1:59">
      <c r="A798" s="712"/>
      <c r="B798" s="712"/>
      <c r="C798" s="712"/>
      <c r="D798" s="712"/>
      <c r="E798" s="712"/>
      <c r="F798" s="712"/>
      <c r="G798" s="712"/>
      <c r="H798" s="712"/>
      <c r="I798" s="712"/>
      <c r="J798" s="712"/>
      <c r="K798" s="712"/>
      <c r="L798" s="712"/>
      <c r="M798" s="712"/>
      <c r="N798" s="712"/>
      <c r="O798" s="712"/>
      <c r="P798" s="712"/>
      <c r="Q798" s="712"/>
      <c r="R798" s="712"/>
      <c r="S798" s="712"/>
      <c r="T798" s="712"/>
      <c r="U798" s="712"/>
      <c r="V798" s="712"/>
      <c r="W798" s="712"/>
      <c r="X798" s="712"/>
      <c r="Y798" s="712"/>
      <c r="Z798" s="712"/>
      <c r="AA798" s="712"/>
      <c r="AB798" s="712"/>
      <c r="AC798" s="712"/>
      <c r="AD798" s="712"/>
      <c r="AE798" s="712"/>
      <c r="AF798" s="712"/>
      <c r="AG798" s="712"/>
      <c r="AH798" s="712"/>
      <c r="AI798" s="712"/>
      <c r="AJ798" s="712"/>
      <c r="AK798" s="712"/>
      <c r="AL798" s="712"/>
      <c r="AM798" s="712"/>
      <c r="AN798" s="712"/>
      <c r="AO798" s="712"/>
      <c r="AP798" s="712"/>
      <c r="AQ798" s="712"/>
      <c r="AR798" s="712"/>
      <c r="AS798" s="712"/>
      <c r="AT798" s="712"/>
      <c r="AU798" s="712"/>
      <c r="AV798" s="712"/>
      <c r="AW798" s="712"/>
      <c r="AX798" s="712"/>
      <c r="AY798" s="712"/>
      <c r="AZ798" s="712"/>
      <c r="BA798" s="712"/>
      <c r="BB798" s="712"/>
      <c r="BC798" s="712"/>
      <c r="BD798" s="712"/>
      <c r="BE798" s="712"/>
      <c r="BF798" s="712"/>
      <c r="BG798" s="712"/>
    </row>
    <row r="799" spans="1:59">
      <c r="A799" s="712"/>
      <c r="B799" s="712"/>
      <c r="C799" s="712"/>
      <c r="D799" s="712"/>
      <c r="E799" s="712"/>
      <c r="F799" s="712"/>
      <c r="G799" s="712"/>
      <c r="H799" s="712"/>
      <c r="I799" s="712"/>
      <c r="J799" s="712"/>
      <c r="K799" s="712"/>
      <c r="L799" s="712"/>
      <c r="M799" s="712"/>
      <c r="N799" s="712"/>
      <c r="O799" s="712"/>
      <c r="P799" s="712"/>
      <c r="Q799" s="712"/>
      <c r="R799" s="712"/>
      <c r="S799" s="712"/>
      <c r="T799" s="712"/>
      <c r="U799" s="712"/>
      <c r="V799" s="712"/>
      <c r="W799" s="712"/>
      <c r="X799" s="712"/>
      <c r="Y799" s="712"/>
      <c r="Z799" s="712"/>
      <c r="AA799" s="712"/>
      <c r="AB799" s="712"/>
      <c r="AC799" s="712"/>
      <c r="AD799" s="712"/>
      <c r="AE799" s="712"/>
      <c r="AF799" s="712"/>
      <c r="AG799" s="712"/>
      <c r="AH799" s="712"/>
      <c r="AI799" s="712"/>
      <c r="AJ799" s="712"/>
      <c r="AK799" s="712"/>
      <c r="AL799" s="712"/>
      <c r="AM799" s="712"/>
      <c r="AN799" s="712"/>
      <c r="AO799" s="712"/>
      <c r="AP799" s="712"/>
      <c r="AQ799" s="712"/>
      <c r="AR799" s="712"/>
      <c r="AS799" s="712"/>
      <c r="AT799" s="712"/>
      <c r="AU799" s="712"/>
      <c r="AV799" s="712"/>
      <c r="AW799" s="712"/>
      <c r="AX799" s="712"/>
      <c r="AY799" s="712"/>
      <c r="AZ799" s="712"/>
      <c r="BA799" s="712"/>
      <c r="BB799" s="712"/>
      <c r="BC799" s="712"/>
      <c r="BD799" s="712"/>
      <c r="BE799" s="712"/>
      <c r="BF799" s="712"/>
      <c r="BG799" s="712"/>
    </row>
    <row r="800" spans="1:59">
      <c r="A800" s="712"/>
      <c r="B800" s="712"/>
      <c r="C800" s="712"/>
      <c r="D800" s="712"/>
      <c r="E800" s="712"/>
      <c r="F800" s="712"/>
      <c r="G800" s="712"/>
      <c r="H800" s="712"/>
      <c r="I800" s="712"/>
      <c r="J800" s="712"/>
      <c r="K800" s="712"/>
      <c r="L800" s="712"/>
      <c r="M800" s="712"/>
      <c r="N800" s="712"/>
      <c r="O800" s="712"/>
      <c r="P800" s="712"/>
      <c r="Q800" s="712"/>
      <c r="R800" s="712"/>
      <c r="S800" s="712"/>
      <c r="T800" s="712"/>
      <c r="U800" s="712"/>
      <c r="V800" s="712"/>
      <c r="W800" s="712"/>
      <c r="X800" s="712"/>
      <c r="Y800" s="712"/>
      <c r="Z800" s="712"/>
      <c r="AA800" s="712"/>
      <c r="AB800" s="712"/>
      <c r="AC800" s="712"/>
      <c r="AD800" s="712"/>
      <c r="AE800" s="712"/>
      <c r="AF800" s="712"/>
      <c r="AG800" s="712"/>
      <c r="AH800" s="712"/>
      <c r="AI800" s="712"/>
      <c r="AJ800" s="712"/>
      <c r="AK800" s="712"/>
      <c r="AL800" s="712"/>
      <c r="AM800" s="712"/>
      <c r="AN800" s="712"/>
      <c r="AO800" s="712"/>
      <c r="AP800" s="712"/>
      <c r="AQ800" s="712"/>
      <c r="AR800" s="712"/>
      <c r="AS800" s="712"/>
      <c r="AT800" s="712"/>
      <c r="AU800" s="712"/>
      <c r="AV800" s="712"/>
      <c r="AW800" s="712"/>
      <c r="AX800" s="712"/>
      <c r="AY800" s="712"/>
      <c r="AZ800" s="712"/>
      <c r="BA800" s="712"/>
      <c r="BB800" s="712"/>
      <c r="BC800" s="712"/>
      <c r="BD800" s="712"/>
      <c r="BE800" s="712"/>
      <c r="BF800" s="712"/>
      <c r="BG800" s="712"/>
    </row>
    <row r="801" spans="1:59">
      <c r="A801" s="712"/>
      <c r="B801" s="712"/>
      <c r="C801" s="712"/>
      <c r="D801" s="712"/>
      <c r="E801" s="712"/>
      <c r="F801" s="712"/>
      <c r="G801" s="712"/>
      <c r="H801" s="712"/>
      <c r="I801" s="712"/>
      <c r="J801" s="712"/>
      <c r="K801" s="712"/>
      <c r="L801" s="712"/>
      <c r="M801" s="712"/>
      <c r="N801" s="712"/>
      <c r="O801" s="712"/>
      <c r="P801" s="712"/>
      <c r="Q801" s="712"/>
      <c r="R801" s="712"/>
      <c r="S801" s="712"/>
      <c r="T801" s="712"/>
      <c r="U801" s="712"/>
      <c r="V801" s="712"/>
      <c r="W801" s="712"/>
      <c r="X801" s="712"/>
      <c r="Y801" s="712"/>
      <c r="Z801" s="712"/>
      <c r="AA801" s="712"/>
      <c r="AB801" s="712"/>
      <c r="AC801" s="712"/>
      <c r="AD801" s="712"/>
      <c r="AE801" s="712"/>
      <c r="AF801" s="712"/>
      <c r="AG801" s="712"/>
      <c r="AH801" s="712"/>
      <c r="AI801" s="712"/>
      <c r="AJ801" s="712"/>
      <c r="AK801" s="712"/>
      <c r="AL801" s="712"/>
      <c r="AM801" s="712"/>
      <c r="AN801" s="712"/>
      <c r="AO801" s="712"/>
      <c r="AP801" s="712"/>
      <c r="AQ801" s="712"/>
      <c r="AR801" s="712"/>
      <c r="AS801" s="712"/>
      <c r="AT801" s="712"/>
      <c r="AU801" s="712"/>
      <c r="AV801" s="712"/>
      <c r="AW801" s="712"/>
      <c r="AX801" s="712"/>
      <c r="AY801" s="712"/>
      <c r="AZ801" s="712"/>
      <c r="BA801" s="712"/>
      <c r="BB801" s="712"/>
      <c r="BC801" s="712"/>
      <c r="BD801" s="712"/>
      <c r="BE801" s="712"/>
      <c r="BF801" s="712"/>
      <c r="BG801" s="712"/>
    </row>
    <row r="802" spans="1:59">
      <c r="A802" s="712"/>
      <c r="B802" s="712"/>
      <c r="C802" s="712"/>
      <c r="D802" s="712"/>
      <c r="E802" s="712"/>
      <c r="F802" s="712"/>
      <c r="G802" s="712"/>
      <c r="H802" s="712"/>
      <c r="I802" s="712"/>
      <c r="J802" s="712"/>
      <c r="K802" s="712"/>
      <c r="L802" s="712"/>
      <c r="M802" s="712"/>
      <c r="N802" s="712"/>
      <c r="O802" s="712"/>
      <c r="P802" s="712"/>
      <c r="Q802" s="712"/>
      <c r="R802" s="712"/>
      <c r="S802" s="712"/>
      <c r="T802" s="712"/>
      <c r="U802" s="712"/>
      <c r="V802" s="712"/>
      <c r="W802" s="712"/>
      <c r="X802" s="712"/>
      <c r="Y802" s="712"/>
      <c r="Z802" s="712"/>
      <c r="AA802" s="712"/>
      <c r="AB802" s="712"/>
      <c r="AC802" s="712"/>
      <c r="AD802" s="712"/>
      <c r="AE802" s="712"/>
      <c r="AF802" s="712"/>
      <c r="AG802" s="712"/>
      <c r="AH802" s="712"/>
      <c r="AI802" s="712"/>
      <c r="AJ802" s="712"/>
      <c r="AK802" s="712"/>
      <c r="AL802" s="712"/>
      <c r="AM802" s="712"/>
      <c r="AN802" s="712"/>
      <c r="AO802" s="712"/>
      <c r="AP802" s="712"/>
      <c r="AQ802" s="712"/>
      <c r="AR802" s="712"/>
      <c r="AS802" s="712"/>
      <c r="AT802" s="712"/>
      <c r="AU802" s="712"/>
      <c r="AV802" s="712"/>
      <c r="AW802" s="712"/>
      <c r="AX802" s="712"/>
      <c r="AY802" s="712"/>
      <c r="AZ802" s="712"/>
      <c r="BA802" s="712"/>
      <c r="BB802" s="712"/>
      <c r="BC802" s="712"/>
      <c r="BD802" s="712"/>
      <c r="BE802" s="712"/>
      <c r="BF802" s="712"/>
      <c r="BG802" s="712"/>
    </row>
    <row r="803" spans="1:59">
      <c r="A803" s="712"/>
      <c r="B803" s="712"/>
      <c r="C803" s="712"/>
      <c r="D803" s="712"/>
      <c r="E803" s="712"/>
      <c r="F803" s="712"/>
      <c r="G803" s="712"/>
      <c r="H803" s="712"/>
      <c r="I803" s="712"/>
      <c r="J803" s="712"/>
      <c r="K803" s="712"/>
      <c r="L803" s="712"/>
      <c r="M803" s="712"/>
      <c r="N803" s="712"/>
      <c r="O803" s="712"/>
      <c r="P803" s="712"/>
      <c r="Q803" s="712"/>
      <c r="R803" s="712"/>
      <c r="S803" s="712"/>
      <c r="T803" s="712"/>
      <c r="U803" s="712"/>
      <c r="V803" s="712"/>
      <c r="W803" s="712"/>
      <c r="X803" s="712"/>
      <c r="Y803" s="712"/>
      <c r="Z803" s="712"/>
      <c r="AA803" s="712"/>
      <c r="AB803" s="712"/>
      <c r="AC803" s="712"/>
      <c r="AD803" s="712"/>
      <c r="AE803" s="712"/>
      <c r="AF803" s="712"/>
      <c r="AG803" s="712"/>
      <c r="AH803" s="712"/>
      <c r="AI803" s="712"/>
      <c r="AJ803" s="712"/>
      <c r="AK803" s="712"/>
      <c r="AL803" s="712"/>
      <c r="AM803" s="712"/>
      <c r="AN803" s="712"/>
      <c r="AO803" s="712"/>
      <c r="AP803" s="712"/>
      <c r="AQ803" s="712"/>
      <c r="AR803" s="712"/>
      <c r="AS803" s="712"/>
      <c r="AT803" s="712"/>
      <c r="AU803" s="712"/>
      <c r="AV803" s="712"/>
      <c r="AW803" s="712"/>
      <c r="AX803" s="712"/>
      <c r="AY803" s="712"/>
      <c r="AZ803" s="712"/>
      <c r="BA803" s="712"/>
      <c r="BB803" s="712"/>
      <c r="BC803" s="712"/>
      <c r="BD803" s="712"/>
      <c r="BE803" s="712"/>
      <c r="BF803" s="712"/>
      <c r="BG803" s="712"/>
    </row>
    <row r="804" spans="1:59">
      <c r="A804" s="712"/>
      <c r="B804" s="712"/>
      <c r="C804" s="712"/>
      <c r="D804" s="712"/>
      <c r="E804" s="712"/>
      <c r="F804" s="712"/>
      <c r="G804" s="712"/>
      <c r="H804" s="712"/>
      <c r="I804" s="712"/>
      <c r="J804" s="712"/>
      <c r="K804" s="712"/>
      <c r="L804" s="712"/>
      <c r="M804" s="712"/>
      <c r="N804" s="712"/>
      <c r="O804" s="712"/>
      <c r="P804" s="712"/>
      <c r="Q804" s="712"/>
      <c r="R804" s="712"/>
      <c r="S804" s="712"/>
      <c r="T804" s="712"/>
      <c r="U804" s="712"/>
      <c r="V804" s="712"/>
      <c r="W804" s="712"/>
      <c r="X804" s="712"/>
      <c r="Y804" s="712"/>
      <c r="Z804" s="712"/>
      <c r="AA804" s="712"/>
      <c r="AB804" s="712"/>
      <c r="AC804" s="712"/>
      <c r="AD804" s="712"/>
      <c r="AE804" s="712"/>
      <c r="AF804" s="712"/>
      <c r="AG804" s="712"/>
      <c r="AH804" s="712"/>
      <c r="AI804" s="712"/>
      <c r="AJ804" s="712"/>
      <c r="AK804" s="712"/>
      <c r="AL804" s="712"/>
      <c r="AM804" s="712"/>
      <c r="AN804" s="712"/>
      <c r="AO804" s="712"/>
      <c r="AP804" s="712"/>
      <c r="AQ804" s="712"/>
      <c r="AR804" s="712"/>
      <c r="AS804" s="712"/>
      <c r="AT804" s="712"/>
      <c r="AU804" s="712"/>
      <c r="AV804" s="712"/>
      <c r="AW804" s="712"/>
      <c r="AX804" s="712"/>
      <c r="AY804" s="712"/>
      <c r="AZ804" s="712"/>
      <c r="BA804" s="712"/>
      <c r="BB804" s="712"/>
      <c r="BC804" s="712"/>
      <c r="BD804" s="712"/>
      <c r="BE804" s="712"/>
      <c r="BF804" s="712"/>
      <c r="BG804" s="712"/>
    </row>
    <row r="805" spans="1:59">
      <c r="A805" s="712"/>
      <c r="B805" s="712"/>
      <c r="C805" s="712"/>
      <c r="D805" s="712"/>
      <c r="E805" s="712"/>
      <c r="F805" s="712"/>
      <c r="G805" s="712"/>
      <c r="H805" s="712"/>
      <c r="I805" s="712"/>
      <c r="J805" s="712"/>
      <c r="K805" s="712"/>
      <c r="L805" s="712"/>
      <c r="M805" s="712"/>
      <c r="N805" s="712"/>
      <c r="O805" s="712"/>
      <c r="P805" s="712"/>
      <c r="Q805" s="712"/>
      <c r="R805" s="712"/>
      <c r="S805" s="712"/>
      <c r="T805" s="712"/>
      <c r="U805" s="712"/>
      <c r="V805" s="712"/>
      <c r="W805" s="712"/>
      <c r="X805" s="712"/>
      <c r="Y805" s="712"/>
      <c r="Z805" s="712"/>
      <c r="AA805" s="712"/>
      <c r="AB805" s="712"/>
      <c r="AC805" s="712"/>
      <c r="AD805" s="712"/>
      <c r="AE805" s="712"/>
      <c r="AF805" s="712"/>
      <c r="AG805" s="712"/>
      <c r="AH805" s="712"/>
      <c r="AI805" s="712"/>
      <c r="AJ805" s="712"/>
      <c r="AK805" s="712"/>
      <c r="AL805" s="712"/>
      <c r="AM805" s="712"/>
      <c r="AN805" s="712"/>
      <c r="AO805" s="712"/>
      <c r="AP805" s="712"/>
      <c r="AQ805" s="712"/>
      <c r="AR805" s="712"/>
      <c r="AS805" s="712"/>
      <c r="AT805" s="712"/>
      <c r="AU805" s="712"/>
      <c r="AV805" s="712"/>
      <c r="AW805" s="712"/>
      <c r="AX805" s="712"/>
      <c r="AY805" s="712"/>
      <c r="AZ805" s="712"/>
      <c r="BA805" s="712"/>
      <c r="BB805" s="712"/>
      <c r="BC805" s="712"/>
      <c r="BD805" s="712"/>
      <c r="BE805" s="712"/>
      <c r="BF805" s="712"/>
      <c r="BG805" s="712"/>
    </row>
    <row r="806" spans="1:59">
      <c r="A806" s="712"/>
      <c r="B806" s="712"/>
      <c r="C806" s="712"/>
      <c r="D806" s="712"/>
      <c r="E806" s="712"/>
      <c r="F806" s="712"/>
      <c r="G806" s="712"/>
      <c r="H806" s="712"/>
      <c r="I806" s="712"/>
      <c r="J806" s="712"/>
      <c r="K806" s="712"/>
      <c r="L806" s="712"/>
      <c r="M806" s="712"/>
      <c r="N806" s="712"/>
      <c r="O806" s="712"/>
      <c r="P806" s="712"/>
      <c r="Q806" s="712"/>
      <c r="R806" s="712"/>
      <c r="S806" s="712"/>
      <c r="T806" s="712"/>
      <c r="U806" s="712"/>
      <c r="V806" s="712"/>
      <c r="W806" s="712"/>
      <c r="X806" s="712"/>
      <c r="Y806" s="712"/>
      <c r="Z806" s="712"/>
      <c r="AA806" s="712"/>
      <c r="AB806" s="712"/>
      <c r="AC806" s="712"/>
      <c r="AD806" s="712"/>
      <c r="AE806" s="712"/>
      <c r="AF806" s="712"/>
      <c r="AG806" s="712"/>
      <c r="AH806" s="712"/>
      <c r="AI806" s="712"/>
      <c r="AJ806" s="712"/>
      <c r="AK806" s="712"/>
      <c r="AL806" s="712"/>
      <c r="AM806" s="712"/>
      <c r="AN806" s="712"/>
      <c r="AO806" s="712"/>
      <c r="AP806" s="712"/>
      <c r="AQ806" s="712"/>
      <c r="AR806" s="712"/>
      <c r="AS806" s="712"/>
      <c r="AT806" s="712"/>
      <c r="AU806" s="712"/>
      <c r="AV806" s="712"/>
      <c r="AW806" s="712"/>
      <c r="AX806" s="712"/>
      <c r="AY806" s="712"/>
      <c r="AZ806" s="712"/>
      <c r="BA806" s="712"/>
      <c r="BB806" s="712"/>
      <c r="BC806" s="712"/>
      <c r="BD806" s="712"/>
      <c r="BE806" s="712"/>
      <c r="BF806" s="712"/>
      <c r="BG806" s="712"/>
    </row>
    <row r="807" spans="1:59">
      <c r="A807" s="712"/>
      <c r="B807" s="712"/>
      <c r="C807" s="712"/>
      <c r="D807" s="712"/>
      <c r="E807" s="712"/>
      <c r="F807" s="712"/>
      <c r="G807" s="712"/>
      <c r="H807" s="712"/>
      <c r="I807" s="712"/>
      <c r="J807" s="712"/>
      <c r="K807" s="712"/>
      <c r="L807" s="712"/>
      <c r="M807" s="712"/>
      <c r="N807" s="712"/>
      <c r="O807" s="712"/>
      <c r="P807" s="712"/>
      <c r="Q807" s="712"/>
      <c r="R807" s="712"/>
      <c r="S807" s="712"/>
      <c r="T807" s="712"/>
      <c r="U807" s="712"/>
      <c r="V807" s="712"/>
      <c r="W807" s="712"/>
      <c r="X807" s="712"/>
      <c r="Y807" s="712"/>
      <c r="Z807" s="712"/>
      <c r="AA807" s="712"/>
      <c r="AB807" s="712"/>
      <c r="AC807" s="712"/>
      <c r="AD807" s="712"/>
      <c r="AE807" s="712"/>
      <c r="AF807" s="712"/>
      <c r="AG807" s="712"/>
      <c r="AH807" s="712"/>
      <c r="AI807" s="712"/>
      <c r="AJ807" s="712"/>
      <c r="AK807" s="712"/>
      <c r="AL807" s="712"/>
      <c r="AM807" s="712"/>
      <c r="AN807" s="712"/>
      <c r="AO807" s="712"/>
      <c r="AP807" s="712"/>
      <c r="AQ807" s="712"/>
      <c r="AR807" s="712"/>
      <c r="AS807" s="712"/>
      <c r="AT807" s="712"/>
      <c r="AU807" s="712"/>
      <c r="AV807" s="712"/>
      <c r="AW807" s="712"/>
      <c r="AX807" s="712"/>
      <c r="AY807" s="712"/>
      <c r="AZ807" s="712"/>
      <c r="BA807" s="712"/>
      <c r="BB807" s="712"/>
      <c r="BC807" s="712"/>
      <c r="BD807" s="712"/>
      <c r="BE807" s="712"/>
      <c r="BF807" s="712"/>
      <c r="BG807" s="712"/>
    </row>
    <row r="808" spans="1:59">
      <c r="A808" s="712"/>
      <c r="B808" s="712"/>
      <c r="C808" s="712"/>
      <c r="D808" s="712"/>
      <c r="E808" s="712"/>
      <c r="F808" s="712"/>
      <c r="G808" s="712"/>
      <c r="H808" s="712"/>
      <c r="I808" s="712"/>
      <c r="J808" s="712"/>
      <c r="K808" s="712"/>
      <c r="L808" s="712"/>
      <c r="M808" s="712"/>
      <c r="N808" s="712"/>
      <c r="O808" s="712"/>
      <c r="P808" s="712"/>
      <c r="Q808" s="712"/>
      <c r="R808" s="712"/>
      <c r="S808" s="712"/>
      <c r="T808" s="712"/>
      <c r="U808" s="712"/>
      <c r="V808" s="712"/>
      <c r="W808" s="712"/>
      <c r="X808" s="712"/>
      <c r="Y808" s="712"/>
      <c r="Z808" s="712"/>
      <c r="AA808" s="712"/>
      <c r="AB808" s="712"/>
      <c r="AC808" s="712"/>
      <c r="AD808" s="712"/>
      <c r="AE808" s="712"/>
      <c r="AF808" s="712"/>
      <c r="AG808" s="712"/>
      <c r="AH808" s="712"/>
      <c r="AI808" s="712"/>
      <c r="AJ808" s="712"/>
      <c r="AK808" s="712"/>
      <c r="AL808" s="712"/>
      <c r="AM808" s="712"/>
      <c r="AN808" s="712"/>
      <c r="AO808" s="712"/>
      <c r="AP808" s="712"/>
      <c r="AQ808" s="712"/>
      <c r="AR808" s="712"/>
      <c r="AS808" s="712"/>
      <c r="AT808" s="712"/>
      <c r="AU808" s="712"/>
      <c r="AV808" s="712"/>
      <c r="AW808" s="712"/>
      <c r="AX808" s="712"/>
      <c r="AY808" s="712"/>
      <c r="AZ808" s="712"/>
      <c r="BA808" s="712"/>
      <c r="BB808" s="712"/>
      <c r="BC808" s="712"/>
      <c r="BD808" s="712"/>
      <c r="BE808" s="712"/>
      <c r="BF808" s="712"/>
      <c r="BG808" s="712"/>
    </row>
    <row r="809" spans="1:59">
      <c r="A809" s="712"/>
      <c r="B809" s="712"/>
      <c r="C809" s="712"/>
      <c r="D809" s="712"/>
      <c r="E809" s="712"/>
      <c r="F809" s="712"/>
      <c r="G809" s="712"/>
      <c r="H809" s="712"/>
      <c r="I809" s="712"/>
      <c r="J809" s="712"/>
      <c r="K809" s="712"/>
      <c r="L809" s="712"/>
      <c r="M809" s="712"/>
      <c r="N809" s="712"/>
      <c r="O809" s="712"/>
      <c r="P809" s="712"/>
      <c r="Q809" s="712"/>
      <c r="R809" s="712"/>
      <c r="S809" s="712"/>
      <c r="T809" s="712"/>
      <c r="U809" s="712"/>
      <c r="V809" s="712"/>
      <c r="W809" s="712"/>
      <c r="X809" s="712"/>
      <c r="Y809" s="712"/>
      <c r="Z809" s="712"/>
      <c r="AA809" s="712"/>
      <c r="AB809" s="712"/>
      <c r="AC809" s="712"/>
      <c r="AD809" s="712"/>
      <c r="AE809" s="712"/>
      <c r="AF809" s="712"/>
      <c r="AG809" s="712"/>
      <c r="AH809" s="712"/>
      <c r="AI809" s="712"/>
      <c r="AJ809" s="712"/>
      <c r="AK809" s="712"/>
      <c r="AL809" s="712"/>
      <c r="AM809" s="712"/>
      <c r="AN809" s="712"/>
      <c r="AO809" s="712"/>
      <c r="AP809" s="712"/>
      <c r="AQ809" s="712"/>
      <c r="AR809" s="712"/>
      <c r="AS809" s="712"/>
      <c r="AT809" s="712"/>
      <c r="AU809" s="712"/>
      <c r="AV809" s="712"/>
      <c r="AW809" s="712"/>
      <c r="AX809" s="712"/>
      <c r="AY809" s="712"/>
      <c r="AZ809" s="712"/>
      <c r="BA809" s="712"/>
      <c r="BB809" s="712"/>
      <c r="BC809" s="712"/>
      <c r="BD809" s="712"/>
      <c r="BE809" s="712"/>
      <c r="BF809" s="712"/>
      <c r="BG809" s="712"/>
    </row>
    <row r="810" spans="1:59">
      <c r="A810" s="712"/>
      <c r="B810" s="712"/>
      <c r="C810" s="712"/>
      <c r="D810" s="712"/>
      <c r="E810" s="712"/>
      <c r="F810" s="712"/>
      <c r="G810" s="712"/>
      <c r="H810" s="712"/>
      <c r="I810" s="712"/>
      <c r="J810" s="712"/>
      <c r="K810" s="712"/>
      <c r="L810" s="712"/>
      <c r="M810" s="712"/>
      <c r="N810" s="712"/>
      <c r="O810" s="712"/>
      <c r="P810" s="712"/>
      <c r="Q810" s="712"/>
      <c r="R810" s="712"/>
      <c r="S810" s="712"/>
      <c r="T810" s="712"/>
      <c r="U810" s="712"/>
      <c r="V810" s="712"/>
      <c r="W810" s="712"/>
      <c r="X810" s="712"/>
      <c r="Y810" s="712"/>
      <c r="Z810" s="712"/>
      <c r="AA810" s="712"/>
      <c r="AB810" s="712"/>
      <c r="AC810" s="712"/>
      <c r="AD810" s="712"/>
      <c r="AE810" s="712"/>
      <c r="AF810" s="712"/>
      <c r="AG810" s="712"/>
      <c r="AH810" s="712"/>
      <c r="AI810" s="712"/>
      <c r="AJ810" s="712"/>
      <c r="AK810" s="712"/>
      <c r="AL810" s="712"/>
      <c r="AM810" s="712"/>
      <c r="AN810" s="712"/>
      <c r="AO810" s="712"/>
      <c r="AP810" s="712"/>
      <c r="AQ810" s="712"/>
      <c r="AR810" s="712"/>
      <c r="AS810" s="712"/>
      <c r="AT810" s="712"/>
      <c r="AU810" s="712"/>
      <c r="AV810" s="712"/>
      <c r="AW810" s="712"/>
      <c r="AX810" s="712"/>
      <c r="AY810" s="712"/>
      <c r="AZ810" s="712"/>
      <c r="BA810" s="712"/>
      <c r="BB810" s="712"/>
      <c r="BC810" s="712"/>
      <c r="BD810" s="712"/>
      <c r="BE810" s="712"/>
      <c r="BF810" s="712"/>
      <c r="BG810" s="712"/>
    </row>
    <row r="811" spans="1:59">
      <c r="A811" s="712"/>
      <c r="B811" s="712"/>
      <c r="C811" s="712"/>
      <c r="D811" s="712"/>
      <c r="E811" s="712"/>
      <c r="F811" s="712"/>
      <c r="G811" s="712"/>
      <c r="H811" s="712"/>
      <c r="I811" s="712"/>
      <c r="J811" s="712"/>
      <c r="K811" s="712"/>
      <c r="L811" s="712"/>
      <c r="M811" s="712"/>
      <c r="N811" s="712"/>
      <c r="O811" s="712"/>
      <c r="P811" s="712"/>
      <c r="Q811" s="712"/>
      <c r="R811" s="712"/>
      <c r="S811" s="712"/>
      <c r="T811" s="712"/>
      <c r="U811" s="712"/>
      <c r="V811" s="712"/>
      <c r="W811" s="712"/>
      <c r="X811" s="712"/>
      <c r="Y811" s="712"/>
      <c r="Z811" s="712"/>
      <c r="AA811" s="712"/>
      <c r="AB811" s="712"/>
      <c r="AC811" s="712"/>
      <c r="AD811" s="712"/>
      <c r="AE811" s="712"/>
      <c r="AF811" s="712"/>
      <c r="AG811" s="712"/>
      <c r="AH811" s="712"/>
      <c r="AI811" s="712"/>
      <c r="AJ811" s="712"/>
      <c r="AK811" s="712"/>
      <c r="AL811" s="712"/>
      <c r="AM811" s="712"/>
      <c r="AN811" s="712"/>
      <c r="AO811" s="712"/>
      <c r="AP811" s="712"/>
      <c r="AQ811" s="712"/>
      <c r="AR811" s="712"/>
      <c r="AS811" s="712"/>
      <c r="AT811" s="712"/>
      <c r="AU811" s="712"/>
      <c r="AV811" s="712"/>
      <c r="AW811" s="712"/>
      <c r="AX811" s="712"/>
      <c r="AY811" s="712"/>
      <c r="AZ811" s="712"/>
      <c r="BA811" s="712"/>
      <c r="BB811" s="712"/>
      <c r="BC811" s="712"/>
      <c r="BD811" s="712"/>
      <c r="BE811" s="712"/>
      <c r="BF811" s="712"/>
      <c r="BG811" s="712"/>
    </row>
    <row r="812" spans="1:59">
      <c r="A812" s="712"/>
      <c r="B812" s="712"/>
      <c r="C812" s="712"/>
      <c r="D812" s="712"/>
      <c r="E812" s="712"/>
      <c r="F812" s="712"/>
      <c r="G812" s="712"/>
      <c r="H812" s="712"/>
      <c r="I812" s="712"/>
      <c r="J812" s="712"/>
      <c r="K812" s="712"/>
      <c r="L812" s="712"/>
      <c r="M812" s="712"/>
      <c r="N812" s="712"/>
      <c r="O812" s="712"/>
      <c r="P812" s="712"/>
      <c r="Q812" s="712"/>
      <c r="R812" s="712"/>
      <c r="S812" s="712"/>
      <c r="T812" s="712"/>
      <c r="U812" s="712"/>
      <c r="V812" s="712"/>
      <c r="W812" s="712"/>
      <c r="X812" s="712"/>
      <c r="Y812" s="712"/>
      <c r="Z812" s="712"/>
      <c r="AA812" s="712"/>
      <c r="AB812" s="712"/>
      <c r="AC812" s="712"/>
      <c r="AD812" s="712"/>
      <c r="AE812" s="712"/>
      <c r="AF812" s="712"/>
      <c r="AG812" s="712"/>
      <c r="AH812" s="712"/>
      <c r="AI812" s="712"/>
      <c r="AJ812" s="712"/>
      <c r="AK812" s="712"/>
      <c r="AL812" s="712"/>
      <c r="AM812" s="712"/>
      <c r="AN812" s="712"/>
      <c r="AO812" s="712"/>
      <c r="AP812" s="712"/>
      <c r="AQ812" s="712"/>
      <c r="AR812" s="712"/>
      <c r="AS812" s="712"/>
      <c r="AT812" s="712"/>
      <c r="AU812" s="712"/>
      <c r="AV812" s="712"/>
      <c r="AW812" s="712"/>
      <c r="AX812" s="712"/>
      <c r="AY812" s="712"/>
      <c r="AZ812" s="712"/>
      <c r="BA812" s="712"/>
      <c r="BB812" s="712"/>
      <c r="BC812" s="712"/>
      <c r="BD812" s="712"/>
      <c r="BE812" s="712"/>
      <c r="BF812" s="712"/>
      <c r="BG812" s="712"/>
    </row>
    <row r="813" spans="1:59">
      <c r="A813" s="712"/>
      <c r="B813" s="712"/>
      <c r="C813" s="712"/>
      <c r="D813" s="712"/>
      <c r="E813" s="712"/>
      <c r="F813" s="712"/>
      <c r="G813" s="712"/>
      <c r="H813" s="712"/>
      <c r="I813" s="712"/>
      <c r="J813" s="712"/>
      <c r="K813" s="712"/>
      <c r="L813" s="712"/>
      <c r="M813" s="712"/>
      <c r="N813" s="712"/>
      <c r="O813" s="712"/>
      <c r="P813" s="712"/>
      <c r="Q813" s="712"/>
      <c r="R813" s="712"/>
      <c r="S813" s="712"/>
      <c r="T813" s="712"/>
      <c r="U813" s="712"/>
      <c r="V813" s="712"/>
      <c r="W813" s="712"/>
      <c r="X813" s="712"/>
      <c r="Y813" s="712"/>
      <c r="Z813" s="712"/>
      <c r="AA813" s="712"/>
      <c r="AB813" s="712"/>
      <c r="AC813" s="712"/>
      <c r="AD813" s="712"/>
      <c r="AE813" s="712"/>
      <c r="AF813" s="712"/>
      <c r="AG813" s="712"/>
      <c r="AH813" s="712"/>
      <c r="AI813" s="712"/>
      <c r="AJ813" s="712"/>
      <c r="AK813" s="712"/>
      <c r="AL813" s="712"/>
      <c r="AM813" s="712"/>
      <c r="AN813" s="712"/>
      <c r="AO813" s="712"/>
      <c r="AP813" s="712"/>
      <c r="AQ813" s="712"/>
      <c r="AR813" s="712"/>
      <c r="AS813" s="712"/>
      <c r="AT813" s="712"/>
      <c r="AU813" s="712"/>
      <c r="AV813" s="712"/>
      <c r="AW813" s="712"/>
      <c r="AX813" s="712"/>
      <c r="AY813" s="712"/>
      <c r="AZ813" s="712"/>
      <c r="BA813" s="712"/>
      <c r="BB813" s="712"/>
      <c r="BC813" s="712"/>
      <c r="BD813" s="712"/>
      <c r="BE813" s="712"/>
      <c r="BF813" s="712"/>
      <c r="BG813" s="712"/>
    </row>
    <row r="814" spans="1:59">
      <c r="A814" s="712"/>
      <c r="B814" s="712"/>
      <c r="C814" s="712"/>
      <c r="D814" s="712"/>
      <c r="E814" s="712"/>
      <c r="F814" s="712"/>
      <c r="G814" s="712"/>
      <c r="H814" s="712"/>
      <c r="I814" s="712"/>
      <c r="J814" s="712"/>
      <c r="K814" s="712"/>
      <c r="L814" s="712"/>
      <c r="M814" s="712"/>
      <c r="N814" s="712"/>
      <c r="O814" s="712"/>
      <c r="P814" s="712"/>
      <c r="Q814" s="712"/>
      <c r="R814" s="712"/>
      <c r="S814" s="712"/>
      <c r="T814" s="712"/>
      <c r="U814" s="712"/>
      <c r="V814" s="712"/>
      <c r="W814" s="712"/>
      <c r="X814" s="712"/>
      <c r="Y814" s="712"/>
      <c r="Z814" s="712"/>
      <c r="AA814" s="712"/>
      <c r="AB814" s="712"/>
      <c r="AC814" s="712"/>
      <c r="AD814" s="712"/>
      <c r="AE814" s="712"/>
      <c r="AF814" s="712"/>
      <c r="AG814" s="712"/>
      <c r="AH814" s="712"/>
      <c r="AI814" s="712"/>
      <c r="AJ814" s="712"/>
      <c r="AK814" s="712"/>
      <c r="AL814" s="712"/>
      <c r="AM814" s="712"/>
      <c r="AN814" s="712"/>
      <c r="AO814" s="712"/>
      <c r="AP814" s="712"/>
      <c r="AQ814" s="712"/>
      <c r="AR814" s="712"/>
      <c r="AS814" s="712"/>
      <c r="AT814" s="712"/>
      <c r="AU814" s="712"/>
      <c r="AV814" s="712"/>
      <c r="AW814" s="712"/>
      <c r="AX814" s="712"/>
      <c r="AY814" s="712"/>
      <c r="AZ814" s="712"/>
      <c r="BA814" s="712"/>
      <c r="BB814" s="712"/>
      <c r="BC814" s="712"/>
      <c r="BD814" s="712"/>
      <c r="BE814" s="712"/>
      <c r="BF814" s="712"/>
      <c r="BG814" s="712"/>
    </row>
    <row r="815" spans="1:59">
      <c r="A815" s="712"/>
      <c r="B815" s="712"/>
      <c r="C815" s="712"/>
      <c r="D815" s="712"/>
      <c r="E815" s="712"/>
      <c r="F815" s="712"/>
      <c r="G815" s="712"/>
      <c r="H815" s="712"/>
      <c r="I815" s="712"/>
      <c r="J815" s="712"/>
      <c r="K815" s="712"/>
      <c r="L815" s="712"/>
      <c r="M815" s="712"/>
      <c r="N815" s="712"/>
      <c r="O815" s="712"/>
      <c r="P815" s="712"/>
      <c r="Q815" s="712"/>
      <c r="R815" s="712"/>
      <c r="S815" s="712"/>
      <c r="T815" s="712"/>
      <c r="U815" s="712"/>
      <c r="V815" s="712"/>
      <c r="W815" s="712"/>
      <c r="X815" s="712"/>
      <c r="Y815" s="712"/>
      <c r="Z815" s="712"/>
      <c r="AA815" s="712"/>
      <c r="AB815" s="712"/>
      <c r="AC815" s="712"/>
      <c r="AD815" s="712"/>
      <c r="AE815" s="712"/>
      <c r="AF815" s="712"/>
      <c r="AG815" s="712"/>
      <c r="AH815" s="712"/>
      <c r="AI815" s="712"/>
      <c r="AJ815" s="712"/>
      <c r="AK815" s="712"/>
      <c r="AL815" s="712"/>
      <c r="AM815" s="712"/>
      <c r="AN815" s="712"/>
      <c r="AO815" s="712"/>
      <c r="AP815" s="712"/>
      <c r="AQ815" s="712"/>
      <c r="AR815" s="712"/>
      <c r="AS815" s="712"/>
      <c r="AT815" s="712"/>
      <c r="AU815" s="712"/>
      <c r="AV815" s="712"/>
      <c r="AW815" s="712"/>
      <c r="AX815" s="712"/>
      <c r="AY815" s="712"/>
      <c r="AZ815" s="712"/>
      <c r="BA815" s="712"/>
      <c r="BB815" s="712"/>
      <c r="BC815" s="712"/>
      <c r="BD815" s="712"/>
      <c r="BE815" s="712"/>
      <c r="BF815" s="712"/>
      <c r="BG815" s="712"/>
    </row>
    <row r="816" spans="1:59">
      <c r="A816" s="712"/>
      <c r="B816" s="712"/>
      <c r="C816" s="712"/>
      <c r="D816" s="712"/>
      <c r="E816" s="712"/>
      <c r="F816" s="712"/>
      <c r="G816" s="712"/>
      <c r="H816" s="712"/>
      <c r="I816" s="712"/>
      <c r="J816" s="712"/>
      <c r="K816" s="712"/>
      <c r="L816" s="712"/>
      <c r="M816" s="712"/>
      <c r="N816" s="712"/>
      <c r="O816" s="712"/>
      <c r="P816" s="712"/>
      <c r="Q816" s="712"/>
      <c r="R816" s="712"/>
      <c r="S816" s="712"/>
      <c r="T816" s="712"/>
      <c r="U816" s="712"/>
      <c r="V816" s="712"/>
      <c r="W816" s="712"/>
      <c r="X816" s="712"/>
      <c r="Y816" s="712"/>
      <c r="Z816" s="712"/>
      <c r="AA816" s="712"/>
      <c r="AB816" s="712"/>
      <c r="AC816" s="712"/>
      <c r="AD816" s="712"/>
      <c r="AE816" s="712"/>
      <c r="AF816" s="712"/>
      <c r="AG816" s="712"/>
      <c r="AH816" s="712"/>
      <c r="AI816" s="712"/>
      <c r="AJ816" s="712"/>
      <c r="AK816" s="712"/>
      <c r="AL816" s="712"/>
      <c r="AM816" s="712"/>
      <c r="AN816" s="712"/>
      <c r="AO816" s="712"/>
      <c r="AP816" s="712"/>
      <c r="AQ816" s="712"/>
      <c r="AR816" s="712"/>
      <c r="AS816" s="712"/>
      <c r="AT816" s="712"/>
      <c r="AU816" s="712"/>
      <c r="AV816" s="712"/>
      <c r="AW816" s="712"/>
      <c r="AX816" s="712"/>
      <c r="AY816" s="712"/>
      <c r="AZ816" s="712"/>
      <c r="BA816" s="712"/>
      <c r="BB816" s="712"/>
      <c r="BC816" s="712"/>
      <c r="BD816" s="712"/>
      <c r="BE816" s="712"/>
      <c r="BF816" s="712"/>
      <c r="BG816" s="712"/>
    </row>
    <row r="817" spans="1:59">
      <c r="A817" s="712"/>
      <c r="B817" s="712"/>
      <c r="C817" s="712"/>
      <c r="D817" s="712"/>
      <c r="E817" s="712"/>
      <c r="F817" s="712"/>
      <c r="G817" s="712"/>
      <c r="H817" s="712"/>
      <c r="I817" s="712"/>
      <c r="J817" s="712"/>
      <c r="K817" s="712"/>
      <c r="L817" s="712"/>
      <c r="M817" s="712"/>
      <c r="N817" s="712"/>
      <c r="O817" s="712"/>
      <c r="P817" s="712"/>
      <c r="Q817" s="712"/>
      <c r="R817" s="712"/>
      <c r="S817" s="712"/>
      <c r="T817" s="712"/>
      <c r="U817" s="712"/>
      <c r="V817" s="712"/>
      <c r="W817" s="712"/>
      <c r="X817" s="712"/>
      <c r="Y817" s="712"/>
      <c r="Z817" s="712"/>
      <c r="AA817" s="712"/>
      <c r="AB817" s="712"/>
      <c r="AC817" s="712"/>
      <c r="AD817" s="712"/>
      <c r="AE817" s="712"/>
      <c r="AF817" s="712"/>
      <c r="AG817" s="712"/>
      <c r="AH817" s="712"/>
      <c r="AI817" s="712"/>
      <c r="AJ817" s="712"/>
      <c r="AK817" s="712"/>
      <c r="AL817" s="712"/>
      <c r="AM817" s="712"/>
      <c r="AN817" s="712"/>
      <c r="AO817" s="712"/>
      <c r="AP817" s="712"/>
      <c r="AQ817" s="712"/>
      <c r="AR817" s="712"/>
      <c r="AS817" s="712"/>
      <c r="AT817" s="712"/>
      <c r="AU817" s="712"/>
      <c r="AV817" s="712"/>
      <c r="AW817" s="712"/>
      <c r="AX817" s="712"/>
      <c r="AY817" s="712"/>
      <c r="AZ817" s="712"/>
      <c r="BA817" s="712"/>
      <c r="BB817" s="712"/>
      <c r="BC817" s="712"/>
      <c r="BD817" s="712"/>
      <c r="BE817" s="712"/>
      <c r="BF817" s="712"/>
      <c r="BG817" s="712"/>
    </row>
    <row r="818" spans="1:59">
      <c r="A818" s="712"/>
      <c r="B818" s="712"/>
      <c r="C818" s="712"/>
      <c r="D818" s="712"/>
      <c r="E818" s="712"/>
      <c r="F818" s="712"/>
      <c r="G818" s="712"/>
      <c r="H818" s="712"/>
      <c r="I818" s="712"/>
      <c r="J818" s="712"/>
      <c r="K818" s="712"/>
      <c r="L818" s="712"/>
      <c r="M818" s="712"/>
      <c r="N818" s="712"/>
      <c r="O818" s="712"/>
      <c r="P818" s="712"/>
      <c r="Q818" s="712"/>
      <c r="R818" s="712"/>
      <c r="S818" s="712"/>
      <c r="T818" s="712"/>
      <c r="U818" s="712"/>
      <c r="V818" s="712"/>
      <c r="W818" s="712"/>
      <c r="X818" s="712"/>
      <c r="Y818" s="712"/>
      <c r="Z818" s="712"/>
      <c r="AA818" s="712"/>
      <c r="AB818" s="712"/>
      <c r="AC818" s="712"/>
      <c r="AD818" s="712"/>
      <c r="AE818" s="712"/>
      <c r="AF818" s="712"/>
      <c r="AG818" s="712"/>
      <c r="AH818" s="712"/>
      <c r="AI818" s="712"/>
      <c r="AJ818" s="712"/>
      <c r="AK818" s="712"/>
      <c r="AL818" s="712"/>
      <c r="AM818" s="712"/>
      <c r="AN818" s="712"/>
      <c r="AO818" s="712"/>
      <c r="AP818" s="712"/>
      <c r="AQ818" s="712"/>
      <c r="AR818" s="712"/>
      <c r="AS818" s="712"/>
      <c r="AT818" s="712"/>
      <c r="AU818" s="712"/>
      <c r="AV818" s="712"/>
      <c r="AW818" s="712"/>
      <c r="AX818" s="712"/>
      <c r="AY818" s="712"/>
      <c r="AZ818" s="712"/>
      <c r="BA818" s="712"/>
      <c r="BB818" s="712"/>
      <c r="BC818" s="712"/>
      <c r="BD818" s="712"/>
      <c r="BE818" s="712"/>
      <c r="BF818" s="712"/>
      <c r="BG818" s="712"/>
    </row>
    <row r="819" spans="1:59">
      <c r="A819" s="712"/>
      <c r="B819" s="712"/>
      <c r="C819" s="712"/>
      <c r="D819" s="712"/>
      <c r="E819" s="712"/>
      <c r="F819" s="712"/>
      <c r="G819" s="712"/>
      <c r="H819" s="712"/>
      <c r="I819" s="712"/>
      <c r="J819" s="712"/>
      <c r="K819" s="712"/>
      <c r="L819" s="712"/>
      <c r="M819" s="712"/>
      <c r="N819" s="712"/>
      <c r="O819" s="712"/>
      <c r="P819" s="712"/>
      <c r="Q819" s="712"/>
      <c r="R819" s="712"/>
      <c r="S819" s="712"/>
      <c r="T819" s="712"/>
      <c r="U819" s="712"/>
      <c r="V819" s="712"/>
      <c r="W819" s="712"/>
      <c r="X819" s="712"/>
      <c r="Y819" s="712"/>
      <c r="Z819" s="712"/>
      <c r="AA819" s="712"/>
      <c r="AB819" s="712"/>
      <c r="AC819" s="712"/>
      <c r="AD819" s="712"/>
      <c r="AE819" s="712"/>
      <c r="AF819" s="712"/>
      <c r="AG819" s="712"/>
      <c r="AH819" s="712"/>
      <c r="AI819" s="712"/>
      <c r="AJ819" s="712"/>
      <c r="AK819" s="712"/>
      <c r="AL819" s="712"/>
      <c r="AM819" s="712"/>
      <c r="AN819" s="712"/>
      <c r="AO819" s="712"/>
      <c r="AP819" s="712"/>
      <c r="AQ819" s="712"/>
      <c r="AR819" s="712"/>
      <c r="AS819" s="712"/>
      <c r="AT819" s="712"/>
      <c r="AU819" s="712"/>
      <c r="AV819" s="712"/>
      <c r="AW819" s="712"/>
      <c r="AX819" s="712"/>
      <c r="AY819" s="712"/>
      <c r="AZ819" s="712"/>
      <c r="BA819" s="712"/>
      <c r="BB819" s="712"/>
      <c r="BC819" s="712"/>
      <c r="BD819" s="712"/>
      <c r="BE819" s="712"/>
      <c r="BF819" s="712"/>
      <c r="BG819" s="712"/>
    </row>
    <row r="820" spans="1:59">
      <c r="A820" s="712"/>
      <c r="B820" s="712"/>
      <c r="C820" s="712"/>
      <c r="D820" s="712"/>
      <c r="E820" s="712"/>
      <c r="F820" s="712"/>
      <c r="G820" s="712"/>
      <c r="H820" s="712"/>
      <c r="I820" s="712"/>
      <c r="J820" s="712"/>
      <c r="K820" s="712"/>
      <c r="L820" s="712"/>
      <c r="M820" s="712"/>
      <c r="N820" s="712"/>
      <c r="O820" s="712"/>
      <c r="P820" s="712"/>
      <c r="Q820" s="712"/>
      <c r="R820" s="712"/>
      <c r="S820" s="712"/>
      <c r="T820" s="712"/>
      <c r="U820" s="712"/>
      <c r="V820" s="712"/>
      <c r="W820" s="712"/>
      <c r="X820" s="712"/>
      <c r="Y820" s="712"/>
      <c r="Z820" s="712"/>
      <c r="AA820" s="712"/>
      <c r="AB820" s="712"/>
      <c r="AC820" s="712"/>
      <c r="AD820" s="712"/>
      <c r="AE820" s="712"/>
      <c r="AF820" s="712"/>
      <c r="AG820" s="712"/>
      <c r="AH820" s="712"/>
      <c r="AI820" s="712"/>
      <c r="AJ820" s="712"/>
      <c r="AK820" s="712"/>
      <c r="AL820" s="712"/>
      <c r="AM820" s="712"/>
      <c r="AN820" s="712"/>
      <c r="AO820" s="712"/>
      <c r="AP820" s="712"/>
      <c r="AQ820" s="712"/>
      <c r="AR820" s="712"/>
      <c r="AS820" s="712"/>
      <c r="AT820" s="712"/>
      <c r="AU820" s="712"/>
      <c r="AV820" s="712"/>
      <c r="AW820" s="712"/>
      <c r="AX820" s="712"/>
      <c r="AY820" s="712"/>
      <c r="AZ820" s="712"/>
      <c r="BA820" s="712"/>
      <c r="BB820" s="712"/>
      <c r="BC820" s="712"/>
      <c r="BD820" s="712"/>
      <c r="BE820" s="712"/>
      <c r="BF820" s="712"/>
      <c r="BG820" s="712"/>
    </row>
    <row r="821" spans="1:59">
      <c r="A821" s="712"/>
      <c r="B821" s="712"/>
      <c r="C821" s="712"/>
      <c r="D821" s="712"/>
      <c r="E821" s="712"/>
      <c r="F821" s="712"/>
      <c r="G821" s="712"/>
      <c r="H821" s="712"/>
      <c r="I821" s="712"/>
      <c r="J821" s="712"/>
      <c r="K821" s="712"/>
      <c r="L821" s="712"/>
      <c r="M821" s="712"/>
      <c r="N821" s="712"/>
      <c r="O821" s="712"/>
      <c r="P821" s="712"/>
      <c r="Q821" s="712"/>
      <c r="R821" s="712"/>
      <c r="S821" s="712"/>
      <c r="T821" s="712"/>
      <c r="U821" s="712"/>
      <c r="V821" s="712"/>
      <c r="W821" s="712"/>
      <c r="X821" s="712"/>
      <c r="Y821" s="712"/>
      <c r="Z821" s="712"/>
      <c r="AA821" s="712"/>
      <c r="AB821" s="712"/>
      <c r="AC821" s="712"/>
      <c r="AD821" s="712"/>
      <c r="AE821" s="712"/>
      <c r="AF821" s="712"/>
      <c r="AG821" s="712"/>
      <c r="AH821" s="712"/>
      <c r="AI821" s="712"/>
      <c r="AJ821" s="712"/>
      <c r="AK821" s="712"/>
      <c r="AL821" s="712"/>
      <c r="AM821" s="712"/>
      <c r="AN821" s="712"/>
      <c r="AO821" s="712"/>
      <c r="AP821" s="712"/>
      <c r="AQ821" s="712"/>
      <c r="AR821" s="712"/>
      <c r="AS821" s="712"/>
      <c r="AT821" s="712"/>
      <c r="AU821" s="712"/>
      <c r="AV821" s="712"/>
      <c r="AW821" s="712"/>
      <c r="AX821" s="712"/>
      <c r="AY821" s="712"/>
      <c r="AZ821" s="712"/>
      <c r="BA821" s="712"/>
      <c r="BB821" s="712"/>
      <c r="BC821" s="712"/>
      <c r="BD821" s="712"/>
      <c r="BE821" s="712"/>
      <c r="BF821" s="712"/>
      <c r="BG821" s="712"/>
    </row>
    <row r="822" spans="1:59">
      <c r="A822" s="712"/>
      <c r="B822" s="712"/>
      <c r="C822" s="712"/>
      <c r="D822" s="712"/>
      <c r="E822" s="712"/>
      <c r="F822" s="712"/>
      <c r="G822" s="712"/>
      <c r="H822" s="712"/>
      <c r="I822" s="712"/>
      <c r="J822" s="712"/>
      <c r="K822" s="712"/>
      <c r="L822" s="712"/>
      <c r="M822" s="712"/>
      <c r="N822" s="712"/>
      <c r="O822" s="712"/>
      <c r="P822" s="712"/>
      <c r="Q822" s="712"/>
      <c r="R822" s="712"/>
      <c r="S822" s="712"/>
      <c r="T822" s="712"/>
      <c r="U822" s="712"/>
      <c r="V822" s="712"/>
      <c r="W822" s="712"/>
      <c r="X822" s="712"/>
      <c r="Y822" s="712"/>
      <c r="Z822" s="712"/>
      <c r="AA822" s="712"/>
      <c r="AB822" s="712"/>
      <c r="AC822" s="712"/>
      <c r="AD822" s="712"/>
      <c r="AE822" s="712"/>
      <c r="AF822" s="712"/>
      <c r="AG822" s="712"/>
      <c r="AH822" s="712"/>
      <c r="AI822" s="712"/>
      <c r="AJ822" s="712"/>
      <c r="AK822" s="712"/>
      <c r="AL822" s="712"/>
      <c r="AM822" s="712"/>
      <c r="AN822" s="712"/>
      <c r="AO822" s="712"/>
      <c r="AP822" s="712"/>
      <c r="AQ822" s="712"/>
      <c r="AR822" s="712"/>
      <c r="AS822" s="712"/>
      <c r="AT822" s="712"/>
      <c r="AU822" s="712"/>
      <c r="AV822" s="712"/>
      <c r="AW822" s="712"/>
      <c r="AX822" s="712"/>
      <c r="AY822" s="712"/>
      <c r="AZ822" s="712"/>
      <c r="BA822" s="712"/>
      <c r="BB822" s="712"/>
      <c r="BC822" s="712"/>
      <c r="BD822" s="712"/>
      <c r="BE822" s="712"/>
      <c r="BF822" s="712"/>
      <c r="BG822" s="712"/>
    </row>
    <row r="823" spans="1:59">
      <c r="A823" s="712"/>
      <c r="B823" s="712"/>
      <c r="C823" s="712"/>
      <c r="D823" s="712"/>
      <c r="E823" s="712"/>
      <c r="F823" s="712"/>
      <c r="G823" s="712"/>
      <c r="H823" s="712"/>
      <c r="I823" s="712"/>
      <c r="J823" s="712"/>
      <c r="K823" s="712"/>
      <c r="L823" s="712"/>
      <c r="M823" s="712"/>
      <c r="N823" s="712"/>
      <c r="O823" s="712"/>
      <c r="P823" s="712"/>
      <c r="Q823" s="712"/>
      <c r="R823" s="712"/>
      <c r="S823" s="712"/>
      <c r="T823" s="712"/>
      <c r="U823" s="712"/>
      <c r="V823" s="712"/>
      <c r="W823" s="712"/>
      <c r="X823" s="712"/>
      <c r="Y823" s="712"/>
      <c r="Z823" s="712"/>
      <c r="AA823" s="712"/>
      <c r="AB823" s="712"/>
      <c r="AC823" s="712"/>
      <c r="AD823" s="712"/>
      <c r="AE823" s="712"/>
      <c r="AF823" s="712"/>
      <c r="AG823" s="712"/>
      <c r="AH823" s="712"/>
      <c r="AI823" s="712"/>
      <c r="AJ823" s="712"/>
      <c r="AK823" s="712"/>
      <c r="AL823" s="712"/>
      <c r="AM823" s="712"/>
      <c r="AN823" s="712"/>
      <c r="AO823" s="712"/>
      <c r="AP823" s="712"/>
      <c r="AQ823" s="712"/>
      <c r="AR823" s="712"/>
      <c r="AS823" s="712"/>
      <c r="AT823" s="712"/>
      <c r="AU823" s="712"/>
      <c r="AV823" s="712"/>
      <c r="AW823" s="712"/>
      <c r="AX823" s="712"/>
      <c r="AY823" s="712"/>
      <c r="AZ823" s="712"/>
      <c r="BA823" s="712"/>
      <c r="BB823" s="712"/>
      <c r="BC823" s="712"/>
      <c r="BD823" s="712"/>
      <c r="BE823" s="712"/>
      <c r="BF823" s="712"/>
      <c r="BG823" s="712"/>
    </row>
    <row r="824" spans="1:59">
      <c r="A824" s="712"/>
      <c r="B824" s="712"/>
      <c r="C824" s="712"/>
      <c r="D824" s="712"/>
      <c r="E824" s="712"/>
      <c r="F824" s="712"/>
      <c r="G824" s="712"/>
      <c r="H824" s="712"/>
      <c r="I824" s="712"/>
      <c r="J824" s="712"/>
      <c r="K824" s="712"/>
      <c r="L824" s="712"/>
      <c r="M824" s="712"/>
      <c r="N824" s="712"/>
      <c r="O824" s="712"/>
      <c r="P824" s="712"/>
      <c r="Q824" s="712"/>
      <c r="R824" s="712"/>
      <c r="S824" s="712"/>
      <c r="T824" s="712"/>
      <c r="U824" s="712"/>
      <c r="V824" s="712"/>
      <c r="W824" s="712"/>
      <c r="X824" s="712"/>
      <c r="Y824" s="712"/>
      <c r="Z824" s="712"/>
      <c r="AA824" s="712"/>
      <c r="AB824" s="712"/>
      <c r="AC824" s="712"/>
      <c r="AD824" s="712"/>
      <c r="AE824" s="712"/>
      <c r="AF824" s="712"/>
      <c r="AG824" s="712"/>
      <c r="AH824" s="712"/>
      <c r="AI824" s="712"/>
      <c r="AJ824" s="712"/>
      <c r="AK824" s="712"/>
      <c r="AL824" s="712"/>
      <c r="AM824" s="712"/>
      <c r="AN824" s="712"/>
      <c r="AO824" s="712"/>
      <c r="AP824" s="712"/>
      <c r="AQ824" s="712"/>
      <c r="AR824" s="712"/>
      <c r="AS824" s="712"/>
      <c r="AT824" s="712"/>
      <c r="AU824" s="712"/>
      <c r="AV824" s="712"/>
      <c r="AW824" s="712"/>
      <c r="AX824" s="712"/>
      <c r="AY824" s="712"/>
      <c r="AZ824" s="712"/>
      <c r="BA824" s="712"/>
      <c r="BB824" s="712"/>
      <c r="BC824" s="712"/>
      <c r="BD824" s="712"/>
      <c r="BE824" s="712"/>
      <c r="BF824" s="712"/>
      <c r="BG824" s="712"/>
    </row>
    <row r="825" spans="1:59">
      <c r="A825" s="712"/>
      <c r="B825" s="712"/>
      <c r="C825" s="712"/>
      <c r="D825" s="712"/>
      <c r="E825" s="712"/>
      <c r="F825" s="712"/>
      <c r="G825" s="712"/>
      <c r="H825" s="712"/>
      <c r="I825" s="712"/>
      <c r="J825" s="712"/>
      <c r="K825" s="712"/>
      <c r="L825" s="712"/>
      <c r="M825" s="712"/>
      <c r="N825" s="712"/>
      <c r="O825" s="712"/>
      <c r="P825" s="712"/>
      <c r="Q825" s="712"/>
      <c r="R825" s="712"/>
      <c r="S825" s="712"/>
      <c r="T825" s="712"/>
      <c r="U825" s="712"/>
      <c r="V825" s="712"/>
      <c r="W825" s="712"/>
      <c r="X825" s="712"/>
      <c r="Y825" s="712"/>
      <c r="Z825" s="712"/>
      <c r="AA825" s="712"/>
      <c r="AB825" s="712"/>
      <c r="AC825" s="712"/>
      <c r="AD825" s="712"/>
      <c r="AE825" s="712"/>
      <c r="AF825" s="712"/>
      <c r="AG825" s="712"/>
      <c r="AH825" s="712"/>
      <c r="AI825" s="712"/>
      <c r="AJ825" s="712"/>
      <c r="AK825" s="712"/>
      <c r="AL825" s="712"/>
      <c r="AM825" s="712"/>
      <c r="AN825" s="712"/>
      <c r="AO825" s="712"/>
      <c r="AP825" s="712"/>
      <c r="AQ825" s="712"/>
      <c r="AR825" s="712"/>
      <c r="AS825" s="712"/>
      <c r="AT825" s="712"/>
      <c r="AU825" s="712"/>
      <c r="AV825" s="712"/>
      <c r="AW825" s="712"/>
      <c r="AX825" s="712"/>
      <c r="AY825" s="712"/>
      <c r="AZ825" s="712"/>
      <c r="BA825" s="712"/>
      <c r="BB825" s="712"/>
      <c r="BC825" s="712"/>
      <c r="BD825" s="712"/>
      <c r="BE825" s="712"/>
      <c r="BF825" s="712"/>
      <c r="BG825" s="712"/>
    </row>
    <row r="826" spans="1:59">
      <c r="A826" s="712"/>
      <c r="B826" s="712"/>
      <c r="C826" s="712"/>
      <c r="D826" s="712"/>
      <c r="E826" s="712"/>
      <c r="F826" s="712"/>
      <c r="G826" s="712"/>
      <c r="H826" s="712"/>
      <c r="I826" s="712"/>
      <c r="J826" s="712"/>
      <c r="K826" s="712"/>
      <c r="L826" s="712"/>
      <c r="M826" s="712"/>
      <c r="N826" s="712"/>
      <c r="O826" s="712"/>
      <c r="P826" s="712"/>
      <c r="Q826" s="712"/>
      <c r="R826" s="712"/>
      <c r="S826" s="712"/>
      <c r="T826" s="712"/>
      <c r="U826" s="712"/>
      <c r="V826" s="712"/>
      <c r="W826" s="712"/>
      <c r="X826" s="712"/>
      <c r="Y826" s="712"/>
      <c r="Z826" s="712"/>
      <c r="AA826" s="712"/>
      <c r="AB826" s="712"/>
      <c r="AC826" s="712"/>
      <c r="AD826" s="712"/>
      <c r="AE826" s="712"/>
      <c r="AF826" s="712"/>
      <c r="AG826" s="712"/>
      <c r="AH826" s="712"/>
      <c r="AI826" s="712"/>
      <c r="AJ826" s="712"/>
      <c r="AK826" s="712"/>
      <c r="AL826" s="712"/>
      <c r="AM826" s="712"/>
      <c r="AN826" s="712"/>
      <c r="AO826" s="712"/>
      <c r="AP826" s="712"/>
      <c r="AQ826" s="712"/>
      <c r="AR826" s="712"/>
      <c r="AS826" s="712"/>
      <c r="AT826" s="712"/>
      <c r="AU826" s="712"/>
      <c r="AV826" s="712"/>
      <c r="AW826" s="712"/>
      <c r="AX826" s="712"/>
      <c r="AY826" s="712"/>
      <c r="AZ826" s="712"/>
      <c r="BA826" s="712"/>
      <c r="BB826" s="712"/>
      <c r="BC826" s="712"/>
      <c r="BD826" s="712"/>
      <c r="BE826" s="712"/>
      <c r="BF826" s="712"/>
      <c r="BG826" s="712"/>
    </row>
    <row r="827" spans="1:59">
      <c r="A827" s="712"/>
      <c r="B827" s="712"/>
      <c r="C827" s="712"/>
      <c r="D827" s="712"/>
      <c r="E827" s="712"/>
      <c r="F827" s="712"/>
      <c r="G827" s="712"/>
      <c r="H827" s="712"/>
      <c r="I827" s="712"/>
      <c r="J827" s="712"/>
      <c r="K827" s="712"/>
      <c r="L827" s="712"/>
      <c r="M827" s="712"/>
      <c r="N827" s="712"/>
      <c r="O827" s="712"/>
      <c r="P827" s="712"/>
      <c r="Q827" s="712"/>
      <c r="R827" s="712"/>
      <c r="S827" s="712"/>
      <c r="T827" s="712"/>
      <c r="U827" s="712"/>
      <c r="V827" s="712"/>
      <c r="W827" s="712"/>
      <c r="X827" s="712"/>
      <c r="Y827" s="712"/>
      <c r="Z827" s="712"/>
      <c r="AA827" s="712"/>
      <c r="AB827" s="712"/>
      <c r="AC827" s="712"/>
      <c r="AD827" s="712"/>
      <c r="AE827" s="712"/>
      <c r="AF827" s="712"/>
      <c r="AG827" s="712"/>
      <c r="AH827" s="712"/>
      <c r="AI827" s="712"/>
      <c r="AJ827" s="712"/>
      <c r="AK827" s="712"/>
      <c r="AL827" s="712"/>
      <c r="AM827" s="712"/>
      <c r="AN827" s="712"/>
      <c r="AO827" s="712"/>
      <c r="AP827" s="712"/>
      <c r="AQ827" s="712"/>
      <c r="AR827" s="712"/>
      <c r="AS827" s="712"/>
      <c r="AT827" s="712"/>
      <c r="AU827" s="712"/>
      <c r="AV827" s="712"/>
      <c r="AW827" s="712"/>
      <c r="AX827" s="712"/>
      <c r="AY827" s="712"/>
      <c r="AZ827" s="712"/>
      <c r="BA827" s="712"/>
      <c r="BB827" s="712"/>
      <c r="BC827" s="712"/>
      <c r="BD827" s="712"/>
      <c r="BE827" s="712"/>
      <c r="BF827" s="712"/>
      <c r="BG827" s="712"/>
    </row>
    <row r="828" spans="1:59">
      <c r="A828" s="712"/>
      <c r="B828" s="712"/>
      <c r="C828" s="712"/>
      <c r="D828" s="712"/>
      <c r="E828" s="712"/>
      <c r="F828" s="712"/>
      <c r="G828" s="712"/>
      <c r="H828" s="712"/>
      <c r="I828" s="712"/>
      <c r="J828" s="712"/>
      <c r="K828" s="712"/>
      <c r="L828" s="712"/>
      <c r="M828" s="712"/>
      <c r="N828" s="712"/>
      <c r="O828" s="712"/>
      <c r="P828" s="712"/>
      <c r="Q828" s="712"/>
      <c r="R828" s="712"/>
      <c r="S828" s="712"/>
      <c r="T828" s="712"/>
      <c r="U828" s="712"/>
      <c r="V828" s="712"/>
      <c r="W828" s="712"/>
      <c r="X828" s="712"/>
      <c r="Y828" s="712"/>
      <c r="Z828" s="712"/>
      <c r="AA828" s="712"/>
      <c r="AB828" s="712"/>
      <c r="AC828" s="712"/>
      <c r="AD828" s="712"/>
      <c r="AE828" s="712"/>
      <c r="AF828" s="712"/>
      <c r="AG828" s="712"/>
      <c r="AH828" s="712"/>
      <c r="AI828" s="712"/>
      <c r="AJ828" s="712"/>
      <c r="AK828" s="712"/>
      <c r="AL828" s="712"/>
      <c r="AM828" s="712"/>
      <c r="AN828" s="712"/>
      <c r="AO828" s="712"/>
      <c r="AP828" s="712"/>
      <c r="AQ828" s="712"/>
      <c r="AR828" s="712"/>
      <c r="AS828" s="712"/>
      <c r="AT828" s="712"/>
      <c r="AU828" s="712"/>
      <c r="AV828" s="712"/>
      <c r="AW828" s="712"/>
      <c r="AX828" s="712"/>
      <c r="AY828" s="712"/>
      <c r="AZ828" s="712"/>
      <c r="BA828" s="712"/>
      <c r="BB828" s="712"/>
      <c r="BC828" s="712"/>
      <c r="BD828" s="712"/>
      <c r="BE828" s="712"/>
      <c r="BF828" s="712"/>
      <c r="BG828" s="712"/>
    </row>
    <row r="829" spans="1:59">
      <c r="A829" s="712"/>
      <c r="B829" s="712"/>
      <c r="C829" s="712"/>
      <c r="D829" s="712"/>
      <c r="E829" s="712"/>
      <c r="F829" s="712"/>
      <c r="G829" s="712"/>
      <c r="H829" s="712"/>
      <c r="I829" s="712"/>
      <c r="J829" s="712"/>
      <c r="K829" s="712"/>
      <c r="L829" s="712"/>
      <c r="M829" s="712"/>
      <c r="N829" s="712"/>
      <c r="O829" s="712"/>
      <c r="P829" s="712"/>
      <c r="Q829" s="712"/>
      <c r="R829" s="712"/>
      <c r="S829" s="712"/>
      <c r="T829" s="712"/>
      <c r="U829" s="712"/>
      <c r="V829" s="712"/>
      <c r="W829" s="712"/>
      <c r="X829" s="712"/>
      <c r="Y829" s="712"/>
      <c r="Z829" s="712"/>
      <c r="AA829" s="712"/>
      <c r="AB829" s="712"/>
      <c r="AC829" s="712"/>
      <c r="AD829" s="712"/>
      <c r="AE829" s="712"/>
      <c r="AF829" s="712"/>
      <c r="AG829" s="712"/>
      <c r="AH829" s="712"/>
      <c r="AI829" s="712"/>
      <c r="AJ829" s="712"/>
      <c r="AK829" s="712"/>
      <c r="AL829" s="712"/>
      <c r="AM829" s="712"/>
      <c r="AN829" s="712"/>
      <c r="AO829" s="712"/>
      <c r="AP829" s="712"/>
      <c r="AQ829" s="712"/>
      <c r="AR829" s="712"/>
      <c r="AS829" s="712"/>
      <c r="AT829" s="712"/>
      <c r="AU829" s="712"/>
      <c r="AV829" s="712"/>
      <c r="AW829" s="712"/>
      <c r="AX829" s="712"/>
      <c r="AY829" s="712"/>
      <c r="AZ829" s="712"/>
      <c r="BA829" s="712"/>
      <c r="BB829" s="712"/>
      <c r="BC829" s="712"/>
      <c r="BD829" s="712"/>
      <c r="BE829" s="712"/>
      <c r="BF829" s="712"/>
      <c r="BG829" s="712"/>
    </row>
    <row r="830" spans="1:59">
      <c r="A830" s="712"/>
      <c r="B830" s="712"/>
      <c r="C830" s="712"/>
      <c r="D830" s="712"/>
      <c r="E830" s="712"/>
      <c r="F830" s="712"/>
      <c r="G830" s="712"/>
      <c r="H830" s="712"/>
      <c r="I830" s="712"/>
      <c r="J830" s="712"/>
      <c r="K830" s="712"/>
      <c r="L830" s="712"/>
      <c r="M830" s="712"/>
      <c r="N830" s="712"/>
      <c r="O830" s="712"/>
      <c r="P830" s="712"/>
      <c r="Q830" s="712"/>
      <c r="R830" s="712"/>
      <c r="S830" s="712"/>
      <c r="T830" s="712"/>
      <c r="U830" s="712"/>
      <c r="V830" s="712"/>
      <c r="W830" s="712"/>
      <c r="X830" s="712"/>
      <c r="Y830" s="712"/>
      <c r="Z830" s="712"/>
      <c r="AA830" s="712"/>
      <c r="AB830" s="712"/>
      <c r="AC830" s="712"/>
      <c r="AD830" s="712"/>
      <c r="AE830" s="712"/>
      <c r="AF830" s="712"/>
      <c r="AG830" s="712"/>
      <c r="AH830" s="712"/>
      <c r="AI830" s="712"/>
      <c r="AJ830" s="712"/>
      <c r="AK830" s="712"/>
      <c r="AL830" s="712"/>
      <c r="AM830" s="712"/>
      <c r="AN830" s="712"/>
      <c r="AO830" s="712"/>
      <c r="AP830" s="712"/>
      <c r="AQ830" s="712"/>
      <c r="AR830" s="712"/>
      <c r="AS830" s="712"/>
      <c r="AT830" s="712"/>
      <c r="AU830" s="712"/>
      <c r="AV830" s="712"/>
      <c r="AW830" s="712"/>
      <c r="AX830" s="712"/>
      <c r="AY830" s="712"/>
      <c r="AZ830" s="712"/>
      <c r="BA830" s="712"/>
      <c r="BB830" s="712"/>
      <c r="BC830" s="712"/>
      <c r="BD830" s="712"/>
      <c r="BE830" s="712"/>
      <c r="BF830" s="712"/>
      <c r="BG830" s="712"/>
    </row>
    <row r="831" spans="1:59">
      <c r="A831" s="712"/>
      <c r="B831" s="712"/>
      <c r="C831" s="712"/>
      <c r="D831" s="712"/>
      <c r="E831" s="712"/>
      <c r="F831" s="712"/>
      <c r="G831" s="712"/>
      <c r="H831" s="712"/>
      <c r="I831" s="712"/>
      <c r="J831" s="712"/>
      <c r="K831" s="712"/>
      <c r="L831" s="712"/>
      <c r="M831" s="712"/>
      <c r="N831" s="712"/>
      <c r="O831" s="712"/>
      <c r="P831" s="712"/>
      <c r="Q831" s="712"/>
      <c r="R831" s="712"/>
      <c r="S831" s="712"/>
      <c r="T831" s="712"/>
      <c r="U831" s="712"/>
      <c r="V831" s="712"/>
      <c r="W831" s="712"/>
      <c r="X831" s="712"/>
      <c r="Y831" s="712"/>
      <c r="Z831" s="712"/>
      <c r="AA831" s="712"/>
      <c r="AB831" s="712"/>
      <c r="AC831" s="712"/>
      <c r="AD831" s="712"/>
      <c r="AE831" s="712"/>
      <c r="AF831" s="712"/>
      <c r="AG831" s="712"/>
      <c r="AH831" s="712"/>
      <c r="AI831" s="712"/>
      <c r="AJ831" s="712"/>
      <c r="AK831" s="712"/>
      <c r="AL831" s="712"/>
      <c r="AM831" s="712"/>
      <c r="AN831" s="712"/>
      <c r="AO831" s="712"/>
      <c r="AP831" s="712"/>
      <c r="AQ831" s="712"/>
      <c r="AR831" s="712"/>
      <c r="AS831" s="712"/>
      <c r="AT831" s="712"/>
      <c r="AU831" s="712"/>
      <c r="AV831" s="712"/>
      <c r="AW831" s="712"/>
      <c r="AX831" s="712"/>
      <c r="AY831" s="712"/>
      <c r="AZ831" s="712"/>
      <c r="BA831" s="712"/>
      <c r="BB831" s="712"/>
      <c r="BC831" s="712"/>
      <c r="BD831" s="712"/>
      <c r="BE831" s="712"/>
      <c r="BF831" s="712"/>
      <c r="BG831" s="712"/>
    </row>
    <row r="832" spans="1:59">
      <c r="A832" s="712"/>
      <c r="B832" s="712"/>
      <c r="C832" s="712"/>
      <c r="D832" s="712"/>
      <c r="E832" s="712"/>
      <c r="F832" s="712"/>
      <c r="G832" s="712"/>
      <c r="H832" s="712"/>
      <c r="I832" s="712"/>
      <c r="J832" s="712"/>
      <c r="K832" s="712"/>
      <c r="L832" s="712"/>
      <c r="M832" s="712"/>
      <c r="N832" s="712"/>
      <c r="O832" s="712"/>
      <c r="P832" s="712"/>
      <c r="Q832" s="712"/>
      <c r="R832" s="712"/>
      <c r="S832" s="712"/>
      <c r="T832" s="712"/>
      <c r="U832" s="712"/>
      <c r="V832" s="712"/>
      <c r="W832" s="712"/>
      <c r="X832" s="712"/>
      <c r="Y832" s="712"/>
      <c r="Z832" s="712"/>
      <c r="AA832" s="712"/>
      <c r="AB832" s="712"/>
      <c r="AC832" s="712"/>
      <c r="AD832" s="712"/>
      <c r="AE832" s="712"/>
      <c r="AF832" s="712"/>
      <c r="AG832" s="712"/>
      <c r="AH832" s="712"/>
      <c r="AI832" s="712"/>
      <c r="AJ832" s="712"/>
      <c r="AK832" s="712"/>
      <c r="AL832" s="712"/>
      <c r="AM832" s="712"/>
      <c r="AN832" s="712"/>
      <c r="AO832" s="712"/>
      <c r="AP832" s="712"/>
      <c r="AQ832" s="712"/>
      <c r="AR832" s="712"/>
      <c r="AS832" s="712"/>
      <c r="AT832" s="712"/>
      <c r="AU832" s="712"/>
      <c r="AV832" s="712"/>
      <c r="AW832" s="712"/>
      <c r="AX832" s="712"/>
      <c r="AY832" s="712"/>
      <c r="AZ832" s="712"/>
      <c r="BA832" s="712"/>
      <c r="BB832" s="712"/>
      <c r="BC832" s="712"/>
      <c r="BD832" s="712"/>
      <c r="BE832" s="712"/>
      <c r="BF832" s="712"/>
      <c r="BG832" s="712"/>
    </row>
    <row r="833" spans="1:59">
      <c r="A833" s="712"/>
      <c r="B833" s="712"/>
      <c r="C833" s="712"/>
      <c r="D833" s="712"/>
      <c r="E833" s="712"/>
      <c r="F833" s="712"/>
      <c r="G833" s="712"/>
      <c r="H833" s="712"/>
      <c r="I833" s="712"/>
      <c r="J833" s="712"/>
      <c r="K833" s="712"/>
      <c r="L833" s="712"/>
      <c r="M833" s="712"/>
      <c r="N833" s="712"/>
      <c r="O833" s="712"/>
      <c r="P833" s="712"/>
      <c r="Q833" s="712"/>
      <c r="R833" s="712"/>
      <c r="S833" s="712"/>
      <c r="T833" s="712"/>
      <c r="U833" s="712"/>
      <c r="V833" s="712"/>
      <c r="W833" s="712"/>
      <c r="X833" s="712"/>
      <c r="Y833" s="712"/>
      <c r="Z833" s="712"/>
      <c r="AA833" s="712"/>
      <c r="AB833" s="712"/>
      <c r="AC833" s="712"/>
      <c r="AD833" s="712"/>
      <c r="AE833" s="712"/>
      <c r="AF833" s="712"/>
      <c r="AG833" s="712"/>
      <c r="AH833" s="712"/>
      <c r="AI833" s="712"/>
      <c r="AJ833" s="712"/>
      <c r="AK833" s="712"/>
      <c r="AL833" s="712"/>
      <c r="AM833" s="712"/>
      <c r="AN833" s="712"/>
      <c r="AO833" s="712"/>
      <c r="AP833" s="712"/>
      <c r="AQ833" s="712"/>
      <c r="AR833" s="712"/>
      <c r="AS833" s="712"/>
      <c r="AT833" s="712"/>
      <c r="AU833" s="712"/>
      <c r="AV833" s="712"/>
      <c r="AW833" s="712"/>
      <c r="AX833" s="712"/>
      <c r="AY833" s="712"/>
      <c r="AZ833" s="712"/>
      <c r="BA833" s="712"/>
      <c r="BB833" s="712"/>
      <c r="BC833" s="712"/>
      <c r="BD833" s="712"/>
      <c r="BE833" s="712"/>
      <c r="BF833" s="712"/>
      <c r="BG833" s="712"/>
    </row>
    <row r="834" spans="1:59">
      <c r="A834" s="712"/>
      <c r="B834" s="712"/>
      <c r="C834" s="712"/>
      <c r="D834" s="712"/>
      <c r="E834" s="712"/>
      <c r="F834" s="712"/>
      <c r="G834" s="712"/>
      <c r="H834" s="712"/>
      <c r="I834" s="712"/>
      <c r="J834" s="712"/>
      <c r="K834" s="712"/>
      <c r="L834" s="712"/>
      <c r="M834" s="712"/>
      <c r="N834" s="712"/>
      <c r="O834" s="712"/>
      <c r="P834" s="712"/>
      <c r="Q834" s="712"/>
      <c r="R834" s="712"/>
      <c r="S834" s="712"/>
      <c r="T834" s="712"/>
      <c r="U834" s="712"/>
      <c r="V834" s="712"/>
      <c r="W834" s="712"/>
      <c r="X834" s="712"/>
      <c r="Y834" s="712"/>
      <c r="Z834" s="712"/>
      <c r="AA834" s="712"/>
      <c r="AB834" s="712"/>
      <c r="AC834" s="712"/>
      <c r="AD834" s="712"/>
      <c r="AE834" s="712"/>
      <c r="AF834" s="712"/>
      <c r="AG834" s="712"/>
      <c r="AH834" s="712"/>
      <c r="AI834" s="712"/>
      <c r="AJ834" s="712"/>
      <c r="AK834" s="712"/>
      <c r="AL834" s="712"/>
      <c r="AM834" s="712"/>
      <c r="AN834" s="712"/>
      <c r="AO834" s="712"/>
      <c r="AP834" s="712"/>
      <c r="AQ834" s="712"/>
      <c r="AR834" s="712"/>
      <c r="AS834" s="712"/>
      <c r="AT834" s="712"/>
      <c r="AU834" s="712"/>
      <c r="AV834" s="712"/>
      <c r="AW834" s="712"/>
      <c r="AX834" s="712"/>
      <c r="AY834" s="712"/>
      <c r="AZ834" s="712"/>
      <c r="BA834" s="712"/>
      <c r="BB834" s="712"/>
      <c r="BC834" s="712"/>
      <c r="BD834" s="712"/>
      <c r="BE834" s="712"/>
      <c r="BF834" s="712"/>
      <c r="BG834" s="712"/>
    </row>
    <row r="835" spans="1:59">
      <c r="A835" s="712"/>
      <c r="B835" s="712"/>
      <c r="C835" s="712"/>
      <c r="D835" s="712"/>
      <c r="E835" s="712"/>
      <c r="F835" s="712"/>
      <c r="G835" s="712"/>
      <c r="H835" s="712"/>
      <c r="I835" s="712"/>
      <c r="J835" s="712"/>
      <c r="K835" s="712"/>
      <c r="L835" s="712"/>
      <c r="M835" s="712"/>
      <c r="N835" s="712"/>
      <c r="O835" s="712"/>
      <c r="P835" s="712"/>
      <c r="Q835" s="712"/>
      <c r="R835" s="712"/>
      <c r="S835" s="712"/>
      <c r="T835" s="712"/>
      <c r="U835" s="712"/>
      <c r="V835" s="712"/>
      <c r="W835" s="712"/>
      <c r="X835" s="712"/>
      <c r="Y835" s="712"/>
      <c r="Z835" s="712"/>
      <c r="AA835" s="712"/>
      <c r="AB835" s="712"/>
      <c r="AC835" s="712"/>
      <c r="AD835" s="712"/>
      <c r="AE835" s="712"/>
      <c r="AF835" s="712"/>
      <c r="AG835" s="712"/>
      <c r="AH835" s="712"/>
      <c r="AI835" s="712"/>
      <c r="AJ835" s="712"/>
      <c r="AK835" s="712"/>
      <c r="AL835" s="712"/>
      <c r="AM835" s="712"/>
      <c r="AN835" s="712"/>
      <c r="AO835" s="712"/>
      <c r="AP835" s="712"/>
      <c r="AQ835" s="712"/>
      <c r="AR835" s="712"/>
      <c r="AS835" s="712"/>
      <c r="AT835" s="712"/>
      <c r="AU835" s="712"/>
      <c r="AV835" s="712"/>
      <c r="AW835" s="712"/>
      <c r="AX835" s="712"/>
      <c r="AY835" s="712"/>
      <c r="AZ835" s="712"/>
      <c r="BA835" s="712"/>
      <c r="BB835" s="712"/>
      <c r="BC835" s="712"/>
      <c r="BD835" s="712"/>
      <c r="BE835" s="712"/>
      <c r="BF835" s="712"/>
      <c r="BG835" s="712"/>
    </row>
    <row r="836" spans="1:59">
      <c r="A836" s="712"/>
      <c r="B836" s="712"/>
      <c r="C836" s="712"/>
      <c r="D836" s="712"/>
      <c r="E836" s="712"/>
      <c r="F836" s="712"/>
      <c r="G836" s="712"/>
      <c r="H836" s="712"/>
      <c r="I836" s="712"/>
      <c r="J836" s="712"/>
      <c r="K836" s="712"/>
      <c r="L836" s="712"/>
      <c r="M836" s="712"/>
      <c r="N836" s="712"/>
      <c r="O836" s="712"/>
      <c r="P836" s="712"/>
      <c r="Q836" s="712"/>
      <c r="R836" s="712"/>
      <c r="S836" s="712"/>
      <c r="T836" s="712"/>
      <c r="U836" s="712"/>
      <c r="V836" s="712"/>
      <c r="W836" s="712"/>
      <c r="X836" s="712"/>
      <c r="Y836" s="712"/>
      <c r="Z836" s="712"/>
      <c r="AA836" s="712"/>
      <c r="AB836" s="712"/>
      <c r="AC836" s="712"/>
      <c r="AD836" s="712"/>
      <c r="AE836" s="712"/>
      <c r="AF836" s="712"/>
      <c r="AG836" s="712"/>
      <c r="AH836" s="712"/>
      <c r="AI836" s="712"/>
      <c r="AJ836" s="712"/>
      <c r="AK836" s="712"/>
      <c r="AL836" s="712"/>
      <c r="AM836" s="712"/>
      <c r="AN836" s="712"/>
      <c r="AO836" s="712"/>
      <c r="AP836" s="712"/>
      <c r="AQ836" s="712"/>
      <c r="AR836" s="712"/>
      <c r="AS836" s="712"/>
      <c r="AT836" s="712"/>
      <c r="AU836" s="712"/>
      <c r="AV836" s="712"/>
      <c r="AW836" s="712"/>
      <c r="AX836" s="712"/>
      <c r="AY836" s="712"/>
      <c r="AZ836" s="712"/>
      <c r="BA836" s="712"/>
      <c r="BB836" s="712"/>
      <c r="BC836" s="712"/>
      <c r="BD836" s="712"/>
      <c r="BE836" s="712"/>
      <c r="BF836" s="712"/>
      <c r="BG836" s="712"/>
    </row>
    <row r="837" spans="1:59">
      <c r="A837" s="712"/>
      <c r="B837" s="712"/>
      <c r="C837" s="712"/>
      <c r="D837" s="712"/>
      <c r="E837" s="712"/>
      <c r="F837" s="712"/>
      <c r="G837" s="712"/>
      <c r="H837" s="712"/>
      <c r="I837" s="712"/>
      <c r="J837" s="712"/>
      <c r="K837" s="712"/>
      <c r="L837" s="712"/>
      <c r="M837" s="712"/>
      <c r="N837" s="712"/>
      <c r="O837" s="712"/>
      <c r="P837" s="712"/>
      <c r="Q837" s="712"/>
      <c r="R837" s="712"/>
      <c r="S837" s="712"/>
      <c r="T837" s="712"/>
      <c r="U837" s="712"/>
      <c r="V837" s="712"/>
      <c r="W837" s="712"/>
      <c r="X837" s="712"/>
      <c r="Y837" s="712"/>
      <c r="Z837" s="712"/>
      <c r="AA837" s="712"/>
      <c r="AB837" s="712"/>
      <c r="AC837" s="712"/>
      <c r="AD837" s="712"/>
      <c r="AE837" s="712"/>
      <c r="AF837" s="712"/>
      <c r="AG837" s="712"/>
      <c r="AH837" s="712"/>
      <c r="AI837" s="712"/>
      <c r="AJ837" s="712"/>
      <c r="AK837" s="712"/>
      <c r="AL837" s="712"/>
      <c r="AM837" s="712"/>
      <c r="AN837" s="712"/>
      <c r="AO837" s="712"/>
      <c r="AP837" s="712"/>
      <c r="AQ837" s="712"/>
      <c r="AR837" s="712"/>
      <c r="AS837" s="712"/>
      <c r="AT837" s="712"/>
      <c r="AU837" s="712"/>
      <c r="AV837" s="712"/>
      <c r="AW837" s="712"/>
      <c r="AX837" s="712"/>
      <c r="AY837" s="712"/>
      <c r="AZ837" s="712"/>
      <c r="BA837" s="712"/>
      <c r="BB837" s="712"/>
      <c r="BC837" s="712"/>
      <c r="BD837" s="712"/>
      <c r="BE837" s="712"/>
      <c r="BF837" s="712"/>
      <c r="BG837" s="712"/>
    </row>
    <row r="838" spans="1:59">
      <c r="A838" s="712"/>
      <c r="B838" s="712"/>
      <c r="C838" s="712"/>
      <c r="D838" s="712"/>
      <c r="E838" s="712"/>
      <c r="F838" s="712"/>
      <c r="G838" s="712"/>
      <c r="H838" s="712"/>
      <c r="I838" s="712"/>
      <c r="J838" s="712"/>
      <c r="K838" s="712"/>
      <c r="L838" s="712"/>
      <c r="M838" s="712"/>
      <c r="N838" s="712"/>
      <c r="O838" s="712"/>
      <c r="P838" s="712"/>
      <c r="Q838" s="712"/>
      <c r="R838" s="712"/>
      <c r="S838" s="712"/>
      <c r="T838" s="712"/>
      <c r="U838" s="712"/>
      <c r="V838" s="712"/>
      <c r="W838" s="712"/>
      <c r="X838" s="712"/>
      <c r="Y838" s="712"/>
      <c r="Z838" s="712"/>
      <c r="AA838" s="712"/>
      <c r="AB838" s="712"/>
      <c r="AC838" s="712"/>
      <c r="AD838" s="712"/>
      <c r="AE838" s="712"/>
      <c r="AF838" s="712"/>
      <c r="AG838" s="712"/>
      <c r="AH838" s="712"/>
      <c r="AI838" s="712"/>
      <c r="AJ838" s="712"/>
      <c r="AK838" s="712"/>
      <c r="AL838" s="712"/>
      <c r="AM838" s="712"/>
      <c r="AN838" s="712"/>
      <c r="AO838" s="712"/>
      <c r="AP838" s="712"/>
      <c r="AQ838" s="712"/>
      <c r="AR838" s="712"/>
      <c r="AS838" s="712"/>
      <c r="AT838" s="712"/>
      <c r="AU838" s="712"/>
      <c r="AV838" s="712"/>
      <c r="AW838" s="712"/>
      <c r="AX838" s="712"/>
      <c r="AY838" s="712"/>
      <c r="AZ838" s="712"/>
      <c r="BA838" s="712"/>
      <c r="BB838" s="712"/>
      <c r="BC838" s="712"/>
      <c r="BD838" s="712"/>
      <c r="BE838" s="712"/>
      <c r="BF838" s="712"/>
      <c r="BG838" s="712"/>
    </row>
    <row r="839" spans="1:59">
      <c r="A839" s="712"/>
      <c r="B839" s="712"/>
      <c r="C839" s="712"/>
      <c r="D839" s="712"/>
      <c r="E839" s="712"/>
      <c r="F839" s="712"/>
      <c r="G839" s="712"/>
      <c r="H839" s="712"/>
      <c r="I839" s="712"/>
      <c r="J839" s="712"/>
      <c r="K839" s="712"/>
      <c r="L839" s="712"/>
      <c r="M839" s="712"/>
      <c r="N839" s="712"/>
      <c r="O839" s="712"/>
      <c r="P839" s="712"/>
      <c r="Q839" s="712"/>
      <c r="R839" s="712"/>
      <c r="S839" s="712"/>
      <c r="T839" s="712"/>
      <c r="U839" s="712"/>
      <c r="V839" s="712"/>
      <c r="W839" s="712"/>
      <c r="X839" s="712"/>
      <c r="Y839" s="712"/>
      <c r="Z839" s="712"/>
      <c r="AA839" s="712"/>
      <c r="AB839" s="712"/>
      <c r="AC839" s="712"/>
      <c r="AD839" s="712"/>
      <c r="AE839" s="712"/>
      <c r="AF839" s="712"/>
      <c r="AG839" s="712"/>
      <c r="AH839" s="712"/>
      <c r="AI839" s="712"/>
      <c r="AJ839" s="712"/>
      <c r="AK839" s="712"/>
      <c r="AL839" s="712"/>
      <c r="AM839" s="712"/>
      <c r="AN839" s="712"/>
      <c r="AO839" s="712"/>
      <c r="AP839" s="712"/>
      <c r="AQ839" s="712"/>
      <c r="AR839" s="712"/>
      <c r="AS839" s="712"/>
      <c r="AT839" s="712"/>
      <c r="AU839" s="712"/>
      <c r="AV839" s="712"/>
      <c r="AW839" s="712"/>
      <c r="AX839" s="712"/>
      <c r="AY839" s="712"/>
      <c r="AZ839" s="712"/>
      <c r="BA839" s="712"/>
      <c r="BB839" s="712"/>
      <c r="BC839" s="712"/>
      <c r="BD839" s="712"/>
      <c r="BE839" s="712"/>
      <c r="BF839" s="712"/>
      <c r="BG839" s="712"/>
    </row>
    <row r="840" spans="1:59">
      <c r="A840" s="712"/>
      <c r="B840" s="712"/>
      <c r="C840" s="712"/>
      <c r="D840" s="712"/>
      <c r="E840" s="712"/>
      <c r="F840" s="712"/>
      <c r="G840" s="712"/>
      <c r="H840" s="712"/>
      <c r="I840" s="712"/>
      <c r="J840" s="712"/>
      <c r="K840" s="712"/>
      <c r="L840" s="712"/>
      <c r="M840" s="712"/>
      <c r="N840" s="712"/>
      <c r="O840" s="712"/>
      <c r="P840" s="712"/>
      <c r="Q840" s="712"/>
      <c r="R840" s="712"/>
      <c r="S840" s="712"/>
      <c r="T840" s="712"/>
      <c r="U840" s="712"/>
      <c r="V840" s="712"/>
      <c r="W840" s="712"/>
      <c r="X840" s="712"/>
      <c r="Y840" s="712"/>
      <c r="Z840" s="712"/>
      <c r="AA840" s="712"/>
      <c r="AB840" s="712"/>
      <c r="AC840" s="712"/>
      <c r="AD840" s="712"/>
      <c r="AE840" s="712"/>
      <c r="AF840" s="712"/>
      <c r="AG840" s="712"/>
      <c r="AH840" s="712"/>
      <c r="AI840" s="712"/>
      <c r="AJ840" s="712"/>
      <c r="AK840" s="712"/>
      <c r="AL840" s="712"/>
      <c r="AM840" s="712"/>
      <c r="AN840" s="712"/>
      <c r="AO840" s="712"/>
      <c r="AP840" s="712"/>
      <c r="AQ840" s="712"/>
      <c r="AR840" s="712"/>
      <c r="AS840" s="712"/>
      <c r="AT840" s="712"/>
      <c r="AU840" s="712"/>
      <c r="AV840" s="712"/>
      <c r="AW840" s="712"/>
      <c r="AX840" s="712"/>
      <c r="AY840" s="712"/>
      <c r="AZ840" s="712"/>
      <c r="BA840" s="712"/>
      <c r="BB840" s="712"/>
      <c r="BC840" s="712"/>
      <c r="BD840" s="712"/>
      <c r="BE840" s="712"/>
      <c r="BF840" s="712"/>
      <c r="BG840" s="712"/>
    </row>
    <row r="841" spans="1:59">
      <c r="A841" s="712"/>
      <c r="B841" s="712"/>
      <c r="C841" s="712"/>
      <c r="D841" s="712"/>
      <c r="E841" s="712"/>
      <c r="F841" s="712"/>
      <c r="G841" s="712"/>
      <c r="H841" s="712"/>
      <c r="I841" s="712"/>
      <c r="J841" s="712"/>
      <c r="K841" s="712"/>
      <c r="L841" s="712"/>
      <c r="M841" s="712"/>
      <c r="N841" s="712"/>
      <c r="O841" s="712"/>
      <c r="P841" s="712"/>
      <c r="Q841" s="712"/>
      <c r="R841" s="712"/>
      <c r="S841" s="712"/>
      <c r="T841" s="712"/>
      <c r="U841" s="712"/>
      <c r="V841" s="712"/>
      <c r="W841" s="712"/>
      <c r="X841" s="712"/>
      <c r="Y841" s="712"/>
      <c r="Z841" s="712"/>
      <c r="AA841" s="712"/>
      <c r="AB841" s="712"/>
      <c r="AC841" s="712"/>
      <c r="AD841" s="712"/>
      <c r="AE841" s="712"/>
      <c r="AF841" s="712"/>
      <c r="AG841" s="712"/>
      <c r="AH841" s="712"/>
      <c r="AI841" s="712"/>
      <c r="AJ841" s="712"/>
      <c r="AK841" s="712"/>
      <c r="AL841" s="712"/>
      <c r="AM841" s="712"/>
      <c r="AN841" s="712"/>
      <c r="AO841" s="712"/>
      <c r="AP841" s="712"/>
      <c r="AQ841" s="712"/>
      <c r="AR841" s="712"/>
      <c r="AS841" s="712"/>
      <c r="AT841" s="712"/>
      <c r="AU841" s="712"/>
      <c r="AV841" s="712"/>
      <c r="AW841" s="712"/>
      <c r="AX841" s="712"/>
      <c r="AY841" s="712"/>
      <c r="AZ841" s="712"/>
      <c r="BA841" s="712"/>
      <c r="BB841" s="712"/>
      <c r="BC841" s="712"/>
      <c r="BD841" s="712"/>
      <c r="BE841" s="712"/>
      <c r="BF841" s="712"/>
      <c r="BG841" s="712"/>
    </row>
    <row r="842" spans="1:59">
      <c r="A842" s="712"/>
      <c r="B842" s="712"/>
      <c r="C842" s="712"/>
      <c r="D842" s="712"/>
      <c r="E842" s="712"/>
      <c r="F842" s="712"/>
      <c r="G842" s="712"/>
      <c r="H842" s="712"/>
      <c r="I842" s="712"/>
      <c r="J842" s="712"/>
      <c r="K842" s="712"/>
      <c r="L842" s="712"/>
      <c r="M842" s="712"/>
      <c r="N842" s="712"/>
      <c r="O842" s="712"/>
      <c r="P842" s="712"/>
      <c r="Q842" s="712"/>
      <c r="R842" s="712"/>
      <c r="S842" s="712"/>
      <c r="T842" s="712"/>
      <c r="U842" s="712"/>
      <c r="V842" s="712"/>
      <c r="W842" s="712"/>
      <c r="X842" s="712"/>
      <c r="Y842" s="712"/>
      <c r="Z842" s="712"/>
      <c r="AA842" s="712"/>
      <c r="AB842" s="712"/>
      <c r="AC842" s="712"/>
      <c r="AD842" s="712"/>
      <c r="AE842" s="712"/>
      <c r="AF842" s="712"/>
      <c r="AG842" s="712"/>
      <c r="AH842" s="712"/>
      <c r="AI842" s="712"/>
      <c r="AJ842" s="712"/>
      <c r="AK842" s="712"/>
      <c r="AL842" s="712"/>
      <c r="AM842" s="712"/>
      <c r="AN842" s="712"/>
      <c r="AO842" s="712"/>
      <c r="AP842" s="712"/>
      <c r="AQ842" s="712"/>
      <c r="AR842" s="712"/>
      <c r="AS842" s="712"/>
      <c r="AT842" s="712"/>
      <c r="AU842" s="712"/>
      <c r="AV842" s="712"/>
      <c r="AW842" s="712"/>
      <c r="AX842" s="712"/>
      <c r="AY842" s="712"/>
      <c r="AZ842" s="712"/>
      <c r="BA842" s="712"/>
      <c r="BB842" s="712"/>
      <c r="BC842" s="712"/>
      <c r="BD842" s="712"/>
      <c r="BE842" s="712"/>
      <c r="BF842" s="712"/>
      <c r="BG842" s="712"/>
    </row>
    <row r="843" spans="1:59">
      <c r="A843" s="712"/>
      <c r="B843" s="712"/>
      <c r="C843" s="712"/>
      <c r="D843" s="712"/>
      <c r="E843" s="712"/>
      <c r="F843" s="712"/>
      <c r="G843" s="712"/>
      <c r="H843" s="712"/>
      <c r="I843" s="712"/>
      <c r="J843" s="712"/>
      <c r="K843" s="712"/>
      <c r="L843" s="712"/>
      <c r="M843" s="712"/>
      <c r="N843" s="712"/>
      <c r="O843" s="712"/>
      <c r="P843" s="712"/>
      <c r="Q843" s="712"/>
      <c r="R843" s="712"/>
      <c r="S843" s="712"/>
      <c r="T843" s="712"/>
      <c r="U843" s="712"/>
      <c r="V843" s="712"/>
      <c r="W843" s="712"/>
      <c r="X843" s="712"/>
      <c r="Y843" s="712"/>
      <c r="Z843" s="712"/>
      <c r="AA843" s="712"/>
      <c r="AB843" s="712"/>
      <c r="AC843" s="712"/>
      <c r="AD843" s="712"/>
      <c r="AE843" s="712"/>
      <c r="AF843" s="712"/>
      <c r="AG843" s="712"/>
      <c r="AH843" s="712"/>
      <c r="AI843" s="712"/>
      <c r="AJ843" s="712"/>
      <c r="AK843" s="712"/>
      <c r="AL843" s="712"/>
      <c r="AM843" s="712"/>
      <c r="AN843" s="712"/>
      <c r="AO843" s="712"/>
      <c r="AP843" s="712"/>
      <c r="AQ843" s="712"/>
      <c r="AR843" s="712"/>
      <c r="AS843" s="712"/>
      <c r="AT843" s="712"/>
      <c r="AU843" s="712"/>
      <c r="AV843" s="712"/>
      <c r="AW843" s="712"/>
      <c r="AX843" s="712"/>
      <c r="AY843" s="712"/>
      <c r="AZ843" s="712"/>
      <c r="BA843" s="712"/>
      <c r="BB843" s="712"/>
      <c r="BC843" s="712"/>
      <c r="BD843" s="712"/>
      <c r="BE843" s="712"/>
      <c r="BF843" s="712"/>
      <c r="BG843" s="712"/>
    </row>
    <row r="844" spans="1:59">
      <c r="A844" s="712"/>
      <c r="B844" s="712"/>
      <c r="C844" s="712"/>
      <c r="D844" s="712"/>
      <c r="E844" s="712"/>
      <c r="F844" s="712"/>
      <c r="G844" s="712"/>
      <c r="H844" s="712"/>
      <c r="I844" s="712"/>
      <c r="J844" s="712"/>
      <c r="K844" s="712"/>
      <c r="L844" s="712"/>
      <c r="M844" s="712"/>
      <c r="N844" s="712"/>
      <c r="O844" s="712"/>
      <c r="P844" s="712"/>
      <c r="Q844" s="712"/>
      <c r="R844" s="712"/>
      <c r="S844" s="712"/>
      <c r="T844" s="712"/>
      <c r="U844" s="712"/>
      <c r="V844" s="712"/>
      <c r="W844" s="712"/>
      <c r="X844" s="712"/>
      <c r="Y844" s="712"/>
      <c r="Z844" s="712"/>
      <c r="AA844" s="712"/>
      <c r="AB844" s="712"/>
      <c r="AC844" s="712"/>
      <c r="AD844" s="712"/>
      <c r="AE844" s="712"/>
      <c r="AF844" s="712"/>
      <c r="AG844" s="712"/>
      <c r="AH844" s="712"/>
      <c r="AI844" s="712"/>
      <c r="AJ844" s="712"/>
      <c r="AK844" s="712"/>
      <c r="AL844" s="712"/>
      <c r="AM844" s="712"/>
      <c r="AN844" s="712"/>
      <c r="AO844" s="712"/>
      <c r="AP844" s="712"/>
      <c r="AQ844" s="712"/>
      <c r="AR844" s="712"/>
      <c r="AS844" s="712"/>
      <c r="AT844" s="712"/>
      <c r="AU844" s="712"/>
      <c r="AV844" s="712"/>
      <c r="AW844" s="712"/>
      <c r="AX844" s="712"/>
      <c r="AY844" s="712"/>
      <c r="AZ844" s="712"/>
      <c r="BA844" s="712"/>
      <c r="BB844" s="712"/>
      <c r="BC844" s="712"/>
      <c r="BD844" s="712"/>
      <c r="BE844" s="712"/>
      <c r="BF844" s="712"/>
      <c r="BG844" s="712"/>
    </row>
    <row r="845" spans="1:59">
      <c r="A845" s="712"/>
      <c r="B845" s="712"/>
      <c r="C845" s="712"/>
      <c r="D845" s="712"/>
      <c r="E845" s="712"/>
      <c r="F845" s="712"/>
      <c r="G845" s="712"/>
      <c r="H845" s="712"/>
      <c r="I845" s="712"/>
      <c r="J845" s="712"/>
      <c r="K845" s="712"/>
      <c r="L845" s="712"/>
      <c r="M845" s="712"/>
      <c r="N845" s="712"/>
      <c r="O845" s="712"/>
      <c r="P845" s="712"/>
      <c r="Q845" s="712"/>
      <c r="R845" s="712"/>
      <c r="S845" s="712"/>
      <c r="T845" s="712"/>
      <c r="U845" s="712"/>
      <c r="V845" s="712"/>
      <c r="W845" s="712"/>
      <c r="X845" s="712"/>
      <c r="Y845" s="712"/>
      <c r="Z845" s="712"/>
      <c r="AA845" s="712"/>
      <c r="AB845" s="712"/>
      <c r="AC845" s="712"/>
      <c r="AD845" s="712"/>
      <c r="AE845" s="712"/>
      <c r="AF845" s="712"/>
      <c r="AG845" s="712"/>
      <c r="AH845" s="712"/>
      <c r="AI845" s="712"/>
      <c r="AJ845" s="712"/>
      <c r="AK845" s="712"/>
      <c r="AL845" s="712"/>
      <c r="AM845" s="712"/>
      <c r="AN845" s="712"/>
      <c r="AO845" s="712"/>
      <c r="AP845" s="712"/>
      <c r="AQ845" s="712"/>
      <c r="AR845" s="712"/>
      <c r="AS845" s="712"/>
      <c r="AT845" s="712"/>
      <c r="AU845" s="712"/>
      <c r="AV845" s="712"/>
      <c r="AW845" s="712"/>
      <c r="AX845" s="712"/>
      <c r="AY845" s="712"/>
      <c r="AZ845" s="712"/>
      <c r="BA845" s="712"/>
      <c r="BB845" s="712"/>
      <c r="BC845" s="712"/>
      <c r="BD845" s="712"/>
      <c r="BE845" s="712"/>
      <c r="BF845" s="712"/>
      <c r="BG845" s="712"/>
    </row>
    <row r="846" spans="1:59">
      <c r="A846" s="712"/>
      <c r="B846" s="712"/>
      <c r="C846" s="712"/>
      <c r="D846" s="712"/>
      <c r="E846" s="712"/>
      <c r="F846" s="712"/>
      <c r="G846" s="712"/>
      <c r="H846" s="712"/>
      <c r="I846" s="712"/>
      <c r="J846" s="712"/>
      <c r="K846" s="712"/>
      <c r="L846" s="712"/>
      <c r="M846" s="712"/>
      <c r="N846" s="712"/>
      <c r="O846" s="712"/>
      <c r="P846" s="712"/>
      <c r="Q846" s="712"/>
      <c r="R846" s="712"/>
      <c r="S846" s="712"/>
      <c r="T846" s="712"/>
      <c r="U846" s="712"/>
      <c r="V846" s="712"/>
      <c r="W846" s="712"/>
      <c r="X846" s="712"/>
      <c r="Y846" s="712"/>
      <c r="Z846" s="712"/>
      <c r="AA846" s="712"/>
      <c r="AB846" s="712"/>
      <c r="AC846" s="712"/>
      <c r="AD846" s="712"/>
      <c r="AE846" s="712"/>
      <c r="AF846" s="712"/>
      <c r="AG846" s="712"/>
      <c r="AH846" s="712"/>
      <c r="AI846" s="712"/>
      <c r="AJ846" s="712"/>
      <c r="AK846" s="712"/>
      <c r="AL846" s="712"/>
      <c r="AM846" s="712"/>
      <c r="AN846" s="712"/>
      <c r="AO846" s="712"/>
      <c r="AP846" s="712"/>
      <c r="AQ846" s="712"/>
      <c r="AR846" s="712"/>
      <c r="AS846" s="712"/>
      <c r="AT846" s="712"/>
      <c r="AU846" s="712"/>
      <c r="AV846" s="712"/>
      <c r="AW846" s="712"/>
      <c r="AX846" s="712"/>
      <c r="AY846" s="712"/>
      <c r="AZ846" s="712"/>
      <c r="BA846" s="712"/>
      <c r="BB846" s="712"/>
      <c r="BC846" s="712"/>
      <c r="BD846" s="712"/>
      <c r="BE846" s="712"/>
      <c r="BF846" s="712"/>
      <c r="BG846" s="712"/>
    </row>
    <row r="847" spans="1:59">
      <c r="A847" s="712"/>
      <c r="B847" s="712"/>
      <c r="C847" s="712"/>
      <c r="D847" s="712"/>
      <c r="E847" s="712"/>
      <c r="F847" s="712"/>
      <c r="G847" s="712"/>
      <c r="H847" s="712"/>
      <c r="I847" s="712"/>
      <c r="J847" s="712"/>
      <c r="K847" s="712"/>
      <c r="L847" s="712"/>
      <c r="M847" s="712"/>
      <c r="N847" s="712"/>
      <c r="O847" s="712"/>
      <c r="P847" s="712"/>
      <c r="Q847" s="712"/>
      <c r="R847" s="712"/>
      <c r="S847" s="712"/>
      <c r="T847" s="712"/>
      <c r="U847" s="712"/>
      <c r="V847" s="712"/>
      <c r="W847" s="712"/>
      <c r="X847" s="712"/>
      <c r="Y847" s="712"/>
      <c r="Z847" s="712"/>
      <c r="AA847" s="712"/>
      <c r="AB847" s="712"/>
      <c r="AC847" s="712"/>
      <c r="AD847" s="712"/>
      <c r="AE847" s="712"/>
      <c r="AF847" s="712"/>
      <c r="AG847" s="712"/>
      <c r="AH847" s="712"/>
      <c r="AI847" s="712"/>
      <c r="AJ847" s="712"/>
      <c r="AK847" s="712"/>
      <c r="AL847" s="712"/>
      <c r="AM847" s="712"/>
      <c r="AN847" s="712"/>
      <c r="AO847" s="712"/>
      <c r="AP847" s="712"/>
      <c r="AQ847" s="712"/>
      <c r="AR847" s="712"/>
      <c r="AS847" s="712"/>
      <c r="AT847" s="712"/>
      <c r="AU847" s="712"/>
      <c r="AV847" s="712"/>
      <c r="AW847" s="712"/>
      <c r="AX847" s="712"/>
      <c r="AY847" s="712"/>
      <c r="AZ847" s="712"/>
      <c r="BA847" s="712"/>
      <c r="BB847" s="712"/>
      <c r="BC847" s="712"/>
      <c r="BD847" s="712"/>
      <c r="BE847" s="712"/>
      <c r="BF847" s="712"/>
      <c r="BG847" s="712"/>
    </row>
    <row r="848" spans="1:59">
      <c r="A848" s="712"/>
      <c r="B848" s="712"/>
      <c r="C848" s="712"/>
      <c r="D848" s="712"/>
      <c r="E848" s="712"/>
      <c r="F848" s="712"/>
      <c r="G848" s="712"/>
      <c r="H848" s="712"/>
      <c r="I848" s="712"/>
      <c r="J848" s="712"/>
      <c r="K848" s="712"/>
      <c r="L848" s="712"/>
      <c r="M848" s="712"/>
      <c r="N848" s="712"/>
      <c r="O848" s="712"/>
      <c r="P848" s="712"/>
      <c r="Q848" s="712"/>
      <c r="R848" s="712"/>
      <c r="S848" s="712"/>
      <c r="T848" s="712"/>
      <c r="U848" s="712"/>
      <c r="V848" s="712"/>
      <c r="W848" s="712"/>
      <c r="X848" s="712"/>
      <c r="Y848" s="712"/>
      <c r="Z848" s="712"/>
      <c r="AA848" s="712"/>
      <c r="AB848" s="712"/>
      <c r="AC848" s="712"/>
      <c r="AD848" s="712"/>
      <c r="AE848" s="712"/>
      <c r="AF848" s="712"/>
      <c r="AG848" s="712"/>
      <c r="AH848" s="712"/>
      <c r="AI848" s="712"/>
      <c r="AJ848" s="712"/>
      <c r="AK848" s="712"/>
      <c r="AL848" s="712"/>
      <c r="AM848" s="712"/>
      <c r="AN848" s="712"/>
      <c r="AO848" s="712"/>
      <c r="AP848" s="712"/>
      <c r="AQ848" s="712"/>
      <c r="AR848" s="712"/>
      <c r="AS848" s="712"/>
      <c r="AT848" s="712"/>
      <c r="AU848" s="712"/>
      <c r="AV848" s="712"/>
      <c r="AW848" s="712"/>
      <c r="AX848" s="712"/>
      <c r="AY848" s="712"/>
      <c r="AZ848" s="712"/>
      <c r="BA848" s="712"/>
      <c r="BB848" s="712"/>
      <c r="BC848" s="712"/>
      <c r="BD848" s="712"/>
      <c r="BE848" s="712"/>
      <c r="BF848" s="712"/>
      <c r="BG848" s="712"/>
    </row>
    <row r="849" spans="1:59">
      <c r="A849" s="712"/>
      <c r="B849" s="712"/>
      <c r="C849" s="712"/>
      <c r="D849" s="712"/>
      <c r="E849" s="712"/>
      <c r="F849" s="712"/>
      <c r="G849" s="712"/>
      <c r="H849" s="712"/>
      <c r="I849" s="712"/>
      <c r="J849" s="712"/>
      <c r="K849" s="712"/>
      <c r="L849" s="712"/>
      <c r="M849" s="712"/>
      <c r="N849" s="712"/>
      <c r="O849" s="712"/>
      <c r="P849" s="712"/>
      <c r="Q849" s="712"/>
      <c r="R849" s="712"/>
      <c r="S849" s="712"/>
      <c r="T849" s="712"/>
      <c r="U849" s="712"/>
      <c r="V849" s="712"/>
      <c r="W849" s="712"/>
      <c r="X849" s="712"/>
      <c r="Y849" s="712"/>
      <c r="Z849" s="712"/>
      <c r="AA849" s="712"/>
      <c r="AB849" s="712"/>
      <c r="AC849" s="712"/>
      <c r="AD849" s="712"/>
      <c r="AE849" s="712"/>
      <c r="AF849" s="712"/>
      <c r="AG849" s="712"/>
      <c r="AH849" s="712"/>
      <c r="AI849" s="712"/>
      <c r="AJ849" s="712"/>
      <c r="AK849" s="712"/>
      <c r="AL849" s="712"/>
      <c r="AM849" s="712"/>
      <c r="AN849" s="712"/>
      <c r="AO849" s="712"/>
      <c r="AP849" s="712"/>
      <c r="AQ849" s="712"/>
      <c r="AR849" s="712"/>
      <c r="AS849" s="712"/>
      <c r="AT849" s="712"/>
      <c r="AU849" s="712"/>
      <c r="AV849" s="712"/>
      <c r="AW849" s="712"/>
      <c r="AX849" s="712"/>
      <c r="AY849" s="712"/>
      <c r="AZ849" s="712"/>
      <c r="BA849" s="712"/>
      <c r="BB849" s="712"/>
      <c r="BC849" s="712"/>
      <c r="BD849" s="712"/>
      <c r="BE849" s="712"/>
      <c r="BF849" s="712"/>
      <c r="BG849" s="712"/>
    </row>
    <row r="850" spans="1:59">
      <c r="A850" s="712"/>
      <c r="B850" s="712"/>
      <c r="C850" s="712"/>
      <c r="D850" s="712"/>
      <c r="E850" s="712"/>
      <c r="F850" s="712"/>
      <c r="G850" s="712"/>
      <c r="H850" s="712"/>
      <c r="I850" s="712"/>
      <c r="J850" s="712"/>
      <c r="K850" s="712"/>
      <c r="L850" s="712"/>
      <c r="M850" s="712"/>
      <c r="N850" s="712"/>
      <c r="O850" s="712"/>
      <c r="P850" s="712"/>
      <c r="Q850" s="712"/>
      <c r="R850" s="712"/>
      <c r="S850" s="712"/>
      <c r="T850" s="712"/>
      <c r="U850" s="712"/>
      <c r="V850" s="712"/>
      <c r="W850" s="712"/>
      <c r="X850" s="712"/>
      <c r="Y850" s="712"/>
      <c r="Z850" s="712"/>
      <c r="AA850" s="712"/>
      <c r="AB850" s="712"/>
      <c r="AC850" s="712"/>
      <c r="AD850" s="712"/>
      <c r="AE850" s="712"/>
      <c r="AF850" s="712"/>
      <c r="AG850" s="712"/>
      <c r="AH850" s="712"/>
      <c r="AI850" s="712"/>
      <c r="AJ850" s="712"/>
      <c r="AK850" s="712"/>
      <c r="AL850" s="712"/>
      <c r="AM850" s="712"/>
      <c r="AN850" s="712"/>
      <c r="AO850" s="712"/>
      <c r="AP850" s="712"/>
      <c r="AQ850" s="712"/>
      <c r="AR850" s="712"/>
      <c r="AS850" s="712"/>
      <c r="AT850" s="712"/>
      <c r="AU850" s="712"/>
      <c r="AV850" s="712"/>
      <c r="AW850" s="712"/>
      <c r="AX850" s="712"/>
      <c r="AY850" s="712"/>
      <c r="AZ850" s="712"/>
      <c r="BA850" s="712"/>
      <c r="BB850" s="712"/>
      <c r="BC850" s="712"/>
      <c r="BD850" s="712"/>
      <c r="BE850" s="712"/>
      <c r="BF850" s="712"/>
      <c r="BG850" s="712"/>
    </row>
    <row r="851" spans="1:59">
      <c r="A851" s="712"/>
      <c r="B851" s="712"/>
      <c r="C851" s="712"/>
      <c r="D851" s="712"/>
      <c r="E851" s="712"/>
      <c r="F851" s="712"/>
      <c r="G851" s="712"/>
      <c r="H851" s="712"/>
      <c r="I851" s="712"/>
      <c r="J851" s="712"/>
      <c r="K851" s="712"/>
      <c r="L851" s="712"/>
      <c r="M851" s="712"/>
      <c r="N851" s="712"/>
      <c r="O851" s="712"/>
      <c r="P851" s="712"/>
      <c r="Q851" s="712"/>
      <c r="R851" s="712"/>
      <c r="S851" s="712"/>
      <c r="T851" s="712"/>
      <c r="U851" s="712"/>
      <c r="V851" s="712"/>
      <c r="W851" s="712"/>
      <c r="X851" s="712"/>
      <c r="Y851" s="712"/>
      <c r="Z851" s="712"/>
      <c r="AA851" s="712"/>
      <c r="AB851" s="712"/>
      <c r="AC851" s="712"/>
      <c r="AD851" s="712"/>
      <c r="AE851" s="712"/>
      <c r="AF851" s="712"/>
      <c r="AG851" s="712"/>
      <c r="AH851" s="712"/>
      <c r="AI851" s="712"/>
      <c r="AJ851" s="712"/>
      <c r="AK851" s="712"/>
      <c r="AL851" s="712"/>
      <c r="AM851" s="712"/>
      <c r="AN851" s="712"/>
      <c r="AO851" s="712"/>
      <c r="AP851" s="712"/>
      <c r="AQ851" s="712"/>
      <c r="AR851" s="712"/>
      <c r="AS851" s="712"/>
      <c r="AT851" s="712"/>
      <c r="AU851" s="712"/>
      <c r="AV851" s="712"/>
      <c r="AW851" s="712"/>
      <c r="AX851" s="712"/>
      <c r="AY851" s="712"/>
      <c r="AZ851" s="712"/>
      <c r="BA851" s="712"/>
      <c r="BB851" s="712"/>
      <c r="BC851" s="712"/>
      <c r="BD851" s="712"/>
      <c r="BE851" s="712"/>
      <c r="BF851" s="712"/>
      <c r="BG851" s="712"/>
    </row>
    <row r="852" spans="1:59">
      <c r="A852" s="712"/>
      <c r="B852" s="712"/>
      <c r="C852" s="712"/>
      <c r="D852" s="712"/>
      <c r="E852" s="712"/>
      <c r="F852" s="712"/>
      <c r="G852" s="712"/>
      <c r="H852" s="712"/>
      <c r="I852" s="712"/>
      <c r="J852" s="712"/>
      <c r="K852" s="712"/>
      <c r="L852" s="712"/>
      <c r="M852" s="712"/>
      <c r="N852" s="712"/>
      <c r="O852" s="712"/>
      <c r="P852" s="712"/>
      <c r="Q852" s="712"/>
      <c r="R852" s="712"/>
      <c r="S852" s="712"/>
      <c r="T852" s="712"/>
      <c r="U852" s="712"/>
      <c r="V852" s="712"/>
      <c r="W852" s="712"/>
      <c r="X852" s="712"/>
      <c r="Y852" s="712"/>
      <c r="Z852" s="712"/>
      <c r="AA852" s="712"/>
      <c r="AB852" s="712"/>
      <c r="AC852" s="712"/>
      <c r="AD852" s="712"/>
      <c r="AE852" s="712"/>
      <c r="AF852" s="712"/>
      <c r="AG852" s="712"/>
      <c r="AH852" s="712"/>
      <c r="AI852" s="712"/>
      <c r="AJ852" s="712"/>
      <c r="AK852" s="712"/>
      <c r="AL852" s="712"/>
      <c r="AM852" s="712"/>
      <c r="AN852" s="712"/>
      <c r="AO852" s="712"/>
      <c r="AP852" s="712"/>
      <c r="AQ852" s="712"/>
      <c r="AR852" s="712"/>
      <c r="AS852" s="712"/>
      <c r="AT852" s="712"/>
      <c r="AU852" s="712"/>
      <c r="AV852" s="712"/>
      <c r="AW852" s="712"/>
      <c r="AX852" s="712"/>
      <c r="AY852" s="712"/>
      <c r="AZ852" s="712"/>
      <c r="BA852" s="712"/>
      <c r="BB852" s="712"/>
      <c r="BC852" s="712"/>
      <c r="BD852" s="712"/>
      <c r="BE852" s="712"/>
      <c r="BF852" s="712"/>
      <c r="BG852" s="712"/>
    </row>
    <row r="853" spans="1:59">
      <c r="A853" s="712"/>
      <c r="B853" s="712"/>
      <c r="C853" s="712"/>
      <c r="D853" s="712"/>
      <c r="E853" s="712"/>
      <c r="F853" s="712"/>
      <c r="G853" s="712"/>
      <c r="H853" s="712"/>
      <c r="I853" s="712"/>
      <c r="J853" s="712"/>
      <c r="K853" s="712"/>
      <c r="L853" s="712"/>
      <c r="M853" s="712"/>
      <c r="N853" s="712"/>
      <c r="O853" s="712"/>
      <c r="P853" s="712"/>
      <c r="Q853" s="712"/>
      <c r="R853" s="712"/>
      <c r="S853" s="712"/>
      <c r="T853" s="712"/>
      <c r="U853" s="712"/>
      <c r="V853" s="712"/>
      <c r="W853" s="712"/>
      <c r="X853" s="712"/>
      <c r="Y853" s="712"/>
      <c r="Z853" s="712"/>
      <c r="AA853" s="712"/>
      <c r="AB853" s="712"/>
      <c r="AC853" s="712"/>
      <c r="AD853" s="712"/>
      <c r="AE853" s="712"/>
      <c r="AF853" s="712"/>
      <c r="AG853" s="712"/>
      <c r="AH853" s="712"/>
      <c r="AI853" s="712"/>
      <c r="AJ853" s="712"/>
      <c r="AK853" s="712"/>
      <c r="AL853" s="712"/>
      <c r="AM853" s="712"/>
      <c r="AN853" s="712"/>
      <c r="AO853" s="712"/>
      <c r="AP853" s="712"/>
      <c r="AQ853" s="712"/>
      <c r="AR853" s="712"/>
      <c r="AS853" s="712"/>
      <c r="AT853" s="712"/>
      <c r="AU853" s="712"/>
      <c r="AV853" s="712"/>
      <c r="AW853" s="712"/>
      <c r="AX853" s="712"/>
      <c r="AY853" s="712"/>
      <c r="AZ853" s="712"/>
      <c r="BA853" s="712"/>
      <c r="BB853" s="712"/>
      <c r="BC853" s="712"/>
      <c r="BD853" s="712"/>
      <c r="BE853" s="712"/>
      <c r="BF853" s="712"/>
      <c r="BG853" s="712"/>
    </row>
    <row r="854" spans="1:59">
      <c r="A854" s="712"/>
      <c r="B854" s="712"/>
      <c r="C854" s="712"/>
      <c r="D854" s="712"/>
      <c r="E854" s="712"/>
      <c r="F854" s="712"/>
      <c r="G854" s="712"/>
      <c r="H854" s="712"/>
      <c r="I854" s="712"/>
      <c r="J854" s="712"/>
      <c r="K854" s="712"/>
      <c r="L854" s="712"/>
      <c r="M854" s="712"/>
      <c r="N854" s="712"/>
      <c r="O854" s="712"/>
      <c r="P854" s="712"/>
      <c r="Q854" s="712"/>
      <c r="R854" s="712"/>
      <c r="S854" s="712"/>
      <c r="T854" s="712"/>
      <c r="U854" s="712"/>
      <c r="V854" s="712"/>
      <c r="W854" s="712"/>
      <c r="X854" s="712"/>
      <c r="Y854" s="712"/>
      <c r="Z854" s="712"/>
      <c r="AA854" s="712"/>
      <c r="AB854" s="712"/>
      <c r="AC854" s="712"/>
      <c r="AD854" s="712"/>
      <c r="AE854" s="712"/>
      <c r="AF854" s="712"/>
      <c r="AG854" s="712"/>
      <c r="AH854" s="712"/>
      <c r="AI854" s="712"/>
      <c r="AJ854" s="712"/>
      <c r="AK854" s="712"/>
      <c r="AL854" s="712"/>
      <c r="AM854" s="712"/>
      <c r="AN854" s="712"/>
      <c r="AO854" s="712"/>
      <c r="AP854" s="712"/>
      <c r="AQ854" s="712"/>
      <c r="AR854" s="712"/>
      <c r="AS854" s="712"/>
      <c r="AT854" s="712"/>
      <c r="AU854" s="712"/>
      <c r="AV854" s="712"/>
      <c r="AW854" s="712"/>
      <c r="AX854" s="712"/>
      <c r="AY854" s="712"/>
      <c r="AZ854" s="712"/>
      <c r="BA854" s="712"/>
      <c r="BB854" s="712"/>
      <c r="BC854" s="712"/>
      <c r="BD854" s="712"/>
      <c r="BE854" s="712"/>
      <c r="BF854" s="712"/>
      <c r="BG854" s="712"/>
    </row>
    <row r="855" spans="1:59">
      <c r="A855" s="712"/>
      <c r="B855" s="712"/>
      <c r="C855" s="712"/>
      <c r="D855" s="712"/>
      <c r="E855" s="712"/>
      <c r="F855" s="712"/>
      <c r="G855" s="712"/>
      <c r="H855" s="712"/>
      <c r="I855" s="712"/>
      <c r="J855" s="712"/>
      <c r="K855" s="712"/>
      <c r="L855" s="712"/>
      <c r="M855" s="712"/>
      <c r="N855" s="712"/>
      <c r="O855" s="712"/>
      <c r="P855" s="712"/>
      <c r="Q855" s="712"/>
      <c r="R855" s="712"/>
      <c r="S855" s="712"/>
      <c r="T855" s="712"/>
      <c r="U855" s="712"/>
      <c r="V855" s="712"/>
      <c r="W855" s="712"/>
      <c r="X855" s="712"/>
      <c r="Y855" s="712"/>
      <c r="Z855" s="712"/>
      <c r="AA855" s="712"/>
      <c r="AB855" s="712"/>
      <c r="AC855" s="712"/>
      <c r="AD855" s="712"/>
      <c r="AE855" s="712"/>
      <c r="AF855" s="712"/>
      <c r="AG855" s="712"/>
      <c r="AH855" s="712"/>
      <c r="AI855" s="712"/>
      <c r="AJ855" s="712"/>
      <c r="AK855" s="712"/>
      <c r="AL855" s="712"/>
      <c r="AM855" s="712"/>
      <c r="AN855" s="712"/>
      <c r="AO855" s="712"/>
      <c r="AP855" s="712"/>
      <c r="AQ855" s="712"/>
      <c r="AR855" s="712"/>
      <c r="AS855" s="712"/>
      <c r="AT855" s="712"/>
      <c r="AU855" s="712"/>
      <c r="AV855" s="712"/>
      <c r="AW855" s="712"/>
      <c r="AX855" s="712"/>
      <c r="AY855" s="712"/>
      <c r="AZ855" s="712"/>
      <c r="BA855" s="712"/>
      <c r="BB855" s="712"/>
      <c r="BC855" s="712"/>
      <c r="BD855" s="712"/>
      <c r="BE855" s="712"/>
      <c r="BF855" s="712"/>
      <c r="BG855" s="712"/>
    </row>
    <row r="856" spans="1:59">
      <c r="A856" s="712"/>
      <c r="B856" s="712"/>
      <c r="C856" s="712"/>
      <c r="D856" s="712"/>
      <c r="E856" s="712"/>
      <c r="F856" s="712"/>
      <c r="G856" s="712"/>
      <c r="H856" s="712"/>
      <c r="I856" s="712"/>
      <c r="J856" s="712"/>
      <c r="K856" s="712"/>
      <c r="L856" s="712"/>
      <c r="M856" s="712"/>
      <c r="N856" s="712"/>
      <c r="O856" s="712"/>
      <c r="P856" s="712"/>
      <c r="Q856" s="712"/>
      <c r="R856" s="712"/>
      <c r="S856" s="712"/>
      <c r="T856" s="712"/>
      <c r="U856" s="712"/>
      <c r="V856" s="712"/>
      <c r="W856" s="712"/>
      <c r="X856" s="712"/>
      <c r="Y856" s="712"/>
      <c r="Z856" s="712"/>
      <c r="AA856" s="712"/>
      <c r="AB856" s="712"/>
      <c r="AC856" s="712"/>
      <c r="AD856" s="712"/>
      <c r="AE856" s="712"/>
      <c r="AF856" s="712"/>
      <c r="AG856" s="712"/>
      <c r="AH856" s="712"/>
      <c r="AI856" s="712"/>
      <c r="AJ856" s="712"/>
      <c r="AK856" s="712"/>
      <c r="AL856" s="712"/>
      <c r="AM856" s="712"/>
      <c r="AN856" s="712"/>
      <c r="AO856" s="712"/>
      <c r="AP856" s="712"/>
      <c r="AQ856" s="712"/>
      <c r="AR856" s="712"/>
      <c r="AS856" s="712"/>
      <c r="AT856" s="712"/>
      <c r="AU856" s="712"/>
      <c r="AV856" s="712"/>
      <c r="AW856" s="712"/>
      <c r="AX856" s="712"/>
      <c r="AY856" s="712"/>
      <c r="AZ856" s="712"/>
      <c r="BA856" s="712"/>
      <c r="BB856" s="712"/>
      <c r="BC856" s="712"/>
      <c r="BD856" s="712"/>
      <c r="BE856" s="712"/>
      <c r="BF856" s="712"/>
      <c r="BG856" s="712"/>
    </row>
    <row r="857" spans="1:59">
      <c r="A857" s="712"/>
      <c r="B857" s="712"/>
      <c r="C857" s="712"/>
      <c r="D857" s="712"/>
      <c r="E857" s="712"/>
      <c r="F857" s="712"/>
      <c r="G857" s="712"/>
      <c r="H857" s="712"/>
      <c r="I857" s="712"/>
      <c r="J857" s="712"/>
      <c r="K857" s="712"/>
      <c r="L857" s="712"/>
      <c r="M857" s="712"/>
      <c r="N857" s="712"/>
      <c r="O857" s="712"/>
      <c r="P857" s="712"/>
      <c r="Q857" s="712"/>
      <c r="R857" s="712"/>
      <c r="S857" s="712"/>
      <c r="T857" s="712"/>
      <c r="U857" s="712"/>
      <c r="V857" s="712"/>
      <c r="W857" s="712"/>
      <c r="X857" s="712"/>
      <c r="Y857" s="712"/>
      <c r="Z857" s="712"/>
      <c r="AA857" s="712"/>
      <c r="AB857" s="712"/>
      <c r="AC857" s="712"/>
      <c r="AD857" s="712"/>
      <c r="AE857" s="712"/>
      <c r="AF857" s="712"/>
      <c r="AG857" s="712"/>
      <c r="AH857" s="712"/>
      <c r="AI857" s="712"/>
      <c r="AJ857" s="712"/>
      <c r="AK857" s="712"/>
      <c r="AL857" s="712"/>
      <c r="AM857" s="712"/>
      <c r="AN857" s="712"/>
      <c r="AO857" s="712"/>
      <c r="AP857" s="712"/>
      <c r="AQ857" s="712"/>
      <c r="AR857" s="712"/>
      <c r="AS857" s="712"/>
      <c r="AT857" s="712"/>
      <c r="AU857" s="712"/>
      <c r="AV857" s="712"/>
      <c r="AW857" s="712"/>
      <c r="AX857" s="712"/>
      <c r="AY857" s="712"/>
      <c r="AZ857" s="712"/>
      <c r="BA857" s="712"/>
      <c r="BB857" s="712"/>
      <c r="BC857" s="712"/>
      <c r="BD857" s="712"/>
      <c r="BE857" s="712"/>
      <c r="BF857" s="712"/>
      <c r="BG857" s="712"/>
    </row>
    <row r="858" spans="1:59">
      <c r="A858" s="712"/>
      <c r="B858" s="712"/>
      <c r="C858" s="712"/>
      <c r="D858" s="712"/>
      <c r="E858" s="712"/>
      <c r="F858" s="712"/>
      <c r="G858" s="712"/>
      <c r="H858" s="712"/>
      <c r="I858" s="712"/>
      <c r="J858" s="712"/>
      <c r="K858" s="712"/>
      <c r="L858" s="712"/>
      <c r="M858" s="712"/>
      <c r="N858" s="712"/>
      <c r="O858" s="712"/>
      <c r="P858" s="712"/>
      <c r="Q858" s="712"/>
      <c r="R858" s="712"/>
      <c r="S858" s="712"/>
      <c r="T858" s="712"/>
      <c r="U858" s="712"/>
      <c r="V858" s="712"/>
      <c r="W858" s="712"/>
      <c r="X858" s="712"/>
      <c r="Y858" s="712"/>
      <c r="Z858" s="712"/>
      <c r="AA858" s="712"/>
      <c r="AB858" s="712"/>
      <c r="AC858" s="712"/>
      <c r="AD858" s="712"/>
      <c r="AE858" s="712"/>
      <c r="AF858" s="712"/>
      <c r="AG858" s="712"/>
      <c r="AH858" s="712"/>
      <c r="AI858" s="712"/>
      <c r="AJ858" s="712"/>
      <c r="AK858" s="712"/>
      <c r="AL858" s="712"/>
      <c r="AM858" s="712"/>
      <c r="AN858" s="712"/>
      <c r="AO858" s="712"/>
      <c r="AP858" s="712"/>
      <c r="AQ858" s="712"/>
      <c r="AR858" s="712"/>
      <c r="AS858" s="712"/>
      <c r="AT858" s="712"/>
      <c r="AU858" s="712"/>
      <c r="AV858" s="712"/>
      <c r="AW858" s="712"/>
      <c r="AX858" s="712"/>
      <c r="AY858" s="712"/>
      <c r="AZ858" s="712"/>
      <c r="BA858" s="712"/>
      <c r="BB858" s="712"/>
      <c r="BC858" s="712"/>
      <c r="BD858" s="712"/>
      <c r="BE858" s="712"/>
      <c r="BF858" s="712"/>
      <c r="BG858" s="712"/>
    </row>
    <row r="859" spans="1:59">
      <c r="A859" s="712"/>
      <c r="B859" s="712"/>
      <c r="C859" s="712"/>
      <c r="D859" s="712"/>
      <c r="E859" s="712"/>
      <c r="F859" s="712"/>
      <c r="G859" s="712"/>
      <c r="H859" s="712"/>
      <c r="I859" s="712"/>
      <c r="J859" s="712"/>
      <c r="K859" s="712"/>
      <c r="L859" s="712"/>
      <c r="M859" s="712"/>
      <c r="N859" s="712"/>
      <c r="O859" s="712"/>
      <c r="P859" s="712"/>
      <c r="Q859" s="712"/>
      <c r="R859" s="712"/>
      <c r="S859" s="712"/>
      <c r="T859" s="712"/>
      <c r="U859" s="712"/>
      <c r="V859" s="712"/>
      <c r="W859" s="712"/>
      <c r="X859" s="712"/>
      <c r="Y859" s="712"/>
      <c r="Z859" s="712"/>
      <c r="AA859" s="712"/>
      <c r="AB859" s="712"/>
      <c r="AC859" s="712"/>
      <c r="AD859" s="712"/>
      <c r="AE859" s="712"/>
      <c r="AF859" s="712"/>
      <c r="AG859" s="712"/>
      <c r="AH859" s="712"/>
      <c r="AI859" s="712"/>
      <c r="AJ859" s="712"/>
      <c r="AK859" s="712"/>
      <c r="AL859" s="712"/>
      <c r="AM859" s="712"/>
      <c r="AN859" s="712"/>
      <c r="AO859" s="712"/>
      <c r="AP859" s="712"/>
      <c r="AQ859" s="712"/>
      <c r="AR859" s="712"/>
      <c r="AS859" s="712"/>
      <c r="AT859" s="712"/>
      <c r="AU859" s="712"/>
      <c r="AV859" s="712"/>
      <c r="AW859" s="712"/>
      <c r="AX859" s="712"/>
      <c r="AY859" s="712"/>
      <c r="AZ859" s="712"/>
      <c r="BA859" s="712"/>
      <c r="BB859" s="712"/>
      <c r="BC859" s="712"/>
      <c r="BD859" s="712"/>
      <c r="BE859" s="712"/>
      <c r="BF859" s="712"/>
      <c r="BG859" s="712"/>
    </row>
    <row r="860" spans="1:59">
      <c r="A860" s="712"/>
      <c r="B860" s="712"/>
      <c r="C860" s="712"/>
      <c r="D860" s="712"/>
      <c r="E860" s="712"/>
      <c r="F860" s="712"/>
      <c r="G860" s="712"/>
      <c r="H860" s="712"/>
      <c r="I860" s="712"/>
      <c r="J860" s="712"/>
      <c r="K860" s="712"/>
      <c r="L860" s="712"/>
      <c r="M860" s="712"/>
      <c r="N860" s="712"/>
      <c r="O860" s="712"/>
      <c r="P860" s="712"/>
      <c r="Q860" s="712"/>
      <c r="R860" s="712"/>
      <c r="S860" s="712"/>
      <c r="T860" s="712"/>
      <c r="U860" s="712"/>
      <c r="V860" s="712"/>
      <c r="W860" s="712"/>
      <c r="X860" s="712"/>
      <c r="Y860" s="712"/>
      <c r="Z860" s="712"/>
      <c r="AA860" s="712"/>
      <c r="AB860" s="712"/>
      <c r="AC860" s="712"/>
      <c r="AD860" s="712"/>
      <c r="AE860" s="712"/>
      <c r="AF860" s="712"/>
      <c r="AG860" s="712"/>
      <c r="AH860" s="712"/>
      <c r="AI860" s="712"/>
      <c r="AJ860" s="712"/>
      <c r="AK860" s="712"/>
      <c r="AL860" s="712"/>
      <c r="AM860" s="712"/>
      <c r="AN860" s="712"/>
      <c r="AO860" s="712"/>
      <c r="AP860" s="712"/>
      <c r="AQ860" s="712"/>
      <c r="AR860" s="712"/>
      <c r="AS860" s="712"/>
      <c r="AT860" s="712"/>
      <c r="AU860" s="712"/>
      <c r="AV860" s="712"/>
      <c r="AW860" s="712"/>
      <c r="AX860" s="712"/>
      <c r="AY860" s="712"/>
      <c r="AZ860" s="712"/>
      <c r="BA860" s="712"/>
      <c r="BB860" s="712"/>
      <c r="BC860" s="712"/>
      <c r="BD860" s="712"/>
      <c r="BE860" s="712"/>
      <c r="BF860" s="712"/>
      <c r="BG860" s="712"/>
    </row>
    <row r="861" spans="1:59">
      <c r="A861" s="712"/>
      <c r="B861" s="712"/>
      <c r="C861" s="712"/>
      <c r="D861" s="712"/>
      <c r="E861" s="712"/>
      <c r="F861" s="712"/>
      <c r="G861" s="712"/>
      <c r="H861" s="712"/>
      <c r="I861" s="712"/>
      <c r="J861" s="712"/>
      <c r="K861" s="712"/>
      <c r="L861" s="712"/>
      <c r="M861" s="712"/>
      <c r="N861" s="712"/>
      <c r="O861" s="712"/>
      <c r="P861" s="712"/>
      <c r="Q861" s="712"/>
      <c r="R861" s="712"/>
      <c r="S861" s="712"/>
      <c r="T861" s="712"/>
      <c r="U861" s="712"/>
      <c r="V861" s="712"/>
      <c r="W861" s="712"/>
      <c r="X861" s="712"/>
      <c r="Y861" s="712"/>
      <c r="Z861" s="712"/>
      <c r="AA861" s="712"/>
      <c r="AB861" s="712"/>
      <c r="AC861" s="712"/>
      <c r="AD861" s="712"/>
      <c r="AE861" s="712"/>
      <c r="AF861" s="712"/>
      <c r="AG861" s="712"/>
      <c r="AH861" s="712"/>
      <c r="AI861" s="712"/>
      <c r="AJ861" s="712"/>
      <c r="AK861" s="712"/>
      <c r="AL861" s="712"/>
      <c r="AM861" s="712"/>
      <c r="AN861" s="712"/>
      <c r="AO861" s="712"/>
      <c r="AP861" s="712"/>
      <c r="AQ861" s="712"/>
      <c r="AR861" s="712"/>
      <c r="AS861" s="712"/>
      <c r="AT861" s="712"/>
      <c r="AU861" s="712"/>
      <c r="AV861" s="712"/>
      <c r="AW861" s="712"/>
      <c r="AX861" s="712"/>
      <c r="AY861" s="712"/>
      <c r="AZ861" s="712"/>
      <c r="BA861" s="712"/>
      <c r="BB861" s="712"/>
      <c r="BC861" s="712"/>
      <c r="BD861" s="712"/>
      <c r="BE861" s="712"/>
      <c r="BF861" s="712"/>
      <c r="BG861" s="712"/>
    </row>
    <row r="862" spans="1:59">
      <c r="A862" s="712"/>
      <c r="B862" s="712"/>
      <c r="C862" s="712"/>
      <c r="D862" s="712"/>
      <c r="E862" s="712"/>
      <c r="F862" s="712"/>
      <c r="G862" s="712"/>
      <c r="H862" s="712"/>
      <c r="I862" s="712"/>
      <c r="J862" s="712"/>
      <c r="K862" s="712"/>
      <c r="L862" s="712"/>
      <c r="M862" s="712"/>
      <c r="N862" s="712"/>
      <c r="O862" s="712"/>
      <c r="P862" s="712"/>
      <c r="Q862" s="712"/>
      <c r="R862" s="712"/>
      <c r="S862" s="712"/>
      <c r="T862" s="712"/>
      <c r="U862" s="712"/>
      <c r="V862" s="712"/>
      <c r="W862" s="712"/>
      <c r="X862" s="712"/>
      <c r="Y862" s="712"/>
      <c r="Z862" s="712"/>
      <c r="AA862" s="712"/>
      <c r="AB862" s="712"/>
      <c r="AC862" s="712"/>
      <c r="AD862" s="712"/>
      <c r="AE862" s="712"/>
      <c r="AF862" s="712"/>
      <c r="AG862" s="712"/>
      <c r="AH862" s="712"/>
      <c r="AI862" s="712"/>
      <c r="AJ862" s="712"/>
      <c r="AK862" s="712"/>
      <c r="AL862" s="712"/>
      <c r="AM862" s="712"/>
      <c r="AN862" s="712"/>
      <c r="AO862" s="712"/>
      <c r="AP862" s="712"/>
      <c r="AQ862" s="712"/>
      <c r="AR862" s="712"/>
      <c r="AS862" s="712"/>
      <c r="AT862" s="712"/>
      <c r="AU862" s="712"/>
      <c r="AV862" s="712"/>
      <c r="AW862" s="712"/>
      <c r="AX862" s="712"/>
      <c r="AY862" s="712"/>
      <c r="AZ862" s="712"/>
      <c r="BA862" s="712"/>
      <c r="BB862" s="712"/>
      <c r="BC862" s="712"/>
      <c r="BD862" s="712"/>
      <c r="BE862" s="712"/>
      <c r="BF862" s="712"/>
      <c r="BG862" s="712"/>
    </row>
    <row r="863" spans="1:59">
      <c r="A863" s="712"/>
      <c r="B863" s="712"/>
      <c r="C863" s="712"/>
      <c r="D863" s="712"/>
      <c r="E863" s="712"/>
      <c r="F863" s="712"/>
      <c r="G863" s="712"/>
      <c r="H863" s="712"/>
      <c r="I863" s="712"/>
      <c r="J863" s="712"/>
      <c r="K863" s="712"/>
      <c r="L863" s="712"/>
      <c r="M863" s="712"/>
      <c r="N863" s="712"/>
      <c r="O863" s="712"/>
      <c r="P863" s="712"/>
      <c r="Q863" s="712"/>
      <c r="R863" s="712"/>
      <c r="S863" s="712"/>
      <c r="T863" s="712"/>
      <c r="U863" s="712"/>
      <c r="V863" s="712"/>
      <c r="W863" s="712"/>
      <c r="X863" s="712"/>
      <c r="Y863" s="712"/>
      <c r="Z863" s="712"/>
      <c r="AA863" s="712"/>
      <c r="AB863" s="712"/>
      <c r="AC863" s="712"/>
      <c r="AD863" s="712"/>
      <c r="AE863" s="712"/>
      <c r="AF863" s="712"/>
      <c r="AG863" s="712"/>
      <c r="AH863" s="712"/>
      <c r="AI863" s="712"/>
      <c r="AJ863" s="712"/>
      <c r="AK863" s="712"/>
      <c r="AL863" s="712"/>
      <c r="AM863" s="712"/>
      <c r="AN863" s="712"/>
      <c r="AO863" s="712"/>
      <c r="AP863" s="712"/>
      <c r="AQ863" s="712"/>
      <c r="AR863" s="712"/>
      <c r="AS863" s="712"/>
      <c r="AT863" s="712"/>
      <c r="AU863" s="712"/>
      <c r="AV863" s="712"/>
      <c r="AW863" s="712"/>
      <c r="AX863" s="712"/>
      <c r="AY863" s="712"/>
      <c r="AZ863" s="712"/>
      <c r="BA863" s="712"/>
      <c r="BB863" s="712"/>
      <c r="BC863" s="712"/>
      <c r="BD863" s="712"/>
      <c r="BE863" s="712"/>
      <c r="BF863" s="712"/>
      <c r="BG863" s="712"/>
    </row>
    <row r="864" spans="1:59">
      <c r="A864" s="712"/>
      <c r="B864" s="712"/>
      <c r="C864" s="712"/>
      <c r="D864" s="712"/>
      <c r="E864" s="712"/>
      <c r="F864" s="712"/>
      <c r="G864" s="712"/>
      <c r="H864" s="712"/>
      <c r="I864" s="712"/>
      <c r="J864" s="712"/>
      <c r="K864" s="712"/>
      <c r="L864" s="712"/>
      <c r="M864" s="712"/>
      <c r="N864" s="712"/>
      <c r="O864" s="712"/>
      <c r="P864" s="712"/>
      <c r="Q864" s="712"/>
      <c r="R864" s="712"/>
      <c r="S864" s="712"/>
      <c r="T864" s="712"/>
      <c r="U864" s="712"/>
      <c r="V864" s="712"/>
      <c r="W864" s="712"/>
      <c r="X864" s="712"/>
      <c r="Y864" s="712"/>
      <c r="Z864" s="712"/>
      <c r="AA864" s="712"/>
      <c r="AB864" s="712"/>
      <c r="AC864" s="712"/>
      <c r="AD864" s="712"/>
      <c r="AE864" s="712"/>
      <c r="AF864" s="712"/>
      <c r="AG864" s="712"/>
      <c r="AH864" s="712"/>
      <c r="AI864" s="712"/>
      <c r="AJ864" s="712"/>
      <c r="AK864" s="712"/>
      <c r="AL864" s="712"/>
      <c r="AM864" s="712"/>
      <c r="AN864" s="712"/>
      <c r="AO864" s="712"/>
      <c r="AP864" s="712"/>
      <c r="AQ864" s="712"/>
      <c r="AR864" s="712"/>
      <c r="AS864" s="712"/>
      <c r="AT864" s="712"/>
      <c r="AU864" s="712"/>
      <c r="AV864" s="712"/>
      <c r="AW864" s="712"/>
      <c r="AX864" s="712"/>
      <c r="AY864" s="712"/>
      <c r="AZ864" s="712"/>
      <c r="BA864" s="712"/>
      <c r="BB864" s="712"/>
      <c r="BC864" s="712"/>
      <c r="BD864" s="712"/>
      <c r="BE864" s="712"/>
      <c r="BF864" s="712"/>
      <c r="BG864" s="712"/>
    </row>
    <row r="865" spans="1:59">
      <c r="A865" s="712"/>
      <c r="B865" s="712"/>
      <c r="C865" s="712"/>
      <c r="D865" s="712"/>
      <c r="E865" s="712"/>
      <c r="F865" s="712"/>
      <c r="G865" s="712"/>
      <c r="H865" s="712"/>
      <c r="I865" s="712"/>
      <c r="J865" s="712"/>
      <c r="K865" s="712"/>
      <c r="L865" s="712"/>
      <c r="M865" s="712"/>
      <c r="N865" s="712"/>
      <c r="O865" s="712"/>
      <c r="P865" s="712"/>
      <c r="Q865" s="712"/>
      <c r="R865" s="712"/>
      <c r="S865" s="712"/>
      <c r="T865" s="712"/>
      <c r="U865" s="712"/>
      <c r="V865" s="712"/>
      <c r="W865" s="712"/>
      <c r="X865" s="712"/>
      <c r="Y865" s="712"/>
      <c r="Z865" s="712"/>
      <c r="AA865" s="712"/>
      <c r="AB865" s="712"/>
      <c r="AC865" s="712"/>
      <c r="AD865" s="712"/>
      <c r="AE865" s="712"/>
      <c r="AF865" s="712"/>
      <c r="AG865" s="712"/>
      <c r="AH865" s="712"/>
      <c r="AI865" s="712"/>
      <c r="AJ865" s="712"/>
      <c r="AK865" s="712"/>
      <c r="AL865" s="712"/>
      <c r="AM865" s="712"/>
      <c r="AN865" s="712"/>
      <c r="AO865" s="712"/>
      <c r="AP865" s="712"/>
      <c r="AQ865" s="712"/>
      <c r="AR865" s="712"/>
      <c r="AS865" s="712"/>
      <c r="AT865" s="712"/>
      <c r="AU865" s="712"/>
      <c r="AV865" s="712"/>
      <c r="AW865" s="712"/>
      <c r="AX865" s="712"/>
      <c r="AY865" s="712"/>
      <c r="AZ865" s="712"/>
      <c r="BA865" s="712"/>
      <c r="BB865" s="712"/>
      <c r="BC865" s="712"/>
      <c r="BD865" s="712"/>
      <c r="BE865" s="712"/>
      <c r="BF865" s="712"/>
      <c r="BG865" s="712"/>
    </row>
    <row r="866" spans="1:59">
      <c r="A866" s="712"/>
      <c r="B866" s="712"/>
      <c r="C866" s="712"/>
      <c r="D866" s="712"/>
      <c r="E866" s="712"/>
      <c r="F866" s="712"/>
      <c r="G866" s="712"/>
      <c r="H866" s="712"/>
      <c r="I866" s="712"/>
      <c r="J866" s="712"/>
      <c r="K866" s="712"/>
      <c r="L866" s="712"/>
      <c r="M866" s="712"/>
      <c r="N866" s="712"/>
      <c r="O866" s="712"/>
      <c r="P866" s="712"/>
      <c r="Q866" s="712"/>
      <c r="R866" s="712"/>
      <c r="S866" s="712"/>
      <c r="T866" s="712"/>
      <c r="U866" s="712"/>
      <c r="V866" s="712"/>
      <c r="W866" s="712"/>
      <c r="X866" s="712"/>
      <c r="Y866" s="712"/>
      <c r="Z866" s="712"/>
      <c r="AA866" s="712"/>
      <c r="AB866" s="712"/>
      <c r="AC866" s="712"/>
      <c r="AD866" s="712"/>
      <c r="AE866" s="712"/>
      <c r="AF866" s="712"/>
      <c r="AG866" s="712"/>
      <c r="AH866" s="712"/>
      <c r="AI866" s="712"/>
      <c r="AJ866" s="712"/>
      <c r="AK866" s="712"/>
      <c r="AL866" s="712"/>
      <c r="AM866" s="712"/>
      <c r="AN866" s="712"/>
      <c r="AO866" s="712"/>
      <c r="AP866" s="712"/>
      <c r="AQ866" s="712"/>
      <c r="AR866" s="712"/>
      <c r="AS866" s="712"/>
      <c r="AT866" s="712"/>
      <c r="AU866" s="712"/>
      <c r="AV866" s="712"/>
      <c r="AW866" s="712"/>
      <c r="AX866" s="712"/>
      <c r="AY866" s="712"/>
      <c r="AZ866" s="712"/>
      <c r="BA866" s="712"/>
      <c r="BB866" s="712"/>
      <c r="BC866" s="712"/>
      <c r="BD866" s="712"/>
      <c r="BE866" s="712"/>
      <c r="BF866" s="712"/>
      <c r="BG866" s="712"/>
    </row>
    <row r="867" spans="1:59">
      <c r="A867" s="712"/>
      <c r="B867" s="712"/>
      <c r="C867" s="712"/>
      <c r="D867" s="712"/>
      <c r="E867" s="712"/>
      <c r="F867" s="712"/>
      <c r="G867" s="712"/>
      <c r="H867" s="712"/>
      <c r="I867" s="712"/>
      <c r="J867" s="712"/>
      <c r="K867" s="712"/>
      <c r="L867" s="712"/>
      <c r="M867" s="712"/>
      <c r="N867" s="712"/>
      <c r="O867" s="712"/>
      <c r="P867" s="712"/>
      <c r="Q867" s="712"/>
      <c r="R867" s="712"/>
      <c r="S867" s="712"/>
      <c r="T867" s="712"/>
      <c r="U867" s="712"/>
      <c r="V867" s="712"/>
      <c r="W867" s="712"/>
      <c r="X867" s="712"/>
      <c r="Y867" s="712"/>
      <c r="Z867" s="712"/>
      <c r="AA867" s="712"/>
      <c r="AB867" s="712"/>
      <c r="AC867" s="712"/>
      <c r="AD867" s="712"/>
      <c r="AE867" s="712"/>
      <c r="AF867" s="712"/>
      <c r="AG867" s="712"/>
      <c r="AH867" s="712"/>
      <c r="AI867" s="712"/>
      <c r="AJ867" s="712"/>
      <c r="AK867" s="712"/>
      <c r="AL867" s="712"/>
      <c r="AM867" s="712"/>
      <c r="AN867" s="712"/>
      <c r="AO867" s="712"/>
      <c r="AP867" s="712"/>
      <c r="AQ867" s="712"/>
      <c r="AR867" s="712"/>
      <c r="AS867" s="712"/>
      <c r="AT867" s="712"/>
      <c r="AU867" s="712"/>
      <c r="AV867" s="712"/>
      <c r="AW867" s="712"/>
      <c r="AX867" s="712"/>
      <c r="AY867" s="712"/>
      <c r="AZ867" s="712"/>
      <c r="BA867" s="712"/>
      <c r="BB867" s="712"/>
      <c r="BC867" s="712"/>
      <c r="BD867" s="712"/>
      <c r="BE867" s="712"/>
      <c r="BF867" s="712"/>
      <c r="BG867" s="712"/>
    </row>
    <row r="868" spans="1:59">
      <c r="A868" s="712"/>
      <c r="B868" s="712"/>
      <c r="C868" s="712"/>
      <c r="D868" s="712"/>
      <c r="E868" s="712"/>
      <c r="F868" s="712"/>
      <c r="G868" s="712"/>
      <c r="H868" s="712"/>
      <c r="I868" s="712"/>
      <c r="J868" s="712"/>
      <c r="K868" s="712"/>
      <c r="L868" s="712"/>
      <c r="M868" s="712"/>
      <c r="N868" s="712"/>
      <c r="O868" s="712"/>
      <c r="P868" s="712"/>
      <c r="Q868" s="712"/>
      <c r="R868" s="712"/>
      <c r="S868" s="712"/>
      <c r="T868" s="712"/>
      <c r="U868" s="712"/>
      <c r="V868" s="712"/>
      <c r="W868" s="712"/>
      <c r="X868" s="712"/>
      <c r="Y868" s="712"/>
      <c r="Z868" s="712"/>
      <c r="AA868" s="712"/>
      <c r="AB868" s="712"/>
      <c r="AC868" s="712"/>
      <c r="AD868" s="712"/>
      <c r="AE868" s="712"/>
      <c r="AF868" s="712"/>
      <c r="AG868" s="712"/>
      <c r="AH868" s="712"/>
      <c r="AI868" s="712"/>
      <c r="AJ868" s="712"/>
      <c r="AK868" s="712"/>
      <c r="AL868" s="712"/>
      <c r="AM868" s="712"/>
      <c r="AN868" s="712"/>
      <c r="AO868" s="712"/>
      <c r="AP868" s="712"/>
      <c r="AQ868" s="712"/>
      <c r="AR868" s="712"/>
      <c r="AS868" s="712"/>
      <c r="AT868" s="712"/>
      <c r="AU868" s="712"/>
      <c r="AV868" s="712"/>
      <c r="AW868" s="712"/>
      <c r="AX868" s="712"/>
      <c r="AY868" s="712"/>
      <c r="AZ868" s="712"/>
      <c r="BA868" s="712"/>
      <c r="BB868" s="712"/>
      <c r="BC868" s="712"/>
      <c r="BD868" s="712"/>
      <c r="BE868" s="712"/>
      <c r="BF868" s="712"/>
      <c r="BG868" s="712"/>
    </row>
    <row r="869" spans="1:59">
      <c r="A869" s="712"/>
      <c r="B869" s="712"/>
      <c r="C869" s="712"/>
      <c r="D869" s="712"/>
      <c r="E869" s="712"/>
      <c r="F869" s="712"/>
      <c r="G869" s="712"/>
      <c r="H869" s="712"/>
      <c r="I869" s="712"/>
      <c r="J869" s="712"/>
      <c r="K869" s="712"/>
      <c r="L869" s="712"/>
      <c r="M869" s="712"/>
      <c r="N869" s="712"/>
      <c r="O869" s="712"/>
      <c r="P869" s="712"/>
      <c r="Q869" s="712"/>
      <c r="R869" s="712"/>
      <c r="S869" s="712"/>
      <c r="T869" s="712"/>
      <c r="U869" s="712"/>
      <c r="V869" s="712"/>
      <c r="W869" s="712"/>
      <c r="X869" s="712"/>
      <c r="Y869" s="712"/>
      <c r="Z869" s="712"/>
      <c r="AA869" s="712"/>
      <c r="AB869" s="712"/>
      <c r="AC869" s="712"/>
      <c r="AD869" s="712"/>
      <c r="AE869" s="712"/>
      <c r="AF869" s="712"/>
      <c r="AG869" s="712"/>
      <c r="AH869" s="712"/>
      <c r="AI869" s="712"/>
      <c r="AJ869" s="712"/>
      <c r="AK869" s="712"/>
      <c r="AL869" s="712"/>
      <c r="AM869" s="712"/>
      <c r="AN869" s="712"/>
      <c r="AO869" s="712"/>
      <c r="AP869" s="712"/>
      <c r="AQ869" s="712"/>
      <c r="AR869" s="712"/>
      <c r="AS869" s="712"/>
      <c r="AT869" s="712"/>
      <c r="AU869" s="712"/>
      <c r="AV869" s="712"/>
      <c r="AW869" s="712"/>
      <c r="AX869" s="712"/>
      <c r="AY869" s="712"/>
      <c r="AZ869" s="712"/>
      <c r="BA869" s="712"/>
      <c r="BB869" s="712"/>
      <c r="BC869" s="712"/>
      <c r="BD869" s="712"/>
      <c r="BE869" s="712"/>
      <c r="BF869" s="712"/>
      <c r="BG869" s="712"/>
    </row>
    <row r="870" spans="1:59">
      <c r="A870" s="712"/>
      <c r="B870" s="712"/>
      <c r="C870" s="712"/>
      <c r="D870" s="712"/>
      <c r="E870" s="712"/>
      <c r="F870" s="712"/>
      <c r="G870" s="712"/>
      <c r="H870" s="712"/>
      <c r="I870" s="712"/>
      <c r="J870" s="712"/>
      <c r="K870" s="712"/>
      <c r="L870" s="712"/>
      <c r="M870" s="712"/>
      <c r="N870" s="712"/>
      <c r="O870" s="712"/>
      <c r="P870" s="712"/>
      <c r="Q870" s="712"/>
      <c r="R870" s="712"/>
      <c r="S870" s="712"/>
      <c r="T870" s="712"/>
      <c r="U870" s="712"/>
      <c r="V870" s="712"/>
      <c r="W870" s="712"/>
      <c r="X870" s="712"/>
      <c r="Y870" s="712"/>
      <c r="Z870" s="712"/>
      <c r="AA870" s="712"/>
      <c r="AB870" s="712"/>
      <c r="AC870" s="712"/>
      <c r="AD870" s="712"/>
      <c r="AE870" s="712"/>
      <c r="AF870" s="712"/>
      <c r="AG870" s="712"/>
      <c r="AH870" s="712"/>
      <c r="AI870" s="712"/>
      <c r="AJ870" s="712"/>
      <c r="AK870" s="712"/>
      <c r="AL870" s="712"/>
      <c r="AM870" s="712"/>
      <c r="AN870" s="712"/>
      <c r="AO870" s="712"/>
      <c r="AP870" s="712"/>
      <c r="AQ870" s="712"/>
      <c r="AR870" s="712"/>
      <c r="AS870" s="712"/>
      <c r="AT870" s="712"/>
      <c r="AU870" s="712"/>
      <c r="AV870" s="712"/>
      <c r="AW870" s="712"/>
      <c r="AX870" s="712"/>
      <c r="AY870" s="712"/>
      <c r="AZ870" s="712"/>
      <c r="BA870" s="712"/>
      <c r="BB870" s="712"/>
      <c r="BC870" s="712"/>
      <c r="BD870" s="712"/>
      <c r="BE870" s="712"/>
      <c r="BF870" s="712"/>
      <c r="BG870" s="712"/>
    </row>
    <row r="871" spans="1:59">
      <c r="A871" s="712"/>
      <c r="B871" s="712"/>
      <c r="C871" s="712"/>
      <c r="D871" s="712"/>
      <c r="E871" s="712"/>
      <c r="F871" s="712"/>
      <c r="G871" s="712"/>
      <c r="H871" s="712"/>
      <c r="I871" s="712"/>
      <c r="J871" s="712"/>
      <c r="K871" s="712"/>
      <c r="L871" s="712"/>
      <c r="M871" s="712"/>
      <c r="N871" s="712"/>
      <c r="O871" s="712"/>
      <c r="P871" s="712"/>
      <c r="Q871" s="712"/>
      <c r="R871" s="712"/>
      <c r="S871" s="712"/>
      <c r="T871" s="712"/>
      <c r="U871" s="712"/>
      <c r="V871" s="712"/>
      <c r="W871" s="712"/>
      <c r="X871" s="712"/>
      <c r="Y871" s="712"/>
      <c r="Z871" s="712"/>
      <c r="AA871" s="712"/>
      <c r="AB871" s="712"/>
      <c r="AC871" s="712"/>
      <c r="AD871" s="712"/>
      <c r="AE871" s="712"/>
      <c r="AF871" s="712"/>
      <c r="AG871" s="712"/>
      <c r="AH871" s="712"/>
      <c r="AI871" s="712"/>
      <c r="AJ871" s="712"/>
      <c r="AK871" s="712"/>
      <c r="AL871" s="712"/>
      <c r="AM871" s="712"/>
      <c r="AN871" s="712"/>
      <c r="AO871" s="712"/>
      <c r="AP871" s="712"/>
      <c r="AQ871" s="712"/>
      <c r="AR871" s="712"/>
      <c r="AS871" s="712"/>
      <c r="AT871" s="712"/>
      <c r="AU871" s="712"/>
      <c r="AV871" s="712"/>
      <c r="AW871" s="712"/>
      <c r="AX871" s="712"/>
      <c r="AY871" s="712"/>
      <c r="AZ871" s="712"/>
      <c r="BA871" s="712"/>
      <c r="BB871" s="712"/>
      <c r="BC871" s="712"/>
      <c r="BD871" s="712"/>
      <c r="BE871" s="712"/>
      <c r="BF871" s="712"/>
      <c r="BG871" s="712"/>
    </row>
    <row r="872" spans="1:59">
      <c r="A872" s="712"/>
      <c r="B872" s="712"/>
      <c r="C872" s="712"/>
      <c r="D872" s="712"/>
      <c r="E872" s="712"/>
      <c r="F872" s="712"/>
      <c r="G872" s="712"/>
      <c r="H872" s="712"/>
      <c r="I872" s="712"/>
      <c r="J872" s="712"/>
      <c r="K872" s="712"/>
      <c r="L872" s="712"/>
      <c r="M872" s="712"/>
      <c r="N872" s="712"/>
      <c r="O872" s="712"/>
      <c r="P872" s="712"/>
      <c r="Q872" s="712"/>
      <c r="R872" s="712"/>
      <c r="S872" s="712"/>
      <c r="T872" s="712"/>
      <c r="U872" s="712"/>
      <c r="V872" s="712"/>
      <c r="W872" s="712"/>
      <c r="X872" s="712"/>
      <c r="Y872" s="712"/>
      <c r="Z872" s="712"/>
      <c r="AA872" s="712"/>
      <c r="AB872" s="712"/>
      <c r="AC872" s="712"/>
      <c r="AD872" s="712"/>
      <c r="AE872" s="712"/>
      <c r="AF872" s="712"/>
      <c r="AG872" s="712"/>
      <c r="AH872" s="712"/>
      <c r="AI872" s="712"/>
      <c r="AJ872" s="712"/>
      <c r="AK872" s="712"/>
      <c r="AL872" s="712"/>
      <c r="AM872" s="712"/>
      <c r="AN872" s="712"/>
      <c r="AO872" s="712"/>
      <c r="AP872" s="712"/>
      <c r="AQ872" s="712"/>
      <c r="AR872" s="712"/>
      <c r="AS872" s="712"/>
      <c r="AT872" s="712"/>
      <c r="AU872" s="712"/>
      <c r="AV872" s="712"/>
      <c r="AW872" s="712"/>
      <c r="AX872" s="712"/>
      <c r="AY872" s="712"/>
      <c r="AZ872" s="712"/>
      <c r="BA872" s="712"/>
      <c r="BB872" s="712"/>
      <c r="BC872" s="712"/>
      <c r="BD872" s="712"/>
      <c r="BE872" s="712"/>
      <c r="BF872" s="712"/>
      <c r="BG872" s="712"/>
    </row>
    <row r="873" spans="1:59">
      <c r="A873" s="712"/>
      <c r="B873" s="712"/>
      <c r="C873" s="712"/>
      <c r="D873" s="712"/>
      <c r="E873" s="712"/>
      <c r="F873" s="712"/>
      <c r="G873" s="712"/>
      <c r="H873" s="712"/>
      <c r="I873" s="712"/>
      <c r="J873" s="712"/>
      <c r="K873" s="712"/>
      <c r="L873" s="712"/>
      <c r="M873" s="712"/>
      <c r="N873" s="712"/>
      <c r="O873" s="712"/>
      <c r="P873" s="712"/>
      <c r="Q873" s="712"/>
      <c r="R873" s="712"/>
      <c r="S873" s="712"/>
      <c r="T873" s="712"/>
      <c r="U873" s="712"/>
      <c r="V873" s="712"/>
      <c r="W873" s="712"/>
      <c r="X873" s="712"/>
      <c r="Y873" s="712"/>
      <c r="Z873" s="712"/>
      <c r="AA873" s="712"/>
      <c r="AB873" s="712"/>
      <c r="AC873" s="712"/>
      <c r="AD873" s="712"/>
      <c r="AE873" s="712"/>
      <c r="AF873" s="712"/>
      <c r="AG873" s="712"/>
      <c r="AH873" s="712"/>
      <c r="AI873" s="712"/>
      <c r="AJ873" s="712"/>
      <c r="AK873" s="712"/>
      <c r="AL873" s="712"/>
      <c r="AM873" s="712"/>
      <c r="AN873" s="712"/>
      <c r="AO873" s="712"/>
      <c r="AP873" s="712"/>
      <c r="AQ873" s="712"/>
      <c r="AR873" s="712"/>
      <c r="AS873" s="712"/>
      <c r="AT873" s="712"/>
      <c r="AU873" s="712"/>
      <c r="AV873" s="712"/>
      <c r="AW873" s="712"/>
      <c r="AX873" s="712"/>
      <c r="AY873" s="712"/>
      <c r="AZ873" s="712"/>
      <c r="BA873" s="712"/>
      <c r="BB873" s="712"/>
      <c r="BC873" s="712"/>
      <c r="BD873" s="712"/>
      <c r="BE873" s="712"/>
      <c r="BF873" s="712"/>
      <c r="BG873" s="712"/>
    </row>
    <row r="874" spans="1:59">
      <c r="A874" s="712"/>
      <c r="B874" s="712"/>
      <c r="C874" s="712"/>
      <c r="D874" s="712"/>
      <c r="E874" s="712"/>
      <c r="F874" s="712"/>
      <c r="G874" s="712"/>
      <c r="H874" s="712"/>
      <c r="I874" s="712"/>
      <c r="J874" s="712"/>
      <c r="K874" s="712"/>
      <c r="L874" s="712"/>
      <c r="M874" s="712"/>
      <c r="N874" s="712"/>
      <c r="O874" s="712"/>
      <c r="P874" s="712"/>
      <c r="Q874" s="712"/>
      <c r="R874" s="712"/>
      <c r="S874" s="712"/>
      <c r="T874" s="712"/>
      <c r="U874" s="712"/>
      <c r="V874" s="712"/>
      <c r="W874" s="712"/>
      <c r="X874" s="712"/>
      <c r="Y874" s="712"/>
      <c r="Z874" s="712"/>
      <c r="AA874" s="712"/>
      <c r="AB874" s="712"/>
      <c r="AC874" s="712"/>
      <c r="AD874" s="712"/>
      <c r="AE874" s="712"/>
      <c r="AF874" s="712"/>
      <c r="AG874" s="712"/>
      <c r="AH874" s="712"/>
      <c r="AI874" s="712"/>
      <c r="AJ874" s="712"/>
      <c r="AK874" s="712"/>
      <c r="AL874" s="712"/>
      <c r="AM874" s="712"/>
      <c r="AN874" s="712"/>
      <c r="AO874" s="712"/>
      <c r="AP874" s="712"/>
      <c r="AQ874" s="712"/>
      <c r="AR874" s="712"/>
      <c r="AS874" s="712"/>
      <c r="AT874" s="712"/>
      <c r="AU874" s="712"/>
      <c r="AV874" s="712"/>
      <c r="AW874" s="712"/>
      <c r="AX874" s="712"/>
      <c r="AY874" s="712"/>
      <c r="AZ874" s="712"/>
      <c r="BA874" s="712"/>
      <c r="BB874" s="712"/>
      <c r="BC874" s="712"/>
      <c r="BD874" s="712"/>
      <c r="BE874" s="712"/>
      <c r="BF874" s="712"/>
      <c r="BG874" s="712"/>
    </row>
    <row r="875" spans="1:59">
      <c r="A875" s="712"/>
      <c r="B875" s="712"/>
      <c r="C875" s="712"/>
      <c r="D875" s="712"/>
      <c r="E875" s="712"/>
      <c r="F875" s="712"/>
      <c r="G875" s="712"/>
      <c r="H875" s="712"/>
      <c r="I875" s="712"/>
      <c r="J875" s="712"/>
      <c r="K875" s="712"/>
      <c r="L875" s="712"/>
      <c r="M875" s="712"/>
      <c r="N875" s="712"/>
      <c r="O875" s="712"/>
      <c r="P875" s="712"/>
      <c r="Q875" s="712"/>
      <c r="R875" s="712"/>
      <c r="S875" s="712"/>
      <c r="T875" s="712"/>
      <c r="U875" s="712"/>
      <c r="V875" s="712"/>
      <c r="W875" s="712"/>
      <c r="X875" s="712"/>
      <c r="Y875" s="712"/>
      <c r="Z875" s="712"/>
      <c r="AA875" s="712"/>
      <c r="AB875" s="712"/>
      <c r="AC875" s="712"/>
      <c r="AD875" s="712"/>
      <c r="AE875" s="712"/>
      <c r="AF875" s="712"/>
      <c r="AG875" s="712"/>
      <c r="AH875" s="712"/>
      <c r="AI875" s="712"/>
      <c r="AJ875" s="712"/>
      <c r="AK875" s="712"/>
      <c r="AL875" s="712"/>
      <c r="AM875" s="712"/>
      <c r="AN875" s="712"/>
      <c r="AO875" s="712"/>
      <c r="AP875" s="712"/>
      <c r="AQ875" s="712"/>
      <c r="AR875" s="712"/>
      <c r="AS875" s="712"/>
      <c r="AT875" s="712"/>
      <c r="AU875" s="712"/>
      <c r="AV875" s="712"/>
      <c r="AW875" s="712"/>
      <c r="AX875" s="712"/>
      <c r="AY875" s="712"/>
      <c r="AZ875" s="712"/>
      <c r="BA875" s="712"/>
      <c r="BB875" s="712"/>
      <c r="BC875" s="712"/>
      <c r="BD875" s="712"/>
      <c r="BE875" s="712"/>
      <c r="BF875" s="712"/>
      <c r="BG875" s="712"/>
    </row>
    <row r="876" spans="1:59">
      <c r="A876" s="712"/>
      <c r="B876" s="712"/>
      <c r="C876" s="712"/>
      <c r="D876" s="712"/>
      <c r="E876" s="712"/>
      <c r="F876" s="712"/>
      <c r="G876" s="712"/>
      <c r="H876" s="712"/>
      <c r="I876" s="712"/>
      <c r="J876" s="712"/>
      <c r="K876" s="712"/>
      <c r="L876" s="712"/>
      <c r="M876" s="712"/>
      <c r="N876" s="712"/>
      <c r="O876" s="712"/>
      <c r="P876" s="712"/>
      <c r="Q876" s="712"/>
      <c r="R876" s="712"/>
      <c r="S876" s="712"/>
      <c r="T876" s="712"/>
      <c r="U876" s="712"/>
      <c r="V876" s="712"/>
      <c r="W876" s="712"/>
      <c r="X876" s="712"/>
      <c r="Y876" s="712"/>
      <c r="Z876" s="712"/>
      <c r="AA876" s="712"/>
      <c r="AB876" s="712"/>
      <c r="AC876" s="712"/>
      <c r="AD876" s="712"/>
      <c r="AE876" s="712"/>
      <c r="AF876" s="712"/>
      <c r="AG876" s="712"/>
      <c r="AH876" s="712"/>
      <c r="AI876" s="712"/>
      <c r="AJ876" s="712"/>
      <c r="AK876" s="712"/>
      <c r="AL876" s="712"/>
      <c r="AM876" s="712"/>
      <c r="AN876" s="712"/>
      <c r="AO876" s="712"/>
      <c r="AP876" s="712"/>
      <c r="AQ876" s="712"/>
      <c r="AR876" s="712"/>
      <c r="AS876" s="712"/>
      <c r="AT876" s="712"/>
      <c r="AU876" s="712"/>
      <c r="AV876" s="712"/>
      <c r="AW876" s="712"/>
      <c r="AX876" s="712"/>
      <c r="AY876" s="712"/>
      <c r="AZ876" s="712"/>
      <c r="BA876" s="712"/>
      <c r="BB876" s="712"/>
      <c r="BC876" s="712"/>
      <c r="BD876" s="712"/>
      <c r="BE876" s="712"/>
      <c r="BF876" s="712"/>
      <c r="BG876" s="712"/>
    </row>
    <row r="877" spans="1:59">
      <c r="A877" s="712"/>
      <c r="B877" s="712"/>
      <c r="C877" s="712"/>
      <c r="D877" s="712"/>
      <c r="E877" s="712"/>
      <c r="F877" s="712"/>
      <c r="G877" s="712"/>
      <c r="H877" s="712"/>
      <c r="I877" s="712"/>
      <c r="J877" s="712"/>
      <c r="K877" s="712"/>
      <c r="L877" s="712"/>
      <c r="M877" s="712"/>
      <c r="N877" s="712"/>
      <c r="O877" s="712"/>
      <c r="P877" s="712"/>
      <c r="Q877" s="712"/>
      <c r="R877" s="712"/>
      <c r="S877" s="712"/>
      <c r="T877" s="712"/>
      <c r="U877" s="712"/>
      <c r="V877" s="712"/>
      <c r="W877" s="712"/>
      <c r="X877" s="712"/>
      <c r="Y877" s="712"/>
      <c r="Z877" s="712"/>
      <c r="AA877" s="712"/>
      <c r="AB877" s="712"/>
      <c r="AC877" s="712"/>
      <c r="AD877" s="712"/>
      <c r="AE877" s="712"/>
      <c r="AF877" s="712"/>
      <c r="AG877" s="712"/>
      <c r="AH877" s="712"/>
      <c r="AI877" s="712"/>
      <c r="AJ877" s="712"/>
      <c r="AK877" s="712"/>
      <c r="AL877" s="712"/>
      <c r="AM877" s="712"/>
      <c r="AN877" s="712"/>
      <c r="AO877" s="712"/>
      <c r="AP877" s="712"/>
      <c r="AQ877" s="712"/>
      <c r="AR877" s="712"/>
      <c r="AS877" s="712"/>
      <c r="AT877" s="712"/>
      <c r="AU877" s="712"/>
      <c r="AV877" s="712"/>
      <c r="AW877" s="712"/>
      <c r="AX877" s="712"/>
      <c r="AY877" s="712"/>
      <c r="AZ877" s="712"/>
      <c r="BA877" s="712"/>
      <c r="BB877" s="712"/>
      <c r="BC877" s="712"/>
      <c r="BD877" s="712"/>
      <c r="BE877" s="712"/>
      <c r="BF877" s="712"/>
      <c r="BG877" s="712"/>
    </row>
    <row r="878" spans="1:59">
      <c r="A878" s="712"/>
      <c r="B878" s="712"/>
      <c r="C878" s="712"/>
      <c r="D878" s="712"/>
      <c r="E878" s="712"/>
      <c r="F878" s="712"/>
      <c r="G878" s="712"/>
      <c r="H878" s="712"/>
      <c r="I878" s="712"/>
      <c r="J878" s="712"/>
      <c r="K878" s="712"/>
      <c r="L878" s="712"/>
      <c r="M878" s="712"/>
      <c r="N878" s="712"/>
      <c r="O878" s="712"/>
      <c r="P878" s="712"/>
      <c r="Q878" s="712"/>
      <c r="R878" s="712"/>
      <c r="S878" s="712"/>
      <c r="T878" s="712"/>
      <c r="U878" s="712"/>
      <c r="V878" s="712"/>
      <c r="W878" s="712"/>
      <c r="X878" s="712"/>
      <c r="Y878" s="712"/>
      <c r="Z878" s="712"/>
      <c r="AA878" s="712"/>
      <c r="AB878" s="712"/>
      <c r="AC878" s="712"/>
      <c r="AD878" s="712"/>
      <c r="AE878" s="712"/>
      <c r="AF878" s="712"/>
      <c r="AG878" s="712"/>
      <c r="AH878" s="712"/>
      <c r="AI878" s="712"/>
      <c r="AJ878" s="712"/>
      <c r="AK878" s="712"/>
      <c r="AL878" s="712"/>
      <c r="AM878" s="712"/>
      <c r="AN878" s="712"/>
      <c r="AO878" s="712"/>
      <c r="AP878" s="712"/>
      <c r="AQ878" s="712"/>
      <c r="AR878" s="712"/>
      <c r="AS878" s="712"/>
      <c r="AT878" s="712"/>
      <c r="AU878" s="712"/>
      <c r="AV878" s="712"/>
      <c r="AW878" s="712"/>
      <c r="AX878" s="712"/>
      <c r="AY878" s="712"/>
      <c r="AZ878" s="712"/>
      <c r="BA878" s="712"/>
      <c r="BB878" s="712"/>
      <c r="BC878" s="712"/>
      <c r="BD878" s="712"/>
      <c r="BE878" s="712"/>
      <c r="BF878" s="712"/>
      <c r="BG878" s="712"/>
    </row>
    <row r="879" spans="1:59">
      <c r="A879" s="712"/>
      <c r="B879" s="712"/>
      <c r="C879" s="712"/>
      <c r="D879" s="712"/>
      <c r="E879" s="712"/>
      <c r="F879" s="712"/>
      <c r="G879" s="712"/>
      <c r="H879" s="712"/>
      <c r="I879" s="712"/>
      <c r="J879" s="712"/>
      <c r="K879" s="712"/>
      <c r="L879" s="712"/>
      <c r="M879" s="712"/>
      <c r="N879" s="712"/>
      <c r="O879" s="712"/>
      <c r="P879" s="712"/>
      <c r="Q879" s="712"/>
      <c r="R879" s="712"/>
      <c r="S879" s="712"/>
      <c r="T879" s="712"/>
      <c r="U879" s="712"/>
      <c r="V879" s="712"/>
      <c r="W879" s="712"/>
      <c r="X879" s="712"/>
      <c r="Y879" s="712"/>
      <c r="Z879" s="712"/>
      <c r="AA879" s="712"/>
      <c r="AB879" s="712"/>
      <c r="AC879" s="712"/>
      <c r="AD879" s="712"/>
      <c r="AE879" s="712"/>
      <c r="AF879" s="712"/>
      <c r="AG879" s="712"/>
      <c r="AH879" s="712"/>
      <c r="AI879" s="712"/>
      <c r="AJ879" s="712"/>
      <c r="AK879" s="712"/>
      <c r="AL879" s="712"/>
      <c r="AM879" s="712"/>
      <c r="AN879" s="712"/>
      <c r="AO879" s="712"/>
      <c r="AP879" s="712"/>
      <c r="AQ879" s="712"/>
      <c r="AR879" s="712"/>
      <c r="AS879" s="712"/>
      <c r="AT879" s="712"/>
      <c r="AU879" s="712"/>
      <c r="AV879" s="712"/>
      <c r="AW879" s="712"/>
      <c r="AX879" s="712"/>
      <c r="AY879" s="712"/>
      <c r="AZ879" s="712"/>
      <c r="BA879" s="712"/>
      <c r="BB879" s="712"/>
      <c r="BC879" s="712"/>
      <c r="BD879" s="712"/>
      <c r="BE879" s="712"/>
      <c r="BF879" s="712"/>
      <c r="BG879" s="712"/>
    </row>
    <row r="880" spans="1:59">
      <c r="A880" s="712"/>
      <c r="B880" s="712"/>
      <c r="C880" s="712"/>
      <c r="D880" s="712"/>
      <c r="E880" s="712"/>
      <c r="F880" s="712"/>
      <c r="G880" s="712"/>
      <c r="H880" s="712"/>
      <c r="I880" s="712"/>
      <c r="J880" s="712"/>
      <c r="K880" s="712"/>
      <c r="L880" s="712"/>
      <c r="M880" s="712"/>
      <c r="N880" s="712"/>
      <c r="O880" s="712"/>
      <c r="P880" s="712"/>
      <c r="Q880" s="712"/>
      <c r="R880" s="712"/>
      <c r="S880" s="712"/>
      <c r="T880" s="712"/>
      <c r="U880" s="712"/>
      <c r="V880" s="712"/>
      <c r="W880" s="712"/>
      <c r="X880" s="712"/>
      <c r="Y880" s="712"/>
      <c r="Z880" s="712"/>
      <c r="AA880" s="712"/>
      <c r="AB880" s="712"/>
      <c r="AC880" s="712"/>
      <c r="AD880" s="712"/>
      <c r="AE880" s="712"/>
      <c r="AF880" s="712"/>
      <c r="AG880" s="712"/>
      <c r="AH880" s="712"/>
      <c r="AI880" s="712"/>
      <c r="AJ880" s="712"/>
      <c r="AK880" s="712"/>
      <c r="AL880" s="712"/>
      <c r="AM880" s="712"/>
      <c r="AN880" s="712"/>
      <c r="AO880" s="712"/>
      <c r="AP880" s="712"/>
      <c r="AQ880" s="712"/>
      <c r="AR880" s="712"/>
      <c r="AS880" s="712"/>
      <c r="AT880" s="712"/>
      <c r="AU880" s="712"/>
      <c r="AV880" s="712"/>
      <c r="AW880" s="712"/>
      <c r="AX880" s="712"/>
      <c r="AY880" s="712"/>
      <c r="AZ880" s="712"/>
      <c r="BA880" s="712"/>
      <c r="BB880" s="712"/>
      <c r="BC880" s="712"/>
      <c r="BD880" s="712"/>
      <c r="BE880" s="712"/>
      <c r="BF880" s="712"/>
      <c r="BG880" s="712"/>
    </row>
    <row r="881" spans="1:59">
      <c r="A881" s="712"/>
      <c r="B881" s="712"/>
      <c r="C881" s="712"/>
      <c r="D881" s="712"/>
      <c r="E881" s="712"/>
      <c r="F881" s="712"/>
      <c r="G881" s="712"/>
      <c r="H881" s="712"/>
      <c r="I881" s="712"/>
      <c r="J881" s="712"/>
      <c r="K881" s="712"/>
      <c r="L881" s="712"/>
      <c r="M881" s="712"/>
      <c r="N881" s="712"/>
      <c r="O881" s="712"/>
      <c r="P881" s="712"/>
      <c r="Q881" s="712"/>
      <c r="R881" s="712"/>
      <c r="S881" s="712"/>
      <c r="T881" s="712"/>
      <c r="U881" s="712"/>
      <c r="V881" s="712"/>
      <c r="W881" s="712"/>
      <c r="X881" s="712"/>
      <c r="Y881" s="712"/>
      <c r="Z881" s="712"/>
      <c r="AA881" s="712"/>
      <c r="AB881" s="712"/>
      <c r="AC881" s="712"/>
      <c r="AD881" s="712"/>
      <c r="AE881" s="712"/>
      <c r="AF881" s="712"/>
      <c r="AG881" s="712"/>
      <c r="AH881" s="712"/>
      <c r="AI881" s="712"/>
      <c r="AJ881" s="712"/>
      <c r="AK881" s="712"/>
      <c r="AL881" s="712"/>
      <c r="AM881" s="712"/>
      <c r="AN881" s="712"/>
      <c r="AO881" s="712"/>
      <c r="AP881" s="712"/>
      <c r="AQ881" s="712"/>
      <c r="AR881" s="712"/>
      <c r="AS881" s="712"/>
      <c r="AT881" s="712"/>
      <c r="AU881" s="712"/>
      <c r="AV881" s="712"/>
      <c r="AW881" s="712"/>
      <c r="AX881" s="712"/>
      <c r="AY881" s="712"/>
      <c r="AZ881" s="712"/>
      <c r="BA881" s="712"/>
      <c r="BB881" s="712"/>
      <c r="BC881" s="712"/>
      <c r="BD881" s="712"/>
      <c r="BE881" s="712"/>
      <c r="BF881" s="712"/>
      <c r="BG881" s="712"/>
    </row>
    <row r="882" spans="1:59">
      <c r="A882" s="712"/>
      <c r="B882" s="712"/>
      <c r="C882" s="712"/>
      <c r="D882" s="712"/>
      <c r="E882" s="712"/>
      <c r="F882" s="712"/>
      <c r="G882" s="712"/>
      <c r="H882" s="712"/>
      <c r="I882" s="712"/>
      <c r="J882" s="712"/>
      <c r="K882" s="712"/>
      <c r="L882" s="712"/>
      <c r="M882" s="712"/>
      <c r="N882" s="712"/>
      <c r="O882" s="712"/>
      <c r="P882" s="712"/>
      <c r="Q882" s="712"/>
      <c r="R882" s="712"/>
      <c r="S882" s="712"/>
      <c r="T882" s="712"/>
      <c r="U882" s="712"/>
      <c r="V882" s="712"/>
      <c r="W882" s="712"/>
      <c r="X882" s="712"/>
      <c r="Y882" s="712"/>
      <c r="Z882" s="712"/>
      <c r="AA882" s="712"/>
      <c r="AB882" s="712"/>
      <c r="AC882" s="712"/>
      <c r="AD882" s="712"/>
      <c r="AE882" s="712"/>
      <c r="AF882" s="712"/>
      <c r="AG882" s="712"/>
      <c r="AH882" s="712"/>
      <c r="AI882" s="712"/>
      <c r="AJ882" s="712"/>
      <c r="AK882" s="712"/>
      <c r="AL882" s="712"/>
      <c r="AM882" s="712"/>
      <c r="AN882" s="712"/>
      <c r="AO882" s="712"/>
      <c r="AP882" s="712"/>
      <c r="AQ882" s="712"/>
      <c r="AR882" s="712"/>
      <c r="AS882" s="712"/>
      <c r="AT882" s="712"/>
      <c r="AU882" s="712"/>
      <c r="AV882" s="712"/>
      <c r="AW882" s="712"/>
      <c r="AX882" s="712"/>
      <c r="AY882" s="712"/>
      <c r="AZ882" s="712"/>
      <c r="BA882" s="712"/>
      <c r="BB882" s="712"/>
      <c r="BC882" s="712"/>
      <c r="BD882" s="712"/>
      <c r="BE882" s="712"/>
      <c r="BF882" s="712"/>
      <c r="BG882" s="712"/>
    </row>
    <row r="883" spans="1:59">
      <c r="A883" s="712"/>
      <c r="B883" s="712"/>
      <c r="C883" s="712"/>
      <c r="D883" s="712"/>
      <c r="E883" s="712"/>
      <c r="F883" s="712"/>
      <c r="G883" s="712"/>
      <c r="H883" s="712"/>
      <c r="I883" s="712"/>
      <c r="J883" s="712"/>
      <c r="K883" s="712"/>
      <c r="L883" s="712"/>
      <c r="M883" s="712"/>
      <c r="N883" s="712"/>
      <c r="O883" s="712"/>
      <c r="P883" s="712"/>
      <c r="Q883" s="712"/>
      <c r="R883" s="712"/>
      <c r="S883" s="712"/>
      <c r="T883" s="712"/>
      <c r="U883" s="712"/>
      <c r="V883" s="712"/>
      <c r="W883" s="712"/>
      <c r="X883" s="712"/>
      <c r="Y883" s="712"/>
      <c r="Z883" s="712"/>
      <c r="AA883" s="712"/>
      <c r="AB883" s="712"/>
      <c r="AC883" s="712"/>
      <c r="AD883" s="712"/>
      <c r="AE883" s="712"/>
      <c r="AF883" s="712"/>
      <c r="AG883" s="712"/>
      <c r="AH883" s="712"/>
      <c r="AI883" s="712"/>
      <c r="AJ883" s="712"/>
      <c r="AK883" s="712"/>
      <c r="AL883" s="712"/>
      <c r="AM883" s="712"/>
      <c r="AN883" s="712"/>
      <c r="AO883" s="712"/>
      <c r="AP883" s="712"/>
      <c r="AQ883" s="712"/>
      <c r="AR883" s="712"/>
      <c r="AS883" s="712"/>
      <c r="AT883" s="712"/>
      <c r="AU883" s="712"/>
      <c r="AV883" s="712"/>
      <c r="AW883" s="712"/>
      <c r="AX883" s="712"/>
      <c r="AY883" s="712"/>
      <c r="AZ883" s="712"/>
      <c r="BA883" s="712"/>
      <c r="BB883" s="712"/>
      <c r="BC883" s="712"/>
      <c r="BD883" s="712"/>
      <c r="BE883" s="712"/>
      <c r="BF883" s="712"/>
      <c r="BG883" s="712"/>
    </row>
    <row r="884" spans="1:59">
      <c r="A884" s="712"/>
      <c r="B884" s="712"/>
      <c r="C884" s="712"/>
      <c r="D884" s="712"/>
      <c r="E884" s="712"/>
      <c r="F884" s="712"/>
      <c r="G884" s="712"/>
      <c r="H884" s="712"/>
      <c r="I884" s="712"/>
      <c r="J884" s="712"/>
      <c r="K884" s="712"/>
      <c r="L884" s="712"/>
      <c r="M884" s="712"/>
      <c r="N884" s="712"/>
      <c r="O884" s="712"/>
      <c r="P884" s="712"/>
      <c r="Q884" s="712"/>
      <c r="R884" s="712"/>
      <c r="S884" s="712"/>
      <c r="T884" s="712"/>
      <c r="U884" s="712"/>
      <c r="V884" s="712"/>
      <c r="W884" s="712"/>
      <c r="X884" s="712"/>
      <c r="Y884" s="712"/>
      <c r="Z884" s="712"/>
      <c r="AA884" s="712"/>
      <c r="AB884" s="712"/>
      <c r="AC884" s="712"/>
      <c r="AD884" s="712"/>
      <c r="AE884" s="712"/>
      <c r="AF884" s="712"/>
      <c r="AG884" s="712"/>
      <c r="AH884" s="712"/>
      <c r="AI884" s="712"/>
      <c r="AJ884" s="712"/>
      <c r="AK884" s="712"/>
      <c r="AL884" s="712"/>
      <c r="AM884" s="712"/>
      <c r="AN884" s="712"/>
      <c r="AO884" s="712"/>
      <c r="AP884" s="712"/>
      <c r="AQ884" s="712"/>
      <c r="AR884" s="712"/>
      <c r="AS884" s="712"/>
      <c r="AT884" s="712"/>
      <c r="AU884" s="712"/>
      <c r="AV884" s="712"/>
      <c r="AW884" s="712"/>
      <c r="AX884" s="712"/>
      <c r="AY884" s="712"/>
      <c r="AZ884" s="712"/>
      <c r="BA884" s="712"/>
      <c r="BB884" s="712"/>
      <c r="BC884" s="712"/>
      <c r="BD884" s="712"/>
      <c r="BE884" s="712"/>
      <c r="BF884" s="712"/>
      <c r="BG884" s="712"/>
    </row>
    <row r="885" spans="1:59">
      <c r="A885" s="712"/>
      <c r="B885" s="712"/>
      <c r="C885" s="712"/>
      <c r="D885" s="712"/>
      <c r="E885" s="712"/>
      <c r="F885" s="712"/>
      <c r="G885" s="712"/>
      <c r="H885" s="712"/>
      <c r="I885" s="712"/>
      <c r="J885" s="712"/>
      <c r="K885" s="712"/>
      <c r="L885" s="712"/>
      <c r="M885" s="712"/>
      <c r="N885" s="712"/>
      <c r="O885" s="712"/>
      <c r="P885" s="712"/>
      <c r="Q885" s="712"/>
      <c r="R885" s="712"/>
      <c r="S885" s="712"/>
      <c r="T885" s="712"/>
      <c r="U885" s="712"/>
      <c r="V885" s="712"/>
      <c r="W885" s="712"/>
      <c r="X885" s="712"/>
      <c r="Y885" s="712"/>
      <c r="Z885" s="712"/>
      <c r="AA885" s="712"/>
      <c r="AB885" s="712"/>
      <c r="AC885" s="712"/>
      <c r="AD885" s="712"/>
      <c r="AE885" s="712"/>
      <c r="AF885" s="712"/>
      <c r="AG885" s="712"/>
      <c r="AH885" s="712"/>
      <c r="AI885" s="712"/>
      <c r="AJ885" s="712"/>
      <c r="AK885" s="712"/>
      <c r="AL885" s="712"/>
      <c r="AM885" s="712"/>
      <c r="AN885" s="712"/>
      <c r="AO885" s="712"/>
      <c r="AP885" s="712"/>
      <c r="AQ885" s="712"/>
      <c r="AR885" s="712"/>
      <c r="AS885" s="712"/>
      <c r="AT885" s="712"/>
      <c r="AU885" s="712"/>
      <c r="AV885" s="712"/>
      <c r="AW885" s="712"/>
      <c r="AX885" s="712"/>
      <c r="AY885" s="712"/>
      <c r="AZ885" s="712"/>
      <c r="BA885" s="712"/>
      <c r="BB885" s="712"/>
      <c r="BC885" s="712"/>
      <c r="BD885" s="712"/>
      <c r="BE885" s="712"/>
      <c r="BF885" s="712"/>
      <c r="BG885" s="712"/>
    </row>
    <row r="886" spans="1:59">
      <c r="A886" s="712"/>
      <c r="B886" s="712"/>
      <c r="C886" s="712"/>
      <c r="D886" s="712"/>
      <c r="E886" s="712"/>
      <c r="F886" s="712"/>
      <c r="G886" s="712"/>
      <c r="H886" s="712"/>
      <c r="I886" s="712"/>
      <c r="J886" s="712"/>
      <c r="K886" s="712"/>
      <c r="L886" s="712"/>
      <c r="M886" s="712"/>
      <c r="N886" s="712"/>
      <c r="O886" s="712"/>
      <c r="P886" s="712"/>
      <c r="Q886" s="712"/>
      <c r="R886" s="712"/>
      <c r="S886" s="712"/>
      <c r="T886" s="712"/>
      <c r="U886" s="712"/>
      <c r="V886" s="712"/>
      <c r="W886" s="712"/>
      <c r="X886" s="712"/>
      <c r="Y886" s="712"/>
      <c r="Z886" s="712"/>
      <c r="AA886" s="712"/>
      <c r="AB886" s="712"/>
      <c r="AC886" s="712"/>
      <c r="AD886" s="712"/>
      <c r="AE886" s="712"/>
      <c r="AF886" s="712"/>
      <c r="AG886" s="712"/>
      <c r="AH886" s="712"/>
      <c r="AI886" s="712"/>
      <c r="AJ886" s="712"/>
      <c r="AK886" s="712"/>
      <c r="AL886" s="712"/>
      <c r="AM886" s="712"/>
      <c r="AN886" s="712"/>
      <c r="AO886" s="712"/>
      <c r="AP886" s="712"/>
      <c r="AQ886" s="712"/>
      <c r="AR886" s="712"/>
      <c r="AS886" s="712"/>
      <c r="AT886" s="712"/>
      <c r="AU886" s="712"/>
      <c r="AV886" s="712"/>
      <c r="AW886" s="712"/>
      <c r="AX886" s="712"/>
      <c r="AY886" s="712"/>
      <c r="AZ886" s="712"/>
      <c r="BA886" s="712"/>
      <c r="BB886" s="712"/>
      <c r="BC886" s="712"/>
      <c r="BD886" s="712"/>
      <c r="BE886" s="712"/>
      <c r="BF886" s="712"/>
      <c r="BG886" s="712"/>
    </row>
    <row r="887" spans="1:59">
      <c r="A887" s="712"/>
      <c r="B887" s="712"/>
      <c r="C887" s="712"/>
      <c r="D887" s="712"/>
      <c r="E887" s="712"/>
      <c r="F887" s="712"/>
      <c r="G887" s="712"/>
      <c r="H887" s="712"/>
      <c r="I887" s="712"/>
      <c r="J887" s="712"/>
      <c r="K887" s="712"/>
      <c r="L887" s="712"/>
      <c r="M887" s="712"/>
      <c r="N887" s="712"/>
      <c r="O887" s="712"/>
      <c r="P887" s="712"/>
      <c r="Q887" s="712"/>
      <c r="R887" s="712"/>
      <c r="S887" s="712"/>
      <c r="T887" s="712"/>
      <c r="U887" s="712"/>
      <c r="V887" s="712"/>
      <c r="W887" s="712"/>
      <c r="X887" s="712"/>
      <c r="Y887" s="712"/>
      <c r="Z887" s="712"/>
      <c r="AA887" s="712"/>
      <c r="AB887" s="712"/>
      <c r="AC887" s="712"/>
      <c r="AD887" s="712"/>
      <c r="AE887" s="712"/>
      <c r="AF887" s="712"/>
      <c r="AG887" s="712"/>
      <c r="AH887" s="712"/>
      <c r="AI887" s="712"/>
      <c r="AJ887" s="712"/>
      <c r="AK887" s="712"/>
      <c r="AL887" s="712"/>
      <c r="AM887" s="712"/>
      <c r="AN887" s="712"/>
      <c r="AO887" s="712"/>
      <c r="AP887" s="712"/>
      <c r="AQ887" s="712"/>
      <c r="AR887" s="712"/>
      <c r="AS887" s="712"/>
      <c r="AT887" s="712"/>
      <c r="AU887" s="712"/>
      <c r="AV887" s="712"/>
      <c r="AW887" s="712"/>
      <c r="AX887" s="712"/>
      <c r="AY887" s="712"/>
      <c r="AZ887" s="712"/>
      <c r="BA887" s="712"/>
      <c r="BB887" s="712"/>
      <c r="BC887" s="712"/>
      <c r="BD887" s="712"/>
      <c r="BE887" s="712"/>
      <c r="BF887" s="712"/>
      <c r="BG887" s="712"/>
    </row>
    <row r="888" spans="1:59">
      <c r="A888" s="712"/>
      <c r="B888" s="712"/>
      <c r="C888" s="712"/>
      <c r="D888" s="712"/>
      <c r="E888" s="712"/>
      <c r="F888" s="712"/>
      <c r="G888" s="712"/>
      <c r="H888" s="712"/>
      <c r="I888" s="712"/>
      <c r="J888" s="712"/>
      <c r="K888" s="712"/>
      <c r="L888" s="712"/>
      <c r="M888" s="712"/>
      <c r="N888" s="712"/>
      <c r="O888" s="712"/>
      <c r="P888" s="712"/>
      <c r="Q888" s="712"/>
      <c r="R888" s="712"/>
      <c r="S888" s="712"/>
      <c r="T888" s="712"/>
      <c r="U888" s="712"/>
      <c r="V888" s="712"/>
      <c r="W888" s="712"/>
      <c r="X888" s="712"/>
      <c r="Y888" s="712"/>
      <c r="Z888" s="712"/>
      <c r="AA888" s="712"/>
      <c r="AB888" s="712"/>
      <c r="AC888" s="712"/>
      <c r="AD888" s="712"/>
      <c r="AE888" s="712"/>
      <c r="AF888" s="712"/>
      <c r="AG888" s="712"/>
      <c r="AH888" s="712"/>
      <c r="AI888" s="712"/>
      <c r="AJ888" s="712"/>
      <c r="AK888" s="712"/>
      <c r="AL888" s="712"/>
      <c r="AM888" s="712"/>
      <c r="AN888" s="712"/>
      <c r="AO888" s="712"/>
      <c r="AP888" s="712"/>
      <c r="AQ888" s="712"/>
      <c r="AR888" s="712"/>
      <c r="AS888" s="712"/>
      <c r="AT888" s="712"/>
      <c r="AU888" s="712"/>
      <c r="AV888" s="712"/>
      <c r="AW888" s="712"/>
      <c r="AX888" s="712"/>
      <c r="AY888" s="712"/>
      <c r="AZ888" s="712"/>
      <c r="BA888" s="712"/>
      <c r="BB888" s="712"/>
      <c r="BC888" s="712"/>
      <c r="BD888" s="712"/>
      <c r="BE888" s="712"/>
      <c r="BF888" s="712"/>
      <c r="BG888" s="712"/>
    </row>
    <row r="889" spans="1:59">
      <c r="A889" s="712"/>
      <c r="B889" s="712"/>
      <c r="C889" s="712"/>
      <c r="D889" s="712"/>
      <c r="E889" s="712"/>
      <c r="F889" s="712"/>
      <c r="G889" s="712"/>
      <c r="H889" s="712"/>
      <c r="I889" s="712"/>
      <c r="J889" s="712"/>
      <c r="K889" s="712"/>
      <c r="L889" s="712"/>
      <c r="M889" s="712"/>
      <c r="N889" s="712"/>
      <c r="O889" s="712"/>
      <c r="P889" s="712"/>
      <c r="Q889" s="712"/>
      <c r="R889" s="712"/>
      <c r="S889" s="712"/>
      <c r="T889" s="712"/>
      <c r="U889" s="712"/>
      <c r="V889" s="712"/>
      <c r="W889" s="712"/>
      <c r="X889" s="712"/>
      <c r="Y889" s="712"/>
      <c r="Z889" s="712"/>
      <c r="AA889" s="712"/>
      <c r="AB889" s="712"/>
      <c r="AC889" s="712"/>
      <c r="AD889" s="712"/>
      <c r="AE889" s="712"/>
      <c r="AF889" s="712"/>
      <c r="AG889" s="712"/>
      <c r="AH889" s="712"/>
      <c r="AI889" s="712"/>
      <c r="AJ889" s="712"/>
      <c r="AK889" s="712"/>
      <c r="AL889" s="712"/>
      <c r="AM889" s="712"/>
      <c r="AN889" s="712"/>
      <c r="AO889" s="712"/>
      <c r="AP889" s="712"/>
      <c r="AQ889" s="712"/>
      <c r="AR889" s="712"/>
      <c r="AS889" s="712"/>
      <c r="AT889" s="712"/>
      <c r="AU889" s="712"/>
      <c r="AV889" s="712"/>
      <c r="AW889" s="712"/>
      <c r="AX889" s="712"/>
      <c r="AY889" s="712"/>
      <c r="AZ889" s="712"/>
      <c r="BA889" s="712"/>
      <c r="BB889" s="712"/>
      <c r="BC889" s="712"/>
      <c r="BD889" s="712"/>
      <c r="BE889" s="712"/>
      <c r="BF889" s="712"/>
      <c r="BG889" s="712"/>
    </row>
    <row r="890" spans="1:59">
      <c r="A890" s="712"/>
      <c r="B890" s="712"/>
      <c r="C890" s="712"/>
      <c r="D890" s="712"/>
      <c r="E890" s="712"/>
      <c r="F890" s="712"/>
      <c r="G890" s="712"/>
      <c r="H890" s="712"/>
      <c r="I890" s="712"/>
      <c r="J890" s="712"/>
      <c r="K890" s="712"/>
      <c r="L890" s="712"/>
      <c r="M890" s="712"/>
      <c r="N890" s="712"/>
      <c r="O890" s="712"/>
      <c r="P890" s="712"/>
      <c r="Q890" s="712"/>
      <c r="R890" s="712"/>
      <c r="S890" s="712"/>
      <c r="T890" s="712"/>
      <c r="U890" s="712"/>
      <c r="V890" s="712"/>
      <c r="W890" s="712"/>
      <c r="X890" s="712"/>
      <c r="Y890" s="712"/>
      <c r="Z890" s="712"/>
      <c r="AA890" s="712"/>
      <c r="AB890" s="712"/>
      <c r="AC890" s="712"/>
      <c r="AD890" s="712"/>
      <c r="AE890" s="712"/>
      <c r="AF890" s="712"/>
      <c r="AG890" s="712"/>
      <c r="AH890" s="712"/>
      <c r="AI890" s="712"/>
      <c r="AJ890" s="712"/>
      <c r="AK890" s="712"/>
      <c r="AL890" s="712"/>
      <c r="AM890" s="712"/>
      <c r="AN890" s="712"/>
      <c r="AO890" s="712"/>
      <c r="AP890" s="712"/>
      <c r="AQ890" s="712"/>
      <c r="AR890" s="712"/>
      <c r="AS890" s="712"/>
      <c r="AT890" s="712"/>
      <c r="AU890" s="712"/>
      <c r="AV890" s="712"/>
      <c r="AW890" s="712"/>
      <c r="AX890" s="712"/>
      <c r="AY890" s="712"/>
      <c r="AZ890" s="712"/>
      <c r="BA890" s="712"/>
      <c r="BB890" s="712"/>
      <c r="BC890" s="712"/>
      <c r="BD890" s="712"/>
      <c r="BE890" s="712"/>
      <c r="BF890" s="712"/>
      <c r="BG890" s="712"/>
    </row>
    <row r="891" spans="1:59">
      <c r="A891" s="712"/>
      <c r="B891" s="712"/>
      <c r="C891" s="712"/>
      <c r="D891" s="712"/>
      <c r="E891" s="712"/>
      <c r="F891" s="712"/>
      <c r="G891" s="712"/>
      <c r="H891" s="712"/>
      <c r="I891" s="712"/>
      <c r="J891" s="712"/>
      <c r="K891" s="712"/>
      <c r="L891" s="712"/>
      <c r="M891" s="712"/>
      <c r="N891" s="712"/>
      <c r="O891" s="712"/>
      <c r="P891" s="712"/>
      <c r="Q891" s="712"/>
      <c r="R891" s="712"/>
      <c r="S891" s="712"/>
      <c r="T891" s="712"/>
      <c r="U891" s="712"/>
      <c r="V891" s="712"/>
      <c r="W891" s="712"/>
      <c r="X891" s="712"/>
      <c r="Y891" s="712"/>
      <c r="Z891" s="712"/>
      <c r="AA891" s="712"/>
      <c r="AB891" s="712"/>
      <c r="AC891" s="712"/>
      <c r="AD891" s="712"/>
      <c r="AE891" s="712"/>
      <c r="AF891" s="712"/>
      <c r="AG891" s="712"/>
      <c r="AH891" s="712"/>
      <c r="AI891" s="712"/>
      <c r="AJ891" s="712"/>
      <c r="AK891" s="712"/>
      <c r="AL891" s="712"/>
      <c r="AM891" s="712"/>
      <c r="AN891" s="712"/>
      <c r="AO891" s="712"/>
      <c r="AP891" s="712"/>
      <c r="AQ891" s="712"/>
      <c r="AR891" s="712"/>
      <c r="AS891" s="712"/>
      <c r="AT891" s="712"/>
      <c r="AU891" s="712"/>
      <c r="AV891" s="712"/>
      <c r="AW891" s="712"/>
      <c r="AX891" s="712"/>
      <c r="AY891" s="712"/>
      <c r="AZ891" s="712"/>
      <c r="BA891" s="712"/>
      <c r="BB891" s="712"/>
      <c r="BC891" s="712"/>
      <c r="BD891" s="712"/>
      <c r="BE891" s="712"/>
      <c r="BF891" s="712"/>
      <c r="BG891" s="712"/>
    </row>
    <row r="892" spans="1:59">
      <c r="A892" s="712"/>
      <c r="B892" s="712"/>
      <c r="C892" s="712"/>
      <c r="D892" s="712"/>
      <c r="E892" s="712"/>
      <c r="F892" s="712"/>
      <c r="G892" s="712"/>
      <c r="H892" s="712"/>
      <c r="I892" s="712"/>
      <c r="J892" s="712"/>
      <c r="K892" s="712"/>
      <c r="L892" s="712"/>
      <c r="M892" s="712"/>
      <c r="N892" s="712"/>
      <c r="O892" s="712"/>
      <c r="P892" s="712"/>
      <c r="Q892" s="712"/>
      <c r="R892" s="712"/>
      <c r="S892" s="712"/>
      <c r="T892" s="712"/>
      <c r="U892" s="712"/>
      <c r="V892" s="712"/>
      <c r="W892" s="712"/>
      <c r="X892" s="712"/>
      <c r="Y892" s="712"/>
      <c r="Z892" s="712"/>
      <c r="AA892" s="712"/>
      <c r="AB892" s="712"/>
      <c r="AC892" s="712"/>
      <c r="AD892" s="712"/>
      <c r="AE892" s="712"/>
      <c r="AF892" s="712"/>
      <c r="AG892" s="712"/>
      <c r="AH892" s="712"/>
      <c r="AI892" s="712"/>
      <c r="AJ892" s="712"/>
      <c r="AK892" s="712"/>
      <c r="AL892" s="712"/>
      <c r="AM892" s="712"/>
      <c r="AN892" s="712"/>
      <c r="AO892" s="712"/>
      <c r="AP892" s="712"/>
      <c r="AQ892" s="712"/>
      <c r="AR892" s="712"/>
      <c r="AS892" s="712"/>
      <c r="AT892" s="712"/>
      <c r="AU892" s="712"/>
      <c r="AV892" s="712"/>
      <c r="AW892" s="712"/>
      <c r="AX892" s="712"/>
      <c r="AY892" s="712"/>
      <c r="AZ892" s="712"/>
      <c r="BA892" s="712"/>
      <c r="BB892" s="712"/>
      <c r="BC892" s="712"/>
      <c r="BD892" s="712"/>
      <c r="BE892" s="712"/>
      <c r="BF892" s="712"/>
      <c r="BG892" s="712"/>
    </row>
    <row r="893" spans="1:59">
      <c r="A893" s="712"/>
      <c r="B893" s="712"/>
      <c r="C893" s="712"/>
      <c r="D893" s="712"/>
      <c r="E893" s="712"/>
      <c r="F893" s="712"/>
      <c r="G893" s="712"/>
      <c r="H893" s="712"/>
      <c r="I893" s="712"/>
      <c r="J893" s="712"/>
      <c r="K893" s="712"/>
      <c r="L893" s="712"/>
      <c r="M893" s="712"/>
      <c r="N893" s="712"/>
      <c r="O893" s="712"/>
      <c r="P893" s="712"/>
      <c r="Q893" s="712"/>
      <c r="R893" s="712"/>
      <c r="S893" s="712"/>
      <c r="T893" s="712"/>
      <c r="U893" s="712"/>
      <c r="V893" s="712"/>
      <c r="W893" s="712"/>
      <c r="X893" s="712"/>
      <c r="Y893" s="712"/>
      <c r="Z893" s="712"/>
      <c r="AA893" s="712"/>
      <c r="AB893" s="712"/>
      <c r="AC893" s="712"/>
      <c r="AD893" s="712"/>
      <c r="AE893" s="712"/>
      <c r="AF893" s="712"/>
      <c r="AG893" s="712"/>
      <c r="AH893" s="712"/>
      <c r="AI893" s="712"/>
      <c r="AJ893" s="712"/>
      <c r="AK893" s="712"/>
      <c r="AL893" s="712"/>
      <c r="AM893" s="712"/>
      <c r="AN893" s="712"/>
      <c r="AO893" s="712"/>
      <c r="AP893" s="712"/>
      <c r="AQ893" s="712"/>
      <c r="AR893" s="712"/>
      <c r="AS893" s="712"/>
      <c r="AT893" s="712"/>
      <c r="AU893" s="712"/>
      <c r="AV893" s="712"/>
      <c r="AW893" s="712"/>
      <c r="AX893" s="712"/>
      <c r="AY893" s="712"/>
      <c r="AZ893" s="712"/>
      <c r="BA893" s="712"/>
      <c r="BB893" s="712"/>
      <c r="BC893" s="712"/>
      <c r="BD893" s="712"/>
      <c r="BE893" s="712"/>
      <c r="BF893" s="712"/>
      <c r="BG893" s="712"/>
    </row>
    <row r="894" spans="1:59">
      <c r="A894" s="712"/>
      <c r="B894" s="712"/>
      <c r="C894" s="712"/>
      <c r="D894" s="712"/>
      <c r="E894" s="712"/>
      <c r="F894" s="712"/>
      <c r="G894" s="712"/>
      <c r="H894" s="712"/>
      <c r="I894" s="712"/>
      <c r="J894" s="712"/>
      <c r="K894" s="712"/>
      <c r="L894" s="712"/>
      <c r="M894" s="712"/>
      <c r="N894" s="712"/>
      <c r="O894" s="712"/>
      <c r="P894" s="712"/>
      <c r="Q894" s="712"/>
      <c r="R894" s="712"/>
      <c r="S894" s="712"/>
      <c r="T894" s="712"/>
      <c r="U894" s="712"/>
      <c r="V894" s="712"/>
      <c r="W894" s="712"/>
      <c r="X894" s="712"/>
      <c r="Y894" s="712"/>
      <c r="Z894" s="712"/>
      <c r="AA894" s="712"/>
      <c r="AB894" s="712"/>
      <c r="AC894" s="712"/>
      <c r="AD894" s="712"/>
      <c r="AE894" s="712"/>
      <c r="AF894" s="712"/>
      <c r="AG894" s="712"/>
      <c r="AH894" s="712"/>
      <c r="AI894" s="712"/>
      <c r="AJ894" s="712"/>
      <c r="AK894" s="712"/>
      <c r="AL894" s="712"/>
      <c r="AM894" s="712"/>
      <c r="AN894" s="712"/>
      <c r="AO894" s="712"/>
      <c r="AP894" s="712"/>
      <c r="AQ894" s="712"/>
      <c r="AR894" s="712"/>
      <c r="AS894" s="712"/>
      <c r="AT894" s="712"/>
      <c r="AU894" s="712"/>
      <c r="AV894" s="712"/>
      <c r="AW894" s="712"/>
      <c r="AX894" s="712"/>
      <c r="AY894" s="712"/>
      <c r="AZ894" s="712"/>
      <c r="BA894" s="712"/>
      <c r="BB894" s="712"/>
      <c r="BC894" s="712"/>
      <c r="BD894" s="712"/>
      <c r="BE894" s="712"/>
      <c r="BF894" s="712"/>
      <c r="BG894" s="712"/>
    </row>
    <row r="895" spans="1:59">
      <c r="A895" s="712"/>
      <c r="B895" s="712"/>
      <c r="C895" s="712"/>
      <c r="D895" s="712"/>
      <c r="E895" s="712"/>
      <c r="F895" s="712"/>
      <c r="G895" s="712"/>
      <c r="H895" s="712"/>
      <c r="I895" s="712"/>
      <c r="J895" s="712"/>
      <c r="K895" s="712"/>
      <c r="L895" s="712"/>
      <c r="M895" s="712"/>
      <c r="N895" s="712"/>
      <c r="O895" s="712"/>
      <c r="P895" s="712"/>
      <c r="Q895" s="712"/>
      <c r="R895" s="712"/>
      <c r="S895" s="712"/>
      <c r="T895" s="712"/>
      <c r="U895" s="712"/>
      <c r="V895" s="712"/>
      <c r="W895" s="712"/>
      <c r="X895" s="712"/>
      <c r="Y895" s="712"/>
      <c r="Z895" s="712"/>
      <c r="AA895" s="712"/>
      <c r="AB895" s="712"/>
      <c r="AC895" s="712"/>
      <c r="AD895" s="712"/>
      <c r="AE895" s="712"/>
      <c r="AF895" s="712"/>
      <c r="AG895" s="712"/>
      <c r="AH895" s="712"/>
      <c r="AI895" s="712"/>
      <c r="AJ895" s="712"/>
      <c r="AK895" s="712"/>
      <c r="AL895" s="712"/>
      <c r="AM895" s="712"/>
      <c r="AN895" s="712"/>
      <c r="AO895" s="712"/>
      <c r="AP895" s="712"/>
      <c r="AQ895" s="712"/>
      <c r="AR895" s="712"/>
      <c r="AS895" s="712"/>
      <c r="AT895" s="712"/>
      <c r="AU895" s="712"/>
      <c r="AV895" s="712"/>
      <c r="AW895" s="712"/>
      <c r="AX895" s="712"/>
      <c r="AY895" s="712"/>
      <c r="AZ895" s="712"/>
      <c r="BA895" s="712"/>
      <c r="BB895" s="712"/>
      <c r="BC895" s="712"/>
      <c r="BD895" s="712"/>
      <c r="BE895" s="712"/>
      <c r="BF895" s="712"/>
      <c r="BG895" s="712"/>
    </row>
    <row r="896" spans="1:59">
      <c r="A896" s="712"/>
      <c r="B896" s="712"/>
      <c r="C896" s="712"/>
      <c r="D896" s="712"/>
      <c r="E896" s="712"/>
      <c r="F896" s="712"/>
      <c r="G896" s="712"/>
      <c r="H896" s="712"/>
      <c r="I896" s="712"/>
      <c r="J896" s="712"/>
      <c r="K896" s="712"/>
      <c r="L896" s="712"/>
      <c r="M896" s="712"/>
      <c r="N896" s="712"/>
      <c r="O896" s="712"/>
      <c r="P896" s="712"/>
      <c r="Q896" s="712"/>
      <c r="R896" s="712"/>
      <c r="S896" s="712"/>
      <c r="T896" s="712"/>
      <c r="U896" s="712"/>
      <c r="V896" s="712"/>
      <c r="W896" s="712"/>
      <c r="X896" s="712"/>
      <c r="Y896" s="712"/>
      <c r="Z896" s="712"/>
      <c r="AA896" s="712"/>
      <c r="AB896" s="712"/>
      <c r="AC896" s="712"/>
      <c r="AD896" s="712"/>
      <c r="AE896" s="712"/>
      <c r="AF896" s="712"/>
      <c r="AG896" s="712"/>
      <c r="AH896" s="712"/>
      <c r="AI896" s="712"/>
      <c r="AJ896" s="712"/>
      <c r="AK896" s="712"/>
      <c r="AL896" s="712"/>
      <c r="AM896" s="712"/>
      <c r="AN896" s="712"/>
      <c r="AO896" s="712"/>
      <c r="AP896" s="712"/>
      <c r="AQ896" s="712"/>
      <c r="AR896" s="712"/>
      <c r="AS896" s="712"/>
      <c r="AT896" s="712"/>
      <c r="AU896" s="712"/>
      <c r="AV896" s="712"/>
      <c r="AW896" s="712"/>
      <c r="AX896" s="712"/>
      <c r="AY896" s="712"/>
      <c r="AZ896" s="712"/>
      <c r="BA896" s="712"/>
      <c r="BB896" s="712"/>
      <c r="BC896" s="712"/>
      <c r="BD896" s="712"/>
      <c r="BE896" s="712"/>
      <c r="BF896" s="712"/>
      <c r="BG896" s="712"/>
    </row>
    <row r="897" spans="1:59">
      <c r="A897" s="712"/>
      <c r="B897" s="712"/>
      <c r="C897" s="712"/>
      <c r="D897" s="712"/>
      <c r="E897" s="712"/>
      <c r="F897" s="712"/>
      <c r="G897" s="712"/>
      <c r="H897" s="712"/>
      <c r="I897" s="712"/>
      <c r="J897" s="712"/>
      <c r="K897" s="712"/>
      <c r="L897" s="712"/>
      <c r="M897" s="712"/>
      <c r="N897" s="712"/>
      <c r="O897" s="712"/>
      <c r="P897" s="712"/>
      <c r="Q897" s="712"/>
      <c r="R897" s="712"/>
      <c r="S897" s="712"/>
      <c r="T897" s="712"/>
      <c r="U897" s="712"/>
      <c r="V897" s="712"/>
      <c r="W897" s="712"/>
      <c r="X897" s="712"/>
      <c r="Y897" s="712"/>
      <c r="Z897" s="712"/>
      <c r="AA897" s="712"/>
      <c r="AB897" s="712"/>
      <c r="AC897" s="712"/>
      <c r="AD897" s="712"/>
      <c r="AE897" s="712"/>
      <c r="AF897" s="712"/>
      <c r="AG897" s="712"/>
      <c r="AH897" s="712"/>
      <c r="AI897" s="712"/>
      <c r="AJ897" s="712"/>
      <c r="AK897" s="712"/>
      <c r="AL897" s="712"/>
      <c r="AM897" s="712"/>
      <c r="AN897" s="712"/>
      <c r="AO897" s="712"/>
      <c r="AP897" s="712"/>
      <c r="AQ897" s="712"/>
      <c r="AR897" s="712"/>
      <c r="AS897" s="712"/>
      <c r="AT897" s="712"/>
      <c r="AU897" s="712"/>
      <c r="AV897" s="712"/>
      <c r="AW897" s="712"/>
      <c r="AX897" s="712"/>
      <c r="AY897" s="712"/>
      <c r="AZ897" s="712"/>
      <c r="BA897" s="712"/>
      <c r="BB897" s="712"/>
      <c r="BC897" s="712"/>
      <c r="BD897" s="712"/>
      <c r="BE897" s="712"/>
      <c r="BF897" s="712"/>
      <c r="BG897" s="712"/>
    </row>
    <row r="898" spans="1:59">
      <c r="A898" s="712"/>
      <c r="B898" s="712"/>
      <c r="C898" s="712"/>
      <c r="D898" s="712"/>
      <c r="E898" s="712"/>
      <c r="F898" s="712"/>
      <c r="G898" s="712"/>
      <c r="H898" s="712"/>
      <c r="I898" s="712"/>
      <c r="J898" s="712"/>
      <c r="K898" s="712"/>
      <c r="L898" s="712"/>
      <c r="M898" s="712"/>
      <c r="N898" s="712"/>
      <c r="O898" s="712"/>
      <c r="P898" s="712"/>
      <c r="Q898" s="712"/>
      <c r="R898" s="712"/>
      <c r="S898" s="712"/>
      <c r="T898" s="712"/>
      <c r="U898" s="712"/>
      <c r="V898" s="712"/>
      <c r="W898" s="712"/>
      <c r="X898" s="712"/>
      <c r="Y898" s="712"/>
      <c r="Z898" s="712"/>
      <c r="AA898" s="712"/>
      <c r="AB898" s="712"/>
      <c r="AC898" s="712"/>
      <c r="AD898" s="712"/>
      <c r="AE898" s="712"/>
      <c r="AF898" s="712"/>
      <c r="AG898" s="712"/>
      <c r="AH898" s="712"/>
      <c r="AI898" s="712"/>
      <c r="AJ898" s="712"/>
      <c r="AK898" s="712"/>
      <c r="AL898" s="712"/>
      <c r="AM898" s="712"/>
      <c r="AN898" s="712"/>
      <c r="AO898" s="712"/>
      <c r="AP898" s="712"/>
      <c r="AQ898" s="712"/>
      <c r="AR898" s="712"/>
      <c r="AS898" s="712"/>
      <c r="AT898" s="712"/>
      <c r="AU898" s="712"/>
      <c r="AV898" s="712"/>
      <c r="AW898" s="712"/>
      <c r="AX898" s="712"/>
      <c r="AY898" s="712"/>
      <c r="AZ898" s="712"/>
      <c r="BA898" s="712"/>
      <c r="BB898" s="712"/>
      <c r="BC898" s="712"/>
      <c r="BD898" s="712"/>
      <c r="BE898" s="712"/>
      <c r="BF898" s="712"/>
      <c r="BG898" s="712"/>
    </row>
    <row r="899" spans="1:59">
      <c r="A899" s="712"/>
      <c r="B899" s="712"/>
      <c r="C899" s="712"/>
      <c r="D899" s="712"/>
      <c r="E899" s="712"/>
      <c r="F899" s="712"/>
      <c r="G899" s="712"/>
      <c r="H899" s="712"/>
      <c r="I899" s="712"/>
      <c r="J899" s="712"/>
      <c r="K899" s="712"/>
      <c r="L899" s="712"/>
      <c r="M899" s="712"/>
      <c r="N899" s="712"/>
      <c r="O899" s="712"/>
      <c r="P899" s="712"/>
      <c r="Q899" s="712"/>
      <c r="R899" s="712"/>
      <c r="S899" s="712"/>
      <c r="T899" s="712"/>
      <c r="U899" s="712"/>
      <c r="V899" s="712"/>
      <c r="W899" s="712"/>
      <c r="X899" s="712"/>
      <c r="Y899" s="712"/>
      <c r="Z899" s="712"/>
      <c r="AA899" s="712"/>
      <c r="AB899" s="712"/>
      <c r="AC899" s="712"/>
      <c r="AD899" s="712"/>
      <c r="AE899" s="712"/>
      <c r="AF899" s="712"/>
      <c r="AG899" s="712"/>
      <c r="AH899" s="712"/>
      <c r="AI899" s="712"/>
      <c r="AJ899" s="712"/>
      <c r="AK899" s="712"/>
      <c r="AL899" s="712"/>
      <c r="AM899" s="712"/>
      <c r="AN899" s="712"/>
      <c r="AO899" s="712"/>
      <c r="AP899" s="712"/>
      <c r="AQ899" s="712"/>
      <c r="AR899" s="712"/>
      <c r="AS899" s="712"/>
      <c r="AT899" s="712"/>
      <c r="AU899" s="712"/>
      <c r="AV899" s="712"/>
      <c r="AW899" s="712"/>
      <c r="AX899" s="712"/>
      <c r="AY899" s="712"/>
      <c r="AZ899" s="712"/>
      <c r="BA899" s="712"/>
      <c r="BB899" s="712"/>
      <c r="BC899" s="712"/>
      <c r="BD899" s="712"/>
      <c r="BE899" s="712"/>
      <c r="BF899" s="712"/>
      <c r="BG899" s="712"/>
    </row>
    <row r="900" spans="1:59">
      <c r="A900" s="712"/>
      <c r="B900" s="712"/>
      <c r="C900" s="712"/>
      <c r="D900" s="712"/>
      <c r="E900" s="712"/>
      <c r="F900" s="712"/>
      <c r="G900" s="712"/>
      <c r="H900" s="712"/>
      <c r="I900" s="712"/>
      <c r="J900" s="712"/>
      <c r="K900" s="712"/>
      <c r="L900" s="712"/>
      <c r="M900" s="712"/>
      <c r="N900" s="712"/>
      <c r="O900" s="712"/>
      <c r="P900" s="712"/>
      <c r="Q900" s="712"/>
      <c r="R900" s="712"/>
      <c r="S900" s="712"/>
      <c r="T900" s="712"/>
      <c r="U900" s="712"/>
      <c r="V900" s="712"/>
      <c r="W900" s="712"/>
      <c r="X900" s="712"/>
      <c r="Y900" s="712"/>
      <c r="Z900" s="712"/>
      <c r="AA900" s="712"/>
      <c r="AB900" s="712"/>
      <c r="AC900" s="712"/>
      <c r="AD900" s="712"/>
      <c r="AE900" s="712"/>
      <c r="AF900" s="712"/>
      <c r="AG900" s="712"/>
      <c r="AH900" s="712"/>
      <c r="AI900" s="712"/>
      <c r="AJ900" s="712"/>
      <c r="AK900" s="712"/>
      <c r="AL900" s="712"/>
      <c r="AM900" s="712"/>
      <c r="AN900" s="712"/>
      <c r="AO900" s="712"/>
      <c r="AP900" s="712"/>
      <c r="AQ900" s="712"/>
      <c r="AR900" s="712"/>
      <c r="AS900" s="712"/>
      <c r="AT900" s="712"/>
      <c r="AU900" s="712"/>
      <c r="AV900" s="712"/>
      <c r="AW900" s="712"/>
      <c r="AX900" s="712"/>
      <c r="AY900" s="712"/>
      <c r="AZ900" s="712"/>
      <c r="BA900" s="712"/>
      <c r="BB900" s="712"/>
      <c r="BC900" s="712"/>
      <c r="BD900" s="712"/>
      <c r="BE900" s="712"/>
      <c r="BF900" s="712"/>
      <c r="BG900" s="712"/>
    </row>
    <row r="901" spans="1:59">
      <c r="A901" s="712"/>
      <c r="B901" s="712"/>
      <c r="C901" s="712"/>
      <c r="D901" s="712"/>
      <c r="E901" s="712"/>
      <c r="F901" s="712"/>
      <c r="G901" s="712"/>
      <c r="H901" s="712"/>
      <c r="I901" s="712"/>
      <c r="J901" s="712"/>
      <c r="K901" s="712"/>
      <c r="L901" s="712"/>
      <c r="M901" s="712"/>
      <c r="N901" s="712"/>
      <c r="O901" s="712"/>
      <c r="P901" s="712"/>
      <c r="Q901" s="712"/>
      <c r="R901" s="712"/>
      <c r="S901" s="712"/>
      <c r="T901" s="712"/>
      <c r="U901" s="712"/>
      <c r="V901" s="712"/>
      <c r="W901" s="712"/>
      <c r="X901" s="712"/>
      <c r="Y901" s="712"/>
      <c r="Z901" s="712"/>
      <c r="AA901" s="712"/>
      <c r="AB901" s="712"/>
      <c r="AC901" s="712"/>
      <c r="AD901" s="712"/>
      <c r="AE901" s="712"/>
      <c r="AF901" s="712"/>
      <c r="AG901" s="712"/>
      <c r="AH901" s="712"/>
      <c r="AI901" s="712"/>
      <c r="AJ901" s="712"/>
      <c r="AK901" s="712"/>
      <c r="AL901" s="712"/>
      <c r="AM901" s="712"/>
      <c r="AN901" s="712"/>
      <c r="AO901" s="712"/>
      <c r="AP901" s="712"/>
      <c r="AQ901" s="712"/>
      <c r="AR901" s="712"/>
      <c r="AS901" s="712"/>
      <c r="AT901" s="712"/>
      <c r="AU901" s="712"/>
      <c r="AV901" s="712"/>
      <c r="AW901" s="712"/>
      <c r="AX901" s="712"/>
      <c r="AY901" s="712"/>
      <c r="AZ901" s="712"/>
      <c r="BA901" s="712"/>
      <c r="BB901" s="712"/>
      <c r="BC901" s="712"/>
      <c r="BD901" s="712"/>
      <c r="BE901" s="712"/>
      <c r="BF901" s="712"/>
      <c r="BG901" s="712"/>
    </row>
    <row r="902" spans="1:59">
      <c r="A902" s="712"/>
      <c r="B902" s="712"/>
      <c r="C902" s="712"/>
      <c r="D902" s="712"/>
      <c r="E902" s="712"/>
      <c r="F902" s="712"/>
      <c r="G902" s="712"/>
      <c r="H902" s="712"/>
      <c r="I902" s="712"/>
      <c r="J902" s="712"/>
      <c r="K902" s="712"/>
      <c r="L902" s="712"/>
      <c r="M902" s="712"/>
      <c r="N902" s="712"/>
      <c r="O902" s="712"/>
      <c r="P902" s="712"/>
      <c r="Q902" s="712"/>
      <c r="R902" s="712"/>
      <c r="S902" s="712"/>
      <c r="T902" s="712"/>
      <c r="U902" s="712"/>
      <c r="V902" s="712"/>
      <c r="W902" s="712"/>
      <c r="X902" s="712"/>
      <c r="Y902" s="712"/>
      <c r="Z902" s="712"/>
      <c r="AA902" s="712"/>
      <c r="AB902" s="712"/>
      <c r="AC902" s="712"/>
      <c r="AD902" s="712"/>
      <c r="AE902" s="712"/>
      <c r="AF902" s="712"/>
      <c r="AG902" s="712"/>
      <c r="AH902" s="712"/>
      <c r="AI902" s="712"/>
      <c r="AJ902" s="712"/>
      <c r="AK902" s="712"/>
      <c r="AL902" s="712"/>
      <c r="AM902" s="712"/>
      <c r="AN902" s="712"/>
      <c r="AO902" s="712"/>
      <c r="AP902" s="712"/>
      <c r="AQ902" s="712"/>
      <c r="AR902" s="712"/>
      <c r="AS902" s="712"/>
      <c r="AT902" s="712"/>
      <c r="AU902" s="712"/>
      <c r="AV902" s="712"/>
      <c r="AW902" s="712"/>
      <c r="AX902" s="712"/>
      <c r="AY902" s="712"/>
      <c r="AZ902" s="712"/>
      <c r="BA902" s="712"/>
      <c r="BB902" s="712"/>
      <c r="BC902" s="712"/>
      <c r="BD902" s="712"/>
      <c r="BE902" s="712"/>
      <c r="BF902" s="712"/>
      <c r="BG902" s="712"/>
    </row>
    <row r="903" spans="1:59">
      <c r="A903" s="712"/>
      <c r="B903" s="712"/>
      <c r="C903" s="712"/>
      <c r="D903" s="712"/>
      <c r="E903" s="712"/>
      <c r="F903" s="712"/>
      <c r="G903" s="712"/>
      <c r="H903" s="712"/>
      <c r="I903" s="712"/>
      <c r="J903" s="712"/>
      <c r="K903" s="712"/>
      <c r="L903" s="712"/>
      <c r="M903" s="712"/>
      <c r="N903" s="712"/>
      <c r="O903" s="712"/>
      <c r="P903" s="712"/>
      <c r="Q903" s="712"/>
      <c r="R903" s="712"/>
      <c r="S903" s="712"/>
      <c r="T903" s="712"/>
      <c r="U903" s="712"/>
      <c r="V903" s="712"/>
      <c r="W903" s="712"/>
      <c r="X903" s="712"/>
      <c r="Y903" s="712"/>
      <c r="Z903" s="712"/>
      <c r="AA903" s="712"/>
      <c r="AB903" s="712"/>
      <c r="AC903" s="712"/>
      <c r="AD903" s="712"/>
      <c r="AE903" s="712"/>
      <c r="AF903" s="712"/>
      <c r="AG903" s="712"/>
      <c r="AH903" s="712"/>
      <c r="AI903" s="712"/>
      <c r="AJ903" s="712"/>
      <c r="AK903" s="712"/>
      <c r="AL903" s="712"/>
      <c r="AM903" s="712"/>
      <c r="AN903" s="712"/>
      <c r="AO903" s="712"/>
      <c r="AP903" s="712"/>
      <c r="AQ903" s="712"/>
      <c r="AR903" s="712"/>
      <c r="AS903" s="712"/>
      <c r="AT903" s="712"/>
      <c r="AU903" s="712"/>
      <c r="AV903" s="712"/>
      <c r="AW903" s="712"/>
      <c r="AX903" s="712"/>
      <c r="AY903" s="712"/>
      <c r="AZ903" s="712"/>
      <c r="BA903" s="712"/>
      <c r="BB903" s="712"/>
      <c r="BC903" s="712"/>
      <c r="BD903" s="712"/>
      <c r="BE903" s="712"/>
      <c r="BF903" s="712"/>
      <c r="BG903" s="712"/>
    </row>
    <row r="904" spans="1:59">
      <c r="A904" s="712"/>
      <c r="B904" s="712"/>
      <c r="C904" s="712"/>
      <c r="D904" s="712"/>
      <c r="E904" s="712"/>
      <c r="F904" s="712"/>
      <c r="G904" s="712"/>
      <c r="H904" s="712"/>
      <c r="I904" s="712"/>
      <c r="J904" s="712"/>
      <c r="K904" s="712"/>
      <c r="L904" s="712"/>
      <c r="M904" s="712"/>
      <c r="N904" s="712"/>
      <c r="O904" s="712"/>
      <c r="P904" s="712"/>
      <c r="Q904" s="712"/>
      <c r="R904" s="712"/>
      <c r="S904" s="712"/>
      <c r="T904" s="712"/>
      <c r="U904" s="712"/>
      <c r="V904" s="712"/>
      <c r="W904" s="712"/>
      <c r="X904" s="712"/>
      <c r="Y904" s="712"/>
      <c r="Z904" s="712"/>
      <c r="AA904" s="712"/>
      <c r="AB904" s="712"/>
      <c r="AC904" s="712"/>
      <c r="AD904" s="712"/>
      <c r="AE904" s="712"/>
      <c r="AF904" s="712"/>
      <c r="AG904" s="712"/>
      <c r="AH904" s="712"/>
      <c r="AI904" s="712"/>
      <c r="AJ904" s="712"/>
      <c r="AK904" s="712"/>
      <c r="AL904" s="712"/>
      <c r="AM904" s="712"/>
      <c r="AN904" s="712"/>
      <c r="AO904" s="712"/>
      <c r="AP904" s="712"/>
      <c r="AQ904" s="712"/>
      <c r="AR904" s="712"/>
      <c r="AS904" s="712"/>
      <c r="AT904" s="712"/>
      <c r="AU904" s="712"/>
      <c r="AV904" s="712"/>
      <c r="AW904" s="712"/>
      <c r="AX904" s="712"/>
      <c r="AY904" s="712"/>
      <c r="AZ904" s="712"/>
      <c r="BA904" s="712"/>
      <c r="BB904" s="712"/>
      <c r="BC904" s="712"/>
      <c r="BD904" s="712"/>
      <c r="BE904" s="712"/>
      <c r="BF904" s="712"/>
      <c r="BG904" s="712"/>
    </row>
    <row r="905" spans="1:59">
      <c r="A905" s="712"/>
      <c r="B905" s="712"/>
      <c r="C905" s="712"/>
      <c r="D905" s="712"/>
      <c r="E905" s="712"/>
      <c r="F905" s="712"/>
      <c r="G905" s="712"/>
      <c r="H905" s="712"/>
      <c r="I905" s="712"/>
      <c r="J905" s="712"/>
      <c r="K905" s="712"/>
      <c r="L905" s="712"/>
      <c r="M905" s="712"/>
      <c r="N905" s="712"/>
      <c r="O905" s="712"/>
      <c r="P905" s="712"/>
      <c r="Q905" s="712"/>
      <c r="R905" s="712"/>
      <c r="S905" s="712"/>
      <c r="T905" s="712"/>
      <c r="U905" s="712"/>
      <c r="V905" s="712"/>
      <c r="W905" s="712"/>
      <c r="X905" s="712"/>
      <c r="Y905" s="712"/>
      <c r="Z905" s="712"/>
      <c r="AA905" s="712"/>
      <c r="AB905" s="712"/>
      <c r="AC905" s="712"/>
      <c r="AD905" s="712"/>
      <c r="AE905" s="712"/>
      <c r="AF905" s="712"/>
      <c r="AG905" s="712"/>
      <c r="AH905" s="712"/>
      <c r="AI905" s="712"/>
      <c r="AJ905" s="712"/>
      <c r="AK905" s="712"/>
      <c r="AL905" s="712"/>
      <c r="AM905" s="712"/>
      <c r="AN905" s="712"/>
      <c r="AO905" s="712"/>
      <c r="AP905" s="712"/>
      <c r="AQ905" s="712"/>
      <c r="AR905" s="712"/>
      <c r="AS905" s="712"/>
      <c r="AT905" s="712"/>
      <c r="AU905" s="712"/>
      <c r="AV905" s="712"/>
      <c r="AW905" s="712"/>
      <c r="AX905" s="712"/>
      <c r="AY905" s="712"/>
      <c r="AZ905" s="712"/>
      <c r="BA905" s="712"/>
      <c r="BB905" s="712"/>
      <c r="BC905" s="712"/>
      <c r="BD905" s="712"/>
      <c r="BE905" s="712"/>
      <c r="BF905" s="712"/>
      <c r="BG905" s="712"/>
    </row>
    <row r="906" spans="1:59">
      <c r="A906" s="712"/>
      <c r="B906" s="712"/>
      <c r="C906" s="712"/>
      <c r="D906" s="712"/>
      <c r="E906" s="712"/>
      <c r="F906" s="712"/>
      <c r="G906" s="712"/>
      <c r="H906" s="712"/>
      <c r="I906" s="712"/>
      <c r="J906" s="712"/>
      <c r="K906" s="712"/>
      <c r="L906" s="712"/>
      <c r="M906" s="712"/>
      <c r="N906" s="712"/>
      <c r="O906" s="712"/>
      <c r="P906" s="712"/>
      <c r="Q906" s="712"/>
      <c r="R906" s="712"/>
      <c r="S906" s="712"/>
      <c r="T906" s="712"/>
      <c r="U906" s="712"/>
      <c r="V906" s="712"/>
      <c r="W906" s="712"/>
      <c r="X906" s="712"/>
      <c r="Y906" s="712"/>
      <c r="Z906" s="712"/>
      <c r="AA906" s="712"/>
      <c r="AB906" s="712"/>
      <c r="AC906" s="712"/>
      <c r="AD906" s="712"/>
      <c r="AE906" s="712"/>
      <c r="AF906" s="712"/>
      <c r="AG906" s="712"/>
      <c r="AH906" s="712"/>
      <c r="AI906" s="712"/>
      <c r="AJ906" s="712"/>
      <c r="AK906" s="712"/>
      <c r="AL906" s="712"/>
      <c r="AM906" s="712"/>
      <c r="AN906" s="712"/>
      <c r="AO906" s="712"/>
      <c r="AP906" s="712"/>
      <c r="AQ906" s="712"/>
      <c r="AR906" s="712"/>
      <c r="AS906" s="712"/>
      <c r="AT906" s="712"/>
      <c r="AU906" s="712"/>
      <c r="AV906" s="712"/>
      <c r="AW906" s="712"/>
      <c r="AX906" s="712"/>
      <c r="AY906" s="712"/>
      <c r="AZ906" s="712"/>
      <c r="BA906" s="712"/>
      <c r="BB906" s="712"/>
      <c r="BC906" s="712"/>
      <c r="BD906" s="712"/>
      <c r="BE906" s="712"/>
      <c r="BF906" s="712"/>
      <c r="BG906" s="712"/>
    </row>
    <row r="907" spans="1:59">
      <c r="A907" s="712"/>
      <c r="B907" s="712"/>
      <c r="C907" s="712"/>
      <c r="D907" s="712"/>
      <c r="E907" s="712"/>
      <c r="F907" s="712"/>
      <c r="G907" s="712"/>
      <c r="H907" s="712"/>
      <c r="I907" s="712"/>
      <c r="J907" s="712"/>
      <c r="K907" s="712"/>
      <c r="L907" s="712"/>
      <c r="M907" s="712"/>
      <c r="N907" s="712"/>
      <c r="O907" s="712"/>
      <c r="P907" s="712"/>
      <c r="Q907" s="712"/>
      <c r="R907" s="712"/>
      <c r="S907" s="712"/>
      <c r="T907" s="712"/>
      <c r="U907" s="712"/>
      <c r="V907" s="712"/>
      <c r="W907" s="712"/>
      <c r="X907" s="712"/>
      <c r="Y907" s="712"/>
      <c r="Z907" s="712"/>
      <c r="AA907" s="712"/>
      <c r="AB907" s="712"/>
      <c r="AC907" s="712"/>
      <c r="AD907" s="712"/>
      <c r="AE907" s="712"/>
      <c r="AF907" s="712"/>
      <c r="AG907" s="712"/>
      <c r="AH907" s="712"/>
      <c r="AI907" s="712"/>
      <c r="AJ907" s="712"/>
      <c r="AK907" s="712"/>
      <c r="AL907" s="712"/>
      <c r="AM907" s="712"/>
      <c r="AN907" s="712"/>
      <c r="AO907" s="712"/>
      <c r="AP907" s="712"/>
      <c r="AQ907" s="712"/>
      <c r="AR907" s="712"/>
      <c r="AS907" s="712"/>
      <c r="AT907" s="712"/>
      <c r="AU907" s="712"/>
      <c r="AV907" s="712"/>
      <c r="AW907" s="712"/>
      <c r="AX907" s="712"/>
      <c r="AY907" s="712"/>
      <c r="AZ907" s="712"/>
      <c r="BA907" s="712"/>
      <c r="BB907" s="712"/>
      <c r="BC907" s="712"/>
      <c r="BD907" s="712"/>
      <c r="BE907" s="712"/>
      <c r="BF907" s="712"/>
      <c r="BG907" s="712"/>
    </row>
    <row r="908" spans="1:59">
      <c r="A908" s="712"/>
      <c r="B908" s="712"/>
      <c r="C908" s="712"/>
      <c r="D908" s="712"/>
      <c r="E908" s="712"/>
      <c r="F908" s="712"/>
      <c r="G908" s="712"/>
      <c r="H908" s="712"/>
      <c r="I908" s="712"/>
      <c r="J908" s="712"/>
      <c r="K908" s="712"/>
      <c r="L908" s="712"/>
      <c r="M908" s="712"/>
      <c r="N908" s="712"/>
      <c r="O908" s="712"/>
      <c r="P908" s="712"/>
      <c r="Q908" s="712"/>
      <c r="R908" s="712"/>
      <c r="S908" s="712"/>
      <c r="T908" s="712"/>
      <c r="U908" s="712"/>
      <c r="V908" s="712"/>
      <c r="W908" s="712"/>
      <c r="X908" s="712"/>
      <c r="Y908" s="712"/>
      <c r="Z908" s="712"/>
      <c r="AA908" s="712"/>
      <c r="AB908" s="712"/>
      <c r="AC908" s="712"/>
      <c r="AD908" s="712"/>
      <c r="AE908" s="712"/>
      <c r="AF908" s="712"/>
      <c r="AG908" s="712"/>
      <c r="AH908" s="712"/>
      <c r="AI908" s="712"/>
      <c r="AJ908" s="712"/>
      <c r="AK908" s="712"/>
      <c r="AL908" s="712"/>
      <c r="AM908" s="712"/>
      <c r="AN908" s="712"/>
      <c r="AO908" s="712"/>
      <c r="AP908" s="712"/>
      <c r="AQ908" s="712"/>
      <c r="AR908" s="712"/>
      <c r="AS908" s="712"/>
      <c r="AT908" s="712"/>
      <c r="AU908" s="712"/>
      <c r="AV908" s="712"/>
      <c r="AW908" s="712"/>
      <c r="AX908" s="712"/>
      <c r="AY908" s="712"/>
      <c r="AZ908" s="712"/>
      <c r="BA908" s="712"/>
      <c r="BB908" s="712"/>
      <c r="BC908" s="712"/>
      <c r="BD908" s="712"/>
      <c r="BE908" s="712"/>
      <c r="BF908" s="712"/>
      <c r="BG908" s="712"/>
    </row>
    <row r="909" spans="1:59">
      <c r="A909" s="712"/>
      <c r="B909" s="712"/>
      <c r="C909" s="712"/>
      <c r="D909" s="712"/>
      <c r="E909" s="712"/>
      <c r="F909" s="712"/>
      <c r="G909" s="712"/>
      <c r="H909" s="712"/>
      <c r="I909" s="712"/>
      <c r="J909" s="712"/>
      <c r="K909" s="712"/>
      <c r="L909" s="712"/>
      <c r="M909" s="712"/>
      <c r="N909" s="712"/>
      <c r="O909" s="712"/>
      <c r="P909" s="712"/>
      <c r="Q909" s="712"/>
      <c r="R909" s="712"/>
      <c r="S909" s="712"/>
      <c r="T909" s="712"/>
      <c r="U909" s="712"/>
      <c r="V909" s="712"/>
      <c r="W909" s="712"/>
      <c r="X909" s="712"/>
      <c r="Y909" s="712"/>
      <c r="Z909" s="712"/>
      <c r="AA909" s="712"/>
      <c r="AB909" s="712"/>
      <c r="AC909" s="712"/>
      <c r="AD909" s="712"/>
      <c r="AE909" s="712"/>
      <c r="AF909" s="712"/>
      <c r="AG909" s="712"/>
      <c r="AH909" s="712"/>
      <c r="AI909" s="712"/>
      <c r="AJ909" s="712"/>
      <c r="AK909" s="712"/>
      <c r="AL909" s="712"/>
      <c r="AM909" s="712"/>
      <c r="AN909" s="712"/>
      <c r="AO909" s="712"/>
      <c r="AP909" s="712"/>
      <c r="AQ909" s="712"/>
      <c r="AR909" s="712"/>
      <c r="AS909" s="712"/>
      <c r="AT909" s="712"/>
      <c r="AU909" s="712"/>
      <c r="AV909" s="712"/>
      <c r="AW909" s="712"/>
      <c r="AX909" s="712"/>
      <c r="AY909" s="712"/>
      <c r="AZ909" s="712"/>
      <c r="BA909" s="712"/>
      <c r="BB909" s="712"/>
      <c r="BC909" s="712"/>
      <c r="BD909" s="712"/>
      <c r="BE909" s="712"/>
      <c r="BF909" s="712"/>
      <c r="BG909" s="712"/>
    </row>
    <row r="910" spans="1:59">
      <c r="A910" s="712"/>
      <c r="B910" s="712"/>
      <c r="C910" s="712"/>
      <c r="D910" s="712"/>
      <c r="E910" s="712"/>
      <c r="F910" s="712"/>
      <c r="G910" s="712"/>
      <c r="H910" s="712"/>
      <c r="I910" s="712"/>
      <c r="J910" s="712"/>
      <c r="K910" s="712"/>
      <c r="L910" s="712"/>
      <c r="M910" s="712"/>
      <c r="N910" s="712"/>
      <c r="O910" s="712"/>
      <c r="P910" s="712"/>
      <c r="Q910" s="712"/>
      <c r="R910" s="712"/>
      <c r="S910" s="712"/>
      <c r="T910" s="712"/>
      <c r="U910" s="712"/>
      <c r="V910" s="712"/>
      <c r="W910" s="712"/>
      <c r="X910" s="712"/>
      <c r="Y910" s="712"/>
      <c r="Z910" s="712"/>
      <c r="AA910" s="712"/>
      <c r="AB910" s="712"/>
      <c r="AC910" s="712"/>
      <c r="AD910" s="712"/>
      <c r="AE910" s="712"/>
      <c r="AF910" s="712"/>
      <c r="AG910" s="712"/>
      <c r="AH910" s="712"/>
      <c r="AI910" s="712"/>
      <c r="AJ910" s="712"/>
      <c r="AK910" s="712"/>
      <c r="AL910" s="712"/>
      <c r="AM910" s="712"/>
      <c r="AN910" s="712"/>
      <c r="AO910" s="712"/>
      <c r="AP910" s="712"/>
      <c r="AQ910" s="712"/>
      <c r="AR910" s="712"/>
      <c r="AS910" s="712"/>
      <c r="AT910" s="712"/>
      <c r="AU910" s="712"/>
      <c r="AV910" s="712"/>
      <c r="AW910" s="712"/>
      <c r="AX910" s="712"/>
      <c r="AY910" s="712"/>
      <c r="AZ910" s="712"/>
      <c r="BA910" s="712"/>
      <c r="BB910" s="712"/>
      <c r="BC910" s="712"/>
      <c r="BD910" s="712"/>
      <c r="BE910" s="712"/>
      <c r="BF910" s="712"/>
      <c r="BG910" s="712"/>
    </row>
    <row r="911" spans="1:59">
      <c r="A911" s="712"/>
      <c r="B911" s="712"/>
      <c r="C911" s="712"/>
      <c r="D911" s="712"/>
      <c r="E911" s="712"/>
      <c r="F911" s="712"/>
      <c r="G911" s="712"/>
      <c r="H911" s="712"/>
      <c r="I911" s="712"/>
      <c r="J911" s="712"/>
      <c r="K911" s="712"/>
      <c r="L911" s="712"/>
      <c r="M911" s="712"/>
      <c r="N911" s="712"/>
      <c r="O911" s="712"/>
      <c r="P911" s="712"/>
      <c r="Q911" s="712"/>
      <c r="R911" s="712"/>
      <c r="S911" s="712"/>
      <c r="T911" s="712"/>
      <c r="U911" s="712"/>
      <c r="V911" s="712"/>
      <c r="W911" s="712"/>
      <c r="X911" s="712"/>
      <c r="Y911" s="712"/>
      <c r="Z911" s="712"/>
      <c r="AA911" s="712"/>
      <c r="AB911" s="712"/>
      <c r="AC911" s="712"/>
      <c r="AD911" s="712"/>
      <c r="AE911" s="712"/>
      <c r="AF911" s="712"/>
      <c r="AG911" s="712"/>
      <c r="AH911" s="712"/>
      <c r="AI911" s="712"/>
      <c r="AJ911" s="712"/>
      <c r="AK911" s="712"/>
      <c r="AL911" s="712"/>
      <c r="AM911" s="712"/>
      <c r="AN911" s="712"/>
      <c r="AO911" s="712"/>
      <c r="AP911" s="712"/>
      <c r="AQ911" s="712"/>
      <c r="AR911" s="712"/>
      <c r="AS911" s="712"/>
      <c r="AT911" s="712"/>
      <c r="AU911" s="712"/>
      <c r="AV911" s="712"/>
      <c r="AW911" s="712"/>
      <c r="AX911" s="712"/>
      <c r="AY911" s="712"/>
      <c r="AZ911" s="712"/>
      <c r="BA911" s="712"/>
      <c r="BB911" s="712"/>
      <c r="BC911" s="712"/>
      <c r="BD911" s="712"/>
      <c r="BE911" s="712"/>
      <c r="BF911" s="712"/>
      <c r="BG911" s="712"/>
    </row>
    <row r="912" spans="1:59">
      <c r="A912" s="712"/>
      <c r="B912" s="712"/>
      <c r="C912" s="712"/>
      <c r="D912" s="712"/>
      <c r="E912" s="712"/>
      <c r="F912" s="712"/>
      <c r="G912" s="712"/>
      <c r="H912" s="712"/>
      <c r="I912" s="712"/>
      <c r="J912" s="712"/>
      <c r="K912" s="712"/>
      <c r="L912" s="712"/>
      <c r="M912" s="712"/>
      <c r="N912" s="712"/>
      <c r="O912" s="712"/>
      <c r="P912" s="712"/>
      <c r="Q912" s="712"/>
      <c r="R912" s="712"/>
      <c r="S912" s="712"/>
      <c r="T912" s="712"/>
      <c r="U912" s="712"/>
      <c r="V912" s="712"/>
      <c r="W912" s="712"/>
      <c r="X912" s="712"/>
      <c r="Y912" s="712"/>
      <c r="Z912" s="712"/>
      <c r="AA912" s="712"/>
      <c r="AB912" s="712"/>
      <c r="AC912" s="712"/>
      <c r="AD912" s="712"/>
      <c r="AE912" s="712"/>
      <c r="AF912" s="712"/>
      <c r="AG912" s="712"/>
      <c r="AH912" s="712"/>
      <c r="AI912" s="712"/>
      <c r="AJ912" s="712"/>
      <c r="AK912" s="712"/>
      <c r="AL912" s="712"/>
      <c r="AM912" s="712"/>
      <c r="AN912" s="712"/>
      <c r="AO912" s="712"/>
      <c r="AP912" s="712"/>
      <c r="AQ912" s="712"/>
      <c r="AR912" s="712"/>
      <c r="AS912" s="712"/>
      <c r="AT912" s="712"/>
      <c r="AU912" s="712"/>
      <c r="AV912" s="712"/>
      <c r="AW912" s="712"/>
      <c r="AX912" s="712"/>
      <c r="AY912" s="712"/>
      <c r="AZ912" s="712"/>
      <c r="BA912" s="712"/>
      <c r="BB912" s="712"/>
      <c r="BC912" s="712"/>
      <c r="BD912" s="712"/>
      <c r="BE912" s="712"/>
      <c r="BF912" s="712"/>
      <c r="BG912" s="712"/>
    </row>
    <row r="913" spans="1:59">
      <c r="A913" s="712"/>
      <c r="B913" s="712"/>
      <c r="C913" s="712"/>
      <c r="D913" s="712"/>
      <c r="E913" s="712"/>
      <c r="F913" s="712"/>
      <c r="G913" s="712"/>
      <c r="H913" s="712"/>
      <c r="I913" s="712"/>
      <c r="J913" s="712"/>
      <c r="K913" s="712"/>
      <c r="L913" s="712"/>
      <c r="M913" s="712"/>
      <c r="N913" s="712"/>
      <c r="O913" s="712"/>
      <c r="P913" s="712"/>
      <c r="Q913" s="712"/>
      <c r="R913" s="712"/>
      <c r="S913" s="712"/>
      <c r="T913" s="712"/>
      <c r="U913" s="712"/>
      <c r="V913" s="712"/>
      <c r="W913" s="712"/>
      <c r="X913" s="712"/>
      <c r="Y913" s="712"/>
      <c r="Z913" s="712"/>
      <c r="AA913" s="712"/>
      <c r="AB913" s="712"/>
      <c r="AC913" s="712"/>
      <c r="AD913" s="712"/>
      <c r="AE913" s="712"/>
      <c r="AF913" s="712"/>
      <c r="AG913" s="712"/>
      <c r="AH913" s="712"/>
      <c r="AI913" s="712"/>
      <c r="AJ913" s="712"/>
      <c r="AK913" s="712"/>
      <c r="AL913" s="712"/>
      <c r="AM913" s="712"/>
      <c r="AN913" s="712"/>
      <c r="AO913" s="712"/>
      <c r="AP913" s="712"/>
      <c r="AQ913" s="712"/>
      <c r="AR913" s="712"/>
      <c r="AS913" s="712"/>
      <c r="AT913" s="712"/>
      <c r="AU913" s="712"/>
      <c r="AV913" s="712"/>
      <c r="AW913" s="712"/>
      <c r="AX913" s="712"/>
      <c r="AY913" s="712"/>
      <c r="AZ913" s="712"/>
      <c r="BA913" s="712"/>
      <c r="BB913" s="712"/>
      <c r="BC913" s="712"/>
      <c r="BD913" s="712"/>
      <c r="BE913" s="712"/>
      <c r="BF913" s="712"/>
      <c r="BG913" s="712"/>
    </row>
    <row r="914" spans="1:59">
      <c r="A914" s="712"/>
      <c r="B914" s="712"/>
      <c r="C914" s="712"/>
      <c r="D914" s="712"/>
      <c r="E914" s="712"/>
      <c r="F914" s="712"/>
      <c r="G914" s="712"/>
      <c r="H914" s="712"/>
      <c r="I914" s="712"/>
      <c r="J914" s="712"/>
      <c r="K914" s="712"/>
      <c r="L914" s="712"/>
      <c r="M914" s="712"/>
      <c r="N914" s="712"/>
      <c r="O914" s="712"/>
      <c r="P914" s="712"/>
      <c r="Q914" s="712"/>
      <c r="R914" s="712"/>
      <c r="S914" s="712"/>
      <c r="T914" s="712"/>
      <c r="U914" s="712"/>
      <c r="V914" s="712"/>
      <c r="W914" s="712"/>
      <c r="X914" s="712"/>
      <c r="Y914" s="712"/>
      <c r="Z914" s="712"/>
      <c r="AA914" s="712"/>
      <c r="AB914" s="712"/>
      <c r="AC914" s="712"/>
      <c r="AD914" s="712"/>
      <c r="AE914" s="712"/>
      <c r="AF914" s="712"/>
      <c r="AG914" s="712"/>
      <c r="AH914" s="712"/>
      <c r="AI914" s="712"/>
      <c r="AJ914" s="712"/>
      <c r="AK914" s="712"/>
      <c r="AL914" s="712"/>
      <c r="AM914" s="712"/>
      <c r="AN914" s="712"/>
      <c r="AO914" s="712"/>
      <c r="AP914" s="712"/>
      <c r="AQ914" s="712"/>
      <c r="AR914" s="712"/>
      <c r="AS914" s="712"/>
      <c r="AT914" s="712"/>
      <c r="AU914" s="712"/>
      <c r="AV914" s="712"/>
      <c r="AW914" s="712"/>
      <c r="AX914" s="712"/>
      <c r="AY914" s="712"/>
      <c r="AZ914" s="712"/>
      <c r="BA914" s="712"/>
      <c r="BB914" s="712"/>
      <c r="BC914" s="712"/>
      <c r="BD914" s="712"/>
      <c r="BE914" s="712"/>
      <c r="BF914" s="712"/>
      <c r="BG914" s="712"/>
    </row>
    <row r="915" spans="1:59">
      <c r="A915" s="712"/>
      <c r="B915" s="712"/>
      <c r="C915" s="712"/>
      <c r="D915" s="712"/>
      <c r="E915" s="712"/>
      <c r="F915" s="712"/>
      <c r="G915" s="712"/>
      <c r="H915" s="712"/>
      <c r="I915" s="712"/>
      <c r="J915" s="712"/>
      <c r="K915" s="712"/>
      <c r="L915" s="712"/>
      <c r="M915" s="712"/>
      <c r="N915" s="712"/>
      <c r="O915" s="712"/>
      <c r="P915" s="712"/>
      <c r="Q915" s="712"/>
      <c r="R915" s="712"/>
      <c r="S915" s="712"/>
      <c r="T915" s="712"/>
      <c r="U915" s="712"/>
      <c r="V915" s="712"/>
      <c r="W915" s="712"/>
      <c r="X915" s="712"/>
      <c r="Y915" s="712"/>
      <c r="Z915" s="712"/>
      <c r="AA915" s="712"/>
      <c r="AB915" s="712"/>
      <c r="AC915" s="712"/>
      <c r="AD915" s="712"/>
      <c r="AE915" s="712"/>
      <c r="AF915" s="712"/>
      <c r="AG915" s="712"/>
      <c r="AH915" s="712"/>
      <c r="AI915" s="712"/>
      <c r="AJ915" s="712"/>
      <c r="AK915" s="712"/>
      <c r="AL915" s="712"/>
      <c r="AM915" s="712"/>
      <c r="AN915" s="712"/>
      <c r="AO915" s="712"/>
      <c r="AP915" s="712"/>
      <c r="AQ915" s="712"/>
      <c r="AR915" s="712"/>
      <c r="AS915" s="712"/>
      <c r="AT915" s="712"/>
      <c r="AU915" s="712"/>
      <c r="AV915" s="712"/>
      <c r="AW915" s="712"/>
      <c r="AX915" s="712"/>
      <c r="AY915" s="712"/>
      <c r="AZ915" s="712"/>
      <c r="BA915" s="712"/>
      <c r="BB915" s="712"/>
      <c r="BC915" s="712"/>
      <c r="BD915" s="712"/>
      <c r="BE915" s="712"/>
      <c r="BF915" s="712"/>
      <c r="BG915" s="712"/>
    </row>
    <row r="916" spans="1:59">
      <c r="A916" s="712"/>
      <c r="B916" s="712"/>
      <c r="C916" s="712"/>
      <c r="D916" s="712"/>
      <c r="E916" s="712"/>
      <c r="F916" s="712"/>
      <c r="G916" s="712"/>
      <c r="H916" s="712"/>
      <c r="I916" s="712"/>
      <c r="J916" s="712"/>
      <c r="K916" s="712"/>
      <c r="L916" s="712"/>
      <c r="M916" s="712"/>
      <c r="N916" s="712"/>
      <c r="O916" s="712"/>
      <c r="P916" s="712"/>
      <c r="Q916" s="712"/>
      <c r="R916" s="712"/>
      <c r="S916" s="712"/>
      <c r="T916" s="712"/>
      <c r="U916" s="712"/>
      <c r="V916" s="712"/>
      <c r="W916" s="712"/>
      <c r="X916" s="712"/>
      <c r="Y916" s="712"/>
      <c r="Z916" s="712"/>
      <c r="AA916" s="712"/>
      <c r="AB916" s="712"/>
      <c r="AC916" s="712"/>
      <c r="AD916" s="712"/>
      <c r="AE916" s="712"/>
      <c r="AF916" s="712"/>
      <c r="AG916" s="712"/>
      <c r="AH916" s="712"/>
      <c r="AI916" s="712"/>
      <c r="AJ916" s="712"/>
      <c r="AK916" s="712"/>
      <c r="AL916" s="712"/>
      <c r="AM916" s="712"/>
      <c r="AN916" s="712"/>
      <c r="AO916" s="712"/>
      <c r="AP916" s="712"/>
      <c r="AQ916" s="712"/>
      <c r="AR916" s="712"/>
      <c r="AS916" s="712"/>
      <c r="AT916" s="712"/>
      <c r="AU916" s="712"/>
      <c r="AV916" s="712"/>
      <c r="AW916" s="712"/>
      <c r="AX916" s="712"/>
      <c r="AY916" s="712"/>
      <c r="AZ916" s="712"/>
      <c r="BA916" s="712"/>
      <c r="BB916" s="712"/>
      <c r="BC916" s="712"/>
      <c r="BD916" s="712"/>
      <c r="BE916" s="712"/>
      <c r="BF916" s="712"/>
      <c r="BG916" s="712"/>
    </row>
    <row r="917" spans="1:59">
      <c r="A917" s="712"/>
      <c r="B917" s="712"/>
      <c r="C917" s="712"/>
      <c r="D917" s="712"/>
      <c r="E917" s="712"/>
      <c r="F917" s="712"/>
      <c r="G917" s="712"/>
      <c r="H917" s="712"/>
      <c r="I917" s="712"/>
      <c r="J917" s="712"/>
      <c r="K917" s="712"/>
      <c r="L917" s="712"/>
      <c r="M917" s="712"/>
      <c r="N917" s="712"/>
      <c r="O917" s="712"/>
      <c r="P917" s="712"/>
      <c r="Q917" s="712"/>
      <c r="R917" s="712"/>
      <c r="S917" s="712"/>
      <c r="T917" s="712"/>
      <c r="U917" s="712"/>
      <c r="V917" s="712"/>
      <c r="W917" s="712"/>
      <c r="X917" s="712"/>
      <c r="Y917" s="712"/>
      <c r="Z917" s="712"/>
      <c r="AA917" s="712"/>
      <c r="AB917" s="712"/>
      <c r="AC917" s="712"/>
      <c r="AD917" s="712"/>
      <c r="AE917" s="712"/>
      <c r="AF917" s="712"/>
      <c r="AG917" s="712"/>
      <c r="AH917" s="712"/>
      <c r="AI917" s="712"/>
      <c r="AJ917" s="712"/>
      <c r="AK917" s="712"/>
      <c r="AL917" s="712"/>
      <c r="AM917" s="712"/>
      <c r="AN917" s="712"/>
      <c r="AO917" s="712"/>
      <c r="AP917" s="712"/>
      <c r="AQ917" s="712"/>
      <c r="AR917" s="712"/>
      <c r="AS917" s="712"/>
      <c r="AT917" s="712"/>
      <c r="AU917" s="712"/>
      <c r="AV917" s="712"/>
      <c r="AW917" s="712"/>
      <c r="AX917" s="712"/>
      <c r="AY917" s="712"/>
      <c r="AZ917" s="712"/>
      <c r="BA917" s="712"/>
      <c r="BB917" s="712"/>
      <c r="BC917" s="712"/>
      <c r="BD917" s="712"/>
      <c r="BE917" s="712"/>
      <c r="BF917" s="712"/>
      <c r="BG917" s="712"/>
    </row>
    <row r="918" spans="1:59">
      <c r="A918" s="712"/>
      <c r="B918" s="712"/>
      <c r="C918" s="712"/>
      <c r="D918" s="712"/>
      <c r="E918" s="712"/>
      <c r="F918" s="712"/>
      <c r="G918" s="712"/>
      <c r="H918" s="712"/>
      <c r="I918" s="712"/>
      <c r="J918" s="712"/>
      <c r="K918" s="712"/>
      <c r="L918" s="712"/>
      <c r="M918" s="712"/>
      <c r="N918" s="712"/>
      <c r="O918" s="712"/>
      <c r="P918" s="712"/>
      <c r="Q918" s="712"/>
      <c r="R918" s="712"/>
      <c r="S918" s="712"/>
      <c r="T918" s="712"/>
      <c r="U918" s="712"/>
      <c r="V918" s="712"/>
      <c r="W918" s="712"/>
      <c r="X918" s="712"/>
      <c r="Y918" s="712"/>
      <c r="Z918" s="712"/>
      <c r="AA918" s="712"/>
      <c r="AB918" s="712"/>
      <c r="AC918" s="712"/>
      <c r="AD918" s="712"/>
      <c r="AE918" s="712"/>
      <c r="AF918" s="712"/>
      <c r="AG918" s="712"/>
      <c r="AH918" s="712"/>
      <c r="AI918" s="712"/>
      <c r="AJ918" s="712"/>
      <c r="AK918" s="712"/>
      <c r="AL918" s="712"/>
      <c r="AM918" s="712"/>
      <c r="AN918" s="712"/>
      <c r="AO918" s="712"/>
      <c r="AP918" s="712"/>
      <c r="AQ918" s="712"/>
      <c r="AR918" s="712"/>
      <c r="AS918" s="712"/>
      <c r="AT918" s="712"/>
      <c r="AU918" s="712"/>
      <c r="AV918" s="712"/>
      <c r="AW918" s="712"/>
      <c r="AX918" s="712"/>
      <c r="AY918" s="712"/>
      <c r="AZ918" s="712"/>
      <c r="BA918" s="712"/>
      <c r="BB918" s="712"/>
      <c r="BC918" s="712"/>
      <c r="BD918" s="712"/>
      <c r="BE918" s="712"/>
      <c r="BF918" s="712"/>
      <c r="BG918" s="712"/>
    </row>
    <row r="919" spans="1:59">
      <c r="A919" s="712"/>
      <c r="B919" s="712"/>
      <c r="C919" s="712"/>
      <c r="D919" s="712"/>
      <c r="E919" s="712"/>
      <c r="F919" s="712"/>
      <c r="G919" s="712"/>
      <c r="H919" s="712"/>
      <c r="I919" s="712"/>
      <c r="J919" s="712"/>
      <c r="K919" s="712"/>
      <c r="L919" s="712"/>
      <c r="M919" s="712"/>
      <c r="N919" s="712"/>
      <c r="O919" s="712"/>
      <c r="P919" s="712"/>
      <c r="Q919" s="712"/>
      <c r="R919" s="712"/>
      <c r="S919" s="712"/>
      <c r="T919" s="712"/>
      <c r="U919" s="712"/>
      <c r="V919" s="712"/>
      <c r="W919" s="712"/>
      <c r="X919" s="712"/>
      <c r="Y919" s="712"/>
      <c r="Z919" s="712"/>
      <c r="AA919" s="712"/>
      <c r="AB919" s="712"/>
      <c r="AC919" s="712"/>
      <c r="AD919" s="712"/>
      <c r="AE919" s="712"/>
      <c r="AF919" s="712"/>
      <c r="AG919" s="712"/>
      <c r="AH919" s="712"/>
      <c r="AI919" s="712"/>
      <c r="AJ919" s="712"/>
      <c r="AK919" s="712"/>
      <c r="AL919" s="712"/>
      <c r="AM919" s="712"/>
      <c r="AN919" s="712"/>
      <c r="AO919" s="712"/>
      <c r="AP919" s="712"/>
      <c r="AQ919" s="712"/>
      <c r="AR919" s="712"/>
      <c r="AS919" s="712"/>
      <c r="AT919" s="712"/>
      <c r="AU919" s="712"/>
      <c r="AV919" s="712"/>
      <c r="AW919" s="712"/>
      <c r="AX919" s="712"/>
      <c r="AY919" s="712"/>
      <c r="AZ919" s="712"/>
      <c r="BA919" s="712"/>
      <c r="BB919" s="712"/>
      <c r="BC919" s="712"/>
      <c r="BD919" s="712"/>
      <c r="BE919" s="712"/>
      <c r="BF919" s="712"/>
      <c r="BG919" s="712"/>
    </row>
    <row r="920" spans="1:59">
      <c r="A920" s="712"/>
      <c r="B920" s="712"/>
      <c r="C920" s="712"/>
      <c r="D920" s="712"/>
      <c r="E920" s="712"/>
      <c r="F920" s="712"/>
      <c r="G920" s="712"/>
      <c r="H920" s="712"/>
      <c r="I920" s="712"/>
      <c r="J920" s="712"/>
      <c r="K920" s="712"/>
      <c r="L920" s="712"/>
      <c r="M920" s="712"/>
      <c r="N920" s="712"/>
      <c r="O920" s="712"/>
      <c r="P920" s="712"/>
      <c r="Q920" s="712"/>
      <c r="R920" s="712"/>
      <c r="S920" s="712"/>
      <c r="T920" s="712"/>
      <c r="U920" s="712"/>
      <c r="V920" s="712"/>
      <c r="W920" s="712"/>
      <c r="X920" s="712"/>
      <c r="Y920" s="712"/>
      <c r="Z920" s="712"/>
      <c r="AA920" s="712"/>
      <c r="AB920" s="712"/>
      <c r="AC920" s="712"/>
      <c r="AD920" s="712"/>
      <c r="AE920" s="712"/>
      <c r="AF920" s="712"/>
      <c r="AG920" s="712"/>
      <c r="AH920" s="712"/>
      <c r="AI920" s="712"/>
      <c r="AJ920" s="712"/>
      <c r="AK920" s="712"/>
      <c r="AL920" s="712"/>
      <c r="AM920" s="712"/>
      <c r="AN920" s="712"/>
      <c r="AO920" s="712"/>
      <c r="AP920" s="712"/>
      <c r="AQ920" s="712"/>
      <c r="AR920" s="712"/>
      <c r="AS920" s="712"/>
      <c r="AT920" s="712"/>
      <c r="AU920" s="712"/>
      <c r="AV920" s="712"/>
      <c r="AW920" s="712"/>
      <c r="AX920" s="712"/>
      <c r="AY920" s="712"/>
      <c r="AZ920" s="712"/>
      <c r="BA920" s="712"/>
      <c r="BB920" s="712"/>
      <c r="BC920" s="712"/>
      <c r="BD920" s="712"/>
      <c r="BE920" s="712"/>
      <c r="BF920" s="712"/>
      <c r="BG920" s="712"/>
    </row>
    <row r="921" spans="1:59">
      <c r="A921" s="712"/>
      <c r="B921" s="712"/>
      <c r="C921" s="712"/>
      <c r="D921" s="712"/>
      <c r="E921" s="712"/>
      <c r="F921" s="712"/>
      <c r="G921" s="712"/>
      <c r="H921" s="712"/>
      <c r="I921" s="712"/>
      <c r="J921" s="712"/>
      <c r="K921" s="712"/>
      <c r="L921" s="712"/>
      <c r="M921" s="712"/>
      <c r="N921" s="712"/>
      <c r="O921" s="712"/>
      <c r="P921" s="712"/>
      <c r="Q921" s="712"/>
      <c r="R921" s="712"/>
      <c r="S921" s="712"/>
      <c r="T921" s="712"/>
      <c r="U921" s="712"/>
      <c r="V921" s="712"/>
      <c r="W921" s="712"/>
      <c r="X921" s="712"/>
      <c r="Y921" s="712"/>
      <c r="Z921" s="712"/>
      <c r="AA921" s="712"/>
      <c r="AB921" s="712"/>
      <c r="AC921" s="712"/>
      <c r="AD921" s="712"/>
      <c r="AE921" s="712"/>
      <c r="AF921" s="712"/>
      <c r="AG921" s="712"/>
      <c r="AH921" s="712"/>
      <c r="AI921" s="712"/>
      <c r="AJ921" s="712"/>
      <c r="AK921" s="712"/>
      <c r="AL921" s="712"/>
      <c r="AM921" s="712"/>
      <c r="AN921" s="712"/>
      <c r="AO921" s="712"/>
      <c r="AP921" s="712"/>
      <c r="AQ921" s="712"/>
      <c r="AR921" s="712"/>
      <c r="AS921" s="712"/>
      <c r="AT921" s="712"/>
      <c r="AU921" s="712"/>
      <c r="AV921" s="712"/>
      <c r="AW921" s="712"/>
      <c r="AX921" s="712"/>
      <c r="AY921" s="712"/>
      <c r="AZ921" s="712"/>
      <c r="BA921" s="712"/>
      <c r="BB921" s="712"/>
      <c r="BC921" s="712"/>
      <c r="BD921" s="712"/>
      <c r="BE921" s="712"/>
      <c r="BF921" s="712"/>
      <c r="BG921" s="712"/>
    </row>
    <row r="922" spans="1:59">
      <c r="A922" s="712"/>
      <c r="B922" s="712"/>
      <c r="C922" s="712"/>
      <c r="D922" s="712"/>
      <c r="E922" s="712"/>
      <c r="F922" s="712"/>
      <c r="G922" s="712"/>
      <c r="H922" s="712"/>
      <c r="I922" s="712"/>
      <c r="J922" s="712"/>
      <c r="K922" s="712"/>
      <c r="L922" s="712"/>
      <c r="M922" s="712"/>
      <c r="N922" s="712"/>
      <c r="O922" s="712"/>
      <c r="P922" s="712"/>
      <c r="Q922" s="712"/>
      <c r="R922" s="712"/>
      <c r="S922" s="712"/>
      <c r="T922" s="712"/>
      <c r="U922" s="712"/>
      <c r="V922" s="712"/>
      <c r="W922" s="712"/>
      <c r="X922" s="712"/>
      <c r="Y922" s="712"/>
      <c r="Z922" s="712"/>
      <c r="AA922" s="712"/>
      <c r="AB922" s="712"/>
      <c r="AC922" s="712"/>
      <c r="AD922" s="712"/>
      <c r="AE922" s="712"/>
      <c r="AF922" s="712"/>
      <c r="AG922" s="712"/>
      <c r="AH922" s="712"/>
      <c r="AI922" s="712"/>
      <c r="AJ922" s="712"/>
      <c r="AK922" s="712"/>
      <c r="AL922" s="712"/>
      <c r="AM922" s="712"/>
      <c r="AN922" s="712"/>
      <c r="AO922" s="712"/>
      <c r="AP922" s="712"/>
      <c r="AQ922" s="712"/>
      <c r="AR922" s="712"/>
      <c r="AS922" s="712"/>
      <c r="AT922" s="712"/>
      <c r="AU922" s="712"/>
      <c r="AV922" s="712"/>
      <c r="AW922" s="712"/>
      <c r="AX922" s="712"/>
      <c r="AY922" s="712"/>
      <c r="AZ922" s="712"/>
      <c r="BA922" s="712"/>
      <c r="BB922" s="712"/>
      <c r="BC922" s="712"/>
      <c r="BD922" s="712"/>
      <c r="BE922" s="712"/>
      <c r="BF922" s="712"/>
      <c r="BG922" s="712"/>
    </row>
    <row r="923" spans="1:59">
      <c r="A923" s="712"/>
      <c r="B923" s="712"/>
      <c r="C923" s="712"/>
      <c r="D923" s="712"/>
      <c r="E923" s="712"/>
      <c r="F923" s="712"/>
      <c r="G923" s="712"/>
      <c r="H923" s="712"/>
      <c r="I923" s="712"/>
      <c r="J923" s="712"/>
      <c r="K923" s="712"/>
      <c r="L923" s="712"/>
      <c r="M923" s="712"/>
      <c r="N923" s="712"/>
      <c r="O923" s="712"/>
      <c r="P923" s="712"/>
      <c r="Q923" s="712"/>
      <c r="R923" s="712"/>
      <c r="S923" s="712"/>
      <c r="T923" s="712"/>
      <c r="U923" s="712"/>
      <c r="V923" s="712"/>
      <c r="W923" s="712"/>
      <c r="X923" s="712"/>
      <c r="Y923" s="712"/>
      <c r="Z923" s="712"/>
      <c r="AA923" s="712"/>
      <c r="AB923" s="712"/>
      <c r="AC923" s="712"/>
      <c r="AD923" s="712"/>
      <c r="AE923" s="712"/>
      <c r="AF923" s="712"/>
      <c r="AG923" s="712"/>
      <c r="AH923" s="712"/>
      <c r="AI923" s="712"/>
      <c r="AJ923" s="712"/>
      <c r="AK923" s="712"/>
      <c r="AL923" s="712"/>
      <c r="AM923" s="712"/>
      <c r="AN923" s="712"/>
      <c r="AO923" s="712"/>
      <c r="AP923" s="712"/>
      <c r="AQ923" s="712"/>
      <c r="AR923" s="712"/>
      <c r="AS923" s="712"/>
      <c r="AT923" s="712"/>
      <c r="AU923" s="712"/>
      <c r="AV923" s="712"/>
      <c r="AW923" s="712"/>
      <c r="AX923" s="712"/>
      <c r="AY923" s="712"/>
      <c r="AZ923" s="712"/>
      <c r="BA923" s="712"/>
      <c r="BB923" s="712"/>
      <c r="BC923" s="712"/>
      <c r="BD923" s="712"/>
      <c r="BE923" s="712"/>
      <c r="BF923" s="712"/>
      <c r="BG923" s="712"/>
    </row>
    <row r="924" spans="1:59">
      <c r="A924" s="712"/>
      <c r="B924" s="712"/>
      <c r="C924" s="712"/>
      <c r="D924" s="712"/>
      <c r="E924" s="712"/>
      <c r="F924" s="712"/>
      <c r="G924" s="712"/>
      <c r="H924" s="712"/>
      <c r="I924" s="712"/>
      <c r="J924" s="712"/>
      <c r="K924" s="712"/>
      <c r="L924" s="712"/>
      <c r="M924" s="712"/>
      <c r="N924" s="712"/>
      <c r="O924" s="712"/>
      <c r="P924" s="712"/>
      <c r="Q924" s="712"/>
      <c r="R924" s="712"/>
      <c r="S924" s="712"/>
      <c r="T924" s="712"/>
      <c r="U924" s="712"/>
      <c r="V924" s="712"/>
      <c r="W924" s="712"/>
      <c r="X924" s="712"/>
      <c r="Y924" s="712"/>
      <c r="Z924" s="712"/>
      <c r="AA924" s="712"/>
      <c r="AB924" s="712"/>
      <c r="AC924" s="712"/>
      <c r="AD924" s="712"/>
      <c r="AE924" s="712"/>
      <c r="AF924" s="712"/>
      <c r="AG924" s="712"/>
      <c r="AH924" s="712"/>
      <c r="AI924" s="712"/>
      <c r="AJ924" s="712"/>
      <c r="AK924" s="712"/>
      <c r="AL924" s="712"/>
      <c r="AM924" s="712"/>
      <c r="AN924" s="712"/>
      <c r="AO924" s="712"/>
      <c r="AP924" s="712"/>
      <c r="AQ924" s="712"/>
      <c r="AR924" s="712"/>
      <c r="AS924" s="712"/>
      <c r="AT924" s="712"/>
      <c r="AU924" s="712"/>
      <c r="AV924" s="712"/>
      <c r="AW924" s="712"/>
      <c r="AX924" s="712"/>
      <c r="AY924" s="712"/>
      <c r="AZ924" s="712"/>
      <c r="BA924" s="712"/>
      <c r="BB924" s="712"/>
      <c r="BC924" s="712"/>
      <c r="BD924" s="712"/>
      <c r="BE924" s="712"/>
      <c r="BF924" s="712"/>
      <c r="BG924" s="712"/>
    </row>
    <row r="925" spans="1:59">
      <c r="A925" s="712"/>
      <c r="B925" s="712"/>
      <c r="C925" s="712"/>
      <c r="D925" s="712"/>
      <c r="E925" s="712"/>
      <c r="F925" s="712"/>
      <c r="G925" s="712"/>
      <c r="H925" s="712"/>
      <c r="I925" s="712"/>
      <c r="J925" s="712"/>
      <c r="K925" s="712"/>
      <c r="L925" s="712"/>
      <c r="M925" s="712"/>
      <c r="N925" s="712"/>
      <c r="O925" s="712"/>
      <c r="P925" s="712"/>
      <c r="Q925" s="712"/>
      <c r="R925" s="712"/>
      <c r="S925" s="712"/>
      <c r="T925" s="712"/>
      <c r="U925" s="712"/>
      <c r="V925" s="712"/>
      <c r="W925" s="712"/>
      <c r="X925" s="712"/>
      <c r="Y925" s="712"/>
      <c r="Z925" s="712"/>
      <c r="AA925" s="712"/>
      <c r="AB925" s="712"/>
      <c r="AC925" s="712"/>
      <c r="AD925" s="712"/>
      <c r="AE925" s="712"/>
      <c r="AF925" s="712"/>
      <c r="AG925" s="712"/>
      <c r="AH925" s="712"/>
      <c r="AI925" s="712"/>
      <c r="AJ925" s="712"/>
      <c r="AK925" s="712"/>
      <c r="AL925" s="712"/>
      <c r="AM925" s="712"/>
      <c r="AN925" s="712"/>
      <c r="AO925" s="712"/>
      <c r="AP925" s="712"/>
      <c r="AQ925" s="712"/>
      <c r="AR925" s="712"/>
      <c r="AS925" s="712"/>
      <c r="AT925" s="712"/>
      <c r="AU925" s="712"/>
      <c r="AV925" s="712"/>
      <c r="AW925" s="712"/>
      <c r="AX925" s="712"/>
      <c r="AY925" s="712"/>
      <c r="AZ925" s="712"/>
      <c r="BA925" s="712"/>
      <c r="BB925" s="712"/>
      <c r="BC925" s="712"/>
      <c r="BD925" s="712"/>
      <c r="BE925" s="712"/>
      <c r="BF925" s="712"/>
      <c r="BG925" s="712"/>
    </row>
    <row r="926" spans="1:59">
      <c r="A926" s="712"/>
      <c r="B926" s="712"/>
      <c r="C926" s="712"/>
      <c r="D926" s="712"/>
      <c r="E926" s="712"/>
      <c r="F926" s="712"/>
      <c r="G926" s="712"/>
      <c r="H926" s="712"/>
      <c r="I926" s="712"/>
      <c r="J926" s="712"/>
      <c r="K926" s="712"/>
      <c r="L926" s="712"/>
      <c r="M926" s="712"/>
      <c r="N926" s="712"/>
      <c r="O926" s="712"/>
      <c r="P926" s="712"/>
      <c r="Q926" s="712"/>
      <c r="R926" s="712"/>
      <c r="S926" s="712"/>
      <c r="T926" s="712"/>
      <c r="U926" s="712"/>
      <c r="V926" s="712"/>
      <c r="W926" s="712"/>
      <c r="X926" s="712"/>
      <c r="Y926" s="712"/>
      <c r="Z926" s="712"/>
      <c r="AA926" s="712"/>
      <c r="AB926" s="712"/>
      <c r="AC926" s="712"/>
      <c r="AD926" s="712"/>
      <c r="AE926" s="712"/>
      <c r="AF926" s="712"/>
      <c r="AG926" s="712"/>
      <c r="AH926" s="712"/>
      <c r="AI926" s="712"/>
      <c r="AJ926" s="712"/>
      <c r="AK926" s="712"/>
      <c r="AL926" s="712"/>
      <c r="AM926" s="712"/>
      <c r="AN926" s="712"/>
      <c r="AO926" s="712"/>
      <c r="AP926" s="712"/>
      <c r="AQ926" s="712"/>
      <c r="AR926" s="712"/>
      <c r="AS926" s="712"/>
      <c r="AT926" s="712"/>
      <c r="AU926" s="712"/>
      <c r="AV926" s="712"/>
      <c r="AW926" s="712"/>
      <c r="AX926" s="712"/>
      <c r="AY926" s="712"/>
      <c r="AZ926" s="712"/>
      <c r="BA926" s="712"/>
      <c r="BB926" s="712"/>
      <c r="BC926" s="712"/>
      <c r="BD926" s="712"/>
      <c r="BE926" s="712"/>
      <c r="BF926" s="712"/>
      <c r="BG926" s="712"/>
    </row>
    <row r="927" spans="1:59">
      <c r="A927" s="712"/>
      <c r="B927" s="712"/>
      <c r="C927" s="712"/>
      <c r="D927" s="712"/>
      <c r="E927" s="712"/>
      <c r="F927" s="712"/>
      <c r="G927" s="712"/>
      <c r="H927" s="712"/>
      <c r="I927" s="712"/>
      <c r="J927" s="712"/>
      <c r="K927" s="712"/>
      <c r="L927" s="712"/>
      <c r="M927" s="712"/>
      <c r="N927" s="712"/>
      <c r="O927" s="712"/>
      <c r="P927" s="712"/>
      <c r="Q927" s="712"/>
      <c r="R927" s="712"/>
      <c r="S927" s="712"/>
      <c r="T927" s="712"/>
      <c r="U927" s="712"/>
      <c r="V927" s="712"/>
      <c r="W927" s="712"/>
      <c r="X927" s="712"/>
      <c r="Y927" s="712"/>
      <c r="Z927" s="712"/>
      <c r="AA927" s="712"/>
      <c r="AB927" s="712"/>
      <c r="AC927" s="712"/>
      <c r="AD927" s="712"/>
      <c r="AE927" s="712"/>
      <c r="AF927" s="712"/>
      <c r="AG927" s="712"/>
      <c r="AH927" s="712"/>
      <c r="AI927" s="712"/>
      <c r="AJ927" s="712"/>
      <c r="AK927" s="712"/>
      <c r="AL927" s="712"/>
      <c r="AM927" s="712"/>
      <c r="AN927" s="712"/>
      <c r="AO927" s="712"/>
      <c r="AP927" s="712"/>
      <c r="AQ927" s="712"/>
      <c r="AR927" s="712"/>
      <c r="AS927" s="712"/>
      <c r="AT927" s="712"/>
      <c r="AU927" s="712"/>
      <c r="AV927" s="712"/>
      <c r="AW927" s="712"/>
      <c r="AX927" s="712"/>
      <c r="AY927" s="712"/>
      <c r="AZ927" s="712"/>
      <c r="BA927" s="712"/>
      <c r="BB927" s="712"/>
      <c r="BC927" s="712"/>
      <c r="BD927" s="712"/>
      <c r="BE927" s="712"/>
      <c r="BF927" s="712"/>
      <c r="BG927" s="712"/>
    </row>
    <row r="928" spans="1:59">
      <c r="A928" s="712"/>
      <c r="B928" s="712"/>
      <c r="C928" s="712"/>
      <c r="D928" s="712"/>
      <c r="E928" s="712"/>
      <c r="F928" s="712"/>
      <c r="G928" s="712"/>
      <c r="H928" s="712"/>
      <c r="I928" s="712"/>
      <c r="J928" s="712"/>
      <c r="K928" s="712"/>
      <c r="L928" s="712"/>
      <c r="M928" s="712"/>
      <c r="N928" s="712"/>
      <c r="O928" s="712"/>
      <c r="P928" s="712"/>
      <c r="Q928" s="712"/>
      <c r="R928" s="712"/>
      <c r="S928" s="712"/>
      <c r="T928" s="712"/>
      <c r="U928" s="712"/>
      <c r="V928" s="712"/>
      <c r="W928" s="712"/>
      <c r="X928" s="712"/>
      <c r="Y928" s="712"/>
      <c r="Z928" s="712"/>
      <c r="AA928" s="712"/>
      <c r="AB928" s="712"/>
      <c r="AC928" s="712"/>
      <c r="AD928" s="712"/>
      <c r="AE928" s="712"/>
      <c r="AF928" s="712"/>
      <c r="AG928" s="712"/>
      <c r="AH928" s="712"/>
      <c r="AI928" s="712"/>
      <c r="AJ928" s="712"/>
      <c r="AK928" s="712"/>
      <c r="AL928" s="712"/>
      <c r="AM928" s="712"/>
      <c r="AN928" s="712"/>
      <c r="AO928" s="712"/>
      <c r="AP928" s="712"/>
      <c r="AQ928" s="712"/>
      <c r="AR928" s="712"/>
      <c r="AS928" s="712"/>
      <c r="AT928" s="712"/>
      <c r="AU928" s="712"/>
      <c r="AV928" s="712"/>
      <c r="AW928" s="712"/>
      <c r="AX928" s="712"/>
      <c r="AY928" s="712"/>
      <c r="AZ928" s="712"/>
      <c r="BA928" s="712"/>
      <c r="BB928" s="712"/>
      <c r="BC928" s="712"/>
      <c r="BD928" s="712"/>
      <c r="BE928" s="712"/>
      <c r="BF928" s="712"/>
      <c r="BG928" s="712"/>
    </row>
    <row r="929" spans="1:59">
      <c r="A929" s="712"/>
      <c r="B929" s="712"/>
      <c r="C929" s="712"/>
      <c r="D929" s="712"/>
      <c r="E929" s="712"/>
      <c r="F929" s="712"/>
      <c r="G929" s="712"/>
      <c r="H929" s="712"/>
      <c r="I929" s="712"/>
      <c r="J929" s="712"/>
      <c r="K929" s="712"/>
      <c r="L929" s="712"/>
      <c r="M929" s="712"/>
      <c r="N929" s="712"/>
      <c r="O929" s="712"/>
      <c r="P929" s="712"/>
      <c r="Q929" s="712"/>
      <c r="R929" s="712"/>
      <c r="S929" s="712"/>
      <c r="T929" s="712"/>
      <c r="U929" s="712"/>
      <c r="V929" s="712"/>
      <c r="W929" s="712"/>
      <c r="X929" s="712"/>
      <c r="Y929" s="712"/>
      <c r="Z929" s="712"/>
      <c r="AA929" s="712"/>
      <c r="AB929" s="712"/>
      <c r="AC929" s="712"/>
      <c r="AD929" s="712"/>
      <c r="AE929" s="712"/>
      <c r="AF929" s="712"/>
      <c r="AG929" s="712"/>
      <c r="AH929" s="712"/>
      <c r="AI929" s="712"/>
      <c r="AJ929" s="712"/>
      <c r="AK929" s="712"/>
      <c r="AL929" s="712"/>
      <c r="AM929" s="712"/>
      <c r="AN929" s="712"/>
      <c r="AO929" s="712"/>
      <c r="AP929" s="712"/>
      <c r="AQ929" s="712"/>
      <c r="AR929" s="712"/>
      <c r="AS929" s="712"/>
      <c r="AT929" s="712"/>
      <c r="AU929" s="712"/>
      <c r="AV929" s="712"/>
      <c r="AW929" s="712"/>
      <c r="AX929" s="712"/>
      <c r="AY929" s="712"/>
      <c r="AZ929" s="712"/>
      <c r="BA929" s="712"/>
      <c r="BB929" s="712"/>
      <c r="BC929" s="712"/>
      <c r="BD929" s="712"/>
      <c r="BE929" s="712"/>
      <c r="BF929" s="712"/>
      <c r="BG929" s="712"/>
    </row>
    <row r="930" spans="1:59">
      <c r="A930" s="712"/>
      <c r="B930" s="712"/>
      <c r="C930" s="712"/>
      <c r="D930" s="712"/>
      <c r="E930" s="712"/>
      <c r="F930" s="712"/>
      <c r="G930" s="712"/>
      <c r="H930" s="712"/>
      <c r="I930" s="712"/>
      <c r="J930" s="712"/>
      <c r="K930" s="712"/>
      <c r="L930" s="712"/>
      <c r="M930" s="712"/>
      <c r="N930" s="712"/>
      <c r="O930" s="712"/>
      <c r="P930" s="712"/>
      <c r="Q930" s="712"/>
      <c r="R930" s="712"/>
      <c r="S930" s="712"/>
      <c r="T930" s="712"/>
      <c r="U930" s="712"/>
      <c r="V930" s="712"/>
      <c r="W930" s="712"/>
      <c r="X930" s="712"/>
      <c r="Y930" s="712"/>
      <c r="Z930" s="712"/>
      <c r="AA930" s="712"/>
      <c r="AB930" s="712"/>
      <c r="AC930" s="712"/>
      <c r="AD930" s="712"/>
      <c r="AE930" s="712"/>
      <c r="AF930" s="712"/>
      <c r="AG930" s="712"/>
      <c r="AH930" s="712"/>
      <c r="AI930" s="712"/>
      <c r="AJ930" s="712"/>
      <c r="AK930" s="712"/>
      <c r="AL930" s="712"/>
      <c r="AM930" s="712"/>
      <c r="AN930" s="712"/>
      <c r="AO930" s="712"/>
      <c r="AP930" s="712"/>
      <c r="AQ930" s="712"/>
      <c r="AR930" s="712"/>
      <c r="AS930" s="712"/>
      <c r="AT930" s="712"/>
      <c r="AU930" s="712"/>
      <c r="AV930" s="712"/>
      <c r="AW930" s="712"/>
      <c r="AX930" s="712"/>
      <c r="AY930" s="712"/>
      <c r="AZ930" s="712"/>
      <c r="BA930" s="712"/>
      <c r="BB930" s="712"/>
      <c r="BC930" s="712"/>
      <c r="BD930" s="712"/>
      <c r="BE930" s="712"/>
      <c r="BF930" s="712"/>
      <c r="BG930" s="712"/>
    </row>
    <row r="931" spans="1:59">
      <c r="A931" s="712"/>
      <c r="B931" s="712"/>
      <c r="C931" s="712"/>
      <c r="D931" s="712"/>
      <c r="E931" s="712"/>
      <c r="F931" s="712"/>
      <c r="G931" s="712"/>
      <c r="H931" s="712"/>
      <c r="I931" s="712"/>
      <c r="J931" s="712"/>
      <c r="K931" s="712"/>
      <c r="L931" s="712"/>
      <c r="M931" s="712"/>
      <c r="N931" s="712"/>
      <c r="O931" s="712"/>
      <c r="P931" s="712"/>
      <c r="Q931" s="712"/>
      <c r="R931" s="712"/>
      <c r="S931" s="712"/>
      <c r="T931" s="712"/>
      <c r="U931" s="712"/>
      <c r="V931" s="712"/>
      <c r="W931" s="712"/>
      <c r="X931" s="712"/>
      <c r="Y931" s="712"/>
      <c r="Z931" s="712"/>
      <c r="AA931" s="712"/>
      <c r="AB931" s="712"/>
      <c r="AC931" s="712"/>
      <c r="AD931" s="712"/>
      <c r="AE931" s="712"/>
      <c r="AF931" s="712"/>
      <c r="AG931" s="712"/>
      <c r="AH931" s="712"/>
      <c r="AI931" s="712"/>
      <c r="AJ931" s="712"/>
      <c r="AK931" s="712"/>
      <c r="AL931" s="712"/>
      <c r="AM931" s="712"/>
      <c r="AN931" s="712"/>
      <c r="AO931" s="712"/>
      <c r="AP931" s="712"/>
      <c r="AQ931" s="712"/>
      <c r="AR931" s="712"/>
      <c r="AS931" s="712"/>
      <c r="AT931" s="712"/>
      <c r="AU931" s="712"/>
      <c r="AV931" s="712"/>
      <c r="AW931" s="712"/>
      <c r="AX931" s="712"/>
      <c r="AY931" s="712"/>
      <c r="AZ931" s="712"/>
      <c r="BA931" s="712"/>
      <c r="BB931" s="712"/>
      <c r="BC931" s="712"/>
      <c r="BD931" s="712"/>
      <c r="BE931" s="712"/>
      <c r="BF931" s="712"/>
      <c r="BG931" s="712"/>
    </row>
    <row r="932" spans="1:59">
      <c r="A932" s="712"/>
      <c r="B932" s="712"/>
      <c r="C932" s="712"/>
      <c r="D932" s="712"/>
      <c r="E932" s="712"/>
      <c r="F932" s="712"/>
      <c r="G932" s="712"/>
      <c r="H932" s="712"/>
      <c r="I932" s="712"/>
      <c r="J932" s="712"/>
      <c r="K932" s="712"/>
      <c r="L932" s="712"/>
      <c r="M932" s="712"/>
      <c r="N932" s="712"/>
      <c r="O932" s="712"/>
      <c r="P932" s="712"/>
      <c r="Q932" s="712"/>
      <c r="R932" s="712"/>
      <c r="S932" s="712"/>
      <c r="T932" s="712"/>
      <c r="U932" s="712"/>
      <c r="V932" s="712"/>
      <c r="W932" s="712"/>
      <c r="X932" s="712"/>
      <c r="Y932" s="712"/>
      <c r="Z932" s="712"/>
      <c r="AA932" s="712"/>
      <c r="AB932" s="712"/>
      <c r="AC932" s="712"/>
      <c r="AD932" s="712"/>
      <c r="AE932" s="712"/>
      <c r="AF932" s="712"/>
      <c r="AG932" s="712"/>
      <c r="AH932" s="712"/>
      <c r="AI932" s="712"/>
      <c r="AJ932" s="712"/>
      <c r="AK932" s="712"/>
      <c r="AL932" s="712"/>
      <c r="AM932" s="712"/>
      <c r="AN932" s="712"/>
      <c r="AO932" s="712"/>
      <c r="AP932" s="712"/>
      <c r="AQ932" s="712"/>
      <c r="AR932" s="712"/>
      <c r="AS932" s="712"/>
      <c r="AT932" s="712"/>
      <c r="AU932" s="712"/>
      <c r="AV932" s="712"/>
      <c r="AW932" s="712"/>
      <c r="AX932" s="712"/>
      <c r="AY932" s="712"/>
      <c r="AZ932" s="712"/>
      <c r="BA932" s="712"/>
      <c r="BB932" s="712"/>
      <c r="BC932" s="712"/>
      <c r="BD932" s="712"/>
      <c r="BE932" s="712"/>
      <c r="BF932" s="712"/>
      <c r="BG932" s="712"/>
    </row>
    <row r="933" spans="1:59">
      <c r="A933" s="712"/>
      <c r="B933" s="712"/>
      <c r="C933" s="712"/>
      <c r="D933" s="712"/>
      <c r="E933" s="712"/>
      <c r="F933" s="712"/>
      <c r="G933" s="712"/>
      <c r="H933" s="712"/>
      <c r="I933" s="712"/>
      <c r="J933" s="712"/>
      <c r="K933" s="712"/>
      <c r="L933" s="712"/>
      <c r="M933" s="712"/>
      <c r="N933" s="712"/>
      <c r="O933" s="712"/>
      <c r="P933" s="712"/>
      <c r="Q933" s="712"/>
      <c r="R933" s="712"/>
      <c r="S933" s="712"/>
      <c r="T933" s="712"/>
      <c r="U933" s="712"/>
      <c r="V933" s="712"/>
      <c r="W933" s="712"/>
      <c r="X933" s="712"/>
      <c r="Y933" s="712"/>
      <c r="Z933" s="712"/>
      <c r="AA933" s="712"/>
      <c r="AB933" s="712"/>
      <c r="AC933" s="712"/>
      <c r="AD933" s="712"/>
      <c r="AE933" s="712"/>
      <c r="AF933" s="712"/>
      <c r="AG933" s="712"/>
      <c r="AH933" s="712"/>
      <c r="AI933" s="712"/>
      <c r="AJ933" s="712"/>
      <c r="AK933" s="712"/>
      <c r="AL933" s="712"/>
      <c r="AM933" s="712"/>
      <c r="AN933" s="712"/>
      <c r="AO933" s="712"/>
      <c r="AP933" s="712"/>
      <c r="AQ933" s="712"/>
      <c r="AR933" s="712"/>
      <c r="AS933" s="712"/>
      <c r="AT933" s="712"/>
      <c r="AU933" s="712"/>
      <c r="AV933" s="712"/>
      <c r="AW933" s="712"/>
      <c r="AX933" s="712"/>
      <c r="AY933" s="712"/>
      <c r="AZ933" s="712"/>
      <c r="BA933" s="712"/>
      <c r="BB933" s="712"/>
      <c r="BC933" s="712"/>
      <c r="BD933" s="712"/>
      <c r="BE933" s="712"/>
      <c r="BF933" s="712"/>
      <c r="BG933" s="712"/>
    </row>
    <row r="934" spans="1:59">
      <c r="A934" s="712"/>
      <c r="B934" s="712"/>
      <c r="C934" s="712"/>
      <c r="D934" s="712"/>
      <c r="E934" s="712"/>
      <c r="F934" s="712"/>
      <c r="G934" s="712"/>
      <c r="H934" s="712"/>
      <c r="I934" s="712"/>
      <c r="J934" s="712"/>
      <c r="K934" s="712"/>
      <c r="L934" s="712"/>
      <c r="M934" s="712"/>
      <c r="N934" s="712"/>
      <c r="O934" s="712"/>
      <c r="P934" s="712"/>
      <c r="Q934" s="712"/>
      <c r="R934" s="712"/>
      <c r="S934" s="712"/>
      <c r="T934" s="712"/>
      <c r="U934" s="712"/>
      <c r="V934" s="712"/>
      <c r="W934" s="712"/>
      <c r="X934" s="712"/>
      <c r="Y934" s="712"/>
      <c r="Z934" s="712"/>
      <c r="AA934" s="712"/>
      <c r="AB934" s="712"/>
      <c r="AC934" s="712"/>
      <c r="AD934" s="712"/>
      <c r="AE934" s="712"/>
      <c r="AF934" s="712"/>
      <c r="AG934" s="712"/>
      <c r="AH934" s="712"/>
      <c r="AI934" s="712"/>
      <c r="AJ934" s="712"/>
      <c r="AK934" s="712"/>
      <c r="AL934" s="712"/>
      <c r="AM934" s="712"/>
      <c r="AN934" s="712"/>
      <c r="AO934" s="712"/>
      <c r="AP934" s="712"/>
      <c r="AQ934" s="712"/>
      <c r="AR934" s="712"/>
      <c r="AS934" s="712"/>
      <c r="AT934" s="712"/>
      <c r="AU934" s="712"/>
      <c r="AV934" s="712"/>
      <c r="AW934" s="712"/>
      <c r="AX934" s="712"/>
      <c r="AY934" s="712"/>
      <c r="AZ934" s="712"/>
      <c r="BA934" s="712"/>
      <c r="BB934" s="712"/>
      <c r="BC934" s="712"/>
      <c r="BD934" s="712"/>
      <c r="BE934" s="712"/>
      <c r="BF934" s="712"/>
      <c r="BG934" s="712"/>
    </row>
    <row r="935" spans="1:59">
      <c r="A935" s="712"/>
      <c r="B935" s="712"/>
      <c r="C935" s="712"/>
      <c r="D935" s="712"/>
      <c r="E935" s="712"/>
      <c r="F935" s="712"/>
      <c r="G935" s="712"/>
      <c r="H935" s="712"/>
      <c r="I935" s="712"/>
      <c r="J935" s="712"/>
      <c r="K935" s="712"/>
      <c r="L935" s="712"/>
      <c r="M935" s="712"/>
      <c r="N935" s="712"/>
      <c r="O935" s="712"/>
      <c r="P935" s="712"/>
      <c r="Q935" s="712"/>
      <c r="R935" s="712"/>
      <c r="S935" s="712"/>
      <c r="T935" s="712"/>
      <c r="U935" s="712"/>
      <c r="V935" s="712"/>
      <c r="W935" s="712"/>
      <c r="X935" s="712"/>
      <c r="Y935" s="712"/>
      <c r="Z935" s="712"/>
      <c r="AA935" s="712"/>
      <c r="AB935" s="712"/>
      <c r="AC935" s="712"/>
      <c r="AD935" s="712"/>
      <c r="AE935" s="712"/>
      <c r="AF935" s="712"/>
      <c r="AG935" s="712"/>
      <c r="AH935" s="712"/>
      <c r="AI935" s="712"/>
      <c r="AJ935" s="712"/>
      <c r="AK935" s="712"/>
      <c r="AL935" s="712"/>
      <c r="AM935" s="712"/>
      <c r="AN935" s="712"/>
      <c r="AO935" s="712"/>
      <c r="AP935" s="712"/>
      <c r="AQ935" s="712"/>
      <c r="AR935" s="712"/>
      <c r="AS935" s="712"/>
      <c r="AT935" s="712"/>
      <c r="AU935" s="712"/>
      <c r="AV935" s="712"/>
      <c r="AW935" s="712"/>
      <c r="AX935" s="712"/>
      <c r="AY935" s="712"/>
      <c r="AZ935" s="712"/>
      <c r="BA935" s="712"/>
      <c r="BB935" s="712"/>
      <c r="BC935" s="712"/>
      <c r="BD935" s="712"/>
      <c r="BE935" s="712"/>
      <c r="BF935" s="712"/>
      <c r="BG935" s="712"/>
    </row>
    <row r="936" spans="1:59">
      <c r="A936" s="712"/>
      <c r="B936" s="712"/>
      <c r="C936" s="712"/>
      <c r="D936" s="712"/>
      <c r="E936" s="712"/>
      <c r="F936" s="712"/>
      <c r="G936" s="712"/>
      <c r="H936" s="712"/>
      <c r="I936" s="712"/>
      <c r="J936" s="712"/>
      <c r="K936" s="712"/>
      <c r="L936" s="712"/>
      <c r="M936" s="712"/>
      <c r="N936" s="712"/>
      <c r="O936" s="712"/>
      <c r="P936" s="712"/>
      <c r="Q936" s="712"/>
      <c r="R936" s="712"/>
      <c r="S936" s="712"/>
      <c r="T936" s="712"/>
      <c r="U936" s="712"/>
      <c r="V936" s="712"/>
      <c r="W936" s="712"/>
      <c r="X936" s="712"/>
      <c r="Y936" s="712"/>
      <c r="Z936" s="712"/>
      <c r="AA936" s="712"/>
      <c r="AB936" s="712"/>
      <c r="AC936" s="712"/>
      <c r="AD936" s="712"/>
      <c r="AE936" s="712"/>
      <c r="AF936" s="712"/>
      <c r="AG936" s="712"/>
      <c r="AH936" s="712"/>
      <c r="AI936" s="712"/>
      <c r="AJ936" s="712"/>
      <c r="AK936" s="712"/>
      <c r="AL936" s="712"/>
      <c r="AM936" s="712"/>
      <c r="AN936" s="712"/>
      <c r="AO936" s="712"/>
      <c r="AP936" s="712"/>
      <c r="AQ936" s="712"/>
      <c r="AR936" s="712"/>
      <c r="AS936" s="712"/>
      <c r="AT936" s="712"/>
      <c r="AU936" s="712"/>
      <c r="AV936" s="712"/>
      <c r="AW936" s="712"/>
      <c r="AX936" s="712"/>
      <c r="AY936" s="712"/>
      <c r="AZ936" s="712"/>
      <c r="BA936" s="712"/>
      <c r="BB936" s="712"/>
      <c r="BC936" s="712"/>
      <c r="BD936" s="712"/>
      <c r="BE936" s="712"/>
      <c r="BF936" s="712"/>
      <c r="BG936" s="712"/>
    </row>
    <row r="937" spans="1:59">
      <c r="A937" s="712"/>
      <c r="B937" s="712"/>
      <c r="C937" s="712"/>
      <c r="D937" s="712"/>
      <c r="E937" s="712"/>
      <c r="F937" s="712"/>
      <c r="G937" s="712"/>
      <c r="H937" s="712"/>
      <c r="I937" s="712"/>
      <c r="J937" s="712"/>
      <c r="K937" s="712"/>
      <c r="L937" s="712"/>
      <c r="M937" s="712"/>
      <c r="N937" s="712"/>
      <c r="O937" s="712"/>
      <c r="P937" s="712"/>
      <c r="Q937" s="712"/>
      <c r="R937" s="712"/>
      <c r="S937" s="712"/>
      <c r="T937" s="712"/>
      <c r="U937" s="712"/>
      <c r="V937" s="712"/>
      <c r="W937" s="712"/>
      <c r="X937" s="712"/>
      <c r="Y937" s="712"/>
      <c r="Z937" s="712"/>
      <c r="AA937" s="712"/>
      <c r="AB937" s="712"/>
      <c r="AC937" s="712"/>
      <c r="AD937" s="712"/>
      <c r="AE937" s="712"/>
      <c r="AF937" s="712"/>
      <c r="AG937" s="712"/>
      <c r="AH937" s="712"/>
      <c r="AI937" s="712"/>
      <c r="AJ937" s="712"/>
      <c r="AK937" s="712"/>
      <c r="AL937" s="712"/>
      <c r="AM937" s="712"/>
      <c r="AN937" s="712"/>
      <c r="AO937" s="712"/>
      <c r="AP937" s="712"/>
      <c r="AQ937" s="712"/>
      <c r="AR937" s="712"/>
      <c r="AS937" s="712"/>
      <c r="AT937" s="712"/>
      <c r="AU937" s="712"/>
      <c r="AV937" s="712"/>
      <c r="AW937" s="712"/>
      <c r="AX937" s="712"/>
      <c r="AY937" s="712"/>
      <c r="AZ937" s="712"/>
      <c r="BA937" s="712"/>
      <c r="BB937" s="712"/>
      <c r="BC937" s="712"/>
      <c r="BD937" s="712"/>
      <c r="BE937" s="712"/>
      <c r="BF937" s="712"/>
      <c r="BG937" s="712"/>
    </row>
    <row r="938" spans="1:59">
      <c r="A938" s="712"/>
      <c r="B938" s="712"/>
      <c r="C938" s="712"/>
      <c r="D938" s="712"/>
      <c r="E938" s="712"/>
      <c r="F938" s="712"/>
      <c r="G938" s="712"/>
      <c r="H938" s="712"/>
      <c r="I938" s="712"/>
      <c r="J938" s="712"/>
      <c r="K938" s="712"/>
      <c r="L938" s="712"/>
      <c r="M938" s="712"/>
      <c r="N938" s="712"/>
      <c r="O938" s="712"/>
      <c r="P938" s="712"/>
      <c r="Q938" s="712"/>
      <c r="R938" s="712"/>
      <c r="S938" s="712"/>
      <c r="T938" s="712"/>
      <c r="U938" s="712"/>
      <c r="V938" s="712"/>
      <c r="W938" s="712"/>
      <c r="X938" s="712"/>
      <c r="Y938" s="712"/>
      <c r="Z938" s="712"/>
      <c r="AA938" s="712"/>
      <c r="AB938" s="712"/>
      <c r="AC938" s="712"/>
      <c r="AD938" s="712"/>
      <c r="AE938" s="712"/>
      <c r="AF938" s="712"/>
      <c r="AG938" s="712"/>
      <c r="AH938" s="712"/>
      <c r="AI938" s="712"/>
      <c r="AJ938" s="712"/>
      <c r="AK938" s="712"/>
      <c r="AL938" s="712"/>
      <c r="AM938" s="712"/>
      <c r="AN938" s="712"/>
      <c r="AO938" s="712"/>
      <c r="AP938" s="712"/>
      <c r="AQ938" s="712"/>
      <c r="AR938" s="712"/>
      <c r="AS938" s="712"/>
      <c r="AT938" s="712"/>
      <c r="AU938" s="712"/>
      <c r="AV938" s="712"/>
      <c r="AW938" s="712"/>
      <c r="AX938" s="712"/>
      <c r="AY938" s="712"/>
      <c r="AZ938" s="712"/>
      <c r="BA938" s="712"/>
      <c r="BB938" s="712"/>
      <c r="BC938" s="712"/>
      <c r="BD938" s="712"/>
      <c r="BE938" s="712"/>
      <c r="BF938" s="712"/>
      <c r="BG938" s="712"/>
    </row>
    <row r="939" spans="1:59">
      <c r="A939" s="712"/>
      <c r="B939" s="712"/>
      <c r="C939" s="712"/>
      <c r="D939" s="712"/>
      <c r="E939" s="712"/>
      <c r="F939" s="712"/>
      <c r="G939" s="712"/>
      <c r="H939" s="712"/>
      <c r="I939" s="712"/>
      <c r="J939" s="712"/>
      <c r="K939" s="712"/>
      <c r="L939" s="712"/>
      <c r="M939" s="712"/>
      <c r="N939" s="712"/>
      <c r="O939" s="712"/>
      <c r="P939" s="712"/>
      <c r="Q939" s="712"/>
      <c r="R939" s="712"/>
      <c r="S939" s="712"/>
      <c r="T939" s="712"/>
      <c r="U939" s="712"/>
      <c r="V939" s="712"/>
      <c r="W939" s="712"/>
      <c r="X939" s="712"/>
      <c r="Y939" s="712"/>
      <c r="Z939" s="712"/>
      <c r="AA939" s="712"/>
      <c r="AB939" s="712"/>
      <c r="AC939" s="712"/>
      <c r="AD939" s="712"/>
      <c r="AE939" s="712"/>
      <c r="AF939" s="712"/>
      <c r="AG939" s="712"/>
      <c r="AH939" s="712"/>
      <c r="AI939" s="712"/>
      <c r="AJ939" s="712"/>
      <c r="AK939" s="712"/>
      <c r="AL939" s="712"/>
      <c r="AM939" s="712"/>
      <c r="AN939" s="712"/>
      <c r="AO939" s="712"/>
      <c r="AP939" s="712"/>
      <c r="AQ939" s="712"/>
      <c r="AR939" s="712"/>
      <c r="AS939" s="712"/>
      <c r="AT939" s="712"/>
      <c r="AU939" s="712"/>
      <c r="AV939" s="712"/>
      <c r="AW939" s="712"/>
      <c r="AX939" s="712"/>
      <c r="AY939" s="712"/>
      <c r="AZ939" s="712"/>
      <c r="BA939" s="712"/>
      <c r="BB939" s="712"/>
      <c r="BC939" s="712"/>
      <c r="BD939" s="712"/>
      <c r="BE939" s="712"/>
      <c r="BF939" s="712"/>
      <c r="BG939" s="712"/>
    </row>
    <row r="940" spans="1:59">
      <c r="A940" s="712"/>
      <c r="B940" s="712"/>
      <c r="C940" s="712"/>
      <c r="D940" s="712"/>
      <c r="E940" s="712"/>
      <c r="F940" s="712"/>
      <c r="G940" s="712"/>
      <c r="H940" s="712"/>
      <c r="I940" s="712"/>
      <c r="J940" s="712"/>
      <c r="K940" s="712"/>
      <c r="L940" s="712"/>
      <c r="M940" s="712"/>
      <c r="N940" s="712"/>
      <c r="O940" s="712"/>
      <c r="P940" s="712"/>
      <c r="Q940" s="712"/>
      <c r="R940" s="712"/>
      <c r="S940" s="712"/>
      <c r="T940" s="712"/>
      <c r="U940" s="712"/>
      <c r="V940" s="712"/>
      <c r="W940" s="712"/>
      <c r="X940" s="712"/>
      <c r="Y940" s="712"/>
      <c r="Z940" s="712"/>
      <c r="AA940" s="712"/>
      <c r="AB940" s="712"/>
      <c r="AC940" s="712"/>
      <c r="AD940" s="712"/>
      <c r="AE940" s="712"/>
      <c r="AF940" s="712"/>
      <c r="AG940" s="712"/>
      <c r="AH940" s="712"/>
      <c r="AI940" s="712"/>
      <c r="AJ940" s="712"/>
      <c r="AK940" s="712"/>
      <c r="AL940" s="712"/>
      <c r="AM940" s="712"/>
      <c r="AN940" s="712"/>
      <c r="AO940" s="712"/>
      <c r="AP940" s="712"/>
      <c r="AQ940" s="712"/>
      <c r="AR940" s="712"/>
      <c r="AS940" s="712"/>
      <c r="AT940" s="712"/>
      <c r="AU940" s="712"/>
      <c r="AV940" s="712"/>
      <c r="AW940" s="712"/>
      <c r="AX940" s="712"/>
      <c r="AY940" s="712"/>
      <c r="AZ940" s="712"/>
      <c r="BA940" s="712"/>
      <c r="BB940" s="712"/>
      <c r="BC940" s="712"/>
      <c r="BD940" s="712"/>
      <c r="BE940" s="712"/>
      <c r="BF940" s="712"/>
      <c r="BG940" s="712"/>
    </row>
    <row r="941" spans="1:59">
      <c r="A941" s="712"/>
      <c r="B941" s="712"/>
      <c r="C941" s="712"/>
      <c r="D941" s="712"/>
      <c r="E941" s="712"/>
      <c r="F941" s="712"/>
      <c r="G941" s="712"/>
      <c r="H941" s="712"/>
      <c r="I941" s="712"/>
      <c r="J941" s="712"/>
      <c r="K941" s="712"/>
      <c r="L941" s="712"/>
      <c r="M941" s="712"/>
      <c r="N941" s="712"/>
      <c r="O941" s="712"/>
      <c r="P941" s="712"/>
      <c r="Q941" s="712"/>
      <c r="R941" s="712"/>
      <c r="S941" s="712"/>
      <c r="T941" s="712"/>
      <c r="U941" s="712"/>
      <c r="V941" s="712"/>
      <c r="W941" s="712"/>
      <c r="X941" s="712"/>
      <c r="Y941" s="712"/>
      <c r="Z941" s="712"/>
      <c r="AA941" s="712"/>
      <c r="AB941" s="712"/>
      <c r="AC941" s="712"/>
      <c r="AD941" s="712"/>
      <c r="AE941" s="712"/>
      <c r="AF941" s="712"/>
      <c r="AG941" s="712"/>
      <c r="AH941" s="712"/>
      <c r="AI941" s="712"/>
      <c r="AJ941" s="712"/>
      <c r="AK941" s="712"/>
      <c r="AL941" s="712"/>
      <c r="AM941" s="712"/>
      <c r="AN941" s="712"/>
      <c r="AO941" s="712"/>
      <c r="AP941" s="712"/>
      <c r="AQ941" s="712"/>
      <c r="AR941" s="712"/>
      <c r="AS941" s="712"/>
      <c r="AT941" s="712"/>
      <c r="AU941" s="712"/>
      <c r="AV941" s="712"/>
      <c r="AW941" s="712"/>
      <c r="AX941" s="712"/>
      <c r="AY941" s="712"/>
      <c r="AZ941" s="712"/>
      <c r="BA941" s="712"/>
      <c r="BB941" s="712"/>
      <c r="BC941" s="712"/>
      <c r="BD941" s="712"/>
      <c r="BE941" s="712"/>
      <c r="BF941" s="712"/>
      <c r="BG941" s="712"/>
    </row>
    <row r="942" spans="1:59">
      <c r="A942" s="712"/>
      <c r="B942" s="712"/>
      <c r="C942" s="712"/>
      <c r="D942" s="712"/>
      <c r="E942" s="712"/>
      <c r="F942" s="712"/>
      <c r="G942" s="712"/>
      <c r="H942" s="712"/>
      <c r="I942" s="712"/>
      <c r="J942" s="712"/>
      <c r="K942" s="712"/>
      <c r="L942" s="712"/>
      <c r="M942" s="712"/>
      <c r="N942" s="712"/>
      <c r="O942" s="712"/>
      <c r="P942" s="712"/>
      <c r="Q942" s="712"/>
      <c r="R942" s="712"/>
      <c r="S942" s="712"/>
      <c r="T942" s="712"/>
      <c r="U942" s="712"/>
      <c r="V942" s="712"/>
      <c r="W942" s="712"/>
      <c r="X942" s="712"/>
      <c r="Y942" s="712"/>
      <c r="Z942" s="712"/>
      <c r="AA942" s="712"/>
      <c r="AB942" s="712"/>
      <c r="AC942" s="712"/>
      <c r="AD942" s="712"/>
      <c r="AE942" s="712"/>
      <c r="AF942" s="712"/>
      <c r="AG942" s="712"/>
      <c r="AH942" s="712"/>
      <c r="AI942" s="712"/>
      <c r="AJ942" s="712"/>
      <c r="AK942" s="712"/>
      <c r="AL942" s="712"/>
      <c r="AM942" s="712"/>
      <c r="AN942" s="712"/>
      <c r="AO942" s="712"/>
      <c r="AP942" s="712"/>
      <c r="AQ942" s="712"/>
      <c r="AR942" s="712"/>
      <c r="AS942" s="712"/>
      <c r="AT942" s="712"/>
      <c r="AU942" s="712"/>
      <c r="AV942" s="712"/>
      <c r="AW942" s="712"/>
      <c r="AX942" s="712"/>
      <c r="AY942" s="712"/>
      <c r="AZ942" s="712"/>
      <c r="BA942" s="712"/>
      <c r="BB942" s="712"/>
      <c r="BC942" s="712"/>
      <c r="BD942" s="712"/>
      <c r="BE942" s="712"/>
      <c r="BF942" s="712"/>
      <c r="BG942" s="712"/>
    </row>
    <row r="943" spans="1:59">
      <c r="A943" s="712"/>
      <c r="B943" s="712"/>
      <c r="C943" s="712"/>
      <c r="D943" s="712"/>
      <c r="E943" s="712"/>
      <c r="F943" s="712"/>
      <c r="G943" s="712"/>
      <c r="H943" s="712"/>
      <c r="I943" s="712"/>
      <c r="J943" s="712"/>
      <c r="K943" s="712"/>
      <c r="L943" s="712"/>
      <c r="M943" s="712"/>
      <c r="N943" s="712"/>
      <c r="O943" s="712"/>
      <c r="P943" s="712"/>
      <c r="Q943" s="712"/>
      <c r="R943" s="712"/>
      <c r="S943" s="712"/>
      <c r="T943" s="712"/>
      <c r="U943" s="712"/>
      <c r="V943" s="712"/>
      <c r="W943" s="712"/>
      <c r="X943" s="712"/>
      <c r="Y943" s="712"/>
      <c r="Z943" s="712"/>
      <c r="AA943" s="712"/>
      <c r="AB943" s="712"/>
      <c r="AC943" s="712"/>
      <c r="AD943" s="712"/>
      <c r="AE943" s="712"/>
      <c r="AF943" s="712"/>
      <c r="AG943" s="712"/>
      <c r="AH943" s="712"/>
      <c r="AI943" s="712"/>
      <c r="AJ943" s="712"/>
      <c r="AK943" s="712"/>
      <c r="AL943" s="712"/>
      <c r="AM943" s="712"/>
      <c r="AN943" s="712"/>
      <c r="AO943" s="712"/>
      <c r="AP943" s="712"/>
      <c r="AQ943" s="712"/>
      <c r="AR943" s="712"/>
      <c r="AS943" s="712"/>
      <c r="AT943" s="712"/>
      <c r="AU943" s="712"/>
      <c r="AV943" s="712"/>
      <c r="AW943" s="712"/>
      <c r="AX943" s="712"/>
      <c r="AY943" s="712"/>
      <c r="AZ943" s="712"/>
      <c r="BA943" s="712"/>
      <c r="BB943" s="712"/>
      <c r="BC943" s="712"/>
      <c r="BD943" s="712"/>
      <c r="BE943" s="712"/>
      <c r="BF943" s="712"/>
      <c r="BG943" s="712"/>
    </row>
    <row r="944" spans="1:59">
      <c r="A944" s="712"/>
      <c r="B944" s="712"/>
      <c r="C944" s="712"/>
      <c r="D944" s="712"/>
      <c r="E944" s="712"/>
      <c r="F944" s="712"/>
      <c r="G944" s="712"/>
      <c r="H944" s="712"/>
      <c r="I944" s="712"/>
      <c r="J944" s="712"/>
      <c r="K944" s="712"/>
      <c r="L944" s="712"/>
      <c r="M944" s="712"/>
      <c r="N944" s="712"/>
      <c r="O944" s="712"/>
      <c r="P944" s="712"/>
      <c r="Q944" s="712"/>
      <c r="R944" s="712"/>
      <c r="S944" s="712"/>
      <c r="T944" s="712"/>
      <c r="U944" s="712"/>
      <c r="V944" s="712"/>
      <c r="W944" s="712"/>
      <c r="X944" s="712"/>
      <c r="Y944" s="712"/>
      <c r="Z944" s="712"/>
      <c r="AA944" s="712"/>
      <c r="AB944" s="712"/>
      <c r="AC944" s="712"/>
      <c r="AD944" s="712"/>
      <c r="AE944" s="712"/>
      <c r="AF944" s="712"/>
      <c r="AG944" s="712"/>
      <c r="AH944" s="712"/>
      <c r="AI944" s="712"/>
      <c r="AJ944" s="712"/>
      <c r="AK944" s="712"/>
      <c r="AL944" s="712"/>
      <c r="AM944" s="712"/>
      <c r="AN944" s="712"/>
      <c r="AO944" s="712"/>
      <c r="AP944" s="712"/>
      <c r="AQ944" s="712"/>
      <c r="AR944" s="712"/>
      <c r="AS944" s="712"/>
      <c r="AT944" s="712"/>
      <c r="AU944" s="712"/>
      <c r="AV944" s="712"/>
      <c r="AW944" s="712"/>
      <c r="AX944" s="712"/>
      <c r="AY944" s="712"/>
      <c r="AZ944" s="712"/>
      <c r="BA944" s="712"/>
      <c r="BB944" s="712"/>
      <c r="BC944" s="712"/>
      <c r="BD944" s="712"/>
      <c r="BE944" s="712"/>
      <c r="BF944" s="712"/>
      <c r="BG944" s="712"/>
    </row>
    <row r="945" spans="1:59">
      <c r="A945" s="712"/>
      <c r="B945" s="712"/>
      <c r="C945" s="712"/>
      <c r="D945" s="712"/>
      <c r="E945" s="712"/>
      <c r="F945" s="712"/>
      <c r="G945" s="712"/>
      <c r="H945" s="712"/>
      <c r="I945" s="712"/>
      <c r="J945" s="712"/>
      <c r="K945" s="712"/>
      <c r="L945" s="712"/>
      <c r="M945" s="712"/>
      <c r="N945" s="712"/>
      <c r="O945" s="712"/>
      <c r="P945" s="712"/>
      <c r="Q945" s="712"/>
      <c r="R945" s="712"/>
      <c r="S945" s="712"/>
      <c r="T945" s="712"/>
      <c r="U945" s="712"/>
      <c r="V945" s="712"/>
      <c r="W945" s="712"/>
      <c r="X945" s="712"/>
      <c r="Y945" s="712"/>
      <c r="Z945" s="712"/>
      <c r="AA945" s="712"/>
      <c r="AB945" s="712"/>
      <c r="AC945" s="712"/>
      <c r="AD945" s="712"/>
      <c r="AE945" s="712"/>
      <c r="AF945" s="712"/>
      <c r="AG945" s="712"/>
      <c r="AH945" s="712"/>
      <c r="AI945" s="712"/>
      <c r="AJ945" s="712"/>
      <c r="AK945" s="712"/>
      <c r="AL945" s="712"/>
      <c r="AM945" s="712"/>
      <c r="AN945" s="712"/>
      <c r="AO945" s="712"/>
      <c r="AP945" s="712"/>
      <c r="AQ945" s="712"/>
      <c r="AR945" s="712"/>
      <c r="AS945" s="712"/>
      <c r="AT945" s="712"/>
      <c r="AU945" s="712"/>
      <c r="AV945" s="712"/>
      <c r="AW945" s="712"/>
      <c r="AX945" s="712"/>
      <c r="AY945" s="712"/>
      <c r="AZ945" s="712"/>
      <c r="BA945" s="712"/>
      <c r="BB945" s="712"/>
      <c r="BC945" s="712"/>
      <c r="BD945" s="712"/>
      <c r="BE945" s="712"/>
      <c r="BF945" s="712"/>
      <c r="BG945" s="712"/>
    </row>
    <row r="946" spans="1:59">
      <c r="A946" s="712"/>
      <c r="B946" s="712"/>
      <c r="C946" s="712"/>
      <c r="D946" s="712"/>
      <c r="E946" s="712"/>
      <c r="F946" s="712"/>
      <c r="G946" s="712"/>
      <c r="H946" s="712"/>
      <c r="I946" s="712"/>
      <c r="J946" s="712"/>
      <c r="K946" s="712"/>
      <c r="L946" s="712"/>
      <c r="M946" s="712"/>
      <c r="N946" s="712"/>
      <c r="O946" s="712"/>
      <c r="P946" s="712"/>
      <c r="Q946" s="712"/>
      <c r="R946" s="712"/>
      <c r="S946" s="712"/>
      <c r="T946" s="712"/>
      <c r="U946" s="712"/>
      <c r="V946" s="712"/>
      <c r="W946" s="712"/>
      <c r="X946" s="712"/>
      <c r="Y946" s="712"/>
      <c r="Z946" s="712"/>
      <c r="AA946" s="712"/>
      <c r="AB946" s="712"/>
      <c r="AC946" s="712"/>
      <c r="AD946" s="712"/>
      <c r="AE946" s="712"/>
      <c r="AF946" s="712"/>
      <c r="AG946" s="712"/>
      <c r="AH946" s="712"/>
      <c r="AI946" s="712"/>
      <c r="AJ946" s="712"/>
      <c r="AK946" s="712"/>
      <c r="AL946" s="712"/>
      <c r="AM946" s="712"/>
      <c r="AN946" s="712"/>
      <c r="AO946" s="712"/>
      <c r="AP946" s="712"/>
      <c r="AQ946" s="712"/>
      <c r="AR946" s="712"/>
      <c r="AS946" s="712"/>
      <c r="AT946" s="712"/>
      <c r="AU946" s="712"/>
      <c r="AV946" s="712"/>
      <c r="AW946" s="712"/>
      <c r="AX946" s="712"/>
      <c r="AY946" s="712"/>
      <c r="AZ946" s="712"/>
      <c r="BA946" s="712"/>
      <c r="BB946" s="712"/>
      <c r="BC946" s="712"/>
      <c r="BD946" s="712"/>
      <c r="BE946" s="712"/>
      <c r="BF946" s="712"/>
      <c r="BG946" s="712"/>
    </row>
    <row r="947" spans="1:59">
      <c r="A947" s="712"/>
      <c r="B947" s="712"/>
      <c r="C947" s="712"/>
      <c r="D947" s="712"/>
      <c r="E947" s="712"/>
      <c r="F947" s="712"/>
      <c r="G947" s="712"/>
      <c r="H947" s="712"/>
      <c r="I947" s="712"/>
      <c r="J947" s="712"/>
      <c r="K947" s="712"/>
      <c r="L947" s="712"/>
      <c r="M947" s="712"/>
      <c r="N947" s="712"/>
      <c r="O947" s="712"/>
      <c r="P947" s="712"/>
      <c r="Q947" s="712"/>
      <c r="R947" s="712"/>
      <c r="S947" s="712"/>
      <c r="T947" s="712"/>
      <c r="U947" s="712"/>
      <c r="V947" s="712"/>
      <c r="W947" s="712"/>
      <c r="X947" s="712"/>
      <c r="Y947" s="712"/>
      <c r="Z947" s="712"/>
      <c r="AA947" s="712"/>
      <c r="AB947" s="712"/>
      <c r="AC947" s="712"/>
      <c r="AD947" s="712"/>
      <c r="AE947" s="712"/>
      <c r="AF947" s="712"/>
      <c r="AG947" s="712"/>
      <c r="AH947" s="712"/>
      <c r="AI947" s="712"/>
      <c r="AJ947" s="712"/>
      <c r="AK947" s="712"/>
      <c r="AL947" s="712"/>
      <c r="AM947" s="712"/>
      <c r="AN947" s="712"/>
      <c r="AO947" s="712"/>
      <c r="AP947" s="712"/>
      <c r="AQ947" s="712"/>
      <c r="AR947" s="712"/>
      <c r="AS947" s="712"/>
      <c r="AT947" s="712"/>
      <c r="AU947" s="712"/>
      <c r="AV947" s="712"/>
      <c r="AW947" s="712"/>
      <c r="AX947" s="712"/>
      <c r="AY947" s="712"/>
      <c r="AZ947" s="712"/>
      <c r="BA947" s="712"/>
      <c r="BB947" s="712"/>
      <c r="BC947" s="712"/>
      <c r="BD947" s="712"/>
      <c r="BE947" s="712"/>
      <c r="BF947" s="712"/>
      <c r="BG947" s="712"/>
    </row>
    <row r="948" spans="1:59">
      <c r="A948" s="712"/>
      <c r="B948" s="712"/>
      <c r="C948" s="712"/>
      <c r="D948" s="712"/>
      <c r="E948" s="712"/>
      <c r="F948" s="712"/>
      <c r="G948" s="712"/>
      <c r="H948" s="712"/>
      <c r="I948" s="712"/>
      <c r="J948" s="712"/>
      <c r="K948" s="712"/>
      <c r="L948" s="712"/>
      <c r="M948" s="712"/>
      <c r="N948" s="712"/>
      <c r="O948" s="712"/>
      <c r="P948" s="712"/>
      <c r="Q948" s="712"/>
      <c r="R948" s="712"/>
      <c r="S948" s="712"/>
      <c r="T948" s="712"/>
      <c r="U948" s="712"/>
      <c r="V948" s="712"/>
      <c r="W948" s="712"/>
      <c r="X948" s="712"/>
      <c r="Y948" s="712"/>
      <c r="Z948" s="712"/>
      <c r="AA948" s="712"/>
      <c r="AB948" s="712"/>
      <c r="AC948" s="712"/>
      <c r="AD948" s="712"/>
      <c r="AE948" s="712"/>
      <c r="AF948" s="712"/>
      <c r="AG948" s="712"/>
      <c r="AH948" s="712"/>
      <c r="AI948" s="712"/>
      <c r="AJ948" s="712"/>
      <c r="AK948" s="712"/>
      <c r="AL948" s="712"/>
      <c r="AM948" s="712"/>
      <c r="AN948" s="712"/>
      <c r="AO948" s="712"/>
      <c r="AP948" s="712"/>
      <c r="AQ948" s="712"/>
      <c r="AR948" s="712"/>
      <c r="AS948" s="712"/>
      <c r="AT948" s="712"/>
      <c r="AU948" s="712"/>
      <c r="AV948" s="712"/>
      <c r="AW948" s="712"/>
      <c r="AX948" s="712"/>
      <c r="AY948" s="712"/>
      <c r="AZ948" s="712"/>
      <c r="BA948" s="712"/>
      <c r="BB948" s="712"/>
      <c r="BC948" s="712"/>
      <c r="BD948" s="712"/>
      <c r="BE948" s="712"/>
      <c r="BF948" s="712"/>
      <c r="BG948" s="712"/>
    </row>
    <row r="949" spans="1:59">
      <c r="A949" s="712"/>
      <c r="B949" s="712"/>
      <c r="C949" s="712"/>
      <c r="D949" s="712"/>
      <c r="E949" s="712"/>
      <c r="F949" s="712"/>
      <c r="G949" s="712"/>
      <c r="H949" s="712"/>
      <c r="I949" s="712"/>
      <c r="J949" s="712"/>
      <c r="K949" s="712"/>
      <c r="L949" s="712"/>
      <c r="M949" s="712"/>
      <c r="N949" s="712"/>
      <c r="O949" s="712"/>
      <c r="P949" s="712"/>
      <c r="Q949" s="712"/>
      <c r="R949" s="712"/>
      <c r="S949" s="712"/>
      <c r="T949" s="712"/>
      <c r="U949" s="712"/>
      <c r="V949" s="712"/>
      <c r="W949" s="712"/>
      <c r="X949" s="712"/>
      <c r="Y949" s="712"/>
      <c r="Z949" s="712"/>
      <c r="AA949" s="712"/>
      <c r="AB949" s="712"/>
      <c r="AC949" s="712"/>
      <c r="AD949" s="712"/>
      <c r="AE949" s="712"/>
      <c r="AF949" s="712"/>
      <c r="AG949" s="712"/>
      <c r="AH949" s="712"/>
      <c r="AI949" s="712"/>
      <c r="AJ949" s="712"/>
      <c r="AK949" s="712"/>
      <c r="AL949" s="712"/>
      <c r="AM949" s="712"/>
      <c r="AN949" s="712"/>
      <c r="AO949" s="712"/>
      <c r="AP949" s="712"/>
      <c r="AQ949" s="712"/>
      <c r="AR949" s="712"/>
      <c r="AS949" s="712"/>
      <c r="AT949" s="712"/>
      <c r="AU949" s="712"/>
      <c r="AV949" s="712"/>
      <c r="AW949" s="712"/>
      <c r="AX949" s="712"/>
      <c r="AY949" s="712"/>
      <c r="AZ949" s="712"/>
      <c r="BA949" s="712"/>
      <c r="BB949" s="712"/>
      <c r="BC949" s="712"/>
      <c r="BD949" s="712"/>
      <c r="BE949" s="712"/>
      <c r="BF949" s="712"/>
      <c r="BG949" s="712"/>
    </row>
    <row r="950" spans="1:59">
      <c r="A950" s="712"/>
      <c r="B950" s="712"/>
      <c r="C950" s="712"/>
      <c r="D950" s="712"/>
      <c r="E950" s="712"/>
      <c r="F950" s="712"/>
      <c r="G950" s="712"/>
      <c r="H950" s="712"/>
      <c r="I950" s="712"/>
      <c r="J950" s="712"/>
      <c r="K950" s="712"/>
      <c r="L950" s="712"/>
      <c r="M950" s="712"/>
      <c r="N950" s="712"/>
      <c r="O950" s="712"/>
      <c r="P950" s="712"/>
      <c r="Q950" s="712"/>
      <c r="R950" s="712"/>
      <c r="S950" s="712"/>
      <c r="T950" s="712"/>
      <c r="U950" s="712"/>
      <c r="V950" s="712"/>
      <c r="W950" s="712"/>
      <c r="X950" s="712"/>
      <c r="Y950" s="712"/>
      <c r="Z950" s="712"/>
      <c r="AA950" s="712"/>
      <c r="AB950" s="712"/>
      <c r="AC950" s="712"/>
      <c r="AD950" s="712"/>
      <c r="AE950" s="712"/>
      <c r="AF950" s="712"/>
      <c r="AG950" s="712"/>
      <c r="AH950" s="712"/>
      <c r="AI950" s="712"/>
      <c r="AJ950" s="712"/>
      <c r="AK950" s="712"/>
      <c r="AL950" s="712"/>
      <c r="AM950" s="712"/>
      <c r="AN950" s="712"/>
      <c r="AO950" s="712"/>
      <c r="AP950" s="712"/>
      <c r="AQ950" s="712"/>
      <c r="AR950" s="712"/>
      <c r="AS950" s="712"/>
      <c r="AT950" s="712"/>
      <c r="AU950" s="712"/>
      <c r="AV950" s="712"/>
      <c r="AW950" s="712"/>
      <c r="AX950" s="712"/>
      <c r="AY950" s="712"/>
      <c r="AZ950" s="712"/>
      <c r="BA950" s="712"/>
      <c r="BB950" s="712"/>
      <c r="BC950" s="712"/>
      <c r="BD950" s="712"/>
      <c r="BE950" s="712"/>
      <c r="BF950" s="712"/>
      <c r="BG950" s="712"/>
    </row>
    <row r="951" spans="1:59">
      <c r="A951" s="712"/>
      <c r="B951" s="712"/>
      <c r="C951" s="712"/>
      <c r="D951" s="712"/>
      <c r="E951" s="712"/>
      <c r="F951" s="712"/>
      <c r="G951" s="712"/>
      <c r="H951" s="712"/>
      <c r="I951" s="712"/>
      <c r="J951" s="712"/>
      <c r="K951" s="712"/>
      <c r="L951" s="712"/>
      <c r="M951" s="712"/>
      <c r="N951" s="712"/>
      <c r="O951" s="712"/>
      <c r="P951" s="712"/>
      <c r="Q951" s="712"/>
      <c r="R951" s="712"/>
      <c r="S951" s="712"/>
      <c r="T951" s="712"/>
      <c r="U951" s="712"/>
      <c r="V951" s="712"/>
      <c r="W951" s="712"/>
      <c r="X951" s="712"/>
      <c r="Y951" s="712"/>
      <c r="Z951" s="712"/>
      <c r="AA951" s="712"/>
      <c r="AB951" s="712"/>
      <c r="AC951" s="712"/>
      <c r="AD951" s="712"/>
      <c r="AE951" s="712"/>
      <c r="AF951" s="712"/>
      <c r="AG951" s="712"/>
      <c r="AH951" s="712"/>
      <c r="AI951" s="712"/>
      <c r="AJ951" s="712"/>
      <c r="AK951" s="712"/>
      <c r="AL951" s="712"/>
      <c r="AM951" s="712"/>
      <c r="AN951" s="712"/>
      <c r="AO951" s="712"/>
      <c r="AP951" s="712"/>
      <c r="AQ951" s="712"/>
      <c r="AR951" s="712"/>
      <c r="AS951" s="712"/>
      <c r="AT951" s="712"/>
      <c r="AU951" s="712"/>
      <c r="AV951" s="712"/>
      <c r="AW951" s="712"/>
      <c r="AX951" s="712"/>
      <c r="AY951" s="712"/>
      <c r="AZ951" s="712"/>
      <c r="BA951" s="712"/>
      <c r="BB951" s="712"/>
      <c r="BC951" s="712"/>
      <c r="BD951" s="712"/>
      <c r="BE951" s="712"/>
      <c r="BF951" s="712"/>
      <c r="BG951" s="712"/>
    </row>
    <row r="952" spans="1:59">
      <c r="A952" s="712"/>
      <c r="B952" s="712"/>
      <c r="C952" s="712"/>
      <c r="D952" s="712"/>
      <c r="E952" s="712"/>
      <c r="F952" s="712"/>
      <c r="G952" s="712"/>
      <c r="H952" s="712"/>
      <c r="I952" s="712"/>
      <c r="J952" s="712"/>
      <c r="K952" s="712"/>
      <c r="L952" s="712"/>
      <c r="M952" s="712"/>
      <c r="N952" s="712"/>
      <c r="O952" s="712"/>
      <c r="P952" s="712"/>
      <c r="Q952" s="712"/>
      <c r="R952" s="712"/>
      <c r="S952" s="712"/>
      <c r="T952" s="712"/>
      <c r="U952" s="712"/>
      <c r="V952" s="712"/>
      <c r="W952" s="712"/>
      <c r="X952" s="712"/>
      <c r="Y952" s="712"/>
      <c r="Z952" s="712"/>
      <c r="AA952" s="712"/>
      <c r="AB952" s="712"/>
      <c r="AC952" s="712"/>
      <c r="AD952" s="712"/>
      <c r="AE952" s="712"/>
      <c r="AF952" s="712"/>
      <c r="AG952" s="712"/>
      <c r="AH952" s="712"/>
      <c r="AI952" s="712"/>
      <c r="AJ952" s="712"/>
      <c r="AK952" s="712"/>
      <c r="AL952" s="712"/>
      <c r="AM952" s="712"/>
      <c r="AN952" s="712"/>
      <c r="AO952" s="712"/>
      <c r="AP952" s="712"/>
      <c r="AQ952" s="712"/>
      <c r="AR952" s="712"/>
      <c r="AS952" s="712"/>
      <c r="AT952" s="712"/>
      <c r="AU952" s="712"/>
      <c r="AV952" s="712"/>
      <c r="AW952" s="712"/>
      <c r="AX952" s="712"/>
      <c r="AY952" s="712"/>
      <c r="AZ952" s="712"/>
      <c r="BA952" s="712"/>
      <c r="BB952" s="712"/>
      <c r="BC952" s="712"/>
      <c r="BD952" s="712"/>
      <c r="BE952" s="712"/>
      <c r="BF952" s="712"/>
      <c r="BG952" s="712"/>
    </row>
    <row r="953" spans="1:59">
      <c r="A953" s="712"/>
      <c r="B953" s="712"/>
      <c r="C953" s="712"/>
      <c r="D953" s="712"/>
      <c r="E953" s="712"/>
      <c r="F953" s="712"/>
      <c r="G953" s="712"/>
      <c r="H953" s="712"/>
      <c r="I953" s="712"/>
      <c r="J953" s="712"/>
      <c r="K953" s="712"/>
      <c r="L953" s="712"/>
      <c r="M953" s="712"/>
      <c r="N953" s="712"/>
      <c r="O953" s="712"/>
      <c r="P953" s="712"/>
      <c r="Q953" s="712"/>
      <c r="R953" s="712"/>
      <c r="S953" s="712"/>
      <c r="T953" s="712"/>
      <c r="U953" s="712"/>
      <c r="V953" s="712"/>
      <c r="W953" s="712"/>
      <c r="X953" s="712"/>
      <c r="Y953" s="712"/>
      <c r="Z953" s="712"/>
      <c r="AA953" s="712"/>
      <c r="AB953" s="712"/>
      <c r="AC953" s="712"/>
      <c r="AD953" s="712"/>
      <c r="AE953" s="712"/>
      <c r="AF953" s="712"/>
      <c r="AG953" s="712"/>
      <c r="AH953" s="712"/>
      <c r="AI953" s="712"/>
      <c r="AJ953" s="712"/>
      <c r="AK953" s="712"/>
      <c r="AL953" s="712"/>
      <c r="AM953" s="712"/>
      <c r="AN953" s="712"/>
      <c r="AO953" s="712"/>
      <c r="AP953" s="712"/>
      <c r="AQ953" s="712"/>
      <c r="AR953" s="712"/>
      <c r="AS953" s="712"/>
      <c r="AT953" s="712"/>
      <c r="AU953" s="712"/>
      <c r="AV953" s="712"/>
      <c r="AW953" s="712"/>
      <c r="AX953" s="712"/>
      <c r="AY953" s="712"/>
      <c r="AZ953" s="712"/>
      <c r="BA953" s="712"/>
      <c r="BB953" s="712"/>
      <c r="BC953" s="712"/>
      <c r="BD953" s="712"/>
      <c r="BE953" s="712"/>
      <c r="BF953" s="712"/>
      <c r="BG953" s="712"/>
    </row>
    <row r="954" spans="1:59">
      <c r="A954" s="712"/>
      <c r="B954" s="712"/>
      <c r="C954" s="712"/>
      <c r="D954" s="712"/>
      <c r="E954" s="712"/>
      <c r="F954" s="712"/>
      <c r="G954" s="712"/>
      <c r="H954" s="712"/>
      <c r="I954" s="712"/>
      <c r="J954" s="712"/>
      <c r="K954" s="712"/>
      <c r="L954" s="712"/>
      <c r="M954" s="712"/>
      <c r="N954" s="712"/>
      <c r="O954" s="712"/>
      <c r="P954" s="712"/>
      <c r="Q954" s="712"/>
      <c r="R954" s="712"/>
      <c r="S954" s="712"/>
      <c r="T954" s="712"/>
      <c r="U954" s="712"/>
      <c r="V954" s="712"/>
      <c r="W954" s="712"/>
      <c r="X954" s="712"/>
      <c r="Y954" s="712"/>
      <c r="Z954" s="712"/>
      <c r="AA954" s="712"/>
      <c r="AB954" s="712"/>
      <c r="AC954" s="712"/>
      <c r="AD954" s="712"/>
      <c r="AE954" s="712"/>
      <c r="AF954" s="712"/>
      <c r="AG954" s="712"/>
      <c r="AH954" s="712"/>
      <c r="AI954" s="712"/>
      <c r="AJ954" s="712"/>
      <c r="AK954" s="712"/>
      <c r="AL954" s="712"/>
      <c r="AM954" s="712"/>
      <c r="AN954" s="712"/>
      <c r="AO954" s="712"/>
      <c r="AP954" s="712"/>
      <c r="AQ954" s="712"/>
      <c r="AR954" s="712"/>
      <c r="AS954" s="712"/>
      <c r="AT954" s="712"/>
      <c r="AU954" s="712"/>
      <c r="AV954" s="712"/>
      <c r="AW954" s="712"/>
      <c r="AX954" s="712"/>
      <c r="AY954" s="712"/>
      <c r="AZ954" s="712"/>
      <c r="BA954" s="712"/>
      <c r="BB954" s="712"/>
      <c r="BC954" s="712"/>
      <c r="BD954" s="712"/>
      <c r="BE954" s="712"/>
      <c r="BF954" s="712"/>
      <c r="BG954" s="712"/>
    </row>
    <row r="955" spans="1:59">
      <c r="A955" s="712"/>
      <c r="B955" s="712"/>
      <c r="C955" s="712"/>
      <c r="D955" s="712"/>
      <c r="E955" s="712"/>
      <c r="F955" s="712"/>
      <c r="G955" s="712"/>
      <c r="H955" s="712"/>
      <c r="I955" s="712"/>
      <c r="J955" s="712"/>
      <c r="K955" s="712"/>
      <c r="L955" s="712"/>
      <c r="M955" s="712"/>
      <c r="N955" s="712"/>
      <c r="O955" s="712"/>
      <c r="P955" s="712"/>
      <c r="Q955" s="712"/>
      <c r="R955" s="712"/>
      <c r="S955" s="712"/>
      <c r="T955" s="712"/>
      <c r="U955" s="712"/>
      <c r="V955" s="712"/>
      <c r="W955" s="712"/>
      <c r="X955" s="712"/>
      <c r="Y955" s="712"/>
      <c r="Z955" s="712"/>
      <c r="AA955" s="712"/>
      <c r="AB955" s="712"/>
      <c r="AC955" s="712"/>
      <c r="AD955" s="712"/>
      <c r="AE955" s="712"/>
      <c r="AF955" s="712"/>
      <c r="AG955" s="712"/>
      <c r="AH955" s="712"/>
      <c r="AI955" s="712"/>
      <c r="AJ955" s="712"/>
      <c r="AK955" s="712"/>
      <c r="AL955" s="712"/>
      <c r="AM955" s="712"/>
      <c r="AN955" s="712"/>
      <c r="AO955" s="712"/>
      <c r="AP955" s="712"/>
      <c r="AQ955" s="712"/>
      <c r="AR955" s="712"/>
      <c r="AS955" s="712"/>
      <c r="AT955" s="712"/>
      <c r="AU955" s="712"/>
      <c r="AV955" s="712"/>
      <c r="AW955" s="712"/>
      <c r="AX955" s="712"/>
      <c r="AY955" s="712"/>
      <c r="AZ955" s="712"/>
      <c r="BA955" s="712"/>
      <c r="BB955" s="712"/>
      <c r="BC955" s="712"/>
      <c r="BD955" s="712"/>
      <c r="BE955" s="712"/>
      <c r="BF955" s="712"/>
      <c r="BG955" s="712"/>
    </row>
    <row r="956" spans="1:59">
      <c r="A956" s="712"/>
      <c r="B956" s="712"/>
      <c r="C956" s="712"/>
      <c r="D956" s="712"/>
      <c r="E956" s="712"/>
      <c r="F956" s="712"/>
      <c r="G956" s="712"/>
      <c r="H956" s="712"/>
      <c r="I956" s="712"/>
      <c r="J956" s="712"/>
      <c r="K956" s="712"/>
      <c r="L956" s="712"/>
      <c r="M956" s="712"/>
      <c r="N956" s="712"/>
      <c r="O956" s="712"/>
      <c r="P956" s="712"/>
      <c r="Q956" s="712"/>
      <c r="R956" s="712"/>
      <c r="S956" s="712"/>
      <c r="T956" s="712"/>
      <c r="U956" s="712"/>
      <c r="V956" s="712"/>
      <c r="W956" s="712"/>
      <c r="X956" s="712"/>
      <c r="Y956" s="712"/>
      <c r="Z956" s="712"/>
      <c r="AA956" s="712"/>
      <c r="AB956" s="712"/>
      <c r="AC956" s="712"/>
      <c r="AD956" s="712"/>
      <c r="AE956" s="712"/>
      <c r="AF956" s="712"/>
      <c r="AG956" s="712"/>
      <c r="AH956" s="712"/>
      <c r="AI956" s="712"/>
      <c r="AJ956" s="712"/>
      <c r="AK956" s="712"/>
      <c r="AL956" s="712"/>
      <c r="AM956" s="712"/>
      <c r="AN956" s="712"/>
      <c r="AO956" s="712"/>
      <c r="AP956" s="712"/>
      <c r="AQ956" s="712"/>
      <c r="AR956" s="712"/>
      <c r="AS956" s="712"/>
      <c r="AT956" s="712"/>
      <c r="AU956" s="712"/>
      <c r="AV956" s="712"/>
      <c r="AW956" s="712"/>
      <c r="AX956" s="712"/>
      <c r="AY956" s="712"/>
      <c r="AZ956" s="712"/>
      <c r="BA956" s="712"/>
      <c r="BB956" s="712"/>
      <c r="BC956" s="712"/>
      <c r="BD956" s="712"/>
      <c r="BE956" s="712"/>
      <c r="BF956" s="712"/>
      <c r="BG956" s="712"/>
    </row>
    <row r="957" spans="1:59">
      <c r="A957" s="712"/>
      <c r="B957" s="712"/>
      <c r="C957" s="712"/>
      <c r="D957" s="712"/>
      <c r="E957" s="712"/>
      <c r="F957" s="712"/>
      <c r="G957" s="712"/>
      <c r="H957" s="712"/>
      <c r="I957" s="712"/>
      <c r="J957" s="712"/>
      <c r="K957" s="712"/>
      <c r="L957" s="712"/>
      <c r="M957" s="712"/>
      <c r="N957" s="712"/>
      <c r="O957" s="712"/>
      <c r="P957" s="712"/>
      <c r="Q957" s="712"/>
      <c r="R957" s="712"/>
      <c r="S957" s="712"/>
      <c r="T957" s="712"/>
      <c r="U957" s="712"/>
      <c r="V957" s="712"/>
      <c r="W957" s="712"/>
      <c r="X957" s="712"/>
      <c r="Y957" s="712"/>
      <c r="Z957" s="712"/>
      <c r="AA957" s="712"/>
      <c r="AB957" s="712"/>
      <c r="AC957" s="712"/>
      <c r="AD957" s="712"/>
      <c r="AE957" s="712"/>
      <c r="AF957" s="712"/>
      <c r="AG957" s="712"/>
      <c r="AH957" s="712"/>
      <c r="AI957" s="712"/>
      <c r="AJ957" s="712"/>
      <c r="AK957" s="712"/>
      <c r="AL957" s="712"/>
      <c r="AM957" s="712"/>
      <c r="AN957" s="712"/>
      <c r="AO957" s="712"/>
      <c r="AP957" s="712"/>
      <c r="AQ957" s="712"/>
      <c r="AR957" s="712"/>
      <c r="AS957" s="712"/>
      <c r="AT957" s="712"/>
      <c r="AU957" s="712"/>
      <c r="AV957" s="712"/>
      <c r="AW957" s="712"/>
      <c r="AX957" s="712"/>
      <c r="AY957" s="712"/>
      <c r="AZ957" s="712"/>
      <c r="BA957" s="712"/>
      <c r="BB957" s="712"/>
      <c r="BC957" s="712"/>
      <c r="BD957" s="712"/>
      <c r="BE957" s="712"/>
      <c r="BF957" s="712"/>
      <c r="BG957" s="712"/>
    </row>
    <row r="958" spans="1:59">
      <c r="A958" s="712"/>
      <c r="B958" s="712"/>
      <c r="C958" s="712"/>
      <c r="D958" s="712"/>
      <c r="E958" s="712"/>
      <c r="F958" s="712"/>
      <c r="G958" s="712"/>
      <c r="H958" s="712"/>
      <c r="I958" s="712"/>
      <c r="J958" s="712"/>
      <c r="K958" s="712"/>
      <c r="L958" s="712"/>
      <c r="M958" s="712"/>
      <c r="N958" s="712"/>
      <c r="O958" s="712"/>
      <c r="P958" s="712"/>
      <c r="Q958" s="712"/>
      <c r="R958" s="712"/>
      <c r="S958" s="712"/>
      <c r="T958" s="712"/>
      <c r="U958" s="712"/>
      <c r="V958" s="712"/>
      <c r="W958" s="712"/>
      <c r="X958" s="712"/>
      <c r="Y958" s="712"/>
      <c r="Z958" s="712"/>
      <c r="AA958" s="712"/>
      <c r="AB958" s="712"/>
      <c r="AC958" s="712"/>
      <c r="AD958" s="712"/>
      <c r="AE958" s="712"/>
      <c r="AF958" s="712"/>
      <c r="AG958" s="712"/>
      <c r="AH958" s="712"/>
      <c r="AI958" s="712"/>
      <c r="AJ958" s="712"/>
      <c r="AK958" s="712"/>
      <c r="AL958" s="712"/>
      <c r="AM958" s="712"/>
      <c r="AN958" s="712"/>
      <c r="AO958" s="712"/>
      <c r="AP958" s="712"/>
      <c r="AQ958" s="712"/>
      <c r="AR958" s="712"/>
      <c r="AS958" s="712"/>
      <c r="AT958" s="712"/>
      <c r="AU958" s="712"/>
      <c r="AV958" s="712"/>
      <c r="AW958" s="712"/>
      <c r="AX958" s="712"/>
      <c r="AY958" s="712"/>
      <c r="AZ958" s="712"/>
      <c r="BA958" s="712"/>
      <c r="BB958" s="712"/>
      <c r="BC958" s="712"/>
      <c r="BD958" s="712"/>
      <c r="BE958" s="712"/>
      <c r="BF958" s="712"/>
      <c r="BG958" s="712"/>
    </row>
    <row r="959" spans="1:59">
      <c r="A959" s="712"/>
      <c r="B959" s="712"/>
      <c r="C959" s="712"/>
      <c r="D959" s="712"/>
      <c r="E959" s="712"/>
      <c r="F959" s="712"/>
      <c r="G959" s="712"/>
      <c r="H959" s="712"/>
      <c r="I959" s="712"/>
      <c r="J959" s="712"/>
      <c r="K959" s="712"/>
      <c r="L959" s="712"/>
      <c r="M959" s="712"/>
      <c r="N959" s="712"/>
      <c r="O959" s="712"/>
      <c r="P959" s="712"/>
      <c r="Q959" s="712"/>
      <c r="R959" s="712"/>
      <c r="S959" s="712"/>
      <c r="T959" s="712"/>
      <c r="U959" s="712"/>
      <c r="V959" s="712"/>
      <c r="W959" s="712"/>
      <c r="X959" s="712"/>
      <c r="Y959" s="712"/>
      <c r="Z959" s="712"/>
      <c r="AA959" s="712"/>
      <c r="AB959" s="712"/>
      <c r="AC959" s="712"/>
      <c r="AD959" s="712"/>
      <c r="AE959" s="712"/>
      <c r="AF959" s="712"/>
      <c r="AG959" s="712"/>
      <c r="AH959" s="712"/>
      <c r="AI959" s="712"/>
      <c r="AJ959" s="712"/>
      <c r="AK959" s="712"/>
      <c r="AL959" s="712"/>
      <c r="AM959" s="712"/>
      <c r="AN959" s="712"/>
      <c r="AO959" s="712"/>
      <c r="AP959" s="712"/>
      <c r="AQ959" s="712"/>
      <c r="AR959" s="712"/>
      <c r="AS959" s="712"/>
      <c r="AT959" s="712"/>
      <c r="AU959" s="712"/>
      <c r="AV959" s="712"/>
      <c r="AW959" s="712"/>
      <c r="AX959" s="712"/>
      <c r="AY959" s="712"/>
      <c r="AZ959" s="712"/>
      <c r="BA959" s="712"/>
      <c r="BB959" s="712"/>
      <c r="BC959" s="712"/>
      <c r="BD959" s="712"/>
      <c r="BE959" s="712"/>
      <c r="BF959" s="712"/>
      <c r="BG959" s="712"/>
    </row>
    <row r="960" spans="1:59">
      <c r="A960" s="712"/>
      <c r="B960" s="712"/>
      <c r="C960" s="712"/>
      <c r="D960" s="712"/>
      <c r="E960" s="712"/>
      <c r="F960" s="712"/>
      <c r="G960" s="712"/>
      <c r="H960" s="712"/>
      <c r="I960" s="712"/>
      <c r="J960" s="712"/>
      <c r="K960" s="712"/>
      <c r="L960" s="712"/>
      <c r="M960" s="712"/>
      <c r="N960" s="712"/>
      <c r="O960" s="712"/>
      <c r="P960" s="712"/>
      <c r="Q960" s="712"/>
      <c r="R960" s="712"/>
      <c r="S960" s="712"/>
      <c r="T960" s="712"/>
      <c r="U960" s="712"/>
      <c r="V960" s="712"/>
      <c r="W960" s="712"/>
      <c r="X960" s="712"/>
      <c r="Y960" s="712"/>
      <c r="Z960" s="712"/>
      <c r="AA960" s="712"/>
      <c r="AB960" s="712"/>
      <c r="AC960" s="712"/>
      <c r="AD960" s="712"/>
      <c r="AE960" s="712"/>
      <c r="AF960" s="712"/>
      <c r="AG960" s="712"/>
      <c r="AH960" s="712"/>
      <c r="AI960" s="712"/>
      <c r="AJ960" s="712"/>
      <c r="AK960" s="712"/>
      <c r="AL960" s="712"/>
      <c r="AM960" s="712"/>
      <c r="AN960" s="712"/>
      <c r="AO960" s="712"/>
      <c r="AP960" s="712"/>
      <c r="AQ960" s="712"/>
      <c r="AR960" s="712"/>
      <c r="AS960" s="712"/>
      <c r="AT960" s="712"/>
      <c r="AU960" s="712"/>
      <c r="AV960" s="712"/>
      <c r="AW960" s="712"/>
      <c r="AX960" s="712"/>
      <c r="AY960" s="712"/>
      <c r="AZ960" s="712"/>
      <c r="BA960" s="712"/>
      <c r="BB960" s="712"/>
      <c r="BC960" s="712"/>
      <c r="BD960" s="712"/>
      <c r="BE960" s="712"/>
      <c r="BF960" s="712"/>
      <c r="BG960" s="712"/>
    </row>
    <row r="961" spans="1:59">
      <c r="A961" s="712"/>
      <c r="B961" s="712"/>
      <c r="C961" s="712"/>
      <c r="D961" s="712"/>
      <c r="E961" s="712"/>
      <c r="F961" s="712"/>
      <c r="G961" s="712"/>
      <c r="H961" s="712"/>
      <c r="I961" s="712"/>
      <c r="J961" s="712"/>
      <c r="K961" s="712"/>
      <c r="L961" s="712"/>
      <c r="M961" s="712"/>
      <c r="N961" s="712"/>
      <c r="O961" s="712"/>
      <c r="P961" s="712"/>
      <c r="Q961" s="712"/>
      <c r="R961" s="712"/>
      <c r="S961" s="712"/>
      <c r="T961" s="712"/>
      <c r="U961" s="712"/>
      <c r="V961" s="712"/>
      <c r="W961" s="712"/>
      <c r="X961" s="712"/>
      <c r="Y961" s="712"/>
      <c r="Z961" s="712"/>
      <c r="AA961" s="712"/>
      <c r="AB961" s="712"/>
      <c r="AC961" s="712"/>
      <c r="AD961" s="712"/>
      <c r="AE961" s="712"/>
      <c r="AF961" s="712"/>
      <c r="AG961" s="712"/>
      <c r="AH961" s="712"/>
      <c r="AI961" s="712"/>
      <c r="AJ961" s="712"/>
      <c r="AK961" s="712"/>
      <c r="AL961" s="712"/>
      <c r="AM961" s="712"/>
      <c r="AN961" s="712"/>
      <c r="AO961" s="712"/>
      <c r="AP961" s="712"/>
      <c r="AQ961" s="712"/>
      <c r="AR961" s="712"/>
      <c r="AS961" s="712"/>
      <c r="AT961" s="712"/>
      <c r="AU961" s="712"/>
      <c r="AV961" s="712"/>
      <c r="AW961" s="712"/>
      <c r="AX961" s="712"/>
      <c r="AY961" s="712"/>
      <c r="AZ961" s="712"/>
      <c r="BA961" s="712"/>
      <c r="BB961" s="712"/>
      <c r="BC961" s="712"/>
      <c r="BD961" s="712"/>
      <c r="BE961" s="712"/>
      <c r="BF961" s="712"/>
      <c r="BG961" s="712"/>
    </row>
    <row r="962" spans="1:59">
      <c r="A962" s="712"/>
      <c r="B962" s="712"/>
      <c r="C962" s="712"/>
      <c r="D962" s="712"/>
      <c r="E962" s="712"/>
      <c r="F962" s="712"/>
      <c r="G962" s="712"/>
      <c r="H962" s="712"/>
      <c r="I962" s="712"/>
      <c r="J962" s="712"/>
      <c r="K962" s="712"/>
      <c r="L962" s="712"/>
      <c r="M962" s="712"/>
      <c r="N962" s="712"/>
      <c r="O962" s="712"/>
      <c r="P962" s="712"/>
      <c r="Q962" s="712"/>
      <c r="R962" s="712"/>
      <c r="S962" s="712"/>
      <c r="T962" s="712"/>
      <c r="U962" s="712"/>
      <c r="V962" s="712"/>
      <c r="W962" s="712"/>
      <c r="X962" s="712"/>
      <c r="Y962" s="712"/>
      <c r="Z962" s="712"/>
      <c r="AA962" s="712"/>
      <c r="AB962" s="712"/>
      <c r="AC962" s="712"/>
      <c r="AD962" s="712"/>
      <c r="AE962" s="712"/>
      <c r="AF962" s="712"/>
      <c r="AG962" s="712"/>
      <c r="AH962" s="712"/>
      <c r="AI962" s="712"/>
      <c r="AJ962" s="712"/>
      <c r="AK962" s="712"/>
      <c r="AL962" s="712"/>
      <c r="AM962" s="712"/>
      <c r="AN962" s="712"/>
      <c r="AO962" s="712"/>
      <c r="AP962" s="712"/>
      <c r="AQ962" s="712"/>
      <c r="AR962" s="712"/>
      <c r="AS962" s="712"/>
      <c r="AT962" s="712"/>
      <c r="AU962" s="712"/>
      <c r="AV962" s="712"/>
      <c r="AW962" s="712"/>
      <c r="AX962" s="712"/>
      <c r="AY962" s="712"/>
      <c r="AZ962" s="712"/>
      <c r="BA962" s="712"/>
      <c r="BB962" s="712"/>
      <c r="BC962" s="712"/>
      <c r="BD962" s="712"/>
      <c r="BE962" s="712"/>
      <c r="BF962" s="712"/>
      <c r="BG962" s="712"/>
    </row>
    <row r="963" spans="1:59">
      <c r="A963" s="712"/>
      <c r="B963" s="712"/>
      <c r="C963" s="712"/>
      <c r="D963" s="712"/>
      <c r="E963" s="712"/>
      <c r="F963" s="712"/>
      <c r="G963" s="712"/>
      <c r="H963" s="712"/>
      <c r="I963" s="712"/>
      <c r="J963" s="712"/>
      <c r="K963" s="712"/>
      <c r="L963" s="712"/>
      <c r="M963" s="712"/>
      <c r="N963" s="712"/>
      <c r="O963" s="712"/>
      <c r="P963" s="712"/>
      <c r="Q963" s="712"/>
      <c r="R963" s="712"/>
      <c r="S963" s="712"/>
      <c r="T963" s="712"/>
      <c r="U963" s="712"/>
      <c r="V963" s="712"/>
      <c r="W963" s="712"/>
      <c r="X963" s="712"/>
      <c r="Y963" s="712"/>
      <c r="Z963" s="712"/>
      <c r="AA963" s="712"/>
      <c r="AB963" s="712"/>
      <c r="AC963" s="712"/>
      <c r="AD963" s="712"/>
      <c r="AE963" s="712"/>
      <c r="AF963" s="712"/>
      <c r="AG963" s="712"/>
      <c r="AH963" s="712"/>
      <c r="AI963" s="712"/>
      <c r="AJ963" s="712"/>
      <c r="AK963" s="712"/>
      <c r="AL963" s="712"/>
      <c r="AM963" s="712"/>
      <c r="AN963" s="712"/>
      <c r="AO963" s="712"/>
      <c r="AP963" s="712"/>
      <c r="AQ963" s="712"/>
      <c r="AR963" s="712"/>
      <c r="AS963" s="712"/>
      <c r="AT963" s="712"/>
      <c r="AU963" s="712"/>
      <c r="AV963" s="712"/>
      <c r="AW963" s="712"/>
      <c r="AX963" s="712"/>
      <c r="AY963" s="712"/>
      <c r="AZ963" s="712"/>
      <c r="BA963" s="712"/>
      <c r="BB963" s="712"/>
      <c r="BC963" s="712"/>
      <c r="BD963" s="712"/>
      <c r="BE963" s="712"/>
      <c r="BF963" s="712"/>
      <c r="BG963" s="712"/>
    </row>
    <row r="964" spans="1:59">
      <c r="A964" s="712"/>
      <c r="B964" s="712"/>
      <c r="C964" s="712"/>
      <c r="D964" s="712"/>
      <c r="E964" s="712"/>
      <c r="F964" s="712"/>
      <c r="G964" s="712"/>
      <c r="H964" s="712"/>
      <c r="I964" s="712"/>
      <c r="J964" s="712"/>
      <c r="K964" s="712"/>
      <c r="L964" s="712"/>
      <c r="M964" s="712"/>
      <c r="N964" s="712"/>
      <c r="O964" s="712"/>
      <c r="P964" s="712"/>
      <c r="Q964" s="712"/>
      <c r="R964" s="712"/>
      <c r="S964" s="712"/>
      <c r="T964" s="712"/>
      <c r="U964" s="712"/>
      <c r="V964" s="712"/>
      <c r="W964" s="712"/>
      <c r="X964" s="712"/>
      <c r="Y964" s="712"/>
      <c r="Z964" s="712"/>
      <c r="AA964" s="712"/>
      <c r="AB964" s="712"/>
      <c r="AC964" s="712"/>
      <c r="AD964" s="712"/>
      <c r="AE964" s="712"/>
      <c r="AF964" s="712"/>
      <c r="AG964" s="712"/>
      <c r="AH964" s="712"/>
      <c r="AI964" s="712"/>
      <c r="AJ964" s="712"/>
      <c r="AK964" s="712"/>
      <c r="AL964" s="712"/>
      <c r="AM964" s="712"/>
      <c r="AN964" s="712"/>
      <c r="AO964" s="712"/>
      <c r="AP964" s="712"/>
      <c r="AQ964" s="712"/>
      <c r="AR964" s="712"/>
      <c r="AS964" s="712"/>
      <c r="AT964" s="712"/>
      <c r="AU964" s="712"/>
      <c r="AV964" s="712"/>
      <c r="AW964" s="712"/>
      <c r="AX964" s="712"/>
      <c r="AY964" s="712"/>
      <c r="AZ964" s="712"/>
      <c r="BA964" s="712"/>
      <c r="BB964" s="712"/>
      <c r="BC964" s="712"/>
      <c r="BD964" s="712"/>
      <c r="BE964" s="712"/>
      <c r="BF964" s="712"/>
      <c r="BG964" s="712"/>
    </row>
    <row r="965" spans="1:59">
      <c r="A965" s="712"/>
      <c r="B965" s="712"/>
      <c r="C965" s="712"/>
      <c r="D965" s="712"/>
      <c r="E965" s="712"/>
      <c r="F965" s="712"/>
      <c r="G965" s="712"/>
      <c r="H965" s="712"/>
      <c r="I965" s="712"/>
      <c r="J965" s="712"/>
      <c r="K965" s="712"/>
      <c r="L965" s="712"/>
      <c r="M965" s="712"/>
      <c r="N965" s="712"/>
      <c r="O965" s="712"/>
      <c r="P965" s="712"/>
      <c r="Q965" s="712"/>
      <c r="R965" s="712"/>
      <c r="S965" s="712"/>
      <c r="T965" s="712"/>
      <c r="U965" s="712"/>
      <c r="V965" s="712"/>
      <c r="W965" s="712"/>
      <c r="X965" s="712"/>
      <c r="Y965" s="712"/>
      <c r="Z965" s="712"/>
      <c r="AA965" s="712"/>
      <c r="AB965" s="712"/>
      <c r="AC965" s="712"/>
      <c r="AD965" s="712"/>
      <c r="AE965" s="712"/>
      <c r="AF965" s="712"/>
      <c r="AG965" s="712"/>
      <c r="AH965" s="712"/>
      <c r="AI965" s="712"/>
      <c r="AJ965" s="712"/>
      <c r="AK965" s="712"/>
      <c r="AL965" s="712"/>
      <c r="AM965" s="712"/>
      <c r="AN965" s="712"/>
      <c r="AO965" s="712"/>
      <c r="AP965" s="712"/>
      <c r="AQ965" s="712"/>
      <c r="AR965" s="712"/>
      <c r="AS965" s="712"/>
      <c r="AT965" s="712"/>
      <c r="AU965" s="712"/>
      <c r="AV965" s="712"/>
      <c r="AW965" s="712"/>
      <c r="AX965" s="712"/>
      <c r="AY965" s="712"/>
      <c r="AZ965" s="712"/>
      <c r="BA965" s="712"/>
      <c r="BB965" s="712"/>
      <c r="BC965" s="712"/>
      <c r="BD965" s="712"/>
      <c r="BE965" s="712"/>
      <c r="BF965" s="712"/>
      <c r="BG965" s="712"/>
    </row>
    <row r="966" spans="1:59">
      <c r="A966" s="712"/>
      <c r="B966" s="712"/>
      <c r="C966" s="712"/>
      <c r="D966" s="712"/>
      <c r="E966" s="712"/>
      <c r="F966" s="712"/>
      <c r="G966" s="712"/>
      <c r="H966" s="712"/>
      <c r="I966" s="712"/>
      <c r="J966" s="712"/>
      <c r="K966" s="712"/>
      <c r="L966" s="712"/>
      <c r="M966" s="712"/>
      <c r="N966" s="712"/>
      <c r="O966" s="712"/>
      <c r="P966" s="712"/>
      <c r="Q966" s="712"/>
      <c r="R966" s="712"/>
      <c r="S966" s="712"/>
      <c r="T966" s="712"/>
      <c r="U966" s="712"/>
      <c r="V966" s="712"/>
      <c r="W966" s="712"/>
      <c r="X966" s="712"/>
      <c r="Y966" s="712"/>
      <c r="Z966" s="712"/>
      <c r="AA966" s="712"/>
      <c r="AB966" s="712"/>
      <c r="AC966" s="712"/>
      <c r="AD966" s="712"/>
      <c r="AE966" s="712"/>
      <c r="AF966" s="712"/>
      <c r="AG966" s="712"/>
      <c r="AH966" s="712"/>
      <c r="AI966" s="712"/>
      <c r="AJ966" s="712"/>
      <c r="AK966" s="712"/>
      <c r="AL966" s="712"/>
      <c r="AM966" s="712"/>
      <c r="AN966" s="712"/>
      <c r="AO966" s="712"/>
      <c r="AP966" s="712"/>
      <c r="AQ966" s="712"/>
      <c r="AR966" s="712"/>
      <c r="AS966" s="712"/>
      <c r="AT966" s="712"/>
      <c r="AU966" s="712"/>
      <c r="AV966" s="712"/>
      <c r="AW966" s="712"/>
      <c r="AX966" s="712"/>
      <c r="AY966" s="712"/>
      <c r="AZ966" s="712"/>
      <c r="BA966" s="712"/>
      <c r="BB966" s="712"/>
      <c r="BC966" s="712"/>
      <c r="BD966" s="712"/>
      <c r="BE966" s="712"/>
      <c r="BF966" s="712"/>
      <c r="BG966" s="712"/>
    </row>
    <row r="967" spans="1:59">
      <c r="A967" s="712"/>
      <c r="B967" s="712"/>
      <c r="C967" s="712"/>
      <c r="D967" s="712"/>
      <c r="E967" s="712"/>
      <c r="F967" s="712"/>
      <c r="G967" s="712"/>
      <c r="H967" s="712"/>
      <c r="I967" s="712"/>
      <c r="J967" s="712"/>
      <c r="K967" s="712"/>
      <c r="L967" s="712"/>
      <c r="M967" s="712"/>
      <c r="N967" s="712"/>
      <c r="O967" s="712"/>
      <c r="P967" s="712"/>
      <c r="Q967" s="712"/>
      <c r="R967" s="712"/>
      <c r="S967" s="712"/>
      <c r="T967" s="712"/>
      <c r="U967" s="712"/>
      <c r="V967" s="712"/>
      <c r="W967" s="712"/>
      <c r="X967" s="712"/>
      <c r="Y967" s="712"/>
      <c r="Z967" s="712"/>
      <c r="AA967" s="712"/>
      <c r="AB967" s="712"/>
      <c r="AC967" s="712"/>
      <c r="AD967" s="712"/>
      <c r="AE967" s="712"/>
      <c r="AF967" s="712"/>
      <c r="AG967" s="712"/>
      <c r="AH967" s="712"/>
      <c r="AI967" s="712"/>
      <c r="AJ967" s="712"/>
      <c r="AK967" s="712"/>
      <c r="AL967" s="712"/>
      <c r="AM967" s="712"/>
      <c r="AN967" s="712"/>
      <c r="AO967" s="712"/>
      <c r="AP967" s="712"/>
      <c r="AQ967" s="712"/>
      <c r="AR967" s="712"/>
      <c r="AS967" s="712"/>
      <c r="AT967" s="712"/>
      <c r="AU967" s="712"/>
      <c r="AV967" s="712"/>
      <c r="AW967" s="712"/>
      <c r="AX967" s="712"/>
      <c r="AY967" s="712"/>
      <c r="AZ967" s="712"/>
      <c r="BA967" s="712"/>
      <c r="BB967" s="712"/>
      <c r="BC967" s="712"/>
      <c r="BD967" s="712"/>
      <c r="BE967" s="712"/>
      <c r="BF967" s="712"/>
      <c r="BG967" s="712"/>
    </row>
    <row r="968" spans="1:59">
      <c r="A968" s="712"/>
      <c r="B968" s="712"/>
      <c r="C968" s="712"/>
      <c r="D968" s="712"/>
      <c r="E968" s="712"/>
      <c r="F968" s="712"/>
      <c r="G968" s="712"/>
      <c r="H968" s="712"/>
      <c r="I968" s="712"/>
      <c r="J968" s="712"/>
      <c r="K968" s="712"/>
      <c r="L968" s="712"/>
      <c r="M968" s="712"/>
      <c r="N968" s="712"/>
      <c r="O968" s="712"/>
      <c r="P968" s="712"/>
      <c r="Q968" s="712"/>
      <c r="R968" s="712"/>
      <c r="S968" s="712"/>
      <c r="T968" s="712"/>
      <c r="U968" s="712"/>
      <c r="V968" s="712"/>
      <c r="W968" s="712"/>
      <c r="X968" s="712"/>
      <c r="Y968" s="712"/>
      <c r="Z968" s="712"/>
      <c r="AA968" s="712"/>
      <c r="AB968" s="712"/>
      <c r="AC968" s="712"/>
      <c r="AD968" s="712"/>
      <c r="AE968" s="712"/>
      <c r="AF968" s="712"/>
      <c r="AG968" s="712"/>
      <c r="AH968" s="712"/>
      <c r="AI968" s="712"/>
      <c r="AJ968" s="712"/>
      <c r="AK968" s="712"/>
      <c r="AL968" s="712"/>
      <c r="AM968" s="712"/>
      <c r="AN968" s="712"/>
      <c r="AO968" s="712"/>
      <c r="AP968" s="712"/>
      <c r="AQ968" s="712"/>
      <c r="AR968" s="712"/>
      <c r="AS968" s="712"/>
      <c r="AT968" s="712"/>
      <c r="AU968" s="712"/>
      <c r="AV968" s="712"/>
      <c r="AW968" s="712"/>
      <c r="AX968" s="712"/>
      <c r="AY968" s="712"/>
      <c r="AZ968" s="712"/>
      <c r="BA968" s="712"/>
      <c r="BB968" s="712"/>
      <c r="BC968" s="712"/>
      <c r="BD968" s="712"/>
      <c r="BE968" s="712"/>
      <c r="BF968" s="712"/>
      <c r="BG968" s="712"/>
    </row>
    <row r="969" spans="1:59">
      <c r="A969" s="712"/>
      <c r="B969" s="712"/>
      <c r="C969" s="712"/>
      <c r="D969" s="712"/>
      <c r="E969" s="712"/>
      <c r="F969" s="712"/>
      <c r="G969" s="712"/>
      <c r="H969" s="712"/>
      <c r="I969" s="712"/>
      <c r="J969" s="712"/>
      <c r="K969" s="712"/>
      <c r="L969" s="712"/>
      <c r="M969" s="712"/>
      <c r="N969" s="712"/>
      <c r="O969" s="712"/>
      <c r="P969" s="712"/>
      <c r="Q969" s="712"/>
      <c r="R969" s="712"/>
      <c r="S969" s="712"/>
      <c r="T969" s="712"/>
      <c r="U969" s="712"/>
      <c r="V969" s="712"/>
      <c r="W969" s="712"/>
      <c r="X969" s="712"/>
      <c r="Y969" s="712"/>
      <c r="Z969" s="712"/>
      <c r="AA969" s="712"/>
      <c r="AB969" s="712"/>
      <c r="AC969" s="712"/>
      <c r="AD969" s="712"/>
      <c r="AE969" s="712"/>
      <c r="AF969" s="712"/>
      <c r="AG969" s="712"/>
      <c r="AH969" s="712"/>
      <c r="AI969" s="712"/>
      <c r="AJ969" s="712"/>
      <c r="AK969" s="712"/>
      <c r="AL969" s="712"/>
      <c r="AM969" s="712"/>
      <c r="AN969" s="712"/>
      <c r="AO969" s="712"/>
      <c r="AP969" s="712"/>
      <c r="AQ969" s="712"/>
      <c r="AR969" s="712"/>
      <c r="AS969" s="712"/>
      <c r="AT969" s="712"/>
      <c r="AU969" s="712"/>
      <c r="AV969" s="712"/>
      <c r="AW969" s="712"/>
      <c r="AX969" s="712"/>
      <c r="AY969" s="712"/>
      <c r="AZ969" s="712"/>
      <c r="BA969" s="712"/>
      <c r="BB969" s="712"/>
      <c r="BC969" s="712"/>
      <c r="BD969" s="712"/>
      <c r="BE969" s="712"/>
      <c r="BF969" s="712"/>
      <c r="BG969" s="712"/>
    </row>
    <row r="970" spans="1:59">
      <c r="A970" s="712"/>
      <c r="B970" s="712"/>
      <c r="C970" s="712"/>
      <c r="D970" s="712"/>
      <c r="E970" s="712"/>
      <c r="F970" s="712"/>
      <c r="G970" s="712"/>
      <c r="H970" s="712"/>
      <c r="I970" s="712"/>
      <c r="J970" s="712"/>
      <c r="K970" s="712"/>
      <c r="L970" s="712"/>
      <c r="M970" s="712"/>
      <c r="N970" s="712"/>
      <c r="O970" s="712"/>
      <c r="P970" s="712"/>
      <c r="Q970" s="712"/>
      <c r="R970" s="712"/>
      <c r="S970" s="712"/>
      <c r="T970" s="712"/>
      <c r="U970" s="712"/>
      <c r="V970" s="712"/>
      <c r="W970" s="712"/>
      <c r="X970" s="712"/>
      <c r="Y970" s="712"/>
      <c r="Z970" s="712"/>
      <c r="AA970" s="712"/>
      <c r="AB970" s="712"/>
      <c r="AC970" s="712"/>
      <c r="AD970" s="712"/>
      <c r="AE970" s="712"/>
      <c r="AF970" s="712"/>
      <c r="AG970" s="712"/>
      <c r="AH970" s="712"/>
      <c r="AI970" s="712"/>
      <c r="AJ970" s="712"/>
      <c r="AK970" s="712"/>
      <c r="AL970" s="712"/>
      <c r="AM970" s="712"/>
      <c r="AN970" s="712"/>
      <c r="AO970" s="712"/>
      <c r="AP970" s="712"/>
      <c r="AQ970" s="712"/>
      <c r="AR970" s="712"/>
      <c r="AS970" s="712"/>
      <c r="AT970" s="712"/>
      <c r="AU970" s="712"/>
      <c r="AV970" s="712"/>
      <c r="AW970" s="712"/>
      <c r="AX970" s="712"/>
      <c r="AY970" s="712"/>
      <c r="AZ970" s="712"/>
      <c r="BA970" s="712"/>
      <c r="BB970" s="712"/>
      <c r="BC970" s="712"/>
      <c r="BD970" s="712"/>
      <c r="BE970" s="712"/>
      <c r="BF970" s="712"/>
      <c r="BG970" s="712"/>
    </row>
    <row r="971" spans="1:59">
      <c r="A971" s="712"/>
      <c r="B971" s="712"/>
      <c r="C971" s="712"/>
      <c r="D971" s="712"/>
      <c r="E971" s="712"/>
      <c r="F971" s="712"/>
      <c r="G971" s="712"/>
      <c r="H971" s="712"/>
      <c r="I971" s="712"/>
      <c r="J971" s="712"/>
      <c r="K971" s="712"/>
      <c r="L971" s="712"/>
      <c r="M971" s="712"/>
      <c r="N971" s="712"/>
      <c r="O971" s="712"/>
      <c r="P971" s="712"/>
      <c r="Q971" s="712"/>
      <c r="R971" s="712"/>
      <c r="S971" s="712"/>
      <c r="T971" s="712"/>
      <c r="U971" s="712"/>
      <c r="V971" s="712"/>
      <c r="W971" s="712"/>
      <c r="X971" s="712"/>
      <c r="Y971" s="712"/>
      <c r="Z971" s="712"/>
      <c r="AA971" s="712"/>
      <c r="AB971" s="712"/>
      <c r="AC971" s="712"/>
      <c r="AD971" s="712"/>
      <c r="AE971" s="712"/>
      <c r="AF971" s="712"/>
      <c r="AG971" s="712"/>
      <c r="AH971" s="712"/>
      <c r="AI971" s="712"/>
      <c r="AJ971" s="712"/>
      <c r="AK971" s="712"/>
      <c r="AL971" s="712"/>
      <c r="AM971" s="712"/>
      <c r="AN971" s="712"/>
      <c r="AO971" s="712"/>
      <c r="AP971" s="712"/>
      <c r="AQ971" s="712"/>
      <c r="AR971" s="712"/>
      <c r="AS971" s="712"/>
      <c r="AT971" s="712"/>
      <c r="AU971" s="712"/>
      <c r="AV971" s="712"/>
      <c r="AW971" s="712"/>
      <c r="AX971" s="712"/>
      <c r="AY971" s="712"/>
      <c r="AZ971" s="712"/>
      <c r="BA971" s="712"/>
      <c r="BB971" s="712"/>
      <c r="BC971" s="712"/>
      <c r="BD971" s="712"/>
      <c r="BE971" s="712"/>
      <c r="BF971" s="712"/>
      <c r="BG971" s="712"/>
    </row>
    <row r="972" spans="1:59">
      <c r="A972" s="712"/>
      <c r="B972" s="712"/>
      <c r="C972" s="712"/>
      <c r="D972" s="712"/>
      <c r="E972" s="712"/>
      <c r="F972" s="712"/>
      <c r="G972" s="712"/>
      <c r="H972" s="712"/>
      <c r="I972" s="712"/>
      <c r="J972" s="712"/>
      <c r="K972" s="712"/>
      <c r="L972" s="712"/>
      <c r="M972" s="712"/>
      <c r="N972" s="712"/>
      <c r="O972" s="712"/>
      <c r="P972" s="712"/>
      <c r="Q972" s="712"/>
      <c r="R972" s="712"/>
      <c r="S972" s="712"/>
      <c r="T972" s="712"/>
      <c r="U972" s="712"/>
      <c r="V972" s="712"/>
      <c r="W972" s="712"/>
      <c r="X972" s="712"/>
      <c r="Y972" s="712"/>
      <c r="Z972" s="712"/>
      <c r="AA972" s="712"/>
      <c r="AB972" s="712"/>
      <c r="AC972" s="712"/>
      <c r="AD972" s="712"/>
      <c r="AE972" s="712"/>
      <c r="AF972" s="712"/>
      <c r="AG972" s="712"/>
      <c r="AH972" s="712"/>
      <c r="AI972" s="712"/>
      <c r="AJ972" s="712"/>
      <c r="AK972" s="712"/>
      <c r="AL972" s="712"/>
      <c r="AM972" s="712"/>
      <c r="AN972" s="712"/>
      <c r="AO972" s="712"/>
      <c r="AP972" s="712"/>
      <c r="AQ972" s="712"/>
      <c r="AR972" s="712"/>
      <c r="AS972" s="712"/>
      <c r="AT972" s="712"/>
      <c r="AU972" s="712"/>
      <c r="AV972" s="712"/>
      <c r="AW972" s="712"/>
      <c r="AX972" s="712"/>
      <c r="AY972" s="712"/>
      <c r="AZ972" s="712"/>
      <c r="BA972" s="712"/>
      <c r="BB972" s="712"/>
      <c r="BC972" s="712"/>
      <c r="BD972" s="712"/>
      <c r="BE972" s="712"/>
      <c r="BF972" s="712"/>
      <c r="BG972" s="712"/>
    </row>
    <row r="973" spans="1:59">
      <c r="A973" s="712"/>
      <c r="B973" s="712"/>
      <c r="C973" s="712"/>
      <c r="D973" s="712"/>
      <c r="E973" s="712"/>
      <c r="F973" s="712"/>
      <c r="G973" s="712"/>
      <c r="H973" s="712"/>
      <c r="I973" s="712"/>
      <c r="J973" s="712"/>
      <c r="K973" s="712"/>
      <c r="L973" s="712"/>
      <c r="M973" s="712"/>
      <c r="N973" s="712"/>
      <c r="O973" s="712"/>
      <c r="P973" s="712"/>
      <c r="Q973" s="712"/>
      <c r="R973" s="712"/>
      <c r="S973" s="712"/>
      <c r="T973" s="712"/>
      <c r="U973" s="712"/>
      <c r="V973" s="712"/>
      <c r="W973" s="712"/>
      <c r="X973" s="712"/>
      <c r="Y973" s="712"/>
      <c r="Z973" s="712"/>
      <c r="AA973" s="712"/>
      <c r="AB973" s="712"/>
      <c r="AC973" s="712"/>
      <c r="AD973" s="712"/>
      <c r="AE973" s="712"/>
      <c r="AF973" s="712"/>
      <c r="AG973" s="712"/>
      <c r="AH973" s="712"/>
      <c r="AI973" s="712"/>
      <c r="AJ973" s="712"/>
      <c r="AK973" s="712"/>
      <c r="AL973" s="712"/>
      <c r="AM973" s="712"/>
      <c r="AN973" s="712"/>
      <c r="AO973" s="712"/>
      <c r="AP973" s="712"/>
      <c r="AQ973" s="712"/>
      <c r="AR973" s="712"/>
      <c r="AS973" s="712"/>
      <c r="AT973" s="712"/>
      <c r="AU973" s="712"/>
      <c r="AV973" s="712"/>
      <c r="AW973" s="712"/>
      <c r="AX973" s="712"/>
      <c r="AY973" s="712"/>
      <c r="AZ973" s="712"/>
      <c r="BA973" s="712"/>
      <c r="BB973" s="712"/>
      <c r="BC973" s="712"/>
      <c r="BD973" s="712"/>
      <c r="BE973" s="712"/>
      <c r="BF973" s="712"/>
      <c r="BG973" s="712"/>
    </row>
    <row r="974" spans="1:59">
      <c r="A974" s="712"/>
      <c r="B974" s="712"/>
      <c r="C974" s="712"/>
      <c r="D974" s="712"/>
      <c r="E974" s="712"/>
      <c r="F974" s="712"/>
      <c r="G974" s="712"/>
      <c r="H974" s="712"/>
      <c r="I974" s="712"/>
      <c r="J974" s="712"/>
      <c r="K974" s="712"/>
      <c r="L974" s="712"/>
      <c r="M974" s="712"/>
      <c r="N974" s="712"/>
      <c r="O974" s="712"/>
      <c r="P974" s="712"/>
      <c r="Q974" s="712"/>
      <c r="R974" s="712"/>
      <c r="S974" s="712"/>
      <c r="T974" s="712"/>
      <c r="U974" s="712"/>
      <c r="V974" s="712"/>
      <c r="W974" s="712"/>
      <c r="X974" s="712"/>
      <c r="Y974" s="712"/>
      <c r="Z974" s="712"/>
      <c r="AA974" s="712"/>
      <c r="AB974" s="712"/>
      <c r="AC974" s="712"/>
      <c r="AD974" s="712"/>
      <c r="AE974" s="712"/>
      <c r="AF974" s="712"/>
      <c r="AG974" s="712"/>
      <c r="AH974" s="712"/>
      <c r="AI974" s="712"/>
      <c r="AJ974" s="712"/>
      <c r="AK974" s="712"/>
      <c r="AL974" s="712"/>
      <c r="AM974" s="712"/>
      <c r="AN974" s="712"/>
      <c r="AO974" s="712"/>
      <c r="AP974" s="712"/>
      <c r="AQ974" s="712"/>
      <c r="AR974" s="712"/>
      <c r="AS974" s="712"/>
      <c r="AT974" s="712"/>
      <c r="AU974" s="712"/>
      <c r="AV974" s="712"/>
      <c r="AW974" s="712"/>
      <c r="AX974" s="712"/>
      <c r="AY974" s="712"/>
      <c r="AZ974" s="712"/>
      <c r="BA974" s="712"/>
      <c r="BB974" s="712"/>
      <c r="BC974" s="712"/>
      <c r="BD974" s="712"/>
      <c r="BE974" s="712"/>
      <c r="BF974" s="712"/>
      <c r="BG974" s="712"/>
    </row>
    <row r="975" spans="1:59">
      <c r="A975" s="712"/>
      <c r="B975" s="712"/>
      <c r="C975" s="712"/>
      <c r="D975" s="712"/>
      <c r="E975" s="712"/>
      <c r="F975" s="712"/>
      <c r="G975" s="712"/>
      <c r="H975" s="712"/>
      <c r="I975" s="712"/>
      <c r="J975" s="712"/>
      <c r="K975" s="712"/>
      <c r="L975" s="712"/>
      <c r="M975" s="712"/>
      <c r="N975" s="712"/>
      <c r="O975" s="712"/>
      <c r="P975" s="712"/>
      <c r="Q975" s="712"/>
      <c r="R975" s="712"/>
      <c r="S975" s="712"/>
      <c r="T975" s="712"/>
      <c r="U975" s="712"/>
      <c r="V975" s="712"/>
      <c r="W975" s="712"/>
      <c r="X975" s="712"/>
      <c r="Y975" s="712"/>
      <c r="Z975" s="712"/>
      <c r="AA975" s="712"/>
      <c r="AB975" s="712"/>
      <c r="AC975" s="712"/>
      <c r="AD975" s="712"/>
      <c r="AE975" s="712"/>
      <c r="AF975" s="712"/>
      <c r="AG975" s="712"/>
      <c r="AH975" s="712"/>
      <c r="AI975" s="712"/>
      <c r="AJ975" s="712"/>
      <c r="AK975" s="712"/>
      <c r="AL975" s="712"/>
      <c r="AM975" s="712"/>
      <c r="AN975" s="712"/>
      <c r="AO975" s="712"/>
      <c r="AP975" s="712"/>
      <c r="AQ975" s="712"/>
      <c r="AR975" s="712"/>
      <c r="AS975" s="712"/>
      <c r="AT975" s="712"/>
      <c r="AU975" s="712"/>
      <c r="AV975" s="712"/>
      <c r="AW975" s="712"/>
      <c r="AX975" s="712"/>
      <c r="AY975" s="712"/>
      <c r="AZ975" s="712"/>
      <c r="BA975" s="712"/>
      <c r="BB975" s="712"/>
      <c r="BC975" s="712"/>
      <c r="BD975" s="712"/>
      <c r="BE975" s="712"/>
      <c r="BF975" s="712"/>
      <c r="BG975" s="712"/>
    </row>
    <row r="976" spans="1:59">
      <c r="A976" s="712"/>
      <c r="B976" s="712"/>
      <c r="C976" s="712"/>
      <c r="D976" s="712"/>
      <c r="E976" s="712"/>
      <c r="F976" s="712"/>
      <c r="G976" s="712"/>
      <c r="H976" s="712"/>
      <c r="I976" s="712"/>
      <c r="J976" s="712"/>
      <c r="K976" s="712"/>
      <c r="L976" s="712"/>
      <c r="M976" s="712"/>
      <c r="N976" s="712"/>
      <c r="O976" s="712"/>
      <c r="P976" s="712"/>
      <c r="Q976" s="712"/>
      <c r="R976" s="712"/>
      <c r="S976" s="712"/>
      <c r="T976" s="712"/>
      <c r="U976" s="712"/>
      <c r="V976" s="712"/>
      <c r="W976" s="712"/>
      <c r="X976" s="712"/>
      <c r="Y976" s="712"/>
      <c r="Z976" s="712"/>
      <c r="AA976" s="712"/>
      <c r="AB976" s="712"/>
      <c r="AC976" s="712"/>
      <c r="AD976" s="712"/>
      <c r="AE976" s="712"/>
      <c r="AF976" s="712"/>
      <c r="AG976" s="712"/>
      <c r="AH976" s="712"/>
      <c r="AI976" s="712"/>
      <c r="AJ976" s="712"/>
      <c r="AK976" s="712"/>
      <c r="AL976" s="712"/>
      <c r="AM976" s="712"/>
      <c r="AN976" s="712"/>
      <c r="AO976" s="712"/>
      <c r="AP976" s="712"/>
      <c r="AQ976" s="712"/>
      <c r="AR976" s="712"/>
      <c r="AS976" s="712"/>
      <c r="AT976" s="712"/>
      <c r="AU976" s="712"/>
      <c r="AV976" s="712"/>
      <c r="AW976" s="712"/>
      <c r="AX976" s="712"/>
      <c r="AY976" s="712"/>
      <c r="AZ976" s="712"/>
      <c r="BA976" s="712"/>
      <c r="BB976" s="712"/>
      <c r="BC976" s="712"/>
      <c r="BD976" s="712"/>
      <c r="BE976" s="712"/>
      <c r="BF976" s="712"/>
      <c r="BG976" s="712"/>
    </row>
    <row r="977" spans="1:59">
      <c r="A977" s="712"/>
      <c r="B977" s="712"/>
      <c r="C977" s="712"/>
      <c r="D977" s="712"/>
      <c r="E977" s="712"/>
      <c r="F977" s="712"/>
      <c r="G977" s="712"/>
      <c r="H977" s="712"/>
      <c r="I977" s="712"/>
      <c r="J977" s="712"/>
      <c r="K977" s="712"/>
      <c r="L977" s="712"/>
      <c r="M977" s="712"/>
      <c r="N977" s="712"/>
      <c r="O977" s="712"/>
      <c r="P977" s="712"/>
      <c r="Q977" s="712"/>
      <c r="R977" s="712"/>
      <c r="S977" s="712"/>
      <c r="T977" s="712"/>
      <c r="U977" s="712"/>
      <c r="V977" s="712"/>
      <c r="W977" s="712"/>
      <c r="X977" s="712"/>
      <c r="Y977" s="712"/>
      <c r="Z977" s="712"/>
      <c r="AA977" s="712"/>
      <c r="AB977" s="712"/>
      <c r="AC977" s="712"/>
      <c r="AD977" s="712"/>
      <c r="AE977" s="712"/>
      <c r="AF977" s="712"/>
      <c r="AG977" s="712"/>
      <c r="AH977" s="712"/>
      <c r="AI977" s="712"/>
      <c r="AJ977" s="712"/>
      <c r="AK977" s="712"/>
      <c r="AL977" s="712"/>
      <c r="AM977" s="712"/>
      <c r="AN977" s="712"/>
      <c r="AO977" s="712"/>
      <c r="AP977" s="712"/>
      <c r="AQ977" s="712"/>
      <c r="AR977" s="712"/>
      <c r="AS977" s="712"/>
      <c r="AT977" s="712"/>
      <c r="AU977" s="712"/>
      <c r="AV977" s="712"/>
      <c r="AW977" s="712"/>
      <c r="AX977" s="712"/>
      <c r="AY977" s="712"/>
      <c r="AZ977" s="712"/>
      <c r="BA977" s="712"/>
      <c r="BB977" s="712"/>
      <c r="BC977" s="712"/>
      <c r="BD977" s="712"/>
      <c r="BE977" s="712"/>
      <c r="BF977" s="712"/>
      <c r="BG977" s="712"/>
    </row>
    <row r="978" spans="1:59">
      <c r="A978" s="712"/>
      <c r="B978" s="712"/>
      <c r="C978" s="712"/>
      <c r="D978" s="712"/>
      <c r="E978" s="712"/>
      <c r="F978" s="712"/>
      <c r="G978" s="712"/>
      <c r="H978" s="712"/>
      <c r="I978" s="712"/>
      <c r="J978" s="712"/>
      <c r="K978" s="712"/>
      <c r="L978" s="712"/>
      <c r="M978" s="712"/>
      <c r="N978" s="712"/>
      <c r="O978" s="712"/>
      <c r="P978" s="712"/>
      <c r="Q978" s="712"/>
      <c r="R978" s="712"/>
      <c r="S978" s="712"/>
      <c r="T978" s="712"/>
      <c r="U978" s="712"/>
      <c r="V978" s="712"/>
      <c r="W978" s="712"/>
      <c r="X978" s="712"/>
      <c r="Y978" s="712"/>
      <c r="Z978" s="712"/>
      <c r="AA978" s="712"/>
      <c r="AB978" s="712"/>
      <c r="AC978" s="712"/>
      <c r="AD978" s="712"/>
      <c r="AE978" s="712"/>
      <c r="AF978" s="712"/>
      <c r="AG978" s="712"/>
      <c r="AH978" s="712"/>
      <c r="AI978" s="712"/>
      <c r="AJ978" s="712"/>
      <c r="AK978" s="712"/>
      <c r="AL978" s="712"/>
      <c r="AM978" s="712"/>
      <c r="AN978" s="712"/>
      <c r="AO978" s="712"/>
      <c r="AP978" s="712"/>
      <c r="AQ978" s="712"/>
      <c r="AR978" s="712"/>
      <c r="AS978" s="712"/>
      <c r="AT978" s="712"/>
      <c r="AU978" s="712"/>
      <c r="AV978" s="712"/>
      <c r="AW978" s="712"/>
      <c r="AX978" s="712"/>
      <c r="AY978" s="712"/>
      <c r="AZ978" s="712"/>
      <c r="BA978" s="712"/>
      <c r="BB978" s="712"/>
      <c r="BC978" s="712"/>
      <c r="BD978" s="712"/>
      <c r="BE978" s="712"/>
      <c r="BF978" s="712"/>
      <c r="BG978" s="712"/>
    </row>
    <row r="979" spans="1:59">
      <c r="A979" s="712"/>
      <c r="B979" s="712"/>
      <c r="C979" s="712"/>
      <c r="D979" s="712"/>
      <c r="E979" s="712"/>
      <c r="F979" s="712"/>
      <c r="G979" s="712"/>
      <c r="H979" s="712"/>
      <c r="I979" s="712"/>
      <c r="J979" s="712"/>
      <c r="K979" s="712"/>
      <c r="L979" s="712"/>
      <c r="M979" s="712"/>
      <c r="N979" s="712"/>
      <c r="O979" s="712"/>
      <c r="P979" s="712"/>
      <c r="Q979" s="712"/>
      <c r="R979" s="712"/>
      <c r="S979" s="712"/>
      <c r="T979" s="712"/>
      <c r="U979" s="712"/>
      <c r="V979" s="712"/>
      <c r="W979" s="712"/>
      <c r="X979" s="712"/>
      <c r="Y979" s="712"/>
      <c r="Z979" s="712"/>
      <c r="AA979" s="712"/>
      <c r="AB979" s="712"/>
      <c r="AC979" s="712"/>
      <c r="AD979" s="712"/>
      <c r="AE979" s="712"/>
      <c r="AF979" s="712"/>
      <c r="AG979" s="712"/>
      <c r="AH979" s="712"/>
      <c r="AI979" s="712"/>
      <c r="AJ979" s="712"/>
      <c r="AK979" s="712"/>
      <c r="AL979" s="712"/>
      <c r="AM979" s="712"/>
      <c r="AN979" s="712"/>
      <c r="AO979" s="712"/>
      <c r="AP979" s="712"/>
      <c r="AQ979" s="712"/>
      <c r="AR979" s="712"/>
      <c r="AS979" s="712"/>
      <c r="AT979" s="712"/>
      <c r="AU979" s="712"/>
      <c r="AV979" s="712"/>
      <c r="AW979" s="712"/>
      <c r="AX979" s="712"/>
      <c r="AY979" s="712"/>
      <c r="AZ979" s="712"/>
      <c r="BA979" s="712"/>
      <c r="BB979" s="712"/>
      <c r="BC979" s="712"/>
      <c r="BD979" s="712"/>
      <c r="BE979" s="712"/>
      <c r="BF979" s="712"/>
      <c r="BG979" s="712"/>
    </row>
    <row r="980" spans="1:59">
      <c r="A980" s="712"/>
      <c r="B980" s="712"/>
      <c r="C980" s="712"/>
      <c r="D980" s="712"/>
      <c r="E980" s="712"/>
      <c r="F980" s="712"/>
      <c r="G980" s="712"/>
      <c r="H980" s="712"/>
      <c r="I980" s="712"/>
      <c r="J980" s="712"/>
      <c r="K980" s="712"/>
      <c r="L980" s="712"/>
      <c r="M980" s="712"/>
      <c r="N980" s="712"/>
      <c r="O980" s="712"/>
      <c r="P980" s="712"/>
      <c r="Q980" s="712"/>
      <c r="R980" s="712"/>
      <c r="S980" s="712"/>
      <c r="T980" s="712"/>
      <c r="U980" s="712"/>
      <c r="V980" s="712"/>
      <c r="W980" s="712"/>
      <c r="X980" s="712"/>
      <c r="Y980" s="712"/>
      <c r="Z980" s="712"/>
      <c r="AA980" s="712"/>
      <c r="AB980" s="712"/>
      <c r="AC980" s="712"/>
      <c r="AD980" s="712"/>
      <c r="AE980" s="712"/>
      <c r="AF980" s="712"/>
      <c r="AG980" s="712"/>
      <c r="AH980" s="712"/>
      <c r="AI980" s="712"/>
      <c r="AJ980" s="712"/>
      <c r="AK980" s="712"/>
      <c r="AL980" s="712"/>
      <c r="AM980" s="712"/>
      <c r="AN980" s="712"/>
      <c r="AO980" s="712"/>
      <c r="AP980" s="712"/>
      <c r="AQ980" s="712"/>
      <c r="AR980" s="712"/>
      <c r="AS980" s="712"/>
      <c r="AT980" s="712"/>
      <c r="AU980" s="712"/>
      <c r="AV980" s="712"/>
      <c r="AW980" s="712"/>
      <c r="AX980" s="712"/>
      <c r="AY980" s="712"/>
      <c r="AZ980" s="712"/>
      <c r="BA980" s="712"/>
      <c r="BB980" s="712"/>
      <c r="BC980" s="712"/>
      <c r="BD980" s="712"/>
      <c r="BE980" s="712"/>
      <c r="BF980" s="712"/>
      <c r="BG980" s="712"/>
    </row>
    <row r="981" spans="1:59">
      <c r="A981" s="712"/>
      <c r="B981" s="712"/>
      <c r="C981" s="712"/>
      <c r="D981" s="712"/>
      <c r="E981" s="712"/>
      <c r="F981" s="712"/>
      <c r="G981" s="712"/>
      <c r="H981" s="712"/>
      <c r="I981" s="712"/>
      <c r="J981" s="712"/>
      <c r="K981" s="712"/>
      <c r="L981" s="712"/>
      <c r="M981" s="712"/>
      <c r="N981" s="712"/>
      <c r="O981" s="712"/>
      <c r="P981" s="712"/>
      <c r="Q981" s="712"/>
      <c r="R981" s="712"/>
      <c r="S981" s="712"/>
      <c r="T981" s="712"/>
      <c r="U981" s="712"/>
      <c r="V981" s="712"/>
      <c r="W981" s="712"/>
      <c r="X981" s="712"/>
      <c r="Y981" s="712"/>
      <c r="Z981" s="712"/>
      <c r="AA981" s="712"/>
      <c r="AB981" s="712"/>
      <c r="AC981" s="712"/>
      <c r="AD981" s="712"/>
      <c r="AE981" s="712"/>
      <c r="AF981" s="712"/>
      <c r="AG981" s="712"/>
      <c r="AH981" s="712"/>
      <c r="AI981" s="712"/>
      <c r="AJ981" s="712"/>
      <c r="AK981" s="712"/>
      <c r="AL981" s="712"/>
      <c r="AM981" s="712"/>
      <c r="AN981" s="712"/>
      <c r="AO981" s="712"/>
      <c r="AP981" s="712"/>
      <c r="AQ981" s="712"/>
      <c r="AR981" s="712"/>
      <c r="AS981" s="712"/>
      <c r="AT981" s="712"/>
      <c r="AU981" s="712"/>
      <c r="AV981" s="712"/>
      <c r="AW981" s="712"/>
      <c r="AX981" s="712"/>
      <c r="AY981" s="712"/>
      <c r="AZ981" s="712"/>
      <c r="BA981" s="712"/>
      <c r="BB981" s="712"/>
      <c r="BC981" s="712"/>
      <c r="BD981" s="712"/>
      <c r="BE981" s="712"/>
      <c r="BF981" s="712"/>
      <c r="BG981" s="712"/>
    </row>
    <row r="982" spans="1:59">
      <c r="A982" s="712"/>
      <c r="B982" s="712"/>
      <c r="C982" s="712"/>
      <c r="D982" s="712"/>
      <c r="E982" s="712"/>
      <c r="F982" s="712"/>
      <c r="G982" s="712"/>
      <c r="H982" s="712"/>
      <c r="I982" s="712"/>
      <c r="J982" s="712"/>
      <c r="K982" s="712"/>
      <c r="L982" s="712"/>
      <c r="M982" s="712"/>
      <c r="N982" s="712"/>
      <c r="O982" s="712"/>
      <c r="P982" s="712"/>
      <c r="Q982" s="712"/>
      <c r="R982" s="712"/>
      <c r="S982" s="712"/>
      <c r="T982" s="712"/>
      <c r="U982" s="712"/>
      <c r="V982" s="712"/>
      <c r="W982" s="712"/>
      <c r="X982" s="712"/>
      <c r="Y982" s="712"/>
      <c r="Z982" s="712"/>
      <c r="AA982" s="712"/>
      <c r="AB982" s="712"/>
      <c r="AC982" s="712"/>
      <c r="AD982" s="712"/>
      <c r="AE982" s="712"/>
      <c r="AF982" s="712"/>
      <c r="AG982" s="712"/>
      <c r="AH982" s="712"/>
      <c r="AI982" s="712"/>
      <c r="AJ982" s="712"/>
      <c r="AK982" s="712"/>
      <c r="AL982" s="712"/>
      <c r="AM982" s="712"/>
      <c r="AN982" s="712"/>
      <c r="AO982" s="712"/>
      <c r="AP982" s="712"/>
      <c r="AQ982" s="712"/>
      <c r="AR982" s="712"/>
      <c r="AS982" s="712"/>
      <c r="AT982" s="712"/>
      <c r="AU982" s="712"/>
      <c r="AV982" s="712"/>
      <c r="AW982" s="712"/>
      <c r="AX982" s="712"/>
      <c r="AY982" s="712"/>
      <c r="AZ982" s="712"/>
      <c r="BA982" s="712"/>
      <c r="BB982" s="712"/>
      <c r="BC982" s="712"/>
      <c r="BD982" s="712"/>
      <c r="BE982" s="712"/>
      <c r="BF982" s="712"/>
      <c r="BG982" s="712"/>
    </row>
    <row r="983" spans="1:59">
      <c r="A983" s="712"/>
      <c r="B983" s="712"/>
      <c r="C983" s="712"/>
      <c r="D983" s="712"/>
      <c r="E983" s="712"/>
      <c r="F983" s="712"/>
      <c r="G983" s="712"/>
      <c r="H983" s="712"/>
      <c r="I983" s="712"/>
      <c r="J983" s="712"/>
      <c r="K983" s="712"/>
      <c r="L983" s="712"/>
      <c r="M983" s="712"/>
      <c r="N983" s="712"/>
      <c r="O983" s="712"/>
      <c r="P983" s="712"/>
      <c r="Q983" s="712"/>
      <c r="R983" s="712"/>
      <c r="S983" s="712"/>
      <c r="T983" s="712"/>
      <c r="U983" s="712"/>
      <c r="V983" s="712"/>
      <c r="W983" s="712"/>
      <c r="X983" s="712"/>
      <c r="Y983" s="712"/>
      <c r="Z983" s="712"/>
      <c r="AA983" s="712"/>
      <c r="AB983" s="712"/>
      <c r="AC983" s="712"/>
      <c r="AD983" s="712"/>
      <c r="AE983" s="712"/>
      <c r="AF983" s="712"/>
      <c r="AG983" s="712"/>
      <c r="AH983" s="712"/>
      <c r="AI983" s="712"/>
      <c r="AJ983" s="712"/>
      <c r="AK983" s="712"/>
      <c r="AL983" s="712"/>
      <c r="AM983" s="712"/>
      <c r="AN983" s="712"/>
      <c r="AO983" s="712"/>
      <c r="AP983" s="712"/>
      <c r="AQ983" s="712"/>
      <c r="AR983" s="712"/>
      <c r="AS983" s="712"/>
      <c r="AT983" s="712"/>
      <c r="AU983" s="712"/>
      <c r="AV983" s="712"/>
      <c r="AW983" s="712"/>
      <c r="AX983" s="712"/>
      <c r="AY983" s="712"/>
      <c r="AZ983" s="712"/>
      <c r="BA983" s="712"/>
      <c r="BB983" s="712"/>
      <c r="BC983" s="712"/>
      <c r="BD983" s="712"/>
      <c r="BE983" s="712"/>
      <c r="BF983" s="712"/>
      <c r="BG983" s="712"/>
    </row>
    <row r="984" spans="1:59">
      <c r="A984" s="712"/>
      <c r="B984" s="712"/>
      <c r="C984" s="712"/>
      <c r="D984" s="712"/>
      <c r="E984" s="712"/>
      <c r="F984" s="712"/>
      <c r="G984" s="712"/>
      <c r="H984" s="712"/>
      <c r="I984" s="712"/>
      <c r="J984" s="712"/>
      <c r="K984" s="712"/>
      <c r="L984" s="712"/>
      <c r="M984" s="712"/>
      <c r="N984" s="712"/>
      <c r="O984" s="712"/>
      <c r="P984" s="712"/>
      <c r="Q984" s="712"/>
      <c r="R984" s="712"/>
      <c r="S984" s="712"/>
      <c r="T984" s="712"/>
      <c r="U984" s="712"/>
      <c r="V984" s="712"/>
      <c r="W984" s="712"/>
      <c r="X984" s="712"/>
      <c r="Y984" s="712"/>
      <c r="Z984" s="712"/>
      <c r="AA984" s="712"/>
      <c r="AB984" s="712"/>
      <c r="AC984" s="712"/>
      <c r="AD984" s="712"/>
      <c r="AE984" s="712"/>
      <c r="AF984" s="712"/>
      <c r="AG984" s="712"/>
      <c r="AH984" s="712"/>
      <c r="AI984" s="712"/>
      <c r="AJ984" s="712"/>
      <c r="AK984" s="712"/>
      <c r="AL984" s="712"/>
      <c r="AM984" s="712"/>
      <c r="AN984" s="712"/>
      <c r="AO984" s="712"/>
      <c r="AP984" s="712"/>
      <c r="AQ984" s="712"/>
      <c r="AR984" s="712"/>
      <c r="AS984" s="712"/>
      <c r="AT984" s="712"/>
      <c r="AU984" s="712"/>
      <c r="AV984" s="712"/>
      <c r="AW984" s="712"/>
      <c r="AX984" s="712"/>
      <c r="AY984" s="712"/>
      <c r="AZ984" s="712"/>
      <c r="BA984" s="712"/>
      <c r="BB984" s="712"/>
      <c r="BC984" s="712"/>
      <c r="BD984" s="712"/>
      <c r="BE984" s="712"/>
      <c r="BF984" s="712"/>
      <c r="BG984" s="712"/>
    </row>
    <row r="985" spans="1:59">
      <c r="A985" s="712"/>
      <c r="B985" s="712"/>
      <c r="C985" s="712"/>
      <c r="D985" s="712"/>
      <c r="E985" s="712"/>
      <c r="F985" s="712"/>
      <c r="G985" s="712"/>
      <c r="H985" s="712"/>
      <c r="I985" s="712"/>
      <c r="J985" s="712"/>
      <c r="K985" s="712"/>
      <c r="L985" s="712"/>
      <c r="M985" s="712"/>
      <c r="N985" s="712"/>
      <c r="O985" s="712"/>
      <c r="P985" s="712"/>
      <c r="Q985" s="712"/>
      <c r="R985" s="712"/>
      <c r="S985" s="712"/>
      <c r="T985" s="712"/>
      <c r="U985" s="712"/>
      <c r="V985" s="712"/>
      <c r="W985" s="712"/>
      <c r="X985" s="712"/>
      <c r="Y985" s="712"/>
      <c r="Z985" s="712"/>
      <c r="AA985" s="712"/>
      <c r="AB985" s="712"/>
      <c r="AC985" s="712"/>
      <c r="AD985" s="712"/>
      <c r="AE985" s="712"/>
      <c r="AF985" s="712"/>
      <c r="AG985" s="712"/>
      <c r="AH985" s="712"/>
      <c r="AI985" s="712"/>
      <c r="AJ985" s="712"/>
      <c r="AK985" s="712"/>
      <c r="AL985" s="712"/>
      <c r="AM985" s="712"/>
      <c r="AN985" s="712"/>
      <c r="AO985" s="712"/>
      <c r="AP985" s="712"/>
      <c r="AQ985" s="712"/>
      <c r="AR985" s="712"/>
      <c r="AS985" s="712"/>
      <c r="AT985" s="712"/>
      <c r="AU985" s="712"/>
      <c r="AV985" s="712"/>
      <c r="AW985" s="712"/>
      <c r="AX985" s="712"/>
      <c r="AY985" s="712"/>
      <c r="AZ985" s="712"/>
      <c r="BA985" s="712"/>
      <c r="BB985" s="712"/>
      <c r="BC985" s="712"/>
      <c r="BD985" s="712"/>
      <c r="BE985" s="712"/>
      <c r="BF985" s="712"/>
      <c r="BG985" s="712"/>
    </row>
    <row r="986" spans="1:59">
      <c r="A986" s="712"/>
      <c r="B986" s="712"/>
      <c r="C986" s="712"/>
      <c r="D986" s="712"/>
      <c r="E986" s="712"/>
      <c r="F986" s="712"/>
      <c r="G986" s="712"/>
      <c r="H986" s="712"/>
      <c r="I986" s="712"/>
      <c r="J986" s="712"/>
      <c r="K986" s="712"/>
      <c r="L986" s="712"/>
      <c r="M986" s="712"/>
      <c r="N986" s="712"/>
      <c r="O986" s="712"/>
      <c r="P986" s="712"/>
      <c r="Q986" s="712"/>
      <c r="R986" s="712"/>
      <c r="S986" s="712"/>
      <c r="T986" s="712"/>
      <c r="U986" s="712"/>
      <c r="V986" s="712"/>
      <c r="W986" s="712"/>
      <c r="X986" s="712"/>
      <c r="Y986" s="712"/>
      <c r="Z986" s="712"/>
      <c r="AA986" s="712"/>
      <c r="AB986" s="712"/>
      <c r="AC986" s="712"/>
      <c r="AD986" s="712"/>
      <c r="AE986" s="712"/>
      <c r="AF986" s="712"/>
      <c r="AG986" s="712"/>
      <c r="AH986" s="712"/>
      <c r="AI986" s="712"/>
      <c r="AJ986" s="712"/>
      <c r="AK986" s="712"/>
      <c r="AL986" s="712"/>
      <c r="AM986" s="712"/>
      <c r="AN986" s="712"/>
      <c r="AO986" s="712"/>
      <c r="AP986" s="712"/>
      <c r="AQ986" s="712"/>
      <c r="AR986" s="712"/>
      <c r="AS986" s="712"/>
      <c r="AT986" s="712"/>
      <c r="AU986" s="712"/>
      <c r="AV986" s="712"/>
      <c r="AW986" s="712"/>
      <c r="AX986" s="712"/>
      <c r="AY986" s="712"/>
      <c r="AZ986" s="712"/>
      <c r="BA986" s="712"/>
      <c r="BB986" s="712"/>
      <c r="BC986" s="712"/>
      <c r="BD986" s="712"/>
      <c r="BE986" s="712"/>
      <c r="BF986" s="712"/>
      <c r="BG986" s="712"/>
    </row>
    <row r="987" spans="1:59">
      <c r="A987" s="712"/>
      <c r="B987" s="712"/>
      <c r="C987" s="712"/>
      <c r="D987" s="712"/>
      <c r="E987" s="712"/>
      <c r="F987" s="712"/>
      <c r="G987" s="712"/>
      <c r="H987" s="712"/>
      <c r="I987" s="712"/>
      <c r="J987" s="712"/>
      <c r="K987" s="712"/>
      <c r="L987" s="712"/>
      <c r="M987" s="712"/>
      <c r="N987" s="712"/>
      <c r="O987" s="712"/>
      <c r="P987" s="712"/>
      <c r="Q987" s="712"/>
      <c r="R987" s="712"/>
      <c r="S987" s="712"/>
      <c r="T987" s="712"/>
      <c r="U987" s="712"/>
      <c r="V987" s="712"/>
      <c r="W987" s="712"/>
      <c r="X987" s="712"/>
      <c r="Y987" s="712"/>
      <c r="Z987" s="712"/>
      <c r="AA987" s="712"/>
      <c r="AB987" s="712"/>
      <c r="AC987" s="712"/>
      <c r="AD987" s="712"/>
      <c r="AE987" s="712"/>
      <c r="AF987" s="712"/>
      <c r="AG987" s="712"/>
      <c r="AH987" s="712"/>
      <c r="AI987" s="712"/>
      <c r="AJ987" s="712"/>
      <c r="AK987" s="712"/>
      <c r="AL987" s="712"/>
      <c r="AM987" s="712"/>
      <c r="AN987" s="712"/>
      <c r="AO987" s="712"/>
      <c r="AP987" s="712"/>
      <c r="AQ987" s="712"/>
      <c r="AR987" s="712"/>
      <c r="AS987" s="712"/>
      <c r="AT987" s="712"/>
      <c r="AU987" s="712"/>
      <c r="AV987" s="712"/>
      <c r="AW987" s="712"/>
      <c r="AX987" s="712"/>
      <c r="AY987" s="712"/>
      <c r="AZ987" s="712"/>
      <c r="BA987" s="712"/>
      <c r="BB987" s="712"/>
      <c r="BC987" s="712"/>
      <c r="BD987" s="712"/>
      <c r="BE987" s="712"/>
      <c r="BF987" s="712"/>
      <c r="BG987" s="712"/>
    </row>
    <row r="988" spans="1:59">
      <c r="A988" s="712"/>
      <c r="B988" s="712"/>
      <c r="C988" s="712"/>
      <c r="D988" s="712"/>
      <c r="E988" s="712"/>
      <c r="F988" s="712"/>
      <c r="G988" s="712"/>
      <c r="H988" s="712"/>
      <c r="I988" s="712"/>
      <c r="J988" s="712"/>
      <c r="K988" s="712"/>
      <c r="L988" s="712"/>
      <c r="M988" s="712"/>
      <c r="N988" s="712"/>
      <c r="O988" s="712"/>
      <c r="P988" s="712"/>
      <c r="Q988" s="712"/>
      <c r="R988" s="712"/>
      <c r="S988" s="712"/>
      <c r="T988" s="712"/>
      <c r="U988" s="712"/>
      <c r="V988" s="712"/>
      <c r="W988" s="712"/>
      <c r="X988" s="712"/>
      <c r="Y988" s="712"/>
      <c r="Z988" s="712"/>
      <c r="AA988" s="712"/>
      <c r="AB988" s="712"/>
      <c r="AC988" s="712"/>
      <c r="AD988" s="712"/>
      <c r="AE988" s="712"/>
      <c r="AF988" s="712"/>
      <c r="AG988" s="712"/>
      <c r="AH988" s="712"/>
      <c r="AI988" s="712"/>
      <c r="AJ988" s="712"/>
      <c r="AK988" s="712"/>
      <c r="AL988" s="712"/>
      <c r="AM988" s="712"/>
      <c r="AN988" s="712"/>
      <c r="AO988" s="712"/>
      <c r="AP988" s="712"/>
      <c r="AQ988" s="712"/>
      <c r="AR988" s="712"/>
      <c r="AS988" s="712"/>
      <c r="AT988" s="712"/>
      <c r="AU988" s="712"/>
      <c r="AV988" s="712"/>
      <c r="AW988" s="712"/>
      <c r="AX988" s="712"/>
      <c r="AY988" s="712"/>
      <c r="AZ988" s="712"/>
      <c r="BA988" s="712"/>
      <c r="BB988" s="712"/>
      <c r="BC988" s="712"/>
      <c r="BD988" s="712"/>
      <c r="BE988" s="712"/>
      <c r="BF988" s="712"/>
      <c r="BG988" s="712"/>
    </row>
    <row r="989" spans="1:59">
      <c r="A989" s="712"/>
      <c r="B989" s="712"/>
      <c r="C989" s="712"/>
      <c r="D989" s="712"/>
      <c r="E989" s="712"/>
      <c r="F989" s="712"/>
      <c r="G989" s="712"/>
      <c r="H989" s="712"/>
      <c r="I989" s="712"/>
      <c r="J989" s="712"/>
      <c r="K989" s="712"/>
      <c r="L989" s="712"/>
      <c r="M989" s="712"/>
      <c r="N989" s="712"/>
      <c r="O989" s="712"/>
      <c r="P989" s="712"/>
      <c r="Q989" s="712"/>
      <c r="R989" s="712"/>
      <c r="S989" s="712"/>
      <c r="T989" s="712"/>
      <c r="U989" s="712"/>
      <c r="V989" s="712"/>
      <c r="W989" s="712"/>
      <c r="X989" s="712"/>
      <c r="Y989" s="712"/>
      <c r="Z989" s="712"/>
      <c r="AA989" s="712"/>
      <c r="AB989" s="712"/>
      <c r="AC989" s="712"/>
      <c r="AD989" s="712"/>
      <c r="AE989" s="712"/>
      <c r="AF989" s="712"/>
      <c r="AG989" s="712"/>
      <c r="AH989" s="712"/>
      <c r="AI989" s="712"/>
      <c r="AJ989" s="712"/>
      <c r="AK989" s="712"/>
      <c r="AL989" s="712"/>
      <c r="AM989" s="712"/>
      <c r="AN989" s="712"/>
      <c r="AO989" s="712"/>
      <c r="AP989" s="712"/>
      <c r="AQ989" s="712"/>
      <c r="AR989" s="712"/>
      <c r="AS989" s="712"/>
      <c r="AT989" s="712"/>
      <c r="AU989" s="712"/>
      <c r="AV989" s="712"/>
      <c r="AW989" s="712"/>
      <c r="AX989" s="712"/>
      <c r="AY989" s="712"/>
      <c r="AZ989" s="712"/>
      <c r="BA989" s="712"/>
      <c r="BB989" s="712"/>
      <c r="BC989" s="712"/>
      <c r="BD989" s="712"/>
      <c r="BE989" s="712"/>
      <c r="BF989" s="712"/>
      <c r="BG989" s="712"/>
    </row>
    <row r="990" spans="1:59">
      <c r="A990" s="712"/>
      <c r="B990" s="712"/>
      <c r="C990" s="712"/>
      <c r="D990" s="712"/>
      <c r="E990" s="712"/>
      <c r="F990" s="712"/>
      <c r="G990" s="712"/>
      <c r="H990" s="712"/>
      <c r="I990" s="712"/>
      <c r="J990" s="712"/>
      <c r="K990" s="712"/>
      <c r="L990" s="712"/>
      <c r="M990" s="712"/>
      <c r="N990" s="712"/>
      <c r="O990" s="712"/>
      <c r="P990" s="712"/>
      <c r="Q990" s="712"/>
      <c r="R990" s="712"/>
      <c r="S990" s="712"/>
      <c r="T990" s="712"/>
      <c r="U990" s="712"/>
      <c r="V990" s="712"/>
      <c r="W990" s="712"/>
      <c r="X990" s="712"/>
      <c r="Y990" s="712"/>
      <c r="Z990" s="712"/>
      <c r="AA990" s="712"/>
      <c r="AB990" s="712"/>
      <c r="AC990" s="712"/>
      <c r="AD990" s="712"/>
      <c r="AE990" s="712"/>
      <c r="AF990" s="712"/>
      <c r="AG990" s="712"/>
      <c r="AH990" s="712"/>
      <c r="AI990" s="712"/>
      <c r="AJ990" s="712"/>
      <c r="AK990" s="712"/>
      <c r="AL990" s="712"/>
      <c r="AM990" s="712"/>
      <c r="AN990" s="712"/>
      <c r="AO990" s="712"/>
      <c r="AP990" s="712"/>
      <c r="AQ990" s="712"/>
      <c r="AR990" s="712"/>
      <c r="AS990" s="712"/>
      <c r="AT990" s="712"/>
      <c r="AU990" s="712"/>
      <c r="AV990" s="712"/>
      <c r="AW990" s="712"/>
      <c r="AX990" s="712"/>
      <c r="AY990" s="712"/>
      <c r="AZ990" s="712"/>
      <c r="BA990" s="712"/>
      <c r="BB990" s="712"/>
      <c r="BC990" s="712"/>
      <c r="BD990" s="712"/>
      <c r="BE990" s="712"/>
      <c r="BF990" s="712"/>
      <c r="BG990" s="712"/>
    </row>
    <row r="991" spans="1:59">
      <c r="A991" s="712"/>
      <c r="B991" s="712"/>
      <c r="C991" s="712"/>
      <c r="D991" s="712"/>
      <c r="E991" s="712"/>
      <c r="F991" s="712"/>
      <c r="G991" s="712"/>
      <c r="H991" s="712"/>
      <c r="I991" s="712"/>
      <c r="J991" s="712"/>
      <c r="K991" s="712"/>
      <c r="L991" s="712"/>
      <c r="M991" s="712"/>
      <c r="N991" s="712"/>
      <c r="O991" s="712"/>
      <c r="P991" s="712"/>
      <c r="Q991" s="712"/>
      <c r="R991" s="712"/>
      <c r="S991" s="712"/>
      <c r="T991" s="712"/>
      <c r="U991" s="712"/>
      <c r="V991" s="712"/>
      <c r="W991" s="712"/>
      <c r="X991" s="712"/>
      <c r="Y991" s="712"/>
      <c r="Z991" s="712"/>
      <c r="AA991" s="712"/>
      <c r="AB991" s="712"/>
      <c r="AC991" s="712"/>
      <c r="AD991" s="712"/>
      <c r="AE991" s="712"/>
      <c r="AF991" s="712"/>
      <c r="AG991" s="712"/>
      <c r="AH991" s="712"/>
      <c r="AI991" s="712"/>
      <c r="AJ991" s="712"/>
      <c r="AK991" s="712"/>
      <c r="AL991" s="712"/>
      <c r="AM991" s="712"/>
      <c r="AN991" s="712"/>
      <c r="AO991" s="712"/>
      <c r="AP991" s="712"/>
      <c r="AQ991" s="712"/>
      <c r="AR991" s="712"/>
      <c r="AS991" s="712"/>
      <c r="AT991" s="712"/>
      <c r="AU991" s="712"/>
      <c r="AV991" s="712"/>
      <c r="AW991" s="712"/>
      <c r="AX991" s="712"/>
      <c r="AY991" s="712"/>
      <c r="AZ991" s="712"/>
      <c r="BA991" s="712"/>
      <c r="BB991" s="712"/>
      <c r="BC991" s="712"/>
      <c r="BD991" s="712"/>
      <c r="BE991" s="712"/>
      <c r="BF991" s="712"/>
      <c r="BG991" s="712"/>
    </row>
    <row r="992" spans="1:59">
      <c r="A992" s="712"/>
      <c r="B992" s="712"/>
      <c r="C992" s="712"/>
      <c r="D992" s="712"/>
      <c r="E992" s="712"/>
      <c r="F992" s="712"/>
      <c r="G992" s="712"/>
      <c r="H992" s="712"/>
      <c r="I992" s="712"/>
      <c r="J992" s="712"/>
      <c r="K992" s="712"/>
      <c r="L992" s="712"/>
      <c r="M992" s="712"/>
      <c r="N992" s="712"/>
      <c r="O992" s="712"/>
      <c r="P992" s="712"/>
      <c r="Q992" s="712"/>
      <c r="R992" s="712"/>
      <c r="S992" s="712"/>
      <c r="T992" s="712"/>
      <c r="U992" s="712"/>
      <c r="V992" s="712"/>
      <c r="W992" s="712"/>
      <c r="X992" s="712"/>
      <c r="Y992" s="712"/>
      <c r="Z992" s="712"/>
      <c r="AA992" s="712"/>
      <c r="AB992" s="712"/>
      <c r="AC992" s="712"/>
      <c r="AD992" s="712"/>
      <c r="AE992" s="712"/>
      <c r="AF992" s="712"/>
      <c r="AG992" s="712"/>
      <c r="AH992" s="712"/>
      <c r="AI992" s="712"/>
      <c r="AJ992" s="712"/>
      <c r="AK992" s="712"/>
      <c r="AL992" s="712"/>
      <c r="AM992" s="712"/>
      <c r="AN992" s="712"/>
      <c r="AO992" s="712"/>
      <c r="AP992" s="712"/>
      <c r="AQ992" s="712"/>
      <c r="AR992" s="712"/>
      <c r="AS992" s="712"/>
      <c r="AT992" s="712"/>
      <c r="AU992" s="712"/>
      <c r="AV992" s="712"/>
      <c r="AW992" s="712"/>
      <c r="AX992" s="712"/>
      <c r="AY992" s="712"/>
      <c r="AZ992" s="712"/>
      <c r="BA992" s="712"/>
      <c r="BB992" s="712"/>
      <c r="BC992" s="712"/>
      <c r="BD992" s="712"/>
      <c r="BE992" s="712"/>
      <c r="BF992" s="712"/>
      <c r="BG992" s="712"/>
    </row>
    <row r="993" spans="1:59">
      <c r="A993" s="712"/>
      <c r="B993" s="712"/>
      <c r="C993" s="712"/>
      <c r="D993" s="712"/>
      <c r="E993" s="712"/>
      <c r="F993" s="712"/>
      <c r="G993" s="712"/>
      <c r="H993" s="712"/>
      <c r="I993" s="712"/>
      <c r="J993" s="712"/>
      <c r="K993" s="712"/>
      <c r="L993" s="712"/>
      <c r="M993" s="712"/>
      <c r="N993" s="712"/>
      <c r="O993" s="712"/>
      <c r="P993" s="712"/>
      <c r="Q993" s="712"/>
      <c r="R993" s="712"/>
      <c r="S993" s="712"/>
      <c r="T993" s="712"/>
      <c r="U993" s="712"/>
      <c r="V993" s="712"/>
      <c r="W993" s="712"/>
      <c r="X993" s="712"/>
      <c r="Y993" s="712"/>
      <c r="Z993" s="712"/>
      <c r="AA993" s="712"/>
      <c r="AB993" s="712"/>
      <c r="AC993" s="712"/>
      <c r="AD993" s="712"/>
      <c r="AE993" s="712"/>
      <c r="AF993" s="712"/>
      <c r="AG993" s="712"/>
      <c r="AH993" s="712"/>
      <c r="AI993" s="712"/>
      <c r="AJ993" s="712"/>
      <c r="AK993" s="712"/>
      <c r="AL993" s="712"/>
      <c r="AM993" s="712"/>
      <c r="AN993" s="712"/>
      <c r="AO993" s="712"/>
      <c r="AP993" s="712"/>
      <c r="AQ993" s="712"/>
      <c r="AR993" s="712"/>
      <c r="AS993" s="712"/>
      <c r="AT993" s="712"/>
      <c r="AU993" s="712"/>
      <c r="AV993" s="712"/>
      <c r="AW993" s="712"/>
      <c r="AX993" s="712"/>
      <c r="AY993" s="712"/>
      <c r="AZ993" s="712"/>
      <c r="BA993" s="712"/>
      <c r="BB993" s="712"/>
      <c r="BC993" s="712"/>
      <c r="BD993" s="712"/>
      <c r="BE993" s="712"/>
      <c r="BF993" s="712"/>
      <c r="BG993" s="712"/>
    </row>
    <row r="994" spans="1:59">
      <c r="A994" s="712"/>
      <c r="B994" s="712"/>
      <c r="C994" s="712"/>
      <c r="D994" s="712"/>
      <c r="E994" s="712"/>
      <c r="F994" s="712"/>
      <c r="G994" s="712"/>
      <c r="H994" s="712"/>
      <c r="I994" s="712"/>
      <c r="J994" s="712"/>
      <c r="K994" s="712"/>
      <c r="L994" s="712"/>
      <c r="M994" s="712"/>
      <c r="N994" s="712"/>
      <c r="O994" s="712"/>
      <c r="P994" s="712"/>
      <c r="Q994" s="712"/>
      <c r="R994" s="712"/>
      <c r="S994" s="712"/>
      <c r="T994" s="712"/>
      <c r="U994" s="712"/>
      <c r="V994" s="712"/>
      <c r="W994" s="712"/>
      <c r="X994" s="712"/>
      <c r="Y994" s="712"/>
      <c r="Z994" s="712"/>
      <c r="AA994" s="712"/>
      <c r="AB994" s="712"/>
      <c r="AC994" s="712"/>
      <c r="AD994" s="712"/>
      <c r="AE994" s="712"/>
      <c r="AF994" s="712"/>
      <c r="AG994" s="712"/>
      <c r="AH994" s="712"/>
      <c r="AI994" s="712"/>
      <c r="AJ994" s="712"/>
      <c r="AK994" s="712"/>
      <c r="AL994" s="712"/>
      <c r="AM994" s="712"/>
      <c r="AN994" s="712"/>
      <c r="AO994" s="712"/>
      <c r="AP994" s="712"/>
      <c r="AQ994" s="712"/>
      <c r="AR994" s="712"/>
      <c r="AS994" s="712"/>
      <c r="AT994" s="712"/>
      <c r="AU994" s="712"/>
      <c r="AV994" s="712"/>
      <c r="AW994" s="712"/>
      <c r="AX994" s="712"/>
      <c r="AY994" s="712"/>
      <c r="AZ994" s="712"/>
      <c r="BA994" s="712"/>
      <c r="BB994" s="712"/>
      <c r="BC994" s="712"/>
      <c r="BD994" s="712"/>
      <c r="BE994" s="712"/>
      <c r="BF994" s="712"/>
      <c r="BG994" s="712"/>
    </row>
    <row r="995" spans="1:59">
      <c r="A995" s="712"/>
      <c r="B995" s="712"/>
      <c r="C995" s="712"/>
      <c r="D995" s="712"/>
      <c r="E995" s="712"/>
      <c r="F995" s="712"/>
      <c r="G995" s="712"/>
      <c r="H995" s="712"/>
      <c r="I995" s="712"/>
      <c r="J995" s="712"/>
      <c r="K995" s="712"/>
      <c r="L995" s="712"/>
      <c r="M995" s="712"/>
      <c r="N995" s="712"/>
      <c r="O995" s="712"/>
      <c r="P995" s="712"/>
      <c r="Q995" s="712"/>
      <c r="R995" s="712"/>
      <c r="S995" s="712"/>
      <c r="T995" s="712"/>
      <c r="U995" s="712"/>
      <c r="V995" s="712"/>
      <c r="W995" s="712"/>
      <c r="X995" s="712"/>
      <c r="Y995" s="712"/>
      <c r="Z995" s="712"/>
      <c r="AA995" s="712"/>
      <c r="AB995" s="712"/>
      <c r="AC995" s="712"/>
      <c r="AD995" s="712"/>
      <c r="AE995" s="712"/>
      <c r="AF995" s="712"/>
      <c r="AG995" s="712"/>
      <c r="AH995" s="712"/>
      <c r="AI995" s="712"/>
      <c r="AJ995" s="712"/>
      <c r="AK995" s="712"/>
      <c r="AL995" s="712"/>
      <c r="AM995" s="712"/>
      <c r="AN995" s="712"/>
      <c r="AO995" s="712"/>
      <c r="AP995" s="712"/>
      <c r="AQ995" s="712"/>
      <c r="AR995" s="712"/>
      <c r="AS995" s="712"/>
      <c r="AT995" s="712"/>
      <c r="AU995" s="712"/>
      <c r="AV995" s="712"/>
      <c r="AW995" s="712"/>
      <c r="AX995" s="712"/>
      <c r="AY995" s="712"/>
      <c r="AZ995" s="712"/>
      <c r="BA995" s="712"/>
      <c r="BB995" s="712"/>
      <c r="BC995" s="712"/>
      <c r="BD995" s="712"/>
      <c r="BE995" s="712"/>
      <c r="BF995" s="712"/>
      <c r="BG995" s="712"/>
    </row>
    <row r="996" spans="1:59">
      <c r="A996" s="712"/>
      <c r="B996" s="712"/>
      <c r="C996" s="712"/>
      <c r="D996" s="712"/>
      <c r="E996" s="712"/>
      <c r="F996" s="712"/>
      <c r="G996" s="712"/>
      <c r="H996" s="712"/>
      <c r="I996" s="712"/>
      <c r="J996" s="712"/>
      <c r="K996" s="712"/>
      <c r="L996" s="712"/>
      <c r="M996" s="712"/>
      <c r="N996" s="712"/>
      <c r="O996" s="712"/>
      <c r="P996" s="712"/>
      <c r="Q996" s="712"/>
      <c r="R996" s="712"/>
      <c r="S996" s="712"/>
      <c r="T996" s="712"/>
      <c r="U996" s="712"/>
      <c r="V996" s="712"/>
      <c r="W996" s="712"/>
      <c r="X996" s="712"/>
      <c r="Y996" s="712"/>
      <c r="Z996" s="712"/>
      <c r="AA996" s="712"/>
      <c r="AB996" s="712"/>
      <c r="AC996" s="712"/>
      <c r="AD996" s="712"/>
      <c r="AE996" s="712"/>
      <c r="AF996" s="712"/>
      <c r="AG996" s="712"/>
      <c r="AH996" s="712"/>
      <c r="AI996" s="712"/>
      <c r="AJ996" s="712"/>
      <c r="AK996" s="712"/>
      <c r="AL996" s="712"/>
      <c r="AM996" s="712"/>
      <c r="AN996" s="712"/>
      <c r="AO996" s="712"/>
      <c r="AP996" s="712"/>
      <c r="AQ996" s="712"/>
      <c r="AR996" s="712"/>
      <c r="AS996" s="712"/>
      <c r="AT996" s="712"/>
      <c r="AU996" s="712"/>
      <c r="AV996" s="712"/>
      <c r="AW996" s="712"/>
      <c r="AX996" s="712"/>
      <c r="AY996" s="712"/>
      <c r="AZ996" s="712"/>
      <c r="BA996" s="712"/>
      <c r="BB996" s="712"/>
      <c r="BC996" s="712"/>
      <c r="BD996" s="712"/>
      <c r="BE996" s="712"/>
      <c r="BF996" s="712"/>
      <c r="BG996" s="712"/>
    </row>
    <row r="997" spans="1:59">
      <c r="A997" s="712"/>
      <c r="B997" s="712"/>
      <c r="C997" s="712"/>
      <c r="D997" s="712"/>
      <c r="E997" s="712"/>
      <c r="F997" s="712"/>
      <c r="G997" s="712"/>
      <c r="H997" s="712"/>
      <c r="I997" s="712"/>
      <c r="J997" s="712"/>
      <c r="K997" s="712"/>
      <c r="L997" s="712"/>
      <c r="M997" s="712"/>
      <c r="N997" s="712"/>
      <c r="O997" s="712"/>
      <c r="P997" s="712"/>
      <c r="Q997" s="712"/>
      <c r="R997" s="712"/>
      <c r="S997" s="712"/>
      <c r="T997" s="712"/>
      <c r="U997" s="712"/>
      <c r="V997" s="712"/>
      <c r="W997" s="712"/>
      <c r="X997" s="712"/>
      <c r="Y997" s="712"/>
      <c r="Z997" s="712"/>
      <c r="AA997" s="712"/>
      <c r="AB997" s="712"/>
      <c r="AC997" s="712"/>
      <c r="AD997" s="712"/>
      <c r="AE997" s="712"/>
      <c r="AF997" s="712"/>
      <c r="AG997" s="712"/>
      <c r="AH997" s="712"/>
      <c r="AI997" s="712"/>
      <c r="AJ997" s="712"/>
      <c r="AK997" s="712"/>
      <c r="AL997" s="712"/>
      <c r="AM997" s="712"/>
      <c r="AN997" s="712"/>
      <c r="AO997" s="712"/>
      <c r="AP997" s="712"/>
      <c r="AQ997" s="712"/>
      <c r="AR997" s="712"/>
      <c r="AS997" s="712"/>
      <c r="AT997" s="712"/>
      <c r="AU997" s="712"/>
      <c r="AV997" s="712"/>
      <c r="AW997" s="712"/>
      <c r="AX997" s="712"/>
      <c r="AY997" s="712"/>
      <c r="AZ997" s="712"/>
      <c r="BA997" s="712"/>
      <c r="BB997" s="712"/>
      <c r="BC997" s="712"/>
      <c r="BD997" s="712"/>
      <c r="BE997" s="712"/>
      <c r="BF997" s="712"/>
      <c r="BG997" s="712"/>
    </row>
    <row r="998" spans="1:59">
      <c r="A998" s="712"/>
      <c r="B998" s="712"/>
      <c r="C998" s="712"/>
      <c r="D998" s="712"/>
      <c r="E998" s="712"/>
      <c r="F998" s="712"/>
      <c r="G998" s="712"/>
      <c r="H998" s="712"/>
      <c r="I998" s="712"/>
      <c r="J998" s="712"/>
      <c r="K998" s="712"/>
      <c r="L998" s="712"/>
      <c r="M998" s="712"/>
      <c r="N998" s="712"/>
      <c r="O998" s="712"/>
      <c r="P998" s="712"/>
      <c r="Q998" s="712"/>
      <c r="R998" s="712"/>
      <c r="S998" s="712"/>
      <c r="T998" s="712"/>
      <c r="U998" s="712"/>
      <c r="V998" s="712"/>
      <c r="W998" s="712"/>
      <c r="X998" s="712"/>
      <c r="Y998" s="712"/>
      <c r="Z998" s="712"/>
      <c r="AA998" s="712"/>
      <c r="AB998" s="712"/>
      <c r="AC998" s="712"/>
      <c r="AD998" s="712"/>
      <c r="AE998" s="712"/>
      <c r="AF998" s="712"/>
      <c r="AG998" s="712"/>
      <c r="AH998" s="712"/>
      <c r="AI998" s="712"/>
      <c r="AJ998" s="712"/>
      <c r="AK998" s="712"/>
      <c r="AL998" s="712"/>
      <c r="AM998" s="712"/>
      <c r="AN998" s="712"/>
      <c r="AO998" s="712"/>
      <c r="AP998" s="712"/>
      <c r="AQ998" s="712"/>
      <c r="AR998" s="712"/>
      <c r="AS998" s="712"/>
      <c r="AT998" s="712"/>
      <c r="AU998" s="712"/>
      <c r="AV998" s="712"/>
      <c r="AW998" s="712"/>
      <c r="AX998" s="712"/>
      <c r="AY998" s="712"/>
      <c r="AZ998" s="712"/>
      <c r="BA998" s="712"/>
      <c r="BB998" s="712"/>
      <c r="BC998" s="712"/>
      <c r="BD998" s="712"/>
      <c r="BE998" s="712"/>
      <c r="BF998" s="712"/>
      <c r="BG998" s="712"/>
    </row>
    <row r="999" spans="1:59">
      <c r="A999" s="712"/>
      <c r="B999" s="712"/>
      <c r="C999" s="712"/>
      <c r="D999" s="712"/>
      <c r="E999" s="712"/>
      <c r="F999" s="712"/>
      <c r="G999" s="712"/>
      <c r="H999" s="712"/>
      <c r="I999" s="712"/>
      <c r="J999" s="712"/>
      <c r="K999" s="712"/>
      <c r="L999" s="712"/>
      <c r="M999" s="712"/>
      <c r="N999" s="712"/>
      <c r="O999" s="712"/>
      <c r="P999" s="712"/>
      <c r="Q999" s="712"/>
      <c r="R999" s="712"/>
      <c r="S999" s="712"/>
      <c r="T999" s="712"/>
      <c r="U999" s="712"/>
      <c r="V999" s="712"/>
      <c r="W999" s="712"/>
      <c r="X999" s="712"/>
      <c r="Y999" s="712"/>
      <c r="Z999" s="712"/>
      <c r="AA999" s="712"/>
      <c r="AB999" s="712"/>
      <c r="AC999" s="712"/>
      <c r="AD999" s="712"/>
      <c r="AE999" s="712"/>
      <c r="AF999" s="712"/>
      <c r="AG999" s="712"/>
      <c r="AH999" s="712"/>
      <c r="AI999" s="712"/>
      <c r="AJ999" s="712"/>
      <c r="AK999" s="712"/>
      <c r="AL999" s="712"/>
      <c r="AM999" s="712"/>
      <c r="AN999" s="712"/>
      <c r="AO999" s="712"/>
      <c r="AP999" s="712"/>
      <c r="AQ999" s="712"/>
      <c r="AR999" s="712"/>
      <c r="AS999" s="712"/>
      <c r="AT999" s="712"/>
      <c r="AU999" s="712"/>
      <c r="AV999" s="712"/>
      <c r="AW999" s="712"/>
      <c r="AX999" s="712"/>
      <c r="AY999" s="712"/>
      <c r="AZ999" s="712"/>
      <c r="BA999" s="712"/>
      <c r="BB999" s="712"/>
      <c r="BC999" s="712"/>
      <c r="BD999" s="712"/>
      <c r="BE999" s="712"/>
      <c r="BF999" s="712"/>
      <c r="BG999" s="712"/>
    </row>
    <row r="1000" spans="1:59">
      <c r="A1000" s="712"/>
      <c r="B1000" s="712"/>
      <c r="C1000" s="712"/>
      <c r="D1000" s="712"/>
      <c r="E1000" s="712"/>
      <c r="F1000" s="712"/>
      <c r="G1000" s="712"/>
      <c r="H1000" s="712"/>
      <c r="I1000" s="712"/>
      <c r="J1000" s="712"/>
      <c r="K1000" s="712"/>
      <c r="L1000" s="712"/>
      <c r="M1000" s="712"/>
      <c r="N1000" s="712"/>
      <c r="O1000" s="712"/>
      <c r="P1000" s="712"/>
      <c r="Q1000" s="712"/>
      <c r="R1000" s="712"/>
      <c r="S1000" s="712"/>
      <c r="T1000" s="712"/>
      <c r="U1000" s="712"/>
      <c r="V1000" s="712"/>
      <c r="W1000" s="712"/>
      <c r="X1000" s="712"/>
      <c r="Y1000" s="712"/>
      <c r="Z1000" s="712"/>
      <c r="AA1000" s="712"/>
      <c r="AB1000" s="712"/>
      <c r="AC1000" s="712"/>
      <c r="AD1000" s="712"/>
      <c r="AE1000" s="712"/>
      <c r="AF1000" s="712"/>
      <c r="AG1000" s="712"/>
      <c r="AH1000" s="712"/>
      <c r="AI1000" s="712"/>
      <c r="AJ1000" s="712"/>
      <c r="AK1000" s="712"/>
      <c r="AL1000" s="712"/>
      <c r="AM1000" s="712"/>
      <c r="AN1000" s="712"/>
      <c r="AO1000" s="712"/>
      <c r="AP1000" s="712"/>
      <c r="AQ1000" s="712"/>
      <c r="AR1000" s="712"/>
      <c r="AS1000" s="712"/>
      <c r="AT1000" s="712"/>
      <c r="AU1000" s="712"/>
      <c r="AV1000" s="712"/>
      <c r="AW1000" s="712"/>
      <c r="AX1000" s="712"/>
      <c r="AY1000" s="712"/>
      <c r="AZ1000" s="712"/>
      <c r="BA1000" s="712"/>
      <c r="BB1000" s="712"/>
      <c r="BC1000" s="712"/>
      <c r="BD1000" s="712"/>
      <c r="BE1000" s="712"/>
      <c r="BF1000" s="712"/>
      <c r="BG1000" s="712"/>
    </row>
    <row r="1001" spans="1:59">
      <c r="A1001" s="712"/>
      <c r="B1001" s="712"/>
      <c r="C1001" s="712"/>
      <c r="D1001" s="712"/>
      <c r="E1001" s="712"/>
      <c r="F1001" s="712"/>
      <c r="G1001" s="712"/>
      <c r="H1001" s="712"/>
      <c r="I1001" s="712"/>
      <c r="J1001" s="712"/>
      <c r="K1001" s="712"/>
      <c r="L1001" s="712"/>
      <c r="M1001" s="712"/>
      <c r="N1001" s="712"/>
      <c r="O1001" s="712"/>
      <c r="P1001" s="712"/>
      <c r="Q1001" s="712"/>
      <c r="R1001" s="712"/>
      <c r="S1001" s="712"/>
      <c r="T1001" s="712"/>
      <c r="U1001" s="712"/>
      <c r="V1001" s="712"/>
      <c r="W1001" s="712"/>
      <c r="X1001" s="712"/>
      <c r="Y1001" s="712"/>
      <c r="Z1001" s="712"/>
      <c r="AA1001" s="712"/>
      <c r="AB1001" s="712"/>
      <c r="AC1001" s="712"/>
      <c r="AD1001" s="712"/>
      <c r="AE1001" s="712"/>
      <c r="AF1001" s="712"/>
      <c r="AG1001" s="712"/>
      <c r="AH1001" s="712"/>
      <c r="AI1001" s="712"/>
      <c r="AJ1001" s="712"/>
      <c r="AK1001" s="712"/>
      <c r="AL1001" s="712"/>
      <c r="AM1001" s="712"/>
      <c r="AN1001" s="712"/>
      <c r="AO1001" s="712"/>
      <c r="AP1001" s="712"/>
      <c r="AQ1001" s="712"/>
      <c r="AR1001" s="712"/>
      <c r="AS1001" s="712"/>
      <c r="AT1001" s="712"/>
      <c r="AU1001" s="712"/>
      <c r="AV1001" s="712"/>
      <c r="AW1001" s="712"/>
      <c r="AX1001" s="712"/>
      <c r="AY1001" s="712"/>
      <c r="AZ1001" s="712"/>
      <c r="BA1001" s="712"/>
      <c r="BB1001" s="712"/>
      <c r="BC1001" s="712"/>
      <c r="BD1001" s="712"/>
      <c r="BE1001" s="712"/>
      <c r="BF1001" s="712"/>
      <c r="BG1001" s="712"/>
    </row>
    <row r="1002" spans="1:59">
      <c r="A1002" s="712"/>
      <c r="B1002" s="712"/>
      <c r="C1002" s="712"/>
      <c r="D1002" s="712"/>
      <c r="E1002" s="712"/>
      <c r="F1002" s="712"/>
      <c r="G1002" s="712"/>
      <c r="H1002" s="712"/>
      <c r="I1002" s="712"/>
      <c r="J1002" s="712"/>
      <c r="K1002" s="712"/>
      <c r="L1002" s="712"/>
      <c r="M1002" s="712"/>
      <c r="N1002" s="712"/>
      <c r="O1002" s="712"/>
      <c r="P1002" s="712"/>
      <c r="Q1002" s="712"/>
      <c r="R1002" s="712"/>
      <c r="S1002" s="712"/>
      <c r="T1002" s="712"/>
      <c r="U1002" s="712"/>
      <c r="V1002" s="712"/>
      <c r="W1002" s="712"/>
      <c r="X1002" s="712"/>
      <c r="Y1002" s="712"/>
      <c r="Z1002" s="712"/>
      <c r="AA1002" s="712"/>
      <c r="AB1002" s="712"/>
      <c r="AC1002" s="712"/>
      <c r="AD1002" s="712"/>
      <c r="AE1002" s="712"/>
      <c r="AF1002" s="712"/>
      <c r="AG1002" s="712"/>
      <c r="AH1002" s="712"/>
      <c r="AI1002" s="712"/>
      <c r="AJ1002" s="712"/>
      <c r="AK1002" s="712"/>
      <c r="AL1002" s="712"/>
      <c r="AM1002" s="712"/>
      <c r="AN1002" s="712"/>
      <c r="AO1002" s="712"/>
      <c r="AP1002" s="712"/>
      <c r="AQ1002" s="712"/>
      <c r="AR1002" s="712"/>
      <c r="AS1002" s="712"/>
      <c r="AT1002" s="712"/>
      <c r="AU1002" s="712"/>
      <c r="AV1002" s="712"/>
      <c r="AW1002" s="712"/>
      <c r="AX1002" s="712"/>
      <c r="AY1002" s="712"/>
      <c r="AZ1002" s="712"/>
      <c r="BA1002" s="712"/>
      <c r="BB1002" s="712"/>
      <c r="BC1002" s="712"/>
      <c r="BD1002" s="712"/>
      <c r="BE1002" s="712"/>
      <c r="BF1002" s="712"/>
      <c r="BG1002" s="712"/>
    </row>
    <row r="1003" spans="1:59">
      <c r="A1003" s="712"/>
      <c r="B1003" s="712"/>
      <c r="C1003" s="712"/>
      <c r="D1003" s="712"/>
      <c r="E1003" s="712"/>
      <c r="F1003" s="712"/>
      <c r="G1003" s="712"/>
      <c r="H1003" s="712"/>
      <c r="I1003" s="712"/>
      <c r="J1003" s="712"/>
      <c r="K1003" s="712"/>
      <c r="L1003" s="712"/>
      <c r="M1003" s="712"/>
      <c r="N1003" s="712"/>
      <c r="O1003" s="712"/>
      <c r="P1003" s="712"/>
      <c r="Q1003" s="712"/>
      <c r="R1003" s="712"/>
      <c r="S1003" s="712"/>
      <c r="T1003" s="712"/>
      <c r="U1003" s="712"/>
      <c r="V1003" s="712"/>
      <c r="W1003" s="712"/>
      <c r="X1003" s="712"/>
      <c r="Y1003" s="712"/>
      <c r="Z1003" s="712"/>
      <c r="AA1003" s="712"/>
      <c r="AB1003" s="712"/>
      <c r="AC1003" s="712"/>
      <c r="AD1003" s="712"/>
      <c r="AE1003" s="712"/>
      <c r="AF1003" s="712"/>
      <c r="AG1003" s="712"/>
      <c r="AH1003" s="712"/>
      <c r="AI1003" s="712"/>
      <c r="AJ1003" s="712"/>
      <c r="AK1003" s="712"/>
      <c r="AL1003" s="712"/>
      <c r="AM1003" s="712"/>
      <c r="AN1003" s="712"/>
      <c r="AO1003" s="712"/>
      <c r="AP1003" s="712"/>
      <c r="AQ1003" s="712"/>
      <c r="AR1003" s="712"/>
      <c r="AS1003" s="712"/>
      <c r="AT1003" s="712"/>
      <c r="AU1003" s="712"/>
      <c r="AV1003" s="712"/>
      <c r="AW1003" s="712"/>
      <c r="AX1003" s="712"/>
      <c r="AY1003" s="712"/>
      <c r="AZ1003" s="712"/>
      <c r="BA1003" s="712"/>
      <c r="BB1003" s="712"/>
      <c r="BC1003" s="712"/>
      <c r="BD1003" s="712"/>
      <c r="BE1003" s="712"/>
      <c r="BF1003" s="712"/>
      <c r="BG1003" s="712"/>
    </row>
    <row r="1004" spans="1:59">
      <c r="A1004" s="712"/>
      <c r="B1004" s="712"/>
      <c r="C1004" s="712"/>
      <c r="D1004" s="712"/>
      <c r="E1004" s="712"/>
      <c r="F1004" s="712"/>
      <c r="G1004" s="712"/>
      <c r="H1004" s="712"/>
      <c r="I1004" s="712"/>
      <c r="J1004" s="712"/>
      <c r="K1004" s="712"/>
      <c r="L1004" s="712"/>
      <c r="M1004" s="712"/>
      <c r="N1004" s="712"/>
      <c r="O1004" s="712"/>
      <c r="P1004" s="712"/>
      <c r="Q1004" s="712"/>
      <c r="R1004" s="712"/>
      <c r="S1004" s="712"/>
      <c r="T1004" s="712"/>
      <c r="U1004" s="712"/>
      <c r="V1004" s="712"/>
      <c r="W1004" s="712"/>
      <c r="X1004" s="712"/>
      <c r="Y1004" s="712"/>
      <c r="Z1004" s="712"/>
      <c r="AA1004" s="712"/>
      <c r="AB1004" s="712"/>
      <c r="AC1004" s="712"/>
      <c r="AD1004" s="712"/>
      <c r="AE1004" s="712"/>
      <c r="AF1004" s="712"/>
      <c r="AG1004" s="712"/>
      <c r="AH1004" s="712"/>
      <c r="AI1004" s="712"/>
      <c r="AJ1004" s="712"/>
      <c r="AK1004" s="712"/>
      <c r="AL1004" s="712"/>
      <c r="AM1004" s="712"/>
      <c r="AN1004" s="712"/>
      <c r="AO1004" s="712"/>
      <c r="AP1004" s="712"/>
      <c r="AQ1004" s="712"/>
      <c r="AR1004" s="712"/>
      <c r="AS1004" s="712"/>
      <c r="AT1004" s="712"/>
      <c r="AU1004" s="712"/>
      <c r="AV1004" s="712"/>
      <c r="AW1004" s="712"/>
      <c r="AX1004" s="712"/>
      <c r="AY1004" s="712"/>
      <c r="AZ1004" s="712"/>
      <c r="BA1004" s="712"/>
      <c r="BB1004" s="712"/>
      <c r="BC1004" s="712"/>
      <c r="BD1004" s="712"/>
      <c r="BE1004" s="712"/>
      <c r="BF1004" s="712"/>
      <c r="BG1004" s="712"/>
    </row>
    <row r="1005" spans="1:59">
      <c r="A1005" s="712"/>
      <c r="B1005" s="712"/>
      <c r="C1005" s="712"/>
      <c r="D1005" s="712"/>
      <c r="E1005" s="712"/>
      <c r="F1005" s="712"/>
      <c r="G1005" s="712"/>
      <c r="H1005" s="712"/>
      <c r="I1005" s="712"/>
      <c r="J1005" s="712"/>
      <c r="K1005" s="712"/>
      <c r="L1005" s="712"/>
      <c r="M1005" s="712"/>
      <c r="N1005" s="712"/>
      <c r="O1005" s="712"/>
      <c r="P1005" s="712"/>
      <c r="Q1005" s="712"/>
      <c r="R1005" s="712"/>
      <c r="S1005" s="712"/>
      <c r="T1005" s="712"/>
      <c r="U1005" s="712"/>
      <c r="V1005" s="712"/>
      <c r="W1005" s="712"/>
      <c r="X1005" s="712"/>
      <c r="Y1005" s="712"/>
      <c r="Z1005" s="712"/>
      <c r="AA1005" s="712"/>
      <c r="AB1005" s="712"/>
      <c r="AC1005" s="712"/>
      <c r="AD1005" s="712"/>
      <c r="AE1005" s="712"/>
      <c r="AF1005" s="712"/>
      <c r="AG1005" s="712"/>
      <c r="AH1005" s="712"/>
      <c r="AI1005" s="712"/>
      <c r="AJ1005" s="712"/>
      <c r="AK1005" s="712"/>
      <c r="AL1005" s="712"/>
      <c r="AM1005" s="712"/>
      <c r="AN1005" s="712"/>
      <c r="AO1005" s="712"/>
      <c r="AP1005" s="712"/>
      <c r="AQ1005" s="712"/>
      <c r="AR1005" s="712"/>
      <c r="AS1005" s="712"/>
      <c r="AT1005" s="712"/>
      <c r="AU1005" s="712"/>
      <c r="AV1005" s="712"/>
      <c r="AW1005" s="712"/>
      <c r="AX1005" s="712"/>
      <c r="AY1005" s="712"/>
      <c r="AZ1005" s="712"/>
      <c r="BA1005" s="712"/>
      <c r="BB1005" s="712"/>
      <c r="BC1005" s="712"/>
      <c r="BD1005" s="712"/>
      <c r="BE1005" s="712"/>
      <c r="BF1005" s="712"/>
      <c r="BG1005" s="712"/>
    </row>
    <row r="1006" spans="1:59">
      <c r="A1006" s="712"/>
      <c r="B1006" s="712"/>
      <c r="C1006" s="712"/>
      <c r="D1006" s="712"/>
      <c r="E1006" s="712"/>
      <c r="F1006" s="712"/>
      <c r="G1006" s="712"/>
      <c r="H1006" s="712"/>
      <c r="I1006" s="712"/>
      <c r="J1006" s="712"/>
      <c r="K1006" s="712"/>
      <c r="L1006" s="712"/>
      <c r="M1006" s="712"/>
      <c r="N1006" s="712"/>
      <c r="O1006" s="712"/>
      <c r="P1006" s="712"/>
      <c r="Q1006" s="712"/>
      <c r="R1006" s="712"/>
      <c r="S1006" s="712"/>
      <c r="T1006" s="712"/>
      <c r="U1006" s="712"/>
      <c r="V1006" s="712"/>
      <c r="W1006" s="712"/>
      <c r="X1006" s="712"/>
      <c r="Y1006" s="712"/>
      <c r="Z1006" s="712"/>
      <c r="AA1006" s="712"/>
      <c r="AB1006" s="712"/>
      <c r="AC1006" s="712"/>
      <c r="AD1006" s="712"/>
      <c r="AE1006" s="712"/>
      <c r="AF1006" s="712"/>
      <c r="AG1006" s="712"/>
      <c r="AH1006" s="712"/>
      <c r="AI1006" s="712"/>
      <c r="AJ1006" s="712"/>
      <c r="AK1006" s="712"/>
      <c r="AL1006" s="712"/>
      <c r="AM1006" s="712"/>
      <c r="AN1006" s="712"/>
      <c r="AO1006" s="712"/>
      <c r="AP1006" s="712"/>
      <c r="AQ1006" s="712"/>
      <c r="AR1006" s="712"/>
      <c r="AS1006" s="712"/>
      <c r="AT1006" s="712"/>
      <c r="AU1006" s="712"/>
      <c r="AV1006" s="712"/>
      <c r="AW1006" s="712"/>
      <c r="AX1006" s="712"/>
      <c r="AY1006" s="712"/>
      <c r="AZ1006" s="712"/>
      <c r="BA1006" s="712"/>
      <c r="BB1006" s="712"/>
      <c r="BC1006" s="712"/>
      <c r="BD1006" s="712"/>
      <c r="BE1006" s="712"/>
      <c r="BF1006" s="712"/>
      <c r="BG1006" s="712"/>
    </row>
    <row r="1007" spans="1:59">
      <c r="A1007" s="712"/>
      <c r="B1007" s="712"/>
      <c r="C1007" s="712"/>
      <c r="D1007" s="712"/>
      <c r="E1007" s="712"/>
      <c r="F1007" s="712"/>
      <c r="G1007" s="712"/>
      <c r="H1007" s="712"/>
      <c r="I1007" s="712"/>
      <c r="J1007" s="712"/>
      <c r="K1007" s="712"/>
      <c r="L1007" s="712"/>
      <c r="M1007" s="712"/>
      <c r="N1007" s="712"/>
      <c r="O1007" s="712"/>
      <c r="P1007" s="712"/>
      <c r="Q1007" s="712"/>
      <c r="R1007" s="712"/>
      <c r="S1007" s="712"/>
      <c r="T1007" s="712"/>
      <c r="U1007" s="712"/>
      <c r="V1007" s="712"/>
      <c r="W1007" s="712"/>
      <c r="X1007" s="712"/>
      <c r="Y1007" s="712"/>
      <c r="Z1007" s="712"/>
      <c r="AA1007" s="712"/>
      <c r="AB1007" s="712"/>
      <c r="AC1007" s="712"/>
      <c r="AD1007" s="712"/>
      <c r="AE1007" s="712"/>
      <c r="AF1007" s="712"/>
      <c r="AG1007" s="712"/>
      <c r="AH1007" s="712"/>
      <c r="AI1007" s="712"/>
      <c r="AJ1007" s="712"/>
      <c r="AK1007" s="712"/>
      <c r="AL1007" s="712"/>
      <c r="AM1007" s="712"/>
      <c r="AN1007" s="712"/>
      <c r="AO1007" s="712"/>
      <c r="AP1007" s="712"/>
      <c r="AQ1007" s="712"/>
      <c r="AR1007" s="712"/>
      <c r="AS1007" s="712"/>
      <c r="AT1007" s="712"/>
      <c r="AU1007" s="712"/>
      <c r="AV1007" s="712"/>
      <c r="AW1007" s="712"/>
      <c r="AX1007" s="712"/>
      <c r="AY1007" s="712"/>
      <c r="AZ1007" s="712"/>
      <c r="BA1007" s="712"/>
      <c r="BB1007" s="712"/>
      <c r="BC1007" s="712"/>
      <c r="BD1007" s="712"/>
      <c r="BE1007" s="712"/>
      <c r="BF1007" s="712"/>
      <c r="BG1007" s="712"/>
    </row>
    <row r="1008" spans="1:59">
      <c r="A1008" s="712"/>
      <c r="B1008" s="712"/>
      <c r="C1008" s="712"/>
      <c r="D1008" s="712"/>
      <c r="E1008" s="712"/>
      <c r="F1008" s="712"/>
      <c r="G1008" s="712"/>
      <c r="H1008" s="712"/>
      <c r="I1008" s="712"/>
      <c r="J1008" s="712"/>
      <c r="K1008" s="712"/>
      <c r="L1008" s="712"/>
      <c r="M1008" s="712"/>
      <c r="N1008" s="712"/>
      <c r="O1008" s="712"/>
      <c r="P1008" s="712"/>
      <c r="Q1008" s="712"/>
      <c r="R1008" s="712"/>
      <c r="S1008" s="712"/>
      <c r="T1008" s="712"/>
      <c r="U1008" s="712"/>
      <c r="V1008" s="712"/>
      <c r="W1008" s="712"/>
      <c r="X1008" s="712"/>
      <c r="Y1008" s="712"/>
      <c r="Z1008" s="712"/>
      <c r="AA1008" s="712"/>
      <c r="AB1008" s="712"/>
      <c r="AC1008" s="712"/>
      <c r="AD1008" s="712"/>
      <c r="AE1008" s="712"/>
      <c r="AF1008" s="712"/>
      <c r="AG1008" s="712"/>
      <c r="AH1008" s="712"/>
      <c r="AI1008" s="712"/>
      <c r="AJ1008" s="712"/>
      <c r="AK1008" s="712"/>
      <c r="AL1008" s="712"/>
      <c r="AM1008" s="712"/>
      <c r="AN1008" s="712"/>
      <c r="AO1008" s="712"/>
      <c r="AP1008" s="712"/>
      <c r="AQ1008" s="712"/>
      <c r="AR1008" s="712"/>
      <c r="AS1008" s="712"/>
      <c r="AT1008" s="712"/>
      <c r="AU1008" s="712"/>
      <c r="AV1008" s="712"/>
      <c r="AW1008" s="712"/>
      <c r="AX1008" s="712"/>
      <c r="AY1008" s="712"/>
      <c r="AZ1008" s="712"/>
      <c r="BA1008" s="712"/>
      <c r="BB1008" s="712"/>
      <c r="BC1008" s="712"/>
      <c r="BD1008" s="712"/>
      <c r="BE1008" s="712"/>
      <c r="BF1008" s="712"/>
      <c r="BG1008" s="712"/>
    </row>
    <row r="1009" spans="1:59">
      <c r="A1009" s="712"/>
      <c r="B1009" s="712"/>
      <c r="C1009" s="712"/>
      <c r="D1009" s="712"/>
      <c r="E1009" s="712"/>
      <c r="F1009" s="712"/>
      <c r="G1009" s="712"/>
      <c r="H1009" s="712"/>
      <c r="I1009" s="712"/>
      <c r="J1009" s="712"/>
      <c r="K1009" s="712"/>
      <c r="L1009" s="712"/>
      <c r="M1009" s="712"/>
      <c r="N1009" s="712"/>
      <c r="O1009" s="712"/>
      <c r="P1009" s="712"/>
      <c r="Q1009" s="712"/>
      <c r="R1009" s="712"/>
      <c r="S1009" s="712"/>
      <c r="T1009" s="712"/>
      <c r="U1009" s="712"/>
      <c r="V1009" s="712"/>
      <c r="W1009" s="712"/>
      <c r="X1009" s="712"/>
      <c r="Y1009" s="712"/>
      <c r="Z1009" s="712"/>
      <c r="AA1009" s="712"/>
      <c r="AB1009" s="712"/>
      <c r="AC1009" s="712"/>
      <c r="AD1009" s="712"/>
      <c r="AE1009" s="712"/>
      <c r="AF1009" s="712"/>
      <c r="AG1009" s="712"/>
      <c r="AH1009" s="712"/>
      <c r="AI1009" s="712"/>
      <c r="AJ1009" s="712"/>
      <c r="AK1009" s="712"/>
      <c r="AL1009" s="712"/>
      <c r="AM1009" s="712"/>
      <c r="AN1009" s="712"/>
      <c r="AO1009" s="712"/>
      <c r="AP1009" s="712"/>
      <c r="AQ1009" s="712"/>
      <c r="AR1009" s="712"/>
      <c r="AS1009" s="712"/>
      <c r="AT1009" s="712"/>
      <c r="AU1009" s="712"/>
      <c r="AV1009" s="712"/>
      <c r="AW1009" s="712"/>
      <c r="AX1009" s="712"/>
      <c r="AY1009" s="712"/>
      <c r="AZ1009" s="712"/>
      <c r="BA1009" s="712"/>
      <c r="BB1009" s="712"/>
      <c r="BC1009" s="712"/>
      <c r="BD1009" s="712"/>
      <c r="BE1009" s="712"/>
      <c r="BF1009" s="712"/>
      <c r="BG1009" s="712"/>
    </row>
    <row r="1010" spans="1:59">
      <c r="A1010" s="712"/>
      <c r="B1010" s="712"/>
      <c r="C1010" s="712"/>
      <c r="D1010" s="712"/>
      <c r="E1010" s="712"/>
      <c r="F1010" s="712"/>
      <c r="G1010" s="712"/>
      <c r="H1010" s="712"/>
      <c r="I1010" s="712"/>
      <c r="J1010" s="712"/>
      <c r="K1010" s="712"/>
      <c r="L1010" s="712"/>
      <c r="M1010" s="712"/>
      <c r="N1010" s="712"/>
      <c r="O1010" s="712"/>
      <c r="P1010" s="712"/>
      <c r="Q1010" s="712"/>
      <c r="R1010" s="712"/>
      <c r="S1010" s="712"/>
      <c r="T1010" s="712"/>
      <c r="U1010" s="712"/>
      <c r="V1010" s="712"/>
      <c r="W1010" s="712"/>
      <c r="X1010" s="712"/>
      <c r="Y1010" s="712"/>
      <c r="Z1010" s="712"/>
      <c r="AA1010" s="712"/>
      <c r="AB1010" s="712"/>
      <c r="AC1010" s="712"/>
      <c r="AD1010" s="712"/>
      <c r="AE1010" s="712"/>
      <c r="AF1010" s="712"/>
      <c r="AG1010" s="712"/>
      <c r="AH1010" s="712"/>
      <c r="AI1010" s="712"/>
      <c r="AJ1010" s="712"/>
      <c r="AK1010" s="712"/>
      <c r="AL1010" s="712"/>
      <c r="AM1010" s="712"/>
      <c r="AN1010" s="712"/>
      <c r="AO1010" s="712"/>
      <c r="AP1010" s="712"/>
      <c r="AQ1010" s="712"/>
      <c r="AR1010" s="712"/>
      <c r="AS1010" s="712"/>
      <c r="AT1010" s="712"/>
      <c r="AU1010" s="712"/>
      <c r="AV1010" s="712"/>
      <c r="AW1010" s="712"/>
      <c r="AX1010" s="712"/>
      <c r="AY1010" s="712"/>
      <c r="AZ1010" s="712"/>
      <c r="BA1010" s="712"/>
      <c r="BB1010" s="712"/>
      <c r="BC1010" s="712"/>
      <c r="BD1010" s="712"/>
      <c r="BE1010" s="712"/>
      <c r="BF1010" s="712"/>
      <c r="BG1010" s="712"/>
    </row>
    <row r="1011" spans="1:59">
      <c r="A1011" s="712"/>
      <c r="B1011" s="712"/>
      <c r="C1011" s="712"/>
      <c r="D1011" s="712"/>
      <c r="E1011" s="712"/>
      <c r="F1011" s="712"/>
      <c r="G1011" s="712"/>
      <c r="H1011" s="712"/>
      <c r="I1011" s="712"/>
      <c r="J1011" s="712"/>
      <c r="K1011" s="712"/>
      <c r="L1011" s="712"/>
      <c r="M1011" s="712"/>
      <c r="N1011" s="712"/>
      <c r="O1011" s="712"/>
      <c r="P1011" s="712"/>
      <c r="Q1011" s="712"/>
      <c r="R1011" s="712"/>
      <c r="S1011" s="712"/>
      <c r="T1011" s="712"/>
      <c r="U1011" s="712"/>
      <c r="V1011" s="712"/>
      <c r="W1011" s="712"/>
      <c r="X1011" s="712"/>
      <c r="Y1011" s="712"/>
      <c r="Z1011" s="712"/>
      <c r="AA1011" s="712"/>
      <c r="AB1011" s="712"/>
      <c r="AC1011" s="712"/>
      <c r="AD1011" s="712"/>
      <c r="AE1011" s="712"/>
      <c r="AF1011" s="712"/>
      <c r="AG1011" s="712"/>
      <c r="AH1011" s="712"/>
      <c r="AI1011" s="712"/>
      <c r="AJ1011" s="712"/>
      <c r="AK1011" s="712"/>
      <c r="AL1011" s="712"/>
      <c r="AM1011" s="712"/>
      <c r="AN1011" s="712"/>
      <c r="AO1011" s="712"/>
      <c r="AP1011" s="712"/>
      <c r="AQ1011" s="712"/>
      <c r="AR1011" s="712"/>
      <c r="AS1011" s="712"/>
      <c r="AT1011" s="712"/>
      <c r="AU1011" s="712"/>
      <c r="AV1011" s="712"/>
      <c r="AW1011" s="712"/>
      <c r="AX1011" s="712"/>
      <c r="AY1011" s="712"/>
      <c r="AZ1011" s="712"/>
      <c r="BA1011" s="712"/>
      <c r="BB1011" s="712"/>
      <c r="BC1011" s="712"/>
      <c r="BD1011" s="712"/>
      <c r="BE1011" s="712"/>
      <c r="BF1011" s="712"/>
      <c r="BG1011" s="712"/>
    </row>
    <row r="1012" spans="1:59">
      <c r="A1012" s="712"/>
      <c r="B1012" s="712"/>
      <c r="C1012" s="712"/>
      <c r="D1012" s="712"/>
      <c r="E1012" s="712"/>
      <c r="F1012" s="712"/>
      <c r="G1012" s="712"/>
      <c r="H1012" s="712"/>
      <c r="I1012" s="712"/>
      <c r="J1012" s="712"/>
      <c r="K1012" s="712"/>
      <c r="L1012" s="712"/>
      <c r="M1012" s="712"/>
      <c r="N1012" s="712"/>
      <c r="O1012" s="712"/>
      <c r="P1012" s="712"/>
      <c r="Q1012" s="712"/>
      <c r="R1012" s="712"/>
      <c r="S1012" s="712"/>
      <c r="T1012" s="712"/>
      <c r="U1012" s="712"/>
      <c r="V1012" s="712"/>
      <c r="W1012" s="712"/>
      <c r="X1012" s="712"/>
      <c r="Y1012" s="712"/>
      <c r="Z1012" s="712"/>
      <c r="AA1012" s="712"/>
      <c r="AB1012" s="712"/>
      <c r="AC1012" s="712"/>
      <c r="AD1012" s="712"/>
      <c r="AE1012" s="712"/>
      <c r="AF1012" s="712"/>
      <c r="AG1012" s="712"/>
      <c r="AH1012" s="712"/>
      <c r="AI1012" s="712"/>
      <c r="AJ1012" s="712"/>
      <c r="AK1012" s="712"/>
      <c r="AL1012" s="712"/>
      <c r="AM1012" s="712"/>
      <c r="AN1012" s="712"/>
      <c r="AO1012" s="712"/>
      <c r="AP1012" s="712"/>
      <c r="AQ1012" s="712"/>
      <c r="AR1012" s="712"/>
      <c r="AS1012" s="712"/>
      <c r="AT1012" s="712"/>
      <c r="AU1012" s="712"/>
      <c r="AV1012" s="712"/>
      <c r="AW1012" s="712"/>
      <c r="AX1012" s="712"/>
      <c r="AY1012" s="712"/>
      <c r="AZ1012" s="712"/>
      <c r="BA1012" s="712"/>
      <c r="BB1012" s="712"/>
      <c r="BC1012" s="712"/>
      <c r="BD1012" s="712"/>
      <c r="BE1012" s="712"/>
      <c r="BF1012" s="712"/>
      <c r="BG1012" s="712"/>
    </row>
    <row r="1013" spans="1:59">
      <c r="A1013" s="712"/>
      <c r="B1013" s="712"/>
      <c r="C1013" s="712"/>
      <c r="D1013" s="712"/>
      <c r="E1013" s="712"/>
      <c r="F1013" s="712"/>
      <c r="G1013" s="712"/>
      <c r="H1013" s="712"/>
      <c r="I1013" s="712"/>
      <c r="J1013" s="712"/>
      <c r="K1013" s="712"/>
      <c r="L1013" s="712"/>
      <c r="M1013" s="712"/>
      <c r="N1013" s="712"/>
      <c r="O1013" s="712"/>
      <c r="P1013" s="712"/>
      <c r="Q1013" s="712"/>
      <c r="R1013" s="712"/>
      <c r="S1013" s="712"/>
      <c r="T1013" s="712"/>
      <c r="U1013" s="712"/>
      <c r="V1013" s="712"/>
      <c r="W1013" s="712"/>
      <c r="X1013" s="712"/>
      <c r="Y1013" s="712"/>
      <c r="Z1013" s="712"/>
      <c r="AA1013" s="712"/>
      <c r="AB1013" s="712"/>
      <c r="AC1013" s="712"/>
      <c r="AD1013" s="712"/>
      <c r="AE1013" s="712"/>
      <c r="AF1013" s="712"/>
      <c r="AG1013" s="712"/>
      <c r="AH1013" s="712"/>
      <c r="AI1013" s="712"/>
      <c r="AJ1013" s="712"/>
      <c r="AK1013" s="712"/>
      <c r="AL1013" s="712"/>
      <c r="AM1013" s="712"/>
      <c r="AN1013" s="712"/>
      <c r="AO1013" s="712"/>
      <c r="AP1013" s="712"/>
      <c r="AQ1013" s="712"/>
      <c r="AR1013" s="712"/>
      <c r="AS1013" s="712"/>
      <c r="AT1013" s="712"/>
      <c r="AU1013" s="712"/>
      <c r="AV1013" s="712"/>
      <c r="AW1013" s="712"/>
      <c r="AX1013" s="712"/>
      <c r="AY1013" s="712"/>
      <c r="AZ1013" s="712"/>
      <c r="BA1013" s="712"/>
      <c r="BB1013" s="712"/>
      <c r="BC1013" s="712"/>
      <c r="BD1013" s="712"/>
      <c r="BE1013" s="712"/>
      <c r="BF1013" s="712"/>
      <c r="BG1013" s="712"/>
    </row>
    <row r="1014" spans="1:59">
      <c r="A1014" s="712"/>
      <c r="B1014" s="712"/>
      <c r="C1014" s="712"/>
      <c r="D1014" s="712"/>
      <c r="E1014" s="712"/>
      <c r="F1014" s="712"/>
      <c r="G1014" s="712"/>
      <c r="H1014" s="712"/>
      <c r="I1014" s="712"/>
      <c r="J1014" s="712"/>
      <c r="K1014" s="712"/>
      <c r="L1014" s="712"/>
      <c r="M1014" s="712"/>
      <c r="N1014" s="712"/>
      <c r="O1014" s="712"/>
      <c r="P1014" s="712"/>
      <c r="Q1014" s="712"/>
      <c r="R1014" s="712"/>
      <c r="S1014" s="712"/>
      <c r="T1014" s="712"/>
      <c r="U1014" s="712"/>
      <c r="V1014" s="712"/>
      <c r="W1014" s="712"/>
      <c r="X1014" s="712"/>
      <c r="Y1014" s="712"/>
      <c r="Z1014" s="712"/>
      <c r="AA1014" s="712"/>
      <c r="AB1014" s="712"/>
      <c r="AC1014" s="712"/>
      <c r="AD1014" s="712"/>
      <c r="AE1014" s="712"/>
      <c r="AF1014" s="712"/>
      <c r="AG1014" s="712"/>
      <c r="AH1014" s="712"/>
      <c r="AI1014" s="712"/>
      <c r="AJ1014" s="712"/>
      <c r="AK1014" s="712"/>
      <c r="AL1014" s="712"/>
      <c r="AM1014" s="712"/>
      <c r="AN1014" s="712"/>
      <c r="AO1014" s="712"/>
      <c r="AP1014" s="712"/>
      <c r="AQ1014" s="712"/>
      <c r="AR1014" s="712"/>
      <c r="AS1014" s="712"/>
      <c r="AT1014" s="712"/>
      <c r="AU1014" s="712"/>
      <c r="AV1014" s="712"/>
      <c r="AW1014" s="712"/>
      <c r="AX1014" s="712"/>
      <c r="AY1014" s="712"/>
      <c r="AZ1014" s="712"/>
      <c r="BA1014" s="712"/>
      <c r="BB1014" s="712"/>
      <c r="BC1014" s="712"/>
      <c r="BD1014" s="712"/>
      <c r="BE1014" s="712"/>
      <c r="BF1014" s="712"/>
      <c r="BG1014" s="712"/>
    </row>
    <row r="1015" spans="1:59">
      <c r="A1015" s="712"/>
      <c r="B1015" s="712"/>
      <c r="C1015" s="712"/>
      <c r="D1015" s="712"/>
      <c r="E1015" s="712"/>
      <c r="F1015" s="712"/>
      <c r="G1015" s="712"/>
      <c r="H1015" s="712"/>
      <c r="I1015" s="712"/>
      <c r="J1015" s="712"/>
      <c r="K1015" s="712"/>
      <c r="L1015" s="712"/>
      <c r="M1015" s="712"/>
      <c r="N1015" s="712"/>
      <c r="O1015" s="712"/>
      <c r="P1015" s="712"/>
      <c r="Q1015" s="712"/>
      <c r="R1015" s="712"/>
      <c r="S1015" s="712"/>
      <c r="T1015" s="712"/>
      <c r="U1015" s="712"/>
      <c r="V1015" s="712"/>
      <c r="W1015" s="712"/>
      <c r="X1015" s="712"/>
      <c r="Y1015" s="712"/>
      <c r="Z1015" s="712"/>
      <c r="AA1015" s="712"/>
      <c r="AB1015" s="712"/>
      <c r="AC1015" s="712"/>
      <c r="AD1015" s="712"/>
      <c r="AE1015" s="712"/>
      <c r="AF1015" s="712"/>
      <c r="AG1015" s="712"/>
      <c r="AH1015" s="712"/>
      <c r="AI1015" s="712"/>
      <c r="AJ1015" s="712"/>
      <c r="AK1015" s="712"/>
      <c r="AL1015" s="712"/>
      <c r="AM1015" s="712"/>
      <c r="AN1015" s="712"/>
      <c r="AO1015" s="712"/>
      <c r="AP1015" s="712"/>
      <c r="AQ1015" s="712"/>
      <c r="AR1015" s="712"/>
      <c r="AS1015" s="712"/>
      <c r="AT1015" s="712"/>
      <c r="AU1015" s="712"/>
      <c r="AV1015" s="712"/>
      <c r="AW1015" s="712"/>
      <c r="AX1015" s="712"/>
      <c r="AY1015" s="712"/>
      <c r="AZ1015" s="712"/>
      <c r="BA1015" s="712"/>
      <c r="BB1015" s="712"/>
      <c r="BC1015" s="712"/>
      <c r="BD1015" s="712"/>
      <c r="BE1015" s="712"/>
      <c r="BF1015" s="712"/>
      <c r="BG1015" s="712"/>
    </row>
    <row r="1016" spans="1:59">
      <c r="A1016" s="712"/>
      <c r="B1016" s="712"/>
      <c r="C1016" s="712"/>
      <c r="D1016" s="712"/>
      <c r="E1016" s="712"/>
      <c r="F1016" s="712"/>
      <c r="G1016" s="712"/>
      <c r="H1016" s="712"/>
      <c r="I1016" s="712"/>
      <c r="J1016" s="712"/>
      <c r="K1016" s="712"/>
      <c r="L1016" s="712"/>
      <c r="M1016" s="712"/>
      <c r="N1016" s="712"/>
      <c r="O1016" s="712"/>
      <c r="P1016" s="712"/>
      <c r="Q1016" s="712"/>
      <c r="R1016" s="712"/>
      <c r="S1016" s="712"/>
      <c r="T1016" s="712"/>
      <c r="U1016" s="712"/>
      <c r="V1016" s="712"/>
      <c r="W1016" s="712"/>
      <c r="X1016" s="712"/>
      <c r="Y1016" s="712"/>
      <c r="Z1016" s="712"/>
      <c r="AA1016" s="712"/>
      <c r="AB1016" s="712"/>
      <c r="AC1016" s="712"/>
      <c r="AD1016" s="712"/>
      <c r="AE1016" s="712"/>
      <c r="AF1016" s="712"/>
      <c r="AG1016" s="712"/>
      <c r="AH1016" s="712"/>
      <c r="AI1016" s="712"/>
      <c r="AJ1016" s="712"/>
      <c r="AK1016" s="712"/>
      <c r="AL1016" s="712"/>
      <c r="AM1016" s="712"/>
      <c r="AN1016" s="712"/>
      <c r="AO1016" s="712"/>
      <c r="AP1016" s="712"/>
      <c r="AQ1016" s="712"/>
      <c r="AR1016" s="712"/>
      <c r="AS1016" s="712"/>
      <c r="AT1016" s="712"/>
      <c r="AU1016" s="712"/>
      <c r="AV1016" s="712"/>
      <c r="AW1016" s="712"/>
      <c r="AX1016" s="712"/>
      <c r="AY1016" s="712"/>
      <c r="AZ1016" s="712"/>
      <c r="BA1016" s="712"/>
      <c r="BB1016" s="712"/>
      <c r="BC1016" s="712"/>
      <c r="BD1016" s="712"/>
      <c r="BE1016" s="712"/>
      <c r="BF1016" s="712"/>
      <c r="BG1016" s="712"/>
    </row>
    <row r="1017" spans="1:59">
      <c r="A1017" s="712"/>
      <c r="B1017" s="712"/>
      <c r="C1017" s="712"/>
      <c r="D1017" s="712"/>
      <c r="E1017" s="712"/>
      <c r="F1017" s="712"/>
      <c r="G1017" s="712"/>
      <c r="H1017" s="712"/>
      <c r="I1017" s="712"/>
      <c r="J1017" s="712"/>
      <c r="K1017" s="712"/>
      <c r="L1017" s="712"/>
      <c r="M1017" s="712"/>
      <c r="N1017" s="712"/>
      <c r="O1017" s="712"/>
      <c r="P1017" s="712"/>
      <c r="Q1017" s="712"/>
      <c r="R1017" s="712"/>
      <c r="S1017" s="712"/>
      <c r="T1017" s="712"/>
      <c r="U1017" s="712"/>
      <c r="V1017" s="712"/>
      <c r="W1017" s="712"/>
      <c r="X1017" s="712"/>
      <c r="Y1017" s="712"/>
      <c r="Z1017" s="712"/>
      <c r="AA1017" s="712"/>
      <c r="AB1017" s="712"/>
      <c r="AC1017" s="712"/>
      <c r="AD1017" s="712"/>
      <c r="AE1017" s="712"/>
      <c r="AF1017" s="712"/>
      <c r="AG1017" s="712"/>
      <c r="AH1017" s="712"/>
      <c r="AI1017" s="712"/>
      <c r="AJ1017" s="712"/>
      <c r="AK1017" s="712"/>
      <c r="AL1017" s="712"/>
      <c r="AM1017" s="712"/>
      <c r="AN1017" s="712"/>
      <c r="AO1017" s="712"/>
      <c r="AP1017" s="712"/>
      <c r="AQ1017" s="712"/>
      <c r="AR1017" s="712"/>
      <c r="AS1017" s="712"/>
      <c r="AT1017" s="712"/>
      <c r="AU1017" s="712"/>
      <c r="AV1017" s="712"/>
      <c r="AW1017" s="712"/>
      <c r="AX1017" s="712"/>
      <c r="AY1017" s="712"/>
      <c r="AZ1017" s="712"/>
      <c r="BA1017" s="712"/>
      <c r="BB1017" s="712"/>
      <c r="BC1017" s="712"/>
      <c r="BD1017" s="712"/>
      <c r="BE1017" s="712"/>
      <c r="BF1017" s="712"/>
      <c r="BG1017" s="712"/>
    </row>
    <row r="1018" spans="1:59">
      <c r="A1018" s="712"/>
      <c r="B1018" s="712"/>
      <c r="C1018" s="712"/>
      <c r="D1018" s="712"/>
      <c r="E1018" s="712"/>
      <c r="F1018" s="712"/>
      <c r="G1018" s="712"/>
      <c r="H1018" s="712"/>
      <c r="I1018" s="712"/>
      <c r="J1018" s="712"/>
      <c r="K1018" s="712"/>
      <c r="L1018" s="712"/>
      <c r="M1018" s="712"/>
      <c r="N1018" s="712"/>
      <c r="O1018" s="712"/>
      <c r="P1018" s="712"/>
      <c r="Q1018" s="712"/>
      <c r="R1018" s="712"/>
      <c r="S1018" s="712"/>
      <c r="T1018" s="712"/>
      <c r="U1018" s="712"/>
      <c r="V1018" s="712"/>
      <c r="W1018" s="712"/>
      <c r="X1018" s="712"/>
      <c r="Y1018" s="712"/>
      <c r="Z1018" s="712"/>
      <c r="AA1018" s="712"/>
      <c r="AB1018" s="712"/>
      <c r="AC1018" s="712"/>
      <c r="AD1018" s="712"/>
      <c r="AE1018" s="712"/>
      <c r="AF1018" s="712"/>
      <c r="AG1018" s="712"/>
      <c r="AH1018" s="712"/>
      <c r="AI1018" s="712"/>
      <c r="AJ1018" s="712"/>
      <c r="AK1018" s="712"/>
      <c r="AL1018" s="712"/>
      <c r="AM1018" s="712"/>
      <c r="AN1018" s="712"/>
      <c r="AO1018" s="712"/>
      <c r="AP1018" s="712"/>
      <c r="AQ1018" s="712"/>
      <c r="AR1018" s="712"/>
      <c r="AS1018" s="712"/>
      <c r="AT1018" s="712"/>
      <c r="AU1018" s="712"/>
      <c r="AV1018" s="712"/>
      <c r="AW1018" s="712"/>
      <c r="AX1018" s="712"/>
      <c r="AY1018" s="712"/>
      <c r="AZ1018" s="712"/>
      <c r="BA1018" s="712"/>
      <c r="BB1018" s="712"/>
      <c r="BC1018" s="712"/>
      <c r="BD1018" s="712"/>
      <c r="BE1018" s="712"/>
      <c r="BF1018" s="712"/>
      <c r="BG1018" s="712"/>
    </row>
    <row r="1019" spans="1:59">
      <c r="A1019" s="712"/>
      <c r="B1019" s="712"/>
      <c r="C1019" s="712"/>
      <c r="D1019" s="712"/>
      <c r="E1019" s="712"/>
      <c r="F1019" s="712"/>
      <c r="G1019" s="712"/>
      <c r="H1019" s="712"/>
      <c r="I1019" s="712"/>
      <c r="J1019" s="712"/>
      <c r="K1019" s="712"/>
      <c r="L1019" s="712"/>
      <c r="M1019" s="712"/>
      <c r="N1019" s="712"/>
      <c r="O1019" s="712"/>
      <c r="P1019" s="712"/>
      <c r="Q1019" s="712"/>
      <c r="R1019" s="712"/>
      <c r="S1019" s="712"/>
      <c r="T1019" s="712"/>
      <c r="U1019" s="712"/>
      <c r="V1019" s="712"/>
      <c r="W1019" s="712"/>
      <c r="X1019" s="712"/>
      <c r="Y1019" s="712"/>
      <c r="Z1019" s="712"/>
      <c r="AA1019" s="712"/>
      <c r="AB1019" s="712"/>
      <c r="AC1019" s="712"/>
      <c r="AD1019" s="712"/>
      <c r="AE1019" s="712"/>
      <c r="AF1019" s="712"/>
      <c r="AG1019" s="712"/>
      <c r="AH1019" s="712"/>
      <c r="AI1019" s="712"/>
      <c r="AJ1019" s="712"/>
      <c r="AK1019" s="712"/>
      <c r="AL1019" s="712"/>
      <c r="AM1019" s="712"/>
      <c r="AN1019" s="712"/>
      <c r="AO1019" s="712"/>
      <c r="AP1019" s="712"/>
      <c r="AQ1019" s="712"/>
      <c r="AR1019" s="712"/>
      <c r="AS1019" s="712"/>
      <c r="AT1019" s="712"/>
      <c r="AU1019" s="712"/>
      <c r="AV1019" s="712"/>
      <c r="AW1019" s="712"/>
      <c r="AX1019" s="712"/>
      <c r="AY1019" s="712"/>
      <c r="AZ1019" s="712"/>
      <c r="BA1019" s="712"/>
      <c r="BB1019" s="712"/>
      <c r="BC1019" s="712"/>
      <c r="BD1019" s="712"/>
      <c r="BE1019" s="712"/>
      <c r="BF1019" s="712"/>
      <c r="BG1019" s="712"/>
    </row>
    <row r="1020" spans="1:59">
      <c r="A1020" s="712"/>
      <c r="B1020" s="712"/>
      <c r="C1020" s="712"/>
      <c r="D1020" s="712"/>
      <c r="E1020" s="712"/>
      <c r="F1020" s="712"/>
      <c r="G1020" s="712"/>
      <c r="H1020" s="712"/>
      <c r="I1020" s="712"/>
      <c r="J1020" s="712"/>
      <c r="K1020" s="712"/>
      <c r="L1020" s="712"/>
      <c r="M1020" s="712"/>
      <c r="N1020" s="712"/>
      <c r="O1020" s="712"/>
      <c r="P1020" s="712"/>
      <c r="Q1020" s="712"/>
      <c r="R1020" s="712"/>
      <c r="S1020" s="712"/>
      <c r="T1020" s="712"/>
      <c r="U1020" s="712"/>
      <c r="V1020" s="712"/>
      <c r="W1020" s="712"/>
      <c r="X1020" s="712"/>
      <c r="Y1020" s="712"/>
      <c r="Z1020" s="712"/>
      <c r="AA1020" s="712"/>
      <c r="AB1020" s="712"/>
      <c r="AC1020" s="712"/>
      <c r="AD1020" s="712"/>
      <c r="AE1020" s="712"/>
      <c r="AF1020" s="712"/>
      <c r="AG1020" s="712"/>
      <c r="AH1020" s="712"/>
      <c r="AI1020" s="712"/>
      <c r="AJ1020" s="712"/>
      <c r="AK1020" s="712"/>
      <c r="AL1020" s="712"/>
      <c r="AM1020" s="712"/>
      <c r="AN1020" s="712"/>
      <c r="AO1020" s="712"/>
      <c r="AP1020" s="712"/>
      <c r="AQ1020" s="712"/>
      <c r="AR1020" s="712"/>
      <c r="AS1020" s="712"/>
      <c r="AT1020" s="712"/>
      <c r="AU1020" s="712"/>
      <c r="AV1020" s="712"/>
      <c r="AW1020" s="712"/>
      <c r="AX1020" s="712"/>
      <c r="AY1020" s="712"/>
      <c r="AZ1020" s="712"/>
      <c r="BA1020" s="712"/>
      <c r="BB1020" s="712"/>
      <c r="BC1020" s="712"/>
      <c r="BD1020" s="712"/>
      <c r="BE1020" s="712"/>
      <c r="BF1020" s="712"/>
      <c r="BG1020" s="712"/>
    </row>
    <row r="1021" spans="1:59">
      <c r="A1021" s="712"/>
      <c r="B1021" s="712"/>
      <c r="C1021" s="712"/>
      <c r="D1021" s="712"/>
      <c r="E1021" s="712"/>
      <c r="F1021" s="712"/>
      <c r="G1021" s="712"/>
      <c r="H1021" s="712"/>
      <c r="I1021" s="712"/>
      <c r="J1021" s="712"/>
      <c r="K1021" s="712"/>
      <c r="L1021" s="712"/>
      <c r="M1021" s="712"/>
      <c r="N1021" s="712"/>
      <c r="O1021" s="712"/>
      <c r="P1021" s="712"/>
      <c r="Q1021" s="712"/>
      <c r="R1021" s="712"/>
      <c r="S1021" s="712"/>
      <c r="T1021" s="712"/>
      <c r="U1021" s="712"/>
      <c r="V1021" s="712"/>
      <c r="W1021" s="712"/>
      <c r="X1021" s="712"/>
      <c r="Y1021" s="712"/>
      <c r="Z1021" s="712"/>
      <c r="AA1021" s="712"/>
      <c r="AB1021" s="712"/>
      <c r="AC1021" s="712"/>
      <c r="AD1021" s="712"/>
      <c r="AE1021" s="712"/>
      <c r="AF1021" s="712"/>
      <c r="AG1021" s="712"/>
      <c r="AH1021" s="712"/>
      <c r="AI1021" s="712"/>
      <c r="AJ1021" s="712"/>
      <c r="AK1021" s="712"/>
      <c r="AL1021" s="712"/>
      <c r="AM1021" s="712"/>
      <c r="AN1021" s="712"/>
      <c r="AO1021" s="712"/>
      <c r="AP1021" s="712"/>
      <c r="AQ1021" s="712"/>
      <c r="AR1021" s="712"/>
      <c r="AS1021" s="712"/>
      <c r="AT1021" s="712"/>
      <c r="AU1021" s="712"/>
      <c r="AV1021" s="712"/>
      <c r="AW1021" s="712"/>
      <c r="AX1021" s="712"/>
      <c r="AY1021" s="712"/>
      <c r="AZ1021" s="712"/>
      <c r="BA1021" s="712"/>
      <c r="BB1021" s="712"/>
      <c r="BC1021" s="712"/>
      <c r="BD1021" s="712"/>
      <c r="BE1021" s="712"/>
      <c r="BF1021" s="712"/>
      <c r="BG1021" s="712"/>
    </row>
    <row r="1022" spans="1:59">
      <c r="A1022" s="712"/>
      <c r="B1022" s="712"/>
      <c r="C1022" s="712"/>
      <c r="D1022" s="712"/>
      <c r="E1022" s="712"/>
      <c r="F1022" s="712"/>
      <c r="G1022" s="712"/>
      <c r="H1022" s="712"/>
      <c r="I1022" s="712"/>
      <c r="J1022" s="712"/>
      <c r="K1022" s="712"/>
      <c r="L1022" s="712"/>
      <c r="M1022" s="712"/>
      <c r="N1022" s="712"/>
      <c r="O1022" s="712"/>
      <c r="P1022" s="712"/>
      <c r="Q1022" s="712"/>
      <c r="R1022" s="712"/>
      <c r="S1022" s="712"/>
      <c r="T1022" s="712"/>
      <c r="U1022" s="712"/>
      <c r="V1022" s="712"/>
      <c r="W1022" s="712"/>
      <c r="X1022" s="712"/>
      <c r="Y1022" s="712"/>
      <c r="Z1022" s="712"/>
      <c r="AA1022" s="712"/>
      <c r="AB1022" s="712"/>
      <c r="AC1022" s="712"/>
      <c r="AD1022" s="712"/>
      <c r="AE1022" s="712"/>
      <c r="AF1022" s="712"/>
      <c r="AG1022" s="712"/>
      <c r="AH1022" s="712"/>
      <c r="AI1022" s="712"/>
      <c r="AJ1022" s="712"/>
      <c r="AK1022" s="712"/>
      <c r="AL1022" s="712"/>
      <c r="AM1022" s="712"/>
      <c r="AN1022" s="712"/>
      <c r="AO1022" s="712"/>
      <c r="AP1022" s="712"/>
      <c r="AQ1022" s="712"/>
      <c r="AR1022" s="712"/>
      <c r="AS1022" s="712"/>
      <c r="AT1022" s="712"/>
      <c r="AU1022" s="712"/>
      <c r="AV1022" s="712"/>
      <c r="AW1022" s="712"/>
      <c r="AX1022" s="712"/>
      <c r="AY1022" s="712"/>
      <c r="AZ1022" s="712"/>
      <c r="BA1022" s="712"/>
      <c r="BB1022" s="712"/>
      <c r="BC1022" s="712"/>
      <c r="BD1022" s="712"/>
      <c r="BE1022" s="712"/>
      <c r="BF1022" s="712"/>
      <c r="BG1022" s="712"/>
    </row>
    <row r="1023" spans="1:59">
      <c r="A1023" s="712"/>
      <c r="B1023" s="712"/>
      <c r="C1023" s="712"/>
      <c r="D1023" s="712"/>
      <c r="E1023" s="712"/>
      <c r="F1023" s="712"/>
      <c r="G1023" s="712"/>
      <c r="H1023" s="712"/>
      <c r="I1023" s="712"/>
      <c r="J1023" s="712"/>
      <c r="K1023" s="712"/>
      <c r="L1023" s="712"/>
      <c r="M1023" s="712"/>
      <c r="N1023" s="712"/>
      <c r="O1023" s="712"/>
      <c r="P1023" s="712"/>
      <c r="Q1023" s="712"/>
      <c r="R1023" s="712"/>
      <c r="S1023" s="712"/>
      <c r="T1023" s="712"/>
      <c r="U1023" s="712"/>
      <c r="V1023" s="712"/>
      <c r="W1023" s="712"/>
      <c r="X1023" s="712"/>
      <c r="Y1023" s="712"/>
      <c r="Z1023" s="712"/>
      <c r="AA1023" s="712"/>
      <c r="AB1023" s="712"/>
      <c r="AC1023" s="712"/>
      <c r="AD1023" s="712"/>
      <c r="AE1023" s="712"/>
      <c r="AF1023" s="712"/>
      <c r="AG1023" s="712"/>
      <c r="AH1023" s="712"/>
      <c r="AI1023" s="712"/>
      <c r="AJ1023" s="712"/>
      <c r="AK1023" s="712"/>
      <c r="AL1023" s="712"/>
      <c r="AM1023" s="712"/>
      <c r="AN1023" s="712"/>
      <c r="AO1023" s="712"/>
      <c r="AP1023" s="712"/>
      <c r="AQ1023" s="712"/>
      <c r="AR1023" s="712"/>
      <c r="AS1023" s="712"/>
      <c r="AT1023" s="712"/>
      <c r="AU1023" s="712"/>
      <c r="AV1023" s="712"/>
      <c r="AW1023" s="712"/>
      <c r="AX1023" s="712"/>
      <c r="AY1023" s="712"/>
      <c r="AZ1023" s="712"/>
      <c r="BA1023" s="712"/>
      <c r="BB1023" s="712"/>
      <c r="BC1023" s="712"/>
      <c r="BD1023" s="712"/>
      <c r="BE1023" s="712"/>
      <c r="BF1023" s="712"/>
      <c r="BG1023" s="712"/>
    </row>
    <row r="1024" spans="1:59">
      <c r="A1024" s="712"/>
      <c r="B1024" s="712"/>
      <c r="C1024" s="712"/>
      <c r="D1024" s="712"/>
      <c r="E1024" s="712"/>
      <c r="F1024" s="712"/>
      <c r="G1024" s="712"/>
      <c r="H1024" s="712"/>
      <c r="I1024" s="712"/>
      <c r="J1024" s="712"/>
      <c r="K1024" s="712"/>
      <c r="L1024" s="712"/>
      <c r="M1024" s="712"/>
      <c r="N1024" s="712"/>
      <c r="O1024" s="712"/>
      <c r="P1024" s="712"/>
      <c r="Q1024" s="712"/>
      <c r="R1024" s="712"/>
      <c r="S1024" s="712"/>
      <c r="T1024" s="712"/>
      <c r="U1024" s="712"/>
      <c r="V1024" s="712"/>
      <c r="W1024" s="712"/>
      <c r="X1024" s="712"/>
      <c r="Y1024" s="712"/>
      <c r="Z1024" s="712"/>
      <c r="AA1024" s="712"/>
      <c r="AB1024" s="712"/>
      <c r="AC1024" s="712"/>
      <c r="AD1024" s="712"/>
      <c r="AE1024" s="712"/>
      <c r="AF1024" s="712"/>
      <c r="AG1024" s="712"/>
      <c r="AH1024" s="712"/>
      <c r="AI1024" s="712"/>
      <c r="AJ1024" s="712"/>
      <c r="AK1024" s="712"/>
      <c r="AL1024" s="712"/>
      <c r="AM1024" s="712"/>
      <c r="AN1024" s="712"/>
      <c r="AO1024" s="712"/>
      <c r="AP1024" s="712"/>
      <c r="AQ1024" s="712"/>
      <c r="AR1024" s="712"/>
      <c r="AS1024" s="712"/>
      <c r="AT1024" s="712"/>
      <c r="AU1024" s="712"/>
      <c r="AV1024" s="712"/>
      <c r="AW1024" s="712"/>
      <c r="AX1024" s="712"/>
      <c r="AY1024" s="712"/>
      <c r="AZ1024" s="712"/>
      <c r="BA1024" s="712"/>
      <c r="BB1024" s="712"/>
      <c r="BC1024" s="712"/>
      <c r="BD1024" s="712"/>
      <c r="BE1024" s="712"/>
      <c r="BF1024" s="712"/>
      <c r="BG1024" s="712"/>
    </row>
    <row r="1025" spans="1:59">
      <c r="A1025" s="712"/>
      <c r="B1025" s="712"/>
      <c r="C1025" s="712"/>
      <c r="D1025" s="712"/>
      <c r="E1025" s="712"/>
      <c r="F1025" s="712"/>
      <c r="G1025" s="712"/>
      <c r="H1025" s="712"/>
      <c r="I1025" s="712"/>
      <c r="J1025" s="712"/>
      <c r="K1025" s="712"/>
      <c r="L1025" s="712"/>
      <c r="M1025" s="712"/>
      <c r="N1025" s="712"/>
      <c r="O1025" s="712"/>
      <c r="P1025" s="712"/>
      <c r="Q1025" s="712"/>
      <c r="R1025" s="712"/>
      <c r="S1025" s="712"/>
      <c r="T1025" s="712"/>
      <c r="U1025" s="712"/>
      <c r="V1025" s="712"/>
      <c r="W1025" s="712"/>
      <c r="X1025" s="712"/>
      <c r="Y1025" s="712"/>
      <c r="Z1025" s="712"/>
      <c r="AA1025" s="712"/>
      <c r="AB1025" s="712"/>
      <c r="AC1025" s="712"/>
      <c r="AD1025" s="712"/>
      <c r="AE1025" s="712"/>
      <c r="AF1025" s="712"/>
      <c r="AG1025" s="712"/>
      <c r="AH1025" s="712"/>
      <c r="AI1025" s="712"/>
      <c r="AJ1025" s="712"/>
      <c r="AK1025" s="712"/>
      <c r="AL1025" s="712"/>
      <c r="AM1025" s="712"/>
      <c r="AN1025" s="712"/>
      <c r="AO1025" s="712"/>
      <c r="AP1025" s="712"/>
      <c r="AQ1025" s="712"/>
      <c r="AR1025" s="712"/>
      <c r="AS1025" s="712"/>
      <c r="AT1025" s="712"/>
      <c r="AU1025" s="712"/>
      <c r="AV1025" s="712"/>
      <c r="AW1025" s="712"/>
      <c r="AX1025" s="712"/>
      <c r="AY1025" s="712"/>
      <c r="AZ1025" s="712"/>
      <c r="BA1025" s="712"/>
      <c r="BB1025" s="712"/>
      <c r="BC1025" s="712"/>
      <c r="BD1025" s="712"/>
      <c r="BE1025" s="712"/>
      <c r="BF1025" s="712"/>
      <c r="BG1025" s="712"/>
    </row>
    <row r="1026" spans="1:59">
      <c r="A1026" s="712"/>
      <c r="B1026" s="712"/>
      <c r="C1026" s="712"/>
      <c r="D1026" s="712"/>
      <c r="E1026" s="712"/>
      <c r="F1026" s="712"/>
      <c r="G1026" s="712"/>
      <c r="H1026" s="712"/>
      <c r="I1026" s="712"/>
      <c r="J1026" s="712"/>
      <c r="K1026" s="712"/>
      <c r="L1026" s="712"/>
      <c r="M1026" s="712"/>
      <c r="N1026" s="712"/>
      <c r="O1026" s="712"/>
      <c r="P1026" s="712"/>
      <c r="Q1026" s="712"/>
      <c r="R1026" s="712"/>
      <c r="S1026" s="712"/>
      <c r="T1026" s="712"/>
      <c r="U1026" s="712"/>
      <c r="V1026" s="712"/>
      <c r="W1026" s="712"/>
      <c r="X1026" s="712"/>
      <c r="Y1026" s="712"/>
      <c r="Z1026" s="712"/>
      <c r="AA1026" s="712"/>
      <c r="AB1026" s="712"/>
      <c r="AC1026" s="712"/>
      <c r="AD1026" s="712"/>
      <c r="AE1026" s="712"/>
      <c r="AF1026" s="712"/>
      <c r="AG1026" s="712"/>
      <c r="AH1026" s="712"/>
      <c r="AI1026" s="712"/>
      <c r="AJ1026" s="712"/>
      <c r="AK1026" s="712"/>
      <c r="AL1026" s="712"/>
      <c r="AM1026" s="712"/>
      <c r="AN1026" s="712"/>
      <c r="AO1026" s="712"/>
      <c r="AP1026" s="712"/>
      <c r="AQ1026" s="712"/>
      <c r="AR1026" s="712"/>
      <c r="AS1026" s="712"/>
      <c r="AT1026" s="712"/>
      <c r="AU1026" s="712"/>
      <c r="AV1026" s="712"/>
      <c r="AW1026" s="712"/>
      <c r="AX1026" s="712"/>
      <c r="AY1026" s="712"/>
      <c r="AZ1026" s="712"/>
      <c r="BA1026" s="712"/>
      <c r="BB1026" s="712"/>
      <c r="BC1026" s="712"/>
      <c r="BD1026" s="712"/>
      <c r="BE1026" s="712"/>
      <c r="BF1026" s="712"/>
      <c r="BG1026" s="712"/>
    </row>
    <row r="1027" spans="1:59">
      <c r="A1027" s="712"/>
      <c r="B1027" s="712"/>
      <c r="C1027" s="712"/>
      <c r="D1027" s="712"/>
      <c r="E1027" s="712"/>
      <c r="F1027" s="712"/>
      <c r="G1027" s="712"/>
      <c r="H1027" s="712"/>
      <c r="I1027" s="712"/>
      <c r="J1027" s="712"/>
      <c r="K1027" s="712"/>
      <c r="L1027" s="712"/>
      <c r="M1027" s="712"/>
      <c r="N1027" s="712"/>
      <c r="O1027" s="712"/>
      <c r="P1027" s="712"/>
      <c r="Q1027" s="712"/>
      <c r="R1027" s="712"/>
      <c r="S1027" s="712"/>
      <c r="T1027" s="712"/>
      <c r="U1027" s="712"/>
      <c r="V1027" s="712"/>
      <c r="W1027" s="712"/>
      <c r="X1027" s="712"/>
      <c r="Y1027" s="712"/>
      <c r="Z1027" s="712"/>
      <c r="AA1027" s="712"/>
      <c r="AB1027" s="712"/>
      <c r="AC1027" s="712"/>
      <c r="AD1027" s="712"/>
      <c r="AE1027" s="712"/>
      <c r="AF1027" s="712"/>
      <c r="AG1027" s="712"/>
      <c r="AH1027" s="712"/>
      <c r="AI1027" s="712"/>
      <c r="AJ1027" s="712"/>
      <c r="AK1027" s="712"/>
      <c r="AL1027" s="712"/>
      <c r="AM1027" s="712"/>
      <c r="AN1027" s="712"/>
      <c r="AO1027" s="712"/>
      <c r="AP1027" s="712"/>
      <c r="AQ1027" s="712"/>
      <c r="AR1027" s="712"/>
      <c r="AS1027" s="712"/>
      <c r="AT1027" s="712"/>
      <c r="AU1027" s="712"/>
      <c r="AV1027" s="712"/>
      <c r="AW1027" s="712"/>
      <c r="AX1027" s="712"/>
      <c r="AY1027" s="712"/>
      <c r="AZ1027" s="712"/>
      <c r="BA1027" s="712"/>
      <c r="BB1027" s="712"/>
      <c r="BC1027" s="712"/>
      <c r="BD1027" s="712"/>
      <c r="BE1027" s="712"/>
      <c r="BF1027" s="712"/>
      <c r="BG1027" s="712"/>
    </row>
    <row r="1028" spans="1:59">
      <c r="A1028" s="712"/>
      <c r="B1028" s="712"/>
      <c r="C1028" s="712"/>
      <c r="D1028" s="712"/>
      <c r="E1028" s="712"/>
      <c r="F1028" s="712"/>
      <c r="G1028" s="712"/>
      <c r="H1028" s="712"/>
      <c r="I1028" s="712"/>
      <c r="J1028" s="712"/>
      <c r="K1028" s="712"/>
      <c r="L1028" s="712"/>
      <c r="M1028" s="712"/>
      <c r="N1028" s="712"/>
      <c r="O1028" s="712"/>
      <c r="P1028" s="712"/>
      <c r="Q1028" s="712"/>
      <c r="R1028" s="712"/>
      <c r="S1028" s="712"/>
      <c r="T1028" s="712"/>
      <c r="U1028" s="712"/>
      <c r="V1028" s="712"/>
      <c r="W1028" s="712"/>
      <c r="X1028" s="712"/>
      <c r="Y1028" s="712"/>
      <c r="Z1028" s="712"/>
      <c r="AA1028" s="712"/>
      <c r="AB1028" s="712"/>
      <c r="AC1028" s="712"/>
      <c r="AD1028" s="712"/>
      <c r="AE1028" s="712"/>
      <c r="AF1028" s="712"/>
      <c r="AG1028" s="712"/>
      <c r="AH1028" s="712"/>
      <c r="AI1028" s="712"/>
      <c r="AJ1028" s="712"/>
      <c r="AK1028" s="712"/>
      <c r="AL1028" s="712"/>
      <c r="AM1028" s="712"/>
      <c r="AN1028" s="712"/>
      <c r="AO1028" s="712"/>
      <c r="AP1028" s="712"/>
      <c r="AQ1028" s="712"/>
      <c r="AR1028" s="712"/>
      <c r="AS1028" s="712"/>
      <c r="AT1028" s="712"/>
      <c r="AU1028" s="712"/>
      <c r="AV1028" s="712"/>
      <c r="AW1028" s="712"/>
      <c r="AX1028" s="712"/>
      <c r="AY1028" s="712"/>
      <c r="AZ1028" s="712"/>
      <c r="BA1028" s="712"/>
      <c r="BB1028" s="712"/>
      <c r="BC1028" s="712"/>
      <c r="BD1028" s="712"/>
      <c r="BE1028" s="712"/>
      <c r="BF1028" s="712"/>
      <c r="BG1028" s="712"/>
    </row>
    <row r="1029" spans="1:59">
      <c r="A1029" s="712"/>
      <c r="B1029" s="712"/>
      <c r="C1029" s="712"/>
      <c r="D1029" s="712"/>
      <c r="E1029" s="712"/>
      <c r="F1029" s="712"/>
      <c r="G1029" s="712"/>
      <c r="H1029" s="712"/>
      <c r="I1029" s="712"/>
      <c r="J1029" s="712"/>
      <c r="K1029" s="712"/>
      <c r="L1029" s="712"/>
      <c r="M1029" s="712"/>
      <c r="N1029" s="712"/>
      <c r="O1029" s="712"/>
      <c r="P1029" s="712"/>
      <c r="Q1029" s="712"/>
      <c r="R1029" s="712"/>
      <c r="S1029" s="712"/>
      <c r="T1029" s="712"/>
      <c r="U1029" s="712"/>
      <c r="V1029" s="712"/>
      <c r="W1029" s="712"/>
      <c r="X1029" s="712"/>
      <c r="Y1029" s="712"/>
      <c r="Z1029" s="712"/>
      <c r="AA1029" s="712"/>
      <c r="AB1029" s="712"/>
      <c r="AC1029" s="712"/>
      <c r="AD1029" s="712"/>
      <c r="AE1029" s="712"/>
      <c r="AF1029" s="712"/>
      <c r="AG1029" s="712"/>
      <c r="AH1029" s="712"/>
      <c r="AI1029" s="712"/>
      <c r="AJ1029" s="712"/>
      <c r="AK1029" s="712"/>
      <c r="AL1029" s="712"/>
      <c r="AM1029" s="712"/>
      <c r="AN1029" s="712"/>
      <c r="AO1029" s="712"/>
      <c r="AP1029" s="712"/>
      <c r="AQ1029" s="712"/>
      <c r="AR1029" s="712"/>
      <c r="AS1029" s="712"/>
      <c r="AT1029" s="712"/>
      <c r="AU1029" s="712"/>
      <c r="AV1029" s="712"/>
      <c r="AW1029" s="712"/>
      <c r="AX1029" s="712"/>
      <c r="AY1029" s="712"/>
      <c r="AZ1029" s="712"/>
      <c r="BA1029" s="712"/>
      <c r="BB1029" s="712"/>
      <c r="BC1029" s="712"/>
      <c r="BD1029" s="712"/>
      <c r="BE1029" s="712"/>
      <c r="BF1029" s="712"/>
      <c r="BG1029" s="712"/>
    </row>
    <row r="1030" spans="1:59">
      <c r="A1030" s="712"/>
      <c r="B1030" s="712"/>
      <c r="C1030" s="712"/>
      <c r="D1030" s="712"/>
      <c r="E1030" s="712"/>
      <c r="F1030" s="712"/>
      <c r="G1030" s="712"/>
      <c r="H1030" s="712"/>
      <c r="I1030" s="712"/>
      <c r="J1030" s="712"/>
      <c r="K1030" s="712"/>
      <c r="L1030" s="712"/>
      <c r="M1030" s="712"/>
      <c r="N1030" s="712"/>
      <c r="O1030" s="712"/>
      <c r="P1030" s="712"/>
      <c r="Q1030" s="712"/>
      <c r="R1030" s="712"/>
      <c r="S1030" s="712"/>
      <c r="T1030" s="712"/>
      <c r="U1030" s="712"/>
      <c r="V1030" s="712"/>
      <c r="W1030" s="712"/>
      <c r="X1030" s="712"/>
      <c r="Y1030" s="712"/>
      <c r="Z1030" s="712"/>
      <c r="AA1030" s="712"/>
      <c r="AB1030" s="712"/>
      <c r="AC1030" s="712"/>
      <c r="AD1030" s="712"/>
      <c r="AE1030" s="712"/>
      <c r="AF1030" s="712"/>
      <c r="AG1030" s="712"/>
      <c r="AH1030" s="712"/>
      <c r="AI1030" s="712"/>
      <c r="AJ1030" s="712"/>
      <c r="AK1030" s="712"/>
      <c r="AL1030" s="712"/>
      <c r="AM1030" s="712"/>
      <c r="AN1030" s="712"/>
      <c r="AO1030" s="712"/>
      <c r="AP1030" s="712"/>
      <c r="AQ1030" s="712"/>
      <c r="AR1030" s="712"/>
      <c r="AS1030" s="712"/>
      <c r="AT1030" s="712"/>
      <c r="AU1030" s="712"/>
      <c r="AV1030" s="712"/>
      <c r="AW1030" s="712"/>
      <c r="AX1030" s="712"/>
      <c r="AY1030" s="712"/>
      <c r="AZ1030" s="712"/>
      <c r="BA1030" s="712"/>
      <c r="BB1030" s="712"/>
      <c r="BC1030" s="712"/>
      <c r="BD1030" s="712"/>
      <c r="BE1030" s="712"/>
      <c r="BF1030" s="712"/>
      <c r="BG1030" s="712"/>
    </row>
    <row r="1031" spans="1:59">
      <c r="A1031" s="712"/>
      <c r="B1031" s="712"/>
      <c r="C1031" s="712"/>
      <c r="D1031" s="712"/>
      <c r="E1031" s="712"/>
      <c r="F1031" s="712"/>
      <c r="G1031" s="712"/>
      <c r="H1031" s="712"/>
      <c r="I1031" s="712"/>
      <c r="J1031" s="712"/>
      <c r="K1031" s="712"/>
      <c r="L1031" s="712"/>
      <c r="M1031" s="712"/>
      <c r="N1031" s="712"/>
      <c r="O1031" s="712"/>
      <c r="P1031" s="712"/>
      <c r="Q1031" s="712"/>
      <c r="R1031" s="712"/>
      <c r="S1031" s="712"/>
      <c r="T1031" s="712"/>
      <c r="U1031" s="712"/>
      <c r="V1031" s="712"/>
      <c r="W1031" s="712"/>
      <c r="X1031" s="712"/>
      <c r="Y1031" s="712"/>
      <c r="Z1031" s="712"/>
      <c r="AA1031" s="712"/>
      <c r="AB1031" s="712"/>
      <c r="AC1031" s="712"/>
      <c r="AD1031" s="712"/>
      <c r="AE1031" s="712"/>
      <c r="AF1031" s="712"/>
      <c r="AG1031" s="712"/>
      <c r="AH1031" s="712"/>
      <c r="AI1031" s="712"/>
      <c r="AJ1031" s="712"/>
      <c r="AK1031" s="712"/>
      <c r="AL1031" s="712"/>
      <c r="AM1031" s="712"/>
      <c r="AN1031" s="712"/>
      <c r="AO1031" s="712"/>
      <c r="AP1031" s="712"/>
      <c r="AQ1031" s="712"/>
      <c r="AR1031" s="712"/>
      <c r="AS1031" s="712"/>
      <c r="AT1031" s="712"/>
      <c r="AU1031" s="712"/>
      <c r="AV1031" s="712"/>
      <c r="AW1031" s="712"/>
      <c r="AX1031" s="712"/>
      <c r="AY1031" s="712"/>
      <c r="AZ1031" s="712"/>
      <c r="BA1031" s="712"/>
      <c r="BB1031" s="712"/>
      <c r="BC1031" s="712"/>
      <c r="BD1031" s="712"/>
      <c r="BE1031" s="712"/>
      <c r="BF1031" s="712"/>
      <c r="BG1031" s="712"/>
    </row>
    <row r="1032" spans="1:59">
      <c r="A1032" s="712"/>
      <c r="B1032" s="712"/>
      <c r="C1032" s="712"/>
      <c r="D1032" s="712"/>
      <c r="E1032" s="712"/>
      <c r="F1032" s="712"/>
      <c r="G1032" s="712"/>
      <c r="H1032" s="712"/>
      <c r="I1032" s="712"/>
      <c r="J1032" s="712"/>
      <c r="K1032" s="712"/>
      <c r="L1032" s="712"/>
      <c r="M1032" s="712"/>
      <c r="N1032" s="712"/>
      <c r="O1032" s="712"/>
      <c r="P1032" s="712"/>
      <c r="Q1032" s="712"/>
      <c r="R1032" s="712"/>
      <c r="S1032" s="712"/>
      <c r="T1032" s="712"/>
      <c r="U1032" s="712"/>
      <c r="V1032" s="712"/>
      <c r="W1032" s="712"/>
      <c r="X1032" s="712"/>
      <c r="Y1032" s="712"/>
      <c r="Z1032" s="712"/>
      <c r="AA1032" s="712"/>
      <c r="AB1032" s="712"/>
      <c r="AC1032" s="712"/>
      <c r="AD1032" s="712"/>
      <c r="AE1032" s="712"/>
      <c r="AF1032" s="712"/>
      <c r="AG1032" s="712"/>
      <c r="AH1032" s="712"/>
      <c r="AI1032" s="712"/>
      <c r="AJ1032" s="712"/>
      <c r="AK1032" s="712"/>
      <c r="AL1032" s="712"/>
      <c r="AM1032" s="712"/>
      <c r="AN1032" s="712"/>
      <c r="AO1032" s="712"/>
      <c r="AP1032" s="712"/>
      <c r="AQ1032" s="712"/>
      <c r="AR1032" s="712"/>
      <c r="AS1032" s="712"/>
      <c r="AT1032" s="712"/>
      <c r="AU1032" s="712"/>
      <c r="AV1032" s="712"/>
      <c r="AW1032" s="712"/>
      <c r="AX1032" s="712"/>
      <c r="AY1032" s="712"/>
      <c r="AZ1032" s="712"/>
      <c r="BA1032" s="712"/>
      <c r="BB1032" s="712"/>
      <c r="BC1032" s="712"/>
      <c r="BD1032" s="712"/>
      <c r="BE1032" s="712"/>
      <c r="BF1032" s="712"/>
      <c r="BG1032" s="712"/>
    </row>
    <row r="1033" spans="1:59">
      <c r="A1033" s="712"/>
      <c r="B1033" s="712"/>
      <c r="C1033" s="712"/>
      <c r="D1033" s="712"/>
      <c r="E1033" s="712"/>
      <c r="F1033" s="712"/>
      <c r="G1033" s="712"/>
      <c r="H1033" s="712"/>
      <c r="I1033" s="712"/>
      <c r="J1033" s="712"/>
      <c r="K1033" s="712"/>
      <c r="L1033" s="712"/>
      <c r="M1033" s="712"/>
      <c r="N1033" s="712"/>
      <c r="O1033" s="712"/>
      <c r="P1033" s="712"/>
      <c r="Q1033" s="712"/>
      <c r="R1033" s="712"/>
      <c r="S1033" s="712"/>
      <c r="T1033" s="712"/>
      <c r="U1033" s="712"/>
      <c r="V1033" s="712"/>
      <c r="W1033" s="712"/>
      <c r="X1033" s="712"/>
      <c r="Y1033" s="712"/>
      <c r="Z1033" s="712"/>
      <c r="AA1033" s="712"/>
      <c r="AB1033" s="712"/>
      <c r="AC1033" s="712"/>
      <c r="AD1033" s="712"/>
      <c r="AE1033" s="712"/>
      <c r="AF1033" s="712"/>
      <c r="AG1033" s="712"/>
      <c r="AH1033" s="712"/>
      <c r="AI1033" s="712"/>
      <c r="AJ1033" s="712"/>
      <c r="AK1033" s="712"/>
      <c r="AL1033" s="712"/>
      <c r="AM1033" s="712"/>
      <c r="AN1033" s="712"/>
      <c r="AO1033" s="712"/>
      <c r="AP1033" s="712"/>
      <c r="AQ1033" s="712"/>
      <c r="AR1033" s="712"/>
      <c r="AS1033" s="712"/>
      <c r="AT1033" s="712"/>
      <c r="AU1033" s="712"/>
      <c r="AV1033" s="712"/>
      <c r="AW1033" s="712"/>
      <c r="AX1033" s="712"/>
      <c r="AY1033" s="712"/>
      <c r="AZ1033" s="712"/>
      <c r="BA1033" s="712"/>
      <c r="BB1033" s="712"/>
      <c r="BC1033" s="712"/>
      <c r="BD1033" s="712"/>
      <c r="BE1033" s="712"/>
      <c r="BF1033" s="712"/>
      <c r="BG1033" s="712"/>
    </row>
    <row r="1034" spans="1:59">
      <c r="A1034" s="712"/>
      <c r="B1034" s="712"/>
      <c r="C1034" s="712"/>
      <c r="D1034" s="712"/>
      <c r="E1034" s="712"/>
      <c r="F1034" s="712"/>
      <c r="G1034" s="712"/>
      <c r="H1034" s="712"/>
      <c r="I1034" s="712"/>
      <c r="J1034" s="712"/>
      <c r="K1034" s="712"/>
      <c r="L1034" s="712"/>
      <c r="M1034" s="712"/>
      <c r="N1034" s="712"/>
      <c r="O1034" s="712"/>
      <c r="P1034" s="712"/>
      <c r="Q1034" s="712"/>
      <c r="R1034" s="712"/>
      <c r="S1034" s="712"/>
      <c r="T1034" s="712"/>
      <c r="U1034" s="712"/>
      <c r="V1034" s="712"/>
      <c r="W1034" s="712"/>
      <c r="X1034" s="712"/>
      <c r="Y1034" s="712"/>
      <c r="Z1034" s="712"/>
      <c r="AA1034" s="712"/>
      <c r="AB1034" s="712"/>
      <c r="AC1034" s="712"/>
      <c r="AD1034" s="712"/>
      <c r="AE1034" s="712"/>
      <c r="AF1034" s="712"/>
      <c r="AG1034" s="712"/>
      <c r="AH1034" s="712"/>
      <c r="AI1034" s="712"/>
      <c r="AJ1034" s="712"/>
      <c r="AK1034" s="712"/>
      <c r="AL1034" s="712"/>
      <c r="AM1034" s="712"/>
      <c r="AN1034" s="712"/>
      <c r="AO1034" s="712"/>
      <c r="AP1034" s="712"/>
      <c r="AQ1034" s="712"/>
      <c r="AR1034" s="712"/>
      <c r="AS1034" s="712"/>
      <c r="AT1034" s="712"/>
      <c r="AU1034" s="712"/>
      <c r="AV1034" s="712"/>
      <c r="AW1034" s="712"/>
      <c r="AX1034" s="712"/>
      <c r="AY1034" s="712"/>
      <c r="AZ1034" s="712"/>
      <c r="BA1034" s="712"/>
      <c r="BB1034" s="712"/>
      <c r="BC1034" s="712"/>
      <c r="BD1034" s="712"/>
      <c r="BE1034" s="712"/>
      <c r="BF1034" s="712"/>
      <c r="BG1034" s="712"/>
    </row>
    <row r="1035" spans="1:59">
      <c r="A1035" s="712"/>
      <c r="B1035" s="712"/>
      <c r="C1035" s="712"/>
      <c r="D1035" s="712"/>
      <c r="E1035" s="712"/>
      <c r="F1035" s="712"/>
      <c r="G1035" s="712"/>
      <c r="H1035" s="712"/>
      <c r="I1035" s="712"/>
      <c r="J1035" s="712"/>
      <c r="K1035" s="712"/>
      <c r="L1035" s="712"/>
      <c r="M1035" s="712"/>
      <c r="N1035" s="712"/>
      <c r="O1035" s="712"/>
      <c r="P1035" s="712"/>
      <c r="Q1035" s="712"/>
      <c r="R1035" s="712"/>
      <c r="S1035" s="712"/>
      <c r="T1035" s="712"/>
      <c r="U1035" s="712"/>
      <c r="V1035" s="712"/>
      <c r="W1035" s="712"/>
      <c r="X1035" s="712"/>
      <c r="Y1035" s="712"/>
      <c r="Z1035" s="712"/>
      <c r="AA1035" s="712"/>
      <c r="AB1035" s="712"/>
      <c r="AC1035" s="712"/>
      <c r="AD1035" s="712"/>
      <c r="AE1035" s="712"/>
      <c r="AF1035" s="712"/>
      <c r="AG1035" s="712"/>
      <c r="AH1035" s="712"/>
      <c r="AI1035" s="712"/>
      <c r="AJ1035" s="712"/>
      <c r="AK1035" s="712"/>
      <c r="AL1035" s="712"/>
      <c r="AM1035" s="712"/>
      <c r="AN1035" s="712"/>
      <c r="AO1035" s="712"/>
      <c r="AP1035" s="712"/>
      <c r="AQ1035" s="712"/>
      <c r="AR1035" s="712"/>
      <c r="AS1035" s="712"/>
      <c r="AT1035" s="712"/>
      <c r="AU1035" s="712"/>
      <c r="AV1035" s="712"/>
      <c r="AW1035" s="712"/>
      <c r="AX1035" s="712"/>
      <c r="AY1035" s="712"/>
      <c r="AZ1035" s="712"/>
      <c r="BA1035" s="712"/>
      <c r="BB1035" s="712"/>
      <c r="BC1035" s="712"/>
      <c r="BD1035" s="712"/>
      <c r="BE1035" s="712"/>
      <c r="BF1035" s="712"/>
      <c r="BG1035" s="712"/>
    </row>
    <row r="1036" spans="1:59">
      <c r="A1036" s="712"/>
      <c r="B1036" s="712"/>
      <c r="C1036" s="712"/>
      <c r="D1036" s="712"/>
      <c r="E1036" s="712"/>
      <c r="F1036" s="712"/>
      <c r="G1036" s="712"/>
      <c r="H1036" s="712"/>
      <c r="I1036" s="712"/>
      <c r="J1036" s="712"/>
      <c r="K1036" s="712"/>
      <c r="L1036" s="712"/>
      <c r="M1036" s="712"/>
      <c r="N1036" s="712"/>
    </row>
    <row r="1037" spans="1:59">
      <c r="A1037" s="712"/>
      <c r="B1037" s="712"/>
      <c r="C1037" s="712"/>
      <c r="D1037" s="712"/>
      <c r="E1037" s="712"/>
      <c r="F1037" s="712"/>
      <c r="G1037" s="712"/>
      <c r="H1037" s="712"/>
      <c r="I1037" s="712"/>
      <c r="J1037" s="712"/>
      <c r="K1037" s="712"/>
      <c r="L1037" s="712"/>
      <c r="M1037" s="712"/>
      <c r="N1037" s="712"/>
    </row>
    <row r="1038" spans="1:59">
      <c r="A1038" s="712"/>
      <c r="B1038" s="712"/>
      <c r="C1038" s="712"/>
      <c r="D1038" s="712"/>
      <c r="E1038" s="712"/>
      <c r="F1038" s="712"/>
      <c r="G1038" s="712"/>
      <c r="H1038" s="712"/>
      <c r="I1038" s="712"/>
      <c r="J1038" s="712"/>
      <c r="K1038" s="712"/>
      <c r="L1038" s="712"/>
      <c r="M1038" s="712"/>
      <c r="N1038" s="712"/>
    </row>
  </sheetData>
  <mergeCells count="2">
    <mergeCell ref="B5:D5"/>
    <mergeCell ref="E5:F5"/>
  </mergeCells>
  <pageMargins left="0.51181102362204722" right="0.51181102362204722" top="0.27559055118110237" bottom="0.19685039370078741" header="0.31496062992125984" footer="0.31496062992125984"/>
  <pageSetup paperSize="9" scale="86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>
  <dimension ref="A1:F42"/>
  <sheetViews>
    <sheetView view="pageBreakPreview" topLeftCell="A13" zoomScale="96" zoomScaleNormal="100" zoomScaleSheetLayoutView="96" workbookViewId="0">
      <selection activeCell="L24" sqref="L24"/>
    </sheetView>
  </sheetViews>
  <sheetFormatPr defaultRowHeight="15"/>
  <cols>
    <col min="1" max="1" width="67.28515625" style="740" customWidth="1"/>
    <col min="2" max="2" width="21.85546875" style="740" bestFit="1" customWidth="1"/>
    <col min="3" max="3" width="20.5703125" style="740" bestFit="1" customWidth="1"/>
    <col min="4" max="16384" width="9.140625" style="740"/>
  </cols>
  <sheetData>
    <row r="1" spans="1:6">
      <c r="A1" s="14" t="s">
        <v>987</v>
      </c>
      <c r="B1" s="14"/>
      <c r="C1" s="14"/>
      <c r="D1" s="14"/>
      <c r="E1" s="14"/>
      <c r="F1" s="740" t="s">
        <v>977</v>
      </c>
    </row>
    <row r="2" spans="1:6">
      <c r="A2" s="145" t="s">
        <v>14</v>
      </c>
      <c r="B2" s="676"/>
      <c r="C2" s="676"/>
      <c r="D2" s="676"/>
      <c r="E2" s="676"/>
    </row>
    <row r="3" spans="1:6">
      <c r="A3" s="146" t="s">
        <v>700</v>
      </c>
      <c r="B3" s="146"/>
      <c r="C3" s="146"/>
    </row>
    <row r="4" spans="1:6" ht="15.75" thickBot="1"/>
    <row r="5" spans="1:6" ht="15.75" thickBot="1">
      <c r="A5" s="741" t="s">
        <v>16</v>
      </c>
      <c r="B5" s="741" t="s">
        <v>88</v>
      </c>
      <c r="C5" s="741" t="s">
        <v>701</v>
      </c>
    </row>
    <row r="6" spans="1:6">
      <c r="A6" s="742" t="s">
        <v>702</v>
      </c>
      <c r="B6" s="743">
        <v>365</v>
      </c>
      <c r="C6" s="743">
        <v>365</v>
      </c>
    </row>
    <row r="7" spans="1:6">
      <c r="A7" s="744" t="s">
        <v>703</v>
      </c>
      <c r="B7" s="745">
        <v>97</v>
      </c>
      <c r="C7" s="745">
        <v>97</v>
      </c>
    </row>
    <row r="8" spans="1:6">
      <c r="A8" s="742" t="s">
        <v>704</v>
      </c>
      <c r="B8" s="743">
        <v>271</v>
      </c>
      <c r="C8" s="743">
        <v>271</v>
      </c>
    </row>
    <row r="9" spans="1:6">
      <c r="A9" s="744" t="s">
        <v>705</v>
      </c>
      <c r="B9" s="745">
        <v>1.3469</v>
      </c>
      <c r="C9" s="745">
        <v>1.3469</v>
      </c>
    </row>
    <row r="10" spans="1:6">
      <c r="A10" s="742" t="s">
        <v>706</v>
      </c>
      <c r="B10" s="743">
        <v>7</v>
      </c>
      <c r="C10" s="743">
        <v>7</v>
      </c>
    </row>
    <row r="11" spans="1:6">
      <c r="A11" s="744" t="s">
        <v>707</v>
      </c>
      <c r="B11" s="745">
        <v>0.16669999999999999</v>
      </c>
      <c r="C11" s="745">
        <v>0.16669999999999999</v>
      </c>
    </row>
    <row r="12" spans="1:6">
      <c r="A12" s="742" t="s">
        <v>708</v>
      </c>
      <c r="B12" s="746">
        <v>0.875</v>
      </c>
      <c r="C12" s="746">
        <v>0.875</v>
      </c>
    </row>
    <row r="13" spans="1:6">
      <c r="A13" s="747" t="s">
        <v>709</v>
      </c>
      <c r="B13" s="748">
        <v>5.9583000000000004</v>
      </c>
      <c r="C13" s="749">
        <v>5.9583000000000004</v>
      </c>
    </row>
    <row r="14" spans="1:6" ht="30">
      <c r="A14" s="742" t="s">
        <v>710</v>
      </c>
      <c r="B14" s="743">
        <v>1.1748000000000001</v>
      </c>
      <c r="C14" s="743">
        <v>1.1748000000000001</v>
      </c>
    </row>
    <row r="15" spans="1:6">
      <c r="A15" s="747" t="s">
        <v>711</v>
      </c>
      <c r="B15" s="750">
        <v>12.53</v>
      </c>
      <c r="C15" s="750">
        <v>7.27</v>
      </c>
    </row>
    <row r="16" spans="1:6">
      <c r="A16" s="751" t="s">
        <v>712</v>
      </c>
      <c r="B16" s="752">
        <v>15.036</v>
      </c>
      <c r="C16" s="752">
        <v>8.7240000000000002</v>
      </c>
    </row>
    <row r="17" spans="1:3">
      <c r="A17" s="753" t="s">
        <v>713</v>
      </c>
      <c r="B17" s="750">
        <v>23.792000000000002</v>
      </c>
      <c r="C17" s="750">
        <v>13.8043</v>
      </c>
    </row>
    <row r="18" spans="1:3">
      <c r="A18" s="742" t="s">
        <v>714</v>
      </c>
      <c r="B18" s="754">
        <v>0.03</v>
      </c>
      <c r="C18" s="754">
        <v>0.03</v>
      </c>
    </row>
    <row r="19" spans="1:3" ht="30">
      <c r="A19" s="753" t="s">
        <v>715</v>
      </c>
      <c r="B19" s="750">
        <v>24.505800000000001</v>
      </c>
      <c r="C19" s="750">
        <v>14.218400000000001</v>
      </c>
    </row>
    <row r="20" spans="1:3">
      <c r="A20" s="742" t="s">
        <v>716</v>
      </c>
      <c r="B20" s="754">
        <v>0.41993333333333338</v>
      </c>
      <c r="C20" s="754">
        <v>0.41993333333333338</v>
      </c>
    </row>
    <row r="21" spans="1:3">
      <c r="A21" s="747" t="s">
        <v>717</v>
      </c>
      <c r="B21" s="750">
        <v>34.796599999999998</v>
      </c>
      <c r="C21" s="750">
        <v>20.1892</v>
      </c>
    </row>
    <row r="22" spans="1:3">
      <c r="A22" s="755" t="s">
        <v>718</v>
      </c>
      <c r="B22" s="756">
        <v>760.98</v>
      </c>
      <c r="C22" s="756">
        <v>760.98</v>
      </c>
    </row>
    <row r="23" spans="1:3">
      <c r="A23" s="757" t="s">
        <v>719</v>
      </c>
      <c r="B23" s="758">
        <v>4.1414</v>
      </c>
      <c r="C23" s="758">
        <v>4.1414</v>
      </c>
    </row>
    <row r="24" spans="1:3">
      <c r="A24" s="755" t="s">
        <v>720</v>
      </c>
      <c r="B24" s="756">
        <v>38.938000000000002</v>
      </c>
      <c r="C24" s="756">
        <v>24.3306</v>
      </c>
    </row>
    <row r="25" spans="1:3">
      <c r="A25" s="759" t="s">
        <v>721</v>
      </c>
      <c r="B25" s="760">
        <v>20.78</v>
      </c>
      <c r="C25" s="760">
        <v>20.78</v>
      </c>
    </row>
    <row r="26" spans="1:3">
      <c r="A26" s="761" t="s">
        <v>722</v>
      </c>
      <c r="B26" s="762">
        <v>4.2300000000000004</v>
      </c>
      <c r="C26" s="762">
        <v>4.2300000000000004</v>
      </c>
    </row>
    <row r="27" spans="1:3">
      <c r="A27" s="759" t="s">
        <v>723</v>
      </c>
      <c r="B27" s="760">
        <v>5.42</v>
      </c>
      <c r="C27" s="760">
        <v>5.42</v>
      </c>
    </row>
    <row r="28" spans="1:3">
      <c r="A28" s="761" t="s">
        <v>724</v>
      </c>
      <c r="B28" s="762">
        <v>58911.272666666671</v>
      </c>
      <c r="C28" s="762">
        <v>58911.272666666671</v>
      </c>
    </row>
    <row r="29" spans="1:3">
      <c r="A29" s="759" t="s">
        <v>725</v>
      </c>
      <c r="B29" s="760">
        <v>1921.6833333333334</v>
      </c>
      <c r="C29" s="760">
        <v>1921.6833333333334</v>
      </c>
    </row>
    <row r="30" spans="1:3">
      <c r="A30" s="761" t="s">
        <v>726</v>
      </c>
      <c r="B30" s="762">
        <v>1955.4333333333334</v>
      </c>
      <c r="C30" s="762">
        <v>1955.4333333333334</v>
      </c>
    </row>
    <row r="31" spans="1:3">
      <c r="A31" s="759" t="s">
        <v>727</v>
      </c>
      <c r="B31" s="760">
        <v>1975.5</v>
      </c>
      <c r="C31" s="760">
        <v>1975.5</v>
      </c>
    </row>
    <row r="32" spans="1:3">
      <c r="A32" s="761" t="s">
        <v>728</v>
      </c>
      <c r="B32" s="762">
        <v>11729.252</v>
      </c>
      <c r="C32" s="762">
        <v>0</v>
      </c>
    </row>
    <row r="33" spans="1:3">
      <c r="A33" s="759" t="s">
        <v>729</v>
      </c>
      <c r="B33" s="760">
        <v>384.85</v>
      </c>
      <c r="C33" s="760">
        <v>0</v>
      </c>
    </row>
    <row r="34" spans="1:3">
      <c r="A34" s="761" t="s">
        <v>730</v>
      </c>
      <c r="B34" s="762">
        <v>387.56666666666666</v>
      </c>
      <c r="C34" s="762">
        <v>0</v>
      </c>
    </row>
    <row r="35" spans="1:3">
      <c r="A35" s="759" t="s">
        <v>731</v>
      </c>
      <c r="B35" s="760">
        <v>386.1</v>
      </c>
      <c r="C35" s="760">
        <v>0</v>
      </c>
    </row>
    <row r="36" spans="1:3">
      <c r="A36" s="763" t="s">
        <v>732</v>
      </c>
      <c r="B36" s="764">
        <v>70640.524666666664</v>
      </c>
      <c r="C36" s="764">
        <v>58911.272666666671</v>
      </c>
    </row>
    <row r="37" spans="1:3">
      <c r="A37" s="765" t="s">
        <v>733</v>
      </c>
      <c r="B37" s="766">
        <v>2750600.75</v>
      </c>
      <c r="C37" s="766">
        <v>1433346.61</v>
      </c>
    </row>
    <row r="38" spans="1:3">
      <c r="A38" s="763" t="s">
        <v>734</v>
      </c>
      <c r="B38" s="767">
        <v>1731102.5693764</v>
      </c>
      <c r="C38" s="767">
        <v>837624.03928373347</v>
      </c>
    </row>
    <row r="39" spans="1:3">
      <c r="A39" s="740" t="s">
        <v>735</v>
      </c>
      <c r="B39" s="768">
        <v>726947.67230012966</v>
      </c>
      <c r="C39" s="768">
        <v>351746.25489654916</v>
      </c>
    </row>
    <row r="40" spans="1:3">
      <c r="A40" s="763" t="s">
        <v>736</v>
      </c>
      <c r="B40" s="767">
        <v>152337.02610512322</v>
      </c>
      <c r="C40" s="767">
        <v>73710.915456968549</v>
      </c>
    </row>
    <row r="41" spans="1:3">
      <c r="A41" s="740" t="s">
        <v>737</v>
      </c>
      <c r="B41" s="768">
        <v>574610.64619500644</v>
      </c>
      <c r="C41" s="768">
        <v>278035.33943958062</v>
      </c>
    </row>
    <row r="42" spans="1:3">
      <c r="A42" s="763" t="s">
        <v>738</v>
      </c>
      <c r="B42" s="767">
        <v>292550.66885453335</v>
      </c>
      <c r="C42" s="767">
        <v>243975.14462173334</v>
      </c>
    </row>
  </sheetData>
  <pageMargins left="0.511811024" right="0.37" top="0.78740157499999996" bottom="0.78740157499999996" header="0.31496062000000002" footer="0.31496062000000002"/>
  <pageSetup paperSize="9" scale="87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>
  <dimension ref="A1:G1041"/>
  <sheetViews>
    <sheetView view="pageBreakPreview" zoomScaleSheetLayoutView="100" workbookViewId="0">
      <selection activeCell="L24" sqref="L24"/>
    </sheetView>
  </sheetViews>
  <sheetFormatPr defaultRowHeight="12.75"/>
  <cols>
    <col min="1" max="1" width="50.85546875" customWidth="1"/>
    <col min="2" max="4" width="14.7109375" customWidth="1"/>
    <col min="5" max="5" width="13.5703125" customWidth="1"/>
  </cols>
  <sheetData>
    <row r="1" spans="1:7">
      <c r="A1" s="14" t="s">
        <v>986</v>
      </c>
      <c r="B1" s="14"/>
      <c r="C1" s="14"/>
      <c r="D1" s="14"/>
      <c r="E1" s="14"/>
      <c r="F1" s="144"/>
    </row>
    <row r="2" spans="1:7">
      <c r="A2" s="145" t="s">
        <v>14</v>
      </c>
      <c r="B2" s="676"/>
      <c r="C2" s="676"/>
      <c r="D2" s="676"/>
      <c r="E2" s="676"/>
      <c r="F2" s="676"/>
      <c r="G2" s="676"/>
    </row>
    <row r="3" spans="1:7">
      <c r="A3" s="146" t="s">
        <v>739</v>
      </c>
      <c r="B3" s="146"/>
      <c r="C3" s="146"/>
      <c r="D3" s="146"/>
      <c r="E3" s="146"/>
      <c r="F3" s="146"/>
      <c r="G3" s="146"/>
    </row>
    <row r="5" spans="1:7">
      <c r="A5" s="926" t="s">
        <v>16</v>
      </c>
      <c r="B5" s="928" t="s">
        <v>740</v>
      </c>
      <c r="C5" s="930" t="s">
        <v>741</v>
      </c>
      <c r="D5" s="930" t="s">
        <v>742</v>
      </c>
      <c r="E5" s="928" t="s">
        <v>743</v>
      </c>
    </row>
    <row r="6" spans="1:7" ht="20.25" customHeight="1">
      <c r="A6" s="927"/>
      <c r="B6" s="929"/>
      <c r="C6" s="931"/>
      <c r="D6" s="931"/>
      <c r="E6" s="929"/>
    </row>
    <row r="7" spans="1:7">
      <c r="A7" s="707" t="s">
        <v>744</v>
      </c>
      <c r="B7" s="716">
        <v>2979</v>
      </c>
      <c r="C7" s="716">
        <v>2979</v>
      </c>
      <c r="D7" s="716">
        <v>5368.97</v>
      </c>
      <c r="E7" s="716">
        <v>2141.59</v>
      </c>
    </row>
    <row r="8" spans="1:7">
      <c r="A8" s="707" t="s">
        <v>679</v>
      </c>
      <c r="B8" s="718">
        <v>0.41993333333333338</v>
      </c>
      <c r="C8" s="718">
        <v>0.41993333333333338</v>
      </c>
      <c r="D8" s="718">
        <v>0.41993333333333338</v>
      </c>
      <c r="E8" s="718">
        <v>0.41993333333333338</v>
      </c>
    </row>
    <row r="9" spans="1:7">
      <c r="A9" s="707" t="s">
        <v>680</v>
      </c>
      <c r="B9" s="716">
        <v>1250.9814000000001</v>
      </c>
      <c r="C9" s="716">
        <v>1250.9814000000001</v>
      </c>
      <c r="D9" s="716">
        <v>2254.609468666667</v>
      </c>
      <c r="E9" s="716">
        <v>899.32502733333354</v>
      </c>
    </row>
    <row r="10" spans="1:7">
      <c r="A10" s="707" t="s">
        <v>681</v>
      </c>
      <c r="B10" s="716">
        <v>4229.9814000000006</v>
      </c>
      <c r="C10" s="716">
        <v>4229.9814000000006</v>
      </c>
      <c r="D10" s="716">
        <v>7623.5794686666668</v>
      </c>
      <c r="E10" s="716">
        <v>3040.9150273333335</v>
      </c>
    </row>
    <row r="11" spans="1:7">
      <c r="A11" s="705"/>
      <c r="B11" s="719"/>
      <c r="C11" s="719"/>
      <c r="D11" s="719"/>
      <c r="E11" s="719"/>
    </row>
    <row r="12" spans="1:7">
      <c r="A12" s="707" t="s">
        <v>682</v>
      </c>
      <c r="B12" s="716">
        <v>760.98</v>
      </c>
      <c r="C12" s="716">
        <v>760.98</v>
      </c>
      <c r="D12" s="716">
        <v>760.98</v>
      </c>
      <c r="E12" s="716">
        <v>760.98</v>
      </c>
    </row>
    <row r="13" spans="1:7">
      <c r="A13" s="707" t="s">
        <v>745</v>
      </c>
      <c r="B13" s="716">
        <v>558.66999999999996</v>
      </c>
      <c r="C13" s="716">
        <v>558.66999999999996</v>
      </c>
      <c r="D13" s="716">
        <v>558.66999999999996</v>
      </c>
      <c r="E13" s="716">
        <v>558.66999999999996</v>
      </c>
    </row>
    <row r="14" spans="1:7">
      <c r="A14" s="707" t="s">
        <v>684</v>
      </c>
      <c r="B14" s="716">
        <v>90.31</v>
      </c>
      <c r="C14" s="716">
        <v>90.31</v>
      </c>
      <c r="D14" s="716">
        <v>90.31</v>
      </c>
      <c r="E14" s="716">
        <v>90.31</v>
      </c>
    </row>
    <row r="15" spans="1:7">
      <c r="A15" s="707" t="s">
        <v>685</v>
      </c>
      <c r="B15" s="716">
        <v>95</v>
      </c>
      <c r="C15" s="716">
        <v>95</v>
      </c>
      <c r="D15" s="716">
        <v>95</v>
      </c>
      <c r="E15" s="716">
        <v>95</v>
      </c>
    </row>
    <row r="16" spans="1:7">
      <c r="A16" s="707" t="s">
        <v>686</v>
      </c>
      <c r="B16" s="716">
        <v>12</v>
      </c>
      <c r="C16" s="716">
        <v>12</v>
      </c>
      <c r="D16" s="716">
        <v>12</v>
      </c>
      <c r="E16" s="716">
        <v>12</v>
      </c>
    </row>
    <row r="17" spans="1:5">
      <c r="A17" s="707" t="s">
        <v>687</v>
      </c>
      <c r="B17" s="716">
        <v>5</v>
      </c>
      <c r="C17" s="716">
        <v>5</v>
      </c>
      <c r="D17" s="716">
        <v>5</v>
      </c>
      <c r="E17" s="716">
        <v>5</v>
      </c>
    </row>
    <row r="18" spans="1:5">
      <c r="A18" s="707" t="s">
        <v>746</v>
      </c>
      <c r="B18" s="716">
        <v>0</v>
      </c>
      <c r="C18" s="716">
        <v>0</v>
      </c>
      <c r="D18" s="716">
        <v>0</v>
      </c>
      <c r="E18" s="716">
        <v>0</v>
      </c>
    </row>
    <row r="19" spans="1:5">
      <c r="A19" s="705"/>
      <c r="B19" s="719"/>
      <c r="C19" s="719"/>
      <c r="D19" s="719"/>
      <c r="E19" s="719"/>
    </row>
    <row r="20" spans="1:5">
      <c r="A20" s="707" t="s">
        <v>689</v>
      </c>
      <c r="B20" s="720">
        <v>4990.9614000000001</v>
      </c>
      <c r="C20" s="720">
        <v>4990.9614000000001</v>
      </c>
      <c r="D20" s="720">
        <v>8384.5594686666664</v>
      </c>
      <c r="E20" s="720">
        <v>3801.8950273333335</v>
      </c>
    </row>
    <row r="21" spans="1:5">
      <c r="A21" s="705"/>
      <c r="B21" s="719"/>
      <c r="C21" s="719"/>
      <c r="D21" s="719"/>
      <c r="E21" s="719"/>
    </row>
    <row r="22" spans="1:5">
      <c r="A22" s="705" t="s">
        <v>690</v>
      </c>
      <c r="B22" s="719"/>
      <c r="C22" s="719"/>
      <c r="D22" s="719"/>
      <c r="E22" s="719"/>
    </row>
    <row r="23" spans="1:5">
      <c r="A23" s="707" t="s">
        <v>691</v>
      </c>
      <c r="B23" s="723">
        <v>0.56395499999999998</v>
      </c>
      <c r="C23" s="723">
        <v>0.74286399999999997</v>
      </c>
      <c r="D23" s="723">
        <v>0.21</v>
      </c>
      <c r="E23" s="723">
        <v>0.25769999999999998</v>
      </c>
    </row>
    <row r="24" spans="1:5">
      <c r="A24" s="707" t="s">
        <v>682</v>
      </c>
      <c r="B24" s="723">
        <v>0.56395499999999998</v>
      </c>
      <c r="C24" s="723">
        <v>0.74286399999999997</v>
      </c>
      <c r="D24" s="723">
        <v>0.21</v>
      </c>
      <c r="E24" s="723">
        <v>0.25769999999999998</v>
      </c>
    </row>
    <row r="25" spans="1:5">
      <c r="A25" s="705"/>
      <c r="B25" s="719"/>
      <c r="C25" s="719"/>
      <c r="D25" s="719"/>
      <c r="E25" s="719"/>
    </row>
    <row r="26" spans="1:5">
      <c r="A26" s="707" t="s">
        <v>692</v>
      </c>
      <c r="B26" s="724">
        <v>2814.677636337</v>
      </c>
      <c r="C26" s="724">
        <v>3707.6055494495999</v>
      </c>
      <c r="D26" s="724">
        <v>1760.7574884200001</v>
      </c>
      <c r="E26" s="720">
        <v>979.74834854380003</v>
      </c>
    </row>
    <row r="27" spans="1:5">
      <c r="A27" s="707" t="s">
        <v>80</v>
      </c>
      <c r="B27" s="720">
        <v>1680.021945</v>
      </c>
      <c r="C27" s="720">
        <v>2212.9918560000001</v>
      </c>
      <c r="D27" s="720">
        <v>1127.4837</v>
      </c>
      <c r="E27" s="720">
        <v>551.887743</v>
      </c>
    </row>
    <row r="28" spans="1:5">
      <c r="A28" s="707" t="s">
        <v>680</v>
      </c>
      <c r="B28" s="720">
        <v>705.49721543700002</v>
      </c>
      <c r="C28" s="720">
        <v>929.30904672960003</v>
      </c>
      <c r="D28" s="720">
        <v>473.46798842000004</v>
      </c>
      <c r="E28" s="720">
        <v>231.75605954380003</v>
      </c>
    </row>
    <row r="29" spans="1:5">
      <c r="A29" s="707" t="s">
        <v>682</v>
      </c>
      <c r="B29" s="720">
        <v>429.15847589999998</v>
      </c>
      <c r="C29" s="720">
        <v>565.30464671999994</v>
      </c>
      <c r="D29" s="720">
        <v>159.8058</v>
      </c>
      <c r="E29" s="720">
        <v>196.104546</v>
      </c>
    </row>
    <row r="30" spans="1:5">
      <c r="A30" s="705"/>
      <c r="B30" s="719"/>
      <c r="C30" s="719"/>
      <c r="D30" s="719"/>
      <c r="E30" s="719"/>
    </row>
    <row r="31" spans="1:5">
      <c r="A31" s="707" t="s">
        <v>679</v>
      </c>
      <c r="B31" s="769">
        <v>0.41993333333333338</v>
      </c>
      <c r="C31" s="769">
        <v>0.41993333333333338</v>
      </c>
      <c r="D31" s="769">
        <v>0.41993333333333338</v>
      </c>
      <c r="E31" s="769">
        <v>0.41993333333333338</v>
      </c>
    </row>
    <row r="32" spans="1:5">
      <c r="A32" s="729"/>
      <c r="B32" s="284"/>
      <c r="C32" s="284"/>
      <c r="D32" s="284"/>
      <c r="E32" s="284"/>
    </row>
    <row r="33" spans="1:5" ht="15.75">
      <c r="A33" s="770" t="s">
        <v>747</v>
      </c>
      <c r="B33" s="771"/>
      <c r="C33" s="771"/>
      <c r="D33" s="771"/>
      <c r="E33" s="125">
        <v>13557.5</v>
      </c>
    </row>
    <row r="34" spans="1:5" ht="15.75">
      <c r="A34" s="770" t="s">
        <v>748</v>
      </c>
      <c r="B34" s="125">
        <v>11705</v>
      </c>
      <c r="C34" s="125">
        <v>2653</v>
      </c>
      <c r="D34" s="125">
        <v>201</v>
      </c>
      <c r="E34" s="771"/>
    </row>
    <row r="35" spans="1:5" ht="15.75">
      <c r="A35" s="736"/>
      <c r="B35" s="284"/>
      <c r="C35" s="284"/>
      <c r="D35" s="284"/>
      <c r="E35" s="284"/>
    </row>
    <row r="36" spans="1:5" ht="15.75">
      <c r="A36" s="770" t="s">
        <v>749</v>
      </c>
      <c r="B36" s="772">
        <v>32945801.733324584</v>
      </c>
      <c r="C36" s="772">
        <v>9836277.5226897895</v>
      </c>
      <c r="D36" s="772">
        <v>353912.25517242</v>
      </c>
      <c r="E36" s="772">
        <v>13282938.235382568</v>
      </c>
    </row>
    <row r="37" spans="1:5">
      <c r="A37" s="707" t="s">
        <v>80</v>
      </c>
      <c r="B37" s="731">
        <v>19664656.866225</v>
      </c>
      <c r="C37" s="731">
        <v>5871067.3939680001</v>
      </c>
      <c r="D37" s="731">
        <v>226624.2237</v>
      </c>
      <c r="E37" s="731">
        <v>7482218.0757224998</v>
      </c>
    </row>
    <row r="38" spans="1:5">
      <c r="A38" s="707" t="s">
        <v>680</v>
      </c>
      <c r="B38" s="731">
        <v>8257844.9066900853</v>
      </c>
      <c r="C38" s="731">
        <v>2465456.9009736287</v>
      </c>
      <c r="D38" s="731">
        <v>95167.065672420009</v>
      </c>
      <c r="E38" s="731">
        <v>3142032.7772650691</v>
      </c>
    </row>
    <row r="39" spans="1:5">
      <c r="A39" s="773" t="s">
        <v>750</v>
      </c>
      <c r="B39" s="731">
        <v>1730489.8042278001</v>
      </c>
      <c r="C39" s="731">
        <v>516653.93066918396</v>
      </c>
      <c r="D39" s="731">
        <v>19942.9316856</v>
      </c>
      <c r="E39" s="731">
        <v>658435.19066358008</v>
      </c>
    </row>
    <row r="40" spans="1:5">
      <c r="A40" s="773" t="s">
        <v>751</v>
      </c>
      <c r="B40" s="731">
        <v>6527355.1024622852</v>
      </c>
      <c r="C40" s="731">
        <v>1948802.9703044449</v>
      </c>
      <c r="D40" s="731">
        <v>75224.133986820001</v>
      </c>
      <c r="E40" s="731">
        <v>2483597.5866014892</v>
      </c>
    </row>
    <row r="41" spans="1:5">
      <c r="A41" s="707" t="s">
        <v>682</v>
      </c>
      <c r="B41" s="731">
        <v>5023299.9604094997</v>
      </c>
      <c r="C41" s="731">
        <v>1499753.2277481598</v>
      </c>
      <c r="D41" s="731">
        <v>32120.965800000002</v>
      </c>
      <c r="E41" s="731">
        <v>2658687.3823950002</v>
      </c>
    </row>
    <row r="42" spans="1:5">
      <c r="A42" s="712" t="s">
        <v>697</v>
      </c>
    </row>
    <row r="44" spans="1:5" ht="15.75">
      <c r="A44" s="736" t="s">
        <v>699</v>
      </c>
      <c r="B44" s="737">
        <v>8.8000000000000009E-2</v>
      </c>
      <c r="C44" s="737">
        <v>8.8000000000000009E-2</v>
      </c>
      <c r="D44" s="737">
        <v>8.8000000000000009E-2</v>
      </c>
      <c r="E44" s="737">
        <v>8.8000000000000009E-2</v>
      </c>
    </row>
    <row r="45" spans="1:5" ht="15.75">
      <c r="A45" s="736"/>
    </row>
    <row r="46" spans="1:5" ht="15.75">
      <c r="A46" s="736"/>
    </row>
    <row r="47" spans="1:5" ht="15.75">
      <c r="A47" s="736"/>
    </row>
    <row r="48" spans="1:5" ht="15.75">
      <c r="A48" s="736"/>
    </row>
    <row r="49" spans="1:1" ht="15.75">
      <c r="A49" s="736"/>
    </row>
    <row r="50" spans="1:1" ht="15.75">
      <c r="A50" s="736"/>
    </row>
    <row r="51" spans="1:1" ht="15.75">
      <c r="A51" s="736"/>
    </row>
    <row r="52" spans="1:1" ht="15.75">
      <c r="A52" s="736"/>
    </row>
    <row r="53" spans="1:1" ht="15.75">
      <c r="A53" s="736"/>
    </row>
    <row r="54" spans="1:1" ht="15.75">
      <c r="A54" s="736"/>
    </row>
    <row r="55" spans="1:1" ht="15.75">
      <c r="A55" s="736"/>
    </row>
    <row r="56" spans="1:1" ht="15.75">
      <c r="A56" s="736"/>
    </row>
    <row r="57" spans="1:1" ht="15.75">
      <c r="A57" s="736"/>
    </row>
    <row r="58" spans="1:1" ht="15.75">
      <c r="A58" s="736"/>
    </row>
    <row r="59" spans="1:1" ht="15.75">
      <c r="A59" s="736"/>
    </row>
    <row r="60" spans="1:1">
      <c r="A60" s="712"/>
    </row>
    <row r="61" spans="1:1">
      <c r="A61" s="712"/>
    </row>
    <row r="62" spans="1:1">
      <c r="A62" s="712"/>
    </row>
    <row r="63" spans="1:1">
      <c r="A63" s="712"/>
    </row>
    <row r="64" spans="1:1">
      <c r="A64" s="712"/>
    </row>
    <row r="65" spans="1:1">
      <c r="A65" s="712"/>
    </row>
    <row r="66" spans="1:1">
      <c r="A66" s="712"/>
    </row>
    <row r="67" spans="1:1">
      <c r="A67" s="712"/>
    </row>
    <row r="68" spans="1:1">
      <c r="A68" s="712"/>
    </row>
    <row r="69" spans="1:1">
      <c r="A69" s="712"/>
    </row>
    <row r="70" spans="1:1">
      <c r="A70" s="712"/>
    </row>
    <row r="71" spans="1:1">
      <c r="A71" s="712"/>
    </row>
    <row r="72" spans="1:1">
      <c r="A72" s="712"/>
    </row>
    <row r="73" spans="1:1">
      <c r="A73" s="712"/>
    </row>
    <row r="74" spans="1:1">
      <c r="A74" s="712"/>
    </row>
    <row r="75" spans="1:1">
      <c r="A75" s="712"/>
    </row>
    <row r="76" spans="1:1">
      <c r="A76" s="712"/>
    </row>
    <row r="77" spans="1:1">
      <c r="A77" s="712"/>
    </row>
    <row r="78" spans="1:1">
      <c r="A78" s="712"/>
    </row>
    <row r="79" spans="1:1">
      <c r="A79" s="712"/>
    </row>
    <row r="80" spans="1:1">
      <c r="A80" s="712"/>
    </row>
    <row r="81" spans="1:1">
      <c r="A81" s="712"/>
    </row>
    <row r="82" spans="1:1">
      <c r="A82" s="712"/>
    </row>
    <row r="83" spans="1:1">
      <c r="A83" s="712"/>
    </row>
    <row r="84" spans="1:1">
      <c r="A84" s="712"/>
    </row>
    <row r="85" spans="1:1">
      <c r="A85" s="712"/>
    </row>
    <row r="86" spans="1:1">
      <c r="A86" s="712"/>
    </row>
    <row r="87" spans="1:1">
      <c r="A87" s="712"/>
    </row>
    <row r="88" spans="1:1">
      <c r="A88" s="712"/>
    </row>
    <row r="89" spans="1:1">
      <c r="A89" s="712"/>
    </row>
    <row r="90" spans="1:1">
      <c r="A90" s="712"/>
    </row>
    <row r="91" spans="1:1">
      <c r="A91" s="712"/>
    </row>
    <row r="92" spans="1:1">
      <c r="A92" s="712"/>
    </row>
    <row r="93" spans="1:1">
      <c r="A93" s="712"/>
    </row>
    <row r="94" spans="1:1">
      <c r="A94" s="712"/>
    </row>
    <row r="95" spans="1:1">
      <c r="A95" s="712"/>
    </row>
    <row r="96" spans="1:1">
      <c r="A96" s="712"/>
    </row>
    <row r="97" spans="1:1">
      <c r="A97" s="712"/>
    </row>
    <row r="98" spans="1:1">
      <c r="A98" s="712"/>
    </row>
    <row r="99" spans="1:1">
      <c r="A99" s="712"/>
    </row>
    <row r="100" spans="1:1">
      <c r="A100" s="712"/>
    </row>
    <row r="101" spans="1:1">
      <c r="A101" s="712"/>
    </row>
    <row r="102" spans="1:1">
      <c r="A102" s="712"/>
    </row>
    <row r="103" spans="1:1">
      <c r="A103" s="712"/>
    </row>
    <row r="104" spans="1:1">
      <c r="A104" s="712"/>
    </row>
    <row r="105" spans="1:1">
      <c r="A105" s="712"/>
    </row>
    <row r="106" spans="1:1">
      <c r="A106" s="712"/>
    </row>
    <row r="107" spans="1:1">
      <c r="A107" s="712"/>
    </row>
    <row r="108" spans="1:1">
      <c r="A108" s="712"/>
    </row>
    <row r="109" spans="1:1">
      <c r="A109" s="712"/>
    </row>
    <row r="110" spans="1:1">
      <c r="A110" s="712"/>
    </row>
    <row r="111" spans="1:1">
      <c r="A111" s="712"/>
    </row>
    <row r="112" spans="1:1">
      <c r="A112" s="712"/>
    </row>
    <row r="113" spans="1:1">
      <c r="A113" s="712"/>
    </row>
    <row r="114" spans="1:1">
      <c r="A114" s="712"/>
    </row>
    <row r="115" spans="1:1">
      <c r="A115" s="712"/>
    </row>
    <row r="116" spans="1:1">
      <c r="A116" s="712"/>
    </row>
    <row r="117" spans="1:1">
      <c r="A117" s="712"/>
    </row>
    <row r="118" spans="1:1">
      <c r="A118" s="712"/>
    </row>
    <row r="119" spans="1:1">
      <c r="A119" s="712"/>
    </row>
    <row r="120" spans="1:1">
      <c r="A120" s="712"/>
    </row>
    <row r="121" spans="1:1">
      <c r="A121" s="712"/>
    </row>
    <row r="122" spans="1:1">
      <c r="A122" s="712"/>
    </row>
    <row r="123" spans="1:1">
      <c r="A123" s="712"/>
    </row>
    <row r="124" spans="1:1">
      <c r="A124" s="712"/>
    </row>
    <row r="125" spans="1:1">
      <c r="A125" s="712"/>
    </row>
    <row r="126" spans="1:1">
      <c r="A126" s="712"/>
    </row>
    <row r="127" spans="1:1">
      <c r="A127" s="712"/>
    </row>
    <row r="128" spans="1:1">
      <c r="A128" s="712"/>
    </row>
    <row r="129" spans="1:1">
      <c r="A129" s="712"/>
    </row>
    <row r="130" spans="1:1">
      <c r="A130" s="712"/>
    </row>
    <row r="131" spans="1:1">
      <c r="A131" s="712"/>
    </row>
    <row r="132" spans="1:1">
      <c r="A132" s="712"/>
    </row>
    <row r="133" spans="1:1">
      <c r="A133" s="712"/>
    </row>
    <row r="134" spans="1:1">
      <c r="A134" s="712"/>
    </row>
    <row r="135" spans="1:1">
      <c r="A135" s="712"/>
    </row>
    <row r="136" spans="1:1">
      <c r="A136" s="712"/>
    </row>
    <row r="137" spans="1:1">
      <c r="A137" s="712"/>
    </row>
    <row r="138" spans="1:1">
      <c r="A138" s="712"/>
    </row>
    <row r="139" spans="1:1">
      <c r="A139" s="712"/>
    </row>
    <row r="140" spans="1:1">
      <c r="A140" s="712"/>
    </row>
    <row r="141" spans="1:1">
      <c r="A141" s="712"/>
    </row>
    <row r="142" spans="1:1">
      <c r="A142" s="712"/>
    </row>
    <row r="143" spans="1:1">
      <c r="A143" s="712"/>
    </row>
    <row r="144" spans="1:1">
      <c r="A144" s="712"/>
    </row>
    <row r="145" spans="1:1">
      <c r="A145" s="712"/>
    </row>
    <row r="146" spans="1:1">
      <c r="A146" s="712"/>
    </row>
    <row r="147" spans="1:1">
      <c r="A147" s="712"/>
    </row>
    <row r="148" spans="1:1">
      <c r="A148" s="712"/>
    </row>
    <row r="149" spans="1:1">
      <c r="A149" s="712"/>
    </row>
    <row r="150" spans="1:1">
      <c r="A150" s="712"/>
    </row>
    <row r="151" spans="1:1">
      <c r="A151" s="712"/>
    </row>
    <row r="152" spans="1:1">
      <c r="A152" s="712"/>
    </row>
    <row r="153" spans="1:1">
      <c r="A153" s="712"/>
    </row>
    <row r="154" spans="1:1">
      <c r="A154" s="712"/>
    </row>
    <row r="155" spans="1:1">
      <c r="A155" s="712"/>
    </row>
    <row r="156" spans="1:1">
      <c r="A156" s="712"/>
    </row>
    <row r="157" spans="1:1">
      <c r="A157" s="712"/>
    </row>
    <row r="158" spans="1:1">
      <c r="A158" s="712"/>
    </row>
    <row r="159" spans="1:1">
      <c r="A159" s="712"/>
    </row>
    <row r="160" spans="1:1">
      <c r="A160" s="712"/>
    </row>
    <row r="161" spans="1:1">
      <c r="A161" s="712"/>
    </row>
    <row r="162" spans="1:1">
      <c r="A162" s="712"/>
    </row>
    <row r="163" spans="1:1">
      <c r="A163" s="712"/>
    </row>
    <row r="164" spans="1:1">
      <c r="A164" s="712"/>
    </row>
    <row r="165" spans="1:1">
      <c r="A165" s="712"/>
    </row>
    <row r="166" spans="1:1">
      <c r="A166" s="712"/>
    </row>
    <row r="167" spans="1:1">
      <c r="A167" s="712"/>
    </row>
    <row r="168" spans="1:1">
      <c r="A168" s="712"/>
    </row>
    <row r="169" spans="1:1">
      <c r="A169" s="712"/>
    </row>
    <row r="170" spans="1:1">
      <c r="A170" s="712"/>
    </row>
    <row r="171" spans="1:1">
      <c r="A171" s="712"/>
    </row>
    <row r="172" spans="1:1">
      <c r="A172" s="712"/>
    </row>
    <row r="173" spans="1:1">
      <c r="A173" s="712"/>
    </row>
    <row r="174" spans="1:1">
      <c r="A174" s="712"/>
    </row>
    <row r="175" spans="1:1">
      <c r="A175" s="712"/>
    </row>
    <row r="176" spans="1:1">
      <c r="A176" s="712"/>
    </row>
    <row r="177" spans="1:1">
      <c r="A177" s="712"/>
    </row>
    <row r="178" spans="1:1">
      <c r="A178" s="712"/>
    </row>
    <row r="179" spans="1:1">
      <c r="A179" s="712"/>
    </row>
    <row r="180" spans="1:1">
      <c r="A180" s="712"/>
    </row>
    <row r="181" spans="1:1">
      <c r="A181" s="712"/>
    </row>
    <row r="182" spans="1:1">
      <c r="A182" s="712"/>
    </row>
    <row r="183" spans="1:1">
      <c r="A183" s="712"/>
    </row>
    <row r="184" spans="1:1">
      <c r="A184" s="712"/>
    </row>
    <row r="185" spans="1:1">
      <c r="A185" s="712"/>
    </row>
    <row r="186" spans="1:1">
      <c r="A186" s="712"/>
    </row>
    <row r="187" spans="1:1">
      <c r="A187" s="712"/>
    </row>
    <row r="188" spans="1:1">
      <c r="A188" s="712"/>
    </row>
    <row r="189" spans="1:1">
      <c r="A189" s="712"/>
    </row>
    <row r="190" spans="1:1">
      <c r="A190" s="712"/>
    </row>
    <row r="191" spans="1:1">
      <c r="A191" s="712"/>
    </row>
    <row r="192" spans="1:1">
      <c r="A192" s="712"/>
    </row>
    <row r="193" spans="1:1">
      <c r="A193" s="712"/>
    </row>
    <row r="194" spans="1:1">
      <c r="A194" s="712"/>
    </row>
    <row r="195" spans="1:1">
      <c r="A195" s="712"/>
    </row>
    <row r="196" spans="1:1">
      <c r="A196" s="712"/>
    </row>
    <row r="197" spans="1:1">
      <c r="A197" s="712"/>
    </row>
    <row r="198" spans="1:1">
      <c r="A198" s="712"/>
    </row>
    <row r="199" spans="1:1">
      <c r="A199" s="712"/>
    </row>
    <row r="200" spans="1:1">
      <c r="A200" s="712"/>
    </row>
    <row r="201" spans="1:1">
      <c r="A201" s="712"/>
    </row>
    <row r="202" spans="1:1">
      <c r="A202" s="712"/>
    </row>
    <row r="203" spans="1:1">
      <c r="A203" s="712"/>
    </row>
    <row r="204" spans="1:1">
      <c r="A204" s="712"/>
    </row>
    <row r="205" spans="1:1">
      <c r="A205" s="712"/>
    </row>
    <row r="206" spans="1:1">
      <c r="A206" s="712"/>
    </row>
    <row r="207" spans="1:1">
      <c r="A207" s="712"/>
    </row>
    <row r="208" spans="1:1">
      <c r="A208" s="712"/>
    </row>
    <row r="209" spans="1:1">
      <c r="A209" s="712"/>
    </row>
    <row r="210" spans="1:1">
      <c r="A210" s="712"/>
    </row>
    <row r="211" spans="1:1">
      <c r="A211" s="712"/>
    </row>
    <row r="212" spans="1:1">
      <c r="A212" s="712"/>
    </row>
    <row r="213" spans="1:1">
      <c r="A213" s="712"/>
    </row>
    <row r="214" spans="1:1">
      <c r="A214" s="712"/>
    </row>
    <row r="215" spans="1:1">
      <c r="A215" s="712"/>
    </row>
    <row r="216" spans="1:1">
      <c r="A216" s="712"/>
    </row>
    <row r="217" spans="1:1">
      <c r="A217" s="712"/>
    </row>
    <row r="218" spans="1:1">
      <c r="A218" s="712"/>
    </row>
    <row r="219" spans="1:1">
      <c r="A219" s="712"/>
    </row>
    <row r="220" spans="1:1">
      <c r="A220" s="712"/>
    </row>
    <row r="221" spans="1:1">
      <c r="A221" s="712"/>
    </row>
    <row r="222" spans="1:1">
      <c r="A222" s="712"/>
    </row>
    <row r="223" spans="1:1">
      <c r="A223" s="712"/>
    </row>
    <row r="224" spans="1:1">
      <c r="A224" s="712"/>
    </row>
    <row r="225" spans="1:1">
      <c r="A225" s="712"/>
    </row>
    <row r="226" spans="1:1">
      <c r="A226" s="712"/>
    </row>
    <row r="227" spans="1:1">
      <c r="A227" s="712"/>
    </row>
    <row r="228" spans="1:1">
      <c r="A228" s="712"/>
    </row>
    <row r="229" spans="1:1">
      <c r="A229" s="712"/>
    </row>
    <row r="230" spans="1:1">
      <c r="A230" s="712"/>
    </row>
    <row r="231" spans="1:1">
      <c r="A231" s="712"/>
    </row>
    <row r="232" spans="1:1">
      <c r="A232" s="712"/>
    </row>
    <row r="233" spans="1:1">
      <c r="A233" s="712"/>
    </row>
    <row r="234" spans="1:1">
      <c r="A234" s="712"/>
    </row>
    <row r="235" spans="1:1">
      <c r="A235" s="712"/>
    </row>
    <row r="236" spans="1:1">
      <c r="A236" s="712"/>
    </row>
    <row r="237" spans="1:1">
      <c r="A237" s="712"/>
    </row>
    <row r="238" spans="1:1">
      <c r="A238" s="712"/>
    </row>
    <row r="239" spans="1:1">
      <c r="A239" s="712"/>
    </row>
    <row r="240" spans="1:1">
      <c r="A240" s="712"/>
    </row>
    <row r="241" spans="1:1">
      <c r="A241" s="712"/>
    </row>
    <row r="242" spans="1:1">
      <c r="A242" s="712"/>
    </row>
    <row r="243" spans="1:1">
      <c r="A243" s="712"/>
    </row>
    <row r="244" spans="1:1">
      <c r="A244" s="712"/>
    </row>
    <row r="245" spans="1:1">
      <c r="A245" s="712"/>
    </row>
    <row r="246" spans="1:1">
      <c r="A246" s="712"/>
    </row>
    <row r="247" spans="1:1">
      <c r="A247" s="712"/>
    </row>
    <row r="248" spans="1:1">
      <c r="A248" s="712"/>
    </row>
    <row r="249" spans="1:1">
      <c r="A249" s="712"/>
    </row>
    <row r="250" spans="1:1">
      <c r="A250" s="712"/>
    </row>
    <row r="251" spans="1:1">
      <c r="A251" s="712"/>
    </row>
    <row r="252" spans="1:1">
      <c r="A252" s="712"/>
    </row>
    <row r="253" spans="1:1">
      <c r="A253" s="712"/>
    </row>
    <row r="254" spans="1:1">
      <c r="A254" s="712"/>
    </row>
    <row r="255" spans="1:1">
      <c r="A255" s="712"/>
    </row>
    <row r="256" spans="1:1">
      <c r="A256" s="712"/>
    </row>
    <row r="257" spans="1:1">
      <c r="A257" s="712"/>
    </row>
    <row r="258" spans="1:1">
      <c r="A258" s="712"/>
    </row>
    <row r="259" spans="1:1">
      <c r="A259" s="712"/>
    </row>
    <row r="260" spans="1:1">
      <c r="A260" s="712"/>
    </row>
    <row r="261" spans="1:1">
      <c r="A261" s="712"/>
    </row>
    <row r="262" spans="1:1">
      <c r="A262" s="712"/>
    </row>
    <row r="263" spans="1:1">
      <c r="A263" s="712"/>
    </row>
    <row r="264" spans="1:1">
      <c r="A264" s="712"/>
    </row>
    <row r="265" spans="1:1">
      <c r="A265" s="712"/>
    </row>
    <row r="266" spans="1:1">
      <c r="A266" s="712"/>
    </row>
    <row r="267" spans="1:1">
      <c r="A267" s="712"/>
    </row>
    <row r="268" spans="1:1">
      <c r="A268" s="712"/>
    </row>
    <row r="269" spans="1:1">
      <c r="A269" s="712"/>
    </row>
    <row r="270" spans="1:1">
      <c r="A270" s="712"/>
    </row>
    <row r="271" spans="1:1">
      <c r="A271" s="712"/>
    </row>
    <row r="272" spans="1:1">
      <c r="A272" s="712"/>
    </row>
    <row r="273" spans="1:1">
      <c r="A273" s="712"/>
    </row>
    <row r="274" spans="1:1">
      <c r="A274" s="712"/>
    </row>
    <row r="275" spans="1:1">
      <c r="A275" s="712"/>
    </row>
    <row r="276" spans="1:1">
      <c r="A276" s="712"/>
    </row>
    <row r="277" spans="1:1">
      <c r="A277" s="712"/>
    </row>
    <row r="278" spans="1:1">
      <c r="A278" s="712"/>
    </row>
    <row r="279" spans="1:1">
      <c r="A279" s="712"/>
    </row>
    <row r="280" spans="1:1">
      <c r="A280" s="712"/>
    </row>
    <row r="281" spans="1:1">
      <c r="A281" s="712"/>
    </row>
    <row r="282" spans="1:1">
      <c r="A282" s="712"/>
    </row>
    <row r="283" spans="1:1">
      <c r="A283" s="712"/>
    </row>
    <row r="284" spans="1:1">
      <c r="A284" s="712"/>
    </row>
    <row r="285" spans="1:1">
      <c r="A285" s="712"/>
    </row>
    <row r="286" spans="1:1">
      <c r="A286" s="712"/>
    </row>
    <row r="287" spans="1:1">
      <c r="A287" s="712"/>
    </row>
    <row r="288" spans="1:1">
      <c r="A288" s="712"/>
    </row>
    <row r="289" spans="1:1">
      <c r="A289" s="712"/>
    </row>
    <row r="290" spans="1:1">
      <c r="A290" s="712"/>
    </row>
    <row r="291" spans="1:1">
      <c r="A291" s="712"/>
    </row>
    <row r="292" spans="1:1">
      <c r="A292" s="712"/>
    </row>
    <row r="293" spans="1:1">
      <c r="A293" s="712"/>
    </row>
    <row r="294" spans="1:1">
      <c r="A294" s="712"/>
    </row>
    <row r="295" spans="1:1">
      <c r="A295" s="712"/>
    </row>
    <row r="296" spans="1:1">
      <c r="A296" s="712"/>
    </row>
    <row r="297" spans="1:1">
      <c r="A297" s="712"/>
    </row>
    <row r="298" spans="1:1">
      <c r="A298" s="712"/>
    </row>
    <row r="299" spans="1:1">
      <c r="A299" s="712"/>
    </row>
    <row r="300" spans="1:1">
      <c r="A300" s="712"/>
    </row>
    <row r="301" spans="1:1">
      <c r="A301" s="712"/>
    </row>
    <row r="302" spans="1:1">
      <c r="A302" s="712"/>
    </row>
    <row r="303" spans="1:1">
      <c r="A303" s="712"/>
    </row>
    <row r="304" spans="1:1">
      <c r="A304" s="712"/>
    </row>
    <row r="305" spans="1:1">
      <c r="A305" s="712"/>
    </row>
    <row r="306" spans="1:1">
      <c r="A306" s="712"/>
    </row>
    <row r="307" spans="1:1">
      <c r="A307" s="712"/>
    </row>
    <row r="308" spans="1:1">
      <c r="A308" s="712"/>
    </row>
    <row r="309" spans="1:1">
      <c r="A309" s="712"/>
    </row>
    <row r="310" spans="1:1">
      <c r="A310" s="712"/>
    </row>
    <row r="311" spans="1:1">
      <c r="A311" s="712"/>
    </row>
    <row r="312" spans="1:1">
      <c r="A312" s="712"/>
    </row>
    <row r="313" spans="1:1">
      <c r="A313" s="712"/>
    </row>
    <row r="314" spans="1:1">
      <c r="A314" s="712"/>
    </row>
    <row r="315" spans="1:1">
      <c r="A315" s="712"/>
    </row>
    <row r="316" spans="1:1">
      <c r="A316" s="712"/>
    </row>
    <row r="317" spans="1:1">
      <c r="A317" s="712"/>
    </row>
    <row r="318" spans="1:1">
      <c r="A318" s="712"/>
    </row>
    <row r="319" spans="1:1">
      <c r="A319" s="712"/>
    </row>
    <row r="320" spans="1:1">
      <c r="A320" s="712"/>
    </row>
    <row r="321" spans="1:1">
      <c r="A321" s="712"/>
    </row>
    <row r="322" spans="1:1">
      <c r="A322" s="712"/>
    </row>
    <row r="323" spans="1:1">
      <c r="A323" s="712"/>
    </row>
    <row r="324" spans="1:1">
      <c r="A324" s="712"/>
    </row>
    <row r="325" spans="1:1">
      <c r="A325" s="712"/>
    </row>
    <row r="326" spans="1:1">
      <c r="A326" s="712"/>
    </row>
    <row r="327" spans="1:1">
      <c r="A327" s="712"/>
    </row>
    <row r="328" spans="1:1">
      <c r="A328" s="712"/>
    </row>
    <row r="329" spans="1:1">
      <c r="A329" s="712"/>
    </row>
    <row r="330" spans="1:1">
      <c r="A330" s="712"/>
    </row>
    <row r="331" spans="1:1">
      <c r="A331" s="712"/>
    </row>
    <row r="332" spans="1:1">
      <c r="A332" s="712"/>
    </row>
    <row r="333" spans="1:1">
      <c r="A333" s="712"/>
    </row>
    <row r="334" spans="1:1">
      <c r="A334" s="712"/>
    </row>
    <row r="335" spans="1:1">
      <c r="A335" s="712"/>
    </row>
    <row r="336" spans="1:1">
      <c r="A336" s="712"/>
    </row>
    <row r="337" spans="1:1">
      <c r="A337" s="712"/>
    </row>
    <row r="338" spans="1:1">
      <c r="A338" s="712"/>
    </row>
    <row r="339" spans="1:1">
      <c r="A339" s="712"/>
    </row>
    <row r="340" spans="1:1">
      <c r="A340" s="712"/>
    </row>
    <row r="341" spans="1:1">
      <c r="A341" s="712"/>
    </row>
    <row r="342" spans="1:1">
      <c r="A342" s="712"/>
    </row>
    <row r="343" spans="1:1">
      <c r="A343" s="712"/>
    </row>
    <row r="344" spans="1:1">
      <c r="A344" s="712"/>
    </row>
    <row r="345" spans="1:1">
      <c r="A345" s="712"/>
    </row>
    <row r="346" spans="1:1">
      <c r="A346" s="712"/>
    </row>
    <row r="347" spans="1:1">
      <c r="A347" s="712"/>
    </row>
    <row r="348" spans="1:1">
      <c r="A348" s="712"/>
    </row>
    <row r="349" spans="1:1">
      <c r="A349" s="712"/>
    </row>
    <row r="350" spans="1:1">
      <c r="A350" s="712"/>
    </row>
    <row r="351" spans="1:1">
      <c r="A351" s="712"/>
    </row>
    <row r="352" spans="1:1">
      <c r="A352" s="712"/>
    </row>
    <row r="353" spans="1:1">
      <c r="A353" s="712"/>
    </row>
    <row r="354" spans="1:1">
      <c r="A354" s="712"/>
    </row>
    <row r="355" spans="1:1">
      <c r="A355" s="712"/>
    </row>
    <row r="356" spans="1:1">
      <c r="A356" s="712"/>
    </row>
    <row r="357" spans="1:1">
      <c r="A357" s="712"/>
    </row>
    <row r="358" spans="1:1">
      <c r="A358" s="712"/>
    </row>
    <row r="359" spans="1:1">
      <c r="A359" s="712"/>
    </row>
    <row r="360" spans="1:1">
      <c r="A360" s="712"/>
    </row>
    <row r="361" spans="1:1">
      <c r="A361" s="712"/>
    </row>
    <row r="362" spans="1:1">
      <c r="A362" s="712"/>
    </row>
    <row r="363" spans="1:1">
      <c r="A363" s="712"/>
    </row>
    <row r="364" spans="1:1">
      <c r="A364" s="712"/>
    </row>
    <row r="365" spans="1:1">
      <c r="A365" s="712"/>
    </row>
    <row r="366" spans="1:1">
      <c r="A366" s="712"/>
    </row>
    <row r="367" spans="1:1">
      <c r="A367" s="712"/>
    </row>
    <row r="368" spans="1:1">
      <c r="A368" s="712"/>
    </row>
    <row r="369" spans="1:1">
      <c r="A369" s="712"/>
    </row>
    <row r="370" spans="1:1">
      <c r="A370" s="712"/>
    </row>
    <row r="371" spans="1:1">
      <c r="A371" s="712"/>
    </row>
    <row r="372" spans="1:1">
      <c r="A372" s="712"/>
    </row>
    <row r="373" spans="1:1">
      <c r="A373" s="712"/>
    </row>
    <row r="374" spans="1:1">
      <c r="A374" s="712"/>
    </row>
    <row r="375" spans="1:1">
      <c r="A375" s="712"/>
    </row>
    <row r="376" spans="1:1">
      <c r="A376" s="712"/>
    </row>
    <row r="377" spans="1:1">
      <c r="A377" s="712"/>
    </row>
    <row r="378" spans="1:1">
      <c r="A378" s="712"/>
    </row>
    <row r="379" spans="1:1">
      <c r="A379" s="712"/>
    </row>
    <row r="380" spans="1:1">
      <c r="A380" s="712"/>
    </row>
    <row r="381" spans="1:1">
      <c r="A381" s="712"/>
    </row>
    <row r="382" spans="1:1">
      <c r="A382" s="712"/>
    </row>
    <row r="383" spans="1:1">
      <c r="A383" s="712"/>
    </row>
    <row r="384" spans="1:1">
      <c r="A384" s="712"/>
    </row>
    <row r="385" spans="1:1">
      <c r="A385" s="712"/>
    </row>
    <row r="386" spans="1:1">
      <c r="A386" s="712"/>
    </row>
    <row r="387" spans="1:1">
      <c r="A387" s="712"/>
    </row>
    <row r="388" spans="1:1">
      <c r="A388" s="712"/>
    </row>
    <row r="389" spans="1:1">
      <c r="A389" s="712"/>
    </row>
    <row r="390" spans="1:1">
      <c r="A390" s="712"/>
    </row>
    <row r="391" spans="1:1">
      <c r="A391" s="712"/>
    </row>
    <row r="392" spans="1:1">
      <c r="A392" s="712"/>
    </row>
    <row r="393" spans="1:1">
      <c r="A393" s="712"/>
    </row>
    <row r="394" spans="1:1">
      <c r="A394" s="712"/>
    </row>
    <row r="395" spans="1:1">
      <c r="A395" s="712"/>
    </row>
    <row r="396" spans="1:1">
      <c r="A396" s="712"/>
    </row>
    <row r="397" spans="1:1">
      <c r="A397" s="712"/>
    </row>
    <row r="398" spans="1:1">
      <c r="A398" s="712"/>
    </row>
    <row r="399" spans="1:1">
      <c r="A399" s="712"/>
    </row>
    <row r="400" spans="1:1">
      <c r="A400" s="712"/>
    </row>
    <row r="401" spans="1:1">
      <c r="A401" s="712"/>
    </row>
    <row r="402" spans="1:1">
      <c r="A402" s="712"/>
    </row>
    <row r="403" spans="1:1">
      <c r="A403" s="712"/>
    </row>
    <row r="404" spans="1:1">
      <c r="A404" s="712"/>
    </row>
    <row r="405" spans="1:1">
      <c r="A405" s="712"/>
    </row>
    <row r="406" spans="1:1">
      <c r="A406" s="712"/>
    </row>
    <row r="407" spans="1:1">
      <c r="A407" s="712"/>
    </row>
    <row r="408" spans="1:1">
      <c r="A408" s="712"/>
    </row>
    <row r="409" spans="1:1">
      <c r="A409" s="712"/>
    </row>
    <row r="410" spans="1:1">
      <c r="A410" s="712"/>
    </row>
    <row r="411" spans="1:1">
      <c r="A411" s="712"/>
    </row>
    <row r="412" spans="1:1">
      <c r="A412" s="712"/>
    </row>
    <row r="413" spans="1:1">
      <c r="A413" s="712"/>
    </row>
    <row r="414" spans="1:1">
      <c r="A414" s="712"/>
    </row>
    <row r="415" spans="1:1">
      <c r="A415" s="712"/>
    </row>
    <row r="416" spans="1:1">
      <c r="A416" s="712"/>
    </row>
    <row r="417" spans="1:1">
      <c r="A417" s="712"/>
    </row>
    <row r="418" spans="1:1">
      <c r="A418" s="712"/>
    </row>
    <row r="419" spans="1:1">
      <c r="A419" s="712"/>
    </row>
    <row r="420" spans="1:1">
      <c r="A420" s="712"/>
    </row>
    <row r="421" spans="1:1">
      <c r="A421" s="712"/>
    </row>
    <row r="422" spans="1:1">
      <c r="A422" s="712"/>
    </row>
    <row r="423" spans="1:1">
      <c r="A423" s="712"/>
    </row>
    <row r="424" spans="1:1">
      <c r="A424" s="712"/>
    </row>
    <row r="425" spans="1:1">
      <c r="A425" s="712"/>
    </row>
    <row r="426" spans="1:1">
      <c r="A426" s="712"/>
    </row>
    <row r="427" spans="1:1">
      <c r="A427" s="712"/>
    </row>
    <row r="428" spans="1:1">
      <c r="A428" s="712"/>
    </row>
    <row r="429" spans="1:1">
      <c r="A429" s="712"/>
    </row>
    <row r="430" spans="1:1">
      <c r="A430" s="712"/>
    </row>
    <row r="431" spans="1:1">
      <c r="A431" s="712"/>
    </row>
    <row r="432" spans="1:1">
      <c r="A432" s="712"/>
    </row>
    <row r="433" spans="1:1">
      <c r="A433" s="712"/>
    </row>
    <row r="434" spans="1:1">
      <c r="A434" s="712"/>
    </row>
    <row r="435" spans="1:1">
      <c r="A435" s="712"/>
    </row>
    <row r="436" spans="1:1">
      <c r="A436" s="712"/>
    </row>
    <row r="437" spans="1:1">
      <c r="A437" s="712"/>
    </row>
    <row r="438" spans="1:1">
      <c r="A438" s="712"/>
    </row>
    <row r="439" spans="1:1">
      <c r="A439" s="712"/>
    </row>
    <row r="440" spans="1:1">
      <c r="A440" s="712"/>
    </row>
    <row r="441" spans="1:1">
      <c r="A441" s="712"/>
    </row>
    <row r="442" spans="1:1">
      <c r="A442" s="712"/>
    </row>
    <row r="443" spans="1:1">
      <c r="A443" s="712"/>
    </row>
    <row r="444" spans="1:1">
      <c r="A444" s="712"/>
    </row>
    <row r="445" spans="1:1">
      <c r="A445" s="712"/>
    </row>
    <row r="446" spans="1:1">
      <c r="A446" s="712"/>
    </row>
    <row r="447" spans="1:1">
      <c r="A447" s="712"/>
    </row>
    <row r="448" spans="1:1">
      <c r="A448" s="712"/>
    </row>
    <row r="449" spans="1:1">
      <c r="A449" s="712"/>
    </row>
    <row r="450" spans="1:1">
      <c r="A450" s="712"/>
    </row>
    <row r="451" spans="1:1">
      <c r="A451" s="712"/>
    </row>
    <row r="452" spans="1:1">
      <c r="A452" s="712"/>
    </row>
    <row r="453" spans="1:1">
      <c r="A453" s="712"/>
    </row>
    <row r="454" spans="1:1">
      <c r="A454" s="712"/>
    </row>
    <row r="455" spans="1:1">
      <c r="A455" s="712"/>
    </row>
    <row r="456" spans="1:1">
      <c r="A456" s="712"/>
    </row>
    <row r="457" spans="1:1">
      <c r="A457" s="712"/>
    </row>
    <row r="458" spans="1:1">
      <c r="A458" s="712"/>
    </row>
    <row r="459" spans="1:1">
      <c r="A459" s="712"/>
    </row>
    <row r="460" spans="1:1">
      <c r="A460" s="712"/>
    </row>
    <row r="461" spans="1:1">
      <c r="A461" s="712"/>
    </row>
    <row r="462" spans="1:1">
      <c r="A462" s="712"/>
    </row>
    <row r="463" spans="1:1">
      <c r="A463" s="712"/>
    </row>
    <row r="464" spans="1:1">
      <c r="A464" s="712"/>
    </row>
    <row r="465" spans="1:1">
      <c r="A465" s="712"/>
    </row>
    <row r="466" spans="1:1">
      <c r="A466" s="712"/>
    </row>
    <row r="467" spans="1:1">
      <c r="A467" s="712"/>
    </row>
    <row r="468" spans="1:1">
      <c r="A468" s="712"/>
    </row>
    <row r="469" spans="1:1">
      <c r="A469" s="712"/>
    </row>
    <row r="470" spans="1:1">
      <c r="A470" s="712"/>
    </row>
    <row r="471" spans="1:1">
      <c r="A471" s="712"/>
    </row>
    <row r="472" spans="1:1">
      <c r="A472" s="712"/>
    </row>
    <row r="473" spans="1:1">
      <c r="A473" s="712"/>
    </row>
    <row r="474" spans="1:1">
      <c r="A474" s="712"/>
    </row>
    <row r="475" spans="1:1">
      <c r="A475" s="712"/>
    </row>
    <row r="476" spans="1:1">
      <c r="A476" s="712"/>
    </row>
    <row r="477" spans="1:1">
      <c r="A477" s="712"/>
    </row>
    <row r="478" spans="1:1">
      <c r="A478" s="712"/>
    </row>
    <row r="479" spans="1:1">
      <c r="A479" s="712"/>
    </row>
    <row r="480" spans="1:1">
      <c r="A480" s="712"/>
    </row>
    <row r="481" spans="1:1">
      <c r="A481" s="712"/>
    </row>
    <row r="482" spans="1:1">
      <c r="A482" s="712"/>
    </row>
    <row r="483" spans="1:1">
      <c r="A483" s="712"/>
    </row>
    <row r="484" spans="1:1">
      <c r="A484" s="712"/>
    </row>
    <row r="485" spans="1:1">
      <c r="A485" s="712"/>
    </row>
    <row r="486" spans="1:1">
      <c r="A486" s="712"/>
    </row>
    <row r="487" spans="1:1">
      <c r="A487" s="712"/>
    </row>
    <row r="488" spans="1:1">
      <c r="A488" s="712"/>
    </row>
    <row r="489" spans="1:1">
      <c r="A489" s="712"/>
    </row>
    <row r="490" spans="1:1">
      <c r="A490" s="712"/>
    </row>
    <row r="491" spans="1:1">
      <c r="A491" s="712"/>
    </row>
    <row r="492" spans="1:1">
      <c r="A492" s="712"/>
    </row>
    <row r="493" spans="1:1">
      <c r="A493" s="712"/>
    </row>
    <row r="494" spans="1:1">
      <c r="A494" s="712"/>
    </row>
    <row r="495" spans="1:1">
      <c r="A495" s="712"/>
    </row>
    <row r="496" spans="1:1">
      <c r="A496" s="712"/>
    </row>
    <row r="497" spans="1:1">
      <c r="A497" s="712"/>
    </row>
    <row r="498" spans="1:1">
      <c r="A498" s="712"/>
    </row>
    <row r="499" spans="1:1">
      <c r="A499" s="712"/>
    </row>
    <row r="500" spans="1:1">
      <c r="A500" s="712"/>
    </row>
    <row r="501" spans="1:1">
      <c r="A501" s="712"/>
    </row>
    <row r="502" spans="1:1">
      <c r="A502" s="712"/>
    </row>
    <row r="503" spans="1:1">
      <c r="A503" s="712"/>
    </row>
    <row r="504" spans="1:1">
      <c r="A504" s="712"/>
    </row>
    <row r="505" spans="1:1">
      <c r="A505" s="712"/>
    </row>
    <row r="506" spans="1:1">
      <c r="A506" s="712"/>
    </row>
    <row r="507" spans="1:1">
      <c r="A507" s="712"/>
    </row>
    <row r="508" spans="1:1">
      <c r="A508" s="712"/>
    </row>
    <row r="509" spans="1:1">
      <c r="A509" s="712"/>
    </row>
    <row r="510" spans="1:1">
      <c r="A510" s="712"/>
    </row>
    <row r="511" spans="1:1">
      <c r="A511" s="712"/>
    </row>
    <row r="512" spans="1:1">
      <c r="A512" s="712"/>
    </row>
    <row r="513" spans="1:1">
      <c r="A513" s="712"/>
    </row>
    <row r="514" spans="1:1">
      <c r="A514" s="712"/>
    </row>
    <row r="515" spans="1:1">
      <c r="A515" s="712"/>
    </row>
    <row r="516" spans="1:1">
      <c r="A516" s="712"/>
    </row>
    <row r="517" spans="1:1">
      <c r="A517" s="712"/>
    </row>
    <row r="518" spans="1:1">
      <c r="A518" s="712"/>
    </row>
    <row r="519" spans="1:1">
      <c r="A519" s="712"/>
    </row>
    <row r="520" spans="1:1">
      <c r="A520" s="712"/>
    </row>
    <row r="521" spans="1:1">
      <c r="A521" s="712"/>
    </row>
    <row r="522" spans="1:1">
      <c r="A522" s="712"/>
    </row>
    <row r="523" spans="1:1">
      <c r="A523" s="712"/>
    </row>
    <row r="524" spans="1:1">
      <c r="A524" s="712"/>
    </row>
    <row r="525" spans="1:1">
      <c r="A525" s="712"/>
    </row>
    <row r="526" spans="1:1">
      <c r="A526" s="712"/>
    </row>
    <row r="527" spans="1:1">
      <c r="A527" s="712"/>
    </row>
    <row r="528" spans="1:1">
      <c r="A528" s="712"/>
    </row>
    <row r="529" spans="1:1">
      <c r="A529" s="712"/>
    </row>
    <row r="530" spans="1:1">
      <c r="A530" s="712"/>
    </row>
    <row r="531" spans="1:1">
      <c r="A531" s="712"/>
    </row>
    <row r="532" spans="1:1">
      <c r="A532" s="712"/>
    </row>
    <row r="533" spans="1:1">
      <c r="A533" s="712"/>
    </row>
    <row r="534" spans="1:1">
      <c r="A534" s="712"/>
    </row>
    <row r="535" spans="1:1">
      <c r="A535" s="712"/>
    </row>
    <row r="536" spans="1:1">
      <c r="A536" s="712"/>
    </row>
    <row r="537" spans="1:1">
      <c r="A537" s="712"/>
    </row>
    <row r="538" spans="1:1">
      <c r="A538" s="712"/>
    </row>
    <row r="539" spans="1:1">
      <c r="A539" s="712"/>
    </row>
    <row r="540" spans="1:1">
      <c r="A540" s="712"/>
    </row>
    <row r="541" spans="1:1">
      <c r="A541" s="712"/>
    </row>
    <row r="542" spans="1:1">
      <c r="A542" s="712"/>
    </row>
    <row r="543" spans="1:1">
      <c r="A543" s="712"/>
    </row>
    <row r="544" spans="1:1">
      <c r="A544" s="712"/>
    </row>
    <row r="545" spans="1:1">
      <c r="A545" s="712"/>
    </row>
    <row r="546" spans="1:1">
      <c r="A546" s="712"/>
    </row>
    <row r="547" spans="1:1">
      <c r="A547" s="712"/>
    </row>
    <row r="548" spans="1:1">
      <c r="A548" s="712"/>
    </row>
    <row r="549" spans="1:1">
      <c r="A549" s="712"/>
    </row>
    <row r="550" spans="1:1">
      <c r="A550" s="712"/>
    </row>
    <row r="551" spans="1:1">
      <c r="A551" s="712"/>
    </row>
    <row r="552" spans="1:1">
      <c r="A552" s="712"/>
    </row>
    <row r="553" spans="1:1">
      <c r="A553" s="712"/>
    </row>
    <row r="554" spans="1:1">
      <c r="A554" s="712"/>
    </row>
    <row r="555" spans="1:1">
      <c r="A555" s="712"/>
    </row>
    <row r="556" spans="1:1">
      <c r="A556" s="712"/>
    </row>
    <row r="557" spans="1:1">
      <c r="A557" s="712"/>
    </row>
    <row r="558" spans="1:1">
      <c r="A558" s="712"/>
    </row>
    <row r="559" spans="1:1">
      <c r="A559" s="712"/>
    </row>
    <row r="560" spans="1:1">
      <c r="A560" s="712"/>
    </row>
    <row r="561" spans="1:1">
      <c r="A561" s="712"/>
    </row>
    <row r="562" spans="1:1">
      <c r="A562" s="712"/>
    </row>
    <row r="563" spans="1:1">
      <c r="A563" s="712"/>
    </row>
    <row r="564" spans="1:1">
      <c r="A564" s="712"/>
    </row>
    <row r="565" spans="1:1">
      <c r="A565" s="712"/>
    </row>
    <row r="566" spans="1:1">
      <c r="A566" s="712"/>
    </row>
    <row r="567" spans="1:1">
      <c r="A567" s="712"/>
    </row>
    <row r="568" spans="1:1">
      <c r="A568" s="712"/>
    </row>
    <row r="569" spans="1:1">
      <c r="A569" s="712"/>
    </row>
    <row r="570" spans="1:1">
      <c r="A570" s="712"/>
    </row>
    <row r="571" spans="1:1">
      <c r="A571" s="712"/>
    </row>
    <row r="572" spans="1:1">
      <c r="A572" s="712"/>
    </row>
    <row r="573" spans="1:1">
      <c r="A573" s="712"/>
    </row>
    <row r="574" spans="1:1">
      <c r="A574" s="712"/>
    </row>
    <row r="575" spans="1:1">
      <c r="A575" s="712"/>
    </row>
    <row r="576" spans="1:1">
      <c r="A576" s="712"/>
    </row>
    <row r="577" spans="1:1">
      <c r="A577" s="712"/>
    </row>
    <row r="578" spans="1:1">
      <c r="A578" s="712"/>
    </row>
    <row r="579" spans="1:1">
      <c r="A579" s="712"/>
    </row>
    <row r="580" spans="1:1">
      <c r="A580" s="712"/>
    </row>
    <row r="581" spans="1:1">
      <c r="A581" s="712"/>
    </row>
    <row r="582" spans="1:1">
      <c r="A582" s="712"/>
    </row>
    <row r="583" spans="1:1">
      <c r="A583" s="712"/>
    </row>
    <row r="584" spans="1:1">
      <c r="A584" s="712"/>
    </row>
    <row r="585" spans="1:1">
      <c r="A585" s="712"/>
    </row>
    <row r="586" spans="1:1">
      <c r="A586" s="712"/>
    </row>
    <row r="587" spans="1:1">
      <c r="A587" s="712"/>
    </row>
    <row r="588" spans="1:1">
      <c r="A588" s="712"/>
    </row>
    <row r="589" spans="1:1">
      <c r="A589" s="712"/>
    </row>
    <row r="590" spans="1:1">
      <c r="A590" s="712"/>
    </row>
    <row r="591" spans="1:1">
      <c r="A591" s="712"/>
    </row>
    <row r="592" spans="1:1">
      <c r="A592" s="712"/>
    </row>
    <row r="593" spans="1:1">
      <c r="A593" s="712"/>
    </row>
    <row r="594" spans="1:1">
      <c r="A594" s="712"/>
    </row>
    <row r="595" spans="1:1">
      <c r="A595" s="712"/>
    </row>
    <row r="596" spans="1:1">
      <c r="A596" s="712"/>
    </row>
    <row r="597" spans="1:1">
      <c r="A597" s="712"/>
    </row>
    <row r="598" spans="1:1">
      <c r="A598" s="712"/>
    </row>
    <row r="599" spans="1:1">
      <c r="A599" s="712"/>
    </row>
    <row r="600" spans="1:1">
      <c r="A600" s="712"/>
    </row>
    <row r="601" spans="1:1">
      <c r="A601" s="712"/>
    </row>
    <row r="602" spans="1:1">
      <c r="A602" s="712"/>
    </row>
    <row r="603" spans="1:1">
      <c r="A603" s="712"/>
    </row>
    <row r="604" spans="1:1">
      <c r="A604" s="712"/>
    </row>
    <row r="605" spans="1:1">
      <c r="A605" s="712"/>
    </row>
    <row r="606" spans="1:1">
      <c r="A606" s="712"/>
    </row>
    <row r="607" spans="1:1">
      <c r="A607" s="712"/>
    </row>
    <row r="608" spans="1:1">
      <c r="A608" s="712"/>
    </row>
    <row r="609" spans="1:1">
      <c r="A609" s="712"/>
    </row>
    <row r="610" spans="1:1">
      <c r="A610" s="712"/>
    </row>
    <row r="611" spans="1:1">
      <c r="A611" s="712"/>
    </row>
    <row r="612" spans="1:1">
      <c r="A612" s="712"/>
    </row>
    <row r="613" spans="1:1">
      <c r="A613" s="712"/>
    </row>
    <row r="614" spans="1:1">
      <c r="A614" s="712"/>
    </row>
    <row r="615" spans="1:1">
      <c r="A615" s="712"/>
    </row>
    <row r="616" spans="1:1">
      <c r="A616" s="712"/>
    </row>
    <row r="617" spans="1:1">
      <c r="A617" s="712"/>
    </row>
    <row r="618" spans="1:1">
      <c r="A618" s="712"/>
    </row>
    <row r="619" spans="1:1">
      <c r="A619" s="712"/>
    </row>
    <row r="620" spans="1:1">
      <c r="A620" s="712"/>
    </row>
    <row r="621" spans="1:1">
      <c r="A621" s="712"/>
    </row>
    <row r="622" spans="1:1">
      <c r="A622" s="712"/>
    </row>
    <row r="623" spans="1:1">
      <c r="A623" s="712"/>
    </row>
    <row r="624" spans="1:1">
      <c r="A624" s="712"/>
    </row>
    <row r="625" spans="1:1">
      <c r="A625" s="712"/>
    </row>
    <row r="626" spans="1:1">
      <c r="A626" s="712"/>
    </row>
    <row r="627" spans="1:1">
      <c r="A627" s="712"/>
    </row>
    <row r="628" spans="1:1">
      <c r="A628" s="712"/>
    </row>
    <row r="629" spans="1:1">
      <c r="A629" s="712"/>
    </row>
    <row r="630" spans="1:1">
      <c r="A630" s="712"/>
    </row>
    <row r="631" spans="1:1">
      <c r="A631" s="712"/>
    </row>
    <row r="632" spans="1:1">
      <c r="A632" s="712"/>
    </row>
    <row r="633" spans="1:1">
      <c r="A633" s="712"/>
    </row>
    <row r="634" spans="1:1">
      <c r="A634" s="712"/>
    </row>
    <row r="635" spans="1:1">
      <c r="A635" s="712"/>
    </row>
    <row r="636" spans="1:1">
      <c r="A636" s="712"/>
    </row>
    <row r="637" spans="1:1">
      <c r="A637" s="712"/>
    </row>
    <row r="638" spans="1:1">
      <c r="A638" s="712"/>
    </row>
    <row r="639" spans="1:1">
      <c r="A639" s="712"/>
    </row>
    <row r="640" spans="1:1">
      <c r="A640" s="712"/>
    </row>
    <row r="641" spans="1:1">
      <c r="A641" s="712"/>
    </row>
    <row r="642" spans="1:1">
      <c r="A642" s="712"/>
    </row>
    <row r="643" spans="1:1">
      <c r="A643" s="712"/>
    </row>
    <row r="644" spans="1:1">
      <c r="A644" s="712"/>
    </row>
    <row r="645" spans="1:1">
      <c r="A645" s="712"/>
    </row>
    <row r="646" spans="1:1">
      <c r="A646" s="712"/>
    </row>
    <row r="647" spans="1:1">
      <c r="A647" s="712"/>
    </row>
    <row r="648" spans="1:1">
      <c r="A648" s="712"/>
    </row>
    <row r="649" spans="1:1">
      <c r="A649" s="712"/>
    </row>
    <row r="650" spans="1:1">
      <c r="A650" s="712"/>
    </row>
    <row r="651" spans="1:1">
      <c r="A651" s="712"/>
    </row>
    <row r="652" spans="1:1">
      <c r="A652" s="712"/>
    </row>
    <row r="653" spans="1:1">
      <c r="A653" s="712"/>
    </row>
    <row r="654" spans="1:1">
      <c r="A654" s="712"/>
    </row>
    <row r="655" spans="1:1">
      <c r="A655" s="712"/>
    </row>
    <row r="656" spans="1:1">
      <c r="A656" s="712"/>
    </row>
    <row r="657" spans="1:1">
      <c r="A657" s="712"/>
    </row>
    <row r="658" spans="1:1">
      <c r="A658" s="712"/>
    </row>
    <row r="659" spans="1:1">
      <c r="A659" s="712"/>
    </row>
    <row r="660" spans="1:1">
      <c r="A660" s="712"/>
    </row>
    <row r="661" spans="1:1">
      <c r="A661" s="712"/>
    </row>
    <row r="662" spans="1:1">
      <c r="A662" s="712"/>
    </row>
    <row r="663" spans="1:1">
      <c r="A663" s="712"/>
    </row>
    <row r="664" spans="1:1">
      <c r="A664" s="712"/>
    </row>
    <row r="665" spans="1:1">
      <c r="A665" s="712"/>
    </row>
    <row r="666" spans="1:1">
      <c r="A666" s="712"/>
    </row>
    <row r="667" spans="1:1">
      <c r="A667" s="712"/>
    </row>
    <row r="668" spans="1:1">
      <c r="A668" s="712"/>
    </row>
    <row r="669" spans="1:1">
      <c r="A669" s="712"/>
    </row>
    <row r="670" spans="1:1">
      <c r="A670" s="712"/>
    </row>
    <row r="671" spans="1:1">
      <c r="A671" s="712"/>
    </row>
    <row r="672" spans="1:1">
      <c r="A672" s="712"/>
    </row>
    <row r="673" spans="1:1">
      <c r="A673" s="712"/>
    </row>
    <row r="674" spans="1:1">
      <c r="A674" s="712"/>
    </row>
    <row r="675" spans="1:1">
      <c r="A675" s="712"/>
    </row>
    <row r="676" spans="1:1">
      <c r="A676" s="712"/>
    </row>
    <row r="677" spans="1:1">
      <c r="A677" s="712"/>
    </row>
    <row r="678" spans="1:1">
      <c r="A678" s="712"/>
    </row>
    <row r="679" spans="1:1">
      <c r="A679" s="712"/>
    </row>
    <row r="680" spans="1:1">
      <c r="A680" s="712"/>
    </row>
    <row r="681" spans="1:1">
      <c r="A681" s="712"/>
    </row>
    <row r="682" spans="1:1">
      <c r="A682" s="712"/>
    </row>
    <row r="683" spans="1:1">
      <c r="A683" s="712"/>
    </row>
    <row r="684" spans="1:1">
      <c r="A684" s="712"/>
    </row>
    <row r="685" spans="1:1">
      <c r="A685" s="712"/>
    </row>
    <row r="686" spans="1:1">
      <c r="A686" s="712"/>
    </row>
    <row r="687" spans="1:1">
      <c r="A687" s="712"/>
    </row>
    <row r="688" spans="1:1">
      <c r="A688" s="712"/>
    </row>
    <row r="689" spans="1:1">
      <c r="A689" s="712"/>
    </row>
    <row r="690" spans="1:1">
      <c r="A690" s="712"/>
    </row>
    <row r="691" spans="1:1">
      <c r="A691" s="712"/>
    </row>
    <row r="692" spans="1:1">
      <c r="A692" s="712"/>
    </row>
    <row r="693" spans="1:1">
      <c r="A693" s="712"/>
    </row>
    <row r="694" spans="1:1">
      <c r="A694" s="712"/>
    </row>
    <row r="695" spans="1:1">
      <c r="A695" s="712"/>
    </row>
    <row r="696" spans="1:1">
      <c r="A696" s="712"/>
    </row>
    <row r="697" spans="1:1">
      <c r="A697" s="712"/>
    </row>
    <row r="698" spans="1:1">
      <c r="A698" s="712"/>
    </row>
    <row r="699" spans="1:1">
      <c r="A699" s="712"/>
    </row>
    <row r="700" spans="1:1">
      <c r="A700" s="712"/>
    </row>
    <row r="701" spans="1:1">
      <c r="A701" s="712"/>
    </row>
    <row r="702" spans="1:1">
      <c r="A702" s="712"/>
    </row>
    <row r="703" spans="1:1">
      <c r="A703" s="712"/>
    </row>
    <row r="704" spans="1:1">
      <c r="A704" s="712"/>
    </row>
    <row r="705" spans="1:1">
      <c r="A705" s="712"/>
    </row>
    <row r="706" spans="1:1">
      <c r="A706" s="712"/>
    </row>
    <row r="707" spans="1:1">
      <c r="A707" s="712"/>
    </row>
    <row r="708" spans="1:1">
      <c r="A708" s="712"/>
    </row>
    <row r="709" spans="1:1">
      <c r="A709" s="712"/>
    </row>
    <row r="710" spans="1:1">
      <c r="A710" s="712"/>
    </row>
    <row r="711" spans="1:1">
      <c r="A711" s="712"/>
    </row>
    <row r="712" spans="1:1">
      <c r="A712" s="712"/>
    </row>
    <row r="713" spans="1:1">
      <c r="A713" s="712"/>
    </row>
    <row r="714" spans="1:1">
      <c r="A714" s="712"/>
    </row>
    <row r="715" spans="1:1">
      <c r="A715" s="712"/>
    </row>
    <row r="716" spans="1:1">
      <c r="A716" s="712"/>
    </row>
    <row r="717" spans="1:1">
      <c r="A717" s="712"/>
    </row>
    <row r="718" spans="1:1">
      <c r="A718" s="712"/>
    </row>
    <row r="719" spans="1:1">
      <c r="A719" s="712"/>
    </row>
    <row r="720" spans="1:1">
      <c r="A720" s="712"/>
    </row>
    <row r="721" spans="1:1">
      <c r="A721" s="712"/>
    </row>
    <row r="722" spans="1:1">
      <c r="A722" s="712"/>
    </row>
    <row r="723" spans="1:1">
      <c r="A723" s="712"/>
    </row>
    <row r="724" spans="1:1">
      <c r="A724" s="712"/>
    </row>
    <row r="725" spans="1:1">
      <c r="A725" s="712"/>
    </row>
    <row r="726" spans="1:1">
      <c r="A726" s="712"/>
    </row>
    <row r="727" spans="1:1">
      <c r="A727" s="712"/>
    </row>
    <row r="728" spans="1:1">
      <c r="A728" s="712"/>
    </row>
    <row r="729" spans="1:1">
      <c r="A729" s="712"/>
    </row>
    <row r="730" spans="1:1">
      <c r="A730" s="712"/>
    </row>
    <row r="731" spans="1:1">
      <c r="A731" s="712"/>
    </row>
    <row r="732" spans="1:1">
      <c r="A732" s="712"/>
    </row>
    <row r="733" spans="1:1">
      <c r="A733" s="712"/>
    </row>
    <row r="734" spans="1:1">
      <c r="A734" s="712"/>
    </row>
    <row r="735" spans="1:1">
      <c r="A735" s="712"/>
    </row>
    <row r="736" spans="1:1">
      <c r="A736" s="712"/>
    </row>
    <row r="737" spans="1:1">
      <c r="A737" s="712"/>
    </row>
    <row r="738" spans="1:1">
      <c r="A738" s="712"/>
    </row>
    <row r="739" spans="1:1">
      <c r="A739" s="712"/>
    </row>
    <row r="740" spans="1:1">
      <c r="A740" s="712"/>
    </row>
    <row r="741" spans="1:1">
      <c r="A741" s="712"/>
    </row>
    <row r="742" spans="1:1">
      <c r="A742" s="712"/>
    </row>
    <row r="743" spans="1:1">
      <c r="A743" s="712"/>
    </row>
    <row r="744" spans="1:1">
      <c r="A744" s="712"/>
    </row>
    <row r="745" spans="1:1">
      <c r="A745" s="712"/>
    </row>
    <row r="746" spans="1:1">
      <c r="A746" s="712"/>
    </row>
    <row r="747" spans="1:1">
      <c r="A747" s="712"/>
    </row>
    <row r="748" spans="1:1">
      <c r="A748" s="712"/>
    </row>
    <row r="749" spans="1:1">
      <c r="A749" s="712"/>
    </row>
    <row r="750" spans="1:1">
      <c r="A750" s="712"/>
    </row>
    <row r="751" spans="1:1">
      <c r="A751" s="712"/>
    </row>
    <row r="752" spans="1:1">
      <c r="A752" s="712"/>
    </row>
    <row r="753" spans="1:1">
      <c r="A753" s="712"/>
    </row>
    <row r="754" spans="1:1">
      <c r="A754" s="712"/>
    </row>
    <row r="755" spans="1:1">
      <c r="A755" s="712"/>
    </row>
    <row r="756" spans="1:1">
      <c r="A756" s="712"/>
    </row>
    <row r="757" spans="1:1">
      <c r="A757" s="712"/>
    </row>
    <row r="758" spans="1:1">
      <c r="A758" s="712"/>
    </row>
    <row r="759" spans="1:1">
      <c r="A759" s="712"/>
    </row>
    <row r="760" spans="1:1">
      <c r="A760" s="712"/>
    </row>
    <row r="761" spans="1:1">
      <c r="A761" s="712"/>
    </row>
    <row r="762" spans="1:1">
      <c r="A762" s="712"/>
    </row>
    <row r="763" spans="1:1">
      <c r="A763" s="712"/>
    </row>
    <row r="764" spans="1:1">
      <c r="A764" s="712"/>
    </row>
    <row r="765" spans="1:1">
      <c r="A765" s="712"/>
    </row>
    <row r="766" spans="1:1">
      <c r="A766" s="712"/>
    </row>
    <row r="767" spans="1:1">
      <c r="A767" s="712"/>
    </row>
    <row r="768" spans="1:1">
      <c r="A768" s="712"/>
    </row>
    <row r="769" spans="1:1">
      <c r="A769" s="712"/>
    </row>
    <row r="770" spans="1:1">
      <c r="A770" s="712"/>
    </row>
    <row r="771" spans="1:1">
      <c r="A771" s="712"/>
    </row>
    <row r="772" spans="1:1">
      <c r="A772" s="712"/>
    </row>
    <row r="773" spans="1:1">
      <c r="A773" s="712"/>
    </row>
    <row r="774" spans="1:1">
      <c r="A774" s="712"/>
    </row>
    <row r="775" spans="1:1">
      <c r="A775" s="712"/>
    </row>
    <row r="776" spans="1:1">
      <c r="A776" s="712"/>
    </row>
    <row r="777" spans="1:1">
      <c r="A777" s="712"/>
    </row>
    <row r="778" spans="1:1">
      <c r="A778" s="712"/>
    </row>
    <row r="779" spans="1:1">
      <c r="A779" s="712"/>
    </row>
    <row r="780" spans="1:1">
      <c r="A780" s="712"/>
    </row>
    <row r="781" spans="1:1">
      <c r="A781" s="712"/>
    </row>
    <row r="782" spans="1:1">
      <c r="A782" s="712"/>
    </row>
    <row r="783" spans="1:1">
      <c r="A783" s="712"/>
    </row>
    <row r="784" spans="1:1">
      <c r="A784" s="712"/>
    </row>
    <row r="785" spans="1:1">
      <c r="A785" s="712"/>
    </row>
    <row r="786" spans="1:1">
      <c r="A786" s="712"/>
    </row>
    <row r="787" spans="1:1">
      <c r="A787" s="712"/>
    </row>
    <row r="788" spans="1:1">
      <c r="A788" s="712"/>
    </row>
    <row r="789" spans="1:1">
      <c r="A789" s="712"/>
    </row>
    <row r="790" spans="1:1">
      <c r="A790" s="712"/>
    </row>
    <row r="791" spans="1:1">
      <c r="A791" s="712"/>
    </row>
    <row r="792" spans="1:1">
      <c r="A792" s="712"/>
    </row>
    <row r="793" spans="1:1">
      <c r="A793" s="712"/>
    </row>
    <row r="794" spans="1:1">
      <c r="A794" s="712"/>
    </row>
    <row r="795" spans="1:1">
      <c r="A795" s="712"/>
    </row>
    <row r="796" spans="1:1">
      <c r="A796" s="712"/>
    </row>
    <row r="797" spans="1:1">
      <c r="A797" s="712"/>
    </row>
    <row r="798" spans="1:1">
      <c r="A798" s="712"/>
    </row>
    <row r="799" spans="1:1">
      <c r="A799" s="712"/>
    </row>
    <row r="800" spans="1:1">
      <c r="A800" s="712"/>
    </row>
    <row r="801" spans="1:1">
      <c r="A801" s="712"/>
    </row>
    <row r="802" spans="1:1">
      <c r="A802" s="712"/>
    </row>
    <row r="803" spans="1:1">
      <c r="A803" s="712"/>
    </row>
    <row r="804" spans="1:1">
      <c r="A804" s="712"/>
    </row>
    <row r="805" spans="1:1">
      <c r="A805" s="712"/>
    </row>
    <row r="806" spans="1:1">
      <c r="A806" s="712"/>
    </row>
    <row r="807" spans="1:1">
      <c r="A807" s="712"/>
    </row>
    <row r="808" spans="1:1">
      <c r="A808" s="712"/>
    </row>
    <row r="809" spans="1:1">
      <c r="A809" s="712"/>
    </row>
    <row r="810" spans="1:1">
      <c r="A810" s="712"/>
    </row>
    <row r="811" spans="1:1">
      <c r="A811" s="712"/>
    </row>
    <row r="812" spans="1:1">
      <c r="A812" s="712"/>
    </row>
    <row r="813" spans="1:1">
      <c r="A813" s="712"/>
    </row>
    <row r="814" spans="1:1">
      <c r="A814" s="712"/>
    </row>
    <row r="815" spans="1:1">
      <c r="A815" s="712"/>
    </row>
    <row r="816" spans="1:1">
      <c r="A816" s="712"/>
    </row>
    <row r="817" spans="1:1">
      <c r="A817" s="712"/>
    </row>
    <row r="818" spans="1:1">
      <c r="A818" s="712"/>
    </row>
    <row r="819" spans="1:1">
      <c r="A819" s="712"/>
    </row>
    <row r="820" spans="1:1">
      <c r="A820" s="712"/>
    </row>
    <row r="821" spans="1:1">
      <c r="A821" s="712"/>
    </row>
    <row r="822" spans="1:1">
      <c r="A822" s="712"/>
    </row>
    <row r="823" spans="1:1">
      <c r="A823" s="712"/>
    </row>
    <row r="824" spans="1:1">
      <c r="A824" s="712"/>
    </row>
    <row r="825" spans="1:1">
      <c r="A825" s="712"/>
    </row>
    <row r="826" spans="1:1">
      <c r="A826" s="712"/>
    </row>
    <row r="827" spans="1:1">
      <c r="A827" s="712"/>
    </row>
    <row r="828" spans="1:1">
      <c r="A828" s="712"/>
    </row>
    <row r="829" spans="1:1">
      <c r="A829" s="712"/>
    </row>
    <row r="830" spans="1:1">
      <c r="A830" s="712"/>
    </row>
    <row r="831" spans="1:1">
      <c r="A831" s="712"/>
    </row>
    <row r="832" spans="1:1">
      <c r="A832" s="712"/>
    </row>
    <row r="833" spans="1:1">
      <c r="A833" s="712"/>
    </row>
    <row r="834" spans="1:1">
      <c r="A834" s="712"/>
    </row>
    <row r="835" spans="1:1">
      <c r="A835" s="712"/>
    </row>
    <row r="836" spans="1:1">
      <c r="A836" s="712"/>
    </row>
    <row r="837" spans="1:1">
      <c r="A837" s="712"/>
    </row>
    <row r="838" spans="1:1">
      <c r="A838" s="712"/>
    </row>
    <row r="839" spans="1:1">
      <c r="A839" s="712"/>
    </row>
    <row r="840" spans="1:1">
      <c r="A840" s="712"/>
    </row>
    <row r="841" spans="1:1">
      <c r="A841" s="712"/>
    </row>
    <row r="842" spans="1:1">
      <c r="A842" s="712"/>
    </row>
    <row r="843" spans="1:1">
      <c r="A843" s="712"/>
    </row>
    <row r="844" spans="1:1">
      <c r="A844" s="712"/>
    </row>
    <row r="845" spans="1:1">
      <c r="A845" s="712"/>
    </row>
    <row r="846" spans="1:1">
      <c r="A846" s="712"/>
    </row>
    <row r="847" spans="1:1">
      <c r="A847" s="712"/>
    </row>
    <row r="848" spans="1:1">
      <c r="A848" s="712"/>
    </row>
    <row r="849" spans="1:1">
      <c r="A849" s="712"/>
    </row>
    <row r="850" spans="1:1">
      <c r="A850" s="712"/>
    </row>
    <row r="851" spans="1:1">
      <c r="A851" s="712"/>
    </row>
    <row r="852" spans="1:1">
      <c r="A852" s="712"/>
    </row>
    <row r="853" spans="1:1">
      <c r="A853" s="712"/>
    </row>
    <row r="854" spans="1:1">
      <c r="A854" s="712"/>
    </row>
    <row r="855" spans="1:1">
      <c r="A855" s="712"/>
    </row>
    <row r="856" spans="1:1">
      <c r="A856" s="712"/>
    </row>
    <row r="857" spans="1:1">
      <c r="A857" s="712"/>
    </row>
    <row r="858" spans="1:1">
      <c r="A858" s="712"/>
    </row>
    <row r="859" spans="1:1">
      <c r="A859" s="712"/>
    </row>
    <row r="860" spans="1:1">
      <c r="A860" s="712"/>
    </row>
    <row r="861" spans="1:1">
      <c r="A861" s="712"/>
    </row>
    <row r="862" spans="1:1">
      <c r="A862" s="712"/>
    </row>
    <row r="863" spans="1:1">
      <c r="A863" s="712"/>
    </row>
    <row r="864" spans="1:1">
      <c r="A864" s="712"/>
    </row>
    <row r="865" spans="1:1">
      <c r="A865" s="712"/>
    </row>
    <row r="866" spans="1:1">
      <c r="A866" s="712"/>
    </row>
    <row r="867" spans="1:1">
      <c r="A867" s="712"/>
    </row>
    <row r="868" spans="1:1">
      <c r="A868" s="712"/>
    </row>
    <row r="869" spans="1:1">
      <c r="A869" s="712"/>
    </row>
    <row r="870" spans="1:1">
      <c r="A870" s="712"/>
    </row>
    <row r="871" spans="1:1">
      <c r="A871" s="712"/>
    </row>
    <row r="872" spans="1:1">
      <c r="A872" s="712"/>
    </row>
    <row r="873" spans="1:1">
      <c r="A873" s="712"/>
    </row>
    <row r="874" spans="1:1">
      <c r="A874" s="712"/>
    </row>
    <row r="875" spans="1:1">
      <c r="A875" s="712"/>
    </row>
    <row r="876" spans="1:1">
      <c r="A876" s="712"/>
    </row>
    <row r="877" spans="1:1">
      <c r="A877" s="712"/>
    </row>
    <row r="878" spans="1:1">
      <c r="A878" s="712"/>
    </row>
    <row r="879" spans="1:1">
      <c r="A879" s="712"/>
    </row>
    <row r="880" spans="1:1">
      <c r="A880" s="712"/>
    </row>
    <row r="881" spans="1:1">
      <c r="A881" s="712"/>
    </row>
    <row r="882" spans="1:1">
      <c r="A882" s="712"/>
    </row>
    <row r="883" spans="1:1">
      <c r="A883" s="712"/>
    </row>
    <row r="884" spans="1:1">
      <c r="A884" s="712"/>
    </row>
    <row r="885" spans="1:1">
      <c r="A885" s="712"/>
    </row>
    <row r="886" spans="1:1">
      <c r="A886" s="712"/>
    </row>
    <row r="887" spans="1:1">
      <c r="A887" s="712"/>
    </row>
    <row r="888" spans="1:1">
      <c r="A888" s="712"/>
    </row>
    <row r="889" spans="1:1">
      <c r="A889" s="712"/>
    </row>
    <row r="890" spans="1:1">
      <c r="A890" s="712"/>
    </row>
    <row r="891" spans="1:1">
      <c r="A891" s="712"/>
    </row>
    <row r="892" spans="1:1">
      <c r="A892" s="712"/>
    </row>
    <row r="893" spans="1:1">
      <c r="A893" s="712"/>
    </row>
    <row r="894" spans="1:1">
      <c r="A894" s="712"/>
    </row>
    <row r="895" spans="1:1">
      <c r="A895" s="712"/>
    </row>
    <row r="896" spans="1:1">
      <c r="A896" s="712"/>
    </row>
    <row r="897" spans="1:1">
      <c r="A897" s="712"/>
    </row>
    <row r="898" spans="1:1">
      <c r="A898" s="712"/>
    </row>
    <row r="899" spans="1:1">
      <c r="A899" s="712"/>
    </row>
    <row r="900" spans="1:1">
      <c r="A900" s="712"/>
    </row>
    <row r="901" spans="1:1">
      <c r="A901" s="712"/>
    </row>
    <row r="902" spans="1:1">
      <c r="A902" s="712"/>
    </row>
    <row r="903" spans="1:1">
      <c r="A903" s="712"/>
    </row>
    <row r="904" spans="1:1">
      <c r="A904" s="712"/>
    </row>
    <row r="905" spans="1:1">
      <c r="A905" s="712"/>
    </row>
    <row r="906" spans="1:1">
      <c r="A906" s="712"/>
    </row>
    <row r="907" spans="1:1">
      <c r="A907" s="712"/>
    </row>
    <row r="908" spans="1:1">
      <c r="A908" s="712"/>
    </row>
    <row r="909" spans="1:1">
      <c r="A909" s="712"/>
    </row>
    <row r="910" spans="1:1">
      <c r="A910" s="712"/>
    </row>
    <row r="911" spans="1:1">
      <c r="A911" s="712"/>
    </row>
    <row r="912" spans="1:1">
      <c r="A912" s="712"/>
    </row>
    <row r="913" spans="1:1">
      <c r="A913" s="712"/>
    </row>
    <row r="914" spans="1:1">
      <c r="A914" s="712"/>
    </row>
    <row r="915" spans="1:1">
      <c r="A915" s="712"/>
    </row>
    <row r="916" spans="1:1">
      <c r="A916" s="712"/>
    </row>
    <row r="917" spans="1:1">
      <c r="A917" s="712"/>
    </row>
    <row r="918" spans="1:1">
      <c r="A918" s="712"/>
    </row>
    <row r="919" spans="1:1">
      <c r="A919" s="712"/>
    </row>
    <row r="920" spans="1:1">
      <c r="A920" s="712"/>
    </row>
    <row r="921" spans="1:1">
      <c r="A921" s="712"/>
    </row>
    <row r="922" spans="1:1">
      <c r="A922" s="712"/>
    </row>
    <row r="923" spans="1:1">
      <c r="A923" s="712"/>
    </row>
    <row r="924" spans="1:1">
      <c r="A924" s="712"/>
    </row>
    <row r="925" spans="1:1">
      <c r="A925" s="712"/>
    </row>
    <row r="926" spans="1:1">
      <c r="A926" s="712"/>
    </row>
    <row r="927" spans="1:1">
      <c r="A927" s="712"/>
    </row>
    <row r="928" spans="1:1">
      <c r="A928" s="712"/>
    </row>
    <row r="929" spans="1:1">
      <c r="A929" s="712"/>
    </row>
    <row r="930" spans="1:1">
      <c r="A930" s="712"/>
    </row>
    <row r="931" spans="1:1">
      <c r="A931" s="712"/>
    </row>
    <row r="932" spans="1:1">
      <c r="A932" s="712"/>
    </row>
    <row r="933" spans="1:1">
      <c r="A933" s="712"/>
    </row>
    <row r="934" spans="1:1">
      <c r="A934" s="712"/>
    </row>
    <row r="935" spans="1:1">
      <c r="A935" s="712"/>
    </row>
    <row r="936" spans="1:1">
      <c r="A936" s="712"/>
    </row>
    <row r="937" spans="1:1">
      <c r="A937" s="712"/>
    </row>
    <row r="938" spans="1:1">
      <c r="A938" s="712"/>
    </row>
    <row r="939" spans="1:1">
      <c r="A939" s="712"/>
    </row>
    <row r="940" spans="1:1">
      <c r="A940" s="712"/>
    </row>
    <row r="941" spans="1:1">
      <c r="A941" s="712"/>
    </row>
    <row r="942" spans="1:1">
      <c r="A942" s="712"/>
    </row>
    <row r="943" spans="1:1">
      <c r="A943" s="712"/>
    </row>
    <row r="944" spans="1:1">
      <c r="A944" s="712"/>
    </row>
    <row r="945" spans="1:1">
      <c r="A945" s="712"/>
    </row>
    <row r="946" spans="1:1">
      <c r="A946" s="712"/>
    </row>
    <row r="947" spans="1:1">
      <c r="A947" s="712"/>
    </row>
    <row r="948" spans="1:1">
      <c r="A948" s="712"/>
    </row>
    <row r="949" spans="1:1">
      <c r="A949" s="712"/>
    </row>
    <row r="950" spans="1:1">
      <c r="A950" s="712"/>
    </row>
    <row r="951" spans="1:1">
      <c r="A951" s="712"/>
    </row>
    <row r="952" spans="1:1">
      <c r="A952" s="712"/>
    </row>
    <row r="953" spans="1:1">
      <c r="A953" s="712"/>
    </row>
    <row r="954" spans="1:1">
      <c r="A954" s="712"/>
    </row>
    <row r="955" spans="1:1">
      <c r="A955" s="712"/>
    </row>
    <row r="956" spans="1:1">
      <c r="A956" s="712"/>
    </row>
    <row r="957" spans="1:1">
      <c r="A957" s="712"/>
    </row>
    <row r="958" spans="1:1">
      <c r="A958" s="712"/>
    </row>
    <row r="959" spans="1:1">
      <c r="A959" s="712"/>
    </row>
    <row r="960" spans="1:1">
      <c r="A960" s="712"/>
    </row>
    <row r="961" spans="1:1">
      <c r="A961" s="712"/>
    </row>
    <row r="962" spans="1:1">
      <c r="A962" s="712"/>
    </row>
    <row r="963" spans="1:1">
      <c r="A963" s="712"/>
    </row>
    <row r="964" spans="1:1">
      <c r="A964" s="712"/>
    </row>
    <row r="965" spans="1:1">
      <c r="A965" s="712"/>
    </row>
    <row r="966" spans="1:1">
      <c r="A966" s="712"/>
    </row>
    <row r="967" spans="1:1">
      <c r="A967" s="712"/>
    </row>
    <row r="968" spans="1:1">
      <c r="A968" s="712"/>
    </row>
    <row r="969" spans="1:1">
      <c r="A969" s="712"/>
    </row>
    <row r="970" spans="1:1">
      <c r="A970" s="712"/>
    </row>
    <row r="971" spans="1:1">
      <c r="A971" s="712"/>
    </row>
    <row r="972" spans="1:1">
      <c r="A972" s="712"/>
    </row>
    <row r="973" spans="1:1">
      <c r="A973" s="712"/>
    </row>
    <row r="974" spans="1:1">
      <c r="A974" s="712"/>
    </row>
    <row r="975" spans="1:1">
      <c r="A975" s="712"/>
    </row>
    <row r="976" spans="1:1">
      <c r="A976" s="712"/>
    </row>
    <row r="977" spans="1:1">
      <c r="A977" s="712"/>
    </row>
    <row r="978" spans="1:1">
      <c r="A978" s="712"/>
    </row>
    <row r="979" spans="1:1">
      <c r="A979" s="712"/>
    </row>
    <row r="980" spans="1:1">
      <c r="A980" s="712"/>
    </row>
    <row r="981" spans="1:1">
      <c r="A981" s="712"/>
    </row>
    <row r="982" spans="1:1">
      <c r="A982" s="712"/>
    </row>
    <row r="983" spans="1:1">
      <c r="A983" s="712"/>
    </row>
    <row r="984" spans="1:1">
      <c r="A984" s="712"/>
    </row>
    <row r="985" spans="1:1">
      <c r="A985" s="712"/>
    </row>
    <row r="986" spans="1:1">
      <c r="A986" s="712"/>
    </row>
    <row r="987" spans="1:1">
      <c r="A987" s="712"/>
    </row>
    <row r="988" spans="1:1">
      <c r="A988" s="712"/>
    </row>
    <row r="989" spans="1:1">
      <c r="A989" s="712"/>
    </row>
    <row r="990" spans="1:1">
      <c r="A990" s="712"/>
    </row>
    <row r="991" spans="1:1">
      <c r="A991" s="712"/>
    </row>
    <row r="992" spans="1:1">
      <c r="A992" s="712"/>
    </row>
    <row r="993" spans="1:1">
      <c r="A993" s="712"/>
    </row>
    <row r="994" spans="1:1">
      <c r="A994" s="712"/>
    </row>
    <row r="995" spans="1:1">
      <c r="A995" s="712"/>
    </row>
    <row r="996" spans="1:1">
      <c r="A996" s="712"/>
    </row>
    <row r="997" spans="1:1">
      <c r="A997" s="712"/>
    </row>
    <row r="998" spans="1:1">
      <c r="A998" s="712"/>
    </row>
    <row r="999" spans="1:1">
      <c r="A999" s="712"/>
    </row>
    <row r="1000" spans="1:1">
      <c r="A1000" s="712"/>
    </row>
    <row r="1001" spans="1:1">
      <c r="A1001" s="712"/>
    </row>
    <row r="1002" spans="1:1">
      <c r="A1002" s="712"/>
    </row>
    <row r="1003" spans="1:1">
      <c r="A1003" s="712"/>
    </row>
    <row r="1004" spans="1:1">
      <c r="A1004" s="712"/>
    </row>
    <row r="1005" spans="1:1">
      <c r="A1005" s="712"/>
    </row>
    <row r="1006" spans="1:1">
      <c r="A1006" s="712"/>
    </row>
    <row r="1007" spans="1:1">
      <c r="A1007" s="712"/>
    </row>
    <row r="1008" spans="1:1">
      <c r="A1008" s="712"/>
    </row>
    <row r="1009" spans="1:1">
      <c r="A1009" s="712"/>
    </row>
    <row r="1010" spans="1:1">
      <c r="A1010" s="712"/>
    </row>
    <row r="1011" spans="1:1">
      <c r="A1011" s="712"/>
    </row>
    <row r="1012" spans="1:1">
      <c r="A1012" s="712"/>
    </row>
    <row r="1013" spans="1:1">
      <c r="A1013" s="712"/>
    </row>
    <row r="1014" spans="1:1">
      <c r="A1014" s="712"/>
    </row>
    <row r="1015" spans="1:1">
      <c r="A1015" s="712"/>
    </row>
    <row r="1016" spans="1:1">
      <c r="A1016" s="712"/>
    </row>
    <row r="1017" spans="1:1">
      <c r="A1017" s="712"/>
    </row>
    <row r="1018" spans="1:1">
      <c r="A1018" s="712"/>
    </row>
    <row r="1019" spans="1:1">
      <c r="A1019" s="712"/>
    </row>
    <row r="1020" spans="1:1">
      <c r="A1020" s="712"/>
    </row>
    <row r="1021" spans="1:1">
      <c r="A1021" s="712"/>
    </row>
    <row r="1022" spans="1:1">
      <c r="A1022" s="712"/>
    </row>
    <row r="1023" spans="1:1">
      <c r="A1023" s="712"/>
    </row>
    <row r="1024" spans="1:1">
      <c r="A1024" s="712"/>
    </row>
    <row r="1025" spans="1:1">
      <c r="A1025" s="712"/>
    </row>
    <row r="1026" spans="1:1">
      <c r="A1026" s="712"/>
    </row>
    <row r="1027" spans="1:1">
      <c r="A1027" s="712"/>
    </row>
    <row r="1028" spans="1:1">
      <c r="A1028" s="712"/>
    </row>
    <row r="1029" spans="1:1">
      <c r="A1029" s="712"/>
    </row>
    <row r="1030" spans="1:1">
      <c r="A1030" s="712"/>
    </row>
    <row r="1031" spans="1:1">
      <c r="A1031" s="712"/>
    </row>
    <row r="1032" spans="1:1">
      <c r="A1032" s="712"/>
    </row>
    <row r="1033" spans="1:1">
      <c r="A1033" s="712"/>
    </row>
    <row r="1034" spans="1:1">
      <c r="A1034" s="712"/>
    </row>
    <row r="1035" spans="1:1">
      <c r="A1035" s="712"/>
    </row>
    <row r="1036" spans="1:1">
      <c r="A1036" s="712"/>
    </row>
    <row r="1037" spans="1:1">
      <c r="A1037" s="712"/>
    </row>
    <row r="1038" spans="1:1">
      <c r="A1038" s="712"/>
    </row>
    <row r="1039" spans="1:1">
      <c r="A1039" s="712"/>
    </row>
    <row r="1040" spans="1:1">
      <c r="A1040" s="712"/>
    </row>
    <row r="1041" spans="1:1">
      <c r="A1041" s="712"/>
    </row>
  </sheetData>
  <mergeCells count="5">
    <mergeCell ref="A5:A6"/>
    <mergeCell ref="B5:B6"/>
    <mergeCell ref="C5:C6"/>
    <mergeCell ref="D5:D6"/>
    <mergeCell ref="E5:E6"/>
  </mergeCells>
  <pageMargins left="0.51181102362204722" right="0.51181102362204722" top="0.31496062992125984" bottom="0.15748031496062992" header="0.31496062992125984" footer="0.31496062992125984"/>
  <pageSetup paperSize="9" scale="86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R26"/>
  <sheetViews>
    <sheetView view="pageBreakPreview" topLeftCell="B19" zoomScale="106" zoomScaleSheetLayoutView="106" workbookViewId="0">
      <selection activeCell="L24" sqref="L24"/>
    </sheetView>
  </sheetViews>
  <sheetFormatPr defaultColWidth="9.140625" defaultRowHeight="17.25" customHeight="1"/>
  <cols>
    <col min="1" max="1" width="45.7109375" style="95" customWidth="1"/>
    <col min="2" max="2" width="17" style="95" customWidth="1"/>
    <col min="3" max="3" width="129.7109375" style="95" customWidth="1"/>
    <col min="4" max="4" width="40.7109375" style="97" customWidth="1"/>
    <col min="5" max="5" width="16.140625" style="93" customWidth="1"/>
    <col min="6" max="6" width="127.140625" style="94" customWidth="1"/>
    <col min="7" max="13" width="9.140625" style="95"/>
    <col min="14" max="14" width="13.140625" style="95" bestFit="1" customWidth="1"/>
    <col min="15" max="15" width="17" style="95" bestFit="1" customWidth="1"/>
    <col min="16" max="17" width="18.42578125" style="95" bestFit="1" customWidth="1"/>
    <col min="18" max="18" width="10.42578125" style="95" bestFit="1" customWidth="1"/>
    <col min="19" max="16384" width="9.140625" style="95"/>
  </cols>
  <sheetData>
    <row r="1" spans="1:18" ht="17.25" customHeight="1">
      <c r="A1" s="92" t="s">
        <v>1015</v>
      </c>
      <c r="B1" s="93"/>
      <c r="C1" s="94"/>
      <c r="D1">
        <v>1</v>
      </c>
      <c r="E1" s="95"/>
      <c r="F1" s="95"/>
      <c r="M1" s="96" t="s">
        <v>52</v>
      </c>
      <c r="P1" s="97"/>
      <c r="Q1" s="93"/>
      <c r="R1" s="94"/>
    </row>
    <row r="2" spans="1:18" ht="17.25" customHeight="1">
      <c r="A2" s="98" t="s">
        <v>14</v>
      </c>
      <c r="B2" s="99"/>
      <c r="C2" s="100"/>
      <c r="D2" s="95"/>
      <c r="E2" s="95"/>
      <c r="F2" s="95"/>
      <c r="P2" s="97"/>
      <c r="Q2" s="93"/>
      <c r="R2" s="94"/>
    </row>
    <row r="3" spans="1:18" ht="17.25" customHeight="1">
      <c r="A3" s="101" t="s">
        <v>53</v>
      </c>
      <c r="B3" s="101"/>
      <c r="C3" s="101"/>
      <c r="D3" s="95"/>
      <c r="E3" s="95"/>
      <c r="F3" s="95"/>
      <c r="M3" s="102" t="s">
        <v>54</v>
      </c>
      <c r="N3" s="103" t="s">
        <v>55</v>
      </c>
      <c r="O3" s="103" t="s">
        <v>56</v>
      </c>
      <c r="P3" s="102" t="s">
        <v>57</v>
      </c>
      <c r="Q3" s="103" t="s">
        <v>58</v>
      </c>
      <c r="R3" s="104" t="s">
        <v>59</v>
      </c>
    </row>
    <row r="4" spans="1:18" ht="17.25" customHeight="1">
      <c r="A4" s="97"/>
      <c r="B4" s="105"/>
      <c r="C4" s="94"/>
      <c r="D4" s="95"/>
      <c r="E4" s="95"/>
      <c r="F4" s="95"/>
      <c r="M4" s="106" t="s">
        <v>60</v>
      </c>
      <c r="N4" s="107">
        <v>2830884745.3820562</v>
      </c>
      <c r="O4" s="107">
        <v>1273128202.9120798</v>
      </c>
      <c r="P4" s="108">
        <v>13557.5</v>
      </c>
      <c r="Q4" s="107">
        <v>669.24938542439281</v>
      </c>
      <c r="R4" s="109">
        <v>300.98020371732929</v>
      </c>
    </row>
    <row r="5" spans="1:18" ht="27" customHeight="1">
      <c r="A5" s="110" t="s">
        <v>61</v>
      </c>
      <c r="B5" s="111">
        <v>13557.5</v>
      </c>
      <c r="C5" s="112" t="s">
        <v>62</v>
      </c>
      <c r="D5" s="95"/>
      <c r="E5" s="95"/>
      <c r="F5" s="95"/>
      <c r="M5" s="106" t="s">
        <v>63</v>
      </c>
      <c r="N5" s="113">
        <v>1010261298</v>
      </c>
      <c r="O5" s="113">
        <v>904436494.69090915</v>
      </c>
      <c r="P5" s="108">
        <v>9208</v>
      </c>
      <c r="Q5" s="107">
        <v>351.65258262046387</v>
      </c>
      <c r="R5" s="109">
        <v>314.81699814086869</v>
      </c>
    </row>
    <row r="6" spans="1:18" ht="27" customHeight="1">
      <c r="A6" s="114" t="s">
        <v>64</v>
      </c>
      <c r="B6" s="115">
        <v>800.5</v>
      </c>
      <c r="C6" s="116" t="s">
        <v>65</v>
      </c>
      <c r="D6" s="95"/>
      <c r="E6" s="95"/>
      <c r="F6" s="95"/>
      <c r="M6" s="106" t="s">
        <v>66</v>
      </c>
      <c r="N6" s="107">
        <v>437795376</v>
      </c>
      <c r="O6" s="107">
        <v>393119762</v>
      </c>
      <c r="P6" s="108">
        <v>3037</v>
      </c>
      <c r="Q6" s="107">
        <v>462.03171145614346</v>
      </c>
      <c r="R6" s="109">
        <v>414.88285715491838</v>
      </c>
    </row>
    <row r="7" spans="1:18" ht="27" customHeight="1">
      <c r="A7" s="110" t="s">
        <v>67</v>
      </c>
      <c r="B7" s="111">
        <v>14358</v>
      </c>
      <c r="C7" s="112" t="s">
        <v>68</v>
      </c>
      <c r="D7" s="95"/>
      <c r="E7" s="95"/>
      <c r="F7" s="95"/>
      <c r="M7" s="106" t="s">
        <v>69</v>
      </c>
      <c r="N7" s="107">
        <v>321923052</v>
      </c>
      <c r="O7" s="107">
        <v>219574572</v>
      </c>
      <c r="P7" s="108">
        <v>1688</v>
      </c>
      <c r="Q7" s="107">
        <v>611.25868118847973</v>
      </c>
      <c r="R7" s="109">
        <v>416.92218829748447</v>
      </c>
    </row>
    <row r="8" spans="1:18" ht="27" customHeight="1">
      <c r="A8" s="114" t="s">
        <v>70</v>
      </c>
      <c r="B8" s="117">
        <v>81596007.314053476</v>
      </c>
      <c r="C8" s="116" t="s">
        <v>1016</v>
      </c>
      <c r="D8" s="95"/>
      <c r="E8" s="95"/>
      <c r="F8" s="95"/>
      <c r="M8" s="106" t="s">
        <v>71</v>
      </c>
      <c r="N8" s="107">
        <v>682679178.40198505</v>
      </c>
      <c r="O8" s="107">
        <v>299694672</v>
      </c>
      <c r="P8" s="108">
        <v>1945</v>
      </c>
      <c r="Q8" s="107">
        <v>1124.9739278920063</v>
      </c>
      <c r="R8" s="109">
        <v>493.86110342100051</v>
      </c>
    </row>
    <row r="9" spans="1:18" ht="27" customHeight="1">
      <c r="A9" s="110" t="s">
        <v>72</v>
      </c>
      <c r="B9" s="118">
        <v>1351</v>
      </c>
      <c r="C9" s="112" t="s">
        <v>73</v>
      </c>
      <c r="D9" s="95"/>
      <c r="E9" s="95"/>
      <c r="F9" s="95"/>
      <c r="M9" s="119"/>
      <c r="N9" s="120"/>
      <c r="O9" s="120"/>
      <c r="P9" s="119"/>
      <c r="Q9" s="120"/>
      <c r="R9" s="121"/>
    </row>
    <row r="10" spans="1:18" ht="27" customHeight="1">
      <c r="A10" s="114" t="s">
        <v>74</v>
      </c>
      <c r="B10" s="122">
        <v>5244844</v>
      </c>
      <c r="C10" s="123" t="s">
        <v>1017</v>
      </c>
      <c r="D10" s="95"/>
      <c r="E10" s="95"/>
      <c r="F10" s="95"/>
      <c r="M10" s="119"/>
      <c r="N10" s="124"/>
      <c r="O10" s="124"/>
      <c r="P10" s="119"/>
      <c r="Q10" s="120"/>
      <c r="R10" s="121"/>
    </row>
    <row r="11" spans="1:18" ht="27" customHeight="1">
      <c r="A11" s="110" t="s">
        <v>75</v>
      </c>
      <c r="B11" s="118">
        <v>17750</v>
      </c>
      <c r="C11" s="112" t="s">
        <v>76</v>
      </c>
      <c r="D11" s="95"/>
      <c r="E11" s="95"/>
      <c r="F11" s="95"/>
      <c r="M11" s="119"/>
      <c r="N11" s="120"/>
      <c r="O11" s="120"/>
      <c r="P11" s="119"/>
      <c r="Q11" s="120"/>
      <c r="R11" s="121" t="s">
        <v>77</v>
      </c>
    </row>
    <row r="12" spans="1:18" ht="27" customHeight="1">
      <c r="A12" s="114" t="s">
        <v>78</v>
      </c>
      <c r="B12" s="122">
        <v>4353</v>
      </c>
      <c r="C12" s="116" t="s">
        <v>79</v>
      </c>
      <c r="D12" s="95"/>
      <c r="E12" s="95"/>
      <c r="F12" s="95"/>
      <c r="M12" s="125" t="s">
        <v>80</v>
      </c>
      <c r="N12" s="126" t="s">
        <v>81</v>
      </c>
      <c r="O12" s="126" t="s">
        <v>82</v>
      </c>
      <c r="P12" s="127" t="s">
        <v>83</v>
      </c>
      <c r="Q12" s="126" t="s">
        <v>84</v>
      </c>
      <c r="R12" s="128" t="s">
        <v>85</v>
      </c>
    </row>
    <row r="13" spans="1:18" ht="27" customHeight="1">
      <c r="A13" s="110" t="s">
        <v>86</v>
      </c>
      <c r="B13" s="129">
        <v>0.24523943661971831</v>
      </c>
      <c r="C13" s="112" t="s">
        <v>87</v>
      </c>
      <c r="D13" s="95"/>
      <c r="E13" s="95"/>
      <c r="F13" s="95"/>
      <c r="M13" s="109" t="s">
        <v>88</v>
      </c>
      <c r="N13" s="107">
        <v>2150.02</v>
      </c>
      <c r="O13" s="107">
        <v>1950</v>
      </c>
      <c r="P13" s="108">
        <v>1700.26</v>
      </c>
      <c r="Q13" s="107">
        <v>2007.82</v>
      </c>
      <c r="R13" s="109">
        <v>1814.94</v>
      </c>
    </row>
    <row r="14" spans="1:18" ht="27" customHeight="1">
      <c r="A14" s="114" t="s">
        <v>89</v>
      </c>
      <c r="B14" s="115">
        <v>669.24938542439293</v>
      </c>
      <c r="C14" s="116" t="s">
        <v>90</v>
      </c>
      <c r="D14" s="95"/>
      <c r="E14" s="95"/>
      <c r="F14" s="95"/>
    </row>
    <row r="15" spans="1:18" ht="27" customHeight="1">
      <c r="A15" s="110" t="s">
        <v>91</v>
      </c>
      <c r="B15" s="130">
        <v>300.98020371732935</v>
      </c>
      <c r="C15" s="131" t="s">
        <v>92</v>
      </c>
      <c r="D15" s="95"/>
      <c r="E15" s="95"/>
      <c r="F15" s="95"/>
    </row>
    <row r="16" spans="1:18" ht="27" customHeight="1">
      <c r="A16" s="114" t="s">
        <v>93</v>
      </c>
      <c r="B16" s="115">
        <v>6018.5142772674517</v>
      </c>
      <c r="C16" s="116" t="s">
        <v>94</v>
      </c>
      <c r="D16" s="95"/>
      <c r="E16" s="95"/>
      <c r="F16" s="95"/>
    </row>
    <row r="17" spans="1:6" ht="27" customHeight="1">
      <c r="A17" s="110" t="s">
        <v>95</v>
      </c>
      <c r="B17" s="132">
        <v>2.8911593824339068</v>
      </c>
      <c r="C17" s="112" t="s">
        <v>96</v>
      </c>
      <c r="D17" s="95"/>
      <c r="E17" s="95"/>
      <c r="F17" s="95"/>
    </row>
    <row r="18" spans="1:6" ht="27" customHeight="1">
      <c r="A18" s="114" t="s">
        <v>97</v>
      </c>
      <c r="B18" s="133">
        <v>1.3002353963349769</v>
      </c>
      <c r="C18" s="116" t="s">
        <v>98</v>
      </c>
      <c r="D18" s="95"/>
      <c r="E18" s="95"/>
      <c r="F18" s="95"/>
    </row>
    <row r="19" spans="1:6" ht="27" customHeight="1">
      <c r="A19" s="134" t="s">
        <v>99</v>
      </c>
      <c r="B19" s="135">
        <v>0.61595041901967962</v>
      </c>
      <c r="C19" s="136" t="s">
        <v>100</v>
      </c>
      <c r="D19" s="95"/>
      <c r="E19" s="95"/>
      <c r="F19" s="95"/>
    </row>
    <row r="20" spans="1:6" ht="27" customHeight="1">
      <c r="A20" s="114" t="s">
        <v>101</v>
      </c>
      <c r="B20" s="137">
        <v>0.37460201392216391</v>
      </c>
      <c r="C20" s="116" t="s">
        <v>102</v>
      </c>
      <c r="D20" s="95"/>
      <c r="E20" s="95"/>
      <c r="F20" s="95"/>
    </row>
    <row r="21" spans="1:6" ht="27" customHeight="1">
      <c r="A21" s="134" t="s">
        <v>103</v>
      </c>
      <c r="B21" s="138">
        <v>15.557375455600486</v>
      </c>
      <c r="C21" s="136" t="s">
        <v>104</v>
      </c>
      <c r="D21" s="95"/>
      <c r="E21" s="95"/>
      <c r="F21" s="95"/>
    </row>
    <row r="22" spans="1:6" ht="27" customHeight="1">
      <c r="A22" s="139" t="s">
        <v>105</v>
      </c>
      <c r="B22" s="140">
        <v>4179772331.514183</v>
      </c>
      <c r="C22" s="141" t="s">
        <v>106</v>
      </c>
      <c r="D22" s="95"/>
      <c r="E22" s="95"/>
      <c r="F22" s="95"/>
    </row>
    <row r="23" spans="1:6" ht="17.25" customHeight="1">
      <c r="A23" s="142" t="s">
        <v>107</v>
      </c>
      <c r="B23" s="93"/>
      <c r="C23" s="94"/>
      <c r="D23" s="95"/>
      <c r="E23" s="95"/>
      <c r="F23" s="95"/>
    </row>
    <row r="26" spans="1:6" ht="39.75" customHeight="1"/>
  </sheetData>
  <pageMargins left="0.39370078740157483" right="0.27559055118110237" top="0.31496062992125984" bottom="0.15748031496062992" header="0.31496062992125984" footer="0.15748031496062992"/>
  <pageSetup paperSize="9" scale="61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N130"/>
  <sheetViews>
    <sheetView view="pageBreakPreview" zoomScaleSheetLayoutView="100" workbookViewId="0">
      <selection activeCell="L24" sqref="L24"/>
    </sheetView>
  </sheetViews>
  <sheetFormatPr defaultRowHeight="12.75"/>
  <cols>
    <col min="1" max="1" width="11.7109375" style="100" customWidth="1"/>
    <col min="2" max="2" width="28" style="100" customWidth="1"/>
    <col min="3" max="3" width="29.140625" style="99" customWidth="1"/>
    <col min="4" max="4" width="9" style="99" customWidth="1"/>
    <col min="5" max="8" width="12.140625" customWidth="1"/>
    <col min="9" max="9" width="14.28515625" customWidth="1"/>
    <col min="17" max="17" width="11" bestFit="1" customWidth="1"/>
  </cols>
  <sheetData>
    <row r="1" spans="1:10">
      <c r="A1" s="774" t="s">
        <v>985</v>
      </c>
      <c r="B1" s="774"/>
      <c r="C1" s="775"/>
      <c r="J1" s="144"/>
    </row>
    <row r="2" spans="1:10">
      <c r="A2" s="776" t="s">
        <v>752</v>
      </c>
      <c r="B2" s="777"/>
      <c r="C2" s="777"/>
      <c r="D2" s="777"/>
      <c r="E2" s="777"/>
      <c r="F2" s="777"/>
      <c r="G2" s="777"/>
      <c r="H2" s="777"/>
      <c r="I2" s="777"/>
    </row>
    <row r="3" spans="1:10" ht="12.75" customHeight="1">
      <c r="A3" s="937" t="s">
        <v>753</v>
      </c>
      <c r="B3" s="938" t="s">
        <v>754</v>
      </c>
      <c r="C3" s="938" t="s">
        <v>755</v>
      </c>
      <c r="D3" s="938" t="s">
        <v>756</v>
      </c>
      <c r="E3" s="934" t="s">
        <v>757</v>
      </c>
      <c r="F3" s="934" t="s">
        <v>758</v>
      </c>
      <c r="G3" s="934" t="s">
        <v>759</v>
      </c>
      <c r="H3" s="935" t="s">
        <v>760</v>
      </c>
      <c r="I3" s="935" t="s">
        <v>761</v>
      </c>
    </row>
    <row r="4" spans="1:10" ht="54" customHeight="1">
      <c r="A4" s="937"/>
      <c r="B4" s="938"/>
      <c r="C4" s="938"/>
      <c r="D4" s="938"/>
      <c r="E4" s="934"/>
      <c r="F4" s="934"/>
      <c r="G4" s="934"/>
      <c r="H4" s="935"/>
      <c r="I4" s="935"/>
    </row>
    <row r="5" spans="1:10">
      <c r="A5" s="936" t="s">
        <v>762</v>
      </c>
      <c r="B5" s="936"/>
      <c r="C5" s="936"/>
      <c r="D5" s="936"/>
      <c r="E5" s="778"/>
      <c r="F5" s="778"/>
      <c r="G5" s="779">
        <v>760.67</v>
      </c>
      <c r="H5" s="780">
        <v>0.4199</v>
      </c>
      <c r="I5" s="781"/>
    </row>
    <row r="6" spans="1:10" ht="22.5" customHeight="1">
      <c r="A6" s="782">
        <v>121010</v>
      </c>
      <c r="B6" s="783" t="s">
        <v>763</v>
      </c>
      <c r="C6" s="783" t="s">
        <v>764</v>
      </c>
      <c r="D6" s="784">
        <v>1</v>
      </c>
      <c r="E6" s="785">
        <v>32993.190984609719</v>
      </c>
      <c r="F6" s="778">
        <v>32993.190984609719</v>
      </c>
      <c r="G6" s="778">
        <v>33753.860984609717</v>
      </c>
      <c r="H6" s="786">
        <v>13853.840894437621</v>
      </c>
      <c r="I6" s="781">
        <v>47607.701879047338</v>
      </c>
    </row>
    <row r="7" spans="1:10" ht="22.5" customHeight="1">
      <c r="A7" s="782">
        <v>252305</v>
      </c>
      <c r="B7" s="783" t="s">
        <v>765</v>
      </c>
      <c r="C7" s="783" t="s">
        <v>766</v>
      </c>
      <c r="D7" s="784">
        <v>1</v>
      </c>
      <c r="E7" s="785">
        <v>5145.1364752383452</v>
      </c>
      <c r="F7" s="778">
        <v>5145.1364752383452</v>
      </c>
      <c r="G7" s="778">
        <v>5905.8064752383452</v>
      </c>
      <c r="H7" s="786">
        <v>2160.4428059525812</v>
      </c>
      <c r="I7" s="781">
        <v>8066.2492811909269</v>
      </c>
    </row>
    <row r="8" spans="1:10" ht="22.5" customHeight="1">
      <c r="A8" s="782">
        <v>422105</v>
      </c>
      <c r="B8" s="783" t="s">
        <v>767</v>
      </c>
      <c r="C8" s="783" t="s">
        <v>768</v>
      </c>
      <c r="D8" s="784">
        <v>1</v>
      </c>
      <c r="E8" s="785">
        <v>1454.1219170286431</v>
      </c>
      <c r="F8" s="778">
        <v>1454.1219170286431</v>
      </c>
      <c r="G8" s="778">
        <v>2214.7919170286432</v>
      </c>
      <c r="H8" s="786">
        <v>610.58579296032724</v>
      </c>
      <c r="I8" s="781">
        <v>2825.3777099889703</v>
      </c>
    </row>
    <row r="9" spans="1:10">
      <c r="A9" s="932" t="s">
        <v>769</v>
      </c>
      <c r="B9" s="932"/>
      <c r="C9" s="932"/>
      <c r="D9" s="932"/>
      <c r="E9" s="785"/>
      <c r="F9" s="778"/>
      <c r="G9" s="778"/>
      <c r="H9" s="786"/>
      <c r="I9" s="781"/>
    </row>
    <row r="10" spans="1:10" ht="22.5" customHeight="1">
      <c r="A10" s="787">
        <v>241035</v>
      </c>
      <c r="B10" s="788" t="s">
        <v>770</v>
      </c>
      <c r="C10" s="783" t="s">
        <v>771</v>
      </c>
      <c r="D10" s="784">
        <v>1</v>
      </c>
      <c r="E10" s="785">
        <v>7682.3309882932872</v>
      </c>
      <c r="F10" s="778">
        <v>7682.3309882932872</v>
      </c>
      <c r="G10" s="778">
        <v>8443.0009882932864</v>
      </c>
      <c r="H10" s="786">
        <v>3225.8107819843513</v>
      </c>
      <c r="I10" s="781">
        <v>11668.811770277638</v>
      </c>
    </row>
    <row r="11" spans="1:10">
      <c r="A11" s="787">
        <v>241015</v>
      </c>
      <c r="B11" s="783" t="s">
        <v>772</v>
      </c>
      <c r="C11" s="783" t="s">
        <v>773</v>
      </c>
      <c r="D11" s="784">
        <v>1</v>
      </c>
      <c r="E11" s="785">
        <v>5819.1881875805775</v>
      </c>
      <c r="F11" s="778">
        <v>5819.1881875805775</v>
      </c>
      <c r="G11" s="778">
        <v>6579.8581875805776</v>
      </c>
      <c r="H11" s="786">
        <v>2443.4771199650845</v>
      </c>
      <c r="I11" s="781">
        <v>9023.3353075456616</v>
      </c>
    </row>
    <row r="12" spans="1:10" ht="22.5" customHeight="1">
      <c r="A12" s="787">
        <v>241035</v>
      </c>
      <c r="B12" s="783" t="s">
        <v>774</v>
      </c>
      <c r="C12" s="783" t="s">
        <v>771</v>
      </c>
      <c r="D12" s="784">
        <v>1</v>
      </c>
      <c r="E12" s="785">
        <v>7682.3309882932872</v>
      </c>
      <c r="F12" s="778">
        <v>7682.3309882932872</v>
      </c>
      <c r="G12" s="778">
        <v>8443.0009882932864</v>
      </c>
      <c r="H12" s="786">
        <v>3225.8107819843513</v>
      </c>
      <c r="I12" s="781">
        <v>11668.811770277638</v>
      </c>
    </row>
    <row r="13" spans="1:10">
      <c r="A13" s="787">
        <v>241015</v>
      </c>
      <c r="B13" s="783" t="s">
        <v>775</v>
      </c>
      <c r="C13" s="783" t="s">
        <v>773</v>
      </c>
      <c r="D13" s="784">
        <v>1</v>
      </c>
      <c r="E13" s="785">
        <v>5819.1881875805775</v>
      </c>
      <c r="F13" s="778">
        <v>5819.1881875805775</v>
      </c>
      <c r="G13" s="778">
        <v>6579.8581875805776</v>
      </c>
      <c r="H13" s="786">
        <v>2443.4771199650845</v>
      </c>
      <c r="I13" s="781">
        <v>9023.3353075456616</v>
      </c>
    </row>
    <row r="14" spans="1:10">
      <c r="A14" s="782">
        <v>351430</v>
      </c>
      <c r="B14" s="783" t="s">
        <v>776</v>
      </c>
      <c r="C14" s="783" t="s">
        <v>777</v>
      </c>
      <c r="D14" s="784">
        <v>2</v>
      </c>
      <c r="E14" s="785">
        <v>2181.6706119484215</v>
      </c>
      <c r="F14" s="778">
        <v>4363.3412238968431</v>
      </c>
      <c r="G14" s="778">
        <v>5884.6812238968432</v>
      </c>
      <c r="H14" s="786">
        <v>1832.1669799142844</v>
      </c>
      <c r="I14" s="781">
        <v>7716.8482038111279</v>
      </c>
    </row>
    <row r="15" spans="1:10">
      <c r="A15" s="787">
        <v>241005</v>
      </c>
      <c r="B15" s="783" t="s">
        <v>778</v>
      </c>
      <c r="C15" s="783" t="s">
        <v>773</v>
      </c>
      <c r="D15" s="784">
        <v>2</v>
      </c>
      <c r="E15" s="785">
        <v>5819.1881875805775</v>
      </c>
      <c r="F15" s="778">
        <v>11638.376375161155</v>
      </c>
      <c r="G15" s="778">
        <v>13159.716375161155</v>
      </c>
      <c r="H15" s="786">
        <v>4886.954239930169</v>
      </c>
      <c r="I15" s="781">
        <v>18046.670615091323</v>
      </c>
    </row>
    <row r="16" spans="1:10" ht="12.75" customHeight="1">
      <c r="A16" s="932" t="s">
        <v>779</v>
      </c>
      <c r="B16" s="932"/>
      <c r="C16" s="932"/>
      <c r="D16" s="932"/>
      <c r="E16" s="785"/>
      <c r="F16" s="778"/>
      <c r="G16" s="778"/>
      <c r="H16" s="786"/>
      <c r="I16" s="781"/>
    </row>
    <row r="17" spans="1:14" ht="33.75" customHeight="1">
      <c r="A17" s="787">
        <v>214910</v>
      </c>
      <c r="B17" s="783" t="s">
        <v>780</v>
      </c>
      <c r="C17" s="783" t="s">
        <v>781</v>
      </c>
      <c r="D17" s="784">
        <v>1</v>
      </c>
      <c r="E17" s="785">
        <v>8880.5709848166607</v>
      </c>
      <c r="F17" s="778">
        <v>8880.5709848166607</v>
      </c>
      <c r="G17" s="778">
        <v>9641.2409848166608</v>
      </c>
      <c r="H17" s="786">
        <v>3728.951756524516</v>
      </c>
      <c r="I17" s="781">
        <v>13370.192741341176</v>
      </c>
    </row>
    <row r="18" spans="1:14" ht="22.5" customHeight="1">
      <c r="A18" s="787">
        <v>411010</v>
      </c>
      <c r="B18" s="783" t="s">
        <v>782</v>
      </c>
      <c r="C18" s="783" t="s">
        <v>783</v>
      </c>
      <c r="D18" s="784">
        <v>1</v>
      </c>
      <c r="E18" s="785">
        <v>2218.6358974146724</v>
      </c>
      <c r="F18" s="778">
        <v>2218.6358974146724</v>
      </c>
      <c r="G18" s="778">
        <v>2979.3058974146725</v>
      </c>
      <c r="H18" s="786">
        <v>931.6052133244209</v>
      </c>
      <c r="I18" s="781">
        <v>3910.9111107390936</v>
      </c>
    </row>
    <row r="19" spans="1:14" ht="25.5" customHeight="1">
      <c r="A19" s="787">
        <v>225140</v>
      </c>
      <c r="B19" s="783" t="s">
        <v>784</v>
      </c>
      <c r="C19" s="783" t="s">
        <v>785</v>
      </c>
      <c r="D19" s="784">
        <v>1</v>
      </c>
      <c r="E19" s="785">
        <v>9302.7864217852075</v>
      </c>
      <c r="F19" s="778">
        <v>9302.7864217852075</v>
      </c>
      <c r="G19" s="778">
        <v>10063.456421785208</v>
      </c>
      <c r="H19" s="786">
        <v>3906.2400185076085</v>
      </c>
      <c r="I19" s="781">
        <v>13969.696440292817</v>
      </c>
      <c r="N19" s="285"/>
    </row>
    <row r="20" spans="1:14" ht="25.5" customHeight="1">
      <c r="A20" s="787">
        <v>322235</v>
      </c>
      <c r="B20" s="783" t="s">
        <v>786</v>
      </c>
      <c r="C20" s="783" t="s">
        <v>787</v>
      </c>
      <c r="D20" s="784">
        <v>2</v>
      </c>
      <c r="E20" s="785">
        <v>1919.3711071608168</v>
      </c>
      <c r="F20" s="778">
        <v>3838.7422143216336</v>
      </c>
      <c r="G20" s="778">
        <v>5360.0822143216337</v>
      </c>
      <c r="H20" s="786">
        <v>1611.8878557936539</v>
      </c>
      <c r="I20" s="781">
        <v>6971.9700701152879</v>
      </c>
    </row>
    <row r="21" spans="1:14" ht="25.5" customHeight="1">
      <c r="A21" s="787">
        <v>251510</v>
      </c>
      <c r="B21" s="783" t="s">
        <v>788</v>
      </c>
      <c r="C21" s="783" t="s">
        <v>789</v>
      </c>
      <c r="D21" s="784">
        <v>1</v>
      </c>
      <c r="E21" s="785">
        <v>3572.0684840871891</v>
      </c>
      <c r="F21" s="778">
        <v>3572.0684840871891</v>
      </c>
      <c r="G21" s="778">
        <v>4332.7384840871891</v>
      </c>
      <c r="H21" s="786">
        <v>1499.9115564682106</v>
      </c>
      <c r="I21" s="781">
        <v>5832.6500405553998</v>
      </c>
    </row>
    <row r="22" spans="1:14" ht="25.5" customHeight="1">
      <c r="A22" s="787">
        <v>251605</v>
      </c>
      <c r="B22" s="783" t="s">
        <v>790</v>
      </c>
      <c r="C22" s="783" t="s">
        <v>791</v>
      </c>
      <c r="D22" s="784">
        <v>1</v>
      </c>
      <c r="E22" s="785">
        <v>3468.0112054996926</v>
      </c>
      <c r="F22" s="778">
        <v>3468.0112054996926</v>
      </c>
      <c r="G22" s="778">
        <v>4228.6812054996926</v>
      </c>
      <c r="H22" s="786">
        <v>1456.2179051893208</v>
      </c>
      <c r="I22" s="781">
        <v>5684.8991106890135</v>
      </c>
    </row>
    <row r="23" spans="1:14" ht="25.5" customHeight="1">
      <c r="A23" s="787">
        <v>214915</v>
      </c>
      <c r="B23" s="789" t="s">
        <v>792</v>
      </c>
      <c r="C23" s="783" t="s">
        <v>793</v>
      </c>
      <c r="D23" s="790">
        <v>1</v>
      </c>
      <c r="E23" s="785">
        <v>8571.1715454641417</v>
      </c>
      <c r="F23" s="778">
        <v>8571.1715454641417</v>
      </c>
      <c r="G23" s="778">
        <v>9331.8415454641417</v>
      </c>
      <c r="H23" s="786">
        <v>3599.0349319403931</v>
      </c>
      <c r="I23" s="781">
        <v>12930.876477404534</v>
      </c>
    </row>
    <row r="24" spans="1:14" ht="25.5" customHeight="1">
      <c r="A24" s="787">
        <v>351605</v>
      </c>
      <c r="B24" s="783" t="s">
        <v>794</v>
      </c>
      <c r="C24" s="783" t="s">
        <v>795</v>
      </c>
      <c r="D24" s="784">
        <v>6</v>
      </c>
      <c r="E24" s="785">
        <v>3430.4606363468934</v>
      </c>
      <c r="F24" s="778">
        <v>20582.763818081359</v>
      </c>
      <c r="G24" s="778">
        <v>25146.78381808136</v>
      </c>
      <c r="H24" s="786">
        <v>8642.7025272123628</v>
      </c>
      <c r="I24" s="781">
        <v>33789.486345293721</v>
      </c>
    </row>
    <row r="25" spans="1:14" ht="25.5" customHeight="1">
      <c r="A25" s="787">
        <v>214910</v>
      </c>
      <c r="B25" s="783" t="s">
        <v>796</v>
      </c>
      <c r="C25" s="783" t="s">
        <v>781</v>
      </c>
      <c r="D25" s="784">
        <v>1</v>
      </c>
      <c r="E25" s="785">
        <v>8880.5709848166607</v>
      </c>
      <c r="F25" s="778">
        <v>8880.5709848166607</v>
      </c>
      <c r="G25" s="778">
        <v>9641.2409848166608</v>
      </c>
      <c r="H25" s="786">
        <v>3728.951756524516</v>
      </c>
      <c r="I25" s="781">
        <v>13370.192741341176</v>
      </c>
    </row>
    <row r="26" spans="1:14" ht="12.75" customHeight="1">
      <c r="A26" s="933" t="s">
        <v>797</v>
      </c>
      <c r="B26" s="933"/>
      <c r="C26" s="933"/>
      <c r="D26" s="933"/>
      <c r="E26" s="785"/>
      <c r="F26" s="778"/>
      <c r="G26" s="778"/>
      <c r="H26" s="786"/>
      <c r="I26" s="781"/>
    </row>
    <row r="27" spans="1:14" ht="22.5" customHeight="1">
      <c r="A27" s="787">
        <v>123115</v>
      </c>
      <c r="B27" s="783" t="s">
        <v>798</v>
      </c>
      <c r="C27" s="783" t="s">
        <v>799</v>
      </c>
      <c r="D27" s="784">
        <v>1</v>
      </c>
      <c r="E27" s="785">
        <v>32709.123033936434</v>
      </c>
      <c r="F27" s="778">
        <v>32709.123033936434</v>
      </c>
      <c r="G27" s="778">
        <v>33469.793033936432</v>
      </c>
      <c r="H27" s="786">
        <v>13734.560761949908</v>
      </c>
      <c r="I27" s="781">
        <v>47204.353795886338</v>
      </c>
    </row>
    <row r="28" spans="1:14" ht="12.75" customHeight="1">
      <c r="A28" s="932" t="s">
        <v>800</v>
      </c>
      <c r="B28" s="932"/>
      <c r="C28" s="932"/>
      <c r="D28" s="932"/>
      <c r="E28" s="785"/>
      <c r="F28" s="778"/>
      <c r="G28" s="778"/>
      <c r="H28" s="786"/>
      <c r="I28" s="781"/>
    </row>
    <row r="29" spans="1:14" ht="22.5">
      <c r="A29" s="787">
        <v>142310</v>
      </c>
      <c r="B29" s="783" t="s">
        <v>801</v>
      </c>
      <c r="C29" s="783" t="s">
        <v>802</v>
      </c>
      <c r="D29" s="784">
        <v>1</v>
      </c>
      <c r="E29" s="785">
        <v>9630.2988510161886</v>
      </c>
      <c r="F29" s="778">
        <v>9630.2988510161886</v>
      </c>
      <c r="G29" s="778">
        <v>10390.968851016189</v>
      </c>
      <c r="H29" s="786">
        <v>4043.7624875416977</v>
      </c>
      <c r="I29" s="781">
        <v>14434.731338557885</v>
      </c>
    </row>
    <row r="30" spans="1:14">
      <c r="A30" s="787">
        <v>142340</v>
      </c>
      <c r="B30" s="783" t="s">
        <v>803</v>
      </c>
      <c r="C30" s="783" t="s">
        <v>803</v>
      </c>
      <c r="D30" s="784">
        <v>1</v>
      </c>
      <c r="E30" s="785">
        <v>4778.0917268281783</v>
      </c>
      <c r="F30" s="778">
        <v>4778.0917268281783</v>
      </c>
      <c r="G30" s="778">
        <v>5538.7617268281783</v>
      </c>
      <c r="H30" s="786">
        <v>2006.320716095152</v>
      </c>
      <c r="I30" s="781">
        <v>7545.0824429233307</v>
      </c>
    </row>
    <row r="31" spans="1:14" ht="22.5" customHeight="1">
      <c r="A31" s="787">
        <v>212410</v>
      </c>
      <c r="B31" s="783" t="s">
        <v>804</v>
      </c>
      <c r="C31" s="783" t="s">
        <v>805</v>
      </c>
      <c r="D31" s="784">
        <v>1</v>
      </c>
      <c r="E31" s="785">
        <v>3488.3523806409826</v>
      </c>
      <c r="F31" s="778">
        <v>3488.3523806409826</v>
      </c>
      <c r="G31" s="778">
        <v>4249.0223806409822</v>
      </c>
      <c r="H31" s="786">
        <v>1464.7591646311487</v>
      </c>
      <c r="I31" s="781">
        <v>5713.7815452721306</v>
      </c>
    </row>
    <row r="32" spans="1:14" ht="33.75" customHeight="1">
      <c r="A32" s="791">
        <v>422315</v>
      </c>
      <c r="B32" s="783" t="s">
        <v>806</v>
      </c>
      <c r="C32" s="783" t="s">
        <v>807</v>
      </c>
      <c r="D32" s="784">
        <v>8</v>
      </c>
      <c r="E32" s="785">
        <v>1283.1780080169362</v>
      </c>
      <c r="F32" s="778">
        <v>10265.42406413549</v>
      </c>
      <c r="G32" s="778">
        <v>16350.784064135489</v>
      </c>
      <c r="H32" s="786">
        <v>4310.4515645304919</v>
      </c>
      <c r="I32" s="781">
        <v>20661.235628665981</v>
      </c>
    </row>
    <row r="33" spans="1:9" ht="12.75" customHeight="1">
      <c r="A33" s="932" t="s">
        <v>808</v>
      </c>
      <c r="B33" s="932"/>
      <c r="C33" s="932"/>
      <c r="D33" s="932"/>
      <c r="E33" s="785"/>
      <c r="F33" s="778"/>
      <c r="G33" s="778"/>
      <c r="H33" s="786"/>
      <c r="I33" s="781"/>
    </row>
    <row r="34" spans="1:9" ht="33.75" customHeight="1">
      <c r="A34" s="782">
        <v>142530</v>
      </c>
      <c r="B34" s="792" t="s">
        <v>809</v>
      </c>
      <c r="C34" s="783" t="s">
        <v>810</v>
      </c>
      <c r="D34" s="793">
        <v>1</v>
      </c>
      <c r="E34" s="785">
        <v>8953.7725181746882</v>
      </c>
      <c r="F34" s="778">
        <v>8953.7725181746882</v>
      </c>
      <c r="G34" s="778">
        <v>9714.4425181746883</v>
      </c>
      <c r="H34" s="786">
        <v>3759.6890803815513</v>
      </c>
      <c r="I34" s="781">
        <v>13474.13159855624</v>
      </c>
    </row>
    <row r="35" spans="1:9" ht="56.25" customHeight="1">
      <c r="A35" s="782" t="s">
        <v>811</v>
      </c>
      <c r="B35" s="794" t="s">
        <v>812</v>
      </c>
      <c r="C35" s="783" t="s">
        <v>812</v>
      </c>
      <c r="D35" s="793">
        <v>2</v>
      </c>
      <c r="E35" s="785">
        <v>2052.1072863892127</v>
      </c>
      <c r="F35" s="778">
        <v>4104.2145727784255</v>
      </c>
      <c r="G35" s="778">
        <v>5625.5545727784256</v>
      </c>
      <c r="H35" s="786">
        <v>1723.3596991096608</v>
      </c>
      <c r="I35" s="781">
        <v>7348.9142718880867</v>
      </c>
    </row>
    <row r="36" spans="1:9" ht="45" customHeight="1">
      <c r="A36" s="782" t="s">
        <v>813</v>
      </c>
      <c r="B36" s="795" t="s">
        <v>814</v>
      </c>
      <c r="C36" s="783" t="s">
        <v>814</v>
      </c>
      <c r="D36" s="793">
        <v>4</v>
      </c>
      <c r="E36" s="785">
        <v>3488.3523806409826</v>
      </c>
      <c r="F36" s="778">
        <v>13953.40952256393</v>
      </c>
      <c r="G36" s="778">
        <v>16996.089522563929</v>
      </c>
      <c r="H36" s="786">
        <v>5859.0366585245947</v>
      </c>
      <c r="I36" s="781">
        <v>22855.126181088523</v>
      </c>
    </row>
    <row r="37" spans="1:9">
      <c r="A37" s="932" t="s">
        <v>815</v>
      </c>
      <c r="B37" s="932"/>
      <c r="C37" s="932"/>
      <c r="D37" s="932"/>
      <c r="E37" s="796"/>
      <c r="F37" s="777"/>
      <c r="G37" s="777"/>
      <c r="H37" s="777"/>
      <c r="I37" s="797"/>
    </row>
    <row r="38" spans="1:9" ht="22.5" customHeight="1">
      <c r="A38" s="782">
        <v>142115</v>
      </c>
      <c r="B38" s="792" t="s">
        <v>816</v>
      </c>
      <c r="C38" s="783" t="s">
        <v>816</v>
      </c>
      <c r="D38" s="793">
        <v>1</v>
      </c>
      <c r="E38" s="785">
        <v>11419.428935717582</v>
      </c>
      <c r="F38" s="778">
        <v>11419.428935717582</v>
      </c>
      <c r="G38" s="778">
        <v>12180.098935717582</v>
      </c>
      <c r="H38" s="786">
        <v>4795.0182101078126</v>
      </c>
      <c r="I38" s="781">
        <v>16975.117145825396</v>
      </c>
    </row>
    <row r="39" spans="1:9" ht="33.75">
      <c r="A39" s="782">
        <v>252545</v>
      </c>
      <c r="B39" s="792" t="s">
        <v>817</v>
      </c>
      <c r="C39" s="783" t="s">
        <v>818</v>
      </c>
      <c r="D39" s="793">
        <v>4</v>
      </c>
      <c r="E39" s="785">
        <v>4894.0908462482439</v>
      </c>
      <c r="F39" s="778">
        <v>19576.363384992976</v>
      </c>
      <c r="G39" s="778">
        <v>22619.043384992976</v>
      </c>
      <c r="H39" s="786">
        <v>8220.1149853585503</v>
      </c>
      <c r="I39" s="781">
        <v>30839.158370351528</v>
      </c>
    </row>
    <row r="40" spans="1:9">
      <c r="A40" s="782">
        <v>251225</v>
      </c>
      <c r="B40" s="792" t="s">
        <v>819</v>
      </c>
      <c r="C40" s="783" t="s">
        <v>820</v>
      </c>
      <c r="D40" s="793">
        <v>1</v>
      </c>
      <c r="E40" s="785">
        <v>4076.3776591953679</v>
      </c>
      <c r="F40" s="778">
        <v>4076.3776591953679</v>
      </c>
      <c r="G40" s="778">
        <v>4837.0476591953675</v>
      </c>
      <c r="H40" s="786">
        <v>1711.6709790961349</v>
      </c>
      <c r="I40" s="781">
        <v>6548.7186382915024</v>
      </c>
    </row>
    <row r="41" spans="1:9">
      <c r="A41" s="782">
        <v>252210</v>
      </c>
      <c r="B41" s="792" t="s">
        <v>821</v>
      </c>
      <c r="C41" s="783" t="s">
        <v>822</v>
      </c>
      <c r="D41" s="793">
        <v>1</v>
      </c>
      <c r="E41" s="785">
        <v>5795.4482598033637</v>
      </c>
      <c r="F41" s="778">
        <v>5795.4482598033637</v>
      </c>
      <c r="G41" s="778">
        <v>6556.1182598033638</v>
      </c>
      <c r="H41" s="786">
        <v>2433.5087242914324</v>
      </c>
      <c r="I41" s="781">
        <v>8989.6269840947971</v>
      </c>
    </row>
    <row r="42" spans="1:9">
      <c r="A42" s="782">
        <v>252210</v>
      </c>
      <c r="B42" s="798" t="s">
        <v>823</v>
      </c>
      <c r="C42" s="783" t="s">
        <v>823</v>
      </c>
      <c r="D42" s="793">
        <v>2</v>
      </c>
      <c r="E42" s="785">
        <v>5795.4482598033637</v>
      </c>
      <c r="F42" s="778">
        <v>11590.896519606727</v>
      </c>
      <c r="G42" s="778">
        <v>13112.236519606728</v>
      </c>
      <c r="H42" s="786">
        <v>4867.0174485828647</v>
      </c>
      <c r="I42" s="781">
        <v>17979.253968189594</v>
      </c>
    </row>
    <row r="43" spans="1:9" ht="22.5">
      <c r="A43" s="799">
        <v>410105</v>
      </c>
      <c r="B43" s="798" t="s">
        <v>824</v>
      </c>
      <c r="C43" s="783" t="s">
        <v>825</v>
      </c>
      <c r="D43" s="793">
        <v>2</v>
      </c>
      <c r="E43" s="785">
        <v>4112.0080871308928</v>
      </c>
      <c r="F43" s="778">
        <v>8224.0161742617856</v>
      </c>
      <c r="G43" s="778">
        <v>9745.3561742617858</v>
      </c>
      <c r="H43" s="786">
        <v>3453.2643915725239</v>
      </c>
      <c r="I43" s="781">
        <v>13198.62056583431</v>
      </c>
    </row>
    <row r="44" spans="1:9">
      <c r="A44" s="799">
        <v>413210</v>
      </c>
      <c r="B44" s="792" t="s">
        <v>826</v>
      </c>
      <c r="C44" s="783" t="s">
        <v>827</v>
      </c>
      <c r="D44" s="793">
        <v>16</v>
      </c>
      <c r="E44" s="785">
        <v>1805.6617818126886</v>
      </c>
      <c r="F44" s="778">
        <v>28890.588509003017</v>
      </c>
      <c r="G44" s="778">
        <v>41061.308509003014</v>
      </c>
      <c r="H44" s="786">
        <v>12131.158114930367</v>
      </c>
      <c r="I44" s="781">
        <v>53192.466623933382</v>
      </c>
    </row>
    <row r="45" spans="1:9" ht="22.5" customHeight="1">
      <c r="A45" s="799">
        <v>410105</v>
      </c>
      <c r="B45" s="792" t="s">
        <v>828</v>
      </c>
      <c r="C45" s="783" t="s">
        <v>825</v>
      </c>
      <c r="D45" s="793">
        <v>1</v>
      </c>
      <c r="E45" s="785">
        <v>4112.0080871308928</v>
      </c>
      <c r="F45" s="778">
        <v>4112.0080871308928</v>
      </c>
      <c r="G45" s="778">
        <v>4872.6780871308929</v>
      </c>
      <c r="H45" s="786">
        <v>1726.6321957862619</v>
      </c>
      <c r="I45" s="781">
        <v>6599.3102829171548</v>
      </c>
    </row>
    <row r="46" spans="1:9" ht="22.5" customHeight="1">
      <c r="A46" s="799">
        <v>351710</v>
      </c>
      <c r="B46" s="792" t="s">
        <v>829</v>
      </c>
      <c r="C46" s="783" t="s">
        <v>830</v>
      </c>
      <c r="D46" s="793">
        <v>1</v>
      </c>
      <c r="E46" s="785">
        <v>3323.5796206751693</v>
      </c>
      <c r="F46" s="778">
        <v>3323.5796206751693</v>
      </c>
      <c r="G46" s="778">
        <v>4084.2496206751694</v>
      </c>
      <c r="H46" s="786">
        <v>1395.5710827215037</v>
      </c>
      <c r="I46" s="781">
        <v>5479.8207033966728</v>
      </c>
    </row>
    <row r="47" spans="1:9" ht="12.75" customHeight="1">
      <c r="A47" s="932" t="s">
        <v>831</v>
      </c>
      <c r="B47" s="932"/>
      <c r="C47" s="932"/>
      <c r="D47" s="932"/>
      <c r="E47" s="796"/>
      <c r="F47" s="777"/>
      <c r="G47" s="777"/>
      <c r="H47" s="777"/>
      <c r="I47" s="797"/>
    </row>
    <row r="48" spans="1:9" ht="22.5" customHeight="1">
      <c r="A48" s="782">
        <v>410105</v>
      </c>
      <c r="B48" s="798" t="s">
        <v>832</v>
      </c>
      <c r="C48" s="783" t="s">
        <v>825</v>
      </c>
      <c r="D48" s="800">
        <v>1</v>
      </c>
      <c r="E48" s="785">
        <v>4112.0080871308928</v>
      </c>
      <c r="F48" s="778">
        <v>4112.0080871308928</v>
      </c>
      <c r="G48" s="778">
        <v>4872.6780871308929</v>
      </c>
      <c r="H48" s="786">
        <v>1726.6321957862619</v>
      </c>
      <c r="I48" s="781">
        <v>6599.3102829171548</v>
      </c>
    </row>
    <row r="49" spans="1:9" ht="22.5" customHeight="1">
      <c r="A49" s="782">
        <v>411010</v>
      </c>
      <c r="B49" s="792" t="s">
        <v>833</v>
      </c>
      <c r="C49" s="783" t="s">
        <v>834</v>
      </c>
      <c r="D49" s="793">
        <v>1</v>
      </c>
      <c r="E49" s="785">
        <v>2218.6358974146724</v>
      </c>
      <c r="F49" s="778">
        <v>2218.6358974146724</v>
      </c>
      <c r="G49" s="778">
        <v>2979.3058974146725</v>
      </c>
      <c r="H49" s="786">
        <v>931.6052133244209</v>
      </c>
      <c r="I49" s="781">
        <v>3910.9111107390936</v>
      </c>
    </row>
    <row r="50" spans="1:9">
      <c r="A50" s="782">
        <v>422105</v>
      </c>
      <c r="B50" s="792" t="s">
        <v>835</v>
      </c>
      <c r="C50" s="783" t="s">
        <v>836</v>
      </c>
      <c r="D50" s="793">
        <v>2</v>
      </c>
      <c r="E50" s="785">
        <v>1454.1219170286431</v>
      </c>
      <c r="F50" s="778">
        <v>2908.2438340572862</v>
      </c>
      <c r="G50" s="778">
        <v>4429.5838340572864</v>
      </c>
      <c r="H50" s="786">
        <v>1221.1715859206545</v>
      </c>
      <c r="I50" s="781">
        <v>5650.7554199779406</v>
      </c>
    </row>
    <row r="51" spans="1:9" ht="22.5" customHeight="1">
      <c r="A51" s="782" t="s">
        <v>837</v>
      </c>
      <c r="B51" s="792" t="s">
        <v>838</v>
      </c>
      <c r="C51" s="783" t="s">
        <v>839</v>
      </c>
      <c r="D51" s="793">
        <v>2</v>
      </c>
      <c r="E51" s="785">
        <v>2704.8</v>
      </c>
      <c r="F51" s="778">
        <v>5409.6</v>
      </c>
      <c r="G51" s="778">
        <v>6930.9400000000005</v>
      </c>
      <c r="H51" s="786">
        <v>2271.4910400000003</v>
      </c>
      <c r="I51" s="781">
        <v>9202.4310400000013</v>
      </c>
    </row>
    <row r="52" spans="1:9">
      <c r="A52" s="782">
        <v>517410</v>
      </c>
      <c r="B52" s="792" t="s">
        <v>840</v>
      </c>
      <c r="C52" s="783" t="s">
        <v>841</v>
      </c>
      <c r="D52" s="793">
        <v>16</v>
      </c>
      <c r="E52" s="785">
        <v>1410.4515395042081</v>
      </c>
      <c r="F52" s="778">
        <v>22567.224632067329</v>
      </c>
      <c r="G52" s="778">
        <v>34737.944632067331</v>
      </c>
      <c r="H52" s="786">
        <v>9475.977623005072</v>
      </c>
      <c r="I52" s="781">
        <v>44213.922255072401</v>
      </c>
    </row>
    <row r="53" spans="1:9">
      <c r="A53" s="782">
        <v>514320</v>
      </c>
      <c r="B53" s="792" t="s">
        <v>842</v>
      </c>
      <c r="C53" s="783" t="s">
        <v>843</v>
      </c>
      <c r="D53" s="793">
        <v>10</v>
      </c>
      <c r="E53" s="785">
        <v>1169.9615531416914</v>
      </c>
      <c r="F53" s="778">
        <v>11699.615531416914</v>
      </c>
      <c r="G53" s="778">
        <v>19306.315531416913</v>
      </c>
      <c r="H53" s="786">
        <v>4912.6685616419618</v>
      </c>
      <c r="I53" s="781">
        <v>24218.984093058876</v>
      </c>
    </row>
    <row r="54" spans="1:9" ht="22.5" customHeight="1">
      <c r="A54" s="782">
        <v>517310</v>
      </c>
      <c r="B54" s="798" t="s">
        <v>844</v>
      </c>
      <c r="C54" s="783" t="s">
        <v>845</v>
      </c>
      <c r="D54" s="793">
        <v>16</v>
      </c>
      <c r="E54" s="785">
        <v>2141.162819958322</v>
      </c>
      <c r="F54" s="778">
        <v>34258.605119333151</v>
      </c>
      <c r="G54" s="778">
        <v>46429.325119333153</v>
      </c>
      <c r="H54" s="786">
        <v>14385.18828960799</v>
      </c>
      <c r="I54" s="781">
        <v>60814.513408941144</v>
      </c>
    </row>
    <row r="55" spans="1:9" ht="12.75" customHeight="1">
      <c r="A55" s="932" t="s">
        <v>846</v>
      </c>
      <c r="B55" s="932"/>
      <c r="C55" s="932"/>
      <c r="D55" s="932"/>
      <c r="E55" s="785"/>
      <c r="F55" s="778"/>
      <c r="G55" s="778"/>
      <c r="H55" s="786"/>
      <c r="I55" s="781"/>
    </row>
    <row r="56" spans="1:9">
      <c r="A56" s="782">
        <v>142205</v>
      </c>
      <c r="B56" s="792" t="s">
        <v>847</v>
      </c>
      <c r="C56" s="783" t="s">
        <v>847</v>
      </c>
      <c r="D56" s="793">
        <v>1</v>
      </c>
      <c r="E56" s="785">
        <v>11102.318127091408</v>
      </c>
      <c r="F56" s="778">
        <v>11102.318127091408</v>
      </c>
      <c r="G56" s="778">
        <v>11862.988127091408</v>
      </c>
      <c r="H56" s="786">
        <v>4661.8633815656822</v>
      </c>
      <c r="I56" s="781">
        <v>16524.851508657091</v>
      </c>
    </row>
    <row r="57" spans="1:9" ht="22.5" customHeight="1">
      <c r="A57" s="782">
        <v>252405</v>
      </c>
      <c r="B57" s="798" t="s">
        <v>848</v>
      </c>
      <c r="C57" s="783" t="s">
        <v>849</v>
      </c>
      <c r="D57" s="793">
        <v>3</v>
      </c>
      <c r="E57" s="785">
        <v>4045.337087538569</v>
      </c>
      <c r="F57" s="778">
        <v>12136.011262615706</v>
      </c>
      <c r="G57" s="778">
        <v>14418.021262615706</v>
      </c>
      <c r="H57" s="786">
        <v>5095.9111291723348</v>
      </c>
      <c r="I57" s="781">
        <v>19513.932391788039</v>
      </c>
    </row>
    <row r="58" spans="1:9" ht="22.5" customHeight="1">
      <c r="A58" s="782">
        <v>411030</v>
      </c>
      <c r="B58" s="798" t="s">
        <v>850</v>
      </c>
      <c r="C58" s="783" t="s">
        <v>851</v>
      </c>
      <c r="D58" s="793">
        <v>3</v>
      </c>
      <c r="E58" s="785">
        <v>1790.7524500079674</v>
      </c>
      <c r="F58" s="778">
        <v>5372.2573500239023</v>
      </c>
      <c r="G58" s="778">
        <v>7654.2673500239016</v>
      </c>
      <c r="H58" s="786">
        <v>2255.8108612750366</v>
      </c>
      <c r="I58" s="781">
        <v>9910.0782112989382</v>
      </c>
    </row>
    <row r="59" spans="1:9" ht="22.5">
      <c r="A59" s="782">
        <v>411010</v>
      </c>
      <c r="B59" s="798" t="s">
        <v>852</v>
      </c>
      <c r="C59" s="783" t="s">
        <v>783</v>
      </c>
      <c r="D59" s="793">
        <v>2</v>
      </c>
      <c r="E59" s="785">
        <v>2218.6358974146724</v>
      </c>
      <c r="F59" s="778">
        <v>4437.2717948293448</v>
      </c>
      <c r="G59" s="778">
        <v>5958.6117948293449</v>
      </c>
      <c r="H59" s="786">
        <v>1863.2104266488418</v>
      </c>
      <c r="I59" s="781">
        <v>7821.8222214781872</v>
      </c>
    </row>
    <row r="60" spans="1:9" ht="33.75" customHeight="1">
      <c r="A60" s="782">
        <v>411005</v>
      </c>
      <c r="B60" s="798" t="s">
        <v>853</v>
      </c>
      <c r="C60" s="783" t="s">
        <v>854</v>
      </c>
      <c r="D60" s="793">
        <v>3</v>
      </c>
      <c r="E60" s="785">
        <v>1423.6974334629481</v>
      </c>
      <c r="F60" s="778">
        <v>4271.0923003888438</v>
      </c>
      <c r="G60" s="778">
        <v>6553.102300388844</v>
      </c>
      <c r="H60" s="786">
        <v>1793.4316569332755</v>
      </c>
      <c r="I60" s="781">
        <v>8346.533957322119</v>
      </c>
    </row>
    <row r="61" spans="1:9">
      <c r="A61" s="782" t="s">
        <v>855</v>
      </c>
      <c r="B61" s="792" t="s">
        <v>856</v>
      </c>
      <c r="C61" s="783" t="s">
        <v>857</v>
      </c>
      <c r="D61" s="793">
        <v>28</v>
      </c>
      <c r="E61" s="785">
        <v>619.99</v>
      </c>
      <c r="F61" s="778">
        <v>17359.72</v>
      </c>
      <c r="G61" s="778">
        <v>38658.479999999996</v>
      </c>
      <c r="H61" s="786">
        <v>7289.3464280000007</v>
      </c>
      <c r="I61" s="781">
        <v>45947.826428</v>
      </c>
    </row>
    <row r="62" spans="1:9">
      <c r="A62" s="782">
        <v>261305</v>
      </c>
      <c r="B62" s="792" t="s">
        <v>858</v>
      </c>
      <c r="C62" s="783" t="s">
        <v>858</v>
      </c>
      <c r="D62" s="793">
        <v>4</v>
      </c>
      <c r="E62" s="785">
        <v>2047.763865346928</v>
      </c>
      <c r="F62" s="778">
        <v>8191.0554613877121</v>
      </c>
      <c r="G62" s="778">
        <v>11233.735461387712</v>
      </c>
      <c r="H62" s="786">
        <v>3439.4241882367</v>
      </c>
      <c r="I62" s="781">
        <v>14673.159649624413</v>
      </c>
    </row>
    <row r="63" spans="1:9" ht="12.75" customHeight="1">
      <c r="A63" s="932" t="s">
        <v>859</v>
      </c>
      <c r="B63" s="932"/>
      <c r="C63" s="932"/>
      <c r="D63" s="932"/>
      <c r="E63" s="785"/>
      <c r="F63" s="778"/>
      <c r="G63" s="778"/>
      <c r="H63" s="786"/>
      <c r="I63" s="781"/>
    </row>
    <row r="64" spans="1:9" ht="33.75" customHeight="1">
      <c r="A64" s="782">
        <v>142210</v>
      </c>
      <c r="B64" s="792" t="s">
        <v>860</v>
      </c>
      <c r="C64" s="783" t="s">
        <v>861</v>
      </c>
      <c r="D64" s="793">
        <v>1</v>
      </c>
      <c r="E64" s="785">
        <v>5832.1055012240631</v>
      </c>
      <c r="F64" s="778">
        <v>5832.1055012240631</v>
      </c>
      <c r="G64" s="778">
        <v>6592.7755012240632</v>
      </c>
      <c r="H64" s="786">
        <v>2448.9010999639841</v>
      </c>
      <c r="I64" s="781">
        <v>9041.6766011880463</v>
      </c>
    </row>
    <row r="65" spans="1:9" ht="22.5" customHeight="1">
      <c r="A65" s="782">
        <v>411010</v>
      </c>
      <c r="B65" s="798" t="s">
        <v>783</v>
      </c>
      <c r="C65" s="783" t="s">
        <v>783</v>
      </c>
      <c r="D65" s="793">
        <v>1</v>
      </c>
      <c r="E65" s="785">
        <v>2218.6358974146724</v>
      </c>
      <c r="F65" s="778">
        <v>2218.6358974146724</v>
      </c>
      <c r="G65" s="778">
        <v>2979.3058974146725</v>
      </c>
      <c r="H65" s="786">
        <v>931.6052133244209</v>
      </c>
      <c r="I65" s="781">
        <v>3910.9111107390936</v>
      </c>
    </row>
    <row r="66" spans="1:9" ht="45" customHeight="1">
      <c r="A66" s="782">
        <v>233225</v>
      </c>
      <c r="B66" s="792" t="s">
        <v>862</v>
      </c>
      <c r="C66" s="783" t="s">
        <v>863</v>
      </c>
      <c r="D66" s="793">
        <v>3</v>
      </c>
      <c r="E66" s="785">
        <v>2319.8797070527935</v>
      </c>
      <c r="F66" s="778">
        <v>6959.6391211583805</v>
      </c>
      <c r="G66" s="778">
        <v>9241.6491211583798</v>
      </c>
      <c r="H66" s="786">
        <v>2922.3524669744038</v>
      </c>
      <c r="I66" s="781">
        <v>12164.001588132784</v>
      </c>
    </row>
    <row r="67" spans="1:9" ht="45" customHeight="1">
      <c r="A67" s="782">
        <v>334110</v>
      </c>
      <c r="B67" s="798" t="s">
        <v>864</v>
      </c>
      <c r="C67" s="783" t="s">
        <v>863</v>
      </c>
      <c r="D67" s="793">
        <v>3</v>
      </c>
      <c r="E67" s="785">
        <v>2319.8797070527935</v>
      </c>
      <c r="F67" s="778">
        <v>6959.6391211583805</v>
      </c>
      <c r="G67" s="778">
        <v>9241.6491211583798</v>
      </c>
      <c r="H67" s="786">
        <v>2922.3524669744038</v>
      </c>
      <c r="I67" s="781">
        <v>12164.001588132784</v>
      </c>
    </row>
    <row r="68" spans="1:9" ht="12.75" customHeight="1">
      <c r="A68" s="933" t="s">
        <v>865</v>
      </c>
      <c r="B68" s="933"/>
      <c r="C68" s="933"/>
      <c r="D68" s="933"/>
      <c r="E68" s="785"/>
      <c r="F68" s="778"/>
      <c r="G68" s="778"/>
      <c r="H68" s="786"/>
      <c r="I68" s="781"/>
    </row>
    <row r="69" spans="1:9" ht="33.75" customHeight="1">
      <c r="A69" s="782">
        <v>123805</v>
      </c>
      <c r="B69" s="792" t="s">
        <v>866</v>
      </c>
      <c r="C69" s="783" t="s">
        <v>867</v>
      </c>
      <c r="D69" s="793">
        <v>1</v>
      </c>
      <c r="E69" s="785">
        <v>23164.049702189655</v>
      </c>
      <c r="F69" s="778">
        <v>23164.049702189655</v>
      </c>
      <c r="G69" s="778">
        <v>23924.719702189654</v>
      </c>
      <c r="H69" s="786">
        <v>9726.5844699494355</v>
      </c>
      <c r="I69" s="781">
        <v>33651.304172139091</v>
      </c>
    </row>
    <row r="70" spans="1:9" ht="12.75" customHeight="1">
      <c r="A70" s="932" t="s">
        <v>868</v>
      </c>
      <c r="B70" s="932"/>
      <c r="C70" s="932"/>
      <c r="D70" s="932"/>
      <c r="E70" s="785"/>
      <c r="F70" s="778"/>
      <c r="G70" s="778"/>
      <c r="H70" s="786"/>
      <c r="I70" s="781"/>
    </row>
    <row r="71" spans="1:9" ht="33.75" customHeight="1">
      <c r="A71" s="799">
        <v>141205</v>
      </c>
      <c r="B71" s="792" t="s">
        <v>869</v>
      </c>
      <c r="C71" s="783" t="s">
        <v>870</v>
      </c>
      <c r="D71" s="793">
        <v>2</v>
      </c>
      <c r="E71" s="785">
        <v>13169.37581782475</v>
      </c>
      <c r="F71" s="778">
        <v>26338.7516356495</v>
      </c>
      <c r="G71" s="778">
        <v>27860.0916356495</v>
      </c>
      <c r="H71" s="786">
        <v>11059.641811809224</v>
      </c>
      <c r="I71" s="781">
        <v>38919.733447458726</v>
      </c>
    </row>
    <row r="72" spans="1:9" ht="56.25" customHeight="1">
      <c r="A72" s="799">
        <v>910105</v>
      </c>
      <c r="B72" s="792" t="s">
        <v>871</v>
      </c>
      <c r="C72" s="783" t="s">
        <v>872</v>
      </c>
      <c r="D72" s="793">
        <v>4</v>
      </c>
      <c r="E72" s="785">
        <v>2705.8075554553038</v>
      </c>
      <c r="F72" s="778">
        <v>10823.230221821215</v>
      </c>
      <c r="G72" s="778">
        <v>13865.910221821216</v>
      </c>
      <c r="H72" s="786">
        <v>4544.6743701427285</v>
      </c>
      <c r="I72" s="781">
        <v>18410.584591963943</v>
      </c>
    </row>
    <row r="73" spans="1:9" ht="22.5" customHeight="1">
      <c r="A73" s="799">
        <v>411010</v>
      </c>
      <c r="B73" s="792" t="s">
        <v>873</v>
      </c>
      <c r="C73" s="783" t="s">
        <v>783</v>
      </c>
      <c r="D73" s="793">
        <v>16</v>
      </c>
      <c r="E73" s="785">
        <v>2218.6358974146724</v>
      </c>
      <c r="F73" s="778">
        <v>35498.174358634758</v>
      </c>
      <c r="G73" s="778">
        <v>47668.89435863476</v>
      </c>
      <c r="H73" s="786">
        <v>14905.683413190734</v>
      </c>
      <c r="I73" s="781">
        <v>62574.577771825498</v>
      </c>
    </row>
    <row r="74" spans="1:9" ht="22.5">
      <c r="A74" s="799">
        <v>511210</v>
      </c>
      <c r="B74" s="792" t="s">
        <v>874</v>
      </c>
      <c r="C74" s="783" t="s">
        <v>875</v>
      </c>
      <c r="D74" s="793">
        <v>16</v>
      </c>
      <c r="E74" s="785">
        <v>1337.6299271356941</v>
      </c>
      <c r="F74" s="778">
        <v>21402.078834171105</v>
      </c>
      <c r="G74" s="778">
        <v>33572.798834171102</v>
      </c>
      <c r="H74" s="786">
        <v>8986.7329024684477</v>
      </c>
      <c r="I74" s="781">
        <v>42559.531736639547</v>
      </c>
    </row>
    <row r="75" spans="1:9" ht="56.25" customHeight="1">
      <c r="A75" s="799">
        <v>910105</v>
      </c>
      <c r="B75" s="798" t="s">
        <v>876</v>
      </c>
      <c r="C75" s="783" t="s">
        <v>872</v>
      </c>
      <c r="D75" s="793">
        <v>16</v>
      </c>
      <c r="E75" s="785">
        <v>2705.8075554553038</v>
      </c>
      <c r="F75" s="778">
        <v>43292.920887284861</v>
      </c>
      <c r="G75" s="778">
        <v>55463.640887284862</v>
      </c>
      <c r="H75" s="786">
        <v>18178.697480570914</v>
      </c>
      <c r="I75" s="781">
        <v>73642.338367855773</v>
      </c>
    </row>
    <row r="76" spans="1:9" ht="22.5" customHeight="1">
      <c r="A76" s="799">
        <v>411010</v>
      </c>
      <c r="B76" s="792" t="s">
        <v>877</v>
      </c>
      <c r="C76" s="783" t="s">
        <v>783</v>
      </c>
      <c r="D76" s="793">
        <v>2</v>
      </c>
      <c r="E76" s="785">
        <v>2218.6358974146724</v>
      </c>
      <c r="F76" s="778">
        <v>4437.2717948293448</v>
      </c>
      <c r="G76" s="778">
        <v>5958.6117948293449</v>
      </c>
      <c r="H76" s="786">
        <v>1863.2104266488418</v>
      </c>
      <c r="I76" s="781">
        <v>7821.8222214781872</v>
      </c>
    </row>
    <row r="77" spans="1:9" ht="12.75" customHeight="1">
      <c r="A77" s="932" t="s">
        <v>878</v>
      </c>
      <c r="B77" s="932"/>
      <c r="C77" s="932"/>
      <c r="D77" s="932"/>
      <c r="E77" s="801"/>
      <c r="F77" s="778"/>
      <c r="G77" s="778"/>
      <c r="H77" s="786"/>
      <c r="I77" s="781"/>
    </row>
    <row r="78" spans="1:9" ht="45" customHeight="1">
      <c r="A78" s="799" t="s">
        <v>879</v>
      </c>
      <c r="B78" s="783" t="s">
        <v>880</v>
      </c>
      <c r="C78" s="783" t="s">
        <v>881</v>
      </c>
      <c r="D78" s="784">
        <v>1</v>
      </c>
      <c r="E78" s="785">
        <v>5832.1055012240631</v>
      </c>
      <c r="F78" s="778">
        <v>5832.1055012240631</v>
      </c>
      <c r="G78" s="778">
        <v>6592.7755012240632</v>
      </c>
      <c r="H78" s="786">
        <v>2448.9010999639841</v>
      </c>
      <c r="I78" s="781">
        <v>9041.6766011880463</v>
      </c>
    </row>
    <row r="79" spans="1:9" ht="22.5" customHeight="1">
      <c r="A79" s="799">
        <v>391125</v>
      </c>
      <c r="B79" s="783" t="s">
        <v>882</v>
      </c>
      <c r="C79" s="783" t="s">
        <v>883</v>
      </c>
      <c r="D79" s="784">
        <v>2</v>
      </c>
      <c r="E79" s="785">
        <v>3433.2535690265654</v>
      </c>
      <c r="F79" s="778">
        <v>6866.5071380531308</v>
      </c>
      <c r="G79" s="778">
        <v>8387.84713805313</v>
      </c>
      <c r="H79" s="786">
        <v>2883.2463472685095</v>
      </c>
      <c r="I79" s="781">
        <v>11271.093485321639</v>
      </c>
    </row>
    <row r="80" spans="1:9" ht="33.75" customHeight="1">
      <c r="A80" s="799">
        <v>342125</v>
      </c>
      <c r="B80" s="783" t="s">
        <v>884</v>
      </c>
      <c r="C80" s="783" t="s">
        <v>885</v>
      </c>
      <c r="D80" s="784">
        <v>1</v>
      </c>
      <c r="E80" s="785">
        <v>3473.02205530734</v>
      </c>
      <c r="F80" s="778">
        <v>3473.02205530734</v>
      </c>
      <c r="G80" s="778">
        <v>4233.6920553073396</v>
      </c>
      <c r="H80" s="786">
        <v>1458.3219610235521</v>
      </c>
      <c r="I80" s="781">
        <v>5692.0140163308915</v>
      </c>
    </row>
    <row r="81" spans="1:9" ht="33.75" customHeight="1">
      <c r="A81" s="799">
        <v>411010</v>
      </c>
      <c r="B81" s="783" t="s">
        <v>886</v>
      </c>
      <c r="C81" s="783" t="s">
        <v>783</v>
      </c>
      <c r="D81" s="784">
        <v>1</v>
      </c>
      <c r="E81" s="785">
        <v>2218.6358974146724</v>
      </c>
      <c r="F81" s="778">
        <v>2218.6358974146724</v>
      </c>
      <c r="G81" s="778">
        <v>2979.3058974146725</v>
      </c>
      <c r="H81" s="786">
        <v>931.6052133244209</v>
      </c>
      <c r="I81" s="781">
        <v>3910.9111107390936</v>
      </c>
    </row>
    <row r="82" spans="1:9" ht="22.5" customHeight="1">
      <c r="A82" s="799">
        <v>411010</v>
      </c>
      <c r="B82" s="783" t="s">
        <v>887</v>
      </c>
      <c r="C82" s="783" t="s">
        <v>783</v>
      </c>
      <c r="D82" s="784">
        <v>2</v>
      </c>
      <c r="E82" s="785">
        <v>2218.6358974146724</v>
      </c>
      <c r="F82" s="778">
        <v>4437.2717948293448</v>
      </c>
      <c r="G82" s="778">
        <v>5958.6117948293449</v>
      </c>
      <c r="H82" s="786">
        <v>1863.2104266488418</v>
      </c>
      <c r="I82" s="781">
        <v>7821.8222214781872</v>
      </c>
    </row>
    <row r="83" spans="1:9" ht="12.75" customHeight="1">
      <c r="A83" s="932" t="s">
        <v>888</v>
      </c>
      <c r="B83" s="932"/>
      <c r="C83" s="932"/>
      <c r="D83" s="932"/>
      <c r="E83" s="785"/>
      <c r="F83" s="778"/>
      <c r="G83" s="778"/>
      <c r="H83" s="786"/>
      <c r="I83" s="781"/>
    </row>
    <row r="84" spans="1:9" ht="22.5" customHeight="1">
      <c r="A84" s="799">
        <v>410105</v>
      </c>
      <c r="B84" s="792" t="s">
        <v>889</v>
      </c>
      <c r="C84" s="783" t="s">
        <v>890</v>
      </c>
      <c r="D84" s="793">
        <v>1</v>
      </c>
      <c r="E84" s="785">
        <v>4112.0080871308928</v>
      </c>
      <c r="F84" s="778">
        <v>4112.0080871308928</v>
      </c>
      <c r="G84" s="778">
        <v>4872.6780871308929</v>
      </c>
      <c r="H84" s="786">
        <v>1726.6321957862619</v>
      </c>
      <c r="I84" s="781">
        <v>6599.3102829171548</v>
      </c>
    </row>
    <row r="85" spans="1:9" ht="45" customHeight="1">
      <c r="A85" s="799" t="s">
        <v>891</v>
      </c>
      <c r="B85" s="792" t="s">
        <v>892</v>
      </c>
      <c r="C85" s="783" t="s">
        <v>893</v>
      </c>
      <c r="D85" s="793">
        <v>16</v>
      </c>
      <c r="E85" s="785">
        <v>1427.3118169307593</v>
      </c>
      <c r="F85" s="778">
        <v>22836.989070892148</v>
      </c>
      <c r="G85" s="778">
        <v>35007.709070892146</v>
      </c>
      <c r="H85" s="786">
        <v>9589.2517108676129</v>
      </c>
      <c r="I85" s="781">
        <v>44596.960781759757</v>
      </c>
    </row>
    <row r="86" spans="1:9" ht="22.5" customHeight="1">
      <c r="A86" s="799">
        <v>411010</v>
      </c>
      <c r="B86" s="792" t="s">
        <v>894</v>
      </c>
      <c r="C86" s="783" t="s">
        <v>783</v>
      </c>
      <c r="D86" s="793">
        <v>1</v>
      </c>
      <c r="E86" s="785">
        <v>2218.6358974146724</v>
      </c>
      <c r="F86" s="778">
        <v>2218.6358974146724</v>
      </c>
      <c r="G86" s="778">
        <v>2979.3058974146725</v>
      </c>
      <c r="H86" s="786">
        <v>931.6052133244209</v>
      </c>
      <c r="I86" s="781">
        <v>3910.9111107390936</v>
      </c>
    </row>
    <row r="87" spans="1:9" ht="12.75" customHeight="1">
      <c r="A87" s="932" t="s">
        <v>895</v>
      </c>
      <c r="B87" s="932"/>
      <c r="C87" s="932"/>
      <c r="D87" s="932"/>
      <c r="E87" s="785"/>
      <c r="F87" s="778"/>
      <c r="G87" s="778"/>
      <c r="H87" s="786"/>
      <c r="I87" s="781"/>
    </row>
    <row r="88" spans="1:9" ht="22.5" customHeight="1">
      <c r="A88" s="799">
        <v>142410</v>
      </c>
      <c r="B88" s="792" t="s">
        <v>896</v>
      </c>
      <c r="C88" s="783" t="s">
        <v>896</v>
      </c>
      <c r="D88" s="793">
        <v>1</v>
      </c>
      <c r="E88" s="785">
        <v>10662.215599211138</v>
      </c>
      <c r="F88" s="778">
        <v>10662.215599211138</v>
      </c>
      <c r="G88" s="778">
        <v>11422.885599211138</v>
      </c>
      <c r="H88" s="786">
        <v>4477.0643301087566</v>
      </c>
      <c r="I88" s="781">
        <v>15899.949929319895</v>
      </c>
    </row>
    <row r="89" spans="1:9" ht="22.5" customHeight="1">
      <c r="A89" s="799">
        <v>410205</v>
      </c>
      <c r="B89" s="792" t="s">
        <v>897</v>
      </c>
      <c r="C89" s="783" t="s">
        <v>898</v>
      </c>
      <c r="D89" s="793">
        <v>2</v>
      </c>
      <c r="E89" s="785">
        <v>2875.4884838802468</v>
      </c>
      <c r="F89" s="778">
        <v>5750.9769677604936</v>
      </c>
      <c r="G89" s="778">
        <v>7272.3169677604938</v>
      </c>
      <c r="H89" s="786">
        <v>2414.8352287626312</v>
      </c>
      <c r="I89" s="781">
        <v>9687.1521965231259</v>
      </c>
    </row>
    <row r="90" spans="1:9" ht="22.5" customHeight="1">
      <c r="A90" s="799">
        <v>411010</v>
      </c>
      <c r="B90" s="798" t="s">
        <v>783</v>
      </c>
      <c r="C90" s="783" t="s">
        <v>783</v>
      </c>
      <c r="D90" s="793">
        <v>2</v>
      </c>
      <c r="E90" s="785">
        <v>2218.6358974146724</v>
      </c>
      <c r="F90" s="778">
        <v>4437.2717948293448</v>
      </c>
      <c r="G90" s="778">
        <v>5958.6117948293449</v>
      </c>
      <c r="H90" s="786">
        <v>1863.2104266488418</v>
      </c>
      <c r="I90" s="781">
        <v>7821.8222214781872</v>
      </c>
    </row>
    <row r="91" spans="1:9">
      <c r="A91" s="799">
        <v>354205</v>
      </c>
      <c r="B91" s="792" t="s">
        <v>899</v>
      </c>
      <c r="C91" s="783" t="s">
        <v>899</v>
      </c>
      <c r="D91" s="793">
        <v>1</v>
      </c>
      <c r="E91" s="785">
        <v>4354.0382937211707</v>
      </c>
      <c r="F91" s="778">
        <v>4354.0382937211707</v>
      </c>
      <c r="G91" s="778">
        <v>5114.7082937211708</v>
      </c>
      <c r="H91" s="786">
        <v>1828.2606795335196</v>
      </c>
      <c r="I91" s="781">
        <v>6942.9689732546904</v>
      </c>
    </row>
    <row r="92" spans="1:9">
      <c r="A92" s="799">
        <v>414105</v>
      </c>
      <c r="B92" s="792" t="s">
        <v>900</v>
      </c>
      <c r="C92" s="783" t="s">
        <v>900</v>
      </c>
      <c r="D92" s="793">
        <v>16</v>
      </c>
      <c r="E92" s="785">
        <v>1551.4535672882519</v>
      </c>
      <c r="F92" s="778">
        <v>24823.25707661203</v>
      </c>
      <c r="G92" s="778">
        <v>36993.977076612027</v>
      </c>
      <c r="H92" s="786">
        <v>10423.28564646939</v>
      </c>
      <c r="I92" s="781">
        <v>47417.262723081418</v>
      </c>
    </row>
    <row r="93" spans="1:9">
      <c r="A93" s="802"/>
      <c r="B93" s="803"/>
      <c r="C93" s="803"/>
      <c r="D93" s="804"/>
      <c r="E93" s="796"/>
      <c r="F93" s="777"/>
      <c r="G93" s="777"/>
      <c r="H93" s="777"/>
      <c r="I93" s="777"/>
    </row>
    <row r="94" spans="1:9">
      <c r="A94" s="805"/>
      <c r="B94" s="777"/>
      <c r="C94" s="806" t="s">
        <v>901</v>
      </c>
      <c r="D94" s="807">
        <v>278</v>
      </c>
      <c r="E94" s="785"/>
      <c r="F94" s="778">
        <v>771797.01235212432</v>
      </c>
      <c r="G94" s="778"/>
      <c r="H94" s="786">
        <v>324077.56548665708</v>
      </c>
      <c r="I94" s="781">
        <v>1307340.8378387815</v>
      </c>
    </row>
    <row r="95" spans="1:9">
      <c r="A95" s="805"/>
      <c r="B95" s="808" t="s">
        <v>902</v>
      </c>
      <c r="C95" s="806" t="s">
        <v>903</v>
      </c>
      <c r="D95" s="809"/>
      <c r="E95" s="810"/>
      <c r="F95" s="811"/>
      <c r="G95" s="811"/>
      <c r="H95" s="812"/>
      <c r="I95" s="781">
        <v>459470.25</v>
      </c>
    </row>
    <row r="96" spans="1:9">
      <c r="A96" s="805"/>
      <c r="B96" s="808" t="s">
        <v>904</v>
      </c>
      <c r="C96" s="806" t="s">
        <v>905</v>
      </c>
      <c r="D96" s="813"/>
      <c r="E96" s="810"/>
      <c r="F96" s="811"/>
      <c r="G96" s="811"/>
      <c r="H96" s="812"/>
      <c r="I96" s="781">
        <v>1766811.0878387815</v>
      </c>
    </row>
    <row r="97" spans="1:9">
      <c r="A97" s="805"/>
      <c r="B97" s="808" t="s">
        <v>906</v>
      </c>
      <c r="C97" s="806" t="s">
        <v>907</v>
      </c>
      <c r="D97" s="813"/>
      <c r="E97" s="810"/>
      <c r="F97" s="811"/>
      <c r="G97" s="811"/>
      <c r="H97" s="812"/>
      <c r="I97" s="814">
        <v>21201733.054065377</v>
      </c>
    </row>
    <row r="98" spans="1:9">
      <c r="A98" s="805"/>
      <c r="B98" s="777"/>
      <c r="C98" s="777"/>
      <c r="D98" s="815"/>
      <c r="E98" s="777"/>
      <c r="F98" s="777"/>
      <c r="G98" s="777"/>
      <c r="H98" s="777"/>
      <c r="I98" s="777"/>
    </row>
    <row r="99" spans="1:9">
      <c r="A99" s="805"/>
      <c r="B99" s="777"/>
      <c r="C99" s="806" t="s">
        <v>908</v>
      </c>
      <c r="D99" s="809"/>
      <c r="E99" s="810"/>
      <c r="F99" s="811"/>
      <c r="G99" s="811"/>
      <c r="H99" s="812"/>
      <c r="I99" s="816">
        <v>477</v>
      </c>
    </row>
    <row r="100" spans="1:9">
      <c r="A100" s="805"/>
      <c r="B100" s="777"/>
      <c r="C100" s="817" t="s">
        <v>909</v>
      </c>
      <c r="D100" s="818"/>
      <c r="E100" s="819"/>
      <c r="F100" s="820"/>
      <c r="G100" s="820"/>
      <c r="H100" s="821"/>
      <c r="I100" s="822">
        <v>3704.0064734565644</v>
      </c>
    </row>
    <row r="101" spans="1:9">
      <c r="A101" s="805"/>
      <c r="B101" s="777"/>
      <c r="C101" s="817" t="s">
        <v>57</v>
      </c>
      <c r="D101" s="818"/>
      <c r="E101" s="819"/>
      <c r="F101" s="820"/>
      <c r="G101" s="820"/>
      <c r="H101" s="821"/>
      <c r="I101" s="823">
        <v>14358</v>
      </c>
    </row>
    <row r="102" spans="1:9">
      <c r="A102" s="805"/>
      <c r="B102" s="777"/>
      <c r="C102" s="817" t="s">
        <v>910</v>
      </c>
      <c r="D102" s="818"/>
      <c r="E102" s="819"/>
      <c r="F102" s="820"/>
      <c r="G102" s="820"/>
      <c r="H102" s="821"/>
      <c r="I102" s="824">
        <v>53182124.945889354</v>
      </c>
    </row>
    <row r="103" spans="1:9">
      <c r="A103" s="805"/>
      <c r="B103" s="777"/>
      <c r="C103" s="777"/>
      <c r="D103" s="777"/>
      <c r="E103" s="777"/>
      <c r="F103" s="777"/>
      <c r="G103" s="777"/>
      <c r="H103" s="777"/>
      <c r="I103" s="777"/>
    </row>
    <row r="104" spans="1:9" ht="13.5" thickBot="1">
      <c r="A104" s="805"/>
      <c r="B104" s="777"/>
      <c r="C104" s="777"/>
      <c r="D104" s="777"/>
      <c r="E104" s="777"/>
      <c r="F104" s="777"/>
      <c r="G104" s="777"/>
      <c r="H104" s="777"/>
      <c r="I104" s="825"/>
    </row>
    <row r="105" spans="1:9" ht="13.5" thickBot="1">
      <c r="A105" s="805"/>
      <c r="B105" s="826" t="s">
        <v>903</v>
      </c>
      <c r="C105" s="827" t="s">
        <v>911</v>
      </c>
      <c r="D105" s="777"/>
      <c r="E105" s="777"/>
      <c r="F105" s="777"/>
      <c r="G105" s="777"/>
      <c r="H105" s="777"/>
      <c r="I105" s="777"/>
    </row>
    <row r="106" spans="1:9">
      <c r="A106" s="805"/>
      <c r="B106" s="828" t="s">
        <v>912</v>
      </c>
      <c r="C106" s="829">
        <v>26545.05</v>
      </c>
      <c r="D106" s="777"/>
      <c r="E106" s="777"/>
      <c r="F106" s="777"/>
      <c r="G106" s="777"/>
      <c r="H106" s="777"/>
      <c r="I106" s="777"/>
    </row>
    <row r="107" spans="1:9">
      <c r="A107" s="805"/>
      <c r="B107" s="830" t="s">
        <v>913</v>
      </c>
      <c r="C107" s="831">
        <v>45672.75</v>
      </c>
      <c r="D107" s="777"/>
      <c r="E107" s="777"/>
      <c r="F107" s="777"/>
      <c r="G107" s="777"/>
      <c r="H107" s="777"/>
      <c r="I107" s="777"/>
    </row>
    <row r="108" spans="1:9">
      <c r="A108" s="805"/>
      <c r="B108" s="830" t="s">
        <v>914</v>
      </c>
      <c r="C108" s="831">
        <v>20797.2</v>
      </c>
      <c r="D108" s="777"/>
      <c r="E108" s="777"/>
      <c r="F108" s="777"/>
      <c r="G108" s="777"/>
      <c r="H108" s="777"/>
      <c r="I108" s="777"/>
    </row>
    <row r="109" spans="1:9">
      <c r="A109" s="805"/>
      <c r="B109" s="830" t="s">
        <v>915</v>
      </c>
      <c r="C109" s="831">
        <v>31639.41</v>
      </c>
      <c r="D109" s="777"/>
      <c r="E109" s="777"/>
      <c r="F109" s="777"/>
      <c r="G109" s="777"/>
      <c r="H109" s="777"/>
      <c r="I109" s="777"/>
    </row>
    <row r="110" spans="1:9">
      <c r="A110" s="805"/>
      <c r="B110" s="830" t="s">
        <v>916</v>
      </c>
      <c r="C110" s="831">
        <v>57435.57</v>
      </c>
      <c r="D110" s="777"/>
      <c r="E110" s="777"/>
      <c r="F110" s="777"/>
      <c r="G110" s="777"/>
      <c r="H110" s="777"/>
      <c r="I110" s="777"/>
    </row>
    <row r="111" spans="1:9">
      <c r="A111" s="805"/>
      <c r="B111" s="830" t="s">
        <v>917</v>
      </c>
      <c r="C111" s="831">
        <v>24527.34</v>
      </c>
      <c r="D111" s="777"/>
      <c r="E111" s="777"/>
      <c r="F111" s="777"/>
      <c r="G111" s="777"/>
      <c r="H111" s="777"/>
      <c r="I111" s="777"/>
    </row>
    <row r="112" spans="1:9">
      <c r="A112" s="805"/>
      <c r="B112" s="830" t="s">
        <v>918</v>
      </c>
      <c r="C112" s="831">
        <v>29249.64</v>
      </c>
      <c r="D112" s="777"/>
      <c r="E112" s="777"/>
      <c r="F112" s="777"/>
      <c r="G112" s="777"/>
      <c r="H112" s="777"/>
      <c r="I112" s="777"/>
    </row>
    <row r="113" spans="1:9">
      <c r="A113" s="805"/>
      <c r="B113" s="830" t="s">
        <v>919</v>
      </c>
      <c r="C113" s="831">
        <v>44818.92</v>
      </c>
      <c r="D113" s="777"/>
      <c r="E113" s="777"/>
      <c r="F113" s="777"/>
      <c r="G113" s="777"/>
      <c r="H113" s="777"/>
      <c r="I113" s="777"/>
    </row>
    <row r="114" spans="1:9">
      <c r="A114" s="805"/>
      <c r="B114" s="830" t="s">
        <v>920</v>
      </c>
      <c r="C114" s="831">
        <v>2828.6099999999997</v>
      </c>
      <c r="D114" s="777"/>
      <c r="E114" s="777"/>
      <c r="F114" s="777"/>
      <c r="G114" s="777"/>
      <c r="H114" s="777"/>
      <c r="I114" s="777"/>
    </row>
    <row r="115" spans="1:9">
      <c r="A115" s="805"/>
      <c r="B115" s="830" t="s">
        <v>921</v>
      </c>
      <c r="C115" s="831">
        <v>12721.59</v>
      </c>
      <c r="D115" s="777"/>
      <c r="E115" s="777"/>
      <c r="F115" s="777"/>
      <c r="G115" s="777"/>
      <c r="H115" s="777"/>
      <c r="I115" s="777"/>
    </row>
    <row r="116" spans="1:9">
      <c r="A116" s="805"/>
      <c r="B116" s="830" t="s">
        <v>922</v>
      </c>
      <c r="C116" s="831">
        <v>12402</v>
      </c>
      <c r="D116" s="777"/>
      <c r="E116" s="777"/>
      <c r="F116" s="777"/>
      <c r="G116" s="777"/>
      <c r="H116" s="777"/>
      <c r="I116" s="777"/>
    </row>
    <row r="117" spans="1:9">
      <c r="A117" s="805"/>
      <c r="B117" s="830" t="s">
        <v>923</v>
      </c>
      <c r="C117" s="831">
        <v>9506.61</v>
      </c>
      <c r="D117" s="777"/>
      <c r="E117" s="777"/>
      <c r="F117" s="777"/>
      <c r="G117" s="777"/>
      <c r="H117" s="777"/>
      <c r="I117" s="777"/>
    </row>
    <row r="118" spans="1:9" ht="13.5" thickBot="1">
      <c r="A118" s="805"/>
      <c r="B118" s="832" t="s">
        <v>924</v>
      </c>
      <c r="C118" s="833">
        <v>141325.56</v>
      </c>
      <c r="D118" s="777"/>
      <c r="E118" s="777"/>
      <c r="F118" s="777"/>
      <c r="G118" s="777"/>
      <c r="H118" s="777"/>
      <c r="I118" s="777"/>
    </row>
    <row r="119" spans="1:9" ht="13.5" thickBot="1">
      <c r="A119" s="805"/>
      <c r="B119" s="826" t="s">
        <v>925</v>
      </c>
      <c r="C119" s="834">
        <v>459470.25</v>
      </c>
      <c r="D119" s="777"/>
      <c r="E119" s="777"/>
      <c r="F119" s="777"/>
      <c r="G119" s="777"/>
      <c r="H119" s="777"/>
      <c r="I119" s="777"/>
    </row>
    <row r="120" spans="1:9" ht="13.5" thickBot="1">
      <c r="A120" s="805"/>
      <c r="B120" s="826" t="s">
        <v>926</v>
      </c>
      <c r="C120" s="835">
        <v>5513643</v>
      </c>
      <c r="D120" s="777"/>
      <c r="E120" s="777"/>
      <c r="F120" s="777"/>
      <c r="G120" s="777"/>
      <c r="H120" s="777"/>
      <c r="I120" s="777"/>
    </row>
    <row r="121" spans="1:9">
      <c r="A121" s="805"/>
      <c r="B121" s="777"/>
      <c r="C121" s="777"/>
      <c r="D121" s="777"/>
      <c r="E121" s="777"/>
      <c r="F121" s="777"/>
      <c r="G121" s="777"/>
      <c r="H121" s="777"/>
      <c r="I121" s="777"/>
    </row>
    <row r="122" spans="1:9">
      <c r="A122" s="805"/>
      <c r="B122" s="777"/>
      <c r="C122" s="777"/>
      <c r="D122" s="777"/>
      <c r="E122" s="777"/>
      <c r="F122" s="777"/>
      <c r="G122" s="777"/>
      <c r="H122" s="777"/>
      <c r="I122" s="777"/>
    </row>
    <row r="123" spans="1:9">
      <c r="A123" s="805"/>
      <c r="B123" s="777"/>
      <c r="C123" s="777"/>
      <c r="D123" s="777"/>
      <c r="E123" s="777"/>
      <c r="F123" s="777"/>
      <c r="G123" s="777"/>
      <c r="H123" s="777"/>
      <c r="I123" s="777"/>
    </row>
    <row r="124" spans="1:9">
      <c r="A124" s="805"/>
      <c r="B124" s="777"/>
      <c r="C124" s="777"/>
      <c r="D124" s="777"/>
      <c r="E124" s="777"/>
      <c r="F124" s="777"/>
      <c r="G124" s="777"/>
      <c r="H124" s="777"/>
      <c r="I124" s="777"/>
    </row>
    <row r="125" spans="1:9">
      <c r="A125" s="805"/>
      <c r="B125" s="777"/>
      <c r="C125" s="777"/>
      <c r="D125" s="777"/>
      <c r="E125" s="777"/>
      <c r="F125" s="777"/>
      <c r="G125" s="777"/>
      <c r="H125" s="777"/>
      <c r="I125" s="777"/>
    </row>
    <row r="126" spans="1:9">
      <c r="A126" s="805"/>
      <c r="B126" s="777"/>
      <c r="C126" s="777"/>
      <c r="D126" s="777"/>
      <c r="E126" s="777"/>
      <c r="F126" s="777"/>
      <c r="G126" s="777"/>
      <c r="H126" s="777"/>
      <c r="I126" s="777"/>
    </row>
    <row r="127" spans="1:9">
      <c r="A127" s="805"/>
      <c r="B127" s="777"/>
      <c r="C127" s="777"/>
      <c r="D127" s="777"/>
      <c r="E127" s="777"/>
      <c r="F127" s="777"/>
      <c r="G127" s="777"/>
      <c r="H127" s="777"/>
      <c r="I127" s="777"/>
    </row>
    <row r="128" spans="1:9">
      <c r="A128" s="805"/>
      <c r="B128" s="777"/>
      <c r="C128" s="777"/>
      <c r="D128" s="777"/>
      <c r="E128" s="777"/>
      <c r="F128" s="777"/>
      <c r="G128" s="777"/>
      <c r="H128" s="777"/>
      <c r="I128" s="777"/>
    </row>
    <row r="129" spans="1:9">
      <c r="A129" s="805"/>
      <c r="B129" s="777"/>
      <c r="C129" s="777"/>
      <c r="D129" s="777"/>
      <c r="E129" s="777"/>
      <c r="F129" s="777"/>
      <c r="G129" s="777"/>
      <c r="H129" s="777"/>
      <c r="I129" s="777"/>
    </row>
    <row r="130" spans="1:9">
      <c r="A130" s="805"/>
      <c r="B130" s="777"/>
      <c r="C130" s="777"/>
      <c r="D130" s="777"/>
      <c r="E130" s="777"/>
      <c r="F130" s="777"/>
      <c r="G130" s="777"/>
      <c r="H130" s="777"/>
      <c r="I130" s="777"/>
    </row>
  </sheetData>
  <mergeCells count="24">
    <mergeCell ref="A16:D16"/>
    <mergeCell ref="A3:A4"/>
    <mergeCell ref="B3:B4"/>
    <mergeCell ref="C3:C4"/>
    <mergeCell ref="D3:D4"/>
    <mergeCell ref="G3:G4"/>
    <mergeCell ref="H3:H4"/>
    <mergeCell ref="I3:I4"/>
    <mergeCell ref="A5:D5"/>
    <mergeCell ref="A9:D9"/>
    <mergeCell ref="E3:E4"/>
    <mergeCell ref="F3:F4"/>
    <mergeCell ref="A87:D87"/>
    <mergeCell ref="A26:D26"/>
    <mergeCell ref="A28:D28"/>
    <mergeCell ref="A33:D33"/>
    <mergeCell ref="A37:D37"/>
    <mergeCell ref="A47:D47"/>
    <mergeCell ref="A55:D55"/>
    <mergeCell ref="A63:D63"/>
    <mergeCell ref="A68:D68"/>
    <mergeCell ref="A70:D70"/>
    <mergeCell ref="A77:D77"/>
    <mergeCell ref="A83:D83"/>
  </mergeCells>
  <pageMargins left="0.18" right="0.16" top="0.42" bottom="0.39" header="0.31496062992125984" footer="0.31496062992125984"/>
  <pageSetup scale="75" orientation="portrait" r:id="rId1"/>
  <rowBreaks count="2" manualBreakCount="2">
    <brk id="46" max="8" man="1"/>
    <brk id="82" max="8" man="1"/>
  </rowBreaks>
</worksheet>
</file>

<file path=xl/worksheets/sheet31.xml><?xml version="1.0" encoding="utf-8"?>
<worksheet xmlns="http://schemas.openxmlformats.org/spreadsheetml/2006/main" xmlns:r="http://schemas.openxmlformats.org/officeDocument/2006/relationships">
  <dimension ref="A1:L12"/>
  <sheetViews>
    <sheetView view="pageBreakPreview" zoomScale="106" zoomScaleSheetLayoutView="106" workbookViewId="0">
      <selection activeCell="L24" sqref="L24"/>
    </sheetView>
  </sheetViews>
  <sheetFormatPr defaultRowHeight="12.75"/>
  <cols>
    <col min="1" max="1" width="25.85546875" customWidth="1"/>
    <col min="2" max="6" width="9.7109375" customWidth="1"/>
  </cols>
  <sheetData>
    <row r="1" spans="1:12">
      <c r="A1" s="774" t="s">
        <v>984</v>
      </c>
      <c r="B1" s="774"/>
      <c r="C1" s="836"/>
      <c r="D1" s="837"/>
      <c r="E1" s="838"/>
      <c r="F1" s="838"/>
      <c r="G1" s="838"/>
      <c r="H1" s="838"/>
      <c r="I1" s="838"/>
      <c r="J1" s="838"/>
      <c r="K1" s="838"/>
      <c r="L1" s="144"/>
    </row>
    <row r="2" spans="1:12">
      <c r="A2" s="839" t="s">
        <v>14</v>
      </c>
      <c r="B2" s="840"/>
      <c r="C2" s="836"/>
      <c r="D2" s="837"/>
      <c r="E2" s="838"/>
      <c r="F2" s="838"/>
      <c r="G2" s="838"/>
      <c r="H2" s="838"/>
      <c r="I2" s="838"/>
      <c r="J2" s="838"/>
      <c r="K2" s="838"/>
    </row>
    <row r="3" spans="1:12">
      <c r="A3" s="841" t="s">
        <v>927</v>
      </c>
      <c r="B3" s="841"/>
      <c r="C3" s="841"/>
      <c r="D3" s="841"/>
      <c r="E3" s="841"/>
      <c r="F3" s="841"/>
      <c r="G3" s="841"/>
      <c r="H3" s="841"/>
      <c r="I3" s="841"/>
      <c r="J3" s="841"/>
      <c r="K3" s="841"/>
    </row>
    <row r="4" spans="1:12">
      <c r="A4" s="838"/>
      <c r="B4" s="842"/>
      <c r="C4" s="836"/>
      <c r="D4" s="837"/>
      <c r="E4" s="838"/>
      <c r="F4" s="838"/>
      <c r="G4" s="838"/>
      <c r="H4" s="838"/>
      <c r="I4" s="838"/>
      <c r="J4" s="838"/>
      <c r="K4" s="838"/>
    </row>
    <row r="5" spans="1:12" ht="12.75" customHeight="1">
      <c r="A5" s="843"/>
      <c r="B5" s="939" t="s">
        <v>928</v>
      </c>
      <c r="C5" s="941" t="s">
        <v>929</v>
      </c>
      <c r="D5" s="941"/>
      <c r="E5" s="941"/>
      <c r="F5" s="941"/>
      <c r="G5" s="941"/>
      <c r="H5" s="941"/>
      <c r="I5" s="941"/>
      <c r="J5" s="941"/>
      <c r="K5" s="941"/>
    </row>
    <row r="6" spans="1:12" ht="27">
      <c r="A6" s="843"/>
      <c r="B6" s="940"/>
      <c r="C6" s="844" t="s">
        <v>428</v>
      </c>
      <c r="D6" s="844" t="s">
        <v>429</v>
      </c>
      <c r="E6" s="844" t="s">
        <v>430</v>
      </c>
      <c r="F6" s="845" t="s">
        <v>431</v>
      </c>
      <c r="G6" s="844" t="s">
        <v>432</v>
      </c>
      <c r="H6" s="844" t="s">
        <v>433</v>
      </c>
      <c r="I6" s="844" t="s">
        <v>434</v>
      </c>
      <c r="J6" s="844" t="s">
        <v>435</v>
      </c>
      <c r="K6" s="844" t="s">
        <v>436</v>
      </c>
    </row>
    <row r="7" spans="1:12">
      <c r="A7" s="846" t="s">
        <v>930</v>
      </c>
      <c r="B7" s="847">
        <v>3093003.3067989945</v>
      </c>
      <c r="C7" s="847">
        <v>621099.76928275439</v>
      </c>
      <c r="D7" s="847">
        <v>469447.75956792163</v>
      </c>
      <c r="E7" s="847">
        <v>657713.92869685113</v>
      </c>
      <c r="F7" s="847">
        <v>601924.84833515552</v>
      </c>
      <c r="G7" s="847">
        <v>31273.779838014671</v>
      </c>
      <c r="H7" s="847">
        <v>253192.2086046625</v>
      </c>
      <c r="I7" s="847">
        <v>368696.92661034036</v>
      </c>
      <c r="J7" s="847">
        <v>34399.326729385706</v>
      </c>
      <c r="K7" s="847">
        <v>55254.759133912907</v>
      </c>
    </row>
    <row r="8" spans="1:12">
      <c r="A8" s="848" t="s">
        <v>931</v>
      </c>
      <c r="B8" s="849">
        <v>2152790.7607909935</v>
      </c>
      <c r="C8" s="849">
        <v>463179.28875030141</v>
      </c>
      <c r="D8" s="849">
        <v>355834.90817035502</v>
      </c>
      <c r="E8" s="849">
        <v>436520.07584745693</v>
      </c>
      <c r="F8" s="849">
        <v>462626.11966693832</v>
      </c>
      <c r="G8" s="849">
        <v>11893.585549969202</v>
      </c>
      <c r="H8" s="849">
        <v>143728.84433125102</v>
      </c>
      <c r="I8" s="849">
        <v>233575.80336317554</v>
      </c>
      <c r="J8" s="849">
        <v>3396.3423230172489</v>
      </c>
      <c r="K8" s="849">
        <v>42035.792788535815</v>
      </c>
    </row>
    <row r="9" spans="1:12">
      <c r="A9" s="850" t="s">
        <v>932</v>
      </c>
      <c r="B9" s="322">
        <v>1545796.5638390013</v>
      </c>
      <c r="C9" s="322">
        <v>348439.81681110413</v>
      </c>
      <c r="D9" s="322">
        <v>252014.15380160828</v>
      </c>
      <c r="E9" s="322">
        <v>303108.71769290388</v>
      </c>
      <c r="F9" s="322">
        <v>384266.12908571662</v>
      </c>
      <c r="G9" s="322">
        <v>10197.913099310932</v>
      </c>
      <c r="H9" s="322">
        <v>67136.649479299682</v>
      </c>
      <c r="I9" s="322">
        <v>149846.72428896526</v>
      </c>
      <c r="J9" s="322">
        <v>8.1322340425531916</v>
      </c>
      <c r="K9" s="322">
        <v>30778.327346048693</v>
      </c>
    </row>
    <row r="10" spans="1:12">
      <c r="A10" s="848" t="s">
        <v>933</v>
      </c>
      <c r="B10" s="849">
        <v>81596007.314053372</v>
      </c>
      <c r="C10" s="849">
        <v>16733271.062133895</v>
      </c>
      <c r="D10" s="849">
        <v>12611014.003817836</v>
      </c>
      <c r="E10" s="849">
        <v>17114573.826909974</v>
      </c>
      <c r="F10" s="849">
        <v>16534740.639343351</v>
      </c>
      <c r="G10" s="849">
        <v>750722.14370037231</v>
      </c>
      <c r="H10" s="849">
        <v>6206471.6480223592</v>
      </c>
      <c r="I10" s="849">
        <v>9433535.0942355748</v>
      </c>
      <c r="J10" s="849">
        <v>720514.46569321863</v>
      </c>
      <c r="K10" s="849">
        <v>1491164.4301968936</v>
      </c>
    </row>
    <row r="12" spans="1:12">
      <c r="A12" s="851" t="s">
        <v>934</v>
      </c>
    </row>
  </sheetData>
  <mergeCells count="2">
    <mergeCell ref="B5:B6"/>
    <mergeCell ref="C5:K5"/>
  </mergeCells>
  <pageMargins left="0.511811024" right="0.34" top="0.41" bottom="0.78740157499999996" header="0.31496062000000002" footer="0.31496062000000002"/>
  <pageSetup paperSize="9" scale="80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>
  <dimension ref="A1:W739"/>
  <sheetViews>
    <sheetView view="pageBreakPreview" zoomScale="106" zoomScaleNormal="100" zoomScaleSheetLayoutView="106" workbookViewId="0">
      <selection sqref="A1:XFD1048576"/>
    </sheetView>
  </sheetViews>
  <sheetFormatPr defaultRowHeight="12.75"/>
  <cols>
    <col min="1" max="1" width="9.140625" style="942"/>
    <col min="2" max="2" width="1.5703125" style="942" customWidth="1"/>
    <col min="3" max="16384" width="9.140625" style="942"/>
  </cols>
  <sheetData>
    <row r="1" spans="1:23">
      <c r="A1" s="976" t="s">
        <v>1784</v>
      </c>
      <c r="B1" s="976"/>
      <c r="C1" s="774"/>
      <c r="D1" s="774"/>
      <c r="E1" s="774"/>
      <c r="F1" s="774"/>
      <c r="G1" s="836"/>
      <c r="H1" s="836"/>
      <c r="I1" s="837"/>
      <c r="J1" s="946"/>
      <c r="K1" s="946"/>
      <c r="L1" s="975"/>
      <c r="M1" s="975"/>
      <c r="N1" s="975"/>
      <c r="O1" s="975"/>
      <c r="P1" s="974"/>
      <c r="Q1" s="946"/>
      <c r="R1" s="946"/>
      <c r="S1" s="975"/>
      <c r="T1" s="975"/>
      <c r="U1" s="975"/>
      <c r="V1" s="975"/>
      <c r="W1" s="974"/>
    </row>
    <row r="2" spans="1:23">
      <c r="A2" s="976"/>
      <c r="B2" s="976"/>
      <c r="C2" s="774"/>
      <c r="D2" s="774"/>
      <c r="E2" s="774"/>
      <c r="F2" s="774"/>
      <c r="G2" s="836"/>
      <c r="H2" s="836"/>
      <c r="I2" s="837"/>
      <c r="J2" s="946"/>
      <c r="K2" s="946"/>
      <c r="L2" s="975"/>
      <c r="M2" s="975"/>
      <c r="N2" s="975"/>
      <c r="O2" s="975"/>
      <c r="P2" s="974"/>
      <c r="Q2" s="946"/>
      <c r="R2" s="946"/>
      <c r="S2" s="975"/>
      <c r="T2" s="975"/>
      <c r="U2" s="975"/>
      <c r="V2" s="975"/>
      <c r="W2" s="974"/>
    </row>
    <row r="3" spans="1:23">
      <c r="A3" s="839" t="s">
        <v>14</v>
      </c>
      <c r="B3" s="839"/>
      <c r="C3" s="840"/>
      <c r="D3" s="840"/>
      <c r="E3" s="840"/>
      <c r="F3" s="840"/>
      <c r="G3" s="836"/>
      <c r="H3" s="836"/>
      <c r="I3" s="837"/>
      <c r="J3" s="946"/>
      <c r="K3" s="946"/>
      <c r="L3" s="975"/>
      <c r="M3" s="975"/>
      <c r="N3" s="975"/>
      <c r="O3" s="975"/>
      <c r="P3" s="974"/>
      <c r="Q3" s="946"/>
      <c r="R3" s="946"/>
      <c r="S3" s="975"/>
      <c r="T3" s="975"/>
      <c r="U3" s="975"/>
      <c r="V3" s="975"/>
      <c r="W3" s="974"/>
    </row>
    <row r="4" spans="1:23">
      <c r="A4" s="841" t="s">
        <v>1783</v>
      </c>
      <c r="B4" s="841"/>
      <c r="C4" s="841"/>
      <c r="D4" s="841"/>
      <c r="E4" s="841"/>
      <c r="F4" s="841"/>
      <c r="G4" s="841"/>
      <c r="H4" s="841"/>
      <c r="I4" s="841"/>
      <c r="J4" s="841"/>
      <c r="K4" s="841"/>
      <c r="L4" s="841"/>
      <c r="M4" s="841"/>
      <c r="N4" s="841"/>
      <c r="O4" s="841"/>
      <c r="P4" s="841"/>
      <c r="Q4" s="841"/>
      <c r="R4" s="841"/>
      <c r="S4" s="841"/>
      <c r="T4" s="841"/>
      <c r="U4" s="841"/>
      <c r="V4" s="841"/>
      <c r="W4" s="841"/>
    </row>
    <row r="5" spans="1:23">
      <c r="A5" s="838"/>
      <c r="B5" s="838"/>
      <c r="C5" s="842"/>
      <c r="D5" s="842"/>
      <c r="E5" s="836"/>
      <c r="F5" s="836"/>
      <c r="G5" s="836"/>
      <c r="H5" s="836"/>
      <c r="I5" s="837"/>
      <c r="J5" s="946"/>
      <c r="K5" s="946"/>
      <c r="L5" s="975"/>
      <c r="M5" s="975"/>
      <c r="N5" s="975"/>
      <c r="O5" s="975"/>
      <c r="P5" s="974"/>
      <c r="Q5" s="946"/>
      <c r="R5" s="946"/>
      <c r="S5" s="975"/>
      <c r="T5" s="975"/>
      <c r="U5" s="975"/>
      <c r="V5" s="975"/>
      <c r="W5" s="974"/>
    </row>
    <row r="6" spans="1:23">
      <c r="A6" s="972" t="s">
        <v>1782</v>
      </c>
      <c r="B6" s="971"/>
      <c r="C6" s="973" t="s">
        <v>1781</v>
      </c>
      <c r="D6" s="973"/>
      <c r="E6" s="973"/>
      <c r="F6" s="973"/>
      <c r="G6" s="973"/>
      <c r="H6" s="973"/>
      <c r="I6" s="973"/>
      <c r="J6" s="973" t="s">
        <v>616</v>
      </c>
      <c r="K6" s="973"/>
      <c r="L6" s="973"/>
      <c r="M6" s="973"/>
      <c r="N6" s="973"/>
      <c r="O6" s="973"/>
      <c r="P6" s="973"/>
      <c r="Q6" s="973" t="s">
        <v>617</v>
      </c>
      <c r="R6" s="973"/>
      <c r="S6" s="973"/>
      <c r="T6" s="973"/>
      <c r="U6" s="973"/>
      <c r="V6" s="973"/>
      <c r="W6" s="973"/>
    </row>
    <row r="7" spans="1:23" ht="67.5">
      <c r="A7" s="972"/>
      <c r="B7" s="971" t="s">
        <v>1042</v>
      </c>
      <c r="C7" s="969" t="s">
        <v>1780</v>
      </c>
      <c r="D7" s="969" t="s">
        <v>1779</v>
      </c>
      <c r="E7" s="969" t="s">
        <v>1778</v>
      </c>
      <c r="F7" s="969" t="s">
        <v>1777</v>
      </c>
      <c r="G7" s="970" t="s">
        <v>1776</v>
      </c>
      <c r="H7" s="969" t="s">
        <v>1775</v>
      </c>
      <c r="I7" s="968" t="s">
        <v>1774</v>
      </c>
      <c r="J7" s="969" t="s">
        <v>1780</v>
      </c>
      <c r="K7" s="969" t="s">
        <v>1779</v>
      </c>
      <c r="L7" s="969" t="s">
        <v>1778</v>
      </c>
      <c r="M7" s="969" t="s">
        <v>1777</v>
      </c>
      <c r="N7" s="970" t="s">
        <v>1776</v>
      </c>
      <c r="O7" s="969" t="s">
        <v>1775</v>
      </c>
      <c r="P7" s="968" t="s">
        <v>1774</v>
      </c>
      <c r="Q7" s="969" t="s">
        <v>1780</v>
      </c>
      <c r="R7" s="969" t="s">
        <v>1779</v>
      </c>
      <c r="S7" s="969" t="s">
        <v>1778</v>
      </c>
      <c r="T7" s="969" t="s">
        <v>1777</v>
      </c>
      <c r="U7" s="970" t="s">
        <v>1776</v>
      </c>
      <c r="V7" s="969" t="s">
        <v>1775</v>
      </c>
      <c r="W7" s="968" t="s">
        <v>1774</v>
      </c>
    </row>
    <row r="8" spans="1:23" ht="18">
      <c r="A8" s="967"/>
      <c r="B8" s="967"/>
      <c r="C8" s="965" t="s">
        <v>219</v>
      </c>
      <c r="D8" s="965" t="s">
        <v>1773</v>
      </c>
      <c r="E8" s="966" t="s">
        <v>220</v>
      </c>
      <c r="F8" s="966" t="s">
        <v>221</v>
      </c>
      <c r="G8" s="966" t="s">
        <v>1772</v>
      </c>
      <c r="H8" s="965" t="s">
        <v>1771</v>
      </c>
      <c r="I8" s="965" t="s">
        <v>1770</v>
      </c>
      <c r="J8" s="965" t="s">
        <v>454</v>
      </c>
      <c r="K8" s="965" t="s">
        <v>1769</v>
      </c>
      <c r="L8" s="966" t="s">
        <v>455</v>
      </c>
      <c r="M8" s="966" t="s">
        <v>456</v>
      </c>
      <c r="N8" s="966" t="s">
        <v>1768</v>
      </c>
      <c r="O8" s="965" t="s">
        <v>1767</v>
      </c>
      <c r="P8" s="965" t="s">
        <v>1766</v>
      </c>
      <c r="Q8" s="965" t="s">
        <v>1765</v>
      </c>
      <c r="R8" s="965" t="s">
        <v>1764</v>
      </c>
      <c r="S8" s="966" t="s">
        <v>631</v>
      </c>
      <c r="T8" s="966" t="s">
        <v>1763</v>
      </c>
      <c r="U8" s="966" t="s">
        <v>1762</v>
      </c>
      <c r="V8" s="965" t="s">
        <v>1761</v>
      </c>
      <c r="W8" s="965" t="s">
        <v>1760</v>
      </c>
    </row>
    <row r="9" spans="1:23">
      <c r="A9" s="846" t="s">
        <v>1759</v>
      </c>
      <c r="B9" s="964" t="s">
        <v>375</v>
      </c>
      <c r="C9" s="962">
        <v>5</v>
      </c>
      <c r="D9" s="962">
        <v>5</v>
      </c>
      <c r="E9" s="962">
        <v>4805</v>
      </c>
      <c r="F9" s="962">
        <v>0</v>
      </c>
      <c r="G9" s="962">
        <v>4805</v>
      </c>
      <c r="H9" s="962">
        <v>4805</v>
      </c>
      <c r="I9" s="963">
        <v>16.016666666666666</v>
      </c>
      <c r="J9" s="961">
        <v>3</v>
      </c>
      <c r="K9" s="961">
        <v>3</v>
      </c>
      <c r="L9" s="961">
        <v>2682</v>
      </c>
      <c r="M9" s="961">
        <v>0</v>
      </c>
      <c r="N9" s="962">
        <v>2682</v>
      </c>
      <c r="O9" s="961">
        <v>2682</v>
      </c>
      <c r="P9" s="960">
        <v>14.9</v>
      </c>
      <c r="Q9" s="961">
        <v>0</v>
      </c>
      <c r="R9" s="961">
        <v>0</v>
      </c>
      <c r="S9" s="961">
        <v>0</v>
      </c>
      <c r="T9" s="961">
        <v>0</v>
      </c>
      <c r="U9" s="961">
        <v>0</v>
      </c>
      <c r="V9" s="961">
        <v>0</v>
      </c>
      <c r="W9" s="960"/>
    </row>
    <row r="10" spans="1:23">
      <c r="A10" s="848" t="s">
        <v>1758</v>
      </c>
      <c r="B10" s="953" t="s">
        <v>375</v>
      </c>
      <c r="C10" s="951">
        <v>22</v>
      </c>
      <c r="D10" s="950">
        <v>27</v>
      </c>
      <c r="E10" s="951">
        <v>17206</v>
      </c>
      <c r="F10" s="951">
        <v>966</v>
      </c>
      <c r="G10" s="951">
        <v>18172</v>
      </c>
      <c r="H10" s="950">
        <v>22977</v>
      </c>
      <c r="I10" s="952">
        <v>14.183333333333334</v>
      </c>
      <c r="J10" s="949">
        <v>10.5</v>
      </c>
      <c r="K10" s="950">
        <v>13.5</v>
      </c>
      <c r="L10" s="949">
        <v>10457</v>
      </c>
      <c r="M10" s="949">
        <v>420</v>
      </c>
      <c r="N10" s="951">
        <v>10877</v>
      </c>
      <c r="O10" s="949">
        <v>13559</v>
      </c>
      <c r="P10" s="948">
        <v>16.739506172839505</v>
      </c>
      <c r="Q10" s="949">
        <v>6.5</v>
      </c>
      <c r="R10" s="950">
        <v>6.5</v>
      </c>
      <c r="S10" s="949">
        <v>6294</v>
      </c>
      <c r="T10" s="949">
        <v>252</v>
      </c>
      <c r="U10" s="949">
        <v>6546</v>
      </c>
      <c r="V10" s="949">
        <v>6546</v>
      </c>
      <c r="W10" s="948">
        <v>16.784615384615385</v>
      </c>
    </row>
    <row r="11" spans="1:23">
      <c r="A11" s="850" t="s">
        <v>1757</v>
      </c>
      <c r="B11" s="959" t="s">
        <v>375</v>
      </c>
      <c r="C11" s="957">
        <v>21</v>
      </c>
      <c r="D11" s="956">
        <v>48</v>
      </c>
      <c r="E11" s="957">
        <v>19935</v>
      </c>
      <c r="F11" s="957">
        <v>546</v>
      </c>
      <c r="G11" s="957">
        <v>20481</v>
      </c>
      <c r="H11" s="957">
        <v>43458</v>
      </c>
      <c r="I11" s="958">
        <v>15.089583333333334</v>
      </c>
      <c r="J11" s="955">
        <v>14</v>
      </c>
      <c r="K11" s="956">
        <v>27.5</v>
      </c>
      <c r="L11" s="955">
        <v>14140</v>
      </c>
      <c r="M11" s="955">
        <v>312</v>
      </c>
      <c r="N11" s="957">
        <v>14452</v>
      </c>
      <c r="O11" s="955">
        <v>28011</v>
      </c>
      <c r="P11" s="954">
        <v>16.976363636363637</v>
      </c>
      <c r="Q11" s="955">
        <v>8.5</v>
      </c>
      <c r="R11" s="956">
        <v>15</v>
      </c>
      <c r="S11" s="955">
        <v>8792</v>
      </c>
      <c r="T11" s="955">
        <v>208</v>
      </c>
      <c r="U11" s="955">
        <v>9000</v>
      </c>
      <c r="V11" s="955">
        <v>15546</v>
      </c>
      <c r="W11" s="954">
        <v>17.273333333333333</v>
      </c>
    </row>
    <row r="12" spans="1:23">
      <c r="A12" s="848" t="s">
        <v>1756</v>
      </c>
      <c r="B12" s="953" t="s">
        <v>375</v>
      </c>
      <c r="C12" s="951">
        <v>18</v>
      </c>
      <c r="D12" s="950">
        <v>66</v>
      </c>
      <c r="E12" s="951">
        <v>14182</v>
      </c>
      <c r="F12" s="951">
        <v>216</v>
      </c>
      <c r="G12" s="951">
        <v>14398</v>
      </c>
      <c r="H12" s="951">
        <v>57856</v>
      </c>
      <c r="I12" s="952">
        <v>14.61010101010101</v>
      </c>
      <c r="J12" s="949">
        <v>9.5</v>
      </c>
      <c r="K12" s="950">
        <v>37</v>
      </c>
      <c r="L12" s="949">
        <v>9526</v>
      </c>
      <c r="M12" s="949">
        <v>96</v>
      </c>
      <c r="N12" s="951">
        <v>9622</v>
      </c>
      <c r="O12" s="949">
        <v>37633</v>
      </c>
      <c r="P12" s="948">
        <v>16.951801801801803</v>
      </c>
      <c r="Q12" s="949">
        <v>6.5</v>
      </c>
      <c r="R12" s="950">
        <v>21.5</v>
      </c>
      <c r="S12" s="949">
        <v>5688</v>
      </c>
      <c r="T12" s="949">
        <v>72</v>
      </c>
      <c r="U12" s="949">
        <v>5760</v>
      </c>
      <c r="V12" s="949">
        <v>21306</v>
      </c>
      <c r="W12" s="948">
        <v>16.516279069767442</v>
      </c>
    </row>
    <row r="13" spans="1:23">
      <c r="A13" s="850" t="s">
        <v>1755</v>
      </c>
      <c r="B13" s="959" t="s">
        <v>375</v>
      </c>
      <c r="C13" s="957">
        <v>16</v>
      </c>
      <c r="D13" s="956">
        <v>82</v>
      </c>
      <c r="E13" s="957">
        <v>12362</v>
      </c>
      <c r="F13" s="957">
        <v>120</v>
      </c>
      <c r="G13" s="957">
        <v>12482</v>
      </c>
      <c r="H13" s="957">
        <v>70338</v>
      </c>
      <c r="I13" s="958">
        <v>14.296341463414633</v>
      </c>
      <c r="J13" s="955">
        <v>8</v>
      </c>
      <c r="K13" s="956">
        <v>45</v>
      </c>
      <c r="L13" s="955">
        <v>7660</v>
      </c>
      <c r="M13" s="955">
        <v>48</v>
      </c>
      <c r="N13" s="957">
        <v>7708</v>
      </c>
      <c r="O13" s="955">
        <v>45341</v>
      </c>
      <c r="P13" s="954">
        <v>16.792962962962964</v>
      </c>
      <c r="Q13" s="955">
        <v>6</v>
      </c>
      <c r="R13" s="956">
        <v>27.5</v>
      </c>
      <c r="S13" s="955">
        <v>5990</v>
      </c>
      <c r="T13" s="955">
        <v>36</v>
      </c>
      <c r="U13" s="955">
        <v>6026</v>
      </c>
      <c r="V13" s="955">
        <v>27332</v>
      </c>
      <c r="W13" s="954">
        <v>16.564848484848486</v>
      </c>
    </row>
    <row r="14" spans="1:23">
      <c r="A14" s="848" t="s">
        <v>1754</v>
      </c>
      <c r="B14" s="953" t="s">
        <v>1042</v>
      </c>
      <c r="C14" s="951">
        <v>4</v>
      </c>
      <c r="D14" s="950">
        <v>82</v>
      </c>
      <c r="E14" s="951">
        <v>865</v>
      </c>
      <c r="F14" s="951">
        <v>0</v>
      </c>
      <c r="G14" s="951">
        <v>865</v>
      </c>
      <c r="H14" s="951">
        <v>70338</v>
      </c>
      <c r="I14" s="952">
        <v>14.296341463414633</v>
      </c>
      <c r="J14" s="949">
        <v>0</v>
      </c>
      <c r="K14" s="950">
        <v>45</v>
      </c>
      <c r="L14" s="949">
        <v>0</v>
      </c>
      <c r="M14" s="949">
        <v>0</v>
      </c>
      <c r="N14" s="951">
        <v>0</v>
      </c>
      <c r="O14" s="949">
        <v>45341</v>
      </c>
      <c r="P14" s="948">
        <v>16.792962962962964</v>
      </c>
      <c r="Q14" s="949">
        <v>0</v>
      </c>
      <c r="R14" s="950">
        <v>27.5</v>
      </c>
      <c r="S14" s="949">
        <v>0</v>
      </c>
      <c r="T14" s="949">
        <v>0</v>
      </c>
      <c r="U14" s="949">
        <v>0</v>
      </c>
      <c r="V14" s="949">
        <v>27332</v>
      </c>
      <c r="W14" s="948">
        <v>16.564848484848486</v>
      </c>
    </row>
    <row r="15" spans="1:23">
      <c r="A15" s="850" t="s">
        <v>1753</v>
      </c>
      <c r="B15" s="959" t="s">
        <v>375</v>
      </c>
      <c r="C15" s="957">
        <v>33</v>
      </c>
      <c r="D15" s="956">
        <v>115</v>
      </c>
      <c r="E15" s="957">
        <v>29539</v>
      </c>
      <c r="F15" s="957">
        <v>1152</v>
      </c>
      <c r="G15" s="957">
        <v>30691</v>
      </c>
      <c r="H15" s="957">
        <v>101029</v>
      </c>
      <c r="I15" s="958">
        <v>14.641884057971016</v>
      </c>
      <c r="J15" s="955">
        <v>14</v>
      </c>
      <c r="K15" s="956">
        <v>59</v>
      </c>
      <c r="L15" s="955">
        <v>13069</v>
      </c>
      <c r="M15" s="955">
        <v>448</v>
      </c>
      <c r="N15" s="957">
        <v>13517</v>
      </c>
      <c r="O15" s="955">
        <v>58858</v>
      </c>
      <c r="P15" s="954">
        <v>16.626553672316383</v>
      </c>
      <c r="Q15" s="955">
        <v>10</v>
      </c>
      <c r="R15" s="956">
        <v>37.5</v>
      </c>
      <c r="S15" s="955">
        <v>9580</v>
      </c>
      <c r="T15" s="955">
        <v>320</v>
      </c>
      <c r="U15" s="955">
        <v>9900</v>
      </c>
      <c r="V15" s="955">
        <v>37232</v>
      </c>
      <c r="W15" s="954">
        <v>16.547555555555554</v>
      </c>
    </row>
    <row r="16" spans="1:23">
      <c r="A16" s="848" t="s">
        <v>1752</v>
      </c>
      <c r="B16" s="953" t="s">
        <v>1042</v>
      </c>
      <c r="C16" s="951">
        <v>12</v>
      </c>
      <c r="D16" s="950">
        <v>115</v>
      </c>
      <c r="E16" s="951">
        <v>12037</v>
      </c>
      <c r="F16" s="951">
        <v>0</v>
      </c>
      <c r="G16" s="951">
        <v>12037</v>
      </c>
      <c r="H16" s="951">
        <v>101029</v>
      </c>
      <c r="I16" s="952">
        <v>14.641884057971016</v>
      </c>
      <c r="J16" s="949">
        <v>0</v>
      </c>
      <c r="K16" s="950">
        <v>59</v>
      </c>
      <c r="L16" s="949">
        <v>0</v>
      </c>
      <c r="M16" s="949">
        <v>0</v>
      </c>
      <c r="N16" s="951">
        <v>0</v>
      </c>
      <c r="O16" s="949">
        <v>58858</v>
      </c>
      <c r="P16" s="948">
        <v>16.626553672316383</v>
      </c>
      <c r="Q16" s="949">
        <v>0</v>
      </c>
      <c r="R16" s="950">
        <v>37.5</v>
      </c>
      <c r="S16" s="949">
        <v>0</v>
      </c>
      <c r="T16" s="949">
        <v>0</v>
      </c>
      <c r="U16" s="949">
        <v>0</v>
      </c>
      <c r="V16" s="949">
        <v>37232</v>
      </c>
      <c r="W16" s="948">
        <v>16.547555555555554</v>
      </c>
    </row>
    <row r="17" spans="1:23">
      <c r="A17" s="850" t="s">
        <v>1751</v>
      </c>
      <c r="B17" s="959" t="s">
        <v>1042</v>
      </c>
      <c r="C17" s="957">
        <v>2</v>
      </c>
      <c r="D17" s="956">
        <v>115</v>
      </c>
      <c r="E17" s="957">
        <v>459</v>
      </c>
      <c r="F17" s="957">
        <v>0</v>
      </c>
      <c r="G17" s="957">
        <v>459</v>
      </c>
      <c r="H17" s="957">
        <v>101029</v>
      </c>
      <c r="I17" s="958">
        <v>14.641884057971016</v>
      </c>
      <c r="J17" s="955">
        <v>0</v>
      </c>
      <c r="K17" s="956">
        <v>59</v>
      </c>
      <c r="L17" s="955">
        <v>0</v>
      </c>
      <c r="M17" s="955">
        <v>0</v>
      </c>
      <c r="N17" s="957">
        <v>0</v>
      </c>
      <c r="O17" s="955">
        <v>58858</v>
      </c>
      <c r="P17" s="954">
        <v>16.626553672316383</v>
      </c>
      <c r="Q17" s="955">
        <v>0</v>
      </c>
      <c r="R17" s="956">
        <v>37.5</v>
      </c>
      <c r="S17" s="955">
        <v>0</v>
      </c>
      <c r="T17" s="955">
        <v>0</v>
      </c>
      <c r="U17" s="955">
        <v>0</v>
      </c>
      <c r="V17" s="955">
        <v>37232</v>
      </c>
      <c r="W17" s="954">
        <v>16.547555555555554</v>
      </c>
    </row>
    <row r="18" spans="1:23">
      <c r="A18" s="848" t="s">
        <v>1750</v>
      </c>
      <c r="B18" s="953" t="s">
        <v>1042</v>
      </c>
      <c r="C18" s="951">
        <v>2.5</v>
      </c>
      <c r="D18" s="950">
        <v>115</v>
      </c>
      <c r="E18" s="951">
        <v>617</v>
      </c>
      <c r="F18" s="951">
        <v>0</v>
      </c>
      <c r="G18" s="951">
        <v>617</v>
      </c>
      <c r="H18" s="951">
        <v>101029</v>
      </c>
      <c r="I18" s="952">
        <v>14.641884057971016</v>
      </c>
      <c r="J18" s="949">
        <v>0</v>
      </c>
      <c r="K18" s="950">
        <v>59</v>
      </c>
      <c r="L18" s="949">
        <v>0</v>
      </c>
      <c r="M18" s="949">
        <v>0</v>
      </c>
      <c r="N18" s="951">
        <v>0</v>
      </c>
      <c r="O18" s="949">
        <v>58858</v>
      </c>
      <c r="P18" s="948">
        <v>16.626553672316383</v>
      </c>
      <c r="Q18" s="949">
        <v>0</v>
      </c>
      <c r="R18" s="950">
        <v>37.5</v>
      </c>
      <c r="S18" s="949">
        <v>0</v>
      </c>
      <c r="T18" s="949">
        <v>0</v>
      </c>
      <c r="U18" s="949">
        <v>0</v>
      </c>
      <c r="V18" s="949">
        <v>37232</v>
      </c>
      <c r="W18" s="948">
        <v>16.547555555555554</v>
      </c>
    </row>
    <row r="19" spans="1:23">
      <c r="A19" s="850" t="s">
        <v>1749</v>
      </c>
      <c r="B19" s="959" t="s">
        <v>1042</v>
      </c>
      <c r="C19" s="957">
        <v>1</v>
      </c>
      <c r="D19" s="956">
        <v>115</v>
      </c>
      <c r="E19" s="957">
        <v>174</v>
      </c>
      <c r="F19" s="957">
        <v>0</v>
      </c>
      <c r="G19" s="957">
        <v>174</v>
      </c>
      <c r="H19" s="957">
        <v>101029</v>
      </c>
      <c r="I19" s="958">
        <v>14.641884057971016</v>
      </c>
      <c r="J19" s="955">
        <v>0</v>
      </c>
      <c r="K19" s="956">
        <v>59</v>
      </c>
      <c r="L19" s="955">
        <v>0</v>
      </c>
      <c r="M19" s="955">
        <v>0</v>
      </c>
      <c r="N19" s="957">
        <v>0</v>
      </c>
      <c r="O19" s="955">
        <v>58858</v>
      </c>
      <c r="P19" s="954">
        <v>16.626553672316383</v>
      </c>
      <c r="Q19" s="955">
        <v>0</v>
      </c>
      <c r="R19" s="956">
        <v>37.5</v>
      </c>
      <c r="S19" s="955">
        <v>0</v>
      </c>
      <c r="T19" s="955">
        <v>0</v>
      </c>
      <c r="U19" s="955">
        <v>0</v>
      </c>
      <c r="V19" s="955">
        <v>37232</v>
      </c>
      <c r="W19" s="954">
        <v>16.547555555555554</v>
      </c>
    </row>
    <row r="20" spans="1:23">
      <c r="A20" s="848" t="s">
        <v>1748</v>
      </c>
      <c r="B20" s="953" t="s">
        <v>375</v>
      </c>
      <c r="C20" s="951">
        <v>24</v>
      </c>
      <c r="D20" s="950">
        <v>139</v>
      </c>
      <c r="E20" s="951">
        <v>20125</v>
      </c>
      <c r="F20" s="951">
        <v>720</v>
      </c>
      <c r="G20" s="951">
        <v>20845</v>
      </c>
      <c r="H20" s="951">
        <v>121874</v>
      </c>
      <c r="I20" s="952">
        <v>14.613189448441245</v>
      </c>
      <c r="J20" s="949">
        <v>14.5</v>
      </c>
      <c r="K20" s="950">
        <v>73.5</v>
      </c>
      <c r="L20" s="949">
        <v>13634</v>
      </c>
      <c r="M20" s="949">
        <v>420</v>
      </c>
      <c r="N20" s="951">
        <v>14054</v>
      </c>
      <c r="O20" s="949">
        <v>72912</v>
      </c>
      <c r="P20" s="948">
        <v>16.533333333333335</v>
      </c>
      <c r="Q20" s="949">
        <v>10.5</v>
      </c>
      <c r="R20" s="950">
        <v>48</v>
      </c>
      <c r="S20" s="949">
        <v>10172</v>
      </c>
      <c r="T20" s="949">
        <v>300</v>
      </c>
      <c r="U20" s="949">
        <v>10472</v>
      </c>
      <c r="V20" s="949">
        <v>47704</v>
      </c>
      <c r="W20" s="948">
        <v>16.56388888888889</v>
      </c>
    </row>
    <row r="21" spans="1:23">
      <c r="A21" s="850" t="s">
        <v>1747</v>
      </c>
      <c r="B21" s="959" t="s">
        <v>375</v>
      </c>
      <c r="C21" s="957">
        <v>14</v>
      </c>
      <c r="D21" s="956">
        <v>153</v>
      </c>
      <c r="E21" s="957">
        <v>11848</v>
      </c>
      <c r="F21" s="957">
        <v>224</v>
      </c>
      <c r="G21" s="957">
        <v>12072</v>
      </c>
      <c r="H21" s="957">
        <v>133946</v>
      </c>
      <c r="I21" s="958">
        <v>14.591067538126362</v>
      </c>
      <c r="J21" s="955">
        <v>7</v>
      </c>
      <c r="K21" s="956">
        <v>80.5</v>
      </c>
      <c r="L21" s="955">
        <v>6656</v>
      </c>
      <c r="M21" s="955">
        <v>112</v>
      </c>
      <c r="N21" s="957">
        <v>6768</v>
      </c>
      <c r="O21" s="955">
        <v>79680</v>
      </c>
      <c r="P21" s="954">
        <v>16.496894409937887</v>
      </c>
      <c r="Q21" s="955">
        <v>5</v>
      </c>
      <c r="R21" s="956">
        <v>53</v>
      </c>
      <c r="S21" s="955">
        <v>4961</v>
      </c>
      <c r="T21" s="955">
        <v>80</v>
      </c>
      <c r="U21" s="955">
        <v>5041</v>
      </c>
      <c r="V21" s="955">
        <v>52745</v>
      </c>
      <c r="W21" s="954">
        <v>16.586477987421382</v>
      </c>
    </row>
    <row r="22" spans="1:23">
      <c r="A22" s="848" t="s">
        <v>1746</v>
      </c>
      <c r="B22" s="953" t="s">
        <v>1042</v>
      </c>
      <c r="C22" s="951">
        <v>0.5</v>
      </c>
      <c r="D22" s="950">
        <v>153</v>
      </c>
      <c r="E22" s="951">
        <v>228</v>
      </c>
      <c r="F22" s="951">
        <v>50</v>
      </c>
      <c r="G22" s="951">
        <v>278</v>
      </c>
      <c r="H22" s="951">
        <v>133946</v>
      </c>
      <c r="I22" s="952">
        <v>14.591067538126362</v>
      </c>
      <c r="J22" s="949">
        <v>0</v>
      </c>
      <c r="K22" s="950">
        <v>80.5</v>
      </c>
      <c r="L22" s="949">
        <v>0</v>
      </c>
      <c r="M22" s="949">
        <v>0</v>
      </c>
      <c r="N22" s="951">
        <v>0</v>
      </c>
      <c r="O22" s="949">
        <v>79680</v>
      </c>
      <c r="P22" s="948">
        <v>16.496894409937887</v>
      </c>
      <c r="Q22" s="949">
        <v>0</v>
      </c>
      <c r="R22" s="950">
        <v>53</v>
      </c>
      <c r="S22" s="949">
        <v>0</v>
      </c>
      <c r="T22" s="949">
        <v>0</v>
      </c>
      <c r="U22" s="949">
        <v>0</v>
      </c>
      <c r="V22" s="949">
        <v>52745</v>
      </c>
      <c r="W22" s="948">
        <v>16.586477987421382</v>
      </c>
    </row>
    <row r="23" spans="1:23">
      <c r="A23" s="850" t="s">
        <v>1745</v>
      </c>
      <c r="B23" s="959" t="s">
        <v>375</v>
      </c>
      <c r="C23" s="957">
        <v>14</v>
      </c>
      <c r="D23" s="956">
        <v>167</v>
      </c>
      <c r="E23" s="957">
        <v>10801</v>
      </c>
      <c r="F23" s="957">
        <v>912</v>
      </c>
      <c r="G23" s="957">
        <v>11713</v>
      </c>
      <c r="H23" s="957">
        <v>145659</v>
      </c>
      <c r="I23" s="958">
        <v>14.536826347305389</v>
      </c>
      <c r="J23" s="955">
        <v>8</v>
      </c>
      <c r="K23" s="956">
        <v>88.5</v>
      </c>
      <c r="L23" s="955">
        <v>6387</v>
      </c>
      <c r="M23" s="955">
        <v>304</v>
      </c>
      <c r="N23" s="957">
        <v>6691</v>
      </c>
      <c r="O23" s="955">
        <v>86371</v>
      </c>
      <c r="P23" s="954">
        <v>16.265725047080981</v>
      </c>
      <c r="Q23" s="955">
        <v>5.5</v>
      </c>
      <c r="R23" s="956">
        <v>58.5</v>
      </c>
      <c r="S23" s="955">
        <v>4800</v>
      </c>
      <c r="T23" s="955">
        <v>190</v>
      </c>
      <c r="U23" s="955">
        <v>4990</v>
      </c>
      <c r="V23" s="955">
        <v>57735</v>
      </c>
      <c r="W23" s="954">
        <v>16.448717948717949</v>
      </c>
    </row>
    <row r="24" spans="1:23">
      <c r="A24" s="848" t="s">
        <v>1744</v>
      </c>
      <c r="B24" s="953" t="s">
        <v>375</v>
      </c>
      <c r="C24" s="951">
        <v>4</v>
      </c>
      <c r="D24" s="950">
        <v>171</v>
      </c>
      <c r="E24" s="951">
        <v>1175</v>
      </c>
      <c r="F24" s="951">
        <v>304</v>
      </c>
      <c r="G24" s="951">
        <v>1479</v>
      </c>
      <c r="H24" s="951">
        <v>147138</v>
      </c>
      <c r="I24" s="952">
        <v>14.34093567251462</v>
      </c>
      <c r="J24" s="949">
        <v>0</v>
      </c>
      <c r="K24" s="950">
        <v>88.5</v>
      </c>
      <c r="L24" s="949">
        <v>0</v>
      </c>
      <c r="M24" s="949">
        <v>0</v>
      </c>
      <c r="N24" s="951">
        <v>0</v>
      </c>
      <c r="O24" s="949">
        <v>86371</v>
      </c>
      <c r="P24" s="948">
        <v>16.265725047080981</v>
      </c>
      <c r="Q24" s="949">
        <v>0</v>
      </c>
      <c r="R24" s="950">
        <v>58.5</v>
      </c>
      <c r="S24" s="949">
        <v>0</v>
      </c>
      <c r="T24" s="949">
        <v>0</v>
      </c>
      <c r="U24" s="949">
        <v>0</v>
      </c>
      <c r="V24" s="949">
        <v>57735</v>
      </c>
      <c r="W24" s="948">
        <v>16.448717948717949</v>
      </c>
    </row>
    <row r="25" spans="1:23">
      <c r="A25" s="850" t="s">
        <v>1743</v>
      </c>
      <c r="B25" s="959" t="s">
        <v>375</v>
      </c>
      <c r="C25" s="957">
        <v>25</v>
      </c>
      <c r="D25" s="956">
        <v>196</v>
      </c>
      <c r="E25" s="957">
        <v>22973</v>
      </c>
      <c r="F25" s="957">
        <v>1026</v>
      </c>
      <c r="G25" s="957">
        <v>23999</v>
      </c>
      <c r="H25" s="957">
        <v>171137</v>
      </c>
      <c r="I25" s="958">
        <v>14.552465986394559</v>
      </c>
      <c r="J25" s="955">
        <v>15</v>
      </c>
      <c r="K25" s="956">
        <v>103.5</v>
      </c>
      <c r="L25" s="955">
        <v>13236</v>
      </c>
      <c r="M25" s="955">
        <v>532</v>
      </c>
      <c r="N25" s="957">
        <v>13768</v>
      </c>
      <c r="O25" s="955">
        <v>100139</v>
      </c>
      <c r="P25" s="954">
        <v>16.125442834138486</v>
      </c>
      <c r="Q25" s="955">
        <v>7</v>
      </c>
      <c r="R25" s="956">
        <v>65.5</v>
      </c>
      <c r="S25" s="955">
        <v>6812</v>
      </c>
      <c r="T25" s="955">
        <v>228</v>
      </c>
      <c r="U25" s="955">
        <v>7040</v>
      </c>
      <c r="V25" s="955">
        <v>64775</v>
      </c>
      <c r="W25" s="954">
        <v>16.482188295165393</v>
      </c>
    </row>
    <row r="26" spans="1:23">
      <c r="A26" s="848" t="s">
        <v>1742</v>
      </c>
      <c r="B26" s="953" t="s">
        <v>375</v>
      </c>
      <c r="C26" s="951">
        <v>22</v>
      </c>
      <c r="D26" s="950">
        <v>218</v>
      </c>
      <c r="E26" s="951">
        <v>16799</v>
      </c>
      <c r="F26" s="951">
        <v>700</v>
      </c>
      <c r="G26" s="951">
        <v>17499</v>
      </c>
      <c r="H26" s="951">
        <v>188636</v>
      </c>
      <c r="I26" s="952">
        <v>14.4217125382263</v>
      </c>
      <c r="J26" s="949">
        <v>9</v>
      </c>
      <c r="K26" s="950">
        <v>112.5</v>
      </c>
      <c r="L26" s="949">
        <v>9173</v>
      </c>
      <c r="M26" s="949">
        <v>224</v>
      </c>
      <c r="N26" s="951">
        <v>9397</v>
      </c>
      <c r="O26" s="949">
        <v>109536</v>
      </c>
      <c r="P26" s="948">
        <v>16.227555555555554</v>
      </c>
      <c r="Q26" s="949">
        <v>7.5</v>
      </c>
      <c r="R26" s="950">
        <v>73</v>
      </c>
      <c r="S26" s="949">
        <v>6948</v>
      </c>
      <c r="T26" s="949">
        <v>196</v>
      </c>
      <c r="U26" s="949">
        <v>7144</v>
      </c>
      <c r="V26" s="949">
        <v>71919</v>
      </c>
      <c r="W26" s="948">
        <v>16.419863013698631</v>
      </c>
    </row>
    <row r="27" spans="1:23">
      <c r="A27" s="850" t="s">
        <v>1741</v>
      </c>
      <c r="B27" s="959" t="s">
        <v>375</v>
      </c>
      <c r="C27" s="957">
        <v>8</v>
      </c>
      <c r="D27" s="956">
        <v>226</v>
      </c>
      <c r="E27" s="957">
        <v>8648</v>
      </c>
      <c r="F27" s="957">
        <v>272</v>
      </c>
      <c r="G27" s="957">
        <v>8920</v>
      </c>
      <c r="H27" s="957">
        <v>197556</v>
      </c>
      <c r="I27" s="958">
        <v>14.569026548672566</v>
      </c>
      <c r="J27" s="955">
        <v>5.5</v>
      </c>
      <c r="K27" s="956">
        <v>118</v>
      </c>
      <c r="L27" s="955">
        <v>5692</v>
      </c>
      <c r="M27" s="955">
        <v>170</v>
      </c>
      <c r="N27" s="957">
        <v>5862</v>
      </c>
      <c r="O27" s="955">
        <v>115398</v>
      </c>
      <c r="P27" s="954">
        <v>16.29915254237288</v>
      </c>
      <c r="Q27" s="955">
        <v>5</v>
      </c>
      <c r="R27" s="956">
        <v>78</v>
      </c>
      <c r="S27" s="955">
        <v>4938</v>
      </c>
      <c r="T27" s="955">
        <v>170</v>
      </c>
      <c r="U27" s="955">
        <v>5108</v>
      </c>
      <c r="V27" s="955">
        <v>77027</v>
      </c>
      <c r="W27" s="954">
        <v>16.458760683760683</v>
      </c>
    </row>
    <row r="28" spans="1:23">
      <c r="A28" s="848" t="s">
        <v>1740</v>
      </c>
      <c r="B28" s="953" t="s">
        <v>375</v>
      </c>
      <c r="C28" s="951">
        <v>14</v>
      </c>
      <c r="D28" s="950">
        <v>240</v>
      </c>
      <c r="E28" s="951">
        <v>11798</v>
      </c>
      <c r="F28" s="951">
        <v>196</v>
      </c>
      <c r="G28" s="951">
        <v>11994</v>
      </c>
      <c r="H28" s="951">
        <v>209550</v>
      </c>
      <c r="I28" s="952">
        <v>14.552083333333334</v>
      </c>
      <c r="J28" s="949">
        <v>6.5</v>
      </c>
      <c r="K28" s="950">
        <v>124.5</v>
      </c>
      <c r="L28" s="949">
        <v>6240</v>
      </c>
      <c r="M28" s="949">
        <v>84</v>
      </c>
      <c r="N28" s="951">
        <v>6324</v>
      </c>
      <c r="O28" s="949">
        <v>121722</v>
      </c>
      <c r="P28" s="948">
        <v>16.294779116465865</v>
      </c>
      <c r="Q28" s="949">
        <v>5.5</v>
      </c>
      <c r="R28" s="950">
        <v>83.5</v>
      </c>
      <c r="S28" s="949">
        <v>5258</v>
      </c>
      <c r="T28" s="949">
        <v>70</v>
      </c>
      <c r="U28" s="949">
        <v>5328</v>
      </c>
      <c r="V28" s="949">
        <v>82355</v>
      </c>
      <c r="W28" s="948">
        <v>16.438123752495009</v>
      </c>
    </row>
    <row r="29" spans="1:23">
      <c r="A29" s="850" t="s">
        <v>1739</v>
      </c>
      <c r="B29" s="959" t="s">
        <v>375</v>
      </c>
      <c r="C29" s="957">
        <v>18</v>
      </c>
      <c r="D29" s="956">
        <v>258</v>
      </c>
      <c r="E29" s="957">
        <v>13774</v>
      </c>
      <c r="F29" s="957">
        <v>798</v>
      </c>
      <c r="G29" s="957">
        <v>14572</v>
      </c>
      <c r="H29" s="957">
        <v>224122</v>
      </c>
      <c r="I29" s="958">
        <v>14.478165374677001</v>
      </c>
      <c r="J29" s="955">
        <v>8.5</v>
      </c>
      <c r="K29" s="956">
        <v>133</v>
      </c>
      <c r="L29" s="955">
        <v>7026</v>
      </c>
      <c r="M29" s="955">
        <v>336</v>
      </c>
      <c r="N29" s="957">
        <v>7362</v>
      </c>
      <c r="O29" s="955">
        <v>129084</v>
      </c>
      <c r="P29" s="954">
        <v>16.175939849624061</v>
      </c>
      <c r="Q29" s="955">
        <v>6</v>
      </c>
      <c r="R29" s="956">
        <v>89.5</v>
      </c>
      <c r="S29" s="955">
        <v>5923</v>
      </c>
      <c r="T29" s="955">
        <v>252</v>
      </c>
      <c r="U29" s="955">
        <v>6175</v>
      </c>
      <c r="V29" s="955">
        <v>88530</v>
      </c>
      <c r="W29" s="954">
        <v>16.486033519553072</v>
      </c>
    </row>
    <row r="30" spans="1:23">
      <c r="A30" s="848" t="s">
        <v>1738</v>
      </c>
      <c r="B30" s="953" t="s">
        <v>375</v>
      </c>
      <c r="C30" s="951">
        <v>16</v>
      </c>
      <c r="D30" s="950">
        <v>274</v>
      </c>
      <c r="E30" s="951">
        <v>14790</v>
      </c>
      <c r="F30" s="951">
        <v>448</v>
      </c>
      <c r="G30" s="951">
        <v>15238</v>
      </c>
      <c r="H30" s="951">
        <v>239360</v>
      </c>
      <c r="I30" s="952">
        <v>14.559610705596107</v>
      </c>
      <c r="J30" s="949">
        <v>9.5</v>
      </c>
      <c r="K30" s="950">
        <v>142.5</v>
      </c>
      <c r="L30" s="949">
        <v>9395</v>
      </c>
      <c r="M30" s="949">
        <v>252</v>
      </c>
      <c r="N30" s="951">
        <v>9647</v>
      </c>
      <c r="O30" s="949">
        <v>138731</v>
      </c>
      <c r="P30" s="948">
        <v>16.225847953216377</v>
      </c>
      <c r="Q30" s="949">
        <v>5.5</v>
      </c>
      <c r="R30" s="950">
        <v>95</v>
      </c>
      <c r="S30" s="949">
        <v>5409</v>
      </c>
      <c r="T30" s="949">
        <v>140</v>
      </c>
      <c r="U30" s="949">
        <v>5549</v>
      </c>
      <c r="V30" s="949">
        <v>94079</v>
      </c>
      <c r="W30" s="948">
        <v>16.505087719298245</v>
      </c>
    </row>
    <row r="31" spans="1:23">
      <c r="A31" s="850" t="s">
        <v>1737</v>
      </c>
      <c r="B31" s="959" t="s">
        <v>1042</v>
      </c>
      <c r="C31" s="957">
        <v>3</v>
      </c>
      <c r="D31" s="956">
        <v>274</v>
      </c>
      <c r="E31" s="957">
        <v>158</v>
      </c>
      <c r="F31" s="957">
        <v>0</v>
      </c>
      <c r="G31" s="957">
        <v>158</v>
      </c>
      <c r="H31" s="957">
        <v>239360</v>
      </c>
      <c r="I31" s="958">
        <v>14.559610705596107</v>
      </c>
      <c r="J31" s="955">
        <v>0</v>
      </c>
      <c r="K31" s="956">
        <v>142.5</v>
      </c>
      <c r="L31" s="955">
        <v>0</v>
      </c>
      <c r="M31" s="955">
        <v>0</v>
      </c>
      <c r="N31" s="957">
        <v>0</v>
      </c>
      <c r="O31" s="955">
        <v>138731</v>
      </c>
      <c r="P31" s="954">
        <v>16.225847953216377</v>
      </c>
      <c r="Q31" s="955">
        <v>0</v>
      </c>
      <c r="R31" s="956">
        <v>95</v>
      </c>
      <c r="S31" s="955">
        <v>0</v>
      </c>
      <c r="T31" s="955">
        <v>0</v>
      </c>
      <c r="U31" s="955">
        <v>0</v>
      </c>
      <c r="V31" s="955">
        <v>94079</v>
      </c>
      <c r="W31" s="954">
        <v>16.505087719298245</v>
      </c>
    </row>
    <row r="32" spans="1:23">
      <c r="A32" s="848" t="s">
        <v>1736</v>
      </c>
      <c r="B32" s="953" t="s">
        <v>1042</v>
      </c>
      <c r="C32" s="951">
        <v>1</v>
      </c>
      <c r="D32" s="950">
        <v>274</v>
      </c>
      <c r="E32" s="951">
        <v>263</v>
      </c>
      <c r="F32" s="951">
        <v>0</v>
      </c>
      <c r="G32" s="951">
        <v>263</v>
      </c>
      <c r="H32" s="951">
        <v>239360</v>
      </c>
      <c r="I32" s="952">
        <v>14.559610705596107</v>
      </c>
      <c r="J32" s="949">
        <v>0</v>
      </c>
      <c r="K32" s="950">
        <v>142.5</v>
      </c>
      <c r="L32" s="949">
        <v>0</v>
      </c>
      <c r="M32" s="949">
        <v>0</v>
      </c>
      <c r="N32" s="951">
        <v>0</v>
      </c>
      <c r="O32" s="949">
        <v>138731</v>
      </c>
      <c r="P32" s="948">
        <v>16.225847953216377</v>
      </c>
      <c r="Q32" s="949">
        <v>0</v>
      </c>
      <c r="R32" s="950">
        <v>95</v>
      </c>
      <c r="S32" s="949">
        <v>0</v>
      </c>
      <c r="T32" s="949">
        <v>0</v>
      </c>
      <c r="U32" s="949">
        <v>0</v>
      </c>
      <c r="V32" s="949">
        <v>94079</v>
      </c>
      <c r="W32" s="948">
        <v>16.505087719298245</v>
      </c>
    </row>
    <row r="33" spans="1:23">
      <c r="A33" s="850" t="s">
        <v>1735</v>
      </c>
      <c r="B33" s="959" t="s">
        <v>375</v>
      </c>
      <c r="C33" s="957">
        <v>14</v>
      </c>
      <c r="D33" s="956">
        <v>288</v>
      </c>
      <c r="E33" s="957">
        <v>11340</v>
      </c>
      <c r="F33" s="957">
        <v>240</v>
      </c>
      <c r="G33" s="957">
        <v>11580</v>
      </c>
      <c r="H33" s="957">
        <v>250940</v>
      </c>
      <c r="I33" s="958">
        <v>14.52199074074074</v>
      </c>
      <c r="J33" s="955">
        <v>8</v>
      </c>
      <c r="K33" s="956">
        <v>150.5</v>
      </c>
      <c r="L33" s="955">
        <v>7851</v>
      </c>
      <c r="M33" s="955">
        <v>128</v>
      </c>
      <c r="N33" s="957">
        <v>7979</v>
      </c>
      <c r="O33" s="955">
        <v>146710</v>
      </c>
      <c r="P33" s="954">
        <v>16.246954595791806</v>
      </c>
      <c r="Q33" s="955">
        <v>6</v>
      </c>
      <c r="R33" s="956">
        <v>101</v>
      </c>
      <c r="S33" s="955">
        <v>5883</v>
      </c>
      <c r="T33" s="955">
        <v>96</v>
      </c>
      <c r="U33" s="955">
        <v>5979</v>
      </c>
      <c r="V33" s="955">
        <v>100058</v>
      </c>
      <c r="W33" s="954">
        <v>16.511221122112211</v>
      </c>
    </row>
    <row r="34" spans="1:23">
      <c r="A34" s="848" t="s">
        <v>1734</v>
      </c>
      <c r="B34" s="953" t="s">
        <v>375</v>
      </c>
      <c r="C34" s="951">
        <v>10.5</v>
      </c>
      <c r="D34" s="950">
        <v>298.5</v>
      </c>
      <c r="E34" s="951">
        <v>8426</v>
      </c>
      <c r="F34" s="951">
        <v>100</v>
      </c>
      <c r="G34" s="951">
        <v>8526</v>
      </c>
      <c r="H34" s="951">
        <v>259466</v>
      </c>
      <c r="I34" s="952">
        <v>14.487213847012843</v>
      </c>
      <c r="J34" s="949">
        <v>6</v>
      </c>
      <c r="K34" s="950">
        <v>156.5</v>
      </c>
      <c r="L34" s="949">
        <v>6142</v>
      </c>
      <c r="M34" s="949">
        <v>60</v>
      </c>
      <c r="N34" s="951">
        <v>6202</v>
      </c>
      <c r="O34" s="949">
        <v>152912</v>
      </c>
      <c r="P34" s="948">
        <v>16.284558040468582</v>
      </c>
      <c r="Q34" s="949">
        <v>5</v>
      </c>
      <c r="R34" s="950">
        <v>106</v>
      </c>
      <c r="S34" s="949">
        <v>4209</v>
      </c>
      <c r="T34" s="949">
        <v>50</v>
      </c>
      <c r="U34" s="949">
        <v>4259</v>
      </c>
      <c r="V34" s="949">
        <v>104317</v>
      </c>
      <c r="W34" s="948">
        <v>16.402044025157231</v>
      </c>
    </row>
    <row r="35" spans="1:23">
      <c r="A35" s="850" t="s">
        <v>1733</v>
      </c>
      <c r="B35" s="959" t="s">
        <v>375</v>
      </c>
      <c r="C35" s="957">
        <v>13</v>
      </c>
      <c r="D35" s="956">
        <v>311.5</v>
      </c>
      <c r="E35" s="957">
        <v>8691</v>
      </c>
      <c r="F35" s="957">
        <v>420</v>
      </c>
      <c r="G35" s="957">
        <v>9111</v>
      </c>
      <c r="H35" s="957">
        <v>268577</v>
      </c>
      <c r="I35" s="958">
        <v>14.370090957731406</v>
      </c>
      <c r="J35" s="955">
        <v>7</v>
      </c>
      <c r="K35" s="956">
        <v>163.5</v>
      </c>
      <c r="L35" s="955">
        <v>6807</v>
      </c>
      <c r="M35" s="955">
        <v>196</v>
      </c>
      <c r="N35" s="957">
        <v>7003</v>
      </c>
      <c r="O35" s="955">
        <v>159915</v>
      </c>
      <c r="P35" s="954">
        <v>16.301223241590215</v>
      </c>
      <c r="Q35" s="955">
        <v>4.5</v>
      </c>
      <c r="R35" s="956">
        <v>110.5</v>
      </c>
      <c r="S35" s="955">
        <v>4557</v>
      </c>
      <c r="T35" s="955">
        <v>112</v>
      </c>
      <c r="U35" s="955">
        <v>4669</v>
      </c>
      <c r="V35" s="955">
        <v>108986</v>
      </c>
      <c r="W35" s="954">
        <v>16.438310708898946</v>
      </c>
    </row>
    <row r="36" spans="1:23">
      <c r="A36" s="848" t="s">
        <v>1732</v>
      </c>
      <c r="B36" s="953" t="s">
        <v>375</v>
      </c>
      <c r="C36" s="951">
        <v>14</v>
      </c>
      <c r="D36" s="950">
        <v>325.5</v>
      </c>
      <c r="E36" s="951">
        <v>12405</v>
      </c>
      <c r="F36" s="951">
        <v>504</v>
      </c>
      <c r="G36" s="951">
        <v>12909</v>
      </c>
      <c r="H36" s="951">
        <v>281486</v>
      </c>
      <c r="I36" s="952">
        <v>14.413005632360472</v>
      </c>
      <c r="J36" s="949">
        <v>8</v>
      </c>
      <c r="K36" s="950">
        <v>171.5</v>
      </c>
      <c r="L36" s="949">
        <v>8506</v>
      </c>
      <c r="M36" s="949">
        <v>252</v>
      </c>
      <c r="N36" s="951">
        <v>8758</v>
      </c>
      <c r="O36" s="949">
        <v>168673</v>
      </c>
      <c r="P36" s="948">
        <v>16.391933916423714</v>
      </c>
      <c r="Q36" s="949">
        <v>6.5</v>
      </c>
      <c r="R36" s="950">
        <v>117</v>
      </c>
      <c r="S36" s="949">
        <v>6174</v>
      </c>
      <c r="T36" s="949">
        <v>216</v>
      </c>
      <c r="U36" s="949">
        <v>6390</v>
      </c>
      <c r="V36" s="949">
        <v>115376</v>
      </c>
      <c r="W36" s="948">
        <v>16.435327635327635</v>
      </c>
    </row>
    <row r="37" spans="1:23">
      <c r="A37" s="850" t="s">
        <v>1731</v>
      </c>
      <c r="B37" s="959" t="s">
        <v>375</v>
      </c>
      <c r="C37" s="957">
        <v>11</v>
      </c>
      <c r="D37" s="956">
        <v>336.5</v>
      </c>
      <c r="E37" s="957">
        <v>9030</v>
      </c>
      <c r="F37" s="957">
        <v>264</v>
      </c>
      <c r="G37" s="957">
        <v>9294</v>
      </c>
      <c r="H37" s="957">
        <v>290780</v>
      </c>
      <c r="I37" s="958">
        <v>14.402179296681526</v>
      </c>
      <c r="J37" s="955">
        <v>5.5</v>
      </c>
      <c r="K37" s="956">
        <v>177</v>
      </c>
      <c r="L37" s="955">
        <v>5597</v>
      </c>
      <c r="M37" s="955">
        <v>120</v>
      </c>
      <c r="N37" s="957">
        <v>5717</v>
      </c>
      <c r="O37" s="955">
        <v>174390</v>
      </c>
      <c r="P37" s="954">
        <v>16.42090395480226</v>
      </c>
      <c r="Q37" s="955">
        <v>3.5</v>
      </c>
      <c r="R37" s="956">
        <v>120.5</v>
      </c>
      <c r="S37" s="955">
        <v>3806</v>
      </c>
      <c r="T37" s="955">
        <v>72</v>
      </c>
      <c r="U37" s="955">
        <v>3878</v>
      </c>
      <c r="V37" s="955">
        <v>119254</v>
      </c>
      <c r="W37" s="954">
        <v>16.494329183955742</v>
      </c>
    </row>
    <row r="38" spans="1:23">
      <c r="A38" s="848" t="s">
        <v>1730</v>
      </c>
      <c r="B38" s="953" t="s">
        <v>375</v>
      </c>
      <c r="C38" s="951">
        <v>8.5</v>
      </c>
      <c r="D38" s="950">
        <v>345</v>
      </c>
      <c r="E38" s="951">
        <v>7706</v>
      </c>
      <c r="F38" s="951">
        <v>304</v>
      </c>
      <c r="G38" s="951">
        <v>8010</v>
      </c>
      <c r="H38" s="951">
        <v>298790</v>
      </c>
      <c r="I38" s="952">
        <v>14.434299516908213</v>
      </c>
      <c r="J38" s="949">
        <v>7</v>
      </c>
      <c r="K38" s="950">
        <v>184</v>
      </c>
      <c r="L38" s="949">
        <v>6409</v>
      </c>
      <c r="M38" s="949">
        <v>266</v>
      </c>
      <c r="N38" s="951">
        <v>6675</v>
      </c>
      <c r="O38" s="949">
        <v>181065</v>
      </c>
      <c r="P38" s="948">
        <v>16.400815217391305</v>
      </c>
      <c r="Q38" s="949">
        <v>4.5</v>
      </c>
      <c r="R38" s="950">
        <v>125</v>
      </c>
      <c r="S38" s="949">
        <v>4443</v>
      </c>
      <c r="T38" s="949">
        <v>152</v>
      </c>
      <c r="U38" s="949">
        <v>4595</v>
      </c>
      <c r="V38" s="949">
        <v>123849</v>
      </c>
      <c r="W38" s="948">
        <v>16.513200000000001</v>
      </c>
    </row>
    <row r="39" spans="1:23">
      <c r="A39" s="850" t="s">
        <v>1729</v>
      </c>
      <c r="B39" s="959" t="s">
        <v>375</v>
      </c>
      <c r="C39" s="957">
        <v>16</v>
      </c>
      <c r="D39" s="956">
        <v>361</v>
      </c>
      <c r="E39" s="957">
        <v>15196</v>
      </c>
      <c r="F39" s="957">
        <v>256</v>
      </c>
      <c r="G39" s="957">
        <v>15452</v>
      </c>
      <c r="H39" s="957">
        <v>314242</v>
      </c>
      <c r="I39" s="958">
        <v>14.507940904893813</v>
      </c>
      <c r="J39" s="955">
        <v>11.5</v>
      </c>
      <c r="K39" s="956">
        <v>195.5</v>
      </c>
      <c r="L39" s="955">
        <v>11551</v>
      </c>
      <c r="M39" s="955">
        <v>160</v>
      </c>
      <c r="N39" s="957">
        <v>11711</v>
      </c>
      <c r="O39" s="955">
        <v>192776</v>
      </c>
      <c r="P39" s="954">
        <v>16.434441602728047</v>
      </c>
      <c r="Q39" s="955">
        <v>8</v>
      </c>
      <c r="R39" s="956">
        <v>133</v>
      </c>
      <c r="S39" s="955">
        <v>7617</v>
      </c>
      <c r="T39" s="955">
        <v>128</v>
      </c>
      <c r="U39" s="955">
        <v>7745</v>
      </c>
      <c r="V39" s="955">
        <v>131594</v>
      </c>
      <c r="W39" s="954">
        <v>16.490476190476191</v>
      </c>
    </row>
    <row r="40" spans="1:23">
      <c r="A40" s="848" t="s">
        <v>1728</v>
      </c>
      <c r="B40" s="953" t="s">
        <v>375</v>
      </c>
      <c r="C40" s="951">
        <v>10</v>
      </c>
      <c r="D40" s="950">
        <v>371</v>
      </c>
      <c r="E40" s="951">
        <v>7316</v>
      </c>
      <c r="F40" s="951">
        <v>308</v>
      </c>
      <c r="G40" s="951">
        <v>7624</v>
      </c>
      <c r="H40" s="951">
        <v>321866</v>
      </c>
      <c r="I40" s="952">
        <v>14.459389038634322</v>
      </c>
      <c r="J40" s="949">
        <v>5</v>
      </c>
      <c r="K40" s="950">
        <v>200.5</v>
      </c>
      <c r="L40" s="949">
        <v>4712</v>
      </c>
      <c r="M40" s="949">
        <v>112</v>
      </c>
      <c r="N40" s="951">
        <v>4824</v>
      </c>
      <c r="O40" s="949">
        <v>197600</v>
      </c>
      <c r="P40" s="948">
        <v>16.425602660016626</v>
      </c>
      <c r="Q40" s="949">
        <v>5</v>
      </c>
      <c r="R40" s="950">
        <v>138</v>
      </c>
      <c r="S40" s="949">
        <v>4409</v>
      </c>
      <c r="T40" s="949">
        <v>140</v>
      </c>
      <c r="U40" s="949">
        <v>4549</v>
      </c>
      <c r="V40" s="949">
        <v>136143</v>
      </c>
      <c r="W40" s="948">
        <v>16.442391304347826</v>
      </c>
    </row>
    <row r="41" spans="1:23">
      <c r="A41" s="850" t="s">
        <v>1727</v>
      </c>
      <c r="B41" s="959" t="s">
        <v>375</v>
      </c>
      <c r="C41" s="957">
        <v>7</v>
      </c>
      <c r="D41" s="956">
        <v>378</v>
      </c>
      <c r="E41" s="957">
        <v>6059</v>
      </c>
      <c r="F41" s="957">
        <v>196</v>
      </c>
      <c r="G41" s="957">
        <v>6255</v>
      </c>
      <c r="H41" s="957">
        <v>328121</v>
      </c>
      <c r="I41" s="958">
        <v>14.46741622574956</v>
      </c>
      <c r="J41" s="955">
        <v>4</v>
      </c>
      <c r="K41" s="956">
        <v>204.5</v>
      </c>
      <c r="L41" s="955">
        <v>4168</v>
      </c>
      <c r="M41" s="955">
        <v>84</v>
      </c>
      <c r="N41" s="957">
        <v>4252</v>
      </c>
      <c r="O41" s="955">
        <v>201852</v>
      </c>
      <c r="P41" s="954">
        <v>16.450855745721274</v>
      </c>
      <c r="Q41" s="955">
        <v>0</v>
      </c>
      <c r="R41" s="956">
        <v>138</v>
      </c>
      <c r="S41" s="955">
        <v>0</v>
      </c>
      <c r="T41" s="955">
        <v>0</v>
      </c>
      <c r="U41" s="955">
        <v>0</v>
      </c>
      <c r="V41" s="955">
        <v>136143</v>
      </c>
      <c r="W41" s="954">
        <v>16.442391304347826</v>
      </c>
    </row>
    <row r="42" spans="1:23">
      <c r="A42" s="848" t="s">
        <v>1726</v>
      </c>
      <c r="B42" s="953" t="s">
        <v>375</v>
      </c>
      <c r="C42" s="951">
        <v>11</v>
      </c>
      <c r="D42" s="950">
        <v>389</v>
      </c>
      <c r="E42" s="951">
        <v>9725</v>
      </c>
      <c r="F42" s="951">
        <v>288</v>
      </c>
      <c r="G42" s="951">
        <v>10013</v>
      </c>
      <c r="H42" s="951">
        <v>338134</v>
      </c>
      <c r="I42" s="952">
        <v>14.487317909168809</v>
      </c>
      <c r="J42" s="949">
        <v>5.5</v>
      </c>
      <c r="K42" s="950">
        <v>210</v>
      </c>
      <c r="L42" s="949">
        <v>5854</v>
      </c>
      <c r="M42" s="949">
        <v>120</v>
      </c>
      <c r="N42" s="951">
        <v>5974</v>
      </c>
      <c r="O42" s="949">
        <v>207826</v>
      </c>
      <c r="P42" s="948">
        <v>16.494126984126986</v>
      </c>
      <c r="Q42" s="949">
        <v>5</v>
      </c>
      <c r="R42" s="950">
        <v>143</v>
      </c>
      <c r="S42" s="949">
        <v>4964</v>
      </c>
      <c r="T42" s="949">
        <v>120</v>
      </c>
      <c r="U42" s="949">
        <v>5084</v>
      </c>
      <c r="V42" s="949">
        <v>141227</v>
      </c>
      <c r="W42" s="948">
        <v>16.46002331002331</v>
      </c>
    </row>
    <row r="43" spans="1:23">
      <c r="A43" s="850" t="s">
        <v>1725</v>
      </c>
      <c r="B43" s="959" t="s">
        <v>375</v>
      </c>
      <c r="C43" s="957">
        <v>12</v>
      </c>
      <c r="D43" s="956">
        <v>401</v>
      </c>
      <c r="E43" s="957">
        <v>10061</v>
      </c>
      <c r="F43" s="957">
        <v>140</v>
      </c>
      <c r="G43" s="957">
        <v>10201</v>
      </c>
      <c r="H43" s="957">
        <v>348335</v>
      </c>
      <c r="I43" s="958">
        <v>14.477763923524522</v>
      </c>
      <c r="J43" s="955">
        <v>7</v>
      </c>
      <c r="K43" s="956">
        <v>217</v>
      </c>
      <c r="L43" s="955">
        <v>6246</v>
      </c>
      <c r="M43" s="955">
        <v>70</v>
      </c>
      <c r="N43" s="957">
        <v>6316</v>
      </c>
      <c r="O43" s="955">
        <v>214142</v>
      </c>
      <c r="P43" s="954">
        <v>16.44715821812596</v>
      </c>
      <c r="Q43" s="955">
        <v>5</v>
      </c>
      <c r="R43" s="956">
        <v>148</v>
      </c>
      <c r="S43" s="955">
        <v>4594</v>
      </c>
      <c r="T43" s="955">
        <v>40</v>
      </c>
      <c r="U43" s="955">
        <v>4634</v>
      </c>
      <c r="V43" s="955">
        <v>145861</v>
      </c>
      <c r="W43" s="954">
        <v>16.425788288288288</v>
      </c>
    </row>
    <row r="44" spans="1:23">
      <c r="A44" s="848" t="s">
        <v>1724</v>
      </c>
      <c r="B44" s="953" t="s">
        <v>375</v>
      </c>
      <c r="C44" s="951">
        <v>22</v>
      </c>
      <c r="D44" s="950">
        <v>423</v>
      </c>
      <c r="E44" s="951">
        <v>19597</v>
      </c>
      <c r="F44" s="951">
        <v>690</v>
      </c>
      <c r="G44" s="951">
        <v>20287</v>
      </c>
      <c r="H44" s="951">
        <v>368622</v>
      </c>
      <c r="I44" s="952">
        <v>14.524113475177305</v>
      </c>
      <c r="J44" s="949">
        <v>13</v>
      </c>
      <c r="K44" s="950">
        <v>230</v>
      </c>
      <c r="L44" s="949">
        <v>12376</v>
      </c>
      <c r="M44" s="949">
        <v>360</v>
      </c>
      <c r="N44" s="951">
        <v>12736</v>
      </c>
      <c r="O44" s="949">
        <v>226878</v>
      </c>
      <c r="P44" s="948">
        <v>16.440434782608698</v>
      </c>
      <c r="Q44" s="949">
        <v>9</v>
      </c>
      <c r="R44" s="950">
        <v>157</v>
      </c>
      <c r="S44" s="949">
        <v>8525</v>
      </c>
      <c r="T44" s="949">
        <v>270</v>
      </c>
      <c r="U44" s="949">
        <v>8795</v>
      </c>
      <c r="V44" s="949">
        <v>154656</v>
      </c>
      <c r="W44" s="948">
        <v>16.41783439490446</v>
      </c>
    </row>
    <row r="45" spans="1:23">
      <c r="A45" s="850" t="s">
        <v>1723</v>
      </c>
      <c r="B45" s="959" t="s">
        <v>375</v>
      </c>
      <c r="C45" s="957">
        <v>25</v>
      </c>
      <c r="D45" s="956">
        <v>448</v>
      </c>
      <c r="E45" s="957">
        <v>23533</v>
      </c>
      <c r="F45" s="957">
        <v>1050</v>
      </c>
      <c r="G45" s="957">
        <v>24583</v>
      </c>
      <c r="H45" s="957">
        <v>393205</v>
      </c>
      <c r="I45" s="958">
        <v>14.628162202380953</v>
      </c>
      <c r="J45" s="955">
        <v>13</v>
      </c>
      <c r="K45" s="956">
        <v>243</v>
      </c>
      <c r="L45" s="955">
        <v>12281</v>
      </c>
      <c r="M45" s="955">
        <v>546</v>
      </c>
      <c r="N45" s="957">
        <v>12827</v>
      </c>
      <c r="O45" s="955">
        <v>239705</v>
      </c>
      <c r="P45" s="954">
        <v>16.440672153635116</v>
      </c>
      <c r="Q45" s="955">
        <v>8.5</v>
      </c>
      <c r="R45" s="956">
        <v>165.5</v>
      </c>
      <c r="S45" s="955">
        <v>8634</v>
      </c>
      <c r="T45" s="955">
        <v>336</v>
      </c>
      <c r="U45" s="955">
        <v>8970</v>
      </c>
      <c r="V45" s="955">
        <v>163626</v>
      </c>
      <c r="W45" s="954">
        <v>16.477945619335348</v>
      </c>
    </row>
    <row r="46" spans="1:23">
      <c r="A46" s="848" t="s">
        <v>1722</v>
      </c>
      <c r="B46" s="953" t="s">
        <v>375</v>
      </c>
      <c r="C46" s="951">
        <v>8</v>
      </c>
      <c r="D46" s="950">
        <v>456</v>
      </c>
      <c r="E46" s="951">
        <v>7534</v>
      </c>
      <c r="F46" s="951">
        <v>224</v>
      </c>
      <c r="G46" s="951">
        <v>7758</v>
      </c>
      <c r="H46" s="951">
        <v>400963</v>
      </c>
      <c r="I46" s="952">
        <v>14.655080409356724</v>
      </c>
      <c r="J46" s="949">
        <v>5</v>
      </c>
      <c r="K46" s="950">
        <v>248</v>
      </c>
      <c r="L46" s="949">
        <v>5033</v>
      </c>
      <c r="M46" s="949">
        <v>140</v>
      </c>
      <c r="N46" s="951">
        <v>5173</v>
      </c>
      <c r="O46" s="949">
        <v>244878</v>
      </c>
      <c r="P46" s="948">
        <v>16.456854838709678</v>
      </c>
      <c r="Q46" s="949">
        <v>5</v>
      </c>
      <c r="R46" s="950">
        <v>170.5</v>
      </c>
      <c r="S46" s="949">
        <v>4775</v>
      </c>
      <c r="T46" s="949">
        <v>140</v>
      </c>
      <c r="U46" s="949">
        <v>4915</v>
      </c>
      <c r="V46" s="949">
        <v>168541</v>
      </c>
      <c r="W46" s="948">
        <v>16.475171065493647</v>
      </c>
    </row>
    <row r="47" spans="1:23">
      <c r="A47" s="850" t="s">
        <v>1721</v>
      </c>
      <c r="B47" s="959" t="s">
        <v>375</v>
      </c>
      <c r="C47" s="957">
        <v>13.5</v>
      </c>
      <c r="D47" s="956">
        <v>469.5</v>
      </c>
      <c r="E47" s="957">
        <v>11716</v>
      </c>
      <c r="F47" s="957">
        <v>480</v>
      </c>
      <c r="G47" s="957">
        <v>12196</v>
      </c>
      <c r="H47" s="957">
        <v>413159</v>
      </c>
      <c r="I47" s="958">
        <v>14.666631167909122</v>
      </c>
      <c r="J47" s="955">
        <v>7</v>
      </c>
      <c r="K47" s="956">
        <v>255</v>
      </c>
      <c r="L47" s="955">
        <v>6868</v>
      </c>
      <c r="M47" s="955">
        <v>180</v>
      </c>
      <c r="N47" s="957">
        <v>7048</v>
      </c>
      <c r="O47" s="955">
        <v>251926</v>
      </c>
      <c r="P47" s="954">
        <v>16.46575163398693</v>
      </c>
      <c r="Q47" s="955">
        <v>5.5</v>
      </c>
      <c r="R47" s="956">
        <v>176</v>
      </c>
      <c r="S47" s="955">
        <v>5633</v>
      </c>
      <c r="T47" s="955">
        <v>150</v>
      </c>
      <c r="U47" s="955">
        <v>5783</v>
      </c>
      <c r="V47" s="955">
        <v>174324</v>
      </c>
      <c r="W47" s="954">
        <v>16.507954545454545</v>
      </c>
    </row>
    <row r="48" spans="1:23">
      <c r="A48" s="848" t="s">
        <v>1720</v>
      </c>
      <c r="B48" s="953" t="s">
        <v>375</v>
      </c>
      <c r="C48" s="951">
        <v>7</v>
      </c>
      <c r="D48" s="950">
        <v>476.5</v>
      </c>
      <c r="E48" s="951">
        <v>6624</v>
      </c>
      <c r="F48" s="951">
        <v>98</v>
      </c>
      <c r="G48" s="951">
        <v>6722</v>
      </c>
      <c r="H48" s="951">
        <v>419881</v>
      </c>
      <c r="I48" s="952">
        <v>14.686288912207065</v>
      </c>
      <c r="J48" s="949">
        <v>5</v>
      </c>
      <c r="K48" s="950">
        <v>260</v>
      </c>
      <c r="L48" s="949">
        <v>5018</v>
      </c>
      <c r="M48" s="949">
        <v>70</v>
      </c>
      <c r="N48" s="951">
        <v>5088</v>
      </c>
      <c r="O48" s="949">
        <v>257014</v>
      </c>
      <c r="P48" s="948">
        <v>16.47525641025641</v>
      </c>
      <c r="Q48" s="949">
        <v>4.5</v>
      </c>
      <c r="R48" s="950">
        <v>180.5</v>
      </c>
      <c r="S48" s="949">
        <v>4589</v>
      </c>
      <c r="T48" s="949">
        <v>56</v>
      </c>
      <c r="U48" s="949">
        <v>4645</v>
      </c>
      <c r="V48" s="949">
        <v>178969</v>
      </c>
      <c r="W48" s="948">
        <v>16.525300092336103</v>
      </c>
    </row>
    <row r="49" spans="1:23">
      <c r="A49" s="850" t="s">
        <v>1719</v>
      </c>
      <c r="B49" s="959" t="s">
        <v>375</v>
      </c>
      <c r="C49" s="957">
        <v>10</v>
      </c>
      <c r="D49" s="956">
        <v>486.5</v>
      </c>
      <c r="E49" s="957">
        <v>8425</v>
      </c>
      <c r="F49" s="957">
        <v>280</v>
      </c>
      <c r="G49" s="957">
        <v>8705</v>
      </c>
      <c r="H49" s="957">
        <v>428586</v>
      </c>
      <c r="I49" s="958">
        <v>14.682631038026722</v>
      </c>
      <c r="J49" s="955">
        <v>6</v>
      </c>
      <c r="K49" s="956">
        <v>266</v>
      </c>
      <c r="L49" s="955">
        <v>5443</v>
      </c>
      <c r="M49" s="955">
        <v>168</v>
      </c>
      <c r="N49" s="957">
        <v>5611</v>
      </c>
      <c r="O49" s="955">
        <v>262625</v>
      </c>
      <c r="P49" s="954">
        <v>16.455200501253135</v>
      </c>
      <c r="Q49" s="955">
        <v>4</v>
      </c>
      <c r="R49" s="956">
        <v>184.5</v>
      </c>
      <c r="S49" s="955">
        <v>3808</v>
      </c>
      <c r="T49" s="955">
        <v>112</v>
      </c>
      <c r="U49" s="955">
        <v>3920</v>
      </c>
      <c r="V49" s="955">
        <v>182889</v>
      </c>
      <c r="W49" s="954">
        <v>16.521138211382112</v>
      </c>
    </row>
    <row r="50" spans="1:23">
      <c r="A50" s="848" t="s">
        <v>1718</v>
      </c>
      <c r="B50" s="953" t="s">
        <v>375</v>
      </c>
      <c r="C50" s="951">
        <v>10</v>
      </c>
      <c r="D50" s="950">
        <v>496.5</v>
      </c>
      <c r="E50" s="951">
        <v>8803</v>
      </c>
      <c r="F50" s="951">
        <v>374</v>
      </c>
      <c r="G50" s="951">
        <v>9177</v>
      </c>
      <c r="H50" s="951">
        <v>437763</v>
      </c>
      <c r="I50" s="952">
        <v>14.69496475327291</v>
      </c>
      <c r="J50" s="949">
        <v>6</v>
      </c>
      <c r="K50" s="950">
        <v>272</v>
      </c>
      <c r="L50" s="949">
        <v>5641</v>
      </c>
      <c r="M50" s="949">
        <v>204</v>
      </c>
      <c r="N50" s="951">
        <v>5845</v>
      </c>
      <c r="O50" s="949">
        <v>268470</v>
      </c>
      <c r="P50" s="948">
        <v>16.450367647058822</v>
      </c>
      <c r="Q50" s="949">
        <v>0</v>
      </c>
      <c r="R50" s="950">
        <v>184.5</v>
      </c>
      <c r="S50" s="949">
        <v>0</v>
      </c>
      <c r="T50" s="949">
        <v>0</v>
      </c>
      <c r="U50" s="949">
        <v>0</v>
      </c>
      <c r="V50" s="949">
        <v>182889</v>
      </c>
      <c r="W50" s="948">
        <v>16.521138211382112</v>
      </c>
    </row>
    <row r="51" spans="1:23">
      <c r="A51" s="850" t="s">
        <v>1717</v>
      </c>
      <c r="B51" s="959" t="s">
        <v>375</v>
      </c>
      <c r="C51" s="957">
        <v>13.5</v>
      </c>
      <c r="D51" s="956">
        <v>510</v>
      </c>
      <c r="E51" s="957">
        <v>9815</v>
      </c>
      <c r="F51" s="957">
        <v>442</v>
      </c>
      <c r="G51" s="957">
        <v>10257</v>
      </c>
      <c r="H51" s="957">
        <v>448020</v>
      </c>
      <c r="I51" s="958">
        <v>14.641176470588237</v>
      </c>
      <c r="J51" s="955">
        <v>5</v>
      </c>
      <c r="K51" s="956">
        <v>277</v>
      </c>
      <c r="L51" s="955">
        <v>5317</v>
      </c>
      <c r="M51" s="955">
        <v>104</v>
      </c>
      <c r="N51" s="957">
        <v>5421</v>
      </c>
      <c r="O51" s="955">
        <v>273891</v>
      </c>
      <c r="P51" s="954">
        <v>16.479602888086642</v>
      </c>
      <c r="Q51" s="955">
        <v>5</v>
      </c>
      <c r="R51" s="956">
        <v>189.5</v>
      </c>
      <c r="S51" s="955">
        <v>4814</v>
      </c>
      <c r="T51" s="955">
        <v>130</v>
      </c>
      <c r="U51" s="955">
        <v>4944</v>
      </c>
      <c r="V51" s="955">
        <v>187833</v>
      </c>
      <c r="W51" s="954">
        <v>16.520052770448547</v>
      </c>
    </row>
    <row r="52" spans="1:23">
      <c r="A52" s="848" t="s">
        <v>1716</v>
      </c>
      <c r="B52" s="953" t="s">
        <v>375</v>
      </c>
      <c r="C52" s="951">
        <v>10</v>
      </c>
      <c r="D52" s="950">
        <v>520</v>
      </c>
      <c r="E52" s="951">
        <v>9382</v>
      </c>
      <c r="F52" s="951">
        <v>320</v>
      </c>
      <c r="G52" s="951">
        <v>9702</v>
      </c>
      <c r="H52" s="951">
        <v>457722</v>
      </c>
      <c r="I52" s="952">
        <v>14.670576923076924</v>
      </c>
      <c r="J52" s="949">
        <v>6</v>
      </c>
      <c r="K52" s="950">
        <v>283</v>
      </c>
      <c r="L52" s="949">
        <v>5798</v>
      </c>
      <c r="M52" s="949">
        <v>192</v>
      </c>
      <c r="N52" s="951">
        <v>5990</v>
      </c>
      <c r="O52" s="949">
        <v>279881</v>
      </c>
      <c r="P52" s="948">
        <v>16.482979976442873</v>
      </c>
      <c r="Q52" s="949">
        <v>4.5</v>
      </c>
      <c r="R52" s="950">
        <v>194</v>
      </c>
      <c r="S52" s="949">
        <v>4384</v>
      </c>
      <c r="T52" s="949">
        <v>128</v>
      </c>
      <c r="U52" s="949">
        <v>4512</v>
      </c>
      <c r="V52" s="949">
        <v>192345</v>
      </c>
      <c r="W52" s="948">
        <v>16.524484536082475</v>
      </c>
    </row>
    <row r="53" spans="1:23">
      <c r="A53" s="850" t="s">
        <v>1715</v>
      </c>
      <c r="B53" s="959" t="s">
        <v>375</v>
      </c>
      <c r="C53" s="957">
        <v>6</v>
      </c>
      <c r="D53" s="956">
        <v>526</v>
      </c>
      <c r="E53" s="957">
        <v>6389</v>
      </c>
      <c r="F53" s="957">
        <v>180</v>
      </c>
      <c r="G53" s="957">
        <v>6569</v>
      </c>
      <c r="H53" s="957">
        <v>464291</v>
      </c>
      <c r="I53" s="958">
        <v>14.711375158428391</v>
      </c>
      <c r="J53" s="955">
        <v>4.5</v>
      </c>
      <c r="K53" s="956">
        <v>287.5</v>
      </c>
      <c r="L53" s="955">
        <v>4519</v>
      </c>
      <c r="M53" s="955">
        <v>120</v>
      </c>
      <c r="N53" s="957">
        <v>4639</v>
      </c>
      <c r="O53" s="955">
        <v>284520</v>
      </c>
      <c r="P53" s="954">
        <v>16.493913043478262</v>
      </c>
      <c r="Q53" s="955">
        <v>3.5</v>
      </c>
      <c r="R53" s="956">
        <v>197.5</v>
      </c>
      <c r="S53" s="955">
        <v>3543</v>
      </c>
      <c r="T53" s="955">
        <v>90</v>
      </c>
      <c r="U53" s="955">
        <v>3633</v>
      </c>
      <c r="V53" s="955">
        <v>195978</v>
      </c>
      <c r="W53" s="954">
        <v>16.538227848101265</v>
      </c>
    </row>
    <row r="54" spans="1:23">
      <c r="A54" s="848" t="s">
        <v>1714</v>
      </c>
      <c r="B54" s="953" t="s">
        <v>375</v>
      </c>
      <c r="C54" s="951">
        <v>14</v>
      </c>
      <c r="D54" s="950">
        <v>540</v>
      </c>
      <c r="E54" s="951">
        <v>14844</v>
      </c>
      <c r="F54" s="951">
        <v>520</v>
      </c>
      <c r="G54" s="951">
        <v>15364</v>
      </c>
      <c r="H54" s="951">
        <v>479655</v>
      </c>
      <c r="I54" s="952">
        <v>14.804166666666667</v>
      </c>
      <c r="J54" s="949">
        <v>8</v>
      </c>
      <c r="K54" s="950">
        <v>295.5</v>
      </c>
      <c r="L54" s="949">
        <v>8365</v>
      </c>
      <c r="M54" s="949">
        <v>320</v>
      </c>
      <c r="N54" s="951">
        <v>8685</v>
      </c>
      <c r="O54" s="949">
        <v>293205</v>
      </c>
      <c r="P54" s="948">
        <v>16.537225042301184</v>
      </c>
      <c r="Q54" s="949">
        <v>0</v>
      </c>
      <c r="R54" s="950">
        <v>197.5</v>
      </c>
      <c r="S54" s="949">
        <v>0</v>
      </c>
      <c r="T54" s="949">
        <v>0</v>
      </c>
      <c r="U54" s="949">
        <v>0</v>
      </c>
      <c r="V54" s="949">
        <v>195978</v>
      </c>
      <c r="W54" s="948">
        <v>16.538227848101265</v>
      </c>
    </row>
    <row r="55" spans="1:23">
      <c r="A55" s="850" t="s">
        <v>1713</v>
      </c>
      <c r="B55" s="959" t="s">
        <v>375</v>
      </c>
      <c r="C55" s="957">
        <v>0</v>
      </c>
      <c r="D55" s="956">
        <v>540</v>
      </c>
      <c r="E55" s="957">
        <v>0</v>
      </c>
      <c r="F55" s="957">
        <v>0</v>
      </c>
      <c r="G55" s="957">
        <v>0</v>
      </c>
      <c r="H55" s="957">
        <v>479655</v>
      </c>
      <c r="I55" s="958">
        <v>14.804166666666667</v>
      </c>
      <c r="J55" s="955">
        <v>0</v>
      </c>
      <c r="K55" s="956">
        <v>295.5</v>
      </c>
      <c r="L55" s="955">
        <v>0</v>
      </c>
      <c r="M55" s="955">
        <v>0</v>
      </c>
      <c r="N55" s="957">
        <v>0</v>
      </c>
      <c r="O55" s="955">
        <v>293205</v>
      </c>
      <c r="P55" s="954">
        <v>16.537225042301184</v>
      </c>
      <c r="Q55" s="955">
        <v>7</v>
      </c>
      <c r="R55" s="956">
        <v>204.5</v>
      </c>
      <c r="S55" s="955">
        <v>6943</v>
      </c>
      <c r="T55" s="955">
        <v>0</v>
      </c>
      <c r="U55" s="955">
        <v>6943</v>
      </c>
      <c r="V55" s="955">
        <v>202921</v>
      </c>
      <c r="W55" s="954">
        <v>16.537978810105948</v>
      </c>
    </row>
    <row r="56" spans="1:23">
      <c r="A56" s="848" t="s">
        <v>1712</v>
      </c>
      <c r="B56" s="953" t="s">
        <v>375</v>
      </c>
      <c r="C56" s="951">
        <v>13</v>
      </c>
      <c r="D56" s="950">
        <v>553</v>
      </c>
      <c r="E56" s="951">
        <v>11561</v>
      </c>
      <c r="F56" s="951">
        <v>598</v>
      </c>
      <c r="G56" s="951">
        <v>12159</v>
      </c>
      <c r="H56" s="951">
        <v>491814</v>
      </c>
      <c r="I56" s="952">
        <v>14.822603978300181</v>
      </c>
      <c r="J56" s="949">
        <v>6</v>
      </c>
      <c r="K56" s="950">
        <v>301.5</v>
      </c>
      <c r="L56" s="949">
        <v>5693</v>
      </c>
      <c r="M56" s="949">
        <v>276</v>
      </c>
      <c r="N56" s="951">
        <v>5969</v>
      </c>
      <c r="O56" s="949">
        <v>299174</v>
      </c>
      <c r="P56" s="948">
        <v>16.538087341072416</v>
      </c>
      <c r="Q56" s="949">
        <v>4</v>
      </c>
      <c r="R56" s="950">
        <v>208.5</v>
      </c>
      <c r="S56" s="949">
        <v>3686</v>
      </c>
      <c r="T56" s="949">
        <v>184</v>
      </c>
      <c r="U56" s="949">
        <v>3870</v>
      </c>
      <c r="V56" s="949">
        <v>206791</v>
      </c>
      <c r="W56" s="948">
        <v>16.530055955235813</v>
      </c>
    </row>
    <row r="57" spans="1:23">
      <c r="A57" s="850" t="s">
        <v>1711</v>
      </c>
      <c r="B57" s="959" t="s">
        <v>375</v>
      </c>
      <c r="C57" s="957">
        <v>11</v>
      </c>
      <c r="D57" s="956">
        <v>564</v>
      </c>
      <c r="E57" s="957">
        <v>8502</v>
      </c>
      <c r="F57" s="957">
        <v>374</v>
      </c>
      <c r="G57" s="957">
        <v>8876</v>
      </c>
      <c r="H57" s="957">
        <v>500690</v>
      </c>
      <c r="I57" s="958">
        <v>14.79580378250591</v>
      </c>
      <c r="J57" s="955">
        <v>6.5</v>
      </c>
      <c r="K57" s="956">
        <v>308</v>
      </c>
      <c r="L57" s="955">
        <v>6014</v>
      </c>
      <c r="M57" s="955">
        <v>204</v>
      </c>
      <c r="N57" s="957">
        <v>6218</v>
      </c>
      <c r="O57" s="955">
        <v>305392</v>
      </c>
      <c r="P57" s="954">
        <v>16.525541125541125</v>
      </c>
      <c r="Q57" s="955">
        <v>4.5</v>
      </c>
      <c r="R57" s="956">
        <v>213</v>
      </c>
      <c r="S57" s="955">
        <v>4386</v>
      </c>
      <c r="T57" s="955">
        <v>136</v>
      </c>
      <c r="U57" s="955">
        <v>4522</v>
      </c>
      <c r="V57" s="955">
        <v>211313</v>
      </c>
      <c r="W57" s="954">
        <v>16.534663536776215</v>
      </c>
    </row>
    <row r="58" spans="1:23">
      <c r="A58" s="848" t="s">
        <v>1710</v>
      </c>
      <c r="B58" s="953" t="s">
        <v>375</v>
      </c>
      <c r="C58" s="951">
        <v>15</v>
      </c>
      <c r="D58" s="950">
        <v>579</v>
      </c>
      <c r="E58" s="951">
        <v>10446</v>
      </c>
      <c r="F58" s="951">
        <v>760</v>
      </c>
      <c r="G58" s="951">
        <v>11206</v>
      </c>
      <c r="H58" s="951">
        <v>511896</v>
      </c>
      <c r="I58" s="952">
        <v>14.735060449050087</v>
      </c>
      <c r="J58" s="949">
        <v>7.5</v>
      </c>
      <c r="K58" s="950">
        <v>315.5</v>
      </c>
      <c r="L58" s="949">
        <v>7701</v>
      </c>
      <c r="M58" s="949">
        <v>266</v>
      </c>
      <c r="N58" s="951">
        <v>7967</v>
      </c>
      <c r="O58" s="949">
        <v>313359</v>
      </c>
      <c r="P58" s="948">
        <v>16.553565768621237</v>
      </c>
      <c r="Q58" s="949">
        <v>5</v>
      </c>
      <c r="R58" s="950">
        <v>218</v>
      </c>
      <c r="S58" s="949">
        <v>4909</v>
      </c>
      <c r="T58" s="949">
        <v>190</v>
      </c>
      <c r="U58" s="949">
        <v>5099</v>
      </c>
      <c r="V58" s="949">
        <v>216412</v>
      </c>
      <c r="W58" s="948">
        <v>16.545259938837923</v>
      </c>
    </row>
    <row r="59" spans="1:23">
      <c r="A59" s="850" t="s">
        <v>1709</v>
      </c>
      <c r="B59" s="959" t="s">
        <v>1042</v>
      </c>
      <c r="C59" s="957">
        <v>1.5</v>
      </c>
      <c r="D59" s="956">
        <v>579</v>
      </c>
      <c r="E59" s="957">
        <v>171</v>
      </c>
      <c r="F59" s="957">
        <v>0</v>
      </c>
      <c r="G59" s="957">
        <v>171</v>
      </c>
      <c r="H59" s="957">
        <v>511896</v>
      </c>
      <c r="I59" s="958">
        <v>14.735060449050087</v>
      </c>
      <c r="J59" s="955">
        <v>0</v>
      </c>
      <c r="K59" s="956">
        <v>315.5</v>
      </c>
      <c r="L59" s="955">
        <v>0</v>
      </c>
      <c r="M59" s="955">
        <v>0</v>
      </c>
      <c r="N59" s="957">
        <v>0</v>
      </c>
      <c r="O59" s="955">
        <v>313359</v>
      </c>
      <c r="P59" s="954">
        <v>16.553565768621237</v>
      </c>
      <c r="Q59" s="955">
        <v>0</v>
      </c>
      <c r="R59" s="956">
        <v>218</v>
      </c>
      <c r="S59" s="955">
        <v>0</v>
      </c>
      <c r="T59" s="955">
        <v>0</v>
      </c>
      <c r="U59" s="955">
        <v>0</v>
      </c>
      <c r="V59" s="955">
        <v>216412</v>
      </c>
      <c r="W59" s="954">
        <v>16.545259938837923</v>
      </c>
    </row>
    <row r="60" spans="1:23">
      <c r="A60" s="848" t="s">
        <v>1708</v>
      </c>
      <c r="B60" s="953" t="s">
        <v>1042</v>
      </c>
      <c r="C60" s="951">
        <v>3</v>
      </c>
      <c r="D60" s="950">
        <v>579</v>
      </c>
      <c r="E60" s="951">
        <v>437</v>
      </c>
      <c r="F60" s="951">
        <v>0</v>
      </c>
      <c r="G60" s="951">
        <v>437</v>
      </c>
      <c r="H60" s="951">
        <v>511896</v>
      </c>
      <c r="I60" s="952">
        <v>14.735060449050087</v>
      </c>
      <c r="J60" s="949">
        <v>0</v>
      </c>
      <c r="K60" s="950">
        <v>315.5</v>
      </c>
      <c r="L60" s="949">
        <v>0</v>
      </c>
      <c r="M60" s="949">
        <v>0</v>
      </c>
      <c r="N60" s="951">
        <v>0</v>
      </c>
      <c r="O60" s="949">
        <v>313359</v>
      </c>
      <c r="P60" s="948">
        <v>16.553565768621237</v>
      </c>
      <c r="Q60" s="949">
        <v>0</v>
      </c>
      <c r="R60" s="950">
        <v>218</v>
      </c>
      <c r="S60" s="949">
        <v>0</v>
      </c>
      <c r="T60" s="949">
        <v>0</v>
      </c>
      <c r="U60" s="949">
        <v>0</v>
      </c>
      <c r="V60" s="949">
        <v>216412</v>
      </c>
      <c r="W60" s="948">
        <v>16.545259938837923</v>
      </c>
    </row>
    <row r="61" spans="1:23">
      <c r="A61" s="850" t="s">
        <v>1707</v>
      </c>
      <c r="B61" s="959" t="s">
        <v>375</v>
      </c>
      <c r="C61" s="957">
        <v>12</v>
      </c>
      <c r="D61" s="956">
        <v>591</v>
      </c>
      <c r="E61" s="957">
        <v>10986</v>
      </c>
      <c r="F61" s="957">
        <v>442</v>
      </c>
      <c r="G61" s="957">
        <v>11428</v>
      </c>
      <c r="H61" s="957">
        <v>523324</v>
      </c>
      <c r="I61" s="958">
        <v>14.75815002820079</v>
      </c>
      <c r="J61" s="955">
        <v>6</v>
      </c>
      <c r="K61" s="956">
        <v>321.5</v>
      </c>
      <c r="L61" s="955">
        <v>5756</v>
      </c>
      <c r="M61" s="955">
        <v>204</v>
      </c>
      <c r="N61" s="957">
        <v>5960</v>
      </c>
      <c r="O61" s="955">
        <v>319319</v>
      </c>
      <c r="P61" s="954">
        <v>16.553602903058579</v>
      </c>
      <c r="Q61" s="955">
        <v>5.5</v>
      </c>
      <c r="R61" s="956">
        <v>223.5</v>
      </c>
      <c r="S61" s="955">
        <v>5448</v>
      </c>
      <c r="T61" s="955">
        <v>170</v>
      </c>
      <c r="U61" s="955">
        <v>5618</v>
      </c>
      <c r="V61" s="955">
        <v>222030</v>
      </c>
      <c r="W61" s="954">
        <v>16.55704697986577</v>
      </c>
    </row>
    <row r="62" spans="1:23">
      <c r="A62" s="848" t="s">
        <v>1706</v>
      </c>
      <c r="B62" s="953" t="s">
        <v>1042</v>
      </c>
      <c r="C62" s="951">
        <v>4.5</v>
      </c>
      <c r="D62" s="950">
        <v>591</v>
      </c>
      <c r="E62" s="951">
        <v>590</v>
      </c>
      <c r="F62" s="951">
        <v>0</v>
      </c>
      <c r="G62" s="951">
        <v>590</v>
      </c>
      <c r="H62" s="951">
        <v>523324</v>
      </c>
      <c r="I62" s="952">
        <v>14.75815002820079</v>
      </c>
      <c r="J62" s="949">
        <v>0</v>
      </c>
      <c r="K62" s="950">
        <v>321.5</v>
      </c>
      <c r="L62" s="949">
        <v>0</v>
      </c>
      <c r="M62" s="949">
        <v>0</v>
      </c>
      <c r="N62" s="951">
        <v>0</v>
      </c>
      <c r="O62" s="949">
        <v>319319</v>
      </c>
      <c r="P62" s="948">
        <v>16.553602903058579</v>
      </c>
      <c r="Q62" s="949">
        <v>0</v>
      </c>
      <c r="R62" s="950">
        <v>223.5</v>
      </c>
      <c r="S62" s="949">
        <v>0</v>
      </c>
      <c r="T62" s="949">
        <v>0</v>
      </c>
      <c r="U62" s="949">
        <v>0</v>
      </c>
      <c r="V62" s="949">
        <v>222030</v>
      </c>
      <c r="W62" s="948">
        <v>16.55704697986577</v>
      </c>
    </row>
    <row r="63" spans="1:23">
      <c r="A63" s="850" t="s">
        <v>1705</v>
      </c>
      <c r="B63" s="959" t="s">
        <v>375</v>
      </c>
      <c r="C63" s="957">
        <v>15</v>
      </c>
      <c r="D63" s="956">
        <v>606</v>
      </c>
      <c r="E63" s="957">
        <v>12334</v>
      </c>
      <c r="F63" s="957">
        <v>544</v>
      </c>
      <c r="G63" s="957">
        <v>12878</v>
      </c>
      <c r="H63" s="957">
        <v>536202</v>
      </c>
      <c r="I63" s="958">
        <v>14.747029702970298</v>
      </c>
      <c r="J63" s="955">
        <v>7</v>
      </c>
      <c r="K63" s="956">
        <v>328.5</v>
      </c>
      <c r="L63" s="955">
        <v>6627</v>
      </c>
      <c r="M63" s="955">
        <v>238</v>
      </c>
      <c r="N63" s="957">
        <v>6865</v>
      </c>
      <c r="O63" s="955">
        <v>326184</v>
      </c>
      <c r="P63" s="954">
        <v>16.549162861491631</v>
      </c>
      <c r="Q63" s="955">
        <v>4.5</v>
      </c>
      <c r="R63" s="956">
        <v>228</v>
      </c>
      <c r="S63" s="955">
        <v>4707</v>
      </c>
      <c r="T63" s="955">
        <v>136</v>
      </c>
      <c r="U63" s="955">
        <v>4843</v>
      </c>
      <c r="V63" s="955">
        <v>226873</v>
      </c>
      <c r="W63" s="954">
        <v>16.584283625730993</v>
      </c>
    </row>
    <row r="64" spans="1:23">
      <c r="A64" s="848" t="s">
        <v>1704</v>
      </c>
      <c r="B64" s="953" t="s">
        <v>375</v>
      </c>
      <c r="C64" s="951">
        <v>21</v>
      </c>
      <c r="D64" s="950">
        <v>627</v>
      </c>
      <c r="E64" s="951">
        <v>17199</v>
      </c>
      <c r="F64" s="951">
        <v>714</v>
      </c>
      <c r="G64" s="951">
        <v>17913</v>
      </c>
      <c r="H64" s="951">
        <v>554115</v>
      </c>
      <c r="I64" s="952">
        <v>14.7292663476874</v>
      </c>
      <c r="J64" s="949">
        <v>11</v>
      </c>
      <c r="K64" s="950">
        <v>339.5</v>
      </c>
      <c r="L64" s="949">
        <v>10869</v>
      </c>
      <c r="M64" s="949">
        <v>374</v>
      </c>
      <c r="N64" s="951">
        <v>11243</v>
      </c>
      <c r="O64" s="949">
        <v>337427</v>
      </c>
      <c r="P64" s="948">
        <v>16.564899361806578</v>
      </c>
      <c r="Q64" s="949">
        <v>6.5</v>
      </c>
      <c r="R64" s="950">
        <v>234.5</v>
      </c>
      <c r="S64" s="949">
        <v>6969</v>
      </c>
      <c r="T64" s="949">
        <v>204</v>
      </c>
      <c r="U64" s="949">
        <v>7173</v>
      </c>
      <c r="V64" s="949">
        <v>234046</v>
      </c>
      <c r="W64" s="948">
        <v>16.634399431414359</v>
      </c>
    </row>
    <row r="65" spans="1:23">
      <c r="A65" s="850" t="s">
        <v>1703</v>
      </c>
      <c r="B65" s="959" t="s">
        <v>375</v>
      </c>
      <c r="C65" s="957">
        <v>20</v>
      </c>
      <c r="D65" s="956">
        <v>647</v>
      </c>
      <c r="E65" s="957">
        <v>17296</v>
      </c>
      <c r="F65" s="957">
        <v>484</v>
      </c>
      <c r="G65" s="957">
        <v>17780</v>
      </c>
      <c r="H65" s="957">
        <v>571895</v>
      </c>
      <c r="I65" s="958">
        <v>14.731968057702215</v>
      </c>
      <c r="J65" s="955">
        <v>11</v>
      </c>
      <c r="K65" s="956">
        <v>350.5</v>
      </c>
      <c r="L65" s="955">
        <v>11002</v>
      </c>
      <c r="M65" s="955">
        <v>242</v>
      </c>
      <c r="N65" s="957">
        <v>11244</v>
      </c>
      <c r="O65" s="955">
        <v>348671</v>
      </c>
      <c r="P65" s="954">
        <v>16.57969567284831</v>
      </c>
      <c r="Q65" s="955">
        <v>7.5</v>
      </c>
      <c r="R65" s="956">
        <v>242</v>
      </c>
      <c r="S65" s="955">
        <v>7342</v>
      </c>
      <c r="T65" s="955">
        <v>154</v>
      </c>
      <c r="U65" s="955">
        <v>7496</v>
      </c>
      <c r="V65" s="955">
        <v>241542</v>
      </c>
      <c r="W65" s="954">
        <v>16.63512396694215</v>
      </c>
    </row>
    <row r="66" spans="1:23">
      <c r="A66" s="848" t="s">
        <v>1702</v>
      </c>
      <c r="B66" s="953" t="s">
        <v>375</v>
      </c>
      <c r="C66" s="951">
        <v>13</v>
      </c>
      <c r="D66" s="950">
        <v>660</v>
      </c>
      <c r="E66" s="951">
        <v>11250</v>
      </c>
      <c r="F66" s="951">
        <v>840</v>
      </c>
      <c r="G66" s="951">
        <v>12090</v>
      </c>
      <c r="H66" s="951">
        <v>583985</v>
      </c>
      <c r="I66" s="952">
        <v>14.74709595959596</v>
      </c>
      <c r="J66" s="949">
        <v>8</v>
      </c>
      <c r="K66" s="950">
        <v>358.5</v>
      </c>
      <c r="L66" s="949">
        <v>6596</v>
      </c>
      <c r="M66" s="949">
        <v>448</v>
      </c>
      <c r="N66" s="951">
        <v>7044</v>
      </c>
      <c r="O66" s="949">
        <v>355715</v>
      </c>
      <c r="P66" s="948">
        <v>16.537192003719202</v>
      </c>
      <c r="Q66" s="949">
        <v>6</v>
      </c>
      <c r="R66" s="950">
        <v>248</v>
      </c>
      <c r="S66" s="949">
        <v>5331</v>
      </c>
      <c r="T66" s="949">
        <v>336</v>
      </c>
      <c r="U66" s="949">
        <v>5667</v>
      </c>
      <c r="V66" s="949">
        <v>247209</v>
      </c>
      <c r="W66" s="948">
        <v>16.613508064516129</v>
      </c>
    </row>
    <row r="67" spans="1:23">
      <c r="A67" s="850" t="s">
        <v>1701</v>
      </c>
      <c r="B67" s="959" t="s">
        <v>375</v>
      </c>
      <c r="C67" s="957">
        <v>11</v>
      </c>
      <c r="D67" s="956">
        <v>671</v>
      </c>
      <c r="E67" s="957">
        <v>7156</v>
      </c>
      <c r="F67" s="957">
        <v>608</v>
      </c>
      <c r="G67" s="957">
        <v>7764</v>
      </c>
      <c r="H67" s="957">
        <v>591749</v>
      </c>
      <c r="I67" s="958">
        <v>14.698186785891703</v>
      </c>
      <c r="J67" s="955">
        <v>6.5</v>
      </c>
      <c r="K67" s="956">
        <v>365</v>
      </c>
      <c r="L67" s="955">
        <v>6469</v>
      </c>
      <c r="M67" s="955">
        <v>228</v>
      </c>
      <c r="N67" s="957">
        <v>6697</v>
      </c>
      <c r="O67" s="955">
        <v>362412</v>
      </c>
      <c r="P67" s="954">
        <v>16.54849315068493</v>
      </c>
      <c r="Q67" s="955">
        <v>4.5</v>
      </c>
      <c r="R67" s="956">
        <v>252.5</v>
      </c>
      <c r="S67" s="955">
        <v>4389</v>
      </c>
      <c r="T67" s="955">
        <v>152</v>
      </c>
      <c r="U67" s="955">
        <v>4541</v>
      </c>
      <c r="V67" s="955">
        <v>251750</v>
      </c>
      <c r="W67" s="954">
        <v>16.617161716171619</v>
      </c>
    </row>
    <row r="68" spans="1:23">
      <c r="A68" s="848" t="s">
        <v>1700</v>
      </c>
      <c r="B68" s="953" t="s">
        <v>375</v>
      </c>
      <c r="C68" s="951">
        <v>18</v>
      </c>
      <c r="D68" s="950">
        <v>689</v>
      </c>
      <c r="E68" s="951">
        <v>15687</v>
      </c>
      <c r="F68" s="951">
        <v>836</v>
      </c>
      <c r="G68" s="951">
        <v>16523</v>
      </c>
      <c r="H68" s="951">
        <v>608272</v>
      </c>
      <c r="I68" s="952">
        <v>14.713884857281084</v>
      </c>
      <c r="J68" s="949">
        <v>10</v>
      </c>
      <c r="K68" s="950">
        <v>375</v>
      </c>
      <c r="L68" s="949">
        <v>9138</v>
      </c>
      <c r="M68" s="949">
        <v>380</v>
      </c>
      <c r="N68" s="951">
        <v>9518</v>
      </c>
      <c r="O68" s="949">
        <v>371930</v>
      </c>
      <c r="P68" s="948">
        <v>16.530222222222225</v>
      </c>
      <c r="Q68" s="949">
        <v>6</v>
      </c>
      <c r="R68" s="950">
        <v>258.5</v>
      </c>
      <c r="S68" s="949">
        <v>5815</v>
      </c>
      <c r="T68" s="949">
        <v>228</v>
      </c>
      <c r="U68" s="949">
        <v>6043</v>
      </c>
      <c r="V68" s="949">
        <v>257793</v>
      </c>
      <c r="W68" s="948">
        <v>16.621083172147003</v>
      </c>
    </row>
    <row r="69" spans="1:23">
      <c r="A69" s="850" t="s">
        <v>1699</v>
      </c>
      <c r="B69" s="959" t="s">
        <v>375</v>
      </c>
      <c r="C69" s="957">
        <v>10</v>
      </c>
      <c r="D69" s="956">
        <v>699</v>
      </c>
      <c r="E69" s="957">
        <v>7554</v>
      </c>
      <c r="F69" s="957">
        <v>814</v>
      </c>
      <c r="G69" s="957">
        <v>8368</v>
      </c>
      <c r="H69" s="957">
        <v>616640</v>
      </c>
      <c r="I69" s="958">
        <v>14.702908917501192</v>
      </c>
      <c r="J69" s="955">
        <v>7</v>
      </c>
      <c r="K69" s="956">
        <v>382</v>
      </c>
      <c r="L69" s="955">
        <v>4887</v>
      </c>
      <c r="M69" s="955">
        <v>518</v>
      </c>
      <c r="N69" s="957">
        <v>5405</v>
      </c>
      <c r="O69" s="955">
        <v>377335</v>
      </c>
      <c r="P69" s="954">
        <v>16.463132635253054</v>
      </c>
      <c r="Q69" s="955">
        <v>4.5</v>
      </c>
      <c r="R69" s="956">
        <v>263</v>
      </c>
      <c r="S69" s="955">
        <v>3113</v>
      </c>
      <c r="T69" s="955">
        <v>296</v>
      </c>
      <c r="U69" s="955">
        <v>3409</v>
      </c>
      <c r="V69" s="955">
        <v>261202</v>
      </c>
      <c r="W69" s="954">
        <v>16.552724968314322</v>
      </c>
    </row>
    <row r="70" spans="1:23">
      <c r="A70" s="848" t="s">
        <v>1698</v>
      </c>
      <c r="B70" s="953" t="s">
        <v>375</v>
      </c>
      <c r="C70" s="951">
        <v>13</v>
      </c>
      <c r="D70" s="950">
        <v>712</v>
      </c>
      <c r="E70" s="951">
        <v>11183</v>
      </c>
      <c r="F70" s="951">
        <v>182</v>
      </c>
      <c r="G70" s="951">
        <v>11365</v>
      </c>
      <c r="H70" s="951">
        <v>628005</v>
      </c>
      <c r="I70" s="952">
        <v>14.700491573033707</v>
      </c>
      <c r="J70" s="949">
        <v>8.5</v>
      </c>
      <c r="K70" s="950">
        <v>390.5</v>
      </c>
      <c r="L70" s="949">
        <v>8433</v>
      </c>
      <c r="M70" s="949">
        <v>112</v>
      </c>
      <c r="N70" s="951">
        <v>8545</v>
      </c>
      <c r="O70" s="949">
        <v>385880</v>
      </c>
      <c r="P70" s="948">
        <v>16.469483568075116</v>
      </c>
      <c r="Q70" s="949">
        <v>6</v>
      </c>
      <c r="R70" s="950">
        <v>269</v>
      </c>
      <c r="S70" s="949">
        <v>5826</v>
      </c>
      <c r="T70" s="949">
        <v>84</v>
      </c>
      <c r="U70" s="949">
        <v>5910</v>
      </c>
      <c r="V70" s="949">
        <v>267112</v>
      </c>
      <c r="W70" s="948">
        <v>16.549690210656752</v>
      </c>
    </row>
    <row r="71" spans="1:23">
      <c r="A71" s="850" t="s">
        <v>1697</v>
      </c>
      <c r="B71" s="959" t="s">
        <v>1042</v>
      </c>
      <c r="C71" s="957">
        <v>2</v>
      </c>
      <c r="D71" s="956">
        <v>712</v>
      </c>
      <c r="E71" s="957">
        <v>115</v>
      </c>
      <c r="F71" s="957">
        <v>0</v>
      </c>
      <c r="G71" s="957">
        <v>115</v>
      </c>
      <c r="H71" s="957">
        <v>628005</v>
      </c>
      <c r="I71" s="958">
        <v>14.700491573033707</v>
      </c>
      <c r="J71" s="955">
        <v>0</v>
      </c>
      <c r="K71" s="956">
        <v>390.5</v>
      </c>
      <c r="L71" s="955">
        <v>0</v>
      </c>
      <c r="M71" s="955">
        <v>0</v>
      </c>
      <c r="N71" s="957">
        <v>0</v>
      </c>
      <c r="O71" s="955">
        <v>385880</v>
      </c>
      <c r="P71" s="954">
        <v>16.469483568075116</v>
      </c>
      <c r="Q71" s="955">
        <v>0</v>
      </c>
      <c r="R71" s="956">
        <v>269</v>
      </c>
      <c r="S71" s="955">
        <v>0</v>
      </c>
      <c r="T71" s="955">
        <v>0</v>
      </c>
      <c r="U71" s="955">
        <v>0</v>
      </c>
      <c r="V71" s="955">
        <v>267112</v>
      </c>
      <c r="W71" s="954">
        <v>16.549690210656752</v>
      </c>
    </row>
    <row r="72" spans="1:23">
      <c r="A72" s="848" t="s">
        <v>1696</v>
      </c>
      <c r="B72" s="953" t="s">
        <v>375</v>
      </c>
      <c r="C72" s="951">
        <v>16</v>
      </c>
      <c r="D72" s="950">
        <v>728</v>
      </c>
      <c r="E72" s="951">
        <v>13419</v>
      </c>
      <c r="F72" s="951">
        <v>272</v>
      </c>
      <c r="G72" s="951">
        <v>13691</v>
      </c>
      <c r="H72" s="951">
        <v>641696</v>
      </c>
      <c r="I72" s="952">
        <v>14.690842490842492</v>
      </c>
      <c r="J72" s="949">
        <v>8.5</v>
      </c>
      <c r="K72" s="950">
        <v>399</v>
      </c>
      <c r="L72" s="949">
        <v>8298</v>
      </c>
      <c r="M72" s="949">
        <v>128</v>
      </c>
      <c r="N72" s="951">
        <v>8426</v>
      </c>
      <c r="O72" s="949">
        <v>394306</v>
      </c>
      <c r="P72" s="948">
        <v>16.470593149540516</v>
      </c>
      <c r="Q72" s="949">
        <v>4.5</v>
      </c>
      <c r="R72" s="950">
        <v>273.5</v>
      </c>
      <c r="S72" s="949">
        <v>5034</v>
      </c>
      <c r="T72" s="949">
        <v>48</v>
      </c>
      <c r="U72" s="949">
        <v>5082</v>
      </c>
      <c r="V72" s="949">
        <v>272194</v>
      </c>
      <c r="W72" s="948">
        <v>16.587081048141378</v>
      </c>
    </row>
    <row r="73" spans="1:23">
      <c r="A73" s="850" t="s">
        <v>1695</v>
      </c>
      <c r="B73" s="959" t="s">
        <v>375</v>
      </c>
      <c r="C73" s="957">
        <v>4</v>
      </c>
      <c r="D73" s="956">
        <v>732</v>
      </c>
      <c r="E73" s="957">
        <v>3451</v>
      </c>
      <c r="F73" s="957">
        <v>40</v>
      </c>
      <c r="G73" s="957">
        <v>3491</v>
      </c>
      <c r="H73" s="957">
        <v>645187</v>
      </c>
      <c r="I73" s="958">
        <v>14.690050091074681</v>
      </c>
      <c r="J73" s="955">
        <v>3</v>
      </c>
      <c r="K73" s="956">
        <v>402</v>
      </c>
      <c r="L73" s="955">
        <v>2911</v>
      </c>
      <c r="M73" s="955">
        <v>30</v>
      </c>
      <c r="N73" s="957">
        <v>2941</v>
      </c>
      <c r="O73" s="955">
        <v>397247</v>
      </c>
      <c r="P73" s="954">
        <v>16.469610281923714</v>
      </c>
      <c r="Q73" s="955">
        <v>0</v>
      </c>
      <c r="R73" s="956">
        <v>273.5</v>
      </c>
      <c r="S73" s="955">
        <v>0</v>
      </c>
      <c r="T73" s="955">
        <v>0</v>
      </c>
      <c r="U73" s="955">
        <v>0</v>
      </c>
      <c r="V73" s="955">
        <v>272194</v>
      </c>
      <c r="W73" s="954">
        <v>16.587081048141378</v>
      </c>
    </row>
    <row r="74" spans="1:23">
      <c r="A74" s="848" t="s">
        <v>1694</v>
      </c>
      <c r="B74" s="953" t="s">
        <v>375</v>
      </c>
      <c r="C74" s="951">
        <v>4</v>
      </c>
      <c r="D74" s="950">
        <v>736</v>
      </c>
      <c r="E74" s="951">
        <v>3198</v>
      </c>
      <c r="F74" s="951">
        <v>160</v>
      </c>
      <c r="G74" s="951">
        <v>3358</v>
      </c>
      <c r="H74" s="951">
        <v>648545</v>
      </c>
      <c r="I74" s="952">
        <v>14.686254528985506</v>
      </c>
      <c r="J74" s="949">
        <v>4</v>
      </c>
      <c r="K74" s="950">
        <v>406</v>
      </c>
      <c r="L74" s="949">
        <v>3186</v>
      </c>
      <c r="M74" s="949">
        <v>160</v>
      </c>
      <c r="N74" s="951">
        <v>3346</v>
      </c>
      <c r="O74" s="949">
        <v>400593</v>
      </c>
      <c r="P74" s="948">
        <v>16.444704433497538</v>
      </c>
      <c r="Q74" s="949">
        <v>3.5</v>
      </c>
      <c r="R74" s="950">
        <v>277</v>
      </c>
      <c r="S74" s="949">
        <v>2376</v>
      </c>
      <c r="T74" s="949">
        <v>120</v>
      </c>
      <c r="U74" s="949">
        <v>2496</v>
      </c>
      <c r="V74" s="949">
        <v>274690</v>
      </c>
      <c r="W74" s="948">
        <v>16.527677496991576</v>
      </c>
    </row>
    <row r="75" spans="1:23">
      <c r="A75" s="850" t="s">
        <v>1693</v>
      </c>
      <c r="B75" s="959" t="s">
        <v>375</v>
      </c>
      <c r="C75" s="957">
        <v>8</v>
      </c>
      <c r="D75" s="956">
        <v>744</v>
      </c>
      <c r="E75" s="957">
        <v>8477</v>
      </c>
      <c r="F75" s="957">
        <v>324</v>
      </c>
      <c r="G75" s="957">
        <v>8801</v>
      </c>
      <c r="H75" s="957">
        <v>657346</v>
      </c>
      <c r="I75" s="958">
        <v>14.725492831541219</v>
      </c>
      <c r="J75" s="955">
        <v>6.5</v>
      </c>
      <c r="K75" s="956">
        <v>412.5</v>
      </c>
      <c r="L75" s="955">
        <v>6373</v>
      </c>
      <c r="M75" s="955">
        <v>216</v>
      </c>
      <c r="N75" s="957">
        <v>6589</v>
      </c>
      <c r="O75" s="955">
        <v>407182</v>
      </c>
      <c r="P75" s="954">
        <v>16.451797979797981</v>
      </c>
      <c r="Q75" s="955">
        <v>6</v>
      </c>
      <c r="R75" s="956">
        <v>283</v>
      </c>
      <c r="S75" s="955">
        <v>5124</v>
      </c>
      <c r="T75" s="955">
        <v>216</v>
      </c>
      <c r="U75" s="955">
        <v>5340</v>
      </c>
      <c r="V75" s="955">
        <v>280030</v>
      </c>
      <c r="W75" s="954">
        <v>16.491755005889281</v>
      </c>
    </row>
    <row r="76" spans="1:23">
      <c r="A76" s="848" t="s">
        <v>1692</v>
      </c>
      <c r="B76" s="953" t="s">
        <v>375</v>
      </c>
      <c r="C76" s="951">
        <v>2</v>
      </c>
      <c r="D76" s="950">
        <v>746</v>
      </c>
      <c r="E76" s="951">
        <v>1673</v>
      </c>
      <c r="F76" s="951">
        <v>72</v>
      </c>
      <c r="G76" s="951">
        <v>1745</v>
      </c>
      <c r="H76" s="951">
        <v>659091</v>
      </c>
      <c r="I76" s="952">
        <v>14.725</v>
      </c>
      <c r="J76" s="949">
        <v>2</v>
      </c>
      <c r="K76" s="950">
        <v>414.5</v>
      </c>
      <c r="L76" s="949">
        <v>1907</v>
      </c>
      <c r="M76" s="949">
        <v>72</v>
      </c>
      <c r="N76" s="951">
        <v>1979</v>
      </c>
      <c r="O76" s="949">
        <v>409161</v>
      </c>
      <c r="P76" s="948">
        <v>16.451990349819059</v>
      </c>
      <c r="Q76" s="949">
        <v>1</v>
      </c>
      <c r="R76" s="950">
        <v>284</v>
      </c>
      <c r="S76" s="949">
        <v>1108</v>
      </c>
      <c r="T76" s="949">
        <v>36</v>
      </c>
      <c r="U76" s="949">
        <v>1144</v>
      </c>
      <c r="V76" s="949">
        <v>281174</v>
      </c>
      <c r="W76" s="948">
        <v>16.500821596244133</v>
      </c>
    </row>
    <row r="77" spans="1:23">
      <c r="A77" s="850" t="s">
        <v>1691</v>
      </c>
      <c r="B77" s="959" t="s">
        <v>375</v>
      </c>
      <c r="C77" s="957">
        <v>14</v>
      </c>
      <c r="D77" s="956">
        <v>760</v>
      </c>
      <c r="E77" s="957">
        <v>11777</v>
      </c>
      <c r="F77" s="957">
        <v>390</v>
      </c>
      <c r="G77" s="957">
        <v>12167</v>
      </c>
      <c r="H77" s="957">
        <v>671258</v>
      </c>
      <c r="I77" s="958">
        <v>14.720570175438597</v>
      </c>
      <c r="J77" s="955">
        <v>7.5</v>
      </c>
      <c r="K77" s="956">
        <v>422</v>
      </c>
      <c r="L77" s="955">
        <v>7048</v>
      </c>
      <c r="M77" s="955">
        <v>182</v>
      </c>
      <c r="N77" s="957">
        <v>7230</v>
      </c>
      <c r="O77" s="955">
        <v>416391</v>
      </c>
      <c r="P77" s="954">
        <v>16.445142180094788</v>
      </c>
      <c r="Q77" s="955">
        <v>5</v>
      </c>
      <c r="R77" s="956">
        <v>289</v>
      </c>
      <c r="S77" s="955">
        <v>4361</v>
      </c>
      <c r="T77" s="955">
        <v>130</v>
      </c>
      <c r="U77" s="955">
        <v>4491</v>
      </c>
      <c r="V77" s="955">
        <v>285665</v>
      </c>
      <c r="W77" s="954">
        <v>16.474336793540946</v>
      </c>
    </row>
    <row r="78" spans="1:23">
      <c r="A78" s="848" t="s">
        <v>1690</v>
      </c>
      <c r="B78" s="953" t="s">
        <v>375</v>
      </c>
      <c r="C78" s="951">
        <v>4</v>
      </c>
      <c r="D78" s="950">
        <v>764</v>
      </c>
      <c r="E78" s="951">
        <v>3839</v>
      </c>
      <c r="F78" s="951">
        <v>60</v>
      </c>
      <c r="G78" s="951">
        <v>3899</v>
      </c>
      <c r="H78" s="951">
        <v>675157</v>
      </c>
      <c r="I78" s="952">
        <v>14.72855584642234</v>
      </c>
      <c r="J78" s="949">
        <v>3</v>
      </c>
      <c r="K78" s="950">
        <v>425</v>
      </c>
      <c r="L78" s="949">
        <v>3039</v>
      </c>
      <c r="M78" s="949">
        <v>36</v>
      </c>
      <c r="N78" s="951">
        <v>3075</v>
      </c>
      <c r="O78" s="949">
        <v>419466</v>
      </c>
      <c r="P78" s="948">
        <v>16.44964705882353</v>
      </c>
      <c r="Q78" s="949">
        <v>3</v>
      </c>
      <c r="R78" s="950">
        <v>292</v>
      </c>
      <c r="S78" s="949">
        <v>2852</v>
      </c>
      <c r="T78" s="949">
        <v>36</v>
      </c>
      <c r="U78" s="949">
        <v>2888</v>
      </c>
      <c r="V78" s="949">
        <v>288553</v>
      </c>
      <c r="W78" s="948">
        <v>16.469920091324202</v>
      </c>
    </row>
    <row r="79" spans="1:23">
      <c r="A79" s="850" t="s">
        <v>1689</v>
      </c>
      <c r="B79" s="959" t="s">
        <v>375</v>
      </c>
      <c r="C79" s="957">
        <v>6</v>
      </c>
      <c r="D79" s="956">
        <v>770</v>
      </c>
      <c r="E79" s="957">
        <v>6448</v>
      </c>
      <c r="F79" s="957">
        <v>252</v>
      </c>
      <c r="G79" s="957">
        <v>6700</v>
      </c>
      <c r="H79" s="957">
        <v>681857</v>
      </c>
      <c r="I79" s="958">
        <v>14.758809523809525</v>
      </c>
      <c r="J79" s="955">
        <v>5</v>
      </c>
      <c r="K79" s="956">
        <v>430</v>
      </c>
      <c r="L79" s="955">
        <v>5086</v>
      </c>
      <c r="M79" s="955">
        <v>210</v>
      </c>
      <c r="N79" s="957">
        <v>5296</v>
      </c>
      <c r="O79" s="955">
        <v>424762</v>
      </c>
      <c r="P79" s="954">
        <v>16.463643410852715</v>
      </c>
      <c r="Q79" s="955">
        <v>3</v>
      </c>
      <c r="R79" s="956">
        <v>295</v>
      </c>
      <c r="S79" s="955">
        <v>2766</v>
      </c>
      <c r="T79" s="955">
        <v>126</v>
      </c>
      <c r="U79" s="955">
        <v>2892</v>
      </c>
      <c r="V79" s="955">
        <v>291445</v>
      </c>
      <c r="W79" s="954">
        <v>16.465819209039548</v>
      </c>
    </row>
    <row r="80" spans="1:23">
      <c r="A80" s="848" t="s">
        <v>1688</v>
      </c>
      <c r="B80" s="953" t="s">
        <v>375</v>
      </c>
      <c r="C80" s="951">
        <v>7.5</v>
      </c>
      <c r="D80" s="950">
        <v>777.5</v>
      </c>
      <c r="E80" s="951">
        <v>6819</v>
      </c>
      <c r="F80" s="951">
        <v>154</v>
      </c>
      <c r="G80" s="951">
        <v>6973</v>
      </c>
      <c r="H80" s="951">
        <v>688830</v>
      </c>
      <c r="I80" s="952">
        <v>14.765916398713825</v>
      </c>
      <c r="J80" s="949">
        <v>4</v>
      </c>
      <c r="K80" s="950">
        <v>434</v>
      </c>
      <c r="L80" s="949">
        <v>4830</v>
      </c>
      <c r="M80" s="949">
        <v>66</v>
      </c>
      <c r="N80" s="951">
        <v>4896</v>
      </c>
      <c r="O80" s="949">
        <v>429658</v>
      </c>
      <c r="P80" s="948">
        <v>16.499923195084484</v>
      </c>
      <c r="Q80" s="949">
        <v>4.5</v>
      </c>
      <c r="R80" s="950">
        <v>299.5</v>
      </c>
      <c r="S80" s="949">
        <v>4546</v>
      </c>
      <c r="T80" s="949">
        <v>66</v>
      </c>
      <c r="U80" s="949">
        <v>4612</v>
      </c>
      <c r="V80" s="949">
        <v>296057</v>
      </c>
      <c r="W80" s="948">
        <v>16.475069560378408</v>
      </c>
    </row>
    <row r="81" spans="1:23">
      <c r="A81" s="850" t="s">
        <v>1687</v>
      </c>
      <c r="B81" s="959" t="s">
        <v>375</v>
      </c>
      <c r="C81" s="957">
        <v>3</v>
      </c>
      <c r="D81" s="956">
        <v>780.5</v>
      </c>
      <c r="E81" s="957">
        <v>3113</v>
      </c>
      <c r="F81" s="957">
        <v>78</v>
      </c>
      <c r="G81" s="957">
        <v>3191</v>
      </c>
      <c r="H81" s="957">
        <v>692021</v>
      </c>
      <c r="I81" s="958">
        <v>14.777300875507155</v>
      </c>
      <c r="J81" s="955">
        <v>0</v>
      </c>
      <c r="K81" s="956">
        <v>434</v>
      </c>
      <c r="L81" s="955">
        <v>0</v>
      </c>
      <c r="M81" s="955">
        <v>0</v>
      </c>
      <c r="N81" s="957">
        <v>0</v>
      </c>
      <c r="O81" s="955">
        <v>429658</v>
      </c>
      <c r="P81" s="954">
        <v>16.499923195084484</v>
      </c>
      <c r="Q81" s="955">
        <v>0</v>
      </c>
      <c r="R81" s="956">
        <v>299.5</v>
      </c>
      <c r="S81" s="955">
        <v>0</v>
      </c>
      <c r="T81" s="955">
        <v>0</v>
      </c>
      <c r="U81" s="955">
        <v>0</v>
      </c>
      <c r="V81" s="955">
        <v>296057</v>
      </c>
      <c r="W81" s="954">
        <v>16.475069560378408</v>
      </c>
    </row>
    <row r="82" spans="1:23">
      <c r="A82" s="848" t="s">
        <v>1686</v>
      </c>
      <c r="B82" s="953" t="s">
        <v>375</v>
      </c>
      <c r="C82" s="951">
        <v>12</v>
      </c>
      <c r="D82" s="950">
        <v>792.5</v>
      </c>
      <c r="E82" s="951">
        <v>11766</v>
      </c>
      <c r="F82" s="951">
        <v>144</v>
      </c>
      <c r="G82" s="951">
        <v>11910</v>
      </c>
      <c r="H82" s="951">
        <v>703931</v>
      </c>
      <c r="I82" s="952">
        <v>14.804016824395374</v>
      </c>
      <c r="J82" s="949">
        <v>6.5</v>
      </c>
      <c r="K82" s="950">
        <v>440.5</v>
      </c>
      <c r="L82" s="949">
        <v>6749</v>
      </c>
      <c r="M82" s="949">
        <v>72</v>
      </c>
      <c r="N82" s="951">
        <v>6821</v>
      </c>
      <c r="O82" s="949">
        <v>436479</v>
      </c>
      <c r="P82" s="948">
        <v>16.514528944381386</v>
      </c>
      <c r="Q82" s="949">
        <v>5</v>
      </c>
      <c r="R82" s="950">
        <v>304.5</v>
      </c>
      <c r="S82" s="949">
        <v>4709</v>
      </c>
      <c r="T82" s="949">
        <v>60</v>
      </c>
      <c r="U82" s="949">
        <v>4769</v>
      </c>
      <c r="V82" s="949">
        <v>300826</v>
      </c>
      <c r="W82" s="948">
        <v>16.465571975916802</v>
      </c>
    </row>
    <row r="83" spans="1:23">
      <c r="A83" s="850" t="s">
        <v>1685</v>
      </c>
      <c r="B83" s="959" t="s">
        <v>375</v>
      </c>
      <c r="C83" s="957">
        <v>10.5</v>
      </c>
      <c r="D83" s="956">
        <v>803</v>
      </c>
      <c r="E83" s="957">
        <v>9905</v>
      </c>
      <c r="F83" s="957">
        <v>110</v>
      </c>
      <c r="G83" s="957">
        <v>10015</v>
      </c>
      <c r="H83" s="957">
        <v>713946</v>
      </c>
      <c r="I83" s="958">
        <v>14.818306351183063</v>
      </c>
      <c r="J83" s="955">
        <v>6</v>
      </c>
      <c r="K83" s="956">
        <v>446.5</v>
      </c>
      <c r="L83" s="955">
        <v>5541</v>
      </c>
      <c r="M83" s="955">
        <v>60</v>
      </c>
      <c r="N83" s="957">
        <v>5601</v>
      </c>
      <c r="O83" s="955">
        <v>442080</v>
      </c>
      <c r="P83" s="954">
        <v>16.501679731243001</v>
      </c>
      <c r="Q83" s="955">
        <v>4</v>
      </c>
      <c r="R83" s="956">
        <v>308.5</v>
      </c>
      <c r="S83" s="955">
        <v>3609</v>
      </c>
      <c r="T83" s="955">
        <v>40</v>
      </c>
      <c r="U83" s="955">
        <v>3649</v>
      </c>
      <c r="V83" s="955">
        <v>304475</v>
      </c>
      <c r="W83" s="954">
        <v>16.449216639654242</v>
      </c>
    </row>
    <row r="84" spans="1:23">
      <c r="A84" s="848" t="s">
        <v>1684</v>
      </c>
      <c r="B84" s="953" t="s">
        <v>375</v>
      </c>
      <c r="C84" s="951">
        <v>5</v>
      </c>
      <c r="D84" s="950">
        <v>808</v>
      </c>
      <c r="E84" s="951">
        <v>5013</v>
      </c>
      <c r="F84" s="951">
        <v>20</v>
      </c>
      <c r="G84" s="951">
        <v>5033</v>
      </c>
      <c r="H84" s="951">
        <v>718979</v>
      </c>
      <c r="I84" s="952">
        <v>14.830424917491749</v>
      </c>
      <c r="J84" s="949">
        <v>4</v>
      </c>
      <c r="K84" s="950">
        <v>450.5</v>
      </c>
      <c r="L84" s="949">
        <v>4786</v>
      </c>
      <c r="M84" s="949">
        <v>16</v>
      </c>
      <c r="N84" s="951">
        <v>4802</v>
      </c>
      <c r="O84" s="949">
        <v>446882</v>
      </c>
      <c r="P84" s="948">
        <v>16.532815390307068</v>
      </c>
      <c r="Q84" s="949">
        <v>3</v>
      </c>
      <c r="R84" s="950">
        <v>311.5</v>
      </c>
      <c r="S84" s="949">
        <v>3106</v>
      </c>
      <c r="T84" s="949">
        <v>12</v>
      </c>
      <c r="U84" s="949">
        <v>3118</v>
      </c>
      <c r="V84" s="949">
        <v>307593</v>
      </c>
      <c r="W84" s="948">
        <v>16.457624398073836</v>
      </c>
    </row>
    <row r="85" spans="1:23">
      <c r="A85" s="850" t="s">
        <v>1683</v>
      </c>
      <c r="B85" s="959" t="s">
        <v>375</v>
      </c>
      <c r="C85" s="957">
        <v>8</v>
      </c>
      <c r="D85" s="956">
        <v>816</v>
      </c>
      <c r="E85" s="957">
        <v>7742</v>
      </c>
      <c r="F85" s="957">
        <v>272</v>
      </c>
      <c r="G85" s="957">
        <v>8014</v>
      </c>
      <c r="H85" s="957">
        <v>726993</v>
      </c>
      <c r="I85" s="958">
        <v>14.848713235294118</v>
      </c>
      <c r="J85" s="955">
        <v>5</v>
      </c>
      <c r="K85" s="956">
        <v>455.5</v>
      </c>
      <c r="L85" s="955">
        <v>4980</v>
      </c>
      <c r="M85" s="955">
        <v>170</v>
      </c>
      <c r="N85" s="957">
        <v>5150</v>
      </c>
      <c r="O85" s="955">
        <v>452032</v>
      </c>
      <c r="P85" s="954">
        <v>16.539773143066228</v>
      </c>
      <c r="Q85" s="955">
        <v>0</v>
      </c>
      <c r="R85" s="956">
        <v>311.5</v>
      </c>
      <c r="S85" s="955">
        <v>0</v>
      </c>
      <c r="T85" s="955">
        <v>0</v>
      </c>
      <c r="U85" s="955">
        <v>0</v>
      </c>
      <c r="V85" s="955">
        <v>307593</v>
      </c>
      <c r="W85" s="954">
        <v>16.457624398073836</v>
      </c>
    </row>
    <row r="86" spans="1:23">
      <c r="A86" s="848" t="s">
        <v>1682</v>
      </c>
      <c r="B86" s="953" t="s">
        <v>375</v>
      </c>
      <c r="C86" s="951">
        <v>16.5</v>
      </c>
      <c r="D86" s="950">
        <v>832.5</v>
      </c>
      <c r="E86" s="951">
        <v>14751</v>
      </c>
      <c r="F86" s="951">
        <v>544</v>
      </c>
      <c r="G86" s="951">
        <v>15295</v>
      </c>
      <c r="H86" s="951">
        <v>742288</v>
      </c>
      <c r="I86" s="952">
        <v>14.860620620620621</v>
      </c>
      <c r="J86" s="949">
        <v>12.5</v>
      </c>
      <c r="K86" s="950">
        <v>468</v>
      </c>
      <c r="L86" s="949">
        <v>11324</v>
      </c>
      <c r="M86" s="949">
        <v>408</v>
      </c>
      <c r="N86" s="951">
        <v>11732</v>
      </c>
      <c r="O86" s="949">
        <v>463764</v>
      </c>
      <c r="P86" s="948">
        <v>16.515811965811967</v>
      </c>
      <c r="Q86" s="949">
        <v>5.5</v>
      </c>
      <c r="R86" s="950">
        <v>317</v>
      </c>
      <c r="S86" s="949">
        <v>5568</v>
      </c>
      <c r="T86" s="949">
        <v>170</v>
      </c>
      <c r="U86" s="949">
        <v>5738</v>
      </c>
      <c r="V86" s="949">
        <v>313331</v>
      </c>
      <c r="W86" s="948">
        <v>16.473764458464775</v>
      </c>
    </row>
    <row r="87" spans="1:23">
      <c r="A87" s="850" t="s">
        <v>1681</v>
      </c>
      <c r="B87" s="959" t="s">
        <v>375</v>
      </c>
      <c r="C87" s="957">
        <v>3</v>
      </c>
      <c r="D87" s="956">
        <v>835.5</v>
      </c>
      <c r="E87" s="957">
        <v>3225</v>
      </c>
      <c r="F87" s="957">
        <v>12</v>
      </c>
      <c r="G87" s="957">
        <v>3237</v>
      </c>
      <c r="H87" s="957">
        <v>745525</v>
      </c>
      <c r="I87" s="958">
        <v>14.87183323359266</v>
      </c>
      <c r="J87" s="955">
        <v>3</v>
      </c>
      <c r="K87" s="956">
        <v>471</v>
      </c>
      <c r="L87" s="955">
        <v>3125</v>
      </c>
      <c r="M87" s="955">
        <v>12</v>
      </c>
      <c r="N87" s="957">
        <v>3137</v>
      </c>
      <c r="O87" s="955">
        <v>466901</v>
      </c>
      <c r="P87" s="954">
        <v>16.521620665251238</v>
      </c>
      <c r="Q87" s="955">
        <v>3</v>
      </c>
      <c r="R87" s="956">
        <v>320</v>
      </c>
      <c r="S87" s="955">
        <v>2880</v>
      </c>
      <c r="T87" s="955">
        <v>12</v>
      </c>
      <c r="U87" s="955">
        <v>2892</v>
      </c>
      <c r="V87" s="955">
        <v>316223</v>
      </c>
      <c r="W87" s="954">
        <v>16.469947916666666</v>
      </c>
    </row>
    <row r="88" spans="1:23">
      <c r="A88" s="848" t="s">
        <v>1680</v>
      </c>
      <c r="B88" s="953" t="s">
        <v>375</v>
      </c>
      <c r="C88" s="951">
        <v>14</v>
      </c>
      <c r="D88" s="950">
        <v>849.5</v>
      </c>
      <c r="E88" s="951">
        <v>14317</v>
      </c>
      <c r="F88" s="951">
        <v>252</v>
      </c>
      <c r="G88" s="951">
        <v>14569</v>
      </c>
      <c r="H88" s="951">
        <v>760094</v>
      </c>
      <c r="I88" s="952">
        <v>14.912576025112811</v>
      </c>
      <c r="J88" s="949">
        <v>8</v>
      </c>
      <c r="K88" s="950">
        <v>479</v>
      </c>
      <c r="L88" s="949">
        <v>7781</v>
      </c>
      <c r="M88" s="949">
        <v>144</v>
      </c>
      <c r="N88" s="951">
        <v>7925</v>
      </c>
      <c r="O88" s="949">
        <v>474826</v>
      </c>
      <c r="P88" s="948">
        <v>16.521433542101601</v>
      </c>
      <c r="Q88" s="949">
        <v>6</v>
      </c>
      <c r="R88" s="950">
        <v>326</v>
      </c>
      <c r="S88" s="949">
        <v>5674</v>
      </c>
      <c r="T88" s="949">
        <v>108</v>
      </c>
      <c r="U88" s="949">
        <v>5782</v>
      </c>
      <c r="V88" s="949">
        <v>322005</v>
      </c>
      <c r="W88" s="948">
        <v>16.462423312883438</v>
      </c>
    </row>
    <row r="89" spans="1:23">
      <c r="A89" s="850" t="s">
        <v>1679</v>
      </c>
      <c r="B89" s="959" t="s">
        <v>375</v>
      </c>
      <c r="C89" s="957">
        <v>4</v>
      </c>
      <c r="D89" s="956">
        <v>853.5</v>
      </c>
      <c r="E89" s="957">
        <v>4238</v>
      </c>
      <c r="F89" s="957">
        <v>56</v>
      </c>
      <c r="G89" s="957">
        <v>4294</v>
      </c>
      <c r="H89" s="957">
        <v>764388</v>
      </c>
      <c r="I89" s="958">
        <v>14.926537785588753</v>
      </c>
      <c r="J89" s="955">
        <v>0</v>
      </c>
      <c r="K89" s="956">
        <v>479</v>
      </c>
      <c r="L89" s="955">
        <v>0</v>
      </c>
      <c r="M89" s="955">
        <v>0</v>
      </c>
      <c r="N89" s="957">
        <v>0</v>
      </c>
      <c r="O89" s="955">
        <v>474826</v>
      </c>
      <c r="P89" s="954">
        <v>16.521433542101601</v>
      </c>
      <c r="Q89" s="955">
        <v>0</v>
      </c>
      <c r="R89" s="956">
        <v>326</v>
      </c>
      <c r="S89" s="955">
        <v>0</v>
      </c>
      <c r="T89" s="955">
        <v>0</v>
      </c>
      <c r="U89" s="955">
        <v>0</v>
      </c>
      <c r="V89" s="955">
        <v>322005</v>
      </c>
      <c r="W89" s="954">
        <v>16.462423312883438</v>
      </c>
    </row>
    <row r="90" spans="1:23">
      <c r="A90" s="848" t="s">
        <v>1678</v>
      </c>
      <c r="B90" s="953" t="s">
        <v>375</v>
      </c>
      <c r="C90" s="951">
        <v>17</v>
      </c>
      <c r="D90" s="950">
        <v>870.5</v>
      </c>
      <c r="E90" s="951">
        <v>16432</v>
      </c>
      <c r="F90" s="951">
        <v>576</v>
      </c>
      <c r="G90" s="951">
        <v>17008</v>
      </c>
      <c r="H90" s="951">
        <v>781396</v>
      </c>
      <c r="I90" s="952">
        <v>14.960673942178826</v>
      </c>
      <c r="J90" s="949">
        <v>10</v>
      </c>
      <c r="K90" s="950">
        <v>489</v>
      </c>
      <c r="L90" s="949">
        <v>9877</v>
      </c>
      <c r="M90" s="949">
        <v>320</v>
      </c>
      <c r="N90" s="951">
        <v>10197</v>
      </c>
      <c r="O90" s="949">
        <v>485023</v>
      </c>
      <c r="P90" s="948">
        <v>16.531117927743693</v>
      </c>
      <c r="Q90" s="949">
        <v>8</v>
      </c>
      <c r="R90" s="950">
        <v>334</v>
      </c>
      <c r="S90" s="949">
        <v>7644</v>
      </c>
      <c r="T90" s="949">
        <v>256</v>
      </c>
      <c r="U90" s="949">
        <v>7900</v>
      </c>
      <c r="V90" s="949">
        <v>329905</v>
      </c>
      <c r="W90" s="948">
        <v>16.462325349301398</v>
      </c>
    </row>
    <row r="91" spans="1:23">
      <c r="A91" s="850" t="s">
        <v>1677</v>
      </c>
      <c r="B91" s="959" t="s">
        <v>375</v>
      </c>
      <c r="C91" s="957">
        <v>7</v>
      </c>
      <c r="D91" s="956">
        <v>877.5</v>
      </c>
      <c r="E91" s="957">
        <v>7046</v>
      </c>
      <c r="F91" s="957">
        <v>112</v>
      </c>
      <c r="G91" s="957">
        <v>7158</v>
      </c>
      <c r="H91" s="957">
        <v>788554</v>
      </c>
      <c r="I91" s="958">
        <v>14.977283950617284</v>
      </c>
      <c r="J91" s="955">
        <v>4.5</v>
      </c>
      <c r="K91" s="956">
        <v>493.5</v>
      </c>
      <c r="L91" s="955">
        <v>4752</v>
      </c>
      <c r="M91" s="955">
        <v>64</v>
      </c>
      <c r="N91" s="957">
        <v>4816</v>
      </c>
      <c r="O91" s="955">
        <v>489839</v>
      </c>
      <c r="P91" s="954">
        <v>16.543026004728134</v>
      </c>
      <c r="Q91" s="955">
        <v>4</v>
      </c>
      <c r="R91" s="956">
        <v>338</v>
      </c>
      <c r="S91" s="955">
        <v>3751</v>
      </c>
      <c r="T91" s="955">
        <v>64</v>
      </c>
      <c r="U91" s="955">
        <v>3815</v>
      </c>
      <c r="V91" s="955">
        <v>333720</v>
      </c>
      <c r="W91" s="954">
        <v>16.455621301775146</v>
      </c>
    </row>
    <row r="92" spans="1:23">
      <c r="A92" s="848" t="s">
        <v>1676</v>
      </c>
      <c r="B92" s="953" t="s">
        <v>375</v>
      </c>
      <c r="C92" s="951">
        <v>16</v>
      </c>
      <c r="D92" s="950">
        <v>893.5</v>
      </c>
      <c r="E92" s="951">
        <v>12973</v>
      </c>
      <c r="F92" s="951">
        <v>578</v>
      </c>
      <c r="G92" s="951">
        <v>13551</v>
      </c>
      <c r="H92" s="951">
        <v>802105</v>
      </c>
      <c r="I92" s="952">
        <v>14.961854131691847</v>
      </c>
      <c r="J92" s="949">
        <v>9</v>
      </c>
      <c r="K92" s="950">
        <v>502.5</v>
      </c>
      <c r="L92" s="949">
        <v>9100</v>
      </c>
      <c r="M92" s="949">
        <v>272</v>
      </c>
      <c r="N92" s="951">
        <v>9372</v>
      </c>
      <c r="O92" s="949">
        <v>499211</v>
      </c>
      <c r="P92" s="948">
        <v>16.557578772802653</v>
      </c>
      <c r="Q92" s="949">
        <v>5.5</v>
      </c>
      <c r="R92" s="950">
        <v>343.5</v>
      </c>
      <c r="S92" s="949">
        <v>5176</v>
      </c>
      <c r="T92" s="949">
        <v>170</v>
      </c>
      <c r="U92" s="949">
        <v>5346</v>
      </c>
      <c r="V92" s="949">
        <v>339066</v>
      </c>
      <c r="W92" s="948">
        <v>16.451528384279477</v>
      </c>
    </row>
    <row r="93" spans="1:23">
      <c r="A93" s="850" t="s">
        <v>1675</v>
      </c>
      <c r="B93" s="959" t="s">
        <v>375</v>
      </c>
      <c r="C93" s="957">
        <v>20.5</v>
      </c>
      <c r="D93" s="956">
        <v>914</v>
      </c>
      <c r="E93" s="957">
        <v>18457</v>
      </c>
      <c r="F93" s="957">
        <v>168</v>
      </c>
      <c r="G93" s="957">
        <v>18625</v>
      </c>
      <c r="H93" s="957">
        <v>820730</v>
      </c>
      <c r="I93" s="958">
        <v>14.965900802334062</v>
      </c>
      <c r="J93" s="955">
        <v>13.5</v>
      </c>
      <c r="K93" s="956">
        <v>516</v>
      </c>
      <c r="L93" s="955">
        <v>13880</v>
      </c>
      <c r="M93" s="955">
        <v>104</v>
      </c>
      <c r="N93" s="957">
        <v>13984</v>
      </c>
      <c r="O93" s="955">
        <v>513195</v>
      </c>
      <c r="P93" s="954">
        <v>16.576065891472869</v>
      </c>
      <c r="Q93" s="955">
        <v>7</v>
      </c>
      <c r="R93" s="956">
        <v>350.5</v>
      </c>
      <c r="S93" s="955">
        <v>7230</v>
      </c>
      <c r="T93" s="955">
        <v>56</v>
      </c>
      <c r="U93" s="955">
        <v>7286</v>
      </c>
      <c r="V93" s="955">
        <v>346352</v>
      </c>
      <c r="W93" s="954">
        <v>16.469424631478841</v>
      </c>
    </row>
    <row r="94" spans="1:23">
      <c r="A94" s="848" t="s">
        <v>1674</v>
      </c>
      <c r="B94" s="953" t="s">
        <v>375</v>
      </c>
      <c r="C94" s="951">
        <v>8</v>
      </c>
      <c r="D94" s="950">
        <v>922</v>
      </c>
      <c r="E94" s="951">
        <v>5778</v>
      </c>
      <c r="F94" s="951">
        <v>560</v>
      </c>
      <c r="G94" s="951">
        <v>6338</v>
      </c>
      <c r="H94" s="951">
        <v>827068</v>
      </c>
      <c r="I94" s="952">
        <v>14.95061460592914</v>
      </c>
      <c r="J94" s="949">
        <v>5</v>
      </c>
      <c r="K94" s="950">
        <v>521</v>
      </c>
      <c r="L94" s="949">
        <v>4132</v>
      </c>
      <c r="M94" s="949">
        <v>280</v>
      </c>
      <c r="N94" s="951">
        <v>4412</v>
      </c>
      <c r="O94" s="949">
        <v>517607</v>
      </c>
      <c r="P94" s="948">
        <v>16.558125399872043</v>
      </c>
      <c r="Q94" s="949">
        <v>3</v>
      </c>
      <c r="R94" s="950">
        <v>353.5</v>
      </c>
      <c r="S94" s="949">
        <v>2693</v>
      </c>
      <c r="T94" s="949">
        <v>168</v>
      </c>
      <c r="U94" s="949">
        <v>2861</v>
      </c>
      <c r="V94" s="949">
        <v>349213</v>
      </c>
      <c r="W94" s="948">
        <v>16.464545025931166</v>
      </c>
    </row>
    <row r="95" spans="1:23">
      <c r="A95" s="850" t="s">
        <v>1673</v>
      </c>
      <c r="B95" s="959" t="s">
        <v>375</v>
      </c>
      <c r="C95" s="957">
        <v>22</v>
      </c>
      <c r="D95" s="956">
        <v>944</v>
      </c>
      <c r="E95" s="957">
        <v>18901</v>
      </c>
      <c r="F95" s="957">
        <v>396</v>
      </c>
      <c r="G95" s="957">
        <v>19297</v>
      </c>
      <c r="H95" s="957">
        <v>846365</v>
      </c>
      <c r="I95" s="958">
        <v>14.942884887005649</v>
      </c>
      <c r="J95" s="955">
        <v>12</v>
      </c>
      <c r="K95" s="956">
        <v>533</v>
      </c>
      <c r="L95" s="955">
        <v>11687</v>
      </c>
      <c r="M95" s="955">
        <v>216</v>
      </c>
      <c r="N95" s="957">
        <v>11903</v>
      </c>
      <c r="O95" s="955">
        <v>529510</v>
      </c>
      <c r="P95" s="954">
        <v>16.557535959974985</v>
      </c>
      <c r="Q95" s="955">
        <v>8</v>
      </c>
      <c r="R95" s="956">
        <v>361.5</v>
      </c>
      <c r="S95" s="955">
        <v>7935</v>
      </c>
      <c r="T95" s="955">
        <v>144</v>
      </c>
      <c r="U95" s="955">
        <v>8079</v>
      </c>
      <c r="V95" s="955">
        <v>357292</v>
      </c>
      <c r="W95" s="954">
        <v>16.472660212079301</v>
      </c>
    </row>
    <row r="96" spans="1:23">
      <c r="A96" s="848" t="s">
        <v>1672</v>
      </c>
      <c r="B96" s="953" t="s">
        <v>375</v>
      </c>
      <c r="C96" s="951">
        <v>36</v>
      </c>
      <c r="D96" s="950">
        <v>980</v>
      </c>
      <c r="E96" s="951">
        <v>28598</v>
      </c>
      <c r="F96" s="951">
        <v>3036</v>
      </c>
      <c r="G96" s="951">
        <v>31634</v>
      </c>
      <c r="H96" s="951">
        <v>877999</v>
      </c>
      <c r="I96" s="952">
        <v>14.931955782312924</v>
      </c>
      <c r="J96" s="949">
        <v>18.5</v>
      </c>
      <c r="K96" s="950">
        <v>551.5</v>
      </c>
      <c r="L96" s="949">
        <v>15075</v>
      </c>
      <c r="M96" s="949">
        <v>1188</v>
      </c>
      <c r="N96" s="951">
        <v>16263</v>
      </c>
      <c r="O96" s="949">
        <v>545773</v>
      </c>
      <c r="P96" s="948">
        <v>16.493593230583258</v>
      </c>
      <c r="Q96" s="949">
        <v>0</v>
      </c>
      <c r="R96" s="950">
        <v>361.5</v>
      </c>
      <c r="S96" s="949">
        <v>0</v>
      </c>
      <c r="T96" s="949">
        <v>0</v>
      </c>
      <c r="U96" s="949">
        <v>0</v>
      </c>
      <c r="V96" s="949">
        <v>357292</v>
      </c>
      <c r="W96" s="948">
        <v>16.472660212079301</v>
      </c>
    </row>
    <row r="97" spans="1:23">
      <c r="A97" s="850" t="s">
        <v>1671</v>
      </c>
      <c r="B97" s="959" t="s">
        <v>375</v>
      </c>
      <c r="C97" s="957">
        <v>0</v>
      </c>
      <c r="D97" s="956">
        <v>980</v>
      </c>
      <c r="E97" s="957">
        <v>0</v>
      </c>
      <c r="F97" s="957">
        <v>0</v>
      </c>
      <c r="G97" s="957">
        <v>0</v>
      </c>
      <c r="H97" s="957">
        <v>877999</v>
      </c>
      <c r="I97" s="958">
        <v>14.931955782312924</v>
      </c>
      <c r="J97" s="955">
        <v>0</v>
      </c>
      <c r="K97" s="956">
        <v>551.5</v>
      </c>
      <c r="L97" s="955">
        <v>0</v>
      </c>
      <c r="M97" s="955">
        <v>0</v>
      </c>
      <c r="N97" s="957">
        <v>0</v>
      </c>
      <c r="O97" s="955">
        <v>545773</v>
      </c>
      <c r="P97" s="954">
        <v>16.493593230583258</v>
      </c>
      <c r="Q97" s="955">
        <v>18.5</v>
      </c>
      <c r="R97" s="956">
        <v>380</v>
      </c>
      <c r="S97" s="955">
        <v>15075</v>
      </c>
      <c r="T97" s="955">
        <v>0</v>
      </c>
      <c r="U97" s="955">
        <v>15075</v>
      </c>
      <c r="V97" s="955">
        <v>372367</v>
      </c>
      <c r="W97" s="954">
        <v>16.331885964912281</v>
      </c>
    </row>
    <row r="98" spans="1:23">
      <c r="A98" s="848" t="s">
        <v>1670</v>
      </c>
      <c r="B98" s="953" t="s">
        <v>1042</v>
      </c>
      <c r="C98" s="951">
        <v>3.5</v>
      </c>
      <c r="D98" s="950">
        <v>980</v>
      </c>
      <c r="E98" s="951">
        <v>1244</v>
      </c>
      <c r="F98" s="951">
        <v>0</v>
      </c>
      <c r="G98" s="951">
        <v>1244</v>
      </c>
      <c r="H98" s="951">
        <v>877999</v>
      </c>
      <c r="I98" s="952">
        <v>14.931955782312924</v>
      </c>
      <c r="J98" s="949">
        <v>0</v>
      </c>
      <c r="K98" s="950">
        <v>551.5</v>
      </c>
      <c r="L98" s="949">
        <v>0</v>
      </c>
      <c r="M98" s="949">
        <v>0</v>
      </c>
      <c r="N98" s="951">
        <v>0</v>
      </c>
      <c r="O98" s="949">
        <v>545773</v>
      </c>
      <c r="P98" s="948">
        <v>16.493593230583258</v>
      </c>
      <c r="Q98" s="949">
        <v>0</v>
      </c>
      <c r="R98" s="950">
        <v>380</v>
      </c>
      <c r="S98" s="949">
        <v>0</v>
      </c>
      <c r="T98" s="949">
        <v>0</v>
      </c>
      <c r="U98" s="949">
        <v>0</v>
      </c>
      <c r="V98" s="949">
        <v>372367</v>
      </c>
      <c r="W98" s="948">
        <v>16.331885964912281</v>
      </c>
    </row>
    <row r="99" spans="1:23">
      <c r="A99" s="850" t="s">
        <v>1669</v>
      </c>
      <c r="B99" s="959" t="s">
        <v>375</v>
      </c>
      <c r="C99" s="957">
        <v>4</v>
      </c>
      <c r="D99" s="956">
        <v>984</v>
      </c>
      <c r="E99" s="957">
        <v>3442</v>
      </c>
      <c r="F99" s="957">
        <v>200</v>
      </c>
      <c r="G99" s="957">
        <v>3642</v>
      </c>
      <c r="H99" s="957">
        <v>881641</v>
      </c>
      <c r="I99" s="958">
        <v>14.932943766937671</v>
      </c>
      <c r="J99" s="955">
        <v>0</v>
      </c>
      <c r="K99" s="956">
        <v>551.5</v>
      </c>
      <c r="L99" s="955">
        <v>0</v>
      </c>
      <c r="M99" s="955">
        <v>0</v>
      </c>
      <c r="N99" s="957">
        <v>0</v>
      </c>
      <c r="O99" s="955">
        <v>545773</v>
      </c>
      <c r="P99" s="954">
        <v>16.493593230583258</v>
      </c>
      <c r="Q99" s="955">
        <v>0</v>
      </c>
      <c r="R99" s="956">
        <v>380</v>
      </c>
      <c r="S99" s="955">
        <v>0</v>
      </c>
      <c r="T99" s="955">
        <v>0</v>
      </c>
      <c r="U99" s="955">
        <v>0</v>
      </c>
      <c r="V99" s="955">
        <v>372367</v>
      </c>
      <c r="W99" s="954">
        <v>16.331885964912281</v>
      </c>
    </row>
    <row r="100" spans="1:23">
      <c r="A100" s="848" t="s">
        <v>1668</v>
      </c>
      <c r="B100" s="953" t="s">
        <v>1042</v>
      </c>
      <c r="C100" s="951">
        <v>1.5</v>
      </c>
      <c r="D100" s="950">
        <v>984</v>
      </c>
      <c r="E100" s="951">
        <v>1355</v>
      </c>
      <c r="F100" s="951">
        <v>0</v>
      </c>
      <c r="G100" s="951">
        <v>1355</v>
      </c>
      <c r="H100" s="951">
        <v>881641</v>
      </c>
      <c r="I100" s="952">
        <v>14.932943766937671</v>
      </c>
      <c r="J100" s="949">
        <v>0</v>
      </c>
      <c r="K100" s="950">
        <v>551.5</v>
      </c>
      <c r="L100" s="949">
        <v>0</v>
      </c>
      <c r="M100" s="949">
        <v>0</v>
      </c>
      <c r="N100" s="951">
        <v>0</v>
      </c>
      <c r="O100" s="949">
        <v>545773</v>
      </c>
      <c r="P100" s="948">
        <v>16.493593230583258</v>
      </c>
      <c r="Q100" s="949">
        <v>0</v>
      </c>
      <c r="R100" s="950">
        <v>380</v>
      </c>
      <c r="S100" s="949">
        <v>0</v>
      </c>
      <c r="T100" s="949">
        <v>0</v>
      </c>
      <c r="U100" s="949">
        <v>0</v>
      </c>
      <c r="V100" s="949">
        <v>372367</v>
      </c>
      <c r="W100" s="948">
        <v>16.331885964912281</v>
      </c>
    </row>
    <row r="101" spans="1:23">
      <c r="A101" s="850" t="s">
        <v>1667</v>
      </c>
      <c r="B101" s="959" t="s">
        <v>375</v>
      </c>
      <c r="C101" s="957">
        <v>8</v>
      </c>
      <c r="D101" s="956">
        <v>992</v>
      </c>
      <c r="E101" s="957">
        <v>6733</v>
      </c>
      <c r="F101" s="957">
        <v>304</v>
      </c>
      <c r="G101" s="957">
        <v>7037</v>
      </c>
      <c r="H101" s="957">
        <v>888678</v>
      </c>
      <c r="I101" s="958">
        <v>14.930745967741935</v>
      </c>
      <c r="J101" s="955">
        <v>6</v>
      </c>
      <c r="K101" s="956">
        <v>557.5</v>
      </c>
      <c r="L101" s="955">
        <v>5426</v>
      </c>
      <c r="M101" s="955">
        <v>152</v>
      </c>
      <c r="N101" s="957">
        <v>5578</v>
      </c>
      <c r="O101" s="955">
        <v>551351</v>
      </c>
      <c r="P101" s="954">
        <v>16.482840059790732</v>
      </c>
      <c r="Q101" s="955">
        <v>2.5</v>
      </c>
      <c r="R101" s="956">
        <v>382.5</v>
      </c>
      <c r="S101" s="955">
        <v>2572</v>
      </c>
      <c r="T101" s="955">
        <v>76</v>
      </c>
      <c r="U101" s="955">
        <v>2648</v>
      </c>
      <c r="V101" s="955">
        <v>375015</v>
      </c>
      <c r="W101" s="954">
        <v>16.340522875816994</v>
      </c>
    </row>
    <row r="102" spans="1:23">
      <c r="A102" s="848" t="s">
        <v>1666</v>
      </c>
      <c r="B102" s="953" t="s">
        <v>375</v>
      </c>
      <c r="C102" s="951">
        <v>13</v>
      </c>
      <c r="D102" s="950">
        <v>1005</v>
      </c>
      <c r="E102" s="951">
        <v>12059</v>
      </c>
      <c r="F102" s="951">
        <v>286</v>
      </c>
      <c r="G102" s="951">
        <v>12345</v>
      </c>
      <c r="H102" s="951">
        <v>901023</v>
      </c>
      <c r="I102" s="952">
        <v>14.942338308457712</v>
      </c>
      <c r="J102" s="949">
        <v>6</v>
      </c>
      <c r="K102" s="950">
        <v>563.5</v>
      </c>
      <c r="L102" s="949">
        <v>5331</v>
      </c>
      <c r="M102" s="949">
        <v>132</v>
      </c>
      <c r="N102" s="951">
        <v>5463</v>
      </c>
      <c r="O102" s="949">
        <v>556814</v>
      </c>
      <c r="P102" s="948">
        <v>16.468914522330671</v>
      </c>
      <c r="Q102" s="949">
        <v>4</v>
      </c>
      <c r="R102" s="950">
        <v>386.5</v>
      </c>
      <c r="S102" s="949">
        <v>3038</v>
      </c>
      <c r="T102" s="949">
        <v>88</v>
      </c>
      <c r="U102" s="949">
        <v>3126</v>
      </c>
      <c r="V102" s="949">
        <v>378141</v>
      </c>
      <c r="W102" s="948">
        <v>16.306209573091852</v>
      </c>
    </row>
    <row r="103" spans="1:23">
      <c r="A103" s="850" t="s">
        <v>1665</v>
      </c>
      <c r="B103" s="959" t="s">
        <v>375</v>
      </c>
      <c r="C103" s="957">
        <v>8</v>
      </c>
      <c r="D103" s="956">
        <v>1013</v>
      </c>
      <c r="E103" s="957">
        <v>7299</v>
      </c>
      <c r="F103" s="957">
        <v>192</v>
      </c>
      <c r="G103" s="957">
        <v>7491</v>
      </c>
      <c r="H103" s="957">
        <v>908514</v>
      </c>
      <c r="I103" s="958">
        <v>14.947581441263573</v>
      </c>
      <c r="J103" s="955">
        <v>3.5</v>
      </c>
      <c r="K103" s="956">
        <v>567</v>
      </c>
      <c r="L103" s="955">
        <v>3507</v>
      </c>
      <c r="M103" s="955">
        <v>72</v>
      </c>
      <c r="N103" s="957">
        <v>3579</v>
      </c>
      <c r="O103" s="955">
        <v>560393</v>
      </c>
      <c r="P103" s="954">
        <v>16.472457378012933</v>
      </c>
      <c r="Q103" s="955">
        <v>3</v>
      </c>
      <c r="R103" s="956">
        <v>389.5</v>
      </c>
      <c r="S103" s="955">
        <v>2676</v>
      </c>
      <c r="T103" s="955">
        <v>72</v>
      </c>
      <c r="U103" s="955">
        <v>2748</v>
      </c>
      <c r="V103" s="955">
        <v>380889</v>
      </c>
      <c r="W103" s="954">
        <v>16.298202824133504</v>
      </c>
    </row>
    <row r="104" spans="1:23">
      <c r="A104" s="848" t="s">
        <v>1664</v>
      </c>
      <c r="B104" s="953" t="s">
        <v>375</v>
      </c>
      <c r="C104" s="951">
        <v>5</v>
      </c>
      <c r="D104" s="950">
        <v>1018</v>
      </c>
      <c r="E104" s="951">
        <v>4940</v>
      </c>
      <c r="F104" s="951">
        <v>110</v>
      </c>
      <c r="G104" s="951">
        <v>5050</v>
      </c>
      <c r="H104" s="951">
        <v>913564</v>
      </c>
      <c r="I104" s="952">
        <v>14.956843483955469</v>
      </c>
      <c r="J104" s="949">
        <v>4</v>
      </c>
      <c r="K104" s="950">
        <v>571</v>
      </c>
      <c r="L104" s="949">
        <v>4075</v>
      </c>
      <c r="M104" s="949">
        <v>88</v>
      </c>
      <c r="N104" s="951">
        <v>4163</v>
      </c>
      <c r="O104" s="949">
        <v>564556</v>
      </c>
      <c r="P104" s="948">
        <v>16.478575598365442</v>
      </c>
      <c r="Q104" s="949">
        <v>4</v>
      </c>
      <c r="R104" s="950">
        <v>393.5</v>
      </c>
      <c r="S104" s="949">
        <v>3775</v>
      </c>
      <c r="T104" s="949">
        <v>88</v>
      </c>
      <c r="U104" s="949">
        <v>3863</v>
      </c>
      <c r="V104" s="949">
        <v>384752</v>
      </c>
      <c r="W104" s="948">
        <v>16.296145700974161</v>
      </c>
    </row>
    <row r="105" spans="1:23">
      <c r="A105" s="850" t="s">
        <v>1663</v>
      </c>
      <c r="B105" s="959" t="s">
        <v>375</v>
      </c>
      <c r="C105" s="957">
        <v>13</v>
      </c>
      <c r="D105" s="956">
        <v>1031</v>
      </c>
      <c r="E105" s="957">
        <v>10758</v>
      </c>
      <c r="F105" s="957">
        <v>156</v>
      </c>
      <c r="G105" s="957">
        <v>10914</v>
      </c>
      <c r="H105" s="957">
        <v>924478</v>
      </c>
      <c r="I105" s="958">
        <v>14.944681538958941</v>
      </c>
      <c r="J105" s="955">
        <v>6.5</v>
      </c>
      <c r="K105" s="956">
        <v>577.5</v>
      </c>
      <c r="L105" s="955">
        <v>7042</v>
      </c>
      <c r="M105" s="955">
        <v>72</v>
      </c>
      <c r="N105" s="957">
        <v>7114</v>
      </c>
      <c r="O105" s="955">
        <v>571670</v>
      </c>
      <c r="P105" s="954">
        <v>16.4984126984127</v>
      </c>
      <c r="Q105" s="955">
        <v>0</v>
      </c>
      <c r="R105" s="956">
        <v>393.5</v>
      </c>
      <c r="S105" s="955">
        <v>0</v>
      </c>
      <c r="T105" s="955">
        <v>0</v>
      </c>
      <c r="U105" s="955">
        <v>0</v>
      </c>
      <c r="V105" s="955">
        <v>384752</v>
      </c>
      <c r="W105" s="954">
        <v>16.296145700974161</v>
      </c>
    </row>
    <row r="106" spans="1:23">
      <c r="A106" s="848" t="s">
        <v>1662</v>
      </c>
      <c r="B106" s="953" t="s">
        <v>375</v>
      </c>
      <c r="C106" s="951">
        <v>14</v>
      </c>
      <c r="D106" s="950">
        <v>1045</v>
      </c>
      <c r="E106" s="951">
        <v>12959</v>
      </c>
      <c r="F106" s="951">
        <v>224</v>
      </c>
      <c r="G106" s="951">
        <v>13183</v>
      </c>
      <c r="H106" s="951">
        <v>937661</v>
      </c>
      <c r="I106" s="952">
        <v>14.954720893141946</v>
      </c>
      <c r="J106" s="949">
        <v>7.5</v>
      </c>
      <c r="K106" s="950">
        <v>585</v>
      </c>
      <c r="L106" s="949">
        <v>7385</v>
      </c>
      <c r="M106" s="949">
        <v>112</v>
      </c>
      <c r="N106" s="951">
        <v>7497</v>
      </c>
      <c r="O106" s="949">
        <v>579167</v>
      </c>
      <c r="P106" s="948">
        <v>16.50048433048433</v>
      </c>
      <c r="Q106" s="949">
        <v>7</v>
      </c>
      <c r="R106" s="950">
        <v>400.5</v>
      </c>
      <c r="S106" s="949">
        <v>6870</v>
      </c>
      <c r="T106" s="949">
        <v>112</v>
      </c>
      <c r="U106" s="949">
        <v>6982</v>
      </c>
      <c r="V106" s="949">
        <v>391734</v>
      </c>
      <c r="W106" s="948">
        <v>16.301872659176031</v>
      </c>
    </row>
    <row r="107" spans="1:23">
      <c r="A107" s="850" t="s">
        <v>1661</v>
      </c>
      <c r="B107" s="959" t="s">
        <v>375</v>
      </c>
      <c r="C107" s="957">
        <v>8</v>
      </c>
      <c r="D107" s="956">
        <v>1053</v>
      </c>
      <c r="E107" s="957">
        <v>8263</v>
      </c>
      <c r="F107" s="957">
        <v>80</v>
      </c>
      <c r="G107" s="957">
        <v>8343</v>
      </c>
      <c r="H107" s="957">
        <v>946004</v>
      </c>
      <c r="I107" s="958">
        <v>14.973156062044952</v>
      </c>
      <c r="J107" s="955">
        <v>5</v>
      </c>
      <c r="K107" s="956">
        <v>590</v>
      </c>
      <c r="L107" s="955">
        <v>5074</v>
      </c>
      <c r="M107" s="955">
        <v>50</v>
      </c>
      <c r="N107" s="957">
        <v>5124</v>
      </c>
      <c r="O107" s="955">
        <v>584291</v>
      </c>
      <c r="P107" s="954">
        <v>16.505395480225989</v>
      </c>
      <c r="Q107" s="955">
        <v>3</v>
      </c>
      <c r="R107" s="956">
        <v>403.5</v>
      </c>
      <c r="S107" s="955">
        <v>3233</v>
      </c>
      <c r="T107" s="955">
        <v>30</v>
      </c>
      <c r="U107" s="955">
        <v>3263</v>
      </c>
      <c r="V107" s="955">
        <v>394997</v>
      </c>
      <c r="W107" s="954">
        <v>16.315448161916564</v>
      </c>
    </row>
    <row r="108" spans="1:23">
      <c r="A108" s="848" t="s">
        <v>1660</v>
      </c>
      <c r="B108" s="953" t="s">
        <v>375</v>
      </c>
      <c r="C108" s="951">
        <v>12</v>
      </c>
      <c r="D108" s="950">
        <v>1065</v>
      </c>
      <c r="E108" s="951">
        <v>10938</v>
      </c>
      <c r="F108" s="951">
        <v>192</v>
      </c>
      <c r="G108" s="951">
        <v>11130</v>
      </c>
      <c r="H108" s="951">
        <v>957134</v>
      </c>
      <c r="I108" s="952">
        <v>14.978622848200313</v>
      </c>
      <c r="J108" s="949">
        <v>6</v>
      </c>
      <c r="K108" s="950">
        <v>596</v>
      </c>
      <c r="L108" s="949">
        <v>5951</v>
      </c>
      <c r="M108" s="949">
        <v>96</v>
      </c>
      <c r="N108" s="951">
        <v>6047</v>
      </c>
      <c r="O108" s="949">
        <v>590338</v>
      </c>
      <c r="P108" s="948">
        <v>16.508333333333333</v>
      </c>
      <c r="Q108" s="949">
        <v>4</v>
      </c>
      <c r="R108" s="950">
        <v>407.5</v>
      </c>
      <c r="S108" s="949">
        <v>3821</v>
      </c>
      <c r="T108" s="949">
        <v>64</v>
      </c>
      <c r="U108" s="949">
        <v>3885</v>
      </c>
      <c r="V108" s="949">
        <v>398882</v>
      </c>
      <c r="W108" s="948">
        <v>16.314192229038856</v>
      </c>
    </row>
    <row r="109" spans="1:23">
      <c r="A109" s="850" t="s">
        <v>1659</v>
      </c>
      <c r="B109" s="959" t="s">
        <v>375</v>
      </c>
      <c r="C109" s="957">
        <v>7</v>
      </c>
      <c r="D109" s="956">
        <v>1072</v>
      </c>
      <c r="E109" s="957">
        <v>6634</v>
      </c>
      <c r="F109" s="957">
        <v>98</v>
      </c>
      <c r="G109" s="957">
        <v>6732</v>
      </c>
      <c r="H109" s="957">
        <v>963866</v>
      </c>
      <c r="I109" s="958">
        <v>14.985478855721393</v>
      </c>
      <c r="J109" s="955">
        <v>4</v>
      </c>
      <c r="K109" s="956">
        <v>600</v>
      </c>
      <c r="L109" s="955">
        <v>4084</v>
      </c>
      <c r="M109" s="955">
        <v>56</v>
      </c>
      <c r="N109" s="957">
        <v>4140</v>
      </c>
      <c r="O109" s="955">
        <v>594478</v>
      </c>
      <c r="P109" s="954">
        <v>16.513277777777777</v>
      </c>
      <c r="Q109" s="955">
        <v>0</v>
      </c>
      <c r="R109" s="956">
        <v>407.5</v>
      </c>
      <c r="S109" s="955">
        <v>0</v>
      </c>
      <c r="T109" s="955">
        <v>0</v>
      </c>
      <c r="U109" s="955">
        <v>0</v>
      </c>
      <c r="V109" s="955">
        <v>398882</v>
      </c>
      <c r="W109" s="954">
        <v>16.314192229038856</v>
      </c>
    </row>
    <row r="110" spans="1:23">
      <c r="A110" s="848" t="s">
        <v>1658</v>
      </c>
      <c r="B110" s="953" t="s">
        <v>375</v>
      </c>
      <c r="C110" s="951">
        <v>17.5</v>
      </c>
      <c r="D110" s="950">
        <v>1089.5</v>
      </c>
      <c r="E110" s="951">
        <v>14879</v>
      </c>
      <c r="F110" s="951">
        <v>476</v>
      </c>
      <c r="G110" s="951">
        <v>15355</v>
      </c>
      <c r="H110" s="951">
        <v>979221</v>
      </c>
      <c r="I110" s="952">
        <v>14.979669573198715</v>
      </c>
      <c r="J110" s="949">
        <v>8.5</v>
      </c>
      <c r="K110" s="950">
        <v>608.5</v>
      </c>
      <c r="L110" s="949">
        <v>8420</v>
      </c>
      <c r="M110" s="949">
        <v>196</v>
      </c>
      <c r="N110" s="951">
        <v>8616</v>
      </c>
      <c r="O110" s="949">
        <v>603094</v>
      </c>
      <c r="P110" s="948">
        <v>16.518597644480966</v>
      </c>
      <c r="Q110" s="949">
        <v>5</v>
      </c>
      <c r="R110" s="950">
        <v>412.5</v>
      </c>
      <c r="S110" s="949">
        <v>4942</v>
      </c>
      <c r="T110" s="949">
        <v>140</v>
      </c>
      <c r="U110" s="949">
        <v>5082</v>
      </c>
      <c r="V110" s="949">
        <v>403964</v>
      </c>
      <c r="W110" s="948">
        <v>16.321777777777775</v>
      </c>
    </row>
    <row r="111" spans="1:23">
      <c r="A111" s="850" t="s">
        <v>1657</v>
      </c>
      <c r="B111" s="959" t="s">
        <v>375</v>
      </c>
      <c r="C111" s="957">
        <v>53</v>
      </c>
      <c r="D111" s="956">
        <v>1142.5</v>
      </c>
      <c r="E111" s="957">
        <v>44107</v>
      </c>
      <c r="F111" s="957">
        <v>6100</v>
      </c>
      <c r="G111" s="957">
        <v>50207</v>
      </c>
      <c r="H111" s="957">
        <v>1029428</v>
      </c>
      <c r="I111" s="958">
        <v>15.017184536834428</v>
      </c>
      <c r="J111" s="955">
        <v>34</v>
      </c>
      <c r="K111" s="956">
        <v>642.5</v>
      </c>
      <c r="L111" s="955">
        <v>25597</v>
      </c>
      <c r="M111" s="955">
        <v>3700</v>
      </c>
      <c r="N111" s="957">
        <v>29297</v>
      </c>
      <c r="O111" s="955">
        <v>632391</v>
      </c>
      <c r="P111" s="954">
        <v>16.404435797665368</v>
      </c>
      <c r="Q111" s="955">
        <v>15</v>
      </c>
      <c r="R111" s="956">
        <v>427.5</v>
      </c>
      <c r="S111" s="955">
        <v>10820</v>
      </c>
      <c r="T111" s="955">
        <v>1700</v>
      </c>
      <c r="U111" s="955">
        <v>12520</v>
      </c>
      <c r="V111" s="955">
        <v>416484</v>
      </c>
      <c r="W111" s="954">
        <v>16.23719298245614</v>
      </c>
    </row>
    <row r="112" spans="1:23">
      <c r="A112" s="848" t="s">
        <v>1656</v>
      </c>
      <c r="B112" s="953" t="s">
        <v>1042</v>
      </c>
      <c r="C112" s="951">
        <v>4</v>
      </c>
      <c r="D112" s="950">
        <v>1142.5</v>
      </c>
      <c r="E112" s="951">
        <v>1094</v>
      </c>
      <c r="F112" s="951">
        <v>0</v>
      </c>
      <c r="G112" s="951">
        <v>1094</v>
      </c>
      <c r="H112" s="951">
        <v>1029428</v>
      </c>
      <c r="I112" s="952">
        <v>15.017184536834428</v>
      </c>
      <c r="J112" s="949">
        <v>0</v>
      </c>
      <c r="K112" s="950">
        <v>642.5</v>
      </c>
      <c r="L112" s="949">
        <v>0</v>
      </c>
      <c r="M112" s="949">
        <v>0</v>
      </c>
      <c r="N112" s="951">
        <v>0</v>
      </c>
      <c r="O112" s="949">
        <v>632391</v>
      </c>
      <c r="P112" s="948">
        <v>16.404435797665368</v>
      </c>
      <c r="Q112" s="949">
        <v>0</v>
      </c>
      <c r="R112" s="950">
        <v>427.5</v>
      </c>
      <c r="S112" s="949">
        <v>0</v>
      </c>
      <c r="T112" s="949">
        <v>0</v>
      </c>
      <c r="U112" s="949">
        <v>0</v>
      </c>
      <c r="V112" s="949">
        <v>416484</v>
      </c>
      <c r="W112" s="948">
        <v>16.23719298245614</v>
      </c>
    </row>
    <row r="113" spans="1:23">
      <c r="A113" s="850" t="s">
        <v>1655</v>
      </c>
      <c r="B113" s="959" t="s">
        <v>375</v>
      </c>
      <c r="C113" s="957">
        <v>10</v>
      </c>
      <c r="D113" s="956">
        <v>1152.5</v>
      </c>
      <c r="E113" s="957">
        <v>10278</v>
      </c>
      <c r="F113" s="957">
        <v>680</v>
      </c>
      <c r="G113" s="957">
        <v>10958</v>
      </c>
      <c r="H113" s="957">
        <v>1040386</v>
      </c>
      <c r="I113" s="958">
        <v>15.04535068691251</v>
      </c>
      <c r="J113" s="955">
        <v>7</v>
      </c>
      <c r="K113" s="956">
        <v>649.5</v>
      </c>
      <c r="L113" s="955">
        <v>7569</v>
      </c>
      <c r="M113" s="955">
        <v>476</v>
      </c>
      <c r="N113" s="957">
        <v>8045</v>
      </c>
      <c r="O113" s="955">
        <v>640436</v>
      </c>
      <c r="P113" s="954">
        <v>16.434077495509367</v>
      </c>
      <c r="Q113" s="955">
        <v>5</v>
      </c>
      <c r="R113" s="956">
        <v>432.5</v>
      </c>
      <c r="S113" s="955">
        <v>5481</v>
      </c>
      <c r="T113" s="955">
        <v>340</v>
      </c>
      <c r="U113" s="955">
        <v>5821</v>
      </c>
      <c r="V113" s="955">
        <v>422305</v>
      </c>
      <c r="W113" s="954">
        <v>16.273795761078997</v>
      </c>
    </row>
    <row r="114" spans="1:23">
      <c r="A114" s="848" t="s">
        <v>1654</v>
      </c>
      <c r="B114" s="953" t="s">
        <v>375</v>
      </c>
      <c r="C114" s="951">
        <v>11</v>
      </c>
      <c r="D114" s="950">
        <v>1163.5</v>
      </c>
      <c r="E114" s="951">
        <v>9740</v>
      </c>
      <c r="F114" s="951">
        <v>130</v>
      </c>
      <c r="G114" s="951">
        <v>9870</v>
      </c>
      <c r="H114" s="951">
        <v>1050256</v>
      </c>
      <c r="I114" s="952">
        <v>15.044492193095545</v>
      </c>
      <c r="J114" s="949">
        <v>9</v>
      </c>
      <c r="K114" s="950">
        <v>658.5</v>
      </c>
      <c r="L114" s="949">
        <v>8688</v>
      </c>
      <c r="M114" s="949">
        <v>80</v>
      </c>
      <c r="N114" s="951">
        <v>8768</v>
      </c>
      <c r="O114" s="949">
        <v>649204</v>
      </c>
      <c r="P114" s="948">
        <v>16.431384459630472</v>
      </c>
      <c r="Q114" s="949">
        <v>6.5</v>
      </c>
      <c r="R114" s="950">
        <v>439</v>
      </c>
      <c r="S114" s="949">
        <v>6578</v>
      </c>
      <c r="T114" s="949">
        <v>60</v>
      </c>
      <c r="U114" s="949">
        <v>6638</v>
      </c>
      <c r="V114" s="949">
        <v>428943</v>
      </c>
      <c r="W114" s="948">
        <v>16.284851936218679</v>
      </c>
    </row>
    <row r="115" spans="1:23">
      <c r="A115" s="850" t="s">
        <v>1653</v>
      </c>
      <c r="B115" s="959" t="s">
        <v>375</v>
      </c>
      <c r="C115" s="957">
        <v>12</v>
      </c>
      <c r="D115" s="956">
        <v>1175.5</v>
      </c>
      <c r="E115" s="957">
        <v>10835</v>
      </c>
      <c r="F115" s="957">
        <v>672</v>
      </c>
      <c r="G115" s="957">
        <v>11507</v>
      </c>
      <c r="H115" s="957">
        <v>1061763</v>
      </c>
      <c r="I115" s="958">
        <v>15.054062101233518</v>
      </c>
      <c r="J115" s="955">
        <v>11</v>
      </c>
      <c r="K115" s="956">
        <v>669.5</v>
      </c>
      <c r="L115" s="955">
        <v>10807</v>
      </c>
      <c r="M115" s="955">
        <v>528</v>
      </c>
      <c r="N115" s="957">
        <v>11335</v>
      </c>
      <c r="O115" s="955">
        <v>660539</v>
      </c>
      <c r="P115" s="954">
        <v>16.443589743589744</v>
      </c>
      <c r="Q115" s="955">
        <v>5.5</v>
      </c>
      <c r="R115" s="956">
        <v>444.5</v>
      </c>
      <c r="S115" s="955">
        <v>5352</v>
      </c>
      <c r="T115" s="955">
        <v>240</v>
      </c>
      <c r="U115" s="955">
        <v>5592</v>
      </c>
      <c r="V115" s="955">
        <v>434535</v>
      </c>
      <c r="W115" s="954">
        <v>16.29302587176603</v>
      </c>
    </row>
    <row r="116" spans="1:23">
      <c r="A116" s="848" t="s">
        <v>1652</v>
      </c>
      <c r="B116" s="953" t="s">
        <v>375</v>
      </c>
      <c r="C116" s="951">
        <v>6</v>
      </c>
      <c r="D116" s="950">
        <v>1181.5</v>
      </c>
      <c r="E116" s="951">
        <v>5837</v>
      </c>
      <c r="F116" s="951">
        <v>60</v>
      </c>
      <c r="G116" s="951">
        <v>5897</v>
      </c>
      <c r="H116" s="951">
        <v>1067660</v>
      </c>
      <c r="I116" s="952">
        <v>15.060798420087458</v>
      </c>
      <c r="J116" s="949">
        <v>4.5</v>
      </c>
      <c r="K116" s="950">
        <v>674</v>
      </c>
      <c r="L116" s="949">
        <v>4660</v>
      </c>
      <c r="M116" s="949">
        <v>40</v>
      </c>
      <c r="N116" s="951">
        <v>4700</v>
      </c>
      <c r="O116" s="949">
        <v>665239</v>
      </c>
      <c r="P116" s="948">
        <v>16.450024727992087</v>
      </c>
      <c r="Q116" s="949">
        <v>0</v>
      </c>
      <c r="R116" s="950">
        <v>444.5</v>
      </c>
      <c r="S116" s="949">
        <v>0</v>
      </c>
      <c r="T116" s="949">
        <v>0</v>
      </c>
      <c r="U116" s="949">
        <v>0</v>
      </c>
      <c r="V116" s="949">
        <v>434535</v>
      </c>
      <c r="W116" s="948">
        <v>16.29302587176603</v>
      </c>
    </row>
    <row r="117" spans="1:23">
      <c r="A117" s="850" t="s">
        <v>1651</v>
      </c>
      <c r="B117" s="959" t="s">
        <v>375</v>
      </c>
      <c r="C117" s="957">
        <v>5</v>
      </c>
      <c r="D117" s="956">
        <v>1186.5</v>
      </c>
      <c r="E117" s="957">
        <v>4660</v>
      </c>
      <c r="F117" s="957">
        <v>70</v>
      </c>
      <c r="G117" s="957">
        <v>4730</v>
      </c>
      <c r="H117" s="957">
        <v>1072390</v>
      </c>
      <c r="I117" s="958">
        <v>15.0637730018261</v>
      </c>
      <c r="J117" s="955">
        <v>4</v>
      </c>
      <c r="K117" s="956">
        <v>678</v>
      </c>
      <c r="L117" s="955">
        <v>3696</v>
      </c>
      <c r="M117" s="955">
        <v>56</v>
      </c>
      <c r="N117" s="957">
        <v>3752</v>
      </c>
      <c r="O117" s="955">
        <v>668991</v>
      </c>
      <c r="P117" s="954">
        <v>16.445206489675517</v>
      </c>
      <c r="Q117" s="955">
        <v>2</v>
      </c>
      <c r="R117" s="956">
        <v>446.5</v>
      </c>
      <c r="S117" s="955">
        <v>2050</v>
      </c>
      <c r="T117" s="955">
        <v>28</v>
      </c>
      <c r="U117" s="955">
        <v>2078</v>
      </c>
      <c r="V117" s="955">
        <v>436613</v>
      </c>
      <c r="W117" s="954">
        <v>16.297611048898844</v>
      </c>
    </row>
    <row r="118" spans="1:23">
      <c r="A118" s="848" t="s">
        <v>1650</v>
      </c>
      <c r="B118" s="953" t="s">
        <v>375</v>
      </c>
      <c r="C118" s="951">
        <v>4.5</v>
      </c>
      <c r="D118" s="950">
        <v>1191</v>
      </c>
      <c r="E118" s="951">
        <v>3882</v>
      </c>
      <c r="F118" s="951">
        <v>130</v>
      </c>
      <c r="G118" s="951">
        <v>4012</v>
      </c>
      <c r="H118" s="951">
        <v>1076402</v>
      </c>
      <c r="I118" s="952">
        <v>15.063000279876855</v>
      </c>
      <c r="J118" s="949">
        <v>0</v>
      </c>
      <c r="K118" s="950">
        <v>678</v>
      </c>
      <c r="L118" s="949">
        <v>0</v>
      </c>
      <c r="M118" s="949">
        <v>0</v>
      </c>
      <c r="N118" s="951">
        <v>0</v>
      </c>
      <c r="O118" s="949">
        <v>668991</v>
      </c>
      <c r="P118" s="948">
        <v>16.445206489675517</v>
      </c>
      <c r="Q118" s="949">
        <v>0</v>
      </c>
      <c r="R118" s="950">
        <v>446.5</v>
      </c>
      <c r="S118" s="949">
        <v>0</v>
      </c>
      <c r="T118" s="949">
        <v>0</v>
      </c>
      <c r="U118" s="949">
        <v>0</v>
      </c>
      <c r="V118" s="949">
        <v>436613</v>
      </c>
      <c r="W118" s="948">
        <v>16.297611048898844</v>
      </c>
    </row>
    <row r="119" spans="1:23">
      <c r="A119" s="850" t="s">
        <v>1649</v>
      </c>
      <c r="B119" s="959" t="s">
        <v>375</v>
      </c>
      <c r="C119" s="957">
        <v>3</v>
      </c>
      <c r="D119" s="956">
        <v>1194</v>
      </c>
      <c r="E119" s="957">
        <v>3145</v>
      </c>
      <c r="F119" s="957">
        <v>30</v>
      </c>
      <c r="G119" s="957">
        <v>3175</v>
      </c>
      <c r="H119" s="957">
        <v>1079577</v>
      </c>
      <c r="I119" s="958">
        <v>15.069472361809044</v>
      </c>
      <c r="J119" s="955">
        <v>3</v>
      </c>
      <c r="K119" s="956">
        <v>681</v>
      </c>
      <c r="L119" s="955">
        <v>2708</v>
      </c>
      <c r="M119" s="955">
        <v>30</v>
      </c>
      <c r="N119" s="957">
        <v>2738</v>
      </c>
      <c r="O119" s="955">
        <v>671729</v>
      </c>
      <c r="P119" s="954">
        <v>16.439769946157611</v>
      </c>
      <c r="Q119" s="955">
        <v>0</v>
      </c>
      <c r="R119" s="956">
        <v>446.5</v>
      </c>
      <c r="S119" s="955">
        <v>0</v>
      </c>
      <c r="T119" s="955">
        <v>0</v>
      </c>
      <c r="U119" s="955">
        <v>0</v>
      </c>
      <c r="V119" s="955">
        <v>436613</v>
      </c>
      <c r="W119" s="954">
        <v>16.297611048898844</v>
      </c>
    </row>
    <row r="120" spans="1:23">
      <c r="A120" s="848" t="s">
        <v>1648</v>
      </c>
      <c r="B120" s="953" t="s">
        <v>375</v>
      </c>
      <c r="C120" s="951">
        <v>6</v>
      </c>
      <c r="D120" s="950">
        <v>1200</v>
      </c>
      <c r="E120" s="951">
        <v>5800</v>
      </c>
      <c r="F120" s="951">
        <v>216</v>
      </c>
      <c r="G120" s="951">
        <v>6016</v>
      </c>
      <c r="H120" s="951">
        <v>1085593</v>
      </c>
      <c r="I120" s="952">
        <v>15.077680555555556</v>
      </c>
      <c r="J120" s="949">
        <v>3</v>
      </c>
      <c r="K120" s="950">
        <v>684</v>
      </c>
      <c r="L120" s="949">
        <v>3310</v>
      </c>
      <c r="M120" s="949">
        <v>108</v>
      </c>
      <c r="N120" s="951">
        <v>3418</v>
      </c>
      <c r="O120" s="949">
        <v>675147</v>
      </c>
      <c r="P120" s="948">
        <v>16.45095029239766</v>
      </c>
      <c r="Q120" s="949">
        <v>2</v>
      </c>
      <c r="R120" s="950">
        <v>448.5</v>
      </c>
      <c r="S120" s="949">
        <v>2455</v>
      </c>
      <c r="T120" s="949">
        <v>72</v>
      </c>
      <c r="U120" s="949">
        <v>2527</v>
      </c>
      <c r="V120" s="949">
        <v>439140</v>
      </c>
      <c r="W120" s="948">
        <v>16.318840579710145</v>
      </c>
    </row>
    <row r="121" spans="1:23">
      <c r="A121" s="850" t="s">
        <v>1647</v>
      </c>
      <c r="B121" s="959" t="s">
        <v>375</v>
      </c>
      <c r="C121" s="957">
        <v>6.5</v>
      </c>
      <c r="D121" s="956">
        <v>1206.5</v>
      </c>
      <c r="E121" s="957">
        <v>6222</v>
      </c>
      <c r="F121" s="957">
        <v>252</v>
      </c>
      <c r="G121" s="957">
        <v>6474</v>
      </c>
      <c r="H121" s="957">
        <v>1092067</v>
      </c>
      <c r="I121" s="958">
        <v>15.085882027904406</v>
      </c>
      <c r="J121" s="955">
        <v>4.5</v>
      </c>
      <c r="K121" s="956">
        <v>688.5</v>
      </c>
      <c r="L121" s="955">
        <v>4560</v>
      </c>
      <c r="M121" s="955">
        <v>168</v>
      </c>
      <c r="N121" s="957">
        <v>4728</v>
      </c>
      <c r="O121" s="955">
        <v>679875</v>
      </c>
      <c r="P121" s="954">
        <v>16.457879448075527</v>
      </c>
      <c r="Q121" s="955">
        <v>3.5</v>
      </c>
      <c r="R121" s="956">
        <v>452</v>
      </c>
      <c r="S121" s="955">
        <v>3715</v>
      </c>
      <c r="T121" s="955">
        <v>126</v>
      </c>
      <c r="U121" s="955">
        <v>3841</v>
      </c>
      <c r="V121" s="955">
        <v>442981</v>
      </c>
      <c r="W121" s="954">
        <v>16.334107669616518</v>
      </c>
    </row>
    <row r="122" spans="1:23">
      <c r="A122" s="848" t="s">
        <v>1646</v>
      </c>
      <c r="B122" s="953" t="s">
        <v>375</v>
      </c>
      <c r="C122" s="951">
        <v>9</v>
      </c>
      <c r="D122" s="950">
        <v>1215.5</v>
      </c>
      <c r="E122" s="951">
        <v>9149</v>
      </c>
      <c r="F122" s="951">
        <v>36</v>
      </c>
      <c r="G122" s="951">
        <v>9185</v>
      </c>
      <c r="H122" s="951">
        <v>1101252</v>
      </c>
      <c r="I122" s="952">
        <v>15.100123406005759</v>
      </c>
      <c r="J122" s="949">
        <v>7</v>
      </c>
      <c r="K122" s="950">
        <v>695.5</v>
      </c>
      <c r="L122" s="949">
        <v>6743</v>
      </c>
      <c r="M122" s="949">
        <v>28</v>
      </c>
      <c r="N122" s="951">
        <v>6771</v>
      </c>
      <c r="O122" s="949">
        <v>686646</v>
      </c>
      <c r="P122" s="948">
        <v>16.454493170381021</v>
      </c>
      <c r="Q122" s="949">
        <v>6</v>
      </c>
      <c r="R122" s="950">
        <v>458</v>
      </c>
      <c r="S122" s="949">
        <v>6278</v>
      </c>
      <c r="T122" s="949">
        <v>24</v>
      </c>
      <c r="U122" s="949">
        <v>6302</v>
      </c>
      <c r="V122" s="949">
        <v>449283</v>
      </c>
      <c r="W122" s="948">
        <v>16.349454148471615</v>
      </c>
    </row>
    <row r="123" spans="1:23">
      <c r="A123" s="850" t="s">
        <v>1645</v>
      </c>
      <c r="B123" s="959" t="s">
        <v>375</v>
      </c>
      <c r="C123" s="957">
        <v>11</v>
      </c>
      <c r="D123" s="956">
        <v>1226.5</v>
      </c>
      <c r="E123" s="957">
        <v>10862</v>
      </c>
      <c r="F123" s="957">
        <v>66</v>
      </c>
      <c r="G123" s="957">
        <v>10928</v>
      </c>
      <c r="H123" s="957">
        <v>1112180</v>
      </c>
      <c r="I123" s="958">
        <v>15.113194727544503</v>
      </c>
      <c r="J123" s="955">
        <v>6</v>
      </c>
      <c r="K123" s="956">
        <v>701.5</v>
      </c>
      <c r="L123" s="955">
        <v>5956</v>
      </c>
      <c r="M123" s="955">
        <v>36</v>
      </c>
      <c r="N123" s="957">
        <v>5992</v>
      </c>
      <c r="O123" s="955">
        <v>692638</v>
      </c>
      <c r="P123" s="954">
        <v>16.456117842717983</v>
      </c>
      <c r="Q123" s="955">
        <v>4</v>
      </c>
      <c r="R123" s="956">
        <v>462</v>
      </c>
      <c r="S123" s="955">
        <v>3495</v>
      </c>
      <c r="T123" s="955">
        <v>24</v>
      </c>
      <c r="U123" s="955">
        <v>3519</v>
      </c>
      <c r="V123" s="955">
        <v>452802</v>
      </c>
      <c r="W123" s="954">
        <v>16.334848484848486</v>
      </c>
    </row>
    <row r="124" spans="1:23">
      <c r="A124" s="848" t="s">
        <v>1644</v>
      </c>
      <c r="B124" s="953" t="s">
        <v>375</v>
      </c>
      <c r="C124" s="951">
        <v>25</v>
      </c>
      <c r="D124" s="950">
        <v>1251.5</v>
      </c>
      <c r="E124" s="951">
        <v>23872</v>
      </c>
      <c r="F124" s="951">
        <v>1344</v>
      </c>
      <c r="G124" s="951">
        <v>25216</v>
      </c>
      <c r="H124" s="951">
        <v>1137396</v>
      </c>
      <c r="I124" s="952">
        <v>15.147103475829004</v>
      </c>
      <c r="J124" s="949">
        <v>13</v>
      </c>
      <c r="K124" s="950">
        <v>714.5</v>
      </c>
      <c r="L124" s="949">
        <v>14189</v>
      </c>
      <c r="M124" s="949">
        <v>624</v>
      </c>
      <c r="N124" s="951">
        <v>14813</v>
      </c>
      <c r="O124" s="949">
        <v>707451</v>
      </c>
      <c r="P124" s="948">
        <v>16.50223932820154</v>
      </c>
      <c r="Q124" s="949">
        <v>9.5</v>
      </c>
      <c r="R124" s="950">
        <v>471.5</v>
      </c>
      <c r="S124" s="949">
        <v>9712</v>
      </c>
      <c r="T124" s="949">
        <v>432</v>
      </c>
      <c r="U124" s="949">
        <v>10144</v>
      </c>
      <c r="V124" s="949">
        <v>462946</v>
      </c>
      <c r="W124" s="948">
        <v>16.36429833863556</v>
      </c>
    </row>
    <row r="125" spans="1:23">
      <c r="A125" s="850" t="s">
        <v>1643</v>
      </c>
      <c r="B125" s="959" t="s">
        <v>1042</v>
      </c>
      <c r="C125" s="957">
        <v>5</v>
      </c>
      <c r="D125" s="956">
        <v>1251.5</v>
      </c>
      <c r="E125" s="957">
        <v>1208</v>
      </c>
      <c r="F125" s="957">
        <v>0</v>
      </c>
      <c r="G125" s="957">
        <v>1208</v>
      </c>
      <c r="H125" s="957">
        <v>1137396</v>
      </c>
      <c r="I125" s="958">
        <v>15.147103475829004</v>
      </c>
      <c r="J125" s="955">
        <v>0</v>
      </c>
      <c r="K125" s="956">
        <v>714.5</v>
      </c>
      <c r="L125" s="955">
        <v>0</v>
      </c>
      <c r="M125" s="955">
        <v>0</v>
      </c>
      <c r="N125" s="957">
        <v>0</v>
      </c>
      <c r="O125" s="955">
        <v>707451</v>
      </c>
      <c r="P125" s="954">
        <v>16.50223932820154</v>
      </c>
      <c r="Q125" s="955">
        <v>0</v>
      </c>
      <c r="R125" s="956">
        <v>471.5</v>
      </c>
      <c r="S125" s="955">
        <v>0</v>
      </c>
      <c r="T125" s="955">
        <v>0</v>
      </c>
      <c r="U125" s="955">
        <v>0</v>
      </c>
      <c r="V125" s="955">
        <v>462946</v>
      </c>
      <c r="W125" s="954">
        <v>16.36429833863556</v>
      </c>
    </row>
    <row r="126" spans="1:23">
      <c r="A126" s="848" t="s">
        <v>1642</v>
      </c>
      <c r="B126" s="953" t="s">
        <v>375</v>
      </c>
      <c r="C126" s="951">
        <v>18</v>
      </c>
      <c r="D126" s="950">
        <v>1269.5</v>
      </c>
      <c r="E126" s="951">
        <v>17467</v>
      </c>
      <c r="F126" s="951">
        <v>756</v>
      </c>
      <c r="G126" s="951">
        <v>18223</v>
      </c>
      <c r="H126" s="951">
        <v>1155619</v>
      </c>
      <c r="I126" s="952">
        <v>15.171576736247866</v>
      </c>
      <c r="J126" s="949">
        <v>13</v>
      </c>
      <c r="K126" s="950">
        <v>727.5</v>
      </c>
      <c r="L126" s="949">
        <v>13007</v>
      </c>
      <c r="M126" s="949">
        <v>468</v>
      </c>
      <c r="N126" s="951">
        <v>13475</v>
      </c>
      <c r="O126" s="949">
        <v>720926</v>
      </c>
      <c r="P126" s="948">
        <v>16.51605956471936</v>
      </c>
      <c r="Q126" s="949">
        <v>8.5</v>
      </c>
      <c r="R126" s="950">
        <v>480</v>
      </c>
      <c r="S126" s="949">
        <v>8085</v>
      </c>
      <c r="T126" s="949">
        <v>288</v>
      </c>
      <c r="U126" s="949">
        <v>8373</v>
      </c>
      <c r="V126" s="949">
        <v>471319</v>
      </c>
      <c r="W126" s="948">
        <v>16.365243055555556</v>
      </c>
    </row>
    <row r="127" spans="1:23">
      <c r="A127" s="850" t="s">
        <v>1641</v>
      </c>
      <c r="B127" s="959" t="s">
        <v>1042</v>
      </c>
      <c r="C127" s="957">
        <v>1.5</v>
      </c>
      <c r="D127" s="956">
        <v>1269.5</v>
      </c>
      <c r="E127" s="957">
        <v>449</v>
      </c>
      <c r="F127" s="957">
        <v>0</v>
      </c>
      <c r="G127" s="957">
        <v>449</v>
      </c>
      <c r="H127" s="957">
        <v>1155619</v>
      </c>
      <c r="I127" s="958">
        <v>15.171576736247866</v>
      </c>
      <c r="J127" s="955">
        <v>0</v>
      </c>
      <c r="K127" s="956">
        <v>727.5</v>
      </c>
      <c r="L127" s="955">
        <v>0</v>
      </c>
      <c r="M127" s="955">
        <v>0</v>
      </c>
      <c r="N127" s="957">
        <v>0</v>
      </c>
      <c r="O127" s="955">
        <v>720926</v>
      </c>
      <c r="P127" s="954">
        <v>16.51605956471936</v>
      </c>
      <c r="Q127" s="955">
        <v>0</v>
      </c>
      <c r="R127" s="956">
        <v>480</v>
      </c>
      <c r="S127" s="955">
        <v>0</v>
      </c>
      <c r="T127" s="955">
        <v>0</v>
      </c>
      <c r="U127" s="955">
        <v>0</v>
      </c>
      <c r="V127" s="955">
        <v>471319</v>
      </c>
      <c r="W127" s="954">
        <v>16.365243055555556</v>
      </c>
    </row>
    <row r="128" spans="1:23">
      <c r="A128" s="848" t="s">
        <v>1640</v>
      </c>
      <c r="B128" s="953" t="s">
        <v>375</v>
      </c>
      <c r="C128" s="951">
        <v>8</v>
      </c>
      <c r="D128" s="950">
        <v>1277.5</v>
      </c>
      <c r="E128" s="951">
        <v>8095</v>
      </c>
      <c r="F128" s="951">
        <v>496</v>
      </c>
      <c r="G128" s="951">
        <v>8591</v>
      </c>
      <c r="H128" s="951">
        <v>1164210</v>
      </c>
      <c r="I128" s="952">
        <v>15.188649706457927</v>
      </c>
      <c r="J128" s="949">
        <v>5</v>
      </c>
      <c r="K128" s="950">
        <v>732.5</v>
      </c>
      <c r="L128" s="949">
        <v>4945</v>
      </c>
      <c r="M128" s="949">
        <v>310</v>
      </c>
      <c r="N128" s="951">
        <v>5255</v>
      </c>
      <c r="O128" s="949">
        <v>726181</v>
      </c>
      <c r="P128" s="948">
        <v>16.522889647326508</v>
      </c>
      <c r="Q128" s="949">
        <v>4</v>
      </c>
      <c r="R128" s="950">
        <v>484</v>
      </c>
      <c r="S128" s="949">
        <v>3790</v>
      </c>
      <c r="T128" s="949">
        <v>248</v>
      </c>
      <c r="U128" s="949">
        <v>4038</v>
      </c>
      <c r="V128" s="949">
        <v>475357</v>
      </c>
      <c r="W128" s="948">
        <v>16.369042699724517</v>
      </c>
    </row>
    <row r="129" spans="1:23">
      <c r="A129" s="850" t="s">
        <v>1639</v>
      </c>
      <c r="B129" s="959" t="s">
        <v>375</v>
      </c>
      <c r="C129" s="957">
        <v>24.5</v>
      </c>
      <c r="D129" s="956">
        <v>1302</v>
      </c>
      <c r="E129" s="957">
        <v>22904</v>
      </c>
      <c r="F129" s="957">
        <v>972</v>
      </c>
      <c r="G129" s="957">
        <v>23876</v>
      </c>
      <c r="H129" s="957">
        <v>1188086</v>
      </c>
      <c r="I129" s="958">
        <v>15.208474142345109</v>
      </c>
      <c r="J129" s="955">
        <v>14</v>
      </c>
      <c r="K129" s="956">
        <v>746.5</v>
      </c>
      <c r="L129" s="955">
        <v>13914</v>
      </c>
      <c r="M129" s="955">
        <v>504</v>
      </c>
      <c r="N129" s="957">
        <v>14418</v>
      </c>
      <c r="O129" s="955">
        <v>740599</v>
      </c>
      <c r="P129" s="954">
        <v>16.53491850859567</v>
      </c>
      <c r="Q129" s="955">
        <v>13</v>
      </c>
      <c r="R129" s="956">
        <v>497</v>
      </c>
      <c r="S129" s="955">
        <v>11982</v>
      </c>
      <c r="T129" s="955">
        <v>468</v>
      </c>
      <c r="U129" s="955">
        <v>12450</v>
      </c>
      <c r="V129" s="955">
        <v>487807</v>
      </c>
      <c r="W129" s="954">
        <v>16.358383635144197</v>
      </c>
    </row>
    <row r="130" spans="1:23">
      <c r="A130" s="848" t="s">
        <v>1638</v>
      </c>
      <c r="B130" s="953" t="s">
        <v>375</v>
      </c>
      <c r="C130" s="951">
        <v>10</v>
      </c>
      <c r="D130" s="950">
        <v>1312</v>
      </c>
      <c r="E130" s="951">
        <v>9581</v>
      </c>
      <c r="F130" s="951">
        <v>400</v>
      </c>
      <c r="G130" s="951">
        <v>9981</v>
      </c>
      <c r="H130" s="951">
        <v>1198067</v>
      </c>
      <c r="I130" s="952">
        <v>15.21934705284553</v>
      </c>
      <c r="J130" s="949">
        <v>8</v>
      </c>
      <c r="K130" s="950">
        <v>754.5</v>
      </c>
      <c r="L130" s="949">
        <v>7962</v>
      </c>
      <c r="M130" s="949">
        <v>320</v>
      </c>
      <c r="N130" s="951">
        <v>8282</v>
      </c>
      <c r="O130" s="949">
        <v>748881</v>
      </c>
      <c r="P130" s="948">
        <v>16.542544731610338</v>
      </c>
      <c r="Q130" s="949">
        <v>7</v>
      </c>
      <c r="R130" s="950">
        <v>504</v>
      </c>
      <c r="S130" s="949">
        <v>7697</v>
      </c>
      <c r="T130" s="949">
        <v>240</v>
      </c>
      <c r="U130" s="949">
        <v>7937</v>
      </c>
      <c r="V130" s="949">
        <v>495744</v>
      </c>
      <c r="W130" s="948">
        <v>16.393650793650792</v>
      </c>
    </row>
    <row r="131" spans="1:23">
      <c r="A131" s="850" t="s">
        <v>1637</v>
      </c>
      <c r="B131" s="959" t="s">
        <v>375</v>
      </c>
      <c r="C131" s="957">
        <v>18</v>
      </c>
      <c r="D131" s="956">
        <v>1330</v>
      </c>
      <c r="E131" s="957">
        <v>17652</v>
      </c>
      <c r="F131" s="957">
        <v>720</v>
      </c>
      <c r="G131" s="957">
        <v>18372</v>
      </c>
      <c r="H131" s="957">
        <v>1216439</v>
      </c>
      <c r="I131" s="958">
        <v>15.24359649122807</v>
      </c>
      <c r="J131" s="955">
        <v>12</v>
      </c>
      <c r="K131" s="956">
        <v>766.5</v>
      </c>
      <c r="L131" s="955">
        <v>11555</v>
      </c>
      <c r="M131" s="955">
        <v>480</v>
      </c>
      <c r="N131" s="957">
        <v>12035</v>
      </c>
      <c r="O131" s="955">
        <v>760916</v>
      </c>
      <c r="P131" s="954">
        <v>16.545248967166778</v>
      </c>
      <c r="Q131" s="955">
        <v>6</v>
      </c>
      <c r="R131" s="956">
        <v>510</v>
      </c>
      <c r="S131" s="955">
        <v>6336</v>
      </c>
      <c r="T131" s="955">
        <v>200</v>
      </c>
      <c r="U131" s="955">
        <v>6536</v>
      </c>
      <c r="V131" s="955">
        <v>502280</v>
      </c>
      <c r="W131" s="954">
        <v>16.414379084967319</v>
      </c>
    </row>
    <row r="132" spans="1:23">
      <c r="A132" s="848" t="s">
        <v>1636</v>
      </c>
      <c r="B132" s="953" t="s">
        <v>375</v>
      </c>
      <c r="C132" s="951">
        <v>24</v>
      </c>
      <c r="D132" s="950">
        <v>1354</v>
      </c>
      <c r="E132" s="951">
        <v>21949</v>
      </c>
      <c r="F132" s="951">
        <v>224</v>
      </c>
      <c r="G132" s="951">
        <v>22173</v>
      </c>
      <c r="H132" s="951">
        <v>1238612</v>
      </c>
      <c r="I132" s="952">
        <v>15.246331856228458</v>
      </c>
      <c r="J132" s="949">
        <v>12.5</v>
      </c>
      <c r="K132" s="950">
        <v>779</v>
      </c>
      <c r="L132" s="949">
        <v>12066</v>
      </c>
      <c r="M132" s="949">
        <v>96</v>
      </c>
      <c r="N132" s="951">
        <v>12162</v>
      </c>
      <c r="O132" s="949">
        <v>773078</v>
      </c>
      <c r="P132" s="948">
        <v>16.539965768078734</v>
      </c>
      <c r="Q132" s="949">
        <v>7.5</v>
      </c>
      <c r="R132" s="950">
        <v>517.5</v>
      </c>
      <c r="S132" s="949">
        <v>7284</v>
      </c>
      <c r="T132" s="949">
        <v>64</v>
      </c>
      <c r="U132" s="949">
        <v>7348</v>
      </c>
      <c r="V132" s="949">
        <v>509628</v>
      </c>
      <c r="W132" s="948">
        <v>16.413140096618356</v>
      </c>
    </row>
    <row r="133" spans="1:23">
      <c r="A133" s="850" t="s">
        <v>1635</v>
      </c>
      <c r="B133" s="959" t="s">
        <v>1042</v>
      </c>
      <c r="C133" s="957">
        <v>2</v>
      </c>
      <c r="D133" s="956">
        <v>1354</v>
      </c>
      <c r="E133" s="957">
        <v>490</v>
      </c>
      <c r="F133" s="957">
        <v>0</v>
      </c>
      <c r="G133" s="957">
        <v>490</v>
      </c>
      <c r="H133" s="957">
        <v>1238612</v>
      </c>
      <c r="I133" s="958">
        <v>15.246331856228458</v>
      </c>
      <c r="J133" s="955">
        <v>0</v>
      </c>
      <c r="K133" s="956">
        <v>779</v>
      </c>
      <c r="L133" s="955">
        <v>0</v>
      </c>
      <c r="M133" s="955">
        <v>0</v>
      </c>
      <c r="N133" s="957">
        <v>0</v>
      </c>
      <c r="O133" s="955">
        <v>773078</v>
      </c>
      <c r="P133" s="954">
        <v>16.539965768078734</v>
      </c>
      <c r="Q133" s="955">
        <v>0</v>
      </c>
      <c r="R133" s="956">
        <v>517.5</v>
      </c>
      <c r="S133" s="955">
        <v>0</v>
      </c>
      <c r="T133" s="955">
        <v>0</v>
      </c>
      <c r="U133" s="955">
        <v>0</v>
      </c>
      <c r="V133" s="955">
        <v>509628</v>
      </c>
      <c r="W133" s="954">
        <v>16.413140096618356</v>
      </c>
    </row>
    <row r="134" spans="1:23">
      <c r="A134" s="848" t="s">
        <v>1634</v>
      </c>
      <c r="B134" s="953" t="s">
        <v>375</v>
      </c>
      <c r="C134" s="951">
        <v>27</v>
      </c>
      <c r="D134" s="950">
        <v>1381</v>
      </c>
      <c r="E134" s="951">
        <v>26930</v>
      </c>
      <c r="F134" s="951">
        <v>1024</v>
      </c>
      <c r="G134" s="951">
        <v>27954</v>
      </c>
      <c r="H134" s="951">
        <v>1266566</v>
      </c>
      <c r="I134" s="952">
        <v>15.285614289162444</v>
      </c>
      <c r="J134" s="949">
        <v>19.5</v>
      </c>
      <c r="K134" s="950">
        <v>798.5</v>
      </c>
      <c r="L134" s="949">
        <v>19034</v>
      </c>
      <c r="M134" s="949">
        <v>608</v>
      </c>
      <c r="N134" s="951">
        <v>19642</v>
      </c>
      <c r="O134" s="949">
        <v>792720</v>
      </c>
      <c r="P134" s="948">
        <v>16.546023794614904</v>
      </c>
      <c r="Q134" s="949">
        <v>11.5</v>
      </c>
      <c r="R134" s="950">
        <v>529</v>
      </c>
      <c r="S134" s="949">
        <v>12773</v>
      </c>
      <c r="T134" s="949">
        <v>352</v>
      </c>
      <c r="U134" s="949">
        <v>13125</v>
      </c>
      <c r="V134" s="949">
        <v>522753</v>
      </c>
      <c r="W134" s="948">
        <v>16.469848771266541</v>
      </c>
    </row>
    <row r="135" spans="1:23">
      <c r="A135" s="850" t="s">
        <v>1633</v>
      </c>
      <c r="B135" s="959" t="s">
        <v>1042</v>
      </c>
      <c r="C135" s="957">
        <v>5</v>
      </c>
      <c r="D135" s="956">
        <v>1381</v>
      </c>
      <c r="E135" s="957">
        <v>1396</v>
      </c>
      <c r="F135" s="957">
        <v>0</v>
      </c>
      <c r="G135" s="957">
        <v>1396</v>
      </c>
      <c r="H135" s="957">
        <v>1266566</v>
      </c>
      <c r="I135" s="958">
        <v>15.285614289162444</v>
      </c>
      <c r="J135" s="955">
        <v>0</v>
      </c>
      <c r="K135" s="956">
        <v>798.5</v>
      </c>
      <c r="L135" s="955">
        <v>0</v>
      </c>
      <c r="M135" s="955">
        <v>0</v>
      </c>
      <c r="N135" s="957">
        <v>0</v>
      </c>
      <c r="O135" s="955">
        <v>792720</v>
      </c>
      <c r="P135" s="954">
        <v>16.546023794614904</v>
      </c>
      <c r="Q135" s="955">
        <v>0</v>
      </c>
      <c r="R135" s="956">
        <v>529</v>
      </c>
      <c r="S135" s="955">
        <v>0</v>
      </c>
      <c r="T135" s="955">
        <v>0</v>
      </c>
      <c r="U135" s="955">
        <v>0</v>
      </c>
      <c r="V135" s="955">
        <v>522753</v>
      </c>
      <c r="W135" s="954">
        <v>16.469848771266541</v>
      </c>
    </row>
    <row r="136" spans="1:23">
      <c r="A136" s="848" t="s">
        <v>1632</v>
      </c>
      <c r="B136" s="953" t="s">
        <v>375</v>
      </c>
      <c r="C136" s="951">
        <v>1</v>
      </c>
      <c r="D136" s="950">
        <v>1382</v>
      </c>
      <c r="E136" s="951">
        <v>1210</v>
      </c>
      <c r="F136" s="951">
        <v>36</v>
      </c>
      <c r="G136" s="951">
        <v>1246</v>
      </c>
      <c r="H136" s="951">
        <v>1267812</v>
      </c>
      <c r="I136" s="952">
        <v>15.28958031837916</v>
      </c>
      <c r="J136" s="949">
        <v>1</v>
      </c>
      <c r="K136" s="950">
        <v>799.5</v>
      </c>
      <c r="L136" s="949">
        <v>1210</v>
      </c>
      <c r="M136" s="949">
        <v>36</v>
      </c>
      <c r="N136" s="951">
        <v>1246</v>
      </c>
      <c r="O136" s="949">
        <v>793966</v>
      </c>
      <c r="P136" s="948">
        <v>16.551302897644362</v>
      </c>
      <c r="Q136" s="949">
        <v>1</v>
      </c>
      <c r="R136" s="950">
        <v>530</v>
      </c>
      <c r="S136" s="949">
        <v>1200</v>
      </c>
      <c r="T136" s="949">
        <v>36</v>
      </c>
      <c r="U136" s="949">
        <v>1236</v>
      </c>
      <c r="V136" s="949">
        <v>523989</v>
      </c>
      <c r="W136" s="948">
        <v>16.477641509433962</v>
      </c>
    </row>
    <row r="137" spans="1:23">
      <c r="A137" s="850" t="s">
        <v>1631</v>
      </c>
      <c r="B137" s="959" t="s">
        <v>375</v>
      </c>
      <c r="C137" s="957">
        <v>24.5</v>
      </c>
      <c r="D137" s="956">
        <v>1406.5</v>
      </c>
      <c r="E137" s="957">
        <v>21459</v>
      </c>
      <c r="F137" s="957">
        <v>756</v>
      </c>
      <c r="G137" s="957">
        <v>22215</v>
      </c>
      <c r="H137" s="957">
        <v>1290027</v>
      </c>
      <c r="I137" s="958">
        <v>15.286491290437256</v>
      </c>
      <c r="J137" s="955">
        <v>14</v>
      </c>
      <c r="K137" s="956">
        <v>813.5</v>
      </c>
      <c r="L137" s="955">
        <v>13810</v>
      </c>
      <c r="M137" s="955">
        <v>392</v>
      </c>
      <c r="N137" s="957">
        <v>14202</v>
      </c>
      <c r="O137" s="955">
        <v>808168</v>
      </c>
      <c r="P137" s="954">
        <v>16.557426756812127</v>
      </c>
      <c r="Q137" s="955">
        <v>8</v>
      </c>
      <c r="R137" s="956">
        <v>538</v>
      </c>
      <c r="S137" s="955">
        <v>8119</v>
      </c>
      <c r="T137" s="955">
        <v>224</v>
      </c>
      <c r="U137" s="955">
        <v>8343</v>
      </c>
      <c r="V137" s="955">
        <v>532332</v>
      </c>
      <c r="W137" s="954">
        <v>16.491078066914501</v>
      </c>
    </row>
    <row r="138" spans="1:23">
      <c r="A138" s="848" t="s">
        <v>1630</v>
      </c>
      <c r="B138" s="953" t="s">
        <v>1042</v>
      </c>
      <c r="C138" s="951">
        <v>10.5</v>
      </c>
      <c r="D138" s="950">
        <v>1406.5</v>
      </c>
      <c r="E138" s="951">
        <v>9458</v>
      </c>
      <c r="F138" s="951">
        <v>0</v>
      </c>
      <c r="G138" s="951">
        <v>9458</v>
      </c>
      <c r="H138" s="951">
        <v>1290027</v>
      </c>
      <c r="I138" s="952">
        <v>15.286491290437256</v>
      </c>
      <c r="J138" s="949">
        <v>6</v>
      </c>
      <c r="K138" s="950">
        <v>813.5</v>
      </c>
      <c r="L138" s="949">
        <v>6068</v>
      </c>
      <c r="M138" s="949">
        <v>0</v>
      </c>
      <c r="N138" s="951">
        <v>6068</v>
      </c>
      <c r="O138" s="949">
        <v>808168</v>
      </c>
      <c r="P138" s="948">
        <v>16.557426756812127</v>
      </c>
      <c r="Q138" s="949">
        <v>4</v>
      </c>
      <c r="R138" s="950">
        <v>538</v>
      </c>
      <c r="S138" s="949">
        <v>4297</v>
      </c>
      <c r="T138" s="949">
        <v>0</v>
      </c>
      <c r="U138" s="949">
        <v>4297</v>
      </c>
      <c r="V138" s="949">
        <v>532332</v>
      </c>
      <c r="W138" s="948">
        <v>16.491078066914501</v>
      </c>
    </row>
    <row r="139" spans="1:23">
      <c r="A139" s="850" t="s">
        <v>1629</v>
      </c>
      <c r="B139" s="959" t="s">
        <v>375</v>
      </c>
      <c r="C139" s="957">
        <v>9</v>
      </c>
      <c r="D139" s="956">
        <v>1415.5</v>
      </c>
      <c r="E139" s="957">
        <v>8567</v>
      </c>
      <c r="F139" s="957">
        <v>234</v>
      </c>
      <c r="G139" s="957">
        <v>8801</v>
      </c>
      <c r="H139" s="957">
        <v>1298828</v>
      </c>
      <c r="I139" s="958">
        <v>15.292923584128106</v>
      </c>
      <c r="J139" s="955">
        <v>5</v>
      </c>
      <c r="K139" s="956">
        <v>818.5</v>
      </c>
      <c r="L139" s="955">
        <v>4691</v>
      </c>
      <c r="M139" s="955">
        <v>130</v>
      </c>
      <c r="N139" s="957">
        <v>4821</v>
      </c>
      <c r="O139" s="955">
        <v>812989</v>
      </c>
      <c r="P139" s="954">
        <v>16.554449195683159</v>
      </c>
      <c r="Q139" s="955">
        <v>5</v>
      </c>
      <c r="R139" s="956">
        <v>543</v>
      </c>
      <c r="S139" s="955">
        <v>4836</v>
      </c>
      <c r="T139" s="955">
        <v>130</v>
      </c>
      <c r="U139" s="955">
        <v>4966</v>
      </c>
      <c r="V139" s="955">
        <v>537298</v>
      </c>
      <c r="W139" s="954">
        <v>16.491651319828115</v>
      </c>
    </row>
    <row r="140" spans="1:23">
      <c r="A140" s="848" t="s">
        <v>1628</v>
      </c>
      <c r="B140" s="953" t="s">
        <v>375</v>
      </c>
      <c r="C140" s="951">
        <v>12</v>
      </c>
      <c r="D140" s="950">
        <v>1427.5</v>
      </c>
      <c r="E140" s="951">
        <v>9335</v>
      </c>
      <c r="F140" s="951">
        <v>312</v>
      </c>
      <c r="G140" s="951">
        <v>9647</v>
      </c>
      <c r="H140" s="951">
        <v>1308475</v>
      </c>
      <c r="I140" s="952">
        <v>15.276999416228838</v>
      </c>
      <c r="J140" s="949">
        <v>7</v>
      </c>
      <c r="K140" s="950">
        <v>825.5</v>
      </c>
      <c r="L140" s="949">
        <v>6759</v>
      </c>
      <c r="M140" s="949">
        <v>182</v>
      </c>
      <c r="N140" s="951">
        <v>6941</v>
      </c>
      <c r="O140" s="949">
        <v>819930</v>
      </c>
      <c r="P140" s="948">
        <v>16.5542095699576</v>
      </c>
      <c r="Q140" s="949">
        <v>4</v>
      </c>
      <c r="R140" s="950">
        <v>547</v>
      </c>
      <c r="S140" s="949">
        <v>3886</v>
      </c>
      <c r="T140" s="949">
        <v>104</v>
      </c>
      <c r="U140" s="949">
        <v>3990</v>
      </c>
      <c r="V140" s="949">
        <v>541288</v>
      </c>
      <c r="W140" s="948">
        <v>16.492626447288238</v>
      </c>
    </row>
    <row r="141" spans="1:23">
      <c r="A141" s="850" t="s">
        <v>1627</v>
      </c>
      <c r="B141" s="959" t="s">
        <v>375</v>
      </c>
      <c r="C141" s="957">
        <v>13</v>
      </c>
      <c r="D141" s="956">
        <v>1440.5</v>
      </c>
      <c r="E141" s="957">
        <v>10734</v>
      </c>
      <c r="F141" s="957">
        <v>208</v>
      </c>
      <c r="G141" s="957">
        <v>10942</v>
      </c>
      <c r="H141" s="957">
        <v>1319417</v>
      </c>
      <c r="I141" s="958">
        <v>15.265729492074511</v>
      </c>
      <c r="J141" s="955">
        <v>5.5</v>
      </c>
      <c r="K141" s="956">
        <v>831</v>
      </c>
      <c r="L141" s="955">
        <v>5016</v>
      </c>
      <c r="M141" s="955">
        <v>80</v>
      </c>
      <c r="N141" s="957">
        <v>5096</v>
      </c>
      <c r="O141" s="955">
        <v>825026</v>
      </c>
      <c r="P141" s="954">
        <v>16.546851183313276</v>
      </c>
      <c r="Q141" s="955">
        <v>4.5</v>
      </c>
      <c r="R141" s="956">
        <v>551.5</v>
      </c>
      <c r="S141" s="955">
        <v>4761</v>
      </c>
      <c r="T141" s="955">
        <v>64</v>
      </c>
      <c r="U141" s="955">
        <v>4825</v>
      </c>
      <c r="V141" s="955">
        <v>546113</v>
      </c>
      <c r="W141" s="954">
        <v>16.503868238138413</v>
      </c>
    </row>
    <row r="142" spans="1:23">
      <c r="A142" s="848" t="s">
        <v>1626</v>
      </c>
      <c r="B142" s="953" t="s">
        <v>375</v>
      </c>
      <c r="C142" s="951">
        <v>11</v>
      </c>
      <c r="D142" s="950">
        <v>1451.5</v>
      </c>
      <c r="E142" s="951">
        <v>9600</v>
      </c>
      <c r="F142" s="951">
        <v>330</v>
      </c>
      <c r="G142" s="951">
        <v>9930</v>
      </c>
      <c r="H142" s="951">
        <v>1329347</v>
      </c>
      <c r="I142" s="952">
        <v>15.264060167642668</v>
      </c>
      <c r="J142" s="949">
        <v>6</v>
      </c>
      <c r="K142" s="950">
        <v>837</v>
      </c>
      <c r="L142" s="949">
        <v>5466</v>
      </c>
      <c r="M142" s="949">
        <v>180</v>
      </c>
      <c r="N142" s="951">
        <v>5646</v>
      </c>
      <c r="O142" s="949">
        <v>830672</v>
      </c>
      <c r="P142" s="948">
        <v>16.540661091198725</v>
      </c>
      <c r="Q142" s="949">
        <v>4</v>
      </c>
      <c r="R142" s="950">
        <v>555.5</v>
      </c>
      <c r="S142" s="949">
        <v>3813</v>
      </c>
      <c r="T142" s="949">
        <v>120</v>
      </c>
      <c r="U142" s="949">
        <v>3933</v>
      </c>
      <c r="V142" s="949">
        <v>550046</v>
      </c>
      <c r="W142" s="948">
        <v>16.503030303030304</v>
      </c>
    </row>
    <row r="143" spans="1:23">
      <c r="A143" s="850" t="s">
        <v>1625</v>
      </c>
      <c r="B143" s="959" t="s">
        <v>375</v>
      </c>
      <c r="C143" s="957">
        <v>6</v>
      </c>
      <c r="D143" s="956">
        <v>1457.5</v>
      </c>
      <c r="E143" s="957">
        <v>6083</v>
      </c>
      <c r="F143" s="957">
        <v>96</v>
      </c>
      <c r="G143" s="957">
        <v>6179</v>
      </c>
      <c r="H143" s="957">
        <v>1335526</v>
      </c>
      <c r="I143" s="958">
        <v>15.271881074899943</v>
      </c>
      <c r="J143" s="955">
        <v>5</v>
      </c>
      <c r="K143" s="956">
        <v>842</v>
      </c>
      <c r="L143" s="955">
        <v>4878</v>
      </c>
      <c r="M143" s="955">
        <v>80</v>
      </c>
      <c r="N143" s="957">
        <v>4958</v>
      </c>
      <c r="O143" s="955">
        <v>835630</v>
      </c>
      <c r="P143" s="954">
        <v>16.540577988915281</v>
      </c>
      <c r="Q143" s="955">
        <v>0</v>
      </c>
      <c r="R143" s="956">
        <v>555.5</v>
      </c>
      <c r="S143" s="955">
        <v>0</v>
      </c>
      <c r="T143" s="955">
        <v>0</v>
      </c>
      <c r="U143" s="955">
        <v>0</v>
      </c>
      <c r="V143" s="955">
        <v>550046</v>
      </c>
      <c r="W143" s="954">
        <v>16.503030303030304</v>
      </c>
    </row>
    <row r="144" spans="1:23">
      <c r="A144" s="848" t="s">
        <v>1624</v>
      </c>
      <c r="B144" s="953" t="s">
        <v>375</v>
      </c>
      <c r="C144" s="951">
        <v>12</v>
      </c>
      <c r="D144" s="950">
        <v>1469.5</v>
      </c>
      <c r="E144" s="951">
        <v>10938</v>
      </c>
      <c r="F144" s="951">
        <v>644</v>
      </c>
      <c r="G144" s="951">
        <v>11582</v>
      </c>
      <c r="H144" s="951">
        <v>1347108</v>
      </c>
      <c r="I144" s="952">
        <v>15.278530112283089</v>
      </c>
      <c r="J144" s="949">
        <v>7.5</v>
      </c>
      <c r="K144" s="950">
        <v>849.5</v>
      </c>
      <c r="L144" s="949">
        <v>7687</v>
      </c>
      <c r="M144" s="949">
        <v>322</v>
      </c>
      <c r="N144" s="951">
        <v>8009</v>
      </c>
      <c r="O144" s="949">
        <v>843639</v>
      </c>
      <c r="P144" s="948">
        <v>16.551677457327841</v>
      </c>
      <c r="Q144" s="949">
        <v>6.5</v>
      </c>
      <c r="R144" s="950">
        <v>562</v>
      </c>
      <c r="S144" s="949">
        <v>6610</v>
      </c>
      <c r="T144" s="949">
        <v>276</v>
      </c>
      <c r="U144" s="949">
        <v>6886</v>
      </c>
      <c r="V144" s="949">
        <v>556932</v>
      </c>
      <c r="W144" s="948">
        <v>16.516370106761567</v>
      </c>
    </row>
    <row r="145" spans="1:23">
      <c r="A145" s="850" t="s">
        <v>1623</v>
      </c>
      <c r="B145" s="959" t="s">
        <v>375</v>
      </c>
      <c r="C145" s="957">
        <v>4</v>
      </c>
      <c r="D145" s="956">
        <v>1473.5</v>
      </c>
      <c r="E145" s="957">
        <v>4165</v>
      </c>
      <c r="F145" s="957">
        <v>176</v>
      </c>
      <c r="G145" s="957">
        <v>4341</v>
      </c>
      <c r="H145" s="957">
        <v>1351449</v>
      </c>
      <c r="I145" s="958">
        <v>15.286155412283678</v>
      </c>
      <c r="J145" s="955">
        <v>0</v>
      </c>
      <c r="K145" s="956">
        <v>849.5</v>
      </c>
      <c r="L145" s="955">
        <v>0</v>
      </c>
      <c r="M145" s="955">
        <v>0</v>
      </c>
      <c r="N145" s="957">
        <v>0</v>
      </c>
      <c r="O145" s="955">
        <v>843639</v>
      </c>
      <c r="P145" s="954">
        <v>16.551677457327841</v>
      </c>
      <c r="Q145" s="955">
        <v>0</v>
      </c>
      <c r="R145" s="956">
        <v>562</v>
      </c>
      <c r="S145" s="955">
        <v>0</v>
      </c>
      <c r="T145" s="955">
        <v>0</v>
      </c>
      <c r="U145" s="955">
        <v>0</v>
      </c>
      <c r="V145" s="955">
        <v>556932</v>
      </c>
      <c r="W145" s="954">
        <v>16.516370106761567</v>
      </c>
    </row>
    <row r="146" spans="1:23">
      <c r="A146" s="848" t="s">
        <v>1622</v>
      </c>
      <c r="B146" s="953" t="s">
        <v>375</v>
      </c>
      <c r="C146" s="951">
        <v>19</v>
      </c>
      <c r="D146" s="950">
        <v>1492.5</v>
      </c>
      <c r="E146" s="951">
        <v>18295</v>
      </c>
      <c r="F146" s="951">
        <v>1120</v>
      </c>
      <c r="G146" s="951">
        <v>19415</v>
      </c>
      <c r="H146" s="951">
        <v>1370864</v>
      </c>
      <c r="I146" s="952">
        <v>15.308364042434395</v>
      </c>
      <c r="J146" s="949">
        <v>10.5</v>
      </c>
      <c r="K146" s="950">
        <v>860</v>
      </c>
      <c r="L146" s="949">
        <v>10859</v>
      </c>
      <c r="M146" s="949">
        <v>560</v>
      </c>
      <c r="N146" s="951">
        <v>11419</v>
      </c>
      <c r="O146" s="949">
        <v>855058</v>
      </c>
      <c r="P146" s="948">
        <v>16.570891472868215</v>
      </c>
      <c r="Q146" s="949">
        <v>5.5</v>
      </c>
      <c r="R146" s="950">
        <v>567.5</v>
      </c>
      <c r="S146" s="949">
        <v>5422</v>
      </c>
      <c r="T146" s="949">
        <v>280</v>
      </c>
      <c r="U146" s="949">
        <v>5702</v>
      </c>
      <c r="V146" s="949">
        <v>562634</v>
      </c>
      <c r="W146" s="948">
        <v>16.523759177679882</v>
      </c>
    </row>
    <row r="147" spans="1:23">
      <c r="A147" s="850" t="s">
        <v>1621</v>
      </c>
      <c r="B147" s="959" t="s">
        <v>1042</v>
      </c>
      <c r="C147" s="957">
        <v>2</v>
      </c>
      <c r="D147" s="956">
        <v>1492.5</v>
      </c>
      <c r="E147" s="957">
        <v>673</v>
      </c>
      <c r="F147" s="957">
        <v>0</v>
      </c>
      <c r="G147" s="957">
        <v>673</v>
      </c>
      <c r="H147" s="957">
        <v>1370864</v>
      </c>
      <c r="I147" s="958">
        <v>15.308364042434395</v>
      </c>
      <c r="J147" s="955">
        <v>0</v>
      </c>
      <c r="K147" s="956">
        <v>860</v>
      </c>
      <c r="L147" s="955">
        <v>0</v>
      </c>
      <c r="M147" s="955">
        <v>0</v>
      </c>
      <c r="N147" s="957">
        <v>0</v>
      </c>
      <c r="O147" s="955">
        <v>855058</v>
      </c>
      <c r="P147" s="954">
        <v>16.570891472868215</v>
      </c>
      <c r="Q147" s="955">
        <v>0</v>
      </c>
      <c r="R147" s="956">
        <v>567.5</v>
      </c>
      <c r="S147" s="955">
        <v>0</v>
      </c>
      <c r="T147" s="955">
        <v>0</v>
      </c>
      <c r="U147" s="955">
        <v>0</v>
      </c>
      <c r="V147" s="955">
        <v>562634</v>
      </c>
      <c r="W147" s="954">
        <v>16.523759177679882</v>
      </c>
    </row>
    <row r="148" spans="1:23">
      <c r="A148" s="848" t="s">
        <v>1620</v>
      </c>
      <c r="B148" s="953" t="s">
        <v>375</v>
      </c>
      <c r="C148" s="951">
        <v>17</v>
      </c>
      <c r="D148" s="950">
        <v>1509.5</v>
      </c>
      <c r="E148" s="951">
        <v>15847</v>
      </c>
      <c r="F148" s="951">
        <v>792</v>
      </c>
      <c r="G148" s="951">
        <v>16639</v>
      </c>
      <c r="H148" s="951">
        <v>1387503</v>
      </c>
      <c r="I148" s="952">
        <v>15.319675389201723</v>
      </c>
      <c r="J148" s="949">
        <v>14</v>
      </c>
      <c r="K148" s="950">
        <v>874</v>
      </c>
      <c r="L148" s="949">
        <v>14369</v>
      </c>
      <c r="M148" s="949">
        <v>616</v>
      </c>
      <c r="N148" s="951">
        <v>14985</v>
      </c>
      <c r="O148" s="949">
        <v>870043</v>
      </c>
      <c r="P148" s="948">
        <v>16.591209000762777</v>
      </c>
      <c r="Q148" s="949">
        <v>10</v>
      </c>
      <c r="R148" s="950">
        <v>577.5</v>
      </c>
      <c r="S148" s="949">
        <v>9565</v>
      </c>
      <c r="T148" s="949">
        <v>440</v>
      </c>
      <c r="U148" s="949">
        <v>10005</v>
      </c>
      <c r="V148" s="949">
        <v>572639</v>
      </c>
      <c r="W148" s="948">
        <v>16.526378066378065</v>
      </c>
    </row>
    <row r="149" spans="1:23">
      <c r="A149" s="850" t="s">
        <v>1619</v>
      </c>
      <c r="B149" s="959" t="s">
        <v>375</v>
      </c>
      <c r="C149" s="957">
        <v>12</v>
      </c>
      <c r="D149" s="956">
        <v>1521.5</v>
      </c>
      <c r="E149" s="957">
        <v>10377</v>
      </c>
      <c r="F149" s="957">
        <v>480</v>
      </c>
      <c r="G149" s="957">
        <v>10857</v>
      </c>
      <c r="H149" s="957">
        <v>1398360</v>
      </c>
      <c r="I149" s="958">
        <v>15.317778508051266</v>
      </c>
      <c r="J149" s="955">
        <v>5</v>
      </c>
      <c r="K149" s="956">
        <v>879</v>
      </c>
      <c r="L149" s="955">
        <v>5195</v>
      </c>
      <c r="M149" s="955">
        <v>200</v>
      </c>
      <c r="N149" s="957">
        <v>5395</v>
      </c>
      <c r="O149" s="955">
        <v>875438</v>
      </c>
      <c r="P149" s="954">
        <v>16.599127796738721</v>
      </c>
      <c r="Q149" s="955">
        <v>5.5</v>
      </c>
      <c r="R149" s="956">
        <v>583</v>
      </c>
      <c r="S149" s="955">
        <v>5840</v>
      </c>
      <c r="T149" s="955">
        <v>200</v>
      </c>
      <c r="U149" s="955">
        <v>6040</v>
      </c>
      <c r="V149" s="955">
        <v>578679</v>
      </c>
      <c r="W149" s="954">
        <v>16.543138936535161</v>
      </c>
    </row>
    <row r="150" spans="1:23">
      <c r="A150" s="848" t="s">
        <v>1618</v>
      </c>
      <c r="B150" s="953" t="s">
        <v>375</v>
      </c>
      <c r="C150" s="951">
        <v>16</v>
      </c>
      <c r="D150" s="950">
        <v>1537.5</v>
      </c>
      <c r="E150" s="951">
        <v>14362</v>
      </c>
      <c r="F150" s="951">
        <v>544</v>
      </c>
      <c r="G150" s="951">
        <v>14906</v>
      </c>
      <c r="H150" s="951">
        <v>1413266</v>
      </c>
      <c r="I150" s="952">
        <v>15.319956639566396</v>
      </c>
      <c r="J150" s="949">
        <v>9</v>
      </c>
      <c r="K150" s="950">
        <v>888</v>
      </c>
      <c r="L150" s="949">
        <v>9070</v>
      </c>
      <c r="M150" s="949">
        <v>288</v>
      </c>
      <c r="N150" s="951">
        <v>9358</v>
      </c>
      <c r="O150" s="949">
        <v>884796</v>
      </c>
      <c r="P150" s="948">
        <v>16.60653153153153</v>
      </c>
      <c r="Q150" s="949">
        <v>7</v>
      </c>
      <c r="R150" s="950">
        <v>590</v>
      </c>
      <c r="S150" s="949">
        <v>6651</v>
      </c>
      <c r="T150" s="949">
        <v>224</v>
      </c>
      <c r="U150" s="949">
        <v>6875</v>
      </c>
      <c r="V150" s="949">
        <v>585554</v>
      </c>
      <c r="W150" s="948">
        <v>16.541073446327683</v>
      </c>
    </row>
    <row r="151" spans="1:23">
      <c r="A151" s="850" t="s">
        <v>1617</v>
      </c>
      <c r="B151" s="959" t="s">
        <v>1042</v>
      </c>
      <c r="C151" s="957">
        <v>1.5</v>
      </c>
      <c r="D151" s="956">
        <v>1537.5</v>
      </c>
      <c r="E151" s="957">
        <v>215</v>
      </c>
      <c r="F151" s="957">
        <v>0</v>
      </c>
      <c r="G151" s="957">
        <v>215</v>
      </c>
      <c r="H151" s="957">
        <v>1413266</v>
      </c>
      <c r="I151" s="958">
        <v>15.319956639566396</v>
      </c>
      <c r="J151" s="955">
        <v>0</v>
      </c>
      <c r="K151" s="956">
        <v>888</v>
      </c>
      <c r="L151" s="955">
        <v>0</v>
      </c>
      <c r="M151" s="955">
        <v>0</v>
      </c>
      <c r="N151" s="957">
        <v>0</v>
      </c>
      <c r="O151" s="955">
        <v>884796</v>
      </c>
      <c r="P151" s="954">
        <v>16.60653153153153</v>
      </c>
      <c r="Q151" s="955">
        <v>0</v>
      </c>
      <c r="R151" s="956">
        <v>590</v>
      </c>
      <c r="S151" s="955">
        <v>0</v>
      </c>
      <c r="T151" s="955">
        <v>0</v>
      </c>
      <c r="U151" s="955">
        <v>0</v>
      </c>
      <c r="V151" s="955">
        <v>585554</v>
      </c>
      <c r="W151" s="954">
        <v>16.541073446327683</v>
      </c>
    </row>
    <row r="152" spans="1:23">
      <c r="A152" s="848" t="s">
        <v>1616</v>
      </c>
      <c r="B152" s="953" t="s">
        <v>375</v>
      </c>
      <c r="C152" s="951">
        <v>23</v>
      </c>
      <c r="D152" s="950">
        <v>1560.5</v>
      </c>
      <c r="E152" s="951">
        <v>18692</v>
      </c>
      <c r="F152" s="951">
        <v>1276</v>
      </c>
      <c r="G152" s="951">
        <v>19968</v>
      </c>
      <c r="H152" s="951">
        <v>1433234</v>
      </c>
      <c r="I152" s="952">
        <v>15.307422834561573</v>
      </c>
      <c r="J152" s="949">
        <v>13</v>
      </c>
      <c r="K152" s="950">
        <v>901</v>
      </c>
      <c r="L152" s="949">
        <v>13629</v>
      </c>
      <c r="M152" s="949">
        <v>572</v>
      </c>
      <c r="N152" s="951">
        <v>14201</v>
      </c>
      <c r="O152" s="949">
        <v>898997</v>
      </c>
      <c r="P152" s="948">
        <v>16.629615242323343</v>
      </c>
      <c r="Q152" s="949">
        <v>10.5</v>
      </c>
      <c r="R152" s="950">
        <v>600.5</v>
      </c>
      <c r="S152" s="949">
        <v>11111</v>
      </c>
      <c r="T152" s="949">
        <v>440</v>
      </c>
      <c r="U152" s="949">
        <v>11551</v>
      </c>
      <c r="V152" s="949">
        <v>597105</v>
      </c>
      <c r="W152" s="948">
        <v>16.572439633638634</v>
      </c>
    </row>
    <row r="153" spans="1:23">
      <c r="A153" s="850" t="s">
        <v>1615</v>
      </c>
      <c r="B153" s="959" t="s">
        <v>1042</v>
      </c>
      <c r="C153" s="957">
        <v>4</v>
      </c>
      <c r="D153" s="956">
        <v>1560.5</v>
      </c>
      <c r="E153" s="957">
        <v>2054</v>
      </c>
      <c r="F153" s="957">
        <v>0</v>
      </c>
      <c r="G153" s="957">
        <v>2054</v>
      </c>
      <c r="H153" s="957">
        <v>1433234</v>
      </c>
      <c r="I153" s="958">
        <v>15.307422834561573</v>
      </c>
      <c r="J153" s="955">
        <v>0</v>
      </c>
      <c r="K153" s="956">
        <v>901</v>
      </c>
      <c r="L153" s="955">
        <v>0</v>
      </c>
      <c r="M153" s="955">
        <v>0</v>
      </c>
      <c r="N153" s="957">
        <v>0</v>
      </c>
      <c r="O153" s="955">
        <v>898997</v>
      </c>
      <c r="P153" s="954">
        <v>16.629615242323343</v>
      </c>
      <c r="Q153" s="955">
        <v>0</v>
      </c>
      <c r="R153" s="956">
        <v>600.5</v>
      </c>
      <c r="S153" s="955">
        <v>0</v>
      </c>
      <c r="T153" s="955">
        <v>0</v>
      </c>
      <c r="U153" s="955">
        <v>0</v>
      </c>
      <c r="V153" s="955">
        <v>597105</v>
      </c>
      <c r="W153" s="954">
        <v>16.572439633638634</v>
      </c>
    </row>
    <row r="154" spans="1:23">
      <c r="A154" s="848" t="s">
        <v>1614</v>
      </c>
      <c r="B154" s="953" t="s">
        <v>375</v>
      </c>
      <c r="C154" s="951">
        <v>7</v>
      </c>
      <c r="D154" s="950">
        <v>1567.5</v>
      </c>
      <c r="E154" s="951">
        <v>6792</v>
      </c>
      <c r="F154" s="951">
        <v>288</v>
      </c>
      <c r="G154" s="951">
        <v>7080</v>
      </c>
      <c r="H154" s="951">
        <v>1440314</v>
      </c>
      <c r="I154" s="952">
        <v>15.314343434343435</v>
      </c>
      <c r="J154" s="949">
        <v>5</v>
      </c>
      <c r="K154" s="950">
        <v>906</v>
      </c>
      <c r="L154" s="949">
        <v>4652</v>
      </c>
      <c r="M154" s="949">
        <v>180</v>
      </c>
      <c r="N154" s="951">
        <v>4832</v>
      </c>
      <c r="O154" s="949">
        <v>903829</v>
      </c>
      <c r="P154" s="948">
        <v>16.626729212656365</v>
      </c>
      <c r="Q154" s="949">
        <v>0</v>
      </c>
      <c r="R154" s="950">
        <v>600.5</v>
      </c>
      <c r="S154" s="949">
        <v>0</v>
      </c>
      <c r="T154" s="949">
        <v>0</v>
      </c>
      <c r="U154" s="949">
        <v>0</v>
      </c>
      <c r="V154" s="949">
        <v>597105</v>
      </c>
      <c r="W154" s="948">
        <v>16.572439633638634</v>
      </c>
    </row>
    <row r="155" spans="1:23">
      <c r="A155" s="850" t="s">
        <v>1613</v>
      </c>
      <c r="B155" s="959" t="s">
        <v>375</v>
      </c>
      <c r="C155" s="957">
        <v>23.5</v>
      </c>
      <c r="D155" s="956">
        <v>1591</v>
      </c>
      <c r="E155" s="957">
        <v>23446</v>
      </c>
      <c r="F155" s="957">
        <v>528</v>
      </c>
      <c r="G155" s="957">
        <v>23974</v>
      </c>
      <c r="H155" s="957">
        <v>1464288</v>
      </c>
      <c r="I155" s="958">
        <v>15.339283469516028</v>
      </c>
      <c r="J155" s="955">
        <v>17.5</v>
      </c>
      <c r="K155" s="956">
        <v>923.5</v>
      </c>
      <c r="L155" s="955">
        <v>18240</v>
      </c>
      <c r="M155" s="955">
        <v>374</v>
      </c>
      <c r="N155" s="957">
        <v>18614</v>
      </c>
      <c r="O155" s="955">
        <v>922443</v>
      </c>
      <c r="P155" s="954">
        <v>16.647590687601518</v>
      </c>
      <c r="Q155" s="955">
        <v>11</v>
      </c>
      <c r="R155" s="956">
        <v>611.5</v>
      </c>
      <c r="S155" s="955">
        <v>10726</v>
      </c>
      <c r="T155" s="955">
        <v>220</v>
      </c>
      <c r="U155" s="955">
        <v>10946</v>
      </c>
      <c r="V155" s="955">
        <v>608051</v>
      </c>
      <c r="W155" s="954">
        <v>16.572662850913055</v>
      </c>
    </row>
    <row r="156" spans="1:23">
      <c r="A156" s="848" t="s">
        <v>1612</v>
      </c>
      <c r="B156" s="953" t="s">
        <v>375</v>
      </c>
      <c r="C156" s="951">
        <v>10</v>
      </c>
      <c r="D156" s="950">
        <v>1601</v>
      </c>
      <c r="E156" s="951">
        <v>9011</v>
      </c>
      <c r="F156" s="951">
        <v>308</v>
      </c>
      <c r="G156" s="951">
        <v>9319</v>
      </c>
      <c r="H156" s="951">
        <v>1473607</v>
      </c>
      <c r="I156" s="952">
        <v>15.340485113470747</v>
      </c>
      <c r="J156" s="949">
        <v>6</v>
      </c>
      <c r="K156" s="950">
        <v>929.5</v>
      </c>
      <c r="L156" s="949">
        <v>5155</v>
      </c>
      <c r="M156" s="949">
        <v>168</v>
      </c>
      <c r="N156" s="951">
        <v>5323</v>
      </c>
      <c r="O156" s="949">
        <v>927766</v>
      </c>
      <c r="P156" s="948">
        <v>16.635574681728528</v>
      </c>
      <c r="Q156" s="949">
        <v>4.5</v>
      </c>
      <c r="R156" s="950">
        <v>616</v>
      </c>
      <c r="S156" s="949">
        <v>3899</v>
      </c>
      <c r="T156" s="949">
        <v>112</v>
      </c>
      <c r="U156" s="949">
        <v>4011</v>
      </c>
      <c r="V156" s="949">
        <v>612062</v>
      </c>
      <c r="W156" s="948">
        <v>16.560119047619047</v>
      </c>
    </row>
    <row r="157" spans="1:23">
      <c r="A157" s="850" t="s">
        <v>1611</v>
      </c>
      <c r="B157" s="959" t="s">
        <v>375</v>
      </c>
      <c r="C157" s="957">
        <v>8</v>
      </c>
      <c r="D157" s="956">
        <v>1609</v>
      </c>
      <c r="E157" s="957">
        <v>8007</v>
      </c>
      <c r="F157" s="957">
        <v>416</v>
      </c>
      <c r="G157" s="957">
        <v>8423</v>
      </c>
      <c r="H157" s="957">
        <v>1482030</v>
      </c>
      <c r="I157" s="958">
        <v>15.351460534493475</v>
      </c>
      <c r="J157" s="955">
        <v>4</v>
      </c>
      <c r="K157" s="956">
        <v>933.5</v>
      </c>
      <c r="L157" s="955">
        <v>4340</v>
      </c>
      <c r="M157" s="955">
        <v>208</v>
      </c>
      <c r="N157" s="957">
        <v>4548</v>
      </c>
      <c r="O157" s="955">
        <v>932314</v>
      </c>
      <c r="P157" s="954">
        <v>16.645491876450635</v>
      </c>
      <c r="Q157" s="955">
        <v>0</v>
      </c>
      <c r="R157" s="956">
        <v>616</v>
      </c>
      <c r="S157" s="955">
        <v>0</v>
      </c>
      <c r="T157" s="955">
        <v>0</v>
      </c>
      <c r="U157" s="955">
        <v>0</v>
      </c>
      <c r="V157" s="955">
        <v>612062</v>
      </c>
      <c r="W157" s="954">
        <v>16.560119047619047</v>
      </c>
    </row>
    <row r="158" spans="1:23">
      <c r="A158" s="848" t="s">
        <v>1610</v>
      </c>
      <c r="B158" s="953" t="s">
        <v>375</v>
      </c>
      <c r="C158" s="951">
        <v>16</v>
      </c>
      <c r="D158" s="950">
        <v>1625</v>
      </c>
      <c r="E158" s="951">
        <v>16117</v>
      </c>
      <c r="F158" s="951">
        <v>288</v>
      </c>
      <c r="G158" s="951">
        <v>16405</v>
      </c>
      <c r="H158" s="951">
        <v>1498435</v>
      </c>
      <c r="I158" s="952">
        <v>15.368564102564102</v>
      </c>
      <c r="J158" s="949">
        <v>8</v>
      </c>
      <c r="K158" s="950">
        <v>941.5</v>
      </c>
      <c r="L158" s="949">
        <v>8840</v>
      </c>
      <c r="M158" s="949">
        <v>144</v>
      </c>
      <c r="N158" s="951">
        <v>8984</v>
      </c>
      <c r="O158" s="949">
        <v>941298</v>
      </c>
      <c r="P158" s="948">
        <v>16.663090812533191</v>
      </c>
      <c r="Q158" s="949">
        <v>7</v>
      </c>
      <c r="R158" s="950">
        <v>623</v>
      </c>
      <c r="S158" s="949">
        <v>6653</v>
      </c>
      <c r="T158" s="949">
        <v>126</v>
      </c>
      <c r="U158" s="949">
        <v>6779</v>
      </c>
      <c r="V158" s="949">
        <v>618841</v>
      </c>
      <c r="W158" s="948">
        <v>16.555403959336545</v>
      </c>
    </row>
    <row r="159" spans="1:23">
      <c r="A159" s="850" t="s">
        <v>1609</v>
      </c>
      <c r="B159" s="959" t="s">
        <v>375</v>
      </c>
      <c r="C159" s="957">
        <v>10</v>
      </c>
      <c r="D159" s="956">
        <v>1635</v>
      </c>
      <c r="E159" s="957">
        <v>9716</v>
      </c>
      <c r="F159" s="957">
        <v>220</v>
      </c>
      <c r="G159" s="957">
        <v>9936</v>
      </c>
      <c r="H159" s="957">
        <v>1508371</v>
      </c>
      <c r="I159" s="958">
        <v>15.375851172273192</v>
      </c>
      <c r="J159" s="955">
        <v>5</v>
      </c>
      <c r="K159" s="956">
        <v>946.5</v>
      </c>
      <c r="L159" s="955">
        <v>5480</v>
      </c>
      <c r="M159" s="955">
        <v>110</v>
      </c>
      <c r="N159" s="957">
        <v>5590</v>
      </c>
      <c r="O159" s="955">
        <v>946888</v>
      </c>
      <c r="P159" s="954">
        <v>16.673498855432296</v>
      </c>
      <c r="Q159" s="955">
        <v>4</v>
      </c>
      <c r="R159" s="956">
        <v>627</v>
      </c>
      <c r="S159" s="955">
        <v>3994</v>
      </c>
      <c r="T159" s="955">
        <v>88</v>
      </c>
      <c r="U159" s="955">
        <v>4082</v>
      </c>
      <c r="V159" s="955">
        <v>622923</v>
      </c>
      <c r="W159" s="954">
        <v>16.558293460925039</v>
      </c>
    </row>
    <row r="160" spans="1:23">
      <c r="A160" s="848" t="s">
        <v>1608</v>
      </c>
      <c r="B160" s="953" t="s">
        <v>375</v>
      </c>
      <c r="C160" s="951">
        <v>15</v>
      </c>
      <c r="D160" s="950">
        <v>1650</v>
      </c>
      <c r="E160" s="951">
        <v>13802</v>
      </c>
      <c r="F160" s="951">
        <v>416</v>
      </c>
      <c r="G160" s="951">
        <v>14218</v>
      </c>
      <c r="H160" s="951">
        <v>1522589</v>
      </c>
      <c r="I160" s="952">
        <v>15.379686868686868</v>
      </c>
      <c r="J160" s="949">
        <v>8</v>
      </c>
      <c r="K160" s="950">
        <v>954.5</v>
      </c>
      <c r="L160" s="949">
        <v>8453</v>
      </c>
      <c r="M160" s="949">
        <v>208</v>
      </c>
      <c r="N160" s="951">
        <v>8661</v>
      </c>
      <c r="O160" s="949">
        <v>955549</v>
      </c>
      <c r="P160" s="948">
        <v>16.684983411908505</v>
      </c>
      <c r="Q160" s="949">
        <v>5.5</v>
      </c>
      <c r="R160" s="950">
        <v>632.5</v>
      </c>
      <c r="S160" s="949">
        <v>6132</v>
      </c>
      <c r="T160" s="949">
        <v>130</v>
      </c>
      <c r="U160" s="949">
        <v>6262</v>
      </c>
      <c r="V160" s="949">
        <v>629185</v>
      </c>
      <c r="W160" s="948">
        <v>16.57931488801054</v>
      </c>
    </row>
    <row r="161" spans="1:23">
      <c r="A161" s="850" t="s">
        <v>1607</v>
      </c>
      <c r="B161" s="959" t="s">
        <v>375</v>
      </c>
      <c r="C161" s="957">
        <v>24</v>
      </c>
      <c r="D161" s="956">
        <v>1674</v>
      </c>
      <c r="E161" s="957">
        <v>20189</v>
      </c>
      <c r="F161" s="957">
        <v>918</v>
      </c>
      <c r="G161" s="957">
        <v>21107</v>
      </c>
      <c r="H161" s="957">
        <v>1543696</v>
      </c>
      <c r="I161" s="958">
        <v>15.369334926324173</v>
      </c>
      <c r="J161" s="955">
        <v>16</v>
      </c>
      <c r="K161" s="956">
        <v>970.5</v>
      </c>
      <c r="L161" s="955">
        <v>14972</v>
      </c>
      <c r="M161" s="955">
        <v>544</v>
      </c>
      <c r="N161" s="957">
        <v>15516</v>
      </c>
      <c r="O161" s="955">
        <v>971065</v>
      </c>
      <c r="P161" s="954">
        <v>16.676369568950712</v>
      </c>
      <c r="Q161" s="955">
        <v>9</v>
      </c>
      <c r="R161" s="956">
        <v>641.5</v>
      </c>
      <c r="S161" s="955">
        <v>8125</v>
      </c>
      <c r="T161" s="955">
        <v>272</v>
      </c>
      <c r="U161" s="955">
        <v>8397</v>
      </c>
      <c r="V161" s="955">
        <v>637582</v>
      </c>
      <c r="W161" s="954">
        <v>16.564873993244998</v>
      </c>
    </row>
    <row r="162" spans="1:23">
      <c r="A162" s="848" t="s">
        <v>1606</v>
      </c>
      <c r="B162" s="953" t="s">
        <v>375</v>
      </c>
      <c r="C162" s="951">
        <v>22</v>
      </c>
      <c r="D162" s="950">
        <v>1696</v>
      </c>
      <c r="E162" s="951">
        <v>19975</v>
      </c>
      <c r="F162" s="951">
        <v>132</v>
      </c>
      <c r="G162" s="951">
        <v>20107</v>
      </c>
      <c r="H162" s="951">
        <v>1563803</v>
      </c>
      <c r="I162" s="952">
        <v>15.367560927672956</v>
      </c>
      <c r="J162" s="949">
        <v>11</v>
      </c>
      <c r="K162" s="950">
        <v>981.5</v>
      </c>
      <c r="L162" s="949">
        <v>11033</v>
      </c>
      <c r="M162" s="949">
        <v>66</v>
      </c>
      <c r="N162" s="951">
        <v>11099</v>
      </c>
      <c r="O162" s="949">
        <v>982164</v>
      </c>
      <c r="P162" s="948">
        <v>16.677941925624044</v>
      </c>
      <c r="Q162" s="949">
        <v>7</v>
      </c>
      <c r="R162" s="950">
        <v>648.5</v>
      </c>
      <c r="S162" s="949">
        <v>7030</v>
      </c>
      <c r="T162" s="949">
        <v>36</v>
      </c>
      <c r="U162" s="949">
        <v>7066</v>
      </c>
      <c r="V162" s="949">
        <v>644648</v>
      </c>
      <c r="W162" s="948">
        <v>16.567668979696737</v>
      </c>
    </row>
    <row r="163" spans="1:23">
      <c r="A163" s="850" t="s">
        <v>1605</v>
      </c>
      <c r="B163" s="959" t="s">
        <v>1042</v>
      </c>
      <c r="C163" s="957">
        <v>1</v>
      </c>
      <c r="D163" s="956">
        <v>1696</v>
      </c>
      <c r="E163" s="957">
        <v>297</v>
      </c>
      <c r="F163" s="957">
        <v>0</v>
      </c>
      <c r="G163" s="957">
        <v>297</v>
      </c>
      <c r="H163" s="957">
        <v>1563803</v>
      </c>
      <c r="I163" s="958">
        <v>15.367560927672956</v>
      </c>
      <c r="J163" s="955">
        <v>0</v>
      </c>
      <c r="K163" s="956">
        <v>981.5</v>
      </c>
      <c r="L163" s="955">
        <v>0</v>
      </c>
      <c r="M163" s="955">
        <v>0</v>
      </c>
      <c r="N163" s="957">
        <v>0</v>
      </c>
      <c r="O163" s="955">
        <v>982164</v>
      </c>
      <c r="P163" s="954">
        <v>16.677941925624044</v>
      </c>
      <c r="Q163" s="955">
        <v>0</v>
      </c>
      <c r="R163" s="956">
        <v>648.5</v>
      </c>
      <c r="S163" s="955">
        <v>0</v>
      </c>
      <c r="T163" s="955">
        <v>0</v>
      </c>
      <c r="U163" s="955">
        <v>0</v>
      </c>
      <c r="V163" s="955">
        <v>644648</v>
      </c>
      <c r="W163" s="954">
        <v>16.567668979696737</v>
      </c>
    </row>
    <row r="164" spans="1:23">
      <c r="A164" s="848" t="s">
        <v>1604</v>
      </c>
      <c r="B164" s="953" t="s">
        <v>375</v>
      </c>
      <c r="C164" s="951">
        <v>6</v>
      </c>
      <c r="D164" s="950">
        <v>1702</v>
      </c>
      <c r="E164" s="951">
        <v>5928</v>
      </c>
      <c r="F164" s="951">
        <v>180</v>
      </c>
      <c r="G164" s="951">
        <v>6108</v>
      </c>
      <c r="H164" s="951">
        <v>1569911</v>
      </c>
      <c r="I164" s="952">
        <v>15.373198198198198</v>
      </c>
      <c r="J164" s="949">
        <v>4.5</v>
      </c>
      <c r="K164" s="950">
        <v>986</v>
      </c>
      <c r="L164" s="949">
        <v>5134</v>
      </c>
      <c r="M164" s="949">
        <v>120</v>
      </c>
      <c r="N164" s="951">
        <v>5254</v>
      </c>
      <c r="O164" s="949">
        <v>987418</v>
      </c>
      <c r="P164" s="948">
        <v>16.690635564570655</v>
      </c>
      <c r="Q164" s="949">
        <v>3</v>
      </c>
      <c r="R164" s="950">
        <v>651.5</v>
      </c>
      <c r="S164" s="949">
        <v>3162</v>
      </c>
      <c r="T164" s="949">
        <v>90</v>
      </c>
      <c r="U164" s="949">
        <v>3252</v>
      </c>
      <c r="V164" s="949">
        <v>647900</v>
      </c>
      <c r="W164" s="948">
        <v>16.574571501662827</v>
      </c>
    </row>
    <row r="165" spans="1:23">
      <c r="A165" s="850" t="s">
        <v>1603</v>
      </c>
      <c r="B165" s="959" t="s">
        <v>375</v>
      </c>
      <c r="C165" s="957">
        <v>14</v>
      </c>
      <c r="D165" s="956">
        <v>1716</v>
      </c>
      <c r="E165" s="957">
        <v>13916</v>
      </c>
      <c r="F165" s="957">
        <v>672</v>
      </c>
      <c r="G165" s="957">
        <v>14588</v>
      </c>
      <c r="H165" s="957">
        <v>1584499</v>
      </c>
      <c r="I165" s="958">
        <v>15.389461926961927</v>
      </c>
      <c r="J165" s="955">
        <v>7.5</v>
      </c>
      <c r="K165" s="956">
        <v>993.5</v>
      </c>
      <c r="L165" s="955">
        <v>8310</v>
      </c>
      <c r="M165" s="955">
        <v>336</v>
      </c>
      <c r="N165" s="957">
        <v>8646</v>
      </c>
      <c r="O165" s="955">
        <v>996064</v>
      </c>
      <c r="P165" s="954">
        <v>16.709679583962423</v>
      </c>
      <c r="Q165" s="955">
        <v>5</v>
      </c>
      <c r="R165" s="956">
        <v>656.5</v>
      </c>
      <c r="S165" s="955">
        <v>5318</v>
      </c>
      <c r="T165" s="955">
        <v>240</v>
      </c>
      <c r="U165" s="955">
        <v>5558</v>
      </c>
      <c r="V165" s="955">
        <v>653458</v>
      </c>
      <c r="W165" s="954">
        <v>16.58943894389439</v>
      </c>
    </row>
    <row r="166" spans="1:23">
      <c r="A166" s="848" t="s">
        <v>1602</v>
      </c>
      <c r="B166" s="953" t="s">
        <v>375</v>
      </c>
      <c r="C166" s="951">
        <v>13</v>
      </c>
      <c r="D166" s="950">
        <v>1729</v>
      </c>
      <c r="E166" s="951">
        <v>11648</v>
      </c>
      <c r="F166" s="951">
        <v>448</v>
      </c>
      <c r="G166" s="951">
        <v>12096</v>
      </c>
      <c r="H166" s="951">
        <v>1596595</v>
      </c>
      <c r="I166" s="952">
        <v>15.390350877192983</v>
      </c>
      <c r="J166" s="949">
        <v>7.5</v>
      </c>
      <c r="K166" s="950">
        <v>1001</v>
      </c>
      <c r="L166" s="949">
        <v>7630</v>
      </c>
      <c r="M166" s="949">
        <v>224</v>
      </c>
      <c r="N166" s="951">
        <v>7854</v>
      </c>
      <c r="O166" s="949">
        <v>1003918</v>
      </c>
      <c r="P166" s="948">
        <v>16.715251415251416</v>
      </c>
      <c r="Q166" s="949">
        <v>0</v>
      </c>
      <c r="R166" s="950">
        <v>656.5</v>
      </c>
      <c r="S166" s="949">
        <v>0</v>
      </c>
      <c r="T166" s="949">
        <v>0</v>
      </c>
      <c r="U166" s="949">
        <v>0</v>
      </c>
      <c r="V166" s="949">
        <v>653458</v>
      </c>
      <c r="W166" s="948">
        <v>16.58943894389439</v>
      </c>
    </row>
    <row r="167" spans="1:23">
      <c r="A167" s="850" t="s">
        <v>1601</v>
      </c>
      <c r="B167" s="959" t="s">
        <v>375</v>
      </c>
      <c r="C167" s="957">
        <v>10</v>
      </c>
      <c r="D167" s="956">
        <v>1739</v>
      </c>
      <c r="E167" s="957">
        <v>9832</v>
      </c>
      <c r="F167" s="957">
        <v>300</v>
      </c>
      <c r="G167" s="957">
        <v>10132</v>
      </c>
      <c r="H167" s="957">
        <v>1606727</v>
      </c>
      <c r="I167" s="958">
        <v>15.398955338317041</v>
      </c>
      <c r="J167" s="955">
        <v>6.5</v>
      </c>
      <c r="K167" s="956">
        <v>1007.5</v>
      </c>
      <c r="L167" s="955">
        <v>7536</v>
      </c>
      <c r="M167" s="955">
        <v>180</v>
      </c>
      <c r="N167" s="957">
        <v>7716</v>
      </c>
      <c r="O167" s="955">
        <v>1011634</v>
      </c>
      <c r="P167" s="954">
        <v>16.73505376344086</v>
      </c>
      <c r="Q167" s="955">
        <v>3.5</v>
      </c>
      <c r="R167" s="956">
        <v>660</v>
      </c>
      <c r="S167" s="955">
        <v>4060</v>
      </c>
      <c r="T167" s="955">
        <v>90</v>
      </c>
      <c r="U167" s="955">
        <v>4150</v>
      </c>
      <c r="V167" s="955">
        <v>657608</v>
      </c>
      <c r="W167" s="954">
        <v>16.606262626262627</v>
      </c>
    </row>
    <row r="168" spans="1:23">
      <c r="A168" s="848" t="s">
        <v>1600</v>
      </c>
      <c r="B168" s="953" t="s">
        <v>375</v>
      </c>
      <c r="C168" s="951">
        <v>9</v>
      </c>
      <c r="D168" s="950">
        <v>1748</v>
      </c>
      <c r="E168" s="951">
        <v>8965</v>
      </c>
      <c r="F168" s="951">
        <v>126</v>
      </c>
      <c r="G168" s="951">
        <v>9091</v>
      </c>
      <c r="H168" s="951">
        <v>1615818</v>
      </c>
      <c r="I168" s="952">
        <v>15.406350114416476</v>
      </c>
      <c r="J168" s="949">
        <v>5.5</v>
      </c>
      <c r="K168" s="950">
        <v>1013</v>
      </c>
      <c r="L168" s="949">
        <v>5765</v>
      </c>
      <c r="M168" s="949">
        <v>70</v>
      </c>
      <c r="N168" s="951">
        <v>5835</v>
      </c>
      <c r="O168" s="949">
        <v>1017469</v>
      </c>
      <c r="P168" s="948">
        <v>16.740194142810136</v>
      </c>
      <c r="Q168" s="949">
        <v>4</v>
      </c>
      <c r="R168" s="950">
        <v>664</v>
      </c>
      <c r="S168" s="949">
        <v>3786</v>
      </c>
      <c r="T168" s="949">
        <v>56</v>
      </c>
      <c r="U168" s="949">
        <v>3842</v>
      </c>
      <c r="V168" s="949">
        <v>661450</v>
      </c>
      <c r="W168" s="948">
        <v>16.602660642570282</v>
      </c>
    </row>
    <row r="169" spans="1:23">
      <c r="A169" s="850" t="s">
        <v>1599</v>
      </c>
      <c r="B169" s="959" t="s">
        <v>375</v>
      </c>
      <c r="C169" s="957">
        <v>11</v>
      </c>
      <c r="D169" s="956">
        <v>1759</v>
      </c>
      <c r="E169" s="957">
        <v>9868</v>
      </c>
      <c r="F169" s="957">
        <v>448</v>
      </c>
      <c r="G169" s="957">
        <v>10316</v>
      </c>
      <c r="H169" s="957">
        <v>1626134</v>
      </c>
      <c r="I169" s="958">
        <v>15.407750615880236</v>
      </c>
      <c r="J169" s="955">
        <v>6</v>
      </c>
      <c r="K169" s="956">
        <v>1019</v>
      </c>
      <c r="L169" s="955">
        <v>6105</v>
      </c>
      <c r="M169" s="955">
        <v>160</v>
      </c>
      <c r="N169" s="957">
        <v>6265</v>
      </c>
      <c r="O169" s="955">
        <v>1023734</v>
      </c>
      <c r="P169" s="954">
        <v>16.744095518482172</v>
      </c>
      <c r="Q169" s="955">
        <v>4</v>
      </c>
      <c r="R169" s="956">
        <v>668</v>
      </c>
      <c r="S169" s="955">
        <v>3985</v>
      </c>
      <c r="T169" s="955">
        <v>128</v>
      </c>
      <c r="U169" s="955">
        <v>4113</v>
      </c>
      <c r="V169" s="955">
        <v>665563</v>
      </c>
      <c r="W169" s="954">
        <v>16.605863273453092</v>
      </c>
    </row>
    <row r="170" spans="1:23">
      <c r="A170" s="848" t="s">
        <v>1598</v>
      </c>
      <c r="B170" s="953" t="s">
        <v>375</v>
      </c>
      <c r="C170" s="951">
        <v>9</v>
      </c>
      <c r="D170" s="950">
        <v>1768</v>
      </c>
      <c r="E170" s="951">
        <v>6995</v>
      </c>
      <c r="F170" s="951">
        <v>144</v>
      </c>
      <c r="G170" s="951">
        <v>7139</v>
      </c>
      <c r="H170" s="951">
        <v>1633273</v>
      </c>
      <c r="I170" s="952">
        <v>15.396615761689292</v>
      </c>
      <c r="J170" s="949">
        <v>3.5</v>
      </c>
      <c r="K170" s="950">
        <v>1022.5</v>
      </c>
      <c r="L170" s="949">
        <v>3296</v>
      </c>
      <c r="M170" s="949">
        <v>48</v>
      </c>
      <c r="N170" s="951">
        <v>3344</v>
      </c>
      <c r="O170" s="949">
        <v>1027078</v>
      </c>
      <c r="P170" s="948">
        <v>16.741287693561532</v>
      </c>
      <c r="Q170" s="949">
        <v>2</v>
      </c>
      <c r="R170" s="950">
        <v>670</v>
      </c>
      <c r="S170" s="949">
        <v>1960</v>
      </c>
      <c r="T170" s="949">
        <v>32</v>
      </c>
      <c r="U170" s="949">
        <v>1992</v>
      </c>
      <c r="V170" s="949">
        <v>667555</v>
      </c>
      <c r="W170" s="948">
        <v>16.605845771144278</v>
      </c>
    </row>
    <row r="171" spans="1:23">
      <c r="A171" s="850" t="s">
        <v>1597</v>
      </c>
      <c r="B171" s="959" t="s">
        <v>375</v>
      </c>
      <c r="C171" s="957">
        <v>6</v>
      </c>
      <c r="D171" s="956">
        <v>1774</v>
      </c>
      <c r="E171" s="957">
        <v>6404</v>
      </c>
      <c r="F171" s="957">
        <v>84</v>
      </c>
      <c r="G171" s="957">
        <v>6488</v>
      </c>
      <c r="H171" s="957">
        <v>1639761</v>
      </c>
      <c r="I171" s="958">
        <v>15.405496054114995</v>
      </c>
      <c r="J171" s="955">
        <v>5</v>
      </c>
      <c r="K171" s="956">
        <v>1027.5</v>
      </c>
      <c r="L171" s="955">
        <v>5338</v>
      </c>
      <c r="M171" s="955">
        <v>70</v>
      </c>
      <c r="N171" s="957">
        <v>5408</v>
      </c>
      <c r="O171" s="955">
        <v>1032486</v>
      </c>
      <c r="P171" s="954">
        <v>16.747542579075425</v>
      </c>
      <c r="Q171" s="955">
        <v>3</v>
      </c>
      <c r="R171" s="956">
        <v>673</v>
      </c>
      <c r="S171" s="955">
        <v>3125</v>
      </c>
      <c r="T171" s="955">
        <v>42</v>
      </c>
      <c r="U171" s="955">
        <v>3167</v>
      </c>
      <c r="V171" s="955">
        <v>670722</v>
      </c>
      <c r="W171" s="954">
        <v>16.610252600297176</v>
      </c>
    </row>
    <row r="172" spans="1:23">
      <c r="A172" s="848" t="s">
        <v>1596</v>
      </c>
      <c r="B172" s="953" t="s">
        <v>375</v>
      </c>
      <c r="C172" s="951">
        <v>4</v>
      </c>
      <c r="D172" s="950">
        <v>1778</v>
      </c>
      <c r="E172" s="951">
        <v>3655</v>
      </c>
      <c r="F172" s="951">
        <v>160</v>
      </c>
      <c r="G172" s="951">
        <v>3815</v>
      </c>
      <c r="H172" s="951">
        <v>1643576</v>
      </c>
      <c r="I172" s="952">
        <v>15.406599175103112</v>
      </c>
      <c r="J172" s="949">
        <v>2</v>
      </c>
      <c r="K172" s="950">
        <v>1029.5</v>
      </c>
      <c r="L172" s="949">
        <v>2025</v>
      </c>
      <c r="M172" s="949">
        <v>80</v>
      </c>
      <c r="N172" s="951">
        <v>2105</v>
      </c>
      <c r="O172" s="949">
        <v>1034591</v>
      </c>
      <c r="P172" s="948">
        <v>16.749085316496682</v>
      </c>
      <c r="Q172" s="949">
        <v>2</v>
      </c>
      <c r="R172" s="950">
        <v>675</v>
      </c>
      <c r="S172" s="949">
        <v>2071</v>
      </c>
      <c r="T172" s="949">
        <v>80</v>
      </c>
      <c r="U172" s="949">
        <v>2151</v>
      </c>
      <c r="V172" s="949">
        <v>672873</v>
      </c>
      <c r="W172" s="948">
        <v>16.614148148148146</v>
      </c>
    </row>
    <row r="173" spans="1:23">
      <c r="A173" s="850" t="s">
        <v>1595</v>
      </c>
      <c r="B173" s="959" t="s">
        <v>375</v>
      </c>
      <c r="C173" s="957">
        <v>4</v>
      </c>
      <c r="D173" s="956">
        <v>1782</v>
      </c>
      <c r="E173" s="957">
        <v>3744</v>
      </c>
      <c r="F173" s="957">
        <v>160</v>
      </c>
      <c r="G173" s="957">
        <v>3904</v>
      </c>
      <c r="H173" s="957">
        <v>1647480</v>
      </c>
      <c r="I173" s="958">
        <v>15.408529741863076</v>
      </c>
      <c r="J173" s="955">
        <v>2</v>
      </c>
      <c r="K173" s="956">
        <v>1031.5</v>
      </c>
      <c r="L173" s="955">
        <v>2003</v>
      </c>
      <c r="M173" s="955">
        <v>80</v>
      </c>
      <c r="N173" s="957">
        <v>2083</v>
      </c>
      <c r="O173" s="955">
        <v>1036674</v>
      </c>
      <c r="P173" s="954">
        <v>16.750266602035868</v>
      </c>
      <c r="Q173" s="955">
        <v>2</v>
      </c>
      <c r="R173" s="956">
        <v>677</v>
      </c>
      <c r="S173" s="955">
        <v>1987</v>
      </c>
      <c r="T173" s="955">
        <v>80</v>
      </c>
      <c r="U173" s="955">
        <v>2067</v>
      </c>
      <c r="V173" s="955">
        <v>674940</v>
      </c>
      <c r="W173" s="954">
        <v>16.615952732644018</v>
      </c>
    </row>
    <row r="174" spans="1:23">
      <c r="A174" s="848" t="s">
        <v>1594</v>
      </c>
      <c r="B174" s="953" t="s">
        <v>375</v>
      </c>
      <c r="C174" s="951">
        <v>2</v>
      </c>
      <c r="D174" s="950">
        <v>1784</v>
      </c>
      <c r="E174" s="951">
        <v>2000</v>
      </c>
      <c r="F174" s="951">
        <v>100</v>
      </c>
      <c r="G174" s="951">
        <v>2100</v>
      </c>
      <c r="H174" s="951">
        <v>1649580</v>
      </c>
      <c r="I174" s="952">
        <v>15.410874439461884</v>
      </c>
      <c r="J174" s="949">
        <v>0</v>
      </c>
      <c r="K174" s="950">
        <v>1031.5</v>
      </c>
      <c r="L174" s="949">
        <v>0</v>
      </c>
      <c r="M174" s="949">
        <v>0</v>
      </c>
      <c r="N174" s="951">
        <v>0</v>
      </c>
      <c r="O174" s="949">
        <v>1036674</v>
      </c>
      <c r="P174" s="948">
        <v>16.750266602035868</v>
      </c>
      <c r="Q174" s="949">
        <v>0</v>
      </c>
      <c r="R174" s="950">
        <v>677</v>
      </c>
      <c r="S174" s="949">
        <v>0</v>
      </c>
      <c r="T174" s="949">
        <v>0</v>
      </c>
      <c r="U174" s="949">
        <v>0</v>
      </c>
      <c r="V174" s="949">
        <v>674940</v>
      </c>
      <c r="W174" s="948">
        <v>16.615952732644018</v>
      </c>
    </row>
    <row r="175" spans="1:23">
      <c r="A175" s="850" t="s">
        <v>1593</v>
      </c>
      <c r="B175" s="959" t="s">
        <v>375</v>
      </c>
      <c r="C175" s="957">
        <v>4</v>
      </c>
      <c r="D175" s="956">
        <v>1788</v>
      </c>
      <c r="E175" s="957">
        <v>3654</v>
      </c>
      <c r="F175" s="957">
        <v>280</v>
      </c>
      <c r="G175" s="957">
        <v>3934</v>
      </c>
      <c r="H175" s="957">
        <v>1653514</v>
      </c>
      <c r="I175" s="958">
        <v>15.413068605518271</v>
      </c>
      <c r="J175" s="955">
        <v>3</v>
      </c>
      <c r="K175" s="956">
        <v>1034.5</v>
      </c>
      <c r="L175" s="955">
        <v>2734</v>
      </c>
      <c r="M175" s="955">
        <v>210</v>
      </c>
      <c r="N175" s="957">
        <v>2944</v>
      </c>
      <c r="O175" s="955">
        <v>1039618</v>
      </c>
      <c r="P175" s="954">
        <v>16.749121959078462</v>
      </c>
      <c r="Q175" s="955">
        <v>2</v>
      </c>
      <c r="R175" s="956">
        <v>679</v>
      </c>
      <c r="S175" s="955">
        <v>1870</v>
      </c>
      <c r="T175" s="955">
        <v>140</v>
      </c>
      <c r="U175" s="955">
        <v>2010</v>
      </c>
      <c r="V175" s="955">
        <v>676950</v>
      </c>
      <c r="W175" s="954">
        <v>16.616347569955817</v>
      </c>
    </row>
    <row r="176" spans="1:23">
      <c r="A176" s="848" t="s">
        <v>1592</v>
      </c>
      <c r="B176" s="953" t="s">
        <v>375</v>
      </c>
      <c r="C176" s="951">
        <v>5</v>
      </c>
      <c r="D176" s="950">
        <v>1793</v>
      </c>
      <c r="E176" s="951">
        <v>4716</v>
      </c>
      <c r="F176" s="951">
        <v>350</v>
      </c>
      <c r="G176" s="951">
        <v>5066</v>
      </c>
      <c r="H176" s="951">
        <v>1658580</v>
      </c>
      <c r="I176" s="952">
        <v>15.417177914110429</v>
      </c>
      <c r="J176" s="949">
        <v>3</v>
      </c>
      <c r="K176" s="950">
        <v>1037.5</v>
      </c>
      <c r="L176" s="949">
        <v>2645</v>
      </c>
      <c r="M176" s="949">
        <v>210</v>
      </c>
      <c r="N176" s="951">
        <v>2855</v>
      </c>
      <c r="O176" s="949">
        <v>1042473</v>
      </c>
      <c r="P176" s="948">
        <v>16.746554216867469</v>
      </c>
      <c r="Q176" s="949">
        <v>2</v>
      </c>
      <c r="R176" s="950">
        <v>681</v>
      </c>
      <c r="S176" s="949">
        <v>1850</v>
      </c>
      <c r="T176" s="949">
        <v>140</v>
      </c>
      <c r="U176" s="949">
        <v>1990</v>
      </c>
      <c r="V176" s="949">
        <v>678940</v>
      </c>
      <c r="W176" s="948">
        <v>16.616250611845327</v>
      </c>
    </row>
    <row r="177" spans="1:23">
      <c r="A177" s="850" t="s">
        <v>1591</v>
      </c>
      <c r="B177" s="959" t="s">
        <v>375</v>
      </c>
      <c r="C177" s="957">
        <v>4</v>
      </c>
      <c r="D177" s="956">
        <v>1797</v>
      </c>
      <c r="E177" s="957">
        <v>3477</v>
      </c>
      <c r="F177" s="957">
        <v>112</v>
      </c>
      <c r="G177" s="957">
        <v>3589</v>
      </c>
      <c r="H177" s="957">
        <v>1662169</v>
      </c>
      <c r="I177" s="958">
        <v>15.416147282507884</v>
      </c>
      <c r="J177" s="955">
        <v>4</v>
      </c>
      <c r="K177" s="956">
        <v>1041.5</v>
      </c>
      <c r="L177" s="955">
        <v>3355</v>
      </c>
      <c r="M177" s="955">
        <v>112</v>
      </c>
      <c r="N177" s="957">
        <v>3467</v>
      </c>
      <c r="O177" s="955">
        <v>1045940</v>
      </c>
      <c r="P177" s="954">
        <v>16.737718034885582</v>
      </c>
      <c r="Q177" s="955">
        <v>3.5</v>
      </c>
      <c r="R177" s="956">
        <v>684.5</v>
      </c>
      <c r="S177" s="955">
        <v>2873</v>
      </c>
      <c r="T177" s="955">
        <v>84</v>
      </c>
      <c r="U177" s="955">
        <v>2957</v>
      </c>
      <c r="V177" s="955">
        <v>681897</v>
      </c>
      <c r="W177" s="954">
        <v>16.603287070854638</v>
      </c>
    </row>
    <row r="178" spans="1:23">
      <c r="A178" s="848" t="s">
        <v>1590</v>
      </c>
      <c r="B178" s="953" t="s">
        <v>375</v>
      </c>
      <c r="C178" s="951">
        <v>14</v>
      </c>
      <c r="D178" s="950">
        <v>1811</v>
      </c>
      <c r="E178" s="951">
        <v>12129</v>
      </c>
      <c r="F178" s="951">
        <v>918</v>
      </c>
      <c r="G178" s="951">
        <v>13047</v>
      </c>
      <c r="H178" s="951">
        <v>1675216</v>
      </c>
      <c r="I178" s="952">
        <v>15.41704399042886</v>
      </c>
      <c r="J178" s="949">
        <v>6</v>
      </c>
      <c r="K178" s="950">
        <v>1047.5</v>
      </c>
      <c r="L178" s="949">
        <v>5556</v>
      </c>
      <c r="M178" s="949">
        <v>324</v>
      </c>
      <c r="N178" s="951">
        <v>5880</v>
      </c>
      <c r="O178" s="949">
        <v>1051820</v>
      </c>
      <c r="P178" s="948">
        <v>16.735401750198886</v>
      </c>
      <c r="Q178" s="949">
        <v>5</v>
      </c>
      <c r="R178" s="950">
        <v>689.5</v>
      </c>
      <c r="S178" s="949">
        <v>4840</v>
      </c>
      <c r="T178" s="949">
        <v>270</v>
      </c>
      <c r="U178" s="949">
        <v>5110</v>
      </c>
      <c r="V178" s="949">
        <v>687007</v>
      </c>
      <c r="W178" s="948">
        <v>16.606405607928451</v>
      </c>
    </row>
    <row r="179" spans="1:23">
      <c r="A179" s="850" t="s">
        <v>1589</v>
      </c>
      <c r="B179" s="959" t="s">
        <v>1042</v>
      </c>
      <c r="C179" s="957">
        <v>3</v>
      </c>
      <c r="D179" s="956">
        <v>1811</v>
      </c>
      <c r="E179" s="957">
        <v>1133</v>
      </c>
      <c r="F179" s="957">
        <v>0</v>
      </c>
      <c r="G179" s="957">
        <v>1133</v>
      </c>
      <c r="H179" s="957">
        <v>1675216</v>
      </c>
      <c r="I179" s="958">
        <v>15.41704399042886</v>
      </c>
      <c r="J179" s="955">
        <v>0</v>
      </c>
      <c r="K179" s="956">
        <v>1047.5</v>
      </c>
      <c r="L179" s="955">
        <v>0</v>
      </c>
      <c r="M179" s="955">
        <v>0</v>
      </c>
      <c r="N179" s="957">
        <v>0</v>
      </c>
      <c r="O179" s="955">
        <v>1051820</v>
      </c>
      <c r="P179" s="954">
        <v>16.735401750198886</v>
      </c>
      <c r="Q179" s="955">
        <v>0</v>
      </c>
      <c r="R179" s="956">
        <v>689.5</v>
      </c>
      <c r="S179" s="955">
        <v>0</v>
      </c>
      <c r="T179" s="955">
        <v>0</v>
      </c>
      <c r="U179" s="955">
        <v>0</v>
      </c>
      <c r="V179" s="955">
        <v>687007</v>
      </c>
      <c r="W179" s="954">
        <v>16.606405607928451</v>
      </c>
    </row>
    <row r="180" spans="1:23">
      <c r="A180" s="848" t="s">
        <v>1588</v>
      </c>
      <c r="B180" s="953" t="s">
        <v>375</v>
      </c>
      <c r="C180" s="951">
        <v>12</v>
      </c>
      <c r="D180" s="950">
        <v>1823</v>
      </c>
      <c r="E180" s="951">
        <v>12265</v>
      </c>
      <c r="F180" s="951">
        <v>240</v>
      </c>
      <c r="G180" s="951">
        <v>12505</v>
      </c>
      <c r="H180" s="951">
        <v>1687721</v>
      </c>
      <c r="I180" s="952">
        <v>15.429886633753885</v>
      </c>
      <c r="J180" s="949">
        <v>6</v>
      </c>
      <c r="K180" s="950">
        <v>1053.5</v>
      </c>
      <c r="L180" s="949">
        <v>6355</v>
      </c>
      <c r="M180" s="949">
        <v>120</v>
      </c>
      <c r="N180" s="951">
        <v>6475</v>
      </c>
      <c r="O180" s="949">
        <v>1058295</v>
      </c>
      <c r="P180" s="948">
        <v>16.74252491694352</v>
      </c>
      <c r="Q180" s="949">
        <v>5</v>
      </c>
      <c r="R180" s="950">
        <v>694.5</v>
      </c>
      <c r="S180" s="949">
        <v>4688</v>
      </c>
      <c r="T180" s="949">
        <v>100</v>
      </c>
      <c r="U180" s="949">
        <v>4788</v>
      </c>
      <c r="V180" s="949">
        <v>691795</v>
      </c>
      <c r="W180" s="948">
        <v>16.601751859851213</v>
      </c>
    </row>
    <row r="181" spans="1:23">
      <c r="A181" s="850" t="s">
        <v>1587</v>
      </c>
      <c r="B181" s="959" t="s">
        <v>375</v>
      </c>
      <c r="C181" s="957">
        <v>14</v>
      </c>
      <c r="D181" s="956">
        <v>1837</v>
      </c>
      <c r="E181" s="957">
        <v>12241</v>
      </c>
      <c r="F181" s="957">
        <v>980</v>
      </c>
      <c r="G181" s="957">
        <v>13221</v>
      </c>
      <c r="H181" s="957">
        <v>1700942</v>
      </c>
      <c r="I181" s="958">
        <v>15.43224460170568</v>
      </c>
      <c r="J181" s="955">
        <v>9</v>
      </c>
      <c r="K181" s="956">
        <v>1062.5</v>
      </c>
      <c r="L181" s="955">
        <v>9029</v>
      </c>
      <c r="M181" s="955">
        <v>630</v>
      </c>
      <c r="N181" s="957">
        <v>9659</v>
      </c>
      <c r="O181" s="955">
        <v>1067954</v>
      </c>
      <c r="P181" s="954">
        <v>16.752219607843138</v>
      </c>
      <c r="Q181" s="955">
        <v>5</v>
      </c>
      <c r="R181" s="956">
        <v>699.5</v>
      </c>
      <c r="S181" s="955">
        <v>4766</v>
      </c>
      <c r="T181" s="955">
        <v>350</v>
      </c>
      <c r="U181" s="955">
        <v>5116</v>
      </c>
      <c r="V181" s="955">
        <v>696911</v>
      </c>
      <c r="W181" s="954">
        <v>16.604979747438644</v>
      </c>
    </row>
    <row r="182" spans="1:23">
      <c r="A182" s="848" t="s">
        <v>1586</v>
      </c>
      <c r="B182" s="953" t="s">
        <v>375</v>
      </c>
      <c r="C182" s="951">
        <v>24</v>
      </c>
      <c r="D182" s="950">
        <v>1861</v>
      </c>
      <c r="E182" s="951">
        <v>21092</v>
      </c>
      <c r="F182" s="951">
        <v>624</v>
      </c>
      <c r="G182" s="951">
        <v>21716</v>
      </c>
      <c r="H182" s="951">
        <v>1722658</v>
      </c>
      <c r="I182" s="952">
        <v>15.427709116962207</v>
      </c>
      <c r="J182" s="949">
        <v>16</v>
      </c>
      <c r="K182" s="950">
        <v>1078.5</v>
      </c>
      <c r="L182" s="949">
        <v>14920</v>
      </c>
      <c r="M182" s="949">
        <v>364</v>
      </c>
      <c r="N182" s="951">
        <v>15284</v>
      </c>
      <c r="O182" s="949">
        <v>1083238</v>
      </c>
      <c r="P182" s="948">
        <v>16.739885643640857</v>
      </c>
      <c r="Q182" s="949">
        <v>12</v>
      </c>
      <c r="R182" s="950">
        <v>711.5</v>
      </c>
      <c r="S182" s="949">
        <v>10776</v>
      </c>
      <c r="T182" s="949">
        <v>312</v>
      </c>
      <c r="U182" s="949">
        <v>11088</v>
      </c>
      <c r="V182" s="949">
        <v>707999</v>
      </c>
      <c r="W182" s="948">
        <v>16.584656828297025</v>
      </c>
    </row>
    <row r="183" spans="1:23">
      <c r="A183" s="850" t="s">
        <v>1585</v>
      </c>
      <c r="B183" s="959" t="s">
        <v>375</v>
      </c>
      <c r="C183" s="957">
        <v>6</v>
      </c>
      <c r="D183" s="956">
        <v>1867</v>
      </c>
      <c r="E183" s="957">
        <v>4961</v>
      </c>
      <c r="F183" s="957">
        <v>300</v>
      </c>
      <c r="G183" s="957">
        <v>5261</v>
      </c>
      <c r="H183" s="957">
        <v>1727919</v>
      </c>
      <c r="I183" s="958">
        <v>15.425093733261917</v>
      </c>
      <c r="J183" s="955">
        <v>4</v>
      </c>
      <c r="K183" s="956">
        <v>1082.5</v>
      </c>
      <c r="L183" s="955">
        <v>3406</v>
      </c>
      <c r="M183" s="955">
        <v>200</v>
      </c>
      <c r="N183" s="957">
        <v>3606</v>
      </c>
      <c r="O183" s="955">
        <v>1086844</v>
      </c>
      <c r="P183" s="954">
        <v>16.733548883756736</v>
      </c>
      <c r="Q183" s="955">
        <v>3</v>
      </c>
      <c r="R183" s="956">
        <v>714.5</v>
      </c>
      <c r="S183" s="955">
        <v>2256</v>
      </c>
      <c r="T183" s="955">
        <v>150</v>
      </c>
      <c r="U183" s="955">
        <v>2406</v>
      </c>
      <c r="V183" s="955">
        <v>710405</v>
      </c>
      <c r="W183" s="954">
        <v>16.571145323069747</v>
      </c>
    </row>
    <row r="184" spans="1:23">
      <c r="A184" s="848" t="s">
        <v>1584</v>
      </c>
      <c r="B184" s="953" t="s">
        <v>375</v>
      </c>
      <c r="C184" s="951">
        <v>17.5</v>
      </c>
      <c r="D184" s="950">
        <v>1884.5</v>
      </c>
      <c r="E184" s="951">
        <v>14599</v>
      </c>
      <c r="F184" s="951">
        <v>720</v>
      </c>
      <c r="G184" s="951">
        <v>15319</v>
      </c>
      <c r="H184" s="951">
        <v>1743238</v>
      </c>
      <c r="I184" s="952">
        <v>15.417334394622801</v>
      </c>
      <c r="J184" s="949">
        <v>12</v>
      </c>
      <c r="K184" s="950">
        <v>1094.5</v>
      </c>
      <c r="L184" s="949">
        <v>10023</v>
      </c>
      <c r="M184" s="949">
        <v>560</v>
      </c>
      <c r="N184" s="951">
        <v>10583</v>
      </c>
      <c r="O184" s="949">
        <v>1097427</v>
      </c>
      <c r="P184" s="948">
        <v>16.711238008222931</v>
      </c>
      <c r="Q184" s="949">
        <v>7</v>
      </c>
      <c r="R184" s="950">
        <v>721.5</v>
      </c>
      <c r="S184" s="949">
        <v>6650</v>
      </c>
      <c r="T184" s="949">
        <v>280</v>
      </c>
      <c r="U184" s="949">
        <v>6930</v>
      </c>
      <c r="V184" s="949">
        <v>717335</v>
      </c>
      <c r="W184" s="948">
        <v>16.570455070455072</v>
      </c>
    </row>
    <row r="185" spans="1:23">
      <c r="A185" s="850" t="s">
        <v>1583</v>
      </c>
      <c r="B185" s="959" t="s">
        <v>375</v>
      </c>
      <c r="C185" s="957">
        <v>16.5</v>
      </c>
      <c r="D185" s="956">
        <v>1901</v>
      </c>
      <c r="E185" s="957">
        <v>13682</v>
      </c>
      <c r="F185" s="957">
        <v>960</v>
      </c>
      <c r="G185" s="957">
        <v>14642</v>
      </c>
      <c r="H185" s="957">
        <v>1757880</v>
      </c>
      <c r="I185" s="958">
        <v>15.4118884797475</v>
      </c>
      <c r="J185" s="955">
        <v>9</v>
      </c>
      <c r="K185" s="956">
        <v>1103.5</v>
      </c>
      <c r="L185" s="955">
        <v>8318</v>
      </c>
      <c r="M185" s="955">
        <v>540</v>
      </c>
      <c r="N185" s="957">
        <v>8858</v>
      </c>
      <c r="O185" s="955">
        <v>1106285</v>
      </c>
      <c r="P185" s="954">
        <v>16.708729799123997</v>
      </c>
      <c r="Q185" s="955">
        <v>5.5</v>
      </c>
      <c r="R185" s="956">
        <v>727</v>
      </c>
      <c r="S185" s="955">
        <v>4956</v>
      </c>
      <c r="T185" s="955">
        <v>360</v>
      </c>
      <c r="U185" s="955">
        <v>5316</v>
      </c>
      <c r="V185" s="955">
        <v>722651</v>
      </c>
      <c r="W185" s="954">
        <v>16.566964695093993</v>
      </c>
    </row>
    <row r="186" spans="1:23">
      <c r="A186" s="848" t="s">
        <v>1582</v>
      </c>
      <c r="B186" s="953" t="s">
        <v>375</v>
      </c>
      <c r="C186" s="951">
        <v>9</v>
      </c>
      <c r="D186" s="950">
        <v>1910</v>
      </c>
      <c r="E186" s="951">
        <v>8325</v>
      </c>
      <c r="F186" s="951">
        <v>630</v>
      </c>
      <c r="G186" s="951">
        <v>8955</v>
      </c>
      <c r="H186" s="951">
        <v>1766835</v>
      </c>
      <c r="I186" s="952">
        <v>15.417408376963351</v>
      </c>
      <c r="J186" s="949">
        <v>5</v>
      </c>
      <c r="K186" s="950">
        <v>1108.5</v>
      </c>
      <c r="L186" s="949">
        <v>5150</v>
      </c>
      <c r="M186" s="949">
        <v>350</v>
      </c>
      <c r="N186" s="951">
        <v>5500</v>
      </c>
      <c r="O186" s="949">
        <v>1111785</v>
      </c>
      <c r="P186" s="948">
        <v>16.716057735678845</v>
      </c>
      <c r="Q186" s="949">
        <v>4</v>
      </c>
      <c r="R186" s="950">
        <v>731</v>
      </c>
      <c r="S186" s="949">
        <v>3765</v>
      </c>
      <c r="T186" s="949">
        <v>280</v>
      </c>
      <c r="U186" s="949">
        <v>4045</v>
      </c>
      <c r="V186" s="949">
        <v>726696</v>
      </c>
      <c r="W186" s="948">
        <v>16.568536251709986</v>
      </c>
    </row>
    <row r="187" spans="1:23">
      <c r="A187" s="850" t="s">
        <v>1581</v>
      </c>
      <c r="B187" s="959" t="s">
        <v>375</v>
      </c>
      <c r="C187" s="957">
        <v>19</v>
      </c>
      <c r="D187" s="956">
        <v>1929</v>
      </c>
      <c r="E187" s="957">
        <v>13883</v>
      </c>
      <c r="F187" s="957">
        <v>2990</v>
      </c>
      <c r="G187" s="957">
        <v>16873</v>
      </c>
      <c r="H187" s="957">
        <v>1783708</v>
      </c>
      <c r="I187" s="958">
        <v>15.411335752548815</v>
      </c>
      <c r="J187" s="955">
        <v>8.5</v>
      </c>
      <c r="K187" s="956">
        <v>1117</v>
      </c>
      <c r="L187" s="955">
        <v>6916</v>
      </c>
      <c r="M187" s="955">
        <v>1170</v>
      </c>
      <c r="N187" s="957">
        <v>8086</v>
      </c>
      <c r="O187" s="955">
        <v>1119871</v>
      </c>
      <c r="P187" s="954">
        <v>16.709504625484932</v>
      </c>
      <c r="Q187" s="955">
        <v>6</v>
      </c>
      <c r="R187" s="956">
        <v>737</v>
      </c>
      <c r="S187" s="955">
        <v>4604</v>
      </c>
      <c r="T187" s="955">
        <v>780</v>
      </c>
      <c r="U187" s="955">
        <v>5384</v>
      </c>
      <c r="V187" s="955">
        <v>732080</v>
      </c>
      <c r="W187" s="954">
        <v>16.555404794210762</v>
      </c>
    </row>
    <row r="188" spans="1:23">
      <c r="A188" s="848" t="s">
        <v>1580</v>
      </c>
      <c r="B188" s="953" t="s">
        <v>375</v>
      </c>
      <c r="C188" s="951">
        <v>3</v>
      </c>
      <c r="D188" s="950">
        <v>1932</v>
      </c>
      <c r="E188" s="951">
        <v>2615</v>
      </c>
      <c r="F188" s="951">
        <v>108</v>
      </c>
      <c r="G188" s="951">
        <v>2723</v>
      </c>
      <c r="H188" s="951">
        <v>1786431</v>
      </c>
      <c r="I188" s="952">
        <v>15.410895445134575</v>
      </c>
      <c r="J188" s="949">
        <v>1</v>
      </c>
      <c r="K188" s="950">
        <v>1118</v>
      </c>
      <c r="L188" s="949">
        <v>741</v>
      </c>
      <c r="M188" s="949">
        <v>36</v>
      </c>
      <c r="N188" s="951">
        <v>777</v>
      </c>
      <c r="O188" s="949">
        <v>1120648</v>
      </c>
      <c r="P188" s="948">
        <v>16.706141920095408</v>
      </c>
      <c r="Q188" s="949">
        <v>0</v>
      </c>
      <c r="R188" s="950">
        <v>737</v>
      </c>
      <c r="S188" s="949">
        <v>0</v>
      </c>
      <c r="T188" s="949">
        <v>0</v>
      </c>
      <c r="U188" s="949">
        <v>0</v>
      </c>
      <c r="V188" s="949">
        <v>732080</v>
      </c>
      <c r="W188" s="948">
        <v>16.555404794210762</v>
      </c>
    </row>
    <row r="189" spans="1:23">
      <c r="A189" s="850" t="s">
        <v>1579</v>
      </c>
      <c r="B189" s="959" t="s">
        <v>375</v>
      </c>
      <c r="C189" s="957">
        <v>14</v>
      </c>
      <c r="D189" s="956">
        <v>1946</v>
      </c>
      <c r="E189" s="957">
        <v>13996</v>
      </c>
      <c r="F189" s="957">
        <v>540</v>
      </c>
      <c r="G189" s="957">
        <v>14536</v>
      </c>
      <c r="H189" s="957">
        <v>1800967</v>
      </c>
      <c r="I189" s="958">
        <v>15.424520383693046</v>
      </c>
      <c r="J189" s="955">
        <v>10</v>
      </c>
      <c r="K189" s="956">
        <v>1128</v>
      </c>
      <c r="L189" s="955">
        <v>9999</v>
      </c>
      <c r="M189" s="955">
        <v>360</v>
      </c>
      <c r="N189" s="957">
        <v>10359</v>
      </c>
      <c r="O189" s="955">
        <v>1131007</v>
      </c>
      <c r="P189" s="954">
        <v>16.711096335697398</v>
      </c>
      <c r="Q189" s="955">
        <v>6</v>
      </c>
      <c r="R189" s="956">
        <v>743</v>
      </c>
      <c r="S189" s="955">
        <v>5752</v>
      </c>
      <c r="T189" s="955">
        <v>216</v>
      </c>
      <c r="U189" s="955">
        <v>5968</v>
      </c>
      <c r="V189" s="955">
        <v>738048</v>
      </c>
      <c r="W189" s="954">
        <v>16.555585464333781</v>
      </c>
    </row>
    <row r="190" spans="1:23">
      <c r="A190" s="848" t="s">
        <v>1578</v>
      </c>
      <c r="B190" s="953" t="s">
        <v>375</v>
      </c>
      <c r="C190" s="951">
        <v>0</v>
      </c>
      <c r="D190" s="950">
        <v>1946</v>
      </c>
      <c r="E190" s="951">
        <v>0</v>
      </c>
      <c r="F190" s="951">
        <v>0</v>
      </c>
      <c r="G190" s="951">
        <v>0</v>
      </c>
      <c r="H190" s="951">
        <v>1800967</v>
      </c>
      <c r="I190" s="952">
        <v>15.424520383693046</v>
      </c>
      <c r="J190" s="949">
        <v>1</v>
      </c>
      <c r="K190" s="950">
        <v>1129</v>
      </c>
      <c r="L190" s="949">
        <v>270</v>
      </c>
      <c r="M190" s="949">
        <v>76</v>
      </c>
      <c r="N190" s="951">
        <v>346</v>
      </c>
      <c r="O190" s="949">
        <v>1131353</v>
      </c>
      <c r="P190" s="948">
        <v>16.701402421021552</v>
      </c>
      <c r="Q190" s="949">
        <v>0</v>
      </c>
      <c r="R190" s="950">
        <v>743</v>
      </c>
      <c r="S190" s="949">
        <v>0</v>
      </c>
      <c r="T190" s="949">
        <v>0</v>
      </c>
      <c r="U190" s="949">
        <v>0</v>
      </c>
      <c r="V190" s="949">
        <v>738048</v>
      </c>
      <c r="W190" s="948">
        <v>16.555585464333781</v>
      </c>
    </row>
    <row r="191" spans="1:23">
      <c r="A191" s="850" t="s">
        <v>1577</v>
      </c>
      <c r="B191" s="959" t="s">
        <v>375</v>
      </c>
      <c r="C191" s="957">
        <v>0</v>
      </c>
      <c r="D191" s="956">
        <v>1946</v>
      </c>
      <c r="E191" s="957">
        <v>0</v>
      </c>
      <c r="F191" s="957">
        <v>0</v>
      </c>
      <c r="G191" s="957">
        <v>0</v>
      </c>
      <c r="H191" s="957">
        <v>1800967</v>
      </c>
      <c r="I191" s="958">
        <v>15.424520383693046</v>
      </c>
      <c r="J191" s="955">
        <v>1</v>
      </c>
      <c r="K191" s="956">
        <v>1130</v>
      </c>
      <c r="L191" s="955">
        <v>320</v>
      </c>
      <c r="M191" s="955">
        <v>0</v>
      </c>
      <c r="N191" s="957">
        <v>320</v>
      </c>
      <c r="O191" s="955">
        <v>1131673</v>
      </c>
      <c r="P191" s="954">
        <v>16.691342182890857</v>
      </c>
      <c r="Q191" s="955">
        <v>0</v>
      </c>
      <c r="R191" s="956">
        <v>743</v>
      </c>
      <c r="S191" s="955">
        <v>0</v>
      </c>
      <c r="T191" s="955">
        <v>0</v>
      </c>
      <c r="U191" s="955">
        <v>0</v>
      </c>
      <c r="V191" s="955">
        <v>738048</v>
      </c>
      <c r="W191" s="954">
        <v>16.555585464333781</v>
      </c>
    </row>
    <row r="192" spans="1:23">
      <c r="A192" s="848" t="s">
        <v>1576</v>
      </c>
      <c r="B192" s="953" t="s">
        <v>375</v>
      </c>
      <c r="C192" s="951">
        <v>19.5</v>
      </c>
      <c r="D192" s="950">
        <v>1965.5</v>
      </c>
      <c r="E192" s="951">
        <v>18537</v>
      </c>
      <c r="F192" s="951">
        <v>646</v>
      </c>
      <c r="G192" s="951">
        <v>19183</v>
      </c>
      <c r="H192" s="951">
        <v>1820150</v>
      </c>
      <c r="I192" s="952">
        <v>15.434155855168319</v>
      </c>
      <c r="J192" s="949">
        <v>12</v>
      </c>
      <c r="K192" s="950">
        <v>1142</v>
      </c>
      <c r="L192" s="949">
        <v>10492</v>
      </c>
      <c r="M192" s="949">
        <v>494</v>
      </c>
      <c r="N192" s="951">
        <v>10986</v>
      </c>
      <c r="O192" s="949">
        <v>1142659</v>
      </c>
      <c r="P192" s="948">
        <v>16.67628429655575</v>
      </c>
      <c r="Q192" s="949">
        <v>10</v>
      </c>
      <c r="R192" s="950">
        <v>753</v>
      </c>
      <c r="S192" s="949">
        <v>9945</v>
      </c>
      <c r="T192" s="949">
        <v>380</v>
      </c>
      <c r="U192" s="949">
        <v>10325</v>
      </c>
      <c r="V192" s="949">
        <v>748373</v>
      </c>
      <c r="W192" s="948">
        <v>16.564254094732181</v>
      </c>
    </row>
    <row r="193" spans="1:23">
      <c r="A193" s="850" t="s">
        <v>1575</v>
      </c>
      <c r="B193" s="959" t="s">
        <v>375</v>
      </c>
      <c r="C193" s="957">
        <v>12</v>
      </c>
      <c r="D193" s="956">
        <v>1977.5</v>
      </c>
      <c r="E193" s="957">
        <v>9647</v>
      </c>
      <c r="F193" s="957">
        <v>360</v>
      </c>
      <c r="G193" s="957">
        <v>10007</v>
      </c>
      <c r="H193" s="957">
        <v>1830157</v>
      </c>
      <c r="I193" s="958">
        <v>15.424837758112094</v>
      </c>
      <c r="J193" s="955">
        <v>7</v>
      </c>
      <c r="K193" s="956">
        <v>1149</v>
      </c>
      <c r="L193" s="955">
        <v>5367</v>
      </c>
      <c r="M193" s="955">
        <v>210</v>
      </c>
      <c r="N193" s="957">
        <v>5577</v>
      </c>
      <c r="O193" s="955">
        <v>1148236</v>
      </c>
      <c r="P193" s="954">
        <v>16.655584566289527</v>
      </c>
      <c r="Q193" s="955">
        <v>0</v>
      </c>
      <c r="R193" s="956">
        <v>753</v>
      </c>
      <c r="S193" s="955">
        <v>0</v>
      </c>
      <c r="T193" s="955">
        <v>0</v>
      </c>
      <c r="U193" s="955">
        <v>0</v>
      </c>
      <c r="V193" s="955">
        <v>748373</v>
      </c>
      <c r="W193" s="954">
        <v>16.564254094732181</v>
      </c>
    </row>
    <row r="194" spans="1:23">
      <c r="A194" s="848" t="s">
        <v>1574</v>
      </c>
      <c r="B194" s="953" t="s">
        <v>375</v>
      </c>
      <c r="C194" s="951">
        <v>41</v>
      </c>
      <c r="D194" s="950">
        <v>2018.5</v>
      </c>
      <c r="E194" s="951">
        <v>30464</v>
      </c>
      <c r="F194" s="951">
        <v>4700</v>
      </c>
      <c r="G194" s="951">
        <v>35164</v>
      </c>
      <c r="H194" s="951">
        <v>1865321</v>
      </c>
      <c r="I194" s="952">
        <v>15.401874329122284</v>
      </c>
      <c r="J194" s="949">
        <v>30.5</v>
      </c>
      <c r="K194" s="950">
        <v>1179.5</v>
      </c>
      <c r="L194" s="949">
        <v>23489</v>
      </c>
      <c r="M194" s="949">
        <v>3500</v>
      </c>
      <c r="N194" s="951">
        <v>26989</v>
      </c>
      <c r="O194" s="949">
        <v>1175225</v>
      </c>
      <c r="P194" s="948">
        <v>16.606259714568321</v>
      </c>
      <c r="Q194" s="949">
        <v>15</v>
      </c>
      <c r="R194" s="950">
        <v>768</v>
      </c>
      <c r="S194" s="949">
        <v>11423</v>
      </c>
      <c r="T194" s="949">
        <v>1500</v>
      </c>
      <c r="U194" s="949">
        <v>12923</v>
      </c>
      <c r="V194" s="949">
        <v>761296</v>
      </c>
      <c r="W194" s="948">
        <v>16.521180555555556</v>
      </c>
    </row>
    <row r="195" spans="1:23">
      <c r="A195" s="850" t="s">
        <v>1573</v>
      </c>
      <c r="B195" s="959" t="s">
        <v>375</v>
      </c>
      <c r="C195" s="957">
        <v>42</v>
      </c>
      <c r="D195" s="956">
        <v>2060.5</v>
      </c>
      <c r="E195" s="957">
        <v>36138</v>
      </c>
      <c r="F195" s="957">
        <v>714</v>
      </c>
      <c r="G195" s="957">
        <v>36852</v>
      </c>
      <c r="H195" s="957">
        <v>1902173</v>
      </c>
      <c r="I195" s="958">
        <v>15.386014721345951</v>
      </c>
      <c r="J195" s="955">
        <v>19</v>
      </c>
      <c r="K195" s="956">
        <v>1198.5</v>
      </c>
      <c r="L195" s="955">
        <v>19314</v>
      </c>
      <c r="M195" s="955">
        <v>252</v>
      </c>
      <c r="N195" s="957">
        <v>19566</v>
      </c>
      <c r="O195" s="955">
        <v>1194791</v>
      </c>
      <c r="P195" s="954">
        <v>16.615088304825477</v>
      </c>
      <c r="Q195" s="955">
        <v>13</v>
      </c>
      <c r="R195" s="956">
        <v>781</v>
      </c>
      <c r="S195" s="955">
        <v>12044</v>
      </c>
      <c r="T195" s="955">
        <v>168</v>
      </c>
      <c r="U195" s="955">
        <v>12212</v>
      </c>
      <c r="V195" s="955">
        <v>773508</v>
      </c>
      <c r="W195" s="954">
        <v>16.506786171574905</v>
      </c>
    </row>
    <row r="196" spans="1:23">
      <c r="A196" s="848" t="s">
        <v>1572</v>
      </c>
      <c r="B196" s="953" t="s">
        <v>1042</v>
      </c>
      <c r="C196" s="951">
        <v>5.5</v>
      </c>
      <c r="D196" s="950">
        <v>2060.5</v>
      </c>
      <c r="E196" s="951">
        <v>1555</v>
      </c>
      <c r="F196" s="951">
        <v>0</v>
      </c>
      <c r="G196" s="951">
        <v>1555</v>
      </c>
      <c r="H196" s="951">
        <v>1902173</v>
      </c>
      <c r="I196" s="952">
        <v>15.386014721345951</v>
      </c>
      <c r="J196" s="949">
        <v>0</v>
      </c>
      <c r="K196" s="950">
        <v>1198.5</v>
      </c>
      <c r="L196" s="949">
        <v>0</v>
      </c>
      <c r="M196" s="949">
        <v>0</v>
      </c>
      <c r="N196" s="951">
        <v>0</v>
      </c>
      <c r="O196" s="949">
        <v>1194791</v>
      </c>
      <c r="P196" s="948">
        <v>16.615088304825477</v>
      </c>
      <c r="Q196" s="949">
        <v>0</v>
      </c>
      <c r="R196" s="950">
        <v>781</v>
      </c>
      <c r="S196" s="949">
        <v>0</v>
      </c>
      <c r="T196" s="949">
        <v>0</v>
      </c>
      <c r="U196" s="949">
        <v>0</v>
      </c>
      <c r="V196" s="949">
        <v>773508</v>
      </c>
      <c r="W196" s="948">
        <v>16.506786171574905</v>
      </c>
    </row>
    <row r="197" spans="1:23">
      <c r="A197" s="850" t="s">
        <v>1571</v>
      </c>
      <c r="B197" s="959" t="s">
        <v>1042</v>
      </c>
      <c r="C197" s="957">
        <v>5.5</v>
      </c>
      <c r="D197" s="956">
        <v>2060.5</v>
      </c>
      <c r="E197" s="957">
        <v>1476</v>
      </c>
      <c r="F197" s="957">
        <v>0</v>
      </c>
      <c r="G197" s="957">
        <v>1476</v>
      </c>
      <c r="H197" s="957">
        <v>1902173</v>
      </c>
      <c r="I197" s="958">
        <v>15.386014721345951</v>
      </c>
      <c r="J197" s="955">
        <v>0</v>
      </c>
      <c r="K197" s="956">
        <v>1198.5</v>
      </c>
      <c r="L197" s="955">
        <v>0</v>
      </c>
      <c r="M197" s="955">
        <v>0</v>
      </c>
      <c r="N197" s="957">
        <v>0</v>
      </c>
      <c r="O197" s="955">
        <v>1194791</v>
      </c>
      <c r="P197" s="954">
        <v>16.615088304825477</v>
      </c>
      <c r="Q197" s="955">
        <v>0</v>
      </c>
      <c r="R197" s="956">
        <v>781</v>
      </c>
      <c r="S197" s="955">
        <v>0</v>
      </c>
      <c r="T197" s="955">
        <v>0</v>
      </c>
      <c r="U197" s="955">
        <v>0</v>
      </c>
      <c r="V197" s="955">
        <v>773508</v>
      </c>
      <c r="W197" s="954">
        <v>16.506786171574905</v>
      </c>
    </row>
    <row r="198" spans="1:23">
      <c r="A198" s="848" t="s">
        <v>1570</v>
      </c>
      <c r="B198" s="953" t="s">
        <v>1042</v>
      </c>
      <c r="C198" s="951">
        <v>4</v>
      </c>
      <c r="D198" s="950">
        <v>2060.5</v>
      </c>
      <c r="E198" s="951">
        <v>1386</v>
      </c>
      <c r="F198" s="951">
        <v>0</v>
      </c>
      <c r="G198" s="951">
        <v>1386</v>
      </c>
      <c r="H198" s="951">
        <v>1902173</v>
      </c>
      <c r="I198" s="952">
        <v>15.386014721345951</v>
      </c>
      <c r="J198" s="949">
        <v>0</v>
      </c>
      <c r="K198" s="950">
        <v>1198.5</v>
      </c>
      <c r="L198" s="949">
        <v>0</v>
      </c>
      <c r="M198" s="949">
        <v>0</v>
      </c>
      <c r="N198" s="951">
        <v>0</v>
      </c>
      <c r="O198" s="949">
        <v>1194791</v>
      </c>
      <c r="P198" s="948">
        <v>16.615088304825477</v>
      </c>
      <c r="Q198" s="949">
        <v>0</v>
      </c>
      <c r="R198" s="950">
        <v>781</v>
      </c>
      <c r="S198" s="949">
        <v>0</v>
      </c>
      <c r="T198" s="949">
        <v>0</v>
      </c>
      <c r="U198" s="949">
        <v>0</v>
      </c>
      <c r="V198" s="949">
        <v>773508</v>
      </c>
      <c r="W198" s="948">
        <v>16.506786171574905</v>
      </c>
    </row>
    <row r="199" spans="1:23">
      <c r="A199" s="850" t="s">
        <v>1569</v>
      </c>
      <c r="B199" s="959" t="s">
        <v>375</v>
      </c>
      <c r="C199" s="957">
        <v>11</v>
      </c>
      <c r="D199" s="956">
        <v>2071.5</v>
      </c>
      <c r="E199" s="957">
        <v>10391</v>
      </c>
      <c r="F199" s="957">
        <v>192</v>
      </c>
      <c r="G199" s="957">
        <v>10583</v>
      </c>
      <c r="H199" s="957">
        <v>1912756</v>
      </c>
      <c r="I199" s="958">
        <v>15.389460133558613</v>
      </c>
      <c r="J199" s="955">
        <v>6</v>
      </c>
      <c r="K199" s="956">
        <v>1204.5</v>
      </c>
      <c r="L199" s="955">
        <v>6125</v>
      </c>
      <c r="M199" s="955">
        <v>96</v>
      </c>
      <c r="N199" s="957">
        <v>6221</v>
      </c>
      <c r="O199" s="955">
        <v>1201012</v>
      </c>
      <c r="P199" s="954">
        <v>16.618403210184034</v>
      </c>
      <c r="Q199" s="955">
        <v>4.5</v>
      </c>
      <c r="R199" s="956">
        <v>785.5</v>
      </c>
      <c r="S199" s="955">
        <v>4585</v>
      </c>
      <c r="T199" s="955">
        <v>64</v>
      </c>
      <c r="U199" s="955">
        <v>4649</v>
      </c>
      <c r="V199" s="955">
        <v>778157</v>
      </c>
      <c r="W199" s="954">
        <v>16.510863568852113</v>
      </c>
    </row>
    <row r="200" spans="1:23">
      <c r="A200" s="848" t="s">
        <v>1568</v>
      </c>
      <c r="B200" s="953" t="s">
        <v>1042</v>
      </c>
      <c r="C200" s="951">
        <v>2</v>
      </c>
      <c r="D200" s="950">
        <v>2071.5</v>
      </c>
      <c r="E200" s="951">
        <v>766</v>
      </c>
      <c r="F200" s="951">
        <v>0</v>
      </c>
      <c r="G200" s="951">
        <v>766</v>
      </c>
      <c r="H200" s="951">
        <v>1912756</v>
      </c>
      <c r="I200" s="952">
        <v>15.389460133558613</v>
      </c>
      <c r="J200" s="949">
        <v>0</v>
      </c>
      <c r="K200" s="950">
        <v>1204.5</v>
      </c>
      <c r="L200" s="949">
        <v>0</v>
      </c>
      <c r="M200" s="949">
        <v>0</v>
      </c>
      <c r="N200" s="951">
        <v>0</v>
      </c>
      <c r="O200" s="949">
        <v>1201012</v>
      </c>
      <c r="P200" s="948">
        <v>16.618403210184034</v>
      </c>
      <c r="Q200" s="949">
        <v>0</v>
      </c>
      <c r="R200" s="950">
        <v>785.5</v>
      </c>
      <c r="S200" s="949">
        <v>0</v>
      </c>
      <c r="T200" s="949">
        <v>0</v>
      </c>
      <c r="U200" s="949">
        <v>0</v>
      </c>
      <c r="V200" s="949">
        <v>778157</v>
      </c>
      <c r="W200" s="948">
        <v>16.510863568852113</v>
      </c>
    </row>
    <row r="201" spans="1:23">
      <c r="A201" s="850" t="s">
        <v>1567</v>
      </c>
      <c r="B201" s="959" t="s">
        <v>375</v>
      </c>
      <c r="C201" s="957">
        <v>15</v>
      </c>
      <c r="D201" s="956">
        <v>2086.5</v>
      </c>
      <c r="E201" s="957">
        <v>14854</v>
      </c>
      <c r="F201" s="957">
        <v>450</v>
      </c>
      <c r="G201" s="957">
        <v>15304</v>
      </c>
      <c r="H201" s="957">
        <v>1928060</v>
      </c>
      <c r="I201" s="958">
        <v>15.40107037303299</v>
      </c>
      <c r="J201" s="955">
        <v>10</v>
      </c>
      <c r="K201" s="956">
        <v>1214.5</v>
      </c>
      <c r="L201" s="955">
        <v>10003</v>
      </c>
      <c r="M201" s="955">
        <v>300</v>
      </c>
      <c r="N201" s="957">
        <v>10303</v>
      </c>
      <c r="O201" s="955">
        <v>1211315</v>
      </c>
      <c r="P201" s="954">
        <v>16.622958693563881</v>
      </c>
      <c r="Q201" s="955">
        <v>8</v>
      </c>
      <c r="R201" s="956">
        <v>793.5</v>
      </c>
      <c r="S201" s="955">
        <v>8135</v>
      </c>
      <c r="T201" s="955">
        <v>240</v>
      </c>
      <c r="U201" s="955">
        <v>8375</v>
      </c>
      <c r="V201" s="955">
        <v>786532</v>
      </c>
      <c r="W201" s="954">
        <v>16.520310859063223</v>
      </c>
    </row>
    <row r="202" spans="1:23">
      <c r="A202" s="848" t="s">
        <v>1566</v>
      </c>
      <c r="B202" s="953" t="s">
        <v>375</v>
      </c>
      <c r="C202" s="951">
        <v>15</v>
      </c>
      <c r="D202" s="950">
        <v>2101.5</v>
      </c>
      <c r="E202" s="951">
        <v>14292</v>
      </c>
      <c r="F202" s="951">
        <v>930</v>
      </c>
      <c r="G202" s="951">
        <v>15222</v>
      </c>
      <c r="H202" s="951">
        <v>1943282</v>
      </c>
      <c r="I202" s="952">
        <v>15.41186454120073</v>
      </c>
      <c r="J202" s="949">
        <v>10</v>
      </c>
      <c r="K202" s="950">
        <v>1224.5</v>
      </c>
      <c r="L202" s="949">
        <v>9825</v>
      </c>
      <c r="M202" s="949">
        <v>620</v>
      </c>
      <c r="N202" s="951">
        <v>10445</v>
      </c>
      <c r="O202" s="949">
        <v>1221760</v>
      </c>
      <c r="P202" s="948">
        <v>16.62937253300667</v>
      </c>
      <c r="Q202" s="949">
        <v>8</v>
      </c>
      <c r="R202" s="950">
        <v>801.5</v>
      </c>
      <c r="S202" s="949">
        <v>8170</v>
      </c>
      <c r="T202" s="949">
        <v>496</v>
      </c>
      <c r="U202" s="949">
        <v>8666</v>
      </c>
      <c r="V202" s="949">
        <v>795198</v>
      </c>
      <c r="W202" s="948">
        <v>16.535620711166562</v>
      </c>
    </row>
    <row r="203" spans="1:23">
      <c r="A203" s="850" t="s">
        <v>1565</v>
      </c>
      <c r="B203" s="959" t="s">
        <v>375</v>
      </c>
      <c r="C203" s="957">
        <v>18.5</v>
      </c>
      <c r="D203" s="956">
        <v>2120</v>
      </c>
      <c r="E203" s="957">
        <v>17696</v>
      </c>
      <c r="F203" s="957">
        <v>440</v>
      </c>
      <c r="G203" s="957">
        <v>18136</v>
      </c>
      <c r="H203" s="957">
        <v>1961418</v>
      </c>
      <c r="I203" s="958">
        <v>15.419952830188681</v>
      </c>
      <c r="J203" s="955">
        <v>13</v>
      </c>
      <c r="K203" s="956">
        <v>1237.5</v>
      </c>
      <c r="L203" s="955">
        <v>12454</v>
      </c>
      <c r="M203" s="955">
        <v>286</v>
      </c>
      <c r="N203" s="957">
        <v>12740</v>
      </c>
      <c r="O203" s="955">
        <v>1234500</v>
      </c>
      <c r="P203" s="954">
        <v>16.626262626262626</v>
      </c>
      <c r="Q203" s="955">
        <v>9</v>
      </c>
      <c r="R203" s="956">
        <v>810.5</v>
      </c>
      <c r="S203" s="955">
        <v>8980</v>
      </c>
      <c r="T203" s="955">
        <v>198</v>
      </c>
      <c r="U203" s="955">
        <v>9178</v>
      </c>
      <c r="V203" s="955">
        <v>804376</v>
      </c>
      <c r="W203" s="954">
        <v>16.540736171087804</v>
      </c>
    </row>
    <row r="204" spans="1:23">
      <c r="A204" s="848" t="s">
        <v>1564</v>
      </c>
      <c r="B204" s="953" t="s">
        <v>375</v>
      </c>
      <c r="C204" s="951">
        <v>15</v>
      </c>
      <c r="D204" s="950">
        <v>2135</v>
      </c>
      <c r="E204" s="951">
        <v>12851</v>
      </c>
      <c r="F204" s="951">
        <v>408</v>
      </c>
      <c r="G204" s="951">
        <v>13259</v>
      </c>
      <c r="H204" s="951">
        <v>1974677</v>
      </c>
      <c r="I204" s="952">
        <v>15.41512099921936</v>
      </c>
      <c r="J204" s="949">
        <v>8</v>
      </c>
      <c r="K204" s="950">
        <v>1245.5</v>
      </c>
      <c r="L204" s="949">
        <v>7785</v>
      </c>
      <c r="M204" s="949">
        <v>192</v>
      </c>
      <c r="N204" s="951">
        <v>7977</v>
      </c>
      <c r="O204" s="949">
        <v>1242477</v>
      </c>
      <c r="P204" s="948">
        <v>16.626214371738257</v>
      </c>
      <c r="Q204" s="949">
        <v>6</v>
      </c>
      <c r="R204" s="950">
        <v>816.5</v>
      </c>
      <c r="S204" s="949">
        <v>5635</v>
      </c>
      <c r="T204" s="949">
        <v>144</v>
      </c>
      <c r="U204" s="949">
        <v>5779</v>
      </c>
      <c r="V204" s="949">
        <v>810155</v>
      </c>
      <c r="W204" s="948">
        <v>16.537150438865076</v>
      </c>
    </row>
    <row r="205" spans="1:23">
      <c r="A205" s="850" t="s">
        <v>1563</v>
      </c>
      <c r="B205" s="959" t="s">
        <v>375</v>
      </c>
      <c r="C205" s="957">
        <v>20</v>
      </c>
      <c r="D205" s="956">
        <v>2155</v>
      </c>
      <c r="E205" s="957">
        <v>17643</v>
      </c>
      <c r="F205" s="957">
        <v>1344</v>
      </c>
      <c r="G205" s="957">
        <v>18987</v>
      </c>
      <c r="H205" s="957">
        <v>1993664</v>
      </c>
      <c r="I205" s="958">
        <v>15.418901778808971</v>
      </c>
      <c r="J205" s="955">
        <v>10</v>
      </c>
      <c r="K205" s="956">
        <v>1255.5</v>
      </c>
      <c r="L205" s="955">
        <v>9706</v>
      </c>
      <c r="M205" s="955">
        <v>560</v>
      </c>
      <c r="N205" s="957">
        <v>10266</v>
      </c>
      <c r="O205" s="955">
        <v>1252743</v>
      </c>
      <c r="P205" s="954">
        <v>16.630067702110711</v>
      </c>
      <c r="Q205" s="955">
        <v>0</v>
      </c>
      <c r="R205" s="956">
        <v>816.5</v>
      </c>
      <c r="S205" s="955">
        <v>0</v>
      </c>
      <c r="T205" s="955">
        <v>0</v>
      </c>
      <c r="U205" s="955">
        <v>0</v>
      </c>
      <c r="V205" s="955">
        <v>810155</v>
      </c>
      <c r="W205" s="954">
        <v>16.537150438865076</v>
      </c>
    </row>
    <row r="206" spans="1:23">
      <c r="A206" s="848" t="s">
        <v>1562</v>
      </c>
      <c r="B206" s="953" t="s">
        <v>375</v>
      </c>
      <c r="C206" s="951">
        <v>0</v>
      </c>
      <c r="D206" s="950">
        <v>2155</v>
      </c>
      <c r="E206" s="951">
        <v>0</v>
      </c>
      <c r="F206" s="951">
        <v>0</v>
      </c>
      <c r="G206" s="951">
        <v>0</v>
      </c>
      <c r="H206" s="951">
        <v>1993664</v>
      </c>
      <c r="I206" s="952">
        <v>15.418901778808971</v>
      </c>
      <c r="J206" s="949">
        <v>0</v>
      </c>
      <c r="K206" s="950">
        <v>1255.5</v>
      </c>
      <c r="L206" s="949">
        <v>0</v>
      </c>
      <c r="M206" s="949">
        <v>0</v>
      </c>
      <c r="N206" s="951">
        <v>0</v>
      </c>
      <c r="O206" s="949">
        <v>1252743</v>
      </c>
      <c r="P206" s="948">
        <v>16.630067702110711</v>
      </c>
      <c r="Q206" s="949">
        <v>5.5</v>
      </c>
      <c r="R206" s="950">
        <v>822</v>
      </c>
      <c r="S206" s="949">
        <v>5832</v>
      </c>
      <c r="T206" s="949">
        <v>280</v>
      </c>
      <c r="U206" s="949">
        <v>6112</v>
      </c>
      <c r="V206" s="949">
        <v>816267</v>
      </c>
      <c r="W206" s="948">
        <v>16.550425790754257</v>
      </c>
    </row>
    <row r="207" spans="1:23">
      <c r="A207" s="850" t="s">
        <v>1561</v>
      </c>
      <c r="B207" s="959" t="s">
        <v>375</v>
      </c>
      <c r="C207" s="957">
        <v>6</v>
      </c>
      <c r="D207" s="956">
        <v>2161</v>
      </c>
      <c r="E207" s="957">
        <v>5625</v>
      </c>
      <c r="F207" s="957">
        <v>420</v>
      </c>
      <c r="G207" s="957">
        <v>6045</v>
      </c>
      <c r="H207" s="957">
        <v>1999709</v>
      </c>
      <c r="I207" s="958">
        <v>15.422713250038562</v>
      </c>
      <c r="J207" s="955">
        <v>4</v>
      </c>
      <c r="K207" s="956">
        <v>1259.5</v>
      </c>
      <c r="L207" s="955">
        <v>4018</v>
      </c>
      <c r="M207" s="955">
        <v>280</v>
      </c>
      <c r="N207" s="957">
        <v>4298</v>
      </c>
      <c r="O207" s="955">
        <v>1257041</v>
      </c>
      <c r="P207" s="954">
        <v>16.634127299192802</v>
      </c>
      <c r="Q207" s="955">
        <v>3</v>
      </c>
      <c r="R207" s="956">
        <v>825</v>
      </c>
      <c r="S207" s="955">
        <v>2692</v>
      </c>
      <c r="T207" s="955">
        <v>210</v>
      </c>
      <c r="U207" s="955">
        <v>2902</v>
      </c>
      <c r="V207" s="955">
        <v>819169</v>
      </c>
      <c r="W207" s="954">
        <v>16.548868686868687</v>
      </c>
    </row>
    <row r="208" spans="1:23">
      <c r="A208" s="848" t="s">
        <v>1560</v>
      </c>
      <c r="B208" s="953" t="s">
        <v>375</v>
      </c>
      <c r="C208" s="951">
        <v>17</v>
      </c>
      <c r="D208" s="950">
        <v>2178</v>
      </c>
      <c r="E208" s="951">
        <v>11493</v>
      </c>
      <c r="F208" s="951">
        <v>720</v>
      </c>
      <c r="G208" s="951">
        <v>12213</v>
      </c>
      <c r="H208" s="951">
        <v>2011922</v>
      </c>
      <c r="I208" s="952">
        <v>15.395791245791246</v>
      </c>
      <c r="J208" s="949">
        <v>7.5</v>
      </c>
      <c r="K208" s="950">
        <v>1267</v>
      </c>
      <c r="L208" s="949">
        <v>6566</v>
      </c>
      <c r="M208" s="949">
        <v>320</v>
      </c>
      <c r="N208" s="951">
        <v>6886</v>
      </c>
      <c r="O208" s="949">
        <v>1263927</v>
      </c>
      <c r="P208" s="948">
        <v>16.62624309392265</v>
      </c>
      <c r="Q208" s="949">
        <v>5</v>
      </c>
      <c r="R208" s="950">
        <v>830</v>
      </c>
      <c r="S208" s="949">
        <v>4497</v>
      </c>
      <c r="T208" s="949">
        <v>200</v>
      </c>
      <c r="U208" s="949">
        <v>4697</v>
      </c>
      <c r="V208" s="949">
        <v>823866</v>
      </c>
      <c r="W208" s="948">
        <v>16.543493975903615</v>
      </c>
    </row>
    <row r="209" spans="1:23">
      <c r="A209" s="850" t="s">
        <v>1559</v>
      </c>
      <c r="B209" s="959" t="s">
        <v>1042</v>
      </c>
      <c r="C209" s="957">
        <v>9</v>
      </c>
      <c r="D209" s="956">
        <v>2178</v>
      </c>
      <c r="E209" s="957">
        <v>412</v>
      </c>
      <c r="F209" s="957">
        <v>0</v>
      </c>
      <c r="G209" s="957">
        <v>412</v>
      </c>
      <c r="H209" s="957">
        <v>2011922</v>
      </c>
      <c r="I209" s="958">
        <v>15.395791245791246</v>
      </c>
      <c r="J209" s="955">
        <v>0</v>
      </c>
      <c r="K209" s="956">
        <v>1267</v>
      </c>
      <c r="L209" s="955">
        <v>0</v>
      </c>
      <c r="M209" s="955">
        <v>0</v>
      </c>
      <c r="N209" s="957">
        <v>0</v>
      </c>
      <c r="O209" s="955">
        <v>1263927</v>
      </c>
      <c r="P209" s="954">
        <v>16.62624309392265</v>
      </c>
      <c r="Q209" s="955">
        <v>0</v>
      </c>
      <c r="R209" s="956">
        <v>830</v>
      </c>
      <c r="S209" s="955">
        <v>0</v>
      </c>
      <c r="T209" s="955">
        <v>0</v>
      </c>
      <c r="U209" s="955">
        <v>0</v>
      </c>
      <c r="V209" s="955">
        <v>823866</v>
      </c>
      <c r="W209" s="954">
        <v>16.543493975903615</v>
      </c>
    </row>
    <row r="210" spans="1:23">
      <c r="A210" s="848" t="s">
        <v>1558</v>
      </c>
      <c r="B210" s="953" t="s">
        <v>375</v>
      </c>
      <c r="C210" s="951">
        <v>10</v>
      </c>
      <c r="D210" s="950">
        <v>2188</v>
      </c>
      <c r="E210" s="951">
        <v>9340</v>
      </c>
      <c r="F210" s="951">
        <v>600</v>
      </c>
      <c r="G210" s="951">
        <v>9940</v>
      </c>
      <c r="H210" s="951">
        <v>2021862</v>
      </c>
      <c r="I210" s="952">
        <v>15.401142595978062</v>
      </c>
      <c r="J210" s="949">
        <v>5</v>
      </c>
      <c r="K210" s="950">
        <v>1272</v>
      </c>
      <c r="L210" s="949">
        <v>5675</v>
      </c>
      <c r="M210" s="949">
        <v>300</v>
      </c>
      <c r="N210" s="951">
        <v>5975</v>
      </c>
      <c r="O210" s="949">
        <v>1269902</v>
      </c>
      <c r="P210" s="948">
        <v>16.639177148846962</v>
      </c>
      <c r="Q210" s="949">
        <v>4</v>
      </c>
      <c r="R210" s="950">
        <v>834</v>
      </c>
      <c r="S210" s="949">
        <v>3750</v>
      </c>
      <c r="T210" s="949">
        <v>240</v>
      </c>
      <c r="U210" s="949">
        <v>3990</v>
      </c>
      <c r="V210" s="949">
        <v>827856</v>
      </c>
      <c r="W210" s="948">
        <v>16.543884892086332</v>
      </c>
    </row>
    <row r="211" spans="1:23">
      <c r="A211" s="850" t="s">
        <v>1557</v>
      </c>
      <c r="B211" s="959" t="s">
        <v>375</v>
      </c>
      <c r="C211" s="957">
        <v>9</v>
      </c>
      <c r="D211" s="956">
        <v>2197</v>
      </c>
      <c r="E211" s="957">
        <v>8679</v>
      </c>
      <c r="F211" s="957">
        <v>234</v>
      </c>
      <c r="G211" s="957">
        <v>8913</v>
      </c>
      <c r="H211" s="957">
        <v>2030775</v>
      </c>
      <c r="I211" s="958">
        <v>15.405666818388712</v>
      </c>
      <c r="J211" s="955">
        <v>6</v>
      </c>
      <c r="K211" s="956">
        <v>1278</v>
      </c>
      <c r="L211" s="955">
        <v>6710</v>
      </c>
      <c r="M211" s="955">
        <v>156</v>
      </c>
      <c r="N211" s="957">
        <v>6866</v>
      </c>
      <c r="O211" s="955">
        <v>1276768</v>
      </c>
      <c r="P211" s="954">
        <v>16.650599895670318</v>
      </c>
      <c r="Q211" s="955">
        <v>4.5</v>
      </c>
      <c r="R211" s="956">
        <v>838.5</v>
      </c>
      <c r="S211" s="955">
        <v>5270</v>
      </c>
      <c r="T211" s="955">
        <v>104</v>
      </c>
      <c r="U211" s="955">
        <v>5374</v>
      </c>
      <c r="V211" s="955">
        <v>833230</v>
      </c>
      <c r="W211" s="954">
        <v>16.561916120055653</v>
      </c>
    </row>
    <row r="212" spans="1:23">
      <c r="A212" s="848" t="s">
        <v>1556</v>
      </c>
      <c r="B212" s="953" t="s">
        <v>375</v>
      </c>
      <c r="C212" s="951">
        <v>5</v>
      </c>
      <c r="D212" s="950">
        <v>2202</v>
      </c>
      <c r="E212" s="951">
        <v>4391</v>
      </c>
      <c r="F212" s="951">
        <v>120</v>
      </c>
      <c r="G212" s="951">
        <v>4511</v>
      </c>
      <c r="H212" s="951">
        <v>2035286</v>
      </c>
      <c r="I212" s="952">
        <v>15.404828943384803</v>
      </c>
      <c r="J212" s="949">
        <v>4</v>
      </c>
      <c r="K212" s="950">
        <v>1282</v>
      </c>
      <c r="L212" s="949">
        <v>3872</v>
      </c>
      <c r="M212" s="949">
        <v>96</v>
      </c>
      <c r="N212" s="951">
        <v>3968</v>
      </c>
      <c r="O212" s="949">
        <v>1280736</v>
      </c>
      <c r="P212" s="948">
        <v>16.650234009360375</v>
      </c>
      <c r="Q212" s="949">
        <v>3</v>
      </c>
      <c r="R212" s="950">
        <v>841.5</v>
      </c>
      <c r="S212" s="949">
        <v>2800</v>
      </c>
      <c r="T212" s="949">
        <v>72</v>
      </c>
      <c r="U212" s="949">
        <v>2872</v>
      </c>
      <c r="V212" s="949">
        <v>836102</v>
      </c>
      <c r="W212" s="948">
        <v>16.55975440681323</v>
      </c>
    </row>
    <row r="213" spans="1:23">
      <c r="A213" s="850" t="s">
        <v>1555</v>
      </c>
      <c r="B213" s="959" t="s">
        <v>375</v>
      </c>
      <c r="C213" s="957">
        <v>10</v>
      </c>
      <c r="D213" s="956">
        <v>2212</v>
      </c>
      <c r="E213" s="957">
        <v>10236</v>
      </c>
      <c r="F213" s="957">
        <v>260</v>
      </c>
      <c r="G213" s="957">
        <v>10496</v>
      </c>
      <c r="H213" s="957">
        <v>2045782</v>
      </c>
      <c r="I213" s="958">
        <v>15.414270644966848</v>
      </c>
      <c r="J213" s="955">
        <v>7</v>
      </c>
      <c r="K213" s="956">
        <v>1289</v>
      </c>
      <c r="L213" s="955">
        <v>6647</v>
      </c>
      <c r="M213" s="955">
        <v>182</v>
      </c>
      <c r="N213" s="957">
        <v>6829</v>
      </c>
      <c r="O213" s="955">
        <v>1287565</v>
      </c>
      <c r="P213" s="954">
        <v>16.648112231704165</v>
      </c>
      <c r="Q213" s="955">
        <v>5</v>
      </c>
      <c r="R213" s="956">
        <v>846.5</v>
      </c>
      <c r="S213" s="955">
        <v>5025</v>
      </c>
      <c r="T213" s="955">
        <v>130</v>
      </c>
      <c r="U213" s="955">
        <v>5155</v>
      </c>
      <c r="V213" s="955">
        <v>841257</v>
      </c>
      <c r="W213" s="954">
        <v>16.56343768458358</v>
      </c>
    </row>
    <row r="214" spans="1:23">
      <c r="A214" s="848" t="s">
        <v>1554</v>
      </c>
      <c r="B214" s="953" t="s">
        <v>375</v>
      </c>
      <c r="C214" s="951">
        <v>5</v>
      </c>
      <c r="D214" s="950">
        <v>2217</v>
      </c>
      <c r="E214" s="951">
        <v>4978</v>
      </c>
      <c r="F214" s="951">
        <v>80</v>
      </c>
      <c r="G214" s="951">
        <v>5058</v>
      </c>
      <c r="H214" s="951">
        <v>2050840</v>
      </c>
      <c r="I214" s="952">
        <v>15.417531198316043</v>
      </c>
      <c r="J214" s="949">
        <v>4</v>
      </c>
      <c r="K214" s="950">
        <v>1293</v>
      </c>
      <c r="L214" s="949">
        <v>4050</v>
      </c>
      <c r="M214" s="949">
        <v>64</v>
      </c>
      <c r="N214" s="951">
        <v>4114</v>
      </c>
      <c r="O214" s="949">
        <v>1291679</v>
      </c>
      <c r="P214" s="948">
        <v>16.649639082237691</v>
      </c>
      <c r="Q214" s="949">
        <v>0</v>
      </c>
      <c r="R214" s="950">
        <v>846.5</v>
      </c>
      <c r="S214" s="949">
        <v>0</v>
      </c>
      <c r="T214" s="949">
        <v>0</v>
      </c>
      <c r="U214" s="949">
        <v>0</v>
      </c>
      <c r="V214" s="949">
        <v>841257</v>
      </c>
      <c r="W214" s="948">
        <v>16.56343768458358</v>
      </c>
    </row>
    <row r="215" spans="1:23">
      <c r="A215" s="850" t="s">
        <v>1553</v>
      </c>
      <c r="B215" s="959" t="s">
        <v>375</v>
      </c>
      <c r="C215" s="957">
        <v>11.5</v>
      </c>
      <c r="D215" s="956">
        <v>2228.5</v>
      </c>
      <c r="E215" s="957">
        <v>9475</v>
      </c>
      <c r="F215" s="957">
        <v>520</v>
      </c>
      <c r="G215" s="957">
        <v>9995</v>
      </c>
      <c r="H215" s="957">
        <v>2060835</v>
      </c>
      <c r="I215" s="958">
        <v>15.412721561588512</v>
      </c>
      <c r="J215" s="955">
        <v>5.5</v>
      </c>
      <c r="K215" s="956">
        <v>1298.5</v>
      </c>
      <c r="L215" s="955">
        <v>5687</v>
      </c>
      <c r="M215" s="955">
        <v>200</v>
      </c>
      <c r="N215" s="957">
        <v>5887</v>
      </c>
      <c r="O215" s="955">
        <v>1297566</v>
      </c>
      <c r="P215" s="954">
        <v>16.654678475163653</v>
      </c>
      <c r="Q215" s="955">
        <v>4</v>
      </c>
      <c r="R215" s="956">
        <v>850.5</v>
      </c>
      <c r="S215" s="955">
        <v>3435</v>
      </c>
      <c r="T215" s="955">
        <v>160</v>
      </c>
      <c r="U215" s="955">
        <v>3595</v>
      </c>
      <c r="V215" s="955">
        <v>844852</v>
      </c>
      <c r="W215" s="954">
        <v>16.555986674505196</v>
      </c>
    </row>
    <row r="216" spans="1:23">
      <c r="A216" s="848" t="s">
        <v>1552</v>
      </c>
      <c r="B216" s="953" t="s">
        <v>1042</v>
      </c>
      <c r="C216" s="951">
        <v>0.5</v>
      </c>
      <c r="D216" s="950">
        <v>2228.5</v>
      </c>
      <c r="E216" s="951">
        <v>30</v>
      </c>
      <c r="F216" s="951">
        <v>0</v>
      </c>
      <c r="G216" s="951">
        <v>30</v>
      </c>
      <c r="H216" s="951">
        <v>2060835</v>
      </c>
      <c r="I216" s="952">
        <v>15.412721561588512</v>
      </c>
      <c r="J216" s="949">
        <v>0</v>
      </c>
      <c r="K216" s="950">
        <v>1298.5</v>
      </c>
      <c r="L216" s="949">
        <v>0</v>
      </c>
      <c r="M216" s="949">
        <v>0</v>
      </c>
      <c r="N216" s="951">
        <v>0</v>
      </c>
      <c r="O216" s="949">
        <v>1297566</v>
      </c>
      <c r="P216" s="948">
        <v>16.654678475163653</v>
      </c>
      <c r="Q216" s="949">
        <v>0</v>
      </c>
      <c r="R216" s="950">
        <v>850.5</v>
      </c>
      <c r="S216" s="949">
        <v>0</v>
      </c>
      <c r="T216" s="949">
        <v>0</v>
      </c>
      <c r="U216" s="949">
        <v>0</v>
      </c>
      <c r="V216" s="949">
        <v>844852</v>
      </c>
      <c r="W216" s="948">
        <v>16.555986674505196</v>
      </c>
    </row>
    <row r="217" spans="1:23">
      <c r="A217" s="850" t="s">
        <v>1551</v>
      </c>
      <c r="B217" s="959" t="s">
        <v>1042</v>
      </c>
      <c r="C217" s="957">
        <v>0.5</v>
      </c>
      <c r="D217" s="956">
        <v>2228.5</v>
      </c>
      <c r="E217" s="957">
        <v>15</v>
      </c>
      <c r="F217" s="957">
        <v>0</v>
      </c>
      <c r="G217" s="957">
        <v>15</v>
      </c>
      <c r="H217" s="957">
        <v>2060835</v>
      </c>
      <c r="I217" s="958">
        <v>15.412721561588512</v>
      </c>
      <c r="J217" s="955">
        <v>0</v>
      </c>
      <c r="K217" s="956">
        <v>1298.5</v>
      </c>
      <c r="L217" s="955">
        <v>0</v>
      </c>
      <c r="M217" s="955">
        <v>0</v>
      </c>
      <c r="N217" s="957">
        <v>0</v>
      </c>
      <c r="O217" s="955">
        <v>1297566</v>
      </c>
      <c r="P217" s="954">
        <v>16.654678475163653</v>
      </c>
      <c r="Q217" s="955">
        <v>0</v>
      </c>
      <c r="R217" s="956">
        <v>850.5</v>
      </c>
      <c r="S217" s="955">
        <v>0</v>
      </c>
      <c r="T217" s="955">
        <v>0</v>
      </c>
      <c r="U217" s="955">
        <v>0</v>
      </c>
      <c r="V217" s="955">
        <v>844852</v>
      </c>
      <c r="W217" s="954">
        <v>16.555986674505196</v>
      </c>
    </row>
    <row r="218" spans="1:23">
      <c r="A218" s="848" t="s">
        <v>1550</v>
      </c>
      <c r="B218" s="953" t="s">
        <v>375</v>
      </c>
      <c r="C218" s="951">
        <v>9</v>
      </c>
      <c r="D218" s="950">
        <v>2237.5</v>
      </c>
      <c r="E218" s="951">
        <v>8426</v>
      </c>
      <c r="F218" s="951">
        <v>200</v>
      </c>
      <c r="G218" s="951">
        <v>8626</v>
      </c>
      <c r="H218" s="951">
        <v>2069461</v>
      </c>
      <c r="I218" s="952">
        <v>15.414979515828678</v>
      </c>
      <c r="J218" s="949">
        <v>5</v>
      </c>
      <c r="K218" s="950">
        <v>1303.5</v>
      </c>
      <c r="L218" s="949">
        <v>5635</v>
      </c>
      <c r="M218" s="949">
        <v>100</v>
      </c>
      <c r="N218" s="951">
        <v>5735</v>
      </c>
      <c r="O218" s="949">
        <v>1303301</v>
      </c>
      <c r="P218" s="948">
        <v>16.66412223500831</v>
      </c>
      <c r="Q218" s="949">
        <v>4.5</v>
      </c>
      <c r="R218" s="950">
        <v>855</v>
      </c>
      <c r="S218" s="949">
        <v>4355</v>
      </c>
      <c r="T218" s="949">
        <v>80</v>
      </c>
      <c r="U218" s="949">
        <v>4435</v>
      </c>
      <c r="V218" s="949">
        <v>849287</v>
      </c>
      <c r="W218" s="948">
        <v>16.555302144249513</v>
      </c>
    </row>
    <row r="219" spans="1:23">
      <c r="A219" s="850" t="s">
        <v>1549</v>
      </c>
      <c r="B219" s="959" t="s">
        <v>375</v>
      </c>
      <c r="C219" s="957">
        <v>15</v>
      </c>
      <c r="D219" s="956">
        <v>2252.5</v>
      </c>
      <c r="E219" s="957">
        <v>13787</v>
      </c>
      <c r="F219" s="957">
        <v>864</v>
      </c>
      <c r="G219" s="957">
        <v>14651</v>
      </c>
      <c r="H219" s="957">
        <v>2084112</v>
      </c>
      <c r="I219" s="958">
        <v>15.420732519422863</v>
      </c>
      <c r="J219" s="955">
        <v>9</v>
      </c>
      <c r="K219" s="956">
        <v>1312.5</v>
      </c>
      <c r="L219" s="955">
        <v>9215</v>
      </c>
      <c r="M219" s="955">
        <v>486</v>
      </c>
      <c r="N219" s="957">
        <v>9701</v>
      </c>
      <c r="O219" s="955">
        <v>1313002</v>
      </c>
      <c r="P219" s="954">
        <v>16.673041269841271</v>
      </c>
      <c r="Q219" s="955">
        <v>6</v>
      </c>
      <c r="R219" s="956">
        <v>861</v>
      </c>
      <c r="S219" s="955">
        <v>6375</v>
      </c>
      <c r="T219" s="955">
        <v>324</v>
      </c>
      <c r="U219" s="955">
        <v>6699</v>
      </c>
      <c r="V219" s="955">
        <v>855986</v>
      </c>
      <c r="W219" s="954">
        <v>16.569608981804105</v>
      </c>
    </row>
    <row r="220" spans="1:23">
      <c r="A220" s="848" t="s">
        <v>1548</v>
      </c>
      <c r="B220" s="953" t="s">
        <v>375</v>
      </c>
      <c r="C220" s="951">
        <v>8</v>
      </c>
      <c r="D220" s="950">
        <v>2260.5</v>
      </c>
      <c r="E220" s="951">
        <v>7154</v>
      </c>
      <c r="F220" s="951">
        <v>160</v>
      </c>
      <c r="G220" s="951">
        <v>7314</v>
      </c>
      <c r="H220" s="951">
        <v>2091426</v>
      </c>
      <c r="I220" s="952">
        <v>15.42008405220084</v>
      </c>
      <c r="J220" s="949">
        <v>5</v>
      </c>
      <c r="K220" s="950">
        <v>1317.5</v>
      </c>
      <c r="L220" s="949">
        <v>4473</v>
      </c>
      <c r="M220" s="949">
        <v>100</v>
      </c>
      <c r="N220" s="951">
        <v>4573</v>
      </c>
      <c r="O220" s="949">
        <v>1317575</v>
      </c>
      <c r="P220" s="948">
        <v>16.667615433270083</v>
      </c>
      <c r="Q220" s="949">
        <v>0</v>
      </c>
      <c r="R220" s="950">
        <v>861</v>
      </c>
      <c r="S220" s="949">
        <v>0</v>
      </c>
      <c r="T220" s="949">
        <v>0</v>
      </c>
      <c r="U220" s="949">
        <v>0</v>
      </c>
      <c r="V220" s="949">
        <v>855986</v>
      </c>
      <c r="W220" s="948">
        <v>16.569608981804105</v>
      </c>
    </row>
    <row r="221" spans="1:23">
      <c r="A221" s="850" t="s">
        <v>1547</v>
      </c>
      <c r="B221" s="959" t="s">
        <v>375</v>
      </c>
      <c r="C221" s="957">
        <v>8</v>
      </c>
      <c r="D221" s="956">
        <v>2268.5</v>
      </c>
      <c r="E221" s="957">
        <v>4563</v>
      </c>
      <c r="F221" s="957">
        <v>418</v>
      </c>
      <c r="G221" s="957">
        <v>4981</v>
      </c>
      <c r="H221" s="957">
        <v>2096407</v>
      </c>
      <c r="I221" s="958">
        <v>15.402299610609067</v>
      </c>
      <c r="J221" s="955">
        <v>3</v>
      </c>
      <c r="K221" s="956">
        <v>1320.5</v>
      </c>
      <c r="L221" s="955">
        <v>2234</v>
      </c>
      <c r="M221" s="955">
        <v>114</v>
      </c>
      <c r="N221" s="957">
        <v>2348</v>
      </c>
      <c r="O221" s="955">
        <v>1319923</v>
      </c>
      <c r="P221" s="954">
        <v>16.659384071690017</v>
      </c>
      <c r="Q221" s="955">
        <v>3</v>
      </c>
      <c r="R221" s="956">
        <v>864</v>
      </c>
      <c r="S221" s="955">
        <v>2100</v>
      </c>
      <c r="T221" s="955">
        <v>114</v>
      </c>
      <c r="U221" s="955">
        <v>2214</v>
      </c>
      <c r="V221" s="955">
        <v>858200</v>
      </c>
      <c r="W221" s="954">
        <v>16.554783950617285</v>
      </c>
    </row>
    <row r="222" spans="1:23">
      <c r="A222" s="848" t="s">
        <v>1546</v>
      </c>
      <c r="B222" s="953" t="s">
        <v>375</v>
      </c>
      <c r="C222" s="951">
        <v>8</v>
      </c>
      <c r="D222" s="950">
        <v>2276.5</v>
      </c>
      <c r="E222" s="951">
        <v>4145</v>
      </c>
      <c r="F222" s="951">
        <v>110</v>
      </c>
      <c r="G222" s="951">
        <v>4255</v>
      </c>
      <c r="H222" s="951">
        <v>2100662</v>
      </c>
      <c r="I222" s="952">
        <v>15.379324987187935</v>
      </c>
      <c r="J222" s="949">
        <v>3</v>
      </c>
      <c r="K222" s="950">
        <v>1323.5</v>
      </c>
      <c r="L222" s="949">
        <v>2008</v>
      </c>
      <c r="M222" s="949">
        <v>30</v>
      </c>
      <c r="N222" s="951">
        <v>2038</v>
      </c>
      <c r="O222" s="949">
        <v>1321961</v>
      </c>
      <c r="P222" s="948">
        <v>16.647286235990428</v>
      </c>
      <c r="Q222" s="949">
        <v>3</v>
      </c>
      <c r="R222" s="950">
        <v>867</v>
      </c>
      <c r="S222" s="949">
        <v>1909</v>
      </c>
      <c r="T222" s="949">
        <v>30</v>
      </c>
      <c r="U222" s="949">
        <v>1939</v>
      </c>
      <c r="V222" s="949">
        <v>860139</v>
      </c>
      <c r="W222" s="948">
        <v>16.534775086505189</v>
      </c>
    </row>
    <row r="223" spans="1:23">
      <c r="A223" s="850" t="s">
        <v>1545</v>
      </c>
      <c r="B223" s="959" t="s">
        <v>375</v>
      </c>
      <c r="C223" s="957">
        <v>7</v>
      </c>
      <c r="D223" s="956">
        <v>2283.5</v>
      </c>
      <c r="E223" s="957">
        <v>3935</v>
      </c>
      <c r="F223" s="957">
        <v>162</v>
      </c>
      <c r="G223" s="957">
        <v>4097</v>
      </c>
      <c r="H223" s="957">
        <v>2104759</v>
      </c>
      <c r="I223" s="958">
        <v>15.362083059630685</v>
      </c>
      <c r="J223" s="955">
        <v>4</v>
      </c>
      <c r="K223" s="956">
        <v>1327.5</v>
      </c>
      <c r="L223" s="955">
        <v>2563</v>
      </c>
      <c r="M223" s="955">
        <v>72</v>
      </c>
      <c r="N223" s="957">
        <v>2635</v>
      </c>
      <c r="O223" s="955">
        <v>1324596</v>
      </c>
      <c r="P223" s="954">
        <v>16.630207156308852</v>
      </c>
      <c r="Q223" s="955">
        <v>3</v>
      </c>
      <c r="R223" s="956">
        <v>870</v>
      </c>
      <c r="S223" s="955">
        <v>1531</v>
      </c>
      <c r="T223" s="955">
        <v>54</v>
      </c>
      <c r="U223" s="955">
        <v>1585</v>
      </c>
      <c r="V223" s="955">
        <v>861724</v>
      </c>
      <c r="W223" s="954">
        <v>16.508122605363987</v>
      </c>
    </row>
    <row r="224" spans="1:23">
      <c r="A224" s="848" t="s">
        <v>1544</v>
      </c>
      <c r="B224" s="953" t="s">
        <v>1042</v>
      </c>
      <c r="C224" s="951">
        <v>2</v>
      </c>
      <c r="D224" s="950">
        <v>2283.5</v>
      </c>
      <c r="E224" s="951">
        <v>370</v>
      </c>
      <c r="F224" s="951">
        <v>72</v>
      </c>
      <c r="G224" s="951">
        <v>442</v>
      </c>
      <c r="H224" s="951">
        <v>2104759</v>
      </c>
      <c r="I224" s="952">
        <v>15.362083059630685</v>
      </c>
      <c r="J224" s="949">
        <v>0</v>
      </c>
      <c r="K224" s="950">
        <v>1327.5</v>
      </c>
      <c r="L224" s="949">
        <v>0</v>
      </c>
      <c r="M224" s="949">
        <v>0</v>
      </c>
      <c r="N224" s="951">
        <v>0</v>
      </c>
      <c r="O224" s="949">
        <v>1324596</v>
      </c>
      <c r="P224" s="948">
        <v>16.630207156308852</v>
      </c>
      <c r="Q224" s="949">
        <v>0</v>
      </c>
      <c r="R224" s="950">
        <v>870</v>
      </c>
      <c r="S224" s="949">
        <v>0</v>
      </c>
      <c r="T224" s="949">
        <v>0</v>
      </c>
      <c r="U224" s="949">
        <v>0</v>
      </c>
      <c r="V224" s="949">
        <v>861724</v>
      </c>
      <c r="W224" s="948">
        <v>16.508122605363987</v>
      </c>
    </row>
    <row r="225" spans="1:23">
      <c r="A225" s="850" t="s">
        <v>1543</v>
      </c>
      <c r="B225" s="959" t="s">
        <v>375</v>
      </c>
      <c r="C225" s="957">
        <v>15</v>
      </c>
      <c r="D225" s="956">
        <v>2298.5</v>
      </c>
      <c r="E225" s="957">
        <v>12973</v>
      </c>
      <c r="F225" s="957">
        <v>340</v>
      </c>
      <c r="G225" s="957">
        <v>13313</v>
      </c>
      <c r="H225" s="957">
        <v>2118072</v>
      </c>
      <c r="I225" s="958">
        <v>15.358364150532957</v>
      </c>
      <c r="J225" s="955">
        <v>11</v>
      </c>
      <c r="K225" s="956">
        <v>1338.5</v>
      </c>
      <c r="L225" s="955">
        <v>9036</v>
      </c>
      <c r="M225" s="955">
        <v>220</v>
      </c>
      <c r="N225" s="957">
        <v>9256</v>
      </c>
      <c r="O225" s="955">
        <v>1333852</v>
      </c>
      <c r="P225" s="954">
        <v>16.608790935126386</v>
      </c>
      <c r="Q225" s="955">
        <v>7</v>
      </c>
      <c r="R225" s="956">
        <v>877</v>
      </c>
      <c r="S225" s="955">
        <v>6494</v>
      </c>
      <c r="T225" s="955">
        <v>140</v>
      </c>
      <c r="U225" s="955">
        <v>6634</v>
      </c>
      <c r="V225" s="955">
        <v>868358</v>
      </c>
      <c r="W225" s="954">
        <v>16.502432535157734</v>
      </c>
    </row>
    <row r="226" spans="1:23">
      <c r="A226" s="848" t="s">
        <v>1542</v>
      </c>
      <c r="B226" s="953" t="s">
        <v>375</v>
      </c>
      <c r="C226" s="951">
        <v>9</v>
      </c>
      <c r="D226" s="950">
        <v>2307.5</v>
      </c>
      <c r="E226" s="951">
        <v>8121</v>
      </c>
      <c r="F226" s="951">
        <v>54</v>
      </c>
      <c r="G226" s="951">
        <v>8175</v>
      </c>
      <c r="H226" s="951">
        <v>2126247</v>
      </c>
      <c r="I226" s="952">
        <v>15.357508125677139</v>
      </c>
      <c r="J226" s="949">
        <v>7</v>
      </c>
      <c r="K226" s="950">
        <v>1345.5</v>
      </c>
      <c r="L226" s="949">
        <v>5738</v>
      </c>
      <c r="M226" s="949">
        <v>42</v>
      </c>
      <c r="N226" s="951">
        <v>5780</v>
      </c>
      <c r="O226" s="949">
        <v>1339632</v>
      </c>
      <c r="P226" s="948">
        <v>16.593979933110369</v>
      </c>
      <c r="Q226" s="949">
        <v>5</v>
      </c>
      <c r="R226" s="950">
        <v>882</v>
      </c>
      <c r="S226" s="949">
        <v>4235</v>
      </c>
      <c r="T226" s="949">
        <v>30</v>
      </c>
      <c r="U226" s="949">
        <v>4265</v>
      </c>
      <c r="V226" s="949">
        <v>872623</v>
      </c>
      <c r="W226" s="948">
        <v>16.489474678760395</v>
      </c>
    </row>
    <row r="227" spans="1:23">
      <c r="A227" s="850" t="s">
        <v>1541</v>
      </c>
      <c r="B227" s="959" t="s">
        <v>1042</v>
      </c>
      <c r="C227" s="957">
        <v>1</v>
      </c>
      <c r="D227" s="956">
        <v>2307.5</v>
      </c>
      <c r="E227" s="957">
        <v>740</v>
      </c>
      <c r="F227" s="957">
        <v>6</v>
      </c>
      <c r="G227" s="957">
        <v>746</v>
      </c>
      <c r="H227" s="957">
        <v>2126247</v>
      </c>
      <c r="I227" s="958">
        <v>15.357508125677139</v>
      </c>
      <c r="J227" s="955">
        <v>0</v>
      </c>
      <c r="K227" s="956">
        <v>1345.5</v>
      </c>
      <c r="L227" s="955">
        <v>0</v>
      </c>
      <c r="M227" s="955">
        <v>0</v>
      </c>
      <c r="N227" s="957">
        <v>0</v>
      </c>
      <c r="O227" s="955">
        <v>1339632</v>
      </c>
      <c r="P227" s="954">
        <v>16.593979933110369</v>
      </c>
      <c r="Q227" s="955">
        <v>0</v>
      </c>
      <c r="R227" s="956">
        <v>882</v>
      </c>
      <c r="S227" s="955">
        <v>0</v>
      </c>
      <c r="T227" s="955">
        <v>0</v>
      </c>
      <c r="U227" s="955">
        <v>0</v>
      </c>
      <c r="V227" s="955">
        <v>872623</v>
      </c>
      <c r="W227" s="954">
        <v>16.489474678760395</v>
      </c>
    </row>
    <row r="228" spans="1:23">
      <c r="A228" s="848" t="s">
        <v>1540</v>
      </c>
      <c r="B228" s="953" t="s">
        <v>375</v>
      </c>
      <c r="C228" s="951">
        <v>5</v>
      </c>
      <c r="D228" s="950">
        <v>2312.5</v>
      </c>
      <c r="E228" s="951">
        <v>4124</v>
      </c>
      <c r="F228" s="951">
        <v>110</v>
      </c>
      <c r="G228" s="951">
        <v>4234</v>
      </c>
      <c r="H228" s="951">
        <v>2130481</v>
      </c>
      <c r="I228" s="952">
        <v>15.354818018018019</v>
      </c>
      <c r="J228" s="949">
        <v>5</v>
      </c>
      <c r="K228" s="950">
        <v>1350.5</v>
      </c>
      <c r="L228" s="949">
        <v>3358</v>
      </c>
      <c r="M228" s="949">
        <v>110</v>
      </c>
      <c r="N228" s="951">
        <v>3468</v>
      </c>
      <c r="O228" s="949">
        <v>1343100</v>
      </c>
      <c r="P228" s="948">
        <v>16.575342465753426</v>
      </c>
      <c r="Q228" s="949">
        <v>0</v>
      </c>
      <c r="R228" s="950">
        <v>882</v>
      </c>
      <c r="S228" s="949">
        <v>0</v>
      </c>
      <c r="T228" s="949">
        <v>0</v>
      </c>
      <c r="U228" s="949">
        <v>0</v>
      </c>
      <c r="V228" s="949">
        <v>872623</v>
      </c>
      <c r="W228" s="948">
        <v>16.489474678760395</v>
      </c>
    </row>
    <row r="229" spans="1:23">
      <c r="A229" s="850" t="s">
        <v>1539</v>
      </c>
      <c r="B229" s="959" t="s">
        <v>375</v>
      </c>
      <c r="C229" s="957">
        <v>10.5</v>
      </c>
      <c r="D229" s="956">
        <v>2323</v>
      </c>
      <c r="E229" s="957">
        <v>8356</v>
      </c>
      <c r="F229" s="957">
        <v>468</v>
      </c>
      <c r="G229" s="957">
        <v>8824</v>
      </c>
      <c r="H229" s="957">
        <v>2139305</v>
      </c>
      <c r="I229" s="958">
        <v>15.348722915769837</v>
      </c>
      <c r="J229" s="955">
        <v>7</v>
      </c>
      <c r="K229" s="956">
        <v>1357.5</v>
      </c>
      <c r="L229" s="955">
        <v>5888</v>
      </c>
      <c r="M229" s="955">
        <v>252</v>
      </c>
      <c r="N229" s="957">
        <v>6140</v>
      </c>
      <c r="O229" s="955">
        <v>1349240</v>
      </c>
      <c r="P229" s="954">
        <v>16.565254757519952</v>
      </c>
      <c r="Q229" s="955">
        <v>5</v>
      </c>
      <c r="R229" s="956">
        <v>887</v>
      </c>
      <c r="S229" s="955">
        <v>4413</v>
      </c>
      <c r="T229" s="955">
        <v>180</v>
      </c>
      <c r="U229" s="955">
        <v>4593</v>
      </c>
      <c r="V229" s="955">
        <v>877216</v>
      </c>
      <c r="W229" s="954">
        <v>16.482826005261181</v>
      </c>
    </row>
    <row r="230" spans="1:23">
      <c r="A230" s="848" t="s">
        <v>1538</v>
      </c>
      <c r="B230" s="953" t="s">
        <v>375</v>
      </c>
      <c r="C230" s="951">
        <v>13</v>
      </c>
      <c r="D230" s="950">
        <v>2336</v>
      </c>
      <c r="E230" s="951">
        <v>8251</v>
      </c>
      <c r="F230" s="951">
        <v>480</v>
      </c>
      <c r="G230" s="951">
        <v>8731</v>
      </c>
      <c r="H230" s="951">
        <v>2148036</v>
      </c>
      <c r="I230" s="952">
        <v>15.325599315068494</v>
      </c>
      <c r="J230" s="949">
        <v>7</v>
      </c>
      <c r="K230" s="950">
        <v>1364.5</v>
      </c>
      <c r="L230" s="949">
        <v>6020</v>
      </c>
      <c r="M230" s="949">
        <v>210</v>
      </c>
      <c r="N230" s="951">
        <v>6230</v>
      </c>
      <c r="O230" s="949">
        <v>1355470</v>
      </c>
      <c r="P230" s="948">
        <v>16.55636985464761</v>
      </c>
      <c r="Q230" s="949">
        <v>5</v>
      </c>
      <c r="R230" s="950">
        <v>892</v>
      </c>
      <c r="S230" s="949">
        <v>3925</v>
      </c>
      <c r="T230" s="949">
        <v>150</v>
      </c>
      <c r="U230" s="949">
        <v>4075</v>
      </c>
      <c r="V230" s="949">
        <v>881291</v>
      </c>
      <c r="W230" s="948">
        <v>16.466573243647236</v>
      </c>
    </row>
    <row r="231" spans="1:23">
      <c r="A231" s="850" t="s">
        <v>1537</v>
      </c>
      <c r="B231" s="959" t="s">
        <v>375</v>
      </c>
      <c r="C231" s="957">
        <v>12</v>
      </c>
      <c r="D231" s="956">
        <v>2348</v>
      </c>
      <c r="E231" s="957">
        <v>7780</v>
      </c>
      <c r="F231" s="957">
        <v>588</v>
      </c>
      <c r="G231" s="957">
        <v>8368</v>
      </c>
      <c r="H231" s="957">
        <v>2156404</v>
      </c>
      <c r="I231" s="958">
        <v>15.306672345258376</v>
      </c>
      <c r="J231" s="955">
        <v>6</v>
      </c>
      <c r="K231" s="956">
        <v>1370.5</v>
      </c>
      <c r="L231" s="955">
        <v>5055</v>
      </c>
      <c r="M231" s="955">
        <v>252</v>
      </c>
      <c r="N231" s="957">
        <v>5307</v>
      </c>
      <c r="O231" s="955">
        <v>1360777</v>
      </c>
      <c r="P231" s="954">
        <v>16.548425148972395</v>
      </c>
      <c r="Q231" s="955">
        <v>4</v>
      </c>
      <c r="R231" s="956">
        <v>896</v>
      </c>
      <c r="S231" s="955">
        <v>3602</v>
      </c>
      <c r="T231" s="955">
        <v>168</v>
      </c>
      <c r="U231" s="955">
        <v>3770</v>
      </c>
      <c r="V231" s="955">
        <v>885061</v>
      </c>
      <c r="W231" s="954">
        <v>16.463188244047618</v>
      </c>
    </row>
    <row r="232" spans="1:23">
      <c r="A232" s="848" t="s">
        <v>1536</v>
      </c>
      <c r="B232" s="953" t="s">
        <v>375</v>
      </c>
      <c r="C232" s="951">
        <v>10</v>
      </c>
      <c r="D232" s="950">
        <v>2358</v>
      </c>
      <c r="E232" s="951">
        <v>7650</v>
      </c>
      <c r="F232" s="951">
        <v>448</v>
      </c>
      <c r="G232" s="951">
        <v>8098</v>
      </c>
      <c r="H232" s="951">
        <v>2164502</v>
      </c>
      <c r="I232" s="952">
        <v>15.298996324568844</v>
      </c>
      <c r="J232" s="949">
        <v>6</v>
      </c>
      <c r="K232" s="950">
        <v>1376.5</v>
      </c>
      <c r="L232" s="949">
        <v>5253</v>
      </c>
      <c r="M232" s="949">
        <v>192</v>
      </c>
      <c r="N232" s="951">
        <v>5445</v>
      </c>
      <c r="O232" s="949">
        <v>1366222</v>
      </c>
      <c r="P232" s="948">
        <v>16.542220607821768</v>
      </c>
      <c r="Q232" s="949">
        <v>0</v>
      </c>
      <c r="R232" s="950">
        <v>896</v>
      </c>
      <c r="S232" s="949">
        <v>0</v>
      </c>
      <c r="T232" s="949">
        <v>0</v>
      </c>
      <c r="U232" s="949">
        <v>0</v>
      </c>
      <c r="V232" s="949">
        <v>885061</v>
      </c>
      <c r="W232" s="948">
        <v>16.463188244047618</v>
      </c>
    </row>
    <row r="233" spans="1:23">
      <c r="A233" s="850" t="s">
        <v>1535</v>
      </c>
      <c r="B233" s="959" t="s">
        <v>375</v>
      </c>
      <c r="C233" s="957">
        <v>4</v>
      </c>
      <c r="D233" s="956">
        <v>2362</v>
      </c>
      <c r="E233" s="957">
        <v>2844</v>
      </c>
      <c r="F233" s="957">
        <v>200</v>
      </c>
      <c r="G233" s="957">
        <v>3044</v>
      </c>
      <c r="H233" s="957">
        <v>2167546</v>
      </c>
      <c r="I233" s="958">
        <v>15.294566751340673</v>
      </c>
      <c r="J233" s="955">
        <v>3</v>
      </c>
      <c r="K233" s="956">
        <v>1379.5</v>
      </c>
      <c r="L233" s="955">
        <v>2004</v>
      </c>
      <c r="M233" s="955">
        <v>150</v>
      </c>
      <c r="N233" s="957">
        <v>2154</v>
      </c>
      <c r="O233" s="955">
        <v>1368376</v>
      </c>
      <c r="P233" s="954">
        <v>16.532270146188232</v>
      </c>
      <c r="Q233" s="955">
        <v>0</v>
      </c>
      <c r="R233" s="956">
        <v>896</v>
      </c>
      <c r="S233" s="955">
        <v>0</v>
      </c>
      <c r="T233" s="955">
        <v>0</v>
      </c>
      <c r="U233" s="955">
        <v>0</v>
      </c>
      <c r="V233" s="955">
        <v>885061</v>
      </c>
      <c r="W233" s="954">
        <v>16.463188244047618</v>
      </c>
    </row>
    <row r="234" spans="1:23">
      <c r="A234" s="848" t="s">
        <v>1534</v>
      </c>
      <c r="B234" s="953" t="s">
        <v>375</v>
      </c>
      <c r="C234" s="951">
        <v>4</v>
      </c>
      <c r="D234" s="950">
        <v>2366</v>
      </c>
      <c r="E234" s="951">
        <v>2798</v>
      </c>
      <c r="F234" s="951">
        <v>208</v>
      </c>
      <c r="G234" s="951">
        <v>3006</v>
      </c>
      <c r="H234" s="951">
        <v>2170552</v>
      </c>
      <c r="I234" s="952">
        <v>15.289884474499861</v>
      </c>
      <c r="J234" s="949">
        <v>3</v>
      </c>
      <c r="K234" s="950">
        <v>1382.5</v>
      </c>
      <c r="L234" s="949">
        <v>1852</v>
      </c>
      <c r="M234" s="949">
        <v>156</v>
      </c>
      <c r="N234" s="951">
        <v>2008</v>
      </c>
      <c r="O234" s="949">
        <v>1370384</v>
      </c>
      <c r="P234" s="948">
        <v>16.520602772754671</v>
      </c>
      <c r="Q234" s="949">
        <v>0</v>
      </c>
      <c r="R234" s="950">
        <v>896</v>
      </c>
      <c r="S234" s="949">
        <v>0</v>
      </c>
      <c r="T234" s="949">
        <v>0</v>
      </c>
      <c r="U234" s="949">
        <v>0</v>
      </c>
      <c r="V234" s="949">
        <v>885061</v>
      </c>
      <c r="W234" s="948">
        <v>16.463188244047618</v>
      </c>
    </row>
    <row r="235" spans="1:23">
      <c r="A235" s="850" t="s">
        <v>1533</v>
      </c>
      <c r="B235" s="959" t="s">
        <v>375</v>
      </c>
      <c r="C235" s="957">
        <v>11</v>
      </c>
      <c r="D235" s="956">
        <v>2377</v>
      </c>
      <c r="E235" s="957">
        <v>8820</v>
      </c>
      <c r="F235" s="957">
        <v>312</v>
      </c>
      <c r="G235" s="957">
        <v>9132</v>
      </c>
      <c r="H235" s="957">
        <v>2179684</v>
      </c>
      <c r="I235" s="958">
        <v>15.283158042350301</v>
      </c>
      <c r="J235" s="955">
        <v>6.5</v>
      </c>
      <c r="K235" s="956">
        <v>1389</v>
      </c>
      <c r="L235" s="955">
        <v>5965</v>
      </c>
      <c r="M235" s="955">
        <v>156</v>
      </c>
      <c r="N235" s="957">
        <v>6121</v>
      </c>
      <c r="O235" s="955">
        <v>1376505</v>
      </c>
      <c r="P235" s="954">
        <v>16.516738660907127</v>
      </c>
      <c r="Q235" s="955">
        <v>5</v>
      </c>
      <c r="R235" s="956">
        <v>901</v>
      </c>
      <c r="S235" s="955">
        <v>4330</v>
      </c>
      <c r="T235" s="955">
        <v>130</v>
      </c>
      <c r="U235" s="955">
        <v>4460</v>
      </c>
      <c r="V235" s="955">
        <v>889521</v>
      </c>
      <c r="W235" s="954">
        <v>16.454328523862376</v>
      </c>
    </row>
    <row r="236" spans="1:23">
      <c r="A236" s="848" t="s">
        <v>1532</v>
      </c>
      <c r="B236" s="953" t="s">
        <v>375</v>
      </c>
      <c r="C236" s="951">
        <v>22</v>
      </c>
      <c r="D236" s="950">
        <v>2399</v>
      </c>
      <c r="E236" s="951">
        <v>17159</v>
      </c>
      <c r="F236" s="951">
        <v>506</v>
      </c>
      <c r="G236" s="951">
        <v>17665</v>
      </c>
      <c r="H236" s="951">
        <v>2197349</v>
      </c>
      <c r="I236" s="952">
        <v>15.265728775878838</v>
      </c>
      <c r="J236" s="949">
        <v>12</v>
      </c>
      <c r="K236" s="950">
        <v>1401</v>
      </c>
      <c r="L236" s="949">
        <v>9769</v>
      </c>
      <c r="M236" s="949">
        <v>264</v>
      </c>
      <c r="N236" s="951">
        <v>10033</v>
      </c>
      <c r="O236" s="949">
        <v>1386538</v>
      </c>
      <c r="P236" s="948">
        <v>16.494622888413041</v>
      </c>
      <c r="Q236" s="949">
        <v>8</v>
      </c>
      <c r="R236" s="950">
        <v>909</v>
      </c>
      <c r="S236" s="949">
        <v>5986</v>
      </c>
      <c r="T236" s="949">
        <v>154</v>
      </c>
      <c r="U236" s="949">
        <v>6140</v>
      </c>
      <c r="V236" s="949">
        <v>895661</v>
      </c>
      <c r="W236" s="948">
        <v>16.422093876054273</v>
      </c>
    </row>
    <row r="237" spans="1:23">
      <c r="A237" s="850" t="s">
        <v>1531</v>
      </c>
      <c r="B237" s="959" t="s">
        <v>375</v>
      </c>
      <c r="C237" s="957">
        <v>12</v>
      </c>
      <c r="D237" s="956">
        <v>2411</v>
      </c>
      <c r="E237" s="957">
        <v>8026</v>
      </c>
      <c r="F237" s="957">
        <v>300</v>
      </c>
      <c r="G237" s="957">
        <v>8326</v>
      </c>
      <c r="H237" s="957">
        <v>2205675</v>
      </c>
      <c r="I237" s="958">
        <v>15.247304023226878</v>
      </c>
      <c r="J237" s="955">
        <v>4.5</v>
      </c>
      <c r="K237" s="956">
        <v>1405.5</v>
      </c>
      <c r="L237" s="955">
        <v>3837</v>
      </c>
      <c r="M237" s="955">
        <v>80</v>
      </c>
      <c r="N237" s="957">
        <v>3917</v>
      </c>
      <c r="O237" s="955">
        <v>1390455</v>
      </c>
      <c r="P237" s="954">
        <v>16.488260405549628</v>
      </c>
      <c r="Q237" s="955">
        <v>4</v>
      </c>
      <c r="R237" s="956">
        <v>913</v>
      </c>
      <c r="S237" s="955">
        <v>2902</v>
      </c>
      <c r="T237" s="955">
        <v>80</v>
      </c>
      <c r="U237" s="955">
        <v>2982</v>
      </c>
      <c r="V237" s="955">
        <v>898643</v>
      </c>
      <c r="W237" s="954">
        <v>16.404581964220519</v>
      </c>
    </row>
    <row r="238" spans="1:23">
      <c r="A238" s="848" t="s">
        <v>1530</v>
      </c>
      <c r="B238" s="953" t="s">
        <v>375</v>
      </c>
      <c r="C238" s="951">
        <v>13.5</v>
      </c>
      <c r="D238" s="950">
        <v>2424.5</v>
      </c>
      <c r="E238" s="951">
        <v>11496</v>
      </c>
      <c r="F238" s="951">
        <v>390</v>
      </c>
      <c r="G238" s="951">
        <v>11886</v>
      </c>
      <c r="H238" s="951">
        <v>2217561</v>
      </c>
      <c r="I238" s="952">
        <v>15.244112188080017</v>
      </c>
      <c r="J238" s="949">
        <v>9</v>
      </c>
      <c r="K238" s="950">
        <v>1414.5</v>
      </c>
      <c r="L238" s="949">
        <v>8103</v>
      </c>
      <c r="M238" s="949">
        <v>270</v>
      </c>
      <c r="N238" s="951">
        <v>8373</v>
      </c>
      <c r="O238" s="949">
        <v>1398828</v>
      </c>
      <c r="P238" s="948">
        <v>16.482007776599506</v>
      </c>
      <c r="Q238" s="949">
        <v>7</v>
      </c>
      <c r="R238" s="950">
        <v>920</v>
      </c>
      <c r="S238" s="949">
        <v>6673</v>
      </c>
      <c r="T238" s="949">
        <v>210</v>
      </c>
      <c r="U238" s="949">
        <v>6883</v>
      </c>
      <c r="V238" s="949">
        <v>905526</v>
      </c>
      <c r="W238" s="948">
        <v>16.404456521739132</v>
      </c>
    </row>
    <row r="239" spans="1:23">
      <c r="A239" s="850" t="s">
        <v>1529</v>
      </c>
      <c r="B239" s="959" t="s">
        <v>375</v>
      </c>
      <c r="C239" s="957">
        <v>16</v>
      </c>
      <c r="D239" s="956">
        <v>2440.5</v>
      </c>
      <c r="E239" s="957">
        <v>13545</v>
      </c>
      <c r="F239" s="957">
        <v>936</v>
      </c>
      <c r="G239" s="957">
        <v>14481</v>
      </c>
      <c r="H239" s="957">
        <v>2232042</v>
      </c>
      <c r="I239" s="958">
        <v>15.243064945707847</v>
      </c>
      <c r="J239" s="955">
        <v>10</v>
      </c>
      <c r="K239" s="956">
        <v>1424.5</v>
      </c>
      <c r="L239" s="955">
        <v>9701</v>
      </c>
      <c r="M239" s="955">
        <v>520</v>
      </c>
      <c r="N239" s="957">
        <v>10221</v>
      </c>
      <c r="O239" s="955">
        <v>1409049</v>
      </c>
      <c r="P239" s="954">
        <v>16.485889785889785</v>
      </c>
      <c r="Q239" s="955">
        <v>0</v>
      </c>
      <c r="R239" s="956">
        <v>920</v>
      </c>
      <c r="S239" s="955">
        <v>0</v>
      </c>
      <c r="T239" s="955">
        <v>0</v>
      </c>
      <c r="U239" s="955">
        <v>0</v>
      </c>
      <c r="V239" s="955">
        <v>905526</v>
      </c>
      <c r="W239" s="954">
        <v>16.404456521739132</v>
      </c>
    </row>
    <row r="240" spans="1:23">
      <c r="A240" s="848" t="s">
        <v>1528</v>
      </c>
      <c r="B240" s="953" t="s">
        <v>375</v>
      </c>
      <c r="C240" s="951">
        <v>0</v>
      </c>
      <c r="D240" s="950">
        <v>2440.5</v>
      </c>
      <c r="E240" s="951">
        <v>0</v>
      </c>
      <c r="F240" s="951">
        <v>0</v>
      </c>
      <c r="G240" s="951">
        <v>0</v>
      </c>
      <c r="H240" s="951">
        <v>2232042</v>
      </c>
      <c r="I240" s="952">
        <v>15.243064945707847</v>
      </c>
      <c r="J240" s="949">
        <v>0</v>
      </c>
      <c r="K240" s="950">
        <v>1424.5</v>
      </c>
      <c r="L240" s="949">
        <v>0</v>
      </c>
      <c r="M240" s="949">
        <v>0</v>
      </c>
      <c r="N240" s="951">
        <v>0</v>
      </c>
      <c r="O240" s="949">
        <v>1409049</v>
      </c>
      <c r="P240" s="948">
        <v>16.485889785889785</v>
      </c>
      <c r="Q240" s="949">
        <v>6</v>
      </c>
      <c r="R240" s="950">
        <v>926</v>
      </c>
      <c r="S240" s="949">
        <v>5909</v>
      </c>
      <c r="T240" s="949">
        <v>312</v>
      </c>
      <c r="U240" s="949">
        <v>6221</v>
      </c>
      <c r="V240" s="949">
        <v>911747</v>
      </c>
      <c r="W240" s="948">
        <v>16.410133189344851</v>
      </c>
    </row>
    <row r="241" spans="1:23">
      <c r="A241" s="850" t="s">
        <v>1527</v>
      </c>
      <c r="B241" s="959" t="s">
        <v>375</v>
      </c>
      <c r="C241" s="957">
        <v>19.5</v>
      </c>
      <c r="D241" s="956">
        <v>2460</v>
      </c>
      <c r="E241" s="957">
        <v>14725</v>
      </c>
      <c r="F241" s="957">
        <v>1104</v>
      </c>
      <c r="G241" s="957">
        <v>15829</v>
      </c>
      <c r="H241" s="957">
        <v>2247871</v>
      </c>
      <c r="I241" s="958">
        <v>15.229478319783198</v>
      </c>
      <c r="J241" s="955">
        <v>9.5</v>
      </c>
      <c r="K241" s="956">
        <v>1434</v>
      </c>
      <c r="L241" s="955">
        <v>8758</v>
      </c>
      <c r="M241" s="955">
        <v>432</v>
      </c>
      <c r="N241" s="957">
        <v>9190</v>
      </c>
      <c r="O241" s="955">
        <v>1418239</v>
      </c>
      <c r="P241" s="954">
        <v>16.483484425848442</v>
      </c>
      <c r="Q241" s="955">
        <v>7</v>
      </c>
      <c r="R241" s="956">
        <v>933</v>
      </c>
      <c r="S241" s="955">
        <v>6360</v>
      </c>
      <c r="T241" s="955">
        <v>336</v>
      </c>
      <c r="U241" s="955">
        <v>6696</v>
      </c>
      <c r="V241" s="955">
        <v>918443</v>
      </c>
      <c r="W241" s="954">
        <v>16.406627366916755</v>
      </c>
    </row>
    <row r="242" spans="1:23">
      <c r="A242" s="848" t="s">
        <v>1526</v>
      </c>
      <c r="B242" s="953" t="s">
        <v>375</v>
      </c>
      <c r="C242" s="951">
        <v>15</v>
      </c>
      <c r="D242" s="950">
        <v>2475</v>
      </c>
      <c r="E242" s="951">
        <v>13765</v>
      </c>
      <c r="F242" s="951">
        <v>1376</v>
      </c>
      <c r="G242" s="951">
        <v>15141</v>
      </c>
      <c r="H242" s="951">
        <v>2263012</v>
      </c>
      <c r="I242" s="952">
        <v>15.239138047138047</v>
      </c>
      <c r="J242" s="949">
        <v>7</v>
      </c>
      <c r="K242" s="950">
        <v>1441</v>
      </c>
      <c r="L242" s="949">
        <v>7360</v>
      </c>
      <c r="M242" s="949">
        <v>602</v>
      </c>
      <c r="N242" s="951">
        <v>7962</v>
      </c>
      <c r="O242" s="949">
        <v>1426201</v>
      </c>
      <c r="P242" s="948">
        <v>16.495500809622946</v>
      </c>
      <c r="Q242" s="949">
        <v>7</v>
      </c>
      <c r="R242" s="950">
        <v>940</v>
      </c>
      <c r="S242" s="949">
        <v>6150</v>
      </c>
      <c r="T242" s="949">
        <v>602</v>
      </c>
      <c r="U242" s="949">
        <v>6752</v>
      </c>
      <c r="V242" s="949">
        <v>925195</v>
      </c>
      <c r="W242" s="948">
        <v>16.404166666666665</v>
      </c>
    </row>
    <row r="243" spans="1:23">
      <c r="A243" s="850" t="s">
        <v>1525</v>
      </c>
      <c r="B243" s="959" t="s">
        <v>375</v>
      </c>
      <c r="C243" s="957">
        <v>30</v>
      </c>
      <c r="D243" s="956">
        <v>2505</v>
      </c>
      <c r="E243" s="957">
        <v>28285</v>
      </c>
      <c r="F243" s="957">
        <v>840</v>
      </c>
      <c r="G243" s="957">
        <v>29125</v>
      </c>
      <c r="H243" s="957">
        <v>2292137</v>
      </c>
      <c r="I243" s="958">
        <v>15.250412508316701</v>
      </c>
      <c r="J243" s="955">
        <v>21</v>
      </c>
      <c r="K243" s="956">
        <v>1462</v>
      </c>
      <c r="L243" s="955">
        <v>19759</v>
      </c>
      <c r="M243" s="955">
        <v>588</v>
      </c>
      <c r="N243" s="957">
        <v>20347</v>
      </c>
      <c r="O243" s="955">
        <v>1446548</v>
      </c>
      <c r="P243" s="954">
        <v>16.490515275877794</v>
      </c>
      <c r="Q243" s="955">
        <v>17</v>
      </c>
      <c r="R243" s="956">
        <v>957</v>
      </c>
      <c r="S243" s="955">
        <v>14870</v>
      </c>
      <c r="T243" s="955">
        <v>476</v>
      </c>
      <c r="U243" s="955">
        <v>15346</v>
      </c>
      <c r="V243" s="955">
        <v>940541</v>
      </c>
      <c r="W243" s="954">
        <v>16.38002438174852</v>
      </c>
    </row>
    <row r="244" spans="1:23">
      <c r="A244" s="848" t="s">
        <v>1524</v>
      </c>
      <c r="B244" s="953" t="s">
        <v>375</v>
      </c>
      <c r="C244" s="951">
        <v>19</v>
      </c>
      <c r="D244" s="950">
        <v>2524</v>
      </c>
      <c r="E244" s="951">
        <v>15028</v>
      </c>
      <c r="F244" s="951">
        <v>1150</v>
      </c>
      <c r="G244" s="951">
        <v>16178</v>
      </c>
      <c r="H244" s="951">
        <v>2308315</v>
      </c>
      <c r="I244" s="952">
        <v>15.242439249867935</v>
      </c>
      <c r="J244" s="949">
        <v>14</v>
      </c>
      <c r="K244" s="950">
        <v>1476</v>
      </c>
      <c r="L244" s="949">
        <v>12652</v>
      </c>
      <c r="M244" s="949">
        <v>700</v>
      </c>
      <c r="N244" s="951">
        <v>13352</v>
      </c>
      <c r="O244" s="949">
        <v>1459900</v>
      </c>
      <c r="P244" s="948">
        <v>16.484869015356818</v>
      </c>
      <c r="Q244" s="949">
        <v>9</v>
      </c>
      <c r="R244" s="950">
        <v>966</v>
      </c>
      <c r="S244" s="949">
        <v>8698</v>
      </c>
      <c r="T244" s="949">
        <v>450</v>
      </c>
      <c r="U244" s="949">
        <v>9148</v>
      </c>
      <c r="V244" s="949">
        <v>949689</v>
      </c>
      <c r="W244" s="948">
        <v>16.385248447204969</v>
      </c>
    </row>
    <row r="245" spans="1:23">
      <c r="A245" s="850" t="s">
        <v>1523</v>
      </c>
      <c r="B245" s="959" t="s">
        <v>375</v>
      </c>
      <c r="C245" s="957">
        <v>9</v>
      </c>
      <c r="D245" s="956">
        <v>2533</v>
      </c>
      <c r="E245" s="957">
        <v>7112</v>
      </c>
      <c r="F245" s="957">
        <v>352</v>
      </c>
      <c r="G245" s="957">
        <v>7464</v>
      </c>
      <c r="H245" s="957">
        <v>2315779</v>
      </c>
      <c r="I245" s="958">
        <v>15.237393078036582</v>
      </c>
      <c r="J245" s="955">
        <v>6</v>
      </c>
      <c r="K245" s="956">
        <v>1482</v>
      </c>
      <c r="L245" s="955">
        <v>5178</v>
      </c>
      <c r="M245" s="955">
        <v>264</v>
      </c>
      <c r="N245" s="957">
        <v>5442</v>
      </c>
      <c r="O245" s="955">
        <v>1465342</v>
      </c>
      <c r="P245" s="954">
        <v>16.479329734592891</v>
      </c>
      <c r="Q245" s="955">
        <v>0</v>
      </c>
      <c r="R245" s="956">
        <v>966</v>
      </c>
      <c r="S245" s="955">
        <v>0</v>
      </c>
      <c r="T245" s="955">
        <v>0</v>
      </c>
      <c r="U245" s="955">
        <v>0</v>
      </c>
      <c r="V245" s="955">
        <v>949689</v>
      </c>
      <c r="W245" s="954">
        <v>16.385248447204969</v>
      </c>
    </row>
    <row r="246" spans="1:23">
      <c r="A246" s="848" t="s">
        <v>1522</v>
      </c>
      <c r="B246" s="953" t="s">
        <v>375</v>
      </c>
      <c r="C246" s="951">
        <v>0</v>
      </c>
      <c r="D246" s="950">
        <v>2533</v>
      </c>
      <c r="E246" s="951">
        <v>0</v>
      </c>
      <c r="F246" s="951">
        <v>0</v>
      </c>
      <c r="G246" s="951">
        <v>0</v>
      </c>
      <c r="H246" s="951">
        <v>2315779</v>
      </c>
      <c r="I246" s="952">
        <v>15.237393078036582</v>
      </c>
      <c r="J246" s="949">
        <v>0</v>
      </c>
      <c r="K246" s="950">
        <v>1482</v>
      </c>
      <c r="L246" s="949">
        <v>0</v>
      </c>
      <c r="M246" s="949">
        <v>0</v>
      </c>
      <c r="N246" s="951">
        <v>0</v>
      </c>
      <c r="O246" s="949">
        <v>1465342</v>
      </c>
      <c r="P246" s="948">
        <v>16.479329734592891</v>
      </c>
      <c r="Q246" s="949">
        <v>4</v>
      </c>
      <c r="R246" s="950">
        <v>970</v>
      </c>
      <c r="S246" s="949">
        <v>3650</v>
      </c>
      <c r="T246" s="949">
        <v>176</v>
      </c>
      <c r="U246" s="949">
        <v>3826</v>
      </c>
      <c r="V246" s="949">
        <v>953515</v>
      </c>
      <c r="W246" s="948">
        <v>16.383419243986253</v>
      </c>
    </row>
    <row r="247" spans="1:23">
      <c r="A247" s="850" t="s">
        <v>1521</v>
      </c>
      <c r="B247" s="959" t="s">
        <v>375</v>
      </c>
      <c r="C247" s="957">
        <v>33</v>
      </c>
      <c r="D247" s="956">
        <v>2566</v>
      </c>
      <c r="E247" s="957">
        <v>28766</v>
      </c>
      <c r="F247" s="957">
        <v>924</v>
      </c>
      <c r="G247" s="957">
        <v>29690</v>
      </c>
      <c r="H247" s="957">
        <v>2345469</v>
      </c>
      <c r="I247" s="958">
        <v>15.234275136399065</v>
      </c>
      <c r="J247" s="955">
        <v>19</v>
      </c>
      <c r="K247" s="956">
        <v>1501</v>
      </c>
      <c r="L247" s="955">
        <v>16975</v>
      </c>
      <c r="M247" s="955">
        <v>532</v>
      </c>
      <c r="N247" s="957">
        <v>17507</v>
      </c>
      <c r="O247" s="955">
        <v>1482849</v>
      </c>
      <c r="P247" s="954">
        <v>16.465123251165888</v>
      </c>
      <c r="Q247" s="955">
        <v>12</v>
      </c>
      <c r="R247" s="956">
        <v>982</v>
      </c>
      <c r="S247" s="955">
        <v>12477</v>
      </c>
      <c r="T247" s="955">
        <v>336</v>
      </c>
      <c r="U247" s="955">
        <v>12813</v>
      </c>
      <c r="V247" s="955">
        <v>966328</v>
      </c>
      <c r="W247" s="954">
        <v>16.400678886625933</v>
      </c>
    </row>
    <row r="248" spans="1:23">
      <c r="A248" s="848" t="s">
        <v>1520</v>
      </c>
      <c r="B248" s="953" t="s">
        <v>375</v>
      </c>
      <c r="C248" s="951">
        <v>15</v>
      </c>
      <c r="D248" s="950">
        <v>2581</v>
      </c>
      <c r="E248" s="951">
        <v>10570</v>
      </c>
      <c r="F248" s="951">
        <v>1638</v>
      </c>
      <c r="G248" s="951">
        <v>12208</v>
      </c>
      <c r="H248" s="951">
        <v>2357677</v>
      </c>
      <c r="I248" s="952">
        <v>15.224570579878598</v>
      </c>
      <c r="J248" s="949">
        <v>9</v>
      </c>
      <c r="K248" s="950">
        <v>1510</v>
      </c>
      <c r="L248" s="949">
        <v>8890</v>
      </c>
      <c r="M248" s="949">
        <v>702</v>
      </c>
      <c r="N248" s="951">
        <v>9592</v>
      </c>
      <c r="O248" s="949">
        <v>1492441</v>
      </c>
      <c r="P248" s="948">
        <v>16.472858719646798</v>
      </c>
      <c r="Q248" s="949">
        <v>0</v>
      </c>
      <c r="R248" s="950">
        <v>982</v>
      </c>
      <c r="S248" s="949">
        <v>0</v>
      </c>
      <c r="T248" s="949">
        <v>0</v>
      </c>
      <c r="U248" s="949">
        <v>0</v>
      </c>
      <c r="V248" s="949">
        <v>966328</v>
      </c>
      <c r="W248" s="948">
        <v>16.400678886625933</v>
      </c>
    </row>
    <row r="249" spans="1:23">
      <c r="A249" s="850" t="s">
        <v>1519</v>
      </c>
      <c r="B249" s="959" t="s">
        <v>375</v>
      </c>
      <c r="C249" s="957">
        <v>26</v>
      </c>
      <c r="D249" s="956">
        <v>2607</v>
      </c>
      <c r="E249" s="957">
        <v>23320</v>
      </c>
      <c r="F249" s="957">
        <v>1242</v>
      </c>
      <c r="G249" s="957">
        <v>24562</v>
      </c>
      <c r="H249" s="957">
        <v>2382239</v>
      </c>
      <c r="I249" s="958">
        <v>15.229759621531773</v>
      </c>
      <c r="J249" s="955">
        <v>19</v>
      </c>
      <c r="K249" s="956">
        <v>1529</v>
      </c>
      <c r="L249" s="955">
        <v>16978</v>
      </c>
      <c r="M249" s="955">
        <v>874</v>
      </c>
      <c r="N249" s="957">
        <v>17852</v>
      </c>
      <c r="O249" s="955">
        <v>1510293</v>
      </c>
      <c r="P249" s="954">
        <v>16.462753433616744</v>
      </c>
      <c r="Q249" s="955">
        <v>14</v>
      </c>
      <c r="R249" s="956">
        <v>996</v>
      </c>
      <c r="S249" s="955">
        <v>12983</v>
      </c>
      <c r="T249" s="955">
        <v>644</v>
      </c>
      <c r="U249" s="955">
        <v>13627</v>
      </c>
      <c r="V249" s="955">
        <v>979955</v>
      </c>
      <c r="W249" s="954">
        <v>16.398176037483264</v>
      </c>
    </row>
    <row r="250" spans="1:23">
      <c r="A250" s="848" t="s">
        <v>1518</v>
      </c>
      <c r="B250" s="953" t="s">
        <v>375</v>
      </c>
      <c r="C250" s="951">
        <v>4</v>
      </c>
      <c r="D250" s="950">
        <v>2611</v>
      </c>
      <c r="E250" s="951">
        <v>3105</v>
      </c>
      <c r="F250" s="951">
        <v>192</v>
      </c>
      <c r="G250" s="951">
        <v>3297</v>
      </c>
      <c r="H250" s="951">
        <v>2385536</v>
      </c>
      <c r="I250" s="952">
        <v>15.227473509511043</v>
      </c>
      <c r="J250" s="949">
        <v>3</v>
      </c>
      <c r="K250" s="950">
        <v>1532</v>
      </c>
      <c r="L250" s="949">
        <v>2235</v>
      </c>
      <c r="M250" s="949">
        <v>144</v>
      </c>
      <c r="N250" s="951">
        <v>2379</v>
      </c>
      <c r="O250" s="949">
        <v>1512672</v>
      </c>
      <c r="P250" s="948">
        <v>16.456396866840731</v>
      </c>
      <c r="Q250" s="949">
        <v>0</v>
      </c>
      <c r="R250" s="950">
        <v>996</v>
      </c>
      <c r="S250" s="949">
        <v>0</v>
      </c>
      <c r="T250" s="949">
        <v>0</v>
      </c>
      <c r="U250" s="949">
        <v>0</v>
      </c>
      <c r="V250" s="949">
        <v>979955</v>
      </c>
      <c r="W250" s="948">
        <v>16.398176037483264</v>
      </c>
    </row>
    <row r="251" spans="1:23">
      <c r="A251" s="850" t="s">
        <v>1517</v>
      </c>
      <c r="B251" s="959" t="s">
        <v>375</v>
      </c>
      <c r="C251" s="957">
        <v>34</v>
      </c>
      <c r="D251" s="956">
        <v>2645</v>
      </c>
      <c r="E251" s="957">
        <v>25095</v>
      </c>
      <c r="F251" s="957">
        <v>1344</v>
      </c>
      <c r="G251" s="957">
        <v>26439</v>
      </c>
      <c r="H251" s="957">
        <v>2411975</v>
      </c>
      <c r="I251" s="958">
        <v>15.198330182734718</v>
      </c>
      <c r="J251" s="955">
        <v>19</v>
      </c>
      <c r="K251" s="956">
        <v>1551</v>
      </c>
      <c r="L251" s="955">
        <v>16732</v>
      </c>
      <c r="M251" s="955">
        <v>608</v>
      </c>
      <c r="N251" s="957">
        <v>17340</v>
      </c>
      <c r="O251" s="955">
        <v>1530012</v>
      </c>
      <c r="P251" s="954">
        <v>16.441134751773049</v>
      </c>
      <c r="Q251" s="955">
        <v>14</v>
      </c>
      <c r="R251" s="956">
        <v>1010</v>
      </c>
      <c r="S251" s="955">
        <v>10873</v>
      </c>
      <c r="T251" s="955">
        <v>448</v>
      </c>
      <c r="U251" s="955">
        <v>11321</v>
      </c>
      <c r="V251" s="955">
        <v>991276</v>
      </c>
      <c r="W251" s="954">
        <v>16.357689768976897</v>
      </c>
    </row>
    <row r="252" spans="1:23">
      <c r="A252" s="848" t="s">
        <v>1516</v>
      </c>
      <c r="B252" s="953" t="s">
        <v>1042</v>
      </c>
      <c r="C252" s="951">
        <v>2</v>
      </c>
      <c r="D252" s="950">
        <v>2645</v>
      </c>
      <c r="E252" s="951">
        <v>200</v>
      </c>
      <c r="F252" s="951">
        <v>0</v>
      </c>
      <c r="G252" s="951">
        <v>200</v>
      </c>
      <c r="H252" s="951">
        <v>2411975</v>
      </c>
      <c r="I252" s="952">
        <v>15.198330182734718</v>
      </c>
      <c r="J252" s="949">
        <v>0</v>
      </c>
      <c r="K252" s="950">
        <v>1551</v>
      </c>
      <c r="L252" s="949">
        <v>0</v>
      </c>
      <c r="M252" s="949">
        <v>0</v>
      </c>
      <c r="N252" s="951">
        <v>0</v>
      </c>
      <c r="O252" s="949">
        <v>1530012</v>
      </c>
      <c r="P252" s="948">
        <v>16.441134751773049</v>
      </c>
      <c r="Q252" s="949">
        <v>0</v>
      </c>
      <c r="R252" s="950">
        <v>1010</v>
      </c>
      <c r="S252" s="949">
        <v>0</v>
      </c>
      <c r="T252" s="949">
        <v>0</v>
      </c>
      <c r="U252" s="949">
        <v>0</v>
      </c>
      <c r="V252" s="949">
        <v>991276</v>
      </c>
      <c r="W252" s="948">
        <v>16.357689768976897</v>
      </c>
    </row>
    <row r="253" spans="1:23">
      <c r="A253" s="850" t="s">
        <v>1515</v>
      </c>
      <c r="B253" s="959" t="s">
        <v>375</v>
      </c>
      <c r="C253" s="957">
        <v>22.5</v>
      </c>
      <c r="D253" s="956">
        <v>2667.5</v>
      </c>
      <c r="E253" s="957">
        <v>18061</v>
      </c>
      <c r="F253" s="957">
        <v>550</v>
      </c>
      <c r="G253" s="957">
        <v>18611</v>
      </c>
      <c r="H253" s="957">
        <v>2430586</v>
      </c>
      <c r="I253" s="958">
        <v>15.186416744767261</v>
      </c>
      <c r="J253" s="955">
        <v>13</v>
      </c>
      <c r="K253" s="956">
        <v>1564</v>
      </c>
      <c r="L253" s="955">
        <v>11456</v>
      </c>
      <c r="M253" s="955">
        <v>286</v>
      </c>
      <c r="N253" s="957">
        <v>11742</v>
      </c>
      <c r="O253" s="955">
        <v>1541754</v>
      </c>
      <c r="P253" s="954">
        <v>16.429603580562659</v>
      </c>
      <c r="Q253" s="955">
        <v>8</v>
      </c>
      <c r="R253" s="956">
        <v>1018</v>
      </c>
      <c r="S253" s="955">
        <v>7024</v>
      </c>
      <c r="T253" s="955">
        <v>176</v>
      </c>
      <c r="U253" s="955">
        <v>7200</v>
      </c>
      <c r="V253" s="955">
        <v>998476</v>
      </c>
      <c r="W253" s="954">
        <v>16.347020301244267</v>
      </c>
    </row>
    <row r="254" spans="1:23">
      <c r="A254" s="848" t="s">
        <v>1514</v>
      </c>
      <c r="B254" s="953" t="s">
        <v>375</v>
      </c>
      <c r="C254" s="951">
        <v>12</v>
      </c>
      <c r="D254" s="950">
        <v>2679.5</v>
      </c>
      <c r="E254" s="951">
        <v>8931</v>
      </c>
      <c r="F254" s="951">
        <v>340</v>
      </c>
      <c r="G254" s="951">
        <v>9271</v>
      </c>
      <c r="H254" s="951">
        <v>2439857</v>
      </c>
      <c r="I254" s="952">
        <v>15.176071406356908</v>
      </c>
      <c r="J254" s="949">
        <v>7</v>
      </c>
      <c r="K254" s="950">
        <v>1571</v>
      </c>
      <c r="L254" s="949">
        <v>5612</v>
      </c>
      <c r="M254" s="949">
        <v>140</v>
      </c>
      <c r="N254" s="951">
        <v>5752</v>
      </c>
      <c r="O254" s="949">
        <v>1547506</v>
      </c>
      <c r="P254" s="948">
        <v>16.417419902397622</v>
      </c>
      <c r="Q254" s="949">
        <v>4</v>
      </c>
      <c r="R254" s="950">
        <v>1022</v>
      </c>
      <c r="S254" s="949">
        <v>3552</v>
      </c>
      <c r="T254" s="949">
        <v>80</v>
      </c>
      <c r="U254" s="949">
        <v>3632</v>
      </c>
      <c r="V254" s="949">
        <v>1002108</v>
      </c>
      <c r="W254" s="948">
        <v>16.342270058708415</v>
      </c>
    </row>
    <row r="255" spans="1:23">
      <c r="A255" s="850" t="s">
        <v>1513</v>
      </c>
      <c r="B255" s="959" t="s">
        <v>375</v>
      </c>
      <c r="C255" s="957">
        <v>9</v>
      </c>
      <c r="D255" s="956">
        <v>2688.5</v>
      </c>
      <c r="E255" s="957">
        <v>7119</v>
      </c>
      <c r="F255" s="957">
        <v>420</v>
      </c>
      <c r="G255" s="957">
        <v>7539</v>
      </c>
      <c r="H255" s="957">
        <v>2447396</v>
      </c>
      <c r="I255" s="958">
        <v>15.17200421548571</v>
      </c>
      <c r="J255" s="955">
        <v>0</v>
      </c>
      <c r="K255" s="956">
        <v>1571</v>
      </c>
      <c r="L255" s="955">
        <v>0</v>
      </c>
      <c r="M255" s="955">
        <v>0</v>
      </c>
      <c r="N255" s="957">
        <v>0</v>
      </c>
      <c r="O255" s="955">
        <v>1547506</v>
      </c>
      <c r="P255" s="954">
        <v>16.417419902397622</v>
      </c>
      <c r="Q255" s="955">
        <v>0</v>
      </c>
      <c r="R255" s="956">
        <v>1022</v>
      </c>
      <c r="S255" s="955">
        <v>0</v>
      </c>
      <c r="T255" s="955">
        <v>0</v>
      </c>
      <c r="U255" s="955">
        <v>0</v>
      </c>
      <c r="V255" s="955">
        <v>1002108</v>
      </c>
      <c r="W255" s="954">
        <v>16.342270058708415</v>
      </c>
    </row>
    <row r="256" spans="1:23">
      <c r="A256" s="848" t="s">
        <v>1512</v>
      </c>
      <c r="B256" s="953" t="s">
        <v>375</v>
      </c>
      <c r="C256" s="951">
        <v>7</v>
      </c>
      <c r="D256" s="950">
        <v>2695.5</v>
      </c>
      <c r="E256" s="951">
        <v>6770</v>
      </c>
      <c r="F256" s="951">
        <v>308</v>
      </c>
      <c r="G256" s="951">
        <v>7078</v>
      </c>
      <c r="H256" s="951">
        <v>2454474</v>
      </c>
      <c r="I256" s="952">
        <v>15.176368020775366</v>
      </c>
      <c r="J256" s="949">
        <v>0</v>
      </c>
      <c r="K256" s="950">
        <v>1571</v>
      </c>
      <c r="L256" s="949">
        <v>0</v>
      </c>
      <c r="M256" s="949">
        <v>0</v>
      </c>
      <c r="N256" s="951">
        <v>0</v>
      </c>
      <c r="O256" s="949">
        <v>1547506</v>
      </c>
      <c r="P256" s="948">
        <v>16.417419902397622</v>
      </c>
      <c r="Q256" s="949">
        <v>0</v>
      </c>
      <c r="R256" s="950">
        <v>1022</v>
      </c>
      <c r="S256" s="949">
        <v>0</v>
      </c>
      <c r="T256" s="949">
        <v>0</v>
      </c>
      <c r="U256" s="949">
        <v>0</v>
      </c>
      <c r="V256" s="949">
        <v>1002108</v>
      </c>
      <c r="W256" s="948">
        <v>16.342270058708415</v>
      </c>
    </row>
    <row r="257" spans="1:23">
      <c r="A257" s="850" t="s">
        <v>1511</v>
      </c>
      <c r="B257" s="959" t="s">
        <v>375</v>
      </c>
      <c r="C257" s="957">
        <v>12</v>
      </c>
      <c r="D257" s="956">
        <v>2707.5</v>
      </c>
      <c r="E257" s="957">
        <v>10368</v>
      </c>
      <c r="F257" s="957">
        <v>1378</v>
      </c>
      <c r="G257" s="957">
        <v>11746</v>
      </c>
      <c r="H257" s="957">
        <v>2466220</v>
      </c>
      <c r="I257" s="958">
        <v>15.181409664512158</v>
      </c>
      <c r="J257" s="955">
        <v>7</v>
      </c>
      <c r="K257" s="956">
        <v>1578</v>
      </c>
      <c r="L257" s="955">
        <v>5765</v>
      </c>
      <c r="M257" s="955">
        <v>742</v>
      </c>
      <c r="N257" s="957">
        <v>6507</v>
      </c>
      <c r="O257" s="955">
        <v>1554013</v>
      </c>
      <c r="P257" s="954">
        <v>16.413318546683566</v>
      </c>
      <c r="Q257" s="955">
        <v>4.5</v>
      </c>
      <c r="R257" s="956">
        <v>1026.5</v>
      </c>
      <c r="S257" s="955">
        <v>3114</v>
      </c>
      <c r="T257" s="955">
        <v>530</v>
      </c>
      <c r="U257" s="955">
        <v>3644</v>
      </c>
      <c r="V257" s="955">
        <v>1005752</v>
      </c>
      <c r="W257" s="954">
        <v>16.329793797694432</v>
      </c>
    </row>
    <row r="258" spans="1:23">
      <c r="A258" s="848" t="s">
        <v>1510</v>
      </c>
      <c r="B258" s="953" t="s">
        <v>375</v>
      </c>
      <c r="C258" s="951">
        <v>5</v>
      </c>
      <c r="D258" s="950">
        <v>2712.5</v>
      </c>
      <c r="E258" s="951">
        <v>4624</v>
      </c>
      <c r="F258" s="951">
        <v>250</v>
      </c>
      <c r="G258" s="951">
        <v>4874</v>
      </c>
      <c r="H258" s="951">
        <v>2471094</v>
      </c>
      <c r="I258" s="952">
        <v>15.183373271889401</v>
      </c>
      <c r="J258" s="949">
        <v>4</v>
      </c>
      <c r="K258" s="950">
        <v>1582</v>
      </c>
      <c r="L258" s="949">
        <v>3424</v>
      </c>
      <c r="M258" s="949">
        <v>200</v>
      </c>
      <c r="N258" s="951">
        <v>3624</v>
      </c>
      <c r="O258" s="949">
        <v>1557637</v>
      </c>
      <c r="P258" s="948">
        <v>16.409997892962494</v>
      </c>
      <c r="Q258" s="949">
        <v>3</v>
      </c>
      <c r="R258" s="950">
        <v>1029.5</v>
      </c>
      <c r="S258" s="949">
        <v>2267</v>
      </c>
      <c r="T258" s="949">
        <v>150</v>
      </c>
      <c r="U258" s="949">
        <v>2417</v>
      </c>
      <c r="V258" s="949">
        <v>1008169</v>
      </c>
      <c r="W258" s="948">
        <v>16.321337218714586</v>
      </c>
    </row>
    <row r="259" spans="1:23">
      <c r="A259" s="850" t="s">
        <v>1509</v>
      </c>
      <c r="B259" s="959" t="s">
        <v>375</v>
      </c>
      <c r="C259" s="957">
        <v>7</v>
      </c>
      <c r="D259" s="956">
        <v>2719.5</v>
      </c>
      <c r="E259" s="957">
        <v>5258</v>
      </c>
      <c r="F259" s="957">
        <v>784</v>
      </c>
      <c r="G259" s="957">
        <v>6042</v>
      </c>
      <c r="H259" s="957">
        <v>2477136</v>
      </c>
      <c r="I259" s="958">
        <v>15.181320095605809</v>
      </c>
      <c r="J259" s="955">
        <v>0</v>
      </c>
      <c r="K259" s="956">
        <v>1582</v>
      </c>
      <c r="L259" s="955">
        <v>0</v>
      </c>
      <c r="M259" s="955">
        <v>0</v>
      </c>
      <c r="N259" s="957">
        <v>0</v>
      </c>
      <c r="O259" s="955">
        <v>1557637</v>
      </c>
      <c r="P259" s="954">
        <v>16.409997892962494</v>
      </c>
      <c r="Q259" s="955">
        <v>0</v>
      </c>
      <c r="R259" s="956">
        <v>1029.5</v>
      </c>
      <c r="S259" s="955">
        <v>0</v>
      </c>
      <c r="T259" s="955">
        <v>0</v>
      </c>
      <c r="U259" s="955">
        <v>0</v>
      </c>
      <c r="V259" s="955">
        <v>1008169</v>
      </c>
      <c r="W259" s="954">
        <v>16.321337218714586</v>
      </c>
    </row>
    <row r="260" spans="1:23">
      <c r="A260" s="848" t="s">
        <v>1508</v>
      </c>
      <c r="B260" s="953" t="s">
        <v>375</v>
      </c>
      <c r="C260" s="951">
        <v>26.5</v>
      </c>
      <c r="D260" s="950">
        <v>2746</v>
      </c>
      <c r="E260" s="951">
        <v>20151</v>
      </c>
      <c r="F260" s="951">
        <v>3844</v>
      </c>
      <c r="G260" s="951">
        <v>23995</v>
      </c>
      <c r="H260" s="951">
        <v>2501131</v>
      </c>
      <c r="I260" s="952">
        <v>15.18045035202719</v>
      </c>
      <c r="J260" s="949">
        <v>23</v>
      </c>
      <c r="K260" s="950">
        <v>1605</v>
      </c>
      <c r="L260" s="949">
        <v>14903</v>
      </c>
      <c r="M260" s="949">
        <v>3596</v>
      </c>
      <c r="N260" s="951">
        <v>18499</v>
      </c>
      <c r="O260" s="949">
        <v>1576136</v>
      </c>
      <c r="P260" s="948">
        <v>16.366936656282451</v>
      </c>
      <c r="Q260" s="949">
        <v>12.5</v>
      </c>
      <c r="R260" s="950">
        <v>1042</v>
      </c>
      <c r="S260" s="949">
        <v>8313</v>
      </c>
      <c r="T260" s="949">
        <v>1736</v>
      </c>
      <c r="U260" s="949">
        <v>10049</v>
      </c>
      <c r="V260" s="949">
        <v>1018218</v>
      </c>
      <c r="W260" s="948">
        <v>16.286276391554701</v>
      </c>
    </row>
    <row r="261" spans="1:23">
      <c r="A261" s="850" t="s">
        <v>1507</v>
      </c>
      <c r="B261" s="959" t="s">
        <v>375</v>
      </c>
      <c r="C261" s="957">
        <v>5</v>
      </c>
      <c r="D261" s="956">
        <v>2751</v>
      </c>
      <c r="E261" s="957">
        <v>4600</v>
      </c>
      <c r="F261" s="957">
        <v>120</v>
      </c>
      <c r="G261" s="957">
        <v>4720</v>
      </c>
      <c r="H261" s="957">
        <v>2505851</v>
      </c>
      <c r="I261" s="958">
        <v>15.181455228401793</v>
      </c>
      <c r="J261" s="955">
        <v>4</v>
      </c>
      <c r="K261" s="956">
        <v>1609</v>
      </c>
      <c r="L261" s="955">
        <v>3540</v>
      </c>
      <c r="M261" s="955">
        <v>96</v>
      </c>
      <c r="N261" s="957">
        <v>3636</v>
      </c>
      <c r="O261" s="955">
        <v>1579772</v>
      </c>
      <c r="P261" s="954">
        <v>16.363911332090325</v>
      </c>
      <c r="Q261" s="955">
        <v>3</v>
      </c>
      <c r="R261" s="956">
        <v>1045</v>
      </c>
      <c r="S261" s="955">
        <v>2514</v>
      </c>
      <c r="T261" s="955">
        <v>72</v>
      </c>
      <c r="U261" s="955">
        <v>2586</v>
      </c>
      <c r="V261" s="955">
        <v>1020804</v>
      </c>
      <c r="W261" s="954">
        <v>16.280765550239234</v>
      </c>
    </row>
    <row r="262" spans="1:23">
      <c r="A262" s="848" t="s">
        <v>1506</v>
      </c>
      <c r="B262" s="953" t="s">
        <v>1042</v>
      </c>
      <c r="C262" s="951">
        <v>1</v>
      </c>
      <c r="D262" s="950">
        <v>2751</v>
      </c>
      <c r="E262" s="951">
        <v>679</v>
      </c>
      <c r="F262" s="951">
        <v>0</v>
      </c>
      <c r="G262" s="951">
        <v>679</v>
      </c>
      <c r="H262" s="951">
        <v>2505851</v>
      </c>
      <c r="I262" s="952">
        <v>15.181455228401793</v>
      </c>
      <c r="J262" s="949">
        <v>1</v>
      </c>
      <c r="K262" s="950">
        <v>1609</v>
      </c>
      <c r="L262" s="949">
        <v>332</v>
      </c>
      <c r="M262" s="949">
        <v>0</v>
      </c>
      <c r="N262" s="951">
        <v>332</v>
      </c>
      <c r="O262" s="949">
        <v>1579772</v>
      </c>
      <c r="P262" s="948">
        <v>16.363911332090325</v>
      </c>
      <c r="Q262" s="949">
        <v>0</v>
      </c>
      <c r="R262" s="950">
        <v>1045</v>
      </c>
      <c r="S262" s="949">
        <v>0</v>
      </c>
      <c r="T262" s="949">
        <v>0</v>
      </c>
      <c r="U262" s="949">
        <v>0</v>
      </c>
      <c r="V262" s="949">
        <v>1020804</v>
      </c>
      <c r="W262" s="948">
        <v>16.280765550239234</v>
      </c>
    </row>
    <row r="263" spans="1:23">
      <c r="A263" s="850" t="s">
        <v>1505</v>
      </c>
      <c r="B263" s="959" t="s">
        <v>375</v>
      </c>
      <c r="C263" s="957">
        <v>7</v>
      </c>
      <c r="D263" s="956">
        <v>2758</v>
      </c>
      <c r="E263" s="957">
        <v>6723</v>
      </c>
      <c r="F263" s="957">
        <v>126</v>
      </c>
      <c r="G263" s="957">
        <v>6849</v>
      </c>
      <c r="H263" s="957">
        <v>2512700</v>
      </c>
      <c r="I263" s="958">
        <v>15.184312303601644</v>
      </c>
      <c r="J263" s="955">
        <v>5</v>
      </c>
      <c r="K263" s="956">
        <v>1614</v>
      </c>
      <c r="L263" s="955">
        <v>5240</v>
      </c>
      <c r="M263" s="955">
        <v>90</v>
      </c>
      <c r="N263" s="957">
        <v>5330</v>
      </c>
      <c r="O263" s="955">
        <v>1585102</v>
      </c>
      <c r="P263" s="954">
        <v>16.368256918628667</v>
      </c>
      <c r="Q263" s="955">
        <v>4</v>
      </c>
      <c r="R263" s="956">
        <v>1049</v>
      </c>
      <c r="S263" s="955">
        <v>3716</v>
      </c>
      <c r="T263" s="955">
        <v>72</v>
      </c>
      <c r="U263" s="955">
        <v>3788</v>
      </c>
      <c r="V263" s="955">
        <v>1024592</v>
      </c>
      <c r="W263" s="954">
        <v>16.278868763902128</v>
      </c>
    </row>
    <row r="264" spans="1:23">
      <c r="A264" s="848" t="s">
        <v>1504</v>
      </c>
      <c r="B264" s="953" t="s">
        <v>375</v>
      </c>
      <c r="C264" s="951">
        <v>21</v>
      </c>
      <c r="D264" s="950">
        <v>2779</v>
      </c>
      <c r="E264" s="951">
        <v>20425</v>
      </c>
      <c r="F264" s="951">
        <v>2028</v>
      </c>
      <c r="G264" s="951">
        <v>22453</v>
      </c>
      <c r="H264" s="951">
        <v>2535153</v>
      </c>
      <c r="I264" s="952">
        <v>15.204228139618568</v>
      </c>
      <c r="J264" s="949">
        <v>12</v>
      </c>
      <c r="K264" s="950">
        <v>1626</v>
      </c>
      <c r="L264" s="949">
        <v>12888</v>
      </c>
      <c r="M264" s="949">
        <v>936</v>
      </c>
      <c r="N264" s="951">
        <v>13824</v>
      </c>
      <c r="O264" s="949">
        <v>1598926</v>
      </c>
      <c r="P264" s="948">
        <v>16.389155391553917</v>
      </c>
      <c r="Q264" s="949">
        <v>10</v>
      </c>
      <c r="R264" s="950">
        <v>1059</v>
      </c>
      <c r="S264" s="949">
        <v>10347</v>
      </c>
      <c r="T264" s="949">
        <v>780</v>
      </c>
      <c r="U264" s="949">
        <v>11127</v>
      </c>
      <c r="V264" s="949">
        <v>1035719</v>
      </c>
      <c r="W264" s="948">
        <v>16.300267548001258</v>
      </c>
    </row>
    <row r="265" spans="1:23">
      <c r="A265" s="850" t="s">
        <v>1503</v>
      </c>
      <c r="B265" s="959" t="s">
        <v>375</v>
      </c>
      <c r="C265" s="957">
        <v>7</v>
      </c>
      <c r="D265" s="956">
        <v>2786</v>
      </c>
      <c r="E265" s="957">
        <v>6607</v>
      </c>
      <c r="F265" s="957">
        <v>420</v>
      </c>
      <c r="G265" s="957">
        <v>7027</v>
      </c>
      <c r="H265" s="957">
        <v>2542180</v>
      </c>
      <c r="I265" s="958">
        <v>15.208064130174682</v>
      </c>
      <c r="J265" s="955">
        <v>5</v>
      </c>
      <c r="K265" s="956">
        <v>1631</v>
      </c>
      <c r="L265" s="955">
        <v>4631</v>
      </c>
      <c r="M265" s="955">
        <v>300</v>
      </c>
      <c r="N265" s="957">
        <v>4931</v>
      </c>
      <c r="O265" s="955">
        <v>1603857</v>
      </c>
      <c r="P265" s="954">
        <v>16.389301042305334</v>
      </c>
      <c r="Q265" s="955">
        <v>4</v>
      </c>
      <c r="R265" s="956">
        <v>1063</v>
      </c>
      <c r="S265" s="955">
        <v>3890</v>
      </c>
      <c r="T265" s="955">
        <v>240</v>
      </c>
      <c r="U265" s="955">
        <v>4130</v>
      </c>
      <c r="V265" s="955">
        <v>1039849</v>
      </c>
      <c r="W265" s="954">
        <v>16.303684540608341</v>
      </c>
    </row>
    <row r="266" spans="1:23">
      <c r="A266" s="848" t="s">
        <v>1502</v>
      </c>
      <c r="B266" s="953" t="s">
        <v>375</v>
      </c>
      <c r="C266" s="951">
        <v>8.5</v>
      </c>
      <c r="D266" s="950">
        <v>2794.5</v>
      </c>
      <c r="E266" s="951">
        <v>8035</v>
      </c>
      <c r="F266" s="951">
        <v>480</v>
      </c>
      <c r="G266" s="951">
        <v>8515</v>
      </c>
      <c r="H266" s="951">
        <v>2550695</v>
      </c>
      <c r="I266" s="952">
        <v>15.212590206954136</v>
      </c>
      <c r="J266" s="949">
        <v>5</v>
      </c>
      <c r="K266" s="950">
        <v>1636</v>
      </c>
      <c r="L266" s="949">
        <v>2685</v>
      </c>
      <c r="M266" s="949">
        <v>300</v>
      </c>
      <c r="N266" s="951">
        <v>2985</v>
      </c>
      <c r="O266" s="949">
        <v>1606842</v>
      </c>
      <c r="P266" s="948">
        <v>16.369621026894865</v>
      </c>
      <c r="Q266" s="949">
        <v>0</v>
      </c>
      <c r="R266" s="950">
        <v>1063</v>
      </c>
      <c r="S266" s="949">
        <v>0</v>
      </c>
      <c r="T266" s="949">
        <v>0</v>
      </c>
      <c r="U266" s="949">
        <v>0</v>
      </c>
      <c r="V266" s="949">
        <v>1039849</v>
      </c>
      <c r="W266" s="948">
        <v>16.303684540608341</v>
      </c>
    </row>
    <row r="267" spans="1:23">
      <c r="A267" s="850" t="s">
        <v>1501</v>
      </c>
      <c r="B267" s="959" t="s">
        <v>375</v>
      </c>
      <c r="C267" s="957">
        <v>4</v>
      </c>
      <c r="D267" s="956">
        <v>2798.5</v>
      </c>
      <c r="E267" s="957">
        <v>2993</v>
      </c>
      <c r="F267" s="957">
        <v>160</v>
      </c>
      <c r="G267" s="957">
        <v>3153</v>
      </c>
      <c r="H267" s="957">
        <v>2553848</v>
      </c>
      <c r="I267" s="958">
        <v>15.209624203442321</v>
      </c>
      <c r="J267" s="955">
        <v>3</v>
      </c>
      <c r="K267" s="956">
        <v>1639</v>
      </c>
      <c r="L267" s="955">
        <v>2923</v>
      </c>
      <c r="M267" s="955">
        <v>120</v>
      </c>
      <c r="N267" s="957">
        <v>3043</v>
      </c>
      <c r="O267" s="955">
        <v>1609885</v>
      </c>
      <c r="P267" s="954">
        <v>16.370601993085213</v>
      </c>
      <c r="Q267" s="955">
        <v>3</v>
      </c>
      <c r="R267" s="956">
        <v>1066</v>
      </c>
      <c r="S267" s="955">
        <v>2135</v>
      </c>
      <c r="T267" s="955">
        <v>120</v>
      </c>
      <c r="U267" s="955">
        <v>2255</v>
      </c>
      <c r="V267" s="955">
        <v>1042104</v>
      </c>
      <c r="W267" s="954">
        <v>16.293058161350846</v>
      </c>
    </row>
    <row r="268" spans="1:23">
      <c r="A268" s="848" t="s">
        <v>1500</v>
      </c>
      <c r="B268" s="953" t="s">
        <v>375</v>
      </c>
      <c r="C268" s="951">
        <v>4</v>
      </c>
      <c r="D268" s="950">
        <v>2802.5</v>
      </c>
      <c r="E268" s="951">
        <v>3492</v>
      </c>
      <c r="F268" s="951">
        <v>240</v>
      </c>
      <c r="G268" s="951">
        <v>3732</v>
      </c>
      <c r="H268" s="951">
        <v>2557580</v>
      </c>
      <c r="I268" s="952">
        <v>15.210110020814748</v>
      </c>
      <c r="J268" s="949">
        <v>3</v>
      </c>
      <c r="K268" s="950">
        <v>1642</v>
      </c>
      <c r="L268" s="949">
        <v>2727</v>
      </c>
      <c r="M268" s="949">
        <v>180</v>
      </c>
      <c r="N268" s="951">
        <v>2907</v>
      </c>
      <c r="O268" s="949">
        <v>1612792</v>
      </c>
      <c r="P268" s="948">
        <v>16.370198944376778</v>
      </c>
      <c r="Q268" s="949">
        <v>2.5</v>
      </c>
      <c r="R268" s="950">
        <v>1068.5</v>
      </c>
      <c r="S268" s="949">
        <v>2219</v>
      </c>
      <c r="T268" s="949">
        <v>120</v>
      </c>
      <c r="U268" s="949">
        <v>2339</v>
      </c>
      <c r="V268" s="949">
        <v>1044443</v>
      </c>
      <c r="W268" s="948">
        <v>16.291420995164561</v>
      </c>
    </row>
    <row r="269" spans="1:23">
      <c r="A269" s="850" t="s">
        <v>1499</v>
      </c>
      <c r="B269" s="959" t="s">
        <v>375</v>
      </c>
      <c r="C269" s="957">
        <v>5</v>
      </c>
      <c r="D269" s="956">
        <v>2807.5</v>
      </c>
      <c r="E269" s="957">
        <v>4728</v>
      </c>
      <c r="F269" s="957">
        <v>350</v>
      </c>
      <c r="G269" s="957">
        <v>5078</v>
      </c>
      <c r="H269" s="957">
        <v>2562658</v>
      </c>
      <c r="I269" s="958">
        <v>15.213167111902642</v>
      </c>
      <c r="J269" s="955">
        <v>5</v>
      </c>
      <c r="K269" s="956">
        <v>1647</v>
      </c>
      <c r="L269" s="955">
        <v>3268</v>
      </c>
      <c r="M269" s="955">
        <v>350</v>
      </c>
      <c r="N269" s="957">
        <v>3618</v>
      </c>
      <c r="O269" s="955">
        <v>1616410</v>
      </c>
      <c r="P269" s="954">
        <v>16.357113944545638</v>
      </c>
      <c r="Q269" s="955">
        <v>0</v>
      </c>
      <c r="R269" s="956">
        <v>1068.5</v>
      </c>
      <c r="S269" s="955">
        <v>0</v>
      </c>
      <c r="T269" s="955">
        <v>0</v>
      </c>
      <c r="U269" s="955">
        <v>0</v>
      </c>
      <c r="V269" s="955">
        <v>1044443</v>
      </c>
      <c r="W269" s="954">
        <v>16.291420995164561</v>
      </c>
    </row>
    <row r="270" spans="1:23">
      <c r="A270" s="848" t="s">
        <v>1498</v>
      </c>
      <c r="B270" s="953" t="s">
        <v>375</v>
      </c>
      <c r="C270" s="951">
        <v>8.5</v>
      </c>
      <c r="D270" s="950">
        <v>2816</v>
      </c>
      <c r="E270" s="951">
        <v>8726</v>
      </c>
      <c r="F270" s="951">
        <v>480</v>
      </c>
      <c r="G270" s="951">
        <v>9206</v>
      </c>
      <c r="H270" s="951">
        <v>2571864</v>
      </c>
      <c r="I270" s="952">
        <v>15.221732954545454</v>
      </c>
      <c r="J270" s="949">
        <v>6</v>
      </c>
      <c r="K270" s="950">
        <v>1653</v>
      </c>
      <c r="L270" s="949">
        <v>6304</v>
      </c>
      <c r="M270" s="949">
        <v>360</v>
      </c>
      <c r="N270" s="951">
        <v>6664</v>
      </c>
      <c r="O270" s="949">
        <v>1623074</v>
      </c>
      <c r="P270" s="948">
        <v>16.364932446057672</v>
      </c>
      <c r="Q270" s="949">
        <v>5</v>
      </c>
      <c r="R270" s="950">
        <v>1073.5</v>
      </c>
      <c r="S270" s="949">
        <v>4248</v>
      </c>
      <c r="T270" s="949">
        <v>300</v>
      </c>
      <c r="U270" s="949">
        <v>4548</v>
      </c>
      <c r="V270" s="949">
        <v>1048991</v>
      </c>
      <c r="W270" s="948">
        <v>16.286151218754853</v>
      </c>
    </row>
    <row r="271" spans="1:23">
      <c r="A271" s="850" t="s">
        <v>1497</v>
      </c>
      <c r="B271" s="959" t="s">
        <v>375</v>
      </c>
      <c r="C271" s="957">
        <v>46</v>
      </c>
      <c r="D271" s="956">
        <v>2862</v>
      </c>
      <c r="E271" s="957">
        <v>34095</v>
      </c>
      <c r="F271" s="957">
        <v>1344</v>
      </c>
      <c r="G271" s="957">
        <v>35439</v>
      </c>
      <c r="H271" s="957">
        <v>2607303</v>
      </c>
      <c r="I271" s="958">
        <v>15.183455625436757</v>
      </c>
      <c r="J271" s="955">
        <v>15</v>
      </c>
      <c r="K271" s="956">
        <v>1668</v>
      </c>
      <c r="L271" s="955">
        <v>14670</v>
      </c>
      <c r="M271" s="955">
        <v>336</v>
      </c>
      <c r="N271" s="957">
        <v>15006</v>
      </c>
      <c r="O271" s="955">
        <v>1638080</v>
      </c>
      <c r="P271" s="954">
        <v>16.367705835331734</v>
      </c>
      <c r="Q271" s="955">
        <v>11</v>
      </c>
      <c r="R271" s="956">
        <v>1084.5</v>
      </c>
      <c r="S271" s="955">
        <v>10075</v>
      </c>
      <c r="T271" s="955">
        <v>240</v>
      </c>
      <c r="U271" s="955">
        <v>10315</v>
      </c>
      <c r="V271" s="955">
        <v>1059306</v>
      </c>
      <c r="W271" s="954">
        <v>16.279483633010603</v>
      </c>
    </row>
    <row r="272" spans="1:23">
      <c r="A272" s="848" t="s">
        <v>1496</v>
      </c>
      <c r="B272" s="953" t="s">
        <v>1042</v>
      </c>
      <c r="C272" s="951">
        <v>4.5</v>
      </c>
      <c r="D272" s="950">
        <v>2862</v>
      </c>
      <c r="E272" s="951">
        <v>765</v>
      </c>
      <c r="F272" s="951">
        <v>0</v>
      </c>
      <c r="G272" s="951">
        <v>765</v>
      </c>
      <c r="H272" s="951">
        <v>2607303</v>
      </c>
      <c r="I272" s="952">
        <v>15.183455625436757</v>
      </c>
      <c r="J272" s="949">
        <v>0</v>
      </c>
      <c r="K272" s="950">
        <v>1668</v>
      </c>
      <c r="L272" s="949">
        <v>0</v>
      </c>
      <c r="M272" s="949">
        <v>0</v>
      </c>
      <c r="N272" s="951">
        <v>0</v>
      </c>
      <c r="O272" s="949">
        <v>1638080</v>
      </c>
      <c r="P272" s="948">
        <v>16.367705835331734</v>
      </c>
      <c r="Q272" s="949">
        <v>0</v>
      </c>
      <c r="R272" s="950">
        <v>1084.5</v>
      </c>
      <c r="S272" s="949">
        <v>0</v>
      </c>
      <c r="T272" s="949">
        <v>0</v>
      </c>
      <c r="U272" s="949">
        <v>0</v>
      </c>
      <c r="V272" s="949">
        <v>1059306</v>
      </c>
      <c r="W272" s="948">
        <v>16.279483633010603</v>
      </c>
    </row>
    <row r="273" spans="1:23">
      <c r="A273" s="850" t="s">
        <v>1495</v>
      </c>
      <c r="B273" s="959" t="s">
        <v>375</v>
      </c>
      <c r="C273" s="957">
        <v>18</v>
      </c>
      <c r="D273" s="956">
        <v>2880</v>
      </c>
      <c r="E273" s="957">
        <v>15783</v>
      </c>
      <c r="F273" s="957">
        <v>1558</v>
      </c>
      <c r="G273" s="957">
        <v>17341</v>
      </c>
      <c r="H273" s="957">
        <v>2624644</v>
      </c>
      <c r="I273" s="958">
        <v>15.188912037037037</v>
      </c>
      <c r="J273" s="955">
        <v>9</v>
      </c>
      <c r="K273" s="956">
        <v>1677</v>
      </c>
      <c r="L273" s="955">
        <v>8963</v>
      </c>
      <c r="M273" s="955">
        <v>738</v>
      </c>
      <c r="N273" s="957">
        <v>9701</v>
      </c>
      <c r="O273" s="955">
        <v>1647781</v>
      </c>
      <c r="P273" s="954">
        <v>16.376277082091036</v>
      </c>
      <c r="Q273" s="955">
        <v>8</v>
      </c>
      <c r="R273" s="956">
        <v>1092.5</v>
      </c>
      <c r="S273" s="955">
        <v>8312</v>
      </c>
      <c r="T273" s="955">
        <v>656</v>
      </c>
      <c r="U273" s="955">
        <v>8968</v>
      </c>
      <c r="V273" s="955">
        <v>1068274</v>
      </c>
      <c r="W273" s="954">
        <v>16.297086193745233</v>
      </c>
    </row>
    <row r="274" spans="1:23">
      <c r="A274" s="848" t="s">
        <v>1494</v>
      </c>
      <c r="B274" s="953" t="s">
        <v>375</v>
      </c>
      <c r="C274" s="951">
        <v>19</v>
      </c>
      <c r="D274" s="950">
        <v>2899</v>
      </c>
      <c r="E274" s="951">
        <v>16290</v>
      </c>
      <c r="F274" s="951">
        <v>1134</v>
      </c>
      <c r="G274" s="951">
        <v>17424</v>
      </c>
      <c r="H274" s="951">
        <v>2642068</v>
      </c>
      <c r="I274" s="952">
        <v>15.189536621823617</v>
      </c>
      <c r="J274" s="949">
        <v>8</v>
      </c>
      <c r="K274" s="950">
        <v>1685</v>
      </c>
      <c r="L274" s="949">
        <v>7866</v>
      </c>
      <c r="M274" s="949">
        <v>486</v>
      </c>
      <c r="N274" s="951">
        <v>8352</v>
      </c>
      <c r="O274" s="949">
        <v>1656133</v>
      </c>
      <c r="P274" s="948">
        <v>16.381137487636003</v>
      </c>
      <c r="Q274" s="949">
        <v>0</v>
      </c>
      <c r="R274" s="950">
        <v>1092.5</v>
      </c>
      <c r="S274" s="949">
        <v>0</v>
      </c>
      <c r="T274" s="949">
        <v>0</v>
      </c>
      <c r="U274" s="949">
        <v>0</v>
      </c>
      <c r="V274" s="949">
        <v>1068274</v>
      </c>
      <c r="W274" s="948">
        <v>16.297086193745233</v>
      </c>
    </row>
    <row r="275" spans="1:23">
      <c r="A275" s="850" t="s">
        <v>1493</v>
      </c>
      <c r="B275" s="959" t="s">
        <v>375</v>
      </c>
      <c r="C275" s="957">
        <v>0</v>
      </c>
      <c r="D275" s="956">
        <v>2899</v>
      </c>
      <c r="E275" s="957">
        <v>0</v>
      </c>
      <c r="F275" s="957">
        <v>0</v>
      </c>
      <c r="G275" s="957">
        <v>0</v>
      </c>
      <c r="H275" s="957">
        <v>2642068</v>
      </c>
      <c r="I275" s="958">
        <v>15.189536621823617</v>
      </c>
      <c r="J275" s="955">
        <v>0</v>
      </c>
      <c r="K275" s="956">
        <v>1685</v>
      </c>
      <c r="L275" s="955">
        <v>0</v>
      </c>
      <c r="M275" s="955">
        <v>0</v>
      </c>
      <c r="N275" s="957">
        <v>0</v>
      </c>
      <c r="O275" s="955">
        <v>1656133</v>
      </c>
      <c r="P275" s="954">
        <v>16.381137487636003</v>
      </c>
      <c r="Q275" s="955">
        <v>5</v>
      </c>
      <c r="R275" s="956">
        <v>1097.5</v>
      </c>
      <c r="S275" s="955">
        <v>4915</v>
      </c>
      <c r="T275" s="955">
        <v>270</v>
      </c>
      <c r="U275" s="955">
        <v>5185</v>
      </c>
      <c r="V275" s="955">
        <v>1073459</v>
      </c>
      <c r="W275" s="954">
        <v>16.301579347000757</v>
      </c>
    </row>
    <row r="276" spans="1:23">
      <c r="A276" s="848" t="s">
        <v>1492</v>
      </c>
      <c r="B276" s="953" t="s">
        <v>375</v>
      </c>
      <c r="C276" s="951">
        <v>29</v>
      </c>
      <c r="D276" s="950">
        <v>2928</v>
      </c>
      <c r="E276" s="951">
        <v>23925</v>
      </c>
      <c r="F276" s="951">
        <v>3042</v>
      </c>
      <c r="G276" s="951">
        <v>26967</v>
      </c>
      <c r="H276" s="951">
        <v>2669035</v>
      </c>
      <c r="I276" s="952">
        <v>15.192594489981785</v>
      </c>
      <c r="J276" s="949">
        <v>18</v>
      </c>
      <c r="K276" s="950">
        <v>1703</v>
      </c>
      <c r="L276" s="949">
        <v>17633</v>
      </c>
      <c r="M276" s="949">
        <v>1404</v>
      </c>
      <c r="N276" s="951">
        <v>19037</v>
      </c>
      <c r="O276" s="949">
        <v>1675170</v>
      </c>
      <c r="P276" s="948">
        <v>16.39430416911333</v>
      </c>
      <c r="Q276" s="949">
        <v>12</v>
      </c>
      <c r="R276" s="950">
        <v>1109.5</v>
      </c>
      <c r="S276" s="949">
        <v>11615</v>
      </c>
      <c r="T276" s="949">
        <v>936</v>
      </c>
      <c r="U276" s="949">
        <v>12551</v>
      </c>
      <c r="V276" s="949">
        <v>1086010</v>
      </c>
      <c r="W276" s="948">
        <v>16.313805017275048</v>
      </c>
    </row>
    <row r="277" spans="1:23">
      <c r="A277" s="850" t="s">
        <v>1491</v>
      </c>
      <c r="B277" s="959" t="s">
        <v>375</v>
      </c>
      <c r="C277" s="957">
        <v>21</v>
      </c>
      <c r="D277" s="956">
        <v>2949</v>
      </c>
      <c r="E277" s="957">
        <v>18651</v>
      </c>
      <c r="F277" s="957">
        <v>1150</v>
      </c>
      <c r="G277" s="957">
        <v>19801</v>
      </c>
      <c r="H277" s="957">
        <v>2688836</v>
      </c>
      <c r="I277" s="958">
        <v>15.196315135074036</v>
      </c>
      <c r="J277" s="955">
        <v>9.5</v>
      </c>
      <c r="K277" s="956">
        <v>1712.5</v>
      </c>
      <c r="L277" s="955">
        <v>10677</v>
      </c>
      <c r="M277" s="955">
        <v>414</v>
      </c>
      <c r="N277" s="957">
        <v>11091</v>
      </c>
      <c r="O277" s="955">
        <v>1686261</v>
      </c>
      <c r="P277" s="954">
        <v>16.411299270072995</v>
      </c>
      <c r="Q277" s="955">
        <v>0</v>
      </c>
      <c r="R277" s="956">
        <v>1109.5</v>
      </c>
      <c r="S277" s="955">
        <v>0</v>
      </c>
      <c r="T277" s="955">
        <v>0</v>
      </c>
      <c r="U277" s="955">
        <v>0</v>
      </c>
      <c r="V277" s="955">
        <v>1086010</v>
      </c>
      <c r="W277" s="954">
        <v>16.313805017275048</v>
      </c>
    </row>
    <row r="278" spans="1:23">
      <c r="A278" s="848" t="s">
        <v>1490</v>
      </c>
      <c r="B278" s="953" t="s">
        <v>375</v>
      </c>
      <c r="C278" s="951">
        <v>0</v>
      </c>
      <c r="D278" s="950">
        <v>2949</v>
      </c>
      <c r="E278" s="951">
        <v>0</v>
      </c>
      <c r="F278" s="951">
        <v>0</v>
      </c>
      <c r="G278" s="951">
        <v>0</v>
      </c>
      <c r="H278" s="951">
        <v>2688836</v>
      </c>
      <c r="I278" s="952">
        <v>15.196315135074036</v>
      </c>
      <c r="J278" s="949">
        <v>0</v>
      </c>
      <c r="K278" s="950">
        <v>1712.5</v>
      </c>
      <c r="L278" s="949">
        <v>0</v>
      </c>
      <c r="M278" s="949">
        <v>0</v>
      </c>
      <c r="N278" s="951">
        <v>0</v>
      </c>
      <c r="O278" s="949">
        <v>1686261</v>
      </c>
      <c r="P278" s="948">
        <v>16.411299270072995</v>
      </c>
      <c r="Q278" s="949">
        <v>5.5</v>
      </c>
      <c r="R278" s="950">
        <v>1115</v>
      </c>
      <c r="S278" s="949">
        <v>6135</v>
      </c>
      <c r="T278" s="949">
        <v>230</v>
      </c>
      <c r="U278" s="949">
        <v>6365</v>
      </c>
      <c r="V278" s="949">
        <v>1092375</v>
      </c>
      <c r="W278" s="948">
        <v>16.328475336322871</v>
      </c>
    </row>
    <row r="279" spans="1:23">
      <c r="A279" s="850" t="s">
        <v>1489</v>
      </c>
      <c r="B279" s="959" t="s">
        <v>375</v>
      </c>
      <c r="C279" s="957">
        <v>15</v>
      </c>
      <c r="D279" s="956">
        <v>2964</v>
      </c>
      <c r="E279" s="957">
        <v>11496</v>
      </c>
      <c r="F279" s="957">
        <v>936</v>
      </c>
      <c r="G279" s="957">
        <v>12432</v>
      </c>
      <c r="H279" s="957">
        <v>2701268</v>
      </c>
      <c r="I279" s="958">
        <v>15.18931623931624</v>
      </c>
      <c r="J279" s="955">
        <v>6</v>
      </c>
      <c r="K279" s="956">
        <v>1718.5</v>
      </c>
      <c r="L279" s="955">
        <v>5875</v>
      </c>
      <c r="M279" s="955">
        <v>312</v>
      </c>
      <c r="N279" s="957">
        <v>6187</v>
      </c>
      <c r="O279" s="955">
        <v>1692448</v>
      </c>
      <c r="P279" s="954">
        <v>16.414004461254972</v>
      </c>
      <c r="Q279" s="955">
        <v>5.5</v>
      </c>
      <c r="R279" s="956">
        <v>1120.5</v>
      </c>
      <c r="S279" s="955">
        <v>5445</v>
      </c>
      <c r="T279" s="955">
        <v>260</v>
      </c>
      <c r="U279" s="955">
        <v>5705</v>
      </c>
      <c r="V279" s="955">
        <v>1098080</v>
      </c>
      <c r="W279" s="954">
        <v>16.333184590212703</v>
      </c>
    </row>
    <row r="280" spans="1:23">
      <c r="A280" s="848" t="s">
        <v>1488</v>
      </c>
      <c r="B280" s="953" t="s">
        <v>375</v>
      </c>
      <c r="C280" s="951">
        <v>7</v>
      </c>
      <c r="D280" s="950">
        <v>2971</v>
      </c>
      <c r="E280" s="951">
        <v>6146</v>
      </c>
      <c r="F280" s="951">
        <v>84</v>
      </c>
      <c r="G280" s="951">
        <v>6230</v>
      </c>
      <c r="H280" s="951">
        <v>2707498</v>
      </c>
      <c r="I280" s="952">
        <v>15.188477504768317</v>
      </c>
      <c r="J280" s="949">
        <v>5</v>
      </c>
      <c r="K280" s="950">
        <v>1723.5</v>
      </c>
      <c r="L280" s="949">
        <v>4364</v>
      </c>
      <c r="M280" s="949">
        <v>60</v>
      </c>
      <c r="N280" s="951">
        <v>4424</v>
      </c>
      <c r="O280" s="949">
        <v>1696872</v>
      </c>
      <c r="P280" s="948">
        <v>16.409167391935014</v>
      </c>
      <c r="Q280" s="949">
        <v>5</v>
      </c>
      <c r="R280" s="950">
        <v>1125.5</v>
      </c>
      <c r="S280" s="949">
        <v>3943</v>
      </c>
      <c r="T280" s="949">
        <v>60</v>
      </c>
      <c r="U280" s="949">
        <v>4003</v>
      </c>
      <c r="V280" s="949">
        <v>1102083</v>
      </c>
      <c r="W280" s="948">
        <v>16.319902265659707</v>
      </c>
    </row>
    <row r="281" spans="1:23">
      <c r="A281" s="850" t="s">
        <v>1487</v>
      </c>
      <c r="B281" s="959" t="s">
        <v>375</v>
      </c>
      <c r="C281" s="957">
        <v>7</v>
      </c>
      <c r="D281" s="956">
        <v>2978</v>
      </c>
      <c r="E281" s="957">
        <v>7028</v>
      </c>
      <c r="F281" s="957">
        <v>140</v>
      </c>
      <c r="G281" s="957">
        <v>7168</v>
      </c>
      <c r="H281" s="957">
        <v>2714666</v>
      </c>
      <c r="I281" s="958">
        <v>15.192892321468547</v>
      </c>
      <c r="J281" s="955">
        <v>6</v>
      </c>
      <c r="K281" s="956">
        <v>1729.5</v>
      </c>
      <c r="L281" s="955">
        <v>5786</v>
      </c>
      <c r="M281" s="955">
        <v>120</v>
      </c>
      <c r="N281" s="957">
        <v>5906</v>
      </c>
      <c r="O281" s="955">
        <v>1702778</v>
      </c>
      <c r="P281" s="954">
        <v>16.409154861713404</v>
      </c>
      <c r="Q281" s="955">
        <v>4</v>
      </c>
      <c r="R281" s="956">
        <v>1129.5</v>
      </c>
      <c r="S281" s="955">
        <v>3784</v>
      </c>
      <c r="T281" s="955">
        <v>80</v>
      </c>
      <c r="U281" s="955">
        <v>3864</v>
      </c>
      <c r="V281" s="955">
        <v>1105947</v>
      </c>
      <c r="W281" s="954">
        <v>16.319123505976094</v>
      </c>
    </row>
    <row r="282" spans="1:23">
      <c r="A282" s="848" t="s">
        <v>1486</v>
      </c>
      <c r="B282" s="953" t="s">
        <v>375</v>
      </c>
      <c r="C282" s="951">
        <v>6.5</v>
      </c>
      <c r="D282" s="950">
        <v>2984.5</v>
      </c>
      <c r="E282" s="951">
        <v>5206</v>
      </c>
      <c r="F282" s="951">
        <v>120</v>
      </c>
      <c r="G282" s="951">
        <v>5326</v>
      </c>
      <c r="H282" s="951">
        <v>2719992</v>
      </c>
      <c r="I282" s="952">
        <v>15.189545987602612</v>
      </c>
      <c r="J282" s="949">
        <v>4.5</v>
      </c>
      <c r="K282" s="950">
        <v>1734</v>
      </c>
      <c r="L282" s="949">
        <v>4114</v>
      </c>
      <c r="M282" s="949">
        <v>80</v>
      </c>
      <c r="N282" s="951">
        <v>4194</v>
      </c>
      <c r="O282" s="949">
        <v>1706972</v>
      </c>
      <c r="P282" s="948">
        <v>16.406881968473662</v>
      </c>
      <c r="Q282" s="949">
        <v>3</v>
      </c>
      <c r="R282" s="950">
        <v>1132.5</v>
      </c>
      <c r="S282" s="949">
        <v>2607</v>
      </c>
      <c r="T282" s="949">
        <v>60</v>
      </c>
      <c r="U282" s="949">
        <v>2667</v>
      </c>
      <c r="V282" s="949">
        <v>1108614</v>
      </c>
      <c r="W282" s="948">
        <v>16.31514348785872</v>
      </c>
    </row>
    <row r="283" spans="1:23">
      <c r="A283" s="850" t="s">
        <v>1485</v>
      </c>
      <c r="B283" s="959" t="s">
        <v>375</v>
      </c>
      <c r="C283" s="957">
        <v>10</v>
      </c>
      <c r="D283" s="956">
        <v>2994.5</v>
      </c>
      <c r="E283" s="957">
        <v>9378</v>
      </c>
      <c r="F283" s="957">
        <v>100</v>
      </c>
      <c r="G283" s="957">
        <v>9478</v>
      </c>
      <c r="H283" s="957">
        <v>2729470</v>
      </c>
      <c r="I283" s="958">
        <v>15.191573440195915</v>
      </c>
      <c r="J283" s="955">
        <v>7.5</v>
      </c>
      <c r="K283" s="956">
        <v>1741.5</v>
      </c>
      <c r="L283" s="955">
        <v>6668</v>
      </c>
      <c r="M283" s="955">
        <v>70</v>
      </c>
      <c r="N283" s="957">
        <v>6738</v>
      </c>
      <c r="O283" s="955">
        <v>1713710</v>
      </c>
      <c r="P283" s="954">
        <v>16.400708201741793</v>
      </c>
      <c r="Q283" s="955">
        <v>5</v>
      </c>
      <c r="R283" s="956">
        <v>1137.5</v>
      </c>
      <c r="S283" s="955">
        <v>5214</v>
      </c>
      <c r="T283" s="955">
        <v>50</v>
      </c>
      <c r="U283" s="955">
        <v>5264</v>
      </c>
      <c r="V283" s="955">
        <v>1113878</v>
      </c>
      <c r="W283" s="954">
        <v>16.320556776556778</v>
      </c>
    </row>
    <row r="284" spans="1:23">
      <c r="A284" s="848" t="s">
        <v>1484</v>
      </c>
      <c r="B284" s="953" t="s">
        <v>375</v>
      </c>
      <c r="C284" s="951">
        <v>4</v>
      </c>
      <c r="D284" s="950">
        <v>2998.5</v>
      </c>
      <c r="E284" s="951">
        <v>3647</v>
      </c>
      <c r="F284" s="951">
        <v>80</v>
      </c>
      <c r="G284" s="951">
        <v>3727</v>
      </c>
      <c r="H284" s="951">
        <v>2733197</v>
      </c>
      <c r="I284" s="952">
        <v>15.192023789672614</v>
      </c>
      <c r="J284" s="949">
        <v>3</v>
      </c>
      <c r="K284" s="950">
        <v>1744.5</v>
      </c>
      <c r="L284" s="949">
        <v>2472</v>
      </c>
      <c r="M284" s="949">
        <v>60</v>
      </c>
      <c r="N284" s="951">
        <v>2532</v>
      </c>
      <c r="O284" s="949">
        <v>1716242</v>
      </c>
      <c r="P284" s="948">
        <v>16.396694372790673</v>
      </c>
      <c r="Q284" s="949">
        <v>3</v>
      </c>
      <c r="R284" s="950">
        <v>1140.5</v>
      </c>
      <c r="S284" s="949">
        <v>2880</v>
      </c>
      <c r="T284" s="949">
        <v>60</v>
      </c>
      <c r="U284" s="949">
        <v>2940</v>
      </c>
      <c r="V284" s="949">
        <v>1116818</v>
      </c>
      <c r="W284" s="948">
        <v>16.320590384334356</v>
      </c>
    </row>
    <row r="285" spans="1:23">
      <c r="A285" s="850" t="s">
        <v>1483</v>
      </c>
      <c r="B285" s="959" t="s">
        <v>375</v>
      </c>
      <c r="C285" s="957">
        <v>5</v>
      </c>
      <c r="D285" s="956">
        <v>3003.5</v>
      </c>
      <c r="E285" s="957">
        <v>4549</v>
      </c>
      <c r="F285" s="957">
        <v>40</v>
      </c>
      <c r="G285" s="957">
        <v>4589</v>
      </c>
      <c r="H285" s="957">
        <v>2737786</v>
      </c>
      <c r="I285" s="958">
        <v>15.192197991232451</v>
      </c>
      <c r="J285" s="955">
        <v>4</v>
      </c>
      <c r="K285" s="956">
        <v>1748.5</v>
      </c>
      <c r="L285" s="955">
        <v>4010</v>
      </c>
      <c r="M285" s="955">
        <v>32</v>
      </c>
      <c r="N285" s="957">
        <v>4042</v>
      </c>
      <c r="O285" s="955">
        <v>1720284</v>
      </c>
      <c r="P285" s="954">
        <v>16.39771232484987</v>
      </c>
      <c r="Q285" s="955">
        <v>3</v>
      </c>
      <c r="R285" s="956">
        <v>1143.5</v>
      </c>
      <c r="S285" s="955">
        <v>2356</v>
      </c>
      <c r="T285" s="955">
        <v>24</v>
      </c>
      <c r="U285" s="955">
        <v>2380</v>
      </c>
      <c r="V285" s="955">
        <v>1119198</v>
      </c>
      <c r="W285" s="954">
        <v>16.312461740271097</v>
      </c>
    </row>
    <row r="286" spans="1:23">
      <c r="A286" s="848" t="s">
        <v>1482</v>
      </c>
      <c r="B286" s="953" t="s">
        <v>375</v>
      </c>
      <c r="C286" s="951">
        <v>5</v>
      </c>
      <c r="D286" s="950">
        <v>3008.5</v>
      </c>
      <c r="E286" s="951">
        <v>4321</v>
      </c>
      <c r="F286" s="951">
        <v>150</v>
      </c>
      <c r="G286" s="951">
        <v>4471</v>
      </c>
      <c r="H286" s="951">
        <v>2742257</v>
      </c>
      <c r="I286" s="952">
        <v>15.191717910365076</v>
      </c>
      <c r="J286" s="949">
        <v>3</v>
      </c>
      <c r="K286" s="950">
        <v>1751.5</v>
      </c>
      <c r="L286" s="949">
        <v>2977</v>
      </c>
      <c r="M286" s="949">
        <v>90</v>
      </c>
      <c r="N286" s="951">
        <v>3067</v>
      </c>
      <c r="O286" s="949">
        <v>1723351</v>
      </c>
      <c r="P286" s="948">
        <v>16.398810543343799</v>
      </c>
      <c r="Q286" s="949">
        <v>2</v>
      </c>
      <c r="R286" s="950">
        <v>1145.5</v>
      </c>
      <c r="S286" s="949">
        <v>1920</v>
      </c>
      <c r="T286" s="949">
        <v>60</v>
      </c>
      <c r="U286" s="949">
        <v>1980</v>
      </c>
      <c r="V286" s="949">
        <v>1121178</v>
      </c>
      <c r="W286" s="948">
        <v>16.312789175032737</v>
      </c>
    </row>
    <row r="287" spans="1:23">
      <c r="A287" s="850" t="s">
        <v>1481</v>
      </c>
      <c r="B287" s="959" t="s">
        <v>375</v>
      </c>
      <c r="C287" s="957">
        <v>6</v>
      </c>
      <c r="D287" s="956">
        <v>3014.5</v>
      </c>
      <c r="E287" s="957">
        <v>5454</v>
      </c>
      <c r="F287" s="957">
        <v>60</v>
      </c>
      <c r="G287" s="957">
        <v>5514</v>
      </c>
      <c r="H287" s="957">
        <v>2747771</v>
      </c>
      <c r="I287" s="958">
        <v>15.191966605849505</v>
      </c>
      <c r="J287" s="955">
        <v>4</v>
      </c>
      <c r="K287" s="956">
        <v>1755.5</v>
      </c>
      <c r="L287" s="955">
        <v>3530</v>
      </c>
      <c r="M287" s="955">
        <v>40</v>
      </c>
      <c r="N287" s="957">
        <v>3570</v>
      </c>
      <c r="O287" s="955">
        <v>1726921</v>
      </c>
      <c r="P287" s="954">
        <v>16.395338460077848</v>
      </c>
      <c r="Q287" s="955">
        <v>3</v>
      </c>
      <c r="R287" s="956">
        <v>1148.5</v>
      </c>
      <c r="S287" s="955">
        <v>2917</v>
      </c>
      <c r="T287" s="955">
        <v>30</v>
      </c>
      <c r="U287" s="955">
        <v>2947</v>
      </c>
      <c r="V287" s="955">
        <v>1124125</v>
      </c>
      <c r="W287" s="954">
        <v>16.312944420258308</v>
      </c>
    </row>
    <row r="288" spans="1:23">
      <c r="A288" s="848" t="s">
        <v>1480</v>
      </c>
      <c r="B288" s="953" t="s">
        <v>375</v>
      </c>
      <c r="C288" s="951">
        <v>6</v>
      </c>
      <c r="D288" s="950">
        <v>3020.5</v>
      </c>
      <c r="E288" s="951">
        <v>5719</v>
      </c>
      <c r="F288" s="951">
        <v>72</v>
      </c>
      <c r="G288" s="951">
        <v>5791</v>
      </c>
      <c r="H288" s="951">
        <v>2753562</v>
      </c>
      <c r="I288" s="952">
        <v>15.193742757821553</v>
      </c>
      <c r="J288" s="949">
        <v>5</v>
      </c>
      <c r="K288" s="950">
        <v>1760.5</v>
      </c>
      <c r="L288" s="949">
        <v>3705</v>
      </c>
      <c r="M288" s="949">
        <v>60</v>
      </c>
      <c r="N288" s="951">
        <v>3765</v>
      </c>
      <c r="O288" s="949">
        <v>1730686</v>
      </c>
      <c r="P288" s="948">
        <v>16.38441730568967</v>
      </c>
      <c r="Q288" s="949">
        <v>3</v>
      </c>
      <c r="R288" s="950">
        <v>1151.5</v>
      </c>
      <c r="S288" s="949">
        <v>2621</v>
      </c>
      <c r="T288" s="949">
        <v>36</v>
      </c>
      <c r="U288" s="949">
        <v>2657</v>
      </c>
      <c r="V288" s="949">
        <v>1126782</v>
      </c>
      <c r="W288" s="948">
        <v>16.30890143291359</v>
      </c>
    </row>
    <row r="289" spans="1:23">
      <c r="A289" s="850" t="s">
        <v>1479</v>
      </c>
      <c r="B289" s="959" t="s">
        <v>375</v>
      </c>
      <c r="C289" s="957">
        <v>18.5</v>
      </c>
      <c r="D289" s="956">
        <v>3039</v>
      </c>
      <c r="E289" s="957">
        <v>16859</v>
      </c>
      <c r="F289" s="957">
        <v>380</v>
      </c>
      <c r="G289" s="957">
        <v>17239</v>
      </c>
      <c r="H289" s="957">
        <v>2770801</v>
      </c>
      <c r="I289" s="958">
        <v>15.195793572447078</v>
      </c>
      <c r="J289" s="955">
        <v>14</v>
      </c>
      <c r="K289" s="956">
        <v>1774.5</v>
      </c>
      <c r="L289" s="955">
        <v>12684</v>
      </c>
      <c r="M289" s="955">
        <v>280</v>
      </c>
      <c r="N289" s="957">
        <v>12964</v>
      </c>
      <c r="O289" s="955">
        <v>1743650</v>
      </c>
      <c r="P289" s="954">
        <v>16.376913684605992</v>
      </c>
      <c r="Q289" s="955">
        <v>10</v>
      </c>
      <c r="R289" s="956">
        <v>1161.5</v>
      </c>
      <c r="S289" s="955">
        <v>9095</v>
      </c>
      <c r="T289" s="955">
        <v>200</v>
      </c>
      <c r="U289" s="955">
        <v>9295</v>
      </c>
      <c r="V289" s="955">
        <v>1136077</v>
      </c>
      <c r="W289" s="954">
        <v>16.301865403931696</v>
      </c>
    </row>
    <row r="290" spans="1:23">
      <c r="A290" s="848" t="s">
        <v>1478</v>
      </c>
      <c r="B290" s="953" t="s">
        <v>1042</v>
      </c>
      <c r="C290" s="951">
        <v>13.5</v>
      </c>
      <c r="D290" s="950">
        <v>3039</v>
      </c>
      <c r="E290" s="951">
        <v>12173</v>
      </c>
      <c r="F290" s="951">
        <v>0</v>
      </c>
      <c r="G290" s="951">
        <v>12173</v>
      </c>
      <c r="H290" s="951">
        <v>2770801</v>
      </c>
      <c r="I290" s="952">
        <v>15.195793572447078</v>
      </c>
      <c r="J290" s="949">
        <v>9</v>
      </c>
      <c r="K290" s="950">
        <v>1774.5</v>
      </c>
      <c r="L290" s="949">
        <v>8084</v>
      </c>
      <c r="M290" s="949">
        <v>0</v>
      </c>
      <c r="N290" s="951">
        <v>8084</v>
      </c>
      <c r="O290" s="949">
        <v>1743650</v>
      </c>
      <c r="P290" s="948">
        <v>16.376913684605992</v>
      </c>
      <c r="Q290" s="949">
        <v>6</v>
      </c>
      <c r="R290" s="950">
        <v>1161.5</v>
      </c>
      <c r="S290" s="949">
        <v>4775</v>
      </c>
      <c r="T290" s="949">
        <v>0</v>
      </c>
      <c r="U290" s="949">
        <v>4775</v>
      </c>
      <c r="V290" s="949">
        <v>1136077</v>
      </c>
      <c r="W290" s="948">
        <v>16.301865403931696</v>
      </c>
    </row>
    <row r="291" spans="1:23">
      <c r="A291" s="850" t="s">
        <v>1477</v>
      </c>
      <c r="B291" s="959" t="s">
        <v>375</v>
      </c>
      <c r="C291" s="957">
        <v>7</v>
      </c>
      <c r="D291" s="956">
        <v>3046</v>
      </c>
      <c r="E291" s="957">
        <v>6022</v>
      </c>
      <c r="F291" s="957">
        <v>42</v>
      </c>
      <c r="G291" s="957">
        <v>6064</v>
      </c>
      <c r="H291" s="957">
        <v>2776865</v>
      </c>
      <c r="I291" s="958">
        <v>15.194052309039176</v>
      </c>
      <c r="J291" s="955">
        <v>4</v>
      </c>
      <c r="K291" s="956">
        <v>1778.5</v>
      </c>
      <c r="L291" s="955">
        <v>3614</v>
      </c>
      <c r="M291" s="955">
        <v>18</v>
      </c>
      <c r="N291" s="957">
        <v>3632</v>
      </c>
      <c r="O291" s="955">
        <v>1747282</v>
      </c>
      <c r="P291" s="954">
        <v>16.374116765064191</v>
      </c>
      <c r="Q291" s="955">
        <v>3</v>
      </c>
      <c r="R291" s="956">
        <v>1164.5</v>
      </c>
      <c r="S291" s="955">
        <v>2269</v>
      </c>
      <c r="T291" s="955">
        <v>18</v>
      </c>
      <c r="U291" s="955">
        <v>2287</v>
      </c>
      <c r="V291" s="955">
        <v>1138364</v>
      </c>
      <c r="W291" s="954">
        <v>16.292600543867181</v>
      </c>
    </row>
    <row r="292" spans="1:23">
      <c r="A292" s="848" t="s">
        <v>1476</v>
      </c>
      <c r="B292" s="953" t="s">
        <v>375</v>
      </c>
      <c r="C292" s="951">
        <v>7</v>
      </c>
      <c r="D292" s="950">
        <v>3053</v>
      </c>
      <c r="E292" s="951">
        <v>6544</v>
      </c>
      <c r="F292" s="951">
        <v>140</v>
      </c>
      <c r="G292" s="951">
        <v>6684</v>
      </c>
      <c r="H292" s="951">
        <v>2783549</v>
      </c>
      <c r="I292" s="952">
        <v>15.195703679440987</v>
      </c>
      <c r="J292" s="949">
        <v>5</v>
      </c>
      <c r="K292" s="950">
        <v>1783.5</v>
      </c>
      <c r="L292" s="949">
        <v>4579</v>
      </c>
      <c r="M292" s="949">
        <v>100</v>
      </c>
      <c r="N292" s="951">
        <v>4679</v>
      </c>
      <c r="O292" s="949">
        <v>1751961</v>
      </c>
      <c r="P292" s="948">
        <v>16.371937202130642</v>
      </c>
      <c r="Q292" s="949">
        <v>4</v>
      </c>
      <c r="R292" s="950">
        <v>1168.5</v>
      </c>
      <c r="S292" s="949">
        <v>4185</v>
      </c>
      <c r="T292" s="949">
        <v>80</v>
      </c>
      <c r="U292" s="949">
        <v>4265</v>
      </c>
      <c r="V292" s="949">
        <v>1142629</v>
      </c>
      <c r="W292" s="948">
        <v>16.29766081871345</v>
      </c>
    </row>
    <row r="293" spans="1:23">
      <c r="A293" s="850" t="s">
        <v>1475</v>
      </c>
      <c r="B293" s="959" t="s">
        <v>375</v>
      </c>
      <c r="C293" s="957">
        <v>20.5</v>
      </c>
      <c r="D293" s="956">
        <v>3073.5</v>
      </c>
      <c r="E293" s="957">
        <v>20067</v>
      </c>
      <c r="F293" s="957">
        <v>126</v>
      </c>
      <c r="G293" s="957">
        <v>20193</v>
      </c>
      <c r="H293" s="957">
        <v>2803742</v>
      </c>
      <c r="I293" s="958">
        <v>15.203850116588036</v>
      </c>
      <c r="J293" s="955">
        <v>10</v>
      </c>
      <c r="K293" s="956">
        <v>1793.5</v>
      </c>
      <c r="L293" s="955">
        <v>10192</v>
      </c>
      <c r="M293" s="955">
        <v>60</v>
      </c>
      <c r="N293" s="957">
        <v>10252</v>
      </c>
      <c r="O293" s="955">
        <v>1762213</v>
      </c>
      <c r="P293" s="954">
        <v>16.375922312052783</v>
      </c>
      <c r="Q293" s="955">
        <v>8</v>
      </c>
      <c r="R293" s="956">
        <v>1176.5</v>
      </c>
      <c r="S293" s="955">
        <v>7659</v>
      </c>
      <c r="T293" s="955">
        <v>48</v>
      </c>
      <c r="U293" s="955">
        <v>7707</v>
      </c>
      <c r="V293" s="955">
        <v>1150336</v>
      </c>
      <c r="W293" s="954">
        <v>16.296019266185013</v>
      </c>
    </row>
    <row r="294" spans="1:23">
      <c r="A294" s="848" t="s">
        <v>1474</v>
      </c>
      <c r="B294" s="953" t="s">
        <v>1042</v>
      </c>
      <c r="C294" s="951">
        <v>1</v>
      </c>
      <c r="D294" s="950">
        <v>3073.5</v>
      </c>
      <c r="E294" s="951">
        <v>150</v>
      </c>
      <c r="F294" s="951">
        <v>12</v>
      </c>
      <c r="G294" s="951">
        <v>162</v>
      </c>
      <c r="H294" s="951">
        <v>2803742</v>
      </c>
      <c r="I294" s="952">
        <v>15.203850116588036</v>
      </c>
      <c r="J294" s="949">
        <v>0</v>
      </c>
      <c r="K294" s="950">
        <v>1793.5</v>
      </c>
      <c r="L294" s="949">
        <v>0</v>
      </c>
      <c r="M294" s="949">
        <v>0</v>
      </c>
      <c r="N294" s="951">
        <v>0</v>
      </c>
      <c r="O294" s="949">
        <v>1762213</v>
      </c>
      <c r="P294" s="948">
        <v>16.375922312052783</v>
      </c>
      <c r="Q294" s="949">
        <v>0</v>
      </c>
      <c r="R294" s="950">
        <v>1176.5</v>
      </c>
      <c r="S294" s="949">
        <v>0</v>
      </c>
      <c r="T294" s="949">
        <v>0</v>
      </c>
      <c r="U294" s="949">
        <v>0</v>
      </c>
      <c r="V294" s="949">
        <v>1150336</v>
      </c>
      <c r="W294" s="948">
        <v>16.296019266185013</v>
      </c>
    </row>
    <row r="295" spans="1:23">
      <c r="A295" s="850" t="s">
        <v>1473</v>
      </c>
      <c r="B295" s="959" t="s">
        <v>375</v>
      </c>
      <c r="C295" s="957">
        <v>13</v>
      </c>
      <c r="D295" s="956">
        <v>3086.5</v>
      </c>
      <c r="E295" s="957">
        <v>12833</v>
      </c>
      <c r="F295" s="957">
        <v>650</v>
      </c>
      <c r="G295" s="957">
        <v>13483</v>
      </c>
      <c r="H295" s="957">
        <v>2817225</v>
      </c>
      <c r="I295" s="958">
        <v>15.212619471893731</v>
      </c>
      <c r="J295" s="955">
        <v>10</v>
      </c>
      <c r="K295" s="956">
        <v>1803.5</v>
      </c>
      <c r="L295" s="955">
        <v>10550</v>
      </c>
      <c r="M295" s="955">
        <v>500</v>
      </c>
      <c r="N295" s="957">
        <v>11050</v>
      </c>
      <c r="O295" s="955">
        <v>1773263</v>
      </c>
      <c r="P295" s="954">
        <v>16.387237778393864</v>
      </c>
      <c r="Q295" s="955">
        <v>6</v>
      </c>
      <c r="R295" s="956">
        <v>1182.5</v>
      </c>
      <c r="S295" s="955">
        <v>5742</v>
      </c>
      <c r="T295" s="955">
        <v>300</v>
      </c>
      <c r="U295" s="955">
        <v>6042</v>
      </c>
      <c r="V295" s="955">
        <v>1156378</v>
      </c>
      <c r="W295" s="954">
        <v>16.298491895701197</v>
      </c>
    </row>
    <row r="296" spans="1:23">
      <c r="A296" s="848" t="s">
        <v>1472</v>
      </c>
      <c r="B296" s="953" t="s">
        <v>375</v>
      </c>
      <c r="C296" s="951">
        <v>1</v>
      </c>
      <c r="D296" s="950">
        <v>3087.5</v>
      </c>
      <c r="E296" s="951">
        <v>465</v>
      </c>
      <c r="F296" s="951">
        <v>32</v>
      </c>
      <c r="G296" s="951">
        <v>497</v>
      </c>
      <c r="H296" s="951">
        <v>2817722</v>
      </c>
      <c r="I296" s="952">
        <v>15.210375168690957</v>
      </c>
      <c r="J296" s="949">
        <v>0</v>
      </c>
      <c r="K296" s="950">
        <v>1803.5</v>
      </c>
      <c r="L296" s="949">
        <v>0</v>
      </c>
      <c r="M296" s="949">
        <v>0</v>
      </c>
      <c r="N296" s="951">
        <v>0</v>
      </c>
      <c r="O296" s="949">
        <v>1773263</v>
      </c>
      <c r="P296" s="948">
        <v>16.387237778393864</v>
      </c>
      <c r="Q296" s="949">
        <v>0</v>
      </c>
      <c r="R296" s="950">
        <v>1182.5</v>
      </c>
      <c r="S296" s="949">
        <v>0</v>
      </c>
      <c r="T296" s="949">
        <v>0</v>
      </c>
      <c r="U296" s="949">
        <v>0</v>
      </c>
      <c r="V296" s="949">
        <v>1156378</v>
      </c>
      <c r="W296" s="948">
        <v>16.298491895701197</v>
      </c>
    </row>
    <row r="297" spans="1:23">
      <c r="A297" s="850" t="s">
        <v>1471</v>
      </c>
      <c r="B297" s="959" t="s">
        <v>375</v>
      </c>
      <c r="C297" s="957">
        <v>20</v>
      </c>
      <c r="D297" s="956">
        <v>3107.5</v>
      </c>
      <c r="E297" s="957">
        <v>19486</v>
      </c>
      <c r="F297" s="957">
        <v>440</v>
      </c>
      <c r="G297" s="957">
        <v>19926</v>
      </c>
      <c r="H297" s="957">
        <v>2837648</v>
      </c>
      <c r="I297" s="958">
        <v>15.219351032448378</v>
      </c>
      <c r="J297" s="955">
        <v>11</v>
      </c>
      <c r="K297" s="956">
        <v>1814.5</v>
      </c>
      <c r="L297" s="955">
        <v>11055</v>
      </c>
      <c r="M297" s="955">
        <v>242</v>
      </c>
      <c r="N297" s="957">
        <v>11297</v>
      </c>
      <c r="O297" s="955">
        <v>1784560</v>
      </c>
      <c r="P297" s="954">
        <v>16.391659777716544</v>
      </c>
      <c r="Q297" s="955">
        <v>8</v>
      </c>
      <c r="R297" s="956">
        <v>1190.5</v>
      </c>
      <c r="S297" s="955">
        <v>8235</v>
      </c>
      <c r="T297" s="955">
        <v>176</v>
      </c>
      <c r="U297" s="955">
        <v>8411</v>
      </c>
      <c r="V297" s="955">
        <v>1164789</v>
      </c>
      <c r="W297" s="954">
        <v>16.306719865602687</v>
      </c>
    </row>
    <row r="298" spans="1:23">
      <c r="A298" s="848" t="s">
        <v>1470</v>
      </c>
      <c r="B298" s="953" t="s">
        <v>375</v>
      </c>
      <c r="C298" s="951">
        <v>25</v>
      </c>
      <c r="D298" s="950">
        <v>3132.5</v>
      </c>
      <c r="E298" s="951">
        <v>22631</v>
      </c>
      <c r="F298" s="951">
        <v>750</v>
      </c>
      <c r="G298" s="951">
        <v>23381</v>
      </c>
      <c r="H298" s="951">
        <v>2861029</v>
      </c>
      <c r="I298" s="952">
        <v>15.222287842511305</v>
      </c>
      <c r="J298" s="949">
        <v>13.5</v>
      </c>
      <c r="K298" s="950">
        <v>1828</v>
      </c>
      <c r="L298" s="949">
        <v>13618</v>
      </c>
      <c r="M298" s="949">
        <v>390</v>
      </c>
      <c r="N298" s="951">
        <v>14008</v>
      </c>
      <c r="O298" s="949">
        <v>1798568</v>
      </c>
      <c r="P298" s="948">
        <v>16.398322392414297</v>
      </c>
      <c r="Q298" s="949">
        <v>9</v>
      </c>
      <c r="R298" s="950">
        <v>1199.5</v>
      </c>
      <c r="S298" s="949">
        <v>9411</v>
      </c>
      <c r="T298" s="949">
        <v>270</v>
      </c>
      <c r="U298" s="949">
        <v>9681</v>
      </c>
      <c r="V298" s="949">
        <v>1174470</v>
      </c>
      <c r="W298" s="948">
        <v>16.318882867861607</v>
      </c>
    </row>
    <row r="299" spans="1:23">
      <c r="A299" s="850" t="s">
        <v>1469</v>
      </c>
      <c r="B299" s="959" t="s">
        <v>375</v>
      </c>
      <c r="C299" s="957">
        <v>5</v>
      </c>
      <c r="D299" s="956">
        <v>3137.5</v>
      </c>
      <c r="E299" s="957">
        <v>4078</v>
      </c>
      <c r="F299" s="957">
        <v>200</v>
      </c>
      <c r="G299" s="957">
        <v>4278</v>
      </c>
      <c r="H299" s="957">
        <v>2865307</v>
      </c>
      <c r="I299" s="958">
        <v>15.220754316069057</v>
      </c>
      <c r="J299" s="955">
        <v>4</v>
      </c>
      <c r="K299" s="956">
        <v>1832</v>
      </c>
      <c r="L299" s="955">
        <v>3043</v>
      </c>
      <c r="M299" s="955">
        <v>160</v>
      </c>
      <c r="N299" s="957">
        <v>3203</v>
      </c>
      <c r="O299" s="955">
        <v>1801771</v>
      </c>
      <c r="P299" s="954">
        <v>16.391657569141195</v>
      </c>
      <c r="Q299" s="955">
        <v>0</v>
      </c>
      <c r="R299" s="956">
        <v>1199.5</v>
      </c>
      <c r="S299" s="955">
        <v>0</v>
      </c>
      <c r="T299" s="955">
        <v>0</v>
      </c>
      <c r="U299" s="955">
        <v>0</v>
      </c>
      <c r="V299" s="955">
        <v>1174470</v>
      </c>
      <c r="W299" s="954">
        <v>16.318882867861607</v>
      </c>
    </row>
    <row r="300" spans="1:23">
      <c r="A300" s="848" t="s">
        <v>1468</v>
      </c>
      <c r="B300" s="953" t="s">
        <v>375</v>
      </c>
      <c r="C300" s="951">
        <v>15</v>
      </c>
      <c r="D300" s="950">
        <v>3152.5</v>
      </c>
      <c r="E300" s="951">
        <v>14391</v>
      </c>
      <c r="F300" s="951">
        <v>360</v>
      </c>
      <c r="G300" s="951">
        <v>14751</v>
      </c>
      <c r="H300" s="951">
        <v>2880058</v>
      </c>
      <c r="I300" s="952">
        <v>15.226317737245573</v>
      </c>
      <c r="J300" s="949">
        <v>8</v>
      </c>
      <c r="K300" s="950">
        <v>1840</v>
      </c>
      <c r="L300" s="949">
        <v>8720</v>
      </c>
      <c r="M300" s="949">
        <v>192</v>
      </c>
      <c r="N300" s="951">
        <v>8912</v>
      </c>
      <c r="O300" s="949">
        <v>1810683</v>
      </c>
      <c r="P300" s="948">
        <v>16.401114130434781</v>
      </c>
      <c r="Q300" s="949">
        <v>6</v>
      </c>
      <c r="R300" s="950">
        <v>1205.5</v>
      </c>
      <c r="S300" s="949">
        <v>5571</v>
      </c>
      <c r="T300" s="949">
        <v>144</v>
      </c>
      <c r="U300" s="949">
        <v>5715</v>
      </c>
      <c r="V300" s="949">
        <v>1180185</v>
      </c>
      <c r="W300" s="948">
        <v>16.316673579427622</v>
      </c>
    </row>
    <row r="301" spans="1:23">
      <c r="A301" s="850" t="s">
        <v>1467</v>
      </c>
      <c r="B301" s="959" t="s">
        <v>375</v>
      </c>
      <c r="C301" s="957">
        <v>6</v>
      </c>
      <c r="D301" s="956">
        <v>3158.5</v>
      </c>
      <c r="E301" s="957">
        <v>4410</v>
      </c>
      <c r="F301" s="957">
        <v>96</v>
      </c>
      <c r="G301" s="957">
        <v>4506</v>
      </c>
      <c r="H301" s="957">
        <v>2884564</v>
      </c>
      <c r="I301" s="958">
        <v>15.221170386786977</v>
      </c>
      <c r="J301" s="955">
        <v>5</v>
      </c>
      <c r="K301" s="956">
        <v>1845</v>
      </c>
      <c r="L301" s="955">
        <v>3086</v>
      </c>
      <c r="M301" s="955">
        <v>80</v>
      </c>
      <c r="N301" s="957">
        <v>3166</v>
      </c>
      <c r="O301" s="955">
        <v>1813849</v>
      </c>
      <c r="P301" s="954">
        <v>16.385266485998194</v>
      </c>
      <c r="Q301" s="955">
        <v>2</v>
      </c>
      <c r="R301" s="956">
        <v>1207.5</v>
      </c>
      <c r="S301" s="955">
        <v>1870</v>
      </c>
      <c r="T301" s="955">
        <v>32</v>
      </c>
      <c r="U301" s="955">
        <v>1902</v>
      </c>
      <c r="V301" s="955">
        <v>1182087</v>
      </c>
      <c r="W301" s="954">
        <v>16.315900621118011</v>
      </c>
    </row>
    <row r="302" spans="1:23">
      <c r="A302" s="848" t="s">
        <v>1466</v>
      </c>
      <c r="B302" s="953" t="s">
        <v>375</v>
      </c>
      <c r="C302" s="951">
        <v>4</v>
      </c>
      <c r="D302" s="950">
        <v>3162.5</v>
      </c>
      <c r="E302" s="951">
        <v>2779</v>
      </c>
      <c r="F302" s="951">
        <v>300</v>
      </c>
      <c r="G302" s="951">
        <v>3079</v>
      </c>
      <c r="H302" s="951">
        <v>2887643</v>
      </c>
      <c r="I302" s="952">
        <v>15.218144927536231</v>
      </c>
      <c r="J302" s="949">
        <v>3</v>
      </c>
      <c r="K302" s="950">
        <v>1848</v>
      </c>
      <c r="L302" s="949">
        <v>2578</v>
      </c>
      <c r="M302" s="949">
        <v>180</v>
      </c>
      <c r="N302" s="951">
        <v>2758</v>
      </c>
      <c r="O302" s="949">
        <v>1816607</v>
      </c>
      <c r="P302" s="948">
        <v>16.383540764790766</v>
      </c>
      <c r="Q302" s="949">
        <v>3</v>
      </c>
      <c r="R302" s="950">
        <v>1210.5</v>
      </c>
      <c r="S302" s="949">
        <v>2284</v>
      </c>
      <c r="T302" s="949">
        <v>180</v>
      </c>
      <c r="U302" s="949">
        <v>2464</v>
      </c>
      <c r="V302" s="949">
        <v>1184551</v>
      </c>
      <c r="W302" s="948">
        <v>16.309390059204183</v>
      </c>
    </row>
    <row r="303" spans="1:23">
      <c r="A303" s="850" t="s">
        <v>1465</v>
      </c>
      <c r="B303" s="959" t="s">
        <v>375</v>
      </c>
      <c r="C303" s="957">
        <v>7</v>
      </c>
      <c r="D303" s="956">
        <v>3169.5</v>
      </c>
      <c r="E303" s="957">
        <v>6523</v>
      </c>
      <c r="F303" s="957">
        <v>350</v>
      </c>
      <c r="G303" s="957">
        <v>6873</v>
      </c>
      <c r="H303" s="957">
        <v>2894516</v>
      </c>
      <c r="I303" s="958">
        <v>15.220676237051061</v>
      </c>
      <c r="J303" s="955">
        <v>5</v>
      </c>
      <c r="K303" s="956">
        <v>1853</v>
      </c>
      <c r="L303" s="955">
        <v>4920</v>
      </c>
      <c r="M303" s="955">
        <v>250</v>
      </c>
      <c r="N303" s="957">
        <v>5170</v>
      </c>
      <c r="O303" s="955">
        <v>1821777</v>
      </c>
      <c r="P303" s="954">
        <v>16.385833783054505</v>
      </c>
      <c r="Q303" s="955">
        <v>4</v>
      </c>
      <c r="R303" s="956">
        <v>1214.5</v>
      </c>
      <c r="S303" s="955">
        <v>4271</v>
      </c>
      <c r="T303" s="955">
        <v>200</v>
      </c>
      <c r="U303" s="955">
        <v>4471</v>
      </c>
      <c r="V303" s="955">
        <v>1189022</v>
      </c>
      <c r="W303" s="954">
        <v>16.317030327981335</v>
      </c>
    </row>
    <row r="304" spans="1:23">
      <c r="A304" s="848" t="s">
        <v>1464</v>
      </c>
      <c r="B304" s="953" t="s">
        <v>375</v>
      </c>
      <c r="C304" s="951">
        <v>9</v>
      </c>
      <c r="D304" s="950">
        <v>3178.5</v>
      </c>
      <c r="E304" s="951">
        <v>7397</v>
      </c>
      <c r="F304" s="951">
        <v>440</v>
      </c>
      <c r="G304" s="951">
        <v>7837</v>
      </c>
      <c r="H304" s="951">
        <v>2902353</v>
      </c>
      <c r="I304" s="952">
        <v>15.218672329715275</v>
      </c>
      <c r="J304" s="949">
        <v>4</v>
      </c>
      <c r="K304" s="950">
        <v>1857</v>
      </c>
      <c r="L304" s="949">
        <v>3160</v>
      </c>
      <c r="M304" s="949">
        <v>160</v>
      </c>
      <c r="N304" s="951">
        <v>3320</v>
      </c>
      <c r="O304" s="949">
        <v>1825097</v>
      </c>
      <c r="P304" s="948">
        <v>16.380335666846168</v>
      </c>
      <c r="Q304" s="949">
        <v>3</v>
      </c>
      <c r="R304" s="950">
        <v>1217.5</v>
      </c>
      <c r="S304" s="949">
        <v>2650</v>
      </c>
      <c r="T304" s="949">
        <v>120</v>
      </c>
      <c r="U304" s="949">
        <v>2770</v>
      </c>
      <c r="V304" s="949">
        <v>1191792</v>
      </c>
      <c r="W304" s="948">
        <v>16.314743326488706</v>
      </c>
    </row>
    <row r="305" spans="1:23">
      <c r="A305" s="850" t="s">
        <v>1463</v>
      </c>
      <c r="B305" s="959" t="s">
        <v>375</v>
      </c>
      <c r="C305" s="957">
        <v>16</v>
      </c>
      <c r="D305" s="956">
        <v>3194.5</v>
      </c>
      <c r="E305" s="957">
        <v>14603</v>
      </c>
      <c r="F305" s="957">
        <v>544</v>
      </c>
      <c r="G305" s="957">
        <v>15147</v>
      </c>
      <c r="H305" s="957">
        <v>2917500</v>
      </c>
      <c r="I305" s="958">
        <v>15.221474409140711</v>
      </c>
      <c r="J305" s="955">
        <v>6.5</v>
      </c>
      <c r="K305" s="956">
        <v>1863.5</v>
      </c>
      <c r="L305" s="955">
        <v>7253</v>
      </c>
      <c r="M305" s="955">
        <v>96</v>
      </c>
      <c r="N305" s="957">
        <v>7349</v>
      </c>
      <c r="O305" s="955">
        <v>1832446</v>
      </c>
      <c r="P305" s="954">
        <v>16.388927645112243</v>
      </c>
      <c r="Q305" s="955">
        <v>0</v>
      </c>
      <c r="R305" s="956">
        <v>1217.5</v>
      </c>
      <c r="S305" s="955">
        <v>0</v>
      </c>
      <c r="T305" s="955">
        <v>0</v>
      </c>
      <c r="U305" s="955">
        <v>0</v>
      </c>
      <c r="V305" s="955">
        <v>1191792</v>
      </c>
      <c r="W305" s="954">
        <v>16.314743326488706</v>
      </c>
    </row>
    <row r="306" spans="1:23">
      <c r="A306" s="848" t="s">
        <v>1462</v>
      </c>
      <c r="B306" s="953" t="s">
        <v>1042</v>
      </c>
      <c r="C306" s="951">
        <v>8.5</v>
      </c>
      <c r="D306" s="950">
        <v>3194.5</v>
      </c>
      <c r="E306" s="951">
        <v>523</v>
      </c>
      <c r="F306" s="951">
        <v>0</v>
      </c>
      <c r="G306" s="951">
        <v>523</v>
      </c>
      <c r="H306" s="951">
        <v>2917500</v>
      </c>
      <c r="I306" s="952">
        <v>15.221474409140711</v>
      </c>
      <c r="J306" s="949">
        <v>2.5</v>
      </c>
      <c r="K306" s="950">
        <v>1863.5</v>
      </c>
      <c r="L306" s="949">
        <v>232</v>
      </c>
      <c r="M306" s="949">
        <v>0</v>
      </c>
      <c r="N306" s="951">
        <v>232</v>
      </c>
      <c r="O306" s="949">
        <v>1832446</v>
      </c>
      <c r="P306" s="948">
        <v>16.388927645112243</v>
      </c>
      <c r="Q306" s="949">
        <v>0</v>
      </c>
      <c r="R306" s="950">
        <v>1217.5</v>
      </c>
      <c r="S306" s="949">
        <v>0</v>
      </c>
      <c r="T306" s="949">
        <v>0</v>
      </c>
      <c r="U306" s="949">
        <v>0</v>
      </c>
      <c r="V306" s="949">
        <v>1191792</v>
      </c>
      <c r="W306" s="948">
        <v>16.314743326488706</v>
      </c>
    </row>
    <row r="307" spans="1:23">
      <c r="A307" s="850" t="s">
        <v>1461</v>
      </c>
      <c r="B307" s="959" t="s">
        <v>1042</v>
      </c>
      <c r="C307" s="957">
        <v>2</v>
      </c>
      <c r="D307" s="956">
        <v>3194.5</v>
      </c>
      <c r="E307" s="957">
        <v>1020</v>
      </c>
      <c r="F307" s="957">
        <v>0</v>
      </c>
      <c r="G307" s="957">
        <v>1020</v>
      </c>
      <c r="H307" s="957">
        <v>2917500</v>
      </c>
      <c r="I307" s="958">
        <v>15.221474409140711</v>
      </c>
      <c r="J307" s="955">
        <v>0</v>
      </c>
      <c r="K307" s="956">
        <v>1863.5</v>
      </c>
      <c r="L307" s="955">
        <v>0</v>
      </c>
      <c r="M307" s="955">
        <v>0</v>
      </c>
      <c r="N307" s="957">
        <v>0</v>
      </c>
      <c r="O307" s="955">
        <v>1832446</v>
      </c>
      <c r="P307" s="954">
        <v>16.388927645112243</v>
      </c>
      <c r="Q307" s="955">
        <v>0</v>
      </c>
      <c r="R307" s="956">
        <v>1217.5</v>
      </c>
      <c r="S307" s="955">
        <v>0</v>
      </c>
      <c r="T307" s="955">
        <v>0</v>
      </c>
      <c r="U307" s="955">
        <v>0</v>
      </c>
      <c r="V307" s="955">
        <v>1191792</v>
      </c>
      <c r="W307" s="954">
        <v>16.314743326488706</v>
      </c>
    </row>
    <row r="308" spans="1:23">
      <c r="A308" s="848" t="s">
        <v>1460</v>
      </c>
      <c r="B308" s="953" t="s">
        <v>375</v>
      </c>
      <c r="C308" s="951">
        <v>0</v>
      </c>
      <c r="D308" s="950">
        <v>3194.5</v>
      </c>
      <c r="E308" s="951">
        <v>0</v>
      </c>
      <c r="F308" s="951">
        <v>0</v>
      </c>
      <c r="G308" s="951">
        <v>0</v>
      </c>
      <c r="H308" s="951">
        <v>2917500</v>
      </c>
      <c r="I308" s="952">
        <v>15.221474409140711</v>
      </c>
      <c r="J308" s="949">
        <v>0</v>
      </c>
      <c r="K308" s="950">
        <v>1863.5</v>
      </c>
      <c r="L308" s="949">
        <v>0</v>
      </c>
      <c r="M308" s="949">
        <v>0</v>
      </c>
      <c r="N308" s="951">
        <v>0</v>
      </c>
      <c r="O308" s="949">
        <v>1832446</v>
      </c>
      <c r="P308" s="948">
        <v>16.388927645112243</v>
      </c>
      <c r="Q308" s="949">
        <v>4</v>
      </c>
      <c r="R308" s="950">
        <v>1221.5</v>
      </c>
      <c r="S308" s="949">
        <v>4630</v>
      </c>
      <c r="T308" s="949">
        <v>0</v>
      </c>
      <c r="U308" s="949">
        <v>4630</v>
      </c>
      <c r="V308" s="949">
        <v>1196422</v>
      </c>
      <c r="W308" s="948">
        <v>16.324491745122117</v>
      </c>
    </row>
    <row r="309" spans="1:23">
      <c r="A309" s="850" t="s">
        <v>1459</v>
      </c>
      <c r="B309" s="959" t="s">
        <v>375</v>
      </c>
      <c r="C309" s="957">
        <v>7</v>
      </c>
      <c r="D309" s="956">
        <v>3201.5</v>
      </c>
      <c r="E309" s="957">
        <v>5171</v>
      </c>
      <c r="F309" s="957">
        <v>160</v>
      </c>
      <c r="G309" s="957">
        <v>5331</v>
      </c>
      <c r="H309" s="957">
        <v>2922831</v>
      </c>
      <c r="I309" s="958">
        <v>15.215945650476339</v>
      </c>
      <c r="J309" s="955">
        <v>3</v>
      </c>
      <c r="K309" s="956">
        <v>1866.5</v>
      </c>
      <c r="L309" s="955">
        <v>3150</v>
      </c>
      <c r="M309" s="955">
        <v>60</v>
      </c>
      <c r="N309" s="957">
        <v>3210</v>
      </c>
      <c r="O309" s="955">
        <v>1835656</v>
      </c>
      <c r="P309" s="954">
        <v>16.39124921868024</v>
      </c>
      <c r="Q309" s="955">
        <v>2</v>
      </c>
      <c r="R309" s="956">
        <v>1223.5</v>
      </c>
      <c r="S309" s="955">
        <v>2200</v>
      </c>
      <c r="T309" s="955">
        <v>40</v>
      </c>
      <c r="U309" s="955">
        <v>2240</v>
      </c>
      <c r="V309" s="955">
        <v>1198662</v>
      </c>
      <c r="W309" s="954">
        <v>16.328320392317121</v>
      </c>
    </row>
    <row r="310" spans="1:23">
      <c r="A310" s="848" t="s">
        <v>1458</v>
      </c>
      <c r="B310" s="953" t="s">
        <v>375</v>
      </c>
      <c r="C310" s="951">
        <v>5</v>
      </c>
      <c r="D310" s="950">
        <v>3206.5</v>
      </c>
      <c r="E310" s="951">
        <v>4320</v>
      </c>
      <c r="F310" s="951">
        <v>50</v>
      </c>
      <c r="G310" s="951">
        <v>4370</v>
      </c>
      <c r="H310" s="951">
        <v>2927201</v>
      </c>
      <c r="I310" s="952">
        <v>15.214933208586725</v>
      </c>
      <c r="J310" s="949">
        <v>3</v>
      </c>
      <c r="K310" s="950">
        <v>1869.5</v>
      </c>
      <c r="L310" s="949">
        <v>2820</v>
      </c>
      <c r="M310" s="949">
        <v>30</v>
      </c>
      <c r="N310" s="951">
        <v>2850</v>
      </c>
      <c r="O310" s="949">
        <v>1838506</v>
      </c>
      <c r="P310" s="948">
        <v>16.390353927074976</v>
      </c>
      <c r="Q310" s="949">
        <v>2</v>
      </c>
      <c r="R310" s="950">
        <v>1225.5</v>
      </c>
      <c r="S310" s="949">
        <v>1808</v>
      </c>
      <c r="T310" s="949">
        <v>20</v>
      </c>
      <c r="U310" s="949">
        <v>1828</v>
      </c>
      <c r="V310" s="949">
        <v>1200490</v>
      </c>
      <c r="W310" s="948">
        <v>16.326533387732898</v>
      </c>
    </row>
    <row r="311" spans="1:23">
      <c r="A311" s="850" t="s">
        <v>1457</v>
      </c>
      <c r="B311" s="959" t="s">
        <v>375</v>
      </c>
      <c r="C311" s="957">
        <v>17</v>
      </c>
      <c r="D311" s="956">
        <v>3223.5</v>
      </c>
      <c r="E311" s="957">
        <v>11637</v>
      </c>
      <c r="F311" s="957">
        <v>340</v>
      </c>
      <c r="G311" s="957">
        <v>11977</v>
      </c>
      <c r="H311" s="957">
        <v>2939178</v>
      </c>
      <c r="I311" s="958">
        <v>15.196618582286336</v>
      </c>
      <c r="J311" s="955">
        <v>8</v>
      </c>
      <c r="K311" s="956">
        <v>1877.5</v>
      </c>
      <c r="L311" s="955">
        <v>7050</v>
      </c>
      <c r="M311" s="955">
        <v>160</v>
      </c>
      <c r="N311" s="957">
        <v>7210</v>
      </c>
      <c r="O311" s="955">
        <v>1845716</v>
      </c>
      <c r="P311" s="954">
        <v>16.3845184198846</v>
      </c>
      <c r="Q311" s="955">
        <v>6</v>
      </c>
      <c r="R311" s="956">
        <v>1231.5</v>
      </c>
      <c r="S311" s="955">
        <v>5118</v>
      </c>
      <c r="T311" s="955">
        <v>120</v>
      </c>
      <c r="U311" s="955">
        <v>5238</v>
      </c>
      <c r="V311" s="955">
        <v>1205728</v>
      </c>
      <c r="W311" s="954">
        <v>16.317877926647718</v>
      </c>
    </row>
    <row r="312" spans="1:23">
      <c r="A312" s="848" t="s">
        <v>1456</v>
      </c>
      <c r="B312" s="953" t="s">
        <v>1042</v>
      </c>
      <c r="C312" s="951">
        <v>8</v>
      </c>
      <c r="D312" s="950">
        <v>3223.5</v>
      </c>
      <c r="E312" s="951">
        <v>5058</v>
      </c>
      <c r="F312" s="951">
        <v>0</v>
      </c>
      <c r="G312" s="951">
        <v>5058</v>
      </c>
      <c r="H312" s="951">
        <v>2939178</v>
      </c>
      <c r="I312" s="952">
        <v>15.196618582286336</v>
      </c>
      <c r="J312" s="949">
        <v>3</v>
      </c>
      <c r="K312" s="950">
        <v>1877.5</v>
      </c>
      <c r="L312" s="949">
        <v>2234</v>
      </c>
      <c r="M312" s="949">
        <v>0</v>
      </c>
      <c r="N312" s="951">
        <v>2234</v>
      </c>
      <c r="O312" s="949">
        <v>1845716</v>
      </c>
      <c r="P312" s="948">
        <v>16.3845184198846</v>
      </c>
      <c r="Q312" s="949">
        <v>2</v>
      </c>
      <c r="R312" s="950">
        <v>1231.5</v>
      </c>
      <c r="S312" s="949">
        <v>1563</v>
      </c>
      <c r="T312" s="949">
        <v>0</v>
      </c>
      <c r="U312" s="949">
        <v>1563</v>
      </c>
      <c r="V312" s="949">
        <v>1205728</v>
      </c>
      <c r="W312" s="948">
        <v>16.317877926647718</v>
      </c>
    </row>
    <row r="313" spans="1:23">
      <c r="A313" s="850" t="s">
        <v>1455</v>
      </c>
      <c r="B313" s="959" t="s">
        <v>375</v>
      </c>
      <c r="C313" s="957">
        <v>6</v>
      </c>
      <c r="D313" s="956">
        <v>3229.5</v>
      </c>
      <c r="E313" s="957">
        <v>3840</v>
      </c>
      <c r="F313" s="957">
        <v>24</v>
      </c>
      <c r="G313" s="957">
        <v>3864</v>
      </c>
      <c r="H313" s="957">
        <v>2943042</v>
      </c>
      <c r="I313" s="958">
        <v>15.188326366310575</v>
      </c>
      <c r="J313" s="955">
        <v>4</v>
      </c>
      <c r="K313" s="956">
        <v>1881.5</v>
      </c>
      <c r="L313" s="955">
        <v>3390</v>
      </c>
      <c r="M313" s="955">
        <v>16</v>
      </c>
      <c r="N313" s="957">
        <v>3406</v>
      </c>
      <c r="O313" s="955">
        <v>1849122</v>
      </c>
      <c r="P313" s="954">
        <v>16.379856497475419</v>
      </c>
      <c r="Q313" s="955">
        <v>3.5</v>
      </c>
      <c r="R313" s="956">
        <v>1235</v>
      </c>
      <c r="S313" s="955">
        <v>3228</v>
      </c>
      <c r="T313" s="955">
        <v>16</v>
      </c>
      <c r="U313" s="955">
        <v>3244</v>
      </c>
      <c r="V313" s="955">
        <v>1208972</v>
      </c>
      <c r="W313" s="954">
        <v>16.315411605937921</v>
      </c>
    </row>
    <row r="314" spans="1:23">
      <c r="A314" s="848" t="s">
        <v>1454</v>
      </c>
      <c r="B314" s="953" t="s">
        <v>375</v>
      </c>
      <c r="C314" s="951">
        <v>10.5</v>
      </c>
      <c r="D314" s="950">
        <v>3240</v>
      </c>
      <c r="E314" s="951">
        <v>8728</v>
      </c>
      <c r="F314" s="951">
        <v>200</v>
      </c>
      <c r="G314" s="951">
        <v>8928</v>
      </c>
      <c r="H314" s="951">
        <v>2951970</v>
      </c>
      <c r="I314" s="952">
        <v>15.185030864197531</v>
      </c>
      <c r="J314" s="949">
        <v>7</v>
      </c>
      <c r="K314" s="950">
        <v>1888.5</v>
      </c>
      <c r="L314" s="949">
        <v>5925</v>
      </c>
      <c r="M314" s="949">
        <v>140</v>
      </c>
      <c r="N314" s="951">
        <v>6065</v>
      </c>
      <c r="O314" s="949">
        <v>1855187</v>
      </c>
      <c r="P314" s="948">
        <v>16.372667902215163</v>
      </c>
      <c r="Q314" s="949">
        <v>4.5</v>
      </c>
      <c r="R314" s="950">
        <v>1239.5</v>
      </c>
      <c r="S314" s="949">
        <v>3473</v>
      </c>
      <c r="T314" s="949">
        <v>80</v>
      </c>
      <c r="U314" s="949">
        <v>3553</v>
      </c>
      <c r="V314" s="949">
        <v>1212525</v>
      </c>
      <c r="W314" s="948">
        <v>16.303953206938282</v>
      </c>
    </row>
    <row r="315" spans="1:23">
      <c r="A315" s="850" t="s">
        <v>1453</v>
      </c>
      <c r="B315" s="959" t="s">
        <v>375</v>
      </c>
      <c r="C315" s="957">
        <v>21.5</v>
      </c>
      <c r="D315" s="956">
        <v>3261.5</v>
      </c>
      <c r="E315" s="957">
        <v>18409</v>
      </c>
      <c r="F315" s="957">
        <v>1440</v>
      </c>
      <c r="G315" s="957">
        <v>19849</v>
      </c>
      <c r="H315" s="957">
        <v>2971819</v>
      </c>
      <c r="I315" s="958">
        <v>15.18636108130206</v>
      </c>
      <c r="J315" s="955">
        <v>14</v>
      </c>
      <c r="K315" s="956">
        <v>1902.5</v>
      </c>
      <c r="L315" s="955">
        <v>11150</v>
      </c>
      <c r="M315" s="955">
        <v>840</v>
      </c>
      <c r="N315" s="957">
        <v>11990</v>
      </c>
      <c r="O315" s="955">
        <v>1867177</v>
      </c>
      <c r="P315" s="954">
        <v>16.357222952255803</v>
      </c>
      <c r="Q315" s="955">
        <v>9</v>
      </c>
      <c r="R315" s="956">
        <v>1248.5</v>
      </c>
      <c r="S315" s="955">
        <v>7860</v>
      </c>
      <c r="T315" s="955">
        <v>540</v>
      </c>
      <c r="U315" s="955">
        <v>8400</v>
      </c>
      <c r="V315" s="955">
        <v>1220925</v>
      </c>
      <c r="W315" s="954">
        <v>16.298558269923909</v>
      </c>
    </row>
    <row r="316" spans="1:23">
      <c r="A316" s="848" t="s">
        <v>1452</v>
      </c>
      <c r="B316" s="953" t="s">
        <v>375</v>
      </c>
      <c r="C316" s="951">
        <v>9</v>
      </c>
      <c r="D316" s="950">
        <v>3270.5</v>
      </c>
      <c r="E316" s="951">
        <v>8549</v>
      </c>
      <c r="F316" s="951">
        <v>360</v>
      </c>
      <c r="G316" s="951">
        <v>8909</v>
      </c>
      <c r="H316" s="951">
        <v>2980728</v>
      </c>
      <c r="I316" s="952">
        <v>15.189970952453754</v>
      </c>
      <c r="J316" s="949">
        <v>5</v>
      </c>
      <c r="K316" s="950">
        <v>1907.5</v>
      </c>
      <c r="L316" s="949">
        <v>4865</v>
      </c>
      <c r="M316" s="949">
        <v>200</v>
      </c>
      <c r="N316" s="951">
        <v>5065</v>
      </c>
      <c r="O316" s="949">
        <v>1872242</v>
      </c>
      <c r="P316" s="948">
        <v>16.358602009611182</v>
      </c>
      <c r="Q316" s="949">
        <v>3.5</v>
      </c>
      <c r="R316" s="950">
        <v>1252</v>
      </c>
      <c r="S316" s="949">
        <v>3720</v>
      </c>
      <c r="T316" s="949">
        <v>120</v>
      </c>
      <c r="U316" s="949">
        <v>3840</v>
      </c>
      <c r="V316" s="949">
        <v>1224765</v>
      </c>
      <c r="W316" s="948">
        <v>16.304113418530353</v>
      </c>
    </row>
    <row r="317" spans="1:23">
      <c r="A317" s="850" t="s">
        <v>1451</v>
      </c>
      <c r="B317" s="959" t="s">
        <v>375</v>
      </c>
      <c r="C317" s="957">
        <v>12</v>
      </c>
      <c r="D317" s="956">
        <v>3282.5</v>
      </c>
      <c r="E317" s="957">
        <v>10989</v>
      </c>
      <c r="F317" s="957">
        <v>360</v>
      </c>
      <c r="G317" s="957">
        <v>11349</v>
      </c>
      <c r="H317" s="957">
        <v>2992077</v>
      </c>
      <c r="I317" s="958">
        <v>15.192063975628333</v>
      </c>
      <c r="J317" s="955">
        <v>7</v>
      </c>
      <c r="K317" s="956">
        <v>1914.5</v>
      </c>
      <c r="L317" s="955">
        <v>6490</v>
      </c>
      <c r="M317" s="955">
        <v>180</v>
      </c>
      <c r="N317" s="957">
        <v>6670</v>
      </c>
      <c r="O317" s="955">
        <v>1878912</v>
      </c>
      <c r="P317" s="954">
        <v>16.356855575868373</v>
      </c>
      <c r="Q317" s="955">
        <v>5</v>
      </c>
      <c r="R317" s="956">
        <v>1257</v>
      </c>
      <c r="S317" s="955">
        <v>5142</v>
      </c>
      <c r="T317" s="955">
        <v>60</v>
      </c>
      <c r="U317" s="955">
        <v>5202</v>
      </c>
      <c r="V317" s="955">
        <v>1229967</v>
      </c>
      <c r="W317" s="954">
        <v>16.308233890214797</v>
      </c>
    </row>
    <row r="318" spans="1:23">
      <c r="A318" s="848" t="s">
        <v>1450</v>
      </c>
      <c r="B318" s="953" t="s">
        <v>375</v>
      </c>
      <c r="C318" s="951">
        <v>15</v>
      </c>
      <c r="D318" s="950">
        <v>3297.5</v>
      </c>
      <c r="E318" s="951">
        <v>12812</v>
      </c>
      <c r="F318" s="951">
        <v>630</v>
      </c>
      <c r="G318" s="951">
        <v>13442</v>
      </c>
      <c r="H318" s="951">
        <v>3005519</v>
      </c>
      <c r="I318" s="952">
        <v>15.190897144301237</v>
      </c>
      <c r="J318" s="949">
        <v>10</v>
      </c>
      <c r="K318" s="950">
        <v>1924.5</v>
      </c>
      <c r="L318" s="949">
        <v>9571</v>
      </c>
      <c r="M318" s="949">
        <v>336</v>
      </c>
      <c r="N318" s="951">
        <v>9907</v>
      </c>
      <c r="O318" s="949">
        <v>1888819</v>
      </c>
      <c r="P318" s="948">
        <v>16.357659998267948</v>
      </c>
      <c r="Q318" s="949">
        <v>6</v>
      </c>
      <c r="R318" s="950">
        <v>1263</v>
      </c>
      <c r="S318" s="949">
        <v>6198</v>
      </c>
      <c r="T318" s="949">
        <v>210</v>
      </c>
      <c r="U318" s="949">
        <v>6408</v>
      </c>
      <c r="V318" s="949">
        <v>1236375</v>
      </c>
      <c r="W318" s="948">
        <v>16.315320665083135</v>
      </c>
    </row>
    <row r="319" spans="1:23">
      <c r="A319" s="850" t="s">
        <v>1449</v>
      </c>
      <c r="B319" s="959" t="s">
        <v>375</v>
      </c>
      <c r="C319" s="957">
        <v>14.5</v>
      </c>
      <c r="D319" s="956">
        <v>3312</v>
      </c>
      <c r="E319" s="957">
        <v>11605</v>
      </c>
      <c r="F319" s="957">
        <v>270</v>
      </c>
      <c r="G319" s="957">
        <v>11875</v>
      </c>
      <c r="H319" s="957">
        <v>3017394</v>
      </c>
      <c r="I319" s="958">
        <v>15.184148550724638</v>
      </c>
      <c r="J319" s="955">
        <v>8</v>
      </c>
      <c r="K319" s="956">
        <v>1932.5</v>
      </c>
      <c r="L319" s="955">
        <v>6797</v>
      </c>
      <c r="M319" s="955">
        <v>144</v>
      </c>
      <c r="N319" s="957">
        <v>6941</v>
      </c>
      <c r="O319" s="955">
        <v>1895760</v>
      </c>
      <c r="P319" s="954">
        <v>16.349805950840882</v>
      </c>
      <c r="Q319" s="955">
        <v>5.5</v>
      </c>
      <c r="R319" s="956">
        <v>1268.5</v>
      </c>
      <c r="S319" s="955">
        <v>4261</v>
      </c>
      <c r="T319" s="955">
        <v>108</v>
      </c>
      <c r="U319" s="955">
        <v>4369</v>
      </c>
      <c r="V319" s="955">
        <v>1240744</v>
      </c>
      <c r="W319" s="954">
        <v>16.301983970568912</v>
      </c>
    </row>
    <row r="320" spans="1:23">
      <c r="A320" s="848" t="s">
        <v>1448</v>
      </c>
      <c r="B320" s="953" t="s">
        <v>375</v>
      </c>
      <c r="C320" s="951">
        <v>9</v>
      </c>
      <c r="D320" s="950">
        <v>3321</v>
      </c>
      <c r="E320" s="951">
        <v>8270</v>
      </c>
      <c r="F320" s="951">
        <v>540</v>
      </c>
      <c r="G320" s="951">
        <v>8810</v>
      </c>
      <c r="H320" s="951">
        <v>3026204</v>
      </c>
      <c r="I320" s="952">
        <v>15.187212686941685</v>
      </c>
      <c r="J320" s="949">
        <v>0</v>
      </c>
      <c r="K320" s="950">
        <v>1932.5</v>
      </c>
      <c r="L320" s="949">
        <v>0</v>
      </c>
      <c r="M320" s="949">
        <v>0</v>
      </c>
      <c r="N320" s="951">
        <v>0</v>
      </c>
      <c r="O320" s="949">
        <v>1895760</v>
      </c>
      <c r="P320" s="948">
        <v>16.349805950840882</v>
      </c>
      <c r="Q320" s="949">
        <v>0</v>
      </c>
      <c r="R320" s="950">
        <v>1268.5</v>
      </c>
      <c r="S320" s="949">
        <v>0</v>
      </c>
      <c r="T320" s="949">
        <v>0</v>
      </c>
      <c r="U320" s="949">
        <v>0</v>
      </c>
      <c r="V320" s="949">
        <v>1240744</v>
      </c>
      <c r="W320" s="948">
        <v>16.301983970568912</v>
      </c>
    </row>
    <row r="321" spans="1:23">
      <c r="A321" s="850" t="s">
        <v>1447</v>
      </c>
      <c r="B321" s="959" t="s">
        <v>375</v>
      </c>
      <c r="C321" s="957">
        <v>13</v>
      </c>
      <c r="D321" s="956">
        <v>3334</v>
      </c>
      <c r="E321" s="957">
        <v>9383</v>
      </c>
      <c r="F321" s="957">
        <v>680</v>
      </c>
      <c r="G321" s="957">
        <v>10063</v>
      </c>
      <c r="H321" s="957">
        <v>3036267</v>
      </c>
      <c r="I321" s="958">
        <v>15.178299340131975</v>
      </c>
      <c r="J321" s="955">
        <v>8</v>
      </c>
      <c r="K321" s="956">
        <v>1940.5</v>
      </c>
      <c r="L321" s="955">
        <v>6342</v>
      </c>
      <c r="M321" s="955">
        <v>320</v>
      </c>
      <c r="N321" s="957">
        <v>6662</v>
      </c>
      <c r="O321" s="955">
        <v>1902422</v>
      </c>
      <c r="P321" s="954">
        <v>16.339620372756162</v>
      </c>
      <c r="Q321" s="955">
        <v>3.5</v>
      </c>
      <c r="R321" s="956">
        <v>1272</v>
      </c>
      <c r="S321" s="955">
        <v>3264</v>
      </c>
      <c r="T321" s="955">
        <v>120</v>
      </c>
      <c r="U321" s="955">
        <v>3384</v>
      </c>
      <c r="V321" s="955">
        <v>1244128</v>
      </c>
      <c r="W321" s="954">
        <v>16.301467505241089</v>
      </c>
    </row>
    <row r="322" spans="1:23">
      <c r="A322" s="848" t="s">
        <v>1446</v>
      </c>
      <c r="B322" s="953" t="s">
        <v>1042</v>
      </c>
      <c r="C322" s="951">
        <v>6</v>
      </c>
      <c r="D322" s="950">
        <v>3334</v>
      </c>
      <c r="E322" s="951">
        <v>2107</v>
      </c>
      <c r="F322" s="951">
        <v>0</v>
      </c>
      <c r="G322" s="951">
        <v>2107</v>
      </c>
      <c r="H322" s="951">
        <v>3036267</v>
      </c>
      <c r="I322" s="952">
        <v>15.178299340131975</v>
      </c>
      <c r="J322" s="949">
        <v>0</v>
      </c>
      <c r="K322" s="950">
        <v>1940.5</v>
      </c>
      <c r="L322" s="949">
        <v>0</v>
      </c>
      <c r="M322" s="949">
        <v>0</v>
      </c>
      <c r="N322" s="951">
        <v>0</v>
      </c>
      <c r="O322" s="949">
        <v>1902422</v>
      </c>
      <c r="P322" s="948">
        <v>16.339620372756162</v>
      </c>
      <c r="Q322" s="949">
        <v>0</v>
      </c>
      <c r="R322" s="950">
        <v>1272</v>
      </c>
      <c r="S322" s="949">
        <v>0</v>
      </c>
      <c r="T322" s="949">
        <v>0</v>
      </c>
      <c r="U322" s="949">
        <v>0</v>
      </c>
      <c r="V322" s="949">
        <v>1244128</v>
      </c>
      <c r="W322" s="948">
        <v>16.301467505241089</v>
      </c>
    </row>
    <row r="323" spans="1:23">
      <c r="A323" s="850" t="s">
        <v>1445</v>
      </c>
      <c r="B323" s="959" t="s">
        <v>375</v>
      </c>
      <c r="C323" s="957">
        <v>18</v>
      </c>
      <c r="D323" s="956">
        <v>3352</v>
      </c>
      <c r="E323" s="957">
        <v>11781</v>
      </c>
      <c r="F323" s="957">
        <v>690</v>
      </c>
      <c r="G323" s="957">
        <v>12471</v>
      </c>
      <c r="H323" s="957">
        <v>3048738</v>
      </c>
      <c r="I323" s="958">
        <v>15.158800715990454</v>
      </c>
      <c r="J323" s="955">
        <v>9.5</v>
      </c>
      <c r="K323" s="956">
        <v>1950</v>
      </c>
      <c r="L323" s="955">
        <v>8849</v>
      </c>
      <c r="M323" s="955">
        <v>300</v>
      </c>
      <c r="N323" s="957">
        <v>9149</v>
      </c>
      <c r="O323" s="955">
        <v>1911571</v>
      </c>
      <c r="P323" s="954">
        <v>16.338213675213677</v>
      </c>
      <c r="Q323" s="955">
        <v>7.5</v>
      </c>
      <c r="R323" s="956">
        <v>1279.5</v>
      </c>
      <c r="S323" s="955">
        <v>6307</v>
      </c>
      <c r="T323" s="955">
        <v>210</v>
      </c>
      <c r="U323" s="955">
        <v>6517</v>
      </c>
      <c r="V323" s="955">
        <v>1250645</v>
      </c>
      <c r="W323" s="954">
        <v>16.290803699361728</v>
      </c>
    </row>
    <row r="324" spans="1:23">
      <c r="A324" s="848" t="s">
        <v>1444</v>
      </c>
      <c r="B324" s="953" t="s">
        <v>375</v>
      </c>
      <c r="C324" s="951">
        <v>35.5</v>
      </c>
      <c r="D324" s="950">
        <v>3387.5</v>
      </c>
      <c r="E324" s="951">
        <v>32388</v>
      </c>
      <c r="F324" s="951">
        <v>576</v>
      </c>
      <c r="G324" s="951">
        <v>32964</v>
      </c>
      <c r="H324" s="951">
        <v>3081702</v>
      </c>
      <c r="I324" s="952">
        <v>15.162125461254613</v>
      </c>
      <c r="J324" s="949">
        <v>22</v>
      </c>
      <c r="K324" s="950">
        <v>1972</v>
      </c>
      <c r="L324" s="949">
        <v>21068</v>
      </c>
      <c r="M324" s="949">
        <v>272</v>
      </c>
      <c r="N324" s="951">
        <v>21340</v>
      </c>
      <c r="O324" s="949">
        <v>1932911</v>
      </c>
      <c r="P324" s="948">
        <v>16.336299864773494</v>
      </c>
      <c r="Q324" s="949">
        <v>14.5</v>
      </c>
      <c r="R324" s="950">
        <v>1294</v>
      </c>
      <c r="S324" s="949">
        <v>13852</v>
      </c>
      <c r="T324" s="949">
        <v>144</v>
      </c>
      <c r="U324" s="949">
        <v>13996</v>
      </c>
      <c r="V324" s="949">
        <v>1264641</v>
      </c>
      <c r="W324" s="948">
        <v>16.288523956723338</v>
      </c>
    </row>
    <row r="325" spans="1:23">
      <c r="A325" s="850" t="s">
        <v>1443</v>
      </c>
      <c r="B325" s="959" t="s">
        <v>1042</v>
      </c>
      <c r="C325" s="957">
        <v>14</v>
      </c>
      <c r="D325" s="956">
        <v>3387.5</v>
      </c>
      <c r="E325" s="957">
        <v>11985</v>
      </c>
      <c r="F325" s="957">
        <v>0</v>
      </c>
      <c r="G325" s="957">
        <v>11985</v>
      </c>
      <c r="H325" s="957">
        <v>3081702</v>
      </c>
      <c r="I325" s="958">
        <v>15.162125461254613</v>
      </c>
      <c r="J325" s="955">
        <v>7.5</v>
      </c>
      <c r="K325" s="956">
        <v>1972</v>
      </c>
      <c r="L325" s="955">
        <v>6882</v>
      </c>
      <c r="M325" s="955">
        <v>0</v>
      </c>
      <c r="N325" s="957">
        <v>6882</v>
      </c>
      <c r="O325" s="955">
        <v>1932911</v>
      </c>
      <c r="P325" s="954">
        <v>16.336299864773494</v>
      </c>
      <c r="Q325" s="955">
        <v>7</v>
      </c>
      <c r="R325" s="956">
        <v>1294</v>
      </c>
      <c r="S325" s="955">
        <v>6327</v>
      </c>
      <c r="T325" s="955">
        <v>0</v>
      </c>
      <c r="U325" s="955">
        <v>6327</v>
      </c>
      <c r="V325" s="955">
        <v>1264641</v>
      </c>
      <c r="W325" s="954">
        <v>16.288523956723338</v>
      </c>
    </row>
    <row r="326" spans="1:23">
      <c r="A326" s="848" t="s">
        <v>1442</v>
      </c>
      <c r="B326" s="953" t="s">
        <v>1042</v>
      </c>
      <c r="C326" s="951">
        <v>8</v>
      </c>
      <c r="D326" s="950">
        <v>3387.5</v>
      </c>
      <c r="E326" s="951">
        <v>7836</v>
      </c>
      <c r="F326" s="951">
        <v>0</v>
      </c>
      <c r="G326" s="951">
        <v>7836</v>
      </c>
      <c r="H326" s="951">
        <v>3081702</v>
      </c>
      <c r="I326" s="952">
        <v>15.162125461254613</v>
      </c>
      <c r="J326" s="949">
        <v>6</v>
      </c>
      <c r="K326" s="950">
        <v>1972</v>
      </c>
      <c r="L326" s="949">
        <v>6099</v>
      </c>
      <c r="M326" s="949">
        <v>0</v>
      </c>
      <c r="N326" s="951">
        <v>6099</v>
      </c>
      <c r="O326" s="949">
        <v>1932911</v>
      </c>
      <c r="P326" s="948">
        <v>16.336299864773494</v>
      </c>
      <c r="Q326" s="949">
        <v>0</v>
      </c>
      <c r="R326" s="950">
        <v>1294</v>
      </c>
      <c r="S326" s="949">
        <v>0</v>
      </c>
      <c r="T326" s="949">
        <v>0</v>
      </c>
      <c r="U326" s="949">
        <v>0</v>
      </c>
      <c r="V326" s="949">
        <v>1264641</v>
      </c>
      <c r="W326" s="948">
        <v>16.288523956723338</v>
      </c>
    </row>
    <row r="327" spans="1:23">
      <c r="A327" s="850" t="s">
        <v>1441</v>
      </c>
      <c r="B327" s="959" t="s">
        <v>375</v>
      </c>
      <c r="C327" s="957">
        <v>15</v>
      </c>
      <c r="D327" s="956">
        <v>3402.5</v>
      </c>
      <c r="E327" s="957">
        <v>12906</v>
      </c>
      <c r="F327" s="957">
        <v>600</v>
      </c>
      <c r="G327" s="957">
        <v>13506</v>
      </c>
      <c r="H327" s="957">
        <v>3095208</v>
      </c>
      <c r="I327" s="958">
        <v>15.161440117560618</v>
      </c>
      <c r="J327" s="955">
        <v>6.5</v>
      </c>
      <c r="K327" s="956">
        <v>1978.5</v>
      </c>
      <c r="L327" s="955">
        <v>5389</v>
      </c>
      <c r="M327" s="955">
        <v>240</v>
      </c>
      <c r="N327" s="957">
        <v>5629</v>
      </c>
      <c r="O327" s="955">
        <v>1938540</v>
      </c>
      <c r="P327" s="954">
        <v>16.330048016173869</v>
      </c>
      <c r="Q327" s="955">
        <v>6</v>
      </c>
      <c r="R327" s="956">
        <v>1300</v>
      </c>
      <c r="S327" s="955">
        <v>4527</v>
      </c>
      <c r="T327" s="955">
        <v>240</v>
      </c>
      <c r="U327" s="955">
        <v>4767</v>
      </c>
      <c r="V327" s="955">
        <v>1269408</v>
      </c>
      <c r="W327" s="954">
        <v>16.274461538461541</v>
      </c>
    </row>
    <row r="328" spans="1:23">
      <c r="A328" s="848" t="s">
        <v>1440</v>
      </c>
      <c r="B328" s="953" t="s">
        <v>375</v>
      </c>
      <c r="C328" s="951">
        <v>19</v>
      </c>
      <c r="D328" s="950">
        <v>3421.5</v>
      </c>
      <c r="E328" s="951">
        <v>14949</v>
      </c>
      <c r="F328" s="951">
        <v>152</v>
      </c>
      <c r="G328" s="951">
        <v>15101</v>
      </c>
      <c r="H328" s="951">
        <v>3110309</v>
      </c>
      <c r="I328" s="952">
        <v>15.150806176628183</v>
      </c>
      <c r="J328" s="949">
        <v>9.5</v>
      </c>
      <c r="K328" s="950">
        <v>1988</v>
      </c>
      <c r="L328" s="949">
        <v>7631</v>
      </c>
      <c r="M328" s="949">
        <v>80</v>
      </c>
      <c r="N328" s="951">
        <v>7711</v>
      </c>
      <c r="O328" s="949">
        <v>1946251</v>
      </c>
      <c r="P328" s="948">
        <v>16.316658283031522</v>
      </c>
      <c r="Q328" s="949">
        <v>7</v>
      </c>
      <c r="R328" s="950">
        <v>1307</v>
      </c>
      <c r="S328" s="949">
        <v>6373</v>
      </c>
      <c r="T328" s="949">
        <v>56</v>
      </c>
      <c r="U328" s="949">
        <v>6429</v>
      </c>
      <c r="V328" s="949">
        <v>1275837</v>
      </c>
      <c r="W328" s="948">
        <v>16.269280795715378</v>
      </c>
    </row>
    <row r="329" spans="1:23">
      <c r="A329" s="850" t="s">
        <v>1439</v>
      </c>
      <c r="B329" s="959" t="s">
        <v>375</v>
      </c>
      <c r="C329" s="957">
        <v>7</v>
      </c>
      <c r="D329" s="956">
        <v>3428.5</v>
      </c>
      <c r="E329" s="957">
        <v>4958</v>
      </c>
      <c r="F329" s="957">
        <v>360</v>
      </c>
      <c r="G329" s="957">
        <v>5318</v>
      </c>
      <c r="H329" s="957">
        <v>3115627</v>
      </c>
      <c r="I329" s="958">
        <v>15.145724563706187</v>
      </c>
      <c r="J329" s="955">
        <v>4</v>
      </c>
      <c r="K329" s="956">
        <v>1992</v>
      </c>
      <c r="L329" s="955">
        <v>4426</v>
      </c>
      <c r="M329" s="955">
        <v>160</v>
      </c>
      <c r="N329" s="957">
        <v>4586</v>
      </c>
      <c r="O329" s="955">
        <v>1950837</v>
      </c>
      <c r="P329" s="954">
        <v>16.322264056224899</v>
      </c>
      <c r="Q329" s="955">
        <v>0</v>
      </c>
      <c r="R329" s="956">
        <v>1307</v>
      </c>
      <c r="S329" s="955">
        <v>0</v>
      </c>
      <c r="T329" s="955">
        <v>0</v>
      </c>
      <c r="U329" s="955">
        <v>0</v>
      </c>
      <c r="V329" s="955">
        <v>1275837</v>
      </c>
      <c r="W329" s="954">
        <v>16.269280795715378</v>
      </c>
    </row>
    <row r="330" spans="1:23">
      <c r="A330" s="848" t="s">
        <v>1438</v>
      </c>
      <c r="B330" s="953" t="s">
        <v>375</v>
      </c>
      <c r="C330" s="951">
        <v>61</v>
      </c>
      <c r="D330" s="950">
        <v>3489.5</v>
      </c>
      <c r="E330" s="951">
        <v>35316</v>
      </c>
      <c r="F330" s="951">
        <v>3496</v>
      </c>
      <c r="G330" s="951">
        <v>38812</v>
      </c>
      <c r="H330" s="951">
        <v>3154439</v>
      </c>
      <c r="I330" s="952">
        <v>15.066337106557768</v>
      </c>
      <c r="J330" s="949">
        <v>20</v>
      </c>
      <c r="K330" s="950">
        <v>2012</v>
      </c>
      <c r="L330" s="949">
        <v>14933</v>
      </c>
      <c r="M330" s="949">
        <v>760</v>
      </c>
      <c r="N330" s="951">
        <v>15693</v>
      </c>
      <c r="O330" s="949">
        <v>1966530</v>
      </c>
      <c r="P330" s="948">
        <v>16.290009940357852</v>
      </c>
      <c r="Q330" s="949">
        <v>16</v>
      </c>
      <c r="R330" s="950">
        <v>1323</v>
      </c>
      <c r="S330" s="949">
        <v>12967</v>
      </c>
      <c r="T330" s="949">
        <v>684</v>
      </c>
      <c r="U330" s="949">
        <v>13651</v>
      </c>
      <c r="V330" s="949">
        <v>1289488</v>
      </c>
      <c r="W330" s="948">
        <v>16.244494834971025</v>
      </c>
    </row>
    <row r="331" spans="1:23">
      <c r="A331" s="850" t="s">
        <v>1437</v>
      </c>
      <c r="B331" s="959" t="s">
        <v>1042</v>
      </c>
      <c r="C331" s="957">
        <v>3.5</v>
      </c>
      <c r="D331" s="956">
        <v>3489.5</v>
      </c>
      <c r="E331" s="957">
        <v>859</v>
      </c>
      <c r="F331" s="957">
        <v>0</v>
      </c>
      <c r="G331" s="957">
        <v>859</v>
      </c>
      <c r="H331" s="957">
        <v>3154439</v>
      </c>
      <c r="I331" s="958">
        <v>15.066337106557768</v>
      </c>
      <c r="J331" s="955">
        <v>0</v>
      </c>
      <c r="K331" s="956">
        <v>2012</v>
      </c>
      <c r="L331" s="955">
        <v>0</v>
      </c>
      <c r="M331" s="955">
        <v>0</v>
      </c>
      <c r="N331" s="957">
        <v>0</v>
      </c>
      <c r="O331" s="955">
        <v>1966530</v>
      </c>
      <c r="P331" s="954">
        <v>16.290009940357852</v>
      </c>
      <c r="Q331" s="955">
        <v>0</v>
      </c>
      <c r="R331" s="956">
        <v>1323</v>
      </c>
      <c r="S331" s="955">
        <v>0</v>
      </c>
      <c r="T331" s="955">
        <v>0</v>
      </c>
      <c r="U331" s="955">
        <v>0</v>
      </c>
      <c r="V331" s="955">
        <v>1289488</v>
      </c>
      <c r="W331" s="954">
        <v>16.244494834971025</v>
      </c>
    </row>
    <row r="332" spans="1:23">
      <c r="A332" s="848" t="s">
        <v>1436</v>
      </c>
      <c r="B332" s="953" t="s">
        <v>1042</v>
      </c>
      <c r="C332" s="951">
        <v>2</v>
      </c>
      <c r="D332" s="950">
        <v>3489.5</v>
      </c>
      <c r="E332" s="951">
        <v>240</v>
      </c>
      <c r="F332" s="951">
        <v>0</v>
      </c>
      <c r="G332" s="951">
        <v>240</v>
      </c>
      <c r="H332" s="951">
        <v>3154439</v>
      </c>
      <c r="I332" s="952">
        <v>15.066337106557768</v>
      </c>
      <c r="J332" s="949">
        <v>0</v>
      </c>
      <c r="K332" s="950">
        <v>2012</v>
      </c>
      <c r="L332" s="949">
        <v>0</v>
      </c>
      <c r="M332" s="949">
        <v>0</v>
      </c>
      <c r="N332" s="951">
        <v>0</v>
      </c>
      <c r="O332" s="949">
        <v>1966530</v>
      </c>
      <c r="P332" s="948">
        <v>16.290009940357852</v>
      </c>
      <c r="Q332" s="949">
        <v>0</v>
      </c>
      <c r="R332" s="950">
        <v>1323</v>
      </c>
      <c r="S332" s="949">
        <v>0</v>
      </c>
      <c r="T332" s="949">
        <v>0</v>
      </c>
      <c r="U332" s="949">
        <v>0</v>
      </c>
      <c r="V332" s="949">
        <v>1289488</v>
      </c>
      <c r="W332" s="948">
        <v>16.244494834971025</v>
      </c>
    </row>
    <row r="333" spans="1:23">
      <c r="A333" s="850" t="s">
        <v>1435</v>
      </c>
      <c r="B333" s="959" t="s">
        <v>1042</v>
      </c>
      <c r="C333" s="957">
        <v>5</v>
      </c>
      <c r="D333" s="956">
        <v>3489.5</v>
      </c>
      <c r="E333" s="957">
        <v>675</v>
      </c>
      <c r="F333" s="957">
        <v>0</v>
      </c>
      <c r="G333" s="957">
        <v>675</v>
      </c>
      <c r="H333" s="957">
        <v>3154439</v>
      </c>
      <c r="I333" s="958">
        <v>15.066337106557768</v>
      </c>
      <c r="J333" s="955">
        <v>0</v>
      </c>
      <c r="K333" s="956">
        <v>2012</v>
      </c>
      <c r="L333" s="955">
        <v>0</v>
      </c>
      <c r="M333" s="955">
        <v>0</v>
      </c>
      <c r="N333" s="957">
        <v>0</v>
      </c>
      <c r="O333" s="955">
        <v>1966530</v>
      </c>
      <c r="P333" s="954">
        <v>16.290009940357852</v>
      </c>
      <c r="Q333" s="955">
        <v>0</v>
      </c>
      <c r="R333" s="956">
        <v>1323</v>
      </c>
      <c r="S333" s="955">
        <v>0</v>
      </c>
      <c r="T333" s="955">
        <v>0</v>
      </c>
      <c r="U333" s="955">
        <v>0</v>
      </c>
      <c r="V333" s="955">
        <v>1289488</v>
      </c>
      <c r="W333" s="954">
        <v>16.244494834971025</v>
      </c>
    </row>
    <row r="334" spans="1:23">
      <c r="A334" s="848" t="s">
        <v>1434</v>
      </c>
      <c r="B334" s="953" t="s">
        <v>1042</v>
      </c>
      <c r="C334" s="951">
        <v>4.5</v>
      </c>
      <c r="D334" s="950">
        <v>3489.5</v>
      </c>
      <c r="E334" s="951">
        <v>700</v>
      </c>
      <c r="F334" s="951">
        <v>0</v>
      </c>
      <c r="G334" s="951">
        <v>700</v>
      </c>
      <c r="H334" s="951">
        <v>3154439</v>
      </c>
      <c r="I334" s="952">
        <v>15.066337106557768</v>
      </c>
      <c r="J334" s="949">
        <v>0</v>
      </c>
      <c r="K334" s="950">
        <v>2012</v>
      </c>
      <c r="L334" s="949">
        <v>0</v>
      </c>
      <c r="M334" s="949">
        <v>0</v>
      </c>
      <c r="N334" s="951">
        <v>0</v>
      </c>
      <c r="O334" s="949">
        <v>1966530</v>
      </c>
      <c r="P334" s="948">
        <v>16.290009940357852</v>
      </c>
      <c r="Q334" s="949">
        <v>0</v>
      </c>
      <c r="R334" s="950">
        <v>1323</v>
      </c>
      <c r="S334" s="949">
        <v>0</v>
      </c>
      <c r="T334" s="949">
        <v>0</v>
      </c>
      <c r="U334" s="949">
        <v>0</v>
      </c>
      <c r="V334" s="949">
        <v>1289488</v>
      </c>
      <c r="W334" s="948">
        <v>16.244494834971025</v>
      </c>
    </row>
    <row r="335" spans="1:23">
      <c r="A335" s="850" t="s">
        <v>1433</v>
      </c>
      <c r="B335" s="959" t="s">
        <v>1042</v>
      </c>
      <c r="C335" s="957">
        <v>5</v>
      </c>
      <c r="D335" s="956">
        <v>3489.5</v>
      </c>
      <c r="E335" s="957">
        <v>4171</v>
      </c>
      <c r="F335" s="957">
        <v>0</v>
      </c>
      <c r="G335" s="957">
        <v>4171</v>
      </c>
      <c r="H335" s="957">
        <v>3154439</v>
      </c>
      <c r="I335" s="958">
        <v>15.066337106557768</v>
      </c>
      <c r="J335" s="955">
        <v>0</v>
      </c>
      <c r="K335" s="956">
        <v>2012</v>
      </c>
      <c r="L335" s="955">
        <v>0</v>
      </c>
      <c r="M335" s="955">
        <v>0</v>
      </c>
      <c r="N335" s="957">
        <v>0</v>
      </c>
      <c r="O335" s="955">
        <v>1966530</v>
      </c>
      <c r="P335" s="954">
        <v>16.290009940357852</v>
      </c>
      <c r="Q335" s="955">
        <v>0</v>
      </c>
      <c r="R335" s="956">
        <v>1323</v>
      </c>
      <c r="S335" s="955">
        <v>0</v>
      </c>
      <c r="T335" s="955">
        <v>0</v>
      </c>
      <c r="U335" s="955">
        <v>0</v>
      </c>
      <c r="V335" s="955">
        <v>1289488</v>
      </c>
      <c r="W335" s="954">
        <v>16.244494834971025</v>
      </c>
    </row>
    <row r="336" spans="1:23">
      <c r="A336" s="848" t="s">
        <v>1432</v>
      </c>
      <c r="B336" s="953" t="s">
        <v>375</v>
      </c>
      <c r="C336" s="951">
        <v>22</v>
      </c>
      <c r="D336" s="950">
        <v>3511.5</v>
      </c>
      <c r="E336" s="951">
        <v>17953</v>
      </c>
      <c r="F336" s="951">
        <v>690</v>
      </c>
      <c r="G336" s="951">
        <v>18643</v>
      </c>
      <c r="H336" s="951">
        <v>3173082</v>
      </c>
      <c r="I336" s="952">
        <v>15.060430015662822</v>
      </c>
      <c r="J336" s="949">
        <v>14</v>
      </c>
      <c r="K336" s="950">
        <v>2026</v>
      </c>
      <c r="L336" s="949">
        <v>12127</v>
      </c>
      <c r="M336" s="949">
        <v>420</v>
      </c>
      <c r="N336" s="951">
        <v>12547</v>
      </c>
      <c r="O336" s="949">
        <v>1979077</v>
      </c>
      <c r="P336" s="948">
        <v>16.280659756498849</v>
      </c>
      <c r="Q336" s="949">
        <v>10.5</v>
      </c>
      <c r="R336" s="950">
        <v>1333.5</v>
      </c>
      <c r="S336" s="949">
        <v>8974</v>
      </c>
      <c r="T336" s="949">
        <v>300</v>
      </c>
      <c r="U336" s="949">
        <v>9274</v>
      </c>
      <c r="V336" s="949">
        <v>1298762</v>
      </c>
      <c r="W336" s="948">
        <v>16.232495938007748</v>
      </c>
    </row>
    <row r="337" spans="1:23">
      <c r="A337" s="850" t="s">
        <v>1431</v>
      </c>
      <c r="B337" s="959" t="s">
        <v>375</v>
      </c>
      <c r="C337" s="957">
        <v>23</v>
      </c>
      <c r="D337" s="956">
        <v>3534.5</v>
      </c>
      <c r="E337" s="957">
        <v>18808</v>
      </c>
      <c r="F337" s="957">
        <v>280</v>
      </c>
      <c r="G337" s="957">
        <v>19088</v>
      </c>
      <c r="H337" s="957">
        <v>3192170</v>
      </c>
      <c r="I337" s="958">
        <v>15.052435516574716</v>
      </c>
      <c r="J337" s="955">
        <v>13.5</v>
      </c>
      <c r="K337" s="956">
        <v>2039.5</v>
      </c>
      <c r="L337" s="955">
        <v>11479</v>
      </c>
      <c r="M337" s="955">
        <v>130</v>
      </c>
      <c r="N337" s="957">
        <v>11609</v>
      </c>
      <c r="O337" s="955">
        <v>1990686</v>
      </c>
      <c r="P337" s="954">
        <v>16.267761706300565</v>
      </c>
      <c r="Q337" s="955">
        <v>10</v>
      </c>
      <c r="R337" s="956">
        <v>1343.5</v>
      </c>
      <c r="S337" s="955">
        <v>9308</v>
      </c>
      <c r="T337" s="955">
        <v>100</v>
      </c>
      <c r="U337" s="955">
        <v>9408</v>
      </c>
      <c r="V337" s="955">
        <v>1308170</v>
      </c>
      <c r="W337" s="954">
        <v>16.228383575238805</v>
      </c>
    </row>
    <row r="338" spans="1:23">
      <c r="A338" s="848" t="s">
        <v>1430</v>
      </c>
      <c r="B338" s="953" t="s">
        <v>1042</v>
      </c>
      <c r="C338" s="951">
        <v>2.5</v>
      </c>
      <c r="D338" s="950">
        <v>3534.5</v>
      </c>
      <c r="E338" s="951">
        <v>1467</v>
      </c>
      <c r="F338" s="951">
        <v>0</v>
      </c>
      <c r="G338" s="951">
        <v>1467</v>
      </c>
      <c r="H338" s="951">
        <v>3192170</v>
      </c>
      <c r="I338" s="952">
        <v>15.052435516574716</v>
      </c>
      <c r="J338" s="949">
        <v>0</v>
      </c>
      <c r="K338" s="950">
        <v>2039.5</v>
      </c>
      <c r="L338" s="949">
        <v>0</v>
      </c>
      <c r="M338" s="949">
        <v>0</v>
      </c>
      <c r="N338" s="951">
        <v>0</v>
      </c>
      <c r="O338" s="949">
        <v>1990686</v>
      </c>
      <c r="P338" s="948">
        <v>16.267761706300565</v>
      </c>
      <c r="Q338" s="949">
        <v>0</v>
      </c>
      <c r="R338" s="950">
        <v>1343.5</v>
      </c>
      <c r="S338" s="949">
        <v>0</v>
      </c>
      <c r="T338" s="949">
        <v>0</v>
      </c>
      <c r="U338" s="949">
        <v>0</v>
      </c>
      <c r="V338" s="949">
        <v>1308170</v>
      </c>
      <c r="W338" s="948">
        <v>16.228383575238805</v>
      </c>
    </row>
    <row r="339" spans="1:23">
      <c r="A339" s="850" t="s">
        <v>1429</v>
      </c>
      <c r="B339" s="959" t="s">
        <v>1042</v>
      </c>
      <c r="C339" s="957">
        <v>1</v>
      </c>
      <c r="D339" s="956">
        <v>3534.5</v>
      </c>
      <c r="E339" s="957">
        <v>750</v>
      </c>
      <c r="F339" s="957">
        <v>0</v>
      </c>
      <c r="G339" s="957">
        <v>750</v>
      </c>
      <c r="H339" s="957">
        <v>3192170</v>
      </c>
      <c r="I339" s="958">
        <v>15.052435516574716</v>
      </c>
      <c r="J339" s="955">
        <v>0</v>
      </c>
      <c r="K339" s="956">
        <v>2039.5</v>
      </c>
      <c r="L339" s="955">
        <v>0</v>
      </c>
      <c r="M339" s="955">
        <v>0</v>
      </c>
      <c r="N339" s="957">
        <v>0</v>
      </c>
      <c r="O339" s="955">
        <v>1990686</v>
      </c>
      <c r="P339" s="954">
        <v>16.267761706300565</v>
      </c>
      <c r="Q339" s="955">
        <v>0</v>
      </c>
      <c r="R339" s="956">
        <v>1343.5</v>
      </c>
      <c r="S339" s="955">
        <v>0</v>
      </c>
      <c r="T339" s="955">
        <v>0</v>
      </c>
      <c r="U339" s="955">
        <v>0</v>
      </c>
      <c r="V339" s="955">
        <v>1308170</v>
      </c>
      <c r="W339" s="954">
        <v>16.228383575238805</v>
      </c>
    </row>
    <row r="340" spans="1:23">
      <c r="A340" s="848" t="s">
        <v>1428</v>
      </c>
      <c r="B340" s="953" t="s">
        <v>375</v>
      </c>
      <c r="C340" s="951">
        <v>28</v>
      </c>
      <c r="D340" s="950">
        <v>3562.5</v>
      </c>
      <c r="E340" s="951">
        <v>23280</v>
      </c>
      <c r="F340" s="951">
        <v>560</v>
      </c>
      <c r="G340" s="951">
        <v>23840</v>
      </c>
      <c r="H340" s="951">
        <v>3216010</v>
      </c>
      <c r="I340" s="952">
        <v>15.045660818713451</v>
      </c>
      <c r="J340" s="949">
        <v>16</v>
      </c>
      <c r="K340" s="950">
        <v>2055.5</v>
      </c>
      <c r="L340" s="949">
        <v>14557</v>
      </c>
      <c r="M340" s="949">
        <v>280</v>
      </c>
      <c r="N340" s="951">
        <v>14837</v>
      </c>
      <c r="O340" s="949">
        <v>2005523</v>
      </c>
      <c r="P340" s="948">
        <v>16.26143679558907</v>
      </c>
      <c r="Q340" s="949">
        <v>11.5</v>
      </c>
      <c r="R340" s="950">
        <v>1355</v>
      </c>
      <c r="S340" s="949">
        <v>10482</v>
      </c>
      <c r="T340" s="949">
        <v>200</v>
      </c>
      <c r="U340" s="949">
        <v>10682</v>
      </c>
      <c r="V340" s="949">
        <v>1318852</v>
      </c>
      <c r="W340" s="948">
        <v>16.222041820418205</v>
      </c>
    </row>
    <row r="341" spans="1:23">
      <c r="A341" s="850" t="s">
        <v>1427</v>
      </c>
      <c r="B341" s="959" t="s">
        <v>1042</v>
      </c>
      <c r="C341" s="957">
        <v>10</v>
      </c>
      <c r="D341" s="956">
        <v>3562.5</v>
      </c>
      <c r="E341" s="957">
        <v>7805</v>
      </c>
      <c r="F341" s="957">
        <v>0</v>
      </c>
      <c r="G341" s="957">
        <v>7805</v>
      </c>
      <c r="H341" s="957">
        <v>3216010</v>
      </c>
      <c r="I341" s="958">
        <v>15.045660818713451</v>
      </c>
      <c r="J341" s="955">
        <v>5.5</v>
      </c>
      <c r="K341" s="956">
        <v>2055.5</v>
      </c>
      <c r="L341" s="955">
        <v>5568</v>
      </c>
      <c r="M341" s="955">
        <v>0</v>
      </c>
      <c r="N341" s="957">
        <v>5568</v>
      </c>
      <c r="O341" s="955">
        <v>2005523</v>
      </c>
      <c r="P341" s="954">
        <v>16.26143679558907</v>
      </c>
      <c r="Q341" s="955">
        <v>4</v>
      </c>
      <c r="R341" s="956">
        <v>1355</v>
      </c>
      <c r="S341" s="955">
        <v>3992</v>
      </c>
      <c r="T341" s="955">
        <v>0</v>
      </c>
      <c r="U341" s="955">
        <v>3992</v>
      </c>
      <c r="V341" s="955">
        <v>1318852</v>
      </c>
      <c r="W341" s="954">
        <v>16.222041820418205</v>
      </c>
    </row>
    <row r="342" spans="1:23">
      <c r="A342" s="848" t="s">
        <v>1426</v>
      </c>
      <c r="B342" s="953" t="s">
        <v>375</v>
      </c>
      <c r="C342" s="951">
        <v>11</v>
      </c>
      <c r="D342" s="950">
        <v>3573.5</v>
      </c>
      <c r="E342" s="951">
        <v>9825</v>
      </c>
      <c r="F342" s="951">
        <v>506</v>
      </c>
      <c r="G342" s="951">
        <v>10331</v>
      </c>
      <c r="H342" s="951">
        <v>3226341</v>
      </c>
      <c r="I342" s="952">
        <v>15.047530432349237</v>
      </c>
      <c r="J342" s="949">
        <v>5</v>
      </c>
      <c r="K342" s="950">
        <v>2060.5</v>
      </c>
      <c r="L342" s="949">
        <v>4900</v>
      </c>
      <c r="M342" s="949">
        <v>184</v>
      </c>
      <c r="N342" s="951">
        <v>5084</v>
      </c>
      <c r="O342" s="949">
        <v>2010607</v>
      </c>
      <c r="P342" s="948">
        <v>16.263099571301463</v>
      </c>
      <c r="Q342" s="949">
        <v>0</v>
      </c>
      <c r="R342" s="950">
        <v>1355</v>
      </c>
      <c r="S342" s="949">
        <v>0</v>
      </c>
      <c r="T342" s="949">
        <v>0</v>
      </c>
      <c r="U342" s="949">
        <v>0</v>
      </c>
      <c r="V342" s="949">
        <v>1318852</v>
      </c>
      <c r="W342" s="948">
        <v>16.222041820418205</v>
      </c>
    </row>
    <row r="343" spans="1:23">
      <c r="A343" s="850" t="s">
        <v>1425</v>
      </c>
      <c r="B343" s="959" t="s">
        <v>375</v>
      </c>
      <c r="C343" s="957">
        <v>8</v>
      </c>
      <c r="D343" s="956">
        <v>3581.5</v>
      </c>
      <c r="E343" s="957">
        <v>6907</v>
      </c>
      <c r="F343" s="957">
        <v>320</v>
      </c>
      <c r="G343" s="957">
        <v>7227</v>
      </c>
      <c r="H343" s="957">
        <v>3233568</v>
      </c>
      <c r="I343" s="958">
        <v>15.047549909255899</v>
      </c>
      <c r="J343" s="955">
        <v>6</v>
      </c>
      <c r="K343" s="956">
        <v>2066.5</v>
      </c>
      <c r="L343" s="955">
        <v>5579</v>
      </c>
      <c r="M343" s="955">
        <v>240</v>
      </c>
      <c r="N343" s="957">
        <v>5819</v>
      </c>
      <c r="O343" s="955">
        <v>2016426</v>
      </c>
      <c r="P343" s="954">
        <v>16.262811517057827</v>
      </c>
      <c r="Q343" s="955">
        <v>5</v>
      </c>
      <c r="R343" s="956">
        <v>1360</v>
      </c>
      <c r="S343" s="955">
        <v>4570</v>
      </c>
      <c r="T343" s="955">
        <v>200</v>
      </c>
      <c r="U343" s="955">
        <v>4770</v>
      </c>
      <c r="V343" s="955">
        <v>1323622</v>
      </c>
      <c r="W343" s="954">
        <v>16.220857843137257</v>
      </c>
    </row>
    <row r="344" spans="1:23">
      <c r="A344" s="848" t="s">
        <v>1424</v>
      </c>
      <c r="B344" s="953" t="s">
        <v>375</v>
      </c>
      <c r="C344" s="951">
        <v>11</v>
      </c>
      <c r="D344" s="950">
        <v>3592.5</v>
      </c>
      <c r="E344" s="951">
        <v>9647</v>
      </c>
      <c r="F344" s="951">
        <v>550</v>
      </c>
      <c r="G344" s="951">
        <v>10197</v>
      </c>
      <c r="H344" s="951">
        <v>3243765</v>
      </c>
      <c r="I344" s="952">
        <v>15.048782185107862</v>
      </c>
      <c r="J344" s="949">
        <v>8.5</v>
      </c>
      <c r="K344" s="950">
        <v>2075</v>
      </c>
      <c r="L344" s="949">
        <v>7720</v>
      </c>
      <c r="M344" s="949">
        <v>350</v>
      </c>
      <c r="N344" s="951">
        <v>8070</v>
      </c>
      <c r="O344" s="949">
        <v>2024496</v>
      </c>
      <c r="P344" s="948">
        <v>16.261012048192772</v>
      </c>
      <c r="Q344" s="949">
        <v>6</v>
      </c>
      <c r="R344" s="950">
        <v>1366</v>
      </c>
      <c r="S344" s="949">
        <v>5448</v>
      </c>
      <c r="T344" s="949">
        <v>300</v>
      </c>
      <c r="U344" s="949">
        <v>5748</v>
      </c>
      <c r="V344" s="949">
        <v>1329370</v>
      </c>
      <c r="W344" s="948">
        <v>16.219741337237675</v>
      </c>
    </row>
    <row r="345" spans="1:23">
      <c r="A345" s="850" t="s">
        <v>1423</v>
      </c>
      <c r="B345" s="959" t="s">
        <v>375</v>
      </c>
      <c r="C345" s="957">
        <v>15.5</v>
      </c>
      <c r="D345" s="956">
        <v>3608</v>
      </c>
      <c r="E345" s="957">
        <v>15181</v>
      </c>
      <c r="F345" s="957">
        <v>750</v>
      </c>
      <c r="G345" s="957">
        <v>15931</v>
      </c>
      <c r="H345" s="957">
        <v>3259696</v>
      </c>
      <c r="I345" s="958">
        <v>15.057723577235773</v>
      </c>
      <c r="J345" s="955">
        <v>12</v>
      </c>
      <c r="K345" s="956">
        <v>2087</v>
      </c>
      <c r="L345" s="955">
        <v>10419</v>
      </c>
      <c r="M345" s="955">
        <v>600</v>
      </c>
      <c r="N345" s="957">
        <v>11019</v>
      </c>
      <c r="O345" s="955">
        <v>2035515</v>
      </c>
      <c r="P345" s="954">
        <v>16.255510301868711</v>
      </c>
      <c r="Q345" s="955">
        <v>7</v>
      </c>
      <c r="R345" s="956">
        <v>1373</v>
      </c>
      <c r="S345" s="955">
        <v>7034</v>
      </c>
      <c r="T345" s="955">
        <v>350</v>
      </c>
      <c r="U345" s="955">
        <v>7384</v>
      </c>
      <c r="V345" s="955">
        <v>1336754</v>
      </c>
      <c r="W345" s="954">
        <v>16.226681233309055</v>
      </c>
    </row>
    <row r="346" spans="1:23">
      <c r="A346" s="848" t="s">
        <v>1422</v>
      </c>
      <c r="B346" s="953" t="s">
        <v>375</v>
      </c>
      <c r="C346" s="951">
        <v>8.5</v>
      </c>
      <c r="D346" s="950">
        <v>3616.5</v>
      </c>
      <c r="E346" s="951">
        <v>6736</v>
      </c>
      <c r="F346" s="951">
        <v>450</v>
      </c>
      <c r="G346" s="951">
        <v>7186</v>
      </c>
      <c r="H346" s="951">
        <v>3266882</v>
      </c>
      <c r="I346" s="952">
        <v>15.055449559887553</v>
      </c>
      <c r="J346" s="949">
        <v>5</v>
      </c>
      <c r="K346" s="950">
        <v>2092</v>
      </c>
      <c r="L346" s="949">
        <v>5018</v>
      </c>
      <c r="M346" s="949">
        <v>250</v>
      </c>
      <c r="N346" s="951">
        <v>5268</v>
      </c>
      <c r="O346" s="949">
        <v>2040783</v>
      </c>
      <c r="P346" s="948">
        <v>16.258628107074568</v>
      </c>
      <c r="Q346" s="949">
        <v>0</v>
      </c>
      <c r="R346" s="950">
        <v>1373</v>
      </c>
      <c r="S346" s="949">
        <v>0</v>
      </c>
      <c r="T346" s="949">
        <v>0</v>
      </c>
      <c r="U346" s="949">
        <v>0</v>
      </c>
      <c r="V346" s="949">
        <v>1336754</v>
      </c>
      <c r="W346" s="948">
        <v>16.226681233309055</v>
      </c>
    </row>
    <row r="347" spans="1:23">
      <c r="A347" s="850" t="s">
        <v>1421</v>
      </c>
      <c r="B347" s="959" t="s">
        <v>1042</v>
      </c>
      <c r="C347" s="957">
        <v>0.5</v>
      </c>
      <c r="D347" s="956">
        <v>3616.5</v>
      </c>
      <c r="E347" s="957">
        <v>35</v>
      </c>
      <c r="F347" s="957">
        <v>0</v>
      </c>
      <c r="G347" s="957">
        <v>35</v>
      </c>
      <c r="H347" s="957">
        <v>3266882</v>
      </c>
      <c r="I347" s="958">
        <v>15.055449559887553</v>
      </c>
      <c r="J347" s="955">
        <v>0</v>
      </c>
      <c r="K347" s="956">
        <v>2092</v>
      </c>
      <c r="L347" s="955">
        <v>0</v>
      </c>
      <c r="M347" s="955">
        <v>0</v>
      </c>
      <c r="N347" s="957">
        <v>0</v>
      </c>
      <c r="O347" s="955">
        <v>2040783</v>
      </c>
      <c r="P347" s="954">
        <v>16.258628107074568</v>
      </c>
      <c r="Q347" s="955">
        <v>0</v>
      </c>
      <c r="R347" s="956">
        <v>1373</v>
      </c>
      <c r="S347" s="955">
        <v>0</v>
      </c>
      <c r="T347" s="955">
        <v>0</v>
      </c>
      <c r="U347" s="955">
        <v>0</v>
      </c>
      <c r="V347" s="955">
        <v>1336754</v>
      </c>
      <c r="W347" s="954">
        <v>16.226681233309055</v>
      </c>
    </row>
    <row r="348" spans="1:23">
      <c r="A348" s="848" t="s">
        <v>1420</v>
      </c>
      <c r="B348" s="953" t="s">
        <v>375</v>
      </c>
      <c r="C348" s="951">
        <v>14</v>
      </c>
      <c r="D348" s="950">
        <v>3630.5</v>
      </c>
      <c r="E348" s="951">
        <v>12214</v>
      </c>
      <c r="F348" s="951">
        <v>800</v>
      </c>
      <c r="G348" s="951">
        <v>13014</v>
      </c>
      <c r="H348" s="951">
        <v>3279896</v>
      </c>
      <c r="I348" s="952">
        <v>15.057136298948722</v>
      </c>
      <c r="J348" s="949">
        <v>11</v>
      </c>
      <c r="K348" s="950">
        <v>2103</v>
      </c>
      <c r="L348" s="949">
        <v>10880</v>
      </c>
      <c r="M348" s="949">
        <v>550</v>
      </c>
      <c r="N348" s="951">
        <v>11430</v>
      </c>
      <c r="O348" s="949">
        <v>2052213</v>
      </c>
      <c r="P348" s="948">
        <v>16.264170233000478</v>
      </c>
      <c r="Q348" s="949">
        <v>6</v>
      </c>
      <c r="R348" s="950">
        <v>1379</v>
      </c>
      <c r="S348" s="949">
        <v>5742</v>
      </c>
      <c r="T348" s="949">
        <v>300</v>
      </c>
      <c r="U348" s="949">
        <v>6042</v>
      </c>
      <c r="V348" s="949">
        <v>1342796</v>
      </c>
      <c r="W348" s="948">
        <v>16.229103214890017</v>
      </c>
    </row>
    <row r="349" spans="1:23">
      <c r="A349" s="850" t="s">
        <v>1419</v>
      </c>
      <c r="B349" s="959" t="s">
        <v>375</v>
      </c>
      <c r="C349" s="957">
        <v>14</v>
      </c>
      <c r="D349" s="956">
        <v>3644.5</v>
      </c>
      <c r="E349" s="957">
        <v>12008</v>
      </c>
      <c r="F349" s="957">
        <v>900</v>
      </c>
      <c r="G349" s="957">
        <v>12908</v>
      </c>
      <c r="H349" s="957">
        <v>3292804</v>
      </c>
      <c r="I349" s="958">
        <v>15.058325330406548</v>
      </c>
      <c r="J349" s="955">
        <v>7</v>
      </c>
      <c r="K349" s="956">
        <v>2110</v>
      </c>
      <c r="L349" s="955">
        <v>6945</v>
      </c>
      <c r="M349" s="955">
        <v>350</v>
      </c>
      <c r="N349" s="957">
        <v>7295</v>
      </c>
      <c r="O349" s="955">
        <v>2059508</v>
      </c>
      <c r="P349" s="954">
        <v>16.26783570300158</v>
      </c>
      <c r="Q349" s="955">
        <v>6</v>
      </c>
      <c r="R349" s="956">
        <v>1385</v>
      </c>
      <c r="S349" s="955">
        <v>5419</v>
      </c>
      <c r="T349" s="955">
        <v>300</v>
      </c>
      <c r="U349" s="955">
        <v>5719</v>
      </c>
      <c r="V349" s="955">
        <v>1348515</v>
      </c>
      <c r="W349" s="954">
        <v>16.227617328519855</v>
      </c>
    </row>
    <row r="350" spans="1:23">
      <c r="A350" s="848" t="s">
        <v>1418</v>
      </c>
      <c r="B350" s="953" t="s">
        <v>1042</v>
      </c>
      <c r="C350" s="951">
        <v>4</v>
      </c>
      <c r="D350" s="950">
        <v>3644.5</v>
      </c>
      <c r="E350" s="951">
        <v>2608</v>
      </c>
      <c r="F350" s="951">
        <v>0</v>
      </c>
      <c r="G350" s="951">
        <v>2608</v>
      </c>
      <c r="H350" s="951">
        <v>3292804</v>
      </c>
      <c r="I350" s="952">
        <v>15.058325330406548</v>
      </c>
      <c r="J350" s="949">
        <v>0</v>
      </c>
      <c r="K350" s="950">
        <v>2110</v>
      </c>
      <c r="L350" s="949">
        <v>0</v>
      </c>
      <c r="M350" s="949">
        <v>0</v>
      </c>
      <c r="N350" s="951">
        <v>0</v>
      </c>
      <c r="O350" s="949">
        <v>2059508</v>
      </c>
      <c r="P350" s="948">
        <v>16.26783570300158</v>
      </c>
      <c r="Q350" s="949">
        <v>0</v>
      </c>
      <c r="R350" s="950">
        <v>1385</v>
      </c>
      <c r="S350" s="949">
        <v>0</v>
      </c>
      <c r="T350" s="949">
        <v>0</v>
      </c>
      <c r="U350" s="949">
        <v>0</v>
      </c>
      <c r="V350" s="949">
        <v>1348515</v>
      </c>
      <c r="W350" s="948">
        <v>16.227617328519855</v>
      </c>
    </row>
    <row r="351" spans="1:23">
      <c r="A351" s="850" t="s">
        <v>1417</v>
      </c>
      <c r="B351" s="959" t="s">
        <v>375</v>
      </c>
      <c r="C351" s="957">
        <v>20</v>
      </c>
      <c r="D351" s="956">
        <v>3664.5</v>
      </c>
      <c r="E351" s="957">
        <v>17424</v>
      </c>
      <c r="F351" s="957">
        <v>420</v>
      </c>
      <c r="G351" s="957">
        <v>17844</v>
      </c>
      <c r="H351" s="957">
        <v>3310648</v>
      </c>
      <c r="I351" s="958">
        <v>15.057297493973712</v>
      </c>
      <c r="J351" s="955">
        <v>11</v>
      </c>
      <c r="K351" s="956">
        <v>2121</v>
      </c>
      <c r="L351" s="955">
        <v>9510</v>
      </c>
      <c r="M351" s="955">
        <v>220</v>
      </c>
      <c r="N351" s="957">
        <v>9730</v>
      </c>
      <c r="O351" s="955">
        <v>2069238</v>
      </c>
      <c r="P351" s="954">
        <v>16.259924563884958</v>
      </c>
      <c r="Q351" s="955">
        <v>8</v>
      </c>
      <c r="R351" s="956">
        <v>1393</v>
      </c>
      <c r="S351" s="955">
        <v>7204</v>
      </c>
      <c r="T351" s="955">
        <v>120</v>
      </c>
      <c r="U351" s="955">
        <v>7324</v>
      </c>
      <c r="V351" s="955">
        <v>1355839</v>
      </c>
      <c r="W351" s="954">
        <v>16.222050729839673</v>
      </c>
    </row>
    <row r="352" spans="1:23">
      <c r="A352" s="848" t="s">
        <v>1416</v>
      </c>
      <c r="B352" s="953" t="s">
        <v>375</v>
      </c>
      <c r="C352" s="951">
        <v>23</v>
      </c>
      <c r="D352" s="950">
        <v>3687.5</v>
      </c>
      <c r="E352" s="951">
        <v>20926</v>
      </c>
      <c r="F352" s="951">
        <v>1288</v>
      </c>
      <c r="G352" s="951">
        <v>22214</v>
      </c>
      <c r="H352" s="951">
        <v>3332862</v>
      </c>
      <c r="I352" s="952">
        <v>15.063783050847459</v>
      </c>
      <c r="J352" s="949">
        <v>14</v>
      </c>
      <c r="K352" s="950">
        <v>2135</v>
      </c>
      <c r="L352" s="949">
        <v>12808</v>
      </c>
      <c r="M352" s="949">
        <v>672</v>
      </c>
      <c r="N352" s="951">
        <v>13480</v>
      </c>
      <c r="O352" s="949">
        <v>2082718</v>
      </c>
      <c r="P352" s="948">
        <v>16.258532396565183</v>
      </c>
      <c r="Q352" s="949">
        <v>10.5</v>
      </c>
      <c r="R352" s="950">
        <v>1403.5</v>
      </c>
      <c r="S352" s="949">
        <v>9955</v>
      </c>
      <c r="T352" s="949">
        <v>392</v>
      </c>
      <c r="U352" s="949">
        <v>10347</v>
      </c>
      <c r="V352" s="949">
        <v>1366186</v>
      </c>
      <c r="W352" s="948">
        <v>16.223560147250922</v>
      </c>
    </row>
    <row r="353" spans="1:23">
      <c r="A353" s="850" t="s">
        <v>1415</v>
      </c>
      <c r="B353" s="959" t="s">
        <v>1042</v>
      </c>
      <c r="C353" s="957">
        <v>7</v>
      </c>
      <c r="D353" s="956">
        <v>3687.5</v>
      </c>
      <c r="E353" s="957">
        <v>6731</v>
      </c>
      <c r="F353" s="957">
        <v>0</v>
      </c>
      <c r="G353" s="957">
        <v>6731</v>
      </c>
      <c r="H353" s="957">
        <v>3332862</v>
      </c>
      <c r="I353" s="958">
        <v>15.063783050847459</v>
      </c>
      <c r="J353" s="955">
        <v>3.5</v>
      </c>
      <c r="K353" s="956">
        <v>2135</v>
      </c>
      <c r="L353" s="955">
        <v>3900</v>
      </c>
      <c r="M353" s="955">
        <v>0</v>
      </c>
      <c r="N353" s="957">
        <v>3900</v>
      </c>
      <c r="O353" s="955">
        <v>2082718</v>
      </c>
      <c r="P353" s="954">
        <v>16.258532396565183</v>
      </c>
      <c r="Q353" s="955">
        <v>3</v>
      </c>
      <c r="R353" s="956">
        <v>1403.5</v>
      </c>
      <c r="S353" s="955">
        <v>3124</v>
      </c>
      <c r="T353" s="955">
        <v>0</v>
      </c>
      <c r="U353" s="955">
        <v>3124</v>
      </c>
      <c r="V353" s="955">
        <v>1366186</v>
      </c>
      <c r="W353" s="954">
        <v>16.223560147250922</v>
      </c>
    </row>
    <row r="354" spans="1:23">
      <c r="A354" s="848" t="s">
        <v>1414</v>
      </c>
      <c r="B354" s="953" t="s">
        <v>1042</v>
      </c>
      <c r="C354" s="951">
        <v>4</v>
      </c>
      <c r="D354" s="950">
        <v>3687.5</v>
      </c>
      <c r="E354" s="951">
        <v>3715</v>
      </c>
      <c r="F354" s="951">
        <v>0</v>
      </c>
      <c r="G354" s="951">
        <v>3715</v>
      </c>
      <c r="H354" s="951">
        <v>3332862</v>
      </c>
      <c r="I354" s="952">
        <v>15.063783050847459</v>
      </c>
      <c r="J354" s="949">
        <v>3</v>
      </c>
      <c r="K354" s="950">
        <v>2135</v>
      </c>
      <c r="L354" s="949">
        <v>2551</v>
      </c>
      <c r="M354" s="949">
        <v>0</v>
      </c>
      <c r="N354" s="951">
        <v>2551</v>
      </c>
      <c r="O354" s="949">
        <v>2082718</v>
      </c>
      <c r="P354" s="948">
        <v>16.258532396565183</v>
      </c>
      <c r="Q354" s="949">
        <v>2</v>
      </c>
      <c r="R354" s="950">
        <v>1403.5</v>
      </c>
      <c r="S354" s="949">
        <v>1987</v>
      </c>
      <c r="T354" s="949">
        <v>0</v>
      </c>
      <c r="U354" s="949">
        <v>1987</v>
      </c>
      <c r="V354" s="949">
        <v>1366186</v>
      </c>
      <c r="W354" s="948">
        <v>16.223560147250922</v>
      </c>
    </row>
    <row r="355" spans="1:23">
      <c r="A355" s="850" t="s">
        <v>1413</v>
      </c>
      <c r="B355" s="959" t="s">
        <v>375</v>
      </c>
      <c r="C355" s="957">
        <v>21</v>
      </c>
      <c r="D355" s="956">
        <v>3708.5</v>
      </c>
      <c r="E355" s="957">
        <v>18788</v>
      </c>
      <c r="F355" s="957">
        <v>546</v>
      </c>
      <c r="G355" s="957">
        <v>19334</v>
      </c>
      <c r="H355" s="957">
        <v>3352196</v>
      </c>
      <c r="I355" s="958">
        <v>15.065372342816053</v>
      </c>
      <c r="J355" s="955">
        <v>10</v>
      </c>
      <c r="K355" s="956">
        <v>2145</v>
      </c>
      <c r="L355" s="955">
        <v>9126</v>
      </c>
      <c r="M355" s="955">
        <v>260</v>
      </c>
      <c r="N355" s="957">
        <v>9386</v>
      </c>
      <c r="O355" s="955">
        <v>2092104</v>
      </c>
      <c r="P355" s="954">
        <v>16.255664335664335</v>
      </c>
      <c r="Q355" s="955">
        <v>5</v>
      </c>
      <c r="R355" s="956">
        <v>1408.5</v>
      </c>
      <c r="S355" s="955">
        <v>4902</v>
      </c>
      <c r="T355" s="955">
        <v>130</v>
      </c>
      <c r="U355" s="955">
        <v>5032</v>
      </c>
      <c r="V355" s="955">
        <v>1371218</v>
      </c>
      <c r="W355" s="954">
        <v>16.225511773754583</v>
      </c>
    </row>
    <row r="356" spans="1:23">
      <c r="A356" s="848" t="s">
        <v>1412</v>
      </c>
      <c r="B356" s="953" t="s">
        <v>375</v>
      </c>
      <c r="C356" s="951">
        <v>17</v>
      </c>
      <c r="D356" s="950">
        <v>3725.5</v>
      </c>
      <c r="E356" s="951">
        <v>15193</v>
      </c>
      <c r="F356" s="951">
        <v>800</v>
      </c>
      <c r="G356" s="951">
        <v>15993</v>
      </c>
      <c r="H356" s="951">
        <v>3368189</v>
      </c>
      <c r="I356" s="952">
        <v>15.068174294278174</v>
      </c>
      <c r="J356" s="949">
        <v>0</v>
      </c>
      <c r="K356" s="950">
        <v>2145</v>
      </c>
      <c r="L356" s="949">
        <v>0</v>
      </c>
      <c r="M356" s="949">
        <v>0</v>
      </c>
      <c r="N356" s="951">
        <v>0</v>
      </c>
      <c r="O356" s="949">
        <v>2092104</v>
      </c>
      <c r="P356" s="948">
        <v>16.255664335664335</v>
      </c>
      <c r="Q356" s="949">
        <v>0</v>
      </c>
      <c r="R356" s="950">
        <v>1408.5</v>
      </c>
      <c r="S356" s="949">
        <v>0</v>
      </c>
      <c r="T356" s="949">
        <v>0</v>
      </c>
      <c r="U356" s="949">
        <v>0</v>
      </c>
      <c r="V356" s="949">
        <v>1371218</v>
      </c>
      <c r="W356" s="948">
        <v>16.225511773754583</v>
      </c>
    </row>
    <row r="357" spans="1:23">
      <c r="A357" s="850" t="s">
        <v>1411</v>
      </c>
      <c r="B357" s="959" t="s">
        <v>375</v>
      </c>
      <c r="C357" s="957">
        <v>0</v>
      </c>
      <c r="D357" s="956">
        <v>3725.5</v>
      </c>
      <c r="E357" s="957">
        <v>0</v>
      </c>
      <c r="F357" s="957">
        <v>0</v>
      </c>
      <c r="G357" s="957">
        <v>0</v>
      </c>
      <c r="H357" s="957">
        <v>3368189</v>
      </c>
      <c r="I357" s="958">
        <v>15.068174294278174</v>
      </c>
      <c r="J357" s="955">
        <v>9</v>
      </c>
      <c r="K357" s="956">
        <v>2154</v>
      </c>
      <c r="L357" s="955">
        <v>7458</v>
      </c>
      <c r="M357" s="955">
        <v>450</v>
      </c>
      <c r="N357" s="957">
        <v>7908</v>
      </c>
      <c r="O357" s="955">
        <v>2100012</v>
      </c>
      <c r="P357" s="954">
        <v>16.248932219127205</v>
      </c>
      <c r="Q357" s="955">
        <v>6.5</v>
      </c>
      <c r="R357" s="956">
        <v>1415</v>
      </c>
      <c r="S357" s="955">
        <v>6436</v>
      </c>
      <c r="T357" s="955">
        <v>250</v>
      </c>
      <c r="U357" s="955">
        <v>6686</v>
      </c>
      <c r="V357" s="955">
        <v>1377904</v>
      </c>
      <c r="W357" s="954">
        <v>16.229729093050647</v>
      </c>
    </row>
    <row r="358" spans="1:23">
      <c r="A358" s="848" t="s">
        <v>1410</v>
      </c>
      <c r="B358" s="953" t="s">
        <v>375</v>
      </c>
      <c r="C358" s="951">
        <v>19</v>
      </c>
      <c r="D358" s="950">
        <v>3744.5</v>
      </c>
      <c r="E358" s="951">
        <v>15990</v>
      </c>
      <c r="F358" s="951">
        <v>640</v>
      </c>
      <c r="G358" s="951">
        <v>16630</v>
      </c>
      <c r="H358" s="951">
        <v>3384819</v>
      </c>
      <c r="I358" s="952">
        <v>15.065736413406331</v>
      </c>
      <c r="J358" s="949">
        <v>9</v>
      </c>
      <c r="K358" s="950">
        <v>2163</v>
      </c>
      <c r="L358" s="949">
        <v>8130</v>
      </c>
      <c r="M358" s="949">
        <v>288</v>
      </c>
      <c r="N358" s="951">
        <v>8418</v>
      </c>
      <c r="O358" s="949">
        <v>2108430</v>
      </c>
      <c r="P358" s="948">
        <v>16.24618585298197</v>
      </c>
      <c r="Q358" s="949">
        <v>7</v>
      </c>
      <c r="R358" s="950">
        <v>1422</v>
      </c>
      <c r="S358" s="949">
        <v>7161</v>
      </c>
      <c r="T358" s="949">
        <v>192</v>
      </c>
      <c r="U358" s="949">
        <v>7353</v>
      </c>
      <c r="V358" s="949">
        <v>1385257</v>
      </c>
      <c r="W358" s="948">
        <v>16.236017346460383</v>
      </c>
    </row>
    <row r="359" spans="1:23">
      <c r="A359" s="850" t="s">
        <v>1409</v>
      </c>
      <c r="B359" s="959" t="s">
        <v>375</v>
      </c>
      <c r="C359" s="957">
        <v>18.5</v>
      </c>
      <c r="D359" s="956">
        <v>3763</v>
      </c>
      <c r="E359" s="957">
        <v>15075</v>
      </c>
      <c r="F359" s="957">
        <v>900</v>
      </c>
      <c r="G359" s="957">
        <v>15975</v>
      </c>
      <c r="H359" s="957">
        <v>3400794</v>
      </c>
      <c r="I359" s="958">
        <v>15.062423598192931</v>
      </c>
      <c r="J359" s="955">
        <v>9</v>
      </c>
      <c r="K359" s="956">
        <v>2172</v>
      </c>
      <c r="L359" s="955">
        <v>7589</v>
      </c>
      <c r="M359" s="955">
        <v>450</v>
      </c>
      <c r="N359" s="957">
        <v>8039</v>
      </c>
      <c r="O359" s="955">
        <v>2116469</v>
      </c>
      <c r="P359" s="954">
        <v>16.240554020871702</v>
      </c>
      <c r="Q359" s="955">
        <v>8</v>
      </c>
      <c r="R359" s="956">
        <v>1430</v>
      </c>
      <c r="S359" s="955">
        <v>7078</v>
      </c>
      <c r="T359" s="955">
        <v>400</v>
      </c>
      <c r="U359" s="955">
        <v>7478</v>
      </c>
      <c r="V359" s="955">
        <v>1392735</v>
      </c>
      <c r="W359" s="954">
        <v>16.232342657342659</v>
      </c>
    </row>
    <row r="360" spans="1:23">
      <c r="A360" s="848" t="s">
        <v>1408</v>
      </c>
      <c r="B360" s="953" t="s">
        <v>375</v>
      </c>
      <c r="C360" s="951">
        <v>11</v>
      </c>
      <c r="D360" s="950">
        <v>3774</v>
      </c>
      <c r="E360" s="951">
        <v>10217</v>
      </c>
      <c r="F360" s="951">
        <v>616</v>
      </c>
      <c r="G360" s="951">
        <v>10833</v>
      </c>
      <c r="H360" s="951">
        <v>3411627</v>
      </c>
      <c r="I360" s="952">
        <v>15.066361950185479</v>
      </c>
      <c r="J360" s="949">
        <v>0</v>
      </c>
      <c r="K360" s="950">
        <v>2172</v>
      </c>
      <c r="L360" s="949">
        <v>0</v>
      </c>
      <c r="M360" s="949">
        <v>0</v>
      </c>
      <c r="N360" s="951">
        <v>0</v>
      </c>
      <c r="O360" s="949">
        <v>2116469</v>
      </c>
      <c r="P360" s="948">
        <v>16.240554020871702</v>
      </c>
      <c r="Q360" s="949">
        <v>0</v>
      </c>
      <c r="R360" s="950">
        <v>1430</v>
      </c>
      <c r="S360" s="949">
        <v>0</v>
      </c>
      <c r="T360" s="949">
        <v>0</v>
      </c>
      <c r="U360" s="949">
        <v>0</v>
      </c>
      <c r="V360" s="949">
        <v>1392735</v>
      </c>
      <c r="W360" s="948">
        <v>16.232342657342659</v>
      </c>
    </row>
    <row r="361" spans="1:23">
      <c r="A361" s="850" t="s">
        <v>1407</v>
      </c>
      <c r="B361" s="959" t="s">
        <v>375</v>
      </c>
      <c r="C361" s="957">
        <v>0</v>
      </c>
      <c r="D361" s="956">
        <v>3774</v>
      </c>
      <c r="E361" s="957">
        <v>0</v>
      </c>
      <c r="F361" s="957">
        <v>0</v>
      </c>
      <c r="G361" s="957">
        <v>0</v>
      </c>
      <c r="H361" s="957">
        <v>3411627</v>
      </c>
      <c r="I361" s="958">
        <v>15.066361950185479</v>
      </c>
      <c r="J361" s="955">
        <v>6.5</v>
      </c>
      <c r="K361" s="956">
        <v>2178.5</v>
      </c>
      <c r="L361" s="955">
        <v>6786</v>
      </c>
      <c r="M361" s="955">
        <v>200</v>
      </c>
      <c r="N361" s="957">
        <v>6986</v>
      </c>
      <c r="O361" s="955">
        <v>2123455</v>
      </c>
      <c r="P361" s="954">
        <v>16.245543569734526</v>
      </c>
      <c r="Q361" s="955">
        <v>4.5</v>
      </c>
      <c r="R361" s="956">
        <v>1434.5</v>
      </c>
      <c r="S361" s="955">
        <v>3926</v>
      </c>
      <c r="T361" s="955">
        <v>160</v>
      </c>
      <c r="U361" s="955">
        <v>4086</v>
      </c>
      <c r="V361" s="955">
        <v>1396821</v>
      </c>
      <c r="W361" s="954">
        <v>16.22889508539561</v>
      </c>
    </row>
    <row r="362" spans="1:23">
      <c r="A362" s="848" t="s">
        <v>1406</v>
      </c>
      <c r="B362" s="953" t="s">
        <v>375</v>
      </c>
      <c r="C362" s="951">
        <v>9</v>
      </c>
      <c r="D362" s="950">
        <v>3783</v>
      </c>
      <c r="E362" s="951">
        <v>9337</v>
      </c>
      <c r="F362" s="951">
        <v>306</v>
      </c>
      <c r="G362" s="951">
        <v>9643</v>
      </c>
      <c r="H362" s="951">
        <v>3421270</v>
      </c>
      <c r="I362" s="952">
        <v>15.073002026610274</v>
      </c>
      <c r="J362" s="949">
        <v>7</v>
      </c>
      <c r="K362" s="950">
        <v>2185.5</v>
      </c>
      <c r="L362" s="949">
        <v>6050</v>
      </c>
      <c r="M362" s="949">
        <v>238</v>
      </c>
      <c r="N362" s="951">
        <v>6288</v>
      </c>
      <c r="O362" s="949">
        <v>2129743</v>
      </c>
      <c r="P362" s="948">
        <v>16.241462670632199</v>
      </c>
      <c r="Q362" s="949">
        <v>0</v>
      </c>
      <c r="R362" s="950">
        <v>1434.5</v>
      </c>
      <c r="S362" s="949">
        <v>0</v>
      </c>
      <c r="T362" s="949">
        <v>0</v>
      </c>
      <c r="U362" s="949">
        <v>0</v>
      </c>
      <c r="V362" s="949">
        <v>1396821</v>
      </c>
      <c r="W362" s="948">
        <v>16.22889508539561</v>
      </c>
    </row>
    <row r="363" spans="1:23">
      <c r="A363" s="850" t="s">
        <v>1405</v>
      </c>
      <c r="B363" s="959" t="s">
        <v>375</v>
      </c>
      <c r="C363" s="957">
        <v>18</v>
      </c>
      <c r="D363" s="956">
        <v>3801</v>
      </c>
      <c r="E363" s="957">
        <v>14263</v>
      </c>
      <c r="F363" s="957">
        <v>432</v>
      </c>
      <c r="G363" s="957">
        <v>14695</v>
      </c>
      <c r="H363" s="957">
        <v>3435965</v>
      </c>
      <c r="I363" s="958">
        <v>15.06605717793563</v>
      </c>
      <c r="J363" s="955">
        <v>10.5</v>
      </c>
      <c r="K363" s="956">
        <v>2196</v>
      </c>
      <c r="L363" s="955">
        <v>7893</v>
      </c>
      <c r="M363" s="955">
        <v>264</v>
      </c>
      <c r="N363" s="957">
        <v>8157</v>
      </c>
      <c r="O363" s="955">
        <v>2137900</v>
      </c>
      <c r="P363" s="954">
        <v>16.225713418336369</v>
      </c>
      <c r="Q363" s="955">
        <v>7.5</v>
      </c>
      <c r="R363" s="956">
        <v>1442</v>
      </c>
      <c r="S363" s="955">
        <v>6649</v>
      </c>
      <c r="T363" s="955">
        <v>168</v>
      </c>
      <c r="U363" s="955">
        <v>6817</v>
      </c>
      <c r="V363" s="955">
        <v>1403638</v>
      </c>
      <c r="W363" s="954">
        <v>16.223277854831252</v>
      </c>
    </row>
    <row r="364" spans="1:23">
      <c r="A364" s="848" t="s">
        <v>1404</v>
      </c>
      <c r="B364" s="953" t="s">
        <v>375</v>
      </c>
      <c r="C364" s="951">
        <v>27</v>
      </c>
      <c r="D364" s="950">
        <v>3828</v>
      </c>
      <c r="E364" s="951">
        <v>16606</v>
      </c>
      <c r="F364" s="951">
        <v>620</v>
      </c>
      <c r="G364" s="951">
        <v>17226</v>
      </c>
      <c r="H364" s="951">
        <v>3453191</v>
      </c>
      <c r="I364" s="952">
        <v>15.03479188436085</v>
      </c>
      <c r="J364" s="949">
        <v>13.5</v>
      </c>
      <c r="K364" s="950">
        <v>2209.5</v>
      </c>
      <c r="L364" s="949">
        <v>10217</v>
      </c>
      <c r="M364" s="949">
        <v>260</v>
      </c>
      <c r="N364" s="951">
        <v>10477</v>
      </c>
      <c r="O364" s="949">
        <v>2148377</v>
      </c>
      <c r="P364" s="948">
        <v>16.205604586256317</v>
      </c>
      <c r="Q364" s="949">
        <v>9.5</v>
      </c>
      <c r="R364" s="950">
        <v>1451.5</v>
      </c>
      <c r="S364" s="949">
        <v>7621</v>
      </c>
      <c r="T364" s="949">
        <v>180</v>
      </c>
      <c r="U364" s="949">
        <v>7801</v>
      </c>
      <c r="V364" s="949">
        <v>1411439</v>
      </c>
      <c r="W364" s="948">
        <v>16.206671259616488</v>
      </c>
    </row>
    <row r="365" spans="1:23">
      <c r="A365" s="850" t="s">
        <v>1403</v>
      </c>
      <c r="B365" s="959" t="s">
        <v>375</v>
      </c>
      <c r="C365" s="957">
        <v>13.5</v>
      </c>
      <c r="D365" s="956">
        <v>3841.5</v>
      </c>
      <c r="E365" s="957">
        <v>13082</v>
      </c>
      <c r="F365" s="957">
        <v>312</v>
      </c>
      <c r="G365" s="957">
        <v>13394</v>
      </c>
      <c r="H365" s="957">
        <v>3466585</v>
      </c>
      <c r="I365" s="958">
        <v>15.040066814178489</v>
      </c>
      <c r="J365" s="955">
        <v>9</v>
      </c>
      <c r="K365" s="956">
        <v>2218.5</v>
      </c>
      <c r="L365" s="955">
        <v>7816</v>
      </c>
      <c r="M365" s="955">
        <v>208</v>
      </c>
      <c r="N365" s="957">
        <v>8024</v>
      </c>
      <c r="O365" s="955">
        <v>2156401</v>
      </c>
      <c r="P365" s="954">
        <v>16.200142739087973</v>
      </c>
      <c r="Q365" s="955">
        <v>0</v>
      </c>
      <c r="R365" s="956">
        <v>1451.5</v>
      </c>
      <c r="S365" s="955">
        <v>0</v>
      </c>
      <c r="T365" s="955">
        <v>0</v>
      </c>
      <c r="U365" s="955">
        <v>0</v>
      </c>
      <c r="V365" s="955">
        <v>1411439</v>
      </c>
      <c r="W365" s="954">
        <v>16.206671259616488</v>
      </c>
    </row>
    <row r="366" spans="1:23">
      <c r="A366" s="848" t="s">
        <v>1402</v>
      </c>
      <c r="B366" s="953" t="s">
        <v>375</v>
      </c>
      <c r="C366" s="951">
        <v>26</v>
      </c>
      <c r="D366" s="950">
        <v>3867.5</v>
      </c>
      <c r="E366" s="951">
        <v>21879</v>
      </c>
      <c r="F366" s="951">
        <v>270</v>
      </c>
      <c r="G366" s="951">
        <v>22149</v>
      </c>
      <c r="H366" s="951">
        <v>3488734</v>
      </c>
      <c r="I366" s="952">
        <v>15.03440637793579</v>
      </c>
      <c r="J366" s="949">
        <v>9.5</v>
      </c>
      <c r="K366" s="950">
        <v>2228</v>
      </c>
      <c r="L366" s="949">
        <v>8961</v>
      </c>
      <c r="M366" s="949">
        <v>90</v>
      </c>
      <c r="N366" s="951">
        <v>9051</v>
      </c>
      <c r="O366" s="949">
        <v>2165452</v>
      </c>
      <c r="P366" s="948">
        <v>16.198773189706763</v>
      </c>
      <c r="Q366" s="949">
        <v>10</v>
      </c>
      <c r="R366" s="950">
        <v>1461.5</v>
      </c>
      <c r="S366" s="949">
        <v>8320</v>
      </c>
      <c r="T366" s="949">
        <v>100</v>
      </c>
      <c r="U366" s="949">
        <v>8420</v>
      </c>
      <c r="V366" s="949">
        <v>1419859</v>
      </c>
      <c r="W366" s="948">
        <v>16.191800661420913</v>
      </c>
    </row>
    <row r="367" spans="1:23">
      <c r="A367" s="850" t="s">
        <v>1401</v>
      </c>
      <c r="B367" s="959" t="s">
        <v>1042</v>
      </c>
      <c r="C367" s="957">
        <v>3.5</v>
      </c>
      <c r="D367" s="956">
        <v>3867.5</v>
      </c>
      <c r="E367" s="957">
        <v>536</v>
      </c>
      <c r="F367" s="957">
        <v>0</v>
      </c>
      <c r="G367" s="957">
        <v>536</v>
      </c>
      <c r="H367" s="957">
        <v>3488734</v>
      </c>
      <c r="I367" s="958">
        <v>15.03440637793579</v>
      </c>
      <c r="J367" s="955">
        <v>0</v>
      </c>
      <c r="K367" s="956">
        <v>2228</v>
      </c>
      <c r="L367" s="955">
        <v>0</v>
      </c>
      <c r="M367" s="955">
        <v>0</v>
      </c>
      <c r="N367" s="957">
        <v>0</v>
      </c>
      <c r="O367" s="955">
        <v>2165452</v>
      </c>
      <c r="P367" s="954">
        <v>16.198773189706763</v>
      </c>
      <c r="Q367" s="955">
        <v>0</v>
      </c>
      <c r="R367" s="956">
        <v>1461.5</v>
      </c>
      <c r="S367" s="955">
        <v>0</v>
      </c>
      <c r="T367" s="955">
        <v>0</v>
      </c>
      <c r="U367" s="955">
        <v>0</v>
      </c>
      <c r="V367" s="955">
        <v>1419859</v>
      </c>
      <c r="W367" s="954">
        <v>16.191800661420913</v>
      </c>
    </row>
    <row r="368" spans="1:23">
      <c r="A368" s="848" t="s">
        <v>1400</v>
      </c>
      <c r="B368" s="953" t="s">
        <v>1042</v>
      </c>
      <c r="C368" s="951">
        <v>3.5</v>
      </c>
      <c r="D368" s="950">
        <v>3867.5</v>
      </c>
      <c r="E368" s="951">
        <v>448</v>
      </c>
      <c r="F368" s="951">
        <v>0</v>
      </c>
      <c r="G368" s="951">
        <v>448</v>
      </c>
      <c r="H368" s="951">
        <v>3488734</v>
      </c>
      <c r="I368" s="952">
        <v>15.03440637793579</v>
      </c>
      <c r="J368" s="949">
        <v>0</v>
      </c>
      <c r="K368" s="950">
        <v>2228</v>
      </c>
      <c r="L368" s="949">
        <v>0</v>
      </c>
      <c r="M368" s="949">
        <v>0</v>
      </c>
      <c r="N368" s="951">
        <v>0</v>
      </c>
      <c r="O368" s="949">
        <v>2165452</v>
      </c>
      <c r="P368" s="948">
        <v>16.198773189706763</v>
      </c>
      <c r="Q368" s="949">
        <v>0</v>
      </c>
      <c r="R368" s="950">
        <v>1461.5</v>
      </c>
      <c r="S368" s="949">
        <v>0</v>
      </c>
      <c r="T368" s="949">
        <v>0</v>
      </c>
      <c r="U368" s="949">
        <v>0</v>
      </c>
      <c r="V368" s="949">
        <v>1419859</v>
      </c>
      <c r="W368" s="948">
        <v>16.191800661420913</v>
      </c>
    </row>
    <row r="369" spans="1:23">
      <c r="A369" s="850" t="s">
        <v>1399</v>
      </c>
      <c r="B369" s="959" t="s">
        <v>375</v>
      </c>
      <c r="C369" s="957">
        <v>38</v>
      </c>
      <c r="D369" s="956">
        <v>3905.5</v>
      </c>
      <c r="E369" s="957">
        <v>32730</v>
      </c>
      <c r="F369" s="957">
        <v>1200</v>
      </c>
      <c r="G369" s="957">
        <v>33930</v>
      </c>
      <c r="H369" s="957">
        <v>3522664</v>
      </c>
      <c r="I369" s="958">
        <v>15.032919387189006</v>
      </c>
      <c r="J369" s="955">
        <v>14</v>
      </c>
      <c r="K369" s="956">
        <v>2242</v>
      </c>
      <c r="L369" s="955">
        <v>12908</v>
      </c>
      <c r="M369" s="955">
        <v>390</v>
      </c>
      <c r="N369" s="957">
        <v>13298</v>
      </c>
      <c r="O369" s="955">
        <v>2178750</v>
      </c>
      <c r="P369" s="954">
        <v>16.196476360392506</v>
      </c>
      <c r="Q369" s="955">
        <v>10.5</v>
      </c>
      <c r="R369" s="956">
        <v>1472</v>
      </c>
      <c r="S369" s="955">
        <v>9454</v>
      </c>
      <c r="T369" s="955">
        <v>300</v>
      </c>
      <c r="U369" s="955">
        <v>9754</v>
      </c>
      <c r="V369" s="955">
        <v>1429613</v>
      </c>
      <c r="W369" s="954">
        <v>16.186741394927534</v>
      </c>
    </row>
    <row r="370" spans="1:23">
      <c r="A370" s="848" t="s">
        <v>1398</v>
      </c>
      <c r="B370" s="953" t="s">
        <v>1042</v>
      </c>
      <c r="C370" s="951">
        <v>2.5</v>
      </c>
      <c r="D370" s="950">
        <v>3905.5</v>
      </c>
      <c r="E370" s="951">
        <v>471</v>
      </c>
      <c r="F370" s="951">
        <v>0</v>
      </c>
      <c r="G370" s="951">
        <v>471</v>
      </c>
      <c r="H370" s="951">
        <v>3522664</v>
      </c>
      <c r="I370" s="952">
        <v>15.032919387189006</v>
      </c>
      <c r="J370" s="949">
        <v>0</v>
      </c>
      <c r="K370" s="950">
        <v>2242</v>
      </c>
      <c r="L370" s="949">
        <v>0</v>
      </c>
      <c r="M370" s="949">
        <v>0</v>
      </c>
      <c r="N370" s="951">
        <v>0</v>
      </c>
      <c r="O370" s="949">
        <v>2178750</v>
      </c>
      <c r="P370" s="948">
        <v>16.196476360392506</v>
      </c>
      <c r="Q370" s="949">
        <v>0</v>
      </c>
      <c r="R370" s="950">
        <v>1472</v>
      </c>
      <c r="S370" s="949">
        <v>0</v>
      </c>
      <c r="T370" s="949">
        <v>0</v>
      </c>
      <c r="U370" s="949">
        <v>0</v>
      </c>
      <c r="V370" s="949">
        <v>1429613</v>
      </c>
      <c r="W370" s="948">
        <v>16.186741394927534</v>
      </c>
    </row>
    <row r="371" spans="1:23">
      <c r="A371" s="850" t="s">
        <v>1397</v>
      </c>
      <c r="B371" s="959" t="s">
        <v>1042</v>
      </c>
      <c r="C371" s="957">
        <v>2.5</v>
      </c>
      <c r="D371" s="956">
        <v>3905.5</v>
      </c>
      <c r="E371" s="957">
        <v>551</v>
      </c>
      <c r="F371" s="957">
        <v>0</v>
      </c>
      <c r="G371" s="957">
        <v>551</v>
      </c>
      <c r="H371" s="957">
        <v>3522664</v>
      </c>
      <c r="I371" s="958">
        <v>15.032919387189006</v>
      </c>
      <c r="J371" s="955">
        <v>0</v>
      </c>
      <c r="K371" s="956">
        <v>2242</v>
      </c>
      <c r="L371" s="955">
        <v>0</v>
      </c>
      <c r="M371" s="955">
        <v>0</v>
      </c>
      <c r="N371" s="957">
        <v>0</v>
      </c>
      <c r="O371" s="955">
        <v>2178750</v>
      </c>
      <c r="P371" s="954">
        <v>16.196476360392506</v>
      </c>
      <c r="Q371" s="955">
        <v>0</v>
      </c>
      <c r="R371" s="956">
        <v>1472</v>
      </c>
      <c r="S371" s="955">
        <v>0</v>
      </c>
      <c r="T371" s="955">
        <v>0</v>
      </c>
      <c r="U371" s="955">
        <v>0</v>
      </c>
      <c r="V371" s="955">
        <v>1429613</v>
      </c>
      <c r="W371" s="954">
        <v>16.186741394927534</v>
      </c>
    </row>
    <row r="372" spans="1:23">
      <c r="A372" s="848" t="s">
        <v>1396</v>
      </c>
      <c r="B372" s="953" t="s">
        <v>1042</v>
      </c>
      <c r="C372" s="951">
        <v>12</v>
      </c>
      <c r="D372" s="950">
        <v>3905.5</v>
      </c>
      <c r="E372" s="951">
        <v>11089</v>
      </c>
      <c r="F372" s="951">
        <v>0</v>
      </c>
      <c r="G372" s="951">
        <v>11089</v>
      </c>
      <c r="H372" s="951">
        <v>3522664</v>
      </c>
      <c r="I372" s="952">
        <v>15.032919387189006</v>
      </c>
      <c r="J372" s="949">
        <v>0</v>
      </c>
      <c r="K372" s="950">
        <v>2242</v>
      </c>
      <c r="L372" s="949">
        <v>0</v>
      </c>
      <c r="M372" s="949">
        <v>0</v>
      </c>
      <c r="N372" s="951">
        <v>0</v>
      </c>
      <c r="O372" s="949">
        <v>2178750</v>
      </c>
      <c r="P372" s="948">
        <v>16.196476360392506</v>
      </c>
      <c r="Q372" s="949">
        <v>0</v>
      </c>
      <c r="R372" s="950">
        <v>1472</v>
      </c>
      <c r="S372" s="949">
        <v>0</v>
      </c>
      <c r="T372" s="949">
        <v>0</v>
      </c>
      <c r="U372" s="949">
        <v>0</v>
      </c>
      <c r="V372" s="949">
        <v>1429613</v>
      </c>
      <c r="W372" s="948">
        <v>16.186741394927534</v>
      </c>
    </row>
    <row r="373" spans="1:23">
      <c r="A373" s="850" t="s">
        <v>1395</v>
      </c>
      <c r="B373" s="959" t="s">
        <v>1042</v>
      </c>
      <c r="C373" s="957">
        <v>4.5</v>
      </c>
      <c r="D373" s="956">
        <v>3905.5</v>
      </c>
      <c r="E373" s="957">
        <v>1487</v>
      </c>
      <c r="F373" s="957">
        <v>0</v>
      </c>
      <c r="G373" s="957">
        <v>1487</v>
      </c>
      <c r="H373" s="957">
        <v>3522664</v>
      </c>
      <c r="I373" s="958">
        <v>15.032919387189006</v>
      </c>
      <c r="J373" s="955">
        <v>0</v>
      </c>
      <c r="K373" s="956">
        <v>2242</v>
      </c>
      <c r="L373" s="955">
        <v>0</v>
      </c>
      <c r="M373" s="955">
        <v>0</v>
      </c>
      <c r="N373" s="957">
        <v>0</v>
      </c>
      <c r="O373" s="955">
        <v>2178750</v>
      </c>
      <c r="P373" s="954">
        <v>16.196476360392506</v>
      </c>
      <c r="Q373" s="955">
        <v>0</v>
      </c>
      <c r="R373" s="956">
        <v>1472</v>
      </c>
      <c r="S373" s="955">
        <v>0</v>
      </c>
      <c r="T373" s="955">
        <v>0</v>
      </c>
      <c r="U373" s="955">
        <v>0</v>
      </c>
      <c r="V373" s="955">
        <v>1429613</v>
      </c>
      <c r="W373" s="954">
        <v>16.186741394927534</v>
      </c>
    </row>
    <row r="374" spans="1:23">
      <c r="A374" s="848" t="s">
        <v>1394</v>
      </c>
      <c r="B374" s="953" t="s">
        <v>375</v>
      </c>
      <c r="C374" s="951">
        <v>35.5</v>
      </c>
      <c r="D374" s="950">
        <v>3941</v>
      </c>
      <c r="E374" s="951">
        <v>30872</v>
      </c>
      <c r="F374" s="951">
        <v>1560</v>
      </c>
      <c r="G374" s="951">
        <v>32432</v>
      </c>
      <c r="H374" s="951">
        <v>3555096</v>
      </c>
      <c r="I374" s="952">
        <v>15.034661253488963</v>
      </c>
      <c r="J374" s="949">
        <v>18</v>
      </c>
      <c r="K374" s="950">
        <v>2260</v>
      </c>
      <c r="L374" s="949">
        <v>17235</v>
      </c>
      <c r="M374" s="949">
        <v>640</v>
      </c>
      <c r="N374" s="951">
        <v>17875</v>
      </c>
      <c r="O374" s="949">
        <v>2196625</v>
      </c>
      <c r="P374" s="948">
        <v>16.1992994100295</v>
      </c>
      <c r="Q374" s="949">
        <v>10</v>
      </c>
      <c r="R374" s="950">
        <v>1482</v>
      </c>
      <c r="S374" s="949">
        <v>8776</v>
      </c>
      <c r="T374" s="949">
        <v>400</v>
      </c>
      <c r="U374" s="949">
        <v>9176</v>
      </c>
      <c r="V374" s="949">
        <v>1438789</v>
      </c>
      <c r="W374" s="948">
        <v>16.180713000449842</v>
      </c>
    </row>
    <row r="375" spans="1:23">
      <c r="A375" s="850" t="s">
        <v>1393</v>
      </c>
      <c r="B375" s="959" t="s">
        <v>1042</v>
      </c>
      <c r="C375" s="957">
        <v>8</v>
      </c>
      <c r="D375" s="956">
        <v>3941</v>
      </c>
      <c r="E375" s="957">
        <v>2175</v>
      </c>
      <c r="F375" s="957">
        <v>0</v>
      </c>
      <c r="G375" s="957">
        <v>2175</v>
      </c>
      <c r="H375" s="957">
        <v>3555096</v>
      </c>
      <c r="I375" s="958">
        <v>15.034661253488963</v>
      </c>
      <c r="J375" s="955">
        <v>0</v>
      </c>
      <c r="K375" s="956">
        <v>2260</v>
      </c>
      <c r="L375" s="955">
        <v>0</v>
      </c>
      <c r="M375" s="955">
        <v>0</v>
      </c>
      <c r="N375" s="957">
        <v>0</v>
      </c>
      <c r="O375" s="955">
        <v>2196625</v>
      </c>
      <c r="P375" s="954">
        <v>16.1992994100295</v>
      </c>
      <c r="Q375" s="955">
        <v>0</v>
      </c>
      <c r="R375" s="956">
        <v>1482</v>
      </c>
      <c r="S375" s="955">
        <v>0</v>
      </c>
      <c r="T375" s="955">
        <v>0</v>
      </c>
      <c r="U375" s="955">
        <v>0</v>
      </c>
      <c r="V375" s="955">
        <v>1438789</v>
      </c>
      <c r="W375" s="954">
        <v>16.180713000449842</v>
      </c>
    </row>
    <row r="376" spans="1:23">
      <c r="A376" s="848" t="s">
        <v>1392</v>
      </c>
      <c r="B376" s="953" t="s">
        <v>1042</v>
      </c>
      <c r="C376" s="951">
        <v>0.5</v>
      </c>
      <c r="D376" s="950">
        <v>3941</v>
      </c>
      <c r="E376" s="951">
        <v>112</v>
      </c>
      <c r="F376" s="951">
        <v>0</v>
      </c>
      <c r="G376" s="951">
        <v>112</v>
      </c>
      <c r="H376" s="951">
        <v>3555096</v>
      </c>
      <c r="I376" s="952">
        <v>15.034661253488963</v>
      </c>
      <c r="J376" s="949">
        <v>0</v>
      </c>
      <c r="K376" s="950">
        <v>2260</v>
      </c>
      <c r="L376" s="949">
        <v>0</v>
      </c>
      <c r="M376" s="949">
        <v>0</v>
      </c>
      <c r="N376" s="951">
        <v>0</v>
      </c>
      <c r="O376" s="949">
        <v>2196625</v>
      </c>
      <c r="P376" s="948">
        <v>16.1992994100295</v>
      </c>
      <c r="Q376" s="949">
        <v>0</v>
      </c>
      <c r="R376" s="950">
        <v>1482</v>
      </c>
      <c r="S376" s="949">
        <v>0</v>
      </c>
      <c r="T376" s="949">
        <v>0</v>
      </c>
      <c r="U376" s="949">
        <v>0</v>
      </c>
      <c r="V376" s="949">
        <v>1438789</v>
      </c>
      <c r="W376" s="948">
        <v>16.180713000449842</v>
      </c>
    </row>
    <row r="377" spans="1:23">
      <c r="A377" s="850" t="s">
        <v>1391</v>
      </c>
      <c r="B377" s="959" t="s">
        <v>375</v>
      </c>
      <c r="C377" s="957">
        <v>28</v>
      </c>
      <c r="D377" s="956">
        <v>3969</v>
      </c>
      <c r="E377" s="957">
        <v>23631</v>
      </c>
      <c r="F377" s="957">
        <v>1296</v>
      </c>
      <c r="G377" s="957">
        <v>24927</v>
      </c>
      <c r="H377" s="957">
        <v>3580023</v>
      </c>
      <c r="I377" s="958">
        <v>15.033270345175108</v>
      </c>
      <c r="J377" s="955">
        <v>15.5</v>
      </c>
      <c r="K377" s="956">
        <v>2275.5</v>
      </c>
      <c r="L377" s="955">
        <v>13980</v>
      </c>
      <c r="M377" s="955">
        <v>576</v>
      </c>
      <c r="N377" s="957">
        <v>14556</v>
      </c>
      <c r="O377" s="955">
        <v>2211181</v>
      </c>
      <c r="P377" s="954">
        <v>16.195568739471177</v>
      </c>
      <c r="Q377" s="955">
        <v>9.5</v>
      </c>
      <c r="R377" s="956">
        <v>1491.5</v>
      </c>
      <c r="S377" s="955">
        <v>8850</v>
      </c>
      <c r="T377" s="955">
        <v>324</v>
      </c>
      <c r="U377" s="955">
        <v>9174</v>
      </c>
      <c r="V377" s="955">
        <v>1447963</v>
      </c>
      <c r="W377" s="954">
        <v>16.180165381606884</v>
      </c>
    </row>
    <row r="378" spans="1:23">
      <c r="A378" s="848" t="s">
        <v>1390</v>
      </c>
      <c r="B378" s="953" t="s">
        <v>1042</v>
      </c>
      <c r="C378" s="951">
        <v>3.5</v>
      </c>
      <c r="D378" s="950">
        <v>3969</v>
      </c>
      <c r="E378" s="951">
        <v>1185</v>
      </c>
      <c r="F378" s="951">
        <v>0</v>
      </c>
      <c r="G378" s="951">
        <v>1185</v>
      </c>
      <c r="H378" s="951">
        <v>3580023</v>
      </c>
      <c r="I378" s="952">
        <v>15.033270345175108</v>
      </c>
      <c r="J378" s="949">
        <v>0</v>
      </c>
      <c r="K378" s="950">
        <v>2275.5</v>
      </c>
      <c r="L378" s="949">
        <v>0</v>
      </c>
      <c r="M378" s="949">
        <v>0</v>
      </c>
      <c r="N378" s="951">
        <v>0</v>
      </c>
      <c r="O378" s="949">
        <v>2211181</v>
      </c>
      <c r="P378" s="948">
        <v>16.195568739471177</v>
      </c>
      <c r="Q378" s="949">
        <v>0</v>
      </c>
      <c r="R378" s="950">
        <v>1491.5</v>
      </c>
      <c r="S378" s="949">
        <v>0</v>
      </c>
      <c r="T378" s="949">
        <v>0</v>
      </c>
      <c r="U378" s="949">
        <v>0</v>
      </c>
      <c r="V378" s="949">
        <v>1447963</v>
      </c>
      <c r="W378" s="948">
        <v>16.180165381606884</v>
      </c>
    </row>
    <row r="379" spans="1:23">
      <c r="A379" s="850" t="s">
        <v>1389</v>
      </c>
      <c r="B379" s="959" t="s">
        <v>1042</v>
      </c>
      <c r="C379" s="957">
        <v>1.5</v>
      </c>
      <c r="D379" s="956">
        <v>3969</v>
      </c>
      <c r="E379" s="957">
        <v>415</v>
      </c>
      <c r="F379" s="957">
        <v>0</v>
      </c>
      <c r="G379" s="957">
        <v>415</v>
      </c>
      <c r="H379" s="957">
        <v>3580023</v>
      </c>
      <c r="I379" s="958">
        <v>15.033270345175108</v>
      </c>
      <c r="J379" s="955">
        <v>0</v>
      </c>
      <c r="K379" s="956">
        <v>2275.5</v>
      </c>
      <c r="L379" s="955">
        <v>0</v>
      </c>
      <c r="M379" s="955">
        <v>0</v>
      </c>
      <c r="N379" s="957">
        <v>0</v>
      </c>
      <c r="O379" s="955">
        <v>2211181</v>
      </c>
      <c r="P379" s="954">
        <v>16.195568739471177</v>
      </c>
      <c r="Q379" s="955">
        <v>0</v>
      </c>
      <c r="R379" s="956">
        <v>1491.5</v>
      </c>
      <c r="S379" s="955">
        <v>0</v>
      </c>
      <c r="T379" s="955">
        <v>0</v>
      </c>
      <c r="U379" s="955">
        <v>0</v>
      </c>
      <c r="V379" s="955">
        <v>1447963</v>
      </c>
      <c r="W379" s="954">
        <v>16.180165381606884</v>
      </c>
    </row>
    <row r="380" spans="1:23">
      <c r="A380" s="848" t="s">
        <v>1388</v>
      </c>
      <c r="B380" s="953" t="s">
        <v>375</v>
      </c>
      <c r="C380" s="951">
        <v>12.5</v>
      </c>
      <c r="D380" s="950">
        <v>3981.5</v>
      </c>
      <c r="E380" s="951">
        <v>10593</v>
      </c>
      <c r="F380" s="951">
        <v>210</v>
      </c>
      <c r="G380" s="951">
        <v>10803</v>
      </c>
      <c r="H380" s="951">
        <v>3590826</v>
      </c>
      <c r="I380" s="952">
        <v>15.031294738164009</v>
      </c>
      <c r="J380" s="949">
        <v>6</v>
      </c>
      <c r="K380" s="950">
        <v>2281.5</v>
      </c>
      <c r="L380" s="949">
        <v>5717</v>
      </c>
      <c r="M380" s="949">
        <v>56</v>
      </c>
      <c r="N380" s="951">
        <v>5773</v>
      </c>
      <c r="O380" s="949">
        <v>2216954</v>
      </c>
      <c r="P380" s="948">
        <v>16.195149390021186</v>
      </c>
      <c r="Q380" s="949">
        <v>5.5</v>
      </c>
      <c r="R380" s="950">
        <v>1497</v>
      </c>
      <c r="S380" s="949">
        <v>5394</v>
      </c>
      <c r="T380" s="949">
        <v>56</v>
      </c>
      <c r="U380" s="949">
        <v>5450</v>
      </c>
      <c r="V380" s="949">
        <v>1453413</v>
      </c>
      <c r="W380" s="948">
        <v>16.181396125584502</v>
      </c>
    </row>
    <row r="381" spans="1:23">
      <c r="A381" s="850" t="s">
        <v>1387</v>
      </c>
      <c r="B381" s="959" t="s">
        <v>1042</v>
      </c>
      <c r="C381" s="957">
        <v>0.5</v>
      </c>
      <c r="D381" s="956">
        <v>3981.5</v>
      </c>
      <c r="E381" s="957">
        <v>70</v>
      </c>
      <c r="F381" s="957">
        <v>0</v>
      </c>
      <c r="G381" s="957">
        <v>70</v>
      </c>
      <c r="H381" s="957">
        <v>3590826</v>
      </c>
      <c r="I381" s="958">
        <v>15.031294738164009</v>
      </c>
      <c r="J381" s="955">
        <v>0</v>
      </c>
      <c r="K381" s="956">
        <v>2281.5</v>
      </c>
      <c r="L381" s="955">
        <v>0</v>
      </c>
      <c r="M381" s="955">
        <v>0</v>
      </c>
      <c r="N381" s="957">
        <v>0</v>
      </c>
      <c r="O381" s="955">
        <v>2216954</v>
      </c>
      <c r="P381" s="954">
        <v>16.195149390021186</v>
      </c>
      <c r="Q381" s="955">
        <v>0</v>
      </c>
      <c r="R381" s="956">
        <v>1497</v>
      </c>
      <c r="S381" s="955">
        <v>0</v>
      </c>
      <c r="T381" s="955">
        <v>0</v>
      </c>
      <c r="U381" s="955">
        <v>0</v>
      </c>
      <c r="V381" s="955">
        <v>1453413</v>
      </c>
      <c r="W381" s="954">
        <v>16.181396125584502</v>
      </c>
    </row>
    <row r="382" spans="1:23">
      <c r="A382" s="848" t="s">
        <v>1386</v>
      </c>
      <c r="B382" s="953" t="s">
        <v>375</v>
      </c>
      <c r="C382" s="951">
        <v>11</v>
      </c>
      <c r="D382" s="950">
        <v>3992.5</v>
      </c>
      <c r="E382" s="951">
        <v>10525</v>
      </c>
      <c r="F382" s="951">
        <v>660</v>
      </c>
      <c r="G382" s="951">
        <v>11185</v>
      </c>
      <c r="H382" s="951">
        <v>3602011</v>
      </c>
      <c r="I382" s="952">
        <v>15.036572740555208</v>
      </c>
      <c r="J382" s="949">
        <v>7</v>
      </c>
      <c r="K382" s="950">
        <v>2288.5</v>
      </c>
      <c r="L382" s="949">
        <v>7927</v>
      </c>
      <c r="M382" s="949">
        <v>264</v>
      </c>
      <c r="N382" s="951">
        <v>8191</v>
      </c>
      <c r="O382" s="949">
        <v>2225145</v>
      </c>
      <c r="P382" s="948">
        <v>16.205265457723399</v>
      </c>
      <c r="Q382" s="949">
        <v>7</v>
      </c>
      <c r="R382" s="950">
        <v>1504</v>
      </c>
      <c r="S382" s="949">
        <v>6835</v>
      </c>
      <c r="T382" s="949">
        <v>330</v>
      </c>
      <c r="U382" s="949">
        <v>7165</v>
      </c>
      <c r="V382" s="949">
        <v>1460578</v>
      </c>
      <c r="W382" s="948">
        <v>16.185483156028369</v>
      </c>
    </row>
    <row r="383" spans="1:23">
      <c r="A383" s="850" t="s">
        <v>1385</v>
      </c>
      <c r="B383" s="959" t="s">
        <v>375</v>
      </c>
      <c r="C383" s="957">
        <v>13</v>
      </c>
      <c r="D383" s="956">
        <v>4005.5</v>
      </c>
      <c r="E383" s="957">
        <v>12069</v>
      </c>
      <c r="F383" s="957">
        <v>792</v>
      </c>
      <c r="G383" s="957">
        <v>12861</v>
      </c>
      <c r="H383" s="957">
        <v>3614872</v>
      </c>
      <c r="I383" s="958">
        <v>15.041284899929263</v>
      </c>
      <c r="J383" s="955">
        <v>0</v>
      </c>
      <c r="K383" s="956">
        <v>2288.5</v>
      </c>
      <c r="L383" s="955">
        <v>0</v>
      </c>
      <c r="M383" s="955">
        <v>0</v>
      </c>
      <c r="N383" s="957">
        <v>0</v>
      </c>
      <c r="O383" s="955">
        <v>2225145</v>
      </c>
      <c r="P383" s="954">
        <v>16.205265457723399</v>
      </c>
      <c r="Q383" s="955">
        <v>0</v>
      </c>
      <c r="R383" s="956">
        <v>1504</v>
      </c>
      <c r="S383" s="955">
        <v>0</v>
      </c>
      <c r="T383" s="955">
        <v>0</v>
      </c>
      <c r="U383" s="955">
        <v>0</v>
      </c>
      <c r="V383" s="955">
        <v>1460578</v>
      </c>
      <c r="W383" s="954">
        <v>16.185483156028369</v>
      </c>
    </row>
    <row r="384" spans="1:23">
      <c r="A384" s="848" t="s">
        <v>1384</v>
      </c>
      <c r="B384" s="953" t="s">
        <v>375</v>
      </c>
      <c r="C384" s="951">
        <v>0</v>
      </c>
      <c r="D384" s="950">
        <v>4005.5</v>
      </c>
      <c r="E384" s="951">
        <v>0</v>
      </c>
      <c r="F384" s="951">
        <v>0</v>
      </c>
      <c r="G384" s="951">
        <v>0</v>
      </c>
      <c r="H384" s="951">
        <v>3614872</v>
      </c>
      <c r="I384" s="952">
        <v>15.041284899929263</v>
      </c>
      <c r="J384" s="949">
        <v>7</v>
      </c>
      <c r="K384" s="950">
        <v>2295.5</v>
      </c>
      <c r="L384" s="949">
        <v>6808</v>
      </c>
      <c r="M384" s="949">
        <v>462</v>
      </c>
      <c r="N384" s="951">
        <v>7270</v>
      </c>
      <c r="O384" s="949">
        <v>2232415</v>
      </c>
      <c r="P384" s="948">
        <v>16.208632832353157</v>
      </c>
      <c r="Q384" s="949">
        <v>7</v>
      </c>
      <c r="R384" s="950">
        <v>1511</v>
      </c>
      <c r="S384" s="949">
        <v>6166</v>
      </c>
      <c r="T384" s="949">
        <v>462</v>
      </c>
      <c r="U384" s="949">
        <v>6628</v>
      </c>
      <c r="V384" s="949">
        <v>1467206</v>
      </c>
      <c r="W384" s="948">
        <v>16.183609088903594</v>
      </c>
    </row>
    <row r="385" spans="1:23">
      <c r="A385" s="850" t="s">
        <v>1383</v>
      </c>
      <c r="B385" s="959" t="s">
        <v>375</v>
      </c>
      <c r="C385" s="957">
        <v>38.5</v>
      </c>
      <c r="D385" s="956">
        <v>4044</v>
      </c>
      <c r="E385" s="957">
        <v>29331</v>
      </c>
      <c r="F385" s="957">
        <v>4230</v>
      </c>
      <c r="G385" s="957">
        <v>33561</v>
      </c>
      <c r="H385" s="957">
        <v>3648433</v>
      </c>
      <c r="I385" s="958">
        <v>15.036403725684142</v>
      </c>
      <c r="J385" s="955">
        <v>16.5</v>
      </c>
      <c r="K385" s="956">
        <v>2312</v>
      </c>
      <c r="L385" s="955">
        <v>15154</v>
      </c>
      <c r="M385" s="955">
        <v>1350</v>
      </c>
      <c r="N385" s="957">
        <v>16504</v>
      </c>
      <c r="O385" s="955">
        <v>2248919</v>
      </c>
      <c r="P385" s="954">
        <v>16.211930507497115</v>
      </c>
      <c r="Q385" s="955">
        <v>11</v>
      </c>
      <c r="R385" s="956">
        <v>1522</v>
      </c>
      <c r="S385" s="955">
        <v>9632</v>
      </c>
      <c r="T385" s="955">
        <v>990</v>
      </c>
      <c r="U385" s="955">
        <v>10622</v>
      </c>
      <c r="V385" s="955">
        <v>1477828</v>
      </c>
      <c r="W385" s="954">
        <v>16.182961016206743</v>
      </c>
    </row>
    <row r="386" spans="1:23">
      <c r="A386" s="848" t="s">
        <v>1382</v>
      </c>
      <c r="B386" s="953" t="s">
        <v>1042</v>
      </c>
      <c r="C386" s="951">
        <v>6.5</v>
      </c>
      <c r="D386" s="950">
        <v>4044</v>
      </c>
      <c r="E386" s="951">
        <v>2389</v>
      </c>
      <c r="F386" s="951">
        <v>0</v>
      </c>
      <c r="G386" s="951">
        <v>2389</v>
      </c>
      <c r="H386" s="951">
        <v>3648433</v>
      </c>
      <c r="I386" s="952">
        <v>15.036403725684142</v>
      </c>
      <c r="J386" s="949">
        <v>0</v>
      </c>
      <c r="K386" s="950">
        <v>2312</v>
      </c>
      <c r="L386" s="949">
        <v>0</v>
      </c>
      <c r="M386" s="949">
        <v>0</v>
      </c>
      <c r="N386" s="951">
        <v>0</v>
      </c>
      <c r="O386" s="949">
        <v>2248919</v>
      </c>
      <c r="P386" s="948">
        <v>16.211930507497115</v>
      </c>
      <c r="Q386" s="949">
        <v>0</v>
      </c>
      <c r="R386" s="950">
        <v>1522</v>
      </c>
      <c r="S386" s="949">
        <v>0</v>
      </c>
      <c r="T386" s="949">
        <v>0</v>
      </c>
      <c r="U386" s="949">
        <v>0</v>
      </c>
      <c r="V386" s="949">
        <v>1477828</v>
      </c>
      <c r="W386" s="948">
        <v>16.182961016206743</v>
      </c>
    </row>
    <row r="387" spans="1:23">
      <c r="A387" s="850" t="s">
        <v>1381</v>
      </c>
      <c r="B387" s="959" t="s">
        <v>375</v>
      </c>
      <c r="C387" s="957">
        <v>18</v>
      </c>
      <c r="D387" s="956">
        <v>4062</v>
      </c>
      <c r="E387" s="957">
        <v>14461</v>
      </c>
      <c r="F387" s="957">
        <v>396</v>
      </c>
      <c r="G387" s="957">
        <v>14857</v>
      </c>
      <c r="H387" s="957">
        <v>3663290</v>
      </c>
      <c r="I387" s="958">
        <v>15.03073198752667</v>
      </c>
      <c r="J387" s="955">
        <v>10.5</v>
      </c>
      <c r="K387" s="956">
        <v>2322.5</v>
      </c>
      <c r="L387" s="955">
        <v>8666</v>
      </c>
      <c r="M387" s="955">
        <v>220</v>
      </c>
      <c r="N387" s="957">
        <v>8886</v>
      </c>
      <c r="O387" s="955">
        <v>2257805</v>
      </c>
      <c r="P387" s="954">
        <v>16.202404018658054</v>
      </c>
      <c r="Q387" s="955">
        <v>0</v>
      </c>
      <c r="R387" s="956">
        <v>1522</v>
      </c>
      <c r="S387" s="955">
        <v>0</v>
      </c>
      <c r="T387" s="955">
        <v>0</v>
      </c>
      <c r="U387" s="955">
        <v>0</v>
      </c>
      <c r="V387" s="955">
        <v>1477828</v>
      </c>
      <c r="W387" s="954">
        <v>16.182961016206743</v>
      </c>
    </row>
    <row r="388" spans="1:23">
      <c r="A388" s="848" t="s">
        <v>1380</v>
      </c>
      <c r="B388" s="953" t="s">
        <v>1042</v>
      </c>
      <c r="C388" s="951">
        <v>1.5</v>
      </c>
      <c r="D388" s="950">
        <v>4062</v>
      </c>
      <c r="E388" s="951">
        <v>266</v>
      </c>
      <c r="F388" s="951">
        <v>0</v>
      </c>
      <c r="G388" s="951">
        <v>266</v>
      </c>
      <c r="H388" s="951">
        <v>3663290</v>
      </c>
      <c r="I388" s="952">
        <v>15.03073198752667</v>
      </c>
      <c r="J388" s="949">
        <v>0</v>
      </c>
      <c r="K388" s="950">
        <v>2322.5</v>
      </c>
      <c r="L388" s="949">
        <v>0</v>
      </c>
      <c r="M388" s="949">
        <v>0</v>
      </c>
      <c r="N388" s="951">
        <v>0</v>
      </c>
      <c r="O388" s="949">
        <v>2257805</v>
      </c>
      <c r="P388" s="948">
        <v>16.202404018658054</v>
      </c>
      <c r="Q388" s="949">
        <v>0</v>
      </c>
      <c r="R388" s="950">
        <v>1522</v>
      </c>
      <c r="S388" s="949">
        <v>0</v>
      </c>
      <c r="T388" s="949">
        <v>0</v>
      </c>
      <c r="U388" s="949">
        <v>0</v>
      </c>
      <c r="V388" s="949">
        <v>1477828</v>
      </c>
      <c r="W388" s="948">
        <v>16.182961016206743</v>
      </c>
    </row>
    <row r="389" spans="1:23">
      <c r="A389" s="850" t="s">
        <v>1379</v>
      </c>
      <c r="B389" s="959" t="s">
        <v>1042</v>
      </c>
      <c r="C389" s="957">
        <v>1.5</v>
      </c>
      <c r="D389" s="956">
        <v>4062</v>
      </c>
      <c r="E389" s="957">
        <v>329</v>
      </c>
      <c r="F389" s="957">
        <v>0</v>
      </c>
      <c r="G389" s="957">
        <v>329</v>
      </c>
      <c r="H389" s="957">
        <v>3663290</v>
      </c>
      <c r="I389" s="958">
        <v>15.03073198752667</v>
      </c>
      <c r="J389" s="955">
        <v>0</v>
      </c>
      <c r="K389" s="956">
        <v>2322.5</v>
      </c>
      <c r="L389" s="955">
        <v>0</v>
      </c>
      <c r="M389" s="955">
        <v>0</v>
      </c>
      <c r="N389" s="957">
        <v>0</v>
      </c>
      <c r="O389" s="955">
        <v>2257805</v>
      </c>
      <c r="P389" s="954">
        <v>16.202404018658054</v>
      </c>
      <c r="Q389" s="955">
        <v>0</v>
      </c>
      <c r="R389" s="956">
        <v>1522</v>
      </c>
      <c r="S389" s="955">
        <v>0</v>
      </c>
      <c r="T389" s="955">
        <v>0</v>
      </c>
      <c r="U389" s="955">
        <v>0</v>
      </c>
      <c r="V389" s="955">
        <v>1477828</v>
      </c>
      <c r="W389" s="954">
        <v>16.182961016206743</v>
      </c>
    </row>
    <row r="390" spans="1:23">
      <c r="A390" s="848" t="s">
        <v>1378</v>
      </c>
      <c r="B390" s="953" t="s">
        <v>375</v>
      </c>
      <c r="C390" s="951">
        <v>14</v>
      </c>
      <c r="D390" s="950">
        <v>4076</v>
      </c>
      <c r="E390" s="951">
        <v>12922</v>
      </c>
      <c r="F390" s="951">
        <v>700</v>
      </c>
      <c r="G390" s="951">
        <v>13622</v>
      </c>
      <c r="H390" s="951">
        <v>3676912</v>
      </c>
      <c r="I390" s="952">
        <v>15.034805364736672</v>
      </c>
      <c r="J390" s="949">
        <v>0</v>
      </c>
      <c r="K390" s="950">
        <v>2322.5</v>
      </c>
      <c r="L390" s="949">
        <v>0</v>
      </c>
      <c r="M390" s="949">
        <v>0</v>
      </c>
      <c r="N390" s="951">
        <v>0</v>
      </c>
      <c r="O390" s="949">
        <v>2257805</v>
      </c>
      <c r="P390" s="948">
        <v>16.202404018658054</v>
      </c>
      <c r="Q390" s="949">
        <v>0</v>
      </c>
      <c r="R390" s="950">
        <v>1522</v>
      </c>
      <c r="S390" s="949">
        <v>0</v>
      </c>
      <c r="T390" s="949">
        <v>0</v>
      </c>
      <c r="U390" s="949">
        <v>0</v>
      </c>
      <c r="V390" s="949">
        <v>1477828</v>
      </c>
      <c r="W390" s="948">
        <v>16.182961016206743</v>
      </c>
    </row>
    <row r="391" spans="1:23">
      <c r="A391" s="850" t="s">
        <v>1377</v>
      </c>
      <c r="B391" s="959" t="s">
        <v>1042</v>
      </c>
      <c r="C391" s="957">
        <v>1.5</v>
      </c>
      <c r="D391" s="956">
        <v>4076</v>
      </c>
      <c r="E391" s="957">
        <v>235</v>
      </c>
      <c r="F391" s="957">
        <v>0</v>
      </c>
      <c r="G391" s="957">
        <v>235</v>
      </c>
      <c r="H391" s="957">
        <v>3676912</v>
      </c>
      <c r="I391" s="958">
        <v>15.034805364736672</v>
      </c>
      <c r="J391" s="955">
        <v>0</v>
      </c>
      <c r="K391" s="956">
        <v>2322.5</v>
      </c>
      <c r="L391" s="955">
        <v>0</v>
      </c>
      <c r="M391" s="955">
        <v>0</v>
      </c>
      <c r="N391" s="957">
        <v>0</v>
      </c>
      <c r="O391" s="955">
        <v>2257805</v>
      </c>
      <c r="P391" s="954">
        <v>16.202404018658054</v>
      </c>
      <c r="Q391" s="955">
        <v>0</v>
      </c>
      <c r="R391" s="956">
        <v>1522</v>
      </c>
      <c r="S391" s="955">
        <v>0</v>
      </c>
      <c r="T391" s="955">
        <v>0</v>
      </c>
      <c r="U391" s="955">
        <v>0</v>
      </c>
      <c r="V391" s="955">
        <v>1477828</v>
      </c>
      <c r="W391" s="954">
        <v>16.182961016206743</v>
      </c>
    </row>
    <row r="392" spans="1:23">
      <c r="A392" s="848" t="s">
        <v>1376</v>
      </c>
      <c r="B392" s="953" t="s">
        <v>375</v>
      </c>
      <c r="C392" s="951">
        <v>0</v>
      </c>
      <c r="D392" s="950">
        <v>4076</v>
      </c>
      <c r="E392" s="951">
        <v>0</v>
      </c>
      <c r="F392" s="951">
        <v>0</v>
      </c>
      <c r="G392" s="951">
        <v>0</v>
      </c>
      <c r="H392" s="951">
        <v>3676912</v>
      </c>
      <c r="I392" s="952">
        <v>15.034805364736672</v>
      </c>
      <c r="J392" s="949">
        <v>7.5</v>
      </c>
      <c r="K392" s="950">
        <v>2330</v>
      </c>
      <c r="L392" s="949">
        <v>7004</v>
      </c>
      <c r="M392" s="949">
        <v>300</v>
      </c>
      <c r="N392" s="951">
        <v>7304</v>
      </c>
      <c r="O392" s="949">
        <v>2265109</v>
      </c>
      <c r="P392" s="948">
        <v>16.202496423462087</v>
      </c>
      <c r="Q392" s="949">
        <v>5</v>
      </c>
      <c r="R392" s="950">
        <v>1527</v>
      </c>
      <c r="S392" s="949">
        <v>2991</v>
      </c>
      <c r="T392" s="949">
        <v>200</v>
      </c>
      <c r="U392" s="949">
        <v>3191</v>
      </c>
      <c r="V392" s="949">
        <v>1481019</v>
      </c>
      <c r="W392" s="948">
        <v>16.164800261951537</v>
      </c>
    </row>
    <row r="393" spans="1:23">
      <c r="A393" s="850" t="s">
        <v>1375</v>
      </c>
      <c r="B393" s="959" t="s">
        <v>375</v>
      </c>
      <c r="C393" s="957">
        <v>5</v>
      </c>
      <c r="D393" s="956">
        <v>4081</v>
      </c>
      <c r="E393" s="957">
        <v>4815</v>
      </c>
      <c r="F393" s="957">
        <v>200</v>
      </c>
      <c r="G393" s="957">
        <v>5015</v>
      </c>
      <c r="H393" s="957">
        <v>3681927</v>
      </c>
      <c r="I393" s="958">
        <v>15.036865964224456</v>
      </c>
      <c r="J393" s="955">
        <v>3</v>
      </c>
      <c r="K393" s="956">
        <v>2333</v>
      </c>
      <c r="L393" s="955">
        <v>2660</v>
      </c>
      <c r="M393" s="955">
        <v>120</v>
      </c>
      <c r="N393" s="957">
        <v>2780</v>
      </c>
      <c r="O393" s="955">
        <v>2267889</v>
      </c>
      <c r="P393" s="954">
        <v>16.201521645949423</v>
      </c>
      <c r="Q393" s="955">
        <v>3</v>
      </c>
      <c r="R393" s="956">
        <v>1530</v>
      </c>
      <c r="S393" s="955">
        <v>2545</v>
      </c>
      <c r="T393" s="955">
        <v>120</v>
      </c>
      <c r="U393" s="955">
        <v>2665</v>
      </c>
      <c r="V393" s="955">
        <v>1483684</v>
      </c>
      <c r="W393" s="954">
        <v>16.162135076252721</v>
      </c>
    </row>
    <row r="394" spans="1:23">
      <c r="A394" s="848" t="s">
        <v>1374</v>
      </c>
      <c r="B394" s="953" t="s">
        <v>375</v>
      </c>
      <c r="C394" s="951">
        <v>17.5</v>
      </c>
      <c r="D394" s="950">
        <v>4098.5</v>
      </c>
      <c r="E394" s="951">
        <v>14233</v>
      </c>
      <c r="F394" s="951">
        <v>646</v>
      </c>
      <c r="G394" s="951">
        <v>14879</v>
      </c>
      <c r="H394" s="951">
        <v>3696806</v>
      </c>
      <c r="I394" s="952">
        <v>15.033166605668741</v>
      </c>
      <c r="J394" s="949">
        <v>0</v>
      </c>
      <c r="K394" s="950">
        <v>2333</v>
      </c>
      <c r="L394" s="949">
        <v>0</v>
      </c>
      <c r="M394" s="949">
        <v>0</v>
      </c>
      <c r="N394" s="951">
        <v>0</v>
      </c>
      <c r="O394" s="949">
        <v>2267889</v>
      </c>
      <c r="P394" s="948">
        <v>16.201521645949423</v>
      </c>
      <c r="Q394" s="949">
        <v>0</v>
      </c>
      <c r="R394" s="950">
        <v>1530</v>
      </c>
      <c r="S394" s="949">
        <v>0</v>
      </c>
      <c r="T394" s="949">
        <v>0</v>
      </c>
      <c r="U394" s="949">
        <v>0</v>
      </c>
      <c r="V394" s="949">
        <v>1483684</v>
      </c>
      <c r="W394" s="948">
        <v>16.162135076252721</v>
      </c>
    </row>
    <row r="395" spans="1:23">
      <c r="A395" s="850" t="s">
        <v>1373</v>
      </c>
      <c r="B395" s="959" t="s">
        <v>375</v>
      </c>
      <c r="C395" s="957">
        <v>0</v>
      </c>
      <c r="D395" s="956">
        <v>4098.5</v>
      </c>
      <c r="E395" s="957">
        <v>0</v>
      </c>
      <c r="F395" s="957">
        <v>0</v>
      </c>
      <c r="G395" s="957">
        <v>0</v>
      </c>
      <c r="H395" s="957">
        <v>3696806</v>
      </c>
      <c r="I395" s="958">
        <v>15.033166605668741</v>
      </c>
      <c r="J395" s="955">
        <v>6</v>
      </c>
      <c r="K395" s="956">
        <v>2339</v>
      </c>
      <c r="L395" s="955">
        <v>5670</v>
      </c>
      <c r="M395" s="955">
        <v>204</v>
      </c>
      <c r="N395" s="957">
        <v>5874</v>
      </c>
      <c r="O395" s="955">
        <v>2273763</v>
      </c>
      <c r="P395" s="954">
        <v>16.201817015818726</v>
      </c>
      <c r="Q395" s="955">
        <v>6</v>
      </c>
      <c r="R395" s="956">
        <v>1536</v>
      </c>
      <c r="S395" s="955">
        <v>4401</v>
      </c>
      <c r="T395" s="955">
        <v>170</v>
      </c>
      <c r="U395" s="955">
        <v>4571</v>
      </c>
      <c r="V395" s="955">
        <v>1488255</v>
      </c>
      <c r="W395" s="954">
        <v>16.148600260416668</v>
      </c>
    </row>
    <row r="396" spans="1:23">
      <c r="A396" s="848" t="s">
        <v>1372</v>
      </c>
      <c r="B396" s="953" t="s">
        <v>375</v>
      </c>
      <c r="C396" s="951">
        <v>25</v>
      </c>
      <c r="D396" s="950">
        <v>4123.5</v>
      </c>
      <c r="E396" s="951">
        <v>23886</v>
      </c>
      <c r="F396" s="951">
        <v>900</v>
      </c>
      <c r="G396" s="951">
        <v>24786</v>
      </c>
      <c r="H396" s="951">
        <v>3721592</v>
      </c>
      <c r="I396" s="952">
        <v>15.042205246352209</v>
      </c>
      <c r="J396" s="949">
        <v>15.5</v>
      </c>
      <c r="K396" s="950">
        <v>2354.5</v>
      </c>
      <c r="L396" s="949">
        <v>15964</v>
      </c>
      <c r="M396" s="949">
        <v>540</v>
      </c>
      <c r="N396" s="951">
        <v>16504</v>
      </c>
      <c r="O396" s="949">
        <v>2290267</v>
      </c>
      <c r="P396" s="948">
        <v>16.211984143838041</v>
      </c>
      <c r="Q396" s="949">
        <v>10</v>
      </c>
      <c r="R396" s="950">
        <v>1546</v>
      </c>
      <c r="S396" s="949">
        <v>9650</v>
      </c>
      <c r="T396" s="949">
        <v>360</v>
      </c>
      <c r="U396" s="949">
        <v>10010</v>
      </c>
      <c r="V396" s="949">
        <v>1498265</v>
      </c>
      <c r="W396" s="948">
        <v>16.152059077188444</v>
      </c>
    </row>
    <row r="397" spans="1:23">
      <c r="A397" s="850" t="s">
        <v>1371</v>
      </c>
      <c r="B397" s="959" t="s">
        <v>375</v>
      </c>
      <c r="C397" s="957">
        <v>6</v>
      </c>
      <c r="D397" s="956">
        <v>4129.5</v>
      </c>
      <c r="E397" s="957">
        <v>4789</v>
      </c>
      <c r="F397" s="957">
        <v>350</v>
      </c>
      <c r="G397" s="957">
        <v>5139</v>
      </c>
      <c r="H397" s="957">
        <v>3726731</v>
      </c>
      <c r="I397" s="958">
        <v>15.041090527505348</v>
      </c>
      <c r="J397" s="955">
        <v>5</v>
      </c>
      <c r="K397" s="956">
        <v>2359.5</v>
      </c>
      <c r="L397" s="955">
        <v>3823</v>
      </c>
      <c r="M397" s="955">
        <v>250</v>
      </c>
      <c r="N397" s="957">
        <v>4073</v>
      </c>
      <c r="O397" s="955">
        <v>2294340</v>
      </c>
      <c r="P397" s="954">
        <v>16.206399660945117</v>
      </c>
      <c r="Q397" s="955">
        <v>4</v>
      </c>
      <c r="R397" s="956">
        <v>1550</v>
      </c>
      <c r="S397" s="955">
        <v>3636</v>
      </c>
      <c r="T397" s="955">
        <v>200</v>
      </c>
      <c r="U397" s="955">
        <v>3836</v>
      </c>
      <c r="V397" s="955">
        <v>1502101</v>
      </c>
      <c r="W397" s="954">
        <v>16.15162365591398</v>
      </c>
    </row>
    <row r="398" spans="1:23">
      <c r="A398" s="848" t="s">
        <v>1370</v>
      </c>
      <c r="B398" s="953" t="s">
        <v>375</v>
      </c>
      <c r="C398" s="951">
        <v>16</v>
      </c>
      <c r="D398" s="950">
        <v>4145.5</v>
      </c>
      <c r="E398" s="951">
        <v>13206</v>
      </c>
      <c r="F398" s="951">
        <v>1008</v>
      </c>
      <c r="G398" s="951">
        <v>14214</v>
      </c>
      <c r="H398" s="951">
        <v>3740945</v>
      </c>
      <c r="I398" s="952">
        <v>15.040184135407873</v>
      </c>
      <c r="J398" s="949">
        <v>8</v>
      </c>
      <c r="K398" s="950">
        <v>2367.5</v>
      </c>
      <c r="L398" s="949">
        <v>7404</v>
      </c>
      <c r="M398" s="949">
        <v>392</v>
      </c>
      <c r="N398" s="951">
        <v>7796</v>
      </c>
      <c r="O398" s="949">
        <v>2302136</v>
      </c>
      <c r="P398" s="948">
        <v>16.206518831397396</v>
      </c>
      <c r="Q398" s="949">
        <v>6</v>
      </c>
      <c r="R398" s="950">
        <v>1556</v>
      </c>
      <c r="S398" s="949">
        <v>6008</v>
      </c>
      <c r="T398" s="949">
        <v>280</v>
      </c>
      <c r="U398" s="949">
        <v>6288</v>
      </c>
      <c r="V398" s="949">
        <v>1508389</v>
      </c>
      <c r="W398" s="948">
        <v>16.156694515852614</v>
      </c>
    </row>
    <row r="399" spans="1:23">
      <c r="A399" s="850" t="s">
        <v>1369</v>
      </c>
      <c r="B399" s="959" t="s">
        <v>375</v>
      </c>
      <c r="C399" s="957">
        <v>10</v>
      </c>
      <c r="D399" s="956">
        <v>4155.5</v>
      </c>
      <c r="E399" s="957">
        <v>8580</v>
      </c>
      <c r="F399" s="957">
        <v>220</v>
      </c>
      <c r="G399" s="957">
        <v>8800</v>
      </c>
      <c r="H399" s="957">
        <v>3749745</v>
      </c>
      <c r="I399" s="958">
        <v>15.039285284562627</v>
      </c>
      <c r="J399" s="955">
        <v>7</v>
      </c>
      <c r="K399" s="956">
        <v>2374.5</v>
      </c>
      <c r="L399" s="955">
        <v>7106</v>
      </c>
      <c r="M399" s="955">
        <v>110</v>
      </c>
      <c r="N399" s="957">
        <v>7216</v>
      </c>
      <c r="O399" s="955">
        <v>2309352</v>
      </c>
      <c r="P399" s="954">
        <v>16.209391450831752</v>
      </c>
      <c r="Q399" s="955">
        <v>5</v>
      </c>
      <c r="R399" s="956">
        <v>1561</v>
      </c>
      <c r="S399" s="955">
        <v>4727</v>
      </c>
      <c r="T399" s="955">
        <v>110</v>
      </c>
      <c r="U399" s="955">
        <v>4837</v>
      </c>
      <c r="V399" s="955">
        <v>1513226</v>
      </c>
      <c r="W399" s="954">
        <v>16.156587657484518</v>
      </c>
    </row>
    <row r="400" spans="1:23">
      <c r="A400" s="848" t="s">
        <v>1368</v>
      </c>
      <c r="B400" s="953" t="s">
        <v>375</v>
      </c>
      <c r="C400" s="951">
        <v>15.5</v>
      </c>
      <c r="D400" s="950">
        <v>4171</v>
      </c>
      <c r="E400" s="951">
        <v>15610</v>
      </c>
      <c r="F400" s="951">
        <v>390</v>
      </c>
      <c r="G400" s="951">
        <v>16000</v>
      </c>
      <c r="H400" s="951">
        <v>3765745</v>
      </c>
      <c r="I400" s="952">
        <v>15.047330775992968</v>
      </c>
      <c r="J400" s="949">
        <v>8</v>
      </c>
      <c r="K400" s="950">
        <v>2382.5</v>
      </c>
      <c r="L400" s="949">
        <v>8124</v>
      </c>
      <c r="M400" s="949">
        <v>210</v>
      </c>
      <c r="N400" s="951">
        <v>8334</v>
      </c>
      <c r="O400" s="949">
        <v>2317686</v>
      </c>
      <c r="P400" s="948">
        <v>16.213263378803777</v>
      </c>
      <c r="Q400" s="949">
        <v>7</v>
      </c>
      <c r="R400" s="950">
        <v>1568</v>
      </c>
      <c r="S400" s="949">
        <v>7103</v>
      </c>
      <c r="T400" s="949">
        <v>150</v>
      </c>
      <c r="U400" s="949">
        <v>7253</v>
      </c>
      <c r="V400" s="949">
        <v>1520479</v>
      </c>
      <c r="W400" s="948">
        <v>16.161553996598638</v>
      </c>
    </row>
    <row r="401" spans="1:23">
      <c r="A401" s="850" t="s">
        <v>1367</v>
      </c>
      <c r="B401" s="959" t="s">
        <v>375</v>
      </c>
      <c r="C401" s="957">
        <v>15</v>
      </c>
      <c r="D401" s="956">
        <v>4186</v>
      </c>
      <c r="E401" s="957">
        <v>13032</v>
      </c>
      <c r="F401" s="957">
        <v>210</v>
      </c>
      <c r="G401" s="957">
        <v>13242</v>
      </c>
      <c r="H401" s="957">
        <v>3778987</v>
      </c>
      <c r="I401" s="958">
        <v>15.046133938525243</v>
      </c>
      <c r="J401" s="955">
        <v>10.5</v>
      </c>
      <c r="K401" s="956">
        <v>2393</v>
      </c>
      <c r="L401" s="955">
        <v>10019</v>
      </c>
      <c r="M401" s="955">
        <v>112</v>
      </c>
      <c r="N401" s="957">
        <v>10131</v>
      </c>
      <c r="O401" s="955">
        <v>2327817</v>
      </c>
      <c r="P401" s="954">
        <v>16.212682824905976</v>
      </c>
      <c r="Q401" s="955">
        <v>7.5</v>
      </c>
      <c r="R401" s="956">
        <v>1575.5</v>
      </c>
      <c r="S401" s="955">
        <v>7377</v>
      </c>
      <c r="T401" s="955">
        <v>84</v>
      </c>
      <c r="U401" s="955">
        <v>7461</v>
      </c>
      <c r="V401" s="955">
        <v>1527940</v>
      </c>
      <c r="W401" s="954">
        <v>16.163545964244157</v>
      </c>
    </row>
    <row r="402" spans="1:23">
      <c r="A402" s="848" t="s">
        <v>1366</v>
      </c>
      <c r="B402" s="953" t="s">
        <v>375</v>
      </c>
      <c r="C402" s="951">
        <v>19</v>
      </c>
      <c r="D402" s="950">
        <v>4205</v>
      </c>
      <c r="E402" s="951">
        <v>18382</v>
      </c>
      <c r="F402" s="951">
        <v>1122</v>
      </c>
      <c r="G402" s="951">
        <v>19504</v>
      </c>
      <c r="H402" s="951">
        <v>3798491</v>
      </c>
      <c r="I402" s="952">
        <v>15.055453824811732</v>
      </c>
      <c r="J402" s="949">
        <v>0</v>
      </c>
      <c r="K402" s="950">
        <v>2393</v>
      </c>
      <c r="L402" s="949">
        <v>0</v>
      </c>
      <c r="M402" s="949">
        <v>0</v>
      </c>
      <c r="N402" s="951">
        <v>0</v>
      </c>
      <c r="O402" s="949">
        <v>2327817</v>
      </c>
      <c r="P402" s="948">
        <v>16.212682824905976</v>
      </c>
      <c r="Q402" s="949">
        <v>0</v>
      </c>
      <c r="R402" s="950">
        <v>1575.5</v>
      </c>
      <c r="S402" s="949">
        <v>0</v>
      </c>
      <c r="T402" s="949">
        <v>0</v>
      </c>
      <c r="U402" s="949">
        <v>0</v>
      </c>
      <c r="V402" s="949">
        <v>1527940</v>
      </c>
      <c r="W402" s="948">
        <v>16.163545964244157</v>
      </c>
    </row>
    <row r="403" spans="1:23">
      <c r="A403" s="850" t="s">
        <v>1365</v>
      </c>
      <c r="B403" s="959" t="s">
        <v>375</v>
      </c>
      <c r="C403" s="957">
        <v>0</v>
      </c>
      <c r="D403" s="956">
        <v>4205</v>
      </c>
      <c r="E403" s="957">
        <v>0</v>
      </c>
      <c r="F403" s="957">
        <v>0</v>
      </c>
      <c r="G403" s="957">
        <v>0</v>
      </c>
      <c r="H403" s="957">
        <v>3798491</v>
      </c>
      <c r="I403" s="958">
        <v>15.055453824811732</v>
      </c>
      <c r="J403" s="955">
        <v>7</v>
      </c>
      <c r="K403" s="956">
        <v>2400</v>
      </c>
      <c r="L403" s="955">
        <v>5779</v>
      </c>
      <c r="M403" s="955">
        <v>396</v>
      </c>
      <c r="N403" s="957">
        <v>6175</v>
      </c>
      <c r="O403" s="955">
        <v>2333992</v>
      </c>
      <c r="P403" s="954">
        <v>16.208277777777777</v>
      </c>
      <c r="Q403" s="955">
        <v>5.5</v>
      </c>
      <c r="R403" s="956">
        <v>1581</v>
      </c>
      <c r="S403" s="955">
        <v>4162</v>
      </c>
      <c r="T403" s="955">
        <v>330</v>
      </c>
      <c r="U403" s="955">
        <v>4492</v>
      </c>
      <c r="V403" s="955">
        <v>1532432</v>
      </c>
      <c r="W403" s="954">
        <v>16.154670040059035</v>
      </c>
    </row>
    <row r="404" spans="1:23">
      <c r="A404" s="848" t="s">
        <v>1364</v>
      </c>
      <c r="B404" s="953" t="s">
        <v>375</v>
      </c>
      <c r="C404" s="951">
        <v>24</v>
      </c>
      <c r="D404" s="950">
        <v>4229</v>
      </c>
      <c r="E404" s="951">
        <v>22700</v>
      </c>
      <c r="F404" s="951">
        <v>2688</v>
      </c>
      <c r="G404" s="951">
        <v>25388</v>
      </c>
      <c r="H404" s="951">
        <v>3823879</v>
      </c>
      <c r="I404" s="952">
        <v>15.070067785922598</v>
      </c>
      <c r="J404" s="949">
        <v>16</v>
      </c>
      <c r="K404" s="950">
        <v>2416</v>
      </c>
      <c r="L404" s="949">
        <v>14704</v>
      </c>
      <c r="M404" s="949">
        <v>1680</v>
      </c>
      <c r="N404" s="951">
        <v>16384</v>
      </c>
      <c r="O404" s="949">
        <v>2350376</v>
      </c>
      <c r="P404" s="948">
        <v>16.21396247240618</v>
      </c>
      <c r="Q404" s="949">
        <v>10.5</v>
      </c>
      <c r="R404" s="950">
        <v>1591.5</v>
      </c>
      <c r="S404" s="949">
        <v>9787</v>
      </c>
      <c r="T404" s="949">
        <v>1120</v>
      </c>
      <c r="U404" s="949">
        <v>10907</v>
      </c>
      <c r="V404" s="949">
        <v>1543339</v>
      </c>
      <c r="W404" s="948">
        <v>16.162310189548645</v>
      </c>
    </row>
    <row r="405" spans="1:23">
      <c r="A405" s="850" t="s">
        <v>1363</v>
      </c>
      <c r="B405" s="959" t="s">
        <v>375</v>
      </c>
      <c r="C405" s="957">
        <v>7</v>
      </c>
      <c r="D405" s="956">
        <v>4236</v>
      </c>
      <c r="E405" s="957">
        <v>5795</v>
      </c>
      <c r="F405" s="957">
        <v>84</v>
      </c>
      <c r="G405" s="957">
        <v>5879</v>
      </c>
      <c r="H405" s="957">
        <v>3829758</v>
      </c>
      <c r="I405" s="958">
        <v>15.068295561850801</v>
      </c>
      <c r="J405" s="955">
        <v>5</v>
      </c>
      <c r="K405" s="956">
        <v>2421</v>
      </c>
      <c r="L405" s="955">
        <v>3940</v>
      </c>
      <c r="M405" s="955">
        <v>60</v>
      </c>
      <c r="N405" s="957">
        <v>4000</v>
      </c>
      <c r="O405" s="955">
        <v>2354376</v>
      </c>
      <c r="P405" s="954">
        <v>16.208013217678644</v>
      </c>
      <c r="Q405" s="955">
        <v>4</v>
      </c>
      <c r="R405" s="956">
        <v>1595.5</v>
      </c>
      <c r="S405" s="955">
        <v>3343</v>
      </c>
      <c r="T405" s="955">
        <v>48</v>
      </c>
      <c r="U405" s="955">
        <v>3391</v>
      </c>
      <c r="V405" s="955">
        <v>1546730</v>
      </c>
      <c r="W405" s="954">
        <v>16.157212994881437</v>
      </c>
    </row>
    <row r="406" spans="1:23">
      <c r="A406" s="848" t="s">
        <v>1362</v>
      </c>
      <c r="B406" s="953" t="s">
        <v>375</v>
      </c>
      <c r="C406" s="951">
        <v>3</v>
      </c>
      <c r="D406" s="950">
        <v>4239</v>
      </c>
      <c r="E406" s="951">
        <v>2536</v>
      </c>
      <c r="F406" s="951">
        <v>90</v>
      </c>
      <c r="G406" s="951">
        <v>2626</v>
      </c>
      <c r="H406" s="951">
        <v>3832384</v>
      </c>
      <c r="I406" s="952">
        <v>15.06795627899662</v>
      </c>
      <c r="J406" s="949">
        <v>0</v>
      </c>
      <c r="K406" s="950">
        <v>2421</v>
      </c>
      <c r="L406" s="949">
        <v>0</v>
      </c>
      <c r="M406" s="949">
        <v>0</v>
      </c>
      <c r="N406" s="951">
        <v>0</v>
      </c>
      <c r="O406" s="949">
        <v>2354376</v>
      </c>
      <c r="P406" s="948">
        <v>16.208013217678644</v>
      </c>
      <c r="Q406" s="949">
        <v>0</v>
      </c>
      <c r="R406" s="950">
        <v>1595.5</v>
      </c>
      <c r="S406" s="949">
        <v>0</v>
      </c>
      <c r="T406" s="949">
        <v>0</v>
      </c>
      <c r="U406" s="949">
        <v>0</v>
      </c>
      <c r="V406" s="949">
        <v>1546730</v>
      </c>
      <c r="W406" s="948">
        <v>16.157212994881437</v>
      </c>
    </row>
    <row r="407" spans="1:23">
      <c r="A407" s="850" t="s">
        <v>1361</v>
      </c>
      <c r="B407" s="959" t="s">
        <v>375</v>
      </c>
      <c r="C407" s="957">
        <v>11</v>
      </c>
      <c r="D407" s="956">
        <v>4250</v>
      </c>
      <c r="E407" s="957">
        <v>6364</v>
      </c>
      <c r="F407" s="957">
        <v>130</v>
      </c>
      <c r="G407" s="957">
        <v>6494</v>
      </c>
      <c r="H407" s="957">
        <v>3838878</v>
      </c>
      <c r="I407" s="958">
        <v>15.054423529411764</v>
      </c>
      <c r="J407" s="955">
        <v>6</v>
      </c>
      <c r="K407" s="956">
        <v>2427</v>
      </c>
      <c r="L407" s="955">
        <v>4071</v>
      </c>
      <c r="M407" s="955">
        <v>60</v>
      </c>
      <c r="N407" s="957">
        <v>4131</v>
      </c>
      <c r="O407" s="955">
        <v>2358507</v>
      </c>
      <c r="P407" s="954">
        <v>16.1963123197363</v>
      </c>
      <c r="Q407" s="955">
        <v>5</v>
      </c>
      <c r="R407" s="956">
        <v>1600.5</v>
      </c>
      <c r="S407" s="955">
        <v>3447</v>
      </c>
      <c r="T407" s="955">
        <v>50</v>
      </c>
      <c r="U407" s="955">
        <v>3497</v>
      </c>
      <c r="V407" s="955">
        <v>1550227</v>
      </c>
      <c r="W407" s="954">
        <v>16.14315318129751</v>
      </c>
    </row>
    <row r="408" spans="1:23">
      <c r="A408" s="848" t="s">
        <v>1360</v>
      </c>
      <c r="B408" s="953" t="s">
        <v>375</v>
      </c>
      <c r="C408" s="951">
        <v>17</v>
      </c>
      <c r="D408" s="950">
        <v>4267</v>
      </c>
      <c r="E408" s="951">
        <v>14082</v>
      </c>
      <c r="F408" s="951">
        <v>608</v>
      </c>
      <c r="G408" s="951">
        <v>14690</v>
      </c>
      <c r="H408" s="951">
        <v>3853568</v>
      </c>
      <c r="I408" s="952">
        <v>15.051824076244042</v>
      </c>
      <c r="J408" s="949">
        <v>9</v>
      </c>
      <c r="K408" s="950">
        <v>2436</v>
      </c>
      <c r="L408" s="949">
        <v>7454</v>
      </c>
      <c r="M408" s="949">
        <v>288</v>
      </c>
      <c r="N408" s="951">
        <v>7742</v>
      </c>
      <c r="O408" s="949">
        <v>2366249</v>
      </c>
      <c r="P408" s="948">
        <v>16.189443076081009</v>
      </c>
      <c r="Q408" s="949">
        <v>7</v>
      </c>
      <c r="R408" s="950">
        <v>1607.5</v>
      </c>
      <c r="S408" s="949">
        <v>5888</v>
      </c>
      <c r="T408" s="949">
        <v>256</v>
      </c>
      <c r="U408" s="949">
        <v>6144</v>
      </c>
      <c r="V408" s="949">
        <v>1556371</v>
      </c>
      <c r="W408" s="948">
        <v>16.136557801969932</v>
      </c>
    </row>
    <row r="409" spans="1:23">
      <c r="A409" s="850" t="s">
        <v>1359</v>
      </c>
      <c r="B409" s="959" t="s">
        <v>375</v>
      </c>
      <c r="C409" s="957">
        <v>13.5</v>
      </c>
      <c r="D409" s="956">
        <v>4280.5</v>
      </c>
      <c r="E409" s="957">
        <v>10144</v>
      </c>
      <c r="F409" s="957">
        <v>714</v>
      </c>
      <c r="G409" s="957">
        <v>10858</v>
      </c>
      <c r="H409" s="957">
        <v>3864426</v>
      </c>
      <c r="I409" s="958">
        <v>15.046630066581006</v>
      </c>
      <c r="J409" s="955">
        <v>9</v>
      </c>
      <c r="K409" s="956">
        <v>2445</v>
      </c>
      <c r="L409" s="955">
        <v>7216</v>
      </c>
      <c r="M409" s="955">
        <v>378</v>
      </c>
      <c r="N409" s="957">
        <v>7594</v>
      </c>
      <c r="O409" s="955">
        <v>2373843</v>
      </c>
      <c r="P409" s="954">
        <v>16.181615541922291</v>
      </c>
      <c r="Q409" s="955">
        <v>6</v>
      </c>
      <c r="R409" s="956">
        <v>1613.5</v>
      </c>
      <c r="S409" s="955">
        <v>5313</v>
      </c>
      <c r="T409" s="955">
        <v>252</v>
      </c>
      <c r="U409" s="955">
        <v>5565</v>
      </c>
      <c r="V409" s="955">
        <v>1561936</v>
      </c>
      <c r="W409" s="954">
        <v>16.134035740109493</v>
      </c>
    </row>
    <row r="410" spans="1:23">
      <c r="A410" s="848" t="s">
        <v>1358</v>
      </c>
      <c r="B410" s="953" t="s">
        <v>375</v>
      </c>
      <c r="C410" s="951">
        <v>11.5</v>
      </c>
      <c r="D410" s="950">
        <v>4292</v>
      </c>
      <c r="E410" s="951">
        <v>9539</v>
      </c>
      <c r="F410" s="951">
        <v>432</v>
      </c>
      <c r="G410" s="951">
        <v>9971</v>
      </c>
      <c r="H410" s="951">
        <v>3874397</v>
      </c>
      <c r="I410" s="952">
        <v>15.045033395464429</v>
      </c>
      <c r="J410" s="949">
        <v>6</v>
      </c>
      <c r="K410" s="950">
        <v>2451</v>
      </c>
      <c r="L410" s="949">
        <v>5157</v>
      </c>
      <c r="M410" s="949">
        <v>216</v>
      </c>
      <c r="N410" s="951">
        <v>5373</v>
      </c>
      <c r="O410" s="949">
        <v>2379216</v>
      </c>
      <c r="P410" s="948">
        <v>16.178539371685027</v>
      </c>
      <c r="Q410" s="949">
        <v>6</v>
      </c>
      <c r="R410" s="950">
        <v>1619.5</v>
      </c>
      <c r="S410" s="949">
        <v>5351</v>
      </c>
      <c r="T410" s="949">
        <v>216</v>
      </c>
      <c r="U410" s="949">
        <v>5567</v>
      </c>
      <c r="V410" s="949">
        <v>1567503</v>
      </c>
      <c r="W410" s="948">
        <v>16.131552948440877</v>
      </c>
    </row>
    <row r="411" spans="1:23">
      <c r="A411" s="850" t="s">
        <v>1357</v>
      </c>
      <c r="B411" s="959" t="s">
        <v>1042</v>
      </c>
      <c r="C411" s="957">
        <v>1</v>
      </c>
      <c r="D411" s="956">
        <v>4292</v>
      </c>
      <c r="E411" s="957">
        <v>44</v>
      </c>
      <c r="F411" s="957">
        <v>0</v>
      </c>
      <c r="G411" s="957">
        <v>44</v>
      </c>
      <c r="H411" s="957">
        <v>3874397</v>
      </c>
      <c r="I411" s="958">
        <v>15.045033395464429</v>
      </c>
      <c r="J411" s="955">
        <v>0</v>
      </c>
      <c r="K411" s="956">
        <v>2451</v>
      </c>
      <c r="L411" s="955">
        <v>0</v>
      </c>
      <c r="M411" s="955">
        <v>0</v>
      </c>
      <c r="N411" s="957">
        <v>0</v>
      </c>
      <c r="O411" s="955">
        <v>2379216</v>
      </c>
      <c r="P411" s="954">
        <v>16.178539371685027</v>
      </c>
      <c r="Q411" s="955">
        <v>0</v>
      </c>
      <c r="R411" s="956">
        <v>1619.5</v>
      </c>
      <c r="S411" s="955">
        <v>0</v>
      </c>
      <c r="T411" s="955">
        <v>0</v>
      </c>
      <c r="U411" s="955">
        <v>0</v>
      </c>
      <c r="V411" s="955">
        <v>1567503</v>
      </c>
      <c r="W411" s="954">
        <v>16.131552948440877</v>
      </c>
    </row>
    <row r="412" spans="1:23">
      <c r="A412" s="848" t="s">
        <v>1356</v>
      </c>
      <c r="B412" s="953" t="s">
        <v>375</v>
      </c>
      <c r="C412" s="951">
        <v>15</v>
      </c>
      <c r="D412" s="950">
        <v>4307</v>
      </c>
      <c r="E412" s="951">
        <v>13301</v>
      </c>
      <c r="F412" s="951">
        <v>238</v>
      </c>
      <c r="G412" s="951">
        <v>13539</v>
      </c>
      <c r="H412" s="951">
        <v>3887936</v>
      </c>
      <c r="I412" s="952">
        <v>15.045027474653665</v>
      </c>
      <c r="J412" s="949">
        <v>12</v>
      </c>
      <c r="K412" s="950">
        <v>2463</v>
      </c>
      <c r="L412" s="949">
        <v>12287</v>
      </c>
      <c r="M412" s="949">
        <v>168</v>
      </c>
      <c r="N412" s="951">
        <v>12455</v>
      </c>
      <c r="O412" s="949">
        <v>2391671</v>
      </c>
      <c r="P412" s="948">
        <v>16.183996481255921</v>
      </c>
      <c r="Q412" s="949">
        <v>8</v>
      </c>
      <c r="R412" s="950">
        <v>1627.5</v>
      </c>
      <c r="S412" s="949">
        <v>6867</v>
      </c>
      <c r="T412" s="949">
        <v>126</v>
      </c>
      <c r="U412" s="949">
        <v>6993</v>
      </c>
      <c r="V412" s="949">
        <v>1574496</v>
      </c>
      <c r="W412" s="948">
        <v>16.123870967741933</v>
      </c>
    </row>
    <row r="413" spans="1:23">
      <c r="A413" s="850" t="s">
        <v>1355</v>
      </c>
      <c r="B413" s="959" t="s">
        <v>375</v>
      </c>
      <c r="C413" s="957">
        <v>3</v>
      </c>
      <c r="D413" s="956">
        <v>4310</v>
      </c>
      <c r="E413" s="957">
        <v>1816</v>
      </c>
      <c r="F413" s="957">
        <v>36</v>
      </c>
      <c r="G413" s="957">
        <v>1852</v>
      </c>
      <c r="H413" s="957">
        <v>3889788</v>
      </c>
      <c r="I413" s="958">
        <v>15.041716937354987</v>
      </c>
      <c r="J413" s="955">
        <v>2</v>
      </c>
      <c r="K413" s="956">
        <v>2465</v>
      </c>
      <c r="L413" s="955">
        <v>1592</v>
      </c>
      <c r="M413" s="955">
        <v>24</v>
      </c>
      <c r="N413" s="957">
        <v>1616</v>
      </c>
      <c r="O413" s="955">
        <v>2393287</v>
      </c>
      <c r="P413" s="954">
        <v>16.181791751183233</v>
      </c>
      <c r="Q413" s="955">
        <v>2</v>
      </c>
      <c r="R413" s="956">
        <v>1629.5</v>
      </c>
      <c r="S413" s="955">
        <v>1350</v>
      </c>
      <c r="T413" s="955">
        <v>24</v>
      </c>
      <c r="U413" s="955">
        <v>1374</v>
      </c>
      <c r="V413" s="955">
        <v>1575870</v>
      </c>
      <c r="W413" s="954">
        <v>16.118134397054313</v>
      </c>
    </row>
    <row r="414" spans="1:23">
      <c r="A414" s="848" t="s">
        <v>1354</v>
      </c>
      <c r="B414" s="953" t="s">
        <v>375</v>
      </c>
      <c r="C414" s="951">
        <v>9.5</v>
      </c>
      <c r="D414" s="950">
        <v>4319.5</v>
      </c>
      <c r="E414" s="951">
        <v>8697</v>
      </c>
      <c r="F414" s="951">
        <v>108</v>
      </c>
      <c r="G414" s="951">
        <v>8805</v>
      </c>
      <c r="H414" s="951">
        <v>3898593</v>
      </c>
      <c r="I414" s="952">
        <v>15.042609098275262</v>
      </c>
      <c r="J414" s="949">
        <v>9</v>
      </c>
      <c r="K414" s="950">
        <v>2474</v>
      </c>
      <c r="L414" s="949">
        <v>7689</v>
      </c>
      <c r="M414" s="949">
        <v>108</v>
      </c>
      <c r="N414" s="951">
        <v>7797</v>
      </c>
      <c r="O414" s="949">
        <v>2401084</v>
      </c>
      <c r="P414" s="948">
        <v>16.175451360819189</v>
      </c>
      <c r="Q414" s="949">
        <v>9</v>
      </c>
      <c r="R414" s="950">
        <v>1638.5</v>
      </c>
      <c r="S414" s="949">
        <v>7984</v>
      </c>
      <c r="T414" s="949">
        <v>108</v>
      </c>
      <c r="U414" s="949">
        <v>8092</v>
      </c>
      <c r="V414" s="949">
        <v>1583962</v>
      </c>
      <c r="W414" s="948">
        <v>16.111911300986677</v>
      </c>
    </row>
    <row r="415" spans="1:23">
      <c r="A415" s="850" t="s">
        <v>1353</v>
      </c>
      <c r="B415" s="959" t="s">
        <v>1042</v>
      </c>
      <c r="C415" s="957">
        <v>1.5</v>
      </c>
      <c r="D415" s="956">
        <v>4319.5</v>
      </c>
      <c r="E415" s="957">
        <v>334</v>
      </c>
      <c r="F415" s="957">
        <v>0</v>
      </c>
      <c r="G415" s="957">
        <v>334</v>
      </c>
      <c r="H415" s="957">
        <v>3898593</v>
      </c>
      <c r="I415" s="958">
        <v>15.042609098275262</v>
      </c>
      <c r="J415" s="955">
        <v>0</v>
      </c>
      <c r="K415" s="956">
        <v>2474</v>
      </c>
      <c r="L415" s="955">
        <v>0</v>
      </c>
      <c r="M415" s="955">
        <v>0</v>
      </c>
      <c r="N415" s="957">
        <v>0</v>
      </c>
      <c r="O415" s="955">
        <v>2401084</v>
      </c>
      <c r="P415" s="954">
        <v>16.175451360819189</v>
      </c>
      <c r="Q415" s="955">
        <v>0</v>
      </c>
      <c r="R415" s="956">
        <v>1638.5</v>
      </c>
      <c r="S415" s="955">
        <v>0</v>
      </c>
      <c r="T415" s="955">
        <v>0</v>
      </c>
      <c r="U415" s="955">
        <v>0</v>
      </c>
      <c r="V415" s="955">
        <v>1583962</v>
      </c>
      <c r="W415" s="954">
        <v>16.111911300986677</v>
      </c>
    </row>
    <row r="416" spans="1:23">
      <c r="A416" s="848" t="s">
        <v>1352</v>
      </c>
      <c r="B416" s="953" t="s">
        <v>375</v>
      </c>
      <c r="C416" s="951">
        <v>12</v>
      </c>
      <c r="D416" s="950">
        <v>4331.5</v>
      </c>
      <c r="E416" s="951">
        <v>10319</v>
      </c>
      <c r="F416" s="951">
        <v>240</v>
      </c>
      <c r="G416" s="951">
        <v>10559</v>
      </c>
      <c r="H416" s="951">
        <v>3909152</v>
      </c>
      <c r="I416" s="952">
        <v>15.041563738504752</v>
      </c>
      <c r="J416" s="949">
        <v>5</v>
      </c>
      <c r="K416" s="950">
        <v>2479</v>
      </c>
      <c r="L416" s="949">
        <v>4940</v>
      </c>
      <c r="M416" s="949">
        <v>100</v>
      </c>
      <c r="N416" s="951">
        <v>5040</v>
      </c>
      <c r="O416" s="949">
        <v>2406124</v>
      </c>
      <c r="P416" s="948">
        <v>16.176711039397606</v>
      </c>
      <c r="Q416" s="949">
        <v>4</v>
      </c>
      <c r="R416" s="950">
        <v>1642.5</v>
      </c>
      <c r="S416" s="949">
        <v>3688</v>
      </c>
      <c r="T416" s="949">
        <v>80</v>
      </c>
      <c r="U416" s="949">
        <v>3768</v>
      </c>
      <c r="V416" s="949">
        <v>1587730</v>
      </c>
      <c r="W416" s="948">
        <v>16.110908168442414</v>
      </c>
    </row>
    <row r="417" spans="1:23">
      <c r="A417" s="850" t="s">
        <v>1351</v>
      </c>
      <c r="B417" s="959" t="s">
        <v>375</v>
      </c>
      <c r="C417" s="957">
        <v>10</v>
      </c>
      <c r="D417" s="956">
        <v>4341.5</v>
      </c>
      <c r="E417" s="957">
        <v>8588</v>
      </c>
      <c r="F417" s="957">
        <v>320</v>
      </c>
      <c r="G417" s="957">
        <v>8908</v>
      </c>
      <c r="H417" s="957">
        <v>3918060</v>
      </c>
      <c r="I417" s="958">
        <v>15.041114822066106</v>
      </c>
      <c r="J417" s="955">
        <v>8</v>
      </c>
      <c r="K417" s="956">
        <v>2487</v>
      </c>
      <c r="L417" s="955">
        <v>6818</v>
      </c>
      <c r="M417" s="955">
        <v>224</v>
      </c>
      <c r="N417" s="957">
        <v>7042</v>
      </c>
      <c r="O417" s="955">
        <v>2413166</v>
      </c>
      <c r="P417" s="954">
        <v>16.171867041951479</v>
      </c>
      <c r="Q417" s="955">
        <v>5</v>
      </c>
      <c r="R417" s="956">
        <v>1647.5</v>
      </c>
      <c r="S417" s="955">
        <v>4712</v>
      </c>
      <c r="T417" s="955">
        <v>160</v>
      </c>
      <c r="U417" s="955">
        <v>4872</v>
      </c>
      <c r="V417" s="955">
        <v>1592602</v>
      </c>
      <c r="W417" s="954">
        <v>16.11129994941831</v>
      </c>
    </row>
    <row r="418" spans="1:23">
      <c r="A418" s="848" t="s">
        <v>1350</v>
      </c>
      <c r="B418" s="953" t="s">
        <v>375</v>
      </c>
      <c r="C418" s="951">
        <v>2</v>
      </c>
      <c r="D418" s="950">
        <v>4343.5</v>
      </c>
      <c r="E418" s="951">
        <v>1655</v>
      </c>
      <c r="F418" s="951">
        <v>28</v>
      </c>
      <c r="G418" s="951">
        <v>1683</v>
      </c>
      <c r="H418" s="951">
        <v>3919743</v>
      </c>
      <c r="I418" s="952">
        <v>15.040646943708991</v>
      </c>
      <c r="J418" s="949">
        <v>2</v>
      </c>
      <c r="K418" s="950">
        <v>2489</v>
      </c>
      <c r="L418" s="949">
        <v>1453</v>
      </c>
      <c r="M418" s="949">
        <v>28</v>
      </c>
      <c r="N418" s="951">
        <v>1481</v>
      </c>
      <c r="O418" s="949">
        <v>2414647</v>
      </c>
      <c r="P418" s="948">
        <v>16.16878933976162</v>
      </c>
      <c r="Q418" s="949">
        <v>2</v>
      </c>
      <c r="R418" s="950">
        <v>1649.5</v>
      </c>
      <c r="S418" s="949">
        <v>1398</v>
      </c>
      <c r="T418" s="949">
        <v>28</v>
      </c>
      <c r="U418" s="949">
        <v>1426</v>
      </c>
      <c r="V418" s="949">
        <v>1594028</v>
      </c>
      <c r="W418" s="948">
        <v>16.106173587955947</v>
      </c>
    </row>
    <row r="419" spans="1:23">
      <c r="A419" s="850" t="s">
        <v>1349</v>
      </c>
      <c r="B419" s="959" t="s">
        <v>375</v>
      </c>
      <c r="C419" s="957">
        <v>26</v>
      </c>
      <c r="D419" s="956">
        <v>4369.5</v>
      </c>
      <c r="E419" s="957">
        <v>21580</v>
      </c>
      <c r="F419" s="957">
        <v>810</v>
      </c>
      <c r="G419" s="957">
        <v>22390</v>
      </c>
      <c r="H419" s="957">
        <v>3942133</v>
      </c>
      <c r="I419" s="958">
        <v>15.03655261852996</v>
      </c>
      <c r="J419" s="955">
        <v>11.5</v>
      </c>
      <c r="K419" s="956">
        <v>2500.5</v>
      </c>
      <c r="L419" s="955">
        <v>9608</v>
      </c>
      <c r="M419" s="955">
        <v>330</v>
      </c>
      <c r="N419" s="957">
        <v>9938</v>
      </c>
      <c r="O419" s="955">
        <v>2424585</v>
      </c>
      <c r="P419" s="954">
        <v>16.160667866426714</v>
      </c>
      <c r="Q419" s="955">
        <v>8</v>
      </c>
      <c r="R419" s="956">
        <v>1657.5</v>
      </c>
      <c r="S419" s="955">
        <v>7077</v>
      </c>
      <c r="T419" s="955">
        <v>180</v>
      </c>
      <c r="U419" s="955">
        <v>7257</v>
      </c>
      <c r="V419" s="955">
        <v>1601285</v>
      </c>
      <c r="W419" s="954">
        <v>16.101407742584215</v>
      </c>
    </row>
    <row r="420" spans="1:23">
      <c r="A420" s="848" t="s">
        <v>1348</v>
      </c>
      <c r="B420" s="953" t="s">
        <v>375</v>
      </c>
      <c r="C420" s="951">
        <v>8</v>
      </c>
      <c r="D420" s="950">
        <v>4377.5</v>
      </c>
      <c r="E420" s="951">
        <v>6673</v>
      </c>
      <c r="F420" s="951">
        <v>448</v>
      </c>
      <c r="G420" s="951">
        <v>7121</v>
      </c>
      <c r="H420" s="951">
        <v>3949254</v>
      </c>
      <c r="I420" s="952">
        <v>15.036185037121644</v>
      </c>
      <c r="J420" s="949">
        <v>5</v>
      </c>
      <c r="K420" s="950">
        <v>2505.5</v>
      </c>
      <c r="L420" s="949">
        <v>4747</v>
      </c>
      <c r="M420" s="949">
        <v>168</v>
      </c>
      <c r="N420" s="951">
        <v>4915</v>
      </c>
      <c r="O420" s="949">
        <v>2429500</v>
      </c>
      <c r="P420" s="948">
        <v>16.161112219783142</v>
      </c>
      <c r="Q420" s="949">
        <v>3.5</v>
      </c>
      <c r="R420" s="950">
        <v>1661</v>
      </c>
      <c r="S420" s="949">
        <v>3487</v>
      </c>
      <c r="T420" s="949">
        <v>112</v>
      </c>
      <c r="U420" s="949">
        <v>3599</v>
      </c>
      <c r="V420" s="949">
        <v>1604884</v>
      </c>
      <c r="W420" s="948">
        <v>16.103592213525989</v>
      </c>
    </row>
    <row r="421" spans="1:23">
      <c r="A421" s="850" t="s">
        <v>1347</v>
      </c>
      <c r="B421" s="959" t="s">
        <v>375</v>
      </c>
      <c r="C421" s="957">
        <v>12</v>
      </c>
      <c r="D421" s="956">
        <v>4389.5</v>
      </c>
      <c r="E421" s="957">
        <v>9939</v>
      </c>
      <c r="F421" s="957">
        <v>168</v>
      </c>
      <c r="G421" s="957">
        <v>10107</v>
      </c>
      <c r="H421" s="957">
        <v>3959361</v>
      </c>
      <c r="I421" s="958">
        <v>15.033454835402665</v>
      </c>
      <c r="J421" s="955">
        <v>10</v>
      </c>
      <c r="K421" s="956">
        <v>2515.5</v>
      </c>
      <c r="L421" s="955">
        <v>8659</v>
      </c>
      <c r="M421" s="955">
        <v>140</v>
      </c>
      <c r="N421" s="957">
        <v>8799</v>
      </c>
      <c r="O421" s="955">
        <v>2438299</v>
      </c>
      <c r="P421" s="954">
        <v>16.155164645862321</v>
      </c>
      <c r="Q421" s="955">
        <v>0</v>
      </c>
      <c r="R421" s="956">
        <v>1661</v>
      </c>
      <c r="S421" s="955">
        <v>0</v>
      </c>
      <c r="T421" s="955">
        <v>0</v>
      </c>
      <c r="U421" s="955">
        <v>0</v>
      </c>
      <c r="V421" s="955">
        <v>1604884</v>
      </c>
      <c r="W421" s="954">
        <v>16.103592213525989</v>
      </c>
    </row>
    <row r="422" spans="1:23">
      <c r="A422" s="848" t="s">
        <v>1346</v>
      </c>
      <c r="B422" s="953" t="s">
        <v>375</v>
      </c>
      <c r="C422" s="951">
        <v>23.5</v>
      </c>
      <c r="D422" s="950">
        <v>4413</v>
      </c>
      <c r="E422" s="951">
        <v>23512</v>
      </c>
      <c r="F422" s="951">
        <v>2070</v>
      </c>
      <c r="G422" s="951">
        <v>25582</v>
      </c>
      <c r="H422" s="951">
        <v>3984943</v>
      </c>
      <c r="I422" s="952">
        <v>15.050015106881183</v>
      </c>
      <c r="J422" s="949">
        <v>16</v>
      </c>
      <c r="K422" s="950">
        <v>2531.5</v>
      </c>
      <c r="L422" s="949">
        <v>15021</v>
      </c>
      <c r="M422" s="949">
        <v>1440</v>
      </c>
      <c r="N422" s="951">
        <v>16461</v>
      </c>
      <c r="O422" s="949">
        <v>2454760</v>
      </c>
      <c r="P422" s="948">
        <v>16.161432615708737</v>
      </c>
      <c r="Q422" s="949">
        <v>13</v>
      </c>
      <c r="R422" s="950">
        <v>1674</v>
      </c>
      <c r="S422" s="949">
        <v>12547</v>
      </c>
      <c r="T422" s="949">
        <v>1170</v>
      </c>
      <c r="U422" s="949">
        <v>13717</v>
      </c>
      <c r="V422" s="949">
        <v>1618601</v>
      </c>
      <c r="W422" s="948">
        <v>16.115103544404619</v>
      </c>
    </row>
    <row r="423" spans="1:23">
      <c r="A423" s="850" t="s">
        <v>1345</v>
      </c>
      <c r="B423" s="959" t="s">
        <v>1042</v>
      </c>
      <c r="C423" s="957">
        <v>1.5</v>
      </c>
      <c r="D423" s="956">
        <v>4413</v>
      </c>
      <c r="E423" s="957">
        <v>337</v>
      </c>
      <c r="F423" s="957">
        <v>0</v>
      </c>
      <c r="G423" s="957">
        <v>337</v>
      </c>
      <c r="H423" s="957">
        <v>3984943</v>
      </c>
      <c r="I423" s="958">
        <v>15.050015106881183</v>
      </c>
      <c r="J423" s="955">
        <v>0</v>
      </c>
      <c r="K423" s="956">
        <v>2531.5</v>
      </c>
      <c r="L423" s="955">
        <v>0</v>
      </c>
      <c r="M423" s="955">
        <v>0</v>
      </c>
      <c r="N423" s="957">
        <v>0</v>
      </c>
      <c r="O423" s="955">
        <v>2454760</v>
      </c>
      <c r="P423" s="954">
        <v>16.161432615708737</v>
      </c>
      <c r="Q423" s="955">
        <v>0</v>
      </c>
      <c r="R423" s="956">
        <v>1674</v>
      </c>
      <c r="S423" s="955">
        <v>0</v>
      </c>
      <c r="T423" s="955">
        <v>0</v>
      </c>
      <c r="U423" s="955">
        <v>0</v>
      </c>
      <c r="V423" s="955">
        <v>1618601</v>
      </c>
      <c r="W423" s="954">
        <v>16.115103544404619</v>
      </c>
    </row>
    <row r="424" spans="1:23">
      <c r="A424" s="848" t="s">
        <v>1344</v>
      </c>
      <c r="B424" s="953" t="s">
        <v>1042</v>
      </c>
      <c r="C424" s="951">
        <v>1.5</v>
      </c>
      <c r="D424" s="950">
        <v>4413</v>
      </c>
      <c r="E424" s="951">
        <v>451</v>
      </c>
      <c r="F424" s="951">
        <v>0</v>
      </c>
      <c r="G424" s="951">
        <v>451</v>
      </c>
      <c r="H424" s="951">
        <v>3984943</v>
      </c>
      <c r="I424" s="952">
        <v>15.050015106881183</v>
      </c>
      <c r="J424" s="949">
        <v>0</v>
      </c>
      <c r="K424" s="950">
        <v>2531.5</v>
      </c>
      <c r="L424" s="949">
        <v>0</v>
      </c>
      <c r="M424" s="949">
        <v>0</v>
      </c>
      <c r="N424" s="951">
        <v>0</v>
      </c>
      <c r="O424" s="949">
        <v>2454760</v>
      </c>
      <c r="P424" s="948">
        <v>16.161432615708737</v>
      </c>
      <c r="Q424" s="949">
        <v>0</v>
      </c>
      <c r="R424" s="950">
        <v>1674</v>
      </c>
      <c r="S424" s="949">
        <v>0</v>
      </c>
      <c r="T424" s="949">
        <v>0</v>
      </c>
      <c r="U424" s="949">
        <v>0</v>
      </c>
      <c r="V424" s="949">
        <v>1618601</v>
      </c>
      <c r="W424" s="948">
        <v>16.115103544404619</v>
      </c>
    </row>
    <row r="425" spans="1:23">
      <c r="A425" s="850" t="s">
        <v>1343</v>
      </c>
      <c r="B425" s="959" t="s">
        <v>375</v>
      </c>
      <c r="C425" s="957">
        <v>21</v>
      </c>
      <c r="D425" s="956">
        <v>4434</v>
      </c>
      <c r="E425" s="957">
        <v>16081</v>
      </c>
      <c r="F425" s="957">
        <v>648</v>
      </c>
      <c r="G425" s="957">
        <v>16729</v>
      </c>
      <c r="H425" s="957">
        <v>4001672</v>
      </c>
      <c r="I425" s="958">
        <v>15.041617801834311</v>
      </c>
      <c r="J425" s="955">
        <v>9</v>
      </c>
      <c r="K425" s="956">
        <v>2540.5</v>
      </c>
      <c r="L425" s="955">
        <v>8276</v>
      </c>
      <c r="M425" s="955">
        <v>216</v>
      </c>
      <c r="N425" s="957">
        <v>8492</v>
      </c>
      <c r="O425" s="955">
        <v>2463252</v>
      </c>
      <c r="P425" s="954">
        <v>16.159889785475301</v>
      </c>
      <c r="Q425" s="955">
        <v>8</v>
      </c>
      <c r="R425" s="956">
        <v>1682</v>
      </c>
      <c r="S425" s="955">
        <v>6689</v>
      </c>
      <c r="T425" s="955">
        <v>192</v>
      </c>
      <c r="U425" s="955">
        <v>6881</v>
      </c>
      <c r="V425" s="955">
        <v>1625482</v>
      </c>
      <c r="W425" s="954">
        <v>16.106638921918353</v>
      </c>
    </row>
    <row r="426" spans="1:23">
      <c r="A426" s="848" t="s">
        <v>1342</v>
      </c>
      <c r="B426" s="953" t="s">
        <v>1042</v>
      </c>
      <c r="C426" s="951">
        <v>6</v>
      </c>
      <c r="D426" s="950">
        <v>4434</v>
      </c>
      <c r="E426" s="951">
        <v>2335</v>
      </c>
      <c r="F426" s="951">
        <v>0</v>
      </c>
      <c r="G426" s="951">
        <v>2335</v>
      </c>
      <c r="H426" s="951">
        <v>4001672</v>
      </c>
      <c r="I426" s="952">
        <v>15.041617801834311</v>
      </c>
      <c r="J426" s="949">
        <v>0</v>
      </c>
      <c r="K426" s="950">
        <v>2540.5</v>
      </c>
      <c r="L426" s="949">
        <v>0</v>
      </c>
      <c r="M426" s="949">
        <v>0</v>
      </c>
      <c r="N426" s="951">
        <v>0</v>
      </c>
      <c r="O426" s="949">
        <v>2463252</v>
      </c>
      <c r="P426" s="948">
        <v>16.159889785475301</v>
      </c>
      <c r="Q426" s="949">
        <v>0</v>
      </c>
      <c r="R426" s="950">
        <v>1682</v>
      </c>
      <c r="S426" s="949">
        <v>0</v>
      </c>
      <c r="T426" s="949">
        <v>0</v>
      </c>
      <c r="U426" s="949">
        <v>0</v>
      </c>
      <c r="V426" s="949">
        <v>1625482</v>
      </c>
      <c r="W426" s="948">
        <v>16.106638921918353</v>
      </c>
    </row>
    <row r="427" spans="1:23">
      <c r="A427" s="850" t="s">
        <v>1341</v>
      </c>
      <c r="B427" s="959" t="s">
        <v>375</v>
      </c>
      <c r="C427" s="957">
        <v>3</v>
      </c>
      <c r="D427" s="956">
        <v>4437</v>
      </c>
      <c r="E427" s="957">
        <v>2414</v>
      </c>
      <c r="F427" s="957">
        <v>42</v>
      </c>
      <c r="G427" s="957">
        <v>2456</v>
      </c>
      <c r="H427" s="957">
        <v>4004128</v>
      </c>
      <c r="I427" s="958">
        <v>15.040673127488542</v>
      </c>
      <c r="J427" s="955">
        <v>2.5</v>
      </c>
      <c r="K427" s="956">
        <v>2543</v>
      </c>
      <c r="L427" s="955">
        <v>1840</v>
      </c>
      <c r="M427" s="955">
        <v>28</v>
      </c>
      <c r="N427" s="957">
        <v>1868</v>
      </c>
      <c r="O427" s="955">
        <v>2465120</v>
      </c>
      <c r="P427" s="954">
        <v>16.156245903788179</v>
      </c>
      <c r="Q427" s="955">
        <v>2.5</v>
      </c>
      <c r="R427" s="956">
        <v>1684.5</v>
      </c>
      <c r="S427" s="955">
        <v>1678</v>
      </c>
      <c r="T427" s="955">
        <v>28</v>
      </c>
      <c r="U427" s="955">
        <v>1706</v>
      </c>
      <c r="V427" s="955">
        <v>1627188</v>
      </c>
      <c r="W427" s="954">
        <v>16.09961412882161</v>
      </c>
    </row>
    <row r="428" spans="1:23">
      <c r="A428" s="848" t="s">
        <v>1340</v>
      </c>
      <c r="B428" s="953" t="s">
        <v>375</v>
      </c>
      <c r="C428" s="951">
        <v>0</v>
      </c>
      <c r="D428" s="950">
        <v>4437</v>
      </c>
      <c r="E428" s="951">
        <v>0</v>
      </c>
      <c r="F428" s="951">
        <v>0</v>
      </c>
      <c r="G428" s="951">
        <v>0</v>
      </c>
      <c r="H428" s="951">
        <v>4004128</v>
      </c>
      <c r="I428" s="952">
        <v>15.040673127488542</v>
      </c>
      <c r="J428" s="949">
        <v>1</v>
      </c>
      <c r="K428" s="950">
        <v>2544</v>
      </c>
      <c r="L428" s="949">
        <v>200</v>
      </c>
      <c r="M428" s="949">
        <v>0</v>
      </c>
      <c r="N428" s="951">
        <v>200</v>
      </c>
      <c r="O428" s="949">
        <v>2465320</v>
      </c>
      <c r="P428" s="948">
        <v>16.151205450733752</v>
      </c>
      <c r="Q428" s="949">
        <v>0</v>
      </c>
      <c r="R428" s="950">
        <v>1684.5</v>
      </c>
      <c r="S428" s="949">
        <v>0</v>
      </c>
      <c r="T428" s="949">
        <v>0</v>
      </c>
      <c r="U428" s="949">
        <v>0</v>
      </c>
      <c r="V428" s="949">
        <v>1627188</v>
      </c>
      <c r="W428" s="948">
        <v>16.09961412882161</v>
      </c>
    </row>
    <row r="429" spans="1:23">
      <c r="A429" s="850" t="s">
        <v>1339</v>
      </c>
      <c r="B429" s="959" t="s">
        <v>375</v>
      </c>
      <c r="C429" s="957">
        <v>30</v>
      </c>
      <c r="D429" s="956">
        <v>4467</v>
      </c>
      <c r="E429" s="957">
        <v>21488</v>
      </c>
      <c r="F429" s="957">
        <v>600</v>
      </c>
      <c r="G429" s="957">
        <v>22088</v>
      </c>
      <c r="H429" s="957">
        <v>4026216</v>
      </c>
      <c r="I429" s="958">
        <v>15.022072979628385</v>
      </c>
      <c r="J429" s="955">
        <v>16.5</v>
      </c>
      <c r="K429" s="956">
        <v>2560.5</v>
      </c>
      <c r="L429" s="955">
        <v>11829</v>
      </c>
      <c r="M429" s="955">
        <v>320</v>
      </c>
      <c r="N429" s="957">
        <v>12149</v>
      </c>
      <c r="O429" s="955">
        <v>2477469</v>
      </c>
      <c r="P429" s="954">
        <v>16.126205819175944</v>
      </c>
      <c r="Q429" s="955">
        <v>10</v>
      </c>
      <c r="R429" s="956">
        <v>1694.5</v>
      </c>
      <c r="S429" s="955">
        <v>6733</v>
      </c>
      <c r="T429" s="955">
        <v>200</v>
      </c>
      <c r="U429" s="955">
        <v>6933</v>
      </c>
      <c r="V429" s="955">
        <v>1634121</v>
      </c>
      <c r="W429" s="954">
        <v>16.072794334611981</v>
      </c>
    </row>
    <row r="430" spans="1:23">
      <c r="A430" s="848" t="s">
        <v>1338</v>
      </c>
      <c r="B430" s="953" t="s">
        <v>375</v>
      </c>
      <c r="C430" s="951">
        <v>5</v>
      </c>
      <c r="D430" s="950">
        <v>4472</v>
      </c>
      <c r="E430" s="951">
        <v>3327</v>
      </c>
      <c r="F430" s="951">
        <v>120</v>
      </c>
      <c r="G430" s="951">
        <v>3447</v>
      </c>
      <c r="H430" s="951">
        <v>4029663</v>
      </c>
      <c r="I430" s="952">
        <v>15.018123881932022</v>
      </c>
      <c r="J430" s="949">
        <v>2</v>
      </c>
      <c r="K430" s="950">
        <v>2562.5</v>
      </c>
      <c r="L430" s="949">
        <v>1675</v>
      </c>
      <c r="M430" s="949">
        <v>40</v>
      </c>
      <c r="N430" s="951">
        <v>1715</v>
      </c>
      <c r="O430" s="949">
        <v>2479184</v>
      </c>
      <c r="P430" s="948">
        <v>16.124773983739839</v>
      </c>
      <c r="Q430" s="949">
        <v>0</v>
      </c>
      <c r="R430" s="950">
        <v>1694.5</v>
      </c>
      <c r="S430" s="949">
        <v>0</v>
      </c>
      <c r="T430" s="949">
        <v>0</v>
      </c>
      <c r="U430" s="949">
        <v>0</v>
      </c>
      <c r="V430" s="949">
        <v>1634121</v>
      </c>
      <c r="W430" s="948">
        <v>16.072794334611981</v>
      </c>
    </row>
    <row r="431" spans="1:23">
      <c r="A431" s="850" t="s">
        <v>1337</v>
      </c>
      <c r="B431" s="959" t="s">
        <v>375</v>
      </c>
      <c r="C431" s="957">
        <v>8</v>
      </c>
      <c r="D431" s="956">
        <v>4480</v>
      </c>
      <c r="E431" s="957">
        <v>7434</v>
      </c>
      <c r="F431" s="957">
        <v>192</v>
      </c>
      <c r="G431" s="957">
        <v>7626</v>
      </c>
      <c r="H431" s="957">
        <v>4037289</v>
      </c>
      <c r="I431" s="958">
        <v>15.019676339285715</v>
      </c>
      <c r="J431" s="955">
        <v>0</v>
      </c>
      <c r="K431" s="956">
        <v>2562.5</v>
      </c>
      <c r="L431" s="955">
        <v>0</v>
      </c>
      <c r="M431" s="955">
        <v>0</v>
      </c>
      <c r="N431" s="957">
        <v>0</v>
      </c>
      <c r="O431" s="955">
        <v>2479184</v>
      </c>
      <c r="P431" s="954">
        <v>16.124773983739839</v>
      </c>
      <c r="Q431" s="955">
        <v>0</v>
      </c>
      <c r="R431" s="956">
        <v>1694.5</v>
      </c>
      <c r="S431" s="955">
        <v>0</v>
      </c>
      <c r="T431" s="955">
        <v>0</v>
      </c>
      <c r="U431" s="955">
        <v>0</v>
      </c>
      <c r="V431" s="955">
        <v>1634121</v>
      </c>
      <c r="W431" s="954">
        <v>16.072794334611981</v>
      </c>
    </row>
    <row r="432" spans="1:23">
      <c r="A432" s="848" t="s">
        <v>1336</v>
      </c>
      <c r="B432" s="953" t="s">
        <v>375</v>
      </c>
      <c r="C432" s="951">
        <v>14.5</v>
      </c>
      <c r="D432" s="950">
        <v>4494.5</v>
      </c>
      <c r="E432" s="951">
        <v>12335</v>
      </c>
      <c r="F432" s="951">
        <v>280</v>
      </c>
      <c r="G432" s="951">
        <v>12615</v>
      </c>
      <c r="H432" s="951">
        <v>4049904</v>
      </c>
      <c r="I432" s="952">
        <v>15.017999777505841</v>
      </c>
      <c r="J432" s="949">
        <v>6</v>
      </c>
      <c r="K432" s="950">
        <v>2568.5</v>
      </c>
      <c r="L432" s="949">
        <v>6018</v>
      </c>
      <c r="M432" s="949">
        <v>120</v>
      </c>
      <c r="N432" s="951">
        <v>6138</v>
      </c>
      <c r="O432" s="949">
        <v>2485322</v>
      </c>
      <c r="P432" s="948">
        <v>16.126935305950294</v>
      </c>
      <c r="Q432" s="949">
        <v>5</v>
      </c>
      <c r="R432" s="950">
        <v>1699.5</v>
      </c>
      <c r="S432" s="949">
        <v>4393</v>
      </c>
      <c r="T432" s="949">
        <v>104</v>
      </c>
      <c r="U432" s="949">
        <v>4497</v>
      </c>
      <c r="V432" s="949">
        <v>1638618</v>
      </c>
      <c r="W432" s="948">
        <v>16.06960870844366</v>
      </c>
    </row>
    <row r="433" spans="1:23">
      <c r="A433" s="850" t="s">
        <v>1335</v>
      </c>
      <c r="B433" s="959" t="s">
        <v>375</v>
      </c>
      <c r="C433" s="957">
        <v>1</v>
      </c>
      <c r="D433" s="956">
        <v>4495.5</v>
      </c>
      <c r="E433" s="957">
        <v>1047</v>
      </c>
      <c r="F433" s="957">
        <v>24</v>
      </c>
      <c r="G433" s="957">
        <v>1071</v>
      </c>
      <c r="H433" s="957">
        <v>4050975</v>
      </c>
      <c r="I433" s="958">
        <v>15.018629740851964</v>
      </c>
      <c r="J433" s="955">
        <v>1</v>
      </c>
      <c r="K433" s="956">
        <v>2569.5</v>
      </c>
      <c r="L433" s="955">
        <v>1019</v>
      </c>
      <c r="M433" s="955">
        <v>24</v>
      </c>
      <c r="N433" s="957">
        <v>1043</v>
      </c>
      <c r="O433" s="955">
        <v>2486365</v>
      </c>
      <c r="P433" s="954">
        <v>16.127424271907636</v>
      </c>
      <c r="Q433" s="955">
        <v>1</v>
      </c>
      <c r="R433" s="956">
        <v>1700.5</v>
      </c>
      <c r="S433" s="955">
        <v>1120</v>
      </c>
      <c r="T433" s="955">
        <v>24</v>
      </c>
      <c r="U433" s="955">
        <v>1144</v>
      </c>
      <c r="V433" s="955">
        <v>1639762</v>
      </c>
      <c r="W433" s="954">
        <v>16.071371165343528</v>
      </c>
    </row>
    <row r="434" spans="1:23">
      <c r="A434" s="848" t="s">
        <v>1334</v>
      </c>
      <c r="B434" s="953" t="s">
        <v>375</v>
      </c>
      <c r="C434" s="951">
        <v>15</v>
      </c>
      <c r="D434" s="950">
        <v>4510.5</v>
      </c>
      <c r="E434" s="951">
        <v>12263</v>
      </c>
      <c r="F434" s="951">
        <v>750</v>
      </c>
      <c r="G434" s="951">
        <v>13013</v>
      </c>
      <c r="H434" s="951">
        <v>4063988</v>
      </c>
      <c r="I434" s="952">
        <v>15.016768281417432</v>
      </c>
      <c r="J434" s="949">
        <v>9</v>
      </c>
      <c r="K434" s="950">
        <v>2578.5</v>
      </c>
      <c r="L434" s="949">
        <v>6855</v>
      </c>
      <c r="M434" s="949">
        <v>450</v>
      </c>
      <c r="N434" s="951">
        <v>7305</v>
      </c>
      <c r="O434" s="949">
        <v>2493670</v>
      </c>
      <c r="P434" s="948">
        <v>16.118350462155</v>
      </c>
      <c r="Q434" s="949">
        <v>6</v>
      </c>
      <c r="R434" s="950">
        <v>1706.5</v>
      </c>
      <c r="S434" s="949">
        <v>5778</v>
      </c>
      <c r="T434" s="949">
        <v>300</v>
      </c>
      <c r="U434" s="949">
        <v>6078</v>
      </c>
      <c r="V434" s="949">
        <v>1645840</v>
      </c>
      <c r="W434" s="948">
        <v>16.074225998632681</v>
      </c>
    </row>
    <row r="435" spans="1:23">
      <c r="A435" s="850" t="s">
        <v>1333</v>
      </c>
      <c r="B435" s="959" t="s">
        <v>375</v>
      </c>
      <c r="C435" s="957">
        <v>11.5</v>
      </c>
      <c r="D435" s="956">
        <v>4522</v>
      </c>
      <c r="E435" s="957">
        <v>9803</v>
      </c>
      <c r="F435" s="957">
        <v>216</v>
      </c>
      <c r="G435" s="957">
        <v>10019</v>
      </c>
      <c r="H435" s="957">
        <v>4074007</v>
      </c>
      <c r="I435" s="958">
        <v>15.015505675954591</v>
      </c>
      <c r="J435" s="955">
        <v>6.5</v>
      </c>
      <c r="K435" s="956">
        <v>2585</v>
      </c>
      <c r="L435" s="955">
        <v>6105</v>
      </c>
      <c r="M435" s="955">
        <v>90</v>
      </c>
      <c r="N435" s="957">
        <v>6195</v>
      </c>
      <c r="O435" s="955">
        <v>2499865</v>
      </c>
      <c r="P435" s="954">
        <v>16.117762733720181</v>
      </c>
      <c r="Q435" s="955">
        <v>6</v>
      </c>
      <c r="R435" s="956">
        <v>1712.5</v>
      </c>
      <c r="S435" s="955">
        <v>5658</v>
      </c>
      <c r="T435" s="955">
        <v>72</v>
      </c>
      <c r="U435" s="955">
        <v>5730</v>
      </c>
      <c r="V435" s="955">
        <v>1651570</v>
      </c>
      <c r="W435" s="954">
        <v>16.073673965936742</v>
      </c>
    </row>
    <row r="436" spans="1:23">
      <c r="A436" s="848" t="s">
        <v>1332</v>
      </c>
      <c r="B436" s="953" t="s">
        <v>375</v>
      </c>
      <c r="C436" s="951">
        <v>17.5</v>
      </c>
      <c r="D436" s="950">
        <v>4539.5</v>
      </c>
      <c r="E436" s="951">
        <v>14788</v>
      </c>
      <c r="F436" s="951">
        <v>288</v>
      </c>
      <c r="G436" s="951">
        <v>15076</v>
      </c>
      <c r="H436" s="951">
        <v>4089083</v>
      </c>
      <c r="I436" s="952">
        <v>15.012971325770092</v>
      </c>
      <c r="J436" s="949">
        <v>7</v>
      </c>
      <c r="K436" s="950">
        <v>2592</v>
      </c>
      <c r="L436" s="949">
        <v>6954</v>
      </c>
      <c r="M436" s="949">
        <v>80</v>
      </c>
      <c r="N436" s="951">
        <v>7034</v>
      </c>
      <c r="O436" s="949">
        <v>2506899</v>
      </c>
      <c r="P436" s="948">
        <v>16.119463734567901</v>
      </c>
      <c r="Q436" s="949">
        <v>5.5</v>
      </c>
      <c r="R436" s="950">
        <v>1718</v>
      </c>
      <c r="S436" s="949">
        <v>5631</v>
      </c>
      <c r="T436" s="949">
        <v>64</v>
      </c>
      <c r="U436" s="949">
        <v>5695</v>
      </c>
      <c r="V436" s="949">
        <v>1657265</v>
      </c>
      <c r="W436" s="948">
        <v>16.077464105549087</v>
      </c>
    </row>
    <row r="437" spans="1:23">
      <c r="A437" s="850" t="s">
        <v>1331</v>
      </c>
      <c r="B437" s="959" t="s">
        <v>375</v>
      </c>
      <c r="C437" s="957">
        <v>11.5</v>
      </c>
      <c r="D437" s="956">
        <v>4551</v>
      </c>
      <c r="E437" s="957">
        <v>10309</v>
      </c>
      <c r="F437" s="957">
        <v>216</v>
      </c>
      <c r="G437" s="957">
        <v>10525</v>
      </c>
      <c r="H437" s="957">
        <v>4099608</v>
      </c>
      <c r="I437" s="958">
        <v>15.013579433091628</v>
      </c>
      <c r="J437" s="955">
        <v>7</v>
      </c>
      <c r="K437" s="956">
        <v>2599</v>
      </c>
      <c r="L437" s="955">
        <v>6607</v>
      </c>
      <c r="M437" s="955">
        <v>126</v>
      </c>
      <c r="N437" s="957">
        <v>6733</v>
      </c>
      <c r="O437" s="955">
        <v>2513632</v>
      </c>
      <c r="P437" s="954">
        <v>16.119225343080672</v>
      </c>
      <c r="Q437" s="955">
        <v>5</v>
      </c>
      <c r="R437" s="956">
        <v>1723</v>
      </c>
      <c r="S437" s="955">
        <v>5306</v>
      </c>
      <c r="T437" s="955">
        <v>54</v>
      </c>
      <c r="U437" s="955">
        <v>5360</v>
      </c>
      <c r="V437" s="955">
        <v>1662625</v>
      </c>
      <c r="W437" s="954">
        <v>16.082656219771717</v>
      </c>
    </row>
    <row r="438" spans="1:23">
      <c r="A438" s="848" t="s">
        <v>1330</v>
      </c>
      <c r="B438" s="953" t="s">
        <v>375</v>
      </c>
      <c r="C438" s="951">
        <v>46</v>
      </c>
      <c r="D438" s="950">
        <v>4597</v>
      </c>
      <c r="E438" s="951">
        <v>27089</v>
      </c>
      <c r="F438" s="951">
        <v>2376</v>
      </c>
      <c r="G438" s="951">
        <v>29465</v>
      </c>
      <c r="H438" s="951">
        <v>4129073</v>
      </c>
      <c r="I438" s="952">
        <v>14.970172576317887</v>
      </c>
      <c r="J438" s="949">
        <v>21.5</v>
      </c>
      <c r="K438" s="950">
        <v>2620.5</v>
      </c>
      <c r="L438" s="949">
        <v>16335</v>
      </c>
      <c r="M438" s="949">
        <v>792</v>
      </c>
      <c r="N438" s="951">
        <v>17127</v>
      </c>
      <c r="O438" s="949">
        <v>2530759</v>
      </c>
      <c r="P438" s="948">
        <v>16.095904089550341</v>
      </c>
      <c r="Q438" s="949">
        <v>10</v>
      </c>
      <c r="R438" s="950">
        <v>1733</v>
      </c>
      <c r="S438" s="949">
        <v>8541</v>
      </c>
      <c r="T438" s="949">
        <v>360</v>
      </c>
      <c r="U438" s="949">
        <v>8901</v>
      </c>
      <c r="V438" s="949">
        <v>1671526</v>
      </c>
      <c r="W438" s="948">
        <v>16.075456818618967</v>
      </c>
    </row>
    <row r="439" spans="1:23">
      <c r="A439" s="850" t="s">
        <v>1329</v>
      </c>
      <c r="B439" s="959" t="s">
        <v>1042</v>
      </c>
      <c r="C439" s="957">
        <v>6</v>
      </c>
      <c r="D439" s="956">
        <v>4597</v>
      </c>
      <c r="E439" s="957">
        <v>1802</v>
      </c>
      <c r="F439" s="957">
        <v>0</v>
      </c>
      <c r="G439" s="957">
        <v>1802</v>
      </c>
      <c r="H439" s="957">
        <v>4129073</v>
      </c>
      <c r="I439" s="958">
        <v>14.970172576317887</v>
      </c>
      <c r="J439" s="955">
        <v>0</v>
      </c>
      <c r="K439" s="956">
        <v>2620.5</v>
      </c>
      <c r="L439" s="955">
        <v>0</v>
      </c>
      <c r="M439" s="955">
        <v>0</v>
      </c>
      <c r="N439" s="957">
        <v>0</v>
      </c>
      <c r="O439" s="955">
        <v>2530759</v>
      </c>
      <c r="P439" s="954">
        <v>16.095904089550341</v>
      </c>
      <c r="Q439" s="955">
        <v>0</v>
      </c>
      <c r="R439" s="956">
        <v>1733</v>
      </c>
      <c r="S439" s="955">
        <v>0</v>
      </c>
      <c r="T439" s="955">
        <v>0</v>
      </c>
      <c r="U439" s="955">
        <v>0</v>
      </c>
      <c r="V439" s="955">
        <v>1671526</v>
      </c>
      <c r="W439" s="954">
        <v>16.075456818618967</v>
      </c>
    </row>
    <row r="440" spans="1:23">
      <c r="A440" s="848" t="s">
        <v>1328</v>
      </c>
      <c r="B440" s="953" t="s">
        <v>1042</v>
      </c>
      <c r="C440" s="951">
        <v>5</v>
      </c>
      <c r="D440" s="950">
        <v>4597</v>
      </c>
      <c r="E440" s="951">
        <v>955</v>
      </c>
      <c r="F440" s="951">
        <v>0</v>
      </c>
      <c r="G440" s="951">
        <v>955</v>
      </c>
      <c r="H440" s="951">
        <v>4129073</v>
      </c>
      <c r="I440" s="952">
        <v>14.970172576317887</v>
      </c>
      <c r="J440" s="949">
        <v>0</v>
      </c>
      <c r="K440" s="950">
        <v>2620.5</v>
      </c>
      <c r="L440" s="949">
        <v>0</v>
      </c>
      <c r="M440" s="949">
        <v>0</v>
      </c>
      <c r="N440" s="951">
        <v>0</v>
      </c>
      <c r="O440" s="949">
        <v>2530759</v>
      </c>
      <c r="P440" s="948">
        <v>16.095904089550341</v>
      </c>
      <c r="Q440" s="949">
        <v>0</v>
      </c>
      <c r="R440" s="950">
        <v>1733</v>
      </c>
      <c r="S440" s="949">
        <v>0</v>
      </c>
      <c r="T440" s="949">
        <v>0</v>
      </c>
      <c r="U440" s="949">
        <v>0</v>
      </c>
      <c r="V440" s="949">
        <v>1671526</v>
      </c>
      <c r="W440" s="948">
        <v>16.075456818618967</v>
      </c>
    </row>
    <row r="441" spans="1:23">
      <c r="A441" s="850" t="s">
        <v>1327</v>
      </c>
      <c r="B441" s="959" t="s">
        <v>1042</v>
      </c>
      <c r="C441" s="957">
        <v>5.5</v>
      </c>
      <c r="D441" s="956">
        <v>4597</v>
      </c>
      <c r="E441" s="957">
        <v>1677</v>
      </c>
      <c r="F441" s="957">
        <v>0</v>
      </c>
      <c r="G441" s="957">
        <v>1677</v>
      </c>
      <c r="H441" s="957">
        <v>4129073</v>
      </c>
      <c r="I441" s="958">
        <v>14.970172576317887</v>
      </c>
      <c r="J441" s="955">
        <v>0</v>
      </c>
      <c r="K441" s="956">
        <v>2620.5</v>
      </c>
      <c r="L441" s="955">
        <v>0</v>
      </c>
      <c r="M441" s="955">
        <v>0</v>
      </c>
      <c r="N441" s="957">
        <v>0</v>
      </c>
      <c r="O441" s="955">
        <v>2530759</v>
      </c>
      <c r="P441" s="954">
        <v>16.095904089550341</v>
      </c>
      <c r="Q441" s="955">
        <v>0</v>
      </c>
      <c r="R441" s="956">
        <v>1733</v>
      </c>
      <c r="S441" s="955">
        <v>0</v>
      </c>
      <c r="T441" s="955">
        <v>0</v>
      </c>
      <c r="U441" s="955">
        <v>0</v>
      </c>
      <c r="V441" s="955">
        <v>1671526</v>
      </c>
      <c r="W441" s="954">
        <v>16.075456818618967</v>
      </c>
    </row>
    <row r="442" spans="1:23">
      <c r="A442" s="848" t="s">
        <v>1326</v>
      </c>
      <c r="B442" s="953" t="s">
        <v>1042</v>
      </c>
      <c r="C442" s="951">
        <v>3.5</v>
      </c>
      <c r="D442" s="950">
        <v>4597</v>
      </c>
      <c r="E442" s="951">
        <v>1007</v>
      </c>
      <c r="F442" s="951">
        <v>0</v>
      </c>
      <c r="G442" s="951">
        <v>1007</v>
      </c>
      <c r="H442" s="951">
        <v>4129073</v>
      </c>
      <c r="I442" s="952">
        <v>14.970172576317887</v>
      </c>
      <c r="J442" s="949">
        <v>0</v>
      </c>
      <c r="K442" s="950">
        <v>2620.5</v>
      </c>
      <c r="L442" s="949">
        <v>0</v>
      </c>
      <c r="M442" s="949">
        <v>0</v>
      </c>
      <c r="N442" s="951">
        <v>0</v>
      </c>
      <c r="O442" s="949">
        <v>2530759</v>
      </c>
      <c r="P442" s="948">
        <v>16.095904089550341</v>
      </c>
      <c r="Q442" s="949">
        <v>0</v>
      </c>
      <c r="R442" s="950">
        <v>1733</v>
      </c>
      <c r="S442" s="949">
        <v>0</v>
      </c>
      <c r="T442" s="949">
        <v>0</v>
      </c>
      <c r="U442" s="949">
        <v>0</v>
      </c>
      <c r="V442" s="949">
        <v>1671526</v>
      </c>
      <c r="W442" s="948">
        <v>16.075456818618967</v>
      </c>
    </row>
    <row r="443" spans="1:23">
      <c r="A443" s="850" t="s">
        <v>1325</v>
      </c>
      <c r="B443" s="959" t="s">
        <v>375</v>
      </c>
      <c r="C443" s="957">
        <v>20</v>
      </c>
      <c r="D443" s="956">
        <v>4617</v>
      </c>
      <c r="E443" s="957">
        <v>16296</v>
      </c>
      <c r="F443" s="957">
        <v>200</v>
      </c>
      <c r="G443" s="957">
        <v>16496</v>
      </c>
      <c r="H443" s="957">
        <v>4145569</v>
      </c>
      <c r="I443" s="958">
        <v>14.964872572377447</v>
      </c>
      <c r="J443" s="955">
        <v>9</v>
      </c>
      <c r="K443" s="956">
        <v>2629.5</v>
      </c>
      <c r="L443" s="955">
        <v>9212</v>
      </c>
      <c r="M443" s="955">
        <v>70</v>
      </c>
      <c r="N443" s="957">
        <v>9282</v>
      </c>
      <c r="O443" s="955">
        <v>2540041</v>
      </c>
      <c r="P443" s="954">
        <v>16.099645052925144</v>
      </c>
      <c r="Q443" s="955">
        <v>0</v>
      </c>
      <c r="R443" s="956">
        <v>1733</v>
      </c>
      <c r="S443" s="955">
        <v>0</v>
      </c>
      <c r="T443" s="955">
        <v>0</v>
      </c>
      <c r="U443" s="955">
        <v>0</v>
      </c>
      <c r="V443" s="955">
        <v>1671526</v>
      </c>
      <c r="W443" s="954">
        <v>16.075456818618967</v>
      </c>
    </row>
    <row r="444" spans="1:23">
      <c r="A444" s="848" t="s">
        <v>1324</v>
      </c>
      <c r="B444" s="953" t="s">
        <v>1042</v>
      </c>
      <c r="C444" s="951">
        <v>7</v>
      </c>
      <c r="D444" s="950">
        <v>4617</v>
      </c>
      <c r="E444" s="951">
        <v>1813</v>
      </c>
      <c r="F444" s="951">
        <v>0</v>
      </c>
      <c r="G444" s="951">
        <v>1813</v>
      </c>
      <c r="H444" s="951">
        <v>4145569</v>
      </c>
      <c r="I444" s="952">
        <v>14.964872572377447</v>
      </c>
      <c r="J444" s="949">
        <v>0</v>
      </c>
      <c r="K444" s="950">
        <v>2629.5</v>
      </c>
      <c r="L444" s="949">
        <v>0</v>
      </c>
      <c r="M444" s="949">
        <v>0</v>
      </c>
      <c r="N444" s="951">
        <v>0</v>
      </c>
      <c r="O444" s="949">
        <v>2540041</v>
      </c>
      <c r="P444" s="948">
        <v>16.099645052925144</v>
      </c>
      <c r="Q444" s="949">
        <v>0</v>
      </c>
      <c r="R444" s="950">
        <v>1733</v>
      </c>
      <c r="S444" s="949">
        <v>0</v>
      </c>
      <c r="T444" s="949">
        <v>0</v>
      </c>
      <c r="U444" s="949">
        <v>0</v>
      </c>
      <c r="V444" s="949">
        <v>1671526</v>
      </c>
      <c r="W444" s="948">
        <v>16.075456818618967</v>
      </c>
    </row>
    <row r="445" spans="1:23">
      <c r="A445" s="850" t="s">
        <v>1323</v>
      </c>
      <c r="B445" s="959" t="s">
        <v>375</v>
      </c>
      <c r="C445" s="957">
        <v>12.5</v>
      </c>
      <c r="D445" s="956">
        <v>4629.5</v>
      </c>
      <c r="E445" s="957">
        <v>11889</v>
      </c>
      <c r="F445" s="957">
        <v>330</v>
      </c>
      <c r="G445" s="957">
        <v>12219</v>
      </c>
      <c r="H445" s="957">
        <v>4157788</v>
      </c>
      <c r="I445" s="958">
        <v>14.968455916765668</v>
      </c>
      <c r="J445" s="955">
        <v>0</v>
      </c>
      <c r="K445" s="956">
        <v>2629.5</v>
      </c>
      <c r="L445" s="955">
        <v>0</v>
      </c>
      <c r="M445" s="955">
        <v>0</v>
      </c>
      <c r="N445" s="957">
        <v>0</v>
      </c>
      <c r="O445" s="955">
        <v>2540041</v>
      </c>
      <c r="P445" s="954">
        <v>16.099645052925144</v>
      </c>
      <c r="Q445" s="955">
        <v>0</v>
      </c>
      <c r="R445" s="956">
        <v>1733</v>
      </c>
      <c r="S445" s="955">
        <v>0</v>
      </c>
      <c r="T445" s="955">
        <v>0</v>
      </c>
      <c r="U445" s="955">
        <v>0</v>
      </c>
      <c r="V445" s="955">
        <v>1671526</v>
      </c>
      <c r="W445" s="954">
        <v>16.075456818618967</v>
      </c>
    </row>
    <row r="446" spans="1:23">
      <c r="A446" s="848" t="s">
        <v>1322</v>
      </c>
      <c r="B446" s="953" t="s">
        <v>375</v>
      </c>
      <c r="C446" s="951">
        <v>19</v>
      </c>
      <c r="D446" s="950">
        <v>4648.5</v>
      </c>
      <c r="E446" s="951">
        <v>14778</v>
      </c>
      <c r="F446" s="951">
        <v>380</v>
      </c>
      <c r="G446" s="951">
        <v>15158</v>
      </c>
      <c r="H446" s="951">
        <v>4172946</v>
      </c>
      <c r="I446" s="952">
        <v>14.96162202861138</v>
      </c>
      <c r="J446" s="949">
        <v>13</v>
      </c>
      <c r="K446" s="950">
        <v>2642.5</v>
      </c>
      <c r="L446" s="949">
        <v>9583</v>
      </c>
      <c r="M446" s="949">
        <v>260</v>
      </c>
      <c r="N446" s="951">
        <v>9843</v>
      </c>
      <c r="O446" s="949">
        <v>2549884</v>
      </c>
      <c r="P446" s="948">
        <v>16.082522863450016</v>
      </c>
      <c r="Q446" s="949">
        <v>7</v>
      </c>
      <c r="R446" s="950">
        <v>1740</v>
      </c>
      <c r="S446" s="949">
        <v>5401</v>
      </c>
      <c r="T446" s="949">
        <v>140</v>
      </c>
      <c r="U446" s="949">
        <v>5541</v>
      </c>
      <c r="V446" s="949">
        <v>1677067</v>
      </c>
      <c r="W446" s="948">
        <v>16.063860153256705</v>
      </c>
    </row>
    <row r="447" spans="1:23">
      <c r="A447" s="850" t="s">
        <v>1321</v>
      </c>
      <c r="B447" s="959" t="s">
        <v>375</v>
      </c>
      <c r="C447" s="957">
        <v>19</v>
      </c>
      <c r="D447" s="956">
        <v>4667.5</v>
      </c>
      <c r="E447" s="957">
        <v>14449</v>
      </c>
      <c r="F447" s="957">
        <v>520</v>
      </c>
      <c r="G447" s="957">
        <v>14969</v>
      </c>
      <c r="H447" s="957">
        <v>4187915</v>
      </c>
      <c r="I447" s="958">
        <v>14.954168898410996</v>
      </c>
      <c r="J447" s="955">
        <v>11</v>
      </c>
      <c r="K447" s="956">
        <v>2653.5</v>
      </c>
      <c r="L447" s="955">
        <v>10083</v>
      </c>
      <c r="M447" s="955">
        <v>220</v>
      </c>
      <c r="N447" s="957">
        <v>10303</v>
      </c>
      <c r="O447" s="955">
        <v>2560187</v>
      </c>
      <c r="P447" s="954">
        <v>16.080566547327429</v>
      </c>
      <c r="Q447" s="955">
        <v>6</v>
      </c>
      <c r="R447" s="956">
        <v>1746</v>
      </c>
      <c r="S447" s="955">
        <v>5385</v>
      </c>
      <c r="T447" s="955">
        <v>100</v>
      </c>
      <c r="U447" s="955">
        <v>5485</v>
      </c>
      <c r="V447" s="955">
        <v>1682552</v>
      </c>
      <c r="W447" s="954">
        <v>16.061015654830086</v>
      </c>
    </row>
    <row r="448" spans="1:23">
      <c r="A448" s="848" t="s">
        <v>1320</v>
      </c>
      <c r="B448" s="953" t="s">
        <v>375</v>
      </c>
      <c r="C448" s="951">
        <v>9</v>
      </c>
      <c r="D448" s="950">
        <v>4676.5</v>
      </c>
      <c r="E448" s="951">
        <v>7578</v>
      </c>
      <c r="F448" s="951">
        <v>612</v>
      </c>
      <c r="G448" s="951">
        <v>8190</v>
      </c>
      <c r="H448" s="951">
        <v>4196105</v>
      </c>
      <c r="I448" s="952">
        <v>14.954577853808047</v>
      </c>
      <c r="J448" s="949">
        <v>5.5</v>
      </c>
      <c r="K448" s="950">
        <v>2659</v>
      </c>
      <c r="L448" s="949">
        <v>5279</v>
      </c>
      <c r="M448" s="949">
        <v>340</v>
      </c>
      <c r="N448" s="951">
        <v>5619</v>
      </c>
      <c r="O448" s="949">
        <v>2565806</v>
      </c>
      <c r="P448" s="948">
        <v>16.08252475868121</v>
      </c>
      <c r="Q448" s="949">
        <v>4</v>
      </c>
      <c r="R448" s="950">
        <v>1750</v>
      </c>
      <c r="S448" s="949">
        <v>3403</v>
      </c>
      <c r="T448" s="949">
        <v>204</v>
      </c>
      <c r="U448" s="949">
        <v>3607</v>
      </c>
      <c r="V448" s="949">
        <v>1686159</v>
      </c>
      <c r="W448" s="948">
        <v>16.058657142857143</v>
      </c>
    </row>
    <row r="449" spans="1:23">
      <c r="A449" s="850" t="s">
        <v>1319</v>
      </c>
      <c r="B449" s="959" t="s">
        <v>375</v>
      </c>
      <c r="C449" s="957">
        <v>10</v>
      </c>
      <c r="D449" s="956">
        <v>4686.5</v>
      </c>
      <c r="E449" s="957">
        <v>6735</v>
      </c>
      <c r="F449" s="957">
        <v>240</v>
      </c>
      <c r="G449" s="957">
        <v>6975</v>
      </c>
      <c r="H449" s="957">
        <v>4203080</v>
      </c>
      <c r="I449" s="958">
        <v>14.947473238735375</v>
      </c>
      <c r="J449" s="955">
        <v>0</v>
      </c>
      <c r="K449" s="956">
        <v>2659</v>
      </c>
      <c r="L449" s="955">
        <v>0</v>
      </c>
      <c r="M449" s="955">
        <v>0</v>
      </c>
      <c r="N449" s="957">
        <v>0</v>
      </c>
      <c r="O449" s="955">
        <v>2565806</v>
      </c>
      <c r="P449" s="954">
        <v>16.08252475868121</v>
      </c>
      <c r="Q449" s="955">
        <v>0</v>
      </c>
      <c r="R449" s="956">
        <v>1750</v>
      </c>
      <c r="S449" s="955">
        <v>0</v>
      </c>
      <c r="T449" s="955">
        <v>0</v>
      </c>
      <c r="U449" s="955">
        <v>0</v>
      </c>
      <c r="V449" s="955">
        <v>1686159</v>
      </c>
      <c r="W449" s="954">
        <v>16.058657142857143</v>
      </c>
    </row>
    <row r="450" spans="1:23">
      <c r="A450" s="848" t="s">
        <v>1318</v>
      </c>
      <c r="B450" s="953" t="s">
        <v>375</v>
      </c>
      <c r="C450" s="951">
        <v>15</v>
      </c>
      <c r="D450" s="950">
        <v>4701.5</v>
      </c>
      <c r="E450" s="951">
        <v>11167</v>
      </c>
      <c r="F450" s="951">
        <v>540</v>
      </c>
      <c r="G450" s="951">
        <v>11707</v>
      </c>
      <c r="H450" s="951">
        <v>4214787</v>
      </c>
      <c r="I450" s="952">
        <v>14.941284696373497</v>
      </c>
      <c r="J450" s="949">
        <v>8</v>
      </c>
      <c r="K450" s="950">
        <v>2667</v>
      </c>
      <c r="L450" s="949">
        <v>7071</v>
      </c>
      <c r="M450" s="949">
        <v>210</v>
      </c>
      <c r="N450" s="951">
        <v>7281</v>
      </c>
      <c r="O450" s="949">
        <v>2573087</v>
      </c>
      <c r="P450" s="948">
        <v>16.079783777027874</v>
      </c>
      <c r="Q450" s="949">
        <v>0</v>
      </c>
      <c r="R450" s="950">
        <v>1750</v>
      </c>
      <c r="S450" s="949">
        <v>0</v>
      </c>
      <c r="T450" s="949">
        <v>0</v>
      </c>
      <c r="U450" s="949">
        <v>0</v>
      </c>
      <c r="V450" s="949">
        <v>1686159</v>
      </c>
      <c r="W450" s="948">
        <v>16.058657142857143</v>
      </c>
    </row>
    <row r="451" spans="1:23">
      <c r="A451" s="850" t="s">
        <v>1317</v>
      </c>
      <c r="B451" s="959" t="s">
        <v>375</v>
      </c>
      <c r="C451" s="957">
        <v>18</v>
      </c>
      <c r="D451" s="956">
        <v>4719.5</v>
      </c>
      <c r="E451" s="957">
        <v>14512</v>
      </c>
      <c r="F451" s="957">
        <v>180</v>
      </c>
      <c r="G451" s="957">
        <v>14692</v>
      </c>
      <c r="H451" s="957">
        <v>4229479</v>
      </c>
      <c r="I451" s="958">
        <v>14.936183211498394</v>
      </c>
      <c r="J451" s="955">
        <v>8.5</v>
      </c>
      <c r="K451" s="956">
        <v>2675.5</v>
      </c>
      <c r="L451" s="955">
        <v>6650</v>
      </c>
      <c r="M451" s="955">
        <v>80</v>
      </c>
      <c r="N451" s="957">
        <v>6730</v>
      </c>
      <c r="O451" s="955">
        <v>2579817</v>
      </c>
      <c r="P451" s="954">
        <v>16.070622313586245</v>
      </c>
      <c r="Q451" s="955">
        <v>6.5</v>
      </c>
      <c r="R451" s="956">
        <v>1756.5</v>
      </c>
      <c r="S451" s="955">
        <v>5295</v>
      </c>
      <c r="T451" s="955">
        <v>60</v>
      </c>
      <c r="U451" s="955">
        <v>5355</v>
      </c>
      <c r="V451" s="955">
        <v>1691514</v>
      </c>
      <c r="W451" s="954">
        <v>16.05004269854825</v>
      </c>
    </row>
    <row r="452" spans="1:23">
      <c r="A452" s="848" t="s">
        <v>1316</v>
      </c>
      <c r="B452" s="953" t="s">
        <v>375</v>
      </c>
      <c r="C452" s="951">
        <v>10</v>
      </c>
      <c r="D452" s="950">
        <v>4729.5</v>
      </c>
      <c r="E452" s="951">
        <v>7698</v>
      </c>
      <c r="F452" s="951">
        <v>300</v>
      </c>
      <c r="G452" s="951">
        <v>7998</v>
      </c>
      <c r="H452" s="951">
        <v>4237477</v>
      </c>
      <c r="I452" s="952">
        <v>14.932787116326603</v>
      </c>
      <c r="J452" s="949">
        <v>0</v>
      </c>
      <c r="K452" s="950">
        <v>2675.5</v>
      </c>
      <c r="L452" s="949">
        <v>0</v>
      </c>
      <c r="M452" s="949">
        <v>0</v>
      </c>
      <c r="N452" s="951">
        <v>0</v>
      </c>
      <c r="O452" s="949">
        <v>2579817</v>
      </c>
      <c r="P452" s="948">
        <v>16.070622313586245</v>
      </c>
      <c r="Q452" s="949">
        <v>0</v>
      </c>
      <c r="R452" s="950">
        <v>1756.5</v>
      </c>
      <c r="S452" s="949">
        <v>0</v>
      </c>
      <c r="T452" s="949">
        <v>0</v>
      </c>
      <c r="U452" s="949">
        <v>0</v>
      </c>
      <c r="V452" s="949">
        <v>1691514</v>
      </c>
      <c r="W452" s="948">
        <v>16.05004269854825</v>
      </c>
    </row>
    <row r="453" spans="1:23">
      <c r="A453" s="850" t="s">
        <v>1315</v>
      </c>
      <c r="B453" s="959" t="s">
        <v>375</v>
      </c>
      <c r="C453" s="957">
        <v>32</v>
      </c>
      <c r="D453" s="956">
        <v>4761.5</v>
      </c>
      <c r="E453" s="957">
        <v>25876</v>
      </c>
      <c r="F453" s="957">
        <v>760</v>
      </c>
      <c r="G453" s="957">
        <v>26636</v>
      </c>
      <c r="H453" s="957">
        <v>4264113</v>
      </c>
      <c r="I453" s="958">
        <v>14.925664181455424</v>
      </c>
      <c r="J453" s="955">
        <v>17.5</v>
      </c>
      <c r="K453" s="956">
        <v>2693</v>
      </c>
      <c r="L453" s="955">
        <v>14147</v>
      </c>
      <c r="M453" s="955">
        <v>340</v>
      </c>
      <c r="N453" s="957">
        <v>14487</v>
      </c>
      <c r="O453" s="955">
        <v>2594304</v>
      </c>
      <c r="P453" s="954">
        <v>16.055848496101003</v>
      </c>
      <c r="Q453" s="955">
        <v>11</v>
      </c>
      <c r="R453" s="956">
        <v>1767.5</v>
      </c>
      <c r="S453" s="955">
        <v>10236</v>
      </c>
      <c r="T453" s="955">
        <v>220</v>
      </c>
      <c r="U453" s="955">
        <v>10456</v>
      </c>
      <c r="V453" s="955">
        <v>1701970</v>
      </c>
      <c r="W453" s="954">
        <v>16.04875058934465</v>
      </c>
    </row>
    <row r="454" spans="1:23">
      <c r="A454" s="848" t="s">
        <v>1314</v>
      </c>
      <c r="B454" s="953" t="s">
        <v>1042</v>
      </c>
      <c r="C454" s="951">
        <v>3</v>
      </c>
      <c r="D454" s="950">
        <v>4761.5</v>
      </c>
      <c r="E454" s="951">
        <v>1339</v>
      </c>
      <c r="F454" s="951">
        <v>0</v>
      </c>
      <c r="G454" s="951">
        <v>1339</v>
      </c>
      <c r="H454" s="951">
        <v>4264113</v>
      </c>
      <c r="I454" s="952">
        <v>14.925664181455424</v>
      </c>
      <c r="J454" s="949">
        <v>0</v>
      </c>
      <c r="K454" s="950">
        <v>2693</v>
      </c>
      <c r="L454" s="949">
        <v>0</v>
      </c>
      <c r="M454" s="949">
        <v>0</v>
      </c>
      <c r="N454" s="951">
        <v>0</v>
      </c>
      <c r="O454" s="949">
        <v>2594304</v>
      </c>
      <c r="P454" s="948">
        <v>16.055848496101003</v>
      </c>
      <c r="Q454" s="949">
        <v>0</v>
      </c>
      <c r="R454" s="950">
        <v>1767.5</v>
      </c>
      <c r="S454" s="949">
        <v>0</v>
      </c>
      <c r="T454" s="949">
        <v>0</v>
      </c>
      <c r="U454" s="949">
        <v>0</v>
      </c>
      <c r="V454" s="949">
        <v>1701970</v>
      </c>
      <c r="W454" s="948">
        <v>16.04875058934465</v>
      </c>
    </row>
    <row r="455" spans="1:23">
      <c r="A455" s="850" t="s">
        <v>1313</v>
      </c>
      <c r="B455" s="959" t="s">
        <v>1042</v>
      </c>
      <c r="C455" s="957">
        <v>1.5</v>
      </c>
      <c r="D455" s="956">
        <v>4761.5</v>
      </c>
      <c r="E455" s="957">
        <v>339</v>
      </c>
      <c r="F455" s="957">
        <v>0</v>
      </c>
      <c r="G455" s="957">
        <v>339</v>
      </c>
      <c r="H455" s="957">
        <v>4264113</v>
      </c>
      <c r="I455" s="958">
        <v>14.925664181455424</v>
      </c>
      <c r="J455" s="955">
        <v>0</v>
      </c>
      <c r="K455" s="956">
        <v>2693</v>
      </c>
      <c r="L455" s="955">
        <v>0</v>
      </c>
      <c r="M455" s="955">
        <v>0</v>
      </c>
      <c r="N455" s="957">
        <v>0</v>
      </c>
      <c r="O455" s="955">
        <v>2594304</v>
      </c>
      <c r="P455" s="954">
        <v>16.055848496101003</v>
      </c>
      <c r="Q455" s="955">
        <v>0</v>
      </c>
      <c r="R455" s="956">
        <v>1767.5</v>
      </c>
      <c r="S455" s="955">
        <v>0</v>
      </c>
      <c r="T455" s="955">
        <v>0</v>
      </c>
      <c r="U455" s="955">
        <v>0</v>
      </c>
      <c r="V455" s="955">
        <v>1701970</v>
      </c>
      <c r="W455" s="954">
        <v>16.04875058934465</v>
      </c>
    </row>
    <row r="456" spans="1:23">
      <c r="A456" s="848" t="s">
        <v>1312</v>
      </c>
      <c r="B456" s="953" t="s">
        <v>375</v>
      </c>
      <c r="C456" s="951">
        <v>31</v>
      </c>
      <c r="D456" s="950">
        <v>4792.5</v>
      </c>
      <c r="E456" s="951">
        <v>21274</v>
      </c>
      <c r="F456" s="951">
        <v>700</v>
      </c>
      <c r="G456" s="951">
        <v>21974</v>
      </c>
      <c r="H456" s="951">
        <v>4286087</v>
      </c>
      <c r="I456" s="952">
        <v>14.905536428447226</v>
      </c>
      <c r="J456" s="949">
        <v>13.5</v>
      </c>
      <c r="K456" s="950">
        <v>2706.5</v>
      </c>
      <c r="L456" s="949">
        <v>10426</v>
      </c>
      <c r="M456" s="949">
        <v>260</v>
      </c>
      <c r="N456" s="951">
        <v>10686</v>
      </c>
      <c r="O456" s="949">
        <v>2604990</v>
      </c>
      <c r="P456" s="948">
        <v>16.041566598928505</v>
      </c>
      <c r="Q456" s="949">
        <v>9.5</v>
      </c>
      <c r="R456" s="950">
        <v>1777</v>
      </c>
      <c r="S456" s="949">
        <v>7445</v>
      </c>
      <c r="T456" s="949">
        <v>180</v>
      </c>
      <c r="U456" s="949">
        <v>7625</v>
      </c>
      <c r="V456" s="949">
        <v>1709595</v>
      </c>
      <c r="W456" s="948">
        <v>16.034468204839619</v>
      </c>
    </row>
    <row r="457" spans="1:23">
      <c r="A457" s="850" t="s">
        <v>1311</v>
      </c>
      <c r="B457" s="959" t="s">
        <v>1042</v>
      </c>
      <c r="C457" s="957">
        <v>3.5</v>
      </c>
      <c r="D457" s="956">
        <v>4792.5</v>
      </c>
      <c r="E457" s="957">
        <v>942</v>
      </c>
      <c r="F457" s="957">
        <v>0</v>
      </c>
      <c r="G457" s="957">
        <v>942</v>
      </c>
      <c r="H457" s="957">
        <v>4286087</v>
      </c>
      <c r="I457" s="958">
        <v>14.905536428447226</v>
      </c>
      <c r="J457" s="955">
        <v>0</v>
      </c>
      <c r="K457" s="956">
        <v>2706.5</v>
      </c>
      <c r="L457" s="955">
        <v>0</v>
      </c>
      <c r="M457" s="955">
        <v>0</v>
      </c>
      <c r="N457" s="957">
        <v>0</v>
      </c>
      <c r="O457" s="955">
        <v>2604990</v>
      </c>
      <c r="P457" s="954">
        <v>16.041566598928505</v>
      </c>
      <c r="Q457" s="955">
        <v>0</v>
      </c>
      <c r="R457" s="956">
        <v>1777</v>
      </c>
      <c r="S457" s="955">
        <v>0</v>
      </c>
      <c r="T457" s="955">
        <v>0</v>
      </c>
      <c r="U457" s="955">
        <v>0</v>
      </c>
      <c r="V457" s="955">
        <v>1709595</v>
      </c>
      <c r="W457" s="954">
        <v>16.034468204839619</v>
      </c>
    </row>
    <row r="458" spans="1:23">
      <c r="A458" s="848" t="s">
        <v>1310</v>
      </c>
      <c r="B458" s="953" t="s">
        <v>375</v>
      </c>
      <c r="C458" s="951">
        <v>19.5</v>
      </c>
      <c r="D458" s="950">
        <v>4812</v>
      </c>
      <c r="E458" s="951">
        <v>15942</v>
      </c>
      <c r="F458" s="951">
        <v>480</v>
      </c>
      <c r="G458" s="951">
        <v>16422</v>
      </c>
      <c r="H458" s="951">
        <v>4302509</v>
      </c>
      <c r="I458" s="952">
        <v>14.902012330285398</v>
      </c>
      <c r="J458" s="949">
        <v>13</v>
      </c>
      <c r="K458" s="950">
        <v>2719.5</v>
      </c>
      <c r="L458" s="949">
        <v>11601</v>
      </c>
      <c r="M458" s="949">
        <v>260</v>
      </c>
      <c r="N458" s="951">
        <v>11861</v>
      </c>
      <c r="O458" s="949">
        <v>2616851</v>
      </c>
      <c r="P458" s="948">
        <v>16.037574309002881</v>
      </c>
      <c r="Q458" s="949">
        <v>11</v>
      </c>
      <c r="R458" s="950">
        <v>1788</v>
      </c>
      <c r="S458" s="949">
        <v>9328</v>
      </c>
      <c r="T458" s="949">
        <v>220</v>
      </c>
      <c r="U458" s="949">
        <v>9548</v>
      </c>
      <c r="V458" s="949">
        <v>1719143</v>
      </c>
      <c r="W458" s="948">
        <v>16.024822893363162</v>
      </c>
    </row>
    <row r="459" spans="1:23">
      <c r="A459" s="850" t="s">
        <v>1309</v>
      </c>
      <c r="B459" s="959" t="s">
        <v>1042</v>
      </c>
      <c r="C459" s="957">
        <v>3</v>
      </c>
      <c r="D459" s="956">
        <v>4812</v>
      </c>
      <c r="E459" s="957">
        <v>890</v>
      </c>
      <c r="F459" s="957">
        <v>0</v>
      </c>
      <c r="G459" s="957">
        <v>890</v>
      </c>
      <c r="H459" s="957">
        <v>4302509</v>
      </c>
      <c r="I459" s="958">
        <v>14.902012330285398</v>
      </c>
      <c r="J459" s="955">
        <v>0</v>
      </c>
      <c r="K459" s="956">
        <v>2719.5</v>
      </c>
      <c r="L459" s="955">
        <v>0</v>
      </c>
      <c r="M459" s="955">
        <v>0</v>
      </c>
      <c r="N459" s="957">
        <v>0</v>
      </c>
      <c r="O459" s="955">
        <v>2616851</v>
      </c>
      <c r="P459" s="954">
        <v>16.037574309002881</v>
      </c>
      <c r="Q459" s="955">
        <v>0</v>
      </c>
      <c r="R459" s="956">
        <v>1788</v>
      </c>
      <c r="S459" s="955">
        <v>0</v>
      </c>
      <c r="T459" s="955">
        <v>0</v>
      </c>
      <c r="U459" s="955">
        <v>0</v>
      </c>
      <c r="V459" s="955">
        <v>1719143</v>
      </c>
      <c r="W459" s="954">
        <v>16.024822893363162</v>
      </c>
    </row>
    <row r="460" spans="1:23">
      <c r="A460" s="848" t="s">
        <v>1308</v>
      </c>
      <c r="B460" s="953" t="s">
        <v>375</v>
      </c>
      <c r="C460" s="951">
        <v>14</v>
      </c>
      <c r="D460" s="950">
        <v>4826</v>
      </c>
      <c r="E460" s="951">
        <v>12731</v>
      </c>
      <c r="F460" s="951">
        <v>320</v>
      </c>
      <c r="G460" s="951">
        <v>13051</v>
      </c>
      <c r="H460" s="951">
        <v>4315560</v>
      </c>
      <c r="I460" s="952">
        <v>14.903854123497721</v>
      </c>
      <c r="J460" s="949">
        <v>8.5</v>
      </c>
      <c r="K460" s="950">
        <v>2728</v>
      </c>
      <c r="L460" s="949">
        <v>7633</v>
      </c>
      <c r="M460" s="949">
        <v>160</v>
      </c>
      <c r="N460" s="951">
        <v>7793</v>
      </c>
      <c r="O460" s="949">
        <v>2624644</v>
      </c>
      <c r="P460" s="948">
        <v>16.035215053763441</v>
      </c>
      <c r="Q460" s="949">
        <v>0</v>
      </c>
      <c r="R460" s="950">
        <v>1788</v>
      </c>
      <c r="S460" s="949">
        <v>0</v>
      </c>
      <c r="T460" s="949">
        <v>0</v>
      </c>
      <c r="U460" s="949">
        <v>0</v>
      </c>
      <c r="V460" s="949">
        <v>1719143</v>
      </c>
      <c r="W460" s="948">
        <v>16.024822893363162</v>
      </c>
    </row>
    <row r="461" spans="1:23">
      <c r="A461" s="850" t="s">
        <v>1307</v>
      </c>
      <c r="B461" s="959" t="s">
        <v>375</v>
      </c>
      <c r="C461" s="957">
        <v>16</v>
      </c>
      <c r="D461" s="956">
        <v>4842</v>
      </c>
      <c r="E461" s="957">
        <v>15682</v>
      </c>
      <c r="F461" s="957">
        <v>340</v>
      </c>
      <c r="G461" s="957">
        <v>16022</v>
      </c>
      <c r="H461" s="957">
        <v>4331582</v>
      </c>
      <c r="I461" s="958">
        <v>14.909754922208455</v>
      </c>
      <c r="J461" s="955">
        <v>12</v>
      </c>
      <c r="K461" s="956">
        <v>2740</v>
      </c>
      <c r="L461" s="955">
        <v>12022</v>
      </c>
      <c r="M461" s="955">
        <v>200</v>
      </c>
      <c r="N461" s="957">
        <v>12222</v>
      </c>
      <c r="O461" s="955">
        <v>2636866</v>
      </c>
      <c r="P461" s="954">
        <v>16.039330900243311</v>
      </c>
      <c r="Q461" s="955">
        <v>9.5</v>
      </c>
      <c r="R461" s="956">
        <v>1797.5</v>
      </c>
      <c r="S461" s="955">
        <v>8927</v>
      </c>
      <c r="T461" s="955">
        <v>180</v>
      </c>
      <c r="U461" s="955">
        <v>9107</v>
      </c>
      <c r="V461" s="955">
        <v>1728250</v>
      </c>
      <c r="W461" s="954">
        <v>16.024571163653221</v>
      </c>
    </row>
    <row r="462" spans="1:23">
      <c r="A462" s="848" t="s">
        <v>1306</v>
      </c>
      <c r="B462" s="953" t="s">
        <v>375</v>
      </c>
      <c r="C462" s="951">
        <v>9</v>
      </c>
      <c r="D462" s="950">
        <v>4851</v>
      </c>
      <c r="E462" s="951">
        <v>6969</v>
      </c>
      <c r="F462" s="951">
        <v>288</v>
      </c>
      <c r="G462" s="951">
        <v>7257</v>
      </c>
      <c r="H462" s="951">
        <v>4338839</v>
      </c>
      <c r="I462" s="952">
        <v>14.907026042740329</v>
      </c>
      <c r="J462" s="949">
        <v>6</v>
      </c>
      <c r="K462" s="950">
        <v>2746</v>
      </c>
      <c r="L462" s="949">
        <v>4841</v>
      </c>
      <c r="M462" s="949">
        <v>192</v>
      </c>
      <c r="N462" s="951">
        <v>5033</v>
      </c>
      <c r="O462" s="949">
        <v>2641899</v>
      </c>
      <c r="P462" s="948">
        <v>16.034832483612529</v>
      </c>
      <c r="Q462" s="949">
        <v>0</v>
      </c>
      <c r="R462" s="950">
        <v>1797.5</v>
      </c>
      <c r="S462" s="949">
        <v>0</v>
      </c>
      <c r="T462" s="949">
        <v>0</v>
      </c>
      <c r="U462" s="949">
        <v>0</v>
      </c>
      <c r="V462" s="949">
        <v>1728250</v>
      </c>
      <c r="W462" s="948">
        <v>16.024571163653221</v>
      </c>
    </row>
    <row r="463" spans="1:23">
      <c r="A463" s="850" t="s">
        <v>1305</v>
      </c>
      <c r="B463" s="959" t="s">
        <v>375</v>
      </c>
      <c r="C463" s="957">
        <v>18</v>
      </c>
      <c r="D463" s="956">
        <v>4869</v>
      </c>
      <c r="E463" s="957">
        <v>15430</v>
      </c>
      <c r="F463" s="957">
        <v>288</v>
      </c>
      <c r="G463" s="957">
        <v>15718</v>
      </c>
      <c r="H463" s="957">
        <v>4354557</v>
      </c>
      <c r="I463" s="958">
        <v>14.905719860340932</v>
      </c>
      <c r="J463" s="955">
        <v>9</v>
      </c>
      <c r="K463" s="956">
        <v>2755</v>
      </c>
      <c r="L463" s="955">
        <v>8738</v>
      </c>
      <c r="M463" s="955">
        <v>128</v>
      </c>
      <c r="N463" s="957">
        <v>8866</v>
      </c>
      <c r="O463" s="955">
        <v>2650765</v>
      </c>
      <c r="P463" s="954">
        <v>16.036085904416215</v>
      </c>
      <c r="Q463" s="955">
        <v>8</v>
      </c>
      <c r="R463" s="956">
        <v>1805.5</v>
      </c>
      <c r="S463" s="955">
        <v>8129</v>
      </c>
      <c r="T463" s="955">
        <v>112</v>
      </c>
      <c r="U463" s="955">
        <v>8241</v>
      </c>
      <c r="V463" s="955">
        <v>1736491</v>
      </c>
      <c r="W463" s="954">
        <v>16.029640912028061</v>
      </c>
    </row>
    <row r="464" spans="1:23">
      <c r="A464" s="848" t="s">
        <v>1304</v>
      </c>
      <c r="B464" s="953" t="s">
        <v>375</v>
      </c>
      <c r="C464" s="951">
        <v>11</v>
      </c>
      <c r="D464" s="950">
        <v>4880</v>
      </c>
      <c r="E464" s="951">
        <v>9168</v>
      </c>
      <c r="F464" s="951">
        <v>240</v>
      </c>
      <c r="G464" s="951">
        <v>9408</v>
      </c>
      <c r="H464" s="951">
        <v>4363965</v>
      </c>
      <c r="I464" s="952">
        <v>14.904252049180327</v>
      </c>
      <c r="J464" s="949">
        <v>8</v>
      </c>
      <c r="K464" s="950">
        <v>2763</v>
      </c>
      <c r="L464" s="949">
        <v>7151</v>
      </c>
      <c r="M464" s="949">
        <v>160</v>
      </c>
      <c r="N464" s="951">
        <v>7311</v>
      </c>
      <c r="O464" s="949">
        <v>2658076</v>
      </c>
      <c r="P464" s="948">
        <v>16.03375557968392</v>
      </c>
      <c r="Q464" s="949">
        <v>5</v>
      </c>
      <c r="R464" s="950">
        <v>1810.5</v>
      </c>
      <c r="S464" s="949">
        <v>5091</v>
      </c>
      <c r="T464" s="949">
        <v>100</v>
      </c>
      <c r="U464" s="949">
        <v>5191</v>
      </c>
      <c r="V464" s="949">
        <v>1741682</v>
      </c>
      <c r="W464" s="948">
        <v>16.033158427690324</v>
      </c>
    </row>
    <row r="465" spans="1:23">
      <c r="A465" s="850" t="s">
        <v>1303</v>
      </c>
      <c r="B465" s="959" t="s">
        <v>1042</v>
      </c>
      <c r="C465" s="957">
        <v>1</v>
      </c>
      <c r="D465" s="956">
        <v>4880</v>
      </c>
      <c r="E465" s="957">
        <v>320</v>
      </c>
      <c r="F465" s="957">
        <v>0</v>
      </c>
      <c r="G465" s="957">
        <v>320</v>
      </c>
      <c r="H465" s="957">
        <v>4363965</v>
      </c>
      <c r="I465" s="958">
        <v>14.904252049180327</v>
      </c>
      <c r="J465" s="955">
        <v>0</v>
      </c>
      <c r="K465" s="956">
        <v>2763</v>
      </c>
      <c r="L465" s="955">
        <v>0</v>
      </c>
      <c r="M465" s="955">
        <v>0</v>
      </c>
      <c r="N465" s="957">
        <v>0</v>
      </c>
      <c r="O465" s="955">
        <v>2658076</v>
      </c>
      <c r="P465" s="954">
        <v>16.03375557968392</v>
      </c>
      <c r="Q465" s="955">
        <v>0</v>
      </c>
      <c r="R465" s="956">
        <v>1810.5</v>
      </c>
      <c r="S465" s="955">
        <v>0</v>
      </c>
      <c r="T465" s="955">
        <v>0</v>
      </c>
      <c r="U465" s="955">
        <v>0</v>
      </c>
      <c r="V465" s="955">
        <v>1741682</v>
      </c>
      <c r="W465" s="954">
        <v>16.033158427690324</v>
      </c>
    </row>
    <row r="466" spans="1:23">
      <c r="A466" s="848" t="s">
        <v>1302</v>
      </c>
      <c r="B466" s="953" t="s">
        <v>375</v>
      </c>
      <c r="C466" s="951">
        <v>20</v>
      </c>
      <c r="D466" s="950">
        <v>4900</v>
      </c>
      <c r="E466" s="951">
        <v>13696</v>
      </c>
      <c r="F466" s="951">
        <v>484</v>
      </c>
      <c r="G466" s="951">
        <v>14180</v>
      </c>
      <c r="H466" s="951">
        <v>4378145</v>
      </c>
      <c r="I466" s="952">
        <v>14.891649659863946</v>
      </c>
      <c r="J466" s="949">
        <v>15</v>
      </c>
      <c r="K466" s="950">
        <v>2778</v>
      </c>
      <c r="L466" s="949">
        <v>11966</v>
      </c>
      <c r="M466" s="949">
        <v>330</v>
      </c>
      <c r="N466" s="951">
        <v>12296</v>
      </c>
      <c r="O466" s="949">
        <v>2670372</v>
      </c>
      <c r="P466" s="948">
        <v>16.02095032397408</v>
      </c>
      <c r="Q466" s="949">
        <v>9.5</v>
      </c>
      <c r="R466" s="950">
        <v>1820</v>
      </c>
      <c r="S466" s="949">
        <v>7531</v>
      </c>
      <c r="T466" s="949">
        <v>198</v>
      </c>
      <c r="U466" s="949">
        <v>7729</v>
      </c>
      <c r="V466" s="949">
        <v>1749411</v>
      </c>
      <c r="W466" s="948">
        <v>16.02024725274725</v>
      </c>
    </row>
    <row r="467" spans="1:23">
      <c r="A467" s="850" t="s">
        <v>1301</v>
      </c>
      <c r="B467" s="959" t="s">
        <v>375</v>
      </c>
      <c r="C467" s="957">
        <v>25</v>
      </c>
      <c r="D467" s="956">
        <v>4925</v>
      </c>
      <c r="E467" s="957">
        <v>18767</v>
      </c>
      <c r="F467" s="957">
        <v>540</v>
      </c>
      <c r="G467" s="957">
        <v>19307</v>
      </c>
      <c r="H467" s="957">
        <v>4397452</v>
      </c>
      <c r="I467" s="958">
        <v>14.881394247038918</v>
      </c>
      <c r="J467" s="955">
        <v>12.5</v>
      </c>
      <c r="K467" s="956">
        <v>2790.5</v>
      </c>
      <c r="L467" s="955">
        <v>10329</v>
      </c>
      <c r="M467" s="955">
        <v>216</v>
      </c>
      <c r="N467" s="957">
        <v>10545</v>
      </c>
      <c r="O467" s="955">
        <v>2680917</v>
      </c>
      <c r="P467" s="954">
        <v>16.012166278444724</v>
      </c>
      <c r="Q467" s="955">
        <v>7</v>
      </c>
      <c r="R467" s="956">
        <v>1827</v>
      </c>
      <c r="S467" s="955">
        <v>5918</v>
      </c>
      <c r="T467" s="955">
        <v>126</v>
      </c>
      <c r="U467" s="955">
        <v>6044</v>
      </c>
      <c r="V467" s="955">
        <v>1755455</v>
      </c>
      <c r="W467" s="954">
        <v>16.014002919175333</v>
      </c>
    </row>
    <row r="468" spans="1:23">
      <c r="A468" s="848" t="s">
        <v>1300</v>
      </c>
      <c r="B468" s="953" t="s">
        <v>375</v>
      </c>
      <c r="C468" s="951">
        <v>26.5</v>
      </c>
      <c r="D468" s="950">
        <v>4951.5</v>
      </c>
      <c r="E468" s="951">
        <v>21546</v>
      </c>
      <c r="F468" s="951">
        <v>1404</v>
      </c>
      <c r="G468" s="951">
        <v>22950</v>
      </c>
      <c r="H468" s="951">
        <v>4420402</v>
      </c>
      <c r="I468" s="952">
        <v>14.878999629741829</v>
      </c>
      <c r="J468" s="949">
        <v>15</v>
      </c>
      <c r="K468" s="950">
        <v>2805.5</v>
      </c>
      <c r="L468" s="949">
        <v>10983</v>
      </c>
      <c r="M468" s="949">
        <v>780</v>
      </c>
      <c r="N468" s="951">
        <v>11763</v>
      </c>
      <c r="O468" s="949">
        <v>2692680</v>
      </c>
      <c r="P468" s="948">
        <v>15.996435572981644</v>
      </c>
      <c r="Q468" s="949">
        <v>9</v>
      </c>
      <c r="R468" s="950">
        <v>1836</v>
      </c>
      <c r="S468" s="949">
        <v>7783</v>
      </c>
      <c r="T468" s="949">
        <v>468</v>
      </c>
      <c r="U468" s="949">
        <v>8251</v>
      </c>
      <c r="V468" s="949">
        <v>1763706</v>
      </c>
      <c r="W468" s="948">
        <v>16.010403050108934</v>
      </c>
    </row>
    <row r="469" spans="1:23">
      <c r="A469" s="850" t="s">
        <v>1299</v>
      </c>
      <c r="B469" s="959" t="s">
        <v>375</v>
      </c>
      <c r="C469" s="957">
        <v>15</v>
      </c>
      <c r="D469" s="956">
        <v>4966.5</v>
      </c>
      <c r="E469" s="957">
        <v>13164</v>
      </c>
      <c r="F469" s="957">
        <v>288</v>
      </c>
      <c r="G469" s="957">
        <v>13452</v>
      </c>
      <c r="H469" s="957">
        <v>4433854</v>
      </c>
      <c r="I469" s="958">
        <v>14.879204000134232</v>
      </c>
      <c r="J469" s="955">
        <v>9.5</v>
      </c>
      <c r="K469" s="956">
        <v>2815</v>
      </c>
      <c r="L469" s="955">
        <v>7166</v>
      </c>
      <c r="M469" s="955">
        <v>162</v>
      </c>
      <c r="N469" s="957">
        <v>7328</v>
      </c>
      <c r="O469" s="955">
        <v>2700008</v>
      </c>
      <c r="P469" s="954">
        <v>15.985837773830669</v>
      </c>
      <c r="Q469" s="955">
        <v>0</v>
      </c>
      <c r="R469" s="956">
        <v>1836</v>
      </c>
      <c r="S469" s="955">
        <v>0</v>
      </c>
      <c r="T469" s="955">
        <v>0</v>
      </c>
      <c r="U469" s="955">
        <v>0</v>
      </c>
      <c r="V469" s="955">
        <v>1763706</v>
      </c>
      <c r="W469" s="954">
        <v>16.010403050108934</v>
      </c>
    </row>
    <row r="470" spans="1:23">
      <c r="A470" s="848" t="s">
        <v>1298</v>
      </c>
      <c r="B470" s="953" t="s">
        <v>375</v>
      </c>
      <c r="C470" s="951">
        <v>22</v>
      </c>
      <c r="D470" s="950">
        <v>4988.5</v>
      </c>
      <c r="E470" s="951">
        <v>16780</v>
      </c>
      <c r="F470" s="951">
        <v>810</v>
      </c>
      <c r="G470" s="951">
        <v>17590</v>
      </c>
      <c r="H470" s="951">
        <v>4451444</v>
      </c>
      <c r="I470" s="952">
        <v>14.872353078747786</v>
      </c>
      <c r="J470" s="949">
        <v>9.5</v>
      </c>
      <c r="K470" s="950">
        <v>2824.5</v>
      </c>
      <c r="L470" s="949">
        <v>10333</v>
      </c>
      <c r="M470" s="949">
        <v>240</v>
      </c>
      <c r="N470" s="951">
        <v>10573</v>
      </c>
      <c r="O470" s="949">
        <v>2710581</v>
      </c>
      <c r="P470" s="948">
        <v>15.994459196317932</v>
      </c>
      <c r="Q470" s="949">
        <v>9.5</v>
      </c>
      <c r="R470" s="950">
        <v>1845.5</v>
      </c>
      <c r="S470" s="949">
        <v>8979</v>
      </c>
      <c r="T470" s="949">
        <v>240</v>
      </c>
      <c r="U470" s="949">
        <v>9219</v>
      </c>
      <c r="V470" s="949">
        <v>1772925</v>
      </c>
      <c r="W470" s="948">
        <v>16.011243565429421</v>
      </c>
    </row>
    <row r="471" spans="1:23">
      <c r="A471" s="850" t="s">
        <v>1297</v>
      </c>
      <c r="B471" s="959" t="s">
        <v>1042</v>
      </c>
      <c r="C471" s="957">
        <v>0.5</v>
      </c>
      <c r="D471" s="956">
        <v>4988.5</v>
      </c>
      <c r="E471" s="957">
        <v>85</v>
      </c>
      <c r="F471" s="957">
        <v>0</v>
      </c>
      <c r="G471" s="957">
        <v>85</v>
      </c>
      <c r="H471" s="957">
        <v>4451444</v>
      </c>
      <c r="I471" s="958">
        <v>14.872353078747786</v>
      </c>
      <c r="J471" s="955">
        <v>0</v>
      </c>
      <c r="K471" s="956">
        <v>2824.5</v>
      </c>
      <c r="L471" s="955">
        <v>0</v>
      </c>
      <c r="M471" s="955">
        <v>0</v>
      </c>
      <c r="N471" s="957">
        <v>0</v>
      </c>
      <c r="O471" s="955">
        <v>2710581</v>
      </c>
      <c r="P471" s="954">
        <v>15.994459196317932</v>
      </c>
      <c r="Q471" s="955">
        <v>0</v>
      </c>
      <c r="R471" s="956">
        <v>1845.5</v>
      </c>
      <c r="S471" s="955">
        <v>0</v>
      </c>
      <c r="T471" s="955">
        <v>0</v>
      </c>
      <c r="U471" s="955">
        <v>0</v>
      </c>
      <c r="V471" s="955">
        <v>1772925</v>
      </c>
      <c r="W471" s="954">
        <v>16.011243565429421</v>
      </c>
    </row>
    <row r="472" spans="1:23">
      <c r="A472" s="848" t="s">
        <v>1296</v>
      </c>
      <c r="B472" s="953" t="s">
        <v>1042</v>
      </c>
      <c r="C472" s="951">
        <v>7</v>
      </c>
      <c r="D472" s="950">
        <v>4988.5</v>
      </c>
      <c r="E472" s="951">
        <v>2123</v>
      </c>
      <c r="F472" s="951">
        <v>0</v>
      </c>
      <c r="G472" s="951">
        <v>2123</v>
      </c>
      <c r="H472" s="951">
        <v>4451444</v>
      </c>
      <c r="I472" s="952">
        <v>14.872353078747786</v>
      </c>
      <c r="J472" s="949">
        <v>0</v>
      </c>
      <c r="K472" s="950">
        <v>2824.5</v>
      </c>
      <c r="L472" s="949">
        <v>0</v>
      </c>
      <c r="M472" s="949">
        <v>0</v>
      </c>
      <c r="N472" s="951">
        <v>0</v>
      </c>
      <c r="O472" s="949">
        <v>2710581</v>
      </c>
      <c r="P472" s="948">
        <v>15.994459196317932</v>
      </c>
      <c r="Q472" s="949">
        <v>0</v>
      </c>
      <c r="R472" s="950">
        <v>1845.5</v>
      </c>
      <c r="S472" s="949">
        <v>0</v>
      </c>
      <c r="T472" s="949">
        <v>0</v>
      </c>
      <c r="U472" s="949">
        <v>0</v>
      </c>
      <c r="V472" s="949">
        <v>1772925</v>
      </c>
      <c r="W472" s="948">
        <v>16.011243565429421</v>
      </c>
    </row>
    <row r="473" spans="1:23">
      <c r="A473" s="850" t="s">
        <v>1295</v>
      </c>
      <c r="B473" s="959" t="s">
        <v>375</v>
      </c>
      <c r="C473" s="957">
        <v>16</v>
      </c>
      <c r="D473" s="956">
        <v>5004.5</v>
      </c>
      <c r="E473" s="957">
        <v>12550</v>
      </c>
      <c r="F473" s="957">
        <v>180</v>
      </c>
      <c r="G473" s="957">
        <v>12730</v>
      </c>
      <c r="H473" s="957">
        <v>4464174</v>
      </c>
      <c r="I473" s="958">
        <v>14.86719952043161</v>
      </c>
      <c r="J473" s="955">
        <v>9</v>
      </c>
      <c r="K473" s="956">
        <v>2833.5</v>
      </c>
      <c r="L473" s="955">
        <v>7789</v>
      </c>
      <c r="M473" s="955">
        <v>90</v>
      </c>
      <c r="N473" s="957">
        <v>7879</v>
      </c>
      <c r="O473" s="955">
        <v>2718460</v>
      </c>
      <c r="P473" s="954">
        <v>15.990000588200694</v>
      </c>
      <c r="Q473" s="955">
        <v>8</v>
      </c>
      <c r="R473" s="956">
        <v>1853.5</v>
      </c>
      <c r="S473" s="955">
        <v>6877</v>
      </c>
      <c r="T473" s="955">
        <v>80</v>
      </c>
      <c r="U473" s="955">
        <v>6957</v>
      </c>
      <c r="V473" s="955">
        <v>1779882</v>
      </c>
      <c r="W473" s="954">
        <v>16.004693822497977</v>
      </c>
    </row>
    <row r="474" spans="1:23">
      <c r="A474" s="848" t="s">
        <v>1294</v>
      </c>
      <c r="B474" s="953" t="s">
        <v>375</v>
      </c>
      <c r="C474" s="951">
        <v>41.5</v>
      </c>
      <c r="D474" s="950">
        <v>5046</v>
      </c>
      <c r="E474" s="951">
        <v>30436</v>
      </c>
      <c r="F474" s="951">
        <v>1548</v>
      </c>
      <c r="G474" s="951">
        <v>31984</v>
      </c>
      <c r="H474" s="951">
        <v>4496158</v>
      </c>
      <c r="I474" s="952">
        <v>14.850568106751222</v>
      </c>
      <c r="J474" s="949">
        <v>22</v>
      </c>
      <c r="K474" s="950">
        <v>2855.5</v>
      </c>
      <c r="L474" s="949">
        <v>16620</v>
      </c>
      <c r="M474" s="949">
        <v>864</v>
      </c>
      <c r="N474" s="951">
        <v>17484</v>
      </c>
      <c r="O474" s="949">
        <v>2735944</v>
      </c>
      <c r="P474" s="948">
        <v>15.968855425202825</v>
      </c>
      <c r="Q474" s="949">
        <v>14</v>
      </c>
      <c r="R474" s="950">
        <v>1867.5</v>
      </c>
      <c r="S474" s="949">
        <v>12438</v>
      </c>
      <c r="T474" s="949">
        <v>468</v>
      </c>
      <c r="U474" s="949">
        <v>12906</v>
      </c>
      <c r="V474" s="949">
        <v>1792788</v>
      </c>
      <c r="W474" s="948">
        <v>15.999892904953146</v>
      </c>
    </row>
    <row r="475" spans="1:23">
      <c r="A475" s="850" t="s">
        <v>1293</v>
      </c>
      <c r="B475" s="959" t="s">
        <v>1042</v>
      </c>
      <c r="C475" s="957">
        <v>5.5</v>
      </c>
      <c r="D475" s="956">
        <v>5046</v>
      </c>
      <c r="E475" s="957">
        <v>1109</v>
      </c>
      <c r="F475" s="957">
        <v>0</v>
      </c>
      <c r="G475" s="957">
        <v>1109</v>
      </c>
      <c r="H475" s="957">
        <v>4496158</v>
      </c>
      <c r="I475" s="958">
        <v>14.850568106751222</v>
      </c>
      <c r="J475" s="955">
        <v>0</v>
      </c>
      <c r="K475" s="956">
        <v>2855.5</v>
      </c>
      <c r="L475" s="955">
        <v>0</v>
      </c>
      <c r="M475" s="955">
        <v>0</v>
      </c>
      <c r="N475" s="957">
        <v>0</v>
      </c>
      <c r="O475" s="955">
        <v>2735944</v>
      </c>
      <c r="P475" s="954">
        <v>15.968855425202825</v>
      </c>
      <c r="Q475" s="955">
        <v>0</v>
      </c>
      <c r="R475" s="956">
        <v>1867.5</v>
      </c>
      <c r="S475" s="955">
        <v>0</v>
      </c>
      <c r="T475" s="955">
        <v>0</v>
      </c>
      <c r="U475" s="955">
        <v>0</v>
      </c>
      <c r="V475" s="955">
        <v>1792788</v>
      </c>
      <c r="W475" s="954">
        <v>15.999892904953146</v>
      </c>
    </row>
    <row r="476" spans="1:23">
      <c r="A476" s="848" t="s">
        <v>1292</v>
      </c>
      <c r="B476" s="953" t="s">
        <v>375</v>
      </c>
      <c r="C476" s="951">
        <v>15</v>
      </c>
      <c r="D476" s="950">
        <v>5061</v>
      </c>
      <c r="E476" s="951">
        <v>10739</v>
      </c>
      <c r="F476" s="951">
        <v>204</v>
      </c>
      <c r="G476" s="951">
        <v>10943</v>
      </c>
      <c r="H476" s="951">
        <v>4507101</v>
      </c>
      <c r="I476" s="952">
        <v>14.842590397154712</v>
      </c>
      <c r="J476" s="949">
        <v>8</v>
      </c>
      <c r="K476" s="950">
        <v>2863.5</v>
      </c>
      <c r="L476" s="949">
        <v>5840</v>
      </c>
      <c r="M476" s="949">
        <v>96</v>
      </c>
      <c r="N476" s="951">
        <v>5936</v>
      </c>
      <c r="O476" s="949">
        <v>2741880</v>
      </c>
      <c r="P476" s="948">
        <v>15.958791688493102</v>
      </c>
      <c r="Q476" s="949">
        <v>6</v>
      </c>
      <c r="R476" s="950">
        <v>1873.5</v>
      </c>
      <c r="S476" s="949">
        <v>5194</v>
      </c>
      <c r="T476" s="949">
        <v>72</v>
      </c>
      <c r="U476" s="949">
        <v>5266</v>
      </c>
      <c r="V476" s="949">
        <v>1798054</v>
      </c>
      <c r="W476" s="948">
        <v>15.995498621119117</v>
      </c>
    </row>
    <row r="477" spans="1:23">
      <c r="A477" s="850" t="s">
        <v>1291</v>
      </c>
      <c r="B477" s="959" t="s">
        <v>375</v>
      </c>
      <c r="C477" s="957">
        <v>8</v>
      </c>
      <c r="D477" s="956">
        <v>5069</v>
      </c>
      <c r="E477" s="957">
        <v>7537</v>
      </c>
      <c r="F477" s="957">
        <v>608</v>
      </c>
      <c r="G477" s="957">
        <v>8145</v>
      </c>
      <c r="H477" s="957">
        <v>4515246</v>
      </c>
      <c r="I477" s="958">
        <v>14.845945945945946</v>
      </c>
      <c r="J477" s="955">
        <v>6.5</v>
      </c>
      <c r="K477" s="956">
        <v>2870</v>
      </c>
      <c r="L477" s="955">
        <v>6663</v>
      </c>
      <c r="M477" s="955">
        <v>304</v>
      </c>
      <c r="N477" s="957">
        <v>6967</v>
      </c>
      <c r="O477" s="955">
        <v>2748847</v>
      </c>
      <c r="P477" s="954">
        <v>15.963106852497097</v>
      </c>
      <c r="Q477" s="955">
        <v>6.5</v>
      </c>
      <c r="R477" s="956">
        <v>1880</v>
      </c>
      <c r="S477" s="955">
        <v>5740</v>
      </c>
      <c r="T477" s="955">
        <v>380</v>
      </c>
      <c r="U477" s="955">
        <v>6120</v>
      </c>
      <c r="V477" s="955">
        <v>1804174</v>
      </c>
      <c r="W477" s="954">
        <v>15.994450354609929</v>
      </c>
    </row>
    <row r="478" spans="1:23">
      <c r="A478" s="848" t="s">
        <v>1290</v>
      </c>
      <c r="B478" s="953" t="s">
        <v>375</v>
      </c>
      <c r="C478" s="951">
        <v>14</v>
      </c>
      <c r="D478" s="950">
        <v>5083</v>
      </c>
      <c r="E478" s="951">
        <v>9278</v>
      </c>
      <c r="F478" s="951">
        <v>280</v>
      </c>
      <c r="G478" s="951">
        <v>9558</v>
      </c>
      <c r="H478" s="951">
        <v>4524804</v>
      </c>
      <c r="I478" s="952">
        <v>14.836395829234704</v>
      </c>
      <c r="J478" s="949">
        <v>0</v>
      </c>
      <c r="K478" s="950">
        <v>2870</v>
      </c>
      <c r="L478" s="949">
        <v>0</v>
      </c>
      <c r="M478" s="949">
        <v>0</v>
      </c>
      <c r="N478" s="951">
        <v>0</v>
      </c>
      <c r="O478" s="949">
        <v>2748847</v>
      </c>
      <c r="P478" s="948">
        <v>15.963106852497097</v>
      </c>
      <c r="Q478" s="949">
        <v>0</v>
      </c>
      <c r="R478" s="950">
        <v>1880</v>
      </c>
      <c r="S478" s="949">
        <v>0</v>
      </c>
      <c r="T478" s="949">
        <v>0</v>
      </c>
      <c r="U478" s="949">
        <v>0</v>
      </c>
      <c r="V478" s="949">
        <v>1804174</v>
      </c>
      <c r="W478" s="948">
        <v>15.994450354609929</v>
      </c>
    </row>
    <row r="479" spans="1:23">
      <c r="A479" s="850" t="s">
        <v>1289</v>
      </c>
      <c r="B479" s="959" t="s">
        <v>375</v>
      </c>
      <c r="C479" s="957">
        <v>10</v>
      </c>
      <c r="D479" s="956">
        <v>5093</v>
      </c>
      <c r="E479" s="957">
        <v>7358</v>
      </c>
      <c r="F479" s="957">
        <v>380</v>
      </c>
      <c r="G479" s="957">
        <v>7738</v>
      </c>
      <c r="H479" s="957">
        <v>4532542</v>
      </c>
      <c r="I479" s="958">
        <v>14.832587211204922</v>
      </c>
      <c r="J479" s="955">
        <v>6</v>
      </c>
      <c r="K479" s="956">
        <v>2876</v>
      </c>
      <c r="L479" s="955">
        <v>5254</v>
      </c>
      <c r="M479" s="955">
        <v>190</v>
      </c>
      <c r="N479" s="957">
        <v>5444</v>
      </c>
      <c r="O479" s="955">
        <v>2754291</v>
      </c>
      <c r="P479" s="954">
        <v>15.961352573018081</v>
      </c>
      <c r="Q479" s="955">
        <v>5</v>
      </c>
      <c r="R479" s="956">
        <v>1885</v>
      </c>
      <c r="S479" s="955">
        <v>4392</v>
      </c>
      <c r="T479" s="955">
        <v>152</v>
      </c>
      <c r="U479" s="955">
        <v>4544</v>
      </c>
      <c r="V479" s="955">
        <v>1808718</v>
      </c>
      <c r="W479" s="954">
        <v>15.992201591511936</v>
      </c>
    </row>
    <row r="480" spans="1:23">
      <c r="A480" s="848" t="s">
        <v>1288</v>
      </c>
      <c r="B480" s="953" t="s">
        <v>375</v>
      </c>
      <c r="C480" s="951">
        <v>9</v>
      </c>
      <c r="D480" s="950">
        <v>5102</v>
      </c>
      <c r="E480" s="951">
        <v>8828</v>
      </c>
      <c r="F480" s="951">
        <v>792</v>
      </c>
      <c r="G480" s="951">
        <v>9620</v>
      </c>
      <c r="H480" s="951">
        <v>4542162</v>
      </c>
      <c r="I480" s="952">
        <v>14.837847902783221</v>
      </c>
      <c r="J480" s="949">
        <v>6.5</v>
      </c>
      <c r="K480" s="950">
        <v>2882.5</v>
      </c>
      <c r="L480" s="949">
        <v>6946</v>
      </c>
      <c r="M480" s="949">
        <v>440</v>
      </c>
      <c r="N480" s="951">
        <v>7386</v>
      </c>
      <c r="O480" s="949">
        <v>2761677</v>
      </c>
      <c r="P480" s="948">
        <v>15.968065915004336</v>
      </c>
      <c r="Q480" s="949">
        <v>5.5</v>
      </c>
      <c r="R480" s="950">
        <v>1890.5</v>
      </c>
      <c r="S480" s="949">
        <v>5779</v>
      </c>
      <c r="T480" s="949">
        <v>352</v>
      </c>
      <c r="U480" s="949">
        <v>6131</v>
      </c>
      <c r="V480" s="949">
        <v>1814849</v>
      </c>
      <c r="W480" s="948">
        <v>15.999726703693907</v>
      </c>
    </row>
    <row r="481" spans="1:23">
      <c r="A481" s="850" t="s">
        <v>1287</v>
      </c>
      <c r="B481" s="959" t="s">
        <v>375</v>
      </c>
      <c r="C481" s="957">
        <v>24.5</v>
      </c>
      <c r="D481" s="956">
        <v>5126.5</v>
      </c>
      <c r="E481" s="957">
        <v>19510</v>
      </c>
      <c r="F481" s="957">
        <v>250</v>
      </c>
      <c r="G481" s="957">
        <v>19760</v>
      </c>
      <c r="H481" s="957">
        <v>4561922</v>
      </c>
      <c r="I481" s="958">
        <v>14.831177866640656</v>
      </c>
      <c r="J481" s="955">
        <v>19</v>
      </c>
      <c r="K481" s="956">
        <v>2901.5</v>
      </c>
      <c r="L481" s="955">
        <v>15515</v>
      </c>
      <c r="M481" s="955">
        <v>190</v>
      </c>
      <c r="N481" s="957">
        <v>15705</v>
      </c>
      <c r="O481" s="955">
        <v>2777382</v>
      </c>
      <c r="P481" s="954">
        <v>15.953713596415646</v>
      </c>
      <c r="Q481" s="955">
        <v>13</v>
      </c>
      <c r="R481" s="956">
        <v>1903.5</v>
      </c>
      <c r="S481" s="955">
        <v>10780</v>
      </c>
      <c r="T481" s="955">
        <v>130</v>
      </c>
      <c r="U481" s="955">
        <v>10910</v>
      </c>
      <c r="V481" s="955">
        <v>1825759</v>
      </c>
      <c r="W481" s="954">
        <v>15.985981963050522</v>
      </c>
    </row>
    <row r="482" spans="1:23">
      <c r="A482" s="848" t="s">
        <v>1286</v>
      </c>
      <c r="B482" s="953" t="s">
        <v>375</v>
      </c>
      <c r="C482" s="951">
        <v>22.5</v>
      </c>
      <c r="D482" s="950">
        <v>5149</v>
      </c>
      <c r="E482" s="951">
        <v>19027</v>
      </c>
      <c r="F482" s="951">
        <v>1080</v>
      </c>
      <c r="G482" s="951">
        <v>20107</v>
      </c>
      <c r="H482" s="951">
        <v>4582029</v>
      </c>
      <c r="I482" s="952">
        <v>14.831452709263935</v>
      </c>
      <c r="J482" s="949">
        <v>12</v>
      </c>
      <c r="K482" s="950">
        <v>2913.5</v>
      </c>
      <c r="L482" s="949">
        <v>11668</v>
      </c>
      <c r="M482" s="949">
        <v>432</v>
      </c>
      <c r="N482" s="951">
        <v>12100</v>
      </c>
      <c r="O482" s="949">
        <v>2789482</v>
      </c>
      <c r="P482" s="948">
        <v>15.957222126880614</v>
      </c>
      <c r="Q482" s="949">
        <v>7</v>
      </c>
      <c r="R482" s="950">
        <v>1910.5</v>
      </c>
      <c r="S482" s="949">
        <v>6998</v>
      </c>
      <c r="T482" s="949">
        <v>252</v>
      </c>
      <c r="U482" s="949">
        <v>7250</v>
      </c>
      <c r="V482" s="949">
        <v>1833009</v>
      </c>
      <c r="W482" s="948">
        <v>15.990656896100496</v>
      </c>
    </row>
    <row r="483" spans="1:23">
      <c r="A483" s="850" t="s">
        <v>1285</v>
      </c>
      <c r="B483" s="959" t="s">
        <v>375</v>
      </c>
      <c r="C483" s="957">
        <v>4</v>
      </c>
      <c r="D483" s="956">
        <v>5153</v>
      </c>
      <c r="E483" s="957">
        <v>4278</v>
      </c>
      <c r="F483" s="957">
        <v>240</v>
      </c>
      <c r="G483" s="957">
        <v>4518</v>
      </c>
      <c r="H483" s="957">
        <v>4586547</v>
      </c>
      <c r="I483" s="958">
        <v>14.834552687754705</v>
      </c>
      <c r="J483" s="955">
        <v>3.5</v>
      </c>
      <c r="K483" s="956">
        <v>2917</v>
      </c>
      <c r="L483" s="955">
        <v>4127</v>
      </c>
      <c r="M483" s="955">
        <v>60</v>
      </c>
      <c r="N483" s="957">
        <v>4187</v>
      </c>
      <c r="O483" s="955">
        <v>2793669</v>
      </c>
      <c r="P483" s="954">
        <v>15.961998628728145</v>
      </c>
      <c r="Q483" s="955">
        <v>3</v>
      </c>
      <c r="R483" s="956">
        <v>1913.5</v>
      </c>
      <c r="S483" s="955">
        <v>3385</v>
      </c>
      <c r="T483" s="955">
        <v>120</v>
      </c>
      <c r="U483" s="955">
        <v>3505</v>
      </c>
      <c r="V483" s="955">
        <v>1836514</v>
      </c>
      <c r="W483" s="954">
        <v>15.996115320965073</v>
      </c>
    </row>
    <row r="484" spans="1:23">
      <c r="A484" s="848" t="s">
        <v>1284</v>
      </c>
      <c r="B484" s="953" t="s">
        <v>375</v>
      </c>
      <c r="C484" s="951">
        <v>7</v>
      </c>
      <c r="D484" s="950">
        <v>5160</v>
      </c>
      <c r="E484" s="951">
        <v>4631</v>
      </c>
      <c r="F484" s="951">
        <v>280</v>
      </c>
      <c r="G484" s="951">
        <v>4911</v>
      </c>
      <c r="H484" s="951">
        <v>4591458</v>
      </c>
      <c r="I484" s="952">
        <v>14.830290697674419</v>
      </c>
      <c r="J484" s="949">
        <v>4</v>
      </c>
      <c r="K484" s="950">
        <v>2921</v>
      </c>
      <c r="L484" s="949">
        <v>2983</v>
      </c>
      <c r="M484" s="949">
        <v>160</v>
      </c>
      <c r="N484" s="951">
        <v>3143</v>
      </c>
      <c r="O484" s="949">
        <v>2796812</v>
      </c>
      <c r="P484" s="948">
        <v>15.958073719045988</v>
      </c>
      <c r="Q484" s="949">
        <v>3</v>
      </c>
      <c r="R484" s="950">
        <v>1916.5</v>
      </c>
      <c r="S484" s="949">
        <v>2128</v>
      </c>
      <c r="T484" s="949">
        <v>120</v>
      </c>
      <c r="U484" s="949">
        <v>2248</v>
      </c>
      <c r="V484" s="949">
        <v>1838762</v>
      </c>
      <c r="W484" s="948">
        <v>15.990625271762761</v>
      </c>
    </row>
    <row r="485" spans="1:23">
      <c r="A485" s="850" t="s">
        <v>1283</v>
      </c>
      <c r="B485" s="959" t="s">
        <v>1042</v>
      </c>
      <c r="C485" s="957">
        <v>2</v>
      </c>
      <c r="D485" s="956">
        <v>5160</v>
      </c>
      <c r="E485" s="957">
        <v>1255</v>
      </c>
      <c r="F485" s="957">
        <v>0</v>
      </c>
      <c r="G485" s="957">
        <v>1255</v>
      </c>
      <c r="H485" s="957">
        <v>4591458</v>
      </c>
      <c r="I485" s="958">
        <v>14.830290697674419</v>
      </c>
      <c r="J485" s="955">
        <v>0</v>
      </c>
      <c r="K485" s="956">
        <v>2921</v>
      </c>
      <c r="L485" s="955">
        <v>0</v>
      </c>
      <c r="M485" s="955">
        <v>0</v>
      </c>
      <c r="N485" s="957">
        <v>0</v>
      </c>
      <c r="O485" s="955">
        <v>2796812</v>
      </c>
      <c r="P485" s="954">
        <v>15.958073719045988</v>
      </c>
      <c r="Q485" s="955">
        <v>0</v>
      </c>
      <c r="R485" s="956">
        <v>1916.5</v>
      </c>
      <c r="S485" s="955">
        <v>0</v>
      </c>
      <c r="T485" s="955">
        <v>0</v>
      </c>
      <c r="U485" s="955">
        <v>0</v>
      </c>
      <c r="V485" s="955">
        <v>1838762</v>
      </c>
      <c r="W485" s="954">
        <v>15.990625271762761</v>
      </c>
    </row>
    <row r="486" spans="1:23">
      <c r="A486" s="848" t="s">
        <v>1282</v>
      </c>
      <c r="B486" s="953" t="s">
        <v>375</v>
      </c>
      <c r="C486" s="951">
        <v>8</v>
      </c>
      <c r="D486" s="950">
        <v>5168</v>
      </c>
      <c r="E486" s="951">
        <v>6020</v>
      </c>
      <c r="F486" s="951">
        <v>176</v>
      </c>
      <c r="G486" s="951">
        <v>6196</v>
      </c>
      <c r="H486" s="951">
        <v>4597654</v>
      </c>
      <c r="I486" s="952">
        <v>14.827315531475749</v>
      </c>
      <c r="J486" s="949">
        <v>4</v>
      </c>
      <c r="K486" s="950">
        <v>2925</v>
      </c>
      <c r="L486" s="949">
        <v>3164</v>
      </c>
      <c r="M486" s="949">
        <v>64</v>
      </c>
      <c r="N486" s="951">
        <v>3228</v>
      </c>
      <c r="O486" s="949">
        <v>2800040</v>
      </c>
      <c r="P486" s="948">
        <v>15.954643874643875</v>
      </c>
      <c r="Q486" s="949">
        <v>3</v>
      </c>
      <c r="R486" s="950">
        <v>1919.5</v>
      </c>
      <c r="S486" s="949">
        <v>2867</v>
      </c>
      <c r="T486" s="949">
        <v>48</v>
      </c>
      <c r="U486" s="949">
        <v>2915</v>
      </c>
      <c r="V486" s="949">
        <v>1841677</v>
      </c>
      <c r="W486" s="948">
        <v>15.990943822175915</v>
      </c>
    </row>
    <row r="487" spans="1:23">
      <c r="A487" s="850" t="s">
        <v>1281</v>
      </c>
      <c r="B487" s="959" t="s">
        <v>375</v>
      </c>
      <c r="C487" s="957">
        <v>6</v>
      </c>
      <c r="D487" s="956">
        <v>5174</v>
      </c>
      <c r="E487" s="957">
        <v>4722</v>
      </c>
      <c r="F487" s="957">
        <v>288</v>
      </c>
      <c r="G487" s="957">
        <v>5010</v>
      </c>
      <c r="H487" s="957">
        <v>4602664</v>
      </c>
      <c r="I487" s="958">
        <v>14.826259502641413</v>
      </c>
      <c r="J487" s="955">
        <v>5</v>
      </c>
      <c r="K487" s="956">
        <v>2930</v>
      </c>
      <c r="L487" s="955">
        <v>3525</v>
      </c>
      <c r="M487" s="955">
        <v>180</v>
      </c>
      <c r="N487" s="957">
        <v>3705</v>
      </c>
      <c r="O487" s="955">
        <v>2803745</v>
      </c>
      <c r="P487" s="954">
        <v>15.94849260523322</v>
      </c>
      <c r="Q487" s="955">
        <v>4</v>
      </c>
      <c r="R487" s="956">
        <v>1923.5</v>
      </c>
      <c r="S487" s="955">
        <v>3667</v>
      </c>
      <c r="T487" s="955">
        <v>144</v>
      </c>
      <c r="U487" s="955">
        <v>3811</v>
      </c>
      <c r="V487" s="955">
        <v>1845488</v>
      </c>
      <c r="W487" s="954">
        <v>15.990711376830431</v>
      </c>
    </row>
    <row r="488" spans="1:23">
      <c r="A488" s="848" t="s">
        <v>1280</v>
      </c>
      <c r="B488" s="953" t="s">
        <v>375</v>
      </c>
      <c r="C488" s="951">
        <v>9</v>
      </c>
      <c r="D488" s="950">
        <v>5183</v>
      </c>
      <c r="E488" s="951">
        <v>8428</v>
      </c>
      <c r="F488" s="951">
        <v>180</v>
      </c>
      <c r="G488" s="951">
        <v>8608</v>
      </c>
      <c r="H488" s="951">
        <v>4611272</v>
      </c>
      <c r="I488" s="952">
        <v>14.828194739211524</v>
      </c>
      <c r="J488" s="949">
        <v>6</v>
      </c>
      <c r="K488" s="950">
        <v>2936</v>
      </c>
      <c r="L488" s="949">
        <v>4830</v>
      </c>
      <c r="M488" s="949">
        <v>120</v>
      </c>
      <c r="N488" s="951">
        <v>4950</v>
      </c>
      <c r="O488" s="949">
        <v>2808695</v>
      </c>
      <c r="P488" s="948">
        <v>15.943999772933697</v>
      </c>
      <c r="Q488" s="949">
        <v>4</v>
      </c>
      <c r="R488" s="950">
        <v>1927.5</v>
      </c>
      <c r="S488" s="949">
        <v>3220</v>
      </c>
      <c r="T488" s="949">
        <v>80</v>
      </c>
      <c r="U488" s="949">
        <v>3300</v>
      </c>
      <c r="V488" s="949">
        <v>1848788</v>
      </c>
      <c r="W488" s="948">
        <v>15.986061392131431</v>
      </c>
    </row>
    <row r="489" spans="1:23">
      <c r="A489" s="850" t="s">
        <v>1279</v>
      </c>
      <c r="B489" s="959" t="s">
        <v>1042</v>
      </c>
      <c r="C489" s="957">
        <v>4</v>
      </c>
      <c r="D489" s="956">
        <v>5183</v>
      </c>
      <c r="E489" s="957">
        <v>3332</v>
      </c>
      <c r="F489" s="957">
        <v>0</v>
      </c>
      <c r="G489" s="957">
        <v>3332</v>
      </c>
      <c r="H489" s="957">
        <v>4611272</v>
      </c>
      <c r="I489" s="958">
        <v>14.828194739211524</v>
      </c>
      <c r="J489" s="955">
        <v>3</v>
      </c>
      <c r="K489" s="956">
        <v>2936</v>
      </c>
      <c r="L489" s="955">
        <v>2220</v>
      </c>
      <c r="M489" s="955">
        <v>0</v>
      </c>
      <c r="N489" s="957">
        <v>2220</v>
      </c>
      <c r="O489" s="955">
        <v>2808695</v>
      </c>
      <c r="P489" s="954">
        <v>15.943999772933697</v>
      </c>
      <c r="Q489" s="955">
        <v>0</v>
      </c>
      <c r="R489" s="956">
        <v>1927.5</v>
      </c>
      <c r="S489" s="955">
        <v>0</v>
      </c>
      <c r="T489" s="955">
        <v>0</v>
      </c>
      <c r="U489" s="955">
        <v>0</v>
      </c>
      <c r="V489" s="955">
        <v>1848788</v>
      </c>
      <c r="W489" s="954">
        <v>15.986061392131431</v>
      </c>
    </row>
    <row r="490" spans="1:23">
      <c r="A490" s="848" t="s">
        <v>1278</v>
      </c>
      <c r="B490" s="953" t="s">
        <v>375</v>
      </c>
      <c r="C490" s="951">
        <v>4</v>
      </c>
      <c r="D490" s="950">
        <v>5187</v>
      </c>
      <c r="E490" s="951">
        <v>3231</v>
      </c>
      <c r="F490" s="951">
        <v>88</v>
      </c>
      <c r="G490" s="951">
        <v>3319</v>
      </c>
      <c r="H490" s="951">
        <v>4614591</v>
      </c>
      <c r="I490" s="952">
        <v>14.82742433005591</v>
      </c>
      <c r="J490" s="949">
        <v>3</v>
      </c>
      <c r="K490" s="950">
        <v>2939</v>
      </c>
      <c r="L490" s="949">
        <v>2265</v>
      </c>
      <c r="M490" s="949">
        <v>66</v>
      </c>
      <c r="N490" s="951">
        <v>2331</v>
      </c>
      <c r="O490" s="949">
        <v>2811026</v>
      </c>
      <c r="P490" s="948">
        <v>15.940943631620733</v>
      </c>
      <c r="Q490" s="949">
        <v>3</v>
      </c>
      <c r="R490" s="950">
        <v>1930.5</v>
      </c>
      <c r="S490" s="949">
        <v>2773</v>
      </c>
      <c r="T490" s="949">
        <v>66</v>
      </c>
      <c r="U490" s="949">
        <v>2839</v>
      </c>
      <c r="V490" s="949">
        <v>1851627</v>
      </c>
      <c r="W490" s="948">
        <v>15.985729085729085</v>
      </c>
    </row>
    <row r="491" spans="1:23">
      <c r="A491" s="850" t="s">
        <v>1277</v>
      </c>
      <c r="B491" s="959" t="s">
        <v>375</v>
      </c>
      <c r="C491" s="957">
        <v>3</v>
      </c>
      <c r="D491" s="956">
        <v>5190</v>
      </c>
      <c r="E491" s="957">
        <v>1986</v>
      </c>
      <c r="F491" s="957">
        <v>64</v>
      </c>
      <c r="G491" s="957">
        <v>2050</v>
      </c>
      <c r="H491" s="957">
        <v>4616641</v>
      </c>
      <c r="I491" s="958">
        <v>14.82543673731535</v>
      </c>
      <c r="J491" s="955">
        <v>2</v>
      </c>
      <c r="K491" s="956">
        <v>2941</v>
      </c>
      <c r="L491" s="955">
        <v>1731</v>
      </c>
      <c r="M491" s="955">
        <v>32</v>
      </c>
      <c r="N491" s="957">
        <v>1763</v>
      </c>
      <c r="O491" s="955">
        <v>2812789</v>
      </c>
      <c r="P491" s="954">
        <v>15.940094072311005</v>
      </c>
      <c r="Q491" s="955">
        <v>2</v>
      </c>
      <c r="R491" s="956">
        <v>1932.5</v>
      </c>
      <c r="S491" s="955">
        <v>1659</v>
      </c>
      <c r="T491" s="955">
        <v>32</v>
      </c>
      <c r="U491" s="955">
        <v>1691</v>
      </c>
      <c r="V491" s="955">
        <v>1853318</v>
      </c>
      <c r="W491" s="954">
        <v>15.98376886589047</v>
      </c>
    </row>
    <row r="492" spans="1:23">
      <c r="A492" s="848" t="s">
        <v>1276</v>
      </c>
      <c r="B492" s="953" t="s">
        <v>375</v>
      </c>
      <c r="C492" s="951">
        <v>3.5</v>
      </c>
      <c r="D492" s="950">
        <v>5193.5</v>
      </c>
      <c r="E492" s="951">
        <v>2671</v>
      </c>
      <c r="F492" s="951">
        <v>80</v>
      </c>
      <c r="G492" s="951">
        <v>2751</v>
      </c>
      <c r="H492" s="951">
        <v>4619392</v>
      </c>
      <c r="I492" s="952">
        <v>14.824273932158787</v>
      </c>
      <c r="J492" s="949">
        <v>0</v>
      </c>
      <c r="K492" s="950">
        <v>2941</v>
      </c>
      <c r="L492" s="949">
        <v>0</v>
      </c>
      <c r="M492" s="949">
        <v>0</v>
      </c>
      <c r="N492" s="951">
        <v>0</v>
      </c>
      <c r="O492" s="949">
        <v>2812789</v>
      </c>
      <c r="P492" s="948">
        <v>15.940094072311005</v>
      </c>
      <c r="Q492" s="949">
        <v>0</v>
      </c>
      <c r="R492" s="950">
        <v>1932.5</v>
      </c>
      <c r="S492" s="949">
        <v>0</v>
      </c>
      <c r="T492" s="949">
        <v>0</v>
      </c>
      <c r="U492" s="949">
        <v>0</v>
      </c>
      <c r="V492" s="949">
        <v>1853318</v>
      </c>
      <c r="W492" s="948">
        <v>15.98376886589047</v>
      </c>
    </row>
    <row r="493" spans="1:23">
      <c r="A493" s="850" t="s">
        <v>1275</v>
      </c>
      <c r="B493" s="959" t="s">
        <v>375</v>
      </c>
      <c r="C493" s="957">
        <v>6</v>
      </c>
      <c r="D493" s="956">
        <v>5199.5</v>
      </c>
      <c r="E493" s="957">
        <v>4559</v>
      </c>
      <c r="F493" s="957">
        <v>60</v>
      </c>
      <c r="G493" s="957">
        <v>4619</v>
      </c>
      <c r="H493" s="957">
        <v>4624011</v>
      </c>
      <c r="I493" s="958">
        <v>14.821973266660256</v>
      </c>
      <c r="J493" s="955">
        <v>4</v>
      </c>
      <c r="K493" s="956">
        <v>2945</v>
      </c>
      <c r="L493" s="955">
        <v>3305</v>
      </c>
      <c r="M493" s="955">
        <v>40</v>
      </c>
      <c r="N493" s="957">
        <v>3345</v>
      </c>
      <c r="O493" s="955">
        <v>2816134</v>
      </c>
      <c r="P493" s="954">
        <v>15.937374080362195</v>
      </c>
      <c r="Q493" s="955">
        <v>3</v>
      </c>
      <c r="R493" s="956">
        <v>1935.5</v>
      </c>
      <c r="S493" s="955">
        <v>2640</v>
      </c>
      <c r="T493" s="955">
        <v>30</v>
      </c>
      <c r="U493" s="955">
        <v>2670</v>
      </c>
      <c r="V493" s="955">
        <v>1855988</v>
      </c>
      <c r="W493" s="954">
        <v>15.981985705674674</v>
      </c>
    </row>
    <row r="494" spans="1:23">
      <c r="A494" s="848" t="s">
        <v>1274</v>
      </c>
      <c r="B494" s="953" t="s">
        <v>1042</v>
      </c>
      <c r="C494" s="951">
        <v>3</v>
      </c>
      <c r="D494" s="950">
        <v>5199.5</v>
      </c>
      <c r="E494" s="951">
        <v>1962</v>
      </c>
      <c r="F494" s="951">
        <v>0</v>
      </c>
      <c r="G494" s="951">
        <v>1962</v>
      </c>
      <c r="H494" s="951">
        <v>4624011</v>
      </c>
      <c r="I494" s="952">
        <v>14.821973266660256</v>
      </c>
      <c r="J494" s="949">
        <v>0</v>
      </c>
      <c r="K494" s="950">
        <v>2945</v>
      </c>
      <c r="L494" s="949">
        <v>0</v>
      </c>
      <c r="M494" s="949">
        <v>0</v>
      </c>
      <c r="N494" s="951">
        <v>0</v>
      </c>
      <c r="O494" s="949">
        <v>2816134</v>
      </c>
      <c r="P494" s="948">
        <v>15.937374080362195</v>
      </c>
      <c r="Q494" s="949">
        <v>0</v>
      </c>
      <c r="R494" s="950">
        <v>1935.5</v>
      </c>
      <c r="S494" s="949">
        <v>0</v>
      </c>
      <c r="T494" s="949">
        <v>0</v>
      </c>
      <c r="U494" s="949">
        <v>0</v>
      </c>
      <c r="V494" s="949">
        <v>1855988</v>
      </c>
      <c r="W494" s="948">
        <v>15.981985705674674</v>
      </c>
    </row>
    <row r="495" spans="1:23">
      <c r="A495" s="850" t="s">
        <v>1273</v>
      </c>
      <c r="B495" s="959" t="s">
        <v>375</v>
      </c>
      <c r="C495" s="957">
        <v>4</v>
      </c>
      <c r="D495" s="956">
        <v>5203.5</v>
      </c>
      <c r="E495" s="957">
        <v>3177</v>
      </c>
      <c r="F495" s="957">
        <v>80</v>
      </c>
      <c r="G495" s="957">
        <v>3257</v>
      </c>
      <c r="H495" s="957">
        <v>4627268</v>
      </c>
      <c r="I495" s="958">
        <v>14.821011498670767</v>
      </c>
      <c r="J495" s="955">
        <v>3</v>
      </c>
      <c r="K495" s="956">
        <v>2948</v>
      </c>
      <c r="L495" s="955">
        <v>2256</v>
      </c>
      <c r="M495" s="955">
        <v>60</v>
      </c>
      <c r="N495" s="957">
        <v>2316</v>
      </c>
      <c r="O495" s="955">
        <v>2818450</v>
      </c>
      <c r="P495" s="954">
        <v>15.934249208502939</v>
      </c>
      <c r="Q495" s="955">
        <v>0</v>
      </c>
      <c r="R495" s="956">
        <v>1935.5</v>
      </c>
      <c r="S495" s="955">
        <v>0</v>
      </c>
      <c r="T495" s="955">
        <v>0</v>
      </c>
      <c r="U495" s="955">
        <v>0</v>
      </c>
      <c r="V495" s="955">
        <v>1855988</v>
      </c>
      <c r="W495" s="954">
        <v>15.981985705674674</v>
      </c>
    </row>
    <row r="496" spans="1:23">
      <c r="A496" s="848" t="s">
        <v>1272</v>
      </c>
      <c r="B496" s="953" t="s">
        <v>375</v>
      </c>
      <c r="C496" s="951">
        <v>6.5</v>
      </c>
      <c r="D496" s="950">
        <v>5210</v>
      </c>
      <c r="E496" s="951">
        <v>4626</v>
      </c>
      <c r="F496" s="951">
        <v>80</v>
      </c>
      <c r="G496" s="951">
        <v>4706</v>
      </c>
      <c r="H496" s="951">
        <v>4631974</v>
      </c>
      <c r="I496" s="952">
        <v>14.817575175943697</v>
      </c>
      <c r="J496" s="949">
        <v>4</v>
      </c>
      <c r="K496" s="950">
        <v>2952</v>
      </c>
      <c r="L496" s="949">
        <v>3303</v>
      </c>
      <c r="M496" s="949">
        <v>40</v>
      </c>
      <c r="N496" s="951">
        <v>3343</v>
      </c>
      <c r="O496" s="949">
        <v>2821793</v>
      </c>
      <c r="P496" s="948">
        <v>15.931532294489612</v>
      </c>
      <c r="Q496" s="949">
        <v>3</v>
      </c>
      <c r="R496" s="950">
        <v>1938.5</v>
      </c>
      <c r="S496" s="949">
        <v>2485</v>
      </c>
      <c r="T496" s="949">
        <v>30</v>
      </c>
      <c r="U496" s="949">
        <v>2515</v>
      </c>
      <c r="V496" s="949">
        <v>1858503</v>
      </c>
      <c r="W496" s="948">
        <v>15.978875419138509</v>
      </c>
    </row>
    <row r="497" spans="1:23">
      <c r="A497" s="850" t="s">
        <v>1271</v>
      </c>
      <c r="B497" s="959" t="s">
        <v>375</v>
      </c>
      <c r="C497" s="957">
        <v>13.5</v>
      </c>
      <c r="D497" s="956">
        <v>5223.5</v>
      </c>
      <c r="E497" s="957">
        <v>10617</v>
      </c>
      <c r="F497" s="957">
        <v>224</v>
      </c>
      <c r="G497" s="957">
        <v>10841</v>
      </c>
      <c r="H497" s="957">
        <v>4642815</v>
      </c>
      <c r="I497" s="958">
        <v>14.813870010529339</v>
      </c>
      <c r="J497" s="955">
        <v>7.5</v>
      </c>
      <c r="K497" s="956">
        <v>2959.5</v>
      </c>
      <c r="L497" s="955">
        <v>6144</v>
      </c>
      <c r="M497" s="955">
        <v>112</v>
      </c>
      <c r="N497" s="957">
        <v>6256</v>
      </c>
      <c r="O497" s="955">
        <v>2828049</v>
      </c>
      <c r="P497" s="954">
        <v>15.926389592836626</v>
      </c>
      <c r="Q497" s="955">
        <v>6</v>
      </c>
      <c r="R497" s="956">
        <v>1944.5</v>
      </c>
      <c r="S497" s="955">
        <v>5068</v>
      </c>
      <c r="T497" s="955">
        <v>84</v>
      </c>
      <c r="U497" s="955">
        <v>5152</v>
      </c>
      <c r="V497" s="955">
        <v>1863655</v>
      </c>
      <c r="W497" s="954">
        <v>15.973729322019372</v>
      </c>
    </row>
    <row r="498" spans="1:23">
      <c r="A498" s="848" t="s">
        <v>1270</v>
      </c>
      <c r="B498" s="953" t="s">
        <v>1042</v>
      </c>
      <c r="C498" s="951">
        <v>6.5</v>
      </c>
      <c r="D498" s="950">
        <v>5223.5</v>
      </c>
      <c r="E498" s="951">
        <v>4305</v>
      </c>
      <c r="F498" s="951">
        <v>0</v>
      </c>
      <c r="G498" s="951">
        <v>4305</v>
      </c>
      <c r="H498" s="951">
        <v>4642815</v>
      </c>
      <c r="I498" s="952">
        <v>14.813870010529339</v>
      </c>
      <c r="J498" s="949">
        <v>3</v>
      </c>
      <c r="K498" s="950">
        <v>2959.5</v>
      </c>
      <c r="L498" s="949">
        <v>2604</v>
      </c>
      <c r="M498" s="949">
        <v>0</v>
      </c>
      <c r="N498" s="951">
        <v>2604</v>
      </c>
      <c r="O498" s="949">
        <v>2828049</v>
      </c>
      <c r="P498" s="948">
        <v>15.926389592836626</v>
      </c>
      <c r="Q498" s="949">
        <v>2</v>
      </c>
      <c r="R498" s="950">
        <v>1944.5</v>
      </c>
      <c r="S498" s="949">
        <v>2200</v>
      </c>
      <c r="T498" s="949">
        <v>0</v>
      </c>
      <c r="U498" s="949">
        <v>2200</v>
      </c>
      <c r="V498" s="949">
        <v>1863655</v>
      </c>
      <c r="W498" s="948">
        <v>15.973729322019372</v>
      </c>
    </row>
    <row r="499" spans="1:23">
      <c r="A499" s="850" t="s">
        <v>1269</v>
      </c>
      <c r="B499" s="959" t="s">
        <v>375</v>
      </c>
      <c r="C499" s="957">
        <v>5.5</v>
      </c>
      <c r="D499" s="956">
        <v>5229</v>
      </c>
      <c r="E499" s="957">
        <v>4924</v>
      </c>
      <c r="F499" s="957">
        <v>120</v>
      </c>
      <c r="G499" s="957">
        <v>5044</v>
      </c>
      <c r="H499" s="957">
        <v>4647859</v>
      </c>
      <c r="I499" s="958">
        <v>14.814365398100337</v>
      </c>
      <c r="J499" s="955">
        <v>4</v>
      </c>
      <c r="K499" s="956">
        <v>2963.5</v>
      </c>
      <c r="L499" s="955">
        <v>3113</v>
      </c>
      <c r="M499" s="955">
        <v>96</v>
      </c>
      <c r="N499" s="957">
        <v>3209</v>
      </c>
      <c r="O499" s="955">
        <v>2831258</v>
      </c>
      <c r="P499" s="954">
        <v>15.922940217085653</v>
      </c>
      <c r="Q499" s="955">
        <v>3</v>
      </c>
      <c r="R499" s="956">
        <v>1947.5</v>
      </c>
      <c r="S499" s="955">
        <v>2354</v>
      </c>
      <c r="T499" s="955">
        <v>48</v>
      </c>
      <c r="U499" s="955">
        <v>2402</v>
      </c>
      <c r="V499" s="955">
        <v>1866057</v>
      </c>
      <c r="W499" s="954">
        <v>15.969679075738126</v>
      </c>
    </row>
    <row r="500" spans="1:23">
      <c r="A500" s="848" t="s">
        <v>1268</v>
      </c>
      <c r="B500" s="953" t="s">
        <v>375</v>
      </c>
      <c r="C500" s="951">
        <v>9</v>
      </c>
      <c r="D500" s="950">
        <v>5238</v>
      </c>
      <c r="E500" s="951">
        <v>7774</v>
      </c>
      <c r="F500" s="951">
        <v>154</v>
      </c>
      <c r="G500" s="951">
        <v>7928</v>
      </c>
      <c r="H500" s="951">
        <v>4655787</v>
      </c>
      <c r="I500" s="952">
        <v>14.81413707521955</v>
      </c>
      <c r="J500" s="949">
        <v>4.5</v>
      </c>
      <c r="K500" s="950">
        <v>2968</v>
      </c>
      <c r="L500" s="949">
        <v>3935</v>
      </c>
      <c r="M500" s="949">
        <v>56</v>
      </c>
      <c r="N500" s="951">
        <v>3991</v>
      </c>
      <c r="O500" s="949">
        <v>2835249</v>
      </c>
      <c r="P500" s="948">
        <v>15.921209568733154</v>
      </c>
      <c r="Q500" s="949">
        <v>4</v>
      </c>
      <c r="R500" s="950">
        <v>1951.5</v>
      </c>
      <c r="S500" s="949">
        <v>3370</v>
      </c>
      <c r="T500" s="949">
        <v>56</v>
      </c>
      <c r="U500" s="949">
        <v>3426</v>
      </c>
      <c r="V500" s="949">
        <v>1869483</v>
      </c>
      <c r="W500" s="948">
        <v>15.966205482961824</v>
      </c>
    </row>
    <row r="501" spans="1:23">
      <c r="A501" s="850" t="s">
        <v>1267</v>
      </c>
      <c r="B501" s="959" t="s">
        <v>375</v>
      </c>
      <c r="C501" s="957">
        <v>4</v>
      </c>
      <c r="D501" s="956">
        <v>5242</v>
      </c>
      <c r="E501" s="957">
        <v>3628</v>
      </c>
      <c r="F501" s="957">
        <v>120</v>
      </c>
      <c r="G501" s="957">
        <v>3748</v>
      </c>
      <c r="H501" s="957">
        <v>4659535</v>
      </c>
      <c r="I501" s="958">
        <v>14.814749459493832</v>
      </c>
      <c r="J501" s="955">
        <v>3</v>
      </c>
      <c r="K501" s="956">
        <v>2971</v>
      </c>
      <c r="L501" s="955">
        <v>2759</v>
      </c>
      <c r="M501" s="955">
        <v>90</v>
      </c>
      <c r="N501" s="957">
        <v>2849</v>
      </c>
      <c r="O501" s="955">
        <v>2838098</v>
      </c>
      <c r="P501" s="954">
        <v>15.921115224952318</v>
      </c>
      <c r="Q501" s="955">
        <v>3</v>
      </c>
      <c r="R501" s="956">
        <v>1954.5</v>
      </c>
      <c r="S501" s="955">
        <v>2601</v>
      </c>
      <c r="T501" s="955">
        <v>90</v>
      </c>
      <c r="U501" s="955">
        <v>2691</v>
      </c>
      <c r="V501" s="955">
        <v>1872174</v>
      </c>
      <c r="W501" s="954">
        <v>15.964645689434638</v>
      </c>
    </row>
    <row r="502" spans="1:23">
      <c r="A502" s="848" t="s">
        <v>1266</v>
      </c>
      <c r="B502" s="953" t="s">
        <v>375</v>
      </c>
      <c r="C502" s="951">
        <v>5</v>
      </c>
      <c r="D502" s="950">
        <v>5247</v>
      </c>
      <c r="E502" s="951">
        <v>4956</v>
      </c>
      <c r="F502" s="951">
        <v>90</v>
      </c>
      <c r="G502" s="951">
        <v>5046</v>
      </c>
      <c r="H502" s="951">
        <v>4664581</v>
      </c>
      <c r="I502" s="952">
        <v>14.816660313830125</v>
      </c>
      <c r="J502" s="949">
        <v>3</v>
      </c>
      <c r="K502" s="950">
        <v>2974</v>
      </c>
      <c r="L502" s="949">
        <v>3030</v>
      </c>
      <c r="M502" s="949">
        <v>54</v>
      </c>
      <c r="N502" s="951">
        <v>3084</v>
      </c>
      <c r="O502" s="949">
        <v>2841182</v>
      </c>
      <c r="P502" s="948">
        <v>15.922338040798028</v>
      </c>
      <c r="Q502" s="949">
        <v>4</v>
      </c>
      <c r="R502" s="950">
        <v>1958.5</v>
      </c>
      <c r="S502" s="949">
        <v>3500</v>
      </c>
      <c r="T502" s="949">
        <v>72</v>
      </c>
      <c r="U502" s="949">
        <v>3572</v>
      </c>
      <c r="V502" s="949">
        <v>1875746</v>
      </c>
      <c r="W502" s="948">
        <v>15.962437239383883</v>
      </c>
    </row>
    <row r="503" spans="1:23">
      <c r="A503" s="850" t="s">
        <v>1265</v>
      </c>
      <c r="B503" s="959" t="s">
        <v>375</v>
      </c>
      <c r="C503" s="957">
        <v>9</v>
      </c>
      <c r="D503" s="956">
        <v>5256</v>
      </c>
      <c r="E503" s="957">
        <v>5543</v>
      </c>
      <c r="F503" s="957">
        <v>220</v>
      </c>
      <c r="G503" s="957">
        <v>5763</v>
      </c>
      <c r="H503" s="957">
        <v>4670344</v>
      </c>
      <c r="I503" s="958">
        <v>14.809563673262302</v>
      </c>
      <c r="J503" s="955">
        <v>4</v>
      </c>
      <c r="K503" s="956">
        <v>2978</v>
      </c>
      <c r="L503" s="955">
        <v>3447</v>
      </c>
      <c r="M503" s="955">
        <v>80</v>
      </c>
      <c r="N503" s="957">
        <v>3527</v>
      </c>
      <c r="O503" s="955">
        <v>2844709</v>
      </c>
      <c r="P503" s="954">
        <v>15.920690620102977</v>
      </c>
      <c r="Q503" s="955">
        <v>3</v>
      </c>
      <c r="R503" s="956">
        <v>1961.5</v>
      </c>
      <c r="S503" s="955">
        <v>2744</v>
      </c>
      <c r="T503" s="955">
        <v>60</v>
      </c>
      <c r="U503" s="955">
        <v>2804</v>
      </c>
      <c r="V503" s="955">
        <v>1878550</v>
      </c>
      <c r="W503" s="954">
        <v>15.961848925142323</v>
      </c>
    </row>
    <row r="504" spans="1:23">
      <c r="A504" s="848" t="s">
        <v>1264</v>
      </c>
      <c r="B504" s="953" t="s">
        <v>375</v>
      </c>
      <c r="C504" s="951">
        <v>5</v>
      </c>
      <c r="D504" s="950">
        <v>5261</v>
      </c>
      <c r="E504" s="951">
        <v>4473</v>
      </c>
      <c r="F504" s="951">
        <v>160</v>
      </c>
      <c r="G504" s="951">
        <v>4633</v>
      </c>
      <c r="H504" s="951">
        <v>4674977</v>
      </c>
      <c r="I504" s="952">
        <v>14.810166001393904</v>
      </c>
      <c r="J504" s="949">
        <v>3</v>
      </c>
      <c r="K504" s="950">
        <v>2981</v>
      </c>
      <c r="L504" s="949">
        <v>2534</v>
      </c>
      <c r="M504" s="949">
        <v>96</v>
      </c>
      <c r="N504" s="951">
        <v>2630</v>
      </c>
      <c r="O504" s="949">
        <v>2847339</v>
      </c>
      <c r="P504" s="948">
        <v>15.919372693726936</v>
      </c>
      <c r="Q504" s="949">
        <v>2.5</v>
      </c>
      <c r="R504" s="950">
        <v>1964</v>
      </c>
      <c r="S504" s="949">
        <v>2024</v>
      </c>
      <c r="T504" s="949">
        <v>64</v>
      </c>
      <c r="U504" s="949">
        <v>2088</v>
      </c>
      <c r="V504" s="949">
        <v>1880638</v>
      </c>
      <c r="W504" s="948">
        <v>15.959249830278344</v>
      </c>
    </row>
    <row r="505" spans="1:23">
      <c r="A505" s="850" t="s">
        <v>1263</v>
      </c>
      <c r="B505" s="959" t="s">
        <v>375</v>
      </c>
      <c r="C505" s="957">
        <v>12</v>
      </c>
      <c r="D505" s="956">
        <v>5273</v>
      </c>
      <c r="E505" s="957">
        <v>10007</v>
      </c>
      <c r="F505" s="957">
        <v>312</v>
      </c>
      <c r="G505" s="957">
        <v>10319</v>
      </c>
      <c r="H505" s="957">
        <v>4685296</v>
      </c>
      <c r="I505" s="958">
        <v>14.809077691383779</v>
      </c>
      <c r="J505" s="955">
        <v>6</v>
      </c>
      <c r="K505" s="956">
        <v>2987</v>
      </c>
      <c r="L505" s="955">
        <v>5337</v>
      </c>
      <c r="M505" s="955">
        <v>156</v>
      </c>
      <c r="N505" s="957">
        <v>5493</v>
      </c>
      <c r="O505" s="955">
        <v>2852832</v>
      </c>
      <c r="P505" s="954">
        <v>15.918044861064612</v>
      </c>
      <c r="Q505" s="955">
        <v>4</v>
      </c>
      <c r="R505" s="956">
        <v>1968</v>
      </c>
      <c r="S505" s="955">
        <v>3346</v>
      </c>
      <c r="T505" s="955">
        <v>104</v>
      </c>
      <c r="U505" s="955">
        <v>3450</v>
      </c>
      <c r="V505" s="955">
        <v>1884088</v>
      </c>
      <c r="W505" s="954">
        <v>15.956029810298103</v>
      </c>
    </row>
    <row r="506" spans="1:23">
      <c r="A506" s="848" t="s">
        <v>1262</v>
      </c>
      <c r="B506" s="953" t="s">
        <v>1042</v>
      </c>
      <c r="C506" s="951">
        <v>6</v>
      </c>
      <c r="D506" s="950">
        <v>5273</v>
      </c>
      <c r="E506" s="951">
        <v>5007</v>
      </c>
      <c r="F506" s="951">
        <v>0</v>
      </c>
      <c r="G506" s="951">
        <v>5007</v>
      </c>
      <c r="H506" s="951">
        <v>4685296</v>
      </c>
      <c r="I506" s="952">
        <v>14.809077691383779</v>
      </c>
      <c r="J506" s="949">
        <v>3</v>
      </c>
      <c r="K506" s="950">
        <v>2987</v>
      </c>
      <c r="L506" s="949">
        <v>2732</v>
      </c>
      <c r="M506" s="949">
        <v>0</v>
      </c>
      <c r="N506" s="951">
        <v>2732</v>
      </c>
      <c r="O506" s="949">
        <v>2852832</v>
      </c>
      <c r="P506" s="948">
        <v>15.918044861064612</v>
      </c>
      <c r="Q506" s="949">
        <v>0</v>
      </c>
      <c r="R506" s="950">
        <v>1968</v>
      </c>
      <c r="S506" s="949">
        <v>0</v>
      </c>
      <c r="T506" s="949">
        <v>0</v>
      </c>
      <c r="U506" s="949">
        <v>0</v>
      </c>
      <c r="V506" s="949">
        <v>1884088</v>
      </c>
      <c r="W506" s="948">
        <v>15.956029810298103</v>
      </c>
    </row>
    <row r="507" spans="1:23">
      <c r="A507" s="850" t="s">
        <v>1261</v>
      </c>
      <c r="B507" s="959" t="s">
        <v>375</v>
      </c>
      <c r="C507" s="957">
        <v>8.5</v>
      </c>
      <c r="D507" s="956">
        <v>5281.5</v>
      </c>
      <c r="E507" s="957">
        <v>7022</v>
      </c>
      <c r="F507" s="957">
        <v>380</v>
      </c>
      <c r="G507" s="957">
        <v>7402</v>
      </c>
      <c r="H507" s="957">
        <v>4692698</v>
      </c>
      <c r="I507" s="958">
        <v>14.808602354129192</v>
      </c>
      <c r="J507" s="955">
        <v>5</v>
      </c>
      <c r="K507" s="956">
        <v>2992</v>
      </c>
      <c r="L507" s="955">
        <v>3838</v>
      </c>
      <c r="M507" s="955">
        <v>190</v>
      </c>
      <c r="N507" s="957">
        <v>4028</v>
      </c>
      <c r="O507" s="955">
        <v>2856860</v>
      </c>
      <c r="P507" s="954">
        <v>15.913881461675579</v>
      </c>
      <c r="Q507" s="955">
        <v>5</v>
      </c>
      <c r="R507" s="956">
        <v>1973</v>
      </c>
      <c r="S507" s="955">
        <v>4767</v>
      </c>
      <c r="T507" s="955">
        <v>190</v>
      </c>
      <c r="U507" s="955">
        <v>4957</v>
      </c>
      <c r="V507" s="955">
        <v>1889045</v>
      </c>
      <c r="W507" s="954">
        <v>15.957467477614463</v>
      </c>
    </row>
    <row r="508" spans="1:23">
      <c r="A508" s="848" t="s">
        <v>1260</v>
      </c>
      <c r="B508" s="953" t="s">
        <v>375</v>
      </c>
      <c r="C508" s="951">
        <v>20</v>
      </c>
      <c r="D508" s="950">
        <v>5301.5</v>
      </c>
      <c r="E508" s="951">
        <v>16706</v>
      </c>
      <c r="F508" s="951">
        <v>336</v>
      </c>
      <c r="G508" s="951">
        <v>17042</v>
      </c>
      <c r="H508" s="951">
        <v>4709740</v>
      </c>
      <c r="I508" s="952">
        <v>14.806312678801596</v>
      </c>
      <c r="J508" s="949">
        <v>17</v>
      </c>
      <c r="K508" s="950">
        <v>3009</v>
      </c>
      <c r="L508" s="949">
        <v>16900</v>
      </c>
      <c r="M508" s="949">
        <v>238</v>
      </c>
      <c r="N508" s="951">
        <v>17138</v>
      </c>
      <c r="O508" s="949">
        <v>2873998</v>
      </c>
      <c r="P508" s="948">
        <v>15.91889885897862</v>
      </c>
      <c r="Q508" s="949">
        <v>11</v>
      </c>
      <c r="R508" s="950">
        <v>1984</v>
      </c>
      <c r="S508" s="949">
        <v>10109</v>
      </c>
      <c r="T508" s="949">
        <v>154</v>
      </c>
      <c r="U508" s="949">
        <v>10263</v>
      </c>
      <c r="V508" s="949">
        <v>1899308</v>
      </c>
      <c r="W508" s="948">
        <v>15.955208333333333</v>
      </c>
    </row>
    <row r="509" spans="1:23">
      <c r="A509" s="850" t="s">
        <v>1259</v>
      </c>
      <c r="B509" s="959" t="s">
        <v>375</v>
      </c>
      <c r="C509" s="957">
        <v>50</v>
      </c>
      <c r="D509" s="956">
        <v>5351.5</v>
      </c>
      <c r="E509" s="957">
        <v>37112</v>
      </c>
      <c r="F509" s="957">
        <v>2000</v>
      </c>
      <c r="G509" s="957">
        <v>39112</v>
      </c>
      <c r="H509" s="957">
        <v>4748852</v>
      </c>
      <c r="I509" s="958">
        <v>14.789784795540191</v>
      </c>
      <c r="J509" s="955">
        <v>19</v>
      </c>
      <c r="K509" s="956">
        <v>3028</v>
      </c>
      <c r="L509" s="955">
        <v>16274</v>
      </c>
      <c r="M509" s="955">
        <v>640</v>
      </c>
      <c r="N509" s="957">
        <v>16914</v>
      </c>
      <c r="O509" s="955">
        <v>2890912</v>
      </c>
      <c r="P509" s="954">
        <v>15.912109202994277</v>
      </c>
      <c r="Q509" s="955">
        <v>11</v>
      </c>
      <c r="R509" s="956">
        <v>1995</v>
      </c>
      <c r="S509" s="955">
        <v>10037</v>
      </c>
      <c r="T509" s="955">
        <v>400</v>
      </c>
      <c r="U509" s="955">
        <v>10437</v>
      </c>
      <c r="V509" s="955">
        <v>1909745</v>
      </c>
      <c r="W509" s="954">
        <v>15.954427736006684</v>
      </c>
    </row>
    <row r="510" spans="1:23">
      <c r="A510" s="848" t="s">
        <v>1258</v>
      </c>
      <c r="B510" s="953" t="s">
        <v>1042</v>
      </c>
      <c r="C510" s="951">
        <v>14</v>
      </c>
      <c r="D510" s="950">
        <v>5351.5</v>
      </c>
      <c r="E510" s="951">
        <v>4602</v>
      </c>
      <c r="F510" s="951">
        <v>0</v>
      </c>
      <c r="G510" s="951">
        <v>4602</v>
      </c>
      <c r="H510" s="951">
        <v>4748852</v>
      </c>
      <c r="I510" s="952">
        <v>14.789784795540191</v>
      </c>
      <c r="J510" s="949">
        <v>0</v>
      </c>
      <c r="K510" s="950">
        <v>3028</v>
      </c>
      <c r="L510" s="949">
        <v>0</v>
      </c>
      <c r="M510" s="949">
        <v>0</v>
      </c>
      <c r="N510" s="951">
        <v>0</v>
      </c>
      <c r="O510" s="949">
        <v>2890912</v>
      </c>
      <c r="P510" s="948">
        <v>15.912109202994277</v>
      </c>
      <c r="Q510" s="949">
        <v>0</v>
      </c>
      <c r="R510" s="950">
        <v>1995</v>
      </c>
      <c r="S510" s="949">
        <v>0</v>
      </c>
      <c r="T510" s="949">
        <v>0</v>
      </c>
      <c r="U510" s="949">
        <v>0</v>
      </c>
      <c r="V510" s="949">
        <v>1909745</v>
      </c>
      <c r="W510" s="948">
        <v>15.954427736006684</v>
      </c>
    </row>
    <row r="511" spans="1:23">
      <c r="A511" s="850" t="s">
        <v>1257</v>
      </c>
      <c r="B511" s="959" t="s">
        <v>375</v>
      </c>
      <c r="C511" s="957">
        <v>10</v>
      </c>
      <c r="D511" s="956">
        <v>5361.5</v>
      </c>
      <c r="E511" s="957">
        <v>8737</v>
      </c>
      <c r="F511" s="957">
        <v>814</v>
      </c>
      <c r="G511" s="957">
        <v>9551</v>
      </c>
      <c r="H511" s="957">
        <v>4758403</v>
      </c>
      <c r="I511" s="958">
        <v>14.79188970748236</v>
      </c>
      <c r="J511" s="955">
        <v>7</v>
      </c>
      <c r="K511" s="956">
        <v>3035</v>
      </c>
      <c r="L511" s="955">
        <v>7587</v>
      </c>
      <c r="M511" s="955">
        <v>296</v>
      </c>
      <c r="N511" s="957">
        <v>7883</v>
      </c>
      <c r="O511" s="955">
        <v>2898795</v>
      </c>
      <c r="P511" s="954">
        <v>15.918698517298189</v>
      </c>
      <c r="Q511" s="955">
        <v>4.5</v>
      </c>
      <c r="R511" s="956">
        <v>1999.5</v>
      </c>
      <c r="S511" s="955">
        <v>4556</v>
      </c>
      <c r="T511" s="955">
        <v>296</v>
      </c>
      <c r="U511" s="955">
        <v>4852</v>
      </c>
      <c r="V511" s="955">
        <v>1914597</v>
      </c>
      <c r="W511" s="954">
        <v>15.958964741185296</v>
      </c>
    </row>
    <row r="512" spans="1:23">
      <c r="A512" s="848" t="s">
        <v>1256</v>
      </c>
      <c r="B512" s="953" t="s">
        <v>375</v>
      </c>
      <c r="C512" s="951">
        <v>17</v>
      </c>
      <c r="D512" s="950">
        <v>5378.5</v>
      </c>
      <c r="E512" s="951">
        <v>13282</v>
      </c>
      <c r="F512" s="951">
        <v>920</v>
      </c>
      <c r="G512" s="951">
        <v>14202</v>
      </c>
      <c r="H512" s="951">
        <v>4772605</v>
      </c>
      <c r="I512" s="952">
        <v>14.789145052833813</v>
      </c>
      <c r="J512" s="949">
        <v>9</v>
      </c>
      <c r="K512" s="950">
        <v>3044</v>
      </c>
      <c r="L512" s="949">
        <v>8309</v>
      </c>
      <c r="M512" s="949">
        <v>414</v>
      </c>
      <c r="N512" s="951">
        <v>8723</v>
      </c>
      <c r="O512" s="949">
        <v>2907518</v>
      </c>
      <c r="P512" s="948">
        <v>15.919393342093736</v>
      </c>
      <c r="Q512" s="949">
        <v>7</v>
      </c>
      <c r="R512" s="950">
        <v>2006.5</v>
      </c>
      <c r="S512" s="949">
        <v>6313</v>
      </c>
      <c r="T512" s="949">
        <v>276</v>
      </c>
      <c r="U512" s="949">
        <v>6589</v>
      </c>
      <c r="V512" s="949">
        <v>1921186</v>
      </c>
      <c r="W512" s="948">
        <v>15.958019769083812</v>
      </c>
    </row>
    <row r="513" spans="1:23">
      <c r="A513" s="850" t="s">
        <v>1255</v>
      </c>
      <c r="B513" s="959" t="s">
        <v>375</v>
      </c>
      <c r="C513" s="957">
        <v>36</v>
      </c>
      <c r="D513" s="956">
        <v>5414.5</v>
      </c>
      <c r="E513" s="957">
        <v>26147</v>
      </c>
      <c r="F513" s="957">
        <v>370</v>
      </c>
      <c r="G513" s="957">
        <v>26517</v>
      </c>
      <c r="H513" s="957">
        <v>4799122</v>
      </c>
      <c r="I513" s="958">
        <v>14.772438206051651</v>
      </c>
      <c r="J513" s="955">
        <v>12.5</v>
      </c>
      <c r="K513" s="956">
        <v>3056.5</v>
      </c>
      <c r="L513" s="955">
        <v>10537</v>
      </c>
      <c r="M513" s="955">
        <v>110</v>
      </c>
      <c r="N513" s="957">
        <v>10647</v>
      </c>
      <c r="O513" s="955">
        <v>2918165</v>
      </c>
      <c r="P513" s="954">
        <v>15.912345275096788</v>
      </c>
      <c r="Q513" s="955">
        <v>0</v>
      </c>
      <c r="R513" s="956">
        <v>2006.5</v>
      </c>
      <c r="S513" s="955">
        <v>0</v>
      </c>
      <c r="T513" s="955">
        <v>0</v>
      </c>
      <c r="U513" s="955">
        <v>0</v>
      </c>
      <c r="V513" s="955">
        <v>1921186</v>
      </c>
      <c r="W513" s="954">
        <v>15.958019769083812</v>
      </c>
    </row>
    <row r="514" spans="1:23">
      <c r="A514" s="848" t="s">
        <v>1254</v>
      </c>
      <c r="B514" s="953" t="s">
        <v>375</v>
      </c>
      <c r="C514" s="951">
        <v>0</v>
      </c>
      <c r="D514" s="950">
        <v>5414.5</v>
      </c>
      <c r="E514" s="951">
        <v>0</v>
      </c>
      <c r="F514" s="951">
        <v>0</v>
      </c>
      <c r="G514" s="951">
        <v>0</v>
      </c>
      <c r="H514" s="951">
        <v>4799122</v>
      </c>
      <c r="I514" s="952">
        <v>14.772438206051651</v>
      </c>
      <c r="J514" s="949">
        <v>0</v>
      </c>
      <c r="K514" s="950">
        <v>3056.5</v>
      </c>
      <c r="L514" s="949">
        <v>0</v>
      </c>
      <c r="M514" s="949">
        <v>0</v>
      </c>
      <c r="N514" s="951">
        <v>0</v>
      </c>
      <c r="O514" s="949">
        <v>2918165</v>
      </c>
      <c r="P514" s="948">
        <v>15.912345275096788</v>
      </c>
      <c r="Q514" s="949">
        <v>9.5</v>
      </c>
      <c r="R514" s="950">
        <v>2016</v>
      </c>
      <c r="S514" s="949">
        <v>8435</v>
      </c>
      <c r="T514" s="949">
        <v>90</v>
      </c>
      <c r="U514" s="949">
        <v>8525</v>
      </c>
      <c r="V514" s="949">
        <v>1929711</v>
      </c>
      <c r="W514" s="948">
        <v>15.95329861111111</v>
      </c>
    </row>
    <row r="515" spans="1:23">
      <c r="A515" s="850" t="s">
        <v>1253</v>
      </c>
      <c r="B515" s="959" t="s">
        <v>375</v>
      </c>
      <c r="C515" s="957">
        <v>11</v>
      </c>
      <c r="D515" s="956">
        <v>5425.5</v>
      </c>
      <c r="E515" s="957">
        <v>9155</v>
      </c>
      <c r="F515" s="957">
        <v>110</v>
      </c>
      <c r="G515" s="957">
        <v>9265</v>
      </c>
      <c r="H515" s="957">
        <v>4808387</v>
      </c>
      <c r="I515" s="958">
        <v>14.770948914078581</v>
      </c>
      <c r="J515" s="955">
        <v>7.5</v>
      </c>
      <c r="K515" s="956">
        <v>3064</v>
      </c>
      <c r="L515" s="955">
        <v>6406</v>
      </c>
      <c r="M515" s="955">
        <v>60</v>
      </c>
      <c r="N515" s="957">
        <v>6466</v>
      </c>
      <c r="O515" s="955">
        <v>2924631</v>
      </c>
      <c r="P515" s="954">
        <v>15.908567232375979</v>
      </c>
      <c r="Q515" s="955">
        <v>0</v>
      </c>
      <c r="R515" s="956">
        <v>2016</v>
      </c>
      <c r="S515" s="955">
        <v>0</v>
      </c>
      <c r="T515" s="955">
        <v>0</v>
      </c>
      <c r="U515" s="955">
        <v>0</v>
      </c>
      <c r="V515" s="955">
        <v>1929711</v>
      </c>
      <c r="W515" s="954">
        <v>15.95329861111111</v>
      </c>
    </row>
    <row r="516" spans="1:23">
      <c r="A516" s="848" t="s">
        <v>1252</v>
      </c>
      <c r="B516" s="953" t="s">
        <v>375</v>
      </c>
      <c r="C516" s="951">
        <v>30</v>
      </c>
      <c r="D516" s="950">
        <v>5455.5</v>
      </c>
      <c r="E516" s="951">
        <v>23381</v>
      </c>
      <c r="F516" s="951">
        <v>1240</v>
      </c>
      <c r="G516" s="951">
        <v>24621</v>
      </c>
      <c r="H516" s="951">
        <v>4833008</v>
      </c>
      <c r="I516" s="952">
        <v>14.764940579842971</v>
      </c>
      <c r="J516" s="949">
        <v>24</v>
      </c>
      <c r="K516" s="950">
        <v>3088</v>
      </c>
      <c r="L516" s="949">
        <v>21593</v>
      </c>
      <c r="M516" s="949">
        <v>920</v>
      </c>
      <c r="N516" s="951">
        <v>22513</v>
      </c>
      <c r="O516" s="949">
        <v>2947144</v>
      </c>
      <c r="P516" s="948">
        <v>15.906433506044904</v>
      </c>
      <c r="Q516" s="949">
        <v>16</v>
      </c>
      <c r="R516" s="950">
        <v>2032</v>
      </c>
      <c r="S516" s="949">
        <v>13993</v>
      </c>
      <c r="T516" s="949">
        <v>600</v>
      </c>
      <c r="U516" s="949">
        <v>14593</v>
      </c>
      <c r="V516" s="949">
        <v>1944304</v>
      </c>
      <c r="W516" s="948">
        <v>15.947375328083989</v>
      </c>
    </row>
    <row r="517" spans="1:23">
      <c r="A517" s="850" t="s">
        <v>1251</v>
      </c>
      <c r="B517" s="959" t="s">
        <v>1042</v>
      </c>
      <c r="C517" s="957">
        <v>3.5</v>
      </c>
      <c r="D517" s="956">
        <v>5455.5</v>
      </c>
      <c r="E517" s="957">
        <v>1763</v>
      </c>
      <c r="F517" s="957">
        <v>0</v>
      </c>
      <c r="G517" s="957">
        <v>1763</v>
      </c>
      <c r="H517" s="957">
        <v>4833008</v>
      </c>
      <c r="I517" s="958">
        <v>14.764940579842971</v>
      </c>
      <c r="J517" s="955">
        <v>0</v>
      </c>
      <c r="K517" s="956">
        <v>3088</v>
      </c>
      <c r="L517" s="955">
        <v>0</v>
      </c>
      <c r="M517" s="955">
        <v>0</v>
      </c>
      <c r="N517" s="957">
        <v>0</v>
      </c>
      <c r="O517" s="955">
        <v>2947144</v>
      </c>
      <c r="P517" s="954">
        <v>15.906433506044904</v>
      </c>
      <c r="Q517" s="955">
        <v>0</v>
      </c>
      <c r="R517" s="956">
        <v>2032</v>
      </c>
      <c r="S517" s="955">
        <v>0</v>
      </c>
      <c r="T517" s="955">
        <v>0</v>
      </c>
      <c r="U517" s="955">
        <v>0</v>
      </c>
      <c r="V517" s="955">
        <v>1944304</v>
      </c>
      <c r="W517" s="954">
        <v>15.947375328083989</v>
      </c>
    </row>
    <row r="518" spans="1:23">
      <c r="A518" s="848" t="s">
        <v>1250</v>
      </c>
      <c r="B518" s="953" t="s">
        <v>375</v>
      </c>
      <c r="C518" s="951">
        <v>26</v>
      </c>
      <c r="D518" s="950">
        <v>5481.5</v>
      </c>
      <c r="E518" s="951">
        <v>22590</v>
      </c>
      <c r="F518" s="951">
        <v>2160</v>
      </c>
      <c r="G518" s="951">
        <v>24750</v>
      </c>
      <c r="H518" s="951">
        <v>4857758</v>
      </c>
      <c r="I518" s="952">
        <v>14.770160235945148</v>
      </c>
      <c r="J518" s="949">
        <v>16</v>
      </c>
      <c r="K518" s="950">
        <v>3104</v>
      </c>
      <c r="L518" s="949">
        <v>16791</v>
      </c>
      <c r="M518" s="949">
        <v>1008</v>
      </c>
      <c r="N518" s="951">
        <v>17799</v>
      </c>
      <c r="O518" s="949">
        <v>2964943</v>
      </c>
      <c r="P518" s="948">
        <v>15.920011812714778</v>
      </c>
      <c r="Q518" s="949">
        <v>12.5</v>
      </c>
      <c r="R518" s="950">
        <v>2044.5</v>
      </c>
      <c r="S518" s="949">
        <v>12452</v>
      </c>
      <c r="T518" s="949">
        <v>792</v>
      </c>
      <c r="U518" s="949">
        <v>13244</v>
      </c>
      <c r="V518" s="949">
        <v>1957548</v>
      </c>
      <c r="W518" s="948">
        <v>15.957838102225482</v>
      </c>
    </row>
    <row r="519" spans="1:23">
      <c r="A519" s="850" t="s">
        <v>1249</v>
      </c>
      <c r="B519" s="959" t="s">
        <v>1042</v>
      </c>
      <c r="C519" s="957">
        <v>5</v>
      </c>
      <c r="D519" s="956">
        <v>5481.5</v>
      </c>
      <c r="E519" s="957">
        <v>955</v>
      </c>
      <c r="F519" s="957">
        <v>0</v>
      </c>
      <c r="G519" s="957">
        <v>955</v>
      </c>
      <c r="H519" s="957">
        <v>4857758</v>
      </c>
      <c r="I519" s="958">
        <v>14.770160235945148</v>
      </c>
      <c r="J519" s="955">
        <v>0</v>
      </c>
      <c r="K519" s="956">
        <v>3104</v>
      </c>
      <c r="L519" s="955">
        <v>0</v>
      </c>
      <c r="M519" s="955">
        <v>0</v>
      </c>
      <c r="N519" s="957">
        <v>0</v>
      </c>
      <c r="O519" s="955">
        <v>2964943</v>
      </c>
      <c r="P519" s="954">
        <v>15.920011812714778</v>
      </c>
      <c r="Q519" s="955">
        <v>0</v>
      </c>
      <c r="R519" s="956">
        <v>2044.5</v>
      </c>
      <c r="S519" s="955">
        <v>0</v>
      </c>
      <c r="T519" s="955">
        <v>0</v>
      </c>
      <c r="U519" s="955">
        <v>0</v>
      </c>
      <c r="V519" s="955">
        <v>1957548</v>
      </c>
      <c r="W519" s="954">
        <v>15.957838102225482</v>
      </c>
    </row>
    <row r="520" spans="1:23">
      <c r="A520" s="848" t="s">
        <v>1248</v>
      </c>
      <c r="B520" s="953" t="s">
        <v>1042</v>
      </c>
      <c r="C520" s="951">
        <v>0.5</v>
      </c>
      <c r="D520" s="950">
        <v>5481.5</v>
      </c>
      <c r="E520" s="951">
        <v>107</v>
      </c>
      <c r="F520" s="951">
        <v>0</v>
      </c>
      <c r="G520" s="951">
        <v>107</v>
      </c>
      <c r="H520" s="951">
        <v>4857758</v>
      </c>
      <c r="I520" s="952">
        <v>14.770160235945148</v>
      </c>
      <c r="J520" s="949">
        <v>0</v>
      </c>
      <c r="K520" s="950">
        <v>3104</v>
      </c>
      <c r="L520" s="949">
        <v>0</v>
      </c>
      <c r="M520" s="949">
        <v>0</v>
      </c>
      <c r="N520" s="951">
        <v>0</v>
      </c>
      <c r="O520" s="949">
        <v>2964943</v>
      </c>
      <c r="P520" s="948">
        <v>15.920011812714778</v>
      </c>
      <c r="Q520" s="949">
        <v>0</v>
      </c>
      <c r="R520" s="950">
        <v>2044.5</v>
      </c>
      <c r="S520" s="949">
        <v>0</v>
      </c>
      <c r="T520" s="949">
        <v>0</v>
      </c>
      <c r="U520" s="949">
        <v>0</v>
      </c>
      <c r="V520" s="949">
        <v>1957548</v>
      </c>
      <c r="W520" s="948">
        <v>15.957838102225482</v>
      </c>
    </row>
    <row r="521" spans="1:23">
      <c r="A521" s="850" t="s">
        <v>1247</v>
      </c>
      <c r="B521" s="959" t="s">
        <v>1042</v>
      </c>
      <c r="C521" s="957">
        <v>0.5</v>
      </c>
      <c r="D521" s="956">
        <v>5481.5</v>
      </c>
      <c r="E521" s="957">
        <v>54</v>
      </c>
      <c r="F521" s="957">
        <v>0</v>
      </c>
      <c r="G521" s="957">
        <v>54</v>
      </c>
      <c r="H521" s="957">
        <v>4857758</v>
      </c>
      <c r="I521" s="958">
        <v>14.770160235945148</v>
      </c>
      <c r="J521" s="955">
        <v>0</v>
      </c>
      <c r="K521" s="956">
        <v>3104</v>
      </c>
      <c r="L521" s="955">
        <v>0</v>
      </c>
      <c r="M521" s="955">
        <v>0</v>
      </c>
      <c r="N521" s="957">
        <v>0</v>
      </c>
      <c r="O521" s="955">
        <v>2964943</v>
      </c>
      <c r="P521" s="954">
        <v>15.920011812714778</v>
      </c>
      <c r="Q521" s="955">
        <v>0</v>
      </c>
      <c r="R521" s="956">
        <v>2044.5</v>
      </c>
      <c r="S521" s="955">
        <v>0</v>
      </c>
      <c r="T521" s="955">
        <v>0</v>
      </c>
      <c r="U521" s="955">
        <v>0</v>
      </c>
      <c r="V521" s="955">
        <v>1957548</v>
      </c>
      <c r="W521" s="954">
        <v>15.957838102225482</v>
      </c>
    </row>
    <row r="522" spans="1:23">
      <c r="A522" s="848" t="s">
        <v>1246</v>
      </c>
      <c r="B522" s="953" t="s">
        <v>375</v>
      </c>
      <c r="C522" s="951">
        <v>22.5</v>
      </c>
      <c r="D522" s="950">
        <v>5504</v>
      </c>
      <c r="E522" s="951">
        <v>13534</v>
      </c>
      <c r="F522" s="951">
        <v>880</v>
      </c>
      <c r="G522" s="951">
        <v>14414</v>
      </c>
      <c r="H522" s="951">
        <v>4872172</v>
      </c>
      <c r="I522" s="952">
        <v>14.753427810077518</v>
      </c>
      <c r="J522" s="949">
        <v>14</v>
      </c>
      <c r="K522" s="950">
        <v>3118</v>
      </c>
      <c r="L522" s="949">
        <v>10904</v>
      </c>
      <c r="M522" s="949">
        <v>480</v>
      </c>
      <c r="N522" s="951">
        <v>11384</v>
      </c>
      <c r="O522" s="949">
        <v>2976327</v>
      </c>
      <c r="P522" s="948">
        <v>15.909381013470174</v>
      </c>
      <c r="Q522" s="949">
        <v>11</v>
      </c>
      <c r="R522" s="950">
        <v>2055.5</v>
      </c>
      <c r="S522" s="949">
        <v>8195</v>
      </c>
      <c r="T522" s="949">
        <v>440</v>
      </c>
      <c r="U522" s="949">
        <v>8635</v>
      </c>
      <c r="V522" s="949">
        <v>1966183</v>
      </c>
      <c r="W522" s="948">
        <v>15.942455201491931</v>
      </c>
    </row>
    <row r="523" spans="1:23">
      <c r="A523" s="850" t="s">
        <v>1245</v>
      </c>
      <c r="B523" s="959" t="s">
        <v>1042</v>
      </c>
      <c r="C523" s="957">
        <v>2.5</v>
      </c>
      <c r="D523" s="956">
        <v>5504</v>
      </c>
      <c r="E523" s="957">
        <v>580</v>
      </c>
      <c r="F523" s="957">
        <v>0</v>
      </c>
      <c r="G523" s="957">
        <v>580</v>
      </c>
      <c r="H523" s="957">
        <v>4872172</v>
      </c>
      <c r="I523" s="958">
        <v>14.753427810077518</v>
      </c>
      <c r="J523" s="955">
        <v>0</v>
      </c>
      <c r="K523" s="956">
        <v>3118</v>
      </c>
      <c r="L523" s="955">
        <v>0</v>
      </c>
      <c r="M523" s="955">
        <v>0</v>
      </c>
      <c r="N523" s="957">
        <v>0</v>
      </c>
      <c r="O523" s="955">
        <v>2976327</v>
      </c>
      <c r="P523" s="954">
        <v>15.909381013470174</v>
      </c>
      <c r="Q523" s="955">
        <v>0</v>
      </c>
      <c r="R523" s="956">
        <v>2055.5</v>
      </c>
      <c r="S523" s="955">
        <v>0</v>
      </c>
      <c r="T523" s="955">
        <v>0</v>
      </c>
      <c r="U523" s="955">
        <v>0</v>
      </c>
      <c r="V523" s="955">
        <v>1966183</v>
      </c>
      <c r="W523" s="954">
        <v>15.942455201491931</v>
      </c>
    </row>
    <row r="524" spans="1:23">
      <c r="A524" s="848" t="s">
        <v>1244</v>
      </c>
      <c r="B524" s="953" t="s">
        <v>375</v>
      </c>
      <c r="C524" s="951">
        <v>14</v>
      </c>
      <c r="D524" s="950">
        <v>5518</v>
      </c>
      <c r="E524" s="951">
        <v>9532</v>
      </c>
      <c r="F524" s="951">
        <v>560</v>
      </c>
      <c r="G524" s="951">
        <v>10092</v>
      </c>
      <c r="H524" s="951">
        <v>4882264</v>
      </c>
      <c r="I524" s="952">
        <v>14.746478192581854</v>
      </c>
      <c r="J524" s="949">
        <v>9</v>
      </c>
      <c r="K524" s="950">
        <v>3127</v>
      </c>
      <c r="L524" s="949">
        <v>7196</v>
      </c>
      <c r="M524" s="949">
        <v>360</v>
      </c>
      <c r="N524" s="951">
        <v>7556</v>
      </c>
      <c r="O524" s="949">
        <v>2983883</v>
      </c>
      <c r="P524" s="948">
        <v>15.903864193582773</v>
      </c>
      <c r="Q524" s="949">
        <v>6</v>
      </c>
      <c r="R524" s="950">
        <v>2061.5</v>
      </c>
      <c r="S524" s="949">
        <v>5064</v>
      </c>
      <c r="T524" s="949">
        <v>240</v>
      </c>
      <c r="U524" s="949">
        <v>5304</v>
      </c>
      <c r="V524" s="949">
        <v>1971487</v>
      </c>
      <c r="W524" s="948">
        <v>15.938936049801924</v>
      </c>
    </row>
    <row r="525" spans="1:23">
      <c r="A525" s="850" t="s">
        <v>1243</v>
      </c>
      <c r="B525" s="959" t="s">
        <v>375</v>
      </c>
      <c r="C525" s="957">
        <v>15</v>
      </c>
      <c r="D525" s="956">
        <v>5533</v>
      </c>
      <c r="E525" s="957">
        <v>12490</v>
      </c>
      <c r="F525" s="957">
        <v>416</v>
      </c>
      <c r="G525" s="957">
        <v>12906</v>
      </c>
      <c r="H525" s="957">
        <v>4895170</v>
      </c>
      <c r="I525" s="958">
        <v>14.745376227483582</v>
      </c>
      <c r="J525" s="955">
        <v>9</v>
      </c>
      <c r="K525" s="956">
        <v>3136</v>
      </c>
      <c r="L525" s="955">
        <v>7967</v>
      </c>
      <c r="M525" s="955">
        <v>234</v>
      </c>
      <c r="N525" s="957">
        <v>8201</v>
      </c>
      <c r="O525" s="955">
        <v>2992084</v>
      </c>
      <c r="P525" s="954">
        <v>15.901806972789116</v>
      </c>
      <c r="Q525" s="955">
        <v>6</v>
      </c>
      <c r="R525" s="956">
        <v>2067.5</v>
      </c>
      <c r="S525" s="955">
        <v>5414</v>
      </c>
      <c r="T525" s="955">
        <v>156</v>
      </c>
      <c r="U525" s="955">
        <v>5570</v>
      </c>
      <c r="V525" s="955">
        <v>1977057</v>
      </c>
      <c r="W525" s="954">
        <v>15.937581620314388</v>
      </c>
    </row>
    <row r="526" spans="1:23">
      <c r="A526" s="848" t="s">
        <v>1242</v>
      </c>
      <c r="B526" s="953" t="s">
        <v>375</v>
      </c>
      <c r="C526" s="951">
        <v>23</v>
      </c>
      <c r="D526" s="950">
        <v>5556</v>
      </c>
      <c r="E526" s="951">
        <v>19412</v>
      </c>
      <c r="F526" s="951">
        <v>364</v>
      </c>
      <c r="G526" s="951">
        <v>19776</v>
      </c>
      <c r="H526" s="951">
        <v>4914946</v>
      </c>
      <c r="I526" s="952">
        <v>14.743658507319415</v>
      </c>
      <c r="J526" s="949">
        <v>13</v>
      </c>
      <c r="K526" s="950">
        <v>3149</v>
      </c>
      <c r="L526" s="949">
        <v>13149</v>
      </c>
      <c r="M526" s="949">
        <v>182</v>
      </c>
      <c r="N526" s="951">
        <v>13331</v>
      </c>
      <c r="O526" s="949">
        <v>3005415</v>
      </c>
      <c r="P526" s="948">
        <v>15.906716417910447</v>
      </c>
      <c r="Q526" s="949">
        <v>9</v>
      </c>
      <c r="R526" s="950">
        <v>2076.5</v>
      </c>
      <c r="S526" s="949">
        <v>8992</v>
      </c>
      <c r="T526" s="949">
        <v>126</v>
      </c>
      <c r="U526" s="949">
        <v>9118</v>
      </c>
      <c r="V526" s="949">
        <v>1986175</v>
      </c>
      <c r="W526" s="948">
        <v>15.94168873906413</v>
      </c>
    </row>
    <row r="527" spans="1:23">
      <c r="A527" s="850" t="s">
        <v>1241</v>
      </c>
      <c r="B527" s="959" t="s">
        <v>375</v>
      </c>
      <c r="C527" s="957">
        <v>16</v>
      </c>
      <c r="D527" s="956">
        <v>5572</v>
      </c>
      <c r="E527" s="957">
        <v>11566</v>
      </c>
      <c r="F527" s="957">
        <v>440</v>
      </c>
      <c r="G527" s="957">
        <v>12006</v>
      </c>
      <c r="H527" s="957">
        <v>4926952</v>
      </c>
      <c r="I527" s="958">
        <v>14.737233787987556</v>
      </c>
      <c r="J527" s="955">
        <v>9</v>
      </c>
      <c r="K527" s="956">
        <v>3158</v>
      </c>
      <c r="L527" s="955">
        <v>7297</v>
      </c>
      <c r="M527" s="955">
        <v>198</v>
      </c>
      <c r="N527" s="957">
        <v>7495</v>
      </c>
      <c r="O527" s="955">
        <v>3012910</v>
      </c>
      <c r="P527" s="954">
        <v>15.900939413130674</v>
      </c>
      <c r="Q527" s="955">
        <v>7</v>
      </c>
      <c r="R527" s="956">
        <v>2083.5</v>
      </c>
      <c r="S527" s="955">
        <v>6318</v>
      </c>
      <c r="T527" s="955">
        <v>154</v>
      </c>
      <c r="U527" s="955">
        <v>6472</v>
      </c>
      <c r="V527" s="955">
        <v>1992647</v>
      </c>
      <c r="W527" s="954">
        <v>15.939900807935366</v>
      </c>
    </row>
    <row r="528" spans="1:23">
      <c r="A528" s="848" t="s">
        <v>1240</v>
      </c>
      <c r="B528" s="953" t="s">
        <v>1042</v>
      </c>
      <c r="C528" s="951">
        <v>3</v>
      </c>
      <c r="D528" s="950">
        <v>5572</v>
      </c>
      <c r="E528" s="951">
        <v>1114</v>
      </c>
      <c r="F528" s="951">
        <v>0</v>
      </c>
      <c r="G528" s="951">
        <v>1114</v>
      </c>
      <c r="H528" s="951">
        <v>4926952</v>
      </c>
      <c r="I528" s="952">
        <v>14.737233787987556</v>
      </c>
      <c r="J528" s="949">
        <v>0</v>
      </c>
      <c r="K528" s="950">
        <v>3158</v>
      </c>
      <c r="L528" s="949">
        <v>0</v>
      </c>
      <c r="M528" s="949">
        <v>0</v>
      </c>
      <c r="N528" s="951">
        <v>0</v>
      </c>
      <c r="O528" s="949">
        <v>3012910</v>
      </c>
      <c r="P528" s="948">
        <v>15.900939413130674</v>
      </c>
      <c r="Q528" s="949">
        <v>0</v>
      </c>
      <c r="R528" s="950">
        <v>2083.5</v>
      </c>
      <c r="S528" s="949">
        <v>0</v>
      </c>
      <c r="T528" s="949">
        <v>0</v>
      </c>
      <c r="U528" s="949">
        <v>0</v>
      </c>
      <c r="V528" s="949">
        <v>1992647</v>
      </c>
      <c r="W528" s="948">
        <v>15.939900807935366</v>
      </c>
    </row>
    <row r="529" spans="1:23">
      <c r="A529" s="850" t="s">
        <v>1239</v>
      </c>
      <c r="B529" s="959" t="s">
        <v>375</v>
      </c>
      <c r="C529" s="957">
        <v>21</v>
      </c>
      <c r="D529" s="956">
        <v>5593</v>
      </c>
      <c r="E529" s="957">
        <v>19135</v>
      </c>
      <c r="F529" s="957">
        <v>360</v>
      </c>
      <c r="G529" s="957">
        <v>19495</v>
      </c>
      <c r="H529" s="957">
        <v>4946447</v>
      </c>
      <c r="I529" s="958">
        <v>14.739993444186185</v>
      </c>
      <c r="J529" s="955">
        <v>15.5</v>
      </c>
      <c r="K529" s="956">
        <v>3173.5</v>
      </c>
      <c r="L529" s="955">
        <v>15058</v>
      </c>
      <c r="M529" s="955">
        <v>270</v>
      </c>
      <c r="N529" s="957">
        <v>15328</v>
      </c>
      <c r="O529" s="955">
        <v>3028238</v>
      </c>
      <c r="P529" s="954">
        <v>15.903776062181608</v>
      </c>
      <c r="Q529" s="955">
        <v>10</v>
      </c>
      <c r="R529" s="956">
        <v>2093.5</v>
      </c>
      <c r="S529" s="955">
        <v>9731</v>
      </c>
      <c r="T529" s="955">
        <v>180</v>
      </c>
      <c r="U529" s="955">
        <v>9911</v>
      </c>
      <c r="V529" s="955">
        <v>2002558</v>
      </c>
      <c r="W529" s="954">
        <v>15.942663800652815</v>
      </c>
    </row>
    <row r="530" spans="1:23">
      <c r="A530" s="848" t="s">
        <v>1238</v>
      </c>
      <c r="B530" s="953" t="s">
        <v>375</v>
      </c>
      <c r="C530" s="951">
        <v>14</v>
      </c>
      <c r="D530" s="950">
        <v>5607</v>
      </c>
      <c r="E530" s="951">
        <v>13777</v>
      </c>
      <c r="F530" s="951">
        <v>420</v>
      </c>
      <c r="G530" s="951">
        <v>14197</v>
      </c>
      <c r="H530" s="951">
        <v>4960644</v>
      </c>
      <c r="I530" s="952">
        <v>14.745389691457108</v>
      </c>
      <c r="J530" s="949">
        <v>0</v>
      </c>
      <c r="K530" s="950">
        <v>3173.5</v>
      </c>
      <c r="L530" s="949">
        <v>0</v>
      </c>
      <c r="M530" s="949">
        <v>0</v>
      </c>
      <c r="N530" s="951">
        <v>0</v>
      </c>
      <c r="O530" s="949">
        <v>3028238</v>
      </c>
      <c r="P530" s="948">
        <v>15.903776062181608</v>
      </c>
      <c r="Q530" s="949">
        <v>0</v>
      </c>
      <c r="R530" s="950">
        <v>2093.5</v>
      </c>
      <c r="S530" s="949">
        <v>0</v>
      </c>
      <c r="T530" s="949">
        <v>0</v>
      </c>
      <c r="U530" s="949">
        <v>0</v>
      </c>
      <c r="V530" s="949">
        <v>2002558</v>
      </c>
      <c r="W530" s="948">
        <v>15.942663800652815</v>
      </c>
    </row>
    <row r="531" spans="1:23">
      <c r="A531" s="850" t="s">
        <v>1237</v>
      </c>
      <c r="B531" s="959" t="s">
        <v>375</v>
      </c>
      <c r="C531" s="957">
        <v>6</v>
      </c>
      <c r="D531" s="956">
        <v>5613</v>
      </c>
      <c r="E531" s="957">
        <v>4299</v>
      </c>
      <c r="F531" s="957">
        <v>204</v>
      </c>
      <c r="G531" s="957">
        <v>4503</v>
      </c>
      <c r="H531" s="957">
        <v>4965147</v>
      </c>
      <c r="I531" s="958">
        <v>14.742998396579369</v>
      </c>
      <c r="J531" s="955">
        <v>4</v>
      </c>
      <c r="K531" s="956">
        <v>3177.5</v>
      </c>
      <c r="L531" s="955">
        <v>3495</v>
      </c>
      <c r="M531" s="955">
        <v>136</v>
      </c>
      <c r="N531" s="957">
        <v>3631</v>
      </c>
      <c r="O531" s="955">
        <v>3031869</v>
      </c>
      <c r="P531" s="954">
        <v>15.902800944138473</v>
      </c>
      <c r="Q531" s="955">
        <v>0</v>
      </c>
      <c r="R531" s="956">
        <v>2093.5</v>
      </c>
      <c r="S531" s="955">
        <v>0</v>
      </c>
      <c r="T531" s="955">
        <v>0</v>
      </c>
      <c r="U531" s="955">
        <v>0</v>
      </c>
      <c r="V531" s="955">
        <v>2002558</v>
      </c>
      <c r="W531" s="954">
        <v>15.942663800652815</v>
      </c>
    </row>
    <row r="532" spans="1:23">
      <c r="A532" s="848" t="s">
        <v>1236</v>
      </c>
      <c r="B532" s="953" t="s">
        <v>375</v>
      </c>
      <c r="C532" s="951">
        <v>12.5</v>
      </c>
      <c r="D532" s="950">
        <v>5625.5</v>
      </c>
      <c r="E532" s="951">
        <v>8761</v>
      </c>
      <c r="F532" s="951">
        <v>408</v>
      </c>
      <c r="G532" s="951">
        <v>9169</v>
      </c>
      <c r="H532" s="951">
        <v>4974316</v>
      </c>
      <c r="I532" s="952">
        <v>14.737404082600063</v>
      </c>
      <c r="J532" s="949">
        <v>7</v>
      </c>
      <c r="K532" s="950">
        <v>3184.5</v>
      </c>
      <c r="L532" s="949">
        <v>5834</v>
      </c>
      <c r="M532" s="949">
        <v>168</v>
      </c>
      <c r="N532" s="951">
        <v>6002</v>
      </c>
      <c r="O532" s="949">
        <v>3037871</v>
      </c>
      <c r="P532" s="948">
        <v>15.899256816873397</v>
      </c>
      <c r="Q532" s="949">
        <v>4.5</v>
      </c>
      <c r="R532" s="950">
        <v>2098</v>
      </c>
      <c r="S532" s="949">
        <v>4283</v>
      </c>
      <c r="T532" s="949">
        <v>96</v>
      </c>
      <c r="U532" s="949">
        <v>4379</v>
      </c>
      <c r="V532" s="949">
        <v>2006937</v>
      </c>
      <c r="W532" s="948">
        <v>15.943255481410867</v>
      </c>
    </row>
    <row r="533" spans="1:23">
      <c r="A533" s="850" t="s">
        <v>1235</v>
      </c>
      <c r="B533" s="959" t="s">
        <v>375</v>
      </c>
      <c r="C533" s="957">
        <v>16</v>
      </c>
      <c r="D533" s="956">
        <v>5641.5</v>
      </c>
      <c r="E533" s="957">
        <v>11891</v>
      </c>
      <c r="F533" s="957">
        <v>648</v>
      </c>
      <c r="G533" s="957">
        <v>12539</v>
      </c>
      <c r="H533" s="957">
        <v>4986855</v>
      </c>
      <c r="I533" s="958">
        <v>14.732650890720553</v>
      </c>
      <c r="J533" s="955">
        <v>9</v>
      </c>
      <c r="K533" s="956">
        <v>3193.5</v>
      </c>
      <c r="L533" s="955">
        <v>6219</v>
      </c>
      <c r="M533" s="955">
        <v>324</v>
      </c>
      <c r="N533" s="957">
        <v>6543</v>
      </c>
      <c r="O533" s="955">
        <v>3044414</v>
      </c>
      <c r="P533" s="954">
        <v>15.888596628568447</v>
      </c>
      <c r="Q533" s="955">
        <v>6</v>
      </c>
      <c r="R533" s="956">
        <v>2104</v>
      </c>
      <c r="S533" s="955">
        <v>4236</v>
      </c>
      <c r="T533" s="955">
        <v>216</v>
      </c>
      <c r="U533" s="955">
        <v>4452</v>
      </c>
      <c r="V533" s="955">
        <v>2011389</v>
      </c>
      <c r="W533" s="954">
        <v>15.933056083650191</v>
      </c>
    </row>
    <row r="534" spans="1:23">
      <c r="A534" s="848" t="s">
        <v>1234</v>
      </c>
      <c r="B534" s="953" t="s">
        <v>375</v>
      </c>
      <c r="C534" s="951">
        <v>18</v>
      </c>
      <c r="D534" s="950">
        <v>5659.5</v>
      </c>
      <c r="E534" s="951">
        <v>15870</v>
      </c>
      <c r="F534" s="951">
        <v>440</v>
      </c>
      <c r="G534" s="951">
        <v>16310</v>
      </c>
      <c r="H534" s="951">
        <v>5003165</v>
      </c>
      <c r="I534" s="952">
        <v>14.733825131784316</v>
      </c>
      <c r="J534" s="949">
        <v>10</v>
      </c>
      <c r="K534" s="950">
        <v>3203.5</v>
      </c>
      <c r="L534" s="949">
        <v>8830</v>
      </c>
      <c r="M534" s="949">
        <v>200</v>
      </c>
      <c r="N534" s="951">
        <v>9030</v>
      </c>
      <c r="O534" s="949">
        <v>3053444</v>
      </c>
      <c r="P534" s="948">
        <v>15.885978877269652</v>
      </c>
      <c r="Q534" s="949">
        <v>5</v>
      </c>
      <c r="R534" s="950">
        <v>2109</v>
      </c>
      <c r="S534" s="949">
        <v>4994</v>
      </c>
      <c r="T534" s="949">
        <v>100</v>
      </c>
      <c r="U534" s="949">
        <v>5094</v>
      </c>
      <c r="V534" s="949">
        <v>2016483</v>
      </c>
      <c r="W534" s="948">
        <v>15.935538169748696</v>
      </c>
    </row>
    <row r="535" spans="1:23">
      <c r="A535" s="850" t="s">
        <v>1233</v>
      </c>
      <c r="B535" s="959" t="s">
        <v>375</v>
      </c>
      <c r="C535" s="957">
        <v>14</v>
      </c>
      <c r="D535" s="956">
        <v>5673.5</v>
      </c>
      <c r="E535" s="957">
        <v>11962</v>
      </c>
      <c r="F535" s="957">
        <v>600</v>
      </c>
      <c r="G535" s="957">
        <v>12562</v>
      </c>
      <c r="H535" s="957">
        <v>5015727</v>
      </c>
      <c r="I535" s="958">
        <v>14.734370318145766</v>
      </c>
      <c r="J535" s="955">
        <v>10.5</v>
      </c>
      <c r="K535" s="956">
        <v>3214</v>
      </c>
      <c r="L535" s="955">
        <v>8211</v>
      </c>
      <c r="M535" s="955">
        <v>400</v>
      </c>
      <c r="N535" s="957">
        <v>8611</v>
      </c>
      <c r="O535" s="955">
        <v>3062055</v>
      </c>
      <c r="P535" s="954">
        <v>15.878733665214686</v>
      </c>
      <c r="Q535" s="955">
        <v>6</v>
      </c>
      <c r="R535" s="956">
        <v>2115</v>
      </c>
      <c r="S535" s="955">
        <v>4090</v>
      </c>
      <c r="T535" s="955">
        <v>240</v>
      </c>
      <c r="U535" s="955">
        <v>4330</v>
      </c>
      <c r="V535" s="955">
        <v>2020813</v>
      </c>
      <c r="W535" s="954">
        <v>15.92445232466509</v>
      </c>
    </row>
    <row r="536" spans="1:23">
      <c r="A536" s="848" t="s">
        <v>1232</v>
      </c>
      <c r="B536" s="953" t="s">
        <v>375</v>
      </c>
      <c r="C536" s="951">
        <v>6</v>
      </c>
      <c r="D536" s="950">
        <v>5679.5</v>
      </c>
      <c r="E536" s="951">
        <v>5050</v>
      </c>
      <c r="F536" s="951">
        <v>120</v>
      </c>
      <c r="G536" s="951">
        <v>5170</v>
      </c>
      <c r="H536" s="951">
        <v>5020897</v>
      </c>
      <c r="I536" s="952">
        <v>14.733975995539513</v>
      </c>
      <c r="J536" s="949">
        <v>6</v>
      </c>
      <c r="K536" s="950">
        <v>3220</v>
      </c>
      <c r="L536" s="949">
        <v>4389</v>
      </c>
      <c r="M536" s="949">
        <v>140</v>
      </c>
      <c r="N536" s="951">
        <v>4529</v>
      </c>
      <c r="O536" s="949">
        <v>3066584</v>
      </c>
      <c r="P536" s="948">
        <v>15.872587991718428</v>
      </c>
      <c r="Q536" s="949">
        <v>5</v>
      </c>
      <c r="R536" s="950">
        <v>2120</v>
      </c>
      <c r="S536" s="949">
        <v>3634</v>
      </c>
      <c r="T536" s="949">
        <v>100</v>
      </c>
      <c r="U536" s="949">
        <v>3734</v>
      </c>
      <c r="V536" s="949">
        <v>2024547</v>
      </c>
      <c r="W536" s="948">
        <v>15.91625</v>
      </c>
    </row>
    <row r="537" spans="1:23">
      <c r="A537" s="850" t="s">
        <v>1231</v>
      </c>
      <c r="B537" s="959" t="s">
        <v>375</v>
      </c>
      <c r="C537" s="957">
        <v>6.5</v>
      </c>
      <c r="D537" s="956">
        <v>5686</v>
      </c>
      <c r="E537" s="957">
        <v>5186</v>
      </c>
      <c r="F537" s="957">
        <v>140</v>
      </c>
      <c r="G537" s="957">
        <v>5326</v>
      </c>
      <c r="H537" s="957">
        <v>5026223</v>
      </c>
      <c r="I537" s="958">
        <v>14.732744166959783</v>
      </c>
      <c r="J537" s="955">
        <v>5</v>
      </c>
      <c r="K537" s="956">
        <v>3225</v>
      </c>
      <c r="L537" s="955">
        <v>4555</v>
      </c>
      <c r="M537" s="955">
        <v>100</v>
      </c>
      <c r="N537" s="957">
        <v>4655</v>
      </c>
      <c r="O537" s="955">
        <v>3071239</v>
      </c>
      <c r="P537" s="954">
        <v>15.872036175710594</v>
      </c>
      <c r="Q537" s="955">
        <v>4</v>
      </c>
      <c r="R537" s="956">
        <v>2124</v>
      </c>
      <c r="S537" s="955">
        <v>3806</v>
      </c>
      <c r="T537" s="955">
        <v>60</v>
      </c>
      <c r="U537" s="955">
        <v>3866</v>
      </c>
      <c r="V537" s="955">
        <v>2028413</v>
      </c>
      <c r="W537" s="954">
        <v>15.916611738857503</v>
      </c>
    </row>
    <row r="538" spans="1:23">
      <c r="A538" s="848" t="s">
        <v>1230</v>
      </c>
      <c r="B538" s="953" t="s">
        <v>375</v>
      </c>
      <c r="C538" s="951">
        <v>5</v>
      </c>
      <c r="D538" s="950">
        <v>5691</v>
      </c>
      <c r="E538" s="951">
        <v>4284</v>
      </c>
      <c r="F538" s="951">
        <v>150</v>
      </c>
      <c r="G538" s="951">
        <v>4434</v>
      </c>
      <c r="H538" s="951">
        <v>5030657</v>
      </c>
      <c r="I538" s="952">
        <v>14.732785684999707</v>
      </c>
      <c r="J538" s="949">
        <v>4</v>
      </c>
      <c r="K538" s="950">
        <v>3229</v>
      </c>
      <c r="L538" s="949">
        <v>3529</v>
      </c>
      <c r="M538" s="949">
        <v>120</v>
      </c>
      <c r="N538" s="951">
        <v>3649</v>
      </c>
      <c r="O538" s="949">
        <v>3074888</v>
      </c>
      <c r="P538" s="948">
        <v>15.871208836585113</v>
      </c>
      <c r="Q538" s="949">
        <v>3</v>
      </c>
      <c r="R538" s="950">
        <v>2127</v>
      </c>
      <c r="S538" s="949">
        <v>2747</v>
      </c>
      <c r="T538" s="949">
        <v>30</v>
      </c>
      <c r="U538" s="949">
        <v>2777</v>
      </c>
      <c r="V538" s="949">
        <v>2031190</v>
      </c>
      <c r="W538" s="948">
        <v>15.915922269236797</v>
      </c>
    </row>
    <row r="539" spans="1:23">
      <c r="A539" s="850" t="s">
        <v>1229</v>
      </c>
      <c r="B539" s="959" t="s">
        <v>375</v>
      </c>
      <c r="C539" s="957">
        <v>28</v>
      </c>
      <c r="D539" s="956">
        <v>5719</v>
      </c>
      <c r="E539" s="957">
        <v>21780</v>
      </c>
      <c r="F539" s="957">
        <v>1476</v>
      </c>
      <c r="G539" s="957">
        <v>23256</v>
      </c>
      <c r="H539" s="957">
        <v>5053913</v>
      </c>
      <c r="I539" s="958">
        <v>14.72842862971382</v>
      </c>
      <c r="J539" s="955">
        <v>13</v>
      </c>
      <c r="K539" s="956">
        <v>3242</v>
      </c>
      <c r="L539" s="955">
        <v>10896</v>
      </c>
      <c r="M539" s="955">
        <v>468</v>
      </c>
      <c r="N539" s="957">
        <v>11364</v>
      </c>
      <c r="O539" s="955">
        <v>3086252</v>
      </c>
      <c r="P539" s="954">
        <v>15.865988073205839</v>
      </c>
      <c r="Q539" s="955">
        <v>8.5</v>
      </c>
      <c r="R539" s="956">
        <v>2135.5</v>
      </c>
      <c r="S539" s="955">
        <v>6817</v>
      </c>
      <c r="T539" s="955">
        <v>324</v>
      </c>
      <c r="U539" s="955">
        <v>7141</v>
      </c>
      <c r="V539" s="955">
        <v>2038331</v>
      </c>
      <c r="W539" s="954">
        <v>15.908304066182783</v>
      </c>
    </row>
    <row r="540" spans="1:23">
      <c r="A540" s="848" t="s">
        <v>1228</v>
      </c>
      <c r="B540" s="953" t="s">
        <v>1042</v>
      </c>
      <c r="C540" s="951">
        <v>4</v>
      </c>
      <c r="D540" s="950">
        <v>5719</v>
      </c>
      <c r="E540" s="951">
        <v>595</v>
      </c>
      <c r="F540" s="951">
        <v>0</v>
      </c>
      <c r="G540" s="951">
        <v>595</v>
      </c>
      <c r="H540" s="951">
        <v>5053913</v>
      </c>
      <c r="I540" s="952">
        <v>14.72842862971382</v>
      </c>
      <c r="J540" s="949">
        <v>0</v>
      </c>
      <c r="K540" s="950">
        <v>3242</v>
      </c>
      <c r="L540" s="949">
        <v>0</v>
      </c>
      <c r="M540" s="949">
        <v>0</v>
      </c>
      <c r="N540" s="951">
        <v>0</v>
      </c>
      <c r="O540" s="949">
        <v>3086252</v>
      </c>
      <c r="P540" s="948">
        <v>15.865988073205839</v>
      </c>
      <c r="Q540" s="949">
        <v>0</v>
      </c>
      <c r="R540" s="950">
        <v>2135.5</v>
      </c>
      <c r="S540" s="949">
        <v>0</v>
      </c>
      <c r="T540" s="949">
        <v>0</v>
      </c>
      <c r="U540" s="949">
        <v>0</v>
      </c>
      <c r="V540" s="949">
        <v>2038331</v>
      </c>
      <c r="W540" s="948">
        <v>15.908304066182783</v>
      </c>
    </row>
    <row r="541" spans="1:23">
      <c r="A541" s="850" t="s">
        <v>1227</v>
      </c>
      <c r="B541" s="959" t="s">
        <v>375</v>
      </c>
      <c r="C541" s="957">
        <v>19</v>
      </c>
      <c r="D541" s="956">
        <v>5738</v>
      </c>
      <c r="E541" s="957">
        <v>12974</v>
      </c>
      <c r="F541" s="957">
        <v>1050</v>
      </c>
      <c r="G541" s="957">
        <v>14024</v>
      </c>
      <c r="H541" s="957">
        <v>5067937</v>
      </c>
      <c r="I541" s="958">
        <v>14.720393284535843</v>
      </c>
      <c r="J541" s="955">
        <v>11</v>
      </c>
      <c r="K541" s="956">
        <v>3253</v>
      </c>
      <c r="L541" s="955">
        <v>7848</v>
      </c>
      <c r="M541" s="955">
        <v>550</v>
      </c>
      <c r="N541" s="957">
        <v>8398</v>
      </c>
      <c r="O541" s="955">
        <v>3094650</v>
      </c>
      <c r="P541" s="954">
        <v>15.855364279126961</v>
      </c>
      <c r="Q541" s="955">
        <v>7</v>
      </c>
      <c r="R541" s="956">
        <v>2142.5</v>
      </c>
      <c r="S541" s="955">
        <v>6202</v>
      </c>
      <c r="T541" s="955">
        <v>350</v>
      </c>
      <c r="U541" s="955">
        <v>6552</v>
      </c>
      <c r="V541" s="955">
        <v>2044883</v>
      </c>
      <c r="W541" s="954">
        <v>15.90729677168417</v>
      </c>
    </row>
    <row r="542" spans="1:23">
      <c r="A542" s="848" t="s">
        <v>1226</v>
      </c>
      <c r="B542" s="953" t="s">
        <v>375</v>
      </c>
      <c r="C542" s="951">
        <v>12</v>
      </c>
      <c r="D542" s="950">
        <v>5750</v>
      </c>
      <c r="E542" s="951">
        <v>11449</v>
      </c>
      <c r="F542" s="951">
        <v>650</v>
      </c>
      <c r="G542" s="951">
        <v>12099</v>
      </c>
      <c r="H542" s="951">
        <v>5080036</v>
      </c>
      <c r="I542" s="952">
        <v>14.724742028985506</v>
      </c>
      <c r="J542" s="949">
        <v>8</v>
      </c>
      <c r="K542" s="950">
        <v>3261</v>
      </c>
      <c r="L542" s="949">
        <v>7981</v>
      </c>
      <c r="M542" s="949">
        <v>400</v>
      </c>
      <c r="N542" s="951">
        <v>8381</v>
      </c>
      <c r="O542" s="949">
        <v>3103031</v>
      </c>
      <c r="P542" s="948">
        <v>15.859301850148217</v>
      </c>
      <c r="Q542" s="949">
        <v>6</v>
      </c>
      <c r="R542" s="950">
        <v>2148.5</v>
      </c>
      <c r="S542" s="949">
        <v>5555</v>
      </c>
      <c r="T542" s="949">
        <v>300</v>
      </c>
      <c r="U542" s="949">
        <v>5855</v>
      </c>
      <c r="V542" s="949">
        <v>2050738</v>
      </c>
      <c r="W542" s="948">
        <v>15.908292607245365</v>
      </c>
    </row>
    <row r="543" spans="1:23">
      <c r="A543" s="850" t="s">
        <v>1225</v>
      </c>
      <c r="B543" s="959" t="s">
        <v>375</v>
      </c>
      <c r="C543" s="957">
        <v>9</v>
      </c>
      <c r="D543" s="956">
        <v>5759</v>
      </c>
      <c r="E543" s="957">
        <v>8190</v>
      </c>
      <c r="F543" s="957">
        <v>90</v>
      </c>
      <c r="G543" s="957">
        <v>8280</v>
      </c>
      <c r="H543" s="957">
        <v>5088316</v>
      </c>
      <c r="I543" s="958">
        <v>14.725693118018174</v>
      </c>
      <c r="J543" s="955">
        <v>0</v>
      </c>
      <c r="K543" s="956">
        <v>3261</v>
      </c>
      <c r="L543" s="955">
        <v>0</v>
      </c>
      <c r="M543" s="955">
        <v>0</v>
      </c>
      <c r="N543" s="957">
        <v>0</v>
      </c>
      <c r="O543" s="955">
        <v>3103031</v>
      </c>
      <c r="P543" s="954">
        <v>15.859301850148217</v>
      </c>
      <c r="Q543" s="955">
        <v>0</v>
      </c>
      <c r="R543" s="956">
        <v>2148.5</v>
      </c>
      <c r="S543" s="955">
        <v>0</v>
      </c>
      <c r="T543" s="955">
        <v>0</v>
      </c>
      <c r="U543" s="955">
        <v>0</v>
      </c>
      <c r="V543" s="955">
        <v>2050738</v>
      </c>
      <c r="W543" s="954">
        <v>15.908292607245365</v>
      </c>
    </row>
    <row r="544" spans="1:23">
      <c r="A544" s="848" t="s">
        <v>1224</v>
      </c>
      <c r="B544" s="953" t="s">
        <v>375</v>
      </c>
      <c r="C544" s="951">
        <v>15</v>
      </c>
      <c r="D544" s="950">
        <v>5774</v>
      </c>
      <c r="E544" s="951">
        <v>12190</v>
      </c>
      <c r="F544" s="951">
        <v>300</v>
      </c>
      <c r="G544" s="951">
        <v>12490</v>
      </c>
      <c r="H544" s="951">
        <v>5100806</v>
      </c>
      <c r="I544" s="952">
        <v>14.723490359080937</v>
      </c>
      <c r="J544" s="949">
        <v>7</v>
      </c>
      <c r="K544" s="950">
        <v>3268</v>
      </c>
      <c r="L544" s="949">
        <v>6717</v>
      </c>
      <c r="M544" s="949">
        <v>140</v>
      </c>
      <c r="N544" s="951">
        <v>6857</v>
      </c>
      <c r="O544" s="949">
        <v>3109888</v>
      </c>
      <c r="P544" s="948">
        <v>15.860301917584659</v>
      </c>
      <c r="Q544" s="949">
        <v>6.5</v>
      </c>
      <c r="R544" s="950">
        <v>2155</v>
      </c>
      <c r="S544" s="949">
        <v>5078</v>
      </c>
      <c r="T544" s="949">
        <v>120</v>
      </c>
      <c r="U544" s="949">
        <v>5198</v>
      </c>
      <c r="V544" s="949">
        <v>2055936</v>
      </c>
      <c r="W544" s="948">
        <v>15.900510440835266</v>
      </c>
    </row>
    <row r="545" spans="1:23">
      <c r="A545" s="850" t="s">
        <v>1223</v>
      </c>
      <c r="B545" s="959" t="s">
        <v>375</v>
      </c>
      <c r="C545" s="957">
        <v>12</v>
      </c>
      <c r="D545" s="956">
        <v>5786</v>
      </c>
      <c r="E545" s="957">
        <v>9614</v>
      </c>
      <c r="F545" s="957">
        <v>144</v>
      </c>
      <c r="G545" s="957">
        <v>9758</v>
      </c>
      <c r="H545" s="957">
        <v>5110564</v>
      </c>
      <c r="I545" s="958">
        <v>14.72106233437032</v>
      </c>
      <c r="J545" s="955">
        <v>6</v>
      </c>
      <c r="K545" s="956">
        <v>3274</v>
      </c>
      <c r="L545" s="955">
        <v>5235</v>
      </c>
      <c r="M545" s="955">
        <v>72</v>
      </c>
      <c r="N545" s="957">
        <v>5307</v>
      </c>
      <c r="O545" s="955">
        <v>3115195</v>
      </c>
      <c r="P545" s="954">
        <v>15.858251883526776</v>
      </c>
      <c r="Q545" s="955">
        <v>6</v>
      </c>
      <c r="R545" s="956">
        <v>2161</v>
      </c>
      <c r="S545" s="955">
        <v>4555</v>
      </c>
      <c r="T545" s="955">
        <v>72</v>
      </c>
      <c r="U545" s="955">
        <v>4627</v>
      </c>
      <c r="V545" s="955">
        <v>2060563</v>
      </c>
      <c r="W545" s="954">
        <v>15.892048434366806</v>
      </c>
    </row>
    <row r="546" spans="1:23">
      <c r="A546" s="848" t="s">
        <v>1222</v>
      </c>
      <c r="B546" s="953" t="s">
        <v>375</v>
      </c>
      <c r="C546" s="951">
        <v>8</v>
      </c>
      <c r="D546" s="950">
        <v>5794</v>
      </c>
      <c r="E546" s="951">
        <v>7388</v>
      </c>
      <c r="F546" s="951">
        <v>176</v>
      </c>
      <c r="G546" s="951">
        <v>7564</v>
      </c>
      <c r="H546" s="951">
        <v>5118128</v>
      </c>
      <c r="I546" s="952">
        <v>14.722494534575997</v>
      </c>
      <c r="J546" s="949">
        <v>5</v>
      </c>
      <c r="K546" s="950">
        <v>3279</v>
      </c>
      <c r="L546" s="949">
        <v>5025</v>
      </c>
      <c r="M546" s="949">
        <v>110</v>
      </c>
      <c r="N546" s="951">
        <v>5135</v>
      </c>
      <c r="O546" s="949">
        <v>3120330</v>
      </c>
      <c r="P546" s="948">
        <v>15.860170783775542</v>
      </c>
      <c r="Q546" s="949">
        <v>0</v>
      </c>
      <c r="R546" s="950">
        <v>2161</v>
      </c>
      <c r="S546" s="949">
        <v>0</v>
      </c>
      <c r="T546" s="949">
        <v>0</v>
      </c>
      <c r="U546" s="949">
        <v>0</v>
      </c>
      <c r="V546" s="949">
        <v>2060563</v>
      </c>
      <c r="W546" s="948">
        <v>15.892048434366806</v>
      </c>
    </row>
    <row r="547" spans="1:23">
      <c r="A547" s="850" t="s">
        <v>1221</v>
      </c>
      <c r="B547" s="959" t="s">
        <v>375</v>
      </c>
      <c r="C547" s="957">
        <v>19</v>
      </c>
      <c r="D547" s="956">
        <v>5813</v>
      </c>
      <c r="E547" s="957">
        <v>15136</v>
      </c>
      <c r="F547" s="957">
        <v>644</v>
      </c>
      <c r="G547" s="957">
        <v>15780</v>
      </c>
      <c r="H547" s="957">
        <v>5133908</v>
      </c>
      <c r="I547" s="958">
        <v>14.719616950513219</v>
      </c>
      <c r="J547" s="955">
        <v>9.5</v>
      </c>
      <c r="K547" s="956">
        <v>3288.5</v>
      </c>
      <c r="L547" s="955">
        <v>7501</v>
      </c>
      <c r="M547" s="955">
        <v>280</v>
      </c>
      <c r="N547" s="957">
        <v>7781</v>
      </c>
      <c r="O547" s="955">
        <v>3128111</v>
      </c>
      <c r="P547" s="954">
        <v>15.853788454715929</v>
      </c>
      <c r="Q547" s="955">
        <v>7</v>
      </c>
      <c r="R547" s="956">
        <v>2168</v>
      </c>
      <c r="S547" s="955">
        <v>5608</v>
      </c>
      <c r="T547" s="955">
        <v>196</v>
      </c>
      <c r="U547" s="955">
        <v>5804</v>
      </c>
      <c r="V547" s="955">
        <v>2066367</v>
      </c>
      <c r="W547" s="954">
        <v>15.88535516605166</v>
      </c>
    </row>
    <row r="548" spans="1:23">
      <c r="A548" s="848" t="s">
        <v>1220</v>
      </c>
      <c r="B548" s="953" t="s">
        <v>1042</v>
      </c>
      <c r="C548" s="951">
        <v>1</v>
      </c>
      <c r="D548" s="950">
        <v>5813</v>
      </c>
      <c r="E548" s="951">
        <v>153</v>
      </c>
      <c r="F548" s="951">
        <v>0</v>
      </c>
      <c r="G548" s="951">
        <v>153</v>
      </c>
      <c r="H548" s="951">
        <v>5133908</v>
      </c>
      <c r="I548" s="952">
        <v>14.719616950513219</v>
      </c>
      <c r="J548" s="949">
        <v>0</v>
      </c>
      <c r="K548" s="950">
        <v>3288.5</v>
      </c>
      <c r="L548" s="949">
        <v>0</v>
      </c>
      <c r="M548" s="949">
        <v>0</v>
      </c>
      <c r="N548" s="951">
        <v>0</v>
      </c>
      <c r="O548" s="949">
        <v>3128111</v>
      </c>
      <c r="P548" s="948">
        <v>15.853788454715929</v>
      </c>
      <c r="Q548" s="949">
        <v>0</v>
      </c>
      <c r="R548" s="950">
        <v>2168</v>
      </c>
      <c r="S548" s="949">
        <v>0</v>
      </c>
      <c r="T548" s="949">
        <v>0</v>
      </c>
      <c r="U548" s="949">
        <v>0</v>
      </c>
      <c r="V548" s="949">
        <v>2066367</v>
      </c>
      <c r="W548" s="948">
        <v>15.88535516605166</v>
      </c>
    </row>
    <row r="549" spans="1:23">
      <c r="A549" s="850" t="s">
        <v>1219</v>
      </c>
      <c r="B549" s="959" t="s">
        <v>375</v>
      </c>
      <c r="C549" s="957">
        <v>9</v>
      </c>
      <c r="D549" s="956">
        <v>5822</v>
      </c>
      <c r="E549" s="957">
        <v>8723</v>
      </c>
      <c r="F549" s="957">
        <v>400</v>
      </c>
      <c r="G549" s="957">
        <v>9123</v>
      </c>
      <c r="H549" s="957">
        <v>5143031</v>
      </c>
      <c r="I549" s="958">
        <v>14.722978930493531</v>
      </c>
      <c r="J549" s="955">
        <v>0</v>
      </c>
      <c r="K549" s="956">
        <v>3288.5</v>
      </c>
      <c r="L549" s="955">
        <v>0</v>
      </c>
      <c r="M549" s="955">
        <v>0</v>
      </c>
      <c r="N549" s="957">
        <v>0</v>
      </c>
      <c r="O549" s="955">
        <v>3128111</v>
      </c>
      <c r="P549" s="954">
        <v>15.853788454715929</v>
      </c>
      <c r="Q549" s="955">
        <v>0</v>
      </c>
      <c r="R549" s="956">
        <v>2168</v>
      </c>
      <c r="S549" s="955">
        <v>0</v>
      </c>
      <c r="T549" s="955">
        <v>0</v>
      </c>
      <c r="U549" s="955">
        <v>0</v>
      </c>
      <c r="V549" s="955">
        <v>2066367</v>
      </c>
      <c r="W549" s="954">
        <v>15.88535516605166</v>
      </c>
    </row>
    <row r="550" spans="1:23">
      <c r="A550" s="848" t="s">
        <v>1218</v>
      </c>
      <c r="B550" s="953" t="s">
        <v>375</v>
      </c>
      <c r="C550" s="951">
        <v>10</v>
      </c>
      <c r="D550" s="950">
        <v>5832</v>
      </c>
      <c r="E550" s="951">
        <v>6870</v>
      </c>
      <c r="F550" s="951">
        <v>520</v>
      </c>
      <c r="G550" s="951">
        <v>7390</v>
      </c>
      <c r="H550" s="951">
        <v>5150421</v>
      </c>
      <c r="I550" s="952">
        <v>14.718852880658435</v>
      </c>
      <c r="J550" s="949">
        <v>7</v>
      </c>
      <c r="K550" s="950">
        <v>3295.5</v>
      </c>
      <c r="L550" s="949">
        <v>6298</v>
      </c>
      <c r="M550" s="949">
        <v>364</v>
      </c>
      <c r="N550" s="951">
        <v>6662</v>
      </c>
      <c r="O550" s="949">
        <v>3134773</v>
      </c>
      <c r="P550" s="948">
        <v>15.853805694634097</v>
      </c>
      <c r="Q550" s="949">
        <v>4</v>
      </c>
      <c r="R550" s="950">
        <v>2172</v>
      </c>
      <c r="S550" s="949">
        <v>3004</v>
      </c>
      <c r="T550" s="949">
        <v>208</v>
      </c>
      <c r="U550" s="949">
        <v>3212</v>
      </c>
      <c r="V550" s="949">
        <v>2069579</v>
      </c>
      <c r="W550" s="948">
        <v>15.880747391037447</v>
      </c>
    </row>
    <row r="551" spans="1:23">
      <c r="A551" s="850" t="s">
        <v>1217</v>
      </c>
      <c r="B551" s="959" t="s">
        <v>375</v>
      </c>
      <c r="C551" s="957">
        <v>14</v>
      </c>
      <c r="D551" s="956">
        <v>5846</v>
      </c>
      <c r="E551" s="957">
        <v>11298</v>
      </c>
      <c r="F551" s="957">
        <v>390</v>
      </c>
      <c r="G551" s="957">
        <v>11688</v>
      </c>
      <c r="H551" s="957">
        <v>5162109</v>
      </c>
      <c r="I551" s="958">
        <v>14.716926103318508</v>
      </c>
      <c r="J551" s="955">
        <v>8</v>
      </c>
      <c r="K551" s="956">
        <v>3303.5</v>
      </c>
      <c r="L551" s="955">
        <v>6677</v>
      </c>
      <c r="M551" s="955">
        <v>208</v>
      </c>
      <c r="N551" s="957">
        <v>6885</v>
      </c>
      <c r="O551" s="955">
        <v>3141658</v>
      </c>
      <c r="P551" s="954">
        <v>15.850148832046818</v>
      </c>
      <c r="Q551" s="955">
        <v>5</v>
      </c>
      <c r="R551" s="956">
        <v>2177</v>
      </c>
      <c r="S551" s="955">
        <v>4113</v>
      </c>
      <c r="T551" s="955">
        <v>130</v>
      </c>
      <c r="U551" s="955">
        <v>4243</v>
      </c>
      <c r="V551" s="955">
        <v>2073822</v>
      </c>
      <c r="W551" s="954">
        <v>15.876757005052825</v>
      </c>
    </row>
    <row r="552" spans="1:23">
      <c r="A552" s="848" t="s">
        <v>1216</v>
      </c>
      <c r="B552" s="953" t="s">
        <v>375</v>
      </c>
      <c r="C552" s="951">
        <v>12</v>
      </c>
      <c r="D552" s="950">
        <v>5858</v>
      </c>
      <c r="E552" s="951">
        <v>9901</v>
      </c>
      <c r="F552" s="951">
        <v>240</v>
      </c>
      <c r="G552" s="951">
        <v>10141</v>
      </c>
      <c r="H552" s="951">
        <v>5172250</v>
      </c>
      <c r="I552" s="952">
        <v>14.715631045863207</v>
      </c>
      <c r="J552" s="949">
        <v>0</v>
      </c>
      <c r="K552" s="950">
        <v>3303.5</v>
      </c>
      <c r="L552" s="949">
        <v>0</v>
      </c>
      <c r="M552" s="949">
        <v>0</v>
      </c>
      <c r="N552" s="951">
        <v>0</v>
      </c>
      <c r="O552" s="949">
        <v>3141658</v>
      </c>
      <c r="P552" s="948">
        <v>15.850148832046818</v>
      </c>
      <c r="Q552" s="949">
        <v>0</v>
      </c>
      <c r="R552" s="950">
        <v>2177</v>
      </c>
      <c r="S552" s="949">
        <v>0</v>
      </c>
      <c r="T552" s="949">
        <v>0</v>
      </c>
      <c r="U552" s="949">
        <v>0</v>
      </c>
      <c r="V552" s="949">
        <v>2073822</v>
      </c>
      <c r="W552" s="948">
        <v>15.876757005052825</v>
      </c>
    </row>
    <row r="553" spans="1:23">
      <c r="A553" s="850" t="s">
        <v>1215</v>
      </c>
      <c r="B553" s="959" t="s">
        <v>375</v>
      </c>
      <c r="C553" s="957">
        <v>10</v>
      </c>
      <c r="D553" s="956">
        <v>5868</v>
      </c>
      <c r="E553" s="957">
        <v>8941</v>
      </c>
      <c r="F553" s="957">
        <v>696</v>
      </c>
      <c r="G553" s="957">
        <v>9637</v>
      </c>
      <c r="H553" s="957">
        <v>5181887</v>
      </c>
      <c r="I553" s="958">
        <v>14.717924903431038</v>
      </c>
      <c r="J553" s="955">
        <v>4</v>
      </c>
      <c r="K553" s="956">
        <v>3307.5</v>
      </c>
      <c r="L553" s="955">
        <v>3029</v>
      </c>
      <c r="M553" s="955">
        <v>232</v>
      </c>
      <c r="N553" s="957">
        <v>3261</v>
      </c>
      <c r="O553" s="955">
        <v>3144919</v>
      </c>
      <c r="P553" s="954">
        <v>15.847412446460066</v>
      </c>
      <c r="Q553" s="955">
        <v>3</v>
      </c>
      <c r="R553" s="956">
        <v>2180</v>
      </c>
      <c r="S553" s="955">
        <v>2876</v>
      </c>
      <c r="T553" s="955">
        <v>174</v>
      </c>
      <c r="U553" s="955">
        <v>3050</v>
      </c>
      <c r="V553" s="955">
        <v>2076872</v>
      </c>
      <c r="W553" s="954">
        <v>15.878226299694189</v>
      </c>
    </row>
    <row r="554" spans="1:23">
      <c r="A554" s="848" t="s">
        <v>1214</v>
      </c>
      <c r="B554" s="953" t="s">
        <v>375</v>
      </c>
      <c r="C554" s="951">
        <v>10</v>
      </c>
      <c r="D554" s="950">
        <v>5878</v>
      </c>
      <c r="E554" s="951">
        <v>8417</v>
      </c>
      <c r="F554" s="951">
        <v>440</v>
      </c>
      <c r="G554" s="951">
        <v>8857</v>
      </c>
      <c r="H554" s="951">
        <v>5190744</v>
      </c>
      <c r="I554" s="952">
        <v>14.717999319496426</v>
      </c>
      <c r="J554" s="949">
        <v>6</v>
      </c>
      <c r="K554" s="950">
        <v>3313.5</v>
      </c>
      <c r="L554" s="949">
        <v>5464</v>
      </c>
      <c r="M554" s="949">
        <v>240</v>
      </c>
      <c r="N554" s="951">
        <v>5704</v>
      </c>
      <c r="O554" s="949">
        <v>3150623</v>
      </c>
      <c r="P554" s="948">
        <v>15.84740707207887</v>
      </c>
      <c r="Q554" s="949">
        <v>0</v>
      </c>
      <c r="R554" s="950">
        <v>2180</v>
      </c>
      <c r="S554" s="949">
        <v>0</v>
      </c>
      <c r="T554" s="949">
        <v>0</v>
      </c>
      <c r="U554" s="949">
        <v>0</v>
      </c>
      <c r="V554" s="949">
        <v>2076872</v>
      </c>
      <c r="W554" s="948">
        <v>15.878226299694189</v>
      </c>
    </row>
    <row r="555" spans="1:23">
      <c r="A555" s="850" t="s">
        <v>1213</v>
      </c>
      <c r="B555" s="959" t="s">
        <v>375</v>
      </c>
      <c r="C555" s="957">
        <v>11</v>
      </c>
      <c r="D555" s="956">
        <v>5889</v>
      </c>
      <c r="E555" s="957">
        <v>8307</v>
      </c>
      <c r="F555" s="957">
        <v>390</v>
      </c>
      <c r="G555" s="957">
        <v>8697</v>
      </c>
      <c r="H555" s="957">
        <v>5199441</v>
      </c>
      <c r="I555" s="958">
        <v>14.715121412803532</v>
      </c>
      <c r="J555" s="955">
        <v>6</v>
      </c>
      <c r="K555" s="956">
        <v>3319.5</v>
      </c>
      <c r="L555" s="955">
        <v>4862</v>
      </c>
      <c r="M555" s="955">
        <v>180</v>
      </c>
      <c r="N555" s="957">
        <v>5042</v>
      </c>
      <c r="O555" s="955">
        <v>3155665</v>
      </c>
      <c r="P555" s="954">
        <v>15.844077923382034</v>
      </c>
      <c r="Q555" s="955">
        <v>6</v>
      </c>
      <c r="R555" s="956">
        <v>2186</v>
      </c>
      <c r="S555" s="955">
        <v>3760</v>
      </c>
      <c r="T555" s="955">
        <v>240</v>
      </c>
      <c r="U555" s="955">
        <v>4000</v>
      </c>
      <c r="V555" s="955">
        <v>2080872</v>
      </c>
      <c r="W555" s="954">
        <v>15.865141811527906</v>
      </c>
    </row>
    <row r="556" spans="1:23">
      <c r="A556" s="848" t="s">
        <v>1212</v>
      </c>
      <c r="B556" s="953" t="s">
        <v>375</v>
      </c>
      <c r="C556" s="951">
        <v>9</v>
      </c>
      <c r="D556" s="950">
        <v>5898</v>
      </c>
      <c r="E556" s="951">
        <v>7421</v>
      </c>
      <c r="F556" s="951">
        <v>108</v>
      </c>
      <c r="G556" s="951">
        <v>7529</v>
      </c>
      <c r="H556" s="951">
        <v>5206970</v>
      </c>
      <c r="I556" s="952">
        <v>14.713942579405449</v>
      </c>
      <c r="J556" s="949">
        <v>5</v>
      </c>
      <c r="K556" s="950">
        <v>3324.5</v>
      </c>
      <c r="L556" s="949">
        <v>4660</v>
      </c>
      <c r="M556" s="949">
        <v>60</v>
      </c>
      <c r="N556" s="951">
        <v>4720</v>
      </c>
      <c r="O556" s="949">
        <v>3160385</v>
      </c>
      <c r="P556" s="948">
        <v>15.843911365117561</v>
      </c>
      <c r="Q556" s="949">
        <v>4</v>
      </c>
      <c r="R556" s="950">
        <v>2190</v>
      </c>
      <c r="S556" s="949">
        <v>3228</v>
      </c>
      <c r="T556" s="949">
        <v>48</v>
      </c>
      <c r="U556" s="949">
        <v>3276</v>
      </c>
      <c r="V556" s="949">
        <v>2084148</v>
      </c>
      <c r="W556" s="948">
        <v>15.861095890410958</v>
      </c>
    </row>
    <row r="557" spans="1:23">
      <c r="A557" s="850" t="s">
        <v>1211</v>
      </c>
      <c r="B557" s="959" t="s">
        <v>375</v>
      </c>
      <c r="C557" s="957">
        <v>21.5</v>
      </c>
      <c r="D557" s="956">
        <v>5919.5</v>
      </c>
      <c r="E557" s="957">
        <v>12172</v>
      </c>
      <c r="F557" s="957">
        <v>1044</v>
      </c>
      <c r="G557" s="957">
        <v>13216</v>
      </c>
      <c r="H557" s="957">
        <v>5220186</v>
      </c>
      <c r="I557" s="958">
        <v>14.697710955317172</v>
      </c>
      <c r="J557" s="955">
        <v>12</v>
      </c>
      <c r="K557" s="956">
        <v>3336.5</v>
      </c>
      <c r="L557" s="955">
        <v>7733</v>
      </c>
      <c r="M557" s="955">
        <v>432</v>
      </c>
      <c r="N557" s="957">
        <v>8165</v>
      </c>
      <c r="O557" s="955">
        <v>3168550</v>
      </c>
      <c r="P557" s="954">
        <v>15.827713672011589</v>
      </c>
      <c r="Q557" s="955">
        <v>8</v>
      </c>
      <c r="R557" s="956">
        <v>2198</v>
      </c>
      <c r="S557" s="955">
        <v>6275</v>
      </c>
      <c r="T557" s="955">
        <v>288</v>
      </c>
      <c r="U557" s="955">
        <v>6563</v>
      </c>
      <c r="V557" s="955">
        <v>2090711</v>
      </c>
      <c r="W557" s="954">
        <v>15.853131634819533</v>
      </c>
    </row>
    <row r="558" spans="1:23">
      <c r="A558" s="848" t="s">
        <v>1210</v>
      </c>
      <c r="B558" s="953" t="s">
        <v>375</v>
      </c>
      <c r="C558" s="951">
        <v>8</v>
      </c>
      <c r="D558" s="950">
        <v>5927.5</v>
      </c>
      <c r="E558" s="951">
        <v>7088</v>
      </c>
      <c r="F558" s="951">
        <v>336</v>
      </c>
      <c r="G558" s="951">
        <v>7424</v>
      </c>
      <c r="H558" s="951">
        <v>5227610</v>
      </c>
      <c r="I558" s="952">
        <v>14.698748769858007</v>
      </c>
      <c r="J558" s="949">
        <v>0</v>
      </c>
      <c r="K558" s="950">
        <v>3336.5</v>
      </c>
      <c r="L558" s="949">
        <v>0</v>
      </c>
      <c r="M558" s="949">
        <v>0</v>
      </c>
      <c r="N558" s="951">
        <v>0</v>
      </c>
      <c r="O558" s="949">
        <v>3168550</v>
      </c>
      <c r="P558" s="948">
        <v>15.827713672011589</v>
      </c>
      <c r="Q558" s="949">
        <v>0</v>
      </c>
      <c r="R558" s="950">
        <v>2198</v>
      </c>
      <c r="S558" s="949">
        <v>0</v>
      </c>
      <c r="T558" s="949">
        <v>0</v>
      </c>
      <c r="U558" s="949">
        <v>0</v>
      </c>
      <c r="V558" s="949">
        <v>2090711</v>
      </c>
      <c r="W558" s="948">
        <v>15.853131634819533</v>
      </c>
    </row>
    <row r="559" spans="1:23">
      <c r="A559" s="850" t="s">
        <v>1209</v>
      </c>
      <c r="B559" s="959" t="s">
        <v>375</v>
      </c>
      <c r="C559" s="957">
        <v>13.5</v>
      </c>
      <c r="D559" s="956">
        <v>5941</v>
      </c>
      <c r="E559" s="957">
        <v>11037</v>
      </c>
      <c r="F559" s="957">
        <v>224</v>
      </c>
      <c r="G559" s="957">
        <v>11261</v>
      </c>
      <c r="H559" s="957">
        <v>5238871</v>
      </c>
      <c r="I559" s="958">
        <v>14.696939348033441</v>
      </c>
      <c r="J559" s="955">
        <v>6</v>
      </c>
      <c r="K559" s="956">
        <v>3342.5</v>
      </c>
      <c r="L559" s="955">
        <v>6033</v>
      </c>
      <c r="M559" s="955">
        <v>84</v>
      </c>
      <c r="N559" s="957">
        <v>6117</v>
      </c>
      <c r="O559" s="955">
        <v>3174667</v>
      </c>
      <c r="P559" s="954">
        <v>15.829803041635502</v>
      </c>
      <c r="Q559" s="955">
        <v>6</v>
      </c>
      <c r="R559" s="956">
        <v>2204</v>
      </c>
      <c r="S559" s="955">
        <v>4780</v>
      </c>
      <c r="T559" s="955">
        <v>84</v>
      </c>
      <c r="U559" s="955">
        <v>4864</v>
      </c>
      <c r="V559" s="955">
        <v>2095575</v>
      </c>
      <c r="W559" s="954">
        <v>15.846755898366606</v>
      </c>
    </row>
    <row r="560" spans="1:23">
      <c r="A560" s="848" t="s">
        <v>1208</v>
      </c>
      <c r="B560" s="953" t="s">
        <v>375</v>
      </c>
      <c r="C560" s="951">
        <v>12</v>
      </c>
      <c r="D560" s="950">
        <v>5953</v>
      </c>
      <c r="E560" s="951">
        <v>10293</v>
      </c>
      <c r="F560" s="951">
        <v>130</v>
      </c>
      <c r="G560" s="951">
        <v>10423</v>
      </c>
      <c r="H560" s="951">
        <v>5249294</v>
      </c>
      <c r="I560" s="952">
        <v>14.696494764544488</v>
      </c>
      <c r="J560" s="949">
        <v>8</v>
      </c>
      <c r="K560" s="950">
        <v>3350.5</v>
      </c>
      <c r="L560" s="949">
        <v>5625</v>
      </c>
      <c r="M560" s="949">
        <v>80</v>
      </c>
      <c r="N560" s="951">
        <v>5705</v>
      </c>
      <c r="O560" s="949">
        <v>3180372</v>
      </c>
      <c r="P560" s="948">
        <v>15.820385017161618</v>
      </c>
      <c r="Q560" s="949">
        <v>3</v>
      </c>
      <c r="R560" s="950">
        <v>2207</v>
      </c>
      <c r="S560" s="949">
        <v>2624</v>
      </c>
      <c r="T560" s="949">
        <v>30</v>
      </c>
      <c r="U560" s="949">
        <v>2654</v>
      </c>
      <c r="V560" s="949">
        <v>2098229</v>
      </c>
      <c r="W560" s="948">
        <v>15.845257513970699</v>
      </c>
    </row>
    <row r="561" spans="1:23">
      <c r="A561" s="850" t="s">
        <v>1207</v>
      </c>
      <c r="B561" s="959" t="s">
        <v>1042</v>
      </c>
      <c r="C561" s="957">
        <v>4</v>
      </c>
      <c r="D561" s="956">
        <v>5953</v>
      </c>
      <c r="E561" s="957">
        <v>3483</v>
      </c>
      <c r="F561" s="957">
        <v>0</v>
      </c>
      <c r="G561" s="957">
        <v>3483</v>
      </c>
      <c r="H561" s="957">
        <v>5249294</v>
      </c>
      <c r="I561" s="958">
        <v>14.696494764544488</v>
      </c>
      <c r="J561" s="955">
        <v>2</v>
      </c>
      <c r="K561" s="956">
        <v>3350.5</v>
      </c>
      <c r="L561" s="955">
        <v>1916</v>
      </c>
      <c r="M561" s="955">
        <v>0</v>
      </c>
      <c r="N561" s="957">
        <v>1916</v>
      </c>
      <c r="O561" s="955">
        <v>3180372</v>
      </c>
      <c r="P561" s="954">
        <v>15.820385017161618</v>
      </c>
      <c r="Q561" s="955">
        <v>0</v>
      </c>
      <c r="R561" s="956">
        <v>2207</v>
      </c>
      <c r="S561" s="955">
        <v>0</v>
      </c>
      <c r="T561" s="955">
        <v>0</v>
      </c>
      <c r="U561" s="955">
        <v>0</v>
      </c>
      <c r="V561" s="955">
        <v>2098229</v>
      </c>
      <c r="W561" s="954">
        <v>15.845257513970699</v>
      </c>
    </row>
    <row r="562" spans="1:23">
      <c r="A562" s="848" t="s">
        <v>1206</v>
      </c>
      <c r="B562" s="953" t="s">
        <v>375</v>
      </c>
      <c r="C562" s="951">
        <v>21.5</v>
      </c>
      <c r="D562" s="950">
        <v>5974.5</v>
      </c>
      <c r="E562" s="951">
        <v>17396</v>
      </c>
      <c r="F562" s="951">
        <v>594</v>
      </c>
      <c r="G562" s="951">
        <v>17990</v>
      </c>
      <c r="H562" s="951">
        <v>5267284</v>
      </c>
      <c r="I562" s="952">
        <v>14.693793064970571</v>
      </c>
      <c r="J562" s="949">
        <v>9</v>
      </c>
      <c r="K562" s="950">
        <v>3359.5</v>
      </c>
      <c r="L562" s="949">
        <v>7907</v>
      </c>
      <c r="M562" s="949">
        <v>198</v>
      </c>
      <c r="N562" s="951">
        <v>8105</v>
      </c>
      <c r="O562" s="949">
        <v>3188477</v>
      </c>
      <c r="P562" s="948">
        <v>15.818212035521158</v>
      </c>
      <c r="Q562" s="949">
        <v>6</v>
      </c>
      <c r="R562" s="950">
        <v>2213</v>
      </c>
      <c r="S562" s="949">
        <v>6434</v>
      </c>
      <c r="T562" s="949">
        <v>110</v>
      </c>
      <c r="U562" s="949">
        <v>6544</v>
      </c>
      <c r="V562" s="949">
        <v>2104773</v>
      </c>
      <c r="W562" s="948">
        <v>15.851581563488477</v>
      </c>
    </row>
    <row r="563" spans="1:23">
      <c r="A563" s="850" t="s">
        <v>1205</v>
      </c>
      <c r="B563" s="959" t="s">
        <v>375</v>
      </c>
      <c r="C563" s="957">
        <v>25</v>
      </c>
      <c r="D563" s="956">
        <v>5999.5</v>
      </c>
      <c r="E563" s="957">
        <v>19359</v>
      </c>
      <c r="F563" s="957">
        <v>754</v>
      </c>
      <c r="G563" s="957">
        <v>20113</v>
      </c>
      <c r="H563" s="957">
        <v>5287397</v>
      </c>
      <c r="I563" s="958">
        <v>14.68843792538267</v>
      </c>
      <c r="J563" s="955">
        <v>10</v>
      </c>
      <c r="K563" s="956">
        <v>3369.5</v>
      </c>
      <c r="L563" s="955">
        <v>8238</v>
      </c>
      <c r="M563" s="955">
        <v>234</v>
      </c>
      <c r="N563" s="957">
        <v>8472</v>
      </c>
      <c r="O563" s="955">
        <v>3196949</v>
      </c>
      <c r="P563" s="954">
        <v>15.813172082900529</v>
      </c>
      <c r="Q563" s="955">
        <v>7</v>
      </c>
      <c r="R563" s="956">
        <v>2220</v>
      </c>
      <c r="S563" s="955">
        <v>5933</v>
      </c>
      <c r="T563" s="955">
        <v>182</v>
      </c>
      <c r="U563" s="955">
        <v>6115</v>
      </c>
      <c r="V563" s="955">
        <v>2110888</v>
      </c>
      <c r="W563" s="954">
        <v>15.847507507507508</v>
      </c>
    </row>
    <row r="564" spans="1:23">
      <c r="A564" s="848" t="s">
        <v>1204</v>
      </c>
      <c r="B564" s="953" t="s">
        <v>1042</v>
      </c>
      <c r="C564" s="951">
        <v>6</v>
      </c>
      <c r="D564" s="950">
        <v>5999.5</v>
      </c>
      <c r="E564" s="951">
        <v>1035</v>
      </c>
      <c r="F564" s="951">
        <v>0</v>
      </c>
      <c r="G564" s="951">
        <v>1035</v>
      </c>
      <c r="H564" s="951">
        <v>5287397</v>
      </c>
      <c r="I564" s="952">
        <v>14.68843792538267</v>
      </c>
      <c r="J564" s="949">
        <v>0</v>
      </c>
      <c r="K564" s="950">
        <v>3369.5</v>
      </c>
      <c r="L564" s="949">
        <v>0</v>
      </c>
      <c r="M564" s="949">
        <v>0</v>
      </c>
      <c r="N564" s="951">
        <v>0</v>
      </c>
      <c r="O564" s="949">
        <v>3196949</v>
      </c>
      <c r="P564" s="948">
        <v>15.813172082900529</v>
      </c>
      <c r="Q564" s="949">
        <v>0</v>
      </c>
      <c r="R564" s="950">
        <v>2220</v>
      </c>
      <c r="S564" s="949">
        <v>0</v>
      </c>
      <c r="T564" s="949">
        <v>0</v>
      </c>
      <c r="U564" s="949">
        <v>0</v>
      </c>
      <c r="V564" s="949">
        <v>2110888</v>
      </c>
      <c r="W564" s="948">
        <v>15.847507507507508</v>
      </c>
    </row>
    <row r="565" spans="1:23">
      <c r="A565" s="850" t="s">
        <v>1203</v>
      </c>
      <c r="B565" s="959" t="s">
        <v>375</v>
      </c>
      <c r="C565" s="957">
        <v>15</v>
      </c>
      <c r="D565" s="956">
        <v>6014.5</v>
      </c>
      <c r="E565" s="957">
        <v>10787</v>
      </c>
      <c r="F565" s="957">
        <v>210</v>
      </c>
      <c r="G565" s="957">
        <v>10997</v>
      </c>
      <c r="H565" s="957">
        <v>5298394</v>
      </c>
      <c r="I565" s="958">
        <v>14.682278937013329</v>
      </c>
      <c r="J565" s="955">
        <v>0</v>
      </c>
      <c r="K565" s="956">
        <v>3369.5</v>
      </c>
      <c r="L565" s="955">
        <v>0</v>
      </c>
      <c r="M565" s="955">
        <v>0</v>
      </c>
      <c r="N565" s="957">
        <v>0</v>
      </c>
      <c r="O565" s="955">
        <v>3196949</v>
      </c>
      <c r="P565" s="954">
        <v>15.813172082900529</v>
      </c>
      <c r="Q565" s="955">
        <v>0</v>
      </c>
      <c r="R565" s="956">
        <v>2220</v>
      </c>
      <c r="S565" s="955">
        <v>0</v>
      </c>
      <c r="T565" s="955">
        <v>0</v>
      </c>
      <c r="U565" s="955">
        <v>0</v>
      </c>
      <c r="V565" s="955">
        <v>2110888</v>
      </c>
      <c r="W565" s="954">
        <v>15.847507507507508</v>
      </c>
    </row>
    <row r="566" spans="1:23">
      <c r="A566" s="848" t="s">
        <v>1202</v>
      </c>
      <c r="B566" s="953" t="s">
        <v>375</v>
      </c>
      <c r="C566" s="951">
        <v>8</v>
      </c>
      <c r="D566" s="950">
        <v>6022.5</v>
      </c>
      <c r="E566" s="951">
        <v>6978</v>
      </c>
      <c r="F566" s="951">
        <v>336</v>
      </c>
      <c r="G566" s="951">
        <v>7314</v>
      </c>
      <c r="H566" s="951">
        <v>5305708</v>
      </c>
      <c r="I566" s="952">
        <v>14.683016466030164</v>
      </c>
      <c r="J566" s="949">
        <v>0</v>
      </c>
      <c r="K566" s="950">
        <v>3369.5</v>
      </c>
      <c r="L566" s="949">
        <v>0</v>
      </c>
      <c r="M566" s="949">
        <v>0</v>
      </c>
      <c r="N566" s="951">
        <v>0</v>
      </c>
      <c r="O566" s="949">
        <v>3196949</v>
      </c>
      <c r="P566" s="948">
        <v>15.813172082900529</v>
      </c>
      <c r="Q566" s="949">
        <v>0</v>
      </c>
      <c r="R566" s="950">
        <v>2220</v>
      </c>
      <c r="S566" s="949">
        <v>0</v>
      </c>
      <c r="T566" s="949">
        <v>0</v>
      </c>
      <c r="U566" s="949">
        <v>0</v>
      </c>
      <c r="V566" s="949">
        <v>2110888</v>
      </c>
      <c r="W566" s="948">
        <v>15.847507507507508</v>
      </c>
    </row>
    <row r="567" spans="1:23">
      <c r="A567" s="850" t="s">
        <v>1201</v>
      </c>
      <c r="B567" s="959" t="s">
        <v>375</v>
      </c>
      <c r="C567" s="957">
        <v>5</v>
      </c>
      <c r="D567" s="956">
        <v>6027.5</v>
      </c>
      <c r="E567" s="957">
        <v>4874</v>
      </c>
      <c r="F567" s="957">
        <v>120</v>
      </c>
      <c r="G567" s="957">
        <v>4994</v>
      </c>
      <c r="H567" s="957">
        <v>5310702</v>
      </c>
      <c r="I567" s="958">
        <v>14.684645375362919</v>
      </c>
      <c r="J567" s="955">
        <v>3</v>
      </c>
      <c r="K567" s="956">
        <v>3372.5</v>
      </c>
      <c r="L567" s="955">
        <v>2799</v>
      </c>
      <c r="M567" s="955">
        <v>72</v>
      </c>
      <c r="N567" s="957">
        <v>2871</v>
      </c>
      <c r="O567" s="955">
        <v>3199820</v>
      </c>
      <c r="P567" s="954">
        <v>15.813293797874969</v>
      </c>
      <c r="Q567" s="955">
        <v>2</v>
      </c>
      <c r="R567" s="956">
        <v>2222</v>
      </c>
      <c r="S567" s="955">
        <v>1993</v>
      </c>
      <c r="T567" s="955">
        <v>48</v>
      </c>
      <c r="U567" s="955">
        <v>2041</v>
      </c>
      <c r="V567" s="955">
        <v>2112929</v>
      </c>
      <c r="W567" s="954">
        <v>15.848552355235523</v>
      </c>
    </row>
    <row r="568" spans="1:23">
      <c r="A568" s="848" t="s">
        <v>1200</v>
      </c>
      <c r="B568" s="953" t="s">
        <v>375</v>
      </c>
      <c r="C568" s="951">
        <v>7</v>
      </c>
      <c r="D568" s="950">
        <v>6034.5</v>
      </c>
      <c r="E568" s="951">
        <v>5849</v>
      </c>
      <c r="F568" s="951">
        <v>126</v>
      </c>
      <c r="G568" s="951">
        <v>5975</v>
      </c>
      <c r="H568" s="951">
        <v>5316677</v>
      </c>
      <c r="I568" s="952">
        <v>14.684113569199326</v>
      </c>
      <c r="J568" s="949">
        <v>0</v>
      </c>
      <c r="K568" s="950">
        <v>3372.5</v>
      </c>
      <c r="L568" s="949">
        <v>0</v>
      </c>
      <c r="M568" s="949">
        <v>0</v>
      </c>
      <c r="N568" s="951">
        <v>0</v>
      </c>
      <c r="O568" s="949">
        <v>3199820</v>
      </c>
      <c r="P568" s="948">
        <v>15.813293797874969</v>
      </c>
      <c r="Q568" s="949">
        <v>0</v>
      </c>
      <c r="R568" s="950">
        <v>2222</v>
      </c>
      <c r="S568" s="949">
        <v>0</v>
      </c>
      <c r="T568" s="949">
        <v>0</v>
      </c>
      <c r="U568" s="949">
        <v>0</v>
      </c>
      <c r="V568" s="949">
        <v>2112929</v>
      </c>
      <c r="W568" s="948">
        <v>15.848552355235523</v>
      </c>
    </row>
    <row r="569" spans="1:23">
      <c r="A569" s="850" t="s">
        <v>1199</v>
      </c>
      <c r="B569" s="959" t="s">
        <v>375</v>
      </c>
      <c r="C569" s="957">
        <v>7</v>
      </c>
      <c r="D569" s="956">
        <v>6041.5</v>
      </c>
      <c r="E569" s="957">
        <v>5150</v>
      </c>
      <c r="F569" s="957">
        <v>176</v>
      </c>
      <c r="G569" s="957">
        <v>5326</v>
      </c>
      <c r="H569" s="957">
        <v>5322003</v>
      </c>
      <c r="I569" s="958">
        <v>14.681792601175205</v>
      </c>
      <c r="J569" s="955">
        <v>5</v>
      </c>
      <c r="K569" s="956">
        <v>3377.5</v>
      </c>
      <c r="L569" s="955">
        <v>4020</v>
      </c>
      <c r="M569" s="955">
        <v>110</v>
      </c>
      <c r="N569" s="957">
        <v>4130</v>
      </c>
      <c r="O569" s="955">
        <v>3203950</v>
      </c>
      <c r="P569" s="954">
        <v>15.810264001973847</v>
      </c>
      <c r="Q569" s="955">
        <v>3</v>
      </c>
      <c r="R569" s="956">
        <v>2225</v>
      </c>
      <c r="S569" s="955">
        <v>2463</v>
      </c>
      <c r="T569" s="955">
        <v>66</v>
      </c>
      <c r="U569" s="955">
        <v>2529</v>
      </c>
      <c r="V569" s="955">
        <v>2115458</v>
      </c>
      <c r="W569" s="954">
        <v>15.846127340823971</v>
      </c>
    </row>
    <row r="570" spans="1:23">
      <c r="A570" s="848" t="s">
        <v>1198</v>
      </c>
      <c r="B570" s="953" t="s">
        <v>375</v>
      </c>
      <c r="C570" s="951">
        <v>7</v>
      </c>
      <c r="D570" s="950">
        <v>6048.5</v>
      </c>
      <c r="E570" s="951">
        <v>6068</v>
      </c>
      <c r="F570" s="951">
        <v>112</v>
      </c>
      <c r="G570" s="951">
        <v>6180</v>
      </c>
      <c r="H570" s="951">
        <v>5328183</v>
      </c>
      <c r="I570" s="952">
        <v>14.681830205836157</v>
      </c>
      <c r="J570" s="949">
        <v>6</v>
      </c>
      <c r="K570" s="950">
        <v>3383.5</v>
      </c>
      <c r="L570" s="949">
        <v>5730</v>
      </c>
      <c r="M570" s="949">
        <v>96</v>
      </c>
      <c r="N570" s="951">
        <v>5826</v>
      </c>
      <c r="O570" s="949">
        <v>3209776</v>
      </c>
      <c r="P570" s="948">
        <v>15.810925570168957</v>
      </c>
      <c r="Q570" s="949">
        <v>4.5</v>
      </c>
      <c r="R570" s="950">
        <v>2229.5</v>
      </c>
      <c r="S570" s="949">
        <v>3695</v>
      </c>
      <c r="T570" s="949">
        <v>64</v>
      </c>
      <c r="U570" s="949">
        <v>3759</v>
      </c>
      <c r="V570" s="949">
        <v>2119217</v>
      </c>
      <c r="W570" s="948">
        <v>15.842244150407415</v>
      </c>
    </row>
    <row r="571" spans="1:23">
      <c r="A571" s="850" t="s">
        <v>1197</v>
      </c>
      <c r="B571" s="959" t="s">
        <v>375</v>
      </c>
      <c r="C571" s="957">
        <v>8</v>
      </c>
      <c r="D571" s="956">
        <v>6056.5</v>
      </c>
      <c r="E571" s="957">
        <v>6585</v>
      </c>
      <c r="F571" s="957">
        <v>176</v>
      </c>
      <c r="G571" s="957">
        <v>6761</v>
      </c>
      <c r="H571" s="957">
        <v>5334944</v>
      </c>
      <c r="I571" s="958">
        <v>14.681042406230222</v>
      </c>
      <c r="J571" s="955">
        <v>5</v>
      </c>
      <c r="K571" s="956">
        <v>3388.5</v>
      </c>
      <c r="L571" s="955">
        <v>4263</v>
      </c>
      <c r="M571" s="955">
        <v>110</v>
      </c>
      <c r="N571" s="957">
        <v>4373</v>
      </c>
      <c r="O571" s="955">
        <v>3214149</v>
      </c>
      <c r="P571" s="954">
        <v>15.809104323446952</v>
      </c>
      <c r="Q571" s="955">
        <v>0</v>
      </c>
      <c r="R571" s="956">
        <v>2229.5</v>
      </c>
      <c r="S571" s="955">
        <v>0</v>
      </c>
      <c r="T571" s="955">
        <v>0</v>
      </c>
      <c r="U571" s="955">
        <v>0</v>
      </c>
      <c r="V571" s="955">
        <v>2119217</v>
      </c>
      <c r="W571" s="954">
        <v>15.842244150407415</v>
      </c>
    </row>
    <row r="572" spans="1:23">
      <c r="A572" s="848" t="s">
        <v>1196</v>
      </c>
      <c r="B572" s="953" t="s">
        <v>375</v>
      </c>
      <c r="C572" s="951">
        <v>9</v>
      </c>
      <c r="D572" s="950">
        <v>6065.5</v>
      </c>
      <c r="E572" s="951">
        <v>6946</v>
      </c>
      <c r="F572" s="951">
        <v>144</v>
      </c>
      <c r="G572" s="951">
        <v>7090</v>
      </c>
      <c r="H572" s="951">
        <v>5342034</v>
      </c>
      <c r="I572" s="952">
        <v>14.678740417113181</v>
      </c>
      <c r="J572" s="949">
        <v>7</v>
      </c>
      <c r="K572" s="950">
        <v>3395.5</v>
      </c>
      <c r="L572" s="949">
        <v>5905</v>
      </c>
      <c r="M572" s="949">
        <v>112</v>
      </c>
      <c r="N572" s="951">
        <v>6017</v>
      </c>
      <c r="O572" s="949">
        <v>3220166</v>
      </c>
      <c r="P572" s="948">
        <v>15.806047219358955</v>
      </c>
      <c r="Q572" s="949">
        <v>4.5</v>
      </c>
      <c r="R572" s="950">
        <v>2234</v>
      </c>
      <c r="S572" s="949">
        <v>3676</v>
      </c>
      <c r="T572" s="949">
        <v>64</v>
      </c>
      <c r="U572" s="949">
        <v>3740</v>
      </c>
      <c r="V572" s="949">
        <v>2122957</v>
      </c>
      <c r="W572" s="948">
        <v>15.838234855267084</v>
      </c>
    </row>
    <row r="573" spans="1:23">
      <c r="A573" s="850" t="s">
        <v>1195</v>
      </c>
      <c r="B573" s="959" t="s">
        <v>375</v>
      </c>
      <c r="C573" s="957">
        <v>21</v>
      </c>
      <c r="D573" s="956">
        <v>6086.5</v>
      </c>
      <c r="E573" s="957">
        <v>16490</v>
      </c>
      <c r="F573" s="957">
        <v>480</v>
      </c>
      <c r="G573" s="957">
        <v>16970</v>
      </c>
      <c r="H573" s="957">
        <v>5359004</v>
      </c>
      <c r="I573" s="958">
        <v>14.674563925627755</v>
      </c>
      <c r="J573" s="955">
        <v>10</v>
      </c>
      <c r="K573" s="956">
        <v>3405.5</v>
      </c>
      <c r="L573" s="955">
        <v>8334</v>
      </c>
      <c r="M573" s="955">
        <v>200</v>
      </c>
      <c r="N573" s="957">
        <v>8534</v>
      </c>
      <c r="O573" s="955">
        <v>3228700</v>
      </c>
      <c r="P573" s="954">
        <v>15.801399696569275</v>
      </c>
      <c r="Q573" s="955">
        <v>4</v>
      </c>
      <c r="R573" s="956">
        <v>2238</v>
      </c>
      <c r="S573" s="955">
        <v>4384</v>
      </c>
      <c r="T573" s="955">
        <v>80</v>
      </c>
      <c r="U573" s="955">
        <v>4464</v>
      </c>
      <c r="V573" s="955">
        <v>2127421</v>
      </c>
      <c r="W573" s="954">
        <v>15.843170985999404</v>
      </c>
    </row>
    <row r="574" spans="1:23">
      <c r="A574" s="848" t="s">
        <v>1194</v>
      </c>
      <c r="B574" s="953" t="s">
        <v>1042</v>
      </c>
      <c r="C574" s="951">
        <v>11</v>
      </c>
      <c r="D574" s="950">
        <v>6086.5</v>
      </c>
      <c r="E574" s="951">
        <v>8453</v>
      </c>
      <c r="F574" s="951">
        <v>0</v>
      </c>
      <c r="G574" s="951">
        <v>8453</v>
      </c>
      <c r="H574" s="951">
        <v>5359004</v>
      </c>
      <c r="I574" s="952">
        <v>14.674563925627755</v>
      </c>
      <c r="J574" s="949">
        <v>5</v>
      </c>
      <c r="K574" s="950">
        <v>3405.5</v>
      </c>
      <c r="L574" s="949">
        <v>3840</v>
      </c>
      <c r="M574" s="949">
        <v>0</v>
      </c>
      <c r="N574" s="951">
        <v>3840</v>
      </c>
      <c r="O574" s="949">
        <v>3228700</v>
      </c>
      <c r="P574" s="948">
        <v>15.801399696569275</v>
      </c>
      <c r="Q574" s="949">
        <v>0</v>
      </c>
      <c r="R574" s="950">
        <v>2238</v>
      </c>
      <c r="S574" s="949">
        <v>0</v>
      </c>
      <c r="T574" s="949">
        <v>0</v>
      </c>
      <c r="U574" s="949">
        <v>0</v>
      </c>
      <c r="V574" s="949">
        <v>2127421</v>
      </c>
      <c r="W574" s="948">
        <v>15.843170985999404</v>
      </c>
    </row>
    <row r="575" spans="1:23">
      <c r="A575" s="850" t="s">
        <v>1193</v>
      </c>
      <c r="B575" s="959" t="s">
        <v>375</v>
      </c>
      <c r="C575" s="957">
        <v>17.5</v>
      </c>
      <c r="D575" s="956">
        <v>6104</v>
      </c>
      <c r="E575" s="957">
        <v>12277</v>
      </c>
      <c r="F575" s="957">
        <v>704</v>
      </c>
      <c r="G575" s="957">
        <v>12981</v>
      </c>
      <c r="H575" s="957">
        <v>5371985</v>
      </c>
      <c r="I575" s="958">
        <v>14.66793632590651</v>
      </c>
      <c r="J575" s="955">
        <v>11</v>
      </c>
      <c r="K575" s="956">
        <v>3416.5</v>
      </c>
      <c r="L575" s="955">
        <v>9287</v>
      </c>
      <c r="M575" s="955">
        <v>352</v>
      </c>
      <c r="N575" s="957">
        <v>9639</v>
      </c>
      <c r="O575" s="955">
        <v>3238339</v>
      </c>
      <c r="P575" s="954">
        <v>15.797546221766915</v>
      </c>
      <c r="Q575" s="955">
        <v>7</v>
      </c>
      <c r="R575" s="956">
        <v>2245</v>
      </c>
      <c r="S575" s="955">
        <v>6077</v>
      </c>
      <c r="T575" s="955">
        <v>224</v>
      </c>
      <c r="U575" s="955">
        <v>6301</v>
      </c>
      <c r="V575" s="955">
        <v>2133722</v>
      </c>
      <c r="W575" s="954">
        <v>15.840549368968077</v>
      </c>
    </row>
    <row r="576" spans="1:23">
      <c r="A576" s="848" t="s">
        <v>1192</v>
      </c>
      <c r="B576" s="953" t="s">
        <v>1042</v>
      </c>
      <c r="C576" s="951">
        <v>4</v>
      </c>
      <c r="D576" s="950">
        <v>6104</v>
      </c>
      <c r="E576" s="951">
        <v>626</v>
      </c>
      <c r="F576" s="951">
        <v>0</v>
      </c>
      <c r="G576" s="951">
        <v>626</v>
      </c>
      <c r="H576" s="951">
        <v>5371985</v>
      </c>
      <c r="I576" s="952">
        <v>14.66793632590651</v>
      </c>
      <c r="J576" s="949">
        <v>0</v>
      </c>
      <c r="K576" s="950">
        <v>3416.5</v>
      </c>
      <c r="L576" s="949">
        <v>0</v>
      </c>
      <c r="M576" s="949">
        <v>0</v>
      </c>
      <c r="N576" s="951">
        <v>0</v>
      </c>
      <c r="O576" s="949">
        <v>3238339</v>
      </c>
      <c r="P576" s="948">
        <v>15.797546221766915</v>
      </c>
      <c r="Q576" s="949">
        <v>0</v>
      </c>
      <c r="R576" s="950">
        <v>2245</v>
      </c>
      <c r="S576" s="949">
        <v>0</v>
      </c>
      <c r="T576" s="949">
        <v>0</v>
      </c>
      <c r="U576" s="949">
        <v>0</v>
      </c>
      <c r="V576" s="949">
        <v>2133722</v>
      </c>
      <c r="W576" s="948">
        <v>15.840549368968077</v>
      </c>
    </row>
    <row r="577" spans="1:23">
      <c r="A577" s="850" t="s">
        <v>1191</v>
      </c>
      <c r="B577" s="959" t="s">
        <v>375</v>
      </c>
      <c r="C577" s="957">
        <v>11</v>
      </c>
      <c r="D577" s="956">
        <v>6115</v>
      </c>
      <c r="E577" s="957">
        <v>9827</v>
      </c>
      <c r="F577" s="957">
        <v>264</v>
      </c>
      <c r="G577" s="957">
        <v>10091</v>
      </c>
      <c r="H577" s="957">
        <v>5382076</v>
      </c>
      <c r="I577" s="958">
        <v>14.669054238212047</v>
      </c>
      <c r="J577" s="955">
        <v>9</v>
      </c>
      <c r="K577" s="956">
        <v>3425.5</v>
      </c>
      <c r="L577" s="955">
        <v>8060</v>
      </c>
      <c r="M577" s="955">
        <v>216</v>
      </c>
      <c r="N577" s="957">
        <v>8276</v>
      </c>
      <c r="O577" s="955">
        <v>3246615</v>
      </c>
      <c r="P577" s="954">
        <v>15.796307108451321</v>
      </c>
      <c r="Q577" s="955">
        <v>6</v>
      </c>
      <c r="R577" s="956">
        <v>2251</v>
      </c>
      <c r="S577" s="955">
        <v>5255</v>
      </c>
      <c r="T577" s="955">
        <v>120</v>
      </c>
      <c r="U577" s="955">
        <v>5375</v>
      </c>
      <c r="V577" s="955">
        <v>2139097</v>
      </c>
      <c r="W577" s="954">
        <v>15.838123796831038</v>
      </c>
    </row>
    <row r="578" spans="1:23">
      <c r="A578" s="848" t="s">
        <v>1190</v>
      </c>
      <c r="B578" s="953" t="s">
        <v>375</v>
      </c>
      <c r="C578" s="951">
        <v>11.5</v>
      </c>
      <c r="D578" s="950">
        <v>6126.5</v>
      </c>
      <c r="E578" s="951">
        <v>7861</v>
      </c>
      <c r="F578" s="951">
        <v>720</v>
      </c>
      <c r="G578" s="951">
        <v>8581</v>
      </c>
      <c r="H578" s="951">
        <v>5390657</v>
      </c>
      <c r="I578" s="952">
        <v>14.664863026741751</v>
      </c>
      <c r="J578" s="949">
        <v>7</v>
      </c>
      <c r="K578" s="950">
        <v>3432.5</v>
      </c>
      <c r="L578" s="949">
        <v>5428</v>
      </c>
      <c r="M578" s="949">
        <v>336</v>
      </c>
      <c r="N578" s="951">
        <v>5764</v>
      </c>
      <c r="O578" s="949">
        <v>3252379</v>
      </c>
      <c r="P578" s="948">
        <v>15.792080602087886</v>
      </c>
      <c r="Q578" s="949">
        <v>4</v>
      </c>
      <c r="R578" s="950">
        <v>2255</v>
      </c>
      <c r="S578" s="949">
        <v>3538</v>
      </c>
      <c r="T578" s="949">
        <v>192</v>
      </c>
      <c r="U578" s="949">
        <v>3730</v>
      </c>
      <c r="V578" s="949">
        <v>2142827</v>
      </c>
      <c r="W578" s="948">
        <v>15.83759793052476</v>
      </c>
    </row>
    <row r="579" spans="1:23">
      <c r="A579" s="850" t="s">
        <v>1189</v>
      </c>
      <c r="B579" s="959" t="s">
        <v>375</v>
      </c>
      <c r="C579" s="957">
        <v>12.5</v>
      </c>
      <c r="D579" s="956">
        <v>6139</v>
      </c>
      <c r="E579" s="957">
        <v>9768</v>
      </c>
      <c r="F579" s="957">
        <v>660</v>
      </c>
      <c r="G579" s="957">
        <v>10428</v>
      </c>
      <c r="H579" s="957">
        <v>5401085</v>
      </c>
      <c r="I579" s="958">
        <v>14.663313786175816</v>
      </c>
      <c r="J579" s="955">
        <v>6</v>
      </c>
      <c r="K579" s="956">
        <v>3438.5</v>
      </c>
      <c r="L579" s="955">
        <v>5266</v>
      </c>
      <c r="M579" s="955">
        <v>264</v>
      </c>
      <c r="N579" s="957">
        <v>5530</v>
      </c>
      <c r="O579" s="955">
        <v>3257909</v>
      </c>
      <c r="P579" s="954">
        <v>15.791328583200038</v>
      </c>
      <c r="Q579" s="955">
        <v>4</v>
      </c>
      <c r="R579" s="956">
        <v>2259</v>
      </c>
      <c r="S579" s="955">
        <v>3680</v>
      </c>
      <c r="T579" s="955">
        <v>176</v>
      </c>
      <c r="U579" s="955">
        <v>3856</v>
      </c>
      <c r="V579" s="955">
        <v>2146683</v>
      </c>
      <c r="W579" s="954">
        <v>15.838003541389996</v>
      </c>
    </row>
    <row r="580" spans="1:23">
      <c r="A580" s="848" t="s">
        <v>1188</v>
      </c>
      <c r="B580" s="953" t="s">
        <v>375</v>
      </c>
      <c r="C580" s="951">
        <v>5</v>
      </c>
      <c r="D580" s="950">
        <v>6144</v>
      </c>
      <c r="E580" s="951">
        <v>4334</v>
      </c>
      <c r="F580" s="951">
        <v>180</v>
      </c>
      <c r="G580" s="951">
        <v>4514</v>
      </c>
      <c r="H580" s="951">
        <v>5405599</v>
      </c>
      <c r="I580" s="952">
        <v>14.66362575954861</v>
      </c>
      <c r="J580" s="949">
        <v>2.5</v>
      </c>
      <c r="K580" s="950">
        <v>3441</v>
      </c>
      <c r="L580" s="949">
        <v>2245</v>
      </c>
      <c r="M580" s="949">
        <v>60</v>
      </c>
      <c r="N580" s="951">
        <v>2305</v>
      </c>
      <c r="O580" s="949">
        <v>3260214</v>
      </c>
      <c r="P580" s="948">
        <v>15.791020052310376</v>
      </c>
      <c r="Q580" s="949">
        <v>2</v>
      </c>
      <c r="R580" s="950">
        <v>2261</v>
      </c>
      <c r="S580" s="949">
        <v>1484</v>
      </c>
      <c r="T580" s="949">
        <v>60</v>
      </c>
      <c r="U580" s="949">
        <v>1544</v>
      </c>
      <c r="V580" s="949">
        <v>2148227</v>
      </c>
      <c r="W580" s="948">
        <v>15.835375202712664</v>
      </c>
    </row>
    <row r="581" spans="1:23">
      <c r="A581" s="850" t="s">
        <v>1187</v>
      </c>
      <c r="B581" s="959" t="s">
        <v>375</v>
      </c>
      <c r="C581" s="957">
        <v>5.5</v>
      </c>
      <c r="D581" s="956">
        <v>6149.5</v>
      </c>
      <c r="E581" s="957">
        <v>4364</v>
      </c>
      <c r="F581" s="957">
        <v>308</v>
      </c>
      <c r="G581" s="957">
        <v>4672</v>
      </c>
      <c r="H581" s="957">
        <v>5410271</v>
      </c>
      <c r="I581" s="958">
        <v>14.6631731577093</v>
      </c>
      <c r="J581" s="955">
        <v>3</v>
      </c>
      <c r="K581" s="956">
        <v>3444</v>
      </c>
      <c r="L581" s="955">
        <v>2340</v>
      </c>
      <c r="M581" s="955">
        <v>132</v>
      </c>
      <c r="N581" s="957">
        <v>2472</v>
      </c>
      <c r="O581" s="955">
        <v>3262686</v>
      </c>
      <c r="P581" s="954">
        <v>15.789227642276423</v>
      </c>
      <c r="Q581" s="955">
        <v>3</v>
      </c>
      <c r="R581" s="956">
        <v>2264</v>
      </c>
      <c r="S581" s="955">
        <v>1972</v>
      </c>
      <c r="T581" s="955">
        <v>132</v>
      </c>
      <c r="U581" s="955">
        <v>2104</v>
      </c>
      <c r="V581" s="955">
        <v>2150331</v>
      </c>
      <c r="W581" s="954">
        <v>15.82988074204947</v>
      </c>
    </row>
    <row r="582" spans="1:23">
      <c r="A582" s="848" t="s">
        <v>1186</v>
      </c>
      <c r="B582" s="953" t="s">
        <v>375</v>
      </c>
      <c r="C582" s="951">
        <v>6.5</v>
      </c>
      <c r="D582" s="950">
        <v>6156</v>
      </c>
      <c r="E582" s="951">
        <v>5686</v>
      </c>
      <c r="F582" s="951">
        <v>160</v>
      </c>
      <c r="G582" s="951">
        <v>5846</v>
      </c>
      <c r="H582" s="951">
        <v>5416117</v>
      </c>
      <c r="I582" s="952">
        <v>14.663517977041369</v>
      </c>
      <c r="J582" s="949">
        <v>4</v>
      </c>
      <c r="K582" s="950">
        <v>3448</v>
      </c>
      <c r="L582" s="949">
        <v>3345</v>
      </c>
      <c r="M582" s="949">
        <v>80</v>
      </c>
      <c r="N582" s="951">
        <v>3425</v>
      </c>
      <c r="O582" s="949">
        <v>3266111</v>
      </c>
      <c r="P582" s="948">
        <v>15.787466163959783</v>
      </c>
      <c r="Q582" s="949">
        <v>3</v>
      </c>
      <c r="R582" s="950">
        <v>2267</v>
      </c>
      <c r="S582" s="949">
        <v>2601</v>
      </c>
      <c r="T582" s="949">
        <v>60</v>
      </c>
      <c r="U582" s="949">
        <v>2661</v>
      </c>
      <c r="V582" s="949">
        <v>2152992</v>
      </c>
      <c r="W582" s="948">
        <v>15.828495809439788</v>
      </c>
    </row>
    <row r="583" spans="1:23">
      <c r="A583" s="850" t="s">
        <v>1185</v>
      </c>
      <c r="B583" s="959" t="s">
        <v>375</v>
      </c>
      <c r="C583" s="957">
        <v>10</v>
      </c>
      <c r="D583" s="956">
        <v>6166</v>
      </c>
      <c r="E583" s="957">
        <v>8833</v>
      </c>
      <c r="F583" s="957">
        <v>240</v>
      </c>
      <c r="G583" s="957">
        <v>9073</v>
      </c>
      <c r="H583" s="957">
        <v>5425190</v>
      </c>
      <c r="I583" s="958">
        <v>14.664261001189317</v>
      </c>
      <c r="J583" s="955">
        <v>7</v>
      </c>
      <c r="K583" s="956">
        <v>3455</v>
      </c>
      <c r="L583" s="955">
        <v>6017</v>
      </c>
      <c r="M583" s="955">
        <v>140</v>
      </c>
      <c r="N583" s="957">
        <v>6157</v>
      </c>
      <c r="O583" s="955">
        <v>3272268</v>
      </c>
      <c r="P583" s="954">
        <v>15.785180897250362</v>
      </c>
      <c r="Q583" s="955">
        <v>3.5</v>
      </c>
      <c r="R583" s="956">
        <v>2270.5</v>
      </c>
      <c r="S583" s="955">
        <v>3381</v>
      </c>
      <c r="T583" s="955">
        <v>60</v>
      </c>
      <c r="U583" s="955">
        <v>3441</v>
      </c>
      <c r="V583" s="955">
        <v>2156433</v>
      </c>
      <c r="W583" s="954">
        <v>15.829354767672319</v>
      </c>
    </row>
    <row r="584" spans="1:23">
      <c r="A584" s="848" t="s">
        <v>1184</v>
      </c>
      <c r="B584" s="953" t="s">
        <v>375</v>
      </c>
      <c r="C584" s="951">
        <v>9</v>
      </c>
      <c r="D584" s="950">
        <v>6175</v>
      </c>
      <c r="E584" s="951">
        <v>8384</v>
      </c>
      <c r="F584" s="951">
        <v>770</v>
      </c>
      <c r="G584" s="951">
        <v>9154</v>
      </c>
      <c r="H584" s="951">
        <v>5434344</v>
      </c>
      <c r="I584" s="952">
        <v>14.667595141700406</v>
      </c>
      <c r="J584" s="949">
        <v>6</v>
      </c>
      <c r="K584" s="950">
        <v>3461</v>
      </c>
      <c r="L584" s="949">
        <v>5399</v>
      </c>
      <c r="M584" s="949">
        <v>420</v>
      </c>
      <c r="N584" s="951">
        <v>5819</v>
      </c>
      <c r="O584" s="949">
        <v>3278087</v>
      </c>
      <c r="P584" s="948">
        <v>15.785837426562649</v>
      </c>
      <c r="Q584" s="949">
        <v>4</v>
      </c>
      <c r="R584" s="950">
        <v>2274.5</v>
      </c>
      <c r="S584" s="949">
        <v>3494</v>
      </c>
      <c r="T584" s="949">
        <v>280</v>
      </c>
      <c r="U584" s="949">
        <v>3774</v>
      </c>
      <c r="V584" s="949">
        <v>2160207</v>
      </c>
      <c r="W584" s="948">
        <v>15.829171246427787</v>
      </c>
    </row>
    <row r="585" spans="1:23">
      <c r="A585" s="850" t="s">
        <v>1183</v>
      </c>
      <c r="B585" s="959" t="s">
        <v>375</v>
      </c>
      <c r="C585" s="957">
        <v>5</v>
      </c>
      <c r="D585" s="956">
        <v>6180</v>
      </c>
      <c r="E585" s="957">
        <v>5114</v>
      </c>
      <c r="F585" s="957">
        <v>336</v>
      </c>
      <c r="G585" s="957">
        <v>5450</v>
      </c>
      <c r="H585" s="957">
        <v>5439794</v>
      </c>
      <c r="I585" s="958">
        <v>14.670426105717366</v>
      </c>
      <c r="J585" s="955">
        <v>3</v>
      </c>
      <c r="K585" s="956">
        <v>3464</v>
      </c>
      <c r="L585" s="955">
        <v>2914</v>
      </c>
      <c r="M585" s="955">
        <v>168</v>
      </c>
      <c r="N585" s="957">
        <v>3082</v>
      </c>
      <c r="O585" s="955">
        <v>3281169</v>
      </c>
      <c r="P585" s="954">
        <v>15.78699480369515</v>
      </c>
      <c r="Q585" s="955">
        <v>2</v>
      </c>
      <c r="R585" s="956">
        <v>2276.5</v>
      </c>
      <c r="S585" s="955">
        <v>2144</v>
      </c>
      <c r="T585" s="955">
        <v>112</v>
      </c>
      <c r="U585" s="955">
        <v>2256</v>
      </c>
      <c r="V585" s="955">
        <v>2162463</v>
      </c>
      <c r="W585" s="954">
        <v>15.831781243136394</v>
      </c>
    </row>
    <row r="586" spans="1:23">
      <c r="A586" s="848" t="s">
        <v>1182</v>
      </c>
      <c r="B586" s="953" t="s">
        <v>375</v>
      </c>
      <c r="C586" s="951">
        <v>8</v>
      </c>
      <c r="D586" s="950">
        <v>6188</v>
      </c>
      <c r="E586" s="951">
        <v>7141</v>
      </c>
      <c r="F586" s="951">
        <v>504</v>
      </c>
      <c r="G586" s="951">
        <v>7645</v>
      </c>
      <c r="H586" s="951">
        <v>5447439</v>
      </c>
      <c r="I586" s="952">
        <v>14.672050743374273</v>
      </c>
      <c r="J586" s="949">
        <v>5</v>
      </c>
      <c r="K586" s="950">
        <v>3469</v>
      </c>
      <c r="L586" s="949">
        <v>4096</v>
      </c>
      <c r="M586" s="949">
        <v>280</v>
      </c>
      <c r="N586" s="951">
        <v>4376</v>
      </c>
      <c r="O586" s="949">
        <v>3285545</v>
      </c>
      <c r="P586" s="948">
        <v>15.785264725665417</v>
      </c>
      <c r="Q586" s="949">
        <v>2.5</v>
      </c>
      <c r="R586" s="950">
        <v>2279</v>
      </c>
      <c r="S586" s="949">
        <v>2382</v>
      </c>
      <c r="T586" s="949">
        <v>112</v>
      </c>
      <c r="U586" s="949">
        <v>2494</v>
      </c>
      <c r="V586" s="949">
        <v>2164957</v>
      </c>
      <c r="W586" s="948">
        <v>15.832653210472431</v>
      </c>
    </row>
    <row r="587" spans="1:23">
      <c r="A587" s="850" t="s">
        <v>1181</v>
      </c>
      <c r="B587" s="959" t="s">
        <v>375</v>
      </c>
      <c r="C587" s="957">
        <v>10</v>
      </c>
      <c r="D587" s="956">
        <v>6198</v>
      </c>
      <c r="E587" s="957">
        <v>8264</v>
      </c>
      <c r="F587" s="957">
        <v>888</v>
      </c>
      <c r="G587" s="957">
        <v>9152</v>
      </c>
      <c r="H587" s="957">
        <v>5456591</v>
      </c>
      <c r="I587" s="958">
        <v>14.672988598472624</v>
      </c>
      <c r="J587" s="955">
        <v>5.5</v>
      </c>
      <c r="K587" s="956">
        <v>3474.5</v>
      </c>
      <c r="L587" s="955">
        <v>5203</v>
      </c>
      <c r="M587" s="955">
        <v>370</v>
      </c>
      <c r="N587" s="957">
        <v>5573</v>
      </c>
      <c r="O587" s="955">
        <v>3291118</v>
      </c>
      <c r="P587" s="954">
        <v>15.787010121360389</v>
      </c>
      <c r="Q587" s="955">
        <v>4.5</v>
      </c>
      <c r="R587" s="956">
        <v>2283.5</v>
      </c>
      <c r="S587" s="955">
        <v>4270</v>
      </c>
      <c r="T587" s="955">
        <v>296</v>
      </c>
      <c r="U587" s="955">
        <v>4566</v>
      </c>
      <c r="V587" s="955">
        <v>2169523</v>
      </c>
      <c r="W587" s="954">
        <v>15.834778483322387</v>
      </c>
    </row>
    <row r="588" spans="1:23">
      <c r="A588" s="848" t="s">
        <v>1180</v>
      </c>
      <c r="B588" s="953" t="s">
        <v>1042</v>
      </c>
      <c r="C588" s="951">
        <v>7</v>
      </c>
      <c r="D588" s="950">
        <v>6198</v>
      </c>
      <c r="E588" s="951">
        <v>5990</v>
      </c>
      <c r="F588" s="951">
        <v>0</v>
      </c>
      <c r="G588" s="951">
        <v>5990</v>
      </c>
      <c r="H588" s="951">
        <v>5456591</v>
      </c>
      <c r="I588" s="952">
        <v>14.672988598472624</v>
      </c>
      <c r="J588" s="949">
        <v>3.5</v>
      </c>
      <c r="K588" s="950">
        <v>3474.5</v>
      </c>
      <c r="L588" s="949">
        <v>3368</v>
      </c>
      <c r="M588" s="949">
        <v>0</v>
      </c>
      <c r="N588" s="951">
        <v>3368</v>
      </c>
      <c r="O588" s="949">
        <v>3291118</v>
      </c>
      <c r="P588" s="948">
        <v>15.787010121360389</v>
      </c>
      <c r="Q588" s="949">
        <v>2.5</v>
      </c>
      <c r="R588" s="950">
        <v>2283.5</v>
      </c>
      <c r="S588" s="949">
        <v>2551</v>
      </c>
      <c r="T588" s="949">
        <v>0</v>
      </c>
      <c r="U588" s="949">
        <v>2551</v>
      </c>
      <c r="V588" s="949">
        <v>2169523</v>
      </c>
      <c r="W588" s="948">
        <v>15.834778483322387</v>
      </c>
    </row>
    <row r="589" spans="1:23">
      <c r="A589" s="850" t="s">
        <v>1179</v>
      </c>
      <c r="B589" s="959" t="s">
        <v>375</v>
      </c>
      <c r="C589" s="957">
        <v>9</v>
      </c>
      <c r="D589" s="956">
        <v>6207</v>
      </c>
      <c r="E589" s="957">
        <v>8541</v>
      </c>
      <c r="F589" s="957">
        <v>432</v>
      </c>
      <c r="G589" s="957">
        <v>8973</v>
      </c>
      <c r="H589" s="957">
        <v>5465564</v>
      </c>
      <c r="I589" s="958">
        <v>14.675806884700071</v>
      </c>
      <c r="J589" s="955">
        <v>2</v>
      </c>
      <c r="K589" s="956">
        <v>3476.5</v>
      </c>
      <c r="L589" s="955">
        <v>2359</v>
      </c>
      <c r="M589" s="955">
        <v>96</v>
      </c>
      <c r="N589" s="957">
        <v>2455</v>
      </c>
      <c r="O589" s="955">
        <v>3293573</v>
      </c>
      <c r="P589" s="954">
        <v>15.789697492689008</v>
      </c>
      <c r="Q589" s="955">
        <v>2</v>
      </c>
      <c r="R589" s="956">
        <v>2285.5</v>
      </c>
      <c r="S589" s="955">
        <v>2107</v>
      </c>
      <c r="T589" s="955">
        <v>96</v>
      </c>
      <c r="U589" s="955">
        <v>2203</v>
      </c>
      <c r="V589" s="955">
        <v>2171726</v>
      </c>
      <c r="W589" s="954">
        <v>15.836986800845914</v>
      </c>
    </row>
    <row r="590" spans="1:23">
      <c r="A590" s="848" t="s">
        <v>1178</v>
      </c>
      <c r="B590" s="953" t="s">
        <v>375</v>
      </c>
      <c r="C590" s="951">
        <v>5</v>
      </c>
      <c r="D590" s="950">
        <v>6212</v>
      </c>
      <c r="E590" s="951">
        <v>4478</v>
      </c>
      <c r="F590" s="951">
        <v>270</v>
      </c>
      <c r="G590" s="951">
        <v>4748</v>
      </c>
      <c r="H590" s="951">
        <v>5470312</v>
      </c>
      <c r="I590" s="952">
        <v>14.676733204550333</v>
      </c>
      <c r="J590" s="949">
        <v>3</v>
      </c>
      <c r="K590" s="950">
        <v>3479.5</v>
      </c>
      <c r="L590" s="949">
        <v>2883</v>
      </c>
      <c r="M590" s="949">
        <v>162</v>
      </c>
      <c r="N590" s="951">
        <v>3045</v>
      </c>
      <c r="O590" s="949">
        <v>3296618</v>
      </c>
      <c r="P590" s="948">
        <v>15.790669157445993</v>
      </c>
      <c r="Q590" s="949">
        <v>2</v>
      </c>
      <c r="R590" s="950">
        <v>2287.5</v>
      </c>
      <c r="S590" s="949">
        <v>2045</v>
      </c>
      <c r="T590" s="949">
        <v>108</v>
      </c>
      <c r="U590" s="949">
        <v>2153</v>
      </c>
      <c r="V590" s="949">
        <v>2173879</v>
      </c>
      <c r="W590" s="948">
        <v>15.838826958105646</v>
      </c>
    </row>
    <row r="591" spans="1:23">
      <c r="A591" s="850" t="s">
        <v>1177</v>
      </c>
      <c r="B591" s="959" t="s">
        <v>375</v>
      </c>
      <c r="C591" s="957">
        <v>8</v>
      </c>
      <c r="D591" s="956">
        <v>6220</v>
      </c>
      <c r="E591" s="957">
        <v>6595</v>
      </c>
      <c r="F591" s="957">
        <v>180</v>
      </c>
      <c r="G591" s="957">
        <v>6775</v>
      </c>
      <c r="H591" s="957">
        <v>5477087</v>
      </c>
      <c r="I591" s="958">
        <v>14.676010182207932</v>
      </c>
      <c r="J591" s="955">
        <v>4</v>
      </c>
      <c r="K591" s="956">
        <v>3483.5</v>
      </c>
      <c r="L591" s="955">
        <v>4007</v>
      </c>
      <c r="M591" s="955">
        <v>80</v>
      </c>
      <c r="N591" s="957">
        <v>4087</v>
      </c>
      <c r="O591" s="955">
        <v>3300705</v>
      </c>
      <c r="P591" s="954">
        <v>15.792091287498206</v>
      </c>
      <c r="Q591" s="955">
        <v>0</v>
      </c>
      <c r="R591" s="956">
        <v>2287.5</v>
      </c>
      <c r="S591" s="955">
        <v>0</v>
      </c>
      <c r="T591" s="955">
        <v>0</v>
      </c>
      <c r="U591" s="955">
        <v>0</v>
      </c>
      <c r="V591" s="955">
        <v>2173879</v>
      </c>
      <c r="W591" s="954">
        <v>15.838826958105646</v>
      </c>
    </row>
    <row r="592" spans="1:23">
      <c r="A592" s="848" t="s">
        <v>1176</v>
      </c>
      <c r="B592" s="953" t="s">
        <v>375</v>
      </c>
      <c r="C592" s="951">
        <v>5</v>
      </c>
      <c r="D592" s="950">
        <v>6225</v>
      </c>
      <c r="E592" s="951">
        <v>4180</v>
      </c>
      <c r="F592" s="951">
        <v>228</v>
      </c>
      <c r="G592" s="951">
        <v>4408</v>
      </c>
      <c r="H592" s="951">
        <v>5481495</v>
      </c>
      <c r="I592" s="952">
        <v>14.676024096385541</v>
      </c>
      <c r="J592" s="949">
        <v>3</v>
      </c>
      <c r="K592" s="950">
        <v>3486.5</v>
      </c>
      <c r="L592" s="949">
        <v>2925</v>
      </c>
      <c r="M592" s="949">
        <v>114</v>
      </c>
      <c r="N592" s="951">
        <v>3039</v>
      </c>
      <c r="O592" s="949">
        <v>3303744</v>
      </c>
      <c r="P592" s="948">
        <v>15.793030259572637</v>
      </c>
      <c r="Q592" s="949">
        <v>0</v>
      </c>
      <c r="R592" s="950">
        <v>2287.5</v>
      </c>
      <c r="S592" s="949">
        <v>0</v>
      </c>
      <c r="T592" s="949">
        <v>0</v>
      </c>
      <c r="U592" s="949">
        <v>0</v>
      </c>
      <c r="V592" s="949">
        <v>2173879</v>
      </c>
      <c r="W592" s="948">
        <v>15.838826958105646</v>
      </c>
    </row>
    <row r="593" spans="1:23">
      <c r="A593" s="850" t="s">
        <v>1175</v>
      </c>
      <c r="B593" s="959" t="s">
        <v>375</v>
      </c>
      <c r="C593" s="957">
        <v>4</v>
      </c>
      <c r="D593" s="956">
        <v>6229</v>
      </c>
      <c r="E593" s="957">
        <v>3336</v>
      </c>
      <c r="F593" s="957">
        <v>64</v>
      </c>
      <c r="G593" s="957">
        <v>3400</v>
      </c>
      <c r="H593" s="957">
        <v>5484895</v>
      </c>
      <c r="I593" s="958">
        <v>14.675697008615616</v>
      </c>
      <c r="J593" s="955">
        <v>0</v>
      </c>
      <c r="K593" s="956">
        <v>3486.5</v>
      </c>
      <c r="L593" s="955">
        <v>0</v>
      </c>
      <c r="M593" s="955">
        <v>0</v>
      </c>
      <c r="N593" s="957">
        <v>0</v>
      </c>
      <c r="O593" s="955">
        <v>3303744</v>
      </c>
      <c r="P593" s="954">
        <v>15.793030259572637</v>
      </c>
      <c r="Q593" s="955">
        <v>0</v>
      </c>
      <c r="R593" s="956">
        <v>2287.5</v>
      </c>
      <c r="S593" s="955">
        <v>0</v>
      </c>
      <c r="T593" s="955">
        <v>0</v>
      </c>
      <c r="U593" s="955">
        <v>0</v>
      </c>
      <c r="V593" s="955">
        <v>2173879</v>
      </c>
      <c r="W593" s="954">
        <v>15.838826958105646</v>
      </c>
    </row>
    <row r="594" spans="1:23">
      <c r="A594" s="848" t="s">
        <v>1174</v>
      </c>
      <c r="B594" s="953" t="s">
        <v>375</v>
      </c>
      <c r="C594" s="951">
        <v>9</v>
      </c>
      <c r="D594" s="950">
        <v>6238</v>
      </c>
      <c r="E594" s="951">
        <v>8618</v>
      </c>
      <c r="F594" s="951">
        <v>432</v>
      </c>
      <c r="G594" s="951">
        <v>9050</v>
      </c>
      <c r="H594" s="951">
        <v>5493945</v>
      </c>
      <c r="I594" s="952">
        <v>14.678703109971144</v>
      </c>
      <c r="J594" s="949">
        <v>2</v>
      </c>
      <c r="K594" s="950">
        <v>3488.5</v>
      </c>
      <c r="L594" s="949">
        <v>2385</v>
      </c>
      <c r="M594" s="949">
        <v>96</v>
      </c>
      <c r="N594" s="951">
        <v>2481</v>
      </c>
      <c r="O594" s="949">
        <v>3306225</v>
      </c>
      <c r="P594" s="948">
        <v>15.795829152931059</v>
      </c>
      <c r="Q594" s="949">
        <v>2</v>
      </c>
      <c r="R594" s="950">
        <v>2289.5</v>
      </c>
      <c r="S594" s="949">
        <v>2085</v>
      </c>
      <c r="T594" s="949">
        <v>96</v>
      </c>
      <c r="U594" s="949">
        <v>2181</v>
      </c>
      <c r="V594" s="949">
        <v>2176060</v>
      </c>
      <c r="W594" s="948">
        <v>15.8408677294897</v>
      </c>
    </row>
    <row r="595" spans="1:23">
      <c r="A595" s="850" t="s">
        <v>1173</v>
      </c>
      <c r="B595" s="959" t="s">
        <v>375</v>
      </c>
      <c r="C595" s="957">
        <v>3</v>
      </c>
      <c r="D595" s="956">
        <v>6241</v>
      </c>
      <c r="E595" s="957">
        <v>2398</v>
      </c>
      <c r="F595" s="957">
        <v>60</v>
      </c>
      <c r="G595" s="957">
        <v>2458</v>
      </c>
      <c r="H595" s="957">
        <v>5496403</v>
      </c>
      <c r="I595" s="958">
        <v>14.678211290925599</v>
      </c>
      <c r="J595" s="955">
        <v>2</v>
      </c>
      <c r="K595" s="956">
        <v>3490.5</v>
      </c>
      <c r="L595" s="955">
        <v>1586</v>
      </c>
      <c r="M595" s="955">
        <v>40</v>
      </c>
      <c r="N595" s="957">
        <v>1626</v>
      </c>
      <c r="O595" s="955">
        <v>3307851</v>
      </c>
      <c r="P595" s="954">
        <v>15.794542329179201</v>
      </c>
      <c r="Q595" s="955">
        <v>2</v>
      </c>
      <c r="R595" s="956">
        <v>2291.5</v>
      </c>
      <c r="S595" s="955">
        <v>1130</v>
      </c>
      <c r="T595" s="955">
        <v>40</v>
      </c>
      <c r="U595" s="955">
        <v>1170</v>
      </c>
      <c r="V595" s="955">
        <v>2177230</v>
      </c>
      <c r="W595" s="954">
        <v>15.835551676485562</v>
      </c>
    </row>
    <row r="596" spans="1:23">
      <c r="A596" s="848" t="s">
        <v>1172</v>
      </c>
      <c r="B596" s="953" t="s">
        <v>375</v>
      </c>
      <c r="C596" s="951">
        <v>0</v>
      </c>
      <c r="D596" s="950">
        <v>6241</v>
      </c>
      <c r="E596" s="951">
        <v>0</v>
      </c>
      <c r="F596" s="951">
        <v>0</v>
      </c>
      <c r="G596" s="951">
        <v>0</v>
      </c>
      <c r="H596" s="951">
        <v>5496403</v>
      </c>
      <c r="I596" s="952">
        <v>14.678211290925599</v>
      </c>
      <c r="J596" s="949">
        <v>3</v>
      </c>
      <c r="K596" s="950">
        <v>3493.5</v>
      </c>
      <c r="L596" s="949">
        <v>2630</v>
      </c>
      <c r="M596" s="949">
        <v>72</v>
      </c>
      <c r="N596" s="951">
        <v>2702</v>
      </c>
      <c r="O596" s="949">
        <v>3310553</v>
      </c>
      <c r="P596" s="948">
        <v>15.793869567291637</v>
      </c>
      <c r="Q596" s="949">
        <v>5</v>
      </c>
      <c r="R596" s="950">
        <v>2296.5</v>
      </c>
      <c r="S596" s="949">
        <v>2912</v>
      </c>
      <c r="T596" s="949">
        <v>120</v>
      </c>
      <c r="U596" s="949">
        <v>3032</v>
      </c>
      <c r="V596" s="949">
        <v>2180262</v>
      </c>
      <c r="W596" s="948">
        <v>15.823078597866319</v>
      </c>
    </row>
    <row r="597" spans="1:23">
      <c r="A597" s="850" t="s">
        <v>1171</v>
      </c>
      <c r="B597" s="959" t="s">
        <v>375</v>
      </c>
      <c r="C597" s="957">
        <v>4.5</v>
      </c>
      <c r="D597" s="956">
        <v>6245.5</v>
      </c>
      <c r="E597" s="957">
        <v>4145</v>
      </c>
      <c r="F597" s="957">
        <v>100</v>
      </c>
      <c r="G597" s="957">
        <v>4245</v>
      </c>
      <c r="H597" s="957">
        <v>5500648</v>
      </c>
      <c r="I597" s="958">
        <v>14.678963520401357</v>
      </c>
      <c r="J597" s="955">
        <v>2</v>
      </c>
      <c r="K597" s="956">
        <v>3495.5</v>
      </c>
      <c r="L597" s="955">
        <v>2095</v>
      </c>
      <c r="M597" s="955">
        <v>40</v>
      </c>
      <c r="N597" s="957">
        <v>2135</v>
      </c>
      <c r="O597" s="955">
        <v>3312688</v>
      </c>
      <c r="P597" s="954">
        <v>15.795012635292997</v>
      </c>
      <c r="Q597" s="955">
        <v>1.5</v>
      </c>
      <c r="R597" s="956">
        <v>2298</v>
      </c>
      <c r="S597" s="955">
        <v>1530</v>
      </c>
      <c r="T597" s="955">
        <v>20</v>
      </c>
      <c r="U597" s="955">
        <v>1550</v>
      </c>
      <c r="V597" s="955">
        <v>2181812</v>
      </c>
      <c r="W597" s="954">
        <v>15.823991876994487</v>
      </c>
    </row>
    <row r="598" spans="1:23">
      <c r="A598" s="848" t="s">
        <v>1170</v>
      </c>
      <c r="B598" s="953" t="s">
        <v>375</v>
      </c>
      <c r="C598" s="951">
        <v>12.5</v>
      </c>
      <c r="D598" s="950">
        <v>6258</v>
      </c>
      <c r="E598" s="951">
        <v>13063</v>
      </c>
      <c r="F598" s="951">
        <v>960</v>
      </c>
      <c r="G598" s="951">
        <v>14023</v>
      </c>
      <c r="H598" s="951">
        <v>5514671</v>
      </c>
      <c r="I598" s="952">
        <v>14.68698998615106</v>
      </c>
      <c r="J598" s="949">
        <v>9.5</v>
      </c>
      <c r="K598" s="950">
        <v>3505</v>
      </c>
      <c r="L598" s="949">
        <v>8709</v>
      </c>
      <c r="M598" s="949">
        <v>576</v>
      </c>
      <c r="N598" s="951">
        <v>9285</v>
      </c>
      <c r="O598" s="949">
        <v>3321973</v>
      </c>
      <c r="P598" s="948">
        <v>15.796352829291489</v>
      </c>
      <c r="Q598" s="949">
        <v>5.5</v>
      </c>
      <c r="R598" s="950">
        <v>2303.5</v>
      </c>
      <c r="S598" s="949">
        <v>4260</v>
      </c>
      <c r="T598" s="949">
        <v>320</v>
      </c>
      <c r="U598" s="949">
        <v>4580</v>
      </c>
      <c r="V598" s="949">
        <v>2186392</v>
      </c>
      <c r="W598" s="948">
        <v>15.819347369944289</v>
      </c>
    </row>
    <row r="599" spans="1:23">
      <c r="A599" s="850" t="s">
        <v>1169</v>
      </c>
      <c r="B599" s="959" t="s">
        <v>375</v>
      </c>
      <c r="C599" s="957">
        <v>4.5</v>
      </c>
      <c r="D599" s="956">
        <v>6262.5</v>
      </c>
      <c r="E599" s="957">
        <v>3752</v>
      </c>
      <c r="F599" s="957">
        <v>150</v>
      </c>
      <c r="G599" s="957">
        <v>3902</v>
      </c>
      <c r="H599" s="957">
        <v>5518573</v>
      </c>
      <c r="I599" s="958">
        <v>14.686821024617432</v>
      </c>
      <c r="J599" s="955">
        <v>2.5</v>
      </c>
      <c r="K599" s="956">
        <v>3507.5</v>
      </c>
      <c r="L599" s="955">
        <v>2150</v>
      </c>
      <c r="M599" s="955">
        <v>60</v>
      </c>
      <c r="N599" s="957">
        <v>2210</v>
      </c>
      <c r="O599" s="955">
        <v>3324183</v>
      </c>
      <c r="P599" s="954">
        <v>15.795595153243051</v>
      </c>
      <c r="Q599" s="955">
        <v>0</v>
      </c>
      <c r="R599" s="956">
        <v>2303.5</v>
      </c>
      <c r="S599" s="955">
        <v>0</v>
      </c>
      <c r="T599" s="955">
        <v>0</v>
      </c>
      <c r="U599" s="955">
        <v>0</v>
      </c>
      <c r="V599" s="955">
        <v>2186392</v>
      </c>
      <c r="W599" s="954">
        <v>15.819347369944289</v>
      </c>
    </row>
    <row r="600" spans="1:23">
      <c r="A600" s="848" t="s">
        <v>1168</v>
      </c>
      <c r="B600" s="953" t="s">
        <v>375</v>
      </c>
      <c r="C600" s="951">
        <v>13.5</v>
      </c>
      <c r="D600" s="950">
        <v>6276</v>
      </c>
      <c r="E600" s="951">
        <v>16340</v>
      </c>
      <c r="F600" s="951">
        <v>1776</v>
      </c>
      <c r="G600" s="951">
        <v>18116</v>
      </c>
      <c r="H600" s="951">
        <v>5536689</v>
      </c>
      <c r="I600" s="952">
        <v>14.703338113448057</v>
      </c>
      <c r="J600" s="949">
        <v>9</v>
      </c>
      <c r="K600" s="950">
        <v>3516.5</v>
      </c>
      <c r="L600" s="949">
        <v>10119</v>
      </c>
      <c r="M600" s="949">
        <v>962</v>
      </c>
      <c r="N600" s="951">
        <v>11081</v>
      </c>
      <c r="O600" s="949">
        <v>3335264</v>
      </c>
      <c r="P600" s="948">
        <v>15.807687568131191</v>
      </c>
      <c r="Q600" s="949">
        <v>6</v>
      </c>
      <c r="R600" s="950">
        <v>2309.5</v>
      </c>
      <c r="S600" s="949">
        <v>4763</v>
      </c>
      <c r="T600" s="949">
        <v>444</v>
      </c>
      <c r="U600" s="949">
        <v>5207</v>
      </c>
      <c r="V600" s="949">
        <v>2191599</v>
      </c>
      <c r="W600" s="948">
        <v>15.815825936349858</v>
      </c>
    </row>
    <row r="601" spans="1:23">
      <c r="A601" s="850" t="s">
        <v>1167</v>
      </c>
      <c r="B601" s="959" t="s">
        <v>375</v>
      </c>
      <c r="C601" s="957">
        <v>5.5</v>
      </c>
      <c r="D601" s="956">
        <v>6281.5</v>
      </c>
      <c r="E601" s="957">
        <v>5212</v>
      </c>
      <c r="F601" s="957">
        <v>518</v>
      </c>
      <c r="G601" s="957">
        <v>5730</v>
      </c>
      <c r="H601" s="957">
        <v>5542419</v>
      </c>
      <c r="I601" s="958">
        <v>14.705667436121946</v>
      </c>
      <c r="J601" s="955">
        <v>4</v>
      </c>
      <c r="K601" s="956">
        <v>3520.5</v>
      </c>
      <c r="L601" s="955">
        <v>3257</v>
      </c>
      <c r="M601" s="955">
        <v>296</v>
      </c>
      <c r="N601" s="957">
        <v>3553</v>
      </c>
      <c r="O601" s="955">
        <v>3338817</v>
      </c>
      <c r="P601" s="954">
        <v>15.806547365431047</v>
      </c>
      <c r="Q601" s="955">
        <v>0</v>
      </c>
      <c r="R601" s="956">
        <v>2309.5</v>
      </c>
      <c r="S601" s="955">
        <v>0</v>
      </c>
      <c r="T601" s="955">
        <v>0</v>
      </c>
      <c r="U601" s="955">
        <v>0</v>
      </c>
      <c r="V601" s="955">
        <v>2191599</v>
      </c>
      <c r="W601" s="954">
        <v>15.815825936349858</v>
      </c>
    </row>
    <row r="602" spans="1:23">
      <c r="A602" s="848" t="s">
        <v>1166</v>
      </c>
      <c r="B602" s="953" t="s">
        <v>1042</v>
      </c>
      <c r="C602" s="951">
        <v>1.5</v>
      </c>
      <c r="D602" s="950">
        <v>6281.5</v>
      </c>
      <c r="E602" s="951">
        <v>260</v>
      </c>
      <c r="F602" s="951">
        <v>0</v>
      </c>
      <c r="G602" s="951">
        <v>260</v>
      </c>
      <c r="H602" s="951">
        <v>5542419</v>
      </c>
      <c r="I602" s="952">
        <v>14.705667436121946</v>
      </c>
      <c r="J602" s="949">
        <v>0</v>
      </c>
      <c r="K602" s="950">
        <v>3520.5</v>
      </c>
      <c r="L602" s="949">
        <v>0</v>
      </c>
      <c r="M602" s="949">
        <v>0</v>
      </c>
      <c r="N602" s="951">
        <v>0</v>
      </c>
      <c r="O602" s="949">
        <v>3338817</v>
      </c>
      <c r="P602" s="948">
        <v>15.806547365431047</v>
      </c>
      <c r="Q602" s="949">
        <v>0</v>
      </c>
      <c r="R602" s="950">
        <v>2309.5</v>
      </c>
      <c r="S602" s="949">
        <v>0</v>
      </c>
      <c r="T602" s="949">
        <v>0</v>
      </c>
      <c r="U602" s="949">
        <v>0</v>
      </c>
      <c r="V602" s="949">
        <v>2191599</v>
      </c>
      <c r="W602" s="948">
        <v>15.815825936349858</v>
      </c>
    </row>
    <row r="603" spans="1:23">
      <c r="A603" s="850" t="s">
        <v>1165</v>
      </c>
      <c r="B603" s="959" t="s">
        <v>375</v>
      </c>
      <c r="C603" s="957">
        <v>9</v>
      </c>
      <c r="D603" s="956">
        <v>6290.5</v>
      </c>
      <c r="E603" s="957">
        <v>13184</v>
      </c>
      <c r="F603" s="957">
        <v>1268</v>
      </c>
      <c r="G603" s="957">
        <v>14452</v>
      </c>
      <c r="H603" s="957">
        <v>5556871</v>
      </c>
      <c r="I603" s="958">
        <v>14.722918157009246</v>
      </c>
      <c r="J603" s="955">
        <v>6</v>
      </c>
      <c r="K603" s="956">
        <v>3526.5</v>
      </c>
      <c r="L603" s="955">
        <v>8606</v>
      </c>
      <c r="M603" s="955">
        <v>624</v>
      </c>
      <c r="N603" s="957">
        <v>9230</v>
      </c>
      <c r="O603" s="955">
        <v>3348047</v>
      </c>
      <c r="P603" s="954">
        <v>15.82327614726594</v>
      </c>
      <c r="Q603" s="955">
        <v>3.5</v>
      </c>
      <c r="R603" s="956">
        <v>2313</v>
      </c>
      <c r="S603" s="955">
        <v>2863</v>
      </c>
      <c r="T603" s="955">
        <v>198</v>
      </c>
      <c r="U603" s="955">
        <v>3061</v>
      </c>
      <c r="V603" s="955">
        <v>2194660</v>
      </c>
      <c r="W603" s="954">
        <v>15.813950136907335</v>
      </c>
    </row>
    <row r="604" spans="1:23">
      <c r="A604" s="848" t="s">
        <v>1164</v>
      </c>
      <c r="B604" s="953" t="s">
        <v>1042</v>
      </c>
      <c r="C604" s="951">
        <v>2</v>
      </c>
      <c r="D604" s="950">
        <v>6290.5</v>
      </c>
      <c r="E604" s="951">
        <v>325</v>
      </c>
      <c r="F604" s="951">
        <v>0</v>
      </c>
      <c r="G604" s="951">
        <v>325</v>
      </c>
      <c r="H604" s="951">
        <v>5556871</v>
      </c>
      <c r="I604" s="952">
        <v>14.722918157009246</v>
      </c>
      <c r="J604" s="949">
        <v>0</v>
      </c>
      <c r="K604" s="950">
        <v>3526.5</v>
      </c>
      <c r="L604" s="949">
        <v>0</v>
      </c>
      <c r="M604" s="949">
        <v>0</v>
      </c>
      <c r="N604" s="951">
        <v>0</v>
      </c>
      <c r="O604" s="949">
        <v>3348047</v>
      </c>
      <c r="P604" s="948">
        <v>15.82327614726594</v>
      </c>
      <c r="Q604" s="949">
        <v>0</v>
      </c>
      <c r="R604" s="950">
        <v>2313</v>
      </c>
      <c r="S604" s="949">
        <v>0</v>
      </c>
      <c r="T604" s="949">
        <v>0</v>
      </c>
      <c r="U604" s="949">
        <v>0</v>
      </c>
      <c r="V604" s="949">
        <v>2194660</v>
      </c>
      <c r="W604" s="948">
        <v>15.813950136907335</v>
      </c>
    </row>
    <row r="605" spans="1:23">
      <c r="A605" s="850" t="s">
        <v>1163</v>
      </c>
      <c r="B605" s="959" t="s">
        <v>375</v>
      </c>
      <c r="C605" s="957">
        <v>6</v>
      </c>
      <c r="D605" s="956">
        <v>6296.5</v>
      </c>
      <c r="E605" s="957">
        <v>3961</v>
      </c>
      <c r="F605" s="957">
        <v>608</v>
      </c>
      <c r="G605" s="957">
        <v>4569</v>
      </c>
      <c r="H605" s="957">
        <v>5561440</v>
      </c>
      <c r="I605" s="958">
        <v>14.720982556446703</v>
      </c>
      <c r="J605" s="955">
        <v>3.5</v>
      </c>
      <c r="K605" s="956">
        <v>3530</v>
      </c>
      <c r="L605" s="955">
        <v>3330</v>
      </c>
      <c r="M605" s="955">
        <v>228</v>
      </c>
      <c r="N605" s="957">
        <v>3558</v>
      </c>
      <c r="O605" s="955">
        <v>3351605</v>
      </c>
      <c r="P605" s="954">
        <v>15.824386213408877</v>
      </c>
      <c r="Q605" s="955">
        <v>0</v>
      </c>
      <c r="R605" s="956">
        <v>2313</v>
      </c>
      <c r="S605" s="955">
        <v>0</v>
      </c>
      <c r="T605" s="955">
        <v>0</v>
      </c>
      <c r="U605" s="955">
        <v>0</v>
      </c>
      <c r="V605" s="955">
        <v>2194660</v>
      </c>
      <c r="W605" s="954">
        <v>15.813950136907335</v>
      </c>
    </row>
    <row r="606" spans="1:23">
      <c r="A606" s="848" t="s">
        <v>1162</v>
      </c>
      <c r="B606" s="953" t="s">
        <v>375</v>
      </c>
      <c r="C606" s="951">
        <v>26</v>
      </c>
      <c r="D606" s="950">
        <v>6322.5</v>
      </c>
      <c r="E606" s="951">
        <v>23795</v>
      </c>
      <c r="F606" s="951">
        <v>2112</v>
      </c>
      <c r="G606" s="951">
        <v>25907</v>
      </c>
      <c r="H606" s="951">
        <v>5587347</v>
      </c>
      <c r="I606" s="952">
        <v>14.728738631870304</v>
      </c>
      <c r="J606" s="949">
        <v>16</v>
      </c>
      <c r="K606" s="950">
        <v>3546</v>
      </c>
      <c r="L606" s="949">
        <v>14597</v>
      </c>
      <c r="M606" s="949">
        <v>1024</v>
      </c>
      <c r="N606" s="951">
        <v>15621</v>
      </c>
      <c r="O606" s="949">
        <v>3367226</v>
      </c>
      <c r="P606" s="948">
        <v>15.826405339349501</v>
      </c>
      <c r="Q606" s="949">
        <v>7.5</v>
      </c>
      <c r="R606" s="950">
        <v>2320.5</v>
      </c>
      <c r="S606" s="949">
        <v>7135</v>
      </c>
      <c r="T606" s="949">
        <v>448</v>
      </c>
      <c r="U606" s="949">
        <v>7583</v>
      </c>
      <c r="V606" s="949">
        <v>2202243</v>
      </c>
      <c r="W606" s="948">
        <v>15.817302305537599</v>
      </c>
    </row>
    <row r="607" spans="1:23">
      <c r="A607" s="850" t="s">
        <v>1161</v>
      </c>
      <c r="B607" s="959" t="s">
        <v>1042</v>
      </c>
      <c r="C607" s="957">
        <v>10</v>
      </c>
      <c r="D607" s="956">
        <v>6322.5</v>
      </c>
      <c r="E607" s="957">
        <v>9410</v>
      </c>
      <c r="F607" s="957">
        <v>0</v>
      </c>
      <c r="G607" s="957">
        <v>9410</v>
      </c>
      <c r="H607" s="957">
        <v>5587347</v>
      </c>
      <c r="I607" s="958">
        <v>14.728738631870304</v>
      </c>
      <c r="J607" s="955">
        <v>6</v>
      </c>
      <c r="K607" s="956">
        <v>3546</v>
      </c>
      <c r="L607" s="955">
        <v>5334</v>
      </c>
      <c r="M607" s="955">
        <v>0</v>
      </c>
      <c r="N607" s="957">
        <v>5334</v>
      </c>
      <c r="O607" s="955">
        <v>3367226</v>
      </c>
      <c r="P607" s="954">
        <v>15.826405339349501</v>
      </c>
      <c r="Q607" s="955">
        <v>3</v>
      </c>
      <c r="R607" s="956">
        <v>2320.5</v>
      </c>
      <c r="S607" s="955">
        <v>2710</v>
      </c>
      <c r="T607" s="955">
        <v>0</v>
      </c>
      <c r="U607" s="955">
        <v>2710</v>
      </c>
      <c r="V607" s="955">
        <v>2202243</v>
      </c>
      <c r="W607" s="954">
        <v>15.817302305537599</v>
      </c>
    </row>
    <row r="608" spans="1:23">
      <c r="A608" s="848" t="s">
        <v>1160</v>
      </c>
      <c r="B608" s="953" t="s">
        <v>375</v>
      </c>
      <c r="C608" s="951">
        <v>8</v>
      </c>
      <c r="D608" s="950">
        <v>6330.5</v>
      </c>
      <c r="E608" s="951">
        <v>7405</v>
      </c>
      <c r="F608" s="951">
        <v>320</v>
      </c>
      <c r="G608" s="951">
        <v>7725</v>
      </c>
      <c r="H608" s="951">
        <v>5595072</v>
      </c>
      <c r="I608" s="952">
        <v>14.730463628465367</v>
      </c>
      <c r="J608" s="949">
        <v>4.5</v>
      </c>
      <c r="K608" s="950">
        <v>3550.5</v>
      </c>
      <c r="L608" s="949">
        <v>4645</v>
      </c>
      <c r="M608" s="949">
        <v>160</v>
      </c>
      <c r="N608" s="951">
        <v>4805</v>
      </c>
      <c r="O608" s="949">
        <v>3372031</v>
      </c>
      <c r="P608" s="948">
        <v>15.82890203257757</v>
      </c>
      <c r="Q608" s="949">
        <v>3.5</v>
      </c>
      <c r="R608" s="950">
        <v>2324</v>
      </c>
      <c r="S608" s="949">
        <v>3650</v>
      </c>
      <c r="T608" s="949">
        <v>120</v>
      </c>
      <c r="U608" s="949">
        <v>3770</v>
      </c>
      <c r="V608" s="949">
        <v>2206013</v>
      </c>
      <c r="W608" s="948">
        <v>15.820517785427425</v>
      </c>
    </row>
    <row r="609" spans="1:23">
      <c r="A609" s="850" t="s">
        <v>1159</v>
      </c>
      <c r="B609" s="959" t="s">
        <v>375</v>
      </c>
      <c r="C609" s="957">
        <v>9</v>
      </c>
      <c r="D609" s="956">
        <v>6339.5</v>
      </c>
      <c r="E609" s="957">
        <v>8330</v>
      </c>
      <c r="F609" s="957">
        <v>330</v>
      </c>
      <c r="G609" s="957">
        <v>8660</v>
      </c>
      <c r="H609" s="957">
        <v>5603732</v>
      </c>
      <c r="I609" s="958">
        <v>14.732318531955729</v>
      </c>
      <c r="J609" s="955">
        <v>5</v>
      </c>
      <c r="K609" s="956">
        <v>3555.5</v>
      </c>
      <c r="L609" s="955">
        <v>4126</v>
      </c>
      <c r="M609" s="955">
        <v>150</v>
      </c>
      <c r="N609" s="957">
        <v>4276</v>
      </c>
      <c r="O609" s="955">
        <v>3376307</v>
      </c>
      <c r="P609" s="954">
        <v>15.826686354474289</v>
      </c>
      <c r="Q609" s="955">
        <v>2.5</v>
      </c>
      <c r="R609" s="956">
        <v>2326.5</v>
      </c>
      <c r="S609" s="955">
        <v>2216</v>
      </c>
      <c r="T609" s="955">
        <v>60</v>
      </c>
      <c r="U609" s="955">
        <v>2276</v>
      </c>
      <c r="V609" s="955">
        <v>2208289</v>
      </c>
      <c r="W609" s="954">
        <v>15.819822336843613</v>
      </c>
    </row>
    <row r="610" spans="1:23">
      <c r="A610" s="848" t="s">
        <v>1158</v>
      </c>
      <c r="B610" s="953" t="s">
        <v>375</v>
      </c>
      <c r="C610" s="951">
        <v>2</v>
      </c>
      <c r="D610" s="950">
        <v>6341.5</v>
      </c>
      <c r="E610" s="951">
        <v>1699</v>
      </c>
      <c r="F610" s="951">
        <v>60</v>
      </c>
      <c r="G610" s="951">
        <v>1759</v>
      </c>
      <c r="H610" s="951">
        <v>5605491</v>
      </c>
      <c r="I610" s="952">
        <v>14.732295198296933</v>
      </c>
      <c r="J610" s="949">
        <v>2</v>
      </c>
      <c r="K610" s="950">
        <v>3557.5</v>
      </c>
      <c r="L610" s="949">
        <v>1956</v>
      </c>
      <c r="M610" s="949">
        <v>60</v>
      </c>
      <c r="N610" s="951">
        <v>2016</v>
      </c>
      <c r="O610" s="949">
        <v>3378323</v>
      </c>
      <c r="P610" s="948">
        <v>15.82723354415554</v>
      </c>
      <c r="Q610" s="949">
        <v>1</v>
      </c>
      <c r="R610" s="950">
        <v>2327.5</v>
      </c>
      <c r="S610" s="949">
        <v>851</v>
      </c>
      <c r="T610" s="949">
        <v>30</v>
      </c>
      <c r="U610" s="949">
        <v>881</v>
      </c>
      <c r="V610" s="949">
        <v>2209170</v>
      </c>
      <c r="W610" s="948">
        <v>15.819334049409237</v>
      </c>
    </row>
    <row r="611" spans="1:23">
      <c r="A611" s="850" t="s">
        <v>1157</v>
      </c>
      <c r="B611" s="959" t="s">
        <v>375</v>
      </c>
      <c r="C611" s="957">
        <v>3</v>
      </c>
      <c r="D611" s="956">
        <v>6344.5</v>
      </c>
      <c r="E611" s="957">
        <v>2734</v>
      </c>
      <c r="F611" s="957">
        <v>180</v>
      </c>
      <c r="G611" s="957">
        <v>2914</v>
      </c>
      <c r="H611" s="957">
        <v>5608405</v>
      </c>
      <c r="I611" s="958">
        <v>14.732983949352457</v>
      </c>
      <c r="J611" s="955">
        <v>2</v>
      </c>
      <c r="K611" s="956">
        <v>3559.5</v>
      </c>
      <c r="L611" s="955">
        <v>1462</v>
      </c>
      <c r="M611" s="955">
        <v>120</v>
      </c>
      <c r="N611" s="957">
        <v>1582</v>
      </c>
      <c r="O611" s="955">
        <v>3379905</v>
      </c>
      <c r="P611" s="954">
        <v>15.82574799831437</v>
      </c>
      <c r="Q611" s="955">
        <v>0</v>
      </c>
      <c r="R611" s="956">
        <v>2327.5</v>
      </c>
      <c r="S611" s="955">
        <v>0</v>
      </c>
      <c r="T611" s="955">
        <v>0</v>
      </c>
      <c r="U611" s="955">
        <v>0</v>
      </c>
      <c r="V611" s="955">
        <v>2209170</v>
      </c>
      <c r="W611" s="954">
        <v>15.819334049409237</v>
      </c>
    </row>
    <row r="612" spans="1:23">
      <c r="A612" s="848" t="s">
        <v>1156</v>
      </c>
      <c r="B612" s="953" t="s">
        <v>375</v>
      </c>
      <c r="C612" s="951">
        <v>14</v>
      </c>
      <c r="D612" s="950">
        <v>6358.5</v>
      </c>
      <c r="E612" s="951">
        <v>9873</v>
      </c>
      <c r="F612" s="951">
        <v>1332</v>
      </c>
      <c r="G612" s="951">
        <v>11205</v>
      </c>
      <c r="H612" s="951">
        <v>5619610</v>
      </c>
      <c r="I612" s="952">
        <v>14.729915336426306</v>
      </c>
      <c r="J612" s="949">
        <v>6</v>
      </c>
      <c r="K612" s="950">
        <v>3565.5</v>
      </c>
      <c r="L612" s="949">
        <v>4867</v>
      </c>
      <c r="M612" s="949">
        <v>444</v>
      </c>
      <c r="N612" s="951">
        <v>5311</v>
      </c>
      <c r="O612" s="949">
        <v>3385216</v>
      </c>
      <c r="P612" s="948">
        <v>15.823942411069043</v>
      </c>
      <c r="Q612" s="949">
        <v>4</v>
      </c>
      <c r="R612" s="950">
        <v>2331.5</v>
      </c>
      <c r="S612" s="949">
        <v>3111</v>
      </c>
      <c r="T612" s="949">
        <v>296</v>
      </c>
      <c r="U612" s="949">
        <v>3407</v>
      </c>
      <c r="V612" s="949">
        <v>2212577</v>
      </c>
      <c r="W612" s="948">
        <v>15.816548716848953</v>
      </c>
    </row>
    <row r="613" spans="1:23">
      <c r="A613" s="850" t="s">
        <v>1155</v>
      </c>
      <c r="B613" s="959" t="s">
        <v>375</v>
      </c>
      <c r="C613" s="957">
        <v>5</v>
      </c>
      <c r="D613" s="956">
        <v>6363.5</v>
      </c>
      <c r="E613" s="957">
        <v>3581</v>
      </c>
      <c r="F613" s="957">
        <v>250</v>
      </c>
      <c r="G613" s="957">
        <v>3831</v>
      </c>
      <c r="H613" s="957">
        <v>5623441</v>
      </c>
      <c r="I613" s="958">
        <v>14.728375369948402</v>
      </c>
      <c r="J613" s="955">
        <v>0</v>
      </c>
      <c r="K613" s="956">
        <v>3565.5</v>
      </c>
      <c r="L613" s="955">
        <v>0</v>
      </c>
      <c r="M613" s="955">
        <v>0</v>
      </c>
      <c r="N613" s="957">
        <v>0</v>
      </c>
      <c r="O613" s="955">
        <v>3385216</v>
      </c>
      <c r="P613" s="954">
        <v>15.823942411069043</v>
      </c>
      <c r="Q613" s="955">
        <v>0</v>
      </c>
      <c r="R613" s="956">
        <v>2331.5</v>
      </c>
      <c r="S613" s="955">
        <v>0</v>
      </c>
      <c r="T613" s="955">
        <v>0</v>
      </c>
      <c r="U613" s="955">
        <v>0</v>
      </c>
      <c r="V613" s="955">
        <v>2212577</v>
      </c>
      <c r="W613" s="954">
        <v>15.816548716848953</v>
      </c>
    </row>
    <row r="614" spans="1:23">
      <c r="A614" s="848" t="s">
        <v>1154</v>
      </c>
      <c r="B614" s="953" t="s">
        <v>375</v>
      </c>
      <c r="C614" s="951">
        <v>12</v>
      </c>
      <c r="D614" s="950">
        <v>6375.5</v>
      </c>
      <c r="E614" s="951">
        <v>10380</v>
      </c>
      <c r="F614" s="951">
        <v>264</v>
      </c>
      <c r="G614" s="951">
        <v>10644</v>
      </c>
      <c r="H614" s="951">
        <v>5634085</v>
      </c>
      <c r="I614" s="952">
        <v>14.728478812119311</v>
      </c>
      <c r="J614" s="949">
        <v>6</v>
      </c>
      <c r="K614" s="950">
        <v>3571.5</v>
      </c>
      <c r="L614" s="949">
        <v>5906</v>
      </c>
      <c r="M614" s="949">
        <v>132</v>
      </c>
      <c r="N614" s="951">
        <v>6038</v>
      </c>
      <c r="O614" s="949">
        <v>3391254</v>
      </c>
      <c r="P614" s="948">
        <v>15.825535489290214</v>
      </c>
      <c r="Q614" s="949">
        <v>5</v>
      </c>
      <c r="R614" s="950">
        <v>2336.5</v>
      </c>
      <c r="S614" s="949">
        <v>4526</v>
      </c>
      <c r="T614" s="949">
        <v>110</v>
      </c>
      <c r="U614" s="949">
        <v>4636</v>
      </c>
      <c r="V614" s="949">
        <v>2217213</v>
      </c>
      <c r="W614" s="948">
        <v>15.815771453028033</v>
      </c>
    </row>
    <row r="615" spans="1:23">
      <c r="A615" s="850" t="s">
        <v>1153</v>
      </c>
      <c r="B615" s="959" t="s">
        <v>375</v>
      </c>
      <c r="C615" s="957">
        <v>10</v>
      </c>
      <c r="D615" s="956">
        <v>6385.5</v>
      </c>
      <c r="E615" s="957">
        <v>6124</v>
      </c>
      <c r="F615" s="957">
        <v>96</v>
      </c>
      <c r="G615" s="957">
        <v>6220</v>
      </c>
      <c r="H615" s="957">
        <v>5640305</v>
      </c>
      <c r="I615" s="958">
        <v>14.721648004593741</v>
      </c>
      <c r="J615" s="955">
        <v>5</v>
      </c>
      <c r="K615" s="956">
        <v>3576.5</v>
      </c>
      <c r="L615" s="955">
        <v>3762</v>
      </c>
      <c r="M615" s="955">
        <v>40</v>
      </c>
      <c r="N615" s="957">
        <v>3802</v>
      </c>
      <c r="O615" s="955">
        <v>3395056</v>
      </c>
      <c r="P615" s="954">
        <v>15.821128663963838</v>
      </c>
      <c r="Q615" s="955">
        <v>5</v>
      </c>
      <c r="R615" s="956">
        <v>2341.5</v>
      </c>
      <c r="S615" s="955">
        <v>3013</v>
      </c>
      <c r="T615" s="955">
        <v>40</v>
      </c>
      <c r="U615" s="955">
        <v>3053</v>
      </c>
      <c r="V615" s="955">
        <v>2220266</v>
      </c>
      <c r="W615" s="954">
        <v>15.803729802832942</v>
      </c>
    </row>
    <row r="616" spans="1:23">
      <c r="A616" s="848" t="s">
        <v>1152</v>
      </c>
      <c r="B616" s="953" t="s">
        <v>375</v>
      </c>
      <c r="C616" s="951">
        <v>8</v>
      </c>
      <c r="D616" s="950">
        <v>6393.5</v>
      </c>
      <c r="E616" s="951">
        <v>7568</v>
      </c>
      <c r="F616" s="951">
        <v>192</v>
      </c>
      <c r="G616" s="951">
        <v>7760</v>
      </c>
      <c r="H616" s="951">
        <v>5648065</v>
      </c>
      <c r="I616" s="952">
        <v>14.723456114282735</v>
      </c>
      <c r="J616" s="949">
        <v>5</v>
      </c>
      <c r="K616" s="950">
        <v>3581.5</v>
      </c>
      <c r="L616" s="949">
        <v>4471</v>
      </c>
      <c r="M616" s="949">
        <v>120</v>
      </c>
      <c r="N616" s="951">
        <v>4591</v>
      </c>
      <c r="O616" s="949">
        <v>3399647</v>
      </c>
      <c r="P616" s="948">
        <v>15.82040578900833</v>
      </c>
      <c r="Q616" s="949">
        <v>3</v>
      </c>
      <c r="R616" s="950">
        <v>2344.5</v>
      </c>
      <c r="S616" s="949">
        <v>2700</v>
      </c>
      <c r="T616" s="949">
        <v>72</v>
      </c>
      <c r="U616" s="949">
        <v>2772</v>
      </c>
      <c r="V616" s="949">
        <v>2223038</v>
      </c>
      <c r="W616" s="948">
        <v>15.803213194000142</v>
      </c>
    </row>
    <row r="617" spans="1:23">
      <c r="A617" s="850" t="s">
        <v>1151</v>
      </c>
      <c r="B617" s="959" t="s">
        <v>375</v>
      </c>
      <c r="C617" s="957">
        <v>12</v>
      </c>
      <c r="D617" s="956">
        <v>6405.5</v>
      </c>
      <c r="E617" s="957">
        <v>10040</v>
      </c>
      <c r="F617" s="957">
        <v>130</v>
      </c>
      <c r="G617" s="957">
        <v>10170</v>
      </c>
      <c r="H617" s="957">
        <v>5658235</v>
      </c>
      <c r="I617" s="958">
        <v>14.72233497254963</v>
      </c>
      <c r="J617" s="955">
        <v>6</v>
      </c>
      <c r="K617" s="956">
        <v>3587.5</v>
      </c>
      <c r="L617" s="955">
        <v>4825</v>
      </c>
      <c r="M617" s="955">
        <v>60</v>
      </c>
      <c r="N617" s="957">
        <v>4885</v>
      </c>
      <c r="O617" s="955">
        <v>3404532</v>
      </c>
      <c r="P617" s="954">
        <v>15.816641114982579</v>
      </c>
      <c r="Q617" s="955">
        <v>4</v>
      </c>
      <c r="R617" s="956">
        <v>2348.5</v>
      </c>
      <c r="S617" s="955">
        <v>3971</v>
      </c>
      <c r="T617" s="955">
        <v>40</v>
      </c>
      <c r="U617" s="955">
        <v>4011</v>
      </c>
      <c r="V617" s="955">
        <v>2227049</v>
      </c>
      <c r="W617" s="954">
        <v>15.804761904761905</v>
      </c>
    </row>
    <row r="618" spans="1:23">
      <c r="A618" s="848" t="s">
        <v>1150</v>
      </c>
      <c r="B618" s="953" t="s">
        <v>375</v>
      </c>
      <c r="C618" s="951">
        <v>6</v>
      </c>
      <c r="D618" s="950">
        <v>6411.5</v>
      </c>
      <c r="E618" s="951">
        <v>6550</v>
      </c>
      <c r="F618" s="951">
        <v>300</v>
      </c>
      <c r="G618" s="951">
        <v>6850</v>
      </c>
      <c r="H618" s="951">
        <v>5665085</v>
      </c>
      <c r="I618" s="952">
        <v>14.726364085367438</v>
      </c>
      <c r="J618" s="949">
        <v>4</v>
      </c>
      <c r="K618" s="950">
        <v>3591.5</v>
      </c>
      <c r="L618" s="949">
        <v>3117</v>
      </c>
      <c r="M618" s="949">
        <v>200</v>
      </c>
      <c r="N618" s="951">
        <v>3317</v>
      </c>
      <c r="O618" s="949">
        <v>3407849</v>
      </c>
      <c r="P618" s="948">
        <v>15.814418302473433</v>
      </c>
      <c r="Q618" s="949">
        <v>3</v>
      </c>
      <c r="R618" s="950">
        <v>2351.5</v>
      </c>
      <c r="S618" s="949">
        <v>2342</v>
      </c>
      <c r="T618" s="949">
        <v>150</v>
      </c>
      <c r="U618" s="949">
        <v>2492</v>
      </c>
      <c r="V618" s="949">
        <v>2229541</v>
      </c>
      <c r="W618" s="948">
        <v>15.802260968176341</v>
      </c>
    </row>
    <row r="619" spans="1:23">
      <c r="A619" s="850" t="s">
        <v>1149</v>
      </c>
      <c r="B619" s="959" t="s">
        <v>375</v>
      </c>
      <c r="C619" s="957">
        <v>5</v>
      </c>
      <c r="D619" s="956">
        <v>6416.5</v>
      </c>
      <c r="E619" s="957">
        <v>3856</v>
      </c>
      <c r="F619" s="957">
        <v>140</v>
      </c>
      <c r="G619" s="957">
        <v>3996</v>
      </c>
      <c r="H619" s="957">
        <v>5669081</v>
      </c>
      <c r="I619" s="958">
        <v>14.725268188784124</v>
      </c>
      <c r="J619" s="955">
        <v>2</v>
      </c>
      <c r="K619" s="956">
        <v>3593.5</v>
      </c>
      <c r="L619" s="955">
        <v>1909</v>
      </c>
      <c r="M619" s="955">
        <v>56</v>
      </c>
      <c r="N619" s="957">
        <v>1965</v>
      </c>
      <c r="O619" s="955">
        <v>3409814</v>
      </c>
      <c r="P619" s="954">
        <v>15.814730300078846</v>
      </c>
      <c r="Q619" s="955">
        <v>0</v>
      </c>
      <c r="R619" s="956">
        <v>2351.5</v>
      </c>
      <c r="S619" s="955">
        <v>0</v>
      </c>
      <c r="T619" s="955">
        <v>0</v>
      </c>
      <c r="U619" s="955">
        <v>0</v>
      </c>
      <c r="V619" s="955">
        <v>2229541</v>
      </c>
      <c r="W619" s="954">
        <v>15.802260968176341</v>
      </c>
    </row>
    <row r="620" spans="1:23">
      <c r="A620" s="848" t="s">
        <v>1148</v>
      </c>
      <c r="B620" s="953" t="s">
        <v>375</v>
      </c>
      <c r="C620" s="951">
        <v>24</v>
      </c>
      <c r="D620" s="950">
        <v>6440.5</v>
      </c>
      <c r="E620" s="951">
        <v>16877</v>
      </c>
      <c r="F620" s="951">
        <v>576</v>
      </c>
      <c r="G620" s="951">
        <v>17453</v>
      </c>
      <c r="H620" s="951">
        <v>5686534</v>
      </c>
      <c r="I620" s="952">
        <v>14.715560386098387</v>
      </c>
      <c r="J620" s="949">
        <v>12</v>
      </c>
      <c r="K620" s="950">
        <v>3605.5</v>
      </c>
      <c r="L620" s="949">
        <v>9825</v>
      </c>
      <c r="M620" s="949">
        <v>264</v>
      </c>
      <c r="N620" s="951">
        <v>10089</v>
      </c>
      <c r="O620" s="949">
        <v>3419903</v>
      </c>
      <c r="P620" s="948">
        <v>15.808732029769335</v>
      </c>
      <c r="Q620" s="949">
        <v>8</v>
      </c>
      <c r="R620" s="950">
        <v>2359.5</v>
      </c>
      <c r="S620" s="949">
        <v>7212</v>
      </c>
      <c r="T620" s="949">
        <v>192</v>
      </c>
      <c r="U620" s="949">
        <v>7404</v>
      </c>
      <c r="V620" s="949">
        <v>2236945</v>
      </c>
      <c r="W620" s="948">
        <v>15.800981846436393</v>
      </c>
    </row>
    <row r="621" spans="1:23">
      <c r="A621" s="850" t="s">
        <v>1147</v>
      </c>
      <c r="B621" s="959" t="s">
        <v>375</v>
      </c>
      <c r="C621" s="957">
        <v>5.5</v>
      </c>
      <c r="D621" s="956">
        <v>6446</v>
      </c>
      <c r="E621" s="957">
        <v>4669</v>
      </c>
      <c r="F621" s="957">
        <v>156</v>
      </c>
      <c r="G621" s="957">
        <v>4825</v>
      </c>
      <c r="H621" s="957">
        <v>5691359</v>
      </c>
      <c r="I621" s="958">
        <v>14.715479884165891</v>
      </c>
      <c r="J621" s="955">
        <v>4</v>
      </c>
      <c r="K621" s="956">
        <v>3609.5</v>
      </c>
      <c r="L621" s="955">
        <v>4140</v>
      </c>
      <c r="M621" s="955">
        <v>104</v>
      </c>
      <c r="N621" s="957">
        <v>4244</v>
      </c>
      <c r="O621" s="955">
        <v>3424147</v>
      </c>
      <c r="P621" s="954">
        <v>15.81080943805698</v>
      </c>
      <c r="Q621" s="955">
        <v>0</v>
      </c>
      <c r="R621" s="956">
        <v>2359.5</v>
      </c>
      <c r="S621" s="955">
        <v>0</v>
      </c>
      <c r="T621" s="955">
        <v>0</v>
      </c>
      <c r="U621" s="955">
        <v>0</v>
      </c>
      <c r="V621" s="955">
        <v>2236945</v>
      </c>
      <c r="W621" s="954">
        <v>15.800981846436393</v>
      </c>
    </row>
    <row r="622" spans="1:23">
      <c r="A622" s="848" t="s">
        <v>1146</v>
      </c>
      <c r="B622" s="953" t="s">
        <v>375</v>
      </c>
      <c r="C622" s="951">
        <v>7</v>
      </c>
      <c r="D622" s="950">
        <v>6453</v>
      </c>
      <c r="E622" s="951">
        <v>5776</v>
      </c>
      <c r="F622" s="951">
        <v>0</v>
      </c>
      <c r="G622" s="951">
        <v>5776</v>
      </c>
      <c r="H622" s="951">
        <v>5697135</v>
      </c>
      <c r="I622" s="952">
        <v>14.714435146443515</v>
      </c>
      <c r="J622" s="949">
        <v>4</v>
      </c>
      <c r="K622" s="950">
        <v>3613.5</v>
      </c>
      <c r="L622" s="949">
        <v>3115</v>
      </c>
      <c r="M622" s="949">
        <v>0</v>
      </c>
      <c r="N622" s="951">
        <v>3115</v>
      </c>
      <c r="O622" s="949">
        <v>3427262</v>
      </c>
      <c r="P622" s="948">
        <v>15.807674922743416</v>
      </c>
      <c r="Q622" s="949">
        <v>3.5</v>
      </c>
      <c r="R622" s="950">
        <v>2363</v>
      </c>
      <c r="S622" s="949">
        <v>2890</v>
      </c>
      <c r="T622" s="949">
        <v>0</v>
      </c>
      <c r="U622" s="949">
        <v>2890</v>
      </c>
      <c r="V622" s="949">
        <v>2239835</v>
      </c>
      <c r="W622" s="948">
        <v>15.797961630695445</v>
      </c>
    </row>
    <row r="623" spans="1:23">
      <c r="A623" s="850" t="s">
        <v>1145</v>
      </c>
      <c r="B623" s="959" t="s">
        <v>375</v>
      </c>
      <c r="C623" s="957">
        <v>8</v>
      </c>
      <c r="D623" s="956">
        <v>6461</v>
      </c>
      <c r="E623" s="957">
        <v>12196</v>
      </c>
      <c r="F623" s="957">
        <v>288</v>
      </c>
      <c r="G623" s="957">
        <v>12484</v>
      </c>
      <c r="H623" s="957">
        <v>5709619</v>
      </c>
      <c r="I623" s="958">
        <v>14.728419233348811</v>
      </c>
      <c r="J623" s="955">
        <v>0</v>
      </c>
      <c r="K623" s="956">
        <v>3613.5</v>
      </c>
      <c r="L623" s="955">
        <v>0</v>
      </c>
      <c r="M623" s="955">
        <v>0</v>
      </c>
      <c r="N623" s="957">
        <v>0</v>
      </c>
      <c r="O623" s="955">
        <v>3427262</v>
      </c>
      <c r="P623" s="954">
        <v>15.807674922743416</v>
      </c>
      <c r="Q623" s="955">
        <v>0</v>
      </c>
      <c r="R623" s="956">
        <v>2363</v>
      </c>
      <c r="S623" s="955">
        <v>0</v>
      </c>
      <c r="T623" s="955">
        <v>0</v>
      </c>
      <c r="U623" s="955">
        <v>0</v>
      </c>
      <c r="V623" s="955">
        <v>2239835</v>
      </c>
      <c r="W623" s="954">
        <v>15.797961630695445</v>
      </c>
    </row>
    <row r="624" spans="1:23">
      <c r="A624" s="848" t="s">
        <v>1144</v>
      </c>
      <c r="B624" s="953" t="s">
        <v>375</v>
      </c>
      <c r="C624" s="951">
        <v>7</v>
      </c>
      <c r="D624" s="950">
        <v>6468</v>
      </c>
      <c r="E624" s="951">
        <v>5506</v>
      </c>
      <c r="F624" s="951">
        <v>144</v>
      </c>
      <c r="G624" s="951">
        <v>5650</v>
      </c>
      <c r="H624" s="951">
        <v>5715269</v>
      </c>
      <c r="I624" s="952">
        <v>14.72703823953824</v>
      </c>
      <c r="J624" s="949">
        <v>4</v>
      </c>
      <c r="K624" s="950">
        <v>3617.5</v>
      </c>
      <c r="L624" s="949">
        <v>3651</v>
      </c>
      <c r="M624" s="949">
        <v>72</v>
      </c>
      <c r="N624" s="951">
        <v>3723</v>
      </c>
      <c r="O624" s="949">
        <v>3430985</v>
      </c>
      <c r="P624" s="948">
        <v>15.80734853720341</v>
      </c>
      <c r="Q624" s="949">
        <v>4</v>
      </c>
      <c r="R624" s="950">
        <v>2367</v>
      </c>
      <c r="S624" s="949">
        <v>3223</v>
      </c>
      <c r="T624" s="949">
        <v>72</v>
      </c>
      <c r="U624" s="949">
        <v>3295</v>
      </c>
      <c r="V624" s="949">
        <v>2243130</v>
      </c>
      <c r="W624" s="948">
        <v>15.794465568229828</v>
      </c>
    </row>
    <row r="625" spans="1:23">
      <c r="A625" s="850" t="s">
        <v>1143</v>
      </c>
      <c r="B625" s="959" t="s">
        <v>375</v>
      </c>
      <c r="C625" s="957">
        <v>8</v>
      </c>
      <c r="D625" s="956">
        <v>6476</v>
      </c>
      <c r="E625" s="957">
        <v>6363</v>
      </c>
      <c r="F625" s="957">
        <v>216</v>
      </c>
      <c r="G625" s="957">
        <v>6579</v>
      </c>
      <c r="H625" s="957">
        <v>5721848</v>
      </c>
      <c r="I625" s="958">
        <v>14.725777228742022</v>
      </c>
      <c r="J625" s="955">
        <v>5</v>
      </c>
      <c r="K625" s="956">
        <v>3622.5</v>
      </c>
      <c r="L625" s="955">
        <v>3913</v>
      </c>
      <c r="M625" s="955">
        <v>120</v>
      </c>
      <c r="N625" s="957">
        <v>4033</v>
      </c>
      <c r="O625" s="955">
        <v>3435018</v>
      </c>
      <c r="P625" s="954">
        <v>15.804085576259491</v>
      </c>
      <c r="Q625" s="955">
        <v>3</v>
      </c>
      <c r="R625" s="956">
        <v>2370</v>
      </c>
      <c r="S625" s="955">
        <v>2536</v>
      </c>
      <c r="T625" s="955">
        <v>72</v>
      </c>
      <c r="U625" s="955">
        <v>2608</v>
      </c>
      <c r="V625" s="955">
        <v>2245738</v>
      </c>
      <c r="W625" s="954">
        <v>15.7928129395218</v>
      </c>
    </row>
    <row r="626" spans="1:23">
      <c r="A626" s="848" t="s">
        <v>1142</v>
      </c>
      <c r="B626" s="953" t="s">
        <v>375</v>
      </c>
      <c r="C626" s="951">
        <v>9</v>
      </c>
      <c r="D626" s="950">
        <v>6485</v>
      </c>
      <c r="E626" s="951">
        <v>7668</v>
      </c>
      <c r="F626" s="951">
        <v>198</v>
      </c>
      <c r="G626" s="951">
        <v>7866</v>
      </c>
      <c r="H626" s="951">
        <v>5729714</v>
      </c>
      <c r="I626" s="952">
        <v>14.725556412233358</v>
      </c>
      <c r="J626" s="949">
        <v>6</v>
      </c>
      <c r="K626" s="950">
        <v>3628.5</v>
      </c>
      <c r="L626" s="949">
        <v>4796</v>
      </c>
      <c r="M626" s="949">
        <v>108</v>
      </c>
      <c r="N626" s="951">
        <v>4904</v>
      </c>
      <c r="O626" s="949">
        <v>3439922</v>
      </c>
      <c r="P626" s="948">
        <v>15.80047769969225</v>
      </c>
      <c r="Q626" s="949">
        <v>3.5</v>
      </c>
      <c r="R626" s="950">
        <v>2373.5</v>
      </c>
      <c r="S626" s="949">
        <v>2816</v>
      </c>
      <c r="T626" s="949">
        <v>54</v>
      </c>
      <c r="U626" s="949">
        <v>2870</v>
      </c>
      <c r="V626" s="949">
        <v>2248608</v>
      </c>
      <c r="W626" s="948">
        <v>15.789677691173374</v>
      </c>
    </row>
    <row r="627" spans="1:23">
      <c r="A627" s="850" t="s">
        <v>1141</v>
      </c>
      <c r="B627" s="959" t="s">
        <v>375</v>
      </c>
      <c r="C627" s="957">
        <v>9</v>
      </c>
      <c r="D627" s="956">
        <v>6494</v>
      </c>
      <c r="E627" s="957">
        <v>6076</v>
      </c>
      <c r="F627" s="957">
        <v>360</v>
      </c>
      <c r="G627" s="957">
        <v>6436</v>
      </c>
      <c r="H627" s="957">
        <v>5736150</v>
      </c>
      <c r="I627" s="958">
        <v>14.721666153372345</v>
      </c>
      <c r="J627" s="955">
        <v>5</v>
      </c>
      <c r="K627" s="956">
        <v>3633.5</v>
      </c>
      <c r="L627" s="955">
        <v>4298</v>
      </c>
      <c r="M627" s="955">
        <v>180</v>
      </c>
      <c r="N627" s="957">
        <v>4478</v>
      </c>
      <c r="O627" s="955">
        <v>3444400</v>
      </c>
      <c r="P627" s="954">
        <v>15.799275262602633</v>
      </c>
      <c r="Q627" s="955">
        <v>3</v>
      </c>
      <c r="R627" s="956">
        <v>2376.5</v>
      </c>
      <c r="S627" s="955">
        <v>2851</v>
      </c>
      <c r="T627" s="955">
        <v>108</v>
      </c>
      <c r="U627" s="955">
        <v>2959</v>
      </c>
      <c r="V627" s="955">
        <v>2251567</v>
      </c>
      <c r="W627" s="954">
        <v>15.790497229819762</v>
      </c>
    </row>
    <row r="628" spans="1:23">
      <c r="A628" s="848" t="s">
        <v>1140</v>
      </c>
      <c r="B628" s="953" t="s">
        <v>375</v>
      </c>
      <c r="C628" s="951">
        <v>5</v>
      </c>
      <c r="D628" s="950">
        <v>6499</v>
      </c>
      <c r="E628" s="951">
        <v>4210</v>
      </c>
      <c r="F628" s="951">
        <v>108</v>
      </c>
      <c r="G628" s="951">
        <v>4318</v>
      </c>
      <c r="H628" s="951">
        <v>5740468</v>
      </c>
      <c r="I628" s="952">
        <v>14.721413550802687</v>
      </c>
      <c r="J628" s="949">
        <v>3</v>
      </c>
      <c r="K628" s="950">
        <v>3636.5</v>
      </c>
      <c r="L628" s="949">
        <v>2826</v>
      </c>
      <c r="M628" s="949">
        <v>54</v>
      </c>
      <c r="N628" s="951">
        <v>2880</v>
      </c>
      <c r="O628" s="949">
        <v>3447280</v>
      </c>
      <c r="P628" s="948">
        <v>15.799440854301297</v>
      </c>
      <c r="Q628" s="949">
        <v>2</v>
      </c>
      <c r="R628" s="950">
        <v>2378.5</v>
      </c>
      <c r="S628" s="949">
        <v>1642</v>
      </c>
      <c r="T628" s="949">
        <v>36</v>
      </c>
      <c r="U628" s="949">
        <v>1678</v>
      </c>
      <c r="V628" s="949">
        <v>2253245</v>
      </c>
      <c r="W628" s="948">
        <v>15.788977646976385</v>
      </c>
    </row>
    <row r="629" spans="1:23">
      <c r="A629" s="850" t="s">
        <v>1139</v>
      </c>
      <c r="B629" s="959" t="s">
        <v>375</v>
      </c>
      <c r="C629" s="957">
        <v>15.5</v>
      </c>
      <c r="D629" s="956">
        <v>6514.5</v>
      </c>
      <c r="E629" s="957">
        <v>12264</v>
      </c>
      <c r="F629" s="957">
        <v>912</v>
      </c>
      <c r="G629" s="957">
        <v>13176</v>
      </c>
      <c r="H629" s="957">
        <v>5753644</v>
      </c>
      <c r="I629" s="958">
        <v>14.720096195666079</v>
      </c>
      <c r="J629" s="955">
        <v>8.5</v>
      </c>
      <c r="K629" s="956">
        <v>3645</v>
      </c>
      <c r="L629" s="955">
        <v>7542</v>
      </c>
      <c r="M629" s="955">
        <v>384</v>
      </c>
      <c r="N629" s="957">
        <v>7926</v>
      </c>
      <c r="O629" s="955">
        <v>3455206</v>
      </c>
      <c r="P629" s="954">
        <v>15.798838591678098</v>
      </c>
      <c r="Q629" s="955">
        <v>7</v>
      </c>
      <c r="R629" s="956">
        <v>2385.5</v>
      </c>
      <c r="S629" s="955">
        <v>6109</v>
      </c>
      <c r="T629" s="955">
        <v>336</v>
      </c>
      <c r="U629" s="955">
        <v>6445</v>
      </c>
      <c r="V629" s="955">
        <v>2259690</v>
      </c>
      <c r="W629" s="954">
        <v>15.787675539719137</v>
      </c>
    </row>
    <row r="630" spans="1:23">
      <c r="A630" s="848" t="s">
        <v>1138</v>
      </c>
      <c r="B630" s="953" t="s">
        <v>375</v>
      </c>
      <c r="C630" s="951">
        <v>2</v>
      </c>
      <c r="D630" s="950">
        <v>6516.5</v>
      </c>
      <c r="E630" s="951">
        <v>2024</v>
      </c>
      <c r="F630" s="951">
        <v>96</v>
      </c>
      <c r="G630" s="951">
        <v>2120</v>
      </c>
      <c r="H630" s="951">
        <v>5755764</v>
      </c>
      <c r="I630" s="952">
        <v>14.721000537098137</v>
      </c>
      <c r="J630" s="949">
        <v>0</v>
      </c>
      <c r="K630" s="950">
        <v>3645</v>
      </c>
      <c r="L630" s="949">
        <v>0</v>
      </c>
      <c r="M630" s="949">
        <v>0</v>
      </c>
      <c r="N630" s="951">
        <v>0</v>
      </c>
      <c r="O630" s="949">
        <v>3455206</v>
      </c>
      <c r="P630" s="948">
        <v>15.798838591678098</v>
      </c>
      <c r="Q630" s="949">
        <v>0</v>
      </c>
      <c r="R630" s="950">
        <v>2385.5</v>
      </c>
      <c r="S630" s="949">
        <v>0</v>
      </c>
      <c r="T630" s="949">
        <v>0</v>
      </c>
      <c r="U630" s="949">
        <v>0</v>
      </c>
      <c r="V630" s="949">
        <v>2259690</v>
      </c>
      <c r="W630" s="948">
        <v>15.787675539719137</v>
      </c>
    </row>
    <row r="631" spans="1:23">
      <c r="A631" s="850" t="s">
        <v>1137</v>
      </c>
      <c r="B631" s="959" t="s">
        <v>375</v>
      </c>
      <c r="C631" s="957">
        <v>1</v>
      </c>
      <c r="D631" s="956">
        <v>6517.5</v>
      </c>
      <c r="E631" s="957">
        <v>878</v>
      </c>
      <c r="F631" s="957">
        <v>66</v>
      </c>
      <c r="G631" s="957">
        <v>944</v>
      </c>
      <c r="H631" s="957">
        <v>5756708</v>
      </c>
      <c r="I631" s="958">
        <v>14.721155862421686</v>
      </c>
      <c r="J631" s="955">
        <v>1</v>
      </c>
      <c r="K631" s="956">
        <v>3646</v>
      </c>
      <c r="L631" s="955">
        <v>854</v>
      </c>
      <c r="M631" s="955">
        <v>66</v>
      </c>
      <c r="N631" s="957">
        <v>920</v>
      </c>
      <c r="O631" s="955">
        <v>3456126</v>
      </c>
      <c r="P631" s="954">
        <v>15.798710916072407</v>
      </c>
      <c r="Q631" s="955">
        <v>0</v>
      </c>
      <c r="R631" s="956">
        <v>2385.5</v>
      </c>
      <c r="S631" s="955">
        <v>0</v>
      </c>
      <c r="T631" s="955">
        <v>0</v>
      </c>
      <c r="U631" s="955">
        <v>0</v>
      </c>
      <c r="V631" s="955">
        <v>2259690</v>
      </c>
      <c r="W631" s="954">
        <v>15.787675539719137</v>
      </c>
    </row>
    <row r="632" spans="1:23">
      <c r="A632" s="848" t="s">
        <v>1136</v>
      </c>
      <c r="B632" s="953" t="s">
        <v>375</v>
      </c>
      <c r="C632" s="951">
        <v>6</v>
      </c>
      <c r="D632" s="950">
        <v>6523.5</v>
      </c>
      <c r="E632" s="951">
        <v>4550</v>
      </c>
      <c r="F632" s="951">
        <v>144</v>
      </c>
      <c r="G632" s="951">
        <v>4694</v>
      </c>
      <c r="H632" s="951">
        <v>5761402</v>
      </c>
      <c r="I632" s="952">
        <v>14.719608594568355</v>
      </c>
      <c r="J632" s="949">
        <v>3</v>
      </c>
      <c r="K632" s="950">
        <v>3649</v>
      </c>
      <c r="L632" s="949">
        <v>2399</v>
      </c>
      <c r="M632" s="949">
        <v>54</v>
      </c>
      <c r="N632" s="951">
        <v>2453</v>
      </c>
      <c r="O632" s="949">
        <v>3458579</v>
      </c>
      <c r="P632" s="948">
        <v>15.796926098474469</v>
      </c>
      <c r="Q632" s="949">
        <v>2.5</v>
      </c>
      <c r="R632" s="950">
        <v>2388</v>
      </c>
      <c r="S632" s="949">
        <v>2217</v>
      </c>
      <c r="T632" s="949">
        <v>36</v>
      </c>
      <c r="U632" s="949">
        <v>2253</v>
      </c>
      <c r="V632" s="949">
        <v>2261943</v>
      </c>
      <c r="W632" s="948">
        <v>15.786871859296481</v>
      </c>
    </row>
    <row r="633" spans="1:23">
      <c r="A633" s="850" t="s">
        <v>1135</v>
      </c>
      <c r="B633" s="959" t="s">
        <v>375</v>
      </c>
      <c r="C633" s="957">
        <v>9</v>
      </c>
      <c r="D633" s="956">
        <v>6532.5</v>
      </c>
      <c r="E633" s="957">
        <v>10029</v>
      </c>
      <c r="F633" s="957">
        <v>154</v>
      </c>
      <c r="G633" s="957">
        <v>10183</v>
      </c>
      <c r="H633" s="957">
        <v>5771585</v>
      </c>
      <c r="I633" s="958">
        <v>14.725309350682485</v>
      </c>
      <c r="J633" s="955">
        <v>5</v>
      </c>
      <c r="K633" s="956">
        <v>3654</v>
      </c>
      <c r="L633" s="955">
        <v>4509</v>
      </c>
      <c r="M633" s="955">
        <v>70</v>
      </c>
      <c r="N633" s="957">
        <v>4579</v>
      </c>
      <c r="O633" s="955">
        <v>3463158</v>
      </c>
      <c r="P633" s="954">
        <v>15.796195949644225</v>
      </c>
      <c r="Q633" s="955">
        <v>4.5</v>
      </c>
      <c r="R633" s="956">
        <v>2392.5</v>
      </c>
      <c r="S633" s="955">
        <v>3498</v>
      </c>
      <c r="T633" s="955">
        <v>70</v>
      </c>
      <c r="U633" s="955">
        <v>3568</v>
      </c>
      <c r="V633" s="955">
        <v>2265511</v>
      </c>
      <c r="W633" s="954">
        <v>15.782034134447928</v>
      </c>
    </row>
    <row r="634" spans="1:23">
      <c r="A634" s="848" t="s">
        <v>1134</v>
      </c>
      <c r="B634" s="953" t="s">
        <v>1042</v>
      </c>
      <c r="C634" s="951">
        <v>0.5</v>
      </c>
      <c r="D634" s="950">
        <v>6532.5</v>
      </c>
      <c r="E634" s="951">
        <v>25</v>
      </c>
      <c r="F634" s="951">
        <v>0</v>
      </c>
      <c r="G634" s="951">
        <v>25</v>
      </c>
      <c r="H634" s="951">
        <v>5771585</v>
      </c>
      <c r="I634" s="952">
        <v>14.725309350682485</v>
      </c>
      <c r="J634" s="949">
        <v>0.5</v>
      </c>
      <c r="K634" s="950">
        <v>3654</v>
      </c>
      <c r="L634" s="949">
        <v>20</v>
      </c>
      <c r="M634" s="949">
        <v>0</v>
      </c>
      <c r="N634" s="951">
        <v>20</v>
      </c>
      <c r="O634" s="949">
        <v>3463158</v>
      </c>
      <c r="P634" s="948">
        <v>15.796195949644225</v>
      </c>
      <c r="Q634" s="949">
        <v>0.5</v>
      </c>
      <c r="R634" s="950">
        <v>2392.5</v>
      </c>
      <c r="S634" s="949">
        <v>25</v>
      </c>
      <c r="T634" s="949">
        <v>0</v>
      </c>
      <c r="U634" s="949">
        <v>25</v>
      </c>
      <c r="V634" s="949">
        <v>2265511</v>
      </c>
      <c r="W634" s="948">
        <v>15.782034134447928</v>
      </c>
    </row>
    <row r="635" spans="1:23">
      <c r="A635" s="850" t="s">
        <v>1133</v>
      </c>
      <c r="B635" s="959" t="s">
        <v>375</v>
      </c>
      <c r="C635" s="957">
        <v>28</v>
      </c>
      <c r="D635" s="956">
        <v>6560.5</v>
      </c>
      <c r="E635" s="957">
        <v>22389</v>
      </c>
      <c r="F635" s="957">
        <v>648</v>
      </c>
      <c r="G635" s="957">
        <v>23037</v>
      </c>
      <c r="H635" s="957">
        <v>5794622</v>
      </c>
      <c r="I635" s="958">
        <v>14.720986713411071</v>
      </c>
      <c r="J635" s="955">
        <v>15</v>
      </c>
      <c r="K635" s="956">
        <v>3669</v>
      </c>
      <c r="L635" s="955">
        <v>13605</v>
      </c>
      <c r="M635" s="955">
        <v>270</v>
      </c>
      <c r="N635" s="957">
        <v>13875</v>
      </c>
      <c r="O635" s="955">
        <v>3477033</v>
      </c>
      <c r="P635" s="954">
        <v>15.794644317252656</v>
      </c>
      <c r="Q635" s="955">
        <v>10.5</v>
      </c>
      <c r="R635" s="956">
        <v>2403</v>
      </c>
      <c r="S635" s="955">
        <v>10068</v>
      </c>
      <c r="T635" s="955">
        <v>180</v>
      </c>
      <c r="U635" s="955">
        <v>10248</v>
      </c>
      <c r="V635" s="955">
        <v>2275759</v>
      </c>
      <c r="W635" s="954">
        <v>15.784151754751006</v>
      </c>
    </row>
    <row r="636" spans="1:23">
      <c r="A636" s="848" t="s">
        <v>1132</v>
      </c>
      <c r="B636" s="953" t="s">
        <v>375</v>
      </c>
      <c r="C636" s="951">
        <v>6</v>
      </c>
      <c r="D636" s="950">
        <v>6566.5</v>
      </c>
      <c r="E636" s="951">
        <v>4640</v>
      </c>
      <c r="F636" s="951">
        <v>154</v>
      </c>
      <c r="G636" s="951">
        <v>4794</v>
      </c>
      <c r="H636" s="951">
        <v>5799416</v>
      </c>
      <c r="I636" s="952">
        <v>14.719703545775273</v>
      </c>
      <c r="J636" s="949">
        <v>3</v>
      </c>
      <c r="K636" s="950">
        <v>3672</v>
      </c>
      <c r="L636" s="949">
        <v>2408</v>
      </c>
      <c r="M636" s="949">
        <v>66</v>
      </c>
      <c r="N636" s="951">
        <v>2474</v>
      </c>
      <c r="O636" s="949">
        <v>3479507</v>
      </c>
      <c r="P636" s="948">
        <v>15.792969317356572</v>
      </c>
      <c r="Q636" s="949">
        <v>0</v>
      </c>
      <c r="R636" s="950">
        <v>2403</v>
      </c>
      <c r="S636" s="949">
        <v>0</v>
      </c>
      <c r="T636" s="949">
        <v>0</v>
      </c>
      <c r="U636" s="949">
        <v>0</v>
      </c>
      <c r="V636" s="949">
        <v>2275759</v>
      </c>
      <c r="W636" s="948">
        <v>15.784151754751006</v>
      </c>
    </row>
    <row r="637" spans="1:23">
      <c r="A637" s="850" t="s">
        <v>1131</v>
      </c>
      <c r="B637" s="959" t="s">
        <v>375</v>
      </c>
      <c r="C637" s="957">
        <v>10</v>
      </c>
      <c r="D637" s="956">
        <v>6576.5</v>
      </c>
      <c r="E637" s="957">
        <v>8842</v>
      </c>
      <c r="F637" s="957">
        <v>910</v>
      </c>
      <c r="G637" s="957">
        <v>9752</v>
      </c>
      <c r="H637" s="957">
        <v>5809168</v>
      </c>
      <c r="I637" s="958">
        <v>14.722035530550698</v>
      </c>
      <c r="J637" s="955">
        <v>5</v>
      </c>
      <c r="K637" s="956">
        <v>3677</v>
      </c>
      <c r="L637" s="955">
        <v>4581</v>
      </c>
      <c r="M637" s="955">
        <v>350</v>
      </c>
      <c r="N637" s="957">
        <v>4931</v>
      </c>
      <c r="O637" s="955">
        <v>3484438</v>
      </c>
      <c r="P637" s="954">
        <v>15.793844619708095</v>
      </c>
      <c r="Q637" s="955">
        <v>0</v>
      </c>
      <c r="R637" s="956">
        <v>2403</v>
      </c>
      <c r="S637" s="955">
        <v>0</v>
      </c>
      <c r="T637" s="955">
        <v>0</v>
      </c>
      <c r="U637" s="955">
        <v>0</v>
      </c>
      <c r="V637" s="955">
        <v>2275759</v>
      </c>
      <c r="W637" s="954">
        <v>15.784151754751006</v>
      </c>
    </row>
    <row r="638" spans="1:23">
      <c r="A638" s="848" t="s">
        <v>1130</v>
      </c>
      <c r="B638" s="953" t="s">
        <v>375</v>
      </c>
      <c r="C638" s="951">
        <v>0</v>
      </c>
      <c r="D638" s="950">
        <v>6576.5</v>
      </c>
      <c r="E638" s="951">
        <v>0</v>
      </c>
      <c r="F638" s="951">
        <v>0</v>
      </c>
      <c r="G638" s="951">
        <v>0</v>
      </c>
      <c r="H638" s="951">
        <v>5809168</v>
      </c>
      <c r="I638" s="952">
        <v>14.722035530550698</v>
      </c>
      <c r="J638" s="949">
        <v>0</v>
      </c>
      <c r="K638" s="950">
        <v>3677</v>
      </c>
      <c r="L638" s="949">
        <v>0</v>
      </c>
      <c r="M638" s="949">
        <v>0</v>
      </c>
      <c r="N638" s="951">
        <v>0</v>
      </c>
      <c r="O638" s="949">
        <v>3484438</v>
      </c>
      <c r="P638" s="948">
        <v>15.793844619708095</v>
      </c>
      <c r="Q638" s="949">
        <v>2.5</v>
      </c>
      <c r="R638" s="950">
        <v>2405.5</v>
      </c>
      <c r="S638" s="949">
        <v>2414</v>
      </c>
      <c r="T638" s="949">
        <v>140</v>
      </c>
      <c r="U638" s="949">
        <v>2554</v>
      </c>
      <c r="V638" s="949">
        <v>2278313</v>
      </c>
      <c r="W638" s="948">
        <v>15.78544308182637</v>
      </c>
    </row>
    <row r="639" spans="1:23">
      <c r="A639" s="850" t="s">
        <v>1129</v>
      </c>
      <c r="B639" s="959" t="s">
        <v>375</v>
      </c>
      <c r="C639" s="957">
        <v>35</v>
      </c>
      <c r="D639" s="956">
        <v>6611.5</v>
      </c>
      <c r="E639" s="957">
        <v>27394</v>
      </c>
      <c r="F639" s="957">
        <v>738</v>
      </c>
      <c r="G639" s="957">
        <v>28132</v>
      </c>
      <c r="H639" s="957">
        <v>5837300</v>
      </c>
      <c r="I639" s="958">
        <v>14.715016763719781</v>
      </c>
      <c r="J639" s="955">
        <v>17</v>
      </c>
      <c r="K639" s="956">
        <v>3694</v>
      </c>
      <c r="L639" s="955">
        <v>13708</v>
      </c>
      <c r="M639" s="955">
        <v>306</v>
      </c>
      <c r="N639" s="957">
        <v>14014</v>
      </c>
      <c r="O639" s="955">
        <v>3498452</v>
      </c>
      <c r="P639" s="954">
        <v>15.784389099440535</v>
      </c>
      <c r="Q639" s="955">
        <v>8</v>
      </c>
      <c r="R639" s="956">
        <v>2413.5</v>
      </c>
      <c r="S639" s="955">
        <v>6414</v>
      </c>
      <c r="T639" s="955">
        <v>144</v>
      </c>
      <c r="U639" s="955">
        <v>6558</v>
      </c>
      <c r="V639" s="955">
        <v>2284871</v>
      </c>
      <c r="W639" s="954">
        <v>15.778406187417996</v>
      </c>
    </row>
    <row r="640" spans="1:23">
      <c r="A640" s="848" t="s">
        <v>1128</v>
      </c>
      <c r="B640" s="953" t="s">
        <v>1042</v>
      </c>
      <c r="C640" s="951">
        <v>7</v>
      </c>
      <c r="D640" s="950">
        <v>6611.5</v>
      </c>
      <c r="E640" s="951">
        <v>5302</v>
      </c>
      <c r="F640" s="951">
        <v>0</v>
      </c>
      <c r="G640" s="951">
        <v>5302</v>
      </c>
      <c r="H640" s="951">
        <v>5837300</v>
      </c>
      <c r="I640" s="952">
        <v>14.715016763719781</v>
      </c>
      <c r="J640" s="949">
        <v>3.5</v>
      </c>
      <c r="K640" s="950">
        <v>3694</v>
      </c>
      <c r="L640" s="949">
        <v>3053</v>
      </c>
      <c r="M640" s="949">
        <v>0</v>
      </c>
      <c r="N640" s="951">
        <v>3053</v>
      </c>
      <c r="O640" s="949">
        <v>3498452</v>
      </c>
      <c r="P640" s="948">
        <v>15.784389099440535</v>
      </c>
      <c r="Q640" s="949">
        <v>0</v>
      </c>
      <c r="R640" s="950">
        <v>2413.5</v>
      </c>
      <c r="S640" s="949">
        <v>0</v>
      </c>
      <c r="T640" s="949">
        <v>0</v>
      </c>
      <c r="U640" s="949">
        <v>0</v>
      </c>
      <c r="V640" s="949">
        <v>2284871</v>
      </c>
      <c r="W640" s="948">
        <v>15.778406187417996</v>
      </c>
    </row>
    <row r="641" spans="1:23">
      <c r="A641" s="850" t="s">
        <v>1127</v>
      </c>
      <c r="B641" s="959" t="s">
        <v>375</v>
      </c>
      <c r="C641" s="957">
        <v>15</v>
      </c>
      <c r="D641" s="956">
        <v>6626.5</v>
      </c>
      <c r="E641" s="957">
        <v>11310</v>
      </c>
      <c r="F641" s="957">
        <v>380</v>
      </c>
      <c r="G641" s="957">
        <v>11690</v>
      </c>
      <c r="H641" s="957">
        <v>5848990</v>
      </c>
      <c r="I641" s="958">
        <v>14.71110943434191</v>
      </c>
      <c r="J641" s="955">
        <v>9</v>
      </c>
      <c r="K641" s="956">
        <v>3703</v>
      </c>
      <c r="L641" s="955">
        <v>7415</v>
      </c>
      <c r="M641" s="955">
        <v>180</v>
      </c>
      <c r="N641" s="957">
        <v>7595</v>
      </c>
      <c r="O641" s="955">
        <v>3506047</v>
      </c>
      <c r="P641" s="954">
        <v>15.780209739850571</v>
      </c>
      <c r="Q641" s="955">
        <v>5</v>
      </c>
      <c r="R641" s="956">
        <v>2418.5</v>
      </c>
      <c r="S641" s="955">
        <v>4287</v>
      </c>
      <c r="T641" s="955">
        <v>100</v>
      </c>
      <c r="U641" s="955">
        <v>4387</v>
      </c>
      <c r="V641" s="955">
        <v>2289258</v>
      </c>
      <c r="W641" s="954">
        <v>15.776018193094894</v>
      </c>
    </row>
    <row r="642" spans="1:23">
      <c r="A642" s="848" t="s">
        <v>1126</v>
      </c>
      <c r="B642" s="953" t="s">
        <v>375</v>
      </c>
      <c r="C642" s="951">
        <v>20.5</v>
      </c>
      <c r="D642" s="950">
        <v>6647</v>
      </c>
      <c r="E642" s="951">
        <v>15076</v>
      </c>
      <c r="F642" s="951">
        <v>400</v>
      </c>
      <c r="G642" s="951">
        <v>15476</v>
      </c>
      <c r="H642" s="951">
        <v>5864466</v>
      </c>
      <c r="I642" s="952">
        <v>14.704543403038965</v>
      </c>
      <c r="J642" s="949">
        <v>9.5</v>
      </c>
      <c r="K642" s="950">
        <v>3712.5</v>
      </c>
      <c r="L642" s="949">
        <v>8282</v>
      </c>
      <c r="M642" s="949">
        <v>144</v>
      </c>
      <c r="N642" s="951">
        <v>8426</v>
      </c>
      <c r="O642" s="949">
        <v>3514473</v>
      </c>
      <c r="P642" s="948">
        <v>15.777656565656565</v>
      </c>
      <c r="Q642" s="949">
        <v>6.5</v>
      </c>
      <c r="R642" s="950">
        <v>2425</v>
      </c>
      <c r="S642" s="949">
        <v>5686</v>
      </c>
      <c r="T642" s="949">
        <v>80</v>
      </c>
      <c r="U642" s="949">
        <v>5766</v>
      </c>
      <c r="V642" s="949">
        <v>2295024</v>
      </c>
      <c r="W642" s="948">
        <v>15.773360824742268</v>
      </c>
    </row>
    <row r="643" spans="1:23">
      <c r="A643" s="850" t="s">
        <v>1125</v>
      </c>
      <c r="B643" s="959" t="s">
        <v>375</v>
      </c>
      <c r="C643" s="957">
        <v>6</v>
      </c>
      <c r="D643" s="956">
        <v>6653</v>
      </c>
      <c r="E643" s="957">
        <v>5203</v>
      </c>
      <c r="F643" s="957">
        <v>360</v>
      </c>
      <c r="G643" s="957">
        <v>5563</v>
      </c>
      <c r="H643" s="957">
        <v>5870029</v>
      </c>
      <c r="I643" s="958">
        <v>14.705218197304474</v>
      </c>
      <c r="J643" s="955">
        <v>0</v>
      </c>
      <c r="K643" s="956">
        <v>3712.5</v>
      </c>
      <c r="L643" s="955">
        <v>0</v>
      </c>
      <c r="M643" s="955">
        <v>0</v>
      </c>
      <c r="N643" s="957">
        <v>0</v>
      </c>
      <c r="O643" s="955">
        <v>3514473</v>
      </c>
      <c r="P643" s="954">
        <v>15.777656565656565</v>
      </c>
      <c r="Q643" s="955">
        <v>0</v>
      </c>
      <c r="R643" s="956">
        <v>2425</v>
      </c>
      <c r="S643" s="955">
        <v>0</v>
      </c>
      <c r="T643" s="955">
        <v>0</v>
      </c>
      <c r="U643" s="955">
        <v>0</v>
      </c>
      <c r="V643" s="955">
        <v>2295024</v>
      </c>
      <c r="W643" s="954">
        <v>15.773360824742268</v>
      </c>
    </row>
    <row r="644" spans="1:23">
      <c r="A644" s="848" t="s">
        <v>1124</v>
      </c>
      <c r="B644" s="953" t="s">
        <v>375</v>
      </c>
      <c r="C644" s="951">
        <v>15</v>
      </c>
      <c r="D644" s="950">
        <v>6668</v>
      </c>
      <c r="E644" s="951">
        <v>12420</v>
      </c>
      <c r="F644" s="951">
        <v>1204</v>
      </c>
      <c r="G644" s="951">
        <v>13624</v>
      </c>
      <c r="H644" s="951">
        <v>5883653</v>
      </c>
      <c r="I644" s="952">
        <v>14.70619126174765</v>
      </c>
      <c r="J644" s="949">
        <v>11</v>
      </c>
      <c r="K644" s="950">
        <v>3723.5</v>
      </c>
      <c r="L644" s="949">
        <v>8697</v>
      </c>
      <c r="M644" s="949">
        <v>946</v>
      </c>
      <c r="N644" s="951">
        <v>9643</v>
      </c>
      <c r="O644" s="949">
        <v>3524116</v>
      </c>
      <c r="P644" s="948">
        <v>15.774208853677095</v>
      </c>
      <c r="Q644" s="949">
        <v>0</v>
      </c>
      <c r="R644" s="950">
        <v>2425</v>
      </c>
      <c r="S644" s="949">
        <v>0</v>
      </c>
      <c r="T644" s="949">
        <v>0</v>
      </c>
      <c r="U644" s="949">
        <v>0</v>
      </c>
      <c r="V644" s="949">
        <v>2295024</v>
      </c>
      <c r="W644" s="948">
        <v>15.773360824742268</v>
      </c>
    </row>
    <row r="645" spans="1:23">
      <c r="A645" s="850" t="s">
        <v>1123</v>
      </c>
      <c r="B645" s="959" t="s">
        <v>375</v>
      </c>
      <c r="C645" s="957">
        <v>0</v>
      </c>
      <c r="D645" s="956">
        <v>6668</v>
      </c>
      <c r="E645" s="957">
        <v>0</v>
      </c>
      <c r="F645" s="957">
        <v>0</v>
      </c>
      <c r="G645" s="957">
        <v>0</v>
      </c>
      <c r="H645" s="957">
        <v>5883653</v>
      </c>
      <c r="I645" s="958">
        <v>14.70619126174765</v>
      </c>
      <c r="J645" s="955">
        <v>0</v>
      </c>
      <c r="K645" s="956">
        <v>3723.5</v>
      </c>
      <c r="L645" s="955">
        <v>0</v>
      </c>
      <c r="M645" s="955">
        <v>0</v>
      </c>
      <c r="N645" s="957">
        <v>0</v>
      </c>
      <c r="O645" s="955">
        <v>3524116</v>
      </c>
      <c r="P645" s="954">
        <v>15.774208853677095</v>
      </c>
      <c r="Q645" s="955">
        <v>7</v>
      </c>
      <c r="R645" s="956">
        <v>2432</v>
      </c>
      <c r="S645" s="955">
        <v>5323</v>
      </c>
      <c r="T645" s="955">
        <v>602</v>
      </c>
      <c r="U645" s="955">
        <v>5925</v>
      </c>
      <c r="V645" s="955">
        <v>2300949</v>
      </c>
      <c r="W645" s="954">
        <v>15.768564967105265</v>
      </c>
    </row>
    <row r="646" spans="1:23">
      <c r="A646" s="848" t="s">
        <v>1122</v>
      </c>
      <c r="B646" s="953" t="s">
        <v>375</v>
      </c>
      <c r="C646" s="951">
        <v>7</v>
      </c>
      <c r="D646" s="950">
        <v>6675</v>
      </c>
      <c r="E646" s="951">
        <v>6340</v>
      </c>
      <c r="F646" s="951">
        <v>480</v>
      </c>
      <c r="G646" s="951">
        <v>6820</v>
      </c>
      <c r="H646" s="951">
        <v>5890473</v>
      </c>
      <c r="I646" s="952">
        <v>14.70779775280899</v>
      </c>
      <c r="J646" s="949">
        <v>5</v>
      </c>
      <c r="K646" s="950">
        <v>3728.5</v>
      </c>
      <c r="L646" s="949">
        <v>4805</v>
      </c>
      <c r="M646" s="949">
        <v>240</v>
      </c>
      <c r="N646" s="951">
        <v>5045</v>
      </c>
      <c r="O646" s="949">
        <v>3529161</v>
      </c>
      <c r="P646" s="948">
        <v>15.775606812391041</v>
      </c>
      <c r="Q646" s="949">
        <v>0</v>
      </c>
      <c r="R646" s="950">
        <v>2432</v>
      </c>
      <c r="S646" s="949">
        <v>0</v>
      </c>
      <c r="T646" s="949">
        <v>0</v>
      </c>
      <c r="U646" s="949">
        <v>0</v>
      </c>
      <c r="V646" s="949">
        <v>2300949</v>
      </c>
      <c r="W646" s="948">
        <v>15.768564967105265</v>
      </c>
    </row>
    <row r="647" spans="1:23">
      <c r="A647" s="850" t="s">
        <v>1121</v>
      </c>
      <c r="B647" s="959" t="s">
        <v>375</v>
      </c>
      <c r="C647" s="957">
        <v>11</v>
      </c>
      <c r="D647" s="956">
        <v>6686</v>
      </c>
      <c r="E647" s="957">
        <v>8775</v>
      </c>
      <c r="F647" s="957">
        <v>1152</v>
      </c>
      <c r="G647" s="957">
        <v>9927</v>
      </c>
      <c r="H647" s="957">
        <v>5900400</v>
      </c>
      <c r="I647" s="958">
        <v>14.708345797188153</v>
      </c>
      <c r="J647" s="955">
        <v>7</v>
      </c>
      <c r="K647" s="956">
        <v>3735.5</v>
      </c>
      <c r="L647" s="955">
        <v>5560</v>
      </c>
      <c r="M647" s="955">
        <v>672</v>
      </c>
      <c r="N647" s="957">
        <v>6232</v>
      </c>
      <c r="O647" s="955">
        <v>3535393</v>
      </c>
      <c r="P647" s="954">
        <v>15.773849997769153</v>
      </c>
      <c r="Q647" s="955">
        <v>5</v>
      </c>
      <c r="R647" s="956">
        <v>2437</v>
      </c>
      <c r="S647" s="955">
        <v>3915</v>
      </c>
      <c r="T647" s="955">
        <v>480</v>
      </c>
      <c r="U647" s="955">
        <v>4395</v>
      </c>
      <c r="V647" s="955">
        <v>2305344</v>
      </c>
      <c r="W647" s="954">
        <v>15.766270004103406</v>
      </c>
    </row>
    <row r="648" spans="1:23">
      <c r="A648" s="848" t="s">
        <v>1120</v>
      </c>
      <c r="B648" s="953" t="s">
        <v>375</v>
      </c>
      <c r="C648" s="951">
        <v>8</v>
      </c>
      <c r="D648" s="950">
        <v>6694</v>
      </c>
      <c r="E648" s="951">
        <v>6557</v>
      </c>
      <c r="F648" s="951">
        <v>504</v>
      </c>
      <c r="G648" s="951">
        <v>7061</v>
      </c>
      <c r="H648" s="951">
        <v>5907461</v>
      </c>
      <c r="I648" s="952">
        <v>14.708348272084454</v>
      </c>
      <c r="J648" s="949">
        <v>4.5</v>
      </c>
      <c r="K648" s="950">
        <v>3740</v>
      </c>
      <c r="L648" s="949">
        <v>4188</v>
      </c>
      <c r="M648" s="949">
        <v>224</v>
      </c>
      <c r="N648" s="951">
        <v>4412</v>
      </c>
      <c r="O648" s="949">
        <v>3539805</v>
      </c>
      <c r="P648" s="948">
        <v>15.774532085561498</v>
      </c>
      <c r="Q648" s="949">
        <v>3.5</v>
      </c>
      <c r="R648" s="950">
        <v>2440.5</v>
      </c>
      <c r="S648" s="949">
        <v>3050</v>
      </c>
      <c r="T648" s="949">
        <v>168</v>
      </c>
      <c r="U648" s="949">
        <v>3218</v>
      </c>
      <c r="V648" s="949">
        <v>2308562</v>
      </c>
      <c r="W648" s="948">
        <v>15.765635457215051</v>
      </c>
    </row>
    <row r="649" spans="1:23">
      <c r="A649" s="850" t="s">
        <v>1119</v>
      </c>
      <c r="B649" s="959" t="s">
        <v>375</v>
      </c>
      <c r="C649" s="957">
        <v>19</v>
      </c>
      <c r="D649" s="956">
        <v>6713</v>
      </c>
      <c r="E649" s="957">
        <v>16576</v>
      </c>
      <c r="F649" s="957">
        <v>460</v>
      </c>
      <c r="G649" s="957">
        <v>17036</v>
      </c>
      <c r="H649" s="957">
        <v>5924497</v>
      </c>
      <c r="I649" s="958">
        <v>14.709014846814638</v>
      </c>
      <c r="J649" s="955">
        <v>11</v>
      </c>
      <c r="K649" s="956">
        <v>3751</v>
      </c>
      <c r="L649" s="955">
        <v>10184</v>
      </c>
      <c r="M649" s="955">
        <v>220</v>
      </c>
      <c r="N649" s="957">
        <v>10404</v>
      </c>
      <c r="O649" s="955">
        <v>3550209</v>
      </c>
      <c r="P649" s="954">
        <v>15.774500133297787</v>
      </c>
      <c r="Q649" s="955">
        <v>7</v>
      </c>
      <c r="R649" s="956">
        <v>2447.5</v>
      </c>
      <c r="S649" s="955">
        <v>6585</v>
      </c>
      <c r="T649" s="955">
        <v>140</v>
      </c>
      <c r="U649" s="955">
        <v>6725</v>
      </c>
      <c r="V649" s="955">
        <v>2315287</v>
      </c>
      <c r="W649" s="954">
        <v>15.766339802519578</v>
      </c>
    </row>
    <row r="650" spans="1:23">
      <c r="A650" s="848" t="s">
        <v>1118</v>
      </c>
      <c r="B650" s="953" t="s">
        <v>375</v>
      </c>
      <c r="C650" s="951">
        <v>32</v>
      </c>
      <c r="D650" s="950">
        <v>6745</v>
      </c>
      <c r="E650" s="951">
        <v>28369</v>
      </c>
      <c r="F650" s="951">
        <v>1292</v>
      </c>
      <c r="G650" s="951">
        <v>29661</v>
      </c>
      <c r="H650" s="951">
        <v>5954158</v>
      </c>
      <c r="I650" s="952">
        <v>14.712522856436866</v>
      </c>
      <c r="J650" s="949">
        <v>20</v>
      </c>
      <c r="K650" s="950">
        <v>3771</v>
      </c>
      <c r="L650" s="949">
        <v>17411</v>
      </c>
      <c r="M650" s="949">
        <v>760</v>
      </c>
      <c r="N650" s="951">
        <v>18171</v>
      </c>
      <c r="O650" s="949">
        <v>3568380</v>
      </c>
      <c r="P650" s="948">
        <v>15.771148236542031</v>
      </c>
      <c r="Q650" s="949">
        <v>14</v>
      </c>
      <c r="R650" s="950">
        <v>2461.5</v>
      </c>
      <c r="S650" s="949">
        <v>9906</v>
      </c>
      <c r="T650" s="949">
        <v>532</v>
      </c>
      <c r="U650" s="949">
        <v>10438</v>
      </c>
      <c r="V650" s="949">
        <v>2325725</v>
      </c>
      <c r="W650" s="948">
        <v>15.747342406391766</v>
      </c>
    </row>
    <row r="651" spans="1:23">
      <c r="A651" s="850" t="s">
        <v>1117</v>
      </c>
      <c r="B651" s="959" t="s">
        <v>375</v>
      </c>
      <c r="C651" s="957">
        <v>15</v>
      </c>
      <c r="D651" s="956">
        <v>6760</v>
      </c>
      <c r="E651" s="957">
        <v>13401</v>
      </c>
      <c r="F651" s="957">
        <v>320</v>
      </c>
      <c r="G651" s="957">
        <v>13721</v>
      </c>
      <c r="H651" s="957">
        <v>5967879</v>
      </c>
      <c r="I651" s="958">
        <v>14.713705621301775</v>
      </c>
      <c r="J651" s="955">
        <v>9.5</v>
      </c>
      <c r="K651" s="956">
        <v>3780.5</v>
      </c>
      <c r="L651" s="955">
        <v>7560</v>
      </c>
      <c r="M651" s="955">
        <v>200</v>
      </c>
      <c r="N651" s="957">
        <v>7760</v>
      </c>
      <c r="O651" s="955">
        <v>3576140</v>
      </c>
      <c r="P651" s="954">
        <v>15.765727637437728</v>
      </c>
      <c r="Q651" s="955">
        <v>7.5</v>
      </c>
      <c r="R651" s="956">
        <v>2469</v>
      </c>
      <c r="S651" s="955">
        <v>7005</v>
      </c>
      <c r="T651" s="955">
        <v>140</v>
      </c>
      <c r="U651" s="955">
        <v>7145</v>
      </c>
      <c r="V651" s="955">
        <v>2332870</v>
      </c>
      <c r="W651" s="954">
        <v>15.747738625624409</v>
      </c>
    </row>
    <row r="652" spans="1:23">
      <c r="A652" s="848" t="s">
        <v>1116</v>
      </c>
      <c r="B652" s="953" t="s">
        <v>375</v>
      </c>
      <c r="C652" s="951">
        <v>14.5</v>
      </c>
      <c r="D652" s="950">
        <v>6774.5</v>
      </c>
      <c r="E652" s="951">
        <v>13846</v>
      </c>
      <c r="F652" s="951">
        <v>280</v>
      </c>
      <c r="G652" s="951">
        <v>14126</v>
      </c>
      <c r="H652" s="951">
        <v>5982005</v>
      </c>
      <c r="I652" s="952">
        <v>14.716965581715748</v>
      </c>
      <c r="J652" s="949">
        <v>8</v>
      </c>
      <c r="K652" s="950">
        <v>3788.5</v>
      </c>
      <c r="L652" s="949">
        <v>7135</v>
      </c>
      <c r="M652" s="949">
        <v>140</v>
      </c>
      <c r="N652" s="951">
        <v>7275</v>
      </c>
      <c r="O652" s="949">
        <v>3583415</v>
      </c>
      <c r="P652" s="948">
        <v>15.764440631736395</v>
      </c>
      <c r="Q652" s="949">
        <v>6</v>
      </c>
      <c r="R652" s="950">
        <v>2475</v>
      </c>
      <c r="S652" s="949">
        <v>6325</v>
      </c>
      <c r="T652" s="949">
        <v>120</v>
      </c>
      <c r="U652" s="949">
        <v>6445</v>
      </c>
      <c r="V652" s="949">
        <v>2339315</v>
      </c>
      <c r="W652" s="948">
        <v>15.752962962962963</v>
      </c>
    </row>
    <row r="653" spans="1:23">
      <c r="A653" s="850" t="s">
        <v>1115</v>
      </c>
      <c r="B653" s="959" t="s">
        <v>375</v>
      </c>
      <c r="C653" s="957">
        <v>20</v>
      </c>
      <c r="D653" s="956">
        <v>6794.5</v>
      </c>
      <c r="E653" s="957">
        <v>17133</v>
      </c>
      <c r="F653" s="957">
        <v>400</v>
      </c>
      <c r="G653" s="957">
        <v>17533</v>
      </c>
      <c r="H653" s="957">
        <v>5999538</v>
      </c>
      <c r="I653" s="958">
        <v>14.716653175362426</v>
      </c>
      <c r="J653" s="955">
        <v>11</v>
      </c>
      <c r="K653" s="956">
        <v>3799.5</v>
      </c>
      <c r="L653" s="955">
        <v>10183</v>
      </c>
      <c r="M653" s="955">
        <v>200</v>
      </c>
      <c r="N653" s="957">
        <v>10383</v>
      </c>
      <c r="O653" s="955">
        <v>3593798</v>
      </c>
      <c r="P653" s="954">
        <v>15.764346185901653</v>
      </c>
      <c r="Q653" s="955">
        <v>7</v>
      </c>
      <c r="R653" s="956">
        <v>2482</v>
      </c>
      <c r="S653" s="955">
        <v>6871</v>
      </c>
      <c r="T653" s="955">
        <v>140</v>
      </c>
      <c r="U653" s="955">
        <v>7011</v>
      </c>
      <c r="V653" s="955">
        <v>2346326</v>
      </c>
      <c r="W653" s="954">
        <v>15.755613752350255</v>
      </c>
    </row>
    <row r="654" spans="1:23">
      <c r="A654" s="848" t="s">
        <v>1114</v>
      </c>
      <c r="B654" s="953" t="s">
        <v>1042</v>
      </c>
      <c r="C654" s="951">
        <v>1</v>
      </c>
      <c r="D654" s="950">
        <v>6794.5</v>
      </c>
      <c r="E654" s="951">
        <v>152</v>
      </c>
      <c r="F654" s="951">
        <v>0</v>
      </c>
      <c r="G654" s="951">
        <v>152</v>
      </c>
      <c r="H654" s="951">
        <v>5999538</v>
      </c>
      <c r="I654" s="952">
        <v>14.716653175362426</v>
      </c>
      <c r="J654" s="949">
        <v>0</v>
      </c>
      <c r="K654" s="950">
        <v>3799.5</v>
      </c>
      <c r="L654" s="949">
        <v>0</v>
      </c>
      <c r="M654" s="949">
        <v>0</v>
      </c>
      <c r="N654" s="951">
        <v>0</v>
      </c>
      <c r="O654" s="949">
        <v>3593798</v>
      </c>
      <c r="P654" s="948">
        <v>15.764346185901653</v>
      </c>
      <c r="Q654" s="949">
        <v>0</v>
      </c>
      <c r="R654" s="950">
        <v>2482</v>
      </c>
      <c r="S654" s="949">
        <v>0</v>
      </c>
      <c r="T654" s="949">
        <v>0</v>
      </c>
      <c r="U654" s="949">
        <v>0</v>
      </c>
      <c r="V654" s="949">
        <v>2346326</v>
      </c>
      <c r="W654" s="948">
        <v>15.755613752350255</v>
      </c>
    </row>
    <row r="655" spans="1:23">
      <c r="A655" s="850" t="s">
        <v>1113</v>
      </c>
      <c r="B655" s="959" t="s">
        <v>375</v>
      </c>
      <c r="C655" s="957">
        <v>24</v>
      </c>
      <c r="D655" s="956">
        <v>6818.5</v>
      </c>
      <c r="E655" s="957">
        <v>18700</v>
      </c>
      <c r="F655" s="957">
        <v>2072</v>
      </c>
      <c r="G655" s="957">
        <v>20772</v>
      </c>
      <c r="H655" s="957">
        <v>6020310</v>
      </c>
      <c r="I655" s="958">
        <v>14.715626604091808</v>
      </c>
      <c r="J655" s="955">
        <v>8</v>
      </c>
      <c r="K655" s="956">
        <v>3807.5</v>
      </c>
      <c r="L655" s="955">
        <v>6461</v>
      </c>
      <c r="M655" s="955">
        <v>592</v>
      </c>
      <c r="N655" s="957">
        <v>7053</v>
      </c>
      <c r="O655" s="955">
        <v>3600851</v>
      </c>
      <c r="P655" s="954">
        <v>15.762096738892536</v>
      </c>
      <c r="Q655" s="955">
        <v>5</v>
      </c>
      <c r="R655" s="956">
        <v>2487</v>
      </c>
      <c r="S655" s="955">
        <v>4132</v>
      </c>
      <c r="T655" s="955">
        <v>370</v>
      </c>
      <c r="U655" s="955">
        <v>4502</v>
      </c>
      <c r="V655" s="955">
        <v>2350828</v>
      </c>
      <c r="W655" s="954">
        <v>15.754108028414423</v>
      </c>
    </row>
    <row r="656" spans="1:23">
      <c r="A656" s="848" t="s">
        <v>1112</v>
      </c>
      <c r="B656" s="953" t="s">
        <v>1042</v>
      </c>
      <c r="C656" s="951">
        <v>2.5</v>
      </c>
      <c r="D656" s="950">
        <v>6818.5</v>
      </c>
      <c r="E656" s="951">
        <v>402</v>
      </c>
      <c r="F656" s="951">
        <v>0</v>
      </c>
      <c r="G656" s="951">
        <v>402</v>
      </c>
      <c r="H656" s="951">
        <v>6020310</v>
      </c>
      <c r="I656" s="952">
        <v>14.715626604091808</v>
      </c>
      <c r="J656" s="949">
        <v>0</v>
      </c>
      <c r="K656" s="950">
        <v>3807.5</v>
      </c>
      <c r="L656" s="949">
        <v>0</v>
      </c>
      <c r="M656" s="949">
        <v>0</v>
      </c>
      <c r="N656" s="951">
        <v>0</v>
      </c>
      <c r="O656" s="949">
        <v>3600851</v>
      </c>
      <c r="P656" s="948">
        <v>15.762096738892536</v>
      </c>
      <c r="Q656" s="949">
        <v>0</v>
      </c>
      <c r="R656" s="950">
        <v>2487</v>
      </c>
      <c r="S656" s="949">
        <v>0</v>
      </c>
      <c r="T656" s="949">
        <v>0</v>
      </c>
      <c r="U656" s="949">
        <v>0</v>
      </c>
      <c r="V656" s="949">
        <v>2350828</v>
      </c>
      <c r="W656" s="948">
        <v>15.754108028414423</v>
      </c>
    </row>
    <row r="657" spans="1:23">
      <c r="A657" s="850" t="s">
        <v>1111</v>
      </c>
      <c r="B657" s="959" t="s">
        <v>1042</v>
      </c>
      <c r="C657" s="957">
        <v>1.5</v>
      </c>
      <c r="D657" s="956">
        <v>6818.5</v>
      </c>
      <c r="E657" s="957">
        <v>182</v>
      </c>
      <c r="F657" s="957">
        <v>0</v>
      </c>
      <c r="G657" s="957">
        <v>182</v>
      </c>
      <c r="H657" s="957">
        <v>6020310</v>
      </c>
      <c r="I657" s="958">
        <v>14.715626604091808</v>
      </c>
      <c r="J657" s="955">
        <v>0</v>
      </c>
      <c r="K657" s="956">
        <v>3807.5</v>
      </c>
      <c r="L657" s="955">
        <v>0</v>
      </c>
      <c r="M657" s="955">
        <v>0</v>
      </c>
      <c r="N657" s="957">
        <v>0</v>
      </c>
      <c r="O657" s="955">
        <v>3600851</v>
      </c>
      <c r="P657" s="954">
        <v>15.762096738892536</v>
      </c>
      <c r="Q657" s="955">
        <v>0</v>
      </c>
      <c r="R657" s="956">
        <v>2487</v>
      </c>
      <c r="S657" s="955">
        <v>0</v>
      </c>
      <c r="T657" s="955">
        <v>0</v>
      </c>
      <c r="U657" s="955">
        <v>0</v>
      </c>
      <c r="V657" s="955">
        <v>2350828</v>
      </c>
      <c r="W657" s="954">
        <v>15.754108028414423</v>
      </c>
    </row>
    <row r="658" spans="1:23">
      <c r="A658" s="848" t="s">
        <v>1110</v>
      </c>
      <c r="B658" s="953" t="s">
        <v>375</v>
      </c>
      <c r="C658" s="951">
        <v>21.5</v>
      </c>
      <c r="D658" s="950">
        <v>6840</v>
      </c>
      <c r="E658" s="951">
        <v>19156</v>
      </c>
      <c r="F658" s="951">
        <v>912</v>
      </c>
      <c r="G658" s="951">
        <v>20068</v>
      </c>
      <c r="H658" s="951">
        <v>6040378</v>
      </c>
      <c r="I658" s="952">
        <v>14.718269980506822</v>
      </c>
      <c r="J658" s="949">
        <v>13.5</v>
      </c>
      <c r="K658" s="950">
        <v>3821</v>
      </c>
      <c r="L658" s="949">
        <v>12034</v>
      </c>
      <c r="M658" s="949">
        <v>494</v>
      </c>
      <c r="N658" s="951">
        <v>12528</v>
      </c>
      <c r="O658" s="949">
        <v>3613379</v>
      </c>
      <c r="P658" s="948">
        <v>15.761052952979151</v>
      </c>
      <c r="Q658" s="949">
        <v>8.5</v>
      </c>
      <c r="R658" s="950">
        <v>2495.5</v>
      </c>
      <c r="S658" s="949">
        <v>7687</v>
      </c>
      <c r="T658" s="949">
        <v>304</v>
      </c>
      <c r="U658" s="949">
        <v>7991</v>
      </c>
      <c r="V658" s="949">
        <v>2358819</v>
      </c>
      <c r="W658" s="948">
        <v>15.753816870366659</v>
      </c>
    </row>
    <row r="659" spans="1:23">
      <c r="A659" s="850" t="s">
        <v>1109</v>
      </c>
      <c r="B659" s="959" t="s">
        <v>1042</v>
      </c>
      <c r="C659" s="957">
        <v>1.5</v>
      </c>
      <c r="D659" s="956">
        <v>6840</v>
      </c>
      <c r="E659" s="957">
        <v>240</v>
      </c>
      <c r="F659" s="957">
        <v>0</v>
      </c>
      <c r="G659" s="957">
        <v>240</v>
      </c>
      <c r="H659" s="957">
        <v>6040378</v>
      </c>
      <c r="I659" s="958">
        <v>14.718269980506822</v>
      </c>
      <c r="J659" s="955">
        <v>0</v>
      </c>
      <c r="K659" s="956">
        <v>3821</v>
      </c>
      <c r="L659" s="955">
        <v>0</v>
      </c>
      <c r="M659" s="955">
        <v>0</v>
      </c>
      <c r="N659" s="957">
        <v>0</v>
      </c>
      <c r="O659" s="955">
        <v>3613379</v>
      </c>
      <c r="P659" s="954">
        <v>15.761052952979151</v>
      </c>
      <c r="Q659" s="955">
        <v>0</v>
      </c>
      <c r="R659" s="956">
        <v>2495.5</v>
      </c>
      <c r="S659" s="955">
        <v>0</v>
      </c>
      <c r="T659" s="955">
        <v>0</v>
      </c>
      <c r="U659" s="955">
        <v>0</v>
      </c>
      <c r="V659" s="955">
        <v>2358819</v>
      </c>
      <c r="W659" s="954">
        <v>15.753816870366659</v>
      </c>
    </row>
    <row r="660" spans="1:23">
      <c r="A660" s="848" t="s">
        <v>1108</v>
      </c>
      <c r="B660" s="953" t="s">
        <v>1042</v>
      </c>
      <c r="C660" s="951">
        <v>3</v>
      </c>
      <c r="D660" s="950">
        <v>6840</v>
      </c>
      <c r="E660" s="951">
        <v>450</v>
      </c>
      <c r="F660" s="951">
        <v>0</v>
      </c>
      <c r="G660" s="951">
        <v>450</v>
      </c>
      <c r="H660" s="951">
        <v>6040378</v>
      </c>
      <c r="I660" s="952">
        <v>14.718269980506822</v>
      </c>
      <c r="J660" s="949">
        <v>0</v>
      </c>
      <c r="K660" s="950">
        <v>3821</v>
      </c>
      <c r="L660" s="949">
        <v>0</v>
      </c>
      <c r="M660" s="949">
        <v>0</v>
      </c>
      <c r="N660" s="951">
        <v>0</v>
      </c>
      <c r="O660" s="949">
        <v>3613379</v>
      </c>
      <c r="P660" s="948">
        <v>15.761052952979151</v>
      </c>
      <c r="Q660" s="949">
        <v>0</v>
      </c>
      <c r="R660" s="950">
        <v>2495.5</v>
      </c>
      <c r="S660" s="949">
        <v>0</v>
      </c>
      <c r="T660" s="949">
        <v>0</v>
      </c>
      <c r="U660" s="949">
        <v>0</v>
      </c>
      <c r="V660" s="949">
        <v>2358819</v>
      </c>
      <c r="W660" s="948">
        <v>15.753816870366659</v>
      </c>
    </row>
    <row r="661" spans="1:23">
      <c r="A661" s="850" t="s">
        <v>1107</v>
      </c>
      <c r="B661" s="959" t="s">
        <v>375</v>
      </c>
      <c r="C661" s="957">
        <v>20</v>
      </c>
      <c r="D661" s="956">
        <v>6860</v>
      </c>
      <c r="E661" s="957">
        <v>11896</v>
      </c>
      <c r="F661" s="957">
        <v>900</v>
      </c>
      <c r="G661" s="957">
        <v>12796</v>
      </c>
      <c r="H661" s="957">
        <v>6053174</v>
      </c>
      <c r="I661" s="958">
        <v>14.706448007774538</v>
      </c>
      <c r="J661" s="955">
        <v>7</v>
      </c>
      <c r="K661" s="956">
        <v>3828</v>
      </c>
      <c r="L661" s="955">
        <v>5526</v>
      </c>
      <c r="M661" s="955">
        <v>210</v>
      </c>
      <c r="N661" s="957">
        <v>5736</v>
      </c>
      <c r="O661" s="955">
        <v>3619115</v>
      </c>
      <c r="P661" s="954">
        <v>15.757205677464299</v>
      </c>
      <c r="Q661" s="955">
        <v>5</v>
      </c>
      <c r="R661" s="956">
        <v>2500.5</v>
      </c>
      <c r="S661" s="955">
        <v>4179</v>
      </c>
      <c r="T661" s="955">
        <v>150</v>
      </c>
      <c r="U661" s="955">
        <v>4329</v>
      </c>
      <c r="V661" s="955">
        <v>2363148</v>
      </c>
      <c r="W661" s="954">
        <v>15.75116976604679</v>
      </c>
    </row>
    <row r="662" spans="1:23">
      <c r="A662" s="848" t="s">
        <v>1106</v>
      </c>
      <c r="B662" s="953" t="s">
        <v>1042</v>
      </c>
      <c r="C662" s="951">
        <v>3</v>
      </c>
      <c r="D662" s="950">
        <v>6860</v>
      </c>
      <c r="E662" s="951">
        <v>727</v>
      </c>
      <c r="F662" s="951">
        <v>0</v>
      </c>
      <c r="G662" s="951">
        <v>727</v>
      </c>
      <c r="H662" s="951">
        <v>6053174</v>
      </c>
      <c r="I662" s="952">
        <v>14.706448007774538</v>
      </c>
      <c r="J662" s="949">
        <v>0</v>
      </c>
      <c r="K662" s="950">
        <v>3828</v>
      </c>
      <c r="L662" s="949">
        <v>0</v>
      </c>
      <c r="M662" s="949">
        <v>0</v>
      </c>
      <c r="N662" s="951">
        <v>0</v>
      </c>
      <c r="O662" s="949">
        <v>3619115</v>
      </c>
      <c r="P662" s="948">
        <v>15.757205677464299</v>
      </c>
      <c r="Q662" s="949">
        <v>0</v>
      </c>
      <c r="R662" s="950">
        <v>2500.5</v>
      </c>
      <c r="S662" s="949">
        <v>0</v>
      </c>
      <c r="T662" s="949">
        <v>0</v>
      </c>
      <c r="U662" s="949">
        <v>0</v>
      </c>
      <c r="V662" s="949">
        <v>2363148</v>
      </c>
      <c r="W662" s="948">
        <v>15.75116976604679</v>
      </c>
    </row>
    <row r="663" spans="1:23">
      <c r="A663" s="850" t="s">
        <v>1105</v>
      </c>
      <c r="B663" s="959" t="s">
        <v>375</v>
      </c>
      <c r="C663" s="957">
        <v>18</v>
      </c>
      <c r="D663" s="956">
        <v>6878</v>
      </c>
      <c r="E663" s="957">
        <v>14271</v>
      </c>
      <c r="F663" s="957">
        <v>360</v>
      </c>
      <c r="G663" s="957">
        <v>14631</v>
      </c>
      <c r="H663" s="957">
        <v>6067805</v>
      </c>
      <c r="I663" s="958">
        <v>14.703414267713482</v>
      </c>
      <c r="J663" s="955">
        <v>10.5</v>
      </c>
      <c r="K663" s="956">
        <v>3838.5</v>
      </c>
      <c r="L663" s="955">
        <v>8736</v>
      </c>
      <c r="M663" s="955">
        <v>200</v>
      </c>
      <c r="N663" s="957">
        <v>8936</v>
      </c>
      <c r="O663" s="955">
        <v>3628051</v>
      </c>
      <c r="P663" s="954">
        <v>15.752902609526291</v>
      </c>
      <c r="Q663" s="955">
        <v>8</v>
      </c>
      <c r="R663" s="956">
        <v>2508.5</v>
      </c>
      <c r="S663" s="955">
        <v>6497</v>
      </c>
      <c r="T663" s="955">
        <v>160</v>
      </c>
      <c r="U663" s="955">
        <v>6657</v>
      </c>
      <c r="V663" s="955">
        <v>2369805</v>
      </c>
      <c r="W663" s="954">
        <v>15.745166434123979</v>
      </c>
    </row>
    <row r="664" spans="1:23">
      <c r="A664" s="848" t="s">
        <v>1104</v>
      </c>
      <c r="B664" s="953" t="s">
        <v>375</v>
      </c>
      <c r="C664" s="951">
        <v>17</v>
      </c>
      <c r="D664" s="950">
        <v>6895</v>
      </c>
      <c r="E664" s="951">
        <v>13420</v>
      </c>
      <c r="F664" s="951">
        <v>480</v>
      </c>
      <c r="G664" s="951">
        <v>13900</v>
      </c>
      <c r="H664" s="951">
        <v>6081705</v>
      </c>
      <c r="I664" s="952">
        <v>14.700761421319799</v>
      </c>
      <c r="J664" s="949">
        <v>9.5</v>
      </c>
      <c r="K664" s="950">
        <v>3848</v>
      </c>
      <c r="L664" s="949">
        <v>8795</v>
      </c>
      <c r="M664" s="949">
        <v>216</v>
      </c>
      <c r="N664" s="951">
        <v>9011</v>
      </c>
      <c r="O664" s="949">
        <v>3637062</v>
      </c>
      <c r="P664" s="948">
        <v>15.753040540540541</v>
      </c>
      <c r="Q664" s="949">
        <v>6</v>
      </c>
      <c r="R664" s="950">
        <v>2514.5</v>
      </c>
      <c r="S664" s="949">
        <v>5621</v>
      </c>
      <c r="T664" s="949">
        <v>144</v>
      </c>
      <c r="U664" s="949">
        <v>5765</v>
      </c>
      <c r="V664" s="949">
        <v>2375570</v>
      </c>
      <c r="W664" s="948">
        <v>15.745807648969311</v>
      </c>
    </row>
    <row r="665" spans="1:23">
      <c r="A665" s="850" t="s">
        <v>1103</v>
      </c>
      <c r="B665" s="959" t="s">
        <v>375</v>
      </c>
      <c r="C665" s="957">
        <v>19</v>
      </c>
      <c r="D665" s="956">
        <v>6914</v>
      </c>
      <c r="E665" s="957">
        <v>16518</v>
      </c>
      <c r="F665" s="957">
        <v>798</v>
      </c>
      <c r="G665" s="957">
        <v>17316</v>
      </c>
      <c r="H665" s="957">
        <v>6099021</v>
      </c>
      <c r="I665" s="958">
        <v>14.70210442580272</v>
      </c>
      <c r="J665" s="955">
        <v>12</v>
      </c>
      <c r="K665" s="956">
        <v>3860</v>
      </c>
      <c r="L665" s="955">
        <v>9937</v>
      </c>
      <c r="M665" s="955">
        <v>494</v>
      </c>
      <c r="N665" s="957">
        <v>10431</v>
      </c>
      <c r="O665" s="955">
        <v>3647493</v>
      </c>
      <c r="P665" s="954">
        <v>15.74910621761658</v>
      </c>
      <c r="Q665" s="955">
        <v>8</v>
      </c>
      <c r="R665" s="956">
        <v>2522.5</v>
      </c>
      <c r="S665" s="955">
        <v>7514</v>
      </c>
      <c r="T665" s="955">
        <v>304</v>
      </c>
      <c r="U665" s="955">
        <v>7818</v>
      </c>
      <c r="V665" s="955">
        <v>2383388</v>
      </c>
      <c r="W665" s="954">
        <v>15.747525602907169</v>
      </c>
    </row>
    <row r="666" spans="1:23">
      <c r="A666" s="848" t="s">
        <v>1102</v>
      </c>
      <c r="B666" s="953" t="s">
        <v>375</v>
      </c>
      <c r="C666" s="951">
        <v>23</v>
      </c>
      <c r="D666" s="950">
        <v>6937</v>
      </c>
      <c r="E666" s="951">
        <v>19704</v>
      </c>
      <c r="F666" s="951">
        <v>2160</v>
      </c>
      <c r="G666" s="951">
        <v>21864</v>
      </c>
      <c r="H666" s="951">
        <v>6120885</v>
      </c>
      <c r="I666" s="952">
        <v>14.705888712700014</v>
      </c>
      <c r="J666" s="949">
        <v>13</v>
      </c>
      <c r="K666" s="950">
        <v>3873</v>
      </c>
      <c r="L666" s="949">
        <v>12604</v>
      </c>
      <c r="M666" s="949">
        <v>936</v>
      </c>
      <c r="N666" s="951">
        <v>13540</v>
      </c>
      <c r="O666" s="949">
        <v>3661033</v>
      </c>
      <c r="P666" s="948">
        <v>15.754509854548584</v>
      </c>
      <c r="Q666" s="949">
        <v>9</v>
      </c>
      <c r="R666" s="950">
        <v>2531.5</v>
      </c>
      <c r="S666" s="949">
        <v>8266</v>
      </c>
      <c r="T666" s="949">
        <v>648</v>
      </c>
      <c r="U666" s="949">
        <v>8914</v>
      </c>
      <c r="V666" s="949">
        <v>2392302</v>
      </c>
      <c r="W666" s="948">
        <v>15.750227138060438</v>
      </c>
    </row>
    <row r="667" spans="1:23">
      <c r="A667" s="850" t="s">
        <v>1101</v>
      </c>
      <c r="B667" s="959" t="s">
        <v>375</v>
      </c>
      <c r="C667" s="957">
        <v>18</v>
      </c>
      <c r="D667" s="956">
        <v>6955</v>
      </c>
      <c r="E667" s="957">
        <v>15112</v>
      </c>
      <c r="F667" s="957">
        <v>588</v>
      </c>
      <c r="G667" s="957">
        <v>15700</v>
      </c>
      <c r="H667" s="957">
        <v>6136585</v>
      </c>
      <c r="I667" s="958">
        <v>14.705451713395638</v>
      </c>
      <c r="J667" s="955">
        <v>10.5</v>
      </c>
      <c r="K667" s="956">
        <v>3883.5</v>
      </c>
      <c r="L667" s="955">
        <v>8815</v>
      </c>
      <c r="M667" s="955">
        <v>280</v>
      </c>
      <c r="N667" s="957">
        <v>9095</v>
      </c>
      <c r="O667" s="955">
        <v>3670128</v>
      </c>
      <c r="P667" s="954">
        <v>15.750946311317112</v>
      </c>
      <c r="Q667" s="955">
        <v>7.5</v>
      </c>
      <c r="R667" s="956">
        <v>2539</v>
      </c>
      <c r="S667" s="955">
        <v>5909</v>
      </c>
      <c r="T667" s="955">
        <v>196</v>
      </c>
      <c r="U667" s="955">
        <v>6105</v>
      </c>
      <c r="V667" s="955">
        <v>2398407</v>
      </c>
      <c r="W667" s="954">
        <v>15.743777077589602</v>
      </c>
    </row>
    <row r="668" spans="1:23">
      <c r="A668" s="848" t="s">
        <v>1100</v>
      </c>
      <c r="B668" s="953" t="s">
        <v>375</v>
      </c>
      <c r="C668" s="951">
        <v>9</v>
      </c>
      <c r="D668" s="950">
        <v>6964</v>
      </c>
      <c r="E668" s="951">
        <v>6923</v>
      </c>
      <c r="F668" s="951">
        <v>220</v>
      </c>
      <c r="G668" s="951">
        <v>7143</v>
      </c>
      <c r="H668" s="951">
        <v>6143728</v>
      </c>
      <c r="I668" s="952">
        <v>14.703542025655754</v>
      </c>
      <c r="J668" s="949">
        <v>5</v>
      </c>
      <c r="K668" s="950">
        <v>3888.5</v>
      </c>
      <c r="L668" s="949">
        <v>4210</v>
      </c>
      <c r="M668" s="949">
        <v>100</v>
      </c>
      <c r="N668" s="951">
        <v>4310</v>
      </c>
      <c r="O668" s="949">
        <v>3674438</v>
      </c>
      <c r="P668" s="948">
        <v>15.749166345205948</v>
      </c>
      <c r="Q668" s="949">
        <v>0</v>
      </c>
      <c r="R668" s="950">
        <v>2539</v>
      </c>
      <c r="S668" s="949">
        <v>0</v>
      </c>
      <c r="T668" s="949">
        <v>0</v>
      </c>
      <c r="U668" s="949">
        <v>0</v>
      </c>
      <c r="V668" s="949">
        <v>2398407</v>
      </c>
      <c r="W668" s="948">
        <v>15.743777077589602</v>
      </c>
    </row>
    <row r="669" spans="1:23">
      <c r="A669" s="850" t="s">
        <v>1099</v>
      </c>
      <c r="B669" s="959" t="s">
        <v>375</v>
      </c>
      <c r="C669" s="957">
        <v>0</v>
      </c>
      <c r="D669" s="956">
        <v>6964</v>
      </c>
      <c r="E669" s="957">
        <v>0</v>
      </c>
      <c r="F669" s="957">
        <v>0</v>
      </c>
      <c r="G669" s="957">
        <v>0</v>
      </c>
      <c r="H669" s="957">
        <v>6143728</v>
      </c>
      <c r="I669" s="958">
        <v>14.703542025655754</v>
      </c>
      <c r="J669" s="955">
        <v>0</v>
      </c>
      <c r="K669" s="956">
        <v>3888.5</v>
      </c>
      <c r="L669" s="955">
        <v>0</v>
      </c>
      <c r="M669" s="955">
        <v>0</v>
      </c>
      <c r="N669" s="957">
        <v>0</v>
      </c>
      <c r="O669" s="955">
        <v>3674438</v>
      </c>
      <c r="P669" s="954">
        <v>15.749166345205948</v>
      </c>
      <c r="Q669" s="955">
        <v>3</v>
      </c>
      <c r="R669" s="956">
        <v>2542</v>
      </c>
      <c r="S669" s="955">
        <v>1460</v>
      </c>
      <c r="T669" s="955">
        <v>18</v>
      </c>
      <c r="U669" s="955">
        <v>1478</v>
      </c>
      <c r="V669" s="955">
        <v>2399885</v>
      </c>
      <c r="W669" s="954">
        <v>15.734887227904538</v>
      </c>
    </row>
    <row r="670" spans="1:23">
      <c r="A670" s="848" t="s">
        <v>1098</v>
      </c>
      <c r="B670" s="953" t="s">
        <v>375</v>
      </c>
      <c r="C670" s="951">
        <v>12</v>
      </c>
      <c r="D670" s="950">
        <v>6976</v>
      </c>
      <c r="E670" s="951">
        <v>9348</v>
      </c>
      <c r="F670" s="951">
        <v>1360</v>
      </c>
      <c r="G670" s="951">
        <v>10708</v>
      </c>
      <c r="H670" s="951">
        <v>6154436</v>
      </c>
      <c r="I670" s="952">
        <v>14.703832186544341</v>
      </c>
      <c r="J670" s="949">
        <v>5</v>
      </c>
      <c r="K670" s="950">
        <v>3893.5</v>
      </c>
      <c r="L670" s="949">
        <v>3767</v>
      </c>
      <c r="M670" s="949">
        <v>400</v>
      </c>
      <c r="N670" s="951">
        <v>4167</v>
      </c>
      <c r="O670" s="949">
        <v>3678605</v>
      </c>
      <c r="P670" s="948">
        <v>15.746778819399854</v>
      </c>
      <c r="Q670" s="949">
        <v>6</v>
      </c>
      <c r="R670" s="950">
        <v>2548</v>
      </c>
      <c r="S670" s="949">
        <v>3963</v>
      </c>
      <c r="T670" s="949">
        <v>480</v>
      </c>
      <c r="U670" s="949">
        <v>4443</v>
      </c>
      <c r="V670" s="949">
        <v>2404328</v>
      </c>
      <c r="W670" s="948">
        <v>15.726896912611199</v>
      </c>
    </row>
    <row r="671" spans="1:23">
      <c r="A671" s="850" t="s">
        <v>1097</v>
      </c>
      <c r="B671" s="959" t="s">
        <v>375</v>
      </c>
      <c r="C671" s="957">
        <v>35.5</v>
      </c>
      <c r="D671" s="956">
        <v>7011.5</v>
      </c>
      <c r="E671" s="957">
        <v>24830</v>
      </c>
      <c r="F671" s="957">
        <v>3700</v>
      </c>
      <c r="G671" s="957">
        <v>28530</v>
      </c>
      <c r="H671" s="957">
        <v>6182966</v>
      </c>
      <c r="I671" s="958">
        <v>14.697202215408021</v>
      </c>
      <c r="J671" s="955">
        <v>23</v>
      </c>
      <c r="K671" s="956">
        <v>3916.5</v>
      </c>
      <c r="L671" s="955">
        <v>16950</v>
      </c>
      <c r="M671" s="955">
        <v>1702</v>
      </c>
      <c r="N671" s="957">
        <v>18652</v>
      </c>
      <c r="O671" s="955">
        <v>3697257</v>
      </c>
      <c r="P671" s="954">
        <v>15.733678028852292</v>
      </c>
      <c r="Q671" s="955">
        <v>15</v>
      </c>
      <c r="R671" s="956">
        <v>2563</v>
      </c>
      <c r="S671" s="955">
        <v>11026</v>
      </c>
      <c r="T671" s="955">
        <v>1036</v>
      </c>
      <c r="U671" s="955">
        <v>12062</v>
      </c>
      <c r="V671" s="955">
        <v>2416390</v>
      </c>
      <c r="W671" s="954">
        <v>15.713291715437638</v>
      </c>
    </row>
    <row r="672" spans="1:23">
      <c r="A672" s="848" t="s">
        <v>1096</v>
      </c>
      <c r="B672" s="953" t="s">
        <v>1042</v>
      </c>
      <c r="C672" s="951">
        <v>3</v>
      </c>
      <c r="D672" s="950">
        <v>7011.5</v>
      </c>
      <c r="E672" s="951">
        <v>393</v>
      </c>
      <c r="F672" s="951">
        <v>0</v>
      </c>
      <c r="G672" s="951">
        <v>393</v>
      </c>
      <c r="H672" s="951">
        <v>6182966</v>
      </c>
      <c r="I672" s="952">
        <v>14.697202215408021</v>
      </c>
      <c r="J672" s="949">
        <v>0</v>
      </c>
      <c r="K672" s="950">
        <v>3916.5</v>
      </c>
      <c r="L672" s="949">
        <v>0</v>
      </c>
      <c r="M672" s="949">
        <v>0</v>
      </c>
      <c r="N672" s="951">
        <v>0</v>
      </c>
      <c r="O672" s="949">
        <v>3697257</v>
      </c>
      <c r="P672" s="948">
        <v>15.733678028852292</v>
      </c>
      <c r="Q672" s="949">
        <v>0</v>
      </c>
      <c r="R672" s="950">
        <v>2563</v>
      </c>
      <c r="S672" s="949">
        <v>0</v>
      </c>
      <c r="T672" s="949">
        <v>0</v>
      </c>
      <c r="U672" s="949">
        <v>0</v>
      </c>
      <c r="V672" s="949">
        <v>2416390</v>
      </c>
      <c r="W672" s="948">
        <v>15.713291715437638</v>
      </c>
    </row>
    <row r="673" spans="1:23">
      <c r="A673" s="850" t="s">
        <v>1095</v>
      </c>
      <c r="B673" s="959" t="s">
        <v>1042</v>
      </c>
      <c r="C673" s="957">
        <v>1.5</v>
      </c>
      <c r="D673" s="956">
        <v>7011.5</v>
      </c>
      <c r="E673" s="957">
        <v>206</v>
      </c>
      <c r="F673" s="957">
        <v>0</v>
      </c>
      <c r="G673" s="957">
        <v>206</v>
      </c>
      <c r="H673" s="957">
        <v>6182966</v>
      </c>
      <c r="I673" s="958">
        <v>14.697202215408021</v>
      </c>
      <c r="J673" s="955">
        <v>0</v>
      </c>
      <c r="K673" s="956">
        <v>3916.5</v>
      </c>
      <c r="L673" s="955">
        <v>0</v>
      </c>
      <c r="M673" s="955">
        <v>0</v>
      </c>
      <c r="N673" s="957">
        <v>0</v>
      </c>
      <c r="O673" s="955">
        <v>3697257</v>
      </c>
      <c r="P673" s="954">
        <v>15.733678028852292</v>
      </c>
      <c r="Q673" s="955">
        <v>0</v>
      </c>
      <c r="R673" s="956">
        <v>2563</v>
      </c>
      <c r="S673" s="955">
        <v>0</v>
      </c>
      <c r="T673" s="955">
        <v>0</v>
      </c>
      <c r="U673" s="955">
        <v>0</v>
      </c>
      <c r="V673" s="955">
        <v>2416390</v>
      </c>
      <c r="W673" s="954">
        <v>15.713291715437638</v>
      </c>
    </row>
    <row r="674" spans="1:23">
      <c r="A674" s="848" t="s">
        <v>1094</v>
      </c>
      <c r="B674" s="953" t="s">
        <v>1042</v>
      </c>
      <c r="C674" s="951">
        <v>0</v>
      </c>
      <c r="D674" s="950">
        <v>7011.5</v>
      </c>
      <c r="E674" s="951">
        <v>839</v>
      </c>
      <c r="F674" s="951">
        <v>0</v>
      </c>
      <c r="G674" s="951">
        <v>839</v>
      </c>
      <c r="H674" s="951">
        <v>6182966</v>
      </c>
      <c r="I674" s="952">
        <v>14.697202215408021</v>
      </c>
      <c r="J674" s="949">
        <v>0</v>
      </c>
      <c r="K674" s="950">
        <v>3916.5</v>
      </c>
      <c r="L674" s="949">
        <v>0</v>
      </c>
      <c r="M674" s="949">
        <v>0</v>
      </c>
      <c r="N674" s="951">
        <v>0</v>
      </c>
      <c r="O674" s="949">
        <v>3697257</v>
      </c>
      <c r="P674" s="948">
        <v>15.733678028852292</v>
      </c>
      <c r="Q674" s="949">
        <v>0</v>
      </c>
      <c r="R674" s="950">
        <v>2563</v>
      </c>
      <c r="S674" s="949">
        <v>0</v>
      </c>
      <c r="T674" s="949">
        <v>0</v>
      </c>
      <c r="U674" s="949">
        <v>0</v>
      </c>
      <c r="V674" s="949">
        <v>2416390</v>
      </c>
      <c r="W674" s="948">
        <v>15.713291715437638</v>
      </c>
    </row>
    <row r="675" spans="1:23">
      <c r="A675" s="850" t="s">
        <v>1093</v>
      </c>
      <c r="B675" s="959" t="s">
        <v>1042</v>
      </c>
      <c r="C675" s="957">
        <v>0.5</v>
      </c>
      <c r="D675" s="956">
        <v>7011.5</v>
      </c>
      <c r="E675" s="957">
        <v>58</v>
      </c>
      <c r="F675" s="957">
        <v>64</v>
      </c>
      <c r="G675" s="957">
        <v>122</v>
      </c>
      <c r="H675" s="957">
        <v>6182966</v>
      </c>
      <c r="I675" s="958">
        <v>14.697202215408021</v>
      </c>
      <c r="J675" s="955">
        <v>0</v>
      </c>
      <c r="K675" s="956">
        <v>3916.5</v>
      </c>
      <c r="L675" s="955">
        <v>0</v>
      </c>
      <c r="M675" s="955">
        <v>0</v>
      </c>
      <c r="N675" s="957">
        <v>0</v>
      </c>
      <c r="O675" s="955">
        <v>3697257</v>
      </c>
      <c r="P675" s="954">
        <v>15.733678028852292</v>
      </c>
      <c r="Q675" s="955">
        <v>0</v>
      </c>
      <c r="R675" s="956">
        <v>2563</v>
      </c>
      <c r="S675" s="955">
        <v>0</v>
      </c>
      <c r="T675" s="955">
        <v>0</v>
      </c>
      <c r="U675" s="955">
        <v>0</v>
      </c>
      <c r="V675" s="955">
        <v>2416390</v>
      </c>
      <c r="W675" s="954">
        <v>15.713291715437638</v>
      </c>
    </row>
    <row r="676" spans="1:23">
      <c r="A676" s="848" t="s">
        <v>1092</v>
      </c>
      <c r="B676" s="953" t="s">
        <v>375</v>
      </c>
      <c r="C676" s="951">
        <v>16.5</v>
      </c>
      <c r="D676" s="950">
        <v>7028</v>
      </c>
      <c r="E676" s="951">
        <v>14209</v>
      </c>
      <c r="F676" s="951">
        <v>320</v>
      </c>
      <c r="G676" s="951">
        <v>14529</v>
      </c>
      <c r="H676" s="951">
        <v>6197495</v>
      </c>
      <c r="I676" s="952">
        <v>14.697151868715615</v>
      </c>
      <c r="J676" s="949">
        <v>12</v>
      </c>
      <c r="K676" s="950">
        <v>3928.5</v>
      </c>
      <c r="L676" s="949">
        <v>12055</v>
      </c>
      <c r="M676" s="949">
        <v>192</v>
      </c>
      <c r="N676" s="951">
        <v>12247</v>
      </c>
      <c r="O676" s="949">
        <v>3709504</v>
      </c>
      <c r="P676" s="948">
        <v>15.737575834712146</v>
      </c>
      <c r="Q676" s="949">
        <v>0</v>
      </c>
      <c r="R676" s="950">
        <v>2563</v>
      </c>
      <c r="S676" s="949">
        <v>0</v>
      </c>
      <c r="T676" s="949">
        <v>0</v>
      </c>
      <c r="U676" s="949">
        <v>0</v>
      </c>
      <c r="V676" s="949">
        <v>2416390</v>
      </c>
      <c r="W676" s="948">
        <v>15.713291715437638</v>
      </c>
    </row>
    <row r="677" spans="1:23">
      <c r="A677" s="850" t="s">
        <v>1091</v>
      </c>
      <c r="B677" s="959" t="s">
        <v>375</v>
      </c>
      <c r="C677" s="957">
        <v>0</v>
      </c>
      <c r="D677" s="956">
        <v>7028</v>
      </c>
      <c r="E677" s="957">
        <v>0</v>
      </c>
      <c r="F677" s="957">
        <v>0</v>
      </c>
      <c r="G677" s="957">
        <v>0</v>
      </c>
      <c r="H677" s="957">
        <v>6197495</v>
      </c>
      <c r="I677" s="958">
        <v>14.697151868715615</v>
      </c>
      <c r="J677" s="955">
        <v>0</v>
      </c>
      <c r="K677" s="956">
        <v>3928.5</v>
      </c>
      <c r="L677" s="955">
        <v>0</v>
      </c>
      <c r="M677" s="955">
        <v>0</v>
      </c>
      <c r="N677" s="957">
        <v>0</v>
      </c>
      <c r="O677" s="955">
        <v>3709504</v>
      </c>
      <c r="P677" s="954">
        <v>15.737575834712146</v>
      </c>
      <c r="Q677" s="955">
        <v>13</v>
      </c>
      <c r="R677" s="956">
        <v>2576</v>
      </c>
      <c r="S677" s="955">
        <v>7596</v>
      </c>
      <c r="T677" s="955">
        <v>208</v>
      </c>
      <c r="U677" s="955">
        <v>7804</v>
      </c>
      <c r="V677" s="955">
        <v>2424194</v>
      </c>
      <c r="W677" s="954">
        <v>15.684484989648034</v>
      </c>
    </row>
    <row r="678" spans="1:23">
      <c r="A678" s="848" t="s">
        <v>1090</v>
      </c>
      <c r="B678" s="953" t="s">
        <v>375</v>
      </c>
      <c r="C678" s="951">
        <v>13</v>
      </c>
      <c r="D678" s="950">
        <v>7041</v>
      </c>
      <c r="E678" s="951">
        <v>10378</v>
      </c>
      <c r="F678" s="951">
        <v>312</v>
      </c>
      <c r="G678" s="951">
        <v>10690</v>
      </c>
      <c r="H678" s="951">
        <v>6208185</v>
      </c>
      <c r="I678" s="952">
        <v>14.695320267007528</v>
      </c>
      <c r="J678" s="949">
        <v>8</v>
      </c>
      <c r="K678" s="950">
        <v>3936.5</v>
      </c>
      <c r="L678" s="949">
        <v>7651</v>
      </c>
      <c r="M678" s="949">
        <v>192</v>
      </c>
      <c r="N678" s="951">
        <v>7843</v>
      </c>
      <c r="O678" s="949">
        <v>3717347</v>
      </c>
      <c r="P678" s="948">
        <v>15.738799271772725</v>
      </c>
      <c r="Q678" s="949">
        <v>0</v>
      </c>
      <c r="R678" s="950">
        <v>2576</v>
      </c>
      <c r="S678" s="949">
        <v>0</v>
      </c>
      <c r="T678" s="949">
        <v>0</v>
      </c>
      <c r="U678" s="949">
        <v>0</v>
      </c>
      <c r="V678" s="949">
        <v>2424194</v>
      </c>
      <c r="W678" s="948">
        <v>15.684484989648034</v>
      </c>
    </row>
    <row r="679" spans="1:23">
      <c r="A679" s="850" t="s">
        <v>1089</v>
      </c>
      <c r="B679" s="959" t="s">
        <v>375</v>
      </c>
      <c r="C679" s="957">
        <v>0</v>
      </c>
      <c r="D679" s="956">
        <v>7041</v>
      </c>
      <c r="E679" s="957">
        <v>0</v>
      </c>
      <c r="F679" s="957">
        <v>0</v>
      </c>
      <c r="G679" s="957">
        <v>0</v>
      </c>
      <c r="H679" s="957">
        <v>6208185</v>
      </c>
      <c r="I679" s="958">
        <v>14.695320267007528</v>
      </c>
      <c r="J679" s="955">
        <v>0</v>
      </c>
      <c r="K679" s="956">
        <v>3936.5</v>
      </c>
      <c r="L679" s="955">
        <v>0</v>
      </c>
      <c r="M679" s="955">
        <v>0</v>
      </c>
      <c r="N679" s="957">
        <v>0</v>
      </c>
      <c r="O679" s="955">
        <v>3717347</v>
      </c>
      <c r="P679" s="954">
        <v>15.738799271772725</v>
      </c>
      <c r="Q679" s="955">
        <v>5</v>
      </c>
      <c r="R679" s="956">
        <v>2581</v>
      </c>
      <c r="S679" s="955">
        <v>3245</v>
      </c>
      <c r="T679" s="955">
        <v>120</v>
      </c>
      <c r="U679" s="955">
        <v>3365</v>
      </c>
      <c r="V679" s="955">
        <v>2427559</v>
      </c>
      <c r="W679" s="954">
        <v>15.675829781738344</v>
      </c>
    </row>
    <row r="680" spans="1:23">
      <c r="A680" s="848" t="s">
        <v>1088</v>
      </c>
      <c r="B680" s="953" t="s">
        <v>375</v>
      </c>
      <c r="C680" s="951">
        <v>11</v>
      </c>
      <c r="D680" s="950">
        <v>7052</v>
      </c>
      <c r="E680" s="951">
        <v>8693</v>
      </c>
      <c r="F680" s="951">
        <v>192</v>
      </c>
      <c r="G680" s="951">
        <v>8885</v>
      </c>
      <c r="H680" s="951">
        <v>6217070</v>
      </c>
      <c r="I680" s="952">
        <v>14.693396672338817</v>
      </c>
      <c r="J680" s="949">
        <v>6</v>
      </c>
      <c r="K680" s="950">
        <v>3942.5</v>
      </c>
      <c r="L680" s="949">
        <v>5535</v>
      </c>
      <c r="M680" s="949">
        <v>96</v>
      </c>
      <c r="N680" s="951">
        <v>5631</v>
      </c>
      <c r="O680" s="949">
        <v>3722978</v>
      </c>
      <c r="P680" s="948">
        <v>15.738651447896849</v>
      </c>
      <c r="Q680" s="949">
        <v>4.5</v>
      </c>
      <c r="R680" s="950">
        <v>2585.5</v>
      </c>
      <c r="S680" s="949">
        <v>3925</v>
      </c>
      <c r="T680" s="949">
        <v>64</v>
      </c>
      <c r="U680" s="949">
        <v>3989</v>
      </c>
      <c r="V680" s="949">
        <v>2431548</v>
      </c>
      <c r="W680" s="948">
        <v>15.674260297814735</v>
      </c>
    </row>
    <row r="681" spans="1:23">
      <c r="A681" s="850" t="s">
        <v>1087</v>
      </c>
      <c r="B681" s="959" t="s">
        <v>375</v>
      </c>
      <c r="C681" s="957">
        <v>14.5</v>
      </c>
      <c r="D681" s="956">
        <v>7066.5</v>
      </c>
      <c r="E681" s="957">
        <v>14636</v>
      </c>
      <c r="F681" s="957">
        <v>700</v>
      </c>
      <c r="G681" s="957">
        <v>15336</v>
      </c>
      <c r="H681" s="957">
        <v>6232406</v>
      </c>
      <c r="I681" s="958">
        <v>14.699417439090546</v>
      </c>
      <c r="J681" s="955">
        <v>9</v>
      </c>
      <c r="K681" s="956">
        <v>3951.5</v>
      </c>
      <c r="L681" s="955">
        <v>7704</v>
      </c>
      <c r="M681" s="955">
        <v>450</v>
      </c>
      <c r="N681" s="957">
        <v>8154</v>
      </c>
      <c r="O681" s="955">
        <v>3731132</v>
      </c>
      <c r="P681" s="954">
        <v>15.737196845079927</v>
      </c>
      <c r="Q681" s="955">
        <v>6.5</v>
      </c>
      <c r="R681" s="956">
        <v>2592</v>
      </c>
      <c r="S681" s="955">
        <v>6296</v>
      </c>
      <c r="T681" s="955">
        <v>300</v>
      </c>
      <c r="U681" s="955">
        <v>6596</v>
      </c>
      <c r="V681" s="955">
        <v>2438144</v>
      </c>
      <c r="W681" s="954">
        <v>15.677366255144033</v>
      </c>
    </row>
    <row r="682" spans="1:23">
      <c r="A682" s="848" t="s">
        <v>1086</v>
      </c>
      <c r="B682" s="953" t="s">
        <v>375</v>
      </c>
      <c r="C682" s="951">
        <v>21</v>
      </c>
      <c r="D682" s="950">
        <v>7087.5</v>
      </c>
      <c r="E682" s="951">
        <v>23633</v>
      </c>
      <c r="F682" s="951">
        <v>1054</v>
      </c>
      <c r="G682" s="951">
        <v>24687</v>
      </c>
      <c r="H682" s="951">
        <v>6257093</v>
      </c>
      <c r="I682" s="952">
        <v>14.713916519694298</v>
      </c>
      <c r="J682" s="949">
        <v>13</v>
      </c>
      <c r="K682" s="950">
        <v>3964.5</v>
      </c>
      <c r="L682" s="949">
        <v>12693</v>
      </c>
      <c r="M682" s="949">
        <v>744</v>
      </c>
      <c r="N682" s="951">
        <v>13437</v>
      </c>
      <c r="O682" s="949">
        <v>3744569</v>
      </c>
      <c r="P682" s="948">
        <v>15.742081809391685</v>
      </c>
      <c r="Q682" s="949">
        <v>10</v>
      </c>
      <c r="R682" s="950">
        <v>2602</v>
      </c>
      <c r="S682" s="949">
        <v>10680</v>
      </c>
      <c r="T682" s="949">
        <v>558</v>
      </c>
      <c r="U682" s="949">
        <v>11238</v>
      </c>
      <c r="V682" s="949">
        <v>2449382</v>
      </c>
      <c r="W682" s="948">
        <v>15.689098129643863</v>
      </c>
    </row>
    <row r="683" spans="1:23">
      <c r="A683" s="850" t="s">
        <v>1085</v>
      </c>
      <c r="B683" s="959" t="s">
        <v>375</v>
      </c>
      <c r="C683" s="957">
        <v>13</v>
      </c>
      <c r="D683" s="956">
        <v>7100.5</v>
      </c>
      <c r="E683" s="957">
        <v>10852</v>
      </c>
      <c r="F683" s="957">
        <v>570</v>
      </c>
      <c r="G683" s="957">
        <v>11422</v>
      </c>
      <c r="H683" s="957">
        <v>6268515</v>
      </c>
      <c r="I683" s="958">
        <v>14.713787761425253</v>
      </c>
      <c r="J683" s="955">
        <v>6</v>
      </c>
      <c r="K683" s="956">
        <v>3970.5</v>
      </c>
      <c r="L683" s="955">
        <v>4989</v>
      </c>
      <c r="M683" s="955">
        <v>228</v>
      </c>
      <c r="N683" s="957">
        <v>5217</v>
      </c>
      <c r="O683" s="955">
        <v>3749786</v>
      </c>
      <c r="P683" s="954">
        <v>15.740192251185828</v>
      </c>
      <c r="Q683" s="955">
        <v>3</v>
      </c>
      <c r="R683" s="956">
        <v>2605</v>
      </c>
      <c r="S683" s="955">
        <v>3030</v>
      </c>
      <c r="T683" s="955">
        <v>114</v>
      </c>
      <c r="U683" s="955">
        <v>3144</v>
      </c>
      <c r="V683" s="955">
        <v>2452526</v>
      </c>
      <c r="W683" s="954">
        <v>15.691145233525273</v>
      </c>
    </row>
    <row r="684" spans="1:23">
      <c r="A684" s="848" t="s">
        <v>1084</v>
      </c>
      <c r="B684" s="953" t="s">
        <v>375</v>
      </c>
      <c r="C684" s="951">
        <v>24</v>
      </c>
      <c r="D684" s="950">
        <v>7124.5</v>
      </c>
      <c r="E684" s="951">
        <v>18642</v>
      </c>
      <c r="F684" s="951">
        <v>960</v>
      </c>
      <c r="G684" s="951">
        <v>19602</v>
      </c>
      <c r="H684" s="951">
        <v>6288117</v>
      </c>
      <c r="I684" s="952">
        <v>14.710077900203522</v>
      </c>
      <c r="J684" s="949">
        <v>12</v>
      </c>
      <c r="K684" s="950">
        <v>3982.5</v>
      </c>
      <c r="L684" s="949">
        <v>10127</v>
      </c>
      <c r="M684" s="949">
        <v>384</v>
      </c>
      <c r="N684" s="951">
        <v>10511</v>
      </c>
      <c r="O684" s="949">
        <v>3760297</v>
      </c>
      <c r="P684" s="948">
        <v>15.736752458673362</v>
      </c>
      <c r="Q684" s="949">
        <v>6</v>
      </c>
      <c r="R684" s="950">
        <v>2611</v>
      </c>
      <c r="S684" s="949">
        <v>5424</v>
      </c>
      <c r="T684" s="949">
        <v>192</v>
      </c>
      <c r="U684" s="949">
        <v>5616</v>
      </c>
      <c r="V684" s="949">
        <v>2458142</v>
      </c>
      <c r="W684" s="948">
        <v>15.690935784501468</v>
      </c>
    </row>
    <row r="685" spans="1:23">
      <c r="A685" s="850" t="s">
        <v>1083</v>
      </c>
      <c r="B685" s="959" t="s">
        <v>375</v>
      </c>
      <c r="C685" s="957">
        <v>18</v>
      </c>
      <c r="D685" s="956">
        <v>7142.5</v>
      </c>
      <c r="E685" s="957">
        <v>13392</v>
      </c>
      <c r="F685" s="957">
        <v>648</v>
      </c>
      <c r="G685" s="957">
        <v>14040</v>
      </c>
      <c r="H685" s="957">
        <v>6302157</v>
      </c>
      <c r="I685" s="958">
        <v>14.70576828841442</v>
      </c>
      <c r="J685" s="955">
        <v>11</v>
      </c>
      <c r="K685" s="956">
        <v>3993.5</v>
      </c>
      <c r="L685" s="955">
        <v>8061</v>
      </c>
      <c r="M685" s="955">
        <v>504</v>
      </c>
      <c r="N685" s="957">
        <v>8565</v>
      </c>
      <c r="O685" s="955">
        <v>3768862</v>
      </c>
      <c r="P685" s="954">
        <v>15.729151537915779</v>
      </c>
      <c r="Q685" s="955">
        <v>6</v>
      </c>
      <c r="R685" s="956">
        <v>2617</v>
      </c>
      <c r="S685" s="955">
        <v>5690</v>
      </c>
      <c r="T685" s="955">
        <v>180</v>
      </c>
      <c r="U685" s="955">
        <v>5870</v>
      </c>
      <c r="V685" s="955">
        <v>2464012</v>
      </c>
      <c r="W685" s="954">
        <v>15.692344924213476</v>
      </c>
    </row>
    <row r="686" spans="1:23">
      <c r="A686" s="848" t="s">
        <v>1082</v>
      </c>
      <c r="B686" s="953" t="s">
        <v>375</v>
      </c>
      <c r="C686" s="951">
        <v>11</v>
      </c>
      <c r="D686" s="950">
        <v>7153.5</v>
      </c>
      <c r="E686" s="951">
        <v>8168</v>
      </c>
      <c r="F686" s="951">
        <v>702</v>
      </c>
      <c r="G686" s="951">
        <v>8870</v>
      </c>
      <c r="H686" s="951">
        <v>6311027</v>
      </c>
      <c r="I686" s="952">
        <v>14.703820973416276</v>
      </c>
      <c r="J686" s="949">
        <v>5</v>
      </c>
      <c r="K686" s="950">
        <v>3998.5</v>
      </c>
      <c r="L686" s="949">
        <v>4077</v>
      </c>
      <c r="M686" s="949">
        <v>270</v>
      </c>
      <c r="N686" s="951">
        <v>4347</v>
      </c>
      <c r="O686" s="949">
        <v>3773209</v>
      </c>
      <c r="P686" s="948">
        <v>15.727602017423202</v>
      </c>
      <c r="Q686" s="949">
        <v>0</v>
      </c>
      <c r="R686" s="950">
        <v>2617</v>
      </c>
      <c r="S686" s="949">
        <v>0</v>
      </c>
      <c r="T686" s="949">
        <v>0</v>
      </c>
      <c r="U686" s="949">
        <v>0</v>
      </c>
      <c r="V686" s="949">
        <v>2464012</v>
      </c>
      <c r="W686" s="948">
        <v>15.692344924213476</v>
      </c>
    </row>
    <row r="687" spans="1:23">
      <c r="A687" s="850" t="s">
        <v>1081</v>
      </c>
      <c r="B687" s="959" t="s">
        <v>375</v>
      </c>
      <c r="C687" s="957">
        <v>10</v>
      </c>
      <c r="D687" s="956">
        <v>7163.5</v>
      </c>
      <c r="E687" s="957">
        <v>8095</v>
      </c>
      <c r="F687" s="957">
        <v>400</v>
      </c>
      <c r="G687" s="957">
        <v>8495</v>
      </c>
      <c r="H687" s="957">
        <v>6319522</v>
      </c>
      <c r="I687" s="958">
        <v>14.703059491403177</v>
      </c>
      <c r="J687" s="955">
        <v>7</v>
      </c>
      <c r="K687" s="956">
        <v>4005.5</v>
      </c>
      <c r="L687" s="955">
        <v>6324</v>
      </c>
      <c r="M687" s="955">
        <v>280</v>
      </c>
      <c r="N687" s="957">
        <v>6604</v>
      </c>
      <c r="O687" s="955">
        <v>3779813</v>
      </c>
      <c r="P687" s="954">
        <v>15.727595389672533</v>
      </c>
      <c r="Q687" s="955">
        <v>0</v>
      </c>
      <c r="R687" s="956">
        <v>2617</v>
      </c>
      <c r="S687" s="955">
        <v>0</v>
      </c>
      <c r="T687" s="955">
        <v>0</v>
      </c>
      <c r="U687" s="955">
        <v>0</v>
      </c>
      <c r="V687" s="955">
        <v>2464012</v>
      </c>
      <c r="W687" s="954">
        <v>15.692344924213476</v>
      </c>
    </row>
    <row r="688" spans="1:23">
      <c r="A688" s="848" t="s">
        <v>1080</v>
      </c>
      <c r="B688" s="953" t="s">
        <v>375</v>
      </c>
      <c r="C688" s="951">
        <v>0</v>
      </c>
      <c r="D688" s="950">
        <v>7163.5</v>
      </c>
      <c r="E688" s="951">
        <v>0</v>
      </c>
      <c r="F688" s="951">
        <v>0</v>
      </c>
      <c r="G688" s="951">
        <v>0</v>
      </c>
      <c r="H688" s="951">
        <v>6319522</v>
      </c>
      <c r="I688" s="952">
        <v>14.703059491403177</v>
      </c>
      <c r="J688" s="949">
        <v>1</v>
      </c>
      <c r="K688" s="950">
        <v>4006.5</v>
      </c>
      <c r="L688" s="949">
        <v>508</v>
      </c>
      <c r="M688" s="949">
        <v>60</v>
      </c>
      <c r="N688" s="951">
        <v>568</v>
      </c>
      <c r="O688" s="949">
        <v>3780381</v>
      </c>
      <c r="P688" s="948">
        <v>15.726032696867589</v>
      </c>
      <c r="Q688" s="949">
        <v>0</v>
      </c>
      <c r="R688" s="950">
        <v>2617</v>
      </c>
      <c r="S688" s="949">
        <v>0</v>
      </c>
      <c r="T688" s="949">
        <v>0</v>
      </c>
      <c r="U688" s="949">
        <v>0</v>
      </c>
      <c r="V688" s="949">
        <v>2464012</v>
      </c>
      <c r="W688" s="948">
        <v>15.692344924213476</v>
      </c>
    </row>
    <row r="689" spans="1:23">
      <c r="A689" s="850" t="s">
        <v>1079</v>
      </c>
      <c r="B689" s="959" t="s">
        <v>375</v>
      </c>
      <c r="C689" s="957">
        <v>12</v>
      </c>
      <c r="D689" s="956">
        <v>7175.5</v>
      </c>
      <c r="E689" s="957">
        <v>11111</v>
      </c>
      <c r="F689" s="957">
        <v>1040</v>
      </c>
      <c r="G689" s="957">
        <v>12151</v>
      </c>
      <c r="H689" s="957">
        <v>6331673</v>
      </c>
      <c r="I689" s="958">
        <v>14.706694074745082</v>
      </c>
      <c r="J689" s="955">
        <v>8.5</v>
      </c>
      <c r="K689" s="956">
        <v>4015</v>
      </c>
      <c r="L689" s="955">
        <v>7251</v>
      </c>
      <c r="M689" s="955">
        <v>640</v>
      </c>
      <c r="N689" s="957">
        <v>7891</v>
      </c>
      <c r="O689" s="955">
        <v>3788272</v>
      </c>
      <c r="P689" s="954">
        <v>15.725496056454961</v>
      </c>
      <c r="Q689" s="955">
        <v>6.5</v>
      </c>
      <c r="R689" s="956">
        <v>2623.5</v>
      </c>
      <c r="S689" s="955">
        <v>5616</v>
      </c>
      <c r="T689" s="955">
        <v>480</v>
      </c>
      <c r="U689" s="955">
        <v>6096</v>
      </c>
      <c r="V689" s="955">
        <v>2470108</v>
      </c>
      <c r="W689" s="954">
        <v>15.692192363890477</v>
      </c>
    </row>
    <row r="690" spans="1:23">
      <c r="A690" s="848" t="s">
        <v>1078</v>
      </c>
      <c r="B690" s="953" t="s">
        <v>375</v>
      </c>
      <c r="C690" s="951">
        <v>4</v>
      </c>
      <c r="D690" s="950">
        <v>7179.5</v>
      </c>
      <c r="E690" s="951">
        <v>3997</v>
      </c>
      <c r="F690" s="951">
        <v>330</v>
      </c>
      <c r="G690" s="951">
        <v>4327</v>
      </c>
      <c r="H690" s="951">
        <v>6336000</v>
      </c>
      <c r="I690" s="952">
        <v>14.708545163312209</v>
      </c>
      <c r="J690" s="949">
        <v>3</v>
      </c>
      <c r="K690" s="950">
        <v>4018</v>
      </c>
      <c r="L690" s="949">
        <v>2521</v>
      </c>
      <c r="M690" s="949">
        <v>198</v>
      </c>
      <c r="N690" s="951">
        <v>2719</v>
      </c>
      <c r="O690" s="949">
        <v>3790991</v>
      </c>
      <c r="P690" s="948">
        <v>15.725033184005309</v>
      </c>
      <c r="Q690" s="949">
        <v>0</v>
      </c>
      <c r="R690" s="950">
        <v>2623.5</v>
      </c>
      <c r="S690" s="949">
        <v>0</v>
      </c>
      <c r="T690" s="949">
        <v>0</v>
      </c>
      <c r="U690" s="949">
        <v>0</v>
      </c>
      <c r="V690" s="949">
        <v>2470108</v>
      </c>
      <c r="W690" s="948">
        <v>15.692192363890477</v>
      </c>
    </row>
    <row r="691" spans="1:23">
      <c r="A691" s="850" t="s">
        <v>1077</v>
      </c>
      <c r="B691" s="959" t="s">
        <v>375</v>
      </c>
      <c r="C691" s="957">
        <v>9</v>
      </c>
      <c r="D691" s="956">
        <v>7188.5</v>
      </c>
      <c r="E691" s="957">
        <v>7057</v>
      </c>
      <c r="F691" s="957">
        <v>768</v>
      </c>
      <c r="G691" s="957">
        <v>7825</v>
      </c>
      <c r="H691" s="957">
        <v>6343825</v>
      </c>
      <c r="I691" s="958">
        <v>14.708272472235747</v>
      </c>
      <c r="J691" s="955">
        <v>6</v>
      </c>
      <c r="K691" s="956">
        <v>4024</v>
      </c>
      <c r="L691" s="955">
        <v>4632</v>
      </c>
      <c r="M691" s="955">
        <v>384</v>
      </c>
      <c r="N691" s="957">
        <v>5016</v>
      </c>
      <c r="O691" s="955">
        <v>3796007</v>
      </c>
      <c r="P691" s="954">
        <v>15.722361663353214</v>
      </c>
      <c r="Q691" s="955">
        <v>5.5</v>
      </c>
      <c r="R691" s="956">
        <v>2629</v>
      </c>
      <c r="S691" s="955">
        <v>4660</v>
      </c>
      <c r="T691" s="955">
        <v>320</v>
      </c>
      <c r="U691" s="955">
        <v>4980</v>
      </c>
      <c r="V691" s="955">
        <v>2475088</v>
      </c>
      <c r="W691" s="954">
        <v>15.690934449093445</v>
      </c>
    </row>
    <row r="692" spans="1:23">
      <c r="A692" s="848" t="s">
        <v>1076</v>
      </c>
      <c r="B692" s="953" t="s">
        <v>1042</v>
      </c>
      <c r="C692" s="951">
        <v>1</v>
      </c>
      <c r="D692" s="950">
        <v>7188.5</v>
      </c>
      <c r="E692" s="951">
        <v>226</v>
      </c>
      <c r="F692" s="951">
        <v>0</v>
      </c>
      <c r="G692" s="951">
        <v>226</v>
      </c>
      <c r="H692" s="951">
        <v>6343825</v>
      </c>
      <c r="I692" s="952">
        <v>14.708272472235747</v>
      </c>
      <c r="J692" s="949">
        <v>0</v>
      </c>
      <c r="K692" s="950">
        <v>4024</v>
      </c>
      <c r="L692" s="949">
        <v>0</v>
      </c>
      <c r="M692" s="949">
        <v>0</v>
      </c>
      <c r="N692" s="951">
        <v>0</v>
      </c>
      <c r="O692" s="949">
        <v>3796007</v>
      </c>
      <c r="P692" s="948">
        <v>15.722361663353214</v>
      </c>
      <c r="Q692" s="949">
        <v>0</v>
      </c>
      <c r="R692" s="950">
        <v>2629</v>
      </c>
      <c r="S692" s="949">
        <v>0</v>
      </c>
      <c r="T692" s="949">
        <v>0</v>
      </c>
      <c r="U692" s="949">
        <v>0</v>
      </c>
      <c r="V692" s="949">
        <v>2475088</v>
      </c>
      <c r="W692" s="948">
        <v>15.690934449093445</v>
      </c>
    </row>
    <row r="693" spans="1:23">
      <c r="A693" s="850" t="s">
        <v>1075</v>
      </c>
      <c r="B693" s="959" t="s">
        <v>375</v>
      </c>
      <c r="C693" s="957">
        <v>11</v>
      </c>
      <c r="D693" s="956">
        <v>7199.5</v>
      </c>
      <c r="E693" s="957">
        <v>8037</v>
      </c>
      <c r="F693" s="957">
        <v>494</v>
      </c>
      <c r="G693" s="957">
        <v>8531</v>
      </c>
      <c r="H693" s="957">
        <v>6352356</v>
      </c>
      <c r="I693" s="958">
        <v>14.705548996458086</v>
      </c>
      <c r="J693" s="955">
        <v>5</v>
      </c>
      <c r="K693" s="956">
        <v>4029</v>
      </c>
      <c r="L693" s="955">
        <v>5047</v>
      </c>
      <c r="M693" s="955">
        <v>190</v>
      </c>
      <c r="N693" s="957">
        <v>5237</v>
      </c>
      <c r="O693" s="955">
        <v>3801244</v>
      </c>
      <c r="P693" s="954">
        <v>15.724513940597337</v>
      </c>
      <c r="Q693" s="955">
        <v>5</v>
      </c>
      <c r="R693" s="956">
        <v>2634</v>
      </c>
      <c r="S693" s="955">
        <v>4411</v>
      </c>
      <c r="T693" s="955">
        <v>228</v>
      </c>
      <c r="U693" s="955">
        <v>4639</v>
      </c>
      <c r="V693" s="955">
        <v>2479727</v>
      </c>
      <c r="W693" s="954">
        <v>15.69050240445457</v>
      </c>
    </row>
    <row r="694" spans="1:23">
      <c r="A694" s="848" t="s">
        <v>1074</v>
      </c>
      <c r="B694" s="953" t="s">
        <v>375</v>
      </c>
      <c r="C694" s="951">
        <v>9</v>
      </c>
      <c r="D694" s="950">
        <v>7208.5</v>
      </c>
      <c r="E694" s="951">
        <v>6332</v>
      </c>
      <c r="F694" s="951">
        <v>342</v>
      </c>
      <c r="G694" s="951">
        <v>6674</v>
      </c>
      <c r="H694" s="951">
        <v>6359030</v>
      </c>
      <c r="I694" s="952">
        <v>14.702619592610576</v>
      </c>
      <c r="J694" s="949">
        <v>0</v>
      </c>
      <c r="K694" s="950">
        <v>4029</v>
      </c>
      <c r="L694" s="949">
        <v>0</v>
      </c>
      <c r="M694" s="949">
        <v>0</v>
      </c>
      <c r="N694" s="951">
        <v>0</v>
      </c>
      <c r="O694" s="949">
        <v>3801244</v>
      </c>
      <c r="P694" s="948">
        <v>15.724513940597337</v>
      </c>
      <c r="Q694" s="949">
        <v>0</v>
      </c>
      <c r="R694" s="950">
        <v>2634</v>
      </c>
      <c r="S694" s="949">
        <v>0</v>
      </c>
      <c r="T694" s="949">
        <v>0</v>
      </c>
      <c r="U694" s="949">
        <v>0</v>
      </c>
      <c r="V694" s="949">
        <v>2479727</v>
      </c>
      <c r="W694" s="948">
        <v>15.69050240445457</v>
      </c>
    </row>
    <row r="695" spans="1:23">
      <c r="A695" s="850" t="s">
        <v>1073</v>
      </c>
      <c r="B695" s="959" t="s">
        <v>375</v>
      </c>
      <c r="C695" s="957">
        <v>15</v>
      </c>
      <c r="D695" s="956">
        <v>7223.5</v>
      </c>
      <c r="E695" s="957">
        <v>14470</v>
      </c>
      <c r="F695" s="957">
        <v>180</v>
      </c>
      <c r="G695" s="957">
        <v>14650</v>
      </c>
      <c r="H695" s="957">
        <v>6373680</v>
      </c>
      <c r="I695" s="958">
        <v>14.705890496296808</v>
      </c>
      <c r="J695" s="955">
        <v>10.5</v>
      </c>
      <c r="K695" s="956">
        <v>4039.5</v>
      </c>
      <c r="L695" s="955">
        <v>9507</v>
      </c>
      <c r="M695" s="955">
        <v>120</v>
      </c>
      <c r="N695" s="957">
        <v>9627</v>
      </c>
      <c r="O695" s="955">
        <v>3810871</v>
      </c>
      <c r="P695" s="954">
        <v>15.723360977018608</v>
      </c>
      <c r="Q695" s="955">
        <v>0</v>
      </c>
      <c r="R695" s="956">
        <v>2634</v>
      </c>
      <c r="S695" s="955">
        <v>0</v>
      </c>
      <c r="T695" s="955">
        <v>0</v>
      </c>
      <c r="U695" s="955">
        <v>0</v>
      </c>
      <c r="V695" s="955">
        <v>2479727</v>
      </c>
      <c r="W695" s="954">
        <v>15.69050240445457</v>
      </c>
    </row>
    <row r="696" spans="1:23">
      <c r="A696" s="848" t="s">
        <v>1072</v>
      </c>
      <c r="B696" s="953" t="s">
        <v>375</v>
      </c>
      <c r="C696" s="951">
        <v>4</v>
      </c>
      <c r="D696" s="950">
        <v>7227.5</v>
      </c>
      <c r="E696" s="951">
        <v>3816</v>
      </c>
      <c r="F696" s="951">
        <v>180</v>
      </c>
      <c r="G696" s="951">
        <v>3996</v>
      </c>
      <c r="H696" s="951">
        <v>6377676</v>
      </c>
      <c r="I696" s="952">
        <v>14.706966447595988</v>
      </c>
      <c r="J696" s="949">
        <v>0</v>
      </c>
      <c r="K696" s="950">
        <v>4039.5</v>
      </c>
      <c r="L696" s="949">
        <v>0</v>
      </c>
      <c r="M696" s="949">
        <v>0</v>
      </c>
      <c r="N696" s="951">
        <v>0</v>
      </c>
      <c r="O696" s="949">
        <v>3810871</v>
      </c>
      <c r="P696" s="948">
        <v>15.723360977018608</v>
      </c>
      <c r="Q696" s="949">
        <v>0</v>
      </c>
      <c r="R696" s="950">
        <v>2634</v>
      </c>
      <c r="S696" s="949">
        <v>0</v>
      </c>
      <c r="T696" s="949">
        <v>0</v>
      </c>
      <c r="U696" s="949">
        <v>0</v>
      </c>
      <c r="V696" s="949">
        <v>2479727</v>
      </c>
      <c r="W696" s="948">
        <v>15.69050240445457</v>
      </c>
    </row>
    <row r="697" spans="1:23">
      <c r="A697" s="850" t="s">
        <v>1071</v>
      </c>
      <c r="B697" s="959" t="s">
        <v>375</v>
      </c>
      <c r="C697" s="957">
        <v>4</v>
      </c>
      <c r="D697" s="956">
        <v>7231.5</v>
      </c>
      <c r="E697" s="957">
        <v>3186</v>
      </c>
      <c r="F697" s="957">
        <v>290</v>
      </c>
      <c r="G697" s="957">
        <v>3476</v>
      </c>
      <c r="H697" s="957">
        <v>6381152</v>
      </c>
      <c r="I697" s="958">
        <v>14.706842748161977</v>
      </c>
      <c r="J697" s="955">
        <v>0</v>
      </c>
      <c r="K697" s="956">
        <v>4039.5</v>
      </c>
      <c r="L697" s="955">
        <v>0</v>
      </c>
      <c r="M697" s="955">
        <v>0</v>
      </c>
      <c r="N697" s="957">
        <v>0</v>
      </c>
      <c r="O697" s="955">
        <v>3810871</v>
      </c>
      <c r="P697" s="954">
        <v>15.723360977018608</v>
      </c>
      <c r="Q697" s="955">
        <v>0</v>
      </c>
      <c r="R697" s="956">
        <v>2634</v>
      </c>
      <c r="S697" s="955">
        <v>0</v>
      </c>
      <c r="T697" s="955">
        <v>0</v>
      </c>
      <c r="U697" s="955">
        <v>0</v>
      </c>
      <c r="V697" s="955">
        <v>2479727</v>
      </c>
      <c r="W697" s="954">
        <v>15.69050240445457</v>
      </c>
    </row>
    <row r="698" spans="1:23">
      <c r="A698" s="848" t="s">
        <v>1070</v>
      </c>
      <c r="B698" s="953" t="s">
        <v>375</v>
      </c>
      <c r="C698" s="951">
        <v>3</v>
      </c>
      <c r="D698" s="950">
        <v>7234.5</v>
      </c>
      <c r="E698" s="951">
        <v>2903</v>
      </c>
      <c r="F698" s="951">
        <v>208</v>
      </c>
      <c r="G698" s="951">
        <v>3111</v>
      </c>
      <c r="H698" s="951">
        <v>6384263</v>
      </c>
      <c r="I698" s="952">
        <v>14.707911166401733</v>
      </c>
      <c r="J698" s="949">
        <v>3</v>
      </c>
      <c r="K698" s="950">
        <v>4042.5</v>
      </c>
      <c r="L698" s="949">
        <v>2120</v>
      </c>
      <c r="M698" s="949">
        <v>312</v>
      </c>
      <c r="N698" s="951">
        <v>2432</v>
      </c>
      <c r="O698" s="949">
        <v>3813303</v>
      </c>
      <c r="P698" s="948">
        <v>15.721719233147805</v>
      </c>
      <c r="Q698" s="949">
        <v>2</v>
      </c>
      <c r="R698" s="950">
        <v>2636</v>
      </c>
      <c r="S698" s="949">
        <v>1680</v>
      </c>
      <c r="T698" s="949">
        <v>208</v>
      </c>
      <c r="U698" s="949">
        <v>1888</v>
      </c>
      <c r="V698" s="949">
        <v>2481615</v>
      </c>
      <c r="W698" s="948">
        <v>15.690534901365705</v>
      </c>
    </row>
    <row r="699" spans="1:23">
      <c r="A699" s="850" t="s">
        <v>1069</v>
      </c>
      <c r="B699" s="959" t="s">
        <v>375</v>
      </c>
      <c r="C699" s="957">
        <v>3</v>
      </c>
      <c r="D699" s="956">
        <v>7237.5</v>
      </c>
      <c r="E699" s="957">
        <v>2437</v>
      </c>
      <c r="F699" s="957">
        <v>90</v>
      </c>
      <c r="G699" s="957">
        <v>2527</v>
      </c>
      <c r="H699" s="957">
        <v>6386790</v>
      </c>
      <c r="I699" s="958">
        <v>14.707633851468048</v>
      </c>
      <c r="J699" s="955">
        <v>0</v>
      </c>
      <c r="K699" s="956">
        <v>4042.5</v>
      </c>
      <c r="L699" s="955">
        <v>0</v>
      </c>
      <c r="M699" s="955">
        <v>0</v>
      </c>
      <c r="N699" s="957">
        <v>0</v>
      </c>
      <c r="O699" s="955">
        <v>3813303</v>
      </c>
      <c r="P699" s="954">
        <v>15.721719233147805</v>
      </c>
      <c r="Q699" s="955">
        <v>0</v>
      </c>
      <c r="R699" s="956">
        <v>2636</v>
      </c>
      <c r="S699" s="955">
        <v>0</v>
      </c>
      <c r="T699" s="955">
        <v>0</v>
      </c>
      <c r="U699" s="955">
        <v>0</v>
      </c>
      <c r="V699" s="955">
        <v>2481615</v>
      </c>
      <c r="W699" s="954">
        <v>15.690534901365705</v>
      </c>
    </row>
    <row r="700" spans="1:23">
      <c r="A700" s="848" t="s">
        <v>1068</v>
      </c>
      <c r="B700" s="953" t="s">
        <v>375</v>
      </c>
      <c r="C700" s="951">
        <v>33</v>
      </c>
      <c r="D700" s="950">
        <v>7270.5</v>
      </c>
      <c r="E700" s="951">
        <v>30438</v>
      </c>
      <c r="F700" s="951">
        <v>528</v>
      </c>
      <c r="G700" s="951">
        <v>30966</v>
      </c>
      <c r="H700" s="951">
        <v>6417756</v>
      </c>
      <c r="I700" s="952">
        <v>14.711863008046214</v>
      </c>
      <c r="J700" s="949">
        <v>18</v>
      </c>
      <c r="K700" s="950">
        <v>4060.5</v>
      </c>
      <c r="L700" s="949">
        <v>15125</v>
      </c>
      <c r="M700" s="949">
        <v>288</v>
      </c>
      <c r="N700" s="951">
        <v>15413</v>
      </c>
      <c r="O700" s="949">
        <v>3828716</v>
      </c>
      <c r="P700" s="948">
        <v>15.715289578459139</v>
      </c>
      <c r="Q700" s="949">
        <v>12.5</v>
      </c>
      <c r="R700" s="950">
        <v>2648.5</v>
      </c>
      <c r="S700" s="949">
        <v>11148</v>
      </c>
      <c r="T700" s="949">
        <v>192</v>
      </c>
      <c r="U700" s="949">
        <v>11340</v>
      </c>
      <c r="V700" s="949">
        <v>2492955</v>
      </c>
      <c r="W700" s="948">
        <v>15.687842174815934</v>
      </c>
    </row>
    <row r="701" spans="1:23">
      <c r="A701" s="850" t="s">
        <v>1067</v>
      </c>
      <c r="B701" s="959" t="s">
        <v>375</v>
      </c>
      <c r="C701" s="957">
        <v>20</v>
      </c>
      <c r="D701" s="956">
        <v>7290.5</v>
      </c>
      <c r="E701" s="957">
        <v>15951</v>
      </c>
      <c r="F701" s="957">
        <v>1680</v>
      </c>
      <c r="G701" s="957">
        <v>17631</v>
      </c>
      <c r="H701" s="957">
        <v>6435387</v>
      </c>
      <c r="I701" s="958">
        <v>14.711809889582332</v>
      </c>
      <c r="J701" s="955">
        <v>8.5</v>
      </c>
      <c r="K701" s="956">
        <v>4069</v>
      </c>
      <c r="L701" s="955">
        <v>6936</v>
      </c>
      <c r="M701" s="955">
        <v>560</v>
      </c>
      <c r="N701" s="957">
        <v>7496</v>
      </c>
      <c r="O701" s="955">
        <v>3836212</v>
      </c>
      <c r="P701" s="954">
        <v>15.713164577701319</v>
      </c>
      <c r="Q701" s="955">
        <v>0</v>
      </c>
      <c r="R701" s="956">
        <v>2648.5</v>
      </c>
      <c r="S701" s="955">
        <v>0</v>
      </c>
      <c r="T701" s="955">
        <v>0</v>
      </c>
      <c r="U701" s="955">
        <v>0</v>
      </c>
      <c r="V701" s="955">
        <v>2492955</v>
      </c>
      <c r="W701" s="954">
        <v>15.687842174815934</v>
      </c>
    </row>
    <row r="702" spans="1:23">
      <c r="A702" s="848" t="s">
        <v>1066</v>
      </c>
      <c r="B702" s="953" t="s">
        <v>1042</v>
      </c>
      <c r="C702" s="951">
        <v>5</v>
      </c>
      <c r="D702" s="950">
        <v>7290.5</v>
      </c>
      <c r="E702" s="951">
        <v>1362</v>
      </c>
      <c r="F702" s="951">
        <v>0</v>
      </c>
      <c r="G702" s="951">
        <v>1362</v>
      </c>
      <c r="H702" s="951">
        <v>6435387</v>
      </c>
      <c r="I702" s="952">
        <v>14.711809889582332</v>
      </c>
      <c r="J702" s="949">
        <v>0</v>
      </c>
      <c r="K702" s="950">
        <v>4069</v>
      </c>
      <c r="L702" s="949">
        <v>0</v>
      </c>
      <c r="M702" s="949">
        <v>0</v>
      </c>
      <c r="N702" s="951">
        <v>0</v>
      </c>
      <c r="O702" s="949">
        <v>3836212</v>
      </c>
      <c r="P702" s="948">
        <v>15.713164577701319</v>
      </c>
      <c r="Q702" s="949">
        <v>0</v>
      </c>
      <c r="R702" s="950">
        <v>2648.5</v>
      </c>
      <c r="S702" s="949">
        <v>0</v>
      </c>
      <c r="T702" s="949">
        <v>0</v>
      </c>
      <c r="U702" s="949">
        <v>0</v>
      </c>
      <c r="V702" s="949">
        <v>2492955</v>
      </c>
      <c r="W702" s="948">
        <v>15.687842174815934</v>
      </c>
    </row>
    <row r="703" spans="1:23">
      <c r="A703" s="850" t="s">
        <v>1065</v>
      </c>
      <c r="B703" s="959" t="s">
        <v>375</v>
      </c>
      <c r="C703" s="957">
        <v>12</v>
      </c>
      <c r="D703" s="956">
        <v>7302.5</v>
      </c>
      <c r="E703" s="957">
        <v>9462</v>
      </c>
      <c r="F703" s="957">
        <v>560</v>
      </c>
      <c r="G703" s="957">
        <v>10022</v>
      </c>
      <c r="H703" s="957">
        <v>6445409</v>
      </c>
      <c r="I703" s="958">
        <v>14.710507816957662</v>
      </c>
      <c r="J703" s="955">
        <v>6.5</v>
      </c>
      <c r="K703" s="956">
        <v>4075.5</v>
      </c>
      <c r="L703" s="955">
        <v>5942</v>
      </c>
      <c r="M703" s="955">
        <v>240</v>
      </c>
      <c r="N703" s="957">
        <v>6182</v>
      </c>
      <c r="O703" s="955">
        <v>3842394</v>
      </c>
      <c r="P703" s="954">
        <v>15.713384860753282</v>
      </c>
      <c r="Q703" s="955">
        <v>4</v>
      </c>
      <c r="R703" s="956">
        <v>2652.5</v>
      </c>
      <c r="S703" s="955">
        <v>4192</v>
      </c>
      <c r="T703" s="955">
        <v>160</v>
      </c>
      <c r="U703" s="955">
        <v>4352</v>
      </c>
      <c r="V703" s="955">
        <v>2497307</v>
      </c>
      <c r="W703" s="954">
        <v>15.69153000314169</v>
      </c>
    </row>
    <row r="704" spans="1:23">
      <c r="A704" s="848" t="s">
        <v>1064</v>
      </c>
      <c r="B704" s="953" t="s">
        <v>375</v>
      </c>
      <c r="C704" s="951">
        <v>10</v>
      </c>
      <c r="D704" s="950">
        <v>7312.5</v>
      </c>
      <c r="E704" s="951">
        <v>9107</v>
      </c>
      <c r="F704" s="951">
        <v>814</v>
      </c>
      <c r="G704" s="951">
        <v>9921</v>
      </c>
      <c r="H704" s="951">
        <v>6455330</v>
      </c>
      <c r="I704" s="952">
        <v>14.71300284900285</v>
      </c>
      <c r="J704" s="949">
        <v>6</v>
      </c>
      <c r="K704" s="950">
        <v>4081.5</v>
      </c>
      <c r="L704" s="949">
        <v>4916</v>
      </c>
      <c r="M704" s="949">
        <v>444</v>
      </c>
      <c r="N704" s="951">
        <v>5360</v>
      </c>
      <c r="O704" s="949">
        <v>3847754</v>
      </c>
      <c r="P704" s="948">
        <v>15.712172812283065</v>
      </c>
      <c r="Q704" s="949">
        <v>3</v>
      </c>
      <c r="R704" s="950">
        <v>2655.5</v>
      </c>
      <c r="S704" s="949">
        <v>2229</v>
      </c>
      <c r="T704" s="949">
        <v>222</v>
      </c>
      <c r="U704" s="949">
        <v>2451</v>
      </c>
      <c r="V704" s="949">
        <v>2499758</v>
      </c>
      <c r="W704" s="948">
        <v>15.689185966233604</v>
      </c>
    </row>
    <row r="705" spans="1:23">
      <c r="A705" s="850" t="s">
        <v>1063</v>
      </c>
      <c r="B705" s="959" t="s">
        <v>375</v>
      </c>
      <c r="C705" s="957">
        <v>19</v>
      </c>
      <c r="D705" s="956">
        <v>7331.5</v>
      </c>
      <c r="E705" s="957">
        <v>16298</v>
      </c>
      <c r="F705" s="957">
        <v>252</v>
      </c>
      <c r="G705" s="957">
        <v>16550</v>
      </c>
      <c r="H705" s="957">
        <v>6471880</v>
      </c>
      <c r="I705" s="958">
        <v>14.712496305894655</v>
      </c>
      <c r="J705" s="955">
        <v>11.5</v>
      </c>
      <c r="K705" s="956">
        <v>4093</v>
      </c>
      <c r="L705" s="955">
        <v>11663</v>
      </c>
      <c r="M705" s="955">
        <v>132</v>
      </c>
      <c r="N705" s="957">
        <v>11795</v>
      </c>
      <c r="O705" s="955">
        <v>3859549</v>
      </c>
      <c r="P705" s="954">
        <v>15.716055867741671</v>
      </c>
      <c r="Q705" s="955">
        <v>10</v>
      </c>
      <c r="R705" s="956">
        <v>2665.5</v>
      </c>
      <c r="S705" s="955">
        <v>10070</v>
      </c>
      <c r="T705" s="955">
        <v>108</v>
      </c>
      <c r="U705" s="955">
        <v>10178</v>
      </c>
      <c r="V705" s="955">
        <v>2509936</v>
      </c>
      <c r="W705" s="954">
        <v>15.6939661101732</v>
      </c>
    </row>
    <row r="706" spans="1:23">
      <c r="A706" s="848" t="s">
        <v>1062</v>
      </c>
      <c r="B706" s="953" t="s">
        <v>375</v>
      </c>
      <c r="C706" s="951">
        <v>16</v>
      </c>
      <c r="D706" s="950">
        <v>7347.5</v>
      </c>
      <c r="E706" s="951">
        <v>13016</v>
      </c>
      <c r="F706" s="951">
        <v>306</v>
      </c>
      <c r="G706" s="951">
        <v>13322</v>
      </c>
      <c r="H706" s="951">
        <v>6485202</v>
      </c>
      <c r="I706" s="952">
        <v>14.710677101054781</v>
      </c>
      <c r="J706" s="949">
        <v>7</v>
      </c>
      <c r="K706" s="950">
        <v>4100</v>
      </c>
      <c r="L706" s="949">
        <v>6827</v>
      </c>
      <c r="M706" s="949">
        <v>126</v>
      </c>
      <c r="N706" s="951">
        <v>6953</v>
      </c>
      <c r="O706" s="949">
        <v>3866502</v>
      </c>
      <c r="P706" s="948">
        <v>15.717487804878049</v>
      </c>
      <c r="Q706" s="949">
        <v>5</v>
      </c>
      <c r="R706" s="950">
        <v>2670.5</v>
      </c>
      <c r="S706" s="949">
        <v>4649</v>
      </c>
      <c r="T706" s="949">
        <v>90</v>
      </c>
      <c r="U706" s="949">
        <v>4739</v>
      </c>
      <c r="V706" s="949">
        <v>2514675</v>
      </c>
      <c r="W706" s="948">
        <v>15.694158397303877</v>
      </c>
    </row>
    <row r="707" spans="1:23">
      <c r="A707" s="850" t="s">
        <v>1061</v>
      </c>
      <c r="B707" s="959" t="s">
        <v>375</v>
      </c>
      <c r="C707" s="957">
        <v>11</v>
      </c>
      <c r="D707" s="956">
        <v>7358.5</v>
      </c>
      <c r="E707" s="957">
        <v>10499</v>
      </c>
      <c r="F707" s="957">
        <v>768</v>
      </c>
      <c r="G707" s="957">
        <v>11267</v>
      </c>
      <c r="H707" s="957">
        <v>6496469</v>
      </c>
      <c r="I707" s="958">
        <v>14.714205793753255</v>
      </c>
      <c r="J707" s="955">
        <v>6</v>
      </c>
      <c r="K707" s="956">
        <v>4106</v>
      </c>
      <c r="L707" s="955">
        <v>5073</v>
      </c>
      <c r="M707" s="955">
        <v>384</v>
      </c>
      <c r="N707" s="957">
        <v>5457</v>
      </c>
      <c r="O707" s="955">
        <v>3871959</v>
      </c>
      <c r="P707" s="954">
        <v>15.71667072576717</v>
      </c>
      <c r="Q707" s="955">
        <v>0</v>
      </c>
      <c r="R707" s="956">
        <v>2670.5</v>
      </c>
      <c r="S707" s="955">
        <v>0</v>
      </c>
      <c r="T707" s="955">
        <v>0</v>
      </c>
      <c r="U707" s="955">
        <v>0</v>
      </c>
      <c r="V707" s="955">
        <v>2514675</v>
      </c>
      <c r="W707" s="954">
        <v>15.694158397303877</v>
      </c>
    </row>
    <row r="708" spans="1:23">
      <c r="A708" s="848" t="s">
        <v>1060</v>
      </c>
      <c r="B708" s="953" t="s">
        <v>375</v>
      </c>
      <c r="C708" s="951">
        <v>0</v>
      </c>
      <c r="D708" s="950">
        <v>7358.5</v>
      </c>
      <c r="E708" s="951">
        <v>0</v>
      </c>
      <c r="F708" s="951">
        <v>0</v>
      </c>
      <c r="G708" s="951">
        <v>0</v>
      </c>
      <c r="H708" s="951">
        <v>6496469</v>
      </c>
      <c r="I708" s="952">
        <v>14.714205793753255</v>
      </c>
      <c r="J708" s="949">
        <v>0</v>
      </c>
      <c r="K708" s="950">
        <v>4106</v>
      </c>
      <c r="L708" s="949">
        <v>0</v>
      </c>
      <c r="M708" s="949">
        <v>0</v>
      </c>
      <c r="N708" s="951">
        <v>0</v>
      </c>
      <c r="O708" s="949">
        <v>3871959</v>
      </c>
      <c r="P708" s="948">
        <v>15.71667072576717</v>
      </c>
      <c r="Q708" s="949">
        <v>3</v>
      </c>
      <c r="R708" s="950">
        <v>2673.5</v>
      </c>
      <c r="S708" s="949">
        <v>2780</v>
      </c>
      <c r="T708" s="949">
        <v>192</v>
      </c>
      <c r="U708" s="949">
        <v>2972</v>
      </c>
      <c r="V708" s="949">
        <v>2517647</v>
      </c>
      <c r="W708" s="948">
        <v>15.695075120004987</v>
      </c>
    </row>
    <row r="709" spans="1:23">
      <c r="A709" s="850" t="s">
        <v>1059</v>
      </c>
      <c r="B709" s="959" t="s">
        <v>375</v>
      </c>
      <c r="C709" s="957">
        <v>9</v>
      </c>
      <c r="D709" s="956">
        <v>7367.5</v>
      </c>
      <c r="E709" s="957">
        <v>6869</v>
      </c>
      <c r="F709" s="957">
        <v>792</v>
      </c>
      <c r="G709" s="957">
        <v>7661</v>
      </c>
      <c r="H709" s="957">
        <v>6504130</v>
      </c>
      <c r="I709" s="958">
        <v>14.713561814274405</v>
      </c>
      <c r="J709" s="955">
        <v>5</v>
      </c>
      <c r="K709" s="956">
        <v>4111</v>
      </c>
      <c r="L709" s="955">
        <v>4408</v>
      </c>
      <c r="M709" s="955">
        <v>440</v>
      </c>
      <c r="N709" s="957">
        <v>4848</v>
      </c>
      <c r="O709" s="955">
        <v>3876807</v>
      </c>
      <c r="P709" s="954">
        <v>15.717209924592558</v>
      </c>
      <c r="Q709" s="955">
        <v>3</v>
      </c>
      <c r="R709" s="956">
        <v>2676.5</v>
      </c>
      <c r="S709" s="955">
        <v>2472</v>
      </c>
      <c r="T709" s="955">
        <v>264</v>
      </c>
      <c r="U709" s="955">
        <v>2736</v>
      </c>
      <c r="V709" s="955">
        <v>2520383</v>
      </c>
      <c r="W709" s="954">
        <v>15.694520206737655</v>
      </c>
    </row>
    <row r="710" spans="1:23">
      <c r="A710" s="848" t="s">
        <v>1058</v>
      </c>
      <c r="B710" s="953" t="s">
        <v>375</v>
      </c>
      <c r="C710" s="951">
        <v>7</v>
      </c>
      <c r="D710" s="950">
        <v>7374.5</v>
      </c>
      <c r="E710" s="951">
        <v>4830</v>
      </c>
      <c r="F710" s="951">
        <v>368</v>
      </c>
      <c r="G710" s="951">
        <v>5198</v>
      </c>
      <c r="H710" s="951">
        <v>6509328</v>
      </c>
      <c r="I710" s="952">
        <v>14.711343141907925</v>
      </c>
      <c r="J710" s="949">
        <v>3.5</v>
      </c>
      <c r="K710" s="950">
        <v>4114.5</v>
      </c>
      <c r="L710" s="949">
        <v>2760</v>
      </c>
      <c r="M710" s="949">
        <v>138</v>
      </c>
      <c r="N710" s="951">
        <v>2898</v>
      </c>
      <c r="O710" s="949">
        <v>3879705</v>
      </c>
      <c r="P710" s="948">
        <v>15.715579049702272</v>
      </c>
      <c r="Q710" s="949">
        <v>3</v>
      </c>
      <c r="R710" s="950">
        <v>2679.5</v>
      </c>
      <c r="S710" s="949">
        <v>2275</v>
      </c>
      <c r="T710" s="949">
        <v>138</v>
      </c>
      <c r="U710" s="949">
        <v>2413</v>
      </c>
      <c r="V710" s="949">
        <v>2522796</v>
      </c>
      <c r="W710" s="948">
        <v>15.691957454749021</v>
      </c>
    </row>
    <row r="711" spans="1:23">
      <c r="A711" s="850" t="s">
        <v>1057</v>
      </c>
      <c r="B711" s="959" t="s">
        <v>375</v>
      </c>
      <c r="C711" s="957">
        <v>18</v>
      </c>
      <c r="D711" s="956">
        <v>7392.5</v>
      </c>
      <c r="E711" s="957">
        <v>12549</v>
      </c>
      <c r="F711" s="957">
        <v>2000</v>
      </c>
      <c r="G711" s="957">
        <v>14549</v>
      </c>
      <c r="H711" s="957">
        <v>6523877</v>
      </c>
      <c r="I711" s="958">
        <v>14.708323751549994</v>
      </c>
      <c r="J711" s="955">
        <v>9.5</v>
      </c>
      <c r="K711" s="956">
        <v>4124</v>
      </c>
      <c r="L711" s="955">
        <v>8026</v>
      </c>
      <c r="M711" s="955">
        <v>720</v>
      </c>
      <c r="N711" s="957">
        <v>8746</v>
      </c>
      <c r="O711" s="955">
        <v>3888451</v>
      </c>
      <c r="P711" s="954">
        <v>15.714722761073393</v>
      </c>
      <c r="Q711" s="955">
        <v>6</v>
      </c>
      <c r="R711" s="956">
        <v>2685.5</v>
      </c>
      <c r="S711" s="955">
        <v>4980</v>
      </c>
      <c r="T711" s="955">
        <v>480</v>
      </c>
      <c r="U711" s="955">
        <v>5460</v>
      </c>
      <c r="V711" s="955">
        <v>2528256</v>
      </c>
      <c r="W711" s="954">
        <v>15.690783839136101</v>
      </c>
    </row>
    <row r="712" spans="1:23">
      <c r="A712" s="848" t="s">
        <v>1056</v>
      </c>
      <c r="B712" s="953" t="s">
        <v>375</v>
      </c>
      <c r="C712" s="951">
        <v>26</v>
      </c>
      <c r="D712" s="950">
        <v>7418.5</v>
      </c>
      <c r="E712" s="951">
        <v>17660</v>
      </c>
      <c r="F712" s="951">
        <v>2016</v>
      </c>
      <c r="G712" s="951">
        <v>19676</v>
      </c>
      <c r="H712" s="951">
        <v>6543553</v>
      </c>
      <c r="I712" s="952">
        <v>14.700979533149109</v>
      </c>
      <c r="J712" s="949">
        <v>12</v>
      </c>
      <c r="K712" s="950">
        <v>4136</v>
      </c>
      <c r="L712" s="949">
        <v>9252</v>
      </c>
      <c r="M712" s="949">
        <v>672</v>
      </c>
      <c r="N712" s="951">
        <v>9924</v>
      </c>
      <c r="O712" s="949">
        <v>3898375</v>
      </c>
      <c r="P712" s="948">
        <v>15.709119116698904</v>
      </c>
      <c r="Q712" s="949">
        <v>6</v>
      </c>
      <c r="R712" s="950">
        <v>2691.5</v>
      </c>
      <c r="S712" s="949">
        <v>3917</v>
      </c>
      <c r="T712" s="949">
        <v>336</v>
      </c>
      <c r="U712" s="949">
        <v>4253</v>
      </c>
      <c r="V712" s="949">
        <v>2532509</v>
      </c>
      <c r="W712" s="948">
        <v>15.682141309059384</v>
      </c>
    </row>
    <row r="713" spans="1:23">
      <c r="A713" s="850" t="s">
        <v>1055</v>
      </c>
      <c r="B713" s="959" t="s">
        <v>375</v>
      </c>
      <c r="C713" s="957">
        <v>16</v>
      </c>
      <c r="D713" s="956">
        <v>7434.5</v>
      </c>
      <c r="E713" s="957">
        <v>13816</v>
      </c>
      <c r="F713" s="957">
        <v>1672</v>
      </c>
      <c r="G713" s="957">
        <v>15488</v>
      </c>
      <c r="H713" s="957">
        <v>6559041</v>
      </c>
      <c r="I713" s="958">
        <v>14.704062142713026</v>
      </c>
      <c r="J713" s="955">
        <v>8</v>
      </c>
      <c r="K713" s="956">
        <v>4144</v>
      </c>
      <c r="L713" s="955">
        <v>7230</v>
      </c>
      <c r="M713" s="955">
        <v>704</v>
      </c>
      <c r="N713" s="957">
        <v>7934</v>
      </c>
      <c r="O713" s="955">
        <v>3906309</v>
      </c>
      <c r="P713" s="954">
        <v>15.71070222007722</v>
      </c>
      <c r="Q713" s="955">
        <v>5.5</v>
      </c>
      <c r="R713" s="956">
        <v>2697</v>
      </c>
      <c r="S713" s="955">
        <v>5119</v>
      </c>
      <c r="T713" s="955">
        <v>440</v>
      </c>
      <c r="U713" s="955">
        <v>5559</v>
      </c>
      <c r="V713" s="955">
        <v>2538068</v>
      </c>
      <c r="W713" s="954">
        <v>15.684513657149919</v>
      </c>
    </row>
    <row r="714" spans="1:23">
      <c r="A714" s="848" t="s">
        <v>1054</v>
      </c>
      <c r="B714" s="953" t="s">
        <v>375</v>
      </c>
      <c r="C714" s="951">
        <v>12</v>
      </c>
      <c r="D714" s="950">
        <v>7446.5</v>
      </c>
      <c r="E714" s="951">
        <v>10790</v>
      </c>
      <c r="F714" s="951">
        <v>702</v>
      </c>
      <c r="G714" s="951">
        <v>11492</v>
      </c>
      <c r="H714" s="951">
        <v>6570533</v>
      </c>
      <c r="I714" s="952">
        <v>14.706087871259429</v>
      </c>
      <c r="J714" s="949">
        <v>5</v>
      </c>
      <c r="K714" s="950">
        <v>4149</v>
      </c>
      <c r="L714" s="949">
        <v>4277</v>
      </c>
      <c r="M714" s="949">
        <v>270</v>
      </c>
      <c r="N714" s="951">
        <v>4547</v>
      </c>
      <c r="O714" s="949">
        <v>3910856</v>
      </c>
      <c r="P714" s="948">
        <v>15.710034546477063</v>
      </c>
      <c r="Q714" s="949">
        <v>3</v>
      </c>
      <c r="R714" s="950">
        <v>2700</v>
      </c>
      <c r="S714" s="949">
        <v>2668</v>
      </c>
      <c r="T714" s="949">
        <v>162</v>
      </c>
      <c r="U714" s="949">
        <v>2830</v>
      </c>
      <c r="V714" s="949">
        <v>2540898</v>
      </c>
      <c r="W714" s="948">
        <v>15.684555555555557</v>
      </c>
    </row>
    <row r="715" spans="1:23">
      <c r="A715" s="850" t="s">
        <v>1053</v>
      </c>
      <c r="B715" s="959" t="s">
        <v>375</v>
      </c>
      <c r="C715" s="957">
        <v>22</v>
      </c>
      <c r="D715" s="956">
        <v>7468.5</v>
      </c>
      <c r="E715" s="957">
        <v>16150</v>
      </c>
      <c r="F715" s="957">
        <v>2700</v>
      </c>
      <c r="G715" s="957">
        <v>18850</v>
      </c>
      <c r="H715" s="957">
        <v>6589383</v>
      </c>
      <c r="I715" s="958">
        <v>14.704833634598648</v>
      </c>
      <c r="J715" s="955">
        <v>12</v>
      </c>
      <c r="K715" s="956">
        <v>4161</v>
      </c>
      <c r="L715" s="955">
        <v>9820</v>
      </c>
      <c r="M715" s="955">
        <v>1200</v>
      </c>
      <c r="N715" s="957">
        <v>11020</v>
      </c>
      <c r="O715" s="955">
        <v>3921876</v>
      </c>
      <c r="P715" s="954">
        <v>15.708868060562365</v>
      </c>
      <c r="Q715" s="955">
        <v>7</v>
      </c>
      <c r="R715" s="956">
        <v>2707</v>
      </c>
      <c r="S715" s="955">
        <v>5980</v>
      </c>
      <c r="T715" s="955">
        <v>700</v>
      </c>
      <c r="U715" s="955">
        <v>6680</v>
      </c>
      <c r="V715" s="955">
        <v>2547578</v>
      </c>
      <c r="W715" s="954">
        <v>15.685124984607807</v>
      </c>
    </row>
    <row r="716" spans="1:23">
      <c r="A716" s="848" t="s">
        <v>1052</v>
      </c>
      <c r="B716" s="953" t="s">
        <v>375</v>
      </c>
      <c r="C716" s="951">
        <v>19</v>
      </c>
      <c r="D716" s="950">
        <v>7487.5</v>
      </c>
      <c r="E716" s="951">
        <v>16127</v>
      </c>
      <c r="F716" s="951">
        <v>360</v>
      </c>
      <c r="G716" s="951">
        <v>16487</v>
      </c>
      <c r="H716" s="951">
        <v>6605870</v>
      </c>
      <c r="I716" s="952">
        <v>14.70421814134669</v>
      </c>
      <c r="J716" s="949">
        <v>0</v>
      </c>
      <c r="K716" s="950">
        <v>4161</v>
      </c>
      <c r="L716" s="949">
        <v>0</v>
      </c>
      <c r="M716" s="949">
        <v>0</v>
      </c>
      <c r="N716" s="951">
        <v>0</v>
      </c>
      <c r="O716" s="949">
        <v>3921876</v>
      </c>
      <c r="P716" s="948">
        <v>15.708868060562365</v>
      </c>
      <c r="Q716" s="949">
        <v>0</v>
      </c>
      <c r="R716" s="950">
        <v>2707</v>
      </c>
      <c r="S716" s="949">
        <v>0</v>
      </c>
      <c r="T716" s="949">
        <v>0</v>
      </c>
      <c r="U716" s="949">
        <v>0</v>
      </c>
      <c r="V716" s="949">
        <v>2547578</v>
      </c>
      <c r="W716" s="948">
        <v>15.685124984607807</v>
      </c>
    </row>
    <row r="717" spans="1:23">
      <c r="A717" s="850" t="s">
        <v>1051</v>
      </c>
      <c r="B717" s="959" t="s">
        <v>375</v>
      </c>
      <c r="C717" s="957">
        <v>7</v>
      </c>
      <c r="D717" s="956">
        <v>7494.5</v>
      </c>
      <c r="E717" s="957">
        <v>6850</v>
      </c>
      <c r="F717" s="957">
        <v>210</v>
      </c>
      <c r="G717" s="957">
        <v>7060</v>
      </c>
      <c r="H717" s="957">
        <v>6612930</v>
      </c>
      <c r="I717" s="958">
        <v>14.706184535325907</v>
      </c>
      <c r="J717" s="955">
        <v>0</v>
      </c>
      <c r="K717" s="956">
        <v>4161</v>
      </c>
      <c r="L717" s="955">
        <v>0</v>
      </c>
      <c r="M717" s="955">
        <v>0</v>
      </c>
      <c r="N717" s="957">
        <v>0</v>
      </c>
      <c r="O717" s="955">
        <v>3921876</v>
      </c>
      <c r="P717" s="954">
        <v>15.708868060562365</v>
      </c>
      <c r="Q717" s="955">
        <v>0</v>
      </c>
      <c r="R717" s="956">
        <v>2707</v>
      </c>
      <c r="S717" s="955">
        <v>0</v>
      </c>
      <c r="T717" s="955">
        <v>0</v>
      </c>
      <c r="U717" s="955">
        <v>0</v>
      </c>
      <c r="V717" s="955">
        <v>2547578</v>
      </c>
      <c r="W717" s="954">
        <v>15.685124984607807</v>
      </c>
    </row>
    <row r="718" spans="1:23">
      <c r="A718" s="848" t="s">
        <v>1050</v>
      </c>
      <c r="B718" s="953" t="s">
        <v>375</v>
      </c>
      <c r="C718" s="951">
        <v>12.5</v>
      </c>
      <c r="D718" s="950">
        <v>7507</v>
      </c>
      <c r="E718" s="951">
        <v>10347</v>
      </c>
      <c r="F718" s="951">
        <v>450</v>
      </c>
      <c r="G718" s="951">
        <v>10797</v>
      </c>
      <c r="H718" s="951">
        <v>6623727</v>
      </c>
      <c r="I718" s="952">
        <v>14.705668043159717</v>
      </c>
      <c r="J718" s="949">
        <v>6.5</v>
      </c>
      <c r="K718" s="950">
        <v>4167.5</v>
      </c>
      <c r="L718" s="949">
        <v>6418</v>
      </c>
      <c r="M718" s="949">
        <v>180</v>
      </c>
      <c r="N718" s="951">
        <v>6598</v>
      </c>
      <c r="O718" s="949">
        <v>3928474</v>
      </c>
      <c r="P718" s="948">
        <v>15.710753849230153</v>
      </c>
      <c r="Q718" s="949">
        <v>4.5</v>
      </c>
      <c r="R718" s="950">
        <v>2711.5</v>
      </c>
      <c r="S718" s="949">
        <v>4647</v>
      </c>
      <c r="T718" s="949">
        <v>120</v>
      </c>
      <c r="U718" s="949">
        <v>4767</v>
      </c>
      <c r="V718" s="949">
        <v>2552345</v>
      </c>
      <c r="W718" s="948">
        <v>15.688395107259204</v>
      </c>
    </row>
    <row r="719" spans="1:23">
      <c r="A719" s="850" t="s">
        <v>1049</v>
      </c>
      <c r="B719" s="959" t="s">
        <v>375</v>
      </c>
      <c r="C719" s="957">
        <v>16.5</v>
      </c>
      <c r="D719" s="956">
        <v>7523.5</v>
      </c>
      <c r="E719" s="957">
        <v>14605</v>
      </c>
      <c r="F719" s="957">
        <v>1368</v>
      </c>
      <c r="G719" s="957">
        <v>15973</v>
      </c>
      <c r="H719" s="957">
        <v>6639700</v>
      </c>
      <c r="I719" s="958">
        <v>14.708801311446358</v>
      </c>
      <c r="J719" s="955">
        <v>8.5</v>
      </c>
      <c r="K719" s="956">
        <v>4176</v>
      </c>
      <c r="L719" s="955">
        <v>8915</v>
      </c>
      <c r="M719" s="955">
        <v>608</v>
      </c>
      <c r="N719" s="957">
        <v>9523</v>
      </c>
      <c r="O719" s="955">
        <v>3937997</v>
      </c>
      <c r="P719" s="954">
        <v>15.716782407407408</v>
      </c>
      <c r="Q719" s="955">
        <v>6.5</v>
      </c>
      <c r="R719" s="956">
        <v>2718</v>
      </c>
      <c r="S719" s="955">
        <v>6581</v>
      </c>
      <c r="T719" s="955">
        <v>456</v>
      </c>
      <c r="U719" s="955">
        <v>7037</v>
      </c>
      <c r="V719" s="955">
        <v>2559382</v>
      </c>
      <c r="W719" s="954">
        <v>15.694027471179789</v>
      </c>
    </row>
    <row r="720" spans="1:23">
      <c r="A720" s="848" t="s">
        <v>1048</v>
      </c>
      <c r="B720" s="953" t="s">
        <v>375</v>
      </c>
      <c r="C720" s="951">
        <v>21</v>
      </c>
      <c r="D720" s="950">
        <v>7544.5</v>
      </c>
      <c r="E720" s="951">
        <v>16439</v>
      </c>
      <c r="F720" s="951">
        <v>1288</v>
      </c>
      <c r="G720" s="951">
        <v>17727</v>
      </c>
      <c r="H720" s="951">
        <v>6657427</v>
      </c>
      <c r="I720" s="952">
        <v>14.70702056685886</v>
      </c>
      <c r="J720" s="949">
        <v>9.5</v>
      </c>
      <c r="K720" s="950">
        <v>4185.5</v>
      </c>
      <c r="L720" s="949">
        <v>9176</v>
      </c>
      <c r="M720" s="949">
        <v>504</v>
      </c>
      <c r="N720" s="951">
        <v>9680</v>
      </c>
      <c r="O720" s="949">
        <v>3947677</v>
      </c>
      <c r="P720" s="948">
        <v>15.719655158682754</v>
      </c>
      <c r="Q720" s="949">
        <v>7.5</v>
      </c>
      <c r="R720" s="950">
        <v>2725.5</v>
      </c>
      <c r="S720" s="949">
        <v>7133</v>
      </c>
      <c r="T720" s="949">
        <v>392</v>
      </c>
      <c r="U720" s="949">
        <v>7525</v>
      </c>
      <c r="V720" s="949">
        <v>2566907</v>
      </c>
      <c r="W720" s="948">
        <v>15.696856845838683</v>
      </c>
    </row>
    <row r="721" spans="1:23">
      <c r="A721" s="850" t="s">
        <v>1047</v>
      </c>
      <c r="B721" s="959" t="s">
        <v>375</v>
      </c>
      <c r="C721" s="957">
        <v>17</v>
      </c>
      <c r="D721" s="956">
        <v>7561.5</v>
      </c>
      <c r="E721" s="957">
        <v>13853</v>
      </c>
      <c r="F721" s="957">
        <v>720</v>
      </c>
      <c r="G721" s="957">
        <v>14573</v>
      </c>
      <c r="H721" s="957">
        <v>6672000</v>
      </c>
      <c r="I721" s="958">
        <v>14.706076836606492</v>
      </c>
      <c r="J721" s="955">
        <v>10.5</v>
      </c>
      <c r="K721" s="956">
        <v>4196</v>
      </c>
      <c r="L721" s="955">
        <v>9926</v>
      </c>
      <c r="M721" s="955">
        <v>400</v>
      </c>
      <c r="N721" s="957">
        <v>10326</v>
      </c>
      <c r="O721" s="955">
        <v>3958003</v>
      </c>
      <c r="P721" s="954">
        <v>15.721333809977756</v>
      </c>
      <c r="Q721" s="955">
        <v>6</v>
      </c>
      <c r="R721" s="956">
        <v>2731.5</v>
      </c>
      <c r="S721" s="955">
        <v>5686</v>
      </c>
      <c r="T721" s="955">
        <v>240</v>
      </c>
      <c r="U721" s="955">
        <v>5926</v>
      </c>
      <c r="V721" s="955">
        <v>2572833</v>
      </c>
      <c r="W721" s="954">
        <v>15.698535603148454</v>
      </c>
    </row>
    <row r="722" spans="1:23">
      <c r="A722" s="848" t="s">
        <v>1046</v>
      </c>
      <c r="B722" s="953" t="s">
        <v>375</v>
      </c>
      <c r="C722" s="951">
        <v>36</v>
      </c>
      <c r="D722" s="950">
        <v>7597.5</v>
      </c>
      <c r="E722" s="951">
        <v>31454</v>
      </c>
      <c r="F722" s="951">
        <v>3600</v>
      </c>
      <c r="G722" s="951">
        <v>35054</v>
      </c>
      <c r="H722" s="951">
        <v>6707054</v>
      </c>
      <c r="I722" s="952">
        <v>14.713291652956014</v>
      </c>
      <c r="J722" s="949">
        <v>23.5</v>
      </c>
      <c r="K722" s="950">
        <v>4219.5</v>
      </c>
      <c r="L722" s="949">
        <v>21196</v>
      </c>
      <c r="M722" s="949">
        <v>1980</v>
      </c>
      <c r="N722" s="951">
        <v>23176</v>
      </c>
      <c r="O722" s="949">
        <v>3981179</v>
      </c>
      <c r="P722" s="948">
        <v>15.725318955642454</v>
      </c>
      <c r="Q722" s="949">
        <v>14</v>
      </c>
      <c r="R722" s="950">
        <v>2745.5</v>
      </c>
      <c r="S722" s="949">
        <v>13903</v>
      </c>
      <c r="T722" s="949">
        <v>990</v>
      </c>
      <c r="U722" s="949">
        <v>14893</v>
      </c>
      <c r="V722" s="949">
        <v>2587726</v>
      </c>
      <c r="W722" s="948">
        <v>15.70889334061798</v>
      </c>
    </row>
    <row r="723" spans="1:23">
      <c r="A723" s="850" t="s">
        <v>1045</v>
      </c>
      <c r="B723" s="959" t="s">
        <v>1042</v>
      </c>
      <c r="C723" s="957">
        <v>2.5</v>
      </c>
      <c r="D723" s="956">
        <v>7597.5</v>
      </c>
      <c r="E723" s="957">
        <v>480</v>
      </c>
      <c r="F723" s="957">
        <v>0</v>
      </c>
      <c r="G723" s="957">
        <v>480</v>
      </c>
      <c r="H723" s="957">
        <v>6707054</v>
      </c>
      <c r="I723" s="958">
        <v>14.713291652956014</v>
      </c>
      <c r="J723" s="955">
        <v>0</v>
      </c>
      <c r="K723" s="956">
        <v>4219.5</v>
      </c>
      <c r="L723" s="955">
        <v>0</v>
      </c>
      <c r="M723" s="955">
        <v>0</v>
      </c>
      <c r="N723" s="957">
        <v>0</v>
      </c>
      <c r="O723" s="955">
        <v>3981179</v>
      </c>
      <c r="P723" s="954">
        <v>15.725318955642454</v>
      </c>
      <c r="Q723" s="955">
        <v>0</v>
      </c>
      <c r="R723" s="956">
        <v>2745.5</v>
      </c>
      <c r="S723" s="955">
        <v>0</v>
      </c>
      <c r="T723" s="955">
        <v>0</v>
      </c>
      <c r="U723" s="955">
        <v>0</v>
      </c>
      <c r="V723" s="955">
        <v>2587726</v>
      </c>
      <c r="W723" s="954">
        <v>15.70889334061798</v>
      </c>
    </row>
    <row r="724" spans="1:23">
      <c r="A724" s="848" t="s">
        <v>1044</v>
      </c>
      <c r="B724" s="953" t="s">
        <v>1042</v>
      </c>
      <c r="C724" s="951">
        <v>6</v>
      </c>
      <c r="D724" s="950">
        <v>7597.5</v>
      </c>
      <c r="E724" s="951">
        <v>5559</v>
      </c>
      <c r="F724" s="951">
        <v>0</v>
      </c>
      <c r="G724" s="951">
        <v>5559</v>
      </c>
      <c r="H724" s="951">
        <v>6707054</v>
      </c>
      <c r="I724" s="952">
        <v>14.713291652956014</v>
      </c>
      <c r="J724" s="949">
        <v>0</v>
      </c>
      <c r="K724" s="950">
        <v>4219.5</v>
      </c>
      <c r="L724" s="949">
        <v>0</v>
      </c>
      <c r="M724" s="949">
        <v>0</v>
      </c>
      <c r="N724" s="951">
        <v>0</v>
      </c>
      <c r="O724" s="949">
        <v>3981179</v>
      </c>
      <c r="P724" s="948">
        <v>15.725318955642454</v>
      </c>
      <c r="Q724" s="949">
        <v>0</v>
      </c>
      <c r="R724" s="950">
        <v>2745.5</v>
      </c>
      <c r="S724" s="949">
        <v>0</v>
      </c>
      <c r="T724" s="949">
        <v>0</v>
      </c>
      <c r="U724" s="949">
        <v>0</v>
      </c>
      <c r="V724" s="949">
        <v>2587726</v>
      </c>
      <c r="W724" s="948">
        <v>15.70889334061798</v>
      </c>
    </row>
    <row r="725" spans="1:23">
      <c r="A725" s="850" t="s">
        <v>1043</v>
      </c>
      <c r="B725" s="959" t="s">
        <v>1042</v>
      </c>
      <c r="C725" s="957">
        <v>1.5</v>
      </c>
      <c r="D725" s="956">
        <v>7597.5</v>
      </c>
      <c r="E725" s="957">
        <v>253</v>
      </c>
      <c r="F725" s="957">
        <v>0</v>
      </c>
      <c r="G725" s="957">
        <v>253</v>
      </c>
      <c r="H725" s="957">
        <v>6707054</v>
      </c>
      <c r="I725" s="958">
        <v>14.713291652956014</v>
      </c>
      <c r="J725" s="955">
        <v>0</v>
      </c>
      <c r="K725" s="956">
        <v>4219.5</v>
      </c>
      <c r="L725" s="955">
        <v>0</v>
      </c>
      <c r="M725" s="955">
        <v>0</v>
      </c>
      <c r="N725" s="957">
        <v>0</v>
      </c>
      <c r="O725" s="955">
        <v>3981179</v>
      </c>
      <c r="P725" s="954">
        <v>15.725318955642454</v>
      </c>
      <c r="Q725" s="955">
        <v>0</v>
      </c>
      <c r="R725" s="956">
        <v>2745.5</v>
      </c>
      <c r="S725" s="955">
        <v>0</v>
      </c>
      <c r="T725" s="955">
        <v>0</v>
      </c>
      <c r="U725" s="955">
        <v>0</v>
      </c>
      <c r="V725" s="955">
        <v>2587726</v>
      </c>
      <c r="W725" s="954">
        <v>15.70889334061798</v>
      </c>
    </row>
    <row r="726" spans="1:23">
      <c r="A726" s="848" t="s">
        <v>1041</v>
      </c>
      <c r="B726" s="953" t="s">
        <v>375</v>
      </c>
      <c r="C726" s="951">
        <v>12.5</v>
      </c>
      <c r="D726" s="950">
        <v>7610</v>
      </c>
      <c r="E726" s="951">
        <v>10164</v>
      </c>
      <c r="F726" s="951">
        <v>364</v>
      </c>
      <c r="G726" s="951">
        <v>10528</v>
      </c>
      <c r="H726" s="951">
        <v>6717582</v>
      </c>
      <c r="I726" s="952">
        <v>14.712181340341656</v>
      </c>
      <c r="J726" s="949">
        <v>6</v>
      </c>
      <c r="K726" s="950">
        <v>4225.5</v>
      </c>
      <c r="L726" s="949">
        <v>6045</v>
      </c>
      <c r="M726" s="949">
        <v>156</v>
      </c>
      <c r="N726" s="951">
        <v>6201</v>
      </c>
      <c r="O726" s="949">
        <v>3987380</v>
      </c>
      <c r="P726" s="948">
        <v>15.727448428193902</v>
      </c>
      <c r="Q726" s="949">
        <v>4.5</v>
      </c>
      <c r="R726" s="950">
        <v>2750</v>
      </c>
      <c r="S726" s="949">
        <v>4485</v>
      </c>
      <c r="T726" s="949">
        <v>104</v>
      </c>
      <c r="U726" s="949">
        <v>4589</v>
      </c>
      <c r="V726" s="949">
        <v>2592315</v>
      </c>
      <c r="W726" s="948">
        <v>15.711</v>
      </c>
    </row>
    <row r="727" spans="1:23">
      <c r="A727" s="850" t="s">
        <v>1040</v>
      </c>
      <c r="B727" s="959" t="s">
        <v>375</v>
      </c>
      <c r="C727" s="957">
        <v>14</v>
      </c>
      <c r="D727" s="956">
        <v>7624</v>
      </c>
      <c r="E727" s="957">
        <v>13022</v>
      </c>
      <c r="F727" s="957">
        <v>420</v>
      </c>
      <c r="G727" s="957">
        <v>13442</v>
      </c>
      <c r="H727" s="957">
        <v>6731024</v>
      </c>
      <c r="I727" s="958">
        <v>14.714550542147604</v>
      </c>
      <c r="J727" s="955">
        <v>9.5</v>
      </c>
      <c r="K727" s="956">
        <v>4235</v>
      </c>
      <c r="L727" s="955">
        <v>9646</v>
      </c>
      <c r="M727" s="955">
        <v>270</v>
      </c>
      <c r="N727" s="957">
        <v>9916</v>
      </c>
      <c r="O727" s="955">
        <v>3997296</v>
      </c>
      <c r="P727" s="954">
        <v>15.731192443919717</v>
      </c>
      <c r="Q727" s="955">
        <v>7</v>
      </c>
      <c r="R727" s="956">
        <v>2757</v>
      </c>
      <c r="S727" s="955">
        <v>7120</v>
      </c>
      <c r="T727" s="955">
        <v>210</v>
      </c>
      <c r="U727" s="955">
        <v>7330</v>
      </c>
      <c r="V727" s="955">
        <v>2599645</v>
      </c>
      <c r="W727" s="954">
        <v>15.715421351710797</v>
      </c>
    </row>
    <row r="728" spans="1:23">
      <c r="A728" s="848" t="s">
        <v>1039</v>
      </c>
      <c r="B728" s="953" t="s">
        <v>375</v>
      </c>
      <c r="C728" s="951">
        <v>18</v>
      </c>
      <c r="D728" s="950">
        <v>7642</v>
      </c>
      <c r="E728" s="951">
        <v>14003</v>
      </c>
      <c r="F728" s="951">
        <v>864</v>
      </c>
      <c r="G728" s="951">
        <v>14867</v>
      </c>
      <c r="H728" s="951">
        <v>6745891</v>
      </c>
      <c r="I728" s="952">
        <v>14.712315711419349</v>
      </c>
      <c r="J728" s="949">
        <v>10</v>
      </c>
      <c r="K728" s="950">
        <v>4245</v>
      </c>
      <c r="L728" s="949">
        <v>9160</v>
      </c>
      <c r="M728" s="949">
        <v>480</v>
      </c>
      <c r="N728" s="951">
        <v>9640</v>
      </c>
      <c r="O728" s="949">
        <v>4006936</v>
      </c>
      <c r="P728" s="948">
        <v>15.731982724774245</v>
      </c>
      <c r="Q728" s="949">
        <v>6</v>
      </c>
      <c r="R728" s="950">
        <v>2763</v>
      </c>
      <c r="S728" s="949">
        <v>5876</v>
      </c>
      <c r="T728" s="949">
        <v>288</v>
      </c>
      <c r="U728" s="949">
        <v>6164</v>
      </c>
      <c r="V728" s="949">
        <v>2605809</v>
      </c>
      <c r="W728" s="948">
        <v>15.718476293883461</v>
      </c>
    </row>
    <row r="729" spans="1:23">
      <c r="A729" s="850" t="s">
        <v>1038</v>
      </c>
      <c r="B729" s="959" t="s">
        <v>375</v>
      </c>
      <c r="C729" s="957">
        <v>15</v>
      </c>
      <c r="D729" s="956">
        <v>7657</v>
      </c>
      <c r="E729" s="957">
        <v>12389</v>
      </c>
      <c r="F729" s="957">
        <v>1190</v>
      </c>
      <c r="G729" s="957">
        <v>13579</v>
      </c>
      <c r="H729" s="957">
        <v>6759470</v>
      </c>
      <c r="I729" s="958">
        <v>14.713051238518132</v>
      </c>
      <c r="J729" s="955">
        <v>5.5</v>
      </c>
      <c r="K729" s="956">
        <v>4250.5</v>
      </c>
      <c r="L729" s="955">
        <v>5372</v>
      </c>
      <c r="M729" s="955">
        <v>350</v>
      </c>
      <c r="N729" s="957">
        <v>5722</v>
      </c>
      <c r="O729" s="955">
        <v>4012658</v>
      </c>
      <c r="P729" s="954">
        <v>15.734062659294985</v>
      </c>
      <c r="Q729" s="955">
        <v>6</v>
      </c>
      <c r="R729" s="956">
        <v>2769</v>
      </c>
      <c r="S729" s="955">
        <v>5318</v>
      </c>
      <c r="T729" s="955">
        <v>420</v>
      </c>
      <c r="U729" s="955">
        <v>5738</v>
      </c>
      <c r="V729" s="955">
        <v>2611547</v>
      </c>
      <c r="W729" s="954">
        <v>15.718953894306006</v>
      </c>
    </row>
    <row r="730" spans="1:23">
      <c r="A730" s="848" t="s">
        <v>1037</v>
      </c>
      <c r="B730" s="953" t="s">
        <v>375</v>
      </c>
      <c r="C730" s="951">
        <v>17</v>
      </c>
      <c r="D730" s="950">
        <v>7674</v>
      </c>
      <c r="E730" s="951">
        <v>9366</v>
      </c>
      <c r="F730" s="951">
        <v>2112</v>
      </c>
      <c r="G730" s="951">
        <v>11478</v>
      </c>
      <c r="H730" s="951">
        <v>6770948</v>
      </c>
      <c r="I730" s="952">
        <v>14.705386152375988</v>
      </c>
      <c r="J730" s="949">
        <v>6</v>
      </c>
      <c r="K730" s="950">
        <v>4256.5</v>
      </c>
      <c r="L730" s="949">
        <v>5220</v>
      </c>
      <c r="M730" s="949">
        <v>528</v>
      </c>
      <c r="N730" s="951">
        <v>5748</v>
      </c>
      <c r="O730" s="949">
        <v>4018406</v>
      </c>
      <c r="P730" s="948">
        <v>15.734390539958495</v>
      </c>
      <c r="Q730" s="949">
        <v>4</v>
      </c>
      <c r="R730" s="950">
        <v>2773</v>
      </c>
      <c r="S730" s="949">
        <v>3281</v>
      </c>
      <c r="T730" s="949">
        <v>440</v>
      </c>
      <c r="U730" s="949">
        <v>3721</v>
      </c>
      <c r="V730" s="949">
        <v>2615268</v>
      </c>
      <c r="W730" s="948">
        <v>15.71864406779661</v>
      </c>
    </row>
    <row r="731" spans="1:23">
      <c r="A731" s="850" t="s">
        <v>1036</v>
      </c>
      <c r="B731" s="959" t="s">
        <v>375</v>
      </c>
      <c r="C731" s="957">
        <v>11</v>
      </c>
      <c r="D731" s="956">
        <v>7685</v>
      </c>
      <c r="E731" s="957">
        <v>9404</v>
      </c>
      <c r="F731" s="957">
        <v>1040</v>
      </c>
      <c r="G731" s="957">
        <v>10444</v>
      </c>
      <c r="H731" s="957">
        <v>6781392</v>
      </c>
      <c r="I731" s="958">
        <v>14.706987638256344</v>
      </c>
      <c r="J731" s="955">
        <v>7.5</v>
      </c>
      <c r="K731" s="956">
        <v>4264</v>
      </c>
      <c r="L731" s="955">
        <v>6652</v>
      </c>
      <c r="M731" s="955">
        <v>560</v>
      </c>
      <c r="N731" s="957">
        <v>7212</v>
      </c>
      <c r="O731" s="955">
        <v>4025618</v>
      </c>
      <c r="P731" s="954">
        <v>15.734904627892433</v>
      </c>
      <c r="Q731" s="955">
        <v>5</v>
      </c>
      <c r="R731" s="956">
        <v>2778</v>
      </c>
      <c r="S731" s="955">
        <v>4262</v>
      </c>
      <c r="T731" s="955">
        <v>400</v>
      </c>
      <c r="U731" s="955">
        <v>4662</v>
      </c>
      <c r="V731" s="955">
        <v>2619930</v>
      </c>
      <c r="W731" s="954">
        <v>15.718322534197263</v>
      </c>
    </row>
    <row r="732" spans="1:23">
      <c r="A732" s="848" t="s">
        <v>1035</v>
      </c>
      <c r="B732" s="953" t="s">
        <v>375</v>
      </c>
      <c r="C732" s="951">
        <v>12.5</v>
      </c>
      <c r="D732" s="950">
        <v>7697.5</v>
      </c>
      <c r="E732" s="951">
        <v>9146</v>
      </c>
      <c r="F732" s="951">
        <v>1120</v>
      </c>
      <c r="G732" s="951">
        <v>10266</v>
      </c>
      <c r="H732" s="951">
        <v>6791658</v>
      </c>
      <c r="I732" s="952">
        <v>14.705332900292301</v>
      </c>
      <c r="J732" s="949">
        <v>7</v>
      </c>
      <c r="K732" s="950">
        <v>4271</v>
      </c>
      <c r="L732" s="949">
        <v>5450</v>
      </c>
      <c r="M732" s="949">
        <v>560</v>
      </c>
      <c r="N732" s="951">
        <v>6010</v>
      </c>
      <c r="O732" s="949">
        <v>4031628</v>
      </c>
      <c r="P732" s="948">
        <v>15.732568485132287</v>
      </c>
      <c r="Q732" s="949">
        <v>4</v>
      </c>
      <c r="R732" s="950">
        <v>2782</v>
      </c>
      <c r="S732" s="949">
        <v>4558</v>
      </c>
      <c r="T732" s="949">
        <v>320</v>
      </c>
      <c r="U732" s="949">
        <v>4878</v>
      </c>
      <c r="V732" s="949">
        <v>2624808</v>
      </c>
      <c r="W732" s="948">
        <v>15.724946081955428</v>
      </c>
    </row>
    <row r="733" spans="1:23">
      <c r="A733" s="947" t="s">
        <v>112</v>
      </c>
      <c r="B733" s="947"/>
      <c r="C733" s="842"/>
      <c r="D733" s="945">
        <f>D732</f>
        <v>7697.5</v>
      </c>
      <c r="E733" s="836"/>
      <c r="F733" s="836"/>
      <c r="G733" s="836"/>
      <c r="H733" s="836"/>
      <c r="I733" s="944">
        <f>I732</f>
        <v>14.705332900292301</v>
      </c>
      <c r="J733" s="946"/>
      <c r="K733" s="945">
        <f>K732</f>
        <v>4271</v>
      </c>
      <c r="L733" s="836"/>
      <c r="M733" s="836"/>
      <c r="N733" s="836"/>
      <c r="O733" s="836"/>
      <c r="P733" s="944">
        <f>P732</f>
        <v>15.732568485132287</v>
      </c>
      <c r="Q733" s="946"/>
      <c r="R733" s="945">
        <f>R732</f>
        <v>2782</v>
      </c>
      <c r="S733" s="836"/>
      <c r="T733" s="836"/>
      <c r="U733" s="836"/>
      <c r="V733" s="836"/>
      <c r="W733" s="944">
        <f>W732</f>
        <v>15.724946081955428</v>
      </c>
    </row>
    <row r="734" spans="1:23">
      <c r="A734" s="943" t="s">
        <v>1034</v>
      </c>
    </row>
    <row r="735" spans="1:23">
      <c r="A735" s="943" t="s">
        <v>1033</v>
      </c>
    </row>
    <row r="736" spans="1:23">
      <c r="A736" s="943" t="s">
        <v>1032</v>
      </c>
    </row>
    <row r="737" spans="1:1">
      <c r="A737" s="943" t="s">
        <v>1031</v>
      </c>
    </row>
    <row r="738" spans="1:1">
      <c r="A738" s="943" t="s">
        <v>1030</v>
      </c>
    </row>
    <row r="739" spans="1:1">
      <c r="A739" s="943" t="s">
        <v>1029</v>
      </c>
    </row>
  </sheetData>
  <mergeCells count="4">
    <mergeCell ref="A6:A7"/>
    <mergeCell ref="C6:I6"/>
    <mergeCell ref="J6:P6"/>
    <mergeCell ref="Q6:W6"/>
  </mergeCells>
  <pageMargins left="0.77" right="0.51181102362204722" top="0.42" bottom="0.33" header="0.31496062992125984" footer="0.31496062992125984"/>
  <pageSetup paperSize="9" scale="65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>
  <dimension ref="A1:W492"/>
  <sheetViews>
    <sheetView view="pageBreakPreview" zoomScale="106" zoomScaleNormal="100" zoomScaleSheetLayoutView="106" workbookViewId="0">
      <selection sqref="A1:XFD1048576"/>
    </sheetView>
  </sheetViews>
  <sheetFormatPr defaultRowHeight="12.75"/>
  <cols>
    <col min="1" max="1" width="9.140625" style="942"/>
    <col min="2" max="2" width="1.5703125" style="942" customWidth="1"/>
    <col min="3" max="16384" width="9.140625" style="942"/>
  </cols>
  <sheetData>
    <row r="1" spans="1:23">
      <c r="A1" s="976" t="s">
        <v>1784</v>
      </c>
      <c r="B1" s="976"/>
      <c r="C1" s="774"/>
      <c r="D1" s="774"/>
      <c r="E1" s="774"/>
      <c r="F1" s="774"/>
      <c r="G1" s="836"/>
      <c r="H1" s="836"/>
      <c r="I1" s="837"/>
      <c r="J1" s="946"/>
      <c r="K1" s="946"/>
      <c r="L1" s="975"/>
      <c r="M1" s="975"/>
      <c r="N1" s="975"/>
      <c r="O1" s="975"/>
      <c r="P1" s="974"/>
      <c r="Q1" s="946"/>
      <c r="R1" s="946"/>
      <c r="S1" s="975"/>
      <c r="T1" s="975"/>
      <c r="U1" s="975"/>
      <c r="V1" s="975"/>
      <c r="W1" s="974"/>
    </row>
    <row r="2" spans="1:23">
      <c r="A2" s="976"/>
      <c r="B2" s="976"/>
      <c r="C2" s="774"/>
      <c r="D2" s="774"/>
      <c r="E2" s="774"/>
      <c r="F2" s="774"/>
      <c r="G2" s="836"/>
      <c r="H2" s="836"/>
      <c r="I2" s="837"/>
      <c r="J2" s="946"/>
      <c r="K2" s="946"/>
      <c r="L2" s="975"/>
      <c r="M2" s="975"/>
      <c r="N2" s="975"/>
      <c r="O2" s="975"/>
      <c r="P2" s="974"/>
      <c r="Q2" s="946"/>
      <c r="R2" s="946"/>
      <c r="S2" s="975"/>
      <c r="T2" s="975"/>
      <c r="U2" s="975"/>
      <c r="V2" s="975"/>
      <c r="W2" s="974"/>
    </row>
    <row r="3" spans="1:23">
      <c r="A3" s="839" t="s">
        <v>14</v>
      </c>
      <c r="B3" s="839"/>
      <c r="C3" s="840"/>
      <c r="D3" s="840"/>
      <c r="E3" s="840"/>
      <c r="F3" s="840"/>
      <c r="G3" s="836"/>
      <c r="H3" s="836"/>
      <c r="I3" s="837"/>
      <c r="J3" s="946"/>
      <c r="K3" s="946"/>
      <c r="L3" s="975"/>
      <c r="M3" s="975"/>
      <c r="N3" s="975"/>
      <c r="O3" s="975"/>
      <c r="P3" s="974"/>
      <c r="Q3" s="946"/>
      <c r="R3" s="946"/>
      <c r="S3" s="975"/>
      <c r="T3" s="975"/>
      <c r="U3" s="975"/>
      <c r="V3" s="975"/>
      <c r="W3" s="974"/>
    </row>
    <row r="4" spans="1:23">
      <c r="A4" s="841" t="s">
        <v>2262</v>
      </c>
      <c r="B4" s="841"/>
      <c r="C4" s="841"/>
      <c r="D4" s="841"/>
      <c r="E4" s="841"/>
      <c r="F4" s="841"/>
      <c r="G4" s="841"/>
      <c r="H4" s="841"/>
      <c r="I4" s="841"/>
      <c r="J4" s="841"/>
      <c r="K4" s="841"/>
      <c r="L4" s="841"/>
      <c r="M4" s="841"/>
      <c r="N4" s="841"/>
      <c r="O4" s="841"/>
      <c r="P4" s="841"/>
      <c r="Q4" s="841"/>
      <c r="R4" s="841"/>
      <c r="S4" s="841"/>
      <c r="T4" s="841"/>
      <c r="U4" s="841"/>
      <c r="V4" s="841"/>
      <c r="W4" s="841"/>
    </row>
    <row r="5" spans="1:23">
      <c r="A5" s="838"/>
      <c r="B5" s="838"/>
      <c r="C5" s="842"/>
      <c r="D5" s="842"/>
      <c r="E5" s="836"/>
      <c r="F5" s="836"/>
      <c r="G5" s="836"/>
      <c r="H5" s="836"/>
      <c r="I5" s="837"/>
      <c r="J5" s="946"/>
      <c r="K5" s="946"/>
      <c r="L5" s="975"/>
      <c r="M5" s="975"/>
      <c r="N5" s="975"/>
      <c r="O5" s="975"/>
      <c r="P5" s="974"/>
      <c r="Q5" s="946"/>
      <c r="R5" s="946"/>
      <c r="S5" s="975"/>
      <c r="T5" s="975"/>
      <c r="U5" s="975"/>
      <c r="V5" s="975"/>
      <c r="W5" s="974"/>
    </row>
    <row r="6" spans="1:23">
      <c r="A6" s="972" t="s">
        <v>1782</v>
      </c>
      <c r="B6" s="971"/>
      <c r="C6" s="973" t="s">
        <v>1781</v>
      </c>
      <c r="D6" s="973"/>
      <c r="E6" s="973"/>
      <c r="F6" s="973"/>
      <c r="G6" s="973"/>
      <c r="H6" s="973"/>
      <c r="I6" s="973"/>
      <c r="J6" s="973" t="s">
        <v>616</v>
      </c>
      <c r="K6" s="973"/>
      <c r="L6" s="973"/>
      <c r="M6" s="973"/>
      <c r="N6" s="973"/>
      <c r="O6" s="973"/>
      <c r="P6" s="973"/>
      <c r="Q6" s="973" t="s">
        <v>617</v>
      </c>
      <c r="R6" s="973"/>
      <c r="S6" s="973"/>
      <c r="T6" s="973"/>
      <c r="U6" s="973"/>
      <c r="V6" s="973"/>
      <c r="W6" s="973"/>
    </row>
    <row r="7" spans="1:23" ht="67.5">
      <c r="A7" s="972"/>
      <c r="B7" s="971" t="s">
        <v>1042</v>
      </c>
      <c r="C7" s="969" t="s">
        <v>1780</v>
      </c>
      <c r="D7" s="969" t="s">
        <v>1779</v>
      </c>
      <c r="E7" s="969" t="s">
        <v>1778</v>
      </c>
      <c r="F7" s="969" t="s">
        <v>1777</v>
      </c>
      <c r="G7" s="970" t="s">
        <v>1776</v>
      </c>
      <c r="H7" s="969" t="s">
        <v>1775</v>
      </c>
      <c r="I7" s="968" t="s">
        <v>1774</v>
      </c>
      <c r="J7" s="969" t="s">
        <v>1780</v>
      </c>
      <c r="K7" s="969" t="s">
        <v>1779</v>
      </c>
      <c r="L7" s="969" t="s">
        <v>1778</v>
      </c>
      <c r="M7" s="969" t="s">
        <v>1777</v>
      </c>
      <c r="N7" s="970" t="s">
        <v>1776</v>
      </c>
      <c r="O7" s="969" t="s">
        <v>1775</v>
      </c>
      <c r="P7" s="968" t="s">
        <v>1774</v>
      </c>
      <c r="Q7" s="969" t="s">
        <v>1780</v>
      </c>
      <c r="R7" s="969" t="s">
        <v>1779</v>
      </c>
      <c r="S7" s="969" t="s">
        <v>1778</v>
      </c>
      <c r="T7" s="969" t="s">
        <v>1777</v>
      </c>
      <c r="U7" s="970" t="s">
        <v>1776</v>
      </c>
      <c r="V7" s="969" t="s">
        <v>1775</v>
      </c>
      <c r="W7" s="968" t="s">
        <v>1774</v>
      </c>
    </row>
    <row r="8" spans="1:23" ht="18">
      <c r="A8" s="967"/>
      <c r="B8" s="967"/>
      <c r="C8" s="965" t="s">
        <v>219</v>
      </c>
      <c r="D8" s="965" t="s">
        <v>1773</v>
      </c>
      <c r="E8" s="966" t="s">
        <v>220</v>
      </c>
      <c r="F8" s="966" t="s">
        <v>221</v>
      </c>
      <c r="G8" s="966" t="s">
        <v>1772</v>
      </c>
      <c r="H8" s="965" t="s">
        <v>1771</v>
      </c>
      <c r="I8" s="965" t="s">
        <v>1770</v>
      </c>
      <c r="J8" s="965" t="s">
        <v>454</v>
      </c>
      <c r="K8" s="965" t="s">
        <v>1769</v>
      </c>
      <c r="L8" s="966" t="s">
        <v>455</v>
      </c>
      <c r="M8" s="966" t="s">
        <v>456</v>
      </c>
      <c r="N8" s="966" t="s">
        <v>1768</v>
      </c>
      <c r="O8" s="965" t="s">
        <v>1767</v>
      </c>
      <c r="P8" s="965" t="s">
        <v>1766</v>
      </c>
      <c r="Q8" s="965" t="s">
        <v>1765</v>
      </c>
      <c r="R8" s="965" t="s">
        <v>1764</v>
      </c>
      <c r="S8" s="966" t="s">
        <v>631</v>
      </c>
      <c r="T8" s="966" t="s">
        <v>1763</v>
      </c>
      <c r="U8" s="966" t="s">
        <v>1762</v>
      </c>
      <c r="V8" s="965" t="s">
        <v>1761</v>
      </c>
      <c r="W8" s="965" t="s">
        <v>1760</v>
      </c>
    </row>
    <row r="9" spans="1:23">
      <c r="A9" s="846" t="s">
        <v>2261</v>
      </c>
      <c r="B9" s="964" t="s">
        <v>375</v>
      </c>
      <c r="C9" s="962">
        <v>9.5</v>
      </c>
      <c r="D9" s="962">
        <v>9.5</v>
      </c>
      <c r="E9" s="962">
        <v>8191</v>
      </c>
      <c r="F9" s="962">
        <v>704</v>
      </c>
      <c r="G9" s="962">
        <v>8895</v>
      </c>
      <c r="H9" s="962">
        <v>8895</v>
      </c>
      <c r="I9" s="963">
        <v>15.605263157894736</v>
      </c>
      <c r="J9" s="961">
        <v>9</v>
      </c>
      <c r="K9" s="961">
        <v>9</v>
      </c>
      <c r="L9" s="961">
        <v>9322</v>
      </c>
      <c r="M9" s="961">
        <v>792</v>
      </c>
      <c r="N9" s="962">
        <v>10114</v>
      </c>
      <c r="O9" s="961">
        <v>10114</v>
      </c>
      <c r="P9" s="960">
        <v>18.729629629629631</v>
      </c>
      <c r="Q9" s="961">
        <v>7</v>
      </c>
      <c r="R9" s="961">
        <v>7</v>
      </c>
      <c r="S9" s="961">
        <v>7679</v>
      </c>
      <c r="T9" s="961">
        <v>616</v>
      </c>
      <c r="U9" s="961">
        <v>8295</v>
      </c>
      <c r="V9" s="961">
        <v>8295</v>
      </c>
      <c r="W9" s="960">
        <v>19.75</v>
      </c>
    </row>
    <row r="10" spans="1:23">
      <c r="A10" s="848" t="s">
        <v>2260</v>
      </c>
      <c r="B10" s="953" t="s">
        <v>375</v>
      </c>
      <c r="C10" s="951">
        <v>2</v>
      </c>
      <c r="D10" s="950">
        <v>11.5</v>
      </c>
      <c r="E10" s="951">
        <v>1214</v>
      </c>
      <c r="F10" s="951">
        <v>180</v>
      </c>
      <c r="G10" s="951">
        <v>1394</v>
      </c>
      <c r="H10" s="950">
        <v>10289</v>
      </c>
      <c r="I10" s="952">
        <v>14.91159420289855</v>
      </c>
      <c r="J10" s="949">
        <v>1</v>
      </c>
      <c r="K10" s="950">
        <v>10</v>
      </c>
      <c r="L10" s="949">
        <v>809</v>
      </c>
      <c r="M10" s="949">
        <v>60</v>
      </c>
      <c r="N10" s="951">
        <v>869</v>
      </c>
      <c r="O10" s="949">
        <v>10983</v>
      </c>
      <c r="P10" s="948">
        <v>18.305</v>
      </c>
      <c r="Q10" s="949">
        <v>1</v>
      </c>
      <c r="R10" s="950">
        <v>8</v>
      </c>
      <c r="S10" s="949">
        <v>801</v>
      </c>
      <c r="T10" s="949">
        <v>60</v>
      </c>
      <c r="U10" s="949">
        <v>861</v>
      </c>
      <c r="V10" s="949">
        <v>9156</v>
      </c>
      <c r="W10" s="948">
        <v>19.074999999999999</v>
      </c>
    </row>
    <row r="11" spans="1:23">
      <c r="A11" s="850" t="s">
        <v>2259</v>
      </c>
      <c r="B11" s="959" t="s">
        <v>375</v>
      </c>
      <c r="C11" s="957">
        <v>19</v>
      </c>
      <c r="D11" s="956">
        <v>30.5</v>
      </c>
      <c r="E11" s="957">
        <v>18199</v>
      </c>
      <c r="F11" s="957">
        <v>546</v>
      </c>
      <c r="G11" s="957">
        <v>18745</v>
      </c>
      <c r="H11" s="957">
        <v>29034</v>
      </c>
      <c r="I11" s="958">
        <v>15.865573770491803</v>
      </c>
      <c r="J11" s="955">
        <v>14</v>
      </c>
      <c r="K11" s="956">
        <v>24</v>
      </c>
      <c r="L11" s="955">
        <v>15214</v>
      </c>
      <c r="M11" s="955">
        <v>286</v>
      </c>
      <c r="N11" s="957">
        <v>15500</v>
      </c>
      <c r="O11" s="955">
        <v>26483</v>
      </c>
      <c r="P11" s="954">
        <v>18.390972222222221</v>
      </c>
      <c r="Q11" s="955">
        <v>8.5</v>
      </c>
      <c r="R11" s="956">
        <v>16.5</v>
      </c>
      <c r="S11" s="955">
        <v>8907</v>
      </c>
      <c r="T11" s="955">
        <v>182</v>
      </c>
      <c r="U11" s="955">
        <v>9089</v>
      </c>
      <c r="V11" s="955">
        <v>18245</v>
      </c>
      <c r="W11" s="954">
        <v>18.429292929292931</v>
      </c>
    </row>
    <row r="12" spans="1:23">
      <c r="A12" s="848" t="s">
        <v>2258</v>
      </c>
      <c r="B12" s="953" t="s">
        <v>375</v>
      </c>
      <c r="C12" s="951">
        <v>24</v>
      </c>
      <c r="D12" s="950">
        <v>54.5</v>
      </c>
      <c r="E12" s="951">
        <v>19706</v>
      </c>
      <c r="F12" s="951">
        <v>1620</v>
      </c>
      <c r="G12" s="951">
        <v>21326</v>
      </c>
      <c r="H12" s="951">
        <v>50360</v>
      </c>
      <c r="I12" s="952">
        <v>15.400611620795107</v>
      </c>
      <c r="J12" s="949">
        <v>15</v>
      </c>
      <c r="K12" s="950">
        <v>39</v>
      </c>
      <c r="L12" s="949">
        <v>15357</v>
      </c>
      <c r="M12" s="949">
        <v>900</v>
      </c>
      <c r="N12" s="951">
        <v>16257</v>
      </c>
      <c r="O12" s="949">
        <v>42740</v>
      </c>
      <c r="P12" s="948">
        <v>18.264957264957264</v>
      </c>
      <c r="Q12" s="949">
        <v>10.5</v>
      </c>
      <c r="R12" s="950">
        <v>27</v>
      </c>
      <c r="S12" s="949">
        <v>10529</v>
      </c>
      <c r="T12" s="949">
        <v>600</v>
      </c>
      <c r="U12" s="949">
        <v>11129</v>
      </c>
      <c r="V12" s="949">
        <v>29374</v>
      </c>
      <c r="W12" s="948">
        <v>18.132098765432097</v>
      </c>
    </row>
    <row r="13" spans="1:23">
      <c r="A13" s="850" t="s">
        <v>2257</v>
      </c>
      <c r="B13" s="959" t="s">
        <v>375</v>
      </c>
      <c r="C13" s="957">
        <v>12</v>
      </c>
      <c r="D13" s="956">
        <v>66.5</v>
      </c>
      <c r="E13" s="957">
        <v>11101</v>
      </c>
      <c r="F13" s="957">
        <v>572</v>
      </c>
      <c r="G13" s="957">
        <v>11673</v>
      </c>
      <c r="H13" s="957">
        <v>62033</v>
      </c>
      <c r="I13" s="958">
        <v>15.547117794486216</v>
      </c>
      <c r="J13" s="955">
        <v>8</v>
      </c>
      <c r="K13" s="956">
        <v>47</v>
      </c>
      <c r="L13" s="955">
        <v>7944</v>
      </c>
      <c r="M13" s="955">
        <v>308</v>
      </c>
      <c r="N13" s="957">
        <v>8252</v>
      </c>
      <c r="O13" s="955">
        <v>50992</v>
      </c>
      <c r="P13" s="954">
        <v>18.082269503546101</v>
      </c>
      <c r="Q13" s="955">
        <v>4.5</v>
      </c>
      <c r="R13" s="956">
        <v>31.5</v>
      </c>
      <c r="S13" s="955">
        <v>5050</v>
      </c>
      <c r="T13" s="955">
        <v>176</v>
      </c>
      <c r="U13" s="955">
        <v>5226</v>
      </c>
      <c r="V13" s="955">
        <v>34600</v>
      </c>
      <c r="W13" s="954">
        <v>18.306878306878307</v>
      </c>
    </row>
    <row r="14" spans="1:23">
      <c r="A14" s="848" t="s">
        <v>2256</v>
      </c>
      <c r="B14" s="953" t="s">
        <v>375</v>
      </c>
      <c r="C14" s="951">
        <v>17</v>
      </c>
      <c r="D14" s="950">
        <v>83.5</v>
      </c>
      <c r="E14" s="951">
        <v>15161</v>
      </c>
      <c r="F14" s="951">
        <v>600</v>
      </c>
      <c r="G14" s="951">
        <v>15761</v>
      </c>
      <c r="H14" s="951">
        <v>77794</v>
      </c>
      <c r="I14" s="952">
        <v>15.527744510978044</v>
      </c>
      <c r="J14" s="949">
        <v>10</v>
      </c>
      <c r="K14" s="950">
        <v>57</v>
      </c>
      <c r="L14" s="949">
        <v>8535</v>
      </c>
      <c r="M14" s="949">
        <v>300</v>
      </c>
      <c r="N14" s="951">
        <v>8835</v>
      </c>
      <c r="O14" s="949">
        <v>59827</v>
      </c>
      <c r="P14" s="948">
        <v>17.493274853801168</v>
      </c>
      <c r="Q14" s="949">
        <v>7.5</v>
      </c>
      <c r="R14" s="950">
        <v>39</v>
      </c>
      <c r="S14" s="949">
        <v>6839</v>
      </c>
      <c r="T14" s="949">
        <v>210</v>
      </c>
      <c r="U14" s="949">
        <v>7049</v>
      </c>
      <c r="V14" s="949">
        <v>41649</v>
      </c>
      <c r="W14" s="948">
        <v>17.798717948717947</v>
      </c>
    </row>
    <row r="15" spans="1:23">
      <c r="A15" s="850" t="s">
        <v>2255</v>
      </c>
      <c r="B15" s="959" t="s">
        <v>375</v>
      </c>
      <c r="C15" s="957">
        <v>4.5</v>
      </c>
      <c r="D15" s="956">
        <v>88</v>
      </c>
      <c r="E15" s="957">
        <v>3523</v>
      </c>
      <c r="F15" s="957">
        <v>170</v>
      </c>
      <c r="G15" s="957">
        <v>3693</v>
      </c>
      <c r="H15" s="957">
        <v>81487</v>
      </c>
      <c r="I15" s="958">
        <v>15.43314393939394</v>
      </c>
      <c r="J15" s="955">
        <v>3</v>
      </c>
      <c r="K15" s="956">
        <v>60</v>
      </c>
      <c r="L15" s="955">
        <v>2908</v>
      </c>
      <c r="M15" s="955">
        <v>102</v>
      </c>
      <c r="N15" s="957">
        <v>3010</v>
      </c>
      <c r="O15" s="955">
        <v>62837</v>
      </c>
      <c r="P15" s="954">
        <v>17.454722222222223</v>
      </c>
      <c r="Q15" s="955">
        <v>0</v>
      </c>
      <c r="R15" s="956">
        <v>39</v>
      </c>
      <c r="S15" s="955">
        <v>0</v>
      </c>
      <c r="T15" s="955">
        <v>0</v>
      </c>
      <c r="U15" s="955">
        <v>0</v>
      </c>
      <c r="V15" s="955">
        <v>41649</v>
      </c>
      <c r="W15" s="954">
        <v>17.798717948717947</v>
      </c>
    </row>
    <row r="16" spans="1:23">
      <c r="A16" s="848" t="s">
        <v>2254</v>
      </c>
      <c r="B16" s="953" t="s">
        <v>375</v>
      </c>
      <c r="C16" s="951">
        <v>20</v>
      </c>
      <c r="D16" s="950">
        <v>108</v>
      </c>
      <c r="E16" s="951">
        <v>16701</v>
      </c>
      <c r="F16" s="951">
        <v>736</v>
      </c>
      <c r="G16" s="951">
        <v>17437</v>
      </c>
      <c r="H16" s="951">
        <v>98924</v>
      </c>
      <c r="I16" s="952">
        <v>15.26604938271605</v>
      </c>
      <c r="J16" s="949">
        <v>12</v>
      </c>
      <c r="K16" s="950">
        <v>72</v>
      </c>
      <c r="L16" s="949">
        <v>13434</v>
      </c>
      <c r="M16" s="949">
        <v>384</v>
      </c>
      <c r="N16" s="951">
        <v>13818</v>
      </c>
      <c r="O16" s="949">
        <v>76655</v>
      </c>
      <c r="P16" s="948">
        <v>17.744212962962965</v>
      </c>
      <c r="Q16" s="949">
        <v>8</v>
      </c>
      <c r="R16" s="950">
        <v>47</v>
      </c>
      <c r="S16" s="949">
        <v>9265</v>
      </c>
      <c r="T16" s="949">
        <v>256</v>
      </c>
      <c r="U16" s="949">
        <v>9521</v>
      </c>
      <c r="V16" s="949">
        <v>51170</v>
      </c>
      <c r="W16" s="948">
        <v>18.145390070921984</v>
      </c>
    </row>
    <row r="17" spans="1:23">
      <c r="A17" s="850" t="s">
        <v>2253</v>
      </c>
      <c r="B17" s="959" t="s">
        <v>375</v>
      </c>
      <c r="C17" s="957">
        <v>7</v>
      </c>
      <c r="D17" s="956">
        <v>115</v>
      </c>
      <c r="E17" s="957">
        <v>5625</v>
      </c>
      <c r="F17" s="957">
        <v>266</v>
      </c>
      <c r="G17" s="957">
        <v>5891</v>
      </c>
      <c r="H17" s="957">
        <v>104815</v>
      </c>
      <c r="I17" s="958">
        <v>15.190579710144927</v>
      </c>
      <c r="J17" s="955">
        <v>5</v>
      </c>
      <c r="K17" s="956">
        <v>77</v>
      </c>
      <c r="L17" s="955">
        <v>4777</v>
      </c>
      <c r="M17" s="955">
        <v>190</v>
      </c>
      <c r="N17" s="957">
        <v>4967</v>
      </c>
      <c r="O17" s="955">
        <v>81622</v>
      </c>
      <c r="P17" s="954">
        <v>17.667099567099566</v>
      </c>
      <c r="Q17" s="955">
        <v>3</v>
      </c>
      <c r="R17" s="956">
        <v>50</v>
      </c>
      <c r="S17" s="955">
        <v>3132</v>
      </c>
      <c r="T17" s="955">
        <v>114</v>
      </c>
      <c r="U17" s="955">
        <v>3246</v>
      </c>
      <c r="V17" s="955">
        <v>54416</v>
      </c>
      <c r="W17" s="954">
        <v>18.138666666666666</v>
      </c>
    </row>
    <row r="18" spans="1:23">
      <c r="A18" s="848" t="s">
        <v>2252</v>
      </c>
      <c r="B18" s="953" t="s">
        <v>375</v>
      </c>
      <c r="C18" s="951">
        <v>4</v>
      </c>
      <c r="D18" s="950">
        <v>119</v>
      </c>
      <c r="E18" s="951">
        <v>3645</v>
      </c>
      <c r="F18" s="951">
        <v>120</v>
      </c>
      <c r="G18" s="951">
        <v>3765</v>
      </c>
      <c r="H18" s="951">
        <v>108580</v>
      </c>
      <c r="I18" s="952">
        <v>15.207282913165267</v>
      </c>
      <c r="J18" s="949">
        <v>2</v>
      </c>
      <c r="K18" s="950">
        <v>79</v>
      </c>
      <c r="L18" s="949">
        <v>2562</v>
      </c>
      <c r="M18" s="949">
        <v>60</v>
      </c>
      <c r="N18" s="951">
        <v>2622</v>
      </c>
      <c r="O18" s="949">
        <v>84244</v>
      </c>
      <c r="P18" s="948">
        <v>17.772995780590715</v>
      </c>
      <c r="Q18" s="949">
        <v>2</v>
      </c>
      <c r="R18" s="950">
        <v>52</v>
      </c>
      <c r="S18" s="949">
        <v>2365</v>
      </c>
      <c r="T18" s="949">
        <v>60</v>
      </c>
      <c r="U18" s="949">
        <v>2425</v>
      </c>
      <c r="V18" s="949">
        <v>56841</v>
      </c>
      <c r="W18" s="948">
        <v>18.218269230769231</v>
      </c>
    </row>
    <row r="19" spans="1:23">
      <c r="A19" s="850" t="s">
        <v>2251</v>
      </c>
      <c r="B19" s="959" t="s">
        <v>375</v>
      </c>
      <c r="C19" s="957">
        <v>10</v>
      </c>
      <c r="D19" s="956">
        <v>129</v>
      </c>
      <c r="E19" s="957">
        <v>8467</v>
      </c>
      <c r="F19" s="957">
        <v>546</v>
      </c>
      <c r="G19" s="957">
        <v>9013</v>
      </c>
      <c r="H19" s="957">
        <v>117593</v>
      </c>
      <c r="I19" s="958">
        <v>15.192894056847544</v>
      </c>
      <c r="J19" s="955">
        <v>8</v>
      </c>
      <c r="K19" s="956">
        <v>87</v>
      </c>
      <c r="L19" s="955">
        <v>5740</v>
      </c>
      <c r="M19" s="955">
        <v>336</v>
      </c>
      <c r="N19" s="957">
        <v>6076</v>
      </c>
      <c r="O19" s="955">
        <v>90320</v>
      </c>
      <c r="P19" s="954">
        <v>17.302681992337167</v>
      </c>
      <c r="Q19" s="955">
        <v>4</v>
      </c>
      <c r="R19" s="956">
        <v>56</v>
      </c>
      <c r="S19" s="955">
        <v>4062</v>
      </c>
      <c r="T19" s="955">
        <v>168</v>
      </c>
      <c r="U19" s="955">
        <v>4230</v>
      </c>
      <c r="V19" s="955">
        <v>61071</v>
      </c>
      <c r="W19" s="954">
        <v>18.175892857142856</v>
      </c>
    </row>
    <row r="20" spans="1:23">
      <c r="A20" s="848" t="s">
        <v>2250</v>
      </c>
      <c r="B20" s="953" t="s">
        <v>375</v>
      </c>
      <c r="C20" s="951">
        <v>21</v>
      </c>
      <c r="D20" s="950">
        <v>150</v>
      </c>
      <c r="E20" s="951">
        <v>17290</v>
      </c>
      <c r="F20" s="951">
        <v>660</v>
      </c>
      <c r="G20" s="951">
        <v>17950</v>
      </c>
      <c r="H20" s="951">
        <v>135543</v>
      </c>
      <c r="I20" s="952">
        <v>15.060333333333334</v>
      </c>
      <c r="J20" s="949">
        <v>14</v>
      </c>
      <c r="K20" s="950">
        <v>101</v>
      </c>
      <c r="L20" s="949">
        <v>12966</v>
      </c>
      <c r="M20" s="949">
        <v>420</v>
      </c>
      <c r="N20" s="951">
        <v>13386</v>
      </c>
      <c r="O20" s="949">
        <v>103706</v>
      </c>
      <c r="P20" s="948">
        <v>17.113201320132013</v>
      </c>
      <c r="Q20" s="949">
        <v>7</v>
      </c>
      <c r="R20" s="950">
        <v>63</v>
      </c>
      <c r="S20" s="949">
        <v>6468</v>
      </c>
      <c r="T20" s="949">
        <v>210</v>
      </c>
      <c r="U20" s="949">
        <v>6678</v>
      </c>
      <c r="V20" s="949">
        <v>67749</v>
      </c>
      <c r="W20" s="948">
        <v>17.923015873015871</v>
      </c>
    </row>
    <row r="21" spans="1:23">
      <c r="A21" s="850" t="s">
        <v>2249</v>
      </c>
      <c r="B21" s="959" t="s">
        <v>375</v>
      </c>
      <c r="C21" s="957">
        <v>21</v>
      </c>
      <c r="D21" s="956">
        <v>171</v>
      </c>
      <c r="E21" s="957">
        <v>17196</v>
      </c>
      <c r="F21" s="957">
        <v>840</v>
      </c>
      <c r="G21" s="957">
        <v>18036</v>
      </c>
      <c r="H21" s="957">
        <v>153579</v>
      </c>
      <c r="I21" s="958">
        <v>14.968713450292398</v>
      </c>
      <c r="J21" s="955">
        <v>13</v>
      </c>
      <c r="K21" s="956">
        <v>114</v>
      </c>
      <c r="L21" s="955">
        <v>14150</v>
      </c>
      <c r="M21" s="955">
        <v>400</v>
      </c>
      <c r="N21" s="957">
        <v>14550</v>
      </c>
      <c r="O21" s="955">
        <v>118256</v>
      </c>
      <c r="P21" s="954">
        <v>17.288888888888888</v>
      </c>
      <c r="Q21" s="955">
        <v>8</v>
      </c>
      <c r="R21" s="956">
        <v>71</v>
      </c>
      <c r="S21" s="955">
        <v>8279</v>
      </c>
      <c r="T21" s="955">
        <v>280</v>
      </c>
      <c r="U21" s="955">
        <v>8559</v>
      </c>
      <c r="V21" s="955">
        <v>76308</v>
      </c>
      <c r="W21" s="954">
        <v>17.912676056338025</v>
      </c>
    </row>
    <row r="22" spans="1:23">
      <c r="A22" s="848" t="s">
        <v>2248</v>
      </c>
      <c r="B22" s="953" t="s">
        <v>375</v>
      </c>
      <c r="C22" s="951">
        <v>3</v>
      </c>
      <c r="D22" s="950">
        <v>174</v>
      </c>
      <c r="E22" s="951">
        <v>3017</v>
      </c>
      <c r="F22" s="951">
        <v>210</v>
      </c>
      <c r="G22" s="951">
        <v>3227</v>
      </c>
      <c r="H22" s="951">
        <v>156806</v>
      </c>
      <c r="I22" s="952">
        <v>15.019731800766284</v>
      </c>
      <c r="J22" s="949">
        <v>3</v>
      </c>
      <c r="K22" s="950">
        <v>117</v>
      </c>
      <c r="L22" s="949">
        <v>2654</v>
      </c>
      <c r="M22" s="949">
        <v>210</v>
      </c>
      <c r="N22" s="951">
        <v>2864</v>
      </c>
      <c r="O22" s="949">
        <v>121120</v>
      </c>
      <c r="P22" s="948">
        <v>17.253561253561255</v>
      </c>
      <c r="Q22" s="949">
        <v>0</v>
      </c>
      <c r="R22" s="950">
        <v>71</v>
      </c>
      <c r="S22" s="949">
        <v>0</v>
      </c>
      <c r="T22" s="949">
        <v>0</v>
      </c>
      <c r="U22" s="949">
        <v>0</v>
      </c>
      <c r="V22" s="949">
        <v>76308</v>
      </c>
      <c r="W22" s="948">
        <v>17.912676056338025</v>
      </c>
    </row>
    <row r="23" spans="1:23">
      <c r="A23" s="850" t="s">
        <v>2247</v>
      </c>
      <c r="B23" s="959" t="s">
        <v>375</v>
      </c>
      <c r="C23" s="957">
        <v>12</v>
      </c>
      <c r="D23" s="956">
        <v>186</v>
      </c>
      <c r="E23" s="957">
        <v>9177</v>
      </c>
      <c r="F23" s="957">
        <v>1120</v>
      </c>
      <c r="G23" s="957">
        <v>10297</v>
      </c>
      <c r="H23" s="957">
        <v>167103</v>
      </c>
      <c r="I23" s="958">
        <v>14.973387096774193</v>
      </c>
      <c r="J23" s="955">
        <v>6</v>
      </c>
      <c r="K23" s="956">
        <v>123</v>
      </c>
      <c r="L23" s="955">
        <v>5882</v>
      </c>
      <c r="M23" s="955">
        <v>480</v>
      </c>
      <c r="N23" s="957">
        <v>6362</v>
      </c>
      <c r="O23" s="955">
        <v>127482</v>
      </c>
      <c r="P23" s="954">
        <v>17.273983739837398</v>
      </c>
      <c r="Q23" s="955">
        <v>4</v>
      </c>
      <c r="R23" s="956">
        <v>75</v>
      </c>
      <c r="S23" s="955">
        <v>3867</v>
      </c>
      <c r="T23" s="955">
        <v>320</v>
      </c>
      <c r="U23" s="955">
        <v>4187</v>
      </c>
      <c r="V23" s="955">
        <v>80495</v>
      </c>
      <c r="W23" s="954">
        <v>17.887777777777778</v>
      </c>
    </row>
    <row r="24" spans="1:23">
      <c r="A24" s="848" t="s">
        <v>2246</v>
      </c>
      <c r="B24" s="953" t="s">
        <v>375</v>
      </c>
      <c r="C24" s="951">
        <v>12</v>
      </c>
      <c r="D24" s="950">
        <v>198</v>
      </c>
      <c r="E24" s="951">
        <v>10545</v>
      </c>
      <c r="F24" s="951">
        <v>528</v>
      </c>
      <c r="G24" s="951">
        <v>11073</v>
      </c>
      <c r="H24" s="951">
        <v>178176</v>
      </c>
      <c r="I24" s="952">
        <v>14.997979797979799</v>
      </c>
      <c r="J24" s="949">
        <v>6</v>
      </c>
      <c r="K24" s="950">
        <v>129</v>
      </c>
      <c r="L24" s="949">
        <v>5606</v>
      </c>
      <c r="M24" s="949">
        <v>264</v>
      </c>
      <c r="N24" s="951">
        <v>5870</v>
      </c>
      <c r="O24" s="949">
        <v>133352</v>
      </c>
      <c r="P24" s="948">
        <v>17.228940568475455</v>
      </c>
      <c r="Q24" s="949">
        <v>5</v>
      </c>
      <c r="R24" s="950">
        <v>80</v>
      </c>
      <c r="S24" s="949">
        <v>4810</v>
      </c>
      <c r="T24" s="949">
        <v>176</v>
      </c>
      <c r="U24" s="949">
        <v>4986</v>
      </c>
      <c r="V24" s="949">
        <v>85481</v>
      </c>
      <c r="W24" s="948">
        <v>17.808541666666667</v>
      </c>
    </row>
    <row r="25" spans="1:23">
      <c r="A25" s="850" t="s">
        <v>2245</v>
      </c>
      <c r="B25" s="959" t="s">
        <v>375</v>
      </c>
      <c r="C25" s="957">
        <v>17</v>
      </c>
      <c r="D25" s="956">
        <v>215</v>
      </c>
      <c r="E25" s="957">
        <v>14889</v>
      </c>
      <c r="F25" s="957">
        <v>1156</v>
      </c>
      <c r="G25" s="957">
        <v>16045</v>
      </c>
      <c r="H25" s="957">
        <v>194221</v>
      </c>
      <c r="I25" s="958">
        <v>15.055891472868216</v>
      </c>
      <c r="J25" s="955">
        <v>12</v>
      </c>
      <c r="K25" s="956">
        <v>141</v>
      </c>
      <c r="L25" s="955">
        <v>10160</v>
      </c>
      <c r="M25" s="955">
        <v>816</v>
      </c>
      <c r="N25" s="957">
        <v>10976</v>
      </c>
      <c r="O25" s="955">
        <v>144328</v>
      </c>
      <c r="P25" s="954">
        <v>17.060047281323879</v>
      </c>
      <c r="Q25" s="955">
        <v>8</v>
      </c>
      <c r="R25" s="956">
        <v>88</v>
      </c>
      <c r="S25" s="955">
        <v>7339</v>
      </c>
      <c r="T25" s="955">
        <v>544</v>
      </c>
      <c r="U25" s="955">
        <v>7883</v>
      </c>
      <c r="V25" s="955">
        <v>93364</v>
      </c>
      <c r="W25" s="954">
        <v>17.682575757575759</v>
      </c>
    </row>
    <row r="26" spans="1:23">
      <c r="A26" s="848" t="s">
        <v>2244</v>
      </c>
      <c r="B26" s="953" t="s">
        <v>375</v>
      </c>
      <c r="C26" s="951">
        <v>6</v>
      </c>
      <c r="D26" s="950">
        <v>221</v>
      </c>
      <c r="E26" s="951">
        <v>5678</v>
      </c>
      <c r="F26" s="951">
        <v>216</v>
      </c>
      <c r="G26" s="951">
        <v>5894</v>
      </c>
      <c r="H26" s="951">
        <v>200115</v>
      </c>
      <c r="I26" s="952">
        <v>15.091628959276019</v>
      </c>
      <c r="J26" s="949">
        <v>4</v>
      </c>
      <c r="K26" s="950">
        <v>145</v>
      </c>
      <c r="L26" s="949">
        <v>3883</v>
      </c>
      <c r="M26" s="949">
        <v>144</v>
      </c>
      <c r="N26" s="951">
        <v>4027</v>
      </c>
      <c r="O26" s="949">
        <v>148355</v>
      </c>
      <c r="P26" s="948">
        <v>17.052298850574712</v>
      </c>
      <c r="Q26" s="949">
        <v>2</v>
      </c>
      <c r="R26" s="950">
        <v>90</v>
      </c>
      <c r="S26" s="949">
        <v>2058</v>
      </c>
      <c r="T26" s="949">
        <v>72</v>
      </c>
      <c r="U26" s="949">
        <v>2130</v>
      </c>
      <c r="V26" s="949">
        <v>95494</v>
      </c>
      <c r="W26" s="948">
        <v>17.684074074074076</v>
      </c>
    </row>
    <row r="27" spans="1:23">
      <c r="A27" s="850" t="s">
        <v>2243</v>
      </c>
      <c r="B27" s="959" t="s">
        <v>375</v>
      </c>
      <c r="C27" s="957">
        <v>17</v>
      </c>
      <c r="D27" s="956">
        <v>238</v>
      </c>
      <c r="E27" s="957">
        <v>14345</v>
      </c>
      <c r="F27" s="957">
        <v>408</v>
      </c>
      <c r="G27" s="957">
        <v>14753</v>
      </c>
      <c r="H27" s="957">
        <v>214868</v>
      </c>
      <c r="I27" s="958">
        <v>15.046778711484594</v>
      </c>
      <c r="J27" s="955">
        <v>8</v>
      </c>
      <c r="K27" s="956">
        <v>153</v>
      </c>
      <c r="L27" s="955">
        <v>10422</v>
      </c>
      <c r="M27" s="955">
        <v>192</v>
      </c>
      <c r="N27" s="957">
        <v>10614</v>
      </c>
      <c r="O27" s="955">
        <v>158969</v>
      </c>
      <c r="P27" s="954">
        <v>17.316884531590414</v>
      </c>
      <c r="Q27" s="955">
        <v>5.5</v>
      </c>
      <c r="R27" s="956">
        <v>95.5</v>
      </c>
      <c r="S27" s="955">
        <v>9225</v>
      </c>
      <c r="T27" s="955">
        <v>120</v>
      </c>
      <c r="U27" s="955">
        <v>9345</v>
      </c>
      <c r="V27" s="955">
        <v>104839</v>
      </c>
      <c r="W27" s="954">
        <v>18.296509598603841</v>
      </c>
    </row>
    <row r="28" spans="1:23">
      <c r="A28" s="848" t="s">
        <v>2242</v>
      </c>
      <c r="B28" s="953" t="s">
        <v>1042</v>
      </c>
      <c r="C28" s="951">
        <v>5.5</v>
      </c>
      <c r="D28" s="950">
        <v>238</v>
      </c>
      <c r="E28" s="951">
        <v>3935</v>
      </c>
      <c r="F28" s="951">
        <v>0</v>
      </c>
      <c r="G28" s="951">
        <v>3935</v>
      </c>
      <c r="H28" s="951">
        <v>214868</v>
      </c>
      <c r="I28" s="952">
        <v>15.046778711484594</v>
      </c>
      <c r="J28" s="949">
        <v>4</v>
      </c>
      <c r="K28" s="950">
        <v>153</v>
      </c>
      <c r="L28" s="949">
        <v>3490</v>
      </c>
      <c r="M28" s="949">
        <v>0</v>
      </c>
      <c r="N28" s="951">
        <v>3490</v>
      </c>
      <c r="O28" s="949">
        <v>158969</v>
      </c>
      <c r="P28" s="948">
        <v>17.316884531590414</v>
      </c>
      <c r="Q28" s="949">
        <v>3</v>
      </c>
      <c r="R28" s="950">
        <v>95.5</v>
      </c>
      <c r="S28" s="949">
        <v>3098</v>
      </c>
      <c r="T28" s="949">
        <v>0</v>
      </c>
      <c r="U28" s="949">
        <v>3098</v>
      </c>
      <c r="V28" s="949">
        <v>104839</v>
      </c>
      <c r="W28" s="948">
        <v>18.296509598603841</v>
      </c>
    </row>
    <row r="29" spans="1:23">
      <c r="A29" s="850" t="s">
        <v>2241</v>
      </c>
      <c r="B29" s="959" t="s">
        <v>1042</v>
      </c>
      <c r="C29" s="957">
        <v>3.5</v>
      </c>
      <c r="D29" s="956">
        <v>238</v>
      </c>
      <c r="E29" s="957">
        <v>1235</v>
      </c>
      <c r="F29" s="957">
        <v>0</v>
      </c>
      <c r="G29" s="957">
        <v>1235</v>
      </c>
      <c r="H29" s="957">
        <v>214868</v>
      </c>
      <c r="I29" s="958">
        <v>15.046778711484594</v>
      </c>
      <c r="J29" s="955">
        <v>0</v>
      </c>
      <c r="K29" s="956">
        <v>153</v>
      </c>
      <c r="L29" s="955">
        <v>0</v>
      </c>
      <c r="M29" s="955">
        <v>0</v>
      </c>
      <c r="N29" s="957">
        <v>0</v>
      </c>
      <c r="O29" s="955">
        <v>158969</v>
      </c>
      <c r="P29" s="954">
        <v>17.316884531590414</v>
      </c>
      <c r="Q29" s="955">
        <v>0</v>
      </c>
      <c r="R29" s="956">
        <v>95.5</v>
      </c>
      <c r="S29" s="955">
        <v>0</v>
      </c>
      <c r="T29" s="955">
        <v>0</v>
      </c>
      <c r="U29" s="955">
        <v>0</v>
      </c>
      <c r="V29" s="955">
        <v>104839</v>
      </c>
      <c r="W29" s="954">
        <v>18.296509598603841</v>
      </c>
    </row>
    <row r="30" spans="1:23">
      <c r="A30" s="848" t="s">
        <v>2240</v>
      </c>
      <c r="B30" s="953" t="s">
        <v>375</v>
      </c>
      <c r="C30" s="951">
        <v>16</v>
      </c>
      <c r="D30" s="950">
        <v>254</v>
      </c>
      <c r="E30" s="951">
        <v>14065</v>
      </c>
      <c r="F30" s="951">
        <v>1140</v>
      </c>
      <c r="G30" s="951">
        <v>15205</v>
      </c>
      <c r="H30" s="951">
        <v>230073</v>
      </c>
      <c r="I30" s="952">
        <v>15.096653543307088</v>
      </c>
      <c r="J30" s="949">
        <v>10.5</v>
      </c>
      <c r="K30" s="950">
        <v>163.5</v>
      </c>
      <c r="L30" s="949">
        <v>10725</v>
      </c>
      <c r="M30" s="949">
        <v>600</v>
      </c>
      <c r="N30" s="951">
        <v>11325</v>
      </c>
      <c r="O30" s="949">
        <v>170294</v>
      </c>
      <c r="P30" s="948">
        <v>17.359225280326196</v>
      </c>
      <c r="Q30" s="949">
        <v>7</v>
      </c>
      <c r="R30" s="950">
        <v>102.5</v>
      </c>
      <c r="S30" s="949">
        <v>7638</v>
      </c>
      <c r="T30" s="949">
        <v>420</v>
      </c>
      <c r="U30" s="949">
        <v>8058</v>
      </c>
      <c r="V30" s="949">
        <v>112897</v>
      </c>
      <c r="W30" s="948">
        <v>18.357235772357726</v>
      </c>
    </row>
    <row r="31" spans="1:23">
      <c r="A31" s="850" t="s">
        <v>2239</v>
      </c>
      <c r="B31" s="959" t="s">
        <v>375</v>
      </c>
      <c r="C31" s="957">
        <v>21</v>
      </c>
      <c r="D31" s="956">
        <v>275</v>
      </c>
      <c r="E31" s="957">
        <v>18400</v>
      </c>
      <c r="F31" s="957">
        <v>138</v>
      </c>
      <c r="G31" s="957">
        <v>18538</v>
      </c>
      <c r="H31" s="957">
        <v>248611</v>
      </c>
      <c r="I31" s="958">
        <v>15.067333333333332</v>
      </c>
      <c r="J31" s="955">
        <v>14</v>
      </c>
      <c r="K31" s="956">
        <v>177.5</v>
      </c>
      <c r="L31" s="955">
        <v>13935</v>
      </c>
      <c r="M31" s="955">
        <v>84</v>
      </c>
      <c r="N31" s="957">
        <v>14019</v>
      </c>
      <c r="O31" s="955">
        <v>184313</v>
      </c>
      <c r="P31" s="954">
        <v>17.30638497652582</v>
      </c>
      <c r="Q31" s="955">
        <v>7</v>
      </c>
      <c r="R31" s="956">
        <v>109.5</v>
      </c>
      <c r="S31" s="955">
        <v>7193</v>
      </c>
      <c r="T31" s="955">
        <v>42</v>
      </c>
      <c r="U31" s="955">
        <v>7235</v>
      </c>
      <c r="V31" s="955">
        <v>120132</v>
      </c>
      <c r="W31" s="954">
        <v>18.284931506849315</v>
      </c>
    </row>
    <row r="32" spans="1:23">
      <c r="A32" s="848" t="s">
        <v>2238</v>
      </c>
      <c r="B32" s="953" t="s">
        <v>1042</v>
      </c>
      <c r="C32" s="951">
        <v>2</v>
      </c>
      <c r="D32" s="950">
        <v>275</v>
      </c>
      <c r="E32" s="951">
        <v>340</v>
      </c>
      <c r="F32" s="951">
        <v>0</v>
      </c>
      <c r="G32" s="951">
        <v>340</v>
      </c>
      <c r="H32" s="951">
        <v>248611</v>
      </c>
      <c r="I32" s="952">
        <v>15.067333333333332</v>
      </c>
      <c r="J32" s="949">
        <v>0</v>
      </c>
      <c r="K32" s="950">
        <v>177.5</v>
      </c>
      <c r="L32" s="949">
        <v>0</v>
      </c>
      <c r="M32" s="949">
        <v>0</v>
      </c>
      <c r="N32" s="951">
        <v>0</v>
      </c>
      <c r="O32" s="949">
        <v>184313</v>
      </c>
      <c r="P32" s="948">
        <v>17.30638497652582</v>
      </c>
      <c r="Q32" s="949">
        <v>0</v>
      </c>
      <c r="R32" s="950">
        <v>109.5</v>
      </c>
      <c r="S32" s="949">
        <v>0</v>
      </c>
      <c r="T32" s="949">
        <v>0</v>
      </c>
      <c r="U32" s="949">
        <v>0</v>
      </c>
      <c r="V32" s="949">
        <v>120132</v>
      </c>
      <c r="W32" s="948">
        <v>18.284931506849315</v>
      </c>
    </row>
    <row r="33" spans="1:23">
      <c r="A33" s="850" t="s">
        <v>2237</v>
      </c>
      <c r="B33" s="959" t="s">
        <v>375</v>
      </c>
      <c r="C33" s="957">
        <v>18</v>
      </c>
      <c r="D33" s="956">
        <v>293</v>
      </c>
      <c r="E33" s="957">
        <v>14761</v>
      </c>
      <c r="F33" s="957">
        <v>210</v>
      </c>
      <c r="G33" s="957">
        <v>14971</v>
      </c>
      <c r="H33" s="957">
        <v>263582</v>
      </c>
      <c r="I33" s="958">
        <v>14.993287827076223</v>
      </c>
      <c r="J33" s="955">
        <v>10</v>
      </c>
      <c r="K33" s="956">
        <v>187.5</v>
      </c>
      <c r="L33" s="955">
        <v>10025</v>
      </c>
      <c r="M33" s="955">
        <v>100</v>
      </c>
      <c r="N33" s="957">
        <v>10125</v>
      </c>
      <c r="O33" s="955">
        <v>194438</v>
      </c>
      <c r="P33" s="954">
        <v>17.28337777777778</v>
      </c>
      <c r="Q33" s="955">
        <v>7</v>
      </c>
      <c r="R33" s="956">
        <v>116.5</v>
      </c>
      <c r="S33" s="955">
        <v>6958</v>
      </c>
      <c r="T33" s="955">
        <v>70</v>
      </c>
      <c r="U33" s="955">
        <v>7028</v>
      </c>
      <c r="V33" s="955">
        <v>127160</v>
      </c>
      <c r="W33" s="954">
        <v>18.19170243204578</v>
      </c>
    </row>
    <row r="34" spans="1:23">
      <c r="A34" s="848" t="s">
        <v>2236</v>
      </c>
      <c r="B34" s="953" t="s">
        <v>1042</v>
      </c>
      <c r="C34" s="951">
        <v>2</v>
      </c>
      <c r="D34" s="950">
        <v>293</v>
      </c>
      <c r="E34" s="951">
        <v>564</v>
      </c>
      <c r="F34" s="951">
        <v>0</v>
      </c>
      <c r="G34" s="951">
        <v>564</v>
      </c>
      <c r="H34" s="951">
        <v>263582</v>
      </c>
      <c r="I34" s="952">
        <v>14.993287827076223</v>
      </c>
      <c r="J34" s="949">
        <v>0</v>
      </c>
      <c r="K34" s="950">
        <v>187.5</v>
      </c>
      <c r="L34" s="949">
        <v>0</v>
      </c>
      <c r="M34" s="949">
        <v>0</v>
      </c>
      <c r="N34" s="951">
        <v>0</v>
      </c>
      <c r="O34" s="949">
        <v>194438</v>
      </c>
      <c r="P34" s="948">
        <v>17.28337777777778</v>
      </c>
      <c r="Q34" s="949">
        <v>0</v>
      </c>
      <c r="R34" s="950">
        <v>116.5</v>
      </c>
      <c r="S34" s="949">
        <v>0</v>
      </c>
      <c r="T34" s="949">
        <v>0</v>
      </c>
      <c r="U34" s="949">
        <v>0</v>
      </c>
      <c r="V34" s="949">
        <v>127160</v>
      </c>
      <c r="W34" s="948">
        <v>18.19170243204578</v>
      </c>
    </row>
    <row r="35" spans="1:23">
      <c r="A35" s="850" t="s">
        <v>2235</v>
      </c>
      <c r="B35" s="959" t="s">
        <v>375</v>
      </c>
      <c r="C35" s="957">
        <v>34</v>
      </c>
      <c r="D35" s="956">
        <v>327</v>
      </c>
      <c r="E35" s="957">
        <v>33734</v>
      </c>
      <c r="F35" s="957">
        <v>1400</v>
      </c>
      <c r="G35" s="957">
        <v>35134</v>
      </c>
      <c r="H35" s="957">
        <v>298716</v>
      </c>
      <c r="I35" s="958">
        <v>15.225076452599389</v>
      </c>
      <c r="J35" s="955">
        <v>22</v>
      </c>
      <c r="K35" s="956">
        <v>209.5</v>
      </c>
      <c r="L35" s="955">
        <v>20502</v>
      </c>
      <c r="M35" s="955">
        <v>880</v>
      </c>
      <c r="N35" s="957">
        <v>21382</v>
      </c>
      <c r="O35" s="955">
        <v>215820</v>
      </c>
      <c r="P35" s="954">
        <v>17.16945107398568</v>
      </c>
      <c r="Q35" s="955">
        <v>13</v>
      </c>
      <c r="R35" s="956">
        <v>129.5</v>
      </c>
      <c r="S35" s="955">
        <v>12298</v>
      </c>
      <c r="T35" s="955">
        <v>520</v>
      </c>
      <c r="U35" s="955">
        <v>12818</v>
      </c>
      <c r="V35" s="955">
        <v>139978</v>
      </c>
      <c r="W35" s="954">
        <v>18.015186615186614</v>
      </c>
    </row>
    <row r="36" spans="1:23">
      <c r="A36" s="848" t="s">
        <v>2234</v>
      </c>
      <c r="B36" s="953" t="s">
        <v>1042</v>
      </c>
      <c r="C36" s="951">
        <v>9</v>
      </c>
      <c r="D36" s="950">
        <v>327</v>
      </c>
      <c r="E36" s="951">
        <v>7140</v>
      </c>
      <c r="F36" s="951">
        <v>0</v>
      </c>
      <c r="G36" s="951">
        <v>7140</v>
      </c>
      <c r="H36" s="951">
        <v>298716</v>
      </c>
      <c r="I36" s="952">
        <v>15.225076452599389</v>
      </c>
      <c r="J36" s="949">
        <v>6</v>
      </c>
      <c r="K36" s="950">
        <v>209.5</v>
      </c>
      <c r="L36" s="949">
        <v>4521</v>
      </c>
      <c r="M36" s="949">
        <v>0</v>
      </c>
      <c r="N36" s="951">
        <v>4521</v>
      </c>
      <c r="O36" s="949">
        <v>215820</v>
      </c>
      <c r="P36" s="948">
        <v>17.16945107398568</v>
      </c>
      <c r="Q36" s="949">
        <v>3</v>
      </c>
      <c r="R36" s="950">
        <v>129.5</v>
      </c>
      <c r="S36" s="949">
        <v>2055</v>
      </c>
      <c r="T36" s="949">
        <v>0</v>
      </c>
      <c r="U36" s="949">
        <v>2055</v>
      </c>
      <c r="V36" s="949">
        <v>139978</v>
      </c>
      <c r="W36" s="948">
        <v>18.015186615186614</v>
      </c>
    </row>
    <row r="37" spans="1:23">
      <c r="A37" s="850" t="s">
        <v>2233</v>
      </c>
      <c r="B37" s="959" t="s">
        <v>375</v>
      </c>
      <c r="C37" s="957">
        <v>30</v>
      </c>
      <c r="D37" s="956">
        <v>357</v>
      </c>
      <c r="E37" s="957">
        <v>24090</v>
      </c>
      <c r="F37" s="957">
        <v>2232</v>
      </c>
      <c r="G37" s="957">
        <v>26322</v>
      </c>
      <c r="H37" s="957">
        <v>325038</v>
      </c>
      <c r="I37" s="958">
        <v>15.17450980392157</v>
      </c>
      <c r="J37" s="955">
        <v>18.5</v>
      </c>
      <c r="K37" s="956">
        <v>228</v>
      </c>
      <c r="L37" s="955">
        <v>16542</v>
      </c>
      <c r="M37" s="955">
        <v>1054</v>
      </c>
      <c r="N37" s="957">
        <v>17596</v>
      </c>
      <c r="O37" s="955">
        <v>233416</v>
      </c>
      <c r="P37" s="954">
        <v>17.062573099415207</v>
      </c>
      <c r="Q37" s="955">
        <v>12.5</v>
      </c>
      <c r="R37" s="956">
        <v>142</v>
      </c>
      <c r="S37" s="955">
        <v>11439</v>
      </c>
      <c r="T37" s="955">
        <v>620</v>
      </c>
      <c r="U37" s="955">
        <v>12059</v>
      </c>
      <c r="V37" s="955">
        <v>152037</v>
      </c>
      <c r="W37" s="954">
        <v>17.844718309859154</v>
      </c>
    </row>
    <row r="38" spans="1:23">
      <c r="A38" s="848" t="s">
        <v>2232</v>
      </c>
      <c r="B38" s="953" t="s">
        <v>375</v>
      </c>
      <c r="C38" s="951">
        <v>25</v>
      </c>
      <c r="D38" s="950">
        <v>382</v>
      </c>
      <c r="E38" s="951">
        <v>20453</v>
      </c>
      <c r="F38" s="951">
        <v>900</v>
      </c>
      <c r="G38" s="951">
        <v>21353</v>
      </c>
      <c r="H38" s="951">
        <v>346391</v>
      </c>
      <c r="I38" s="952">
        <v>15.11304537521815</v>
      </c>
      <c r="J38" s="949">
        <v>17</v>
      </c>
      <c r="K38" s="950">
        <v>245</v>
      </c>
      <c r="L38" s="949">
        <v>17315</v>
      </c>
      <c r="M38" s="949">
        <v>612</v>
      </c>
      <c r="N38" s="951">
        <v>17927</v>
      </c>
      <c r="O38" s="949">
        <v>251343</v>
      </c>
      <c r="P38" s="948">
        <v>17.098163265306123</v>
      </c>
      <c r="Q38" s="949">
        <v>10</v>
      </c>
      <c r="R38" s="950">
        <v>152</v>
      </c>
      <c r="S38" s="949">
        <v>11068</v>
      </c>
      <c r="T38" s="949">
        <v>324</v>
      </c>
      <c r="U38" s="949">
        <v>11392</v>
      </c>
      <c r="V38" s="949">
        <v>163429</v>
      </c>
      <c r="W38" s="948">
        <v>17.919846491228068</v>
      </c>
    </row>
    <row r="39" spans="1:23">
      <c r="A39" s="850" t="s">
        <v>2231</v>
      </c>
      <c r="B39" s="959" t="s">
        <v>375</v>
      </c>
      <c r="C39" s="957">
        <v>22</v>
      </c>
      <c r="D39" s="956">
        <v>404</v>
      </c>
      <c r="E39" s="957">
        <v>19577</v>
      </c>
      <c r="F39" s="957">
        <v>950</v>
      </c>
      <c r="G39" s="957">
        <v>20527</v>
      </c>
      <c r="H39" s="957">
        <v>366918</v>
      </c>
      <c r="I39" s="958">
        <v>15.136881188118812</v>
      </c>
      <c r="J39" s="955">
        <v>13</v>
      </c>
      <c r="K39" s="956">
        <v>258</v>
      </c>
      <c r="L39" s="955">
        <v>13142</v>
      </c>
      <c r="M39" s="955">
        <v>494</v>
      </c>
      <c r="N39" s="957">
        <v>13636</v>
      </c>
      <c r="O39" s="955">
        <v>264979</v>
      </c>
      <c r="P39" s="954">
        <v>17.117506459948324</v>
      </c>
      <c r="Q39" s="955">
        <v>9</v>
      </c>
      <c r="R39" s="956">
        <v>161</v>
      </c>
      <c r="S39" s="955">
        <v>8265</v>
      </c>
      <c r="T39" s="955">
        <v>342</v>
      </c>
      <c r="U39" s="955">
        <v>8607</v>
      </c>
      <c r="V39" s="955">
        <v>172036</v>
      </c>
      <c r="W39" s="954">
        <v>17.809109730848864</v>
      </c>
    </row>
    <row r="40" spans="1:23">
      <c r="A40" s="848" t="s">
        <v>2230</v>
      </c>
      <c r="B40" s="953" t="s">
        <v>375</v>
      </c>
      <c r="C40" s="951">
        <v>30</v>
      </c>
      <c r="D40" s="950">
        <v>434</v>
      </c>
      <c r="E40" s="951">
        <v>26137</v>
      </c>
      <c r="F40" s="951">
        <v>448</v>
      </c>
      <c r="G40" s="951">
        <v>26585</v>
      </c>
      <c r="H40" s="951">
        <v>393503</v>
      </c>
      <c r="I40" s="952">
        <v>15.111482334869432</v>
      </c>
      <c r="J40" s="949">
        <v>16.5</v>
      </c>
      <c r="K40" s="950">
        <v>274.5</v>
      </c>
      <c r="L40" s="949">
        <v>17091</v>
      </c>
      <c r="M40" s="949">
        <v>240</v>
      </c>
      <c r="N40" s="951">
        <v>17331</v>
      </c>
      <c r="O40" s="949">
        <v>282310</v>
      </c>
      <c r="P40" s="948">
        <v>17.140862173649058</v>
      </c>
      <c r="Q40" s="949">
        <v>11.5</v>
      </c>
      <c r="R40" s="950">
        <v>172.5</v>
      </c>
      <c r="S40" s="949">
        <v>13429</v>
      </c>
      <c r="T40" s="949">
        <v>144</v>
      </c>
      <c r="U40" s="949">
        <v>13573</v>
      </c>
      <c r="V40" s="949">
        <v>185609</v>
      </c>
      <c r="W40" s="948">
        <v>17.933236714975845</v>
      </c>
    </row>
    <row r="41" spans="1:23">
      <c r="A41" s="850" t="s">
        <v>2229</v>
      </c>
      <c r="B41" s="959" t="s">
        <v>375</v>
      </c>
      <c r="C41" s="957">
        <v>33</v>
      </c>
      <c r="D41" s="956">
        <v>467</v>
      </c>
      <c r="E41" s="957">
        <v>28284</v>
      </c>
      <c r="F41" s="957">
        <v>666</v>
      </c>
      <c r="G41" s="957">
        <v>28950</v>
      </c>
      <c r="H41" s="957">
        <v>422453</v>
      </c>
      <c r="I41" s="958">
        <v>15.076837972876517</v>
      </c>
      <c r="J41" s="955">
        <v>19</v>
      </c>
      <c r="K41" s="956">
        <v>293.5</v>
      </c>
      <c r="L41" s="955">
        <v>17407</v>
      </c>
      <c r="M41" s="955">
        <v>342</v>
      </c>
      <c r="N41" s="957">
        <v>17749</v>
      </c>
      <c r="O41" s="955">
        <v>300059</v>
      </c>
      <c r="P41" s="954">
        <v>17.039125496876775</v>
      </c>
      <c r="Q41" s="955">
        <v>12</v>
      </c>
      <c r="R41" s="956">
        <v>184.5</v>
      </c>
      <c r="S41" s="955">
        <v>11018</v>
      </c>
      <c r="T41" s="955">
        <v>216</v>
      </c>
      <c r="U41" s="955">
        <v>11234</v>
      </c>
      <c r="V41" s="955">
        <v>196843</v>
      </c>
      <c r="W41" s="954">
        <v>17.781662149954833</v>
      </c>
    </row>
    <row r="42" spans="1:23">
      <c r="A42" s="848" t="s">
        <v>2228</v>
      </c>
      <c r="B42" s="953" t="s">
        <v>375</v>
      </c>
      <c r="C42" s="951">
        <v>20.5</v>
      </c>
      <c r="D42" s="950">
        <v>487.5</v>
      </c>
      <c r="E42" s="951">
        <v>20135</v>
      </c>
      <c r="F42" s="951">
        <v>760</v>
      </c>
      <c r="G42" s="951">
        <v>20895</v>
      </c>
      <c r="H42" s="951">
        <v>443348</v>
      </c>
      <c r="I42" s="952">
        <v>15.157196581196581</v>
      </c>
      <c r="J42" s="949">
        <v>15.5</v>
      </c>
      <c r="K42" s="950">
        <v>309</v>
      </c>
      <c r="L42" s="949">
        <v>15767</v>
      </c>
      <c r="M42" s="949">
        <v>570</v>
      </c>
      <c r="N42" s="951">
        <v>16337</v>
      </c>
      <c r="O42" s="949">
        <v>316396</v>
      </c>
      <c r="P42" s="948">
        <v>17.065587918015105</v>
      </c>
      <c r="Q42" s="949">
        <v>9.5</v>
      </c>
      <c r="R42" s="950">
        <v>194</v>
      </c>
      <c r="S42" s="949">
        <v>10299</v>
      </c>
      <c r="T42" s="949">
        <v>342</v>
      </c>
      <c r="U42" s="949">
        <v>10641</v>
      </c>
      <c r="V42" s="949">
        <v>207484</v>
      </c>
      <c r="W42" s="948">
        <v>17.825085910652923</v>
      </c>
    </row>
    <row r="43" spans="1:23">
      <c r="A43" s="850" t="s">
        <v>2227</v>
      </c>
      <c r="B43" s="959" t="s">
        <v>375</v>
      </c>
      <c r="C43" s="957">
        <v>20</v>
      </c>
      <c r="D43" s="956">
        <v>507.5</v>
      </c>
      <c r="E43" s="957">
        <v>16378</v>
      </c>
      <c r="F43" s="957">
        <v>1080</v>
      </c>
      <c r="G43" s="957">
        <v>17458</v>
      </c>
      <c r="H43" s="957">
        <v>460806</v>
      </c>
      <c r="I43" s="958">
        <v>15.133201970443348</v>
      </c>
      <c r="J43" s="955">
        <v>14</v>
      </c>
      <c r="K43" s="956">
        <v>323</v>
      </c>
      <c r="L43" s="955">
        <v>10193</v>
      </c>
      <c r="M43" s="955">
        <v>756</v>
      </c>
      <c r="N43" s="957">
        <v>10949</v>
      </c>
      <c r="O43" s="955">
        <v>327345</v>
      </c>
      <c r="P43" s="954">
        <v>16.890866873065015</v>
      </c>
      <c r="Q43" s="955">
        <v>9</v>
      </c>
      <c r="R43" s="956">
        <v>203</v>
      </c>
      <c r="S43" s="955">
        <v>6949</v>
      </c>
      <c r="T43" s="955">
        <v>486</v>
      </c>
      <c r="U43" s="955">
        <v>7435</v>
      </c>
      <c r="V43" s="955">
        <v>214919</v>
      </c>
      <c r="W43" s="954">
        <v>17.645238095238096</v>
      </c>
    </row>
    <row r="44" spans="1:23">
      <c r="A44" s="848" t="s">
        <v>2226</v>
      </c>
      <c r="B44" s="953" t="s">
        <v>1042</v>
      </c>
      <c r="C44" s="951">
        <v>3</v>
      </c>
      <c r="D44" s="950">
        <v>507.5</v>
      </c>
      <c r="E44" s="951">
        <v>2702</v>
      </c>
      <c r="F44" s="951">
        <v>0</v>
      </c>
      <c r="G44" s="951">
        <v>2702</v>
      </c>
      <c r="H44" s="951">
        <v>460806</v>
      </c>
      <c r="I44" s="952">
        <v>15.133201970443348</v>
      </c>
      <c r="J44" s="949">
        <v>2</v>
      </c>
      <c r="K44" s="950">
        <v>323</v>
      </c>
      <c r="L44" s="949">
        <v>1540</v>
      </c>
      <c r="M44" s="949">
        <v>0</v>
      </c>
      <c r="N44" s="951">
        <v>1540</v>
      </c>
      <c r="O44" s="949">
        <v>327345</v>
      </c>
      <c r="P44" s="948">
        <v>16.890866873065015</v>
      </c>
      <c r="Q44" s="949">
        <v>2</v>
      </c>
      <c r="R44" s="950">
        <v>203</v>
      </c>
      <c r="S44" s="949">
        <v>1445</v>
      </c>
      <c r="T44" s="949">
        <v>0</v>
      </c>
      <c r="U44" s="949">
        <v>1445</v>
      </c>
      <c r="V44" s="949">
        <v>214919</v>
      </c>
      <c r="W44" s="948">
        <v>17.645238095238096</v>
      </c>
    </row>
    <row r="45" spans="1:23">
      <c r="A45" s="850" t="s">
        <v>2225</v>
      </c>
      <c r="B45" s="959" t="s">
        <v>375</v>
      </c>
      <c r="C45" s="957">
        <v>16</v>
      </c>
      <c r="D45" s="956">
        <v>523.5</v>
      </c>
      <c r="E45" s="957">
        <v>16025</v>
      </c>
      <c r="F45" s="957">
        <v>612</v>
      </c>
      <c r="G45" s="957">
        <v>16637</v>
      </c>
      <c r="H45" s="957">
        <v>477443</v>
      </c>
      <c r="I45" s="958">
        <v>15.200350206940465</v>
      </c>
      <c r="J45" s="955">
        <v>9</v>
      </c>
      <c r="K45" s="956">
        <v>332</v>
      </c>
      <c r="L45" s="955">
        <v>8965</v>
      </c>
      <c r="M45" s="955">
        <v>306</v>
      </c>
      <c r="N45" s="957">
        <v>9271</v>
      </c>
      <c r="O45" s="955">
        <v>336616</v>
      </c>
      <c r="P45" s="954">
        <v>16.898393574297188</v>
      </c>
      <c r="Q45" s="955">
        <v>6.5</v>
      </c>
      <c r="R45" s="956">
        <v>209.5</v>
      </c>
      <c r="S45" s="955">
        <v>6570</v>
      </c>
      <c r="T45" s="955">
        <v>204</v>
      </c>
      <c r="U45" s="955">
        <v>6774</v>
      </c>
      <c r="V45" s="955">
        <v>221693</v>
      </c>
      <c r="W45" s="954">
        <v>17.63667462211615</v>
      </c>
    </row>
    <row r="46" spans="1:23">
      <c r="A46" s="848" t="s">
        <v>2224</v>
      </c>
      <c r="B46" s="953" t="s">
        <v>375</v>
      </c>
      <c r="C46" s="951">
        <v>7</v>
      </c>
      <c r="D46" s="950">
        <v>530.5</v>
      </c>
      <c r="E46" s="951">
        <v>4540</v>
      </c>
      <c r="F46" s="951">
        <v>336</v>
      </c>
      <c r="G46" s="951">
        <v>4876</v>
      </c>
      <c r="H46" s="951">
        <v>482319</v>
      </c>
      <c r="I46" s="952">
        <v>15.15296889726673</v>
      </c>
      <c r="J46" s="949">
        <v>7</v>
      </c>
      <c r="K46" s="950">
        <v>339</v>
      </c>
      <c r="L46" s="949">
        <v>4066</v>
      </c>
      <c r="M46" s="949">
        <v>336</v>
      </c>
      <c r="N46" s="951">
        <v>4402</v>
      </c>
      <c r="O46" s="949">
        <v>341018</v>
      </c>
      <c r="P46" s="948">
        <v>16.765880039331368</v>
      </c>
      <c r="Q46" s="949">
        <v>5</v>
      </c>
      <c r="R46" s="950">
        <v>214.5</v>
      </c>
      <c r="S46" s="949">
        <v>2893</v>
      </c>
      <c r="T46" s="949">
        <v>240</v>
      </c>
      <c r="U46" s="949">
        <v>3133</v>
      </c>
      <c r="V46" s="949">
        <v>224826</v>
      </c>
      <c r="W46" s="948">
        <v>17.468997668997666</v>
      </c>
    </row>
    <row r="47" spans="1:23">
      <c r="A47" s="850" t="s">
        <v>2223</v>
      </c>
      <c r="B47" s="959" t="s">
        <v>375</v>
      </c>
      <c r="C47" s="957">
        <v>10</v>
      </c>
      <c r="D47" s="956">
        <v>540.5</v>
      </c>
      <c r="E47" s="957">
        <v>9379</v>
      </c>
      <c r="F47" s="957">
        <v>100</v>
      </c>
      <c r="G47" s="957">
        <v>9479</v>
      </c>
      <c r="H47" s="957">
        <v>491798</v>
      </c>
      <c r="I47" s="958">
        <v>15.16490903484428</v>
      </c>
      <c r="J47" s="955">
        <v>6</v>
      </c>
      <c r="K47" s="956">
        <v>345</v>
      </c>
      <c r="L47" s="955">
        <v>6409</v>
      </c>
      <c r="M47" s="955">
        <v>60</v>
      </c>
      <c r="N47" s="957">
        <v>6469</v>
      </c>
      <c r="O47" s="955">
        <v>347487</v>
      </c>
      <c r="P47" s="954">
        <v>16.786811594202899</v>
      </c>
      <c r="Q47" s="955">
        <v>5</v>
      </c>
      <c r="R47" s="956">
        <v>219.5</v>
      </c>
      <c r="S47" s="955">
        <v>4779</v>
      </c>
      <c r="T47" s="955">
        <v>50</v>
      </c>
      <c r="U47" s="955">
        <v>4829</v>
      </c>
      <c r="V47" s="955">
        <v>229655</v>
      </c>
      <c r="W47" s="954">
        <v>17.437737281700834</v>
      </c>
    </row>
    <row r="48" spans="1:23">
      <c r="A48" s="848" t="s">
        <v>2222</v>
      </c>
      <c r="B48" s="953" t="s">
        <v>375</v>
      </c>
      <c r="C48" s="951">
        <v>6</v>
      </c>
      <c r="D48" s="950">
        <v>546.5</v>
      </c>
      <c r="E48" s="951">
        <v>5058</v>
      </c>
      <c r="F48" s="951">
        <v>156</v>
      </c>
      <c r="G48" s="951">
        <v>5214</v>
      </c>
      <c r="H48" s="951">
        <v>497012</v>
      </c>
      <c r="I48" s="952">
        <v>15.157426044525771</v>
      </c>
      <c r="J48" s="949">
        <v>4.5</v>
      </c>
      <c r="K48" s="950">
        <v>349.5</v>
      </c>
      <c r="L48" s="949">
        <v>4643</v>
      </c>
      <c r="M48" s="949">
        <v>104</v>
      </c>
      <c r="N48" s="951">
        <v>4747</v>
      </c>
      <c r="O48" s="949">
        <v>352234</v>
      </c>
      <c r="P48" s="948">
        <v>16.797043395326657</v>
      </c>
      <c r="Q48" s="949">
        <v>3</v>
      </c>
      <c r="R48" s="950">
        <v>222.5</v>
      </c>
      <c r="S48" s="949">
        <v>3122</v>
      </c>
      <c r="T48" s="949">
        <v>78</v>
      </c>
      <c r="U48" s="949">
        <v>3200</v>
      </c>
      <c r="V48" s="949">
        <v>232855</v>
      </c>
      <c r="W48" s="948">
        <v>17.442322097378277</v>
      </c>
    </row>
    <row r="49" spans="1:23">
      <c r="A49" s="850" t="s">
        <v>2221</v>
      </c>
      <c r="B49" s="959" t="s">
        <v>375</v>
      </c>
      <c r="C49" s="957">
        <v>10</v>
      </c>
      <c r="D49" s="956">
        <v>556.5</v>
      </c>
      <c r="E49" s="957">
        <v>9146</v>
      </c>
      <c r="F49" s="957">
        <v>200</v>
      </c>
      <c r="G49" s="957">
        <v>9346</v>
      </c>
      <c r="H49" s="957">
        <v>506358</v>
      </c>
      <c r="I49" s="958">
        <v>15.164959568733154</v>
      </c>
      <c r="J49" s="955">
        <v>8</v>
      </c>
      <c r="K49" s="956">
        <v>357.5</v>
      </c>
      <c r="L49" s="955">
        <v>6985</v>
      </c>
      <c r="M49" s="955">
        <v>160</v>
      </c>
      <c r="N49" s="957">
        <v>7145</v>
      </c>
      <c r="O49" s="955">
        <v>359379</v>
      </c>
      <c r="P49" s="954">
        <v>16.754265734265733</v>
      </c>
      <c r="Q49" s="955">
        <v>5</v>
      </c>
      <c r="R49" s="956">
        <v>227.5</v>
      </c>
      <c r="S49" s="955">
        <v>4215</v>
      </c>
      <c r="T49" s="955">
        <v>100</v>
      </c>
      <c r="U49" s="955">
        <v>4315</v>
      </c>
      <c r="V49" s="955">
        <v>237170</v>
      </c>
      <c r="W49" s="954">
        <v>17.375091575091574</v>
      </c>
    </row>
    <row r="50" spans="1:23">
      <c r="A50" s="848" t="s">
        <v>2220</v>
      </c>
      <c r="B50" s="953" t="s">
        <v>375</v>
      </c>
      <c r="C50" s="951">
        <v>6</v>
      </c>
      <c r="D50" s="950">
        <v>562.5</v>
      </c>
      <c r="E50" s="951">
        <v>5275</v>
      </c>
      <c r="F50" s="951">
        <v>238</v>
      </c>
      <c r="G50" s="951">
        <v>5513</v>
      </c>
      <c r="H50" s="951">
        <v>511871</v>
      </c>
      <c r="I50" s="952">
        <v>15.166548148148147</v>
      </c>
      <c r="J50" s="949">
        <v>4</v>
      </c>
      <c r="K50" s="950">
        <v>361.5</v>
      </c>
      <c r="L50" s="949">
        <v>3462</v>
      </c>
      <c r="M50" s="949">
        <v>136</v>
      </c>
      <c r="N50" s="951">
        <v>3598</v>
      </c>
      <c r="O50" s="949">
        <v>362977</v>
      </c>
      <c r="P50" s="948">
        <v>16.734762563393268</v>
      </c>
      <c r="Q50" s="949">
        <v>3</v>
      </c>
      <c r="R50" s="950">
        <v>230.5</v>
      </c>
      <c r="S50" s="949">
        <v>2617</v>
      </c>
      <c r="T50" s="949">
        <v>102</v>
      </c>
      <c r="U50" s="949">
        <v>2719</v>
      </c>
      <c r="V50" s="949">
        <v>239889</v>
      </c>
      <c r="W50" s="948">
        <v>17.345553145336225</v>
      </c>
    </row>
    <row r="51" spans="1:23">
      <c r="A51" s="850" t="s">
        <v>2219</v>
      </c>
      <c r="B51" s="959" t="s">
        <v>375</v>
      </c>
      <c r="C51" s="957">
        <v>14</v>
      </c>
      <c r="D51" s="956">
        <v>576.5</v>
      </c>
      <c r="E51" s="957">
        <v>12014</v>
      </c>
      <c r="F51" s="957">
        <v>288</v>
      </c>
      <c r="G51" s="957">
        <v>12302</v>
      </c>
      <c r="H51" s="957">
        <v>524173</v>
      </c>
      <c r="I51" s="958">
        <v>15.153888407054062</v>
      </c>
      <c r="J51" s="955">
        <v>10</v>
      </c>
      <c r="K51" s="956">
        <v>371.5</v>
      </c>
      <c r="L51" s="955">
        <v>7885</v>
      </c>
      <c r="M51" s="955">
        <v>180</v>
      </c>
      <c r="N51" s="957">
        <v>8065</v>
      </c>
      <c r="O51" s="955">
        <v>371042</v>
      </c>
      <c r="P51" s="954">
        <v>16.646119336025123</v>
      </c>
      <c r="Q51" s="955">
        <v>4.5</v>
      </c>
      <c r="R51" s="956">
        <v>235</v>
      </c>
      <c r="S51" s="955">
        <v>4964</v>
      </c>
      <c r="T51" s="955">
        <v>72</v>
      </c>
      <c r="U51" s="955">
        <v>5036</v>
      </c>
      <c r="V51" s="955">
        <v>244925</v>
      </c>
      <c r="W51" s="954">
        <v>17.370567375886527</v>
      </c>
    </row>
    <row r="52" spans="1:23">
      <c r="A52" s="848" t="s">
        <v>2218</v>
      </c>
      <c r="B52" s="953" t="s">
        <v>375</v>
      </c>
      <c r="C52" s="951">
        <v>8</v>
      </c>
      <c r="D52" s="950">
        <v>584.5</v>
      </c>
      <c r="E52" s="951">
        <v>7880</v>
      </c>
      <c r="F52" s="951">
        <v>324</v>
      </c>
      <c r="G52" s="951">
        <v>8204</v>
      </c>
      <c r="H52" s="951">
        <v>532377</v>
      </c>
      <c r="I52" s="952">
        <v>15.180410607356716</v>
      </c>
      <c r="J52" s="949">
        <v>5</v>
      </c>
      <c r="K52" s="950">
        <v>376.5</v>
      </c>
      <c r="L52" s="949">
        <v>5280</v>
      </c>
      <c r="M52" s="949">
        <v>180</v>
      </c>
      <c r="N52" s="951">
        <v>5460</v>
      </c>
      <c r="O52" s="949">
        <v>376502</v>
      </c>
      <c r="P52" s="948">
        <v>16.666755201416557</v>
      </c>
      <c r="Q52" s="949">
        <v>3</v>
      </c>
      <c r="R52" s="950">
        <v>238</v>
      </c>
      <c r="S52" s="949">
        <v>3171</v>
      </c>
      <c r="T52" s="949">
        <v>108</v>
      </c>
      <c r="U52" s="949">
        <v>3279</v>
      </c>
      <c r="V52" s="949">
        <v>248204</v>
      </c>
      <c r="W52" s="948">
        <v>17.381232492997199</v>
      </c>
    </row>
    <row r="53" spans="1:23">
      <c r="A53" s="850" t="s">
        <v>2217</v>
      </c>
      <c r="B53" s="959" t="s">
        <v>375</v>
      </c>
      <c r="C53" s="957">
        <v>16</v>
      </c>
      <c r="D53" s="956">
        <v>600.5</v>
      </c>
      <c r="E53" s="957">
        <v>11561</v>
      </c>
      <c r="F53" s="957">
        <v>760</v>
      </c>
      <c r="G53" s="957">
        <v>12321</v>
      </c>
      <c r="H53" s="957">
        <v>544698</v>
      </c>
      <c r="I53" s="958">
        <v>15.117901748542881</v>
      </c>
      <c r="J53" s="955">
        <v>8</v>
      </c>
      <c r="K53" s="956">
        <v>384.5</v>
      </c>
      <c r="L53" s="955">
        <v>7512</v>
      </c>
      <c r="M53" s="955">
        <v>320</v>
      </c>
      <c r="N53" s="957">
        <v>7832</v>
      </c>
      <c r="O53" s="955">
        <v>384334</v>
      </c>
      <c r="P53" s="954">
        <v>16.659471174685741</v>
      </c>
      <c r="Q53" s="955">
        <v>4</v>
      </c>
      <c r="R53" s="956">
        <v>242</v>
      </c>
      <c r="S53" s="955">
        <v>3425</v>
      </c>
      <c r="T53" s="955">
        <v>160</v>
      </c>
      <c r="U53" s="955">
        <v>3585</v>
      </c>
      <c r="V53" s="955">
        <v>251789</v>
      </c>
      <c r="W53" s="954">
        <v>17.340840220385676</v>
      </c>
    </row>
    <row r="54" spans="1:23">
      <c r="A54" s="848" t="s">
        <v>2216</v>
      </c>
      <c r="B54" s="953" t="s">
        <v>1042</v>
      </c>
      <c r="C54" s="951">
        <v>3</v>
      </c>
      <c r="D54" s="950">
        <v>600.5</v>
      </c>
      <c r="E54" s="951">
        <v>778</v>
      </c>
      <c r="F54" s="951">
        <v>0</v>
      </c>
      <c r="G54" s="951">
        <v>778</v>
      </c>
      <c r="H54" s="951">
        <v>544698</v>
      </c>
      <c r="I54" s="952">
        <v>15.117901748542881</v>
      </c>
      <c r="J54" s="949">
        <v>0</v>
      </c>
      <c r="K54" s="950">
        <v>384.5</v>
      </c>
      <c r="L54" s="949">
        <v>0</v>
      </c>
      <c r="M54" s="949">
        <v>0</v>
      </c>
      <c r="N54" s="951">
        <v>0</v>
      </c>
      <c r="O54" s="949">
        <v>384334</v>
      </c>
      <c r="P54" s="948">
        <v>16.659471174685741</v>
      </c>
      <c r="Q54" s="949">
        <v>0</v>
      </c>
      <c r="R54" s="950">
        <v>242</v>
      </c>
      <c r="S54" s="949">
        <v>0</v>
      </c>
      <c r="T54" s="949">
        <v>0</v>
      </c>
      <c r="U54" s="949">
        <v>0</v>
      </c>
      <c r="V54" s="949">
        <v>251789</v>
      </c>
      <c r="W54" s="948">
        <v>17.340840220385676</v>
      </c>
    </row>
    <row r="55" spans="1:23">
      <c r="A55" s="850" t="s">
        <v>2215</v>
      </c>
      <c r="B55" s="959" t="s">
        <v>375</v>
      </c>
      <c r="C55" s="957">
        <v>20</v>
      </c>
      <c r="D55" s="956">
        <v>620.5</v>
      </c>
      <c r="E55" s="957">
        <v>16130</v>
      </c>
      <c r="F55" s="957">
        <v>320</v>
      </c>
      <c r="G55" s="957">
        <v>16450</v>
      </c>
      <c r="H55" s="957">
        <v>561148</v>
      </c>
      <c r="I55" s="958">
        <v>15.072468439430567</v>
      </c>
      <c r="J55" s="955">
        <v>13.5</v>
      </c>
      <c r="K55" s="956">
        <v>398</v>
      </c>
      <c r="L55" s="955">
        <v>12778</v>
      </c>
      <c r="M55" s="955">
        <v>192</v>
      </c>
      <c r="N55" s="957">
        <v>12970</v>
      </c>
      <c r="O55" s="955">
        <v>397304</v>
      </c>
      <c r="P55" s="954">
        <v>16.637520938023449</v>
      </c>
      <c r="Q55" s="955">
        <v>9</v>
      </c>
      <c r="R55" s="956">
        <v>251</v>
      </c>
      <c r="S55" s="955">
        <v>9422</v>
      </c>
      <c r="T55" s="955">
        <v>144</v>
      </c>
      <c r="U55" s="955">
        <v>9566</v>
      </c>
      <c r="V55" s="955">
        <v>261355</v>
      </c>
      <c r="W55" s="954">
        <v>17.354249667994686</v>
      </c>
    </row>
    <row r="56" spans="1:23">
      <c r="A56" s="848" t="s">
        <v>2214</v>
      </c>
      <c r="B56" s="953" t="s">
        <v>375</v>
      </c>
      <c r="C56" s="951">
        <v>14</v>
      </c>
      <c r="D56" s="950">
        <v>634.5</v>
      </c>
      <c r="E56" s="951">
        <v>11132</v>
      </c>
      <c r="F56" s="951">
        <v>60</v>
      </c>
      <c r="G56" s="951">
        <v>11192</v>
      </c>
      <c r="H56" s="951">
        <v>572340</v>
      </c>
      <c r="I56" s="952">
        <v>15.033884948778566</v>
      </c>
      <c r="J56" s="949">
        <v>11</v>
      </c>
      <c r="K56" s="950">
        <v>409</v>
      </c>
      <c r="L56" s="949">
        <v>8756</v>
      </c>
      <c r="M56" s="949">
        <v>44</v>
      </c>
      <c r="N56" s="951">
        <v>8800</v>
      </c>
      <c r="O56" s="949">
        <v>406104</v>
      </c>
      <c r="P56" s="948">
        <v>16.548655256723716</v>
      </c>
      <c r="Q56" s="949">
        <v>7.5</v>
      </c>
      <c r="R56" s="950">
        <v>258.5</v>
      </c>
      <c r="S56" s="949">
        <v>6363</v>
      </c>
      <c r="T56" s="949">
        <v>28</v>
      </c>
      <c r="U56" s="949">
        <v>6391</v>
      </c>
      <c r="V56" s="949">
        <v>267746</v>
      </c>
      <c r="W56" s="948">
        <v>17.262798194713088</v>
      </c>
    </row>
    <row r="57" spans="1:23">
      <c r="A57" s="850" t="s">
        <v>2213</v>
      </c>
      <c r="B57" s="959" t="s">
        <v>375</v>
      </c>
      <c r="C57" s="957">
        <v>9</v>
      </c>
      <c r="D57" s="956">
        <v>643.5</v>
      </c>
      <c r="E57" s="957">
        <v>7508</v>
      </c>
      <c r="F57" s="957">
        <v>242</v>
      </c>
      <c r="G57" s="957">
        <v>7750</v>
      </c>
      <c r="H57" s="957">
        <v>580090</v>
      </c>
      <c r="I57" s="958">
        <v>15.024346024346023</v>
      </c>
      <c r="J57" s="955">
        <v>7</v>
      </c>
      <c r="K57" s="956">
        <v>416</v>
      </c>
      <c r="L57" s="955">
        <v>5256</v>
      </c>
      <c r="M57" s="955">
        <v>154</v>
      </c>
      <c r="N57" s="957">
        <v>5410</v>
      </c>
      <c r="O57" s="955">
        <v>411514</v>
      </c>
      <c r="P57" s="954">
        <v>16.486939102564104</v>
      </c>
      <c r="Q57" s="955">
        <v>4</v>
      </c>
      <c r="R57" s="956">
        <v>262.5</v>
      </c>
      <c r="S57" s="955">
        <v>3359</v>
      </c>
      <c r="T57" s="955">
        <v>88</v>
      </c>
      <c r="U57" s="955">
        <v>3447</v>
      </c>
      <c r="V57" s="955">
        <v>271193</v>
      </c>
      <c r="W57" s="954">
        <v>17.218603174603174</v>
      </c>
    </row>
    <row r="58" spans="1:23">
      <c r="A58" s="848" t="s">
        <v>2212</v>
      </c>
      <c r="B58" s="953" t="s">
        <v>375</v>
      </c>
      <c r="C58" s="951">
        <v>22</v>
      </c>
      <c r="D58" s="950">
        <v>665.5</v>
      </c>
      <c r="E58" s="951">
        <v>19550</v>
      </c>
      <c r="F58" s="951">
        <v>396</v>
      </c>
      <c r="G58" s="951">
        <v>19946</v>
      </c>
      <c r="H58" s="951">
        <v>600036</v>
      </c>
      <c r="I58" s="952">
        <v>15.027197595792638</v>
      </c>
      <c r="J58" s="949">
        <v>17</v>
      </c>
      <c r="K58" s="950">
        <v>433</v>
      </c>
      <c r="L58" s="949">
        <v>13498</v>
      </c>
      <c r="M58" s="949">
        <v>306</v>
      </c>
      <c r="N58" s="951">
        <v>13804</v>
      </c>
      <c r="O58" s="949">
        <v>425318</v>
      </c>
      <c r="P58" s="948">
        <v>16.370977675134718</v>
      </c>
      <c r="Q58" s="949">
        <v>11.5</v>
      </c>
      <c r="R58" s="950">
        <v>274</v>
      </c>
      <c r="S58" s="949">
        <v>9892</v>
      </c>
      <c r="T58" s="949">
        <v>198</v>
      </c>
      <c r="U58" s="949">
        <v>10090</v>
      </c>
      <c r="V58" s="949">
        <v>281283</v>
      </c>
      <c r="W58" s="948">
        <v>17.109671532846715</v>
      </c>
    </row>
    <row r="59" spans="1:23">
      <c r="A59" s="850" t="s">
        <v>2211</v>
      </c>
      <c r="B59" s="959" t="s">
        <v>375</v>
      </c>
      <c r="C59" s="957">
        <v>15</v>
      </c>
      <c r="D59" s="956">
        <v>680.5</v>
      </c>
      <c r="E59" s="957">
        <v>13110</v>
      </c>
      <c r="F59" s="957">
        <v>240</v>
      </c>
      <c r="G59" s="957">
        <v>13350</v>
      </c>
      <c r="H59" s="957">
        <v>613386</v>
      </c>
      <c r="I59" s="958">
        <v>15.022924320352681</v>
      </c>
      <c r="J59" s="955">
        <v>12</v>
      </c>
      <c r="K59" s="956">
        <v>445</v>
      </c>
      <c r="L59" s="955">
        <v>11291</v>
      </c>
      <c r="M59" s="955">
        <v>192</v>
      </c>
      <c r="N59" s="957">
        <v>11483</v>
      </c>
      <c r="O59" s="955">
        <v>436801</v>
      </c>
      <c r="P59" s="954">
        <v>16.359588014981274</v>
      </c>
      <c r="Q59" s="955">
        <v>6</v>
      </c>
      <c r="R59" s="956">
        <v>280</v>
      </c>
      <c r="S59" s="955">
        <v>5598</v>
      </c>
      <c r="T59" s="955">
        <v>96</v>
      </c>
      <c r="U59" s="955">
        <v>5694</v>
      </c>
      <c r="V59" s="955">
        <v>286977</v>
      </c>
      <c r="W59" s="954">
        <v>17.081964285714285</v>
      </c>
    </row>
    <row r="60" spans="1:23">
      <c r="A60" s="848" t="s">
        <v>2210</v>
      </c>
      <c r="B60" s="953" t="s">
        <v>375</v>
      </c>
      <c r="C60" s="951">
        <v>12</v>
      </c>
      <c r="D60" s="950">
        <v>692.5</v>
      </c>
      <c r="E60" s="951">
        <v>10958</v>
      </c>
      <c r="F60" s="951">
        <v>72</v>
      </c>
      <c r="G60" s="951">
        <v>11030</v>
      </c>
      <c r="H60" s="951">
        <v>624416</v>
      </c>
      <c r="I60" s="952">
        <v>15.028062575210589</v>
      </c>
      <c r="J60" s="949">
        <v>12</v>
      </c>
      <c r="K60" s="950">
        <v>457</v>
      </c>
      <c r="L60" s="949">
        <v>9242</v>
      </c>
      <c r="M60" s="949">
        <v>72</v>
      </c>
      <c r="N60" s="951">
        <v>9314</v>
      </c>
      <c r="O60" s="949">
        <v>446115</v>
      </c>
      <c r="P60" s="948">
        <v>16.269693654266959</v>
      </c>
      <c r="Q60" s="949">
        <v>6</v>
      </c>
      <c r="R60" s="950">
        <v>286</v>
      </c>
      <c r="S60" s="949">
        <v>4232</v>
      </c>
      <c r="T60" s="949">
        <v>36</v>
      </c>
      <c r="U60" s="949">
        <v>4268</v>
      </c>
      <c r="V60" s="949">
        <v>291245</v>
      </c>
      <c r="W60" s="948">
        <v>16.972319347319349</v>
      </c>
    </row>
    <row r="61" spans="1:23">
      <c r="A61" s="850" t="s">
        <v>2209</v>
      </c>
      <c r="B61" s="959" t="s">
        <v>375</v>
      </c>
      <c r="C61" s="957">
        <v>14</v>
      </c>
      <c r="D61" s="956">
        <v>706.5</v>
      </c>
      <c r="E61" s="957">
        <v>12221</v>
      </c>
      <c r="F61" s="957">
        <v>300</v>
      </c>
      <c r="G61" s="957">
        <v>12521</v>
      </c>
      <c r="H61" s="957">
        <v>636937</v>
      </c>
      <c r="I61" s="958">
        <v>15.025642840292523</v>
      </c>
      <c r="J61" s="955">
        <v>11</v>
      </c>
      <c r="K61" s="956">
        <v>468</v>
      </c>
      <c r="L61" s="955">
        <v>8898</v>
      </c>
      <c r="M61" s="955">
        <v>220</v>
      </c>
      <c r="N61" s="957">
        <v>9118</v>
      </c>
      <c r="O61" s="955">
        <v>455233</v>
      </c>
      <c r="P61" s="954">
        <v>16.212001424501423</v>
      </c>
      <c r="Q61" s="955">
        <v>6.5</v>
      </c>
      <c r="R61" s="956">
        <v>292.5</v>
      </c>
      <c r="S61" s="955">
        <v>5365</v>
      </c>
      <c r="T61" s="955">
        <v>120</v>
      </c>
      <c r="U61" s="955">
        <v>5485</v>
      </c>
      <c r="V61" s="955">
        <v>296730</v>
      </c>
      <c r="W61" s="954">
        <v>16.907692307692308</v>
      </c>
    </row>
    <row r="62" spans="1:23">
      <c r="A62" s="848" t="s">
        <v>2208</v>
      </c>
      <c r="B62" s="953" t="s">
        <v>375</v>
      </c>
      <c r="C62" s="951">
        <v>25</v>
      </c>
      <c r="D62" s="950">
        <v>731.5</v>
      </c>
      <c r="E62" s="951">
        <v>17901</v>
      </c>
      <c r="F62" s="951">
        <v>416</v>
      </c>
      <c r="G62" s="951">
        <v>18317</v>
      </c>
      <c r="H62" s="951">
        <v>655254</v>
      </c>
      <c r="I62" s="952">
        <v>14.929460013670539</v>
      </c>
      <c r="J62" s="949">
        <v>14.5</v>
      </c>
      <c r="K62" s="950">
        <v>482.5</v>
      </c>
      <c r="L62" s="949">
        <v>12187</v>
      </c>
      <c r="M62" s="949">
        <v>224</v>
      </c>
      <c r="N62" s="951">
        <v>12411</v>
      </c>
      <c r="O62" s="949">
        <v>467644</v>
      </c>
      <c r="P62" s="948">
        <v>16.153506044905008</v>
      </c>
      <c r="Q62" s="949">
        <v>10</v>
      </c>
      <c r="R62" s="950">
        <v>302.5</v>
      </c>
      <c r="S62" s="949">
        <v>8500</v>
      </c>
      <c r="T62" s="949">
        <v>160</v>
      </c>
      <c r="U62" s="949">
        <v>8660</v>
      </c>
      <c r="V62" s="949">
        <v>305390</v>
      </c>
      <c r="W62" s="948">
        <v>16.825895316804409</v>
      </c>
    </row>
    <row r="63" spans="1:23">
      <c r="A63" s="850" t="s">
        <v>2207</v>
      </c>
      <c r="B63" s="959" t="s">
        <v>375</v>
      </c>
      <c r="C63" s="957">
        <v>28</v>
      </c>
      <c r="D63" s="956">
        <v>759.5</v>
      </c>
      <c r="E63" s="957">
        <v>20335</v>
      </c>
      <c r="F63" s="957">
        <v>264</v>
      </c>
      <c r="G63" s="957">
        <v>20599</v>
      </c>
      <c r="H63" s="957">
        <v>675853</v>
      </c>
      <c r="I63" s="958">
        <v>14.831095018652624</v>
      </c>
      <c r="J63" s="955">
        <v>18</v>
      </c>
      <c r="K63" s="956">
        <v>500.5</v>
      </c>
      <c r="L63" s="955">
        <v>15692</v>
      </c>
      <c r="M63" s="955">
        <v>144</v>
      </c>
      <c r="N63" s="957">
        <v>15836</v>
      </c>
      <c r="O63" s="955">
        <v>483480</v>
      </c>
      <c r="P63" s="954">
        <v>16.099900099900101</v>
      </c>
      <c r="Q63" s="955">
        <v>8.5</v>
      </c>
      <c r="R63" s="956">
        <v>311</v>
      </c>
      <c r="S63" s="955">
        <v>8509</v>
      </c>
      <c r="T63" s="955">
        <v>56</v>
      </c>
      <c r="U63" s="955">
        <v>8565</v>
      </c>
      <c r="V63" s="955">
        <v>313955</v>
      </c>
      <c r="W63" s="954">
        <v>16.825026795284028</v>
      </c>
    </row>
    <row r="64" spans="1:23">
      <c r="A64" s="848" t="s">
        <v>2206</v>
      </c>
      <c r="B64" s="953" t="s">
        <v>375</v>
      </c>
      <c r="C64" s="951">
        <v>10</v>
      </c>
      <c r="D64" s="950">
        <v>769.5</v>
      </c>
      <c r="E64" s="951">
        <v>8673</v>
      </c>
      <c r="F64" s="951">
        <v>680</v>
      </c>
      <c r="G64" s="951">
        <v>9353</v>
      </c>
      <c r="H64" s="951">
        <v>685206</v>
      </c>
      <c r="I64" s="952">
        <v>14.84093567251462</v>
      </c>
      <c r="J64" s="949">
        <v>8</v>
      </c>
      <c r="K64" s="950">
        <v>508.5</v>
      </c>
      <c r="L64" s="949">
        <v>5882</v>
      </c>
      <c r="M64" s="949">
        <v>544</v>
      </c>
      <c r="N64" s="951">
        <v>6426</v>
      </c>
      <c r="O64" s="949">
        <v>489906</v>
      </c>
      <c r="P64" s="948">
        <v>16.057227138643068</v>
      </c>
      <c r="Q64" s="949">
        <v>5</v>
      </c>
      <c r="R64" s="950">
        <v>316</v>
      </c>
      <c r="S64" s="949">
        <v>4065</v>
      </c>
      <c r="T64" s="949">
        <v>340</v>
      </c>
      <c r="U64" s="949">
        <v>4405</v>
      </c>
      <c r="V64" s="949">
        <v>318360</v>
      </c>
      <c r="W64" s="948">
        <v>16.791139240506329</v>
      </c>
    </row>
    <row r="65" spans="1:23">
      <c r="A65" s="850" t="s">
        <v>2205</v>
      </c>
      <c r="B65" s="959" t="s">
        <v>375</v>
      </c>
      <c r="C65" s="957">
        <v>8</v>
      </c>
      <c r="D65" s="956">
        <v>777.5</v>
      </c>
      <c r="E65" s="957">
        <v>5550</v>
      </c>
      <c r="F65" s="957">
        <v>288</v>
      </c>
      <c r="G65" s="957">
        <v>5838</v>
      </c>
      <c r="H65" s="957">
        <v>691044</v>
      </c>
      <c r="I65" s="958">
        <v>14.813376205787781</v>
      </c>
      <c r="J65" s="955">
        <v>6</v>
      </c>
      <c r="K65" s="956">
        <v>514.5</v>
      </c>
      <c r="L65" s="955">
        <v>4366</v>
      </c>
      <c r="M65" s="955">
        <v>216</v>
      </c>
      <c r="N65" s="957">
        <v>4582</v>
      </c>
      <c r="O65" s="955">
        <v>494488</v>
      </c>
      <c r="P65" s="954">
        <v>16.018399740848722</v>
      </c>
      <c r="Q65" s="955">
        <v>3</v>
      </c>
      <c r="R65" s="956">
        <v>319</v>
      </c>
      <c r="S65" s="955">
        <v>2148</v>
      </c>
      <c r="T65" s="955">
        <v>108</v>
      </c>
      <c r="U65" s="955">
        <v>2256</v>
      </c>
      <c r="V65" s="955">
        <v>320616</v>
      </c>
      <c r="W65" s="954">
        <v>16.751097178683388</v>
      </c>
    </row>
    <row r="66" spans="1:23">
      <c r="A66" s="848" t="s">
        <v>2204</v>
      </c>
      <c r="B66" s="953" t="s">
        <v>375</v>
      </c>
      <c r="C66" s="951">
        <v>8</v>
      </c>
      <c r="D66" s="950">
        <v>785.5</v>
      </c>
      <c r="E66" s="951">
        <v>5635</v>
      </c>
      <c r="F66" s="951">
        <v>448</v>
      </c>
      <c r="G66" s="951">
        <v>6083</v>
      </c>
      <c r="H66" s="951">
        <v>697127</v>
      </c>
      <c r="I66" s="952">
        <v>14.791576490558032</v>
      </c>
      <c r="J66" s="949">
        <v>6</v>
      </c>
      <c r="K66" s="950">
        <v>520.5</v>
      </c>
      <c r="L66" s="949">
        <v>4100</v>
      </c>
      <c r="M66" s="949">
        <v>336</v>
      </c>
      <c r="N66" s="951">
        <v>4436</v>
      </c>
      <c r="O66" s="949">
        <v>498924</v>
      </c>
      <c r="P66" s="948">
        <v>15.975792507204611</v>
      </c>
      <c r="Q66" s="949">
        <v>3</v>
      </c>
      <c r="R66" s="950">
        <v>322</v>
      </c>
      <c r="S66" s="949">
        <v>1962</v>
      </c>
      <c r="T66" s="949">
        <v>168</v>
      </c>
      <c r="U66" s="949">
        <v>2130</v>
      </c>
      <c r="V66" s="949">
        <v>322746</v>
      </c>
      <c r="W66" s="948">
        <v>16.70527950310559</v>
      </c>
    </row>
    <row r="67" spans="1:23">
      <c r="A67" s="850" t="s">
        <v>2203</v>
      </c>
      <c r="B67" s="959" t="s">
        <v>375</v>
      </c>
      <c r="C67" s="957">
        <v>10</v>
      </c>
      <c r="D67" s="956">
        <v>795.5</v>
      </c>
      <c r="E67" s="957">
        <v>7183</v>
      </c>
      <c r="F67" s="957">
        <v>220</v>
      </c>
      <c r="G67" s="957">
        <v>7403</v>
      </c>
      <c r="H67" s="957">
        <v>704530</v>
      </c>
      <c r="I67" s="958">
        <v>14.760737481667714</v>
      </c>
      <c r="J67" s="955">
        <v>7</v>
      </c>
      <c r="K67" s="956">
        <v>527.5</v>
      </c>
      <c r="L67" s="955">
        <v>5655</v>
      </c>
      <c r="M67" s="955">
        <v>154</v>
      </c>
      <c r="N67" s="957">
        <v>5809</v>
      </c>
      <c r="O67" s="955">
        <v>504733</v>
      </c>
      <c r="P67" s="954">
        <v>15.947330173775672</v>
      </c>
      <c r="Q67" s="955">
        <v>6</v>
      </c>
      <c r="R67" s="956">
        <v>328</v>
      </c>
      <c r="S67" s="955">
        <v>3635</v>
      </c>
      <c r="T67" s="955">
        <v>132</v>
      </c>
      <c r="U67" s="955">
        <v>3767</v>
      </c>
      <c r="V67" s="955">
        <v>326513</v>
      </c>
      <c r="W67" s="954">
        <v>16.591107723577235</v>
      </c>
    </row>
    <row r="68" spans="1:23">
      <c r="A68" s="848" t="s">
        <v>2202</v>
      </c>
      <c r="B68" s="953" t="s">
        <v>375</v>
      </c>
      <c r="C68" s="951">
        <v>12</v>
      </c>
      <c r="D68" s="950">
        <v>807.5</v>
      </c>
      <c r="E68" s="951">
        <v>11730</v>
      </c>
      <c r="F68" s="951">
        <v>336</v>
      </c>
      <c r="G68" s="951">
        <v>12066</v>
      </c>
      <c r="H68" s="951">
        <v>716596</v>
      </c>
      <c r="I68" s="952">
        <v>14.790423116615068</v>
      </c>
      <c r="J68" s="949">
        <v>8</v>
      </c>
      <c r="K68" s="950">
        <v>535.5</v>
      </c>
      <c r="L68" s="949">
        <v>6356</v>
      </c>
      <c r="M68" s="949">
        <v>192</v>
      </c>
      <c r="N68" s="951">
        <v>6548</v>
      </c>
      <c r="O68" s="949">
        <v>511281</v>
      </c>
      <c r="P68" s="948">
        <v>15.912885154061625</v>
      </c>
      <c r="Q68" s="949">
        <v>5</v>
      </c>
      <c r="R68" s="950">
        <v>333</v>
      </c>
      <c r="S68" s="949">
        <v>4565</v>
      </c>
      <c r="T68" s="949">
        <v>120</v>
      </c>
      <c r="U68" s="949">
        <v>4685</v>
      </c>
      <c r="V68" s="949">
        <v>331198</v>
      </c>
      <c r="W68" s="948">
        <v>16.576476476476476</v>
      </c>
    </row>
    <row r="69" spans="1:23">
      <c r="A69" s="850" t="s">
        <v>2201</v>
      </c>
      <c r="B69" s="959" t="s">
        <v>375</v>
      </c>
      <c r="C69" s="957">
        <v>24</v>
      </c>
      <c r="D69" s="956">
        <v>831.5</v>
      </c>
      <c r="E69" s="957">
        <v>28814</v>
      </c>
      <c r="F69" s="957">
        <v>1008</v>
      </c>
      <c r="G69" s="957">
        <v>29822</v>
      </c>
      <c r="H69" s="957">
        <v>746418</v>
      </c>
      <c r="I69" s="958">
        <v>14.961274804570055</v>
      </c>
      <c r="J69" s="955">
        <v>18</v>
      </c>
      <c r="K69" s="956">
        <v>553.5</v>
      </c>
      <c r="L69" s="955">
        <v>22719</v>
      </c>
      <c r="M69" s="955">
        <v>756</v>
      </c>
      <c r="N69" s="957">
        <v>23475</v>
      </c>
      <c r="O69" s="955">
        <v>534756</v>
      </c>
      <c r="P69" s="954">
        <v>16.102258355916891</v>
      </c>
      <c r="Q69" s="955">
        <v>15</v>
      </c>
      <c r="R69" s="956">
        <v>348</v>
      </c>
      <c r="S69" s="955">
        <v>16486</v>
      </c>
      <c r="T69" s="955">
        <v>630</v>
      </c>
      <c r="U69" s="955">
        <v>17116</v>
      </c>
      <c r="V69" s="955">
        <v>348314</v>
      </c>
      <c r="W69" s="954">
        <v>16.681704980842913</v>
      </c>
    </row>
    <row r="70" spans="1:23">
      <c r="A70" s="848" t="s">
        <v>2200</v>
      </c>
      <c r="B70" s="953" t="s">
        <v>1042</v>
      </c>
      <c r="C70" s="951">
        <v>8</v>
      </c>
      <c r="D70" s="950">
        <v>831.5</v>
      </c>
      <c r="E70" s="951">
        <v>7640</v>
      </c>
      <c r="F70" s="951">
        <v>0</v>
      </c>
      <c r="G70" s="951">
        <v>7640</v>
      </c>
      <c r="H70" s="951">
        <v>746418</v>
      </c>
      <c r="I70" s="952">
        <v>14.961274804570055</v>
      </c>
      <c r="J70" s="949">
        <v>6</v>
      </c>
      <c r="K70" s="950">
        <v>553.5</v>
      </c>
      <c r="L70" s="949">
        <v>6015</v>
      </c>
      <c r="M70" s="949">
        <v>0</v>
      </c>
      <c r="N70" s="951">
        <v>6015</v>
      </c>
      <c r="O70" s="949">
        <v>534756</v>
      </c>
      <c r="P70" s="948">
        <v>16.102258355916891</v>
      </c>
      <c r="Q70" s="949">
        <v>6</v>
      </c>
      <c r="R70" s="950">
        <v>348</v>
      </c>
      <c r="S70" s="949">
        <v>4545</v>
      </c>
      <c r="T70" s="949">
        <v>0</v>
      </c>
      <c r="U70" s="949">
        <v>4545</v>
      </c>
      <c r="V70" s="949">
        <v>348314</v>
      </c>
      <c r="W70" s="948">
        <v>16.681704980842913</v>
      </c>
    </row>
    <row r="71" spans="1:23">
      <c r="A71" s="850" t="s">
        <v>2199</v>
      </c>
      <c r="B71" s="959" t="s">
        <v>1042</v>
      </c>
      <c r="C71" s="957">
        <v>8</v>
      </c>
      <c r="D71" s="956">
        <v>831.5</v>
      </c>
      <c r="E71" s="957">
        <v>12689</v>
      </c>
      <c r="F71" s="957">
        <v>0</v>
      </c>
      <c r="G71" s="957">
        <v>12689</v>
      </c>
      <c r="H71" s="957">
        <v>746418</v>
      </c>
      <c r="I71" s="958">
        <v>14.961274804570055</v>
      </c>
      <c r="J71" s="955">
        <v>6</v>
      </c>
      <c r="K71" s="956">
        <v>553.5</v>
      </c>
      <c r="L71" s="955">
        <v>10484</v>
      </c>
      <c r="M71" s="955">
        <v>0</v>
      </c>
      <c r="N71" s="957">
        <v>10484</v>
      </c>
      <c r="O71" s="955">
        <v>534756</v>
      </c>
      <c r="P71" s="954">
        <v>16.102258355916891</v>
      </c>
      <c r="Q71" s="955">
        <v>4</v>
      </c>
      <c r="R71" s="956">
        <v>348</v>
      </c>
      <c r="S71" s="955">
        <v>6561</v>
      </c>
      <c r="T71" s="955">
        <v>0</v>
      </c>
      <c r="U71" s="955">
        <v>6561</v>
      </c>
      <c r="V71" s="955">
        <v>348314</v>
      </c>
      <c r="W71" s="954">
        <v>16.681704980842913</v>
      </c>
    </row>
    <row r="72" spans="1:23">
      <c r="A72" s="848" t="s">
        <v>2198</v>
      </c>
      <c r="B72" s="953" t="s">
        <v>375</v>
      </c>
      <c r="C72" s="951">
        <v>7</v>
      </c>
      <c r="D72" s="950">
        <v>838.5</v>
      </c>
      <c r="E72" s="951">
        <v>5654</v>
      </c>
      <c r="F72" s="951">
        <v>140</v>
      </c>
      <c r="G72" s="951">
        <v>5794</v>
      </c>
      <c r="H72" s="951">
        <v>752212</v>
      </c>
      <c r="I72" s="952">
        <v>14.951540449214868</v>
      </c>
      <c r="J72" s="949">
        <v>5</v>
      </c>
      <c r="K72" s="950">
        <v>558.5</v>
      </c>
      <c r="L72" s="949">
        <v>4401</v>
      </c>
      <c r="M72" s="949">
        <v>100</v>
      </c>
      <c r="N72" s="951">
        <v>4501</v>
      </c>
      <c r="O72" s="949">
        <v>539257</v>
      </c>
      <c r="P72" s="948">
        <v>16.092420173082662</v>
      </c>
      <c r="Q72" s="949">
        <v>3</v>
      </c>
      <c r="R72" s="950">
        <v>351</v>
      </c>
      <c r="S72" s="949">
        <v>2612</v>
      </c>
      <c r="T72" s="949">
        <v>60</v>
      </c>
      <c r="U72" s="949">
        <v>2672</v>
      </c>
      <c r="V72" s="949">
        <v>350986</v>
      </c>
      <c r="W72" s="948">
        <v>16.666001899335232</v>
      </c>
    </row>
    <row r="73" spans="1:23">
      <c r="A73" s="850" t="s">
        <v>2197</v>
      </c>
      <c r="B73" s="959" t="s">
        <v>375</v>
      </c>
      <c r="C73" s="957">
        <v>43</v>
      </c>
      <c r="D73" s="956">
        <v>881.5</v>
      </c>
      <c r="E73" s="957">
        <v>30499</v>
      </c>
      <c r="F73" s="957">
        <v>728</v>
      </c>
      <c r="G73" s="957">
        <v>31227</v>
      </c>
      <c r="H73" s="957">
        <v>783439</v>
      </c>
      <c r="I73" s="958">
        <v>14.812611079599169</v>
      </c>
      <c r="J73" s="955">
        <v>29</v>
      </c>
      <c r="K73" s="956">
        <v>587.5</v>
      </c>
      <c r="L73" s="955">
        <v>24181</v>
      </c>
      <c r="M73" s="955">
        <v>406</v>
      </c>
      <c r="N73" s="957">
        <v>24587</v>
      </c>
      <c r="O73" s="955">
        <v>563844</v>
      </c>
      <c r="P73" s="954">
        <v>15.995574468085106</v>
      </c>
      <c r="Q73" s="955">
        <v>23.5</v>
      </c>
      <c r="R73" s="956">
        <v>374.5</v>
      </c>
      <c r="S73" s="955">
        <v>19588</v>
      </c>
      <c r="T73" s="955">
        <v>322</v>
      </c>
      <c r="U73" s="955">
        <v>19910</v>
      </c>
      <c r="V73" s="955">
        <v>370896</v>
      </c>
      <c r="W73" s="954">
        <v>16.506275033377836</v>
      </c>
    </row>
    <row r="74" spans="1:23">
      <c r="A74" s="848" t="s">
        <v>2196</v>
      </c>
      <c r="B74" s="953" t="s">
        <v>375</v>
      </c>
      <c r="C74" s="951">
        <v>9</v>
      </c>
      <c r="D74" s="950">
        <v>890.5</v>
      </c>
      <c r="E74" s="951">
        <v>6625</v>
      </c>
      <c r="F74" s="951">
        <v>306</v>
      </c>
      <c r="G74" s="951">
        <v>6931</v>
      </c>
      <c r="H74" s="951">
        <v>790370</v>
      </c>
      <c r="I74" s="952">
        <v>14.792625865618566</v>
      </c>
      <c r="J74" s="949">
        <v>6</v>
      </c>
      <c r="K74" s="950">
        <v>593.5</v>
      </c>
      <c r="L74" s="949">
        <v>6319</v>
      </c>
      <c r="M74" s="949">
        <v>204</v>
      </c>
      <c r="N74" s="951">
        <v>6523</v>
      </c>
      <c r="O74" s="949">
        <v>570367</v>
      </c>
      <c r="P74" s="948">
        <v>16.017045773659085</v>
      </c>
      <c r="Q74" s="949">
        <v>4</v>
      </c>
      <c r="R74" s="950">
        <v>378.5</v>
      </c>
      <c r="S74" s="949">
        <v>4391</v>
      </c>
      <c r="T74" s="949">
        <v>136</v>
      </c>
      <c r="U74" s="949">
        <v>4527</v>
      </c>
      <c r="V74" s="949">
        <v>375423</v>
      </c>
      <c r="W74" s="948">
        <v>16.531175693527082</v>
      </c>
    </row>
    <row r="75" spans="1:23">
      <c r="A75" s="850" t="s">
        <v>2195</v>
      </c>
      <c r="B75" s="959" t="s">
        <v>375</v>
      </c>
      <c r="C75" s="957">
        <v>21</v>
      </c>
      <c r="D75" s="956">
        <v>911.5</v>
      </c>
      <c r="E75" s="957">
        <v>18709</v>
      </c>
      <c r="F75" s="957">
        <v>552</v>
      </c>
      <c r="G75" s="957">
        <v>19261</v>
      </c>
      <c r="H75" s="957">
        <v>809631</v>
      </c>
      <c r="I75" s="958">
        <v>14.804004388370817</v>
      </c>
      <c r="J75" s="955">
        <v>15</v>
      </c>
      <c r="K75" s="956">
        <v>608.5</v>
      </c>
      <c r="L75" s="955">
        <v>15909</v>
      </c>
      <c r="M75" s="955">
        <v>360</v>
      </c>
      <c r="N75" s="957">
        <v>16269</v>
      </c>
      <c r="O75" s="955">
        <v>586636</v>
      </c>
      <c r="P75" s="954">
        <v>16.067817036428377</v>
      </c>
      <c r="Q75" s="955">
        <v>8.5</v>
      </c>
      <c r="R75" s="956">
        <v>387</v>
      </c>
      <c r="S75" s="955">
        <v>8667</v>
      </c>
      <c r="T75" s="955">
        <v>192</v>
      </c>
      <c r="U75" s="955">
        <v>8859</v>
      </c>
      <c r="V75" s="955">
        <v>384282</v>
      </c>
      <c r="W75" s="954">
        <v>16.549612403100774</v>
      </c>
    </row>
    <row r="76" spans="1:23">
      <c r="A76" s="848" t="s">
        <v>2194</v>
      </c>
      <c r="B76" s="953" t="s">
        <v>375</v>
      </c>
      <c r="C76" s="951">
        <v>17</v>
      </c>
      <c r="D76" s="950">
        <v>928.5</v>
      </c>
      <c r="E76" s="951">
        <v>14884</v>
      </c>
      <c r="F76" s="951">
        <v>646</v>
      </c>
      <c r="G76" s="951">
        <v>15530</v>
      </c>
      <c r="H76" s="951">
        <v>825161</v>
      </c>
      <c r="I76" s="952">
        <v>14.81172141446778</v>
      </c>
      <c r="J76" s="949">
        <v>13</v>
      </c>
      <c r="K76" s="950">
        <v>621.5</v>
      </c>
      <c r="L76" s="949">
        <v>10708</v>
      </c>
      <c r="M76" s="949">
        <v>442</v>
      </c>
      <c r="N76" s="951">
        <v>11150</v>
      </c>
      <c r="O76" s="949">
        <v>597786</v>
      </c>
      <c r="P76" s="948">
        <v>16.030732099758648</v>
      </c>
      <c r="Q76" s="949">
        <v>10</v>
      </c>
      <c r="R76" s="950">
        <v>397</v>
      </c>
      <c r="S76" s="949">
        <v>8560</v>
      </c>
      <c r="T76" s="949">
        <v>340</v>
      </c>
      <c r="U76" s="949">
        <v>8900</v>
      </c>
      <c r="V76" s="949">
        <v>393182</v>
      </c>
      <c r="W76" s="948">
        <v>16.506381192275398</v>
      </c>
    </row>
    <row r="77" spans="1:23">
      <c r="A77" s="850" t="s">
        <v>2193</v>
      </c>
      <c r="B77" s="959" t="s">
        <v>1042</v>
      </c>
      <c r="C77" s="957">
        <v>3</v>
      </c>
      <c r="D77" s="956">
        <v>928.5</v>
      </c>
      <c r="E77" s="957">
        <v>1507</v>
      </c>
      <c r="F77" s="957">
        <v>0</v>
      </c>
      <c r="G77" s="957">
        <v>1507</v>
      </c>
      <c r="H77" s="957">
        <v>825161</v>
      </c>
      <c r="I77" s="958">
        <v>14.81172141446778</v>
      </c>
      <c r="J77" s="955">
        <v>0</v>
      </c>
      <c r="K77" s="956">
        <v>621.5</v>
      </c>
      <c r="L77" s="955">
        <v>0</v>
      </c>
      <c r="M77" s="955">
        <v>0</v>
      </c>
      <c r="N77" s="957">
        <v>0</v>
      </c>
      <c r="O77" s="955">
        <v>597786</v>
      </c>
      <c r="P77" s="954">
        <v>16.030732099758648</v>
      </c>
      <c r="Q77" s="955">
        <v>0</v>
      </c>
      <c r="R77" s="956">
        <v>397</v>
      </c>
      <c r="S77" s="955">
        <v>0</v>
      </c>
      <c r="T77" s="955">
        <v>0</v>
      </c>
      <c r="U77" s="955">
        <v>0</v>
      </c>
      <c r="V77" s="955">
        <v>393182</v>
      </c>
      <c r="W77" s="954">
        <v>16.506381192275398</v>
      </c>
    </row>
    <row r="78" spans="1:23">
      <c r="A78" s="848" t="s">
        <v>2192</v>
      </c>
      <c r="B78" s="953" t="s">
        <v>375</v>
      </c>
      <c r="C78" s="951">
        <v>29</v>
      </c>
      <c r="D78" s="950">
        <v>957.5</v>
      </c>
      <c r="E78" s="951">
        <v>20950</v>
      </c>
      <c r="F78" s="951">
        <v>1258</v>
      </c>
      <c r="G78" s="951">
        <v>22208</v>
      </c>
      <c r="H78" s="951">
        <v>847369</v>
      </c>
      <c r="I78" s="952">
        <v>14.749677980852915</v>
      </c>
      <c r="J78" s="949">
        <v>19</v>
      </c>
      <c r="K78" s="950">
        <v>640.5</v>
      </c>
      <c r="L78" s="949">
        <v>17665</v>
      </c>
      <c r="M78" s="949">
        <v>646</v>
      </c>
      <c r="N78" s="951">
        <v>18311</v>
      </c>
      <c r="O78" s="949">
        <v>616097</v>
      </c>
      <c r="P78" s="948">
        <v>16.031667967733544</v>
      </c>
      <c r="Q78" s="949">
        <v>11</v>
      </c>
      <c r="R78" s="950">
        <v>408</v>
      </c>
      <c r="S78" s="949">
        <v>8872</v>
      </c>
      <c r="T78" s="949">
        <v>374</v>
      </c>
      <c r="U78" s="949">
        <v>9246</v>
      </c>
      <c r="V78" s="949">
        <v>402428</v>
      </c>
      <c r="W78" s="948">
        <v>16.439052287581699</v>
      </c>
    </row>
    <row r="79" spans="1:23">
      <c r="A79" s="850" t="s">
        <v>2191</v>
      </c>
      <c r="B79" s="959" t="s">
        <v>1042</v>
      </c>
      <c r="C79" s="957">
        <v>3</v>
      </c>
      <c r="D79" s="956">
        <v>957.5</v>
      </c>
      <c r="E79" s="957">
        <v>882</v>
      </c>
      <c r="F79" s="957">
        <v>0</v>
      </c>
      <c r="G79" s="957">
        <v>882</v>
      </c>
      <c r="H79" s="957">
        <v>847369</v>
      </c>
      <c r="I79" s="958">
        <v>14.749677980852915</v>
      </c>
      <c r="J79" s="955">
        <v>0</v>
      </c>
      <c r="K79" s="956">
        <v>640.5</v>
      </c>
      <c r="L79" s="955">
        <v>0</v>
      </c>
      <c r="M79" s="955">
        <v>0</v>
      </c>
      <c r="N79" s="957">
        <v>0</v>
      </c>
      <c r="O79" s="955">
        <v>616097</v>
      </c>
      <c r="P79" s="954">
        <v>16.031667967733544</v>
      </c>
      <c r="Q79" s="955">
        <v>0</v>
      </c>
      <c r="R79" s="956">
        <v>408</v>
      </c>
      <c r="S79" s="955">
        <v>0</v>
      </c>
      <c r="T79" s="955">
        <v>0</v>
      </c>
      <c r="U79" s="955">
        <v>0</v>
      </c>
      <c r="V79" s="955">
        <v>402428</v>
      </c>
      <c r="W79" s="954">
        <v>16.439052287581699</v>
      </c>
    </row>
    <row r="80" spans="1:23">
      <c r="A80" s="848" t="s">
        <v>2190</v>
      </c>
      <c r="B80" s="953" t="s">
        <v>1042</v>
      </c>
      <c r="C80" s="951">
        <v>2.5</v>
      </c>
      <c r="D80" s="950">
        <v>957.5</v>
      </c>
      <c r="E80" s="951">
        <v>781</v>
      </c>
      <c r="F80" s="951">
        <v>0</v>
      </c>
      <c r="G80" s="951">
        <v>781</v>
      </c>
      <c r="H80" s="951">
        <v>847369</v>
      </c>
      <c r="I80" s="952">
        <v>14.749677980852915</v>
      </c>
      <c r="J80" s="949">
        <v>0</v>
      </c>
      <c r="K80" s="950">
        <v>640.5</v>
      </c>
      <c r="L80" s="949">
        <v>0</v>
      </c>
      <c r="M80" s="949">
        <v>0</v>
      </c>
      <c r="N80" s="951">
        <v>0</v>
      </c>
      <c r="O80" s="949">
        <v>616097</v>
      </c>
      <c r="P80" s="948">
        <v>16.031667967733544</v>
      </c>
      <c r="Q80" s="949">
        <v>0</v>
      </c>
      <c r="R80" s="950">
        <v>408</v>
      </c>
      <c r="S80" s="949">
        <v>0</v>
      </c>
      <c r="T80" s="949">
        <v>0</v>
      </c>
      <c r="U80" s="949">
        <v>0</v>
      </c>
      <c r="V80" s="949">
        <v>402428</v>
      </c>
      <c r="W80" s="948">
        <v>16.439052287581699</v>
      </c>
    </row>
    <row r="81" spans="1:23">
      <c r="A81" s="850" t="s">
        <v>2189</v>
      </c>
      <c r="B81" s="959" t="s">
        <v>375</v>
      </c>
      <c r="C81" s="957">
        <v>17</v>
      </c>
      <c r="D81" s="956">
        <v>974.5</v>
      </c>
      <c r="E81" s="957">
        <v>12820</v>
      </c>
      <c r="F81" s="957">
        <v>462</v>
      </c>
      <c r="G81" s="957">
        <v>13282</v>
      </c>
      <c r="H81" s="957">
        <v>860651</v>
      </c>
      <c r="I81" s="958">
        <v>14.71953138361553</v>
      </c>
      <c r="J81" s="955">
        <v>12</v>
      </c>
      <c r="K81" s="956">
        <v>652.5</v>
      </c>
      <c r="L81" s="955">
        <v>11223</v>
      </c>
      <c r="M81" s="955">
        <v>264</v>
      </c>
      <c r="N81" s="957">
        <v>11487</v>
      </c>
      <c r="O81" s="955">
        <v>627584</v>
      </c>
      <c r="P81" s="954">
        <v>16.030242656449552</v>
      </c>
      <c r="Q81" s="955">
        <v>9</v>
      </c>
      <c r="R81" s="956">
        <v>417</v>
      </c>
      <c r="S81" s="955">
        <v>8058</v>
      </c>
      <c r="T81" s="955">
        <v>198</v>
      </c>
      <c r="U81" s="955">
        <v>8256</v>
      </c>
      <c r="V81" s="955">
        <v>410684</v>
      </c>
      <c r="W81" s="954">
        <v>16.414228617106314</v>
      </c>
    </row>
    <row r="82" spans="1:23">
      <c r="A82" s="848" t="s">
        <v>2188</v>
      </c>
      <c r="B82" s="953" t="s">
        <v>375</v>
      </c>
      <c r="C82" s="951">
        <v>13</v>
      </c>
      <c r="D82" s="950">
        <v>987.5</v>
      </c>
      <c r="E82" s="951">
        <v>11772</v>
      </c>
      <c r="F82" s="951">
        <v>420</v>
      </c>
      <c r="G82" s="951">
        <v>12192</v>
      </c>
      <c r="H82" s="951">
        <v>872843</v>
      </c>
      <c r="I82" s="952">
        <v>14.731527426160337</v>
      </c>
      <c r="J82" s="949">
        <v>11</v>
      </c>
      <c r="K82" s="950">
        <v>663.5</v>
      </c>
      <c r="L82" s="949">
        <v>9141</v>
      </c>
      <c r="M82" s="949">
        <v>308</v>
      </c>
      <c r="N82" s="951">
        <v>9449</v>
      </c>
      <c r="O82" s="949">
        <v>637033</v>
      </c>
      <c r="P82" s="948">
        <v>16.001833710123083</v>
      </c>
      <c r="Q82" s="949">
        <v>7</v>
      </c>
      <c r="R82" s="950">
        <v>424</v>
      </c>
      <c r="S82" s="949">
        <v>7189</v>
      </c>
      <c r="T82" s="949">
        <v>196</v>
      </c>
      <c r="U82" s="949">
        <v>7385</v>
      </c>
      <c r="V82" s="949">
        <v>418069</v>
      </c>
      <c r="W82" s="948">
        <v>16.433529874213836</v>
      </c>
    </row>
    <row r="83" spans="1:23">
      <c r="A83" s="850" t="s">
        <v>2187</v>
      </c>
      <c r="B83" s="959" t="s">
        <v>375</v>
      </c>
      <c r="C83" s="957">
        <v>8</v>
      </c>
      <c r="D83" s="956">
        <v>995.5</v>
      </c>
      <c r="E83" s="957">
        <v>8104</v>
      </c>
      <c r="F83" s="957">
        <v>176</v>
      </c>
      <c r="G83" s="957">
        <v>8280</v>
      </c>
      <c r="H83" s="957">
        <v>881123</v>
      </c>
      <c r="I83" s="958">
        <v>14.751766281600537</v>
      </c>
      <c r="J83" s="955">
        <v>9</v>
      </c>
      <c r="K83" s="956">
        <v>672.5</v>
      </c>
      <c r="L83" s="955">
        <v>7797</v>
      </c>
      <c r="M83" s="955">
        <v>198</v>
      </c>
      <c r="N83" s="957">
        <v>7995</v>
      </c>
      <c r="O83" s="955">
        <v>645028</v>
      </c>
      <c r="P83" s="954">
        <v>15.985824039653036</v>
      </c>
      <c r="Q83" s="955">
        <v>8</v>
      </c>
      <c r="R83" s="956">
        <v>432</v>
      </c>
      <c r="S83" s="955">
        <v>6636</v>
      </c>
      <c r="T83" s="955">
        <v>176</v>
      </c>
      <c r="U83" s="955">
        <v>6812</v>
      </c>
      <c r="V83" s="955">
        <v>424881</v>
      </c>
      <c r="W83" s="954">
        <v>16.39201388888889</v>
      </c>
    </row>
    <row r="84" spans="1:23">
      <c r="A84" s="848" t="s">
        <v>2186</v>
      </c>
      <c r="B84" s="953" t="s">
        <v>375</v>
      </c>
      <c r="C84" s="951">
        <v>30</v>
      </c>
      <c r="D84" s="950">
        <v>1025.5</v>
      </c>
      <c r="E84" s="951">
        <v>22016</v>
      </c>
      <c r="F84" s="951">
        <v>680</v>
      </c>
      <c r="G84" s="951">
        <v>22696</v>
      </c>
      <c r="H84" s="951">
        <v>903819</v>
      </c>
      <c r="I84" s="952">
        <v>14.689078498293515</v>
      </c>
      <c r="J84" s="949">
        <v>20</v>
      </c>
      <c r="K84" s="950">
        <v>692.5</v>
      </c>
      <c r="L84" s="949">
        <v>18046</v>
      </c>
      <c r="M84" s="949">
        <v>400</v>
      </c>
      <c r="N84" s="951">
        <v>18446</v>
      </c>
      <c r="O84" s="949">
        <v>663474</v>
      </c>
      <c r="P84" s="948">
        <v>15.968086642599278</v>
      </c>
      <c r="Q84" s="949">
        <v>11.5</v>
      </c>
      <c r="R84" s="950">
        <v>443.5</v>
      </c>
      <c r="S84" s="949">
        <v>10919</v>
      </c>
      <c r="T84" s="949">
        <v>220</v>
      </c>
      <c r="U84" s="949">
        <v>11139</v>
      </c>
      <c r="V84" s="949">
        <v>436020</v>
      </c>
      <c r="W84" s="948">
        <v>16.385569334836529</v>
      </c>
    </row>
    <row r="85" spans="1:23">
      <c r="A85" s="850" t="s">
        <v>2185</v>
      </c>
      <c r="B85" s="959" t="s">
        <v>1042</v>
      </c>
      <c r="C85" s="957">
        <v>2</v>
      </c>
      <c r="D85" s="956">
        <v>1025.5</v>
      </c>
      <c r="E85" s="957">
        <v>624</v>
      </c>
      <c r="F85" s="957">
        <v>0</v>
      </c>
      <c r="G85" s="957">
        <v>624</v>
      </c>
      <c r="H85" s="957">
        <v>903819</v>
      </c>
      <c r="I85" s="958">
        <v>14.689078498293515</v>
      </c>
      <c r="J85" s="955">
        <v>0</v>
      </c>
      <c r="K85" s="956">
        <v>692.5</v>
      </c>
      <c r="L85" s="955">
        <v>0</v>
      </c>
      <c r="M85" s="955">
        <v>0</v>
      </c>
      <c r="N85" s="957">
        <v>0</v>
      </c>
      <c r="O85" s="955">
        <v>663474</v>
      </c>
      <c r="P85" s="954">
        <v>15.968086642599278</v>
      </c>
      <c r="Q85" s="955">
        <v>0</v>
      </c>
      <c r="R85" s="956">
        <v>443.5</v>
      </c>
      <c r="S85" s="955">
        <v>0</v>
      </c>
      <c r="T85" s="955">
        <v>0</v>
      </c>
      <c r="U85" s="955">
        <v>0</v>
      </c>
      <c r="V85" s="955">
        <v>436020</v>
      </c>
      <c r="W85" s="954">
        <v>16.385569334836529</v>
      </c>
    </row>
    <row r="86" spans="1:23">
      <c r="A86" s="848" t="s">
        <v>2184</v>
      </c>
      <c r="B86" s="953" t="s">
        <v>375</v>
      </c>
      <c r="C86" s="951">
        <v>17</v>
      </c>
      <c r="D86" s="950">
        <v>1042.5</v>
      </c>
      <c r="E86" s="951">
        <v>14064</v>
      </c>
      <c r="F86" s="951">
        <v>304</v>
      </c>
      <c r="G86" s="951">
        <v>14368</v>
      </c>
      <c r="H86" s="951">
        <v>918187</v>
      </c>
      <c r="I86" s="952">
        <v>14.679248601119104</v>
      </c>
      <c r="J86" s="949">
        <v>13</v>
      </c>
      <c r="K86" s="950">
        <v>705.5</v>
      </c>
      <c r="L86" s="949">
        <v>10650</v>
      </c>
      <c r="M86" s="949">
        <v>208</v>
      </c>
      <c r="N86" s="951">
        <v>10858</v>
      </c>
      <c r="O86" s="949">
        <v>674332</v>
      </c>
      <c r="P86" s="948">
        <v>15.930356721001655</v>
      </c>
      <c r="Q86" s="949">
        <v>10</v>
      </c>
      <c r="R86" s="950">
        <v>453.5</v>
      </c>
      <c r="S86" s="949">
        <v>8985</v>
      </c>
      <c r="T86" s="949">
        <v>160</v>
      </c>
      <c r="U86" s="949">
        <v>9145</v>
      </c>
      <c r="V86" s="949">
        <v>445165</v>
      </c>
      <c r="W86" s="948">
        <v>16.360345461227489</v>
      </c>
    </row>
    <row r="87" spans="1:23">
      <c r="A87" s="850" t="s">
        <v>2183</v>
      </c>
      <c r="B87" s="959" t="s">
        <v>375</v>
      </c>
      <c r="C87" s="957">
        <v>11</v>
      </c>
      <c r="D87" s="956">
        <v>1053.5</v>
      </c>
      <c r="E87" s="957">
        <v>10301</v>
      </c>
      <c r="F87" s="957">
        <v>264</v>
      </c>
      <c r="G87" s="957">
        <v>10565</v>
      </c>
      <c r="H87" s="957">
        <v>928752</v>
      </c>
      <c r="I87" s="958">
        <v>14.693118177503559</v>
      </c>
      <c r="J87" s="955">
        <v>9</v>
      </c>
      <c r="K87" s="956">
        <v>714.5</v>
      </c>
      <c r="L87" s="955">
        <v>7772</v>
      </c>
      <c r="M87" s="955">
        <v>216</v>
      </c>
      <c r="N87" s="957">
        <v>7988</v>
      </c>
      <c r="O87" s="955">
        <v>682320</v>
      </c>
      <c r="P87" s="954">
        <v>15.916025192442268</v>
      </c>
      <c r="Q87" s="955">
        <v>7</v>
      </c>
      <c r="R87" s="956">
        <v>460.5</v>
      </c>
      <c r="S87" s="955">
        <v>5289</v>
      </c>
      <c r="T87" s="955">
        <v>168</v>
      </c>
      <c r="U87" s="955">
        <v>5457</v>
      </c>
      <c r="V87" s="955">
        <v>450622</v>
      </c>
      <c r="W87" s="954">
        <v>16.309156713716973</v>
      </c>
    </row>
    <row r="88" spans="1:23">
      <c r="A88" s="848" t="s">
        <v>2182</v>
      </c>
      <c r="B88" s="953" t="s">
        <v>1042</v>
      </c>
      <c r="C88" s="951">
        <v>5</v>
      </c>
      <c r="D88" s="950">
        <v>1053.5</v>
      </c>
      <c r="E88" s="951">
        <v>4824</v>
      </c>
      <c r="F88" s="951">
        <v>0</v>
      </c>
      <c r="G88" s="951">
        <v>4824</v>
      </c>
      <c r="H88" s="951">
        <v>928752</v>
      </c>
      <c r="I88" s="952">
        <v>14.693118177503559</v>
      </c>
      <c r="J88" s="949">
        <v>3</v>
      </c>
      <c r="K88" s="950">
        <v>714.5</v>
      </c>
      <c r="L88" s="949">
        <v>3058</v>
      </c>
      <c r="M88" s="949">
        <v>0</v>
      </c>
      <c r="N88" s="951">
        <v>3058</v>
      </c>
      <c r="O88" s="949">
        <v>682320</v>
      </c>
      <c r="P88" s="948">
        <v>15.916025192442268</v>
      </c>
      <c r="Q88" s="949">
        <v>3</v>
      </c>
      <c r="R88" s="950">
        <v>460.5</v>
      </c>
      <c r="S88" s="949">
        <v>2230</v>
      </c>
      <c r="T88" s="949">
        <v>0</v>
      </c>
      <c r="U88" s="949">
        <v>2230</v>
      </c>
      <c r="V88" s="949">
        <v>450622</v>
      </c>
      <c r="W88" s="948">
        <v>16.309156713716973</v>
      </c>
    </row>
    <row r="89" spans="1:23">
      <c r="A89" s="850" t="s">
        <v>2181</v>
      </c>
      <c r="B89" s="959" t="s">
        <v>375</v>
      </c>
      <c r="C89" s="957">
        <v>11</v>
      </c>
      <c r="D89" s="956">
        <v>1064.5</v>
      </c>
      <c r="E89" s="957">
        <v>9243</v>
      </c>
      <c r="F89" s="957">
        <v>288</v>
      </c>
      <c r="G89" s="957">
        <v>9531</v>
      </c>
      <c r="H89" s="957">
        <v>938283</v>
      </c>
      <c r="I89" s="958">
        <v>14.690511977454204</v>
      </c>
      <c r="J89" s="955">
        <v>7</v>
      </c>
      <c r="K89" s="956">
        <v>721.5</v>
      </c>
      <c r="L89" s="955">
        <v>5906</v>
      </c>
      <c r="M89" s="955">
        <v>168</v>
      </c>
      <c r="N89" s="957">
        <v>6074</v>
      </c>
      <c r="O89" s="955">
        <v>688394</v>
      </c>
      <c r="P89" s="954">
        <v>15.901917301917303</v>
      </c>
      <c r="Q89" s="955">
        <v>5</v>
      </c>
      <c r="R89" s="956">
        <v>465.5</v>
      </c>
      <c r="S89" s="955">
        <v>4265</v>
      </c>
      <c r="T89" s="955">
        <v>120</v>
      </c>
      <c r="U89" s="955">
        <v>4385</v>
      </c>
      <c r="V89" s="955">
        <v>455007</v>
      </c>
      <c r="W89" s="954">
        <v>16.290977443609023</v>
      </c>
    </row>
    <row r="90" spans="1:23">
      <c r="A90" s="848" t="s">
        <v>2180</v>
      </c>
      <c r="B90" s="953" t="s">
        <v>1042</v>
      </c>
      <c r="C90" s="951">
        <v>3</v>
      </c>
      <c r="D90" s="950">
        <v>1064.5</v>
      </c>
      <c r="E90" s="951">
        <v>2345</v>
      </c>
      <c r="F90" s="951">
        <v>0</v>
      </c>
      <c r="G90" s="951">
        <v>2345</v>
      </c>
      <c r="H90" s="951">
        <v>938283</v>
      </c>
      <c r="I90" s="952">
        <v>14.690511977454204</v>
      </c>
      <c r="J90" s="949">
        <v>0</v>
      </c>
      <c r="K90" s="950">
        <v>721.5</v>
      </c>
      <c r="L90" s="949">
        <v>0</v>
      </c>
      <c r="M90" s="949">
        <v>0</v>
      </c>
      <c r="N90" s="951">
        <v>0</v>
      </c>
      <c r="O90" s="949">
        <v>688394</v>
      </c>
      <c r="P90" s="948">
        <v>15.901917301917303</v>
      </c>
      <c r="Q90" s="949">
        <v>0</v>
      </c>
      <c r="R90" s="950">
        <v>465.5</v>
      </c>
      <c r="S90" s="949">
        <v>0</v>
      </c>
      <c r="T90" s="949">
        <v>0</v>
      </c>
      <c r="U90" s="949">
        <v>0</v>
      </c>
      <c r="V90" s="949">
        <v>455007</v>
      </c>
      <c r="W90" s="948">
        <v>16.290977443609023</v>
      </c>
    </row>
    <row r="91" spans="1:23">
      <c r="A91" s="850" t="s">
        <v>2179</v>
      </c>
      <c r="B91" s="959" t="s">
        <v>375</v>
      </c>
      <c r="C91" s="957">
        <v>8</v>
      </c>
      <c r="D91" s="956">
        <v>1072.5</v>
      </c>
      <c r="E91" s="957">
        <v>6732</v>
      </c>
      <c r="F91" s="957">
        <v>272</v>
      </c>
      <c r="G91" s="957">
        <v>7004</v>
      </c>
      <c r="H91" s="957">
        <v>945287</v>
      </c>
      <c r="I91" s="958">
        <v>14.689774669774669</v>
      </c>
      <c r="J91" s="955">
        <v>6</v>
      </c>
      <c r="K91" s="956">
        <v>727.5</v>
      </c>
      <c r="L91" s="955">
        <v>5959</v>
      </c>
      <c r="M91" s="955">
        <v>204</v>
      </c>
      <c r="N91" s="957">
        <v>6163</v>
      </c>
      <c r="O91" s="955">
        <v>694557</v>
      </c>
      <c r="P91" s="954">
        <v>15.911958762886599</v>
      </c>
      <c r="Q91" s="955">
        <v>3</v>
      </c>
      <c r="R91" s="956">
        <v>468.5</v>
      </c>
      <c r="S91" s="955">
        <v>3111</v>
      </c>
      <c r="T91" s="955">
        <v>102</v>
      </c>
      <c r="U91" s="955">
        <v>3213</v>
      </c>
      <c r="V91" s="955">
        <v>458220</v>
      </c>
      <c r="W91" s="954">
        <v>16.300960512273214</v>
      </c>
    </row>
    <row r="92" spans="1:23">
      <c r="A92" s="848" t="s">
        <v>2178</v>
      </c>
      <c r="B92" s="953" t="s">
        <v>375</v>
      </c>
      <c r="C92" s="951">
        <v>8</v>
      </c>
      <c r="D92" s="950">
        <v>1080.5</v>
      </c>
      <c r="E92" s="951">
        <v>7490</v>
      </c>
      <c r="F92" s="951">
        <v>288</v>
      </c>
      <c r="G92" s="951">
        <v>7778</v>
      </c>
      <c r="H92" s="951">
        <v>953065</v>
      </c>
      <c r="I92" s="952">
        <v>14.700987197285206</v>
      </c>
      <c r="J92" s="949">
        <v>8</v>
      </c>
      <c r="K92" s="950">
        <v>735.5</v>
      </c>
      <c r="L92" s="949">
        <v>6685</v>
      </c>
      <c r="M92" s="949">
        <v>288</v>
      </c>
      <c r="N92" s="951">
        <v>6973</v>
      </c>
      <c r="O92" s="949">
        <v>701530</v>
      </c>
      <c r="P92" s="948">
        <v>15.89689553591661</v>
      </c>
      <c r="Q92" s="949">
        <v>8</v>
      </c>
      <c r="R92" s="950">
        <v>476.5</v>
      </c>
      <c r="S92" s="949">
        <v>4717</v>
      </c>
      <c r="T92" s="949">
        <v>288</v>
      </c>
      <c r="U92" s="949">
        <v>5005</v>
      </c>
      <c r="V92" s="949">
        <v>463225</v>
      </c>
      <c r="W92" s="948">
        <v>16.202343476740118</v>
      </c>
    </row>
    <row r="93" spans="1:23">
      <c r="A93" s="850" t="s">
        <v>2177</v>
      </c>
      <c r="B93" s="959" t="s">
        <v>375</v>
      </c>
      <c r="C93" s="957">
        <v>12</v>
      </c>
      <c r="D93" s="956">
        <v>1092.5</v>
      </c>
      <c r="E93" s="957">
        <v>11328</v>
      </c>
      <c r="F93" s="957">
        <v>144</v>
      </c>
      <c r="G93" s="957">
        <v>11472</v>
      </c>
      <c r="H93" s="957">
        <v>964537</v>
      </c>
      <c r="I93" s="958">
        <v>14.714523264683447</v>
      </c>
      <c r="J93" s="955">
        <v>12</v>
      </c>
      <c r="K93" s="956">
        <v>747.5</v>
      </c>
      <c r="L93" s="955">
        <v>10416</v>
      </c>
      <c r="M93" s="955">
        <v>144</v>
      </c>
      <c r="N93" s="957">
        <v>10560</v>
      </c>
      <c r="O93" s="955">
        <v>712090</v>
      </c>
      <c r="P93" s="954">
        <v>15.877146042363433</v>
      </c>
      <c r="Q93" s="955">
        <v>7</v>
      </c>
      <c r="R93" s="956">
        <v>483.5</v>
      </c>
      <c r="S93" s="955">
        <v>6584</v>
      </c>
      <c r="T93" s="955">
        <v>84</v>
      </c>
      <c r="U93" s="955">
        <v>6668</v>
      </c>
      <c r="V93" s="955">
        <v>469893</v>
      </c>
      <c r="W93" s="954">
        <v>16.197621509824199</v>
      </c>
    </row>
    <row r="94" spans="1:23">
      <c r="A94" s="848" t="s">
        <v>2176</v>
      </c>
      <c r="B94" s="953" t="s">
        <v>375</v>
      </c>
      <c r="C94" s="951">
        <v>10</v>
      </c>
      <c r="D94" s="950">
        <v>1102.5</v>
      </c>
      <c r="E94" s="951">
        <v>9763</v>
      </c>
      <c r="F94" s="951">
        <v>360</v>
      </c>
      <c r="G94" s="951">
        <v>10123</v>
      </c>
      <c r="H94" s="951">
        <v>974660</v>
      </c>
      <c r="I94" s="952">
        <v>14.734089191232048</v>
      </c>
      <c r="J94" s="949">
        <v>7</v>
      </c>
      <c r="K94" s="950">
        <v>754.5</v>
      </c>
      <c r="L94" s="949">
        <v>6934</v>
      </c>
      <c r="M94" s="949">
        <v>252</v>
      </c>
      <c r="N94" s="951">
        <v>7186</v>
      </c>
      <c r="O94" s="949">
        <v>719276</v>
      </c>
      <c r="P94" s="948">
        <v>15.888579633311243</v>
      </c>
      <c r="Q94" s="949">
        <v>4</v>
      </c>
      <c r="R94" s="950">
        <v>487.5</v>
      </c>
      <c r="S94" s="949">
        <v>4601</v>
      </c>
      <c r="T94" s="949">
        <v>144</v>
      </c>
      <c r="U94" s="949">
        <v>4745</v>
      </c>
      <c r="V94" s="949">
        <v>474638</v>
      </c>
      <c r="W94" s="948">
        <v>16.226940170940171</v>
      </c>
    </row>
    <row r="95" spans="1:23">
      <c r="A95" s="850" t="s">
        <v>2175</v>
      </c>
      <c r="B95" s="959" t="s">
        <v>375</v>
      </c>
      <c r="C95" s="957">
        <v>9</v>
      </c>
      <c r="D95" s="956">
        <v>1111.5</v>
      </c>
      <c r="E95" s="957">
        <v>9355</v>
      </c>
      <c r="F95" s="957">
        <v>198</v>
      </c>
      <c r="G95" s="957">
        <v>9553</v>
      </c>
      <c r="H95" s="957">
        <v>984213</v>
      </c>
      <c r="I95" s="958">
        <v>14.758029689608637</v>
      </c>
      <c r="J95" s="955">
        <v>9</v>
      </c>
      <c r="K95" s="956">
        <v>763.5</v>
      </c>
      <c r="L95" s="955">
        <v>7936</v>
      </c>
      <c r="M95" s="955">
        <v>198</v>
      </c>
      <c r="N95" s="957">
        <v>8134</v>
      </c>
      <c r="O95" s="955">
        <v>727410</v>
      </c>
      <c r="P95" s="954">
        <v>15.878847413228552</v>
      </c>
      <c r="Q95" s="955">
        <v>5</v>
      </c>
      <c r="R95" s="956">
        <v>492.5</v>
      </c>
      <c r="S95" s="955">
        <v>5226</v>
      </c>
      <c r="T95" s="955">
        <v>110</v>
      </c>
      <c r="U95" s="955">
        <v>5336</v>
      </c>
      <c r="V95" s="955">
        <v>479974</v>
      </c>
      <c r="W95" s="954">
        <v>16.242774957698817</v>
      </c>
    </row>
    <row r="96" spans="1:23">
      <c r="A96" s="848" t="s">
        <v>2174</v>
      </c>
      <c r="B96" s="953" t="s">
        <v>375</v>
      </c>
      <c r="C96" s="951">
        <v>9</v>
      </c>
      <c r="D96" s="950">
        <v>1120.5</v>
      </c>
      <c r="E96" s="951">
        <v>7920</v>
      </c>
      <c r="F96" s="951">
        <v>144</v>
      </c>
      <c r="G96" s="951">
        <v>8064</v>
      </c>
      <c r="H96" s="951">
        <v>992277</v>
      </c>
      <c r="I96" s="952">
        <v>14.759437751004016</v>
      </c>
      <c r="J96" s="949">
        <v>7</v>
      </c>
      <c r="K96" s="950">
        <v>770.5</v>
      </c>
      <c r="L96" s="949">
        <v>6814</v>
      </c>
      <c r="M96" s="949">
        <v>112</v>
      </c>
      <c r="N96" s="951">
        <v>6926</v>
      </c>
      <c r="O96" s="949">
        <v>734336</v>
      </c>
      <c r="P96" s="948">
        <v>15.884404066623405</v>
      </c>
      <c r="Q96" s="949">
        <v>4</v>
      </c>
      <c r="R96" s="950">
        <v>496.5</v>
      </c>
      <c r="S96" s="949">
        <v>3319</v>
      </c>
      <c r="T96" s="949">
        <v>64</v>
      </c>
      <c r="U96" s="949">
        <v>3383</v>
      </c>
      <c r="V96" s="949">
        <v>483357</v>
      </c>
      <c r="W96" s="948">
        <v>16.225478348439072</v>
      </c>
    </row>
    <row r="97" spans="1:23">
      <c r="A97" s="850" t="s">
        <v>2173</v>
      </c>
      <c r="B97" s="959" t="s">
        <v>375</v>
      </c>
      <c r="C97" s="957">
        <v>17</v>
      </c>
      <c r="D97" s="956">
        <v>1137.5</v>
      </c>
      <c r="E97" s="957">
        <v>16418</v>
      </c>
      <c r="F97" s="957">
        <v>748</v>
      </c>
      <c r="G97" s="957">
        <v>17166</v>
      </c>
      <c r="H97" s="957">
        <v>1009443</v>
      </c>
      <c r="I97" s="958">
        <v>14.790373626373626</v>
      </c>
      <c r="J97" s="955">
        <v>12</v>
      </c>
      <c r="K97" s="956">
        <v>782.5</v>
      </c>
      <c r="L97" s="955">
        <v>13853</v>
      </c>
      <c r="M97" s="955">
        <v>528</v>
      </c>
      <c r="N97" s="957">
        <v>14381</v>
      </c>
      <c r="O97" s="955">
        <v>748717</v>
      </c>
      <c r="P97" s="954">
        <v>15.947113951011715</v>
      </c>
      <c r="Q97" s="955">
        <v>9</v>
      </c>
      <c r="R97" s="956">
        <v>505.5</v>
      </c>
      <c r="S97" s="955">
        <v>8304</v>
      </c>
      <c r="T97" s="955">
        <v>396</v>
      </c>
      <c r="U97" s="955">
        <v>8700</v>
      </c>
      <c r="V97" s="955">
        <v>492057</v>
      </c>
      <c r="W97" s="954">
        <v>16.223442136498516</v>
      </c>
    </row>
    <row r="98" spans="1:23">
      <c r="A98" s="848" t="s">
        <v>2172</v>
      </c>
      <c r="B98" s="953" t="s">
        <v>375</v>
      </c>
      <c r="C98" s="951">
        <v>23</v>
      </c>
      <c r="D98" s="950">
        <v>1160.5</v>
      </c>
      <c r="E98" s="951">
        <v>22751</v>
      </c>
      <c r="F98" s="951">
        <v>1196</v>
      </c>
      <c r="G98" s="951">
        <v>23947</v>
      </c>
      <c r="H98" s="951">
        <v>1033390</v>
      </c>
      <c r="I98" s="952">
        <v>14.841160419359472</v>
      </c>
      <c r="J98" s="949">
        <v>18</v>
      </c>
      <c r="K98" s="950">
        <v>800.5</v>
      </c>
      <c r="L98" s="949">
        <v>17015</v>
      </c>
      <c r="M98" s="949">
        <v>936</v>
      </c>
      <c r="N98" s="951">
        <v>17951</v>
      </c>
      <c r="O98" s="949">
        <v>766668</v>
      </c>
      <c r="P98" s="948">
        <v>15.962273579013118</v>
      </c>
      <c r="Q98" s="949">
        <v>15</v>
      </c>
      <c r="R98" s="950">
        <v>520.5</v>
      </c>
      <c r="S98" s="949">
        <v>13223</v>
      </c>
      <c r="T98" s="949">
        <v>780</v>
      </c>
      <c r="U98" s="949">
        <v>14003</v>
      </c>
      <c r="V98" s="949">
        <v>506060</v>
      </c>
      <c r="W98" s="948">
        <v>16.20429074607749</v>
      </c>
    </row>
    <row r="99" spans="1:23">
      <c r="A99" s="850" t="s">
        <v>2171</v>
      </c>
      <c r="B99" s="959" t="s">
        <v>375</v>
      </c>
      <c r="C99" s="957">
        <v>20</v>
      </c>
      <c r="D99" s="956">
        <v>1180.5</v>
      </c>
      <c r="E99" s="957">
        <v>20781</v>
      </c>
      <c r="F99" s="957">
        <v>1248</v>
      </c>
      <c r="G99" s="957">
        <v>22029</v>
      </c>
      <c r="H99" s="957">
        <v>1055419</v>
      </c>
      <c r="I99" s="958">
        <v>14.900734152195396</v>
      </c>
      <c r="J99" s="955">
        <v>18</v>
      </c>
      <c r="K99" s="956">
        <v>818.5</v>
      </c>
      <c r="L99" s="955">
        <v>17822</v>
      </c>
      <c r="M99" s="955">
        <v>1144</v>
      </c>
      <c r="N99" s="957">
        <v>18966</v>
      </c>
      <c r="O99" s="955">
        <v>785634</v>
      </c>
      <c r="P99" s="954">
        <v>15.997434331093464</v>
      </c>
      <c r="Q99" s="955">
        <v>10</v>
      </c>
      <c r="R99" s="956">
        <v>530.5</v>
      </c>
      <c r="S99" s="955">
        <v>9928</v>
      </c>
      <c r="T99" s="955">
        <v>520</v>
      </c>
      <c r="U99" s="955">
        <v>10448</v>
      </c>
      <c r="V99" s="955">
        <v>516508</v>
      </c>
      <c r="W99" s="954">
        <v>16.22708136977694</v>
      </c>
    </row>
    <row r="100" spans="1:23">
      <c r="A100" s="848" t="s">
        <v>2170</v>
      </c>
      <c r="B100" s="953" t="s">
        <v>1042</v>
      </c>
      <c r="C100" s="951">
        <v>4</v>
      </c>
      <c r="D100" s="950">
        <v>1180.5</v>
      </c>
      <c r="E100" s="951">
        <v>3611</v>
      </c>
      <c r="F100" s="951">
        <v>0</v>
      </c>
      <c r="G100" s="951">
        <v>3611</v>
      </c>
      <c r="H100" s="951">
        <v>1055419</v>
      </c>
      <c r="I100" s="952">
        <v>14.900734152195396</v>
      </c>
      <c r="J100" s="949">
        <v>4</v>
      </c>
      <c r="K100" s="950">
        <v>818.5</v>
      </c>
      <c r="L100" s="949">
        <v>3556</v>
      </c>
      <c r="M100" s="949">
        <v>0</v>
      </c>
      <c r="N100" s="951">
        <v>3556</v>
      </c>
      <c r="O100" s="949">
        <v>785634</v>
      </c>
      <c r="P100" s="948">
        <v>15.997434331093464</v>
      </c>
      <c r="Q100" s="949">
        <v>0</v>
      </c>
      <c r="R100" s="950">
        <v>530.5</v>
      </c>
      <c r="S100" s="949">
        <v>0</v>
      </c>
      <c r="T100" s="949">
        <v>0</v>
      </c>
      <c r="U100" s="949">
        <v>0</v>
      </c>
      <c r="V100" s="949">
        <v>516508</v>
      </c>
      <c r="W100" s="948">
        <v>16.22708136977694</v>
      </c>
    </row>
    <row r="101" spans="1:23">
      <c r="A101" s="850" t="s">
        <v>2169</v>
      </c>
      <c r="B101" s="959" t="s">
        <v>375</v>
      </c>
      <c r="C101" s="957">
        <v>19</v>
      </c>
      <c r="D101" s="956">
        <v>1199.5</v>
      </c>
      <c r="E101" s="957">
        <v>17874</v>
      </c>
      <c r="F101" s="957">
        <v>1482</v>
      </c>
      <c r="G101" s="957">
        <v>19356</v>
      </c>
      <c r="H101" s="957">
        <v>1074775</v>
      </c>
      <c r="I101" s="958">
        <v>14.933652910935111</v>
      </c>
      <c r="J101" s="955">
        <v>17</v>
      </c>
      <c r="K101" s="956">
        <v>835.5</v>
      </c>
      <c r="L101" s="955">
        <v>15035</v>
      </c>
      <c r="M101" s="955">
        <v>1326</v>
      </c>
      <c r="N101" s="957">
        <v>16361</v>
      </c>
      <c r="O101" s="955">
        <v>801995</v>
      </c>
      <c r="P101" s="954">
        <v>15.998304408537802</v>
      </c>
      <c r="Q101" s="955">
        <v>12</v>
      </c>
      <c r="R101" s="956">
        <v>542.5</v>
      </c>
      <c r="S101" s="955">
        <v>11046</v>
      </c>
      <c r="T101" s="955">
        <v>936</v>
      </c>
      <c r="U101" s="955">
        <v>11982</v>
      </c>
      <c r="V101" s="955">
        <v>528490</v>
      </c>
      <c r="W101" s="954">
        <v>16.236251920122889</v>
      </c>
    </row>
    <row r="102" spans="1:23">
      <c r="A102" s="848" t="s">
        <v>2168</v>
      </c>
      <c r="B102" s="953" t="s">
        <v>375</v>
      </c>
      <c r="C102" s="951">
        <v>27</v>
      </c>
      <c r="D102" s="950">
        <v>1226.5</v>
      </c>
      <c r="E102" s="951">
        <v>26635</v>
      </c>
      <c r="F102" s="951">
        <v>1242</v>
      </c>
      <c r="G102" s="951">
        <v>27877</v>
      </c>
      <c r="H102" s="951">
        <v>1102652</v>
      </c>
      <c r="I102" s="952">
        <v>14.983720614213889</v>
      </c>
      <c r="J102" s="949">
        <v>23</v>
      </c>
      <c r="K102" s="950">
        <v>858.5</v>
      </c>
      <c r="L102" s="949">
        <v>20869</v>
      </c>
      <c r="M102" s="949">
        <v>1058</v>
      </c>
      <c r="N102" s="951">
        <v>21927</v>
      </c>
      <c r="O102" s="949">
        <v>823922</v>
      </c>
      <c r="P102" s="948">
        <v>15.995379537953795</v>
      </c>
      <c r="Q102" s="949">
        <v>13</v>
      </c>
      <c r="R102" s="950">
        <v>555.5</v>
      </c>
      <c r="S102" s="949">
        <v>13526</v>
      </c>
      <c r="T102" s="949">
        <v>598</v>
      </c>
      <c r="U102" s="949">
        <v>14124</v>
      </c>
      <c r="V102" s="949">
        <v>542614</v>
      </c>
      <c r="W102" s="948">
        <v>16.280048004800481</v>
      </c>
    </row>
    <row r="103" spans="1:23">
      <c r="A103" s="850" t="s">
        <v>2167</v>
      </c>
      <c r="B103" s="959" t="s">
        <v>1042</v>
      </c>
      <c r="C103" s="957">
        <v>9</v>
      </c>
      <c r="D103" s="956">
        <v>1226.5</v>
      </c>
      <c r="E103" s="957">
        <v>9334</v>
      </c>
      <c r="F103" s="957">
        <v>0</v>
      </c>
      <c r="G103" s="957">
        <v>9334</v>
      </c>
      <c r="H103" s="957">
        <v>1102652</v>
      </c>
      <c r="I103" s="958">
        <v>14.983720614213889</v>
      </c>
      <c r="J103" s="955">
        <v>5</v>
      </c>
      <c r="K103" s="956">
        <v>858.5</v>
      </c>
      <c r="L103" s="955">
        <v>5234</v>
      </c>
      <c r="M103" s="955">
        <v>0</v>
      </c>
      <c r="N103" s="957">
        <v>5234</v>
      </c>
      <c r="O103" s="955">
        <v>823922</v>
      </c>
      <c r="P103" s="954">
        <v>15.995379537953795</v>
      </c>
      <c r="Q103" s="955">
        <v>4</v>
      </c>
      <c r="R103" s="956">
        <v>555.5</v>
      </c>
      <c r="S103" s="955">
        <v>4290</v>
      </c>
      <c r="T103" s="955">
        <v>0</v>
      </c>
      <c r="U103" s="955">
        <v>4290</v>
      </c>
      <c r="V103" s="955">
        <v>542614</v>
      </c>
      <c r="W103" s="954">
        <v>16.280048004800481</v>
      </c>
    </row>
    <row r="104" spans="1:23">
      <c r="A104" s="848" t="s">
        <v>2166</v>
      </c>
      <c r="B104" s="953" t="s">
        <v>375</v>
      </c>
      <c r="C104" s="951">
        <v>12</v>
      </c>
      <c r="D104" s="950">
        <v>1238.5</v>
      </c>
      <c r="E104" s="951">
        <v>11205</v>
      </c>
      <c r="F104" s="951">
        <v>912</v>
      </c>
      <c r="G104" s="951">
        <v>12117</v>
      </c>
      <c r="H104" s="951">
        <v>1114769</v>
      </c>
      <c r="I104" s="952">
        <v>15.001601399542459</v>
      </c>
      <c r="J104" s="949">
        <v>11</v>
      </c>
      <c r="K104" s="950">
        <v>869.5</v>
      </c>
      <c r="L104" s="949">
        <v>11155</v>
      </c>
      <c r="M104" s="949">
        <v>836</v>
      </c>
      <c r="N104" s="951">
        <v>11991</v>
      </c>
      <c r="O104" s="949">
        <v>835913</v>
      </c>
      <c r="P104" s="948">
        <v>16.022867548399464</v>
      </c>
      <c r="Q104" s="949">
        <v>7</v>
      </c>
      <c r="R104" s="950">
        <v>562.5</v>
      </c>
      <c r="S104" s="949">
        <v>7680</v>
      </c>
      <c r="T104" s="949">
        <v>532</v>
      </c>
      <c r="U104" s="949">
        <v>8212</v>
      </c>
      <c r="V104" s="949">
        <v>550826</v>
      </c>
      <c r="W104" s="948">
        <v>16.320770370370369</v>
      </c>
    </row>
    <row r="105" spans="1:23">
      <c r="A105" s="850" t="s">
        <v>2165</v>
      </c>
      <c r="B105" s="959" t="s">
        <v>375</v>
      </c>
      <c r="C105" s="957">
        <v>9</v>
      </c>
      <c r="D105" s="956">
        <v>1247.5</v>
      </c>
      <c r="E105" s="957">
        <v>6462</v>
      </c>
      <c r="F105" s="957">
        <v>216</v>
      </c>
      <c r="G105" s="957">
        <v>6678</v>
      </c>
      <c r="H105" s="957">
        <v>1121447</v>
      </c>
      <c r="I105" s="958">
        <v>14.982591850367402</v>
      </c>
      <c r="J105" s="955">
        <v>6</v>
      </c>
      <c r="K105" s="956">
        <v>875.5</v>
      </c>
      <c r="L105" s="955">
        <v>5109</v>
      </c>
      <c r="M105" s="955">
        <v>144</v>
      </c>
      <c r="N105" s="957">
        <v>5253</v>
      </c>
      <c r="O105" s="955">
        <v>841166</v>
      </c>
      <c r="P105" s="954">
        <v>16.013059204264231</v>
      </c>
      <c r="Q105" s="955">
        <v>5</v>
      </c>
      <c r="R105" s="956">
        <v>567.5</v>
      </c>
      <c r="S105" s="955">
        <v>4213</v>
      </c>
      <c r="T105" s="955">
        <v>120</v>
      </c>
      <c r="U105" s="955">
        <v>4333</v>
      </c>
      <c r="V105" s="955">
        <v>555159</v>
      </c>
      <c r="W105" s="954">
        <v>16.304229074889868</v>
      </c>
    </row>
    <row r="106" spans="1:23">
      <c r="A106" s="848" t="s">
        <v>2164</v>
      </c>
      <c r="B106" s="953" t="s">
        <v>375</v>
      </c>
      <c r="C106" s="951">
        <v>11</v>
      </c>
      <c r="D106" s="950">
        <v>1258.5</v>
      </c>
      <c r="E106" s="951">
        <v>9796</v>
      </c>
      <c r="F106" s="951">
        <v>330</v>
      </c>
      <c r="G106" s="951">
        <v>10126</v>
      </c>
      <c r="H106" s="951">
        <v>1131573</v>
      </c>
      <c r="I106" s="952">
        <v>14.985736988478347</v>
      </c>
      <c r="J106" s="949">
        <v>8</v>
      </c>
      <c r="K106" s="950">
        <v>883.5</v>
      </c>
      <c r="L106" s="949">
        <v>8677</v>
      </c>
      <c r="M106" s="949">
        <v>240</v>
      </c>
      <c r="N106" s="951">
        <v>8917</v>
      </c>
      <c r="O106" s="949">
        <v>850083</v>
      </c>
      <c r="P106" s="948">
        <v>16.036276174306735</v>
      </c>
      <c r="Q106" s="949">
        <v>6</v>
      </c>
      <c r="R106" s="950">
        <v>573.5</v>
      </c>
      <c r="S106" s="949">
        <v>6769</v>
      </c>
      <c r="T106" s="949">
        <v>180</v>
      </c>
      <c r="U106" s="949">
        <v>6949</v>
      </c>
      <c r="V106" s="949">
        <v>562108</v>
      </c>
      <c r="W106" s="948">
        <v>16.335600116245278</v>
      </c>
    </row>
    <row r="107" spans="1:23">
      <c r="A107" s="850" t="s">
        <v>2163</v>
      </c>
      <c r="B107" s="959" t="s">
        <v>375</v>
      </c>
      <c r="C107" s="957">
        <v>16</v>
      </c>
      <c r="D107" s="956">
        <v>1274.5</v>
      </c>
      <c r="E107" s="957">
        <v>13539</v>
      </c>
      <c r="F107" s="957">
        <v>80</v>
      </c>
      <c r="G107" s="957">
        <v>13619</v>
      </c>
      <c r="H107" s="957">
        <v>1145192</v>
      </c>
      <c r="I107" s="958">
        <v>14.975702890022232</v>
      </c>
      <c r="J107" s="955">
        <v>10</v>
      </c>
      <c r="K107" s="956">
        <v>893.5</v>
      </c>
      <c r="L107" s="955">
        <v>10266</v>
      </c>
      <c r="M107" s="955">
        <v>40</v>
      </c>
      <c r="N107" s="957">
        <v>10306</v>
      </c>
      <c r="O107" s="955">
        <v>860389</v>
      </c>
      <c r="P107" s="954">
        <v>16.04903935832867</v>
      </c>
      <c r="Q107" s="955">
        <v>6</v>
      </c>
      <c r="R107" s="956">
        <v>579.5</v>
      </c>
      <c r="S107" s="955">
        <v>5193</v>
      </c>
      <c r="T107" s="955">
        <v>24</v>
      </c>
      <c r="U107" s="955">
        <v>5217</v>
      </c>
      <c r="V107" s="955">
        <v>567325</v>
      </c>
      <c r="W107" s="954">
        <v>16.316508484325571</v>
      </c>
    </row>
    <row r="108" spans="1:23">
      <c r="A108" s="848" t="s">
        <v>2162</v>
      </c>
      <c r="B108" s="953" t="s">
        <v>375</v>
      </c>
      <c r="C108" s="951">
        <v>12</v>
      </c>
      <c r="D108" s="950">
        <v>1286.5</v>
      </c>
      <c r="E108" s="951">
        <v>10090</v>
      </c>
      <c r="F108" s="951">
        <v>360</v>
      </c>
      <c r="G108" s="951">
        <v>10450</v>
      </c>
      <c r="H108" s="951">
        <v>1155642</v>
      </c>
      <c r="I108" s="952">
        <v>14.971395258453168</v>
      </c>
      <c r="J108" s="949">
        <v>8</v>
      </c>
      <c r="K108" s="950">
        <v>901.5</v>
      </c>
      <c r="L108" s="949">
        <v>8086</v>
      </c>
      <c r="M108" s="949">
        <v>192</v>
      </c>
      <c r="N108" s="951">
        <v>8278</v>
      </c>
      <c r="O108" s="949">
        <v>868667</v>
      </c>
      <c r="P108" s="948">
        <v>16.059659826215565</v>
      </c>
      <c r="Q108" s="949">
        <v>6</v>
      </c>
      <c r="R108" s="950">
        <v>585.5</v>
      </c>
      <c r="S108" s="949">
        <v>4809</v>
      </c>
      <c r="T108" s="949">
        <v>144</v>
      </c>
      <c r="U108" s="949">
        <v>4953</v>
      </c>
      <c r="V108" s="949">
        <v>572278</v>
      </c>
      <c r="W108" s="948">
        <v>16.290293196697981</v>
      </c>
    </row>
    <row r="109" spans="1:23">
      <c r="A109" s="850" t="s">
        <v>2161</v>
      </c>
      <c r="B109" s="959" t="s">
        <v>375</v>
      </c>
      <c r="C109" s="957">
        <v>25</v>
      </c>
      <c r="D109" s="956">
        <v>1311.5</v>
      </c>
      <c r="E109" s="957">
        <v>20419</v>
      </c>
      <c r="F109" s="957">
        <v>896</v>
      </c>
      <c r="G109" s="957">
        <v>21315</v>
      </c>
      <c r="H109" s="957">
        <v>1176957</v>
      </c>
      <c r="I109" s="958">
        <v>14.956881433473121</v>
      </c>
      <c r="J109" s="955">
        <v>18</v>
      </c>
      <c r="K109" s="956">
        <v>919.5</v>
      </c>
      <c r="L109" s="955">
        <v>12900</v>
      </c>
      <c r="M109" s="955">
        <v>576</v>
      </c>
      <c r="N109" s="957">
        <v>13476</v>
      </c>
      <c r="O109" s="955">
        <v>882143</v>
      </c>
      <c r="P109" s="954">
        <v>15.989541417437012</v>
      </c>
      <c r="Q109" s="955">
        <v>15</v>
      </c>
      <c r="R109" s="956">
        <v>600.5</v>
      </c>
      <c r="S109" s="955">
        <v>12322</v>
      </c>
      <c r="T109" s="955">
        <v>480</v>
      </c>
      <c r="U109" s="955">
        <v>12802</v>
      </c>
      <c r="V109" s="955">
        <v>585080</v>
      </c>
      <c r="W109" s="954">
        <v>16.238689980571746</v>
      </c>
    </row>
    <row r="110" spans="1:23">
      <c r="A110" s="848" t="s">
        <v>2160</v>
      </c>
      <c r="B110" s="953" t="s">
        <v>375</v>
      </c>
      <c r="C110" s="951">
        <v>18</v>
      </c>
      <c r="D110" s="950">
        <v>1329.5</v>
      </c>
      <c r="E110" s="951">
        <v>12487</v>
      </c>
      <c r="F110" s="951">
        <v>378</v>
      </c>
      <c r="G110" s="951">
        <v>12865</v>
      </c>
      <c r="H110" s="951">
        <v>1189822</v>
      </c>
      <c r="I110" s="952">
        <v>14.915657515356651</v>
      </c>
      <c r="J110" s="949">
        <v>10</v>
      </c>
      <c r="K110" s="950">
        <v>929.5</v>
      </c>
      <c r="L110" s="949">
        <v>10188</v>
      </c>
      <c r="M110" s="949">
        <v>180</v>
      </c>
      <c r="N110" s="951">
        <v>10368</v>
      </c>
      <c r="O110" s="949">
        <v>892511</v>
      </c>
      <c r="P110" s="948">
        <v>16.003424780347856</v>
      </c>
      <c r="Q110" s="949">
        <v>6</v>
      </c>
      <c r="R110" s="950">
        <v>606.5</v>
      </c>
      <c r="S110" s="949">
        <v>5836</v>
      </c>
      <c r="T110" s="949">
        <v>108</v>
      </c>
      <c r="U110" s="949">
        <v>5944</v>
      </c>
      <c r="V110" s="949">
        <v>591024</v>
      </c>
      <c r="W110" s="948">
        <v>16.24138499587799</v>
      </c>
    </row>
    <row r="111" spans="1:23">
      <c r="A111" s="850" t="s">
        <v>2159</v>
      </c>
      <c r="B111" s="959" t="s">
        <v>375</v>
      </c>
      <c r="C111" s="957">
        <v>11</v>
      </c>
      <c r="D111" s="956">
        <v>1340.5</v>
      </c>
      <c r="E111" s="957">
        <v>12405</v>
      </c>
      <c r="F111" s="957">
        <v>364</v>
      </c>
      <c r="G111" s="957">
        <v>12769</v>
      </c>
      <c r="H111" s="957">
        <v>1202591</v>
      </c>
      <c r="I111" s="958">
        <v>14.952020390401591</v>
      </c>
      <c r="J111" s="955">
        <v>10</v>
      </c>
      <c r="K111" s="956">
        <v>939.5</v>
      </c>
      <c r="L111" s="955">
        <v>10930</v>
      </c>
      <c r="M111" s="955">
        <v>280</v>
      </c>
      <c r="N111" s="957">
        <v>11210</v>
      </c>
      <c r="O111" s="955">
        <v>903721</v>
      </c>
      <c r="P111" s="954">
        <v>16.031949618591447</v>
      </c>
      <c r="Q111" s="955">
        <v>6.5</v>
      </c>
      <c r="R111" s="956">
        <v>613</v>
      </c>
      <c r="S111" s="955">
        <v>5995</v>
      </c>
      <c r="T111" s="955">
        <v>168</v>
      </c>
      <c r="U111" s="955">
        <v>6163</v>
      </c>
      <c r="V111" s="955">
        <v>597187</v>
      </c>
      <c r="W111" s="954">
        <v>16.236731919521478</v>
      </c>
    </row>
    <row r="112" spans="1:23">
      <c r="A112" s="848" t="s">
        <v>2158</v>
      </c>
      <c r="B112" s="953" t="s">
        <v>375</v>
      </c>
      <c r="C112" s="951">
        <v>8</v>
      </c>
      <c r="D112" s="950">
        <v>1348.5</v>
      </c>
      <c r="E112" s="951">
        <v>8112</v>
      </c>
      <c r="F112" s="951">
        <v>216</v>
      </c>
      <c r="G112" s="951">
        <v>8328</v>
      </c>
      <c r="H112" s="951">
        <v>1210919</v>
      </c>
      <c r="I112" s="952">
        <v>14.966246446669139</v>
      </c>
      <c r="J112" s="949">
        <v>7</v>
      </c>
      <c r="K112" s="950">
        <v>946.5</v>
      </c>
      <c r="L112" s="949">
        <v>6924</v>
      </c>
      <c r="M112" s="949">
        <v>168</v>
      </c>
      <c r="N112" s="951">
        <v>7092</v>
      </c>
      <c r="O112" s="949">
        <v>910813</v>
      </c>
      <c r="P112" s="948">
        <v>16.038263778834303</v>
      </c>
      <c r="Q112" s="949">
        <v>4</v>
      </c>
      <c r="R112" s="950">
        <v>617</v>
      </c>
      <c r="S112" s="949">
        <v>3685</v>
      </c>
      <c r="T112" s="949">
        <v>96</v>
      </c>
      <c r="U112" s="949">
        <v>3781</v>
      </c>
      <c r="V112" s="949">
        <v>600968</v>
      </c>
      <c r="W112" s="948">
        <v>16.23360345759049</v>
      </c>
    </row>
    <row r="113" spans="1:23">
      <c r="A113" s="850" t="s">
        <v>2157</v>
      </c>
      <c r="B113" s="959" t="s">
        <v>375</v>
      </c>
      <c r="C113" s="957">
        <v>10</v>
      </c>
      <c r="D113" s="956">
        <v>1358.5</v>
      </c>
      <c r="E113" s="957">
        <v>10477</v>
      </c>
      <c r="F113" s="957">
        <v>500</v>
      </c>
      <c r="G113" s="957">
        <v>10977</v>
      </c>
      <c r="H113" s="957">
        <v>1221896</v>
      </c>
      <c r="I113" s="958">
        <v>14.990749601275917</v>
      </c>
      <c r="J113" s="955">
        <v>10</v>
      </c>
      <c r="K113" s="956">
        <v>956.5</v>
      </c>
      <c r="L113" s="955">
        <v>8583</v>
      </c>
      <c r="M113" s="955">
        <v>500</v>
      </c>
      <c r="N113" s="957">
        <v>9083</v>
      </c>
      <c r="O113" s="955">
        <v>919896</v>
      </c>
      <c r="P113" s="954">
        <v>16.028855201254576</v>
      </c>
      <c r="Q113" s="955">
        <v>6</v>
      </c>
      <c r="R113" s="956">
        <v>623</v>
      </c>
      <c r="S113" s="955">
        <v>6302</v>
      </c>
      <c r="T113" s="955">
        <v>300</v>
      </c>
      <c r="U113" s="955">
        <v>6602</v>
      </c>
      <c r="V113" s="955">
        <v>607570</v>
      </c>
      <c r="W113" s="954">
        <v>16.253879079721777</v>
      </c>
    </row>
    <row r="114" spans="1:23">
      <c r="A114" s="848" t="s">
        <v>2156</v>
      </c>
      <c r="B114" s="953" t="s">
        <v>375</v>
      </c>
      <c r="C114" s="951">
        <v>18</v>
      </c>
      <c r="D114" s="950">
        <v>1376.5</v>
      </c>
      <c r="E114" s="951">
        <v>14947</v>
      </c>
      <c r="F114" s="951">
        <v>1620</v>
      </c>
      <c r="G114" s="951">
        <v>16567</v>
      </c>
      <c r="H114" s="951">
        <v>1238463</v>
      </c>
      <c r="I114" s="952">
        <v>14.995314202687977</v>
      </c>
      <c r="J114" s="949">
        <v>10</v>
      </c>
      <c r="K114" s="950">
        <v>966.5</v>
      </c>
      <c r="L114" s="949">
        <v>9989</v>
      </c>
      <c r="M114" s="949">
        <v>900</v>
      </c>
      <c r="N114" s="951">
        <v>10889</v>
      </c>
      <c r="O114" s="949">
        <v>930785</v>
      </c>
      <c r="P114" s="948">
        <v>16.050784618037593</v>
      </c>
      <c r="Q114" s="949">
        <v>7.5</v>
      </c>
      <c r="R114" s="950">
        <v>630.5</v>
      </c>
      <c r="S114" s="949">
        <v>7211</v>
      </c>
      <c r="T114" s="949">
        <v>630</v>
      </c>
      <c r="U114" s="949">
        <v>7841</v>
      </c>
      <c r="V114" s="949">
        <v>615411</v>
      </c>
      <c r="W114" s="948">
        <v>16.267803330689929</v>
      </c>
    </row>
    <row r="115" spans="1:23">
      <c r="A115" s="850" t="s">
        <v>2155</v>
      </c>
      <c r="B115" s="959" t="s">
        <v>375</v>
      </c>
      <c r="C115" s="957">
        <v>16</v>
      </c>
      <c r="D115" s="956">
        <v>1392.5</v>
      </c>
      <c r="E115" s="957">
        <v>14962</v>
      </c>
      <c r="F115" s="957">
        <v>1296</v>
      </c>
      <c r="G115" s="957">
        <v>16258</v>
      </c>
      <c r="H115" s="957">
        <v>1254721</v>
      </c>
      <c r="I115" s="958">
        <v>15.017606223818072</v>
      </c>
      <c r="J115" s="955">
        <v>12</v>
      </c>
      <c r="K115" s="956">
        <v>978.5</v>
      </c>
      <c r="L115" s="955">
        <v>12559</v>
      </c>
      <c r="M115" s="955">
        <v>864</v>
      </c>
      <c r="N115" s="957">
        <v>13423</v>
      </c>
      <c r="O115" s="955">
        <v>944208</v>
      </c>
      <c r="P115" s="954">
        <v>16.082575370464998</v>
      </c>
      <c r="Q115" s="955">
        <v>9</v>
      </c>
      <c r="R115" s="956">
        <v>639.5</v>
      </c>
      <c r="S115" s="955">
        <v>7889</v>
      </c>
      <c r="T115" s="955">
        <v>648</v>
      </c>
      <c r="U115" s="955">
        <v>8537</v>
      </c>
      <c r="V115" s="955">
        <v>623948</v>
      </c>
      <c r="W115" s="954">
        <v>16.261350013031013</v>
      </c>
    </row>
    <row r="116" spans="1:23">
      <c r="A116" s="848" t="s">
        <v>2154</v>
      </c>
      <c r="B116" s="953" t="s">
        <v>1042</v>
      </c>
      <c r="C116" s="951">
        <v>4</v>
      </c>
      <c r="D116" s="950">
        <v>1392.5</v>
      </c>
      <c r="E116" s="951">
        <v>4073</v>
      </c>
      <c r="F116" s="951">
        <v>0</v>
      </c>
      <c r="G116" s="951">
        <v>4073</v>
      </c>
      <c r="H116" s="951">
        <v>1254721</v>
      </c>
      <c r="I116" s="952">
        <v>15.017606223818072</v>
      </c>
      <c r="J116" s="949">
        <v>4</v>
      </c>
      <c r="K116" s="950">
        <v>978.5</v>
      </c>
      <c r="L116" s="949">
        <v>3969</v>
      </c>
      <c r="M116" s="949">
        <v>0</v>
      </c>
      <c r="N116" s="951">
        <v>3969</v>
      </c>
      <c r="O116" s="949">
        <v>944208</v>
      </c>
      <c r="P116" s="948">
        <v>16.082575370464998</v>
      </c>
      <c r="Q116" s="949">
        <v>3</v>
      </c>
      <c r="R116" s="950">
        <v>639.5</v>
      </c>
      <c r="S116" s="949">
        <v>2915</v>
      </c>
      <c r="T116" s="949">
        <v>0</v>
      </c>
      <c r="U116" s="949">
        <v>2915</v>
      </c>
      <c r="V116" s="949">
        <v>623948</v>
      </c>
      <c r="W116" s="948">
        <v>16.261350013031013</v>
      </c>
    </row>
    <row r="117" spans="1:23">
      <c r="A117" s="850" t="s">
        <v>2153</v>
      </c>
      <c r="B117" s="959" t="s">
        <v>375</v>
      </c>
      <c r="C117" s="957">
        <v>14</v>
      </c>
      <c r="D117" s="956">
        <v>1406.5</v>
      </c>
      <c r="E117" s="957">
        <v>12469</v>
      </c>
      <c r="F117" s="957">
        <v>168</v>
      </c>
      <c r="G117" s="957">
        <v>12637</v>
      </c>
      <c r="H117" s="957">
        <v>1267358</v>
      </c>
      <c r="I117" s="958">
        <v>15.01786941580756</v>
      </c>
      <c r="J117" s="955">
        <v>13</v>
      </c>
      <c r="K117" s="956">
        <v>991.5</v>
      </c>
      <c r="L117" s="955">
        <v>11074</v>
      </c>
      <c r="M117" s="955">
        <v>156</v>
      </c>
      <c r="N117" s="957">
        <v>11230</v>
      </c>
      <c r="O117" s="955">
        <v>955438</v>
      </c>
      <c r="P117" s="954">
        <v>16.060480753067743</v>
      </c>
      <c r="Q117" s="955">
        <v>9</v>
      </c>
      <c r="R117" s="956">
        <v>648.5</v>
      </c>
      <c r="S117" s="955">
        <v>8259</v>
      </c>
      <c r="T117" s="955">
        <v>108</v>
      </c>
      <c r="U117" s="955">
        <v>8367</v>
      </c>
      <c r="V117" s="955">
        <v>632315</v>
      </c>
      <c r="W117" s="954">
        <v>16.250706759187871</v>
      </c>
    </row>
    <row r="118" spans="1:23">
      <c r="A118" s="848" t="s">
        <v>2152</v>
      </c>
      <c r="B118" s="953" t="s">
        <v>375</v>
      </c>
      <c r="C118" s="951">
        <v>8</v>
      </c>
      <c r="D118" s="950">
        <v>1414.5</v>
      </c>
      <c r="E118" s="951">
        <v>6978</v>
      </c>
      <c r="F118" s="951">
        <v>224</v>
      </c>
      <c r="G118" s="951">
        <v>7202</v>
      </c>
      <c r="H118" s="951">
        <v>1274560</v>
      </c>
      <c r="I118" s="952">
        <v>15.017791917049605</v>
      </c>
      <c r="J118" s="949">
        <v>6</v>
      </c>
      <c r="K118" s="950">
        <v>997.5</v>
      </c>
      <c r="L118" s="949">
        <v>5706</v>
      </c>
      <c r="M118" s="949">
        <v>168</v>
      </c>
      <c r="N118" s="951">
        <v>5874</v>
      </c>
      <c r="O118" s="949">
        <v>961312</v>
      </c>
      <c r="P118" s="948">
        <v>16.062021720969089</v>
      </c>
      <c r="Q118" s="949">
        <v>4</v>
      </c>
      <c r="R118" s="950">
        <v>652.5</v>
      </c>
      <c r="S118" s="949">
        <v>3833</v>
      </c>
      <c r="T118" s="949">
        <v>112</v>
      </c>
      <c r="U118" s="949">
        <v>3945</v>
      </c>
      <c r="V118" s="949">
        <v>636260</v>
      </c>
      <c r="W118" s="948">
        <v>16.25185185185185</v>
      </c>
    </row>
    <row r="119" spans="1:23">
      <c r="A119" s="850" t="s">
        <v>2151</v>
      </c>
      <c r="B119" s="959" t="s">
        <v>375</v>
      </c>
      <c r="C119" s="957">
        <v>9</v>
      </c>
      <c r="D119" s="956">
        <v>1423.5</v>
      </c>
      <c r="E119" s="957">
        <v>7441</v>
      </c>
      <c r="F119" s="957">
        <v>100</v>
      </c>
      <c r="G119" s="957">
        <v>7541</v>
      </c>
      <c r="H119" s="957">
        <v>1282101</v>
      </c>
      <c r="I119" s="958">
        <v>15.011134527572885</v>
      </c>
      <c r="J119" s="955">
        <v>9</v>
      </c>
      <c r="K119" s="956">
        <v>1006.5</v>
      </c>
      <c r="L119" s="955">
        <v>8008</v>
      </c>
      <c r="M119" s="955">
        <v>90</v>
      </c>
      <c r="N119" s="957">
        <v>8098</v>
      </c>
      <c r="O119" s="955">
        <v>969410</v>
      </c>
      <c r="P119" s="954">
        <v>16.052492134459346</v>
      </c>
      <c r="Q119" s="955">
        <v>5</v>
      </c>
      <c r="R119" s="956">
        <v>657.5</v>
      </c>
      <c r="S119" s="955">
        <v>4623</v>
      </c>
      <c r="T119" s="955">
        <v>50</v>
      </c>
      <c r="U119" s="955">
        <v>4673</v>
      </c>
      <c r="V119" s="955">
        <v>640933</v>
      </c>
      <c r="W119" s="954">
        <v>16.246717363751586</v>
      </c>
    </row>
    <row r="120" spans="1:23">
      <c r="A120" s="848" t="s">
        <v>2150</v>
      </c>
      <c r="B120" s="953" t="s">
        <v>375</v>
      </c>
      <c r="C120" s="951">
        <v>9</v>
      </c>
      <c r="D120" s="950">
        <v>1432.5</v>
      </c>
      <c r="E120" s="951">
        <v>8545</v>
      </c>
      <c r="F120" s="951">
        <v>108</v>
      </c>
      <c r="G120" s="951">
        <v>8653</v>
      </c>
      <c r="H120" s="951">
        <v>1290754</v>
      </c>
      <c r="I120" s="952">
        <v>15.017498545666085</v>
      </c>
      <c r="J120" s="949">
        <v>7</v>
      </c>
      <c r="K120" s="950">
        <v>1013.5</v>
      </c>
      <c r="L120" s="949">
        <v>6605</v>
      </c>
      <c r="M120" s="949">
        <v>84</v>
      </c>
      <c r="N120" s="951">
        <v>6689</v>
      </c>
      <c r="O120" s="949">
        <v>976099</v>
      </c>
      <c r="P120" s="948">
        <v>16.051619799375104</v>
      </c>
      <c r="Q120" s="949">
        <v>5</v>
      </c>
      <c r="R120" s="950">
        <v>662.5</v>
      </c>
      <c r="S120" s="949">
        <v>5170</v>
      </c>
      <c r="T120" s="949">
        <v>60</v>
      </c>
      <c r="U120" s="949">
        <v>5230</v>
      </c>
      <c r="V120" s="949">
        <v>646163</v>
      </c>
      <c r="W120" s="948">
        <v>16.255672955974841</v>
      </c>
    </row>
    <row r="121" spans="1:23">
      <c r="A121" s="850" t="s">
        <v>2149</v>
      </c>
      <c r="B121" s="959" t="s">
        <v>375</v>
      </c>
      <c r="C121" s="957">
        <v>3</v>
      </c>
      <c r="D121" s="956">
        <v>1435.5</v>
      </c>
      <c r="E121" s="957">
        <v>2259</v>
      </c>
      <c r="F121" s="957">
        <v>30</v>
      </c>
      <c r="G121" s="957">
        <v>2289</v>
      </c>
      <c r="H121" s="957">
        <v>1293043</v>
      </c>
      <c r="I121" s="958">
        <v>15.01269011958667</v>
      </c>
      <c r="J121" s="955">
        <v>1</v>
      </c>
      <c r="K121" s="956">
        <v>1014.5</v>
      </c>
      <c r="L121" s="955">
        <v>1192</v>
      </c>
      <c r="M121" s="955">
        <v>10</v>
      </c>
      <c r="N121" s="957">
        <v>1202</v>
      </c>
      <c r="O121" s="955">
        <v>977301</v>
      </c>
      <c r="P121" s="954">
        <v>16.055544603252834</v>
      </c>
      <c r="Q121" s="955">
        <v>1</v>
      </c>
      <c r="R121" s="956">
        <v>663.5</v>
      </c>
      <c r="S121" s="955">
        <v>1136</v>
      </c>
      <c r="T121" s="955">
        <v>10</v>
      </c>
      <c r="U121" s="955">
        <v>1146</v>
      </c>
      <c r="V121" s="955">
        <v>647309</v>
      </c>
      <c r="W121" s="954">
        <v>16.259959809093193</v>
      </c>
    </row>
    <row r="122" spans="1:23">
      <c r="A122" s="848" t="s">
        <v>2148</v>
      </c>
      <c r="B122" s="953" t="s">
        <v>375</v>
      </c>
      <c r="C122" s="951">
        <v>3</v>
      </c>
      <c r="D122" s="950">
        <v>1438.5</v>
      </c>
      <c r="E122" s="951">
        <v>2216</v>
      </c>
      <c r="F122" s="951">
        <v>30</v>
      </c>
      <c r="G122" s="951">
        <v>2246</v>
      </c>
      <c r="H122" s="951">
        <v>1295289</v>
      </c>
      <c r="I122" s="952">
        <v>15.00740354535975</v>
      </c>
      <c r="J122" s="949">
        <v>1</v>
      </c>
      <c r="K122" s="950">
        <v>1015.5</v>
      </c>
      <c r="L122" s="949">
        <v>1036</v>
      </c>
      <c r="M122" s="949">
        <v>10</v>
      </c>
      <c r="N122" s="951">
        <v>1046</v>
      </c>
      <c r="O122" s="949">
        <v>978347</v>
      </c>
      <c r="P122" s="948">
        <v>16.056901362218941</v>
      </c>
      <c r="Q122" s="949">
        <v>1</v>
      </c>
      <c r="R122" s="950">
        <v>664.5</v>
      </c>
      <c r="S122" s="949">
        <v>980</v>
      </c>
      <c r="T122" s="949">
        <v>10</v>
      </c>
      <c r="U122" s="949">
        <v>990</v>
      </c>
      <c r="V122" s="949">
        <v>648299</v>
      </c>
      <c r="W122" s="948">
        <v>16.26032104339102</v>
      </c>
    </row>
    <row r="123" spans="1:23">
      <c r="A123" s="850" t="s">
        <v>2147</v>
      </c>
      <c r="B123" s="959" t="s">
        <v>375</v>
      </c>
      <c r="C123" s="957">
        <v>16</v>
      </c>
      <c r="D123" s="956">
        <v>1454.5</v>
      </c>
      <c r="E123" s="957">
        <v>15457</v>
      </c>
      <c r="F123" s="957">
        <v>320</v>
      </c>
      <c r="G123" s="957">
        <v>15777</v>
      </c>
      <c r="H123" s="957">
        <v>1311066</v>
      </c>
      <c r="I123" s="958">
        <v>15.023100721897558</v>
      </c>
      <c r="J123" s="955">
        <v>12.5</v>
      </c>
      <c r="K123" s="956">
        <v>1028</v>
      </c>
      <c r="L123" s="955">
        <v>12861</v>
      </c>
      <c r="M123" s="955">
        <v>240</v>
      </c>
      <c r="N123" s="957">
        <v>13101</v>
      </c>
      <c r="O123" s="955">
        <v>991448</v>
      </c>
      <c r="P123" s="954">
        <v>16.074059662775614</v>
      </c>
      <c r="Q123" s="955">
        <v>10</v>
      </c>
      <c r="R123" s="956">
        <v>674.5</v>
      </c>
      <c r="S123" s="955">
        <v>9949</v>
      </c>
      <c r="T123" s="955">
        <v>200</v>
      </c>
      <c r="U123" s="955">
        <v>10149</v>
      </c>
      <c r="V123" s="955">
        <v>658448</v>
      </c>
      <c r="W123" s="954">
        <v>16.270027180627626</v>
      </c>
    </row>
    <row r="124" spans="1:23">
      <c r="A124" s="848" t="s">
        <v>2146</v>
      </c>
      <c r="B124" s="953" t="s">
        <v>375</v>
      </c>
      <c r="C124" s="951">
        <v>12</v>
      </c>
      <c r="D124" s="950">
        <v>1466.5</v>
      </c>
      <c r="E124" s="951">
        <v>11965</v>
      </c>
      <c r="F124" s="951">
        <v>264</v>
      </c>
      <c r="G124" s="951">
        <v>12229</v>
      </c>
      <c r="H124" s="951">
        <v>1323295</v>
      </c>
      <c r="I124" s="952">
        <v>15.039152176383681</v>
      </c>
      <c r="J124" s="949">
        <v>12</v>
      </c>
      <c r="K124" s="950">
        <v>1040</v>
      </c>
      <c r="L124" s="949">
        <v>11082</v>
      </c>
      <c r="M124" s="949">
        <v>264</v>
      </c>
      <c r="N124" s="951">
        <v>11346</v>
      </c>
      <c r="O124" s="949">
        <v>1002794</v>
      </c>
      <c r="P124" s="948">
        <v>16.070416666666667</v>
      </c>
      <c r="Q124" s="949">
        <v>8</v>
      </c>
      <c r="R124" s="950">
        <v>682.5</v>
      </c>
      <c r="S124" s="949">
        <v>7560</v>
      </c>
      <c r="T124" s="949">
        <v>176</v>
      </c>
      <c r="U124" s="949">
        <v>7736</v>
      </c>
      <c r="V124" s="949">
        <v>666184</v>
      </c>
      <c r="W124" s="948">
        <v>16.268229548229549</v>
      </c>
    </row>
    <row r="125" spans="1:23">
      <c r="A125" s="850" t="s">
        <v>2145</v>
      </c>
      <c r="B125" s="959" t="s">
        <v>375</v>
      </c>
      <c r="C125" s="957">
        <v>8</v>
      </c>
      <c r="D125" s="956">
        <v>1474.5</v>
      </c>
      <c r="E125" s="957">
        <v>7627</v>
      </c>
      <c r="F125" s="957">
        <v>336</v>
      </c>
      <c r="G125" s="957">
        <v>7963</v>
      </c>
      <c r="H125" s="957">
        <v>1331258</v>
      </c>
      <c r="I125" s="958">
        <v>15.047564146038205</v>
      </c>
      <c r="J125" s="955">
        <v>6</v>
      </c>
      <c r="K125" s="956">
        <v>1046</v>
      </c>
      <c r="L125" s="955">
        <v>6397</v>
      </c>
      <c r="M125" s="955">
        <v>252</v>
      </c>
      <c r="N125" s="957">
        <v>6649</v>
      </c>
      <c r="O125" s="955">
        <v>1009443</v>
      </c>
      <c r="P125" s="954">
        <v>16.084177820267687</v>
      </c>
      <c r="Q125" s="955">
        <v>3</v>
      </c>
      <c r="R125" s="956">
        <v>685.5</v>
      </c>
      <c r="S125" s="955">
        <v>2918</v>
      </c>
      <c r="T125" s="955">
        <v>126</v>
      </c>
      <c r="U125" s="955">
        <v>3044</v>
      </c>
      <c r="V125" s="955">
        <v>669228</v>
      </c>
      <c r="W125" s="954">
        <v>16.271043034281547</v>
      </c>
    </row>
    <row r="126" spans="1:23">
      <c r="A126" s="848" t="s">
        <v>2144</v>
      </c>
      <c r="B126" s="953" t="s">
        <v>375</v>
      </c>
      <c r="C126" s="951">
        <v>20</v>
      </c>
      <c r="D126" s="950">
        <v>1494.5</v>
      </c>
      <c r="E126" s="951">
        <v>17988</v>
      </c>
      <c r="F126" s="951">
        <v>1000</v>
      </c>
      <c r="G126" s="951">
        <v>18988</v>
      </c>
      <c r="H126" s="951">
        <v>1350246</v>
      </c>
      <c r="I126" s="952">
        <v>15.057945801271329</v>
      </c>
      <c r="J126" s="949">
        <v>15</v>
      </c>
      <c r="K126" s="950">
        <v>1061</v>
      </c>
      <c r="L126" s="949">
        <v>11931</v>
      </c>
      <c r="M126" s="949">
        <v>750</v>
      </c>
      <c r="N126" s="951">
        <v>12681</v>
      </c>
      <c r="O126" s="949">
        <v>1022124</v>
      </c>
      <c r="P126" s="948">
        <v>16.0559849198869</v>
      </c>
      <c r="Q126" s="949">
        <v>9</v>
      </c>
      <c r="R126" s="950">
        <v>694.5</v>
      </c>
      <c r="S126" s="949">
        <v>7696</v>
      </c>
      <c r="T126" s="949">
        <v>450</v>
      </c>
      <c r="U126" s="949">
        <v>8146</v>
      </c>
      <c r="V126" s="949">
        <v>677374</v>
      </c>
      <c r="W126" s="948">
        <v>16.255675545956322</v>
      </c>
    </row>
    <row r="127" spans="1:23">
      <c r="A127" s="850" t="s">
        <v>2143</v>
      </c>
      <c r="B127" s="959" t="s">
        <v>375</v>
      </c>
      <c r="C127" s="957">
        <v>16</v>
      </c>
      <c r="D127" s="956">
        <v>1510.5</v>
      </c>
      <c r="E127" s="957">
        <v>14452</v>
      </c>
      <c r="F127" s="957">
        <v>520</v>
      </c>
      <c r="G127" s="957">
        <v>14972</v>
      </c>
      <c r="H127" s="957">
        <v>1365218</v>
      </c>
      <c r="I127" s="958">
        <v>15.06364338519254</v>
      </c>
      <c r="J127" s="955">
        <v>9</v>
      </c>
      <c r="K127" s="956">
        <v>1070</v>
      </c>
      <c r="L127" s="955">
        <v>8263</v>
      </c>
      <c r="M127" s="955">
        <v>286</v>
      </c>
      <c r="N127" s="957">
        <v>8549</v>
      </c>
      <c r="O127" s="955">
        <v>1030673</v>
      </c>
      <c r="P127" s="954">
        <v>16.054096573208724</v>
      </c>
      <c r="Q127" s="955">
        <v>12</v>
      </c>
      <c r="R127" s="956">
        <v>706.5</v>
      </c>
      <c r="S127" s="955">
        <v>12249</v>
      </c>
      <c r="T127" s="955">
        <v>312</v>
      </c>
      <c r="U127" s="955">
        <v>12561</v>
      </c>
      <c r="V127" s="955">
        <v>689935</v>
      </c>
      <c r="W127" s="954">
        <v>16.275890540221749</v>
      </c>
    </row>
    <row r="128" spans="1:23">
      <c r="A128" s="848" t="s">
        <v>2142</v>
      </c>
      <c r="B128" s="953" t="s">
        <v>375</v>
      </c>
      <c r="C128" s="951">
        <v>21</v>
      </c>
      <c r="D128" s="950">
        <v>1531.5</v>
      </c>
      <c r="E128" s="951">
        <v>19264</v>
      </c>
      <c r="F128" s="951">
        <v>850</v>
      </c>
      <c r="G128" s="951">
        <v>20114</v>
      </c>
      <c r="H128" s="951">
        <v>1385332</v>
      </c>
      <c r="I128" s="952">
        <v>15.075982152573731</v>
      </c>
      <c r="J128" s="949">
        <v>14.5</v>
      </c>
      <c r="K128" s="950">
        <v>1084.5</v>
      </c>
      <c r="L128" s="949">
        <v>16629</v>
      </c>
      <c r="M128" s="949">
        <v>442</v>
      </c>
      <c r="N128" s="951">
        <v>17071</v>
      </c>
      <c r="O128" s="949">
        <v>1047744</v>
      </c>
      <c r="P128" s="948">
        <v>16.101798063623789</v>
      </c>
      <c r="Q128" s="949">
        <v>10</v>
      </c>
      <c r="R128" s="950">
        <v>716.5</v>
      </c>
      <c r="S128" s="949">
        <v>11315</v>
      </c>
      <c r="T128" s="949">
        <v>340</v>
      </c>
      <c r="U128" s="949">
        <v>11655</v>
      </c>
      <c r="V128" s="949">
        <v>701590</v>
      </c>
      <c r="W128" s="948">
        <v>16.319841823679926</v>
      </c>
    </row>
    <row r="129" spans="1:23">
      <c r="A129" s="850" t="s">
        <v>2141</v>
      </c>
      <c r="B129" s="959" t="s">
        <v>375</v>
      </c>
      <c r="C129" s="957">
        <v>16</v>
      </c>
      <c r="D129" s="956">
        <v>1547.5</v>
      </c>
      <c r="E129" s="957">
        <v>13979</v>
      </c>
      <c r="F129" s="957">
        <v>720</v>
      </c>
      <c r="G129" s="957">
        <v>14699</v>
      </c>
      <c r="H129" s="957">
        <v>1400031</v>
      </c>
      <c r="I129" s="958">
        <v>15.078416801292407</v>
      </c>
      <c r="J129" s="955">
        <v>9</v>
      </c>
      <c r="K129" s="956">
        <v>1093.5</v>
      </c>
      <c r="L129" s="955">
        <v>8181</v>
      </c>
      <c r="M129" s="955">
        <v>396</v>
      </c>
      <c r="N129" s="957">
        <v>8577</v>
      </c>
      <c r="O129" s="955">
        <v>1056321</v>
      </c>
      <c r="P129" s="954">
        <v>16.100000000000001</v>
      </c>
      <c r="Q129" s="955">
        <v>8</v>
      </c>
      <c r="R129" s="956">
        <v>724.5</v>
      </c>
      <c r="S129" s="955">
        <v>7294</v>
      </c>
      <c r="T129" s="955">
        <v>288</v>
      </c>
      <c r="U129" s="955">
        <v>7582</v>
      </c>
      <c r="V129" s="955">
        <v>709172</v>
      </c>
      <c r="W129" s="954">
        <v>16.31405567057741</v>
      </c>
    </row>
    <row r="130" spans="1:23">
      <c r="A130" s="848" t="s">
        <v>2140</v>
      </c>
      <c r="B130" s="953" t="s">
        <v>375</v>
      </c>
      <c r="C130" s="951">
        <v>20</v>
      </c>
      <c r="D130" s="950">
        <v>1567.5</v>
      </c>
      <c r="E130" s="951">
        <v>19042</v>
      </c>
      <c r="F130" s="951">
        <v>690</v>
      </c>
      <c r="G130" s="951">
        <v>19732</v>
      </c>
      <c r="H130" s="951">
        <v>1419763</v>
      </c>
      <c r="I130" s="952">
        <v>15.095832004253056</v>
      </c>
      <c r="J130" s="949">
        <v>16.5</v>
      </c>
      <c r="K130" s="950">
        <v>1110</v>
      </c>
      <c r="L130" s="949">
        <v>16293</v>
      </c>
      <c r="M130" s="949">
        <v>480</v>
      </c>
      <c r="N130" s="951">
        <v>16773</v>
      </c>
      <c r="O130" s="949">
        <v>1073094</v>
      </c>
      <c r="P130" s="948">
        <v>16.112522522522521</v>
      </c>
      <c r="Q130" s="949">
        <v>14</v>
      </c>
      <c r="R130" s="950">
        <v>738.5</v>
      </c>
      <c r="S130" s="949">
        <v>15039</v>
      </c>
      <c r="T130" s="949">
        <v>420</v>
      </c>
      <c r="U130" s="949">
        <v>15459</v>
      </c>
      <c r="V130" s="949">
        <v>724631</v>
      </c>
      <c r="W130" s="948">
        <v>16.353667343714736</v>
      </c>
    </row>
    <row r="131" spans="1:23">
      <c r="A131" s="850" t="s">
        <v>2139</v>
      </c>
      <c r="B131" s="959" t="s">
        <v>375</v>
      </c>
      <c r="C131" s="957">
        <v>21</v>
      </c>
      <c r="D131" s="956">
        <v>1588.5</v>
      </c>
      <c r="E131" s="957">
        <v>17901</v>
      </c>
      <c r="F131" s="957">
        <v>660</v>
      </c>
      <c r="G131" s="957">
        <v>18561</v>
      </c>
      <c r="H131" s="957">
        <v>1438324</v>
      </c>
      <c r="I131" s="958">
        <v>15.091008288742</v>
      </c>
      <c r="J131" s="955">
        <v>16</v>
      </c>
      <c r="K131" s="956">
        <v>1126</v>
      </c>
      <c r="L131" s="955">
        <v>13635</v>
      </c>
      <c r="M131" s="955">
        <v>480</v>
      </c>
      <c r="N131" s="957">
        <v>14115</v>
      </c>
      <c r="O131" s="955">
        <v>1087209</v>
      </c>
      <c r="P131" s="954">
        <v>16.092495559502666</v>
      </c>
      <c r="Q131" s="955">
        <v>12</v>
      </c>
      <c r="R131" s="956">
        <v>750.5</v>
      </c>
      <c r="S131" s="955">
        <v>8794</v>
      </c>
      <c r="T131" s="955">
        <v>360</v>
      </c>
      <c r="U131" s="955">
        <v>9154</v>
      </c>
      <c r="V131" s="955">
        <v>733785</v>
      </c>
      <c r="W131" s="954">
        <v>16.295469686875418</v>
      </c>
    </row>
    <row r="132" spans="1:23">
      <c r="A132" s="848" t="s">
        <v>2138</v>
      </c>
      <c r="B132" s="953" t="s">
        <v>375</v>
      </c>
      <c r="C132" s="951">
        <v>7</v>
      </c>
      <c r="D132" s="950">
        <v>1595.5</v>
      </c>
      <c r="E132" s="951">
        <v>5658</v>
      </c>
      <c r="F132" s="951">
        <v>308</v>
      </c>
      <c r="G132" s="951">
        <v>5966</v>
      </c>
      <c r="H132" s="951">
        <v>1444290</v>
      </c>
      <c r="I132" s="952">
        <v>15.08712002507051</v>
      </c>
      <c r="J132" s="949">
        <v>6</v>
      </c>
      <c r="K132" s="950">
        <v>1132</v>
      </c>
      <c r="L132" s="949">
        <v>3908</v>
      </c>
      <c r="M132" s="949">
        <v>264</v>
      </c>
      <c r="N132" s="951">
        <v>4172</v>
      </c>
      <c r="O132" s="949">
        <v>1091381</v>
      </c>
      <c r="P132" s="948">
        <v>16.068624852767961</v>
      </c>
      <c r="Q132" s="949">
        <v>3</v>
      </c>
      <c r="R132" s="950">
        <v>753.5</v>
      </c>
      <c r="S132" s="949">
        <v>3028</v>
      </c>
      <c r="T132" s="949">
        <v>132</v>
      </c>
      <c r="U132" s="949">
        <v>3160</v>
      </c>
      <c r="V132" s="949">
        <v>736945</v>
      </c>
      <c r="W132" s="948">
        <v>16.300486618004864</v>
      </c>
    </row>
    <row r="133" spans="1:23">
      <c r="A133" s="850" t="s">
        <v>2137</v>
      </c>
      <c r="B133" s="959" t="s">
        <v>375</v>
      </c>
      <c r="C133" s="957">
        <v>22</v>
      </c>
      <c r="D133" s="956">
        <v>1617.5</v>
      </c>
      <c r="E133" s="957">
        <v>20171</v>
      </c>
      <c r="F133" s="957">
        <v>810</v>
      </c>
      <c r="G133" s="957">
        <v>20981</v>
      </c>
      <c r="H133" s="957">
        <v>1465271</v>
      </c>
      <c r="I133" s="958">
        <v>15.098104070066976</v>
      </c>
      <c r="J133" s="955">
        <v>16</v>
      </c>
      <c r="K133" s="956">
        <v>1148</v>
      </c>
      <c r="L133" s="955">
        <v>17347</v>
      </c>
      <c r="M133" s="955">
        <v>480</v>
      </c>
      <c r="N133" s="957">
        <v>17827</v>
      </c>
      <c r="O133" s="955">
        <v>1109208</v>
      </c>
      <c r="P133" s="954">
        <v>16.103484320557492</v>
      </c>
      <c r="Q133" s="955">
        <v>12</v>
      </c>
      <c r="R133" s="956">
        <v>765.5</v>
      </c>
      <c r="S133" s="955">
        <v>11415</v>
      </c>
      <c r="T133" s="955">
        <v>360</v>
      </c>
      <c r="U133" s="955">
        <v>11775</v>
      </c>
      <c r="V133" s="955">
        <v>748720</v>
      </c>
      <c r="W133" s="954">
        <v>16.301328107990418</v>
      </c>
    </row>
    <row r="134" spans="1:23">
      <c r="A134" s="848" t="s">
        <v>2136</v>
      </c>
      <c r="B134" s="953" t="s">
        <v>375</v>
      </c>
      <c r="C134" s="951">
        <v>16</v>
      </c>
      <c r="D134" s="950">
        <v>1633.5</v>
      </c>
      <c r="E134" s="951">
        <v>16114</v>
      </c>
      <c r="F134" s="951">
        <v>608</v>
      </c>
      <c r="G134" s="951">
        <v>16722</v>
      </c>
      <c r="H134" s="951">
        <v>1481993</v>
      </c>
      <c r="I134" s="952">
        <v>15.120834608713398</v>
      </c>
      <c r="J134" s="949">
        <v>13</v>
      </c>
      <c r="K134" s="950">
        <v>1161</v>
      </c>
      <c r="L134" s="949">
        <v>13979</v>
      </c>
      <c r="M134" s="949">
        <v>494</v>
      </c>
      <c r="N134" s="951">
        <v>14473</v>
      </c>
      <c r="O134" s="949">
        <v>1123681</v>
      </c>
      <c r="P134" s="948">
        <v>16.130935974734424</v>
      </c>
      <c r="Q134" s="949">
        <v>8.5</v>
      </c>
      <c r="R134" s="950">
        <v>774</v>
      </c>
      <c r="S134" s="949">
        <v>8711</v>
      </c>
      <c r="T134" s="949">
        <v>304</v>
      </c>
      <c r="U134" s="949">
        <v>9015</v>
      </c>
      <c r="V134" s="949">
        <v>757735</v>
      </c>
      <c r="W134" s="948">
        <v>16.31642980189492</v>
      </c>
    </row>
    <row r="135" spans="1:23">
      <c r="A135" s="850" t="s">
        <v>2135</v>
      </c>
      <c r="B135" s="959" t="s">
        <v>375</v>
      </c>
      <c r="C135" s="957">
        <v>27</v>
      </c>
      <c r="D135" s="956">
        <v>1660.5</v>
      </c>
      <c r="E135" s="957">
        <v>22051</v>
      </c>
      <c r="F135" s="957">
        <v>1620</v>
      </c>
      <c r="G135" s="957">
        <v>23671</v>
      </c>
      <c r="H135" s="957">
        <v>1505664</v>
      </c>
      <c r="I135" s="958">
        <v>15.112556458897922</v>
      </c>
      <c r="J135" s="955">
        <v>18</v>
      </c>
      <c r="K135" s="956">
        <v>1179</v>
      </c>
      <c r="L135" s="955">
        <v>14012</v>
      </c>
      <c r="M135" s="955">
        <v>1080</v>
      </c>
      <c r="N135" s="957">
        <v>15092</v>
      </c>
      <c r="O135" s="955">
        <v>1138773</v>
      </c>
      <c r="P135" s="954">
        <v>16.098006785411364</v>
      </c>
      <c r="Q135" s="955">
        <v>10</v>
      </c>
      <c r="R135" s="956">
        <v>784</v>
      </c>
      <c r="S135" s="955">
        <v>9422</v>
      </c>
      <c r="T135" s="955">
        <v>540</v>
      </c>
      <c r="U135" s="955">
        <v>9962</v>
      </c>
      <c r="V135" s="955">
        <v>767697</v>
      </c>
      <c r="W135" s="954">
        <v>16.320089285714285</v>
      </c>
    </row>
    <row r="136" spans="1:23">
      <c r="A136" s="848" t="s">
        <v>2134</v>
      </c>
      <c r="B136" s="953" t="s">
        <v>1042</v>
      </c>
      <c r="C136" s="951">
        <v>1</v>
      </c>
      <c r="D136" s="950">
        <v>1660.5</v>
      </c>
      <c r="E136" s="951">
        <v>1055</v>
      </c>
      <c r="F136" s="951">
        <v>0</v>
      </c>
      <c r="G136" s="951">
        <v>1055</v>
      </c>
      <c r="H136" s="951">
        <v>1505664</v>
      </c>
      <c r="I136" s="952">
        <v>15.112556458897922</v>
      </c>
      <c r="J136" s="949">
        <v>0</v>
      </c>
      <c r="K136" s="950">
        <v>1179</v>
      </c>
      <c r="L136" s="949">
        <v>0</v>
      </c>
      <c r="M136" s="949">
        <v>0</v>
      </c>
      <c r="N136" s="951">
        <v>0</v>
      </c>
      <c r="O136" s="949">
        <v>1138773</v>
      </c>
      <c r="P136" s="948">
        <v>16.098006785411364</v>
      </c>
      <c r="Q136" s="949">
        <v>0</v>
      </c>
      <c r="R136" s="950">
        <v>784</v>
      </c>
      <c r="S136" s="949">
        <v>0</v>
      </c>
      <c r="T136" s="949">
        <v>0</v>
      </c>
      <c r="U136" s="949">
        <v>0</v>
      </c>
      <c r="V136" s="949">
        <v>767697</v>
      </c>
      <c r="W136" s="948">
        <v>16.320089285714285</v>
      </c>
    </row>
    <row r="137" spans="1:23">
      <c r="A137" s="850" t="s">
        <v>2133</v>
      </c>
      <c r="B137" s="959" t="s">
        <v>375</v>
      </c>
      <c r="C137" s="957">
        <v>10</v>
      </c>
      <c r="D137" s="956">
        <v>1670.5</v>
      </c>
      <c r="E137" s="957">
        <v>9000</v>
      </c>
      <c r="F137" s="957">
        <v>990</v>
      </c>
      <c r="G137" s="957">
        <v>9990</v>
      </c>
      <c r="H137" s="957">
        <v>1515654</v>
      </c>
      <c r="I137" s="958">
        <v>15.121759952110146</v>
      </c>
      <c r="J137" s="955">
        <v>8</v>
      </c>
      <c r="K137" s="956">
        <v>1187</v>
      </c>
      <c r="L137" s="955">
        <v>7695</v>
      </c>
      <c r="M137" s="955">
        <v>720</v>
      </c>
      <c r="N137" s="957">
        <v>8415</v>
      </c>
      <c r="O137" s="955">
        <v>1147188</v>
      </c>
      <c r="P137" s="954">
        <v>16.107666385846674</v>
      </c>
      <c r="Q137" s="955">
        <v>8</v>
      </c>
      <c r="R137" s="956">
        <v>792</v>
      </c>
      <c r="S137" s="955">
        <v>6834</v>
      </c>
      <c r="T137" s="955">
        <v>720</v>
      </c>
      <c r="U137" s="955">
        <v>7554</v>
      </c>
      <c r="V137" s="955">
        <v>775251</v>
      </c>
      <c r="W137" s="954">
        <v>16.314204545454547</v>
      </c>
    </row>
    <row r="138" spans="1:23">
      <c r="A138" s="848" t="s">
        <v>2132</v>
      </c>
      <c r="B138" s="953" t="s">
        <v>375</v>
      </c>
      <c r="C138" s="951">
        <v>17</v>
      </c>
      <c r="D138" s="950">
        <v>1687.5</v>
      </c>
      <c r="E138" s="951">
        <v>15774</v>
      </c>
      <c r="F138" s="951">
        <v>918</v>
      </c>
      <c r="G138" s="951">
        <v>16692</v>
      </c>
      <c r="H138" s="951">
        <v>1532346</v>
      </c>
      <c r="I138" s="952">
        <v>15.134281481481482</v>
      </c>
      <c r="J138" s="949">
        <v>16</v>
      </c>
      <c r="K138" s="950">
        <v>1203</v>
      </c>
      <c r="L138" s="949">
        <v>14909</v>
      </c>
      <c r="M138" s="949">
        <v>864</v>
      </c>
      <c r="N138" s="951">
        <v>15773</v>
      </c>
      <c r="O138" s="949">
        <v>1162961</v>
      </c>
      <c r="P138" s="948">
        <v>16.111956220559712</v>
      </c>
      <c r="Q138" s="949">
        <v>8</v>
      </c>
      <c r="R138" s="950">
        <v>800</v>
      </c>
      <c r="S138" s="949">
        <v>6622</v>
      </c>
      <c r="T138" s="949">
        <v>378</v>
      </c>
      <c r="U138" s="949">
        <v>7000</v>
      </c>
      <c r="V138" s="949">
        <v>782251</v>
      </c>
      <c r="W138" s="948">
        <v>16.296895833333334</v>
      </c>
    </row>
    <row r="139" spans="1:23">
      <c r="A139" s="850" t="s">
        <v>2131</v>
      </c>
      <c r="B139" s="959" t="s">
        <v>375</v>
      </c>
      <c r="C139" s="957">
        <v>16</v>
      </c>
      <c r="D139" s="956">
        <v>1703.5</v>
      </c>
      <c r="E139" s="957">
        <v>13342</v>
      </c>
      <c r="F139" s="957">
        <v>1080</v>
      </c>
      <c r="G139" s="957">
        <v>14422</v>
      </c>
      <c r="H139" s="957">
        <v>1546768</v>
      </c>
      <c r="I139" s="958">
        <v>15.13323549554838</v>
      </c>
      <c r="J139" s="955">
        <v>11.5</v>
      </c>
      <c r="K139" s="956">
        <v>1214.5</v>
      </c>
      <c r="L139" s="955">
        <v>11420</v>
      </c>
      <c r="M139" s="955">
        <v>600</v>
      </c>
      <c r="N139" s="957">
        <v>12020</v>
      </c>
      <c r="O139" s="955">
        <v>1174981</v>
      </c>
      <c r="P139" s="954">
        <v>16.124344723480171</v>
      </c>
      <c r="Q139" s="955">
        <v>6.5</v>
      </c>
      <c r="R139" s="956">
        <v>806.5</v>
      </c>
      <c r="S139" s="955">
        <v>5813</v>
      </c>
      <c r="T139" s="955">
        <v>360</v>
      </c>
      <c r="U139" s="955">
        <v>6173</v>
      </c>
      <c r="V139" s="955">
        <v>788424</v>
      </c>
      <c r="W139" s="954">
        <v>16.293118412895225</v>
      </c>
    </row>
    <row r="140" spans="1:23">
      <c r="A140" s="848" t="s">
        <v>2130</v>
      </c>
      <c r="B140" s="953" t="s">
        <v>375</v>
      </c>
      <c r="C140" s="951">
        <v>18</v>
      </c>
      <c r="D140" s="950">
        <v>1721.5</v>
      </c>
      <c r="E140" s="951">
        <v>15192</v>
      </c>
      <c r="F140" s="951">
        <v>252</v>
      </c>
      <c r="G140" s="951">
        <v>15444</v>
      </c>
      <c r="H140" s="951">
        <v>1562212</v>
      </c>
      <c r="I140" s="952">
        <v>15.124523187142994</v>
      </c>
      <c r="J140" s="949">
        <v>15</v>
      </c>
      <c r="K140" s="950">
        <v>1229.5</v>
      </c>
      <c r="L140" s="949">
        <v>13704</v>
      </c>
      <c r="M140" s="949">
        <v>210</v>
      </c>
      <c r="N140" s="951">
        <v>13914</v>
      </c>
      <c r="O140" s="949">
        <v>1188895</v>
      </c>
      <c r="P140" s="948">
        <v>16.116239663819979</v>
      </c>
      <c r="Q140" s="949">
        <v>9</v>
      </c>
      <c r="R140" s="950">
        <v>815.5</v>
      </c>
      <c r="S140" s="949">
        <v>7943</v>
      </c>
      <c r="T140" s="949">
        <v>126</v>
      </c>
      <c r="U140" s="949">
        <v>8069</v>
      </c>
      <c r="V140" s="949">
        <v>796493</v>
      </c>
      <c r="W140" s="948">
        <v>16.278213774780298</v>
      </c>
    </row>
    <row r="141" spans="1:23">
      <c r="A141" s="850" t="s">
        <v>2129</v>
      </c>
      <c r="B141" s="959" t="s">
        <v>375</v>
      </c>
      <c r="C141" s="957">
        <v>18</v>
      </c>
      <c r="D141" s="956">
        <v>1739.5</v>
      </c>
      <c r="E141" s="957">
        <v>17209</v>
      </c>
      <c r="F141" s="957">
        <v>440</v>
      </c>
      <c r="G141" s="957">
        <v>17649</v>
      </c>
      <c r="H141" s="957">
        <v>1579861</v>
      </c>
      <c r="I141" s="958">
        <v>15.137117945769857</v>
      </c>
      <c r="J141" s="955">
        <v>13</v>
      </c>
      <c r="K141" s="956">
        <v>1242.5</v>
      </c>
      <c r="L141" s="955">
        <v>15074</v>
      </c>
      <c r="M141" s="955">
        <v>264</v>
      </c>
      <c r="N141" s="957">
        <v>15338</v>
      </c>
      <c r="O141" s="955">
        <v>1204233</v>
      </c>
      <c r="P141" s="954">
        <v>16.153360160965793</v>
      </c>
      <c r="Q141" s="955">
        <v>10</v>
      </c>
      <c r="R141" s="956">
        <v>825.5</v>
      </c>
      <c r="S141" s="955">
        <v>10810</v>
      </c>
      <c r="T141" s="955">
        <v>220</v>
      </c>
      <c r="U141" s="955">
        <v>11030</v>
      </c>
      <c r="V141" s="955">
        <v>807523</v>
      </c>
      <c r="W141" s="954">
        <v>16.303714920250354</v>
      </c>
    </row>
    <row r="142" spans="1:23">
      <c r="A142" s="848" t="s">
        <v>2128</v>
      </c>
      <c r="B142" s="953" t="s">
        <v>375</v>
      </c>
      <c r="C142" s="951">
        <v>12</v>
      </c>
      <c r="D142" s="950">
        <v>1751.5</v>
      </c>
      <c r="E142" s="951">
        <v>9573</v>
      </c>
      <c r="F142" s="951">
        <v>286</v>
      </c>
      <c r="G142" s="951">
        <v>9859</v>
      </c>
      <c r="H142" s="951">
        <v>1589720</v>
      </c>
      <c r="I142" s="952">
        <v>15.127224283947093</v>
      </c>
      <c r="J142" s="949">
        <v>9</v>
      </c>
      <c r="K142" s="950">
        <v>1251.5</v>
      </c>
      <c r="L142" s="949">
        <v>7615</v>
      </c>
      <c r="M142" s="949">
        <v>198</v>
      </c>
      <c r="N142" s="951">
        <v>7813</v>
      </c>
      <c r="O142" s="949">
        <v>1212046</v>
      </c>
      <c r="P142" s="948">
        <v>16.141243840724464</v>
      </c>
      <c r="Q142" s="949">
        <v>0</v>
      </c>
      <c r="R142" s="950">
        <v>825.5</v>
      </c>
      <c r="S142" s="949">
        <v>0</v>
      </c>
      <c r="T142" s="949">
        <v>0</v>
      </c>
      <c r="U142" s="949">
        <v>0</v>
      </c>
      <c r="V142" s="949">
        <v>807523</v>
      </c>
      <c r="W142" s="948">
        <v>16.303714920250354</v>
      </c>
    </row>
    <row r="143" spans="1:23">
      <c r="A143" s="850" t="s">
        <v>2127</v>
      </c>
      <c r="B143" s="959" t="s">
        <v>375</v>
      </c>
      <c r="C143" s="957">
        <v>10</v>
      </c>
      <c r="D143" s="956">
        <v>1761.5</v>
      </c>
      <c r="E143" s="957">
        <v>10514</v>
      </c>
      <c r="F143" s="957">
        <v>220</v>
      </c>
      <c r="G143" s="957">
        <v>10734</v>
      </c>
      <c r="H143" s="957">
        <v>1600454</v>
      </c>
      <c r="I143" s="958">
        <v>15.142908506008137</v>
      </c>
      <c r="J143" s="955">
        <v>10</v>
      </c>
      <c r="K143" s="956">
        <v>1261.5</v>
      </c>
      <c r="L143" s="955">
        <v>9570</v>
      </c>
      <c r="M143" s="955">
        <v>264</v>
      </c>
      <c r="N143" s="957">
        <v>9834</v>
      </c>
      <c r="O143" s="955">
        <v>1221880</v>
      </c>
      <c r="P143" s="954">
        <v>16.143215748447616</v>
      </c>
      <c r="Q143" s="955">
        <v>6.5</v>
      </c>
      <c r="R143" s="956">
        <v>832</v>
      </c>
      <c r="S143" s="955">
        <v>7605</v>
      </c>
      <c r="T143" s="955">
        <v>132</v>
      </c>
      <c r="U143" s="955">
        <v>7737</v>
      </c>
      <c r="V143" s="955">
        <v>815260</v>
      </c>
      <c r="W143" s="954">
        <v>16.331330128205128</v>
      </c>
    </row>
    <row r="144" spans="1:23">
      <c r="A144" s="848" t="s">
        <v>2126</v>
      </c>
      <c r="B144" s="953" t="s">
        <v>375</v>
      </c>
      <c r="C144" s="951">
        <v>11</v>
      </c>
      <c r="D144" s="950">
        <v>1772.5</v>
      </c>
      <c r="E144" s="951">
        <v>8380</v>
      </c>
      <c r="F144" s="951">
        <v>440</v>
      </c>
      <c r="G144" s="951">
        <v>8820</v>
      </c>
      <c r="H144" s="951">
        <v>1609274</v>
      </c>
      <c r="I144" s="952">
        <v>15.131866478608369</v>
      </c>
      <c r="J144" s="949">
        <v>7</v>
      </c>
      <c r="K144" s="950">
        <v>1268.5</v>
      </c>
      <c r="L144" s="949">
        <v>6387</v>
      </c>
      <c r="M144" s="949">
        <v>280</v>
      </c>
      <c r="N144" s="951">
        <v>6667</v>
      </c>
      <c r="O144" s="949">
        <v>1228547</v>
      </c>
      <c r="P144" s="948">
        <v>16.14172907633688</v>
      </c>
      <c r="Q144" s="949">
        <v>5</v>
      </c>
      <c r="R144" s="950">
        <v>837</v>
      </c>
      <c r="S144" s="949">
        <v>4126</v>
      </c>
      <c r="T144" s="949">
        <v>200</v>
      </c>
      <c r="U144" s="949">
        <v>4326</v>
      </c>
      <c r="V144" s="949">
        <v>819586</v>
      </c>
      <c r="W144" s="948">
        <v>16.319912385503784</v>
      </c>
    </row>
    <row r="145" spans="1:23">
      <c r="A145" s="850" t="s">
        <v>2125</v>
      </c>
      <c r="B145" s="959" t="s">
        <v>375</v>
      </c>
      <c r="C145" s="957">
        <v>25</v>
      </c>
      <c r="D145" s="956">
        <v>1797.5</v>
      </c>
      <c r="E145" s="957">
        <v>22361</v>
      </c>
      <c r="F145" s="957">
        <v>1100</v>
      </c>
      <c r="G145" s="957">
        <v>23461</v>
      </c>
      <c r="H145" s="957">
        <v>1632735</v>
      </c>
      <c r="I145" s="958">
        <v>15.13894297635605</v>
      </c>
      <c r="J145" s="955">
        <v>19.5</v>
      </c>
      <c r="K145" s="956">
        <v>1288</v>
      </c>
      <c r="L145" s="955">
        <v>18949</v>
      </c>
      <c r="M145" s="955">
        <v>748</v>
      </c>
      <c r="N145" s="957">
        <v>19697</v>
      </c>
      <c r="O145" s="955">
        <v>1248244</v>
      </c>
      <c r="P145" s="954">
        <v>16.152225672877847</v>
      </c>
      <c r="Q145" s="955">
        <v>12</v>
      </c>
      <c r="R145" s="956">
        <v>849</v>
      </c>
      <c r="S145" s="955">
        <v>12260</v>
      </c>
      <c r="T145" s="955">
        <v>484</v>
      </c>
      <c r="U145" s="955">
        <v>12744</v>
      </c>
      <c r="V145" s="955">
        <v>832330</v>
      </c>
      <c r="W145" s="954">
        <v>16.339418924224578</v>
      </c>
    </row>
    <row r="146" spans="1:23">
      <c r="A146" s="848" t="s">
        <v>2124</v>
      </c>
      <c r="B146" s="953" t="s">
        <v>375</v>
      </c>
      <c r="C146" s="951">
        <v>22</v>
      </c>
      <c r="D146" s="950">
        <v>1819.5</v>
      </c>
      <c r="E146" s="951">
        <v>16878</v>
      </c>
      <c r="F146" s="951">
        <v>1056</v>
      </c>
      <c r="G146" s="951">
        <v>17934</v>
      </c>
      <c r="H146" s="951">
        <v>1650669</v>
      </c>
      <c r="I146" s="952">
        <v>15.120170376477054</v>
      </c>
      <c r="J146" s="949">
        <v>18</v>
      </c>
      <c r="K146" s="950">
        <v>1306</v>
      </c>
      <c r="L146" s="949">
        <v>13112</v>
      </c>
      <c r="M146" s="949">
        <v>792</v>
      </c>
      <c r="N146" s="951">
        <v>13904</v>
      </c>
      <c r="O146" s="949">
        <v>1262148</v>
      </c>
      <c r="P146" s="948">
        <v>16.107044410413476</v>
      </c>
      <c r="Q146" s="949">
        <v>7</v>
      </c>
      <c r="R146" s="950">
        <v>856</v>
      </c>
      <c r="S146" s="949">
        <v>6539</v>
      </c>
      <c r="T146" s="949">
        <v>308</v>
      </c>
      <c r="U146" s="949">
        <v>6847</v>
      </c>
      <c r="V146" s="949">
        <v>839177</v>
      </c>
      <c r="W146" s="948">
        <v>16.339116043613707</v>
      </c>
    </row>
    <row r="147" spans="1:23">
      <c r="A147" s="850" t="s">
        <v>2123</v>
      </c>
      <c r="B147" s="959" t="s">
        <v>1042</v>
      </c>
      <c r="C147" s="957">
        <v>10</v>
      </c>
      <c r="D147" s="956">
        <v>1819.5</v>
      </c>
      <c r="E147" s="957">
        <v>6947</v>
      </c>
      <c r="F147" s="957">
        <v>260</v>
      </c>
      <c r="G147" s="957">
        <v>7207</v>
      </c>
      <c r="H147" s="957">
        <v>1650669</v>
      </c>
      <c r="I147" s="958">
        <v>15.120170376477054</v>
      </c>
      <c r="J147" s="955">
        <v>7</v>
      </c>
      <c r="K147" s="956">
        <v>1306</v>
      </c>
      <c r="L147" s="955">
        <v>5652</v>
      </c>
      <c r="M147" s="955">
        <v>140</v>
      </c>
      <c r="N147" s="957">
        <v>5792</v>
      </c>
      <c r="O147" s="955">
        <v>1262148</v>
      </c>
      <c r="P147" s="954">
        <v>16.107044410413476</v>
      </c>
      <c r="Q147" s="955">
        <v>2</v>
      </c>
      <c r="R147" s="956">
        <v>856</v>
      </c>
      <c r="S147" s="955">
        <v>2541</v>
      </c>
      <c r="T147" s="955">
        <v>40</v>
      </c>
      <c r="U147" s="955">
        <v>2581</v>
      </c>
      <c r="V147" s="955">
        <v>839177</v>
      </c>
      <c r="W147" s="954">
        <v>16.339116043613707</v>
      </c>
    </row>
    <row r="148" spans="1:23">
      <c r="A148" s="848" t="s">
        <v>2122</v>
      </c>
      <c r="B148" s="953" t="s">
        <v>375</v>
      </c>
      <c r="C148" s="951">
        <v>13</v>
      </c>
      <c r="D148" s="950">
        <v>1832.5</v>
      </c>
      <c r="E148" s="951">
        <v>10430</v>
      </c>
      <c r="F148" s="951">
        <v>338</v>
      </c>
      <c r="G148" s="951">
        <v>10768</v>
      </c>
      <c r="H148" s="951">
        <v>1661437</v>
      </c>
      <c r="I148" s="952">
        <v>15.110841291496135</v>
      </c>
      <c r="J148" s="949">
        <v>8</v>
      </c>
      <c r="K148" s="950">
        <v>1314</v>
      </c>
      <c r="L148" s="949">
        <v>5419</v>
      </c>
      <c r="M148" s="949">
        <v>208</v>
      </c>
      <c r="N148" s="951">
        <v>5627</v>
      </c>
      <c r="O148" s="949">
        <v>1267775</v>
      </c>
      <c r="P148" s="948">
        <v>16.080352612886859</v>
      </c>
      <c r="Q148" s="949">
        <v>4</v>
      </c>
      <c r="R148" s="950">
        <v>860</v>
      </c>
      <c r="S148" s="949">
        <v>4590</v>
      </c>
      <c r="T148" s="949">
        <v>78</v>
      </c>
      <c r="U148" s="949">
        <v>4668</v>
      </c>
      <c r="V148" s="949">
        <v>843845</v>
      </c>
      <c r="W148" s="948">
        <v>16.353585271317829</v>
      </c>
    </row>
    <row r="149" spans="1:23">
      <c r="A149" s="850" t="s">
        <v>2121</v>
      </c>
      <c r="B149" s="959" t="s">
        <v>375</v>
      </c>
      <c r="C149" s="957">
        <v>34</v>
      </c>
      <c r="D149" s="956">
        <v>1866.5</v>
      </c>
      <c r="E149" s="957">
        <v>30989</v>
      </c>
      <c r="F149" s="957">
        <v>1672</v>
      </c>
      <c r="G149" s="957">
        <v>32661</v>
      </c>
      <c r="H149" s="957">
        <v>1694098</v>
      </c>
      <c r="I149" s="958">
        <v>15.127225645146888</v>
      </c>
      <c r="J149" s="955">
        <v>23.5</v>
      </c>
      <c r="K149" s="956">
        <v>1337.5</v>
      </c>
      <c r="L149" s="955">
        <v>21195</v>
      </c>
      <c r="M149" s="955">
        <v>950</v>
      </c>
      <c r="N149" s="957">
        <v>22145</v>
      </c>
      <c r="O149" s="955">
        <v>1289920</v>
      </c>
      <c r="P149" s="954">
        <v>16.073769470404986</v>
      </c>
      <c r="Q149" s="955">
        <v>17</v>
      </c>
      <c r="R149" s="956">
        <v>877</v>
      </c>
      <c r="S149" s="955">
        <v>17097</v>
      </c>
      <c r="T149" s="955">
        <v>608</v>
      </c>
      <c r="U149" s="955">
        <v>17705</v>
      </c>
      <c r="V149" s="955">
        <v>861550</v>
      </c>
      <c r="W149" s="954">
        <v>16.373052071455721</v>
      </c>
    </row>
    <row r="150" spans="1:23">
      <c r="A150" s="848" t="s">
        <v>2120</v>
      </c>
      <c r="B150" s="953" t="s">
        <v>1042</v>
      </c>
      <c r="C150" s="951">
        <v>18</v>
      </c>
      <c r="D150" s="950">
        <v>1866.5</v>
      </c>
      <c r="E150" s="951">
        <v>17813</v>
      </c>
      <c r="F150" s="951">
        <v>0</v>
      </c>
      <c r="G150" s="951">
        <v>17813</v>
      </c>
      <c r="H150" s="951">
        <v>1694098</v>
      </c>
      <c r="I150" s="952">
        <v>15.127225645146888</v>
      </c>
      <c r="J150" s="949">
        <v>10.5</v>
      </c>
      <c r="K150" s="950">
        <v>1337.5</v>
      </c>
      <c r="L150" s="949">
        <v>12551</v>
      </c>
      <c r="M150" s="949">
        <v>0</v>
      </c>
      <c r="N150" s="951">
        <v>12551</v>
      </c>
      <c r="O150" s="949">
        <v>1289920</v>
      </c>
      <c r="P150" s="948">
        <v>16.073769470404986</v>
      </c>
      <c r="Q150" s="949">
        <v>9</v>
      </c>
      <c r="R150" s="950">
        <v>877</v>
      </c>
      <c r="S150" s="949">
        <v>10260</v>
      </c>
      <c r="T150" s="949">
        <v>0</v>
      </c>
      <c r="U150" s="949">
        <v>10260</v>
      </c>
      <c r="V150" s="949">
        <v>861550</v>
      </c>
      <c r="W150" s="948">
        <v>16.373052071455721</v>
      </c>
    </row>
    <row r="151" spans="1:23">
      <c r="A151" s="850" t="s">
        <v>2119</v>
      </c>
      <c r="B151" s="959" t="s">
        <v>375</v>
      </c>
      <c r="C151" s="957">
        <v>8</v>
      </c>
      <c r="D151" s="956">
        <v>1874.5</v>
      </c>
      <c r="E151" s="957">
        <v>6506</v>
      </c>
      <c r="F151" s="957">
        <v>352</v>
      </c>
      <c r="G151" s="957">
        <v>6858</v>
      </c>
      <c r="H151" s="957">
        <v>1700956</v>
      </c>
      <c r="I151" s="958">
        <v>15.123641860051571</v>
      </c>
      <c r="J151" s="955">
        <v>6</v>
      </c>
      <c r="K151" s="956">
        <v>1343.5</v>
      </c>
      <c r="L151" s="955">
        <v>6297</v>
      </c>
      <c r="M151" s="955">
        <v>264</v>
      </c>
      <c r="N151" s="957">
        <v>6561</v>
      </c>
      <c r="O151" s="955">
        <v>1296481</v>
      </c>
      <c r="P151" s="954">
        <v>16.083376752263987</v>
      </c>
      <c r="Q151" s="955">
        <v>4</v>
      </c>
      <c r="R151" s="956">
        <v>881</v>
      </c>
      <c r="S151" s="955">
        <v>4459</v>
      </c>
      <c r="T151" s="955">
        <v>176</v>
      </c>
      <c r="U151" s="955">
        <v>4635</v>
      </c>
      <c r="V151" s="955">
        <v>866185</v>
      </c>
      <c r="W151" s="954">
        <v>16.386398032538782</v>
      </c>
    </row>
    <row r="152" spans="1:23">
      <c r="A152" s="848" t="s">
        <v>2118</v>
      </c>
      <c r="B152" s="953" t="s">
        <v>375</v>
      </c>
      <c r="C152" s="951">
        <v>16</v>
      </c>
      <c r="D152" s="950">
        <v>1890.5</v>
      </c>
      <c r="E152" s="951">
        <v>14954</v>
      </c>
      <c r="F152" s="951">
        <v>192</v>
      </c>
      <c r="G152" s="951">
        <v>15146</v>
      </c>
      <c r="H152" s="951">
        <v>1716102</v>
      </c>
      <c r="I152" s="952">
        <v>15.129172176672837</v>
      </c>
      <c r="J152" s="949">
        <v>12</v>
      </c>
      <c r="K152" s="950">
        <v>1355.5</v>
      </c>
      <c r="L152" s="949">
        <v>8535</v>
      </c>
      <c r="M152" s="949">
        <v>144</v>
      </c>
      <c r="N152" s="951">
        <v>8679</v>
      </c>
      <c r="O152" s="949">
        <v>1305160</v>
      </c>
      <c r="P152" s="948">
        <v>16.04770687323251</v>
      </c>
      <c r="Q152" s="949">
        <v>9</v>
      </c>
      <c r="R152" s="950">
        <v>890</v>
      </c>
      <c r="S152" s="949">
        <v>7345</v>
      </c>
      <c r="T152" s="949">
        <v>108</v>
      </c>
      <c r="U152" s="949">
        <v>7453</v>
      </c>
      <c r="V152" s="949">
        <v>873638</v>
      </c>
      <c r="W152" s="948">
        <v>16.360262172284642</v>
      </c>
    </row>
    <row r="153" spans="1:23">
      <c r="A153" s="850" t="s">
        <v>2117</v>
      </c>
      <c r="B153" s="959" t="s">
        <v>1042</v>
      </c>
      <c r="C153" s="957">
        <v>6</v>
      </c>
      <c r="D153" s="956">
        <v>1890.5</v>
      </c>
      <c r="E153" s="957">
        <v>5380</v>
      </c>
      <c r="F153" s="957">
        <v>0</v>
      </c>
      <c r="G153" s="957">
        <v>5380</v>
      </c>
      <c r="H153" s="957">
        <v>1716102</v>
      </c>
      <c r="I153" s="958">
        <v>15.129172176672837</v>
      </c>
      <c r="J153" s="955">
        <v>4</v>
      </c>
      <c r="K153" s="956">
        <v>1355.5</v>
      </c>
      <c r="L153" s="955">
        <v>2678</v>
      </c>
      <c r="M153" s="955">
        <v>0</v>
      </c>
      <c r="N153" s="957">
        <v>2678</v>
      </c>
      <c r="O153" s="955">
        <v>1305160</v>
      </c>
      <c r="P153" s="954">
        <v>16.04770687323251</v>
      </c>
      <c r="Q153" s="955">
        <v>3</v>
      </c>
      <c r="R153" s="956">
        <v>890</v>
      </c>
      <c r="S153" s="955">
        <v>2573</v>
      </c>
      <c r="T153" s="955">
        <v>0</v>
      </c>
      <c r="U153" s="955">
        <v>2573</v>
      </c>
      <c r="V153" s="955">
        <v>873638</v>
      </c>
      <c r="W153" s="954">
        <v>16.360262172284642</v>
      </c>
    </row>
    <row r="154" spans="1:23">
      <c r="A154" s="848" t="s">
        <v>2116</v>
      </c>
      <c r="B154" s="953" t="s">
        <v>375</v>
      </c>
      <c r="C154" s="951">
        <v>21</v>
      </c>
      <c r="D154" s="950">
        <v>1911.5</v>
      </c>
      <c r="E154" s="951">
        <v>15496</v>
      </c>
      <c r="F154" s="951">
        <v>810</v>
      </c>
      <c r="G154" s="951">
        <v>16306</v>
      </c>
      <c r="H154" s="951">
        <v>1732408</v>
      </c>
      <c r="I154" s="952">
        <v>15.105135582875578</v>
      </c>
      <c r="J154" s="949">
        <v>10</v>
      </c>
      <c r="K154" s="950">
        <v>1365.5</v>
      </c>
      <c r="L154" s="949">
        <v>10548</v>
      </c>
      <c r="M154" s="949">
        <v>300</v>
      </c>
      <c r="N154" s="951">
        <v>10848</v>
      </c>
      <c r="O154" s="949">
        <v>1316008</v>
      </c>
      <c r="P154" s="948">
        <v>16.062590015867205</v>
      </c>
      <c r="Q154" s="949">
        <v>6</v>
      </c>
      <c r="R154" s="950">
        <v>896</v>
      </c>
      <c r="S154" s="949">
        <v>6994</v>
      </c>
      <c r="T154" s="949">
        <v>210</v>
      </c>
      <c r="U154" s="949">
        <v>7204</v>
      </c>
      <c r="V154" s="949">
        <v>880842</v>
      </c>
      <c r="W154" s="948">
        <v>16.384709821428572</v>
      </c>
    </row>
    <row r="155" spans="1:23">
      <c r="A155" s="850" t="s">
        <v>2115</v>
      </c>
      <c r="B155" s="959" t="s">
        <v>1042</v>
      </c>
      <c r="C155" s="957">
        <v>5</v>
      </c>
      <c r="D155" s="956">
        <v>1911.5</v>
      </c>
      <c r="E155" s="957">
        <v>3890</v>
      </c>
      <c r="F155" s="957">
        <v>0</v>
      </c>
      <c r="G155" s="957">
        <v>3890</v>
      </c>
      <c r="H155" s="957">
        <v>1732408</v>
      </c>
      <c r="I155" s="958">
        <v>15.105135582875578</v>
      </c>
      <c r="J155" s="955">
        <v>2</v>
      </c>
      <c r="K155" s="956">
        <v>1365.5</v>
      </c>
      <c r="L155" s="955">
        <v>2018</v>
      </c>
      <c r="M155" s="955">
        <v>0</v>
      </c>
      <c r="N155" s="957">
        <v>2018</v>
      </c>
      <c r="O155" s="955">
        <v>1316008</v>
      </c>
      <c r="P155" s="954">
        <v>16.062590015867205</v>
      </c>
      <c r="Q155" s="955">
        <v>0</v>
      </c>
      <c r="R155" s="956">
        <v>896</v>
      </c>
      <c r="S155" s="955">
        <v>0</v>
      </c>
      <c r="T155" s="955">
        <v>0</v>
      </c>
      <c r="U155" s="955">
        <v>0</v>
      </c>
      <c r="V155" s="955">
        <v>880842</v>
      </c>
      <c r="W155" s="954">
        <v>16.384709821428572</v>
      </c>
    </row>
    <row r="156" spans="1:23">
      <c r="A156" s="848" t="s">
        <v>2114</v>
      </c>
      <c r="B156" s="953" t="s">
        <v>375</v>
      </c>
      <c r="C156" s="951">
        <v>25</v>
      </c>
      <c r="D156" s="950">
        <v>1936.5</v>
      </c>
      <c r="E156" s="951">
        <v>23420</v>
      </c>
      <c r="F156" s="951">
        <v>660</v>
      </c>
      <c r="G156" s="951">
        <v>24080</v>
      </c>
      <c r="H156" s="951">
        <v>1756488</v>
      </c>
      <c r="I156" s="952">
        <v>15.117376710560288</v>
      </c>
      <c r="J156" s="949">
        <v>20</v>
      </c>
      <c r="K156" s="950">
        <v>1385.5</v>
      </c>
      <c r="L156" s="949">
        <v>21716</v>
      </c>
      <c r="M156" s="949">
        <v>440</v>
      </c>
      <c r="N156" s="951">
        <v>22156</v>
      </c>
      <c r="O156" s="949">
        <v>1338164</v>
      </c>
      <c r="P156" s="948">
        <v>16.097245278479491</v>
      </c>
      <c r="Q156" s="949">
        <v>15</v>
      </c>
      <c r="R156" s="950">
        <v>911</v>
      </c>
      <c r="S156" s="949">
        <v>12210</v>
      </c>
      <c r="T156" s="949">
        <v>330</v>
      </c>
      <c r="U156" s="949">
        <v>12540</v>
      </c>
      <c r="V156" s="949">
        <v>893382</v>
      </c>
      <c r="W156" s="948">
        <v>16.344346871569702</v>
      </c>
    </row>
    <row r="157" spans="1:23">
      <c r="A157" s="850" t="s">
        <v>2113</v>
      </c>
      <c r="B157" s="959" t="s">
        <v>375</v>
      </c>
      <c r="C157" s="957">
        <v>8</v>
      </c>
      <c r="D157" s="956">
        <v>1944.5</v>
      </c>
      <c r="E157" s="957">
        <v>5155</v>
      </c>
      <c r="F157" s="957">
        <v>880</v>
      </c>
      <c r="G157" s="957">
        <v>6035</v>
      </c>
      <c r="H157" s="957">
        <v>1762523</v>
      </c>
      <c r="I157" s="958">
        <v>15.106908374046457</v>
      </c>
      <c r="J157" s="955">
        <v>3</v>
      </c>
      <c r="K157" s="956">
        <v>1388.5</v>
      </c>
      <c r="L157" s="955">
        <v>2240</v>
      </c>
      <c r="M157" s="955">
        <v>160</v>
      </c>
      <c r="N157" s="957">
        <v>2400</v>
      </c>
      <c r="O157" s="955">
        <v>1340564</v>
      </c>
      <c r="P157" s="954">
        <v>16.091273556595848</v>
      </c>
      <c r="Q157" s="955">
        <v>0</v>
      </c>
      <c r="R157" s="956">
        <v>911</v>
      </c>
      <c r="S157" s="955">
        <v>0</v>
      </c>
      <c r="T157" s="955">
        <v>0</v>
      </c>
      <c r="U157" s="955">
        <v>0</v>
      </c>
      <c r="V157" s="955">
        <v>893382</v>
      </c>
      <c r="W157" s="954">
        <v>16.344346871569702</v>
      </c>
    </row>
    <row r="158" spans="1:23">
      <c r="A158" s="848" t="s">
        <v>2112</v>
      </c>
      <c r="B158" s="953" t="s">
        <v>375</v>
      </c>
      <c r="C158" s="951">
        <v>26</v>
      </c>
      <c r="D158" s="950">
        <v>1970.5</v>
      </c>
      <c r="E158" s="951">
        <v>21943</v>
      </c>
      <c r="F158" s="951">
        <v>540</v>
      </c>
      <c r="G158" s="951">
        <v>22483</v>
      </c>
      <c r="H158" s="951">
        <v>1785006</v>
      </c>
      <c r="I158" s="952">
        <v>15.097741689926414</v>
      </c>
      <c r="J158" s="949">
        <v>13.5</v>
      </c>
      <c r="K158" s="950">
        <v>1402</v>
      </c>
      <c r="L158" s="949">
        <v>16016</v>
      </c>
      <c r="M158" s="949">
        <v>270</v>
      </c>
      <c r="N158" s="951">
        <v>16286</v>
      </c>
      <c r="O158" s="949">
        <v>1356850</v>
      </c>
      <c r="P158" s="948">
        <v>16.129933428435567</v>
      </c>
      <c r="Q158" s="949">
        <v>13</v>
      </c>
      <c r="R158" s="950">
        <v>924</v>
      </c>
      <c r="S158" s="949">
        <v>10367</v>
      </c>
      <c r="T158" s="949">
        <v>234</v>
      </c>
      <c r="U158" s="949">
        <v>10601</v>
      </c>
      <c r="V158" s="949">
        <v>903983</v>
      </c>
      <c r="W158" s="948">
        <v>16.305609668109668</v>
      </c>
    </row>
    <row r="159" spans="1:23">
      <c r="A159" s="850" t="s">
        <v>2111</v>
      </c>
      <c r="B159" s="959" t="s">
        <v>375</v>
      </c>
      <c r="C159" s="957">
        <v>14</v>
      </c>
      <c r="D159" s="956">
        <v>1984.5</v>
      </c>
      <c r="E159" s="957">
        <v>12711</v>
      </c>
      <c r="F159" s="957">
        <v>352</v>
      </c>
      <c r="G159" s="957">
        <v>13063</v>
      </c>
      <c r="H159" s="957">
        <v>1798069</v>
      </c>
      <c r="I159" s="958">
        <v>15.100940623162845</v>
      </c>
      <c r="J159" s="955">
        <v>11</v>
      </c>
      <c r="K159" s="956">
        <v>1413</v>
      </c>
      <c r="L159" s="955">
        <v>9926</v>
      </c>
      <c r="M159" s="955">
        <v>242</v>
      </c>
      <c r="N159" s="957">
        <v>10168</v>
      </c>
      <c r="O159" s="955">
        <v>1367018</v>
      </c>
      <c r="P159" s="954">
        <v>16.124298183533853</v>
      </c>
      <c r="Q159" s="955">
        <v>7</v>
      </c>
      <c r="R159" s="956">
        <v>931</v>
      </c>
      <c r="S159" s="955">
        <v>6570</v>
      </c>
      <c r="T159" s="955">
        <v>154</v>
      </c>
      <c r="U159" s="955">
        <v>6724</v>
      </c>
      <c r="V159" s="955">
        <v>910707</v>
      </c>
      <c r="W159" s="954">
        <v>16.303383458646618</v>
      </c>
    </row>
    <row r="160" spans="1:23">
      <c r="A160" s="848" t="s">
        <v>2110</v>
      </c>
      <c r="B160" s="953" t="s">
        <v>375</v>
      </c>
      <c r="C160" s="951">
        <v>20</v>
      </c>
      <c r="D160" s="950">
        <v>2004.5</v>
      </c>
      <c r="E160" s="951">
        <v>15517</v>
      </c>
      <c r="F160" s="951">
        <v>552</v>
      </c>
      <c r="G160" s="951">
        <v>16069</v>
      </c>
      <c r="H160" s="951">
        <v>1814138</v>
      </c>
      <c r="I160" s="952">
        <v>15.083877941298745</v>
      </c>
      <c r="J160" s="949">
        <v>12</v>
      </c>
      <c r="K160" s="950">
        <v>1425</v>
      </c>
      <c r="L160" s="949">
        <v>10897</v>
      </c>
      <c r="M160" s="949">
        <v>288</v>
      </c>
      <c r="N160" s="951">
        <v>11185</v>
      </c>
      <c r="O160" s="949">
        <v>1378203</v>
      </c>
      <c r="P160" s="948">
        <v>16.119333333333334</v>
      </c>
      <c r="Q160" s="949">
        <v>9</v>
      </c>
      <c r="R160" s="950">
        <v>940</v>
      </c>
      <c r="S160" s="949">
        <v>8249</v>
      </c>
      <c r="T160" s="949">
        <v>216</v>
      </c>
      <c r="U160" s="949">
        <v>8465</v>
      </c>
      <c r="V160" s="949">
        <v>919172</v>
      </c>
      <c r="W160" s="948">
        <v>16.297375886524822</v>
      </c>
    </row>
    <row r="161" spans="1:23">
      <c r="A161" s="850" t="s">
        <v>2109</v>
      </c>
      <c r="B161" s="959" t="s">
        <v>375</v>
      </c>
      <c r="C161" s="957">
        <v>13</v>
      </c>
      <c r="D161" s="956">
        <v>2017.5</v>
      </c>
      <c r="E161" s="957">
        <v>13915</v>
      </c>
      <c r="F161" s="957">
        <v>364</v>
      </c>
      <c r="G161" s="957">
        <v>14279</v>
      </c>
      <c r="H161" s="957">
        <v>1828417</v>
      </c>
      <c r="I161" s="958">
        <v>15.104642709624123</v>
      </c>
      <c r="J161" s="955">
        <v>11</v>
      </c>
      <c r="K161" s="956">
        <v>1436</v>
      </c>
      <c r="L161" s="955">
        <v>11674</v>
      </c>
      <c r="M161" s="955">
        <v>286</v>
      </c>
      <c r="N161" s="957">
        <v>11960</v>
      </c>
      <c r="O161" s="955">
        <v>1390163</v>
      </c>
      <c r="P161" s="954">
        <v>16.134668059424328</v>
      </c>
      <c r="Q161" s="955">
        <v>7</v>
      </c>
      <c r="R161" s="956">
        <v>947</v>
      </c>
      <c r="S161" s="955">
        <v>7308</v>
      </c>
      <c r="T161" s="955">
        <v>182</v>
      </c>
      <c r="U161" s="955">
        <v>7490</v>
      </c>
      <c r="V161" s="955">
        <v>926662</v>
      </c>
      <c r="W161" s="954">
        <v>16.308729320661737</v>
      </c>
    </row>
    <row r="162" spans="1:23">
      <c r="A162" s="848" t="s">
        <v>2108</v>
      </c>
      <c r="B162" s="953" t="s">
        <v>375</v>
      </c>
      <c r="C162" s="951">
        <v>9</v>
      </c>
      <c r="D162" s="950">
        <v>2026.5</v>
      </c>
      <c r="E162" s="951">
        <v>8410</v>
      </c>
      <c r="F162" s="951">
        <v>312</v>
      </c>
      <c r="G162" s="951">
        <v>8722</v>
      </c>
      <c r="H162" s="951">
        <v>1837139</v>
      </c>
      <c r="I162" s="952">
        <v>15.109293527428242</v>
      </c>
      <c r="J162" s="949">
        <v>6</v>
      </c>
      <c r="K162" s="950">
        <v>1442</v>
      </c>
      <c r="L162" s="949">
        <v>6489</v>
      </c>
      <c r="M162" s="949">
        <v>182</v>
      </c>
      <c r="N162" s="951">
        <v>6671</v>
      </c>
      <c r="O162" s="949">
        <v>1396834</v>
      </c>
      <c r="P162" s="948">
        <v>16.144637078132224</v>
      </c>
      <c r="Q162" s="949">
        <v>4</v>
      </c>
      <c r="R162" s="950">
        <v>951</v>
      </c>
      <c r="S162" s="949">
        <v>4645</v>
      </c>
      <c r="T162" s="949">
        <v>104</v>
      </c>
      <c r="U162" s="949">
        <v>4749</v>
      </c>
      <c r="V162" s="949">
        <v>931411</v>
      </c>
      <c r="W162" s="948">
        <v>16.323361373992288</v>
      </c>
    </row>
    <row r="163" spans="1:23">
      <c r="A163" s="850" t="s">
        <v>2107</v>
      </c>
      <c r="B163" s="959" t="s">
        <v>1042</v>
      </c>
      <c r="C163" s="957">
        <v>1.5</v>
      </c>
      <c r="D163" s="956">
        <v>2026.5</v>
      </c>
      <c r="E163" s="957">
        <v>625</v>
      </c>
      <c r="F163" s="957">
        <v>0</v>
      </c>
      <c r="G163" s="957">
        <v>625</v>
      </c>
      <c r="H163" s="957">
        <v>1837139</v>
      </c>
      <c r="I163" s="958">
        <v>15.109293527428242</v>
      </c>
      <c r="J163" s="955">
        <v>0</v>
      </c>
      <c r="K163" s="956">
        <v>1442</v>
      </c>
      <c r="L163" s="955">
        <v>0</v>
      </c>
      <c r="M163" s="955">
        <v>0</v>
      </c>
      <c r="N163" s="957">
        <v>0</v>
      </c>
      <c r="O163" s="955">
        <v>1396834</v>
      </c>
      <c r="P163" s="954">
        <v>16.144637078132224</v>
      </c>
      <c r="Q163" s="955">
        <v>0</v>
      </c>
      <c r="R163" s="956">
        <v>951</v>
      </c>
      <c r="S163" s="955">
        <v>0</v>
      </c>
      <c r="T163" s="955">
        <v>0</v>
      </c>
      <c r="U163" s="955">
        <v>0</v>
      </c>
      <c r="V163" s="955">
        <v>931411</v>
      </c>
      <c r="W163" s="954">
        <v>16.323361373992288</v>
      </c>
    </row>
    <row r="164" spans="1:23">
      <c r="A164" s="848" t="s">
        <v>2106</v>
      </c>
      <c r="B164" s="953" t="s">
        <v>1042</v>
      </c>
      <c r="C164" s="951">
        <v>2</v>
      </c>
      <c r="D164" s="950">
        <v>2026.5</v>
      </c>
      <c r="E164" s="951">
        <v>1830</v>
      </c>
      <c r="F164" s="951">
        <v>0</v>
      </c>
      <c r="G164" s="951">
        <v>1830</v>
      </c>
      <c r="H164" s="951">
        <v>1837139</v>
      </c>
      <c r="I164" s="952">
        <v>15.109293527428242</v>
      </c>
      <c r="J164" s="949">
        <v>2</v>
      </c>
      <c r="K164" s="950">
        <v>1442</v>
      </c>
      <c r="L164" s="949">
        <v>1789</v>
      </c>
      <c r="M164" s="949">
        <v>0</v>
      </c>
      <c r="N164" s="951">
        <v>1789</v>
      </c>
      <c r="O164" s="949">
        <v>1396834</v>
      </c>
      <c r="P164" s="948">
        <v>16.144637078132224</v>
      </c>
      <c r="Q164" s="949">
        <v>1</v>
      </c>
      <c r="R164" s="950">
        <v>951</v>
      </c>
      <c r="S164" s="949">
        <v>1324</v>
      </c>
      <c r="T164" s="949">
        <v>0</v>
      </c>
      <c r="U164" s="949">
        <v>1324</v>
      </c>
      <c r="V164" s="949">
        <v>931411</v>
      </c>
      <c r="W164" s="948">
        <v>16.323361373992288</v>
      </c>
    </row>
    <row r="165" spans="1:23">
      <c r="A165" s="850" t="s">
        <v>2105</v>
      </c>
      <c r="B165" s="959" t="s">
        <v>375</v>
      </c>
      <c r="C165" s="957">
        <v>17</v>
      </c>
      <c r="D165" s="956">
        <v>2043.5</v>
      </c>
      <c r="E165" s="957">
        <v>15732</v>
      </c>
      <c r="F165" s="957">
        <v>544</v>
      </c>
      <c r="G165" s="957">
        <v>16276</v>
      </c>
      <c r="H165" s="957">
        <v>1853415</v>
      </c>
      <c r="I165" s="958">
        <v>15.116344506973329</v>
      </c>
      <c r="J165" s="955">
        <v>11</v>
      </c>
      <c r="K165" s="956">
        <v>1453</v>
      </c>
      <c r="L165" s="955">
        <v>9995</v>
      </c>
      <c r="M165" s="955">
        <v>352</v>
      </c>
      <c r="N165" s="957">
        <v>10347</v>
      </c>
      <c r="O165" s="955">
        <v>1407181</v>
      </c>
      <c r="P165" s="954">
        <v>16.141098875888964</v>
      </c>
      <c r="Q165" s="955">
        <v>8</v>
      </c>
      <c r="R165" s="956">
        <v>959</v>
      </c>
      <c r="S165" s="955">
        <v>8478</v>
      </c>
      <c r="T165" s="955">
        <v>224</v>
      </c>
      <c r="U165" s="955">
        <v>8702</v>
      </c>
      <c r="V165" s="955">
        <v>940113</v>
      </c>
      <c r="W165" s="954">
        <v>16.338425443169971</v>
      </c>
    </row>
    <row r="166" spans="1:23">
      <c r="A166" s="848" t="s">
        <v>2104</v>
      </c>
      <c r="B166" s="953" t="s">
        <v>375</v>
      </c>
      <c r="C166" s="951">
        <v>21</v>
      </c>
      <c r="D166" s="950">
        <v>2064.5</v>
      </c>
      <c r="E166" s="951">
        <v>19967</v>
      </c>
      <c r="F166" s="951">
        <v>506</v>
      </c>
      <c r="G166" s="951">
        <v>20473</v>
      </c>
      <c r="H166" s="951">
        <v>1873888</v>
      </c>
      <c r="I166" s="952">
        <v>15.127859853071771</v>
      </c>
      <c r="J166" s="949">
        <v>13</v>
      </c>
      <c r="K166" s="950">
        <v>1466</v>
      </c>
      <c r="L166" s="949">
        <v>13239</v>
      </c>
      <c r="M166" s="949">
        <v>286</v>
      </c>
      <c r="N166" s="951">
        <v>13525</v>
      </c>
      <c r="O166" s="949">
        <v>1420706</v>
      </c>
      <c r="P166" s="948">
        <v>16.151728058208274</v>
      </c>
      <c r="Q166" s="949">
        <v>10</v>
      </c>
      <c r="R166" s="950">
        <v>969</v>
      </c>
      <c r="S166" s="949">
        <v>10992</v>
      </c>
      <c r="T166" s="949">
        <v>220</v>
      </c>
      <c r="U166" s="949">
        <v>11212</v>
      </c>
      <c r="V166" s="949">
        <v>951325</v>
      </c>
      <c r="W166" s="948">
        <v>16.36265909872721</v>
      </c>
    </row>
    <row r="167" spans="1:23">
      <c r="A167" s="850" t="s">
        <v>2103</v>
      </c>
      <c r="B167" s="959" t="s">
        <v>1042</v>
      </c>
      <c r="C167" s="957">
        <v>1</v>
      </c>
      <c r="D167" s="956">
        <v>2064.5</v>
      </c>
      <c r="E167" s="957">
        <v>320</v>
      </c>
      <c r="F167" s="957">
        <v>0</v>
      </c>
      <c r="G167" s="957">
        <v>320</v>
      </c>
      <c r="H167" s="957">
        <v>1873888</v>
      </c>
      <c r="I167" s="958">
        <v>15.127859853071771</v>
      </c>
      <c r="J167" s="955">
        <v>0</v>
      </c>
      <c r="K167" s="956">
        <v>1466</v>
      </c>
      <c r="L167" s="955">
        <v>0</v>
      </c>
      <c r="M167" s="955">
        <v>0</v>
      </c>
      <c r="N167" s="957">
        <v>0</v>
      </c>
      <c r="O167" s="955">
        <v>1420706</v>
      </c>
      <c r="P167" s="954">
        <v>16.151728058208274</v>
      </c>
      <c r="Q167" s="955">
        <v>0</v>
      </c>
      <c r="R167" s="956">
        <v>969</v>
      </c>
      <c r="S167" s="955">
        <v>0</v>
      </c>
      <c r="T167" s="955">
        <v>0</v>
      </c>
      <c r="U167" s="955">
        <v>0</v>
      </c>
      <c r="V167" s="955">
        <v>951325</v>
      </c>
      <c r="W167" s="954">
        <v>16.36265909872721</v>
      </c>
    </row>
    <row r="168" spans="1:23">
      <c r="A168" s="848" t="s">
        <v>2102</v>
      </c>
      <c r="B168" s="953" t="s">
        <v>1042</v>
      </c>
      <c r="C168" s="951">
        <v>3</v>
      </c>
      <c r="D168" s="950">
        <v>2064.5</v>
      </c>
      <c r="E168" s="951">
        <v>3416</v>
      </c>
      <c r="F168" s="951">
        <v>0</v>
      </c>
      <c r="G168" s="951">
        <v>3416</v>
      </c>
      <c r="H168" s="951">
        <v>1873888</v>
      </c>
      <c r="I168" s="952">
        <v>15.127859853071771</v>
      </c>
      <c r="J168" s="949">
        <v>2</v>
      </c>
      <c r="K168" s="950">
        <v>1466</v>
      </c>
      <c r="L168" s="949">
        <v>1760</v>
      </c>
      <c r="M168" s="949">
        <v>0</v>
      </c>
      <c r="N168" s="951">
        <v>1760</v>
      </c>
      <c r="O168" s="949">
        <v>1420706</v>
      </c>
      <c r="P168" s="948">
        <v>16.151728058208274</v>
      </c>
      <c r="Q168" s="949">
        <v>1</v>
      </c>
      <c r="R168" s="950">
        <v>969</v>
      </c>
      <c r="S168" s="949">
        <v>1462</v>
      </c>
      <c r="T168" s="949">
        <v>0</v>
      </c>
      <c r="U168" s="949">
        <v>1462</v>
      </c>
      <c r="V168" s="949">
        <v>951325</v>
      </c>
      <c r="W168" s="948">
        <v>16.36265909872721</v>
      </c>
    </row>
    <row r="169" spans="1:23">
      <c r="A169" s="850" t="s">
        <v>2101</v>
      </c>
      <c r="B169" s="959" t="s">
        <v>375</v>
      </c>
      <c r="C169" s="957">
        <v>21</v>
      </c>
      <c r="D169" s="956">
        <v>2085.5</v>
      </c>
      <c r="E169" s="957">
        <v>19611</v>
      </c>
      <c r="F169" s="957">
        <v>1026</v>
      </c>
      <c r="G169" s="957">
        <v>20637</v>
      </c>
      <c r="H169" s="957">
        <v>1894525</v>
      </c>
      <c r="I169" s="958">
        <v>15.140453927914969</v>
      </c>
      <c r="J169" s="955">
        <v>14</v>
      </c>
      <c r="K169" s="956">
        <v>1480</v>
      </c>
      <c r="L169" s="955">
        <v>16329</v>
      </c>
      <c r="M169" s="955">
        <v>494</v>
      </c>
      <c r="N169" s="957">
        <v>16823</v>
      </c>
      <c r="O169" s="955">
        <v>1437529</v>
      </c>
      <c r="P169" s="954">
        <v>16.188389639639642</v>
      </c>
      <c r="Q169" s="955">
        <v>12.5</v>
      </c>
      <c r="R169" s="956">
        <v>981.5</v>
      </c>
      <c r="S169" s="955">
        <v>12238</v>
      </c>
      <c r="T169" s="955">
        <v>494</v>
      </c>
      <c r="U169" s="955">
        <v>12732</v>
      </c>
      <c r="V169" s="955">
        <v>964057</v>
      </c>
      <c r="W169" s="954">
        <v>16.370470368483613</v>
      </c>
    </row>
    <row r="170" spans="1:23">
      <c r="A170" s="848" t="s">
        <v>2100</v>
      </c>
      <c r="B170" s="953" t="s">
        <v>375</v>
      </c>
      <c r="C170" s="951">
        <v>18</v>
      </c>
      <c r="D170" s="950">
        <v>2103.5</v>
      </c>
      <c r="E170" s="951">
        <v>13925</v>
      </c>
      <c r="F170" s="951">
        <v>690</v>
      </c>
      <c r="G170" s="951">
        <v>14615</v>
      </c>
      <c r="H170" s="951">
        <v>1909140</v>
      </c>
      <c r="I170" s="952">
        <v>15.126693605894937</v>
      </c>
      <c r="J170" s="949">
        <v>10</v>
      </c>
      <c r="K170" s="950">
        <v>1490</v>
      </c>
      <c r="L170" s="949">
        <v>10439</v>
      </c>
      <c r="M170" s="949">
        <v>300</v>
      </c>
      <c r="N170" s="951">
        <v>10739</v>
      </c>
      <c r="O170" s="949">
        <v>1448268</v>
      </c>
      <c r="P170" s="948">
        <v>16.199865771812078</v>
      </c>
      <c r="Q170" s="949">
        <v>7</v>
      </c>
      <c r="R170" s="950">
        <v>988.5</v>
      </c>
      <c r="S170" s="949">
        <v>7394</v>
      </c>
      <c r="T170" s="949">
        <v>210</v>
      </c>
      <c r="U170" s="949">
        <v>7604</v>
      </c>
      <c r="V170" s="949">
        <v>971661</v>
      </c>
      <c r="W170" s="948">
        <v>16.382751643904907</v>
      </c>
    </row>
    <row r="171" spans="1:23">
      <c r="A171" s="850" t="s">
        <v>2099</v>
      </c>
      <c r="B171" s="959" t="s">
        <v>1042</v>
      </c>
      <c r="C171" s="957">
        <v>1.5</v>
      </c>
      <c r="D171" s="956">
        <v>2103.5</v>
      </c>
      <c r="E171" s="957">
        <v>855</v>
      </c>
      <c r="F171" s="957">
        <v>0</v>
      </c>
      <c r="G171" s="957">
        <v>855</v>
      </c>
      <c r="H171" s="957">
        <v>1909140</v>
      </c>
      <c r="I171" s="958">
        <v>15.126693605894937</v>
      </c>
      <c r="J171" s="955">
        <v>1.5</v>
      </c>
      <c r="K171" s="956">
        <v>1490</v>
      </c>
      <c r="L171" s="955">
        <v>530</v>
      </c>
      <c r="M171" s="955">
        <v>0</v>
      </c>
      <c r="N171" s="957">
        <v>530</v>
      </c>
      <c r="O171" s="955">
        <v>1448268</v>
      </c>
      <c r="P171" s="954">
        <v>16.199865771812078</v>
      </c>
      <c r="Q171" s="955">
        <v>0</v>
      </c>
      <c r="R171" s="956">
        <v>988.5</v>
      </c>
      <c r="S171" s="955">
        <v>0</v>
      </c>
      <c r="T171" s="955">
        <v>0</v>
      </c>
      <c r="U171" s="955">
        <v>0</v>
      </c>
      <c r="V171" s="955">
        <v>971661</v>
      </c>
      <c r="W171" s="954">
        <v>16.382751643904907</v>
      </c>
    </row>
    <row r="172" spans="1:23">
      <c r="A172" s="848" t="s">
        <v>2098</v>
      </c>
      <c r="B172" s="953" t="s">
        <v>375</v>
      </c>
      <c r="C172" s="951">
        <v>10</v>
      </c>
      <c r="D172" s="950">
        <v>2113.5</v>
      </c>
      <c r="E172" s="951">
        <v>9497</v>
      </c>
      <c r="F172" s="951">
        <v>320</v>
      </c>
      <c r="G172" s="951">
        <v>9817</v>
      </c>
      <c r="H172" s="951">
        <v>1918957</v>
      </c>
      <c r="I172" s="952">
        <v>15.132536866177746</v>
      </c>
      <c r="J172" s="949">
        <v>7</v>
      </c>
      <c r="K172" s="950">
        <v>1497</v>
      </c>
      <c r="L172" s="949">
        <v>7030</v>
      </c>
      <c r="M172" s="949">
        <v>224</v>
      </c>
      <c r="N172" s="951">
        <v>7254</v>
      </c>
      <c r="O172" s="949">
        <v>1455522</v>
      </c>
      <c r="P172" s="948">
        <v>16.204876419505677</v>
      </c>
      <c r="Q172" s="949">
        <v>5</v>
      </c>
      <c r="R172" s="950">
        <v>993.5</v>
      </c>
      <c r="S172" s="949">
        <v>5313</v>
      </c>
      <c r="T172" s="949">
        <v>160</v>
      </c>
      <c r="U172" s="949">
        <v>5473</v>
      </c>
      <c r="V172" s="949">
        <v>977134</v>
      </c>
      <c r="W172" s="948">
        <v>16.392115416876361</v>
      </c>
    </row>
    <row r="173" spans="1:23">
      <c r="A173" s="850" t="s">
        <v>2097</v>
      </c>
      <c r="B173" s="959" t="s">
        <v>375</v>
      </c>
      <c r="C173" s="957">
        <v>26</v>
      </c>
      <c r="D173" s="956">
        <v>2139.5</v>
      </c>
      <c r="E173" s="957">
        <v>21371</v>
      </c>
      <c r="F173" s="957">
        <v>840</v>
      </c>
      <c r="G173" s="957">
        <v>22211</v>
      </c>
      <c r="H173" s="957">
        <v>1941168</v>
      </c>
      <c r="I173" s="958">
        <v>15.121663940172937</v>
      </c>
      <c r="J173" s="955">
        <v>15</v>
      </c>
      <c r="K173" s="956">
        <v>1512</v>
      </c>
      <c r="L173" s="955">
        <v>13443</v>
      </c>
      <c r="M173" s="955">
        <v>390</v>
      </c>
      <c r="N173" s="957">
        <v>13833</v>
      </c>
      <c r="O173" s="955">
        <v>1469355</v>
      </c>
      <c r="P173" s="954">
        <v>16.196593915343914</v>
      </c>
      <c r="Q173" s="955">
        <v>9.5</v>
      </c>
      <c r="R173" s="956">
        <v>1003</v>
      </c>
      <c r="S173" s="955">
        <v>8350</v>
      </c>
      <c r="T173" s="955">
        <v>270</v>
      </c>
      <c r="U173" s="955">
        <v>8620</v>
      </c>
      <c r="V173" s="955">
        <v>985754</v>
      </c>
      <c r="W173" s="954">
        <v>16.380093054170821</v>
      </c>
    </row>
    <row r="174" spans="1:23">
      <c r="A174" s="848" t="s">
        <v>2096</v>
      </c>
      <c r="B174" s="953" t="s">
        <v>375</v>
      </c>
      <c r="C174" s="951">
        <v>17</v>
      </c>
      <c r="D174" s="950">
        <v>2156.5</v>
      </c>
      <c r="E174" s="951">
        <v>11509</v>
      </c>
      <c r="F174" s="951">
        <v>238</v>
      </c>
      <c r="G174" s="951">
        <v>11747</v>
      </c>
      <c r="H174" s="951">
        <v>1952915</v>
      </c>
      <c r="I174" s="952">
        <v>15.093245227606461</v>
      </c>
      <c r="J174" s="949">
        <v>9</v>
      </c>
      <c r="K174" s="950">
        <v>1521</v>
      </c>
      <c r="L174" s="949">
        <v>7432</v>
      </c>
      <c r="M174" s="949">
        <v>154</v>
      </c>
      <c r="N174" s="951">
        <v>7586</v>
      </c>
      <c r="O174" s="949">
        <v>1476941</v>
      </c>
      <c r="P174" s="948">
        <v>16.183881218496605</v>
      </c>
      <c r="Q174" s="949">
        <v>6</v>
      </c>
      <c r="R174" s="950">
        <v>1009</v>
      </c>
      <c r="S174" s="949">
        <v>4773</v>
      </c>
      <c r="T174" s="949">
        <v>84</v>
      </c>
      <c r="U174" s="949">
        <v>4857</v>
      </c>
      <c r="V174" s="949">
        <v>990611</v>
      </c>
      <c r="W174" s="948">
        <v>16.362917079616782</v>
      </c>
    </row>
    <row r="175" spans="1:23">
      <c r="A175" s="850" t="s">
        <v>2095</v>
      </c>
      <c r="B175" s="959" t="s">
        <v>375</v>
      </c>
      <c r="C175" s="957">
        <v>13</v>
      </c>
      <c r="D175" s="956">
        <v>2169.5</v>
      </c>
      <c r="E175" s="957">
        <v>12083</v>
      </c>
      <c r="F175" s="957">
        <v>260</v>
      </c>
      <c r="G175" s="957">
        <v>12343</v>
      </c>
      <c r="H175" s="957">
        <v>1965258</v>
      </c>
      <c r="I175" s="958">
        <v>15.09762618114773</v>
      </c>
      <c r="J175" s="955">
        <v>9</v>
      </c>
      <c r="K175" s="956">
        <v>1530</v>
      </c>
      <c r="L175" s="955">
        <v>9439</v>
      </c>
      <c r="M175" s="955">
        <v>180</v>
      </c>
      <c r="N175" s="957">
        <v>9619</v>
      </c>
      <c r="O175" s="955">
        <v>1486560</v>
      </c>
      <c r="P175" s="954">
        <v>16.193464052287581</v>
      </c>
      <c r="Q175" s="955">
        <v>6</v>
      </c>
      <c r="R175" s="956">
        <v>1015</v>
      </c>
      <c r="S175" s="955">
        <v>6632</v>
      </c>
      <c r="T175" s="955">
        <v>120</v>
      </c>
      <c r="U175" s="955">
        <v>6752</v>
      </c>
      <c r="V175" s="955">
        <v>997363</v>
      </c>
      <c r="W175" s="954">
        <v>16.377060755336618</v>
      </c>
    </row>
    <row r="176" spans="1:23">
      <c r="A176" s="848" t="s">
        <v>2094</v>
      </c>
      <c r="B176" s="953" t="s">
        <v>375</v>
      </c>
      <c r="C176" s="951">
        <v>12</v>
      </c>
      <c r="D176" s="950">
        <v>2181.5</v>
      </c>
      <c r="E176" s="951">
        <v>9208</v>
      </c>
      <c r="F176" s="951">
        <v>750</v>
      </c>
      <c r="G176" s="951">
        <v>9958</v>
      </c>
      <c r="H176" s="951">
        <v>1975216</v>
      </c>
      <c r="I176" s="952">
        <v>15.090656276262511</v>
      </c>
      <c r="J176" s="949">
        <v>10</v>
      </c>
      <c r="K176" s="950">
        <v>1540</v>
      </c>
      <c r="L176" s="949">
        <v>9054</v>
      </c>
      <c r="M176" s="949">
        <v>600</v>
      </c>
      <c r="N176" s="951">
        <v>9654</v>
      </c>
      <c r="O176" s="949">
        <v>1496214</v>
      </c>
      <c r="P176" s="948">
        <v>16.192792207792209</v>
      </c>
      <c r="Q176" s="949">
        <v>8</v>
      </c>
      <c r="R176" s="950">
        <v>1023</v>
      </c>
      <c r="S176" s="949">
        <v>6427</v>
      </c>
      <c r="T176" s="949">
        <v>400</v>
      </c>
      <c r="U176" s="949">
        <v>6827</v>
      </c>
      <c r="V176" s="949">
        <v>1004190</v>
      </c>
      <c r="W176" s="948">
        <v>16.36021505376344</v>
      </c>
    </row>
    <row r="177" spans="1:23">
      <c r="A177" s="850" t="s">
        <v>2093</v>
      </c>
      <c r="B177" s="959" t="s">
        <v>375</v>
      </c>
      <c r="C177" s="957">
        <v>15</v>
      </c>
      <c r="D177" s="956">
        <v>2196.5</v>
      </c>
      <c r="E177" s="957">
        <v>14901</v>
      </c>
      <c r="F177" s="957">
        <v>576</v>
      </c>
      <c r="G177" s="957">
        <v>15477</v>
      </c>
      <c r="H177" s="957">
        <v>1990693</v>
      </c>
      <c r="I177" s="958">
        <v>15.105038318537066</v>
      </c>
      <c r="J177" s="955">
        <v>12</v>
      </c>
      <c r="K177" s="956">
        <v>1552</v>
      </c>
      <c r="L177" s="955">
        <v>12946</v>
      </c>
      <c r="M177" s="955">
        <v>432</v>
      </c>
      <c r="N177" s="957">
        <v>13378</v>
      </c>
      <c r="O177" s="955">
        <v>1509592</v>
      </c>
      <c r="P177" s="954">
        <v>16.211254295532644</v>
      </c>
      <c r="Q177" s="955">
        <v>8</v>
      </c>
      <c r="R177" s="956">
        <v>1031</v>
      </c>
      <c r="S177" s="955">
        <v>6522</v>
      </c>
      <c r="T177" s="955">
        <v>288</v>
      </c>
      <c r="U177" s="955">
        <v>6810</v>
      </c>
      <c r="V177" s="955">
        <v>1011000</v>
      </c>
      <c r="W177" s="954">
        <v>16.343355965082445</v>
      </c>
    </row>
    <row r="178" spans="1:23">
      <c r="A178" s="848" t="s">
        <v>2092</v>
      </c>
      <c r="B178" s="953" t="s">
        <v>375</v>
      </c>
      <c r="C178" s="951">
        <v>12</v>
      </c>
      <c r="D178" s="950">
        <v>2208.5</v>
      </c>
      <c r="E178" s="951">
        <v>11163</v>
      </c>
      <c r="F178" s="951">
        <v>672</v>
      </c>
      <c r="G178" s="951">
        <v>11835</v>
      </c>
      <c r="H178" s="951">
        <v>2002528</v>
      </c>
      <c r="I178" s="952">
        <v>15.112278318617463</v>
      </c>
      <c r="J178" s="949">
        <v>9</v>
      </c>
      <c r="K178" s="950">
        <v>1561</v>
      </c>
      <c r="L178" s="949">
        <v>9170</v>
      </c>
      <c r="M178" s="949">
        <v>504</v>
      </c>
      <c r="N178" s="951">
        <v>9674</v>
      </c>
      <c r="O178" s="949">
        <v>1519266</v>
      </c>
      <c r="P178" s="948">
        <v>16.221076233183858</v>
      </c>
      <c r="Q178" s="949">
        <v>5</v>
      </c>
      <c r="R178" s="950">
        <v>1036</v>
      </c>
      <c r="S178" s="949">
        <v>5027</v>
      </c>
      <c r="T178" s="949">
        <v>280</v>
      </c>
      <c r="U178" s="949">
        <v>5307</v>
      </c>
      <c r="V178" s="949">
        <v>1016307</v>
      </c>
      <c r="W178" s="948">
        <v>16.349855212355212</v>
      </c>
    </row>
    <row r="179" spans="1:23">
      <c r="A179" s="850" t="s">
        <v>2091</v>
      </c>
      <c r="B179" s="959" t="s">
        <v>375</v>
      </c>
      <c r="C179" s="957">
        <v>18</v>
      </c>
      <c r="D179" s="956">
        <v>2226.5</v>
      </c>
      <c r="E179" s="957">
        <v>14983</v>
      </c>
      <c r="F179" s="957">
        <v>920</v>
      </c>
      <c r="G179" s="957">
        <v>15903</v>
      </c>
      <c r="H179" s="957">
        <v>2018431</v>
      </c>
      <c r="I179" s="958">
        <v>15.109147391271801</v>
      </c>
      <c r="J179" s="955">
        <v>14</v>
      </c>
      <c r="K179" s="956">
        <v>1575</v>
      </c>
      <c r="L179" s="955">
        <v>14706</v>
      </c>
      <c r="M179" s="955">
        <v>560</v>
      </c>
      <c r="N179" s="957">
        <v>15266</v>
      </c>
      <c r="O179" s="955">
        <v>1534532</v>
      </c>
      <c r="P179" s="954">
        <v>16.238433862433862</v>
      </c>
      <c r="Q179" s="955">
        <v>12</v>
      </c>
      <c r="R179" s="956">
        <v>1048</v>
      </c>
      <c r="S179" s="955">
        <v>10930</v>
      </c>
      <c r="T179" s="955">
        <v>480</v>
      </c>
      <c r="U179" s="955">
        <v>11410</v>
      </c>
      <c r="V179" s="955">
        <v>1027717</v>
      </c>
      <c r="W179" s="954">
        <v>16.344099872773537</v>
      </c>
    </row>
    <row r="180" spans="1:23">
      <c r="A180" s="848" t="s">
        <v>2090</v>
      </c>
      <c r="B180" s="953" t="s">
        <v>1042</v>
      </c>
      <c r="C180" s="951">
        <v>2.5</v>
      </c>
      <c r="D180" s="950">
        <v>2226.5</v>
      </c>
      <c r="E180" s="951">
        <v>886</v>
      </c>
      <c r="F180" s="951">
        <v>0</v>
      </c>
      <c r="G180" s="951">
        <v>886</v>
      </c>
      <c r="H180" s="951">
        <v>2018431</v>
      </c>
      <c r="I180" s="952">
        <v>15.109147391271801</v>
      </c>
      <c r="J180" s="949">
        <v>0</v>
      </c>
      <c r="K180" s="950">
        <v>1575</v>
      </c>
      <c r="L180" s="949">
        <v>0</v>
      </c>
      <c r="M180" s="949">
        <v>0</v>
      </c>
      <c r="N180" s="951">
        <v>0</v>
      </c>
      <c r="O180" s="949">
        <v>1534532</v>
      </c>
      <c r="P180" s="948">
        <v>16.238433862433862</v>
      </c>
      <c r="Q180" s="949">
        <v>0</v>
      </c>
      <c r="R180" s="950">
        <v>1048</v>
      </c>
      <c r="S180" s="949">
        <v>0</v>
      </c>
      <c r="T180" s="949">
        <v>0</v>
      </c>
      <c r="U180" s="949">
        <v>0</v>
      </c>
      <c r="V180" s="949">
        <v>1027717</v>
      </c>
      <c r="W180" s="948">
        <v>16.344099872773537</v>
      </c>
    </row>
    <row r="181" spans="1:23">
      <c r="A181" s="850" t="s">
        <v>2089</v>
      </c>
      <c r="B181" s="959" t="s">
        <v>375</v>
      </c>
      <c r="C181" s="957">
        <v>20</v>
      </c>
      <c r="D181" s="956">
        <v>2246.5</v>
      </c>
      <c r="E181" s="957">
        <v>19569</v>
      </c>
      <c r="F181" s="957">
        <v>840</v>
      </c>
      <c r="G181" s="957">
        <v>20409</v>
      </c>
      <c r="H181" s="957">
        <v>2038840</v>
      </c>
      <c r="I181" s="958">
        <v>15.126047926404036</v>
      </c>
      <c r="J181" s="955">
        <v>17</v>
      </c>
      <c r="K181" s="956">
        <v>1592</v>
      </c>
      <c r="L181" s="955">
        <v>15502</v>
      </c>
      <c r="M181" s="955">
        <v>680</v>
      </c>
      <c r="N181" s="957">
        <v>16182</v>
      </c>
      <c r="O181" s="955">
        <v>1550714</v>
      </c>
      <c r="P181" s="954">
        <v>16.234443048576214</v>
      </c>
      <c r="Q181" s="955">
        <v>12</v>
      </c>
      <c r="R181" s="956">
        <v>1060</v>
      </c>
      <c r="S181" s="955">
        <v>11488</v>
      </c>
      <c r="T181" s="955">
        <v>480</v>
      </c>
      <c r="U181" s="955">
        <v>11968</v>
      </c>
      <c r="V181" s="955">
        <v>1039685</v>
      </c>
      <c r="W181" s="954">
        <v>16.347248427672955</v>
      </c>
    </row>
    <row r="182" spans="1:23">
      <c r="A182" s="848" t="s">
        <v>2088</v>
      </c>
      <c r="B182" s="953" t="s">
        <v>375</v>
      </c>
      <c r="C182" s="951">
        <v>16</v>
      </c>
      <c r="D182" s="950">
        <v>2262.5</v>
      </c>
      <c r="E182" s="951">
        <v>13301</v>
      </c>
      <c r="F182" s="951">
        <v>760</v>
      </c>
      <c r="G182" s="951">
        <v>14061</v>
      </c>
      <c r="H182" s="951">
        <v>2052901</v>
      </c>
      <c r="I182" s="952">
        <v>15.122659300184161</v>
      </c>
      <c r="J182" s="949">
        <v>12</v>
      </c>
      <c r="K182" s="950">
        <v>1604</v>
      </c>
      <c r="L182" s="949">
        <v>11587</v>
      </c>
      <c r="M182" s="949">
        <v>480</v>
      </c>
      <c r="N182" s="951">
        <v>12067</v>
      </c>
      <c r="O182" s="949">
        <v>1562781</v>
      </c>
      <c r="P182" s="948">
        <v>16.238372817955113</v>
      </c>
      <c r="Q182" s="949">
        <v>9.5</v>
      </c>
      <c r="R182" s="950">
        <v>1069.5</v>
      </c>
      <c r="S182" s="949">
        <v>9197</v>
      </c>
      <c r="T182" s="949">
        <v>360</v>
      </c>
      <c r="U182" s="949">
        <v>9557</v>
      </c>
      <c r="V182" s="949">
        <v>1049242</v>
      </c>
      <c r="W182" s="948">
        <v>16.350973975377901</v>
      </c>
    </row>
    <row r="183" spans="1:23">
      <c r="A183" s="850" t="s">
        <v>2087</v>
      </c>
      <c r="B183" s="959" t="s">
        <v>375</v>
      </c>
      <c r="C183" s="957">
        <v>20</v>
      </c>
      <c r="D183" s="956">
        <v>2282.5</v>
      </c>
      <c r="E183" s="957">
        <v>17772</v>
      </c>
      <c r="F183" s="957">
        <v>588</v>
      </c>
      <c r="G183" s="957">
        <v>18360</v>
      </c>
      <c r="H183" s="957">
        <v>2071261</v>
      </c>
      <c r="I183" s="958">
        <v>15.124213216502373</v>
      </c>
      <c r="J183" s="955">
        <v>12.5</v>
      </c>
      <c r="K183" s="956">
        <v>1616.5</v>
      </c>
      <c r="L183" s="955">
        <v>11790</v>
      </c>
      <c r="M183" s="955">
        <v>392</v>
      </c>
      <c r="N183" s="957">
        <v>12182</v>
      </c>
      <c r="O183" s="955">
        <v>1574963</v>
      </c>
      <c r="P183" s="954">
        <v>16.238406021239303</v>
      </c>
      <c r="Q183" s="955">
        <v>7</v>
      </c>
      <c r="R183" s="956">
        <v>1076.5</v>
      </c>
      <c r="S183" s="955">
        <v>6917</v>
      </c>
      <c r="T183" s="955">
        <v>168</v>
      </c>
      <c r="U183" s="955">
        <v>7085</v>
      </c>
      <c r="V183" s="955">
        <v>1056327</v>
      </c>
      <c r="W183" s="954">
        <v>16.35434277751974</v>
      </c>
    </row>
    <row r="184" spans="1:23">
      <c r="A184" s="848" t="s">
        <v>2086</v>
      </c>
      <c r="B184" s="953" t="s">
        <v>375</v>
      </c>
      <c r="C184" s="951">
        <v>21</v>
      </c>
      <c r="D184" s="950">
        <v>2303.5</v>
      </c>
      <c r="E184" s="951">
        <v>19936</v>
      </c>
      <c r="F184" s="951">
        <v>864</v>
      </c>
      <c r="G184" s="951">
        <v>20800</v>
      </c>
      <c r="H184" s="951">
        <v>2092061</v>
      </c>
      <c r="I184" s="952">
        <v>15.136828015338978</v>
      </c>
      <c r="J184" s="949">
        <v>16</v>
      </c>
      <c r="K184" s="950">
        <v>1632.5</v>
      </c>
      <c r="L184" s="949">
        <v>16457</v>
      </c>
      <c r="M184" s="949">
        <v>576</v>
      </c>
      <c r="N184" s="951">
        <v>17033</v>
      </c>
      <c r="O184" s="949">
        <v>1591996</v>
      </c>
      <c r="P184" s="948">
        <v>16.253149566105158</v>
      </c>
      <c r="Q184" s="949">
        <v>8</v>
      </c>
      <c r="R184" s="950">
        <v>1084.5</v>
      </c>
      <c r="S184" s="949">
        <v>8612</v>
      </c>
      <c r="T184" s="949">
        <v>288</v>
      </c>
      <c r="U184" s="949">
        <v>8900</v>
      </c>
      <c r="V184" s="949">
        <v>1065227</v>
      </c>
      <c r="W184" s="948">
        <v>16.370477946826494</v>
      </c>
    </row>
    <row r="185" spans="1:23">
      <c r="A185" s="850" t="s">
        <v>2085</v>
      </c>
      <c r="B185" s="959" t="s">
        <v>375</v>
      </c>
      <c r="C185" s="957">
        <v>36</v>
      </c>
      <c r="D185" s="956">
        <v>2339.5</v>
      </c>
      <c r="E185" s="957">
        <v>28145</v>
      </c>
      <c r="F185" s="957">
        <v>936</v>
      </c>
      <c r="G185" s="957">
        <v>29081</v>
      </c>
      <c r="H185" s="957">
        <v>2121142</v>
      </c>
      <c r="I185" s="958">
        <v>15.111077865640805</v>
      </c>
      <c r="J185" s="955">
        <v>24</v>
      </c>
      <c r="K185" s="956">
        <v>1656.5</v>
      </c>
      <c r="L185" s="955">
        <v>21446</v>
      </c>
      <c r="M185" s="955">
        <v>432</v>
      </c>
      <c r="N185" s="957">
        <v>21878</v>
      </c>
      <c r="O185" s="955">
        <v>1613874</v>
      </c>
      <c r="P185" s="954">
        <v>16.237790522185332</v>
      </c>
      <c r="Q185" s="955">
        <v>12</v>
      </c>
      <c r="R185" s="956">
        <v>1096.5</v>
      </c>
      <c r="S185" s="955">
        <v>10518</v>
      </c>
      <c r="T185" s="955">
        <v>216</v>
      </c>
      <c r="U185" s="955">
        <v>10734</v>
      </c>
      <c r="V185" s="955">
        <v>1075961</v>
      </c>
      <c r="W185" s="954">
        <v>16.354476364189086</v>
      </c>
    </row>
    <row r="186" spans="1:23">
      <c r="A186" s="848" t="s">
        <v>2084</v>
      </c>
      <c r="B186" s="953" t="s">
        <v>375</v>
      </c>
      <c r="C186" s="951">
        <v>19</v>
      </c>
      <c r="D186" s="950">
        <v>2358.5</v>
      </c>
      <c r="E186" s="951">
        <v>14608</v>
      </c>
      <c r="F186" s="951">
        <v>368</v>
      </c>
      <c r="G186" s="951">
        <v>14976</v>
      </c>
      <c r="H186" s="951">
        <v>2136118</v>
      </c>
      <c r="I186" s="952">
        <v>15.095173485972724</v>
      </c>
      <c r="J186" s="949">
        <v>12</v>
      </c>
      <c r="K186" s="950">
        <v>1668.5</v>
      </c>
      <c r="L186" s="949">
        <v>10006</v>
      </c>
      <c r="M186" s="949">
        <v>224</v>
      </c>
      <c r="N186" s="951">
        <v>10230</v>
      </c>
      <c r="O186" s="949">
        <v>1624104</v>
      </c>
      <c r="P186" s="948">
        <v>16.223194486065328</v>
      </c>
      <c r="Q186" s="949">
        <v>11</v>
      </c>
      <c r="R186" s="950">
        <v>1107.5</v>
      </c>
      <c r="S186" s="949">
        <v>8344</v>
      </c>
      <c r="T186" s="949">
        <v>176</v>
      </c>
      <c r="U186" s="949">
        <v>8520</v>
      </c>
      <c r="V186" s="949">
        <v>1084481</v>
      </c>
      <c r="W186" s="948">
        <v>16.320255831452219</v>
      </c>
    </row>
    <row r="187" spans="1:23">
      <c r="A187" s="850" t="s">
        <v>2083</v>
      </c>
      <c r="B187" s="959" t="s">
        <v>375</v>
      </c>
      <c r="C187" s="957">
        <v>10</v>
      </c>
      <c r="D187" s="956">
        <v>2368.5</v>
      </c>
      <c r="E187" s="957">
        <v>9472</v>
      </c>
      <c r="F187" s="957">
        <v>320</v>
      </c>
      <c r="G187" s="957">
        <v>9792</v>
      </c>
      <c r="H187" s="957">
        <v>2145910</v>
      </c>
      <c r="I187" s="958">
        <v>15.100344803321372</v>
      </c>
      <c r="J187" s="955">
        <v>8</v>
      </c>
      <c r="K187" s="956">
        <v>1676.5</v>
      </c>
      <c r="L187" s="955">
        <v>7254</v>
      </c>
      <c r="M187" s="955">
        <v>256</v>
      </c>
      <c r="N187" s="957">
        <v>7510</v>
      </c>
      <c r="O187" s="955">
        <v>1631614</v>
      </c>
      <c r="P187" s="954">
        <v>16.220439407495775</v>
      </c>
      <c r="Q187" s="955">
        <v>5.5</v>
      </c>
      <c r="R187" s="956">
        <v>1113</v>
      </c>
      <c r="S187" s="955">
        <v>5980</v>
      </c>
      <c r="T187" s="955">
        <v>160</v>
      </c>
      <c r="U187" s="955">
        <v>6140</v>
      </c>
      <c r="V187" s="955">
        <v>1090621</v>
      </c>
      <c r="W187" s="954">
        <v>16.331551362683438</v>
      </c>
    </row>
    <row r="188" spans="1:23">
      <c r="A188" s="848" t="s">
        <v>2082</v>
      </c>
      <c r="B188" s="953" t="s">
        <v>375</v>
      </c>
      <c r="C188" s="951">
        <v>18</v>
      </c>
      <c r="D188" s="950">
        <v>2386.5</v>
      </c>
      <c r="E188" s="951">
        <v>15788</v>
      </c>
      <c r="F188" s="951">
        <v>640</v>
      </c>
      <c r="G188" s="951">
        <v>16428</v>
      </c>
      <c r="H188" s="951">
        <v>2162338</v>
      </c>
      <c r="I188" s="952">
        <v>15.101180250017459</v>
      </c>
      <c r="J188" s="949">
        <v>15</v>
      </c>
      <c r="K188" s="950">
        <v>1691.5</v>
      </c>
      <c r="L188" s="949">
        <v>14307</v>
      </c>
      <c r="M188" s="949">
        <v>480</v>
      </c>
      <c r="N188" s="951">
        <v>14787</v>
      </c>
      <c r="O188" s="949">
        <v>1646401</v>
      </c>
      <c r="P188" s="948">
        <v>16.222297763326438</v>
      </c>
      <c r="Q188" s="949">
        <v>10</v>
      </c>
      <c r="R188" s="950">
        <v>1123</v>
      </c>
      <c r="S188" s="949">
        <v>10148</v>
      </c>
      <c r="T188" s="949">
        <v>320</v>
      </c>
      <c r="U188" s="949">
        <v>10468</v>
      </c>
      <c r="V188" s="949">
        <v>1101089</v>
      </c>
      <c r="W188" s="948">
        <v>16.341481151677055</v>
      </c>
    </row>
    <row r="189" spans="1:23">
      <c r="A189" s="850" t="s">
        <v>2081</v>
      </c>
      <c r="B189" s="959" t="s">
        <v>375</v>
      </c>
      <c r="C189" s="957">
        <v>17</v>
      </c>
      <c r="D189" s="956">
        <v>2403.5</v>
      </c>
      <c r="E189" s="957">
        <v>13977</v>
      </c>
      <c r="F189" s="957">
        <v>600</v>
      </c>
      <c r="G189" s="957">
        <v>14577</v>
      </c>
      <c r="H189" s="957">
        <v>2176915</v>
      </c>
      <c r="I189" s="958">
        <v>15.095451078288608</v>
      </c>
      <c r="J189" s="955">
        <v>14</v>
      </c>
      <c r="K189" s="956">
        <v>1705.5</v>
      </c>
      <c r="L189" s="955">
        <v>13371</v>
      </c>
      <c r="M189" s="955">
        <v>420</v>
      </c>
      <c r="N189" s="957">
        <v>13791</v>
      </c>
      <c r="O189" s="955">
        <v>1660192</v>
      </c>
      <c r="P189" s="954">
        <v>16.223903058731555</v>
      </c>
      <c r="Q189" s="955">
        <v>11</v>
      </c>
      <c r="R189" s="956">
        <v>1134</v>
      </c>
      <c r="S189" s="955">
        <v>9732</v>
      </c>
      <c r="T189" s="955">
        <v>330</v>
      </c>
      <c r="U189" s="955">
        <v>10062</v>
      </c>
      <c r="V189" s="955">
        <v>1111151</v>
      </c>
      <c r="W189" s="954">
        <v>16.330849500293944</v>
      </c>
    </row>
    <row r="190" spans="1:23">
      <c r="A190" s="848" t="s">
        <v>2080</v>
      </c>
      <c r="B190" s="953" t="s">
        <v>375</v>
      </c>
      <c r="C190" s="951">
        <v>17</v>
      </c>
      <c r="D190" s="950">
        <v>2420.5</v>
      </c>
      <c r="E190" s="951">
        <v>18880</v>
      </c>
      <c r="F190" s="951">
        <v>600</v>
      </c>
      <c r="G190" s="951">
        <v>19480</v>
      </c>
      <c r="H190" s="951">
        <v>2196395</v>
      </c>
      <c r="I190" s="952">
        <v>15.123562624802039</v>
      </c>
      <c r="J190" s="949">
        <v>16</v>
      </c>
      <c r="K190" s="950">
        <v>1721.5</v>
      </c>
      <c r="L190" s="949">
        <v>17907</v>
      </c>
      <c r="M190" s="949">
        <v>480</v>
      </c>
      <c r="N190" s="951">
        <v>18387</v>
      </c>
      <c r="O190" s="949">
        <v>1678579</v>
      </c>
      <c r="P190" s="948">
        <v>16.251127892341952</v>
      </c>
      <c r="Q190" s="949">
        <v>14</v>
      </c>
      <c r="R190" s="950">
        <v>1148</v>
      </c>
      <c r="S190" s="949">
        <v>14041</v>
      </c>
      <c r="T190" s="949">
        <v>420</v>
      </c>
      <c r="U190" s="949">
        <v>14461</v>
      </c>
      <c r="V190" s="949">
        <v>1125612</v>
      </c>
      <c r="W190" s="948">
        <v>16.341637630662021</v>
      </c>
    </row>
    <row r="191" spans="1:23">
      <c r="A191" s="850" t="s">
        <v>2079</v>
      </c>
      <c r="B191" s="959" t="s">
        <v>375</v>
      </c>
      <c r="C191" s="957">
        <v>19</v>
      </c>
      <c r="D191" s="956">
        <v>2439.5</v>
      </c>
      <c r="E191" s="957">
        <v>17758</v>
      </c>
      <c r="F191" s="957">
        <v>494</v>
      </c>
      <c r="G191" s="957">
        <v>18252</v>
      </c>
      <c r="H191" s="957">
        <v>2214647</v>
      </c>
      <c r="I191" s="958">
        <v>15.130470724875316</v>
      </c>
      <c r="J191" s="955">
        <v>13</v>
      </c>
      <c r="K191" s="956">
        <v>1734.5</v>
      </c>
      <c r="L191" s="955">
        <v>15874</v>
      </c>
      <c r="M191" s="955">
        <v>338</v>
      </c>
      <c r="N191" s="957">
        <v>16212</v>
      </c>
      <c r="O191" s="955">
        <v>1694791</v>
      </c>
      <c r="P191" s="954">
        <v>16.285106178533677</v>
      </c>
      <c r="Q191" s="955">
        <v>12</v>
      </c>
      <c r="R191" s="956">
        <v>1160</v>
      </c>
      <c r="S191" s="955">
        <v>12591</v>
      </c>
      <c r="T191" s="955">
        <v>312</v>
      </c>
      <c r="U191" s="955">
        <v>12903</v>
      </c>
      <c r="V191" s="955">
        <v>1138515</v>
      </c>
      <c r="W191" s="954">
        <v>16.357974137931034</v>
      </c>
    </row>
    <row r="192" spans="1:23">
      <c r="A192" s="848" t="s">
        <v>2078</v>
      </c>
      <c r="B192" s="953" t="s">
        <v>375</v>
      </c>
      <c r="C192" s="951">
        <v>26</v>
      </c>
      <c r="D192" s="950">
        <v>2465.5</v>
      </c>
      <c r="E192" s="951">
        <v>21299</v>
      </c>
      <c r="F192" s="951">
        <v>520</v>
      </c>
      <c r="G192" s="951">
        <v>21819</v>
      </c>
      <c r="H192" s="951">
        <v>2236466</v>
      </c>
      <c r="I192" s="952">
        <v>15.118407354829987</v>
      </c>
      <c r="J192" s="949">
        <v>18</v>
      </c>
      <c r="K192" s="950">
        <v>1752.5</v>
      </c>
      <c r="L192" s="949">
        <v>18814</v>
      </c>
      <c r="M192" s="949">
        <v>360</v>
      </c>
      <c r="N192" s="951">
        <v>19174</v>
      </c>
      <c r="O192" s="949">
        <v>1713965</v>
      </c>
      <c r="P192" s="948">
        <v>16.300190204469807</v>
      </c>
      <c r="Q192" s="949">
        <v>14</v>
      </c>
      <c r="R192" s="950">
        <v>1174</v>
      </c>
      <c r="S192" s="949">
        <v>14976</v>
      </c>
      <c r="T192" s="949">
        <v>280</v>
      </c>
      <c r="U192" s="949">
        <v>15256</v>
      </c>
      <c r="V192" s="949">
        <v>1153771</v>
      </c>
      <c r="W192" s="948">
        <v>16.37948608745031</v>
      </c>
    </row>
    <row r="193" spans="1:23">
      <c r="A193" s="850" t="s">
        <v>2077</v>
      </c>
      <c r="B193" s="959" t="s">
        <v>375</v>
      </c>
      <c r="C193" s="957">
        <v>12</v>
      </c>
      <c r="D193" s="956">
        <v>2477.5</v>
      </c>
      <c r="E193" s="957">
        <v>11115</v>
      </c>
      <c r="F193" s="957">
        <v>308</v>
      </c>
      <c r="G193" s="957">
        <v>11423</v>
      </c>
      <c r="H193" s="957">
        <v>2247889</v>
      </c>
      <c r="I193" s="958">
        <v>15.122024890682813</v>
      </c>
      <c r="J193" s="955">
        <v>10</v>
      </c>
      <c r="K193" s="956">
        <v>1762.5</v>
      </c>
      <c r="L193" s="955">
        <v>9413</v>
      </c>
      <c r="M193" s="955">
        <v>220</v>
      </c>
      <c r="N193" s="957">
        <v>9633</v>
      </c>
      <c r="O193" s="955">
        <v>1723598</v>
      </c>
      <c r="P193" s="954">
        <v>16.298799054373521</v>
      </c>
      <c r="Q193" s="955">
        <v>9</v>
      </c>
      <c r="R193" s="956">
        <v>1183</v>
      </c>
      <c r="S193" s="955">
        <v>8195</v>
      </c>
      <c r="T193" s="955">
        <v>198</v>
      </c>
      <c r="U193" s="955">
        <v>8393</v>
      </c>
      <c r="V193" s="955">
        <v>1162164</v>
      </c>
      <c r="W193" s="954">
        <v>16.373119188503804</v>
      </c>
    </row>
    <row r="194" spans="1:23">
      <c r="A194" s="848" t="s">
        <v>2076</v>
      </c>
      <c r="B194" s="953" t="s">
        <v>375</v>
      </c>
      <c r="C194" s="951">
        <v>13</v>
      </c>
      <c r="D194" s="950">
        <v>2490.5</v>
      </c>
      <c r="E194" s="951">
        <v>10530</v>
      </c>
      <c r="F194" s="951">
        <v>540</v>
      </c>
      <c r="G194" s="951">
        <v>11070</v>
      </c>
      <c r="H194" s="951">
        <v>2258959</v>
      </c>
      <c r="I194" s="952">
        <v>15.117171919962523</v>
      </c>
      <c r="J194" s="949">
        <v>10</v>
      </c>
      <c r="K194" s="950">
        <v>1772.5</v>
      </c>
      <c r="L194" s="949">
        <v>8895</v>
      </c>
      <c r="M194" s="949">
        <v>360</v>
      </c>
      <c r="N194" s="951">
        <v>9255</v>
      </c>
      <c r="O194" s="949">
        <v>1732853</v>
      </c>
      <c r="P194" s="948">
        <v>16.293869299482839</v>
      </c>
      <c r="Q194" s="949">
        <v>7</v>
      </c>
      <c r="R194" s="950">
        <v>1190</v>
      </c>
      <c r="S194" s="949">
        <v>7639</v>
      </c>
      <c r="T194" s="949">
        <v>252</v>
      </c>
      <c r="U194" s="949">
        <v>7891</v>
      </c>
      <c r="V194" s="949">
        <v>1170055</v>
      </c>
      <c r="W194" s="948">
        <v>16.387324929971989</v>
      </c>
    </row>
    <row r="195" spans="1:23">
      <c r="A195" s="850" t="s">
        <v>2075</v>
      </c>
      <c r="B195" s="959" t="s">
        <v>375</v>
      </c>
      <c r="C195" s="957">
        <v>12</v>
      </c>
      <c r="D195" s="956">
        <v>2502.5</v>
      </c>
      <c r="E195" s="957">
        <v>9129</v>
      </c>
      <c r="F195" s="957">
        <v>264</v>
      </c>
      <c r="G195" s="957">
        <v>9393</v>
      </c>
      <c r="H195" s="957">
        <v>2268352</v>
      </c>
      <c r="I195" s="958">
        <v>15.107239427239428</v>
      </c>
      <c r="J195" s="955">
        <v>7</v>
      </c>
      <c r="K195" s="956">
        <v>1779.5</v>
      </c>
      <c r="L195" s="955">
        <v>7938</v>
      </c>
      <c r="M195" s="955">
        <v>154</v>
      </c>
      <c r="N195" s="957">
        <v>8092</v>
      </c>
      <c r="O195" s="955">
        <v>1740945</v>
      </c>
      <c r="P195" s="954">
        <v>16.305563360494521</v>
      </c>
      <c r="Q195" s="955">
        <v>5</v>
      </c>
      <c r="R195" s="956">
        <v>1195</v>
      </c>
      <c r="S195" s="955">
        <v>5810</v>
      </c>
      <c r="T195" s="955">
        <v>110</v>
      </c>
      <c r="U195" s="955">
        <v>5920</v>
      </c>
      <c r="V195" s="955">
        <v>1175975</v>
      </c>
      <c r="W195" s="954">
        <v>16.401324965132495</v>
      </c>
    </row>
    <row r="196" spans="1:23">
      <c r="A196" s="848" t="s">
        <v>2074</v>
      </c>
      <c r="B196" s="953" t="s">
        <v>375</v>
      </c>
      <c r="C196" s="951">
        <v>2</v>
      </c>
      <c r="D196" s="950">
        <v>2504.5</v>
      </c>
      <c r="E196" s="951">
        <v>2507</v>
      </c>
      <c r="F196" s="951">
        <v>80</v>
      </c>
      <c r="G196" s="951">
        <v>2587</v>
      </c>
      <c r="H196" s="951">
        <v>2270939</v>
      </c>
      <c r="I196" s="952">
        <v>15.112391029480269</v>
      </c>
      <c r="J196" s="949">
        <v>2</v>
      </c>
      <c r="K196" s="950">
        <v>1781.5</v>
      </c>
      <c r="L196" s="949">
        <v>2518</v>
      </c>
      <c r="M196" s="949">
        <v>80</v>
      </c>
      <c r="N196" s="951">
        <v>2598</v>
      </c>
      <c r="O196" s="949">
        <v>1743543</v>
      </c>
      <c r="P196" s="948">
        <v>16.311563289362898</v>
      </c>
      <c r="Q196" s="949">
        <v>1</v>
      </c>
      <c r="R196" s="950">
        <v>1196</v>
      </c>
      <c r="S196" s="949">
        <v>1270</v>
      </c>
      <c r="T196" s="949">
        <v>40</v>
      </c>
      <c r="U196" s="949">
        <v>1310</v>
      </c>
      <c r="V196" s="949">
        <v>1177285</v>
      </c>
      <c r="W196" s="948">
        <v>16.405866778149388</v>
      </c>
    </row>
    <row r="197" spans="1:23">
      <c r="A197" s="850" t="s">
        <v>2073</v>
      </c>
      <c r="B197" s="959" t="s">
        <v>375</v>
      </c>
      <c r="C197" s="957">
        <v>5</v>
      </c>
      <c r="D197" s="956">
        <v>2509.5</v>
      </c>
      <c r="E197" s="957">
        <v>4220</v>
      </c>
      <c r="F197" s="957">
        <v>200</v>
      </c>
      <c r="G197" s="957">
        <v>4420</v>
      </c>
      <c r="H197" s="957">
        <v>2275359</v>
      </c>
      <c r="I197" s="958">
        <v>15.111635784020722</v>
      </c>
      <c r="J197" s="955">
        <v>4</v>
      </c>
      <c r="K197" s="956">
        <v>1785.5</v>
      </c>
      <c r="L197" s="955">
        <v>3315</v>
      </c>
      <c r="M197" s="955">
        <v>200</v>
      </c>
      <c r="N197" s="957">
        <v>3515</v>
      </c>
      <c r="O197" s="955">
        <v>1747058</v>
      </c>
      <c r="P197" s="954">
        <v>16.307831606459441</v>
      </c>
      <c r="Q197" s="955">
        <v>3</v>
      </c>
      <c r="R197" s="956">
        <v>1199</v>
      </c>
      <c r="S197" s="955">
        <v>2625</v>
      </c>
      <c r="T197" s="955">
        <v>120</v>
      </c>
      <c r="U197" s="955">
        <v>2745</v>
      </c>
      <c r="V197" s="955">
        <v>1180030</v>
      </c>
      <c r="W197" s="954">
        <v>16.402974701139836</v>
      </c>
    </row>
    <row r="198" spans="1:23">
      <c r="A198" s="848" t="s">
        <v>2072</v>
      </c>
      <c r="B198" s="953" t="s">
        <v>375</v>
      </c>
      <c r="C198" s="951">
        <v>17</v>
      </c>
      <c r="D198" s="950">
        <v>2526.5</v>
      </c>
      <c r="E198" s="951">
        <v>15254</v>
      </c>
      <c r="F198" s="951">
        <v>144</v>
      </c>
      <c r="G198" s="951">
        <v>15398</v>
      </c>
      <c r="H198" s="951">
        <v>2290757</v>
      </c>
      <c r="I198" s="952">
        <v>15.111531103634805</v>
      </c>
      <c r="J198" s="949">
        <v>11</v>
      </c>
      <c r="K198" s="950">
        <v>1796.5</v>
      </c>
      <c r="L198" s="949">
        <v>10636</v>
      </c>
      <c r="M198" s="949">
        <v>88</v>
      </c>
      <c r="N198" s="951">
        <v>10724</v>
      </c>
      <c r="O198" s="949">
        <v>1757782</v>
      </c>
      <c r="P198" s="948">
        <v>16.307468225252805</v>
      </c>
      <c r="Q198" s="949">
        <v>7</v>
      </c>
      <c r="R198" s="950">
        <v>1206</v>
      </c>
      <c r="S198" s="949">
        <v>6616</v>
      </c>
      <c r="T198" s="949">
        <v>56</v>
      </c>
      <c r="U198" s="949">
        <v>6672</v>
      </c>
      <c r="V198" s="949">
        <v>1186702</v>
      </c>
      <c r="W198" s="948">
        <v>16.399972360420122</v>
      </c>
    </row>
    <row r="199" spans="1:23">
      <c r="A199" s="850" t="s">
        <v>2071</v>
      </c>
      <c r="B199" s="959" t="s">
        <v>375</v>
      </c>
      <c r="C199" s="957">
        <v>23</v>
      </c>
      <c r="D199" s="956">
        <v>2549.5</v>
      </c>
      <c r="E199" s="957">
        <v>18911</v>
      </c>
      <c r="F199" s="957">
        <v>1976</v>
      </c>
      <c r="G199" s="957">
        <v>20887</v>
      </c>
      <c r="H199" s="957">
        <v>2311644</v>
      </c>
      <c r="I199" s="958">
        <v>15.111747401451264</v>
      </c>
      <c r="J199" s="955">
        <v>15.5</v>
      </c>
      <c r="K199" s="956">
        <v>1812</v>
      </c>
      <c r="L199" s="955">
        <v>16614</v>
      </c>
      <c r="M199" s="955">
        <v>1064</v>
      </c>
      <c r="N199" s="957">
        <v>17678</v>
      </c>
      <c r="O199" s="955">
        <v>1775460</v>
      </c>
      <c r="P199" s="954">
        <v>16.330573951434879</v>
      </c>
      <c r="Q199" s="955">
        <v>10</v>
      </c>
      <c r="R199" s="956">
        <v>1216</v>
      </c>
      <c r="S199" s="955">
        <v>10508</v>
      </c>
      <c r="T199" s="955">
        <v>608</v>
      </c>
      <c r="U199" s="955">
        <v>11116</v>
      </c>
      <c r="V199" s="955">
        <v>1197818</v>
      </c>
      <c r="W199" s="954">
        <v>16.417461622807018</v>
      </c>
    </row>
    <row r="200" spans="1:23">
      <c r="A200" s="848" t="s">
        <v>2070</v>
      </c>
      <c r="B200" s="953" t="s">
        <v>1042</v>
      </c>
      <c r="C200" s="951">
        <v>4</v>
      </c>
      <c r="D200" s="950">
        <v>2549.5</v>
      </c>
      <c r="E200" s="951">
        <v>3026</v>
      </c>
      <c r="F200" s="951">
        <v>0</v>
      </c>
      <c r="G200" s="951">
        <v>3026</v>
      </c>
      <c r="H200" s="951">
        <v>2311644</v>
      </c>
      <c r="I200" s="952">
        <v>15.111747401451264</v>
      </c>
      <c r="J200" s="949">
        <v>3</v>
      </c>
      <c r="K200" s="950">
        <v>1812</v>
      </c>
      <c r="L200" s="949">
        <v>2562</v>
      </c>
      <c r="M200" s="949">
        <v>0</v>
      </c>
      <c r="N200" s="951">
        <v>2562</v>
      </c>
      <c r="O200" s="949">
        <v>1775460</v>
      </c>
      <c r="P200" s="948">
        <v>16.330573951434879</v>
      </c>
      <c r="Q200" s="949">
        <v>2</v>
      </c>
      <c r="R200" s="950">
        <v>1216</v>
      </c>
      <c r="S200" s="949">
        <v>1491</v>
      </c>
      <c r="T200" s="949">
        <v>0</v>
      </c>
      <c r="U200" s="949">
        <v>1491</v>
      </c>
      <c r="V200" s="949">
        <v>1197818</v>
      </c>
      <c r="W200" s="948">
        <v>16.417461622807018</v>
      </c>
    </row>
    <row r="201" spans="1:23">
      <c r="A201" s="850" t="s">
        <v>2069</v>
      </c>
      <c r="B201" s="959" t="s">
        <v>375</v>
      </c>
      <c r="C201" s="957">
        <v>8</v>
      </c>
      <c r="D201" s="956">
        <v>2557.5</v>
      </c>
      <c r="E201" s="957">
        <v>7788</v>
      </c>
      <c r="F201" s="957">
        <v>592</v>
      </c>
      <c r="G201" s="957">
        <v>8380</v>
      </c>
      <c r="H201" s="957">
        <v>2320024</v>
      </c>
      <c r="I201" s="958">
        <v>15.119087650700553</v>
      </c>
      <c r="J201" s="955">
        <v>7</v>
      </c>
      <c r="K201" s="956">
        <v>1819</v>
      </c>
      <c r="L201" s="955">
        <v>6785</v>
      </c>
      <c r="M201" s="955">
        <v>518</v>
      </c>
      <c r="N201" s="957">
        <v>7303</v>
      </c>
      <c r="O201" s="955">
        <v>1782763</v>
      </c>
      <c r="P201" s="954">
        <v>16.33464357705699</v>
      </c>
      <c r="Q201" s="955">
        <v>4</v>
      </c>
      <c r="R201" s="956">
        <v>1220</v>
      </c>
      <c r="S201" s="955">
        <v>4218</v>
      </c>
      <c r="T201" s="955">
        <v>222</v>
      </c>
      <c r="U201" s="955">
        <v>4440</v>
      </c>
      <c r="V201" s="955">
        <v>1202258</v>
      </c>
      <c r="W201" s="954">
        <v>16.424289617486338</v>
      </c>
    </row>
    <row r="202" spans="1:23">
      <c r="A202" s="848" t="s">
        <v>2068</v>
      </c>
      <c r="B202" s="953" t="s">
        <v>375</v>
      </c>
      <c r="C202" s="951">
        <v>26.5</v>
      </c>
      <c r="D202" s="950">
        <v>2584</v>
      </c>
      <c r="E202" s="951">
        <v>21089</v>
      </c>
      <c r="F202" s="951">
        <v>1232</v>
      </c>
      <c r="G202" s="951">
        <v>22321</v>
      </c>
      <c r="H202" s="951">
        <v>2342345</v>
      </c>
      <c r="I202" s="952">
        <v>15.108004385964911</v>
      </c>
      <c r="J202" s="949">
        <v>20</v>
      </c>
      <c r="K202" s="950">
        <v>1839</v>
      </c>
      <c r="L202" s="949">
        <v>19202</v>
      </c>
      <c r="M202" s="949">
        <v>880</v>
      </c>
      <c r="N202" s="951">
        <v>20082</v>
      </c>
      <c r="O202" s="949">
        <v>1802845</v>
      </c>
      <c r="P202" s="948">
        <v>16.338997643646909</v>
      </c>
      <c r="Q202" s="949">
        <v>13</v>
      </c>
      <c r="R202" s="950">
        <v>1233</v>
      </c>
      <c r="S202" s="949">
        <v>12411</v>
      </c>
      <c r="T202" s="949">
        <v>484</v>
      </c>
      <c r="U202" s="949">
        <v>12895</v>
      </c>
      <c r="V202" s="949">
        <v>1215153</v>
      </c>
      <c r="W202" s="948">
        <v>16.425425790754257</v>
      </c>
    </row>
    <row r="203" spans="1:23">
      <c r="A203" s="850" t="s">
        <v>2067</v>
      </c>
      <c r="B203" s="959" t="s">
        <v>375</v>
      </c>
      <c r="C203" s="957">
        <v>16</v>
      </c>
      <c r="D203" s="956">
        <v>2600</v>
      </c>
      <c r="E203" s="957">
        <v>13959</v>
      </c>
      <c r="F203" s="957">
        <v>756</v>
      </c>
      <c r="G203" s="957">
        <v>14715</v>
      </c>
      <c r="H203" s="957">
        <v>2357060</v>
      </c>
      <c r="I203" s="958">
        <v>15.109358974358974</v>
      </c>
      <c r="J203" s="955">
        <v>12</v>
      </c>
      <c r="K203" s="956">
        <v>1851</v>
      </c>
      <c r="L203" s="955">
        <v>11449</v>
      </c>
      <c r="M203" s="955">
        <v>462</v>
      </c>
      <c r="N203" s="957">
        <v>11911</v>
      </c>
      <c r="O203" s="955">
        <v>1814756</v>
      </c>
      <c r="P203" s="954">
        <v>16.340320547451828</v>
      </c>
      <c r="Q203" s="955">
        <v>8</v>
      </c>
      <c r="R203" s="956">
        <v>1241</v>
      </c>
      <c r="S203" s="955">
        <v>8019</v>
      </c>
      <c r="T203" s="955">
        <v>294</v>
      </c>
      <c r="U203" s="955">
        <v>8313</v>
      </c>
      <c r="V203" s="955">
        <v>1223466</v>
      </c>
      <c r="W203" s="954">
        <v>16.431184528605961</v>
      </c>
    </row>
    <row r="204" spans="1:23">
      <c r="A204" s="848" t="s">
        <v>2066</v>
      </c>
      <c r="B204" s="953" t="s">
        <v>375</v>
      </c>
      <c r="C204" s="951">
        <v>20</v>
      </c>
      <c r="D204" s="950">
        <v>2620</v>
      </c>
      <c r="E204" s="951">
        <v>17025</v>
      </c>
      <c r="F204" s="951">
        <v>440</v>
      </c>
      <c r="G204" s="951">
        <v>17465</v>
      </c>
      <c r="H204" s="951">
        <v>2374525</v>
      </c>
      <c r="I204" s="952">
        <v>15.105120865139948</v>
      </c>
      <c r="J204" s="949">
        <v>16</v>
      </c>
      <c r="K204" s="950">
        <v>1867</v>
      </c>
      <c r="L204" s="949">
        <v>13143</v>
      </c>
      <c r="M204" s="949">
        <v>352</v>
      </c>
      <c r="N204" s="951">
        <v>13495</v>
      </c>
      <c r="O204" s="949">
        <v>1828251</v>
      </c>
      <c r="P204" s="948">
        <v>16.320755222281736</v>
      </c>
      <c r="Q204" s="949">
        <v>9.5</v>
      </c>
      <c r="R204" s="950">
        <v>1250.5</v>
      </c>
      <c r="S204" s="949">
        <v>9608</v>
      </c>
      <c r="T204" s="949">
        <v>154</v>
      </c>
      <c r="U204" s="949">
        <v>9762</v>
      </c>
      <c r="V204" s="949">
        <v>1233228</v>
      </c>
      <c r="W204" s="948">
        <v>16.436465413834465</v>
      </c>
    </row>
    <row r="205" spans="1:23">
      <c r="A205" s="850" t="s">
        <v>2065</v>
      </c>
      <c r="B205" s="959" t="s">
        <v>375</v>
      </c>
      <c r="C205" s="957">
        <v>10</v>
      </c>
      <c r="D205" s="956">
        <v>2630</v>
      </c>
      <c r="E205" s="957">
        <v>10452</v>
      </c>
      <c r="F205" s="957">
        <v>600</v>
      </c>
      <c r="G205" s="957">
        <v>11052</v>
      </c>
      <c r="H205" s="957">
        <v>2385577</v>
      </c>
      <c r="I205" s="958">
        <v>15.117724968314322</v>
      </c>
      <c r="J205" s="955">
        <v>8</v>
      </c>
      <c r="K205" s="956">
        <v>1875</v>
      </c>
      <c r="L205" s="955">
        <v>7304</v>
      </c>
      <c r="M205" s="955">
        <v>480</v>
      </c>
      <c r="N205" s="957">
        <v>7784</v>
      </c>
      <c r="O205" s="955">
        <v>1836035</v>
      </c>
      <c r="P205" s="954">
        <v>16.32031111111111</v>
      </c>
      <c r="Q205" s="955">
        <v>4.5</v>
      </c>
      <c r="R205" s="956">
        <v>1255</v>
      </c>
      <c r="S205" s="955">
        <v>4074</v>
      </c>
      <c r="T205" s="955">
        <v>240</v>
      </c>
      <c r="U205" s="955">
        <v>4314</v>
      </c>
      <c r="V205" s="955">
        <v>1237542</v>
      </c>
      <c r="W205" s="954">
        <v>16.434820717131473</v>
      </c>
    </row>
    <row r="206" spans="1:23">
      <c r="A206" s="848" t="s">
        <v>2064</v>
      </c>
      <c r="B206" s="953" t="s">
        <v>375</v>
      </c>
      <c r="C206" s="951">
        <v>17</v>
      </c>
      <c r="D206" s="950">
        <v>2647</v>
      </c>
      <c r="E206" s="951">
        <v>14668</v>
      </c>
      <c r="F206" s="951">
        <v>102</v>
      </c>
      <c r="G206" s="951">
        <v>14770</v>
      </c>
      <c r="H206" s="951">
        <v>2400347</v>
      </c>
      <c r="I206" s="952">
        <v>15.113631784410023</v>
      </c>
      <c r="J206" s="949">
        <v>13</v>
      </c>
      <c r="K206" s="950">
        <v>1888</v>
      </c>
      <c r="L206" s="949">
        <v>13904</v>
      </c>
      <c r="M206" s="949">
        <v>72</v>
      </c>
      <c r="N206" s="951">
        <v>13976</v>
      </c>
      <c r="O206" s="949">
        <v>1850011</v>
      </c>
      <c r="P206" s="948">
        <v>16.331311793785311</v>
      </c>
      <c r="Q206" s="949">
        <v>8</v>
      </c>
      <c r="R206" s="950">
        <v>1263</v>
      </c>
      <c r="S206" s="949">
        <v>7713</v>
      </c>
      <c r="T206" s="949">
        <v>42</v>
      </c>
      <c r="U206" s="949">
        <v>7755</v>
      </c>
      <c r="V206" s="949">
        <v>1245297</v>
      </c>
      <c r="W206" s="948">
        <v>16.433056215360253</v>
      </c>
    </row>
    <row r="207" spans="1:23">
      <c r="A207" s="850" t="s">
        <v>2063</v>
      </c>
      <c r="B207" s="959" t="s">
        <v>375</v>
      </c>
      <c r="C207" s="957">
        <v>12</v>
      </c>
      <c r="D207" s="956">
        <v>2659</v>
      </c>
      <c r="E207" s="957">
        <v>8858</v>
      </c>
      <c r="F207" s="957">
        <v>480</v>
      </c>
      <c r="G207" s="957">
        <v>9338</v>
      </c>
      <c r="H207" s="957">
        <v>2409685</v>
      </c>
      <c r="I207" s="958">
        <v>15.103955120972795</v>
      </c>
      <c r="J207" s="955">
        <v>9</v>
      </c>
      <c r="K207" s="956">
        <v>1897</v>
      </c>
      <c r="L207" s="955">
        <v>7323</v>
      </c>
      <c r="M207" s="955">
        <v>360</v>
      </c>
      <c r="N207" s="957">
        <v>7683</v>
      </c>
      <c r="O207" s="955">
        <v>1857694</v>
      </c>
      <c r="P207" s="954">
        <v>16.321331927604991</v>
      </c>
      <c r="Q207" s="955">
        <v>5.5</v>
      </c>
      <c r="R207" s="956">
        <v>1268.5</v>
      </c>
      <c r="S207" s="955">
        <v>5162</v>
      </c>
      <c r="T207" s="955">
        <v>200</v>
      </c>
      <c r="U207" s="955">
        <v>5362</v>
      </c>
      <c r="V207" s="955">
        <v>1250659</v>
      </c>
      <c r="W207" s="954">
        <v>16.43225594534227</v>
      </c>
    </row>
    <row r="208" spans="1:23">
      <c r="A208" s="848" t="s">
        <v>2062</v>
      </c>
      <c r="B208" s="953" t="s">
        <v>375</v>
      </c>
      <c r="C208" s="951">
        <v>13</v>
      </c>
      <c r="D208" s="950">
        <v>2672</v>
      </c>
      <c r="E208" s="951">
        <v>11552</v>
      </c>
      <c r="F208" s="951">
        <v>364</v>
      </c>
      <c r="G208" s="951">
        <v>11916</v>
      </c>
      <c r="H208" s="951">
        <v>2421601</v>
      </c>
      <c r="I208" s="952">
        <v>15.104796656686627</v>
      </c>
      <c r="J208" s="949">
        <v>12</v>
      </c>
      <c r="K208" s="950">
        <v>1909</v>
      </c>
      <c r="L208" s="949">
        <v>9316</v>
      </c>
      <c r="M208" s="949">
        <v>336</v>
      </c>
      <c r="N208" s="951">
        <v>9652</v>
      </c>
      <c r="O208" s="949">
        <v>1867346</v>
      </c>
      <c r="P208" s="948">
        <v>16.303003317618298</v>
      </c>
      <c r="Q208" s="949">
        <v>6</v>
      </c>
      <c r="R208" s="950">
        <v>1274.5</v>
      </c>
      <c r="S208" s="949">
        <v>5727</v>
      </c>
      <c r="T208" s="949">
        <v>168</v>
      </c>
      <c r="U208" s="949">
        <v>5895</v>
      </c>
      <c r="V208" s="949">
        <v>1256554</v>
      </c>
      <c r="W208" s="948">
        <v>16.431986399895383</v>
      </c>
    </row>
    <row r="209" spans="1:23">
      <c r="A209" s="850" t="s">
        <v>2061</v>
      </c>
      <c r="B209" s="959" t="s">
        <v>375</v>
      </c>
      <c r="C209" s="957">
        <v>9</v>
      </c>
      <c r="D209" s="956">
        <v>2681</v>
      </c>
      <c r="E209" s="957">
        <v>7122</v>
      </c>
      <c r="F209" s="957">
        <v>300</v>
      </c>
      <c r="G209" s="957">
        <v>7422</v>
      </c>
      <c r="H209" s="957">
        <v>2429023</v>
      </c>
      <c r="I209" s="958">
        <v>15.100230013676489</v>
      </c>
      <c r="J209" s="955">
        <v>8</v>
      </c>
      <c r="K209" s="956">
        <v>1917</v>
      </c>
      <c r="L209" s="955">
        <v>6217</v>
      </c>
      <c r="M209" s="955">
        <v>240</v>
      </c>
      <c r="N209" s="957">
        <v>6457</v>
      </c>
      <c r="O209" s="955">
        <v>1873803</v>
      </c>
      <c r="P209" s="954">
        <v>16.291105894627023</v>
      </c>
      <c r="Q209" s="955">
        <v>4</v>
      </c>
      <c r="R209" s="956">
        <v>1278.5</v>
      </c>
      <c r="S209" s="955">
        <v>3570</v>
      </c>
      <c r="T209" s="955">
        <v>120</v>
      </c>
      <c r="U209" s="955">
        <v>3690</v>
      </c>
      <c r="V209" s="955">
        <v>1260244</v>
      </c>
      <c r="W209" s="954">
        <v>16.428679442054491</v>
      </c>
    </row>
    <row r="210" spans="1:23">
      <c r="A210" s="848" t="s">
        <v>2060</v>
      </c>
      <c r="B210" s="953" t="s">
        <v>375</v>
      </c>
      <c r="C210" s="951">
        <v>4</v>
      </c>
      <c r="D210" s="950">
        <v>2685</v>
      </c>
      <c r="E210" s="951">
        <v>3828</v>
      </c>
      <c r="F210" s="951">
        <v>112</v>
      </c>
      <c r="G210" s="951">
        <v>3940</v>
      </c>
      <c r="H210" s="951">
        <v>2432963</v>
      </c>
      <c r="I210" s="952">
        <v>15.102191185599006</v>
      </c>
      <c r="J210" s="949">
        <v>4</v>
      </c>
      <c r="K210" s="950">
        <v>1921</v>
      </c>
      <c r="L210" s="949">
        <v>2507</v>
      </c>
      <c r="M210" s="949">
        <v>112</v>
      </c>
      <c r="N210" s="951">
        <v>2619</v>
      </c>
      <c r="O210" s="949">
        <v>1876422</v>
      </c>
      <c r="P210" s="948">
        <v>16.279906298802707</v>
      </c>
      <c r="Q210" s="949">
        <v>2</v>
      </c>
      <c r="R210" s="950">
        <v>1280.5</v>
      </c>
      <c r="S210" s="949">
        <v>2022</v>
      </c>
      <c r="T210" s="949">
        <v>56</v>
      </c>
      <c r="U210" s="949">
        <v>2078</v>
      </c>
      <c r="V210" s="949">
        <v>1262322</v>
      </c>
      <c r="W210" s="948">
        <v>16.430066380320188</v>
      </c>
    </row>
    <row r="211" spans="1:23">
      <c r="A211" s="850" t="s">
        <v>2059</v>
      </c>
      <c r="B211" s="959" t="s">
        <v>375</v>
      </c>
      <c r="C211" s="957">
        <v>9</v>
      </c>
      <c r="D211" s="956">
        <v>2694</v>
      </c>
      <c r="E211" s="957">
        <v>7349</v>
      </c>
      <c r="F211" s="957">
        <v>600</v>
      </c>
      <c r="G211" s="957">
        <v>7949</v>
      </c>
      <c r="H211" s="957">
        <v>2440912</v>
      </c>
      <c r="I211" s="958">
        <v>15.100915614946794</v>
      </c>
      <c r="J211" s="955">
        <v>9</v>
      </c>
      <c r="K211" s="956">
        <v>1930</v>
      </c>
      <c r="L211" s="955">
        <v>6631</v>
      </c>
      <c r="M211" s="955">
        <v>540</v>
      </c>
      <c r="N211" s="957">
        <v>7171</v>
      </c>
      <c r="O211" s="955">
        <v>1883593</v>
      </c>
      <c r="P211" s="954">
        <v>16.265915371329879</v>
      </c>
      <c r="Q211" s="955">
        <v>5</v>
      </c>
      <c r="R211" s="956">
        <v>1285.5</v>
      </c>
      <c r="S211" s="955">
        <v>5640</v>
      </c>
      <c r="T211" s="955">
        <v>300</v>
      </c>
      <c r="U211" s="955">
        <v>5940</v>
      </c>
      <c r="V211" s="955">
        <v>1268262</v>
      </c>
      <c r="W211" s="954">
        <v>16.443173862310385</v>
      </c>
    </row>
    <row r="212" spans="1:23">
      <c r="A212" s="848" t="s">
        <v>2058</v>
      </c>
      <c r="B212" s="953" t="s">
        <v>375</v>
      </c>
      <c r="C212" s="951">
        <v>11</v>
      </c>
      <c r="D212" s="950">
        <v>2705</v>
      </c>
      <c r="E212" s="951">
        <v>7325</v>
      </c>
      <c r="F212" s="951">
        <v>520</v>
      </c>
      <c r="G212" s="951">
        <v>7845</v>
      </c>
      <c r="H212" s="951">
        <v>2448757</v>
      </c>
      <c r="I212" s="952">
        <v>15.087843499691928</v>
      </c>
      <c r="J212" s="949">
        <v>8</v>
      </c>
      <c r="K212" s="950">
        <v>1938</v>
      </c>
      <c r="L212" s="949">
        <v>6401</v>
      </c>
      <c r="M212" s="949">
        <v>320</v>
      </c>
      <c r="N212" s="951">
        <v>6721</v>
      </c>
      <c r="O212" s="949">
        <v>1890314</v>
      </c>
      <c r="P212" s="948">
        <v>16.256570347437222</v>
      </c>
      <c r="Q212" s="949">
        <v>6</v>
      </c>
      <c r="R212" s="950">
        <v>1291.5</v>
      </c>
      <c r="S212" s="949">
        <v>5076</v>
      </c>
      <c r="T212" s="949">
        <v>240</v>
      </c>
      <c r="U212" s="949">
        <v>5316</v>
      </c>
      <c r="V212" s="949">
        <v>1273578</v>
      </c>
      <c r="W212" s="948">
        <v>16.435385210994966</v>
      </c>
    </row>
    <row r="213" spans="1:23">
      <c r="A213" s="850" t="s">
        <v>2057</v>
      </c>
      <c r="B213" s="959" t="s">
        <v>375</v>
      </c>
      <c r="C213" s="957">
        <v>10</v>
      </c>
      <c r="D213" s="956">
        <v>2715</v>
      </c>
      <c r="E213" s="957">
        <v>7348</v>
      </c>
      <c r="F213" s="957">
        <v>550</v>
      </c>
      <c r="G213" s="957">
        <v>7898</v>
      </c>
      <c r="H213" s="957">
        <v>2456655</v>
      </c>
      <c r="I213" s="958">
        <v>15.080755064456723</v>
      </c>
      <c r="J213" s="955">
        <v>7</v>
      </c>
      <c r="K213" s="956">
        <v>1945</v>
      </c>
      <c r="L213" s="955">
        <v>5349</v>
      </c>
      <c r="M213" s="955">
        <v>350</v>
      </c>
      <c r="N213" s="957">
        <v>5699</v>
      </c>
      <c r="O213" s="955">
        <v>1896013</v>
      </c>
      <c r="P213" s="954">
        <v>16.246898029134531</v>
      </c>
      <c r="Q213" s="955">
        <v>5</v>
      </c>
      <c r="R213" s="956">
        <v>1296.5</v>
      </c>
      <c r="S213" s="955">
        <v>4274</v>
      </c>
      <c r="T213" s="955">
        <v>250</v>
      </c>
      <c r="U213" s="955">
        <v>4524</v>
      </c>
      <c r="V213" s="955">
        <v>1278102</v>
      </c>
      <c r="W213" s="954">
        <v>16.430158118010027</v>
      </c>
    </row>
    <row r="214" spans="1:23">
      <c r="A214" s="848" t="s">
        <v>2056</v>
      </c>
      <c r="B214" s="953" t="s">
        <v>375</v>
      </c>
      <c r="C214" s="951">
        <v>5</v>
      </c>
      <c r="D214" s="950">
        <v>2720</v>
      </c>
      <c r="E214" s="951">
        <v>3238</v>
      </c>
      <c r="F214" s="951">
        <v>240</v>
      </c>
      <c r="G214" s="951">
        <v>3478</v>
      </c>
      <c r="H214" s="951">
        <v>2460133</v>
      </c>
      <c r="I214" s="952">
        <v>15.074344362745098</v>
      </c>
      <c r="J214" s="949">
        <v>2</v>
      </c>
      <c r="K214" s="950">
        <v>1947</v>
      </c>
      <c r="L214" s="949">
        <v>2143</v>
      </c>
      <c r="M214" s="949">
        <v>96</v>
      </c>
      <c r="N214" s="951">
        <v>2239</v>
      </c>
      <c r="O214" s="949">
        <v>1898252</v>
      </c>
      <c r="P214" s="948">
        <v>16.249375107002226</v>
      </c>
      <c r="Q214" s="949">
        <v>2</v>
      </c>
      <c r="R214" s="950">
        <v>1298.5</v>
      </c>
      <c r="S214" s="949">
        <v>1919</v>
      </c>
      <c r="T214" s="949">
        <v>96</v>
      </c>
      <c r="U214" s="949">
        <v>2015</v>
      </c>
      <c r="V214" s="949">
        <v>1280117</v>
      </c>
      <c r="W214" s="948">
        <v>16.430714927480427</v>
      </c>
    </row>
    <row r="215" spans="1:23">
      <c r="A215" s="850" t="s">
        <v>2055</v>
      </c>
      <c r="B215" s="959" t="s">
        <v>375</v>
      </c>
      <c r="C215" s="957">
        <v>5</v>
      </c>
      <c r="D215" s="956">
        <v>2725</v>
      </c>
      <c r="E215" s="957">
        <v>3987</v>
      </c>
      <c r="F215" s="957">
        <v>200</v>
      </c>
      <c r="G215" s="957">
        <v>4187</v>
      </c>
      <c r="H215" s="957">
        <v>2464320</v>
      </c>
      <c r="I215" s="958">
        <v>15.07229357798165</v>
      </c>
      <c r="J215" s="955">
        <v>3</v>
      </c>
      <c r="K215" s="956">
        <v>1950</v>
      </c>
      <c r="L215" s="955">
        <v>2762</v>
      </c>
      <c r="M215" s="955">
        <v>120</v>
      </c>
      <c r="N215" s="957">
        <v>2882</v>
      </c>
      <c r="O215" s="955">
        <v>1901134</v>
      </c>
      <c r="P215" s="954">
        <v>16.249008547008547</v>
      </c>
      <c r="Q215" s="955">
        <v>2</v>
      </c>
      <c r="R215" s="956">
        <v>1300.5</v>
      </c>
      <c r="S215" s="955">
        <v>2066</v>
      </c>
      <c r="T215" s="955">
        <v>80</v>
      </c>
      <c r="U215" s="955">
        <v>2146</v>
      </c>
      <c r="V215" s="955">
        <v>1282263</v>
      </c>
      <c r="W215" s="954">
        <v>16.43294886582084</v>
      </c>
    </row>
    <row r="216" spans="1:23">
      <c r="A216" s="848" t="s">
        <v>2054</v>
      </c>
      <c r="B216" s="953" t="s">
        <v>375</v>
      </c>
      <c r="C216" s="951">
        <v>12</v>
      </c>
      <c r="D216" s="950">
        <v>2737</v>
      </c>
      <c r="E216" s="951">
        <v>8103</v>
      </c>
      <c r="F216" s="951">
        <v>1008</v>
      </c>
      <c r="G216" s="951">
        <v>9111</v>
      </c>
      <c r="H216" s="951">
        <v>2473431</v>
      </c>
      <c r="I216" s="952">
        <v>15.061691633175009</v>
      </c>
      <c r="J216" s="949">
        <v>7</v>
      </c>
      <c r="K216" s="950">
        <v>1957</v>
      </c>
      <c r="L216" s="949">
        <v>7023</v>
      </c>
      <c r="M216" s="949">
        <v>504</v>
      </c>
      <c r="N216" s="951">
        <v>7527</v>
      </c>
      <c r="O216" s="949">
        <v>1908661</v>
      </c>
      <c r="P216" s="948">
        <v>16.254990631919604</v>
      </c>
      <c r="Q216" s="949">
        <v>6</v>
      </c>
      <c r="R216" s="950">
        <v>1306.5</v>
      </c>
      <c r="S216" s="949">
        <v>5860</v>
      </c>
      <c r="T216" s="949">
        <v>432</v>
      </c>
      <c r="U216" s="949">
        <v>6292</v>
      </c>
      <c r="V216" s="949">
        <v>1288555</v>
      </c>
      <c r="W216" s="948">
        <v>16.437747161627758</v>
      </c>
    </row>
    <row r="217" spans="1:23">
      <c r="A217" s="850" t="s">
        <v>2053</v>
      </c>
      <c r="B217" s="959" t="s">
        <v>375</v>
      </c>
      <c r="C217" s="957">
        <v>16</v>
      </c>
      <c r="D217" s="956">
        <v>2753</v>
      </c>
      <c r="E217" s="957">
        <v>13710</v>
      </c>
      <c r="F217" s="957">
        <v>324</v>
      </c>
      <c r="G217" s="957">
        <v>14034</v>
      </c>
      <c r="H217" s="957">
        <v>2487465</v>
      </c>
      <c r="I217" s="958">
        <v>15.059117326552853</v>
      </c>
      <c r="J217" s="955">
        <v>13.5</v>
      </c>
      <c r="K217" s="956">
        <v>1970.5</v>
      </c>
      <c r="L217" s="955">
        <v>11834</v>
      </c>
      <c r="M217" s="955">
        <v>234</v>
      </c>
      <c r="N217" s="957">
        <v>12068</v>
      </c>
      <c r="O217" s="955">
        <v>1920729</v>
      </c>
      <c r="P217" s="954">
        <v>16.245699061151992</v>
      </c>
      <c r="Q217" s="955">
        <v>6</v>
      </c>
      <c r="R217" s="956">
        <v>1312.5</v>
      </c>
      <c r="S217" s="955">
        <v>6003</v>
      </c>
      <c r="T217" s="955">
        <v>108</v>
      </c>
      <c r="U217" s="955">
        <v>6111</v>
      </c>
      <c r="V217" s="955">
        <v>1294666</v>
      </c>
      <c r="W217" s="954">
        <v>16.440203174603177</v>
      </c>
    </row>
    <row r="218" spans="1:23">
      <c r="A218" s="848" t="s">
        <v>2052</v>
      </c>
      <c r="B218" s="953" t="s">
        <v>375</v>
      </c>
      <c r="C218" s="951">
        <v>14</v>
      </c>
      <c r="D218" s="950">
        <v>2767</v>
      </c>
      <c r="E218" s="951">
        <v>13446</v>
      </c>
      <c r="F218" s="951">
        <v>600</v>
      </c>
      <c r="G218" s="951">
        <v>14046</v>
      </c>
      <c r="H218" s="951">
        <v>2501511</v>
      </c>
      <c r="I218" s="952">
        <v>15.067528008673655</v>
      </c>
      <c r="J218" s="949">
        <v>8.5</v>
      </c>
      <c r="K218" s="950">
        <v>1979</v>
      </c>
      <c r="L218" s="949">
        <v>7270</v>
      </c>
      <c r="M218" s="949">
        <v>320</v>
      </c>
      <c r="N218" s="951">
        <v>7590</v>
      </c>
      <c r="O218" s="949">
        <v>1928319</v>
      </c>
      <c r="P218" s="948">
        <v>16.239843355229915</v>
      </c>
      <c r="Q218" s="949">
        <v>5.5</v>
      </c>
      <c r="R218" s="950">
        <v>1318</v>
      </c>
      <c r="S218" s="949">
        <v>5276</v>
      </c>
      <c r="T218" s="949">
        <v>160</v>
      </c>
      <c r="U218" s="949">
        <v>5436</v>
      </c>
      <c r="V218" s="949">
        <v>1300102</v>
      </c>
      <c r="W218" s="948">
        <v>16.440338897319169</v>
      </c>
    </row>
    <row r="219" spans="1:23">
      <c r="A219" s="850" t="s">
        <v>2051</v>
      </c>
      <c r="B219" s="959" t="s">
        <v>375</v>
      </c>
      <c r="C219" s="957">
        <v>4</v>
      </c>
      <c r="D219" s="956">
        <v>2771</v>
      </c>
      <c r="E219" s="957">
        <v>4409</v>
      </c>
      <c r="F219" s="957">
        <v>70</v>
      </c>
      <c r="G219" s="957">
        <v>4479</v>
      </c>
      <c r="H219" s="957">
        <v>2505990</v>
      </c>
      <c r="I219" s="958">
        <v>15.072717430530496</v>
      </c>
      <c r="J219" s="955">
        <v>3</v>
      </c>
      <c r="K219" s="956">
        <v>1982</v>
      </c>
      <c r="L219" s="955">
        <v>3717</v>
      </c>
      <c r="M219" s="955">
        <v>42</v>
      </c>
      <c r="N219" s="957">
        <v>3759</v>
      </c>
      <c r="O219" s="955">
        <v>1932078</v>
      </c>
      <c r="P219" s="954">
        <v>16.246871846619577</v>
      </c>
      <c r="Q219" s="955">
        <v>2</v>
      </c>
      <c r="R219" s="956">
        <v>1320</v>
      </c>
      <c r="S219" s="955">
        <v>1865</v>
      </c>
      <c r="T219" s="955">
        <v>28</v>
      </c>
      <c r="U219" s="955">
        <v>1893</v>
      </c>
      <c r="V219" s="955">
        <v>1301995</v>
      </c>
      <c r="W219" s="954">
        <v>16.439330808080808</v>
      </c>
    </row>
    <row r="220" spans="1:23">
      <c r="A220" s="848" t="s">
        <v>2050</v>
      </c>
      <c r="B220" s="953" t="s">
        <v>375</v>
      </c>
      <c r="C220" s="951">
        <v>14</v>
      </c>
      <c r="D220" s="950">
        <v>2785</v>
      </c>
      <c r="E220" s="951">
        <v>8345</v>
      </c>
      <c r="F220" s="951">
        <v>630</v>
      </c>
      <c r="G220" s="951">
        <v>8975</v>
      </c>
      <c r="H220" s="951">
        <v>2514965</v>
      </c>
      <c r="I220" s="952">
        <v>15.050658288450029</v>
      </c>
      <c r="J220" s="949">
        <v>7</v>
      </c>
      <c r="K220" s="950">
        <v>1989</v>
      </c>
      <c r="L220" s="949">
        <v>5356</v>
      </c>
      <c r="M220" s="949">
        <v>294</v>
      </c>
      <c r="N220" s="951">
        <v>5650</v>
      </c>
      <c r="O220" s="949">
        <v>1937728</v>
      </c>
      <c r="P220" s="948">
        <v>16.237037037037037</v>
      </c>
      <c r="Q220" s="949">
        <v>4</v>
      </c>
      <c r="R220" s="950">
        <v>1324</v>
      </c>
      <c r="S220" s="949">
        <v>3323</v>
      </c>
      <c r="T220" s="949">
        <v>168</v>
      </c>
      <c r="U220" s="949">
        <v>3491</v>
      </c>
      <c r="V220" s="949">
        <v>1305486</v>
      </c>
      <c r="W220" s="948">
        <v>16.433610271903323</v>
      </c>
    </row>
    <row r="221" spans="1:23">
      <c r="A221" s="850" t="s">
        <v>2049</v>
      </c>
      <c r="B221" s="959" t="s">
        <v>1042</v>
      </c>
      <c r="C221" s="957">
        <v>1.5</v>
      </c>
      <c r="D221" s="956">
        <v>2785</v>
      </c>
      <c r="E221" s="957">
        <v>132</v>
      </c>
      <c r="F221" s="957">
        <v>0</v>
      </c>
      <c r="G221" s="957">
        <v>132</v>
      </c>
      <c r="H221" s="957">
        <v>2514965</v>
      </c>
      <c r="I221" s="958">
        <v>15.050658288450029</v>
      </c>
      <c r="J221" s="955">
        <v>0</v>
      </c>
      <c r="K221" s="956">
        <v>1989</v>
      </c>
      <c r="L221" s="955">
        <v>0</v>
      </c>
      <c r="M221" s="955">
        <v>0</v>
      </c>
      <c r="N221" s="957">
        <v>0</v>
      </c>
      <c r="O221" s="955">
        <v>1937728</v>
      </c>
      <c r="P221" s="954">
        <v>16.237037037037037</v>
      </c>
      <c r="Q221" s="955">
        <v>0</v>
      </c>
      <c r="R221" s="956">
        <v>1324</v>
      </c>
      <c r="S221" s="955">
        <v>0</v>
      </c>
      <c r="T221" s="955">
        <v>0</v>
      </c>
      <c r="U221" s="955">
        <v>0</v>
      </c>
      <c r="V221" s="955">
        <v>1305486</v>
      </c>
      <c r="W221" s="954">
        <v>16.433610271903323</v>
      </c>
    </row>
    <row r="222" spans="1:23">
      <c r="A222" s="848" t="s">
        <v>2048</v>
      </c>
      <c r="B222" s="953" t="s">
        <v>375</v>
      </c>
      <c r="C222" s="951">
        <v>12</v>
      </c>
      <c r="D222" s="950">
        <v>2797</v>
      </c>
      <c r="E222" s="951">
        <v>11295</v>
      </c>
      <c r="F222" s="951">
        <v>360</v>
      </c>
      <c r="G222" s="951">
        <v>11655</v>
      </c>
      <c r="H222" s="951">
        <v>2526620</v>
      </c>
      <c r="I222" s="952">
        <v>15.055535693004408</v>
      </c>
      <c r="J222" s="949">
        <v>9</v>
      </c>
      <c r="K222" s="950">
        <v>1998</v>
      </c>
      <c r="L222" s="949">
        <v>9499</v>
      </c>
      <c r="M222" s="949">
        <v>270</v>
      </c>
      <c r="N222" s="951">
        <v>9769</v>
      </c>
      <c r="O222" s="949">
        <v>1947497</v>
      </c>
      <c r="P222" s="948">
        <v>16.245387053720389</v>
      </c>
      <c r="Q222" s="949">
        <v>8</v>
      </c>
      <c r="R222" s="950">
        <v>1332</v>
      </c>
      <c r="S222" s="949">
        <v>7577</v>
      </c>
      <c r="T222" s="949">
        <v>210</v>
      </c>
      <c r="U222" s="949">
        <v>7787</v>
      </c>
      <c r="V222" s="949">
        <v>1313273</v>
      </c>
      <c r="W222" s="948">
        <v>16.432344844844845</v>
      </c>
    </row>
    <row r="223" spans="1:23">
      <c r="A223" s="850" t="s">
        <v>2047</v>
      </c>
      <c r="B223" s="959" t="s">
        <v>375</v>
      </c>
      <c r="C223" s="957">
        <v>24</v>
      </c>
      <c r="D223" s="956">
        <v>2821</v>
      </c>
      <c r="E223" s="957">
        <v>17948</v>
      </c>
      <c r="F223" s="957">
        <v>1440</v>
      </c>
      <c r="G223" s="957">
        <v>19388</v>
      </c>
      <c r="H223" s="957">
        <v>2546008</v>
      </c>
      <c r="I223" s="958">
        <v>15.04199456457521</v>
      </c>
      <c r="J223" s="955">
        <v>12.5</v>
      </c>
      <c r="K223" s="956">
        <v>2010.5</v>
      </c>
      <c r="L223" s="955">
        <v>11130</v>
      </c>
      <c r="M223" s="955">
        <v>660</v>
      </c>
      <c r="N223" s="957">
        <v>11790</v>
      </c>
      <c r="O223" s="955">
        <v>1959287</v>
      </c>
      <c r="P223" s="954">
        <v>16.242120533863883</v>
      </c>
      <c r="Q223" s="955">
        <v>8.5</v>
      </c>
      <c r="R223" s="956">
        <v>1340.5</v>
      </c>
      <c r="S223" s="955">
        <v>7962</v>
      </c>
      <c r="T223" s="955">
        <v>420</v>
      </c>
      <c r="U223" s="955">
        <v>8382</v>
      </c>
      <c r="V223" s="955">
        <v>1321655</v>
      </c>
      <c r="W223" s="954">
        <v>16.432363545940568</v>
      </c>
    </row>
    <row r="224" spans="1:23">
      <c r="A224" s="848" t="s">
        <v>2046</v>
      </c>
      <c r="B224" s="953" t="s">
        <v>1042</v>
      </c>
      <c r="C224" s="951">
        <v>3.5</v>
      </c>
      <c r="D224" s="950">
        <v>2821</v>
      </c>
      <c r="E224" s="951">
        <v>207</v>
      </c>
      <c r="F224" s="951">
        <v>0</v>
      </c>
      <c r="G224" s="951">
        <v>207</v>
      </c>
      <c r="H224" s="951">
        <v>2546008</v>
      </c>
      <c r="I224" s="952">
        <v>15.04199456457521</v>
      </c>
      <c r="J224" s="949">
        <v>0</v>
      </c>
      <c r="K224" s="950">
        <v>2010.5</v>
      </c>
      <c r="L224" s="949">
        <v>0</v>
      </c>
      <c r="M224" s="949">
        <v>0</v>
      </c>
      <c r="N224" s="951">
        <v>0</v>
      </c>
      <c r="O224" s="949">
        <v>1959287</v>
      </c>
      <c r="P224" s="948">
        <v>16.242120533863883</v>
      </c>
      <c r="Q224" s="949">
        <v>0</v>
      </c>
      <c r="R224" s="950">
        <v>1340.5</v>
      </c>
      <c r="S224" s="949">
        <v>0</v>
      </c>
      <c r="T224" s="949">
        <v>0</v>
      </c>
      <c r="U224" s="949">
        <v>0</v>
      </c>
      <c r="V224" s="949">
        <v>1321655</v>
      </c>
      <c r="W224" s="948">
        <v>16.432363545940568</v>
      </c>
    </row>
    <row r="225" spans="1:23">
      <c r="A225" s="850" t="s">
        <v>2045</v>
      </c>
      <c r="B225" s="959" t="s">
        <v>375</v>
      </c>
      <c r="C225" s="957">
        <v>2</v>
      </c>
      <c r="D225" s="956">
        <v>2823</v>
      </c>
      <c r="E225" s="957">
        <v>2278</v>
      </c>
      <c r="F225" s="957">
        <v>96</v>
      </c>
      <c r="G225" s="957">
        <v>2374</v>
      </c>
      <c r="H225" s="957">
        <v>2548382</v>
      </c>
      <c r="I225" s="958">
        <v>15.045353642696893</v>
      </c>
      <c r="J225" s="955">
        <v>2</v>
      </c>
      <c r="K225" s="956">
        <v>2012.5</v>
      </c>
      <c r="L225" s="955">
        <v>2330</v>
      </c>
      <c r="M225" s="955">
        <v>96</v>
      </c>
      <c r="N225" s="957">
        <v>2426</v>
      </c>
      <c r="O225" s="955">
        <v>1961713</v>
      </c>
      <c r="P225" s="954">
        <v>16.24607039337474</v>
      </c>
      <c r="Q225" s="955">
        <v>2</v>
      </c>
      <c r="R225" s="956">
        <v>1342.5</v>
      </c>
      <c r="S225" s="955">
        <v>1802</v>
      </c>
      <c r="T225" s="955">
        <v>96</v>
      </c>
      <c r="U225" s="955">
        <v>1898</v>
      </c>
      <c r="V225" s="955">
        <v>1323553</v>
      </c>
      <c r="W225" s="954">
        <v>16.431446306641838</v>
      </c>
    </row>
    <row r="226" spans="1:23">
      <c r="A226" s="848" t="s">
        <v>2044</v>
      </c>
      <c r="B226" s="953" t="s">
        <v>375</v>
      </c>
      <c r="C226" s="951">
        <v>32</v>
      </c>
      <c r="D226" s="950">
        <v>2855</v>
      </c>
      <c r="E226" s="951">
        <v>28681</v>
      </c>
      <c r="F226" s="951">
        <v>408</v>
      </c>
      <c r="G226" s="951">
        <v>29089</v>
      </c>
      <c r="H226" s="951">
        <v>2577471</v>
      </c>
      <c r="I226" s="952">
        <v>15.046532399299474</v>
      </c>
      <c r="J226" s="949">
        <v>21</v>
      </c>
      <c r="K226" s="950">
        <v>2033.5</v>
      </c>
      <c r="L226" s="949">
        <v>20794</v>
      </c>
      <c r="M226" s="949">
        <v>252</v>
      </c>
      <c r="N226" s="951">
        <v>21046</v>
      </c>
      <c r="O226" s="949">
        <v>1982759</v>
      </c>
      <c r="P226" s="948">
        <v>16.250790918777149</v>
      </c>
      <c r="Q226" s="949">
        <v>14.5</v>
      </c>
      <c r="R226" s="950">
        <v>1357</v>
      </c>
      <c r="S226" s="949">
        <v>14577</v>
      </c>
      <c r="T226" s="949">
        <v>168</v>
      </c>
      <c r="U226" s="949">
        <v>14745</v>
      </c>
      <c r="V226" s="949">
        <v>1338298</v>
      </c>
      <c r="W226" s="948">
        <v>16.436968803733727</v>
      </c>
    </row>
    <row r="227" spans="1:23">
      <c r="A227" s="850" t="s">
        <v>2043</v>
      </c>
      <c r="B227" s="959" t="s">
        <v>1042</v>
      </c>
      <c r="C227" s="957">
        <v>12</v>
      </c>
      <c r="D227" s="956">
        <v>2855</v>
      </c>
      <c r="E227" s="957">
        <v>10551</v>
      </c>
      <c r="F227" s="957">
        <v>0</v>
      </c>
      <c r="G227" s="957">
        <v>10551</v>
      </c>
      <c r="H227" s="957">
        <v>2577471</v>
      </c>
      <c r="I227" s="958">
        <v>15.046532399299474</v>
      </c>
      <c r="J227" s="955">
        <v>9</v>
      </c>
      <c r="K227" s="956">
        <v>2033.5</v>
      </c>
      <c r="L227" s="955">
        <v>8695</v>
      </c>
      <c r="M227" s="955">
        <v>0</v>
      </c>
      <c r="N227" s="957">
        <v>8695</v>
      </c>
      <c r="O227" s="955">
        <v>1982759</v>
      </c>
      <c r="P227" s="954">
        <v>16.250790918777149</v>
      </c>
      <c r="Q227" s="955">
        <v>5</v>
      </c>
      <c r="R227" s="956">
        <v>1357</v>
      </c>
      <c r="S227" s="955">
        <v>4436</v>
      </c>
      <c r="T227" s="955">
        <v>0</v>
      </c>
      <c r="U227" s="955">
        <v>4436</v>
      </c>
      <c r="V227" s="955">
        <v>1338298</v>
      </c>
      <c r="W227" s="954">
        <v>16.436968803733727</v>
      </c>
    </row>
    <row r="228" spans="1:23">
      <c r="A228" s="848" t="s">
        <v>2042</v>
      </c>
      <c r="B228" s="953" t="s">
        <v>375</v>
      </c>
      <c r="C228" s="951">
        <v>17</v>
      </c>
      <c r="D228" s="950">
        <v>2872</v>
      </c>
      <c r="E228" s="951">
        <v>14618</v>
      </c>
      <c r="F228" s="951">
        <v>360</v>
      </c>
      <c r="G228" s="951">
        <v>14978</v>
      </c>
      <c r="H228" s="951">
        <v>2592449</v>
      </c>
      <c r="I228" s="952">
        <v>15.044388347260909</v>
      </c>
      <c r="J228" s="949">
        <v>11</v>
      </c>
      <c r="K228" s="950">
        <v>2044.5</v>
      </c>
      <c r="L228" s="949">
        <v>9145</v>
      </c>
      <c r="M228" s="949">
        <v>220</v>
      </c>
      <c r="N228" s="951">
        <v>9365</v>
      </c>
      <c r="O228" s="949">
        <v>1992124</v>
      </c>
      <c r="P228" s="948">
        <v>16.239700008151953</v>
      </c>
      <c r="Q228" s="949">
        <v>7</v>
      </c>
      <c r="R228" s="950">
        <v>1364</v>
      </c>
      <c r="S228" s="949">
        <v>5927</v>
      </c>
      <c r="T228" s="949">
        <v>140</v>
      </c>
      <c r="U228" s="949">
        <v>6067</v>
      </c>
      <c r="V228" s="949">
        <v>1344365</v>
      </c>
      <c r="W228" s="948">
        <v>16.426747311827956</v>
      </c>
    </row>
    <row r="229" spans="1:23">
      <c r="A229" s="850" t="s">
        <v>2041</v>
      </c>
      <c r="B229" s="959" t="s">
        <v>375</v>
      </c>
      <c r="C229" s="957">
        <v>18</v>
      </c>
      <c r="D229" s="956">
        <v>2890</v>
      </c>
      <c r="E229" s="957">
        <v>14830</v>
      </c>
      <c r="F229" s="957">
        <v>798</v>
      </c>
      <c r="G229" s="957">
        <v>15628</v>
      </c>
      <c r="H229" s="957">
        <v>2608077</v>
      </c>
      <c r="I229" s="958">
        <v>15.040813148788926</v>
      </c>
      <c r="J229" s="955">
        <v>10</v>
      </c>
      <c r="K229" s="956">
        <v>2054.5</v>
      </c>
      <c r="L229" s="955">
        <v>9572</v>
      </c>
      <c r="M229" s="955">
        <v>420</v>
      </c>
      <c r="N229" s="957">
        <v>9992</v>
      </c>
      <c r="O229" s="955">
        <v>2002116</v>
      </c>
      <c r="P229" s="954">
        <v>16.241713312241423</v>
      </c>
      <c r="Q229" s="955">
        <v>7</v>
      </c>
      <c r="R229" s="956">
        <v>1371</v>
      </c>
      <c r="S229" s="955">
        <v>6187</v>
      </c>
      <c r="T229" s="955">
        <v>294</v>
      </c>
      <c r="U229" s="955">
        <v>6481</v>
      </c>
      <c r="V229" s="955">
        <v>1350846</v>
      </c>
      <c r="W229" s="954">
        <v>16.421663019693653</v>
      </c>
    </row>
    <row r="230" spans="1:23">
      <c r="A230" s="848" t="s">
        <v>2040</v>
      </c>
      <c r="B230" s="953" t="s">
        <v>375</v>
      </c>
      <c r="C230" s="951">
        <v>23</v>
      </c>
      <c r="D230" s="950">
        <v>2913</v>
      </c>
      <c r="E230" s="951">
        <v>22690</v>
      </c>
      <c r="F230" s="951">
        <v>816</v>
      </c>
      <c r="G230" s="951">
        <v>23506</v>
      </c>
      <c r="H230" s="951">
        <v>2631583</v>
      </c>
      <c r="I230" s="952">
        <v>15.056545371323949</v>
      </c>
      <c r="J230" s="949">
        <v>14</v>
      </c>
      <c r="K230" s="950">
        <v>2068.5</v>
      </c>
      <c r="L230" s="949">
        <v>11833</v>
      </c>
      <c r="M230" s="949">
        <v>510</v>
      </c>
      <c r="N230" s="951">
        <v>12343</v>
      </c>
      <c r="O230" s="949">
        <v>2014459</v>
      </c>
      <c r="P230" s="948">
        <v>16.231238417532833</v>
      </c>
      <c r="Q230" s="949">
        <v>10</v>
      </c>
      <c r="R230" s="950">
        <v>1381</v>
      </c>
      <c r="S230" s="949">
        <v>8988</v>
      </c>
      <c r="T230" s="949">
        <v>408</v>
      </c>
      <c r="U230" s="949">
        <v>9396</v>
      </c>
      <c r="V230" s="949">
        <v>1360242</v>
      </c>
      <c r="W230" s="948">
        <v>16.416147719044169</v>
      </c>
    </row>
    <row r="231" spans="1:23">
      <c r="A231" s="850" t="s">
        <v>2039</v>
      </c>
      <c r="B231" s="959" t="s">
        <v>375</v>
      </c>
      <c r="C231" s="957">
        <v>27</v>
      </c>
      <c r="D231" s="956">
        <v>2940</v>
      </c>
      <c r="E231" s="957">
        <v>26959</v>
      </c>
      <c r="F231" s="957">
        <v>312</v>
      </c>
      <c r="G231" s="957">
        <v>27271</v>
      </c>
      <c r="H231" s="957">
        <v>2658854</v>
      </c>
      <c r="I231" s="958">
        <v>15.072868480725623</v>
      </c>
      <c r="J231" s="955">
        <v>15.5</v>
      </c>
      <c r="K231" s="956">
        <v>2084</v>
      </c>
      <c r="L231" s="955">
        <v>15248</v>
      </c>
      <c r="M231" s="955">
        <v>144</v>
      </c>
      <c r="N231" s="957">
        <v>15392</v>
      </c>
      <c r="O231" s="955">
        <v>2029851</v>
      </c>
      <c r="P231" s="954">
        <v>16.233613243761997</v>
      </c>
      <c r="Q231" s="955">
        <v>13</v>
      </c>
      <c r="R231" s="956">
        <v>1394</v>
      </c>
      <c r="S231" s="955">
        <v>10423</v>
      </c>
      <c r="T231" s="955">
        <v>192</v>
      </c>
      <c r="U231" s="955">
        <v>10615</v>
      </c>
      <c r="V231" s="955">
        <v>1370857</v>
      </c>
      <c r="W231" s="954">
        <v>16.389968914395027</v>
      </c>
    </row>
    <row r="232" spans="1:23">
      <c r="A232" s="848" t="s">
        <v>2038</v>
      </c>
      <c r="B232" s="953" t="s">
        <v>1042</v>
      </c>
      <c r="C232" s="951">
        <v>8</v>
      </c>
      <c r="D232" s="950">
        <v>2940</v>
      </c>
      <c r="E232" s="951">
        <v>6973</v>
      </c>
      <c r="F232" s="951">
        <v>0</v>
      </c>
      <c r="G232" s="951">
        <v>6973</v>
      </c>
      <c r="H232" s="951">
        <v>2658854</v>
      </c>
      <c r="I232" s="952">
        <v>15.072868480725623</v>
      </c>
      <c r="J232" s="949">
        <v>0</v>
      </c>
      <c r="K232" s="950">
        <v>2084</v>
      </c>
      <c r="L232" s="949">
        <v>0</v>
      </c>
      <c r="M232" s="949">
        <v>0</v>
      </c>
      <c r="N232" s="951">
        <v>0</v>
      </c>
      <c r="O232" s="949">
        <v>2029851</v>
      </c>
      <c r="P232" s="948">
        <v>16.233613243761997</v>
      </c>
      <c r="Q232" s="949">
        <v>0</v>
      </c>
      <c r="R232" s="950">
        <v>1394</v>
      </c>
      <c r="S232" s="949">
        <v>0</v>
      </c>
      <c r="T232" s="949">
        <v>0</v>
      </c>
      <c r="U232" s="949">
        <v>0</v>
      </c>
      <c r="V232" s="949">
        <v>1370857</v>
      </c>
      <c r="W232" s="948">
        <v>16.389968914395027</v>
      </c>
    </row>
    <row r="233" spans="1:23">
      <c r="A233" s="850" t="s">
        <v>2037</v>
      </c>
      <c r="B233" s="959" t="s">
        <v>375</v>
      </c>
      <c r="C233" s="957">
        <v>14</v>
      </c>
      <c r="D233" s="956">
        <v>2954</v>
      </c>
      <c r="E233" s="957">
        <v>10511</v>
      </c>
      <c r="F233" s="957">
        <v>336</v>
      </c>
      <c r="G233" s="957">
        <v>10847</v>
      </c>
      <c r="H233" s="957">
        <v>2669701</v>
      </c>
      <c r="I233" s="958">
        <v>15.062632588580454</v>
      </c>
      <c r="J233" s="955">
        <v>8.5</v>
      </c>
      <c r="K233" s="956">
        <v>2092.5</v>
      </c>
      <c r="L233" s="955">
        <v>7532</v>
      </c>
      <c r="M233" s="955">
        <v>168</v>
      </c>
      <c r="N233" s="957">
        <v>7700</v>
      </c>
      <c r="O233" s="955">
        <v>2037551</v>
      </c>
      <c r="P233" s="954">
        <v>16.22900039824771</v>
      </c>
      <c r="Q233" s="955">
        <v>6</v>
      </c>
      <c r="R233" s="956">
        <v>1400</v>
      </c>
      <c r="S233" s="955">
        <v>6296</v>
      </c>
      <c r="T233" s="955">
        <v>144</v>
      </c>
      <c r="U233" s="955">
        <v>6440</v>
      </c>
      <c r="V233" s="955">
        <v>1377297</v>
      </c>
      <c r="W233" s="954">
        <v>16.396392857142857</v>
      </c>
    </row>
    <row r="234" spans="1:23">
      <c r="A234" s="848" t="s">
        <v>2036</v>
      </c>
      <c r="B234" s="953" t="s">
        <v>375</v>
      </c>
      <c r="C234" s="951">
        <v>18</v>
      </c>
      <c r="D234" s="950">
        <v>2972</v>
      </c>
      <c r="E234" s="951">
        <v>19531</v>
      </c>
      <c r="F234" s="951">
        <v>532</v>
      </c>
      <c r="G234" s="951">
        <v>20063</v>
      </c>
      <c r="H234" s="951">
        <v>2689764</v>
      </c>
      <c r="I234" s="952">
        <v>15.083916554508749</v>
      </c>
      <c r="J234" s="949">
        <v>14</v>
      </c>
      <c r="K234" s="950">
        <v>2106.5</v>
      </c>
      <c r="L234" s="949">
        <v>16358</v>
      </c>
      <c r="M234" s="949">
        <v>392</v>
      </c>
      <c r="N234" s="951">
        <v>16750</v>
      </c>
      <c r="O234" s="949">
        <v>2054301</v>
      </c>
      <c r="P234" s="948">
        <v>16.25366722050795</v>
      </c>
      <c r="Q234" s="949">
        <v>10</v>
      </c>
      <c r="R234" s="950">
        <v>1410</v>
      </c>
      <c r="S234" s="949">
        <v>11215</v>
      </c>
      <c r="T234" s="949">
        <v>280</v>
      </c>
      <c r="U234" s="949">
        <v>11495</v>
      </c>
      <c r="V234" s="949">
        <v>1388792</v>
      </c>
      <c r="W234" s="948">
        <v>16.415981087470449</v>
      </c>
    </row>
    <row r="235" spans="1:23">
      <c r="A235" s="850" t="s">
        <v>2035</v>
      </c>
      <c r="B235" s="959" t="s">
        <v>1042</v>
      </c>
      <c r="C235" s="957">
        <v>7</v>
      </c>
      <c r="D235" s="956">
        <v>2972</v>
      </c>
      <c r="E235" s="957">
        <v>7700</v>
      </c>
      <c r="F235" s="957">
        <v>0</v>
      </c>
      <c r="G235" s="957">
        <v>7700</v>
      </c>
      <c r="H235" s="957">
        <v>2689764</v>
      </c>
      <c r="I235" s="958">
        <v>15.083916554508749</v>
      </c>
      <c r="J235" s="955">
        <v>6.5</v>
      </c>
      <c r="K235" s="956">
        <v>2106.5</v>
      </c>
      <c r="L235" s="955">
        <v>7194</v>
      </c>
      <c r="M235" s="955">
        <v>0</v>
      </c>
      <c r="N235" s="957">
        <v>7194</v>
      </c>
      <c r="O235" s="955">
        <v>2054301</v>
      </c>
      <c r="P235" s="954">
        <v>16.25366722050795</v>
      </c>
      <c r="Q235" s="955">
        <v>4.5</v>
      </c>
      <c r="R235" s="956">
        <v>1410</v>
      </c>
      <c r="S235" s="955">
        <v>4488</v>
      </c>
      <c r="T235" s="955">
        <v>0</v>
      </c>
      <c r="U235" s="955">
        <v>4488</v>
      </c>
      <c r="V235" s="955">
        <v>1388792</v>
      </c>
      <c r="W235" s="954">
        <v>16.415981087470449</v>
      </c>
    </row>
    <row r="236" spans="1:23">
      <c r="A236" s="848" t="s">
        <v>2034</v>
      </c>
      <c r="B236" s="953" t="s">
        <v>375</v>
      </c>
      <c r="C236" s="951">
        <v>8</v>
      </c>
      <c r="D236" s="950">
        <v>2980</v>
      </c>
      <c r="E236" s="951">
        <v>6023</v>
      </c>
      <c r="F236" s="951">
        <v>272</v>
      </c>
      <c r="G236" s="951">
        <v>6295</v>
      </c>
      <c r="H236" s="951">
        <v>2696059</v>
      </c>
      <c r="I236" s="952">
        <v>15.078629753914988</v>
      </c>
      <c r="J236" s="949">
        <v>4.5</v>
      </c>
      <c r="K236" s="950">
        <v>2111</v>
      </c>
      <c r="L236" s="949">
        <v>4155</v>
      </c>
      <c r="M236" s="949">
        <v>136</v>
      </c>
      <c r="N236" s="951">
        <v>4291</v>
      </c>
      <c r="O236" s="949">
        <v>2058592</v>
      </c>
      <c r="P236" s="948">
        <v>16.252897520922154</v>
      </c>
      <c r="Q236" s="949">
        <v>3.5</v>
      </c>
      <c r="R236" s="950">
        <v>1413.5</v>
      </c>
      <c r="S236" s="949">
        <v>2685</v>
      </c>
      <c r="T236" s="949">
        <v>102</v>
      </c>
      <c r="U236" s="949">
        <v>2787</v>
      </c>
      <c r="V236" s="949">
        <v>1391579</v>
      </c>
      <c r="W236" s="948">
        <v>16.408194788350432</v>
      </c>
    </row>
    <row r="237" spans="1:23">
      <c r="A237" s="850" t="s">
        <v>2033</v>
      </c>
      <c r="B237" s="959" t="s">
        <v>375</v>
      </c>
      <c r="C237" s="957">
        <v>13</v>
      </c>
      <c r="D237" s="956">
        <v>2993</v>
      </c>
      <c r="E237" s="957">
        <v>10601</v>
      </c>
      <c r="F237" s="957">
        <v>84</v>
      </c>
      <c r="G237" s="957">
        <v>10685</v>
      </c>
      <c r="H237" s="957">
        <v>2706744</v>
      </c>
      <c r="I237" s="958">
        <v>15.072636151019045</v>
      </c>
      <c r="J237" s="955">
        <v>8</v>
      </c>
      <c r="K237" s="956">
        <v>2119</v>
      </c>
      <c r="L237" s="955">
        <v>5293</v>
      </c>
      <c r="M237" s="955">
        <v>54</v>
      </c>
      <c r="N237" s="957">
        <v>5347</v>
      </c>
      <c r="O237" s="955">
        <v>2063939</v>
      </c>
      <c r="P237" s="954">
        <v>16.233592889727859</v>
      </c>
      <c r="Q237" s="955">
        <v>3</v>
      </c>
      <c r="R237" s="956">
        <v>1416.5</v>
      </c>
      <c r="S237" s="955">
        <v>3354</v>
      </c>
      <c r="T237" s="955">
        <v>18</v>
      </c>
      <c r="U237" s="955">
        <v>3372</v>
      </c>
      <c r="V237" s="955">
        <v>1394951</v>
      </c>
      <c r="W237" s="954">
        <v>16.413119190492999</v>
      </c>
    </row>
    <row r="238" spans="1:23">
      <c r="A238" s="848" t="s">
        <v>2032</v>
      </c>
      <c r="B238" s="953" t="s">
        <v>375</v>
      </c>
      <c r="C238" s="951">
        <v>25</v>
      </c>
      <c r="D238" s="950">
        <v>3018</v>
      </c>
      <c r="E238" s="951">
        <v>21342</v>
      </c>
      <c r="F238" s="951">
        <v>300</v>
      </c>
      <c r="G238" s="951">
        <v>21642</v>
      </c>
      <c r="H238" s="951">
        <v>2728386</v>
      </c>
      <c r="I238" s="952">
        <v>15.067296222664016</v>
      </c>
      <c r="J238" s="949">
        <v>14</v>
      </c>
      <c r="K238" s="950">
        <v>2133</v>
      </c>
      <c r="L238" s="949">
        <v>14300</v>
      </c>
      <c r="M238" s="949">
        <v>130</v>
      </c>
      <c r="N238" s="951">
        <v>14430</v>
      </c>
      <c r="O238" s="949">
        <v>2078369</v>
      </c>
      <c r="P238" s="948">
        <v>16.239795280512581</v>
      </c>
      <c r="Q238" s="949">
        <v>10</v>
      </c>
      <c r="R238" s="950">
        <v>1426.5</v>
      </c>
      <c r="S238" s="949">
        <v>9248</v>
      </c>
      <c r="T238" s="949">
        <v>100</v>
      </c>
      <c r="U238" s="949">
        <v>9348</v>
      </c>
      <c r="V238" s="949">
        <v>1404299</v>
      </c>
      <c r="W238" s="948">
        <v>16.407278887720526</v>
      </c>
    </row>
    <row r="239" spans="1:23">
      <c r="A239" s="850" t="s">
        <v>2031</v>
      </c>
      <c r="B239" s="959" t="s">
        <v>1042</v>
      </c>
      <c r="C239" s="957">
        <v>13</v>
      </c>
      <c r="D239" s="956">
        <v>3018</v>
      </c>
      <c r="E239" s="957">
        <v>10006</v>
      </c>
      <c r="F239" s="957">
        <v>0</v>
      </c>
      <c r="G239" s="957">
        <v>10006</v>
      </c>
      <c r="H239" s="957">
        <v>2728386</v>
      </c>
      <c r="I239" s="958">
        <v>15.067296222664016</v>
      </c>
      <c r="J239" s="955">
        <v>5.5</v>
      </c>
      <c r="K239" s="956">
        <v>2133</v>
      </c>
      <c r="L239" s="955">
        <v>6250</v>
      </c>
      <c r="M239" s="955">
        <v>0</v>
      </c>
      <c r="N239" s="957">
        <v>6250</v>
      </c>
      <c r="O239" s="955">
        <v>2078369</v>
      </c>
      <c r="P239" s="954">
        <v>16.239795280512581</v>
      </c>
      <c r="Q239" s="955">
        <v>3</v>
      </c>
      <c r="R239" s="956">
        <v>1426.5</v>
      </c>
      <c r="S239" s="955">
        <v>3499</v>
      </c>
      <c r="T239" s="955">
        <v>0</v>
      </c>
      <c r="U239" s="955">
        <v>3499</v>
      </c>
      <c r="V239" s="955">
        <v>1404299</v>
      </c>
      <c r="W239" s="954">
        <v>16.407278887720526</v>
      </c>
    </row>
    <row r="240" spans="1:23">
      <c r="A240" s="848" t="s">
        <v>2030</v>
      </c>
      <c r="B240" s="953" t="s">
        <v>375</v>
      </c>
      <c r="C240" s="951">
        <v>7</v>
      </c>
      <c r="D240" s="950">
        <v>3025</v>
      </c>
      <c r="E240" s="951">
        <v>6382</v>
      </c>
      <c r="F240" s="951">
        <v>70</v>
      </c>
      <c r="G240" s="951">
        <v>6452</v>
      </c>
      <c r="H240" s="951">
        <v>2734838</v>
      </c>
      <c r="I240" s="952">
        <v>15.067977961432508</v>
      </c>
      <c r="J240" s="949">
        <v>4</v>
      </c>
      <c r="K240" s="950">
        <v>2137</v>
      </c>
      <c r="L240" s="949">
        <v>4493</v>
      </c>
      <c r="M240" s="949">
        <v>30</v>
      </c>
      <c r="N240" s="951">
        <v>4523</v>
      </c>
      <c r="O240" s="949">
        <v>2082892</v>
      </c>
      <c r="P240" s="948">
        <v>16.244673217906723</v>
      </c>
      <c r="Q240" s="949">
        <v>3</v>
      </c>
      <c r="R240" s="950">
        <v>1429.5</v>
      </c>
      <c r="S240" s="949">
        <v>3078</v>
      </c>
      <c r="T240" s="949">
        <v>30</v>
      </c>
      <c r="U240" s="949">
        <v>3108</v>
      </c>
      <c r="V240" s="949">
        <v>1407407</v>
      </c>
      <c r="W240" s="948">
        <v>16.409082429753994</v>
      </c>
    </row>
    <row r="241" spans="1:23">
      <c r="A241" s="850" t="s">
        <v>2029</v>
      </c>
      <c r="B241" s="959" t="s">
        <v>375</v>
      </c>
      <c r="C241" s="957">
        <v>28</v>
      </c>
      <c r="D241" s="956">
        <v>3053</v>
      </c>
      <c r="E241" s="957">
        <v>23117</v>
      </c>
      <c r="F241" s="957">
        <v>1496</v>
      </c>
      <c r="G241" s="957">
        <v>24613</v>
      </c>
      <c r="H241" s="957">
        <v>2759451</v>
      </c>
      <c r="I241" s="958">
        <v>15.064150016377335</v>
      </c>
      <c r="J241" s="955">
        <v>16</v>
      </c>
      <c r="K241" s="956">
        <v>2153</v>
      </c>
      <c r="L241" s="955">
        <v>16819</v>
      </c>
      <c r="M241" s="955">
        <v>704</v>
      </c>
      <c r="N241" s="957">
        <v>17523</v>
      </c>
      <c r="O241" s="955">
        <v>2100415</v>
      </c>
      <c r="P241" s="954">
        <v>16.25959900913454</v>
      </c>
      <c r="Q241" s="955">
        <v>12</v>
      </c>
      <c r="R241" s="956">
        <v>1441.5</v>
      </c>
      <c r="S241" s="955">
        <v>11397</v>
      </c>
      <c r="T241" s="955">
        <v>528</v>
      </c>
      <c r="U241" s="955">
        <v>11925</v>
      </c>
      <c r="V241" s="955">
        <v>1419332</v>
      </c>
      <c r="W241" s="954">
        <v>16.410359579142099</v>
      </c>
    </row>
    <row r="242" spans="1:23">
      <c r="A242" s="848" t="s">
        <v>2028</v>
      </c>
      <c r="B242" s="953" t="s">
        <v>1042</v>
      </c>
      <c r="C242" s="951">
        <v>7</v>
      </c>
      <c r="D242" s="950">
        <v>3053</v>
      </c>
      <c r="E242" s="951">
        <v>1184</v>
      </c>
      <c r="F242" s="951">
        <v>0</v>
      </c>
      <c r="G242" s="951">
        <v>1184</v>
      </c>
      <c r="H242" s="951">
        <v>2759451</v>
      </c>
      <c r="I242" s="952">
        <v>15.064150016377335</v>
      </c>
      <c r="J242" s="949">
        <v>0</v>
      </c>
      <c r="K242" s="950">
        <v>2153</v>
      </c>
      <c r="L242" s="949">
        <v>0</v>
      </c>
      <c r="M242" s="949">
        <v>0</v>
      </c>
      <c r="N242" s="951">
        <v>0</v>
      </c>
      <c r="O242" s="949">
        <v>2100415</v>
      </c>
      <c r="P242" s="948">
        <v>16.25959900913454</v>
      </c>
      <c r="Q242" s="949">
        <v>0</v>
      </c>
      <c r="R242" s="950">
        <v>1441.5</v>
      </c>
      <c r="S242" s="949">
        <v>0</v>
      </c>
      <c r="T242" s="949">
        <v>0</v>
      </c>
      <c r="U242" s="949">
        <v>0</v>
      </c>
      <c r="V242" s="949">
        <v>1419332</v>
      </c>
      <c r="W242" s="948">
        <v>16.410359579142099</v>
      </c>
    </row>
    <row r="243" spans="1:23">
      <c r="A243" s="850" t="s">
        <v>2027</v>
      </c>
      <c r="B243" s="959" t="s">
        <v>375</v>
      </c>
      <c r="C243" s="957">
        <v>14</v>
      </c>
      <c r="D243" s="956">
        <v>3067</v>
      </c>
      <c r="E243" s="957">
        <v>10783</v>
      </c>
      <c r="F243" s="957">
        <v>660</v>
      </c>
      <c r="G243" s="957">
        <v>11443</v>
      </c>
      <c r="H243" s="957">
        <v>2770894</v>
      </c>
      <c r="I243" s="958">
        <v>15.057569829366374</v>
      </c>
      <c r="J243" s="955">
        <v>7.5</v>
      </c>
      <c r="K243" s="956">
        <v>2160.5</v>
      </c>
      <c r="L243" s="955">
        <v>7067</v>
      </c>
      <c r="M243" s="955">
        <v>308</v>
      </c>
      <c r="N243" s="957">
        <v>7375</v>
      </c>
      <c r="O243" s="955">
        <v>2107790</v>
      </c>
      <c r="P243" s="954">
        <v>16.260047828434775</v>
      </c>
      <c r="Q243" s="955">
        <v>4.5</v>
      </c>
      <c r="R243" s="956">
        <v>1446</v>
      </c>
      <c r="S243" s="955">
        <v>4413</v>
      </c>
      <c r="T243" s="955">
        <v>176</v>
      </c>
      <c r="U243" s="955">
        <v>4589</v>
      </c>
      <c r="V243" s="955">
        <v>1423921</v>
      </c>
      <c r="W243" s="954">
        <v>16.412183033656063</v>
      </c>
    </row>
    <row r="244" spans="1:23">
      <c r="A244" s="848" t="s">
        <v>2026</v>
      </c>
      <c r="B244" s="953" t="s">
        <v>375</v>
      </c>
      <c r="C244" s="951">
        <v>11</v>
      </c>
      <c r="D244" s="950">
        <v>3078</v>
      </c>
      <c r="E244" s="951">
        <v>7194</v>
      </c>
      <c r="F244" s="951">
        <v>506</v>
      </c>
      <c r="G244" s="951">
        <v>7700</v>
      </c>
      <c r="H244" s="951">
        <v>2778594</v>
      </c>
      <c r="I244" s="952">
        <v>15.04545159194282</v>
      </c>
      <c r="J244" s="949">
        <v>5</v>
      </c>
      <c r="K244" s="950">
        <v>2165.5</v>
      </c>
      <c r="L244" s="949">
        <v>4514</v>
      </c>
      <c r="M244" s="949">
        <v>184</v>
      </c>
      <c r="N244" s="951">
        <v>4698</v>
      </c>
      <c r="O244" s="949">
        <v>2112488</v>
      </c>
      <c r="P244" s="948">
        <v>16.258662356653581</v>
      </c>
      <c r="Q244" s="949">
        <v>3.5</v>
      </c>
      <c r="R244" s="950">
        <v>1449.5</v>
      </c>
      <c r="S244" s="949">
        <v>3329</v>
      </c>
      <c r="T244" s="949">
        <v>138</v>
      </c>
      <c r="U244" s="949">
        <v>3467</v>
      </c>
      <c r="V244" s="949">
        <v>1427388</v>
      </c>
      <c r="W244" s="948">
        <v>16.412418075198346</v>
      </c>
    </row>
    <row r="245" spans="1:23">
      <c r="A245" s="850" t="s">
        <v>2025</v>
      </c>
      <c r="B245" s="959" t="s">
        <v>375</v>
      </c>
      <c r="C245" s="957">
        <v>24</v>
      </c>
      <c r="D245" s="956">
        <v>3102</v>
      </c>
      <c r="E245" s="957">
        <v>22225</v>
      </c>
      <c r="F245" s="957">
        <v>500</v>
      </c>
      <c r="G245" s="957">
        <v>22725</v>
      </c>
      <c r="H245" s="957">
        <v>2801319</v>
      </c>
      <c r="I245" s="958">
        <v>15.051144422952934</v>
      </c>
      <c r="J245" s="955">
        <v>13.5</v>
      </c>
      <c r="K245" s="956">
        <v>2179</v>
      </c>
      <c r="L245" s="955">
        <v>12191</v>
      </c>
      <c r="M245" s="955">
        <v>240</v>
      </c>
      <c r="N245" s="957">
        <v>12431</v>
      </c>
      <c r="O245" s="955">
        <v>2124919</v>
      </c>
      <c r="P245" s="954">
        <v>16.253013614808015</v>
      </c>
      <c r="Q245" s="955">
        <v>6.5</v>
      </c>
      <c r="R245" s="956">
        <v>1456</v>
      </c>
      <c r="S245" s="955">
        <v>8187</v>
      </c>
      <c r="T245" s="955">
        <v>140</v>
      </c>
      <c r="U245" s="955">
        <v>8327</v>
      </c>
      <c r="V245" s="955">
        <v>1435715</v>
      </c>
      <c r="W245" s="954">
        <v>16.434466575091577</v>
      </c>
    </row>
    <row r="246" spans="1:23">
      <c r="A246" s="848" t="s">
        <v>2024</v>
      </c>
      <c r="B246" s="953" t="s">
        <v>375</v>
      </c>
      <c r="C246" s="951">
        <v>13</v>
      </c>
      <c r="D246" s="950">
        <v>3115</v>
      </c>
      <c r="E246" s="951">
        <v>12644</v>
      </c>
      <c r="F246" s="951">
        <v>78</v>
      </c>
      <c r="G246" s="951">
        <v>12722</v>
      </c>
      <c r="H246" s="951">
        <v>2814041</v>
      </c>
      <c r="I246" s="952">
        <v>15.056399143927234</v>
      </c>
      <c r="J246" s="949">
        <v>6</v>
      </c>
      <c r="K246" s="950">
        <v>2185</v>
      </c>
      <c r="L246" s="949">
        <v>7834</v>
      </c>
      <c r="M246" s="949">
        <v>36</v>
      </c>
      <c r="N246" s="951">
        <v>7870</v>
      </c>
      <c r="O246" s="949">
        <v>2132789</v>
      </c>
      <c r="P246" s="948">
        <v>16.268413424866516</v>
      </c>
      <c r="Q246" s="949">
        <v>6</v>
      </c>
      <c r="R246" s="950">
        <v>1462</v>
      </c>
      <c r="S246" s="949">
        <v>5940</v>
      </c>
      <c r="T246" s="949">
        <v>36</v>
      </c>
      <c r="U246" s="949">
        <v>5976</v>
      </c>
      <c r="V246" s="949">
        <v>1441691</v>
      </c>
      <c r="W246" s="948">
        <v>16.435145918832649</v>
      </c>
    </row>
    <row r="247" spans="1:23">
      <c r="A247" s="850" t="s">
        <v>2023</v>
      </c>
      <c r="B247" s="959" t="s">
        <v>375</v>
      </c>
      <c r="C247" s="957">
        <v>22</v>
      </c>
      <c r="D247" s="956">
        <v>3137</v>
      </c>
      <c r="E247" s="957">
        <v>18783</v>
      </c>
      <c r="F247" s="957">
        <v>416</v>
      </c>
      <c r="G247" s="957">
        <v>19199</v>
      </c>
      <c r="H247" s="957">
        <v>2833240</v>
      </c>
      <c r="I247" s="958">
        <v>15.052810540856445</v>
      </c>
      <c r="J247" s="955">
        <v>10</v>
      </c>
      <c r="K247" s="956">
        <v>2195</v>
      </c>
      <c r="L247" s="955">
        <v>12792</v>
      </c>
      <c r="M247" s="955">
        <v>160</v>
      </c>
      <c r="N247" s="957">
        <v>12952</v>
      </c>
      <c r="O247" s="955">
        <v>2145741</v>
      </c>
      <c r="P247" s="954">
        <v>16.292642369020502</v>
      </c>
      <c r="Q247" s="955">
        <v>7</v>
      </c>
      <c r="R247" s="956">
        <v>1469</v>
      </c>
      <c r="S247" s="955">
        <v>8899</v>
      </c>
      <c r="T247" s="955">
        <v>112</v>
      </c>
      <c r="U247" s="955">
        <v>9011</v>
      </c>
      <c r="V247" s="955">
        <v>1450702</v>
      </c>
      <c r="W247" s="954">
        <v>16.459065123666893</v>
      </c>
    </row>
    <row r="248" spans="1:23">
      <c r="A248" s="848" t="s">
        <v>2022</v>
      </c>
      <c r="B248" s="953" t="s">
        <v>375</v>
      </c>
      <c r="C248" s="951">
        <v>26</v>
      </c>
      <c r="D248" s="950">
        <v>3163</v>
      </c>
      <c r="E248" s="951">
        <v>22047</v>
      </c>
      <c r="F248" s="951">
        <v>1092</v>
      </c>
      <c r="G248" s="951">
        <v>23139</v>
      </c>
      <c r="H248" s="951">
        <v>2856379</v>
      </c>
      <c r="I248" s="952">
        <v>15.051001159237012</v>
      </c>
      <c r="J248" s="949">
        <v>13.5</v>
      </c>
      <c r="K248" s="950">
        <v>2208.5</v>
      </c>
      <c r="L248" s="949">
        <v>15544</v>
      </c>
      <c r="M248" s="949">
        <v>378</v>
      </c>
      <c r="N248" s="951">
        <v>15922</v>
      </c>
      <c r="O248" s="949">
        <v>2161663</v>
      </c>
      <c r="P248" s="948">
        <v>16.313206550449021</v>
      </c>
      <c r="Q248" s="949">
        <v>10</v>
      </c>
      <c r="R248" s="950">
        <v>1479</v>
      </c>
      <c r="S248" s="949">
        <v>9914</v>
      </c>
      <c r="T248" s="949">
        <v>336</v>
      </c>
      <c r="U248" s="949">
        <v>10250</v>
      </c>
      <c r="V248" s="949">
        <v>1460952</v>
      </c>
      <c r="W248" s="948">
        <v>16.463286004056794</v>
      </c>
    </row>
    <row r="249" spans="1:23">
      <c r="A249" s="850" t="s">
        <v>2021</v>
      </c>
      <c r="B249" s="959" t="s">
        <v>1042</v>
      </c>
      <c r="C249" s="957">
        <v>3</v>
      </c>
      <c r="D249" s="956">
        <v>3163</v>
      </c>
      <c r="E249" s="957">
        <v>222</v>
      </c>
      <c r="F249" s="957">
        <v>0</v>
      </c>
      <c r="G249" s="957">
        <v>222</v>
      </c>
      <c r="H249" s="957">
        <v>2856379</v>
      </c>
      <c r="I249" s="958">
        <v>15.051001159237012</v>
      </c>
      <c r="J249" s="955">
        <v>0</v>
      </c>
      <c r="K249" s="956">
        <v>2208.5</v>
      </c>
      <c r="L249" s="955">
        <v>0</v>
      </c>
      <c r="M249" s="955">
        <v>0</v>
      </c>
      <c r="N249" s="957">
        <v>0</v>
      </c>
      <c r="O249" s="955">
        <v>2161663</v>
      </c>
      <c r="P249" s="954">
        <v>16.313206550449021</v>
      </c>
      <c r="Q249" s="955">
        <v>0</v>
      </c>
      <c r="R249" s="956">
        <v>1479</v>
      </c>
      <c r="S249" s="955">
        <v>0</v>
      </c>
      <c r="T249" s="955">
        <v>0</v>
      </c>
      <c r="U249" s="955">
        <v>0</v>
      </c>
      <c r="V249" s="955">
        <v>1460952</v>
      </c>
      <c r="W249" s="954">
        <v>16.463286004056794</v>
      </c>
    </row>
    <row r="250" spans="1:23">
      <c r="A250" s="848" t="s">
        <v>2020</v>
      </c>
      <c r="B250" s="953" t="s">
        <v>1042</v>
      </c>
      <c r="C250" s="951">
        <v>3</v>
      </c>
      <c r="D250" s="950">
        <v>3163</v>
      </c>
      <c r="E250" s="951">
        <v>300</v>
      </c>
      <c r="F250" s="951">
        <v>0</v>
      </c>
      <c r="G250" s="951">
        <v>300</v>
      </c>
      <c r="H250" s="951">
        <v>2856379</v>
      </c>
      <c r="I250" s="952">
        <v>15.051001159237012</v>
      </c>
      <c r="J250" s="949">
        <v>0</v>
      </c>
      <c r="K250" s="950">
        <v>2208.5</v>
      </c>
      <c r="L250" s="949">
        <v>0</v>
      </c>
      <c r="M250" s="949">
        <v>0</v>
      </c>
      <c r="N250" s="951">
        <v>0</v>
      </c>
      <c r="O250" s="949">
        <v>2161663</v>
      </c>
      <c r="P250" s="948">
        <v>16.313206550449021</v>
      </c>
      <c r="Q250" s="949">
        <v>0</v>
      </c>
      <c r="R250" s="950">
        <v>1479</v>
      </c>
      <c r="S250" s="949">
        <v>0</v>
      </c>
      <c r="T250" s="949">
        <v>0</v>
      </c>
      <c r="U250" s="949">
        <v>0</v>
      </c>
      <c r="V250" s="949">
        <v>1460952</v>
      </c>
      <c r="W250" s="948">
        <v>16.463286004056794</v>
      </c>
    </row>
    <row r="251" spans="1:23">
      <c r="A251" s="850" t="s">
        <v>2019</v>
      </c>
      <c r="B251" s="959" t="s">
        <v>375</v>
      </c>
      <c r="C251" s="957">
        <v>16</v>
      </c>
      <c r="D251" s="956">
        <v>3179</v>
      </c>
      <c r="E251" s="957">
        <v>15047</v>
      </c>
      <c r="F251" s="957">
        <v>256</v>
      </c>
      <c r="G251" s="957">
        <v>15303</v>
      </c>
      <c r="H251" s="957">
        <v>2871682</v>
      </c>
      <c r="I251" s="958">
        <v>15.055478662053057</v>
      </c>
      <c r="J251" s="955">
        <v>12</v>
      </c>
      <c r="K251" s="956">
        <v>2220.5</v>
      </c>
      <c r="L251" s="955">
        <v>10353</v>
      </c>
      <c r="M251" s="955">
        <v>144</v>
      </c>
      <c r="N251" s="957">
        <v>10497</v>
      </c>
      <c r="O251" s="955">
        <v>2172160</v>
      </c>
      <c r="P251" s="954">
        <v>16.30383547249118</v>
      </c>
      <c r="Q251" s="955">
        <v>7.5</v>
      </c>
      <c r="R251" s="956">
        <v>1486.5</v>
      </c>
      <c r="S251" s="955">
        <v>7214</v>
      </c>
      <c r="T251" s="955">
        <v>112</v>
      </c>
      <c r="U251" s="955">
        <v>7326</v>
      </c>
      <c r="V251" s="955">
        <v>1468278</v>
      </c>
      <c r="W251" s="954">
        <v>16.462361251261353</v>
      </c>
    </row>
    <row r="252" spans="1:23">
      <c r="A252" s="848" t="s">
        <v>2018</v>
      </c>
      <c r="B252" s="953" t="s">
        <v>375</v>
      </c>
      <c r="C252" s="951">
        <v>8</v>
      </c>
      <c r="D252" s="950">
        <v>3187</v>
      </c>
      <c r="E252" s="951">
        <v>7043</v>
      </c>
      <c r="F252" s="951">
        <v>96</v>
      </c>
      <c r="G252" s="951">
        <v>7139</v>
      </c>
      <c r="H252" s="951">
        <v>2878821</v>
      </c>
      <c r="I252" s="952">
        <v>15.055020395356134</v>
      </c>
      <c r="J252" s="949">
        <v>6</v>
      </c>
      <c r="K252" s="950">
        <v>2226.5</v>
      </c>
      <c r="L252" s="949">
        <v>5524</v>
      </c>
      <c r="M252" s="949">
        <v>72</v>
      </c>
      <c r="N252" s="951">
        <v>5596</v>
      </c>
      <c r="O252" s="949">
        <v>2177756</v>
      </c>
      <c r="P252" s="948">
        <v>16.301789056067072</v>
      </c>
      <c r="Q252" s="949">
        <v>4</v>
      </c>
      <c r="R252" s="950">
        <v>1490.5</v>
      </c>
      <c r="S252" s="949">
        <v>3773</v>
      </c>
      <c r="T252" s="949">
        <v>48</v>
      </c>
      <c r="U252" s="949">
        <v>3821</v>
      </c>
      <c r="V252" s="949">
        <v>1472099</v>
      </c>
      <c r="W252" s="948">
        <v>16.46090797271609</v>
      </c>
    </row>
    <row r="253" spans="1:23">
      <c r="A253" s="850" t="s">
        <v>2017</v>
      </c>
      <c r="B253" s="959" t="s">
        <v>375</v>
      </c>
      <c r="C253" s="957">
        <v>22</v>
      </c>
      <c r="D253" s="956">
        <v>3209</v>
      </c>
      <c r="E253" s="957">
        <v>20632</v>
      </c>
      <c r="F253" s="957">
        <v>950</v>
      </c>
      <c r="G253" s="957">
        <v>21582</v>
      </c>
      <c r="H253" s="957">
        <v>2900403</v>
      </c>
      <c r="I253" s="958">
        <v>15.063898410719849</v>
      </c>
      <c r="J253" s="955">
        <v>19</v>
      </c>
      <c r="K253" s="956">
        <v>2245.5</v>
      </c>
      <c r="L253" s="955">
        <v>19199</v>
      </c>
      <c r="M253" s="955">
        <v>722</v>
      </c>
      <c r="N253" s="957">
        <v>19921</v>
      </c>
      <c r="O253" s="955">
        <v>2197677</v>
      </c>
      <c r="P253" s="954">
        <v>16.311712313515919</v>
      </c>
      <c r="Q253" s="955">
        <v>16</v>
      </c>
      <c r="R253" s="956">
        <v>1506.5</v>
      </c>
      <c r="S253" s="955">
        <v>12333</v>
      </c>
      <c r="T253" s="955">
        <v>608</v>
      </c>
      <c r="U253" s="955">
        <v>12941</v>
      </c>
      <c r="V253" s="955">
        <v>1485040</v>
      </c>
      <c r="W253" s="954">
        <v>16.429251023343291</v>
      </c>
    </row>
    <row r="254" spans="1:23">
      <c r="A254" s="848" t="s">
        <v>2016</v>
      </c>
      <c r="B254" s="953" t="s">
        <v>375</v>
      </c>
      <c r="C254" s="951">
        <v>16</v>
      </c>
      <c r="D254" s="950">
        <v>3225</v>
      </c>
      <c r="E254" s="951">
        <v>14587</v>
      </c>
      <c r="F254" s="951">
        <v>576</v>
      </c>
      <c r="G254" s="951">
        <v>15163</v>
      </c>
      <c r="H254" s="951">
        <v>2915566</v>
      </c>
      <c r="I254" s="952">
        <v>15.067524547803618</v>
      </c>
      <c r="J254" s="949">
        <v>10</v>
      </c>
      <c r="K254" s="950">
        <v>2255.5</v>
      </c>
      <c r="L254" s="949">
        <v>8749</v>
      </c>
      <c r="M254" s="949">
        <v>360</v>
      </c>
      <c r="N254" s="951">
        <v>9109</v>
      </c>
      <c r="O254" s="949">
        <v>2206786</v>
      </c>
      <c r="P254" s="948">
        <v>16.306702135520581</v>
      </c>
      <c r="Q254" s="949">
        <v>5.5</v>
      </c>
      <c r="R254" s="950">
        <v>1512</v>
      </c>
      <c r="S254" s="949">
        <v>5814</v>
      </c>
      <c r="T254" s="949">
        <v>144</v>
      </c>
      <c r="U254" s="949">
        <v>5958</v>
      </c>
      <c r="V254" s="949">
        <v>1490998</v>
      </c>
      <c r="W254" s="948">
        <v>16.435163139329806</v>
      </c>
    </row>
    <row r="255" spans="1:23">
      <c r="A255" s="850" t="s">
        <v>2015</v>
      </c>
      <c r="B255" s="959" t="s">
        <v>375</v>
      </c>
      <c r="C255" s="957">
        <v>25</v>
      </c>
      <c r="D255" s="956">
        <v>3250</v>
      </c>
      <c r="E255" s="957">
        <v>23789</v>
      </c>
      <c r="F255" s="957">
        <v>1008</v>
      </c>
      <c r="G255" s="957">
        <v>24797</v>
      </c>
      <c r="H255" s="957">
        <v>2940363</v>
      </c>
      <c r="I255" s="958">
        <v>15.078784615384615</v>
      </c>
      <c r="J255" s="955">
        <v>16</v>
      </c>
      <c r="K255" s="956">
        <v>2271.5</v>
      </c>
      <c r="L255" s="955">
        <v>14256</v>
      </c>
      <c r="M255" s="955">
        <v>540</v>
      </c>
      <c r="N255" s="957">
        <v>14796</v>
      </c>
      <c r="O255" s="955">
        <v>2221582</v>
      </c>
      <c r="P255" s="954">
        <v>16.300403551251009</v>
      </c>
      <c r="Q255" s="955">
        <v>12.5</v>
      </c>
      <c r="R255" s="956">
        <v>1524.5</v>
      </c>
      <c r="S255" s="955">
        <v>11720</v>
      </c>
      <c r="T255" s="955">
        <v>432</v>
      </c>
      <c r="U255" s="955">
        <v>12152</v>
      </c>
      <c r="V255" s="955">
        <v>1503150</v>
      </c>
      <c r="W255" s="954">
        <v>16.433256805510002</v>
      </c>
    </row>
    <row r="256" spans="1:23">
      <c r="A256" s="848" t="s">
        <v>2014</v>
      </c>
      <c r="B256" s="953" t="s">
        <v>1042</v>
      </c>
      <c r="C256" s="951">
        <v>14</v>
      </c>
      <c r="D256" s="950">
        <v>3250</v>
      </c>
      <c r="E256" s="951">
        <v>13521</v>
      </c>
      <c r="F256" s="951">
        <v>0</v>
      </c>
      <c r="G256" s="951">
        <v>13521</v>
      </c>
      <c r="H256" s="951">
        <v>2940363</v>
      </c>
      <c r="I256" s="952">
        <v>15.078784615384615</v>
      </c>
      <c r="J256" s="949">
        <v>8</v>
      </c>
      <c r="K256" s="950">
        <v>2271.5</v>
      </c>
      <c r="L256" s="949">
        <v>7090</v>
      </c>
      <c r="M256" s="949">
        <v>0</v>
      </c>
      <c r="N256" s="951">
        <v>7090</v>
      </c>
      <c r="O256" s="949">
        <v>2221582</v>
      </c>
      <c r="P256" s="948">
        <v>16.300403551251009</v>
      </c>
      <c r="Q256" s="949">
        <v>6</v>
      </c>
      <c r="R256" s="950">
        <v>1524.5</v>
      </c>
      <c r="S256" s="949">
        <v>5975</v>
      </c>
      <c r="T256" s="949">
        <v>0</v>
      </c>
      <c r="U256" s="949">
        <v>5975</v>
      </c>
      <c r="V256" s="949">
        <v>1503150</v>
      </c>
      <c r="W256" s="948">
        <v>16.433256805510002</v>
      </c>
    </row>
    <row r="257" spans="1:23">
      <c r="A257" s="850" t="s">
        <v>2013</v>
      </c>
      <c r="B257" s="959" t="s">
        <v>375</v>
      </c>
      <c r="C257" s="957">
        <v>23</v>
      </c>
      <c r="D257" s="956">
        <v>3273</v>
      </c>
      <c r="E257" s="957">
        <v>21001</v>
      </c>
      <c r="F257" s="957">
        <v>552</v>
      </c>
      <c r="G257" s="957">
        <v>21553</v>
      </c>
      <c r="H257" s="957">
        <v>2961916</v>
      </c>
      <c r="I257" s="958">
        <v>15.082574600264794</v>
      </c>
      <c r="J257" s="955">
        <v>20.5</v>
      </c>
      <c r="K257" s="956">
        <v>2292</v>
      </c>
      <c r="L257" s="955">
        <v>15606</v>
      </c>
      <c r="M257" s="955">
        <v>504</v>
      </c>
      <c r="N257" s="957">
        <v>16110</v>
      </c>
      <c r="O257" s="955">
        <v>2237692</v>
      </c>
      <c r="P257" s="954">
        <v>16.271756835369402</v>
      </c>
      <c r="Q257" s="955">
        <v>6</v>
      </c>
      <c r="R257" s="956">
        <v>1530.5</v>
      </c>
      <c r="S257" s="955">
        <v>5520</v>
      </c>
      <c r="T257" s="955">
        <v>144</v>
      </c>
      <c r="U257" s="955">
        <v>5664</v>
      </c>
      <c r="V257" s="955">
        <v>1508814</v>
      </c>
      <c r="W257" s="954">
        <v>16.430512904279645</v>
      </c>
    </row>
    <row r="258" spans="1:23">
      <c r="A258" s="848" t="s">
        <v>2012</v>
      </c>
      <c r="B258" s="953" t="s">
        <v>1042</v>
      </c>
      <c r="C258" s="951">
        <v>12</v>
      </c>
      <c r="D258" s="950">
        <v>3273</v>
      </c>
      <c r="E258" s="951">
        <v>10082</v>
      </c>
      <c r="F258" s="951">
        <v>0</v>
      </c>
      <c r="G258" s="951">
        <v>10082</v>
      </c>
      <c r="H258" s="951">
        <v>2961916</v>
      </c>
      <c r="I258" s="952">
        <v>15.082574600264794</v>
      </c>
      <c r="J258" s="949">
        <v>10</v>
      </c>
      <c r="K258" s="950">
        <v>2292</v>
      </c>
      <c r="L258" s="949">
        <v>7007</v>
      </c>
      <c r="M258" s="949">
        <v>0</v>
      </c>
      <c r="N258" s="951">
        <v>7007</v>
      </c>
      <c r="O258" s="949">
        <v>2237692</v>
      </c>
      <c r="P258" s="948">
        <v>16.271756835369402</v>
      </c>
      <c r="Q258" s="949">
        <v>0</v>
      </c>
      <c r="R258" s="950">
        <v>1530.5</v>
      </c>
      <c r="S258" s="949">
        <v>0</v>
      </c>
      <c r="T258" s="949">
        <v>0</v>
      </c>
      <c r="U258" s="949">
        <v>0</v>
      </c>
      <c r="V258" s="949">
        <v>1508814</v>
      </c>
      <c r="W258" s="948">
        <v>16.430512904279645</v>
      </c>
    </row>
    <row r="259" spans="1:23">
      <c r="A259" s="850" t="s">
        <v>2011</v>
      </c>
      <c r="B259" s="959" t="s">
        <v>1042</v>
      </c>
      <c r="C259" s="957">
        <v>0.5</v>
      </c>
      <c r="D259" s="956">
        <v>3273</v>
      </c>
      <c r="E259" s="957">
        <v>50</v>
      </c>
      <c r="F259" s="957">
        <v>0</v>
      </c>
      <c r="G259" s="957">
        <v>50</v>
      </c>
      <c r="H259" s="957">
        <v>2961916</v>
      </c>
      <c r="I259" s="958">
        <v>15.082574600264794</v>
      </c>
      <c r="J259" s="955">
        <v>0</v>
      </c>
      <c r="K259" s="956">
        <v>2292</v>
      </c>
      <c r="L259" s="955">
        <v>0</v>
      </c>
      <c r="M259" s="955">
        <v>0</v>
      </c>
      <c r="N259" s="957">
        <v>0</v>
      </c>
      <c r="O259" s="955">
        <v>2237692</v>
      </c>
      <c r="P259" s="954">
        <v>16.271756835369402</v>
      </c>
      <c r="Q259" s="955">
        <v>0</v>
      </c>
      <c r="R259" s="956">
        <v>1530.5</v>
      </c>
      <c r="S259" s="955">
        <v>0</v>
      </c>
      <c r="T259" s="955">
        <v>0</v>
      </c>
      <c r="U259" s="955">
        <v>0</v>
      </c>
      <c r="V259" s="955">
        <v>1508814</v>
      </c>
      <c r="W259" s="954">
        <v>16.430512904279645</v>
      </c>
    </row>
    <row r="260" spans="1:23">
      <c r="A260" s="848" t="s">
        <v>2010</v>
      </c>
      <c r="B260" s="953" t="s">
        <v>375</v>
      </c>
      <c r="C260" s="951">
        <v>28</v>
      </c>
      <c r="D260" s="950">
        <v>3301</v>
      </c>
      <c r="E260" s="951">
        <v>27140</v>
      </c>
      <c r="F260" s="951">
        <v>1120</v>
      </c>
      <c r="G260" s="951">
        <v>28260</v>
      </c>
      <c r="H260" s="951">
        <v>2990176</v>
      </c>
      <c r="I260" s="952">
        <v>15.097324043219226</v>
      </c>
      <c r="J260" s="949">
        <v>24</v>
      </c>
      <c r="K260" s="950">
        <v>2316</v>
      </c>
      <c r="L260" s="949">
        <v>15306</v>
      </c>
      <c r="M260" s="949">
        <v>960</v>
      </c>
      <c r="N260" s="951">
        <v>16266</v>
      </c>
      <c r="O260" s="949">
        <v>2253958</v>
      </c>
      <c r="P260" s="948">
        <v>16.220192861255036</v>
      </c>
      <c r="Q260" s="949">
        <v>12</v>
      </c>
      <c r="R260" s="950">
        <v>1542.5</v>
      </c>
      <c r="S260" s="949">
        <v>9203</v>
      </c>
      <c r="T260" s="949">
        <v>360</v>
      </c>
      <c r="U260" s="949">
        <v>9563</v>
      </c>
      <c r="V260" s="949">
        <v>1518377</v>
      </c>
      <c r="W260" s="948">
        <v>16.406018368449487</v>
      </c>
    </row>
    <row r="261" spans="1:23">
      <c r="A261" s="850" t="s">
        <v>2009</v>
      </c>
      <c r="B261" s="959" t="s">
        <v>375</v>
      </c>
      <c r="C261" s="957">
        <v>17.5</v>
      </c>
      <c r="D261" s="956">
        <v>3318.5</v>
      </c>
      <c r="E261" s="957">
        <v>13971</v>
      </c>
      <c r="F261" s="957">
        <v>418</v>
      </c>
      <c r="G261" s="957">
        <v>14389</v>
      </c>
      <c r="H261" s="957">
        <v>3004565</v>
      </c>
      <c r="I261" s="958">
        <v>15.08997539048767</v>
      </c>
      <c r="J261" s="955">
        <v>5.5</v>
      </c>
      <c r="K261" s="956">
        <v>2321.5</v>
      </c>
      <c r="L261" s="955">
        <v>5912</v>
      </c>
      <c r="M261" s="955">
        <v>110</v>
      </c>
      <c r="N261" s="957">
        <v>6022</v>
      </c>
      <c r="O261" s="955">
        <v>2259980</v>
      </c>
      <c r="P261" s="954">
        <v>16.224998205183432</v>
      </c>
      <c r="Q261" s="955">
        <v>5</v>
      </c>
      <c r="R261" s="956">
        <v>1547.5</v>
      </c>
      <c r="S261" s="955">
        <v>5234</v>
      </c>
      <c r="T261" s="955">
        <v>110</v>
      </c>
      <c r="U261" s="955">
        <v>5344</v>
      </c>
      <c r="V261" s="955">
        <v>1523721</v>
      </c>
      <c r="W261" s="954">
        <v>16.410565428109855</v>
      </c>
    </row>
    <row r="262" spans="1:23">
      <c r="A262" s="848" t="s">
        <v>2008</v>
      </c>
      <c r="B262" s="953" t="s">
        <v>375</v>
      </c>
      <c r="C262" s="951">
        <v>16</v>
      </c>
      <c r="D262" s="950">
        <v>3334.5</v>
      </c>
      <c r="E262" s="951">
        <v>14821</v>
      </c>
      <c r="F262" s="951">
        <v>330</v>
      </c>
      <c r="G262" s="951">
        <v>15151</v>
      </c>
      <c r="H262" s="951">
        <v>3019716</v>
      </c>
      <c r="I262" s="952">
        <v>15.093297345928926</v>
      </c>
      <c r="J262" s="949">
        <v>7</v>
      </c>
      <c r="K262" s="950">
        <v>2328.5</v>
      </c>
      <c r="L262" s="949">
        <v>6906</v>
      </c>
      <c r="M262" s="949">
        <v>154</v>
      </c>
      <c r="N262" s="951">
        <v>7060</v>
      </c>
      <c r="O262" s="949">
        <v>2267040</v>
      </c>
      <c r="P262" s="948">
        <v>16.226755421945459</v>
      </c>
      <c r="Q262" s="949">
        <v>4.5</v>
      </c>
      <c r="R262" s="950">
        <v>1552</v>
      </c>
      <c r="S262" s="949">
        <v>4449</v>
      </c>
      <c r="T262" s="949">
        <v>88</v>
      </c>
      <c r="U262" s="949">
        <v>4537</v>
      </c>
      <c r="V262" s="949">
        <v>1528258</v>
      </c>
      <c r="W262" s="948">
        <v>16.411705326460481</v>
      </c>
    </row>
    <row r="263" spans="1:23">
      <c r="A263" s="850" t="s">
        <v>2007</v>
      </c>
      <c r="B263" s="959" t="s">
        <v>375</v>
      </c>
      <c r="C263" s="957">
        <v>18</v>
      </c>
      <c r="D263" s="956">
        <v>3352.5</v>
      </c>
      <c r="E263" s="957">
        <v>16406</v>
      </c>
      <c r="F263" s="957">
        <v>1680</v>
      </c>
      <c r="G263" s="957">
        <v>18086</v>
      </c>
      <c r="H263" s="957">
        <v>3037802</v>
      </c>
      <c r="I263" s="958">
        <v>15.102172508078549</v>
      </c>
      <c r="J263" s="955">
        <v>14</v>
      </c>
      <c r="K263" s="956">
        <v>2342.5</v>
      </c>
      <c r="L263" s="955">
        <v>13014</v>
      </c>
      <c r="M263" s="955">
        <v>1176</v>
      </c>
      <c r="N263" s="957">
        <v>14190</v>
      </c>
      <c r="O263" s="955">
        <v>2281230</v>
      </c>
      <c r="P263" s="954">
        <v>16.230736392742795</v>
      </c>
      <c r="Q263" s="955">
        <v>7.5</v>
      </c>
      <c r="R263" s="956">
        <v>1559.5</v>
      </c>
      <c r="S263" s="955">
        <v>7433</v>
      </c>
      <c r="T263" s="955">
        <v>588</v>
      </c>
      <c r="U263" s="955">
        <v>8021</v>
      </c>
      <c r="V263" s="955">
        <v>1536279</v>
      </c>
      <c r="W263" s="954">
        <v>16.418499519076626</v>
      </c>
    </row>
    <row r="264" spans="1:23">
      <c r="A264" s="848" t="s">
        <v>2006</v>
      </c>
      <c r="B264" s="953" t="s">
        <v>375</v>
      </c>
      <c r="C264" s="951">
        <v>27</v>
      </c>
      <c r="D264" s="950">
        <v>3379.5</v>
      </c>
      <c r="E264" s="951">
        <v>24769</v>
      </c>
      <c r="F264" s="951">
        <v>986</v>
      </c>
      <c r="G264" s="951">
        <v>25755</v>
      </c>
      <c r="H264" s="951">
        <v>3063557</v>
      </c>
      <c r="I264" s="952">
        <v>15.108531834097745</v>
      </c>
      <c r="J264" s="949">
        <v>15</v>
      </c>
      <c r="K264" s="950">
        <v>2357.5</v>
      </c>
      <c r="L264" s="949">
        <v>15465</v>
      </c>
      <c r="M264" s="949">
        <v>510</v>
      </c>
      <c r="N264" s="951">
        <v>15975</v>
      </c>
      <c r="O264" s="949">
        <v>2297205</v>
      </c>
      <c r="P264" s="948">
        <v>16.240402969247082</v>
      </c>
      <c r="Q264" s="949">
        <v>11</v>
      </c>
      <c r="R264" s="950">
        <v>1570.5</v>
      </c>
      <c r="S264" s="949">
        <v>10988</v>
      </c>
      <c r="T264" s="949">
        <v>340</v>
      </c>
      <c r="U264" s="949">
        <v>11328</v>
      </c>
      <c r="V264" s="949">
        <v>1547607</v>
      </c>
      <c r="W264" s="948">
        <v>16.423718560967846</v>
      </c>
    </row>
    <row r="265" spans="1:23">
      <c r="A265" s="850" t="s">
        <v>2005</v>
      </c>
      <c r="B265" s="959" t="s">
        <v>375</v>
      </c>
      <c r="C265" s="957">
        <v>25</v>
      </c>
      <c r="D265" s="956">
        <v>3404.5</v>
      </c>
      <c r="E265" s="957">
        <v>21253</v>
      </c>
      <c r="F265" s="957">
        <v>900</v>
      </c>
      <c r="G265" s="957">
        <v>22153</v>
      </c>
      <c r="H265" s="957">
        <v>3085710</v>
      </c>
      <c r="I265" s="958">
        <v>15.106036128653253</v>
      </c>
      <c r="J265" s="955">
        <v>17</v>
      </c>
      <c r="K265" s="956">
        <v>2374.5</v>
      </c>
      <c r="L265" s="955">
        <v>15737</v>
      </c>
      <c r="M265" s="955">
        <v>510</v>
      </c>
      <c r="N265" s="957">
        <v>16247</v>
      </c>
      <c r="O265" s="955">
        <v>2313452</v>
      </c>
      <c r="P265" s="954">
        <v>16.238169439180179</v>
      </c>
      <c r="Q265" s="955">
        <v>8</v>
      </c>
      <c r="R265" s="956">
        <v>1578.5</v>
      </c>
      <c r="S265" s="955">
        <v>9510</v>
      </c>
      <c r="T265" s="955">
        <v>240</v>
      </c>
      <c r="U265" s="955">
        <v>9750</v>
      </c>
      <c r="V265" s="955">
        <v>1557357</v>
      </c>
      <c r="W265" s="954">
        <v>16.443427304402913</v>
      </c>
    </row>
    <row r="266" spans="1:23">
      <c r="A266" s="848" t="s">
        <v>2004</v>
      </c>
      <c r="B266" s="953" t="s">
        <v>1042</v>
      </c>
      <c r="C266" s="951">
        <v>2</v>
      </c>
      <c r="D266" s="950">
        <v>3404.5</v>
      </c>
      <c r="E266" s="951">
        <v>104</v>
      </c>
      <c r="F266" s="951">
        <v>0</v>
      </c>
      <c r="G266" s="951">
        <v>104</v>
      </c>
      <c r="H266" s="951">
        <v>3085710</v>
      </c>
      <c r="I266" s="952">
        <v>15.106036128653253</v>
      </c>
      <c r="J266" s="949">
        <v>0</v>
      </c>
      <c r="K266" s="950">
        <v>2374.5</v>
      </c>
      <c r="L266" s="949">
        <v>0</v>
      </c>
      <c r="M266" s="949">
        <v>0</v>
      </c>
      <c r="N266" s="951">
        <v>0</v>
      </c>
      <c r="O266" s="949">
        <v>2313452</v>
      </c>
      <c r="P266" s="948">
        <v>16.238169439180179</v>
      </c>
      <c r="Q266" s="949">
        <v>0</v>
      </c>
      <c r="R266" s="950">
        <v>1578.5</v>
      </c>
      <c r="S266" s="949">
        <v>0</v>
      </c>
      <c r="T266" s="949">
        <v>0</v>
      </c>
      <c r="U266" s="949">
        <v>0</v>
      </c>
      <c r="V266" s="949">
        <v>1557357</v>
      </c>
      <c r="W266" s="948">
        <v>16.443427304402913</v>
      </c>
    </row>
    <row r="267" spans="1:23">
      <c r="A267" s="850" t="s">
        <v>2003</v>
      </c>
      <c r="B267" s="959" t="s">
        <v>1042</v>
      </c>
      <c r="C267" s="957">
        <v>4</v>
      </c>
      <c r="D267" s="956">
        <v>3404.5</v>
      </c>
      <c r="E267" s="957">
        <v>1390</v>
      </c>
      <c r="F267" s="957">
        <v>0</v>
      </c>
      <c r="G267" s="957">
        <v>1390</v>
      </c>
      <c r="H267" s="957">
        <v>3085710</v>
      </c>
      <c r="I267" s="958">
        <v>15.106036128653253</v>
      </c>
      <c r="J267" s="955">
        <v>0</v>
      </c>
      <c r="K267" s="956">
        <v>2374.5</v>
      </c>
      <c r="L267" s="955">
        <v>0</v>
      </c>
      <c r="M267" s="955">
        <v>0</v>
      </c>
      <c r="N267" s="957">
        <v>0</v>
      </c>
      <c r="O267" s="955">
        <v>2313452</v>
      </c>
      <c r="P267" s="954">
        <v>16.238169439180179</v>
      </c>
      <c r="Q267" s="955">
        <v>0</v>
      </c>
      <c r="R267" s="956">
        <v>1578.5</v>
      </c>
      <c r="S267" s="955">
        <v>0</v>
      </c>
      <c r="T267" s="955">
        <v>0</v>
      </c>
      <c r="U267" s="955">
        <v>0</v>
      </c>
      <c r="V267" s="955">
        <v>1557357</v>
      </c>
      <c r="W267" s="954">
        <v>16.443427304402913</v>
      </c>
    </row>
    <row r="268" spans="1:23">
      <c r="A268" s="848" t="s">
        <v>2002</v>
      </c>
      <c r="B268" s="953" t="s">
        <v>375</v>
      </c>
      <c r="C268" s="951">
        <v>11</v>
      </c>
      <c r="D268" s="950">
        <v>3415.5</v>
      </c>
      <c r="E268" s="951">
        <v>10969</v>
      </c>
      <c r="F268" s="951">
        <v>286</v>
      </c>
      <c r="G268" s="951">
        <v>11255</v>
      </c>
      <c r="H268" s="951">
        <v>3096965</v>
      </c>
      <c r="I268" s="952">
        <v>15.112306641292149</v>
      </c>
      <c r="J268" s="949">
        <v>7</v>
      </c>
      <c r="K268" s="950">
        <v>2381.5</v>
      </c>
      <c r="L268" s="949">
        <v>7137</v>
      </c>
      <c r="M268" s="949">
        <v>182</v>
      </c>
      <c r="N268" s="951">
        <v>7319</v>
      </c>
      <c r="O268" s="949">
        <v>2320771</v>
      </c>
      <c r="P268" s="948">
        <v>16.241661417873889</v>
      </c>
      <c r="Q268" s="949">
        <v>4</v>
      </c>
      <c r="R268" s="950">
        <v>1582.5</v>
      </c>
      <c r="S268" s="949">
        <v>3957</v>
      </c>
      <c r="T268" s="949">
        <v>104</v>
      </c>
      <c r="U268" s="949">
        <v>4061</v>
      </c>
      <c r="V268" s="949">
        <v>1561418</v>
      </c>
      <c r="W268" s="948">
        <v>16.444634017904161</v>
      </c>
    </row>
    <row r="269" spans="1:23">
      <c r="A269" s="850" t="s">
        <v>2001</v>
      </c>
      <c r="B269" s="959" t="s">
        <v>375</v>
      </c>
      <c r="C269" s="957">
        <v>20</v>
      </c>
      <c r="D269" s="956">
        <v>3435.5</v>
      </c>
      <c r="E269" s="957">
        <v>17945</v>
      </c>
      <c r="F269" s="957">
        <v>200</v>
      </c>
      <c r="G269" s="957">
        <v>18145</v>
      </c>
      <c r="H269" s="957">
        <v>3115110</v>
      </c>
      <c r="I269" s="958">
        <v>15.112356280017464</v>
      </c>
      <c r="J269" s="955">
        <v>14</v>
      </c>
      <c r="K269" s="956">
        <v>2395.5</v>
      </c>
      <c r="L269" s="955">
        <v>13017</v>
      </c>
      <c r="M269" s="955">
        <v>140</v>
      </c>
      <c r="N269" s="957">
        <v>13157</v>
      </c>
      <c r="O269" s="955">
        <v>2333928</v>
      </c>
      <c r="P269" s="954">
        <v>16.238280108536841</v>
      </c>
      <c r="Q269" s="955">
        <v>10.5</v>
      </c>
      <c r="R269" s="956">
        <v>1593</v>
      </c>
      <c r="S269" s="955">
        <v>9647</v>
      </c>
      <c r="T269" s="955">
        <v>100</v>
      </c>
      <c r="U269" s="955">
        <v>9747</v>
      </c>
      <c r="V269" s="955">
        <v>1571165</v>
      </c>
      <c r="W269" s="954">
        <v>16.438219292739067</v>
      </c>
    </row>
    <row r="270" spans="1:23">
      <c r="A270" s="848" t="s">
        <v>2000</v>
      </c>
      <c r="B270" s="953" t="s">
        <v>375</v>
      </c>
      <c r="C270" s="951">
        <v>17</v>
      </c>
      <c r="D270" s="950">
        <v>3452.5</v>
      </c>
      <c r="E270" s="951">
        <v>15888</v>
      </c>
      <c r="F270" s="951">
        <v>646</v>
      </c>
      <c r="G270" s="951">
        <v>16534</v>
      </c>
      <c r="H270" s="951">
        <v>3131644</v>
      </c>
      <c r="I270" s="952">
        <v>15.117760077238717</v>
      </c>
      <c r="J270" s="949">
        <v>14.5</v>
      </c>
      <c r="K270" s="950">
        <v>2410</v>
      </c>
      <c r="L270" s="949">
        <v>14471</v>
      </c>
      <c r="M270" s="949">
        <v>532</v>
      </c>
      <c r="N270" s="951">
        <v>15003</v>
      </c>
      <c r="O270" s="949">
        <v>2348931</v>
      </c>
      <c r="P270" s="948">
        <v>16.244336099585063</v>
      </c>
      <c r="Q270" s="949">
        <v>10.5</v>
      </c>
      <c r="R270" s="950">
        <v>1603.5</v>
      </c>
      <c r="S270" s="949">
        <v>10955</v>
      </c>
      <c r="T270" s="949">
        <v>342</v>
      </c>
      <c r="U270" s="949">
        <v>11297</v>
      </c>
      <c r="V270" s="949">
        <v>1582462</v>
      </c>
      <c r="W270" s="948">
        <v>16.447999168485605</v>
      </c>
    </row>
    <row r="271" spans="1:23">
      <c r="A271" s="850" t="s">
        <v>1999</v>
      </c>
      <c r="B271" s="959" t="s">
        <v>375</v>
      </c>
      <c r="C271" s="957">
        <v>23</v>
      </c>
      <c r="D271" s="956">
        <v>3475.5</v>
      </c>
      <c r="E271" s="957">
        <v>20746</v>
      </c>
      <c r="F271" s="957">
        <v>432</v>
      </c>
      <c r="G271" s="957">
        <v>21178</v>
      </c>
      <c r="H271" s="957">
        <v>3152822</v>
      </c>
      <c r="I271" s="958">
        <v>15.11927300628207</v>
      </c>
      <c r="J271" s="955">
        <v>11</v>
      </c>
      <c r="K271" s="956">
        <v>2421</v>
      </c>
      <c r="L271" s="955">
        <v>8540</v>
      </c>
      <c r="M271" s="955">
        <v>180</v>
      </c>
      <c r="N271" s="957">
        <v>8720</v>
      </c>
      <c r="O271" s="955">
        <v>2357651</v>
      </c>
      <c r="P271" s="954">
        <v>16.230558997659369</v>
      </c>
      <c r="Q271" s="955">
        <v>7</v>
      </c>
      <c r="R271" s="956">
        <v>1610.5</v>
      </c>
      <c r="S271" s="955">
        <v>6250</v>
      </c>
      <c r="T271" s="955">
        <v>126</v>
      </c>
      <c r="U271" s="955">
        <v>6376</v>
      </c>
      <c r="V271" s="955">
        <v>1588838</v>
      </c>
      <c r="W271" s="954">
        <v>16.442491979716443</v>
      </c>
    </row>
    <row r="272" spans="1:23">
      <c r="A272" s="848" t="s">
        <v>1998</v>
      </c>
      <c r="B272" s="953" t="s">
        <v>375</v>
      </c>
      <c r="C272" s="951">
        <v>31</v>
      </c>
      <c r="D272" s="950">
        <v>3506.5</v>
      </c>
      <c r="E272" s="951">
        <v>26673</v>
      </c>
      <c r="F272" s="951">
        <v>372</v>
      </c>
      <c r="G272" s="951">
        <v>27045</v>
      </c>
      <c r="H272" s="951">
        <v>3179867</v>
      </c>
      <c r="I272" s="952">
        <v>15.114154665145682</v>
      </c>
      <c r="J272" s="949">
        <v>16.5</v>
      </c>
      <c r="K272" s="950">
        <v>2437.5</v>
      </c>
      <c r="L272" s="949">
        <v>16200</v>
      </c>
      <c r="M272" s="949">
        <v>180</v>
      </c>
      <c r="N272" s="951">
        <v>16380</v>
      </c>
      <c r="O272" s="949">
        <v>2374031</v>
      </c>
      <c r="P272" s="948">
        <v>16.232690598290599</v>
      </c>
      <c r="Q272" s="949">
        <v>11.5</v>
      </c>
      <c r="R272" s="950">
        <v>1622</v>
      </c>
      <c r="S272" s="949">
        <v>11541</v>
      </c>
      <c r="T272" s="949">
        <v>132</v>
      </c>
      <c r="U272" s="949">
        <v>11673</v>
      </c>
      <c r="V272" s="949">
        <v>1600511</v>
      </c>
      <c r="W272" s="948">
        <v>16.445859021783807</v>
      </c>
    </row>
    <row r="273" spans="1:23">
      <c r="A273" s="850" t="s">
        <v>1997</v>
      </c>
      <c r="B273" s="959" t="s">
        <v>1042</v>
      </c>
      <c r="C273" s="957">
        <v>16</v>
      </c>
      <c r="D273" s="956">
        <v>3506.5</v>
      </c>
      <c r="E273" s="957">
        <v>13331</v>
      </c>
      <c r="F273" s="957">
        <v>0</v>
      </c>
      <c r="G273" s="957">
        <v>13331</v>
      </c>
      <c r="H273" s="957">
        <v>3179867</v>
      </c>
      <c r="I273" s="958">
        <v>15.114154665145682</v>
      </c>
      <c r="J273" s="955">
        <v>8</v>
      </c>
      <c r="K273" s="956">
        <v>2437.5</v>
      </c>
      <c r="L273" s="955">
        <v>7494</v>
      </c>
      <c r="M273" s="955">
        <v>0</v>
      </c>
      <c r="N273" s="957">
        <v>7494</v>
      </c>
      <c r="O273" s="955">
        <v>2374031</v>
      </c>
      <c r="P273" s="954">
        <v>16.232690598290599</v>
      </c>
      <c r="Q273" s="955">
        <v>6</v>
      </c>
      <c r="R273" s="956">
        <v>1622</v>
      </c>
      <c r="S273" s="955">
        <v>5729</v>
      </c>
      <c r="T273" s="955">
        <v>0</v>
      </c>
      <c r="U273" s="955">
        <v>5729</v>
      </c>
      <c r="V273" s="955">
        <v>1600511</v>
      </c>
      <c r="W273" s="954">
        <v>16.445859021783807</v>
      </c>
    </row>
    <row r="274" spans="1:23">
      <c r="A274" s="848" t="s">
        <v>1996</v>
      </c>
      <c r="B274" s="953" t="s">
        <v>375</v>
      </c>
      <c r="C274" s="951">
        <v>22</v>
      </c>
      <c r="D274" s="950">
        <v>3528.5</v>
      </c>
      <c r="E274" s="951">
        <v>21912</v>
      </c>
      <c r="F274" s="951">
        <v>396</v>
      </c>
      <c r="G274" s="951">
        <v>22308</v>
      </c>
      <c r="H274" s="951">
        <v>3202175</v>
      </c>
      <c r="I274" s="952">
        <v>15.125289310849748</v>
      </c>
      <c r="J274" s="949">
        <v>18.5</v>
      </c>
      <c r="K274" s="950">
        <v>2456</v>
      </c>
      <c r="L274" s="949">
        <v>14822</v>
      </c>
      <c r="M274" s="949">
        <v>324</v>
      </c>
      <c r="N274" s="951">
        <v>15146</v>
      </c>
      <c r="O274" s="949">
        <v>2389177</v>
      </c>
      <c r="P274" s="948">
        <v>16.213198968512486</v>
      </c>
      <c r="Q274" s="949">
        <v>11.5</v>
      </c>
      <c r="R274" s="950">
        <v>1633.5</v>
      </c>
      <c r="S274" s="949">
        <v>12553</v>
      </c>
      <c r="T274" s="949">
        <v>198</v>
      </c>
      <c r="U274" s="949">
        <v>12751</v>
      </c>
      <c r="V274" s="949">
        <v>1613262</v>
      </c>
      <c r="W274" s="948">
        <v>16.460177532904805</v>
      </c>
    </row>
    <row r="275" spans="1:23">
      <c r="A275" s="850" t="s">
        <v>1995</v>
      </c>
      <c r="B275" s="959" t="s">
        <v>1042</v>
      </c>
      <c r="C275" s="957">
        <v>15</v>
      </c>
      <c r="D275" s="956">
        <v>3528.5</v>
      </c>
      <c r="E275" s="957">
        <v>12175</v>
      </c>
      <c r="F275" s="957">
        <v>0</v>
      </c>
      <c r="G275" s="957">
        <v>12175</v>
      </c>
      <c r="H275" s="957">
        <v>3202175</v>
      </c>
      <c r="I275" s="958">
        <v>15.125289310849748</v>
      </c>
      <c r="J275" s="955">
        <v>10</v>
      </c>
      <c r="K275" s="956">
        <v>2456</v>
      </c>
      <c r="L275" s="955">
        <v>7859</v>
      </c>
      <c r="M275" s="955">
        <v>0</v>
      </c>
      <c r="N275" s="957">
        <v>7859</v>
      </c>
      <c r="O275" s="955">
        <v>2389177</v>
      </c>
      <c r="P275" s="954">
        <v>16.213198968512486</v>
      </c>
      <c r="Q275" s="955">
        <v>6</v>
      </c>
      <c r="R275" s="956">
        <v>1633.5</v>
      </c>
      <c r="S275" s="955">
        <v>6786</v>
      </c>
      <c r="T275" s="955">
        <v>0</v>
      </c>
      <c r="U275" s="955">
        <v>6786</v>
      </c>
      <c r="V275" s="955">
        <v>1613262</v>
      </c>
      <c r="W275" s="954">
        <v>16.460177532904805</v>
      </c>
    </row>
    <row r="276" spans="1:23">
      <c r="A276" s="848" t="s">
        <v>1994</v>
      </c>
      <c r="B276" s="953" t="s">
        <v>375</v>
      </c>
      <c r="C276" s="951">
        <v>12</v>
      </c>
      <c r="D276" s="950">
        <v>3540.5</v>
      </c>
      <c r="E276" s="951">
        <v>10689</v>
      </c>
      <c r="F276" s="951">
        <v>792</v>
      </c>
      <c r="G276" s="951">
        <v>11481</v>
      </c>
      <c r="H276" s="951">
        <v>3213656</v>
      </c>
      <c r="I276" s="952">
        <v>15.128070423198231</v>
      </c>
      <c r="J276" s="949">
        <v>7.5</v>
      </c>
      <c r="K276" s="950">
        <v>2463.5</v>
      </c>
      <c r="L276" s="949">
        <v>6574</v>
      </c>
      <c r="M276" s="949">
        <v>462</v>
      </c>
      <c r="N276" s="951">
        <v>7036</v>
      </c>
      <c r="O276" s="949">
        <v>2396213</v>
      </c>
      <c r="P276" s="948">
        <v>16.211440362627698</v>
      </c>
      <c r="Q276" s="949">
        <v>5</v>
      </c>
      <c r="R276" s="950">
        <v>1638.5</v>
      </c>
      <c r="S276" s="949">
        <v>4122</v>
      </c>
      <c r="T276" s="949">
        <v>330</v>
      </c>
      <c r="U276" s="949">
        <v>4452</v>
      </c>
      <c r="V276" s="949">
        <v>1617714</v>
      </c>
      <c r="W276" s="948">
        <v>16.455233445224291</v>
      </c>
    </row>
    <row r="277" spans="1:23">
      <c r="A277" s="850" t="s">
        <v>1993</v>
      </c>
      <c r="B277" s="959" t="s">
        <v>375</v>
      </c>
      <c r="C277" s="957">
        <v>16</v>
      </c>
      <c r="D277" s="956">
        <v>3556.5</v>
      </c>
      <c r="E277" s="957">
        <v>13085</v>
      </c>
      <c r="F277" s="957">
        <v>612</v>
      </c>
      <c r="G277" s="957">
        <v>13697</v>
      </c>
      <c r="H277" s="957">
        <v>3227353</v>
      </c>
      <c r="I277" s="958">
        <v>15.124199821922302</v>
      </c>
      <c r="J277" s="955">
        <v>13</v>
      </c>
      <c r="K277" s="956">
        <v>2476.5</v>
      </c>
      <c r="L277" s="955">
        <v>10207</v>
      </c>
      <c r="M277" s="955">
        <v>442</v>
      </c>
      <c r="N277" s="957">
        <v>10649</v>
      </c>
      <c r="O277" s="955">
        <v>2406862</v>
      </c>
      <c r="P277" s="954">
        <v>16.198007941315026</v>
      </c>
      <c r="Q277" s="955">
        <v>9</v>
      </c>
      <c r="R277" s="956">
        <v>1647.5</v>
      </c>
      <c r="S277" s="955">
        <v>7623</v>
      </c>
      <c r="T277" s="955">
        <v>306</v>
      </c>
      <c r="U277" s="955">
        <v>7929</v>
      </c>
      <c r="V277" s="955">
        <v>1625643</v>
      </c>
      <c r="W277" s="954">
        <v>16.445553869499243</v>
      </c>
    </row>
    <row r="278" spans="1:23">
      <c r="A278" s="848" t="s">
        <v>1992</v>
      </c>
      <c r="B278" s="953" t="s">
        <v>1042</v>
      </c>
      <c r="C278" s="951">
        <v>0.5</v>
      </c>
      <c r="D278" s="950">
        <v>3556.5</v>
      </c>
      <c r="E278" s="951">
        <v>58</v>
      </c>
      <c r="F278" s="951">
        <v>0</v>
      </c>
      <c r="G278" s="951">
        <v>58</v>
      </c>
      <c r="H278" s="951">
        <v>3227353</v>
      </c>
      <c r="I278" s="952">
        <v>15.124199821922302</v>
      </c>
      <c r="J278" s="949">
        <v>0</v>
      </c>
      <c r="K278" s="950">
        <v>2476.5</v>
      </c>
      <c r="L278" s="949">
        <v>0</v>
      </c>
      <c r="M278" s="949">
        <v>0</v>
      </c>
      <c r="N278" s="951">
        <v>0</v>
      </c>
      <c r="O278" s="949">
        <v>2406862</v>
      </c>
      <c r="P278" s="948">
        <v>16.198007941315026</v>
      </c>
      <c r="Q278" s="949">
        <v>0</v>
      </c>
      <c r="R278" s="950">
        <v>1647.5</v>
      </c>
      <c r="S278" s="949">
        <v>0</v>
      </c>
      <c r="T278" s="949">
        <v>0</v>
      </c>
      <c r="U278" s="949">
        <v>0</v>
      </c>
      <c r="V278" s="949">
        <v>1625643</v>
      </c>
      <c r="W278" s="948">
        <v>16.445553869499243</v>
      </c>
    </row>
    <row r="279" spans="1:23">
      <c r="A279" s="850" t="s">
        <v>1991</v>
      </c>
      <c r="B279" s="959" t="s">
        <v>1042</v>
      </c>
      <c r="C279" s="957">
        <v>1</v>
      </c>
      <c r="D279" s="956">
        <v>3556.5</v>
      </c>
      <c r="E279" s="957">
        <v>160</v>
      </c>
      <c r="F279" s="957">
        <v>0</v>
      </c>
      <c r="G279" s="957">
        <v>160</v>
      </c>
      <c r="H279" s="957">
        <v>3227353</v>
      </c>
      <c r="I279" s="958">
        <v>15.124199821922302</v>
      </c>
      <c r="J279" s="955">
        <v>0</v>
      </c>
      <c r="K279" s="956">
        <v>2476.5</v>
      </c>
      <c r="L279" s="955">
        <v>0</v>
      </c>
      <c r="M279" s="955">
        <v>0</v>
      </c>
      <c r="N279" s="957">
        <v>0</v>
      </c>
      <c r="O279" s="955">
        <v>2406862</v>
      </c>
      <c r="P279" s="954">
        <v>16.198007941315026</v>
      </c>
      <c r="Q279" s="955">
        <v>0</v>
      </c>
      <c r="R279" s="956">
        <v>1647.5</v>
      </c>
      <c r="S279" s="955">
        <v>0</v>
      </c>
      <c r="T279" s="955">
        <v>0</v>
      </c>
      <c r="U279" s="955">
        <v>0</v>
      </c>
      <c r="V279" s="955">
        <v>1625643</v>
      </c>
      <c r="W279" s="954">
        <v>16.445553869499243</v>
      </c>
    </row>
    <row r="280" spans="1:23">
      <c r="A280" s="848" t="s">
        <v>1990</v>
      </c>
      <c r="B280" s="953" t="s">
        <v>375</v>
      </c>
      <c r="C280" s="951">
        <v>21</v>
      </c>
      <c r="D280" s="950">
        <v>3577.5</v>
      </c>
      <c r="E280" s="951">
        <v>17459</v>
      </c>
      <c r="F280" s="951">
        <v>1700</v>
      </c>
      <c r="G280" s="951">
        <v>19159</v>
      </c>
      <c r="H280" s="951">
        <v>3246512</v>
      </c>
      <c r="I280" s="952">
        <v>15.1246773817843</v>
      </c>
      <c r="J280" s="949">
        <v>15</v>
      </c>
      <c r="K280" s="950">
        <v>2491.5</v>
      </c>
      <c r="L280" s="949">
        <v>14194</v>
      </c>
      <c r="M280" s="949">
        <v>1020</v>
      </c>
      <c r="N280" s="951">
        <v>15214</v>
      </c>
      <c r="O280" s="949">
        <v>2422076</v>
      </c>
      <c r="P280" s="948">
        <v>16.202261020804066</v>
      </c>
      <c r="Q280" s="949">
        <v>11</v>
      </c>
      <c r="R280" s="950">
        <v>1658.5</v>
      </c>
      <c r="S280" s="949">
        <v>8318</v>
      </c>
      <c r="T280" s="949">
        <v>748</v>
      </c>
      <c r="U280" s="949">
        <v>9066</v>
      </c>
      <c r="V280" s="949">
        <v>1634709</v>
      </c>
      <c r="W280" s="948">
        <v>16.427585167319869</v>
      </c>
    </row>
    <row r="281" spans="1:23">
      <c r="A281" s="850" t="s">
        <v>1989</v>
      </c>
      <c r="B281" s="959" t="s">
        <v>375</v>
      </c>
      <c r="C281" s="957">
        <v>13.5</v>
      </c>
      <c r="D281" s="956">
        <v>3591</v>
      </c>
      <c r="E281" s="957">
        <v>12165</v>
      </c>
      <c r="F281" s="957">
        <v>930</v>
      </c>
      <c r="G281" s="957">
        <v>13095</v>
      </c>
      <c r="H281" s="957">
        <v>3259607</v>
      </c>
      <c r="I281" s="958">
        <v>15.128594634734986</v>
      </c>
      <c r="J281" s="955">
        <v>8</v>
      </c>
      <c r="K281" s="956">
        <v>2499.5</v>
      </c>
      <c r="L281" s="955">
        <v>8018</v>
      </c>
      <c r="M281" s="955">
        <v>496</v>
      </c>
      <c r="N281" s="957">
        <v>8514</v>
      </c>
      <c r="O281" s="955">
        <v>2430590</v>
      </c>
      <c r="P281" s="954">
        <v>16.207174768286993</v>
      </c>
      <c r="Q281" s="955">
        <v>6</v>
      </c>
      <c r="R281" s="956">
        <v>1664.5</v>
      </c>
      <c r="S281" s="955">
        <v>5872</v>
      </c>
      <c r="T281" s="955">
        <v>372</v>
      </c>
      <c r="U281" s="955">
        <v>6244</v>
      </c>
      <c r="V281" s="955">
        <v>1640953</v>
      </c>
      <c r="W281" s="954">
        <v>16.430890157204367</v>
      </c>
    </row>
    <row r="282" spans="1:23">
      <c r="A282" s="848" t="s">
        <v>1988</v>
      </c>
      <c r="B282" s="953" t="s">
        <v>1042</v>
      </c>
      <c r="C282" s="951">
        <v>3.5</v>
      </c>
      <c r="D282" s="950">
        <v>3591</v>
      </c>
      <c r="E282" s="951">
        <v>2491</v>
      </c>
      <c r="F282" s="951">
        <v>0</v>
      </c>
      <c r="G282" s="951">
        <v>2491</v>
      </c>
      <c r="H282" s="951">
        <v>3259607</v>
      </c>
      <c r="I282" s="952">
        <v>15.128594634734986</v>
      </c>
      <c r="J282" s="949">
        <v>0</v>
      </c>
      <c r="K282" s="950">
        <v>2499.5</v>
      </c>
      <c r="L282" s="949">
        <v>0</v>
      </c>
      <c r="M282" s="949">
        <v>0</v>
      </c>
      <c r="N282" s="951">
        <v>0</v>
      </c>
      <c r="O282" s="949">
        <v>2430590</v>
      </c>
      <c r="P282" s="948">
        <v>16.207174768286993</v>
      </c>
      <c r="Q282" s="949">
        <v>0</v>
      </c>
      <c r="R282" s="950">
        <v>1664.5</v>
      </c>
      <c r="S282" s="949">
        <v>0</v>
      </c>
      <c r="T282" s="949">
        <v>0</v>
      </c>
      <c r="U282" s="949">
        <v>0</v>
      </c>
      <c r="V282" s="949">
        <v>1640953</v>
      </c>
      <c r="W282" s="948">
        <v>16.430890157204367</v>
      </c>
    </row>
    <row r="283" spans="1:23">
      <c r="A283" s="850" t="s">
        <v>1987</v>
      </c>
      <c r="B283" s="959" t="s">
        <v>375</v>
      </c>
      <c r="C283" s="957">
        <v>17</v>
      </c>
      <c r="D283" s="956">
        <v>3608</v>
      </c>
      <c r="E283" s="957">
        <v>16391</v>
      </c>
      <c r="F283" s="957">
        <v>1400</v>
      </c>
      <c r="G283" s="957">
        <v>17791</v>
      </c>
      <c r="H283" s="957">
        <v>3277398</v>
      </c>
      <c r="I283" s="958">
        <v>15.139495565410199</v>
      </c>
      <c r="J283" s="955">
        <v>13</v>
      </c>
      <c r="K283" s="956">
        <v>2512.5</v>
      </c>
      <c r="L283" s="955">
        <v>14048</v>
      </c>
      <c r="M283" s="955">
        <v>910</v>
      </c>
      <c r="N283" s="957">
        <v>14958</v>
      </c>
      <c r="O283" s="955">
        <v>2445548</v>
      </c>
      <c r="P283" s="954">
        <v>16.222540630182422</v>
      </c>
      <c r="Q283" s="955">
        <v>9</v>
      </c>
      <c r="R283" s="956">
        <v>1673.5</v>
      </c>
      <c r="S283" s="955">
        <v>9204</v>
      </c>
      <c r="T283" s="955">
        <v>630</v>
      </c>
      <c r="U283" s="955">
        <v>9834</v>
      </c>
      <c r="V283" s="955">
        <v>1650787</v>
      </c>
      <c r="W283" s="954">
        <v>16.440464097201474</v>
      </c>
    </row>
    <row r="284" spans="1:23">
      <c r="A284" s="848" t="s">
        <v>1986</v>
      </c>
      <c r="B284" s="953" t="s">
        <v>375</v>
      </c>
      <c r="C284" s="951">
        <v>22</v>
      </c>
      <c r="D284" s="950">
        <v>3630</v>
      </c>
      <c r="E284" s="951">
        <v>15999</v>
      </c>
      <c r="F284" s="951">
        <v>560</v>
      </c>
      <c r="G284" s="951">
        <v>16559</v>
      </c>
      <c r="H284" s="951">
        <v>3293957</v>
      </c>
      <c r="I284" s="952">
        <v>15.123769513314967</v>
      </c>
      <c r="J284" s="949">
        <v>12</v>
      </c>
      <c r="K284" s="950">
        <v>2524.5</v>
      </c>
      <c r="L284" s="949">
        <v>11018</v>
      </c>
      <c r="M284" s="949">
        <v>240</v>
      </c>
      <c r="N284" s="951">
        <v>11258</v>
      </c>
      <c r="O284" s="949">
        <v>2456806</v>
      </c>
      <c r="P284" s="948">
        <v>16.219753086419754</v>
      </c>
      <c r="Q284" s="949">
        <v>10</v>
      </c>
      <c r="R284" s="950">
        <v>1683.5</v>
      </c>
      <c r="S284" s="949">
        <v>8288</v>
      </c>
      <c r="T284" s="949">
        <v>200</v>
      </c>
      <c r="U284" s="949">
        <v>8488</v>
      </c>
      <c r="V284" s="949">
        <v>1659275</v>
      </c>
      <c r="W284" s="948">
        <v>16.426838926838926</v>
      </c>
    </row>
    <row r="285" spans="1:23">
      <c r="A285" s="850" t="s">
        <v>1985</v>
      </c>
      <c r="B285" s="959" t="s">
        <v>1042</v>
      </c>
      <c r="C285" s="957">
        <v>10</v>
      </c>
      <c r="D285" s="956">
        <v>3630</v>
      </c>
      <c r="E285" s="957">
        <v>7627</v>
      </c>
      <c r="F285" s="957">
        <v>0</v>
      </c>
      <c r="G285" s="957">
        <v>7627</v>
      </c>
      <c r="H285" s="957">
        <v>3293957</v>
      </c>
      <c r="I285" s="958">
        <v>15.123769513314967</v>
      </c>
      <c r="J285" s="955">
        <v>5</v>
      </c>
      <c r="K285" s="956">
        <v>2524.5</v>
      </c>
      <c r="L285" s="955">
        <v>5002</v>
      </c>
      <c r="M285" s="955">
        <v>0</v>
      </c>
      <c r="N285" s="957">
        <v>5002</v>
      </c>
      <c r="O285" s="955">
        <v>2456806</v>
      </c>
      <c r="P285" s="954">
        <v>16.219753086419754</v>
      </c>
      <c r="Q285" s="955">
        <v>4</v>
      </c>
      <c r="R285" s="956">
        <v>1683.5</v>
      </c>
      <c r="S285" s="955">
        <v>3702</v>
      </c>
      <c r="T285" s="955">
        <v>0</v>
      </c>
      <c r="U285" s="955">
        <v>3702</v>
      </c>
      <c r="V285" s="955">
        <v>1659275</v>
      </c>
      <c r="W285" s="954">
        <v>16.426838926838926</v>
      </c>
    </row>
    <row r="286" spans="1:23">
      <c r="A286" s="848" t="s">
        <v>1984</v>
      </c>
      <c r="B286" s="953" t="s">
        <v>375</v>
      </c>
      <c r="C286" s="951">
        <v>16</v>
      </c>
      <c r="D286" s="950">
        <v>3646</v>
      </c>
      <c r="E286" s="951">
        <v>14681</v>
      </c>
      <c r="F286" s="951">
        <v>646</v>
      </c>
      <c r="G286" s="951">
        <v>15327</v>
      </c>
      <c r="H286" s="951">
        <v>3309284</v>
      </c>
      <c r="I286" s="952">
        <v>15.127463887365149</v>
      </c>
      <c r="J286" s="949">
        <v>12</v>
      </c>
      <c r="K286" s="950">
        <v>2536.5</v>
      </c>
      <c r="L286" s="949">
        <v>13045</v>
      </c>
      <c r="M286" s="949">
        <v>456</v>
      </c>
      <c r="N286" s="951">
        <v>13501</v>
      </c>
      <c r="O286" s="949">
        <v>2470307</v>
      </c>
      <c r="P286" s="948">
        <v>16.231730074249292</v>
      </c>
      <c r="Q286" s="949">
        <v>8</v>
      </c>
      <c r="R286" s="950">
        <v>1691.5</v>
      </c>
      <c r="S286" s="949">
        <v>7287</v>
      </c>
      <c r="T286" s="949">
        <v>304</v>
      </c>
      <c r="U286" s="949">
        <v>7591</v>
      </c>
      <c r="V286" s="949">
        <v>1666866</v>
      </c>
      <c r="W286" s="948">
        <v>16.423943245639965</v>
      </c>
    </row>
    <row r="287" spans="1:23">
      <c r="A287" s="850" t="s">
        <v>1983</v>
      </c>
      <c r="B287" s="959" t="s">
        <v>375</v>
      </c>
      <c r="C287" s="957">
        <v>1</v>
      </c>
      <c r="D287" s="956">
        <v>3647</v>
      </c>
      <c r="E287" s="957">
        <v>839</v>
      </c>
      <c r="F287" s="957">
        <v>36</v>
      </c>
      <c r="G287" s="957">
        <v>875</v>
      </c>
      <c r="H287" s="957">
        <v>3310159</v>
      </c>
      <c r="I287" s="958">
        <v>15.12731468787131</v>
      </c>
      <c r="J287" s="955">
        <v>0</v>
      </c>
      <c r="K287" s="956">
        <v>2536.5</v>
      </c>
      <c r="L287" s="955">
        <v>0</v>
      </c>
      <c r="M287" s="955">
        <v>0</v>
      </c>
      <c r="N287" s="957">
        <v>0</v>
      </c>
      <c r="O287" s="955">
        <v>2470307</v>
      </c>
      <c r="P287" s="954">
        <v>16.231730074249292</v>
      </c>
      <c r="Q287" s="955">
        <v>0</v>
      </c>
      <c r="R287" s="956">
        <v>1691.5</v>
      </c>
      <c r="S287" s="955">
        <v>0</v>
      </c>
      <c r="T287" s="955">
        <v>0</v>
      </c>
      <c r="U287" s="955">
        <v>0</v>
      </c>
      <c r="V287" s="955">
        <v>1666866</v>
      </c>
      <c r="W287" s="954">
        <v>16.423943245639965</v>
      </c>
    </row>
    <row r="288" spans="1:23">
      <c r="A288" s="848" t="s">
        <v>1982</v>
      </c>
      <c r="B288" s="953" t="s">
        <v>1042</v>
      </c>
      <c r="C288" s="951">
        <v>1</v>
      </c>
      <c r="D288" s="950">
        <v>3647</v>
      </c>
      <c r="E288" s="951">
        <v>225</v>
      </c>
      <c r="F288" s="951">
        <v>0</v>
      </c>
      <c r="G288" s="951">
        <v>225</v>
      </c>
      <c r="H288" s="951">
        <v>3310159</v>
      </c>
      <c r="I288" s="952">
        <v>15.12731468787131</v>
      </c>
      <c r="J288" s="949">
        <v>0</v>
      </c>
      <c r="K288" s="950">
        <v>2536.5</v>
      </c>
      <c r="L288" s="949">
        <v>0</v>
      </c>
      <c r="M288" s="949">
        <v>0</v>
      </c>
      <c r="N288" s="951">
        <v>0</v>
      </c>
      <c r="O288" s="949">
        <v>2470307</v>
      </c>
      <c r="P288" s="948">
        <v>16.231730074249292</v>
      </c>
      <c r="Q288" s="949">
        <v>0</v>
      </c>
      <c r="R288" s="950">
        <v>1691.5</v>
      </c>
      <c r="S288" s="949">
        <v>0</v>
      </c>
      <c r="T288" s="949">
        <v>0</v>
      </c>
      <c r="U288" s="949">
        <v>0</v>
      </c>
      <c r="V288" s="949">
        <v>1666866</v>
      </c>
      <c r="W288" s="948">
        <v>16.423943245639965</v>
      </c>
    </row>
    <row r="289" spans="1:23">
      <c r="A289" s="850" t="s">
        <v>1981</v>
      </c>
      <c r="B289" s="959" t="s">
        <v>375</v>
      </c>
      <c r="C289" s="957">
        <v>7</v>
      </c>
      <c r="D289" s="956">
        <v>3654</v>
      </c>
      <c r="E289" s="957">
        <v>3696</v>
      </c>
      <c r="F289" s="957">
        <v>36</v>
      </c>
      <c r="G289" s="957">
        <v>3732</v>
      </c>
      <c r="H289" s="957">
        <v>3313891</v>
      </c>
      <c r="I289" s="958">
        <v>15.115357598978289</v>
      </c>
      <c r="J289" s="955">
        <v>3</v>
      </c>
      <c r="K289" s="956">
        <v>2539.5</v>
      </c>
      <c r="L289" s="955">
        <v>2720</v>
      </c>
      <c r="M289" s="955">
        <v>12</v>
      </c>
      <c r="N289" s="957">
        <v>2732</v>
      </c>
      <c r="O289" s="955">
        <v>2473039</v>
      </c>
      <c r="P289" s="954">
        <v>16.230485003609633</v>
      </c>
      <c r="Q289" s="955">
        <v>2</v>
      </c>
      <c r="R289" s="956">
        <v>1693.5</v>
      </c>
      <c r="S289" s="955">
        <v>1712</v>
      </c>
      <c r="T289" s="955">
        <v>8</v>
      </c>
      <c r="U289" s="955">
        <v>1720</v>
      </c>
      <c r="V289" s="955">
        <v>1668586</v>
      </c>
      <c r="W289" s="954">
        <v>16.421474264344063</v>
      </c>
    </row>
    <row r="290" spans="1:23">
      <c r="A290" s="848" t="s">
        <v>1980</v>
      </c>
      <c r="B290" s="953" t="s">
        <v>375</v>
      </c>
      <c r="C290" s="951">
        <v>10</v>
      </c>
      <c r="D290" s="950">
        <v>3664</v>
      </c>
      <c r="E290" s="951">
        <v>9832</v>
      </c>
      <c r="F290" s="951">
        <v>680</v>
      </c>
      <c r="G290" s="951">
        <v>10512</v>
      </c>
      <c r="H290" s="951">
        <v>3324403</v>
      </c>
      <c r="I290" s="952">
        <v>15.121920487627365</v>
      </c>
      <c r="J290" s="949">
        <v>7</v>
      </c>
      <c r="K290" s="950">
        <v>2546.5</v>
      </c>
      <c r="L290" s="949">
        <v>7046</v>
      </c>
      <c r="M290" s="949">
        <v>476</v>
      </c>
      <c r="N290" s="951">
        <v>7522</v>
      </c>
      <c r="O290" s="949">
        <v>2480561</v>
      </c>
      <c r="P290" s="948">
        <v>16.235100464690099</v>
      </c>
      <c r="Q290" s="949">
        <v>5</v>
      </c>
      <c r="R290" s="950">
        <v>1698.5</v>
      </c>
      <c r="S290" s="949">
        <v>5224</v>
      </c>
      <c r="T290" s="949">
        <v>340</v>
      </c>
      <c r="U290" s="949">
        <v>5564</v>
      </c>
      <c r="V290" s="949">
        <v>1674150</v>
      </c>
      <c r="W290" s="948">
        <v>16.427730350309098</v>
      </c>
    </row>
    <row r="291" spans="1:23">
      <c r="A291" s="850" t="s">
        <v>1979</v>
      </c>
      <c r="B291" s="959" t="s">
        <v>375</v>
      </c>
      <c r="C291" s="957">
        <v>17</v>
      </c>
      <c r="D291" s="956">
        <v>3681</v>
      </c>
      <c r="E291" s="957">
        <v>14185</v>
      </c>
      <c r="F291" s="957">
        <v>494</v>
      </c>
      <c r="G291" s="957">
        <v>14679</v>
      </c>
      <c r="H291" s="957">
        <v>3339082</v>
      </c>
      <c r="I291" s="958">
        <v>15.118545685049353</v>
      </c>
      <c r="J291" s="955">
        <v>10</v>
      </c>
      <c r="K291" s="956">
        <v>2556.5</v>
      </c>
      <c r="L291" s="955">
        <v>9382</v>
      </c>
      <c r="M291" s="955">
        <v>260</v>
      </c>
      <c r="N291" s="957">
        <v>9642</v>
      </c>
      <c r="O291" s="955">
        <v>2490203</v>
      </c>
      <c r="P291" s="954">
        <v>16.23445465806115</v>
      </c>
      <c r="Q291" s="955">
        <v>6</v>
      </c>
      <c r="R291" s="956">
        <v>1704.5</v>
      </c>
      <c r="S291" s="955">
        <v>5697</v>
      </c>
      <c r="T291" s="955">
        <v>156</v>
      </c>
      <c r="U291" s="955">
        <v>5853</v>
      </c>
      <c r="V291" s="955">
        <v>1680003</v>
      </c>
      <c r="W291" s="954">
        <v>16.427134056908184</v>
      </c>
    </row>
    <row r="292" spans="1:23">
      <c r="A292" s="848" t="s">
        <v>1978</v>
      </c>
      <c r="B292" s="953" t="s">
        <v>375</v>
      </c>
      <c r="C292" s="951">
        <v>16</v>
      </c>
      <c r="D292" s="950">
        <v>3697</v>
      </c>
      <c r="E292" s="951">
        <v>12328</v>
      </c>
      <c r="F292" s="951">
        <v>722</v>
      </c>
      <c r="G292" s="951">
        <v>13050</v>
      </c>
      <c r="H292" s="951">
        <v>3352132</v>
      </c>
      <c r="I292" s="952">
        <v>15.111946623388333</v>
      </c>
      <c r="J292" s="949">
        <v>10</v>
      </c>
      <c r="K292" s="950">
        <v>2566.5</v>
      </c>
      <c r="L292" s="949">
        <v>9765</v>
      </c>
      <c r="M292" s="949">
        <v>380</v>
      </c>
      <c r="N292" s="951">
        <v>10145</v>
      </c>
      <c r="O292" s="949">
        <v>2500348</v>
      </c>
      <c r="P292" s="948">
        <v>16.237080329891551</v>
      </c>
      <c r="Q292" s="949">
        <v>6</v>
      </c>
      <c r="R292" s="950">
        <v>1710.5</v>
      </c>
      <c r="S292" s="949">
        <v>5735</v>
      </c>
      <c r="T292" s="949">
        <v>228</v>
      </c>
      <c r="U292" s="949">
        <v>5963</v>
      </c>
      <c r="V292" s="949">
        <v>1685966</v>
      </c>
      <c r="W292" s="948">
        <v>16.42761375816038</v>
      </c>
    </row>
    <row r="293" spans="1:23">
      <c r="A293" s="850" t="s">
        <v>1977</v>
      </c>
      <c r="B293" s="959" t="s">
        <v>375</v>
      </c>
      <c r="C293" s="957">
        <v>21</v>
      </c>
      <c r="D293" s="956">
        <v>3718</v>
      </c>
      <c r="E293" s="957">
        <v>16770</v>
      </c>
      <c r="F293" s="957">
        <v>644</v>
      </c>
      <c r="G293" s="957">
        <v>17414</v>
      </c>
      <c r="H293" s="957">
        <v>3369546</v>
      </c>
      <c r="I293" s="958">
        <v>15.104653039268424</v>
      </c>
      <c r="J293" s="955">
        <v>12</v>
      </c>
      <c r="K293" s="956">
        <v>2578.5</v>
      </c>
      <c r="L293" s="955">
        <v>10104</v>
      </c>
      <c r="M293" s="955">
        <v>336</v>
      </c>
      <c r="N293" s="957">
        <v>10440</v>
      </c>
      <c r="O293" s="955">
        <v>2510788</v>
      </c>
      <c r="P293" s="954">
        <v>16.228996186413291</v>
      </c>
      <c r="Q293" s="955">
        <v>7</v>
      </c>
      <c r="R293" s="956">
        <v>1717.5</v>
      </c>
      <c r="S293" s="955">
        <v>5913</v>
      </c>
      <c r="T293" s="955">
        <v>196</v>
      </c>
      <c r="U293" s="955">
        <v>6109</v>
      </c>
      <c r="V293" s="955">
        <v>1692075</v>
      </c>
      <c r="W293" s="954">
        <v>16.419941775836971</v>
      </c>
    </row>
    <row r="294" spans="1:23">
      <c r="A294" s="848" t="s">
        <v>1976</v>
      </c>
      <c r="B294" s="953" t="s">
        <v>375</v>
      </c>
      <c r="C294" s="951">
        <v>12</v>
      </c>
      <c r="D294" s="950">
        <v>3730</v>
      </c>
      <c r="E294" s="951">
        <v>6601</v>
      </c>
      <c r="F294" s="951">
        <v>480</v>
      </c>
      <c r="G294" s="951">
        <v>7081</v>
      </c>
      <c r="H294" s="951">
        <v>3376627</v>
      </c>
      <c r="I294" s="952">
        <v>15.087698838248436</v>
      </c>
      <c r="J294" s="949">
        <v>5</v>
      </c>
      <c r="K294" s="950">
        <v>2583.5</v>
      </c>
      <c r="L294" s="949">
        <v>3728</v>
      </c>
      <c r="M294" s="949">
        <v>150</v>
      </c>
      <c r="N294" s="951">
        <v>3878</v>
      </c>
      <c r="O294" s="949">
        <v>2514666</v>
      </c>
      <c r="P294" s="948">
        <v>16.222604993226245</v>
      </c>
      <c r="Q294" s="949">
        <v>4</v>
      </c>
      <c r="R294" s="950">
        <v>1721.5</v>
      </c>
      <c r="S294" s="949">
        <v>2508</v>
      </c>
      <c r="T294" s="949">
        <v>120</v>
      </c>
      <c r="U294" s="949">
        <v>2628</v>
      </c>
      <c r="V294" s="949">
        <v>1694703</v>
      </c>
      <c r="W294" s="948">
        <v>16.407232065059542</v>
      </c>
    </row>
    <row r="295" spans="1:23">
      <c r="A295" s="850" t="s">
        <v>1975</v>
      </c>
      <c r="B295" s="959" t="s">
        <v>375</v>
      </c>
      <c r="C295" s="957">
        <v>14</v>
      </c>
      <c r="D295" s="956">
        <v>3744</v>
      </c>
      <c r="E295" s="957">
        <v>8651</v>
      </c>
      <c r="F295" s="957">
        <v>1026</v>
      </c>
      <c r="G295" s="957">
        <v>9677</v>
      </c>
      <c r="H295" s="957">
        <v>3386304</v>
      </c>
      <c r="I295" s="958">
        <v>15.074358974358974</v>
      </c>
      <c r="J295" s="955">
        <v>8</v>
      </c>
      <c r="K295" s="956">
        <v>2591.5</v>
      </c>
      <c r="L295" s="955">
        <v>6655</v>
      </c>
      <c r="M295" s="955">
        <v>432</v>
      </c>
      <c r="N295" s="957">
        <v>7087</v>
      </c>
      <c r="O295" s="955">
        <v>2521753</v>
      </c>
      <c r="P295" s="954">
        <v>16.218104058138788</v>
      </c>
      <c r="Q295" s="955">
        <v>5</v>
      </c>
      <c r="R295" s="956">
        <v>1726.5</v>
      </c>
      <c r="S295" s="955">
        <v>5093</v>
      </c>
      <c r="T295" s="955">
        <v>270</v>
      </c>
      <c r="U295" s="955">
        <v>5363</v>
      </c>
      <c r="V295" s="955">
        <v>1700066</v>
      </c>
      <c r="W295" s="954">
        <v>16.411487595327735</v>
      </c>
    </row>
    <row r="296" spans="1:23">
      <c r="A296" s="848" t="s">
        <v>1974</v>
      </c>
      <c r="B296" s="953" t="s">
        <v>375</v>
      </c>
      <c r="C296" s="951">
        <v>27</v>
      </c>
      <c r="D296" s="950">
        <v>3771</v>
      </c>
      <c r="E296" s="951">
        <v>24314</v>
      </c>
      <c r="F296" s="951">
        <v>2170</v>
      </c>
      <c r="G296" s="951">
        <v>26484</v>
      </c>
      <c r="H296" s="951">
        <v>3412788</v>
      </c>
      <c r="I296" s="952">
        <v>15.08347918324052</v>
      </c>
      <c r="J296" s="949">
        <v>19</v>
      </c>
      <c r="K296" s="950">
        <v>2610.5</v>
      </c>
      <c r="L296" s="949">
        <v>19826</v>
      </c>
      <c r="M296" s="949">
        <v>1330</v>
      </c>
      <c r="N296" s="951">
        <v>21156</v>
      </c>
      <c r="O296" s="949">
        <v>2542909</v>
      </c>
      <c r="P296" s="948">
        <v>16.235133754708549</v>
      </c>
      <c r="Q296" s="949">
        <v>9</v>
      </c>
      <c r="R296" s="950">
        <v>1735.5</v>
      </c>
      <c r="S296" s="949">
        <v>10265</v>
      </c>
      <c r="T296" s="949">
        <v>630</v>
      </c>
      <c r="U296" s="949">
        <v>10895</v>
      </c>
      <c r="V296" s="949">
        <v>1710961</v>
      </c>
      <c r="W296" s="948">
        <v>16.431009315278978</v>
      </c>
    </row>
    <row r="297" spans="1:23">
      <c r="A297" s="850" t="s">
        <v>1973</v>
      </c>
      <c r="B297" s="959" t="s">
        <v>1042</v>
      </c>
      <c r="C297" s="957">
        <v>10</v>
      </c>
      <c r="D297" s="956">
        <v>3771</v>
      </c>
      <c r="E297" s="957">
        <v>8828</v>
      </c>
      <c r="F297" s="957">
        <v>0</v>
      </c>
      <c r="G297" s="957">
        <v>8828</v>
      </c>
      <c r="H297" s="957">
        <v>3412788</v>
      </c>
      <c r="I297" s="958">
        <v>15.08347918324052</v>
      </c>
      <c r="J297" s="955">
        <v>7</v>
      </c>
      <c r="K297" s="956">
        <v>2610.5</v>
      </c>
      <c r="L297" s="955">
        <v>6228</v>
      </c>
      <c r="M297" s="955">
        <v>0</v>
      </c>
      <c r="N297" s="957">
        <v>6228</v>
      </c>
      <c r="O297" s="955">
        <v>2542909</v>
      </c>
      <c r="P297" s="954">
        <v>16.235133754708549</v>
      </c>
      <c r="Q297" s="955">
        <v>0</v>
      </c>
      <c r="R297" s="956">
        <v>1735.5</v>
      </c>
      <c r="S297" s="955">
        <v>0</v>
      </c>
      <c r="T297" s="955">
        <v>0</v>
      </c>
      <c r="U297" s="955">
        <v>0</v>
      </c>
      <c r="V297" s="955">
        <v>1710961</v>
      </c>
      <c r="W297" s="954">
        <v>16.431009315278978</v>
      </c>
    </row>
    <row r="298" spans="1:23">
      <c r="A298" s="848" t="s">
        <v>1972</v>
      </c>
      <c r="B298" s="953" t="s">
        <v>375</v>
      </c>
      <c r="C298" s="951">
        <v>13</v>
      </c>
      <c r="D298" s="950">
        <v>3784</v>
      </c>
      <c r="E298" s="951">
        <v>10338</v>
      </c>
      <c r="F298" s="951">
        <v>1050</v>
      </c>
      <c r="G298" s="951">
        <v>11388</v>
      </c>
      <c r="H298" s="951">
        <v>3424176</v>
      </c>
      <c r="I298" s="952">
        <v>15.081818181818182</v>
      </c>
      <c r="J298" s="949">
        <v>11</v>
      </c>
      <c r="K298" s="950">
        <v>2621.5</v>
      </c>
      <c r="L298" s="949">
        <v>9292</v>
      </c>
      <c r="M298" s="949">
        <v>770</v>
      </c>
      <c r="N298" s="951">
        <v>10062</v>
      </c>
      <c r="O298" s="949">
        <v>2552971</v>
      </c>
      <c r="P298" s="948">
        <v>16.230980990527051</v>
      </c>
      <c r="Q298" s="949">
        <v>8</v>
      </c>
      <c r="R298" s="950">
        <v>1743.5</v>
      </c>
      <c r="S298" s="949">
        <v>6506</v>
      </c>
      <c r="T298" s="949">
        <v>560</v>
      </c>
      <c r="U298" s="949">
        <v>7066</v>
      </c>
      <c r="V298" s="949">
        <v>1718027</v>
      </c>
      <c r="W298" s="948">
        <v>16.423162221584935</v>
      </c>
    </row>
    <row r="299" spans="1:23">
      <c r="A299" s="850" t="s">
        <v>1971</v>
      </c>
      <c r="B299" s="959" t="s">
        <v>375</v>
      </c>
      <c r="C299" s="957">
        <v>13</v>
      </c>
      <c r="D299" s="956">
        <v>3797</v>
      </c>
      <c r="E299" s="957">
        <v>11070</v>
      </c>
      <c r="F299" s="957">
        <v>1288</v>
      </c>
      <c r="G299" s="957">
        <v>12358</v>
      </c>
      <c r="H299" s="957">
        <v>3436534</v>
      </c>
      <c r="I299" s="958">
        <v>15.084426301466069</v>
      </c>
      <c r="J299" s="955">
        <v>10</v>
      </c>
      <c r="K299" s="956">
        <v>2631.5</v>
      </c>
      <c r="L299" s="955">
        <v>8706</v>
      </c>
      <c r="M299" s="955">
        <v>920</v>
      </c>
      <c r="N299" s="957">
        <v>9626</v>
      </c>
      <c r="O299" s="955">
        <v>2562597</v>
      </c>
      <c r="P299" s="954">
        <v>16.230267908037241</v>
      </c>
      <c r="Q299" s="955">
        <v>7</v>
      </c>
      <c r="R299" s="956">
        <v>1750.5</v>
      </c>
      <c r="S299" s="955">
        <v>6082</v>
      </c>
      <c r="T299" s="955">
        <v>644</v>
      </c>
      <c r="U299" s="955">
        <v>6726</v>
      </c>
      <c r="V299" s="955">
        <v>1724753</v>
      </c>
      <c r="W299" s="954">
        <v>16.421527182709703</v>
      </c>
    </row>
    <row r="300" spans="1:23">
      <c r="A300" s="848" t="s">
        <v>1970</v>
      </c>
      <c r="B300" s="953" t="s">
        <v>375</v>
      </c>
      <c r="C300" s="951">
        <v>21</v>
      </c>
      <c r="D300" s="950">
        <v>3818</v>
      </c>
      <c r="E300" s="951">
        <v>17304</v>
      </c>
      <c r="F300" s="951">
        <v>1632</v>
      </c>
      <c r="G300" s="951">
        <v>18936</v>
      </c>
      <c r="H300" s="951">
        <v>3455470</v>
      </c>
      <c r="I300" s="952">
        <v>15.084119085035796</v>
      </c>
      <c r="J300" s="949">
        <v>16</v>
      </c>
      <c r="K300" s="950">
        <v>2647.5</v>
      </c>
      <c r="L300" s="949">
        <v>14650</v>
      </c>
      <c r="M300" s="949">
        <v>1088</v>
      </c>
      <c r="N300" s="951">
        <v>15738</v>
      </c>
      <c r="O300" s="949">
        <v>2578335</v>
      </c>
      <c r="P300" s="948">
        <v>16.231255901794146</v>
      </c>
      <c r="Q300" s="949">
        <v>9</v>
      </c>
      <c r="R300" s="950">
        <v>1759.5</v>
      </c>
      <c r="S300" s="949">
        <v>8642</v>
      </c>
      <c r="T300" s="949">
        <v>612</v>
      </c>
      <c r="U300" s="949">
        <v>9254</v>
      </c>
      <c r="V300" s="949">
        <v>1734007</v>
      </c>
      <c r="W300" s="948">
        <v>16.425187079662784</v>
      </c>
    </row>
    <row r="301" spans="1:23">
      <c r="A301" s="850" t="s">
        <v>1969</v>
      </c>
      <c r="B301" s="959" t="s">
        <v>375</v>
      </c>
      <c r="C301" s="957">
        <v>22</v>
      </c>
      <c r="D301" s="956">
        <v>3840</v>
      </c>
      <c r="E301" s="957">
        <v>16136</v>
      </c>
      <c r="F301" s="957">
        <v>1584</v>
      </c>
      <c r="G301" s="957">
        <v>17720</v>
      </c>
      <c r="H301" s="957">
        <v>3473190</v>
      </c>
      <c r="I301" s="958">
        <v>15.074609375</v>
      </c>
      <c r="J301" s="955">
        <v>20</v>
      </c>
      <c r="K301" s="956">
        <v>2667.5</v>
      </c>
      <c r="L301" s="955">
        <v>14730</v>
      </c>
      <c r="M301" s="955">
        <v>1320</v>
      </c>
      <c r="N301" s="957">
        <v>16050</v>
      </c>
      <c r="O301" s="955">
        <v>2594385</v>
      </c>
      <c r="P301" s="954">
        <v>16.209840674789127</v>
      </c>
      <c r="Q301" s="955">
        <v>13</v>
      </c>
      <c r="R301" s="956">
        <v>1772.5</v>
      </c>
      <c r="S301" s="955">
        <v>10227</v>
      </c>
      <c r="T301" s="955">
        <v>858</v>
      </c>
      <c r="U301" s="955">
        <v>11085</v>
      </c>
      <c r="V301" s="955">
        <v>1745092</v>
      </c>
      <c r="W301" s="954">
        <v>16.408951574988247</v>
      </c>
    </row>
    <row r="302" spans="1:23">
      <c r="A302" s="848" t="s">
        <v>1968</v>
      </c>
      <c r="B302" s="953" t="s">
        <v>1042</v>
      </c>
      <c r="C302" s="951">
        <v>3</v>
      </c>
      <c r="D302" s="950">
        <v>3840</v>
      </c>
      <c r="E302" s="951">
        <v>1531</v>
      </c>
      <c r="F302" s="951">
        <v>0</v>
      </c>
      <c r="G302" s="951">
        <v>1531</v>
      </c>
      <c r="H302" s="951">
        <v>3473190</v>
      </c>
      <c r="I302" s="952">
        <v>15.074609375</v>
      </c>
      <c r="J302" s="949">
        <v>3</v>
      </c>
      <c r="K302" s="950">
        <v>2667.5</v>
      </c>
      <c r="L302" s="949">
        <v>1213</v>
      </c>
      <c r="M302" s="949">
        <v>0</v>
      </c>
      <c r="N302" s="951">
        <v>1213</v>
      </c>
      <c r="O302" s="949">
        <v>2594385</v>
      </c>
      <c r="P302" s="948">
        <v>16.209840674789127</v>
      </c>
      <c r="Q302" s="949">
        <v>2</v>
      </c>
      <c r="R302" s="950">
        <v>1772.5</v>
      </c>
      <c r="S302" s="949">
        <v>845</v>
      </c>
      <c r="T302" s="949">
        <v>0</v>
      </c>
      <c r="U302" s="949">
        <v>845</v>
      </c>
      <c r="V302" s="949">
        <v>1745092</v>
      </c>
      <c r="W302" s="948">
        <v>16.408951574988247</v>
      </c>
    </row>
    <row r="303" spans="1:23">
      <c r="A303" s="850" t="s">
        <v>1967</v>
      </c>
      <c r="B303" s="959" t="s">
        <v>375</v>
      </c>
      <c r="C303" s="957">
        <v>23</v>
      </c>
      <c r="D303" s="956">
        <v>3863</v>
      </c>
      <c r="E303" s="957">
        <v>17249</v>
      </c>
      <c r="F303" s="957">
        <v>1674</v>
      </c>
      <c r="G303" s="957">
        <v>18923</v>
      </c>
      <c r="H303" s="957">
        <v>3492113</v>
      </c>
      <c r="I303" s="958">
        <v>15.066498403658642</v>
      </c>
      <c r="J303" s="955">
        <v>14</v>
      </c>
      <c r="K303" s="956">
        <v>2681.5</v>
      </c>
      <c r="L303" s="955">
        <v>12550</v>
      </c>
      <c r="M303" s="955">
        <v>868</v>
      </c>
      <c r="N303" s="957">
        <v>13418</v>
      </c>
      <c r="O303" s="955">
        <v>2607803</v>
      </c>
      <c r="P303" s="954">
        <v>16.208608365964324</v>
      </c>
      <c r="Q303" s="955">
        <v>9</v>
      </c>
      <c r="R303" s="956">
        <v>1781.5</v>
      </c>
      <c r="S303" s="955">
        <v>8025</v>
      </c>
      <c r="T303" s="955">
        <v>558</v>
      </c>
      <c r="U303" s="955">
        <v>8583</v>
      </c>
      <c r="V303" s="955">
        <v>1753675</v>
      </c>
      <c r="W303" s="954">
        <v>16.40635232481991</v>
      </c>
    </row>
    <row r="304" spans="1:23">
      <c r="A304" s="848" t="s">
        <v>1966</v>
      </c>
      <c r="B304" s="953" t="s">
        <v>1042</v>
      </c>
      <c r="C304" s="951">
        <v>2</v>
      </c>
      <c r="D304" s="950">
        <v>3863</v>
      </c>
      <c r="E304" s="951">
        <v>737</v>
      </c>
      <c r="F304" s="951">
        <v>0</v>
      </c>
      <c r="G304" s="951">
        <v>737</v>
      </c>
      <c r="H304" s="951">
        <v>3492113</v>
      </c>
      <c r="I304" s="952">
        <v>15.066498403658642</v>
      </c>
      <c r="J304" s="949">
        <v>0</v>
      </c>
      <c r="K304" s="950">
        <v>2681.5</v>
      </c>
      <c r="L304" s="949">
        <v>0</v>
      </c>
      <c r="M304" s="949">
        <v>0</v>
      </c>
      <c r="N304" s="951">
        <v>0</v>
      </c>
      <c r="O304" s="949">
        <v>2607803</v>
      </c>
      <c r="P304" s="948">
        <v>16.208608365964324</v>
      </c>
      <c r="Q304" s="949">
        <v>0</v>
      </c>
      <c r="R304" s="950">
        <v>1781.5</v>
      </c>
      <c r="S304" s="949">
        <v>0</v>
      </c>
      <c r="T304" s="949">
        <v>0</v>
      </c>
      <c r="U304" s="949">
        <v>0</v>
      </c>
      <c r="V304" s="949">
        <v>1753675</v>
      </c>
      <c r="W304" s="948">
        <v>16.40635232481991</v>
      </c>
    </row>
    <row r="305" spans="1:23">
      <c r="A305" s="850" t="s">
        <v>1965</v>
      </c>
      <c r="B305" s="959" t="s">
        <v>375</v>
      </c>
      <c r="C305" s="957">
        <v>17</v>
      </c>
      <c r="D305" s="956">
        <v>3880</v>
      </c>
      <c r="E305" s="957">
        <v>12909</v>
      </c>
      <c r="F305" s="957">
        <v>684</v>
      </c>
      <c r="G305" s="957">
        <v>13593</v>
      </c>
      <c r="H305" s="957">
        <v>3505706</v>
      </c>
      <c r="I305" s="958">
        <v>15.058874570446735</v>
      </c>
      <c r="J305" s="955">
        <v>11</v>
      </c>
      <c r="K305" s="956">
        <v>2692.5</v>
      </c>
      <c r="L305" s="955">
        <v>12051</v>
      </c>
      <c r="M305" s="955">
        <v>396</v>
      </c>
      <c r="N305" s="957">
        <v>12447</v>
      </c>
      <c r="O305" s="955">
        <v>2620250</v>
      </c>
      <c r="P305" s="954">
        <v>16.219436706901888</v>
      </c>
      <c r="Q305" s="955">
        <v>0</v>
      </c>
      <c r="R305" s="956">
        <v>1781.5</v>
      </c>
      <c r="S305" s="955">
        <v>0</v>
      </c>
      <c r="T305" s="955">
        <v>0</v>
      </c>
      <c r="U305" s="955">
        <v>0</v>
      </c>
      <c r="V305" s="955">
        <v>1753675</v>
      </c>
      <c r="W305" s="954">
        <v>16.40635232481991</v>
      </c>
    </row>
    <row r="306" spans="1:23">
      <c r="A306" s="848" t="s">
        <v>1964</v>
      </c>
      <c r="B306" s="953" t="s">
        <v>1042</v>
      </c>
      <c r="C306" s="951">
        <v>3</v>
      </c>
      <c r="D306" s="950">
        <v>3880</v>
      </c>
      <c r="E306" s="951">
        <v>2175</v>
      </c>
      <c r="F306" s="951">
        <v>0</v>
      </c>
      <c r="G306" s="951">
        <v>2175</v>
      </c>
      <c r="H306" s="951">
        <v>3505706</v>
      </c>
      <c r="I306" s="952">
        <v>15.058874570446735</v>
      </c>
      <c r="J306" s="949">
        <v>2</v>
      </c>
      <c r="K306" s="950">
        <v>2692.5</v>
      </c>
      <c r="L306" s="949">
        <v>2064</v>
      </c>
      <c r="M306" s="949">
        <v>0</v>
      </c>
      <c r="N306" s="951">
        <v>2064</v>
      </c>
      <c r="O306" s="949">
        <v>2620250</v>
      </c>
      <c r="P306" s="948">
        <v>16.219436706901888</v>
      </c>
      <c r="Q306" s="949">
        <v>0</v>
      </c>
      <c r="R306" s="950">
        <v>1781.5</v>
      </c>
      <c r="S306" s="949">
        <v>0</v>
      </c>
      <c r="T306" s="949">
        <v>0</v>
      </c>
      <c r="U306" s="949">
        <v>0</v>
      </c>
      <c r="V306" s="949">
        <v>1753675</v>
      </c>
      <c r="W306" s="948">
        <v>16.40635232481991</v>
      </c>
    </row>
    <row r="307" spans="1:23">
      <c r="A307" s="850" t="s">
        <v>1963</v>
      </c>
      <c r="B307" s="959" t="s">
        <v>375</v>
      </c>
      <c r="C307" s="957">
        <v>0</v>
      </c>
      <c r="D307" s="956">
        <v>3880</v>
      </c>
      <c r="E307" s="957">
        <v>0</v>
      </c>
      <c r="F307" s="957">
        <v>0</v>
      </c>
      <c r="G307" s="957">
        <v>0</v>
      </c>
      <c r="H307" s="957">
        <v>3505706</v>
      </c>
      <c r="I307" s="958">
        <v>15.058874570446735</v>
      </c>
      <c r="J307" s="955">
        <v>0</v>
      </c>
      <c r="K307" s="956">
        <v>2692.5</v>
      </c>
      <c r="L307" s="955">
        <v>0</v>
      </c>
      <c r="M307" s="955">
        <v>0</v>
      </c>
      <c r="N307" s="957">
        <v>0</v>
      </c>
      <c r="O307" s="955">
        <v>2620250</v>
      </c>
      <c r="P307" s="954">
        <v>16.219436706901888</v>
      </c>
      <c r="Q307" s="955">
        <v>5</v>
      </c>
      <c r="R307" s="956">
        <v>1786.5</v>
      </c>
      <c r="S307" s="955">
        <v>4905</v>
      </c>
      <c r="T307" s="955">
        <v>180</v>
      </c>
      <c r="U307" s="955">
        <v>5085</v>
      </c>
      <c r="V307" s="955">
        <v>1758760</v>
      </c>
      <c r="W307" s="954">
        <v>16.40787386883105</v>
      </c>
    </row>
    <row r="308" spans="1:23">
      <c r="A308" s="848" t="s">
        <v>1962</v>
      </c>
      <c r="B308" s="953" t="s">
        <v>375</v>
      </c>
      <c r="C308" s="951">
        <v>12.5</v>
      </c>
      <c r="D308" s="950">
        <v>3892.5</v>
      </c>
      <c r="E308" s="951">
        <v>9221</v>
      </c>
      <c r="F308" s="951">
        <v>540</v>
      </c>
      <c r="G308" s="951">
        <v>9761</v>
      </c>
      <c r="H308" s="951">
        <v>3515467</v>
      </c>
      <c r="I308" s="952">
        <v>15.052309997859131</v>
      </c>
      <c r="J308" s="949">
        <v>8</v>
      </c>
      <c r="K308" s="950">
        <v>2700.5</v>
      </c>
      <c r="L308" s="949">
        <v>7249</v>
      </c>
      <c r="M308" s="949">
        <v>288</v>
      </c>
      <c r="N308" s="951">
        <v>7537</v>
      </c>
      <c r="O308" s="949">
        <v>2627787</v>
      </c>
      <c r="P308" s="948">
        <v>16.217904091834846</v>
      </c>
      <c r="Q308" s="949">
        <v>5</v>
      </c>
      <c r="R308" s="950">
        <v>1791.5</v>
      </c>
      <c r="S308" s="949">
        <v>4643</v>
      </c>
      <c r="T308" s="949">
        <v>180</v>
      </c>
      <c r="U308" s="949">
        <v>4823</v>
      </c>
      <c r="V308" s="949">
        <v>1763583</v>
      </c>
      <c r="W308" s="948">
        <v>16.4069494836729</v>
      </c>
    </row>
    <row r="309" spans="1:23">
      <c r="A309" s="850" t="s">
        <v>1961</v>
      </c>
      <c r="B309" s="959" t="s">
        <v>375</v>
      </c>
      <c r="C309" s="957">
        <v>18</v>
      </c>
      <c r="D309" s="956">
        <v>3910.5</v>
      </c>
      <c r="E309" s="957">
        <v>14381</v>
      </c>
      <c r="F309" s="957">
        <v>1470</v>
      </c>
      <c r="G309" s="957">
        <v>15851</v>
      </c>
      <c r="H309" s="957">
        <v>3531318</v>
      </c>
      <c r="I309" s="958">
        <v>15.050581767037464</v>
      </c>
      <c r="J309" s="955">
        <v>13</v>
      </c>
      <c r="K309" s="956">
        <v>2713.5</v>
      </c>
      <c r="L309" s="955">
        <v>11620</v>
      </c>
      <c r="M309" s="955">
        <v>910</v>
      </c>
      <c r="N309" s="957">
        <v>12530</v>
      </c>
      <c r="O309" s="955">
        <v>2640317</v>
      </c>
      <c r="P309" s="954">
        <v>16.217167250168909</v>
      </c>
      <c r="Q309" s="955">
        <v>9</v>
      </c>
      <c r="R309" s="956">
        <v>1800.5</v>
      </c>
      <c r="S309" s="955">
        <v>7591</v>
      </c>
      <c r="T309" s="955">
        <v>630</v>
      </c>
      <c r="U309" s="955">
        <v>8221</v>
      </c>
      <c r="V309" s="955">
        <v>1771804</v>
      </c>
      <c r="W309" s="954">
        <v>16.40103674905119</v>
      </c>
    </row>
    <row r="310" spans="1:23">
      <c r="A310" s="848" t="s">
        <v>1960</v>
      </c>
      <c r="B310" s="953" t="s">
        <v>375</v>
      </c>
      <c r="C310" s="951">
        <v>23</v>
      </c>
      <c r="D310" s="950">
        <v>3933.5</v>
      </c>
      <c r="E310" s="951">
        <v>22504</v>
      </c>
      <c r="F310" s="951">
        <v>1750</v>
      </c>
      <c r="G310" s="951">
        <v>24254</v>
      </c>
      <c r="H310" s="951">
        <v>3555572</v>
      </c>
      <c r="I310" s="952">
        <v>15.065344688784373</v>
      </c>
      <c r="J310" s="949">
        <v>20</v>
      </c>
      <c r="K310" s="950">
        <v>2733.5</v>
      </c>
      <c r="L310" s="949">
        <v>20354</v>
      </c>
      <c r="M310" s="949">
        <v>1400</v>
      </c>
      <c r="N310" s="951">
        <v>21754</v>
      </c>
      <c r="O310" s="949">
        <v>2662071</v>
      </c>
      <c r="P310" s="948">
        <v>16.231150539601245</v>
      </c>
      <c r="Q310" s="949">
        <v>12</v>
      </c>
      <c r="R310" s="950">
        <v>1812.5</v>
      </c>
      <c r="S310" s="949">
        <v>11488</v>
      </c>
      <c r="T310" s="949">
        <v>840</v>
      </c>
      <c r="U310" s="949">
        <v>12328</v>
      </c>
      <c r="V310" s="949">
        <v>1784132</v>
      </c>
      <c r="W310" s="948">
        <v>16.405811494252873</v>
      </c>
    </row>
    <row r="311" spans="1:23">
      <c r="A311" s="850" t="s">
        <v>1959</v>
      </c>
      <c r="B311" s="959" t="s">
        <v>1042</v>
      </c>
      <c r="C311" s="957">
        <v>5</v>
      </c>
      <c r="D311" s="956">
        <v>3933.5</v>
      </c>
      <c r="E311" s="957">
        <v>3994</v>
      </c>
      <c r="F311" s="957">
        <v>0</v>
      </c>
      <c r="G311" s="957">
        <v>3994</v>
      </c>
      <c r="H311" s="957">
        <v>3555572</v>
      </c>
      <c r="I311" s="958">
        <v>15.065344688784373</v>
      </c>
      <c r="J311" s="955">
        <v>0</v>
      </c>
      <c r="K311" s="956">
        <v>2733.5</v>
      </c>
      <c r="L311" s="955">
        <v>0</v>
      </c>
      <c r="M311" s="955">
        <v>0</v>
      </c>
      <c r="N311" s="957">
        <v>0</v>
      </c>
      <c r="O311" s="955">
        <v>2662071</v>
      </c>
      <c r="P311" s="954">
        <v>16.231150539601245</v>
      </c>
      <c r="Q311" s="955">
        <v>0</v>
      </c>
      <c r="R311" s="956">
        <v>1812.5</v>
      </c>
      <c r="S311" s="955">
        <v>0</v>
      </c>
      <c r="T311" s="955">
        <v>0</v>
      </c>
      <c r="U311" s="955">
        <v>0</v>
      </c>
      <c r="V311" s="955">
        <v>1784132</v>
      </c>
      <c r="W311" s="954">
        <v>16.405811494252873</v>
      </c>
    </row>
    <row r="312" spans="1:23">
      <c r="A312" s="848" t="s">
        <v>1958</v>
      </c>
      <c r="B312" s="953" t="s">
        <v>375</v>
      </c>
      <c r="C312" s="951">
        <v>14</v>
      </c>
      <c r="D312" s="950">
        <v>3947.5</v>
      </c>
      <c r="E312" s="951">
        <v>10849</v>
      </c>
      <c r="F312" s="951">
        <v>960</v>
      </c>
      <c r="G312" s="951">
        <v>11809</v>
      </c>
      <c r="H312" s="951">
        <v>3567381</v>
      </c>
      <c r="I312" s="952">
        <v>15.061773274224192</v>
      </c>
      <c r="J312" s="949">
        <v>9</v>
      </c>
      <c r="K312" s="950">
        <v>2742.5</v>
      </c>
      <c r="L312" s="949">
        <v>7768</v>
      </c>
      <c r="M312" s="949">
        <v>540</v>
      </c>
      <c r="N312" s="951">
        <v>8308</v>
      </c>
      <c r="O312" s="949">
        <v>2670379</v>
      </c>
      <c r="P312" s="948">
        <v>16.228374354299607</v>
      </c>
      <c r="Q312" s="949">
        <v>5</v>
      </c>
      <c r="R312" s="950">
        <v>1817.5</v>
      </c>
      <c r="S312" s="949">
        <v>4783</v>
      </c>
      <c r="T312" s="949">
        <v>300</v>
      </c>
      <c r="U312" s="949">
        <v>5083</v>
      </c>
      <c r="V312" s="949">
        <v>1789215</v>
      </c>
      <c r="W312" s="948">
        <v>16.407290233837688</v>
      </c>
    </row>
    <row r="313" spans="1:23">
      <c r="A313" s="850" t="s">
        <v>1957</v>
      </c>
      <c r="B313" s="959" t="s">
        <v>375</v>
      </c>
      <c r="C313" s="957">
        <v>13</v>
      </c>
      <c r="D313" s="956">
        <v>3960.5</v>
      </c>
      <c r="E313" s="957">
        <v>9772</v>
      </c>
      <c r="F313" s="957">
        <v>504</v>
      </c>
      <c r="G313" s="957">
        <v>10276</v>
      </c>
      <c r="H313" s="957">
        <v>3577657</v>
      </c>
      <c r="I313" s="958">
        <v>15.055577999410849</v>
      </c>
      <c r="J313" s="955">
        <v>10</v>
      </c>
      <c r="K313" s="956">
        <v>2752.5</v>
      </c>
      <c r="L313" s="955">
        <v>8008</v>
      </c>
      <c r="M313" s="955">
        <v>360</v>
      </c>
      <c r="N313" s="957">
        <v>8368</v>
      </c>
      <c r="O313" s="955">
        <v>2678747</v>
      </c>
      <c r="P313" s="954">
        <v>16.220084771419923</v>
      </c>
      <c r="Q313" s="955">
        <v>6</v>
      </c>
      <c r="R313" s="956">
        <v>1823.5</v>
      </c>
      <c r="S313" s="955">
        <v>5596</v>
      </c>
      <c r="T313" s="955">
        <v>216</v>
      </c>
      <c r="U313" s="955">
        <v>5812</v>
      </c>
      <c r="V313" s="955">
        <v>1795027</v>
      </c>
      <c r="W313" s="954">
        <v>16.406425372452244</v>
      </c>
    </row>
    <row r="314" spans="1:23">
      <c r="A314" s="848" t="s">
        <v>1956</v>
      </c>
      <c r="B314" s="953" t="s">
        <v>375</v>
      </c>
      <c r="C314" s="951">
        <v>3</v>
      </c>
      <c r="D314" s="950">
        <v>3963.5</v>
      </c>
      <c r="E314" s="951">
        <v>3194</v>
      </c>
      <c r="F314" s="951">
        <v>162</v>
      </c>
      <c r="G314" s="951">
        <v>3356</v>
      </c>
      <c r="H314" s="951">
        <v>3581013</v>
      </c>
      <c r="I314" s="952">
        <v>15.058294436735208</v>
      </c>
      <c r="J314" s="949">
        <v>3</v>
      </c>
      <c r="K314" s="950">
        <v>2755.5</v>
      </c>
      <c r="L314" s="949">
        <v>2875</v>
      </c>
      <c r="M314" s="949">
        <v>162</v>
      </c>
      <c r="N314" s="951">
        <v>3037</v>
      </c>
      <c r="O314" s="949">
        <v>2681784</v>
      </c>
      <c r="P314" s="948">
        <v>16.220794774088187</v>
      </c>
      <c r="Q314" s="949">
        <v>2</v>
      </c>
      <c r="R314" s="950">
        <v>1825.5</v>
      </c>
      <c r="S314" s="949">
        <v>1934</v>
      </c>
      <c r="T314" s="949">
        <v>108</v>
      </c>
      <c r="U314" s="949">
        <v>2042</v>
      </c>
      <c r="V314" s="949">
        <v>1797069</v>
      </c>
      <c r="W314" s="948">
        <v>16.407093946863874</v>
      </c>
    </row>
    <row r="315" spans="1:23">
      <c r="A315" s="850" t="s">
        <v>1955</v>
      </c>
      <c r="B315" s="959" t="s">
        <v>375</v>
      </c>
      <c r="C315" s="957">
        <v>6</v>
      </c>
      <c r="D315" s="956">
        <v>3969.5</v>
      </c>
      <c r="E315" s="957">
        <v>4963</v>
      </c>
      <c r="F315" s="957">
        <v>108</v>
      </c>
      <c r="G315" s="957">
        <v>5071</v>
      </c>
      <c r="H315" s="957">
        <v>3586084</v>
      </c>
      <c r="I315" s="958">
        <v>15.056824956963514</v>
      </c>
      <c r="J315" s="955">
        <v>3</v>
      </c>
      <c r="K315" s="956">
        <v>2758.5</v>
      </c>
      <c r="L315" s="955">
        <v>2608</v>
      </c>
      <c r="M315" s="955">
        <v>54</v>
      </c>
      <c r="N315" s="957">
        <v>2662</v>
      </c>
      <c r="O315" s="955">
        <v>2684446</v>
      </c>
      <c r="P315" s="954">
        <v>16.219237508307653</v>
      </c>
      <c r="Q315" s="955">
        <v>3</v>
      </c>
      <c r="R315" s="956">
        <v>1828.5</v>
      </c>
      <c r="S315" s="955">
        <v>2562</v>
      </c>
      <c r="T315" s="955">
        <v>54</v>
      </c>
      <c r="U315" s="955">
        <v>2616</v>
      </c>
      <c r="V315" s="955">
        <v>1799685</v>
      </c>
      <c r="W315" s="954">
        <v>16.404019688269074</v>
      </c>
    </row>
    <row r="316" spans="1:23">
      <c r="A316" s="848" t="s">
        <v>1954</v>
      </c>
      <c r="B316" s="953" t="s">
        <v>1042</v>
      </c>
      <c r="C316" s="951">
        <v>2</v>
      </c>
      <c r="D316" s="950">
        <v>3969.5</v>
      </c>
      <c r="E316" s="951">
        <v>1867</v>
      </c>
      <c r="F316" s="951">
        <v>0</v>
      </c>
      <c r="G316" s="951">
        <v>1867</v>
      </c>
      <c r="H316" s="951">
        <v>3586084</v>
      </c>
      <c r="I316" s="952">
        <v>15.056824956963514</v>
      </c>
      <c r="J316" s="949">
        <v>0</v>
      </c>
      <c r="K316" s="950">
        <v>2758.5</v>
      </c>
      <c r="L316" s="949">
        <v>0</v>
      </c>
      <c r="M316" s="949">
        <v>0</v>
      </c>
      <c r="N316" s="951">
        <v>0</v>
      </c>
      <c r="O316" s="949">
        <v>2684446</v>
      </c>
      <c r="P316" s="948">
        <v>16.219237508307653</v>
      </c>
      <c r="Q316" s="949">
        <v>0</v>
      </c>
      <c r="R316" s="950">
        <v>1828.5</v>
      </c>
      <c r="S316" s="949">
        <v>0</v>
      </c>
      <c r="T316" s="949">
        <v>0</v>
      </c>
      <c r="U316" s="949">
        <v>0</v>
      </c>
      <c r="V316" s="949">
        <v>1799685</v>
      </c>
      <c r="W316" s="948">
        <v>16.404019688269074</v>
      </c>
    </row>
    <row r="317" spans="1:23">
      <c r="A317" s="850" t="s">
        <v>1953</v>
      </c>
      <c r="B317" s="959" t="s">
        <v>375</v>
      </c>
      <c r="C317" s="957">
        <v>10</v>
      </c>
      <c r="D317" s="956">
        <v>3979.5</v>
      </c>
      <c r="E317" s="957">
        <v>7645</v>
      </c>
      <c r="F317" s="957">
        <v>240</v>
      </c>
      <c r="G317" s="957">
        <v>7885</v>
      </c>
      <c r="H317" s="957">
        <v>3593969</v>
      </c>
      <c r="I317" s="958">
        <v>15.052012396867278</v>
      </c>
      <c r="J317" s="955">
        <v>5</v>
      </c>
      <c r="K317" s="956">
        <v>2763.5</v>
      </c>
      <c r="L317" s="955">
        <v>4513</v>
      </c>
      <c r="M317" s="955">
        <v>100</v>
      </c>
      <c r="N317" s="957">
        <v>4613</v>
      </c>
      <c r="O317" s="955">
        <v>2689059</v>
      </c>
      <c r="P317" s="954">
        <v>16.217713045051564</v>
      </c>
      <c r="Q317" s="955">
        <v>3</v>
      </c>
      <c r="R317" s="956">
        <v>1831.5</v>
      </c>
      <c r="S317" s="955">
        <v>3023</v>
      </c>
      <c r="T317" s="955">
        <v>60</v>
      </c>
      <c r="U317" s="955">
        <v>3083</v>
      </c>
      <c r="V317" s="955">
        <v>1802768</v>
      </c>
      <c r="W317" s="954">
        <v>16.405205205205206</v>
      </c>
    </row>
    <row r="318" spans="1:23">
      <c r="A318" s="848" t="s">
        <v>1952</v>
      </c>
      <c r="B318" s="953" t="s">
        <v>1042</v>
      </c>
      <c r="C318" s="951">
        <v>3</v>
      </c>
      <c r="D318" s="950">
        <v>3979.5</v>
      </c>
      <c r="E318" s="951">
        <v>2014</v>
      </c>
      <c r="F318" s="951">
        <v>0</v>
      </c>
      <c r="G318" s="951">
        <v>2014</v>
      </c>
      <c r="H318" s="951">
        <v>3593969</v>
      </c>
      <c r="I318" s="952">
        <v>15.052012396867278</v>
      </c>
      <c r="J318" s="949">
        <v>0</v>
      </c>
      <c r="K318" s="950">
        <v>2763.5</v>
      </c>
      <c r="L318" s="949">
        <v>0</v>
      </c>
      <c r="M318" s="949">
        <v>0</v>
      </c>
      <c r="N318" s="951">
        <v>0</v>
      </c>
      <c r="O318" s="949">
        <v>2689059</v>
      </c>
      <c r="P318" s="948">
        <v>16.217713045051564</v>
      </c>
      <c r="Q318" s="949">
        <v>0</v>
      </c>
      <c r="R318" s="950">
        <v>1831.5</v>
      </c>
      <c r="S318" s="949">
        <v>0</v>
      </c>
      <c r="T318" s="949">
        <v>0</v>
      </c>
      <c r="U318" s="949">
        <v>0</v>
      </c>
      <c r="V318" s="949">
        <v>1802768</v>
      </c>
      <c r="W318" s="948">
        <v>16.405205205205206</v>
      </c>
    </row>
    <row r="319" spans="1:23">
      <c r="A319" s="850" t="s">
        <v>1951</v>
      </c>
      <c r="B319" s="959" t="s">
        <v>375</v>
      </c>
      <c r="C319" s="957">
        <v>6</v>
      </c>
      <c r="D319" s="956">
        <v>3985.5</v>
      </c>
      <c r="E319" s="957">
        <v>5614</v>
      </c>
      <c r="F319" s="957">
        <v>490</v>
      </c>
      <c r="G319" s="957">
        <v>6104</v>
      </c>
      <c r="H319" s="957">
        <v>3600073</v>
      </c>
      <c r="I319" s="958">
        <v>15.054878099778364</v>
      </c>
      <c r="J319" s="955">
        <v>4</v>
      </c>
      <c r="K319" s="956">
        <v>2767.5</v>
      </c>
      <c r="L319" s="955">
        <v>3653</v>
      </c>
      <c r="M319" s="955">
        <v>280</v>
      </c>
      <c r="N319" s="957">
        <v>3933</v>
      </c>
      <c r="O319" s="955">
        <v>2692992</v>
      </c>
      <c r="P319" s="954">
        <v>16.217958446251128</v>
      </c>
      <c r="Q319" s="955">
        <v>3</v>
      </c>
      <c r="R319" s="956">
        <v>1834.5</v>
      </c>
      <c r="S319" s="955">
        <v>2624</v>
      </c>
      <c r="T319" s="955">
        <v>210</v>
      </c>
      <c r="U319" s="955">
        <v>2834</v>
      </c>
      <c r="V319" s="955">
        <v>1805602</v>
      </c>
      <c r="W319" s="954">
        <v>16.404124647951303</v>
      </c>
    </row>
    <row r="320" spans="1:23">
      <c r="A320" s="848" t="s">
        <v>1950</v>
      </c>
      <c r="B320" s="953" t="s">
        <v>375</v>
      </c>
      <c r="C320" s="951">
        <v>15</v>
      </c>
      <c r="D320" s="950">
        <v>4000.5</v>
      </c>
      <c r="E320" s="951">
        <v>13401</v>
      </c>
      <c r="F320" s="951">
        <v>320</v>
      </c>
      <c r="G320" s="951">
        <v>13721</v>
      </c>
      <c r="H320" s="951">
        <v>3613794</v>
      </c>
      <c r="I320" s="952">
        <v>15.055593050868643</v>
      </c>
      <c r="J320" s="949">
        <v>10</v>
      </c>
      <c r="K320" s="950">
        <v>2777.5</v>
      </c>
      <c r="L320" s="949">
        <v>10633</v>
      </c>
      <c r="M320" s="949">
        <v>200</v>
      </c>
      <c r="N320" s="951">
        <v>10833</v>
      </c>
      <c r="O320" s="949">
        <v>2703825</v>
      </c>
      <c r="P320" s="948">
        <v>16.224572457245724</v>
      </c>
      <c r="Q320" s="949">
        <v>6</v>
      </c>
      <c r="R320" s="950">
        <v>1840.5</v>
      </c>
      <c r="S320" s="949">
        <v>6502</v>
      </c>
      <c r="T320" s="949">
        <v>120</v>
      </c>
      <c r="U320" s="949">
        <v>6622</v>
      </c>
      <c r="V320" s="949">
        <v>1812224</v>
      </c>
      <c r="W320" s="948">
        <v>16.410613058045822</v>
      </c>
    </row>
    <row r="321" spans="1:23">
      <c r="A321" s="850" t="s">
        <v>1949</v>
      </c>
      <c r="B321" s="959" t="s">
        <v>375</v>
      </c>
      <c r="C321" s="957">
        <v>16</v>
      </c>
      <c r="D321" s="956">
        <v>4016.5</v>
      </c>
      <c r="E321" s="957">
        <v>9374</v>
      </c>
      <c r="F321" s="957">
        <v>840</v>
      </c>
      <c r="G321" s="957">
        <v>10214</v>
      </c>
      <c r="H321" s="957">
        <v>3624008</v>
      </c>
      <c r="I321" s="958">
        <v>15.038001576828915</v>
      </c>
      <c r="J321" s="955">
        <v>9</v>
      </c>
      <c r="K321" s="956">
        <v>2786.5</v>
      </c>
      <c r="L321" s="955">
        <v>7593</v>
      </c>
      <c r="M321" s="955">
        <v>360</v>
      </c>
      <c r="N321" s="957">
        <v>7953</v>
      </c>
      <c r="O321" s="955">
        <v>2711778</v>
      </c>
      <c r="P321" s="954">
        <v>16.219738022609008</v>
      </c>
      <c r="Q321" s="955">
        <v>0</v>
      </c>
      <c r="R321" s="956">
        <v>1840.5</v>
      </c>
      <c r="S321" s="955">
        <v>0</v>
      </c>
      <c r="T321" s="955">
        <v>0</v>
      </c>
      <c r="U321" s="955">
        <v>0</v>
      </c>
      <c r="V321" s="955">
        <v>1812224</v>
      </c>
      <c r="W321" s="954">
        <v>16.410613058045822</v>
      </c>
    </row>
    <row r="322" spans="1:23">
      <c r="A322" s="848" t="s">
        <v>1948</v>
      </c>
      <c r="B322" s="953" t="s">
        <v>1042</v>
      </c>
      <c r="C322" s="951">
        <v>1</v>
      </c>
      <c r="D322" s="950">
        <v>4016.5</v>
      </c>
      <c r="E322" s="951">
        <v>266</v>
      </c>
      <c r="F322" s="951">
        <v>0</v>
      </c>
      <c r="G322" s="951">
        <v>266</v>
      </c>
      <c r="H322" s="951">
        <v>3624008</v>
      </c>
      <c r="I322" s="952">
        <v>15.038001576828915</v>
      </c>
      <c r="J322" s="949">
        <v>0</v>
      </c>
      <c r="K322" s="950">
        <v>2786.5</v>
      </c>
      <c r="L322" s="949">
        <v>0</v>
      </c>
      <c r="M322" s="949">
        <v>0</v>
      </c>
      <c r="N322" s="951">
        <v>0</v>
      </c>
      <c r="O322" s="949">
        <v>2711778</v>
      </c>
      <c r="P322" s="948">
        <v>16.219738022609008</v>
      </c>
      <c r="Q322" s="949">
        <v>0</v>
      </c>
      <c r="R322" s="950">
        <v>1840.5</v>
      </c>
      <c r="S322" s="949">
        <v>0</v>
      </c>
      <c r="T322" s="949">
        <v>0</v>
      </c>
      <c r="U322" s="949">
        <v>0</v>
      </c>
      <c r="V322" s="949">
        <v>1812224</v>
      </c>
      <c r="W322" s="948">
        <v>16.410613058045822</v>
      </c>
    </row>
    <row r="323" spans="1:23">
      <c r="A323" s="850" t="s">
        <v>1947</v>
      </c>
      <c r="B323" s="959" t="s">
        <v>375</v>
      </c>
      <c r="C323" s="957">
        <v>15</v>
      </c>
      <c r="D323" s="956">
        <v>4031.5</v>
      </c>
      <c r="E323" s="957">
        <v>9065</v>
      </c>
      <c r="F323" s="957">
        <v>288</v>
      </c>
      <c r="G323" s="957">
        <v>9353</v>
      </c>
      <c r="H323" s="957">
        <v>3633361</v>
      </c>
      <c r="I323" s="958">
        <v>15.020716027946587</v>
      </c>
      <c r="J323" s="955">
        <v>8</v>
      </c>
      <c r="K323" s="956">
        <v>2794.5</v>
      </c>
      <c r="L323" s="955">
        <v>7467</v>
      </c>
      <c r="M323" s="955">
        <v>128</v>
      </c>
      <c r="N323" s="957">
        <v>7595</v>
      </c>
      <c r="O323" s="955">
        <v>2719373</v>
      </c>
      <c r="P323" s="954">
        <v>16.218602015864498</v>
      </c>
      <c r="Q323" s="955">
        <v>6</v>
      </c>
      <c r="R323" s="956">
        <v>1846.5</v>
      </c>
      <c r="S323" s="955">
        <v>6295</v>
      </c>
      <c r="T323" s="955">
        <v>96</v>
      </c>
      <c r="U323" s="955">
        <v>6391</v>
      </c>
      <c r="V323" s="955">
        <v>1818615</v>
      </c>
      <c r="W323" s="954">
        <v>16.414974275656647</v>
      </c>
    </row>
    <row r="324" spans="1:23">
      <c r="A324" s="848" t="s">
        <v>1946</v>
      </c>
      <c r="B324" s="953" t="s">
        <v>375</v>
      </c>
      <c r="C324" s="951">
        <v>8</v>
      </c>
      <c r="D324" s="950">
        <v>4039.5</v>
      </c>
      <c r="E324" s="951">
        <v>4934</v>
      </c>
      <c r="F324" s="951">
        <v>330</v>
      </c>
      <c r="G324" s="951">
        <v>5264</v>
      </c>
      <c r="H324" s="951">
        <v>3638625</v>
      </c>
      <c r="I324" s="952">
        <v>15.01268721376408</v>
      </c>
      <c r="J324" s="949">
        <v>4</v>
      </c>
      <c r="K324" s="950">
        <v>2798.5</v>
      </c>
      <c r="L324" s="949">
        <v>4099</v>
      </c>
      <c r="M324" s="949">
        <v>120</v>
      </c>
      <c r="N324" s="951">
        <v>4219</v>
      </c>
      <c r="O324" s="949">
        <v>2723592</v>
      </c>
      <c r="P324" s="948">
        <v>16.220546721457925</v>
      </c>
      <c r="Q324" s="949">
        <v>4</v>
      </c>
      <c r="R324" s="950">
        <v>1850.5</v>
      </c>
      <c r="S324" s="949">
        <v>3296</v>
      </c>
      <c r="T324" s="949">
        <v>150</v>
      </c>
      <c r="U324" s="949">
        <v>3446</v>
      </c>
      <c r="V324" s="949">
        <v>1822061</v>
      </c>
      <c r="W324" s="948">
        <v>16.410528685940736</v>
      </c>
    </row>
    <row r="325" spans="1:23">
      <c r="A325" s="850" t="s">
        <v>1945</v>
      </c>
      <c r="B325" s="959" t="s">
        <v>375</v>
      </c>
      <c r="C325" s="957">
        <v>11</v>
      </c>
      <c r="D325" s="956">
        <v>4050.5</v>
      </c>
      <c r="E325" s="957">
        <v>10169</v>
      </c>
      <c r="F325" s="957">
        <v>242</v>
      </c>
      <c r="G325" s="957">
        <v>10411</v>
      </c>
      <c r="H325" s="957">
        <v>3649036</v>
      </c>
      <c r="I325" s="958">
        <v>15.014755379994238</v>
      </c>
      <c r="J325" s="955">
        <v>7</v>
      </c>
      <c r="K325" s="956">
        <v>2805.5</v>
      </c>
      <c r="L325" s="955">
        <v>6022</v>
      </c>
      <c r="M325" s="955">
        <v>154</v>
      </c>
      <c r="N325" s="957">
        <v>6176</v>
      </c>
      <c r="O325" s="955">
        <v>2729768</v>
      </c>
      <c r="P325" s="954">
        <v>16.216764688409672</v>
      </c>
      <c r="Q325" s="955">
        <v>4</v>
      </c>
      <c r="R325" s="956">
        <v>1854.5</v>
      </c>
      <c r="S325" s="955">
        <v>3543</v>
      </c>
      <c r="T325" s="955">
        <v>88</v>
      </c>
      <c r="U325" s="955">
        <v>3631</v>
      </c>
      <c r="V325" s="955">
        <v>1825692</v>
      </c>
      <c r="W325" s="954">
        <v>16.407764896198437</v>
      </c>
    </row>
    <row r="326" spans="1:23">
      <c r="A326" s="848" t="s">
        <v>1944</v>
      </c>
      <c r="B326" s="953" t="s">
        <v>375</v>
      </c>
      <c r="C326" s="951">
        <v>13</v>
      </c>
      <c r="D326" s="950">
        <v>4063.5</v>
      </c>
      <c r="E326" s="951">
        <v>9140</v>
      </c>
      <c r="F326" s="951">
        <v>450</v>
      </c>
      <c r="G326" s="951">
        <v>9590</v>
      </c>
      <c r="H326" s="951">
        <v>3658626</v>
      </c>
      <c r="I326" s="952">
        <v>15.006053894425987</v>
      </c>
      <c r="J326" s="949">
        <v>7</v>
      </c>
      <c r="K326" s="950">
        <v>2812.5</v>
      </c>
      <c r="L326" s="949">
        <v>6971</v>
      </c>
      <c r="M326" s="949">
        <v>210</v>
      </c>
      <c r="N326" s="951">
        <v>7181</v>
      </c>
      <c r="O326" s="949">
        <v>2736949</v>
      </c>
      <c r="P326" s="948">
        <v>16.218957037037036</v>
      </c>
      <c r="Q326" s="949">
        <v>5</v>
      </c>
      <c r="R326" s="950">
        <v>1859.5</v>
      </c>
      <c r="S326" s="949">
        <v>4513</v>
      </c>
      <c r="T326" s="949">
        <v>150</v>
      </c>
      <c r="U326" s="949">
        <v>4663</v>
      </c>
      <c r="V326" s="949">
        <v>1830355</v>
      </c>
      <c r="W326" s="948">
        <v>16.405440530608587</v>
      </c>
    </row>
    <row r="327" spans="1:23">
      <c r="A327" s="850" t="s">
        <v>1943</v>
      </c>
      <c r="B327" s="959" t="s">
        <v>375</v>
      </c>
      <c r="C327" s="957">
        <v>24</v>
      </c>
      <c r="D327" s="956">
        <v>4087.5</v>
      </c>
      <c r="E327" s="957">
        <v>18598</v>
      </c>
      <c r="F327" s="957">
        <v>986</v>
      </c>
      <c r="G327" s="957">
        <v>19584</v>
      </c>
      <c r="H327" s="957">
        <v>3678210</v>
      </c>
      <c r="I327" s="958">
        <v>14.997798165137615</v>
      </c>
      <c r="J327" s="955">
        <v>16</v>
      </c>
      <c r="K327" s="956">
        <v>2828.5</v>
      </c>
      <c r="L327" s="955">
        <v>15534</v>
      </c>
      <c r="M327" s="955">
        <v>544</v>
      </c>
      <c r="N327" s="957">
        <v>16078</v>
      </c>
      <c r="O327" s="955">
        <v>2753027</v>
      </c>
      <c r="P327" s="954">
        <v>16.221949207471571</v>
      </c>
      <c r="Q327" s="955">
        <v>10</v>
      </c>
      <c r="R327" s="956">
        <v>1869.5</v>
      </c>
      <c r="S327" s="955">
        <v>9070</v>
      </c>
      <c r="T327" s="955">
        <v>340</v>
      </c>
      <c r="U327" s="955">
        <v>9410</v>
      </c>
      <c r="V327" s="955">
        <v>1839765</v>
      </c>
      <c r="W327" s="954">
        <v>16.401577962021932</v>
      </c>
    </row>
    <row r="328" spans="1:23">
      <c r="A328" s="848" t="s">
        <v>1942</v>
      </c>
      <c r="B328" s="953" t="s">
        <v>1042</v>
      </c>
      <c r="C328" s="951">
        <v>17</v>
      </c>
      <c r="D328" s="950">
        <v>4087.5</v>
      </c>
      <c r="E328" s="951">
        <v>13843</v>
      </c>
      <c r="F328" s="951">
        <v>0</v>
      </c>
      <c r="G328" s="951">
        <v>13843</v>
      </c>
      <c r="H328" s="951">
        <v>3678210</v>
      </c>
      <c r="I328" s="952">
        <v>14.997798165137615</v>
      </c>
      <c r="J328" s="949">
        <v>12</v>
      </c>
      <c r="K328" s="950">
        <v>2828.5</v>
      </c>
      <c r="L328" s="949">
        <v>10974</v>
      </c>
      <c r="M328" s="949">
        <v>0</v>
      </c>
      <c r="N328" s="951">
        <v>10974</v>
      </c>
      <c r="O328" s="949">
        <v>2753027</v>
      </c>
      <c r="P328" s="948">
        <v>16.221949207471571</v>
      </c>
      <c r="Q328" s="949">
        <v>7</v>
      </c>
      <c r="R328" s="950">
        <v>1869.5</v>
      </c>
      <c r="S328" s="949">
        <v>6064</v>
      </c>
      <c r="T328" s="949">
        <v>0</v>
      </c>
      <c r="U328" s="949">
        <v>6064</v>
      </c>
      <c r="V328" s="949">
        <v>1839765</v>
      </c>
      <c r="W328" s="948">
        <v>16.401577962021932</v>
      </c>
    </row>
    <row r="329" spans="1:23">
      <c r="A329" s="850" t="s">
        <v>1941</v>
      </c>
      <c r="B329" s="959" t="s">
        <v>375</v>
      </c>
      <c r="C329" s="957">
        <v>34</v>
      </c>
      <c r="D329" s="956">
        <v>4121.5</v>
      </c>
      <c r="E329" s="957">
        <v>20305</v>
      </c>
      <c r="F329" s="957">
        <v>1316</v>
      </c>
      <c r="G329" s="957">
        <v>21621</v>
      </c>
      <c r="H329" s="957">
        <v>3699831</v>
      </c>
      <c r="I329" s="958">
        <v>14.961506732985564</v>
      </c>
      <c r="J329" s="955">
        <v>16</v>
      </c>
      <c r="K329" s="956">
        <v>2844.5</v>
      </c>
      <c r="L329" s="955">
        <v>13939</v>
      </c>
      <c r="M329" s="955">
        <v>448</v>
      </c>
      <c r="N329" s="957">
        <v>14387</v>
      </c>
      <c r="O329" s="955">
        <v>2767414</v>
      </c>
      <c r="P329" s="954">
        <v>16.21499970703697</v>
      </c>
      <c r="Q329" s="955">
        <v>13</v>
      </c>
      <c r="R329" s="956">
        <v>1882.5</v>
      </c>
      <c r="S329" s="955">
        <v>10372</v>
      </c>
      <c r="T329" s="955">
        <v>364</v>
      </c>
      <c r="U329" s="955">
        <v>10736</v>
      </c>
      <c r="V329" s="955">
        <v>1850501</v>
      </c>
      <c r="W329" s="954">
        <v>16.383364320495794</v>
      </c>
    </row>
    <row r="330" spans="1:23">
      <c r="A330" s="848" t="s">
        <v>1940</v>
      </c>
      <c r="B330" s="953" t="s">
        <v>1042</v>
      </c>
      <c r="C330" s="951">
        <v>9</v>
      </c>
      <c r="D330" s="950">
        <v>4121.5</v>
      </c>
      <c r="E330" s="951">
        <v>7396</v>
      </c>
      <c r="F330" s="951">
        <v>0</v>
      </c>
      <c r="G330" s="951">
        <v>7396</v>
      </c>
      <c r="H330" s="951">
        <v>3699831</v>
      </c>
      <c r="I330" s="952">
        <v>14.961506732985564</v>
      </c>
      <c r="J330" s="949">
        <v>5</v>
      </c>
      <c r="K330" s="950">
        <v>2844.5</v>
      </c>
      <c r="L330" s="949">
        <v>4546</v>
      </c>
      <c r="M330" s="949">
        <v>0</v>
      </c>
      <c r="N330" s="951">
        <v>4546</v>
      </c>
      <c r="O330" s="949">
        <v>2767414</v>
      </c>
      <c r="P330" s="948">
        <v>16.21499970703697</v>
      </c>
      <c r="Q330" s="949">
        <v>4</v>
      </c>
      <c r="R330" s="950">
        <v>1882.5</v>
      </c>
      <c r="S330" s="949">
        <v>3776</v>
      </c>
      <c r="T330" s="949">
        <v>0</v>
      </c>
      <c r="U330" s="949">
        <v>3776</v>
      </c>
      <c r="V330" s="949">
        <v>1850501</v>
      </c>
      <c r="W330" s="948">
        <v>16.383364320495794</v>
      </c>
    </row>
    <row r="331" spans="1:23">
      <c r="A331" s="850" t="s">
        <v>1939</v>
      </c>
      <c r="B331" s="959" t="s">
        <v>1042</v>
      </c>
      <c r="C331" s="957">
        <v>4</v>
      </c>
      <c r="D331" s="956">
        <v>4121.5</v>
      </c>
      <c r="E331" s="957">
        <v>3063</v>
      </c>
      <c r="F331" s="957">
        <v>0</v>
      </c>
      <c r="G331" s="957">
        <v>3063</v>
      </c>
      <c r="H331" s="957">
        <v>3699831</v>
      </c>
      <c r="I331" s="958">
        <v>14.961506732985564</v>
      </c>
      <c r="J331" s="955">
        <v>4</v>
      </c>
      <c r="K331" s="956">
        <v>2844.5</v>
      </c>
      <c r="L331" s="955">
        <v>3100</v>
      </c>
      <c r="M331" s="955">
        <v>0</v>
      </c>
      <c r="N331" s="957">
        <v>3100</v>
      </c>
      <c r="O331" s="955">
        <v>2767414</v>
      </c>
      <c r="P331" s="954">
        <v>16.21499970703697</v>
      </c>
      <c r="Q331" s="955">
        <v>3</v>
      </c>
      <c r="R331" s="956">
        <v>1882.5</v>
      </c>
      <c r="S331" s="955">
        <v>2107</v>
      </c>
      <c r="T331" s="955">
        <v>0</v>
      </c>
      <c r="U331" s="955">
        <v>2107</v>
      </c>
      <c r="V331" s="955">
        <v>1850501</v>
      </c>
      <c r="W331" s="954">
        <v>16.383364320495794</v>
      </c>
    </row>
    <row r="332" spans="1:23">
      <c r="A332" s="848" t="s">
        <v>1938</v>
      </c>
      <c r="B332" s="953" t="s">
        <v>1042</v>
      </c>
      <c r="C332" s="951">
        <v>1</v>
      </c>
      <c r="D332" s="950">
        <v>4121.5</v>
      </c>
      <c r="E332" s="951">
        <v>808</v>
      </c>
      <c r="F332" s="951">
        <v>0</v>
      </c>
      <c r="G332" s="951">
        <v>808</v>
      </c>
      <c r="H332" s="951">
        <v>3699831</v>
      </c>
      <c r="I332" s="952">
        <v>14.961506732985564</v>
      </c>
      <c r="J332" s="949">
        <v>1</v>
      </c>
      <c r="K332" s="950">
        <v>2844.5</v>
      </c>
      <c r="L332" s="949">
        <v>637</v>
      </c>
      <c r="M332" s="949">
        <v>0</v>
      </c>
      <c r="N332" s="951">
        <v>637</v>
      </c>
      <c r="O332" s="949">
        <v>2767414</v>
      </c>
      <c r="P332" s="948">
        <v>16.21499970703697</v>
      </c>
      <c r="Q332" s="949">
        <v>1</v>
      </c>
      <c r="R332" s="950">
        <v>1882.5</v>
      </c>
      <c r="S332" s="949">
        <v>500</v>
      </c>
      <c r="T332" s="949">
        <v>0</v>
      </c>
      <c r="U332" s="949">
        <v>500</v>
      </c>
      <c r="V332" s="949">
        <v>1850501</v>
      </c>
      <c r="W332" s="948">
        <v>16.383364320495794</v>
      </c>
    </row>
    <row r="333" spans="1:23">
      <c r="A333" s="850" t="s">
        <v>1937</v>
      </c>
      <c r="B333" s="959" t="s">
        <v>375</v>
      </c>
      <c r="C333" s="957">
        <v>15</v>
      </c>
      <c r="D333" s="956">
        <v>4136.5</v>
      </c>
      <c r="E333" s="957">
        <v>13103</v>
      </c>
      <c r="F333" s="957">
        <v>448</v>
      </c>
      <c r="G333" s="957">
        <v>13551</v>
      </c>
      <c r="H333" s="957">
        <v>3713382</v>
      </c>
      <c r="I333" s="958">
        <v>14.961851807083283</v>
      </c>
      <c r="J333" s="955">
        <v>10</v>
      </c>
      <c r="K333" s="956">
        <v>2854.5</v>
      </c>
      <c r="L333" s="955">
        <v>9836</v>
      </c>
      <c r="M333" s="955">
        <v>308</v>
      </c>
      <c r="N333" s="957">
        <v>10144</v>
      </c>
      <c r="O333" s="955">
        <v>2777558</v>
      </c>
      <c r="P333" s="954">
        <v>16.217422782740702</v>
      </c>
      <c r="Q333" s="955">
        <v>7</v>
      </c>
      <c r="R333" s="956">
        <v>1889.5</v>
      </c>
      <c r="S333" s="955">
        <v>6370</v>
      </c>
      <c r="T333" s="955">
        <v>196</v>
      </c>
      <c r="U333" s="955">
        <v>6566</v>
      </c>
      <c r="V333" s="955">
        <v>1857067</v>
      </c>
      <c r="W333" s="954">
        <v>16.380585692864074</v>
      </c>
    </row>
    <row r="334" spans="1:23">
      <c r="A334" s="848" t="s">
        <v>1936</v>
      </c>
      <c r="B334" s="953" t="s">
        <v>375</v>
      </c>
      <c r="C334" s="951">
        <v>14</v>
      </c>
      <c r="D334" s="950">
        <v>4150.5</v>
      </c>
      <c r="E334" s="951">
        <v>12364</v>
      </c>
      <c r="F334" s="951">
        <v>364</v>
      </c>
      <c r="G334" s="951">
        <v>12728</v>
      </c>
      <c r="H334" s="951">
        <v>3726110</v>
      </c>
      <c r="I334" s="952">
        <v>14.962494478576877</v>
      </c>
      <c r="J334" s="949">
        <v>10</v>
      </c>
      <c r="K334" s="950">
        <v>2864.5</v>
      </c>
      <c r="L334" s="949">
        <v>9360</v>
      </c>
      <c r="M334" s="949">
        <v>260</v>
      </c>
      <c r="N334" s="951">
        <v>9620</v>
      </c>
      <c r="O334" s="949">
        <v>2787178</v>
      </c>
      <c r="P334" s="948">
        <v>16.216780124512713</v>
      </c>
      <c r="Q334" s="949">
        <v>6</v>
      </c>
      <c r="R334" s="950">
        <v>1895.5</v>
      </c>
      <c r="S334" s="949">
        <v>5579</v>
      </c>
      <c r="T334" s="949">
        <v>156</v>
      </c>
      <c r="U334" s="949">
        <v>5735</v>
      </c>
      <c r="V334" s="949">
        <v>1862802</v>
      </c>
      <c r="W334" s="948">
        <v>16.379161171194934</v>
      </c>
    </row>
    <row r="335" spans="1:23">
      <c r="A335" s="850" t="s">
        <v>1935</v>
      </c>
      <c r="B335" s="959" t="s">
        <v>375</v>
      </c>
      <c r="C335" s="957">
        <v>20.5</v>
      </c>
      <c r="D335" s="956">
        <v>4171</v>
      </c>
      <c r="E335" s="957">
        <v>13126</v>
      </c>
      <c r="F335" s="957">
        <v>1320</v>
      </c>
      <c r="G335" s="957">
        <v>14446</v>
      </c>
      <c r="H335" s="957">
        <v>3740556</v>
      </c>
      <c r="I335" s="958">
        <v>14.946679453368496</v>
      </c>
      <c r="J335" s="955">
        <v>10</v>
      </c>
      <c r="K335" s="956">
        <v>2874.5</v>
      </c>
      <c r="L335" s="955">
        <v>10206</v>
      </c>
      <c r="M335" s="955">
        <v>440</v>
      </c>
      <c r="N335" s="957">
        <v>10646</v>
      </c>
      <c r="O335" s="955">
        <v>2797824</v>
      </c>
      <c r="P335" s="954">
        <v>16.222090798399723</v>
      </c>
      <c r="Q335" s="955">
        <v>8</v>
      </c>
      <c r="R335" s="956">
        <v>1903.5</v>
      </c>
      <c r="S335" s="955">
        <v>9077</v>
      </c>
      <c r="T335" s="955">
        <v>352</v>
      </c>
      <c r="U335" s="955">
        <v>9429</v>
      </c>
      <c r="V335" s="955">
        <v>1872231</v>
      </c>
      <c r="W335" s="954">
        <v>16.392881534016286</v>
      </c>
    </row>
    <row r="336" spans="1:23">
      <c r="A336" s="848" t="s">
        <v>1934</v>
      </c>
      <c r="B336" s="953" t="s">
        <v>1042</v>
      </c>
      <c r="C336" s="951">
        <v>2</v>
      </c>
      <c r="D336" s="950">
        <v>4171</v>
      </c>
      <c r="E336" s="951">
        <v>160</v>
      </c>
      <c r="F336" s="951">
        <v>0</v>
      </c>
      <c r="G336" s="951">
        <v>160</v>
      </c>
      <c r="H336" s="951">
        <v>3740556</v>
      </c>
      <c r="I336" s="952">
        <v>14.946679453368496</v>
      </c>
      <c r="J336" s="949">
        <v>0</v>
      </c>
      <c r="K336" s="950">
        <v>2874.5</v>
      </c>
      <c r="L336" s="949">
        <v>0</v>
      </c>
      <c r="M336" s="949">
        <v>0</v>
      </c>
      <c r="N336" s="951">
        <v>0</v>
      </c>
      <c r="O336" s="949">
        <v>2797824</v>
      </c>
      <c r="P336" s="948">
        <v>16.222090798399723</v>
      </c>
      <c r="Q336" s="949">
        <v>0</v>
      </c>
      <c r="R336" s="950">
        <v>1903.5</v>
      </c>
      <c r="S336" s="949">
        <v>0</v>
      </c>
      <c r="T336" s="949">
        <v>0</v>
      </c>
      <c r="U336" s="949">
        <v>0</v>
      </c>
      <c r="V336" s="949">
        <v>1872231</v>
      </c>
      <c r="W336" s="948">
        <v>16.392881534016286</v>
      </c>
    </row>
    <row r="337" spans="1:23">
      <c r="A337" s="850" t="s">
        <v>1933</v>
      </c>
      <c r="B337" s="959" t="s">
        <v>1042</v>
      </c>
      <c r="C337" s="957">
        <v>0.5</v>
      </c>
      <c r="D337" s="956">
        <v>4171</v>
      </c>
      <c r="E337" s="957">
        <v>159</v>
      </c>
      <c r="F337" s="957">
        <v>0</v>
      </c>
      <c r="G337" s="957">
        <v>159</v>
      </c>
      <c r="H337" s="957">
        <v>3740556</v>
      </c>
      <c r="I337" s="958">
        <v>14.946679453368496</v>
      </c>
      <c r="J337" s="955">
        <v>0</v>
      </c>
      <c r="K337" s="956">
        <v>2874.5</v>
      </c>
      <c r="L337" s="955">
        <v>0</v>
      </c>
      <c r="M337" s="955">
        <v>0</v>
      </c>
      <c r="N337" s="957">
        <v>0</v>
      </c>
      <c r="O337" s="955">
        <v>2797824</v>
      </c>
      <c r="P337" s="954">
        <v>16.222090798399723</v>
      </c>
      <c r="Q337" s="955">
        <v>0</v>
      </c>
      <c r="R337" s="956">
        <v>1903.5</v>
      </c>
      <c r="S337" s="955">
        <v>0</v>
      </c>
      <c r="T337" s="955">
        <v>0</v>
      </c>
      <c r="U337" s="955">
        <v>0</v>
      </c>
      <c r="V337" s="955">
        <v>1872231</v>
      </c>
      <c r="W337" s="954">
        <v>16.392881534016286</v>
      </c>
    </row>
    <row r="338" spans="1:23">
      <c r="A338" s="848" t="s">
        <v>1932</v>
      </c>
      <c r="B338" s="953" t="s">
        <v>1042</v>
      </c>
      <c r="C338" s="951">
        <v>1</v>
      </c>
      <c r="D338" s="950">
        <v>4171</v>
      </c>
      <c r="E338" s="951">
        <v>1072</v>
      </c>
      <c r="F338" s="951">
        <v>0</v>
      </c>
      <c r="G338" s="951">
        <v>1072</v>
      </c>
      <c r="H338" s="951">
        <v>3740556</v>
      </c>
      <c r="I338" s="952">
        <v>14.946679453368496</v>
      </c>
      <c r="J338" s="949">
        <v>1</v>
      </c>
      <c r="K338" s="950">
        <v>2874.5</v>
      </c>
      <c r="L338" s="949">
        <v>930</v>
      </c>
      <c r="M338" s="949">
        <v>0</v>
      </c>
      <c r="N338" s="951">
        <v>930</v>
      </c>
      <c r="O338" s="949">
        <v>2797824</v>
      </c>
      <c r="P338" s="948">
        <v>16.222090798399723</v>
      </c>
      <c r="Q338" s="949">
        <v>1</v>
      </c>
      <c r="R338" s="950">
        <v>1903.5</v>
      </c>
      <c r="S338" s="949">
        <v>1640</v>
      </c>
      <c r="T338" s="949">
        <v>0</v>
      </c>
      <c r="U338" s="949">
        <v>1640</v>
      </c>
      <c r="V338" s="949">
        <v>1872231</v>
      </c>
      <c r="W338" s="948">
        <v>16.392881534016286</v>
      </c>
    </row>
    <row r="339" spans="1:23">
      <c r="A339" s="850" t="s">
        <v>1931</v>
      </c>
      <c r="B339" s="959" t="s">
        <v>375</v>
      </c>
      <c r="C339" s="957">
        <v>10</v>
      </c>
      <c r="D339" s="956">
        <v>4181</v>
      </c>
      <c r="E339" s="957">
        <v>7206</v>
      </c>
      <c r="F339" s="957">
        <v>682</v>
      </c>
      <c r="G339" s="957">
        <v>7888</v>
      </c>
      <c r="H339" s="957">
        <v>3748444</v>
      </c>
      <c r="I339" s="958">
        <v>14.942374232639718</v>
      </c>
      <c r="J339" s="955">
        <v>6</v>
      </c>
      <c r="K339" s="956">
        <v>2880.5</v>
      </c>
      <c r="L339" s="955">
        <v>6002</v>
      </c>
      <c r="M339" s="955">
        <v>372</v>
      </c>
      <c r="N339" s="957">
        <v>6374</v>
      </c>
      <c r="O339" s="955">
        <v>2804198</v>
      </c>
      <c r="P339" s="954">
        <v>16.225180813516172</v>
      </c>
      <c r="Q339" s="955">
        <v>5</v>
      </c>
      <c r="R339" s="956">
        <v>1908.5</v>
      </c>
      <c r="S339" s="955">
        <v>4563</v>
      </c>
      <c r="T339" s="955">
        <v>310</v>
      </c>
      <c r="U339" s="955">
        <v>4873</v>
      </c>
      <c r="V339" s="955">
        <v>1877104</v>
      </c>
      <c r="W339" s="954">
        <v>16.392489738887434</v>
      </c>
    </row>
    <row r="340" spans="1:23">
      <c r="A340" s="848" t="s">
        <v>1930</v>
      </c>
      <c r="B340" s="953" t="s">
        <v>1042</v>
      </c>
      <c r="C340" s="951">
        <v>1</v>
      </c>
      <c r="D340" s="950">
        <v>4181</v>
      </c>
      <c r="E340" s="951">
        <v>326</v>
      </c>
      <c r="F340" s="951">
        <v>0</v>
      </c>
      <c r="G340" s="951">
        <v>326</v>
      </c>
      <c r="H340" s="951">
        <v>3748444</v>
      </c>
      <c r="I340" s="952">
        <v>14.942374232639718</v>
      </c>
      <c r="J340" s="949">
        <v>0</v>
      </c>
      <c r="K340" s="950">
        <v>2880.5</v>
      </c>
      <c r="L340" s="949">
        <v>0</v>
      </c>
      <c r="M340" s="949">
        <v>0</v>
      </c>
      <c r="N340" s="951">
        <v>0</v>
      </c>
      <c r="O340" s="949">
        <v>2804198</v>
      </c>
      <c r="P340" s="948">
        <v>16.225180813516172</v>
      </c>
      <c r="Q340" s="949">
        <v>0</v>
      </c>
      <c r="R340" s="950">
        <v>1908.5</v>
      </c>
      <c r="S340" s="949">
        <v>0</v>
      </c>
      <c r="T340" s="949">
        <v>0</v>
      </c>
      <c r="U340" s="949">
        <v>0</v>
      </c>
      <c r="V340" s="949">
        <v>1877104</v>
      </c>
      <c r="W340" s="948">
        <v>16.392489738887434</v>
      </c>
    </row>
    <row r="341" spans="1:23">
      <c r="A341" s="850" t="s">
        <v>1929</v>
      </c>
      <c r="B341" s="959" t="s">
        <v>375</v>
      </c>
      <c r="C341" s="957">
        <v>20</v>
      </c>
      <c r="D341" s="956">
        <v>4201</v>
      </c>
      <c r="E341" s="957">
        <v>17416</v>
      </c>
      <c r="F341" s="957">
        <v>1344</v>
      </c>
      <c r="G341" s="957">
        <v>18760</v>
      </c>
      <c r="H341" s="957">
        <v>3767204</v>
      </c>
      <c r="I341" s="958">
        <v>14.945663730857733</v>
      </c>
      <c r="J341" s="955">
        <v>13</v>
      </c>
      <c r="K341" s="956">
        <v>2893.5</v>
      </c>
      <c r="L341" s="955">
        <v>13374</v>
      </c>
      <c r="M341" s="955">
        <v>728</v>
      </c>
      <c r="N341" s="957">
        <v>14102</v>
      </c>
      <c r="O341" s="955">
        <v>2818300</v>
      </c>
      <c r="P341" s="954">
        <v>16.233511894476127</v>
      </c>
      <c r="Q341" s="955">
        <v>10</v>
      </c>
      <c r="R341" s="956">
        <v>1918.5</v>
      </c>
      <c r="S341" s="955">
        <v>9245</v>
      </c>
      <c r="T341" s="955">
        <v>560</v>
      </c>
      <c r="U341" s="955">
        <v>9805</v>
      </c>
      <c r="V341" s="955">
        <v>1886909</v>
      </c>
      <c r="W341" s="954">
        <v>16.392224828424983</v>
      </c>
    </row>
    <row r="342" spans="1:23">
      <c r="A342" s="848" t="s">
        <v>1928</v>
      </c>
      <c r="B342" s="953" t="s">
        <v>375</v>
      </c>
      <c r="C342" s="951">
        <v>8</v>
      </c>
      <c r="D342" s="950">
        <v>4209</v>
      </c>
      <c r="E342" s="951">
        <v>4336</v>
      </c>
      <c r="F342" s="951">
        <v>198</v>
      </c>
      <c r="G342" s="951">
        <v>4534</v>
      </c>
      <c r="H342" s="951">
        <v>3771738</v>
      </c>
      <c r="I342" s="952">
        <v>14.935210263720599</v>
      </c>
      <c r="J342" s="949">
        <v>4</v>
      </c>
      <c r="K342" s="950">
        <v>2897.5</v>
      </c>
      <c r="L342" s="949">
        <v>2915</v>
      </c>
      <c r="M342" s="949">
        <v>90</v>
      </c>
      <c r="N342" s="951">
        <v>3005</v>
      </c>
      <c r="O342" s="949">
        <v>2821305</v>
      </c>
      <c r="P342" s="948">
        <v>16.228386540120795</v>
      </c>
      <c r="Q342" s="949">
        <v>3</v>
      </c>
      <c r="R342" s="950">
        <v>1921.5</v>
      </c>
      <c r="S342" s="949">
        <v>1923</v>
      </c>
      <c r="T342" s="949">
        <v>54</v>
      </c>
      <c r="U342" s="949">
        <v>1977</v>
      </c>
      <c r="V342" s="949">
        <v>1888886</v>
      </c>
      <c r="W342" s="948">
        <v>16.38378003296036</v>
      </c>
    </row>
    <row r="343" spans="1:23">
      <c r="A343" s="850" t="s">
        <v>1927</v>
      </c>
      <c r="B343" s="959" t="s">
        <v>1042</v>
      </c>
      <c r="C343" s="957">
        <v>1</v>
      </c>
      <c r="D343" s="956">
        <v>4209</v>
      </c>
      <c r="E343" s="957">
        <v>98</v>
      </c>
      <c r="F343" s="957">
        <v>0</v>
      </c>
      <c r="G343" s="957">
        <v>98</v>
      </c>
      <c r="H343" s="957">
        <v>3771738</v>
      </c>
      <c r="I343" s="958">
        <v>14.935210263720599</v>
      </c>
      <c r="J343" s="955">
        <v>0</v>
      </c>
      <c r="K343" s="956">
        <v>2897.5</v>
      </c>
      <c r="L343" s="955">
        <v>0</v>
      </c>
      <c r="M343" s="955">
        <v>0</v>
      </c>
      <c r="N343" s="957">
        <v>0</v>
      </c>
      <c r="O343" s="955">
        <v>2821305</v>
      </c>
      <c r="P343" s="954">
        <v>16.228386540120795</v>
      </c>
      <c r="Q343" s="955">
        <v>0</v>
      </c>
      <c r="R343" s="956">
        <v>1921.5</v>
      </c>
      <c r="S343" s="955">
        <v>0</v>
      </c>
      <c r="T343" s="955">
        <v>0</v>
      </c>
      <c r="U343" s="955">
        <v>0</v>
      </c>
      <c r="V343" s="955">
        <v>1888886</v>
      </c>
      <c r="W343" s="954">
        <v>16.38378003296036</v>
      </c>
    </row>
    <row r="344" spans="1:23">
      <c r="A344" s="848" t="s">
        <v>1926</v>
      </c>
      <c r="B344" s="953" t="s">
        <v>375</v>
      </c>
      <c r="C344" s="951">
        <v>19</v>
      </c>
      <c r="D344" s="950">
        <v>4228</v>
      </c>
      <c r="E344" s="951">
        <v>15019</v>
      </c>
      <c r="F344" s="951">
        <v>798</v>
      </c>
      <c r="G344" s="951">
        <v>15817</v>
      </c>
      <c r="H344" s="951">
        <v>3787555</v>
      </c>
      <c r="I344" s="952">
        <v>14.930443866288238</v>
      </c>
      <c r="J344" s="949">
        <v>10</v>
      </c>
      <c r="K344" s="950">
        <v>2907.5</v>
      </c>
      <c r="L344" s="949">
        <v>10601</v>
      </c>
      <c r="M344" s="949">
        <v>380</v>
      </c>
      <c r="N344" s="951">
        <v>10981</v>
      </c>
      <c r="O344" s="949">
        <v>2832286</v>
      </c>
      <c r="P344" s="948">
        <v>16.235517340212095</v>
      </c>
      <c r="Q344" s="949">
        <v>6</v>
      </c>
      <c r="R344" s="950">
        <v>1927.5</v>
      </c>
      <c r="S344" s="949">
        <v>6436</v>
      </c>
      <c r="T344" s="949">
        <v>228</v>
      </c>
      <c r="U344" s="949">
        <v>6664</v>
      </c>
      <c r="V344" s="949">
        <v>1895550</v>
      </c>
      <c r="W344" s="948">
        <v>16.39040207522698</v>
      </c>
    </row>
    <row r="345" spans="1:23">
      <c r="A345" s="850" t="s">
        <v>1925</v>
      </c>
      <c r="B345" s="959" t="s">
        <v>1042</v>
      </c>
      <c r="C345" s="957">
        <v>3</v>
      </c>
      <c r="D345" s="956">
        <v>4228</v>
      </c>
      <c r="E345" s="957">
        <v>2109</v>
      </c>
      <c r="F345" s="957">
        <v>0</v>
      </c>
      <c r="G345" s="957">
        <v>2109</v>
      </c>
      <c r="H345" s="957">
        <v>3787555</v>
      </c>
      <c r="I345" s="958">
        <v>14.930443866288238</v>
      </c>
      <c r="J345" s="955">
        <v>3</v>
      </c>
      <c r="K345" s="956">
        <v>2907.5</v>
      </c>
      <c r="L345" s="955">
        <v>1659</v>
      </c>
      <c r="M345" s="955">
        <v>0</v>
      </c>
      <c r="N345" s="957">
        <v>1659</v>
      </c>
      <c r="O345" s="955">
        <v>2832286</v>
      </c>
      <c r="P345" s="954">
        <v>16.235517340212095</v>
      </c>
      <c r="Q345" s="955">
        <v>2</v>
      </c>
      <c r="R345" s="956">
        <v>1927.5</v>
      </c>
      <c r="S345" s="955">
        <v>1200</v>
      </c>
      <c r="T345" s="955">
        <v>0</v>
      </c>
      <c r="U345" s="955">
        <v>1200</v>
      </c>
      <c r="V345" s="955">
        <v>1895550</v>
      </c>
      <c r="W345" s="954">
        <v>16.39040207522698</v>
      </c>
    </row>
    <row r="346" spans="1:23">
      <c r="A346" s="848" t="s">
        <v>1924</v>
      </c>
      <c r="B346" s="953" t="s">
        <v>375</v>
      </c>
      <c r="C346" s="951">
        <v>22</v>
      </c>
      <c r="D346" s="950">
        <v>4250</v>
      </c>
      <c r="E346" s="951">
        <v>17216</v>
      </c>
      <c r="F346" s="951">
        <v>1560</v>
      </c>
      <c r="G346" s="951">
        <v>18776</v>
      </c>
      <c r="H346" s="951">
        <v>3806331</v>
      </c>
      <c r="I346" s="952">
        <v>14.926788235294117</v>
      </c>
      <c r="J346" s="949">
        <v>17</v>
      </c>
      <c r="K346" s="950">
        <v>2924.5</v>
      </c>
      <c r="L346" s="949">
        <v>18112</v>
      </c>
      <c r="M346" s="949">
        <v>1020</v>
      </c>
      <c r="N346" s="951">
        <v>19132</v>
      </c>
      <c r="O346" s="949">
        <v>2851418</v>
      </c>
      <c r="P346" s="948">
        <v>16.25017381888642</v>
      </c>
      <c r="Q346" s="949">
        <v>14</v>
      </c>
      <c r="R346" s="950">
        <v>1941.5</v>
      </c>
      <c r="S346" s="949">
        <v>12458</v>
      </c>
      <c r="T346" s="949">
        <v>840</v>
      </c>
      <c r="U346" s="949">
        <v>13298</v>
      </c>
      <c r="V346" s="949">
        <v>1908848</v>
      </c>
      <c r="W346" s="948">
        <v>16.38636792857756</v>
      </c>
    </row>
    <row r="347" spans="1:23">
      <c r="A347" s="850" t="s">
        <v>1923</v>
      </c>
      <c r="B347" s="959" t="s">
        <v>375</v>
      </c>
      <c r="C347" s="957">
        <v>18</v>
      </c>
      <c r="D347" s="956">
        <v>4268</v>
      </c>
      <c r="E347" s="957">
        <v>12841</v>
      </c>
      <c r="F347" s="957">
        <v>540</v>
      </c>
      <c r="G347" s="957">
        <v>13381</v>
      </c>
      <c r="H347" s="957">
        <v>3819712</v>
      </c>
      <c r="I347" s="958">
        <v>14.916088722274289</v>
      </c>
      <c r="J347" s="955">
        <v>7.5</v>
      </c>
      <c r="K347" s="956">
        <v>2932</v>
      </c>
      <c r="L347" s="955">
        <v>7121</v>
      </c>
      <c r="M347" s="955">
        <v>210</v>
      </c>
      <c r="N347" s="957">
        <v>7331</v>
      </c>
      <c r="O347" s="955">
        <v>2858749</v>
      </c>
      <c r="P347" s="954">
        <v>16.250278535698044</v>
      </c>
      <c r="Q347" s="955">
        <v>5.5</v>
      </c>
      <c r="R347" s="956">
        <v>1947</v>
      </c>
      <c r="S347" s="955">
        <v>5962</v>
      </c>
      <c r="T347" s="955">
        <v>150</v>
      </c>
      <c r="U347" s="955">
        <v>6112</v>
      </c>
      <c r="V347" s="955">
        <v>1914960</v>
      </c>
      <c r="W347" s="954">
        <v>16.392398561890086</v>
      </c>
    </row>
    <row r="348" spans="1:23">
      <c r="A348" s="848" t="s">
        <v>1922</v>
      </c>
      <c r="B348" s="953" t="s">
        <v>1042</v>
      </c>
      <c r="C348" s="951">
        <v>5</v>
      </c>
      <c r="D348" s="950">
        <v>4268</v>
      </c>
      <c r="E348" s="951">
        <v>1477</v>
      </c>
      <c r="F348" s="951">
        <v>0</v>
      </c>
      <c r="G348" s="951">
        <v>1477</v>
      </c>
      <c r="H348" s="951">
        <v>3819712</v>
      </c>
      <c r="I348" s="952">
        <v>14.916088722274289</v>
      </c>
      <c r="J348" s="949">
        <v>0</v>
      </c>
      <c r="K348" s="950">
        <v>2932</v>
      </c>
      <c r="L348" s="949">
        <v>0</v>
      </c>
      <c r="M348" s="949">
        <v>0</v>
      </c>
      <c r="N348" s="951">
        <v>0</v>
      </c>
      <c r="O348" s="949">
        <v>2858749</v>
      </c>
      <c r="P348" s="948">
        <v>16.250278535698044</v>
      </c>
      <c r="Q348" s="949">
        <v>0</v>
      </c>
      <c r="R348" s="950">
        <v>1947</v>
      </c>
      <c r="S348" s="949">
        <v>0</v>
      </c>
      <c r="T348" s="949">
        <v>0</v>
      </c>
      <c r="U348" s="949">
        <v>0</v>
      </c>
      <c r="V348" s="949">
        <v>1914960</v>
      </c>
      <c r="W348" s="948">
        <v>16.392398561890086</v>
      </c>
    </row>
    <row r="349" spans="1:23">
      <c r="A349" s="850" t="s">
        <v>1921</v>
      </c>
      <c r="B349" s="959" t="s">
        <v>375</v>
      </c>
      <c r="C349" s="957">
        <v>17</v>
      </c>
      <c r="D349" s="956">
        <v>4285</v>
      </c>
      <c r="E349" s="957">
        <v>14484</v>
      </c>
      <c r="F349" s="957">
        <v>200</v>
      </c>
      <c r="G349" s="957">
        <v>14684</v>
      </c>
      <c r="H349" s="957">
        <v>3834396</v>
      </c>
      <c r="I349" s="958">
        <v>14.914025670945158</v>
      </c>
      <c r="J349" s="955">
        <v>13</v>
      </c>
      <c r="K349" s="956">
        <v>2945</v>
      </c>
      <c r="L349" s="955">
        <v>13288</v>
      </c>
      <c r="M349" s="955">
        <v>130</v>
      </c>
      <c r="N349" s="957">
        <v>13418</v>
      </c>
      <c r="O349" s="955">
        <v>2872167</v>
      </c>
      <c r="P349" s="954">
        <v>16.254482173174875</v>
      </c>
      <c r="Q349" s="955">
        <v>8</v>
      </c>
      <c r="R349" s="956">
        <v>1955</v>
      </c>
      <c r="S349" s="955">
        <v>7827</v>
      </c>
      <c r="T349" s="955">
        <v>80</v>
      </c>
      <c r="U349" s="955">
        <v>7907</v>
      </c>
      <c r="V349" s="955">
        <v>1922867</v>
      </c>
      <c r="W349" s="954">
        <v>16.392728047740835</v>
      </c>
    </row>
    <row r="350" spans="1:23">
      <c r="A350" s="848" t="s">
        <v>1920</v>
      </c>
      <c r="B350" s="953" t="s">
        <v>375</v>
      </c>
      <c r="C350" s="951">
        <v>10</v>
      </c>
      <c r="D350" s="950">
        <v>4295</v>
      </c>
      <c r="E350" s="951">
        <v>7301</v>
      </c>
      <c r="F350" s="951">
        <v>600</v>
      </c>
      <c r="G350" s="951">
        <v>7901</v>
      </c>
      <c r="H350" s="951">
        <v>3842297</v>
      </c>
      <c r="I350" s="952">
        <v>14.909961195188203</v>
      </c>
      <c r="J350" s="949">
        <v>6</v>
      </c>
      <c r="K350" s="950">
        <v>2951</v>
      </c>
      <c r="L350" s="949">
        <v>4773</v>
      </c>
      <c r="M350" s="949">
        <v>300</v>
      </c>
      <c r="N350" s="951">
        <v>5073</v>
      </c>
      <c r="O350" s="949">
        <v>2877240</v>
      </c>
      <c r="P350" s="948">
        <v>16.25008471704507</v>
      </c>
      <c r="Q350" s="949">
        <v>5</v>
      </c>
      <c r="R350" s="950">
        <v>1960</v>
      </c>
      <c r="S350" s="949">
        <v>3388</v>
      </c>
      <c r="T350" s="949">
        <v>250</v>
      </c>
      <c r="U350" s="949">
        <v>3638</v>
      </c>
      <c r="V350" s="949">
        <v>1926505</v>
      </c>
      <c r="W350" s="948">
        <v>16.381845238095238</v>
      </c>
    </row>
    <row r="351" spans="1:23">
      <c r="A351" s="850" t="s">
        <v>1919</v>
      </c>
      <c r="B351" s="959" t="s">
        <v>375</v>
      </c>
      <c r="C351" s="957">
        <v>11</v>
      </c>
      <c r="D351" s="956">
        <v>4306</v>
      </c>
      <c r="E351" s="957">
        <v>7505</v>
      </c>
      <c r="F351" s="957">
        <v>468</v>
      </c>
      <c r="G351" s="957">
        <v>7973</v>
      </c>
      <c r="H351" s="957">
        <v>3850270</v>
      </c>
      <c r="I351" s="958">
        <v>14.902732621148784</v>
      </c>
      <c r="J351" s="955">
        <v>7</v>
      </c>
      <c r="K351" s="956">
        <v>2958</v>
      </c>
      <c r="L351" s="955">
        <v>6248</v>
      </c>
      <c r="M351" s="955">
        <v>252</v>
      </c>
      <c r="N351" s="957">
        <v>6500</v>
      </c>
      <c r="O351" s="955">
        <v>2883740</v>
      </c>
      <c r="P351" s="954">
        <v>16.248253324318235</v>
      </c>
      <c r="Q351" s="955">
        <v>6</v>
      </c>
      <c r="R351" s="956">
        <v>1966</v>
      </c>
      <c r="S351" s="955">
        <v>5256</v>
      </c>
      <c r="T351" s="955">
        <v>216</v>
      </c>
      <c r="U351" s="955">
        <v>5472</v>
      </c>
      <c r="V351" s="955">
        <v>1931977</v>
      </c>
      <c r="W351" s="954">
        <v>16.378238385893521</v>
      </c>
    </row>
    <row r="352" spans="1:23">
      <c r="A352" s="848" t="s">
        <v>1918</v>
      </c>
      <c r="B352" s="953" t="s">
        <v>1042</v>
      </c>
      <c r="C352" s="951">
        <v>1</v>
      </c>
      <c r="D352" s="950">
        <v>4306</v>
      </c>
      <c r="E352" s="951">
        <v>150</v>
      </c>
      <c r="F352" s="951">
        <v>0</v>
      </c>
      <c r="G352" s="951">
        <v>150</v>
      </c>
      <c r="H352" s="951">
        <v>3850270</v>
      </c>
      <c r="I352" s="952">
        <v>14.902732621148784</v>
      </c>
      <c r="J352" s="949">
        <v>0</v>
      </c>
      <c r="K352" s="950">
        <v>2958</v>
      </c>
      <c r="L352" s="949">
        <v>0</v>
      </c>
      <c r="M352" s="949">
        <v>0</v>
      </c>
      <c r="N352" s="951">
        <v>0</v>
      </c>
      <c r="O352" s="949">
        <v>2883740</v>
      </c>
      <c r="P352" s="948">
        <v>16.248253324318235</v>
      </c>
      <c r="Q352" s="949">
        <v>0</v>
      </c>
      <c r="R352" s="950">
        <v>1966</v>
      </c>
      <c r="S352" s="949">
        <v>0</v>
      </c>
      <c r="T352" s="949">
        <v>0</v>
      </c>
      <c r="U352" s="949">
        <v>0</v>
      </c>
      <c r="V352" s="949">
        <v>1931977</v>
      </c>
      <c r="W352" s="948">
        <v>16.378238385893521</v>
      </c>
    </row>
    <row r="353" spans="1:23">
      <c r="A353" s="850" t="s">
        <v>1917</v>
      </c>
      <c r="B353" s="959" t="s">
        <v>375</v>
      </c>
      <c r="C353" s="957">
        <v>7</v>
      </c>
      <c r="D353" s="956">
        <v>4313</v>
      </c>
      <c r="E353" s="957">
        <v>4925</v>
      </c>
      <c r="F353" s="957">
        <v>270</v>
      </c>
      <c r="G353" s="957">
        <v>5195</v>
      </c>
      <c r="H353" s="957">
        <v>3855465</v>
      </c>
      <c r="I353" s="958">
        <v>14.898620449802921</v>
      </c>
      <c r="J353" s="955">
        <v>4</v>
      </c>
      <c r="K353" s="956">
        <v>2962</v>
      </c>
      <c r="L353" s="955">
        <v>3949</v>
      </c>
      <c r="M353" s="955">
        <v>120</v>
      </c>
      <c r="N353" s="957">
        <v>4069</v>
      </c>
      <c r="O353" s="955">
        <v>2887809</v>
      </c>
      <c r="P353" s="954">
        <v>16.249206617150573</v>
      </c>
      <c r="Q353" s="955">
        <v>3</v>
      </c>
      <c r="R353" s="956">
        <v>1969</v>
      </c>
      <c r="S353" s="955">
        <v>2476</v>
      </c>
      <c r="T353" s="955">
        <v>90</v>
      </c>
      <c r="U353" s="955">
        <v>2566</v>
      </c>
      <c r="V353" s="955">
        <v>1934543</v>
      </c>
      <c r="W353" s="954">
        <v>16.3750042322668</v>
      </c>
    </row>
    <row r="354" spans="1:23">
      <c r="A354" s="848" t="s">
        <v>1916</v>
      </c>
      <c r="B354" s="953" t="s">
        <v>375</v>
      </c>
      <c r="C354" s="951">
        <v>20</v>
      </c>
      <c r="D354" s="950">
        <v>4333</v>
      </c>
      <c r="E354" s="951">
        <v>14984</v>
      </c>
      <c r="F354" s="951">
        <v>900</v>
      </c>
      <c r="G354" s="951">
        <v>15884</v>
      </c>
      <c r="H354" s="951">
        <v>3871349</v>
      </c>
      <c r="I354" s="952">
        <v>14.890949303792601</v>
      </c>
      <c r="J354" s="949">
        <v>13</v>
      </c>
      <c r="K354" s="950">
        <v>2975</v>
      </c>
      <c r="L354" s="949">
        <v>12210</v>
      </c>
      <c r="M354" s="949">
        <v>468</v>
      </c>
      <c r="N354" s="951">
        <v>12678</v>
      </c>
      <c r="O354" s="949">
        <v>2900487</v>
      </c>
      <c r="P354" s="948">
        <v>16.249226890756301</v>
      </c>
      <c r="Q354" s="949">
        <v>9</v>
      </c>
      <c r="R354" s="950">
        <v>1978</v>
      </c>
      <c r="S354" s="949">
        <v>8744</v>
      </c>
      <c r="T354" s="949">
        <v>324</v>
      </c>
      <c r="U354" s="949">
        <v>9068</v>
      </c>
      <c r="V354" s="949">
        <v>1943611</v>
      </c>
      <c r="W354" s="948">
        <v>16.376904280417929</v>
      </c>
    </row>
    <row r="355" spans="1:23">
      <c r="A355" s="850" t="s">
        <v>1915</v>
      </c>
      <c r="B355" s="959" t="s">
        <v>375</v>
      </c>
      <c r="C355" s="957">
        <v>9</v>
      </c>
      <c r="D355" s="956">
        <v>4342</v>
      </c>
      <c r="E355" s="957">
        <v>6395</v>
      </c>
      <c r="F355" s="957">
        <v>748</v>
      </c>
      <c r="G355" s="957">
        <v>7143</v>
      </c>
      <c r="H355" s="957">
        <v>3878492</v>
      </c>
      <c r="I355" s="958">
        <v>14.887501919238446</v>
      </c>
      <c r="J355" s="955">
        <v>6</v>
      </c>
      <c r="K355" s="956">
        <v>2981</v>
      </c>
      <c r="L355" s="955">
        <v>6242</v>
      </c>
      <c r="M355" s="955">
        <v>408</v>
      </c>
      <c r="N355" s="957">
        <v>6650</v>
      </c>
      <c r="O355" s="955">
        <v>2907137</v>
      </c>
      <c r="P355" s="954">
        <v>16.253701218830368</v>
      </c>
      <c r="Q355" s="955">
        <v>0</v>
      </c>
      <c r="R355" s="956">
        <v>1978</v>
      </c>
      <c r="S355" s="955">
        <v>0</v>
      </c>
      <c r="T355" s="955">
        <v>0</v>
      </c>
      <c r="U355" s="955">
        <v>0</v>
      </c>
      <c r="V355" s="955">
        <v>1943611</v>
      </c>
      <c r="W355" s="954">
        <v>16.376904280417929</v>
      </c>
    </row>
    <row r="356" spans="1:23">
      <c r="A356" s="848" t="s">
        <v>1914</v>
      </c>
      <c r="B356" s="953" t="s">
        <v>375</v>
      </c>
      <c r="C356" s="951">
        <v>22</v>
      </c>
      <c r="D356" s="950">
        <v>4364</v>
      </c>
      <c r="E356" s="951">
        <v>18316</v>
      </c>
      <c r="F356" s="951">
        <v>384</v>
      </c>
      <c r="G356" s="951">
        <v>18700</v>
      </c>
      <c r="H356" s="951">
        <v>3897192</v>
      </c>
      <c r="I356" s="952">
        <v>14.883868010999084</v>
      </c>
      <c r="J356" s="949">
        <v>15</v>
      </c>
      <c r="K356" s="950">
        <v>2996</v>
      </c>
      <c r="L356" s="949">
        <v>14622</v>
      </c>
      <c r="M356" s="949">
        <v>240</v>
      </c>
      <c r="N356" s="951">
        <v>14862</v>
      </c>
      <c r="O356" s="949">
        <v>2921999</v>
      </c>
      <c r="P356" s="948">
        <v>16.25500111259457</v>
      </c>
      <c r="Q356" s="949">
        <v>10</v>
      </c>
      <c r="R356" s="950">
        <v>1988</v>
      </c>
      <c r="S356" s="949">
        <v>8824</v>
      </c>
      <c r="T356" s="949">
        <v>160</v>
      </c>
      <c r="U356" s="949">
        <v>8984</v>
      </c>
      <c r="V356" s="949">
        <v>1952595</v>
      </c>
      <c r="W356" s="948">
        <v>16.369844064386317</v>
      </c>
    </row>
    <row r="357" spans="1:23">
      <c r="A357" s="850" t="s">
        <v>1913</v>
      </c>
      <c r="B357" s="959" t="s">
        <v>375</v>
      </c>
      <c r="C357" s="957">
        <v>18</v>
      </c>
      <c r="D357" s="956">
        <v>4382</v>
      </c>
      <c r="E357" s="957">
        <v>13665</v>
      </c>
      <c r="F357" s="957">
        <v>1334</v>
      </c>
      <c r="G357" s="957">
        <v>14999</v>
      </c>
      <c r="H357" s="957">
        <v>3912191</v>
      </c>
      <c r="I357" s="958">
        <v>14.879777118515138</v>
      </c>
      <c r="J357" s="955">
        <v>11</v>
      </c>
      <c r="K357" s="956">
        <v>3007</v>
      </c>
      <c r="L357" s="955">
        <v>11026</v>
      </c>
      <c r="M357" s="955">
        <v>638</v>
      </c>
      <c r="N357" s="957">
        <v>11664</v>
      </c>
      <c r="O357" s="955">
        <v>2933663</v>
      </c>
      <c r="P357" s="954">
        <v>16.260187340649598</v>
      </c>
      <c r="Q357" s="955">
        <v>9</v>
      </c>
      <c r="R357" s="956">
        <v>1997</v>
      </c>
      <c r="S357" s="955">
        <v>6890</v>
      </c>
      <c r="T357" s="955">
        <v>522</v>
      </c>
      <c r="U357" s="955">
        <v>7412</v>
      </c>
      <c r="V357" s="955">
        <v>1960007</v>
      </c>
      <c r="W357" s="954">
        <v>16.357928559505925</v>
      </c>
    </row>
    <row r="358" spans="1:23">
      <c r="A358" s="848" t="s">
        <v>1912</v>
      </c>
      <c r="B358" s="953" t="s">
        <v>1042</v>
      </c>
      <c r="C358" s="951">
        <v>3</v>
      </c>
      <c r="D358" s="950">
        <v>4382</v>
      </c>
      <c r="E358" s="951">
        <v>1350</v>
      </c>
      <c r="F358" s="951">
        <v>0</v>
      </c>
      <c r="G358" s="951">
        <v>1350</v>
      </c>
      <c r="H358" s="951">
        <v>3912191</v>
      </c>
      <c r="I358" s="952">
        <v>14.879777118515138</v>
      </c>
      <c r="J358" s="949">
        <v>0</v>
      </c>
      <c r="K358" s="950">
        <v>3007</v>
      </c>
      <c r="L358" s="949">
        <v>0</v>
      </c>
      <c r="M358" s="949">
        <v>0</v>
      </c>
      <c r="N358" s="951">
        <v>0</v>
      </c>
      <c r="O358" s="949">
        <v>2933663</v>
      </c>
      <c r="P358" s="948">
        <v>16.260187340649598</v>
      </c>
      <c r="Q358" s="949">
        <v>0</v>
      </c>
      <c r="R358" s="950">
        <v>1997</v>
      </c>
      <c r="S358" s="949">
        <v>0</v>
      </c>
      <c r="T358" s="949">
        <v>0</v>
      </c>
      <c r="U358" s="949">
        <v>0</v>
      </c>
      <c r="V358" s="949">
        <v>1960007</v>
      </c>
      <c r="W358" s="948">
        <v>16.357928559505925</v>
      </c>
    </row>
    <row r="359" spans="1:23">
      <c r="A359" s="850" t="s">
        <v>1911</v>
      </c>
      <c r="B359" s="959" t="s">
        <v>375</v>
      </c>
      <c r="C359" s="957">
        <v>11</v>
      </c>
      <c r="D359" s="956">
        <v>4393</v>
      </c>
      <c r="E359" s="957">
        <v>8306</v>
      </c>
      <c r="F359" s="957">
        <v>598</v>
      </c>
      <c r="G359" s="957">
        <v>8904</v>
      </c>
      <c r="H359" s="957">
        <v>3921095</v>
      </c>
      <c r="I359" s="958">
        <v>14.876299415737158</v>
      </c>
      <c r="J359" s="955">
        <v>7</v>
      </c>
      <c r="K359" s="956">
        <v>3014</v>
      </c>
      <c r="L359" s="955">
        <v>7238</v>
      </c>
      <c r="M359" s="955">
        <v>322</v>
      </c>
      <c r="N359" s="957">
        <v>7560</v>
      </c>
      <c r="O359" s="955">
        <v>2941223</v>
      </c>
      <c r="P359" s="954">
        <v>16.264228046892281</v>
      </c>
      <c r="Q359" s="955">
        <v>5</v>
      </c>
      <c r="R359" s="956">
        <v>2002</v>
      </c>
      <c r="S359" s="955">
        <v>3920</v>
      </c>
      <c r="T359" s="955">
        <v>230</v>
      </c>
      <c r="U359" s="955">
        <v>4150</v>
      </c>
      <c r="V359" s="955">
        <v>1964157</v>
      </c>
      <c r="W359" s="954">
        <v>16.351623376623376</v>
      </c>
    </row>
    <row r="360" spans="1:23">
      <c r="A360" s="848" t="s">
        <v>1910</v>
      </c>
      <c r="B360" s="953" t="s">
        <v>375</v>
      </c>
      <c r="C360" s="951">
        <v>17</v>
      </c>
      <c r="D360" s="950">
        <v>4410</v>
      </c>
      <c r="E360" s="951">
        <v>13084</v>
      </c>
      <c r="F360" s="951">
        <v>456</v>
      </c>
      <c r="G360" s="951">
        <v>13540</v>
      </c>
      <c r="H360" s="951">
        <v>3934635</v>
      </c>
      <c r="I360" s="952">
        <v>14.870124716553287</v>
      </c>
      <c r="J360" s="949">
        <v>10</v>
      </c>
      <c r="K360" s="950">
        <v>3024</v>
      </c>
      <c r="L360" s="949">
        <v>9605</v>
      </c>
      <c r="M360" s="949">
        <v>240</v>
      </c>
      <c r="N360" s="951">
        <v>9845</v>
      </c>
      <c r="O360" s="949">
        <v>2951068</v>
      </c>
      <c r="P360" s="948">
        <v>16.26470458553792</v>
      </c>
      <c r="Q360" s="949">
        <v>6</v>
      </c>
      <c r="R360" s="950">
        <v>2008</v>
      </c>
      <c r="S360" s="949">
        <v>5393</v>
      </c>
      <c r="T360" s="949">
        <v>144</v>
      </c>
      <c r="U360" s="949">
        <v>5537</v>
      </c>
      <c r="V360" s="949">
        <v>1969694</v>
      </c>
      <c r="W360" s="948">
        <v>16.348721779548473</v>
      </c>
    </row>
    <row r="361" spans="1:23">
      <c r="A361" s="850" t="s">
        <v>1909</v>
      </c>
      <c r="B361" s="959" t="s">
        <v>375</v>
      </c>
      <c r="C361" s="957">
        <v>10</v>
      </c>
      <c r="D361" s="956">
        <v>4420</v>
      </c>
      <c r="E361" s="957">
        <v>7487</v>
      </c>
      <c r="F361" s="957">
        <v>432</v>
      </c>
      <c r="G361" s="957">
        <v>7919</v>
      </c>
      <c r="H361" s="957">
        <v>3942554</v>
      </c>
      <c r="I361" s="958">
        <v>14.866342383107089</v>
      </c>
      <c r="J361" s="955">
        <v>8</v>
      </c>
      <c r="K361" s="956">
        <v>3032</v>
      </c>
      <c r="L361" s="955">
        <v>7177</v>
      </c>
      <c r="M361" s="955">
        <v>288</v>
      </c>
      <c r="N361" s="957">
        <v>7465</v>
      </c>
      <c r="O361" s="955">
        <v>2958533</v>
      </c>
      <c r="P361" s="954">
        <v>16.262824318381707</v>
      </c>
      <c r="Q361" s="955">
        <v>5</v>
      </c>
      <c r="R361" s="956">
        <v>2013</v>
      </c>
      <c r="S361" s="955">
        <v>4407</v>
      </c>
      <c r="T361" s="955">
        <v>180</v>
      </c>
      <c r="U361" s="955">
        <v>4587</v>
      </c>
      <c r="V361" s="955">
        <v>1974281</v>
      </c>
      <c r="W361" s="954">
        <v>16.346092068223218</v>
      </c>
    </row>
    <row r="362" spans="1:23">
      <c r="A362" s="848" t="s">
        <v>1908</v>
      </c>
      <c r="B362" s="953" t="s">
        <v>375</v>
      </c>
      <c r="C362" s="951">
        <v>17</v>
      </c>
      <c r="D362" s="950">
        <v>4437</v>
      </c>
      <c r="E362" s="951">
        <v>12094</v>
      </c>
      <c r="F362" s="951">
        <v>714</v>
      </c>
      <c r="G362" s="951">
        <v>12808</v>
      </c>
      <c r="H362" s="951">
        <v>3955362</v>
      </c>
      <c r="I362" s="952">
        <v>14.857493802118547</v>
      </c>
      <c r="J362" s="949">
        <v>8</v>
      </c>
      <c r="K362" s="950">
        <v>3040</v>
      </c>
      <c r="L362" s="949">
        <v>9706</v>
      </c>
      <c r="M362" s="949">
        <v>272</v>
      </c>
      <c r="N362" s="951">
        <v>9978</v>
      </c>
      <c r="O362" s="949">
        <v>2968511</v>
      </c>
      <c r="P362" s="948">
        <v>16.274731359649124</v>
      </c>
      <c r="Q362" s="949">
        <v>6</v>
      </c>
      <c r="R362" s="950">
        <v>2019</v>
      </c>
      <c r="S362" s="949">
        <v>4494</v>
      </c>
      <c r="T362" s="949">
        <v>204</v>
      </c>
      <c r="U362" s="949">
        <v>4698</v>
      </c>
      <c r="V362" s="949">
        <v>1978979</v>
      </c>
      <c r="W362" s="948">
        <v>16.336296846623743</v>
      </c>
    </row>
    <row r="363" spans="1:23">
      <c r="A363" s="850" t="s">
        <v>1907</v>
      </c>
      <c r="B363" s="959" t="s">
        <v>1042</v>
      </c>
      <c r="C363" s="957">
        <v>4</v>
      </c>
      <c r="D363" s="956">
        <v>4437</v>
      </c>
      <c r="E363" s="957">
        <v>3002</v>
      </c>
      <c r="F363" s="957">
        <v>0</v>
      </c>
      <c r="G363" s="957">
        <v>3002</v>
      </c>
      <c r="H363" s="957">
        <v>3955362</v>
      </c>
      <c r="I363" s="958">
        <v>14.857493802118547</v>
      </c>
      <c r="J363" s="955">
        <v>3</v>
      </c>
      <c r="K363" s="956">
        <v>3040</v>
      </c>
      <c r="L363" s="955">
        <v>2827</v>
      </c>
      <c r="M363" s="955">
        <v>0</v>
      </c>
      <c r="N363" s="957">
        <v>2827</v>
      </c>
      <c r="O363" s="955">
        <v>2968511</v>
      </c>
      <c r="P363" s="954">
        <v>16.274731359649124</v>
      </c>
      <c r="Q363" s="955">
        <v>0</v>
      </c>
      <c r="R363" s="956">
        <v>2019</v>
      </c>
      <c r="S363" s="955">
        <v>0</v>
      </c>
      <c r="T363" s="955">
        <v>0</v>
      </c>
      <c r="U363" s="955">
        <v>0</v>
      </c>
      <c r="V363" s="955">
        <v>1978979</v>
      </c>
      <c r="W363" s="954">
        <v>16.336296846623743</v>
      </c>
    </row>
    <row r="364" spans="1:23">
      <c r="A364" s="848" t="s">
        <v>1906</v>
      </c>
      <c r="B364" s="953" t="s">
        <v>375</v>
      </c>
      <c r="C364" s="951">
        <v>11.5</v>
      </c>
      <c r="D364" s="950">
        <v>4448.5</v>
      </c>
      <c r="E364" s="951">
        <v>11319</v>
      </c>
      <c r="F364" s="951">
        <v>240</v>
      </c>
      <c r="G364" s="951">
        <v>11559</v>
      </c>
      <c r="H364" s="951">
        <v>3966921</v>
      </c>
      <c r="I364" s="952">
        <v>14.862391817466563</v>
      </c>
      <c r="J364" s="949">
        <v>8</v>
      </c>
      <c r="K364" s="950">
        <v>3048</v>
      </c>
      <c r="L364" s="949">
        <v>5662</v>
      </c>
      <c r="M364" s="949">
        <v>160</v>
      </c>
      <c r="N364" s="951">
        <v>5822</v>
      </c>
      <c r="O364" s="949">
        <v>2974333</v>
      </c>
      <c r="P364" s="948">
        <v>16.263850612423447</v>
      </c>
      <c r="Q364" s="949">
        <v>5</v>
      </c>
      <c r="R364" s="950">
        <v>2024</v>
      </c>
      <c r="S364" s="949">
        <v>4548</v>
      </c>
      <c r="T364" s="949">
        <v>100</v>
      </c>
      <c r="U364" s="949">
        <v>4648</v>
      </c>
      <c r="V364" s="949">
        <v>1983627</v>
      </c>
      <c r="W364" s="948">
        <v>16.33421442687747</v>
      </c>
    </row>
    <row r="365" spans="1:23">
      <c r="A365" s="850" t="s">
        <v>1905</v>
      </c>
      <c r="B365" s="959" t="s">
        <v>375</v>
      </c>
      <c r="C365" s="957">
        <v>16</v>
      </c>
      <c r="D365" s="956">
        <v>4464.5</v>
      </c>
      <c r="E365" s="957">
        <v>11551</v>
      </c>
      <c r="F365" s="957">
        <v>1000</v>
      </c>
      <c r="G365" s="957">
        <v>12551</v>
      </c>
      <c r="H365" s="957">
        <v>3979472</v>
      </c>
      <c r="I365" s="958">
        <v>14.855982379512451</v>
      </c>
      <c r="J365" s="955">
        <v>7</v>
      </c>
      <c r="K365" s="956">
        <v>3055</v>
      </c>
      <c r="L365" s="955">
        <v>6148</v>
      </c>
      <c r="M365" s="955">
        <v>350</v>
      </c>
      <c r="N365" s="957">
        <v>6498</v>
      </c>
      <c r="O365" s="955">
        <v>2980831</v>
      </c>
      <c r="P365" s="954">
        <v>16.26203491543917</v>
      </c>
      <c r="Q365" s="955">
        <v>5</v>
      </c>
      <c r="R365" s="956">
        <v>2029</v>
      </c>
      <c r="S365" s="955">
        <v>4674</v>
      </c>
      <c r="T365" s="955">
        <v>250</v>
      </c>
      <c r="U365" s="955">
        <v>4924</v>
      </c>
      <c r="V365" s="955">
        <v>1988551</v>
      </c>
      <c r="W365" s="954">
        <v>16.334409397075735</v>
      </c>
    </row>
    <row r="366" spans="1:23">
      <c r="A366" s="848" t="s">
        <v>1904</v>
      </c>
      <c r="B366" s="953" t="s">
        <v>1042</v>
      </c>
      <c r="C366" s="951">
        <v>2</v>
      </c>
      <c r="D366" s="950">
        <v>4464.5</v>
      </c>
      <c r="E366" s="951">
        <v>349</v>
      </c>
      <c r="F366" s="951">
        <v>0</v>
      </c>
      <c r="G366" s="951">
        <v>349</v>
      </c>
      <c r="H366" s="951">
        <v>3979472</v>
      </c>
      <c r="I366" s="952">
        <v>14.855982379512451</v>
      </c>
      <c r="J366" s="949">
        <v>0</v>
      </c>
      <c r="K366" s="950">
        <v>3055</v>
      </c>
      <c r="L366" s="949">
        <v>0</v>
      </c>
      <c r="M366" s="949">
        <v>0</v>
      </c>
      <c r="N366" s="951">
        <v>0</v>
      </c>
      <c r="O366" s="949">
        <v>2980831</v>
      </c>
      <c r="P366" s="948">
        <v>16.26203491543917</v>
      </c>
      <c r="Q366" s="949">
        <v>0</v>
      </c>
      <c r="R366" s="950">
        <v>2029</v>
      </c>
      <c r="S366" s="949">
        <v>0</v>
      </c>
      <c r="T366" s="949">
        <v>0</v>
      </c>
      <c r="U366" s="949">
        <v>0</v>
      </c>
      <c r="V366" s="949">
        <v>1988551</v>
      </c>
      <c r="W366" s="948">
        <v>16.334409397075735</v>
      </c>
    </row>
    <row r="367" spans="1:23">
      <c r="A367" s="850" t="s">
        <v>1903</v>
      </c>
      <c r="B367" s="959" t="s">
        <v>375</v>
      </c>
      <c r="C367" s="957">
        <v>5</v>
      </c>
      <c r="D367" s="956">
        <v>4469.5</v>
      </c>
      <c r="E367" s="957">
        <v>4563</v>
      </c>
      <c r="F367" s="957">
        <v>420</v>
      </c>
      <c r="G367" s="957">
        <v>4983</v>
      </c>
      <c r="H367" s="957">
        <v>3984455</v>
      </c>
      <c r="I367" s="958">
        <v>14.857944587388596</v>
      </c>
      <c r="J367" s="955">
        <v>0</v>
      </c>
      <c r="K367" s="956">
        <v>3055</v>
      </c>
      <c r="L367" s="955">
        <v>0</v>
      </c>
      <c r="M367" s="955">
        <v>0</v>
      </c>
      <c r="N367" s="957">
        <v>0</v>
      </c>
      <c r="O367" s="955">
        <v>2980831</v>
      </c>
      <c r="P367" s="954">
        <v>16.26203491543917</v>
      </c>
      <c r="Q367" s="955">
        <v>0</v>
      </c>
      <c r="R367" s="956">
        <v>2029</v>
      </c>
      <c r="S367" s="955">
        <v>0</v>
      </c>
      <c r="T367" s="955">
        <v>0</v>
      </c>
      <c r="U367" s="955">
        <v>0</v>
      </c>
      <c r="V367" s="955">
        <v>1988551</v>
      </c>
      <c r="W367" s="954">
        <v>16.334409397075735</v>
      </c>
    </row>
    <row r="368" spans="1:23">
      <c r="A368" s="848" t="s">
        <v>1902</v>
      </c>
      <c r="B368" s="953" t="s">
        <v>375</v>
      </c>
      <c r="C368" s="951">
        <v>20</v>
      </c>
      <c r="D368" s="950">
        <v>4489.5</v>
      </c>
      <c r="E368" s="951">
        <v>13983</v>
      </c>
      <c r="F368" s="951">
        <v>416</v>
      </c>
      <c r="G368" s="951">
        <v>14399</v>
      </c>
      <c r="H368" s="951">
        <v>3998854</v>
      </c>
      <c r="I368" s="952">
        <v>14.845209191817947</v>
      </c>
      <c r="J368" s="949">
        <v>12</v>
      </c>
      <c r="K368" s="950">
        <v>3067</v>
      </c>
      <c r="L368" s="949">
        <v>10554</v>
      </c>
      <c r="M368" s="949">
        <v>192</v>
      </c>
      <c r="N368" s="951">
        <v>10746</v>
      </c>
      <c r="O368" s="949">
        <v>2991577</v>
      </c>
      <c r="P368" s="948">
        <v>16.256803608303446</v>
      </c>
      <c r="Q368" s="949">
        <v>9</v>
      </c>
      <c r="R368" s="950">
        <v>2038</v>
      </c>
      <c r="S368" s="949">
        <v>7517</v>
      </c>
      <c r="T368" s="949">
        <v>144</v>
      </c>
      <c r="U368" s="949">
        <v>7661</v>
      </c>
      <c r="V368" s="949">
        <v>1996212</v>
      </c>
      <c r="W368" s="948">
        <v>16.324926398429835</v>
      </c>
    </row>
    <row r="369" spans="1:23">
      <c r="A369" s="850" t="s">
        <v>1901</v>
      </c>
      <c r="B369" s="959" t="s">
        <v>375</v>
      </c>
      <c r="C369" s="957">
        <v>17</v>
      </c>
      <c r="D369" s="956">
        <v>4506.5</v>
      </c>
      <c r="E369" s="957">
        <v>15774</v>
      </c>
      <c r="F369" s="957">
        <v>1178</v>
      </c>
      <c r="G369" s="957">
        <v>16952</v>
      </c>
      <c r="H369" s="957">
        <v>4015806</v>
      </c>
      <c r="I369" s="958">
        <v>14.851902807056474</v>
      </c>
      <c r="J369" s="955">
        <v>15</v>
      </c>
      <c r="K369" s="956">
        <v>3082</v>
      </c>
      <c r="L369" s="955">
        <v>14594</v>
      </c>
      <c r="M369" s="955">
        <v>930</v>
      </c>
      <c r="N369" s="957">
        <v>15524</v>
      </c>
      <c r="O369" s="955">
        <v>3007101</v>
      </c>
      <c r="P369" s="954">
        <v>16.261632057105775</v>
      </c>
      <c r="Q369" s="955">
        <v>10</v>
      </c>
      <c r="R369" s="956">
        <v>2048</v>
      </c>
      <c r="S369" s="955">
        <v>9493</v>
      </c>
      <c r="T369" s="955">
        <v>620</v>
      </c>
      <c r="U369" s="955">
        <v>10113</v>
      </c>
      <c r="V369" s="955">
        <v>2006325</v>
      </c>
      <c r="W369" s="954">
        <v>16.3275146484375</v>
      </c>
    </row>
    <row r="370" spans="1:23">
      <c r="A370" s="848" t="s">
        <v>1900</v>
      </c>
      <c r="B370" s="953" t="s">
        <v>375</v>
      </c>
      <c r="C370" s="951">
        <v>13</v>
      </c>
      <c r="D370" s="950">
        <v>4519.5</v>
      </c>
      <c r="E370" s="951">
        <v>11427</v>
      </c>
      <c r="F370" s="951">
        <v>952</v>
      </c>
      <c r="G370" s="951">
        <v>12379</v>
      </c>
      <c r="H370" s="951">
        <v>4028185</v>
      </c>
      <c r="I370" s="952">
        <v>14.854832761736182</v>
      </c>
      <c r="J370" s="949">
        <v>10</v>
      </c>
      <c r="K370" s="950">
        <v>3092</v>
      </c>
      <c r="L370" s="949">
        <v>10833</v>
      </c>
      <c r="M370" s="949">
        <v>680</v>
      </c>
      <c r="N370" s="951">
        <v>11513</v>
      </c>
      <c r="O370" s="949">
        <v>3018614</v>
      </c>
      <c r="P370" s="948">
        <v>16.271097455799914</v>
      </c>
      <c r="Q370" s="949">
        <v>7</v>
      </c>
      <c r="R370" s="950">
        <v>2055</v>
      </c>
      <c r="S370" s="949">
        <v>7252</v>
      </c>
      <c r="T370" s="949">
        <v>476</v>
      </c>
      <c r="U370" s="949">
        <v>7728</v>
      </c>
      <c r="V370" s="949">
        <v>2014053</v>
      </c>
      <c r="W370" s="948">
        <v>16.334574209245741</v>
      </c>
    </row>
    <row r="371" spans="1:23">
      <c r="A371" s="850" t="s">
        <v>1899</v>
      </c>
      <c r="B371" s="959" t="s">
        <v>375</v>
      </c>
      <c r="C371" s="957">
        <v>15</v>
      </c>
      <c r="D371" s="956">
        <v>4534.5</v>
      </c>
      <c r="E371" s="957">
        <v>11229</v>
      </c>
      <c r="F371" s="957">
        <v>480</v>
      </c>
      <c r="G371" s="957">
        <v>11709</v>
      </c>
      <c r="H371" s="957">
        <v>4039894</v>
      </c>
      <c r="I371" s="958">
        <v>14.848730106222662</v>
      </c>
      <c r="J371" s="955">
        <v>9</v>
      </c>
      <c r="K371" s="956">
        <v>3101</v>
      </c>
      <c r="L371" s="955">
        <v>8643</v>
      </c>
      <c r="M371" s="955">
        <v>288</v>
      </c>
      <c r="N371" s="957">
        <v>8931</v>
      </c>
      <c r="O371" s="955">
        <v>3027545</v>
      </c>
      <c r="P371" s="954">
        <v>16.271874664086855</v>
      </c>
      <c r="Q371" s="955">
        <v>7</v>
      </c>
      <c r="R371" s="956">
        <v>2062</v>
      </c>
      <c r="S371" s="955">
        <v>7104</v>
      </c>
      <c r="T371" s="955">
        <v>224</v>
      </c>
      <c r="U371" s="955">
        <v>7328</v>
      </c>
      <c r="V371" s="955">
        <v>2021381</v>
      </c>
      <c r="W371" s="954">
        <v>16.33835273197543</v>
      </c>
    </row>
    <row r="372" spans="1:23">
      <c r="A372" s="848" t="s">
        <v>1898</v>
      </c>
      <c r="B372" s="953" t="s">
        <v>375</v>
      </c>
      <c r="C372" s="951">
        <v>10</v>
      </c>
      <c r="D372" s="950">
        <v>4544.5</v>
      </c>
      <c r="E372" s="951">
        <v>7466</v>
      </c>
      <c r="F372" s="951">
        <v>1120</v>
      </c>
      <c r="G372" s="951">
        <v>8586</v>
      </c>
      <c r="H372" s="951">
        <v>4048480</v>
      </c>
      <c r="I372" s="952">
        <v>14.847544651043385</v>
      </c>
      <c r="J372" s="949">
        <v>8</v>
      </c>
      <c r="K372" s="950">
        <v>3109</v>
      </c>
      <c r="L372" s="949">
        <v>5609</v>
      </c>
      <c r="M372" s="949">
        <v>720</v>
      </c>
      <c r="N372" s="951">
        <v>6329</v>
      </c>
      <c r="O372" s="949">
        <v>3033874</v>
      </c>
      <c r="P372" s="948">
        <v>16.263932668596549</v>
      </c>
      <c r="Q372" s="949">
        <v>6</v>
      </c>
      <c r="R372" s="950">
        <v>2068</v>
      </c>
      <c r="S372" s="949">
        <v>4648</v>
      </c>
      <c r="T372" s="949">
        <v>560</v>
      </c>
      <c r="U372" s="949">
        <v>5208</v>
      </c>
      <c r="V372" s="949">
        <v>2026589</v>
      </c>
      <c r="W372" s="948">
        <v>16.332922308188266</v>
      </c>
    </row>
    <row r="373" spans="1:23">
      <c r="A373" s="850" t="s">
        <v>1897</v>
      </c>
      <c r="B373" s="959" t="s">
        <v>1042</v>
      </c>
      <c r="C373" s="957">
        <v>1</v>
      </c>
      <c r="D373" s="956">
        <v>4544.5</v>
      </c>
      <c r="E373" s="957">
        <v>302</v>
      </c>
      <c r="F373" s="957">
        <v>0</v>
      </c>
      <c r="G373" s="957">
        <v>302</v>
      </c>
      <c r="H373" s="957">
        <v>4048480</v>
      </c>
      <c r="I373" s="958">
        <v>14.847544651043385</v>
      </c>
      <c r="J373" s="955">
        <v>0</v>
      </c>
      <c r="K373" s="956">
        <v>3109</v>
      </c>
      <c r="L373" s="955">
        <v>0</v>
      </c>
      <c r="M373" s="955">
        <v>0</v>
      </c>
      <c r="N373" s="957">
        <v>0</v>
      </c>
      <c r="O373" s="955">
        <v>3033874</v>
      </c>
      <c r="P373" s="954">
        <v>16.263932668596549</v>
      </c>
      <c r="Q373" s="955">
        <v>0</v>
      </c>
      <c r="R373" s="956">
        <v>2068</v>
      </c>
      <c r="S373" s="955">
        <v>0</v>
      </c>
      <c r="T373" s="955">
        <v>0</v>
      </c>
      <c r="U373" s="955">
        <v>0</v>
      </c>
      <c r="V373" s="955">
        <v>2026589</v>
      </c>
      <c r="W373" s="954">
        <v>16.332922308188266</v>
      </c>
    </row>
    <row r="374" spans="1:23">
      <c r="A374" s="848" t="s">
        <v>1896</v>
      </c>
      <c r="B374" s="953" t="s">
        <v>1042</v>
      </c>
      <c r="C374" s="951">
        <v>0.5</v>
      </c>
      <c r="D374" s="950">
        <v>4544.5</v>
      </c>
      <c r="E374" s="951">
        <v>109</v>
      </c>
      <c r="F374" s="951">
        <v>0</v>
      </c>
      <c r="G374" s="951">
        <v>109</v>
      </c>
      <c r="H374" s="951">
        <v>4048480</v>
      </c>
      <c r="I374" s="952">
        <v>14.847544651043385</v>
      </c>
      <c r="J374" s="949">
        <v>0</v>
      </c>
      <c r="K374" s="950">
        <v>3109</v>
      </c>
      <c r="L374" s="949">
        <v>0</v>
      </c>
      <c r="M374" s="949">
        <v>0</v>
      </c>
      <c r="N374" s="951">
        <v>0</v>
      </c>
      <c r="O374" s="949">
        <v>3033874</v>
      </c>
      <c r="P374" s="948">
        <v>16.263932668596549</v>
      </c>
      <c r="Q374" s="949">
        <v>0</v>
      </c>
      <c r="R374" s="950">
        <v>2068</v>
      </c>
      <c r="S374" s="949">
        <v>0</v>
      </c>
      <c r="T374" s="949">
        <v>0</v>
      </c>
      <c r="U374" s="949">
        <v>0</v>
      </c>
      <c r="V374" s="949">
        <v>2026589</v>
      </c>
      <c r="W374" s="948">
        <v>16.332922308188266</v>
      </c>
    </row>
    <row r="375" spans="1:23">
      <c r="A375" s="850" t="s">
        <v>1895</v>
      </c>
      <c r="B375" s="959" t="s">
        <v>375</v>
      </c>
      <c r="C375" s="957">
        <v>2</v>
      </c>
      <c r="D375" s="956">
        <v>4546.5</v>
      </c>
      <c r="E375" s="957">
        <v>1047</v>
      </c>
      <c r="F375" s="957">
        <v>180</v>
      </c>
      <c r="G375" s="957">
        <v>1227</v>
      </c>
      <c r="H375" s="957">
        <v>4049707</v>
      </c>
      <c r="I375" s="958">
        <v>14.845511199090875</v>
      </c>
      <c r="J375" s="955">
        <v>2</v>
      </c>
      <c r="K375" s="956">
        <v>3111</v>
      </c>
      <c r="L375" s="955">
        <v>1026</v>
      </c>
      <c r="M375" s="955">
        <v>180</v>
      </c>
      <c r="N375" s="957">
        <v>1206</v>
      </c>
      <c r="O375" s="955">
        <v>3035080</v>
      </c>
      <c r="P375" s="954">
        <v>16.25993785492339</v>
      </c>
      <c r="Q375" s="955">
        <v>2</v>
      </c>
      <c r="R375" s="956">
        <v>2070</v>
      </c>
      <c r="S375" s="955">
        <v>925</v>
      </c>
      <c r="T375" s="955">
        <v>180</v>
      </c>
      <c r="U375" s="955">
        <v>1105</v>
      </c>
      <c r="V375" s="955">
        <v>2027694</v>
      </c>
      <c r="W375" s="954">
        <v>16.326038647342994</v>
      </c>
    </row>
    <row r="376" spans="1:23">
      <c r="A376" s="848" t="s">
        <v>1894</v>
      </c>
      <c r="B376" s="953" t="s">
        <v>375</v>
      </c>
      <c r="C376" s="951">
        <v>4</v>
      </c>
      <c r="D376" s="950">
        <v>4550.5</v>
      </c>
      <c r="E376" s="951">
        <v>2050</v>
      </c>
      <c r="F376" s="951">
        <v>490</v>
      </c>
      <c r="G376" s="951">
        <v>2540</v>
      </c>
      <c r="H376" s="951">
        <v>4052247</v>
      </c>
      <c r="I376" s="952">
        <v>14.841764641248213</v>
      </c>
      <c r="J376" s="949">
        <v>3</v>
      </c>
      <c r="K376" s="950">
        <v>3114</v>
      </c>
      <c r="L376" s="949">
        <v>2057</v>
      </c>
      <c r="M376" s="949">
        <v>294</v>
      </c>
      <c r="N376" s="951">
        <v>2351</v>
      </c>
      <c r="O376" s="949">
        <v>3037431</v>
      </c>
      <c r="P376" s="948">
        <v>16.256856133590237</v>
      </c>
      <c r="Q376" s="949">
        <v>3</v>
      </c>
      <c r="R376" s="950">
        <v>2073</v>
      </c>
      <c r="S376" s="949">
        <v>1860</v>
      </c>
      <c r="T376" s="949">
        <v>294</v>
      </c>
      <c r="U376" s="949">
        <v>2154</v>
      </c>
      <c r="V376" s="949">
        <v>2029848</v>
      </c>
      <c r="W376" s="948">
        <v>16.319729860106126</v>
      </c>
    </row>
    <row r="377" spans="1:23">
      <c r="A377" s="850" t="s">
        <v>1893</v>
      </c>
      <c r="B377" s="959" t="s">
        <v>375</v>
      </c>
      <c r="C377" s="957">
        <v>6</v>
      </c>
      <c r="D377" s="956">
        <v>4556.5</v>
      </c>
      <c r="E377" s="957">
        <v>4076</v>
      </c>
      <c r="F377" s="957">
        <v>480</v>
      </c>
      <c r="G377" s="957">
        <v>4556</v>
      </c>
      <c r="H377" s="957">
        <v>4056803</v>
      </c>
      <c r="I377" s="958">
        <v>14.838885840740335</v>
      </c>
      <c r="J377" s="955">
        <v>7</v>
      </c>
      <c r="K377" s="956">
        <v>3121</v>
      </c>
      <c r="L377" s="955">
        <v>3594</v>
      </c>
      <c r="M377" s="955">
        <v>600</v>
      </c>
      <c r="N377" s="957">
        <v>4194</v>
      </c>
      <c r="O377" s="955">
        <v>3041625</v>
      </c>
      <c r="P377" s="954">
        <v>16.2427907721884</v>
      </c>
      <c r="Q377" s="955">
        <v>4</v>
      </c>
      <c r="R377" s="956">
        <v>2077</v>
      </c>
      <c r="S377" s="955">
        <v>3000</v>
      </c>
      <c r="T377" s="955">
        <v>240</v>
      </c>
      <c r="U377" s="955">
        <v>3240</v>
      </c>
      <c r="V377" s="955">
        <v>2033088</v>
      </c>
      <c r="W377" s="954">
        <v>16.314299470389987</v>
      </c>
    </row>
    <row r="378" spans="1:23">
      <c r="A378" s="848" t="s">
        <v>1892</v>
      </c>
      <c r="B378" s="953" t="s">
        <v>1042</v>
      </c>
      <c r="C378" s="951">
        <v>1</v>
      </c>
      <c r="D378" s="950">
        <v>4556.5</v>
      </c>
      <c r="E378" s="951">
        <v>398</v>
      </c>
      <c r="F378" s="951">
        <v>0</v>
      </c>
      <c r="G378" s="951">
        <v>398</v>
      </c>
      <c r="H378" s="951">
        <v>4056803</v>
      </c>
      <c r="I378" s="952">
        <v>14.838885840740335</v>
      </c>
      <c r="J378" s="949">
        <v>1</v>
      </c>
      <c r="K378" s="950">
        <v>3121</v>
      </c>
      <c r="L378" s="949">
        <v>381</v>
      </c>
      <c r="M378" s="949">
        <v>0</v>
      </c>
      <c r="N378" s="951">
        <v>381</v>
      </c>
      <c r="O378" s="949">
        <v>3041625</v>
      </c>
      <c r="P378" s="948">
        <v>16.2427907721884</v>
      </c>
      <c r="Q378" s="949">
        <v>0</v>
      </c>
      <c r="R378" s="950">
        <v>2077</v>
      </c>
      <c r="S378" s="949">
        <v>0</v>
      </c>
      <c r="T378" s="949">
        <v>0</v>
      </c>
      <c r="U378" s="949">
        <v>0</v>
      </c>
      <c r="V378" s="949">
        <v>2033088</v>
      </c>
      <c r="W378" s="948">
        <v>16.314299470389987</v>
      </c>
    </row>
    <row r="379" spans="1:23">
      <c r="A379" s="850" t="s">
        <v>1891</v>
      </c>
      <c r="B379" s="959" t="s">
        <v>1042</v>
      </c>
      <c r="C379" s="957">
        <v>1</v>
      </c>
      <c r="D379" s="956">
        <v>4556.5</v>
      </c>
      <c r="E379" s="957">
        <v>496</v>
      </c>
      <c r="F379" s="957">
        <v>0</v>
      </c>
      <c r="G379" s="957">
        <v>496</v>
      </c>
      <c r="H379" s="957">
        <v>4056803</v>
      </c>
      <c r="I379" s="958">
        <v>14.838885840740335</v>
      </c>
      <c r="J379" s="955">
        <v>0</v>
      </c>
      <c r="K379" s="956">
        <v>3121</v>
      </c>
      <c r="L379" s="955">
        <v>0</v>
      </c>
      <c r="M379" s="955">
        <v>0</v>
      </c>
      <c r="N379" s="957">
        <v>0</v>
      </c>
      <c r="O379" s="955">
        <v>3041625</v>
      </c>
      <c r="P379" s="954">
        <v>16.2427907721884</v>
      </c>
      <c r="Q379" s="955">
        <v>0</v>
      </c>
      <c r="R379" s="956">
        <v>2077</v>
      </c>
      <c r="S379" s="955">
        <v>0</v>
      </c>
      <c r="T379" s="955">
        <v>0</v>
      </c>
      <c r="U379" s="955">
        <v>0</v>
      </c>
      <c r="V379" s="955">
        <v>2033088</v>
      </c>
      <c r="W379" s="954">
        <v>16.314299470389987</v>
      </c>
    </row>
    <row r="380" spans="1:23">
      <c r="A380" s="848" t="s">
        <v>1890</v>
      </c>
      <c r="B380" s="953" t="s">
        <v>375</v>
      </c>
      <c r="C380" s="951">
        <v>9</v>
      </c>
      <c r="D380" s="950">
        <v>4565.5</v>
      </c>
      <c r="E380" s="951">
        <v>4940</v>
      </c>
      <c r="F380" s="951">
        <v>960</v>
      </c>
      <c r="G380" s="951">
        <v>5900</v>
      </c>
      <c r="H380" s="951">
        <v>4062703</v>
      </c>
      <c r="I380" s="952">
        <v>14.831172197276677</v>
      </c>
      <c r="J380" s="949">
        <v>5</v>
      </c>
      <c r="K380" s="950">
        <v>3126</v>
      </c>
      <c r="L380" s="949">
        <v>4485</v>
      </c>
      <c r="M380" s="949">
        <v>400</v>
      </c>
      <c r="N380" s="951">
        <v>4885</v>
      </c>
      <c r="O380" s="949">
        <v>3046510</v>
      </c>
      <c r="P380" s="948">
        <v>16.242855619535082</v>
      </c>
      <c r="Q380" s="949">
        <v>5</v>
      </c>
      <c r="R380" s="950">
        <v>2082</v>
      </c>
      <c r="S380" s="949">
        <v>4046</v>
      </c>
      <c r="T380" s="949">
        <v>400</v>
      </c>
      <c r="U380" s="949">
        <v>4446</v>
      </c>
      <c r="V380" s="949">
        <v>2037534</v>
      </c>
      <c r="W380" s="948">
        <v>16.310710854947168</v>
      </c>
    </row>
    <row r="381" spans="1:23">
      <c r="A381" s="850" t="s">
        <v>1889</v>
      </c>
      <c r="B381" s="959" t="s">
        <v>1042</v>
      </c>
      <c r="C381" s="957">
        <v>1</v>
      </c>
      <c r="D381" s="956">
        <v>4565.5</v>
      </c>
      <c r="E381" s="957">
        <v>59</v>
      </c>
      <c r="F381" s="957">
        <v>0</v>
      </c>
      <c r="G381" s="957">
        <v>59</v>
      </c>
      <c r="H381" s="957">
        <v>4062703</v>
      </c>
      <c r="I381" s="958">
        <v>14.831172197276677</v>
      </c>
      <c r="J381" s="955">
        <v>0</v>
      </c>
      <c r="K381" s="956">
        <v>3126</v>
      </c>
      <c r="L381" s="955">
        <v>0</v>
      </c>
      <c r="M381" s="955">
        <v>0</v>
      </c>
      <c r="N381" s="957">
        <v>0</v>
      </c>
      <c r="O381" s="955">
        <v>3046510</v>
      </c>
      <c r="P381" s="954">
        <v>16.242855619535082</v>
      </c>
      <c r="Q381" s="955">
        <v>0</v>
      </c>
      <c r="R381" s="956">
        <v>2082</v>
      </c>
      <c r="S381" s="955">
        <v>0</v>
      </c>
      <c r="T381" s="955">
        <v>0</v>
      </c>
      <c r="U381" s="955">
        <v>0</v>
      </c>
      <c r="V381" s="955">
        <v>2037534</v>
      </c>
      <c r="W381" s="954">
        <v>16.310710854947168</v>
      </c>
    </row>
    <row r="382" spans="1:23">
      <c r="A382" s="848" t="s">
        <v>1888</v>
      </c>
      <c r="B382" s="953" t="s">
        <v>375</v>
      </c>
      <c r="C382" s="951">
        <v>3</v>
      </c>
      <c r="D382" s="950">
        <v>4568.5</v>
      </c>
      <c r="E382" s="951">
        <v>2758</v>
      </c>
      <c r="F382" s="951">
        <v>132</v>
      </c>
      <c r="G382" s="951">
        <v>2890</v>
      </c>
      <c r="H382" s="951">
        <v>4065593</v>
      </c>
      <c r="I382" s="952">
        <v>14.831976213928716</v>
      </c>
      <c r="J382" s="949">
        <v>3</v>
      </c>
      <c r="K382" s="950">
        <v>3129</v>
      </c>
      <c r="L382" s="949">
        <v>2740</v>
      </c>
      <c r="M382" s="949">
        <v>132</v>
      </c>
      <c r="N382" s="951">
        <v>2872</v>
      </c>
      <c r="O382" s="949">
        <v>3049382</v>
      </c>
      <c r="P382" s="948">
        <v>16.242580164056672</v>
      </c>
      <c r="Q382" s="949">
        <v>0</v>
      </c>
      <c r="R382" s="950">
        <v>2082</v>
      </c>
      <c r="S382" s="949">
        <v>0</v>
      </c>
      <c r="T382" s="949">
        <v>0</v>
      </c>
      <c r="U382" s="949">
        <v>0</v>
      </c>
      <c r="V382" s="949">
        <v>2037534</v>
      </c>
      <c r="W382" s="948">
        <v>16.310710854947168</v>
      </c>
    </row>
    <row r="383" spans="1:23">
      <c r="A383" s="850" t="s">
        <v>1887</v>
      </c>
      <c r="B383" s="959" t="s">
        <v>375</v>
      </c>
      <c r="C383" s="957">
        <v>3</v>
      </c>
      <c r="D383" s="956">
        <v>4571.5</v>
      </c>
      <c r="E383" s="957">
        <v>2725</v>
      </c>
      <c r="F383" s="957">
        <v>120</v>
      </c>
      <c r="G383" s="957">
        <v>2845</v>
      </c>
      <c r="H383" s="957">
        <v>4068438</v>
      </c>
      <c r="I383" s="958">
        <v>14.832615115388823</v>
      </c>
      <c r="J383" s="955">
        <v>3</v>
      </c>
      <c r="K383" s="956">
        <v>3132</v>
      </c>
      <c r="L383" s="955">
        <v>2030</v>
      </c>
      <c r="M383" s="955">
        <v>120</v>
      </c>
      <c r="N383" s="957">
        <v>2150</v>
      </c>
      <c r="O383" s="955">
        <v>3051532</v>
      </c>
      <c r="P383" s="954">
        <v>16.238463175819497</v>
      </c>
      <c r="Q383" s="955">
        <v>2</v>
      </c>
      <c r="R383" s="956">
        <v>2084</v>
      </c>
      <c r="S383" s="955">
        <v>1807</v>
      </c>
      <c r="T383" s="955">
        <v>80</v>
      </c>
      <c r="U383" s="955">
        <v>1887</v>
      </c>
      <c r="V383" s="955">
        <v>2039421</v>
      </c>
      <c r="W383" s="954">
        <v>16.310148752399233</v>
      </c>
    </row>
    <row r="384" spans="1:23">
      <c r="A384" s="848" t="s">
        <v>1886</v>
      </c>
      <c r="B384" s="953" t="s">
        <v>375</v>
      </c>
      <c r="C384" s="951">
        <v>8</v>
      </c>
      <c r="D384" s="950">
        <v>4579.5</v>
      </c>
      <c r="E384" s="951">
        <v>4635</v>
      </c>
      <c r="F384" s="951">
        <v>342</v>
      </c>
      <c r="G384" s="951">
        <v>4977</v>
      </c>
      <c r="H384" s="951">
        <v>4073415</v>
      </c>
      <c r="I384" s="952">
        <v>14.8248171197729</v>
      </c>
      <c r="J384" s="949">
        <v>7</v>
      </c>
      <c r="K384" s="950">
        <v>3139</v>
      </c>
      <c r="L384" s="949">
        <v>4497</v>
      </c>
      <c r="M384" s="949">
        <v>304</v>
      </c>
      <c r="N384" s="951">
        <v>4801</v>
      </c>
      <c r="O384" s="949">
        <v>3056333</v>
      </c>
      <c r="P384" s="948">
        <v>16.227742380800681</v>
      </c>
      <c r="Q384" s="949">
        <v>6</v>
      </c>
      <c r="R384" s="950">
        <v>2090</v>
      </c>
      <c r="S384" s="949">
        <v>3092</v>
      </c>
      <c r="T384" s="949">
        <v>228</v>
      </c>
      <c r="U384" s="949">
        <v>3320</v>
      </c>
      <c r="V384" s="949">
        <v>2042741</v>
      </c>
      <c r="W384" s="948">
        <v>16.289800637958532</v>
      </c>
    </row>
    <row r="385" spans="1:23">
      <c r="A385" s="850" t="s">
        <v>1885</v>
      </c>
      <c r="B385" s="959" t="s">
        <v>1042</v>
      </c>
      <c r="C385" s="957">
        <v>4</v>
      </c>
      <c r="D385" s="956">
        <v>4579.5</v>
      </c>
      <c r="E385" s="957">
        <v>2432</v>
      </c>
      <c r="F385" s="957">
        <v>0</v>
      </c>
      <c r="G385" s="957">
        <v>2432</v>
      </c>
      <c r="H385" s="957">
        <v>4073415</v>
      </c>
      <c r="I385" s="958">
        <v>14.8248171197729</v>
      </c>
      <c r="J385" s="955">
        <v>3</v>
      </c>
      <c r="K385" s="956">
        <v>3139</v>
      </c>
      <c r="L385" s="955">
        <v>2272</v>
      </c>
      <c r="M385" s="955">
        <v>0</v>
      </c>
      <c r="N385" s="957">
        <v>2272</v>
      </c>
      <c r="O385" s="955">
        <v>3056333</v>
      </c>
      <c r="P385" s="954">
        <v>16.227742380800681</v>
      </c>
      <c r="Q385" s="955">
        <v>3</v>
      </c>
      <c r="R385" s="956">
        <v>2090</v>
      </c>
      <c r="S385" s="955">
        <v>1715</v>
      </c>
      <c r="T385" s="955">
        <v>0</v>
      </c>
      <c r="U385" s="955">
        <v>1715</v>
      </c>
      <c r="V385" s="955">
        <v>2042741</v>
      </c>
      <c r="W385" s="954">
        <v>16.289800637958532</v>
      </c>
    </row>
    <row r="386" spans="1:23">
      <c r="A386" s="848" t="s">
        <v>1884</v>
      </c>
      <c r="B386" s="953" t="s">
        <v>375</v>
      </c>
      <c r="C386" s="951">
        <v>6</v>
      </c>
      <c r="D386" s="950">
        <v>4585.5</v>
      </c>
      <c r="E386" s="951">
        <v>4775</v>
      </c>
      <c r="F386" s="951">
        <v>156</v>
      </c>
      <c r="G386" s="951">
        <v>4931</v>
      </c>
      <c r="H386" s="951">
        <v>4078346</v>
      </c>
      <c r="I386" s="952">
        <v>14.823341693017847</v>
      </c>
      <c r="J386" s="949">
        <v>5</v>
      </c>
      <c r="K386" s="950">
        <v>3144</v>
      </c>
      <c r="L386" s="949">
        <v>4814</v>
      </c>
      <c r="M386" s="949">
        <v>130</v>
      </c>
      <c r="N386" s="951">
        <v>4944</v>
      </c>
      <c r="O386" s="949">
        <v>3061277</v>
      </c>
      <c r="P386" s="948">
        <v>16.228143553859201</v>
      </c>
      <c r="Q386" s="949">
        <v>4</v>
      </c>
      <c r="R386" s="950">
        <v>2094</v>
      </c>
      <c r="S386" s="949">
        <v>4185</v>
      </c>
      <c r="T386" s="949">
        <v>104</v>
      </c>
      <c r="U386" s="949">
        <v>4289</v>
      </c>
      <c r="V386" s="949">
        <v>2047030</v>
      </c>
      <c r="W386" s="948">
        <v>16.29282075772047</v>
      </c>
    </row>
    <row r="387" spans="1:23">
      <c r="A387" s="850" t="s">
        <v>1883</v>
      </c>
      <c r="B387" s="959" t="s">
        <v>375</v>
      </c>
      <c r="C387" s="957">
        <v>16</v>
      </c>
      <c r="D387" s="956">
        <v>4601.5</v>
      </c>
      <c r="E387" s="957">
        <v>12119</v>
      </c>
      <c r="F387" s="957">
        <v>396</v>
      </c>
      <c r="G387" s="957">
        <v>12515</v>
      </c>
      <c r="H387" s="957">
        <v>4090861</v>
      </c>
      <c r="I387" s="958">
        <v>14.817128472599514</v>
      </c>
      <c r="J387" s="955">
        <v>7.5</v>
      </c>
      <c r="K387" s="956">
        <v>3151.5</v>
      </c>
      <c r="L387" s="955">
        <v>7000</v>
      </c>
      <c r="M387" s="955">
        <v>144</v>
      </c>
      <c r="N387" s="957">
        <v>7144</v>
      </c>
      <c r="O387" s="955">
        <v>3068421</v>
      </c>
      <c r="P387" s="954">
        <v>16.22730445819451</v>
      </c>
      <c r="Q387" s="955">
        <v>4</v>
      </c>
      <c r="R387" s="956">
        <v>2098</v>
      </c>
      <c r="S387" s="955">
        <v>4202</v>
      </c>
      <c r="T387" s="955">
        <v>72</v>
      </c>
      <c r="U387" s="955">
        <v>4274</v>
      </c>
      <c r="V387" s="955">
        <v>2051304</v>
      </c>
      <c r="W387" s="954">
        <v>16.295710200190658</v>
      </c>
    </row>
    <row r="388" spans="1:23">
      <c r="A388" s="848" t="s">
        <v>1882</v>
      </c>
      <c r="B388" s="953" t="s">
        <v>375</v>
      </c>
      <c r="C388" s="951">
        <v>20</v>
      </c>
      <c r="D388" s="950">
        <v>4621.5</v>
      </c>
      <c r="E388" s="951">
        <v>17839</v>
      </c>
      <c r="F388" s="951">
        <v>1610</v>
      </c>
      <c r="G388" s="951">
        <v>19449</v>
      </c>
      <c r="H388" s="951">
        <v>4110310</v>
      </c>
      <c r="I388" s="952">
        <v>14.823145443398607</v>
      </c>
      <c r="J388" s="949">
        <v>15</v>
      </c>
      <c r="K388" s="950">
        <v>3166.5</v>
      </c>
      <c r="L388" s="949">
        <v>14949</v>
      </c>
      <c r="M388" s="949">
        <v>1050</v>
      </c>
      <c r="N388" s="951">
        <v>15999</v>
      </c>
      <c r="O388" s="949">
        <v>3084420</v>
      </c>
      <c r="P388" s="948">
        <v>16.234643928627822</v>
      </c>
      <c r="Q388" s="949">
        <v>9</v>
      </c>
      <c r="R388" s="950">
        <v>2107</v>
      </c>
      <c r="S388" s="949">
        <v>8714</v>
      </c>
      <c r="T388" s="949">
        <v>630</v>
      </c>
      <c r="U388" s="949">
        <v>9344</v>
      </c>
      <c r="V388" s="949">
        <v>2060648</v>
      </c>
      <c r="W388" s="948">
        <v>16.300015820281601</v>
      </c>
    </row>
    <row r="389" spans="1:23">
      <c r="A389" s="850" t="s">
        <v>1881</v>
      </c>
      <c r="B389" s="959" t="s">
        <v>1042</v>
      </c>
      <c r="C389" s="957">
        <v>13</v>
      </c>
      <c r="D389" s="956">
        <v>4621.5</v>
      </c>
      <c r="E389" s="957">
        <v>11505</v>
      </c>
      <c r="F389" s="957">
        <v>0</v>
      </c>
      <c r="G389" s="957">
        <v>11505</v>
      </c>
      <c r="H389" s="957">
        <v>4110310</v>
      </c>
      <c r="I389" s="958">
        <v>14.823145443398607</v>
      </c>
      <c r="J389" s="955">
        <v>9</v>
      </c>
      <c r="K389" s="956">
        <v>3166.5</v>
      </c>
      <c r="L389" s="955">
        <v>9623</v>
      </c>
      <c r="M389" s="955">
        <v>0</v>
      </c>
      <c r="N389" s="957">
        <v>9623</v>
      </c>
      <c r="O389" s="955">
        <v>3084420</v>
      </c>
      <c r="P389" s="954">
        <v>16.234643928627822</v>
      </c>
      <c r="Q389" s="955">
        <v>9</v>
      </c>
      <c r="R389" s="956">
        <v>2107</v>
      </c>
      <c r="S389" s="955">
        <v>8714</v>
      </c>
      <c r="T389" s="955">
        <v>0</v>
      </c>
      <c r="U389" s="955">
        <v>8714</v>
      </c>
      <c r="V389" s="955">
        <v>2060648</v>
      </c>
      <c r="W389" s="954">
        <v>16.300015820281601</v>
      </c>
    </row>
    <row r="390" spans="1:23">
      <c r="A390" s="848" t="s">
        <v>1880</v>
      </c>
      <c r="B390" s="953" t="s">
        <v>375</v>
      </c>
      <c r="C390" s="951">
        <v>39.5</v>
      </c>
      <c r="D390" s="950">
        <v>4661</v>
      </c>
      <c r="E390" s="951">
        <v>29483</v>
      </c>
      <c r="F390" s="951">
        <v>3330</v>
      </c>
      <c r="G390" s="951">
        <v>32813</v>
      </c>
      <c r="H390" s="951">
        <v>4143123</v>
      </c>
      <c r="I390" s="952">
        <v>14.814857326753916</v>
      </c>
      <c r="J390" s="949">
        <v>22</v>
      </c>
      <c r="K390" s="950">
        <v>3188.5</v>
      </c>
      <c r="L390" s="949">
        <v>21748</v>
      </c>
      <c r="M390" s="949">
        <v>1628</v>
      </c>
      <c r="N390" s="951">
        <v>23376</v>
      </c>
      <c r="O390" s="949">
        <v>3107796</v>
      </c>
      <c r="P390" s="948">
        <v>16.244817312215776</v>
      </c>
      <c r="Q390" s="949">
        <v>15</v>
      </c>
      <c r="R390" s="950">
        <v>2122</v>
      </c>
      <c r="S390" s="949">
        <v>14282</v>
      </c>
      <c r="T390" s="949">
        <v>1110</v>
      </c>
      <c r="U390" s="949">
        <v>15392</v>
      </c>
      <c r="V390" s="949">
        <v>2076040</v>
      </c>
      <c r="W390" s="948">
        <v>16.305686459315112</v>
      </c>
    </row>
    <row r="391" spans="1:23">
      <c r="A391" s="850" t="s">
        <v>1879</v>
      </c>
      <c r="B391" s="959" t="s">
        <v>1042</v>
      </c>
      <c r="C391" s="957">
        <v>19.5</v>
      </c>
      <c r="D391" s="956">
        <v>4661</v>
      </c>
      <c r="E391" s="957">
        <v>15476</v>
      </c>
      <c r="F391" s="957">
        <v>0</v>
      </c>
      <c r="G391" s="957">
        <v>15476</v>
      </c>
      <c r="H391" s="957">
        <v>4143123</v>
      </c>
      <c r="I391" s="958">
        <v>14.814857326753916</v>
      </c>
      <c r="J391" s="955">
        <v>10</v>
      </c>
      <c r="K391" s="956">
        <v>3188.5</v>
      </c>
      <c r="L391" s="955">
        <v>10882</v>
      </c>
      <c r="M391" s="955">
        <v>0</v>
      </c>
      <c r="N391" s="957">
        <v>10882</v>
      </c>
      <c r="O391" s="955">
        <v>3107796</v>
      </c>
      <c r="P391" s="954">
        <v>16.244817312215776</v>
      </c>
      <c r="Q391" s="955">
        <v>7</v>
      </c>
      <c r="R391" s="956">
        <v>2122</v>
      </c>
      <c r="S391" s="955">
        <v>6649</v>
      </c>
      <c r="T391" s="955">
        <v>0</v>
      </c>
      <c r="U391" s="955">
        <v>6649</v>
      </c>
      <c r="V391" s="955">
        <v>2076040</v>
      </c>
      <c r="W391" s="954">
        <v>16.305686459315112</v>
      </c>
    </row>
    <row r="392" spans="1:23">
      <c r="A392" s="848" t="s">
        <v>1878</v>
      </c>
      <c r="B392" s="953" t="s">
        <v>375</v>
      </c>
      <c r="C392" s="951">
        <v>6</v>
      </c>
      <c r="D392" s="950">
        <v>4667</v>
      </c>
      <c r="E392" s="951">
        <v>5714</v>
      </c>
      <c r="F392" s="951">
        <v>448</v>
      </c>
      <c r="G392" s="951">
        <v>6162</v>
      </c>
      <c r="H392" s="951">
        <v>4149285</v>
      </c>
      <c r="I392" s="952">
        <v>14.817816584529677</v>
      </c>
      <c r="J392" s="949">
        <v>5</v>
      </c>
      <c r="K392" s="950">
        <v>3193.5</v>
      </c>
      <c r="L392" s="949">
        <v>4573</v>
      </c>
      <c r="M392" s="949">
        <v>320</v>
      </c>
      <c r="N392" s="951">
        <v>4893</v>
      </c>
      <c r="O392" s="949">
        <v>3112689</v>
      </c>
      <c r="P392" s="948">
        <v>16.244919367465162</v>
      </c>
      <c r="Q392" s="949">
        <v>3</v>
      </c>
      <c r="R392" s="950">
        <v>2125</v>
      </c>
      <c r="S392" s="949">
        <v>2364</v>
      </c>
      <c r="T392" s="949">
        <v>192</v>
      </c>
      <c r="U392" s="949">
        <v>2556</v>
      </c>
      <c r="V392" s="949">
        <v>2078596</v>
      </c>
      <c r="W392" s="948">
        <v>16.302713725490197</v>
      </c>
    </row>
    <row r="393" spans="1:23">
      <c r="A393" s="850" t="s">
        <v>1877</v>
      </c>
      <c r="B393" s="959" t="s">
        <v>375</v>
      </c>
      <c r="C393" s="957">
        <v>14</v>
      </c>
      <c r="D393" s="956">
        <v>4681</v>
      </c>
      <c r="E393" s="957">
        <v>11990</v>
      </c>
      <c r="F393" s="957">
        <v>1024</v>
      </c>
      <c r="G393" s="957">
        <v>13014</v>
      </c>
      <c r="H393" s="957">
        <v>4162299</v>
      </c>
      <c r="I393" s="958">
        <v>14.819835505233925</v>
      </c>
      <c r="J393" s="955">
        <v>10</v>
      </c>
      <c r="K393" s="956">
        <v>3203.5</v>
      </c>
      <c r="L393" s="955">
        <v>9188</v>
      </c>
      <c r="M393" s="955">
        <v>640</v>
      </c>
      <c r="N393" s="957">
        <v>9828</v>
      </c>
      <c r="O393" s="955">
        <v>3122517</v>
      </c>
      <c r="P393" s="954">
        <v>16.245341033244888</v>
      </c>
      <c r="Q393" s="955">
        <v>5</v>
      </c>
      <c r="R393" s="956">
        <v>2130</v>
      </c>
      <c r="S393" s="955">
        <v>5233</v>
      </c>
      <c r="T393" s="955">
        <v>320</v>
      </c>
      <c r="U393" s="955">
        <v>5553</v>
      </c>
      <c r="V393" s="955">
        <v>2084149</v>
      </c>
      <c r="W393" s="954">
        <v>16.307895148669797</v>
      </c>
    </row>
    <row r="394" spans="1:23">
      <c r="A394" s="848" t="s">
        <v>1876</v>
      </c>
      <c r="B394" s="953" t="s">
        <v>1042</v>
      </c>
      <c r="C394" s="951">
        <v>6</v>
      </c>
      <c r="D394" s="950">
        <v>4681</v>
      </c>
      <c r="E394" s="951">
        <v>5245</v>
      </c>
      <c r="F394" s="951">
        <v>0</v>
      </c>
      <c r="G394" s="951">
        <v>5245</v>
      </c>
      <c r="H394" s="951">
        <v>4162299</v>
      </c>
      <c r="I394" s="952">
        <v>14.819835505233925</v>
      </c>
      <c r="J394" s="949">
        <v>5</v>
      </c>
      <c r="K394" s="950">
        <v>3203.5</v>
      </c>
      <c r="L394" s="949">
        <v>4129</v>
      </c>
      <c r="M394" s="949">
        <v>0</v>
      </c>
      <c r="N394" s="951">
        <v>4129</v>
      </c>
      <c r="O394" s="949">
        <v>3122517</v>
      </c>
      <c r="P394" s="948">
        <v>16.245341033244888</v>
      </c>
      <c r="Q394" s="949">
        <v>0</v>
      </c>
      <c r="R394" s="950">
        <v>2130</v>
      </c>
      <c r="S394" s="949">
        <v>0</v>
      </c>
      <c r="T394" s="949">
        <v>0</v>
      </c>
      <c r="U394" s="949">
        <v>0</v>
      </c>
      <c r="V394" s="949">
        <v>2084149</v>
      </c>
      <c r="W394" s="948">
        <v>16.307895148669797</v>
      </c>
    </row>
    <row r="395" spans="1:23">
      <c r="A395" s="850" t="s">
        <v>1875</v>
      </c>
      <c r="B395" s="959" t="s">
        <v>375</v>
      </c>
      <c r="C395" s="957">
        <v>12</v>
      </c>
      <c r="D395" s="956">
        <v>4693</v>
      </c>
      <c r="E395" s="957">
        <v>9441</v>
      </c>
      <c r="F395" s="957">
        <v>896</v>
      </c>
      <c r="G395" s="957">
        <v>10337</v>
      </c>
      <c r="H395" s="957">
        <v>4172636</v>
      </c>
      <c r="I395" s="958">
        <v>14.81865189289012</v>
      </c>
      <c r="J395" s="955">
        <v>8</v>
      </c>
      <c r="K395" s="956">
        <v>3211.5</v>
      </c>
      <c r="L395" s="955">
        <v>7608</v>
      </c>
      <c r="M395" s="955">
        <v>512</v>
      </c>
      <c r="N395" s="957">
        <v>8120</v>
      </c>
      <c r="O395" s="955">
        <v>3130637</v>
      </c>
      <c r="P395" s="954">
        <v>16.247013337485079</v>
      </c>
      <c r="Q395" s="955">
        <v>6</v>
      </c>
      <c r="R395" s="956">
        <v>2136</v>
      </c>
      <c r="S395" s="955">
        <v>5289</v>
      </c>
      <c r="T395" s="955">
        <v>384</v>
      </c>
      <c r="U395" s="955">
        <v>5673</v>
      </c>
      <c r="V395" s="955">
        <v>2089822</v>
      </c>
      <c r="W395" s="954">
        <v>16.30635143570537</v>
      </c>
    </row>
    <row r="396" spans="1:23">
      <c r="A396" s="848" t="s">
        <v>1874</v>
      </c>
      <c r="B396" s="953" t="s">
        <v>375</v>
      </c>
      <c r="C396" s="951">
        <v>13</v>
      </c>
      <c r="D396" s="950">
        <v>4706</v>
      </c>
      <c r="E396" s="951">
        <v>11231</v>
      </c>
      <c r="F396" s="951">
        <v>312</v>
      </c>
      <c r="G396" s="951">
        <v>11543</v>
      </c>
      <c r="H396" s="951">
        <v>4184179</v>
      </c>
      <c r="I396" s="952">
        <v>14.818596826745997</v>
      </c>
      <c r="J396" s="949">
        <v>8</v>
      </c>
      <c r="K396" s="950">
        <v>3219.5</v>
      </c>
      <c r="L396" s="949">
        <v>7709</v>
      </c>
      <c r="M396" s="949">
        <v>192</v>
      </c>
      <c r="N396" s="951">
        <v>7901</v>
      </c>
      <c r="O396" s="949">
        <v>3138538</v>
      </c>
      <c r="P396" s="948">
        <v>16.247543614432882</v>
      </c>
      <c r="Q396" s="949">
        <v>7</v>
      </c>
      <c r="R396" s="950">
        <v>2143</v>
      </c>
      <c r="S396" s="949">
        <v>5902</v>
      </c>
      <c r="T396" s="949">
        <v>168</v>
      </c>
      <c r="U396" s="949">
        <v>6070</v>
      </c>
      <c r="V396" s="949">
        <v>2095892</v>
      </c>
      <c r="W396" s="948">
        <v>16.300295535853163</v>
      </c>
    </row>
    <row r="397" spans="1:23">
      <c r="A397" s="850" t="s">
        <v>1873</v>
      </c>
      <c r="B397" s="959" t="s">
        <v>375</v>
      </c>
      <c r="C397" s="957">
        <v>6</v>
      </c>
      <c r="D397" s="956">
        <v>4712</v>
      </c>
      <c r="E397" s="957">
        <v>5477</v>
      </c>
      <c r="F397" s="957">
        <v>476</v>
      </c>
      <c r="G397" s="957">
        <v>5953</v>
      </c>
      <c r="H397" s="957">
        <v>4190132</v>
      </c>
      <c r="I397" s="958">
        <v>14.820783814374646</v>
      </c>
      <c r="J397" s="955">
        <v>4</v>
      </c>
      <c r="K397" s="956">
        <v>3223.5</v>
      </c>
      <c r="L397" s="955">
        <v>3884</v>
      </c>
      <c r="M397" s="955">
        <v>272</v>
      </c>
      <c r="N397" s="957">
        <v>4156</v>
      </c>
      <c r="O397" s="955">
        <v>3142694</v>
      </c>
      <c r="P397" s="954">
        <v>16.248870275580373</v>
      </c>
      <c r="Q397" s="955">
        <v>3</v>
      </c>
      <c r="R397" s="956">
        <v>2146</v>
      </c>
      <c r="S397" s="955">
        <v>3244</v>
      </c>
      <c r="T397" s="955">
        <v>204</v>
      </c>
      <c r="U397" s="955">
        <v>3448</v>
      </c>
      <c r="V397" s="955">
        <v>2099340</v>
      </c>
      <c r="W397" s="954">
        <v>16.304287045666356</v>
      </c>
    </row>
    <row r="398" spans="1:23">
      <c r="A398" s="848" t="s">
        <v>1872</v>
      </c>
      <c r="B398" s="953" t="s">
        <v>375</v>
      </c>
      <c r="C398" s="951">
        <v>18</v>
      </c>
      <c r="D398" s="950">
        <v>4730</v>
      </c>
      <c r="E398" s="951">
        <v>12621</v>
      </c>
      <c r="F398" s="951">
        <v>1408</v>
      </c>
      <c r="G398" s="951">
        <v>14029</v>
      </c>
      <c r="H398" s="951">
        <v>4204161</v>
      </c>
      <c r="I398" s="952">
        <v>14.813816067653278</v>
      </c>
      <c r="J398" s="949">
        <v>10</v>
      </c>
      <c r="K398" s="950">
        <v>3233.5</v>
      </c>
      <c r="L398" s="949">
        <v>10611</v>
      </c>
      <c r="M398" s="949">
        <v>640</v>
      </c>
      <c r="N398" s="951">
        <v>11251</v>
      </c>
      <c r="O398" s="949">
        <v>3153945</v>
      </c>
      <c r="P398" s="948">
        <v>16.256610483995669</v>
      </c>
      <c r="Q398" s="949">
        <v>7</v>
      </c>
      <c r="R398" s="950">
        <v>2153</v>
      </c>
      <c r="S398" s="949">
        <v>7487</v>
      </c>
      <c r="T398" s="949">
        <v>448</v>
      </c>
      <c r="U398" s="949">
        <v>7935</v>
      </c>
      <c r="V398" s="949">
        <v>2107275</v>
      </c>
      <c r="W398" s="948">
        <v>16.31270320483047</v>
      </c>
    </row>
    <row r="399" spans="1:23">
      <c r="A399" s="850" t="s">
        <v>1871</v>
      </c>
      <c r="B399" s="959" t="s">
        <v>375</v>
      </c>
      <c r="C399" s="957">
        <v>22</v>
      </c>
      <c r="D399" s="956">
        <v>4752</v>
      </c>
      <c r="E399" s="957">
        <v>17347</v>
      </c>
      <c r="F399" s="957">
        <v>960</v>
      </c>
      <c r="G399" s="957">
        <v>18307</v>
      </c>
      <c r="H399" s="957">
        <v>4222468</v>
      </c>
      <c r="I399" s="958">
        <v>14.809441638608304</v>
      </c>
      <c r="J399" s="955">
        <v>14</v>
      </c>
      <c r="K399" s="956">
        <v>3247.5</v>
      </c>
      <c r="L399" s="955">
        <v>12926</v>
      </c>
      <c r="M399" s="955">
        <v>480</v>
      </c>
      <c r="N399" s="957">
        <v>13406</v>
      </c>
      <c r="O399" s="955">
        <v>3167351</v>
      </c>
      <c r="P399" s="954">
        <v>16.255329740826276</v>
      </c>
      <c r="Q399" s="955">
        <v>11</v>
      </c>
      <c r="R399" s="956">
        <v>2164</v>
      </c>
      <c r="S399" s="955">
        <v>8908</v>
      </c>
      <c r="T399" s="955">
        <v>384</v>
      </c>
      <c r="U399" s="955">
        <v>9292</v>
      </c>
      <c r="V399" s="955">
        <v>2116567</v>
      </c>
      <c r="W399" s="954">
        <v>16.301347812692544</v>
      </c>
    </row>
    <row r="400" spans="1:23">
      <c r="A400" s="848" t="s">
        <v>1870</v>
      </c>
      <c r="B400" s="953" t="s">
        <v>1042</v>
      </c>
      <c r="C400" s="951">
        <v>3</v>
      </c>
      <c r="D400" s="950">
        <v>4752</v>
      </c>
      <c r="E400" s="951">
        <v>195</v>
      </c>
      <c r="F400" s="951">
        <v>0</v>
      </c>
      <c r="G400" s="951">
        <v>195</v>
      </c>
      <c r="H400" s="951">
        <v>4222468</v>
      </c>
      <c r="I400" s="952">
        <v>14.809441638608304</v>
      </c>
      <c r="J400" s="949">
        <v>0</v>
      </c>
      <c r="K400" s="950">
        <v>3247.5</v>
      </c>
      <c r="L400" s="949">
        <v>0</v>
      </c>
      <c r="M400" s="949">
        <v>0</v>
      </c>
      <c r="N400" s="951">
        <v>0</v>
      </c>
      <c r="O400" s="949">
        <v>3167351</v>
      </c>
      <c r="P400" s="948">
        <v>16.255329740826276</v>
      </c>
      <c r="Q400" s="949">
        <v>0</v>
      </c>
      <c r="R400" s="950">
        <v>2164</v>
      </c>
      <c r="S400" s="949">
        <v>0</v>
      </c>
      <c r="T400" s="949">
        <v>0</v>
      </c>
      <c r="U400" s="949">
        <v>0</v>
      </c>
      <c r="V400" s="949">
        <v>2116567</v>
      </c>
      <c r="W400" s="948">
        <v>16.301347812692544</v>
      </c>
    </row>
    <row r="401" spans="1:23">
      <c r="A401" s="850" t="s">
        <v>1869</v>
      </c>
      <c r="B401" s="959" t="s">
        <v>375</v>
      </c>
      <c r="C401" s="957">
        <v>16</v>
      </c>
      <c r="D401" s="956">
        <v>4768</v>
      </c>
      <c r="E401" s="957">
        <v>15209</v>
      </c>
      <c r="F401" s="957">
        <v>1178</v>
      </c>
      <c r="G401" s="957">
        <v>16387</v>
      </c>
      <c r="H401" s="957">
        <v>4238855</v>
      </c>
      <c r="I401" s="958">
        <v>14.817026705816554</v>
      </c>
      <c r="J401" s="955">
        <v>13</v>
      </c>
      <c r="K401" s="956">
        <v>3260.5</v>
      </c>
      <c r="L401" s="955">
        <v>12495</v>
      </c>
      <c r="M401" s="955">
        <v>806</v>
      </c>
      <c r="N401" s="957">
        <v>13301</v>
      </c>
      <c r="O401" s="955">
        <v>3180652</v>
      </c>
      <c r="P401" s="954">
        <v>16.258508408730769</v>
      </c>
      <c r="Q401" s="955">
        <v>9</v>
      </c>
      <c r="R401" s="956">
        <v>2173</v>
      </c>
      <c r="S401" s="955">
        <v>8496</v>
      </c>
      <c r="T401" s="955">
        <v>558</v>
      </c>
      <c r="U401" s="955">
        <v>9054</v>
      </c>
      <c r="V401" s="955">
        <v>2125621</v>
      </c>
      <c r="W401" s="954">
        <v>16.303275042184385</v>
      </c>
    </row>
    <row r="402" spans="1:23">
      <c r="A402" s="848" t="s">
        <v>1868</v>
      </c>
      <c r="B402" s="953" t="s">
        <v>375</v>
      </c>
      <c r="C402" s="951">
        <v>8</v>
      </c>
      <c r="D402" s="950">
        <v>4776</v>
      </c>
      <c r="E402" s="951">
        <v>5226</v>
      </c>
      <c r="F402" s="951">
        <v>836</v>
      </c>
      <c r="G402" s="951">
        <v>6062</v>
      </c>
      <c r="H402" s="951">
        <v>4244917</v>
      </c>
      <c r="I402" s="952">
        <v>14.813361948632048</v>
      </c>
      <c r="J402" s="949">
        <v>4</v>
      </c>
      <c r="K402" s="950">
        <v>3264.5</v>
      </c>
      <c r="L402" s="949">
        <v>3450</v>
      </c>
      <c r="M402" s="949">
        <v>304</v>
      </c>
      <c r="N402" s="951">
        <v>3754</v>
      </c>
      <c r="O402" s="949">
        <v>3184406</v>
      </c>
      <c r="P402" s="948">
        <v>16.257752591004238</v>
      </c>
      <c r="Q402" s="949">
        <v>2</v>
      </c>
      <c r="R402" s="950">
        <v>2175</v>
      </c>
      <c r="S402" s="949">
        <v>2217</v>
      </c>
      <c r="T402" s="949">
        <v>152</v>
      </c>
      <c r="U402" s="949">
        <v>2369</v>
      </c>
      <c r="V402" s="949">
        <v>2127990</v>
      </c>
      <c r="W402" s="948">
        <v>16.306436781609197</v>
      </c>
    </row>
    <row r="403" spans="1:23">
      <c r="A403" s="850" t="s">
        <v>1867</v>
      </c>
      <c r="B403" s="959" t="s">
        <v>375</v>
      </c>
      <c r="C403" s="957">
        <v>8</v>
      </c>
      <c r="D403" s="956">
        <v>4784</v>
      </c>
      <c r="E403" s="957">
        <v>6102</v>
      </c>
      <c r="F403" s="957">
        <v>600</v>
      </c>
      <c r="G403" s="957">
        <v>6702</v>
      </c>
      <c r="H403" s="957">
        <v>4251619</v>
      </c>
      <c r="I403" s="958">
        <v>14.811939102564104</v>
      </c>
      <c r="J403" s="955">
        <v>4</v>
      </c>
      <c r="K403" s="956">
        <v>3268.5</v>
      </c>
      <c r="L403" s="955">
        <v>4128</v>
      </c>
      <c r="M403" s="955">
        <v>240</v>
      </c>
      <c r="N403" s="957">
        <v>4368</v>
      </c>
      <c r="O403" s="955">
        <v>3188774</v>
      </c>
      <c r="P403" s="954">
        <v>16.260129519147416</v>
      </c>
      <c r="Q403" s="955">
        <v>3</v>
      </c>
      <c r="R403" s="956">
        <v>2178</v>
      </c>
      <c r="S403" s="955">
        <v>3072</v>
      </c>
      <c r="T403" s="955">
        <v>180</v>
      </c>
      <c r="U403" s="955">
        <v>3252</v>
      </c>
      <c r="V403" s="955">
        <v>2131242</v>
      </c>
      <c r="W403" s="954">
        <v>16.30886134067952</v>
      </c>
    </row>
    <row r="404" spans="1:23">
      <c r="A404" s="848" t="s">
        <v>1866</v>
      </c>
      <c r="B404" s="953" t="s">
        <v>375</v>
      </c>
      <c r="C404" s="951">
        <v>27</v>
      </c>
      <c r="D404" s="950">
        <v>4811</v>
      </c>
      <c r="E404" s="951">
        <v>16272</v>
      </c>
      <c r="F404" s="951">
        <v>2312</v>
      </c>
      <c r="G404" s="951">
        <v>18584</v>
      </c>
      <c r="H404" s="951">
        <v>4270203</v>
      </c>
      <c r="I404" s="952">
        <v>14.793192683433798</v>
      </c>
      <c r="J404" s="949">
        <v>11</v>
      </c>
      <c r="K404" s="950">
        <v>3279.5</v>
      </c>
      <c r="L404" s="949">
        <v>10299</v>
      </c>
      <c r="M404" s="949">
        <v>748</v>
      </c>
      <c r="N404" s="951">
        <v>11047</v>
      </c>
      <c r="O404" s="949">
        <v>3199821</v>
      </c>
      <c r="P404" s="948">
        <v>16.261731971337092</v>
      </c>
      <c r="Q404" s="949">
        <v>9</v>
      </c>
      <c r="R404" s="950">
        <v>2187</v>
      </c>
      <c r="S404" s="949">
        <v>7348</v>
      </c>
      <c r="T404" s="949">
        <v>612</v>
      </c>
      <c r="U404" s="949">
        <v>7960</v>
      </c>
      <c r="V404" s="949">
        <v>2139202</v>
      </c>
      <c r="W404" s="948">
        <v>16.302408169486359</v>
      </c>
    </row>
    <row r="405" spans="1:23">
      <c r="A405" s="850" t="s">
        <v>1865</v>
      </c>
      <c r="B405" s="959" t="s">
        <v>1042</v>
      </c>
      <c r="C405" s="957">
        <v>10</v>
      </c>
      <c r="D405" s="956">
        <v>4811</v>
      </c>
      <c r="E405" s="957">
        <v>4606</v>
      </c>
      <c r="F405" s="957">
        <v>0</v>
      </c>
      <c r="G405" s="957">
        <v>4606</v>
      </c>
      <c r="H405" s="957">
        <v>4270203</v>
      </c>
      <c r="I405" s="958">
        <v>14.793192683433798</v>
      </c>
      <c r="J405" s="955">
        <v>0</v>
      </c>
      <c r="K405" s="956">
        <v>3279.5</v>
      </c>
      <c r="L405" s="955">
        <v>0</v>
      </c>
      <c r="M405" s="955">
        <v>0</v>
      </c>
      <c r="N405" s="957">
        <v>0</v>
      </c>
      <c r="O405" s="955">
        <v>3199821</v>
      </c>
      <c r="P405" s="954">
        <v>16.261731971337092</v>
      </c>
      <c r="Q405" s="955">
        <v>0</v>
      </c>
      <c r="R405" s="956">
        <v>2187</v>
      </c>
      <c r="S405" s="955">
        <v>0</v>
      </c>
      <c r="T405" s="955">
        <v>0</v>
      </c>
      <c r="U405" s="955">
        <v>0</v>
      </c>
      <c r="V405" s="955">
        <v>2139202</v>
      </c>
      <c r="W405" s="954">
        <v>16.302408169486359</v>
      </c>
    </row>
    <row r="406" spans="1:23">
      <c r="A406" s="848" t="s">
        <v>1864</v>
      </c>
      <c r="B406" s="953" t="s">
        <v>1042</v>
      </c>
      <c r="C406" s="951">
        <v>4</v>
      </c>
      <c r="D406" s="950">
        <v>4811</v>
      </c>
      <c r="E406" s="951">
        <v>2953</v>
      </c>
      <c r="F406" s="951">
        <v>0</v>
      </c>
      <c r="G406" s="951">
        <v>2953</v>
      </c>
      <c r="H406" s="951">
        <v>4270203</v>
      </c>
      <c r="I406" s="952">
        <v>14.793192683433798</v>
      </c>
      <c r="J406" s="949">
        <v>4</v>
      </c>
      <c r="K406" s="950">
        <v>3279.5</v>
      </c>
      <c r="L406" s="949">
        <v>3847</v>
      </c>
      <c r="M406" s="949">
        <v>0</v>
      </c>
      <c r="N406" s="951">
        <v>3847</v>
      </c>
      <c r="O406" s="949">
        <v>3199821</v>
      </c>
      <c r="P406" s="948">
        <v>16.261731971337092</v>
      </c>
      <c r="Q406" s="949">
        <v>4</v>
      </c>
      <c r="R406" s="950">
        <v>2187</v>
      </c>
      <c r="S406" s="949">
        <v>2687</v>
      </c>
      <c r="T406" s="949">
        <v>0</v>
      </c>
      <c r="U406" s="949">
        <v>2687</v>
      </c>
      <c r="V406" s="949">
        <v>2139202</v>
      </c>
      <c r="W406" s="948">
        <v>16.302408169486359</v>
      </c>
    </row>
    <row r="407" spans="1:23">
      <c r="A407" s="850" t="s">
        <v>1863</v>
      </c>
      <c r="B407" s="959" t="s">
        <v>375</v>
      </c>
      <c r="C407" s="957">
        <v>5</v>
      </c>
      <c r="D407" s="956">
        <v>4816</v>
      </c>
      <c r="E407" s="957">
        <v>4529</v>
      </c>
      <c r="F407" s="957">
        <v>528</v>
      </c>
      <c r="G407" s="957">
        <v>5057</v>
      </c>
      <c r="H407" s="957">
        <v>4275260</v>
      </c>
      <c r="I407" s="958">
        <v>14.795334994462902</v>
      </c>
      <c r="J407" s="955">
        <v>4</v>
      </c>
      <c r="K407" s="956">
        <v>3283.5</v>
      </c>
      <c r="L407" s="955">
        <v>4356</v>
      </c>
      <c r="M407" s="955">
        <v>352</v>
      </c>
      <c r="N407" s="957">
        <v>4708</v>
      </c>
      <c r="O407" s="955">
        <v>3204529</v>
      </c>
      <c r="P407" s="954">
        <v>16.265818993959698</v>
      </c>
      <c r="Q407" s="955">
        <v>0</v>
      </c>
      <c r="R407" s="956">
        <v>2187</v>
      </c>
      <c r="S407" s="955">
        <v>0</v>
      </c>
      <c r="T407" s="955">
        <v>0</v>
      </c>
      <c r="U407" s="955">
        <v>0</v>
      </c>
      <c r="V407" s="955">
        <v>2139202</v>
      </c>
      <c r="W407" s="954">
        <v>16.302408169486359</v>
      </c>
    </row>
    <row r="408" spans="1:23">
      <c r="A408" s="848" t="s">
        <v>1862</v>
      </c>
      <c r="B408" s="953" t="s">
        <v>375</v>
      </c>
      <c r="C408" s="951">
        <v>18</v>
      </c>
      <c r="D408" s="950">
        <v>4834</v>
      </c>
      <c r="E408" s="951">
        <v>14110</v>
      </c>
      <c r="F408" s="951">
        <v>1680</v>
      </c>
      <c r="G408" s="951">
        <v>15790</v>
      </c>
      <c r="H408" s="951">
        <v>4291050</v>
      </c>
      <c r="I408" s="952">
        <v>14.794683491932147</v>
      </c>
      <c r="J408" s="949">
        <v>10</v>
      </c>
      <c r="K408" s="950">
        <v>3293.5</v>
      </c>
      <c r="L408" s="949">
        <v>10095</v>
      </c>
      <c r="M408" s="949">
        <v>800</v>
      </c>
      <c r="N408" s="951">
        <v>10895</v>
      </c>
      <c r="O408" s="949">
        <v>3215424</v>
      </c>
      <c r="P408" s="948">
        <v>16.271565204190072</v>
      </c>
      <c r="Q408" s="949">
        <v>7</v>
      </c>
      <c r="R408" s="950">
        <v>2194</v>
      </c>
      <c r="S408" s="949">
        <v>7012</v>
      </c>
      <c r="T408" s="949">
        <v>560</v>
      </c>
      <c r="U408" s="949">
        <v>7572</v>
      </c>
      <c r="V408" s="949">
        <v>2146774</v>
      </c>
      <c r="W408" s="948">
        <v>16.30791552719538</v>
      </c>
    </row>
    <row r="409" spans="1:23">
      <c r="A409" s="850" t="s">
        <v>1861</v>
      </c>
      <c r="B409" s="959" t="s">
        <v>375</v>
      </c>
      <c r="C409" s="957">
        <v>6.5</v>
      </c>
      <c r="D409" s="956">
        <v>4840.5</v>
      </c>
      <c r="E409" s="957">
        <v>4884</v>
      </c>
      <c r="F409" s="957">
        <v>368</v>
      </c>
      <c r="G409" s="957">
        <v>5252</v>
      </c>
      <c r="H409" s="957">
        <v>4296302</v>
      </c>
      <c r="I409" s="958">
        <v>14.792900182488035</v>
      </c>
      <c r="J409" s="955">
        <v>4</v>
      </c>
      <c r="K409" s="956">
        <v>3297.5</v>
      </c>
      <c r="L409" s="955">
        <v>3018</v>
      </c>
      <c r="M409" s="955">
        <v>184</v>
      </c>
      <c r="N409" s="957">
        <v>3202</v>
      </c>
      <c r="O409" s="955">
        <v>3218626</v>
      </c>
      <c r="P409" s="954">
        <v>16.268011119535</v>
      </c>
      <c r="Q409" s="955">
        <v>3</v>
      </c>
      <c r="R409" s="956">
        <v>2197</v>
      </c>
      <c r="S409" s="955">
        <v>2744</v>
      </c>
      <c r="T409" s="955">
        <v>138</v>
      </c>
      <c r="U409" s="955">
        <v>2882</v>
      </c>
      <c r="V409" s="955">
        <v>2149656</v>
      </c>
      <c r="W409" s="954">
        <v>16.307510241238052</v>
      </c>
    </row>
    <row r="410" spans="1:23">
      <c r="A410" s="848" t="s">
        <v>1860</v>
      </c>
      <c r="B410" s="953" t="s">
        <v>375</v>
      </c>
      <c r="C410" s="951">
        <v>13</v>
      </c>
      <c r="D410" s="950">
        <v>4853.5</v>
      </c>
      <c r="E410" s="951">
        <v>10105</v>
      </c>
      <c r="F410" s="951">
        <v>780</v>
      </c>
      <c r="G410" s="951">
        <v>10885</v>
      </c>
      <c r="H410" s="951">
        <v>4307187</v>
      </c>
      <c r="I410" s="952">
        <v>14.790656227464716</v>
      </c>
      <c r="J410" s="949">
        <v>8</v>
      </c>
      <c r="K410" s="950">
        <v>3305.5</v>
      </c>
      <c r="L410" s="949">
        <v>6455</v>
      </c>
      <c r="M410" s="949">
        <v>416</v>
      </c>
      <c r="N410" s="951">
        <v>6871</v>
      </c>
      <c r="O410" s="949">
        <v>3225497</v>
      </c>
      <c r="P410" s="948">
        <v>16.263283416528008</v>
      </c>
      <c r="Q410" s="949">
        <v>5</v>
      </c>
      <c r="R410" s="950">
        <v>2202</v>
      </c>
      <c r="S410" s="949">
        <v>3799</v>
      </c>
      <c r="T410" s="949">
        <v>260</v>
      </c>
      <c r="U410" s="949">
        <v>4059</v>
      </c>
      <c r="V410" s="949">
        <v>2153715</v>
      </c>
      <c r="W410" s="948">
        <v>16.301203451407812</v>
      </c>
    </row>
    <row r="411" spans="1:23">
      <c r="A411" s="850" t="s">
        <v>1859</v>
      </c>
      <c r="B411" s="959" t="s">
        <v>1042</v>
      </c>
      <c r="C411" s="957">
        <v>4</v>
      </c>
      <c r="D411" s="956">
        <v>4853.5</v>
      </c>
      <c r="E411" s="957">
        <v>2963</v>
      </c>
      <c r="F411" s="957">
        <v>0</v>
      </c>
      <c r="G411" s="957">
        <v>2963</v>
      </c>
      <c r="H411" s="957">
        <v>4307187</v>
      </c>
      <c r="I411" s="958">
        <v>14.790656227464716</v>
      </c>
      <c r="J411" s="955">
        <v>3</v>
      </c>
      <c r="K411" s="956">
        <v>3305.5</v>
      </c>
      <c r="L411" s="955">
        <v>1845</v>
      </c>
      <c r="M411" s="955">
        <v>0</v>
      </c>
      <c r="N411" s="957">
        <v>1845</v>
      </c>
      <c r="O411" s="955">
        <v>3225497</v>
      </c>
      <c r="P411" s="954">
        <v>16.263283416528008</v>
      </c>
      <c r="Q411" s="955">
        <v>2</v>
      </c>
      <c r="R411" s="956">
        <v>2202</v>
      </c>
      <c r="S411" s="955">
        <v>1052</v>
      </c>
      <c r="T411" s="955">
        <v>0</v>
      </c>
      <c r="U411" s="955">
        <v>1052</v>
      </c>
      <c r="V411" s="955">
        <v>2153715</v>
      </c>
      <c r="W411" s="954">
        <v>16.301203451407812</v>
      </c>
    </row>
    <row r="412" spans="1:23">
      <c r="A412" s="848" t="s">
        <v>1858</v>
      </c>
      <c r="B412" s="953" t="s">
        <v>1042</v>
      </c>
      <c r="C412" s="951">
        <v>3</v>
      </c>
      <c r="D412" s="950">
        <v>4853.5</v>
      </c>
      <c r="E412" s="951">
        <v>2411</v>
      </c>
      <c r="F412" s="951">
        <v>0</v>
      </c>
      <c r="G412" s="951">
        <v>2411</v>
      </c>
      <c r="H412" s="951">
        <v>4307187</v>
      </c>
      <c r="I412" s="952">
        <v>14.790656227464716</v>
      </c>
      <c r="J412" s="949">
        <v>2</v>
      </c>
      <c r="K412" s="950">
        <v>3305.5</v>
      </c>
      <c r="L412" s="949">
        <v>977</v>
      </c>
      <c r="M412" s="949">
        <v>0</v>
      </c>
      <c r="N412" s="951">
        <v>977</v>
      </c>
      <c r="O412" s="949">
        <v>3225497</v>
      </c>
      <c r="P412" s="948">
        <v>16.263283416528008</v>
      </c>
      <c r="Q412" s="949">
        <v>0</v>
      </c>
      <c r="R412" s="950">
        <v>2202</v>
      </c>
      <c r="S412" s="949">
        <v>0</v>
      </c>
      <c r="T412" s="949">
        <v>0</v>
      </c>
      <c r="U412" s="949">
        <v>0</v>
      </c>
      <c r="V412" s="949">
        <v>2153715</v>
      </c>
      <c r="W412" s="948">
        <v>16.301203451407812</v>
      </c>
    </row>
    <row r="413" spans="1:23">
      <c r="A413" s="850" t="s">
        <v>1857</v>
      </c>
      <c r="B413" s="959" t="s">
        <v>375</v>
      </c>
      <c r="C413" s="957">
        <v>10</v>
      </c>
      <c r="D413" s="956">
        <v>4863.5</v>
      </c>
      <c r="E413" s="957">
        <v>8395</v>
      </c>
      <c r="F413" s="957">
        <v>648</v>
      </c>
      <c r="G413" s="957">
        <v>9043</v>
      </c>
      <c r="H413" s="957">
        <v>4316230</v>
      </c>
      <c r="I413" s="958">
        <v>14.791234022137694</v>
      </c>
      <c r="J413" s="955">
        <v>6</v>
      </c>
      <c r="K413" s="956">
        <v>3311.5</v>
      </c>
      <c r="L413" s="955">
        <v>5737</v>
      </c>
      <c r="M413" s="955">
        <v>324</v>
      </c>
      <c r="N413" s="957">
        <v>6061</v>
      </c>
      <c r="O413" s="955">
        <v>3231558</v>
      </c>
      <c r="P413" s="954">
        <v>16.264321304544769</v>
      </c>
      <c r="Q413" s="955">
        <v>4</v>
      </c>
      <c r="R413" s="956">
        <v>2206</v>
      </c>
      <c r="S413" s="955">
        <v>3725</v>
      </c>
      <c r="T413" s="955">
        <v>216</v>
      </c>
      <c r="U413" s="955">
        <v>3941</v>
      </c>
      <c r="V413" s="955">
        <v>2157656</v>
      </c>
      <c r="W413" s="954">
        <v>16.301420368691446</v>
      </c>
    </row>
    <row r="414" spans="1:23">
      <c r="A414" s="848" t="s">
        <v>1856</v>
      </c>
      <c r="B414" s="953" t="s">
        <v>375</v>
      </c>
      <c r="C414" s="951">
        <v>13</v>
      </c>
      <c r="D414" s="950">
        <v>4876.5</v>
      </c>
      <c r="E414" s="951">
        <v>9639</v>
      </c>
      <c r="F414" s="951">
        <v>540</v>
      </c>
      <c r="G414" s="951">
        <v>10179</v>
      </c>
      <c r="H414" s="951">
        <v>4326409</v>
      </c>
      <c r="I414" s="952">
        <v>14.786592159677364</v>
      </c>
      <c r="J414" s="949">
        <v>5</v>
      </c>
      <c r="K414" s="950">
        <v>3316.5</v>
      </c>
      <c r="L414" s="949">
        <v>4975</v>
      </c>
      <c r="M414" s="949">
        <v>150</v>
      </c>
      <c r="N414" s="951">
        <v>5125</v>
      </c>
      <c r="O414" s="949">
        <v>3236683</v>
      </c>
      <c r="P414" s="948">
        <v>16.26555605809337</v>
      </c>
      <c r="Q414" s="949">
        <v>4</v>
      </c>
      <c r="R414" s="950">
        <v>2210</v>
      </c>
      <c r="S414" s="949">
        <v>3656</v>
      </c>
      <c r="T414" s="949">
        <v>120</v>
      </c>
      <c r="U414" s="949">
        <v>3776</v>
      </c>
      <c r="V414" s="949">
        <v>2161432</v>
      </c>
      <c r="W414" s="948">
        <v>16.300392156862745</v>
      </c>
    </row>
    <row r="415" spans="1:23">
      <c r="A415" s="850" t="s">
        <v>1855</v>
      </c>
      <c r="B415" s="959" t="s">
        <v>375</v>
      </c>
      <c r="C415" s="957">
        <v>21.5</v>
      </c>
      <c r="D415" s="956">
        <v>4898</v>
      </c>
      <c r="E415" s="957">
        <v>16841</v>
      </c>
      <c r="F415" s="957">
        <v>690</v>
      </c>
      <c r="G415" s="957">
        <v>17531</v>
      </c>
      <c r="H415" s="957">
        <v>4343940</v>
      </c>
      <c r="I415" s="958">
        <v>14.781339322172316</v>
      </c>
      <c r="J415" s="955">
        <v>12.5</v>
      </c>
      <c r="K415" s="956">
        <v>3329</v>
      </c>
      <c r="L415" s="955">
        <v>11793</v>
      </c>
      <c r="M415" s="955">
        <v>390</v>
      </c>
      <c r="N415" s="957">
        <v>12183</v>
      </c>
      <c r="O415" s="955">
        <v>3248866</v>
      </c>
      <c r="P415" s="954">
        <v>16.265475117652947</v>
      </c>
      <c r="Q415" s="955">
        <v>8</v>
      </c>
      <c r="R415" s="956">
        <v>2218</v>
      </c>
      <c r="S415" s="955">
        <v>6580</v>
      </c>
      <c r="T415" s="955">
        <v>240</v>
      </c>
      <c r="U415" s="955">
        <v>6820</v>
      </c>
      <c r="V415" s="955">
        <v>2168252</v>
      </c>
      <c r="W415" s="954">
        <v>16.292846408175532</v>
      </c>
    </row>
    <row r="416" spans="1:23">
      <c r="A416" s="848" t="s">
        <v>1854</v>
      </c>
      <c r="B416" s="953" t="s">
        <v>1042</v>
      </c>
      <c r="C416" s="951">
        <v>6</v>
      </c>
      <c r="D416" s="950">
        <v>4898</v>
      </c>
      <c r="E416" s="951">
        <v>495</v>
      </c>
      <c r="F416" s="951">
        <v>0</v>
      </c>
      <c r="G416" s="951">
        <v>495</v>
      </c>
      <c r="H416" s="951">
        <v>4343940</v>
      </c>
      <c r="I416" s="952">
        <v>14.781339322172316</v>
      </c>
      <c r="J416" s="949">
        <v>0</v>
      </c>
      <c r="K416" s="950">
        <v>3329</v>
      </c>
      <c r="L416" s="949">
        <v>0</v>
      </c>
      <c r="M416" s="949">
        <v>0</v>
      </c>
      <c r="N416" s="951">
        <v>0</v>
      </c>
      <c r="O416" s="949">
        <v>3248866</v>
      </c>
      <c r="P416" s="948">
        <v>16.265475117652947</v>
      </c>
      <c r="Q416" s="949">
        <v>0</v>
      </c>
      <c r="R416" s="950">
        <v>2218</v>
      </c>
      <c r="S416" s="949">
        <v>0</v>
      </c>
      <c r="T416" s="949">
        <v>0</v>
      </c>
      <c r="U416" s="949">
        <v>0</v>
      </c>
      <c r="V416" s="949">
        <v>2168252</v>
      </c>
      <c r="W416" s="948">
        <v>16.292846408175532</v>
      </c>
    </row>
    <row r="417" spans="1:23">
      <c r="A417" s="850" t="s">
        <v>1853</v>
      </c>
      <c r="B417" s="959" t="s">
        <v>375</v>
      </c>
      <c r="C417" s="957">
        <v>27</v>
      </c>
      <c r="D417" s="956">
        <v>4925</v>
      </c>
      <c r="E417" s="957">
        <v>22917</v>
      </c>
      <c r="F417" s="957">
        <v>310</v>
      </c>
      <c r="G417" s="957">
        <v>23227</v>
      </c>
      <c r="H417" s="957">
        <v>4367167</v>
      </c>
      <c r="I417" s="958">
        <v>14.778906937394247</v>
      </c>
      <c r="J417" s="955">
        <v>22</v>
      </c>
      <c r="K417" s="956">
        <v>3351</v>
      </c>
      <c r="L417" s="955">
        <v>17103</v>
      </c>
      <c r="M417" s="955">
        <v>220</v>
      </c>
      <c r="N417" s="957">
        <v>17323</v>
      </c>
      <c r="O417" s="955">
        <v>3266189</v>
      </c>
      <c r="P417" s="954">
        <v>16.244847309260916</v>
      </c>
      <c r="Q417" s="955">
        <v>18</v>
      </c>
      <c r="R417" s="956">
        <v>2236</v>
      </c>
      <c r="S417" s="955">
        <v>14610</v>
      </c>
      <c r="T417" s="955">
        <v>180</v>
      </c>
      <c r="U417" s="955">
        <v>14790</v>
      </c>
      <c r="V417" s="955">
        <v>2183042</v>
      </c>
      <c r="W417" s="954">
        <v>16.271929039952298</v>
      </c>
    </row>
    <row r="418" spans="1:23">
      <c r="A418" s="848" t="s">
        <v>1852</v>
      </c>
      <c r="B418" s="953" t="s">
        <v>1042</v>
      </c>
      <c r="C418" s="951">
        <v>7</v>
      </c>
      <c r="D418" s="950">
        <v>4925</v>
      </c>
      <c r="E418" s="951">
        <v>3030</v>
      </c>
      <c r="F418" s="951">
        <v>0</v>
      </c>
      <c r="G418" s="951">
        <v>3030</v>
      </c>
      <c r="H418" s="951">
        <v>4367167</v>
      </c>
      <c r="I418" s="952">
        <v>14.778906937394247</v>
      </c>
      <c r="J418" s="949">
        <v>0</v>
      </c>
      <c r="K418" s="950">
        <v>3351</v>
      </c>
      <c r="L418" s="949">
        <v>0</v>
      </c>
      <c r="M418" s="949">
        <v>0</v>
      </c>
      <c r="N418" s="951">
        <v>0</v>
      </c>
      <c r="O418" s="949">
        <v>3266189</v>
      </c>
      <c r="P418" s="948">
        <v>16.244847309260916</v>
      </c>
      <c r="Q418" s="949">
        <v>0</v>
      </c>
      <c r="R418" s="950">
        <v>2236</v>
      </c>
      <c r="S418" s="949">
        <v>0</v>
      </c>
      <c r="T418" s="949">
        <v>0</v>
      </c>
      <c r="U418" s="949">
        <v>0</v>
      </c>
      <c r="V418" s="949">
        <v>2183042</v>
      </c>
      <c r="W418" s="948">
        <v>16.271929039952298</v>
      </c>
    </row>
    <row r="419" spans="1:23">
      <c r="A419" s="850" t="s">
        <v>1851</v>
      </c>
      <c r="B419" s="959" t="s">
        <v>375</v>
      </c>
      <c r="C419" s="957">
        <v>22</v>
      </c>
      <c r="D419" s="956">
        <v>4947</v>
      </c>
      <c r="E419" s="957">
        <v>15929</v>
      </c>
      <c r="F419" s="957">
        <v>280</v>
      </c>
      <c r="G419" s="957">
        <v>16209</v>
      </c>
      <c r="H419" s="957">
        <v>4383376</v>
      </c>
      <c r="I419" s="958">
        <v>14.76779192776767</v>
      </c>
      <c r="J419" s="955">
        <v>14</v>
      </c>
      <c r="K419" s="956">
        <v>3365</v>
      </c>
      <c r="L419" s="955">
        <v>13704</v>
      </c>
      <c r="M419" s="955">
        <v>170</v>
      </c>
      <c r="N419" s="957">
        <v>13874</v>
      </c>
      <c r="O419" s="955">
        <v>3280063</v>
      </c>
      <c r="P419" s="954">
        <v>16.245978207033186</v>
      </c>
      <c r="Q419" s="955">
        <v>11</v>
      </c>
      <c r="R419" s="956">
        <v>2247</v>
      </c>
      <c r="S419" s="955">
        <v>10414</v>
      </c>
      <c r="T419" s="955">
        <v>120</v>
      </c>
      <c r="U419" s="955">
        <v>10534</v>
      </c>
      <c r="V419" s="955">
        <v>2193576</v>
      </c>
      <c r="W419" s="954">
        <v>16.270404984423678</v>
      </c>
    </row>
    <row r="420" spans="1:23">
      <c r="A420" s="848" t="s">
        <v>1850</v>
      </c>
      <c r="B420" s="953" t="s">
        <v>375</v>
      </c>
      <c r="C420" s="951">
        <v>28.5</v>
      </c>
      <c r="D420" s="950">
        <v>4975.5</v>
      </c>
      <c r="E420" s="951">
        <v>19612</v>
      </c>
      <c r="F420" s="951">
        <v>814</v>
      </c>
      <c r="G420" s="951">
        <v>20426</v>
      </c>
      <c r="H420" s="951">
        <v>4403802</v>
      </c>
      <c r="I420" s="952">
        <v>14.751622952467089</v>
      </c>
      <c r="J420" s="949">
        <v>18</v>
      </c>
      <c r="K420" s="950">
        <v>3383</v>
      </c>
      <c r="L420" s="949">
        <v>11747</v>
      </c>
      <c r="M420" s="949">
        <v>418</v>
      </c>
      <c r="N420" s="951">
        <v>12165</v>
      </c>
      <c r="O420" s="949">
        <v>3292228</v>
      </c>
      <c r="P420" s="948">
        <v>16.21946989851217</v>
      </c>
      <c r="Q420" s="949">
        <v>13</v>
      </c>
      <c r="R420" s="950">
        <v>2260</v>
      </c>
      <c r="S420" s="949">
        <v>11215</v>
      </c>
      <c r="T420" s="949">
        <v>308</v>
      </c>
      <c r="U420" s="949">
        <v>11523</v>
      </c>
      <c r="V420" s="949">
        <v>2205099</v>
      </c>
      <c r="W420" s="948">
        <v>16.26179203539823</v>
      </c>
    </row>
    <row r="421" spans="1:23">
      <c r="A421" s="850" t="s">
        <v>1849</v>
      </c>
      <c r="B421" s="959" t="s">
        <v>375</v>
      </c>
      <c r="C421" s="957">
        <v>10</v>
      </c>
      <c r="D421" s="956">
        <v>4985.5</v>
      </c>
      <c r="E421" s="957">
        <v>8155</v>
      </c>
      <c r="F421" s="957">
        <v>432</v>
      </c>
      <c r="G421" s="957">
        <v>8587</v>
      </c>
      <c r="H421" s="957">
        <v>4412389</v>
      </c>
      <c r="I421" s="958">
        <v>14.750740480727442</v>
      </c>
      <c r="J421" s="955">
        <v>6</v>
      </c>
      <c r="K421" s="956">
        <v>3389</v>
      </c>
      <c r="L421" s="955">
        <v>4319</v>
      </c>
      <c r="M421" s="955">
        <v>216</v>
      </c>
      <c r="N421" s="957">
        <v>4535</v>
      </c>
      <c r="O421" s="955">
        <v>3296763</v>
      </c>
      <c r="P421" s="954">
        <v>16.213056948952492</v>
      </c>
      <c r="Q421" s="955">
        <v>4</v>
      </c>
      <c r="R421" s="956">
        <v>2264</v>
      </c>
      <c r="S421" s="955">
        <v>3265</v>
      </c>
      <c r="T421" s="955">
        <v>144</v>
      </c>
      <c r="U421" s="955">
        <v>3409</v>
      </c>
      <c r="V421" s="955">
        <v>2208508</v>
      </c>
      <c r="W421" s="954">
        <v>16.258156654888104</v>
      </c>
    </row>
    <row r="422" spans="1:23">
      <c r="A422" s="848" t="s">
        <v>1848</v>
      </c>
      <c r="B422" s="953" t="s">
        <v>375</v>
      </c>
      <c r="C422" s="951">
        <v>16</v>
      </c>
      <c r="D422" s="950">
        <v>5001.5</v>
      </c>
      <c r="E422" s="951">
        <v>10887</v>
      </c>
      <c r="F422" s="951">
        <v>512</v>
      </c>
      <c r="G422" s="951">
        <v>11399</v>
      </c>
      <c r="H422" s="951">
        <v>4423788</v>
      </c>
      <c r="I422" s="952">
        <v>14.741537538738379</v>
      </c>
      <c r="J422" s="949">
        <v>11</v>
      </c>
      <c r="K422" s="950">
        <v>3400</v>
      </c>
      <c r="L422" s="949">
        <v>10006</v>
      </c>
      <c r="M422" s="949">
        <v>352</v>
      </c>
      <c r="N422" s="951">
        <v>10358</v>
      </c>
      <c r="O422" s="949">
        <v>3307121</v>
      </c>
      <c r="P422" s="948">
        <v>16.21137745098039</v>
      </c>
      <c r="Q422" s="949">
        <v>7</v>
      </c>
      <c r="R422" s="950">
        <v>2271</v>
      </c>
      <c r="S422" s="949">
        <v>6473</v>
      </c>
      <c r="T422" s="949">
        <v>224</v>
      </c>
      <c r="U422" s="949">
        <v>6697</v>
      </c>
      <c r="V422" s="949">
        <v>2215205</v>
      </c>
      <c r="W422" s="948">
        <v>16.257192132687511</v>
      </c>
    </row>
    <row r="423" spans="1:23">
      <c r="A423" s="850" t="s">
        <v>1847</v>
      </c>
      <c r="B423" s="959" t="s">
        <v>1042</v>
      </c>
      <c r="C423" s="957">
        <v>3</v>
      </c>
      <c r="D423" s="956">
        <v>5001.5</v>
      </c>
      <c r="E423" s="957">
        <v>1060</v>
      </c>
      <c r="F423" s="957">
        <v>0</v>
      </c>
      <c r="G423" s="957">
        <v>1060</v>
      </c>
      <c r="H423" s="957">
        <v>4423788</v>
      </c>
      <c r="I423" s="958">
        <v>14.741537538738379</v>
      </c>
      <c r="J423" s="955">
        <v>0</v>
      </c>
      <c r="K423" s="956">
        <v>3400</v>
      </c>
      <c r="L423" s="955">
        <v>0</v>
      </c>
      <c r="M423" s="955">
        <v>0</v>
      </c>
      <c r="N423" s="957">
        <v>0</v>
      </c>
      <c r="O423" s="955">
        <v>3307121</v>
      </c>
      <c r="P423" s="954">
        <v>16.21137745098039</v>
      </c>
      <c r="Q423" s="955">
        <v>0</v>
      </c>
      <c r="R423" s="956">
        <v>2271</v>
      </c>
      <c r="S423" s="955">
        <v>0</v>
      </c>
      <c r="T423" s="955">
        <v>0</v>
      </c>
      <c r="U423" s="955">
        <v>0</v>
      </c>
      <c r="V423" s="955">
        <v>2215205</v>
      </c>
      <c r="W423" s="954">
        <v>16.257192132687511</v>
      </c>
    </row>
    <row r="424" spans="1:23">
      <c r="A424" s="848" t="s">
        <v>1846</v>
      </c>
      <c r="B424" s="953" t="s">
        <v>375</v>
      </c>
      <c r="C424" s="951">
        <v>11</v>
      </c>
      <c r="D424" s="950">
        <v>5012.5</v>
      </c>
      <c r="E424" s="951">
        <v>7547</v>
      </c>
      <c r="F424" s="951">
        <v>506</v>
      </c>
      <c r="G424" s="951">
        <v>8053</v>
      </c>
      <c r="H424" s="951">
        <v>4431841</v>
      </c>
      <c r="I424" s="952">
        <v>14.735963424771404</v>
      </c>
      <c r="J424" s="949">
        <v>7</v>
      </c>
      <c r="K424" s="950">
        <v>3407</v>
      </c>
      <c r="L424" s="949">
        <v>4779</v>
      </c>
      <c r="M424" s="949">
        <v>322</v>
      </c>
      <c r="N424" s="951">
        <v>5101</v>
      </c>
      <c r="O424" s="949">
        <v>3312222</v>
      </c>
      <c r="P424" s="948">
        <v>16.203023187555036</v>
      </c>
      <c r="Q424" s="949">
        <v>5</v>
      </c>
      <c r="R424" s="950">
        <v>2276</v>
      </c>
      <c r="S424" s="949">
        <v>3100</v>
      </c>
      <c r="T424" s="949">
        <v>230</v>
      </c>
      <c r="U424" s="949">
        <v>3330</v>
      </c>
      <c r="V424" s="949">
        <v>2218535</v>
      </c>
      <c r="W424" s="948">
        <v>16.245862624487405</v>
      </c>
    </row>
    <row r="425" spans="1:23">
      <c r="A425" s="850" t="s">
        <v>1845</v>
      </c>
      <c r="B425" s="959" t="s">
        <v>375</v>
      </c>
      <c r="C425" s="957">
        <v>13</v>
      </c>
      <c r="D425" s="956">
        <v>5025.5</v>
      </c>
      <c r="E425" s="957">
        <v>10038</v>
      </c>
      <c r="F425" s="957">
        <v>272</v>
      </c>
      <c r="G425" s="957">
        <v>10310</v>
      </c>
      <c r="H425" s="957">
        <v>4442151</v>
      </c>
      <c r="I425" s="958">
        <v>14.73203661327231</v>
      </c>
      <c r="J425" s="955">
        <v>9</v>
      </c>
      <c r="K425" s="956">
        <v>3416</v>
      </c>
      <c r="L425" s="955">
        <v>7345</v>
      </c>
      <c r="M425" s="955">
        <v>144</v>
      </c>
      <c r="N425" s="957">
        <v>7489</v>
      </c>
      <c r="O425" s="955">
        <v>3319711</v>
      </c>
      <c r="P425" s="954">
        <v>16.19687256049961</v>
      </c>
      <c r="Q425" s="955">
        <v>6</v>
      </c>
      <c r="R425" s="956">
        <v>2282</v>
      </c>
      <c r="S425" s="955">
        <v>4931</v>
      </c>
      <c r="T425" s="955">
        <v>96</v>
      </c>
      <c r="U425" s="955">
        <v>5027</v>
      </c>
      <c r="V425" s="955">
        <v>2223562</v>
      </c>
      <c r="W425" s="954">
        <v>16.239862693543675</v>
      </c>
    </row>
    <row r="426" spans="1:23">
      <c r="A426" s="848" t="s">
        <v>1844</v>
      </c>
      <c r="B426" s="953" t="s">
        <v>375</v>
      </c>
      <c r="C426" s="951">
        <v>19</v>
      </c>
      <c r="D426" s="950">
        <v>5044.5</v>
      </c>
      <c r="E426" s="951">
        <v>12962</v>
      </c>
      <c r="F426" s="951">
        <v>1932</v>
      </c>
      <c r="G426" s="951">
        <v>14894</v>
      </c>
      <c r="H426" s="951">
        <v>4457045</v>
      </c>
      <c r="I426" s="952">
        <v>14.725757425579014</v>
      </c>
      <c r="J426" s="949">
        <v>8</v>
      </c>
      <c r="K426" s="950">
        <v>3424</v>
      </c>
      <c r="L426" s="949">
        <v>7453</v>
      </c>
      <c r="M426" s="949">
        <v>672</v>
      </c>
      <c r="N426" s="951">
        <v>8125</v>
      </c>
      <c r="O426" s="949">
        <v>3327836</v>
      </c>
      <c r="P426" s="948">
        <v>16.198578660436137</v>
      </c>
      <c r="Q426" s="949">
        <v>8</v>
      </c>
      <c r="R426" s="950">
        <v>2290</v>
      </c>
      <c r="S426" s="949">
        <v>6490</v>
      </c>
      <c r="T426" s="949">
        <v>672</v>
      </c>
      <c r="U426" s="949">
        <v>7162</v>
      </c>
      <c r="V426" s="949">
        <v>2230724</v>
      </c>
      <c r="W426" s="948">
        <v>16.235254730713244</v>
      </c>
    </row>
    <row r="427" spans="1:23">
      <c r="A427" s="850" t="s">
        <v>1843</v>
      </c>
      <c r="B427" s="959" t="s">
        <v>375</v>
      </c>
      <c r="C427" s="957">
        <v>26</v>
      </c>
      <c r="D427" s="956">
        <v>5070.5</v>
      </c>
      <c r="E427" s="957">
        <v>24197</v>
      </c>
      <c r="F427" s="957">
        <v>600</v>
      </c>
      <c r="G427" s="957">
        <v>24797</v>
      </c>
      <c r="H427" s="957">
        <v>4481842</v>
      </c>
      <c r="I427" s="958">
        <v>14.731755579660126</v>
      </c>
      <c r="J427" s="955">
        <v>14</v>
      </c>
      <c r="K427" s="956">
        <v>3438</v>
      </c>
      <c r="L427" s="955">
        <v>13866</v>
      </c>
      <c r="M427" s="955">
        <v>280</v>
      </c>
      <c r="N427" s="957">
        <v>14146</v>
      </c>
      <c r="O427" s="955">
        <v>3341982</v>
      </c>
      <c r="P427" s="954">
        <v>16.201192553810355</v>
      </c>
      <c r="Q427" s="955">
        <v>9</v>
      </c>
      <c r="R427" s="956">
        <v>2299</v>
      </c>
      <c r="S427" s="955">
        <v>7431</v>
      </c>
      <c r="T427" s="955">
        <v>180</v>
      </c>
      <c r="U427" s="955">
        <v>7611</v>
      </c>
      <c r="V427" s="955">
        <v>2238335</v>
      </c>
      <c r="W427" s="954">
        <v>16.226874003189792</v>
      </c>
    </row>
    <row r="428" spans="1:23">
      <c r="A428" s="848" t="s">
        <v>1842</v>
      </c>
      <c r="B428" s="953" t="s">
        <v>1042</v>
      </c>
      <c r="C428" s="951">
        <v>6</v>
      </c>
      <c r="D428" s="950">
        <v>5070.5</v>
      </c>
      <c r="E428" s="951">
        <v>6135</v>
      </c>
      <c r="F428" s="951">
        <v>0</v>
      </c>
      <c r="G428" s="951">
        <v>6135</v>
      </c>
      <c r="H428" s="951">
        <v>4481842</v>
      </c>
      <c r="I428" s="952">
        <v>14.731755579660126</v>
      </c>
      <c r="J428" s="949">
        <v>4</v>
      </c>
      <c r="K428" s="950">
        <v>3438</v>
      </c>
      <c r="L428" s="949">
        <v>5415</v>
      </c>
      <c r="M428" s="949">
        <v>0</v>
      </c>
      <c r="N428" s="951">
        <v>5415</v>
      </c>
      <c r="O428" s="949">
        <v>3341982</v>
      </c>
      <c r="P428" s="948">
        <v>16.201192553810355</v>
      </c>
      <c r="Q428" s="949">
        <v>0</v>
      </c>
      <c r="R428" s="950">
        <v>2299</v>
      </c>
      <c r="S428" s="949">
        <v>0</v>
      </c>
      <c r="T428" s="949">
        <v>0</v>
      </c>
      <c r="U428" s="949">
        <v>0</v>
      </c>
      <c r="V428" s="949">
        <v>2238335</v>
      </c>
      <c r="W428" s="948">
        <v>16.226874003189792</v>
      </c>
    </row>
    <row r="429" spans="1:23">
      <c r="A429" s="850" t="s">
        <v>1841</v>
      </c>
      <c r="B429" s="959" t="s">
        <v>375</v>
      </c>
      <c r="C429" s="957">
        <v>23</v>
      </c>
      <c r="D429" s="956">
        <v>5093.5</v>
      </c>
      <c r="E429" s="957">
        <v>17846</v>
      </c>
      <c r="F429" s="957">
        <v>1500</v>
      </c>
      <c r="G429" s="957">
        <v>19346</v>
      </c>
      <c r="H429" s="957">
        <v>4501188</v>
      </c>
      <c r="I429" s="958">
        <v>14.728536369883185</v>
      </c>
      <c r="J429" s="955">
        <v>15</v>
      </c>
      <c r="K429" s="956">
        <v>3453</v>
      </c>
      <c r="L429" s="955">
        <v>13621</v>
      </c>
      <c r="M429" s="955">
        <v>900</v>
      </c>
      <c r="N429" s="957">
        <v>14521</v>
      </c>
      <c r="O429" s="955">
        <v>3356503</v>
      </c>
      <c r="P429" s="954">
        <v>16.200902596775752</v>
      </c>
      <c r="Q429" s="955">
        <v>9.5</v>
      </c>
      <c r="R429" s="956">
        <v>2308.5</v>
      </c>
      <c r="S429" s="955">
        <v>8955</v>
      </c>
      <c r="T429" s="955">
        <v>480</v>
      </c>
      <c r="U429" s="955">
        <v>9435</v>
      </c>
      <c r="V429" s="955">
        <v>2247770</v>
      </c>
      <c r="W429" s="954">
        <v>16.228214569345173</v>
      </c>
    </row>
    <row r="430" spans="1:23">
      <c r="A430" s="848" t="s">
        <v>1840</v>
      </c>
      <c r="B430" s="953" t="s">
        <v>375</v>
      </c>
      <c r="C430" s="951">
        <v>31.5</v>
      </c>
      <c r="D430" s="950">
        <v>5125</v>
      </c>
      <c r="E430" s="951">
        <v>21893</v>
      </c>
      <c r="F430" s="951">
        <v>2624</v>
      </c>
      <c r="G430" s="951">
        <v>24517</v>
      </c>
      <c r="H430" s="951">
        <v>4525705</v>
      </c>
      <c r="I430" s="952">
        <v>14.717739837398375</v>
      </c>
      <c r="J430" s="949">
        <v>14</v>
      </c>
      <c r="K430" s="950">
        <v>3467</v>
      </c>
      <c r="L430" s="949">
        <v>15626</v>
      </c>
      <c r="M430" s="949">
        <v>896</v>
      </c>
      <c r="N430" s="951">
        <v>16522</v>
      </c>
      <c r="O430" s="949">
        <v>3373025</v>
      </c>
      <c r="P430" s="948">
        <v>16.214907220459573</v>
      </c>
      <c r="Q430" s="949">
        <v>8</v>
      </c>
      <c r="R430" s="950">
        <v>2316.5</v>
      </c>
      <c r="S430" s="949">
        <v>9171</v>
      </c>
      <c r="T430" s="949">
        <v>512</v>
      </c>
      <c r="U430" s="949">
        <v>9683</v>
      </c>
      <c r="V430" s="949">
        <v>2257453</v>
      </c>
      <c r="W430" s="948">
        <v>16.241837542269227</v>
      </c>
    </row>
    <row r="431" spans="1:23">
      <c r="A431" s="850" t="s">
        <v>1839</v>
      </c>
      <c r="B431" s="959" t="s">
        <v>1042</v>
      </c>
      <c r="C431" s="957">
        <v>1.5</v>
      </c>
      <c r="D431" s="956">
        <v>5125</v>
      </c>
      <c r="E431" s="957">
        <v>318</v>
      </c>
      <c r="F431" s="957">
        <v>0</v>
      </c>
      <c r="G431" s="957">
        <v>318</v>
      </c>
      <c r="H431" s="957">
        <v>4525705</v>
      </c>
      <c r="I431" s="958">
        <v>14.717739837398375</v>
      </c>
      <c r="J431" s="955">
        <v>0</v>
      </c>
      <c r="K431" s="956">
        <v>3467</v>
      </c>
      <c r="L431" s="955">
        <v>0</v>
      </c>
      <c r="M431" s="955">
        <v>0</v>
      </c>
      <c r="N431" s="957">
        <v>0</v>
      </c>
      <c r="O431" s="955">
        <v>3373025</v>
      </c>
      <c r="P431" s="954">
        <v>16.214907220459573</v>
      </c>
      <c r="Q431" s="955">
        <v>0</v>
      </c>
      <c r="R431" s="956">
        <v>2316.5</v>
      </c>
      <c r="S431" s="955">
        <v>0</v>
      </c>
      <c r="T431" s="955">
        <v>0</v>
      </c>
      <c r="U431" s="955">
        <v>0</v>
      </c>
      <c r="V431" s="955">
        <v>2257453</v>
      </c>
      <c r="W431" s="954">
        <v>16.241837542269227</v>
      </c>
    </row>
    <row r="432" spans="1:23">
      <c r="A432" s="848" t="s">
        <v>1838</v>
      </c>
      <c r="B432" s="953" t="s">
        <v>1042</v>
      </c>
      <c r="C432" s="951">
        <v>3</v>
      </c>
      <c r="D432" s="950">
        <v>5125</v>
      </c>
      <c r="E432" s="951">
        <v>2510</v>
      </c>
      <c r="F432" s="951">
        <v>0</v>
      </c>
      <c r="G432" s="951">
        <v>2510</v>
      </c>
      <c r="H432" s="951">
        <v>4525705</v>
      </c>
      <c r="I432" s="952">
        <v>14.717739837398375</v>
      </c>
      <c r="J432" s="949">
        <v>2</v>
      </c>
      <c r="K432" s="950">
        <v>3467</v>
      </c>
      <c r="L432" s="949">
        <v>1810</v>
      </c>
      <c r="M432" s="949">
        <v>0</v>
      </c>
      <c r="N432" s="951">
        <v>1810</v>
      </c>
      <c r="O432" s="949">
        <v>3373025</v>
      </c>
      <c r="P432" s="948">
        <v>16.214907220459573</v>
      </c>
      <c r="Q432" s="949">
        <v>1</v>
      </c>
      <c r="R432" s="950">
        <v>2316.5</v>
      </c>
      <c r="S432" s="949">
        <v>940</v>
      </c>
      <c r="T432" s="949">
        <v>0</v>
      </c>
      <c r="U432" s="949">
        <v>940</v>
      </c>
      <c r="V432" s="949">
        <v>2257453</v>
      </c>
      <c r="W432" s="948">
        <v>16.241837542269227</v>
      </c>
    </row>
    <row r="433" spans="1:23">
      <c r="A433" s="850" t="s">
        <v>1837</v>
      </c>
      <c r="B433" s="959" t="s">
        <v>375</v>
      </c>
      <c r="C433" s="957">
        <v>14</v>
      </c>
      <c r="D433" s="956">
        <v>5139</v>
      </c>
      <c r="E433" s="957">
        <v>10269</v>
      </c>
      <c r="F433" s="957">
        <v>1504</v>
      </c>
      <c r="G433" s="957">
        <v>11773</v>
      </c>
      <c r="H433" s="957">
        <v>4537478</v>
      </c>
      <c r="I433" s="958">
        <v>14.715826684828437</v>
      </c>
      <c r="J433" s="955">
        <v>9</v>
      </c>
      <c r="K433" s="956">
        <v>3476</v>
      </c>
      <c r="L433" s="955">
        <v>7921</v>
      </c>
      <c r="M433" s="955">
        <v>846</v>
      </c>
      <c r="N433" s="957">
        <v>8767</v>
      </c>
      <c r="O433" s="955">
        <v>3381792</v>
      </c>
      <c r="P433" s="954">
        <v>16.214959723820485</v>
      </c>
      <c r="Q433" s="955">
        <v>6.5</v>
      </c>
      <c r="R433" s="956">
        <v>2323</v>
      </c>
      <c r="S433" s="955">
        <v>5750</v>
      </c>
      <c r="T433" s="955">
        <v>564</v>
      </c>
      <c r="U433" s="955">
        <v>6314</v>
      </c>
      <c r="V433" s="955">
        <v>2263767</v>
      </c>
      <c r="W433" s="954">
        <v>16.241691777873438</v>
      </c>
    </row>
    <row r="434" spans="1:23">
      <c r="A434" s="848" t="s">
        <v>1836</v>
      </c>
      <c r="B434" s="953" t="s">
        <v>375</v>
      </c>
      <c r="C434" s="951">
        <v>14</v>
      </c>
      <c r="D434" s="950">
        <v>5153</v>
      </c>
      <c r="E434" s="951">
        <v>13266</v>
      </c>
      <c r="F434" s="951">
        <v>782</v>
      </c>
      <c r="G434" s="951">
        <v>14048</v>
      </c>
      <c r="H434" s="951">
        <v>4551526</v>
      </c>
      <c r="I434" s="952">
        <v>14.721282101041464</v>
      </c>
      <c r="J434" s="949">
        <v>8</v>
      </c>
      <c r="K434" s="950">
        <v>3484</v>
      </c>
      <c r="L434" s="949">
        <v>9500</v>
      </c>
      <c r="M434" s="949">
        <v>368</v>
      </c>
      <c r="N434" s="951">
        <v>9868</v>
      </c>
      <c r="O434" s="949">
        <v>3391660</v>
      </c>
      <c r="P434" s="948">
        <v>16.224933027171833</v>
      </c>
      <c r="Q434" s="949">
        <v>6</v>
      </c>
      <c r="R434" s="950">
        <v>2329</v>
      </c>
      <c r="S434" s="949">
        <v>6820</v>
      </c>
      <c r="T434" s="949">
        <v>276</v>
      </c>
      <c r="U434" s="949">
        <v>7096</v>
      </c>
      <c r="V434" s="949">
        <v>2270863</v>
      </c>
      <c r="W434" s="948">
        <v>16.250629740947474</v>
      </c>
    </row>
    <row r="435" spans="1:23">
      <c r="A435" s="850" t="s">
        <v>1835</v>
      </c>
      <c r="B435" s="959" t="s">
        <v>1042</v>
      </c>
      <c r="C435" s="957">
        <v>1</v>
      </c>
      <c r="D435" s="956">
        <v>5153</v>
      </c>
      <c r="E435" s="957">
        <v>325</v>
      </c>
      <c r="F435" s="957">
        <v>0</v>
      </c>
      <c r="G435" s="957">
        <v>325</v>
      </c>
      <c r="H435" s="957">
        <v>4551526</v>
      </c>
      <c r="I435" s="958">
        <v>14.721282101041464</v>
      </c>
      <c r="J435" s="955">
        <v>0</v>
      </c>
      <c r="K435" s="956">
        <v>3484</v>
      </c>
      <c r="L435" s="955">
        <v>0</v>
      </c>
      <c r="M435" s="955">
        <v>0</v>
      </c>
      <c r="N435" s="957">
        <v>0</v>
      </c>
      <c r="O435" s="955">
        <v>3391660</v>
      </c>
      <c r="P435" s="954">
        <v>16.224933027171833</v>
      </c>
      <c r="Q435" s="955">
        <v>0</v>
      </c>
      <c r="R435" s="956">
        <v>2329</v>
      </c>
      <c r="S435" s="955">
        <v>0</v>
      </c>
      <c r="T435" s="955">
        <v>0</v>
      </c>
      <c r="U435" s="955">
        <v>0</v>
      </c>
      <c r="V435" s="955">
        <v>2270863</v>
      </c>
      <c r="W435" s="954">
        <v>16.250629740947474</v>
      </c>
    </row>
    <row r="436" spans="1:23">
      <c r="A436" s="848" t="s">
        <v>1834</v>
      </c>
      <c r="B436" s="953" t="s">
        <v>375</v>
      </c>
      <c r="C436" s="951">
        <v>11</v>
      </c>
      <c r="D436" s="950">
        <v>5164</v>
      </c>
      <c r="E436" s="951">
        <v>9216</v>
      </c>
      <c r="F436" s="951">
        <v>168</v>
      </c>
      <c r="G436" s="951">
        <v>9384</v>
      </c>
      <c r="H436" s="951">
        <v>4560910</v>
      </c>
      <c r="I436" s="952">
        <v>14.72021043119029</v>
      </c>
      <c r="J436" s="949">
        <v>6</v>
      </c>
      <c r="K436" s="950">
        <v>3490</v>
      </c>
      <c r="L436" s="949">
        <v>5956</v>
      </c>
      <c r="M436" s="949">
        <v>84</v>
      </c>
      <c r="N436" s="951">
        <v>6040</v>
      </c>
      <c r="O436" s="949">
        <v>3397700</v>
      </c>
      <c r="P436" s="948">
        <v>16.225883476599808</v>
      </c>
      <c r="Q436" s="949">
        <v>4</v>
      </c>
      <c r="R436" s="950">
        <v>2333</v>
      </c>
      <c r="S436" s="949">
        <v>3701</v>
      </c>
      <c r="T436" s="949">
        <v>56</v>
      </c>
      <c r="U436" s="949">
        <v>3757</v>
      </c>
      <c r="V436" s="949">
        <v>2274620</v>
      </c>
      <c r="W436" s="948">
        <v>16.249607086726677</v>
      </c>
    </row>
    <row r="437" spans="1:23">
      <c r="A437" s="850" t="s">
        <v>1833</v>
      </c>
      <c r="B437" s="959" t="s">
        <v>375</v>
      </c>
      <c r="C437" s="957">
        <v>10</v>
      </c>
      <c r="D437" s="956">
        <v>5174</v>
      </c>
      <c r="E437" s="957">
        <v>7393</v>
      </c>
      <c r="F437" s="957">
        <v>208</v>
      </c>
      <c r="G437" s="957">
        <v>7601</v>
      </c>
      <c r="H437" s="957">
        <v>4568511</v>
      </c>
      <c r="I437" s="958">
        <v>14.716244684963277</v>
      </c>
      <c r="J437" s="955">
        <v>6</v>
      </c>
      <c r="K437" s="956">
        <v>3496</v>
      </c>
      <c r="L437" s="955">
        <v>4513</v>
      </c>
      <c r="M437" s="955">
        <v>96</v>
      </c>
      <c r="N437" s="957">
        <v>4609</v>
      </c>
      <c r="O437" s="955">
        <v>3402309</v>
      </c>
      <c r="P437" s="954">
        <v>16.220008581235696</v>
      </c>
      <c r="Q437" s="955">
        <v>5</v>
      </c>
      <c r="R437" s="956">
        <v>2338</v>
      </c>
      <c r="S437" s="955">
        <v>4980</v>
      </c>
      <c r="T437" s="955">
        <v>80</v>
      </c>
      <c r="U437" s="955">
        <v>5060</v>
      </c>
      <c r="V437" s="955">
        <v>2279680</v>
      </c>
      <c r="W437" s="954">
        <v>16.250926717992588</v>
      </c>
    </row>
    <row r="438" spans="1:23">
      <c r="A438" s="848" t="s">
        <v>1832</v>
      </c>
      <c r="B438" s="953" t="s">
        <v>375</v>
      </c>
      <c r="C438" s="951">
        <v>8.5</v>
      </c>
      <c r="D438" s="950">
        <v>5182.5</v>
      </c>
      <c r="E438" s="951">
        <v>6555</v>
      </c>
      <c r="F438" s="951">
        <v>216</v>
      </c>
      <c r="G438" s="951">
        <v>6771</v>
      </c>
      <c r="H438" s="951">
        <v>4575282</v>
      </c>
      <c r="I438" s="952">
        <v>14.713883260974432</v>
      </c>
      <c r="J438" s="949">
        <v>4.5</v>
      </c>
      <c r="K438" s="950">
        <v>3500.5</v>
      </c>
      <c r="L438" s="949">
        <v>4287</v>
      </c>
      <c r="M438" s="949">
        <v>90</v>
      </c>
      <c r="N438" s="951">
        <v>4377</v>
      </c>
      <c r="O438" s="949">
        <v>3406686</v>
      </c>
      <c r="P438" s="948">
        <v>16.219997143265246</v>
      </c>
      <c r="Q438" s="949">
        <v>3.5</v>
      </c>
      <c r="R438" s="950">
        <v>2341.5</v>
      </c>
      <c r="S438" s="949">
        <v>2897</v>
      </c>
      <c r="T438" s="949">
        <v>54</v>
      </c>
      <c r="U438" s="949">
        <v>2951</v>
      </c>
      <c r="V438" s="949">
        <v>2282631</v>
      </c>
      <c r="W438" s="948">
        <v>16.247640401452063</v>
      </c>
    </row>
    <row r="439" spans="1:23">
      <c r="A439" s="850" t="s">
        <v>1831</v>
      </c>
      <c r="B439" s="959" t="s">
        <v>375</v>
      </c>
      <c r="C439" s="957">
        <v>9</v>
      </c>
      <c r="D439" s="956">
        <v>5191.5</v>
      </c>
      <c r="E439" s="957">
        <v>5760</v>
      </c>
      <c r="F439" s="957">
        <v>390</v>
      </c>
      <c r="G439" s="957">
        <v>6150</v>
      </c>
      <c r="H439" s="957">
        <v>4581432</v>
      </c>
      <c r="I439" s="958">
        <v>14.708119040739669</v>
      </c>
      <c r="J439" s="955">
        <v>4</v>
      </c>
      <c r="K439" s="956">
        <v>3504.5</v>
      </c>
      <c r="L439" s="955">
        <v>3408</v>
      </c>
      <c r="M439" s="955">
        <v>120</v>
      </c>
      <c r="N439" s="957">
        <v>3528</v>
      </c>
      <c r="O439" s="955">
        <v>3410214</v>
      </c>
      <c r="P439" s="954">
        <v>16.218262234270224</v>
      </c>
      <c r="Q439" s="955">
        <v>3</v>
      </c>
      <c r="R439" s="956">
        <v>2344.5</v>
      </c>
      <c r="S439" s="955">
        <v>2414</v>
      </c>
      <c r="T439" s="955">
        <v>90</v>
      </c>
      <c r="U439" s="955">
        <v>2504</v>
      </c>
      <c r="V439" s="955">
        <v>2285135</v>
      </c>
      <c r="W439" s="954">
        <v>16.244650600696666</v>
      </c>
    </row>
    <row r="440" spans="1:23">
      <c r="A440" s="848" t="s">
        <v>1830</v>
      </c>
      <c r="B440" s="953" t="s">
        <v>375</v>
      </c>
      <c r="C440" s="951">
        <v>21</v>
      </c>
      <c r="D440" s="950">
        <v>5212.5</v>
      </c>
      <c r="E440" s="951">
        <v>17839</v>
      </c>
      <c r="F440" s="951">
        <v>1344</v>
      </c>
      <c r="G440" s="951">
        <v>19183</v>
      </c>
      <c r="H440" s="951">
        <v>4600615</v>
      </c>
      <c r="I440" s="952">
        <v>14.710199840127897</v>
      </c>
      <c r="J440" s="949">
        <v>11</v>
      </c>
      <c r="K440" s="950">
        <v>3515.5</v>
      </c>
      <c r="L440" s="949">
        <v>8657</v>
      </c>
      <c r="M440" s="949">
        <v>616</v>
      </c>
      <c r="N440" s="951">
        <v>9273</v>
      </c>
      <c r="O440" s="949">
        <v>3419487</v>
      </c>
      <c r="P440" s="948">
        <v>16.211477741430805</v>
      </c>
      <c r="Q440" s="949">
        <v>9.5</v>
      </c>
      <c r="R440" s="950">
        <v>2354</v>
      </c>
      <c r="S440" s="949">
        <v>6988</v>
      </c>
      <c r="T440" s="949">
        <v>560</v>
      </c>
      <c r="U440" s="949">
        <v>7548</v>
      </c>
      <c r="V440" s="949">
        <v>2292683</v>
      </c>
      <c r="W440" s="948">
        <v>16.232533276692156</v>
      </c>
    </row>
    <row r="441" spans="1:23">
      <c r="A441" s="850" t="s">
        <v>1829</v>
      </c>
      <c r="B441" s="959" t="s">
        <v>375</v>
      </c>
      <c r="C441" s="957">
        <v>16</v>
      </c>
      <c r="D441" s="956">
        <v>5228.5</v>
      </c>
      <c r="E441" s="957">
        <v>13645</v>
      </c>
      <c r="F441" s="957">
        <v>304</v>
      </c>
      <c r="G441" s="957">
        <v>13949</v>
      </c>
      <c r="H441" s="957">
        <v>4614564</v>
      </c>
      <c r="I441" s="958">
        <v>14.709649038921297</v>
      </c>
      <c r="J441" s="955">
        <v>10</v>
      </c>
      <c r="K441" s="956">
        <v>3525.5</v>
      </c>
      <c r="L441" s="955">
        <v>7939</v>
      </c>
      <c r="M441" s="955">
        <v>160</v>
      </c>
      <c r="N441" s="957">
        <v>8099</v>
      </c>
      <c r="O441" s="955">
        <v>3427586</v>
      </c>
      <c r="P441" s="954">
        <v>16.203781969460596</v>
      </c>
      <c r="Q441" s="955">
        <v>6</v>
      </c>
      <c r="R441" s="956">
        <v>2360</v>
      </c>
      <c r="S441" s="955">
        <v>5445</v>
      </c>
      <c r="T441" s="955">
        <v>96</v>
      </c>
      <c r="U441" s="955">
        <v>5541</v>
      </c>
      <c r="V441" s="955">
        <v>2298224</v>
      </c>
      <c r="W441" s="954">
        <v>16.23039548022599</v>
      </c>
    </row>
    <row r="442" spans="1:23">
      <c r="A442" s="848" t="s">
        <v>1828</v>
      </c>
      <c r="B442" s="953" t="s">
        <v>375</v>
      </c>
      <c r="C442" s="951">
        <v>9</v>
      </c>
      <c r="D442" s="950">
        <v>5237.5</v>
      </c>
      <c r="E442" s="951">
        <v>8090</v>
      </c>
      <c r="F442" s="951">
        <v>432</v>
      </c>
      <c r="G442" s="951">
        <v>8522</v>
      </c>
      <c r="H442" s="951">
        <v>4623086</v>
      </c>
      <c r="I442" s="952">
        <v>14.711490851233094</v>
      </c>
      <c r="J442" s="949">
        <v>5</v>
      </c>
      <c r="K442" s="950">
        <v>3530.5</v>
      </c>
      <c r="L442" s="949">
        <v>4667</v>
      </c>
      <c r="M442" s="949">
        <v>240</v>
      </c>
      <c r="N442" s="951">
        <v>4907</v>
      </c>
      <c r="O442" s="949">
        <v>3432493</v>
      </c>
      <c r="P442" s="948">
        <v>16.203998489354671</v>
      </c>
      <c r="Q442" s="949">
        <v>4</v>
      </c>
      <c r="R442" s="950">
        <v>2364</v>
      </c>
      <c r="S442" s="949">
        <v>3424</v>
      </c>
      <c r="T442" s="949">
        <v>192</v>
      </c>
      <c r="U442" s="949">
        <v>3616</v>
      </c>
      <c r="V442" s="949">
        <v>2301840</v>
      </c>
      <c r="W442" s="948">
        <v>16.228426395939085</v>
      </c>
    </row>
    <row r="443" spans="1:23">
      <c r="A443" s="850" t="s">
        <v>1827</v>
      </c>
      <c r="B443" s="959" t="s">
        <v>375</v>
      </c>
      <c r="C443" s="957">
        <v>10</v>
      </c>
      <c r="D443" s="956">
        <v>5247.5</v>
      </c>
      <c r="E443" s="957">
        <v>8600</v>
      </c>
      <c r="F443" s="957">
        <v>286</v>
      </c>
      <c r="G443" s="957">
        <v>8886</v>
      </c>
      <c r="H443" s="957">
        <v>4631972</v>
      </c>
      <c r="I443" s="958">
        <v>14.711678577100207</v>
      </c>
      <c r="J443" s="955">
        <v>7</v>
      </c>
      <c r="K443" s="956">
        <v>3537.5</v>
      </c>
      <c r="L443" s="955">
        <v>5954</v>
      </c>
      <c r="M443" s="955">
        <v>154</v>
      </c>
      <c r="N443" s="957">
        <v>6108</v>
      </c>
      <c r="O443" s="955">
        <v>3438601</v>
      </c>
      <c r="P443" s="954">
        <v>16.200711425206126</v>
      </c>
      <c r="Q443" s="955">
        <v>5</v>
      </c>
      <c r="R443" s="956">
        <v>2369</v>
      </c>
      <c r="S443" s="955">
        <v>4803</v>
      </c>
      <c r="T443" s="955">
        <v>110</v>
      </c>
      <c r="U443" s="955">
        <v>4913</v>
      </c>
      <c r="V443" s="955">
        <v>2306753</v>
      </c>
      <c r="W443" s="954">
        <v>16.228739271141126</v>
      </c>
    </row>
    <row r="444" spans="1:23">
      <c r="A444" s="848" t="s">
        <v>1826</v>
      </c>
      <c r="B444" s="953" t="s">
        <v>375</v>
      </c>
      <c r="C444" s="951">
        <v>16</v>
      </c>
      <c r="D444" s="950">
        <v>5263.5</v>
      </c>
      <c r="E444" s="951">
        <v>9530</v>
      </c>
      <c r="F444" s="951">
        <v>160</v>
      </c>
      <c r="G444" s="951">
        <v>9690</v>
      </c>
      <c r="H444" s="951">
        <v>4641662</v>
      </c>
      <c r="I444" s="952">
        <v>14.697640986669199</v>
      </c>
      <c r="J444" s="949">
        <v>6</v>
      </c>
      <c r="K444" s="950">
        <v>3543.5</v>
      </c>
      <c r="L444" s="949">
        <v>5279</v>
      </c>
      <c r="M444" s="949">
        <v>48</v>
      </c>
      <c r="N444" s="951">
        <v>5327</v>
      </c>
      <c r="O444" s="949">
        <v>3443928</v>
      </c>
      <c r="P444" s="948">
        <v>16.198334979540004</v>
      </c>
      <c r="Q444" s="949">
        <v>0</v>
      </c>
      <c r="R444" s="950">
        <v>2369</v>
      </c>
      <c r="S444" s="949">
        <v>0</v>
      </c>
      <c r="T444" s="949">
        <v>0</v>
      </c>
      <c r="U444" s="949">
        <v>0</v>
      </c>
      <c r="V444" s="949">
        <v>2306753</v>
      </c>
      <c r="W444" s="948">
        <v>16.228739271141126</v>
      </c>
    </row>
    <row r="445" spans="1:23">
      <c r="A445" s="850" t="s">
        <v>1825</v>
      </c>
      <c r="B445" s="959" t="s">
        <v>375</v>
      </c>
      <c r="C445" s="957">
        <v>23</v>
      </c>
      <c r="D445" s="956">
        <v>5286.5</v>
      </c>
      <c r="E445" s="957">
        <v>19361</v>
      </c>
      <c r="F445" s="957">
        <v>184</v>
      </c>
      <c r="G445" s="957">
        <v>19545</v>
      </c>
      <c r="H445" s="957">
        <v>4661207</v>
      </c>
      <c r="I445" s="958">
        <v>14.69531511081686</v>
      </c>
      <c r="J445" s="955">
        <v>12</v>
      </c>
      <c r="K445" s="956">
        <v>3555.5</v>
      </c>
      <c r="L445" s="955">
        <v>11202</v>
      </c>
      <c r="M445" s="955">
        <v>96</v>
      </c>
      <c r="N445" s="957">
        <v>11298</v>
      </c>
      <c r="O445" s="955">
        <v>3455226</v>
      </c>
      <c r="P445" s="954">
        <v>16.196624947264802</v>
      </c>
      <c r="Q445" s="955">
        <v>11</v>
      </c>
      <c r="R445" s="956">
        <v>2380</v>
      </c>
      <c r="S445" s="955">
        <v>10295</v>
      </c>
      <c r="T445" s="955">
        <v>88</v>
      </c>
      <c r="U445" s="955">
        <v>10383</v>
      </c>
      <c r="V445" s="955">
        <v>2317136</v>
      </c>
      <c r="W445" s="954">
        <v>16.226442577030813</v>
      </c>
    </row>
    <row r="446" spans="1:23">
      <c r="A446" s="848" t="s">
        <v>1824</v>
      </c>
      <c r="B446" s="953" t="s">
        <v>375</v>
      </c>
      <c r="C446" s="951">
        <v>11</v>
      </c>
      <c r="D446" s="950">
        <v>5297.5</v>
      </c>
      <c r="E446" s="951">
        <v>6934</v>
      </c>
      <c r="F446" s="951">
        <v>532</v>
      </c>
      <c r="G446" s="951">
        <v>7466</v>
      </c>
      <c r="H446" s="951">
        <v>4668673</v>
      </c>
      <c r="I446" s="952">
        <v>14.688290073934246</v>
      </c>
      <c r="J446" s="949">
        <v>6</v>
      </c>
      <c r="K446" s="950">
        <v>3561.5</v>
      </c>
      <c r="L446" s="949">
        <v>4485</v>
      </c>
      <c r="M446" s="949">
        <v>228</v>
      </c>
      <c r="N446" s="951">
        <v>4713</v>
      </c>
      <c r="O446" s="949">
        <v>3459939</v>
      </c>
      <c r="P446" s="948">
        <v>16.191394075529974</v>
      </c>
      <c r="Q446" s="949">
        <v>4</v>
      </c>
      <c r="R446" s="950">
        <v>2384</v>
      </c>
      <c r="S446" s="949">
        <v>2635</v>
      </c>
      <c r="T446" s="949">
        <v>152</v>
      </c>
      <c r="U446" s="949">
        <v>2787</v>
      </c>
      <c r="V446" s="949">
        <v>2319923</v>
      </c>
      <c r="W446" s="948">
        <v>16.21870106263982</v>
      </c>
    </row>
    <row r="447" spans="1:23">
      <c r="A447" s="850" t="s">
        <v>1823</v>
      </c>
      <c r="B447" s="959" t="s">
        <v>375</v>
      </c>
      <c r="C447" s="957">
        <v>22</v>
      </c>
      <c r="D447" s="956">
        <v>5319.5</v>
      </c>
      <c r="E447" s="957">
        <v>16270</v>
      </c>
      <c r="F447" s="957">
        <v>364</v>
      </c>
      <c r="G447" s="957">
        <v>16634</v>
      </c>
      <c r="H447" s="957">
        <v>4685307</v>
      </c>
      <c r="I447" s="958">
        <v>14.679659742456998</v>
      </c>
      <c r="J447" s="955">
        <v>12</v>
      </c>
      <c r="K447" s="956">
        <v>3573.5</v>
      </c>
      <c r="L447" s="955">
        <v>10895</v>
      </c>
      <c r="M447" s="955">
        <v>168</v>
      </c>
      <c r="N447" s="957">
        <v>11063</v>
      </c>
      <c r="O447" s="955">
        <v>3471002</v>
      </c>
      <c r="P447" s="954">
        <v>16.188619933771744</v>
      </c>
      <c r="Q447" s="955">
        <v>7</v>
      </c>
      <c r="R447" s="956">
        <v>2391</v>
      </c>
      <c r="S447" s="955">
        <v>5528</v>
      </c>
      <c r="T447" s="955">
        <v>98</v>
      </c>
      <c r="U447" s="955">
        <v>5626</v>
      </c>
      <c r="V447" s="955">
        <v>2325549</v>
      </c>
      <c r="W447" s="954">
        <v>16.21043496445002</v>
      </c>
    </row>
    <row r="448" spans="1:23">
      <c r="A448" s="848" t="s">
        <v>1822</v>
      </c>
      <c r="B448" s="953" t="s">
        <v>375</v>
      </c>
      <c r="C448" s="951">
        <v>17</v>
      </c>
      <c r="D448" s="950">
        <v>5336.5</v>
      </c>
      <c r="E448" s="951">
        <v>13018</v>
      </c>
      <c r="F448" s="951">
        <v>1480</v>
      </c>
      <c r="G448" s="951">
        <v>14498</v>
      </c>
      <c r="H448" s="951">
        <v>4699805</v>
      </c>
      <c r="I448" s="952">
        <v>14.678175458321622</v>
      </c>
      <c r="J448" s="949">
        <v>8.5</v>
      </c>
      <c r="K448" s="950">
        <v>3582</v>
      </c>
      <c r="L448" s="949">
        <v>8809</v>
      </c>
      <c r="M448" s="949">
        <v>592</v>
      </c>
      <c r="N448" s="951">
        <v>9401</v>
      </c>
      <c r="O448" s="949">
        <v>3480403</v>
      </c>
      <c r="P448" s="948">
        <v>16.19394658477573</v>
      </c>
      <c r="Q448" s="949">
        <v>7.5</v>
      </c>
      <c r="R448" s="950">
        <v>2398.5</v>
      </c>
      <c r="S448" s="949">
        <v>7936</v>
      </c>
      <c r="T448" s="949">
        <v>518</v>
      </c>
      <c r="U448" s="949">
        <v>8454</v>
      </c>
      <c r="V448" s="949">
        <v>2334003</v>
      </c>
      <c r="W448" s="948">
        <v>16.21849072336877</v>
      </c>
    </row>
    <row r="449" spans="1:23">
      <c r="A449" s="850" t="s">
        <v>1821</v>
      </c>
      <c r="B449" s="959" t="s">
        <v>375</v>
      </c>
      <c r="C449" s="957">
        <v>23</v>
      </c>
      <c r="D449" s="956">
        <v>5359.5</v>
      </c>
      <c r="E449" s="957">
        <v>20607</v>
      </c>
      <c r="F449" s="957">
        <v>936</v>
      </c>
      <c r="G449" s="957">
        <v>21543</v>
      </c>
      <c r="H449" s="957">
        <v>4721348</v>
      </c>
      <c r="I449" s="958">
        <v>14.682178063874117</v>
      </c>
      <c r="J449" s="955">
        <v>18.5</v>
      </c>
      <c r="K449" s="956">
        <v>3600.5</v>
      </c>
      <c r="L449" s="955">
        <v>16743</v>
      </c>
      <c r="M449" s="955">
        <v>612</v>
      </c>
      <c r="N449" s="957">
        <v>17355</v>
      </c>
      <c r="O449" s="955">
        <v>3497758</v>
      </c>
      <c r="P449" s="954">
        <v>16.191075313613847</v>
      </c>
      <c r="Q449" s="955">
        <v>8</v>
      </c>
      <c r="R449" s="956">
        <v>2406.5</v>
      </c>
      <c r="S449" s="955">
        <v>8074</v>
      </c>
      <c r="T449" s="955">
        <v>252</v>
      </c>
      <c r="U449" s="955">
        <v>8326</v>
      </c>
      <c r="V449" s="955">
        <v>2342329</v>
      </c>
      <c r="W449" s="954">
        <v>16.222238382159428</v>
      </c>
    </row>
    <row r="450" spans="1:23">
      <c r="A450" s="848" t="s">
        <v>1820</v>
      </c>
      <c r="B450" s="953" t="s">
        <v>375</v>
      </c>
      <c r="C450" s="951">
        <v>32</v>
      </c>
      <c r="D450" s="950">
        <v>5391.5</v>
      </c>
      <c r="E450" s="951">
        <v>28534</v>
      </c>
      <c r="F450" s="951">
        <v>1080</v>
      </c>
      <c r="G450" s="951">
        <v>29614</v>
      </c>
      <c r="H450" s="951">
        <v>4750962</v>
      </c>
      <c r="I450" s="952">
        <v>14.68658072892516</v>
      </c>
      <c r="J450" s="949">
        <v>20</v>
      </c>
      <c r="K450" s="950">
        <v>3620.5</v>
      </c>
      <c r="L450" s="949">
        <v>19747</v>
      </c>
      <c r="M450" s="949">
        <v>600</v>
      </c>
      <c r="N450" s="951">
        <v>20347</v>
      </c>
      <c r="O450" s="949">
        <v>3518105</v>
      </c>
      <c r="P450" s="948">
        <v>16.195299912535102</v>
      </c>
      <c r="Q450" s="949">
        <v>16</v>
      </c>
      <c r="R450" s="950">
        <v>2422.5</v>
      </c>
      <c r="S450" s="949">
        <v>13120</v>
      </c>
      <c r="T450" s="949">
        <v>480</v>
      </c>
      <c r="U450" s="949">
        <v>13600</v>
      </c>
      <c r="V450" s="949">
        <v>2355929</v>
      </c>
      <c r="W450" s="948">
        <v>16.208661850705194</v>
      </c>
    </row>
    <row r="451" spans="1:23">
      <c r="A451" s="850" t="s">
        <v>1819</v>
      </c>
      <c r="B451" s="959" t="s">
        <v>375</v>
      </c>
      <c r="C451" s="957">
        <v>10</v>
      </c>
      <c r="D451" s="956">
        <v>5401.5</v>
      </c>
      <c r="E451" s="957">
        <v>10487</v>
      </c>
      <c r="F451" s="957">
        <v>480</v>
      </c>
      <c r="G451" s="957">
        <v>10967</v>
      </c>
      <c r="H451" s="957">
        <v>4761929</v>
      </c>
      <c r="I451" s="958">
        <v>14.693230275540744</v>
      </c>
      <c r="J451" s="955">
        <v>6</v>
      </c>
      <c r="K451" s="956">
        <v>3626.5</v>
      </c>
      <c r="L451" s="955">
        <v>6570</v>
      </c>
      <c r="M451" s="955">
        <v>288</v>
      </c>
      <c r="N451" s="957">
        <v>6858</v>
      </c>
      <c r="O451" s="955">
        <v>3524963</v>
      </c>
      <c r="P451" s="954">
        <v>16.200022978997197</v>
      </c>
      <c r="Q451" s="955">
        <v>5</v>
      </c>
      <c r="R451" s="956">
        <v>2427.5</v>
      </c>
      <c r="S451" s="955">
        <v>6155</v>
      </c>
      <c r="T451" s="955">
        <v>240</v>
      </c>
      <c r="U451" s="955">
        <v>6395</v>
      </c>
      <c r="V451" s="955">
        <v>2362324</v>
      </c>
      <c r="W451" s="954">
        <v>16.219182972880194</v>
      </c>
    </row>
    <row r="452" spans="1:23">
      <c r="A452" s="848" t="s">
        <v>1818</v>
      </c>
      <c r="B452" s="953" t="s">
        <v>375</v>
      </c>
      <c r="C452" s="951">
        <v>10</v>
      </c>
      <c r="D452" s="950">
        <v>5411.5</v>
      </c>
      <c r="E452" s="951">
        <v>8094</v>
      </c>
      <c r="F452" s="951">
        <v>600</v>
      </c>
      <c r="G452" s="951">
        <v>8694</v>
      </c>
      <c r="H452" s="951">
        <v>4770623</v>
      </c>
      <c r="I452" s="952">
        <v>14.692854722966523</v>
      </c>
      <c r="J452" s="949">
        <v>6.5</v>
      </c>
      <c r="K452" s="950">
        <v>3633</v>
      </c>
      <c r="L452" s="949">
        <v>5735</v>
      </c>
      <c r="M452" s="949">
        <v>360</v>
      </c>
      <c r="N452" s="951">
        <v>6095</v>
      </c>
      <c r="O452" s="949">
        <v>3531058</v>
      </c>
      <c r="P452" s="948">
        <v>16.198999908248464</v>
      </c>
      <c r="Q452" s="949">
        <v>5</v>
      </c>
      <c r="R452" s="950">
        <v>2432.5</v>
      </c>
      <c r="S452" s="949">
        <v>4351</v>
      </c>
      <c r="T452" s="949">
        <v>300</v>
      </c>
      <c r="U452" s="949">
        <v>4651</v>
      </c>
      <c r="V452" s="949">
        <v>2366975</v>
      </c>
      <c r="W452" s="948">
        <v>16.217711545049674</v>
      </c>
    </row>
    <row r="453" spans="1:23">
      <c r="A453" s="850" t="s">
        <v>1817</v>
      </c>
      <c r="B453" s="959" t="s">
        <v>375</v>
      </c>
      <c r="C453" s="957">
        <v>19</v>
      </c>
      <c r="D453" s="956">
        <v>5430.5</v>
      </c>
      <c r="E453" s="957">
        <v>12935</v>
      </c>
      <c r="F453" s="957">
        <v>1344</v>
      </c>
      <c r="G453" s="957">
        <v>14279</v>
      </c>
      <c r="H453" s="957">
        <v>4784902</v>
      </c>
      <c r="I453" s="958">
        <v>14.685271460577603</v>
      </c>
      <c r="J453" s="955">
        <v>11</v>
      </c>
      <c r="K453" s="956">
        <v>3644</v>
      </c>
      <c r="L453" s="955">
        <v>8641</v>
      </c>
      <c r="M453" s="955">
        <v>616</v>
      </c>
      <c r="N453" s="957">
        <v>9257</v>
      </c>
      <c r="O453" s="955">
        <v>3540315</v>
      </c>
      <c r="P453" s="954">
        <v>16.192439626783752</v>
      </c>
      <c r="Q453" s="955">
        <v>7</v>
      </c>
      <c r="R453" s="956">
        <v>2439.5</v>
      </c>
      <c r="S453" s="955">
        <v>5141</v>
      </c>
      <c r="T453" s="955">
        <v>392</v>
      </c>
      <c r="U453" s="955">
        <v>5533</v>
      </c>
      <c r="V453" s="955">
        <v>2372508</v>
      </c>
      <c r="W453" s="954">
        <v>16.208977249436359</v>
      </c>
    </row>
    <row r="454" spans="1:23">
      <c r="A454" s="848" t="s">
        <v>1816</v>
      </c>
      <c r="B454" s="953" t="s">
        <v>375</v>
      </c>
      <c r="C454" s="951">
        <v>22</v>
      </c>
      <c r="D454" s="950">
        <v>5452.5</v>
      </c>
      <c r="E454" s="951">
        <v>10737</v>
      </c>
      <c r="F454" s="951">
        <v>1242</v>
      </c>
      <c r="G454" s="951">
        <v>11979</v>
      </c>
      <c r="H454" s="951">
        <v>4796881</v>
      </c>
      <c r="I454" s="952">
        <v>14.662634876967752</v>
      </c>
      <c r="J454" s="949">
        <v>13</v>
      </c>
      <c r="K454" s="950">
        <v>3657</v>
      </c>
      <c r="L454" s="949">
        <v>9456</v>
      </c>
      <c r="M454" s="949">
        <v>598</v>
      </c>
      <c r="N454" s="951">
        <v>10054</v>
      </c>
      <c r="O454" s="949">
        <v>3550369</v>
      </c>
      <c r="P454" s="948">
        <v>16.180699115850881</v>
      </c>
      <c r="Q454" s="949">
        <v>6</v>
      </c>
      <c r="R454" s="950">
        <v>2445.5</v>
      </c>
      <c r="S454" s="949">
        <v>5400</v>
      </c>
      <c r="T454" s="949">
        <v>276</v>
      </c>
      <c r="U454" s="949">
        <v>5676</v>
      </c>
      <c r="V454" s="949">
        <v>2378184</v>
      </c>
      <c r="W454" s="948">
        <v>16.207892046616234</v>
      </c>
    </row>
    <row r="455" spans="1:23">
      <c r="A455" s="850" t="s">
        <v>1815</v>
      </c>
      <c r="B455" s="959" t="s">
        <v>1042</v>
      </c>
      <c r="C455" s="957">
        <v>2</v>
      </c>
      <c r="D455" s="956">
        <v>5452.5</v>
      </c>
      <c r="E455" s="957">
        <v>376</v>
      </c>
      <c r="F455" s="957">
        <v>0</v>
      </c>
      <c r="G455" s="957">
        <v>376</v>
      </c>
      <c r="H455" s="957">
        <v>4796881</v>
      </c>
      <c r="I455" s="958">
        <v>14.662634876967752</v>
      </c>
      <c r="J455" s="955">
        <v>0</v>
      </c>
      <c r="K455" s="956">
        <v>3657</v>
      </c>
      <c r="L455" s="955">
        <v>0</v>
      </c>
      <c r="M455" s="955">
        <v>0</v>
      </c>
      <c r="N455" s="957">
        <v>0</v>
      </c>
      <c r="O455" s="955">
        <v>3550369</v>
      </c>
      <c r="P455" s="954">
        <v>16.180699115850881</v>
      </c>
      <c r="Q455" s="955">
        <v>0</v>
      </c>
      <c r="R455" s="956">
        <v>2445.5</v>
      </c>
      <c r="S455" s="955">
        <v>0</v>
      </c>
      <c r="T455" s="955">
        <v>0</v>
      </c>
      <c r="U455" s="955">
        <v>0</v>
      </c>
      <c r="V455" s="955">
        <v>2378184</v>
      </c>
      <c r="W455" s="954">
        <v>16.207892046616234</v>
      </c>
    </row>
    <row r="456" spans="1:23">
      <c r="A456" s="848" t="s">
        <v>1814</v>
      </c>
      <c r="B456" s="953" t="s">
        <v>1042</v>
      </c>
      <c r="C456" s="951">
        <v>1</v>
      </c>
      <c r="D456" s="950">
        <v>5452.5</v>
      </c>
      <c r="E456" s="951">
        <v>110</v>
      </c>
      <c r="F456" s="951">
        <v>0</v>
      </c>
      <c r="G456" s="951">
        <v>110</v>
      </c>
      <c r="H456" s="951">
        <v>4796881</v>
      </c>
      <c r="I456" s="952">
        <v>14.662634876967752</v>
      </c>
      <c r="J456" s="949">
        <v>0</v>
      </c>
      <c r="K456" s="950">
        <v>3657</v>
      </c>
      <c r="L456" s="949">
        <v>0</v>
      </c>
      <c r="M456" s="949">
        <v>0</v>
      </c>
      <c r="N456" s="951">
        <v>0</v>
      </c>
      <c r="O456" s="949">
        <v>3550369</v>
      </c>
      <c r="P456" s="948">
        <v>16.180699115850881</v>
      </c>
      <c r="Q456" s="949">
        <v>0</v>
      </c>
      <c r="R456" s="950">
        <v>2445.5</v>
      </c>
      <c r="S456" s="949">
        <v>0</v>
      </c>
      <c r="T456" s="949">
        <v>0</v>
      </c>
      <c r="U456" s="949">
        <v>0</v>
      </c>
      <c r="V456" s="949">
        <v>2378184</v>
      </c>
      <c r="W456" s="948">
        <v>16.207892046616234</v>
      </c>
    </row>
    <row r="457" spans="1:23">
      <c r="A457" s="850" t="s">
        <v>1813</v>
      </c>
      <c r="B457" s="959" t="s">
        <v>375</v>
      </c>
      <c r="C457" s="957">
        <v>8</v>
      </c>
      <c r="D457" s="956">
        <v>5460.5</v>
      </c>
      <c r="E457" s="957">
        <v>7009</v>
      </c>
      <c r="F457" s="957">
        <v>384</v>
      </c>
      <c r="G457" s="957">
        <v>7393</v>
      </c>
      <c r="H457" s="957">
        <v>4804274</v>
      </c>
      <c r="I457" s="958">
        <v>14.663718218722339</v>
      </c>
      <c r="J457" s="955">
        <v>5</v>
      </c>
      <c r="K457" s="956">
        <v>3662</v>
      </c>
      <c r="L457" s="955">
        <v>5260</v>
      </c>
      <c r="M457" s="955">
        <v>240</v>
      </c>
      <c r="N457" s="957">
        <v>5500</v>
      </c>
      <c r="O457" s="955">
        <v>3555869</v>
      </c>
      <c r="P457" s="954">
        <v>16.183638266885126</v>
      </c>
      <c r="Q457" s="955">
        <v>3</v>
      </c>
      <c r="R457" s="956">
        <v>2448.5</v>
      </c>
      <c r="S457" s="955">
        <v>3330</v>
      </c>
      <c r="T457" s="955">
        <v>144</v>
      </c>
      <c r="U457" s="955">
        <v>3474</v>
      </c>
      <c r="V457" s="955">
        <v>2381658</v>
      </c>
      <c r="W457" s="954">
        <v>16.21168062078824</v>
      </c>
    </row>
    <row r="458" spans="1:23">
      <c r="A458" s="848" t="s">
        <v>1812</v>
      </c>
      <c r="B458" s="953" t="s">
        <v>375</v>
      </c>
      <c r="C458" s="951">
        <v>18</v>
      </c>
      <c r="D458" s="950">
        <v>5478.5</v>
      </c>
      <c r="E458" s="951">
        <v>13845</v>
      </c>
      <c r="F458" s="951">
        <v>612</v>
      </c>
      <c r="G458" s="951">
        <v>14457</v>
      </c>
      <c r="H458" s="951">
        <v>4818731</v>
      </c>
      <c r="I458" s="952">
        <v>14.659520550028901</v>
      </c>
      <c r="J458" s="949">
        <v>12</v>
      </c>
      <c r="K458" s="950">
        <v>3674</v>
      </c>
      <c r="L458" s="949">
        <v>10935</v>
      </c>
      <c r="M458" s="949">
        <v>408</v>
      </c>
      <c r="N458" s="951">
        <v>11343</v>
      </c>
      <c r="O458" s="949">
        <v>3567212</v>
      </c>
      <c r="P458" s="948">
        <v>16.182235528942115</v>
      </c>
      <c r="Q458" s="949">
        <v>5.5</v>
      </c>
      <c r="R458" s="950">
        <v>2454</v>
      </c>
      <c r="S458" s="949">
        <v>5546</v>
      </c>
      <c r="T458" s="949">
        <v>136</v>
      </c>
      <c r="U458" s="949">
        <v>5682</v>
      </c>
      <c r="V458" s="949">
        <v>2387340</v>
      </c>
      <c r="W458" s="948">
        <v>16.213936430317847</v>
      </c>
    </row>
    <row r="459" spans="1:23">
      <c r="A459" s="850" t="s">
        <v>1811</v>
      </c>
      <c r="B459" s="959" t="s">
        <v>1042</v>
      </c>
      <c r="C459" s="957">
        <v>1</v>
      </c>
      <c r="D459" s="956">
        <v>5478.5</v>
      </c>
      <c r="E459" s="957">
        <v>263</v>
      </c>
      <c r="F459" s="957">
        <v>0</v>
      </c>
      <c r="G459" s="957">
        <v>263</v>
      </c>
      <c r="H459" s="957">
        <v>4818731</v>
      </c>
      <c r="I459" s="958">
        <v>14.659520550028901</v>
      </c>
      <c r="J459" s="955">
        <v>0</v>
      </c>
      <c r="K459" s="956">
        <v>3674</v>
      </c>
      <c r="L459" s="955">
        <v>0</v>
      </c>
      <c r="M459" s="955">
        <v>0</v>
      </c>
      <c r="N459" s="957">
        <v>0</v>
      </c>
      <c r="O459" s="955">
        <v>3567212</v>
      </c>
      <c r="P459" s="954">
        <v>16.182235528942115</v>
      </c>
      <c r="Q459" s="955">
        <v>0</v>
      </c>
      <c r="R459" s="956">
        <v>2454</v>
      </c>
      <c r="S459" s="955">
        <v>0</v>
      </c>
      <c r="T459" s="955">
        <v>0</v>
      </c>
      <c r="U459" s="955">
        <v>0</v>
      </c>
      <c r="V459" s="955">
        <v>2387340</v>
      </c>
      <c r="W459" s="954">
        <v>16.213936430317847</v>
      </c>
    </row>
    <row r="460" spans="1:23">
      <c r="A460" s="848" t="s">
        <v>1810</v>
      </c>
      <c r="B460" s="953" t="s">
        <v>375</v>
      </c>
      <c r="C460" s="951">
        <v>20</v>
      </c>
      <c r="D460" s="950">
        <v>5498.5</v>
      </c>
      <c r="E460" s="951">
        <v>16854</v>
      </c>
      <c r="F460" s="951">
        <v>714</v>
      </c>
      <c r="G460" s="951">
        <v>17568</v>
      </c>
      <c r="H460" s="951">
        <v>4836299</v>
      </c>
      <c r="I460" s="952">
        <v>14.65944954684611</v>
      </c>
      <c r="J460" s="949">
        <v>14</v>
      </c>
      <c r="K460" s="950">
        <v>3688</v>
      </c>
      <c r="L460" s="949">
        <v>12950</v>
      </c>
      <c r="M460" s="949">
        <v>476</v>
      </c>
      <c r="N460" s="951">
        <v>13426</v>
      </c>
      <c r="O460" s="949">
        <v>3580638</v>
      </c>
      <c r="P460" s="948">
        <v>16.181480477223428</v>
      </c>
      <c r="Q460" s="949">
        <v>7</v>
      </c>
      <c r="R460" s="950">
        <v>2461</v>
      </c>
      <c r="S460" s="949">
        <v>7445</v>
      </c>
      <c r="T460" s="949">
        <v>204</v>
      </c>
      <c r="U460" s="949">
        <v>7649</v>
      </c>
      <c r="V460" s="949">
        <v>2394989</v>
      </c>
      <c r="W460" s="948">
        <v>16.219619395909522</v>
      </c>
    </row>
    <row r="461" spans="1:23">
      <c r="A461" s="850" t="s">
        <v>1809</v>
      </c>
      <c r="B461" s="959" t="s">
        <v>375</v>
      </c>
      <c r="C461" s="957">
        <v>25</v>
      </c>
      <c r="D461" s="956">
        <v>5523.5</v>
      </c>
      <c r="E461" s="957">
        <v>20877</v>
      </c>
      <c r="F461" s="957">
        <v>324</v>
      </c>
      <c r="G461" s="957">
        <v>21201</v>
      </c>
      <c r="H461" s="957">
        <v>4857500</v>
      </c>
      <c r="I461" s="958">
        <v>14.657071301409131</v>
      </c>
      <c r="J461" s="955">
        <v>16</v>
      </c>
      <c r="K461" s="956">
        <v>3704</v>
      </c>
      <c r="L461" s="955">
        <v>15650</v>
      </c>
      <c r="M461" s="955">
        <v>192</v>
      </c>
      <c r="N461" s="957">
        <v>15842</v>
      </c>
      <c r="O461" s="955">
        <v>3596480</v>
      </c>
      <c r="P461" s="954">
        <v>16.182865370770337</v>
      </c>
      <c r="Q461" s="955">
        <v>11.5</v>
      </c>
      <c r="R461" s="956">
        <v>2472.5</v>
      </c>
      <c r="S461" s="955">
        <v>11912</v>
      </c>
      <c r="T461" s="955">
        <v>120</v>
      </c>
      <c r="U461" s="955">
        <v>12032</v>
      </c>
      <c r="V461" s="955">
        <v>2407021</v>
      </c>
      <c r="W461" s="954">
        <v>16.225284799460734</v>
      </c>
    </row>
    <row r="462" spans="1:23">
      <c r="A462" s="848" t="s">
        <v>1808</v>
      </c>
      <c r="B462" s="953" t="s">
        <v>1042</v>
      </c>
      <c r="C462" s="951">
        <v>8</v>
      </c>
      <c r="D462" s="950">
        <v>5523.5</v>
      </c>
      <c r="E462" s="951">
        <v>5210</v>
      </c>
      <c r="F462" s="951">
        <v>0</v>
      </c>
      <c r="G462" s="951">
        <v>5210</v>
      </c>
      <c r="H462" s="951">
        <v>4857500</v>
      </c>
      <c r="I462" s="952">
        <v>14.657071301409131</v>
      </c>
      <c r="J462" s="949">
        <v>5</v>
      </c>
      <c r="K462" s="950">
        <v>3704</v>
      </c>
      <c r="L462" s="949">
        <v>4559</v>
      </c>
      <c r="M462" s="949">
        <v>0</v>
      </c>
      <c r="N462" s="951">
        <v>4559</v>
      </c>
      <c r="O462" s="949">
        <v>3596480</v>
      </c>
      <c r="P462" s="948">
        <v>16.182865370770337</v>
      </c>
      <c r="Q462" s="949">
        <v>4</v>
      </c>
      <c r="R462" s="950">
        <v>2472.5</v>
      </c>
      <c r="S462" s="949">
        <v>3631</v>
      </c>
      <c r="T462" s="949">
        <v>0</v>
      </c>
      <c r="U462" s="949">
        <v>3631</v>
      </c>
      <c r="V462" s="949">
        <v>2407021</v>
      </c>
      <c r="W462" s="948">
        <v>16.225284799460734</v>
      </c>
    </row>
    <row r="463" spans="1:23">
      <c r="A463" s="850" t="s">
        <v>1807</v>
      </c>
      <c r="B463" s="959" t="s">
        <v>375</v>
      </c>
      <c r="C463" s="957">
        <v>10</v>
      </c>
      <c r="D463" s="956">
        <v>5533.5</v>
      </c>
      <c r="E463" s="957">
        <v>8561</v>
      </c>
      <c r="F463" s="957">
        <v>420</v>
      </c>
      <c r="G463" s="957">
        <v>8981</v>
      </c>
      <c r="H463" s="957">
        <v>4866481</v>
      </c>
      <c r="I463" s="958">
        <v>14.657633806210658</v>
      </c>
      <c r="J463" s="955">
        <v>6</v>
      </c>
      <c r="K463" s="956">
        <v>3710</v>
      </c>
      <c r="L463" s="955">
        <v>5457</v>
      </c>
      <c r="M463" s="955">
        <v>210</v>
      </c>
      <c r="N463" s="957">
        <v>5667</v>
      </c>
      <c r="O463" s="955">
        <v>3602147</v>
      </c>
      <c r="P463" s="954">
        <v>16.182151841868823</v>
      </c>
      <c r="Q463" s="955">
        <v>3</v>
      </c>
      <c r="R463" s="956">
        <v>2475.5</v>
      </c>
      <c r="S463" s="955">
        <v>3175</v>
      </c>
      <c r="T463" s="955">
        <v>126</v>
      </c>
      <c r="U463" s="955">
        <v>3301</v>
      </c>
      <c r="V463" s="955">
        <v>2410322</v>
      </c>
      <c r="W463" s="954">
        <v>16.227846226351581</v>
      </c>
    </row>
    <row r="464" spans="1:23">
      <c r="A464" s="848" t="s">
        <v>1806</v>
      </c>
      <c r="B464" s="953" t="s">
        <v>375</v>
      </c>
      <c r="C464" s="951">
        <v>6</v>
      </c>
      <c r="D464" s="950">
        <v>5539.5</v>
      </c>
      <c r="E464" s="951">
        <v>4750</v>
      </c>
      <c r="F464" s="951">
        <v>216</v>
      </c>
      <c r="G464" s="951">
        <v>4966</v>
      </c>
      <c r="H464" s="951">
        <v>4871447</v>
      </c>
      <c r="I464" s="952">
        <v>14.656698859704546</v>
      </c>
      <c r="J464" s="949">
        <v>4</v>
      </c>
      <c r="K464" s="950">
        <v>3714</v>
      </c>
      <c r="L464" s="949">
        <v>3227</v>
      </c>
      <c r="M464" s="949">
        <v>144</v>
      </c>
      <c r="N464" s="951">
        <v>3371</v>
      </c>
      <c r="O464" s="949">
        <v>3605518</v>
      </c>
      <c r="P464" s="948">
        <v>16.179851014180578</v>
      </c>
      <c r="Q464" s="949">
        <v>2</v>
      </c>
      <c r="R464" s="950">
        <v>2477.5</v>
      </c>
      <c r="S464" s="949">
        <v>1830</v>
      </c>
      <c r="T464" s="949">
        <v>72</v>
      </c>
      <c r="U464" s="949">
        <v>1902</v>
      </c>
      <c r="V464" s="949">
        <v>2412224</v>
      </c>
      <c r="W464" s="948">
        <v>16.227541204170869</v>
      </c>
    </row>
    <row r="465" spans="1:23">
      <c r="A465" s="850" t="s">
        <v>1805</v>
      </c>
      <c r="B465" s="959" t="s">
        <v>375</v>
      </c>
      <c r="C465" s="957">
        <v>14</v>
      </c>
      <c r="D465" s="956">
        <v>5553.5</v>
      </c>
      <c r="E465" s="957">
        <v>10180</v>
      </c>
      <c r="F465" s="957">
        <v>540</v>
      </c>
      <c r="G465" s="957">
        <v>10720</v>
      </c>
      <c r="H465" s="957">
        <v>4882167</v>
      </c>
      <c r="I465" s="958">
        <v>14.651922211218151</v>
      </c>
      <c r="J465" s="955">
        <v>8</v>
      </c>
      <c r="K465" s="956">
        <v>3722</v>
      </c>
      <c r="L465" s="955">
        <v>6880</v>
      </c>
      <c r="M465" s="955">
        <v>288</v>
      </c>
      <c r="N465" s="957">
        <v>7168</v>
      </c>
      <c r="O465" s="955">
        <v>3612686</v>
      </c>
      <c r="P465" s="954">
        <v>16.177171771449043</v>
      </c>
      <c r="Q465" s="955">
        <v>4</v>
      </c>
      <c r="R465" s="956">
        <v>2481.5</v>
      </c>
      <c r="S465" s="955">
        <v>4585</v>
      </c>
      <c r="T465" s="955">
        <v>108</v>
      </c>
      <c r="U465" s="955">
        <v>4693</v>
      </c>
      <c r="V465" s="955">
        <v>2416917</v>
      </c>
      <c r="W465" s="954">
        <v>16.232903485794882</v>
      </c>
    </row>
    <row r="466" spans="1:23">
      <c r="A466" s="848" t="s">
        <v>1804</v>
      </c>
      <c r="B466" s="953" t="s">
        <v>375</v>
      </c>
      <c r="C466" s="951">
        <v>9</v>
      </c>
      <c r="D466" s="950">
        <v>5562.5</v>
      </c>
      <c r="E466" s="951">
        <v>7714</v>
      </c>
      <c r="F466" s="951">
        <v>324</v>
      </c>
      <c r="G466" s="951">
        <v>8038</v>
      </c>
      <c r="H466" s="951">
        <v>4890205</v>
      </c>
      <c r="I466" s="952">
        <v>14.652299625468165</v>
      </c>
      <c r="J466" s="949">
        <v>6</v>
      </c>
      <c r="K466" s="950">
        <v>3728</v>
      </c>
      <c r="L466" s="949">
        <v>5165</v>
      </c>
      <c r="M466" s="949">
        <v>216</v>
      </c>
      <c r="N466" s="951">
        <v>5381</v>
      </c>
      <c r="O466" s="949">
        <v>3618067</v>
      </c>
      <c r="P466" s="948">
        <v>16.175192238912732</v>
      </c>
      <c r="Q466" s="949">
        <v>3</v>
      </c>
      <c r="R466" s="950">
        <v>2484.5</v>
      </c>
      <c r="S466" s="949">
        <v>3003</v>
      </c>
      <c r="T466" s="949">
        <v>108</v>
      </c>
      <c r="U466" s="949">
        <v>3111</v>
      </c>
      <c r="V466" s="949">
        <v>2420028</v>
      </c>
      <c r="W466" s="948">
        <v>16.234171865566513</v>
      </c>
    </row>
    <row r="467" spans="1:23">
      <c r="A467" s="850" t="s">
        <v>1803</v>
      </c>
      <c r="B467" s="959" t="s">
        <v>375</v>
      </c>
      <c r="C467" s="957">
        <v>18</v>
      </c>
      <c r="D467" s="956">
        <v>5580.5</v>
      </c>
      <c r="E467" s="957">
        <v>13904</v>
      </c>
      <c r="F467" s="957">
        <v>560</v>
      </c>
      <c r="G467" s="957">
        <v>14464</v>
      </c>
      <c r="H467" s="957">
        <v>4904669</v>
      </c>
      <c r="I467" s="958">
        <v>14.648236418481019</v>
      </c>
      <c r="J467" s="955">
        <v>13</v>
      </c>
      <c r="K467" s="956">
        <v>3741</v>
      </c>
      <c r="L467" s="955">
        <v>11919</v>
      </c>
      <c r="M467" s="955">
        <v>364</v>
      </c>
      <c r="N467" s="957">
        <v>12283</v>
      </c>
      <c r="O467" s="955">
        <v>3630350</v>
      </c>
      <c r="P467" s="954">
        <v>16.173705782767531</v>
      </c>
      <c r="Q467" s="955">
        <v>7</v>
      </c>
      <c r="R467" s="956">
        <v>2491.5</v>
      </c>
      <c r="S467" s="955">
        <v>6809</v>
      </c>
      <c r="T467" s="955">
        <v>196</v>
      </c>
      <c r="U467" s="955">
        <v>7005</v>
      </c>
      <c r="V467" s="955">
        <v>2427033</v>
      </c>
      <c r="W467" s="954">
        <v>16.235420429460167</v>
      </c>
    </row>
    <row r="468" spans="1:23">
      <c r="A468" s="848" t="s">
        <v>1802</v>
      </c>
      <c r="B468" s="953" t="s">
        <v>375</v>
      </c>
      <c r="C468" s="951">
        <v>16</v>
      </c>
      <c r="D468" s="950">
        <v>5596.5</v>
      </c>
      <c r="E468" s="951">
        <v>11745</v>
      </c>
      <c r="F468" s="951">
        <v>988</v>
      </c>
      <c r="G468" s="951">
        <v>12733</v>
      </c>
      <c r="H468" s="951">
        <v>4917402</v>
      </c>
      <c r="I468" s="952">
        <v>14.644277673545966</v>
      </c>
      <c r="J468" s="949">
        <v>10</v>
      </c>
      <c r="K468" s="950">
        <v>3751</v>
      </c>
      <c r="L468" s="949">
        <v>9430</v>
      </c>
      <c r="M468" s="949">
        <v>520</v>
      </c>
      <c r="N468" s="951">
        <v>9950</v>
      </c>
      <c r="O468" s="949">
        <v>3640300</v>
      </c>
      <c r="P468" s="948">
        <v>16.174797831689329</v>
      </c>
      <c r="Q468" s="949">
        <v>6</v>
      </c>
      <c r="R468" s="950">
        <v>2497.5</v>
      </c>
      <c r="S468" s="949">
        <v>5867</v>
      </c>
      <c r="T468" s="949">
        <v>312</v>
      </c>
      <c r="U468" s="949">
        <v>6179</v>
      </c>
      <c r="V468" s="949">
        <v>2433212</v>
      </c>
      <c r="W468" s="948">
        <v>16.23765098431765</v>
      </c>
    </row>
    <row r="469" spans="1:23">
      <c r="A469" s="850" t="s">
        <v>1801</v>
      </c>
      <c r="B469" s="959" t="s">
        <v>1042</v>
      </c>
      <c r="C469" s="957">
        <v>1.5</v>
      </c>
      <c r="D469" s="956">
        <v>5596.5</v>
      </c>
      <c r="E469" s="957">
        <v>245</v>
      </c>
      <c r="F469" s="957">
        <v>0</v>
      </c>
      <c r="G469" s="957">
        <v>245</v>
      </c>
      <c r="H469" s="957">
        <v>4917402</v>
      </c>
      <c r="I469" s="958">
        <v>14.644277673545966</v>
      </c>
      <c r="J469" s="955">
        <v>0</v>
      </c>
      <c r="K469" s="956">
        <v>3751</v>
      </c>
      <c r="L469" s="955">
        <v>0</v>
      </c>
      <c r="M469" s="955">
        <v>0</v>
      </c>
      <c r="N469" s="957">
        <v>0</v>
      </c>
      <c r="O469" s="955">
        <v>3640300</v>
      </c>
      <c r="P469" s="954">
        <v>16.174797831689329</v>
      </c>
      <c r="Q469" s="955">
        <v>0</v>
      </c>
      <c r="R469" s="956">
        <v>2497.5</v>
      </c>
      <c r="S469" s="955">
        <v>0</v>
      </c>
      <c r="T469" s="955">
        <v>0</v>
      </c>
      <c r="U469" s="955">
        <v>0</v>
      </c>
      <c r="V469" s="955">
        <v>2433212</v>
      </c>
      <c r="W469" s="954">
        <v>16.23765098431765</v>
      </c>
    </row>
    <row r="470" spans="1:23">
      <c r="A470" s="848" t="s">
        <v>1800</v>
      </c>
      <c r="B470" s="953" t="s">
        <v>375</v>
      </c>
      <c r="C470" s="951">
        <v>20</v>
      </c>
      <c r="D470" s="950">
        <v>5616.5</v>
      </c>
      <c r="E470" s="951">
        <v>16920</v>
      </c>
      <c r="F470" s="951">
        <v>968</v>
      </c>
      <c r="G470" s="951">
        <v>17888</v>
      </c>
      <c r="H470" s="951">
        <v>4935290</v>
      </c>
      <c r="I470" s="952">
        <v>14.645212024095672</v>
      </c>
      <c r="J470" s="949">
        <v>14</v>
      </c>
      <c r="K470" s="950">
        <v>3765</v>
      </c>
      <c r="L470" s="949">
        <v>13202</v>
      </c>
      <c r="M470" s="949">
        <v>616</v>
      </c>
      <c r="N470" s="951">
        <v>13818</v>
      </c>
      <c r="O470" s="949">
        <v>3654118</v>
      </c>
      <c r="P470" s="948">
        <v>16.175821159805224</v>
      </c>
      <c r="Q470" s="949">
        <v>6</v>
      </c>
      <c r="R470" s="950">
        <v>2503.5</v>
      </c>
      <c r="S470" s="949">
        <v>6114</v>
      </c>
      <c r="T470" s="949">
        <v>264</v>
      </c>
      <c r="U470" s="949">
        <v>6378</v>
      </c>
      <c r="V470" s="949">
        <v>2439590</v>
      </c>
      <c r="W470" s="948">
        <v>16.24119565941016</v>
      </c>
    </row>
    <row r="471" spans="1:23">
      <c r="A471" s="850" t="s">
        <v>1799</v>
      </c>
      <c r="B471" s="959" t="s">
        <v>375</v>
      </c>
      <c r="C471" s="957">
        <v>8</v>
      </c>
      <c r="D471" s="956">
        <v>5624.5</v>
      </c>
      <c r="E471" s="957">
        <v>7346</v>
      </c>
      <c r="F471" s="957">
        <v>630</v>
      </c>
      <c r="G471" s="957">
        <v>7976</v>
      </c>
      <c r="H471" s="957">
        <v>4943266</v>
      </c>
      <c r="I471" s="958">
        <v>14.648016119951402</v>
      </c>
      <c r="J471" s="955">
        <v>5</v>
      </c>
      <c r="K471" s="956">
        <v>3770</v>
      </c>
      <c r="L471" s="955">
        <v>5616</v>
      </c>
      <c r="M471" s="955">
        <v>350</v>
      </c>
      <c r="N471" s="957">
        <v>5966</v>
      </c>
      <c r="O471" s="955">
        <v>3660084</v>
      </c>
      <c r="P471" s="954">
        <v>16.180742705570292</v>
      </c>
      <c r="Q471" s="955">
        <v>4</v>
      </c>
      <c r="R471" s="956">
        <v>2507.5</v>
      </c>
      <c r="S471" s="955">
        <v>4331</v>
      </c>
      <c r="T471" s="955">
        <v>280</v>
      </c>
      <c r="U471" s="955">
        <v>4611</v>
      </c>
      <c r="V471" s="955">
        <v>2444201</v>
      </c>
      <c r="W471" s="954">
        <v>16.245935526753076</v>
      </c>
    </row>
    <row r="472" spans="1:23">
      <c r="A472" s="848" t="s">
        <v>1798</v>
      </c>
      <c r="B472" s="953" t="s">
        <v>375</v>
      </c>
      <c r="C472" s="951">
        <v>23</v>
      </c>
      <c r="D472" s="950">
        <v>5647.5</v>
      </c>
      <c r="E472" s="951">
        <v>20335</v>
      </c>
      <c r="F472" s="951">
        <v>1352</v>
      </c>
      <c r="G472" s="951">
        <v>21687</v>
      </c>
      <c r="H472" s="951">
        <v>4964953</v>
      </c>
      <c r="I472" s="952">
        <v>14.652362402242881</v>
      </c>
      <c r="J472" s="949">
        <v>18.5</v>
      </c>
      <c r="K472" s="950">
        <v>3788.5</v>
      </c>
      <c r="L472" s="949">
        <v>17539</v>
      </c>
      <c r="M472" s="949">
        <v>936</v>
      </c>
      <c r="N472" s="951">
        <v>18475</v>
      </c>
      <c r="O472" s="949">
        <v>3678559</v>
      </c>
      <c r="P472" s="948">
        <v>16.183005587083716</v>
      </c>
      <c r="Q472" s="949">
        <v>11</v>
      </c>
      <c r="R472" s="950">
        <v>2518.5</v>
      </c>
      <c r="S472" s="949">
        <v>11969</v>
      </c>
      <c r="T472" s="949">
        <v>520</v>
      </c>
      <c r="U472" s="949">
        <v>12489</v>
      </c>
      <c r="V472" s="949">
        <v>2456690</v>
      </c>
      <c r="W472" s="948">
        <v>16.257626894315401</v>
      </c>
    </row>
    <row r="473" spans="1:23">
      <c r="A473" s="850" t="s">
        <v>1797</v>
      </c>
      <c r="B473" s="959" t="s">
        <v>375</v>
      </c>
      <c r="C473" s="957">
        <v>17</v>
      </c>
      <c r="D473" s="956">
        <v>5664.5</v>
      </c>
      <c r="E473" s="957">
        <v>14824</v>
      </c>
      <c r="F473" s="957">
        <v>114</v>
      </c>
      <c r="G473" s="957">
        <v>14938</v>
      </c>
      <c r="H473" s="957">
        <v>4979891</v>
      </c>
      <c r="I473" s="958">
        <v>14.65234060081796</v>
      </c>
      <c r="J473" s="955">
        <v>11.5</v>
      </c>
      <c r="K473" s="956">
        <v>3800</v>
      </c>
      <c r="L473" s="955">
        <v>12029</v>
      </c>
      <c r="M473" s="955">
        <v>60</v>
      </c>
      <c r="N473" s="957">
        <v>12089</v>
      </c>
      <c r="O473" s="955">
        <v>3690648</v>
      </c>
      <c r="P473" s="954">
        <v>16.187052631578947</v>
      </c>
      <c r="Q473" s="955">
        <v>6.5</v>
      </c>
      <c r="R473" s="956">
        <v>2525</v>
      </c>
      <c r="S473" s="955">
        <v>6877</v>
      </c>
      <c r="T473" s="955">
        <v>36</v>
      </c>
      <c r="U473" s="955">
        <v>6913</v>
      </c>
      <c r="V473" s="955">
        <v>2463603</v>
      </c>
      <c r="W473" s="954">
        <v>16.261405940594059</v>
      </c>
    </row>
    <row r="474" spans="1:23">
      <c r="A474" s="848" t="s">
        <v>1796</v>
      </c>
      <c r="B474" s="953" t="s">
        <v>1042</v>
      </c>
      <c r="C474" s="951">
        <v>3.5</v>
      </c>
      <c r="D474" s="950">
        <v>5664.5</v>
      </c>
      <c r="E474" s="951">
        <v>843</v>
      </c>
      <c r="F474" s="951">
        <v>0</v>
      </c>
      <c r="G474" s="951">
        <v>843</v>
      </c>
      <c r="H474" s="951">
        <v>4979891</v>
      </c>
      <c r="I474" s="952">
        <v>14.65234060081796</v>
      </c>
      <c r="J474" s="949">
        <v>0</v>
      </c>
      <c r="K474" s="950">
        <v>3800</v>
      </c>
      <c r="L474" s="949">
        <v>0</v>
      </c>
      <c r="M474" s="949">
        <v>0</v>
      </c>
      <c r="N474" s="951">
        <v>0</v>
      </c>
      <c r="O474" s="949">
        <v>3690648</v>
      </c>
      <c r="P474" s="948">
        <v>16.187052631578947</v>
      </c>
      <c r="Q474" s="949">
        <v>0</v>
      </c>
      <c r="R474" s="950">
        <v>2525</v>
      </c>
      <c r="S474" s="949">
        <v>0</v>
      </c>
      <c r="T474" s="949">
        <v>0</v>
      </c>
      <c r="U474" s="949">
        <v>0</v>
      </c>
      <c r="V474" s="949">
        <v>2463603</v>
      </c>
      <c r="W474" s="948">
        <v>16.261405940594059</v>
      </c>
    </row>
    <row r="475" spans="1:23">
      <c r="A475" s="850" t="s">
        <v>1795</v>
      </c>
      <c r="B475" s="959" t="s">
        <v>375</v>
      </c>
      <c r="C475" s="957">
        <v>36</v>
      </c>
      <c r="D475" s="956">
        <v>5700.5</v>
      </c>
      <c r="E475" s="957">
        <v>30241</v>
      </c>
      <c r="F475" s="957">
        <v>2100</v>
      </c>
      <c r="G475" s="957">
        <v>32341</v>
      </c>
      <c r="H475" s="957">
        <v>5012232</v>
      </c>
      <c r="I475" s="958">
        <v>14.654363652311201</v>
      </c>
      <c r="J475" s="955">
        <v>21</v>
      </c>
      <c r="K475" s="956">
        <v>3821</v>
      </c>
      <c r="L475" s="955">
        <v>21354</v>
      </c>
      <c r="M475" s="955">
        <v>1050</v>
      </c>
      <c r="N475" s="957">
        <v>22404</v>
      </c>
      <c r="O475" s="955">
        <v>3713052</v>
      </c>
      <c r="P475" s="954">
        <v>16.195812614498823</v>
      </c>
      <c r="Q475" s="955">
        <v>15</v>
      </c>
      <c r="R475" s="956">
        <v>2540</v>
      </c>
      <c r="S475" s="955">
        <v>14432</v>
      </c>
      <c r="T475" s="955">
        <v>750</v>
      </c>
      <c r="U475" s="955">
        <v>15182</v>
      </c>
      <c r="V475" s="955">
        <v>2478785</v>
      </c>
      <c r="W475" s="954">
        <v>16.264993438320211</v>
      </c>
    </row>
    <row r="476" spans="1:23">
      <c r="A476" s="848" t="s">
        <v>1794</v>
      </c>
      <c r="B476" s="953" t="s">
        <v>1042</v>
      </c>
      <c r="C476" s="951">
        <v>2</v>
      </c>
      <c r="D476" s="950">
        <v>5700.5</v>
      </c>
      <c r="E476" s="951">
        <v>587</v>
      </c>
      <c r="F476" s="951">
        <v>0</v>
      </c>
      <c r="G476" s="951">
        <v>587</v>
      </c>
      <c r="H476" s="951">
        <v>5012232</v>
      </c>
      <c r="I476" s="952">
        <v>14.654363652311201</v>
      </c>
      <c r="J476" s="949">
        <v>0</v>
      </c>
      <c r="K476" s="950">
        <v>3821</v>
      </c>
      <c r="L476" s="949">
        <v>0</v>
      </c>
      <c r="M476" s="949">
        <v>0</v>
      </c>
      <c r="N476" s="951">
        <v>0</v>
      </c>
      <c r="O476" s="949">
        <v>3713052</v>
      </c>
      <c r="P476" s="948">
        <v>16.195812614498823</v>
      </c>
      <c r="Q476" s="949">
        <v>0</v>
      </c>
      <c r="R476" s="950">
        <v>2540</v>
      </c>
      <c r="S476" s="949">
        <v>0</v>
      </c>
      <c r="T476" s="949">
        <v>0</v>
      </c>
      <c r="U476" s="949">
        <v>0</v>
      </c>
      <c r="V476" s="949">
        <v>2478785</v>
      </c>
      <c r="W476" s="948">
        <v>16.264993438320211</v>
      </c>
    </row>
    <row r="477" spans="1:23">
      <c r="A477" s="850" t="s">
        <v>1793</v>
      </c>
      <c r="B477" s="959" t="s">
        <v>375</v>
      </c>
      <c r="C477" s="957">
        <v>14</v>
      </c>
      <c r="D477" s="956">
        <v>5714.5</v>
      </c>
      <c r="E477" s="957">
        <v>12898</v>
      </c>
      <c r="F477" s="957">
        <v>840</v>
      </c>
      <c r="G477" s="957">
        <v>13738</v>
      </c>
      <c r="H477" s="957">
        <v>5025970</v>
      </c>
      <c r="I477" s="958">
        <v>14.658529471811473</v>
      </c>
      <c r="J477" s="955">
        <v>11</v>
      </c>
      <c r="K477" s="956">
        <v>3832</v>
      </c>
      <c r="L477" s="955">
        <v>10074</v>
      </c>
      <c r="M477" s="955">
        <v>660</v>
      </c>
      <c r="N477" s="957">
        <v>10734</v>
      </c>
      <c r="O477" s="955">
        <v>3723786</v>
      </c>
      <c r="P477" s="954">
        <v>16.196007306889353</v>
      </c>
      <c r="Q477" s="955">
        <v>6</v>
      </c>
      <c r="R477" s="956">
        <v>2546</v>
      </c>
      <c r="S477" s="955">
        <v>5675</v>
      </c>
      <c r="T477" s="955">
        <v>360</v>
      </c>
      <c r="U477" s="955">
        <v>6035</v>
      </c>
      <c r="V477" s="955">
        <v>2484820</v>
      </c>
      <c r="W477" s="954">
        <v>16.266169154228855</v>
      </c>
    </row>
    <row r="478" spans="1:23">
      <c r="A478" s="848" t="s">
        <v>1792</v>
      </c>
      <c r="B478" s="953" t="s">
        <v>1042</v>
      </c>
      <c r="C478" s="951">
        <v>2</v>
      </c>
      <c r="D478" s="950">
        <v>5714.5</v>
      </c>
      <c r="E478" s="951">
        <v>194</v>
      </c>
      <c r="F478" s="951">
        <v>0</v>
      </c>
      <c r="G478" s="951">
        <v>194</v>
      </c>
      <c r="H478" s="951">
        <v>5025970</v>
      </c>
      <c r="I478" s="952">
        <v>14.658529471811473</v>
      </c>
      <c r="J478" s="949">
        <v>0</v>
      </c>
      <c r="K478" s="950">
        <v>3832</v>
      </c>
      <c r="L478" s="949">
        <v>0</v>
      </c>
      <c r="M478" s="949">
        <v>0</v>
      </c>
      <c r="N478" s="951">
        <v>0</v>
      </c>
      <c r="O478" s="949">
        <v>3723786</v>
      </c>
      <c r="P478" s="948">
        <v>16.196007306889353</v>
      </c>
      <c r="Q478" s="949">
        <v>0</v>
      </c>
      <c r="R478" s="950">
        <v>2546</v>
      </c>
      <c r="S478" s="949">
        <v>0</v>
      </c>
      <c r="T478" s="949">
        <v>0</v>
      </c>
      <c r="U478" s="949">
        <v>0</v>
      </c>
      <c r="V478" s="949">
        <v>2484820</v>
      </c>
      <c r="W478" s="948">
        <v>16.266169154228855</v>
      </c>
    </row>
    <row r="479" spans="1:23">
      <c r="A479" s="850" t="s">
        <v>1791</v>
      </c>
      <c r="B479" s="959" t="s">
        <v>375</v>
      </c>
      <c r="C479" s="957">
        <v>30</v>
      </c>
      <c r="D479" s="956">
        <v>5744.5</v>
      </c>
      <c r="E479" s="957">
        <v>25748</v>
      </c>
      <c r="F479" s="957">
        <v>2244</v>
      </c>
      <c r="G479" s="957">
        <v>27992</v>
      </c>
      <c r="H479" s="957">
        <v>5053962</v>
      </c>
      <c r="I479" s="958">
        <v>14.663190878231351</v>
      </c>
      <c r="J479" s="955">
        <v>20</v>
      </c>
      <c r="K479" s="956">
        <v>3852</v>
      </c>
      <c r="L479" s="955">
        <v>20737</v>
      </c>
      <c r="M479" s="955">
        <v>1320</v>
      </c>
      <c r="N479" s="957">
        <v>22057</v>
      </c>
      <c r="O479" s="955">
        <v>3745843</v>
      </c>
      <c r="P479" s="954">
        <v>16.207351159570788</v>
      </c>
      <c r="Q479" s="955">
        <v>12</v>
      </c>
      <c r="R479" s="956">
        <v>2558</v>
      </c>
      <c r="S479" s="955">
        <v>13064</v>
      </c>
      <c r="T479" s="955">
        <v>726</v>
      </c>
      <c r="U479" s="955">
        <v>13790</v>
      </c>
      <c r="V479" s="955">
        <v>2498610</v>
      </c>
      <c r="W479" s="954">
        <v>16.279710711493355</v>
      </c>
    </row>
    <row r="480" spans="1:23">
      <c r="A480" s="848" t="s">
        <v>1790</v>
      </c>
      <c r="B480" s="953" t="s">
        <v>375</v>
      </c>
      <c r="C480" s="951">
        <v>13</v>
      </c>
      <c r="D480" s="950">
        <v>5757.5</v>
      </c>
      <c r="E480" s="951">
        <v>10785</v>
      </c>
      <c r="F480" s="951">
        <v>840</v>
      </c>
      <c r="G480" s="951">
        <v>11625</v>
      </c>
      <c r="H480" s="951">
        <v>5065587</v>
      </c>
      <c r="I480" s="952">
        <v>14.663734259661311</v>
      </c>
      <c r="J480" s="949">
        <v>10</v>
      </c>
      <c r="K480" s="950">
        <v>3862</v>
      </c>
      <c r="L480" s="949">
        <v>8318</v>
      </c>
      <c r="M480" s="949">
        <v>560</v>
      </c>
      <c r="N480" s="951">
        <v>8878</v>
      </c>
      <c r="O480" s="949">
        <v>3754721</v>
      </c>
      <c r="P480" s="948">
        <v>16.203698429138615</v>
      </c>
      <c r="Q480" s="949">
        <v>5.5</v>
      </c>
      <c r="R480" s="950">
        <v>2563.5</v>
      </c>
      <c r="S480" s="949">
        <v>5851</v>
      </c>
      <c r="T480" s="949">
        <v>280</v>
      </c>
      <c r="U480" s="949">
        <v>6131</v>
      </c>
      <c r="V480" s="949">
        <v>2504741</v>
      </c>
      <c r="W480" s="948">
        <v>16.28464339119693</v>
      </c>
    </row>
    <row r="481" spans="1:23">
      <c r="A481" s="850" t="s">
        <v>1789</v>
      </c>
      <c r="B481" s="959" t="s">
        <v>375</v>
      </c>
      <c r="C481" s="957">
        <v>20</v>
      </c>
      <c r="D481" s="956">
        <v>5777.5</v>
      </c>
      <c r="E481" s="957">
        <v>15580</v>
      </c>
      <c r="F481" s="957">
        <v>1012</v>
      </c>
      <c r="G481" s="957">
        <v>16592</v>
      </c>
      <c r="H481" s="957">
        <v>5082179</v>
      </c>
      <c r="I481" s="958">
        <v>14.660836578681666</v>
      </c>
      <c r="J481" s="955">
        <v>12</v>
      </c>
      <c r="K481" s="956">
        <v>3874</v>
      </c>
      <c r="L481" s="955">
        <v>10295</v>
      </c>
      <c r="M481" s="955">
        <v>528</v>
      </c>
      <c r="N481" s="957">
        <v>10823</v>
      </c>
      <c r="O481" s="955">
        <v>3765544</v>
      </c>
      <c r="P481" s="954">
        <v>16.200068834968164</v>
      </c>
      <c r="Q481" s="955">
        <v>8</v>
      </c>
      <c r="R481" s="956">
        <v>2571.5</v>
      </c>
      <c r="S481" s="955">
        <v>5960</v>
      </c>
      <c r="T481" s="955">
        <v>352</v>
      </c>
      <c r="U481" s="955">
        <v>6312</v>
      </c>
      <c r="V481" s="955">
        <v>2511053</v>
      </c>
      <c r="W481" s="954">
        <v>16.27489143820079</v>
      </c>
    </row>
    <row r="482" spans="1:23">
      <c r="A482" s="848" t="s">
        <v>1788</v>
      </c>
      <c r="B482" s="953" t="s">
        <v>375</v>
      </c>
      <c r="C482" s="951">
        <v>16.5</v>
      </c>
      <c r="D482" s="950">
        <v>5794</v>
      </c>
      <c r="E482" s="951">
        <v>14863</v>
      </c>
      <c r="F482" s="951">
        <v>918</v>
      </c>
      <c r="G482" s="951">
        <v>15781</v>
      </c>
      <c r="H482" s="951">
        <v>5097960</v>
      </c>
      <c r="I482" s="952">
        <v>14.664480497065931</v>
      </c>
      <c r="J482" s="949">
        <v>10</v>
      </c>
      <c r="K482" s="950">
        <v>3884</v>
      </c>
      <c r="L482" s="949">
        <v>10241</v>
      </c>
      <c r="M482" s="949">
        <v>540</v>
      </c>
      <c r="N482" s="951">
        <v>10781</v>
      </c>
      <c r="O482" s="949">
        <v>3776325</v>
      </c>
      <c r="P482" s="948">
        <v>16.204621524201851</v>
      </c>
      <c r="Q482" s="949">
        <v>6.5</v>
      </c>
      <c r="R482" s="950">
        <v>2578</v>
      </c>
      <c r="S482" s="949">
        <v>6620</v>
      </c>
      <c r="T482" s="949">
        <v>324</v>
      </c>
      <c r="U482" s="949">
        <v>6944</v>
      </c>
      <c r="V482" s="949">
        <v>2517997</v>
      </c>
      <c r="W482" s="948">
        <v>16.278749676752003</v>
      </c>
    </row>
    <row r="483" spans="1:23">
      <c r="A483" s="850" t="s">
        <v>1787</v>
      </c>
      <c r="B483" s="959" t="s">
        <v>1042</v>
      </c>
      <c r="C483" s="957">
        <v>1</v>
      </c>
      <c r="D483" s="956">
        <v>5794</v>
      </c>
      <c r="E483" s="957">
        <v>83</v>
      </c>
      <c r="F483" s="957">
        <v>0</v>
      </c>
      <c r="G483" s="957">
        <v>83</v>
      </c>
      <c r="H483" s="957">
        <v>5097960</v>
      </c>
      <c r="I483" s="958">
        <v>14.664480497065931</v>
      </c>
      <c r="J483" s="955">
        <v>0</v>
      </c>
      <c r="K483" s="956">
        <v>3884</v>
      </c>
      <c r="L483" s="955">
        <v>0</v>
      </c>
      <c r="M483" s="955">
        <v>0</v>
      </c>
      <c r="N483" s="957">
        <v>0</v>
      </c>
      <c r="O483" s="955">
        <v>3776325</v>
      </c>
      <c r="P483" s="954">
        <v>16.204621524201851</v>
      </c>
      <c r="Q483" s="955">
        <v>0</v>
      </c>
      <c r="R483" s="956">
        <v>2578</v>
      </c>
      <c r="S483" s="955">
        <v>0</v>
      </c>
      <c r="T483" s="955">
        <v>0</v>
      </c>
      <c r="U483" s="955">
        <v>0</v>
      </c>
      <c r="V483" s="955">
        <v>2517997</v>
      </c>
      <c r="W483" s="954">
        <v>16.278749676752003</v>
      </c>
    </row>
    <row r="484" spans="1:23">
      <c r="A484" s="848" t="s">
        <v>1786</v>
      </c>
      <c r="B484" s="953" t="s">
        <v>375</v>
      </c>
      <c r="C484" s="951">
        <v>21</v>
      </c>
      <c r="D484" s="950">
        <v>5815</v>
      </c>
      <c r="E484" s="951">
        <v>16817</v>
      </c>
      <c r="F484" s="951">
        <v>828</v>
      </c>
      <c r="G484" s="951">
        <v>17645</v>
      </c>
      <c r="H484" s="951">
        <v>5115605</v>
      </c>
      <c r="I484" s="952">
        <v>14.662095156205217</v>
      </c>
      <c r="J484" s="949">
        <v>14</v>
      </c>
      <c r="K484" s="950">
        <v>3898</v>
      </c>
      <c r="L484" s="949">
        <v>12964</v>
      </c>
      <c r="M484" s="949">
        <v>504</v>
      </c>
      <c r="N484" s="951">
        <v>13468</v>
      </c>
      <c r="O484" s="949">
        <v>3789793</v>
      </c>
      <c r="P484" s="948">
        <v>16.204006328031468</v>
      </c>
      <c r="Q484" s="949">
        <v>7</v>
      </c>
      <c r="R484" s="950">
        <v>2585</v>
      </c>
      <c r="S484" s="949">
        <v>6454</v>
      </c>
      <c r="T484" s="949">
        <v>252</v>
      </c>
      <c r="U484" s="949">
        <v>6706</v>
      </c>
      <c r="V484" s="949">
        <v>2524703</v>
      </c>
      <c r="W484" s="948">
        <v>16.27790457769181</v>
      </c>
    </row>
    <row r="485" spans="1:23">
      <c r="A485" s="850" t="s">
        <v>1785</v>
      </c>
      <c r="B485" s="959" t="s">
        <v>375</v>
      </c>
      <c r="C485" s="957">
        <v>45</v>
      </c>
      <c r="D485" s="956">
        <v>5860</v>
      </c>
      <c r="E485" s="957">
        <v>38158</v>
      </c>
      <c r="F485" s="957">
        <v>1900</v>
      </c>
      <c r="G485" s="957">
        <v>40058</v>
      </c>
      <c r="H485" s="957">
        <v>5155663</v>
      </c>
      <c r="I485" s="958">
        <v>14.663432878270761</v>
      </c>
      <c r="J485" s="955">
        <v>26</v>
      </c>
      <c r="K485" s="956">
        <v>3924</v>
      </c>
      <c r="L485" s="955">
        <v>26108</v>
      </c>
      <c r="M485" s="955">
        <v>988</v>
      </c>
      <c r="N485" s="957">
        <v>27096</v>
      </c>
      <c r="O485" s="955">
        <v>3816889</v>
      </c>
      <c r="P485" s="954">
        <v>16.21172697927285</v>
      </c>
      <c r="Q485" s="955">
        <v>18</v>
      </c>
      <c r="R485" s="956">
        <v>2603</v>
      </c>
      <c r="S485" s="955">
        <v>18570</v>
      </c>
      <c r="T485" s="955">
        <v>684</v>
      </c>
      <c r="U485" s="955">
        <v>19254</v>
      </c>
      <c r="V485" s="955">
        <v>2543957</v>
      </c>
      <c r="W485" s="954">
        <v>16.288622102702011</v>
      </c>
    </row>
    <row r="486" spans="1:23">
      <c r="A486" s="947" t="s">
        <v>112</v>
      </c>
      <c r="B486" s="947"/>
      <c r="C486" s="842"/>
      <c r="D486" s="945">
        <v>5860</v>
      </c>
      <c r="E486" s="836"/>
      <c r="F486" s="836"/>
      <c r="G486" s="836"/>
      <c r="H486" s="836"/>
      <c r="I486" s="944">
        <v>14.663432878270761</v>
      </c>
      <c r="J486" s="946"/>
      <c r="K486" s="945">
        <v>3924</v>
      </c>
      <c r="L486" s="836"/>
      <c r="M486" s="836"/>
      <c r="N486" s="836"/>
      <c r="O486" s="836"/>
      <c r="P486" s="944">
        <v>16.21172697927285</v>
      </c>
      <c r="Q486" s="946"/>
      <c r="R486" s="945">
        <v>2603</v>
      </c>
      <c r="S486" s="836"/>
      <c r="T486" s="836"/>
      <c r="U486" s="836"/>
      <c r="V486" s="836"/>
      <c r="W486" s="944">
        <v>16.288622102702011</v>
      </c>
    </row>
    <row r="487" spans="1:23">
      <c r="A487" s="943" t="s">
        <v>1034</v>
      </c>
    </row>
    <row r="488" spans="1:23">
      <c r="A488" s="943" t="s">
        <v>1033</v>
      </c>
    </row>
    <row r="489" spans="1:23">
      <c r="A489" s="943" t="s">
        <v>1032</v>
      </c>
    </row>
    <row r="490" spans="1:23">
      <c r="A490" s="943" t="s">
        <v>1031</v>
      </c>
    </row>
    <row r="491" spans="1:23">
      <c r="A491" s="943" t="s">
        <v>1030</v>
      </c>
    </row>
    <row r="492" spans="1:23">
      <c r="A492" s="943" t="s">
        <v>1029</v>
      </c>
    </row>
  </sheetData>
  <mergeCells count="4">
    <mergeCell ref="A6:A7"/>
    <mergeCell ref="C6:I6"/>
    <mergeCell ref="J6:P6"/>
    <mergeCell ref="Q6:W6"/>
  </mergeCells>
  <pageMargins left="0.77" right="0.51181102362204722" top="0.42" bottom="0.33" header="0.31496062992125984" footer="0.31496062992125984"/>
  <pageSetup paperSize="9" scale="65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>
  <dimension ref="A1:S131"/>
  <sheetViews>
    <sheetView view="pageBreakPreview" zoomScale="106" zoomScaleNormal="100" zoomScaleSheetLayoutView="106" workbookViewId="0">
      <selection sqref="A1:XFD1048576"/>
    </sheetView>
  </sheetViews>
  <sheetFormatPr defaultRowHeight="12.75"/>
  <cols>
    <col min="1" max="16384" width="9.140625" style="942"/>
  </cols>
  <sheetData>
    <row r="1" spans="1:19">
      <c r="A1" s="976" t="s">
        <v>1784</v>
      </c>
      <c r="B1" s="774"/>
      <c r="C1" s="774"/>
      <c r="D1" s="774"/>
      <c r="E1" s="774"/>
      <c r="F1" s="836"/>
      <c r="G1" s="836"/>
      <c r="H1" s="946"/>
      <c r="I1" s="946"/>
      <c r="J1" s="975"/>
      <c r="K1" s="975"/>
      <c r="L1" s="975"/>
      <c r="M1" s="975"/>
      <c r="N1" s="946"/>
      <c r="O1" s="946"/>
      <c r="P1" s="975"/>
      <c r="Q1" s="975"/>
      <c r="R1" s="975"/>
      <c r="S1" s="975"/>
    </row>
    <row r="2" spans="1:19">
      <c r="A2" s="976"/>
      <c r="B2" s="774"/>
      <c r="C2" s="774"/>
      <c r="D2" s="774"/>
      <c r="E2" s="774"/>
      <c r="F2" s="836"/>
      <c r="G2" s="836"/>
      <c r="H2" s="946"/>
      <c r="I2" s="946"/>
      <c r="J2" s="975"/>
      <c r="K2" s="975"/>
      <c r="L2" s="975"/>
      <c r="M2" s="975"/>
      <c r="N2" s="946"/>
      <c r="O2" s="946"/>
      <c r="P2" s="975"/>
      <c r="Q2" s="975"/>
      <c r="R2" s="975"/>
      <c r="S2" s="975"/>
    </row>
    <row r="3" spans="1:19">
      <c r="A3" s="839" t="s">
        <v>14</v>
      </c>
      <c r="B3" s="840"/>
      <c r="C3" s="840"/>
      <c r="D3" s="840"/>
      <c r="E3" s="840"/>
      <c r="F3" s="836"/>
      <c r="G3" s="836"/>
      <c r="H3" s="946"/>
      <c r="I3" s="946"/>
      <c r="J3" s="975"/>
      <c r="K3" s="975"/>
      <c r="L3" s="975"/>
      <c r="M3" s="975"/>
      <c r="N3" s="946"/>
      <c r="O3" s="946"/>
      <c r="P3" s="975"/>
      <c r="Q3" s="975"/>
      <c r="R3" s="975"/>
      <c r="S3" s="975"/>
    </row>
    <row r="4" spans="1:19">
      <c r="A4" s="841" t="s">
        <v>2379</v>
      </c>
      <c r="B4" s="841"/>
      <c r="C4" s="841"/>
      <c r="D4" s="841"/>
      <c r="E4" s="841"/>
      <c r="F4" s="841"/>
      <c r="G4" s="841"/>
      <c r="H4" s="841"/>
      <c r="I4" s="841"/>
      <c r="J4" s="841"/>
      <c r="K4" s="841"/>
      <c r="L4" s="841"/>
      <c r="M4" s="841"/>
      <c r="N4" s="841"/>
      <c r="O4" s="841"/>
      <c r="P4" s="841"/>
      <c r="Q4" s="841"/>
      <c r="R4" s="841"/>
      <c r="S4" s="841"/>
    </row>
    <row r="5" spans="1:19">
      <c r="A5" s="838"/>
      <c r="B5" s="842"/>
      <c r="C5" s="842"/>
      <c r="D5" s="836"/>
      <c r="E5" s="836"/>
      <c r="F5" s="836"/>
      <c r="G5" s="836"/>
      <c r="H5" s="946"/>
      <c r="I5" s="946"/>
      <c r="J5" s="975"/>
      <c r="K5" s="975"/>
      <c r="L5" s="975"/>
      <c r="M5" s="975"/>
      <c r="N5" s="946"/>
      <c r="O5" s="946"/>
      <c r="P5" s="975"/>
      <c r="Q5" s="975"/>
      <c r="R5" s="975"/>
      <c r="S5" s="975"/>
    </row>
    <row r="6" spans="1:19">
      <c r="A6" s="972" t="s">
        <v>1782</v>
      </c>
      <c r="B6" s="973" t="s">
        <v>1781</v>
      </c>
      <c r="C6" s="973"/>
      <c r="D6" s="973"/>
      <c r="E6" s="973"/>
      <c r="F6" s="973"/>
      <c r="G6" s="973"/>
      <c r="H6" s="973" t="s">
        <v>616</v>
      </c>
      <c r="I6" s="973"/>
      <c r="J6" s="973"/>
      <c r="K6" s="973"/>
      <c r="L6" s="973"/>
      <c r="M6" s="973"/>
      <c r="N6" s="973" t="s">
        <v>617</v>
      </c>
      <c r="O6" s="973"/>
      <c r="P6" s="973"/>
      <c r="Q6" s="973"/>
      <c r="R6" s="973"/>
      <c r="S6" s="973"/>
    </row>
    <row r="7" spans="1:19" ht="67.5">
      <c r="A7" s="972"/>
      <c r="B7" s="969" t="s">
        <v>1780</v>
      </c>
      <c r="C7" s="969" t="s">
        <v>1779</v>
      </c>
      <c r="D7" s="969" t="s">
        <v>1778</v>
      </c>
      <c r="E7" s="969" t="s">
        <v>1777</v>
      </c>
      <c r="F7" s="970" t="s">
        <v>1776</v>
      </c>
      <c r="G7" s="969" t="s">
        <v>1775</v>
      </c>
      <c r="H7" s="969" t="s">
        <v>1780</v>
      </c>
      <c r="I7" s="969" t="s">
        <v>1779</v>
      </c>
      <c r="J7" s="969" t="s">
        <v>1778</v>
      </c>
      <c r="K7" s="969" t="s">
        <v>1777</v>
      </c>
      <c r="L7" s="970" t="s">
        <v>1776</v>
      </c>
      <c r="M7" s="969" t="s">
        <v>1775</v>
      </c>
      <c r="N7" s="969" t="s">
        <v>1780</v>
      </c>
      <c r="O7" s="969" t="s">
        <v>1779</v>
      </c>
      <c r="P7" s="969" t="s">
        <v>1778</v>
      </c>
      <c r="Q7" s="969" t="s">
        <v>1777</v>
      </c>
      <c r="R7" s="970" t="s">
        <v>1776</v>
      </c>
      <c r="S7" s="969" t="s">
        <v>1775</v>
      </c>
    </row>
    <row r="8" spans="1:19" ht="18">
      <c r="A8" s="967"/>
      <c r="B8" s="965" t="s">
        <v>219</v>
      </c>
      <c r="C8" s="965" t="s">
        <v>1773</v>
      </c>
      <c r="D8" s="966" t="s">
        <v>220</v>
      </c>
      <c r="E8" s="966" t="s">
        <v>221</v>
      </c>
      <c r="F8" s="966" t="s">
        <v>1772</v>
      </c>
      <c r="G8" s="965" t="s">
        <v>1771</v>
      </c>
      <c r="H8" s="965" t="s">
        <v>454</v>
      </c>
      <c r="I8" s="965" t="s">
        <v>1769</v>
      </c>
      <c r="J8" s="966" t="s">
        <v>455</v>
      </c>
      <c r="K8" s="966" t="s">
        <v>456</v>
      </c>
      <c r="L8" s="966" t="s">
        <v>1768</v>
      </c>
      <c r="M8" s="965" t="s">
        <v>1767</v>
      </c>
      <c r="N8" s="965" t="s">
        <v>1765</v>
      </c>
      <c r="O8" s="965" t="s">
        <v>1764</v>
      </c>
      <c r="P8" s="966" t="s">
        <v>631</v>
      </c>
      <c r="Q8" s="966" t="s">
        <v>1763</v>
      </c>
      <c r="R8" s="966" t="s">
        <v>1762</v>
      </c>
      <c r="S8" s="965" t="s">
        <v>1761</v>
      </c>
    </row>
    <row r="9" spans="1:19">
      <c r="A9" s="846" t="s">
        <v>2378</v>
      </c>
      <c r="B9" s="962">
        <v>4</v>
      </c>
      <c r="C9" s="962">
        <v>4</v>
      </c>
      <c r="D9" s="962">
        <v>950</v>
      </c>
      <c r="E9" s="962">
        <v>224</v>
      </c>
      <c r="F9" s="962">
        <v>1174</v>
      </c>
      <c r="G9" s="986">
        <v>1174</v>
      </c>
      <c r="H9" s="961">
        <v>4</v>
      </c>
      <c r="I9" s="961">
        <v>4</v>
      </c>
      <c r="J9" s="961">
        <v>969</v>
      </c>
      <c r="K9" s="961">
        <v>224</v>
      </c>
      <c r="L9" s="962">
        <v>1193</v>
      </c>
      <c r="M9" s="985">
        <v>1193</v>
      </c>
      <c r="N9" s="961">
        <v>4</v>
      </c>
      <c r="O9" s="961">
        <v>4</v>
      </c>
      <c r="P9" s="961">
        <v>1020</v>
      </c>
      <c r="Q9" s="961">
        <v>224</v>
      </c>
      <c r="R9" s="961">
        <v>1244</v>
      </c>
      <c r="S9" s="985">
        <v>1244</v>
      </c>
    </row>
    <row r="10" spans="1:19">
      <c r="A10" s="848" t="s">
        <v>2377</v>
      </c>
      <c r="B10" s="951">
        <v>6</v>
      </c>
      <c r="C10" s="950">
        <v>10</v>
      </c>
      <c r="D10" s="951">
        <v>1017</v>
      </c>
      <c r="E10" s="951">
        <v>336</v>
      </c>
      <c r="F10" s="951">
        <v>1353</v>
      </c>
      <c r="G10" s="984">
        <v>2527</v>
      </c>
      <c r="H10" s="949">
        <v>6</v>
      </c>
      <c r="I10" s="950">
        <v>10</v>
      </c>
      <c r="J10" s="949">
        <v>1185</v>
      </c>
      <c r="K10" s="949">
        <v>336</v>
      </c>
      <c r="L10" s="951">
        <v>1521</v>
      </c>
      <c r="M10" s="982">
        <v>2714</v>
      </c>
      <c r="N10" s="949">
        <v>6</v>
      </c>
      <c r="O10" s="950">
        <v>10</v>
      </c>
      <c r="P10" s="949">
        <v>1167</v>
      </c>
      <c r="Q10" s="949">
        <v>336</v>
      </c>
      <c r="R10" s="949">
        <v>1503</v>
      </c>
      <c r="S10" s="982">
        <v>2747</v>
      </c>
    </row>
    <row r="11" spans="1:19">
      <c r="A11" s="850" t="s">
        <v>2376</v>
      </c>
      <c r="B11" s="957">
        <v>4</v>
      </c>
      <c r="C11" s="956">
        <v>14</v>
      </c>
      <c r="D11" s="957">
        <v>572</v>
      </c>
      <c r="E11" s="957">
        <v>128</v>
      </c>
      <c r="F11" s="957">
        <v>700</v>
      </c>
      <c r="G11" s="981">
        <v>3227</v>
      </c>
      <c r="H11" s="955">
        <v>4</v>
      </c>
      <c r="I11" s="956">
        <v>14</v>
      </c>
      <c r="J11" s="955">
        <v>997</v>
      </c>
      <c r="K11" s="955">
        <v>128</v>
      </c>
      <c r="L11" s="957">
        <v>1125</v>
      </c>
      <c r="M11" s="980">
        <v>3839</v>
      </c>
      <c r="N11" s="955">
        <v>4</v>
      </c>
      <c r="O11" s="956">
        <v>14</v>
      </c>
      <c r="P11" s="955">
        <v>599</v>
      </c>
      <c r="Q11" s="955">
        <v>128</v>
      </c>
      <c r="R11" s="955">
        <v>727</v>
      </c>
      <c r="S11" s="980">
        <v>3474</v>
      </c>
    </row>
    <row r="12" spans="1:19">
      <c r="A12" s="848" t="s">
        <v>2375</v>
      </c>
      <c r="B12" s="951">
        <v>4</v>
      </c>
      <c r="C12" s="950">
        <v>18</v>
      </c>
      <c r="D12" s="951">
        <v>662</v>
      </c>
      <c r="E12" s="951">
        <v>128</v>
      </c>
      <c r="F12" s="951">
        <v>790</v>
      </c>
      <c r="G12" s="983">
        <v>4017</v>
      </c>
      <c r="H12" s="949">
        <v>4</v>
      </c>
      <c r="I12" s="950">
        <v>18</v>
      </c>
      <c r="J12" s="949">
        <v>659</v>
      </c>
      <c r="K12" s="949">
        <v>128</v>
      </c>
      <c r="L12" s="951">
        <v>787</v>
      </c>
      <c r="M12" s="982">
        <v>4626</v>
      </c>
      <c r="N12" s="949">
        <v>4</v>
      </c>
      <c r="O12" s="950">
        <v>18</v>
      </c>
      <c r="P12" s="949">
        <v>703</v>
      </c>
      <c r="Q12" s="949">
        <v>128</v>
      </c>
      <c r="R12" s="949">
        <v>831</v>
      </c>
      <c r="S12" s="982">
        <v>4305</v>
      </c>
    </row>
    <row r="13" spans="1:19">
      <c r="A13" s="850" t="s">
        <v>2374</v>
      </c>
      <c r="B13" s="957">
        <v>4</v>
      </c>
      <c r="C13" s="956">
        <v>22</v>
      </c>
      <c r="D13" s="957">
        <v>645</v>
      </c>
      <c r="E13" s="957">
        <v>752</v>
      </c>
      <c r="F13" s="957">
        <v>1397</v>
      </c>
      <c r="G13" s="981">
        <v>5414</v>
      </c>
      <c r="H13" s="955">
        <v>4</v>
      </c>
      <c r="I13" s="956">
        <v>22</v>
      </c>
      <c r="J13" s="955">
        <v>696</v>
      </c>
      <c r="K13" s="955">
        <v>752</v>
      </c>
      <c r="L13" s="957">
        <v>1448</v>
      </c>
      <c r="M13" s="980">
        <v>6074</v>
      </c>
      <c r="N13" s="955">
        <v>4</v>
      </c>
      <c r="O13" s="956">
        <v>22</v>
      </c>
      <c r="P13" s="955">
        <v>778</v>
      </c>
      <c r="Q13" s="955">
        <v>752</v>
      </c>
      <c r="R13" s="955">
        <v>1530</v>
      </c>
      <c r="S13" s="980">
        <v>5835</v>
      </c>
    </row>
    <row r="14" spans="1:19">
      <c r="A14" s="848" t="s">
        <v>2373</v>
      </c>
      <c r="B14" s="951">
        <v>4</v>
      </c>
      <c r="C14" s="950">
        <v>26</v>
      </c>
      <c r="D14" s="951">
        <v>853</v>
      </c>
      <c r="E14" s="951">
        <v>608</v>
      </c>
      <c r="F14" s="951">
        <v>1461</v>
      </c>
      <c r="G14" s="983">
        <v>6875</v>
      </c>
      <c r="H14" s="949">
        <v>4</v>
      </c>
      <c r="I14" s="950">
        <v>26</v>
      </c>
      <c r="J14" s="949">
        <v>942</v>
      </c>
      <c r="K14" s="949">
        <v>608</v>
      </c>
      <c r="L14" s="951">
        <v>1550</v>
      </c>
      <c r="M14" s="982">
        <v>7624</v>
      </c>
      <c r="N14" s="949">
        <v>4</v>
      </c>
      <c r="O14" s="950">
        <v>26</v>
      </c>
      <c r="P14" s="949">
        <v>1020</v>
      </c>
      <c r="Q14" s="949">
        <v>608</v>
      </c>
      <c r="R14" s="949">
        <v>1628</v>
      </c>
      <c r="S14" s="982">
        <v>7463</v>
      </c>
    </row>
    <row r="15" spans="1:19">
      <c r="A15" s="850" t="s">
        <v>2372</v>
      </c>
      <c r="B15" s="957">
        <v>2</v>
      </c>
      <c r="C15" s="956">
        <v>28</v>
      </c>
      <c r="D15" s="957">
        <v>430</v>
      </c>
      <c r="E15" s="957">
        <v>112</v>
      </c>
      <c r="F15" s="957">
        <v>542</v>
      </c>
      <c r="G15" s="981">
        <v>7417</v>
      </c>
      <c r="H15" s="955">
        <v>2</v>
      </c>
      <c r="I15" s="956">
        <v>28</v>
      </c>
      <c r="J15" s="955">
        <v>443</v>
      </c>
      <c r="K15" s="955">
        <v>112</v>
      </c>
      <c r="L15" s="957">
        <v>555</v>
      </c>
      <c r="M15" s="980">
        <v>8179</v>
      </c>
      <c r="N15" s="955">
        <v>2</v>
      </c>
      <c r="O15" s="956">
        <v>28</v>
      </c>
      <c r="P15" s="955">
        <v>451</v>
      </c>
      <c r="Q15" s="955">
        <v>112</v>
      </c>
      <c r="R15" s="955">
        <v>563</v>
      </c>
      <c r="S15" s="980">
        <v>8026</v>
      </c>
    </row>
    <row r="16" spans="1:19">
      <c r="A16" s="848" t="s">
        <v>2371</v>
      </c>
      <c r="B16" s="951">
        <v>2</v>
      </c>
      <c r="C16" s="950">
        <v>30</v>
      </c>
      <c r="D16" s="951">
        <v>430</v>
      </c>
      <c r="E16" s="951">
        <v>120</v>
      </c>
      <c r="F16" s="951">
        <v>550</v>
      </c>
      <c r="G16" s="983">
        <v>7967</v>
      </c>
      <c r="H16" s="949">
        <v>2</v>
      </c>
      <c r="I16" s="950">
        <v>30</v>
      </c>
      <c r="J16" s="949">
        <v>443</v>
      </c>
      <c r="K16" s="949">
        <v>120</v>
      </c>
      <c r="L16" s="951">
        <v>563</v>
      </c>
      <c r="M16" s="982">
        <v>8742</v>
      </c>
      <c r="N16" s="949">
        <v>2</v>
      </c>
      <c r="O16" s="950">
        <v>30</v>
      </c>
      <c r="P16" s="949">
        <v>451</v>
      </c>
      <c r="Q16" s="949">
        <v>120</v>
      </c>
      <c r="R16" s="949">
        <v>571</v>
      </c>
      <c r="S16" s="982">
        <v>8597</v>
      </c>
    </row>
    <row r="17" spans="1:19">
      <c r="A17" s="850" t="s">
        <v>2370</v>
      </c>
      <c r="B17" s="957">
        <v>2</v>
      </c>
      <c r="C17" s="956">
        <v>32</v>
      </c>
      <c r="D17" s="957">
        <v>435</v>
      </c>
      <c r="E17" s="957">
        <v>64</v>
      </c>
      <c r="F17" s="957">
        <v>499</v>
      </c>
      <c r="G17" s="981">
        <v>8466</v>
      </c>
      <c r="H17" s="955">
        <v>2</v>
      </c>
      <c r="I17" s="956">
        <v>32</v>
      </c>
      <c r="J17" s="955">
        <v>444</v>
      </c>
      <c r="K17" s="955">
        <v>64</v>
      </c>
      <c r="L17" s="957">
        <v>508</v>
      </c>
      <c r="M17" s="980">
        <v>9250</v>
      </c>
      <c r="N17" s="955">
        <v>2</v>
      </c>
      <c r="O17" s="956">
        <v>32</v>
      </c>
      <c r="P17" s="955">
        <v>427</v>
      </c>
      <c r="Q17" s="955">
        <v>64</v>
      </c>
      <c r="R17" s="955">
        <v>491</v>
      </c>
      <c r="S17" s="980">
        <v>9088</v>
      </c>
    </row>
    <row r="18" spans="1:19">
      <c r="A18" s="848" t="s">
        <v>2369</v>
      </c>
      <c r="B18" s="951">
        <v>2</v>
      </c>
      <c r="C18" s="950">
        <v>34</v>
      </c>
      <c r="D18" s="951">
        <v>404</v>
      </c>
      <c r="E18" s="951">
        <v>224</v>
      </c>
      <c r="F18" s="951">
        <v>628</v>
      </c>
      <c r="G18" s="983">
        <v>9094</v>
      </c>
      <c r="H18" s="949">
        <v>2</v>
      </c>
      <c r="I18" s="950">
        <v>34</v>
      </c>
      <c r="J18" s="949">
        <v>464</v>
      </c>
      <c r="K18" s="949">
        <v>224</v>
      </c>
      <c r="L18" s="951">
        <v>688</v>
      </c>
      <c r="M18" s="982">
        <v>9938</v>
      </c>
      <c r="N18" s="949">
        <v>2</v>
      </c>
      <c r="O18" s="950">
        <v>34</v>
      </c>
      <c r="P18" s="949">
        <v>462</v>
      </c>
      <c r="Q18" s="949">
        <v>224</v>
      </c>
      <c r="R18" s="949">
        <v>686</v>
      </c>
      <c r="S18" s="982">
        <v>9774</v>
      </c>
    </row>
    <row r="19" spans="1:19">
      <c r="A19" s="850" t="s">
        <v>2368</v>
      </c>
      <c r="B19" s="957">
        <v>2</v>
      </c>
      <c r="C19" s="956">
        <v>36</v>
      </c>
      <c r="D19" s="957">
        <v>484</v>
      </c>
      <c r="E19" s="957">
        <v>120</v>
      </c>
      <c r="F19" s="957">
        <v>604</v>
      </c>
      <c r="G19" s="981">
        <v>9698</v>
      </c>
      <c r="H19" s="955">
        <v>2</v>
      </c>
      <c r="I19" s="956">
        <v>36</v>
      </c>
      <c r="J19" s="955">
        <v>493</v>
      </c>
      <c r="K19" s="955">
        <v>120</v>
      </c>
      <c r="L19" s="957">
        <v>613</v>
      </c>
      <c r="M19" s="980">
        <v>10551</v>
      </c>
      <c r="N19" s="955">
        <v>2</v>
      </c>
      <c r="O19" s="956">
        <v>36</v>
      </c>
      <c r="P19" s="955">
        <v>499</v>
      </c>
      <c r="Q19" s="955">
        <v>120</v>
      </c>
      <c r="R19" s="955">
        <v>619</v>
      </c>
      <c r="S19" s="980">
        <v>10393</v>
      </c>
    </row>
    <row r="20" spans="1:19">
      <c r="A20" s="848" t="s">
        <v>2367</v>
      </c>
      <c r="B20" s="951">
        <v>2</v>
      </c>
      <c r="C20" s="950">
        <v>38</v>
      </c>
      <c r="D20" s="951">
        <v>520</v>
      </c>
      <c r="E20" s="951">
        <v>112</v>
      </c>
      <c r="F20" s="951">
        <v>632</v>
      </c>
      <c r="G20" s="983">
        <v>10330</v>
      </c>
      <c r="H20" s="949">
        <v>2</v>
      </c>
      <c r="I20" s="950">
        <v>38</v>
      </c>
      <c r="J20" s="949">
        <v>513</v>
      </c>
      <c r="K20" s="949">
        <v>112</v>
      </c>
      <c r="L20" s="951">
        <v>625</v>
      </c>
      <c r="M20" s="982">
        <v>11176</v>
      </c>
      <c r="N20" s="949">
        <v>2</v>
      </c>
      <c r="O20" s="950">
        <v>38</v>
      </c>
      <c r="P20" s="949">
        <v>513</v>
      </c>
      <c r="Q20" s="949">
        <v>112</v>
      </c>
      <c r="R20" s="949">
        <v>625</v>
      </c>
      <c r="S20" s="982">
        <v>11018</v>
      </c>
    </row>
    <row r="21" spans="1:19">
      <c r="A21" s="850" t="s">
        <v>2366</v>
      </c>
      <c r="B21" s="957">
        <v>2</v>
      </c>
      <c r="C21" s="956">
        <v>40</v>
      </c>
      <c r="D21" s="957">
        <v>465</v>
      </c>
      <c r="E21" s="957">
        <v>256</v>
      </c>
      <c r="F21" s="957">
        <v>721</v>
      </c>
      <c r="G21" s="981">
        <v>11051</v>
      </c>
      <c r="H21" s="955">
        <v>2</v>
      </c>
      <c r="I21" s="956">
        <v>40</v>
      </c>
      <c r="J21" s="955">
        <v>540</v>
      </c>
      <c r="K21" s="955">
        <v>256</v>
      </c>
      <c r="L21" s="957">
        <v>796</v>
      </c>
      <c r="M21" s="980">
        <v>11972</v>
      </c>
      <c r="N21" s="955">
        <v>2</v>
      </c>
      <c r="O21" s="956">
        <v>40</v>
      </c>
      <c r="P21" s="955">
        <v>540</v>
      </c>
      <c r="Q21" s="955">
        <v>256</v>
      </c>
      <c r="R21" s="955">
        <v>796</v>
      </c>
      <c r="S21" s="980">
        <v>11814</v>
      </c>
    </row>
    <row r="22" spans="1:19">
      <c r="A22" s="848" t="s">
        <v>2365</v>
      </c>
      <c r="B22" s="951">
        <v>6</v>
      </c>
      <c r="C22" s="950">
        <v>46</v>
      </c>
      <c r="D22" s="951">
        <v>1360</v>
      </c>
      <c r="E22" s="951">
        <v>288</v>
      </c>
      <c r="F22" s="951">
        <v>1648</v>
      </c>
      <c r="G22" s="983">
        <v>12699</v>
      </c>
      <c r="H22" s="949">
        <v>6</v>
      </c>
      <c r="I22" s="950">
        <v>46</v>
      </c>
      <c r="J22" s="949">
        <v>1360</v>
      </c>
      <c r="K22" s="949">
        <v>288</v>
      </c>
      <c r="L22" s="951">
        <v>1648</v>
      </c>
      <c r="M22" s="982">
        <v>13620</v>
      </c>
      <c r="N22" s="949">
        <v>6</v>
      </c>
      <c r="O22" s="950">
        <v>46</v>
      </c>
      <c r="P22" s="949">
        <v>1360</v>
      </c>
      <c r="Q22" s="949">
        <v>288</v>
      </c>
      <c r="R22" s="949">
        <v>1648</v>
      </c>
      <c r="S22" s="982">
        <v>13462</v>
      </c>
    </row>
    <row r="23" spans="1:19">
      <c r="A23" s="850" t="s">
        <v>2364</v>
      </c>
      <c r="B23" s="957">
        <v>4</v>
      </c>
      <c r="C23" s="956">
        <v>50</v>
      </c>
      <c r="D23" s="957">
        <v>952</v>
      </c>
      <c r="E23" s="957">
        <v>480</v>
      </c>
      <c r="F23" s="957">
        <v>1432</v>
      </c>
      <c r="G23" s="981">
        <v>14131</v>
      </c>
      <c r="H23" s="955">
        <v>4</v>
      </c>
      <c r="I23" s="956">
        <v>50</v>
      </c>
      <c r="J23" s="955">
        <v>952</v>
      </c>
      <c r="K23" s="955">
        <v>480</v>
      </c>
      <c r="L23" s="957">
        <v>1432</v>
      </c>
      <c r="M23" s="980">
        <v>15052</v>
      </c>
      <c r="N23" s="955">
        <v>4</v>
      </c>
      <c r="O23" s="956">
        <v>50</v>
      </c>
      <c r="P23" s="955">
        <v>952</v>
      </c>
      <c r="Q23" s="955">
        <v>480</v>
      </c>
      <c r="R23" s="955">
        <v>1432</v>
      </c>
      <c r="S23" s="980">
        <v>14894</v>
      </c>
    </row>
    <row r="24" spans="1:19">
      <c r="A24" s="848" t="s">
        <v>2363</v>
      </c>
      <c r="B24" s="951">
        <v>6</v>
      </c>
      <c r="C24" s="950">
        <v>56</v>
      </c>
      <c r="D24" s="951">
        <v>1020</v>
      </c>
      <c r="E24" s="951">
        <v>288</v>
      </c>
      <c r="F24" s="951">
        <v>1308</v>
      </c>
      <c r="G24" s="983">
        <v>15439</v>
      </c>
      <c r="H24" s="949">
        <v>6</v>
      </c>
      <c r="I24" s="950">
        <v>56</v>
      </c>
      <c r="J24" s="949">
        <v>1020</v>
      </c>
      <c r="K24" s="949">
        <v>288</v>
      </c>
      <c r="L24" s="951">
        <v>1308</v>
      </c>
      <c r="M24" s="982">
        <v>16360</v>
      </c>
      <c r="N24" s="949">
        <v>6</v>
      </c>
      <c r="O24" s="950">
        <v>56</v>
      </c>
      <c r="P24" s="949">
        <v>1020</v>
      </c>
      <c r="Q24" s="949">
        <v>288</v>
      </c>
      <c r="R24" s="949">
        <v>1308</v>
      </c>
      <c r="S24" s="982">
        <v>16202</v>
      </c>
    </row>
    <row r="25" spans="1:19">
      <c r="A25" s="850" t="s">
        <v>2362</v>
      </c>
      <c r="B25" s="957">
        <v>6</v>
      </c>
      <c r="C25" s="956">
        <v>62</v>
      </c>
      <c r="D25" s="957">
        <v>1190</v>
      </c>
      <c r="E25" s="957">
        <v>288</v>
      </c>
      <c r="F25" s="957">
        <v>1478</v>
      </c>
      <c r="G25" s="981">
        <v>16917</v>
      </c>
      <c r="H25" s="955">
        <v>6</v>
      </c>
      <c r="I25" s="956">
        <v>62</v>
      </c>
      <c r="J25" s="955">
        <v>1190</v>
      </c>
      <c r="K25" s="955">
        <v>288</v>
      </c>
      <c r="L25" s="957">
        <v>1478</v>
      </c>
      <c r="M25" s="980">
        <v>17838</v>
      </c>
      <c r="N25" s="955">
        <v>6</v>
      </c>
      <c r="O25" s="956">
        <v>62</v>
      </c>
      <c r="P25" s="955">
        <v>1190</v>
      </c>
      <c r="Q25" s="955">
        <v>288</v>
      </c>
      <c r="R25" s="955">
        <v>1478</v>
      </c>
      <c r="S25" s="980">
        <v>17680</v>
      </c>
    </row>
    <row r="26" spans="1:19">
      <c r="A26" s="848" t="s">
        <v>2361</v>
      </c>
      <c r="B26" s="951">
        <v>6</v>
      </c>
      <c r="C26" s="950">
        <v>68</v>
      </c>
      <c r="D26" s="951">
        <v>1190</v>
      </c>
      <c r="E26" s="951">
        <v>408</v>
      </c>
      <c r="F26" s="951">
        <v>1598</v>
      </c>
      <c r="G26" s="983">
        <v>18515</v>
      </c>
      <c r="H26" s="949">
        <v>6</v>
      </c>
      <c r="I26" s="950">
        <v>68</v>
      </c>
      <c r="J26" s="949">
        <v>1190</v>
      </c>
      <c r="K26" s="949">
        <v>408</v>
      </c>
      <c r="L26" s="951">
        <v>1598</v>
      </c>
      <c r="M26" s="982">
        <v>19436</v>
      </c>
      <c r="N26" s="949">
        <v>6</v>
      </c>
      <c r="O26" s="950">
        <v>68</v>
      </c>
      <c r="P26" s="949">
        <v>1190</v>
      </c>
      <c r="Q26" s="949">
        <v>408</v>
      </c>
      <c r="R26" s="949">
        <v>1598</v>
      </c>
      <c r="S26" s="982">
        <v>19278</v>
      </c>
    </row>
    <row r="27" spans="1:19">
      <c r="A27" s="850" t="s">
        <v>2360</v>
      </c>
      <c r="B27" s="957">
        <v>8</v>
      </c>
      <c r="C27" s="956">
        <v>76</v>
      </c>
      <c r="D27" s="957">
        <v>2040</v>
      </c>
      <c r="E27" s="957">
        <v>960</v>
      </c>
      <c r="F27" s="957">
        <v>3000</v>
      </c>
      <c r="G27" s="981">
        <v>21515</v>
      </c>
      <c r="H27" s="955">
        <v>8</v>
      </c>
      <c r="I27" s="956">
        <v>76</v>
      </c>
      <c r="J27" s="955">
        <v>2040</v>
      </c>
      <c r="K27" s="955">
        <v>960</v>
      </c>
      <c r="L27" s="957">
        <v>3000</v>
      </c>
      <c r="M27" s="980">
        <v>22436</v>
      </c>
      <c r="N27" s="955">
        <v>8</v>
      </c>
      <c r="O27" s="956">
        <v>76</v>
      </c>
      <c r="P27" s="955">
        <v>2040</v>
      </c>
      <c r="Q27" s="955">
        <v>960</v>
      </c>
      <c r="R27" s="955">
        <v>3000</v>
      </c>
      <c r="S27" s="980">
        <v>22278</v>
      </c>
    </row>
    <row r="28" spans="1:19">
      <c r="A28" s="848" t="s">
        <v>2359</v>
      </c>
      <c r="B28" s="951">
        <v>4</v>
      </c>
      <c r="C28" s="950">
        <v>80</v>
      </c>
      <c r="D28" s="951">
        <v>1020</v>
      </c>
      <c r="E28" s="951">
        <v>240</v>
      </c>
      <c r="F28" s="951">
        <v>1260</v>
      </c>
      <c r="G28" s="983">
        <v>22775</v>
      </c>
      <c r="H28" s="949">
        <v>4</v>
      </c>
      <c r="I28" s="950">
        <v>80</v>
      </c>
      <c r="J28" s="949">
        <v>1020</v>
      </c>
      <c r="K28" s="949">
        <v>240</v>
      </c>
      <c r="L28" s="951">
        <v>1260</v>
      </c>
      <c r="M28" s="982">
        <v>23696</v>
      </c>
      <c r="N28" s="949">
        <v>4</v>
      </c>
      <c r="O28" s="950">
        <v>80</v>
      </c>
      <c r="P28" s="949">
        <v>1020</v>
      </c>
      <c r="Q28" s="949">
        <v>240</v>
      </c>
      <c r="R28" s="949">
        <v>1260</v>
      </c>
      <c r="S28" s="982">
        <v>23538</v>
      </c>
    </row>
    <row r="29" spans="1:19">
      <c r="A29" s="850" t="s">
        <v>2358</v>
      </c>
      <c r="B29" s="957">
        <v>4</v>
      </c>
      <c r="C29" s="956">
        <v>84</v>
      </c>
      <c r="D29" s="957">
        <v>850</v>
      </c>
      <c r="E29" s="957">
        <v>128</v>
      </c>
      <c r="F29" s="957">
        <v>978</v>
      </c>
      <c r="G29" s="981">
        <v>23753</v>
      </c>
      <c r="H29" s="955">
        <v>4</v>
      </c>
      <c r="I29" s="956">
        <v>84</v>
      </c>
      <c r="J29" s="955">
        <v>850</v>
      </c>
      <c r="K29" s="955">
        <v>128</v>
      </c>
      <c r="L29" s="957">
        <v>978</v>
      </c>
      <c r="M29" s="980">
        <v>24674</v>
      </c>
      <c r="N29" s="955">
        <v>4</v>
      </c>
      <c r="O29" s="956">
        <v>84</v>
      </c>
      <c r="P29" s="955">
        <v>850</v>
      </c>
      <c r="Q29" s="955">
        <v>128</v>
      </c>
      <c r="R29" s="955">
        <v>978</v>
      </c>
      <c r="S29" s="980">
        <v>24516</v>
      </c>
    </row>
    <row r="30" spans="1:19">
      <c r="A30" s="848" t="s">
        <v>2357</v>
      </c>
      <c r="B30" s="951">
        <v>2</v>
      </c>
      <c r="C30" s="950">
        <v>86</v>
      </c>
      <c r="D30" s="951">
        <v>540</v>
      </c>
      <c r="E30" s="951">
        <v>112</v>
      </c>
      <c r="F30" s="951">
        <v>652</v>
      </c>
      <c r="G30" s="983">
        <v>24405</v>
      </c>
      <c r="H30" s="949">
        <v>2</v>
      </c>
      <c r="I30" s="950">
        <v>86</v>
      </c>
      <c r="J30" s="949">
        <v>540</v>
      </c>
      <c r="K30" s="949">
        <v>112</v>
      </c>
      <c r="L30" s="951">
        <v>652</v>
      </c>
      <c r="M30" s="982">
        <v>25326</v>
      </c>
      <c r="N30" s="949">
        <v>2</v>
      </c>
      <c r="O30" s="950">
        <v>86</v>
      </c>
      <c r="P30" s="949">
        <v>540</v>
      </c>
      <c r="Q30" s="949">
        <v>112</v>
      </c>
      <c r="R30" s="949">
        <v>652</v>
      </c>
      <c r="S30" s="982">
        <v>25168</v>
      </c>
    </row>
    <row r="31" spans="1:19">
      <c r="A31" s="850" t="s">
        <v>2356</v>
      </c>
      <c r="B31" s="957">
        <v>2</v>
      </c>
      <c r="C31" s="956">
        <v>88</v>
      </c>
      <c r="D31" s="957">
        <v>486</v>
      </c>
      <c r="E31" s="957">
        <v>120</v>
      </c>
      <c r="F31" s="957">
        <v>606</v>
      </c>
      <c r="G31" s="981">
        <v>25011</v>
      </c>
      <c r="H31" s="955">
        <v>2</v>
      </c>
      <c r="I31" s="956">
        <v>88</v>
      </c>
      <c r="J31" s="955">
        <v>486</v>
      </c>
      <c r="K31" s="955">
        <v>120</v>
      </c>
      <c r="L31" s="957">
        <v>606</v>
      </c>
      <c r="M31" s="980">
        <v>25932</v>
      </c>
      <c r="N31" s="955">
        <v>2</v>
      </c>
      <c r="O31" s="956">
        <v>88</v>
      </c>
      <c r="P31" s="955">
        <v>486</v>
      </c>
      <c r="Q31" s="955">
        <v>120</v>
      </c>
      <c r="R31" s="955">
        <v>606</v>
      </c>
      <c r="S31" s="980">
        <v>25774</v>
      </c>
    </row>
    <row r="32" spans="1:19">
      <c r="A32" s="848" t="s">
        <v>2355</v>
      </c>
      <c r="B32" s="951">
        <v>2</v>
      </c>
      <c r="C32" s="950">
        <v>90</v>
      </c>
      <c r="D32" s="951">
        <v>495</v>
      </c>
      <c r="E32" s="951">
        <v>112</v>
      </c>
      <c r="F32" s="951">
        <v>607</v>
      </c>
      <c r="G32" s="983">
        <v>25618</v>
      </c>
      <c r="H32" s="949">
        <v>2</v>
      </c>
      <c r="I32" s="950">
        <v>90</v>
      </c>
      <c r="J32" s="949">
        <v>495</v>
      </c>
      <c r="K32" s="949">
        <v>112</v>
      </c>
      <c r="L32" s="951">
        <v>607</v>
      </c>
      <c r="M32" s="982">
        <v>26539</v>
      </c>
      <c r="N32" s="949">
        <v>2</v>
      </c>
      <c r="O32" s="950">
        <v>90</v>
      </c>
      <c r="P32" s="949">
        <v>495</v>
      </c>
      <c r="Q32" s="949">
        <v>112</v>
      </c>
      <c r="R32" s="949">
        <v>607</v>
      </c>
      <c r="S32" s="982">
        <v>26381</v>
      </c>
    </row>
    <row r="33" spans="1:19">
      <c r="A33" s="850" t="s">
        <v>2354</v>
      </c>
      <c r="B33" s="957">
        <v>2</v>
      </c>
      <c r="C33" s="956">
        <v>92</v>
      </c>
      <c r="D33" s="957">
        <v>405</v>
      </c>
      <c r="E33" s="957">
        <v>96</v>
      </c>
      <c r="F33" s="957">
        <v>501</v>
      </c>
      <c r="G33" s="981">
        <v>26119</v>
      </c>
      <c r="H33" s="955">
        <v>2</v>
      </c>
      <c r="I33" s="956">
        <v>92</v>
      </c>
      <c r="J33" s="955">
        <v>405</v>
      </c>
      <c r="K33" s="955">
        <v>96</v>
      </c>
      <c r="L33" s="957">
        <v>501</v>
      </c>
      <c r="M33" s="980">
        <v>27040</v>
      </c>
      <c r="N33" s="955">
        <v>2</v>
      </c>
      <c r="O33" s="956">
        <v>92</v>
      </c>
      <c r="P33" s="955">
        <v>405</v>
      </c>
      <c r="Q33" s="955">
        <v>96</v>
      </c>
      <c r="R33" s="955">
        <v>501</v>
      </c>
      <c r="S33" s="980">
        <v>26882</v>
      </c>
    </row>
    <row r="34" spans="1:19">
      <c r="A34" s="848" t="s">
        <v>2353</v>
      </c>
      <c r="B34" s="951">
        <v>3</v>
      </c>
      <c r="C34" s="950">
        <v>95</v>
      </c>
      <c r="D34" s="951">
        <v>621</v>
      </c>
      <c r="E34" s="951">
        <v>180</v>
      </c>
      <c r="F34" s="951">
        <v>801</v>
      </c>
      <c r="G34" s="983">
        <v>26920</v>
      </c>
      <c r="H34" s="949">
        <v>3</v>
      </c>
      <c r="I34" s="950">
        <v>95</v>
      </c>
      <c r="J34" s="949">
        <v>621</v>
      </c>
      <c r="K34" s="949">
        <v>180</v>
      </c>
      <c r="L34" s="951">
        <v>801</v>
      </c>
      <c r="M34" s="982">
        <v>27841</v>
      </c>
      <c r="N34" s="949">
        <v>3</v>
      </c>
      <c r="O34" s="950">
        <v>95</v>
      </c>
      <c r="P34" s="949">
        <v>621</v>
      </c>
      <c r="Q34" s="949">
        <v>180</v>
      </c>
      <c r="R34" s="949">
        <v>801</v>
      </c>
      <c r="S34" s="982">
        <v>27683</v>
      </c>
    </row>
    <row r="35" spans="1:19">
      <c r="A35" s="850" t="s">
        <v>2352</v>
      </c>
      <c r="B35" s="957">
        <v>2</v>
      </c>
      <c r="C35" s="956">
        <v>97</v>
      </c>
      <c r="D35" s="957">
        <v>360</v>
      </c>
      <c r="E35" s="957">
        <v>56</v>
      </c>
      <c r="F35" s="957">
        <v>416</v>
      </c>
      <c r="G35" s="981">
        <v>27336</v>
      </c>
      <c r="H35" s="955">
        <v>2</v>
      </c>
      <c r="I35" s="956">
        <v>97</v>
      </c>
      <c r="J35" s="955">
        <v>360</v>
      </c>
      <c r="K35" s="955">
        <v>56</v>
      </c>
      <c r="L35" s="957">
        <v>416</v>
      </c>
      <c r="M35" s="980">
        <v>28257</v>
      </c>
      <c r="N35" s="955">
        <v>2</v>
      </c>
      <c r="O35" s="956">
        <v>97</v>
      </c>
      <c r="P35" s="955">
        <v>360</v>
      </c>
      <c r="Q35" s="955">
        <v>56</v>
      </c>
      <c r="R35" s="955">
        <v>416</v>
      </c>
      <c r="S35" s="980">
        <v>28099</v>
      </c>
    </row>
    <row r="36" spans="1:19">
      <c r="A36" s="848" t="s">
        <v>2351</v>
      </c>
      <c r="B36" s="951">
        <v>4</v>
      </c>
      <c r="C36" s="950">
        <v>101</v>
      </c>
      <c r="D36" s="951">
        <v>945</v>
      </c>
      <c r="E36" s="951">
        <v>224</v>
      </c>
      <c r="F36" s="951">
        <v>1169</v>
      </c>
      <c r="G36" s="983">
        <v>28505</v>
      </c>
      <c r="H36" s="949">
        <v>4</v>
      </c>
      <c r="I36" s="950">
        <v>101</v>
      </c>
      <c r="J36" s="949">
        <v>945</v>
      </c>
      <c r="K36" s="949">
        <v>224</v>
      </c>
      <c r="L36" s="951">
        <v>1169</v>
      </c>
      <c r="M36" s="982">
        <v>29426</v>
      </c>
      <c r="N36" s="949">
        <v>4</v>
      </c>
      <c r="O36" s="950">
        <v>101</v>
      </c>
      <c r="P36" s="949">
        <v>945</v>
      </c>
      <c r="Q36" s="949">
        <v>224</v>
      </c>
      <c r="R36" s="949">
        <v>1169</v>
      </c>
      <c r="S36" s="982">
        <v>29268</v>
      </c>
    </row>
    <row r="37" spans="1:19">
      <c r="A37" s="850" t="s">
        <v>2350</v>
      </c>
      <c r="B37" s="957">
        <v>3</v>
      </c>
      <c r="C37" s="956">
        <v>104</v>
      </c>
      <c r="D37" s="957">
        <v>585</v>
      </c>
      <c r="E37" s="957">
        <v>180</v>
      </c>
      <c r="F37" s="957">
        <v>765</v>
      </c>
      <c r="G37" s="981">
        <v>29270</v>
      </c>
      <c r="H37" s="955">
        <v>3</v>
      </c>
      <c r="I37" s="956">
        <v>104</v>
      </c>
      <c r="J37" s="955">
        <v>585</v>
      </c>
      <c r="K37" s="955">
        <v>180</v>
      </c>
      <c r="L37" s="957">
        <v>765</v>
      </c>
      <c r="M37" s="980">
        <v>30191</v>
      </c>
      <c r="N37" s="955">
        <v>3</v>
      </c>
      <c r="O37" s="956">
        <v>104</v>
      </c>
      <c r="P37" s="955">
        <v>585</v>
      </c>
      <c r="Q37" s="955">
        <v>180</v>
      </c>
      <c r="R37" s="955">
        <v>765</v>
      </c>
      <c r="S37" s="980">
        <v>30033</v>
      </c>
    </row>
    <row r="38" spans="1:19">
      <c r="A38" s="848" t="s">
        <v>2349</v>
      </c>
      <c r="B38" s="951">
        <v>2</v>
      </c>
      <c r="C38" s="950">
        <v>106</v>
      </c>
      <c r="D38" s="951">
        <v>432</v>
      </c>
      <c r="E38" s="951">
        <v>112</v>
      </c>
      <c r="F38" s="951">
        <v>544</v>
      </c>
      <c r="G38" s="983">
        <v>29814</v>
      </c>
      <c r="H38" s="949">
        <v>2</v>
      </c>
      <c r="I38" s="950">
        <v>106</v>
      </c>
      <c r="J38" s="949">
        <v>432</v>
      </c>
      <c r="K38" s="949">
        <v>112</v>
      </c>
      <c r="L38" s="951">
        <v>544</v>
      </c>
      <c r="M38" s="982">
        <v>30735</v>
      </c>
      <c r="N38" s="949">
        <v>2</v>
      </c>
      <c r="O38" s="950">
        <v>106</v>
      </c>
      <c r="P38" s="949">
        <v>432</v>
      </c>
      <c r="Q38" s="949">
        <v>112</v>
      </c>
      <c r="R38" s="949">
        <v>544</v>
      </c>
      <c r="S38" s="982">
        <v>30577</v>
      </c>
    </row>
    <row r="39" spans="1:19">
      <c r="A39" s="850" t="s">
        <v>2348</v>
      </c>
      <c r="B39" s="957">
        <v>2</v>
      </c>
      <c r="C39" s="956">
        <v>108</v>
      </c>
      <c r="D39" s="957">
        <v>540</v>
      </c>
      <c r="E39" s="957">
        <v>72</v>
      </c>
      <c r="F39" s="957">
        <v>612</v>
      </c>
      <c r="G39" s="981">
        <v>30426</v>
      </c>
      <c r="H39" s="955">
        <v>2</v>
      </c>
      <c r="I39" s="956">
        <v>108</v>
      </c>
      <c r="J39" s="955">
        <v>540</v>
      </c>
      <c r="K39" s="955">
        <v>72</v>
      </c>
      <c r="L39" s="957">
        <v>612</v>
      </c>
      <c r="M39" s="980">
        <v>31347</v>
      </c>
      <c r="N39" s="955">
        <v>2</v>
      </c>
      <c r="O39" s="956">
        <v>108</v>
      </c>
      <c r="P39" s="955">
        <v>540</v>
      </c>
      <c r="Q39" s="955">
        <v>72</v>
      </c>
      <c r="R39" s="955">
        <v>612</v>
      </c>
      <c r="S39" s="980">
        <v>31189</v>
      </c>
    </row>
    <row r="40" spans="1:19">
      <c r="A40" s="848" t="s">
        <v>2347</v>
      </c>
      <c r="B40" s="951">
        <v>2</v>
      </c>
      <c r="C40" s="950">
        <v>110</v>
      </c>
      <c r="D40" s="951">
        <v>495</v>
      </c>
      <c r="E40" s="951">
        <v>112</v>
      </c>
      <c r="F40" s="951">
        <v>607</v>
      </c>
      <c r="G40" s="983">
        <v>31033</v>
      </c>
      <c r="H40" s="949">
        <v>2</v>
      </c>
      <c r="I40" s="950">
        <v>110</v>
      </c>
      <c r="J40" s="949">
        <v>495</v>
      </c>
      <c r="K40" s="949">
        <v>112</v>
      </c>
      <c r="L40" s="951">
        <v>607</v>
      </c>
      <c r="M40" s="982">
        <v>31954</v>
      </c>
      <c r="N40" s="949">
        <v>2</v>
      </c>
      <c r="O40" s="950">
        <v>110</v>
      </c>
      <c r="P40" s="949">
        <v>495</v>
      </c>
      <c r="Q40" s="949">
        <v>112</v>
      </c>
      <c r="R40" s="949">
        <v>607</v>
      </c>
      <c r="S40" s="982">
        <v>31796</v>
      </c>
    </row>
    <row r="41" spans="1:19">
      <c r="A41" s="850" t="s">
        <v>2346</v>
      </c>
      <c r="B41" s="957">
        <v>6</v>
      </c>
      <c r="C41" s="956">
        <v>116</v>
      </c>
      <c r="D41" s="957">
        <v>1354</v>
      </c>
      <c r="E41" s="957">
        <v>72</v>
      </c>
      <c r="F41" s="957">
        <v>1426</v>
      </c>
      <c r="G41" s="981">
        <v>32459</v>
      </c>
      <c r="H41" s="955">
        <v>6</v>
      </c>
      <c r="I41" s="956">
        <v>116</v>
      </c>
      <c r="J41" s="955">
        <v>1524</v>
      </c>
      <c r="K41" s="955">
        <v>72</v>
      </c>
      <c r="L41" s="957">
        <v>1596</v>
      </c>
      <c r="M41" s="980">
        <v>33550</v>
      </c>
      <c r="N41" s="955">
        <v>6</v>
      </c>
      <c r="O41" s="956">
        <v>116</v>
      </c>
      <c r="P41" s="955">
        <v>1504</v>
      </c>
      <c r="Q41" s="955">
        <v>72</v>
      </c>
      <c r="R41" s="955">
        <v>1576</v>
      </c>
      <c r="S41" s="980">
        <v>33372</v>
      </c>
    </row>
    <row r="42" spans="1:19">
      <c r="A42" s="848" t="s">
        <v>2345</v>
      </c>
      <c r="B42" s="951">
        <v>8</v>
      </c>
      <c r="C42" s="950">
        <v>124</v>
      </c>
      <c r="D42" s="951">
        <v>1777</v>
      </c>
      <c r="E42" s="951">
        <v>64</v>
      </c>
      <c r="F42" s="951">
        <v>1841</v>
      </c>
      <c r="G42" s="983">
        <v>34300</v>
      </c>
      <c r="H42" s="949">
        <v>8</v>
      </c>
      <c r="I42" s="950">
        <v>124</v>
      </c>
      <c r="J42" s="949">
        <v>1866</v>
      </c>
      <c r="K42" s="949">
        <v>64</v>
      </c>
      <c r="L42" s="951">
        <v>1930</v>
      </c>
      <c r="M42" s="982">
        <v>35480</v>
      </c>
      <c r="N42" s="949">
        <v>8</v>
      </c>
      <c r="O42" s="950">
        <v>124</v>
      </c>
      <c r="P42" s="949">
        <v>1929</v>
      </c>
      <c r="Q42" s="949">
        <v>64</v>
      </c>
      <c r="R42" s="949">
        <v>1993</v>
      </c>
      <c r="S42" s="982">
        <v>35365</v>
      </c>
    </row>
    <row r="43" spans="1:19">
      <c r="A43" s="850" t="s">
        <v>2344</v>
      </c>
      <c r="B43" s="957">
        <v>2</v>
      </c>
      <c r="C43" s="956">
        <v>126</v>
      </c>
      <c r="D43" s="957">
        <v>537</v>
      </c>
      <c r="E43" s="957">
        <v>40</v>
      </c>
      <c r="F43" s="957">
        <v>577</v>
      </c>
      <c r="G43" s="981">
        <v>34877</v>
      </c>
      <c r="H43" s="955">
        <v>2</v>
      </c>
      <c r="I43" s="956">
        <v>126</v>
      </c>
      <c r="J43" s="955">
        <v>625</v>
      </c>
      <c r="K43" s="955">
        <v>40</v>
      </c>
      <c r="L43" s="957">
        <v>665</v>
      </c>
      <c r="M43" s="980">
        <v>36145</v>
      </c>
      <c r="N43" s="955">
        <v>2</v>
      </c>
      <c r="O43" s="956">
        <v>126</v>
      </c>
      <c r="P43" s="955">
        <v>641</v>
      </c>
      <c r="Q43" s="955">
        <v>40</v>
      </c>
      <c r="R43" s="955">
        <v>681</v>
      </c>
      <c r="S43" s="980">
        <v>36046</v>
      </c>
    </row>
    <row r="44" spans="1:19">
      <c r="A44" s="848" t="s">
        <v>2343</v>
      </c>
      <c r="B44" s="951">
        <v>5</v>
      </c>
      <c r="C44" s="950">
        <v>131</v>
      </c>
      <c r="D44" s="951">
        <v>1057</v>
      </c>
      <c r="E44" s="951">
        <v>400</v>
      </c>
      <c r="F44" s="951">
        <v>1457</v>
      </c>
      <c r="G44" s="983">
        <v>36334</v>
      </c>
      <c r="H44" s="949">
        <v>5</v>
      </c>
      <c r="I44" s="950">
        <v>131</v>
      </c>
      <c r="J44" s="949">
        <v>1204</v>
      </c>
      <c r="K44" s="949">
        <v>400</v>
      </c>
      <c r="L44" s="951">
        <v>1604</v>
      </c>
      <c r="M44" s="982">
        <v>37749</v>
      </c>
      <c r="N44" s="949">
        <v>5</v>
      </c>
      <c r="O44" s="950">
        <v>131</v>
      </c>
      <c r="P44" s="949">
        <v>1176</v>
      </c>
      <c r="Q44" s="949">
        <v>400</v>
      </c>
      <c r="R44" s="949">
        <v>1576</v>
      </c>
      <c r="S44" s="982">
        <v>37622</v>
      </c>
    </row>
    <row r="45" spans="1:19">
      <c r="A45" s="850" t="s">
        <v>2342</v>
      </c>
      <c r="B45" s="957">
        <v>2</v>
      </c>
      <c r="C45" s="956">
        <v>133</v>
      </c>
      <c r="D45" s="957">
        <v>403</v>
      </c>
      <c r="E45" s="957">
        <v>144</v>
      </c>
      <c r="F45" s="957">
        <v>547</v>
      </c>
      <c r="G45" s="981">
        <v>36881</v>
      </c>
      <c r="H45" s="955">
        <v>2</v>
      </c>
      <c r="I45" s="956">
        <v>133</v>
      </c>
      <c r="J45" s="955">
        <v>451</v>
      </c>
      <c r="K45" s="955">
        <v>144</v>
      </c>
      <c r="L45" s="957">
        <v>595</v>
      </c>
      <c r="M45" s="980">
        <v>38344</v>
      </c>
      <c r="N45" s="955">
        <v>2</v>
      </c>
      <c r="O45" s="956">
        <v>133</v>
      </c>
      <c r="P45" s="955">
        <v>428</v>
      </c>
      <c r="Q45" s="955">
        <v>144</v>
      </c>
      <c r="R45" s="955">
        <v>572</v>
      </c>
      <c r="S45" s="980">
        <v>38194</v>
      </c>
    </row>
    <row r="46" spans="1:19">
      <c r="A46" s="848" t="s">
        <v>2341</v>
      </c>
      <c r="B46" s="951">
        <v>4</v>
      </c>
      <c r="C46" s="950">
        <v>137</v>
      </c>
      <c r="D46" s="951">
        <v>772</v>
      </c>
      <c r="E46" s="951">
        <v>320</v>
      </c>
      <c r="F46" s="951">
        <v>1092</v>
      </c>
      <c r="G46" s="983">
        <v>37973</v>
      </c>
      <c r="H46" s="949">
        <v>4</v>
      </c>
      <c r="I46" s="950">
        <v>137</v>
      </c>
      <c r="J46" s="949">
        <v>838</v>
      </c>
      <c r="K46" s="949">
        <v>320</v>
      </c>
      <c r="L46" s="951">
        <v>1158</v>
      </c>
      <c r="M46" s="982">
        <v>39502</v>
      </c>
      <c r="N46" s="949">
        <v>4</v>
      </c>
      <c r="O46" s="950">
        <v>137</v>
      </c>
      <c r="P46" s="949">
        <v>833</v>
      </c>
      <c r="Q46" s="949">
        <v>320</v>
      </c>
      <c r="R46" s="949">
        <v>1153</v>
      </c>
      <c r="S46" s="982">
        <v>39347</v>
      </c>
    </row>
    <row r="47" spans="1:19">
      <c r="A47" s="850" t="s">
        <v>2340</v>
      </c>
      <c r="B47" s="957">
        <v>6</v>
      </c>
      <c r="C47" s="956">
        <v>143</v>
      </c>
      <c r="D47" s="957">
        <v>1296</v>
      </c>
      <c r="E47" s="957">
        <v>192</v>
      </c>
      <c r="F47" s="957">
        <v>1488</v>
      </c>
      <c r="G47" s="981">
        <v>39461</v>
      </c>
      <c r="H47" s="955">
        <v>6</v>
      </c>
      <c r="I47" s="956">
        <v>143</v>
      </c>
      <c r="J47" s="955">
        <v>1605</v>
      </c>
      <c r="K47" s="955">
        <v>192</v>
      </c>
      <c r="L47" s="957">
        <v>1797</v>
      </c>
      <c r="M47" s="980">
        <v>41299</v>
      </c>
      <c r="N47" s="955">
        <v>6</v>
      </c>
      <c r="O47" s="956">
        <v>143</v>
      </c>
      <c r="P47" s="955">
        <v>1808</v>
      </c>
      <c r="Q47" s="955">
        <v>192</v>
      </c>
      <c r="R47" s="955">
        <v>2000</v>
      </c>
      <c r="S47" s="980">
        <v>41347</v>
      </c>
    </row>
    <row r="48" spans="1:19">
      <c r="A48" s="848" t="s">
        <v>2339</v>
      </c>
      <c r="B48" s="951">
        <v>6</v>
      </c>
      <c r="C48" s="950">
        <v>149</v>
      </c>
      <c r="D48" s="951">
        <v>1187</v>
      </c>
      <c r="E48" s="951">
        <v>168</v>
      </c>
      <c r="F48" s="951">
        <v>1355</v>
      </c>
      <c r="G48" s="983">
        <v>40816</v>
      </c>
      <c r="H48" s="949">
        <v>6</v>
      </c>
      <c r="I48" s="950">
        <v>149</v>
      </c>
      <c r="J48" s="949">
        <v>1316</v>
      </c>
      <c r="K48" s="949">
        <v>168</v>
      </c>
      <c r="L48" s="951">
        <v>1484</v>
      </c>
      <c r="M48" s="982">
        <v>42783</v>
      </c>
      <c r="N48" s="949">
        <v>6</v>
      </c>
      <c r="O48" s="950">
        <v>149</v>
      </c>
      <c r="P48" s="949">
        <v>1306</v>
      </c>
      <c r="Q48" s="949">
        <v>168</v>
      </c>
      <c r="R48" s="949">
        <v>1474</v>
      </c>
      <c r="S48" s="982">
        <v>42821</v>
      </c>
    </row>
    <row r="49" spans="1:19">
      <c r="A49" s="850" t="s">
        <v>2338</v>
      </c>
      <c r="B49" s="957">
        <v>3</v>
      </c>
      <c r="C49" s="956">
        <v>152</v>
      </c>
      <c r="D49" s="957">
        <v>760</v>
      </c>
      <c r="E49" s="957">
        <v>360</v>
      </c>
      <c r="F49" s="957">
        <v>1120</v>
      </c>
      <c r="G49" s="981">
        <v>41936</v>
      </c>
      <c r="H49" s="955">
        <v>3</v>
      </c>
      <c r="I49" s="956">
        <v>152</v>
      </c>
      <c r="J49" s="955">
        <v>757</v>
      </c>
      <c r="K49" s="955">
        <v>360</v>
      </c>
      <c r="L49" s="957">
        <v>1117</v>
      </c>
      <c r="M49" s="980">
        <v>43900</v>
      </c>
      <c r="N49" s="955">
        <v>3</v>
      </c>
      <c r="O49" s="956">
        <v>152</v>
      </c>
      <c r="P49" s="955">
        <v>777</v>
      </c>
      <c r="Q49" s="955">
        <v>360</v>
      </c>
      <c r="R49" s="955">
        <v>1137</v>
      </c>
      <c r="S49" s="980">
        <v>43958</v>
      </c>
    </row>
    <row r="50" spans="1:19">
      <c r="A50" s="848" t="s">
        <v>2337</v>
      </c>
      <c r="B50" s="951">
        <v>3</v>
      </c>
      <c r="C50" s="950">
        <v>155</v>
      </c>
      <c r="D50" s="951">
        <v>654</v>
      </c>
      <c r="E50" s="951">
        <v>60</v>
      </c>
      <c r="F50" s="951">
        <v>714</v>
      </c>
      <c r="G50" s="983">
        <v>42650</v>
      </c>
      <c r="H50" s="949">
        <v>3</v>
      </c>
      <c r="I50" s="950">
        <v>155</v>
      </c>
      <c r="J50" s="949">
        <v>633</v>
      </c>
      <c r="K50" s="949">
        <v>60</v>
      </c>
      <c r="L50" s="951">
        <v>693</v>
      </c>
      <c r="M50" s="982">
        <v>44593</v>
      </c>
      <c r="N50" s="949">
        <v>3</v>
      </c>
      <c r="O50" s="950">
        <v>155</v>
      </c>
      <c r="P50" s="949">
        <v>683</v>
      </c>
      <c r="Q50" s="949">
        <v>60</v>
      </c>
      <c r="R50" s="949">
        <v>743</v>
      </c>
      <c r="S50" s="982">
        <v>44701</v>
      </c>
    </row>
    <row r="51" spans="1:19">
      <c r="A51" s="850" t="s">
        <v>2336</v>
      </c>
      <c r="B51" s="957">
        <v>2</v>
      </c>
      <c r="C51" s="956">
        <v>157</v>
      </c>
      <c r="D51" s="957">
        <v>455</v>
      </c>
      <c r="E51" s="957">
        <v>176</v>
      </c>
      <c r="F51" s="957">
        <v>631</v>
      </c>
      <c r="G51" s="981">
        <v>43281</v>
      </c>
      <c r="H51" s="955">
        <v>2</v>
      </c>
      <c r="I51" s="956">
        <v>157</v>
      </c>
      <c r="J51" s="955">
        <v>512</v>
      </c>
      <c r="K51" s="955">
        <v>176</v>
      </c>
      <c r="L51" s="957">
        <v>688</v>
      </c>
      <c r="M51" s="980">
        <v>45281</v>
      </c>
      <c r="N51" s="955">
        <v>2</v>
      </c>
      <c r="O51" s="956">
        <v>157</v>
      </c>
      <c r="P51" s="955">
        <v>608</v>
      </c>
      <c r="Q51" s="955">
        <v>176</v>
      </c>
      <c r="R51" s="955">
        <v>784</v>
      </c>
      <c r="S51" s="980">
        <v>45485</v>
      </c>
    </row>
    <row r="52" spans="1:19">
      <c r="A52" s="848" t="s">
        <v>2335</v>
      </c>
      <c r="B52" s="951">
        <v>2</v>
      </c>
      <c r="C52" s="950">
        <v>159</v>
      </c>
      <c r="D52" s="951">
        <v>499</v>
      </c>
      <c r="E52" s="951">
        <v>160</v>
      </c>
      <c r="F52" s="951">
        <v>659</v>
      </c>
      <c r="G52" s="983">
        <v>43940</v>
      </c>
      <c r="H52" s="949">
        <v>2</v>
      </c>
      <c r="I52" s="950">
        <v>159</v>
      </c>
      <c r="J52" s="949">
        <v>502</v>
      </c>
      <c r="K52" s="949">
        <v>160</v>
      </c>
      <c r="L52" s="951">
        <v>662</v>
      </c>
      <c r="M52" s="982">
        <v>45943</v>
      </c>
      <c r="N52" s="949">
        <v>2</v>
      </c>
      <c r="O52" s="950">
        <v>159</v>
      </c>
      <c r="P52" s="949">
        <v>498</v>
      </c>
      <c r="Q52" s="949">
        <v>160</v>
      </c>
      <c r="R52" s="949">
        <v>658</v>
      </c>
      <c r="S52" s="982">
        <v>46143</v>
      </c>
    </row>
    <row r="53" spans="1:19">
      <c r="A53" s="850" t="s">
        <v>2334</v>
      </c>
      <c r="B53" s="957">
        <v>2</v>
      </c>
      <c r="C53" s="956">
        <v>161</v>
      </c>
      <c r="D53" s="957">
        <v>467</v>
      </c>
      <c r="E53" s="957">
        <v>160</v>
      </c>
      <c r="F53" s="957">
        <v>627</v>
      </c>
      <c r="G53" s="981">
        <v>44567</v>
      </c>
      <c r="H53" s="955">
        <v>2</v>
      </c>
      <c r="I53" s="956">
        <v>161</v>
      </c>
      <c r="J53" s="955">
        <v>485</v>
      </c>
      <c r="K53" s="955">
        <v>160</v>
      </c>
      <c r="L53" s="957">
        <v>645</v>
      </c>
      <c r="M53" s="980">
        <v>46588</v>
      </c>
      <c r="N53" s="955">
        <v>2</v>
      </c>
      <c r="O53" s="956">
        <v>161</v>
      </c>
      <c r="P53" s="955">
        <v>550</v>
      </c>
      <c r="Q53" s="955">
        <v>160</v>
      </c>
      <c r="R53" s="955">
        <v>710</v>
      </c>
      <c r="S53" s="980">
        <v>46853</v>
      </c>
    </row>
    <row r="54" spans="1:19">
      <c r="A54" s="848" t="s">
        <v>2333</v>
      </c>
      <c r="B54" s="951">
        <v>2</v>
      </c>
      <c r="C54" s="950">
        <v>163</v>
      </c>
      <c r="D54" s="951">
        <v>369</v>
      </c>
      <c r="E54" s="951">
        <v>88</v>
      </c>
      <c r="F54" s="951">
        <v>457</v>
      </c>
      <c r="G54" s="983">
        <v>45024</v>
      </c>
      <c r="H54" s="949">
        <v>2</v>
      </c>
      <c r="I54" s="950">
        <v>163</v>
      </c>
      <c r="J54" s="949">
        <v>416</v>
      </c>
      <c r="K54" s="949">
        <v>88</v>
      </c>
      <c r="L54" s="951">
        <v>504</v>
      </c>
      <c r="M54" s="982">
        <v>47092</v>
      </c>
      <c r="N54" s="949">
        <v>2</v>
      </c>
      <c r="O54" s="950">
        <v>163</v>
      </c>
      <c r="P54" s="949">
        <v>463</v>
      </c>
      <c r="Q54" s="949">
        <v>88</v>
      </c>
      <c r="R54" s="949">
        <v>551</v>
      </c>
      <c r="S54" s="982">
        <v>47404</v>
      </c>
    </row>
    <row r="55" spans="1:19">
      <c r="A55" s="850" t="s">
        <v>2332</v>
      </c>
      <c r="B55" s="957">
        <v>2</v>
      </c>
      <c r="C55" s="956">
        <v>165</v>
      </c>
      <c r="D55" s="957">
        <v>334</v>
      </c>
      <c r="E55" s="957">
        <v>88</v>
      </c>
      <c r="F55" s="957">
        <v>422</v>
      </c>
      <c r="G55" s="981">
        <v>45446</v>
      </c>
      <c r="H55" s="955">
        <v>2</v>
      </c>
      <c r="I55" s="956">
        <v>165</v>
      </c>
      <c r="J55" s="955">
        <v>385</v>
      </c>
      <c r="K55" s="955">
        <v>88</v>
      </c>
      <c r="L55" s="957">
        <v>473</v>
      </c>
      <c r="M55" s="980">
        <v>47565</v>
      </c>
      <c r="N55" s="955">
        <v>2</v>
      </c>
      <c r="O55" s="956">
        <v>165</v>
      </c>
      <c r="P55" s="955">
        <v>387</v>
      </c>
      <c r="Q55" s="955">
        <v>88</v>
      </c>
      <c r="R55" s="955">
        <v>475</v>
      </c>
      <c r="S55" s="980">
        <v>47879</v>
      </c>
    </row>
    <row r="56" spans="1:19">
      <c r="A56" s="848" t="s">
        <v>2331</v>
      </c>
      <c r="B56" s="951">
        <v>2</v>
      </c>
      <c r="C56" s="950">
        <v>167</v>
      </c>
      <c r="D56" s="951">
        <v>437</v>
      </c>
      <c r="E56" s="951">
        <v>176</v>
      </c>
      <c r="F56" s="951">
        <v>613</v>
      </c>
      <c r="G56" s="983">
        <v>46059</v>
      </c>
      <c r="H56" s="949">
        <v>2</v>
      </c>
      <c r="I56" s="950">
        <v>167</v>
      </c>
      <c r="J56" s="949">
        <v>465</v>
      </c>
      <c r="K56" s="949">
        <v>176</v>
      </c>
      <c r="L56" s="951">
        <v>641</v>
      </c>
      <c r="M56" s="982">
        <v>48206</v>
      </c>
      <c r="N56" s="949">
        <v>2</v>
      </c>
      <c r="O56" s="950">
        <v>167</v>
      </c>
      <c r="P56" s="949">
        <v>482</v>
      </c>
      <c r="Q56" s="949">
        <v>176</v>
      </c>
      <c r="R56" s="949">
        <v>658</v>
      </c>
      <c r="S56" s="982">
        <v>48537</v>
      </c>
    </row>
    <row r="57" spans="1:19">
      <c r="A57" s="850" t="s">
        <v>2330</v>
      </c>
      <c r="B57" s="957">
        <v>2</v>
      </c>
      <c r="C57" s="956">
        <v>169</v>
      </c>
      <c r="D57" s="957">
        <v>399</v>
      </c>
      <c r="E57" s="957">
        <v>40</v>
      </c>
      <c r="F57" s="957">
        <v>439</v>
      </c>
      <c r="G57" s="981">
        <v>46498</v>
      </c>
      <c r="H57" s="955">
        <v>2</v>
      </c>
      <c r="I57" s="956">
        <v>169</v>
      </c>
      <c r="J57" s="955">
        <v>422</v>
      </c>
      <c r="K57" s="955">
        <v>40</v>
      </c>
      <c r="L57" s="957">
        <v>462</v>
      </c>
      <c r="M57" s="980">
        <v>48668</v>
      </c>
      <c r="N57" s="955">
        <v>2</v>
      </c>
      <c r="O57" s="956">
        <v>169</v>
      </c>
      <c r="P57" s="955">
        <v>472</v>
      </c>
      <c r="Q57" s="955">
        <v>40</v>
      </c>
      <c r="R57" s="955">
        <v>512</v>
      </c>
      <c r="S57" s="980">
        <v>49049</v>
      </c>
    </row>
    <row r="58" spans="1:19">
      <c r="A58" s="848" t="s">
        <v>2329</v>
      </c>
      <c r="B58" s="951">
        <v>6</v>
      </c>
      <c r="C58" s="950">
        <v>175</v>
      </c>
      <c r="D58" s="951">
        <v>1411</v>
      </c>
      <c r="E58" s="951">
        <v>480</v>
      </c>
      <c r="F58" s="951">
        <v>1891</v>
      </c>
      <c r="G58" s="983">
        <v>48389</v>
      </c>
      <c r="H58" s="949">
        <v>6</v>
      </c>
      <c r="I58" s="950">
        <v>175</v>
      </c>
      <c r="J58" s="949">
        <v>1411</v>
      </c>
      <c r="K58" s="949">
        <v>480</v>
      </c>
      <c r="L58" s="951">
        <v>1891</v>
      </c>
      <c r="M58" s="982">
        <v>50559</v>
      </c>
      <c r="N58" s="949">
        <v>6</v>
      </c>
      <c r="O58" s="950">
        <v>175</v>
      </c>
      <c r="P58" s="949">
        <v>1411</v>
      </c>
      <c r="Q58" s="949">
        <v>480</v>
      </c>
      <c r="R58" s="949">
        <v>1891</v>
      </c>
      <c r="S58" s="982">
        <v>50940</v>
      </c>
    </row>
    <row r="59" spans="1:19">
      <c r="A59" s="850" t="s">
        <v>2328</v>
      </c>
      <c r="B59" s="957">
        <v>4</v>
      </c>
      <c r="C59" s="956">
        <v>179</v>
      </c>
      <c r="D59" s="957">
        <v>1020</v>
      </c>
      <c r="E59" s="957">
        <v>432</v>
      </c>
      <c r="F59" s="957">
        <v>1452</v>
      </c>
      <c r="G59" s="981">
        <v>49841</v>
      </c>
      <c r="H59" s="955">
        <v>4</v>
      </c>
      <c r="I59" s="956">
        <v>179</v>
      </c>
      <c r="J59" s="955">
        <v>1020</v>
      </c>
      <c r="K59" s="955">
        <v>432</v>
      </c>
      <c r="L59" s="957">
        <v>1452</v>
      </c>
      <c r="M59" s="980">
        <v>52011</v>
      </c>
      <c r="N59" s="955">
        <v>4</v>
      </c>
      <c r="O59" s="956">
        <v>179</v>
      </c>
      <c r="P59" s="955">
        <v>1020</v>
      </c>
      <c r="Q59" s="955">
        <v>432</v>
      </c>
      <c r="R59" s="955">
        <v>1452</v>
      </c>
      <c r="S59" s="980">
        <v>52392</v>
      </c>
    </row>
    <row r="60" spans="1:19">
      <c r="A60" s="848" t="s">
        <v>2327</v>
      </c>
      <c r="B60" s="951">
        <v>6</v>
      </c>
      <c r="C60" s="950">
        <v>185</v>
      </c>
      <c r="D60" s="951">
        <v>1292</v>
      </c>
      <c r="E60" s="951">
        <v>360</v>
      </c>
      <c r="F60" s="951">
        <v>1652</v>
      </c>
      <c r="G60" s="983">
        <v>51493</v>
      </c>
      <c r="H60" s="949">
        <v>6</v>
      </c>
      <c r="I60" s="950">
        <v>185</v>
      </c>
      <c r="J60" s="949">
        <v>1292</v>
      </c>
      <c r="K60" s="949">
        <v>360</v>
      </c>
      <c r="L60" s="951">
        <v>1652</v>
      </c>
      <c r="M60" s="982">
        <v>53663</v>
      </c>
      <c r="N60" s="949">
        <v>6</v>
      </c>
      <c r="O60" s="950">
        <v>185</v>
      </c>
      <c r="P60" s="949">
        <v>1292</v>
      </c>
      <c r="Q60" s="949">
        <v>360</v>
      </c>
      <c r="R60" s="949">
        <v>1652</v>
      </c>
      <c r="S60" s="982">
        <v>54044</v>
      </c>
    </row>
    <row r="61" spans="1:19">
      <c r="A61" s="850" t="s">
        <v>2326</v>
      </c>
      <c r="B61" s="957">
        <v>6</v>
      </c>
      <c r="C61" s="956">
        <v>191</v>
      </c>
      <c r="D61" s="957">
        <v>1283</v>
      </c>
      <c r="E61" s="957">
        <v>1344</v>
      </c>
      <c r="F61" s="957">
        <v>2627</v>
      </c>
      <c r="G61" s="981">
        <v>54120</v>
      </c>
      <c r="H61" s="955">
        <v>6</v>
      </c>
      <c r="I61" s="956">
        <v>191</v>
      </c>
      <c r="J61" s="955">
        <v>1370</v>
      </c>
      <c r="K61" s="955">
        <v>1344</v>
      </c>
      <c r="L61" s="957">
        <v>2714</v>
      </c>
      <c r="M61" s="980">
        <v>56377</v>
      </c>
      <c r="N61" s="955">
        <v>6</v>
      </c>
      <c r="O61" s="956">
        <v>191</v>
      </c>
      <c r="P61" s="955">
        <v>1497</v>
      </c>
      <c r="Q61" s="955">
        <v>1344</v>
      </c>
      <c r="R61" s="955">
        <v>2841</v>
      </c>
      <c r="S61" s="980">
        <v>56885</v>
      </c>
    </row>
    <row r="62" spans="1:19">
      <c r="A62" s="848" t="s">
        <v>2325</v>
      </c>
      <c r="B62" s="951">
        <v>4</v>
      </c>
      <c r="C62" s="950">
        <v>195</v>
      </c>
      <c r="D62" s="951">
        <v>816</v>
      </c>
      <c r="E62" s="951">
        <v>208</v>
      </c>
      <c r="F62" s="951">
        <v>1024</v>
      </c>
      <c r="G62" s="983">
        <v>55144</v>
      </c>
      <c r="H62" s="949">
        <v>4</v>
      </c>
      <c r="I62" s="950">
        <v>195</v>
      </c>
      <c r="J62" s="949">
        <v>816</v>
      </c>
      <c r="K62" s="949">
        <v>208</v>
      </c>
      <c r="L62" s="951">
        <v>1024</v>
      </c>
      <c r="M62" s="982">
        <v>57401</v>
      </c>
      <c r="N62" s="949">
        <v>4</v>
      </c>
      <c r="O62" s="950">
        <v>195</v>
      </c>
      <c r="P62" s="949">
        <v>816</v>
      </c>
      <c r="Q62" s="949">
        <v>208</v>
      </c>
      <c r="R62" s="949">
        <v>1024</v>
      </c>
      <c r="S62" s="982">
        <v>57909</v>
      </c>
    </row>
    <row r="63" spans="1:19">
      <c r="A63" s="850" t="s">
        <v>2324</v>
      </c>
      <c r="B63" s="957">
        <v>4</v>
      </c>
      <c r="C63" s="956">
        <v>199</v>
      </c>
      <c r="D63" s="957">
        <v>850</v>
      </c>
      <c r="E63" s="957">
        <v>240</v>
      </c>
      <c r="F63" s="957">
        <v>1090</v>
      </c>
      <c r="G63" s="981">
        <v>56234</v>
      </c>
      <c r="H63" s="955">
        <v>4</v>
      </c>
      <c r="I63" s="956">
        <v>199</v>
      </c>
      <c r="J63" s="955">
        <v>850</v>
      </c>
      <c r="K63" s="955">
        <v>240</v>
      </c>
      <c r="L63" s="957">
        <v>1090</v>
      </c>
      <c r="M63" s="980">
        <v>58491</v>
      </c>
      <c r="N63" s="955">
        <v>4</v>
      </c>
      <c r="O63" s="956">
        <v>199</v>
      </c>
      <c r="P63" s="955">
        <v>850</v>
      </c>
      <c r="Q63" s="955">
        <v>240</v>
      </c>
      <c r="R63" s="955">
        <v>1090</v>
      </c>
      <c r="S63" s="980">
        <v>58999</v>
      </c>
    </row>
    <row r="64" spans="1:19">
      <c r="A64" s="848" t="s">
        <v>2323</v>
      </c>
      <c r="B64" s="951">
        <v>4</v>
      </c>
      <c r="C64" s="950">
        <v>203</v>
      </c>
      <c r="D64" s="951">
        <v>850</v>
      </c>
      <c r="E64" s="951">
        <v>400</v>
      </c>
      <c r="F64" s="951">
        <v>1250</v>
      </c>
      <c r="G64" s="983">
        <v>57484</v>
      </c>
      <c r="H64" s="949">
        <v>4</v>
      </c>
      <c r="I64" s="950">
        <v>203</v>
      </c>
      <c r="J64" s="949">
        <v>850</v>
      </c>
      <c r="K64" s="949">
        <v>400</v>
      </c>
      <c r="L64" s="951">
        <v>1250</v>
      </c>
      <c r="M64" s="982">
        <v>59741</v>
      </c>
      <c r="N64" s="949">
        <v>4</v>
      </c>
      <c r="O64" s="950">
        <v>203</v>
      </c>
      <c r="P64" s="949">
        <v>850</v>
      </c>
      <c r="Q64" s="949">
        <v>400</v>
      </c>
      <c r="R64" s="949">
        <v>1250</v>
      </c>
      <c r="S64" s="982">
        <v>60249</v>
      </c>
    </row>
    <row r="65" spans="1:19">
      <c r="A65" s="850" t="s">
        <v>2322</v>
      </c>
      <c r="B65" s="957">
        <v>3</v>
      </c>
      <c r="C65" s="956">
        <v>206</v>
      </c>
      <c r="D65" s="957">
        <v>459</v>
      </c>
      <c r="E65" s="957">
        <v>156</v>
      </c>
      <c r="F65" s="957">
        <v>615</v>
      </c>
      <c r="G65" s="981">
        <v>58099</v>
      </c>
      <c r="H65" s="955">
        <v>3</v>
      </c>
      <c r="I65" s="956">
        <v>206</v>
      </c>
      <c r="J65" s="955">
        <v>459</v>
      </c>
      <c r="K65" s="955">
        <v>156</v>
      </c>
      <c r="L65" s="957">
        <v>615</v>
      </c>
      <c r="M65" s="980">
        <v>60356</v>
      </c>
      <c r="N65" s="955">
        <v>3</v>
      </c>
      <c r="O65" s="956">
        <v>206</v>
      </c>
      <c r="P65" s="955">
        <v>459</v>
      </c>
      <c r="Q65" s="955">
        <v>156</v>
      </c>
      <c r="R65" s="955">
        <v>615</v>
      </c>
      <c r="S65" s="980">
        <v>60864</v>
      </c>
    </row>
    <row r="66" spans="1:19">
      <c r="A66" s="848" t="s">
        <v>2321</v>
      </c>
      <c r="B66" s="951">
        <v>2</v>
      </c>
      <c r="C66" s="950">
        <v>208</v>
      </c>
      <c r="D66" s="951">
        <v>459</v>
      </c>
      <c r="E66" s="951">
        <v>104</v>
      </c>
      <c r="F66" s="951">
        <v>563</v>
      </c>
      <c r="G66" s="983">
        <v>58662</v>
      </c>
      <c r="H66" s="949">
        <v>2</v>
      </c>
      <c r="I66" s="950">
        <v>208</v>
      </c>
      <c r="J66" s="949">
        <v>459</v>
      </c>
      <c r="K66" s="949">
        <v>104</v>
      </c>
      <c r="L66" s="951">
        <v>563</v>
      </c>
      <c r="M66" s="982">
        <v>60919</v>
      </c>
      <c r="N66" s="949">
        <v>2</v>
      </c>
      <c r="O66" s="950">
        <v>208</v>
      </c>
      <c r="P66" s="949">
        <v>459</v>
      </c>
      <c r="Q66" s="949">
        <v>104</v>
      </c>
      <c r="R66" s="949">
        <v>563</v>
      </c>
      <c r="S66" s="982">
        <v>61427</v>
      </c>
    </row>
    <row r="67" spans="1:19">
      <c r="A67" s="850" t="s">
        <v>2320</v>
      </c>
      <c r="B67" s="957">
        <v>2</v>
      </c>
      <c r="C67" s="956">
        <v>210</v>
      </c>
      <c r="D67" s="957">
        <v>585</v>
      </c>
      <c r="E67" s="957">
        <v>200</v>
      </c>
      <c r="F67" s="957">
        <v>785</v>
      </c>
      <c r="G67" s="981">
        <v>59447</v>
      </c>
      <c r="H67" s="955">
        <v>2</v>
      </c>
      <c r="I67" s="956">
        <v>210</v>
      </c>
      <c r="J67" s="955">
        <v>585</v>
      </c>
      <c r="K67" s="955">
        <v>200</v>
      </c>
      <c r="L67" s="957">
        <v>785</v>
      </c>
      <c r="M67" s="980">
        <v>61704</v>
      </c>
      <c r="N67" s="955">
        <v>2</v>
      </c>
      <c r="O67" s="956">
        <v>210</v>
      </c>
      <c r="P67" s="955">
        <v>585</v>
      </c>
      <c r="Q67" s="955">
        <v>200</v>
      </c>
      <c r="R67" s="955">
        <v>785</v>
      </c>
      <c r="S67" s="980">
        <v>62212</v>
      </c>
    </row>
    <row r="68" spans="1:19">
      <c r="A68" s="848" t="s">
        <v>2319</v>
      </c>
      <c r="B68" s="951">
        <v>1</v>
      </c>
      <c r="C68" s="950">
        <v>211</v>
      </c>
      <c r="D68" s="951">
        <v>225</v>
      </c>
      <c r="E68" s="951">
        <v>60</v>
      </c>
      <c r="F68" s="951">
        <v>285</v>
      </c>
      <c r="G68" s="983">
        <v>59732</v>
      </c>
      <c r="H68" s="949">
        <v>1</v>
      </c>
      <c r="I68" s="950">
        <v>211</v>
      </c>
      <c r="J68" s="949">
        <v>225</v>
      </c>
      <c r="K68" s="949">
        <v>60</v>
      </c>
      <c r="L68" s="951">
        <v>285</v>
      </c>
      <c r="M68" s="982">
        <v>61989</v>
      </c>
      <c r="N68" s="949">
        <v>1</v>
      </c>
      <c r="O68" s="950">
        <v>211</v>
      </c>
      <c r="P68" s="949">
        <v>225</v>
      </c>
      <c r="Q68" s="949">
        <v>60</v>
      </c>
      <c r="R68" s="949">
        <v>285</v>
      </c>
      <c r="S68" s="982">
        <v>62497</v>
      </c>
    </row>
    <row r="69" spans="1:19">
      <c r="A69" s="850" t="s">
        <v>2318</v>
      </c>
      <c r="B69" s="957">
        <v>1</v>
      </c>
      <c r="C69" s="956">
        <v>212</v>
      </c>
      <c r="D69" s="957">
        <v>252</v>
      </c>
      <c r="E69" s="957">
        <v>60</v>
      </c>
      <c r="F69" s="957">
        <v>312</v>
      </c>
      <c r="G69" s="981">
        <v>60044</v>
      </c>
      <c r="H69" s="955">
        <v>1</v>
      </c>
      <c r="I69" s="956">
        <v>212</v>
      </c>
      <c r="J69" s="955">
        <v>252</v>
      </c>
      <c r="K69" s="955">
        <v>60</v>
      </c>
      <c r="L69" s="957">
        <v>312</v>
      </c>
      <c r="M69" s="980">
        <v>62301</v>
      </c>
      <c r="N69" s="955">
        <v>1</v>
      </c>
      <c r="O69" s="956">
        <v>212</v>
      </c>
      <c r="P69" s="955">
        <v>252</v>
      </c>
      <c r="Q69" s="955">
        <v>60</v>
      </c>
      <c r="R69" s="955">
        <v>312</v>
      </c>
      <c r="S69" s="980">
        <v>62809</v>
      </c>
    </row>
    <row r="70" spans="1:19">
      <c r="A70" s="848" t="s">
        <v>2317</v>
      </c>
      <c r="B70" s="951">
        <v>2</v>
      </c>
      <c r="C70" s="950">
        <v>214</v>
      </c>
      <c r="D70" s="951">
        <v>450</v>
      </c>
      <c r="E70" s="951">
        <v>128</v>
      </c>
      <c r="F70" s="951">
        <v>578</v>
      </c>
      <c r="G70" s="983">
        <v>60622</v>
      </c>
      <c r="H70" s="949">
        <v>2</v>
      </c>
      <c r="I70" s="950">
        <v>214</v>
      </c>
      <c r="J70" s="949">
        <v>450</v>
      </c>
      <c r="K70" s="949">
        <v>128</v>
      </c>
      <c r="L70" s="951">
        <v>578</v>
      </c>
      <c r="M70" s="982">
        <v>62879</v>
      </c>
      <c r="N70" s="949">
        <v>2</v>
      </c>
      <c r="O70" s="950">
        <v>214</v>
      </c>
      <c r="P70" s="949">
        <v>450</v>
      </c>
      <c r="Q70" s="949">
        <v>128</v>
      </c>
      <c r="R70" s="949">
        <v>578</v>
      </c>
      <c r="S70" s="982">
        <v>63387</v>
      </c>
    </row>
    <row r="71" spans="1:19">
      <c r="A71" s="850" t="s">
        <v>2316</v>
      </c>
      <c r="B71" s="957">
        <v>2</v>
      </c>
      <c r="C71" s="956">
        <v>216</v>
      </c>
      <c r="D71" s="957">
        <v>576</v>
      </c>
      <c r="E71" s="957">
        <v>144</v>
      </c>
      <c r="F71" s="957">
        <v>720</v>
      </c>
      <c r="G71" s="981">
        <v>61342</v>
      </c>
      <c r="H71" s="955">
        <v>2</v>
      </c>
      <c r="I71" s="956">
        <v>216</v>
      </c>
      <c r="J71" s="955">
        <v>576</v>
      </c>
      <c r="K71" s="955">
        <v>144</v>
      </c>
      <c r="L71" s="957">
        <v>720</v>
      </c>
      <c r="M71" s="980">
        <v>63599</v>
      </c>
      <c r="N71" s="955">
        <v>2</v>
      </c>
      <c r="O71" s="956">
        <v>216</v>
      </c>
      <c r="P71" s="955">
        <v>576</v>
      </c>
      <c r="Q71" s="955">
        <v>144</v>
      </c>
      <c r="R71" s="955">
        <v>720</v>
      </c>
      <c r="S71" s="980">
        <v>64107</v>
      </c>
    </row>
    <row r="72" spans="1:19">
      <c r="A72" s="848" t="s">
        <v>2315</v>
      </c>
      <c r="B72" s="951">
        <v>2</v>
      </c>
      <c r="C72" s="950">
        <v>218</v>
      </c>
      <c r="D72" s="951">
        <v>360</v>
      </c>
      <c r="E72" s="951">
        <v>120</v>
      </c>
      <c r="F72" s="951">
        <v>480</v>
      </c>
      <c r="G72" s="983">
        <v>61822</v>
      </c>
      <c r="H72" s="949">
        <v>2</v>
      </c>
      <c r="I72" s="950">
        <v>218</v>
      </c>
      <c r="J72" s="949">
        <v>360</v>
      </c>
      <c r="K72" s="949">
        <v>120</v>
      </c>
      <c r="L72" s="951">
        <v>480</v>
      </c>
      <c r="M72" s="982">
        <v>64079</v>
      </c>
      <c r="N72" s="949">
        <v>2</v>
      </c>
      <c r="O72" s="950">
        <v>218</v>
      </c>
      <c r="P72" s="949">
        <v>360</v>
      </c>
      <c r="Q72" s="949">
        <v>120</v>
      </c>
      <c r="R72" s="949">
        <v>480</v>
      </c>
      <c r="S72" s="982">
        <v>64587</v>
      </c>
    </row>
    <row r="73" spans="1:19">
      <c r="A73" s="850" t="s">
        <v>2314</v>
      </c>
      <c r="B73" s="957">
        <v>6</v>
      </c>
      <c r="C73" s="956">
        <v>224</v>
      </c>
      <c r="D73" s="957">
        <v>1402</v>
      </c>
      <c r="E73" s="957">
        <v>360</v>
      </c>
      <c r="F73" s="957">
        <v>1762</v>
      </c>
      <c r="G73" s="981">
        <v>63584</v>
      </c>
      <c r="H73" s="955">
        <v>6</v>
      </c>
      <c r="I73" s="956">
        <v>224</v>
      </c>
      <c r="J73" s="955">
        <v>1517</v>
      </c>
      <c r="K73" s="955">
        <v>360</v>
      </c>
      <c r="L73" s="957">
        <v>1877</v>
      </c>
      <c r="M73" s="980">
        <v>65956</v>
      </c>
      <c r="N73" s="955">
        <v>6</v>
      </c>
      <c r="O73" s="956">
        <v>224</v>
      </c>
      <c r="P73" s="955">
        <v>1570</v>
      </c>
      <c r="Q73" s="955">
        <v>360</v>
      </c>
      <c r="R73" s="955">
        <v>1930</v>
      </c>
      <c r="S73" s="980">
        <v>66517</v>
      </c>
    </row>
    <row r="74" spans="1:19">
      <c r="A74" s="848" t="s">
        <v>2313</v>
      </c>
      <c r="B74" s="951">
        <v>4</v>
      </c>
      <c r="C74" s="950">
        <v>228</v>
      </c>
      <c r="D74" s="951">
        <v>850</v>
      </c>
      <c r="E74" s="951">
        <v>288</v>
      </c>
      <c r="F74" s="951">
        <v>1138</v>
      </c>
      <c r="G74" s="983">
        <v>64722</v>
      </c>
      <c r="H74" s="949">
        <v>4</v>
      </c>
      <c r="I74" s="950">
        <v>228</v>
      </c>
      <c r="J74" s="949">
        <v>850</v>
      </c>
      <c r="K74" s="949">
        <v>288</v>
      </c>
      <c r="L74" s="951">
        <v>1138</v>
      </c>
      <c r="M74" s="982">
        <v>67094</v>
      </c>
      <c r="N74" s="949">
        <v>4</v>
      </c>
      <c r="O74" s="950">
        <v>228</v>
      </c>
      <c r="P74" s="949">
        <v>850</v>
      </c>
      <c r="Q74" s="949">
        <v>288</v>
      </c>
      <c r="R74" s="949">
        <v>1138</v>
      </c>
      <c r="S74" s="982">
        <v>67655</v>
      </c>
    </row>
    <row r="75" spans="1:19">
      <c r="A75" s="850" t="s">
        <v>2312</v>
      </c>
      <c r="B75" s="957">
        <v>8</v>
      </c>
      <c r="C75" s="956">
        <v>236</v>
      </c>
      <c r="D75" s="957">
        <v>1442</v>
      </c>
      <c r="E75" s="957">
        <v>480</v>
      </c>
      <c r="F75" s="957">
        <v>1922</v>
      </c>
      <c r="G75" s="981">
        <v>66644</v>
      </c>
      <c r="H75" s="955">
        <v>8</v>
      </c>
      <c r="I75" s="956">
        <v>236</v>
      </c>
      <c r="J75" s="955">
        <v>1512</v>
      </c>
      <c r="K75" s="955">
        <v>480</v>
      </c>
      <c r="L75" s="957">
        <v>1992</v>
      </c>
      <c r="M75" s="980">
        <v>69086</v>
      </c>
      <c r="N75" s="955">
        <v>8</v>
      </c>
      <c r="O75" s="956">
        <v>236</v>
      </c>
      <c r="P75" s="955">
        <v>1552</v>
      </c>
      <c r="Q75" s="955">
        <v>480</v>
      </c>
      <c r="R75" s="955">
        <v>2032</v>
      </c>
      <c r="S75" s="980">
        <v>69687</v>
      </c>
    </row>
    <row r="76" spans="1:19">
      <c r="A76" s="848" t="s">
        <v>2311</v>
      </c>
      <c r="B76" s="951">
        <v>6</v>
      </c>
      <c r="C76" s="950">
        <v>242</v>
      </c>
      <c r="D76" s="951">
        <v>1530</v>
      </c>
      <c r="E76" s="951">
        <v>432</v>
      </c>
      <c r="F76" s="951">
        <v>1962</v>
      </c>
      <c r="G76" s="983">
        <v>68606</v>
      </c>
      <c r="H76" s="949">
        <v>6</v>
      </c>
      <c r="I76" s="950">
        <v>242</v>
      </c>
      <c r="J76" s="949">
        <v>1530</v>
      </c>
      <c r="K76" s="949">
        <v>432</v>
      </c>
      <c r="L76" s="951">
        <v>1962</v>
      </c>
      <c r="M76" s="982">
        <v>71048</v>
      </c>
      <c r="N76" s="949">
        <v>6</v>
      </c>
      <c r="O76" s="950">
        <v>242</v>
      </c>
      <c r="P76" s="949">
        <v>1530</v>
      </c>
      <c r="Q76" s="949">
        <v>432</v>
      </c>
      <c r="R76" s="949">
        <v>1962</v>
      </c>
      <c r="S76" s="982">
        <v>71649</v>
      </c>
    </row>
    <row r="77" spans="1:19">
      <c r="A77" s="850" t="s">
        <v>2310</v>
      </c>
      <c r="B77" s="957">
        <v>6</v>
      </c>
      <c r="C77" s="956">
        <v>248</v>
      </c>
      <c r="D77" s="957">
        <v>1360</v>
      </c>
      <c r="E77" s="957">
        <v>432</v>
      </c>
      <c r="F77" s="957">
        <v>1792</v>
      </c>
      <c r="G77" s="981">
        <v>70398</v>
      </c>
      <c r="H77" s="955">
        <v>6</v>
      </c>
      <c r="I77" s="956">
        <v>248</v>
      </c>
      <c r="J77" s="955">
        <v>1360</v>
      </c>
      <c r="K77" s="955">
        <v>432</v>
      </c>
      <c r="L77" s="957">
        <v>1792</v>
      </c>
      <c r="M77" s="980">
        <v>72840</v>
      </c>
      <c r="N77" s="955">
        <v>6</v>
      </c>
      <c r="O77" s="956">
        <v>248</v>
      </c>
      <c r="P77" s="955">
        <v>1360</v>
      </c>
      <c r="Q77" s="955">
        <v>432</v>
      </c>
      <c r="R77" s="955">
        <v>1792</v>
      </c>
      <c r="S77" s="980">
        <v>73441</v>
      </c>
    </row>
    <row r="78" spans="1:19">
      <c r="A78" s="848" t="s">
        <v>2309</v>
      </c>
      <c r="B78" s="951">
        <v>6</v>
      </c>
      <c r="C78" s="950">
        <v>254</v>
      </c>
      <c r="D78" s="951">
        <v>1243</v>
      </c>
      <c r="E78" s="951">
        <v>432</v>
      </c>
      <c r="F78" s="951">
        <v>1675</v>
      </c>
      <c r="G78" s="983">
        <v>72073</v>
      </c>
      <c r="H78" s="949">
        <v>6</v>
      </c>
      <c r="I78" s="950">
        <v>254</v>
      </c>
      <c r="J78" s="949">
        <v>1376</v>
      </c>
      <c r="K78" s="949">
        <v>432</v>
      </c>
      <c r="L78" s="951">
        <v>1808</v>
      </c>
      <c r="M78" s="982">
        <v>74648</v>
      </c>
      <c r="N78" s="949">
        <v>6</v>
      </c>
      <c r="O78" s="950">
        <v>254</v>
      </c>
      <c r="P78" s="949">
        <v>1417</v>
      </c>
      <c r="Q78" s="949">
        <v>432</v>
      </c>
      <c r="R78" s="949">
        <v>1849</v>
      </c>
      <c r="S78" s="982">
        <v>75290</v>
      </c>
    </row>
    <row r="79" spans="1:19">
      <c r="A79" s="850" t="s">
        <v>2308</v>
      </c>
      <c r="B79" s="957">
        <v>6</v>
      </c>
      <c r="C79" s="956">
        <v>260</v>
      </c>
      <c r="D79" s="957">
        <v>1870</v>
      </c>
      <c r="E79" s="957">
        <v>432</v>
      </c>
      <c r="F79" s="957">
        <v>2302</v>
      </c>
      <c r="G79" s="981">
        <v>74375</v>
      </c>
      <c r="H79" s="955">
        <v>6</v>
      </c>
      <c r="I79" s="956">
        <v>260</v>
      </c>
      <c r="J79" s="955">
        <v>1870</v>
      </c>
      <c r="K79" s="955">
        <v>432</v>
      </c>
      <c r="L79" s="957">
        <v>2302</v>
      </c>
      <c r="M79" s="980">
        <v>76950</v>
      </c>
      <c r="N79" s="955">
        <v>6</v>
      </c>
      <c r="O79" s="956">
        <v>260</v>
      </c>
      <c r="P79" s="955">
        <v>1870</v>
      </c>
      <c r="Q79" s="955">
        <v>432</v>
      </c>
      <c r="R79" s="955">
        <v>2302</v>
      </c>
      <c r="S79" s="980">
        <v>77592</v>
      </c>
    </row>
    <row r="80" spans="1:19">
      <c r="A80" s="848" t="s">
        <v>2307</v>
      </c>
      <c r="B80" s="951">
        <v>2</v>
      </c>
      <c r="C80" s="950">
        <v>262</v>
      </c>
      <c r="D80" s="951">
        <v>540</v>
      </c>
      <c r="E80" s="951">
        <v>144</v>
      </c>
      <c r="F80" s="951">
        <v>684</v>
      </c>
      <c r="G80" s="983">
        <v>75059</v>
      </c>
      <c r="H80" s="949">
        <v>2</v>
      </c>
      <c r="I80" s="950">
        <v>262</v>
      </c>
      <c r="J80" s="949">
        <v>540</v>
      </c>
      <c r="K80" s="949">
        <v>144</v>
      </c>
      <c r="L80" s="951">
        <v>684</v>
      </c>
      <c r="M80" s="982">
        <v>77634</v>
      </c>
      <c r="N80" s="949">
        <v>2</v>
      </c>
      <c r="O80" s="950">
        <v>262</v>
      </c>
      <c r="P80" s="949">
        <v>540</v>
      </c>
      <c r="Q80" s="949">
        <v>144</v>
      </c>
      <c r="R80" s="949">
        <v>684</v>
      </c>
      <c r="S80" s="982">
        <v>78276</v>
      </c>
    </row>
    <row r="81" spans="1:19">
      <c r="A81" s="850" t="s">
        <v>2306</v>
      </c>
      <c r="B81" s="957">
        <v>3</v>
      </c>
      <c r="C81" s="956">
        <v>265</v>
      </c>
      <c r="D81" s="957">
        <v>871</v>
      </c>
      <c r="E81" s="957">
        <v>312</v>
      </c>
      <c r="F81" s="957">
        <v>1183</v>
      </c>
      <c r="G81" s="981">
        <v>76242</v>
      </c>
      <c r="H81" s="955">
        <v>3</v>
      </c>
      <c r="I81" s="956">
        <v>265</v>
      </c>
      <c r="J81" s="955">
        <v>871</v>
      </c>
      <c r="K81" s="955">
        <v>312</v>
      </c>
      <c r="L81" s="957">
        <v>1183</v>
      </c>
      <c r="M81" s="980">
        <v>78817</v>
      </c>
      <c r="N81" s="955">
        <v>3</v>
      </c>
      <c r="O81" s="956">
        <v>265</v>
      </c>
      <c r="P81" s="955">
        <v>871</v>
      </c>
      <c r="Q81" s="955">
        <v>312</v>
      </c>
      <c r="R81" s="955">
        <v>1183</v>
      </c>
      <c r="S81" s="980">
        <v>79459</v>
      </c>
    </row>
    <row r="82" spans="1:19">
      <c r="A82" s="848" t="s">
        <v>2305</v>
      </c>
      <c r="B82" s="951">
        <v>1</v>
      </c>
      <c r="C82" s="950">
        <v>266</v>
      </c>
      <c r="D82" s="951">
        <v>225</v>
      </c>
      <c r="E82" s="951">
        <v>104</v>
      </c>
      <c r="F82" s="951">
        <v>329</v>
      </c>
      <c r="G82" s="983">
        <v>76571</v>
      </c>
      <c r="H82" s="949">
        <v>1</v>
      </c>
      <c r="I82" s="950">
        <v>266</v>
      </c>
      <c r="J82" s="949">
        <v>225</v>
      </c>
      <c r="K82" s="949">
        <v>104</v>
      </c>
      <c r="L82" s="951">
        <v>329</v>
      </c>
      <c r="M82" s="982">
        <v>79146</v>
      </c>
      <c r="N82" s="949">
        <v>1</v>
      </c>
      <c r="O82" s="950">
        <v>266</v>
      </c>
      <c r="P82" s="949">
        <v>225</v>
      </c>
      <c r="Q82" s="949">
        <v>104</v>
      </c>
      <c r="R82" s="949">
        <v>329</v>
      </c>
      <c r="S82" s="982">
        <v>79788</v>
      </c>
    </row>
    <row r="83" spans="1:19">
      <c r="A83" s="850" t="s">
        <v>2304</v>
      </c>
      <c r="B83" s="957">
        <v>3</v>
      </c>
      <c r="C83" s="956">
        <v>269</v>
      </c>
      <c r="D83" s="957">
        <v>720</v>
      </c>
      <c r="E83" s="957">
        <v>216</v>
      </c>
      <c r="F83" s="957">
        <v>936</v>
      </c>
      <c r="G83" s="981">
        <v>77507</v>
      </c>
      <c r="H83" s="955">
        <v>3</v>
      </c>
      <c r="I83" s="956">
        <v>269</v>
      </c>
      <c r="J83" s="955">
        <v>720</v>
      </c>
      <c r="K83" s="955">
        <v>216</v>
      </c>
      <c r="L83" s="957">
        <v>936</v>
      </c>
      <c r="M83" s="980">
        <v>80082</v>
      </c>
      <c r="N83" s="955">
        <v>3</v>
      </c>
      <c r="O83" s="956">
        <v>269</v>
      </c>
      <c r="P83" s="955">
        <v>720</v>
      </c>
      <c r="Q83" s="955">
        <v>216</v>
      </c>
      <c r="R83" s="955">
        <v>936</v>
      </c>
      <c r="S83" s="980">
        <v>80724</v>
      </c>
    </row>
    <row r="84" spans="1:19">
      <c r="A84" s="848" t="s">
        <v>2303</v>
      </c>
      <c r="B84" s="951">
        <v>3</v>
      </c>
      <c r="C84" s="950">
        <v>272</v>
      </c>
      <c r="D84" s="951">
        <v>600</v>
      </c>
      <c r="E84" s="951">
        <v>216</v>
      </c>
      <c r="F84" s="951">
        <v>816</v>
      </c>
      <c r="G84" s="983">
        <v>78323</v>
      </c>
      <c r="H84" s="949">
        <v>3</v>
      </c>
      <c r="I84" s="950">
        <v>272</v>
      </c>
      <c r="J84" s="949">
        <v>601</v>
      </c>
      <c r="K84" s="949">
        <v>216</v>
      </c>
      <c r="L84" s="951">
        <v>817</v>
      </c>
      <c r="M84" s="982">
        <v>80899</v>
      </c>
      <c r="N84" s="949">
        <v>3</v>
      </c>
      <c r="O84" s="950">
        <v>272</v>
      </c>
      <c r="P84" s="949">
        <v>680</v>
      </c>
      <c r="Q84" s="949">
        <v>216</v>
      </c>
      <c r="R84" s="949">
        <v>896</v>
      </c>
      <c r="S84" s="982">
        <v>81620</v>
      </c>
    </row>
    <row r="85" spans="1:19">
      <c r="A85" s="850" t="s">
        <v>2302</v>
      </c>
      <c r="B85" s="957">
        <v>2</v>
      </c>
      <c r="C85" s="956">
        <v>274</v>
      </c>
      <c r="D85" s="957">
        <v>423</v>
      </c>
      <c r="E85" s="957">
        <v>208</v>
      </c>
      <c r="F85" s="957">
        <v>631</v>
      </c>
      <c r="G85" s="981">
        <v>78954</v>
      </c>
      <c r="H85" s="955">
        <v>2</v>
      </c>
      <c r="I85" s="956">
        <v>274</v>
      </c>
      <c r="J85" s="955">
        <v>423</v>
      </c>
      <c r="K85" s="955">
        <v>208</v>
      </c>
      <c r="L85" s="957">
        <v>631</v>
      </c>
      <c r="M85" s="980">
        <v>81530</v>
      </c>
      <c r="N85" s="955">
        <v>2</v>
      </c>
      <c r="O85" s="956">
        <v>274</v>
      </c>
      <c r="P85" s="955">
        <v>423</v>
      </c>
      <c r="Q85" s="955">
        <v>208</v>
      </c>
      <c r="R85" s="955">
        <v>631</v>
      </c>
      <c r="S85" s="980">
        <v>82251</v>
      </c>
    </row>
    <row r="86" spans="1:19">
      <c r="A86" s="848" t="s">
        <v>2301</v>
      </c>
      <c r="B86" s="951">
        <v>2</v>
      </c>
      <c r="C86" s="950">
        <v>276</v>
      </c>
      <c r="D86" s="951">
        <v>405</v>
      </c>
      <c r="E86" s="951">
        <v>144</v>
      </c>
      <c r="F86" s="951">
        <v>549</v>
      </c>
      <c r="G86" s="983">
        <v>79503</v>
      </c>
      <c r="H86" s="949">
        <v>2</v>
      </c>
      <c r="I86" s="950">
        <v>276</v>
      </c>
      <c r="J86" s="949">
        <v>405</v>
      </c>
      <c r="K86" s="949">
        <v>144</v>
      </c>
      <c r="L86" s="951">
        <v>549</v>
      </c>
      <c r="M86" s="982">
        <v>82079</v>
      </c>
      <c r="N86" s="949">
        <v>2</v>
      </c>
      <c r="O86" s="950">
        <v>276</v>
      </c>
      <c r="P86" s="949">
        <v>405</v>
      </c>
      <c r="Q86" s="949">
        <v>144</v>
      </c>
      <c r="R86" s="949">
        <v>549</v>
      </c>
      <c r="S86" s="982">
        <v>82800</v>
      </c>
    </row>
    <row r="87" spans="1:19">
      <c r="A87" s="850" t="s">
        <v>2300</v>
      </c>
      <c r="B87" s="957">
        <v>1</v>
      </c>
      <c r="C87" s="956">
        <v>277</v>
      </c>
      <c r="D87" s="957">
        <v>225</v>
      </c>
      <c r="E87" s="957">
        <v>104</v>
      </c>
      <c r="F87" s="957">
        <v>329</v>
      </c>
      <c r="G87" s="981">
        <v>79832</v>
      </c>
      <c r="H87" s="955">
        <v>1</v>
      </c>
      <c r="I87" s="956">
        <v>277</v>
      </c>
      <c r="J87" s="955">
        <v>225</v>
      </c>
      <c r="K87" s="955">
        <v>104</v>
      </c>
      <c r="L87" s="957">
        <v>329</v>
      </c>
      <c r="M87" s="980">
        <v>82408</v>
      </c>
      <c r="N87" s="955">
        <v>1</v>
      </c>
      <c r="O87" s="956">
        <v>277</v>
      </c>
      <c r="P87" s="955">
        <v>225</v>
      </c>
      <c r="Q87" s="955">
        <v>104</v>
      </c>
      <c r="R87" s="955">
        <v>329</v>
      </c>
      <c r="S87" s="980">
        <v>83129</v>
      </c>
    </row>
    <row r="88" spans="1:19">
      <c r="A88" s="848" t="s">
        <v>2299</v>
      </c>
      <c r="B88" s="951">
        <v>8</v>
      </c>
      <c r="C88" s="950">
        <v>285</v>
      </c>
      <c r="D88" s="951">
        <v>2040</v>
      </c>
      <c r="E88" s="951">
        <v>224</v>
      </c>
      <c r="F88" s="951">
        <v>2264</v>
      </c>
      <c r="G88" s="983">
        <v>82096</v>
      </c>
      <c r="H88" s="949">
        <v>8</v>
      </c>
      <c r="I88" s="950">
        <v>285</v>
      </c>
      <c r="J88" s="949">
        <v>1842</v>
      </c>
      <c r="K88" s="949">
        <v>224</v>
      </c>
      <c r="L88" s="951">
        <v>2066</v>
      </c>
      <c r="M88" s="982">
        <v>84474</v>
      </c>
      <c r="N88" s="949">
        <v>8</v>
      </c>
      <c r="O88" s="950">
        <v>285</v>
      </c>
      <c r="P88" s="949">
        <v>2040</v>
      </c>
      <c r="Q88" s="949">
        <v>224</v>
      </c>
      <c r="R88" s="949">
        <v>2264</v>
      </c>
      <c r="S88" s="982">
        <v>85393</v>
      </c>
    </row>
    <row r="89" spans="1:19">
      <c r="A89" s="850" t="s">
        <v>2298</v>
      </c>
      <c r="B89" s="957">
        <v>4</v>
      </c>
      <c r="C89" s="956">
        <v>289</v>
      </c>
      <c r="D89" s="957">
        <v>1020</v>
      </c>
      <c r="E89" s="957">
        <v>112</v>
      </c>
      <c r="F89" s="957">
        <v>1132</v>
      </c>
      <c r="G89" s="981">
        <v>83228</v>
      </c>
      <c r="H89" s="955">
        <v>4</v>
      </c>
      <c r="I89" s="956">
        <v>289</v>
      </c>
      <c r="J89" s="955">
        <v>893</v>
      </c>
      <c r="K89" s="955">
        <v>112</v>
      </c>
      <c r="L89" s="957">
        <v>1005</v>
      </c>
      <c r="M89" s="980">
        <v>85479</v>
      </c>
      <c r="N89" s="955">
        <v>4</v>
      </c>
      <c r="O89" s="956">
        <v>289</v>
      </c>
      <c r="P89" s="955">
        <v>1020</v>
      </c>
      <c r="Q89" s="955">
        <v>112</v>
      </c>
      <c r="R89" s="955">
        <v>1132</v>
      </c>
      <c r="S89" s="980">
        <v>86525</v>
      </c>
    </row>
    <row r="90" spans="1:19">
      <c r="A90" s="848" t="s">
        <v>2297</v>
      </c>
      <c r="B90" s="951">
        <v>8</v>
      </c>
      <c r="C90" s="950">
        <v>297</v>
      </c>
      <c r="D90" s="951">
        <v>2584</v>
      </c>
      <c r="E90" s="951">
        <v>704</v>
      </c>
      <c r="F90" s="951">
        <v>3288</v>
      </c>
      <c r="G90" s="983">
        <v>86516</v>
      </c>
      <c r="H90" s="949">
        <v>8</v>
      </c>
      <c r="I90" s="950">
        <v>297</v>
      </c>
      <c r="J90" s="949">
        <v>2584</v>
      </c>
      <c r="K90" s="949">
        <v>704</v>
      </c>
      <c r="L90" s="951">
        <v>3288</v>
      </c>
      <c r="M90" s="982">
        <v>88767</v>
      </c>
      <c r="N90" s="949">
        <v>8</v>
      </c>
      <c r="O90" s="950">
        <v>297</v>
      </c>
      <c r="P90" s="949">
        <v>2584</v>
      </c>
      <c r="Q90" s="949">
        <v>704</v>
      </c>
      <c r="R90" s="949">
        <v>3288</v>
      </c>
      <c r="S90" s="982">
        <v>89813</v>
      </c>
    </row>
    <row r="91" spans="1:19">
      <c r="A91" s="850" t="s">
        <v>2296</v>
      </c>
      <c r="B91" s="957">
        <v>6</v>
      </c>
      <c r="C91" s="956">
        <v>303</v>
      </c>
      <c r="D91" s="957">
        <v>1190</v>
      </c>
      <c r="E91" s="957">
        <v>264</v>
      </c>
      <c r="F91" s="957">
        <v>1454</v>
      </c>
      <c r="G91" s="981">
        <v>87970</v>
      </c>
      <c r="H91" s="955">
        <v>6</v>
      </c>
      <c r="I91" s="956">
        <v>303</v>
      </c>
      <c r="J91" s="955">
        <v>1190</v>
      </c>
      <c r="K91" s="955">
        <v>264</v>
      </c>
      <c r="L91" s="957">
        <v>1454</v>
      </c>
      <c r="M91" s="980">
        <v>90221</v>
      </c>
      <c r="N91" s="955">
        <v>6</v>
      </c>
      <c r="O91" s="956">
        <v>303</v>
      </c>
      <c r="P91" s="955">
        <v>1190</v>
      </c>
      <c r="Q91" s="955">
        <v>264</v>
      </c>
      <c r="R91" s="955">
        <v>1454</v>
      </c>
      <c r="S91" s="980">
        <v>91267</v>
      </c>
    </row>
    <row r="92" spans="1:19">
      <c r="A92" s="848" t="s">
        <v>2295</v>
      </c>
      <c r="B92" s="951">
        <v>2</v>
      </c>
      <c r="C92" s="950">
        <v>305</v>
      </c>
      <c r="D92" s="951">
        <v>648</v>
      </c>
      <c r="E92" s="951">
        <v>56</v>
      </c>
      <c r="F92" s="951">
        <v>704</v>
      </c>
      <c r="G92" s="983">
        <v>88674</v>
      </c>
      <c r="H92" s="949">
        <v>2</v>
      </c>
      <c r="I92" s="950">
        <v>305</v>
      </c>
      <c r="J92" s="949">
        <v>496</v>
      </c>
      <c r="K92" s="949">
        <v>56</v>
      </c>
      <c r="L92" s="951">
        <v>552</v>
      </c>
      <c r="M92" s="982">
        <v>90773</v>
      </c>
      <c r="N92" s="949">
        <v>2</v>
      </c>
      <c r="O92" s="950">
        <v>305</v>
      </c>
      <c r="P92" s="949">
        <v>648</v>
      </c>
      <c r="Q92" s="949">
        <v>56</v>
      </c>
      <c r="R92" s="949">
        <v>704</v>
      </c>
      <c r="S92" s="982">
        <v>91971</v>
      </c>
    </row>
    <row r="93" spans="1:19">
      <c r="A93" s="850" t="s">
        <v>2294</v>
      </c>
      <c r="B93" s="957">
        <v>2</v>
      </c>
      <c r="C93" s="956">
        <v>307</v>
      </c>
      <c r="D93" s="957">
        <v>612</v>
      </c>
      <c r="E93" s="957">
        <v>56</v>
      </c>
      <c r="F93" s="957">
        <v>668</v>
      </c>
      <c r="G93" s="981">
        <v>89342</v>
      </c>
      <c r="H93" s="955">
        <v>2</v>
      </c>
      <c r="I93" s="956">
        <v>307</v>
      </c>
      <c r="J93" s="955">
        <v>502</v>
      </c>
      <c r="K93" s="955">
        <v>56</v>
      </c>
      <c r="L93" s="957">
        <v>558</v>
      </c>
      <c r="M93" s="980">
        <v>91331</v>
      </c>
      <c r="N93" s="955">
        <v>2</v>
      </c>
      <c r="O93" s="956">
        <v>307</v>
      </c>
      <c r="P93" s="955">
        <v>612</v>
      </c>
      <c r="Q93" s="955">
        <v>56</v>
      </c>
      <c r="R93" s="955">
        <v>668</v>
      </c>
      <c r="S93" s="980">
        <v>92639</v>
      </c>
    </row>
    <row r="94" spans="1:19">
      <c r="A94" s="848" t="s">
        <v>2293</v>
      </c>
      <c r="B94" s="951">
        <v>2</v>
      </c>
      <c r="C94" s="950">
        <v>309</v>
      </c>
      <c r="D94" s="951">
        <v>558</v>
      </c>
      <c r="E94" s="951">
        <v>88</v>
      </c>
      <c r="F94" s="951">
        <v>646</v>
      </c>
      <c r="G94" s="983">
        <v>89988</v>
      </c>
      <c r="H94" s="949">
        <v>2</v>
      </c>
      <c r="I94" s="950">
        <v>309</v>
      </c>
      <c r="J94" s="949">
        <v>558</v>
      </c>
      <c r="K94" s="949">
        <v>88</v>
      </c>
      <c r="L94" s="951">
        <v>646</v>
      </c>
      <c r="M94" s="982">
        <v>91977</v>
      </c>
      <c r="N94" s="949">
        <v>2</v>
      </c>
      <c r="O94" s="950">
        <v>309</v>
      </c>
      <c r="P94" s="949">
        <v>558</v>
      </c>
      <c r="Q94" s="949">
        <v>88</v>
      </c>
      <c r="R94" s="949">
        <v>646</v>
      </c>
      <c r="S94" s="982">
        <v>93285</v>
      </c>
    </row>
    <row r="95" spans="1:19">
      <c r="A95" s="850" t="s">
        <v>2292</v>
      </c>
      <c r="B95" s="957">
        <v>3</v>
      </c>
      <c r="C95" s="956">
        <v>312</v>
      </c>
      <c r="D95" s="957">
        <v>774</v>
      </c>
      <c r="E95" s="957">
        <v>324</v>
      </c>
      <c r="F95" s="957">
        <v>1098</v>
      </c>
      <c r="G95" s="981">
        <v>91086</v>
      </c>
      <c r="H95" s="955">
        <v>3</v>
      </c>
      <c r="I95" s="956">
        <v>312</v>
      </c>
      <c r="J95" s="955">
        <v>774</v>
      </c>
      <c r="K95" s="955">
        <v>324</v>
      </c>
      <c r="L95" s="957">
        <v>1098</v>
      </c>
      <c r="M95" s="980">
        <v>93075</v>
      </c>
      <c r="N95" s="955">
        <v>3</v>
      </c>
      <c r="O95" s="956">
        <v>312</v>
      </c>
      <c r="P95" s="955">
        <v>774</v>
      </c>
      <c r="Q95" s="955">
        <v>324</v>
      </c>
      <c r="R95" s="955">
        <v>1098</v>
      </c>
      <c r="S95" s="980">
        <v>94383</v>
      </c>
    </row>
    <row r="96" spans="1:19">
      <c r="A96" s="848" t="s">
        <v>2291</v>
      </c>
      <c r="B96" s="951">
        <v>7</v>
      </c>
      <c r="C96" s="950">
        <v>319</v>
      </c>
      <c r="D96" s="951">
        <v>1683</v>
      </c>
      <c r="E96" s="951">
        <v>616</v>
      </c>
      <c r="F96" s="951">
        <v>2299</v>
      </c>
      <c r="G96" s="983">
        <v>93385</v>
      </c>
      <c r="H96" s="949">
        <v>7</v>
      </c>
      <c r="I96" s="950">
        <v>319</v>
      </c>
      <c r="J96" s="949">
        <v>1787</v>
      </c>
      <c r="K96" s="949">
        <v>616</v>
      </c>
      <c r="L96" s="951">
        <v>2403</v>
      </c>
      <c r="M96" s="982">
        <v>95478</v>
      </c>
      <c r="N96" s="949">
        <v>7</v>
      </c>
      <c r="O96" s="950">
        <v>319</v>
      </c>
      <c r="P96" s="949">
        <v>1683</v>
      </c>
      <c r="Q96" s="949">
        <v>616</v>
      </c>
      <c r="R96" s="949">
        <v>2299</v>
      </c>
      <c r="S96" s="982">
        <v>96682</v>
      </c>
    </row>
    <row r="97" spans="1:19">
      <c r="A97" s="850" t="s">
        <v>2290</v>
      </c>
      <c r="B97" s="957">
        <v>6</v>
      </c>
      <c r="C97" s="956">
        <v>325</v>
      </c>
      <c r="D97" s="957">
        <v>1581</v>
      </c>
      <c r="E97" s="957">
        <v>240</v>
      </c>
      <c r="F97" s="957">
        <v>1821</v>
      </c>
      <c r="G97" s="981">
        <v>95206</v>
      </c>
      <c r="H97" s="955">
        <v>6</v>
      </c>
      <c r="I97" s="956">
        <v>325</v>
      </c>
      <c r="J97" s="955">
        <v>1581</v>
      </c>
      <c r="K97" s="955">
        <v>240</v>
      </c>
      <c r="L97" s="957">
        <v>1821</v>
      </c>
      <c r="M97" s="980">
        <v>97299</v>
      </c>
      <c r="N97" s="955">
        <v>6</v>
      </c>
      <c r="O97" s="956">
        <v>325</v>
      </c>
      <c r="P97" s="955">
        <v>1581</v>
      </c>
      <c r="Q97" s="955">
        <v>240</v>
      </c>
      <c r="R97" s="955">
        <v>1821</v>
      </c>
      <c r="S97" s="980">
        <v>98503</v>
      </c>
    </row>
    <row r="98" spans="1:19">
      <c r="A98" s="848" t="s">
        <v>2289</v>
      </c>
      <c r="B98" s="951">
        <v>4</v>
      </c>
      <c r="C98" s="950">
        <v>329</v>
      </c>
      <c r="D98" s="951">
        <v>850</v>
      </c>
      <c r="E98" s="951">
        <v>288</v>
      </c>
      <c r="F98" s="951">
        <v>1138</v>
      </c>
      <c r="G98" s="983">
        <v>96344</v>
      </c>
      <c r="H98" s="949">
        <v>4</v>
      </c>
      <c r="I98" s="950">
        <v>329</v>
      </c>
      <c r="J98" s="949">
        <v>850</v>
      </c>
      <c r="K98" s="949">
        <v>288</v>
      </c>
      <c r="L98" s="951">
        <v>1138</v>
      </c>
      <c r="M98" s="982">
        <v>98437</v>
      </c>
      <c r="N98" s="949">
        <v>4</v>
      </c>
      <c r="O98" s="950">
        <v>329</v>
      </c>
      <c r="P98" s="949">
        <v>850</v>
      </c>
      <c r="Q98" s="949">
        <v>288</v>
      </c>
      <c r="R98" s="949">
        <v>1138</v>
      </c>
      <c r="S98" s="982">
        <v>99641</v>
      </c>
    </row>
    <row r="99" spans="1:19">
      <c r="A99" s="850" t="s">
        <v>2288</v>
      </c>
      <c r="B99" s="957">
        <v>4</v>
      </c>
      <c r="C99" s="956">
        <v>333</v>
      </c>
      <c r="D99" s="957">
        <v>952</v>
      </c>
      <c r="E99" s="957">
        <v>96</v>
      </c>
      <c r="F99" s="957">
        <v>1048</v>
      </c>
      <c r="G99" s="981">
        <v>97392</v>
      </c>
      <c r="H99" s="955">
        <v>4</v>
      </c>
      <c r="I99" s="956">
        <v>333</v>
      </c>
      <c r="J99" s="955">
        <v>884</v>
      </c>
      <c r="K99" s="955">
        <v>96</v>
      </c>
      <c r="L99" s="957">
        <v>980</v>
      </c>
      <c r="M99" s="980">
        <v>99417</v>
      </c>
      <c r="N99" s="955">
        <v>4</v>
      </c>
      <c r="O99" s="956">
        <v>333</v>
      </c>
      <c r="P99" s="955">
        <v>884</v>
      </c>
      <c r="Q99" s="955">
        <v>96</v>
      </c>
      <c r="R99" s="955">
        <v>980</v>
      </c>
      <c r="S99" s="980">
        <v>100621</v>
      </c>
    </row>
    <row r="100" spans="1:19">
      <c r="A100" s="848" t="s">
        <v>2287</v>
      </c>
      <c r="B100" s="951">
        <v>4</v>
      </c>
      <c r="C100" s="950">
        <v>337</v>
      </c>
      <c r="D100" s="951">
        <v>1088</v>
      </c>
      <c r="E100" s="951">
        <v>96</v>
      </c>
      <c r="F100" s="951">
        <v>1184</v>
      </c>
      <c r="G100" s="983">
        <v>98576</v>
      </c>
      <c r="H100" s="949">
        <v>4</v>
      </c>
      <c r="I100" s="950">
        <v>337</v>
      </c>
      <c r="J100" s="949">
        <v>1088</v>
      </c>
      <c r="K100" s="949">
        <v>96</v>
      </c>
      <c r="L100" s="951">
        <v>1184</v>
      </c>
      <c r="M100" s="982">
        <v>100601</v>
      </c>
      <c r="N100" s="949">
        <v>4</v>
      </c>
      <c r="O100" s="950">
        <v>337</v>
      </c>
      <c r="P100" s="949">
        <v>1088</v>
      </c>
      <c r="Q100" s="949">
        <v>96</v>
      </c>
      <c r="R100" s="949">
        <v>1184</v>
      </c>
      <c r="S100" s="982">
        <v>101805</v>
      </c>
    </row>
    <row r="101" spans="1:19">
      <c r="A101" s="850" t="s">
        <v>2286</v>
      </c>
      <c r="B101" s="957">
        <v>6</v>
      </c>
      <c r="C101" s="956">
        <v>343</v>
      </c>
      <c r="D101" s="957">
        <v>1190</v>
      </c>
      <c r="E101" s="957">
        <v>168</v>
      </c>
      <c r="F101" s="957">
        <v>1358</v>
      </c>
      <c r="G101" s="981">
        <v>99934</v>
      </c>
      <c r="H101" s="955">
        <v>6</v>
      </c>
      <c r="I101" s="956">
        <v>343</v>
      </c>
      <c r="J101" s="955">
        <v>1190</v>
      </c>
      <c r="K101" s="955">
        <v>168</v>
      </c>
      <c r="L101" s="957">
        <v>1358</v>
      </c>
      <c r="M101" s="980">
        <v>101959</v>
      </c>
      <c r="N101" s="955">
        <v>6</v>
      </c>
      <c r="O101" s="956">
        <v>343</v>
      </c>
      <c r="P101" s="955">
        <v>1190</v>
      </c>
      <c r="Q101" s="955">
        <v>168</v>
      </c>
      <c r="R101" s="955">
        <v>1358</v>
      </c>
      <c r="S101" s="980">
        <v>103163</v>
      </c>
    </row>
    <row r="102" spans="1:19">
      <c r="A102" s="848" t="s">
        <v>2285</v>
      </c>
      <c r="B102" s="951">
        <v>2</v>
      </c>
      <c r="C102" s="950">
        <v>345</v>
      </c>
      <c r="D102" s="951">
        <v>540</v>
      </c>
      <c r="E102" s="951">
        <v>48</v>
      </c>
      <c r="F102" s="951">
        <v>588</v>
      </c>
      <c r="G102" s="983">
        <v>100522</v>
      </c>
      <c r="H102" s="949">
        <v>2</v>
      </c>
      <c r="I102" s="950">
        <v>345</v>
      </c>
      <c r="J102" s="949">
        <v>540</v>
      </c>
      <c r="K102" s="949">
        <v>48</v>
      </c>
      <c r="L102" s="951">
        <v>588</v>
      </c>
      <c r="M102" s="982">
        <v>102547</v>
      </c>
      <c r="N102" s="949">
        <v>2</v>
      </c>
      <c r="O102" s="950">
        <v>345</v>
      </c>
      <c r="P102" s="949">
        <v>540</v>
      </c>
      <c r="Q102" s="949">
        <v>48</v>
      </c>
      <c r="R102" s="949">
        <v>588</v>
      </c>
      <c r="S102" s="982">
        <v>103751</v>
      </c>
    </row>
    <row r="103" spans="1:19">
      <c r="A103" s="850" t="s">
        <v>2284</v>
      </c>
      <c r="B103" s="957">
        <v>2</v>
      </c>
      <c r="C103" s="956">
        <v>347</v>
      </c>
      <c r="D103" s="957">
        <v>405</v>
      </c>
      <c r="E103" s="957">
        <v>72</v>
      </c>
      <c r="F103" s="957">
        <v>477</v>
      </c>
      <c r="G103" s="981">
        <v>100999</v>
      </c>
      <c r="H103" s="955">
        <v>2</v>
      </c>
      <c r="I103" s="956">
        <v>347</v>
      </c>
      <c r="J103" s="955">
        <v>405</v>
      </c>
      <c r="K103" s="955">
        <v>72</v>
      </c>
      <c r="L103" s="957">
        <v>477</v>
      </c>
      <c r="M103" s="980">
        <v>103024</v>
      </c>
      <c r="N103" s="955">
        <v>2</v>
      </c>
      <c r="O103" s="956">
        <v>347</v>
      </c>
      <c r="P103" s="955">
        <v>405</v>
      </c>
      <c r="Q103" s="955">
        <v>72</v>
      </c>
      <c r="R103" s="955">
        <v>477</v>
      </c>
      <c r="S103" s="980">
        <v>104228</v>
      </c>
    </row>
    <row r="104" spans="1:19">
      <c r="A104" s="848" t="s">
        <v>2283</v>
      </c>
      <c r="B104" s="951">
        <v>2</v>
      </c>
      <c r="C104" s="950">
        <v>349</v>
      </c>
      <c r="D104" s="951">
        <v>468</v>
      </c>
      <c r="E104" s="951">
        <v>72</v>
      </c>
      <c r="F104" s="951">
        <v>540</v>
      </c>
      <c r="G104" s="983">
        <v>101539</v>
      </c>
      <c r="H104" s="949">
        <v>2</v>
      </c>
      <c r="I104" s="950">
        <v>349</v>
      </c>
      <c r="J104" s="949">
        <v>468</v>
      </c>
      <c r="K104" s="949">
        <v>72</v>
      </c>
      <c r="L104" s="951">
        <v>540</v>
      </c>
      <c r="M104" s="982">
        <v>103564</v>
      </c>
      <c r="N104" s="949">
        <v>2</v>
      </c>
      <c r="O104" s="950">
        <v>349</v>
      </c>
      <c r="P104" s="949">
        <v>468</v>
      </c>
      <c r="Q104" s="949">
        <v>72</v>
      </c>
      <c r="R104" s="949">
        <v>540</v>
      </c>
      <c r="S104" s="982">
        <v>104768</v>
      </c>
    </row>
    <row r="105" spans="1:19">
      <c r="A105" s="850" t="s">
        <v>2282</v>
      </c>
      <c r="B105" s="957">
        <v>2</v>
      </c>
      <c r="C105" s="956">
        <v>351</v>
      </c>
      <c r="D105" s="957">
        <v>360</v>
      </c>
      <c r="E105" s="957">
        <v>40</v>
      </c>
      <c r="F105" s="957">
        <v>400</v>
      </c>
      <c r="G105" s="981">
        <v>101939</v>
      </c>
      <c r="H105" s="955">
        <v>2</v>
      </c>
      <c r="I105" s="956">
        <v>351</v>
      </c>
      <c r="J105" s="955">
        <v>360</v>
      </c>
      <c r="K105" s="955">
        <v>40</v>
      </c>
      <c r="L105" s="957">
        <v>400</v>
      </c>
      <c r="M105" s="980">
        <v>103964</v>
      </c>
      <c r="N105" s="955">
        <v>2</v>
      </c>
      <c r="O105" s="956">
        <v>351</v>
      </c>
      <c r="P105" s="955">
        <v>360</v>
      </c>
      <c r="Q105" s="955">
        <v>40</v>
      </c>
      <c r="R105" s="955">
        <v>400</v>
      </c>
      <c r="S105" s="980">
        <v>105168</v>
      </c>
    </row>
    <row r="106" spans="1:19">
      <c r="A106" s="848" t="s">
        <v>2281</v>
      </c>
      <c r="B106" s="951">
        <v>2</v>
      </c>
      <c r="C106" s="950">
        <v>353</v>
      </c>
      <c r="D106" s="951">
        <v>405</v>
      </c>
      <c r="E106" s="951">
        <v>40</v>
      </c>
      <c r="F106" s="951">
        <v>445</v>
      </c>
      <c r="G106" s="983">
        <v>102384</v>
      </c>
      <c r="H106" s="949">
        <v>2</v>
      </c>
      <c r="I106" s="950">
        <v>353</v>
      </c>
      <c r="J106" s="949">
        <v>405</v>
      </c>
      <c r="K106" s="949">
        <v>40</v>
      </c>
      <c r="L106" s="951">
        <v>445</v>
      </c>
      <c r="M106" s="982">
        <v>104409</v>
      </c>
      <c r="N106" s="949">
        <v>2</v>
      </c>
      <c r="O106" s="950">
        <v>353</v>
      </c>
      <c r="P106" s="949">
        <v>405</v>
      </c>
      <c r="Q106" s="949">
        <v>40</v>
      </c>
      <c r="R106" s="949">
        <v>445</v>
      </c>
      <c r="S106" s="982">
        <v>105613</v>
      </c>
    </row>
    <row r="107" spans="1:19">
      <c r="A107" s="850" t="s">
        <v>2280</v>
      </c>
      <c r="B107" s="957">
        <v>2</v>
      </c>
      <c r="C107" s="956">
        <v>355</v>
      </c>
      <c r="D107" s="957">
        <v>324</v>
      </c>
      <c r="E107" s="957">
        <v>48</v>
      </c>
      <c r="F107" s="957">
        <v>372</v>
      </c>
      <c r="G107" s="981">
        <v>102756</v>
      </c>
      <c r="H107" s="955">
        <v>2</v>
      </c>
      <c r="I107" s="956">
        <v>355</v>
      </c>
      <c r="J107" s="955">
        <v>324</v>
      </c>
      <c r="K107" s="955">
        <v>48</v>
      </c>
      <c r="L107" s="957">
        <v>372</v>
      </c>
      <c r="M107" s="980">
        <v>104781</v>
      </c>
      <c r="N107" s="955">
        <v>2</v>
      </c>
      <c r="O107" s="956">
        <v>355</v>
      </c>
      <c r="P107" s="955">
        <v>324</v>
      </c>
      <c r="Q107" s="955">
        <v>48</v>
      </c>
      <c r="R107" s="955">
        <v>372</v>
      </c>
      <c r="S107" s="980">
        <v>105985</v>
      </c>
    </row>
    <row r="108" spans="1:19">
      <c r="A108" s="848" t="s">
        <v>2279</v>
      </c>
      <c r="B108" s="951">
        <v>3</v>
      </c>
      <c r="C108" s="950">
        <v>358</v>
      </c>
      <c r="D108" s="951">
        <v>648</v>
      </c>
      <c r="E108" s="951">
        <v>156</v>
      </c>
      <c r="F108" s="951">
        <v>804</v>
      </c>
      <c r="G108" s="983">
        <v>103560</v>
      </c>
      <c r="H108" s="949">
        <v>3</v>
      </c>
      <c r="I108" s="950">
        <v>358</v>
      </c>
      <c r="J108" s="949">
        <v>648</v>
      </c>
      <c r="K108" s="949">
        <v>156</v>
      </c>
      <c r="L108" s="951">
        <v>804</v>
      </c>
      <c r="M108" s="982">
        <v>105585</v>
      </c>
      <c r="N108" s="949">
        <v>3</v>
      </c>
      <c r="O108" s="950">
        <v>358</v>
      </c>
      <c r="P108" s="949">
        <v>648</v>
      </c>
      <c r="Q108" s="949">
        <v>156</v>
      </c>
      <c r="R108" s="949">
        <v>804</v>
      </c>
      <c r="S108" s="982">
        <v>106789</v>
      </c>
    </row>
    <row r="109" spans="1:19">
      <c r="A109" s="850" t="s">
        <v>2278</v>
      </c>
      <c r="B109" s="957">
        <v>2</v>
      </c>
      <c r="C109" s="956">
        <v>360</v>
      </c>
      <c r="D109" s="957">
        <v>261</v>
      </c>
      <c r="E109" s="957">
        <v>40</v>
      </c>
      <c r="F109" s="957">
        <v>301</v>
      </c>
      <c r="G109" s="981">
        <v>103861</v>
      </c>
      <c r="H109" s="955">
        <v>2</v>
      </c>
      <c r="I109" s="956">
        <v>360</v>
      </c>
      <c r="J109" s="955">
        <v>261</v>
      </c>
      <c r="K109" s="955">
        <v>40</v>
      </c>
      <c r="L109" s="957">
        <v>301</v>
      </c>
      <c r="M109" s="980">
        <v>105886</v>
      </c>
      <c r="N109" s="955">
        <v>2</v>
      </c>
      <c r="O109" s="956">
        <v>360</v>
      </c>
      <c r="P109" s="955">
        <v>261</v>
      </c>
      <c r="Q109" s="955">
        <v>40</v>
      </c>
      <c r="R109" s="955">
        <v>301</v>
      </c>
      <c r="S109" s="980">
        <v>107090</v>
      </c>
    </row>
    <row r="110" spans="1:19">
      <c r="A110" s="848" t="s">
        <v>2277</v>
      </c>
      <c r="B110" s="951">
        <v>2</v>
      </c>
      <c r="C110" s="950">
        <v>362</v>
      </c>
      <c r="D110" s="951">
        <v>450</v>
      </c>
      <c r="E110" s="951">
        <v>48</v>
      </c>
      <c r="F110" s="951">
        <v>498</v>
      </c>
      <c r="G110" s="983">
        <v>104359</v>
      </c>
      <c r="H110" s="949">
        <v>2</v>
      </c>
      <c r="I110" s="950">
        <v>362</v>
      </c>
      <c r="J110" s="949">
        <v>450</v>
      </c>
      <c r="K110" s="949">
        <v>48</v>
      </c>
      <c r="L110" s="951">
        <v>498</v>
      </c>
      <c r="M110" s="982">
        <v>106384</v>
      </c>
      <c r="N110" s="949">
        <v>2</v>
      </c>
      <c r="O110" s="950">
        <v>362</v>
      </c>
      <c r="P110" s="949">
        <v>450</v>
      </c>
      <c r="Q110" s="949">
        <v>48</v>
      </c>
      <c r="R110" s="949">
        <v>498</v>
      </c>
      <c r="S110" s="982">
        <v>107588</v>
      </c>
    </row>
    <row r="111" spans="1:19">
      <c r="A111" s="850" t="s">
        <v>2276</v>
      </c>
      <c r="B111" s="957">
        <v>5</v>
      </c>
      <c r="C111" s="956">
        <v>367</v>
      </c>
      <c r="D111" s="957">
        <v>1190</v>
      </c>
      <c r="E111" s="957">
        <v>240</v>
      </c>
      <c r="F111" s="957">
        <v>1430</v>
      </c>
      <c r="G111" s="981">
        <v>105789</v>
      </c>
      <c r="H111" s="955">
        <v>5</v>
      </c>
      <c r="I111" s="956">
        <v>367</v>
      </c>
      <c r="J111" s="955">
        <v>1190</v>
      </c>
      <c r="K111" s="955">
        <v>240</v>
      </c>
      <c r="L111" s="957">
        <v>1430</v>
      </c>
      <c r="M111" s="980">
        <v>107814</v>
      </c>
      <c r="N111" s="955">
        <v>5</v>
      </c>
      <c r="O111" s="956">
        <v>367</v>
      </c>
      <c r="P111" s="955">
        <v>1190</v>
      </c>
      <c r="Q111" s="955">
        <v>240</v>
      </c>
      <c r="R111" s="955">
        <v>1430</v>
      </c>
      <c r="S111" s="980">
        <v>109018</v>
      </c>
    </row>
    <row r="112" spans="1:19">
      <c r="A112" s="848" t="s">
        <v>2275</v>
      </c>
      <c r="B112" s="951">
        <v>6</v>
      </c>
      <c r="C112" s="950">
        <v>373</v>
      </c>
      <c r="D112" s="951">
        <v>918</v>
      </c>
      <c r="E112" s="951">
        <v>552</v>
      </c>
      <c r="F112" s="951">
        <v>1470</v>
      </c>
      <c r="G112" s="983">
        <v>107259</v>
      </c>
      <c r="H112" s="949">
        <v>6</v>
      </c>
      <c r="I112" s="950">
        <v>373</v>
      </c>
      <c r="J112" s="949">
        <v>918</v>
      </c>
      <c r="K112" s="949">
        <v>552</v>
      </c>
      <c r="L112" s="951">
        <v>1470</v>
      </c>
      <c r="M112" s="982">
        <v>109284</v>
      </c>
      <c r="N112" s="949">
        <v>6</v>
      </c>
      <c r="O112" s="950">
        <v>373</v>
      </c>
      <c r="P112" s="949">
        <v>918</v>
      </c>
      <c r="Q112" s="949">
        <v>552</v>
      </c>
      <c r="R112" s="949">
        <v>1470</v>
      </c>
      <c r="S112" s="982">
        <v>110488</v>
      </c>
    </row>
    <row r="113" spans="1:19">
      <c r="A113" s="850" t="s">
        <v>2274</v>
      </c>
      <c r="B113" s="957">
        <v>2</v>
      </c>
      <c r="C113" s="956">
        <v>375</v>
      </c>
      <c r="D113" s="957">
        <v>369</v>
      </c>
      <c r="E113" s="957">
        <v>128</v>
      </c>
      <c r="F113" s="957">
        <v>497</v>
      </c>
      <c r="G113" s="981">
        <v>107756</v>
      </c>
      <c r="H113" s="955">
        <v>2</v>
      </c>
      <c r="I113" s="956">
        <v>375</v>
      </c>
      <c r="J113" s="955">
        <v>369</v>
      </c>
      <c r="K113" s="955">
        <v>128</v>
      </c>
      <c r="L113" s="957">
        <v>497</v>
      </c>
      <c r="M113" s="980">
        <v>109781</v>
      </c>
      <c r="N113" s="955">
        <v>2</v>
      </c>
      <c r="O113" s="956">
        <v>375</v>
      </c>
      <c r="P113" s="955">
        <v>369</v>
      </c>
      <c r="Q113" s="955">
        <v>128</v>
      </c>
      <c r="R113" s="955">
        <v>497</v>
      </c>
      <c r="S113" s="980">
        <v>110985</v>
      </c>
    </row>
    <row r="114" spans="1:19">
      <c r="A114" s="848" t="s">
        <v>2273</v>
      </c>
      <c r="B114" s="951">
        <v>2</v>
      </c>
      <c r="C114" s="950">
        <v>377</v>
      </c>
      <c r="D114" s="951">
        <v>621</v>
      </c>
      <c r="E114" s="951">
        <v>64</v>
      </c>
      <c r="F114" s="951">
        <v>685</v>
      </c>
      <c r="G114" s="983">
        <v>108441</v>
      </c>
      <c r="H114" s="949">
        <v>2</v>
      </c>
      <c r="I114" s="950">
        <v>377</v>
      </c>
      <c r="J114" s="949">
        <v>621</v>
      </c>
      <c r="K114" s="949">
        <v>64</v>
      </c>
      <c r="L114" s="951">
        <v>685</v>
      </c>
      <c r="M114" s="982">
        <v>110466</v>
      </c>
      <c r="N114" s="949">
        <v>2</v>
      </c>
      <c r="O114" s="950">
        <v>377</v>
      </c>
      <c r="P114" s="949">
        <v>621</v>
      </c>
      <c r="Q114" s="949">
        <v>64</v>
      </c>
      <c r="R114" s="949">
        <v>685</v>
      </c>
      <c r="S114" s="982">
        <v>111670</v>
      </c>
    </row>
    <row r="115" spans="1:19">
      <c r="A115" s="850" t="s">
        <v>2272</v>
      </c>
      <c r="B115" s="957">
        <v>2</v>
      </c>
      <c r="C115" s="956">
        <v>379</v>
      </c>
      <c r="D115" s="957">
        <v>225</v>
      </c>
      <c r="E115" s="957">
        <v>184</v>
      </c>
      <c r="F115" s="957">
        <v>409</v>
      </c>
      <c r="G115" s="981">
        <v>108850</v>
      </c>
      <c r="H115" s="955">
        <v>2</v>
      </c>
      <c r="I115" s="956">
        <v>379</v>
      </c>
      <c r="J115" s="955">
        <v>225</v>
      </c>
      <c r="K115" s="955">
        <v>184</v>
      </c>
      <c r="L115" s="957">
        <v>409</v>
      </c>
      <c r="M115" s="980">
        <v>110875</v>
      </c>
      <c r="N115" s="955">
        <v>2</v>
      </c>
      <c r="O115" s="956">
        <v>379</v>
      </c>
      <c r="P115" s="955">
        <v>225</v>
      </c>
      <c r="Q115" s="955">
        <v>184</v>
      </c>
      <c r="R115" s="955">
        <v>409</v>
      </c>
      <c r="S115" s="980">
        <v>112079</v>
      </c>
    </row>
    <row r="116" spans="1:19">
      <c r="A116" s="848" t="s">
        <v>2271</v>
      </c>
      <c r="B116" s="951">
        <v>2</v>
      </c>
      <c r="C116" s="950">
        <v>381</v>
      </c>
      <c r="D116" s="951">
        <v>432</v>
      </c>
      <c r="E116" s="951">
        <v>152</v>
      </c>
      <c r="F116" s="951">
        <v>584</v>
      </c>
      <c r="G116" s="983">
        <v>109434</v>
      </c>
      <c r="H116" s="949">
        <v>2</v>
      </c>
      <c r="I116" s="950">
        <v>381</v>
      </c>
      <c r="J116" s="949">
        <v>432</v>
      </c>
      <c r="K116" s="949">
        <v>152</v>
      </c>
      <c r="L116" s="951">
        <v>584</v>
      </c>
      <c r="M116" s="982">
        <v>111459</v>
      </c>
      <c r="N116" s="949">
        <v>2</v>
      </c>
      <c r="O116" s="950">
        <v>381</v>
      </c>
      <c r="P116" s="949">
        <v>432</v>
      </c>
      <c r="Q116" s="949">
        <v>152</v>
      </c>
      <c r="R116" s="949">
        <v>584</v>
      </c>
      <c r="S116" s="982">
        <v>112663</v>
      </c>
    </row>
    <row r="117" spans="1:19">
      <c r="A117" s="850" t="s">
        <v>2270</v>
      </c>
      <c r="B117" s="957">
        <v>3</v>
      </c>
      <c r="C117" s="956">
        <v>384</v>
      </c>
      <c r="D117" s="957">
        <v>702</v>
      </c>
      <c r="E117" s="957">
        <v>168</v>
      </c>
      <c r="F117" s="957">
        <v>870</v>
      </c>
      <c r="G117" s="981">
        <v>110304</v>
      </c>
      <c r="H117" s="955">
        <v>3</v>
      </c>
      <c r="I117" s="956">
        <v>384</v>
      </c>
      <c r="J117" s="955">
        <v>702</v>
      </c>
      <c r="K117" s="955">
        <v>168</v>
      </c>
      <c r="L117" s="957">
        <v>870</v>
      </c>
      <c r="M117" s="980">
        <v>112329</v>
      </c>
      <c r="N117" s="955">
        <v>3</v>
      </c>
      <c r="O117" s="956">
        <v>384</v>
      </c>
      <c r="P117" s="955">
        <v>702</v>
      </c>
      <c r="Q117" s="955">
        <v>168</v>
      </c>
      <c r="R117" s="955">
        <v>870</v>
      </c>
      <c r="S117" s="980">
        <v>113533</v>
      </c>
    </row>
    <row r="118" spans="1:19">
      <c r="A118" s="848" t="s">
        <v>2269</v>
      </c>
      <c r="B118" s="951">
        <v>3</v>
      </c>
      <c r="C118" s="950">
        <v>387</v>
      </c>
      <c r="D118" s="951">
        <v>846</v>
      </c>
      <c r="E118" s="951">
        <v>144</v>
      </c>
      <c r="F118" s="951">
        <v>990</v>
      </c>
      <c r="G118" s="983">
        <v>111294</v>
      </c>
      <c r="H118" s="949">
        <v>3</v>
      </c>
      <c r="I118" s="950">
        <v>387</v>
      </c>
      <c r="J118" s="949">
        <v>846</v>
      </c>
      <c r="K118" s="949">
        <v>144</v>
      </c>
      <c r="L118" s="951">
        <v>990</v>
      </c>
      <c r="M118" s="982">
        <v>113319</v>
      </c>
      <c r="N118" s="949">
        <v>3</v>
      </c>
      <c r="O118" s="950">
        <v>387</v>
      </c>
      <c r="P118" s="949">
        <v>846</v>
      </c>
      <c r="Q118" s="949">
        <v>144</v>
      </c>
      <c r="R118" s="949">
        <v>990</v>
      </c>
      <c r="S118" s="982">
        <v>114523</v>
      </c>
    </row>
    <row r="119" spans="1:19">
      <c r="A119" s="850" t="s">
        <v>2268</v>
      </c>
      <c r="B119" s="957">
        <v>2</v>
      </c>
      <c r="C119" s="956">
        <v>389</v>
      </c>
      <c r="D119" s="957">
        <v>648</v>
      </c>
      <c r="E119" s="957">
        <v>176</v>
      </c>
      <c r="F119" s="957">
        <v>824</v>
      </c>
      <c r="G119" s="981">
        <v>112118</v>
      </c>
      <c r="H119" s="955">
        <v>2</v>
      </c>
      <c r="I119" s="956">
        <v>389</v>
      </c>
      <c r="J119" s="955">
        <v>648</v>
      </c>
      <c r="K119" s="955">
        <v>176</v>
      </c>
      <c r="L119" s="957">
        <v>824</v>
      </c>
      <c r="M119" s="980">
        <v>114143</v>
      </c>
      <c r="N119" s="955">
        <v>2</v>
      </c>
      <c r="O119" s="956">
        <v>389</v>
      </c>
      <c r="P119" s="955">
        <v>648</v>
      </c>
      <c r="Q119" s="955">
        <v>176</v>
      </c>
      <c r="R119" s="955">
        <v>824</v>
      </c>
      <c r="S119" s="980">
        <v>115347</v>
      </c>
    </row>
    <row r="120" spans="1:19">
      <c r="A120" s="848" t="s">
        <v>2267</v>
      </c>
      <c r="B120" s="951">
        <v>3</v>
      </c>
      <c r="C120" s="950">
        <v>392</v>
      </c>
      <c r="D120" s="951">
        <v>477</v>
      </c>
      <c r="E120" s="951">
        <v>300</v>
      </c>
      <c r="F120" s="951">
        <v>777</v>
      </c>
      <c r="G120" s="983">
        <v>112895</v>
      </c>
      <c r="H120" s="949">
        <v>3</v>
      </c>
      <c r="I120" s="950">
        <v>392</v>
      </c>
      <c r="J120" s="949">
        <v>477</v>
      </c>
      <c r="K120" s="949">
        <v>300</v>
      </c>
      <c r="L120" s="951">
        <v>777</v>
      </c>
      <c r="M120" s="982">
        <v>114920</v>
      </c>
      <c r="N120" s="949">
        <v>3</v>
      </c>
      <c r="O120" s="950">
        <v>392</v>
      </c>
      <c r="P120" s="949">
        <v>477</v>
      </c>
      <c r="Q120" s="949">
        <v>300</v>
      </c>
      <c r="R120" s="949">
        <v>777</v>
      </c>
      <c r="S120" s="982">
        <v>116124</v>
      </c>
    </row>
    <row r="121" spans="1:19">
      <c r="A121" s="850" t="s">
        <v>2266</v>
      </c>
      <c r="B121" s="957">
        <v>2</v>
      </c>
      <c r="C121" s="956">
        <v>394</v>
      </c>
      <c r="D121" s="957">
        <v>360</v>
      </c>
      <c r="E121" s="957">
        <v>288</v>
      </c>
      <c r="F121" s="957">
        <v>648</v>
      </c>
      <c r="G121" s="981">
        <v>113543</v>
      </c>
      <c r="H121" s="955">
        <v>2</v>
      </c>
      <c r="I121" s="956">
        <v>394</v>
      </c>
      <c r="J121" s="955">
        <v>360</v>
      </c>
      <c r="K121" s="955">
        <v>288</v>
      </c>
      <c r="L121" s="957">
        <v>648</v>
      </c>
      <c r="M121" s="980">
        <v>115568</v>
      </c>
      <c r="N121" s="955">
        <v>2</v>
      </c>
      <c r="O121" s="956">
        <v>394</v>
      </c>
      <c r="P121" s="955">
        <v>360</v>
      </c>
      <c r="Q121" s="955">
        <v>288</v>
      </c>
      <c r="R121" s="955">
        <v>648</v>
      </c>
      <c r="S121" s="980">
        <v>116772</v>
      </c>
    </row>
    <row r="122" spans="1:19">
      <c r="A122" s="848" t="s">
        <v>2265</v>
      </c>
      <c r="B122" s="951">
        <v>2</v>
      </c>
      <c r="C122" s="950">
        <v>396</v>
      </c>
      <c r="D122" s="951">
        <v>315</v>
      </c>
      <c r="E122" s="951">
        <v>288</v>
      </c>
      <c r="F122" s="951">
        <v>603</v>
      </c>
      <c r="G122" s="983">
        <v>114146</v>
      </c>
      <c r="H122" s="949">
        <v>2</v>
      </c>
      <c r="I122" s="950">
        <v>396</v>
      </c>
      <c r="J122" s="949">
        <v>315</v>
      </c>
      <c r="K122" s="949">
        <v>288</v>
      </c>
      <c r="L122" s="951">
        <v>603</v>
      </c>
      <c r="M122" s="982">
        <v>116171</v>
      </c>
      <c r="N122" s="949">
        <v>2</v>
      </c>
      <c r="O122" s="950">
        <v>396</v>
      </c>
      <c r="P122" s="949">
        <v>315</v>
      </c>
      <c r="Q122" s="949">
        <v>288</v>
      </c>
      <c r="R122" s="949">
        <v>603</v>
      </c>
      <c r="S122" s="982">
        <v>117375</v>
      </c>
    </row>
    <row r="123" spans="1:19">
      <c r="A123" s="850" t="s">
        <v>2264</v>
      </c>
      <c r="B123" s="957">
        <v>4</v>
      </c>
      <c r="C123" s="956">
        <v>400</v>
      </c>
      <c r="D123" s="957">
        <v>963</v>
      </c>
      <c r="E123" s="957">
        <v>192</v>
      </c>
      <c r="F123" s="957">
        <v>1155</v>
      </c>
      <c r="G123" s="981">
        <v>115301</v>
      </c>
      <c r="H123" s="955">
        <v>4</v>
      </c>
      <c r="I123" s="956">
        <v>400</v>
      </c>
      <c r="J123" s="955">
        <v>963</v>
      </c>
      <c r="K123" s="955">
        <v>192</v>
      </c>
      <c r="L123" s="957">
        <v>1155</v>
      </c>
      <c r="M123" s="980">
        <v>117326</v>
      </c>
      <c r="N123" s="955">
        <v>4</v>
      </c>
      <c r="O123" s="956">
        <v>400</v>
      </c>
      <c r="P123" s="955">
        <v>963</v>
      </c>
      <c r="Q123" s="955">
        <v>192</v>
      </c>
      <c r="R123" s="955">
        <v>1155</v>
      </c>
      <c r="S123" s="980">
        <v>118530</v>
      </c>
    </row>
    <row r="124" spans="1:19">
      <c r="A124" s="947" t="s">
        <v>112</v>
      </c>
      <c r="C124" s="945">
        <v>400</v>
      </c>
      <c r="D124" s="836"/>
      <c r="E124" s="836"/>
      <c r="F124" s="836"/>
      <c r="G124" s="945">
        <v>115301</v>
      </c>
      <c r="H124" s="946"/>
      <c r="I124" s="945">
        <v>400</v>
      </c>
      <c r="J124" s="836"/>
      <c r="K124" s="836"/>
      <c r="L124" s="836"/>
      <c r="M124" s="945">
        <v>117326</v>
      </c>
      <c r="N124" s="946"/>
      <c r="O124" s="945">
        <v>400</v>
      </c>
      <c r="P124" s="836"/>
      <c r="Q124" s="836"/>
      <c r="R124" s="836"/>
      <c r="S124" s="945">
        <v>118530</v>
      </c>
    </row>
    <row r="125" spans="1:19">
      <c r="A125" s="979" t="s">
        <v>2263</v>
      </c>
      <c r="B125" s="979"/>
      <c r="C125" s="979"/>
      <c r="D125" s="979"/>
      <c r="E125" s="979"/>
      <c r="F125" s="979"/>
      <c r="G125" s="977">
        <v>1921.6833333333334</v>
      </c>
      <c r="H125" s="978"/>
      <c r="I125" s="978"/>
      <c r="J125" s="978"/>
      <c r="K125" s="978"/>
      <c r="L125" s="978"/>
      <c r="M125" s="977">
        <v>1955.4333333333334</v>
      </c>
      <c r="N125" s="978"/>
      <c r="O125" s="978"/>
      <c r="P125" s="978"/>
      <c r="Q125" s="978"/>
      <c r="R125" s="978"/>
      <c r="S125" s="977">
        <v>1975.5</v>
      </c>
    </row>
    <row r="126" spans="1:19">
      <c r="A126" s="943" t="s">
        <v>1034</v>
      </c>
    </row>
    <row r="127" spans="1:19">
      <c r="A127" s="943" t="s">
        <v>1033</v>
      </c>
    </row>
    <row r="128" spans="1:19">
      <c r="A128" s="943" t="s">
        <v>1032</v>
      </c>
    </row>
    <row r="129" spans="1:1">
      <c r="A129" s="943" t="s">
        <v>1031</v>
      </c>
    </row>
    <row r="130" spans="1:1">
      <c r="A130" s="943" t="s">
        <v>1030</v>
      </c>
    </row>
    <row r="131" spans="1:1">
      <c r="A131" s="943" t="s">
        <v>1029</v>
      </c>
    </row>
  </sheetData>
  <mergeCells count="4">
    <mergeCell ref="A6:A7"/>
    <mergeCell ref="B6:G6"/>
    <mergeCell ref="H6:M6"/>
    <mergeCell ref="N6:S6"/>
  </mergeCells>
  <pageMargins left="0.77" right="0.51181102362204722" top="0.42" bottom="0.33" header="0.31496062992125984" footer="0.31496062992125984"/>
  <pageSetup paperSize="9" scale="65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>
  <dimension ref="A1:S51"/>
  <sheetViews>
    <sheetView view="pageBreakPreview" zoomScale="106" zoomScaleNormal="100" zoomScaleSheetLayoutView="106" workbookViewId="0">
      <selection sqref="A1:XFD1048576"/>
    </sheetView>
  </sheetViews>
  <sheetFormatPr defaultRowHeight="12.75"/>
  <cols>
    <col min="1" max="16384" width="9.140625" style="942"/>
  </cols>
  <sheetData>
    <row r="1" spans="1:19">
      <c r="A1" s="976" t="s">
        <v>1784</v>
      </c>
      <c r="B1" s="774"/>
      <c r="C1" s="774"/>
      <c r="D1" s="774"/>
      <c r="E1" s="774"/>
      <c r="F1" s="836"/>
      <c r="G1" s="836"/>
      <c r="H1" s="946"/>
      <c r="I1" s="946"/>
      <c r="J1" s="975"/>
      <c r="K1" s="975"/>
      <c r="L1" s="975"/>
      <c r="M1" s="975"/>
      <c r="N1" s="946"/>
      <c r="O1" s="946"/>
      <c r="P1" s="975"/>
      <c r="Q1" s="975"/>
      <c r="R1" s="975"/>
      <c r="S1" s="975"/>
    </row>
    <row r="2" spans="1:19">
      <c r="A2" s="976"/>
      <c r="B2" s="774"/>
      <c r="C2" s="774"/>
      <c r="D2" s="774"/>
      <c r="E2" s="774"/>
      <c r="F2" s="836"/>
      <c r="G2" s="836"/>
      <c r="H2" s="946"/>
      <c r="I2" s="946"/>
      <c r="J2" s="975"/>
      <c r="K2" s="975"/>
      <c r="L2" s="975"/>
      <c r="M2" s="975"/>
      <c r="N2" s="946"/>
      <c r="O2" s="946"/>
      <c r="P2" s="975"/>
      <c r="Q2" s="975"/>
      <c r="R2" s="975"/>
      <c r="S2" s="975"/>
    </row>
    <row r="3" spans="1:19">
      <c r="A3" s="839" t="s">
        <v>14</v>
      </c>
      <c r="B3" s="840"/>
      <c r="C3" s="840"/>
      <c r="D3" s="840"/>
      <c r="E3" s="840"/>
      <c r="F3" s="836"/>
      <c r="G3" s="836"/>
      <c r="H3" s="946"/>
      <c r="I3" s="946"/>
      <c r="J3" s="975"/>
      <c r="K3" s="975"/>
      <c r="L3" s="975"/>
      <c r="M3" s="975"/>
      <c r="N3" s="946"/>
      <c r="O3" s="946"/>
      <c r="P3" s="975"/>
      <c r="Q3" s="975"/>
      <c r="R3" s="975"/>
      <c r="S3" s="975"/>
    </row>
    <row r="4" spans="1:19">
      <c r="A4" s="841" t="s">
        <v>2415</v>
      </c>
      <c r="B4" s="841"/>
      <c r="C4" s="841"/>
      <c r="D4" s="841"/>
      <c r="E4" s="841"/>
      <c r="F4" s="841"/>
      <c r="G4" s="841"/>
      <c r="H4" s="841"/>
      <c r="I4" s="841"/>
      <c r="J4" s="841"/>
      <c r="K4" s="841"/>
      <c r="L4" s="841"/>
      <c r="M4" s="841"/>
      <c r="N4" s="841"/>
      <c r="O4" s="841"/>
      <c r="P4" s="841"/>
      <c r="Q4" s="841"/>
      <c r="R4" s="841"/>
      <c r="S4" s="841"/>
    </row>
    <row r="5" spans="1:19">
      <c r="A5" s="838"/>
      <c r="B5" s="842"/>
      <c r="C5" s="842"/>
      <c r="D5" s="836"/>
      <c r="E5" s="836"/>
      <c r="F5" s="836"/>
      <c r="G5" s="836"/>
      <c r="H5" s="946"/>
      <c r="I5" s="946"/>
      <c r="J5" s="975"/>
      <c r="K5" s="975"/>
      <c r="L5" s="975"/>
      <c r="M5" s="975"/>
      <c r="N5" s="946"/>
      <c r="O5" s="946"/>
      <c r="P5" s="975"/>
      <c r="Q5" s="975"/>
      <c r="R5" s="975"/>
      <c r="S5" s="975"/>
    </row>
    <row r="6" spans="1:19">
      <c r="A6" s="972" t="s">
        <v>1782</v>
      </c>
      <c r="B6" s="973" t="s">
        <v>1781</v>
      </c>
      <c r="C6" s="973"/>
      <c r="D6" s="973"/>
      <c r="E6" s="973"/>
      <c r="F6" s="973"/>
      <c r="G6" s="973"/>
      <c r="H6" s="973" t="s">
        <v>616</v>
      </c>
      <c r="I6" s="973"/>
      <c r="J6" s="973"/>
      <c r="K6" s="973"/>
      <c r="L6" s="973"/>
      <c r="M6" s="973"/>
      <c r="N6" s="973" t="s">
        <v>617</v>
      </c>
      <c r="O6" s="973"/>
      <c r="P6" s="973"/>
      <c r="Q6" s="973"/>
      <c r="R6" s="973"/>
      <c r="S6" s="973"/>
    </row>
    <row r="7" spans="1:19" ht="67.5">
      <c r="A7" s="972"/>
      <c r="B7" s="969" t="s">
        <v>1780</v>
      </c>
      <c r="C7" s="969" t="s">
        <v>1779</v>
      </c>
      <c r="D7" s="969" t="s">
        <v>1778</v>
      </c>
      <c r="E7" s="969" t="s">
        <v>1777</v>
      </c>
      <c r="F7" s="970" t="s">
        <v>1776</v>
      </c>
      <c r="G7" s="969" t="s">
        <v>1775</v>
      </c>
      <c r="H7" s="969" t="s">
        <v>1780</v>
      </c>
      <c r="I7" s="969" t="s">
        <v>1779</v>
      </c>
      <c r="J7" s="969" t="s">
        <v>1778</v>
      </c>
      <c r="K7" s="969" t="s">
        <v>1777</v>
      </c>
      <c r="L7" s="970" t="s">
        <v>1776</v>
      </c>
      <c r="M7" s="969" t="s">
        <v>1775</v>
      </c>
      <c r="N7" s="969" t="s">
        <v>1780</v>
      </c>
      <c r="O7" s="969" t="s">
        <v>1779</v>
      </c>
      <c r="P7" s="969" t="s">
        <v>1778</v>
      </c>
      <c r="Q7" s="969" t="s">
        <v>1777</v>
      </c>
      <c r="R7" s="970" t="s">
        <v>1776</v>
      </c>
      <c r="S7" s="969" t="s">
        <v>1775</v>
      </c>
    </row>
    <row r="8" spans="1:19" ht="18">
      <c r="A8" s="967"/>
      <c r="B8" s="965" t="s">
        <v>219</v>
      </c>
      <c r="C8" s="965" t="s">
        <v>1773</v>
      </c>
      <c r="D8" s="966" t="s">
        <v>220</v>
      </c>
      <c r="E8" s="966" t="s">
        <v>221</v>
      </c>
      <c r="F8" s="966" t="s">
        <v>1772</v>
      </c>
      <c r="G8" s="965" t="s">
        <v>1771</v>
      </c>
      <c r="H8" s="965" t="s">
        <v>454</v>
      </c>
      <c r="I8" s="965" t="s">
        <v>1769</v>
      </c>
      <c r="J8" s="966" t="s">
        <v>455</v>
      </c>
      <c r="K8" s="966" t="s">
        <v>456</v>
      </c>
      <c r="L8" s="966" t="s">
        <v>1768</v>
      </c>
      <c r="M8" s="965" t="s">
        <v>1767</v>
      </c>
      <c r="N8" s="965" t="s">
        <v>1765</v>
      </c>
      <c r="O8" s="965" t="s">
        <v>1764</v>
      </c>
      <c r="P8" s="966" t="s">
        <v>631</v>
      </c>
      <c r="Q8" s="966" t="s">
        <v>1763</v>
      </c>
      <c r="R8" s="966" t="s">
        <v>1762</v>
      </c>
      <c r="S8" s="965" t="s">
        <v>1761</v>
      </c>
    </row>
    <row r="9" spans="1:19">
      <c r="A9" s="846" t="s">
        <v>2414</v>
      </c>
      <c r="B9" s="962">
        <v>3</v>
      </c>
      <c r="C9" s="962">
        <v>3</v>
      </c>
      <c r="D9" s="962">
        <v>688</v>
      </c>
      <c r="E9" s="962">
        <v>168</v>
      </c>
      <c r="F9" s="962">
        <v>856</v>
      </c>
      <c r="G9" s="986">
        <v>856</v>
      </c>
      <c r="H9" s="961">
        <v>3</v>
      </c>
      <c r="I9" s="961">
        <v>3</v>
      </c>
      <c r="J9" s="961">
        <v>714</v>
      </c>
      <c r="K9" s="961">
        <v>168</v>
      </c>
      <c r="L9" s="962">
        <v>882</v>
      </c>
      <c r="M9" s="985">
        <v>882</v>
      </c>
      <c r="N9" s="961">
        <v>3</v>
      </c>
      <c r="O9" s="961">
        <v>3</v>
      </c>
      <c r="P9" s="961">
        <v>732</v>
      </c>
      <c r="Q9" s="961">
        <v>168</v>
      </c>
      <c r="R9" s="961">
        <v>900</v>
      </c>
      <c r="S9" s="985">
        <v>900</v>
      </c>
    </row>
    <row r="10" spans="1:19">
      <c r="A10" s="848" t="s">
        <v>2413</v>
      </c>
      <c r="B10" s="951">
        <v>2</v>
      </c>
      <c r="C10" s="950">
        <v>5</v>
      </c>
      <c r="D10" s="951">
        <v>451</v>
      </c>
      <c r="E10" s="951">
        <v>208</v>
      </c>
      <c r="F10" s="951">
        <v>659</v>
      </c>
      <c r="G10" s="984">
        <v>1515</v>
      </c>
      <c r="H10" s="949">
        <v>2</v>
      </c>
      <c r="I10" s="950">
        <v>5</v>
      </c>
      <c r="J10" s="949">
        <v>426</v>
      </c>
      <c r="K10" s="949">
        <v>208</v>
      </c>
      <c r="L10" s="951">
        <v>634</v>
      </c>
      <c r="M10" s="982">
        <v>1516</v>
      </c>
      <c r="N10" s="949">
        <v>2</v>
      </c>
      <c r="O10" s="950">
        <v>5</v>
      </c>
      <c r="P10" s="949">
        <v>447</v>
      </c>
      <c r="Q10" s="949">
        <v>208</v>
      </c>
      <c r="R10" s="949">
        <v>655</v>
      </c>
      <c r="S10" s="982">
        <v>1555</v>
      </c>
    </row>
    <row r="11" spans="1:19">
      <c r="A11" s="850" t="s">
        <v>2412</v>
      </c>
      <c r="B11" s="957">
        <v>2</v>
      </c>
      <c r="C11" s="956">
        <v>7</v>
      </c>
      <c r="D11" s="957">
        <v>365</v>
      </c>
      <c r="E11" s="957">
        <v>112</v>
      </c>
      <c r="F11" s="957">
        <v>477</v>
      </c>
      <c r="G11" s="981">
        <v>1992</v>
      </c>
      <c r="H11" s="955">
        <v>2</v>
      </c>
      <c r="I11" s="956">
        <v>7</v>
      </c>
      <c r="J11" s="955">
        <v>347</v>
      </c>
      <c r="K11" s="955">
        <v>112</v>
      </c>
      <c r="L11" s="957">
        <v>459</v>
      </c>
      <c r="M11" s="980">
        <v>1975</v>
      </c>
      <c r="N11" s="955">
        <v>2</v>
      </c>
      <c r="O11" s="956">
        <v>7</v>
      </c>
      <c r="P11" s="955">
        <v>370</v>
      </c>
      <c r="Q11" s="955">
        <v>112</v>
      </c>
      <c r="R11" s="955">
        <v>482</v>
      </c>
      <c r="S11" s="980">
        <v>2037</v>
      </c>
    </row>
    <row r="12" spans="1:19">
      <c r="A12" s="848" t="s">
        <v>2411</v>
      </c>
      <c r="B12" s="951">
        <v>1</v>
      </c>
      <c r="C12" s="950">
        <v>8</v>
      </c>
      <c r="D12" s="951">
        <v>239</v>
      </c>
      <c r="E12" s="951">
        <v>56</v>
      </c>
      <c r="F12" s="951">
        <v>295</v>
      </c>
      <c r="G12" s="983">
        <v>2287</v>
      </c>
      <c r="H12" s="949">
        <v>1</v>
      </c>
      <c r="I12" s="950">
        <v>8</v>
      </c>
      <c r="J12" s="949">
        <v>250</v>
      </c>
      <c r="K12" s="949">
        <v>56</v>
      </c>
      <c r="L12" s="951">
        <v>306</v>
      </c>
      <c r="M12" s="982">
        <v>2281</v>
      </c>
      <c r="N12" s="949">
        <v>1</v>
      </c>
      <c r="O12" s="950">
        <v>8</v>
      </c>
      <c r="P12" s="949">
        <v>242</v>
      </c>
      <c r="Q12" s="949">
        <v>56</v>
      </c>
      <c r="R12" s="949">
        <v>298</v>
      </c>
      <c r="S12" s="982">
        <v>2335</v>
      </c>
    </row>
    <row r="13" spans="1:19">
      <c r="A13" s="850" t="s">
        <v>2410</v>
      </c>
      <c r="B13" s="957">
        <v>2</v>
      </c>
      <c r="C13" s="956">
        <v>10</v>
      </c>
      <c r="D13" s="957">
        <v>491</v>
      </c>
      <c r="E13" s="957">
        <v>224</v>
      </c>
      <c r="F13" s="957">
        <v>715</v>
      </c>
      <c r="G13" s="981">
        <v>3002</v>
      </c>
      <c r="H13" s="955">
        <v>2</v>
      </c>
      <c r="I13" s="956">
        <v>10</v>
      </c>
      <c r="J13" s="955">
        <v>499</v>
      </c>
      <c r="K13" s="955">
        <v>224</v>
      </c>
      <c r="L13" s="957">
        <v>723</v>
      </c>
      <c r="M13" s="980">
        <v>3004</v>
      </c>
      <c r="N13" s="955">
        <v>2</v>
      </c>
      <c r="O13" s="956">
        <v>10</v>
      </c>
      <c r="P13" s="955">
        <v>502</v>
      </c>
      <c r="Q13" s="955">
        <v>224</v>
      </c>
      <c r="R13" s="955">
        <v>726</v>
      </c>
      <c r="S13" s="980">
        <v>3061</v>
      </c>
    </row>
    <row r="14" spans="1:19">
      <c r="A14" s="848" t="s">
        <v>2409</v>
      </c>
      <c r="B14" s="951">
        <v>3</v>
      </c>
      <c r="C14" s="950">
        <v>13</v>
      </c>
      <c r="D14" s="951">
        <v>688</v>
      </c>
      <c r="E14" s="951">
        <v>168</v>
      </c>
      <c r="F14" s="951">
        <v>856</v>
      </c>
      <c r="G14" s="983">
        <v>3858</v>
      </c>
      <c r="H14" s="949">
        <v>3</v>
      </c>
      <c r="I14" s="950">
        <v>13</v>
      </c>
      <c r="J14" s="949">
        <v>720</v>
      </c>
      <c r="K14" s="949">
        <v>168</v>
      </c>
      <c r="L14" s="951">
        <v>888</v>
      </c>
      <c r="M14" s="982">
        <v>3892</v>
      </c>
      <c r="N14" s="949">
        <v>3</v>
      </c>
      <c r="O14" s="950">
        <v>13</v>
      </c>
      <c r="P14" s="949">
        <v>630</v>
      </c>
      <c r="Q14" s="949">
        <v>168</v>
      </c>
      <c r="R14" s="949">
        <v>798</v>
      </c>
      <c r="S14" s="982">
        <v>3859</v>
      </c>
    </row>
    <row r="15" spans="1:19">
      <c r="A15" s="850" t="s">
        <v>2408</v>
      </c>
      <c r="B15" s="957">
        <v>2</v>
      </c>
      <c r="C15" s="956">
        <v>15</v>
      </c>
      <c r="D15" s="957">
        <v>495</v>
      </c>
      <c r="E15" s="957">
        <v>64</v>
      </c>
      <c r="F15" s="957">
        <v>559</v>
      </c>
      <c r="G15" s="981">
        <v>4417</v>
      </c>
      <c r="H15" s="955">
        <v>2</v>
      </c>
      <c r="I15" s="956">
        <v>15</v>
      </c>
      <c r="J15" s="955">
        <v>495</v>
      </c>
      <c r="K15" s="955">
        <v>64</v>
      </c>
      <c r="L15" s="957">
        <v>559</v>
      </c>
      <c r="M15" s="980">
        <v>4451</v>
      </c>
      <c r="N15" s="955">
        <v>2</v>
      </c>
      <c r="O15" s="956">
        <v>15</v>
      </c>
      <c r="P15" s="955">
        <v>495</v>
      </c>
      <c r="Q15" s="955">
        <v>64</v>
      </c>
      <c r="R15" s="955">
        <v>559</v>
      </c>
      <c r="S15" s="980">
        <v>4418</v>
      </c>
    </row>
    <row r="16" spans="1:19">
      <c r="A16" s="848" t="s">
        <v>2407</v>
      </c>
      <c r="B16" s="951">
        <v>2</v>
      </c>
      <c r="C16" s="950">
        <v>17</v>
      </c>
      <c r="D16" s="951">
        <v>378</v>
      </c>
      <c r="E16" s="951">
        <v>120</v>
      </c>
      <c r="F16" s="951">
        <v>498</v>
      </c>
      <c r="G16" s="983">
        <v>4915</v>
      </c>
      <c r="H16" s="949">
        <v>2</v>
      </c>
      <c r="I16" s="950">
        <v>17</v>
      </c>
      <c r="J16" s="949">
        <v>378</v>
      </c>
      <c r="K16" s="949">
        <v>120</v>
      </c>
      <c r="L16" s="951">
        <v>498</v>
      </c>
      <c r="M16" s="982">
        <v>4949</v>
      </c>
      <c r="N16" s="949">
        <v>2</v>
      </c>
      <c r="O16" s="950">
        <v>17</v>
      </c>
      <c r="P16" s="949">
        <v>378</v>
      </c>
      <c r="Q16" s="949">
        <v>120</v>
      </c>
      <c r="R16" s="949">
        <v>498</v>
      </c>
      <c r="S16" s="982">
        <v>4916</v>
      </c>
    </row>
    <row r="17" spans="1:19">
      <c r="A17" s="850" t="s">
        <v>2406</v>
      </c>
      <c r="B17" s="957">
        <v>2</v>
      </c>
      <c r="C17" s="956">
        <v>19</v>
      </c>
      <c r="D17" s="957">
        <v>450</v>
      </c>
      <c r="E17" s="957">
        <v>152</v>
      </c>
      <c r="F17" s="957">
        <v>602</v>
      </c>
      <c r="G17" s="981">
        <v>5517</v>
      </c>
      <c r="H17" s="955">
        <v>2</v>
      </c>
      <c r="I17" s="956">
        <v>19</v>
      </c>
      <c r="J17" s="955">
        <v>450</v>
      </c>
      <c r="K17" s="955">
        <v>152</v>
      </c>
      <c r="L17" s="957">
        <v>602</v>
      </c>
      <c r="M17" s="980">
        <v>5551</v>
      </c>
      <c r="N17" s="955">
        <v>2</v>
      </c>
      <c r="O17" s="956">
        <v>19</v>
      </c>
      <c r="P17" s="955">
        <v>450</v>
      </c>
      <c r="Q17" s="955">
        <v>152</v>
      </c>
      <c r="R17" s="955">
        <v>602</v>
      </c>
      <c r="S17" s="980">
        <v>5518</v>
      </c>
    </row>
    <row r="18" spans="1:19">
      <c r="A18" s="848" t="s">
        <v>2405</v>
      </c>
      <c r="B18" s="951">
        <v>2</v>
      </c>
      <c r="C18" s="950">
        <v>21</v>
      </c>
      <c r="D18" s="951">
        <v>423</v>
      </c>
      <c r="E18" s="951">
        <v>176</v>
      </c>
      <c r="F18" s="951">
        <v>599</v>
      </c>
      <c r="G18" s="983">
        <v>6116</v>
      </c>
      <c r="H18" s="949">
        <v>2</v>
      </c>
      <c r="I18" s="950">
        <v>21</v>
      </c>
      <c r="J18" s="949">
        <v>423</v>
      </c>
      <c r="K18" s="949">
        <v>176</v>
      </c>
      <c r="L18" s="951">
        <v>599</v>
      </c>
      <c r="M18" s="982">
        <v>6150</v>
      </c>
      <c r="N18" s="949">
        <v>2</v>
      </c>
      <c r="O18" s="950">
        <v>21</v>
      </c>
      <c r="P18" s="949">
        <v>423</v>
      </c>
      <c r="Q18" s="949">
        <v>176</v>
      </c>
      <c r="R18" s="949">
        <v>599</v>
      </c>
      <c r="S18" s="982">
        <v>6117</v>
      </c>
    </row>
    <row r="19" spans="1:19">
      <c r="A19" s="850" t="s">
        <v>2404</v>
      </c>
      <c r="B19" s="957">
        <v>2</v>
      </c>
      <c r="C19" s="956">
        <v>23</v>
      </c>
      <c r="D19" s="957">
        <v>430</v>
      </c>
      <c r="E19" s="957">
        <v>168</v>
      </c>
      <c r="F19" s="957">
        <v>598</v>
      </c>
      <c r="G19" s="981">
        <v>6714</v>
      </c>
      <c r="H19" s="955">
        <v>2</v>
      </c>
      <c r="I19" s="956">
        <v>23</v>
      </c>
      <c r="J19" s="955">
        <v>454</v>
      </c>
      <c r="K19" s="955">
        <v>168</v>
      </c>
      <c r="L19" s="957">
        <v>622</v>
      </c>
      <c r="M19" s="980">
        <v>6772</v>
      </c>
      <c r="N19" s="955">
        <v>2</v>
      </c>
      <c r="O19" s="956">
        <v>23</v>
      </c>
      <c r="P19" s="955">
        <v>448</v>
      </c>
      <c r="Q19" s="955">
        <v>168</v>
      </c>
      <c r="R19" s="955">
        <v>616</v>
      </c>
      <c r="S19" s="980">
        <v>6733</v>
      </c>
    </row>
    <row r="20" spans="1:19">
      <c r="A20" s="848" t="s">
        <v>2403</v>
      </c>
      <c r="B20" s="951">
        <v>2</v>
      </c>
      <c r="C20" s="950">
        <v>25</v>
      </c>
      <c r="D20" s="951">
        <v>493</v>
      </c>
      <c r="E20" s="951">
        <v>128</v>
      </c>
      <c r="F20" s="951">
        <v>621</v>
      </c>
      <c r="G20" s="983">
        <v>7335</v>
      </c>
      <c r="H20" s="949">
        <v>2</v>
      </c>
      <c r="I20" s="950">
        <v>25</v>
      </c>
      <c r="J20" s="949">
        <v>502</v>
      </c>
      <c r="K20" s="949">
        <v>128</v>
      </c>
      <c r="L20" s="951">
        <v>630</v>
      </c>
      <c r="M20" s="982">
        <v>7402</v>
      </c>
      <c r="N20" s="949">
        <v>2</v>
      </c>
      <c r="O20" s="950">
        <v>25</v>
      </c>
      <c r="P20" s="949">
        <v>507</v>
      </c>
      <c r="Q20" s="949">
        <v>128</v>
      </c>
      <c r="R20" s="949">
        <v>635</v>
      </c>
      <c r="S20" s="982">
        <v>7368</v>
      </c>
    </row>
    <row r="21" spans="1:19">
      <c r="A21" s="850" t="s">
        <v>2402</v>
      </c>
      <c r="B21" s="957">
        <v>2</v>
      </c>
      <c r="C21" s="956">
        <v>27</v>
      </c>
      <c r="D21" s="957">
        <v>389</v>
      </c>
      <c r="E21" s="957">
        <v>128</v>
      </c>
      <c r="F21" s="957">
        <v>517</v>
      </c>
      <c r="G21" s="981">
        <v>7852</v>
      </c>
      <c r="H21" s="955">
        <v>2</v>
      </c>
      <c r="I21" s="956">
        <v>27</v>
      </c>
      <c r="J21" s="955">
        <v>411</v>
      </c>
      <c r="K21" s="955">
        <v>128</v>
      </c>
      <c r="L21" s="957">
        <v>539</v>
      </c>
      <c r="M21" s="980">
        <v>7941</v>
      </c>
      <c r="N21" s="955">
        <v>2</v>
      </c>
      <c r="O21" s="956">
        <v>27</v>
      </c>
      <c r="P21" s="955">
        <v>407</v>
      </c>
      <c r="Q21" s="955">
        <v>128</v>
      </c>
      <c r="R21" s="955">
        <v>535</v>
      </c>
      <c r="S21" s="980">
        <v>7903</v>
      </c>
    </row>
    <row r="22" spans="1:19">
      <c r="A22" s="848" t="s">
        <v>2401</v>
      </c>
      <c r="B22" s="951">
        <v>2</v>
      </c>
      <c r="C22" s="950">
        <v>29</v>
      </c>
      <c r="D22" s="951">
        <v>498</v>
      </c>
      <c r="E22" s="951">
        <v>176</v>
      </c>
      <c r="F22" s="951">
        <v>674</v>
      </c>
      <c r="G22" s="983">
        <v>8526</v>
      </c>
      <c r="H22" s="949">
        <v>2</v>
      </c>
      <c r="I22" s="950">
        <v>29</v>
      </c>
      <c r="J22" s="949">
        <v>572</v>
      </c>
      <c r="K22" s="949">
        <v>176</v>
      </c>
      <c r="L22" s="951">
        <v>748</v>
      </c>
      <c r="M22" s="982">
        <v>8689</v>
      </c>
      <c r="N22" s="949">
        <v>2</v>
      </c>
      <c r="O22" s="950">
        <v>29</v>
      </c>
      <c r="P22" s="949">
        <v>522</v>
      </c>
      <c r="Q22" s="949">
        <v>176</v>
      </c>
      <c r="R22" s="949">
        <v>698</v>
      </c>
      <c r="S22" s="982">
        <v>8601</v>
      </c>
    </row>
    <row r="23" spans="1:19">
      <c r="A23" s="850" t="s">
        <v>2400</v>
      </c>
      <c r="B23" s="957">
        <v>3</v>
      </c>
      <c r="C23" s="956">
        <v>32</v>
      </c>
      <c r="D23" s="957">
        <v>594</v>
      </c>
      <c r="E23" s="957">
        <v>96</v>
      </c>
      <c r="F23" s="957">
        <v>690</v>
      </c>
      <c r="G23" s="981">
        <v>9216</v>
      </c>
      <c r="H23" s="955">
        <v>3</v>
      </c>
      <c r="I23" s="956">
        <v>32</v>
      </c>
      <c r="J23" s="955">
        <v>594</v>
      </c>
      <c r="K23" s="955">
        <v>96</v>
      </c>
      <c r="L23" s="957">
        <v>690</v>
      </c>
      <c r="M23" s="980">
        <v>9379</v>
      </c>
      <c r="N23" s="955">
        <v>3</v>
      </c>
      <c r="O23" s="956">
        <v>32</v>
      </c>
      <c r="P23" s="955">
        <v>594</v>
      </c>
      <c r="Q23" s="955">
        <v>96</v>
      </c>
      <c r="R23" s="955">
        <v>690</v>
      </c>
      <c r="S23" s="980">
        <v>9291</v>
      </c>
    </row>
    <row r="24" spans="1:19">
      <c r="A24" s="848" t="s">
        <v>2399</v>
      </c>
      <c r="B24" s="951">
        <v>2</v>
      </c>
      <c r="C24" s="950">
        <v>34</v>
      </c>
      <c r="D24" s="951">
        <v>540</v>
      </c>
      <c r="E24" s="951">
        <v>120</v>
      </c>
      <c r="F24" s="951">
        <v>660</v>
      </c>
      <c r="G24" s="983">
        <v>9876</v>
      </c>
      <c r="H24" s="949">
        <v>2</v>
      </c>
      <c r="I24" s="950">
        <v>34</v>
      </c>
      <c r="J24" s="949">
        <v>540</v>
      </c>
      <c r="K24" s="949">
        <v>120</v>
      </c>
      <c r="L24" s="951">
        <v>660</v>
      </c>
      <c r="M24" s="982">
        <v>10039</v>
      </c>
      <c r="N24" s="949">
        <v>2</v>
      </c>
      <c r="O24" s="950">
        <v>34</v>
      </c>
      <c r="P24" s="949">
        <v>540</v>
      </c>
      <c r="Q24" s="949">
        <v>120</v>
      </c>
      <c r="R24" s="949">
        <v>660</v>
      </c>
      <c r="S24" s="982">
        <v>9951</v>
      </c>
    </row>
    <row r="25" spans="1:19">
      <c r="A25" s="850" t="s">
        <v>2398</v>
      </c>
      <c r="B25" s="957">
        <v>2</v>
      </c>
      <c r="C25" s="956">
        <v>36</v>
      </c>
      <c r="D25" s="957">
        <v>459</v>
      </c>
      <c r="E25" s="957">
        <v>200</v>
      </c>
      <c r="F25" s="957">
        <v>659</v>
      </c>
      <c r="G25" s="981">
        <v>10535</v>
      </c>
      <c r="H25" s="955">
        <v>2</v>
      </c>
      <c r="I25" s="956">
        <v>36</v>
      </c>
      <c r="J25" s="955">
        <v>459</v>
      </c>
      <c r="K25" s="955">
        <v>200</v>
      </c>
      <c r="L25" s="957">
        <v>659</v>
      </c>
      <c r="M25" s="980">
        <v>10698</v>
      </c>
      <c r="N25" s="955">
        <v>2</v>
      </c>
      <c r="O25" s="956">
        <v>36</v>
      </c>
      <c r="P25" s="955">
        <v>459</v>
      </c>
      <c r="Q25" s="955">
        <v>200</v>
      </c>
      <c r="R25" s="955">
        <v>659</v>
      </c>
      <c r="S25" s="980">
        <v>10610</v>
      </c>
    </row>
    <row r="26" spans="1:19">
      <c r="A26" s="848" t="s">
        <v>2397</v>
      </c>
      <c r="B26" s="951">
        <v>2</v>
      </c>
      <c r="C26" s="950">
        <v>38</v>
      </c>
      <c r="D26" s="951">
        <v>450</v>
      </c>
      <c r="E26" s="951">
        <v>168</v>
      </c>
      <c r="F26" s="951">
        <v>618</v>
      </c>
      <c r="G26" s="983">
        <v>11153</v>
      </c>
      <c r="H26" s="949">
        <v>2</v>
      </c>
      <c r="I26" s="950">
        <v>38</v>
      </c>
      <c r="J26" s="949">
        <v>450</v>
      </c>
      <c r="K26" s="949">
        <v>168</v>
      </c>
      <c r="L26" s="951">
        <v>618</v>
      </c>
      <c r="M26" s="982">
        <v>11316</v>
      </c>
      <c r="N26" s="949">
        <v>2</v>
      </c>
      <c r="O26" s="950">
        <v>38</v>
      </c>
      <c r="P26" s="949">
        <v>450</v>
      </c>
      <c r="Q26" s="949">
        <v>168</v>
      </c>
      <c r="R26" s="949">
        <v>618</v>
      </c>
      <c r="S26" s="982">
        <v>11228</v>
      </c>
    </row>
    <row r="27" spans="1:19">
      <c r="A27" s="850" t="s">
        <v>2396</v>
      </c>
      <c r="B27" s="957">
        <v>3</v>
      </c>
      <c r="C27" s="956">
        <v>41</v>
      </c>
      <c r="D27" s="957">
        <v>810</v>
      </c>
      <c r="E27" s="957">
        <v>252</v>
      </c>
      <c r="F27" s="957">
        <v>1062</v>
      </c>
      <c r="G27" s="981">
        <v>12215</v>
      </c>
      <c r="H27" s="955">
        <v>3</v>
      </c>
      <c r="I27" s="956">
        <v>41</v>
      </c>
      <c r="J27" s="955">
        <v>810</v>
      </c>
      <c r="K27" s="955">
        <v>252</v>
      </c>
      <c r="L27" s="957">
        <v>1062</v>
      </c>
      <c r="M27" s="980">
        <v>12378</v>
      </c>
      <c r="N27" s="955">
        <v>3</v>
      </c>
      <c r="O27" s="956">
        <v>41</v>
      </c>
      <c r="P27" s="955">
        <v>810</v>
      </c>
      <c r="Q27" s="955">
        <v>252</v>
      </c>
      <c r="R27" s="955">
        <v>1062</v>
      </c>
      <c r="S27" s="980">
        <v>12290</v>
      </c>
    </row>
    <row r="28" spans="1:19">
      <c r="A28" s="848" t="s">
        <v>2395</v>
      </c>
      <c r="B28" s="951">
        <v>1</v>
      </c>
      <c r="C28" s="950">
        <v>42</v>
      </c>
      <c r="D28" s="951">
        <v>153</v>
      </c>
      <c r="E28" s="951">
        <v>84</v>
      </c>
      <c r="F28" s="951">
        <v>237</v>
      </c>
      <c r="G28" s="983">
        <v>12452</v>
      </c>
      <c r="H28" s="949">
        <v>1</v>
      </c>
      <c r="I28" s="950">
        <v>42</v>
      </c>
      <c r="J28" s="949">
        <v>153</v>
      </c>
      <c r="K28" s="949">
        <v>84</v>
      </c>
      <c r="L28" s="951">
        <v>237</v>
      </c>
      <c r="M28" s="982">
        <v>12615</v>
      </c>
      <c r="N28" s="949">
        <v>1</v>
      </c>
      <c r="O28" s="950">
        <v>42</v>
      </c>
      <c r="P28" s="949">
        <v>153</v>
      </c>
      <c r="Q28" s="949">
        <v>84</v>
      </c>
      <c r="R28" s="949">
        <v>237</v>
      </c>
      <c r="S28" s="982">
        <v>12527</v>
      </c>
    </row>
    <row r="29" spans="1:19">
      <c r="A29" s="850" t="s">
        <v>2394</v>
      </c>
      <c r="B29" s="957">
        <v>4</v>
      </c>
      <c r="C29" s="956">
        <v>46</v>
      </c>
      <c r="D29" s="957">
        <v>1003</v>
      </c>
      <c r="E29" s="957">
        <v>192</v>
      </c>
      <c r="F29" s="957">
        <v>1195</v>
      </c>
      <c r="G29" s="981">
        <v>13647</v>
      </c>
      <c r="H29" s="955">
        <v>4</v>
      </c>
      <c r="I29" s="956">
        <v>46</v>
      </c>
      <c r="J29" s="955">
        <v>1003</v>
      </c>
      <c r="K29" s="955">
        <v>192</v>
      </c>
      <c r="L29" s="957">
        <v>1195</v>
      </c>
      <c r="M29" s="980">
        <v>13810</v>
      </c>
      <c r="N29" s="955">
        <v>4</v>
      </c>
      <c r="O29" s="956">
        <v>46</v>
      </c>
      <c r="P29" s="955">
        <v>1003</v>
      </c>
      <c r="Q29" s="955">
        <v>192</v>
      </c>
      <c r="R29" s="955">
        <v>1195</v>
      </c>
      <c r="S29" s="980">
        <v>13722</v>
      </c>
    </row>
    <row r="30" spans="1:19">
      <c r="A30" s="848" t="s">
        <v>2393</v>
      </c>
      <c r="B30" s="951">
        <v>3</v>
      </c>
      <c r="C30" s="950">
        <v>49</v>
      </c>
      <c r="D30" s="951">
        <v>711</v>
      </c>
      <c r="E30" s="951">
        <v>144</v>
      </c>
      <c r="F30" s="951">
        <v>855</v>
      </c>
      <c r="G30" s="983">
        <v>14502</v>
      </c>
      <c r="H30" s="949">
        <v>3</v>
      </c>
      <c r="I30" s="950">
        <v>49</v>
      </c>
      <c r="J30" s="949">
        <v>711</v>
      </c>
      <c r="K30" s="949">
        <v>144</v>
      </c>
      <c r="L30" s="951">
        <v>855</v>
      </c>
      <c r="M30" s="982">
        <v>14665</v>
      </c>
      <c r="N30" s="949">
        <v>3</v>
      </c>
      <c r="O30" s="950">
        <v>49</v>
      </c>
      <c r="P30" s="949">
        <v>711</v>
      </c>
      <c r="Q30" s="949">
        <v>144</v>
      </c>
      <c r="R30" s="949">
        <v>855</v>
      </c>
      <c r="S30" s="982">
        <v>14577</v>
      </c>
    </row>
    <row r="31" spans="1:19">
      <c r="A31" s="850" t="s">
        <v>2392</v>
      </c>
      <c r="B31" s="957">
        <v>2</v>
      </c>
      <c r="C31" s="956">
        <v>51</v>
      </c>
      <c r="D31" s="957">
        <v>558</v>
      </c>
      <c r="E31" s="957">
        <v>176</v>
      </c>
      <c r="F31" s="957">
        <v>734</v>
      </c>
      <c r="G31" s="981">
        <v>15236</v>
      </c>
      <c r="H31" s="955">
        <v>2</v>
      </c>
      <c r="I31" s="956">
        <v>51</v>
      </c>
      <c r="J31" s="955">
        <v>558</v>
      </c>
      <c r="K31" s="955">
        <v>176</v>
      </c>
      <c r="L31" s="957">
        <v>734</v>
      </c>
      <c r="M31" s="980">
        <v>15399</v>
      </c>
      <c r="N31" s="955">
        <v>2</v>
      </c>
      <c r="O31" s="956">
        <v>51</v>
      </c>
      <c r="P31" s="955">
        <v>558</v>
      </c>
      <c r="Q31" s="955">
        <v>176</v>
      </c>
      <c r="R31" s="955">
        <v>734</v>
      </c>
      <c r="S31" s="980">
        <v>15311</v>
      </c>
    </row>
    <row r="32" spans="1:19">
      <c r="A32" s="848" t="s">
        <v>2391</v>
      </c>
      <c r="B32" s="951">
        <v>1</v>
      </c>
      <c r="C32" s="950">
        <v>52</v>
      </c>
      <c r="D32" s="951">
        <v>270</v>
      </c>
      <c r="E32" s="951">
        <v>48</v>
      </c>
      <c r="F32" s="951">
        <v>318</v>
      </c>
      <c r="G32" s="983">
        <v>15554</v>
      </c>
      <c r="H32" s="949">
        <v>1</v>
      </c>
      <c r="I32" s="950">
        <v>52</v>
      </c>
      <c r="J32" s="949">
        <v>270</v>
      </c>
      <c r="K32" s="949">
        <v>48</v>
      </c>
      <c r="L32" s="951">
        <v>318</v>
      </c>
      <c r="M32" s="982">
        <v>15717</v>
      </c>
      <c r="N32" s="949">
        <v>1</v>
      </c>
      <c r="O32" s="950">
        <v>52</v>
      </c>
      <c r="P32" s="949">
        <v>270</v>
      </c>
      <c r="Q32" s="949">
        <v>48</v>
      </c>
      <c r="R32" s="949">
        <v>318</v>
      </c>
      <c r="S32" s="982">
        <v>15629</v>
      </c>
    </row>
    <row r="33" spans="1:19">
      <c r="A33" s="850" t="s">
        <v>2390</v>
      </c>
      <c r="B33" s="957">
        <v>3</v>
      </c>
      <c r="C33" s="956">
        <v>55</v>
      </c>
      <c r="D33" s="957">
        <v>873</v>
      </c>
      <c r="E33" s="957">
        <v>144</v>
      </c>
      <c r="F33" s="957">
        <v>1017</v>
      </c>
      <c r="G33" s="981">
        <v>16571</v>
      </c>
      <c r="H33" s="955">
        <v>3</v>
      </c>
      <c r="I33" s="956">
        <v>55</v>
      </c>
      <c r="J33" s="955">
        <v>873</v>
      </c>
      <c r="K33" s="955">
        <v>144</v>
      </c>
      <c r="L33" s="957">
        <v>1017</v>
      </c>
      <c r="M33" s="980">
        <v>16734</v>
      </c>
      <c r="N33" s="955">
        <v>3</v>
      </c>
      <c r="O33" s="956">
        <v>55</v>
      </c>
      <c r="P33" s="955">
        <v>873</v>
      </c>
      <c r="Q33" s="955">
        <v>144</v>
      </c>
      <c r="R33" s="955">
        <v>1017</v>
      </c>
      <c r="S33" s="980">
        <v>16646</v>
      </c>
    </row>
    <row r="34" spans="1:19">
      <c r="A34" s="848" t="s">
        <v>2389</v>
      </c>
      <c r="B34" s="951">
        <v>3</v>
      </c>
      <c r="C34" s="950">
        <v>58</v>
      </c>
      <c r="D34" s="951">
        <v>747</v>
      </c>
      <c r="E34" s="951">
        <v>336</v>
      </c>
      <c r="F34" s="951">
        <v>1083</v>
      </c>
      <c r="G34" s="983">
        <v>17654</v>
      </c>
      <c r="H34" s="949">
        <v>3</v>
      </c>
      <c r="I34" s="950">
        <v>58</v>
      </c>
      <c r="J34" s="949">
        <v>747</v>
      </c>
      <c r="K34" s="949">
        <v>336</v>
      </c>
      <c r="L34" s="951">
        <v>1083</v>
      </c>
      <c r="M34" s="982">
        <v>17817</v>
      </c>
      <c r="N34" s="949">
        <v>3</v>
      </c>
      <c r="O34" s="950">
        <v>58</v>
      </c>
      <c r="P34" s="949">
        <v>747</v>
      </c>
      <c r="Q34" s="949">
        <v>336</v>
      </c>
      <c r="R34" s="949">
        <v>1083</v>
      </c>
      <c r="S34" s="982">
        <v>17729</v>
      </c>
    </row>
    <row r="35" spans="1:19">
      <c r="A35" s="850" t="s">
        <v>2388</v>
      </c>
      <c r="B35" s="957">
        <v>2</v>
      </c>
      <c r="C35" s="956">
        <v>60</v>
      </c>
      <c r="D35" s="957">
        <v>558</v>
      </c>
      <c r="E35" s="957">
        <v>176</v>
      </c>
      <c r="F35" s="957">
        <v>734</v>
      </c>
      <c r="G35" s="981">
        <v>18388</v>
      </c>
      <c r="H35" s="955">
        <v>2</v>
      </c>
      <c r="I35" s="956">
        <v>60</v>
      </c>
      <c r="J35" s="955">
        <v>558</v>
      </c>
      <c r="K35" s="955">
        <v>176</v>
      </c>
      <c r="L35" s="957">
        <v>734</v>
      </c>
      <c r="M35" s="980">
        <v>18551</v>
      </c>
      <c r="N35" s="955">
        <v>2</v>
      </c>
      <c r="O35" s="956">
        <v>60</v>
      </c>
      <c r="P35" s="955">
        <v>558</v>
      </c>
      <c r="Q35" s="955">
        <v>176</v>
      </c>
      <c r="R35" s="955">
        <v>734</v>
      </c>
      <c r="S35" s="980">
        <v>18463</v>
      </c>
    </row>
    <row r="36" spans="1:19">
      <c r="A36" s="848" t="s">
        <v>2387</v>
      </c>
      <c r="B36" s="951">
        <v>2</v>
      </c>
      <c r="C36" s="950">
        <v>62</v>
      </c>
      <c r="D36" s="951">
        <v>297</v>
      </c>
      <c r="E36" s="951">
        <v>176</v>
      </c>
      <c r="F36" s="951">
        <v>473</v>
      </c>
      <c r="G36" s="983">
        <v>18861</v>
      </c>
      <c r="H36" s="949">
        <v>2</v>
      </c>
      <c r="I36" s="950">
        <v>62</v>
      </c>
      <c r="J36" s="949">
        <v>297</v>
      </c>
      <c r="K36" s="949">
        <v>176</v>
      </c>
      <c r="L36" s="951">
        <v>473</v>
      </c>
      <c r="M36" s="982">
        <v>19024</v>
      </c>
      <c r="N36" s="949">
        <v>2</v>
      </c>
      <c r="O36" s="950">
        <v>62</v>
      </c>
      <c r="P36" s="949">
        <v>297</v>
      </c>
      <c r="Q36" s="949">
        <v>176</v>
      </c>
      <c r="R36" s="949">
        <v>473</v>
      </c>
      <c r="S36" s="982">
        <v>18936</v>
      </c>
    </row>
    <row r="37" spans="1:19">
      <c r="A37" s="850" t="s">
        <v>2386</v>
      </c>
      <c r="B37" s="957">
        <v>2</v>
      </c>
      <c r="C37" s="956">
        <v>64</v>
      </c>
      <c r="D37" s="957">
        <v>477</v>
      </c>
      <c r="E37" s="957">
        <v>64</v>
      </c>
      <c r="F37" s="957">
        <v>541</v>
      </c>
      <c r="G37" s="981">
        <v>19402</v>
      </c>
      <c r="H37" s="955">
        <v>2</v>
      </c>
      <c r="I37" s="956">
        <v>64</v>
      </c>
      <c r="J37" s="955">
        <v>477</v>
      </c>
      <c r="K37" s="955">
        <v>64</v>
      </c>
      <c r="L37" s="957">
        <v>541</v>
      </c>
      <c r="M37" s="980">
        <v>19565</v>
      </c>
      <c r="N37" s="955">
        <v>2</v>
      </c>
      <c r="O37" s="956">
        <v>64</v>
      </c>
      <c r="P37" s="955">
        <v>477</v>
      </c>
      <c r="Q37" s="955">
        <v>64</v>
      </c>
      <c r="R37" s="955">
        <v>541</v>
      </c>
      <c r="S37" s="980">
        <v>19477</v>
      </c>
    </row>
    <row r="38" spans="1:19">
      <c r="A38" s="848" t="s">
        <v>2385</v>
      </c>
      <c r="B38" s="951">
        <v>2</v>
      </c>
      <c r="C38" s="950">
        <v>66</v>
      </c>
      <c r="D38" s="951">
        <v>360</v>
      </c>
      <c r="E38" s="951">
        <v>128</v>
      </c>
      <c r="F38" s="951">
        <v>488</v>
      </c>
      <c r="G38" s="983">
        <v>19890</v>
      </c>
      <c r="H38" s="949">
        <v>2</v>
      </c>
      <c r="I38" s="950">
        <v>66</v>
      </c>
      <c r="J38" s="949">
        <v>360</v>
      </c>
      <c r="K38" s="949">
        <v>128</v>
      </c>
      <c r="L38" s="951">
        <v>488</v>
      </c>
      <c r="M38" s="982">
        <v>20053</v>
      </c>
      <c r="N38" s="949">
        <v>2</v>
      </c>
      <c r="O38" s="950">
        <v>66</v>
      </c>
      <c r="P38" s="949">
        <v>360</v>
      </c>
      <c r="Q38" s="949">
        <v>128</v>
      </c>
      <c r="R38" s="949">
        <v>488</v>
      </c>
      <c r="S38" s="982">
        <v>19965</v>
      </c>
    </row>
    <row r="39" spans="1:19">
      <c r="A39" s="850" t="s">
        <v>2384</v>
      </c>
      <c r="B39" s="957">
        <v>2</v>
      </c>
      <c r="C39" s="956">
        <v>68</v>
      </c>
      <c r="D39" s="957">
        <v>405</v>
      </c>
      <c r="E39" s="957">
        <v>176</v>
      </c>
      <c r="F39" s="957">
        <v>581</v>
      </c>
      <c r="G39" s="981">
        <v>20471</v>
      </c>
      <c r="H39" s="955">
        <v>2</v>
      </c>
      <c r="I39" s="956">
        <v>68</v>
      </c>
      <c r="J39" s="955">
        <v>405</v>
      </c>
      <c r="K39" s="955">
        <v>176</v>
      </c>
      <c r="L39" s="957">
        <v>581</v>
      </c>
      <c r="M39" s="980">
        <v>20634</v>
      </c>
      <c r="N39" s="955">
        <v>2</v>
      </c>
      <c r="O39" s="956">
        <v>68</v>
      </c>
      <c r="P39" s="955">
        <v>405</v>
      </c>
      <c r="Q39" s="955">
        <v>176</v>
      </c>
      <c r="R39" s="955">
        <v>581</v>
      </c>
      <c r="S39" s="980">
        <v>20546</v>
      </c>
    </row>
    <row r="40" spans="1:19">
      <c r="A40" s="848" t="s">
        <v>2383</v>
      </c>
      <c r="B40" s="951">
        <v>2</v>
      </c>
      <c r="C40" s="950">
        <v>70</v>
      </c>
      <c r="D40" s="951">
        <v>468</v>
      </c>
      <c r="E40" s="951">
        <v>160</v>
      </c>
      <c r="F40" s="951">
        <v>628</v>
      </c>
      <c r="G40" s="983">
        <v>21099</v>
      </c>
      <c r="H40" s="949">
        <v>2</v>
      </c>
      <c r="I40" s="950">
        <v>70</v>
      </c>
      <c r="J40" s="949">
        <v>468</v>
      </c>
      <c r="K40" s="949">
        <v>160</v>
      </c>
      <c r="L40" s="951">
        <v>628</v>
      </c>
      <c r="M40" s="982">
        <v>21262</v>
      </c>
      <c r="N40" s="949">
        <v>2</v>
      </c>
      <c r="O40" s="950">
        <v>70</v>
      </c>
      <c r="P40" s="949">
        <v>468</v>
      </c>
      <c r="Q40" s="949">
        <v>160</v>
      </c>
      <c r="R40" s="949">
        <v>628</v>
      </c>
      <c r="S40" s="982">
        <v>21174</v>
      </c>
    </row>
    <row r="41" spans="1:19">
      <c r="A41" s="850" t="s">
        <v>2382</v>
      </c>
      <c r="B41" s="957">
        <v>2</v>
      </c>
      <c r="C41" s="956">
        <v>72</v>
      </c>
      <c r="D41" s="957">
        <v>342</v>
      </c>
      <c r="E41" s="957">
        <v>280</v>
      </c>
      <c r="F41" s="957">
        <v>622</v>
      </c>
      <c r="G41" s="981">
        <v>21721</v>
      </c>
      <c r="H41" s="955">
        <v>2</v>
      </c>
      <c r="I41" s="956">
        <v>72</v>
      </c>
      <c r="J41" s="955">
        <v>342</v>
      </c>
      <c r="K41" s="955">
        <v>280</v>
      </c>
      <c r="L41" s="957">
        <v>622</v>
      </c>
      <c r="M41" s="980">
        <v>21884</v>
      </c>
      <c r="N41" s="955">
        <v>2</v>
      </c>
      <c r="O41" s="956">
        <v>72</v>
      </c>
      <c r="P41" s="955">
        <v>342</v>
      </c>
      <c r="Q41" s="955">
        <v>280</v>
      </c>
      <c r="R41" s="955">
        <v>622</v>
      </c>
      <c r="S41" s="980">
        <v>21796</v>
      </c>
    </row>
    <row r="42" spans="1:19">
      <c r="A42" s="848" t="s">
        <v>2381</v>
      </c>
      <c r="B42" s="951">
        <v>2</v>
      </c>
      <c r="C42" s="950">
        <v>74</v>
      </c>
      <c r="D42" s="951">
        <v>540</v>
      </c>
      <c r="E42" s="951">
        <v>184</v>
      </c>
      <c r="F42" s="951">
        <v>724</v>
      </c>
      <c r="G42" s="983">
        <v>22445</v>
      </c>
      <c r="H42" s="949">
        <v>2</v>
      </c>
      <c r="I42" s="950">
        <v>74</v>
      </c>
      <c r="J42" s="949">
        <v>540</v>
      </c>
      <c r="K42" s="949">
        <v>184</v>
      </c>
      <c r="L42" s="951">
        <v>724</v>
      </c>
      <c r="M42" s="982">
        <v>22608</v>
      </c>
      <c r="N42" s="949">
        <v>2</v>
      </c>
      <c r="O42" s="950">
        <v>74</v>
      </c>
      <c r="P42" s="949">
        <v>540</v>
      </c>
      <c r="Q42" s="949">
        <v>184</v>
      </c>
      <c r="R42" s="949">
        <v>724</v>
      </c>
      <c r="S42" s="982">
        <v>22520</v>
      </c>
    </row>
    <row r="43" spans="1:19">
      <c r="A43" s="850" t="s">
        <v>2380</v>
      </c>
      <c r="B43" s="957">
        <v>2</v>
      </c>
      <c r="C43" s="956">
        <v>76</v>
      </c>
      <c r="D43" s="957">
        <v>558</v>
      </c>
      <c r="E43" s="957">
        <v>88</v>
      </c>
      <c r="F43" s="957">
        <v>646</v>
      </c>
      <c r="G43" s="981">
        <v>23091</v>
      </c>
      <c r="H43" s="955">
        <v>2</v>
      </c>
      <c r="I43" s="956">
        <v>76</v>
      </c>
      <c r="J43" s="955">
        <v>558</v>
      </c>
      <c r="K43" s="955">
        <v>88</v>
      </c>
      <c r="L43" s="957">
        <v>646</v>
      </c>
      <c r="M43" s="980">
        <v>23254</v>
      </c>
      <c r="N43" s="955">
        <v>2</v>
      </c>
      <c r="O43" s="956">
        <v>76</v>
      </c>
      <c r="P43" s="955">
        <v>558</v>
      </c>
      <c r="Q43" s="955">
        <v>88</v>
      </c>
      <c r="R43" s="955">
        <v>646</v>
      </c>
      <c r="S43" s="980">
        <v>23166</v>
      </c>
    </row>
    <row r="44" spans="1:19">
      <c r="A44" s="947" t="s">
        <v>112</v>
      </c>
      <c r="C44" s="945">
        <v>76</v>
      </c>
      <c r="D44" s="836"/>
      <c r="E44" s="836"/>
      <c r="F44" s="836"/>
      <c r="G44" s="945">
        <v>23091</v>
      </c>
      <c r="H44" s="946"/>
      <c r="I44" s="945">
        <v>76</v>
      </c>
      <c r="J44" s="836"/>
      <c r="K44" s="836"/>
      <c r="L44" s="836"/>
      <c r="M44" s="945">
        <v>23254</v>
      </c>
      <c r="N44" s="946"/>
      <c r="O44" s="945">
        <v>76</v>
      </c>
      <c r="P44" s="836"/>
      <c r="Q44" s="836"/>
      <c r="R44" s="836"/>
      <c r="S44" s="945">
        <v>23166</v>
      </c>
    </row>
    <row r="45" spans="1:19">
      <c r="A45" s="979" t="s">
        <v>2263</v>
      </c>
      <c r="B45" s="979"/>
      <c r="C45" s="979"/>
      <c r="D45" s="979"/>
      <c r="E45" s="979"/>
      <c r="F45" s="979"/>
      <c r="G45" s="977">
        <v>384.85</v>
      </c>
      <c r="H45" s="978"/>
      <c r="I45" s="978"/>
      <c r="J45" s="978"/>
      <c r="K45" s="978"/>
      <c r="L45" s="978"/>
      <c r="M45" s="977">
        <v>387.56666666666666</v>
      </c>
      <c r="N45" s="978"/>
      <c r="O45" s="978"/>
      <c r="P45" s="978"/>
      <c r="Q45" s="978"/>
      <c r="R45" s="978"/>
      <c r="S45" s="977">
        <v>386.1</v>
      </c>
    </row>
    <row r="46" spans="1:19">
      <c r="A46" s="943" t="s">
        <v>1034</v>
      </c>
    </row>
    <row r="47" spans="1:19">
      <c r="A47" s="943" t="s">
        <v>1033</v>
      </c>
    </row>
    <row r="48" spans="1:19">
      <c r="A48" s="943" t="s">
        <v>1032</v>
      </c>
    </row>
    <row r="49" spans="1:1">
      <c r="A49" s="943" t="s">
        <v>1031</v>
      </c>
    </row>
    <row r="50" spans="1:1">
      <c r="A50" s="943" t="s">
        <v>1030</v>
      </c>
    </row>
    <row r="51" spans="1:1">
      <c r="A51" s="943" t="s">
        <v>1029</v>
      </c>
    </row>
  </sheetData>
  <mergeCells count="4">
    <mergeCell ref="A6:A7"/>
    <mergeCell ref="B6:G6"/>
    <mergeCell ref="H6:M6"/>
    <mergeCell ref="N6:S6"/>
  </mergeCells>
  <pageMargins left="0.77" right="0.51181102362204722" top="0.42" bottom="0.33" header="0.31496062992125984" footer="0.31496062992125984"/>
  <pageSetup paperSize="9" scale="65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>
  <dimension ref="A1:XFD1350"/>
  <sheetViews>
    <sheetView view="pageBreakPreview" zoomScaleNormal="100" zoomScaleSheetLayoutView="100" workbookViewId="0">
      <selection sqref="A1:XFD1048576"/>
    </sheetView>
  </sheetViews>
  <sheetFormatPr defaultRowHeight="12.75"/>
  <cols>
    <col min="1" max="6" width="9.140625" style="942"/>
    <col min="7" max="7" width="9.140625" style="987"/>
    <col min="8" max="12" width="9.140625" style="942"/>
    <col min="13" max="21" width="9.140625" style="987"/>
    <col min="22" max="16384" width="9.140625" style="942"/>
  </cols>
  <sheetData>
    <row r="1" spans="1:23">
      <c r="A1" s="976" t="s">
        <v>2437</v>
      </c>
      <c r="B1" s="1034"/>
      <c r="C1" s="1034"/>
      <c r="D1" s="774"/>
      <c r="E1" s="774"/>
      <c r="F1" s="836"/>
      <c r="G1" s="1033"/>
      <c r="H1" s="837"/>
      <c r="I1" s="1032"/>
      <c r="J1" s="1032"/>
      <c r="K1" s="975"/>
      <c r="L1" s="975"/>
      <c r="M1" s="1024"/>
      <c r="N1" s="1024"/>
      <c r="O1" s="1031"/>
      <c r="P1" s="1030"/>
      <c r="Q1" s="1030"/>
      <c r="R1" s="1024"/>
      <c r="S1" s="1024"/>
      <c r="T1" s="1024"/>
      <c r="U1" s="1024"/>
      <c r="V1" s="974"/>
      <c r="W1" s="974"/>
    </row>
    <row r="2" spans="1:23">
      <c r="A2" s="976"/>
      <c r="B2" s="1034"/>
      <c r="C2" s="1034"/>
      <c r="D2" s="774"/>
      <c r="E2" s="774"/>
      <c r="F2" s="836"/>
      <c r="G2" s="1033"/>
      <c r="H2" s="837"/>
      <c r="I2" s="1032"/>
      <c r="J2" s="1032"/>
      <c r="K2" s="975"/>
      <c r="L2" s="975"/>
      <c r="M2" s="1024"/>
      <c r="N2" s="1024"/>
      <c r="O2" s="1031"/>
      <c r="P2" s="1030"/>
      <c r="Q2" s="1030"/>
      <c r="R2" s="1024"/>
      <c r="S2" s="1024"/>
      <c r="T2" s="1024"/>
      <c r="U2" s="1024"/>
      <c r="V2" s="974"/>
      <c r="W2" s="974"/>
    </row>
    <row r="3" spans="1:23">
      <c r="A3" s="839" t="s">
        <v>14</v>
      </c>
    </row>
    <row r="4" spans="1:23">
      <c r="A4" s="841" t="s">
        <v>2436</v>
      </c>
      <c r="B4" s="841"/>
      <c r="C4" s="841"/>
      <c r="D4" s="841"/>
      <c r="E4" s="841"/>
      <c r="F4" s="841"/>
      <c r="G4" s="1029"/>
      <c r="H4" s="841"/>
      <c r="I4" s="841"/>
      <c r="J4" s="841"/>
      <c r="K4" s="841"/>
      <c r="L4" s="841"/>
      <c r="M4" s="1027"/>
      <c r="N4" s="1027"/>
      <c r="O4" s="1027"/>
      <c r="P4" s="1028"/>
      <c r="Q4" s="1027"/>
      <c r="R4" s="1027"/>
      <c r="S4" s="1027"/>
      <c r="T4" s="1027"/>
      <c r="U4" s="1027"/>
    </row>
    <row r="5" spans="1:23">
      <c r="A5" s="838"/>
      <c r="B5" s="838"/>
      <c r="C5" s="838"/>
      <c r="D5" s="838"/>
      <c r="E5" s="838"/>
      <c r="F5" s="838"/>
      <c r="G5" s="1026"/>
      <c r="H5" s="838"/>
      <c r="I5" s="838"/>
      <c r="J5" s="838"/>
      <c r="K5" s="838"/>
      <c r="L5" s="838"/>
      <c r="M5" s="1024"/>
      <c r="N5" s="1024"/>
      <c r="O5" s="1024"/>
      <c r="P5" s="1025"/>
      <c r="Q5" s="1024"/>
      <c r="R5" s="1024"/>
      <c r="S5" s="1024"/>
      <c r="T5" s="1024"/>
      <c r="U5" s="1024"/>
    </row>
    <row r="6" spans="1:23">
      <c r="A6" s="939" t="s">
        <v>1782</v>
      </c>
      <c r="B6" s="1023" t="s">
        <v>2435</v>
      </c>
      <c r="C6" s="1023"/>
      <c r="D6" s="1023"/>
      <c r="E6" s="1023"/>
      <c r="F6" s="1023"/>
      <c r="G6" s="1023" t="s">
        <v>2434</v>
      </c>
      <c r="H6" s="1023"/>
      <c r="I6" s="1023"/>
      <c r="J6" s="1023"/>
      <c r="K6" s="1023"/>
      <c r="L6" s="939" t="s">
        <v>2433</v>
      </c>
      <c r="M6" s="941" t="s">
        <v>2432</v>
      </c>
      <c r="N6" s="941"/>
      <c r="O6" s="941"/>
      <c r="P6" s="941"/>
      <c r="Q6" s="941"/>
      <c r="R6" s="941"/>
      <c r="S6" s="941"/>
      <c r="T6" s="941"/>
      <c r="U6" s="941"/>
    </row>
    <row r="7" spans="1:23" ht="45">
      <c r="A7" s="939"/>
      <c r="B7" s="965" t="s">
        <v>2431</v>
      </c>
      <c r="C7" s="965" t="s">
        <v>2430</v>
      </c>
      <c r="D7" s="965" t="s">
        <v>2429</v>
      </c>
      <c r="E7" s="965" t="s">
        <v>2428</v>
      </c>
      <c r="F7" s="965" t="s">
        <v>2427</v>
      </c>
      <c r="G7" s="965" t="s">
        <v>2426</v>
      </c>
      <c r="H7" s="965" t="s">
        <v>2425</v>
      </c>
      <c r="I7" s="965" t="s">
        <v>2424</v>
      </c>
      <c r="J7" s="965" t="s">
        <v>2423</v>
      </c>
      <c r="K7" s="1022" t="s">
        <v>2422</v>
      </c>
      <c r="L7" s="939"/>
      <c r="M7" s="1020" t="s">
        <v>428</v>
      </c>
      <c r="N7" s="1020" t="s">
        <v>429</v>
      </c>
      <c r="O7" s="1020" t="s">
        <v>430</v>
      </c>
      <c r="P7" s="1021" t="s">
        <v>431</v>
      </c>
      <c r="Q7" s="1020" t="s">
        <v>432</v>
      </c>
      <c r="R7" s="1020" t="s">
        <v>433</v>
      </c>
      <c r="S7" s="1020" t="s">
        <v>434</v>
      </c>
      <c r="T7" s="1020" t="s">
        <v>435</v>
      </c>
      <c r="U7" s="1020" t="s">
        <v>436</v>
      </c>
    </row>
    <row r="8" spans="1:23" ht="16.5">
      <c r="A8" s="1019"/>
      <c r="B8" s="1018" t="s">
        <v>219</v>
      </c>
      <c r="C8" s="1018" t="s">
        <v>220</v>
      </c>
      <c r="D8" s="1017" t="s">
        <v>221</v>
      </c>
      <c r="E8" s="1017" t="s">
        <v>2421</v>
      </c>
      <c r="F8" s="1017" t="s">
        <v>2420</v>
      </c>
      <c r="G8" s="1017" t="s">
        <v>454</v>
      </c>
      <c r="H8" s="1017" t="s">
        <v>455</v>
      </c>
      <c r="I8" s="1017" t="s">
        <v>456</v>
      </c>
      <c r="J8" s="1017" t="s">
        <v>457</v>
      </c>
      <c r="K8" s="1017" t="s">
        <v>2419</v>
      </c>
      <c r="L8" s="1017" t="s">
        <v>2418</v>
      </c>
      <c r="M8" s="1015"/>
      <c r="N8" s="1015"/>
      <c r="O8" s="1015"/>
      <c r="P8" s="1016"/>
      <c r="Q8" s="1015"/>
      <c r="R8" s="1015"/>
      <c r="S8" s="1015"/>
      <c r="T8" s="1015"/>
      <c r="U8" s="1015"/>
    </row>
    <row r="9" spans="1:23">
      <c r="A9" s="850" t="s">
        <v>2261</v>
      </c>
      <c r="B9" s="1013">
        <v>6.93</v>
      </c>
      <c r="C9" s="1013">
        <v>6.73</v>
      </c>
      <c r="D9" s="957">
        <v>148</v>
      </c>
      <c r="E9" s="957">
        <v>150</v>
      </c>
      <c r="F9" s="957">
        <v>2035.1399999999999</v>
      </c>
      <c r="G9" s="1012">
        <v>14.68</v>
      </c>
      <c r="H9" s="957">
        <v>8</v>
      </c>
      <c r="I9" s="957">
        <v>11</v>
      </c>
      <c r="J9" s="957">
        <v>11</v>
      </c>
      <c r="K9" s="1011">
        <v>234.88</v>
      </c>
      <c r="L9" s="1010">
        <v>2270.02</v>
      </c>
      <c r="M9" s="1014">
        <v>2270.02</v>
      </c>
      <c r="N9" s="1014">
        <v>0</v>
      </c>
      <c r="O9" s="1014">
        <v>0</v>
      </c>
      <c r="P9" s="1014">
        <v>0</v>
      </c>
      <c r="Q9" s="1014">
        <v>0</v>
      </c>
      <c r="R9" s="1014">
        <v>0</v>
      </c>
      <c r="S9" s="1014">
        <v>0</v>
      </c>
      <c r="T9" s="1014">
        <v>0</v>
      </c>
      <c r="U9" s="980">
        <v>0</v>
      </c>
    </row>
    <row r="10" spans="1:23">
      <c r="A10" s="848" t="s">
        <v>2260</v>
      </c>
      <c r="B10" s="1008">
        <v>14.04</v>
      </c>
      <c r="C10" s="1008">
        <v>0</v>
      </c>
      <c r="D10" s="951">
        <v>38</v>
      </c>
      <c r="E10" s="951">
        <v>0</v>
      </c>
      <c r="F10" s="951">
        <v>533.52</v>
      </c>
      <c r="G10" s="1007">
        <v>12.4</v>
      </c>
      <c r="H10" s="951">
        <v>2</v>
      </c>
      <c r="I10" s="951">
        <v>1</v>
      </c>
      <c r="J10" s="951">
        <v>2</v>
      </c>
      <c r="K10" s="1006">
        <v>74.400000000000006</v>
      </c>
      <c r="L10" s="1005">
        <v>607.91999999999996</v>
      </c>
      <c r="M10" s="949">
        <v>607.91999999999996</v>
      </c>
      <c r="N10" s="949">
        <v>0</v>
      </c>
      <c r="O10" s="949">
        <v>0</v>
      </c>
      <c r="P10" s="1004">
        <v>0</v>
      </c>
      <c r="Q10" s="949">
        <v>0</v>
      </c>
      <c r="R10" s="949">
        <v>0</v>
      </c>
      <c r="S10" s="949">
        <v>0</v>
      </c>
      <c r="T10" s="949">
        <v>0</v>
      </c>
      <c r="U10" s="982">
        <v>0</v>
      </c>
    </row>
    <row r="11" spans="1:23">
      <c r="A11" s="850" t="s">
        <v>2259</v>
      </c>
      <c r="B11" s="1013">
        <v>11.07</v>
      </c>
      <c r="C11" s="1013">
        <v>10.89</v>
      </c>
      <c r="D11" s="957">
        <v>180</v>
      </c>
      <c r="E11" s="957">
        <v>180</v>
      </c>
      <c r="F11" s="957">
        <v>3952.8</v>
      </c>
      <c r="G11" s="1012">
        <v>4.3</v>
      </c>
      <c r="H11" s="957">
        <v>19</v>
      </c>
      <c r="I11" s="957">
        <v>17</v>
      </c>
      <c r="J11" s="957">
        <v>19</v>
      </c>
      <c r="K11" s="1011">
        <v>180.6</v>
      </c>
      <c r="L11" s="1010">
        <v>4133.4000000000005</v>
      </c>
      <c r="M11" s="955">
        <v>4133.4000000000005</v>
      </c>
      <c r="N11" s="955">
        <v>0</v>
      </c>
      <c r="O11" s="955">
        <v>0</v>
      </c>
      <c r="P11" s="1009">
        <v>0</v>
      </c>
      <c r="Q11" s="955">
        <v>0</v>
      </c>
      <c r="R11" s="955">
        <v>0</v>
      </c>
      <c r="S11" s="955">
        <v>0</v>
      </c>
      <c r="T11" s="955">
        <v>0</v>
      </c>
      <c r="U11" s="980">
        <v>0</v>
      </c>
    </row>
    <row r="12" spans="1:23">
      <c r="A12" s="848" t="s">
        <v>2258</v>
      </c>
      <c r="B12" s="1008">
        <v>16.559999999999999</v>
      </c>
      <c r="C12" s="1008">
        <v>17.36</v>
      </c>
      <c r="D12" s="951">
        <v>150</v>
      </c>
      <c r="E12" s="951">
        <v>150</v>
      </c>
      <c r="F12" s="951">
        <v>5088</v>
      </c>
      <c r="G12" s="1007">
        <v>12.2</v>
      </c>
      <c r="H12" s="951">
        <v>24</v>
      </c>
      <c r="I12" s="951">
        <v>21</v>
      </c>
      <c r="J12" s="951">
        <v>24</v>
      </c>
      <c r="K12" s="1006">
        <v>658.8</v>
      </c>
      <c r="L12" s="1005">
        <v>5746.8</v>
      </c>
      <c r="M12" s="949">
        <v>5746.8</v>
      </c>
      <c r="N12" s="949">
        <v>0</v>
      </c>
      <c r="O12" s="949">
        <v>0</v>
      </c>
      <c r="P12" s="1004">
        <v>0</v>
      </c>
      <c r="Q12" s="949">
        <v>0</v>
      </c>
      <c r="R12" s="949">
        <v>0</v>
      </c>
      <c r="S12" s="949">
        <v>0</v>
      </c>
      <c r="T12" s="949">
        <v>0</v>
      </c>
      <c r="U12" s="982">
        <v>0</v>
      </c>
    </row>
    <row r="13" spans="1:23">
      <c r="A13" s="850" t="s">
        <v>2257</v>
      </c>
      <c r="B13" s="1013">
        <v>10.220000000000001</v>
      </c>
      <c r="C13" s="1013">
        <v>10.26</v>
      </c>
      <c r="D13" s="957">
        <v>123</v>
      </c>
      <c r="E13" s="957">
        <v>123</v>
      </c>
      <c r="F13" s="957">
        <v>2519.04</v>
      </c>
      <c r="G13" s="1012">
        <v>7.41</v>
      </c>
      <c r="H13" s="957">
        <v>12</v>
      </c>
      <c r="I13" s="957">
        <v>11</v>
      </c>
      <c r="J13" s="957">
        <v>12</v>
      </c>
      <c r="K13" s="1011">
        <v>192.66</v>
      </c>
      <c r="L13" s="1010">
        <v>2711.7</v>
      </c>
      <c r="M13" s="955">
        <v>2711.7</v>
      </c>
      <c r="N13" s="955">
        <v>0</v>
      </c>
      <c r="O13" s="955">
        <v>0</v>
      </c>
      <c r="P13" s="1009">
        <v>0</v>
      </c>
      <c r="Q13" s="955">
        <v>0</v>
      </c>
      <c r="R13" s="955">
        <v>0</v>
      </c>
      <c r="S13" s="955">
        <v>0</v>
      </c>
      <c r="T13" s="955">
        <v>0</v>
      </c>
      <c r="U13" s="980">
        <v>0</v>
      </c>
    </row>
    <row r="14" spans="1:23">
      <c r="A14" s="848" t="s">
        <v>1759</v>
      </c>
      <c r="B14" s="1008">
        <v>13.55</v>
      </c>
      <c r="C14" s="1008">
        <v>13.67</v>
      </c>
      <c r="D14" s="951">
        <v>41</v>
      </c>
      <c r="E14" s="951">
        <v>42</v>
      </c>
      <c r="F14" s="951">
        <v>1129.69</v>
      </c>
      <c r="G14" s="1007">
        <v>5.8500159999999992</v>
      </c>
      <c r="H14" s="951">
        <v>5</v>
      </c>
      <c r="I14" s="951">
        <v>4</v>
      </c>
      <c r="J14" s="951">
        <v>5</v>
      </c>
      <c r="K14" s="1006">
        <v>70.200191999999987</v>
      </c>
      <c r="L14" s="1005">
        <v>1199.8901920000001</v>
      </c>
      <c r="M14" s="949">
        <v>0</v>
      </c>
      <c r="N14" s="949">
        <v>0</v>
      </c>
      <c r="O14" s="949">
        <v>1199.8901920000001</v>
      </c>
      <c r="P14" s="1004">
        <v>0</v>
      </c>
      <c r="Q14" s="949">
        <v>0</v>
      </c>
      <c r="R14" s="949">
        <v>0</v>
      </c>
      <c r="S14" s="949">
        <v>0</v>
      </c>
      <c r="T14" s="949">
        <v>0</v>
      </c>
      <c r="U14" s="982">
        <v>0</v>
      </c>
    </row>
    <row r="15" spans="1:23">
      <c r="A15" s="850" t="s">
        <v>2256</v>
      </c>
      <c r="B15" s="1013">
        <v>17.28</v>
      </c>
      <c r="C15" s="1013">
        <v>18.22</v>
      </c>
      <c r="D15" s="957">
        <v>113</v>
      </c>
      <c r="E15" s="957">
        <v>118</v>
      </c>
      <c r="F15" s="957">
        <v>4102.6000000000004</v>
      </c>
      <c r="G15" s="1012">
        <v>10</v>
      </c>
      <c r="H15" s="957">
        <v>17</v>
      </c>
      <c r="I15" s="957">
        <v>14</v>
      </c>
      <c r="J15" s="957">
        <v>17</v>
      </c>
      <c r="K15" s="1011">
        <v>400</v>
      </c>
      <c r="L15" s="1010">
        <v>4502.6000000000004</v>
      </c>
      <c r="M15" s="955">
        <v>4502.6000000000004</v>
      </c>
      <c r="N15" s="955">
        <v>0</v>
      </c>
      <c r="O15" s="955">
        <v>0</v>
      </c>
      <c r="P15" s="1009">
        <v>0</v>
      </c>
      <c r="Q15" s="955">
        <v>0</v>
      </c>
      <c r="R15" s="955">
        <v>0</v>
      </c>
      <c r="S15" s="955">
        <v>0</v>
      </c>
      <c r="T15" s="955">
        <v>0</v>
      </c>
      <c r="U15" s="980">
        <v>0</v>
      </c>
    </row>
    <row r="16" spans="1:23">
      <c r="A16" s="848" t="s">
        <v>2255</v>
      </c>
      <c r="B16" s="1008">
        <v>9.5</v>
      </c>
      <c r="C16" s="1008">
        <v>9.85</v>
      </c>
      <c r="D16" s="951">
        <v>50</v>
      </c>
      <c r="E16" s="951">
        <v>50</v>
      </c>
      <c r="F16" s="951">
        <v>967.5</v>
      </c>
      <c r="G16" s="1007">
        <v>5.7</v>
      </c>
      <c r="H16" s="951">
        <v>5</v>
      </c>
      <c r="I16" s="951">
        <v>4</v>
      </c>
      <c r="J16" s="951">
        <v>4</v>
      </c>
      <c r="K16" s="1006">
        <v>57</v>
      </c>
      <c r="L16" s="1005">
        <v>1024.5</v>
      </c>
      <c r="M16" s="949">
        <v>1024.5</v>
      </c>
      <c r="N16" s="949">
        <v>0</v>
      </c>
      <c r="O16" s="949">
        <v>0</v>
      </c>
      <c r="P16" s="1004">
        <v>0</v>
      </c>
      <c r="Q16" s="949">
        <v>0</v>
      </c>
      <c r="R16" s="949">
        <v>0</v>
      </c>
      <c r="S16" s="949">
        <v>0</v>
      </c>
      <c r="T16" s="949">
        <v>0</v>
      </c>
      <c r="U16" s="982">
        <v>0</v>
      </c>
    </row>
    <row r="17" spans="1:21">
      <c r="A17" s="850" t="s">
        <v>2254</v>
      </c>
      <c r="B17" s="1013">
        <v>7.09</v>
      </c>
      <c r="C17" s="1013">
        <v>6.93</v>
      </c>
      <c r="D17" s="957">
        <v>232</v>
      </c>
      <c r="E17" s="957">
        <v>234</v>
      </c>
      <c r="F17" s="957">
        <v>3266.5</v>
      </c>
      <c r="G17" s="1012">
        <v>6.6059999999999999</v>
      </c>
      <c r="H17" s="957">
        <v>20</v>
      </c>
      <c r="I17" s="957">
        <v>17</v>
      </c>
      <c r="J17" s="957">
        <v>20</v>
      </c>
      <c r="K17" s="1011">
        <v>303.87599999999998</v>
      </c>
      <c r="L17" s="1010">
        <v>3570.3760000000002</v>
      </c>
      <c r="M17" s="955">
        <v>3570.3760000000002</v>
      </c>
      <c r="N17" s="955">
        <v>0</v>
      </c>
      <c r="O17" s="955">
        <v>0</v>
      </c>
      <c r="P17" s="1009">
        <v>0</v>
      </c>
      <c r="Q17" s="955">
        <v>0</v>
      </c>
      <c r="R17" s="955">
        <v>0</v>
      </c>
      <c r="S17" s="955">
        <v>0</v>
      </c>
      <c r="T17" s="955">
        <v>0</v>
      </c>
      <c r="U17" s="980">
        <v>0</v>
      </c>
    </row>
    <row r="18" spans="1:21">
      <c r="A18" s="848" t="s">
        <v>2253</v>
      </c>
      <c r="B18" s="1008">
        <v>6.91</v>
      </c>
      <c r="C18" s="1008">
        <v>6.65</v>
      </c>
      <c r="D18" s="951">
        <v>80</v>
      </c>
      <c r="E18" s="951">
        <v>82</v>
      </c>
      <c r="F18" s="951">
        <v>1098.0999999999999</v>
      </c>
      <c r="G18" s="1007">
        <v>7.5</v>
      </c>
      <c r="H18" s="951">
        <v>7</v>
      </c>
      <c r="I18" s="951">
        <v>7</v>
      </c>
      <c r="J18" s="951">
        <v>7</v>
      </c>
      <c r="K18" s="1006">
        <v>105</v>
      </c>
      <c r="L18" s="1005">
        <v>1203.0999999999999</v>
      </c>
      <c r="M18" s="949">
        <v>1203.0999999999999</v>
      </c>
      <c r="N18" s="949">
        <v>0</v>
      </c>
      <c r="O18" s="949">
        <v>0</v>
      </c>
      <c r="P18" s="1004">
        <v>0</v>
      </c>
      <c r="Q18" s="949">
        <v>0</v>
      </c>
      <c r="R18" s="949">
        <v>0</v>
      </c>
      <c r="S18" s="949">
        <v>0</v>
      </c>
      <c r="T18" s="949">
        <v>0</v>
      </c>
      <c r="U18" s="982">
        <v>0</v>
      </c>
    </row>
    <row r="19" spans="1:21">
      <c r="A19" s="850" t="s">
        <v>2252</v>
      </c>
      <c r="B19" s="1013">
        <v>4.95</v>
      </c>
      <c r="C19" s="1013">
        <v>4.53</v>
      </c>
      <c r="D19" s="957">
        <v>74</v>
      </c>
      <c r="E19" s="957">
        <v>77</v>
      </c>
      <c r="F19" s="957">
        <v>715.11</v>
      </c>
      <c r="G19" s="1012">
        <v>6.35</v>
      </c>
      <c r="H19" s="957">
        <v>4</v>
      </c>
      <c r="I19" s="957">
        <v>4</v>
      </c>
      <c r="J19" s="957">
        <v>4</v>
      </c>
      <c r="K19" s="1011">
        <v>50.8</v>
      </c>
      <c r="L19" s="1010">
        <v>765.91</v>
      </c>
      <c r="M19" s="955">
        <v>765.91</v>
      </c>
      <c r="N19" s="955">
        <v>0</v>
      </c>
      <c r="O19" s="955">
        <v>0</v>
      </c>
      <c r="P19" s="1009">
        <v>0</v>
      </c>
      <c r="Q19" s="955">
        <v>0</v>
      </c>
      <c r="R19" s="955">
        <v>0</v>
      </c>
      <c r="S19" s="955">
        <v>0</v>
      </c>
      <c r="T19" s="955">
        <v>0</v>
      </c>
      <c r="U19" s="980">
        <v>0</v>
      </c>
    </row>
    <row r="20" spans="1:21">
      <c r="A20" s="848" t="s">
        <v>2251</v>
      </c>
      <c r="B20" s="1008">
        <v>3.69</v>
      </c>
      <c r="C20" s="1008">
        <v>3.53</v>
      </c>
      <c r="D20" s="951">
        <v>205</v>
      </c>
      <c r="E20" s="951">
        <v>205</v>
      </c>
      <c r="F20" s="951">
        <v>1480.1</v>
      </c>
      <c r="G20" s="1007">
        <v>7.1</v>
      </c>
      <c r="H20" s="951">
        <v>10</v>
      </c>
      <c r="I20" s="951">
        <v>7</v>
      </c>
      <c r="J20" s="951">
        <v>10</v>
      </c>
      <c r="K20" s="1006">
        <v>184.6</v>
      </c>
      <c r="L20" s="1005">
        <v>1664.6999999999998</v>
      </c>
      <c r="M20" s="949">
        <v>1664.6999999999998</v>
      </c>
      <c r="N20" s="949">
        <v>0</v>
      </c>
      <c r="O20" s="949">
        <v>0</v>
      </c>
      <c r="P20" s="1004">
        <v>0</v>
      </c>
      <c r="Q20" s="949">
        <v>0</v>
      </c>
      <c r="R20" s="949">
        <v>0</v>
      </c>
      <c r="S20" s="949">
        <v>0</v>
      </c>
      <c r="T20" s="949">
        <v>0</v>
      </c>
      <c r="U20" s="982">
        <v>0</v>
      </c>
    </row>
    <row r="21" spans="1:21">
      <c r="A21" s="850" t="s">
        <v>2250</v>
      </c>
      <c r="B21" s="1013">
        <v>7.06</v>
      </c>
      <c r="C21" s="1013">
        <v>6</v>
      </c>
      <c r="D21" s="957">
        <v>269</v>
      </c>
      <c r="E21" s="957">
        <v>269</v>
      </c>
      <c r="F21" s="957">
        <v>3513.14</v>
      </c>
      <c r="G21" s="1012">
        <v>5.0999999999999996</v>
      </c>
      <c r="H21" s="957">
        <v>21</v>
      </c>
      <c r="I21" s="957">
        <v>20</v>
      </c>
      <c r="J21" s="957">
        <v>21</v>
      </c>
      <c r="K21" s="1011">
        <v>224.39999999999998</v>
      </c>
      <c r="L21" s="1010">
        <v>3737.54</v>
      </c>
      <c r="M21" s="955">
        <v>3737.54</v>
      </c>
      <c r="N21" s="955">
        <v>0</v>
      </c>
      <c r="O21" s="955">
        <v>0</v>
      </c>
      <c r="P21" s="1009">
        <v>0</v>
      </c>
      <c r="Q21" s="955">
        <v>0</v>
      </c>
      <c r="R21" s="955">
        <v>0</v>
      </c>
      <c r="S21" s="955">
        <v>0</v>
      </c>
      <c r="T21" s="955">
        <v>0</v>
      </c>
      <c r="U21" s="980">
        <v>0</v>
      </c>
    </row>
    <row r="22" spans="1:21">
      <c r="A22" s="848" t="s">
        <v>1758</v>
      </c>
      <c r="B22" s="1008">
        <v>15.92</v>
      </c>
      <c r="C22" s="1008">
        <v>13.22</v>
      </c>
      <c r="D22" s="951">
        <v>134</v>
      </c>
      <c r="E22" s="951">
        <v>134</v>
      </c>
      <c r="F22" s="951">
        <v>3904.76</v>
      </c>
      <c r="G22" s="1007">
        <v>6.875</v>
      </c>
      <c r="H22" s="951">
        <v>22</v>
      </c>
      <c r="I22" s="951">
        <v>21</v>
      </c>
      <c r="J22" s="951">
        <v>22</v>
      </c>
      <c r="K22" s="1006">
        <v>316.25</v>
      </c>
      <c r="L22" s="1005">
        <v>4221.01</v>
      </c>
      <c r="M22" s="949">
        <v>0</v>
      </c>
      <c r="N22" s="949">
        <v>0</v>
      </c>
      <c r="O22" s="949">
        <v>0</v>
      </c>
      <c r="P22" s="1004">
        <v>0</v>
      </c>
      <c r="Q22" s="949">
        <v>0</v>
      </c>
      <c r="R22" s="949">
        <v>0</v>
      </c>
      <c r="S22" s="949">
        <v>4221.01</v>
      </c>
      <c r="T22" s="949">
        <v>0</v>
      </c>
      <c r="U22" s="982">
        <v>0</v>
      </c>
    </row>
    <row r="23" spans="1:21">
      <c r="A23" s="850" t="s">
        <v>1757</v>
      </c>
      <c r="B23" s="1013">
        <v>20.49</v>
      </c>
      <c r="C23" s="1013">
        <v>20.97</v>
      </c>
      <c r="D23" s="957">
        <v>94</v>
      </c>
      <c r="E23" s="957">
        <v>94</v>
      </c>
      <c r="F23" s="957">
        <v>3897.24</v>
      </c>
      <c r="G23" s="1012">
        <v>3.1</v>
      </c>
      <c r="H23" s="957">
        <v>22</v>
      </c>
      <c r="I23" s="957">
        <v>21</v>
      </c>
      <c r="J23" s="957">
        <v>20</v>
      </c>
      <c r="K23" s="1011">
        <v>130.20000000000002</v>
      </c>
      <c r="L23" s="1010">
        <v>4027.4399999999996</v>
      </c>
      <c r="M23" s="955">
        <v>0</v>
      </c>
      <c r="N23" s="955">
        <v>0</v>
      </c>
      <c r="O23" s="955">
        <v>0</v>
      </c>
      <c r="P23" s="1009">
        <v>4027.4399999999996</v>
      </c>
      <c r="Q23" s="955">
        <v>0</v>
      </c>
      <c r="R23" s="955">
        <v>0</v>
      </c>
      <c r="S23" s="955">
        <v>0</v>
      </c>
      <c r="T23" s="955">
        <v>0</v>
      </c>
      <c r="U23" s="980">
        <v>0</v>
      </c>
    </row>
    <row r="24" spans="1:21">
      <c r="A24" s="848" t="s">
        <v>1756</v>
      </c>
      <c r="B24" s="1008">
        <v>15.81</v>
      </c>
      <c r="C24" s="1008">
        <v>14.91</v>
      </c>
      <c r="D24" s="951">
        <v>116</v>
      </c>
      <c r="E24" s="951">
        <v>118</v>
      </c>
      <c r="F24" s="951">
        <v>3593.34</v>
      </c>
      <c r="G24" s="1007">
        <v>7.3499999999999998E-4</v>
      </c>
      <c r="H24" s="951">
        <v>18</v>
      </c>
      <c r="I24" s="951">
        <v>18</v>
      </c>
      <c r="J24" s="951">
        <v>18</v>
      </c>
      <c r="K24" s="1006">
        <v>2.6459999999999997E-2</v>
      </c>
      <c r="L24" s="1005">
        <v>3593.3664600000002</v>
      </c>
      <c r="M24" s="949">
        <v>0</v>
      </c>
      <c r="N24" s="949">
        <v>0</v>
      </c>
      <c r="O24" s="949">
        <v>1165.4161491891894</v>
      </c>
      <c r="P24" s="1004">
        <v>1068.2981367567568</v>
      </c>
      <c r="Q24" s="949">
        <v>0</v>
      </c>
      <c r="R24" s="949">
        <v>129.49068324324324</v>
      </c>
      <c r="S24" s="949">
        <v>1230.1614908108108</v>
      </c>
      <c r="T24" s="949">
        <v>0</v>
      </c>
      <c r="U24" s="982">
        <v>0</v>
      </c>
    </row>
    <row r="25" spans="1:21">
      <c r="A25" s="850" t="s">
        <v>1755</v>
      </c>
      <c r="B25" s="1013">
        <v>23.73</v>
      </c>
      <c r="C25" s="1013">
        <v>21.89</v>
      </c>
      <c r="D25" s="957">
        <v>73</v>
      </c>
      <c r="E25" s="957">
        <v>78</v>
      </c>
      <c r="F25" s="957">
        <v>3439.71</v>
      </c>
      <c r="G25" s="1012">
        <v>2.5000000000000001E-4</v>
      </c>
      <c r="H25" s="957">
        <v>16</v>
      </c>
      <c r="I25" s="957">
        <v>12</v>
      </c>
      <c r="J25" s="957">
        <v>16</v>
      </c>
      <c r="K25" s="1011">
        <v>0.01</v>
      </c>
      <c r="L25" s="1010">
        <v>3439.7200000000003</v>
      </c>
      <c r="M25" s="955">
        <v>0</v>
      </c>
      <c r="N25" s="955">
        <v>0</v>
      </c>
      <c r="O25" s="955">
        <v>2460.9378861788618</v>
      </c>
      <c r="P25" s="1009">
        <v>978.7821138211383</v>
      </c>
      <c r="Q25" s="955">
        <v>0</v>
      </c>
      <c r="R25" s="955">
        <v>0</v>
      </c>
      <c r="S25" s="955">
        <v>0</v>
      </c>
      <c r="T25" s="955">
        <v>0</v>
      </c>
      <c r="U25" s="980">
        <v>0</v>
      </c>
    </row>
    <row r="26" spans="1:21">
      <c r="A26" s="848" t="s">
        <v>1754</v>
      </c>
      <c r="B26" s="1008">
        <v>22.9</v>
      </c>
      <c r="C26" s="1008">
        <v>22.91</v>
      </c>
      <c r="D26" s="951">
        <v>6</v>
      </c>
      <c r="E26" s="951">
        <v>4</v>
      </c>
      <c r="F26" s="951">
        <v>229.03999999999996</v>
      </c>
      <c r="G26" s="1007">
        <v>2.5000000000000001E-4</v>
      </c>
      <c r="H26" s="951">
        <v>5</v>
      </c>
      <c r="I26" s="951">
        <v>0</v>
      </c>
      <c r="J26" s="951">
        <v>3</v>
      </c>
      <c r="K26" s="1006">
        <v>4.0000000000000001E-3</v>
      </c>
      <c r="L26" s="1005">
        <v>229.04399999999995</v>
      </c>
      <c r="M26" s="949">
        <v>0</v>
      </c>
      <c r="N26" s="949">
        <v>0</v>
      </c>
      <c r="O26" s="949">
        <v>76.347999999999985</v>
      </c>
      <c r="P26" s="1004">
        <v>152.69599999999997</v>
      </c>
      <c r="Q26" s="949">
        <v>0</v>
      </c>
      <c r="R26" s="949">
        <v>0</v>
      </c>
      <c r="S26" s="949">
        <v>0</v>
      </c>
      <c r="T26" s="949">
        <v>0</v>
      </c>
      <c r="U26" s="982">
        <v>0</v>
      </c>
    </row>
    <row r="27" spans="1:21">
      <c r="A27" s="850" t="s">
        <v>1753</v>
      </c>
      <c r="B27" s="1013">
        <v>31.51</v>
      </c>
      <c r="C27" s="1013">
        <v>31.57</v>
      </c>
      <c r="D27" s="957">
        <v>81</v>
      </c>
      <c r="E27" s="957">
        <v>86</v>
      </c>
      <c r="F27" s="957">
        <v>5267.33</v>
      </c>
      <c r="G27" s="1012">
        <v>6.8</v>
      </c>
      <c r="H27" s="957">
        <v>33</v>
      </c>
      <c r="I27" s="957">
        <v>30</v>
      </c>
      <c r="J27" s="957">
        <v>33</v>
      </c>
      <c r="K27" s="1011">
        <v>489.59999999999997</v>
      </c>
      <c r="L27" s="1010">
        <v>5756.93</v>
      </c>
      <c r="M27" s="955">
        <v>0</v>
      </c>
      <c r="N27" s="955">
        <v>0</v>
      </c>
      <c r="O27" s="955">
        <v>0</v>
      </c>
      <c r="P27" s="1009">
        <v>0</v>
      </c>
      <c r="Q27" s="955">
        <v>0</v>
      </c>
      <c r="R27" s="955">
        <v>375.45195652173913</v>
      </c>
      <c r="S27" s="955">
        <v>5381.4780434782615</v>
      </c>
      <c r="T27" s="955">
        <v>0</v>
      </c>
      <c r="U27" s="980">
        <v>0</v>
      </c>
    </row>
    <row r="28" spans="1:21">
      <c r="A28" s="848" t="s">
        <v>1752</v>
      </c>
      <c r="B28" s="1008">
        <v>29.52</v>
      </c>
      <c r="C28" s="1008">
        <v>29.72</v>
      </c>
      <c r="D28" s="951">
        <v>64</v>
      </c>
      <c r="E28" s="951">
        <v>64</v>
      </c>
      <c r="F28" s="951">
        <v>3791.3599999999997</v>
      </c>
      <c r="G28" s="1007">
        <v>6.8</v>
      </c>
      <c r="H28" s="951">
        <v>12</v>
      </c>
      <c r="I28" s="951">
        <v>12</v>
      </c>
      <c r="J28" s="951">
        <v>12</v>
      </c>
      <c r="K28" s="1006">
        <v>163.19999999999999</v>
      </c>
      <c r="L28" s="1005">
        <v>3954.5599999999995</v>
      </c>
      <c r="M28" s="949">
        <v>0</v>
      </c>
      <c r="N28" s="949">
        <v>0</v>
      </c>
      <c r="O28" s="949">
        <v>0</v>
      </c>
      <c r="P28" s="1004">
        <v>0</v>
      </c>
      <c r="Q28" s="949">
        <v>0</v>
      </c>
      <c r="R28" s="949">
        <v>31.636479999999995</v>
      </c>
      <c r="S28" s="949">
        <v>3922.9235199999994</v>
      </c>
      <c r="T28" s="949">
        <v>0</v>
      </c>
      <c r="U28" s="982">
        <v>0</v>
      </c>
    </row>
    <row r="29" spans="1:21">
      <c r="A29" s="850" t="s">
        <v>1751</v>
      </c>
      <c r="B29" s="1013">
        <v>25.12</v>
      </c>
      <c r="C29" s="1013">
        <v>0</v>
      </c>
      <c r="D29" s="957">
        <v>5</v>
      </c>
      <c r="E29" s="957">
        <v>1</v>
      </c>
      <c r="F29" s="957">
        <v>125.60000000000001</v>
      </c>
      <c r="G29" s="1012">
        <v>6.8</v>
      </c>
      <c r="H29" s="957">
        <v>4</v>
      </c>
      <c r="I29" s="957">
        <v>0</v>
      </c>
      <c r="J29" s="957">
        <v>0</v>
      </c>
      <c r="K29" s="1011">
        <v>54.4</v>
      </c>
      <c r="L29" s="1010">
        <v>180</v>
      </c>
      <c r="M29" s="955">
        <v>0</v>
      </c>
      <c r="N29" s="955">
        <v>0</v>
      </c>
      <c r="O29" s="955">
        <v>0</v>
      </c>
      <c r="P29" s="1009">
        <v>0</v>
      </c>
      <c r="Q29" s="955">
        <v>0</v>
      </c>
      <c r="R29" s="955">
        <v>0</v>
      </c>
      <c r="S29" s="955">
        <v>180</v>
      </c>
      <c r="T29" s="955">
        <v>0</v>
      </c>
      <c r="U29" s="980">
        <v>0</v>
      </c>
    </row>
    <row r="30" spans="1:21">
      <c r="A30" s="848" t="s">
        <v>1750</v>
      </c>
      <c r="B30" s="1008">
        <v>30.83</v>
      </c>
      <c r="C30" s="1008">
        <v>0</v>
      </c>
      <c r="D30" s="951">
        <v>5</v>
      </c>
      <c r="E30" s="951">
        <v>0</v>
      </c>
      <c r="F30" s="951">
        <v>154.14999999999998</v>
      </c>
      <c r="G30" s="1007">
        <v>6.8</v>
      </c>
      <c r="H30" s="951">
        <v>0</v>
      </c>
      <c r="I30" s="951">
        <v>0</v>
      </c>
      <c r="J30" s="951">
        <v>5</v>
      </c>
      <c r="K30" s="1006">
        <v>68</v>
      </c>
      <c r="L30" s="1005">
        <v>222.14999999999998</v>
      </c>
      <c r="M30" s="949">
        <v>0</v>
      </c>
      <c r="N30" s="949">
        <v>0</v>
      </c>
      <c r="O30" s="949">
        <v>0</v>
      </c>
      <c r="P30" s="1004">
        <v>0</v>
      </c>
      <c r="Q30" s="949">
        <v>0</v>
      </c>
      <c r="R30" s="949">
        <v>44.43</v>
      </c>
      <c r="S30" s="949">
        <v>177.72</v>
      </c>
      <c r="T30" s="949">
        <v>0</v>
      </c>
      <c r="U30" s="982">
        <v>0</v>
      </c>
    </row>
    <row r="31" spans="1:21">
      <c r="A31" s="850" t="s">
        <v>1749</v>
      </c>
      <c r="B31" s="1013">
        <v>21.52</v>
      </c>
      <c r="C31" s="1013">
        <v>0</v>
      </c>
      <c r="D31" s="957">
        <v>2</v>
      </c>
      <c r="E31" s="957">
        <v>0</v>
      </c>
      <c r="F31" s="957">
        <v>43.04</v>
      </c>
      <c r="G31" s="1012">
        <v>6.8</v>
      </c>
      <c r="H31" s="957">
        <v>2</v>
      </c>
      <c r="I31" s="957">
        <v>0</v>
      </c>
      <c r="J31" s="957">
        <v>0</v>
      </c>
      <c r="K31" s="1011">
        <v>27.2</v>
      </c>
      <c r="L31" s="1010">
        <v>70.239999999999995</v>
      </c>
      <c r="M31" s="955">
        <v>0</v>
      </c>
      <c r="N31" s="955">
        <v>0</v>
      </c>
      <c r="O31" s="955">
        <v>0</v>
      </c>
      <c r="P31" s="1009">
        <v>0</v>
      </c>
      <c r="Q31" s="955">
        <v>0</v>
      </c>
      <c r="R31" s="955">
        <v>0</v>
      </c>
      <c r="S31" s="955">
        <v>70.239999999999995</v>
      </c>
      <c r="T31" s="955">
        <v>0</v>
      </c>
      <c r="U31" s="980">
        <v>0</v>
      </c>
    </row>
    <row r="32" spans="1:21">
      <c r="A32" s="848" t="s">
        <v>1748</v>
      </c>
      <c r="B32" s="1008">
        <v>18.329999999999998</v>
      </c>
      <c r="C32" s="1008">
        <v>18.57</v>
      </c>
      <c r="D32" s="951">
        <v>119</v>
      </c>
      <c r="E32" s="951">
        <v>119</v>
      </c>
      <c r="F32" s="951">
        <v>4391.1000000000004</v>
      </c>
      <c r="G32" s="1007">
        <v>7.3</v>
      </c>
      <c r="H32" s="951">
        <v>24</v>
      </c>
      <c r="I32" s="951">
        <v>24</v>
      </c>
      <c r="J32" s="951">
        <v>24</v>
      </c>
      <c r="K32" s="1006">
        <v>350.4</v>
      </c>
      <c r="L32" s="1005">
        <v>4741.5</v>
      </c>
      <c r="M32" s="949">
        <v>0</v>
      </c>
      <c r="N32" s="949">
        <v>0</v>
      </c>
      <c r="O32" s="949">
        <v>4741.5</v>
      </c>
      <c r="P32" s="1004">
        <v>0</v>
      </c>
      <c r="Q32" s="949">
        <v>0</v>
      </c>
      <c r="R32" s="949">
        <v>0</v>
      </c>
      <c r="S32" s="949">
        <v>0</v>
      </c>
      <c r="T32" s="949">
        <v>0</v>
      </c>
      <c r="U32" s="982">
        <v>0</v>
      </c>
    </row>
    <row r="33" spans="1:21">
      <c r="A33" s="850" t="s">
        <v>2249</v>
      </c>
      <c r="B33" s="1013">
        <v>15.19</v>
      </c>
      <c r="C33" s="1013">
        <v>15.8</v>
      </c>
      <c r="D33" s="957">
        <v>126</v>
      </c>
      <c r="E33" s="957">
        <v>126</v>
      </c>
      <c r="F33" s="957">
        <v>3904.74</v>
      </c>
      <c r="G33" s="1012">
        <v>8.4</v>
      </c>
      <c r="H33" s="957">
        <v>21</v>
      </c>
      <c r="I33" s="957">
        <v>21</v>
      </c>
      <c r="J33" s="957">
        <v>21</v>
      </c>
      <c r="K33" s="1011">
        <v>352.8</v>
      </c>
      <c r="L33" s="1010">
        <v>4257.54</v>
      </c>
      <c r="M33" s="955">
        <v>4257.54</v>
      </c>
      <c r="N33" s="955">
        <v>0</v>
      </c>
      <c r="O33" s="955">
        <v>0</v>
      </c>
      <c r="P33" s="1009">
        <v>0</v>
      </c>
      <c r="Q33" s="955">
        <v>0</v>
      </c>
      <c r="R33" s="955">
        <v>0</v>
      </c>
      <c r="S33" s="955">
        <v>0</v>
      </c>
      <c r="T33" s="955">
        <v>0</v>
      </c>
      <c r="U33" s="980">
        <v>0</v>
      </c>
    </row>
    <row r="34" spans="1:21">
      <c r="A34" s="848" t="s">
        <v>1747</v>
      </c>
      <c r="B34" s="1008">
        <v>16.53</v>
      </c>
      <c r="C34" s="1008">
        <v>17.36</v>
      </c>
      <c r="D34" s="951">
        <v>91</v>
      </c>
      <c r="E34" s="951">
        <v>91</v>
      </c>
      <c r="F34" s="951">
        <v>3083.99</v>
      </c>
      <c r="G34" s="1007">
        <v>1.6220000000000001</v>
      </c>
      <c r="H34" s="951">
        <v>14</v>
      </c>
      <c r="I34" s="951">
        <v>14</v>
      </c>
      <c r="J34" s="951">
        <v>14</v>
      </c>
      <c r="K34" s="1006">
        <v>45.416000000000004</v>
      </c>
      <c r="L34" s="1005">
        <v>3129.4059999999999</v>
      </c>
      <c r="M34" s="949">
        <v>0</v>
      </c>
      <c r="N34" s="949">
        <v>0</v>
      </c>
      <c r="O34" s="949">
        <v>0</v>
      </c>
      <c r="P34" s="1004">
        <v>848.33295180722882</v>
      </c>
      <c r="Q34" s="949">
        <v>0</v>
      </c>
      <c r="R34" s="949">
        <v>0</v>
      </c>
      <c r="S34" s="949">
        <v>2281.0730481927708</v>
      </c>
      <c r="T34" s="949">
        <v>0</v>
      </c>
      <c r="U34" s="982">
        <v>0</v>
      </c>
    </row>
    <row r="35" spans="1:21">
      <c r="A35" s="850" t="s">
        <v>1746</v>
      </c>
      <c r="B35" s="1013">
        <v>22.13</v>
      </c>
      <c r="C35" s="1013">
        <v>17.71</v>
      </c>
      <c r="D35" s="957">
        <v>2</v>
      </c>
      <c r="E35" s="957">
        <v>2</v>
      </c>
      <c r="F35" s="957">
        <v>79.680000000000007</v>
      </c>
      <c r="G35" s="1012">
        <v>11.7</v>
      </c>
      <c r="H35" s="957">
        <v>1</v>
      </c>
      <c r="I35" s="957">
        <v>0</v>
      </c>
      <c r="J35" s="957">
        <v>0</v>
      </c>
      <c r="K35" s="1011">
        <v>23.4</v>
      </c>
      <c r="L35" s="1010">
        <v>103.08000000000001</v>
      </c>
      <c r="M35" s="955">
        <v>0</v>
      </c>
      <c r="N35" s="955">
        <v>0</v>
      </c>
      <c r="O35" s="955">
        <v>103.08000000000001</v>
      </c>
      <c r="P35" s="1009">
        <v>0</v>
      </c>
      <c r="Q35" s="955">
        <v>0</v>
      </c>
      <c r="R35" s="955">
        <v>0</v>
      </c>
      <c r="S35" s="955">
        <v>0</v>
      </c>
      <c r="T35" s="955">
        <v>0</v>
      </c>
      <c r="U35" s="980">
        <v>0</v>
      </c>
    </row>
    <row r="36" spans="1:21">
      <c r="A36" s="848" t="s">
        <v>2248</v>
      </c>
      <c r="B36" s="1008">
        <v>22.13</v>
      </c>
      <c r="C36" s="1008">
        <v>17.690000000000001</v>
      </c>
      <c r="D36" s="951">
        <v>32</v>
      </c>
      <c r="E36" s="951">
        <v>32</v>
      </c>
      <c r="F36" s="951">
        <v>1274.24</v>
      </c>
      <c r="G36" s="1007">
        <v>12.145</v>
      </c>
      <c r="H36" s="951">
        <v>3</v>
      </c>
      <c r="I36" s="951">
        <v>3</v>
      </c>
      <c r="J36" s="951">
        <v>3</v>
      </c>
      <c r="K36" s="1006">
        <v>72.87</v>
      </c>
      <c r="L36" s="1005">
        <v>1347.1100000000001</v>
      </c>
      <c r="M36" s="949">
        <v>1347.1100000000001</v>
      </c>
      <c r="N36" s="949">
        <v>0</v>
      </c>
      <c r="O36" s="949">
        <v>0</v>
      </c>
      <c r="P36" s="1004">
        <v>0</v>
      </c>
      <c r="Q36" s="949">
        <v>0</v>
      </c>
      <c r="R36" s="949">
        <v>0</v>
      </c>
      <c r="S36" s="949">
        <v>0</v>
      </c>
      <c r="T36" s="949">
        <v>0</v>
      </c>
      <c r="U36" s="982">
        <v>0</v>
      </c>
    </row>
    <row r="37" spans="1:21">
      <c r="A37" s="850" t="s">
        <v>2247</v>
      </c>
      <c r="B37" s="1013">
        <v>26.06</v>
      </c>
      <c r="C37" s="1013">
        <v>0</v>
      </c>
      <c r="D37" s="957">
        <v>80</v>
      </c>
      <c r="E37" s="957">
        <v>0</v>
      </c>
      <c r="F37" s="957">
        <v>2084.7999999999997</v>
      </c>
      <c r="G37" s="1012">
        <v>16.7</v>
      </c>
      <c r="H37" s="957">
        <v>12</v>
      </c>
      <c r="I37" s="957">
        <v>10</v>
      </c>
      <c r="J37" s="957">
        <v>12</v>
      </c>
      <c r="K37" s="1011">
        <v>467.59999999999997</v>
      </c>
      <c r="L37" s="1010">
        <v>2552.3999999999996</v>
      </c>
      <c r="M37" s="955">
        <v>0</v>
      </c>
      <c r="N37" s="955">
        <v>0</v>
      </c>
      <c r="O37" s="955">
        <v>2552.3999999999996</v>
      </c>
      <c r="P37" s="1009">
        <v>0</v>
      </c>
      <c r="Q37" s="955">
        <v>0</v>
      </c>
      <c r="R37" s="955">
        <v>0</v>
      </c>
      <c r="S37" s="955">
        <v>0</v>
      </c>
      <c r="T37" s="955">
        <v>0</v>
      </c>
      <c r="U37" s="980">
        <v>0</v>
      </c>
    </row>
    <row r="38" spans="1:21">
      <c r="A38" s="848" t="s">
        <v>2246</v>
      </c>
      <c r="B38" s="1008">
        <v>19.98</v>
      </c>
      <c r="C38" s="1008">
        <v>0</v>
      </c>
      <c r="D38" s="951">
        <v>125</v>
      </c>
      <c r="E38" s="951">
        <v>0</v>
      </c>
      <c r="F38" s="951">
        <v>2497.5</v>
      </c>
      <c r="G38" s="1007">
        <v>13</v>
      </c>
      <c r="H38" s="951">
        <v>12</v>
      </c>
      <c r="I38" s="951">
        <v>12</v>
      </c>
      <c r="J38" s="951">
        <v>12</v>
      </c>
      <c r="K38" s="1006">
        <v>312</v>
      </c>
      <c r="L38" s="1005">
        <v>2809.5</v>
      </c>
      <c r="M38" s="949">
        <v>1738.0805084745764</v>
      </c>
      <c r="N38" s="949">
        <v>1071.4194915254236</v>
      </c>
      <c r="O38" s="949">
        <v>0</v>
      </c>
      <c r="P38" s="1004">
        <v>0</v>
      </c>
      <c r="Q38" s="949">
        <v>0</v>
      </c>
      <c r="R38" s="949">
        <v>0</v>
      </c>
      <c r="S38" s="949">
        <v>0</v>
      </c>
      <c r="T38" s="949">
        <v>0</v>
      </c>
      <c r="U38" s="982">
        <v>0</v>
      </c>
    </row>
    <row r="39" spans="1:21">
      <c r="A39" s="850" t="s">
        <v>2245</v>
      </c>
      <c r="B39" s="1013">
        <v>15.47</v>
      </c>
      <c r="C39" s="1013">
        <v>16.41</v>
      </c>
      <c r="D39" s="957">
        <v>112</v>
      </c>
      <c r="E39" s="957">
        <v>112</v>
      </c>
      <c r="F39" s="957">
        <v>3570.5600000000004</v>
      </c>
      <c r="G39" s="1012">
        <v>14</v>
      </c>
      <c r="H39" s="957">
        <v>17</v>
      </c>
      <c r="I39" s="957">
        <v>17</v>
      </c>
      <c r="J39" s="957">
        <v>17</v>
      </c>
      <c r="K39" s="1011">
        <v>476</v>
      </c>
      <c r="L39" s="1010">
        <v>4046.5600000000004</v>
      </c>
      <c r="M39" s="955">
        <v>4046.5600000000004</v>
      </c>
      <c r="N39" s="955">
        <v>0</v>
      </c>
      <c r="O39" s="955">
        <v>0</v>
      </c>
      <c r="P39" s="1009">
        <v>0</v>
      </c>
      <c r="Q39" s="955">
        <v>0</v>
      </c>
      <c r="R39" s="955">
        <v>0</v>
      </c>
      <c r="S39" s="955">
        <v>0</v>
      </c>
      <c r="T39" s="955">
        <v>0</v>
      </c>
      <c r="U39" s="980">
        <v>0</v>
      </c>
    </row>
    <row r="40" spans="1:21">
      <c r="A40" s="848" t="s">
        <v>1745</v>
      </c>
      <c r="B40" s="1008">
        <v>9.48</v>
      </c>
      <c r="C40" s="1008">
        <v>8.06</v>
      </c>
      <c r="D40" s="951">
        <v>140</v>
      </c>
      <c r="E40" s="951">
        <v>142</v>
      </c>
      <c r="F40" s="951">
        <v>2471.7200000000003</v>
      </c>
      <c r="G40" s="1007">
        <v>7.8</v>
      </c>
      <c r="H40" s="951">
        <v>14</v>
      </c>
      <c r="I40" s="951">
        <v>12</v>
      </c>
      <c r="J40" s="951">
        <v>14</v>
      </c>
      <c r="K40" s="1006">
        <v>249.6</v>
      </c>
      <c r="L40" s="1005">
        <v>2721.32</v>
      </c>
      <c r="M40" s="949">
        <v>0</v>
      </c>
      <c r="N40" s="949">
        <v>0</v>
      </c>
      <c r="O40" s="949">
        <v>0</v>
      </c>
      <c r="P40" s="1004">
        <v>0</v>
      </c>
      <c r="Q40" s="949">
        <v>0</v>
      </c>
      <c r="R40" s="949">
        <v>0</v>
      </c>
      <c r="S40" s="949">
        <v>2721.32</v>
      </c>
      <c r="T40" s="949">
        <v>0</v>
      </c>
      <c r="U40" s="982">
        <v>0</v>
      </c>
    </row>
    <row r="41" spans="1:21">
      <c r="A41" s="850" t="s">
        <v>1744</v>
      </c>
      <c r="B41" s="1013">
        <v>11.72</v>
      </c>
      <c r="C41" s="1013">
        <v>11.81</v>
      </c>
      <c r="D41" s="957">
        <v>13</v>
      </c>
      <c r="E41" s="957">
        <v>13</v>
      </c>
      <c r="F41" s="957">
        <v>305.89</v>
      </c>
      <c r="G41" s="1012">
        <v>7.8</v>
      </c>
      <c r="H41" s="957">
        <v>4</v>
      </c>
      <c r="I41" s="957">
        <v>0</v>
      </c>
      <c r="J41" s="957">
        <v>4</v>
      </c>
      <c r="K41" s="1011">
        <v>124.8</v>
      </c>
      <c r="L41" s="1010">
        <v>430.69</v>
      </c>
      <c r="M41" s="955">
        <v>0</v>
      </c>
      <c r="N41" s="955">
        <v>0</v>
      </c>
      <c r="O41" s="955">
        <v>0</v>
      </c>
      <c r="P41" s="1009">
        <v>215.345</v>
      </c>
      <c r="Q41" s="955">
        <v>0</v>
      </c>
      <c r="R41" s="955">
        <v>53.83625</v>
      </c>
      <c r="S41" s="955">
        <v>161.50874999999999</v>
      </c>
      <c r="T41" s="955">
        <v>0</v>
      </c>
      <c r="U41" s="980">
        <v>0</v>
      </c>
    </row>
    <row r="42" spans="1:21">
      <c r="A42" s="848" t="s">
        <v>2244</v>
      </c>
      <c r="B42" s="1008">
        <v>6.98</v>
      </c>
      <c r="C42" s="1008">
        <v>7.54</v>
      </c>
      <c r="D42" s="951">
        <v>78</v>
      </c>
      <c r="E42" s="951">
        <v>78</v>
      </c>
      <c r="F42" s="951">
        <v>1132.56</v>
      </c>
      <c r="G42" s="1007">
        <v>7.6</v>
      </c>
      <c r="H42" s="951">
        <v>6</v>
      </c>
      <c r="I42" s="951">
        <v>6</v>
      </c>
      <c r="J42" s="951">
        <v>6</v>
      </c>
      <c r="K42" s="1006">
        <v>91.199999999999989</v>
      </c>
      <c r="L42" s="1005">
        <v>1223.76</v>
      </c>
      <c r="M42" s="949">
        <v>1223.76</v>
      </c>
      <c r="N42" s="949">
        <v>0</v>
      </c>
      <c r="O42" s="949">
        <v>0</v>
      </c>
      <c r="P42" s="1004">
        <v>0</v>
      </c>
      <c r="Q42" s="949">
        <v>0</v>
      </c>
      <c r="R42" s="949">
        <v>0</v>
      </c>
      <c r="S42" s="949">
        <v>0</v>
      </c>
      <c r="T42" s="949">
        <v>0</v>
      </c>
      <c r="U42" s="982">
        <v>0</v>
      </c>
    </row>
    <row r="43" spans="1:21">
      <c r="A43" s="850" t="s">
        <v>1743</v>
      </c>
      <c r="B43" s="1013">
        <v>16.61</v>
      </c>
      <c r="C43" s="1013">
        <v>15.79</v>
      </c>
      <c r="D43" s="957">
        <v>153</v>
      </c>
      <c r="E43" s="957">
        <v>153</v>
      </c>
      <c r="F43" s="957">
        <v>4957.2</v>
      </c>
      <c r="G43" s="1012">
        <v>6.1</v>
      </c>
      <c r="H43" s="957">
        <v>25</v>
      </c>
      <c r="I43" s="957">
        <v>23</v>
      </c>
      <c r="J43" s="957">
        <v>25</v>
      </c>
      <c r="K43" s="1011">
        <v>329.4</v>
      </c>
      <c r="L43" s="1010">
        <v>5286.5999999999995</v>
      </c>
      <c r="M43" s="955">
        <v>0</v>
      </c>
      <c r="N43" s="955">
        <v>0</v>
      </c>
      <c r="O43" s="955">
        <v>0</v>
      </c>
      <c r="P43" s="1009">
        <v>5286.5999999999995</v>
      </c>
      <c r="Q43" s="955">
        <v>0</v>
      </c>
      <c r="R43" s="955">
        <v>0</v>
      </c>
      <c r="S43" s="955">
        <v>0</v>
      </c>
      <c r="T43" s="955">
        <v>0</v>
      </c>
      <c r="U43" s="980">
        <v>0</v>
      </c>
    </row>
    <row r="44" spans="1:21">
      <c r="A44" s="848" t="s">
        <v>1742</v>
      </c>
      <c r="B44" s="1008">
        <v>16.91</v>
      </c>
      <c r="C44" s="1008">
        <v>17.88</v>
      </c>
      <c r="D44" s="951">
        <v>106</v>
      </c>
      <c r="E44" s="951">
        <v>110</v>
      </c>
      <c r="F44" s="951">
        <v>3759.26</v>
      </c>
      <c r="G44" s="1007">
        <v>5.0819999999999999</v>
      </c>
      <c r="H44" s="951">
        <v>22</v>
      </c>
      <c r="I44" s="951">
        <v>19</v>
      </c>
      <c r="J44" s="951">
        <v>22</v>
      </c>
      <c r="K44" s="1006">
        <v>254.1</v>
      </c>
      <c r="L44" s="1005">
        <v>4013.36</v>
      </c>
      <c r="M44" s="949">
        <v>0</v>
      </c>
      <c r="N44" s="949">
        <v>0</v>
      </c>
      <c r="O44" s="949">
        <v>0</v>
      </c>
      <c r="P44" s="949">
        <v>4013.36</v>
      </c>
      <c r="Q44" s="949">
        <v>0</v>
      </c>
      <c r="R44" s="949">
        <v>0</v>
      </c>
      <c r="S44" s="949">
        <v>0</v>
      </c>
      <c r="T44" s="949">
        <v>0</v>
      </c>
      <c r="U44" s="949">
        <v>0</v>
      </c>
    </row>
    <row r="45" spans="1:21">
      <c r="A45" s="850" t="s">
        <v>2243</v>
      </c>
      <c r="B45" s="1013">
        <v>22.33</v>
      </c>
      <c r="C45" s="1013">
        <v>0</v>
      </c>
      <c r="D45" s="957">
        <v>103</v>
      </c>
      <c r="E45" s="957">
        <v>0</v>
      </c>
      <c r="F45" s="957">
        <v>2299.9899999999998</v>
      </c>
      <c r="G45" s="1012">
        <v>4.9000000000000004</v>
      </c>
      <c r="H45" s="957">
        <v>17</v>
      </c>
      <c r="I45" s="957">
        <v>17</v>
      </c>
      <c r="J45" s="957">
        <v>17</v>
      </c>
      <c r="K45" s="1011">
        <v>166.60000000000002</v>
      </c>
      <c r="L45" s="1010">
        <v>2466.5899999999997</v>
      </c>
      <c r="M45" s="955">
        <v>2164.5585714285712</v>
      </c>
      <c r="N45" s="955">
        <v>302.03142857142853</v>
      </c>
      <c r="O45" s="955">
        <v>0</v>
      </c>
      <c r="P45" s="1009">
        <v>0</v>
      </c>
      <c r="Q45" s="955">
        <v>0</v>
      </c>
      <c r="R45" s="955">
        <v>0</v>
      </c>
      <c r="S45" s="955">
        <v>0</v>
      </c>
      <c r="T45" s="955">
        <v>0</v>
      </c>
      <c r="U45" s="980">
        <v>0</v>
      </c>
    </row>
    <row r="46" spans="1:21">
      <c r="A46" s="848" t="s">
        <v>2242</v>
      </c>
      <c r="B46" s="1008">
        <v>6.09</v>
      </c>
      <c r="C46" s="1008">
        <v>6.6</v>
      </c>
      <c r="D46" s="951">
        <v>81</v>
      </c>
      <c r="E46" s="951">
        <v>81</v>
      </c>
      <c r="F46" s="951">
        <v>1027.8899999999999</v>
      </c>
      <c r="G46" s="1007">
        <v>4.9000000000000004</v>
      </c>
      <c r="H46" s="951">
        <v>4</v>
      </c>
      <c r="I46" s="951">
        <v>7</v>
      </c>
      <c r="J46" s="951">
        <v>7</v>
      </c>
      <c r="K46" s="1006">
        <v>39.200000000000003</v>
      </c>
      <c r="L46" s="1005">
        <v>1067.0899999999999</v>
      </c>
      <c r="M46" s="949">
        <v>820.22589552238799</v>
      </c>
      <c r="N46" s="949">
        <v>246.86410447761193</v>
      </c>
      <c r="O46" s="949">
        <v>0</v>
      </c>
      <c r="P46" s="1004">
        <v>0</v>
      </c>
      <c r="Q46" s="949">
        <v>0</v>
      </c>
      <c r="R46" s="949">
        <v>0</v>
      </c>
      <c r="S46" s="949">
        <v>0</v>
      </c>
      <c r="T46" s="949">
        <v>0</v>
      </c>
      <c r="U46" s="982">
        <v>0</v>
      </c>
    </row>
    <row r="47" spans="1:21">
      <c r="A47" s="850" t="s">
        <v>2241</v>
      </c>
      <c r="B47" s="1013">
        <v>6.25</v>
      </c>
      <c r="C47" s="1013">
        <v>6.76</v>
      </c>
      <c r="D47" s="957">
        <v>22</v>
      </c>
      <c r="E47" s="957">
        <v>22</v>
      </c>
      <c r="F47" s="957">
        <v>286.22000000000003</v>
      </c>
      <c r="G47" s="1012">
        <v>4.9000000000000004</v>
      </c>
      <c r="H47" s="957">
        <v>7</v>
      </c>
      <c r="I47" s="957">
        <v>0</v>
      </c>
      <c r="J47" s="957">
        <v>0</v>
      </c>
      <c r="K47" s="1011">
        <v>68.600000000000009</v>
      </c>
      <c r="L47" s="1010">
        <v>354.82000000000005</v>
      </c>
      <c r="M47" s="955">
        <v>354.82000000000005</v>
      </c>
      <c r="N47" s="955">
        <v>0</v>
      </c>
      <c r="O47" s="955">
        <v>0</v>
      </c>
      <c r="P47" s="1009">
        <v>0</v>
      </c>
      <c r="Q47" s="955">
        <v>0</v>
      </c>
      <c r="R47" s="955">
        <v>0</v>
      </c>
      <c r="S47" s="955">
        <v>0</v>
      </c>
      <c r="T47" s="955">
        <v>0</v>
      </c>
      <c r="U47" s="980">
        <v>0</v>
      </c>
    </row>
    <row r="48" spans="1:21">
      <c r="A48" s="848" t="s">
        <v>2240</v>
      </c>
      <c r="B48" s="1008">
        <v>16.010000000000002</v>
      </c>
      <c r="C48" s="1008">
        <v>14.96</v>
      </c>
      <c r="D48" s="951">
        <v>103</v>
      </c>
      <c r="E48" s="951">
        <v>103</v>
      </c>
      <c r="F48" s="951">
        <v>3189.9100000000003</v>
      </c>
      <c r="G48" s="1007">
        <v>12.4</v>
      </c>
      <c r="H48" s="951">
        <v>16</v>
      </c>
      <c r="I48" s="951">
        <v>13</v>
      </c>
      <c r="J48" s="951">
        <v>16</v>
      </c>
      <c r="K48" s="1006">
        <v>471.2</v>
      </c>
      <c r="L48" s="1005">
        <v>3661.11</v>
      </c>
      <c r="M48" s="949">
        <v>470.23431192660553</v>
      </c>
      <c r="N48" s="949">
        <v>0</v>
      </c>
      <c r="O48" s="949">
        <v>3190.8756880733945</v>
      </c>
      <c r="P48" s="1004">
        <v>0</v>
      </c>
      <c r="Q48" s="949">
        <v>0</v>
      </c>
      <c r="R48" s="949">
        <v>0</v>
      </c>
      <c r="S48" s="949">
        <v>0</v>
      </c>
      <c r="T48" s="949">
        <v>0</v>
      </c>
      <c r="U48" s="982">
        <v>0</v>
      </c>
    </row>
    <row r="49" spans="1:21">
      <c r="A49" s="850" t="s">
        <v>1741</v>
      </c>
      <c r="B49" s="1013">
        <v>14.5</v>
      </c>
      <c r="C49" s="1013">
        <v>14.47</v>
      </c>
      <c r="D49" s="957">
        <v>64</v>
      </c>
      <c r="E49" s="957">
        <v>64</v>
      </c>
      <c r="F49" s="957">
        <v>1854.08</v>
      </c>
      <c r="G49" s="1012">
        <v>5.05</v>
      </c>
      <c r="H49" s="957">
        <v>8</v>
      </c>
      <c r="I49" s="957">
        <v>8</v>
      </c>
      <c r="J49" s="957">
        <v>8</v>
      </c>
      <c r="K49" s="1011">
        <v>80.8</v>
      </c>
      <c r="L49" s="1010">
        <v>1934.8799999999999</v>
      </c>
      <c r="M49" s="955">
        <v>0</v>
      </c>
      <c r="N49" s="955">
        <v>0</v>
      </c>
      <c r="O49" s="955">
        <v>1587.593846153846</v>
      </c>
      <c r="P49" s="955">
        <v>82.687179487179478</v>
      </c>
      <c r="Q49" s="955">
        <v>0</v>
      </c>
      <c r="R49" s="955">
        <v>0</v>
      </c>
      <c r="S49" s="955">
        <v>264.59897435897437</v>
      </c>
      <c r="T49" s="955">
        <v>0</v>
      </c>
      <c r="U49" s="955">
        <v>0</v>
      </c>
    </row>
    <row r="50" spans="1:21">
      <c r="A50" s="848" t="s">
        <v>2239</v>
      </c>
      <c r="B50" s="1008">
        <v>9.32</v>
      </c>
      <c r="C50" s="1008">
        <v>8.15</v>
      </c>
      <c r="D50" s="951">
        <v>221</v>
      </c>
      <c r="E50" s="951">
        <v>221</v>
      </c>
      <c r="F50" s="951">
        <v>3860.8700000000003</v>
      </c>
      <c r="G50" s="1007">
        <v>1.4</v>
      </c>
      <c r="H50" s="951">
        <v>21</v>
      </c>
      <c r="I50" s="951">
        <v>19</v>
      </c>
      <c r="J50" s="951">
        <v>21</v>
      </c>
      <c r="K50" s="1006">
        <v>64.399999999999991</v>
      </c>
      <c r="L50" s="1005">
        <v>3925.2700000000004</v>
      </c>
      <c r="M50" s="949">
        <v>2745.7553694581284</v>
      </c>
      <c r="N50" s="949">
        <v>1179.5146305418721</v>
      </c>
      <c r="O50" s="949">
        <v>0</v>
      </c>
      <c r="P50" s="1004">
        <v>0</v>
      </c>
      <c r="Q50" s="949">
        <v>0</v>
      </c>
      <c r="R50" s="949">
        <v>0</v>
      </c>
      <c r="S50" s="949">
        <v>0</v>
      </c>
      <c r="T50" s="949">
        <v>0</v>
      </c>
      <c r="U50" s="982">
        <v>0</v>
      </c>
    </row>
    <row r="51" spans="1:21">
      <c r="A51" s="850" t="s">
        <v>2238</v>
      </c>
      <c r="B51" s="1013">
        <v>7.24</v>
      </c>
      <c r="C51" s="1013">
        <v>8.0500000000000007</v>
      </c>
      <c r="D51" s="957">
        <v>4</v>
      </c>
      <c r="E51" s="957">
        <v>4</v>
      </c>
      <c r="F51" s="957">
        <v>61.160000000000004</v>
      </c>
      <c r="G51" s="1012">
        <v>1.4</v>
      </c>
      <c r="H51" s="957">
        <v>2</v>
      </c>
      <c r="I51" s="957">
        <v>0</v>
      </c>
      <c r="J51" s="957">
        <v>2</v>
      </c>
      <c r="K51" s="1011">
        <v>11.2</v>
      </c>
      <c r="L51" s="1010">
        <v>72.36</v>
      </c>
      <c r="M51" s="955">
        <v>72.36</v>
      </c>
      <c r="N51" s="955">
        <v>0</v>
      </c>
      <c r="O51" s="955">
        <v>0</v>
      </c>
      <c r="P51" s="1009">
        <v>0</v>
      </c>
      <c r="Q51" s="955">
        <v>0</v>
      </c>
      <c r="R51" s="955">
        <v>0</v>
      </c>
      <c r="S51" s="955">
        <v>0</v>
      </c>
      <c r="T51" s="955">
        <v>0</v>
      </c>
      <c r="U51" s="980">
        <v>0</v>
      </c>
    </row>
    <row r="52" spans="1:21">
      <c r="A52" s="848" t="s">
        <v>2237</v>
      </c>
      <c r="B52" s="1008">
        <v>9.1199999999999992</v>
      </c>
      <c r="C52" s="1008">
        <v>8.57</v>
      </c>
      <c r="D52" s="951">
        <v>153</v>
      </c>
      <c r="E52" s="951">
        <v>153</v>
      </c>
      <c r="F52" s="951">
        <v>2706.5699999999997</v>
      </c>
      <c r="G52" s="1007">
        <v>1.5</v>
      </c>
      <c r="H52" s="951">
        <v>18</v>
      </c>
      <c r="I52" s="951">
        <v>15</v>
      </c>
      <c r="J52" s="951">
        <v>18</v>
      </c>
      <c r="K52" s="1006">
        <v>63</v>
      </c>
      <c r="L52" s="1005">
        <v>2769.5699999999997</v>
      </c>
      <c r="M52" s="949">
        <v>2653.4267419354833</v>
      </c>
      <c r="N52" s="949">
        <v>116.14325806451612</v>
      </c>
      <c r="O52" s="949">
        <v>0</v>
      </c>
      <c r="P52" s="1004">
        <v>0</v>
      </c>
      <c r="Q52" s="949">
        <v>0</v>
      </c>
      <c r="R52" s="949">
        <v>0</v>
      </c>
      <c r="S52" s="949">
        <v>0</v>
      </c>
      <c r="T52" s="949">
        <v>0</v>
      </c>
      <c r="U52" s="982">
        <v>0</v>
      </c>
    </row>
    <row r="53" spans="1:21">
      <c r="A53" s="850" t="s">
        <v>2236</v>
      </c>
      <c r="B53" s="1013">
        <v>6.18</v>
      </c>
      <c r="C53" s="1013">
        <v>0</v>
      </c>
      <c r="D53" s="957">
        <v>11</v>
      </c>
      <c r="E53" s="957">
        <v>11</v>
      </c>
      <c r="F53" s="957">
        <v>67.97999999999999</v>
      </c>
      <c r="G53" s="1012">
        <v>1.5</v>
      </c>
      <c r="H53" s="957">
        <v>4</v>
      </c>
      <c r="I53" s="957">
        <v>0</v>
      </c>
      <c r="J53" s="957">
        <v>0</v>
      </c>
      <c r="K53" s="1011">
        <v>12</v>
      </c>
      <c r="L53" s="1010">
        <v>79.97999999999999</v>
      </c>
      <c r="M53" s="955">
        <v>79.97999999999999</v>
      </c>
      <c r="N53" s="955">
        <v>0</v>
      </c>
      <c r="O53" s="955">
        <v>0</v>
      </c>
      <c r="P53" s="1009">
        <v>0</v>
      </c>
      <c r="Q53" s="955">
        <v>0</v>
      </c>
      <c r="R53" s="955">
        <v>0</v>
      </c>
      <c r="S53" s="955">
        <v>0</v>
      </c>
      <c r="T53" s="955">
        <v>0</v>
      </c>
      <c r="U53" s="980">
        <v>0</v>
      </c>
    </row>
    <row r="54" spans="1:21">
      <c r="A54" s="848" t="s">
        <v>2235</v>
      </c>
      <c r="B54" s="1008">
        <v>15.84</v>
      </c>
      <c r="C54" s="1008">
        <v>16.47</v>
      </c>
      <c r="D54" s="951">
        <v>173</v>
      </c>
      <c r="E54" s="951">
        <v>173</v>
      </c>
      <c r="F54" s="951">
        <v>5589.63</v>
      </c>
      <c r="G54" s="1007">
        <v>8.35</v>
      </c>
      <c r="H54" s="951">
        <v>34</v>
      </c>
      <c r="I54" s="951">
        <v>33</v>
      </c>
      <c r="J54" s="951">
        <v>34</v>
      </c>
      <c r="K54" s="1006">
        <v>584.5</v>
      </c>
      <c r="L54" s="1005">
        <v>6174.13</v>
      </c>
      <c r="M54" s="949">
        <v>5900.5925949367092</v>
      </c>
      <c r="N54" s="949">
        <v>273.53740506329115</v>
      </c>
      <c r="O54" s="949">
        <v>0</v>
      </c>
      <c r="P54" s="1004">
        <v>0</v>
      </c>
      <c r="Q54" s="949">
        <v>0</v>
      </c>
      <c r="R54" s="949">
        <v>0</v>
      </c>
      <c r="S54" s="949">
        <v>0</v>
      </c>
      <c r="T54" s="949">
        <v>0</v>
      </c>
      <c r="U54" s="982">
        <v>0</v>
      </c>
    </row>
    <row r="55" spans="1:21">
      <c r="A55" s="850" t="s">
        <v>2234</v>
      </c>
      <c r="B55" s="1013">
        <v>9.1300000000000008</v>
      </c>
      <c r="C55" s="1013">
        <v>0</v>
      </c>
      <c r="D55" s="957">
        <v>132</v>
      </c>
      <c r="E55" s="957">
        <v>0</v>
      </c>
      <c r="F55" s="957">
        <v>1205.1600000000001</v>
      </c>
      <c r="G55" s="1012">
        <v>8.35</v>
      </c>
      <c r="H55" s="957">
        <v>9</v>
      </c>
      <c r="I55" s="957">
        <v>9</v>
      </c>
      <c r="J55" s="957">
        <v>9</v>
      </c>
      <c r="K55" s="1011">
        <v>150.29999999999998</v>
      </c>
      <c r="L55" s="1010">
        <v>1355.46</v>
      </c>
      <c r="M55" s="955">
        <v>0</v>
      </c>
      <c r="N55" s="955">
        <v>1355.46</v>
      </c>
      <c r="O55" s="955">
        <v>0</v>
      </c>
      <c r="P55" s="1009">
        <v>0</v>
      </c>
      <c r="Q55" s="955">
        <v>0</v>
      </c>
      <c r="R55" s="955">
        <v>0</v>
      </c>
      <c r="S55" s="955">
        <v>0</v>
      </c>
      <c r="T55" s="955">
        <v>0</v>
      </c>
      <c r="U55" s="980">
        <v>0</v>
      </c>
    </row>
    <row r="56" spans="1:21">
      <c r="A56" s="848" t="s">
        <v>1740</v>
      </c>
      <c r="B56" s="1008">
        <v>17.739999999999998</v>
      </c>
      <c r="C56" s="1008">
        <v>0</v>
      </c>
      <c r="D56" s="951">
        <v>161</v>
      </c>
      <c r="E56" s="951">
        <v>0</v>
      </c>
      <c r="F56" s="951">
        <v>2856.14</v>
      </c>
      <c r="G56" s="1007">
        <v>1.17</v>
      </c>
      <c r="H56" s="951">
        <v>14</v>
      </c>
      <c r="I56" s="951">
        <v>14</v>
      </c>
      <c r="J56" s="951">
        <v>14</v>
      </c>
      <c r="K56" s="1006">
        <v>32.76</v>
      </c>
      <c r="L56" s="1005">
        <v>2888.9</v>
      </c>
      <c r="M56" s="949">
        <v>0</v>
      </c>
      <c r="N56" s="949">
        <v>0</v>
      </c>
      <c r="O56" s="949">
        <v>684.21315789473681</v>
      </c>
      <c r="P56" s="1004">
        <v>1539.4796052631582</v>
      </c>
      <c r="Q56" s="949">
        <v>0</v>
      </c>
      <c r="R56" s="949">
        <v>0</v>
      </c>
      <c r="S56" s="949">
        <v>665.20723684210532</v>
      </c>
      <c r="T56" s="949">
        <v>0</v>
      </c>
      <c r="U56" s="982">
        <v>0</v>
      </c>
    </row>
    <row r="57" spans="1:21">
      <c r="A57" s="850" t="s">
        <v>2233</v>
      </c>
      <c r="B57" s="1013">
        <v>16.25</v>
      </c>
      <c r="C57" s="1013">
        <v>17.350000000000001</v>
      </c>
      <c r="D57" s="957">
        <v>146</v>
      </c>
      <c r="E57" s="957">
        <v>148</v>
      </c>
      <c r="F57" s="957">
        <v>4940.3</v>
      </c>
      <c r="G57" s="1012">
        <v>13</v>
      </c>
      <c r="H57" s="957">
        <v>30</v>
      </c>
      <c r="I57" s="957">
        <v>24</v>
      </c>
      <c r="J57" s="957">
        <v>30</v>
      </c>
      <c r="K57" s="1011">
        <v>936</v>
      </c>
      <c r="L57" s="1010">
        <v>5876.3</v>
      </c>
      <c r="M57" s="955">
        <v>0</v>
      </c>
      <c r="N57" s="955">
        <v>5876.3</v>
      </c>
      <c r="O57" s="955">
        <v>0</v>
      </c>
      <c r="P57" s="1009">
        <v>0</v>
      </c>
      <c r="Q57" s="955">
        <v>0</v>
      </c>
      <c r="R57" s="955">
        <v>0</v>
      </c>
      <c r="S57" s="955">
        <v>0</v>
      </c>
      <c r="T57" s="955">
        <v>0</v>
      </c>
      <c r="U57" s="980">
        <v>0</v>
      </c>
    </row>
    <row r="58" spans="1:21">
      <c r="A58" s="848" t="s">
        <v>1739</v>
      </c>
      <c r="B58" s="1008">
        <v>13.33</v>
      </c>
      <c r="C58" s="1008">
        <v>13.21</v>
      </c>
      <c r="D58" s="951">
        <v>123</v>
      </c>
      <c r="E58" s="951">
        <v>123</v>
      </c>
      <c r="F58" s="951">
        <v>3264.42</v>
      </c>
      <c r="G58" s="1007">
        <v>6.6</v>
      </c>
      <c r="H58" s="951">
        <v>18</v>
      </c>
      <c r="I58" s="951">
        <v>17</v>
      </c>
      <c r="J58" s="951">
        <v>18</v>
      </c>
      <c r="K58" s="1006">
        <v>250.79999999999998</v>
      </c>
      <c r="L58" s="1005">
        <v>3515.2200000000003</v>
      </c>
      <c r="M58" s="949">
        <v>0</v>
      </c>
      <c r="N58" s="949">
        <v>0</v>
      </c>
      <c r="O58" s="949">
        <v>3442.2901244813279</v>
      </c>
      <c r="P58" s="1004">
        <v>14.585975103734441</v>
      </c>
      <c r="Q58" s="949">
        <v>0</v>
      </c>
      <c r="R58" s="949">
        <v>0</v>
      </c>
      <c r="S58" s="949">
        <v>58.343900414937764</v>
      </c>
      <c r="T58" s="949">
        <v>0</v>
      </c>
      <c r="U58" s="982">
        <v>0</v>
      </c>
    </row>
    <row r="59" spans="1:21">
      <c r="A59" s="850" t="s">
        <v>2232</v>
      </c>
      <c r="B59" s="1013">
        <v>13.4</v>
      </c>
      <c r="C59" s="1013">
        <v>13.58</v>
      </c>
      <c r="D59" s="957">
        <v>200</v>
      </c>
      <c r="E59" s="957">
        <v>200</v>
      </c>
      <c r="F59" s="957">
        <v>5396</v>
      </c>
      <c r="G59" s="1012">
        <v>7.5</v>
      </c>
      <c r="H59" s="957">
        <v>25</v>
      </c>
      <c r="I59" s="957">
        <v>25</v>
      </c>
      <c r="J59" s="957">
        <v>25</v>
      </c>
      <c r="K59" s="1011">
        <v>375</v>
      </c>
      <c r="L59" s="1010">
        <v>5771</v>
      </c>
      <c r="M59" s="955">
        <v>1330.6191709844559</v>
      </c>
      <c r="N59" s="955">
        <v>4440.3808290155439</v>
      </c>
      <c r="O59" s="955">
        <v>0</v>
      </c>
      <c r="P59" s="1009">
        <v>0</v>
      </c>
      <c r="Q59" s="955">
        <v>0</v>
      </c>
      <c r="R59" s="955">
        <v>0</v>
      </c>
      <c r="S59" s="955">
        <v>0</v>
      </c>
      <c r="T59" s="955">
        <v>0</v>
      </c>
      <c r="U59" s="980">
        <v>0</v>
      </c>
    </row>
    <row r="60" spans="1:21">
      <c r="A60" s="848" t="s">
        <v>2231</v>
      </c>
      <c r="B60" s="1008">
        <v>19.37</v>
      </c>
      <c r="C60" s="1008">
        <v>18.940000000000001</v>
      </c>
      <c r="D60" s="951">
        <v>117</v>
      </c>
      <c r="E60" s="951">
        <v>117</v>
      </c>
      <c r="F60" s="951">
        <v>4482.2700000000004</v>
      </c>
      <c r="G60" s="1007">
        <v>7.95</v>
      </c>
      <c r="H60" s="951">
        <v>22</v>
      </c>
      <c r="I60" s="951">
        <v>19</v>
      </c>
      <c r="J60" s="951">
        <v>22</v>
      </c>
      <c r="K60" s="1006">
        <v>397.5</v>
      </c>
      <c r="L60" s="1005">
        <v>4879.7700000000004</v>
      </c>
      <c r="M60" s="949">
        <v>0</v>
      </c>
      <c r="N60" s="949">
        <v>0</v>
      </c>
      <c r="O60" s="949">
        <v>4879.7700000000004</v>
      </c>
      <c r="P60" s="1004">
        <v>0</v>
      </c>
      <c r="Q60" s="949">
        <v>0</v>
      </c>
      <c r="R60" s="949">
        <v>0</v>
      </c>
      <c r="S60" s="949">
        <v>0</v>
      </c>
      <c r="T60" s="949">
        <v>0</v>
      </c>
      <c r="U60" s="982">
        <v>0</v>
      </c>
    </row>
    <row r="61" spans="1:21">
      <c r="A61" s="850" t="s">
        <v>1738</v>
      </c>
      <c r="B61" s="1013">
        <v>16.93</v>
      </c>
      <c r="C61" s="1013">
        <v>14.92</v>
      </c>
      <c r="D61" s="957">
        <v>104</v>
      </c>
      <c r="E61" s="957">
        <v>108</v>
      </c>
      <c r="F61" s="957">
        <v>3372.08</v>
      </c>
      <c r="G61" s="1012">
        <v>8.9499999999999993</v>
      </c>
      <c r="H61" s="957">
        <v>16</v>
      </c>
      <c r="I61" s="957">
        <v>16</v>
      </c>
      <c r="J61" s="957">
        <v>16</v>
      </c>
      <c r="K61" s="1011">
        <v>286.39999999999998</v>
      </c>
      <c r="L61" s="1010">
        <v>3658.48</v>
      </c>
      <c r="M61" s="955">
        <v>0</v>
      </c>
      <c r="N61" s="955">
        <v>0</v>
      </c>
      <c r="O61" s="955">
        <v>266.39417475728152</v>
      </c>
      <c r="P61" s="1009">
        <v>213.11533980582524</v>
      </c>
      <c r="Q61" s="955">
        <v>0</v>
      </c>
      <c r="R61" s="955">
        <v>2841.5378640776698</v>
      </c>
      <c r="S61" s="955">
        <v>337.43262135922333</v>
      </c>
      <c r="T61" s="955">
        <v>0</v>
      </c>
      <c r="U61" s="980">
        <v>0</v>
      </c>
    </row>
    <row r="62" spans="1:21">
      <c r="A62" s="848" t="s">
        <v>1737</v>
      </c>
      <c r="B62" s="1008">
        <v>4.67</v>
      </c>
      <c r="C62" s="1008">
        <v>0</v>
      </c>
      <c r="D62" s="951">
        <v>6</v>
      </c>
      <c r="E62" s="951">
        <v>0</v>
      </c>
      <c r="F62" s="951">
        <v>28.02</v>
      </c>
      <c r="G62" s="1007">
        <v>8.9499999999999993</v>
      </c>
      <c r="H62" s="951">
        <v>0</v>
      </c>
      <c r="I62" s="951">
        <v>0</v>
      </c>
      <c r="J62" s="951">
        <v>6</v>
      </c>
      <c r="K62" s="1006">
        <v>107.39999999999999</v>
      </c>
      <c r="L62" s="1005">
        <v>135.41999999999999</v>
      </c>
      <c r="M62" s="949">
        <v>0</v>
      </c>
      <c r="N62" s="949">
        <v>0</v>
      </c>
      <c r="O62" s="949">
        <v>0</v>
      </c>
      <c r="P62" s="1004">
        <v>45.139999999999993</v>
      </c>
      <c r="Q62" s="949">
        <v>0</v>
      </c>
      <c r="R62" s="949">
        <v>0</v>
      </c>
      <c r="S62" s="949">
        <v>90.279999999999987</v>
      </c>
      <c r="T62" s="949">
        <v>0</v>
      </c>
      <c r="U62" s="982">
        <v>0</v>
      </c>
    </row>
    <row r="63" spans="1:21">
      <c r="A63" s="850" t="s">
        <v>1736</v>
      </c>
      <c r="B63" s="1013">
        <v>2.95</v>
      </c>
      <c r="C63" s="1013">
        <v>0</v>
      </c>
      <c r="D63" s="957">
        <v>8</v>
      </c>
      <c r="E63" s="957">
        <v>0</v>
      </c>
      <c r="F63" s="957">
        <v>23.6</v>
      </c>
      <c r="G63" s="1012">
        <v>8.9499999999999993</v>
      </c>
      <c r="H63" s="957">
        <v>0</v>
      </c>
      <c r="I63" s="957">
        <v>0</v>
      </c>
      <c r="J63" s="957">
        <v>2</v>
      </c>
      <c r="K63" s="1011">
        <v>35.799999999999997</v>
      </c>
      <c r="L63" s="1010">
        <v>59.4</v>
      </c>
      <c r="M63" s="955">
        <v>0</v>
      </c>
      <c r="N63" s="955">
        <v>0</v>
      </c>
      <c r="O63" s="955">
        <v>0</v>
      </c>
      <c r="P63" s="1009">
        <v>59.4</v>
      </c>
      <c r="Q63" s="955">
        <v>0</v>
      </c>
      <c r="R63" s="955">
        <v>0</v>
      </c>
      <c r="S63" s="955">
        <v>0</v>
      </c>
      <c r="T63" s="955">
        <v>0</v>
      </c>
      <c r="U63" s="980">
        <v>0</v>
      </c>
    </row>
    <row r="64" spans="1:21">
      <c r="A64" s="848" t="s">
        <v>2230</v>
      </c>
      <c r="B64" s="1008">
        <v>21.08</v>
      </c>
      <c r="C64" s="1008">
        <v>21.17</v>
      </c>
      <c r="D64" s="951">
        <v>134</v>
      </c>
      <c r="E64" s="951">
        <v>140</v>
      </c>
      <c r="F64" s="951">
        <v>5788.52</v>
      </c>
      <c r="G64" s="1007">
        <v>3.2</v>
      </c>
      <c r="H64" s="951">
        <v>32</v>
      </c>
      <c r="I64" s="951">
        <v>32</v>
      </c>
      <c r="J64" s="951">
        <v>28</v>
      </c>
      <c r="K64" s="1006">
        <v>179.20000000000002</v>
      </c>
      <c r="L64" s="1005">
        <v>5967.72</v>
      </c>
      <c r="M64" s="949">
        <v>0</v>
      </c>
      <c r="N64" s="949">
        <v>5967.72</v>
      </c>
      <c r="O64" s="949">
        <v>0</v>
      </c>
      <c r="P64" s="1004">
        <v>0</v>
      </c>
      <c r="Q64" s="949">
        <v>0</v>
      </c>
      <c r="R64" s="949">
        <v>0</v>
      </c>
      <c r="S64" s="949">
        <v>0</v>
      </c>
      <c r="T64" s="949">
        <v>0</v>
      </c>
      <c r="U64" s="982">
        <v>0</v>
      </c>
    </row>
    <row r="65" spans="1:21">
      <c r="A65" s="850" t="s">
        <v>2229</v>
      </c>
      <c r="B65" s="1013">
        <v>13.97</v>
      </c>
      <c r="C65" s="1013">
        <v>13.96</v>
      </c>
      <c r="D65" s="957">
        <v>221</v>
      </c>
      <c r="E65" s="957">
        <v>221</v>
      </c>
      <c r="F65" s="957">
        <v>6172.5300000000007</v>
      </c>
      <c r="G65" s="1012">
        <v>3.5</v>
      </c>
      <c r="H65" s="957">
        <v>33</v>
      </c>
      <c r="I65" s="957">
        <v>29</v>
      </c>
      <c r="J65" s="957">
        <v>33</v>
      </c>
      <c r="K65" s="1011">
        <v>259</v>
      </c>
      <c r="L65" s="1010">
        <v>6431.5300000000007</v>
      </c>
      <c r="M65" s="955">
        <v>959.08780701754392</v>
      </c>
      <c r="N65" s="955">
        <v>4358.2078289473693</v>
      </c>
      <c r="O65" s="955">
        <v>1114.234364035088</v>
      </c>
      <c r="P65" s="1009">
        <v>0</v>
      </c>
      <c r="Q65" s="955">
        <v>0</v>
      </c>
      <c r="R65" s="955">
        <v>0</v>
      </c>
      <c r="S65" s="955">
        <v>0</v>
      </c>
      <c r="T65" s="955">
        <v>0</v>
      </c>
      <c r="U65" s="980">
        <v>0</v>
      </c>
    </row>
    <row r="66" spans="1:21">
      <c r="A66" s="848" t="s">
        <v>2228</v>
      </c>
      <c r="B66" s="1008">
        <v>25.23</v>
      </c>
      <c r="C66" s="1008">
        <v>24.69</v>
      </c>
      <c r="D66" s="951">
        <v>90</v>
      </c>
      <c r="E66" s="951">
        <v>91</v>
      </c>
      <c r="F66" s="951">
        <v>4517.49</v>
      </c>
      <c r="G66" s="1007">
        <v>8</v>
      </c>
      <c r="H66" s="951">
        <v>23</v>
      </c>
      <c r="I66" s="951">
        <v>21</v>
      </c>
      <c r="J66" s="951">
        <v>18</v>
      </c>
      <c r="K66" s="1006">
        <v>320</v>
      </c>
      <c r="L66" s="1005">
        <v>4837.49</v>
      </c>
      <c r="M66" s="949">
        <v>0</v>
      </c>
      <c r="N66" s="949">
        <v>0</v>
      </c>
      <c r="O66" s="949">
        <v>4837.49</v>
      </c>
      <c r="P66" s="1004">
        <v>0</v>
      </c>
      <c r="Q66" s="949">
        <v>0</v>
      </c>
      <c r="R66" s="949">
        <v>0</v>
      </c>
      <c r="S66" s="949">
        <v>0</v>
      </c>
      <c r="T66" s="949">
        <v>0</v>
      </c>
      <c r="U66" s="982">
        <v>0</v>
      </c>
    </row>
    <row r="67" spans="1:21">
      <c r="A67" s="850" t="s">
        <v>2227</v>
      </c>
      <c r="B67" s="1013">
        <v>7.85</v>
      </c>
      <c r="C67" s="1013">
        <v>9.7899999999999991</v>
      </c>
      <c r="D67" s="957">
        <v>194</v>
      </c>
      <c r="E67" s="957">
        <v>194</v>
      </c>
      <c r="F67" s="957">
        <v>3422.16</v>
      </c>
      <c r="G67" s="1012">
        <v>11.3</v>
      </c>
      <c r="H67" s="957">
        <v>20</v>
      </c>
      <c r="I67" s="957">
        <v>20</v>
      </c>
      <c r="J67" s="957">
        <v>20</v>
      </c>
      <c r="K67" s="1011">
        <v>452</v>
      </c>
      <c r="L67" s="1010">
        <v>3874.16</v>
      </c>
      <c r="M67" s="955">
        <v>205.37715662650601</v>
      </c>
      <c r="N67" s="955">
        <v>3668.782843373494</v>
      </c>
      <c r="O67" s="955">
        <v>0</v>
      </c>
      <c r="P67" s="1009">
        <v>0</v>
      </c>
      <c r="Q67" s="955">
        <v>0</v>
      </c>
      <c r="R67" s="955">
        <v>0</v>
      </c>
      <c r="S67" s="955">
        <v>0</v>
      </c>
      <c r="T67" s="955">
        <v>0</v>
      </c>
      <c r="U67" s="980">
        <v>0</v>
      </c>
    </row>
    <row r="68" spans="1:21">
      <c r="A68" s="848" t="s">
        <v>2226</v>
      </c>
      <c r="B68" s="1008">
        <v>7.81</v>
      </c>
      <c r="C68" s="1008">
        <v>7.74</v>
      </c>
      <c r="D68" s="951">
        <v>42</v>
      </c>
      <c r="E68" s="951">
        <v>42</v>
      </c>
      <c r="F68" s="951">
        <v>653.09999999999991</v>
      </c>
      <c r="G68" s="1007">
        <v>11.3</v>
      </c>
      <c r="H68" s="951">
        <v>3</v>
      </c>
      <c r="I68" s="951">
        <v>3</v>
      </c>
      <c r="J68" s="951">
        <v>3</v>
      </c>
      <c r="K68" s="1006">
        <v>67.800000000000011</v>
      </c>
      <c r="L68" s="1005">
        <v>720.89999999999986</v>
      </c>
      <c r="M68" s="949">
        <v>720.89999999999986</v>
      </c>
      <c r="N68" s="949">
        <v>0</v>
      </c>
      <c r="O68" s="949">
        <v>0</v>
      </c>
      <c r="P68" s="1004">
        <v>0</v>
      </c>
      <c r="Q68" s="949">
        <v>0</v>
      </c>
      <c r="R68" s="949">
        <v>0</v>
      </c>
      <c r="S68" s="949">
        <v>0</v>
      </c>
      <c r="T68" s="949">
        <v>0</v>
      </c>
      <c r="U68" s="982">
        <v>0</v>
      </c>
    </row>
    <row r="69" spans="1:21">
      <c r="A69" s="850" t="s">
        <v>2225</v>
      </c>
      <c r="B69" s="1013">
        <v>12.15</v>
      </c>
      <c r="C69" s="1013">
        <v>11.95</v>
      </c>
      <c r="D69" s="957">
        <v>144</v>
      </c>
      <c r="E69" s="957">
        <v>144</v>
      </c>
      <c r="F69" s="957">
        <v>3470.4</v>
      </c>
      <c r="G69" s="1012">
        <v>7.3</v>
      </c>
      <c r="H69" s="957">
        <v>16</v>
      </c>
      <c r="I69" s="957">
        <v>14</v>
      </c>
      <c r="J69" s="957">
        <v>16</v>
      </c>
      <c r="K69" s="1011">
        <v>262.8</v>
      </c>
      <c r="L69" s="1010">
        <v>3733.2000000000003</v>
      </c>
      <c r="M69" s="955">
        <v>2136.9351724137932</v>
      </c>
      <c r="N69" s="955">
        <v>1596.264827586207</v>
      </c>
      <c r="O69" s="955">
        <v>0</v>
      </c>
      <c r="P69" s="1009">
        <v>0</v>
      </c>
      <c r="Q69" s="955">
        <v>0</v>
      </c>
      <c r="R69" s="955">
        <v>0</v>
      </c>
      <c r="S69" s="955">
        <v>0</v>
      </c>
      <c r="T69" s="955">
        <v>0</v>
      </c>
      <c r="U69" s="980">
        <v>0</v>
      </c>
    </row>
    <row r="70" spans="1:21">
      <c r="A70" s="848" t="s">
        <v>2224</v>
      </c>
      <c r="B70" s="1008">
        <v>10.7</v>
      </c>
      <c r="C70" s="1008">
        <v>0</v>
      </c>
      <c r="D70" s="951">
        <v>108</v>
      </c>
      <c r="E70" s="951">
        <v>0</v>
      </c>
      <c r="F70" s="951">
        <v>1155.5999999999999</v>
      </c>
      <c r="G70" s="1007">
        <v>10.199999999999999</v>
      </c>
      <c r="H70" s="951">
        <v>7</v>
      </c>
      <c r="I70" s="951">
        <v>7</v>
      </c>
      <c r="J70" s="951">
        <v>7</v>
      </c>
      <c r="K70" s="1006">
        <v>142.79999999999998</v>
      </c>
      <c r="L70" s="1005">
        <v>1298.3999999999999</v>
      </c>
      <c r="M70" s="949">
        <v>1298.3999999999999</v>
      </c>
      <c r="N70" s="949">
        <v>0</v>
      </c>
      <c r="O70" s="949">
        <v>0</v>
      </c>
      <c r="P70" s="1004">
        <v>0</v>
      </c>
      <c r="Q70" s="949">
        <v>0</v>
      </c>
      <c r="R70" s="949">
        <v>0</v>
      </c>
      <c r="S70" s="949">
        <v>0</v>
      </c>
      <c r="T70" s="949">
        <v>0</v>
      </c>
      <c r="U70" s="982">
        <v>0</v>
      </c>
    </row>
    <row r="71" spans="1:21">
      <c r="A71" s="850" t="s">
        <v>1735</v>
      </c>
      <c r="B71" s="1013">
        <v>18.100000000000001</v>
      </c>
      <c r="C71" s="1013">
        <v>18.25</v>
      </c>
      <c r="D71" s="957">
        <v>77</v>
      </c>
      <c r="E71" s="957">
        <v>77</v>
      </c>
      <c r="F71" s="957">
        <v>2798.95</v>
      </c>
      <c r="G71" s="1012">
        <v>1.46</v>
      </c>
      <c r="H71" s="957">
        <v>14</v>
      </c>
      <c r="I71" s="957">
        <v>13</v>
      </c>
      <c r="J71" s="957">
        <v>14</v>
      </c>
      <c r="K71" s="1011">
        <v>43.8</v>
      </c>
      <c r="L71" s="1010">
        <v>2842.75</v>
      </c>
      <c r="M71" s="955">
        <v>0</v>
      </c>
      <c r="N71" s="955">
        <v>0</v>
      </c>
      <c r="O71" s="955">
        <v>0</v>
      </c>
      <c r="P71" s="1009">
        <v>2325.886363636364</v>
      </c>
      <c r="Q71" s="955">
        <v>0</v>
      </c>
      <c r="R71" s="955">
        <v>516.86363636363637</v>
      </c>
      <c r="S71" s="955">
        <v>0</v>
      </c>
      <c r="T71" s="955">
        <v>0</v>
      </c>
      <c r="U71" s="980">
        <v>0</v>
      </c>
    </row>
    <row r="72" spans="1:21">
      <c r="A72" s="848" t="s">
        <v>2223</v>
      </c>
      <c r="B72" s="1008">
        <v>10.89</v>
      </c>
      <c r="C72" s="1008">
        <v>9.92</v>
      </c>
      <c r="D72" s="951">
        <v>99</v>
      </c>
      <c r="E72" s="951">
        <v>99</v>
      </c>
      <c r="F72" s="951">
        <v>2060.19</v>
      </c>
      <c r="G72" s="1007">
        <v>4.5019999999999998</v>
      </c>
      <c r="H72" s="951">
        <v>10</v>
      </c>
      <c r="I72" s="951">
        <v>10</v>
      </c>
      <c r="J72" s="951">
        <v>10</v>
      </c>
      <c r="K72" s="1006">
        <v>90.039999999999992</v>
      </c>
      <c r="L72" s="1005">
        <v>2150.23</v>
      </c>
      <c r="M72" s="949">
        <v>2150.23</v>
      </c>
      <c r="N72" s="949">
        <v>0</v>
      </c>
      <c r="O72" s="949">
        <v>0</v>
      </c>
      <c r="P72" s="1004">
        <v>0</v>
      </c>
      <c r="Q72" s="949">
        <v>0</v>
      </c>
      <c r="R72" s="949">
        <v>0</v>
      </c>
      <c r="S72" s="949">
        <v>0</v>
      </c>
      <c r="T72" s="949">
        <v>0</v>
      </c>
      <c r="U72" s="982">
        <v>0</v>
      </c>
    </row>
    <row r="73" spans="1:21">
      <c r="A73" s="850" t="s">
        <v>1734</v>
      </c>
      <c r="B73" s="1013">
        <v>9.1199999999999992</v>
      </c>
      <c r="C73" s="1013">
        <v>7.73</v>
      </c>
      <c r="D73" s="957">
        <v>97</v>
      </c>
      <c r="E73" s="957">
        <v>98</v>
      </c>
      <c r="F73" s="957">
        <v>1642.1799999999998</v>
      </c>
      <c r="G73" s="1012">
        <v>3.8</v>
      </c>
      <c r="H73" s="957">
        <v>11</v>
      </c>
      <c r="I73" s="957">
        <v>11</v>
      </c>
      <c r="J73" s="957">
        <v>10</v>
      </c>
      <c r="K73" s="1011">
        <v>76</v>
      </c>
      <c r="L73" s="1010">
        <v>1718.1799999999998</v>
      </c>
      <c r="M73" s="955">
        <v>0</v>
      </c>
      <c r="N73" s="955">
        <v>0</v>
      </c>
      <c r="O73" s="955">
        <v>1334.3312765957444</v>
      </c>
      <c r="P73" s="1009">
        <v>0</v>
      </c>
      <c r="Q73" s="955">
        <v>0</v>
      </c>
      <c r="R73" s="955">
        <v>0</v>
      </c>
      <c r="S73" s="955">
        <v>383.84872340425528</v>
      </c>
      <c r="T73" s="955">
        <v>0</v>
      </c>
      <c r="U73" s="980">
        <v>0</v>
      </c>
    </row>
    <row r="74" spans="1:21">
      <c r="A74" s="848" t="s">
        <v>1733</v>
      </c>
      <c r="B74" s="1008">
        <v>9.7100000000000009</v>
      </c>
      <c r="C74" s="1008">
        <v>10.17</v>
      </c>
      <c r="D74" s="951">
        <v>96</v>
      </c>
      <c r="E74" s="951">
        <v>94</v>
      </c>
      <c r="F74" s="951">
        <v>1888.14</v>
      </c>
      <c r="G74" s="1007">
        <v>1.7350000000000001</v>
      </c>
      <c r="H74" s="951">
        <v>13</v>
      </c>
      <c r="I74" s="951">
        <v>11</v>
      </c>
      <c r="J74" s="951">
        <v>13</v>
      </c>
      <c r="K74" s="1006">
        <v>52.050000000000004</v>
      </c>
      <c r="L74" s="1005">
        <v>1940.19</v>
      </c>
      <c r="M74" s="949">
        <v>0</v>
      </c>
      <c r="N74" s="949">
        <v>0</v>
      </c>
      <c r="O74" s="949">
        <v>1657.245625</v>
      </c>
      <c r="P74" s="1004">
        <v>0</v>
      </c>
      <c r="Q74" s="949">
        <v>0</v>
      </c>
      <c r="R74" s="949">
        <v>0</v>
      </c>
      <c r="S74" s="949">
        <v>282.94437500000004</v>
      </c>
      <c r="T74" s="949">
        <v>0</v>
      </c>
      <c r="U74" s="982">
        <v>0</v>
      </c>
    </row>
    <row r="75" spans="1:21">
      <c r="A75" s="850" t="s">
        <v>1732</v>
      </c>
      <c r="B75" s="1013">
        <v>11.43</v>
      </c>
      <c r="C75" s="1013">
        <v>11.98</v>
      </c>
      <c r="D75" s="957">
        <v>98</v>
      </c>
      <c r="E75" s="957">
        <v>98</v>
      </c>
      <c r="F75" s="957">
        <v>2294.1799999999998</v>
      </c>
      <c r="G75" s="1012">
        <v>2.919</v>
      </c>
      <c r="H75" s="957">
        <v>14</v>
      </c>
      <c r="I75" s="957">
        <v>14</v>
      </c>
      <c r="J75" s="957">
        <v>14</v>
      </c>
      <c r="K75" s="1011">
        <v>81.731999999999999</v>
      </c>
      <c r="L75" s="1010">
        <v>2375.9119999999998</v>
      </c>
      <c r="M75" s="955">
        <v>0</v>
      </c>
      <c r="N75" s="955">
        <v>0</v>
      </c>
      <c r="O75" s="955">
        <v>2375.9119999999998</v>
      </c>
      <c r="P75" s="1009">
        <v>0</v>
      </c>
      <c r="Q75" s="955">
        <v>0</v>
      </c>
      <c r="R75" s="955">
        <v>0</v>
      </c>
      <c r="S75" s="955">
        <v>0</v>
      </c>
      <c r="T75" s="955">
        <v>0</v>
      </c>
      <c r="U75" s="980">
        <v>0</v>
      </c>
    </row>
    <row r="76" spans="1:21">
      <c r="A76" s="848" t="s">
        <v>1731</v>
      </c>
      <c r="B76" s="1008">
        <v>7.96</v>
      </c>
      <c r="C76" s="1008">
        <v>7.34</v>
      </c>
      <c r="D76" s="951">
        <v>105</v>
      </c>
      <c r="E76" s="951">
        <v>106</v>
      </c>
      <c r="F76" s="951">
        <v>1613.84</v>
      </c>
      <c r="G76" s="1007">
        <v>2.2000000000000002</v>
      </c>
      <c r="H76" s="951">
        <v>11</v>
      </c>
      <c r="I76" s="951">
        <v>11</v>
      </c>
      <c r="J76" s="951">
        <v>11</v>
      </c>
      <c r="K76" s="1006">
        <v>48.400000000000006</v>
      </c>
      <c r="L76" s="1005">
        <v>1662.24</v>
      </c>
      <c r="M76" s="949">
        <v>0</v>
      </c>
      <c r="N76" s="949">
        <v>0</v>
      </c>
      <c r="O76" s="949">
        <v>1455.5365803108809</v>
      </c>
      <c r="P76" s="1004">
        <v>17.225284974093267</v>
      </c>
      <c r="Q76" s="949">
        <v>0</v>
      </c>
      <c r="R76" s="949">
        <v>0</v>
      </c>
      <c r="S76" s="949">
        <v>189.4781347150259</v>
      </c>
      <c r="T76" s="949">
        <v>0</v>
      </c>
      <c r="U76" s="982">
        <v>0</v>
      </c>
    </row>
    <row r="77" spans="1:21">
      <c r="A77" s="850" t="s">
        <v>1730</v>
      </c>
      <c r="B77" s="1013">
        <v>11.92</v>
      </c>
      <c r="C77" s="1013">
        <v>10.93</v>
      </c>
      <c r="D77" s="957">
        <v>73</v>
      </c>
      <c r="E77" s="957">
        <v>73</v>
      </c>
      <c r="F77" s="957">
        <v>1668.05</v>
      </c>
      <c r="G77" s="1012">
        <v>6.25</v>
      </c>
      <c r="H77" s="957">
        <v>9</v>
      </c>
      <c r="I77" s="957">
        <v>9</v>
      </c>
      <c r="J77" s="957">
        <v>8</v>
      </c>
      <c r="K77" s="1011">
        <v>100</v>
      </c>
      <c r="L77" s="1010">
        <v>1768.05</v>
      </c>
      <c r="M77" s="955">
        <v>0</v>
      </c>
      <c r="N77" s="955">
        <v>0</v>
      </c>
      <c r="O77" s="955">
        <v>1322.5570866141732</v>
      </c>
      <c r="P77" s="1009">
        <v>0</v>
      </c>
      <c r="Q77" s="955">
        <v>0</v>
      </c>
      <c r="R77" s="955">
        <v>0</v>
      </c>
      <c r="S77" s="955">
        <v>445.49291338582674</v>
      </c>
      <c r="T77" s="955">
        <v>0</v>
      </c>
      <c r="U77" s="980">
        <v>0</v>
      </c>
    </row>
    <row r="78" spans="1:21">
      <c r="A78" s="848" t="s">
        <v>1729</v>
      </c>
      <c r="B78" s="1008">
        <v>23.37</v>
      </c>
      <c r="C78" s="1008">
        <v>21.29</v>
      </c>
      <c r="D78" s="951">
        <v>74</v>
      </c>
      <c r="E78" s="951">
        <v>75</v>
      </c>
      <c r="F78" s="951">
        <v>3326.13</v>
      </c>
      <c r="G78" s="1007">
        <v>1.65</v>
      </c>
      <c r="H78" s="951">
        <v>16</v>
      </c>
      <c r="I78" s="951">
        <v>16</v>
      </c>
      <c r="J78" s="951">
        <v>16</v>
      </c>
      <c r="K78" s="1006">
        <v>52.8</v>
      </c>
      <c r="L78" s="1005">
        <v>3378.9300000000003</v>
      </c>
      <c r="M78" s="949">
        <v>0</v>
      </c>
      <c r="N78" s="949">
        <v>0</v>
      </c>
      <c r="O78" s="949">
        <v>2707.7726712328767</v>
      </c>
      <c r="P78" s="1004">
        <v>185.14684931506849</v>
      </c>
      <c r="Q78" s="949">
        <v>0</v>
      </c>
      <c r="R78" s="949">
        <v>0</v>
      </c>
      <c r="S78" s="949">
        <v>486.01047945205482</v>
      </c>
      <c r="T78" s="949">
        <v>0</v>
      </c>
      <c r="U78" s="982">
        <v>0</v>
      </c>
    </row>
    <row r="79" spans="1:21">
      <c r="A79" s="850" t="s">
        <v>1728</v>
      </c>
      <c r="B79" s="1013">
        <v>9.81</v>
      </c>
      <c r="C79" s="1013">
        <v>9.83</v>
      </c>
      <c r="D79" s="957">
        <v>74</v>
      </c>
      <c r="E79" s="957">
        <v>77</v>
      </c>
      <c r="F79" s="957">
        <v>1482.85</v>
      </c>
      <c r="G79" s="1012">
        <v>5.05</v>
      </c>
      <c r="H79" s="957">
        <v>11</v>
      </c>
      <c r="I79" s="957">
        <v>9</v>
      </c>
      <c r="J79" s="957">
        <v>9</v>
      </c>
      <c r="K79" s="1011">
        <v>111.1</v>
      </c>
      <c r="L79" s="1010">
        <v>1593.9499999999998</v>
      </c>
      <c r="M79" s="955">
        <v>0</v>
      </c>
      <c r="N79" s="955">
        <v>0</v>
      </c>
      <c r="O79" s="955">
        <v>281.28529411764703</v>
      </c>
      <c r="P79" s="1009">
        <v>260.44934640522871</v>
      </c>
      <c r="Q79" s="955">
        <v>0</v>
      </c>
      <c r="R79" s="955">
        <v>0</v>
      </c>
      <c r="S79" s="955">
        <v>1052.2153594771241</v>
      </c>
      <c r="T79" s="955">
        <v>0</v>
      </c>
      <c r="U79" s="980">
        <v>0</v>
      </c>
    </row>
    <row r="80" spans="1:21">
      <c r="A80" s="848" t="s">
        <v>1727</v>
      </c>
      <c r="B80" s="1008">
        <v>15.37</v>
      </c>
      <c r="C80" s="1008">
        <v>0</v>
      </c>
      <c r="D80" s="951">
        <v>81</v>
      </c>
      <c r="E80" s="951">
        <v>0</v>
      </c>
      <c r="F80" s="951">
        <v>1244.97</v>
      </c>
      <c r="G80" s="1007">
        <v>4.7</v>
      </c>
      <c r="H80" s="951">
        <v>7</v>
      </c>
      <c r="I80" s="951">
        <v>7</v>
      </c>
      <c r="J80" s="951">
        <v>7</v>
      </c>
      <c r="K80" s="1006">
        <v>65.8</v>
      </c>
      <c r="L80" s="1005">
        <v>1310.77</v>
      </c>
      <c r="M80" s="949">
        <v>0</v>
      </c>
      <c r="N80" s="949">
        <v>0</v>
      </c>
      <c r="O80" s="949">
        <v>1072.4481818181819</v>
      </c>
      <c r="P80" s="1004">
        <v>0</v>
      </c>
      <c r="Q80" s="949">
        <v>0</v>
      </c>
      <c r="R80" s="949">
        <v>0</v>
      </c>
      <c r="S80" s="949">
        <v>238.32181818181817</v>
      </c>
      <c r="T80" s="949">
        <v>0</v>
      </c>
      <c r="U80" s="982">
        <v>0</v>
      </c>
    </row>
    <row r="81" spans="1:21">
      <c r="A81" s="850" t="s">
        <v>1726</v>
      </c>
      <c r="B81" s="1013">
        <v>10.27</v>
      </c>
      <c r="C81" s="1013">
        <v>10</v>
      </c>
      <c r="D81" s="957">
        <v>101</v>
      </c>
      <c r="E81" s="957">
        <v>102</v>
      </c>
      <c r="F81" s="957">
        <v>2057.27</v>
      </c>
      <c r="G81" s="1012">
        <v>1.95</v>
      </c>
      <c r="H81" s="957">
        <v>11</v>
      </c>
      <c r="I81" s="957">
        <v>10</v>
      </c>
      <c r="J81" s="957">
        <v>11</v>
      </c>
      <c r="K81" s="1011">
        <v>46.8</v>
      </c>
      <c r="L81" s="1010">
        <v>2104.0700000000002</v>
      </c>
      <c r="M81" s="955">
        <v>0</v>
      </c>
      <c r="N81" s="955">
        <v>0</v>
      </c>
      <c r="O81" s="955">
        <v>1610.9285937500001</v>
      </c>
      <c r="P81" s="1009">
        <v>10.958697916666667</v>
      </c>
      <c r="Q81" s="955">
        <v>0</v>
      </c>
      <c r="R81" s="955">
        <v>0</v>
      </c>
      <c r="S81" s="955">
        <v>482.18270833333332</v>
      </c>
      <c r="T81" s="955">
        <v>0</v>
      </c>
      <c r="U81" s="980">
        <v>0</v>
      </c>
    </row>
    <row r="82" spans="1:21">
      <c r="A82" s="848" t="s">
        <v>1725</v>
      </c>
      <c r="B82" s="1008">
        <v>8.99</v>
      </c>
      <c r="C82" s="1008">
        <v>8.66</v>
      </c>
      <c r="D82" s="951">
        <v>103</v>
      </c>
      <c r="E82" s="951">
        <v>103</v>
      </c>
      <c r="F82" s="951">
        <v>1817.95</v>
      </c>
      <c r="G82" s="1007">
        <v>1.2</v>
      </c>
      <c r="H82" s="951">
        <v>12</v>
      </c>
      <c r="I82" s="951">
        <v>10</v>
      </c>
      <c r="J82" s="951">
        <v>12</v>
      </c>
      <c r="K82" s="1006">
        <v>33.6</v>
      </c>
      <c r="L82" s="1005">
        <v>1851.55</v>
      </c>
      <c r="M82" s="949">
        <v>0</v>
      </c>
      <c r="N82" s="949">
        <v>0</v>
      </c>
      <c r="O82" s="949">
        <v>1647.8795</v>
      </c>
      <c r="P82" s="1004">
        <v>74.061999999999998</v>
      </c>
      <c r="Q82" s="949">
        <v>0</v>
      </c>
      <c r="R82" s="949">
        <v>0</v>
      </c>
      <c r="S82" s="949">
        <v>129.60850000000002</v>
      </c>
      <c r="T82" s="949">
        <v>0</v>
      </c>
      <c r="U82" s="982">
        <v>0</v>
      </c>
    </row>
    <row r="83" spans="1:21">
      <c r="A83" s="850" t="s">
        <v>1724</v>
      </c>
      <c r="B83" s="1013">
        <v>19.91</v>
      </c>
      <c r="C83" s="1013">
        <v>21.32</v>
      </c>
      <c r="D83" s="957">
        <v>101</v>
      </c>
      <c r="E83" s="957">
        <v>99</v>
      </c>
      <c r="F83" s="957">
        <v>4121.59</v>
      </c>
      <c r="G83" s="1012">
        <v>6.22</v>
      </c>
      <c r="H83" s="957">
        <v>23</v>
      </c>
      <c r="I83" s="957">
        <v>21</v>
      </c>
      <c r="J83" s="957">
        <v>21</v>
      </c>
      <c r="K83" s="1011">
        <v>286.12</v>
      </c>
      <c r="L83" s="1010">
        <v>4407.71</v>
      </c>
      <c r="M83" s="955">
        <v>0</v>
      </c>
      <c r="N83" s="955">
        <v>0</v>
      </c>
      <c r="O83" s="955">
        <v>0</v>
      </c>
      <c r="P83" s="1009">
        <v>0</v>
      </c>
      <c r="Q83" s="955">
        <v>0</v>
      </c>
      <c r="R83" s="955">
        <v>0</v>
      </c>
      <c r="S83" s="955">
        <v>4407.71</v>
      </c>
      <c r="T83" s="955">
        <v>0</v>
      </c>
      <c r="U83" s="980">
        <v>0</v>
      </c>
    </row>
    <row r="84" spans="1:21">
      <c r="A84" s="848" t="s">
        <v>1723</v>
      </c>
      <c r="B84" s="1008">
        <v>25.32</v>
      </c>
      <c r="C84" s="1008">
        <v>22.55</v>
      </c>
      <c r="D84" s="951">
        <v>128</v>
      </c>
      <c r="E84" s="951">
        <v>138</v>
      </c>
      <c r="F84" s="951">
        <v>6352.8600000000006</v>
      </c>
      <c r="G84" s="1007">
        <v>7</v>
      </c>
      <c r="H84" s="951">
        <v>25</v>
      </c>
      <c r="I84" s="951">
        <v>25</v>
      </c>
      <c r="J84" s="951">
        <v>25</v>
      </c>
      <c r="K84" s="1006">
        <v>350</v>
      </c>
      <c r="L84" s="1005">
        <v>6702.8600000000006</v>
      </c>
      <c r="M84" s="949">
        <v>0</v>
      </c>
      <c r="N84" s="949">
        <v>0</v>
      </c>
      <c r="O84" s="949">
        <v>0</v>
      </c>
      <c r="P84" s="1004">
        <v>0</v>
      </c>
      <c r="Q84" s="949">
        <v>0</v>
      </c>
      <c r="R84" s="949">
        <v>0</v>
      </c>
      <c r="S84" s="949">
        <v>6702.8600000000006</v>
      </c>
      <c r="T84" s="949">
        <v>0</v>
      </c>
      <c r="U84" s="982">
        <v>0</v>
      </c>
    </row>
    <row r="85" spans="1:21">
      <c r="A85" s="850" t="s">
        <v>1722</v>
      </c>
      <c r="B85" s="1013">
        <v>13.83</v>
      </c>
      <c r="C85" s="1013">
        <v>13.31</v>
      </c>
      <c r="D85" s="957">
        <v>61</v>
      </c>
      <c r="E85" s="957">
        <v>61</v>
      </c>
      <c r="F85" s="957">
        <v>1655.54</v>
      </c>
      <c r="G85" s="1012">
        <v>1.8</v>
      </c>
      <c r="H85" s="957">
        <v>8</v>
      </c>
      <c r="I85" s="957">
        <v>8</v>
      </c>
      <c r="J85" s="957">
        <v>8</v>
      </c>
      <c r="K85" s="1011">
        <v>28.8</v>
      </c>
      <c r="L85" s="1010">
        <v>1684.34</v>
      </c>
      <c r="M85" s="955">
        <v>0</v>
      </c>
      <c r="N85" s="955">
        <v>0</v>
      </c>
      <c r="O85" s="955">
        <v>694.4208771929824</v>
      </c>
      <c r="P85" s="1009">
        <v>0</v>
      </c>
      <c r="Q85" s="955">
        <v>0</v>
      </c>
      <c r="R85" s="955">
        <v>0</v>
      </c>
      <c r="S85" s="955">
        <v>989.91912280701763</v>
      </c>
      <c r="T85" s="955">
        <v>0</v>
      </c>
      <c r="U85" s="980">
        <v>0</v>
      </c>
    </row>
    <row r="86" spans="1:21">
      <c r="A86" s="848" t="s">
        <v>1721</v>
      </c>
      <c r="B86" s="1008">
        <v>13.6</v>
      </c>
      <c r="C86" s="1008">
        <v>14.35</v>
      </c>
      <c r="D86" s="951">
        <v>97</v>
      </c>
      <c r="E86" s="951">
        <v>100</v>
      </c>
      <c r="F86" s="951">
        <v>2754.2</v>
      </c>
      <c r="G86" s="1007">
        <v>6.8</v>
      </c>
      <c r="H86" s="951">
        <v>13</v>
      </c>
      <c r="I86" s="951">
        <v>11</v>
      </c>
      <c r="J86" s="951">
        <v>14</v>
      </c>
      <c r="K86" s="1006">
        <v>217.6</v>
      </c>
      <c r="L86" s="1005">
        <v>2971.7999999999997</v>
      </c>
      <c r="M86" s="949">
        <v>0</v>
      </c>
      <c r="N86" s="949">
        <v>0</v>
      </c>
      <c r="O86" s="949">
        <v>2843.2897297297295</v>
      </c>
      <c r="P86" s="1004">
        <v>32.127567567567567</v>
      </c>
      <c r="Q86" s="949">
        <v>0</v>
      </c>
      <c r="R86" s="949">
        <v>0</v>
      </c>
      <c r="S86" s="949">
        <v>96.382702702702701</v>
      </c>
      <c r="T86" s="949">
        <v>0</v>
      </c>
      <c r="U86" s="982">
        <v>0</v>
      </c>
    </row>
    <row r="87" spans="1:21">
      <c r="A87" s="850" t="s">
        <v>1720</v>
      </c>
      <c r="B87" s="1013">
        <v>8.9700000000000006</v>
      </c>
      <c r="C87" s="1013">
        <v>9.5</v>
      </c>
      <c r="D87" s="957">
        <v>76</v>
      </c>
      <c r="E87" s="957">
        <v>78</v>
      </c>
      <c r="F87" s="957">
        <v>1422.72</v>
      </c>
      <c r="G87" s="1012">
        <v>3.5</v>
      </c>
      <c r="H87" s="957">
        <v>7</v>
      </c>
      <c r="I87" s="957">
        <v>7</v>
      </c>
      <c r="J87" s="957">
        <v>7</v>
      </c>
      <c r="K87" s="1011">
        <v>49</v>
      </c>
      <c r="L87" s="1010">
        <v>1471.72</v>
      </c>
      <c r="M87" s="955">
        <v>0</v>
      </c>
      <c r="N87" s="955">
        <v>0</v>
      </c>
      <c r="O87" s="955">
        <v>1171.751592356688</v>
      </c>
      <c r="P87" s="1009">
        <v>206.22828025477708</v>
      </c>
      <c r="Q87" s="955">
        <v>0</v>
      </c>
      <c r="R87" s="955">
        <v>0</v>
      </c>
      <c r="S87" s="955">
        <v>93.740127388535029</v>
      </c>
      <c r="T87" s="955">
        <v>0</v>
      </c>
      <c r="U87" s="980">
        <v>0</v>
      </c>
    </row>
    <row r="88" spans="1:21">
      <c r="A88" s="848" t="s">
        <v>1719</v>
      </c>
      <c r="B88" s="1008">
        <v>8.5</v>
      </c>
      <c r="C88" s="1008">
        <v>7.45</v>
      </c>
      <c r="D88" s="951">
        <v>107</v>
      </c>
      <c r="E88" s="951">
        <v>107</v>
      </c>
      <c r="F88" s="951">
        <v>1706.65</v>
      </c>
      <c r="G88" s="1007">
        <v>3.25</v>
      </c>
      <c r="H88" s="951">
        <v>10</v>
      </c>
      <c r="I88" s="951">
        <v>10</v>
      </c>
      <c r="J88" s="951">
        <v>10</v>
      </c>
      <c r="K88" s="1006">
        <v>65</v>
      </c>
      <c r="L88" s="1005">
        <v>1771.65</v>
      </c>
      <c r="M88" s="949">
        <v>0</v>
      </c>
      <c r="N88" s="949">
        <v>0</v>
      </c>
      <c r="O88" s="949">
        <v>372.04649999999998</v>
      </c>
      <c r="P88" s="1004">
        <v>88.58250000000001</v>
      </c>
      <c r="Q88" s="949">
        <v>0</v>
      </c>
      <c r="R88" s="949">
        <v>0</v>
      </c>
      <c r="S88" s="949">
        <v>1311.021</v>
      </c>
      <c r="T88" s="949">
        <v>0</v>
      </c>
      <c r="U88" s="982">
        <v>0</v>
      </c>
    </row>
    <row r="89" spans="1:21">
      <c r="A89" s="850" t="s">
        <v>1718</v>
      </c>
      <c r="B89" s="1013">
        <v>12.53</v>
      </c>
      <c r="C89" s="1013">
        <v>12.7</v>
      </c>
      <c r="D89" s="957">
        <v>74</v>
      </c>
      <c r="E89" s="957">
        <v>75</v>
      </c>
      <c r="F89" s="957">
        <v>1879.7199999999998</v>
      </c>
      <c r="G89" s="1012">
        <v>6.2</v>
      </c>
      <c r="H89" s="957">
        <v>10</v>
      </c>
      <c r="I89" s="957">
        <v>9</v>
      </c>
      <c r="J89" s="957">
        <v>10</v>
      </c>
      <c r="K89" s="1011">
        <v>136.4</v>
      </c>
      <c r="L89" s="1010">
        <v>2016.12</v>
      </c>
      <c r="M89" s="955">
        <v>0</v>
      </c>
      <c r="N89" s="955">
        <v>0</v>
      </c>
      <c r="O89" s="955">
        <v>1790.632894736842</v>
      </c>
      <c r="P89" s="1009">
        <v>0</v>
      </c>
      <c r="Q89" s="955">
        <v>0</v>
      </c>
      <c r="R89" s="955">
        <v>0</v>
      </c>
      <c r="S89" s="955">
        <v>225.48710526315787</v>
      </c>
      <c r="T89" s="955">
        <v>0</v>
      </c>
      <c r="U89" s="980">
        <v>0</v>
      </c>
    </row>
    <row r="90" spans="1:21">
      <c r="A90" s="848" t="s">
        <v>1717</v>
      </c>
      <c r="B90" s="1008">
        <v>10.67</v>
      </c>
      <c r="C90" s="1008">
        <v>9.1199999999999992</v>
      </c>
      <c r="D90" s="951">
        <v>127</v>
      </c>
      <c r="E90" s="951">
        <v>126</v>
      </c>
      <c r="F90" s="951">
        <v>2504.21</v>
      </c>
      <c r="G90" s="1007">
        <v>7</v>
      </c>
      <c r="H90" s="951">
        <v>14</v>
      </c>
      <c r="I90" s="951">
        <v>10</v>
      </c>
      <c r="J90" s="951">
        <v>13</v>
      </c>
      <c r="K90" s="1006">
        <v>238</v>
      </c>
      <c r="L90" s="1005">
        <v>2742.21</v>
      </c>
      <c r="M90" s="949">
        <v>0</v>
      </c>
      <c r="N90" s="949">
        <v>0</v>
      </c>
      <c r="O90" s="949">
        <v>2707.7889539748953</v>
      </c>
      <c r="P90" s="1004">
        <v>34.421046025104602</v>
      </c>
      <c r="Q90" s="949">
        <v>0</v>
      </c>
      <c r="R90" s="949">
        <v>0</v>
      </c>
      <c r="S90" s="949">
        <v>0</v>
      </c>
      <c r="T90" s="949">
        <v>0</v>
      </c>
      <c r="U90" s="982">
        <v>0</v>
      </c>
    </row>
    <row r="91" spans="1:21">
      <c r="A91" s="850" t="s">
        <v>1716</v>
      </c>
      <c r="B91" s="1013">
        <v>13.64</v>
      </c>
      <c r="C91" s="1013">
        <v>14.31</v>
      </c>
      <c r="D91" s="957">
        <v>69</v>
      </c>
      <c r="E91" s="957">
        <v>69</v>
      </c>
      <c r="F91" s="957">
        <v>1928.5500000000002</v>
      </c>
      <c r="G91" s="1012">
        <v>6.6</v>
      </c>
      <c r="H91" s="957">
        <v>10</v>
      </c>
      <c r="I91" s="957">
        <v>10</v>
      </c>
      <c r="J91" s="957">
        <v>10</v>
      </c>
      <c r="K91" s="1011">
        <v>132</v>
      </c>
      <c r="L91" s="1010">
        <v>2060.5500000000002</v>
      </c>
      <c r="M91" s="955">
        <v>0</v>
      </c>
      <c r="N91" s="955">
        <v>0</v>
      </c>
      <c r="O91" s="955">
        <v>1994.6124000000002</v>
      </c>
      <c r="P91" s="1009">
        <v>0</v>
      </c>
      <c r="Q91" s="955">
        <v>0</v>
      </c>
      <c r="R91" s="955">
        <v>0</v>
      </c>
      <c r="S91" s="955">
        <v>65.937600000000003</v>
      </c>
      <c r="T91" s="955">
        <v>0</v>
      </c>
      <c r="U91" s="980">
        <v>0</v>
      </c>
    </row>
    <row r="92" spans="1:21">
      <c r="A92" s="848" t="s">
        <v>2222</v>
      </c>
      <c r="B92" s="1008">
        <v>14.09</v>
      </c>
      <c r="C92" s="1008">
        <v>13.61</v>
      </c>
      <c r="D92" s="951">
        <v>37</v>
      </c>
      <c r="E92" s="951">
        <v>37</v>
      </c>
      <c r="F92" s="951">
        <v>1024.9000000000001</v>
      </c>
      <c r="G92" s="1007">
        <v>4.3</v>
      </c>
      <c r="H92" s="951">
        <v>6</v>
      </c>
      <c r="I92" s="951">
        <v>6</v>
      </c>
      <c r="J92" s="951">
        <v>6</v>
      </c>
      <c r="K92" s="1006">
        <v>51.599999999999994</v>
      </c>
      <c r="L92" s="1005">
        <v>1076.5</v>
      </c>
      <c r="M92" s="949">
        <v>1076.5</v>
      </c>
      <c r="N92" s="949">
        <v>0</v>
      </c>
      <c r="O92" s="949">
        <v>0</v>
      </c>
      <c r="P92" s="1004">
        <v>0</v>
      </c>
      <c r="Q92" s="949">
        <v>0</v>
      </c>
      <c r="R92" s="949">
        <v>0</v>
      </c>
      <c r="S92" s="949">
        <v>0</v>
      </c>
      <c r="T92" s="949">
        <v>0</v>
      </c>
      <c r="U92" s="982">
        <v>0</v>
      </c>
    </row>
    <row r="93" spans="1:21">
      <c r="A93" s="850" t="s">
        <v>1715</v>
      </c>
      <c r="B93" s="1013">
        <v>26.46</v>
      </c>
      <c r="C93" s="1013">
        <v>0</v>
      </c>
      <c r="D93" s="957">
        <v>57</v>
      </c>
      <c r="E93" s="957">
        <v>0</v>
      </c>
      <c r="F93" s="957">
        <v>1508.22</v>
      </c>
      <c r="G93" s="1012">
        <v>6.1</v>
      </c>
      <c r="H93" s="957">
        <v>6</v>
      </c>
      <c r="I93" s="957">
        <v>6</v>
      </c>
      <c r="J93" s="957">
        <v>6</v>
      </c>
      <c r="K93" s="1011">
        <v>73.199999999999989</v>
      </c>
      <c r="L93" s="1010">
        <v>1581.42</v>
      </c>
      <c r="M93" s="955">
        <v>0</v>
      </c>
      <c r="N93" s="955">
        <v>0</v>
      </c>
      <c r="O93" s="955">
        <v>1296.7644</v>
      </c>
      <c r="P93" s="1009">
        <v>284.65559999999999</v>
      </c>
      <c r="Q93" s="955">
        <v>0</v>
      </c>
      <c r="R93" s="955">
        <v>0</v>
      </c>
      <c r="S93" s="955">
        <v>0</v>
      </c>
      <c r="T93" s="955">
        <v>0</v>
      </c>
      <c r="U93" s="980">
        <v>0</v>
      </c>
    </row>
    <row r="94" spans="1:21">
      <c r="A94" s="848" t="s">
        <v>1714</v>
      </c>
      <c r="B94" s="1008">
        <v>25.23</v>
      </c>
      <c r="C94" s="1008">
        <v>26.31</v>
      </c>
      <c r="D94" s="951">
        <v>65</v>
      </c>
      <c r="E94" s="951">
        <v>65</v>
      </c>
      <c r="F94" s="951">
        <v>3350.1</v>
      </c>
      <c r="G94" s="1007">
        <v>8.6999999999999993</v>
      </c>
      <c r="H94" s="951">
        <v>15</v>
      </c>
      <c r="I94" s="951">
        <v>15</v>
      </c>
      <c r="J94" s="951">
        <v>13</v>
      </c>
      <c r="K94" s="1006">
        <v>226.2</v>
      </c>
      <c r="L94" s="1005">
        <v>3576.2999999999997</v>
      </c>
      <c r="M94" s="949">
        <v>0</v>
      </c>
      <c r="N94" s="949">
        <v>0</v>
      </c>
      <c r="O94" s="949">
        <v>0</v>
      </c>
      <c r="P94" s="1004">
        <v>3576.2999999999997</v>
      </c>
      <c r="Q94" s="949">
        <v>0</v>
      </c>
      <c r="R94" s="949">
        <v>0</v>
      </c>
      <c r="S94" s="949">
        <v>0</v>
      </c>
      <c r="T94" s="949">
        <v>0</v>
      </c>
      <c r="U94" s="982">
        <v>0</v>
      </c>
    </row>
    <row r="95" spans="1:21">
      <c r="A95" s="850" t="s">
        <v>1712</v>
      </c>
      <c r="B95" s="1013">
        <v>7.26</v>
      </c>
      <c r="C95" s="1013">
        <v>7.53</v>
      </c>
      <c r="D95" s="957">
        <v>149</v>
      </c>
      <c r="E95" s="957">
        <v>149</v>
      </c>
      <c r="F95" s="957">
        <v>2203.71</v>
      </c>
      <c r="G95" s="1012">
        <v>6.9</v>
      </c>
      <c r="H95" s="957">
        <v>13</v>
      </c>
      <c r="I95" s="957">
        <v>13</v>
      </c>
      <c r="J95" s="957">
        <v>13</v>
      </c>
      <c r="K95" s="1011">
        <v>179.4</v>
      </c>
      <c r="L95" s="1010">
        <v>2383.11</v>
      </c>
      <c r="M95" s="955">
        <v>0</v>
      </c>
      <c r="N95" s="955">
        <v>0</v>
      </c>
      <c r="O95" s="955">
        <v>0</v>
      </c>
      <c r="P95" s="1009">
        <v>0</v>
      </c>
      <c r="Q95" s="955">
        <v>0</v>
      </c>
      <c r="R95" s="955">
        <v>0</v>
      </c>
      <c r="S95" s="955">
        <v>2383.11</v>
      </c>
      <c r="T95" s="955">
        <v>0</v>
      </c>
      <c r="U95" s="980">
        <v>0</v>
      </c>
    </row>
    <row r="96" spans="1:21">
      <c r="A96" s="848" t="s">
        <v>2221</v>
      </c>
      <c r="B96" s="1008">
        <v>7.08</v>
      </c>
      <c r="C96" s="1008">
        <v>6.68</v>
      </c>
      <c r="D96" s="951">
        <v>124</v>
      </c>
      <c r="E96" s="951">
        <v>124</v>
      </c>
      <c r="F96" s="951">
        <v>1706.2399999999998</v>
      </c>
      <c r="G96" s="1007">
        <v>4.3</v>
      </c>
      <c r="H96" s="951">
        <v>10</v>
      </c>
      <c r="I96" s="951">
        <v>10</v>
      </c>
      <c r="J96" s="951">
        <v>10</v>
      </c>
      <c r="K96" s="1006">
        <v>86</v>
      </c>
      <c r="L96" s="1005">
        <v>1792.2399999999998</v>
      </c>
      <c r="M96" s="949">
        <v>1792.2399999999998</v>
      </c>
      <c r="N96" s="949">
        <v>0</v>
      </c>
      <c r="O96" s="949">
        <v>0</v>
      </c>
      <c r="P96" s="1004">
        <v>0</v>
      </c>
      <c r="Q96" s="949">
        <v>0</v>
      </c>
      <c r="R96" s="949">
        <v>0</v>
      </c>
      <c r="S96" s="949">
        <v>0</v>
      </c>
      <c r="T96" s="949">
        <v>0</v>
      </c>
      <c r="U96" s="982">
        <v>0</v>
      </c>
    </row>
    <row r="97" spans="1:21">
      <c r="A97" s="850" t="s">
        <v>1711</v>
      </c>
      <c r="B97" s="1013">
        <v>22.34</v>
      </c>
      <c r="C97" s="1013">
        <v>0</v>
      </c>
      <c r="D97" s="957">
        <v>93</v>
      </c>
      <c r="E97" s="957">
        <v>0</v>
      </c>
      <c r="F97" s="957">
        <v>2077.62</v>
      </c>
      <c r="G97" s="1012">
        <v>7.3</v>
      </c>
      <c r="H97" s="957">
        <v>11</v>
      </c>
      <c r="I97" s="957">
        <v>11</v>
      </c>
      <c r="J97" s="957">
        <v>11</v>
      </c>
      <c r="K97" s="1011">
        <v>160.6</v>
      </c>
      <c r="L97" s="1010">
        <v>2238.2199999999998</v>
      </c>
      <c r="M97" s="955">
        <v>0</v>
      </c>
      <c r="N97" s="955">
        <v>0</v>
      </c>
      <c r="O97" s="955">
        <v>2100.058271604938</v>
      </c>
      <c r="P97" s="1009">
        <v>0</v>
      </c>
      <c r="Q97" s="955">
        <v>0</v>
      </c>
      <c r="R97" s="955">
        <v>0</v>
      </c>
      <c r="S97" s="955">
        <v>138.16172839506171</v>
      </c>
      <c r="T97" s="955">
        <v>0</v>
      </c>
      <c r="U97" s="980">
        <v>0</v>
      </c>
    </row>
    <row r="98" spans="1:21">
      <c r="A98" s="848" t="s">
        <v>1710</v>
      </c>
      <c r="B98" s="1008">
        <v>15.69</v>
      </c>
      <c r="C98" s="1008">
        <v>15.63</v>
      </c>
      <c r="D98" s="951">
        <v>86</v>
      </c>
      <c r="E98" s="951">
        <v>87</v>
      </c>
      <c r="F98" s="951">
        <v>2709.15</v>
      </c>
      <c r="G98" s="1007">
        <v>9.8000000000000007</v>
      </c>
      <c r="H98" s="951">
        <v>15</v>
      </c>
      <c r="I98" s="951">
        <v>10</v>
      </c>
      <c r="J98" s="951">
        <v>15</v>
      </c>
      <c r="K98" s="1006">
        <v>392</v>
      </c>
      <c r="L98" s="1005">
        <v>3101.15</v>
      </c>
      <c r="M98" s="949">
        <v>0</v>
      </c>
      <c r="N98" s="949">
        <v>0</v>
      </c>
      <c r="O98" s="949">
        <v>2810.4171875000002</v>
      </c>
      <c r="P98" s="1004">
        <v>0</v>
      </c>
      <c r="Q98" s="949">
        <v>0</v>
      </c>
      <c r="R98" s="949">
        <v>0</v>
      </c>
      <c r="S98" s="949">
        <v>290.73281250000002</v>
      </c>
      <c r="T98" s="949">
        <v>0</v>
      </c>
      <c r="U98" s="982">
        <v>0</v>
      </c>
    </row>
    <row r="99" spans="1:21">
      <c r="A99" s="850" t="s">
        <v>1709</v>
      </c>
      <c r="B99" s="1013">
        <v>12.23</v>
      </c>
      <c r="C99" s="1013">
        <v>0</v>
      </c>
      <c r="D99" s="957">
        <v>3</v>
      </c>
      <c r="E99" s="957">
        <v>0</v>
      </c>
      <c r="F99" s="957">
        <v>36.69</v>
      </c>
      <c r="G99" s="1012">
        <v>9.8000000000000007</v>
      </c>
      <c r="H99" s="957">
        <v>3</v>
      </c>
      <c r="I99" s="957">
        <v>0</v>
      </c>
      <c r="J99" s="957">
        <v>0</v>
      </c>
      <c r="K99" s="1011">
        <v>58.800000000000004</v>
      </c>
      <c r="L99" s="1010">
        <v>95.490000000000009</v>
      </c>
      <c r="M99" s="955">
        <v>0</v>
      </c>
      <c r="N99" s="955">
        <v>0</v>
      </c>
      <c r="O99" s="955">
        <v>0</v>
      </c>
      <c r="P99" s="1009">
        <v>0</v>
      </c>
      <c r="Q99" s="955">
        <v>0</v>
      </c>
      <c r="R99" s="955">
        <v>0</v>
      </c>
      <c r="S99" s="955">
        <v>95.490000000000009</v>
      </c>
      <c r="T99" s="955">
        <v>0</v>
      </c>
      <c r="U99" s="980">
        <v>0</v>
      </c>
    </row>
    <row r="100" spans="1:21">
      <c r="A100" s="848" t="s">
        <v>1708</v>
      </c>
      <c r="B100" s="1008">
        <v>10.88</v>
      </c>
      <c r="C100" s="1008">
        <v>10.7</v>
      </c>
      <c r="D100" s="951">
        <v>3</v>
      </c>
      <c r="E100" s="951">
        <v>6</v>
      </c>
      <c r="F100" s="951">
        <v>96.839999999999989</v>
      </c>
      <c r="G100" s="1007">
        <v>9.8000000000000007</v>
      </c>
      <c r="H100" s="951">
        <v>3</v>
      </c>
      <c r="I100" s="951">
        <v>0</v>
      </c>
      <c r="J100" s="951">
        <v>3</v>
      </c>
      <c r="K100" s="1006">
        <v>117.60000000000001</v>
      </c>
      <c r="L100" s="1005">
        <v>214.44</v>
      </c>
      <c r="M100" s="949">
        <v>160.82999999999998</v>
      </c>
      <c r="N100" s="949">
        <v>0</v>
      </c>
      <c r="O100" s="949">
        <v>0</v>
      </c>
      <c r="P100" s="1004">
        <v>53.61</v>
      </c>
      <c r="Q100" s="949">
        <v>0</v>
      </c>
      <c r="R100" s="949">
        <v>0</v>
      </c>
      <c r="S100" s="949">
        <v>0</v>
      </c>
      <c r="T100" s="949">
        <v>0</v>
      </c>
      <c r="U100" s="982">
        <v>0</v>
      </c>
    </row>
    <row r="101" spans="1:21">
      <c r="A101" s="850" t="s">
        <v>2220</v>
      </c>
      <c r="B101" s="1013">
        <v>4.99</v>
      </c>
      <c r="C101" s="1013">
        <v>5.19</v>
      </c>
      <c r="D101" s="957">
        <v>107</v>
      </c>
      <c r="E101" s="957">
        <v>107</v>
      </c>
      <c r="F101" s="957">
        <v>1089.2600000000002</v>
      </c>
      <c r="G101" s="1012">
        <v>6.6</v>
      </c>
      <c r="H101" s="957">
        <v>6</v>
      </c>
      <c r="I101" s="957">
        <v>5</v>
      </c>
      <c r="J101" s="957">
        <v>6</v>
      </c>
      <c r="K101" s="1011">
        <v>92.399999999999991</v>
      </c>
      <c r="L101" s="1010">
        <v>1181.6600000000003</v>
      </c>
      <c r="M101" s="955">
        <v>1181.6600000000003</v>
      </c>
      <c r="N101" s="955">
        <v>0</v>
      </c>
      <c r="O101" s="955">
        <v>0</v>
      </c>
      <c r="P101" s="1009">
        <v>0</v>
      </c>
      <c r="Q101" s="955">
        <v>0</v>
      </c>
      <c r="R101" s="955">
        <v>0</v>
      </c>
      <c r="S101" s="955">
        <v>0</v>
      </c>
      <c r="T101" s="955">
        <v>0</v>
      </c>
      <c r="U101" s="980">
        <v>0</v>
      </c>
    </row>
    <row r="102" spans="1:21">
      <c r="A102" s="848" t="s">
        <v>2219</v>
      </c>
      <c r="B102" s="1008">
        <v>9.0500000000000007</v>
      </c>
      <c r="C102" s="1008">
        <v>9.18</v>
      </c>
      <c r="D102" s="951">
        <v>148</v>
      </c>
      <c r="E102" s="951">
        <v>147</v>
      </c>
      <c r="F102" s="951">
        <v>2688.86</v>
      </c>
      <c r="G102" s="1007">
        <v>2.9</v>
      </c>
      <c r="H102" s="951">
        <v>14</v>
      </c>
      <c r="I102" s="951">
        <v>12</v>
      </c>
      <c r="J102" s="951">
        <v>14</v>
      </c>
      <c r="K102" s="1006">
        <v>92.8</v>
      </c>
      <c r="L102" s="1005">
        <v>2781.6600000000003</v>
      </c>
      <c r="M102" s="949">
        <v>2781.6600000000003</v>
      </c>
      <c r="N102" s="949">
        <v>0</v>
      </c>
      <c r="O102" s="949">
        <v>0</v>
      </c>
      <c r="P102" s="1004">
        <v>0</v>
      </c>
      <c r="Q102" s="949">
        <v>0</v>
      </c>
      <c r="R102" s="949">
        <v>0</v>
      </c>
      <c r="S102" s="949">
        <v>0</v>
      </c>
      <c r="T102" s="949">
        <v>0</v>
      </c>
      <c r="U102" s="982">
        <v>0</v>
      </c>
    </row>
    <row r="103" spans="1:21">
      <c r="A103" s="850" t="s">
        <v>2218</v>
      </c>
      <c r="B103" s="1013">
        <v>7.46</v>
      </c>
      <c r="C103" s="1013">
        <v>7.84</v>
      </c>
      <c r="D103" s="957">
        <v>105</v>
      </c>
      <c r="E103" s="957">
        <v>105</v>
      </c>
      <c r="F103" s="957">
        <v>1606.5</v>
      </c>
      <c r="G103" s="1012">
        <v>6.07</v>
      </c>
      <c r="H103" s="957">
        <v>8</v>
      </c>
      <c r="I103" s="957">
        <v>7</v>
      </c>
      <c r="J103" s="957">
        <v>8</v>
      </c>
      <c r="K103" s="1011">
        <v>109.26</v>
      </c>
      <c r="L103" s="1010">
        <v>1715.76</v>
      </c>
      <c r="M103" s="955">
        <v>1715.76</v>
      </c>
      <c r="N103" s="955">
        <v>0</v>
      </c>
      <c r="O103" s="955">
        <v>0</v>
      </c>
      <c r="P103" s="1009">
        <v>0</v>
      </c>
      <c r="Q103" s="955">
        <v>0</v>
      </c>
      <c r="R103" s="955">
        <v>0</v>
      </c>
      <c r="S103" s="955">
        <v>0</v>
      </c>
      <c r="T103" s="955">
        <v>0</v>
      </c>
      <c r="U103" s="980">
        <v>0</v>
      </c>
    </row>
    <row r="104" spans="1:21">
      <c r="A104" s="848" t="s">
        <v>1707</v>
      </c>
      <c r="B104" s="1008">
        <v>13.29</v>
      </c>
      <c r="C104" s="1008">
        <v>13.41</v>
      </c>
      <c r="D104" s="951">
        <v>75</v>
      </c>
      <c r="E104" s="951">
        <v>78</v>
      </c>
      <c r="F104" s="951">
        <v>2042.73</v>
      </c>
      <c r="G104" s="1007">
        <v>7</v>
      </c>
      <c r="H104" s="951">
        <v>14</v>
      </c>
      <c r="I104" s="951">
        <v>11</v>
      </c>
      <c r="J104" s="951">
        <v>10</v>
      </c>
      <c r="K104" s="1006">
        <v>182</v>
      </c>
      <c r="L104" s="1005">
        <v>2224.73</v>
      </c>
      <c r="M104" s="949">
        <v>0</v>
      </c>
      <c r="N104" s="949">
        <v>0</v>
      </c>
      <c r="O104" s="949">
        <v>1887.6496969696971</v>
      </c>
      <c r="P104" s="1004">
        <v>0</v>
      </c>
      <c r="Q104" s="949">
        <v>0</v>
      </c>
      <c r="R104" s="949">
        <v>0</v>
      </c>
      <c r="S104" s="949">
        <v>337.08030303030301</v>
      </c>
      <c r="T104" s="949">
        <v>0</v>
      </c>
      <c r="U104" s="982">
        <v>0</v>
      </c>
    </row>
    <row r="105" spans="1:21">
      <c r="A105" s="850" t="s">
        <v>1706</v>
      </c>
      <c r="B105" s="1013">
        <v>12.7</v>
      </c>
      <c r="C105" s="1013">
        <v>12.86</v>
      </c>
      <c r="D105" s="957">
        <v>5</v>
      </c>
      <c r="E105" s="957">
        <v>5</v>
      </c>
      <c r="F105" s="957">
        <v>127.8</v>
      </c>
      <c r="G105" s="1012">
        <v>7</v>
      </c>
      <c r="H105" s="957">
        <v>5</v>
      </c>
      <c r="I105" s="957">
        <v>0</v>
      </c>
      <c r="J105" s="957">
        <v>4</v>
      </c>
      <c r="K105" s="1011">
        <v>126</v>
      </c>
      <c r="L105" s="1010">
        <v>253.8</v>
      </c>
      <c r="M105" s="955">
        <v>0</v>
      </c>
      <c r="N105" s="955">
        <v>0</v>
      </c>
      <c r="O105" s="955">
        <v>169.2</v>
      </c>
      <c r="P105" s="1009">
        <v>0</v>
      </c>
      <c r="Q105" s="955">
        <v>0</v>
      </c>
      <c r="R105" s="955">
        <v>0</v>
      </c>
      <c r="S105" s="955">
        <v>84.6</v>
      </c>
      <c r="T105" s="955">
        <v>0</v>
      </c>
      <c r="U105" s="980">
        <v>0</v>
      </c>
    </row>
    <row r="106" spans="1:21">
      <c r="A106" s="848" t="s">
        <v>1705</v>
      </c>
      <c r="B106" s="1008">
        <v>13.84</v>
      </c>
      <c r="C106" s="1008">
        <v>14.46</v>
      </c>
      <c r="D106" s="951">
        <v>88</v>
      </c>
      <c r="E106" s="951">
        <v>90</v>
      </c>
      <c r="F106" s="951">
        <v>2519.3200000000002</v>
      </c>
      <c r="G106" s="1007">
        <v>7.1</v>
      </c>
      <c r="H106" s="951">
        <v>15</v>
      </c>
      <c r="I106" s="951">
        <v>14</v>
      </c>
      <c r="J106" s="951">
        <v>15</v>
      </c>
      <c r="K106" s="1006">
        <v>227.2</v>
      </c>
      <c r="L106" s="1005">
        <v>2746.52</v>
      </c>
      <c r="M106" s="949">
        <v>0</v>
      </c>
      <c r="N106" s="949">
        <v>0</v>
      </c>
      <c r="O106" s="949">
        <v>0</v>
      </c>
      <c r="P106" s="1004">
        <v>2471.8679999999999</v>
      </c>
      <c r="Q106" s="949">
        <v>0</v>
      </c>
      <c r="R106" s="949">
        <v>274.65199999999999</v>
      </c>
      <c r="S106" s="949">
        <v>0</v>
      </c>
      <c r="T106" s="949">
        <v>0</v>
      </c>
      <c r="U106" s="982">
        <v>0</v>
      </c>
    </row>
    <row r="107" spans="1:21">
      <c r="A107" s="850" t="s">
        <v>1704</v>
      </c>
      <c r="B107" s="1013">
        <v>19.73</v>
      </c>
      <c r="C107" s="1013">
        <v>17.37</v>
      </c>
      <c r="D107" s="957">
        <v>106</v>
      </c>
      <c r="E107" s="957">
        <v>105</v>
      </c>
      <c r="F107" s="957">
        <v>3915.2300000000005</v>
      </c>
      <c r="G107" s="1012">
        <v>2.5</v>
      </c>
      <c r="H107" s="957">
        <v>21</v>
      </c>
      <c r="I107" s="957">
        <v>21</v>
      </c>
      <c r="J107" s="957">
        <v>21</v>
      </c>
      <c r="K107" s="1011">
        <v>105</v>
      </c>
      <c r="L107" s="1010">
        <v>4020.2300000000005</v>
      </c>
      <c r="M107" s="955">
        <v>0</v>
      </c>
      <c r="N107" s="955">
        <v>0</v>
      </c>
      <c r="O107" s="955">
        <v>0</v>
      </c>
      <c r="P107" s="1009">
        <v>4020.2300000000005</v>
      </c>
      <c r="Q107" s="955">
        <v>0</v>
      </c>
      <c r="R107" s="955">
        <v>0</v>
      </c>
      <c r="S107" s="955">
        <v>0</v>
      </c>
      <c r="T107" s="955">
        <v>0</v>
      </c>
      <c r="U107" s="980">
        <v>0</v>
      </c>
    </row>
    <row r="108" spans="1:21">
      <c r="A108" s="850" t="s">
        <v>1703</v>
      </c>
      <c r="B108" s="1013">
        <v>24.85</v>
      </c>
      <c r="C108" s="1013">
        <v>21.91</v>
      </c>
      <c r="D108" s="957">
        <v>95</v>
      </c>
      <c r="E108" s="957">
        <v>91</v>
      </c>
      <c r="F108" s="957">
        <v>4354.5599999999995</v>
      </c>
      <c r="G108" s="1012">
        <v>5.9</v>
      </c>
      <c r="H108" s="957">
        <v>20</v>
      </c>
      <c r="I108" s="957">
        <v>18</v>
      </c>
      <c r="J108" s="957">
        <v>20</v>
      </c>
      <c r="K108" s="1011">
        <v>259.60000000000002</v>
      </c>
      <c r="L108" s="1010">
        <v>4614.16</v>
      </c>
      <c r="M108" s="955">
        <v>0</v>
      </c>
      <c r="N108" s="955">
        <v>0</v>
      </c>
      <c r="O108" s="955">
        <v>0</v>
      </c>
      <c r="P108" s="1009">
        <v>4614.16</v>
      </c>
      <c r="Q108" s="955">
        <v>0</v>
      </c>
      <c r="R108" s="955">
        <v>0</v>
      </c>
      <c r="S108" s="955">
        <v>0</v>
      </c>
      <c r="T108" s="955">
        <v>0</v>
      </c>
      <c r="U108" s="980">
        <v>0</v>
      </c>
    </row>
    <row r="109" spans="1:21">
      <c r="A109" s="848" t="s">
        <v>2217</v>
      </c>
      <c r="B109" s="1008">
        <v>6.98</v>
      </c>
      <c r="C109" s="1008">
        <v>6.28</v>
      </c>
      <c r="D109" s="951">
        <v>153</v>
      </c>
      <c r="E109" s="951">
        <v>153</v>
      </c>
      <c r="F109" s="951">
        <v>2028.7800000000002</v>
      </c>
      <c r="G109" s="1007">
        <v>8.4</v>
      </c>
      <c r="H109" s="951">
        <v>16</v>
      </c>
      <c r="I109" s="951">
        <v>13</v>
      </c>
      <c r="J109" s="951">
        <v>16</v>
      </c>
      <c r="K109" s="1006">
        <v>319.2</v>
      </c>
      <c r="L109" s="1005">
        <v>2347.98</v>
      </c>
      <c r="M109" s="949">
        <v>1565.32</v>
      </c>
      <c r="N109" s="949">
        <v>782.66</v>
      </c>
      <c r="O109" s="949">
        <v>0</v>
      </c>
      <c r="P109" s="1004">
        <v>0</v>
      </c>
      <c r="Q109" s="949">
        <v>0</v>
      </c>
      <c r="R109" s="949">
        <v>0</v>
      </c>
      <c r="S109" s="949">
        <v>0</v>
      </c>
      <c r="T109" s="949">
        <v>0</v>
      </c>
      <c r="U109" s="982">
        <v>0</v>
      </c>
    </row>
    <row r="110" spans="1:21">
      <c r="A110" s="850" t="s">
        <v>2216</v>
      </c>
      <c r="B110" s="1013">
        <v>0</v>
      </c>
      <c r="C110" s="1013">
        <v>0</v>
      </c>
      <c r="D110" s="957">
        <v>24</v>
      </c>
      <c r="E110" s="957">
        <v>24</v>
      </c>
      <c r="F110" s="957">
        <v>0</v>
      </c>
      <c r="G110" s="1012">
        <v>8.4</v>
      </c>
      <c r="H110" s="957">
        <v>3</v>
      </c>
      <c r="I110" s="957">
        <v>0</v>
      </c>
      <c r="J110" s="957">
        <v>3</v>
      </c>
      <c r="K110" s="1011">
        <v>100.80000000000001</v>
      </c>
      <c r="L110" s="1010">
        <v>100.80000000000001</v>
      </c>
      <c r="M110" s="955">
        <v>100.80000000000001</v>
      </c>
      <c r="N110" s="955">
        <v>0</v>
      </c>
      <c r="O110" s="955">
        <v>0</v>
      </c>
      <c r="P110" s="1009">
        <v>0</v>
      </c>
      <c r="Q110" s="955">
        <v>0</v>
      </c>
      <c r="R110" s="955">
        <v>0</v>
      </c>
      <c r="S110" s="955">
        <v>0</v>
      </c>
      <c r="T110" s="955">
        <v>0</v>
      </c>
      <c r="U110" s="980">
        <v>0</v>
      </c>
    </row>
    <row r="111" spans="1:21">
      <c r="A111" s="848" t="s">
        <v>2215</v>
      </c>
      <c r="B111" s="1008">
        <v>23.18</v>
      </c>
      <c r="C111" s="1008">
        <v>24.86</v>
      </c>
      <c r="D111" s="951">
        <v>96</v>
      </c>
      <c r="E111" s="951">
        <v>96</v>
      </c>
      <c r="F111" s="951">
        <v>4611.84</v>
      </c>
      <c r="G111" s="1007">
        <v>2.2000000000000002</v>
      </c>
      <c r="H111" s="951">
        <v>22</v>
      </c>
      <c r="I111" s="951">
        <v>20</v>
      </c>
      <c r="J111" s="951">
        <v>18</v>
      </c>
      <c r="K111" s="1006">
        <v>88</v>
      </c>
      <c r="L111" s="1005">
        <v>4699.84</v>
      </c>
      <c r="M111" s="949">
        <v>0</v>
      </c>
      <c r="N111" s="949">
        <v>0</v>
      </c>
      <c r="O111" s="949">
        <v>4699.84</v>
      </c>
      <c r="P111" s="1004">
        <v>0</v>
      </c>
      <c r="Q111" s="949">
        <v>0</v>
      </c>
      <c r="R111" s="949">
        <v>0</v>
      </c>
      <c r="S111" s="949">
        <v>0</v>
      </c>
      <c r="T111" s="949">
        <v>0</v>
      </c>
      <c r="U111" s="982">
        <v>0</v>
      </c>
    </row>
    <row r="112" spans="1:21">
      <c r="A112" s="850" t="s">
        <v>1702</v>
      </c>
      <c r="B112" s="1013">
        <v>26.82</v>
      </c>
      <c r="C112" s="1013">
        <v>27.98</v>
      </c>
      <c r="D112" s="957">
        <v>59</v>
      </c>
      <c r="E112" s="957">
        <v>60</v>
      </c>
      <c r="F112" s="957">
        <v>3261.1800000000003</v>
      </c>
      <c r="G112" s="1012">
        <v>13.2</v>
      </c>
      <c r="H112" s="957">
        <v>13</v>
      </c>
      <c r="I112" s="957">
        <v>11</v>
      </c>
      <c r="J112" s="957">
        <v>13</v>
      </c>
      <c r="K112" s="1011">
        <v>396</v>
      </c>
      <c r="L112" s="1010">
        <v>3657.1800000000003</v>
      </c>
      <c r="M112" s="955">
        <v>0</v>
      </c>
      <c r="N112" s="955">
        <v>0</v>
      </c>
      <c r="O112" s="955">
        <v>1194.9201980198022</v>
      </c>
      <c r="P112" s="1009">
        <v>2462.2598019801985</v>
      </c>
      <c r="Q112" s="955">
        <v>0</v>
      </c>
      <c r="R112" s="955">
        <v>0</v>
      </c>
      <c r="S112" s="955">
        <v>0</v>
      </c>
      <c r="T112" s="955">
        <v>0</v>
      </c>
      <c r="U112" s="980">
        <v>0</v>
      </c>
    </row>
    <row r="113" spans="1:21">
      <c r="A113" s="848" t="s">
        <v>1701</v>
      </c>
      <c r="B113" s="1008">
        <v>3.87</v>
      </c>
      <c r="C113" s="1008">
        <v>5.31</v>
      </c>
      <c r="D113" s="951">
        <v>191</v>
      </c>
      <c r="E113" s="951">
        <v>191</v>
      </c>
      <c r="F113" s="951">
        <v>1753.38</v>
      </c>
      <c r="G113" s="1007">
        <v>7.8</v>
      </c>
      <c r="H113" s="951">
        <v>11</v>
      </c>
      <c r="I113" s="951">
        <v>6</v>
      </c>
      <c r="J113" s="951">
        <v>11</v>
      </c>
      <c r="K113" s="1006">
        <v>249.6</v>
      </c>
      <c r="L113" s="1005">
        <v>2002.98</v>
      </c>
      <c r="M113" s="949">
        <v>0</v>
      </c>
      <c r="N113" s="949">
        <v>0</v>
      </c>
      <c r="O113" s="949">
        <v>0</v>
      </c>
      <c r="P113" s="1004">
        <v>0</v>
      </c>
      <c r="Q113" s="949">
        <v>0</v>
      </c>
      <c r="R113" s="949">
        <v>98.238801089918269</v>
      </c>
      <c r="S113" s="949">
        <v>1904.7411989100819</v>
      </c>
      <c r="T113" s="949">
        <v>0</v>
      </c>
      <c r="U113" s="982">
        <v>0</v>
      </c>
    </row>
    <row r="114" spans="1:21">
      <c r="A114" s="850" t="s">
        <v>1700</v>
      </c>
      <c r="B114" s="1013">
        <v>14.83</v>
      </c>
      <c r="C114" s="1013">
        <v>16.27</v>
      </c>
      <c r="D114" s="957">
        <v>99</v>
      </c>
      <c r="E114" s="957">
        <v>99</v>
      </c>
      <c r="F114" s="957">
        <v>3078.9</v>
      </c>
      <c r="G114" s="1012">
        <v>7.8</v>
      </c>
      <c r="H114" s="957">
        <v>18</v>
      </c>
      <c r="I114" s="957">
        <v>14</v>
      </c>
      <c r="J114" s="957">
        <v>18</v>
      </c>
      <c r="K114" s="1011">
        <v>343.2</v>
      </c>
      <c r="L114" s="1010">
        <v>3422.1</v>
      </c>
      <c r="M114" s="955">
        <v>0</v>
      </c>
      <c r="N114" s="955">
        <v>0</v>
      </c>
      <c r="O114" s="955">
        <v>0</v>
      </c>
      <c r="P114" s="1009">
        <v>3422.1</v>
      </c>
      <c r="Q114" s="955">
        <v>0</v>
      </c>
      <c r="R114" s="955">
        <v>0</v>
      </c>
      <c r="S114" s="955">
        <v>0</v>
      </c>
      <c r="T114" s="955">
        <v>0</v>
      </c>
      <c r="U114" s="980">
        <v>0</v>
      </c>
    </row>
    <row r="115" spans="1:21">
      <c r="A115" s="848" t="s">
        <v>1699</v>
      </c>
      <c r="B115" s="1008">
        <v>7.12</v>
      </c>
      <c r="C115" s="1008">
        <v>0</v>
      </c>
      <c r="D115" s="951">
        <v>170</v>
      </c>
      <c r="E115" s="951">
        <v>0</v>
      </c>
      <c r="F115" s="951">
        <v>1210.4000000000001</v>
      </c>
      <c r="G115" s="1007">
        <v>12.4</v>
      </c>
      <c r="H115" s="951">
        <v>10</v>
      </c>
      <c r="I115" s="951">
        <v>9</v>
      </c>
      <c r="J115" s="951">
        <v>10</v>
      </c>
      <c r="K115" s="1006">
        <v>272.8</v>
      </c>
      <c r="L115" s="1005">
        <v>1483.2</v>
      </c>
      <c r="M115" s="949">
        <v>0</v>
      </c>
      <c r="N115" s="949">
        <v>0</v>
      </c>
      <c r="O115" s="949">
        <v>0</v>
      </c>
      <c r="P115" s="1004">
        <v>0</v>
      </c>
      <c r="Q115" s="949">
        <v>0</v>
      </c>
      <c r="R115" s="949">
        <v>0</v>
      </c>
      <c r="S115" s="949">
        <v>0</v>
      </c>
      <c r="T115" s="949">
        <v>0</v>
      </c>
      <c r="U115" s="982">
        <v>1483.2</v>
      </c>
    </row>
    <row r="116" spans="1:21">
      <c r="A116" s="850" t="s">
        <v>2214</v>
      </c>
      <c r="B116" s="1013">
        <v>5.5</v>
      </c>
      <c r="C116" s="1013">
        <v>5.23</v>
      </c>
      <c r="D116" s="957">
        <v>160</v>
      </c>
      <c r="E116" s="957">
        <v>160</v>
      </c>
      <c r="F116" s="957">
        <v>1716.8000000000002</v>
      </c>
      <c r="G116" s="1012">
        <v>1.014</v>
      </c>
      <c r="H116" s="957">
        <v>14</v>
      </c>
      <c r="I116" s="957">
        <v>13</v>
      </c>
      <c r="J116" s="957">
        <v>14</v>
      </c>
      <c r="K116" s="1011">
        <v>30.42</v>
      </c>
      <c r="L116" s="1010">
        <v>1747.2200000000003</v>
      </c>
      <c r="M116" s="955">
        <v>126.76990536277606</v>
      </c>
      <c r="N116" s="955">
        <v>1620.4500946372243</v>
      </c>
      <c r="O116" s="955">
        <v>0</v>
      </c>
      <c r="P116" s="1009">
        <v>0</v>
      </c>
      <c r="Q116" s="955">
        <v>0</v>
      </c>
      <c r="R116" s="955">
        <v>0</v>
      </c>
      <c r="S116" s="955">
        <v>0</v>
      </c>
      <c r="T116" s="955">
        <v>0</v>
      </c>
      <c r="U116" s="980">
        <v>0</v>
      </c>
    </row>
    <row r="117" spans="1:21">
      <c r="A117" s="848" t="s">
        <v>2213</v>
      </c>
      <c r="B117" s="1008">
        <v>16.57</v>
      </c>
      <c r="C117" s="1008">
        <v>0</v>
      </c>
      <c r="D117" s="951">
        <v>96</v>
      </c>
      <c r="E117" s="951">
        <v>0</v>
      </c>
      <c r="F117" s="951">
        <v>1590.72</v>
      </c>
      <c r="G117" s="1007">
        <v>4.391</v>
      </c>
      <c r="H117" s="951">
        <v>9</v>
      </c>
      <c r="I117" s="951">
        <v>7</v>
      </c>
      <c r="J117" s="951">
        <v>9</v>
      </c>
      <c r="K117" s="1006">
        <v>96.602000000000004</v>
      </c>
      <c r="L117" s="1005">
        <v>1687.3220000000001</v>
      </c>
      <c r="M117" s="949">
        <v>1250.6033647058825</v>
      </c>
      <c r="N117" s="949">
        <v>436.71863529411775</v>
      </c>
      <c r="O117" s="949">
        <v>0</v>
      </c>
      <c r="P117" s="1004">
        <v>0</v>
      </c>
      <c r="Q117" s="949">
        <v>0</v>
      </c>
      <c r="R117" s="949">
        <v>0</v>
      </c>
      <c r="S117" s="949">
        <v>0</v>
      </c>
      <c r="T117" s="949">
        <v>0</v>
      </c>
      <c r="U117" s="982">
        <v>0</v>
      </c>
    </row>
    <row r="118" spans="1:21">
      <c r="A118" s="850" t="s">
        <v>2212</v>
      </c>
      <c r="B118" s="1013">
        <v>7.2</v>
      </c>
      <c r="C118" s="1013">
        <v>6.67</v>
      </c>
      <c r="D118" s="957">
        <v>281</v>
      </c>
      <c r="E118" s="957">
        <v>281</v>
      </c>
      <c r="F118" s="957">
        <v>3897.4700000000003</v>
      </c>
      <c r="G118" s="1012">
        <v>3.7650000000000001</v>
      </c>
      <c r="H118" s="957">
        <v>22</v>
      </c>
      <c r="I118" s="957">
        <v>22</v>
      </c>
      <c r="J118" s="957">
        <v>22</v>
      </c>
      <c r="K118" s="1011">
        <v>165.66</v>
      </c>
      <c r="L118" s="1010">
        <v>4063.13</v>
      </c>
      <c r="M118" s="955">
        <v>2143.784780952381</v>
      </c>
      <c r="N118" s="955">
        <v>1238.2872380952383</v>
      </c>
      <c r="O118" s="955">
        <v>681.05798095238094</v>
      </c>
      <c r="P118" s="1009">
        <v>0</v>
      </c>
      <c r="Q118" s="955">
        <v>0</v>
      </c>
      <c r="R118" s="955">
        <v>0</v>
      </c>
      <c r="S118" s="955">
        <v>0</v>
      </c>
      <c r="T118" s="955">
        <v>0</v>
      </c>
      <c r="U118" s="980">
        <v>0</v>
      </c>
    </row>
    <row r="119" spans="1:21">
      <c r="A119" s="848" t="s">
        <v>2211</v>
      </c>
      <c r="B119" s="1008">
        <v>7.93</v>
      </c>
      <c r="C119" s="1008">
        <v>7.26</v>
      </c>
      <c r="D119" s="951">
        <v>182</v>
      </c>
      <c r="E119" s="951">
        <v>182</v>
      </c>
      <c r="F119" s="951">
        <v>2764.58</v>
      </c>
      <c r="G119" s="1007">
        <v>3.38</v>
      </c>
      <c r="H119" s="951">
        <v>15</v>
      </c>
      <c r="I119" s="951">
        <v>15</v>
      </c>
      <c r="J119" s="951">
        <v>15</v>
      </c>
      <c r="K119" s="1006">
        <v>101.39999999999999</v>
      </c>
      <c r="L119" s="1005">
        <v>2865.98</v>
      </c>
      <c r="M119" s="949">
        <v>1065.1636898395723</v>
      </c>
      <c r="N119" s="949">
        <v>1187.7724598930481</v>
      </c>
      <c r="O119" s="949">
        <v>613.04385026737964</v>
      </c>
      <c r="P119" s="1004">
        <v>0</v>
      </c>
      <c r="Q119" s="949">
        <v>0</v>
      </c>
      <c r="R119" s="949">
        <v>0</v>
      </c>
      <c r="S119" s="949">
        <v>0</v>
      </c>
      <c r="T119" s="949">
        <v>0</v>
      </c>
      <c r="U119" s="982">
        <v>0</v>
      </c>
    </row>
    <row r="120" spans="1:21">
      <c r="A120" s="850" t="s">
        <v>2210</v>
      </c>
      <c r="B120" s="1013">
        <v>3.71</v>
      </c>
      <c r="C120" s="1013">
        <v>3.94</v>
      </c>
      <c r="D120" s="957">
        <v>220</v>
      </c>
      <c r="E120" s="957">
        <v>220</v>
      </c>
      <c r="F120" s="957">
        <v>1683</v>
      </c>
      <c r="G120" s="1012">
        <v>1.157</v>
      </c>
      <c r="H120" s="957">
        <v>12</v>
      </c>
      <c r="I120" s="957">
        <v>12</v>
      </c>
      <c r="J120" s="957">
        <v>12</v>
      </c>
      <c r="K120" s="1011">
        <v>27.768000000000001</v>
      </c>
      <c r="L120" s="1010">
        <v>1710.768</v>
      </c>
      <c r="M120" s="955">
        <v>1582.0005161290321</v>
      </c>
      <c r="N120" s="955">
        <v>128.76748387096774</v>
      </c>
      <c r="O120" s="955">
        <v>0</v>
      </c>
      <c r="P120" s="1009">
        <v>0</v>
      </c>
      <c r="Q120" s="955">
        <v>0</v>
      </c>
      <c r="R120" s="955">
        <v>0</v>
      </c>
      <c r="S120" s="955">
        <v>0</v>
      </c>
      <c r="T120" s="955">
        <v>0</v>
      </c>
      <c r="U120" s="980">
        <v>0</v>
      </c>
    </row>
    <row r="121" spans="1:21">
      <c r="A121" s="848" t="s">
        <v>2209</v>
      </c>
      <c r="B121" s="1008">
        <v>6.32</v>
      </c>
      <c r="C121" s="1008">
        <v>6.33</v>
      </c>
      <c r="D121" s="951">
        <v>215</v>
      </c>
      <c r="E121" s="951">
        <v>215</v>
      </c>
      <c r="F121" s="951">
        <v>2719.75</v>
      </c>
      <c r="G121" s="1007">
        <v>4.1529999999999996</v>
      </c>
      <c r="H121" s="951">
        <v>14</v>
      </c>
      <c r="I121" s="951">
        <v>13</v>
      </c>
      <c r="J121" s="951">
        <v>14</v>
      </c>
      <c r="K121" s="1006">
        <v>124.58999999999999</v>
      </c>
      <c r="L121" s="1005">
        <v>2844.34</v>
      </c>
      <c r="M121" s="949">
        <v>1644.0910329670328</v>
      </c>
      <c r="N121" s="949">
        <v>581.37059340659346</v>
      </c>
      <c r="O121" s="949">
        <v>618.87837362637367</v>
      </c>
      <c r="P121" s="1004">
        <v>0</v>
      </c>
      <c r="Q121" s="949">
        <v>0</v>
      </c>
      <c r="R121" s="949">
        <v>0</v>
      </c>
      <c r="S121" s="949">
        <v>0</v>
      </c>
      <c r="T121" s="949">
        <v>0</v>
      </c>
      <c r="U121" s="982">
        <v>0</v>
      </c>
    </row>
    <row r="122" spans="1:21">
      <c r="A122" s="850" t="s">
        <v>1698</v>
      </c>
      <c r="B122" s="1013">
        <v>14.87</v>
      </c>
      <c r="C122" s="1013">
        <v>13.05</v>
      </c>
      <c r="D122" s="957">
        <v>93</v>
      </c>
      <c r="E122" s="957">
        <v>93</v>
      </c>
      <c r="F122" s="957">
        <v>2596.56</v>
      </c>
      <c r="G122" s="1012">
        <v>1.8</v>
      </c>
      <c r="H122" s="957">
        <v>13</v>
      </c>
      <c r="I122" s="957">
        <v>13</v>
      </c>
      <c r="J122" s="957">
        <v>13</v>
      </c>
      <c r="K122" s="1011">
        <v>46.800000000000004</v>
      </c>
      <c r="L122" s="1010">
        <v>2643.36</v>
      </c>
      <c r="M122" s="955">
        <v>0</v>
      </c>
      <c r="N122" s="955">
        <v>0</v>
      </c>
      <c r="O122" s="955">
        <v>459.71478260869566</v>
      </c>
      <c r="P122" s="1009">
        <v>344.78608695652173</v>
      </c>
      <c r="Q122" s="955">
        <v>0</v>
      </c>
      <c r="R122" s="955">
        <v>0</v>
      </c>
      <c r="S122" s="955">
        <v>1838.8591304347826</v>
      </c>
      <c r="T122" s="955">
        <v>0</v>
      </c>
      <c r="U122" s="980">
        <v>0</v>
      </c>
    </row>
    <row r="123" spans="1:21">
      <c r="A123" s="848" t="s">
        <v>1697</v>
      </c>
      <c r="B123" s="1008">
        <v>8.0299999999999994</v>
      </c>
      <c r="C123" s="1008">
        <v>0</v>
      </c>
      <c r="D123" s="951">
        <v>4</v>
      </c>
      <c r="E123" s="951">
        <v>0</v>
      </c>
      <c r="F123" s="951">
        <v>32.119999999999997</v>
      </c>
      <c r="G123" s="1007">
        <v>1.8</v>
      </c>
      <c r="H123" s="951">
        <v>4</v>
      </c>
      <c r="I123" s="951">
        <v>0</v>
      </c>
      <c r="J123" s="951">
        <v>0</v>
      </c>
      <c r="K123" s="1006">
        <v>14.4</v>
      </c>
      <c r="L123" s="1005">
        <v>46.519999999999996</v>
      </c>
      <c r="M123" s="949">
        <v>0</v>
      </c>
      <c r="N123" s="949">
        <v>0</v>
      </c>
      <c r="O123" s="949">
        <v>0</v>
      </c>
      <c r="P123" s="1004">
        <v>46.519999999999996</v>
      </c>
      <c r="Q123" s="949">
        <v>0</v>
      </c>
      <c r="R123" s="949">
        <v>0</v>
      </c>
      <c r="S123" s="949">
        <v>0</v>
      </c>
      <c r="T123" s="949">
        <v>0</v>
      </c>
      <c r="U123" s="982">
        <v>0</v>
      </c>
    </row>
    <row r="124" spans="1:21">
      <c r="A124" s="850" t="s">
        <v>1696</v>
      </c>
      <c r="B124" s="1013">
        <v>12.84</v>
      </c>
      <c r="C124" s="1013">
        <v>13.32</v>
      </c>
      <c r="D124" s="957">
        <v>118</v>
      </c>
      <c r="E124" s="957">
        <v>119</v>
      </c>
      <c r="F124" s="957">
        <v>3100.2</v>
      </c>
      <c r="G124" s="1012">
        <v>4.3499999999999996</v>
      </c>
      <c r="H124" s="957">
        <v>16</v>
      </c>
      <c r="I124" s="957">
        <v>15</v>
      </c>
      <c r="J124" s="957">
        <v>16</v>
      </c>
      <c r="K124" s="1011">
        <v>147.89999999999998</v>
      </c>
      <c r="L124" s="1010">
        <v>3248.1</v>
      </c>
      <c r="M124" s="955">
        <v>0</v>
      </c>
      <c r="N124" s="955">
        <v>0</v>
      </c>
      <c r="O124" s="955">
        <v>1279.0445595854922</v>
      </c>
      <c r="P124" s="1009">
        <v>555.37461139896368</v>
      </c>
      <c r="Q124" s="955">
        <v>0</v>
      </c>
      <c r="R124" s="955">
        <v>0</v>
      </c>
      <c r="S124" s="955">
        <v>1413.6808290155441</v>
      </c>
      <c r="T124" s="955">
        <v>0</v>
      </c>
      <c r="U124" s="980">
        <v>0</v>
      </c>
    </row>
    <row r="125" spans="1:21">
      <c r="A125" s="848" t="s">
        <v>1695</v>
      </c>
      <c r="B125" s="1008">
        <v>18.53</v>
      </c>
      <c r="C125" s="1008">
        <v>0</v>
      </c>
      <c r="D125" s="951">
        <v>54</v>
      </c>
      <c r="E125" s="951">
        <v>0</v>
      </c>
      <c r="F125" s="951">
        <v>1000.6200000000001</v>
      </c>
      <c r="G125" s="1007">
        <v>2</v>
      </c>
      <c r="H125" s="951">
        <v>4</v>
      </c>
      <c r="I125" s="951">
        <v>4</v>
      </c>
      <c r="J125" s="951">
        <v>4</v>
      </c>
      <c r="K125" s="1006">
        <v>16</v>
      </c>
      <c r="L125" s="1005">
        <v>1016.6200000000001</v>
      </c>
      <c r="M125" s="949">
        <v>912.88326530612255</v>
      </c>
      <c r="N125" s="949">
        <v>0</v>
      </c>
      <c r="O125" s="949">
        <v>82.989387755102044</v>
      </c>
      <c r="P125" s="1004">
        <v>20.747346938775511</v>
      </c>
      <c r="Q125" s="949">
        <v>0</v>
      </c>
      <c r="R125" s="949">
        <v>0</v>
      </c>
      <c r="S125" s="949">
        <v>0</v>
      </c>
      <c r="T125" s="949">
        <v>0</v>
      </c>
      <c r="U125" s="982">
        <v>0</v>
      </c>
    </row>
    <row r="126" spans="1:21">
      <c r="A126" s="850" t="s">
        <v>2208</v>
      </c>
      <c r="B126" s="1013">
        <v>12.56</v>
      </c>
      <c r="C126" s="1013">
        <v>11.2</v>
      </c>
      <c r="D126" s="957">
        <v>200</v>
      </c>
      <c r="E126" s="957">
        <v>199</v>
      </c>
      <c r="F126" s="957">
        <v>4740.7999999999993</v>
      </c>
      <c r="G126" s="1012">
        <v>3.2</v>
      </c>
      <c r="H126" s="957">
        <v>25</v>
      </c>
      <c r="I126" s="957">
        <v>24</v>
      </c>
      <c r="J126" s="957">
        <v>25</v>
      </c>
      <c r="K126" s="1011">
        <v>166.4</v>
      </c>
      <c r="L126" s="1010">
        <v>4907.1999999999989</v>
      </c>
      <c r="M126" s="955">
        <v>4907.1999999999989</v>
      </c>
      <c r="N126" s="955">
        <v>0</v>
      </c>
      <c r="O126" s="955">
        <v>0</v>
      </c>
      <c r="P126" s="1009">
        <v>0</v>
      </c>
      <c r="Q126" s="955">
        <v>0</v>
      </c>
      <c r="R126" s="955">
        <v>0</v>
      </c>
      <c r="S126" s="955">
        <v>0</v>
      </c>
      <c r="T126" s="955">
        <v>0</v>
      </c>
      <c r="U126" s="980">
        <v>0</v>
      </c>
    </row>
    <row r="127" spans="1:21">
      <c r="A127" s="848" t="s">
        <v>2207</v>
      </c>
      <c r="B127" s="1008">
        <v>14.95</v>
      </c>
      <c r="C127" s="1008">
        <v>15.56</v>
      </c>
      <c r="D127" s="951">
        <v>159</v>
      </c>
      <c r="E127" s="951">
        <v>159</v>
      </c>
      <c r="F127" s="951">
        <v>4851.09</v>
      </c>
      <c r="G127" s="1007">
        <v>1.6</v>
      </c>
      <c r="H127" s="951">
        <v>28</v>
      </c>
      <c r="I127" s="951">
        <v>23</v>
      </c>
      <c r="J127" s="951">
        <v>28</v>
      </c>
      <c r="K127" s="1006">
        <v>105.60000000000001</v>
      </c>
      <c r="L127" s="1005">
        <v>4956.6900000000005</v>
      </c>
      <c r="M127" s="949">
        <v>4956.6900000000005</v>
      </c>
      <c r="N127" s="949">
        <v>0</v>
      </c>
      <c r="O127" s="949">
        <v>0</v>
      </c>
      <c r="P127" s="1004">
        <v>0</v>
      </c>
      <c r="Q127" s="949">
        <v>0</v>
      </c>
      <c r="R127" s="949">
        <v>0</v>
      </c>
      <c r="S127" s="949">
        <v>0</v>
      </c>
      <c r="T127" s="949">
        <v>0</v>
      </c>
      <c r="U127" s="982">
        <v>0</v>
      </c>
    </row>
    <row r="128" spans="1:21">
      <c r="A128" s="850" t="s">
        <v>2206</v>
      </c>
      <c r="B128" s="1013">
        <v>9.34</v>
      </c>
      <c r="C128" s="1013">
        <v>9.35</v>
      </c>
      <c r="D128" s="957">
        <v>94</v>
      </c>
      <c r="E128" s="957">
        <v>94</v>
      </c>
      <c r="F128" s="957">
        <v>1756.8600000000001</v>
      </c>
      <c r="G128" s="1012">
        <v>14.178000000000001</v>
      </c>
      <c r="H128" s="957">
        <v>10</v>
      </c>
      <c r="I128" s="957">
        <v>10</v>
      </c>
      <c r="J128" s="957">
        <v>10</v>
      </c>
      <c r="K128" s="1011">
        <v>283.56</v>
      </c>
      <c r="L128" s="1010">
        <v>2040.42</v>
      </c>
      <c r="M128" s="955">
        <v>2040.42</v>
      </c>
      <c r="N128" s="955">
        <v>0</v>
      </c>
      <c r="O128" s="955">
        <v>0</v>
      </c>
      <c r="P128" s="1009">
        <v>0</v>
      </c>
      <c r="Q128" s="955">
        <v>0</v>
      </c>
      <c r="R128" s="955">
        <v>0</v>
      </c>
      <c r="S128" s="955">
        <v>0</v>
      </c>
      <c r="T128" s="955">
        <v>0</v>
      </c>
      <c r="U128" s="980">
        <v>0</v>
      </c>
    </row>
    <row r="129" spans="1:21">
      <c r="A129" s="848" t="s">
        <v>2205</v>
      </c>
      <c r="B129" s="1008">
        <v>13.78</v>
      </c>
      <c r="C129" s="1008">
        <v>0</v>
      </c>
      <c r="D129" s="951">
        <v>94</v>
      </c>
      <c r="E129" s="951">
        <v>0</v>
      </c>
      <c r="F129" s="951">
        <v>1295.32</v>
      </c>
      <c r="G129" s="1007">
        <v>7.6710000000000003</v>
      </c>
      <c r="H129" s="951">
        <v>8</v>
      </c>
      <c r="I129" s="951">
        <v>8</v>
      </c>
      <c r="J129" s="951">
        <v>8</v>
      </c>
      <c r="K129" s="1006">
        <v>122.736</v>
      </c>
      <c r="L129" s="1005">
        <v>1418.056</v>
      </c>
      <c r="M129" s="949">
        <v>1418.056</v>
      </c>
      <c r="N129" s="949">
        <v>0</v>
      </c>
      <c r="O129" s="949">
        <v>0</v>
      </c>
      <c r="P129" s="1004">
        <v>0</v>
      </c>
      <c r="Q129" s="949">
        <v>0</v>
      </c>
      <c r="R129" s="949">
        <v>0</v>
      </c>
      <c r="S129" s="949">
        <v>0</v>
      </c>
      <c r="T129" s="949">
        <v>0</v>
      </c>
      <c r="U129" s="982">
        <v>0</v>
      </c>
    </row>
    <row r="130" spans="1:21">
      <c r="A130" s="850" t="s">
        <v>2204</v>
      </c>
      <c r="B130" s="1013">
        <v>12.36</v>
      </c>
      <c r="C130" s="1013">
        <v>0</v>
      </c>
      <c r="D130" s="957">
        <v>92</v>
      </c>
      <c r="E130" s="957">
        <v>0</v>
      </c>
      <c r="F130" s="957">
        <v>1137.1199999999999</v>
      </c>
      <c r="G130" s="1012">
        <v>11.747</v>
      </c>
      <c r="H130" s="957">
        <v>8</v>
      </c>
      <c r="I130" s="957">
        <v>8</v>
      </c>
      <c r="J130" s="957">
        <v>8</v>
      </c>
      <c r="K130" s="1011">
        <v>187.952</v>
      </c>
      <c r="L130" s="1010">
        <v>1325.0719999999999</v>
      </c>
      <c r="M130" s="955">
        <v>1325.0719999999999</v>
      </c>
      <c r="N130" s="955">
        <v>0</v>
      </c>
      <c r="O130" s="955">
        <v>0</v>
      </c>
      <c r="P130" s="1009">
        <v>0</v>
      </c>
      <c r="Q130" s="955">
        <v>0</v>
      </c>
      <c r="R130" s="955">
        <v>0</v>
      </c>
      <c r="S130" s="955">
        <v>0</v>
      </c>
      <c r="T130" s="955">
        <v>0</v>
      </c>
      <c r="U130" s="980">
        <v>0</v>
      </c>
    </row>
    <row r="131" spans="1:21">
      <c r="A131" s="848" t="s">
        <v>2203</v>
      </c>
      <c r="B131" s="1008">
        <v>11.29</v>
      </c>
      <c r="C131" s="1008">
        <v>10.27</v>
      </c>
      <c r="D131" s="951">
        <v>74</v>
      </c>
      <c r="E131" s="951">
        <v>74</v>
      </c>
      <c r="F131" s="951">
        <v>1595.44</v>
      </c>
      <c r="G131" s="1007">
        <v>4.609</v>
      </c>
      <c r="H131" s="951">
        <v>10</v>
      </c>
      <c r="I131" s="951">
        <v>10</v>
      </c>
      <c r="J131" s="951">
        <v>10</v>
      </c>
      <c r="K131" s="1006">
        <v>92.18</v>
      </c>
      <c r="L131" s="1005">
        <v>1687.6200000000001</v>
      </c>
      <c r="M131" s="949">
        <v>1687.6200000000001</v>
      </c>
      <c r="N131" s="949">
        <v>0</v>
      </c>
      <c r="O131" s="949">
        <v>0</v>
      </c>
      <c r="P131" s="1004">
        <v>0</v>
      </c>
      <c r="Q131" s="949">
        <v>0</v>
      </c>
      <c r="R131" s="949">
        <v>0</v>
      </c>
      <c r="S131" s="949">
        <v>0</v>
      </c>
      <c r="T131" s="949">
        <v>0</v>
      </c>
      <c r="U131" s="982">
        <v>0</v>
      </c>
    </row>
    <row r="132" spans="1:21">
      <c r="A132" s="850" t="s">
        <v>1694</v>
      </c>
      <c r="B132" s="1013">
        <v>14.5</v>
      </c>
      <c r="C132" s="1013">
        <v>0</v>
      </c>
      <c r="D132" s="957">
        <v>48</v>
      </c>
      <c r="E132" s="957">
        <v>0</v>
      </c>
      <c r="F132" s="957">
        <v>696</v>
      </c>
      <c r="G132" s="1012">
        <v>8.6999999999999993</v>
      </c>
      <c r="H132" s="957">
        <v>4</v>
      </c>
      <c r="I132" s="957">
        <v>4</v>
      </c>
      <c r="J132" s="957">
        <v>4</v>
      </c>
      <c r="K132" s="1011">
        <v>69.599999999999994</v>
      </c>
      <c r="L132" s="1010">
        <v>765.6</v>
      </c>
      <c r="M132" s="955">
        <v>765.6</v>
      </c>
      <c r="N132" s="955">
        <v>0</v>
      </c>
      <c r="O132" s="955">
        <v>0</v>
      </c>
      <c r="P132" s="1009">
        <v>0</v>
      </c>
      <c r="Q132" s="955">
        <v>0</v>
      </c>
      <c r="R132" s="955">
        <v>0</v>
      </c>
      <c r="S132" s="955">
        <v>0</v>
      </c>
      <c r="T132" s="955">
        <v>0</v>
      </c>
      <c r="U132" s="980">
        <v>0</v>
      </c>
    </row>
    <row r="133" spans="1:21">
      <c r="A133" s="848" t="s">
        <v>2202</v>
      </c>
      <c r="B133" s="1008">
        <v>4.7</v>
      </c>
      <c r="C133" s="1008">
        <v>4.43</v>
      </c>
      <c r="D133" s="951">
        <v>172</v>
      </c>
      <c r="E133" s="951">
        <v>172</v>
      </c>
      <c r="F133" s="951">
        <v>1570.36</v>
      </c>
      <c r="G133" s="1007">
        <v>5.2039999999999997</v>
      </c>
      <c r="H133" s="951">
        <v>12</v>
      </c>
      <c r="I133" s="951">
        <v>10</v>
      </c>
      <c r="J133" s="951">
        <v>12</v>
      </c>
      <c r="K133" s="1006">
        <v>145.71199999999999</v>
      </c>
      <c r="L133" s="1005">
        <v>1716.0719999999999</v>
      </c>
      <c r="M133" s="949">
        <v>518.68414147909959</v>
      </c>
      <c r="N133" s="949">
        <v>1197.3878585209002</v>
      </c>
      <c r="O133" s="949">
        <v>0</v>
      </c>
      <c r="P133" s="1004">
        <v>0</v>
      </c>
      <c r="Q133" s="949">
        <v>0</v>
      </c>
      <c r="R133" s="949">
        <v>0</v>
      </c>
      <c r="S133" s="949">
        <v>0</v>
      </c>
      <c r="T133" s="949">
        <v>0</v>
      </c>
      <c r="U133" s="982">
        <v>0</v>
      </c>
    </row>
    <row r="134" spans="1:21">
      <c r="A134" s="850" t="s">
        <v>1693</v>
      </c>
      <c r="B134" s="1013">
        <v>14.23</v>
      </c>
      <c r="C134" s="1013">
        <v>12.65</v>
      </c>
      <c r="D134" s="957">
        <v>81</v>
      </c>
      <c r="E134" s="957">
        <v>78</v>
      </c>
      <c r="F134" s="957">
        <v>2139.33</v>
      </c>
      <c r="G134" s="1012">
        <v>9.16</v>
      </c>
      <c r="H134" s="957">
        <v>8</v>
      </c>
      <c r="I134" s="957">
        <v>7</v>
      </c>
      <c r="J134" s="957">
        <v>8</v>
      </c>
      <c r="K134" s="1011">
        <v>164.88</v>
      </c>
      <c r="L134" s="1010">
        <v>2304.21</v>
      </c>
      <c r="M134" s="955">
        <v>64.907323943661979</v>
      </c>
      <c r="N134" s="955">
        <v>0</v>
      </c>
      <c r="O134" s="955">
        <v>1492.8684507042253</v>
      </c>
      <c r="P134" s="1009">
        <v>0</v>
      </c>
      <c r="Q134" s="955">
        <v>0</v>
      </c>
      <c r="R134" s="955">
        <v>0</v>
      </c>
      <c r="S134" s="955">
        <v>746.43422535211266</v>
      </c>
      <c r="T134" s="955">
        <v>0</v>
      </c>
      <c r="U134" s="980">
        <v>0</v>
      </c>
    </row>
    <row r="135" spans="1:21">
      <c r="A135" s="848" t="s">
        <v>1692</v>
      </c>
      <c r="B135" s="1008">
        <v>9.57</v>
      </c>
      <c r="C135" s="1008">
        <v>0</v>
      </c>
      <c r="D135" s="951">
        <v>65</v>
      </c>
      <c r="E135" s="951">
        <v>0</v>
      </c>
      <c r="F135" s="951">
        <v>622.05000000000007</v>
      </c>
      <c r="G135" s="1007">
        <v>9.16</v>
      </c>
      <c r="H135" s="951">
        <v>2</v>
      </c>
      <c r="I135" s="951">
        <v>2</v>
      </c>
      <c r="J135" s="951">
        <v>2</v>
      </c>
      <c r="K135" s="1006">
        <v>36.64</v>
      </c>
      <c r="L135" s="1005">
        <v>658.69</v>
      </c>
      <c r="M135" s="949">
        <v>658.69</v>
      </c>
      <c r="N135" s="949">
        <v>0</v>
      </c>
      <c r="O135" s="949">
        <v>0</v>
      </c>
      <c r="P135" s="1004">
        <v>0</v>
      </c>
      <c r="Q135" s="949">
        <v>0</v>
      </c>
      <c r="R135" s="949">
        <v>0</v>
      </c>
      <c r="S135" s="949">
        <v>0</v>
      </c>
      <c r="T135" s="949">
        <v>0</v>
      </c>
      <c r="U135" s="982">
        <v>0</v>
      </c>
    </row>
    <row r="136" spans="1:21">
      <c r="A136" s="850" t="s">
        <v>1691</v>
      </c>
      <c r="B136" s="1013">
        <v>10.62</v>
      </c>
      <c r="C136" s="1013">
        <v>10.46</v>
      </c>
      <c r="D136" s="957">
        <v>123</v>
      </c>
      <c r="E136" s="957">
        <v>123</v>
      </c>
      <c r="F136" s="957">
        <v>2592.84</v>
      </c>
      <c r="G136" s="1012">
        <v>5.29</v>
      </c>
      <c r="H136" s="957">
        <v>14</v>
      </c>
      <c r="I136" s="957">
        <v>13</v>
      </c>
      <c r="J136" s="957">
        <v>14</v>
      </c>
      <c r="K136" s="1011">
        <v>158.69999999999999</v>
      </c>
      <c r="L136" s="1010">
        <v>2751.54</v>
      </c>
      <c r="M136" s="955">
        <v>0</v>
      </c>
      <c r="N136" s="955">
        <v>0</v>
      </c>
      <c r="O136" s="955">
        <v>2694.4541078838174</v>
      </c>
      <c r="P136" s="1009">
        <v>11.417178423236514</v>
      </c>
      <c r="Q136" s="955">
        <v>0</v>
      </c>
      <c r="R136" s="955">
        <v>0</v>
      </c>
      <c r="S136" s="955">
        <v>45.668713692946056</v>
      </c>
      <c r="T136" s="955">
        <v>0</v>
      </c>
      <c r="U136" s="980">
        <v>0</v>
      </c>
    </row>
    <row r="137" spans="1:21">
      <c r="A137" s="848" t="s">
        <v>1690</v>
      </c>
      <c r="B137" s="1008">
        <v>11.19</v>
      </c>
      <c r="C137" s="1008">
        <v>11.42</v>
      </c>
      <c r="D137" s="951">
        <v>40</v>
      </c>
      <c r="E137" s="951">
        <v>41</v>
      </c>
      <c r="F137" s="951">
        <v>915.81999999999994</v>
      </c>
      <c r="G137" s="1007">
        <v>2.9</v>
      </c>
      <c r="H137" s="951">
        <v>4</v>
      </c>
      <c r="I137" s="951">
        <v>3</v>
      </c>
      <c r="J137" s="951">
        <v>4</v>
      </c>
      <c r="K137" s="1006">
        <v>29</v>
      </c>
      <c r="L137" s="1005">
        <v>944.81999999999994</v>
      </c>
      <c r="M137" s="949">
        <v>944.81999999999994</v>
      </c>
      <c r="N137" s="949">
        <v>0</v>
      </c>
      <c r="O137" s="949">
        <v>0</v>
      </c>
      <c r="P137" s="1004">
        <v>0</v>
      </c>
      <c r="Q137" s="949">
        <v>0</v>
      </c>
      <c r="R137" s="949">
        <v>0</v>
      </c>
      <c r="S137" s="949">
        <v>0</v>
      </c>
      <c r="T137" s="949">
        <v>0</v>
      </c>
      <c r="U137" s="982">
        <v>0</v>
      </c>
    </row>
    <row r="138" spans="1:21">
      <c r="A138" s="850" t="s">
        <v>1689</v>
      </c>
      <c r="B138" s="1013">
        <v>11.9</v>
      </c>
      <c r="C138" s="1013">
        <v>12.01</v>
      </c>
      <c r="D138" s="957">
        <v>57</v>
      </c>
      <c r="E138" s="957">
        <v>57</v>
      </c>
      <c r="F138" s="957">
        <v>1362.87</v>
      </c>
      <c r="G138" s="1012">
        <v>7.22</v>
      </c>
      <c r="H138" s="957">
        <v>6</v>
      </c>
      <c r="I138" s="957">
        <v>6</v>
      </c>
      <c r="J138" s="957">
        <v>6</v>
      </c>
      <c r="K138" s="1011">
        <v>86.64</v>
      </c>
      <c r="L138" s="1010">
        <v>1449.51</v>
      </c>
      <c r="M138" s="955">
        <v>0</v>
      </c>
      <c r="N138" s="955">
        <v>0</v>
      </c>
      <c r="O138" s="955">
        <v>1449.51</v>
      </c>
      <c r="P138" s="1009">
        <v>0</v>
      </c>
      <c r="Q138" s="955">
        <v>0</v>
      </c>
      <c r="R138" s="955">
        <v>0</v>
      </c>
      <c r="S138" s="955">
        <v>0</v>
      </c>
      <c r="T138" s="955">
        <v>0</v>
      </c>
      <c r="U138" s="980">
        <v>0</v>
      </c>
    </row>
    <row r="139" spans="1:21">
      <c r="A139" s="848" t="s">
        <v>1688</v>
      </c>
      <c r="B139" s="1008">
        <v>9.1999999999999993</v>
      </c>
      <c r="C139" s="1008">
        <v>8.09</v>
      </c>
      <c r="D139" s="951">
        <v>89</v>
      </c>
      <c r="E139" s="951">
        <v>84</v>
      </c>
      <c r="F139" s="951">
        <v>1498.36</v>
      </c>
      <c r="G139" s="1007">
        <v>5.4</v>
      </c>
      <c r="H139" s="951">
        <v>7</v>
      </c>
      <c r="I139" s="951">
        <v>8</v>
      </c>
      <c r="J139" s="951">
        <v>8</v>
      </c>
      <c r="K139" s="1006">
        <v>75.600000000000009</v>
      </c>
      <c r="L139" s="1005">
        <v>1573.9599999999998</v>
      </c>
      <c r="M139" s="949">
        <v>0</v>
      </c>
      <c r="N139" s="949">
        <v>0</v>
      </c>
      <c r="O139" s="949">
        <v>1503.7834394904457</v>
      </c>
      <c r="P139" s="1004">
        <v>70.176560509554122</v>
      </c>
      <c r="Q139" s="949">
        <v>0</v>
      </c>
      <c r="R139" s="949">
        <v>0</v>
      </c>
      <c r="S139" s="949">
        <v>0</v>
      </c>
      <c r="T139" s="949">
        <v>0</v>
      </c>
      <c r="U139" s="982">
        <v>0</v>
      </c>
    </row>
    <row r="140" spans="1:21">
      <c r="A140" s="850" t="s">
        <v>1687</v>
      </c>
      <c r="B140" s="1013">
        <v>14.36</v>
      </c>
      <c r="C140" s="1013">
        <v>0</v>
      </c>
      <c r="D140" s="957">
        <v>46</v>
      </c>
      <c r="E140" s="957">
        <v>0</v>
      </c>
      <c r="F140" s="957">
        <v>660.56</v>
      </c>
      <c r="G140" s="1012">
        <v>5.5</v>
      </c>
      <c r="H140" s="957">
        <v>3</v>
      </c>
      <c r="I140" s="957">
        <v>3</v>
      </c>
      <c r="J140" s="957">
        <v>3</v>
      </c>
      <c r="K140" s="1011">
        <v>33</v>
      </c>
      <c r="L140" s="1010">
        <v>693.56</v>
      </c>
      <c r="M140" s="955">
        <v>693.56</v>
      </c>
      <c r="N140" s="955">
        <v>0</v>
      </c>
      <c r="O140" s="955">
        <v>0</v>
      </c>
      <c r="P140" s="1009">
        <v>0</v>
      </c>
      <c r="Q140" s="955">
        <v>0</v>
      </c>
      <c r="R140" s="955">
        <v>0</v>
      </c>
      <c r="S140" s="955">
        <v>0</v>
      </c>
      <c r="T140" s="955">
        <v>0</v>
      </c>
      <c r="U140" s="980">
        <v>0</v>
      </c>
    </row>
    <row r="141" spans="1:21">
      <c r="A141" s="848" t="s">
        <v>1686</v>
      </c>
      <c r="B141" s="1008">
        <v>18.510000000000002</v>
      </c>
      <c r="C141" s="1008">
        <v>16.71</v>
      </c>
      <c r="D141" s="951">
        <v>88</v>
      </c>
      <c r="E141" s="951">
        <v>88</v>
      </c>
      <c r="F141" s="951">
        <v>3099.36</v>
      </c>
      <c r="G141" s="1007">
        <v>8.0000000000000004E-4</v>
      </c>
      <c r="H141" s="951">
        <v>12</v>
      </c>
      <c r="I141" s="951">
        <v>12</v>
      </c>
      <c r="J141" s="951">
        <v>12</v>
      </c>
      <c r="K141" s="1006">
        <v>1.9200000000000002E-2</v>
      </c>
      <c r="L141" s="1005">
        <v>3099.3792000000003</v>
      </c>
      <c r="M141" s="949">
        <v>0</v>
      </c>
      <c r="N141" s="949">
        <v>0</v>
      </c>
      <c r="O141" s="949">
        <v>3099.3792000000003</v>
      </c>
      <c r="P141" s="1004">
        <v>0</v>
      </c>
      <c r="Q141" s="949">
        <v>0</v>
      </c>
      <c r="R141" s="949">
        <v>0</v>
      </c>
      <c r="S141" s="949">
        <v>0</v>
      </c>
      <c r="T141" s="949">
        <v>0</v>
      </c>
      <c r="U141" s="982">
        <v>0</v>
      </c>
    </row>
    <row r="142" spans="1:21">
      <c r="A142" s="850" t="s">
        <v>1685</v>
      </c>
      <c r="B142" s="1013">
        <v>17.16</v>
      </c>
      <c r="C142" s="1013">
        <v>0</v>
      </c>
      <c r="D142" s="957">
        <v>110</v>
      </c>
      <c r="E142" s="957">
        <v>0</v>
      </c>
      <c r="F142" s="957">
        <v>1887.6</v>
      </c>
      <c r="G142" s="1012">
        <v>2.2400000000000002</v>
      </c>
      <c r="H142" s="957">
        <v>11</v>
      </c>
      <c r="I142" s="957">
        <v>10</v>
      </c>
      <c r="J142" s="957">
        <v>10</v>
      </c>
      <c r="K142" s="1011">
        <v>49.28</v>
      </c>
      <c r="L142" s="1010">
        <v>1936.8799999999999</v>
      </c>
      <c r="M142" s="955">
        <v>0</v>
      </c>
      <c r="N142" s="955">
        <v>0</v>
      </c>
      <c r="O142" s="955">
        <v>143.47259259259258</v>
      </c>
      <c r="P142" s="1009">
        <v>0</v>
      </c>
      <c r="Q142" s="955">
        <v>0</v>
      </c>
      <c r="R142" s="955">
        <v>0</v>
      </c>
      <c r="S142" s="955">
        <v>1793.4074074074074</v>
      </c>
      <c r="T142" s="955">
        <v>0</v>
      </c>
      <c r="U142" s="980">
        <v>0</v>
      </c>
    </row>
    <row r="143" spans="1:21">
      <c r="A143" s="848" t="s">
        <v>1684</v>
      </c>
      <c r="B143" s="1008">
        <v>31.59</v>
      </c>
      <c r="C143" s="1008">
        <v>0</v>
      </c>
      <c r="D143" s="951">
        <v>48</v>
      </c>
      <c r="E143" s="951">
        <v>0</v>
      </c>
      <c r="F143" s="951">
        <v>1516.32</v>
      </c>
      <c r="G143" s="1007">
        <v>8.0000000000000004E-4</v>
      </c>
      <c r="H143" s="951">
        <v>5</v>
      </c>
      <c r="I143" s="951">
        <v>5</v>
      </c>
      <c r="J143" s="951">
        <v>5</v>
      </c>
      <c r="K143" s="1006">
        <v>8.0000000000000002E-3</v>
      </c>
      <c r="L143" s="1005">
        <v>1516.328</v>
      </c>
      <c r="M143" s="949">
        <v>1516.328</v>
      </c>
      <c r="N143" s="949">
        <v>0</v>
      </c>
      <c r="O143" s="949">
        <v>0</v>
      </c>
      <c r="P143" s="1004">
        <v>0</v>
      </c>
      <c r="Q143" s="949">
        <v>0</v>
      </c>
      <c r="R143" s="949">
        <v>0</v>
      </c>
      <c r="S143" s="949">
        <v>0</v>
      </c>
      <c r="T143" s="949">
        <v>0</v>
      </c>
      <c r="U143" s="982">
        <v>0</v>
      </c>
    </row>
    <row r="144" spans="1:21">
      <c r="A144" s="850" t="s">
        <v>1683</v>
      </c>
      <c r="B144" s="1013">
        <v>11.49</v>
      </c>
      <c r="C144" s="1013">
        <v>10.92</v>
      </c>
      <c r="D144" s="957">
        <v>86</v>
      </c>
      <c r="E144" s="957">
        <v>86</v>
      </c>
      <c r="F144" s="957">
        <v>1927.26</v>
      </c>
      <c r="G144" s="1012">
        <v>7.5</v>
      </c>
      <c r="H144" s="957">
        <v>8</v>
      </c>
      <c r="I144" s="957">
        <v>8</v>
      </c>
      <c r="J144" s="957">
        <v>8</v>
      </c>
      <c r="K144" s="1011">
        <v>120</v>
      </c>
      <c r="L144" s="1010">
        <v>2047.26</v>
      </c>
      <c r="M144" s="955">
        <v>0</v>
      </c>
      <c r="N144" s="955">
        <v>0</v>
      </c>
      <c r="O144" s="955">
        <v>2004.6087499999999</v>
      </c>
      <c r="P144" s="1009">
        <v>42.651249999999997</v>
      </c>
      <c r="Q144" s="955">
        <v>0</v>
      </c>
      <c r="R144" s="955">
        <v>0</v>
      </c>
      <c r="S144" s="955">
        <v>0</v>
      </c>
      <c r="T144" s="955">
        <v>0</v>
      </c>
      <c r="U144" s="980">
        <v>0</v>
      </c>
    </row>
    <row r="145" spans="1:21">
      <c r="A145" s="848" t="s">
        <v>1682</v>
      </c>
      <c r="B145" s="1008">
        <v>9.42</v>
      </c>
      <c r="C145" s="1008">
        <v>9.58</v>
      </c>
      <c r="D145" s="951">
        <v>204</v>
      </c>
      <c r="E145" s="951">
        <v>204</v>
      </c>
      <c r="F145" s="951">
        <v>3876</v>
      </c>
      <c r="G145" s="1007">
        <v>8.125</v>
      </c>
      <c r="H145" s="951">
        <v>14</v>
      </c>
      <c r="I145" s="951">
        <v>17</v>
      </c>
      <c r="J145" s="951">
        <v>19</v>
      </c>
      <c r="K145" s="1006">
        <v>260</v>
      </c>
      <c r="L145" s="1005">
        <v>4136</v>
      </c>
      <c r="M145" s="949">
        <v>0</v>
      </c>
      <c r="N145" s="949">
        <v>0</v>
      </c>
      <c r="O145" s="949">
        <v>2338.627160493827</v>
      </c>
      <c r="P145" s="1004">
        <v>1797.3728395061728</v>
      </c>
      <c r="Q145" s="949">
        <v>0</v>
      </c>
      <c r="R145" s="949">
        <v>0</v>
      </c>
      <c r="S145" s="949">
        <v>0</v>
      </c>
      <c r="T145" s="949">
        <v>0</v>
      </c>
      <c r="U145" s="982">
        <v>0</v>
      </c>
    </row>
    <row r="146" spans="1:21">
      <c r="A146" s="850" t="s">
        <v>1681</v>
      </c>
      <c r="B146" s="1013">
        <v>20.41</v>
      </c>
      <c r="C146" s="1013">
        <v>0</v>
      </c>
      <c r="D146" s="957">
        <v>42</v>
      </c>
      <c r="E146" s="957">
        <v>0</v>
      </c>
      <c r="F146" s="957">
        <v>857.22</v>
      </c>
      <c r="G146" s="1012">
        <v>1.0549999999999999</v>
      </c>
      <c r="H146" s="957">
        <v>3</v>
      </c>
      <c r="I146" s="957">
        <v>3</v>
      </c>
      <c r="J146" s="957">
        <v>3</v>
      </c>
      <c r="K146" s="1011">
        <v>6.33</v>
      </c>
      <c r="L146" s="1010">
        <v>863.55000000000007</v>
      </c>
      <c r="M146" s="955">
        <v>0</v>
      </c>
      <c r="N146" s="955">
        <v>0</v>
      </c>
      <c r="O146" s="955">
        <v>863.55000000000007</v>
      </c>
      <c r="P146" s="1009">
        <v>0</v>
      </c>
      <c r="Q146" s="955">
        <v>0</v>
      </c>
      <c r="R146" s="955">
        <v>0</v>
      </c>
      <c r="S146" s="955">
        <v>0</v>
      </c>
      <c r="T146" s="955">
        <v>0</v>
      </c>
      <c r="U146" s="980">
        <v>0</v>
      </c>
    </row>
    <row r="147" spans="1:21">
      <c r="A147" s="848" t="s">
        <v>1680</v>
      </c>
      <c r="B147" s="1008">
        <v>28.57</v>
      </c>
      <c r="C147" s="1008">
        <v>30.38</v>
      </c>
      <c r="D147" s="951">
        <v>68</v>
      </c>
      <c r="E147" s="951">
        <v>69</v>
      </c>
      <c r="F147" s="951">
        <v>4038.9799999999996</v>
      </c>
      <c r="G147" s="1007">
        <v>3.714</v>
      </c>
      <c r="H147" s="951">
        <v>13</v>
      </c>
      <c r="I147" s="951">
        <v>14</v>
      </c>
      <c r="J147" s="951">
        <v>15</v>
      </c>
      <c r="K147" s="1006">
        <v>103.992</v>
      </c>
      <c r="L147" s="1005">
        <v>4142.9719999999998</v>
      </c>
      <c r="M147" s="949">
        <v>0</v>
      </c>
      <c r="N147" s="949">
        <v>0</v>
      </c>
      <c r="O147" s="949">
        <v>169.7939344262295</v>
      </c>
      <c r="P147" s="1004">
        <v>3973.1780655737703</v>
      </c>
      <c r="Q147" s="949">
        <v>0</v>
      </c>
      <c r="R147" s="949">
        <v>0</v>
      </c>
      <c r="S147" s="949">
        <v>0</v>
      </c>
      <c r="T147" s="949">
        <v>0</v>
      </c>
      <c r="U147" s="982">
        <v>0</v>
      </c>
    </row>
    <row r="148" spans="1:21">
      <c r="A148" s="850" t="s">
        <v>1679</v>
      </c>
      <c r="B148" s="1013">
        <v>10.1</v>
      </c>
      <c r="C148" s="1013">
        <v>0</v>
      </c>
      <c r="D148" s="957">
        <v>98</v>
      </c>
      <c r="E148" s="957">
        <v>0</v>
      </c>
      <c r="F148" s="957">
        <v>989.8</v>
      </c>
      <c r="G148" s="1012">
        <v>2.125</v>
      </c>
      <c r="H148" s="957">
        <v>4</v>
      </c>
      <c r="I148" s="957">
        <v>4</v>
      </c>
      <c r="J148" s="957">
        <v>4</v>
      </c>
      <c r="K148" s="1011">
        <v>17</v>
      </c>
      <c r="L148" s="1010">
        <v>1006.8</v>
      </c>
      <c r="M148" s="955">
        <v>0</v>
      </c>
      <c r="N148" s="955">
        <v>0</v>
      </c>
      <c r="O148" s="955">
        <v>1006.8</v>
      </c>
      <c r="P148" s="1009">
        <v>0</v>
      </c>
      <c r="Q148" s="955">
        <v>0</v>
      </c>
      <c r="R148" s="955">
        <v>0</v>
      </c>
      <c r="S148" s="955">
        <v>0</v>
      </c>
      <c r="T148" s="955">
        <v>0</v>
      </c>
      <c r="U148" s="980">
        <v>0</v>
      </c>
    </row>
    <row r="149" spans="1:21">
      <c r="A149" s="848" t="s">
        <v>1678</v>
      </c>
      <c r="B149" s="1008">
        <v>25.69</v>
      </c>
      <c r="C149" s="1008">
        <v>26.14</v>
      </c>
      <c r="D149" s="951">
        <v>90</v>
      </c>
      <c r="E149" s="951">
        <v>91</v>
      </c>
      <c r="F149" s="951">
        <v>4690.84</v>
      </c>
      <c r="G149" s="1007">
        <v>7.25</v>
      </c>
      <c r="H149" s="951">
        <v>17</v>
      </c>
      <c r="I149" s="951">
        <v>16</v>
      </c>
      <c r="J149" s="951">
        <v>17</v>
      </c>
      <c r="K149" s="1006">
        <v>261</v>
      </c>
      <c r="L149" s="1005">
        <v>4951.84</v>
      </c>
      <c r="M149" s="949">
        <v>0</v>
      </c>
      <c r="N149" s="949">
        <v>0</v>
      </c>
      <c r="O149" s="949">
        <v>4815.2375172413795</v>
      </c>
      <c r="P149" s="1004">
        <v>136.60248275862068</v>
      </c>
      <c r="Q149" s="949">
        <v>0</v>
      </c>
      <c r="R149" s="949">
        <v>0</v>
      </c>
      <c r="S149" s="949">
        <v>0</v>
      </c>
      <c r="T149" s="949">
        <v>0</v>
      </c>
      <c r="U149" s="982">
        <v>0</v>
      </c>
    </row>
    <row r="150" spans="1:21">
      <c r="A150" s="850" t="s">
        <v>1677</v>
      </c>
      <c r="B150" s="1013">
        <v>19.64</v>
      </c>
      <c r="C150" s="1013">
        <v>17.8</v>
      </c>
      <c r="D150" s="957">
        <v>49</v>
      </c>
      <c r="E150" s="957">
        <v>49</v>
      </c>
      <c r="F150" s="957">
        <v>1834.56</v>
      </c>
      <c r="G150" s="1012">
        <v>3.7770000000000001</v>
      </c>
      <c r="H150" s="957">
        <v>7</v>
      </c>
      <c r="I150" s="957">
        <v>7</v>
      </c>
      <c r="J150" s="957">
        <v>7</v>
      </c>
      <c r="K150" s="1011">
        <v>52.878</v>
      </c>
      <c r="L150" s="1010">
        <v>1887.4379999999999</v>
      </c>
      <c r="M150" s="955">
        <v>0</v>
      </c>
      <c r="N150" s="955">
        <v>0</v>
      </c>
      <c r="O150" s="955">
        <v>1887.4379999999999</v>
      </c>
      <c r="P150" s="1009">
        <v>0</v>
      </c>
      <c r="Q150" s="955">
        <v>0</v>
      </c>
      <c r="R150" s="955">
        <v>0</v>
      </c>
      <c r="S150" s="955">
        <v>0</v>
      </c>
      <c r="T150" s="955">
        <v>0</v>
      </c>
      <c r="U150" s="980">
        <v>0</v>
      </c>
    </row>
    <row r="151" spans="1:21">
      <c r="A151" s="848" t="s">
        <v>1676</v>
      </c>
      <c r="B151" s="1008">
        <v>15.01</v>
      </c>
      <c r="C151" s="1008">
        <v>15.83</v>
      </c>
      <c r="D151" s="951">
        <v>97</v>
      </c>
      <c r="E151" s="951">
        <v>96</v>
      </c>
      <c r="F151" s="951">
        <v>2975.65</v>
      </c>
      <c r="G151" s="1007">
        <v>17.3</v>
      </c>
      <c r="H151" s="951">
        <v>16</v>
      </c>
      <c r="I151" s="951">
        <v>15</v>
      </c>
      <c r="J151" s="951">
        <v>16</v>
      </c>
      <c r="K151" s="1006">
        <v>588.20000000000005</v>
      </c>
      <c r="L151" s="1005">
        <v>3563.8500000000004</v>
      </c>
      <c r="M151" s="949">
        <v>0</v>
      </c>
      <c r="N151" s="949">
        <v>0</v>
      </c>
      <c r="O151" s="949">
        <v>0</v>
      </c>
      <c r="P151" s="1004">
        <v>3563.8500000000004</v>
      </c>
      <c r="Q151" s="949">
        <v>0</v>
      </c>
      <c r="R151" s="949">
        <v>0</v>
      </c>
      <c r="S151" s="949">
        <v>0</v>
      </c>
      <c r="T151" s="949">
        <v>0</v>
      </c>
      <c r="U151" s="982">
        <v>0</v>
      </c>
    </row>
    <row r="152" spans="1:21">
      <c r="A152" s="850" t="s">
        <v>1675</v>
      </c>
      <c r="B152" s="1013">
        <v>19.28</v>
      </c>
      <c r="C152" s="1013">
        <v>18.22</v>
      </c>
      <c r="D152" s="957">
        <v>117</v>
      </c>
      <c r="E152" s="957">
        <v>118</v>
      </c>
      <c r="F152" s="957">
        <v>4405.72</v>
      </c>
      <c r="G152" s="1012">
        <v>5.0000000000000001E-4</v>
      </c>
      <c r="H152" s="957">
        <v>21</v>
      </c>
      <c r="I152" s="957">
        <v>20</v>
      </c>
      <c r="J152" s="957">
        <v>20</v>
      </c>
      <c r="K152" s="1011">
        <v>2.1000000000000001E-2</v>
      </c>
      <c r="L152" s="1010">
        <v>4405.741</v>
      </c>
      <c r="M152" s="955">
        <v>0</v>
      </c>
      <c r="N152" s="955">
        <v>0</v>
      </c>
      <c r="O152" s="955">
        <v>0</v>
      </c>
      <c r="P152" s="1009">
        <v>62.640867298578193</v>
      </c>
      <c r="Q152" s="955">
        <v>0</v>
      </c>
      <c r="R152" s="955">
        <v>104.40144549763032</v>
      </c>
      <c r="S152" s="955">
        <v>4238.6986872037915</v>
      </c>
      <c r="T152" s="955">
        <v>0</v>
      </c>
      <c r="U152" s="980">
        <v>0</v>
      </c>
    </row>
    <row r="153" spans="1:21">
      <c r="A153" s="848" t="s">
        <v>1674</v>
      </c>
      <c r="B153" s="1008">
        <v>17.03</v>
      </c>
      <c r="C153" s="1008">
        <v>20.29</v>
      </c>
      <c r="D153" s="951">
        <v>42</v>
      </c>
      <c r="E153" s="951">
        <v>43</v>
      </c>
      <c r="F153" s="951">
        <v>1587.73</v>
      </c>
      <c r="G153" s="1007">
        <v>11.8</v>
      </c>
      <c r="H153" s="951">
        <v>8</v>
      </c>
      <c r="I153" s="951">
        <v>6</v>
      </c>
      <c r="J153" s="951">
        <v>8</v>
      </c>
      <c r="K153" s="1006">
        <v>236</v>
      </c>
      <c r="L153" s="1005">
        <v>1823.73</v>
      </c>
      <c r="M153" s="949">
        <v>0</v>
      </c>
      <c r="N153" s="949">
        <v>0</v>
      </c>
      <c r="O153" s="949">
        <v>0</v>
      </c>
      <c r="P153" s="1004">
        <v>0</v>
      </c>
      <c r="Q153" s="949">
        <v>0</v>
      </c>
      <c r="R153" s="949">
        <v>0</v>
      </c>
      <c r="S153" s="949">
        <v>1823.73</v>
      </c>
      <c r="T153" s="949">
        <v>0</v>
      </c>
      <c r="U153" s="982">
        <v>0</v>
      </c>
    </row>
    <row r="154" spans="1:21">
      <c r="A154" s="850" t="s">
        <v>1673</v>
      </c>
      <c r="B154" s="1013">
        <v>17.03</v>
      </c>
      <c r="C154" s="1013">
        <v>20.29</v>
      </c>
      <c r="D154" s="957">
        <v>126</v>
      </c>
      <c r="E154" s="957">
        <v>114</v>
      </c>
      <c r="F154" s="957">
        <v>4458.84</v>
      </c>
      <c r="G154" s="1012">
        <v>6.75</v>
      </c>
      <c r="H154" s="957">
        <v>22</v>
      </c>
      <c r="I154" s="957">
        <v>22</v>
      </c>
      <c r="J154" s="957">
        <v>22</v>
      </c>
      <c r="K154" s="1011">
        <v>297</v>
      </c>
      <c r="L154" s="1010">
        <v>4755.84</v>
      </c>
      <c r="M154" s="955">
        <v>0</v>
      </c>
      <c r="N154" s="955">
        <v>0</v>
      </c>
      <c r="O154" s="955">
        <v>0</v>
      </c>
      <c r="P154" s="1009">
        <v>0</v>
      </c>
      <c r="Q154" s="955">
        <v>0</v>
      </c>
      <c r="R154" s="955">
        <v>0</v>
      </c>
      <c r="S154" s="955">
        <v>4755.84</v>
      </c>
      <c r="T154" s="955">
        <v>0</v>
      </c>
      <c r="U154" s="980">
        <v>0</v>
      </c>
    </row>
    <row r="155" spans="1:21">
      <c r="A155" s="848" t="s">
        <v>1672</v>
      </c>
      <c r="B155" s="1008">
        <v>15.27</v>
      </c>
      <c r="C155" s="1008">
        <v>15.59</v>
      </c>
      <c r="D155" s="951">
        <v>194</v>
      </c>
      <c r="E155" s="951">
        <v>196</v>
      </c>
      <c r="F155" s="951">
        <v>6018.02</v>
      </c>
      <c r="G155" s="1007">
        <v>5.75</v>
      </c>
      <c r="H155" s="951">
        <v>36</v>
      </c>
      <c r="I155" s="951">
        <v>26</v>
      </c>
      <c r="J155" s="951">
        <v>36</v>
      </c>
      <c r="K155" s="1006">
        <v>529</v>
      </c>
      <c r="L155" s="1005">
        <v>6547.02</v>
      </c>
      <c r="M155" s="949">
        <v>0</v>
      </c>
      <c r="N155" s="949">
        <v>0</v>
      </c>
      <c r="O155" s="949">
        <v>0</v>
      </c>
      <c r="P155" s="1004">
        <v>0</v>
      </c>
      <c r="Q155" s="949">
        <v>0</v>
      </c>
      <c r="R155" s="949">
        <v>0</v>
      </c>
      <c r="S155" s="949">
        <v>0</v>
      </c>
      <c r="T155" s="949">
        <v>0</v>
      </c>
      <c r="U155" s="982">
        <v>6547.02</v>
      </c>
    </row>
    <row r="156" spans="1:21">
      <c r="A156" s="850" t="s">
        <v>1670</v>
      </c>
      <c r="B156" s="1013">
        <v>32.5</v>
      </c>
      <c r="C156" s="1013">
        <v>0</v>
      </c>
      <c r="D156" s="957">
        <v>8</v>
      </c>
      <c r="E156" s="957">
        <v>0</v>
      </c>
      <c r="F156" s="957">
        <v>260</v>
      </c>
      <c r="G156" s="1012">
        <v>5.75</v>
      </c>
      <c r="H156" s="957">
        <v>4</v>
      </c>
      <c r="I156" s="957">
        <v>1</v>
      </c>
      <c r="J156" s="957">
        <v>3</v>
      </c>
      <c r="K156" s="1011">
        <v>69</v>
      </c>
      <c r="L156" s="1010">
        <v>329</v>
      </c>
      <c r="M156" s="955">
        <v>0</v>
      </c>
      <c r="N156" s="955">
        <v>0</v>
      </c>
      <c r="O156" s="955">
        <v>0</v>
      </c>
      <c r="P156" s="1009">
        <v>0</v>
      </c>
      <c r="Q156" s="955">
        <v>0</v>
      </c>
      <c r="R156" s="955">
        <v>0</v>
      </c>
      <c r="S156" s="955">
        <v>0</v>
      </c>
      <c r="T156" s="955">
        <v>0</v>
      </c>
      <c r="U156" s="980">
        <v>329</v>
      </c>
    </row>
    <row r="157" spans="1:21">
      <c r="A157" s="848" t="s">
        <v>1669</v>
      </c>
      <c r="B157" s="1008">
        <v>16.760000000000002</v>
      </c>
      <c r="C157" s="1008">
        <v>0</v>
      </c>
      <c r="D157" s="951">
        <v>27</v>
      </c>
      <c r="E157" s="951">
        <v>0</v>
      </c>
      <c r="F157" s="951">
        <v>452.52000000000004</v>
      </c>
      <c r="G157" s="1007">
        <v>9.8000000000000007</v>
      </c>
      <c r="H157" s="951">
        <v>4</v>
      </c>
      <c r="I157" s="951">
        <v>4</v>
      </c>
      <c r="J157" s="951">
        <v>4</v>
      </c>
      <c r="K157" s="1006">
        <v>78.400000000000006</v>
      </c>
      <c r="L157" s="1005">
        <v>530.92000000000007</v>
      </c>
      <c r="M157" s="949">
        <v>0</v>
      </c>
      <c r="N157" s="949">
        <v>0</v>
      </c>
      <c r="O157" s="949">
        <v>0</v>
      </c>
      <c r="P157" s="1004">
        <v>530.92000000000007</v>
      </c>
      <c r="Q157" s="949">
        <v>0</v>
      </c>
      <c r="R157" s="949">
        <v>0</v>
      </c>
      <c r="S157" s="949">
        <v>0</v>
      </c>
      <c r="T157" s="949">
        <v>0</v>
      </c>
      <c r="U157" s="982">
        <v>0</v>
      </c>
    </row>
    <row r="158" spans="1:21">
      <c r="A158" s="850" t="s">
        <v>1668</v>
      </c>
      <c r="B158" s="1013">
        <v>17.309999999999999</v>
      </c>
      <c r="C158" s="1013">
        <v>0</v>
      </c>
      <c r="D158" s="957">
        <v>14</v>
      </c>
      <c r="E158" s="957">
        <v>0</v>
      </c>
      <c r="F158" s="957">
        <v>242.33999999999997</v>
      </c>
      <c r="G158" s="1012">
        <v>9.8000000000000007</v>
      </c>
      <c r="H158" s="957">
        <v>1</v>
      </c>
      <c r="I158" s="957">
        <v>1</v>
      </c>
      <c r="J158" s="957">
        <v>2</v>
      </c>
      <c r="K158" s="1011">
        <v>39.200000000000003</v>
      </c>
      <c r="L158" s="1010">
        <v>281.53999999999996</v>
      </c>
      <c r="M158" s="955">
        <v>0</v>
      </c>
      <c r="N158" s="955">
        <v>0</v>
      </c>
      <c r="O158" s="955">
        <v>60.329999999999991</v>
      </c>
      <c r="P158" s="1009">
        <v>221.20999999999998</v>
      </c>
      <c r="Q158" s="955">
        <v>0</v>
      </c>
      <c r="R158" s="955">
        <v>0</v>
      </c>
      <c r="S158" s="955">
        <v>0</v>
      </c>
      <c r="T158" s="955">
        <v>0</v>
      </c>
      <c r="U158" s="980">
        <v>0</v>
      </c>
    </row>
    <row r="159" spans="1:21">
      <c r="A159" s="848" t="s">
        <v>1667</v>
      </c>
      <c r="B159" s="1008">
        <v>5.62</v>
      </c>
      <c r="C159" s="1008">
        <v>5.95</v>
      </c>
      <c r="D159" s="951">
        <v>84</v>
      </c>
      <c r="E159" s="951">
        <v>86</v>
      </c>
      <c r="F159" s="951">
        <v>983.78</v>
      </c>
      <c r="G159" s="1007">
        <v>8</v>
      </c>
      <c r="H159" s="951">
        <v>8</v>
      </c>
      <c r="I159" s="951">
        <v>8</v>
      </c>
      <c r="J159" s="951">
        <v>8</v>
      </c>
      <c r="K159" s="1006">
        <v>128</v>
      </c>
      <c r="L159" s="1005">
        <v>1111.78</v>
      </c>
      <c r="M159" s="949">
        <v>0</v>
      </c>
      <c r="N159" s="949">
        <v>0</v>
      </c>
      <c r="O159" s="949">
        <v>0</v>
      </c>
      <c r="P159" s="1004">
        <v>1059.7669005847954</v>
      </c>
      <c r="Q159" s="949">
        <v>0</v>
      </c>
      <c r="R159" s="949">
        <v>0</v>
      </c>
      <c r="S159" s="949">
        <v>52.013099415204671</v>
      </c>
      <c r="T159" s="949">
        <v>0</v>
      </c>
      <c r="U159" s="982">
        <v>0</v>
      </c>
    </row>
    <row r="160" spans="1:21">
      <c r="A160" s="850" t="s">
        <v>1666</v>
      </c>
      <c r="B160" s="1013">
        <v>18.420000000000002</v>
      </c>
      <c r="C160" s="1013">
        <v>18.12</v>
      </c>
      <c r="D160" s="957">
        <v>67</v>
      </c>
      <c r="E160" s="957">
        <v>67</v>
      </c>
      <c r="F160" s="957">
        <v>2448.1800000000003</v>
      </c>
      <c r="G160" s="1012">
        <v>4.7</v>
      </c>
      <c r="H160" s="957">
        <v>13</v>
      </c>
      <c r="I160" s="957">
        <v>13</v>
      </c>
      <c r="J160" s="957">
        <v>13</v>
      </c>
      <c r="K160" s="1011">
        <v>122.2</v>
      </c>
      <c r="L160" s="1010">
        <v>2570.38</v>
      </c>
      <c r="M160" s="955">
        <v>0</v>
      </c>
      <c r="N160" s="955">
        <v>0</v>
      </c>
      <c r="O160" s="955">
        <v>2570.38</v>
      </c>
      <c r="P160" s="1009">
        <v>0</v>
      </c>
      <c r="Q160" s="955">
        <v>0</v>
      </c>
      <c r="R160" s="955">
        <v>0</v>
      </c>
      <c r="S160" s="955">
        <v>0</v>
      </c>
      <c r="T160" s="955">
        <v>0</v>
      </c>
      <c r="U160" s="980">
        <v>0</v>
      </c>
    </row>
    <row r="161" spans="1:21">
      <c r="A161" s="848" t="s">
        <v>1665</v>
      </c>
      <c r="B161" s="1008">
        <v>15.67</v>
      </c>
      <c r="C161" s="1008">
        <v>14.44</v>
      </c>
      <c r="D161" s="951">
        <v>60</v>
      </c>
      <c r="E161" s="951">
        <v>60</v>
      </c>
      <c r="F161" s="951">
        <v>1806.6</v>
      </c>
      <c r="G161" s="1007">
        <v>4.8</v>
      </c>
      <c r="H161" s="951">
        <v>8</v>
      </c>
      <c r="I161" s="951">
        <v>8</v>
      </c>
      <c r="J161" s="951">
        <v>8</v>
      </c>
      <c r="K161" s="1006">
        <v>76.8</v>
      </c>
      <c r="L161" s="1005">
        <v>1883.3999999999999</v>
      </c>
      <c r="M161" s="949">
        <v>0</v>
      </c>
      <c r="N161" s="949">
        <v>0</v>
      </c>
      <c r="O161" s="949">
        <v>0</v>
      </c>
      <c r="P161" s="1004">
        <v>1883.3999999999999</v>
      </c>
      <c r="Q161" s="949">
        <v>0</v>
      </c>
      <c r="R161" s="949">
        <v>0</v>
      </c>
      <c r="S161" s="949">
        <v>0</v>
      </c>
      <c r="T161" s="949">
        <v>0</v>
      </c>
      <c r="U161" s="982">
        <v>0</v>
      </c>
    </row>
    <row r="162" spans="1:21">
      <c r="A162" s="850" t="s">
        <v>1664</v>
      </c>
      <c r="B162" s="1013">
        <v>31.66</v>
      </c>
      <c r="C162" s="1013">
        <v>0</v>
      </c>
      <c r="D162" s="957">
        <v>51</v>
      </c>
      <c r="E162" s="957">
        <v>0</v>
      </c>
      <c r="F162" s="957">
        <v>1614.66</v>
      </c>
      <c r="G162" s="1012">
        <v>3.57</v>
      </c>
      <c r="H162" s="957">
        <v>5</v>
      </c>
      <c r="I162" s="957">
        <v>5</v>
      </c>
      <c r="J162" s="957">
        <v>5</v>
      </c>
      <c r="K162" s="1011">
        <v>35.699999999999996</v>
      </c>
      <c r="L162" s="1010">
        <v>1650.3600000000001</v>
      </c>
      <c r="M162" s="955">
        <v>0</v>
      </c>
      <c r="N162" s="955">
        <v>0</v>
      </c>
      <c r="O162" s="955">
        <v>1650.3600000000001</v>
      </c>
      <c r="P162" s="1009">
        <v>0</v>
      </c>
      <c r="Q162" s="955">
        <v>0</v>
      </c>
      <c r="R162" s="955">
        <v>0</v>
      </c>
      <c r="S162" s="955">
        <v>0</v>
      </c>
      <c r="T162" s="955">
        <v>0</v>
      </c>
      <c r="U162" s="980">
        <v>0</v>
      </c>
    </row>
    <row r="163" spans="1:21">
      <c r="A163" s="848" t="s">
        <v>1663</v>
      </c>
      <c r="B163" s="1008">
        <v>13.08</v>
      </c>
      <c r="C163" s="1008">
        <v>14.74</v>
      </c>
      <c r="D163" s="951">
        <v>87</v>
      </c>
      <c r="E163" s="951">
        <v>87</v>
      </c>
      <c r="F163" s="951">
        <v>2420.34</v>
      </c>
      <c r="G163" s="1007">
        <v>2.6</v>
      </c>
      <c r="H163" s="951">
        <v>14</v>
      </c>
      <c r="I163" s="951">
        <v>13</v>
      </c>
      <c r="J163" s="951">
        <v>12</v>
      </c>
      <c r="K163" s="1006">
        <v>67.600000000000009</v>
      </c>
      <c r="L163" s="1005">
        <v>2487.94</v>
      </c>
      <c r="M163" s="949">
        <v>0</v>
      </c>
      <c r="N163" s="949">
        <v>0</v>
      </c>
      <c r="O163" s="949">
        <v>286.38158273381299</v>
      </c>
      <c r="P163" s="1004">
        <v>250.58388489208633</v>
      </c>
      <c r="Q163" s="949">
        <v>0</v>
      </c>
      <c r="R163" s="949">
        <v>0</v>
      </c>
      <c r="S163" s="949">
        <v>1950.9745323741008</v>
      </c>
      <c r="T163" s="949">
        <v>0</v>
      </c>
      <c r="U163" s="982">
        <v>0</v>
      </c>
    </row>
    <row r="164" spans="1:21">
      <c r="A164" s="850" t="s">
        <v>1662</v>
      </c>
      <c r="B164" s="1013">
        <v>17.670000000000002</v>
      </c>
      <c r="C164" s="1013">
        <v>17.309999999999999</v>
      </c>
      <c r="D164" s="957">
        <v>86</v>
      </c>
      <c r="E164" s="957">
        <v>86</v>
      </c>
      <c r="F164" s="957">
        <v>3008.2799999999997</v>
      </c>
      <c r="G164" s="1012">
        <v>2.46</v>
      </c>
      <c r="H164" s="957">
        <v>14</v>
      </c>
      <c r="I164" s="957">
        <v>14</v>
      </c>
      <c r="J164" s="957">
        <v>14</v>
      </c>
      <c r="K164" s="1011">
        <v>68.88</v>
      </c>
      <c r="L164" s="1010">
        <v>3077.16</v>
      </c>
      <c r="M164" s="955">
        <v>0</v>
      </c>
      <c r="N164" s="955">
        <v>0</v>
      </c>
      <c r="O164" s="955">
        <v>410.28799999999995</v>
      </c>
      <c r="P164" s="1009">
        <v>341.90666666666664</v>
      </c>
      <c r="Q164" s="955">
        <v>0</v>
      </c>
      <c r="R164" s="955">
        <v>0</v>
      </c>
      <c r="S164" s="955">
        <v>2324.9653333333331</v>
      </c>
      <c r="T164" s="955">
        <v>0</v>
      </c>
      <c r="U164" s="980">
        <v>0</v>
      </c>
    </row>
    <row r="165" spans="1:21">
      <c r="A165" s="848" t="s">
        <v>2201</v>
      </c>
      <c r="B165" s="1008">
        <v>41.62</v>
      </c>
      <c r="C165" s="1008">
        <v>40.880000000000003</v>
      </c>
      <c r="D165" s="951">
        <v>28</v>
      </c>
      <c r="E165" s="951">
        <v>28</v>
      </c>
      <c r="F165" s="951">
        <v>2310</v>
      </c>
      <c r="G165" s="1007">
        <v>8.7200000000000006</v>
      </c>
      <c r="H165" s="951">
        <v>24</v>
      </c>
      <c r="I165" s="951">
        <v>24</v>
      </c>
      <c r="J165" s="951">
        <v>24</v>
      </c>
      <c r="K165" s="1006">
        <v>418.56000000000006</v>
      </c>
      <c r="L165" s="1005">
        <v>2728.56</v>
      </c>
      <c r="M165" s="949">
        <v>0</v>
      </c>
      <c r="N165" s="949">
        <v>0</v>
      </c>
      <c r="O165" s="949">
        <v>2728.56</v>
      </c>
      <c r="P165" s="1004">
        <v>0</v>
      </c>
      <c r="Q165" s="949">
        <v>0</v>
      </c>
      <c r="R165" s="949">
        <v>0</v>
      </c>
      <c r="S165" s="949">
        <v>0</v>
      </c>
      <c r="T165" s="949">
        <v>0</v>
      </c>
      <c r="U165" s="982">
        <v>0</v>
      </c>
    </row>
    <row r="166" spans="1:21">
      <c r="A166" s="850" t="s">
        <v>2200</v>
      </c>
      <c r="B166" s="1013">
        <v>28.96</v>
      </c>
      <c r="C166" s="1013">
        <v>27.56</v>
      </c>
      <c r="D166" s="957">
        <v>44</v>
      </c>
      <c r="E166" s="957">
        <v>41</v>
      </c>
      <c r="F166" s="957">
        <v>2404.1999999999998</v>
      </c>
      <c r="G166" s="1012">
        <v>8.7200000000000006</v>
      </c>
      <c r="H166" s="957">
        <v>8</v>
      </c>
      <c r="I166" s="957">
        <v>8</v>
      </c>
      <c r="J166" s="957">
        <v>8</v>
      </c>
      <c r="K166" s="1011">
        <v>139.52000000000001</v>
      </c>
      <c r="L166" s="1010">
        <v>2543.7199999999998</v>
      </c>
      <c r="M166" s="955">
        <v>0</v>
      </c>
      <c r="N166" s="955">
        <v>0</v>
      </c>
      <c r="O166" s="955">
        <v>2543.7199999999998</v>
      </c>
      <c r="P166" s="1009">
        <v>0</v>
      </c>
      <c r="Q166" s="955">
        <v>0</v>
      </c>
      <c r="R166" s="955">
        <v>0</v>
      </c>
      <c r="S166" s="955">
        <v>0</v>
      </c>
      <c r="T166" s="955">
        <v>0</v>
      </c>
      <c r="U166" s="980">
        <v>0</v>
      </c>
    </row>
    <row r="167" spans="1:21">
      <c r="A167" s="848" t="s">
        <v>2199</v>
      </c>
      <c r="B167" s="1008">
        <v>28.72</v>
      </c>
      <c r="C167" s="1008">
        <v>27.9</v>
      </c>
      <c r="D167" s="951">
        <v>41</v>
      </c>
      <c r="E167" s="951">
        <v>41</v>
      </c>
      <c r="F167" s="951">
        <v>2321.42</v>
      </c>
      <c r="G167" s="1007">
        <v>8.7200000000000006</v>
      </c>
      <c r="H167" s="951">
        <v>8</v>
      </c>
      <c r="I167" s="951">
        <v>8</v>
      </c>
      <c r="J167" s="951">
        <v>8</v>
      </c>
      <c r="K167" s="1006">
        <v>139.52000000000001</v>
      </c>
      <c r="L167" s="1005">
        <v>2460.94</v>
      </c>
      <c r="M167" s="949">
        <v>0</v>
      </c>
      <c r="N167" s="949">
        <v>0</v>
      </c>
      <c r="O167" s="949">
        <v>2460.94</v>
      </c>
      <c r="P167" s="1004">
        <v>0</v>
      </c>
      <c r="Q167" s="949">
        <v>0</v>
      </c>
      <c r="R167" s="949">
        <v>0</v>
      </c>
      <c r="S167" s="949">
        <v>0</v>
      </c>
      <c r="T167" s="949">
        <v>0</v>
      </c>
      <c r="U167" s="982">
        <v>0</v>
      </c>
    </row>
    <row r="168" spans="1:21">
      <c r="A168" s="850" t="s">
        <v>1661</v>
      </c>
      <c r="B168" s="1013">
        <v>15.95</v>
      </c>
      <c r="C168" s="1013">
        <v>14.97</v>
      </c>
      <c r="D168" s="957">
        <v>75</v>
      </c>
      <c r="E168" s="957">
        <v>75</v>
      </c>
      <c r="F168" s="957">
        <v>2319</v>
      </c>
      <c r="G168" s="1012">
        <v>1.9</v>
      </c>
      <c r="H168" s="957">
        <v>8</v>
      </c>
      <c r="I168" s="957">
        <v>8</v>
      </c>
      <c r="J168" s="957">
        <v>8</v>
      </c>
      <c r="K168" s="1011">
        <v>30.4</v>
      </c>
      <c r="L168" s="1010">
        <v>2349.4</v>
      </c>
      <c r="M168" s="955">
        <v>730.48571428571438</v>
      </c>
      <c r="N168" s="955">
        <v>0</v>
      </c>
      <c r="O168" s="955">
        <v>1243.8</v>
      </c>
      <c r="P168" s="1009">
        <v>0</v>
      </c>
      <c r="Q168" s="955">
        <v>0</v>
      </c>
      <c r="R168" s="955">
        <v>0</v>
      </c>
      <c r="S168" s="955">
        <v>375.1142857142857</v>
      </c>
      <c r="T168" s="955">
        <v>0</v>
      </c>
      <c r="U168" s="980">
        <v>0</v>
      </c>
    </row>
    <row r="169" spans="1:21">
      <c r="A169" s="848" t="s">
        <v>1660</v>
      </c>
      <c r="B169" s="1008">
        <v>17.39</v>
      </c>
      <c r="C169" s="1008">
        <v>17.52</v>
      </c>
      <c r="D169" s="951">
        <v>74</v>
      </c>
      <c r="E169" s="951">
        <v>74</v>
      </c>
      <c r="F169" s="951">
        <v>2583.34</v>
      </c>
      <c r="G169" s="1007">
        <v>3.67</v>
      </c>
      <c r="H169" s="951">
        <v>12</v>
      </c>
      <c r="I169" s="951">
        <v>12</v>
      </c>
      <c r="J169" s="951">
        <v>12</v>
      </c>
      <c r="K169" s="1006">
        <v>88.08</v>
      </c>
      <c r="L169" s="1005">
        <v>2671.42</v>
      </c>
      <c r="M169" s="949">
        <v>0</v>
      </c>
      <c r="N169" s="949">
        <v>0</v>
      </c>
      <c r="O169" s="949">
        <v>254.42095238095237</v>
      </c>
      <c r="P169" s="1004">
        <v>190.81571428571428</v>
      </c>
      <c r="Q169" s="949">
        <v>0</v>
      </c>
      <c r="R169" s="949">
        <v>0</v>
      </c>
      <c r="S169" s="949">
        <v>2226.1833333333334</v>
      </c>
      <c r="T169" s="949">
        <v>0</v>
      </c>
      <c r="U169" s="982">
        <v>0</v>
      </c>
    </row>
    <row r="170" spans="1:21">
      <c r="A170" s="850" t="s">
        <v>1659</v>
      </c>
      <c r="B170" s="1013">
        <v>16.16</v>
      </c>
      <c r="C170" s="1013">
        <v>15.74</v>
      </c>
      <c r="D170" s="957">
        <v>58</v>
      </c>
      <c r="E170" s="957">
        <v>58</v>
      </c>
      <c r="F170" s="957">
        <v>1850.1999999999998</v>
      </c>
      <c r="G170" s="1012">
        <v>1.1000000000000001</v>
      </c>
      <c r="H170" s="957">
        <v>7</v>
      </c>
      <c r="I170" s="957">
        <v>7</v>
      </c>
      <c r="J170" s="957">
        <v>7</v>
      </c>
      <c r="K170" s="1011">
        <v>15.400000000000002</v>
      </c>
      <c r="L170" s="1010">
        <v>1865.6</v>
      </c>
      <c r="M170" s="955">
        <v>0</v>
      </c>
      <c r="N170" s="955">
        <v>0</v>
      </c>
      <c r="O170" s="955">
        <v>235.46407766990291</v>
      </c>
      <c r="P170" s="1009">
        <v>271.68932038834947</v>
      </c>
      <c r="Q170" s="955">
        <v>0</v>
      </c>
      <c r="R170" s="955">
        <v>0</v>
      </c>
      <c r="S170" s="955">
        <v>1358.4466019417475</v>
      </c>
      <c r="T170" s="955">
        <v>0</v>
      </c>
      <c r="U170" s="980">
        <v>0</v>
      </c>
    </row>
    <row r="171" spans="1:21">
      <c r="A171" s="848" t="s">
        <v>1658</v>
      </c>
      <c r="B171" s="1008">
        <v>14.76</v>
      </c>
      <c r="C171" s="1008">
        <v>15.71</v>
      </c>
      <c r="D171" s="951">
        <v>113</v>
      </c>
      <c r="E171" s="951">
        <v>110</v>
      </c>
      <c r="F171" s="951">
        <v>3395.98</v>
      </c>
      <c r="G171" s="1007">
        <v>2.2000000000000002</v>
      </c>
      <c r="H171" s="951">
        <v>18</v>
      </c>
      <c r="I171" s="951">
        <v>18</v>
      </c>
      <c r="J171" s="951">
        <v>17</v>
      </c>
      <c r="K171" s="1006">
        <v>74.800000000000011</v>
      </c>
      <c r="L171" s="1005">
        <v>3470.78</v>
      </c>
      <c r="M171" s="949">
        <v>0</v>
      </c>
      <c r="N171" s="949">
        <v>0</v>
      </c>
      <c r="O171" s="949">
        <v>32.898388625592425</v>
      </c>
      <c r="P171" s="1004">
        <v>1283.0371563981043</v>
      </c>
      <c r="Q171" s="949">
        <v>0</v>
      </c>
      <c r="R171" s="949">
        <v>0</v>
      </c>
      <c r="S171" s="949">
        <v>2154.8444549763035</v>
      </c>
      <c r="T171" s="949">
        <v>0</v>
      </c>
      <c r="U171" s="982">
        <v>0</v>
      </c>
    </row>
    <row r="172" spans="1:21">
      <c r="A172" s="850" t="s">
        <v>2198</v>
      </c>
      <c r="B172" s="1013">
        <v>3.11</v>
      </c>
      <c r="C172" s="1013">
        <v>3.05</v>
      </c>
      <c r="D172" s="957">
        <v>125</v>
      </c>
      <c r="E172" s="957">
        <v>125</v>
      </c>
      <c r="F172" s="957">
        <v>770</v>
      </c>
      <c r="G172" s="1012">
        <v>4.1150000000000002</v>
      </c>
      <c r="H172" s="957">
        <v>7</v>
      </c>
      <c r="I172" s="957">
        <v>7</v>
      </c>
      <c r="J172" s="957">
        <v>7</v>
      </c>
      <c r="K172" s="1011">
        <v>57.61</v>
      </c>
      <c r="L172" s="1010">
        <v>827.61</v>
      </c>
      <c r="M172" s="955">
        <v>664.21918454935621</v>
      </c>
      <c r="N172" s="955">
        <v>163.39081545064377</v>
      </c>
      <c r="O172" s="955">
        <v>0</v>
      </c>
      <c r="P172" s="1009">
        <v>0</v>
      </c>
      <c r="Q172" s="955">
        <v>0</v>
      </c>
      <c r="R172" s="955">
        <v>0</v>
      </c>
      <c r="S172" s="955">
        <v>0</v>
      </c>
      <c r="T172" s="955">
        <v>0</v>
      </c>
      <c r="U172" s="980">
        <v>0</v>
      </c>
    </row>
    <row r="173" spans="1:21">
      <c r="A173" s="848" t="s">
        <v>2197</v>
      </c>
      <c r="B173" s="1008">
        <v>9.65</v>
      </c>
      <c r="C173" s="1008">
        <v>10.81</v>
      </c>
      <c r="D173" s="951">
        <v>359</v>
      </c>
      <c r="E173" s="951">
        <v>359</v>
      </c>
      <c r="F173" s="951">
        <v>7345.1399999999994</v>
      </c>
      <c r="G173" s="1007">
        <v>3.0960000000000001</v>
      </c>
      <c r="H173" s="951">
        <v>43</v>
      </c>
      <c r="I173" s="951">
        <v>34</v>
      </c>
      <c r="J173" s="951">
        <v>43</v>
      </c>
      <c r="K173" s="1006">
        <v>321.98400000000004</v>
      </c>
      <c r="L173" s="1005">
        <v>7667.1239999999998</v>
      </c>
      <c r="M173" s="949">
        <v>4326.7973656050954</v>
      </c>
      <c r="N173" s="949">
        <v>1748.2996127388535</v>
      </c>
      <c r="O173" s="949">
        <v>1592.0270216560509</v>
      </c>
      <c r="P173" s="1004">
        <v>0</v>
      </c>
      <c r="Q173" s="949">
        <v>0</v>
      </c>
      <c r="R173" s="949">
        <v>0</v>
      </c>
      <c r="S173" s="949">
        <v>0</v>
      </c>
      <c r="T173" s="949">
        <v>0</v>
      </c>
      <c r="U173" s="982">
        <v>0</v>
      </c>
    </row>
    <row r="174" spans="1:21">
      <c r="A174" s="850" t="s">
        <v>2196</v>
      </c>
      <c r="B174" s="1013">
        <v>11.92</v>
      </c>
      <c r="C174" s="1013">
        <v>12.26</v>
      </c>
      <c r="D174" s="957">
        <v>65</v>
      </c>
      <c r="E174" s="957">
        <v>65</v>
      </c>
      <c r="F174" s="957">
        <v>1571.6999999999998</v>
      </c>
      <c r="G174" s="1012">
        <v>7.125</v>
      </c>
      <c r="H174" s="957">
        <v>9</v>
      </c>
      <c r="I174" s="957">
        <v>9</v>
      </c>
      <c r="J174" s="957">
        <v>9</v>
      </c>
      <c r="K174" s="1011">
        <v>128.25</v>
      </c>
      <c r="L174" s="1010">
        <v>1699.9499999999998</v>
      </c>
      <c r="M174" s="955">
        <v>1699.9499999999998</v>
      </c>
      <c r="N174" s="955">
        <v>0</v>
      </c>
      <c r="O174" s="955">
        <v>0</v>
      </c>
      <c r="P174" s="1009">
        <v>0</v>
      </c>
      <c r="Q174" s="955">
        <v>0</v>
      </c>
      <c r="R174" s="955">
        <v>0</v>
      </c>
      <c r="S174" s="955">
        <v>0</v>
      </c>
      <c r="T174" s="955">
        <v>0</v>
      </c>
      <c r="U174" s="980">
        <v>0</v>
      </c>
    </row>
    <row r="175" spans="1:21">
      <c r="A175" s="848" t="s">
        <v>1657</v>
      </c>
      <c r="B175" s="1008">
        <v>25.87</v>
      </c>
      <c r="C175" s="1008">
        <v>21.33</v>
      </c>
      <c r="D175" s="951">
        <v>202</v>
      </c>
      <c r="E175" s="951">
        <v>194</v>
      </c>
      <c r="F175" s="951">
        <v>9363.7599999999984</v>
      </c>
      <c r="G175" s="1007">
        <v>14.2</v>
      </c>
      <c r="H175" s="951">
        <v>53</v>
      </c>
      <c r="I175" s="951">
        <v>45</v>
      </c>
      <c r="J175" s="951">
        <v>53</v>
      </c>
      <c r="K175" s="1006">
        <v>1732.3999999999999</v>
      </c>
      <c r="L175" s="1005">
        <v>11096.159999999998</v>
      </c>
      <c r="M175" s="949">
        <v>0</v>
      </c>
      <c r="N175" s="949">
        <v>0</v>
      </c>
      <c r="O175" s="949">
        <v>0</v>
      </c>
      <c r="P175" s="1004">
        <v>0</v>
      </c>
      <c r="Q175" s="949">
        <v>0</v>
      </c>
      <c r="R175" s="949">
        <v>1632.7682882882877</v>
      </c>
      <c r="S175" s="949">
        <v>1965.986306306306</v>
      </c>
      <c r="T175" s="949">
        <v>0</v>
      </c>
      <c r="U175" s="982">
        <v>7497.4054054054041</v>
      </c>
    </row>
    <row r="176" spans="1:21">
      <c r="A176" s="850" t="s">
        <v>1656</v>
      </c>
      <c r="B176" s="1013">
        <v>20.81</v>
      </c>
      <c r="C176" s="1013">
        <v>0</v>
      </c>
      <c r="D176" s="957">
        <v>8</v>
      </c>
      <c r="E176" s="957">
        <v>0</v>
      </c>
      <c r="F176" s="957">
        <v>166.48</v>
      </c>
      <c r="G176" s="1012">
        <v>14.2</v>
      </c>
      <c r="H176" s="957">
        <v>8</v>
      </c>
      <c r="I176" s="957">
        <v>0</v>
      </c>
      <c r="J176" s="957">
        <v>0</v>
      </c>
      <c r="K176" s="1011">
        <v>227.2</v>
      </c>
      <c r="L176" s="1010">
        <v>393.67999999999995</v>
      </c>
      <c r="M176" s="955">
        <v>0</v>
      </c>
      <c r="N176" s="955">
        <v>0</v>
      </c>
      <c r="O176" s="955">
        <v>0</v>
      </c>
      <c r="P176" s="1009">
        <v>0</v>
      </c>
      <c r="Q176" s="955">
        <v>0</v>
      </c>
      <c r="R176" s="955">
        <v>39.367999999999995</v>
      </c>
      <c r="S176" s="955">
        <v>354.31199999999995</v>
      </c>
      <c r="T176" s="955">
        <v>0</v>
      </c>
      <c r="U176" s="980">
        <v>0</v>
      </c>
    </row>
    <row r="177" spans="1:21">
      <c r="A177" s="848" t="s">
        <v>1655</v>
      </c>
      <c r="B177" s="1008">
        <v>28.01</v>
      </c>
      <c r="C177" s="1008">
        <v>28.21</v>
      </c>
      <c r="D177" s="951">
        <v>51</v>
      </c>
      <c r="E177" s="951">
        <v>53</v>
      </c>
      <c r="F177" s="951">
        <v>2923.6400000000003</v>
      </c>
      <c r="G177" s="1007">
        <v>10.7</v>
      </c>
      <c r="H177" s="951">
        <v>10</v>
      </c>
      <c r="I177" s="951">
        <v>10</v>
      </c>
      <c r="J177" s="951">
        <v>10</v>
      </c>
      <c r="K177" s="1006">
        <v>214</v>
      </c>
      <c r="L177" s="1005">
        <v>3137.6400000000003</v>
      </c>
      <c r="M177" s="949">
        <v>0</v>
      </c>
      <c r="N177" s="949">
        <v>0</v>
      </c>
      <c r="O177" s="949">
        <v>3137.6400000000003</v>
      </c>
      <c r="P177" s="1004">
        <v>0</v>
      </c>
      <c r="Q177" s="949">
        <v>0</v>
      </c>
      <c r="R177" s="949">
        <v>0</v>
      </c>
      <c r="S177" s="949">
        <v>0</v>
      </c>
      <c r="T177" s="949">
        <v>0</v>
      </c>
      <c r="U177" s="982">
        <v>0</v>
      </c>
    </row>
    <row r="178" spans="1:21">
      <c r="A178" s="850" t="s">
        <v>1654</v>
      </c>
      <c r="B178" s="1013">
        <v>19.079999999999998</v>
      </c>
      <c r="C178" s="1013">
        <v>18.79</v>
      </c>
      <c r="D178" s="957">
        <v>72</v>
      </c>
      <c r="E178" s="957">
        <v>73</v>
      </c>
      <c r="F178" s="957">
        <v>2745.4299999999994</v>
      </c>
      <c r="G178" s="1012">
        <v>4.0000000000000002E-4</v>
      </c>
      <c r="H178" s="957">
        <v>11</v>
      </c>
      <c r="I178" s="957">
        <v>9</v>
      </c>
      <c r="J178" s="957">
        <v>11</v>
      </c>
      <c r="K178" s="1011">
        <v>1.0400000000000001E-2</v>
      </c>
      <c r="L178" s="1010">
        <v>2745.4403999999995</v>
      </c>
      <c r="M178" s="955">
        <v>0</v>
      </c>
      <c r="N178" s="955">
        <v>0</v>
      </c>
      <c r="O178" s="955">
        <v>2613.6592607999996</v>
      </c>
      <c r="P178" s="1009">
        <v>131.78113919999998</v>
      </c>
      <c r="Q178" s="955">
        <v>0</v>
      </c>
      <c r="R178" s="955">
        <v>0</v>
      </c>
      <c r="S178" s="955">
        <v>0</v>
      </c>
      <c r="T178" s="955">
        <v>0</v>
      </c>
      <c r="U178" s="980">
        <v>0</v>
      </c>
    </row>
    <row r="179" spans="1:21">
      <c r="A179" s="848" t="s">
        <v>1653</v>
      </c>
      <c r="B179" s="1008">
        <v>17.39</v>
      </c>
      <c r="C179" s="1008">
        <v>17.12</v>
      </c>
      <c r="D179" s="951">
        <v>74</v>
      </c>
      <c r="E179" s="951">
        <v>75</v>
      </c>
      <c r="F179" s="951">
        <v>2570.86</v>
      </c>
      <c r="G179" s="1007">
        <v>11.545</v>
      </c>
      <c r="H179" s="951">
        <v>12</v>
      </c>
      <c r="I179" s="951">
        <v>10</v>
      </c>
      <c r="J179" s="951">
        <v>12</v>
      </c>
      <c r="K179" s="1006">
        <v>323.26</v>
      </c>
      <c r="L179" s="1005">
        <v>2894.12</v>
      </c>
      <c r="M179" s="949">
        <v>0</v>
      </c>
      <c r="N179" s="949">
        <v>0</v>
      </c>
      <c r="O179" s="949">
        <v>0</v>
      </c>
      <c r="P179" s="1004">
        <v>1690.1660799999997</v>
      </c>
      <c r="Q179" s="949">
        <v>0</v>
      </c>
      <c r="R179" s="949">
        <v>1041.8832</v>
      </c>
      <c r="S179" s="949">
        <v>162.07071999999999</v>
      </c>
      <c r="T179" s="949">
        <v>0</v>
      </c>
      <c r="U179" s="982">
        <v>0</v>
      </c>
    </row>
    <row r="180" spans="1:21">
      <c r="A180" s="850" t="s">
        <v>1652</v>
      </c>
      <c r="B180" s="1013">
        <v>10.94</v>
      </c>
      <c r="C180" s="1013">
        <v>9.94</v>
      </c>
      <c r="D180" s="957">
        <v>65</v>
      </c>
      <c r="E180" s="957">
        <v>63</v>
      </c>
      <c r="F180" s="957">
        <v>1337.32</v>
      </c>
      <c r="G180" s="1012">
        <v>1.9</v>
      </c>
      <c r="H180" s="957">
        <v>6</v>
      </c>
      <c r="I180" s="957">
        <v>6</v>
      </c>
      <c r="J180" s="957">
        <v>6</v>
      </c>
      <c r="K180" s="1011">
        <v>22.799999999999997</v>
      </c>
      <c r="L180" s="1010">
        <v>1360.12</v>
      </c>
      <c r="M180" s="955">
        <v>0</v>
      </c>
      <c r="N180" s="955">
        <v>0</v>
      </c>
      <c r="O180" s="955">
        <v>1186.7713725490196</v>
      </c>
      <c r="P180" s="1009">
        <v>173.34862745098036</v>
      </c>
      <c r="Q180" s="955">
        <v>0</v>
      </c>
      <c r="R180" s="955">
        <v>0</v>
      </c>
      <c r="S180" s="955">
        <v>0</v>
      </c>
      <c r="T180" s="955">
        <v>0</v>
      </c>
      <c r="U180" s="980">
        <v>0</v>
      </c>
    </row>
    <row r="181" spans="1:21">
      <c r="A181" s="848" t="s">
        <v>1651</v>
      </c>
      <c r="B181" s="1008">
        <v>10.64</v>
      </c>
      <c r="C181" s="1008">
        <v>9.1999999999999993</v>
      </c>
      <c r="D181" s="951">
        <v>49</v>
      </c>
      <c r="E181" s="951">
        <v>49</v>
      </c>
      <c r="F181" s="951">
        <v>972.16</v>
      </c>
      <c r="G181" s="1007">
        <v>4.694</v>
      </c>
      <c r="H181" s="951">
        <v>5</v>
      </c>
      <c r="I181" s="951">
        <v>5</v>
      </c>
      <c r="J181" s="951">
        <v>5</v>
      </c>
      <c r="K181" s="1006">
        <v>46.94</v>
      </c>
      <c r="L181" s="1005">
        <v>1019.0999999999999</v>
      </c>
      <c r="M181" s="949">
        <v>0</v>
      </c>
      <c r="N181" s="949">
        <v>0</v>
      </c>
      <c r="O181" s="949">
        <v>1019.0999999999999</v>
      </c>
      <c r="P181" s="1004">
        <v>0</v>
      </c>
      <c r="Q181" s="949">
        <v>0</v>
      </c>
      <c r="R181" s="949">
        <v>0</v>
      </c>
      <c r="S181" s="949">
        <v>0</v>
      </c>
      <c r="T181" s="949">
        <v>0</v>
      </c>
      <c r="U181" s="982">
        <v>0</v>
      </c>
    </row>
    <row r="182" spans="1:21">
      <c r="A182" s="850" t="s">
        <v>1650</v>
      </c>
      <c r="B182" s="1013">
        <v>4.3899999999999997</v>
      </c>
      <c r="C182" s="1013">
        <v>5.07</v>
      </c>
      <c r="D182" s="957">
        <v>97</v>
      </c>
      <c r="E182" s="957">
        <v>96</v>
      </c>
      <c r="F182" s="957">
        <v>912.55</v>
      </c>
      <c r="G182" s="1012">
        <v>5.46</v>
      </c>
      <c r="H182" s="957">
        <v>5</v>
      </c>
      <c r="I182" s="957">
        <v>4</v>
      </c>
      <c r="J182" s="957">
        <v>4</v>
      </c>
      <c r="K182" s="1011">
        <v>54.6</v>
      </c>
      <c r="L182" s="1010">
        <v>967.15</v>
      </c>
      <c r="M182" s="955">
        <v>0</v>
      </c>
      <c r="N182" s="955">
        <v>0</v>
      </c>
      <c r="O182" s="955">
        <v>967.15</v>
      </c>
      <c r="P182" s="1009">
        <v>0</v>
      </c>
      <c r="Q182" s="955">
        <v>0</v>
      </c>
      <c r="R182" s="955">
        <v>0</v>
      </c>
      <c r="S182" s="955">
        <v>0</v>
      </c>
      <c r="T182" s="955">
        <v>0</v>
      </c>
      <c r="U182" s="980">
        <v>0</v>
      </c>
    </row>
    <row r="183" spans="1:21">
      <c r="A183" s="848" t="s">
        <v>1649</v>
      </c>
      <c r="B183" s="1008">
        <v>9.65</v>
      </c>
      <c r="C183" s="1008">
        <v>9.17</v>
      </c>
      <c r="D183" s="951">
        <v>38</v>
      </c>
      <c r="E183" s="951">
        <v>38</v>
      </c>
      <c r="F183" s="951">
        <v>715.16</v>
      </c>
      <c r="G183" s="1007">
        <v>2.2029999999999998</v>
      </c>
      <c r="H183" s="951">
        <v>3</v>
      </c>
      <c r="I183" s="951">
        <v>3</v>
      </c>
      <c r="J183" s="951">
        <v>3</v>
      </c>
      <c r="K183" s="1006">
        <v>13.218</v>
      </c>
      <c r="L183" s="1005">
        <v>728.37799999999993</v>
      </c>
      <c r="M183" s="949">
        <v>0</v>
      </c>
      <c r="N183" s="949">
        <v>0</v>
      </c>
      <c r="O183" s="949">
        <v>728.37799999999993</v>
      </c>
      <c r="P183" s="1004">
        <v>0</v>
      </c>
      <c r="Q183" s="949">
        <v>0</v>
      </c>
      <c r="R183" s="949">
        <v>0</v>
      </c>
      <c r="S183" s="949">
        <v>0</v>
      </c>
      <c r="T183" s="949">
        <v>0</v>
      </c>
      <c r="U183" s="982">
        <v>0</v>
      </c>
    </row>
    <row r="184" spans="1:21">
      <c r="A184" s="850" t="s">
        <v>1648</v>
      </c>
      <c r="B184" s="1013">
        <v>9.1199999999999992</v>
      </c>
      <c r="C184" s="1013">
        <v>9.23</v>
      </c>
      <c r="D184" s="957">
        <v>72</v>
      </c>
      <c r="E184" s="957">
        <v>71</v>
      </c>
      <c r="F184" s="957">
        <v>1311.97</v>
      </c>
      <c r="G184" s="1012">
        <v>7.55</v>
      </c>
      <c r="H184" s="957">
        <v>6</v>
      </c>
      <c r="I184" s="957">
        <v>6</v>
      </c>
      <c r="J184" s="957">
        <v>6</v>
      </c>
      <c r="K184" s="1011">
        <v>90.6</v>
      </c>
      <c r="L184" s="1010">
        <v>1402.57</v>
      </c>
      <c r="M184" s="955">
        <v>0</v>
      </c>
      <c r="N184" s="955">
        <v>0</v>
      </c>
      <c r="O184" s="955">
        <v>1402.57</v>
      </c>
      <c r="P184" s="1009">
        <v>0</v>
      </c>
      <c r="Q184" s="955">
        <v>0</v>
      </c>
      <c r="R184" s="955">
        <v>0</v>
      </c>
      <c r="S184" s="955">
        <v>0</v>
      </c>
      <c r="T184" s="955">
        <v>0</v>
      </c>
      <c r="U184" s="980">
        <v>0</v>
      </c>
    </row>
    <row r="185" spans="1:21">
      <c r="A185" s="848" t="s">
        <v>1647</v>
      </c>
      <c r="B185" s="1008">
        <v>8.15</v>
      </c>
      <c r="C185" s="1008">
        <v>9.23</v>
      </c>
      <c r="D185" s="951">
        <v>94</v>
      </c>
      <c r="E185" s="951">
        <v>94</v>
      </c>
      <c r="F185" s="951">
        <v>1633.72</v>
      </c>
      <c r="G185" s="1007">
        <v>12.3</v>
      </c>
      <c r="H185" s="951">
        <v>7</v>
      </c>
      <c r="I185" s="951">
        <v>7</v>
      </c>
      <c r="J185" s="951">
        <v>6</v>
      </c>
      <c r="K185" s="1006">
        <v>147.60000000000002</v>
      </c>
      <c r="L185" s="1005">
        <v>1781.3200000000002</v>
      </c>
      <c r="M185" s="949">
        <v>0</v>
      </c>
      <c r="N185" s="949">
        <v>0</v>
      </c>
      <c r="O185" s="949">
        <v>1781.3200000000002</v>
      </c>
      <c r="P185" s="1004">
        <v>0</v>
      </c>
      <c r="Q185" s="949">
        <v>0</v>
      </c>
      <c r="R185" s="949">
        <v>0</v>
      </c>
      <c r="S185" s="949">
        <v>0</v>
      </c>
      <c r="T185" s="949">
        <v>0</v>
      </c>
      <c r="U185" s="982">
        <v>0</v>
      </c>
    </row>
    <row r="186" spans="1:21">
      <c r="A186" s="850" t="s">
        <v>1646</v>
      </c>
      <c r="B186" s="1013">
        <v>25.04</v>
      </c>
      <c r="C186" s="1013">
        <v>25.39</v>
      </c>
      <c r="D186" s="957">
        <v>56</v>
      </c>
      <c r="E186" s="957">
        <v>54</v>
      </c>
      <c r="F186" s="957">
        <v>2773.3</v>
      </c>
      <c r="G186" s="1012">
        <v>8.4999999999999995E-4</v>
      </c>
      <c r="H186" s="957">
        <v>9</v>
      </c>
      <c r="I186" s="957">
        <v>9</v>
      </c>
      <c r="J186" s="957">
        <v>9</v>
      </c>
      <c r="K186" s="1011">
        <v>1.5299999999999999E-2</v>
      </c>
      <c r="L186" s="1010">
        <v>2773.3153000000002</v>
      </c>
      <c r="M186" s="955">
        <v>0</v>
      </c>
      <c r="N186" s="955">
        <v>0</v>
      </c>
      <c r="O186" s="955">
        <v>2773.3153000000002</v>
      </c>
      <c r="P186" s="1009">
        <v>0</v>
      </c>
      <c r="Q186" s="955">
        <v>0</v>
      </c>
      <c r="R186" s="955">
        <v>0</v>
      </c>
      <c r="S186" s="955">
        <v>0</v>
      </c>
      <c r="T186" s="955">
        <v>0</v>
      </c>
      <c r="U186" s="980">
        <v>0</v>
      </c>
    </row>
    <row r="187" spans="1:21">
      <c r="A187" s="848" t="s">
        <v>1645</v>
      </c>
      <c r="B187" s="1008">
        <v>24.19</v>
      </c>
      <c r="C187" s="1008">
        <v>24.98</v>
      </c>
      <c r="D187" s="951">
        <v>60</v>
      </c>
      <c r="E187" s="951">
        <v>60</v>
      </c>
      <c r="F187" s="951">
        <v>2950.2</v>
      </c>
      <c r="G187" s="1007">
        <v>2.5000000000000001E-4</v>
      </c>
      <c r="H187" s="951">
        <v>11</v>
      </c>
      <c r="I187" s="951">
        <v>11</v>
      </c>
      <c r="J187" s="951">
        <v>11</v>
      </c>
      <c r="K187" s="1006">
        <v>5.4999999999999997E-3</v>
      </c>
      <c r="L187" s="1005">
        <v>2950.2055</v>
      </c>
      <c r="M187" s="949">
        <v>0</v>
      </c>
      <c r="N187" s="949">
        <v>0</v>
      </c>
      <c r="O187" s="949">
        <v>0</v>
      </c>
      <c r="P187" s="1004">
        <v>2950.2055</v>
      </c>
      <c r="Q187" s="949">
        <v>0</v>
      </c>
      <c r="R187" s="949">
        <v>0</v>
      </c>
      <c r="S187" s="949">
        <v>0</v>
      </c>
      <c r="T187" s="949">
        <v>0</v>
      </c>
      <c r="U187" s="982">
        <v>0</v>
      </c>
    </row>
    <row r="188" spans="1:21">
      <c r="A188" s="850" t="s">
        <v>1644</v>
      </c>
      <c r="B188" s="1013">
        <v>27.63</v>
      </c>
      <c r="C188" s="1013">
        <v>27.52</v>
      </c>
      <c r="D188" s="957">
        <v>107</v>
      </c>
      <c r="E188" s="957">
        <v>111</v>
      </c>
      <c r="F188" s="957">
        <v>6011.1299999999992</v>
      </c>
      <c r="G188" s="1012">
        <v>11.255000000000001</v>
      </c>
      <c r="H188" s="957">
        <v>25</v>
      </c>
      <c r="I188" s="957">
        <v>22</v>
      </c>
      <c r="J188" s="957">
        <v>25</v>
      </c>
      <c r="K188" s="1011">
        <v>630.28000000000009</v>
      </c>
      <c r="L188" s="1010">
        <v>6641.4099999999989</v>
      </c>
      <c r="M188" s="955">
        <v>0</v>
      </c>
      <c r="N188" s="955">
        <v>0</v>
      </c>
      <c r="O188" s="955">
        <v>0</v>
      </c>
      <c r="P188" s="1009">
        <v>157.19313609467451</v>
      </c>
      <c r="Q188" s="955">
        <v>0</v>
      </c>
      <c r="R188" s="955">
        <v>3890.5301183431948</v>
      </c>
      <c r="S188" s="955">
        <v>2593.6867455621295</v>
      </c>
      <c r="T188" s="955">
        <v>0</v>
      </c>
      <c r="U188" s="980">
        <v>0</v>
      </c>
    </row>
    <row r="189" spans="1:21">
      <c r="A189" s="848" t="s">
        <v>1643</v>
      </c>
      <c r="B189" s="1008">
        <v>0</v>
      </c>
      <c r="C189" s="1008">
        <v>0</v>
      </c>
      <c r="D189" s="951">
        <v>8</v>
      </c>
      <c r="E189" s="951">
        <v>4</v>
      </c>
      <c r="F189" s="951">
        <v>0</v>
      </c>
      <c r="G189" s="1007">
        <v>11.255000000000001</v>
      </c>
      <c r="H189" s="951">
        <v>7</v>
      </c>
      <c r="I189" s="951">
        <v>0</v>
      </c>
      <c r="J189" s="951">
        <v>3</v>
      </c>
      <c r="K189" s="1006">
        <v>225.10000000000002</v>
      </c>
      <c r="L189" s="1005">
        <v>225.10000000000002</v>
      </c>
      <c r="M189" s="949">
        <v>0</v>
      </c>
      <c r="N189" s="949">
        <v>0</v>
      </c>
      <c r="O189" s="949">
        <v>0</v>
      </c>
      <c r="P189" s="1004">
        <v>0</v>
      </c>
      <c r="Q189" s="949">
        <v>0</v>
      </c>
      <c r="R189" s="949">
        <v>204.63636363636365</v>
      </c>
      <c r="S189" s="949">
        <v>20.463636363636365</v>
      </c>
      <c r="T189" s="949">
        <v>0</v>
      </c>
      <c r="U189" s="982">
        <v>0</v>
      </c>
    </row>
    <row r="190" spans="1:21">
      <c r="A190" s="850" t="s">
        <v>1642</v>
      </c>
      <c r="B190" s="1013">
        <v>31.16</v>
      </c>
      <c r="C190" s="1013">
        <v>30.99</v>
      </c>
      <c r="D190" s="957">
        <v>73</v>
      </c>
      <c r="E190" s="957">
        <v>74</v>
      </c>
      <c r="F190" s="957">
        <v>4567.9399999999996</v>
      </c>
      <c r="G190" s="1012">
        <v>7.43</v>
      </c>
      <c r="H190" s="957">
        <v>18</v>
      </c>
      <c r="I190" s="957">
        <v>15</v>
      </c>
      <c r="J190" s="957">
        <v>18</v>
      </c>
      <c r="K190" s="1011">
        <v>312.06</v>
      </c>
      <c r="L190" s="1010">
        <v>4880</v>
      </c>
      <c r="M190" s="955">
        <v>0</v>
      </c>
      <c r="N190" s="955">
        <v>0</v>
      </c>
      <c r="O190" s="955">
        <v>0</v>
      </c>
      <c r="P190" s="1009">
        <v>0</v>
      </c>
      <c r="Q190" s="955">
        <v>0</v>
      </c>
      <c r="R190" s="955">
        <v>80</v>
      </c>
      <c r="S190" s="955">
        <v>4800</v>
      </c>
      <c r="T190" s="955">
        <v>0</v>
      </c>
      <c r="U190" s="980">
        <v>0</v>
      </c>
    </row>
    <row r="191" spans="1:21">
      <c r="A191" s="848" t="s">
        <v>1641</v>
      </c>
      <c r="B191" s="1008">
        <v>25.7</v>
      </c>
      <c r="C191" s="1008">
        <v>0</v>
      </c>
      <c r="D191" s="951">
        <v>4</v>
      </c>
      <c r="E191" s="951">
        <v>1</v>
      </c>
      <c r="F191" s="951">
        <v>102.8</v>
      </c>
      <c r="G191" s="1007">
        <v>7.43</v>
      </c>
      <c r="H191" s="951">
        <v>3</v>
      </c>
      <c r="I191" s="951">
        <v>0</v>
      </c>
      <c r="J191" s="951">
        <v>0</v>
      </c>
      <c r="K191" s="1006">
        <v>44.58</v>
      </c>
      <c r="L191" s="1005">
        <v>147.38</v>
      </c>
      <c r="M191" s="949">
        <v>0</v>
      </c>
      <c r="N191" s="949">
        <v>0</v>
      </c>
      <c r="O191" s="949">
        <v>0</v>
      </c>
      <c r="P191" s="1004">
        <v>0</v>
      </c>
      <c r="Q191" s="949">
        <v>0</v>
      </c>
      <c r="R191" s="949">
        <v>0</v>
      </c>
      <c r="S191" s="949">
        <v>147.38</v>
      </c>
      <c r="T191" s="949">
        <v>0</v>
      </c>
      <c r="U191" s="982">
        <v>0</v>
      </c>
    </row>
    <row r="192" spans="1:21">
      <c r="A192" s="850" t="s">
        <v>1640</v>
      </c>
      <c r="B192" s="1013">
        <v>19.96</v>
      </c>
      <c r="C192" s="1013">
        <v>19.05</v>
      </c>
      <c r="D192" s="957">
        <v>57</v>
      </c>
      <c r="E192" s="957">
        <v>57</v>
      </c>
      <c r="F192" s="957">
        <v>2223.5700000000002</v>
      </c>
      <c r="G192" s="1012">
        <v>10.61</v>
      </c>
      <c r="H192" s="957">
        <v>8</v>
      </c>
      <c r="I192" s="957">
        <v>8</v>
      </c>
      <c r="J192" s="957">
        <v>8</v>
      </c>
      <c r="K192" s="1011">
        <v>169.76</v>
      </c>
      <c r="L192" s="1010">
        <v>2393.33</v>
      </c>
      <c r="M192" s="955">
        <v>0</v>
      </c>
      <c r="N192" s="955">
        <v>0</v>
      </c>
      <c r="O192" s="955">
        <v>2074.2193333333335</v>
      </c>
      <c r="P192" s="1009">
        <v>319.11066666666665</v>
      </c>
      <c r="Q192" s="955">
        <v>0</v>
      </c>
      <c r="R192" s="955">
        <v>0</v>
      </c>
      <c r="S192" s="955">
        <v>0</v>
      </c>
      <c r="T192" s="955">
        <v>0</v>
      </c>
      <c r="U192" s="980">
        <v>0</v>
      </c>
    </row>
    <row r="193" spans="1:21">
      <c r="A193" s="848" t="s">
        <v>2195</v>
      </c>
      <c r="B193" s="1008">
        <v>26.1</v>
      </c>
      <c r="C193" s="1008">
        <v>26.57</v>
      </c>
      <c r="D193" s="951">
        <v>111</v>
      </c>
      <c r="E193" s="951">
        <v>111</v>
      </c>
      <c r="F193" s="951">
        <v>5846.3700000000008</v>
      </c>
      <c r="G193" s="1007">
        <v>5.04</v>
      </c>
      <c r="H193" s="951">
        <v>21</v>
      </c>
      <c r="I193" s="951">
        <v>19</v>
      </c>
      <c r="J193" s="951">
        <v>21</v>
      </c>
      <c r="K193" s="1006">
        <v>231.84</v>
      </c>
      <c r="L193" s="1005">
        <v>6078.2100000000009</v>
      </c>
      <c r="M193" s="949">
        <v>0</v>
      </c>
      <c r="N193" s="949">
        <v>0</v>
      </c>
      <c r="O193" s="949">
        <v>6078.2100000000009</v>
      </c>
      <c r="P193" s="1004">
        <v>0</v>
      </c>
      <c r="Q193" s="949">
        <v>0</v>
      </c>
      <c r="R193" s="949">
        <v>0</v>
      </c>
      <c r="S193" s="949">
        <v>0</v>
      </c>
      <c r="T193" s="949">
        <v>0</v>
      </c>
      <c r="U193" s="982">
        <v>0</v>
      </c>
    </row>
    <row r="194" spans="1:21">
      <c r="A194" s="850" t="s">
        <v>1639</v>
      </c>
      <c r="B194" s="1013">
        <v>33.299999999999997</v>
      </c>
      <c r="C194" s="1013">
        <v>31.65</v>
      </c>
      <c r="D194" s="957">
        <v>98</v>
      </c>
      <c r="E194" s="957">
        <v>95</v>
      </c>
      <c r="F194" s="957">
        <v>6270.15</v>
      </c>
      <c r="G194" s="1012">
        <v>7.3449999999999998</v>
      </c>
      <c r="H194" s="957">
        <v>25</v>
      </c>
      <c r="I194" s="957">
        <v>22</v>
      </c>
      <c r="J194" s="957">
        <v>24</v>
      </c>
      <c r="K194" s="1011">
        <v>396.63</v>
      </c>
      <c r="L194" s="1010">
        <v>6666.78</v>
      </c>
      <c r="M194" s="955">
        <v>0</v>
      </c>
      <c r="N194" s="955">
        <v>0</v>
      </c>
      <c r="O194" s="955">
        <v>233.10419580419583</v>
      </c>
      <c r="P194" s="1009">
        <v>6433.6758041958037</v>
      </c>
      <c r="Q194" s="955">
        <v>0</v>
      </c>
      <c r="R194" s="955">
        <v>0</v>
      </c>
      <c r="S194" s="955">
        <v>0</v>
      </c>
      <c r="T194" s="955">
        <v>0</v>
      </c>
      <c r="U194" s="980">
        <v>0</v>
      </c>
    </row>
    <row r="195" spans="1:21">
      <c r="A195" s="848" t="s">
        <v>1638</v>
      </c>
      <c r="B195" s="1008">
        <v>21.45</v>
      </c>
      <c r="C195" s="1008">
        <v>21.1</v>
      </c>
      <c r="D195" s="951">
        <v>63</v>
      </c>
      <c r="E195" s="951">
        <v>65</v>
      </c>
      <c r="F195" s="951">
        <v>2722.85</v>
      </c>
      <c r="G195" s="1007">
        <v>10</v>
      </c>
      <c r="H195" s="951">
        <v>10</v>
      </c>
      <c r="I195" s="951">
        <v>10</v>
      </c>
      <c r="J195" s="951">
        <v>10</v>
      </c>
      <c r="K195" s="1006">
        <v>200</v>
      </c>
      <c r="L195" s="1005">
        <v>2922.85</v>
      </c>
      <c r="M195" s="949">
        <v>0</v>
      </c>
      <c r="N195" s="949">
        <v>0</v>
      </c>
      <c r="O195" s="949">
        <v>2922.85</v>
      </c>
      <c r="P195" s="1004">
        <v>0</v>
      </c>
      <c r="Q195" s="949">
        <v>0</v>
      </c>
      <c r="R195" s="949">
        <v>0</v>
      </c>
      <c r="S195" s="949">
        <v>0</v>
      </c>
      <c r="T195" s="949">
        <v>0</v>
      </c>
      <c r="U195" s="982">
        <v>0</v>
      </c>
    </row>
    <row r="196" spans="1:21">
      <c r="A196" s="850" t="s">
        <v>1637</v>
      </c>
      <c r="B196" s="1013">
        <v>20.64</v>
      </c>
      <c r="C196" s="1013">
        <v>21.1</v>
      </c>
      <c r="D196" s="957">
        <v>109</v>
      </c>
      <c r="E196" s="957">
        <v>109</v>
      </c>
      <c r="F196" s="957">
        <v>4549.66</v>
      </c>
      <c r="G196" s="1012">
        <v>8.09</v>
      </c>
      <c r="H196" s="957">
        <v>18</v>
      </c>
      <c r="I196" s="957">
        <v>18</v>
      </c>
      <c r="J196" s="957">
        <v>18</v>
      </c>
      <c r="K196" s="1011">
        <v>291.24</v>
      </c>
      <c r="L196" s="1010">
        <v>4840.8999999999996</v>
      </c>
      <c r="M196" s="955">
        <v>0</v>
      </c>
      <c r="N196" s="955">
        <v>0</v>
      </c>
      <c r="O196" s="955">
        <v>0</v>
      </c>
      <c r="P196" s="1009">
        <v>4840.8999999999996</v>
      </c>
      <c r="Q196" s="955">
        <v>0</v>
      </c>
      <c r="R196" s="955">
        <v>0</v>
      </c>
      <c r="S196" s="955">
        <v>0</v>
      </c>
      <c r="T196" s="955">
        <v>0</v>
      </c>
      <c r="U196" s="980">
        <v>0</v>
      </c>
    </row>
    <row r="197" spans="1:21">
      <c r="A197" s="848" t="s">
        <v>1636</v>
      </c>
      <c r="B197" s="1008">
        <v>31.56</v>
      </c>
      <c r="C197" s="1008">
        <v>31.45</v>
      </c>
      <c r="D197" s="951">
        <v>88</v>
      </c>
      <c r="E197" s="951">
        <v>91</v>
      </c>
      <c r="F197" s="951">
        <v>5639.23</v>
      </c>
      <c r="G197" s="1007">
        <v>7.0199999999999993E-4</v>
      </c>
      <c r="H197" s="951">
        <v>24</v>
      </c>
      <c r="I197" s="951">
        <v>20</v>
      </c>
      <c r="J197" s="951">
        <v>24</v>
      </c>
      <c r="K197" s="1006">
        <v>3.9312E-2</v>
      </c>
      <c r="L197" s="1005">
        <v>5639.2693119999994</v>
      </c>
      <c r="M197" s="949">
        <v>0</v>
      </c>
      <c r="N197" s="949">
        <v>0</v>
      </c>
      <c r="O197" s="949">
        <v>38.891512496551719</v>
      </c>
      <c r="P197" s="1004">
        <v>5600.3777995034479</v>
      </c>
      <c r="Q197" s="949">
        <v>0</v>
      </c>
      <c r="R197" s="949">
        <v>0</v>
      </c>
      <c r="S197" s="949">
        <v>0</v>
      </c>
      <c r="T197" s="949">
        <v>0</v>
      </c>
      <c r="U197" s="982">
        <v>0</v>
      </c>
    </row>
    <row r="198" spans="1:21">
      <c r="A198" s="850" t="s">
        <v>1635</v>
      </c>
      <c r="B198" s="1013">
        <v>31.94</v>
      </c>
      <c r="C198" s="1013">
        <v>0</v>
      </c>
      <c r="D198" s="957">
        <v>4</v>
      </c>
      <c r="E198" s="957">
        <v>0</v>
      </c>
      <c r="F198" s="957">
        <v>127.76</v>
      </c>
      <c r="G198" s="1012">
        <v>7.0199999999999993E-4</v>
      </c>
      <c r="H198" s="957">
        <v>4</v>
      </c>
      <c r="I198" s="957">
        <v>0</v>
      </c>
      <c r="J198" s="957">
        <v>0</v>
      </c>
      <c r="K198" s="1011">
        <v>5.6159999999999995E-3</v>
      </c>
      <c r="L198" s="1010">
        <v>127.76561600000001</v>
      </c>
      <c r="M198" s="955">
        <v>0</v>
      </c>
      <c r="N198" s="955">
        <v>0</v>
      </c>
      <c r="O198" s="955">
        <v>0</v>
      </c>
      <c r="P198" s="1009">
        <v>127.76561600000001</v>
      </c>
      <c r="Q198" s="955">
        <v>0</v>
      </c>
      <c r="R198" s="955">
        <v>0</v>
      </c>
      <c r="S198" s="955">
        <v>0</v>
      </c>
      <c r="T198" s="955">
        <v>0</v>
      </c>
      <c r="U198" s="980">
        <v>0</v>
      </c>
    </row>
    <row r="199" spans="1:21">
      <c r="A199" s="848" t="s">
        <v>1634</v>
      </c>
      <c r="B199" s="1008">
        <v>33.1</v>
      </c>
      <c r="C199" s="1008">
        <v>32.119999999999997</v>
      </c>
      <c r="D199" s="951">
        <v>96</v>
      </c>
      <c r="E199" s="951">
        <v>105</v>
      </c>
      <c r="F199" s="951">
        <v>6550.2000000000007</v>
      </c>
      <c r="G199" s="1007">
        <v>6.4550000000000001</v>
      </c>
      <c r="H199" s="951">
        <v>27</v>
      </c>
      <c r="I199" s="951">
        <v>22</v>
      </c>
      <c r="J199" s="951">
        <v>27</v>
      </c>
      <c r="K199" s="1006">
        <v>413.12</v>
      </c>
      <c r="L199" s="1005">
        <v>6963.3200000000006</v>
      </c>
      <c r="M199" s="949">
        <v>0</v>
      </c>
      <c r="N199" s="949">
        <v>0</v>
      </c>
      <c r="O199" s="949">
        <v>98.770496453900719</v>
      </c>
      <c r="P199" s="1004">
        <v>4889.1395744680858</v>
      </c>
      <c r="Q199" s="949">
        <v>0</v>
      </c>
      <c r="R199" s="949">
        <v>1975.4099290780146</v>
      </c>
      <c r="S199" s="949">
        <v>0</v>
      </c>
      <c r="T199" s="949">
        <v>0</v>
      </c>
      <c r="U199" s="982">
        <v>0</v>
      </c>
    </row>
    <row r="200" spans="1:21">
      <c r="A200" s="850" t="s">
        <v>1633</v>
      </c>
      <c r="B200" s="1013">
        <v>31.55</v>
      </c>
      <c r="C200" s="1013">
        <v>0</v>
      </c>
      <c r="D200" s="957">
        <v>10</v>
      </c>
      <c r="E200" s="957">
        <v>1</v>
      </c>
      <c r="F200" s="957">
        <v>315.5</v>
      </c>
      <c r="G200" s="1012">
        <v>6.4550000000000001</v>
      </c>
      <c r="H200" s="957">
        <v>10</v>
      </c>
      <c r="I200" s="957">
        <v>0</v>
      </c>
      <c r="J200" s="957">
        <v>0</v>
      </c>
      <c r="K200" s="1011">
        <v>129.1</v>
      </c>
      <c r="L200" s="1010">
        <v>444.6</v>
      </c>
      <c r="M200" s="955">
        <v>0</v>
      </c>
      <c r="N200" s="955">
        <v>0</v>
      </c>
      <c r="O200" s="955">
        <v>0</v>
      </c>
      <c r="P200" s="1009">
        <v>345.8</v>
      </c>
      <c r="Q200" s="955">
        <v>0</v>
      </c>
      <c r="R200" s="955">
        <v>98.8</v>
      </c>
      <c r="S200" s="955">
        <v>0</v>
      </c>
      <c r="T200" s="955">
        <v>0</v>
      </c>
      <c r="U200" s="980">
        <v>0</v>
      </c>
    </row>
    <row r="201" spans="1:21">
      <c r="A201" s="848" t="s">
        <v>2194</v>
      </c>
      <c r="B201" s="1008">
        <v>9.77</v>
      </c>
      <c r="C201" s="1008">
        <v>9.01</v>
      </c>
      <c r="D201" s="951">
        <v>153</v>
      </c>
      <c r="E201" s="951">
        <v>159</v>
      </c>
      <c r="F201" s="951">
        <v>2927.3999999999996</v>
      </c>
      <c r="G201" s="1007">
        <v>7.0389999999999997</v>
      </c>
      <c r="H201" s="951">
        <v>17</v>
      </c>
      <c r="I201" s="951">
        <v>15</v>
      </c>
      <c r="J201" s="951">
        <v>17</v>
      </c>
      <c r="K201" s="1006">
        <v>267.48199999999997</v>
      </c>
      <c r="L201" s="1005">
        <v>3194.8819999999996</v>
      </c>
      <c r="M201" s="949">
        <v>2323.550545454545</v>
      </c>
      <c r="N201" s="949">
        <v>242.03651515151512</v>
      </c>
      <c r="O201" s="949">
        <v>629.29493939393933</v>
      </c>
      <c r="P201" s="1004">
        <v>0</v>
      </c>
      <c r="Q201" s="949">
        <v>0</v>
      </c>
      <c r="R201" s="949">
        <v>0</v>
      </c>
      <c r="S201" s="949">
        <v>0</v>
      </c>
      <c r="T201" s="949">
        <v>0</v>
      </c>
      <c r="U201" s="982">
        <v>0</v>
      </c>
    </row>
    <row r="202" spans="1:21">
      <c r="A202" s="850" t="s">
        <v>2193</v>
      </c>
      <c r="B202" s="1013">
        <v>7.91</v>
      </c>
      <c r="C202" s="1013">
        <v>0</v>
      </c>
      <c r="D202" s="957">
        <v>25</v>
      </c>
      <c r="E202" s="957">
        <v>25</v>
      </c>
      <c r="F202" s="957">
        <v>197.75</v>
      </c>
      <c r="G202" s="1012">
        <v>7.0389999999999997</v>
      </c>
      <c r="H202" s="957">
        <v>6</v>
      </c>
      <c r="I202" s="957">
        <v>1</v>
      </c>
      <c r="J202" s="957">
        <v>0</v>
      </c>
      <c r="K202" s="1011">
        <v>70.39</v>
      </c>
      <c r="L202" s="1010">
        <v>268.14</v>
      </c>
      <c r="M202" s="955">
        <v>153.22285714285712</v>
      </c>
      <c r="N202" s="955">
        <v>0</v>
      </c>
      <c r="O202" s="955">
        <v>114.91714285714285</v>
      </c>
      <c r="P202" s="1009">
        <v>0</v>
      </c>
      <c r="Q202" s="955">
        <v>0</v>
      </c>
      <c r="R202" s="955">
        <v>0</v>
      </c>
      <c r="S202" s="955">
        <v>0</v>
      </c>
      <c r="T202" s="955">
        <v>0</v>
      </c>
      <c r="U202" s="980">
        <v>0</v>
      </c>
    </row>
    <row r="203" spans="1:21">
      <c r="A203" s="848" t="s">
        <v>2192</v>
      </c>
      <c r="B203" s="1008">
        <v>8.6</v>
      </c>
      <c r="C203" s="1008">
        <v>8.91</v>
      </c>
      <c r="D203" s="951">
        <v>257</v>
      </c>
      <c r="E203" s="951">
        <v>257</v>
      </c>
      <c r="F203" s="951">
        <v>4500.07</v>
      </c>
      <c r="G203" s="1007">
        <v>7.27</v>
      </c>
      <c r="H203" s="951">
        <v>29</v>
      </c>
      <c r="I203" s="951">
        <v>21</v>
      </c>
      <c r="J203" s="951">
        <v>29</v>
      </c>
      <c r="K203" s="1006">
        <v>537.98</v>
      </c>
      <c r="L203" s="1005">
        <v>5038.0499999999993</v>
      </c>
      <c r="M203" s="949">
        <v>666.01087420042631</v>
      </c>
      <c r="N203" s="949">
        <v>612.30031982942421</v>
      </c>
      <c r="O203" s="949">
        <v>3759.7388059701489</v>
      </c>
      <c r="P203" s="1004">
        <v>0</v>
      </c>
      <c r="Q203" s="949">
        <v>0</v>
      </c>
      <c r="R203" s="949">
        <v>0</v>
      </c>
      <c r="S203" s="949">
        <v>0</v>
      </c>
      <c r="T203" s="949">
        <v>0</v>
      </c>
      <c r="U203" s="982">
        <v>0</v>
      </c>
    </row>
    <row r="204" spans="1:21">
      <c r="A204" s="850" t="s">
        <v>2191</v>
      </c>
      <c r="B204" s="1013">
        <v>7.45</v>
      </c>
      <c r="C204" s="1013">
        <v>0</v>
      </c>
      <c r="D204" s="957">
        <v>18</v>
      </c>
      <c r="E204" s="957">
        <v>18</v>
      </c>
      <c r="F204" s="957">
        <v>134.1</v>
      </c>
      <c r="G204" s="1012">
        <v>7.27</v>
      </c>
      <c r="H204" s="957">
        <v>6</v>
      </c>
      <c r="I204" s="957">
        <v>0</v>
      </c>
      <c r="J204" s="957">
        <v>0</v>
      </c>
      <c r="K204" s="1011">
        <v>87.24</v>
      </c>
      <c r="L204" s="1010">
        <v>221.33999999999997</v>
      </c>
      <c r="M204" s="955">
        <v>84.109199999999987</v>
      </c>
      <c r="N204" s="955">
        <v>137.23079999999999</v>
      </c>
      <c r="O204" s="955">
        <v>0</v>
      </c>
      <c r="P204" s="1009">
        <v>0</v>
      </c>
      <c r="Q204" s="955">
        <v>0</v>
      </c>
      <c r="R204" s="955">
        <v>0</v>
      </c>
      <c r="S204" s="955">
        <v>0</v>
      </c>
      <c r="T204" s="955">
        <v>0</v>
      </c>
      <c r="U204" s="980">
        <v>0</v>
      </c>
    </row>
    <row r="205" spans="1:21">
      <c r="A205" s="848" t="s">
        <v>2190</v>
      </c>
      <c r="B205" s="1008">
        <v>6.38</v>
      </c>
      <c r="C205" s="1008">
        <v>0</v>
      </c>
      <c r="D205" s="951">
        <v>19</v>
      </c>
      <c r="E205" s="951">
        <v>19</v>
      </c>
      <c r="F205" s="951">
        <v>121.22</v>
      </c>
      <c r="G205" s="1007">
        <v>7.27</v>
      </c>
      <c r="H205" s="951">
        <v>5</v>
      </c>
      <c r="I205" s="951">
        <v>0</v>
      </c>
      <c r="J205" s="951">
        <v>0</v>
      </c>
      <c r="K205" s="1006">
        <v>72.699999999999989</v>
      </c>
      <c r="L205" s="1005">
        <v>193.92</v>
      </c>
      <c r="M205" s="949">
        <v>0</v>
      </c>
      <c r="N205" s="949">
        <v>0</v>
      </c>
      <c r="O205" s="949">
        <v>193.92</v>
      </c>
      <c r="P205" s="1004">
        <v>0</v>
      </c>
      <c r="Q205" s="949">
        <v>0</v>
      </c>
      <c r="R205" s="949">
        <v>0</v>
      </c>
      <c r="S205" s="949">
        <v>0</v>
      </c>
      <c r="T205" s="949">
        <v>0</v>
      </c>
      <c r="U205" s="982">
        <v>0</v>
      </c>
    </row>
    <row r="206" spans="1:21">
      <c r="A206" s="850" t="s">
        <v>2189</v>
      </c>
      <c r="B206" s="1013">
        <v>10.29</v>
      </c>
      <c r="C206" s="1013">
        <v>10.96</v>
      </c>
      <c r="D206" s="957">
        <v>148</v>
      </c>
      <c r="E206" s="957">
        <v>148</v>
      </c>
      <c r="F206" s="957">
        <v>3145</v>
      </c>
      <c r="G206" s="1012">
        <v>4.6479999999999997</v>
      </c>
      <c r="H206" s="957">
        <v>17</v>
      </c>
      <c r="I206" s="957">
        <v>13</v>
      </c>
      <c r="J206" s="957">
        <v>17</v>
      </c>
      <c r="K206" s="1011">
        <v>195.21599999999998</v>
      </c>
      <c r="L206" s="1010">
        <v>3340.2159999999999</v>
      </c>
      <c r="M206" s="955">
        <v>204.1243111111111</v>
      </c>
      <c r="N206" s="955">
        <v>2143.3052666666667</v>
      </c>
      <c r="O206" s="955">
        <v>992.7864222222222</v>
      </c>
      <c r="P206" s="1009">
        <v>0</v>
      </c>
      <c r="Q206" s="955">
        <v>0</v>
      </c>
      <c r="R206" s="955">
        <v>0</v>
      </c>
      <c r="S206" s="955">
        <v>0</v>
      </c>
      <c r="T206" s="955">
        <v>0</v>
      </c>
      <c r="U206" s="980">
        <v>0</v>
      </c>
    </row>
    <row r="207" spans="1:21">
      <c r="A207" s="848" t="s">
        <v>2188</v>
      </c>
      <c r="B207" s="1008">
        <v>12.99</v>
      </c>
      <c r="C207" s="1008">
        <v>13.1</v>
      </c>
      <c r="D207" s="951">
        <v>108</v>
      </c>
      <c r="E207" s="951">
        <v>108</v>
      </c>
      <c r="F207" s="951">
        <v>2817.7200000000003</v>
      </c>
      <c r="G207" s="1007">
        <v>5.6509999999999998</v>
      </c>
      <c r="H207" s="951">
        <v>13</v>
      </c>
      <c r="I207" s="951">
        <v>11</v>
      </c>
      <c r="J207" s="951">
        <v>13</v>
      </c>
      <c r="K207" s="1006">
        <v>169.53</v>
      </c>
      <c r="L207" s="1005">
        <v>2987.2500000000005</v>
      </c>
      <c r="M207" s="949">
        <v>1237.1439393939395</v>
      </c>
      <c r="N207" s="949">
        <v>1206.9696969696972</v>
      </c>
      <c r="O207" s="949">
        <v>543.13636363636374</v>
      </c>
      <c r="P207" s="1004">
        <v>0</v>
      </c>
      <c r="Q207" s="949">
        <v>0</v>
      </c>
      <c r="R207" s="949">
        <v>0</v>
      </c>
      <c r="S207" s="949">
        <v>0</v>
      </c>
      <c r="T207" s="949">
        <v>0</v>
      </c>
      <c r="U207" s="982">
        <v>0</v>
      </c>
    </row>
    <row r="208" spans="1:21">
      <c r="A208" s="850" t="s">
        <v>2187</v>
      </c>
      <c r="B208" s="1013">
        <v>13.39</v>
      </c>
      <c r="C208" s="1013">
        <v>12.65</v>
      </c>
      <c r="D208" s="957">
        <v>80</v>
      </c>
      <c r="E208" s="957">
        <v>80</v>
      </c>
      <c r="F208" s="957">
        <v>2083.1999999999998</v>
      </c>
      <c r="G208" s="1012">
        <v>4.46</v>
      </c>
      <c r="H208" s="957">
        <v>8</v>
      </c>
      <c r="I208" s="957">
        <v>8</v>
      </c>
      <c r="J208" s="957">
        <v>8</v>
      </c>
      <c r="K208" s="1011">
        <v>71.36</v>
      </c>
      <c r="L208" s="1010">
        <v>2154.56</v>
      </c>
      <c r="M208" s="955">
        <v>2154.56</v>
      </c>
      <c r="N208" s="955">
        <v>0</v>
      </c>
      <c r="O208" s="955">
        <v>0</v>
      </c>
      <c r="P208" s="1009">
        <v>0</v>
      </c>
      <c r="Q208" s="955">
        <v>0</v>
      </c>
      <c r="R208" s="955">
        <v>0</v>
      </c>
      <c r="S208" s="955">
        <v>0</v>
      </c>
      <c r="T208" s="955">
        <v>0</v>
      </c>
      <c r="U208" s="980">
        <v>0</v>
      </c>
    </row>
    <row r="209" spans="1:21">
      <c r="A209" s="848" t="s">
        <v>2186</v>
      </c>
      <c r="B209" s="1008">
        <v>12.37</v>
      </c>
      <c r="C209" s="1008">
        <v>12.45</v>
      </c>
      <c r="D209" s="951">
        <v>193</v>
      </c>
      <c r="E209" s="951">
        <v>193</v>
      </c>
      <c r="F209" s="951">
        <v>4790.26</v>
      </c>
      <c r="G209" s="1007">
        <v>4.17</v>
      </c>
      <c r="H209" s="951">
        <v>30</v>
      </c>
      <c r="I209" s="951">
        <v>26</v>
      </c>
      <c r="J209" s="951">
        <v>30</v>
      </c>
      <c r="K209" s="1006">
        <v>283.56</v>
      </c>
      <c r="L209" s="1005">
        <v>5073.8200000000006</v>
      </c>
      <c r="M209" s="949">
        <v>1851.2586486486489</v>
      </c>
      <c r="N209" s="949">
        <v>877.63372972972991</v>
      </c>
      <c r="O209" s="949">
        <v>2344.9276216216217</v>
      </c>
      <c r="P209" s="1004">
        <v>0</v>
      </c>
      <c r="Q209" s="949">
        <v>0</v>
      </c>
      <c r="R209" s="949">
        <v>0</v>
      </c>
      <c r="S209" s="949">
        <v>0</v>
      </c>
      <c r="T209" s="949">
        <v>0</v>
      </c>
      <c r="U209" s="982">
        <v>0</v>
      </c>
    </row>
    <row r="210" spans="1:21">
      <c r="A210" s="850" t="s">
        <v>2185</v>
      </c>
      <c r="B210" s="1013">
        <v>12.16</v>
      </c>
      <c r="C210" s="1013">
        <v>0</v>
      </c>
      <c r="D210" s="957">
        <v>9</v>
      </c>
      <c r="E210" s="957">
        <v>9</v>
      </c>
      <c r="F210" s="957">
        <v>109.44</v>
      </c>
      <c r="G210" s="1012">
        <v>4.17</v>
      </c>
      <c r="H210" s="957">
        <v>4</v>
      </c>
      <c r="I210" s="957">
        <v>0</v>
      </c>
      <c r="J210" s="957">
        <v>0</v>
      </c>
      <c r="K210" s="1011">
        <v>33.36</v>
      </c>
      <c r="L210" s="1010">
        <v>142.80000000000001</v>
      </c>
      <c r="M210" s="955">
        <v>142.80000000000001</v>
      </c>
      <c r="N210" s="955">
        <v>0</v>
      </c>
      <c r="O210" s="955">
        <v>0</v>
      </c>
      <c r="P210" s="1009">
        <v>0</v>
      </c>
      <c r="Q210" s="955">
        <v>0</v>
      </c>
      <c r="R210" s="955">
        <v>0</v>
      </c>
      <c r="S210" s="955">
        <v>0</v>
      </c>
      <c r="T210" s="955">
        <v>0</v>
      </c>
      <c r="U210" s="980">
        <v>0</v>
      </c>
    </row>
    <row r="211" spans="1:21">
      <c r="A211" s="848" t="s">
        <v>2184</v>
      </c>
      <c r="B211" s="1008">
        <v>9.6199999999999992</v>
      </c>
      <c r="C211" s="1008">
        <v>11.35</v>
      </c>
      <c r="D211" s="951">
        <v>162</v>
      </c>
      <c r="E211" s="951">
        <v>162</v>
      </c>
      <c r="F211" s="951">
        <v>3397.14</v>
      </c>
      <c r="G211" s="1007">
        <v>3.3180000000000001</v>
      </c>
      <c r="H211" s="951">
        <v>17</v>
      </c>
      <c r="I211" s="951">
        <v>15</v>
      </c>
      <c r="J211" s="951">
        <v>17</v>
      </c>
      <c r="K211" s="1006">
        <v>126.084</v>
      </c>
      <c r="L211" s="1005">
        <v>3523.2239999999997</v>
      </c>
      <c r="M211" s="949">
        <v>1935.9695017064844</v>
      </c>
      <c r="N211" s="949">
        <v>685.40535153583619</v>
      </c>
      <c r="O211" s="949">
        <v>901.84914675767902</v>
      </c>
      <c r="P211" s="1004">
        <v>0</v>
      </c>
      <c r="Q211" s="949">
        <v>0</v>
      </c>
      <c r="R211" s="949">
        <v>0</v>
      </c>
      <c r="S211" s="949">
        <v>0</v>
      </c>
      <c r="T211" s="949">
        <v>0</v>
      </c>
      <c r="U211" s="982">
        <v>0</v>
      </c>
    </row>
    <row r="212" spans="1:21">
      <c r="A212" s="850" t="s">
        <v>2183</v>
      </c>
      <c r="B212" s="1013">
        <v>9.0399999999999991</v>
      </c>
      <c r="C212" s="1013">
        <v>0</v>
      </c>
      <c r="D212" s="957">
        <v>138</v>
      </c>
      <c r="E212" s="957">
        <v>0</v>
      </c>
      <c r="F212" s="957">
        <v>1247.52</v>
      </c>
      <c r="G212" s="1012">
        <v>4.8</v>
      </c>
      <c r="H212" s="957">
        <v>11</v>
      </c>
      <c r="I212" s="957">
        <v>11</v>
      </c>
      <c r="J212" s="957">
        <v>11</v>
      </c>
      <c r="K212" s="1011">
        <v>105.6</v>
      </c>
      <c r="L212" s="1010">
        <v>1353.12</v>
      </c>
      <c r="M212" s="955">
        <v>1124.2835294117647</v>
      </c>
      <c r="N212" s="955">
        <v>228.8364705882353</v>
      </c>
      <c r="O212" s="955">
        <v>0</v>
      </c>
      <c r="P212" s="1009">
        <v>0</v>
      </c>
      <c r="Q212" s="955">
        <v>0</v>
      </c>
      <c r="R212" s="955">
        <v>0</v>
      </c>
      <c r="S212" s="955">
        <v>0</v>
      </c>
      <c r="T212" s="955">
        <v>0</v>
      </c>
      <c r="U212" s="980">
        <v>0</v>
      </c>
    </row>
    <row r="213" spans="1:21">
      <c r="A213" s="848" t="s">
        <v>2182</v>
      </c>
      <c r="B213" s="1008">
        <v>8.09</v>
      </c>
      <c r="C213" s="1008">
        <v>0</v>
      </c>
      <c r="D213" s="951">
        <v>127</v>
      </c>
      <c r="E213" s="951">
        <v>0</v>
      </c>
      <c r="F213" s="951">
        <v>1027.43</v>
      </c>
      <c r="G213" s="1007">
        <v>4.8</v>
      </c>
      <c r="H213" s="951">
        <v>5</v>
      </c>
      <c r="I213" s="951">
        <v>5</v>
      </c>
      <c r="J213" s="951">
        <v>5</v>
      </c>
      <c r="K213" s="1006">
        <v>48</v>
      </c>
      <c r="L213" s="1005">
        <v>1075.43</v>
      </c>
      <c r="M213" s="949">
        <v>856.98328125</v>
      </c>
      <c r="N213" s="949">
        <v>218.44671875</v>
      </c>
      <c r="O213" s="949">
        <v>0</v>
      </c>
      <c r="P213" s="1004">
        <v>0</v>
      </c>
      <c r="Q213" s="949">
        <v>0</v>
      </c>
      <c r="R213" s="949">
        <v>0</v>
      </c>
      <c r="S213" s="949">
        <v>0</v>
      </c>
      <c r="T213" s="949">
        <v>0</v>
      </c>
      <c r="U213" s="982">
        <v>0</v>
      </c>
    </row>
    <row r="214" spans="1:21">
      <c r="A214" s="850" t="s">
        <v>2181</v>
      </c>
      <c r="B214" s="1013">
        <v>9.85</v>
      </c>
      <c r="C214" s="1013">
        <v>0</v>
      </c>
      <c r="D214" s="957">
        <v>171</v>
      </c>
      <c r="E214" s="957">
        <v>0</v>
      </c>
      <c r="F214" s="957">
        <v>1684.35</v>
      </c>
      <c r="G214" s="1012">
        <v>4.8</v>
      </c>
      <c r="H214" s="957">
        <v>11</v>
      </c>
      <c r="I214" s="957">
        <v>10</v>
      </c>
      <c r="J214" s="957">
        <v>11</v>
      </c>
      <c r="K214" s="1011">
        <v>115.19999999999999</v>
      </c>
      <c r="L214" s="1010">
        <v>1799.55</v>
      </c>
      <c r="M214" s="955">
        <v>738.54364161849708</v>
      </c>
      <c r="N214" s="955">
        <v>1061.0063583815029</v>
      </c>
      <c r="O214" s="955">
        <v>0</v>
      </c>
      <c r="P214" s="1009">
        <v>0</v>
      </c>
      <c r="Q214" s="955">
        <v>0</v>
      </c>
      <c r="R214" s="955">
        <v>0</v>
      </c>
      <c r="S214" s="955">
        <v>0</v>
      </c>
      <c r="T214" s="955">
        <v>0</v>
      </c>
      <c r="U214" s="980">
        <v>0</v>
      </c>
    </row>
    <row r="215" spans="1:21">
      <c r="A215" s="850" t="s">
        <v>2180</v>
      </c>
      <c r="B215" s="1013">
        <v>9.2100000000000009</v>
      </c>
      <c r="C215" s="1013">
        <v>0</v>
      </c>
      <c r="D215" s="957">
        <v>59</v>
      </c>
      <c r="E215" s="957">
        <v>0</v>
      </c>
      <c r="F215" s="957">
        <v>543.3900000000001</v>
      </c>
      <c r="G215" s="1012">
        <v>4.8</v>
      </c>
      <c r="H215" s="957">
        <v>3</v>
      </c>
      <c r="I215" s="957">
        <v>3</v>
      </c>
      <c r="J215" s="957">
        <v>3</v>
      </c>
      <c r="K215" s="1011">
        <v>28.799999999999997</v>
      </c>
      <c r="L215" s="1010">
        <v>572.19000000000005</v>
      </c>
      <c r="M215" s="955">
        <v>562.49186440677977</v>
      </c>
      <c r="N215" s="955">
        <v>9.6981355932203392</v>
      </c>
      <c r="O215" s="955">
        <v>0</v>
      </c>
      <c r="P215" s="1009">
        <v>0</v>
      </c>
      <c r="Q215" s="955">
        <v>0</v>
      </c>
      <c r="R215" s="955">
        <v>0</v>
      </c>
      <c r="S215" s="955">
        <v>0</v>
      </c>
      <c r="T215" s="955">
        <v>0</v>
      </c>
      <c r="U215" s="980">
        <v>0</v>
      </c>
    </row>
    <row r="216" spans="1:21">
      <c r="A216" s="848" t="s">
        <v>2179</v>
      </c>
      <c r="B216" s="1008">
        <v>4.84</v>
      </c>
      <c r="C216" s="1008">
        <v>5.29</v>
      </c>
      <c r="D216" s="951">
        <v>130</v>
      </c>
      <c r="E216" s="951">
        <v>130</v>
      </c>
      <c r="F216" s="951">
        <v>1316.9</v>
      </c>
      <c r="G216" s="1007">
        <v>7.1</v>
      </c>
      <c r="H216" s="951">
        <v>8</v>
      </c>
      <c r="I216" s="951">
        <v>8</v>
      </c>
      <c r="J216" s="951">
        <v>8</v>
      </c>
      <c r="K216" s="1006">
        <v>113.6</v>
      </c>
      <c r="L216" s="1005">
        <v>1430.5</v>
      </c>
      <c r="M216" s="949">
        <v>1275.5722021660649</v>
      </c>
      <c r="N216" s="949">
        <v>154.92779783393502</v>
      </c>
      <c r="O216" s="949">
        <v>0</v>
      </c>
      <c r="P216" s="1004">
        <v>0</v>
      </c>
      <c r="Q216" s="949">
        <v>0</v>
      </c>
      <c r="R216" s="949">
        <v>0</v>
      </c>
      <c r="S216" s="949">
        <v>0</v>
      </c>
      <c r="T216" s="949">
        <v>0</v>
      </c>
      <c r="U216" s="982">
        <v>0</v>
      </c>
    </row>
    <row r="217" spans="1:21">
      <c r="A217" s="850" t="s">
        <v>2178</v>
      </c>
      <c r="B217" s="1013">
        <v>12.62</v>
      </c>
      <c r="C217" s="1013">
        <v>0</v>
      </c>
      <c r="D217" s="957">
        <v>160</v>
      </c>
      <c r="E217" s="957">
        <v>0</v>
      </c>
      <c r="F217" s="957">
        <v>2019.1999999999998</v>
      </c>
      <c r="G217" s="1012">
        <v>7.6</v>
      </c>
      <c r="H217" s="957">
        <v>8</v>
      </c>
      <c r="I217" s="957">
        <v>8</v>
      </c>
      <c r="J217" s="957">
        <v>8</v>
      </c>
      <c r="K217" s="1011">
        <v>121.6</v>
      </c>
      <c r="L217" s="1010">
        <v>2140.7999999999997</v>
      </c>
      <c r="M217" s="955">
        <v>2140.7999999999997</v>
      </c>
      <c r="N217" s="955">
        <v>0</v>
      </c>
      <c r="O217" s="955">
        <v>0</v>
      </c>
      <c r="P217" s="1009">
        <v>0</v>
      </c>
      <c r="Q217" s="955">
        <v>0</v>
      </c>
      <c r="R217" s="955">
        <v>0</v>
      </c>
      <c r="S217" s="955">
        <v>0</v>
      </c>
      <c r="T217" s="955">
        <v>0</v>
      </c>
      <c r="U217" s="980">
        <v>0</v>
      </c>
    </row>
    <row r="218" spans="1:21">
      <c r="A218" s="848" t="s">
        <v>1632</v>
      </c>
      <c r="B218" s="1008">
        <v>8</v>
      </c>
      <c r="C218" s="1008">
        <v>0</v>
      </c>
      <c r="D218" s="951">
        <v>40</v>
      </c>
      <c r="E218" s="951">
        <v>0</v>
      </c>
      <c r="F218" s="951">
        <v>320</v>
      </c>
      <c r="G218" s="1007">
        <v>7.54</v>
      </c>
      <c r="H218" s="951">
        <v>1</v>
      </c>
      <c r="I218" s="951">
        <v>1</v>
      </c>
      <c r="J218" s="951">
        <v>1</v>
      </c>
      <c r="K218" s="1006">
        <v>15.08</v>
      </c>
      <c r="L218" s="1005">
        <v>335.08</v>
      </c>
      <c r="M218" s="949">
        <v>0</v>
      </c>
      <c r="N218" s="949">
        <v>0</v>
      </c>
      <c r="O218" s="949">
        <v>0</v>
      </c>
      <c r="P218" s="1004">
        <v>335.08</v>
      </c>
      <c r="Q218" s="949">
        <v>0</v>
      </c>
      <c r="R218" s="949">
        <v>0</v>
      </c>
      <c r="S218" s="949">
        <v>0</v>
      </c>
      <c r="T218" s="949">
        <v>0</v>
      </c>
      <c r="U218" s="982">
        <v>0</v>
      </c>
    </row>
    <row r="219" spans="1:21">
      <c r="A219" s="850" t="s">
        <v>2177</v>
      </c>
      <c r="B219" s="1013">
        <v>11.36</v>
      </c>
      <c r="C219" s="1013">
        <v>0</v>
      </c>
      <c r="D219" s="957">
        <v>203</v>
      </c>
      <c r="E219" s="957">
        <v>0</v>
      </c>
      <c r="F219" s="957">
        <v>2306.08</v>
      </c>
      <c r="G219" s="1012">
        <v>2.7</v>
      </c>
      <c r="H219" s="957">
        <v>12</v>
      </c>
      <c r="I219" s="957">
        <v>12</v>
      </c>
      <c r="J219" s="957">
        <v>12</v>
      </c>
      <c r="K219" s="1011">
        <v>64.800000000000011</v>
      </c>
      <c r="L219" s="1010">
        <v>2370.88</v>
      </c>
      <c r="M219" s="955">
        <v>2370.88</v>
      </c>
      <c r="N219" s="955">
        <v>0</v>
      </c>
      <c r="O219" s="955">
        <v>0</v>
      </c>
      <c r="P219" s="1009">
        <v>0</v>
      </c>
      <c r="Q219" s="955">
        <v>0</v>
      </c>
      <c r="R219" s="955">
        <v>0</v>
      </c>
      <c r="S219" s="955">
        <v>0</v>
      </c>
      <c r="T219" s="955">
        <v>0</v>
      </c>
      <c r="U219" s="980">
        <v>0</v>
      </c>
    </row>
    <row r="220" spans="1:21">
      <c r="A220" s="848" t="s">
        <v>2176</v>
      </c>
      <c r="B220" s="1008">
        <v>6.5</v>
      </c>
      <c r="C220" s="1008">
        <v>7.06</v>
      </c>
      <c r="D220" s="951">
        <v>161</v>
      </c>
      <c r="E220" s="951">
        <v>161</v>
      </c>
      <c r="F220" s="951">
        <v>2183.16</v>
      </c>
      <c r="G220" s="1007">
        <v>7.6</v>
      </c>
      <c r="H220" s="951">
        <v>10</v>
      </c>
      <c r="I220" s="951">
        <v>10</v>
      </c>
      <c r="J220" s="951">
        <v>10</v>
      </c>
      <c r="K220" s="1006">
        <v>152</v>
      </c>
      <c r="L220" s="1005">
        <v>2335.16</v>
      </c>
      <c r="M220" s="949">
        <v>2335.16</v>
      </c>
      <c r="N220" s="949">
        <v>0</v>
      </c>
      <c r="O220" s="949">
        <v>0</v>
      </c>
      <c r="P220" s="1004">
        <v>0</v>
      </c>
      <c r="Q220" s="949">
        <v>0</v>
      </c>
      <c r="R220" s="949">
        <v>0</v>
      </c>
      <c r="S220" s="949">
        <v>0</v>
      </c>
      <c r="T220" s="949">
        <v>0</v>
      </c>
      <c r="U220" s="982">
        <v>0</v>
      </c>
    </row>
    <row r="221" spans="1:21">
      <c r="A221" s="850" t="s">
        <v>2175</v>
      </c>
      <c r="B221" s="1013">
        <v>6.08</v>
      </c>
      <c r="C221" s="1013">
        <v>5.76</v>
      </c>
      <c r="D221" s="957">
        <v>156</v>
      </c>
      <c r="E221" s="957">
        <v>156</v>
      </c>
      <c r="F221" s="957">
        <v>1847.04</v>
      </c>
      <c r="G221" s="1012">
        <v>4.7</v>
      </c>
      <c r="H221" s="957">
        <v>9</v>
      </c>
      <c r="I221" s="957">
        <v>9</v>
      </c>
      <c r="J221" s="957">
        <v>9</v>
      </c>
      <c r="K221" s="1011">
        <v>84.600000000000009</v>
      </c>
      <c r="L221" s="1010">
        <v>1931.6399999999999</v>
      </c>
      <c r="M221" s="955">
        <v>1931.6399999999999</v>
      </c>
      <c r="N221" s="955">
        <v>0</v>
      </c>
      <c r="O221" s="955">
        <v>0</v>
      </c>
      <c r="P221" s="1009">
        <v>0</v>
      </c>
      <c r="Q221" s="955">
        <v>0</v>
      </c>
      <c r="R221" s="955">
        <v>0</v>
      </c>
      <c r="S221" s="955">
        <v>0</v>
      </c>
      <c r="T221" s="955">
        <v>0</v>
      </c>
      <c r="U221" s="980">
        <v>0</v>
      </c>
    </row>
    <row r="222" spans="1:21">
      <c r="A222" s="848" t="s">
        <v>2174</v>
      </c>
      <c r="B222" s="1008">
        <v>14.94</v>
      </c>
      <c r="C222" s="1008">
        <v>0</v>
      </c>
      <c r="D222" s="951">
        <v>131</v>
      </c>
      <c r="E222" s="951">
        <v>0</v>
      </c>
      <c r="F222" s="951">
        <v>1957.1399999999999</v>
      </c>
      <c r="G222" s="1007">
        <v>3.3</v>
      </c>
      <c r="H222" s="951">
        <v>9</v>
      </c>
      <c r="I222" s="951">
        <v>9</v>
      </c>
      <c r="J222" s="951">
        <v>9</v>
      </c>
      <c r="K222" s="1006">
        <v>59.4</v>
      </c>
      <c r="L222" s="1005">
        <v>2016.54</v>
      </c>
      <c r="M222" s="949">
        <v>2016.54</v>
      </c>
      <c r="N222" s="949">
        <v>0</v>
      </c>
      <c r="O222" s="949">
        <v>0</v>
      </c>
      <c r="P222" s="1004">
        <v>0</v>
      </c>
      <c r="Q222" s="949">
        <v>0</v>
      </c>
      <c r="R222" s="949">
        <v>0</v>
      </c>
      <c r="S222" s="949">
        <v>0</v>
      </c>
      <c r="T222" s="949">
        <v>0</v>
      </c>
      <c r="U222" s="982">
        <v>0</v>
      </c>
    </row>
    <row r="223" spans="1:21">
      <c r="A223" s="850" t="s">
        <v>2173</v>
      </c>
      <c r="B223" s="1013">
        <v>10.130000000000001</v>
      </c>
      <c r="C223" s="1013">
        <v>9.82</v>
      </c>
      <c r="D223" s="957">
        <v>207</v>
      </c>
      <c r="E223" s="957">
        <v>207</v>
      </c>
      <c r="F223" s="957">
        <v>4129.6500000000005</v>
      </c>
      <c r="G223" s="1012">
        <v>9.1</v>
      </c>
      <c r="H223" s="957">
        <v>17</v>
      </c>
      <c r="I223" s="957">
        <v>17</v>
      </c>
      <c r="J223" s="957">
        <v>17</v>
      </c>
      <c r="K223" s="1011">
        <v>309.39999999999998</v>
      </c>
      <c r="L223" s="1010">
        <v>4439.05</v>
      </c>
      <c r="M223" s="955">
        <v>0</v>
      </c>
      <c r="N223" s="955">
        <v>4439.05</v>
      </c>
      <c r="O223" s="955">
        <v>0</v>
      </c>
      <c r="P223" s="1009">
        <v>0</v>
      </c>
      <c r="Q223" s="955">
        <v>0</v>
      </c>
      <c r="R223" s="955">
        <v>0</v>
      </c>
      <c r="S223" s="955">
        <v>0</v>
      </c>
      <c r="T223" s="955">
        <v>0</v>
      </c>
      <c r="U223" s="980">
        <v>0</v>
      </c>
    </row>
    <row r="224" spans="1:21">
      <c r="A224" s="848" t="s">
        <v>2172</v>
      </c>
      <c r="B224" s="1008">
        <v>9.5500000000000007</v>
      </c>
      <c r="C224" s="1008">
        <v>9.51</v>
      </c>
      <c r="D224" s="951">
        <v>241</v>
      </c>
      <c r="E224" s="951">
        <v>241</v>
      </c>
      <c r="F224" s="951">
        <v>4593.46</v>
      </c>
      <c r="G224" s="1007">
        <v>10.9</v>
      </c>
      <c r="H224" s="951">
        <v>23</v>
      </c>
      <c r="I224" s="951">
        <v>23</v>
      </c>
      <c r="J224" s="951">
        <v>23</v>
      </c>
      <c r="K224" s="1006">
        <v>501.40000000000003</v>
      </c>
      <c r="L224" s="1005">
        <v>5094.8599999999997</v>
      </c>
      <c r="M224" s="949">
        <v>0</v>
      </c>
      <c r="N224" s="949">
        <v>5094.8599999999997</v>
      </c>
      <c r="O224" s="949">
        <v>0</v>
      </c>
      <c r="P224" s="1004">
        <v>0</v>
      </c>
      <c r="Q224" s="949">
        <v>0</v>
      </c>
      <c r="R224" s="949">
        <v>0</v>
      </c>
      <c r="S224" s="949">
        <v>0</v>
      </c>
      <c r="T224" s="949">
        <v>0</v>
      </c>
      <c r="U224" s="982">
        <v>0</v>
      </c>
    </row>
    <row r="225" spans="1:21">
      <c r="A225" s="850" t="s">
        <v>1631</v>
      </c>
      <c r="B225" s="1013">
        <v>14</v>
      </c>
      <c r="C225" s="1013">
        <v>19.09</v>
      </c>
      <c r="D225" s="957">
        <v>98</v>
      </c>
      <c r="E225" s="957">
        <v>102</v>
      </c>
      <c r="F225" s="957">
        <v>3319.1800000000003</v>
      </c>
      <c r="G225" s="1012">
        <v>8.15</v>
      </c>
      <c r="H225" s="957">
        <v>24</v>
      </c>
      <c r="I225" s="957">
        <v>22</v>
      </c>
      <c r="J225" s="957">
        <v>25</v>
      </c>
      <c r="K225" s="1011">
        <v>440.1</v>
      </c>
      <c r="L225" s="1010">
        <v>3759.28</v>
      </c>
      <c r="M225" s="955">
        <v>0</v>
      </c>
      <c r="N225" s="955">
        <v>0</v>
      </c>
      <c r="O225" s="955">
        <v>379.54269230769233</v>
      </c>
      <c r="P225" s="1009">
        <v>1301.2892307692307</v>
      </c>
      <c r="Q225" s="955">
        <v>0</v>
      </c>
      <c r="R225" s="955">
        <v>0</v>
      </c>
      <c r="S225" s="955">
        <v>2078.4480769230772</v>
      </c>
      <c r="T225" s="955">
        <v>0</v>
      </c>
      <c r="U225" s="980">
        <v>0</v>
      </c>
    </row>
    <row r="226" spans="1:21">
      <c r="A226" s="848" t="s">
        <v>1630</v>
      </c>
      <c r="B226" s="1008">
        <v>21.64</v>
      </c>
      <c r="C226" s="1008">
        <v>20.53</v>
      </c>
      <c r="D226" s="951">
        <v>65</v>
      </c>
      <c r="E226" s="951">
        <v>67</v>
      </c>
      <c r="F226" s="951">
        <v>2782.11</v>
      </c>
      <c r="G226" s="1007">
        <v>8.15</v>
      </c>
      <c r="H226" s="951">
        <v>10</v>
      </c>
      <c r="I226" s="951">
        <v>9</v>
      </c>
      <c r="J226" s="951">
        <v>11</v>
      </c>
      <c r="K226" s="1006">
        <v>195.60000000000002</v>
      </c>
      <c r="L226" s="1005">
        <v>2977.71</v>
      </c>
      <c r="M226" s="949">
        <v>0</v>
      </c>
      <c r="N226" s="949">
        <v>0</v>
      </c>
      <c r="O226" s="949">
        <v>2538.3757377049178</v>
      </c>
      <c r="P226" s="1004">
        <v>0</v>
      </c>
      <c r="Q226" s="949">
        <v>0</v>
      </c>
      <c r="R226" s="949">
        <v>0</v>
      </c>
      <c r="S226" s="949">
        <v>439.33426229508194</v>
      </c>
      <c r="T226" s="949">
        <v>0</v>
      </c>
      <c r="U226" s="982">
        <v>0</v>
      </c>
    </row>
    <row r="227" spans="1:21">
      <c r="A227" s="850" t="s">
        <v>1629</v>
      </c>
      <c r="B227" s="1013">
        <v>34.229999999999997</v>
      </c>
      <c r="C227" s="1013">
        <v>0</v>
      </c>
      <c r="D227" s="957">
        <v>60</v>
      </c>
      <c r="E227" s="957">
        <v>0</v>
      </c>
      <c r="F227" s="957">
        <v>2053.7999999999997</v>
      </c>
      <c r="G227" s="1012">
        <v>5.78</v>
      </c>
      <c r="H227" s="957">
        <v>9</v>
      </c>
      <c r="I227" s="957">
        <v>9</v>
      </c>
      <c r="J227" s="957">
        <v>9</v>
      </c>
      <c r="K227" s="1011">
        <v>104.04</v>
      </c>
      <c r="L227" s="1010">
        <v>2157.8399999999997</v>
      </c>
      <c r="M227" s="955">
        <v>0</v>
      </c>
      <c r="N227" s="955">
        <v>0</v>
      </c>
      <c r="O227" s="955">
        <v>2157.8399999999997</v>
      </c>
      <c r="P227" s="1009">
        <v>0</v>
      </c>
      <c r="Q227" s="955">
        <v>0</v>
      </c>
      <c r="R227" s="955">
        <v>0</v>
      </c>
      <c r="S227" s="955">
        <v>0</v>
      </c>
      <c r="T227" s="955">
        <v>0</v>
      </c>
      <c r="U227" s="980">
        <v>0</v>
      </c>
    </row>
    <row r="228" spans="1:21">
      <c r="A228" s="848" t="s">
        <v>1628</v>
      </c>
      <c r="B228" s="1008">
        <v>10.01</v>
      </c>
      <c r="C228" s="1008">
        <v>8.32</v>
      </c>
      <c r="D228" s="951">
        <v>97</v>
      </c>
      <c r="E228" s="951">
        <v>102</v>
      </c>
      <c r="F228" s="951">
        <v>1819.6100000000001</v>
      </c>
      <c r="G228" s="1007">
        <v>7.7</v>
      </c>
      <c r="H228" s="951">
        <v>12</v>
      </c>
      <c r="I228" s="951">
        <v>12</v>
      </c>
      <c r="J228" s="951">
        <v>12</v>
      </c>
      <c r="K228" s="1006">
        <v>184.8</v>
      </c>
      <c r="L228" s="1005">
        <v>2004.41</v>
      </c>
      <c r="M228" s="949">
        <v>0</v>
      </c>
      <c r="N228" s="949">
        <v>0</v>
      </c>
      <c r="O228" s="949">
        <v>11.860414201183433</v>
      </c>
      <c r="P228" s="1004">
        <v>59.302071005917156</v>
      </c>
      <c r="Q228" s="949">
        <v>0</v>
      </c>
      <c r="R228" s="949">
        <v>1933.2475147928997</v>
      </c>
      <c r="S228" s="949">
        <v>0</v>
      </c>
      <c r="T228" s="949">
        <v>0</v>
      </c>
      <c r="U228" s="982">
        <v>0</v>
      </c>
    </row>
    <row r="229" spans="1:21">
      <c r="A229" s="850" t="s">
        <v>1627</v>
      </c>
      <c r="B229" s="1013">
        <v>13.74</v>
      </c>
      <c r="C229" s="1013">
        <v>14.06</v>
      </c>
      <c r="D229" s="957">
        <v>102</v>
      </c>
      <c r="E229" s="957">
        <v>103</v>
      </c>
      <c r="F229" s="957">
        <v>2849.66</v>
      </c>
      <c r="G229" s="1012">
        <v>4.83</v>
      </c>
      <c r="H229" s="957">
        <v>13</v>
      </c>
      <c r="I229" s="957">
        <v>13</v>
      </c>
      <c r="J229" s="957">
        <v>13</v>
      </c>
      <c r="K229" s="1011">
        <v>125.58</v>
      </c>
      <c r="L229" s="1010">
        <v>2975.24</v>
      </c>
      <c r="M229" s="955">
        <v>0</v>
      </c>
      <c r="N229" s="955">
        <v>0</v>
      </c>
      <c r="O229" s="955">
        <v>284.06814070351754</v>
      </c>
      <c r="P229" s="1009">
        <v>0</v>
      </c>
      <c r="Q229" s="955">
        <v>0</v>
      </c>
      <c r="R229" s="955">
        <v>0</v>
      </c>
      <c r="S229" s="955">
        <v>2691.1718592964821</v>
      </c>
      <c r="T229" s="955">
        <v>0</v>
      </c>
      <c r="U229" s="980">
        <v>0</v>
      </c>
    </row>
    <row r="230" spans="1:21">
      <c r="A230" s="848" t="s">
        <v>1626</v>
      </c>
      <c r="B230" s="1008">
        <v>16.79</v>
      </c>
      <c r="C230" s="1008">
        <v>17.149999999999999</v>
      </c>
      <c r="D230" s="951">
        <v>72</v>
      </c>
      <c r="E230" s="951">
        <v>72</v>
      </c>
      <c r="F230" s="951">
        <v>2443.6799999999998</v>
      </c>
      <c r="G230" s="1007">
        <v>12.82</v>
      </c>
      <c r="H230" s="951">
        <v>11</v>
      </c>
      <c r="I230" s="951">
        <v>11</v>
      </c>
      <c r="J230" s="951">
        <v>11</v>
      </c>
      <c r="K230" s="1006">
        <v>282.04000000000002</v>
      </c>
      <c r="L230" s="1005">
        <v>2725.72</v>
      </c>
      <c r="M230" s="949">
        <v>0</v>
      </c>
      <c r="N230" s="949">
        <v>0</v>
      </c>
      <c r="O230" s="949">
        <v>340.71499999999997</v>
      </c>
      <c r="P230" s="1004">
        <v>276.8309375</v>
      </c>
      <c r="Q230" s="949">
        <v>0</v>
      </c>
      <c r="R230" s="949">
        <v>0</v>
      </c>
      <c r="S230" s="949">
        <v>2108.1740624999998</v>
      </c>
      <c r="T230" s="949">
        <v>0</v>
      </c>
      <c r="U230" s="982">
        <v>0</v>
      </c>
    </row>
    <row r="231" spans="1:21">
      <c r="A231" s="850" t="s">
        <v>2171</v>
      </c>
      <c r="B231" s="1013">
        <v>10.99</v>
      </c>
      <c r="C231" s="1013">
        <v>9.6300000000000008</v>
      </c>
      <c r="D231" s="957">
        <v>196</v>
      </c>
      <c r="E231" s="957">
        <v>196</v>
      </c>
      <c r="F231" s="957">
        <v>4041.5200000000004</v>
      </c>
      <c r="G231" s="1012">
        <v>11</v>
      </c>
      <c r="H231" s="957">
        <v>20</v>
      </c>
      <c r="I231" s="957">
        <v>16</v>
      </c>
      <c r="J231" s="957">
        <v>20</v>
      </c>
      <c r="K231" s="1011">
        <v>528</v>
      </c>
      <c r="L231" s="1010">
        <v>4569.5200000000004</v>
      </c>
      <c r="M231" s="955">
        <v>4569.5200000000004</v>
      </c>
      <c r="N231" s="955">
        <v>0</v>
      </c>
      <c r="O231" s="955">
        <v>0</v>
      </c>
      <c r="P231" s="1009">
        <v>0</v>
      </c>
      <c r="Q231" s="955">
        <v>0</v>
      </c>
      <c r="R231" s="955">
        <v>0</v>
      </c>
      <c r="S231" s="955">
        <v>0</v>
      </c>
      <c r="T231" s="955">
        <v>0</v>
      </c>
      <c r="U231" s="980">
        <v>0</v>
      </c>
    </row>
    <row r="232" spans="1:21">
      <c r="A232" s="848" t="s">
        <v>2170</v>
      </c>
      <c r="B232" s="1008">
        <v>12.22</v>
      </c>
      <c r="C232" s="1008">
        <v>11.8</v>
      </c>
      <c r="D232" s="951">
        <v>38</v>
      </c>
      <c r="E232" s="951">
        <v>38</v>
      </c>
      <c r="F232" s="951">
        <v>912.76</v>
      </c>
      <c r="G232" s="1007">
        <v>11</v>
      </c>
      <c r="H232" s="951">
        <v>4</v>
      </c>
      <c r="I232" s="951">
        <v>4</v>
      </c>
      <c r="J232" s="951">
        <v>4</v>
      </c>
      <c r="K232" s="1006">
        <v>88</v>
      </c>
      <c r="L232" s="1005">
        <v>1000.76</v>
      </c>
      <c r="M232" s="949">
        <v>1000.76</v>
      </c>
      <c r="N232" s="949">
        <v>0</v>
      </c>
      <c r="O232" s="949">
        <v>0</v>
      </c>
      <c r="P232" s="1004">
        <v>0</v>
      </c>
      <c r="Q232" s="949">
        <v>0</v>
      </c>
      <c r="R232" s="949">
        <v>0</v>
      </c>
      <c r="S232" s="949">
        <v>0</v>
      </c>
      <c r="T232" s="949">
        <v>0</v>
      </c>
      <c r="U232" s="982">
        <v>0</v>
      </c>
    </row>
    <row r="233" spans="1:21">
      <c r="A233" s="850" t="s">
        <v>2169</v>
      </c>
      <c r="B233" s="1013">
        <v>18.27</v>
      </c>
      <c r="C233" s="1013">
        <v>18.45</v>
      </c>
      <c r="D233" s="957">
        <v>138</v>
      </c>
      <c r="E233" s="957">
        <v>138</v>
      </c>
      <c r="F233" s="957">
        <v>5067.3599999999997</v>
      </c>
      <c r="G233" s="1012">
        <v>16.350000000000001</v>
      </c>
      <c r="H233" s="957">
        <v>19</v>
      </c>
      <c r="I233" s="957">
        <v>19</v>
      </c>
      <c r="J233" s="957">
        <v>19</v>
      </c>
      <c r="K233" s="1011">
        <v>621.30000000000007</v>
      </c>
      <c r="L233" s="1010">
        <v>5688.66</v>
      </c>
      <c r="M233" s="955">
        <v>5688.66</v>
      </c>
      <c r="N233" s="955">
        <v>0</v>
      </c>
      <c r="O233" s="955">
        <v>0</v>
      </c>
      <c r="P233" s="1009">
        <v>0</v>
      </c>
      <c r="Q233" s="955">
        <v>0</v>
      </c>
      <c r="R233" s="955">
        <v>0</v>
      </c>
      <c r="S233" s="955">
        <v>0</v>
      </c>
      <c r="T233" s="955">
        <v>0</v>
      </c>
      <c r="U233" s="980">
        <v>0</v>
      </c>
    </row>
    <row r="234" spans="1:21">
      <c r="A234" s="848" t="s">
        <v>2168</v>
      </c>
      <c r="B234" s="1008">
        <v>10.75</v>
      </c>
      <c r="C234" s="1008">
        <v>10.3</v>
      </c>
      <c r="D234" s="951">
        <v>207</v>
      </c>
      <c r="E234" s="951">
        <v>207</v>
      </c>
      <c r="F234" s="951">
        <v>4357.3500000000004</v>
      </c>
      <c r="G234" s="1007">
        <v>9.5</v>
      </c>
      <c r="H234" s="951">
        <v>27</v>
      </c>
      <c r="I234" s="951">
        <v>27</v>
      </c>
      <c r="J234" s="951">
        <v>27</v>
      </c>
      <c r="K234" s="1006">
        <v>513</v>
      </c>
      <c r="L234" s="1005">
        <v>4870.3500000000004</v>
      </c>
      <c r="M234" s="949">
        <v>4574.7878627968339</v>
      </c>
      <c r="N234" s="949">
        <v>295.56213720316629</v>
      </c>
      <c r="O234" s="949">
        <v>0</v>
      </c>
      <c r="P234" s="1004">
        <v>0</v>
      </c>
      <c r="Q234" s="949">
        <v>0</v>
      </c>
      <c r="R234" s="949">
        <v>0</v>
      </c>
      <c r="S234" s="949">
        <v>0</v>
      </c>
      <c r="T234" s="949">
        <v>0</v>
      </c>
      <c r="U234" s="982">
        <v>0</v>
      </c>
    </row>
    <row r="235" spans="1:21">
      <c r="A235" s="850" t="s">
        <v>2167</v>
      </c>
      <c r="B235" s="1013">
        <v>17.43</v>
      </c>
      <c r="C235" s="1013">
        <v>0</v>
      </c>
      <c r="D235" s="957">
        <v>139</v>
      </c>
      <c r="E235" s="957">
        <v>0</v>
      </c>
      <c r="F235" s="957">
        <v>2422.77</v>
      </c>
      <c r="G235" s="1012">
        <v>9.5</v>
      </c>
      <c r="H235" s="957">
        <v>9</v>
      </c>
      <c r="I235" s="957">
        <v>9</v>
      </c>
      <c r="J235" s="957">
        <v>9</v>
      </c>
      <c r="K235" s="1011">
        <v>171</v>
      </c>
      <c r="L235" s="1010">
        <v>2593.77</v>
      </c>
      <c r="M235" s="955">
        <v>2357.9727272727273</v>
      </c>
      <c r="N235" s="955">
        <v>235.79727272727274</v>
      </c>
      <c r="O235" s="955">
        <v>0</v>
      </c>
      <c r="P235" s="1009">
        <v>0</v>
      </c>
      <c r="Q235" s="955">
        <v>0</v>
      </c>
      <c r="R235" s="955">
        <v>0</v>
      </c>
      <c r="S235" s="955">
        <v>0</v>
      </c>
      <c r="T235" s="955">
        <v>0</v>
      </c>
      <c r="U235" s="980">
        <v>0</v>
      </c>
    </row>
    <row r="236" spans="1:21">
      <c r="A236" s="848" t="s">
        <v>2166</v>
      </c>
      <c r="B236" s="1008">
        <v>11.33</v>
      </c>
      <c r="C236" s="1008">
        <v>11.53</v>
      </c>
      <c r="D236" s="951">
        <v>120</v>
      </c>
      <c r="E236" s="951">
        <v>120</v>
      </c>
      <c r="F236" s="951">
        <v>2743.2</v>
      </c>
      <c r="G236" s="1007">
        <v>15.8</v>
      </c>
      <c r="H236" s="951">
        <v>12</v>
      </c>
      <c r="I236" s="951">
        <v>12</v>
      </c>
      <c r="J236" s="951">
        <v>12</v>
      </c>
      <c r="K236" s="1006">
        <v>379.20000000000005</v>
      </c>
      <c r="L236" s="1005">
        <v>3122.3999999999996</v>
      </c>
      <c r="M236" s="949">
        <v>0</v>
      </c>
      <c r="N236" s="949">
        <v>3122.3999999999996</v>
      </c>
      <c r="O236" s="949">
        <v>0</v>
      </c>
      <c r="P236" s="1004">
        <v>0</v>
      </c>
      <c r="Q236" s="949">
        <v>0</v>
      </c>
      <c r="R236" s="949">
        <v>0</v>
      </c>
      <c r="S236" s="949">
        <v>0</v>
      </c>
      <c r="T236" s="949">
        <v>0</v>
      </c>
      <c r="U236" s="982">
        <v>0</v>
      </c>
    </row>
    <row r="237" spans="1:21">
      <c r="A237" s="850" t="s">
        <v>2165</v>
      </c>
      <c r="B237" s="1013">
        <v>7.23</v>
      </c>
      <c r="C237" s="1013">
        <v>0</v>
      </c>
      <c r="D237" s="957">
        <v>182</v>
      </c>
      <c r="E237" s="957">
        <v>0</v>
      </c>
      <c r="F237" s="957">
        <v>1315.8600000000001</v>
      </c>
      <c r="G237" s="1012">
        <v>4.9000000000000004</v>
      </c>
      <c r="H237" s="957">
        <v>9</v>
      </c>
      <c r="I237" s="957">
        <v>9</v>
      </c>
      <c r="J237" s="957">
        <v>9</v>
      </c>
      <c r="K237" s="1011">
        <v>88.2</v>
      </c>
      <c r="L237" s="1010">
        <v>1404.0600000000002</v>
      </c>
      <c r="M237" s="955">
        <v>967.2413333333335</v>
      </c>
      <c r="N237" s="955">
        <v>436.81866666666673</v>
      </c>
      <c r="O237" s="955">
        <v>0</v>
      </c>
      <c r="P237" s="1009">
        <v>0</v>
      </c>
      <c r="Q237" s="955">
        <v>0</v>
      </c>
      <c r="R237" s="955">
        <v>0</v>
      </c>
      <c r="S237" s="955">
        <v>0</v>
      </c>
      <c r="T237" s="955">
        <v>0</v>
      </c>
      <c r="U237" s="980">
        <v>0</v>
      </c>
    </row>
    <row r="238" spans="1:21">
      <c r="A238" s="848" t="s">
        <v>2164</v>
      </c>
      <c r="B238" s="1008">
        <v>15.6</v>
      </c>
      <c r="C238" s="1008">
        <v>0</v>
      </c>
      <c r="D238" s="951">
        <v>162</v>
      </c>
      <c r="E238" s="951">
        <v>0</v>
      </c>
      <c r="F238" s="951">
        <v>2527.1999999999998</v>
      </c>
      <c r="G238" s="1007">
        <v>6.3</v>
      </c>
      <c r="H238" s="951">
        <v>11</v>
      </c>
      <c r="I238" s="951">
        <v>11</v>
      </c>
      <c r="J238" s="951">
        <v>11</v>
      </c>
      <c r="K238" s="1006">
        <v>138.6</v>
      </c>
      <c r="L238" s="1005">
        <v>2665.7999999999997</v>
      </c>
      <c r="M238" s="949">
        <v>2381.8686390532544</v>
      </c>
      <c r="N238" s="949">
        <v>283.93136094674554</v>
      </c>
      <c r="O238" s="949">
        <v>0</v>
      </c>
      <c r="P238" s="1004">
        <v>0</v>
      </c>
      <c r="Q238" s="949">
        <v>0</v>
      </c>
      <c r="R238" s="949">
        <v>0</v>
      </c>
      <c r="S238" s="949">
        <v>0</v>
      </c>
      <c r="T238" s="949">
        <v>0</v>
      </c>
      <c r="U238" s="982">
        <v>0</v>
      </c>
    </row>
    <row r="239" spans="1:21">
      <c r="A239" s="850" t="s">
        <v>2163</v>
      </c>
      <c r="B239" s="1013">
        <v>13.41</v>
      </c>
      <c r="C239" s="1013">
        <v>13.45</v>
      </c>
      <c r="D239" s="957">
        <v>123</v>
      </c>
      <c r="E239" s="957">
        <v>123</v>
      </c>
      <c r="F239" s="957">
        <v>3303.7799999999997</v>
      </c>
      <c r="G239" s="1012">
        <v>1</v>
      </c>
      <c r="H239" s="957">
        <v>16</v>
      </c>
      <c r="I239" s="957">
        <v>12</v>
      </c>
      <c r="J239" s="957">
        <v>16</v>
      </c>
      <c r="K239" s="1011">
        <v>40</v>
      </c>
      <c r="L239" s="1010">
        <v>3343.7799999999997</v>
      </c>
      <c r="M239" s="955">
        <v>3343.7799999999997</v>
      </c>
      <c r="N239" s="955">
        <v>0</v>
      </c>
      <c r="O239" s="955">
        <v>0</v>
      </c>
      <c r="P239" s="1009">
        <v>0</v>
      </c>
      <c r="Q239" s="955">
        <v>0</v>
      </c>
      <c r="R239" s="955">
        <v>0</v>
      </c>
      <c r="S239" s="955">
        <v>0</v>
      </c>
      <c r="T239" s="955">
        <v>0</v>
      </c>
      <c r="U239" s="980">
        <v>0</v>
      </c>
    </row>
    <row r="240" spans="1:21">
      <c r="A240" s="848" t="s">
        <v>2162</v>
      </c>
      <c r="B240" s="1008">
        <v>9.44</v>
      </c>
      <c r="C240" s="1008">
        <v>0</v>
      </c>
      <c r="D240" s="951">
        <v>246</v>
      </c>
      <c r="E240" s="951">
        <v>0</v>
      </c>
      <c r="F240" s="951">
        <v>2322.2399999999998</v>
      </c>
      <c r="G240" s="1007">
        <v>4.9000000000000004</v>
      </c>
      <c r="H240" s="951">
        <v>12</v>
      </c>
      <c r="I240" s="951">
        <v>9</v>
      </c>
      <c r="J240" s="951">
        <v>12</v>
      </c>
      <c r="K240" s="1006">
        <v>147</v>
      </c>
      <c r="L240" s="1005">
        <v>2469.2399999999998</v>
      </c>
      <c r="M240" s="949">
        <v>0</v>
      </c>
      <c r="N240" s="949">
        <v>2469.2399999999998</v>
      </c>
      <c r="O240" s="949">
        <v>0</v>
      </c>
      <c r="P240" s="1004">
        <v>0</v>
      </c>
      <c r="Q240" s="949">
        <v>0</v>
      </c>
      <c r="R240" s="949">
        <v>0</v>
      </c>
      <c r="S240" s="949">
        <v>0</v>
      </c>
      <c r="T240" s="949">
        <v>0</v>
      </c>
      <c r="U240" s="982">
        <v>0</v>
      </c>
    </row>
    <row r="241" spans="1:21">
      <c r="A241" s="850" t="s">
        <v>2161</v>
      </c>
      <c r="B241" s="1013">
        <v>8.0500000000000007</v>
      </c>
      <c r="C241" s="1013">
        <v>7.84</v>
      </c>
      <c r="D241" s="957">
        <v>290</v>
      </c>
      <c r="E241" s="957">
        <v>290</v>
      </c>
      <c r="F241" s="957">
        <v>4608.1000000000004</v>
      </c>
      <c r="G241" s="1012">
        <v>6.6</v>
      </c>
      <c r="H241" s="957">
        <v>25</v>
      </c>
      <c r="I241" s="957">
        <v>22</v>
      </c>
      <c r="J241" s="957">
        <v>25</v>
      </c>
      <c r="K241" s="1011">
        <v>369.59999999999997</v>
      </c>
      <c r="L241" s="1010">
        <v>4977.7000000000007</v>
      </c>
      <c r="M241" s="955">
        <v>4733.0333898305089</v>
      </c>
      <c r="N241" s="955">
        <v>244.66661016949158</v>
      </c>
      <c r="O241" s="955">
        <v>0</v>
      </c>
      <c r="P241" s="1009">
        <v>0</v>
      </c>
      <c r="Q241" s="955">
        <v>0</v>
      </c>
      <c r="R241" s="955">
        <v>0</v>
      </c>
      <c r="S241" s="955">
        <v>0</v>
      </c>
      <c r="T241" s="955">
        <v>0</v>
      </c>
      <c r="U241" s="980">
        <v>0</v>
      </c>
    </row>
    <row r="242" spans="1:21">
      <c r="A242" s="848" t="s">
        <v>1625</v>
      </c>
      <c r="B242" s="1008">
        <v>33.53</v>
      </c>
      <c r="C242" s="1008">
        <v>0</v>
      </c>
      <c r="D242" s="951">
        <v>53</v>
      </c>
      <c r="E242" s="951">
        <v>0</v>
      </c>
      <c r="F242" s="951">
        <v>1777.0900000000001</v>
      </c>
      <c r="G242" s="1007">
        <v>4.8499999999999996</v>
      </c>
      <c r="H242" s="951">
        <v>6</v>
      </c>
      <c r="I242" s="951">
        <v>6</v>
      </c>
      <c r="J242" s="951">
        <v>6</v>
      </c>
      <c r="K242" s="1006">
        <v>58.199999999999996</v>
      </c>
      <c r="L242" s="1005">
        <v>1835.2900000000002</v>
      </c>
      <c r="M242" s="949">
        <v>0</v>
      </c>
      <c r="N242" s="949">
        <v>0</v>
      </c>
      <c r="O242" s="949">
        <v>1477.1846341463418</v>
      </c>
      <c r="P242" s="1004">
        <v>0</v>
      </c>
      <c r="Q242" s="949">
        <v>0</v>
      </c>
      <c r="R242" s="949">
        <v>0</v>
      </c>
      <c r="S242" s="949">
        <v>358.10536585365861</v>
      </c>
      <c r="T242" s="949">
        <v>0</v>
      </c>
      <c r="U242" s="982">
        <v>0</v>
      </c>
    </row>
    <row r="243" spans="1:21">
      <c r="A243" s="850" t="s">
        <v>2160</v>
      </c>
      <c r="B243" s="1013">
        <v>9.51</v>
      </c>
      <c r="C243" s="1013">
        <v>9.82</v>
      </c>
      <c r="D243" s="957">
        <v>143</v>
      </c>
      <c r="E243" s="957">
        <v>143</v>
      </c>
      <c r="F243" s="957">
        <v>2764.19</v>
      </c>
      <c r="G243" s="1012">
        <v>3.66</v>
      </c>
      <c r="H243" s="957">
        <v>18</v>
      </c>
      <c r="I243" s="957">
        <v>15</v>
      </c>
      <c r="J243" s="957">
        <v>18</v>
      </c>
      <c r="K243" s="1011">
        <v>153.72</v>
      </c>
      <c r="L243" s="1010">
        <v>2917.91</v>
      </c>
      <c r="M243" s="955">
        <v>0</v>
      </c>
      <c r="N243" s="955">
        <v>1948.8231021897809</v>
      </c>
      <c r="O243" s="955">
        <v>969.08689781021883</v>
      </c>
      <c r="P243" s="1009">
        <v>0</v>
      </c>
      <c r="Q243" s="955">
        <v>0</v>
      </c>
      <c r="R243" s="955">
        <v>0</v>
      </c>
      <c r="S243" s="955">
        <v>0</v>
      </c>
      <c r="T243" s="955">
        <v>0</v>
      </c>
      <c r="U243" s="980">
        <v>0</v>
      </c>
    </row>
    <row r="244" spans="1:21">
      <c r="A244" s="848" t="s">
        <v>2159</v>
      </c>
      <c r="B244" s="1008">
        <v>7.85</v>
      </c>
      <c r="C244" s="1008">
        <v>8.8800000000000008</v>
      </c>
      <c r="D244" s="951">
        <v>178</v>
      </c>
      <c r="E244" s="951">
        <v>178</v>
      </c>
      <c r="F244" s="951">
        <v>2977.94</v>
      </c>
      <c r="G244" s="1007">
        <v>5.6589999999999998</v>
      </c>
      <c r="H244" s="951">
        <v>11</v>
      </c>
      <c r="I244" s="951">
        <v>9</v>
      </c>
      <c r="J244" s="951">
        <v>11</v>
      </c>
      <c r="K244" s="1006">
        <v>147.13399999999999</v>
      </c>
      <c r="L244" s="1005">
        <v>3125.0740000000001</v>
      </c>
      <c r="M244" s="949">
        <v>3125.0740000000001</v>
      </c>
      <c r="N244" s="949">
        <v>0</v>
      </c>
      <c r="O244" s="949">
        <v>0</v>
      </c>
      <c r="P244" s="1004">
        <v>0</v>
      </c>
      <c r="Q244" s="949">
        <v>0</v>
      </c>
      <c r="R244" s="949">
        <v>0</v>
      </c>
      <c r="S244" s="949">
        <v>0</v>
      </c>
      <c r="T244" s="949">
        <v>0</v>
      </c>
      <c r="U244" s="982">
        <v>0</v>
      </c>
    </row>
    <row r="245" spans="1:21">
      <c r="A245" s="850" t="s">
        <v>2158</v>
      </c>
      <c r="B245" s="1013">
        <v>9.16</v>
      </c>
      <c r="C245" s="1013">
        <v>0</v>
      </c>
      <c r="D245" s="957">
        <v>167</v>
      </c>
      <c r="E245" s="957">
        <v>0</v>
      </c>
      <c r="F245" s="957">
        <v>1529.72</v>
      </c>
      <c r="G245" s="1012">
        <v>4.9000000000000004</v>
      </c>
      <c r="H245" s="957">
        <v>8</v>
      </c>
      <c r="I245" s="957">
        <v>7</v>
      </c>
      <c r="J245" s="957">
        <v>8</v>
      </c>
      <c r="K245" s="1011">
        <v>88.2</v>
      </c>
      <c r="L245" s="1010">
        <v>1617.92</v>
      </c>
      <c r="M245" s="955">
        <v>1617.92</v>
      </c>
      <c r="N245" s="955">
        <v>0</v>
      </c>
      <c r="O245" s="955">
        <v>0</v>
      </c>
      <c r="P245" s="1009">
        <v>0</v>
      </c>
      <c r="Q245" s="955">
        <v>0</v>
      </c>
      <c r="R245" s="955">
        <v>0</v>
      </c>
      <c r="S245" s="955">
        <v>0</v>
      </c>
      <c r="T245" s="955">
        <v>0</v>
      </c>
      <c r="U245" s="980">
        <v>0</v>
      </c>
    </row>
    <row r="246" spans="1:21">
      <c r="A246" s="848" t="s">
        <v>2157</v>
      </c>
      <c r="B246" s="1008">
        <v>7.49</v>
      </c>
      <c r="C246" s="1008">
        <v>8.6199999999999992</v>
      </c>
      <c r="D246" s="951">
        <v>145</v>
      </c>
      <c r="E246" s="951">
        <v>145</v>
      </c>
      <c r="F246" s="951">
        <v>2335.9499999999998</v>
      </c>
      <c r="G246" s="1007">
        <v>10.5</v>
      </c>
      <c r="H246" s="951">
        <v>10</v>
      </c>
      <c r="I246" s="951">
        <v>10</v>
      </c>
      <c r="J246" s="951">
        <v>10</v>
      </c>
      <c r="K246" s="1006">
        <v>210</v>
      </c>
      <c r="L246" s="1005">
        <v>2545.9499999999998</v>
      </c>
      <c r="M246" s="949">
        <v>473.45736842105259</v>
      </c>
      <c r="N246" s="949">
        <v>2072.4926315789471</v>
      </c>
      <c r="O246" s="949">
        <v>0</v>
      </c>
      <c r="P246" s="1004">
        <v>0</v>
      </c>
      <c r="Q246" s="949">
        <v>0</v>
      </c>
      <c r="R246" s="949">
        <v>0</v>
      </c>
      <c r="S246" s="949">
        <v>0</v>
      </c>
      <c r="T246" s="949">
        <v>0</v>
      </c>
      <c r="U246" s="982">
        <v>0</v>
      </c>
    </row>
    <row r="247" spans="1:21">
      <c r="A247" s="850" t="s">
        <v>2156</v>
      </c>
      <c r="B247" s="1013">
        <v>10.88</v>
      </c>
      <c r="C247" s="1013">
        <v>11.61</v>
      </c>
      <c r="D247" s="957">
        <v>153</v>
      </c>
      <c r="E247" s="957">
        <v>152</v>
      </c>
      <c r="F247" s="957">
        <v>3429.3599999999997</v>
      </c>
      <c r="G247" s="1012">
        <v>18.7</v>
      </c>
      <c r="H247" s="957">
        <v>18</v>
      </c>
      <c r="I247" s="957">
        <v>18</v>
      </c>
      <c r="J247" s="957">
        <v>18</v>
      </c>
      <c r="K247" s="1011">
        <v>673.19999999999993</v>
      </c>
      <c r="L247" s="1010">
        <v>4102.5599999999995</v>
      </c>
      <c r="M247" s="955">
        <v>3036.190613718411</v>
      </c>
      <c r="N247" s="955">
        <v>1066.3693862815883</v>
      </c>
      <c r="O247" s="955">
        <v>0</v>
      </c>
      <c r="P247" s="1009">
        <v>0</v>
      </c>
      <c r="Q247" s="955">
        <v>0</v>
      </c>
      <c r="R247" s="955">
        <v>0</v>
      </c>
      <c r="S247" s="955">
        <v>0</v>
      </c>
      <c r="T247" s="955">
        <v>0</v>
      </c>
      <c r="U247" s="980">
        <v>0</v>
      </c>
    </row>
    <row r="248" spans="1:21">
      <c r="A248" s="848" t="s">
        <v>2155</v>
      </c>
      <c r="B248" s="1008">
        <v>12.09</v>
      </c>
      <c r="C248" s="1008">
        <v>13.01</v>
      </c>
      <c r="D248" s="951">
        <v>118</v>
      </c>
      <c r="E248" s="951">
        <v>118</v>
      </c>
      <c r="F248" s="951">
        <v>2961.8</v>
      </c>
      <c r="G248" s="1007">
        <v>14.8</v>
      </c>
      <c r="H248" s="951">
        <v>16</v>
      </c>
      <c r="I248" s="951">
        <v>14</v>
      </c>
      <c r="J248" s="951">
        <v>16</v>
      </c>
      <c r="K248" s="1006">
        <v>532.80000000000007</v>
      </c>
      <c r="L248" s="1005">
        <v>3494.6000000000004</v>
      </c>
      <c r="M248" s="949">
        <v>3494.6000000000004</v>
      </c>
      <c r="N248" s="949">
        <v>0</v>
      </c>
      <c r="O248" s="949">
        <v>0</v>
      </c>
      <c r="P248" s="1004">
        <v>0</v>
      </c>
      <c r="Q248" s="949">
        <v>0</v>
      </c>
      <c r="R248" s="949">
        <v>0</v>
      </c>
      <c r="S248" s="949">
        <v>0</v>
      </c>
      <c r="T248" s="949">
        <v>0</v>
      </c>
      <c r="U248" s="982">
        <v>0</v>
      </c>
    </row>
    <row r="249" spans="1:21">
      <c r="A249" s="850" t="s">
        <v>2154</v>
      </c>
      <c r="B249" s="1013">
        <v>7.77</v>
      </c>
      <c r="C249" s="1013">
        <v>9.35</v>
      </c>
      <c r="D249" s="957">
        <v>55</v>
      </c>
      <c r="E249" s="957">
        <v>55</v>
      </c>
      <c r="F249" s="957">
        <v>941.59999999999991</v>
      </c>
      <c r="G249" s="1012">
        <v>14.8</v>
      </c>
      <c r="H249" s="957">
        <v>4</v>
      </c>
      <c r="I249" s="957">
        <v>4</v>
      </c>
      <c r="J249" s="957">
        <v>4</v>
      </c>
      <c r="K249" s="1011">
        <v>118.4</v>
      </c>
      <c r="L249" s="1010">
        <v>1060</v>
      </c>
      <c r="M249" s="955">
        <v>1060</v>
      </c>
      <c r="N249" s="955">
        <v>0</v>
      </c>
      <c r="O249" s="955">
        <v>0</v>
      </c>
      <c r="P249" s="1009">
        <v>0</v>
      </c>
      <c r="Q249" s="955">
        <v>0</v>
      </c>
      <c r="R249" s="955">
        <v>0</v>
      </c>
      <c r="S249" s="955">
        <v>0</v>
      </c>
      <c r="T249" s="955">
        <v>0</v>
      </c>
      <c r="U249" s="980">
        <v>0</v>
      </c>
    </row>
    <row r="250" spans="1:21">
      <c r="A250" s="848" t="s">
        <v>1624</v>
      </c>
      <c r="B250" s="1008">
        <v>18.53</v>
      </c>
      <c r="C250" s="1008">
        <v>17.37</v>
      </c>
      <c r="D250" s="951">
        <v>91</v>
      </c>
      <c r="E250" s="951">
        <v>93</v>
      </c>
      <c r="F250" s="951">
        <v>3301.6400000000003</v>
      </c>
      <c r="G250" s="1007">
        <v>9.6</v>
      </c>
      <c r="H250" s="951">
        <v>12</v>
      </c>
      <c r="I250" s="951">
        <v>10</v>
      </c>
      <c r="J250" s="951">
        <v>12</v>
      </c>
      <c r="K250" s="1006">
        <v>268.8</v>
      </c>
      <c r="L250" s="1005">
        <v>3570.4400000000005</v>
      </c>
      <c r="M250" s="949">
        <v>0</v>
      </c>
      <c r="N250" s="949">
        <v>0</v>
      </c>
      <c r="O250" s="949">
        <v>3376.8619277108437</v>
      </c>
      <c r="P250" s="1004">
        <v>193.57807228915667</v>
      </c>
      <c r="Q250" s="949">
        <v>0</v>
      </c>
      <c r="R250" s="949">
        <v>0</v>
      </c>
      <c r="S250" s="949">
        <v>0</v>
      </c>
      <c r="T250" s="949">
        <v>0</v>
      </c>
      <c r="U250" s="982">
        <v>0</v>
      </c>
    </row>
    <row r="251" spans="1:21">
      <c r="A251" s="850" t="s">
        <v>1623</v>
      </c>
      <c r="B251" s="1013">
        <v>13.14</v>
      </c>
      <c r="C251" s="1013">
        <v>13.98</v>
      </c>
      <c r="D251" s="957">
        <v>40</v>
      </c>
      <c r="E251" s="957">
        <v>40</v>
      </c>
      <c r="F251" s="957">
        <v>1084.8000000000002</v>
      </c>
      <c r="G251" s="1012">
        <v>9.7789999999999999</v>
      </c>
      <c r="H251" s="957">
        <v>4</v>
      </c>
      <c r="I251" s="957">
        <v>4</v>
      </c>
      <c r="J251" s="957">
        <v>4</v>
      </c>
      <c r="K251" s="1011">
        <v>78.231999999999999</v>
      </c>
      <c r="L251" s="1010">
        <v>1163.0320000000002</v>
      </c>
      <c r="M251" s="955">
        <v>0</v>
      </c>
      <c r="N251" s="955">
        <v>0</v>
      </c>
      <c r="O251" s="955">
        <v>894.64000000000021</v>
      </c>
      <c r="P251" s="1009">
        <v>268.39200000000005</v>
      </c>
      <c r="Q251" s="955">
        <v>0</v>
      </c>
      <c r="R251" s="955">
        <v>0</v>
      </c>
      <c r="S251" s="955">
        <v>0</v>
      </c>
      <c r="T251" s="955">
        <v>0</v>
      </c>
      <c r="U251" s="980">
        <v>0</v>
      </c>
    </row>
    <row r="252" spans="1:21">
      <c r="A252" s="848" t="s">
        <v>1622</v>
      </c>
      <c r="B252" s="1008">
        <v>14.47</v>
      </c>
      <c r="C252" s="1008">
        <v>13.55</v>
      </c>
      <c r="D252" s="951">
        <v>164</v>
      </c>
      <c r="E252" s="951">
        <v>168</v>
      </c>
      <c r="F252" s="951">
        <v>4649.4799999999996</v>
      </c>
      <c r="G252" s="1007">
        <v>11.872999999999999</v>
      </c>
      <c r="H252" s="951">
        <v>19</v>
      </c>
      <c r="I252" s="951">
        <v>18</v>
      </c>
      <c r="J252" s="951">
        <v>19</v>
      </c>
      <c r="K252" s="1006">
        <v>474.91999999999996</v>
      </c>
      <c r="L252" s="1005">
        <v>5124.3999999999996</v>
      </c>
      <c r="M252" s="949">
        <v>0</v>
      </c>
      <c r="N252" s="949">
        <v>0</v>
      </c>
      <c r="O252" s="949">
        <v>241.14823529411763</v>
      </c>
      <c r="P252" s="1004">
        <v>4883.2517647058821</v>
      </c>
      <c r="Q252" s="949">
        <v>0</v>
      </c>
      <c r="R252" s="949">
        <v>0</v>
      </c>
      <c r="S252" s="949">
        <v>0</v>
      </c>
      <c r="T252" s="949">
        <v>0</v>
      </c>
      <c r="U252" s="982">
        <v>0</v>
      </c>
    </row>
    <row r="253" spans="1:21">
      <c r="A253" s="850" t="s">
        <v>1621</v>
      </c>
      <c r="B253" s="1013">
        <v>13.31</v>
      </c>
      <c r="C253" s="1013">
        <v>0</v>
      </c>
      <c r="D253" s="957">
        <v>9</v>
      </c>
      <c r="E253" s="957">
        <v>5</v>
      </c>
      <c r="F253" s="957">
        <v>119.79</v>
      </c>
      <c r="G253" s="1012">
        <v>11.872999999999999</v>
      </c>
      <c r="H253" s="957">
        <v>4</v>
      </c>
      <c r="I253" s="957">
        <v>0</v>
      </c>
      <c r="J253" s="957">
        <v>0</v>
      </c>
      <c r="K253" s="1011">
        <v>94.983999999999995</v>
      </c>
      <c r="L253" s="1010">
        <v>214.774</v>
      </c>
      <c r="M253" s="955">
        <v>0</v>
      </c>
      <c r="N253" s="955">
        <v>0</v>
      </c>
      <c r="O253" s="955">
        <v>0</v>
      </c>
      <c r="P253" s="1009">
        <v>214.774</v>
      </c>
      <c r="Q253" s="955">
        <v>0</v>
      </c>
      <c r="R253" s="955">
        <v>0</v>
      </c>
      <c r="S253" s="955">
        <v>0</v>
      </c>
      <c r="T253" s="955">
        <v>0</v>
      </c>
      <c r="U253" s="980">
        <v>0</v>
      </c>
    </row>
    <row r="254" spans="1:21">
      <c r="A254" s="848" t="s">
        <v>1620</v>
      </c>
      <c r="B254" s="1008">
        <v>23.73</v>
      </c>
      <c r="C254" s="1008">
        <v>24.08</v>
      </c>
      <c r="D254" s="951">
        <v>99</v>
      </c>
      <c r="E254" s="951">
        <v>99</v>
      </c>
      <c r="F254" s="951">
        <v>4733.1899999999996</v>
      </c>
      <c r="G254" s="1007">
        <v>10.345000000000001</v>
      </c>
      <c r="H254" s="951">
        <v>17</v>
      </c>
      <c r="I254" s="951">
        <v>16</v>
      </c>
      <c r="J254" s="951">
        <v>17</v>
      </c>
      <c r="K254" s="1006">
        <v>372.42</v>
      </c>
      <c r="L254" s="1005">
        <v>5105.6099999999997</v>
      </c>
      <c r="M254" s="949">
        <v>0</v>
      </c>
      <c r="N254" s="949">
        <v>0</v>
      </c>
      <c r="O254" s="949">
        <v>5079.4273846153847</v>
      </c>
      <c r="P254" s="1004">
        <v>26.182615384615382</v>
      </c>
      <c r="Q254" s="949">
        <v>0</v>
      </c>
      <c r="R254" s="949">
        <v>0</v>
      </c>
      <c r="S254" s="949">
        <v>0</v>
      </c>
      <c r="T254" s="949">
        <v>0</v>
      </c>
      <c r="U254" s="982">
        <v>0</v>
      </c>
    </row>
    <row r="255" spans="1:21">
      <c r="A255" s="850" t="s">
        <v>1619</v>
      </c>
      <c r="B255" s="1013">
        <v>14.61</v>
      </c>
      <c r="C255" s="1013">
        <v>15.3</v>
      </c>
      <c r="D255" s="957">
        <v>90</v>
      </c>
      <c r="E255" s="957">
        <v>90</v>
      </c>
      <c r="F255" s="957">
        <v>2691.8999999999996</v>
      </c>
      <c r="G255" s="1012">
        <v>8.5</v>
      </c>
      <c r="H255" s="957">
        <v>12</v>
      </c>
      <c r="I255" s="957">
        <v>12</v>
      </c>
      <c r="J255" s="957">
        <v>12</v>
      </c>
      <c r="K255" s="1011">
        <v>204</v>
      </c>
      <c r="L255" s="1010">
        <v>2895.8999999999996</v>
      </c>
      <c r="M255" s="955">
        <v>0</v>
      </c>
      <c r="N255" s="955">
        <v>0</v>
      </c>
      <c r="O255" s="955">
        <v>2313.2928994082836</v>
      </c>
      <c r="P255" s="1009">
        <v>582.60710059171595</v>
      </c>
      <c r="Q255" s="955">
        <v>0</v>
      </c>
      <c r="R255" s="955">
        <v>0</v>
      </c>
      <c r="S255" s="955">
        <v>0</v>
      </c>
      <c r="T255" s="955">
        <v>0</v>
      </c>
      <c r="U255" s="980">
        <v>0</v>
      </c>
    </row>
    <row r="256" spans="1:21">
      <c r="A256" s="848" t="s">
        <v>1618</v>
      </c>
      <c r="B256" s="1008">
        <v>27.44</v>
      </c>
      <c r="C256" s="1008">
        <v>25.47</v>
      </c>
      <c r="D256" s="951">
        <v>82</v>
      </c>
      <c r="E256" s="951">
        <v>85</v>
      </c>
      <c r="F256" s="951">
        <v>4415.03</v>
      </c>
      <c r="G256" s="1007">
        <v>6.81</v>
      </c>
      <c r="H256" s="951">
        <v>16</v>
      </c>
      <c r="I256" s="951">
        <v>15</v>
      </c>
      <c r="J256" s="951">
        <v>16</v>
      </c>
      <c r="K256" s="1006">
        <v>231.54</v>
      </c>
      <c r="L256" s="1005">
        <v>4646.57</v>
      </c>
      <c r="M256" s="949">
        <v>0</v>
      </c>
      <c r="N256" s="949">
        <v>0</v>
      </c>
      <c r="O256" s="949">
        <v>3155.5064925373131</v>
      </c>
      <c r="P256" s="1004">
        <v>1491.0635074626864</v>
      </c>
      <c r="Q256" s="949">
        <v>0</v>
      </c>
      <c r="R256" s="949">
        <v>0</v>
      </c>
      <c r="S256" s="949">
        <v>0</v>
      </c>
      <c r="T256" s="949">
        <v>0</v>
      </c>
      <c r="U256" s="982">
        <v>0</v>
      </c>
    </row>
    <row r="257" spans="1:21">
      <c r="A257" s="850" t="s">
        <v>1617</v>
      </c>
      <c r="B257" s="1013">
        <v>20.99</v>
      </c>
      <c r="C257" s="1013">
        <v>0</v>
      </c>
      <c r="D257" s="957">
        <v>3</v>
      </c>
      <c r="E257" s="957">
        <v>0</v>
      </c>
      <c r="F257" s="957">
        <v>62.97</v>
      </c>
      <c r="G257" s="1012">
        <v>6.81</v>
      </c>
      <c r="H257" s="957">
        <v>3</v>
      </c>
      <c r="I257" s="957">
        <v>0</v>
      </c>
      <c r="J257" s="957">
        <v>0</v>
      </c>
      <c r="K257" s="1011">
        <v>40.86</v>
      </c>
      <c r="L257" s="1010">
        <v>103.83</v>
      </c>
      <c r="M257" s="955">
        <v>0</v>
      </c>
      <c r="N257" s="955">
        <v>0</v>
      </c>
      <c r="O257" s="955">
        <v>69.22</v>
      </c>
      <c r="P257" s="1009">
        <v>34.61</v>
      </c>
      <c r="Q257" s="955">
        <v>0</v>
      </c>
      <c r="R257" s="955">
        <v>0</v>
      </c>
      <c r="S257" s="955">
        <v>0</v>
      </c>
      <c r="T257" s="955">
        <v>0</v>
      </c>
      <c r="U257" s="980">
        <v>0</v>
      </c>
    </row>
    <row r="258" spans="1:21">
      <c r="A258" s="848" t="s">
        <v>1616</v>
      </c>
      <c r="B258" s="1008">
        <v>14.21</v>
      </c>
      <c r="C258" s="1008">
        <v>14.19</v>
      </c>
      <c r="D258" s="951">
        <v>152</v>
      </c>
      <c r="E258" s="951">
        <v>159</v>
      </c>
      <c r="F258" s="951">
        <v>4416.13</v>
      </c>
      <c r="G258" s="1007">
        <v>12.545</v>
      </c>
      <c r="H258" s="951">
        <v>23</v>
      </c>
      <c r="I258" s="951">
        <v>17</v>
      </c>
      <c r="J258" s="951">
        <v>23</v>
      </c>
      <c r="K258" s="1006">
        <v>727.61</v>
      </c>
      <c r="L258" s="1005">
        <v>5143.74</v>
      </c>
      <c r="M258" s="949">
        <v>0</v>
      </c>
      <c r="N258" s="949">
        <v>0</v>
      </c>
      <c r="O258" s="949">
        <v>1330.8977622377622</v>
      </c>
      <c r="P258" s="1004">
        <v>3812.8422377622373</v>
      </c>
      <c r="Q258" s="949">
        <v>0</v>
      </c>
      <c r="R258" s="949">
        <v>0</v>
      </c>
      <c r="S258" s="949">
        <v>0</v>
      </c>
      <c r="T258" s="949">
        <v>0</v>
      </c>
      <c r="U258" s="982">
        <v>0</v>
      </c>
    </row>
    <row r="259" spans="1:21">
      <c r="A259" s="850" t="s">
        <v>1615</v>
      </c>
      <c r="B259" s="1013">
        <v>12.74</v>
      </c>
      <c r="C259" s="1013">
        <v>0</v>
      </c>
      <c r="D259" s="957">
        <v>26</v>
      </c>
      <c r="E259" s="957">
        <v>23</v>
      </c>
      <c r="F259" s="957">
        <v>331.24</v>
      </c>
      <c r="G259" s="1012">
        <v>12.545</v>
      </c>
      <c r="H259" s="957">
        <v>8</v>
      </c>
      <c r="I259" s="957">
        <v>1</v>
      </c>
      <c r="J259" s="957">
        <v>0</v>
      </c>
      <c r="K259" s="1011">
        <v>175.63</v>
      </c>
      <c r="L259" s="1010">
        <v>506.87</v>
      </c>
      <c r="M259" s="955">
        <v>0</v>
      </c>
      <c r="N259" s="955">
        <v>0</v>
      </c>
      <c r="O259" s="955">
        <v>195.83613636363637</v>
      </c>
      <c r="P259" s="1009">
        <v>311.03386363636366</v>
      </c>
      <c r="Q259" s="955">
        <v>0</v>
      </c>
      <c r="R259" s="955">
        <v>0</v>
      </c>
      <c r="S259" s="955">
        <v>0</v>
      </c>
      <c r="T259" s="955">
        <v>0</v>
      </c>
      <c r="U259" s="980">
        <v>0</v>
      </c>
    </row>
    <row r="260" spans="1:21">
      <c r="A260" s="848" t="s">
        <v>1614</v>
      </c>
      <c r="B260" s="1008">
        <v>16.940000000000001</v>
      </c>
      <c r="C260" s="1008">
        <v>18.149999999999999</v>
      </c>
      <c r="D260" s="951">
        <v>51</v>
      </c>
      <c r="E260" s="951">
        <v>52</v>
      </c>
      <c r="F260" s="951">
        <v>1807.74</v>
      </c>
      <c r="G260" s="1007">
        <v>8.8089999999999993</v>
      </c>
      <c r="H260" s="951">
        <v>7</v>
      </c>
      <c r="I260" s="951">
        <v>6</v>
      </c>
      <c r="J260" s="951">
        <v>7</v>
      </c>
      <c r="K260" s="1006">
        <v>140.94399999999999</v>
      </c>
      <c r="L260" s="1005">
        <v>1948.684</v>
      </c>
      <c r="M260" s="949">
        <v>0</v>
      </c>
      <c r="N260" s="949">
        <v>0</v>
      </c>
      <c r="O260" s="949">
        <v>1948.684</v>
      </c>
      <c r="P260" s="1004">
        <v>0</v>
      </c>
      <c r="Q260" s="949">
        <v>0</v>
      </c>
      <c r="R260" s="949">
        <v>0</v>
      </c>
      <c r="S260" s="949">
        <v>0</v>
      </c>
      <c r="T260" s="949">
        <v>0</v>
      </c>
      <c r="U260" s="982">
        <v>0</v>
      </c>
    </row>
    <row r="261" spans="1:21">
      <c r="A261" s="850" t="s">
        <v>1613</v>
      </c>
      <c r="B261" s="1013">
        <v>19.600000000000001</v>
      </c>
      <c r="C261" s="1013">
        <v>18.91</v>
      </c>
      <c r="D261" s="957">
        <v>155</v>
      </c>
      <c r="E261" s="957">
        <v>155</v>
      </c>
      <c r="F261" s="957">
        <v>5969.05</v>
      </c>
      <c r="G261" s="1012">
        <v>5.1849999999999996</v>
      </c>
      <c r="H261" s="957">
        <v>23</v>
      </c>
      <c r="I261" s="957">
        <v>23</v>
      </c>
      <c r="J261" s="957">
        <v>24</v>
      </c>
      <c r="K261" s="1011">
        <v>248.88</v>
      </c>
      <c r="L261" s="1010">
        <v>6217.93</v>
      </c>
      <c r="M261" s="955">
        <v>0</v>
      </c>
      <c r="N261" s="955">
        <v>0</v>
      </c>
      <c r="O261" s="955">
        <v>577.37921428571428</v>
      </c>
      <c r="P261" s="1009">
        <v>5640.5507857142857</v>
      </c>
      <c r="Q261" s="955">
        <v>0</v>
      </c>
      <c r="R261" s="955">
        <v>0</v>
      </c>
      <c r="S261" s="955">
        <v>0</v>
      </c>
      <c r="T261" s="955">
        <v>0</v>
      </c>
      <c r="U261" s="980">
        <v>0</v>
      </c>
    </row>
    <row r="262" spans="1:21">
      <c r="A262" s="848" t="s">
        <v>1612</v>
      </c>
      <c r="B262" s="1008">
        <v>28.31</v>
      </c>
      <c r="C262" s="1008">
        <v>0</v>
      </c>
      <c r="D262" s="951">
        <v>82</v>
      </c>
      <c r="E262" s="951">
        <v>0</v>
      </c>
      <c r="F262" s="951">
        <v>2321.42</v>
      </c>
      <c r="G262" s="1007">
        <v>8.6999999999999993</v>
      </c>
      <c r="H262" s="951">
        <v>10</v>
      </c>
      <c r="I262" s="951">
        <v>9</v>
      </c>
      <c r="J262" s="951">
        <v>10</v>
      </c>
      <c r="K262" s="1006">
        <v>191.39999999999998</v>
      </c>
      <c r="L262" s="1005">
        <v>2512.8200000000002</v>
      </c>
      <c r="M262" s="949">
        <v>0</v>
      </c>
      <c r="N262" s="949">
        <v>0</v>
      </c>
      <c r="O262" s="949">
        <v>907.40722222222223</v>
      </c>
      <c r="P262" s="1004">
        <v>698.00555555555559</v>
      </c>
      <c r="Q262" s="949">
        <v>0</v>
      </c>
      <c r="R262" s="949">
        <v>0</v>
      </c>
      <c r="S262" s="949">
        <v>907.40722222222223</v>
      </c>
      <c r="T262" s="949">
        <v>0</v>
      </c>
      <c r="U262" s="982">
        <v>0</v>
      </c>
    </row>
    <row r="263" spans="1:21">
      <c r="A263" s="850" t="s">
        <v>1611</v>
      </c>
      <c r="B263" s="1013">
        <v>21.51</v>
      </c>
      <c r="C263" s="1013">
        <v>17.739999999999998</v>
      </c>
      <c r="D263" s="957">
        <v>45</v>
      </c>
      <c r="E263" s="957">
        <v>45</v>
      </c>
      <c r="F263" s="957">
        <v>1766.25</v>
      </c>
      <c r="G263" s="1012">
        <v>10.85</v>
      </c>
      <c r="H263" s="957">
        <v>8</v>
      </c>
      <c r="I263" s="957">
        <v>8</v>
      </c>
      <c r="J263" s="957">
        <v>8</v>
      </c>
      <c r="K263" s="1011">
        <v>173.6</v>
      </c>
      <c r="L263" s="1010">
        <v>1939.85</v>
      </c>
      <c r="M263" s="955">
        <v>0</v>
      </c>
      <c r="N263" s="955">
        <v>0</v>
      </c>
      <c r="O263" s="955">
        <v>0</v>
      </c>
      <c r="P263" s="1009">
        <v>1939.85</v>
      </c>
      <c r="Q263" s="955">
        <v>0</v>
      </c>
      <c r="R263" s="955">
        <v>0</v>
      </c>
      <c r="S263" s="955">
        <v>0</v>
      </c>
      <c r="T263" s="955">
        <v>0</v>
      </c>
      <c r="U263" s="980">
        <v>0</v>
      </c>
    </row>
    <row r="264" spans="1:21">
      <c r="A264" s="848" t="s">
        <v>1610</v>
      </c>
      <c r="B264" s="1008">
        <v>27.71</v>
      </c>
      <c r="C264" s="1008">
        <v>26.93</v>
      </c>
      <c r="D264" s="951">
        <v>80</v>
      </c>
      <c r="E264" s="951">
        <v>80</v>
      </c>
      <c r="F264" s="951">
        <v>4371.2000000000007</v>
      </c>
      <c r="G264" s="1007">
        <v>3.62</v>
      </c>
      <c r="H264" s="951">
        <v>16</v>
      </c>
      <c r="I264" s="951">
        <v>16</v>
      </c>
      <c r="J264" s="951">
        <v>16</v>
      </c>
      <c r="K264" s="1006">
        <v>115.84</v>
      </c>
      <c r="L264" s="1005">
        <v>4487.0400000000009</v>
      </c>
      <c r="M264" s="949">
        <v>0</v>
      </c>
      <c r="N264" s="949">
        <v>0</v>
      </c>
      <c r="O264" s="949">
        <v>4356.9808695652182</v>
      </c>
      <c r="P264" s="1004">
        <v>130.05913043478265</v>
      </c>
      <c r="Q264" s="949">
        <v>0</v>
      </c>
      <c r="R264" s="949">
        <v>0</v>
      </c>
      <c r="S264" s="949">
        <v>0</v>
      </c>
      <c r="T264" s="949">
        <v>0</v>
      </c>
      <c r="U264" s="982">
        <v>0</v>
      </c>
    </row>
    <row r="265" spans="1:21">
      <c r="A265" s="850" t="s">
        <v>1609</v>
      </c>
      <c r="B265" s="1013">
        <v>22.33</v>
      </c>
      <c r="C265" s="1013">
        <v>23.64</v>
      </c>
      <c r="D265" s="957">
        <v>56</v>
      </c>
      <c r="E265" s="957">
        <v>56</v>
      </c>
      <c r="F265" s="957">
        <v>2574.3200000000002</v>
      </c>
      <c r="G265" s="1012">
        <v>4.46</v>
      </c>
      <c r="H265" s="957">
        <v>10</v>
      </c>
      <c r="I265" s="957">
        <v>10</v>
      </c>
      <c r="J265" s="957">
        <v>10</v>
      </c>
      <c r="K265" s="1011">
        <v>89.2</v>
      </c>
      <c r="L265" s="1010">
        <v>2663.52</v>
      </c>
      <c r="M265" s="955">
        <v>0</v>
      </c>
      <c r="N265" s="955">
        <v>0</v>
      </c>
      <c r="O265" s="955">
        <v>2663.52</v>
      </c>
      <c r="P265" s="1009">
        <v>0</v>
      </c>
      <c r="Q265" s="955">
        <v>0</v>
      </c>
      <c r="R265" s="955">
        <v>0</v>
      </c>
      <c r="S265" s="955">
        <v>0</v>
      </c>
      <c r="T265" s="955">
        <v>0</v>
      </c>
      <c r="U265" s="980">
        <v>0</v>
      </c>
    </row>
    <row r="266" spans="1:21">
      <c r="A266" s="848" t="s">
        <v>1608</v>
      </c>
      <c r="B266" s="1008">
        <v>18.75</v>
      </c>
      <c r="C266" s="1008">
        <v>19.239999999999998</v>
      </c>
      <c r="D266" s="951">
        <v>103</v>
      </c>
      <c r="E266" s="951">
        <v>103</v>
      </c>
      <c r="F266" s="951">
        <v>3912.97</v>
      </c>
      <c r="G266" s="1007">
        <v>5.56</v>
      </c>
      <c r="H266" s="951">
        <v>15</v>
      </c>
      <c r="I266" s="951">
        <v>14</v>
      </c>
      <c r="J266" s="951">
        <v>15</v>
      </c>
      <c r="K266" s="1006">
        <v>177.92</v>
      </c>
      <c r="L266" s="1005">
        <v>4090.89</v>
      </c>
      <c r="M266" s="949">
        <v>0</v>
      </c>
      <c r="N266" s="949">
        <v>0</v>
      </c>
      <c r="O266" s="949">
        <v>3404.9922754491017</v>
      </c>
      <c r="P266" s="1004">
        <v>685.89772455089815</v>
      </c>
      <c r="Q266" s="949">
        <v>0</v>
      </c>
      <c r="R266" s="949">
        <v>0</v>
      </c>
      <c r="S266" s="949">
        <v>0</v>
      </c>
      <c r="T266" s="949">
        <v>0</v>
      </c>
      <c r="U266" s="982">
        <v>0</v>
      </c>
    </row>
    <row r="267" spans="1:21">
      <c r="A267" s="850" t="s">
        <v>1607</v>
      </c>
      <c r="B267" s="1013">
        <v>13.64</v>
      </c>
      <c r="C267" s="1013">
        <v>13.52</v>
      </c>
      <c r="D267" s="957">
        <v>199</v>
      </c>
      <c r="E267" s="957">
        <v>202</v>
      </c>
      <c r="F267" s="957">
        <v>5445.4</v>
      </c>
      <c r="G267" s="1012">
        <v>6.9450000000000003</v>
      </c>
      <c r="H267" s="957">
        <v>24</v>
      </c>
      <c r="I267" s="957">
        <v>21</v>
      </c>
      <c r="J267" s="957">
        <v>24</v>
      </c>
      <c r="K267" s="1011">
        <v>375.03000000000003</v>
      </c>
      <c r="L267" s="1010">
        <v>5820.4299999999994</v>
      </c>
      <c r="M267" s="955">
        <v>0</v>
      </c>
      <c r="N267" s="955">
        <v>0</v>
      </c>
      <c r="O267" s="955">
        <v>1190.5425</v>
      </c>
      <c r="P267" s="1009">
        <v>4629.8874999999989</v>
      </c>
      <c r="Q267" s="955">
        <v>0</v>
      </c>
      <c r="R267" s="955">
        <v>0</v>
      </c>
      <c r="S267" s="955">
        <v>0</v>
      </c>
      <c r="T267" s="955">
        <v>0</v>
      </c>
      <c r="U267" s="980">
        <v>0</v>
      </c>
    </row>
    <row r="268" spans="1:21">
      <c r="A268" s="848" t="s">
        <v>1606</v>
      </c>
      <c r="B268" s="1008">
        <v>16.55</v>
      </c>
      <c r="C268" s="1008">
        <v>17.82</v>
      </c>
      <c r="D268" s="951">
        <v>136</v>
      </c>
      <c r="E268" s="951">
        <v>138</v>
      </c>
      <c r="F268" s="951">
        <v>4709.96</v>
      </c>
      <c r="G268" s="1007">
        <v>7.5500000000000003E-4</v>
      </c>
      <c r="H268" s="951">
        <v>22</v>
      </c>
      <c r="I268" s="951">
        <v>22</v>
      </c>
      <c r="J268" s="951">
        <v>22</v>
      </c>
      <c r="K268" s="1006">
        <v>3.322E-2</v>
      </c>
      <c r="L268" s="1005">
        <v>4709.9932200000003</v>
      </c>
      <c r="M268" s="949">
        <v>0</v>
      </c>
      <c r="N268" s="949">
        <v>0</v>
      </c>
      <c r="O268" s="949">
        <v>887.94954147540989</v>
      </c>
      <c r="P268" s="1004">
        <v>3822.0436785245906</v>
      </c>
      <c r="Q268" s="949">
        <v>0</v>
      </c>
      <c r="R268" s="949">
        <v>0</v>
      </c>
      <c r="S268" s="949">
        <v>0</v>
      </c>
      <c r="T268" s="949">
        <v>0</v>
      </c>
      <c r="U268" s="982">
        <v>0</v>
      </c>
    </row>
    <row r="269" spans="1:21">
      <c r="A269" s="850" t="s">
        <v>1605</v>
      </c>
      <c r="B269" s="1013">
        <v>15.45</v>
      </c>
      <c r="C269" s="1013">
        <v>0</v>
      </c>
      <c r="D269" s="957">
        <v>4</v>
      </c>
      <c r="E269" s="957">
        <v>2</v>
      </c>
      <c r="F269" s="957">
        <v>61.8</v>
      </c>
      <c r="G269" s="1012">
        <v>7.5500000000000003E-4</v>
      </c>
      <c r="H269" s="957">
        <v>2</v>
      </c>
      <c r="I269" s="957">
        <v>0</v>
      </c>
      <c r="J269" s="957">
        <v>0</v>
      </c>
      <c r="K269" s="1011">
        <v>3.0200000000000001E-3</v>
      </c>
      <c r="L269" s="1010">
        <v>61.803019999999997</v>
      </c>
      <c r="M269" s="955">
        <v>0</v>
      </c>
      <c r="N269" s="955">
        <v>0</v>
      </c>
      <c r="O269" s="955">
        <v>0</v>
      </c>
      <c r="P269" s="1009">
        <v>61.803019999999997</v>
      </c>
      <c r="Q269" s="955">
        <v>0</v>
      </c>
      <c r="R269" s="955">
        <v>0</v>
      </c>
      <c r="S269" s="955">
        <v>0</v>
      </c>
      <c r="T269" s="955">
        <v>0</v>
      </c>
      <c r="U269" s="980">
        <v>0</v>
      </c>
    </row>
    <row r="270" spans="1:21">
      <c r="A270" s="848" t="s">
        <v>1604</v>
      </c>
      <c r="B270" s="1008">
        <v>18.72</v>
      </c>
      <c r="C270" s="1008">
        <v>17.68</v>
      </c>
      <c r="D270" s="951">
        <v>47</v>
      </c>
      <c r="E270" s="951">
        <v>47</v>
      </c>
      <c r="F270" s="951">
        <v>1710.8</v>
      </c>
      <c r="G270" s="1007">
        <v>5.125</v>
      </c>
      <c r="H270" s="951">
        <v>6</v>
      </c>
      <c r="I270" s="951">
        <v>6</v>
      </c>
      <c r="J270" s="951">
        <v>6</v>
      </c>
      <c r="K270" s="1006">
        <v>61.5</v>
      </c>
      <c r="L270" s="1005">
        <v>1772.3</v>
      </c>
      <c r="M270" s="949">
        <v>0</v>
      </c>
      <c r="N270" s="949">
        <v>0</v>
      </c>
      <c r="O270" s="949">
        <v>1437.5322222222221</v>
      </c>
      <c r="P270" s="1004">
        <v>334.76777777777778</v>
      </c>
      <c r="Q270" s="949">
        <v>0</v>
      </c>
      <c r="R270" s="949">
        <v>0</v>
      </c>
      <c r="S270" s="949">
        <v>0</v>
      </c>
      <c r="T270" s="949">
        <v>0</v>
      </c>
      <c r="U270" s="982">
        <v>0</v>
      </c>
    </row>
    <row r="271" spans="1:21">
      <c r="A271" s="850" t="s">
        <v>1603</v>
      </c>
      <c r="B271" s="1013">
        <v>26.52</v>
      </c>
      <c r="C271" s="1013">
        <v>26.15</v>
      </c>
      <c r="D271" s="957">
        <v>75</v>
      </c>
      <c r="E271" s="957">
        <v>75</v>
      </c>
      <c r="F271" s="957">
        <v>3950.25</v>
      </c>
      <c r="G271" s="1012">
        <v>9.6999999999999993</v>
      </c>
      <c r="H271" s="957">
        <v>14</v>
      </c>
      <c r="I271" s="957">
        <v>14</v>
      </c>
      <c r="J271" s="957">
        <v>14</v>
      </c>
      <c r="K271" s="1011">
        <v>271.59999999999997</v>
      </c>
      <c r="L271" s="1010">
        <v>4221.8500000000004</v>
      </c>
      <c r="M271" s="955">
        <v>0</v>
      </c>
      <c r="N271" s="955">
        <v>0</v>
      </c>
      <c r="O271" s="955">
        <v>3768.2628099173558</v>
      </c>
      <c r="P271" s="1009">
        <v>453.58719008264467</v>
      </c>
      <c r="Q271" s="955">
        <v>0</v>
      </c>
      <c r="R271" s="955">
        <v>0</v>
      </c>
      <c r="S271" s="955">
        <v>0</v>
      </c>
      <c r="T271" s="955">
        <v>0</v>
      </c>
      <c r="U271" s="980">
        <v>0</v>
      </c>
    </row>
    <row r="272" spans="1:21">
      <c r="A272" s="848" t="s">
        <v>1602</v>
      </c>
      <c r="B272" s="1008">
        <v>23.75</v>
      </c>
      <c r="C272" s="1008">
        <v>24.63</v>
      </c>
      <c r="D272" s="951">
        <v>66</v>
      </c>
      <c r="E272" s="951">
        <v>68</v>
      </c>
      <c r="F272" s="951">
        <v>3242.34</v>
      </c>
      <c r="G272" s="1007">
        <v>7.14</v>
      </c>
      <c r="H272" s="951">
        <v>13</v>
      </c>
      <c r="I272" s="951">
        <v>12</v>
      </c>
      <c r="J272" s="951">
        <v>13</v>
      </c>
      <c r="K272" s="1006">
        <v>199.92</v>
      </c>
      <c r="L272" s="1005">
        <v>3442.26</v>
      </c>
      <c r="M272" s="949">
        <v>0</v>
      </c>
      <c r="N272" s="949">
        <v>0</v>
      </c>
      <c r="O272" s="949">
        <v>3442.26</v>
      </c>
      <c r="P272" s="1004">
        <v>0</v>
      </c>
      <c r="Q272" s="949">
        <v>0</v>
      </c>
      <c r="R272" s="949">
        <v>0</v>
      </c>
      <c r="S272" s="949">
        <v>0</v>
      </c>
      <c r="T272" s="949">
        <v>0</v>
      </c>
      <c r="U272" s="982">
        <v>0</v>
      </c>
    </row>
    <row r="273" spans="1:21">
      <c r="A273" s="850" t="s">
        <v>1601</v>
      </c>
      <c r="B273" s="1013">
        <v>23.34</v>
      </c>
      <c r="C273" s="1013">
        <v>22.95</v>
      </c>
      <c r="D273" s="957">
        <v>63</v>
      </c>
      <c r="E273" s="957">
        <v>63</v>
      </c>
      <c r="F273" s="957">
        <v>2916.27</v>
      </c>
      <c r="G273" s="1012">
        <v>6.3</v>
      </c>
      <c r="H273" s="957">
        <v>10</v>
      </c>
      <c r="I273" s="957">
        <v>10</v>
      </c>
      <c r="J273" s="957">
        <v>10</v>
      </c>
      <c r="K273" s="1011">
        <v>126</v>
      </c>
      <c r="L273" s="1010">
        <v>3042.27</v>
      </c>
      <c r="M273" s="955">
        <v>0</v>
      </c>
      <c r="N273" s="955">
        <v>0</v>
      </c>
      <c r="O273" s="955">
        <v>2985.9316666666668</v>
      </c>
      <c r="P273" s="1009">
        <v>56.338333333333331</v>
      </c>
      <c r="Q273" s="955">
        <v>0</v>
      </c>
      <c r="R273" s="955">
        <v>0</v>
      </c>
      <c r="S273" s="955">
        <v>0</v>
      </c>
      <c r="T273" s="955">
        <v>0</v>
      </c>
      <c r="U273" s="980">
        <v>0</v>
      </c>
    </row>
    <row r="274" spans="1:21">
      <c r="A274" s="848" t="s">
        <v>1600</v>
      </c>
      <c r="B274" s="1008">
        <v>17.78</v>
      </c>
      <c r="C274" s="1008">
        <v>17.239999999999998</v>
      </c>
      <c r="D274" s="951">
        <v>69</v>
      </c>
      <c r="E274" s="951">
        <v>69</v>
      </c>
      <c r="F274" s="951">
        <v>2416.38</v>
      </c>
      <c r="G274" s="1007">
        <v>2.9550000000000001</v>
      </c>
      <c r="H274" s="951">
        <v>9</v>
      </c>
      <c r="I274" s="951">
        <v>9</v>
      </c>
      <c r="J274" s="951">
        <v>9</v>
      </c>
      <c r="K274" s="1006">
        <v>53.19</v>
      </c>
      <c r="L274" s="1005">
        <v>2469.5700000000002</v>
      </c>
      <c r="M274" s="949">
        <v>0</v>
      </c>
      <c r="N274" s="949">
        <v>0</v>
      </c>
      <c r="O274" s="949">
        <v>0</v>
      </c>
      <c r="P274" s="1004">
        <v>1505.4228082191783</v>
      </c>
      <c r="Q274" s="949">
        <v>0</v>
      </c>
      <c r="R274" s="949">
        <v>964.14719178082203</v>
      </c>
      <c r="S274" s="949">
        <v>0</v>
      </c>
      <c r="T274" s="949">
        <v>0</v>
      </c>
      <c r="U274" s="982">
        <v>0</v>
      </c>
    </row>
    <row r="275" spans="1:21">
      <c r="A275" s="850" t="s">
        <v>1599</v>
      </c>
      <c r="B275" s="1013">
        <v>17.18</v>
      </c>
      <c r="C275" s="1013">
        <v>19.16</v>
      </c>
      <c r="D275" s="957">
        <v>72</v>
      </c>
      <c r="E275" s="957">
        <v>69</v>
      </c>
      <c r="F275" s="957">
        <v>2559</v>
      </c>
      <c r="G275" s="1012">
        <v>8</v>
      </c>
      <c r="H275" s="957">
        <v>11</v>
      </c>
      <c r="I275" s="957">
        <v>8</v>
      </c>
      <c r="J275" s="957">
        <v>11</v>
      </c>
      <c r="K275" s="1011">
        <v>224</v>
      </c>
      <c r="L275" s="1010">
        <v>2783</v>
      </c>
      <c r="M275" s="955">
        <v>0</v>
      </c>
      <c r="N275" s="955">
        <v>0</v>
      </c>
      <c r="O275" s="955">
        <v>1019.5148514851485</v>
      </c>
      <c r="P275" s="1009">
        <v>0</v>
      </c>
      <c r="Q275" s="955">
        <v>0</v>
      </c>
      <c r="R275" s="955">
        <v>0</v>
      </c>
      <c r="S275" s="955">
        <v>1763.4851485148515</v>
      </c>
      <c r="T275" s="955">
        <v>0</v>
      </c>
      <c r="U275" s="980">
        <v>0</v>
      </c>
    </row>
    <row r="276" spans="1:21">
      <c r="A276" s="848" t="s">
        <v>1598</v>
      </c>
      <c r="B276" s="1008">
        <v>7.51</v>
      </c>
      <c r="C276" s="1008">
        <v>7.31</v>
      </c>
      <c r="D276" s="951">
        <v>111</v>
      </c>
      <c r="E276" s="951">
        <v>111</v>
      </c>
      <c r="F276" s="951">
        <v>1645.02</v>
      </c>
      <c r="G276" s="1007">
        <v>3.5</v>
      </c>
      <c r="H276" s="951">
        <v>9</v>
      </c>
      <c r="I276" s="951">
        <v>9</v>
      </c>
      <c r="J276" s="951">
        <v>9</v>
      </c>
      <c r="K276" s="1006">
        <v>63</v>
      </c>
      <c r="L276" s="1005">
        <v>1708.02</v>
      </c>
      <c r="M276" s="949">
        <v>0</v>
      </c>
      <c r="N276" s="949">
        <v>0</v>
      </c>
      <c r="O276" s="949">
        <v>260.83064039408868</v>
      </c>
      <c r="P276" s="1004">
        <v>168.27783251231529</v>
      </c>
      <c r="Q276" s="949">
        <v>0</v>
      </c>
      <c r="R276" s="949">
        <v>0</v>
      </c>
      <c r="S276" s="949">
        <v>1278.9115270935961</v>
      </c>
      <c r="T276" s="949">
        <v>0</v>
      </c>
      <c r="U276" s="982">
        <v>0</v>
      </c>
    </row>
    <row r="277" spans="1:21">
      <c r="A277" s="850" t="s">
        <v>1597</v>
      </c>
      <c r="B277" s="1013">
        <v>8.67</v>
      </c>
      <c r="C277" s="1013">
        <v>8.98</v>
      </c>
      <c r="D277" s="957">
        <v>91</v>
      </c>
      <c r="E277" s="957">
        <v>91</v>
      </c>
      <c r="F277" s="957">
        <v>1606.15</v>
      </c>
      <c r="G277" s="1012">
        <v>1.84</v>
      </c>
      <c r="H277" s="957">
        <v>6</v>
      </c>
      <c r="I277" s="957">
        <v>6</v>
      </c>
      <c r="J277" s="957">
        <v>6</v>
      </c>
      <c r="K277" s="1011">
        <v>22.080000000000002</v>
      </c>
      <c r="L277" s="1010">
        <v>1628.23</v>
      </c>
      <c r="M277" s="955">
        <v>0</v>
      </c>
      <c r="N277" s="955">
        <v>0</v>
      </c>
      <c r="O277" s="955">
        <v>1420.3708510638298</v>
      </c>
      <c r="P277" s="1009">
        <v>207.85914893617019</v>
      </c>
      <c r="Q277" s="955">
        <v>0</v>
      </c>
      <c r="R277" s="955">
        <v>0</v>
      </c>
      <c r="S277" s="955">
        <v>0</v>
      </c>
      <c r="T277" s="955">
        <v>0</v>
      </c>
      <c r="U277" s="980">
        <v>0</v>
      </c>
    </row>
    <row r="278" spans="1:21">
      <c r="A278" s="848" t="s">
        <v>2153</v>
      </c>
      <c r="B278" s="1008">
        <v>10.27</v>
      </c>
      <c r="C278" s="1008">
        <v>10.85</v>
      </c>
      <c r="D278" s="951">
        <v>131</v>
      </c>
      <c r="E278" s="951">
        <v>131</v>
      </c>
      <c r="F278" s="951">
        <v>2766.72</v>
      </c>
      <c r="G278" s="1007">
        <v>2.7925</v>
      </c>
      <c r="H278" s="951">
        <v>14</v>
      </c>
      <c r="I278" s="951">
        <v>14</v>
      </c>
      <c r="J278" s="951">
        <v>14</v>
      </c>
      <c r="K278" s="1006">
        <v>78.19</v>
      </c>
      <c r="L278" s="1005">
        <v>2844.91</v>
      </c>
      <c r="M278" s="949">
        <v>1191.1615040650406</v>
      </c>
      <c r="N278" s="949">
        <v>531.97504065040641</v>
      </c>
      <c r="O278" s="949">
        <v>1121.7734552845527</v>
      </c>
      <c r="P278" s="1004">
        <v>0</v>
      </c>
      <c r="Q278" s="949">
        <v>0</v>
      </c>
      <c r="R278" s="949">
        <v>0</v>
      </c>
      <c r="S278" s="949">
        <v>0</v>
      </c>
      <c r="T278" s="949">
        <v>0</v>
      </c>
      <c r="U278" s="982">
        <v>0</v>
      </c>
    </row>
    <row r="279" spans="1:21">
      <c r="A279" s="850" t="s">
        <v>1596</v>
      </c>
      <c r="B279" s="1013">
        <v>10.51</v>
      </c>
      <c r="C279" s="1013">
        <v>0</v>
      </c>
      <c r="D279" s="957">
        <v>92</v>
      </c>
      <c r="E279" s="957">
        <v>0</v>
      </c>
      <c r="F279" s="957">
        <v>966.92</v>
      </c>
      <c r="G279" s="1012">
        <v>9.9629999999999992</v>
      </c>
      <c r="H279" s="957">
        <v>4</v>
      </c>
      <c r="I279" s="957">
        <v>4</v>
      </c>
      <c r="J279" s="957">
        <v>4</v>
      </c>
      <c r="K279" s="1011">
        <v>79.703999999999994</v>
      </c>
      <c r="L279" s="1010">
        <v>1046.624</v>
      </c>
      <c r="M279" s="955">
        <v>0</v>
      </c>
      <c r="N279" s="955">
        <v>0</v>
      </c>
      <c r="O279" s="955">
        <v>1046.624</v>
      </c>
      <c r="P279" s="1009">
        <v>0</v>
      </c>
      <c r="Q279" s="955">
        <v>0</v>
      </c>
      <c r="R279" s="955">
        <v>0</v>
      </c>
      <c r="S279" s="955">
        <v>0</v>
      </c>
      <c r="T279" s="955">
        <v>0</v>
      </c>
      <c r="U279" s="980">
        <v>0</v>
      </c>
    </row>
    <row r="280" spans="1:21">
      <c r="A280" s="848" t="s">
        <v>1595</v>
      </c>
      <c r="B280" s="1008">
        <v>10.28</v>
      </c>
      <c r="C280" s="1008">
        <v>0</v>
      </c>
      <c r="D280" s="951">
        <v>98</v>
      </c>
      <c r="E280" s="951">
        <v>0</v>
      </c>
      <c r="F280" s="951">
        <v>1007.4399999999999</v>
      </c>
      <c r="G280" s="1007">
        <v>9.9629999999999992</v>
      </c>
      <c r="H280" s="951">
        <v>4</v>
      </c>
      <c r="I280" s="951">
        <v>4</v>
      </c>
      <c r="J280" s="951">
        <v>4</v>
      </c>
      <c r="K280" s="1006">
        <v>79.703999999999994</v>
      </c>
      <c r="L280" s="1005">
        <v>1087.144</v>
      </c>
      <c r="M280" s="949">
        <v>0</v>
      </c>
      <c r="N280" s="949">
        <v>0</v>
      </c>
      <c r="O280" s="949">
        <v>1087.144</v>
      </c>
      <c r="P280" s="1004">
        <v>0</v>
      </c>
      <c r="Q280" s="949">
        <v>0</v>
      </c>
      <c r="R280" s="949">
        <v>0</v>
      </c>
      <c r="S280" s="949">
        <v>0</v>
      </c>
      <c r="T280" s="949">
        <v>0</v>
      </c>
      <c r="U280" s="982">
        <v>0</v>
      </c>
    </row>
    <row r="281" spans="1:21">
      <c r="A281" s="850" t="s">
        <v>2152</v>
      </c>
      <c r="B281" s="1013">
        <v>3.56</v>
      </c>
      <c r="C281" s="1013">
        <v>3</v>
      </c>
      <c r="D281" s="957">
        <v>185</v>
      </c>
      <c r="E281" s="957">
        <v>185</v>
      </c>
      <c r="F281" s="957">
        <v>1213.5999999999999</v>
      </c>
      <c r="G281" s="1012">
        <v>5.6710000000000003</v>
      </c>
      <c r="H281" s="957">
        <v>8</v>
      </c>
      <c r="I281" s="957">
        <v>8</v>
      </c>
      <c r="J281" s="957">
        <v>8</v>
      </c>
      <c r="K281" s="1011">
        <v>90.736000000000004</v>
      </c>
      <c r="L281" s="1010">
        <v>1304.336</v>
      </c>
      <c r="M281" s="955">
        <v>177.86399999999998</v>
      </c>
      <c r="N281" s="955">
        <v>1126.472</v>
      </c>
      <c r="O281" s="955">
        <v>0</v>
      </c>
      <c r="P281" s="1009">
        <v>0</v>
      </c>
      <c r="Q281" s="955">
        <v>0</v>
      </c>
      <c r="R281" s="955">
        <v>0</v>
      </c>
      <c r="S281" s="955">
        <v>0</v>
      </c>
      <c r="T281" s="955">
        <v>0</v>
      </c>
      <c r="U281" s="980">
        <v>0</v>
      </c>
    </row>
    <row r="282" spans="1:21">
      <c r="A282" s="848" t="s">
        <v>2151</v>
      </c>
      <c r="B282" s="1008">
        <v>4.1100000000000003</v>
      </c>
      <c r="C282" s="1008">
        <v>4.6900000000000004</v>
      </c>
      <c r="D282" s="951">
        <v>145</v>
      </c>
      <c r="E282" s="951">
        <v>145</v>
      </c>
      <c r="F282" s="951">
        <v>1276</v>
      </c>
      <c r="G282" s="1007">
        <v>2.2250000000000001</v>
      </c>
      <c r="H282" s="951">
        <v>9</v>
      </c>
      <c r="I282" s="951">
        <v>8</v>
      </c>
      <c r="J282" s="951">
        <v>9</v>
      </c>
      <c r="K282" s="1006">
        <v>44.5</v>
      </c>
      <c r="L282" s="1005">
        <v>1320.5</v>
      </c>
      <c r="M282" s="949">
        <v>1320.5</v>
      </c>
      <c r="N282" s="949">
        <v>0</v>
      </c>
      <c r="O282" s="949">
        <v>0</v>
      </c>
      <c r="P282" s="1004">
        <v>0</v>
      </c>
      <c r="Q282" s="949">
        <v>0</v>
      </c>
      <c r="R282" s="949">
        <v>0</v>
      </c>
      <c r="S282" s="949">
        <v>0</v>
      </c>
      <c r="T282" s="949">
        <v>0</v>
      </c>
      <c r="U282" s="982">
        <v>0</v>
      </c>
    </row>
    <row r="283" spans="1:21">
      <c r="A283" s="850" t="s">
        <v>2150</v>
      </c>
      <c r="B283" s="1013">
        <v>7.86</v>
      </c>
      <c r="C283" s="1013">
        <v>8.6</v>
      </c>
      <c r="D283" s="957">
        <v>89</v>
      </c>
      <c r="E283" s="957">
        <v>90</v>
      </c>
      <c r="F283" s="957">
        <v>1473.54</v>
      </c>
      <c r="G283" s="1012">
        <v>2.3849999999999998</v>
      </c>
      <c r="H283" s="957">
        <v>9</v>
      </c>
      <c r="I283" s="957">
        <v>9</v>
      </c>
      <c r="J283" s="957">
        <v>9</v>
      </c>
      <c r="K283" s="1011">
        <v>42.929999999999993</v>
      </c>
      <c r="L283" s="1010">
        <v>1516.47</v>
      </c>
      <c r="M283" s="955">
        <v>1516.47</v>
      </c>
      <c r="N283" s="955">
        <v>0</v>
      </c>
      <c r="O283" s="955">
        <v>0</v>
      </c>
      <c r="P283" s="1009">
        <v>0</v>
      </c>
      <c r="Q283" s="955">
        <v>0</v>
      </c>
      <c r="R283" s="955">
        <v>0</v>
      </c>
      <c r="S283" s="955">
        <v>0</v>
      </c>
      <c r="T283" s="955">
        <v>0</v>
      </c>
      <c r="U283" s="980">
        <v>0</v>
      </c>
    </row>
    <row r="284" spans="1:21">
      <c r="A284" s="848" t="s">
        <v>2149</v>
      </c>
      <c r="B284" s="1008">
        <v>6.04</v>
      </c>
      <c r="C284" s="1008">
        <v>0</v>
      </c>
      <c r="D284" s="951">
        <v>77</v>
      </c>
      <c r="E284" s="951">
        <v>0</v>
      </c>
      <c r="F284" s="951">
        <v>465.08</v>
      </c>
      <c r="G284" s="1007">
        <v>1.4</v>
      </c>
      <c r="H284" s="951">
        <v>3</v>
      </c>
      <c r="I284" s="951">
        <v>3</v>
      </c>
      <c r="J284" s="951">
        <v>3</v>
      </c>
      <c r="K284" s="1006">
        <v>8.3999999999999986</v>
      </c>
      <c r="L284" s="1005">
        <v>473.47999999999996</v>
      </c>
      <c r="M284" s="949">
        <v>473.47999999999996</v>
      </c>
      <c r="N284" s="949">
        <v>0</v>
      </c>
      <c r="O284" s="949">
        <v>0</v>
      </c>
      <c r="P284" s="1004">
        <v>0</v>
      </c>
      <c r="Q284" s="949">
        <v>0</v>
      </c>
      <c r="R284" s="949">
        <v>0</v>
      </c>
      <c r="S284" s="949">
        <v>0</v>
      </c>
      <c r="T284" s="949">
        <v>0</v>
      </c>
      <c r="U284" s="982">
        <v>0</v>
      </c>
    </row>
    <row r="285" spans="1:21">
      <c r="A285" s="850" t="s">
        <v>1594</v>
      </c>
      <c r="B285" s="1013">
        <v>9.76</v>
      </c>
      <c r="C285" s="1013">
        <v>0</v>
      </c>
      <c r="D285" s="957">
        <v>50</v>
      </c>
      <c r="E285" s="957">
        <v>0</v>
      </c>
      <c r="F285" s="957">
        <v>488</v>
      </c>
      <c r="G285" s="1012">
        <v>10.345000000000001</v>
      </c>
      <c r="H285" s="957">
        <v>2</v>
      </c>
      <c r="I285" s="957">
        <v>2</v>
      </c>
      <c r="J285" s="957">
        <v>2</v>
      </c>
      <c r="K285" s="1011">
        <v>41.38</v>
      </c>
      <c r="L285" s="1010">
        <v>529.38</v>
      </c>
      <c r="M285" s="955">
        <v>0</v>
      </c>
      <c r="N285" s="955">
        <v>0</v>
      </c>
      <c r="O285" s="955">
        <v>529.38</v>
      </c>
      <c r="P285" s="1009">
        <v>0</v>
      </c>
      <c r="Q285" s="955">
        <v>0</v>
      </c>
      <c r="R285" s="955">
        <v>0</v>
      </c>
      <c r="S285" s="955">
        <v>0</v>
      </c>
      <c r="T285" s="955">
        <v>0</v>
      </c>
      <c r="U285" s="980">
        <v>0</v>
      </c>
    </row>
    <row r="286" spans="1:21">
      <c r="A286" s="848" t="s">
        <v>2148</v>
      </c>
      <c r="B286" s="1008">
        <v>5.1100000000000003</v>
      </c>
      <c r="C286" s="1008">
        <v>0</v>
      </c>
      <c r="D286" s="951">
        <v>81</v>
      </c>
      <c r="E286" s="951">
        <v>0</v>
      </c>
      <c r="F286" s="951">
        <v>413.91</v>
      </c>
      <c r="G286" s="1007">
        <v>1.4</v>
      </c>
      <c r="H286" s="951">
        <v>3</v>
      </c>
      <c r="I286" s="951">
        <v>3</v>
      </c>
      <c r="J286" s="951">
        <v>3</v>
      </c>
      <c r="K286" s="1006">
        <v>8.3999999999999986</v>
      </c>
      <c r="L286" s="1005">
        <v>422.31</v>
      </c>
      <c r="M286" s="949">
        <v>422.31</v>
      </c>
      <c r="N286" s="949">
        <v>0</v>
      </c>
      <c r="O286" s="949">
        <v>0</v>
      </c>
      <c r="P286" s="1004">
        <v>0</v>
      </c>
      <c r="Q286" s="949">
        <v>0</v>
      </c>
      <c r="R286" s="949">
        <v>0</v>
      </c>
      <c r="S286" s="949">
        <v>0</v>
      </c>
      <c r="T286" s="949">
        <v>0</v>
      </c>
      <c r="U286" s="982">
        <v>0</v>
      </c>
    </row>
    <row r="287" spans="1:21">
      <c r="A287" s="850" t="s">
        <v>2147</v>
      </c>
      <c r="B287" s="1013">
        <v>17.89</v>
      </c>
      <c r="C287" s="1013">
        <v>20.059999999999999</v>
      </c>
      <c r="D287" s="957">
        <v>103</v>
      </c>
      <c r="E287" s="957">
        <v>103</v>
      </c>
      <c r="F287" s="957">
        <v>3908.85</v>
      </c>
      <c r="G287" s="1012">
        <v>4.1100000000000003</v>
      </c>
      <c r="H287" s="957">
        <v>16</v>
      </c>
      <c r="I287" s="957">
        <v>16</v>
      </c>
      <c r="J287" s="957">
        <v>16</v>
      </c>
      <c r="K287" s="1011">
        <v>131.52000000000001</v>
      </c>
      <c r="L287" s="1010">
        <v>4040.37</v>
      </c>
      <c r="M287" s="955">
        <v>3354.7314545454547</v>
      </c>
      <c r="N287" s="955">
        <v>685.63854545454546</v>
      </c>
      <c r="O287" s="955">
        <v>0</v>
      </c>
      <c r="P287" s="1009">
        <v>0</v>
      </c>
      <c r="Q287" s="955">
        <v>0</v>
      </c>
      <c r="R287" s="955">
        <v>0</v>
      </c>
      <c r="S287" s="955">
        <v>0</v>
      </c>
      <c r="T287" s="955">
        <v>0</v>
      </c>
      <c r="U287" s="980">
        <v>0</v>
      </c>
    </row>
    <row r="288" spans="1:21">
      <c r="A288" s="848" t="s">
        <v>1593</v>
      </c>
      <c r="B288" s="1008">
        <v>9.5399999999999991</v>
      </c>
      <c r="C288" s="1008">
        <v>9.16</v>
      </c>
      <c r="D288" s="951">
        <v>53</v>
      </c>
      <c r="E288" s="951">
        <v>53</v>
      </c>
      <c r="F288" s="951">
        <v>991.09999999999991</v>
      </c>
      <c r="G288" s="1007">
        <v>14.52</v>
      </c>
      <c r="H288" s="951">
        <v>4</v>
      </c>
      <c r="I288" s="951">
        <v>4</v>
      </c>
      <c r="J288" s="951">
        <v>4</v>
      </c>
      <c r="K288" s="1006">
        <v>116.16</v>
      </c>
      <c r="L288" s="1005">
        <v>1107.26</v>
      </c>
      <c r="M288" s="949">
        <v>0</v>
      </c>
      <c r="N288" s="949">
        <v>0</v>
      </c>
      <c r="O288" s="949">
        <v>1107.26</v>
      </c>
      <c r="P288" s="1004">
        <v>0</v>
      </c>
      <c r="Q288" s="949">
        <v>0</v>
      </c>
      <c r="R288" s="949">
        <v>0</v>
      </c>
      <c r="S288" s="949">
        <v>0</v>
      </c>
      <c r="T288" s="949">
        <v>0</v>
      </c>
      <c r="U288" s="982">
        <v>0</v>
      </c>
    </row>
    <row r="289" spans="1:21">
      <c r="A289" s="850" t="s">
        <v>2146</v>
      </c>
      <c r="B289" s="1013">
        <v>11.29</v>
      </c>
      <c r="C289" s="1013">
        <v>12.27</v>
      </c>
      <c r="D289" s="957">
        <v>117</v>
      </c>
      <c r="E289" s="957">
        <v>114</v>
      </c>
      <c r="F289" s="957">
        <v>2719.71</v>
      </c>
      <c r="G289" s="1012">
        <v>4.5999999999999996</v>
      </c>
      <c r="H289" s="957">
        <v>12</v>
      </c>
      <c r="I289" s="957">
        <v>12</v>
      </c>
      <c r="J289" s="957">
        <v>12</v>
      </c>
      <c r="K289" s="1011">
        <v>110.39999999999999</v>
      </c>
      <c r="L289" s="1010">
        <v>2830.11</v>
      </c>
      <c r="M289" s="955">
        <v>2586.7973755656108</v>
      </c>
      <c r="N289" s="955">
        <v>243.31262443438916</v>
      </c>
      <c r="O289" s="955">
        <v>0</v>
      </c>
      <c r="P289" s="1009">
        <v>0</v>
      </c>
      <c r="Q289" s="955">
        <v>0</v>
      </c>
      <c r="R289" s="955">
        <v>0</v>
      </c>
      <c r="S289" s="955">
        <v>0</v>
      </c>
      <c r="T289" s="955">
        <v>0</v>
      </c>
      <c r="U289" s="980">
        <v>0</v>
      </c>
    </row>
    <row r="290" spans="1:21">
      <c r="A290" s="848" t="s">
        <v>1592</v>
      </c>
      <c r="B290" s="1008">
        <v>9.2799999999999994</v>
      </c>
      <c r="C290" s="1008">
        <v>8.56</v>
      </c>
      <c r="D290" s="951">
        <v>60</v>
      </c>
      <c r="E290" s="951">
        <v>60</v>
      </c>
      <c r="F290" s="951">
        <v>1070.4000000000001</v>
      </c>
      <c r="G290" s="1007">
        <v>15.14</v>
      </c>
      <c r="H290" s="951">
        <v>5</v>
      </c>
      <c r="I290" s="951">
        <v>5</v>
      </c>
      <c r="J290" s="951">
        <v>5</v>
      </c>
      <c r="K290" s="1006">
        <v>151.4</v>
      </c>
      <c r="L290" s="1005">
        <v>1221.8000000000002</v>
      </c>
      <c r="M290" s="949">
        <v>0</v>
      </c>
      <c r="N290" s="949">
        <v>0</v>
      </c>
      <c r="O290" s="949">
        <v>1221.8000000000002</v>
      </c>
      <c r="P290" s="1004">
        <v>0</v>
      </c>
      <c r="Q290" s="949">
        <v>0</v>
      </c>
      <c r="R290" s="949">
        <v>0</v>
      </c>
      <c r="S290" s="949">
        <v>0</v>
      </c>
      <c r="T290" s="949">
        <v>0</v>
      </c>
      <c r="U290" s="982">
        <v>0</v>
      </c>
    </row>
    <row r="291" spans="1:21">
      <c r="A291" s="850" t="s">
        <v>2145</v>
      </c>
      <c r="B291" s="1013">
        <v>8.7799999999999994</v>
      </c>
      <c r="C291" s="1013">
        <v>9.56</v>
      </c>
      <c r="D291" s="957">
        <v>102</v>
      </c>
      <c r="E291" s="957">
        <v>102</v>
      </c>
      <c r="F291" s="957">
        <v>1870.6799999999998</v>
      </c>
      <c r="G291" s="1012">
        <v>8.74</v>
      </c>
      <c r="H291" s="957">
        <v>8</v>
      </c>
      <c r="I291" s="957">
        <v>8</v>
      </c>
      <c r="J291" s="957">
        <v>8</v>
      </c>
      <c r="K291" s="1011">
        <v>139.84</v>
      </c>
      <c r="L291" s="1010">
        <v>2010.5199999999998</v>
      </c>
      <c r="M291" s="955">
        <v>755.22071065989837</v>
      </c>
      <c r="N291" s="955">
        <v>1255.2992893401013</v>
      </c>
      <c r="O291" s="955">
        <v>0</v>
      </c>
      <c r="P291" s="1009">
        <v>0</v>
      </c>
      <c r="Q291" s="955">
        <v>0</v>
      </c>
      <c r="R291" s="955">
        <v>0</v>
      </c>
      <c r="S291" s="955">
        <v>0</v>
      </c>
      <c r="T291" s="955">
        <v>0</v>
      </c>
      <c r="U291" s="980">
        <v>0</v>
      </c>
    </row>
    <row r="292" spans="1:21">
      <c r="A292" s="848" t="s">
        <v>2144</v>
      </c>
      <c r="B292" s="1008">
        <v>10.63</v>
      </c>
      <c r="C292" s="1008">
        <v>10.96</v>
      </c>
      <c r="D292" s="951">
        <v>225</v>
      </c>
      <c r="E292" s="951">
        <v>225</v>
      </c>
      <c r="F292" s="951">
        <v>4857.75</v>
      </c>
      <c r="G292" s="1007">
        <v>12.106</v>
      </c>
      <c r="H292" s="951">
        <v>20</v>
      </c>
      <c r="I292" s="951">
        <v>20</v>
      </c>
      <c r="J292" s="951">
        <v>20</v>
      </c>
      <c r="K292" s="1006">
        <v>484.24</v>
      </c>
      <c r="L292" s="1005">
        <v>5341.99</v>
      </c>
      <c r="M292" s="949">
        <v>294.5458145363408</v>
      </c>
      <c r="N292" s="949">
        <v>3012.4003759398497</v>
      </c>
      <c r="O292" s="949">
        <v>2035.0438095238094</v>
      </c>
      <c r="P292" s="1004">
        <v>0</v>
      </c>
      <c r="Q292" s="949">
        <v>0</v>
      </c>
      <c r="R292" s="949">
        <v>0</v>
      </c>
      <c r="S292" s="949">
        <v>0</v>
      </c>
      <c r="T292" s="949">
        <v>0</v>
      </c>
      <c r="U292" s="982">
        <v>0</v>
      </c>
    </row>
    <row r="293" spans="1:21">
      <c r="A293" s="850" t="s">
        <v>2143</v>
      </c>
      <c r="B293" s="1013">
        <v>20.45</v>
      </c>
      <c r="C293" s="1013">
        <v>19.64</v>
      </c>
      <c r="D293" s="957">
        <v>91</v>
      </c>
      <c r="E293" s="957">
        <v>93</v>
      </c>
      <c r="F293" s="957">
        <v>3687.4700000000003</v>
      </c>
      <c r="G293" s="1012">
        <v>5.5540000000000003</v>
      </c>
      <c r="H293" s="957">
        <v>16</v>
      </c>
      <c r="I293" s="957">
        <v>12</v>
      </c>
      <c r="J293" s="957">
        <v>16</v>
      </c>
      <c r="K293" s="1011">
        <v>222.16000000000003</v>
      </c>
      <c r="L293" s="1010">
        <v>3909.63</v>
      </c>
      <c r="M293" s="955">
        <v>3674.1101204819279</v>
      </c>
      <c r="N293" s="955">
        <v>235.51987951807229</v>
      </c>
      <c r="O293" s="955">
        <v>0</v>
      </c>
      <c r="P293" s="1009">
        <v>0</v>
      </c>
      <c r="Q293" s="955">
        <v>0</v>
      </c>
      <c r="R293" s="955">
        <v>0</v>
      </c>
      <c r="S293" s="955">
        <v>0</v>
      </c>
      <c r="T293" s="955">
        <v>0</v>
      </c>
      <c r="U293" s="980">
        <v>0</v>
      </c>
    </row>
    <row r="294" spans="1:21">
      <c r="A294" s="848" t="s">
        <v>2142</v>
      </c>
      <c r="B294" s="1008">
        <v>13.78</v>
      </c>
      <c r="C294" s="1008">
        <v>13.78</v>
      </c>
      <c r="D294" s="951">
        <v>167</v>
      </c>
      <c r="E294" s="951">
        <v>167</v>
      </c>
      <c r="F294" s="951">
        <v>4602.5199999999995</v>
      </c>
      <c r="G294" s="1007">
        <v>7.2</v>
      </c>
      <c r="H294" s="951">
        <v>21</v>
      </c>
      <c r="I294" s="951">
        <v>17</v>
      </c>
      <c r="J294" s="951">
        <v>21</v>
      </c>
      <c r="K294" s="1006">
        <v>360</v>
      </c>
      <c r="L294" s="1005">
        <v>4962.5199999999995</v>
      </c>
      <c r="M294" s="949">
        <v>1605.5211764705882</v>
      </c>
      <c r="N294" s="949">
        <v>3356.9988235294118</v>
      </c>
      <c r="O294" s="949">
        <v>0</v>
      </c>
      <c r="P294" s="1004">
        <v>0</v>
      </c>
      <c r="Q294" s="949">
        <v>0</v>
      </c>
      <c r="R294" s="949">
        <v>0</v>
      </c>
      <c r="S294" s="949">
        <v>0</v>
      </c>
      <c r="T294" s="949">
        <v>0</v>
      </c>
      <c r="U294" s="982">
        <v>0</v>
      </c>
    </row>
    <row r="295" spans="1:21">
      <c r="A295" s="850" t="s">
        <v>2141</v>
      </c>
      <c r="B295" s="1013">
        <v>14.76</v>
      </c>
      <c r="C295" s="1013">
        <v>15.1</v>
      </c>
      <c r="D295" s="957">
        <v>123</v>
      </c>
      <c r="E295" s="957">
        <v>123</v>
      </c>
      <c r="F295" s="957">
        <v>3672.7799999999997</v>
      </c>
      <c r="G295" s="1012">
        <v>7.5449999999999999</v>
      </c>
      <c r="H295" s="957">
        <v>16</v>
      </c>
      <c r="I295" s="957">
        <v>12</v>
      </c>
      <c r="J295" s="957">
        <v>16</v>
      </c>
      <c r="K295" s="1011">
        <v>301.8</v>
      </c>
      <c r="L295" s="1010">
        <v>3974.58</v>
      </c>
      <c r="M295" s="955">
        <v>3662.4402094240836</v>
      </c>
      <c r="N295" s="955">
        <v>312.13979057591621</v>
      </c>
      <c r="O295" s="955">
        <v>0</v>
      </c>
      <c r="P295" s="1009">
        <v>0</v>
      </c>
      <c r="Q295" s="955">
        <v>0</v>
      </c>
      <c r="R295" s="955">
        <v>0</v>
      </c>
      <c r="S295" s="955">
        <v>0</v>
      </c>
      <c r="T295" s="955">
        <v>0</v>
      </c>
      <c r="U295" s="980">
        <v>0</v>
      </c>
    </row>
    <row r="296" spans="1:21">
      <c r="A296" s="848" t="s">
        <v>1591</v>
      </c>
      <c r="B296" s="1008">
        <v>15.1</v>
      </c>
      <c r="C296" s="1008">
        <v>0</v>
      </c>
      <c r="D296" s="951">
        <v>54</v>
      </c>
      <c r="E296" s="951">
        <v>0</v>
      </c>
      <c r="F296" s="951">
        <v>815.4</v>
      </c>
      <c r="G296" s="1007">
        <v>5.7</v>
      </c>
      <c r="H296" s="951">
        <v>4</v>
      </c>
      <c r="I296" s="951">
        <v>4</v>
      </c>
      <c r="J296" s="951">
        <v>4</v>
      </c>
      <c r="K296" s="1006">
        <v>45.6</v>
      </c>
      <c r="L296" s="1005">
        <v>861</v>
      </c>
      <c r="M296" s="949">
        <v>0</v>
      </c>
      <c r="N296" s="949">
        <v>0</v>
      </c>
      <c r="O296" s="949">
        <v>124.98387096774195</v>
      </c>
      <c r="P296" s="1004">
        <v>736.01612903225805</v>
      </c>
      <c r="Q296" s="949">
        <v>0</v>
      </c>
      <c r="R296" s="949">
        <v>0</v>
      </c>
      <c r="S296" s="949">
        <v>0</v>
      </c>
      <c r="T296" s="949">
        <v>0</v>
      </c>
      <c r="U296" s="982">
        <v>0</v>
      </c>
    </row>
    <row r="297" spans="1:21">
      <c r="A297" s="850" t="s">
        <v>2140</v>
      </c>
      <c r="B297" s="1013">
        <v>17.97</v>
      </c>
      <c r="C297" s="1013">
        <v>16.78</v>
      </c>
      <c r="D297" s="957">
        <v>131</v>
      </c>
      <c r="E297" s="957">
        <v>131</v>
      </c>
      <c r="F297" s="957">
        <v>4552.25</v>
      </c>
      <c r="G297" s="1012">
        <v>6.8440000000000003</v>
      </c>
      <c r="H297" s="957">
        <v>20</v>
      </c>
      <c r="I297" s="957">
        <v>17</v>
      </c>
      <c r="J297" s="957">
        <v>20</v>
      </c>
      <c r="K297" s="1011">
        <v>314.82400000000001</v>
      </c>
      <c r="L297" s="1010">
        <v>4867.0739999999996</v>
      </c>
      <c r="M297" s="955">
        <v>402.23752066115702</v>
      </c>
      <c r="N297" s="955">
        <v>1548.6144545454545</v>
      </c>
      <c r="O297" s="955">
        <v>2916.2220247933883</v>
      </c>
      <c r="P297" s="1009">
        <v>0</v>
      </c>
      <c r="Q297" s="955">
        <v>0</v>
      </c>
      <c r="R297" s="955">
        <v>0</v>
      </c>
      <c r="S297" s="955">
        <v>0</v>
      </c>
      <c r="T297" s="955">
        <v>0</v>
      </c>
      <c r="U297" s="980">
        <v>0</v>
      </c>
    </row>
    <row r="298" spans="1:21">
      <c r="A298" s="848" t="s">
        <v>2139</v>
      </c>
      <c r="B298" s="1008">
        <v>12.04</v>
      </c>
      <c r="C298" s="1008">
        <v>11.77</v>
      </c>
      <c r="D298" s="951">
        <v>172</v>
      </c>
      <c r="E298" s="951">
        <v>172</v>
      </c>
      <c r="F298" s="951">
        <v>4095.3199999999997</v>
      </c>
      <c r="G298" s="1007">
        <v>6.3</v>
      </c>
      <c r="H298" s="951">
        <v>21</v>
      </c>
      <c r="I298" s="951">
        <v>20</v>
      </c>
      <c r="J298" s="951">
        <v>21</v>
      </c>
      <c r="K298" s="1006">
        <v>277.2</v>
      </c>
      <c r="L298" s="1005">
        <v>4372.5199999999995</v>
      </c>
      <c r="M298" s="949">
        <v>243.59442896935929</v>
      </c>
      <c r="N298" s="949">
        <v>4128.9255710306397</v>
      </c>
      <c r="O298" s="949">
        <v>0</v>
      </c>
      <c r="P298" s="1004">
        <v>0</v>
      </c>
      <c r="Q298" s="949">
        <v>0</v>
      </c>
      <c r="R298" s="949">
        <v>0</v>
      </c>
      <c r="S298" s="949">
        <v>0</v>
      </c>
      <c r="T298" s="949">
        <v>0</v>
      </c>
      <c r="U298" s="982">
        <v>0</v>
      </c>
    </row>
    <row r="299" spans="1:21">
      <c r="A299" s="850" t="s">
        <v>2138</v>
      </c>
      <c r="B299" s="1013">
        <v>6.53</v>
      </c>
      <c r="C299" s="1013">
        <v>6.23</v>
      </c>
      <c r="D299" s="957">
        <v>92</v>
      </c>
      <c r="E299" s="957">
        <v>92</v>
      </c>
      <c r="F299" s="957">
        <v>1173.92</v>
      </c>
      <c r="G299" s="1012">
        <v>9.3000000000000007</v>
      </c>
      <c r="H299" s="957">
        <v>7</v>
      </c>
      <c r="I299" s="957">
        <v>7</v>
      </c>
      <c r="J299" s="957">
        <v>7</v>
      </c>
      <c r="K299" s="1011">
        <v>130.20000000000002</v>
      </c>
      <c r="L299" s="1010">
        <v>1304.1200000000001</v>
      </c>
      <c r="M299" s="955">
        <v>1304.1200000000001</v>
      </c>
      <c r="N299" s="955">
        <v>0</v>
      </c>
      <c r="O299" s="955">
        <v>0</v>
      </c>
      <c r="P299" s="1009">
        <v>0</v>
      </c>
      <c r="Q299" s="955">
        <v>0</v>
      </c>
      <c r="R299" s="955">
        <v>0</v>
      </c>
      <c r="S299" s="955">
        <v>0</v>
      </c>
      <c r="T299" s="955">
        <v>0</v>
      </c>
      <c r="U299" s="980">
        <v>0</v>
      </c>
    </row>
    <row r="300" spans="1:21">
      <c r="A300" s="848" t="s">
        <v>2137</v>
      </c>
      <c r="B300" s="1008">
        <v>12.67</v>
      </c>
      <c r="C300" s="1008">
        <v>13.82</v>
      </c>
      <c r="D300" s="951">
        <v>183</v>
      </c>
      <c r="E300" s="951">
        <v>183</v>
      </c>
      <c r="F300" s="951">
        <v>4847.67</v>
      </c>
      <c r="G300" s="1007">
        <v>6.4720000000000004</v>
      </c>
      <c r="H300" s="951">
        <v>22</v>
      </c>
      <c r="I300" s="951">
        <v>17</v>
      </c>
      <c r="J300" s="951">
        <v>22</v>
      </c>
      <c r="K300" s="1006">
        <v>349.488</v>
      </c>
      <c r="L300" s="1005">
        <v>5197.1580000000004</v>
      </c>
      <c r="M300" s="949">
        <v>0</v>
      </c>
      <c r="N300" s="949">
        <v>5197.1580000000004</v>
      </c>
      <c r="O300" s="949">
        <v>0</v>
      </c>
      <c r="P300" s="1004">
        <v>0</v>
      </c>
      <c r="Q300" s="949">
        <v>0</v>
      </c>
      <c r="R300" s="949">
        <v>0</v>
      </c>
      <c r="S300" s="949">
        <v>0</v>
      </c>
      <c r="T300" s="949">
        <v>0</v>
      </c>
      <c r="U300" s="982">
        <v>0</v>
      </c>
    </row>
    <row r="301" spans="1:21">
      <c r="A301" s="850" t="s">
        <v>2136</v>
      </c>
      <c r="B301" s="1013">
        <v>17.760000000000002</v>
      </c>
      <c r="C301" s="1013">
        <v>17.79</v>
      </c>
      <c r="D301" s="957">
        <v>99</v>
      </c>
      <c r="E301" s="957">
        <v>99</v>
      </c>
      <c r="F301" s="957">
        <v>3519.45</v>
      </c>
      <c r="G301" s="1012">
        <v>7.968</v>
      </c>
      <c r="H301" s="957">
        <v>16</v>
      </c>
      <c r="I301" s="957">
        <v>16</v>
      </c>
      <c r="J301" s="957">
        <v>16</v>
      </c>
      <c r="K301" s="1011">
        <v>254.976</v>
      </c>
      <c r="L301" s="1010">
        <v>3774.4259999999999</v>
      </c>
      <c r="M301" s="955">
        <v>3279.84604137931</v>
      </c>
      <c r="N301" s="955">
        <v>494.57995862068969</v>
      </c>
      <c r="O301" s="955">
        <v>0</v>
      </c>
      <c r="P301" s="1009">
        <v>0</v>
      </c>
      <c r="Q301" s="955">
        <v>0</v>
      </c>
      <c r="R301" s="955">
        <v>0</v>
      </c>
      <c r="S301" s="955">
        <v>0</v>
      </c>
      <c r="T301" s="955">
        <v>0</v>
      </c>
      <c r="U301" s="980">
        <v>0</v>
      </c>
    </row>
    <row r="302" spans="1:21">
      <c r="A302" s="848" t="s">
        <v>1590</v>
      </c>
      <c r="B302" s="1008">
        <v>17.18</v>
      </c>
      <c r="C302" s="1008">
        <v>17.489999999999998</v>
      </c>
      <c r="D302" s="951">
        <v>82</v>
      </c>
      <c r="E302" s="951">
        <v>88</v>
      </c>
      <c r="F302" s="951">
        <v>2947.88</v>
      </c>
      <c r="G302" s="1007">
        <v>13.3</v>
      </c>
      <c r="H302" s="951">
        <v>14</v>
      </c>
      <c r="I302" s="951">
        <v>11</v>
      </c>
      <c r="J302" s="951">
        <v>14</v>
      </c>
      <c r="K302" s="1006">
        <v>452.20000000000005</v>
      </c>
      <c r="L302" s="1005">
        <v>3400.08</v>
      </c>
      <c r="M302" s="949">
        <v>0</v>
      </c>
      <c r="N302" s="949">
        <v>0</v>
      </c>
      <c r="O302" s="949">
        <v>794.03065868263479</v>
      </c>
      <c r="P302" s="1004">
        <v>2117.4150898203593</v>
      </c>
      <c r="Q302" s="949">
        <v>0</v>
      </c>
      <c r="R302" s="949">
        <v>488.63425149700595</v>
      </c>
      <c r="S302" s="949">
        <v>0</v>
      </c>
      <c r="T302" s="949">
        <v>0</v>
      </c>
      <c r="U302" s="982">
        <v>0</v>
      </c>
    </row>
    <row r="303" spans="1:21">
      <c r="A303" s="850" t="s">
        <v>1589</v>
      </c>
      <c r="B303" s="1013">
        <v>0</v>
      </c>
      <c r="C303" s="1013">
        <v>0</v>
      </c>
      <c r="D303" s="957">
        <v>11</v>
      </c>
      <c r="E303" s="957">
        <v>5</v>
      </c>
      <c r="F303" s="957">
        <v>0</v>
      </c>
      <c r="G303" s="1012">
        <v>13.3</v>
      </c>
      <c r="H303" s="957">
        <v>6</v>
      </c>
      <c r="I303" s="957">
        <v>0</v>
      </c>
      <c r="J303" s="957">
        <v>0</v>
      </c>
      <c r="K303" s="1011">
        <v>159.60000000000002</v>
      </c>
      <c r="L303" s="1010">
        <v>159.60000000000002</v>
      </c>
      <c r="M303" s="955">
        <v>0</v>
      </c>
      <c r="N303" s="955">
        <v>0</v>
      </c>
      <c r="O303" s="955">
        <v>15.960000000000003</v>
      </c>
      <c r="P303" s="1009">
        <v>143.64000000000001</v>
      </c>
      <c r="Q303" s="955">
        <v>0</v>
      </c>
      <c r="R303" s="955">
        <v>0</v>
      </c>
      <c r="S303" s="955">
        <v>0</v>
      </c>
      <c r="T303" s="955">
        <v>0</v>
      </c>
      <c r="U303" s="980">
        <v>0</v>
      </c>
    </row>
    <row r="304" spans="1:21">
      <c r="A304" s="848" t="s">
        <v>2135</v>
      </c>
      <c r="B304" s="1008">
        <v>9.64</v>
      </c>
      <c r="C304" s="1008">
        <v>10.74</v>
      </c>
      <c r="D304" s="951">
        <v>241</v>
      </c>
      <c r="E304" s="951">
        <v>241</v>
      </c>
      <c r="F304" s="951">
        <v>4911.58</v>
      </c>
      <c r="G304" s="1007">
        <v>12.89</v>
      </c>
      <c r="H304" s="951">
        <v>27</v>
      </c>
      <c r="I304" s="951">
        <v>27</v>
      </c>
      <c r="J304" s="951">
        <v>27</v>
      </c>
      <c r="K304" s="1006">
        <v>696.06000000000006</v>
      </c>
      <c r="L304" s="1005">
        <v>5607.64</v>
      </c>
      <c r="M304" s="949">
        <v>0</v>
      </c>
      <c r="N304" s="949">
        <v>0</v>
      </c>
      <c r="O304" s="949">
        <v>5607.64</v>
      </c>
      <c r="P304" s="1004">
        <v>0</v>
      </c>
      <c r="Q304" s="949">
        <v>0</v>
      </c>
      <c r="R304" s="949">
        <v>0</v>
      </c>
      <c r="S304" s="949">
        <v>0</v>
      </c>
      <c r="T304" s="949">
        <v>0</v>
      </c>
      <c r="U304" s="982">
        <v>0</v>
      </c>
    </row>
    <row r="305" spans="1:21">
      <c r="A305" s="850" t="s">
        <v>2134</v>
      </c>
      <c r="B305" s="1013">
        <v>6.06</v>
      </c>
      <c r="C305" s="1013">
        <v>0</v>
      </c>
      <c r="D305" s="957">
        <v>31</v>
      </c>
      <c r="E305" s="957">
        <v>0</v>
      </c>
      <c r="F305" s="957">
        <v>187.85999999999999</v>
      </c>
      <c r="G305" s="1012">
        <v>12.89</v>
      </c>
      <c r="H305" s="957">
        <v>1</v>
      </c>
      <c r="I305" s="957">
        <v>1</v>
      </c>
      <c r="J305" s="957">
        <v>1</v>
      </c>
      <c r="K305" s="1011">
        <v>25.78</v>
      </c>
      <c r="L305" s="1010">
        <v>213.64</v>
      </c>
      <c r="M305" s="955">
        <v>213.64</v>
      </c>
      <c r="N305" s="955">
        <v>0</v>
      </c>
      <c r="O305" s="955">
        <v>0</v>
      </c>
      <c r="P305" s="1009">
        <v>0</v>
      </c>
      <c r="Q305" s="955">
        <v>0</v>
      </c>
      <c r="R305" s="955">
        <v>0</v>
      </c>
      <c r="S305" s="955">
        <v>0</v>
      </c>
      <c r="T305" s="955">
        <v>0</v>
      </c>
      <c r="U305" s="980">
        <v>0</v>
      </c>
    </row>
    <row r="306" spans="1:21">
      <c r="A306" s="848" t="s">
        <v>2133</v>
      </c>
      <c r="B306" s="1008">
        <v>12.83</v>
      </c>
      <c r="C306" s="1008">
        <v>12.91</v>
      </c>
      <c r="D306" s="951">
        <v>101</v>
      </c>
      <c r="E306" s="951">
        <v>101</v>
      </c>
      <c r="F306" s="951">
        <v>2599.7399999999998</v>
      </c>
      <c r="G306" s="1007">
        <v>18.899999999999999</v>
      </c>
      <c r="H306" s="951">
        <v>10</v>
      </c>
      <c r="I306" s="951">
        <v>9</v>
      </c>
      <c r="J306" s="951">
        <v>10</v>
      </c>
      <c r="K306" s="1006">
        <v>415.79999999999995</v>
      </c>
      <c r="L306" s="1005">
        <v>3015.54</v>
      </c>
      <c r="M306" s="949">
        <v>2223.7501675977655</v>
      </c>
      <c r="N306" s="949">
        <v>791.78983240223465</v>
      </c>
      <c r="O306" s="949">
        <v>0</v>
      </c>
      <c r="P306" s="1004">
        <v>0</v>
      </c>
      <c r="Q306" s="949">
        <v>0</v>
      </c>
      <c r="R306" s="949">
        <v>0</v>
      </c>
      <c r="S306" s="949">
        <v>0</v>
      </c>
      <c r="T306" s="949">
        <v>0</v>
      </c>
      <c r="U306" s="982">
        <v>0</v>
      </c>
    </row>
    <row r="307" spans="1:21">
      <c r="A307" s="850" t="s">
        <v>1588</v>
      </c>
      <c r="B307" s="1013">
        <v>19.32</v>
      </c>
      <c r="C307" s="1013">
        <v>18.940000000000001</v>
      </c>
      <c r="D307" s="957">
        <v>81</v>
      </c>
      <c r="E307" s="957">
        <v>81</v>
      </c>
      <c r="F307" s="957">
        <v>3099.0600000000004</v>
      </c>
      <c r="G307" s="1012">
        <v>4.8789999999999996</v>
      </c>
      <c r="H307" s="957">
        <v>12</v>
      </c>
      <c r="I307" s="957">
        <v>12</v>
      </c>
      <c r="J307" s="957">
        <v>12</v>
      </c>
      <c r="K307" s="1011">
        <v>117.09599999999999</v>
      </c>
      <c r="L307" s="1010">
        <v>3216.1560000000004</v>
      </c>
      <c r="M307" s="955">
        <v>0</v>
      </c>
      <c r="N307" s="955">
        <v>0</v>
      </c>
      <c r="O307" s="955">
        <v>0</v>
      </c>
      <c r="P307" s="1009">
        <v>3216.1560000000004</v>
      </c>
      <c r="Q307" s="955">
        <v>0</v>
      </c>
      <c r="R307" s="955">
        <v>0</v>
      </c>
      <c r="S307" s="955">
        <v>0</v>
      </c>
      <c r="T307" s="955">
        <v>0</v>
      </c>
      <c r="U307" s="980">
        <v>0</v>
      </c>
    </row>
    <row r="308" spans="1:21">
      <c r="A308" s="848" t="s">
        <v>2132</v>
      </c>
      <c r="B308" s="1008">
        <v>14.72</v>
      </c>
      <c r="C308" s="1008">
        <v>13.18</v>
      </c>
      <c r="D308" s="951">
        <v>130</v>
      </c>
      <c r="E308" s="951">
        <v>129</v>
      </c>
      <c r="F308" s="951">
        <v>3613.82</v>
      </c>
      <c r="G308" s="1007">
        <v>11.3</v>
      </c>
      <c r="H308" s="951">
        <v>17</v>
      </c>
      <c r="I308" s="951">
        <v>17</v>
      </c>
      <c r="J308" s="951">
        <v>17</v>
      </c>
      <c r="K308" s="1006">
        <v>384.20000000000005</v>
      </c>
      <c r="L308" s="1005">
        <v>3998.0200000000004</v>
      </c>
      <c r="M308" s="949">
        <v>545.91437751004025</v>
      </c>
      <c r="N308" s="949">
        <v>3452.1056224899603</v>
      </c>
      <c r="O308" s="949">
        <v>0</v>
      </c>
      <c r="P308" s="1004">
        <v>0</v>
      </c>
      <c r="Q308" s="949">
        <v>0</v>
      </c>
      <c r="R308" s="949">
        <v>0</v>
      </c>
      <c r="S308" s="949">
        <v>0</v>
      </c>
      <c r="T308" s="949">
        <v>0</v>
      </c>
      <c r="U308" s="982">
        <v>0</v>
      </c>
    </row>
    <row r="309" spans="1:21">
      <c r="A309" s="850" t="s">
        <v>2131</v>
      </c>
      <c r="B309" s="1013">
        <v>9.6999999999999993</v>
      </c>
      <c r="C309" s="1013">
        <v>10.84</v>
      </c>
      <c r="D309" s="957">
        <v>132</v>
      </c>
      <c r="E309" s="957">
        <v>139</v>
      </c>
      <c r="F309" s="957">
        <v>2787.16</v>
      </c>
      <c r="G309" s="1012">
        <v>12.3</v>
      </c>
      <c r="H309" s="957">
        <v>16</v>
      </c>
      <c r="I309" s="957">
        <v>14</v>
      </c>
      <c r="J309" s="957">
        <v>16</v>
      </c>
      <c r="K309" s="1011">
        <v>442.8</v>
      </c>
      <c r="L309" s="1010">
        <v>3229.96</v>
      </c>
      <c r="M309" s="955">
        <v>0</v>
      </c>
      <c r="N309" s="955">
        <v>3229.96</v>
      </c>
      <c r="O309" s="955">
        <v>0</v>
      </c>
      <c r="P309" s="1009">
        <v>0</v>
      </c>
      <c r="Q309" s="955">
        <v>0</v>
      </c>
      <c r="R309" s="955">
        <v>0</v>
      </c>
      <c r="S309" s="955">
        <v>0</v>
      </c>
      <c r="T309" s="955">
        <v>0</v>
      </c>
      <c r="U309" s="980">
        <v>0</v>
      </c>
    </row>
    <row r="310" spans="1:21">
      <c r="A310" s="848" t="s">
        <v>2130</v>
      </c>
      <c r="B310" s="1008">
        <v>17.79</v>
      </c>
      <c r="C310" s="1008">
        <v>17.989999999999998</v>
      </c>
      <c r="D310" s="951">
        <v>110</v>
      </c>
      <c r="E310" s="951">
        <v>110</v>
      </c>
      <c r="F310" s="951">
        <v>3935.7999999999997</v>
      </c>
      <c r="G310" s="1007">
        <v>2.75</v>
      </c>
      <c r="H310" s="951">
        <v>18</v>
      </c>
      <c r="I310" s="951">
        <v>18</v>
      </c>
      <c r="J310" s="951">
        <v>18</v>
      </c>
      <c r="K310" s="1006">
        <v>99</v>
      </c>
      <c r="L310" s="1005">
        <v>4034.7999999999997</v>
      </c>
      <c r="M310" s="949">
        <v>0</v>
      </c>
      <c r="N310" s="949">
        <v>4034.7999999999997</v>
      </c>
      <c r="O310" s="949">
        <v>0</v>
      </c>
      <c r="P310" s="1004">
        <v>0</v>
      </c>
      <c r="Q310" s="949">
        <v>0</v>
      </c>
      <c r="R310" s="949">
        <v>0</v>
      </c>
      <c r="S310" s="949">
        <v>0</v>
      </c>
      <c r="T310" s="949">
        <v>0</v>
      </c>
      <c r="U310" s="982">
        <v>0</v>
      </c>
    </row>
    <row r="311" spans="1:21">
      <c r="A311" s="850" t="s">
        <v>1587</v>
      </c>
      <c r="B311" s="1013">
        <v>18.54</v>
      </c>
      <c r="C311" s="1013">
        <v>18.93</v>
      </c>
      <c r="D311" s="957">
        <v>73</v>
      </c>
      <c r="E311" s="957">
        <v>73</v>
      </c>
      <c r="F311" s="957">
        <v>2735.3099999999995</v>
      </c>
      <c r="G311" s="1012">
        <v>14.39</v>
      </c>
      <c r="H311" s="957">
        <v>14</v>
      </c>
      <c r="I311" s="957">
        <v>14</v>
      </c>
      <c r="J311" s="957">
        <v>14</v>
      </c>
      <c r="K311" s="1011">
        <v>402.92</v>
      </c>
      <c r="L311" s="1010">
        <v>3138.2299999999996</v>
      </c>
      <c r="M311" s="955">
        <v>0</v>
      </c>
      <c r="N311" s="955">
        <v>0</v>
      </c>
      <c r="O311" s="955">
        <v>0</v>
      </c>
      <c r="P311" s="1009">
        <v>0</v>
      </c>
      <c r="Q311" s="955">
        <v>0</v>
      </c>
      <c r="R311" s="955">
        <v>3138.2299999999996</v>
      </c>
      <c r="S311" s="955">
        <v>0</v>
      </c>
      <c r="T311" s="955">
        <v>0</v>
      </c>
      <c r="U311" s="980">
        <v>0</v>
      </c>
    </row>
    <row r="312" spans="1:21">
      <c r="A312" s="848" t="s">
        <v>1586</v>
      </c>
      <c r="B312" s="1008">
        <v>25.5</v>
      </c>
      <c r="C312" s="1008">
        <v>25.65</v>
      </c>
      <c r="D312" s="951">
        <v>110</v>
      </c>
      <c r="E312" s="951">
        <v>110</v>
      </c>
      <c r="F312" s="951">
        <v>5626.5</v>
      </c>
      <c r="G312" s="1007">
        <v>5.24</v>
      </c>
      <c r="H312" s="951">
        <v>24</v>
      </c>
      <c r="I312" s="951">
        <v>24</v>
      </c>
      <c r="J312" s="951">
        <v>24</v>
      </c>
      <c r="K312" s="1006">
        <v>251.52</v>
      </c>
      <c r="L312" s="1005">
        <v>5878.02</v>
      </c>
      <c r="M312" s="949">
        <v>0</v>
      </c>
      <c r="N312" s="949">
        <v>0</v>
      </c>
      <c r="O312" s="949">
        <v>5822.5669811320759</v>
      </c>
      <c r="P312" s="1004">
        <v>55.453018867924527</v>
      </c>
      <c r="Q312" s="949">
        <v>0</v>
      </c>
      <c r="R312" s="949">
        <v>0</v>
      </c>
      <c r="S312" s="949">
        <v>0</v>
      </c>
      <c r="T312" s="949">
        <v>0</v>
      </c>
      <c r="U312" s="982">
        <v>0</v>
      </c>
    </row>
    <row r="313" spans="1:21">
      <c r="A313" s="850" t="s">
        <v>2129</v>
      </c>
      <c r="B313" s="1013">
        <v>15.05</v>
      </c>
      <c r="C313" s="1013">
        <v>14.62</v>
      </c>
      <c r="D313" s="957">
        <v>134</v>
      </c>
      <c r="E313" s="957">
        <v>134</v>
      </c>
      <c r="F313" s="957">
        <v>3975.7799999999997</v>
      </c>
      <c r="G313" s="1012">
        <v>4.5999999999999996</v>
      </c>
      <c r="H313" s="957">
        <v>18</v>
      </c>
      <c r="I313" s="957">
        <v>16</v>
      </c>
      <c r="J313" s="957">
        <v>18</v>
      </c>
      <c r="K313" s="1011">
        <v>184</v>
      </c>
      <c r="L313" s="1010">
        <v>4159.78</v>
      </c>
      <c r="M313" s="955">
        <v>3550.2884249084245</v>
      </c>
      <c r="N313" s="955">
        <v>609.4915750915751</v>
      </c>
      <c r="O313" s="955">
        <v>0</v>
      </c>
      <c r="P313" s="1009">
        <v>0</v>
      </c>
      <c r="Q313" s="955">
        <v>0</v>
      </c>
      <c r="R313" s="955">
        <v>0</v>
      </c>
      <c r="S313" s="955">
        <v>0</v>
      </c>
      <c r="T313" s="955">
        <v>0</v>
      </c>
      <c r="U313" s="980">
        <v>0</v>
      </c>
    </row>
    <row r="314" spans="1:21">
      <c r="A314" s="848" t="s">
        <v>1585</v>
      </c>
      <c r="B314" s="1008">
        <v>16.21</v>
      </c>
      <c r="C314" s="1008">
        <v>14.89</v>
      </c>
      <c r="D314" s="951">
        <v>42</v>
      </c>
      <c r="E314" s="951">
        <v>42</v>
      </c>
      <c r="F314" s="951">
        <v>1306.2</v>
      </c>
      <c r="G314" s="1007">
        <v>5.75</v>
      </c>
      <c r="H314" s="951">
        <v>6</v>
      </c>
      <c r="I314" s="951">
        <v>6</v>
      </c>
      <c r="J314" s="951">
        <v>6</v>
      </c>
      <c r="K314" s="1006">
        <v>69</v>
      </c>
      <c r="L314" s="1005">
        <v>1375.2</v>
      </c>
      <c r="M314" s="949">
        <v>0</v>
      </c>
      <c r="N314" s="949">
        <v>0</v>
      </c>
      <c r="O314" s="949">
        <v>0</v>
      </c>
      <c r="P314" s="1004">
        <v>1375.2</v>
      </c>
      <c r="Q314" s="949">
        <v>0</v>
      </c>
      <c r="R314" s="949">
        <v>0</v>
      </c>
      <c r="S314" s="949">
        <v>0</v>
      </c>
      <c r="T314" s="949">
        <v>0</v>
      </c>
      <c r="U314" s="982">
        <v>0</v>
      </c>
    </row>
    <row r="315" spans="1:21">
      <c r="A315" s="850" t="s">
        <v>1584</v>
      </c>
      <c r="B315" s="1013">
        <v>21.92</v>
      </c>
      <c r="C315" s="1013">
        <v>22.35</v>
      </c>
      <c r="D315" s="957">
        <v>90</v>
      </c>
      <c r="E315" s="957">
        <v>89</v>
      </c>
      <c r="F315" s="957">
        <v>3961.9500000000003</v>
      </c>
      <c r="G315" s="1012">
        <v>7.8</v>
      </c>
      <c r="H315" s="957">
        <v>18</v>
      </c>
      <c r="I315" s="957">
        <v>17</v>
      </c>
      <c r="J315" s="957">
        <v>17</v>
      </c>
      <c r="K315" s="1011">
        <v>280.8</v>
      </c>
      <c r="L315" s="1010">
        <v>4242.75</v>
      </c>
      <c r="M315" s="955">
        <v>0</v>
      </c>
      <c r="N315" s="955">
        <v>0</v>
      </c>
      <c r="O315" s="955">
        <v>27.730392156862745</v>
      </c>
      <c r="P315" s="1009">
        <v>0</v>
      </c>
      <c r="Q315" s="955">
        <v>0</v>
      </c>
      <c r="R315" s="955">
        <v>110.92156862745098</v>
      </c>
      <c r="S315" s="955">
        <v>4048.6372549019611</v>
      </c>
      <c r="T315" s="955">
        <v>0</v>
      </c>
      <c r="U315" s="980">
        <v>55.46078431372549</v>
      </c>
    </row>
    <row r="316" spans="1:21">
      <c r="A316" s="848" t="s">
        <v>1583</v>
      </c>
      <c r="B316" s="1008">
        <v>21.14</v>
      </c>
      <c r="C316" s="1008">
        <v>21.4</v>
      </c>
      <c r="D316" s="951">
        <v>82</v>
      </c>
      <c r="E316" s="951">
        <v>82</v>
      </c>
      <c r="F316" s="951">
        <v>3488.2799999999997</v>
      </c>
      <c r="G316" s="1007">
        <v>13.33</v>
      </c>
      <c r="H316" s="951">
        <v>16</v>
      </c>
      <c r="I316" s="951">
        <v>17</v>
      </c>
      <c r="J316" s="951">
        <v>17</v>
      </c>
      <c r="K316" s="1006">
        <v>426.56</v>
      </c>
      <c r="L316" s="1005">
        <v>3914.8399999999997</v>
      </c>
      <c r="M316" s="949">
        <v>0</v>
      </c>
      <c r="N316" s="949">
        <v>0</v>
      </c>
      <c r="O316" s="949">
        <v>109.50601398601398</v>
      </c>
      <c r="P316" s="1004">
        <v>0</v>
      </c>
      <c r="Q316" s="949">
        <v>0</v>
      </c>
      <c r="R316" s="949">
        <v>3805.3339860139854</v>
      </c>
      <c r="S316" s="949">
        <v>0</v>
      </c>
      <c r="T316" s="949">
        <v>0</v>
      </c>
      <c r="U316" s="982">
        <v>0</v>
      </c>
    </row>
    <row r="317" spans="1:21">
      <c r="A317" s="850" t="s">
        <v>1582</v>
      </c>
      <c r="B317" s="1013">
        <v>16.440000000000001</v>
      </c>
      <c r="C317" s="1013">
        <v>17.63</v>
      </c>
      <c r="D317" s="957">
        <v>65</v>
      </c>
      <c r="E317" s="957">
        <v>65</v>
      </c>
      <c r="F317" s="957">
        <v>2214.5500000000002</v>
      </c>
      <c r="G317" s="1012">
        <v>16.29</v>
      </c>
      <c r="H317" s="957">
        <v>9</v>
      </c>
      <c r="I317" s="957">
        <v>9</v>
      </c>
      <c r="J317" s="957">
        <v>9</v>
      </c>
      <c r="K317" s="1011">
        <v>293.21999999999997</v>
      </c>
      <c r="L317" s="1010">
        <v>2507.77</v>
      </c>
      <c r="M317" s="955">
        <v>0</v>
      </c>
      <c r="N317" s="955">
        <v>0</v>
      </c>
      <c r="O317" s="955">
        <v>2176.5550943396229</v>
      </c>
      <c r="P317" s="1009">
        <v>0</v>
      </c>
      <c r="Q317" s="955">
        <v>0</v>
      </c>
      <c r="R317" s="955">
        <v>0</v>
      </c>
      <c r="S317" s="955">
        <v>0</v>
      </c>
      <c r="T317" s="955">
        <v>0</v>
      </c>
      <c r="U317" s="980">
        <v>331.21490566037733</v>
      </c>
    </row>
    <row r="318" spans="1:21">
      <c r="A318" s="848" t="s">
        <v>1581</v>
      </c>
      <c r="B318" s="1008">
        <v>8.6999999999999993</v>
      </c>
      <c r="C318" s="1008">
        <v>7.96</v>
      </c>
      <c r="D318" s="951">
        <v>180</v>
      </c>
      <c r="E318" s="951">
        <v>178</v>
      </c>
      <c r="F318" s="951">
        <v>2982.8799999999997</v>
      </c>
      <c r="G318" s="1007">
        <v>18.100000000000001</v>
      </c>
      <c r="H318" s="951">
        <v>20</v>
      </c>
      <c r="I318" s="951">
        <v>15</v>
      </c>
      <c r="J318" s="951">
        <v>18</v>
      </c>
      <c r="K318" s="1006">
        <v>832.6</v>
      </c>
      <c r="L318" s="1005">
        <v>3815.4799999999996</v>
      </c>
      <c r="M318" s="949">
        <v>0</v>
      </c>
      <c r="N318" s="949">
        <v>0</v>
      </c>
      <c r="O318" s="949">
        <v>0</v>
      </c>
      <c r="P318" s="1004">
        <v>0</v>
      </c>
      <c r="Q318" s="949">
        <v>0</v>
      </c>
      <c r="R318" s="949">
        <v>0</v>
      </c>
      <c r="S318" s="949">
        <v>0</v>
      </c>
      <c r="T318" s="949">
        <v>0</v>
      </c>
      <c r="U318" s="982">
        <v>3815.4799999999996</v>
      </c>
    </row>
    <row r="319" spans="1:21">
      <c r="A319" s="850" t="s">
        <v>2128</v>
      </c>
      <c r="B319" s="1013">
        <v>15.52</v>
      </c>
      <c r="C319" s="1013">
        <v>14.63</v>
      </c>
      <c r="D319" s="957">
        <v>79</v>
      </c>
      <c r="E319" s="957">
        <v>79</v>
      </c>
      <c r="F319" s="957">
        <v>2381.85</v>
      </c>
      <c r="G319" s="1012">
        <v>4.7</v>
      </c>
      <c r="H319" s="957">
        <v>12</v>
      </c>
      <c r="I319" s="957">
        <v>11</v>
      </c>
      <c r="J319" s="957">
        <v>12</v>
      </c>
      <c r="K319" s="1011">
        <v>122.2</v>
      </c>
      <c r="L319" s="1010">
        <v>2504.0499999999997</v>
      </c>
      <c r="M319" s="955">
        <v>0</v>
      </c>
      <c r="N319" s="955">
        <v>0</v>
      </c>
      <c r="O319" s="955">
        <v>2504.0499999999997</v>
      </c>
      <c r="P319" s="1009">
        <v>0</v>
      </c>
      <c r="Q319" s="955">
        <v>0</v>
      </c>
      <c r="R319" s="955">
        <v>0</v>
      </c>
      <c r="S319" s="955">
        <v>0</v>
      </c>
      <c r="T319" s="955">
        <v>0</v>
      </c>
      <c r="U319" s="980">
        <v>0</v>
      </c>
    </row>
    <row r="320" spans="1:21">
      <c r="A320" s="848" t="s">
        <v>1580</v>
      </c>
      <c r="B320" s="1008">
        <v>8.6199999999999992</v>
      </c>
      <c r="C320" s="1008">
        <v>0</v>
      </c>
      <c r="D320" s="951">
        <v>64</v>
      </c>
      <c r="E320" s="951">
        <v>0</v>
      </c>
      <c r="F320" s="951">
        <v>551.67999999999995</v>
      </c>
      <c r="G320" s="1007">
        <v>7.54</v>
      </c>
      <c r="H320" s="951">
        <v>3</v>
      </c>
      <c r="I320" s="951">
        <v>3</v>
      </c>
      <c r="J320" s="951">
        <v>3</v>
      </c>
      <c r="K320" s="1006">
        <v>45.24</v>
      </c>
      <c r="L320" s="1005">
        <v>596.91999999999996</v>
      </c>
      <c r="M320" s="949">
        <v>0</v>
      </c>
      <c r="N320" s="949">
        <v>0</v>
      </c>
      <c r="O320" s="949">
        <v>0</v>
      </c>
      <c r="P320" s="1004">
        <v>596.91999999999996</v>
      </c>
      <c r="Q320" s="949">
        <v>0</v>
      </c>
      <c r="R320" s="949">
        <v>0</v>
      </c>
      <c r="S320" s="949">
        <v>0</v>
      </c>
      <c r="T320" s="949">
        <v>0</v>
      </c>
      <c r="U320" s="982">
        <v>0</v>
      </c>
    </row>
    <row r="321" spans="1:21">
      <c r="A321" s="850" t="s">
        <v>1579</v>
      </c>
      <c r="B321" s="1013">
        <v>24.52</v>
      </c>
      <c r="C321" s="1013">
        <v>25.08</v>
      </c>
      <c r="D321" s="957">
        <v>71</v>
      </c>
      <c r="E321" s="957">
        <v>70</v>
      </c>
      <c r="F321" s="957">
        <v>3496.52</v>
      </c>
      <c r="G321" s="1012">
        <v>7.3540000000000001</v>
      </c>
      <c r="H321" s="957">
        <v>14</v>
      </c>
      <c r="I321" s="957">
        <v>13</v>
      </c>
      <c r="J321" s="957">
        <v>14</v>
      </c>
      <c r="K321" s="1011">
        <v>220.62</v>
      </c>
      <c r="L321" s="1010">
        <v>3717.14</v>
      </c>
      <c r="M321" s="955">
        <v>0</v>
      </c>
      <c r="N321" s="955">
        <v>0</v>
      </c>
      <c r="O321" s="955">
        <v>0</v>
      </c>
      <c r="P321" s="1009">
        <v>0</v>
      </c>
      <c r="Q321" s="955">
        <v>0</v>
      </c>
      <c r="R321" s="955">
        <v>154.88083333333333</v>
      </c>
      <c r="S321" s="955">
        <v>3562.2591666666667</v>
      </c>
      <c r="T321" s="955">
        <v>0</v>
      </c>
      <c r="U321" s="980">
        <v>0</v>
      </c>
    </row>
    <row r="322" spans="1:21">
      <c r="A322" s="848" t="s">
        <v>1576</v>
      </c>
      <c r="B322" s="1008">
        <v>22.46</v>
      </c>
      <c r="C322" s="1008">
        <v>24.52</v>
      </c>
      <c r="D322" s="951">
        <v>108</v>
      </c>
      <c r="E322" s="951">
        <v>108</v>
      </c>
      <c r="F322" s="951">
        <v>5073.84</v>
      </c>
      <c r="G322" s="1007">
        <v>7.8</v>
      </c>
      <c r="H322" s="951">
        <v>19</v>
      </c>
      <c r="I322" s="951">
        <v>22</v>
      </c>
      <c r="J322" s="951">
        <v>20</v>
      </c>
      <c r="K322" s="1006">
        <v>265.2</v>
      </c>
      <c r="L322" s="1005">
        <v>5339.04</v>
      </c>
      <c r="M322" s="949">
        <v>0</v>
      </c>
      <c r="N322" s="949">
        <v>0</v>
      </c>
      <c r="O322" s="949">
        <v>0</v>
      </c>
      <c r="P322" s="1004">
        <v>0</v>
      </c>
      <c r="Q322" s="949">
        <v>0</v>
      </c>
      <c r="R322" s="949">
        <v>115.43870270270271</v>
      </c>
      <c r="S322" s="949">
        <v>5223.6012972972976</v>
      </c>
      <c r="T322" s="949">
        <v>0</v>
      </c>
      <c r="U322" s="982">
        <v>0</v>
      </c>
    </row>
    <row r="323" spans="1:21">
      <c r="A323" s="850" t="s">
        <v>1575</v>
      </c>
      <c r="B323" s="1013">
        <v>13.74</v>
      </c>
      <c r="C323" s="1013">
        <v>13.9</v>
      </c>
      <c r="D323" s="957">
        <v>109</v>
      </c>
      <c r="E323" s="957">
        <v>109</v>
      </c>
      <c r="F323" s="957">
        <v>3012.76</v>
      </c>
      <c r="G323" s="1012">
        <v>6.4</v>
      </c>
      <c r="H323" s="957">
        <v>12</v>
      </c>
      <c r="I323" s="957">
        <v>12</v>
      </c>
      <c r="J323" s="957">
        <v>12</v>
      </c>
      <c r="K323" s="1011">
        <v>153.60000000000002</v>
      </c>
      <c r="L323" s="1010">
        <v>3166.36</v>
      </c>
      <c r="M323" s="955">
        <v>0</v>
      </c>
      <c r="N323" s="955">
        <v>0</v>
      </c>
      <c r="O323" s="955">
        <v>0</v>
      </c>
      <c r="P323" s="1009">
        <v>2864.1165454545458</v>
      </c>
      <c r="Q323" s="955">
        <v>0</v>
      </c>
      <c r="R323" s="955">
        <v>302.2434545454546</v>
      </c>
      <c r="S323" s="955">
        <v>0</v>
      </c>
      <c r="T323" s="955">
        <v>0</v>
      </c>
      <c r="U323" s="980">
        <v>0</v>
      </c>
    </row>
    <row r="324" spans="1:21">
      <c r="A324" s="848" t="s">
        <v>2127</v>
      </c>
      <c r="B324" s="1008">
        <v>17.54</v>
      </c>
      <c r="C324" s="1008">
        <v>15.52</v>
      </c>
      <c r="D324" s="951">
        <v>76</v>
      </c>
      <c r="E324" s="951">
        <v>76</v>
      </c>
      <c r="F324" s="951">
        <v>2512.56</v>
      </c>
      <c r="G324" s="1007">
        <v>4.8</v>
      </c>
      <c r="H324" s="951">
        <v>10</v>
      </c>
      <c r="I324" s="951">
        <v>10</v>
      </c>
      <c r="J324" s="951">
        <v>10</v>
      </c>
      <c r="K324" s="1006">
        <v>96</v>
      </c>
      <c r="L324" s="1005">
        <v>2608.56</v>
      </c>
      <c r="M324" s="949">
        <v>2608.56</v>
      </c>
      <c r="N324" s="949">
        <v>0</v>
      </c>
      <c r="O324" s="949">
        <v>0</v>
      </c>
      <c r="P324" s="1004">
        <v>0</v>
      </c>
      <c r="Q324" s="949">
        <v>0</v>
      </c>
      <c r="R324" s="949">
        <v>0</v>
      </c>
      <c r="S324" s="949">
        <v>0</v>
      </c>
      <c r="T324" s="949">
        <v>0</v>
      </c>
      <c r="U324" s="982">
        <v>0</v>
      </c>
    </row>
    <row r="325" spans="1:21">
      <c r="A325" s="850" t="s">
        <v>1574</v>
      </c>
      <c r="B325" s="1013">
        <v>16.07</v>
      </c>
      <c r="C325" s="1013">
        <v>16.100000000000001</v>
      </c>
      <c r="D325" s="957">
        <v>223</v>
      </c>
      <c r="E325" s="957">
        <v>223</v>
      </c>
      <c r="F325" s="957">
        <v>7173.91</v>
      </c>
      <c r="G325" s="1012">
        <v>14.15</v>
      </c>
      <c r="H325" s="957">
        <v>41</v>
      </c>
      <c r="I325" s="957">
        <v>35</v>
      </c>
      <c r="J325" s="957">
        <v>41</v>
      </c>
      <c r="K325" s="1011">
        <v>1330.1000000000001</v>
      </c>
      <c r="L325" s="1010">
        <v>8504.01</v>
      </c>
      <c r="M325" s="955">
        <v>0</v>
      </c>
      <c r="N325" s="955">
        <v>0</v>
      </c>
      <c r="O325" s="955">
        <v>0</v>
      </c>
      <c r="P325" s="1009">
        <v>0</v>
      </c>
      <c r="Q325" s="955">
        <v>0</v>
      </c>
      <c r="R325" s="955">
        <v>134.37487584650114</v>
      </c>
      <c r="S325" s="955">
        <v>0</v>
      </c>
      <c r="T325" s="955">
        <v>0</v>
      </c>
      <c r="U325" s="980">
        <v>8369.6351241534994</v>
      </c>
    </row>
    <row r="326" spans="1:21">
      <c r="A326" s="848" t="s">
        <v>2126</v>
      </c>
      <c r="B326" s="1008">
        <v>28.9</v>
      </c>
      <c r="C326" s="1008">
        <v>0</v>
      </c>
      <c r="D326" s="951">
        <v>92</v>
      </c>
      <c r="E326" s="951">
        <v>0</v>
      </c>
      <c r="F326" s="951">
        <v>2658.7999999999997</v>
      </c>
      <c r="G326" s="1007">
        <v>8.1999999999999993</v>
      </c>
      <c r="H326" s="951">
        <v>11</v>
      </c>
      <c r="I326" s="951">
        <v>11</v>
      </c>
      <c r="J326" s="951">
        <v>11</v>
      </c>
      <c r="K326" s="1006">
        <v>180.39999999999998</v>
      </c>
      <c r="L326" s="1005">
        <v>2839.2</v>
      </c>
      <c r="M326" s="949">
        <v>2278.3703703703704</v>
      </c>
      <c r="N326" s="949">
        <v>560.82962962962961</v>
      </c>
      <c r="O326" s="949">
        <v>0</v>
      </c>
      <c r="P326" s="1004">
        <v>0</v>
      </c>
      <c r="Q326" s="949">
        <v>0</v>
      </c>
      <c r="R326" s="949">
        <v>0</v>
      </c>
      <c r="S326" s="949">
        <v>0</v>
      </c>
      <c r="T326" s="949">
        <v>0</v>
      </c>
      <c r="U326" s="982">
        <v>0</v>
      </c>
    </row>
    <row r="327" spans="1:21">
      <c r="A327" s="850" t="s">
        <v>1573</v>
      </c>
      <c r="B327" s="1013">
        <v>34.869999999999997</v>
      </c>
      <c r="C327" s="1013">
        <v>33.479999999999997</v>
      </c>
      <c r="D327" s="957">
        <v>141</v>
      </c>
      <c r="E327" s="957">
        <v>152</v>
      </c>
      <c r="F327" s="957">
        <v>10005.629999999999</v>
      </c>
      <c r="G327" s="1012">
        <v>2.125</v>
      </c>
      <c r="H327" s="957">
        <v>42</v>
      </c>
      <c r="I327" s="957">
        <v>33</v>
      </c>
      <c r="J327" s="957">
        <v>42</v>
      </c>
      <c r="K327" s="1011">
        <v>216.75</v>
      </c>
      <c r="L327" s="1010">
        <v>10222.379999999999</v>
      </c>
      <c r="M327" s="955">
        <v>0</v>
      </c>
      <c r="N327" s="955">
        <v>0</v>
      </c>
      <c r="O327" s="955">
        <v>0</v>
      </c>
      <c r="P327" s="1009">
        <v>0</v>
      </c>
      <c r="Q327" s="955">
        <v>0</v>
      </c>
      <c r="R327" s="955">
        <v>10222.379999999999</v>
      </c>
      <c r="S327" s="955">
        <v>0</v>
      </c>
      <c r="T327" s="955">
        <v>0</v>
      </c>
      <c r="U327" s="980">
        <v>0</v>
      </c>
    </row>
    <row r="328" spans="1:21">
      <c r="A328" s="848" t="s">
        <v>1572</v>
      </c>
      <c r="B328" s="1008">
        <v>23.99</v>
      </c>
      <c r="C328" s="1008">
        <v>0</v>
      </c>
      <c r="D328" s="951">
        <v>17</v>
      </c>
      <c r="E328" s="951">
        <v>6</v>
      </c>
      <c r="F328" s="951">
        <v>407.83</v>
      </c>
      <c r="G328" s="1007">
        <v>2.125</v>
      </c>
      <c r="H328" s="951">
        <v>11</v>
      </c>
      <c r="I328" s="951">
        <v>0</v>
      </c>
      <c r="J328" s="951">
        <v>0</v>
      </c>
      <c r="K328" s="1006">
        <v>46.75</v>
      </c>
      <c r="L328" s="1005">
        <v>454.58</v>
      </c>
      <c r="M328" s="949">
        <v>0</v>
      </c>
      <c r="N328" s="949">
        <v>0</v>
      </c>
      <c r="O328" s="949">
        <v>0</v>
      </c>
      <c r="P328" s="1004">
        <v>0</v>
      </c>
      <c r="Q328" s="949">
        <v>0</v>
      </c>
      <c r="R328" s="949">
        <v>454.58</v>
      </c>
      <c r="S328" s="949">
        <v>0</v>
      </c>
      <c r="T328" s="949">
        <v>0</v>
      </c>
      <c r="U328" s="982">
        <v>0</v>
      </c>
    </row>
    <row r="329" spans="1:21">
      <c r="A329" s="850" t="s">
        <v>1571</v>
      </c>
      <c r="B329" s="1013">
        <v>30.32</v>
      </c>
      <c r="C329" s="1013">
        <v>0</v>
      </c>
      <c r="D329" s="957">
        <v>11</v>
      </c>
      <c r="E329" s="957">
        <v>1</v>
      </c>
      <c r="F329" s="957">
        <v>333.52</v>
      </c>
      <c r="G329" s="1012">
        <v>2.125</v>
      </c>
      <c r="H329" s="957">
        <v>0</v>
      </c>
      <c r="I329" s="957">
        <v>0</v>
      </c>
      <c r="J329" s="957">
        <v>11</v>
      </c>
      <c r="K329" s="1011">
        <v>46.75</v>
      </c>
      <c r="L329" s="1010">
        <v>380.27</v>
      </c>
      <c r="M329" s="955">
        <v>0</v>
      </c>
      <c r="N329" s="955">
        <v>0</v>
      </c>
      <c r="O329" s="955">
        <v>0</v>
      </c>
      <c r="P329" s="1009">
        <v>0</v>
      </c>
      <c r="Q329" s="955">
        <v>0</v>
      </c>
      <c r="R329" s="955">
        <v>380.27</v>
      </c>
      <c r="S329" s="955">
        <v>0</v>
      </c>
      <c r="T329" s="955">
        <v>0</v>
      </c>
      <c r="U329" s="980">
        <v>0</v>
      </c>
    </row>
    <row r="330" spans="1:21">
      <c r="A330" s="848" t="s">
        <v>1570</v>
      </c>
      <c r="B330" s="1008">
        <v>34.1</v>
      </c>
      <c r="C330" s="1008">
        <v>0</v>
      </c>
      <c r="D330" s="951">
        <v>11</v>
      </c>
      <c r="E330" s="951">
        <v>3</v>
      </c>
      <c r="F330" s="951">
        <v>375.1</v>
      </c>
      <c r="G330" s="1007">
        <v>2.125</v>
      </c>
      <c r="H330" s="951">
        <v>8</v>
      </c>
      <c r="I330" s="951">
        <v>0</v>
      </c>
      <c r="J330" s="951">
        <v>0</v>
      </c>
      <c r="K330" s="1006">
        <v>34</v>
      </c>
      <c r="L330" s="1005">
        <v>409.1</v>
      </c>
      <c r="M330" s="949">
        <v>0</v>
      </c>
      <c r="N330" s="949">
        <v>0</v>
      </c>
      <c r="O330" s="949">
        <v>0</v>
      </c>
      <c r="P330" s="1004">
        <v>0</v>
      </c>
      <c r="Q330" s="949">
        <v>0</v>
      </c>
      <c r="R330" s="949">
        <v>409.1</v>
      </c>
      <c r="S330" s="949">
        <v>0</v>
      </c>
      <c r="T330" s="949">
        <v>0</v>
      </c>
      <c r="U330" s="982">
        <v>0</v>
      </c>
    </row>
    <row r="331" spans="1:21">
      <c r="A331" s="850" t="s">
        <v>1569</v>
      </c>
      <c r="B331" s="1013">
        <v>21.05</v>
      </c>
      <c r="C331" s="1013">
        <v>22.18</v>
      </c>
      <c r="D331" s="957">
        <v>65</v>
      </c>
      <c r="E331" s="957">
        <v>71</v>
      </c>
      <c r="F331" s="957">
        <v>2943.0299999999997</v>
      </c>
      <c r="G331" s="1012">
        <v>3.5</v>
      </c>
      <c r="H331" s="957">
        <v>11</v>
      </c>
      <c r="I331" s="957">
        <v>10</v>
      </c>
      <c r="J331" s="957">
        <v>11</v>
      </c>
      <c r="K331" s="1011">
        <v>84</v>
      </c>
      <c r="L331" s="1010">
        <v>3027.0299999999997</v>
      </c>
      <c r="M331" s="955">
        <v>0</v>
      </c>
      <c r="N331" s="955">
        <v>0</v>
      </c>
      <c r="O331" s="955">
        <v>1278.659224137931</v>
      </c>
      <c r="P331" s="1009">
        <v>1748.3707758620687</v>
      </c>
      <c r="Q331" s="955">
        <v>0</v>
      </c>
      <c r="R331" s="955">
        <v>0</v>
      </c>
      <c r="S331" s="955">
        <v>0</v>
      </c>
      <c r="T331" s="955">
        <v>0</v>
      </c>
      <c r="U331" s="980">
        <v>0</v>
      </c>
    </row>
    <row r="332" spans="1:21">
      <c r="A332" s="848" t="s">
        <v>1568</v>
      </c>
      <c r="B332" s="1008">
        <v>17.829999999999998</v>
      </c>
      <c r="C332" s="1008">
        <v>0</v>
      </c>
      <c r="D332" s="951">
        <v>9</v>
      </c>
      <c r="E332" s="951">
        <v>5</v>
      </c>
      <c r="F332" s="951">
        <v>160.46999999999997</v>
      </c>
      <c r="G332" s="1007">
        <v>3.5</v>
      </c>
      <c r="H332" s="951">
        <v>4</v>
      </c>
      <c r="I332" s="951">
        <v>0</v>
      </c>
      <c r="J332" s="951">
        <v>0</v>
      </c>
      <c r="K332" s="1006">
        <v>28</v>
      </c>
      <c r="L332" s="1005">
        <v>188.46999999999997</v>
      </c>
      <c r="M332" s="949">
        <v>0</v>
      </c>
      <c r="N332" s="949">
        <v>0</v>
      </c>
      <c r="O332" s="949">
        <v>0</v>
      </c>
      <c r="P332" s="1004">
        <v>188.46999999999997</v>
      </c>
      <c r="Q332" s="949">
        <v>0</v>
      </c>
      <c r="R332" s="949">
        <v>0</v>
      </c>
      <c r="S332" s="949">
        <v>0</v>
      </c>
      <c r="T332" s="949">
        <v>0</v>
      </c>
      <c r="U332" s="982">
        <v>0</v>
      </c>
    </row>
    <row r="333" spans="1:21">
      <c r="A333" s="850" t="s">
        <v>1567</v>
      </c>
      <c r="B333" s="1013">
        <v>28.72</v>
      </c>
      <c r="C333" s="1013">
        <v>28.19</v>
      </c>
      <c r="D333" s="957">
        <v>63</v>
      </c>
      <c r="E333" s="957">
        <v>70</v>
      </c>
      <c r="F333" s="957">
        <v>3782.66</v>
      </c>
      <c r="G333" s="1012">
        <v>2.96</v>
      </c>
      <c r="H333" s="957">
        <v>16</v>
      </c>
      <c r="I333" s="957">
        <v>15</v>
      </c>
      <c r="J333" s="957">
        <v>14</v>
      </c>
      <c r="K333" s="1011">
        <v>88.8</v>
      </c>
      <c r="L333" s="1010">
        <v>3871.46</v>
      </c>
      <c r="M333" s="955">
        <v>0</v>
      </c>
      <c r="N333" s="955">
        <v>0</v>
      </c>
      <c r="O333" s="955">
        <v>0</v>
      </c>
      <c r="P333" s="1009">
        <v>208.46323076923079</v>
      </c>
      <c r="Q333" s="955">
        <v>0</v>
      </c>
      <c r="R333" s="955">
        <v>0</v>
      </c>
      <c r="S333" s="955">
        <v>3662.9967692307691</v>
      </c>
      <c r="T333" s="955">
        <v>0</v>
      </c>
      <c r="U333" s="980">
        <v>0</v>
      </c>
    </row>
    <row r="334" spans="1:21">
      <c r="A334" s="848" t="s">
        <v>1566</v>
      </c>
      <c r="B334" s="1008">
        <v>21.76</v>
      </c>
      <c r="C334" s="1008">
        <v>22.35</v>
      </c>
      <c r="D334" s="951">
        <v>86</v>
      </c>
      <c r="E334" s="951">
        <v>87</v>
      </c>
      <c r="F334" s="951">
        <v>3815.8100000000004</v>
      </c>
      <c r="G334" s="1007">
        <v>10.535</v>
      </c>
      <c r="H334" s="951">
        <v>15</v>
      </c>
      <c r="I334" s="951">
        <v>15</v>
      </c>
      <c r="J334" s="951">
        <v>15</v>
      </c>
      <c r="K334" s="1006">
        <v>316.05</v>
      </c>
      <c r="L334" s="1005">
        <v>4131.8600000000006</v>
      </c>
      <c r="M334" s="949">
        <v>0</v>
      </c>
      <c r="N334" s="949">
        <v>0</v>
      </c>
      <c r="O334" s="949">
        <v>226.74841463414637</v>
      </c>
      <c r="P334" s="1004">
        <v>529.0796341463415</v>
      </c>
      <c r="Q334" s="949">
        <v>0</v>
      </c>
      <c r="R334" s="949">
        <v>2998.1179268292685</v>
      </c>
      <c r="S334" s="949">
        <v>377.91402439024392</v>
      </c>
      <c r="T334" s="949">
        <v>0</v>
      </c>
      <c r="U334" s="982">
        <v>0</v>
      </c>
    </row>
    <row r="335" spans="1:21">
      <c r="A335" s="850" t="s">
        <v>1565</v>
      </c>
      <c r="B335" s="1013">
        <v>32.659999999999997</v>
      </c>
      <c r="C335" s="1013">
        <v>34.78</v>
      </c>
      <c r="D335" s="957">
        <v>90</v>
      </c>
      <c r="E335" s="957">
        <v>90</v>
      </c>
      <c r="F335" s="957">
        <v>6069.6</v>
      </c>
      <c r="G335" s="1012">
        <v>4.5999999999999996</v>
      </c>
      <c r="H335" s="957">
        <v>18</v>
      </c>
      <c r="I335" s="957">
        <v>17</v>
      </c>
      <c r="J335" s="957">
        <v>19</v>
      </c>
      <c r="K335" s="1011">
        <v>184</v>
      </c>
      <c r="L335" s="1010">
        <v>6253.6</v>
      </c>
      <c r="M335" s="955">
        <v>0</v>
      </c>
      <c r="N335" s="955">
        <v>0</v>
      </c>
      <c r="O335" s="955">
        <v>262.12694610778442</v>
      </c>
      <c r="P335" s="1009">
        <v>4456.1580838323353</v>
      </c>
      <c r="Q335" s="955">
        <v>149.78682634730541</v>
      </c>
      <c r="R335" s="955">
        <v>1385.528143712575</v>
      </c>
      <c r="S335" s="955">
        <v>0</v>
      </c>
      <c r="T335" s="955">
        <v>0</v>
      </c>
      <c r="U335" s="980">
        <v>0</v>
      </c>
    </row>
    <row r="336" spans="1:21">
      <c r="A336" s="848" t="s">
        <v>1564</v>
      </c>
      <c r="B336" s="1008">
        <v>20.11</v>
      </c>
      <c r="C336" s="1008">
        <v>20.88</v>
      </c>
      <c r="D336" s="951">
        <v>92</v>
      </c>
      <c r="E336" s="951">
        <v>92</v>
      </c>
      <c r="F336" s="951">
        <v>3771.08</v>
      </c>
      <c r="G336" s="1007">
        <v>7.3540000000000001</v>
      </c>
      <c r="H336" s="951">
        <v>15</v>
      </c>
      <c r="I336" s="951">
        <v>13</v>
      </c>
      <c r="J336" s="951">
        <v>15</v>
      </c>
      <c r="K336" s="1006">
        <v>250.036</v>
      </c>
      <c r="L336" s="1005">
        <v>4021.116</v>
      </c>
      <c r="M336" s="949">
        <v>0</v>
      </c>
      <c r="N336" s="949">
        <v>0</v>
      </c>
      <c r="O336" s="949">
        <v>0</v>
      </c>
      <c r="P336" s="1004">
        <v>0</v>
      </c>
      <c r="Q336" s="949">
        <v>0</v>
      </c>
      <c r="R336" s="949">
        <v>280.54297674418603</v>
      </c>
      <c r="S336" s="949">
        <v>3740.573023255814</v>
      </c>
      <c r="T336" s="949">
        <v>0</v>
      </c>
      <c r="U336" s="982">
        <v>0</v>
      </c>
    </row>
    <row r="337" spans="1:21">
      <c r="A337" s="850" t="s">
        <v>2125</v>
      </c>
      <c r="B337" s="1013">
        <v>23.89</v>
      </c>
      <c r="C337" s="1013">
        <v>21.31</v>
      </c>
      <c r="D337" s="957">
        <v>123</v>
      </c>
      <c r="E337" s="957">
        <v>129</v>
      </c>
      <c r="F337" s="957">
        <v>5687.46</v>
      </c>
      <c r="G337" s="1012">
        <v>8.9700000000000006</v>
      </c>
      <c r="H337" s="957">
        <v>25</v>
      </c>
      <c r="I337" s="957">
        <v>25</v>
      </c>
      <c r="J337" s="957">
        <v>25</v>
      </c>
      <c r="K337" s="1011">
        <v>448.50000000000006</v>
      </c>
      <c r="L337" s="1010">
        <v>6135.96</v>
      </c>
      <c r="M337" s="955">
        <v>0</v>
      </c>
      <c r="N337" s="955">
        <v>5695.8278481012658</v>
      </c>
      <c r="O337" s="955">
        <v>440.13215189873415</v>
      </c>
      <c r="P337" s="1009">
        <v>0</v>
      </c>
      <c r="Q337" s="955">
        <v>0</v>
      </c>
      <c r="R337" s="955">
        <v>0</v>
      </c>
      <c r="S337" s="955">
        <v>0</v>
      </c>
      <c r="T337" s="955">
        <v>0</v>
      </c>
      <c r="U337" s="980">
        <v>0</v>
      </c>
    </row>
    <row r="338" spans="1:21">
      <c r="A338" s="848" t="s">
        <v>1563</v>
      </c>
      <c r="B338" s="1008">
        <v>30.63</v>
      </c>
      <c r="C338" s="1008">
        <v>31.7</v>
      </c>
      <c r="D338" s="951">
        <v>88</v>
      </c>
      <c r="E338" s="951">
        <v>90</v>
      </c>
      <c r="F338" s="951">
        <v>5548.4400000000005</v>
      </c>
      <c r="G338" s="1007">
        <v>15.125</v>
      </c>
      <c r="H338" s="951">
        <v>20</v>
      </c>
      <c r="I338" s="951">
        <v>16</v>
      </c>
      <c r="J338" s="951">
        <v>20</v>
      </c>
      <c r="K338" s="1006">
        <v>726</v>
      </c>
      <c r="L338" s="1005">
        <v>6274.4400000000005</v>
      </c>
      <c r="M338" s="949">
        <v>0</v>
      </c>
      <c r="N338" s="949">
        <v>0</v>
      </c>
      <c r="O338" s="949">
        <v>93.64835820895523</v>
      </c>
      <c r="P338" s="1004">
        <v>3792.7585074626868</v>
      </c>
      <c r="Q338" s="949">
        <v>0</v>
      </c>
      <c r="R338" s="949">
        <v>2388.0331343283583</v>
      </c>
      <c r="S338" s="949">
        <v>0</v>
      </c>
      <c r="T338" s="949">
        <v>0</v>
      </c>
      <c r="U338" s="982">
        <v>0</v>
      </c>
    </row>
    <row r="339" spans="1:21">
      <c r="A339" s="850" t="s">
        <v>2124</v>
      </c>
      <c r="B339" s="1013">
        <v>8.56</v>
      </c>
      <c r="C339" s="1013">
        <v>8.8000000000000007</v>
      </c>
      <c r="D339" s="957">
        <v>134</v>
      </c>
      <c r="E339" s="957">
        <v>134</v>
      </c>
      <c r="F339" s="957">
        <v>2326.2399999999998</v>
      </c>
      <c r="G339" s="1012">
        <v>10.9</v>
      </c>
      <c r="H339" s="957">
        <v>22</v>
      </c>
      <c r="I339" s="957">
        <v>20</v>
      </c>
      <c r="J339" s="957">
        <v>22</v>
      </c>
      <c r="K339" s="1011">
        <v>523.20000000000005</v>
      </c>
      <c r="L339" s="1010">
        <v>2849.4399999999996</v>
      </c>
      <c r="M339" s="955">
        <v>2849.4399999999996</v>
      </c>
      <c r="N339" s="955">
        <v>0</v>
      </c>
      <c r="O339" s="955">
        <v>0</v>
      </c>
      <c r="P339" s="1009">
        <v>0</v>
      </c>
      <c r="Q339" s="955">
        <v>0</v>
      </c>
      <c r="R339" s="955">
        <v>0</v>
      </c>
      <c r="S339" s="955">
        <v>0</v>
      </c>
      <c r="T339" s="955">
        <v>0</v>
      </c>
      <c r="U339" s="980">
        <v>0</v>
      </c>
    </row>
    <row r="340" spans="1:21">
      <c r="A340" s="848" t="s">
        <v>2123</v>
      </c>
      <c r="B340" s="1008">
        <v>9.31</v>
      </c>
      <c r="C340" s="1008">
        <v>8.6300000000000008</v>
      </c>
      <c r="D340" s="951">
        <v>94</v>
      </c>
      <c r="E340" s="951">
        <v>94</v>
      </c>
      <c r="F340" s="951">
        <v>1686.3600000000001</v>
      </c>
      <c r="G340" s="1007">
        <v>4.1100000000000003</v>
      </c>
      <c r="H340" s="951">
        <v>10</v>
      </c>
      <c r="I340" s="951">
        <v>7</v>
      </c>
      <c r="J340" s="951">
        <v>10</v>
      </c>
      <c r="K340" s="1006">
        <v>106.86000000000001</v>
      </c>
      <c r="L340" s="1005">
        <v>1793.2200000000003</v>
      </c>
      <c r="M340" s="949">
        <v>1616.8377049180331</v>
      </c>
      <c r="N340" s="949">
        <v>176.38229508196724</v>
      </c>
      <c r="O340" s="949">
        <v>0</v>
      </c>
      <c r="P340" s="1004">
        <v>0</v>
      </c>
      <c r="Q340" s="949">
        <v>0</v>
      </c>
      <c r="R340" s="949">
        <v>0</v>
      </c>
      <c r="S340" s="949">
        <v>0</v>
      </c>
      <c r="T340" s="949">
        <v>0</v>
      </c>
      <c r="U340" s="982">
        <v>0</v>
      </c>
    </row>
    <row r="341" spans="1:21">
      <c r="A341" s="850" t="s">
        <v>2122</v>
      </c>
      <c r="B341" s="1013">
        <v>8.58</v>
      </c>
      <c r="C341" s="1013">
        <v>0</v>
      </c>
      <c r="D341" s="957">
        <v>283</v>
      </c>
      <c r="E341" s="957">
        <v>0</v>
      </c>
      <c r="F341" s="957">
        <v>2428.14</v>
      </c>
      <c r="G341" s="1012">
        <v>6.1</v>
      </c>
      <c r="H341" s="957">
        <v>13</v>
      </c>
      <c r="I341" s="957">
        <v>13</v>
      </c>
      <c r="J341" s="957">
        <v>13</v>
      </c>
      <c r="K341" s="1011">
        <v>158.6</v>
      </c>
      <c r="L341" s="1010">
        <v>2586.7399999999998</v>
      </c>
      <c r="M341" s="955">
        <v>2586.7399999999998</v>
      </c>
      <c r="N341" s="955">
        <v>0</v>
      </c>
      <c r="O341" s="955">
        <v>0</v>
      </c>
      <c r="P341" s="1009">
        <v>0</v>
      </c>
      <c r="Q341" s="955">
        <v>0</v>
      </c>
      <c r="R341" s="955">
        <v>0</v>
      </c>
      <c r="S341" s="955">
        <v>0</v>
      </c>
      <c r="T341" s="955">
        <v>0</v>
      </c>
      <c r="U341" s="980">
        <v>0</v>
      </c>
    </row>
    <row r="342" spans="1:21">
      <c r="A342" s="848" t="s">
        <v>2121</v>
      </c>
      <c r="B342" s="1008">
        <v>7.29</v>
      </c>
      <c r="C342" s="1008">
        <v>7.27</v>
      </c>
      <c r="D342" s="951">
        <v>190</v>
      </c>
      <c r="E342" s="951">
        <v>190</v>
      </c>
      <c r="F342" s="951">
        <v>2766.3999999999996</v>
      </c>
      <c r="G342" s="1007">
        <v>8.0510000000000002</v>
      </c>
      <c r="H342" s="951">
        <v>34</v>
      </c>
      <c r="I342" s="951">
        <v>24</v>
      </c>
      <c r="J342" s="951">
        <v>34</v>
      </c>
      <c r="K342" s="1006">
        <v>708.48800000000006</v>
      </c>
      <c r="L342" s="1005">
        <v>3474.8879999999999</v>
      </c>
      <c r="M342" s="949">
        <v>3282.961046511628</v>
      </c>
      <c r="N342" s="949">
        <v>191.92695348837208</v>
      </c>
      <c r="O342" s="949">
        <v>0</v>
      </c>
      <c r="P342" s="1004">
        <v>0</v>
      </c>
      <c r="Q342" s="949">
        <v>0</v>
      </c>
      <c r="R342" s="949">
        <v>0</v>
      </c>
      <c r="S342" s="949">
        <v>0</v>
      </c>
      <c r="T342" s="949">
        <v>0</v>
      </c>
      <c r="U342" s="982">
        <v>0</v>
      </c>
    </row>
    <row r="343" spans="1:21">
      <c r="A343" s="850" t="s">
        <v>2120</v>
      </c>
      <c r="B343" s="1013">
        <v>7.43</v>
      </c>
      <c r="C343" s="1013">
        <v>7.49</v>
      </c>
      <c r="D343" s="957">
        <v>262</v>
      </c>
      <c r="E343" s="957">
        <v>262</v>
      </c>
      <c r="F343" s="957">
        <v>3909.04</v>
      </c>
      <c r="G343" s="1012">
        <v>8.0510000000000002</v>
      </c>
      <c r="H343" s="957">
        <v>18</v>
      </c>
      <c r="I343" s="957">
        <v>13</v>
      </c>
      <c r="J343" s="957">
        <v>18</v>
      </c>
      <c r="K343" s="1011">
        <v>370.346</v>
      </c>
      <c r="L343" s="1010">
        <v>4279.3860000000004</v>
      </c>
      <c r="M343" s="955">
        <v>2961.9331048034937</v>
      </c>
      <c r="N343" s="955">
        <v>1317.4528951965067</v>
      </c>
      <c r="O343" s="955">
        <v>0</v>
      </c>
      <c r="P343" s="1009">
        <v>0</v>
      </c>
      <c r="Q343" s="955">
        <v>0</v>
      </c>
      <c r="R343" s="955">
        <v>0</v>
      </c>
      <c r="S343" s="955">
        <v>0</v>
      </c>
      <c r="T343" s="955">
        <v>0</v>
      </c>
      <c r="U343" s="980">
        <v>0</v>
      </c>
    </row>
    <row r="344" spans="1:21">
      <c r="A344" s="848" t="s">
        <v>2119</v>
      </c>
      <c r="B344" s="1008">
        <v>18.21</v>
      </c>
      <c r="C344" s="1008">
        <v>17.57</v>
      </c>
      <c r="D344" s="951">
        <v>49</v>
      </c>
      <c r="E344" s="951">
        <v>49</v>
      </c>
      <c r="F344" s="951">
        <v>1753.2200000000003</v>
      </c>
      <c r="G344" s="1007">
        <v>10.9</v>
      </c>
      <c r="H344" s="951">
        <v>8</v>
      </c>
      <c r="I344" s="951">
        <v>8</v>
      </c>
      <c r="J344" s="951">
        <v>8</v>
      </c>
      <c r="K344" s="1006">
        <v>174.4</v>
      </c>
      <c r="L344" s="1005">
        <v>1927.6200000000003</v>
      </c>
      <c r="M344" s="949">
        <v>1705.8584070796464</v>
      </c>
      <c r="N344" s="949">
        <v>221.76159292035402</v>
      </c>
      <c r="O344" s="949">
        <v>0</v>
      </c>
      <c r="P344" s="1004">
        <v>0</v>
      </c>
      <c r="Q344" s="949">
        <v>0</v>
      </c>
      <c r="R344" s="949">
        <v>0</v>
      </c>
      <c r="S344" s="949">
        <v>0</v>
      </c>
      <c r="T344" s="949">
        <v>0</v>
      </c>
      <c r="U344" s="982">
        <v>0</v>
      </c>
    </row>
    <row r="345" spans="1:21">
      <c r="A345" s="850" t="s">
        <v>2118</v>
      </c>
      <c r="B345" s="1013">
        <v>7.58</v>
      </c>
      <c r="C345" s="1013">
        <v>0</v>
      </c>
      <c r="D345" s="957">
        <v>242</v>
      </c>
      <c r="E345" s="957">
        <v>0</v>
      </c>
      <c r="F345" s="957">
        <v>1834.3600000000001</v>
      </c>
      <c r="G345" s="1012">
        <v>2.4</v>
      </c>
      <c r="H345" s="957">
        <v>16</v>
      </c>
      <c r="I345" s="957">
        <v>16</v>
      </c>
      <c r="J345" s="957">
        <v>16</v>
      </c>
      <c r="K345" s="1011">
        <v>76.8</v>
      </c>
      <c r="L345" s="1010">
        <v>1911.16</v>
      </c>
      <c r="M345" s="955">
        <v>1911.16</v>
      </c>
      <c r="N345" s="955">
        <v>0</v>
      </c>
      <c r="O345" s="955">
        <v>0</v>
      </c>
      <c r="P345" s="1009">
        <v>0</v>
      </c>
      <c r="Q345" s="955">
        <v>0</v>
      </c>
      <c r="R345" s="955">
        <v>0</v>
      </c>
      <c r="S345" s="955">
        <v>0</v>
      </c>
      <c r="T345" s="955">
        <v>0</v>
      </c>
      <c r="U345" s="980">
        <v>0</v>
      </c>
    </row>
    <row r="346" spans="1:21">
      <c r="A346" s="848" t="s">
        <v>2117</v>
      </c>
      <c r="B346" s="1008">
        <v>6.66</v>
      </c>
      <c r="C346" s="1008">
        <v>0</v>
      </c>
      <c r="D346" s="951">
        <v>201</v>
      </c>
      <c r="E346" s="951">
        <v>0</v>
      </c>
      <c r="F346" s="951">
        <v>1338.66</v>
      </c>
      <c r="G346" s="1007">
        <v>2.4</v>
      </c>
      <c r="H346" s="951">
        <v>6</v>
      </c>
      <c r="I346" s="951">
        <v>6</v>
      </c>
      <c r="J346" s="951">
        <v>6</v>
      </c>
      <c r="K346" s="1006">
        <v>28.799999999999997</v>
      </c>
      <c r="L346" s="1005">
        <v>1367.46</v>
      </c>
      <c r="M346" s="949">
        <v>1367.46</v>
      </c>
      <c r="N346" s="949">
        <v>0</v>
      </c>
      <c r="O346" s="949">
        <v>0</v>
      </c>
      <c r="P346" s="1004">
        <v>0</v>
      </c>
      <c r="Q346" s="949">
        <v>0</v>
      </c>
      <c r="R346" s="949">
        <v>0</v>
      </c>
      <c r="S346" s="949">
        <v>0</v>
      </c>
      <c r="T346" s="949">
        <v>0</v>
      </c>
      <c r="U346" s="982">
        <v>0</v>
      </c>
    </row>
    <row r="347" spans="1:21">
      <c r="A347" s="848" t="s">
        <v>2116</v>
      </c>
      <c r="B347" s="1008">
        <v>11.15</v>
      </c>
      <c r="C347" s="1008">
        <v>0</v>
      </c>
      <c r="D347" s="951">
        <v>244</v>
      </c>
      <c r="E347" s="951">
        <v>0</v>
      </c>
      <c r="F347" s="951">
        <v>2720.6</v>
      </c>
      <c r="G347" s="1007">
        <v>5.7249999999999996</v>
      </c>
      <c r="H347" s="951">
        <v>21</v>
      </c>
      <c r="I347" s="951">
        <v>15</v>
      </c>
      <c r="J347" s="951">
        <v>21</v>
      </c>
      <c r="K347" s="1006">
        <v>309.14999999999998</v>
      </c>
      <c r="L347" s="1005">
        <v>3029.75</v>
      </c>
      <c r="M347" s="949">
        <v>2099.5635964912281</v>
      </c>
      <c r="N347" s="949">
        <v>930.18640350877195</v>
      </c>
      <c r="O347" s="949">
        <v>0</v>
      </c>
      <c r="P347" s="1004">
        <v>0</v>
      </c>
      <c r="Q347" s="949">
        <v>0</v>
      </c>
      <c r="R347" s="949">
        <v>0</v>
      </c>
      <c r="S347" s="949">
        <v>0</v>
      </c>
      <c r="T347" s="949">
        <v>0</v>
      </c>
      <c r="U347" s="982">
        <v>0</v>
      </c>
    </row>
    <row r="348" spans="1:21">
      <c r="A348" s="850" t="s">
        <v>2115</v>
      </c>
      <c r="B348" s="1013">
        <v>9.33</v>
      </c>
      <c r="C348" s="1013">
        <v>0</v>
      </c>
      <c r="D348" s="957">
        <v>77</v>
      </c>
      <c r="E348" s="957">
        <v>0</v>
      </c>
      <c r="F348" s="957">
        <v>718.41</v>
      </c>
      <c r="G348" s="1012">
        <v>5.7249999999999996</v>
      </c>
      <c r="H348" s="957">
        <v>5</v>
      </c>
      <c r="I348" s="957">
        <v>4</v>
      </c>
      <c r="J348" s="957">
        <v>5</v>
      </c>
      <c r="K348" s="1011">
        <v>68.699999999999989</v>
      </c>
      <c r="L348" s="1010">
        <v>787.1099999999999</v>
      </c>
      <c r="M348" s="955">
        <v>787.1099999999999</v>
      </c>
      <c r="N348" s="955">
        <v>0</v>
      </c>
      <c r="O348" s="955">
        <v>0</v>
      </c>
      <c r="P348" s="1009">
        <v>0</v>
      </c>
      <c r="Q348" s="955">
        <v>0</v>
      </c>
      <c r="R348" s="955">
        <v>0</v>
      </c>
      <c r="S348" s="955">
        <v>0</v>
      </c>
      <c r="T348" s="955">
        <v>0</v>
      </c>
      <c r="U348" s="980">
        <v>0</v>
      </c>
    </row>
    <row r="349" spans="1:21">
      <c r="A349" s="850" t="s">
        <v>2114</v>
      </c>
      <c r="B349" s="1013">
        <v>13.91</v>
      </c>
      <c r="C349" s="1013">
        <v>14.01</v>
      </c>
      <c r="D349" s="957">
        <v>188</v>
      </c>
      <c r="E349" s="957">
        <v>187</v>
      </c>
      <c r="F349" s="957">
        <v>5234.95</v>
      </c>
      <c r="G349" s="1012">
        <v>4.5999999999999996</v>
      </c>
      <c r="H349" s="957">
        <v>25</v>
      </c>
      <c r="I349" s="957">
        <v>20</v>
      </c>
      <c r="J349" s="957">
        <v>25</v>
      </c>
      <c r="K349" s="1011">
        <v>276</v>
      </c>
      <c r="L349" s="1010">
        <v>5510.95</v>
      </c>
      <c r="M349" s="955">
        <v>2897.1851428571426</v>
      </c>
      <c r="N349" s="955">
        <v>2613.7648571428572</v>
      </c>
      <c r="O349" s="955">
        <v>0</v>
      </c>
      <c r="P349" s="1009">
        <v>0</v>
      </c>
      <c r="Q349" s="955">
        <v>0</v>
      </c>
      <c r="R349" s="955">
        <v>0</v>
      </c>
      <c r="S349" s="955">
        <v>0</v>
      </c>
      <c r="T349" s="955">
        <v>0</v>
      </c>
      <c r="U349" s="980">
        <v>0</v>
      </c>
    </row>
    <row r="350" spans="1:21">
      <c r="A350" s="848" t="s">
        <v>2113</v>
      </c>
      <c r="B350" s="1008">
        <v>1.77</v>
      </c>
      <c r="C350" s="1008">
        <v>1.42</v>
      </c>
      <c r="D350" s="951">
        <v>158</v>
      </c>
      <c r="E350" s="951">
        <v>158</v>
      </c>
      <c r="F350" s="951">
        <v>504.02</v>
      </c>
      <c r="G350" s="1007">
        <v>20.95</v>
      </c>
      <c r="H350" s="951">
        <v>8</v>
      </c>
      <c r="I350" s="951">
        <v>5</v>
      </c>
      <c r="J350" s="951">
        <v>8</v>
      </c>
      <c r="K350" s="1006">
        <v>460.9</v>
      </c>
      <c r="L350" s="1005">
        <v>964.92</v>
      </c>
      <c r="M350" s="949">
        <v>233.54751592356686</v>
      </c>
      <c r="N350" s="949">
        <v>731.37248407643312</v>
      </c>
      <c r="O350" s="949">
        <v>0</v>
      </c>
      <c r="P350" s="1004">
        <v>0</v>
      </c>
      <c r="Q350" s="949">
        <v>0</v>
      </c>
      <c r="R350" s="949">
        <v>0</v>
      </c>
      <c r="S350" s="949">
        <v>0</v>
      </c>
      <c r="T350" s="949">
        <v>0</v>
      </c>
      <c r="U350" s="982">
        <v>0</v>
      </c>
    </row>
    <row r="351" spans="1:21">
      <c r="A351" s="848" t="s">
        <v>2112</v>
      </c>
      <c r="B351" s="1008">
        <v>10.72</v>
      </c>
      <c r="C351" s="1008">
        <v>10.58</v>
      </c>
      <c r="D351" s="951">
        <v>228</v>
      </c>
      <c r="E351" s="951">
        <v>228</v>
      </c>
      <c r="F351" s="951">
        <v>4856.4000000000005</v>
      </c>
      <c r="G351" s="1007">
        <v>3.7</v>
      </c>
      <c r="H351" s="951">
        <v>26</v>
      </c>
      <c r="I351" s="951">
        <v>22</v>
      </c>
      <c r="J351" s="951">
        <v>26</v>
      </c>
      <c r="K351" s="1006">
        <v>222</v>
      </c>
      <c r="L351" s="1005">
        <v>5078.4000000000005</v>
      </c>
      <c r="M351" s="949">
        <v>0</v>
      </c>
      <c r="N351" s="949">
        <v>5078.4000000000005</v>
      </c>
      <c r="O351" s="949">
        <v>0</v>
      </c>
      <c r="P351" s="1004">
        <v>0</v>
      </c>
      <c r="Q351" s="949">
        <v>0</v>
      </c>
      <c r="R351" s="949">
        <v>0</v>
      </c>
      <c r="S351" s="949">
        <v>0</v>
      </c>
      <c r="T351" s="949">
        <v>0</v>
      </c>
      <c r="U351" s="982">
        <v>0</v>
      </c>
    </row>
    <row r="352" spans="1:21">
      <c r="A352" s="850" t="s">
        <v>2111</v>
      </c>
      <c r="B352" s="1013">
        <v>9.14</v>
      </c>
      <c r="C352" s="1013">
        <v>8.9700000000000006</v>
      </c>
      <c r="D352" s="957">
        <v>172</v>
      </c>
      <c r="E352" s="957">
        <v>172</v>
      </c>
      <c r="F352" s="957">
        <v>3114.92</v>
      </c>
      <c r="G352" s="1012">
        <v>4.5999999999999996</v>
      </c>
      <c r="H352" s="957">
        <v>14</v>
      </c>
      <c r="I352" s="957">
        <v>12</v>
      </c>
      <c r="J352" s="957">
        <v>14</v>
      </c>
      <c r="K352" s="1011">
        <v>147.19999999999999</v>
      </c>
      <c r="L352" s="1010">
        <v>3262.12</v>
      </c>
      <c r="M352" s="955">
        <v>3262.12</v>
      </c>
      <c r="N352" s="955">
        <v>0</v>
      </c>
      <c r="O352" s="955">
        <v>0</v>
      </c>
      <c r="P352" s="1009">
        <v>0</v>
      </c>
      <c r="Q352" s="955">
        <v>0</v>
      </c>
      <c r="R352" s="955">
        <v>0</v>
      </c>
      <c r="S352" s="955">
        <v>0</v>
      </c>
      <c r="T352" s="955">
        <v>0</v>
      </c>
      <c r="U352" s="980">
        <v>0</v>
      </c>
    </row>
    <row r="353" spans="1:21">
      <c r="A353" s="848" t="s">
        <v>2110</v>
      </c>
      <c r="B353" s="1008">
        <v>8.85</v>
      </c>
      <c r="C353" s="1008">
        <v>9.1999999999999993</v>
      </c>
      <c r="D353" s="951">
        <v>216</v>
      </c>
      <c r="E353" s="951">
        <v>216</v>
      </c>
      <c r="F353" s="951">
        <v>3898.7999999999997</v>
      </c>
      <c r="G353" s="1007">
        <v>3.6539999999999999</v>
      </c>
      <c r="H353" s="951">
        <v>20</v>
      </c>
      <c r="I353" s="951">
        <v>17</v>
      </c>
      <c r="J353" s="951">
        <v>20</v>
      </c>
      <c r="K353" s="1006">
        <v>168.084</v>
      </c>
      <c r="L353" s="1005">
        <v>4066.8839999999996</v>
      </c>
      <c r="M353" s="949">
        <v>2972.6551210762327</v>
      </c>
      <c r="N353" s="949">
        <v>1094.2288789237666</v>
      </c>
      <c r="O353" s="949">
        <v>0</v>
      </c>
      <c r="P353" s="1004">
        <v>0</v>
      </c>
      <c r="Q353" s="949">
        <v>0</v>
      </c>
      <c r="R353" s="949">
        <v>0</v>
      </c>
      <c r="S353" s="949">
        <v>0</v>
      </c>
      <c r="T353" s="949">
        <v>0</v>
      </c>
      <c r="U353" s="982">
        <v>0</v>
      </c>
    </row>
    <row r="354" spans="1:21">
      <c r="A354" s="850" t="s">
        <v>2109</v>
      </c>
      <c r="B354" s="1013">
        <v>6.36</v>
      </c>
      <c r="C354" s="1013">
        <v>5.33</v>
      </c>
      <c r="D354" s="957">
        <v>240</v>
      </c>
      <c r="E354" s="957">
        <v>240</v>
      </c>
      <c r="F354" s="957">
        <v>2805.6000000000004</v>
      </c>
      <c r="G354" s="1012">
        <v>5.26</v>
      </c>
      <c r="H354" s="957">
        <v>13</v>
      </c>
      <c r="I354" s="957">
        <v>12</v>
      </c>
      <c r="J354" s="957">
        <v>13</v>
      </c>
      <c r="K354" s="1011">
        <v>147.28</v>
      </c>
      <c r="L354" s="1010">
        <v>2952.8800000000006</v>
      </c>
      <c r="M354" s="955">
        <v>2692.7143612334808</v>
      </c>
      <c r="N354" s="955">
        <v>260.16563876651986</v>
      </c>
      <c r="O354" s="955">
        <v>0</v>
      </c>
      <c r="P354" s="1009">
        <v>0</v>
      </c>
      <c r="Q354" s="955">
        <v>0</v>
      </c>
      <c r="R354" s="955">
        <v>0</v>
      </c>
      <c r="S354" s="955">
        <v>0</v>
      </c>
      <c r="T354" s="955">
        <v>0</v>
      </c>
      <c r="U354" s="980">
        <v>0</v>
      </c>
    </row>
    <row r="355" spans="1:21">
      <c r="A355" s="848" t="s">
        <v>2108</v>
      </c>
      <c r="B355" s="1008">
        <v>8.07</v>
      </c>
      <c r="C355" s="1008">
        <v>0</v>
      </c>
      <c r="D355" s="951">
        <v>152</v>
      </c>
      <c r="E355" s="951">
        <v>0</v>
      </c>
      <c r="F355" s="951">
        <v>1226.6400000000001</v>
      </c>
      <c r="G355" s="1007">
        <v>6.1</v>
      </c>
      <c r="H355" s="951">
        <v>9</v>
      </c>
      <c r="I355" s="951">
        <v>6</v>
      </c>
      <c r="J355" s="951">
        <v>9</v>
      </c>
      <c r="K355" s="1006">
        <v>146.39999999999998</v>
      </c>
      <c r="L355" s="1005">
        <v>1373.04</v>
      </c>
      <c r="M355" s="949">
        <v>1373.04</v>
      </c>
      <c r="N355" s="949">
        <v>0</v>
      </c>
      <c r="O355" s="949">
        <v>0</v>
      </c>
      <c r="P355" s="1004">
        <v>0</v>
      </c>
      <c r="Q355" s="949">
        <v>0</v>
      </c>
      <c r="R355" s="949">
        <v>0</v>
      </c>
      <c r="S355" s="949">
        <v>0</v>
      </c>
      <c r="T355" s="949">
        <v>0</v>
      </c>
      <c r="U355" s="982">
        <v>0</v>
      </c>
    </row>
    <row r="356" spans="1:21">
      <c r="A356" s="850" t="s">
        <v>2107</v>
      </c>
      <c r="B356" s="1013">
        <v>6.34</v>
      </c>
      <c r="C356" s="1013">
        <v>0</v>
      </c>
      <c r="D356" s="957">
        <v>20</v>
      </c>
      <c r="E356" s="957">
        <v>0</v>
      </c>
      <c r="F356" s="957">
        <v>126.8</v>
      </c>
      <c r="G356" s="1012">
        <v>6.1</v>
      </c>
      <c r="H356" s="957">
        <v>3</v>
      </c>
      <c r="I356" s="957">
        <v>0</v>
      </c>
      <c r="J356" s="957">
        <v>0</v>
      </c>
      <c r="K356" s="1011">
        <v>36.599999999999994</v>
      </c>
      <c r="L356" s="1010">
        <v>163.39999999999998</v>
      </c>
      <c r="M356" s="955">
        <v>163.39999999999998</v>
      </c>
      <c r="N356" s="955">
        <v>0</v>
      </c>
      <c r="O356" s="955">
        <v>0</v>
      </c>
      <c r="P356" s="1009">
        <v>0</v>
      </c>
      <c r="Q356" s="955">
        <v>0</v>
      </c>
      <c r="R356" s="955">
        <v>0</v>
      </c>
      <c r="S356" s="955">
        <v>0</v>
      </c>
      <c r="T356" s="955">
        <v>0</v>
      </c>
      <c r="U356" s="980">
        <v>0</v>
      </c>
    </row>
    <row r="357" spans="1:21">
      <c r="A357" s="848" t="s">
        <v>2106</v>
      </c>
      <c r="B357" s="1008">
        <v>4.45</v>
      </c>
      <c r="C357" s="1008">
        <v>0</v>
      </c>
      <c r="D357" s="951">
        <v>63</v>
      </c>
      <c r="E357" s="951">
        <v>0</v>
      </c>
      <c r="F357" s="951">
        <v>280.35000000000002</v>
      </c>
      <c r="G357" s="1007">
        <v>6.1</v>
      </c>
      <c r="H357" s="951">
        <v>2</v>
      </c>
      <c r="I357" s="951">
        <v>2</v>
      </c>
      <c r="J357" s="951">
        <v>2</v>
      </c>
      <c r="K357" s="1006">
        <v>24.4</v>
      </c>
      <c r="L357" s="1005">
        <v>304.75</v>
      </c>
      <c r="M357" s="949">
        <v>304.75</v>
      </c>
      <c r="N357" s="949">
        <v>0</v>
      </c>
      <c r="O357" s="949">
        <v>0</v>
      </c>
      <c r="P357" s="1004">
        <v>0</v>
      </c>
      <c r="Q357" s="949">
        <v>0</v>
      </c>
      <c r="R357" s="949">
        <v>0</v>
      </c>
      <c r="S357" s="949">
        <v>0</v>
      </c>
      <c r="T357" s="949">
        <v>0</v>
      </c>
      <c r="U357" s="982">
        <v>0</v>
      </c>
    </row>
    <row r="358" spans="1:21">
      <c r="A358" s="850" t="s">
        <v>2105</v>
      </c>
      <c r="B358" s="1013">
        <v>6.48</v>
      </c>
      <c r="C358" s="1013">
        <v>6.53</v>
      </c>
      <c r="D358" s="957">
        <v>246</v>
      </c>
      <c r="E358" s="957">
        <v>246</v>
      </c>
      <c r="F358" s="957">
        <v>3200.46</v>
      </c>
      <c r="G358" s="1012">
        <v>6.7380000000000004</v>
      </c>
      <c r="H358" s="957">
        <v>17</v>
      </c>
      <c r="I358" s="957">
        <v>17</v>
      </c>
      <c r="J358" s="957">
        <v>17</v>
      </c>
      <c r="K358" s="1011">
        <v>229.09200000000001</v>
      </c>
      <c r="L358" s="1010">
        <v>3429.5520000000001</v>
      </c>
      <c r="M358" s="955">
        <v>2097.0062331288341</v>
      </c>
      <c r="N358" s="955">
        <v>1332.5457668711656</v>
      </c>
      <c r="O358" s="955">
        <v>0</v>
      </c>
      <c r="P358" s="1009">
        <v>0</v>
      </c>
      <c r="Q358" s="955">
        <v>0</v>
      </c>
      <c r="R358" s="955">
        <v>0</v>
      </c>
      <c r="S358" s="955">
        <v>0</v>
      </c>
      <c r="T358" s="955">
        <v>0</v>
      </c>
      <c r="U358" s="980">
        <v>0</v>
      </c>
    </row>
    <row r="359" spans="1:21">
      <c r="A359" s="848" t="s">
        <v>2104</v>
      </c>
      <c r="B359" s="1008">
        <v>9.1</v>
      </c>
      <c r="C359" s="1008">
        <v>9.7100000000000009</v>
      </c>
      <c r="D359" s="951">
        <v>198</v>
      </c>
      <c r="E359" s="951">
        <v>198</v>
      </c>
      <c r="F359" s="951">
        <v>3724.38</v>
      </c>
      <c r="G359" s="1007">
        <v>4.5999999999999996</v>
      </c>
      <c r="H359" s="951">
        <v>21</v>
      </c>
      <c r="I359" s="951">
        <v>19</v>
      </c>
      <c r="J359" s="951">
        <v>21</v>
      </c>
      <c r="K359" s="1006">
        <v>211.6</v>
      </c>
      <c r="L359" s="1005">
        <v>3935.98</v>
      </c>
      <c r="M359" s="949">
        <v>3935.98</v>
      </c>
      <c r="N359" s="949">
        <v>0</v>
      </c>
      <c r="O359" s="949">
        <v>0</v>
      </c>
      <c r="P359" s="1004">
        <v>0</v>
      </c>
      <c r="Q359" s="949">
        <v>0</v>
      </c>
      <c r="R359" s="949">
        <v>0</v>
      </c>
      <c r="S359" s="949">
        <v>0</v>
      </c>
      <c r="T359" s="949">
        <v>0</v>
      </c>
      <c r="U359" s="982">
        <v>0</v>
      </c>
    </row>
    <row r="360" spans="1:21">
      <c r="A360" s="850" t="s">
        <v>2103</v>
      </c>
      <c r="B360" s="1013">
        <v>5.12</v>
      </c>
      <c r="C360" s="1013">
        <v>0</v>
      </c>
      <c r="D360" s="957">
        <v>11</v>
      </c>
      <c r="E360" s="957">
        <v>9</v>
      </c>
      <c r="F360" s="957">
        <v>56.32</v>
      </c>
      <c r="G360" s="1012">
        <v>4.5999999999999996</v>
      </c>
      <c r="H360" s="957">
        <v>2</v>
      </c>
      <c r="I360" s="957">
        <v>0</v>
      </c>
      <c r="J360" s="957">
        <v>0</v>
      </c>
      <c r="K360" s="1011">
        <v>18.399999999999999</v>
      </c>
      <c r="L360" s="1010">
        <v>74.72</v>
      </c>
      <c r="M360" s="955">
        <v>74.72</v>
      </c>
      <c r="N360" s="955">
        <v>0</v>
      </c>
      <c r="O360" s="955">
        <v>0</v>
      </c>
      <c r="P360" s="1009">
        <v>0</v>
      </c>
      <c r="Q360" s="955">
        <v>0</v>
      </c>
      <c r="R360" s="955">
        <v>0</v>
      </c>
      <c r="S360" s="955">
        <v>0</v>
      </c>
      <c r="T360" s="955">
        <v>0</v>
      </c>
      <c r="U360" s="980">
        <v>0</v>
      </c>
    </row>
    <row r="361" spans="1:21">
      <c r="A361" s="848" t="s">
        <v>2102</v>
      </c>
      <c r="B361" s="1008">
        <v>5.23</v>
      </c>
      <c r="C361" s="1008">
        <v>0</v>
      </c>
      <c r="D361" s="951">
        <v>103</v>
      </c>
      <c r="E361" s="951">
        <v>0</v>
      </c>
      <c r="F361" s="951">
        <v>538.69000000000005</v>
      </c>
      <c r="G361" s="1007">
        <v>4.5999999999999996</v>
      </c>
      <c r="H361" s="951">
        <v>3</v>
      </c>
      <c r="I361" s="951">
        <v>3</v>
      </c>
      <c r="J361" s="951">
        <v>3</v>
      </c>
      <c r="K361" s="1006">
        <v>27.599999999999998</v>
      </c>
      <c r="L361" s="1005">
        <v>566.29000000000008</v>
      </c>
      <c r="M361" s="949">
        <v>566.29000000000008</v>
      </c>
      <c r="N361" s="949">
        <v>0</v>
      </c>
      <c r="O361" s="949">
        <v>0</v>
      </c>
      <c r="P361" s="1004">
        <v>0</v>
      </c>
      <c r="Q361" s="949">
        <v>0</v>
      </c>
      <c r="R361" s="949">
        <v>0</v>
      </c>
      <c r="S361" s="949">
        <v>0</v>
      </c>
      <c r="T361" s="949">
        <v>0</v>
      </c>
      <c r="U361" s="982">
        <v>0</v>
      </c>
    </row>
    <row r="362" spans="1:21">
      <c r="A362" s="850" t="s">
        <v>2101</v>
      </c>
      <c r="B362" s="1013">
        <v>13.54</v>
      </c>
      <c r="C362" s="1013">
        <v>14.72</v>
      </c>
      <c r="D362" s="957">
        <v>176</v>
      </c>
      <c r="E362" s="957">
        <v>182</v>
      </c>
      <c r="F362" s="957">
        <v>5062.08</v>
      </c>
      <c r="G362" s="1012">
        <v>7.8</v>
      </c>
      <c r="H362" s="957">
        <v>21</v>
      </c>
      <c r="I362" s="957">
        <v>15</v>
      </c>
      <c r="J362" s="957">
        <v>21</v>
      </c>
      <c r="K362" s="1011">
        <v>421.2</v>
      </c>
      <c r="L362" s="1010">
        <v>5483.28</v>
      </c>
      <c r="M362" s="955">
        <v>3590.6639999999998</v>
      </c>
      <c r="N362" s="955">
        <v>1892.616</v>
      </c>
      <c r="O362" s="955">
        <v>0</v>
      </c>
      <c r="P362" s="1009">
        <v>0</v>
      </c>
      <c r="Q362" s="955">
        <v>0</v>
      </c>
      <c r="R362" s="955">
        <v>0</v>
      </c>
      <c r="S362" s="955">
        <v>0</v>
      </c>
      <c r="T362" s="955">
        <v>0</v>
      </c>
      <c r="U362" s="980">
        <v>0</v>
      </c>
    </row>
    <row r="363" spans="1:21">
      <c r="A363" s="848" t="s">
        <v>2100</v>
      </c>
      <c r="B363" s="1008">
        <v>14.66</v>
      </c>
      <c r="C363" s="1008">
        <v>15.05</v>
      </c>
      <c r="D363" s="951">
        <v>121</v>
      </c>
      <c r="E363" s="951">
        <v>121</v>
      </c>
      <c r="F363" s="951">
        <v>3594.9100000000003</v>
      </c>
      <c r="G363" s="1007">
        <v>10.58</v>
      </c>
      <c r="H363" s="951">
        <v>18</v>
      </c>
      <c r="I363" s="951">
        <v>13</v>
      </c>
      <c r="J363" s="951">
        <v>18</v>
      </c>
      <c r="K363" s="1006">
        <v>486.68</v>
      </c>
      <c r="L363" s="1005">
        <v>4081.59</v>
      </c>
      <c r="M363" s="949">
        <v>813.24913533834581</v>
      </c>
      <c r="N363" s="949">
        <v>3268.340864661654</v>
      </c>
      <c r="O363" s="949">
        <v>0</v>
      </c>
      <c r="P363" s="1004">
        <v>0</v>
      </c>
      <c r="Q363" s="949">
        <v>0</v>
      </c>
      <c r="R363" s="949">
        <v>0</v>
      </c>
      <c r="S363" s="949">
        <v>0</v>
      </c>
      <c r="T363" s="949">
        <v>0</v>
      </c>
      <c r="U363" s="982">
        <v>0</v>
      </c>
    </row>
    <row r="364" spans="1:21">
      <c r="A364" s="850" t="s">
        <v>2099</v>
      </c>
      <c r="B364" s="1013">
        <v>8.7200000000000006</v>
      </c>
      <c r="C364" s="1013">
        <v>0</v>
      </c>
      <c r="D364" s="957">
        <v>19</v>
      </c>
      <c r="E364" s="957">
        <v>0</v>
      </c>
      <c r="F364" s="957">
        <v>165.68</v>
      </c>
      <c r="G364" s="1012">
        <v>10.58</v>
      </c>
      <c r="H364" s="957">
        <v>3</v>
      </c>
      <c r="I364" s="957">
        <v>0</v>
      </c>
      <c r="J364" s="957">
        <v>0</v>
      </c>
      <c r="K364" s="1011">
        <v>63.480000000000004</v>
      </c>
      <c r="L364" s="1010">
        <v>229.16000000000003</v>
      </c>
      <c r="M364" s="955">
        <v>166.66181818181821</v>
      </c>
      <c r="N364" s="955">
        <v>62.49818181818182</v>
      </c>
      <c r="O364" s="955">
        <v>0</v>
      </c>
      <c r="P364" s="1009">
        <v>0</v>
      </c>
      <c r="Q364" s="955">
        <v>0</v>
      </c>
      <c r="R364" s="955">
        <v>0</v>
      </c>
      <c r="S364" s="955">
        <v>0</v>
      </c>
      <c r="T364" s="955">
        <v>0</v>
      </c>
      <c r="U364" s="980">
        <v>0</v>
      </c>
    </row>
    <row r="365" spans="1:21">
      <c r="A365" s="848" t="s">
        <v>2098</v>
      </c>
      <c r="B365" s="1008">
        <v>14.7</v>
      </c>
      <c r="C365" s="1008">
        <v>15.25</v>
      </c>
      <c r="D365" s="951">
        <v>88</v>
      </c>
      <c r="E365" s="951">
        <v>88</v>
      </c>
      <c r="F365" s="951">
        <v>2635.6</v>
      </c>
      <c r="G365" s="1007">
        <v>8.3829999999999991</v>
      </c>
      <c r="H365" s="951">
        <v>10</v>
      </c>
      <c r="I365" s="951">
        <v>10</v>
      </c>
      <c r="J365" s="951">
        <v>10</v>
      </c>
      <c r="K365" s="1006">
        <v>167.65999999999997</v>
      </c>
      <c r="L365" s="1005">
        <v>2803.2599999999998</v>
      </c>
      <c r="M365" s="949">
        <v>2537.8626035502957</v>
      </c>
      <c r="N365" s="949">
        <v>265.3973964497041</v>
      </c>
      <c r="O365" s="949">
        <v>0</v>
      </c>
      <c r="P365" s="1004">
        <v>0</v>
      </c>
      <c r="Q365" s="949">
        <v>0</v>
      </c>
      <c r="R365" s="949">
        <v>0</v>
      </c>
      <c r="S365" s="949">
        <v>0</v>
      </c>
      <c r="T365" s="949">
        <v>0</v>
      </c>
      <c r="U365" s="982">
        <v>0</v>
      </c>
    </row>
    <row r="366" spans="1:21">
      <c r="A366" s="850" t="s">
        <v>1561</v>
      </c>
      <c r="B366" s="1013">
        <v>18.48</v>
      </c>
      <c r="C366" s="1013">
        <v>19.37</v>
      </c>
      <c r="D366" s="957">
        <v>41</v>
      </c>
      <c r="E366" s="957">
        <v>41</v>
      </c>
      <c r="F366" s="957">
        <v>1551.8500000000001</v>
      </c>
      <c r="G366" s="1012">
        <v>16.21</v>
      </c>
      <c r="H366" s="957">
        <v>6</v>
      </c>
      <c r="I366" s="957">
        <v>6</v>
      </c>
      <c r="J366" s="957">
        <v>6</v>
      </c>
      <c r="K366" s="1011">
        <v>194.52</v>
      </c>
      <c r="L366" s="1010">
        <v>1746.3700000000001</v>
      </c>
      <c r="M366" s="955">
        <v>0</v>
      </c>
      <c r="N366" s="955">
        <v>63.891585365853658</v>
      </c>
      <c r="O366" s="955">
        <v>1682.4784146341465</v>
      </c>
      <c r="P366" s="1009">
        <v>0</v>
      </c>
      <c r="Q366" s="955">
        <v>0</v>
      </c>
      <c r="R366" s="955">
        <v>0</v>
      </c>
      <c r="S366" s="955">
        <v>0</v>
      </c>
      <c r="T366" s="955">
        <v>0</v>
      </c>
      <c r="U366" s="980">
        <v>0</v>
      </c>
    </row>
    <row r="367" spans="1:21">
      <c r="A367" s="848" t="s">
        <v>2097</v>
      </c>
      <c r="B367" s="1008">
        <v>19.670000000000002</v>
      </c>
      <c r="C367" s="1008">
        <v>19.489999999999998</v>
      </c>
      <c r="D367" s="951">
        <v>136</v>
      </c>
      <c r="E367" s="951">
        <v>136</v>
      </c>
      <c r="F367" s="951">
        <v>5325.76</v>
      </c>
      <c r="G367" s="1007">
        <v>6.45</v>
      </c>
      <c r="H367" s="951">
        <v>26</v>
      </c>
      <c r="I367" s="951">
        <v>24</v>
      </c>
      <c r="J367" s="951">
        <v>26</v>
      </c>
      <c r="K367" s="1006">
        <v>361.2</v>
      </c>
      <c r="L367" s="1005">
        <v>5686.96</v>
      </c>
      <c r="M367" s="949">
        <v>0</v>
      </c>
      <c r="N367" s="949">
        <v>5686.96</v>
      </c>
      <c r="O367" s="949">
        <v>0</v>
      </c>
      <c r="P367" s="1004">
        <v>0</v>
      </c>
      <c r="Q367" s="949">
        <v>0</v>
      </c>
      <c r="R367" s="949">
        <v>0</v>
      </c>
      <c r="S367" s="949">
        <v>0</v>
      </c>
      <c r="T367" s="949">
        <v>0</v>
      </c>
      <c r="U367" s="982">
        <v>0</v>
      </c>
    </row>
    <row r="368" spans="1:21">
      <c r="A368" s="850" t="s">
        <v>2096</v>
      </c>
      <c r="B368" s="1013">
        <v>6.93</v>
      </c>
      <c r="C368" s="1013">
        <v>7.09</v>
      </c>
      <c r="D368" s="957">
        <v>163</v>
      </c>
      <c r="E368" s="957">
        <v>163</v>
      </c>
      <c r="F368" s="957">
        <v>2285.2600000000002</v>
      </c>
      <c r="G368" s="1012">
        <v>3.6</v>
      </c>
      <c r="H368" s="957">
        <v>17</v>
      </c>
      <c r="I368" s="957">
        <v>17</v>
      </c>
      <c r="J368" s="957">
        <v>17</v>
      </c>
      <c r="K368" s="1011">
        <v>122.4</v>
      </c>
      <c r="L368" s="1010">
        <v>2407.6600000000003</v>
      </c>
      <c r="M368" s="955">
        <v>2407.6600000000003</v>
      </c>
      <c r="N368" s="955">
        <v>0</v>
      </c>
      <c r="O368" s="955">
        <v>0</v>
      </c>
      <c r="P368" s="1009">
        <v>0</v>
      </c>
      <c r="Q368" s="955">
        <v>0</v>
      </c>
      <c r="R368" s="955">
        <v>0</v>
      </c>
      <c r="S368" s="955">
        <v>0</v>
      </c>
      <c r="T368" s="955">
        <v>0</v>
      </c>
      <c r="U368" s="980">
        <v>0</v>
      </c>
    </row>
    <row r="369" spans="1:21">
      <c r="A369" s="848" t="s">
        <v>2095</v>
      </c>
      <c r="B369" s="1008">
        <v>12.47</v>
      </c>
      <c r="C369" s="1008">
        <v>12.29</v>
      </c>
      <c r="D369" s="951">
        <v>126</v>
      </c>
      <c r="E369" s="951">
        <v>126</v>
      </c>
      <c r="F369" s="951">
        <v>3119.76</v>
      </c>
      <c r="G369" s="1007">
        <v>7.3940000000000001</v>
      </c>
      <c r="H369" s="951">
        <v>13</v>
      </c>
      <c r="I369" s="951">
        <v>13</v>
      </c>
      <c r="J369" s="951">
        <v>13</v>
      </c>
      <c r="K369" s="1006">
        <v>192.244</v>
      </c>
      <c r="L369" s="1005">
        <v>3312.0040000000004</v>
      </c>
      <c r="M369" s="949">
        <v>2245.9082918454937</v>
      </c>
      <c r="N369" s="949">
        <v>1066.0957081545066</v>
      </c>
      <c r="O369" s="949">
        <v>0</v>
      </c>
      <c r="P369" s="1004">
        <v>0</v>
      </c>
      <c r="Q369" s="949">
        <v>0</v>
      </c>
      <c r="R369" s="949">
        <v>0</v>
      </c>
      <c r="S369" s="949">
        <v>0</v>
      </c>
      <c r="T369" s="949">
        <v>0</v>
      </c>
      <c r="U369" s="982">
        <v>0</v>
      </c>
    </row>
    <row r="370" spans="1:21">
      <c r="A370" s="850" t="s">
        <v>2094</v>
      </c>
      <c r="B370" s="1013">
        <v>10.87</v>
      </c>
      <c r="C370" s="1013">
        <v>11.11</v>
      </c>
      <c r="D370" s="957">
        <v>102</v>
      </c>
      <c r="E370" s="957">
        <v>102</v>
      </c>
      <c r="F370" s="957">
        <v>2241.96</v>
      </c>
      <c r="G370" s="1012">
        <v>10.532</v>
      </c>
      <c r="H370" s="957">
        <v>12</v>
      </c>
      <c r="I370" s="957">
        <v>9</v>
      </c>
      <c r="J370" s="957">
        <v>12</v>
      </c>
      <c r="K370" s="1011">
        <v>315.95999999999998</v>
      </c>
      <c r="L370" s="1010">
        <v>2557.92</v>
      </c>
      <c r="M370" s="955">
        <v>1342.9080000000001</v>
      </c>
      <c r="N370" s="955">
        <v>1215.0119999999999</v>
      </c>
      <c r="O370" s="955">
        <v>0</v>
      </c>
      <c r="P370" s="1009">
        <v>0</v>
      </c>
      <c r="Q370" s="955">
        <v>0</v>
      </c>
      <c r="R370" s="955">
        <v>0</v>
      </c>
      <c r="S370" s="955">
        <v>0</v>
      </c>
      <c r="T370" s="955">
        <v>0</v>
      </c>
      <c r="U370" s="980">
        <v>0</v>
      </c>
    </row>
    <row r="371" spans="1:21">
      <c r="A371" s="848" t="s">
        <v>2093</v>
      </c>
      <c r="B371" s="1008">
        <v>17.059999999999999</v>
      </c>
      <c r="C371" s="1008">
        <v>15.09</v>
      </c>
      <c r="D371" s="951">
        <v>118</v>
      </c>
      <c r="E371" s="951">
        <v>118</v>
      </c>
      <c r="F371" s="951">
        <v>3793.7</v>
      </c>
      <c r="G371" s="1007">
        <v>7.3</v>
      </c>
      <c r="H371" s="951">
        <v>15</v>
      </c>
      <c r="I371" s="951">
        <v>14</v>
      </c>
      <c r="J371" s="951">
        <v>15</v>
      </c>
      <c r="K371" s="1006">
        <v>233.6</v>
      </c>
      <c r="L371" s="1005">
        <v>4027.2999999999997</v>
      </c>
      <c r="M371" s="949">
        <v>3069.35</v>
      </c>
      <c r="N371" s="949">
        <v>957.94999999999993</v>
      </c>
      <c r="O371" s="949">
        <v>0</v>
      </c>
      <c r="P371" s="1004">
        <v>0</v>
      </c>
      <c r="Q371" s="949">
        <v>0</v>
      </c>
      <c r="R371" s="949">
        <v>0</v>
      </c>
      <c r="S371" s="949">
        <v>0</v>
      </c>
      <c r="T371" s="949">
        <v>0</v>
      </c>
      <c r="U371" s="982">
        <v>0</v>
      </c>
    </row>
    <row r="372" spans="1:21">
      <c r="A372" s="850" t="s">
        <v>1560</v>
      </c>
      <c r="B372" s="1013">
        <v>12.93</v>
      </c>
      <c r="C372" s="1013">
        <v>14.03</v>
      </c>
      <c r="D372" s="957">
        <v>101</v>
      </c>
      <c r="E372" s="957">
        <v>101</v>
      </c>
      <c r="F372" s="957">
        <v>2722.96</v>
      </c>
      <c r="G372" s="1012">
        <v>9.25</v>
      </c>
      <c r="H372" s="957">
        <v>17</v>
      </c>
      <c r="I372" s="957">
        <v>16</v>
      </c>
      <c r="J372" s="957">
        <v>17</v>
      </c>
      <c r="K372" s="1011">
        <v>333</v>
      </c>
      <c r="L372" s="1010">
        <v>3055.96</v>
      </c>
      <c r="M372" s="955">
        <v>0</v>
      </c>
      <c r="N372" s="955">
        <v>0</v>
      </c>
      <c r="O372" s="955">
        <v>122.85266331658292</v>
      </c>
      <c r="P372" s="1009">
        <v>0</v>
      </c>
      <c r="Q372" s="955">
        <v>0</v>
      </c>
      <c r="R372" s="955">
        <v>2349.5571859296483</v>
      </c>
      <c r="S372" s="955">
        <v>522.12381909547742</v>
      </c>
      <c r="T372" s="955">
        <v>0</v>
      </c>
      <c r="U372" s="980">
        <v>61.42633165829146</v>
      </c>
    </row>
    <row r="373" spans="1:21">
      <c r="A373" s="848" t="s">
        <v>1559</v>
      </c>
      <c r="B373" s="1008">
        <v>12.14</v>
      </c>
      <c r="C373" s="1008">
        <v>12.76</v>
      </c>
      <c r="D373" s="951">
        <v>13</v>
      </c>
      <c r="E373" s="951">
        <v>9</v>
      </c>
      <c r="F373" s="951">
        <v>272.65999999999997</v>
      </c>
      <c r="G373" s="1007">
        <v>9.25</v>
      </c>
      <c r="H373" s="951">
        <v>9</v>
      </c>
      <c r="I373" s="951">
        <v>0</v>
      </c>
      <c r="J373" s="951">
        <v>9</v>
      </c>
      <c r="K373" s="1006">
        <v>333</v>
      </c>
      <c r="L373" s="1005">
        <v>605.66</v>
      </c>
      <c r="M373" s="949">
        <v>0</v>
      </c>
      <c r="N373" s="949">
        <v>0</v>
      </c>
      <c r="O373" s="949">
        <v>78.9991304347826</v>
      </c>
      <c r="P373" s="1004">
        <v>0</v>
      </c>
      <c r="Q373" s="949">
        <v>0</v>
      </c>
      <c r="R373" s="949">
        <v>447.66173913043474</v>
      </c>
      <c r="S373" s="949">
        <v>78.9991304347826</v>
      </c>
      <c r="T373" s="949">
        <v>0</v>
      </c>
      <c r="U373" s="982">
        <v>0</v>
      </c>
    </row>
    <row r="374" spans="1:21">
      <c r="A374" s="850" t="s">
        <v>1558</v>
      </c>
      <c r="B374" s="1013">
        <v>26.9</v>
      </c>
      <c r="C374" s="1013">
        <v>26.87</v>
      </c>
      <c r="D374" s="957">
        <v>49</v>
      </c>
      <c r="E374" s="957">
        <v>49</v>
      </c>
      <c r="F374" s="957">
        <v>2634.73</v>
      </c>
      <c r="G374" s="1012">
        <v>12.96</v>
      </c>
      <c r="H374" s="957">
        <v>10</v>
      </c>
      <c r="I374" s="957">
        <v>10</v>
      </c>
      <c r="J374" s="957">
        <v>10</v>
      </c>
      <c r="K374" s="1011">
        <v>259.20000000000005</v>
      </c>
      <c r="L374" s="1010">
        <v>2893.9300000000003</v>
      </c>
      <c r="M374" s="955">
        <v>0</v>
      </c>
      <c r="N374" s="955">
        <v>0</v>
      </c>
      <c r="O374" s="955">
        <v>2859.4784523809526</v>
      </c>
      <c r="P374" s="1009">
        <v>34.451547619047624</v>
      </c>
      <c r="Q374" s="955">
        <v>0</v>
      </c>
      <c r="R374" s="955">
        <v>0</v>
      </c>
      <c r="S374" s="955">
        <v>0</v>
      </c>
      <c r="T374" s="955">
        <v>0</v>
      </c>
      <c r="U374" s="980">
        <v>0</v>
      </c>
    </row>
    <row r="375" spans="1:21">
      <c r="A375" s="848" t="s">
        <v>1557</v>
      </c>
      <c r="B375" s="1008">
        <v>14.97</v>
      </c>
      <c r="C375" s="1008">
        <v>15.23</v>
      </c>
      <c r="D375" s="951">
        <v>92</v>
      </c>
      <c r="E375" s="951">
        <v>92</v>
      </c>
      <c r="F375" s="951">
        <v>2778.4</v>
      </c>
      <c r="G375" s="1007">
        <v>5.9249999999999998</v>
      </c>
      <c r="H375" s="951">
        <v>9</v>
      </c>
      <c r="I375" s="951">
        <v>9</v>
      </c>
      <c r="J375" s="951">
        <v>9</v>
      </c>
      <c r="K375" s="1006">
        <v>106.64999999999999</v>
      </c>
      <c r="L375" s="1005">
        <v>2885.05</v>
      </c>
      <c r="M375" s="949">
        <v>0</v>
      </c>
      <c r="N375" s="949">
        <v>0</v>
      </c>
      <c r="O375" s="949">
        <v>0</v>
      </c>
      <c r="P375" s="1004">
        <v>2885.05</v>
      </c>
      <c r="Q375" s="949">
        <v>0</v>
      </c>
      <c r="R375" s="949">
        <v>0</v>
      </c>
      <c r="S375" s="949">
        <v>0</v>
      </c>
      <c r="T375" s="949">
        <v>0</v>
      </c>
      <c r="U375" s="982">
        <v>0</v>
      </c>
    </row>
    <row r="376" spans="1:21">
      <c r="A376" s="850" t="s">
        <v>2092</v>
      </c>
      <c r="B376" s="1013">
        <v>7.28</v>
      </c>
      <c r="C376" s="1013">
        <v>8.15</v>
      </c>
      <c r="D376" s="957">
        <v>160</v>
      </c>
      <c r="E376" s="957">
        <v>160</v>
      </c>
      <c r="F376" s="957">
        <v>2468.8000000000002</v>
      </c>
      <c r="G376" s="1012">
        <v>11.8</v>
      </c>
      <c r="H376" s="957">
        <v>12</v>
      </c>
      <c r="I376" s="957">
        <v>12</v>
      </c>
      <c r="J376" s="957">
        <v>12</v>
      </c>
      <c r="K376" s="1011">
        <v>283.20000000000005</v>
      </c>
      <c r="L376" s="1010">
        <v>2752</v>
      </c>
      <c r="M376" s="955">
        <v>1026.9854227405247</v>
      </c>
      <c r="N376" s="955">
        <v>1725.0145772594751</v>
      </c>
      <c r="O376" s="955">
        <v>0</v>
      </c>
      <c r="P376" s="1009">
        <v>0</v>
      </c>
      <c r="Q376" s="955">
        <v>0</v>
      </c>
      <c r="R376" s="955">
        <v>0</v>
      </c>
      <c r="S376" s="955">
        <v>0</v>
      </c>
      <c r="T376" s="955">
        <v>0</v>
      </c>
      <c r="U376" s="980">
        <v>0</v>
      </c>
    </row>
    <row r="377" spans="1:21">
      <c r="A377" s="848" t="s">
        <v>2091</v>
      </c>
      <c r="B377" s="1008">
        <v>13.06</v>
      </c>
      <c r="C377" s="1008">
        <v>14.57</v>
      </c>
      <c r="D377" s="951">
        <v>129</v>
      </c>
      <c r="E377" s="951">
        <v>129</v>
      </c>
      <c r="F377" s="951">
        <v>3564.27</v>
      </c>
      <c r="G377" s="1007">
        <v>10.9</v>
      </c>
      <c r="H377" s="951">
        <v>18</v>
      </c>
      <c r="I377" s="951">
        <v>13</v>
      </c>
      <c r="J377" s="951">
        <v>18</v>
      </c>
      <c r="K377" s="1006">
        <v>501.40000000000003</v>
      </c>
      <c r="L377" s="1005">
        <v>4065.67</v>
      </c>
      <c r="M377" s="949">
        <v>4065.67</v>
      </c>
      <c r="N377" s="949">
        <v>0</v>
      </c>
      <c r="O377" s="949">
        <v>0</v>
      </c>
      <c r="P377" s="1004">
        <v>0</v>
      </c>
      <c r="Q377" s="949">
        <v>0</v>
      </c>
      <c r="R377" s="949">
        <v>0</v>
      </c>
      <c r="S377" s="949">
        <v>0</v>
      </c>
      <c r="T377" s="949">
        <v>0</v>
      </c>
      <c r="U377" s="982">
        <v>0</v>
      </c>
    </row>
    <row r="378" spans="1:21">
      <c r="A378" s="850" t="s">
        <v>2090</v>
      </c>
      <c r="B378" s="1013">
        <v>9.4600000000000009</v>
      </c>
      <c r="C378" s="1013">
        <v>0</v>
      </c>
      <c r="D378" s="957">
        <v>16</v>
      </c>
      <c r="E378" s="957">
        <v>11</v>
      </c>
      <c r="F378" s="957">
        <v>151.36000000000001</v>
      </c>
      <c r="G378" s="1012">
        <v>10.9</v>
      </c>
      <c r="H378" s="957">
        <v>5</v>
      </c>
      <c r="I378" s="957">
        <v>0</v>
      </c>
      <c r="J378" s="957">
        <v>0</v>
      </c>
      <c r="K378" s="1011">
        <v>109</v>
      </c>
      <c r="L378" s="1010">
        <v>260.36</v>
      </c>
      <c r="M378" s="955">
        <v>260.36</v>
      </c>
      <c r="N378" s="955">
        <v>0</v>
      </c>
      <c r="O378" s="955">
        <v>0</v>
      </c>
      <c r="P378" s="1009">
        <v>0</v>
      </c>
      <c r="Q378" s="955">
        <v>0</v>
      </c>
      <c r="R378" s="955">
        <v>0</v>
      </c>
      <c r="S378" s="955">
        <v>0</v>
      </c>
      <c r="T378" s="955">
        <v>0</v>
      </c>
      <c r="U378" s="980">
        <v>0</v>
      </c>
    </row>
    <row r="379" spans="1:21">
      <c r="A379" s="848" t="s">
        <v>2089</v>
      </c>
      <c r="B379" s="1008">
        <v>13.99</v>
      </c>
      <c r="C379" s="1008">
        <v>14.41</v>
      </c>
      <c r="D379" s="951">
        <v>170</v>
      </c>
      <c r="E379" s="951">
        <v>169</v>
      </c>
      <c r="F379" s="951">
        <v>4813.59</v>
      </c>
      <c r="G379" s="1007">
        <v>8.9</v>
      </c>
      <c r="H379" s="951">
        <v>20</v>
      </c>
      <c r="I379" s="951">
        <v>19</v>
      </c>
      <c r="J379" s="951">
        <v>20</v>
      </c>
      <c r="K379" s="1006">
        <v>373.8</v>
      </c>
      <c r="L379" s="1005">
        <v>5187.3900000000003</v>
      </c>
      <c r="M379" s="949">
        <v>1229.9996907216496</v>
      </c>
      <c r="N379" s="949">
        <v>1853.9125773195879</v>
      </c>
      <c r="O379" s="949">
        <v>2103.4777319587629</v>
      </c>
      <c r="P379" s="1004">
        <v>0</v>
      </c>
      <c r="Q379" s="949">
        <v>0</v>
      </c>
      <c r="R379" s="949">
        <v>0</v>
      </c>
      <c r="S379" s="949">
        <v>0</v>
      </c>
      <c r="T379" s="949">
        <v>0</v>
      </c>
      <c r="U379" s="982">
        <v>0</v>
      </c>
    </row>
    <row r="380" spans="1:21">
      <c r="A380" s="850" t="s">
        <v>2088</v>
      </c>
      <c r="B380" s="1013">
        <v>12.73</v>
      </c>
      <c r="C380" s="1013">
        <v>13.78</v>
      </c>
      <c r="D380" s="957">
        <v>118</v>
      </c>
      <c r="E380" s="957">
        <v>118</v>
      </c>
      <c r="F380" s="957">
        <v>3128.1800000000003</v>
      </c>
      <c r="G380" s="1012">
        <v>12</v>
      </c>
      <c r="H380" s="957">
        <v>16</v>
      </c>
      <c r="I380" s="957">
        <v>13</v>
      </c>
      <c r="J380" s="957">
        <v>16</v>
      </c>
      <c r="K380" s="1011">
        <v>456</v>
      </c>
      <c r="L380" s="1010">
        <v>3584.1800000000003</v>
      </c>
      <c r="M380" s="955">
        <v>485.50645418326695</v>
      </c>
      <c r="N380" s="955">
        <v>1799.2298007968129</v>
      </c>
      <c r="O380" s="955">
        <v>1299.4437450199205</v>
      </c>
      <c r="P380" s="1009">
        <v>0</v>
      </c>
      <c r="Q380" s="955">
        <v>0</v>
      </c>
      <c r="R380" s="955">
        <v>0</v>
      </c>
      <c r="S380" s="955">
        <v>0</v>
      </c>
      <c r="T380" s="955">
        <v>0</v>
      </c>
      <c r="U380" s="980">
        <v>0</v>
      </c>
    </row>
    <row r="381" spans="1:21">
      <c r="A381" s="848" t="s">
        <v>2087</v>
      </c>
      <c r="B381" s="1008">
        <v>21.07</v>
      </c>
      <c r="C381" s="1008">
        <v>20.59</v>
      </c>
      <c r="D381" s="951">
        <v>131</v>
      </c>
      <c r="E381" s="951">
        <v>131</v>
      </c>
      <c r="F381" s="951">
        <v>5457.46</v>
      </c>
      <c r="G381" s="1007">
        <v>7.2080000000000002</v>
      </c>
      <c r="H381" s="951">
        <v>20</v>
      </c>
      <c r="I381" s="951">
        <v>19</v>
      </c>
      <c r="J381" s="951">
        <v>20</v>
      </c>
      <c r="K381" s="1006">
        <v>302.73599999999999</v>
      </c>
      <c r="L381" s="1005">
        <v>5760.1959999999999</v>
      </c>
      <c r="M381" s="949">
        <v>322.57097600000003</v>
      </c>
      <c r="N381" s="949">
        <v>5437.6250239999999</v>
      </c>
      <c r="O381" s="949">
        <v>0</v>
      </c>
      <c r="P381" s="1004">
        <v>0</v>
      </c>
      <c r="Q381" s="949">
        <v>0</v>
      </c>
      <c r="R381" s="949">
        <v>0</v>
      </c>
      <c r="S381" s="949">
        <v>0</v>
      </c>
      <c r="T381" s="949">
        <v>0</v>
      </c>
      <c r="U381" s="982">
        <v>0</v>
      </c>
    </row>
    <row r="382" spans="1:21">
      <c r="A382" s="850" t="s">
        <v>2086</v>
      </c>
      <c r="B382" s="1013">
        <v>13.71</v>
      </c>
      <c r="C382" s="1013">
        <v>13.74</v>
      </c>
      <c r="D382" s="957">
        <v>161</v>
      </c>
      <c r="E382" s="957">
        <v>161</v>
      </c>
      <c r="F382" s="957">
        <v>4419.45</v>
      </c>
      <c r="G382" s="1012">
        <v>7.5</v>
      </c>
      <c r="H382" s="957">
        <v>21</v>
      </c>
      <c r="I382" s="957">
        <v>18</v>
      </c>
      <c r="J382" s="957">
        <v>21</v>
      </c>
      <c r="K382" s="1011">
        <v>360</v>
      </c>
      <c r="L382" s="1010">
        <v>4779.45</v>
      </c>
      <c r="M382" s="955">
        <v>814.85704918032775</v>
      </c>
      <c r="N382" s="955">
        <v>3964.5929508196718</v>
      </c>
      <c r="O382" s="955">
        <v>0</v>
      </c>
      <c r="P382" s="1009">
        <v>0</v>
      </c>
      <c r="Q382" s="955">
        <v>0</v>
      </c>
      <c r="R382" s="955">
        <v>0</v>
      </c>
      <c r="S382" s="955">
        <v>0</v>
      </c>
      <c r="T382" s="955">
        <v>0</v>
      </c>
      <c r="U382" s="980">
        <v>0</v>
      </c>
    </row>
    <row r="383" spans="1:21">
      <c r="A383" s="848" t="s">
        <v>2085</v>
      </c>
      <c r="B383" s="1008">
        <v>11.97</v>
      </c>
      <c r="C383" s="1008">
        <v>11.31</v>
      </c>
      <c r="D383" s="951">
        <v>287</v>
      </c>
      <c r="E383" s="951">
        <v>289</v>
      </c>
      <c r="F383" s="951">
        <v>6703.9800000000005</v>
      </c>
      <c r="G383" s="1007">
        <v>3.6</v>
      </c>
      <c r="H383" s="951">
        <v>36</v>
      </c>
      <c r="I383" s="951">
        <v>20</v>
      </c>
      <c r="J383" s="951">
        <v>36</v>
      </c>
      <c r="K383" s="1006">
        <v>374.40000000000003</v>
      </c>
      <c r="L383" s="1005">
        <v>7078.38</v>
      </c>
      <c r="M383" s="949">
        <v>524.77644827586209</v>
      </c>
      <c r="N383" s="949">
        <v>6553.603551724138</v>
      </c>
      <c r="O383" s="949">
        <v>0</v>
      </c>
      <c r="P383" s="1004">
        <v>0</v>
      </c>
      <c r="Q383" s="949">
        <v>0</v>
      </c>
      <c r="R383" s="949">
        <v>0</v>
      </c>
      <c r="S383" s="949">
        <v>0</v>
      </c>
      <c r="T383" s="949">
        <v>0</v>
      </c>
      <c r="U383" s="982">
        <v>0</v>
      </c>
    </row>
    <row r="384" spans="1:21">
      <c r="A384" s="850" t="s">
        <v>2084</v>
      </c>
      <c r="B384" s="1013">
        <v>9.2899999999999991</v>
      </c>
      <c r="C384" s="1013">
        <v>10.67</v>
      </c>
      <c r="D384" s="957">
        <v>179</v>
      </c>
      <c r="E384" s="957">
        <v>177</v>
      </c>
      <c r="F384" s="957">
        <v>3551.5</v>
      </c>
      <c r="G384" s="1012">
        <v>3.7</v>
      </c>
      <c r="H384" s="957">
        <v>19</v>
      </c>
      <c r="I384" s="957">
        <v>15</v>
      </c>
      <c r="J384" s="957">
        <v>19</v>
      </c>
      <c r="K384" s="1011">
        <v>170.20000000000002</v>
      </c>
      <c r="L384" s="1010">
        <v>3721.7</v>
      </c>
      <c r="M384" s="955">
        <v>2220.8509536784741</v>
      </c>
      <c r="N384" s="955">
        <v>1500.849046321526</v>
      </c>
      <c r="O384" s="955">
        <v>0</v>
      </c>
      <c r="P384" s="1009">
        <v>0</v>
      </c>
      <c r="Q384" s="955">
        <v>0</v>
      </c>
      <c r="R384" s="955">
        <v>0</v>
      </c>
      <c r="S384" s="955">
        <v>0</v>
      </c>
      <c r="T384" s="955">
        <v>0</v>
      </c>
      <c r="U384" s="980">
        <v>0</v>
      </c>
    </row>
    <row r="385" spans="1:21">
      <c r="A385" s="848" t="s">
        <v>2083</v>
      </c>
      <c r="B385" s="1008">
        <v>11.04</v>
      </c>
      <c r="C385" s="1008">
        <v>12.59</v>
      </c>
      <c r="D385" s="951">
        <v>98</v>
      </c>
      <c r="E385" s="951">
        <v>98</v>
      </c>
      <c r="F385" s="951">
        <v>2315.7399999999998</v>
      </c>
      <c r="G385" s="1007">
        <v>6.585</v>
      </c>
      <c r="H385" s="951">
        <v>10</v>
      </c>
      <c r="I385" s="951">
        <v>10</v>
      </c>
      <c r="J385" s="951">
        <v>10</v>
      </c>
      <c r="K385" s="1006">
        <v>131.69999999999999</v>
      </c>
      <c r="L385" s="1005">
        <v>2447.4399999999996</v>
      </c>
      <c r="M385" s="949">
        <v>1413.1052380952378</v>
      </c>
      <c r="N385" s="949">
        <v>1034.3347619047618</v>
      </c>
      <c r="O385" s="949">
        <v>0</v>
      </c>
      <c r="P385" s="1004">
        <v>0</v>
      </c>
      <c r="Q385" s="949">
        <v>0</v>
      </c>
      <c r="R385" s="949">
        <v>0</v>
      </c>
      <c r="S385" s="949">
        <v>0</v>
      </c>
      <c r="T385" s="949">
        <v>0</v>
      </c>
      <c r="U385" s="982">
        <v>0</v>
      </c>
    </row>
    <row r="386" spans="1:21">
      <c r="A386" s="850" t="s">
        <v>2082</v>
      </c>
      <c r="B386" s="1013">
        <v>19.899999999999999</v>
      </c>
      <c r="C386" s="1013">
        <v>20.329999999999998</v>
      </c>
      <c r="D386" s="957">
        <v>117</v>
      </c>
      <c r="E386" s="957">
        <v>116</v>
      </c>
      <c r="F386" s="957">
        <v>4686.58</v>
      </c>
      <c r="G386" s="1012">
        <v>6.7</v>
      </c>
      <c r="H386" s="957">
        <v>18</v>
      </c>
      <c r="I386" s="957">
        <v>16</v>
      </c>
      <c r="J386" s="957">
        <v>18</v>
      </c>
      <c r="K386" s="1011">
        <v>268</v>
      </c>
      <c r="L386" s="1010">
        <v>4954.58</v>
      </c>
      <c r="M386" s="955">
        <v>310.95690376569036</v>
      </c>
      <c r="N386" s="955">
        <v>2757.151213389121</v>
      </c>
      <c r="O386" s="955">
        <v>1886.4718828451882</v>
      </c>
      <c r="P386" s="1009">
        <v>0</v>
      </c>
      <c r="Q386" s="955">
        <v>0</v>
      </c>
      <c r="R386" s="955">
        <v>0</v>
      </c>
      <c r="S386" s="955">
        <v>0</v>
      </c>
      <c r="T386" s="955">
        <v>0</v>
      </c>
      <c r="U386" s="980">
        <v>0</v>
      </c>
    </row>
    <row r="387" spans="1:21">
      <c r="A387" s="848" t="s">
        <v>2081</v>
      </c>
      <c r="B387" s="1008">
        <v>13.41</v>
      </c>
      <c r="C387" s="1008">
        <v>13.77</v>
      </c>
      <c r="D387" s="951">
        <v>119</v>
      </c>
      <c r="E387" s="951">
        <v>119</v>
      </c>
      <c r="F387" s="951">
        <v>3234.42</v>
      </c>
      <c r="G387" s="1007">
        <v>6.1</v>
      </c>
      <c r="H387" s="951">
        <v>17</v>
      </c>
      <c r="I387" s="951">
        <v>14</v>
      </c>
      <c r="J387" s="951">
        <v>17</v>
      </c>
      <c r="K387" s="1006">
        <v>244</v>
      </c>
      <c r="L387" s="1005">
        <v>3478.42</v>
      </c>
      <c r="M387" s="949">
        <v>3308.7409756097559</v>
      </c>
      <c r="N387" s="949">
        <v>169.67902439024391</v>
      </c>
      <c r="O387" s="949">
        <v>0</v>
      </c>
      <c r="P387" s="1004">
        <v>0</v>
      </c>
      <c r="Q387" s="949">
        <v>0</v>
      </c>
      <c r="R387" s="949">
        <v>0</v>
      </c>
      <c r="S387" s="949">
        <v>0</v>
      </c>
      <c r="T387" s="949">
        <v>0</v>
      </c>
      <c r="U387" s="982">
        <v>0</v>
      </c>
    </row>
    <row r="388" spans="1:21">
      <c r="A388" s="850" t="s">
        <v>2080</v>
      </c>
      <c r="B388" s="1013">
        <v>18.82</v>
      </c>
      <c r="C388" s="1013">
        <v>19.78</v>
      </c>
      <c r="D388" s="957">
        <v>135</v>
      </c>
      <c r="E388" s="957">
        <v>133</v>
      </c>
      <c r="F388" s="957">
        <v>5171.4400000000005</v>
      </c>
      <c r="G388" s="1012">
        <v>4.5</v>
      </c>
      <c r="H388" s="957">
        <v>17</v>
      </c>
      <c r="I388" s="957">
        <v>14</v>
      </c>
      <c r="J388" s="957">
        <v>17</v>
      </c>
      <c r="K388" s="1011">
        <v>180</v>
      </c>
      <c r="L388" s="1010">
        <v>5351.4400000000005</v>
      </c>
      <c r="M388" s="955">
        <v>3799.5224000000003</v>
      </c>
      <c r="N388" s="955">
        <v>1551.9176</v>
      </c>
      <c r="O388" s="955">
        <v>0</v>
      </c>
      <c r="P388" s="1009">
        <v>0</v>
      </c>
      <c r="Q388" s="955">
        <v>0</v>
      </c>
      <c r="R388" s="955">
        <v>0</v>
      </c>
      <c r="S388" s="955">
        <v>0</v>
      </c>
      <c r="T388" s="955">
        <v>0</v>
      </c>
      <c r="U388" s="980">
        <v>0</v>
      </c>
    </row>
    <row r="389" spans="1:21">
      <c r="A389" s="848" t="s">
        <v>2079</v>
      </c>
      <c r="B389" s="1008">
        <v>18.38</v>
      </c>
      <c r="C389" s="1008">
        <v>19.45</v>
      </c>
      <c r="D389" s="951">
        <v>124</v>
      </c>
      <c r="E389" s="951">
        <v>124</v>
      </c>
      <c r="F389" s="951">
        <v>4690.92</v>
      </c>
      <c r="G389" s="1007">
        <v>5.5</v>
      </c>
      <c r="H389" s="951">
        <v>19</v>
      </c>
      <c r="I389" s="951">
        <v>19</v>
      </c>
      <c r="J389" s="951">
        <v>19</v>
      </c>
      <c r="K389" s="1006">
        <v>209</v>
      </c>
      <c r="L389" s="1005">
        <v>4899.92</v>
      </c>
      <c r="M389" s="949">
        <v>2738.1905882352944</v>
      </c>
      <c r="N389" s="949">
        <v>2161.7294117647057</v>
      </c>
      <c r="O389" s="949">
        <v>0</v>
      </c>
      <c r="P389" s="1004">
        <v>0</v>
      </c>
      <c r="Q389" s="949">
        <v>0</v>
      </c>
      <c r="R389" s="949">
        <v>0</v>
      </c>
      <c r="S389" s="949">
        <v>0</v>
      </c>
      <c r="T389" s="949">
        <v>0</v>
      </c>
      <c r="U389" s="982">
        <v>0</v>
      </c>
    </row>
    <row r="390" spans="1:21">
      <c r="A390" s="850" t="s">
        <v>2078</v>
      </c>
      <c r="B390" s="1013">
        <v>19.12</v>
      </c>
      <c r="C390" s="1013">
        <v>20.14</v>
      </c>
      <c r="D390" s="957">
        <v>147</v>
      </c>
      <c r="E390" s="957">
        <v>147</v>
      </c>
      <c r="F390" s="957">
        <v>5771.22</v>
      </c>
      <c r="G390" s="1012">
        <v>5.5</v>
      </c>
      <c r="H390" s="957">
        <v>26</v>
      </c>
      <c r="I390" s="957">
        <v>26</v>
      </c>
      <c r="J390" s="957">
        <v>26</v>
      </c>
      <c r="K390" s="1011">
        <v>286</v>
      </c>
      <c r="L390" s="1010">
        <v>6057.22</v>
      </c>
      <c r="M390" s="955">
        <v>1604.7112686567164</v>
      </c>
      <c r="N390" s="955">
        <v>4181.2899253731348</v>
      </c>
      <c r="O390" s="955">
        <v>271.21880597014928</v>
      </c>
      <c r="P390" s="1009">
        <v>0</v>
      </c>
      <c r="Q390" s="955">
        <v>0</v>
      </c>
      <c r="R390" s="955">
        <v>0</v>
      </c>
      <c r="S390" s="955">
        <v>0</v>
      </c>
      <c r="T390" s="955">
        <v>0</v>
      </c>
      <c r="U390" s="980">
        <v>0</v>
      </c>
    </row>
    <row r="391" spans="1:21">
      <c r="A391" s="848" t="s">
        <v>2077</v>
      </c>
      <c r="B391" s="1008">
        <v>7.15</v>
      </c>
      <c r="C391" s="1008">
        <v>8.6199999999999992</v>
      </c>
      <c r="D391" s="951">
        <v>153</v>
      </c>
      <c r="E391" s="951">
        <v>154</v>
      </c>
      <c r="F391" s="951">
        <v>2421.4299999999998</v>
      </c>
      <c r="G391" s="1007">
        <v>4.5999999999999996</v>
      </c>
      <c r="H391" s="951">
        <v>12</v>
      </c>
      <c r="I391" s="951">
        <v>10</v>
      </c>
      <c r="J391" s="951">
        <v>12</v>
      </c>
      <c r="K391" s="1006">
        <v>128.79999999999998</v>
      </c>
      <c r="L391" s="1005">
        <v>2550.23</v>
      </c>
      <c r="M391" s="949">
        <v>2340.0462087912088</v>
      </c>
      <c r="N391" s="949">
        <v>210.18379120879121</v>
      </c>
      <c r="O391" s="949">
        <v>0</v>
      </c>
      <c r="P391" s="1004">
        <v>0</v>
      </c>
      <c r="Q391" s="949">
        <v>0</v>
      </c>
      <c r="R391" s="949">
        <v>0</v>
      </c>
      <c r="S391" s="949">
        <v>0</v>
      </c>
      <c r="T391" s="949">
        <v>0</v>
      </c>
      <c r="U391" s="982">
        <v>0</v>
      </c>
    </row>
    <row r="392" spans="1:21">
      <c r="A392" s="850" t="s">
        <v>2076</v>
      </c>
      <c r="B392" s="1013">
        <v>15.05</v>
      </c>
      <c r="C392" s="1013">
        <v>16.13</v>
      </c>
      <c r="D392" s="957">
        <v>96</v>
      </c>
      <c r="E392" s="957">
        <v>96</v>
      </c>
      <c r="F392" s="957">
        <v>2993.28</v>
      </c>
      <c r="G392" s="1012">
        <v>7.64</v>
      </c>
      <c r="H392" s="957">
        <v>13</v>
      </c>
      <c r="I392" s="957">
        <v>11</v>
      </c>
      <c r="J392" s="957">
        <v>13</v>
      </c>
      <c r="K392" s="1011">
        <v>229.2</v>
      </c>
      <c r="L392" s="1010">
        <v>3222.48</v>
      </c>
      <c r="M392" s="955">
        <v>1124.1209302325581</v>
      </c>
      <c r="N392" s="955">
        <v>1030.4441860465117</v>
      </c>
      <c r="O392" s="955">
        <v>1067.9148837209302</v>
      </c>
      <c r="P392" s="1009">
        <v>0</v>
      </c>
      <c r="Q392" s="955">
        <v>0</v>
      </c>
      <c r="R392" s="955">
        <v>0</v>
      </c>
      <c r="S392" s="955">
        <v>0</v>
      </c>
      <c r="T392" s="955">
        <v>0</v>
      </c>
      <c r="U392" s="980">
        <v>0</v>
      </c>
    </row>
    <row r="393" spans="1:21">
      <c r="A393" s="848" t="s">
        <v>2075</v>
      </c>
      <c r="B393" s="1008">
        <v>10.37</v>
      </c>
      <c r="C393" s="1008">
        <v>10.54</v>
      </c>
      <c r="D393" s="951">
        <v>110</v>
      </c>
      <c r="E393" s="951">
        <v>110</v>
      </c>
      <c r="F393" s="951">
        <v>2300.0999999999995</v>
      </c>
      <c r="G393" s="1007">
        <v>4.5999999999999996</v>
      </c>
      <c r="H393" s="951">
        <v>12</v>
      </c>
      <c r="I393" s="951">
        <v>12</v>
      </c>
      <c r="J393" s="951">
        <v>12</v>
      </c>
      <c r="K393" s="1006">
        <v>110.39999999999999</v>
      </c>
      <c r="L393" s="1005">
        <v>2410.4999999999995</v>
      </c>
      <c r="M393" s="949">
        <v>1840.1584821428567</v>
      </c>
      <c r="N393" s="949">
        <v>570.34151785714278</v>
      </c>
      <c r="O393" s="949">
        <v>0</v>
      </c>
      <c r="P393" s="1004">
        <v>0</v>
      </c>
      <c r="Q393" s="949">
        <v>0</v>
      </c>
      <c r="R393" s="949">
        <v>0</v>
      </c>
      <c r="S393" s="949">
        <v>0</v>
      </c>
      <c r="T393" s="949">
        <v>0</v>
      </c>
      <c r="U393" s="982">
        <v>0</v>
      </c>
    </row>
    <row r="394" spans="1:21">
      <c r="A394" s="850" t="s">
        <v>1556</v>
      </c>
      <c r="B394" s="1013">
        <v>11.28</v>
      </c>
      <c r="C394" s="1013">
        <v>9.65</v>
      </c>
      <c r="D394" s="957">
        <v>50</v>
      </c>
      <c r="E394" s="957">
        <v>50</v>
      </c>
      <c r="F394" s="957">
        <v>1046.5</v>
      </c>
      <c r="G394" s="1012">
        <v>5</v>
      </c>
      <c r="H394" s="957">
        <v>5</v>
      </c>
      <c r="I394" s="957">
        <v>5</v>
      </c>
      <c r="J394" s="957">
        <v>5</v>
      </c>
      <c r="K394" s="1011">
        <v>50</v>
      </c>
      <c r="L394" s="1010">
        <v>1096.5</v>
      </c>
      <c r="M394" s="955">
        <v>0</v>
      </c>
      <c r="N394" s="955">
        <v>0</v>
      </c>
      <c r="O394" s="955">
        <v>1096.5</v>
      </c>
      <c r="P394" s="1009">
        <v>0</v>
      </c>
      <c r="Q394" s="955">
        <v>0</v>
      </c>
      <c r="R394" s="955">
        <v>0</v>
      </c>
      <c r="S394" s="955">
        <v>0</v>
      </c>
      <c r="T394" s="955">
        <v>0</v>
      </c>
      <c r="U394" s="980">
        <v>0</v>
      </c>
    </row>
    <row r="395" spans="1:21">
      <c r="A395" s="848" t="s">
        <v>1555</v>
      </c>
      <c r="B395" s="1008">
        <v>14.84</v>
      </c>
      <c r="C395" s="1008">
        <v>14.63</v>
      </c>
      <c r="D395" s="951">
        <v>91</v>
      </c>
      <c r="E395" s="951">
        <v>90</v>
      </c>
      <c r="F395" s="951">
        <v>2667.1400000000003</v>
      </c>
      <c r="G395" s="1007">
        <v>5.31</v>
      </c>
      <c r="H395" s="951">
        <v>10</v>
      </c>
      <c r="I395" s="951">
        <v>10</v>
      </c>
      <c r="J395" s="951">
        <v>10</v>
      </c>
      <c r="K395" s="1006">
        <v>106.19999999999999</v>
      </c>
      <c r="L395" s="1005">
        <v>2773.34</v>
      </c>
      <c r="M395" s="949">
        <v>0</v>
      </c>
      <c r="N395" s="949">
        <v>0</v>
      </c>
      <c r="O395" s="949">
        <v>2685.2974603174603</v>
      </c>
      <c r="P395" s="1004">
        <v>88.042539682539683</v>
      </c>
      <c r="Q395" s="949">
        <v>0</v>
      </c>
      <c r="R395" s="949">
        <v>0</v>
      </c>
      <c r="S395" s="949">
        <v>0</v>
      </c>
      <c r="T395" s="949">
        <v>0</v>
      </c>
      <c r="U395" s="982">
        <v>0</v>
      </c>
    </row>
    <row r="396" spans="1:21">
      <c r="A396" s="850" t="s">
        <v>1554</v>
      </c>
      <c r="B396" s="1013">
        <v>13.79</v>
      </c>
      <c r="C396" s="1013">
        <v>13.58</v>
      </c>
      <c r="D396" s="957">
        <v>50</v>
      </c>
      <c r="E396" s="957">
        <v>50</v>
      </c>
      <c r="F396" s="957">
        <v>1368.5</v>
      </c>
      <c r="G396" s="1012">
        <v>3.6</v>
      </c>
      <c r="H396" s="957">
        <v>5</v>
      </c>
      <c r="I396" s="957">
        <v>5</v>
      </c>
      <c r="J396" s="957">
        <v>5</v>
      </c>
      <c r="K396" s="1011">
        <v>36</v>
      </c>
      <c r="L396" s="1010">
        <v>1404.5</v>
      </c>
      <c r="M396" s="955">
        <v>0</v>
      </c>
      <c r="N396" s="955">
        <v>0</v>
      </c>
      <c r="O396" s="955">
        <v>1404.5</v>
      </c>
      <c r="P396" s="1009">
        <v>0</v>
      </c>
      <c r="Q396" s="955">
        <v>0</v>
      </c>
      <c r="R396" s="955">
        <v>0</v>
      </c>
      <c r="S396" s="955">
        <v>0</v>
      </c>
      <c r="T396" s="955">
        <v>0</v>
      </c>
      <c r="U396" s="980">
        <v>0</v>
      </c>
    </row>
    <row r="397" spans="1:21">
      <c r="A397" s="848" t="s">
        <v>1553</v>
      </c>
      <c r="B397" s="1008">
        <v>10.45</v>
      </c>
      <c r="C397" s="1008">
        <v>10.63</v>
      </c>
      <c r="D397" s="951">
        <v>91</v>
      </c>
      <c r="E397" s="951">
        <v>90</v>
      </c>
      <c r="F397" s="951">
        <v>1907.65</v>
      </c>
      <c r="G397" s="1007">
        <v>8.1999999999999993</v>
      </c>
      <c r="H397" s="951">
        <v>13</v>
      </c>
      <c r="I397" s="951">
        <v>10</v>
      </c>
      <c r="J397" s="951">
        <v>10</v>
      </c>
      <c r="K397" s="1006">
        <v>213.2</v>
      </c>
      <c r="L397" s="1005">
        <v>2120.85</v>
      </c>
      <c r="M397" s="949">
        <v>0</v>
      </c>
      <c r="N397" s="949">
        <v>0</v>
      </c>
      <c r="O397" s="949">
        <v>0</v>
      </c>
      <c r="P397" s="1004">
        <v>1067.266451612903</v>
      </c>
      <c r="Q397" s="949">
        <v>0</v>
      </c>
      <c r="R397" s="949">
        <v>1053.5835483870967</v>
      </c>
      <c r="S397" s="949">
        <v>0</v>
      </c>
      <c r="T397" s="949">
        <v>0</v>
      </c>
      <c r="U397" s="982">
        <v>0</v>
      </c>
    </row>
    <row r="398" spans="1:21">
      <c r="A398" s="850" t="s">
        <v>1552</v>
      </c>
      <c r="B398" s="1013">
        <v>2.04</v>
      </c>
      <c r="C398" s="1013">
        <v>0</v>
      </c>
      <c r="D398" s="957">
        <v>2</v>
      </c>
      <c r="E398" s="957">
        <v>0</v>
      </c>
      <c r="F398" s="957">
        <v>4.08</v>
      </c>
      <c r="G398" s="1012">
        <v>8.1999999999999993</v>
      </c>
      <c r="H398" s="957">
        <v>0</v>
      </c>
      <c r="I398" s="957">
        <v>0</v>
      </c>
      <c r="J398" s="957">
        <v>1</v>
      </c>
      <c r="K398" s="1011">
        <v>16.399999999999999</v>
      </c>
      <c r="L398" s="1010">
        <v>20.479999999999997</v>
      </c>
      <c r="M398" s="955">
        <v>0</v>
      </c>
      <c r="N398" s="955">
        <v>0</v>
      </c>
      <c r="O398" s="955">
        <v>0</v>
      </c>
      <c r="P398" s="1009">
        <v>0</v>
      </c>
      <c r="Q398" s="955">
        <v>0</v>
      </c>
      <c r="R398" s="955">
        <v>20.479999999999997</v>
      </c>
      <c r="S398" s="955">
        <v>0</v>
      </c>
      <c r="T398" s="955">
        <v>0</v>
      </c>
      <c r="U398" s="980">
        <v>0</v>
      </c>
    </row>
    <row r="399" spans="1:21">
      <c r="A399" s="848" t="s">
        <v>1551</v>
      </c>
      <c r="B399" s="1008">
        <v>2.12</v>
      </c>
      <c r="C399" s="1008">
        <v>0</v>
      </c>
      <c r="D399" s="951">
        <v>1</v>
      </c>
      <c r="E399" s="951">
        <v>0</v>
      </c>
      <c r="F399" s="951">
        <v>2.12</v>
      </c>
      <c r="G399" s="1007">
        <v>8.1999999999999993</v>
      </c>
      <c r="H399" s="951">
        <v>0</v>
      </c>
      <c r="I399" s="951">
        <v>0</v>
      </c>
      <c r="J399" s="951">
        <v>1</v>
      </c>
      <c r="K399" s="1006">
        <v>16.399999999999999</v>
      </c>
      <c r="L399" s="1005">
        <v>18.52</v>
      </c>
      <c r="M399" s="949">
        <v>0</v>
      </c>
      <c r="N399" s="949">
        <v>0</v>
      </c>
      <c r="O399" s="949">
        <v>0</v>
      </c>
      <c r="P399" s="1004">
        <v>0</v>
      </c>
      <c r="Q399" s="949">
        <v>0</v>
      </c>
      <c r="R399" s="949">
        <v>18.52</v>
      </c>
      <c r="S399" s="949">
        <v>0</v>
      </c>
      <c r="T399" s="949">
        <v>0</v>
      </c>
      <c r="U399" s="982">
        <v>0</v>
      </c>
    </row>
    <row r="400" spans="1:21">
      <c r="A400" s="850" t="s">
        <v>1550</v>
      </c>
      <c r="B400" s="1013">
        <v>12.73</v>
      </c>
      <c r="C400" s="1013">
        <v>13.22</v>
      </c>
      <c r="D400" s="957">
        <v>86</v>
      </c>
      <c r="E400" s="957">
        <v>87</v>
      </c>
      <c r="F400" s="957">
        <v>2244.92</v>
      </c>
      <c r="G400" s="1012">
        <v>5.0999999999999996</v>
      </c>
      <c r="H400" s="957">
        <v>9</v>
      </c>
      <c r="I400" s="957">
        <v>8</v>
      </c>
      <c r="J400" s="957">
        <v>9</v>
      </c>
      <c r="K400" s="1011">
        <v>102</v>
      </c>
      <c r="L400" s="1010">
        <v>2346.92</v>
      </c>
      <c r="M400" s="955">
        <v>0</v>
      </c>
      <c r="N400" s="955">
        <v>0</v>
      </c>
      <c r="O400" s="955">
        <v>2346.92</v>
      </c>
      <c r="P400" s="1009">
        <v>0</v>
      </c>
      <c r="Q400" s="955">
        <v>0</v>
      </c>
      <c r="R400" s="955">
        <v>0</v>
      </c>
      <c r="S400" s="955">
        <v>0</v>
      </c>
      <c r="T400" s="955">
        <v>0</v>
      </c>
      <c r="U400" s="980">
        <v>0</v>
      </c>
    </row>
    <row r="401" spans="1:21">
      <c r="A401" s="848" t="s">
        <v>1549</v>
      </c>
      <c r="B401" s="1008">
        <v>21.3</v>
      </c>
      <c r="C401" s="1008">
        <v>22</v>
      </c>
      <c r="D401" s="951">
        <v>83</v>
      </c>
      <c r="E401" s="951">
        <v>85</v>
      </c>
      <c r="F401" s="951">
        <v>3637.9</v>
      </c>
      <c r="G401" s="1007">
        <v>13.3</v>
      </c>
      <c r="H401" s="951">
        <v>15</v>
      </c>
      <c r="I401" s="951">
        <v>14</v>
      </c>
      <c r="J401" s="951">
        <v>15</v>
      </c>
      <c r="K401" s="1006">
        <v>425.6</v>
      </c>
      <c r="L401" s="1005">
        <v>4063.5</v>
      </c>
      <c r="M401" s="949">
        <v>0</v>
      </c>
      <c r="N401" s="949">
        <v>0</v>
      </c>
      <c r="O401" s="949">
        <v>3231.6023622047246</v>
      </c>
      <c r="P401" s="1004">
        <v>831.89763779527561</v>
      </c>
      <c r="Q401" s="949">
        <v>0</v>
      </c>
      <c r="R401" s="949">
        <v>0</v>
      </c>
      <c r="S401" s="949">
        <v>0</v>
      </c>
      <c r="T401" s="949">
        <v>0</v>
      </c>
      <c r="U401" s="982">
        <v>0</v>
      </c>
    </row>
    <row r="402" spans="1:21">
      <c r="A402" s="850" t="s">
        <v>1548</v>
      </c>
      <c r="B402" s="1013">
        <v>10.97</v>
      </c>
      <c r="C402" s="1013">
        <v>11.93</v>
      </c>
      <c r="D402" s="957">
        <v>87</v>
      </c>
      <c r="E402" s="957">
        <v>87</v>
      </c>
      <c r="F402" s="957">
        <v>1992.3000000000002</v>
      </c>
      <c r="G402" s="1012">
        <v>4.3</v>
      </c>
      <c r="H402" s="957">
        <v>8</v>
      </c>
      <c r="I402" s="957">
        <v>8</v>
      </c>
      <c r="J402" s="957">
        <v>8</v>
      </c>
      <c r="K402" s="1011">
        <v>68.8</v>
      </c>
      <c r="L402" s="1010">
        <v>2061.1000000000004</v>
      </c>
      <c r="M402" s="955">
        <v>0</v>
      </c>
      <c r="N402" s="955">
        <v>0</v>
      </c>
      <c r="O402" s="955">
        <v>1879.2382352941179</v>
      </c>
      <c r="P402" s="1009">
        <v>181.86176470588239</v>
      </c>
      <c r="Q402" s="955">
        <v>0</v>
      </c>
      <c r="R402" s="955">
        <v>0</v>
      </c>
      <c r="S402" s="955">
        <v>0</v>
      </c>
      <c r="T402" s="955">
        <v>0</v>
      </c>
      <c r="U402" s="980">
        <v>0</v>
      </c>
    </row>
    <row r="403" spans="1:21">
      <c r="A403" s="848" t="s">
        <v>1547</v>
      </c>
      <c r="B403" s="1008">
        <v>9.2200000000000006</v>
      </c>
      <c r="C403" s="1008">
        <v>0</v>
      </c>
      <c r="D403" s="951">
        <v>141</v>
      </c>
      <c r="E403" s="951">
        <v>0</v>
      </c>
      <c r="F403" s="951">
        <v>1300.02</v>
      </c>
      <c r="G403" s="1007">
        <v>7.9589999999999996</v>
      </c>
      <c r="H403" s="951">
        <v>8</v>
      </c>
      <c r="I403" s="951">
        <v>5</v>
      </c>
      <c r="J403" s="951">
        <v>8</v>
      </c>
      <c r="K403" s="1006">
        <v>175.09799999999998</v>
      </c>
      <c r="L403" s="1005">
        <v>1475.1179999999999</v>
      </c>
      <c r="M403" s="949">
        <v>0</v>
      </c>
      <c r="N403" s="949">
        <v>244.08427338129496</v>
      </c>
      <c r="O403" s="949">
        <v>1156.7472086330936</v>
      </c>
      <c r="P403" s="1004">
        <v>74.286517985611511</v>
      </c>
      <c r="Q403" s="949">
        <v>0</v>
      </c>
      <c r="R403" s="949">
        <v>0</v>
      </c>
      <c r="S403" s="949">
        <v>0</v>
      </c>
      <c r="T403" s="949">
        <v>0</v>
      </c>
      <c r="U403" s="982">
        <v>0</v>
      </c>
    </row>
    <row r="404" spans="1:21">
      <c r="A404" s="850" t="s">
        <v>1546</v>
      </c>
      <c r="B404" s="1013">
        <v>7.07</v>
      </c>
      <c r="C404" s="1013">
        <v>0</v>
      </c>
      <c r="D404" s="957">
        <v>152</v>
      </c>
      <c r="E404" s="957">
        <v>0</v>
      </c>
      <c r="F404" s="957">
        <v>1074.6400000000001</v>
      </c>
      <c r="G404" s="1012">
        <v>2</v>
      </c>
      <c r="H404" s="957">
        <v>8</v>
      </c>
      <c r="I404" s="957">
        <v>5</v>
      </c>
      <c r="J404" s="957">
        <v>8</v>
      </c>
      <c r="K404" s="1011">
        <v>44</v>
      </c>
      <c r="L404" s="1010">
        <v>1118.6400000000001</v>
      </c>
      <c r="M404" s="955">
        <v>0</v>
      </c>
      <c r="N404" s="955">
        <v>270.27543624161075</v>
      </c>
      <c r="O404" s="955">
        <v>848.36456375838941</v>
      </c>
      <c r="P404" s="1009">
        <v>0</v>
      </c>
      <c r="Q404" s="955">
        <v>0</v>
      </c>
      <c r="R404" s="955">
        <v>0</v>
      </c>
      <c r="S404" s="955">
        <v>0</v>
      </c>
      <c r="T404" s="955">
        <v>0</v>
      </c>
      <c r="U404" s="980">
        <v>0</v>
      </c>
    </row>
    <row r="405" spans="1:21">
      <c r="A405" s="848" t="s">
        <v>1545</v>
      </c>
      <c r="B405" s="1008">
        <v>8.01</v>
      </c>
      <c r="C405" s="1008">
        <v>0</v>
      </c>
      <c r="D405" s="951">
        <v>100</v>
      </c>
      <c r="E405" s="951">
        <v>0</v>
      </c>
      <c r="F405" s="951">
        <v>801</v>
      </c>
      <c r="G405" s="1007">
        <v>3.85</v>
      </c>
      <c r="H405" s="951">
        <v>7</v>
      </c>
      <c r="I405" s="951">
        <v>5</v>
      </c>
      <c r="J405" s="951">
        <v>7</v>
      </c>
      <c r="K405" s="1006">
        <v>69.3</v>
      </c>
      <c r="L405" s="1005">
        <v>870.3</v>
      </c>
      <c r="M405" s="949">
        <v>0</v>
      </c>
      <c r="N405" s="949">
        <v>492.29090909090905</v>
      </c>
      <c r="O405" s="949">
        <v>378.0090909090909</v>
      </c>
      <c r="P405" s="1004">
        <v>0</v>
      </c>
      <c r="Q405" s="949">
        <v>0</v>
      </c>
      <c r="R405" s="949">
        <v>0</v>
      </c>
      <c r="S405" s="949">
        <v>0</v>
      </c>
      <c r="T405" s="949">
        <v>0</v>
      </c>
      <c r="U405" s="982">
        <v>0</v>
      </c>
    </row>
    <row r="406" spans="1:21">
      <c r="A406" s="850" t="s">
        <v>1544</v>
      </c>
      <c r="B406" s="1013">
        <v>8.19</v>
      </c>
      <c r="C406" s="1013">
        <v>0</v>
      </c>
      <c r="D406" s="957">
        <v>12</v>
      </c>
      <c r="E406" s="957">
        <v>0</v>
      </c>
      <c r="F406" s="957">
        <v>98.28</v>
      </c>
      <c r="G406" s="1012">
        <v>3.85</v>
      </c>
      <c r="H406" s="957">
        <v>2</v>
      </c>
      <c r="I406" s="957">
        <v>0</v>
      </c>
      <c r="J406" s="957">
        <v>2</v>
      </c>
      <c r="K406" s="1011">
        <v>30.8</v>
      </c>
      <c r="L406" s="1010">
        <v>129.08000000000001</v>
      </c>
      <c r="M406" s="955">
        <v>0</v>
      </c>
      <c r="N406" s="955">
        <v>129.08000000000001</v>
      </c>
      <c r="O406" s="955">
        <v>0</v>
      </c>
      <c r="P406" s="1009">
        <v>0</v>
      </c>
      <c r="Q406" s="955">
        <v>0</v>
      </c>
      <c r="R406" s="955">
        <v>0</v>
      </c>
      <c r="S406" s="955">
        <v>0</v>
      </c>
      <c r="T406" s="955">
        <v>0</v>
      </c>
      <c r="U406" s="980">
        <v>0</v>
      </c>
    </row>
    <row r="407" spans="1:21">
      <c r="A407" s="848" t="s">
        <v>1543</v>
      </c>
      <c r="B407" s="1008">
        <v>18.16</v>
      </c>
      <c r="C407" s="1008">
        <v>18.510000000000002</v>
      </c>
      <c r="D407" s="951">
        <v>98</v>
      </c>
      <c r="E407" s="951">
        <v>98</v>
      </c>
      <c r="F407" s="951">
        <v>3593.6600000000003</v>
      </c>
      <c r="G407" s="1007">
        <v>4.1550000000000002</v>
      </c>
      <c r="H407" s="951">
        <v>15</v>
      </c>
      <c r="I407" s="951">
        <v>13</v>
      </c>
      <c r="J407" s="951">
        <v>15</v>
      </c>
      <c r="K407" s="1006">
        <v>141.27000000000001</v>
      </c>
      <c r="L407" s="1005">
        <v>3734.9300000000003</v>
      </c>
      <c r="M407" s="949">
        <v>0</v>
      </c>
      <c r="N407" s="949">
        <v>0</v>
      </c>
      <c r="O407" s="949">
        <v>949.55847457627124</v>
      </c>
      <c r="P407" s="1004">
        <v>2785.3715254237291</v>
      </c>
      <c r="Q407" s="949">
        <v>0</v>
      </c>
      <c r="R407" s="949">
        <v>0</v>
      </c>
      <c r="S407" s="949">
        <v>0</v>
      </c>
      <c r="T407" s="949">
        <v>0</v>
      </c>
      <c r="U407" s="982">
        <v>0</v>
      </c>
    </row>
    <row r="408" spans="1:21">
      <c r="A408" s="850" t="s">
        <v>1542</v>
      </c>
      <c r="B408" s="1013">
        <v>17.09</v>
      </c>
      <c r="C408" s="1013">
        <v>19.2</v>
      </c>
      <c r="D408" s="957">
        <v>62</v>
      </c>
      <c r="E408" s="957">
        <v>62</v>
      </c>
      <c r="F408" s="957">
        <v>2249.9799999999996</v>
      </c>
      <c r="G408" s="1012">
        <v>1.3</v>
      </c>
      <c r="H408" s="957">
        <v>9</v>
      </c>
      <c r="I408" s="957">
        <v>9</v>
      </c>
      <c r="J408" s="957">
        <v>9</v>
      </c>
      <c r="K408" s="1011">
        <v>23.400000000000002</v>
      </c>
      <c r="L408" s="1010">
        <v>2273.3799999999997</v>
      </c>
      <c r="M408" s="955">
        <v>0</v>
      </c>
      <c r="N408" s="955">
        <v>75.779333333333327</v>
      </c>
      <c r="O408" s="955">
        <v>2197.6006666666663</v>
      </c>
      <c r="P408" s="1009">
        <v>0</v>
      </c>
      <c r="Q408" s="955">
        <v>0</v>
      </c>
      <c r="R408" s="955">
        <v>0</v>
      </c>
      <c r="S408" s="955">
        <v>0</v>
      </c>
      <c r="T408" s="955">
        <v>0</v>
      </c>
      <c r="U408" s="980">
        <v>0</v>
      </c>
    </row>
    <row r="409" spans="1:21">
      <c r="A409" s="848" t="s">
        <v>1541</v>
      </c>
      <c r="B409" s="1008">
        <v>5.17</v>
      </c>
      <c r="C409" s="1008">
        <v>0</v>
      </c>
      <c r="D409" s="951">
        <v>34</v>
      </c>
      <c r="E409" s="951">
        <v>0</v>
      </c>
      <c r="F409" s="951">
        <v>175.78</v>
      </c>
      <c r="G409" s="1007">
        <v>1.3</v>
      </c>
      <c r="H409" s="951">
        <v>1</v>
      </c>
      <c r="I409" s="951">
        <v>1</v>
      </c>
      <c r="J409" s="951">
        <v>1</v>
      </c>
      <c r="K409" s="1006">
        <v>2.6</v>
      </c>
      <c r="L409" s="1005">
        <v>178.38</v>
      </c>
      <c r="M409" s="949">
        <v>0</v>
      </c>
      <c r="N409" s="949">
        <v>178.38</v>
      </c>
      <c r="O409" s="949">
        <v>0</v>
      </c>
      <c r="P409" s="1004">
        <v>0</v>
      </c>
      <c r="Q409" s="949">
        <v>0</v>
      </c>
      <c r="R409" s="949">
        <v>0</v>
      </c>
      <c r="S409" s="949">
        <v>0</v>
      </c>
      <c r="T409" s="949">
        <v>0</v>
      </c>
      <c r="U409" s="982">
        <v>0</v>
      </c>
    </row>
    <row r="410" spans="1:21">
      <c r="A410" s="850" t="s">
        <v>1540</v>
      </c>
      <c r="B410" s="1013">
        <v>10.44</v>
      </c>
      <c r="C410" s="1013">
        <v>11.59</v>
      </c>
      <c r="D410" s="957">
        <v>49</v>
      </c>
      <c r="E410" s="957">
        <v>49</v>
      </c>
      <c r="F410" s="957">
        <v>1079.47</v>
      </c>
      <c r="G410" s="1012">
        <v>4.59</v>
      </c>
      <c r="H410" s="957">
        <v>5</v>
      </c>
      <c r="I410" s="957">
        <v>5</v>
      </c>
      <c r="J410" s="957">
        <v>5</v>
      </c>
      <c r="K410" s="1011">
        <v>45.9</v>
      </c>
      <c r="L410" s="1010">
        <v>1125.3700000000001</v>
      </c>
      <c r="M410" s="955">
        <v>0</v>
      </c>
      <c r="N410" s="955">
        <v>0</v>
      </c>
      <c r="O410" s="955">
        <v>1125.3700000000001</v>
      </c>
      <c r="P410" s="1009">
        <v>0</v>
      </c>
      <c r="Q410" s="955">
        <v>0</v>
      </c>
      <c r="R410" s="955">
        <v>0</v>
      </c>
      <c r="S410" s="955">
        <v>0</v>
      </c>
      <c r="T410" s="955">
        <v>0</v>
      </c>
      <c r="U410" s="980">
        <v>0</v>
      </c>
    </row>
    <row r="411" spans="1:21">
      <c r="A411" s="848" t="s">
        <v>1539</v>
      </c>
      <c r="B411" s="1008">
        <v>9.52</v>
      </c>
      <c r="C411" s="1008">
        <v>9.68</v>
      </c>
      <c r="D411" s="951">
        <v>100</v>
      </c>
      <c r="E411" s="951">
        <v>100</v>
      </c>
      <c r="F411" s="951">
        <v>1920</v>
      </c>
      <c r="G411" s="1007">
        <v>7.81</v>
      </c>
      <c r="H411" s="951">
        <v>11</v>
      </c>
      <c r="I411" s="951">
        <v>8</v>
      </c>
      <c r="J411" s="951">
        <v>10</v>
      </c>
      <c r="K411" s="1006">
        <v>203.06</v>
      </c>
      <c r="L411" s="1005">
        <v>2123.06</v>
      </c>
      <c r="M411" s="949">
        <v>0</v>
      </c>
      <c r="N411" s="949">
        <v>0</v>
      </c>
      <c r="O411" s="949">
        <v>2123.06</v>
      </c>
      <c r="P411" s="1004">
        <v>0</v>
      </c>
      <c r="Q411" s="949">
        <v>0</v>
      </c>
      <c r="R411" s="949">
        <v>0</v>
      </c>
      <c r="S411" s="949">
        <v>0</v>
      </c>
      <c r="T411" s="949">
        <v>0</v>
      </c>
      <c r="U411" s="982">
        <v>0</v>
      </c>
    </row>
    <row r="412" spans="1:21">
      <c r="A412" s="850" t="s">
        <v>1538</v>
      </c>
      <c r="B412" s="1013">
        <v>7.94</v>
      </c>
      <c r="C412" s="1013">
        <v>8.07</v>
      </c>
      <c r="D412" s="957">
        <v>128</v>
      </c>
      <c r="E412" s="957">
        <v>128</v>
      </c>
      <c r="F412" s="957">
        <v>2049.2800000000002</v>
      </c>
      <c r="G412" s="1012">
        <v>6.4</v>
      </c>
      <c r="H412" s="957">
        <v>13</v>
      </c>
      <c r="I412" s="957">
        <v>10</v>
      </c>
      <c r="J412" s="957">
        <v>13</v>
      </c>
      <c r="K412" s="1011">
        <v>204.8</v>
      </c>
      <c r="L412" s="1010">
        <v>2254.0800000000004</v>
      </c>
      <c r="M412" s="955">
        <v>0</v>
      </c>
      <c r="N412" s="955">
        <v>0</v>
      </c>
      <c r="O412" s="955">
        <v>2157.2250000000004</v>
      </c>
      <c r="P412" s="1009">
        <v>96.855000000000018</v>
      </c>
      <c r="Q412" s="955">
        <v>0</v>
      </c>
      <c r="R412" s="955">
        <v>0</v>
      </c>
      <c r="S412" s="955">
        <v>0</v>
      </c>
      <c r="T412" s="955">
        <v>0</v>
      </c>
      <c r="U412" s="980">
        <v>0</v>
      </c>
    </row>
    <row r="413" spans="1:21">
      <c r="A413" s="848" t="s">
        <v>1537</v>
      </c>
      <c r="B413" s="1008">
        <v>6.7</v>
      </c>
      <c r="C413" s="1008">
        <v>7.27</v>
      </c>
      <c r="D413" s="951">
        <v>125</v>
      </c>
      <c r="E413" s="951">
        <v>125</v>
      </c>
      <c r="F413" s="951">
        <v>1746.25</v>
      </c>
      <c r="G413" s="1007">
        <v>8.9</v>
      </c>
      <c r="H413" s="951">
        <v>12</v>
      </c>
      <c r="I413" s="951">
        <v>10</v>
      </c>
      <c r="J413" s="951">
        <v>12</v>
      </c>
      <c r="K413" s="1006">
        <v>249.20000000000002</v>
      </c>
      <c r="L413" s="1005">
        <v>1995.45</v>
      </c>
      <c r="M413" s="949">
        <v>0</v>
      </c>
      <c r="N413" s="949">
        <v>0</v>
      </c>
      <c r="O413" s="949">
        <v>1882.8036290322582</v>
      </c>
      <c r="P413" s="1004">
        <v>112.64637096774193</v>
      </c>
      <c r="Q413" s="949">
        <v>0</v>
      </c>
      <c r="R413" s="949">
        <v>0</v>
      </c>
      <c r="S413" s="949">
        <v>0</v>
      </c>
      <c r="T413" s="949">
        <v>0</v>
      </c>
      <c r="U413" s="982">
        <v>0</v>
      </c>
    </row>
    <row r="414" spans="1:21">
      <c r="A414" s="850" t="s">
        <v>1536</v>
      </c>
      <c r="B414" s="1013">
        <v>12.43</v>
      </c>
      <c r="C414" s="1013">
        <v>13.32</v>
      </c>
      <c r="D414" s="957">
        <v>71</v>
      </c>
      <c r="E414" s="957">
        <v>71</v>
      </c>
      <c r="F414" s="957">
        <v>1828.25</v>
      </c>
      <c r="G414" s="1012">
        <v>7.04</v>
      </c>
      <c r="H414" s="957">
        <v>10</v>
      </c>
      <c r="I414" s="957">
        <v>6</v>
      </c>
      <c r="J414" s="957">
        <v>10</v>
      </c>
      <c r="K414" s="1011">
        <v>197.12</v>
      </c>
      <c r="L414" s="1010">
        <v>2025.37</v>
      </c>
      <c r="M414" s="955">
        <v>0</v>
      </c>
      <c r="N414" s="955">
        <v>810.14800000000002</v>
      </c>
      <c r="O414" s="955">
        <v>1215.222</v>
      </c>
      <c r="P414" s="1009">
        <v>0</v>
      </c>
      <c r="Q414" s="955">
        <v>0</v>
      </c>
      <c r="R414" s="955">
        <v>0</v>
      </c>
      <c r="S414" s="955">
        <v>0</v>
      </c>
      <c r="T414" s="955">
        <v>0</v>
      </c>
      <c r="U414" s="980">
        <v>0</v>
      </c>
    </row>
    <row r="415" spans="1:21">
      <c r="A415" s="848" t="s">
        <v>1535</v>
      </c>
      <c r="B415" s="1008">
        <v>9.43</v>
      </c>
      <c r="C415" s="1008">
        <v>0</v>
      </c>
      <c r="D415" s="951">
        <v>74</v>
      </c>
      <c r="E415" s="951">
        <v>0</v>
      </c>
      <c r="F415" s="951">
        <v>697.81999999999994</v>
      </c>
      <c r="G415" s="1007">
        <v>11.7</v>
      </c>
      <c r="H415" s="951">
        <v>4</v>
      </c>
      <c r="I415" s="951">
        <v>4</v>
      </c>
      <c r="J415" s="951">
        <v>4</v>
      </c>
      <c r="K415" s="1006">
        <v>93.6</v>
      </c>
      <c r="L415" s="1005">
        <v>791.42</v>
      </c>
      <c r="M415" s="949">
        <v>0</v>
      </c>
      <c r="N415" s="949">
        <v>0</v>
      </c>
      <c r="O415" s="949">
        <v>791.42</v>
      </c>
      <c r="P415" s="1004">
        <v>0</v>
      </c>
      <c r="Q415" s="949">
        <v>0</v>
      </c>
      <c r="R415" s="949">
        <v>0</v>
      </c>
      <c r="S415" s="949">
        <v>0</v>
      </c>
      <c r="T415" s="949">
        <v>0</v>
      </c>
      <c r="U415" s="982">
        <v>0</v>
      </c>
    </row>
    <row r="416" spans="1:21">
      <c r="A416" s="850" t="s">
        <v>1534</v>
      </c>
      <c r="B416" s="1013">
        <v>9.01</v>
      </c>
      <c r="C416" s="1013">
        <v>0</v>
      </c>
      <c r="D416" s="957">
        <v>84</v>
      </c>
      <c r="E416" s="957">
        <v>0</v>
      </c>
      <c r="F416" s="957">
        <v>756.84</v>
      </c>
      <c r="G416" s="1012">
        <v>10.8</v>
      </c>
      <c r="H416" s="957">
        <v>4</v>
      </c>
      <c r="I416" s="957">
        <v>4</v>
      </c>
      <c r="J416" s="957">
        <v>4</v>
      </c>
      <c r="K416" s="1011">
        <v>86.4</v>
      </c>
      <c r="L416" s="1010">
        <v>843.24</v>
      </c>
      <c r="M416" s="955">
        <v>0</v>
      </c>
      <c r="N416" s="955">
        <v>0</v>
      </c>
      <c r="O416" s="955">
        <v>843.24</v>
      </c>
      <c r="P416" s="1009">
        <v>0</v>
      </c>
      <c r="Q416" s="955">
        <v>0</v>
      </c>
      <c r="R416" s="955">
        <v>0</v>
      </c>
      <c r="S416" s="955">
        <v>0</v>
      </c>
      <c r="T416" s="955">
        <v>0</v>
      </c>
      <c r="U416" s="980">
        <v>0</v>
      </c>
    </row>
    <row r="417" spans="1:21">
      <c r="A417" s="848" t="s">
        <v>1533</v>
      </c>
      <c r="B417" s="1008">
        <v>11.58</v>
      </c>
      <c r="C417" s="1008">
        <v>9.9499999999999993</v>
      </c>
      <c r="D417" s="951">
        <v>101</v>
      </c>
      <c r="E417" s="951">
        <v>101</v>
      </c>
      <c r="F417" s="951">
        <v>2174.5299999999997</v>
      </c>
      <c r="G417" s="1007">
        <v>5.24</v>
      </c>
      <c r="H417" s="951">
        <v>11</v>
      </c>
      <c r="I417" s="951">
        <v>10</v>
      </c>
      <c r="J417" s="951">
        <v>11</v>
      </c>
      <c r="K417" s="1006">
        <v>125.76</v>
      </c>
      <c r="L417" s="1005">
        <v>2300.29</v>
      </c>
      <c r="M417" s="949">
        <v>0</v>
      </c>
      <c r="N417" s="949">
        <v>0</v>
      </c>
      <c r="O417" s="949">
        <v>2300.29</v>
      </c>
      <c r="P417" s="1004">
        <v>0</v>
      </c>
      <c r="Q417" s="949">
        <v>0</v>
      </c>
      <c r="R417" s="949">
        <v>0</v>
      </c>
      <c r="S417" s="949">
        <v>0</v>
      </c>
      <c r="T417" s="949">
        <v>0</v>
      </c>
      <c r="U417" s="982">
        <v>0</v>
      </c>
    </row>
    <row r="418" spans="1:21">
      <c r="A418" s="850" t="s">
        <v>1532</v>
      </c>
      <c r="B418" s="1013">
        <v>12.43</v>
      </c>
      <c r="C418" s="1013">
        <v>13.53</v>
      </c>
      <c r="D418" s="957">
        <v>165</v>
      </c>
      <c r="E418" s="957">
        <v>162</v>
      </c>
      <c r="F418" s="957">
        <v>4242.8099999999995</v>
      </c>
      <c r="G418" s="1012">
        <v>4.5999999999999996</v>
      </c>
      <c r="H418" s="957">
        <v>22</v>
      </c>
      <c r="I418" s="957">
        <v>21</v>
      </c>
      <c r="J418" s="957">
        <v>22</v>
      </c>
      <c r="K418" s="1011">
        <v>211.6</v>
      </c>
      <c r="L418" s="1010">
        <v>4454.41</v>
      </c>
      <c r="M418" s="955">
        <v>0</v>
      </c>
      <c r="N418" s="955">
        <v>0</v>
      </c>
      <c r="O418" s="955">
        <v>879.53318471337582</v>
      </c>
      <c r="P418" s="1009">
        <v>2610.2275159235669</v>
      </c>
      <c r="Q418" s="955">
        <v>964.64929936305737</v>
      </c>
      <c r="R418" s="955">
        <v>0</v>
      </c>
      <c r="S418" s="955">
        <v>0</v>
      </c>
      <c r="T418" s="955">
        <v>0</v>
      </c>
      <c r="U418" s="980">
        <v>0</v>
      </c>
    </row>
    <row r="419" spans="1:21">
      <c r="A419" s="848" t="s">
        <v>2074</v>
      </c>
      <c r="B419" s="1008">
        <v>3.53</v>
      </c>
      <c r="C419" s="1008">
        <v>0</v>
      </c>
      <c r="D419" s="951">
        <v>96</v>
      </c>
      <c r="E419" s="951">
        <v>0</v>
      </c>
      <c r="F419" s="951">
        <v>338.88</v>
      </c>
      <c r="G419" s="1007">
        <v>12</v>
      </c>
      <c r="H419" s="951">
        <v>2</v>
      </c>
      <c r="I419" s="951">
        <v>2</v>
      </c>
      <c r="J419" s="951">
        <v>2</v>
      </c>
      <c r="K419" s="1006">
        <v>48</v>
      </c>
      <c r="L419" s="1005">
        <v>386.88</v>
      </c>
      <c r="M419" s="949">
        <v>116.06399999999999</v>
      </c>
      <c r="N419" s="949">
        <v>270.81599999999997</v>
      </c>
      <c r="O419" s="949">
        <v>0</v>
      </c>
      <c r="P419" s="1004">
        <v>0</v>
      </c>
      <c r="Q419" s="949">
        <v>0</v>
      </c>
      <c r="R419" s="949">
        <v>0</v>
      </c>
      <c r="S419" s="949">
        <v>0</v>
      </c>
      <c r="T419" s="949">
        <v>0</v>
      </c>
      <c r="U419" s="982">
        <v>0</v>
      </c>
    </row>
    <row r="420" spans="1:21">
      <c r="A420" s="850" t="s">
        <v>2073</v>
      </c>
      <c r="B420" s="1013">
        <v>17.670000000000002</v>
      </c>
      <c r="C420" s="1013">
        <v>0</v>
      </c>
      <c r="D420" s="957">
        <v>72</v>
      </c>
      <c r="E420" s="957">
        <v>0</v>
      </c>
      <c r="F420" s="957">
        <v>1272.2400000000002</v>
      </c>
      <c r="G420" s="1012">
        <v>8.1999999999999993</v>
      </c>
      <c r="H420" s="957">
        <v>5</v>
      </c>
      <c r="I420" s="957">
        <v>5</v>
      </c>
      <c r="J420" s="957">
        <v>5</v>
      </c>
      <c r="K420" s="1011">
        <v>82</v>
      </c>
      <c r="L420" s="1010">
        <v>1354.2400000000002</v>
      </c>
      <c r="M420" s="955">
        <v>1354.2400000000002</v>
      </c>
      <c r="N420" s="955">
        <v>0</v>
      </c>
      <c r="O420" s="955">
        <v>0</v>
      </c>
      <c r="P420" s="1009">
        <v>0</v>
      </c>
      <c r="Q420" s="955">
        <v>0</v>
      </c>
      <c r="R420" s="955">
        <v>0</v>
      </c>
      <c r="S420" s="955">
        <v>0</v>
      </c>
      <c r="T420" s="955">
        <v>0</v>
      </c>
      <c r="U420" s="980">
        <v>0</v>
      </c>
    </row>
    <row r="421" spans="1:21">
      <c r="A421" s="848" t="s">
        <v>1531</v>
      </c>
      <c r="B421" s="1008">
        <v>8.65</v>
      </c>
      <c r="C421" s="1008">
        <v>9.65</v>
      </c>
      <c r="D421" s="951">
        <v>118</v>
      </c>
      <c r="E421" s="951">
        <v>117</v>
      </c>
      <c r="F421" s="951">
        <v>2149.75</v>
      </c>
      <c r="G421" s="1007">
        <v>4.2300000000000004</v>
      </c>
      <c r="H421" s="951">
        <v>12</v>
      </c>
      <c r="I421" s="951">
        <v>9</v>
      </c>
      <c r="J421" s="951">
        <v>12</v>
      </c>
      <c r="K421" s="1006">
        <v>126.9</v>
      </c>
      <c r="L421" s="1005">
        <v>2276.65</v>
      </c>
      <c r="M421" s="949">
        <v>0</v>
      </c>
      <c r="N421" s="949">
        <v>348.76340425531919</v>
      </c>
      <c r="O421" s="949">
        <v>1627.5625531914895</v>
      </c>
      <c r="P421" s="1004">
        <v>193.75744680851065</v>
      </c>
      <c r="Q421" s="949">
        <v>0</v>
      </c>
      <c r="R421" s="949">
        <v>0</v>
      </c>
      <c r="S421" s="949">
        <v>106.56659574468085</v>
      </c>
      <c r="T421" s="949">
        <v>0</v>
      </c>
      <c r="U421" s="982">
        <v>0</v>
      </c>
    </row>
    <row r="422" spans="1:21">
      <c r="A422" s="850" t="s">
        <v>2072</v>
      </c>
      <c r="B422" s="1013">
        <v>16.260000000000002</v>
      </c>
      <c r="C422" s="1013">
        <v>16.149999999999999</v>
      </c>
      <c r="D422" s="957">
        <v>108</v>
      </c>
      <c r="E422" s="957">
        <v>110</v>
      </c>
      <c r="F422" s="957">
        <v>3532.58</v>
      </c>
      <c r="G422" s="1012">
        <v>1.53</v>
      </c>
      <c r="H422" s="957">
        <v>17</v>
      </c>
      <c r="I422" s="957">
        <v>16</v>
      </c>
      <c r="J422" s="957">
        <v>17</v>
      </c>
      <c r="K422" s="1011">
        <v>55.08</v>
      </c>
      <c r="L422" s="1010">
        <v>3587.66</v>
      </c>
      <c r="M422" s="955">
        <v>0</v>
      </c>
      <c r="N422" s="955">
        <v>3587.66</v>
      </c>
      <c r="O422" s="955">
        <v>0</v>
      </c>
      <c r="P422" s="1009">
        <v>0</v>
      </c>
      <c r="Q422" s="955">
        <v>0</v>
      </c>
      <c r="R422" s="955">
        <v>0</v>
      </c>
      <c r="S422" s="955">
        <v>0</v>
      </c>
      <c r="T422" s="955">
        <v>0</v>
      </c>
      <c r="U422" s="980">
        <v>0</v>
      </c>
    </row>
    <row r="423" spans="1:21">
      <c r="A423" s="848" t="s">
        <v>2071</v>
      </c>
      <c r="B423" s="1008">
        <v>10.75</v>
      </c>
      <c r="C423" s="1008">
        <v>11.24</v>
      </c>
      <c r="D423" s="951">
        <v>157</v>
      </c>
      <c r="E423" s="951">
        <v>158</v>
      </c>
      <c r="F423" s="951">
        <v>3463.67</v>
      </c>
      <c r="G423" s="1007">
        <v>15.8</v>
      </c>
      <c r="H423" s="951">
        <v>23</v>
      </c>
      <c r="I423" s="951">
        <v>20</v>
      </c>
      <c r="J423" s="951">
        <v>23</v>
      </c>
      <c r="K423" s="1006">
        <v>821.6</v>
      </c>
      <c r="L423" s="1005">
        <v>4285.2700000000004</v>
      </c>
      <c r="M423" s="949">
        <v>0</v>
      </c>
      <c r="N423" s="949">
        <v>4285.2700000000004</v>
      </c>
      <c r="O423" s="949">
        <v>0</v>
      </c>
      <c r="P423" s="1004">
        <v>0</v>
      </c>
      <c r="Q423" s="949">
        <v>0</v>
      </c>
      <c r="R423" s="949">
        <v>0</v>
      </c>
      <c r="S423" s="949">
        <v>0</v>
      </c>
      <c r="T423" s="949">
        <v>0</v>
      </c>
      <c r="U423" s="982">
        <v>0</v>
      </c>
    </row>
    <row r="424" spans="1:21">
      <c r="A424" s="850" t="s">
        <v>2070</v>
      </c>
      <c r="B424" s="1013">
        <v>8.1199999999999992</v>
      </c>
      <c r="C424" s="1013">
        <v>8.16</v>
      </c>
      <c r="D424" s="957">
        <v>43</v>
      </c>
      <c r="E424" s="957">
        <v>42</v>
      </c>
      <c r="F424" s="957">
        <v>691.88</v>
      </c>
      <c r="G424" s="1012">
        <v>15.8</v>
      </c>
      <c r="H424" s="957">
        <v>4</v>
      </c>
      <c r="I424" s="957">
        <v>3</v>
      </c>
      <c r="J424" s="957">
        <v>4</v>
      </c>
      <c r="K424" s="1011">
        <v>158</v>
      </c>
      <c r="L424" s="1010">
        <v>849.88</v>
      </c>
      <c r="M424" s="955">
        <v>849.88</v>
      </c>
      <c r="N424" s="955">
        <v>0</v>
      </c>
      <c r="O424" s="955">
        <v>0</v>
      </c>
      <c r="P424" s="1009">
        <v>0</v>
      </c>
      <c r="Q424" s="955">
        <v>0</v>
      </c>
      <c r="R424" s="955">
        <v>0</v>
      </c>
      <c r="S424" s="955">
        <v>0</v>
      </c>
      <c r="T424" s="955">
        <v>0</v>
      </c>
      <c r="U424" s="980">
        <v>0</v>
      </c>
    </row>
    <row r="425" spans="1:21">
      <c r="A425" s="848" t="s">
        <v>2069</v>
      </c>
      <c r="B425" s="1008">
        <v>11.72</v>
      </c>
      <c r="C425" s="1008">
        <v>13.33</v>
      </c>
      <c r="D425" s="951">
        <v>70</v>
      </c>
      <c r="E425" s="951">
        <v>70</v>
      </c>
      <c r="F425" s="951">
        <v>1753.5</v>
      </c>
      <c r="G425" s="1007">
        <v>15.3</v>
      </c>
      <c r="H425" s="951">
        <v>8</v>
      </c>
      <c r="I425" s="951">
        <v>8</v>
      </c>
      <c r="J425" s="951">
        <v>8</v>
      </c>
      <c r="K425" s="1006">
        <v>244.8</v>
      </c>
      <c r="L425" s="1005">
        <v>1998.3</v>
      </c>
      <c r="M425" s="949">
        <v>0</v>
      </c>
      <c r="N425" s="949">
        <v>1998.3</v>
      </c>
      <c r="O425" s="949">
        <v>0</v>
      </c>
      <c r="P425" s="1004">
        <v>0</v>
      </c>
      <c r="Q425" s="949">
        <v>0</v>
      </c>
      <c r="R425" s="949">
        <v>0</v>
      </c>
      <c r="S425" s="949">
        <v>0</v>
      </c>
      <c r="T425" s="949">
        <v>0</v>
      </c>
      <c r="U425" s="982">
        <v>0</v>
      </c>
    </row>
    <row r="426" spans="1:21">
      <c r="A426" s="850" t="s">
        <v>2068</v>
      </c>
      <c r="B426" s="1013">
        <v>15.46</v>
      </c>
      <c r="C426" s="1013">
        <v>14.53</v>
      </c>
      <c r="D426" s="957">
        <v>179</v>
      </c>
      <c r="E426" s="957">
        <v>174</v>
      </c>
      <c r="F426" s="957">
        <v>5295.5599999999995</v>
      </c>
      <c r="G426" s="1012">
        <v>9.1</v>
      </c>
      <c r="H426" s="957">
        <v>27</v>
      </c>
      <c r="I426" s="957">
        <v>25</v>
      </c>
      <c r="J426" s="957">
        <v>26</v>
      </c>
      <c r="K426" s="1011">
        <v>509.59999999999997</v>
      </c>
      <c r="L426" s="1010">
        <v>5805.16</v>
      </c>
      <c r="M426" s="955">
        <v>0</v>
      </c>
      <c r="N426" s="955">
        <v>4057.8357213930344</v>
      </c>
      <c r="O426" s="955">
        <v>1747.3242786069652</v>
      </c>
      <c r="P426" s="1009">
        <v>0</v>
      </c>
      <c r="Q426" s="955">
        <v>0</v>
      </c>
      <c r="R426" s="955">
        <v>0</v>
      </c>
      <c r="S426" s="955">
        <v>0</v>
      </c>
      <c r="T426" s="955">
        <v>0</v>
      </c>
      <c r="U426" s="980">
        <v>0</v>
      </c>
    </row>
    <row r="427" spans="1:21">
      <c r="A427" s="848" t="s">
        <v>2067</v>
      </c>
      <c r="B427" s="1008">
        <v>14.53</v>
      </c>
      <c r="C427" s="1008">
        <v>15.74</v>
      </c>
      <c r="D427" s="951">
        <v>108</v>
      </c>
      <c r="E427" s="951">
        <v>108</v>
      </c>
      <c r="F427" s="951">
        <v>3269.16</v>
      </c>
      <c r="G427" s="1007">
        <v>8.9</v>
      </c>
      <c r="H427" s="951">
        <v>16</v>
      </c>
      <c r="I427" s="951">
        <v>14</v>
      </c>
      <c r="J427" s="951">
        <v>16</v>
      </c>
      <c r="K427" s="1006">
        <v>320.40000000000003</v>
      </c>
      <c r="L427" s="1005">
        <v>3589.56</v>
      </c>
      <c r="M427" s="949">
        <v>3426.3981818181819</v>
      </c>
      <c r="N427" s="949">
        <v>163.16181818181818</v>
      </c>
      <c r="O427" s="949">
        <v>0</v>
      </c>
      <c r="P427" s="1004">
        <v>0</v>
      </c>
      <c r="Q427" s="949">
        <v>0</v>
      </c>
      <c r="R427" s="949">
        <v>0</v>
      </c>
      <c r="S427" s="949">
        <v>0</v>
      </c>
      <c r="T427" s="949">
        <v>0</v>
      </c>
      <c r="U427" s="982">
        <v>0</v>
      </c>
    </row>
    <row r="428" spans="1:21">
      <c r="A428" s="850" t="s">
        <v>2066</v>
      </c>
      <c r="B428" s="1013">
        <v>15.45</v>
      </c>
      <c r="C428" s="1013">
        <v>15.92</v>
      </c>
      <c r="D428" s="957">
        <v>126</v>
      </c>
      <c r="E428" s="957">
        <v>126</v>
      </c>
      <c r="F428" s="957">
        <v>3952.62</v>
      </c>
      <c r="G428" s="1012">
        <v>4.5</v>
      </c>
      <c r="H428" s="957">
        <v>20</v>
      </c>
      <c r="I428" s="957">
        <v>20</v>
      </c>
      <c r="J428" s="957">
        <v>20</v>
      </c>
      <c r="K428" s="1011">
        <v>180</v>
      </c>
      <c r="L428" s="1010">
        <v>4132.62</v>
      </c>
      <c r="M428" s="955">
        <v>0</v>
      </c>
      <c r="N428" s="955">
        <v>4132.62</v>
      </c>
      <c r="O428" s="955">
        <v>0</v>
      </c>
      <c r="P428" s="1009">
        <v>0</v>
      </c>
      <c r="Q428" s="955">
        <v>0</v>
      </c>
      <c r="R428" s="955">
        <v>0</v>
      </c>
      <c r="S428" s="955">
        <v>0</v>
      </c>
      <c r="T428" s="955">
        <v>0</v>
      </c>
      <c r="U428" s="980">
        <v>0</v>
      </c>
    </row>
    <row r="429" spans="1:21">
      <c r="A429" s="848" t="s">
        <v>2065</v>
      </c>
      <c r="B429" s="1008">
        <v>13.25</v>
      </c>
      <c r="C429" s="1008">
        <v>12.47</v>
      </c>
      <c r="D429" s="951">
        <v>84</v>
      </c>
      <c r="E429" s="951">
        <v>83</v>
      </c>
      <c r="F429" s="951">
        <v>2148.0100000000002</v>
      </c>
      <c r="G429" s="1007">
        <v>12.59</v>
      </c>
      <c r="H429" s="951">
        <v>10</v>
      </c>
      <c r="I429" s="951">
        <v>10</v>
      </c>
      <c r="J429" s="951">
        <v>10</v>
      </c>
      <c r="K429" s="1006">
        <v>251.8</v>
      </c>
      <c r="L429" s="1005">
        <v>2399.8100000000004</v>
      </c>
      <c r="M429" s="949">
        <v>1354.1785000000002</v>
      </c>
      <c r="N429" s="949">
        <v>1045.6315000000002</v>
      </c>
      <c r="O429" s="949">
        <v>0</v>
      </c>
      <c r="P429" s="1004">
        <v>0</v>
      </c>
      <c r="Q429" s="949">
        <v>0</v>
      </c>
      <c r="R429" s="949">
        <v>0</v>
      </c>
      <c r="S429" s="949">
        <v>0</v>
      </c>
      <c r="T429" s="949">
        <v>0</v>
      </c>
      <c r="U429" s="982">
        <v>0</v>
      </c>
    </row>
    <row r="430" spans="1:21">
      <c r="A430" s="850" t="s">
        <v>2064</v>
      </c>
      <c r="B430" s="1013">
        <v>18.25</v>
      </c>
      <c r="C430" s="1013">
        <v>18.559999999999999</v>
      </c>
      <c r="D430" s="957">
        <v>88</v>
      </c>
      <c r="E430" s="957">
        <v>87</v>
      </c>
      <c r="F430" s="957">
        <v>3220.72</v>
      </c>
      <c r="G430" s="1012">
        <v>1.28</v>
      </c>
      <c r="H430" s="957">
        <v>17</v>
      </c>
      <c r="I430" s="957">
        <v>17</v>
      </c>
      <c r="J430" s="957">
        <v>17</v>
      </c>
      <c r="K430" s="1011">
        <v>43.52</v>
      </c>
      <c r="L430" s="1010">
        <v>3264.24</v>
      </c>
      <c r="M430" s="955">
        <v>0</v>
      </c>
      <c r="N430" s="955">
        <v>3264.24</v>
      </c>
      <c r="O430" s="955">
        <v>0</v>
      </c>
      <c r="P430" s="1009">
        <v>0</v>
      </c>
      <c r="Q430" s="955">
        <v>0</v>
      </c>
      <c r="R430" s="955">
        <v>0</v>
      </c>
      <c r="S430" s="955">
        <v>0</v>
      </c>
      <c r="T430" s="955">
        <v>0</v>
      </c>
      <c r="U430" s="980">
        <v>0</v>
      </c>
    </row>
    <row r="431" spans="1:21">
      <c r="A431" s="848" t="s">
        <v>1530</v>
      </c>
      <c r="B431" s="1008">
        <v>21.33</v>
      </c>
      <c r="C431" s="1008">
        <v>21.56</v>
      </c>
      <c r="D431" s="951">
        <v>72</v>
      </c>
      <c r="E431" s="951">
        <v>72</v>
      </c>
      <c r="F431" s="951">
        <v>3088.08</v>
      </c>
      <c r="G431" s="1007">
        <v>6.3</v>
      </c>
      <c r="H431" s="951">
        <v>14</v>
      </c>
      <c r="I431" s="951">
        <v>14</v>
      </c>
      <c r="J431" s="951">
        <v>13</v>
      </c>
      <c r="K431" s="1006">
        <v>163.79999999999998</v>
      </c>
      <c r="L431" s="1005">
        <v>3251.88</v>
      </c>
      <c r="M431" s="949">
        <v>0</v>
      </c>
      <c r="N431" s="949">
        <v>0</v>
      </c>
      <c r="O431" s="949">
        <v>558.15850746268654</v>
      </c>
      <c r="P431" s="1004">
        <v>2693.7214925373132</v>
      </c>
      <c r="Q431" s="949">
        <v>0</v>
      </c>
      <c r="R431" s="949">
        <v>0</v>
      </c>
      <c r="S431" s="949">
        <v>0</v>
      </c>
      <c r="T431" s="949">
        <v>0</v>
      </c>
      <c r="U431" s="982">
        <v>0</v>
      </c>
    </row>
    <row r="432" spans="1:21">
      <c r="A432" s="850" t="s">
        <v>2063</v>
      </c>
      <c r="B432" s="1013">
        <v>5.57</v>
      </c>
      <c r="C432" s="1013">
        <v>5.69</v>
      </c>
      <c r="D432" s="957">
        <v>156</v>
      </c>
      <c r="E432" s="957">
        <v>156</v>
      </c>
      <c r="F432" s="957">
        <v>1756.5600000000002</v>
      </c>
      <c r="G432" s="1012">
        <v>8</v>
      </c>
      <c r="H432" s="957">
        <v>12</v>
      </c>
      <c r="I432" s="957">
        <v>12</v>
      </c>
      <c r="J432" s="957">
        <v>12</v>
      </c>
      <c r="K432" s="1011">
        <v>192</v>
      </c>
      <c r="L432" s="1010">
        <v>1948.5600000000002</v>
      </c>
      <c r="M432" s="955">
        <v>1065.1292604501609</v>
      </c>
      <c r="N432" s="955">
        <v>0</v>
      </c>
      <c r="O432" s="955">
        <v>883.43073954983936</v>
      </c>
      <c r="P432" s="1009">
        <v>0</v>
      </c>
      <c r="Q432" s="955">
        <v>0</v>
      </c>
      <c r="R432" s="955">
        <v>0</v>
      </c>
      <c r="S432" s="955">
        <v>0</v>
      </c>
      <c r="T432" s="955">
        <v>0</v>
      </c>
      <c r="U432" s="980">
        <v>0</v>
      </c>
    </row>
    <row r="433" spans="1:21">
      <c r="A433" s="848" t="s">
        <v>2062</v>
      </c>
      <c r="B433" s="1008">
        <v>8.9600000000000009</v>
      </c>
      <c r="C433" s="1008">
        <v>8.8800000000000008</v>
      </c>
      <c r="D433" s="951">
        <v>167</v>
      </c>
      <c r="E433" s="951">
        <v>164</v>
      </c>
      <c r="F433" s="951">
        <v>2952.6400000000003</v>
      </c>
      <c r="G433" s="1007">
        <v>5.8</v>
      </c>
      <c r="H433" s="951">
        <v>13</v>
      </c>
      <c r="I433" s="951">
        <v>13</v>
      </c>
      <c r="J433" s="951">
        <v>13</v>
      </c>
      <c r="K433" s="1006">
        <v>150.79999999999998</v>
      </c>
      <c r="L433" s="1005">
        <v>3103.4400000000005</v>
      </c>
      <c r="M433" s="949">
        <v>1846.3503797468356</v>
      </c>
      <c r="N433" s="949">
        <v>353.55645569620259</v>
      </c>
      <c r="O433" s="949">
        <v>903.53316455696222</v>
      </c>
      <c r="P433" s="1004">
        <v>0</v>
      </c>
      <c r="Q433" s="949">
        <v>0</v>
      </c>
      <c r="R433" s="949">
        <v>0</v>
      </c>
      <c r="S433" s="949">
        <v>0</v>
      </c>
      <c r="T433" s="949">
        <v>0</v>
      </c>
      <c r="U433" s="982">
        <v>0</v>
      </c>
    </row>
    <row r="434" spans="1:21">
      <c r="A434" s="850" t="s">
        <v>2061</v>
      </c>
      <c r="B434" s="1013">
        <v>13.43</v>
      </c>
      <c r="C434" s="1013">
        <v>0</v>
      </c>
      <c r="D434" s="957">
        <v>113</v>
      </c>
      <c r="E434" s="957">
        <v>0</v>
      </c>
      <c r="F434" s="957">
        <v>1517.59</v>
      </c>
      <c r="G434" s="1012">
        <v>5.7</v>
      </c>
      <c r="H434" s="957">
        <v>9</v>
      </c>
      <c r="I434" s="957">
        <v>8</v>
      </c>
      <c r="J434" s="957">
        <v>9</v>
      </c>
      <c r="K434" s="1011">
        <v>114</v>
      </c>
      <c r="L434" s="1010">
        <v>1631.59</v>
      </c>
      <c r="M434" s="955">
        <v>981.50335937499995</v>
      </c>
      <c r="N434" s="955">
        <v>458.88468749999998</v>
      </c>
      <c r="O434" s="955">
        <v>191.20195312499999</v>
      </c>
      <c r="P434" s="1009">
        <v>0</v>
      </c>
      <c r="Q434" s="955">
        <v>0</v>
      </c>
      <c r="R434" s="955">
        <v>0</v>
      </c>
      <c r="S434" s="955">
        <v>0</v>
      </c>
      <c r="T434" s="955">
        <v>0</v>
      </c>
      <c r="U434" s="980">
        <v>0</v>
      </c>
    </row>
    <row r="435" spans="1:21">
      <c r="A435" s="848" t="s">
        <v>2060</v>
      </c>
      <c r="B435" s="1008">
        <v>3.21</v>
      </c>
      <c r="C435" s="1008">
        <v>0</v>
      </c>
      <c r="D435" s="951">
        <v>163</v>
      </c>
      <c r="E435" s="951">
        <v>0</v>
      </c>
      <c r="F435" s="951">
        <v>523.23</v>
      </c>
      <c r="G435" s="1007">
        <v>5.8</v>
      </c>
      <c r="H435" s="951">
        <v>4</v>
      </c>
      <c r="I435" s="951">
        <v>4</v>
      </c>
      <c r="J435" s="951">
        <v>4</v>
      </c>
      <c r="K435" s="1006">
        <v>46.4</v>
      </c>
      <c r="L435" s="1005">
        <v>569.63</v>
      </c>
      <c r="M435" s="949">
        <v>569.63</v>
      </c>
      <c r="N435" s="949">
        <v>0</v>
      </c>
      <c r="O435" s="949">
        <v>0</v>
      </c>
      <c r="P435" s="1004">
        <v>0</v>
      </c>
      <c r="Q435" s="949">
        <v>0</v>
      </c>
      <c r="R435" s="949">
        <v>0</v>
      </c>
      <c r="S435" s="949">
        <v>0</v>
      </c>
      <c r="T435" s="949">
        <v>0</v>
      </c>
      <c r="U435" s="982">
        <v>0</v>
      </c>
    </row>
    <row r="436" spans="1:21">
      <c r="A436" s="850" t="s">
        <v>2059</v>
      </c>
      <c r="B436" s="1013">
        <v>7.69</v>
      </c>
      <c r="C436" s="1013">
        <v>8.19</v>
      </c>
      <c r="D436" s="957">
        <v>95</v>
      </c>
      <c r="E436" s="957">
        <v>95</v>
      </c>
      <c r="F436" s="957">
        <v>1508.6</v>
      </c>
      <c r="G436" s="1012">
        <v>18.207999999999998</v>
      </c>
      <c r="H436" s="957">
        <v>9</v>
      </c>
      <c r="I436" s="957">
        <v>8</v>
      </c>
      <c r="J436" s="957">
        <v>9</v>
      </c>
      <c r="K436" s="1011">
        <v>364.15999999999997</v>
      </c>
      <c r="L436" s="1010">
        <v>1872.7599999999998</v>
      </c>
      <c r="M436" s="955">
        <v>1142.3835999999999</v>
      </c>
      <c r="N436" s="955">
        <v>505.64519999999999</v>
      </c>
      <c r="O436" s="955">
        <v>224.73119999999997</v>
      </c>
      <c r="P436" s="1009">
        <v>0</v>
      </c>
      <c r="Q436" s="955">
        <v>0</v>
      </c>
      <c r="R436" s="955">
        <v>0</v>
      </c>
      <c r="S436" s="955">
        <v>0</v>
      </c>
      <c r="T436" s="955">
        <v>0</v>
      </c>
      <c r="U436" s="980">
        <v>0</v>
      </c>
    </row>
    <row r="437" spans="1:21">
      <c r="A437" s="848" t="s">
        <v>1529</v>
      </c>
      <c r="B437" s="1008">
        <v>17.170000000000002</v>
      </c>
      <c r="C437" s="1008">
        <v>18.170000000000002</v>
      </c>
      <c r="D437" s="951">
        <v>81</v>
      </c>
      <c r="E437" s="951">
        <v>81</v>
      </c>
      <c r="F437" s="951">
        <v>2862.5400000000004</v>
      </c>
      <c r="G437" s="1007">
        <v>10.7</v>
      </c>
      <c r="H437" s="951">
        <v>16</v>
      </c>
      <c r="I437" s="951">
        <v>14</v>
      </c>
      <c r="J437" s="951">
        <v>16</v>
      </c>
      <c r="K437" s="1006">
        <v>385.2</v>
      </c>
      <c r="L437" s="1005">
        <v>3247.7400000000002</v>
      </c>
      <c r="M437" s="949">
        <v>0</v>
      </c>
      <c r="N437" s="949">
        <v>0</v>
      </c>
      <c r="O437" s="949">
        <v>1202.8666666666668</v>
      </c>
      <c r="P437" s="1004">
        <v>2044.8733333333334</v>
      </c>
      <c r="Q437" s="949">
        <v>0</v>
      </c>
      <c r="R437" s="949">
        <v>0</v>
      </c>
      <c r="S437" s="949">
        <v>0</v>
      </c>
      <c r="T437" s="949">
        <v>0</v>
      </c>
      <c r="U437" s="982">
        <v>0</v>
      </c>
    </row>
    <row r="438" spans="1:21">
      <c r="A438" s="850" t="s">
        <v>1527</v>
      </c>
      <c r="B438" s="1013">
        <v>22.47</v>
      </c>
      <c r="C438" s="1013">
        <v>22.89</v>
      </c>
      <c r="D438" s="957">
        <v>118</v>
      </c>
      <c r="E438" s="957">
        <v>118</v>
      </c>
      <c r="F438" s="957">
        <v>5352.48</v>
      </c>
      <c r="G438" s="1012">
        <v>10.050000000000001</v>
      </c>
      <c r="H438" s="957">
        <v>19</v>
      </c>
      <c r="I438" s="957">
        <v>16</v>
      </c>
      <c r="J438" s="957">
        <v>20</v>
      </c>
      <c r="K438" s="1011">
        <v>462.3</v>
      </c>
      <c r="L438" s="1010">
        <v>5814.78</v>
      </c>
      <c r="M438" s="955">
        <v>0</v>
      </c>
      <c r="N438" s="955">
        <v>0</v>
      </c>
      <c r="O438" s="955">
        <v>153.02052631578945</v>
      </c>
      <c r="P438" s="1009">
        <v>5508.7389473684207</v>
      </c>
      <c r="Q438" s="955">
        <v>0</v>
      </c>
      <c r="R438" s="955">
        <v>153.02052631578945</v>
      </c>
      <c r="S438" s="955">
        <v>0</v>
      </c>
      <c r="T438" s="955">
        <v>0</v>
      </c>
      <c r="U438" s="980">
        <v>0</v>
      </c>
    </row>
    <row r="439" spans="1:21">
      <c r="A439" s="848" t="s">
        <v>1526</v>
      </c>
      <c r="B439" s="1008">
        <v>17.77</v>
      </c>
      <c r="C439" s="1008">
        <v>17.809999999999999</v>
      </c>
      <c r="D439" s="951">
        <v>92</v>
      </c>
      <c r="E439" s="951">
        <v>93</v>
      </c>
      <c r="F439" s="951">
        <v>3291.17</v>
      </c>
      <c r="G439" s="1007">
        <v>17.95</v>
      </c>
      <c r="H439" s="951">
        <v>15</v>
      </c>
      <c r="I439" s="951">
        <v>14</v>
      </c>
      <c r="J439" s="951">
        <v>15</v>
      </c>
      <c r="K439" s="1006">
        <v>574.4</v>
      </c>
      <c r="L439" s="1005">
        <v>3865.57</v>
      </c>
      <c r="M439" s="949">
        <v>0</v>
      </c>
      <c r="N439" s="949">
        <v>0</v>
      </c>
      <c r="O439" s="949">
        <v>413.29993710691826</v>
      </c>
      <c r="P439" s="1004">
        <v>3452.270062893082</v>
      </c>
      <c r="Q439" s="949">
        <v>0</v>
      </c>
      <c r="R439" s="949">
        <v>0</v>
      </c>
      <c r="S439" s="949">
        <v>0</v>
      </c>
      <c r="T439" s="949">
        <v>0</v>
      </c>
      <c r="U439" s="982">
        <v>0</v>
      </c>
    </row>
    <row r="440" spans="1:21">
      <c r="A440" s="850" t="s">
        <v>1525</v>
      </c>
      <c r="B440" s="1013">
        <v>22.71</v>
      </c>
      <c r="C440" s="1013">
        <v>22.4</v>
      </c>
      <c r="D440" s="957">
        <v>171</v>
      </c>
      <c r="E440" s="957">
        <v>171</v>
      </c>
      <c r="F440" s="957">
        <v>7713.8099999999995</v>
      </c>
      <c r="G440" s="1012">
        <v>5.9</v>
      </c>
      <c r="H440" s="957">
        <v>30</v>
      </c>
      <c r="I440" s="957">
        <v>30</v>
      </c>
      <c r="J440" s="957">
        <v>30</v>
      </c>
      <c r="K440" s="1011">
        <v>354</v>
      </c>
      <c r="L440" s="1010">
        <v>8067.8099999999995</v>
      </c>
      <c r="M440" s="955">
        <v>0</v>
      </c>
      <c r="N440" s="955">
        <v>0</v>
      </c>
      <c r="O440" s="955">
        <v>7077.4500898203587</v>
      </c>
      <c r="P440" s="1009">
        <v>990.35991017964068</v>
      </c>
      <c r="Q440" s="955">
        <v>0</v>
      </c>
      <c r="R440" s="955">
        <v>0</v>
      </c>
      <c r="S440" s="955">
        <v>0</v>
      </c>
      <c r="T440" s="955">
        <v>0</v>
      </c>
      <c r="U440" s="980">
        <v>0</v>
      </c>
    </row>
    <row r="441" spans="1:21">
      <c r="A441" s="848" t="s">
        <v>1524</v>
      </c>
      <c r="B441" s="1008">
        <v>20.94</v>
      </c>
      <c r="C441" s="1008">
        <v>20.5</v>
      </c>
      <c r="D441" s="951">
        <v>108</v>
      </c>
      <c r="E441" s="951">
        <v>108</v>
      </c>
      <c r="F441" s="951">
        <v>4475.5200000000004</v>
      </c>
      <c r="G441" s="1007">
        <v>11.7</v>
      </c>
      <c r="H441" s="951">
        <v>19</v>
      </c>
      <c r="I441" s="951">
        <v>15</v>
      </c>
      <c r="J441" s="951">
        <v>19</v>
      </c>
      <c r="K441" s="1006">
        <v>538.19999999999993</v>
      </c>
      <c r="L441" s="1005">
        <v>5013.72</v>
      </c>
      <c r="M441" s="949">
        <v>0</v>
      </c>
      <c r="N441" s="949">
        <v>0</v>
      </c>
      <c r="O441" s="949">
        <v>5013.72</v>
      </c>
      <c r="P441" s="1004">
        <v>0</v>
      </c>
      <c r="Q441" s="949">
        <v>0</v>
      </c>
      <c r="R441" s="949">
        <v>0</v>
      </c>
      <c r="S441" s="949">
        <v>0</v>
      </c>
      <c r="T441" s="949">
        <v>0</v>
      </c>
      <c r="U441" s="982">
        <v>0</v>
      </c>
    </row>
    <row r="442" spans="1:21">
      <c r="A442" s="850" t="s">
        <v>1523</v>
      </c>
      <c r="B442" s="1013">
        <v>17.559999999999999</v>
      </c>
      <c r="C442" s="1013">
        <v>18.809999999999999</v>
      </c>
      <c r="D442" s="957">
        <v>61</v>
      </c>
      <c r="E442" s="957">
        <v>61</v>
      </c>
      <c r="F442" s="957">
        <v>2218.5699999999997</v>
      </c>
      <c r="G442" s="1012">
        <v>9</v>
      </c>
      <c r="H442" s="957">
        <v>10</v>
      </c>
      <c r="I442" s="957">
        <v>10</v>
      </c>
      <c r="J442" s="957">
        <v>8</v>
      </c>
      <c r="K442" s="1011">
        <v>144</v>
      </c>
      <c r="L442" s="1010">
        <v>2362.5699999999997</v>
      </c>
      <c r="M442" s="955">
        <v>0</v>
      </c>
      <c r="N442" s="955">
        <v>0</v>
      </c>
      <c r="O442" s="955">
        <v>1240.34925</v>
      </c>
      <c r="P442" s="1009">
        <v>1122.2207499999997</v>
      </c>
      <c r="Q442" s="955">
        <v>0</v>
      </c>
      <c r="R442" s="955">
        <v>0</v>
      </c>
      <c r="S442" s="955">
        <v>0</v>
      </c>
      <c r="T442" s="955">
        <v>0</v>
      </c>
      <c r="U442" s="980">
        <v>0</v>
      </c>
    </row>
    <row r="443" spans="1:21">
      <c r="A443" s="848" t="s">
        <v>1521</v>
      </c>
      <c r="B443" s="1008">
        <v>28.61</v>
      </c>
      <c r="C443" s="1008">
        <v>30.15</v>
      </c>
      <c r="D443" s="951">
        <v>126</v>
      </c>
      <c r="E443" s="951">
        <v>125</v>
      </c>
      <c r="F443" s="951">
        <v>7373.6100000000006</v>
      </c>
      <c r="G443" s="1007">
        <v>5.7</v>
      </c>
      <c r="H443" s="951">
        <v>33</v>
      </c>
      <c r="I443" s="951">
        <v>33</v>
      </c>
      <c r="J443" s="951">
        <v>33</v>
      </c>
      <c r="K443" s="1006">
        <v>376.2</v>
      </c>
      <c r="L443" s="1005">
        <v>7749.81</v>
      </c>
      <c r="M443" s="949">
        <v>0</v>
      </c>
      <c r="N443" s="949">
        <v>0</v>
      </c>
      <c r="O443" s="949">
        <v>32.699620253164554</v>
      </c>
      <c r="P443" s="1004">
        <v>7717.1103797468359</v>
      </c>
      <c r="Q443" s="949">
        <v>0</v>
      </c>
      <c r="R443" s="949">
        <v>0</v>
      </c>
      <c r="S443" s="949">
        <v>0</v>
      </c>
      <c r="T443" s="949">
        <v>0</v>
      </c>
      <c r="U443" s="982">
        <v>0</v>
      </c>
    </row>
    <row r="444" spans="1:21">
      <c r="A444" s="850" t="s">
        <v>1520</v>
      </c>
      <c r="B444" s="1013">
        <v>14.56</v>
      </c>
      <c r="C444" s="1013">
        <v>14.34</v>
      </c>
      <c r="D444" s="957">
        <v>108</v>
      </c>
      <c r="E444" s="957">
        <v>111</v>
      </c>
      <c r="F444" s="957">
        <v>3164.2200000000003</v>
      </c>
      <c r="G444" s="1012">
        <v>17.95</v>
      </c>
      <c r="H444" s="957">
        <v>15</v>
      </c>
      <c r="I444" s="957">
        <v>9</v>
      </c>
      <c r="J444" s="957">
        <v>15</v>
      </c>
      <c r="K444" s="1011">
        <v>753.9</v>
      </c>
      <c r="L444" s="1010">
        <v>3918.1200000000003</v>
      </c>
      <c r="M444" s="955">
        <v>0</v>
      </c>
      <c r="N444" s="955">
        <v>0</v>
      </c>
      <c r="O444" s="955">
        <v>1207.0037914691945</v>
      </c>
      <c r="P444" s="1009">
        <v>2711.116208530806</v>
      </c>
      <c r="Q444" s="955">
        <v>0</v>
      </c>
      <c r="R444" s="955">
        <v>0</v>
      </c>
      <c r="S444" s="955">
        <v>0</v>
      </c>
      <c r="T444" s="955">
        <v>0</v>
      </c>
      <c r="U444" s="980">
        <v>0</v>
      </c>
    </row>
    <row r="445" spans="1:21">
      <c r="A445" s="848" t="s">
        <v>1519</v>
      </c>
      <c r="B445" s="1008">
        <v>25.48</v>
      </c>
      <c r="C445" s="1008">
        <v>27.61</v>
      </c>
      <c r="D445" s="951">
        <v>118</v>
      </c>
      <c r="E445" s="951">
        <v>117</v>
      </c>
      <c r="F445" s="951">
        <v>6237.01</v>
      </c>
      <c r="G445" s="1007">
        <v>9.73</v>
      </c>
      <c r="H445" s="951">
        <v>26</v>
      </c>
      <c r="I445" s="951">
        <v>25</v>
      </c>
      <c r="J445" s="951">
        <v>26</v>
      </c>
      <c r="K445" s="1006">
        <v>525.42000000000007</v>
      </c>
      <c r="L445" s="1005">
        <v>6762.43</v>
      </c>
      <c r="M445" s="949">
        <v>0</v>
      </c>
      <c r="N445" s="949">
        <v>0</v>
      </c>
      <c r="O445" s="949">
        <v>0</v>
      </c>
      <c r="P445" s="1004">
        <v>6281.5460888888892</v>
      </c>
      <c r="Q445" s="949">
        <v>0</v>
      </c>
      <c r="R445" s="949">
        <v>480.8839111111111</v>
      </c>
      <c r="S445" s="949">
        <v>0</v>
      </c>
      <c r="T445" s="949">
        <v>0</v>
      </c>
      <c r="U445" s="982">
        <v>0</v>
      </c>
    </row>
    <row r="446" spans="1:21">
      <c r="A446" s="850" t="s">
        <v>1518</v>
      </c>
      <c r="B446" s="1013">
        <v>11.47</v>
      </c>
      <c r="C446" s="1013">
        <v>0</v>
      </c>
      <c r="D446" s="957">
        <v>69</v>
      </c>
      <c r="E446" s="957">
        <v>0</v>
      </c>
      <c r="F446" s="957">
        <v>791.43000000000006</v>
      </c>
      <c r="G446" s="1012">
        <v>10.1</v>
      </c>
      <c r="H446" s="957">
        <v>4</v>
      </c>
      <c r="I446" s="957">
        <v>4</v>
      </c>
      <c r="J446" s="957">
        <v>4</v>
      </c>
      <c r="K446" s="1011">
        <v>80.8</v>
      </c>
      <c r="L446" s="1010">
        <v>872.23</v>
      </c>
      <c r="M446" s="955">
        <v>0</v>
      </c>
      <c r="N446" s="955">
        <v>615.69176470588241</v>
      </c>
      <c r="O446" s="955">
        <v>230.8844117647059</v>
      </c>
      <c r="P446" s="1009">
        <v>25.653823529411763</v>
      </c>
      <c r="Q446" s="955">
        <v>0</v>
      </c>
      <c r="R446" s="955">
        <v>0</v>
      </c>
      <c r="S446" s="955">
        <v>0</v>
      </c>
      <c r="T446" s="955">
        <v>0</v>
      </c>
      <c r="U446" s="980">
        <v>0</v>
      </c>
    </row>
    <row r="447" spans="1:21">
      <c r="A447" s="848" t="s">
        <v>1517</v>
      </c>
      <c r="B447" s="1008">
        <v>20.47</v>
      </c>
      <c r="C447" s="1008">
        <v>20.49</v>
      </c>
      <c r="D447" s="951">
        <v>184</v>
      </c>
      <c r="E447" s="951">
        <v>184</v>
      </c>
      <c r="F447" s="951">
        <v>7536.6399999999994</v>
      </c>
      <c r="G447" s="1007">
        <v>6.8170000000000002</v>
      </c>
      <c r="H447" s="951">
        <v>34</v>
      </c>
      <c r="I447" s="951">
        <v>26</v>
      </c>
      <c r="J447" s="951">
        <v>34</v>
      </c>
      <c r="K447" s="1006">
        <v>572.62800000000004</v>
      </c>
      <c r="L447" s="1005">
        <v>8109.2679999999991</v>
      </c>
      <c r="M447" s="949">
        <v>0</v>
      </c>
      <c r="N447" s="949">
        <v>0</v>
      </c>
      <c r="O447" s="949">
        <v>0</v>
      </c>
      <c r="P447" s="1004">
        <v>863.70901775147922</v>
      </c>
      <c r="Q447" s="949">
        <v>0</v>
      </c>
      <c r="R447" s="949">
        <v>7245.5589822485199</v>
      </c>
      <c r="S447" s="949">
        <v>0</v>
      </c>
      <c r="T447" s="949">
        <v>0</v>
      </c>
      <c r="U447" s="982">
        <v>0</v>
      </c>
    </row>
    <row r="448" spans="1:21">
      <c r="A448" s="850" t="s">
        <v>1516</v>
      </c>
      <c r="B448" s="1013">
        <v>15.83</v>
      </c>
      <c r="C448" s="1013">
        <v>0</v>
      </c>
      <c r="D448" s="957">
        <v>4</v>
      </c>
      <c r="E448" s="957">
        <v>1</v>
      </c>
      <c r="F448" s="957">
        <v>63.32</v>
      </c>
      <c r="G448" s="1012">
        <v>6.8170000000000002</v>
      </c>
      <c r="H448" s="957">
        <v>4</v>
      </c>
      <c r="I448" s="957">
        <v>0</v>
      </c>
      <c r="J448" s="957">
        <v>0</v>
      </c>
      <c r="K448" s="1011">
        <v>54.536000000000001</v>
      </c>
      <c r="L448" s="1010">
        <v>117.85599999999999</v>
      </c>
      <c r="M448" s="955">
        <v>0</v>
      </c>
      <c r="N448" s="955">
        <v>0</v>
      </c>
      <c r="O448" s="955">
        <v>0</v>
      </c>
      <c r="P448" s="1009">
        <v>117.85599999999999</v>
      </c>
      <c r="Q448" s="955">
        <v>0</v>
      </c>
      <c r="R448" s="955">
        <v>0</v>
      </c>
      <c r="S448" s="955">
        <v>0</v>
      </c>
      <c r="T448" s="955">
        <v>0</v>
      </c>
      <c r="U448" s="980">
        <v>0</v>
      </c>
    </row>
    <row r="449" spans="1:21">
      <c r="A449" s="848" t="s">
        <v>1515</v>
      </c>
      <c r="B449" s="1008">
        <v>27.68</v>
      </c>
      <c r="C449" s="1008">
        <v>27.11</v>
      </c>
      <c r="D449" s="951">
        <v>124</v>
      </c>
      <c r="E449" s="951">
        <v>123</v>
      </c>
      <c r="F449" s="951">
        <v>6766.85</v>
      </c>
      <c r="G449" s="1007">
        <v>4.5999999999999996</v>
      </c>
      <c r="H449" s="951">
        <v>22</v>
      </c>
      <c r="I449" s="951">
        <v>20</v>
      </c>
      <c r="J449" s="951">
        <v>23</v>
      </c>
      <c r="K449" s="1006">
        <v>229.99999999999997</v>
      </c>
      <c r="L449" s="1005">
        <v>6996.85</v>
      </c>
      <c r="M449" s="949">
        <v>0</v>
      </c>
      <c r="N449" s="949">
        <v>0</v>
      </c>
      <c r="O449" s="949">
        <v>0</v>
      </c>
      <c r="P449" s="1004">
        <v>4373.03125</v>
      </c>
      <c r="Q449" s="949">
        <v>812.13437500000009</v>
      </c>
      <c r="R449" s="949">
        <v>1811.6843750000003</v>
      </c>
      <c r="S449" s="949">
        <v>0</v>
      </c>
      <c r="T449" s="949">
        <v>0</v>
      </c>
      <c r="U449" s="982">
        <v>0</v>
      </c>
    </row>
    <row r="450" spans="1:21">
      <c r="A450" s="850" t="s">
        <v>1514</v>
      </c>
      <c r="B450" s="1013">
        <v>9.6</v>
      </c>
      <c r="C450" s="1013">
        <v>10.6</v>
      </c>
      <c r="D450" s="957">
        <v>92</v>
      </c>
      <c r="E450" s="957">
        <v>92</v>
      </c>
      <c r="F450" s="957">
        <v>1858.3999999999999</v>
      </c>
      <c r="G450" s="1012">
        <v>4.1550000000000002</v>
      </c>
      <c r="H450" s="957">
        <v>12</v>
      </c>
      <c r="I450" s="957">
        <v>7</v>
      </c>
      <c r="J450" s="957">
        <v>12</v>
      </c>
      <c r="K450" s="1011">
        <v>141.27000000000001</v>
      </c>
      <c r="L450" s="1010">
        <v>1999.6699999999998</v>
      </c>
      <c r="M450" s="955">
        <v>0</v>
      </c>
      <c r="N450" s="955">
        <v>0</v>
      </c>
      <c r="O450" s="955">
        <v>630.84827380952379</v>
      </c>
      <c r="P450" s="1009">
        <v>1368.8217261904761</v>
      </c>
      <c r="Q450" s="955">
        <v>0</v>
      </c>
      <c r="R450" s="955">
        <v>0</v>
      </c>
      <c r="S450" s="955">
        <v>0</v>
      </c>
      <c r="T450" s="955">
        <v>0</v>
      </c>
      <c r="U450" s="980">
        <v>0</v>
      </c>
    </row>
    <row r="451" spans="1:21">
      <c r="A451" s="848" t="s">
        <v>2058</v>
      </c>
      <c r="B451" s="1008">
        <v>5.4</v>
      </c>
      <c r="C451" s="1008">
        <v>6.7</v>
      </c>
      <c r="D451" s="951">
        <v>153</v>
      </c>
      <c r="E451" s="951">
        <v>152</v>
      </c>
      <c r="F451" s="951">
        <v>1844.6</v>
      </c>
      <c r="G451" s="1007">
        <v>8.673</v>
      </c>
      <c r="H451" s="951">
        <v>11</v>
      </c>
      <c r="I451" s="951">
        <v>9</v>
      </c>
      <c r="J451" s="951">
        <v>11</v>
      </c>
      <c r="K451" s="1006">
        <v>225.49799999999999</v>
      </c>
      <c r="L451" s="1005">
        <v>2070.098</v>
      </c>
      <c r="M451" s="949">
        <v>609.68639726027402</v>
      </c>
      <c r="N451" s="949">
        <v>786.9208150684932</v>
      </c>
      <c r="O451" s="949">
        <v>673.49078767123297</v>
      </c>
      <c r="P451" s="1004">
        <v>0</v>
      </c>
      <c r="Q451" s="949">
        <v>0</v>
      </c>
      <c r="R451" s="949">
        <v>0</v>
      </c>
      <c r="S451" s="949">
        <v>0</v>
      </c>
      <c r="T451" s="949">
        <v>0</v>
      </c>
      <c r="U451" s="982">
        <v>0</v>
      </c>
    </row>
    <row r="452" spans="1:21">
      <c r="A452" s="850" t="s">
        <v>1513</v>
      </c>
      <c r="B452" s="1013">
        <v>14.53</v>
      </c>
      <c r="C452" s="1013">
        <v>13.78</v>
      </c>
      <c r="D452" s="957">
        <v>65</v>
      </c>
      <c r="E452" s="957">
        <v>65</v>
      </c>
      <c r="F452" s="957">
        <v>1840.1499999999999</v>
      </c>
      <c r="G452" s="1012">
        <v>8.6999999999999993</v>
      </c>
      <c r="H452" s="957">
        <v>9</v>
      </c>
      <c r="I452" s="957">
        <v>8</v>
      </c>
      <c r="J452" s="957">
        <v>9</v>
      </c>
      <c r="K452" s="1011">
        <v>174</v>
      </c>
      <c r="L452" s="1010">
        <v>2014.1499999999999</v>
      </c>
      <c r="M452" s="955">
        <v>0</v>
      </c>
      <c r="N452" s="955">
        <v>402.83</v>
      </c>
      <c r="O452" s="955">
        <v>1611.32</v>
      </c>
      <c r="P452" s="1009">
        <v>0</v>
      </c>
      <c r="Q452" s="955">
        <v>0</v>
      </c>
      <c r="R452" s="955">
        <v>0</v>
      </c>
      <c r="S452" s="955">
        <v>0</v>
      </c>
      <c r="T452" s="955">
        <v>0</v>
      </c>
      <c r="U452" s="980">
        <v>0</v>
      </c>
    </row>
    <row r="453" spans="1:21">
      <c r="A453" s="848" t="s">
        <v>1512</v>
      </c>
      <c r="B453" s="1008">
        <v>31.44</v>
      </c>
      <c r="C453" s="1008">
        <v>0</v>
      </c>
      <c r="D453" s="951">
        <v>55</v>
      </c>
      <c r="E453" s="951">
        <v>0</v>
      </c>
      <c r="F453" s="951">
        <v>1729.2</v>
      </c>
      <c r="G453" s="1007">
        <v>9</v>
      </c>
      <c r="H453" s="951">
        <v>7</v>
      </c>
      <c r="I453" s="951">
        <v>7</v>
      </c>
      <c r="J453" s="951">
        <v>7</v>
      </c>
      <c r="K453" s="1006">
        <v>126</v>
      </c>
      <c r="L453" s="1005">
        <v>1855.2</v>
      </c>
      <c r="M453" s="949">
        <v>0</v>
      </c>
      <c r="N453" s="949">
        <v>0</v>
      </c>
      <c r="O453" s="949">
        <v>1855.2</v>
      </c>
      <c r="P453" s="1004">
        <v>0</v>
      </c>
      <c r="Q453" s="949">
        <v>0</v>
      </c>
      <c r="R453" s="949">
        <v>0</v>
      </c>
      <c r="S453" s="949">
        <v>0</v>
      </c>
      <c r="T453" s="949">
        <v>0</v>
      </c>
      <c r="U453" s="982">
        <v>0</v>
      </c>
    </row>
    <row r="454" spans="1:21">
      <c r="A454" s="850" t="s">
        <v>2057</v>
      </c>
      <c r="B454" s="1013">
        <v>9.2200000000000006</v>
      </c>
      <c r="C454" s="1013">
        <v>9.7799999999999994</v>
      </c>
      <c r="D454" s="957">
        <v>94</v>
      </c>
      <c r="E454" s="957">
        <v>94</v>
      </c>
      <c r="F454" s="957">
        <v>1786</v>
      </c>
      <c r="G454" s="1012">
        <v>9.8000000000000007</v>
      </c>
      <c r="H454" s="957">
        <v>10</v>
      </c>
      <c r="I454" s="957">
        <v>9</v>
      </c>
      <c r="J454" s="957">
        <v>10</v>
      </c>
      <c r="K454" s="1011">
        <v>215.60000000000002</v>
      </c>
      <c r="L454" s="1010">
        <v>2001.6</v>
      </c>
      <c r="M454" s="955">
        <v>0</v>
      </c>
      <c r="N454" s="955">
        <v>2001.6</v>
      </c>
      <c r="O454" s="955">
        <v>0</v>
      </c>
      <c r="P454" s="1009">
        <v>0</v>
      </c>
      <c r="Q454" s="955">
        <v>0</v>
      </c>
      <c r="R454" s="955">
        <v>0</v>
      </c>
      <c r="S454" s="955">
        <v>0</v>
      </c>
      <c r="T454" s="955">
        <v>0</v>
      </c>
      <c r="U454" s="980">
        <v>0</v>
      </c>
    </row>
    <row r="455" spans="1:21">
      <c r="A455" s="848" t="s">
        <v>2056</v>
      </c>
      <c r="B455" s="1008">
        <v>7.12</v>
      </c>
      <c r="C455" s="1008">
        <v>0</v>
      </c>
      <c r="D455" s="951">
        <v>93</v>
      </c>
      <c r="E455" s="951">
        <v>0</v>
      </c>
      <c r="F455" s="951">
        <v>662.16</v>
      </c>
      <c r="G455" s="1007">
        <v>9.8979999999999997</v>
      </c>
      <c r="H455" s="951">
        <v>5</v>
      </c>
      <c r="I455" s="951">
        <v>5</v>
      </c>
      <c r="J455" s="951">
        <v>5</v>
      </c>
      <c r="K455" s="1006">
        <v>98.97999999999999</v>
      </c>
      <c r="L455" s="1005">
        <v>761.14</v>
      </c>
      <c r="M455" s="949">
        <v>610.49770833333332</v>
      </c>
      <c r="N455" s="949">
        <v>150.64229166666667</v>
      </c>
      <c r="O455" s="949">
        <v>0</v>
      </c>
      <c r="P455" s="1004">
        <v>0</v>
      </c>
      <c r="Q455" s="949">
        <v>0</v>
      </c>
      <c r="R455" s="949">
        <v>0</v>
      </c>
      <c r="S455" s="949">
        <v>0</v>
      </c>
      <c r="T455" s="949">
        <v>0</v>
      </c>
      <c r="U455" s="982">
        <v>0</v>
      </c>
    </row>
    <row r="456" spans="1:21">
      <c r="A456" s="850" t="s">
        <v>1511</v>
      </c>
      <c r="B456" s="1013">
        <v>11.35</v>
      </c>
      <c r="C456" s="1013">
        <v>9.1199999999999992</v>
      </c>
      <c r="D456" s="957">
        <v>86</v>
      </c>
      <c r="E456" s="957">
        <v>86</v>
      </c>
      <c r="F456" s="957">
        <v>1760.42</v>
      </c>
      <c r="G456" s="1012">
        <v>17.454999999999998</v>
      </c>
      <c r="H456" s="957">
        <v>12</v>
      </c>
      <c r="I456" s="957">
        <v>11</v>
      </c>
      <c r="J456" s="957">
        <v>12</v>
      </c>
      <c r="K456" s="1011">
        <v>453.82999999999993</v>
      </c>
      <c r="L456" s="1010">
        <v>2214.25</v>
      </c>
      <c r="M456" s="955">
        <v>0</v>
      </c>
      <c r="N456" s="955">
        <v>0</v>
      </c>
      <c r="O456" s="955">
        <v>0</v>
      </c>
      <c r="P456" s="1009">
        <v>0</v>
      </c>
      <c r="Q456" s="955">
        <v>0</v>
      </c>
      <c r="R456" s="955">
        <v>0</v>
      </c>
      <c r="S456" s="955">
        <v>0</v>
      </c>
      <c r="T456" s="955">
        <v>0</v>
      </c>
      <c r="U456" s="980">
        <v>2214.25</v>
      </c>
    </row>
    <row r="457" spans="1:21">
      <c r="A457" s="848" t="s">
        <v>2055</v>
      </c>
      <c r="B457" s="1008">
        <v>9.89</v>
      </c>
      <c r="C457" s="1008">
        <v>0</v>
      </c>
      <c r="D457" s="951">
        <v>99</v>
      </c>
      <c r="E457" s="951">
        <v>0</v>
      </c>
      <c r="F457" s="951">
        <v>979.11</v>
      </c>
      <c r="G457" s="1007">
        <v>7.45</v>
      </c>
      <c r="H457" s="951">
        <v>5</v>
      </c>
      <c r="I457" s="951">
        <v>5</v>
      </c>
      <c r="J457" s="951">
        <v>5</v>
      </c>
      <c r="K457" s="1006">
        <v>74.5</v>
      </c>
      <c r="L457" s="1005">
        <v>1053.6100000000001</v>
      </c>
      <c r="M457" s="949">
        <v>1053.6100000000001</v>
      </c>
      <c r="N457" s="949">
        <v>0</v>
      </c>
      <c r="O457" s="949">
        <v>0</v>
      </c>
      <c r="P457" s="1004">
        <v>0</v>
      </c>
      <c r="Q457" s="949">
        <v>0</v>
      </c>
      <c r="R457" s="949">
        <v>0</v>
      </c>
      <c r="S457" s="949">
        <v>0</v>
      </c>
      <c r="T457" s="949">
        <v>0</v>
      </c>
      <c r="U457" s="982">
        <v>0</v>
      </c>
    </row>
    <row r="458" spans="1:21">
      <c r="A458" s="850" t="s">
        <v>2054</v>
      </c>
      <c r="B458" s="1013">
        <v>3.56</v>
      </c>
      <c r="C458" s="1013">
        <v>5.27</v>
      </c>
      <c r="D458" s="957">
        <v>175</v>
      </c>
      <c r="E458" s="957">
        <v>175</v>
      </c>
      <c r="F458" s="957">
        <v>1545.25</v>
      </c>
      <c r="G458" s="1012">
        <v>15.2</v>
      </c>
      <c r="H458" s="957">
        <v>12</v>
      </c>
      <c r="I458" s="957">
        <v>10</v>
      </c>
      <c r="J458" s="957">
        <v>12</v>
      </c>
      <c r="K458" s="1011">
        <v>425.59999999999997</v>
      </c>
      <c r="L458" s="1010">
        <v>1970.85</v>
      </c>
      <c r="M458" s="955">
        <v>0</v>
      </c>
      <c r="N458" s="955">
        <v>0</v>
      </c>
      <c r="O458" s="955">
        <v>1970.85</v>
      </c>
      <c r="P458" s="1009">
        <v>0</v>
      </c>
      <c r="Q458" s="955">
        <v>0</v>
      </c>
      <c r="R458" s="955">
        <v>0</v>
      </c>
      <c r="S458" s="955">
        <v>0</v>
      </c>
      <c r="T458" s="955">
        <v>0</v>
      </c>
      <c r="U458" s="980">
        <v>0</v>
      </c>
    </row>
    <row r="459" spans="1:21">
      <c r="A459" s="848" t="s">
        <v>1510</v>
      </c>
      <c r="B459" s="1008">
        <v>17.46</v>
      </c>
      <c r="C459" s="1008">
        <v>0</v>
      </c>
      <c r="D459" s="951">
        <v>59</v>
      </c>
      <c r="E459" s="951">
        <v>0</v>
      </c>
      <c r="F459" s="951">
        <v>1030.1400000000001</v>
      </c>
      <c r="G459" s="1007">
        <v>10.199999999999999</v>
      </c>
      <c r="H459" s="951">
        <v>5</v>
      </c>
      <c r="I459" s="951">
        <v>5</v>
      </c>
      <c r="J459" s="951">
        <v>5</v>
      </c>
      <c r="K459" s="1006">
        <v>102</v>
      </c>
      <c r="L459" s="1005">
        <v>1132.1400000000001</v>
      </c>
      <c r="M459" s="949">
        <v>0</v>
      </c>
      <c r="N459" s="949">
        <v>0</v>
      </c>
      <c r="O459" s="949">
        <v>188.69</v>
      </c>
      <c r="P459" s="1004">
        <v>0</v>
      </c>
      <c r="Q459" s="949">
        <v>0</v>
      </c>
      <c r="R459" s="949">
        <v>0</v>
      </c>
      <c r="S459" s="949">
        <v>0</v>
      </c>
      <c r="T459" s="949">
        <v>0</v>
      </c>
      <c r="U459" s="982">
        <v>943.45000000000016</v>
      </c>
    </row>
    <row r="460" spans="1:21">
      <c r="A460" s="850" t="s">
        <v>1509</v>
      </c>
      <c r="B460" s="1013">
        <v>12.92</v>
      </c>
      <c r="C460" s="1013">
        <v>0</v>
      </c>
      <c r="D460" s="957">
        <v>72</v>
      </c>
      <c r="E460" s="957">
        <v>0</v>
      </c>
      <c r="F460" s="957">
        <v>930.24</v>
      </c>
      <c r="G460" s="1012">
        <v>18.75</v>
      </c>
      <c r="H460" s="957">
        <v>7</v>
      </c>
      <c r="I460" s="957">
        <v>7</v>
      </c>
      <c r="J460" s="957">
        <v>7</v>
      </c>
      <c r="K460" s="1011">
        <v>262.5</v>
      </c>
      <c r="L460" s="1010">
        <v>1192.74</v>
      </c>
      <c r="M460" s="955">
        <v>0</v>
      </c>
      <c r="N460" s="955">
        <v>0</v>
      </c>
      <c r="O460" s="955">
        <v>0</v>
      </c>
      <c r="P460" s="1009">
        <v>0</v>
      </c>
      <c r="Q460" s="955">
        <v>0</v>
      </c>
      <c r="R460" s="955">
        <v>0</v>
      </c>
      <c r="S460" s="955">
        <v>0</v>
      </c>
      <c r="T460" s="955">
        <v>0</v>
      </c>
      <c r="U460" s="980">
        <v>1192.74</v>
      </c>
    </row>
    <row r="461" spans="1:21">
      <c r="A461" s="848" t="s">
        <v>1508</v>
      </c>
      <c r="B461" s="1008">
        <v>20.85</v>
      </c>
      <c r="C461" s="1008">
        <v>0</v>
      </c>
      <c r="D461" s="951">
        <v>187</v>
      </c>
      <c r="E461" s="951">
        <v>0</v>
      </c>
      <c r="F461" s="951">
        <v>3898.9500000000003</v>
      </c>
      <c r="G461" s="1007">
        <v>19.89</v>
      </c>
      <c r="H461" s="951">
        <v>27</v>
      </c>
      <c r="I461" s="951">
        <v>22</v>
      </c>
      <c r="J461" s="951">
        <v>26</v>
      </c>
      <c r="K461" s="1006">
        <v>1233.18</v>
      </c>
      <c r="L461" s="1005">
        <v>5132.13</v>
      </c>
      <c r="M461" s="949">
        <v>0</v>
      </c>
      <c r="N461" s="949">
        <v>0</v>
      </c>
      <c r="O461" s="949">
        <v>0</v>
      </c>
      <c r="P461" s="1004">
        <v>201.26</v>
      </c>
      <c r="Q461" s="949">
        <v>0</v>
      </c>
      <c r="R461" s="949">
        <v>972.75666666666666</v>
      </c>
      <c r="S461" s="949">
        <v>0</v>
      </c>
      <c r="T461" s="949">
        <v>0</v>
      </c>
      <c r="U461" s="982">
        <v>3958.1133333333337</v>
      </c>
    </row>
    <row r="462" spans="1:21">
      <c r="A462" s="850" t="s">
        <v>1507</v>
      </c>
      <c r="B462" s="1013">
        <v>13.71</v>
      </c>
      <c r="C462" s="1013">
        <v>12.71</v>
      </c>
      <c r="D462" s="957">
        <v>36</v>
      </c>
      <c r="E462" s="957">
        <v>36</v>
      </c>
      <c r="F462" s="957">
        <v>951.12000000000012</v>
      </c>
      <c r="G462" s="1012">
        <v>5</v>
      </c>
      <c r="H462" s="957">
        <v>5</v>
      </c>
      <c r="I462" s="957">
        <v>5</v>
      </c>
      <c r="J462" s="957">
        <v>5</v>
      </c>
      <c r="K462" s="1011">
        <v>50</v>
      </c>
      <c r="L462" s="1010">
        <v>1001.1200000000001</v>
      </c>
      <c r="M462" s="955">
        <v>0</v>
      </c>
      <c r="N462" s="955">
        <v>839.64903225806461</v>
      </c>
      <c r="O462" s="955">
        <v>32.294193548387099</v>
      </c>
      <c r="P462" s="1009">
        <v>80.735483870967755</v>
      </c>
      <c r="Q462" s="955">
        <v>0</v>
      </c>
      <c r="R462" s="955">
        <v>0</v>
      </c>
      <c r="S462" s="955">
        <v>0</v>
      </c>
      <c r="T462" s="955">
        <v>0</v>
      </c>
      <c r="U462" s="980">
        <v>48.441290322580649</v>
      </c>
    </row>
    <row r="463" spans="1:21">
      <c r="A463" s="848" t="s">
        <v>1506</v>
      </c>
      <c r="B463" s="1008">
        <v>16.37</v>
      </c>
      <c r="C463" s="1008">
        <v>14.32</v>
      </c>
      <c r="D463" s="951">
        <v>6</v>
      </c>
      <c r="E463" s="951">
        <v>6</v>
      </c>
      <c r="F463" s="951">
        <v>184.14</v>
      </c>
      <c r="G463" s="1007">
        <v>5</v>
      </c>
      <c r="H463" s="951">
        <v>1</v>
      </c>
      <c r="I463" s="951">
        <v>1</v>
      </c>
      <c r="J463" s="951">
        <v>1</v>
      </c>
      <c r="K463" s="1006">
        <v>10</v>
      </c>
      <c r="L463" s="1005">
        <v>194.14</v>
      </c>
      <c r="M463" s="949">
        <v>0</v>
      </c>
      <c r="N463" s="949">
        <v>194.14</v>
      </c>
      <c r="O463" s="949">
        <v>0</v>
      </c>
      <c r="P463" s="1004">
        <v>0</v>
      </c>
      <c r="Q463" s="949">
        <v>0</v>
      </c>
      <c r="R463" s="949">
        <v>0</v>
      </c>
      <c r="S463" s="949">
        <v>0</v>
      </c>
      <c r="T463" s="949">
        <v>0</v>
      </c>
      <c r="U463" s="982">
        <v>0</v>
      </c>
    </row>
    <row r="464" spans="1:21">
      <c r="A464" s="850" t="s">
        <v>1505</v>
      </c>
      <c r="B464" s="1013">
        <v>28</v>
      </c>
      <c r="C464" s="1013">
        <v>0</v>
      </c>
      <c r="D464" s="957">
        <v>60</v>
      </c>
      <c r="E464" s="957">
        <v>0</v>
      </c>
      <c r="F464" s="957">
        <v>1680</v>
      </c>
      <c r="G464" s="1012">
        <v>3.8</v>
      </c>
      <c r="H464" s="957">
        <v>7</v>
      </c>
      <c r="I464" s="957">
        <v>7</v>
      </c>
      <c r="J464" s="957">
        <v>7</v>
      </c>
      <c r="K464" s="1011">
        <v>53.199999999999996</v>
      </c>
      <c r="L464" s="1010">
        <v>1733.2</v>
      </c>
      <c r="M464" s="955">
        <v>0</v>
      </c>
      <c r="N464" s="955">
        <v>0</v>
      </c>
      <c r="O464" s="955">
        <v>252.10181818181817</v>
      </c>
      <c r="P464" s="1009">
        <v>0</v>
      </c>
      <c r="Q464" s="955">
        <v>0</v>
      </c>
      <c r="R464" s="955">
        <v>0</v>
      </c>
      <c r="S464" s="955">
        <v>0</v>
      </c>
      <c r="T464" s="955">
        <v>0</v>
      </c>
      <c r="U464" s="980">
        <v>1481.0981818181817</v>
      </c>
    </row>
    <row r="465" spans="1:21">
      <c r="A465" s="848" t="s">
        <v>2053</v>
      </c>
      <c r="B465" s="1008">
        <v>13.78</v>
      </c>
      <c r="C465" s="1008">
        <v>15.92</v>
      </c>
      <c r="D465" s="951">
        <v>100</v>
      </c>
      <c r="E465" s="951">
        <v>100</v>
      </c>
      <c r="F465" s="951">
        <v>2970</v>
      </c>
      <c r="G465" s="1007">
        <v>3.72</v>
      </c>
      <c r="H465" s="951">
        <v>16</v>
      </c>
      <c r="I465" s="951">
        <v>14</v>
      </c>
      <c r="J465" s="951">
        <v>16</v>
      </c>
      <c r="K465" s="1006">
        <v>133.92000000000002</v>
      </c>
      <c r="L465" s="1005">
        <v>3103.92</v>
      </c>
      <c r="M465" s="949">
        <v>245.8550495049505</v>
      </c>
      <c r="N465" s="949">
        <v>2858.0649504950497</v>
      </c>
      <c r="O465" s="949">
        <v>0</v>
      </c>
      <c r="P465" s="1004">
        <v>0</v>
      </c>
      <c r="Q465" s="949">
        <v>0</v>
      </c>
      <c r="R465" s="949">
        <v>0</v>
      </c>
      <c r="S465" s="949">
        <v>0</v>
      </c>
      <c r="T465" s="949">
        <v>0</v>
      </c>
      <c r="U465" s="982">
        <v>0</v>
      </c>
    </row>
    <row r="466" spans="1:21">
      <c r="A466" s="850" t="s">
        <v>1504</v>
      </c>
      <c r="B466" s="1013">
        <v>29.73</v>
      </c>
      <c r="C466" s="1013">
        <v>30.51</v>
      </c>
      <c r="D466" s="957">
        <v>96</v>
      </c>
      <c r="E466" s="957">
        <v>98</v>
      </c>
      <c r="F466" s="957">
        <v>5844.0599999999995</v>
      </c>
      <c r="G466" s="1012">
        <v>16.376999999999999</v>
      </c>
      <c r="H466" s="957">
        <v>21</v>
      </c>
      <c r="I466" s="957">
        <v>16</v>
      </c>
      <c r="J466" s="957">
        <v>21</v>
      </c>
      <c r="K466" s="1011">
        <v>851.60399999999993</v>
      </c>
      <c r="L466" s="1010">
        <v>6695.6639999999998</v>
      </c>
      <c r="M466" s="955">
        <v>0</v>
      </c>
      <c r="N466" s="955">
        <v>0</v>
      </c>
      <c r="O466" s="955">
        <v>0</v>
      </c>
      <c r="P466" s="1009">
        <v>0</v>
      </c>
      <c r="Q466" s="955">
        <v>0</v>
      </c>
      <c r="R466" s="955">
        <v>4476.9824378698222</v>
      </c>
      <c r="S466" s="955">
        <v>2218.6815621301776</v>
      </c>
      <c r="T466" s="955">
        <v>0</v>
      </c>
      <c r="U466" s="980">
        <v>0</v>
      </c>
    </row>
    <row r="467" spans="1:21">
      <c r="A467" s="848" t="s">
        <v>1503</v>
      </c>
      <c r="B467" s="1008">
        <v>19.059999999999999</v>
      </c>
      <c r="C467" s="1008">
        <v>17.71</v>
      </c>
      <c r="D467" s="951">
        <v>47</v>
      </c>
      <c r="E467" s="951">
        <v>47</v>
      </c>
      <c r="F467" s="951">
        <v>1728.19</v>
      </c>
      <c r="G467" s="1007">
        <v>13.02</v>
      </c>
      <c r="H467" s="951">
        <v>7</v>
      </c>
      <c r="I467" s="951">
        <v>7</v>
      </c>
      <c r="J467" s="951">
        <v>7</v>
      </c>
      <c r="K467" s="1006">
        <v>182.28</v>
      </c>
      <c r="L467" s="1005">
        <v>1910.47</v>
      </c>
      <c r="M467" s="949">
        <v>0</v>
      </c>
      <c r="N467" s="949">
        <v>0</v>
      </c>
      <c r="O467" s="949">
        <v>1677.4858536585366</v>
      </c>
      <c r="P467" s="1004">
        <v>0</v>
      </c>
      <c r="Q467" s="949">
        <v>0</v>
      </c>
      <c r="R467" s="949">
        <v>0</v>
      </c>
      <c r="S467" s="949">
        <v>0</v>
      </c>
      <c r="T467" s="949">
        <v>0</v>
      </c>
      <c r="U467" s="982">
        <v>232.9841463414634</v>
      </c>
    </row>
    <row r="468" spans="1:21">
      <c r="A468" s="850" t="s">
        <v>1502</v>
      </c>
      <c r="B468" s="1013">
        <v>33.229999999999997</v>
      </c>
      <c r="C468" s="1013">
        <v>0</v>
      </c>
      <c r="D468" s="957">
        <v>61</v>
      </c>
      <c r="E468" s="957">
        <v>0</v>
      </c>
      <c r="F468" s="957">
        <v>2027.0299999999997</v>
      </c>
      <c r="G468" s="1012">
        <v>13.03</v>
      </c>
      <c r="H468" s="957">
        <v>8</v>
      </c>
      <c r="I468" s="957">
        <v>9</v>
      </c>
      <c r="J468" s="957">
        <v>9</v>
      </c>
      <c r="K468" s="1011">
        <v>208.48</v>
      </c>
      <c r="L468" s="1010">
        <v>2235.5099999999998</v>
      </c>
      <c r="M468" s="955">
        <v>0</v>
      </c>
      <c r="N468" s="955">
        <v>0</v>
      </c>
      <c r="O468" s="955">
        <v>2235.5099999999998</v>
      </c>
      <c r="P468" s="1009">
        <v>0</v>
      </c>
      <c r="Q468" s="955">
        <v>0</v>
      </c>
      <c r="R468" s="955">
        <v>0</v>
      </c>
      <c r="S468" s="955">
        <v>0</v>
      </c>
      <c r="T468" s="955">
        <v>0</v>
      </c>
      <c r="U468" s="980">
        <v>0</v>
      </c>
    </row>
    <row r="469" spans="1:21">
      <c r="A469" s="848" t="s">
        <v>1501</v>
      </c>
      <c r="B469" s="1008">
        <v>6.25</v>
      </c>
      <c r="C469" s="1008">
        <v>7.11</v>
      </c>
      <c r="D469" s="951">
        <v>58</v>
      </c>
      <c r="E469" s="951">
        <v>58</v>
      </c>
      <c r="F469" s="951">
        <v>774.88</v>
      </c>
      <c r="G469" s="1007">
        <v>9.8000000000000007</v>
      </c>
      <c r="H469" s="951">
        <v>4</v>
      </c>
      <c r="I469" s="951">
        <v>4</v>
      </c>
      <c r="J469" s="951">
        <v>4</v>
      </c>
      <c r="K469" s="1006">
        <v>78.400000000000006</v>
      </c>
      <c r="L469" s="1005">
        <v>853.28</v>
      </c>
      <c r="M469" s="949">
        <v>0</v>
      </c>
      <c r="N469" s="949">
        <v>754.23857142857139</v>
      </c>
      <c r="O469" s="949">
        <v>99.041428571428568</v>
      </c>
      <c r="P469" s="1004">
        <v>0</v>
      </c>
      <c r="Q469" s="949">
        <v>0</v>
      </c>
      <c r="R469" s="949">
        <v>0</v>
      </c>
      <c r="S469" s="949">
        <v>0</v>
      </c>
      <c r="T469" s="949">
        <v>0</v>
      </c>
      <c r="U469" s="982">
        <v>0</v>
      </c>
    </row>
    <row r="470" spans="1:21">
      <c r="A470" s="850" t="s">
        <v>1500</v>
      </c>
      <c r="B470" s="1013">
        <v>16.63</v>
      </c>
      <c r="C470" s="1013">
        <v>0</v>
      </c>
      <c r="D470" s="957">
        <v>59</v>
      </c>
      <c r="E470" s="957">
        <v>0</v>
      </c>
      <c r="F470" s="957">
        <v>981.17</v>
      </c>
      <c r="G470" s="1012">
        <v>15.5</v>
      </c>
      <c r="H470" s="957">
        <v>4</v>
      </c>
      <c r="I470" s="957">
        <v>4</v>
      </c>
      <c r="J470" s="957">
        <v>4</v>
      </c>
      <c r="K470" s="1011">
        <v>124</v>
      </c>
      <c r="L470" s="1010">
        <v>1105.17</v>
      </c>
      <c r="M470" s="955">
        <v>0</v>
      </c>
      <c r="N470" s="955">
        <v>0</v>
      </c>
      <c r="O470" s="955">
        <v>1056.0513333333336</v>
      </c>
      <c r="P470" s="1009">
        <v>0</v>
      </c>
      <c r="Q470" s="955">
        <v>0</v>
      </c>
      <c r="R470" s="955">
        <v>0</v>
      </c>
      <c r="S470" s="955">
        <v>0</v>
      </c>
      <c r="T470" s="955">
        <v>0</v>
      </c>
      <c r="U470" s="980">
        <v>49.11866666666667</v>
      </c>
    </row>
    <row r="471" spans="1:21">
      <c r="A471" s="848" t="s">
        <v>1499</v>
      </c>
      <c r="B471" s="1008">
        <v>22.44</v>
      </c>
      <c r="C471" s="1008">
        <v>0</v>
      </c>
      <c r="D471" s="951">
        <v>56</v>
      </c>
      <c r="E471" s="951">
        <v>0</v>
      </c>
      <c r="F471" s="951">
        <v>1256.6400000000001</v>
      </c>
      <c r="G471" s="1007">
        <v>15.26</v>
      </c>
      <c r="H471" s="951">
        <v>5</v>
      </c>
      <c r="I471" s="951">
        <v>5</v>
      </c>
      <c r="J471" s="951">
        <v>5</v>
      </c>
      <c r="K471" s="1006">
        <v>152.6</v>
      </c>
      <c r="L471" s="1005">
        <v>1409.24</v>
      </c>
      <c r="M471" s="949">
        <v>0</v>
      </c>
      <c r="N471" s="949">
        <v>0</v>
      </c>
      <c r="O471" s="949">
        <v>1409.24</v>
      </c>
      <c r="P471" s="1004">
        <v>0</v>
      </c>
      <c r="Q471" s="949">
        <v>0</v>
      </c>
      <c r="R471" s="949">
        <v>0</v>
      </c>
      <c r="S471" s="949">
        <v>0</v>
      </c>
      <c r="T471" s="949">
        <v>0</v>
      </c>
      <c r="U471" s="982">
        <v>0</v>
      </c>
    </row>
    <row r="472" spans="1:21">
      <c r="A472" s="850" t="s">
        <v>1498</v>
      </c>
      <c r="B472" s="1013">
        <v>21.89</v>
      </c>
      <c r="C472" s="1013">
        <v>20.420000000000002</v>
      </c>
      <c r="D472" s="957">
        <v>53</v>
      </c>
      <c r="E472" s="957">
        <v>53</v>
      </c>
      <c r="F472" s="957">
        <v>2242.4300000000003</v>
      </c>
      <c r="G472" s="1012">
        <v>13.97</v>
      </c>
      <c r="H472" s="957">
        <v>9</v>
      </c>
      <c r="I472" s="957">
        <v>9</v>
      </c>
      <c r="J472" s="957">
        <v>8</v>
      </c>
      <c r="K472" s="1011">
        <v>223.52</v>
      </c>
      <c r="L472" s="1010">
        <v>2465.9500000000003</v>
      </c>
      <c r="M472" s="955">
        <v>0</v>
      </c>
      <c r="N472" s="955">
        <v>0</v>
      </c>
      <c r="O472" s="955">
        <v>2465.9500000000003</v>
      </c>
      <c r="P472" s="1009">
        <v>0</v>
      </c>
      <c r="Q472" s="955">
        <v>0</v>
      </c>
      <c r="R472" s="955">
        <v>0</v>
      </c>
      <c r="S472" s="955">
        <v>0</v>
      </c>
      <c r="T472" s="955">
        <v>0</v>
      </c>
      <c r="U472" s="980">
        <v>0</v>
      </c>
    </row>
    <row r="473" spans="1:21">
      <c r="A473" s="848" t="s">
        <v>1497</v>
      </c>
      <c r="B473" s="1008">
        <v>21.22</v>
      </c>
      <c r="C473" s="1008">
        <v>21.43</v>
      </c>
      <c r="D473" s="951">
        <v>284</v>
      </c>
      <c r="E473" s="951">
        <v>290</v>
      </c>
      <c r="F473" s="951">
        <v>12241.18</v>
      </c>
      <c r="G473" s="1007">
        <v>5.0999999999999996</v>
      </c>
      <c r="H473" s="951">
        <v>46</v>
      </c>
      <c r="I473" s="951">
        <v>36</v>
      </c>
      <c r="J473" s="951">
        <v>46</v>
      </c>
      <c r="K473" s="1006">
        <v>571.19999999999993</v>
      </c>
      <c r="L473" s="1005">
        <v>12812.380000000001</v>
      </c>
      <c r="M473" s="949">
        <v>0</v>
      </c>
      <c r="N473" s="949">
        <v>0</v>
      </c>
      <c r="O473" s="949">
        <v>0</v>
      </c>
      <c r="P473" s="1004">
        <v>0</v>
      </c>
      <c r="Q473" s="949">
        <v>0</v>
      </c>
      <c r="R473" s="949">
        <v>0</v>
      </c>
      <c r="S473" s="949">
        <v>12812.380000000001</v>
      </c>
      <c r="T473" s="949">
        <v>0</v>
      </c>
      <c r="U473" s="982">
        <v>0</v>
      </c>
    </row>
    <row r="474" spans="1:21">
      <c r="A474" s="850" t="s">
        <v>1496</v>
      </c>
      <c r="B474" s="1013">
        <v>17.190000000000001</v>
      </c>
      <c r="C474" s="1013">
        <v>0</v>
      </c>
      <c r="D474" s="957">
        <v>12</v>
      </c>
      <c r="E474" s="957">
        <v>3</v>
      </c>
      <c r="F474" s="957">
        <v>206.28000000000003</v>
      </c>
      <c r="G474" s="1012">
        <v>5.0999999999999996</v>
      </c>
      <c r="H474" s="957">
        <v>9</v>
      </c>
      <c r="I474" s="957">
        <v>0</v>
      </c>
      <c r="J474" s="957">
        <v>0</v>
      </c>
      <c r="K474" s="1011">
        <v>91.8</v>
      </c>
      <c r="L474" s="1010">
        <v>298.08000000000004</v>
      </c>
      <c r="M474" s="955">
        <v>0</v>
      </c>
      <c r="N474" s="955">
        <v>0</v>
      </c>
      <c r="O474" s="955">
        <v>0</v>
      </c>
      <c r="P474" s="1009">
        <v>0</v>
      </c>
      <c r="Q474" s="955">
        <v>0</v>
      </c>
      <c r="R474" s="955">
        <v>0</v>
      </c>
      <c r="S474" s="955">
        <v>298.08000000000004</v>
      </c>
      <c r="T474" s="955">
        <v>0</v>
      </c>
      <c r="U474" s="980">
        <v>0</v>
      </c>
    </row>
    <row r="475" spans="1:21">
      <c r="A475" s="848" t="s">
        <v>1495</v>
      </c>
      <c r="B475" s="1008">
        <v>24.42</v>
      </c>
      <c r="C475" s="1008">
        <v>23.56</v>
      </c>
      <c r="D475" s="951">
        <v>121</v>
      </c>
      <c r="E475" s="951">
        <v>119</v>
      </c>
      <c r="F475" s="951">
        <v>5758.46</v>
      </c>
      <c r="G475" s="1007">
        <v>16.95</v>
      </c>
      <c r="H475" s="951">
        <v>18</v>
      </c>
      <c r="I475" s="951">
        <v>17</v>
      </c>
      <c r="J475" s="951">
        <v>18</v>
      </c>
      <c r="K475" s="1006">
        <v>644.1</v>
      </c>
      <c r="L475" s="1005">
        <v>6402.56</v>
      </c>
      <c r="M475" s="949">
        <v>0</v>
      </c>
      <c r="N475" s="949">
        <v>0</v>
      </c>
      <c r="O475" s="949">
        <v>0</v>
      </c>
      <c r="P475" s="1004">
        <v>4529.4706382978729</v>
      </c>
      <c r="Q475" s="949">
        <v>0</v>
      </c>
      <c r="R475" s="949">
        <v>0</v>
      </c>
      <c r="S475" s="949">
        <v>1873.0893617021279</v>
      </c>
      <c r="T475" s="949">
        <v>0</v>
      </c>
      <c r="U475" s="982">
        <v>0</v>
      </c>
    </row>
    <row r="476" spans="1:21">
      <c r="A476" s="850" t="s">
        <v>1494</v>
      </c>
      <c r="B476" s="1013">
        <v>0</v>
      </c>
      <c r="C476" s="1013">
        <v>0</v>
      </c>
      <c r="D476" s="957">
        <v>118</v>
      </c>
      <c r="E476" s="957">
        <v>120</v>
      </c>
      <c r="F476" s="957">
        <v>0</v>
      </c>
      <c r="G476" s="1012">
        <v>12.06</v>
      </c>
      <c r="H476" s="957">
        <v>19</v>
      </c>
      <c r="I476" s="957">
        <v>17</v>
      </c>
      <c r="J476" s="957">
        <v>19</v>
      </c>
      <c r="K476" s="1011">
        <v>506.52000000000004</v>
      </c>
      <c r="L476" s="1010">
        <v>506.52000000000004</v>
      </c>
      <c r="M476" s="955">
        <v>0</v>
      </c>
      <c r="N476" s="955">
        <v>0</v>
      </c>
      <c r="O476" s="955">
        <v>0</v>
      </c>
      <c r="P476" s="1009">
        <v>506.52000000000004</v>
      </c>
      <c r="Q476" s="955">
        <v>0</v>
      </c>
      <c r="R476" s="955">
        <v>0</v>
      </c>
      <c r="S476" s="955">
        <v>0</v>
      </c>
      <c r="T476" s="955">
        <v>0</v>
      </c>
      <c r="U476" s="980">
        <v>0</v>
      </c>
    </row>
    <row r="477" spans="1:21">
      <c r="A477" s="848" t="s">
        <v>1492</v>
      </c>
      <c r="B477" s="1008">
        <v>30.04</v>
      </c>
      <c r="C477" s="1008">
        <v>28.82</v>
      </c>
      <c r="D477" s="951">
        <v>138</v>
      </c>
      <c r="E477" s="951">
        <v>142</v>
      </c>
      <c r="F477" s="951">
        <v>8237.9599999999991</v>
      </c>
      <c r="G477" s="1007">
        <v>16.376999999999999</v>
      </c>
      <c r="H477" s="951">
        <v>29</v>
      </c>
      <c r="I477" s="951">
        <v>19</v>
      </c>
      <c r="J477" s="951">
        <v>29</v>
      </c>
      <c r="K477" s="1006">
        <v>1277.4059999999999</v>
      </c>
      <c r="L477" s="1005">
        <v>9515.3659999999982</v>
      </c>
      <c r="M477" s="949">
        <v>0</v>
      </c>
      <c r="N477" s="949">
        <v>0</v>
      </c>
      <c r="O477" s="949">
        <v>0</v>
      </c>
      <c r="P477" s="1004">
        <v>0</v>
      </c>
      <c r="Q477" s="949">
        <v>0</v>
      </c>
      <c r="R477" s="949">
        <v>2057.376432432432</v>
      </c>
      <c r="S477" s="949">
        <v>7457.9895675675662</v>
      </c>
      <c r="T477" s="949">
        <v>0</v>
      </c>
      <c r="U477" s="982">
        <v>0</v>
      </c>
    </row>
    <row r="478" spans="1:21">
      <c r="A478" s="850" t="s">
        <v>1491</v>
      </c>
      <c r="B478" s="1013">
        <v>0</v>
      </c>
      <c r="C478" s="1013">
        <v>0</v>
      </c>
      <c r="D478" s="957">
        <v>89</v>
      </c>
      <c r="E478" s="957">
        <v>89</v>
      </c>
      <c r="F478" s="957">
        <v>0</v>
      </c>
      <c r="G478" s="1012">
        <v>9.57</v>
      </c>
      <c r="H478" s="957">
        <v>21</v>
      </c>
      <c r="I478" s="957">
        <v>17</v>
      </c>
      <c r="J478" s="957">
        <v>21</v>
      </c>
      <c r="K478" s="1011">
        <v>478.5</v>
      </c>
      <c r="L478" s="1010">
        <v>478.5</v>
      </c>
      <c r="M478" s="955">
        <v>0</v>
      </c>
      <c r="N478" s="955">
        <v>0</v>
      </c>
      <c r="O478" s="955">
        <v>0</v>
      </c>
      <c r="P478" s="1009">
        <v>478.5</v>
      </c>
      <c r="Q478" s="955">
        <v>0</v>
      </c>
      <c r="R478" s="955">
        <v>0</v>
      </c>
      <c r="S478" s="955">
        <v>0</v>
      </c>
      <c r="T478" s="955">
        <v>0</v>
      </c>
      <c r="U478" s="980">
        <v>0</v>
      </c>
    </row>
    <row r="479" spans="1:21">
      <c r="A479" s="848" t="s">
        <v>1489</v>
      </c>
      <c r="B479" s="1008">
        <v>14.03</v>
      </c>
      <c r="C479" s="1008">
        <v>13.2</v>
      </c>
      <c r="D479" s="951">
        <v>121</v>
      </c>
      <c r="E479" s="951">
        <v>120</v>
      </c>
      <c r="F479" s="951">
        <v>3281.63</v>
      </c>
      <c r="G479" s="1007">
        <v>10.68</v>
      </c>
      <c r="H479" s="951">
        <v>15</v>
      </c>
      <c r="I479" s="951">
        <v>12</v>
      </c>
      <c r="J479" s="951">
        <v>15</v>
      </c>
      <c r="K479" s="1006">
        <v>384.48</v>
      </c>
      <c r="L479" s="1005">
        <v>3666.11</v>
      </c>
      <c r="M479" s="949">
        <v>0</v>
      </c>
      <c r="N479" s="949">
        <v>0</v>
      </c>
      <c r="O479" s="949">
        <v>0</v>
      </c>
      <c r="P479" s="1004">
        <v>2677.8542608695652</v>
      </c>
      <c r="Q479" s="949">
        <v>0</v>
      </c>
      <c r="R479" s="949">
        <v>988.25573913043479</v>
      </c>
      <c r="S479" s="949">
        <v>0</v>
      </c>
      <c r="T479" s="949">
        <v>0</v>
      </c>
      <c r="U479" s="982">
        <v>0</v>
      </c>
    </row>
    <row r="480" spans="1:21">
      <c r="A480" s="850" t="s">
        <v>1488</v>
      </c>
      <c r="B480" s="1013">
        <v>15.16</v>
      </c>
      <c r="C480" s="1013">
        <v>14.38</v>
      </c>
      <c r="D480" s="957">
        <v>66</v>
      </c>
      <c r="E480" s="957">
        <v>66</v>
      </c>
      <c r="F480" s="957">
        <v>1949.64</v>
      </c>
      <c r="G480" s="1012">
        <v>2.4</v>
      </c>
      <c r="H480" s="957">
        <v>7</v>
      </c>
      <c r="I480" s="957">
        <v>7</v>
      </c>
      <c r="J480" s="957">
        <v>7</v>
      </c>
      <c r="K480" s="1011">
        <v>33.6</v>
      </c>
      <c r="L480" s="1010">
        <v>1983.24</v>
      </c>
      <c r="M480" s="955">
        <v>0</v>
      </c>
      <c r="N480" s="955">
        <v>0</v>
      </c>
      <c r="O480" s="955">
        <v>0</v>
      </c>
      <c r="P480" s="1009">
        <v>0</v>
      </c>
      <c r="Q480" s="955">
        <v>0</v>
      </c>
      <c r="R480" s="955">
        <v>1983.24</v>
      </c>
      <c r="S480" s="955">
        <v>0</v>
      </c>
      <c r="T480" s="955">
        <v>0</v>
      </c>
      <c r="U480" s="980">
        <v>0</v>
      </c>
    </row>
    <row r="481" spans="1:21">
      <c r="A481" s="848" t="s">
        <v>1487</v>
      </c>
      <c r="B481" s="1008">
        <v>15.79</v>
      </c>
      <c r="C481" s="1008">
        <v>17.29</v>
      </c>
      <c r="D481" s="951">
        <v>51</v>
      </c>
      <c r="E481" s="951">
        <v>51</v>
      </c>
      <c r="F481" s="951">
        <v>1687.08</v>
      </c>
      <c r="G481" s="1007">
        <v>1.66</v>
      </c>
      <c r="H481" s="951">
        <v>7</v>
      </c>
      <c r="I481" s="951">
        <v>7</v>
      </c>
      <c r="J481" s="951">
        <v>7</v>
      </c>
      <c r="K481" s="1006">
        <v>23.24</v>
      </c>
      <c r="L481" s="1005">
        <v>1710.32</v>
      </c>
      <c r="M481" s="949">
        <v>0</v>
      </c>
      <c r="N481" s="949">
        <v>0</v>
      </c>
      <c r="O481" s="949">
        <v>1710.32</v>
      </c>
      <c r="P481" s="1004">
        <v>0</v>
      </c>
      <c r="Q481" s="949">
        <v>0</v>
      </c>
      <c r="R481" s="949">
        <v>0</v>
      </c>
      <c r="S481" s="949">
        <v>0</v>
      </c>
      <c r="T481" s="949">
        <v>0</v>
      </c>
      <c r="U481" s="982">
        <v>0</v>
      </c>
    </row>
    <row r="482" spans="1:21">
      <c r="A482" s="850" t="s">
        <v>1486</v>
      </c>
      <c r="B482" s="1013">
        <v>8.64</v>
      </c>
      <c r="C482" s="1013">
        <v>8.7100000000000009</v>
      </c>
      <c r="D482" s="957">
        <v>65</v>
      </c>
      <c r="E482" s="957">
        <v>65</v>
      </c>
      <c r="F482" s="957">
        <v>1127.75</v>
      </c>
      <c r="G482" s="1012">
        <v>2.02</v>
      </c>
      <c r="H482" s="957">
        <v>6</v>
      </c>
      <c r="I482" s="957">
        <v>7</v>
      </c>
      <c r="J482" s="957">
        <v>7</v>
      </c>
      <c r="K482" s="1011">
        <v>24.240000000000002</v>
      </c>
      <c r="L482" s="1010">
        <v>1151.99</v>
      </c>
      <c r="M482" s="955">
        <v>0</v>
      </c>
      <c r="N482" s="955">
        <v>0</v>
      </c>
      <c r="O482" s="955">
        <v>0</v>
      </c>
      <c r="P482" s="1009">
        <v>444.62771929824561</v>
      </c>
      <c r="Q482" s="955">
        <v>0</v>
      </c>
      <c r="R482" s="955">
        <v>0</v>
      </c>
      <c r="S482" s="955">
        <v>0</v>
      </c>
      <c r="T482" s="955">
        <v>0</v>
      </c>
      <c r="U482" s="980">
        <v>707.36228070175446</v>
      </c>
    </row>
    <row r="483" spans="1:21">
      <c r="A483" s="848" t="s">
        <v>1485</v>
      </c>
      <c r="B483" s="1008">
        <v>13.11</v>
      </c>
      <c r="C483" s="1008">
        <v>14.13</v>
      </c>
      <c r="D483" s="951">
        <v>71</v>
      </c>
      <c r="E483" s="951">
        <v>71</v>
      </c>
      <c r="F483" s="951">
        <v>1934.04</v>
      </c>
      <c r="G483" s="1007">
        <v>1</v>
      </c>
      <c r="H483" s="951">
        <v>10</v>
      </c>
      <c r="I483" s="951">
        <v>10</v>
      </c>
      <c r="J483" s="951">
        <v>10</v>
      </c>
      <c r="K483" s="1006">
        <v>20</v>
      </c>
      <c r="L483" s="1005">
        <v>1954.04</v>
      </c>
      <c r="M483" s="949">
        <v>0</v>
      </c>
      <c r="N483" s="949">
        <v>0</v>
      </c>
      <c r="O483" s="949">
        <v>0</v>
      </c>
      <c r="P483" s="1004">
        <v>0</v>
      </c>
      <c r="Q483" s="949">
        <v>0</v>
      </c>
      <c r="R483" s="949">
        <v>1954.04</v>
      </c>
      <c r="S483" s="949">
        <v>0</v>
      </c>
      <c r="T483" s="949">
        <v>0</v>
      </c>
      <c r="U483" s="982">
        <v>0</v>
      </c>
    </row>
    <row r="484" spans="1:21">
      <c r="A484" s="850" t="s">
        <v>2052</v>
      </c>
      <c r="B484" s="1013">
        <v>9.19</v>
      </c>
      <c r="C484" s="1013">
        <v>10.119999999999999</v>
      </c>
      <c r="D484" s="957">
        <v>140</v>
      </c>
      <c r="E484" s="957">
        <v>140</v>
      </c>
      <c r="F484" s="957">
        <v>2703.3999999999996</v>
      </c>
      <c r="G484" s="1012">
        <v>8.3000000000000007</v>
      </c>
      <c r="H484" s="957">
        <v>14</v>
      </c>
      <c r="I484" s="957">
        <v>13</v>
      </c>
      <c r="J484" s="957">
        <v>14</v>
      </c>
      <c r="K484" s="1011">
        <v>249.00000000000003</v>
      </c>
      <c r="L484" s="1010">
        <v>2952.3999999999996</v>
      </c>
      <c r="M484" s="955">
        <v>2608.1272084805651</v>
      </c>
      <c r="N484" s="955">
        <v>344.27279151943458</v>
      </c>
      <c r="O484" s="955">
        <v>0</v>
      </c>
      <c r="P484" s="1009">
        <v>0</v>
      </c>
      <c r="Q484" s="955">
        <v>0</v>
      </c>
      <c r="R484" s="955">
        <v>0</v>
      </c>
      <c r="S484" s="955">
        <v>0</v>
      </c>
      <c r="T484" s="955">
        <v>0</v>
      </c>
      <c r="U484" s="980">
        <v>0</v>
      </c>
    </row>
    <row r="485" spans="1:21">
      <c r="A485" s="848" t="s">
        <v>1484</v>
      </c>
      <c r="B485" s="1008">
        <v>16.690000000000001</v>
      </c>
      <c r="C485" s="1008">
        <v>0</v>
      </c>
      <c r="D485" s="951">
        <v>50</v>
      </c>
      <c r="E485" s="951">
        <v>0</v>
      </c>
      <c r="F485" s="951">
        <v>834.50000000000011</v>
      </c>
      <c r="G485" s="1007">
        <v>2.23</v>
      </c>
      <c r="H485" s="951">
        <v>4</v>
      </c>
      <c r="I485" s="951">
        <v>4</v>
      </c>
      <c r="J485" s="951">
        <v>4</v>
      </c>
      <c r="K485" s="1006">
        <v>17.84</v>
      </c>
      <c r="L485" s="1005">
        <v>852.34000000000015</v>
      </c>
      <c r="M485" s="949">
        <v>0</v>
      </c>
      <c r="N485" s="949">
        <v>0</v>
      </c>
      <c r="O485" s="949">
        <v>852.34000000000015</v>
      </c>
      <c r="P485" s="1004">
        <v>0</v>
      </c>
      <c r="Q485" s="949">
        <v>0</v>
      </c>
      <c r="R485" s="949">
        <v>0</v>
      </c>
      <c r="S485" s="949">
        <v>0</v>
      </c>
      <c r="T485" s="949">
        <v>0</v>
      </c>
      <c r="U485" s="982">
        <v>0</v>
      </c>
    </row>
    <row r="486" spans="1:21">
      <c r="A486" s="850" t="s">
        <v>1483</v>
      </c>
      <c r="B486" s="1013">
        <v>25.61</v>
      </c>
      <c r="C486" s="1013">
        <v>0</v>
      </c>
      <c r="D486" s="957">
        <v>56</v>
      </c>
      <c r="E486" s="957">
        <v>0</v>
      </c>
      <c r="F486" s="957">
        <v>1434.1599999999999</v>
      </c>
      <c r="G486" s="1012">
        <v>1.7</v>
      </c>
      <c r="H486" s="957">
        <v>5</v>
      </c>
      <c r="I486" s="957">
        <v>5</v>
      </c>
      <c r="J486" s="957">
        <v>5</v>
      </c>
      <c r="K486" s="1011">
        <v>17</v>
      </c>
      <c r="L486" s="1010">
        <v>1451.1599999999999</v>
      </c>
      <c r="M486" s="955">
        <v>0</v>
      </c>
      <c r="N486" s="955">
        <v>0</v>
      </c>
      <c r="O486" s="955">
        <v>1451.1599999999999</v>
      </c>
      <c r="P486" s="1009">
        <v>0</v>
      </c>
      <c r="Q486" s="955">
        <v>0</v>
      </c>
      <c r="R486" s="955">
        <v>0</v>
      </c>
      <c r="S486" s="955">
        <v>0</v>
      </c>
      <c r="T486" s="955">
        <v>0</v>
      </c>
      <c r="U486" s="980">
        <v>0</v>
      </c>
    </row>
    <row r="487" spans="1:21">
      <c r="A487" s="848" t="s">
        <v>1482</v>
      </c>
      <c r="B487" s="1008">
        <v>7.5</v>
      </c>
      <c r="C487" s="1008">
        <v>7.43</v>
      </c>
      <c r="D487" s="951">
        <v>69</v>
      </c>
      <c r="E487" s="951">
        <v>68</v>
      </c>
      <c r="F487" s="951">
        <v>1022.74</v>
      </c>
      <c r="G487" s="1007">
        <v>4.6900000000000004</v>
      </c>
      <c r="H487" s="951">
        <v>5</v>
      </c>
      <c r="I487" s="951">
        <v>5</v>
      </c>
      <c r="J487" s="951">
        <v>5</v>
      </c>
      <c r="K487" s="1006">
        <v>46.900000000000006</v>
      </c>
      <c r="L487" s="1005">
        <v>1069.6400000000001</v>
      </c>
      <c r="M487" s="949">
        <v>0</v>
      </c>
      <c r="N487" s="949">
        <v>960.14929133858277</v>
      </c>
      <c r="O487" s="949">
        <v>0</v>
      </c>
      <c r="P487" s="1004">
        <v>58.956535433070869</v>
      </c>
      <c r="Q487" s="949">
        <v>0</v>
      </c>
      <c r="R487" s="949">
        <v>0</v>
      </c>
      <c r="S487" s="949">
        <v>0</v>
      </c>
      <c r="T487" s="949">
        <v>0</v>
      </c>
      <c r="U487" s="982">
        <v>50.534173228346461</v>
      </c>
    </row>
    <row r="488" spans="1:21">
      <c r="A488" s="850" t="s">
        <v>2051</v>
      </c>
      <c r="B488" s="1013">
        <v>8.3699999999999992</v>
      </c>
      <c r="C488" s="1013">
        <v>0</v>
      </c>
      <c r="D488" s="957">
        <v>114</v>
      </c>
      <c r="E488" s="957">
        <v>0</v>
      </c>
      <c r="F488" s="957">
        <v>954.18</v>
      </c>
      <c r="G488" s="1012">
        <v>3.0329999999999999</v>
      </c>
      <c r="H488" s="957">
        <v>4</v>
      </c>
      <c r="I488" s="957">
        <v>3</v>
      </c>
      <c r="J488" s="957">
        <v>4</v>
      </c>
      <c r="K488" s="1011">
        <v>30.33</v>
      </c>
      <c r="L488" s="1010">
        <v>984.51</v>
      </c>
      <c r="M488" s="955">
        <v>984.51</v>
      </c>
      <c r="N488" s="955">
        <v>0</v>
      </c>
      <c r="O488" s="955">
        <v>0</v>
      </c>
      <c r="P488" s="1009">
        <v>0</v>
      </c>
      <c r="Q488" s="955">
        <v>0</v>
      </c>
      <c r="R488" s="955">
        <v>0</v>
      </c>
      <c r="S488" s="955">
        <v>0</v>
      </c>
      <c r="T488" s="955">
        <v>0</v>
      </c>
      <c r="U488" s="980">
        <v>0</v>
      </c>
    </row>
    <row r="489" spans="1:21">
      <c r="A489" s="848" t="s">
        <v>1481</v>
      </c>
      <c r="B489" s="1008">
        <v>25.25</v>
      </c>
      <c r="C489" s="1008">
        <v>0</v>
      </c>
      <c r="D489" s="951">
        <v>54</v>
      </c>
      <c r="E489" s="951">
        <v>0</v>
      </c>
      <c r="F489" s="951">
        <v>1363.5</v>
      </c>
      <c r="G489" s="1007">
        <v>1.8</v>
      </c>
      <c r="H489" s="951">
        <v>6</v>
      </c>
      <c r="I489" s="951">
        <v>6</v>
      </c>
      <c r="J489" s="951">
        <v>6</v>
      </c>
      <c r="K489" s="1006">
        <v>21.6</v>
      </c>
      <c r="L489" s="1005">
        <v>1385.1</v>
      </c>
      <c r="M489" s="949">
        <v>0</v>
      </c>
      <c r="N489" s="949">
        <v>0</v>
      </c>
      <c r="O489" s="949">
        <v>1385.1</v>
      </c>
      <c r="P489" s="1004">
        <v>0</v>
      </c>
      <c r="Q489" s="949">
        <v>0</v>
      </c>
      <c r="R489" s="949">
        <v>0</v>
      </c>
      <c r="S489" s="949">
        <v>0</v>
      </c>
      <c r="T489" s="949">
        <v>0</v>
      </c>
      <c r="U489" s="982">
        <v>0</v>
      </c>
    </row>
    <row r="490" spans="1:21">
      <c r="A490" s="850" t="s">
        <v>2050</v>
      </c>
      <c r="B490" s="1013">
        <v>7.54</v>
      </c>
      <c r="C490" s="1013">
        <v>7.91</v>
      </c>
      <c r="D490" s="957">
        <v>114</v>
      </c>
      <c r="E490" s="957">
        <v>118</v>
      </c>
      <c r="F490" s="957">
        <v>1792.94</v>
      </c>
      <c r="G490" s="1012">
        <v>8.64</v>
      </c>
      <c r="H490" s="957">
        <v>14</v>
      </c>
      <c r="I490" s="957">
        <v>13</v>
      </c>
      <c r="J490" s="957">
        <v>14</v>
      </c>
      <c r="K490" s="1011">
        <v>259.20000000000005</v>
      </c>
      <c r="L490" s="1010">
        <v>2052.1400000000003</v>
      </c>
      <c r="M490" s="955">
        <v>0</v>
      </c>
      <c r="N490" s="955">
        <v>2052.1400000000003</v>
      </c>
      <c r="O490" s="955">
        <v>0</v>
      </c>
      <c r="P490" s="1009">
        <v>0</v>
      </c>
      <c r="Q490" s="955">
        <v>0</v>
      </c>
      <c r="R490" s="955">
        <v>0</v>
      </c>
      <c r="S490" s="955">
        <v>0</v>
      </c>
      <c r="T490" s="955">
        <v>0</v>
      </c>
      <c r="U490" s="980">
        <v>0</v>
      </c>
    </row>
    <row r="491" spans="1:21">
      <c r="A491" s="848" t="s">
        <v>2049</v>
      </c>
      <c r="B491" s="1008">
        <v>5.55</v>
      </c>
      <c r="C491" s="1008">
        <v>0</v>
      </c>
      <c r="D491" s="951">
        <v>4</v>
      </c>
      <c r="E491" s="951">
        <v>0</v>
      </c>
      <c r="F491" s="951">
        <v>22.2</v>
      </c>
      <c r="G491" s="1007">
        <v>8.64</v>
      </c>
      <c r="H491" s="951">
        <v>0</v>
      </c>
      <c r="I491" s="951">
        <v>0</v>
      </c>
      <c r="J491" s="951">
        <v>3</v>
      </c>
      <c r="K491" s="1006">
        <v>51.84</v>
      </c>
      <c r="L491" s="1005">
        <v>74.040000000000006</v>
      </c>
      <c r="M491" s="949">
        <v>0</v>
      </c>
      <c r="N491" s="949">
        <v>74.040000000000006</v>
      </c>
      <c r="O491" s="949">
        <v>0</v>
      </c>
      <c r="P491" s="1004">
        <v>0</v>
      </c>
      <c r="Q491" s="949">
        <v>0</v>
      </c>
      <c r="R491" s="949">
        <v>0</v>
      </c>
      <c r="S491" s="949">
        <v>0</v>
      </c>
      <c r="T491" s="949">
        <v>0</v>
      </c>
      <c r="U491" s="982">
        <v>0</v>
      </c>
    </row>
    <row r="492" spans="1:21">
      <c r="A492" s="850" t="s">
        <v>1480</v>
      </c>
      <c r="B492" s="1013">
        <v>10.62</v>
      </c>
      <c r="C492" s="1013">
        <v>9.07</v>
      </c>
      <c r="D492" s="957">
        <v>70</v>
      </c>
      <c r="E492" s="957">
        <v>70</v>
      </c>
      <c r="F492" s="957">
        <v>1378.3</v>
      </c>
      <c r="G492" s="1012">
        <v>1.2</v>
      </c>
      <c r="H492" s="957">
        <v>6</v>
      </c>
      <c r="I492" s="957">
        <v>6</v>
      </c>
      <c r="J492" s="957">
        <v>6</v>
      </c>
      <c r="K492" s="1011">
        <v>14.399999999999999</v>
      </c>
      <c r="L492" s="1010">
        <v>1392.7</v>
      </c>
      <c r="M492" s="955">
        <v>0</v>
      </c>
      <c r="N492" s="955">
        <v>0</v>
      </c>
      <c r="O492" s="955">
        <v>1223.8878787878789</v>
      </c>
      <c r="P492" s="1009">
        <v>168.81212121212121</v>
      </c>
      <c r="Q492" s="955">
        <v>0</v>
      </c>
      <c r="R492" s="955">
        <v>0</v>
      </c>
      <c r="S492" s="955">
        <v>0</v>
      </c>
      <c r="T492" s="955">
        <v>0</v>
      </c>
      <c r="U492" s="980">
        <v>0</v>
      </c>
    </row>
    <row r="493" spans="1:21">
      <c r="A493" s="848" t="s">
        <v>2048</v>
      </c>
      <c r="B493" s="1008">
        <v>16.48</v>
      </c>
      <c r="C493" s="1008">
        <v>15.1</v>
      </c>
      <c r="D493" s="951">
        <v>84</v>
      </c>
      <c r="E493" s="951">
        <v>81</v>
      </c>
      <c r="F493" s="951">
        <v>2607.42</v>
      </c>
      <c r="G493" s="1007">
        <v>6.05</v>
      </c>
      <c r="H493" s="951">
        <v>12</v>
      </c>
      <c r="I493" s="951">
        <v>12</v>
      </c>
      <c r="J493" s="951">
        <v>12</v>
      </c>
      <c r="K493" s="1006">
        <v>145.19999999999999</v>
      </c>
      <c r="L493" s="1005">
        <v>2752.62</v>
      </c>
      <c r="M493" s="949">
        <v>2752.62</v>
      </c>
      <c r="N493" s="949">
        <v>0</v>
      </c>
      <c r="O493" s="949">
        <v>0</v>
      </c>
      <c r="P493" s="1004">
        <v>0</v>
      </c>
      <c r="Q493" s="949">
        <v>0</v>
      </c>
      <c r="R493" s="949">
        <v>0</v>
      </c>
      <c r="S493" s="949">
        <v>0</v>
      </c>
      <c r="T493" s="949">
        <v>0</v>
      </c>
      <c r="U493" s="982">
        <v>0</v>
      </c>
    </row>
    <row r="494" spans="1:21">
      <c r="A494" s="850" t="s">
        <v>1479</v>
      </c>
      <c r="B494" s="1013">
        <v>9.44</v>
      </c>
      <c r="C494" s="1013">
        <v>10.69</v>
      </c>
      <c r="D494" s="957">
        <v>55</v>
      </c>
      <c r="E494" s="957">
        <v>55</v>
      </c>
      <c r="F494" s="957">
        <v>1107.1499999999999</v>
      </c>
      <c r="G494" s="1012">
        <v>2.3199999999999998</v>
      </c>
      <c r="H494" s="957">
        <v>19</v>
      </c>
      <c r="I494" s="957">
        <v>18</v>
      </c>
      <c r="J494" s="957">
        <v>18</v>
      </c>
      <c r="K494" s="1011">
        <v>88.16</v>
      </c>
      <c r="L494" s="1010">
        <v>1195.31</v>
      </c>
      <c r="M494" s="955">
        <v>0</v>
      </c>
      <c r="N494" s="955">
        <v>0</v>
      </c>
      <c r="O494" s="955">
        <v>1195.31</v>
      </c>
      <c r="P494" s="1009">
        <v>0</v>
      </c>
      <c r="Q494" s="955">
        <v>0</v>
      </c>
      <c r="R494" s="955">
        <v>0</v>
      </c>
      <c r="S494" s="955">
        <v>0</v>
      </c>
      <c r="T494" s="955">
        <v>0</v>
      </c>
      <c r="U494" s="980">
        <v>0</v>
      </c>
    </row>
    <row r="495" spans="1:21">
      <c r="A495" s="848" t="s">
        <v>1478</v>
      </c>
      <c r="B495" s="1008">
        <v>13.24</v>
      </c>
      <c r="C495" s="1008">
        <v>14.17</v>
      </c>
      <c r="D495" s="951">
        <v>117</v>
      </c>
      <c r="E495" s="951">
        <v>117</v>
      </c>
      <c r="F495" s="951">
        <v>3206.9700000000003</v>
      </c>
      <c r="G495" s="1007">
        <v>2.3199999999999998</v>
      </c>
      <c r="H495" s="951">
        <v>14</v>
      </c>
      <c r="I495" s="951">
        <v>13</v>
      </c>
      <c r="J495" s="951">
        <v>13</v>
      </c>
      <c r="K495" s="1006">
        <v>64.959999999999994</v>
      </c>
      <c r="L495" s="1005">
        <v>3271.9300000000003</v>
      </c>
      <c r="M495" s="949">
        <v>0</v>
      </c>
      <c r="N495" s="949">
        <v>0</v>
      </c>
      <c r="O495" s="949">
        <v>3271.9300000000003</v>
      </c>
      <c r="P495" s="1004">
        <v>0</v>
      </c>
      <c r="Q495" s="949">
        <v>0</v>
      </c>
      <c r="R495" s="949">
        <v>0</v>
      </c>
      <c r="S495" s="949">
        <v>0</v>
      </c>
      <c r="T495" s="949">
        <v>0</v>
      </c>
      <c r="U495" s="982">
        <v>0</v>
      </c>
    </row>
    <row r="496" spans="1:21">
      <c r="A496" s="850" t="s">
        <v>2047</v>
      </c>
      <c r="B496" s="1013">
        <v>7.83</v>
      </c>
      <c r="C496" s="1013">
        <v>8.9499999999999993</v>
      </c>
      <c r="D496" s="957">
        <v>238</v>
      </c>
      <c r="E496" s="957">
        <v>238</v>
      </c>
      <c r="F496" s="957">
        <v>3993.64</v>
      </c>
      <c r="G496" s="1012">
        <v>12.6</v>
      </c>
      <c r="H496" s="957">
        <v>24</v>
      </c>
      <c r="I496" s="957">
        <v>24</v>
      </c>
      <c r="J496" s="957">
        <v>24</v>
      </c>
      <c r="K496" s="1011">
        <v>604.79999999999995</v>
      </c>
      <c r="L496" s="1010">
        <v>4598.4399999999996</v>
      </c>
      <c r="M496" s="955">
        <v>0</v>
      </c>
      <c r="N496" s="955">
        <v>4598.4399999999996</v>
      </c>
      <c r="O496" s="955">
        <v>0</v>
      </c>
      <c r="P496" s="1009">
        <v>0</v>
      </c>
      <c r="Q496" s="955">
        <v>0</v>
      </c>
      <c r="R496" s="955">
        <v>0</v>
      </c>
      <c r="S496" s="955">
        <v>0</v>
      </c>
      <c r="T496" s="955">
        <v>0</v>
      </c>
      <c r="U496" s="980">
        <v>0</v>
      </c>
    </row>
    <row r="497" spans="1:21">
      <c r="A497" s="848" t="s">
        <v>2046</v>
      </c>
      <c r="B497" s="1008">
        <v>5.08</v>
      </c>
      <c r="C497" s="1008">
        <v>0</v>
      </c>
      <c r="D497" s="951">
        <v>7</v>
      </c>
      <c r="E497" s="951">
        <v>0</v>
      </c>
      <c r="F497" s="951">
        <v>35.56</v>
      </c>
      <c r="G497" s="1007">
        <v>12.6</v>
      </c>
      <c r="H497" s="951">
        <v>7</v>
      </c>
      <c r="I497" s="951">
        <v>0</v>
      </c>
      <c r="J497" s="951">
        <v>0</v>
      </c>
      <c r="K497" s="1006">
        <v>176.4</v>
      </c>
      <c r="L497" s="1005">
        <v>211.96</v>
      </c>
      <c r="M497" s="949">
        <v>0</v>
      </c>
      <c r="N497" s="949">
        <v>211.96</v>
      </c>
      <c r="O497" s="949">
        <v>0</v>
      </c>
      <c r="P497" s="1004">
        <v>0</v>
      </c>
      <c r="Q497" s="949">
        <v>0</v>
      </c>
      <c r="R497" s="949">
        <v>0</v>
      </c>
      <c r="S497" s="949">
        <v>0</v>
      </c>
      <c r="T497" s="949">
        <v>0</v>
      </c>
      <c r="U497" s="982">
        <v>0</v>
      </c>
    </row>
    <row r="498" spans="1:21">
      <c r="A498" s="850" t="s">
        <v>2045</v>
      </c>
      <c r="B498" s="1013">
        <v>7.53</v>
      </c>
      <c r="C498" s="1013">
        <v>0</v>
      </c>
      <c r="D498" s="957">
        <v>59</v>
      </c>
      <c r="E498" s="957">
        <v>0</v>
      </c>
      <c r="F498" s="957">
        <v>444.27000000000004</v>
      </c>
      <c r="G498" s="1012">
        <v>10.11</v>
      </c>
      <c r="H498" s="957">
        <v>2</v>
      </c>
      <c r="I498" s="957">
        <v>2</v>
      </c>
      <c r="J498" s="957">
        <v>2</v>
      </c>
      <c r="K498" s="1011">
        <v>40.44</v>
      </c>
      <c r="L498" s="1010">
        <v>484.71000000000004</v>
      </c>
      <c r="M498" s="955">
        <v>484.71000000000004</v>
      </c>
      <c r="N498" s="955">
        <v>0</v>
      </c>
      <c r="O498" s="955">
        <v>0</v>
      </c>
      <c r="P498" s="1009">
        <v>0</v>
      </c>
      <c r="Q498" s="955">
        <v>0</v>
      </c>
      <c r="R498" s="955">
        <v>0</v>
      </c>
      <c r="S498" s="955">
        <v>0</v>
      </c>
      <c r="T498" s="955">
        <v>0</v>
      </c>
      <c r="U498" s="980">
        <v>0</v>
      </c>
    </row>
    <row r="499" spans="1:21">
      <c r="A499" s="848" t="s">
        <v>1477</v>
      </c>
      <c r="B499" s="1008">
        <v>20.51</v>
      </c>
      <c r="C499" s="1008">
        <v>0</v>
      </c>
      <c r="D499" s="951">
        <v>84</v>
      </c>
      <c r="E499" s="951">
        <v>0</v>
      </c>
      <c r="F499" s="951">
        <v>1722.8400000000001</v>
      </c>
      <c r="G499" s="1007">
        <v>1.2</v>
      </c>
      <c r="H499" s="951">
        <v>7</v>
      </c>
      <c r="I499" s="951">
        <v>7</v>
      </c>
      <c r="J499" s="951">
        <v>7</v>
      </c>
      <c r="K499" s="1006">
        <v>16.8</v>
      </c>
      <c r="L499" s="1005">
        <v>1739.64</v>
      </c>
      <c r="M499" s="949">
        <v>0</v>
      </c>
      <c r="N499" s="949">
        <v>0</v>
      </c>
      <c r="O499" s="949">
        <v>49.003943661971832</v>
      </c>
      <c r="P499" s="1004">
        <v>343.02760563380281</v>
      </c>
      <c r="Q499" s="949">
        <v>0</v>
      </c>
      <c r="R499" s="949">
        <v>318.52563380281691</v>
      </c>
      <c r="S499" s="949">
        <v>0</v>
      </c>
      <c r="T499" s="949">
        <v>0</v>
      </c>
      <c r="U499" s="982">
        <v>1029.0828169014085</v>
      </c>
    </row>
    <row r="500" spans="1:21">
      <c r="A500" s="850" t="s">
        <v>1476</v>
      </c>
      <c r="B500" s="1013">
        <v>16.5</v>
      </c>
      <c r="C500" s="1013">
        <v>13.13</v>
      </c>
      <c r="D500" s="957">
        <v>49</v>
      </c>
      <c r="E500" s="957">
        <v>49</v>
      </c>
      <c r="F500" s="957">
        <v>1451.87</v>
      </c>
      <c r="G500" s="1012">
        <v>4</v>
      </c>
      <c r="H500" s="957">
        <v>7</v>
      </c>
      <c r="I500" s="957">
        <v>7</v>
      </c>
      <c r="J500" s="957">
        <v>7</v>
      </c>
      <c r="K500" s="1011">
        <v>56</v>
      </c>
      <c r="L500" s="1010">
        <v>1507.87</v>
      </c>
      <c r="M500" s="955">
        <v>0</v>
      </c>
      <c r="N500" s="955">
        <v>0</v>
      </c>
      <c r="O500" s="955">
        <v>0</v>
      </c>
      <c r="P500" s="1009">
        <v>1095.0008333333333</v>
      </c>
      <c r="Q500" s="955">
        <v>0</v>
      </c>
      <c r="R500" s="955">
        <v>0</v>
      </c>
      <c r="S500" s="955">
        <v>0</v>
      </c>
      <c r="T500" s="955">
        <v>0</v>
      </c>
      <c r="U500" s="980">
        <v>412.86916666666667</v>
      </c>
    </row>
    <row r="501" spans="1:21">
      <c r="A501" s="848" t="s">
        <v>1475</v>
      </c>
      <c r="B501" s="1008">
        <v>20.87</v>
      </c>
      <c r="C501" s="1008">
        <v>21.29</v>
      </c>
      <c r="D501" s="951">
        <v>99</v>
      </c>
      <c r="E501" s="951">
        <v>99</v>
      </c>
      <c r="F501" s="951">
        <v>4173.84</v>
      </c>
      <c r="G501" s="1007">
        <v>1.0409999999999999</v>
      </c>
      <c r="H501" s="951">
        <v>20</v>
      </c>
      <c r="I501" s="951">
        <v>20</v>
      </c>
      <c r="J501" s="951">
        <v>21</v>
      </c>
      <c r="K501" s="1006">
        <v>43.721999999999994</v>
      </c>
      <c r="L501" s="1005">
        <v>4217.5619999999999</v>
      </c>
      <c r="M501" s="949">
        <v>0</v>
      </c>
      <c r="N501" s="949">
        <v>0</v>
      </c>
      <c r="O501" s="949">
        <v>0</v>
      </c>
      <c r="P501" s="1004">
        <v>0</v>
      </c>
      <c r="Q501" s="949">
        <v>0</v>
      </c>
      <c r="R501" s="949">
        <v>0</v>
      </c>
      <c r="S501" s="949">
        <v>4217.5619999999999</v>
      </c>
      <c r="T501" s="949">
        <v>0</v>
      </c>
      <c r="U501" s="982">
        <v>0</v>
      </c>
    </row>
    <row r="502" spans="1:21">
      <c r="A502" s="850" t="s">
        <v>1474</v>
      </c>
      <c r="B502" s="1013">
        <v>16.57</v>
      </c>
      <c r="C502" s="1013">
        <v>0</v>
      </c>
      <c r="D502" s="957">
        <v>5</v>
      </c>
      <c r="E502" s="957">
        <v>0</v>
      </c>
      <c r="F502" s="957">
        <v>82.85</v>
      </c>
      <c r="G502" s="1012">
        <v>1.0409999999999999</v>
      </c>
      <c r="H502" s="957">
        <v>2</v>
      </c>
      <c r="I502" s="957">
        <v>0</v>
      </c>
      <c r="J502" s="957">
        <v>0</v>
      </c>
      <c r="K502" s="1011">
        <v>4.1639999999999997</v>
      </c>
      <c r="L502" s="1010">
        <v>87.013999999999996</v>
      </c>
      <c r="M502" s="955">
        <v>0</v>
      </c>
      <c r="N502" s="955">
        <v>0</v>
      </c>
      <c r="O502" s="955">
        <v>0</v>
      </c>
      <c r="P502" s="1009">
        <v>0</v>
      </c>
      <c r="Q502" s="955">
        <v>0</v>
      </c>
      <c r="R502" s="955">
        <v>0</v>
      </c>
      <c r="S502" s="955">
        <v>87.013999999999996</v>
      </c>
      <c r="T502" s="955">
        <v>0</v>
      </c>
      <c r="U502" s="980">
        <v>0</v>
      </c>
    </row>
    <row r="503" spans="1:21">
      <c r="A503" s="848" t="s">
        <v>1473</v>
      </c>
      <c r="B503" s="1008">
        <v>24.01</v>
      </c>
      <c r="C503" s="1008">
        <v>24.34</v>
      </c>
      <c r="D503" s="951">
        <v>63</v>
      </c>
      <c r="E503" s="951">
        <v>68</v>
      </c>
      <c r="F503" s="951">
        <v>3167.75</v>
      </c>
      <c r="G503" s="1007">
        <v>11.2</v>
      </c>
      <c r="H503" s="951">
        <v>13</v>
      </c>
      <c r="I503" s="951">
        <v>13</v>
      </c>
      <c r="J503" s="951">
        <v>13</v>
      </c>
      <c r="K503" s="1006">
        <v>291.2</v>
      </c>
      <c r="L503" s="1005">
        <v>3458.95</v>
      </c>
      <c r="M503" s="949">
        <v>0</v>
      </c>
      <c r="N503" s="949">
        <v>0</v>
      </c>
      <c r="O503" s="949">
        <v>0</v>
      </c>
      <c r="P503" s="1004">
        <v>0</v>
      </c>
      <c r="Q503" s="949">
        <v>0</v>
      </c>
      <c r="R503" s="949">
        <v>1760.3584821428569</v>
      </c>
      <c r="S503" s="949">
        <v>0</v>
      </c>
      <c r="T503" s="949">
        <v>0</v>
      </c>
      <c r="U503" s="982">
        <v>1698.5915178571427</v>
      </c>
    </row>
    <row r="504" spans="1:21">
      <c r="A504" s="850" t="s">
        <v>2044</v>
      </c>
      <c r="B504" s="1013">
        <v>25.97</v>
      </c>
      <c r="C504" s="1013">
        <v>27.61</v>
      </c>
      <c r="D504" s="957">
        <v>84</v>
      </c>
      <c r="E504" s="957">
        <v>84</v>
      </c>
      <c r="F504" s="957">
        <v>4500.7199999999993</v>
      </c>
      <c r="G504" s="1012">
        <v>2.2999999999999998</v>
      </c>
      <c r="H504" s="957">
        <v>33</v>
      </c>
      <c r="I504" s="957">
        <v>30</v>
      </c>
      <c r="J504" s="957">
        <v>31</v>
      </c>
      <c r="K504" s="1011">
        <v>156.39999999999998</v>
      </c>
      <c r="L504" s="1010">
        <v>4657.119999999999</v>
      </c>
      <c r="M504" s="955">
        <v>0</v>
      </c>
      <c r="N504" s="955">
        <v>0</v>
      </c>
      <c r="O504" s="955">
        <v>4657.119999999999</v>
      </c>
      <c r="P504" s="1009">
        <v>0</v>
      </c>
      <c r="Q504" s="955">
        <v>0</v>
      </c>
      <c r="R504" s="955">
        <v>0</v>
      </c>
      <c r="S504" s="955">
        <v>0</v>
      </c>
      <c r="T504" s="955">
        <v>0</v>
      </c>
      <c r="U504" s="980">
        <v>0</v>
      </c>
    </row>
    <row r="505" spans="1:21">
      <c r="A505" s="848" t="s">
        <v>2043</v>
      </c>
      <c r="B505" s="1008">
        <v>19.41</v>
      </c>
      <c r="C505" s="1008">
        <v>19.87</v>
      </c>
      <c r="D505" s="951">
        <v>65</v>
      </c>
      <c r="E505" s="951">
        <v>65</v>
      </c>
      <c r="F505" s="951">
        <v>2553.1999999999998</v>
      </c>
      <c r="G505" s="1007">
        <v>2.2999999999999998</v>
      </c>
      <c r="H505" s="951">
        <v>12</v>
      </c>
      <c r="I505" s="951">
        <v>11</v>
      </c>
      <c r="J505" s="951">
        <v>12</v>
      </c>
      <c r="K505" s="1006">
        <v>59.8</v>
      </c>
      <c r="L505" s="1005">
        <v>2613</v>
      </c>
      <c r="M505" s="949">
        <v>0</v>
      </c>
      <c r="N505" s="949">
        <v>0</v>
      </c>
      <c r="O505" s="949">
        <v>2613</v>
      </c>
      <c r="P505" s="1004">
        <v>0</v>
      </c>
      <c r="Q505" s="949">
        <v>0</v>
      </c>
      <c r="R505" s="949">
        <v>0</v>
      </c>
      <c r="S505" s="949">
        <v>0</v>
      </c>
      <c r="T505" s="949">
        <v>0</v>
      </c>
      <c r="U505" s="982">
        <v>0</v>
      </c>
    </row>
    <row r="506" spans="1:21">
      <c r="A506" s="850" t="s">
        <v>1472</v>
      </c>
      <c r="B506" s="1013">
        <v>9.7200000000000006</v>
      </c>
      <c r="C506" s="1013">
        <v>0</v>
      </c>
      <c r="D506" s="957">
        <v>8</v>
      </c>
      <c r="E506" s="957">
        <v>0</v>
      </c>
      <c r="F506" s="957">
        <v>77.760000000000005</v>
      </c>
      <c r="G506" s="1012">
        <v>6.63</v>
      </c>
      <c r="H506" s="957">
        <v>1</v>
      </c>
      <c r="I506" s="957">
        <v>1</v>
      </c>
      <c r="J506" s="957">
        <v>1</v>
      </c>
      <c r="K506" s="1011">
        <v>13.26</v>
      </c>
      <c r="L506" s="1010">
        <v>91.02000000000001</v>
      </c>
      <c r="M506" s="955">
        <v>0</v>
      </c>
      <c r="N506" s="955">
        <v>0</v>
      </c>
      <c r="O506" s="955">
        <v>0</v>
      </c>
      <c r="P506" s="1009">
        <v>91.02000000000001</v>
      </c>
      <c r="Q506" s="955">
        <v>0</v>
      </c>
      <c r="R506" s="955">
        <v>0</v>
      </c>
      <c r="S506" s="955">
        <v>0</v>
      </c>
      <c r="T506" s="955">
        <v>0</v>
      </c>
      <c r="U506" s="980">
        <v>0</v>
      </c>
    </row>
    <row r="507" spans="1:21">
      <c r="A507" s="848" t="s">
        <v>1471</v>
      </c>
      <c r="B507" s="1008">
        <v>21.85</v>
      </c>
      <c r="C507" s="1008">
        <v>20.82</v>
      </c>
      <c r="D507" s="951">
        <v>104</v>
      </c>
      <c r="E507" s="951">
        <v>104</v>
      </c>
      <c r="F507" s="951">
        <v>4437.68</v>
      </c>
      <c r="G507" s="1007">
        <v>4.75</v>
      </c>
      <c r="H507" s="951">
        <v>20</v>
      </c>
      <c r="I507" s="951">
        <v>20</v>
      </c>
      <c r="J507" s="951">
        <v>20</v>
      </c>
      <c r="K507" s="1006">
        <v>190</v>
      </c>
      <c r="L507" s="1005">
        <v>4627.68</v>
      </c>
      <c r="M507" s="949">
        <v>0</v>
      </c>
      <c r="N507" s="949">
        <v>0</v>
      </c>
      <c r="O507" s="949">
        <v>0</v>
      </c>
      <c r="P507" s="1004">
        <v>0</v>
      </c>
      <c r="Q507" s="949">
        <v>0</v>
      </c>
      <c r="R507" s="949">
        <v>29.289113924050636</v>
      </c>
      <c r="S507" s="949">
        <v>4598.3908860759493</v>
      </c>
      <c r="T507" s="949">
        <v>0</v>
      </c>
      <c r="U507" s="982">
        <v>0</v>
      </c>
    </row>
    <row r="508" spans="1:21">
      <c r="A508" s="850" t="s">
        <v>1470</v>
      </c>
      <c r="B508" s="1013">
        <v>38.57</v>
      </c>
      <c r="C508" s="1013">
        <v>39.74</v>
      </c>
      <c r="D508" s="957">
        <v>86</v>
      </c>
      <c r="E508" s="957">
        <v>87</v>
      </c>
      <c r="F508" s="957">
        <v>6774.4</v>
      </c>
      <c r="G508" s="1012">
        <v>5</v>
      </c>
      <c r="H508" s="957">
        <v>25</v>
      </c>
      <c r="I508" s="957">
        <v>25</v>
      </c>
      <c r="J508" s="957">
        <v>25</v>
      </c>
      <c r="K508" s="1011">
        <v>250</v>
      </c>
      <c r="L508" s="1010">
        <v>7024.4</v>
      </c>
      <c r="M508" s="955">
        <v>0</v>
      </c>
      <c r="N508" s="955">
        <v>0</v>
      </c>
      <c r="O508" s="955">
        <v>0</v>
      </c>
      <c r="P508" s="1009">
        <v>5099.906849315068</v>
      </c>
      <c r="Q508" s="955">
        <v>0</v>
      </c>
      <c r="R508" s="955">
        <v>1732.0438356164382</v>
      </c>
      <c r="S508" s="955">
        <v>0</v>
      </c>
      <c r="T508" s="955">
        <v>0</v>
      </c>
      <c r="U508" s="980">
        <v>192.44931506849312</v>
      </c>
    </row>
    <row r="509" spans="1:21">
      <c r="A509" s="848" t="s">
        <v>1469</v>
      </c>
      <c r="B509" s="1008">
        <v>8.3699999999999992</v>
      </c>
      <c r="C509" s="1008">
        <v>7.72</v>
      </c>
      <c r="D509" s="951">
        <v>58</v>
      </c>
      <c r="E509" s="951">
        <v>58</v>
      </c>
      <c r="F509" s="951">
        <v>933.22</v>
      </c>
      <c r="G509" s="1007">
        <v>9.6300000000000008</v>
      </c>
      <c r="H509" s="951">
        <v>5</v>
      </c>
      <c r="I509" s="951">
        <v>5</v>
      </c>
      <c r="J509" s="951">
        <v>5</v>
      </c>
      <c r="K509" s="1006">
        <v>96.300000000000011</v>
      </c>
      <c r="L509" s="1005">
        <v>1029.52</v>
      </c>
      <c r="M509" s="949">
        <v>0</v>
      </c>
      <c r="N509" s="949">
        <v>0</v>
      </c>
      <c r="O509" s="949">
        <v>1029.52</v>
      </c>
      <c r="P509" s="1004">
        <v>0</v>
      </c>
      <c r="Q509" s="949">
        <v>0</v>
      </c>
      <c r="R509" s="949">
        <v>0</v>
      </c>
      <c r="S509" s="949">
        <v>0</v>
      </c>
      <c r="T509" s="949">
        <v>0</v>
      </c>
      <c r="U509" s="982">
        <v>0</v>
      </c>
    </row>
    <row r="510" spans="1:21">
      <c r="A510" s="850" t="s">
        <v>1468</v>
      </c>
      <c r="B510" s="1013">
        <v>26.9</v>
      </c>
      <c r="C510" s="1013">
        <v>23.9</v>
      </c>
      <c r="D510" s="957">
        <v>73</v>
      </c>
      <c r="E510" s="957">
        <v>73</v>
      </c>
      <c r="F510" s="957">
        <v>3708.3999999999996</v>
      </c>
      <c r="G510" s="1012">
        <v>6.375</v>
      </c>
      <c r="H510" s="957">
        <v>15</v>
      </c>
      <c r="I510" s="957">
        <v>15</v>
      </c>
      <c r="J510" s="957">
        <v>15</v>
      </c>
      <c r="K510" s="1011">
        <v>191.25</v>
      </c>
      <c r="L510" s="1010">
        <v>3899.6499999999996</v>
      </c>
      <c r="M510" s="955">
        <v>0</v>
      </c>
      <c r="N510" s="955">
        <v>0</v>
      </c>
      <c r="O510" s="955">
        <v>0</v>
      </c>
      <c r="P510" s="1009">
        <v>2980.2203252032518</v>
      </c>
      <c r="Q510" s="955">
        <v>0</v>
      </c>
      <c r="R510" s="955">
        <v>919.42967479674792</v>
      </c>
      <c r="S510" s="955">
        <v>0</v>
      </c>
      <c r="T510" s="955">
        <v>0</v>
      </c>
      <c r="U510" s="980">
        <v>0</v>
      </c>
    </row>
    <row r="511" spans="1:21">
      <c r="A511" s="848" t="s">
        <v>2042</v>
      </c>
      <c r="B511" s="1008">
        <v>15.58</v>
      </c>
      <c r="C511" s="1008">
        <v>16.11</v>
      </c>
      <c r="D511" s="951">
        <v>111</v>
      </c>
      <c r="E511" s="951">
        <v>111</v>
      </c>
      <c r="F511" s="951">
        <v>3517.59</v>
      </c>
      <c r="G511" s="1007">
        <v>4</v>
      </c>
      <c r="H511" s="951">
        <v>18</v>
      </c>
      <c r="I511" s="951">
        <v>16</v>
      </c>
      <c r="J511" s="951">
        <v>16</v>
      </c>
      <c r="K511" s="1006">
        <v>144</v>
      </c>
      <c r="L511" s="1005">
        <v>3661.59</v>
      </c>
      <c r="M511" s="949">
        <v>3661.59</v>
      </c>
      <c r="N511" s="949">
        <v>0</v>
      </c>
      <c r="O511" s="949">
        <v>0</v>
      </c>
      <c r="P511" s="1004">
        <v>0</v>
      </c>
      <c r="Q511" s="949">
        <v>0</v>
      </c>
      <c r="R511" s="949">
        <v>0</v>
      </c>
      <c r="S511" s="949">
        <v>0</v>
      </c>
      <c r="T511" s="949">
        <v>0</v>
      </c>
      <c r="U511" s="982">
        <v>0</v>
      </c>
    </row>
    <row r="512" spans="1:21">
      <c r="A512" s="850" t="s">
        <v>2041</v>
      </c>
      <c r="B512" s="1013">
        <v>14.27</v>
      </c>
      <c r="C512" s="1013">
        <v>15.41</v>
      </c>
      <c r="D512" s="957">
        <v>121</v>
      </c>
      <c r="E512" s="957">
        <v>120</v>
      </c>
      <c r="F512" s="957">
        <v>3575.87</v>
      </c>
      <c r="G512" s="1012">
        <v>8.625</v>
      </c>
      <c r="H512" s="957">
        <v>18</v>
      </c>
      <c r="I512" s="957">
        <v>17</v>
      </c>
      <c r="J512" s="957">
        <v>18</v>
      </c>
      <c r="K512" s="1011">
        <v>327.75</v>
      </c>
      <c r="L512" s="1010">
        <v>3903.62</v>
      </c>
      <c r="M512" s="955">
        <v>3692.6135135135132</v>
      </c>
      <c r="N512" s="955">
        <v>211.00648648648649</v>
      </c>
      <c r="O512" s="955">
        <v>0</v>
      </c>
      <c r="P512" s="1009">
        <v>0</v>
      </c>
      <c r="Q512" s="955">
        <v>0</v>
      </c>
      <c r="R512" s="955">
        <v>0</v>
      </c>
      <c r="S512" s="955">
        <v>0</v>
      </c>
      <c r="T512" s="955">
        <v>0</v>
      </c>
      <c r="U512" s="980">
        <v>0</v>
      </c>
    </row>
    <row r="513" spans="1:21">
      <c r="A513" s="848" t="s">
        <v>2040</v>
      </c>
      <c r="B513" s="1008">
        <v>14.76</v>
      </c>
      <c r="C513" s="1008">
        <v>15.28</v>
      </c>
      <c r="D513" s="951">
        <v>192</v>
      </c>
      <c r="E513" s="951">
        <v>192</v>
      </c>
      <c r="F513" s="951">
        <v>5767.68</v>
      </c>
      <c r="G513" s="1007">
        <v>7.125</v>
      </c>
      <c r="H513" s="951">
        <v>23</v>
      </c>
      <c r="I513" s="951">
        <v>22</v>
      </c>
      <c r="J513" s="951">
        <v>23</v>
      </c>
      <c r="K513" s="1006">
        <v>342</v>
      </c>
      <c r="L513" s="1005">
        <v>6109.68</v>
      </c>
      <c r="M513" s="949">
        <v>6109.68</v>
      </c>
      <c r="N513" s="949">
        <v>0</v>
      </c>
      <c r="O513" s="949">
        <v>0</v>
      </c>
      <c r="P513" s="1004">
        <v>0</v>
      </c>
      <c r="Q513" s="949">
        <v>0</v>
      </c>
      <c r="R513" s="949">
        <v>0</v>
      </c>
      <c r="S513" s="949">
        <v>0</v>
      </c>
      <c r="T513" s="949">
        <v>0</v>
      </c>
      <c r="U513" s="982">
        <v>0</v>
      </c>
    </row>
    <row r="514" spans="1:21">
      <c r="A514" s="850" t="s">
        <v>2039</v>
      </c>
      <c r="B514" s="1013">
        <v>15.07</v>
      </c>
      <c r="C514" s="1013">
        <v>15.26</v>
      </c>
      <c r="D514" s="957">
        <v>159</v>
      </c>
      <c r="E514" s="957">
        <v>159</v>
      </c>
      <c r="F514" s="957">
        <v>4822.47</v>
      </c>
      <c r="G514" s="1012">
        <v>2.5</v>
      </c>
      <c r="H514" s="957">
        <v>28</v>
      </c>
      <c r="I514" s="957">
        <v>28</v>
      </c>
      <c r="J514" s="957">
        <v>26</v>
      </c>
      <c r="K514" s="1011">
        <v>130</v>
      </c>
      <c r="L514" s="1010">
        <v>4952.47</v>
      </c>
      <c r="M514" s="955">
        <v>4503.94441509434</v>
      </c>
      <c r="N514" s="955">
        <v>448.52558490566037</v>
      </c>
      <c r="O514" s="955">
        <v>0</v>
      </c>
      <c r="P514" s="1009">
        <v>0</v>
      </c>
      <c r="Q514" s="955">
        <v>0</v>
      </c>
      <c r="R514" s="955">
        <v>0</v>
      </c>
      <c r="S514" s="955">
        <v>0</v>
      </c>
      <c r="T514" s="955">
        <v>0</v>
      </c>
      <c r="U514" s="980">
        <v>0</v>
      </c>
    </row>
    <row r="515" spans="1:21">
      <c r="A515" s="848" t="s">
        <v>2038</v>
      </c>
      <c r="B515" s="1008">
        <v>10.54</v>
      </c>
      <c r="C515" s="1008">
        <v>11.04</v>
      </c>
      <c r="D515" s="951">
        <v>59</v>
      </c>
      <c r="E515" s="951">
        <v>59</v>
      </c>
      <c r="F515" s="951">
        <v>1273.2199999999998</v>
      </c>
      <c r="G515" s="1007">
        <v>2.5</v>
      </c>
      <c r="H515" s="951">
        <v>8</v>
      </c>
      <c r="I515" s="951">
        <v>8</v>
      </c>
      <c r="J515" s="951">
        <v>8</v>
      </c>
      <c r="K515" s="1006">
        <v>40</v>
      </c>
      <c r="L515" s="1005">
        <v>1313.2199999999998</v>
      </c>
      <c r="M515" s="949">
        <v>1313.2199999999998</v>
      </c>
      <c r="N515" s="949">
        <v>0</v>
      </c>
      <c r="O515" s="949">
        <v>0</v>
      </c>
      <c r="P515" s="1004">
        <v>0</v>
      </c>
      <c r="Q515" s="949">
        <v>0</v>
      </c>
      <c r="R515" s="949">
        <v>0</v>
      </c>
      <c r="S515" s="949">
        <v>0</v>
      </c>
      <c r="T515" s="949">
        <v>0</v>
      </c>
      <c r="U515" s="982">
        <v>0</v>
      </c>
    </row>
    <row r="516" spans="1:21">
      <c r="A516" s="850" t="s">
        <v>2037</v>
      </c>
      <c r="B516" s="1013">
        <v>10.68</v>
      </c>
      <c r="C516" s="1013">
        <v>10.37</v>
      </c>
      <c r="D516" s="957">
        <v>112</v>
      </c>
      <c r="E516" s="957">
        <v>113</v>
      </c>
      <c r="F516" s="957">
        <v>2367.9699999999998</v>
      </c>
      <c r="G516" s="1012">
        <v>5</v>
      </c>
      <c r="H516" s="957">
        <v>14</v>
      </c>
      <c r="I516" s="957">
        <v>14</v>
      </c>
      <c r="J516" s="957">
        <v>14</v>
      </c>
      <c r="K516" s="1011">
        <v>140</v>
      </c>
      <c r="L516" s="1010">
        <v>2507.9699999999998</v>
      </c>
      <c r="M516" s="955">
        <v>1835.3343678160918</v>
      </c>
      <c r="N516" s="955">
        <v>672.635632183908</v>
      </c>
      <c r="O516" s="955">
        <v>0</v>
      </c>
      <c r="P516" s="1009">
        <v>0</v>
      </c>
      <c r="Q516" s="955">
        <v>0</v>
      </c>
      <c r="R516" s="955">
        <v>0</v>
      </c>
      <c r="S516" s="955">
        <v>0</v>
      </c>
      <c r="T516" s="955">
        <v>0</v>
      </c>
      <c r="U516" s="980">
        <v>0</v>
      </c>
    </row>
    <row r="517" spans="1:21">
      <c r="A517" s="848" t="s">
        <v>2036</v>
      </c>
      <c r="B517" s="1008">
        <v>13.88</v>
      </c>
      <c r="C517" s="1008">
        <v>16.010000000000002</v>
      </c>
      <c r="D517" s="951">
        <v>88</v>
      </c>
      <c r="E517" s="951">
        <v>87</v>
      </c>
      <c r="F517" s="951">
        <v>2614.3100000000004</v>
      </c>
      <c r="G517" s="1007">
        <v>5.9</v>
      </c>
      <c r="H517" s="951">
        <v>18</v>
      </c>
      <c r="I517" s="951">
        <v>17</v>
      </c>
      <c r="J517" s="951">
        <v>18</v>
      </c>
      <c r="K517" s="1006">
        <v>224.20000000000002</v>
      </c>
      <c r="L517" s="1005">
        <v>2838.51</v>
      </c>
      <c r="M517" s="949">
        <v>1892.3400000000001</v>
      </c>
      <c r="N517" s="949">
        <v>946.17000000000007</v>
      </c>
      <c r="O517" s="949">
        <v>0</v>
      </c>
      <c r="P517" s="1004">
        <v>0</v>
      </c>
      <c r="Q517" s="949">
        <v>0</v>
      </c>
      <c r="R517" s="949">
        <v>0</v>
      </c>
      <c r="S517" s="949">
        <v>0</v>
      </c>
      <c r="T517" s="949">
        <v>0</v>
      </c>
      <c r="U517" s="982">
        <v>0</v>
      </c>
    </row>
    <row r="518" spans="1:21">
      <c r="A518" s="850" t="s">
        <v>2035</v>
      </c>
      <c r="B518" s="1013">
        <v>13.8</v>
      </c>
      <c r="C518" s="1013">
        <v>15.97</v>
      </c>
      <c r="D518" s="957">
        <v>55</v>
      </c>
      <c r="E518" s="957">
        <v>55</v>
      </c>
      <c r="F518" s="957">
        <v>1637.35</v>
      </c>
      <c r="G518" s="1012">
        <v>5.9</v>
      </c>
      <c r="H518" s="957">
        <v>7</v>
      </c>
      <c r="I518" s="957">
        <v>7</v>
      </c>
      <c r="J518" s="957">
        <v>7</v>
      </c>
      <c r="K518" s="1011">
        <v>82.600000000000009</v>
      </c>
      <c r="L518" s="1010">
        <v>1719.9499999999998</v>
      </c>
      <c r="M518" s="955">
        <v>1719.9499999999998</v>
      </c>
      <c r="N518" s="955">
        <v>0</v>
      </c>
      <c r="O518" s="955">
        <v>0</v>
      </c>
      <c r="P518" s="1009">
        <v>0</v>
      </c>
      <c r="Q518" s="955">
        <v>0</v>
      </c>
      <c r="R518" s="955">
        <v>0</v>
      </c>
      <c r="S518" s="955">
        <v>0</v>
      </c>
      <c r="T518" s="955">
        <v>0</v>
      </c>
      <c r="U518" s="980">
        <v>0</v>
      </c>
    </row>
    <row r="519" spans="1:21">
      <c r="A519" s="848" t="s">
        <v>2034</v>
      </c>
      <c r="B519" s="1008">
        <v>2.3199999999999998</v>
      </c>
      <c r="C519" s="1008">
        <v>3.64</v>
      </c>
      <c r="D519" s="951">
        <v>156</v>
      </c>
      <c r="E519" s="951">
        <v>154</v>
      </c>
      <c r="F519" s="951">
        <v>922.48</v>
      </c>
      <c r="G519" s="1007">
        <v>7.15</v>
      </c>
      <c r="H519" s="951">
        <v>8</v>
      </c>
      <c r="I519" s="951">
        <v>8</v>
      </c>
      <c r="J519" s="951">
        <v>8</v>
      </c>
      <c r="K519" s="1006">
        <v>114.4</v>
      </c>
      <c r="L519" s="1005">
        <v>1036.8800000000001</v>
      </c>
      <c r="M519" s="949">
        <v>0</v>
      </c>
      <c r="N519" s="949">
        <v>1036.8800000000001</v>
      </c>
      <c r="O519" s="949">
        <v>0</v>
      </c>
      <c r="P519" s="1004">
        <v>0</v>
      </c>
      <c r="Q519" s="949">
        <v>0</v>
      </c>
      <c r="R519" s="949">
        <v>0</v>
      </c>
      <c r="S519" s="949">
        <v>0</v>
      </c>
      <c r="T519" s="949">
        <v>0</v>
      </c>
      <c r="U519" s="982">
        <v>0</v>
      </c>
    </row>
    <row r="520" spans="1:21">
      <c r="A520" s="850" t="s">
        <v>1467</v>
      </c>
      <c r="B520" s="1013">
        <v>7.46</v>
      </c>
      <c r="C520" s="1013">
        <v>6.99</v>
      </c>
      <c r="D520" s="957">
        <v>89</v>
      </c>
      <c r="E520" s="957">
        <v>89</v>
      </c>
      <c r="F520" s="957">
        <v>1286.05</v>
      </c>
      <c r="G520" s="1012">
        <v>3.4750000000000001</v>
      </c>
      <c r="H520" s="957">
        <v>6</v>
      </c>
      <c r="I520" s="957">
        <v>6</v>
      </c>
      <c r="J520" s="957">
        <v>6</v>
      </c>
      <c r="K520" s="1011">
        <v>41.7</v>
      </c>
      <c r="L520" s="1010">
        <v>1327.75</v>
      </c>
      <c r="M520" s="955">
        <v>0</v>
      </c>
      <c r="N520" s="955">
        <v>0</v>
      </c>
      <c r="O520" s="955">
        <v>1327.75</v>
      </c>
      <c r="P520" s="1009">
        <v>0</v>
      </c>
      <c r="Q520" s="955">
        <v>0</v>
      </c>
      <c r="R520" s="955">
        <v>0</v>
      </c>
      <c r="S520" s="955">
        <v>0</v>
      </c>
      <c r="T520" s="955">
        <v>0</v>
      </c>
      <c r="U520" s="980">
        <v>0</v>
      </c>
    </row>
    <row r="521" spans="1:21">
      <c r="A521" s="848" t="s">
        <v>2033</v>
      </c>
      <c r="B521" s="1008">
        <v>4.4000000000000004</v>
      </c>
      <c r="C521" s="1008">
        <v>5.88</v>
      </c>
      <c r="D521" s="951">
        <v>162</v>
      </c>
      <c r="E521" s="951">
        <v>163</v>
      </c>
      <c r="F521" s="951">
        <v>1671.24</v>
      </c>
      <c r="G521" s="1007">
        <v>6.2500000000000001E-4</v>
      </c>
      <c r="H521" s="951">
        <v>13</v>
      </c>
      <c r="I521" s="951">
        <v>12</v>
      </c>
      <c r="J521" s="951">
        <v>13</v>
      </c>
      <c r="K521" s="1006">
        <v>1.7500000000000002E-2</v>
      </c>
      <c r="L521" s="1005">
        <v>1671.2574999999999</v>
      </c>
      <c r="M521" s="949">
        <v>1671.2574999999999</v>
      </c>
      <c r="N521" s="949">
        <v>0</v>
      </c>
      <c r="O521" s="949">
        <v>0</v>
      </c>
      <c r="P521" s="1004">
        <v>0</v>
      </c>
      <c r="Q521" s="949">
        <v>0</v>
      </c>
      <c r="R521" s="949">
        <v>0</v>
      </c>
      <c r="S521" s="949">
        <v>0</v>
      </c>
      <c r="T521" s="949">
        <v>0</v>
      </c>
      <c r="U521" s="982">
        <v>0</v>
      </c>
    </row>
    <row r="522" spans="1:21">
      <c r="A522" s="850" t="s">
        <v>2032</v>
      </c>
      <c r="B522" s="1013">
        <v>10.75</v>
      </c>
      <c r="C522" s="1013">
        <v>11.21</v>
      </c>
      <c r="D522" s="957">
        <v>102</v>
      </c>
      <c r="E522" s="957">
        <v>102</v>
      </c>
      <c r="F522" s="957">
        <v>2239.92</v>
      </c>
      <c r="G522" s="1012">
        <v>2.4</v>
      </c>
      <c r="H522" s="957">
        <v>25</v>
      </c>
      <c r="I522" s="957">
        <v>20</v>
      </c>
      <c r="J522" s="957">
        <v>25</v>
      </c>
      <c r="K522" s="1011">
        <v>144</v>
      </c>
      <c r="L522" s="1010">
        <v>2383.92</v>
      </c>
      <c r="M522" s="955">
        <v>2383.92</v>
      </c>
      <c r="N522" s="955">
        <v>0</v>
      </c>
      <c r="O522" s="955">
        <v>0</v>
      </c>
      <c r="P522" s="1009">
        <v>0</v>
      </c>
      <c r="Q522" s="955">
        <v>0</v>
      </c>
      <c r="R522" s="955">
        <v>0</v>
      </c>
      <c r="S522" s="955">
        <v>0</v>
      </c>
      <c r="T522" s="955">
        <v>0</v>
      </c>
      <c r="U522" s="980">
        <v>0</v>
      </c>
    </row>
    <row r="523" spans="1:21">
      <c r="A523" s="848" t="s">
        <v>2031</v>
      </c>
      <c r="B523" s="1008">
        <v>11.48</v>
      </c>
      <c r="C523" s="1008">
        <v>11.97</v>
      </c>
      <c r="D523" s="951">
        <v>90</v>
      </c>
      <c r="E523" s="951">
        <v>90</v>
      </c>
      <c r="F523" s="951">
        <v>2110.5</v>
      </c>
      <c r="G523" s="1007">
        <v>2.4</v>
      </c>
      <c r="H523" s="951">
        <v>13</v>
      </c>
      <c r="I523" s="951">
        <v>11</v>
      </c>
      <c r="J523" s="951">
        <v>13</v>
      </c>
      <c r="K523" s="1006">
        <v>72</v>
      </c>
      <c r="L523" s="1005">
        <v>2182.5</v>
      </c>
      <c r="M523" s="949">
        <v>2182.5</v>
      </c>
      <c r="N523" s="949">
        <v>0</v>
      </c>
      <c r="O523" s="949">
        <v>0</v>
      </c>
      <c r="P523" s="1004">
        <v>0</v>
      </c>
      <c r="Q523" s="949">
        <v>0</v>
      </c>
      <c r="R523" s="949">
        <v>0</v>
      </c>
      <c r="S523" s="949">
        <v>0</v>
      </c>
      <c r="T523" s="949">
        <v>0</v>
      </c>
      <c r="U523" s="982">
        <v>0</v>
      </c>
    </row>
    <row r="524" spans="1:21">
      <c r="A524" s="850" t="s">
        <v>2030</v>
      </c>
      <c r="B524" s="1013">
        <v>9.3699999999999992</v>
      </c>
      <c r="C524" s="1013">
        <v>8.98</v>
      </c>
      <c r="D524" s="957">
        <v>75</v>
      </c>
      <c r="E524" s="957">
        <v>75</v>
      </c>
      <c r="F524" s="957">
        <v>1376.25</v>
      </c>
      <c r="G524" s="1012">
        <v>1.4</v>
      </c>
      <c r="H524" s="957">
        <v>7</v>
      </c>
      <c r="I524" s="957">
        <v>7</v>
      </c>
      <c r="J524" s="957">
        <v>7</v>
      </c>
      <c r="K524" s="1011">
        <v>19.599999999999998</v>
      </c>
      <c r="L524" s="1010">
        <v>1395.85</v>
      </c>
      <c r="M524" s="955">
        <v>0</v>
      </c>
      <c r="N524" s="955">
        <v>1395.85</v>
      </c>
      <c r="O524" s="955">
        <v>0</v>
      </c>
      <c r="P524" s="1009">
        <v>0</v>
      </c>
      <c r="Q524" s="955">
        <v>0</v>
      </c>
      <c r="R524" s="955">
        <v>0</v>
      </c>
      <c r="S524" s="955">
        <v>0</v>
      </c>
      <c r="T524" s="955">
        <v>0</v>
      </c>
      <c r="U524" s="980">
        <v>0</v>
      </c>
    </row>
    <row r="525" spans="1:21">
      <c r="A525" s="848" t="s">
        <v>1466</v>
      </c>
      <c r="B525" s="1008">
        <v>11.84</v>
      </c>
      <c r="C525" s="1008">
        <v>0</v>
      </c>
      <c r="D525" s="951">
        <v>67</v>
      </c>
      <c r="E525" s="951">
        <v>0</v>
      </c>
      <c r="F525" s="951">
        <v>793.28</v>
      </c>
      <c r="G525" s="1007">
        <v>12.07</v>
      </c>
      <c r="H525" s="951">
        <v>4</v>
      </c>
      <c r="I525" s="951">
        <v>3</v>
      </c>
      <c r="J525" s="951">
        <v>4</v>
      </c>
      <c r="K525" s="1006">
        <v>120.7</v>
      </c>
      <c r="L525" s="1005">
        <v>913.98</v>
      </c>
      <c r="M525" s="949">
        <v>0</v>
      </c>
      <c r="N525" s="949">
        <v>815.55138461538468</v>
      </c>
      <c r="O525" s="949">
        <v>98.428615384615398</v>
      </c>
      <c r="P525" s="1004">
        <v>0</v>
      </c>
      <c r="Q525" s="949">
        <v>0</v>
      </c>
      <c r="R525" s="949">
        <v>0</v>
      </c>
      <c r="S525" s="949">
        <v>0</v>
      </c>
      <c r="T525" s="949">
        <v>0</v>
      </c>
      <c r="U525" s="982">
        <v>0</v>
      </c>
    </row>
    <row r="526" spans="1:21">
      <c r="A526" s="850" t="s">
        <v>1465</v>
      </c>
      <c r="B526" s="1013">
        <v>28.55</v>
      </c>
      <c r="C526" s="1013">
        <v>0</v>
      </c>
      <c r="D526" s="957">
        <v>66</v>
      </c>
      <c r="E526" s="957">
        <v>0</v>
      </c>
      <c r="F526" s="957">
        <v>1884.3</v>
      </c>
      <c r="G526" s="1012">
        <v>11.13</v>
      </c>
      <c r="H526" s="957">
        <v>7</v>
      </c>
      <c r="I526" s="957">
        <v>7</v>
      </c>
      <c r="J526" s="957">
        <v>7</v>
      </c>
      <c r="K526" s="1011">
        <v>155.82000000000002</v>
      </c>
      <c r="L526" s="1010">
        <v>2040.12</v>
      </c>
      <c r="M526" s="955">
        <v>0</v>
      </c>
      <c r="N526" s="955">
        <v>0</v>
      </c>
      <c r="O526" s="955">
        <v>2040.12</v>
      </c>
      <c r="P526" s="1009">
        <v>0</v>
      </c>
      <c r="Q526" s="955">
        <v>0</v>
      </c>
      <c r="R526" s="955">
        <v>0</v>
      </c>
      <c r="S526" s="955">
        <v>0</v>
      </c>
      <c r="T526" s="955">
        <v>0</v>
      </c>
      <c r="U526" s="980">
        <v>0</v>
      </c>
    </row>
    <row r="527" spans="1:21">
      <c r="A527" s="848" t="s">
        <v>1464</v>
      </c>
      <c r="B527" s="1008">
        <v>6.14</v>
      </c>
      <c r="C527" s="1008">
        <v>6.61</v>
      </c>
      <c r="D527" s="951">
        <v>141</v>
      </c>
      <c r="E527" s="951">
        <v>141</v>
      </c>
      <c r="F527" s="951">
        <v>1797.75</v>
      </c>
      <c r="G527" s="1007">
        <v>7.97</v>
      </c>
      <c r="H527" s="951">
        <v>9</v>
      </c>
      <c r="I527" s="951">
        <v>7</v>
      </c>
      <c r="J527" s="951">
        <v>9</v>
      </c>
      <c r="K527" s="1006">
        <v>175.34</v>
      </c>
      <c r="L527" s="1005">
        <v>1973.09</v>
      </c>
      <c r="M527" s="949">
        <v>0</v>
      </c>
      <c r="N527" s="949">
        <v>0</v>
      </c>
      <c r="O527" s="949">
        <v>28.699490909090908</v>
      </c>
      <c r="P527" s="1004">
        <v>1327.3514545454545</v>
      </c>
      <c r="Q527" s="949">
        <v>0</v>
      </c>
      <c r="R527" s="949">
        <v>0</v>
      </c>
      <c r="S527" s="949">
        <v>0</v>
      </c>
      <c r="T527" s="949">
        <v>0</v>
      </c>
      <c r="U527" s="982">
        <v>617.03905454545452</v>
      </c>
    </row>
    <row r="528" spans="1:21">
      <c r="A528" s="850" t="s">
        <v>1463</v>
      </c>
      <c r="B528" s="1013">
        <v>22.86</v>
      </c>
      <c r="C528" s="1013">
        <v>19.89</v>
      </c>
      <c r="D528" s="957">
        <v>78</v>
      </c>
      <c r="E528" s="957">
        <v>78</v>
      </c>
      <c r="F528" s="957">
        <v>3334.5</v>
      </c>
      <c r="G528" s="1012">
        <v>6.53</v>
      </c>
      <c r="H528" s="957">
        <v>18</v>
      </c>
      <c r="I528" s="957">
        <v>15</v>
      </c>
      <c r="J528" s="957">
        <v>14</v>
      </c>
      <c r="K528" s="1011">
        <v>222.02</v>
      </c>
      <c r="L528" s="1010">
        <v>3556.52</v>
      </c>
      <c r="M528" s="955">
        <v>0</v>
      </c>
      <c r="N528" s="955">
        <v>0</v>
      </c>
      <c r="O528" s="955">
        <v>3556.52</v>
      </c>
      <c r="P528" s="1009">
        <v>0</v>
      </c>
      <c r="Q528" s="955">
        <v>0</v>
      </c>
      <c r="R528" s="955">
        <v>0</v>
      </c>
      <c r="S528" s="955">
        <v>0</v>
      </c>
      <c r="T528" s="955">
        <v>0</v>
      </c>
      <c r="U528" s="980">
        <v>0</v>
      </c>
    </row>
    <row r="529" spans="1:21">
      <c r="A529" s="848" t="s">
        <v>1462</v>
      </c>
      <c r="B529" s="1008">
        <v>0</v>
      </c>
      <c r="C529" s="1008">
        <v>8.1999999999999993</v>
      </c>
      <c r="D529" s="951">
        <v>0</v>
      </c>
      <c r="E529" s="951">
        <v>18</v>
      </c>
      <c r="F529" s="951">
        <v>147.6</v>
      </c>
      <c r="G529" s="1007">
        <v>6.53</v>
      </c>
      <c r="H529" s="951">
        <v>17</v>
      </c>
      <c r="I529" s="951">
        <v>0</v>
      </c>
      <c r="J529" s="951">
        <v>0</v>
      </c>
      <c r="K529" s="1006">
        <v>222.02</v>
      </c>
      <c r="L529" s="1005">
        <v>369.62</v>
      </c>
      <c r="M529" s="949">
        <v>0</v>
      </c>
      <c r="N529" s="949">
        <v>0</v>
      </c>
      <c r="O529" s="949">
        <v>369.62</v>
      </c>
      <c r="P529" s="1004">
        <v>0</v>
      </c>
      <c r="Q529" s="949">
        <v>0</v>
      </c>
      <c r="R529" s="949">
        <v>0</v>
      </c>
      <c r="S529" s="949">
        <v>0</v>
      </c>
      <c r="T529" s="949">
        <v>0</v>
      </c>
      <c r="U529" s="982">
        <v>0</v>
      </c>
    </row>
    <row r="530" spans="1:21">
      <c r="A530" s="850" t="s">
        <v>1461</v>
      </c>
      <c r="B530" s="1013">
        <v>17.02</v>
      </c>
      <c r="C530" s="1013">
        <v>0</v>
      </c>
      <c r="D530" s="957">
        <v>16</v>
      </c>
      <c r="E530" s="957">
        <v>0</v>
      </c>
      <c r="F530" s="957">
        <v>272.32</v>
      </c>
      <c r="G530" s="1012">
        <v>6.53</v>
      </c>
      <c r="H530" s="957">
        <v>0</v>
      </c>
      <c r="I530" s="957">
        <v>0</v>
      </c>
      <c r="J530" s="957">
        <v>4</v>
      </c>
      <c r="K530" s="1011">
        <v>52.24</v>
      </c>
      <c r="L530" s="1010">
        <v>324.56</v>
      </c>
      <c r="M530" s="955">
        <v>0</v>
      </c>
      <c r="N530" s="955">
        <v>0</v>
      </c>
      <c r="O530" s="955">
        <v>324.56</v>
      </c>
      <c r="P530" s="1009">
        <v>0</v>
      </c>
      <c r="Q530" s="955">
        <v>0</v>
      </c>
      <c r="R530" s="955">
        <v>0</v>
      </c>
      <c r="S530" s="955">
        <v>0</v>
      </c>
      <c r="T530" s="955">
        <v>0</v>
      </c>
      <c r="U530" s="980">
        <v>0</v>
      </c>
    </row>
    <row r="531" spans="1:21">
      <c r="A531" s="848" t="s">
        <v>1459</v>
      </c>
      <c r="B531" s="1008">
        <v>9.18</v>
      </c>
      <c r="C531" s="1008">
        <v>8.86</v>
      </c>
      <c r="D531" s="951">
        <v>73</v>
      </c>
      <c r="E531" s="951">
        <v>73</v>
      </c>
      <c r="F531" s="951">
        <v>1316.92</v>
      </c>
      <c r="G531" s="1007">
        <v>2.23</v>
      </c>
      <c r="H531" s="951">
        <v>7</v>
      </c>
      <c r="I531" s="951">
        <v>6</v>
      </c>
      <c r="J531" s="951">
        <v>7</v>
      </c>
      <c r="K531" s="1006">
        <v>35.68</v>
      </c>
      <c r="L531" s="1005">
        <v>1352.6000000000001</v>
      </c>
      <c r="M531" s="949">
        <v>0</v>
      </c>
      <c r="N531" s="949">
        <v>0</v>
      </c>
      <c r="O531" s="949">
        <v>1352.6000000000001</v>
      </c>
      <c r="P531" s="1004">
        <v>0</v>
      </c>
      <c r="Q531" s="949">
        <v>0</v>
      </c>
      <c r="R531" s="949">
        <v>0</v>
      </c>
      <c r="S531" s="949">
        <v>0</v>
      </c>
      <c r="T531" s="949">
        <v>0</v>
      </c>
      <c r="U531" s="982">
        <v>0</v>
      </c>
    </row>
    <row r="532" spans="1:21">
      <c r="A532" s="850" t="s">
        <v>2029</v>
      </c>
      <c r="B532" s="1013">
        <v>5.49</v>
      </c>
      <c r="C532" s="1013">
        <v>6.22</v>
      </c>
      <c r="D532" s="957">
        <v>353</v>
      </c>
      <c r="E532" s="957">
        <v>350</v>
      </c>
      <c r="F532" s="957">
        <v>4114.97</v>
      </c>
      <c r="G532" s="1012">
        <v>9.0299999999999994</v>
      </c>
      <c r="H532" s="957">
        <v>28</v>
      </c>
      <c r="I532" s="957">
        <v>22</v>
      </c>
      <c r="J532" s="957">
        <v>28</v>
      </c>
      <c r="K532" s="1011">
        <v>614.04</v>
      </c>
      <c r="L532" s="1010">
        <v>4729.01</v>
      </c>
      <c r="M532" s="955">
        <v>0</v>
      </c>
      <c r="N532" s="955">
        <v>3559.2398039215686</v>
      </c>
      <c r="O532" s="955">
        <v>1169.7701960784316</v>
      </c>
      <c r="P532" s="1009">
        <v>0</v>
      </c>
      <c r="Q532" s="955">
        <v>0</v>
      </c>
      <c r="R532" s="955">
        <v>0</v>
      </c>
      <c r="S532" s="955">
        <v>0</v>
      </c>
      <c r="T532" s="955">
        <v>0</v>
      </c>
      <c r="U532" s="980">
        <v>0</v>
      </c>
    </row>
    <row r="533" spans="1:21">
      <c r="A533" s="848" t="s">
        <v>2028</v>
      </c>
      <c r="B533" s="1008">
        <v>2.35</v>
      </c>
      <c r="C533" s="1008">
        <v>3.13</v>
      </c>
      <c r="D533" s="951">
        <v>37</v>
      </c>
      <c r="E533" s="951">
        <v>42</v>
      </c>
      <c r="F533" s="951">
        <v>218.41000000000003</v>
      </c>
      <c r="G533" s="1007">
        <v>9.0299999999999994</v>
      </c>
      <c r="H533" s="951">
        <v>7</v>
      </c>
      <c r="I533" s="951">
        <v>0</v>
      </c>
      <c r="J533" s="951">
        <v>7</v>
      </c>
      <c r="K533" s="1006">
        <v>252.83999999999997</v>
      </c>
      <c r="L533" s="1005">
        <v>471.25</v>
      </c>
      <c r="M533" s="949">
        <v>0</v>
      </c>
      <c r="N533" s="949">
        <v>320.09433962264148</v>
      </c>
      <c r="O533" s="949">
        <v>151.15566037735849</v>
      </c>
      <c r="P533" s="1004">
        <v>0</v>
      </c>
      <c r="Q533" s="949">
        <v>0</v>
      </c>
      <c r="R533" s="949">
        <v>0</v>
      </c>
      <c r="S533" s="949">
        <v>0</v>
      </c>
      <c r="T533" s="949">
        <v>0</v>
      </c>
      <c r="U533" s="982">
        <v>0</v>
      </c>
    </row>
    <row r="534" spans="1:21">
      <c r="A534" s="850" t="s">
        <v>2027</v>
      </c>
      <c r="B534" s="1013">
        <v>10.26</v>
      </c>
      <c r="C534" s="1013">
        <v>10.33</v>
      </c>
      <c r="D534" s="957">
        <v>107</v>
      </c>
      <c r="E534" s="957">
        <v>102</v>
      </c>
      <c r="F534" s="957">
        <v>2151.48</v>
      </c>
      <c r="G534" s="1012">
        <v>9.33</v>
      </c>
      <c r="H534" s="957">
        <v>14</v>
      </c>
      <c r="I534" s="957">
        <v>13</v>
      </c>
      <c r="J534" s="957">
        <v>14</v>
      </c>
      <c r="K534" s="1011">
        <v>279.89999999999998</v>
      </c>
      <c r="L534" s="1010">
        <v>2431.38</v>
      </c>
      <c r="M534" s="955">
        <v>0</v>
      </c>
      <c r="N534" s="955">
        <v>2431.38</v>
      </c>
      <c r="O534" s="955">
        <v>0</v>
      </c>
      <c r="P534" s="1009">
        <v>0</v>
      </c>
      <c r="Q534" s="955">
        <v>0</v>
      </c>
      <c r="R534" s="955">
        <v>0</v>
      </c>
      <c r="S534" s="955">
        <v>0</v>
      </c>
      <c r="T534" s="955">
        <v>0</v>
      </c>
      <c r="U534" s="980">
        <v>0</v>
      </c>
    </row>
    <row r="535" spans="1:21">
      <c r="A535" s="848" t="s">
        <v>1458</v>
      </c>
      <c r="B535" s="1008">
        <v>6.15</v>
      </c>
      <c r="C535" s="1008">
        <v>8.2200000000000006</v>
      </c>
      <c r="D535" s="951">
        <v>72</v>
      </c>
      <c r="E535" s="951">
        <v>72</v>
      </c>
      <c r="F535" s="951">
        <v>1034.6400000000001</v>
      </c>
      <c r="G535" s="1007">
        <v>1.8</v>
      </c>
      <c r="H535" s="951">
        <v>5</v>
      </c>
      <c r="I535" s="951">
        <v>5</v>
      </c>
      <c r="J535" s="951">
        <v>5</v>
      </c>
      <c r="K535" s="1006">
        <v>18</v>
      </c>
      <c r="L535" s="1005">
        <v>1052.6400000000001</v>
      </c>
      <c r="M535" s="949">
        <v>0</v>
      </c>
      <c r="N535" s="949">
        <v>0</v>
      </c>
      <c r="O535" s="949">
        <v>827.07428571428579</v>
      </c>
      <c r="P535" s="1004">
        <v>0</v>
      </c>
      <c r="Q535" s="949">
        <v>0</v>
      </c>
      <c r="R535" s="949">
        <v>0</v>
      </c>
      <c r="S535" s="949">
        <v>0</v>
      </c>
      <c r="T535" s="949">
        <v>0</v>
      </c>
      <c r="U535" s="982">
        <v>225.56571428571431</v>
      </c>
    </row>
    <row r="536" spans="1:21">
      <c r="A536" s="850" t="s">
        <v>1457</v>
      </c>
      <c r="B536" s="1013">
        <v>10.92</v>
      </c>
      <c r="C536" s="1013">
        <v>10.43</v>
      </c>
      <c r="D536" s="957">
        <v>86</v>
      </c>
      <c r="E536" s="957">
        <v>88</v>
      </c>
      <c r="F536" s="957">
        <v>1856.96</v>
      </c>
      <c r="G536" s="1012">
        <v>2.0099999999999998</v>
      </c>
      <c r="H536" s="957">
        <v>17</v>
      </c>
      <c r="I536" s="957">
        <v>17</v>
      </c>
      <c r="J536" s="957">
        <v>17</v>
      </c>
      <c r="K536" s="1011">
        <v>68.339999999999989</v>
      </c>
      <c r="L536" s="1010">
        <v>1925.3</v>
      </c>
      <c r="M536" s="955">
        <v>0</v>
      </c>
      <c r="N536" s="955">
        <v>0</v>
      </c>
      <c r="O536" s="955">
        <v>0</v>
      </c>
      <c r="P536" s="1009">
        <v>1640.0703703703703</v>
      </c>
      <c r="Q536" s="955">
        <v>0</v>
      </c>
      <c r="R536" s="955">
        <v>0</v>
      </c>
      <c r="S536" s="955">
        <v>0</v>
      </c>
      <c r="T536" s="955">
        <v>0</v>
      </c>
      <c r="U536" s="980">
        <v>285.22962962962958</v>
      </c>
    </row>
    <row r="537" spans="1:21">
      <c r="A537" s="848" t="s">
        <v>1456</v>
      </c>
      <c r="B537" s="1008">
        <v>15.44</v>
      </c>
      <c r="C537" s="1008">
        <v>0</v>
      </c>
      <c r="D537" s="951">
        <v>93</v>
      </c>
      <c r="E537" s="951">
        <v>0</v>
      </c>
      <c r="F537" s="951">
        <v>1435.9199999999998</v>
      </c>
      <c r="G537" s="1007">
        <v>2.0099999999999998</v>
      </c>
      <c r="H537" s="951">
        <v>8</v>
      </c>
      <c r="I537" s="951">
        <v>8</v>
      </c>
      <c r="J537" s="951">
        <v>8</v>
      </c>
      <c r="K537" s="1006">
        <v>32.159999999999997</v>
      </c>
      <c r="L537" s="1005">
        <v>1468.08</v>
      </c>
      <c r="M537" s="949">
        <v>0</v>
      </c>
      <c r="N537" s="949">
        <v>0</v>
      </c>
      <c r="O537" s="949">
        <v>0</v>
      </c>
      <c r="P537" s="1004">
        <v>1435.4559999999999</v>
      </c>
      <c r="Q537" s="949">
        <v>0</v>
      </c>
      <c r="R537" s="949">
        <v>32.624000000000002</v>
      </c>
      <c r="S537" s="949">
        <v>0</v>
      </c>
      <c r="T537" s="949">
        <v>0</v>
      </c>
      <c r="U537" s="982">
        <v>0</v>
      </c>
    </row>
    <row r="538" spans="1:21">
      <c r="A538" s="850" t="s">
        <v>2026</v>
      </c>
      <c r="B538" s="1013">
        <v>8.82</v>
      </c>
      <c r="C538" s="1013">
        <v>8.14</v>
      </c>
      <c r="D538" s="957">
        <v>111</v>
      </c>
      <c r="E538" s="957">
        <v>111</v>
      </c>
      <c r="F538" s="957">
        <v>1882.56</v>
      </c>
      <c r="G538" s="1012">
        <v>9.5</v>
      </c>
      <c r="H538" s="957">
        <v>11</v>
      </c>
      <c r="I538" s="957">
        <v>11</v>
      </c>
      <c r="J538" s="957">
        <v>11</v>
      </c>
      <c r="K538" s="1011">
        <v>209</v>
      </c>
      <c r="L538" s="1010">
        <v>2091.56</v>
      </c>
      <c r="M538" s="955">
        <v>0</v>
      </c>
      <c r="N538" s="955">
        <v>2091.56</v>
      </c>
      <c r="O538" s="955">
        <v>0</v>
      </c>
      <c r="P538" s="1009">
        <v>0</v>
      </c>
      <c r="Q538" s="955">
        <v>0</v>
      </c>
      <c r="R538" s="955">
        <v>0</v>
      </c>
      <c r="S538" s="955">
        <v>0</v>
      </c>
      <c r="T538" s="955">
        <v>0</v>
      </c>
      <c r="U538" s="980">
        <v>0</v>
      </c>
    </row>
    <row r="539" spans="1:21">
      <c r="A539" s="848" t="s">
        <v>1455</v>
      </c>
      <c r="B539" s="1008">
        <v>10.94</v>
      </c>
      <c r="C539" s="1008">
        <v>11.97</v>
      </c>
      <c r="D539" s="951">
        <v>65</v>
      </c>
      <c r="E539" s="951">
        <v>63</v>
      </c>
      <c r="F539" s="951">
        <v>1465.21</v>
      </c>
      <c r="G539" s="1007">
        <v>5.0000000000000001E-4</v>
      </c>
      <c r="H539" s="951">
        <v>6</v>
      </c>
      <c r="I539" s="951">
        <v>6</v>
      </c>
      <c r="J539" s="951">
        <v>6</v>
      </c>
      <c r="K539" s="1006">
        <v>6.0000000000000001E-3</v>
      </c>
      <c r="L539" s="1005">
        <v>1465.2160000000001</v>
      </c>
      <c r="M539" s="949">
        <v>0</v>
      </c>
      <c r="N539" s="949">
        <v>0</v>
      </c>
      <c r="O539" s="949">
        <v>514.80562162162164</v>
      </c>
      <c r="P539" s="1004">
        <v>699.60763963963973</v>
      </c>
      <c r="Q539" s="949">
        <v>0</v>
      </c>
      <c r="R539" s="949">
        <v>0</v>
      </c>
      <c r="S539" s="949">
        <v>0</v>
      </c>
      <c r="T539" s="949">
        <v>0</v>
      </c>
      <c r="U539" s="982">
        <v>250.80273873873875</v>
      </c>
    </row>
    <row r="540" spans="1:21">
      <c r="A540" s="850" t="s">
        <v>1454</v>
      </c>
      <c r="B540" s="1013">
        <v>10.199999999999999</v>
      </c>
      <c r="C540" s="1013">
        <v>10.220000000000001</v>
      </c>
      <c r="D540" s="957">
        <v>104</v>
      </c>
      <c r="E540" s="957">
        <v>105</v>
      </c>
      <c r="F540" s="957">
        <v>2133.9</v>
      </c>
      <c r="G540" s="1012">
        <v>1.59</v>
      </c>
      <c r="H540" s="957">
        <v>10</v>
      </c>
      <c r="I540" s="957">
        <v>11</v>
      </c>
      <c r="J540" s="957">
        <v>11</v>
      </c>
      <c r="K540" s="1011">
        <v>31.8</v>
      </c>
      <c r="L540" s="1010">
        <v>2165.7000000000003</v>
      </c>
      <c r="M540" s="955">
        <v>0</v>
      </c>
      <c r="N540" s="955">
        <v>0</v>
      </c>
      <c r="O540" s="955">
        <v>67.257763975155285</v>
      </c>
      <c r="P540" s="1009">
        <v>470.804347826087</v>
      </c>
      <c r="Q540" s="955">
        <v>0</v>
      </c>
      <c r="R540" s="955">
        <v>80.709316770186348</v>
      </c>
      <c r="S540" s="955">
        <v>0</v>
      </c>
      <c r="T540" s="955">
        <v>0</v>
      </c>
      <c r="U540" s="980">
        <v>1546.9285714285716</v>
      </c>
    </row>
    <row r="541" spans="1:21">
      <c r="A541" s="848" t="s">
        <v>1453</v>
      </c>
      <c r="B541" s="1008">
        <v>16.47</v>
      </c>
      <c r="C541" s="1008">
        <v>15.7</v>
      </c>
      <c r="D541" s="951">
        <v>137</v>
      </c>
      <c r="E541" s="951">
        <v>144</v>
      </c>
      <c r="F541" s="951">
        <v>4517.1899999999996</v>
      </c>
      <c r="G541" s="1007">
        <v>12.7</v>
      </c>
      <c r="H541" s="951">
        <v>21</v>
      </c>
      <c r="I541" s="951">
        <v>19</v>
      </c>
      <c r="J541" s="951">
        <v>22</v>
      </c>
      <c r="K541" s="1006">
        <v>609.59999999999991</v>
      </c>
      <c r="L541" s="1005">
        <v>5126.7899999999991</v>
      </c>
      <c r="M541" s="949">
        <v>0</v>
      </c>
      <c r="N541" s="949">
        <v>0</v>
      </c>
      <c r="O541" s="949">
        <v>378.36088560885599</v>
      </c>
      <c r="P541" s="1004">
        <v>4748.4291143911432</v>
      </c>
      <c r="Q541" s="949">
        <v>0</v>
      </c>
      <c r="R541" s="949">
        <v>0</v>
      </c>
      <c r="S541" s="949">
        <v>0</v>
      </c>
      <c r="T541" s="949">
        <v>0</v>
      </c>
      <c r="U541" s="982">
        <v>0</v>
      </c>
    </row>
    <row r="542" spans="1:21">
      <c r="A542" s="850" t="s">
        <v>1452</v>
      </c>
      <c r="B542" s="1013">
        <v>19.510000000000002</v>
      </c>
      <c r="C542" s="1013">
        <v>0</v>
      </c>
      <c r="D542" s="957">
        <v>86</v>
      </c>
      <c r="E542" s="957">
        <v>0</v>
      </c>
      <c r="F542" s="957">
        <v>1677.8600000000001</v>
      </c>
      <c r="G542" s="1012">
        <v>4.5</v>
      </c>
      <c r="H542" s="957">
        <v>9</v>
      </c>
      <c r="I542" s="957">
        <v>9</v>
      </c>
      <c r="J542" s="957">
        <v>9</v>
      </c>
      <c r="K542" s="1011">
        <v>81</v>
      </c>
      <c r="L542" s="1010">
        <v>1758.8600000000001</v>
      </c>
      <c r="M542" s="955">
        <v>0</v>
      </c>
      <c r="N542" s="955">
        <v>0</v>
      </c>
      <c r="O542" s="955">
        <v>0</v>
      </c>
      <c r="P542" s="1009">
        <v>1758.8600000000001</v>
      </c>
      <c r="Q542" s="955">
        <v>0</v>
      </c>
      <c r="R542" s="955">
        <v>0</v>
      </c>
      <c r="S542" s="955">
        <v>0</v>
      </c>
      <c r="T542" s="955">
        <v>0</v>
      </c>
      <c r="U542" s="980">
        <v>0</v>
      </c>
    </row>
    <row r="543" spans="1:21">
      <c r="A543" s="848" t="s">
        <v>1451</v>
      </c>
      <c r="B543" s="1008">
        <v>35.57</v>
      </c>
      <c r="C543" s="1008">
        <v>0</v>
      </c>
      <c r="D543" s="951">
        <v>76</v>
      </c>
      <c r="E543" s="951">
        <v>0</v>
      </c>
      <c r="F543" s="951">
        <v>2703.32</v>
      </c>
      <c r="G543" s="1007">
        <v>6.4</v>
      </c>
      <c r="H543" s="951">
        <v>12</v>
      </c>
      <c r="I543" s="951">
        <v>12</v>
      </c>
      <c r="J543" s="951">
        <v>12</v>
      </c>
      <c r="K543" s="1006">
        <v>153.60000000000002</v>
      </c>
      <c r="L543" s="1005">
        <v>2856.92</v>
      </c>
      <c r="M543" s="949">
        <v>0</v>
      </c>
      <c r="N543" s="949">
        <v>0</v>
      </c>
      <c r="O543" s="949">
        <v>2856.92</v>
      </c>
      <c r="P543" s="1004">
        <v>0</v>
      </c>
      <c r="Q543" s="949">
        <v>0</v>
      </c>
      <c r="R543" s="949">
        <v>0</v>
      </c>
      <c r="S543" s="949">
        <v>0</v>
      </c>
      <c r="T543" s="949">
        <v>0</v>
      </c>
      <c r="U543" s="982">
        <v>0</v>
      </c>
    </row>
    <row r="544" spans="1:21">
      <c r="A544" s="850" t="s">
        <v>1450</v>
      </c>
      <c r="B544" s="1013">
        <v>22.52</v>
      </c>
      <c r="C544" s="1013">
        <v>19.190000000000001</v>
      </c>
      <c r="D544" s="957">
        <v>84</v>
      </c>
      <c r="E544" s="957">
        <v>84</v>
      </c>
      <c r="F544" s="957">
        <v>3503.6400000000003</v>
      </c>
      <c r="G544" s="1012">
        <v>12.98</v>
      </c>
      <c r="H544" s="957">
        <v>15</v>
      </c>
      <c r="I544" s="957">
        <v>15</v>
      </c>
      <c r="J544" s="957">
        <v>15</v>
      </c>
      <c r="K544" s="1011">
        <v>389.40000000000003</v>
      </c>
      <c r="L544" s="1010">
        <v>3893.0400000000004</v>
      </c>
      <c r="M544" s="955">
        <v>0</v>
      </c>
      <c r="N544" s="955">
        <v>0</v>
      </c>
      <c r="O544" s="955">
        <v>0</v>
      </c>
      <c r="P544" s="1009">
        <v>3893.0400000000004</v>
      </c>
      <c r="Q544" s="955">
        <v>0</v>
      </c>
      <c r="R544" s="955">
        <v>0</v>
      </c>
      <c r="S544" s="955">
        <v>0</v>
      </c>
      <c r="T544" s="955">
        <v>0</v>
      </c>
      <c r="U544" s="980">
        <v>0</v>
      </c>
    </row>
    <row r="545" spans="1:21">
      <c r="A545" s="848" t="s">
        <v>1449</v>
      </c>
      <c r="B545" s="1008">
        <v>22.84</v>
      </c>
      <c r="C545" s="1008">
        <v>23.51</v>
      </c>
      <c r="D545" s="951">
        <v>74</v>
      </c>
      <c r="E545" s="951">
        <v>74</v>
      </c>
      <c r="F545" s="951">
        <v>3429.9</v>
      </c>
      <c r="G545" s="1007">
        <v>3.8</v>
      </c>
      <c r="H545" s="951">
        <v>15</v>
      </c>
      <c r="I545" s="951">
        <v>14</v>
      </c>
      <c r="J545" s="951">
        <v>14</v>
      </c>
      <c r="K545" s="1006">
        <v>114</v>
      </c>
      <c r="L545" s="1005">
        <v>3543.9</v>
      </c>
      <c r="M545" s="949">
        <v>0</v>
      </c>
      <c r="N545" s="949">
        <v>0</v>
      </c>
      <c r="O545" s="949">
        <v>0</v>
      </c>
      <c r="P545" s="1004">
        <v>0</v>
      </c>
      <c r="Q545" s="949">
        <v>0</v>
      </c>
      <c r="R545" s="949">
        <v>3543.9</v>
      </c>
      <c r="S545" s="949">
        <v>0</v>
      </c>
      <c r="T545" s="949">
        <v>0</v>
      </c>
      <c r="U545" s="982">
        <v>0</v>
      </c>
    </row>
    <row r="546" spans="1:21">
      <c r="A546" s="850" t="s">
        <v>1448</v>
      </c>
      <c r="B546" s="1013">
        <v>11.57</v>
      </c>
      <c r="C546" s="1013">
        <v>11.27</v>
      </c>
      <c r="D546" s="957">
        <v>54</v>
      </c>
      <c r="E546" s="957">
        <v>54</v>
      </c>
      <c r="F546" s="957">
        <v>1233.3599999999999</v>
      </c>
      <c r="G546" s="1012">
        <v>11.25</v>
      </c>
      <c r="H546" s="957">
        <v>9</v>
      </c>
      <c r="I546" s="957">
        <v>8</v>
      </c>
      <c r="J546" s="957">
        <v>9</v>
      </c>
      <c r="K546" s="1011">
        <v>225</v>
      </c>
      <c r="L546" s="1010">
        <v>1458.36</v>
      </c>
      <c r="M546" s="955">
        <v>0</v>
      </c>
      <c r="N546" s="955">
        <v>0</v>
      </c>
      <c r="O546" s="955">
        <v>0</v>
      </c>
      <c r="P546" s="1009">
        <v>1247.2815789473684</v>
      </c>
      <c r="Q546" s="955">
        <v>0</v>
      </c>
      <c r="R546" s="955">
        <v>0</v>
      </c>
      <c r="S546" s="955">
        <v>211.07842105263157</v>
      </c>
      <c r="T546" s="955">
        <v>0</v>
      </c>
      <c r="U546" s="980">
        <v>0</v>
      </c>
    </row>
    <row r="547" spans="1:21">
      <c r="A547" s="848" t="s">
        <v>1447</v>
      </c>
      <c r="B547" s="1008">
        <v>17.79</v>
      </c>
      <c r="C547" s="1008">
        <v>0</v>
      </c>
      <c r="D547" s="951">
        <v>91</v>
      </c>
      <c r="E547" s="951">
        <v>0</v>
      </c>
      <c r="F547" s="951">
        <v>1618.8899999999999</v>
      </c>
      <c r="G547" s="1007">
        <v>7.61</v>
      </c>
      <c r="H547" s="951">
        <v>13</v>
      </c>
      <c r="I547" s="951">
        <v>9</v>
      </c>
      <c r="J547" s="951">
        <v>13</v>
      </c>
      <c r="K547" s="1006">
        <v>258.74</v>
      </c>
      <c r="L547" s="1005">
        <v>1877.6299999999999</v>
      </c>
      <c r="M547" s="949">
        <v>0</v>
      </c>
      <c r="N547" s="949">
        <v>0</v>
      </c>
      <c r="O547" s="949">
        <v>0</v>
      </c>
      <c r="P547" s="1004">
        <v>0</v>
      </c>
      <c r="Q547" s="949">
        <v>0</v>
      </c>
      <c r="R547" s="949">
        <v>146.30883116883115</v>
      </c>
      <c r="S547" s="949">
        <v>1731.3211688311687</v>
      </c>
      <c r="T547" s="949">
        <v>0</v>
      </c>
      <c r="U547" s="982">
        <v>0</v>
      </c>
    </row>
    <row r="548" spans="1:21">
      <c r="A548" s="850" t="s">
        <v>1446</v>
      </c>
      <c r="B548" s="1013">
        <v>9.99</v>
      </c>
      <c r="C548" s="1013">
        <v>0</v>
      </c>
      <c r="D548" s="957">
        <v>46</v>
      </c>
      <c r="E548" s="957">
        <v>0</v>
      </c>
      <c r="F548" s="957">
        <v>459.54</v>
      </c>
      <c r="G548" s="1012">
        <v>7.61</v>
      </c>
      <c r="H548" s="957">
        <v>6</v>
      </c>
      <c r="I548" s="957">
        <v>0</v>
      </c>
      <c r="J548" s="957">
        <v>6</v>
      </c>
      <c r="K548" s="1011">
        <v>182.64000000000001</v>
      </c>
      <c r="L548" s="1010">
        <v>642.18000000000006</v>
      </c>
      <c r="M548" s="955">
        <v>0</v>
      </c>
      <c r="N548" s="955">
        <v>0</v>
      </c>
      <c r="O548" s="955">
        <v>0</v>
      </c>
      <c r="P548" s="1009">
        <v>0</v>
      </c>
      <c r="Q548" s="955">
        <v>0</v>
      </c>
      <c r="R548" s="955">
        <v>65.864615384615391</v>
      </c>
      <c r="S548" s="955">
        <v>576.31538461538469</v>
      </c>
      <c r="T548" s="955">
        <v>0</v>
      </c>
      <c r="U548" s="980">
        <v>0</v>
      </c>
    </row>
    <row r="549" spans="1:21">
      <c r="A549" s="848" t="s">
        <v>1445</v>
      </c>
      <c r="B549" s="1008">
        <v>8.0299999999999994</v>
      </c>
      <c r="C549" s="1008">
        <v>7.9</v>
      </c>
      <c r="D549" s="951">
        <v>343</v>
      </c>
      <c r="E549" s="951">
        <v>350</v>
      </c>
      <c r="F549" s="951">
        <v>5519.29</v>
      </c>
      <c r="G549" s="1007">
        <v>7.35</v>
      </c>
      <c r="H549" s="951">
        <v>18</v>
      </c>
      <c r="I549" s="951">
        <v>13</v>
      </c>
      <c r="J549" s="951">
        <v>18</v>
      </c>
      <c r="K549" s="1006">
        <v>338.09999999999997</v>
      </c>
      <c r="L549" s="1005">
        <v>5857.39</v>
      </c>
      <c r="M549" s="949">
        <v>0</v>
      </c>
      <c r="N549" s="949">
        <v>0</v>
      </c>
      <c r="O549" s="949">
        <v>0</v>
      </c>
      <c r="P549" s="1004">
        <v>0</v>
      </c>
      <c r="Q549" s="949">
        <v>0</v>
      </c>
      <c r="R549" s="949">
        <v>112.14443298969074</v>
      </c>
      <c r="S549" s="949">
        <v>4537.5362886597941</v>
      </c>
      <c r="T549" s="949">
        <v>1207.7092783505154</v>
      </c>
      <c r="U549" s="982">
        <v>0</v>
      </c>
    </row>
    <row r="550" spans="1:21">
      <c r="A550" s="850" t="s">
        <v>1444</v>
      </c>
      <c r="B550" s="1013">
        <v>23.86</v>
      </c>
      <c r="C550" s="1013">
        <v>23.71</v>
      </c>
      <c r="D550" s="957">
        <v>59</v>
      </c>
      <c r="E550" s="957">
        <v>59</v>
      </c>
      <c r="F550" s="957">
        <v>2806.63</v>
      </c>
      <c r="G550" s="1012">
        <v>3.3</v>
      </c>
      <c r="H550" s="957">
        <v>36</v>
      </c>
      <c r="I550" s="957">
        <v>35</v>
      </c>
      <c r="J550" s="957">
        <v>35</v>
      </c>
      <c r="K550" s="1011">
        <v>237.6</v>
      </c>
      <c r="L550" s="1010">
        <v>3044.23</v>
      </c>
      <c r="M550" s="955">
        <v>0</v>
      </c>
      <c r="N550" s="955">
        <v>0</v>
      </c>
      <c r="O550" s="955">
        <v>0</v>
      </c>
      <c r="P550" s="1009">
        <v>2844.6083606557377</v>
      </c>
      <c r="Q550" s="955">
        <v>199.62163934426232</v>
      </c>
      <c r="R550" s="955">
        <v>0</v>
      </c>
      <c r="S550" s="955">
        <v>0</v>
      </c>
      <c r="T550" s="955">
        <v>0</v>
      </c>
      <c r="U550" s="980">
        <v>0</v>
      </c>
    </row>
    <row r="551" spans="1:21">
      <c r="A551" s="848" t="s">
        <v>1443</v>
      </c>
      <c r="B551" s="1008">
        <v>37.770000000000003</v>
      </c>
      <c r="C551" s="1008">
        <v>0</v>
      </c>
      <c r="D551" s="951">
        <v>77</v>
      </c>
      <c r="E551" s="951">
        <v>0</v>
      </c>
      <c r="F551" s="951">
        <v>2908.2900000000004</v>
      </c>
      <c r="G551" s="1007">
        <v>3.3</v>
      </c>
      <c r="H551" s="951">
        <v>14</v>
      </c>
      <c r="I551" s="951">
        <v>14</v>
      </c>
      <c r="J551" s="951">
        <v>14</v>
      </c>
      <c r="K551" s="1006">
        <v>92.399999999999991</v>
      </c>
      <c r="L551" s="1005">
        <v>3000.6900000000005</v>
      </c>
      <c r="M551" s="949">
        <v>0</v>
      </c>
      <c r="N551" s="949">
        <v>0</v>
      </c>
      <c r="O551" s="949">
        <v>225.05175000000003</v>
      </c>
      <c r="P551" s="1004">
        <v>2400.5520000000006</v>
      </c>
      <c r="Q551" s="949">
        <v>0</v>
      </c>
      <c r="R551" s="949">
        <v>375.08625000000006</v>
      </c>
      <c r="S551" s="949">
        <v>0</v>
      </c>
      <c r="T551" s="949">
        <v>0</v>
      </c>
      <c r="U551" s="982">
        <v>0</v>
      </c>
    </row>
    <row r="552" spans="1:21">
      <c r="A552" s="850" t="s">
        <v>1442</v>
      </c>
      <c r="B552" s="1013">
        <v>21.39</v>
      </c>
      <c r="C552" s="1013">
        <v>21.25</v>
      </c>
      <c r="D552" s="957">
        <v>46</v>
      </c>
      <c r="E552" s="957">
        <v>46</v>
      </c>
      <c r="F552" s="957">
        <v>1961.44</v>
      </c>
      <c r="G552" s="1012">
        <v>3.3</v>
      </c>
      <c r="H552" s="957">
        <v>8</v>
      </c>
      <c r="I552" s="957">
        <v>8</v>
      </c>
      <c r="J552" s="957">
        <v>8</v>
      </c>
      <c r="K552" s="1011">
        <v>52.8</v>
      </c>
      <c r="L552" s="1010">
        <v>2014.24</v>
      </c>
      <c r="M552" s="955">
        <v>0</v>
      </c>
      <c r="N552" s="955">
        <v>0</v>
      </c>
      <c r="O552" s="955">
        <v>2014.24</v>
      </c>
      <c r="P552" s="1009">
        <v>0</v>
      </c>
      <c r="Q552" s="955">
        <v>0</v>
      </c>
      <c r="R552" s="955">
        <v>0</v>
      </c>
      <c r="S552" s="955">
        <v>0</v>
      </c>
      <c r="T552" s="955">
        <v>0</v>
      </c>
      <c r="U552" s="980">
        <v>0</v>
      </c>
    </row>
    <row r="553" spans="1:21">
      <c r="A553" s="848" t="s">
        <v>1441</v>
      </c>
      <c r="B553" s="1008">
        <v>10.31</v>
      </c>
      <c r="C553" s="1008">
        <v>11.84</v>
      </c>
      <c r="D553" s="951">
        <v>134</v>
      </c>
      <c r="E553" s="951">
        <v>135</v>
      </c>
      <c r="F553" s="951">
        <v>2979.94</v>
      </c>
      <c r="G553" s="1007">
        <v>7.61</v>
      </c>
      <c r="H553" s="951">
        <v>15</v>
      </c>
      <c r="I553" s="951">
        <v>15</v>
      </c>
      <c r="J553" s="951">
        <v>15</v>
      </c>
      <c r="K553" s="1006">
        <v>228.3</v>
      </c>
      <c r="L553" s="1005">
        <v>3208.2400000000002</v>
      </c>
      <c r="M553" s="949">
        <v>0</v>
      </c>
      <c r="N553" s="949">
        <v>0</v>
      </c>
      <c r="O553" s="949">
        <v>0</v>
      </c>
      <c r="P553" s="1004">
        <v>2259.9917241379312</v>
      </c>
      <c r="Q553" s="949">
        <v>0</v>
      </c>
      <c r="R553" s="949">
        <v>695.38206896551731</v>
      </c>
      <c r="S553" s="949">
        <v>0</v>
      </c>
      <c r="T553" s="949">
        <v>0</v>
      </c>
      <c r="U553" s="982">
        <v>252.86620689655174</v>
      </c>
    </row>
    <row r="554" spans="1:21">
      <c r="A554" s="850" t="s">
        <v>1440</v>
      </c>
      <c r="B554" s="1013">
        <v>17.420000000000002</v>
      </c>
      <c r="C554" s="1013">
        <v>17.32</v>
      </c>
      <c r="D554" s="957">
        <v>126</v>
      </c>
      <c r="E554" s="957">
        <v>126</v>
      </c>
      <c r="F554" s="957">
        <v>4377.24</v>
      </c>
      <c r="G554" s="1012">
        <v>1.8</v>
      </c>
      <c r="H554" s="957">
        <v>19</v>
      </c>
      <c r="I554" s="957">
        <v>19</v>
      </c>
      <c r="J554" s="957">
        <v>19</v>
      </c>
      <c r="K554" s="1011">
        <v>68.400000000000006</v>
      </c>
      <c r="L554" s="1010">
        <v>4445.6399999999994</v>
      </c>
      <c r="M554" s="955">
        <v>0</v>
      </c>
      <c r="N554" s="955">
        <v>0</v>
      </c>
      <c r="O554" s="955">
        <v>0</v>
      </c>
      <c r="P554" s="1009">
        <v>0</v>
      </c>
      <c r="Q554" s="955">
        <v>0</v>
      </c>
      <c r="R554" s="955">
        <v>0</v>
      </c>
      <c r="S554" s="955">
        <v>4445.6399999999994</v>
      </c>
      <c r="T554" s="955">
        <v>0</v>
      </c>
      <c r="U554" s="980">
        <v>0</v>
      </c>
    </row>
    <row r="555" spans="1:21">
      <c r="A555" s="848" t="s">
        <v>1439</v>
      </c>
      <c r="B555" s="1008">
        <v>7.41</v>
      </c>
      <c r="C555" s="1008">
        <v>8.49</v>
      </c>
      <c r="D555" s="951">
        <v>120</v>
      </c>
      <c r="E555" s="951">
        <v>119</v>
      </c>
      <c r="F555" s="951">
        <v>1899.5100000000002</v>
      </c>
      <c r="G555" s="1007">
        <v>10.78</v>
      </c>
      <c r="H555" s="951">
        <v>7</v>
      </c>
      <c r="I555" s="951">
        <v>5</v>
      </c>
      <c r="J555" s="951">
        <v>7</v>
      </c>
      <c r="K555" s="1006">
        <v>194.04</v>
      </c>
      <c r="L555" s="1005">
        <v>2093.5500000000002</v>
      </c>
      <c r="M555" s="949">
        <v>0</v>
      </c>
      <c r="N555" s="949">
        <v>0</v>
      </c>
      <c r="O555" s="949">
        <v>0</v>
      </c>
      <c r="P555" s="1004">
        <v>0</v>
      </c>
      <c r="Q555" s="949">
        <v>0</v>
      </c>
      <c r="R555" s="949">
        <v>0</v>
      </c>
      <c r="S555" s="949">
        <v>2093.5500000000002</v>
      </c>
      <c r="T555" s="949">
        <v>0</v>
      </c>
      <c r="U555" s="982">
        <v>0</v>
      </c>
    </row>
    <row r="556" spans="1:21">
      <c r="A556" s="850" t="s">
        <v>1438</v>
      </c>
      <c r="B556" s="1013">
        <v>20.88</v>
      </c>
      <c r="C556" s="1013">
        <v>20.59</v>
      </c>
      <c r="D556" s="957">
        <v>200</v>
      </c>
      <c r="E556" s="957">
        <v>206</v>
      </c>
      <c r="F556" s="957">
        <v>8417.5400000000009</v>
      </c>
      <c r="G556" s="1012">
        <v>7.8</v>
      </c>
      <c r="H556" s="957">
        <v>61</v>
      </c>
      <c r="I556" s="957">
        <v>30</v>
      </c>
      <c r="J556" s="957">
        <v>61</v>
      </c>
      <c r="K556" s="1011">
        <v>1435.2</v>
      </c>
      <c r="L556" s="1010">
        <v>9852.7400000000016</v>
      </c>
      <c r="M556" s="955">
        <v>0</v>
      </c>
      <c r="N556" s="955">
        <v>0</v>
      </c>
      <c r="O556" s="955">
        <v>0</v>
      </c>
      <c r="P556" s="1009">
        <v>0</v>
      </c>
      <c r="Q556" s="955">
        <v>0</v>
      </c>
      <c r="R556" s="955">
        <v>0</v>
      </c>
      <c r="S556" s="955">
        <v>9852.7400000000016</v>
      </c>
      <c r="T556" s="955">
        <v>0</v>
      </c>
      <c r="U556" s="980">
        <v>0</v>
      </c>
    </row>
    <row r="557" spans="1:21">
      <c r="A557" s="848" t="s">
        <v>1437</v>
      </c>
      <c r="B557" s="1008">
        <v>21.45</v>
      </c>
      <c r="C557" s="1008">
        <v>0</v>
      </c>
      <c r="D557" s="951">
        <v>12</v>
      </c>
      <c r="E557" s="951">
        <v>0</v>
      </c>
      <c r="F557" s="951">
        <v>257.39999999999998</v>
      </c>
      <c r="G557" s="1007">
        <v>7.8</v>
      </c>
      <c r="H557" s="951">
        <v>7</v>
      </c>
      <c r="I557" s="951">
        <v>0</v>
      </c>
      <c r="J557" s="951">
        <v>0</v>
      </c>
      <c r="K557" s="1006">
        <v>109.2</v>
      </c>
      <c r="L557" s="1005">
        <v>366.59999999999997</v>
      </c>
      <c r="M557" s="949">
        <v>0</v>
      </c>
      <c r="N557" s="949">
        <v>0</v>
      </c>
      <c r="O557" s="949">
        <v>0</v>
      </c>
      <c r="P557" s="1004">
        <v>0</v>
      </c>
      <c r="Q557" s="949">
        <v>0</v>
      </c>
      <c r="R557" s="949">
        <v>0</v>
      </c>
      <c r="S557" s="949">
        <v>366.59999999999997</v>
      </c>
      <c r="T557" s="949">
        <v>0</v>
      </c>
      <c r="U557" s="982">
        <v>0</v>
      </c>
    </row>
    <row r="558" spans="1:21">
      <c r="A558" s="850" t="s">
        <v>1436</v>
      </c>
      <c r="B558" s="1013">
        <v>18.91</v>
      </c>
      <c r="C558" s="1013">
        <v>0</v>
      </c>
      <c r="D558" s="957">
        <v>4</v>
      </c>
      <c r="E558" s="957">
        <v>0</v>
      </c>
      <c r="F558" s="957">
        <v>75.64</v>
      </c>
      <c r="G558" s="1012">
        <v>7.8</v>
      </c>
      <c r="H558" s="957">
        <v>4</v>
      </c>
      <c r="I558" s="957">
        <v>0</v>
      </c>
      <c r="J558" s="957">
        <v>0</v>
      </c>
      <c r="K558" s="1011">
        <v>62.4</v>
      </c>
      <c r="L558" s="1010">
        <v>138.04</v>
      </c>
      <c r="M558" s="955">
        <v>0</v>
      </c>
      <c r="N558" s="955">
        <v>0</v>
      </c>
      <c r="O558" s="955">
        <v>0</v>
      </c>
      <c r="P558" s="1009">
        <v>0</v>
      </c>
      <c r="Q558" s="955">
        <v>0</v>
      </c>
      <c r="R558" s="955">
        <v>34.51</v>
      </c>
      <c r="S558" s="955">
        <v>103.53</v>
      </c>
      <c r="T558" s="955">
        <v>0</v>
      </c>
      <c r="U558" s="980">
        <v>0</v>
      </c>
    </row>
    <row r="559" spans="1:21">
      <c r="A559" s="848" t="s">
        <v>1435</v>
      </c>
      <c r="B559" s="1008">
        <v>15.58</v>
      </c>
      <c r="C559" s="1008">
        <v>0</v>
      </c>
      <c r="D559" s="951">
        <v>15</v>
      </c>
      <c r="E559" s="951">
        <v>0</v>
      </c>
      <c r="F559" s="951">
        <v>233.7</v>
      </c>
      <c r="G559" s="1007">
        <v>7.8</v>
      </c>
      <c r="H559" s="951">
        <v>10</v>
      </c>
      <c r="I559" s="951">
        <v>0</v>
      </c>
      <c r="J559" s="951">
        <v>0</v>
      </c>
      <c r="K559" s="1006">
        <v>156</v>
      </c>
      <c r="L559" s="1005">
        <v>389.7</v>
      </c>
      <c r="M559" s="949">
        <v>0</v>
      </c>
      <c r="N559" s="949">
        <v>0</v>
      </c>
      <c r="O559" s="949">
        <v>0</v>
      </c>
      <c r="P559" s="1004">
        <v>0</v>
      </c>
      <c r="Q559" s="949">
        <v>0</v>
      </c>
      <c r="R559" s="949">
        <v>0</v>
      </c>
      <c r="S559" s="949">
        <v>389.7</v>
      </c>
      <c r="T559" s="949">
        <v>0</v>
      </c>
      <c r="U559" s="982">
        <v>0</v>
      </c>
    </row>
    <row r="560" spans="1:21">
      <c r="A560" s="850" t="s">
        <v>1434</v>
      </c>
      <c r="B560" s="1013">
        <v>13.26</v>
      </c>
      <c r="C560" s="1013">
        <v>14.07</v>
      </c>
      <c r="D560" s="957">
        <v>11</v>
      </c>
      <c r="E560" s="957">
        <v>3</v>
      </c>
      <c r="F560" s="957">
        <v>188.07</v>
      </c>
      <c r="G560" s="1012">
        <v>7.8</v>
      </c>
      <c r="H560" s="957">
        <v>6</v>
      </c>
      <c r="I560" s="957">
        <v>0</v>
      </c>
      <c r="J560" s="957">
        <v>3</v>
      </c>
      <c r="K560" s="1011">
        <v>140.4</v>
      </c>
      <c r="L560" s="1010">
        <v>328.47</v>
      </c>
      <c r="M560" s="955">
        <v>0</v>
      </c>
      <c r="N560" s="955">
        <v>0</v>
      </c>
      <c r="O560" s="955">
        <v>0</v>
      </c>
      <c r="P560" s="1009">
        <v>0</v>
      </c>
      <c r="Q560" s="955">
        <v>0</v>
      </c>
      <c r="R560" s="955">
        <v>125.13142857142857</v>
      </c>
      <c r="S560" s="955">
        <v>125.13142857142857</v>
      </c>
      <c r="T560" s="955">
        <v>78.207142857142856</v>
      </c>
      <c r="U560" s="980">
        <v>0</v>
      </c>
    </row>
    <row r="561" spans="1:21">
      <c r="A561" s="848" t="s">
        <v>1433</v>
      </c>
      <c r="B561" s="1008">
        <v>14.37</v>
      </c>
      <c r="C561" s="1008">
        <v>16.78</v>
      </c>
      <c r="D561" s="951">
        <v>37</v>
      </c>
      <c r="E561" s="951">
        <v>46</v>
      </c>
      <c r="F561" s="951">
        <v>1303.5700000000002</v>
      </c>
      <c r="G561" s="1007">
        <v>7.8</v>
      </c>
      <c r="H561" s="951">
        <v>4</v>
      </c>
      <c r="I561" s="951">
        <v>0</v>
      </c>
      <c r="J561" s="951">
        <v>6</v>
      </c>
      <c r="K561" s="1006">
        <v>156</v>
      </c>
      <c r="L561" s="1005">
        <v>1459.5700000000002</v>
      </c>
      <c r="M561" s="949">
        <v>0</v>
      </c>
      <c r="N561" s="949">
        <v>0</v>
      </c>
      <c r="O561" s="949">
        <v>0</v>
      </c>
      <c r="P561" s="1004">
        <v>0</v>
      </c>
      <c r="Q561" s="949">
        <v>0</v>
      </c>
      <c r="R561" s="949">
        <v>768.19473684210527</v>
      </c>
      <c r="S561" s="949">
        <v>403.30223684210534</v>
      </c>
      <c r="T561" s="949">
        <v>288.07302631578949</v>
      </c>
      <c r="U561" s="982">
        <v>0</v>
      </c>
    </row>
    <row r="562" spans="1:21">
      <c r="A562" s="850" t="s">
        <v>1432</v>
      </c>
      <c r="B562" s="1013">
        <v>15.94</v>
      </c>
      <c r="C562" s="1013">
        <v>16.37</v>
      </c>
      <c r="D562" s="957">
        <v>111</v>
      </c>
      <c r="E562" s="957">
        <v>114</v>
      </c>
      <c r="F562" s="957">
        <v>3635.52</v>
      </c>
      <c r="G562" s="1012">
        <v>4.75</v>
      </c>
      <c r="H562" s="957">
        <v>22</v>
      </c>
      <c r="I562" s="957">
        <v>21</v>
      </c>
      <c r="J562" s="957">
        <v>22</v>
      </c>
      <c r="K562" s="1011">
        <v>218.5</v>
      </c>
      <c r="L562" s="1010">
        <v>3854.02</v>
      </c>
      <c r="M562" s="955">
        <v>0</v>
      </c>
      <c r="N562" s="955">
        <v>0</v>
      </c>
      <c r="O562" s="955">
        <v>0</v>
      </c>
      <c r="P562" s="1009">
        <v>0</v>
      </c>
      <c r="Q562" s="955">
        <v>0</v>
      </c>
      <c r="R562" s="955">
        <v>0</v>
      </c>
      <c r="S562" s="955">
        <v>3854.02</v>
      </c>
      <c r="T562" s="955">
        <v>0</v>
      </c>
      <c r="U562" s="980">
        <v>0</v>
      </c>
    </row>
    <row r="563" spans="1:21">
      <c r="A563" s="848" t="s">
        <v>1431</v>
      </c>
      <c r="B563" s="1008">
        <v>22.78</v>
      </c>
      <c r="C563" s="1008">
        <v>22.84</v>
      </c>
      <c r="D563" s="951">
        <v>88</v>
      </c>
      <c r="E563" s="951">
        <v>88</v>
      </c>
      <c r="F563" s="951">
        <v>4014.5600000000004</v>
      </c>
      <c r="G563" s="1007">
        <v>2.0750000000000002</v>
      </c>
      <c r="H563" s="951">
        <v>23</v>
      </c>
      <c r="I563" s="951">
        <v>18</v>
      </c>
      <c r="J563" s="951">
        <v>23</v>
      </c>
      <c r="K563" s="1006">
        <v>116.20000000000002</v>
      </c>
      <c r="L563" s="1005">
        <v>4130.76</v>
      </c>
      <c r="M563" s="949">
        <v>0</v>
      </c>
      <c r="N563" s="949">
        <v>0</v>
      </c>
      <c r="O563" s="949">
        <v>0</v>
      </c>
      <c r="P563" s="1004">
        <v>0</v>
      </c>
      <c r="Q563" s="949">
        <v>0</v>
      </c>
      <c r="R563" s="949">
        <v>0</v>
      </c>
      <c r="S563" s="949">
        <v>4130.76</v>
      </c>
      <c r="T563" s="949">
        <v>0</v>
      </c>
      <c r="U563" s="982">
        <v>0</v>
      </c>
    </row>
    <row r="564" spans="1:21">
      <c r="A564" s="850" t="s">
        <v>1430</v>
      </c>
      <c r="B564" s="1013">
        <v>18.329999999999998</v>
      </c>
      <c r="C564" s="1013">
        <v>19.16</v>
      </c>
      <c r="D564" s="957">
        <v>9</v>
      </c>
      <c r="E564" s="957">
        <v>9</v>
      </c>
      <c r="F564" s="957">
        <v>337.40999999999997</v>
      </c>
      <c r="G564" s="1012">
        <v>2.0750000000000002</v>
      </c>
      <c r="H564" s="957">
        <v>5</v>
      </c>
      <c r="I564" s="957">
        <v>0</v>
      </c>
      <c r="J564" s="957">
        <v>0</v>
      </c>
      <c r="K564" s="1011">
        <v>20.75</v>
      </c>
      <c r="L564" s="1010">
        <v>358.15999999999997</v>
      </c>
      <c r="M564" s="955">
        <v>0</v>
      </c>
      <c r="N564" s="955">
        <v>0</v>
      </c>
      <c r="O564" s="955">
        <v>0</v>
      </c>
      <c r="P564" s="1009">
        <v>0</v>
      </c>
      <c r="Q564" s="955">
        <v>0</v>
      </c>
      <c r="R564" s="955">
        <v>0</v>
      </c>
      <c r="S564" s="955">
        <v>358.15999999999997</v>
      </c>
      <c r="T564" s="955">
        <v>0</v>
      </c>
      <c r="U564" s="980">
        <v>0</v>
      </c>
    </row>
    <row r="565" spans="1:21">
      <c r="A565" s="848" t="s">
        <v>1429</v>
      </c>
      <c r="B565" s="1008">
        <v>6.56</v>
      </c>
      <c r="C565" s="1008">
        <v>0</v>
      </c>
      <c r="D565" s="951">
        <v>25</v>
      </c>
      <c r="E565" s="951">
        <v>0</v>
      </c>
      <c r="F565" s="951">
        <v>164</v>
      </c>
      <c r="G565" s="1007">
        <v>2.0750000000000002</v>
      </c>
      <c r="H565" s="951">
        <v>1</v>
      </c>
      <c r="I565" s="951">
        <v>1</v>
      </c>
      <c r="J565" s="951">
        <v>1</v>
      </c>
      <c r="K565" s="1006">
        <v>4.1500000000000004</v>
      </c>
      <c r="L565" s="1005">
        <v>168.15</v>
      </c>
      <c r="M565" s="949">
        <v>0</v>
      </c>
      <c r="N565" s="949">
        <v>0</v>
      </c>
      <c r="O565" s="949">
        <v>0</v>
      </c>
      <c r="P565" s="1004">
        <v>168.15</v>
      </c>
      <c r="Q565" s="949">
        <v>0</v>
      </c>
      <c r="R565" s="949">
        <v>0</v>
      </c>
      <c r="S565" s="949">
        <v>0</v>
      </c>
      <c r="T565" s="949">
        <v>0</v>
      </c>
      <c r="U565" s="982">
        <v>0</v>
      </c>
    </row>
    <row r="566" spans="1:21">
      <c r="A566" s="850" t="s">
        <v>2025</v>
      </c>
      <c r="B566" s="1013">
        <v>14.61</v>
      </c>
      <c r="C566" s="1013">
        <v>12.75</v>
      </c>
      <c r="D566" s="957">
        <v>167</v>
      </c>
      <c r="E566" s="957">
        <v>167</v>
      </c>
      <c r="F566" s="957">
        <v>4569.12</v>
      </c>
      <c r="G566" s="1012">
        <v>5.3</v>
      </c>
      <c r="H566" s="957">
        <v>24</v>
      </c>
      <c r="I566" s="957">
        <v>23</v>
      </c>
      <c r="J566" s="957">
        <v>24</v>
      </c>
      <c r="K566" s="1011">
        <v>265</v>
      </c>
      <c r="L566" s="1010">
        <v>4834.12</v>
      </c>
      <c r="M566" s="955">
        <v>0</v>
      </c>
      <c r="N566" s="955">
        <v>4834.12</v>
      </c>
      <c r="O566" s="955">
        <v>0</v>
      </c>
      <c r="P566" s="1009">
        <v>0</v>
      </c>
      <c r="Q566" s="955">
        <v>0</v>
      </c>
      <c r="R566" s="955">
        <v>0</v>
      </c>
      <c r="S566" s="955">
        <v>0</v>
      </c>
      <c r="T566" s="955">
        <v>0</v>
      </c>
      <c r="U566" s="980">
        <v>0</v>
      </c>
    </row>
    <row r="567" spans="1:21">
      <c r="A567" s="848" t="s">
        <v>2024</v>
      </c>
      <c r="B567" s="1008">
        <v>11.67</v>
      </c>
      <c r="C567" s="1008">
        <v>12.1</v>
      </c>
      <c r="D567" s="951">
        <v>113</v>
      </c>
      <c r="E567" s="951">
        <v>113</v>
      </c>
      <c r="F567" s="951">
        <v>2686.01</v>
      </c>
      <c r="G567" s="1007">
        <v>1</v>
      </c>
      <c r="H567" s="951">
        <v>13</v>
      </c>
      <c r="I567" s="951">
        <v>13</v>
      </c>
      <c r="J567" s="951">
        <v>13</v>
      </c>
      <c r="K567" s="1006">
        <v>26</v>
      </c>
      <c r="L567" s="1005">
        <v>2712.01</v>
      </c>
      <c r="M567" s="949">
        <v>2542.5093750000001</v>
      </c>
      <c r="N567" s="949">
        <v>169.50062500000001</v>
      </c>
      <c r="O567" s="949">
        <v>0</v>
      </c>
      <c r="P567" s="1004">
        <v>0</v>
      </c>
      <c r="Q567" s="949">
        <v>0</v>
      </c>
      <c r="R567" s="949">
        <v>0</v>
      </c>
      <c r="S567" s="949">
        <v>0</v>
      </c>
      <c r="T567" s="949">
        <v>0</v>
      </c>
      <c r="U567" s="982">
        <v>0</v>
      </c>
    </row>
    <row r="568" spans="1:21">
      <c r="A568" s="850" t="s">
        <v>2023</v>
      </c>
      <c r="B568" s="1013">
        <v>16.760000000000002</v>
      </c>
      <c r="C568" s="1013">
        <v>15.69</v>
      </c>
      <c r="D568" s="957">
        <v>142</v>
      </c>
      <c r="E568" s="957">
        <v>142</v>
      </c>
      <c r="F568" s="957">
        <v>4607.8999999999996</v>
      </c>
      <c r="G568" s="1012">
        <v>3.4380000000000002</v>
      </c>
      <c r="H568" s="957">
        <v>22</v>
      </c>
      <c r="I568" s="957">
        <v>18</v>
      </c>
      <c r="J568" s="957">
        <v>22</v>
      </c>
      <c r="K568" s="1011">
        <v>178.77600000000001</v>
      </c>
      <c r="L568" s="1010">
        <v>4786.6759999999995</v>
      </c>
      <c r="M568" s="955">
        <v>568.71398019801973</v>
      </c>
      <c r="N568" s="955">
        <v>4217.9620198019802</v>
      </c>
      <c r="O568" s="955">
        <v>0</v>
      </c>
      <c r="P568" s="1009">
        <v>0</v>
      </c>
      <c r="Q568" s="955">
        <v>0</v>
      </c>
      <c r="R568" s="955">
        <v>0</v>
      </c>
      <c r="S568" s="955">
        <v>0</v>
      </c>
      <c r="T568" s="955">
        <v>0</v>
      </c>
      <c r="U568" s="980">
        <v>0</v>
      </c>
    </row>
    <row r="569" spans="1:21">
      <c r="A569" s="848" t="s">
        <v>1428</v>
      </c>
      <c r="B569" s="1008">
        <v>18.260000000000002</v>
      </c>
      <c r="C569" s="1008">
        <v>19.25</v>
      </c>
      <c r="D569" s="951">
        <v>105</v>
      </c>
      <c r="E569" s="951">
        <v>109</v>
      </c>
      <c r="F569" s="951">
        <v>4015.55</v>
      </c>
      <c r="G569" s="1007">
        <v>4</v>
      </c>
      <c r="H569" s="951">
        <v>28</v>
      </c>
      <c r="I569" s="951">
        <v>28</v>
      </c>
      <c r="J569" s="951">
        <v>28</v>
      </c>
      <c r="K569" s="1006">
        <v>224</v>
      </c>
      <c r="L569" s="1005">
        <v>4239.55</v>
      </c>
      <c r="M569" s="949">
        <v>0</v>
      </c>
      <c r="N569" s="949">
        <v>0</v>
      </c>
      <c r="O569" s="949">
        <v>0</v>
      </c>
      <c r="P569" s="1004">
        <v>279.97028301886792</v>
      </c>
      <c r="Q569" s="949">
        <v>3959.5797169811322</v>
      </c>
      <c r="R569" s="949">
        <v>0</v>
      </c>
      <c r="S569" s="949">
        <v>0</v>
      </c>
      <c r="T569" s="949">
        <v>0</v>
      </c>
      <c r="U569" s="982">
        <v>0</v>
      </c>
    </row>
    <row r="570" spans="1:21">
      <c r="A570" s="850" t="s">
        <v>1427</v>
      </c>
      <c r="B570" s="1013">
        <v>11.11</v>
      </c>
      <c r="C570" s="1013">
        <v>11.97</v>
      </c>
      <c r="D570" s="957">
        <v>82</v>
      </c>
      <c r="E570" s="957">
        <v>82</v>
      </c>
      <c r="F570" s="957">
        <v>1892.56</v>
      </c>
      <c r="G570" s="1012">
        <v>4</v>
      </c>
      <c r="H570" s="957">
        <v>10</v>
      </c>
      <c r="I570" s="957">
        <v>10</v>
      </c>
      <c r="J570" s="957">
        <v>10</v>
      </c>
      <c r="K570" s="1011">
        <v>80</v>
      </c>
      <c r="L570" s="1010">
        <v>1972.56</v>
      </c>
      <c r="M570" s="955">
        <v>0</v>
      </c>
      <c r="N570" s="955">
        <v>0</v>
      </c>
      <c r="O570" s="955">
        <v>0</v>
      </c>
      <c r="P570" s="1009">
        <v>1701.3330000000001</v>
      </c>
      <c r="Q570" s="955">
        <v>271.22700000000003</v>
      </c>
      <c r="R570" s="955">
        <v>0</v>
      </c>
      <c r="S570" s="955">
        <v>0</v>
      </c>
      <c r="T570" s="955">
        <v>0</v>
      </c>
      <c r="U570" s="980">
        <v>0</v>
      </c>
    </row>
    <row r="571" spans="1:21">
      <c r="A571" s="848" t="s">
        <v>1426</v>
      </c>
      <c r="B571" s="1008">
        <v>19.38</v>
      </c>
      <c r="C571" s="1008">
        <v>18.47</v>
      </c>
      <c r="D571" s="951">
        <v>62</v>
      </c>
      <c r="E571" s="951">
        <v>62</v>
      </c>
      <c r="F571" s="951">
        <v>2346.6999999999998</v>
      </c>
      <c r="G571" s="1007">
        <v>9.5</v>
      </c>
      <c r="H571" s="951">
        <v>11</v>
      </c>
      <c r="I571" s="951">
        <v>11</v>
      </c>
      <c r="J571" s="951">
        <v>11</v>
      </c>
      <c r="K571" s="1006">
        <v>209</v>
      </c>
      <c r="L571" s="1005">
        <v>2555.6999999999998</v>
      </c>
      <c r="M571" s="949">
        <v>0</v>
      </c>
      <c r="N571" s="949">
        <v>0</v>
      </c>
      <c r="O571" s="949">
        <v>0</v>
      </c>
      <c r="P571" s="1004">
        <v>929.34545454545446</v>
      </c>
      <c r="Q571" s="949">
        <v>1626.3545454545454</v>
      </c>
      <c r="R571" s="949">
        <v>0</v>
      </c>
      <c r="S571" s="949">
        <v>0</v>
      </c>
      <c r="T571" s="949">
        <v>0</v>
      </c>
      <c r="U571" s="982">
        <v>0</v>
      </c>
    </row>
    <row r="572" spans="1:21">
      <c r="A572" s="850" t="s">
        <v>1425</v>
      </c>
      <c r="B572" s="1013">
        <v>13.23</v>
      </c>
      <c r="C572" s="1013">
        <v>12.95</v>
      </c>
      <c r="D572" s="957">
        <v>68</v>
      </c>
      <c r="E572" s="957">
        <v>68</v>
      </c>
      <c r="F572" s="957">
        <v>1780.2399999999998</v>
      </c>
      <c r="G572" s="1012">
        <v>7.61</v>
      </c>
      <c r="H572" s="957">
        <v>8</v>
      </c>
      <c r="I572" s="957">
        <v>8</v>
      </c>
      <c r="J572" s="957">
        <v>8</v>
      </c>
      <c r="K572" s="1011">
        <v>121.76</v>
      </c>
      <c r="L572" s="1010">
        <v>1901.9999999999998</v>
      </c>
      <c r="M572" s="955">
        <v>0</v>
      </c>
      <c r="N572" s="955">
        <v>0</v>
      </c>
      <c r="O572" s="955">
        <v>0</v>
      </c>
      <c r="P572" s="1009">
        <v>1230.705882352941</v>
      </c>
      <c r="Q572" s="955">
        <v>0</v>
      </c>
      <c r="R572" s="955">
        <v>0</v>
      </c>
      <c r="S572" s="955">
        <v>0</v>
      </c>
      <c r="T572" s="955">
        <v>0</v>
      </c>
      <c r="U572" s="980">
        <v>671.29411764705878</v>
      </c>
    </row>
    <row r="573" spans="1:21">
      <c r="A573" s="848" t="s">
        <v>1424</v>
      </c>
      <c r="B573" s="1008">
        <v>20.28</v>
      </c>
      <c r="C573" s="1008">
        <v>21.22</v>
      </c>
      <c r="D573" s="951">
        <v>62</v>
      </c>
      <c r="E573" s="951">
        <v>62</v>
      </c>
      <c r="F573" s="951">
        <v>2573</v>
      </c>
      <c r="G573" s="1007">
        <v>10.8</v>
      </c>
      <c r="H573" s="951">
        <v>11</v>
      </c>
      <c r="I573" s="951">
        <v>11</v>
      </c>
      <c r="J573" s="951">
        <v>11</v>
      </c>
      <c r="K573" s="1006">
        <v>237.60000000000002</v>
      </c>
      <c r="L573" s="1005">
        <v>2810.6</v>
      </c>
      <c r="M573" s="949">
        <v>0</v>
      </c>
      <c r="N573" s="949">
        <v>0</v>
      </c>
      <c r="O573" s="949">
        <v>405.37499999999994</v>
      </c>
      <c r="P573" s="1004">
        <v>0</v>
      </c>
      <c r="Q573" s="949">
        <v>0</v>
      </c>
      <c r="R573" s="949">
        <v>432.40000000000003</v>
      </c>
      <c r="S573" s="949">
        <v>0</v>
      </c>
      <c r="T573" s="949">
        <v>0</v>
      </c>
      <c r="U573" s="982">
        <v>1972.8249999999998</v>
      </c>
    </row>
    <row r="574" spans="1:21">
      <c r="A574" s="850" t="s">
        <v>1423</v>
      </c>
      <c r="B574" s="1013">
        <v>24.42</v>
      </c>
      <c r="C574" s="1013">
        <v>24.35</v>
      </c>
      <c r="D574" s="957">
        <v>81</v>
      </c>
      <c r="E574" s="957">
        <v>81</v>
      </c>
      <c r="F574" s="957">
        <v>3950.3700000000003</v>
      </c>
      <c r="G574" s="1012">
        <v>10.8</v>
      </c>
      <c r="H574" s="957">
        <v>16</v>
      </c>
      <c r="I574" s="957">
        <v>16</v>
      </c>
      <c r="J574" s="957">
        <v>15</v>
      </c>
      <c r="K574" s="1011">
        <v>324</v>
      </c>
      <c r="L574" s="1010">
        <v>4274.3700000000008</v>
      </c>
      <c r="M574" s="955">
        <v>0</v>
      </c>
      <c r="N574" s="955">
        <v>0</v>
      </c>
      <c r="O574" s="955">
        <v>30.101197183098598</v>
      </c>
      <c r="P574" s="1009">
        <v>0</v>
      </c>
      <c r="Q574" s="955">
        <v>0</v>
      </c>
      <c r="R574" s="955">
        <v>4123.8640140845082</v>
      </c>
      <c r="S574" s="955">
        <v>0</v>
      </c>
      <c r="T574" s="955">
        <v>0</v>
      </c>
      <c r="U574" s="980">
        <v>120.40478873239439</v>
      </c>
    </row>
    <row r="575" spans="1:21">
      <c r="A575" s="848" t="s">
        <v>1422</v>
      </c>
      <c r="B575" s="1008">
        <v>18.78</v>
      </c>
      <c r="C575" s="1008">
        <v>18.13</v>
      </c>
      <c r="D575" s="951">
        <v>64</v>
      </c>
      <c r="E575" s="951">
        <v>63</v>
      </c>
      <c r="F575" s="951">
        <v>2344.1099999999997</v>
      </c>
      <c r="G575" s="1007">
        <v>10.8</v>
      </c>
      <c r="H575" s="951">
        <v>9</v>
      </c>
      <c r="I575" s="951">
        <v>8</v>
      </c>
      <c r="J575" s="951">
        <v>8</v>
      </c>
      <c r="K575" s="1006">
        <v>194.4</v>
      </c>
      <c r="L575" s="1005">
        <v>2538.5099999999998</v>
      </c>
      <c r="M575" s="949">
        <v>0</v>
      </c>
      <c r="N575" s="949">
        <v>0</v>
      </c>
      <c r="O575" s="949">
        <v>0</v>
      </c>
      <c r="P575" s="1004">
        <v>0</v>
      </c>
      <c r="Q575" s="949">
        <v>0</v>
      </c>
      <c r="R575" s="949">
        <v>2322.9761320754715</v>
      </c>
      <c r="S575" s="949">
        <v>0</v>
      </c>
      <c r="T575" s="949">
        <v>0</v>
      </c>
      <c r="U575" s="982">
        <v>215.53386792452827</v>
      </c>
    </row>
    <row r="576" spans="1:21">
      <c r="A576" s="850" t="s">
        <v>1421</v>
      </c>
      <c r="B576" s="1013">
        <v>19.11</v>
      </c>
      <c r="C576" s="1013">
        <v>0</v>
      </c>
      <c r="D576" s="957">
        <v>1</v>
      </c>
      <c r="E576" s="957">
        <v>0</v>
      </c>
      <c r="F576" s="957">
        <v>19.11</v>
      </c>
      <c r="G576" s="1012">
        <v>10.8</v>
      </c>
      <c r="H576" s="957">
        <v>0</v>
      </c>
      <c r="I576" s="957">
        <v>0</v>
      </c>
      <c r="J576" s="957">
        <v>1</v>
      </c>
      <c r="K576" s="1011">
        <v>21.6</v>
      </c>
      <c r="L576" s="1010">
        <v>40.71</v>
      </c>
      <c r="M576" s="955">
        <v>0</v>
      </c>
      <c r="N576" s="955">
        <v>0</v>
      </c>
      <c r="O576" s="955">
        <v>0</v>
      </c>
      <c r="P576" s="1009">
        <v>0</v>
      </c>
      <c r="Q576" s="955">
        <v>0</v>
      </c>
      <c r="R576" s="955">
        <v>40.71</v>
      </c>
      <c r="S576" s="955">
        <v>0</v>
      </c>
      <c r="T576" s="955">
        <v>0</v>
      </c>
      <c r="U576" s="980">
        <v>0</v>
      </c>
    </row>
    <row r="577" spans="1:21">
      <c r="A577" s="848" t="s">
        <v>1420</v>
      </c>
      <c r="B577" s="1008">
        <v>22.44</v>
      </c>
      <c r="C577" s="1008">
        <v>21.29</v>
      </c>
      <c r="D577" s="951">
        <v>67</v>
      </c>
      <c r="E577" s="951">
        <v>67</v>
      </c>
      <c r="F577" s="951">
        <v>2929.91</v>
      </c>
      <c r="G577" s="1007">
        <v>10.8</v>
      </c>
      <c r="H577" s="951">
        <v>14</v>
      </c>
      <c r="I577" s="951">
        <v>12</v>
      </c>
      <c r="J577" s="951">
        <v>14</v>
      </c>
      <c r="K577" s="1006">
        <v>345.6</v>
      </c>
      <c r="L577" s="1005">
        <v>3275.5099999999998</v>
      </c>
      <c r="M577" s="949">
        <v>0</v>
      </c>
      <c r="N577" s="949">
        <v>0</v>
      </c>
      <c r="O577" s="949">
        <v>1327.1462931034482</v>
      </c>
      <c r="P577" s="1004">
        <v>0</v>
      </c>
      <c r="Q577" s="949">
        <v>0</v>
      </c>
      <c r="R577" s="949">
        <v>847.11465517241379</v>
      </c>
      <c r="S577" s="949">
        <v>0</v>
      </c>
      <c r="T577" s="949">
        <v>0</v>
      </c>
      <c r="U577" s="982">
        <v>1101.2490517241379</v>
      </c>
    </row>
    <row r="578" spans="1:21">
      <c r="A578" s="850" t="s">
        <v>1419</v>
      </c>
      <c r="B578" s="1013">
        <v>21.72</v>
      </c>
      <c r="C578" s="1013">
        <v>22.87</v>
      </c>
      <c r="D578" s="957">
        <v>54</v>
      </c>
      <c r="E578" s="957">
        <v>54</v>
      </c>
      <c r="F578" s="957">
        <v>2407.8599999999997</v>
      </c>
      <c r="G578" s="1012">
        <v>10.8</v>
      </c>
      <c r="H578" s="957">
        <v>14</v>
      </c>
      <c r="I578" s="957">
        <v>10</v>
      </c>
      <c r="J578" s="957">
        <v>14</v>
      </c>
      <c r="K578" s="1011">
        <v>388.8</v>
      </c>
      <c r="L578" s="1010">
        <v>2796.66</v>
      </c>
      <c r="M578" s="955">
        <v>0</v>
      </c>
      <c r="N578" s="955">
        <v>0</v>
      </c>
      <c r="O578" s="955">
        <v>2033.9345454545455</v>
      </c>
      <c r="P578" s="1009">
        <v>0</v>
      </c>
      <c r="Q578" s="955">
        <v>0</v>
      </c>
      <c r="R578" s="955">
        <v>444.92318181818177</v>
      </c>
      <c r="S578" s="955">
        <v>0</v>
      </c>
      <c r="T578" s="955">
        <v>0</v>
      </c>
      <c r="U578" s="980">
        <v>317.80227272727268</v>
      </c>
    </row>
    <row r="579" spans="1:21">
      <c r="A579" s="848" t="s">
        <v>1418</v>
      </c>
      <c r="B579" s="1008">
        <v>21.91</v>
      </c>
      <c r="C579" s="1008">
        <v>21.47</v>
      </c>
      <c r="D579" s="951">
        <v>17</v>
      </c>
      <c r="E579" s="951">
        <v>21</v>
      </c>
      <c r="F579" s="951">
        <v>823.34</v>
      </c>
      <c r="G579" s="1007">
        <v>10.8</v>
      </c>
      <c r="H579" s="951">
        <v>4</v>
      </c>
      <c r="I579" s="951">
        <v>0</v>
      </c>
      <c r="J579" s="951">
        <v>4</v>
      </c>
      <c r="K579" s="1006">
        <v>172.8</v>
      </c>
      <c r="L579" s="1005">
        <v>996.1400000000001</v>
      </c>
      <c r="M579" s="949">
        <v>0</v>
      </c>
      <c r="N579" s="949">
        <v>0</v>
      </c>
      <c r="O579" s="949">
        <v>724.46545454545469</v>
      </c>
      <c r="P579" s="1004">
        <v>0</v>
      </c>
      <c r="Q579" s="949">
        <v>0</v>
      </c>
      <c r="R579" s="949">
        <v>90.558181818181836</v>
      </c>
      <c r="S579" s="949">
        <v>0</v>
      </c>
      <c r="T579" s="949">
        <v>0</v>
      </c>
      <c r="U579" s="982">
        <v>181.11636363636367</v>
      </c>
    </row>
    <row r="580" spans="1:21">
      <c r="A580" s="850" t="s">
        <v>2022</v>
      </c>
      <c r="B580" s="1013">
        <v>21.19</v>
      </c>
      <c r="C580" s="1013">
        <v>21.72</v>
      </c>
      <c r="D580" s="957">
        <v>126</v>
      </c>
      <c r="E580" s="957">
        <v>129</v>
      </c>
      <c r="F580" s="957">
        <v>5471.82</v>
      </c>
      <c r="G580" s="1012">
        <v>8.74</v>
      </c>
      <c r="H580" s="957">
        <v>26</v>
      </c>
      <c r="I580" s="957">
        <v>26</v>
      </c>
      <c r="J580" s="957">
        <v>26</v>
      </c>
      <c r="K580" s="1011">
        <v>454.48</v>
      </c>
      <c r="L580" s="1010">
        <v>5926.2999999999993</v>
      </c>
      <c r="M580" s="955">
        <v>0</v>
      </c>
      <c r="N580" s="955">
        <v>5926.2999999999993</v>
      </c>
      <c r="O580" s="955">
        <v>0</v>
      </c>
      <c r="P580" s="1009">
        <v>0</v>
      </c>
      <c r="Q580" s="955">
        <v>0</v>
      </c>
      <c r="R580" s="955">
        <v>0</v>
      </c>
      <c r="S580" s="955">
        <v>0</v>
      </c>
      <c r="T580" s="955">
        <v>0</v>
      </c>
      <c r="U580" s="980">
        <v>0</v>
      </c>
    </row>
    <row r="581" spans="1:21">
      <c r="A581" s="848" t="s">
        <v>2021</v>
      </c>
      <c r="B581" s="1008">
        <v>8.83</v>
      </c>
      <c r="C581" s="1008">
        <v>0</v>
      </c>
      <c r="D581" s="951">
        <v>6</v>
      </c>
      <c r="E581" s="951">
        <v>0</v>
      </c>
      <c r="F581" s="951">
        <v>52.980000000000004</v>
      </c>
      <c r="G581" s="1007">
        <v>8.74</v>
      </c>
      <c r="H581" s="951">
        <v>6</v>
      </c>
      <c r="I581" s="951">
        <v>0</v>
      </c>
      <c r="J581" s="951">
        <v>0</v>
      </c>
      <c r="K581" s="1006">
        <v>104.88</v>
      </c>
      <c r="L581" s="1005">
        <v>157.86000000000001</v>
      </c>
      <c r="M581" s="949">
        <v>0</v>
      </c>
      <c r="N581" s="949">
        <v>157.86000000000001</v>
      </c>
      <c r="O581" s="949">
        <v>0</v>
      </c>
      <c r="P581" s="1004">
        <v>0</v>
      </c>
      <c r="Q581" s="949">
        <v>0</v>
      </c>
      <c r="R581" s="949">
        <v>0</v>
      </c>
      <c r="S581" s="949">
        <v>0</v>
      </c>
      <c r="T581" s="949">
        <v>0</v>
      </c>
      <c r="U581" s="982">
        <v>0</v>
      </c>
    </row>
    <row r="582" spans="1:21">
      <c r="A582" s="850" t="s">
        <v>2020</v>
      </c>
      <c r="B582" s="1013">
        <v>0</v>
      </c>
      <c r="C582" s="1013">
        <v>13.95</v>
      </c>
      <c r="D582" s="957">
        <v>0</v>
      </c>
      <c r="E582" s="957">
        <v>6</v>
      </c>
      <c r="F582" s="957">
        <v>83.699999999999989</v>
      </c>
      <c r="G582" s="1012">
        <v>8.74</v>
      </c>
      <c r="H582" s="957">
        <v>0</v>
      </c>
      <c r="I582" s="957">
        <v>0</v>
      </c>
      <c r="J582" s="957">
        <v>6</v>
      </c>
      <c r="K582" s="1011">
        <v>104.88</v>
      </c>
      <c r="L582" s="1010">
        <v>188.57999999999998</v>
      </c>
      <c r="M582" s="955">
        <v>0</v>
      </c>
      <c r="N582" s="955">
        <v>188.57999999999998</v>
      </c>
      <c r="O582" s="955">
        <v>0</v>
      </c>
      <c r="P582" s="1009">
        <v>0</v>
      </c>
      <c r="Q582" s="955">
        <v>0</v>
      </c>
      <c r="R582" s="955">
        <v>0</v>
      </c>
      <c r="S582" s="955">
        <v>0</v>
      </c>
      <c r="T582" s="955">
        <v>0</v>
      </c>
      <c r="U582" s="980">
        <v>0</v>
      </c>
    </row>
    <row r="583" spans="1:21">
      <c r="A583" s="848" t="s">
        <v>1417</v>
      </c>
      <c r="B583" s="1008">
        <v>24.86</v>
      </c>
      <c r="C583" s="1008">
        <v>26.39</v>
      </c>
      <c r="D583" s="951">
        <v>76</v>
      </c>
      <c r="E583" s="951">
        <v>76</v>
      </c>
      <c r="F583" s="951">
        <v>3895</v>
      </c>
      <c r="G583" s="1007">
        <v>3.3</v>
      </c>
      <c r="H583" s="951">
        <v>20</v>
      </c>
      <c r="I583" s="951">
        <v>19</v>
      </c>
      <c r="J583" s="951">
        <v>20</v>
      </c>
      <c r="K583" s="1006">
        <v>138.6</v>
      </c>
      <c r="L583" s="1005">
        <v>4033.6</v>
      </c>
      <c r="M583" s="949">
        <v>0</v>
      </c>
      <c r="N583" s="949">
        <v>0</v>
      </c>
      <c r="O583" s="949">
        <v>0</v>
      </c>
      <c r="P583" s="1004">
        <v>2473.9413333333332</v>
      </c>
      <c r="Q583" s="949">
        <v>0</v>
      </c>
      <c r="R583" s="949">
        <v>0</v>
      </c>
      <c r="S583" s="949">
        <v>1559.6586666666667</v>
      </c>
      <c r="T583" s="949">
        <v>0</v>
      </c>
      <c r="U583" s="982">
        <v>0</v>
      </c>
    </row>
    <row r="584" spans="1:21">
      <c r="A584" s="850" t="s">
        <v>1416</v>
      </c>
      <c r="B584" s="1013">
        <v>30.14</v>
      </c>
      <c r="C584" s="1013">
        <v>0</v>
      </c>
      <c r="D584" s="957">
        <v>77</v>
      </c>
      <c r="E584" s="957">
        <v>0</v>
      </c>
      <c r="F584" s="957">
        <v>2320.7800000000002</v>
      </c>
      <c r="G584" s="1012">
        <v>11.52</v>
      </c>
      <c r="H584" s="957">
        <v>23</v>
      </c>
      <c r="I584" s="957">
        <v>23</v>
      </c>
      <c r="J584" s="957">
        <v>23</v>
      </c>
      <c r="K584" s="1011">
        <v>529.91999999999996</v>
      </c>
      <c r="L584" s="1010">
        <v>2850.7000000000003</v>
      </c>
      <c r="M584" s="955">
        <v>0</v>
      </c>
      <c r="N584" s="955">
        <v>0</v>
      </c>
      <c r="O584" s="955">
        <v>2660.6533333333336</v>
      </c>
      <c r="P584" s="1009">
        <v>190.04666666666668</v>
      </c>
      <c r="Q584" s="955">
        <v>0</v>
      </c>
      <c r="R584" s="955">
        <v>0</v>
      </c>
      <c r="S584" s="955">
        <v>0</v>
      </c>
      <c r="T584" s="955">
        <v>0</v>
      </c>
      <c r="U584" s="980">
        <v>0</v>
      </c>
    </row>
    <row r="585" spans="1:21">
      <c r="A585" s="848" t="s">
        <v>1415</v>
      </c>
      <c r="B585" s="1008">
        <v>28.23</v>
      </c>
      <c r="C585" s="1008">
        <v>0</v>
      </c>
      <c r="D585" s="951">
        <v>57</v>
      </c>
      <c r="E585" s="951">
        <v>0</v>
      </c>
      <c r="F585" s="951">
        <v>1609.1100000000001</v>
      </c>
      <c r="G585" s="1007">
        <v>11.52</v>
      </c>
      <c r="H585" s="951">
        <v>7</v>
      </c>
      <c r="I585" s="951">
        <v>7</v>
      </c>
      <c r="J585" s="951">
        <v>7</v>
      </c>
      <c r="K585" s="1006">
        <v>161.28</v>
      </c>
      <c r="L585" s="1005">
        <v>1770.39</v>
      </c>
      <c r="M585" s="949">
        <v>0</v>
      </c>
      <c r="N585" s="949">
        <v>0</v>
      </c>
      <c r="O585" s="949">
        <v>1770.39</v>
      </c>
      <c r="P585" s="1004">
        <v>0</v>
      </c>
      <c r="Q585" s="949">
        <v>0</v>
      </c>
      <c r="R585" s="949">
        <v>0</v>
      </c>
      <c r="S585" s="949">
        <v>0</v>
      </c>
      <c r="T585" s="949">
        <v>0</v>
      </c>
      <c r="U585" s="982">
        <v>0</v>
      </c>
    </row>
    <row r="586" spans="1:21">
      <c r="A586" s="850" t="s">
        <v>1414</v>
      </c>
      <c r="B586" s="1013">
        <v>14.51</v>
      </c>
      <c r="C586" s="1013">
        <v>0</v>
      </c>
      <c r="D586" s="957">
        <v>54</v>
      </c>
      <c r="E586" s="957">
        <v>0</v>
      </c>
      <c r="F586" s="957">
        <v>783.54</v>
      </c>
      <c r="G586" s="1012">
        <v>11.52</v>
      </c>
      <c r="H586" s="957">
        <v>4</v>
      </c>
      <c r="I586" s="957">
        <v>4</v>
      </c>
      <c r="J586" s="957">
        <v>4</v>
      </c>
      <c r="K586" s="1011">
        <v>92.16</v>
      </c>
      <c r="L586" s="1010">
        <v>875.69999999999993</v>
      </c>
      <c r="M586" s="955">
        <v>0</v>
      </c>
      <c r="N586" s="955">
        <v>0</v>
      </c>
      <c r="O586" s="955">
        <v>875.69999999999993</v>
      </c>
      <c r="P586" s="1009">
        <v>0</v>
      </c>
      <c r="Q586" s="955">
        <v>0</v>
      </c>
      <c r="R586" s="955">
        <v>0</v>
      </c>
      <c r="S586" s="955">
        <v>0</v>
      </c>
      <c r="T586" s="955">
        <v>0</v>
      </c>
      <c r="U586" s="980">
        <v>0</v>
      </c>
    </row>
    <row r="587" spans="1:21">
      <c r="A587" s="848" t="s">
        <v>1413</v>
      </c>
      <c r="B587" s="1008">
        <v>35.86</v>
      </c>
      <c r="C587" s="1008">
        <v>0</v>
      </c>
      <c r="D587" s="951">
        <v>134</v>
      </c>
      <c r="E587" s="951">
        <v>0</v>
      </c>
      <c r="F587" s="951">
        <v>4805.24</v>
      </c>
      <c r="G587" s="1007">
        <v>6.5</v>
      </c>
      <c r="H587" s="951">
        <v>21</v>
      </c>
      <c r="I587" s="951">
        <v>21</v>
      </c>
      <c r="J587" s="951">
        <v>21</v>
      </c>
      <c r="K587" s="1006">
        <v>273</v>
      </c>
      <c r="L587" s="1005">
        <v>5078.24</v>
      </c>
      <c r="M587" s="949">
        <v>0</v>
      </c>
      <c r="N587" s="949">
        <v>0</v>
      </c>
      <c r="O587" s="949">
        <v>0</v>
      </c>
      <c r="P587" s="1004">
        <v>0</v>
      </c>
      <c r="Q587" s="949">
        <v>79.347499999999997</v>
      </c>
      <c r="R587" s="949">
        <v>2658.1412499999997</v>
      </c>
      <c r="S587" s="949">
        <v>2340.7512499999998</v>
      </c>
      <c r="T587" s="949">
        <v>0</v>
      </c>
      <c r="U587" s="982">
        <v>0</v>
      </c>
    </row>
    <row r="588" spans="1:21">
      <c r="A588" s="850" t="s">
        <v>1412</v>
      </c>
      <c r="B588" s="1013">
        <v>25.17</v>
      </c>
      <c r="C588" s="1013">
        <v>26.51</v>
      </c>
      <c r="D588" s="957">
        <v>87</v>
      </c>
      <c r="E588" s="957">
        <v>87</v>
      </c>
      <c r="F588" s="957">
        <v>4496.16</v>
      </c>
      <c r="G588" s="1012">
        <v>10.5</v>
      </c>
      <c r="H588" s="957">
        <v>18</v>
      </c>
      <c r="I588" s="957">
        <v>18</v>
      </c>
      <c r="J588" s="957">
        <v>16</v>
      </c>
      <c r="K588" s="1011">
        <v>336</v>
      </c>
      <c r="L588" s="1010">
        <v>4832.16</v>
      </c>
      <c r="M588" s="955">
        <v>0</v>
      </c>
      <c r="N588" s="955">
        <v>0</v>
      </c>
      <c r="O588" s="955">
        <v>0</v>
      </c>
      <c r="P588" s="1009">
        <v>4832.16</v>
      </c>
      <c r="Q588" s="955">
        <v>0</v>
      </c>
      <c r="R588" s="955">
        <v>0</v>
      </c>
      <c r="S588" s="955">
        <v>0</v>
      </c>
      <c r="T588" s="955">
        <v>0</v>
      </c>
      <c r="U588" s="980">
        <v>0</v>
      </c>
    </row>
    <row r="589" spans="1:21">
      <c r="A589" s="848" t="s">
        <v>1410</v>
      </c>
      <c r="B589" s="1008">
        <v>22.08</v>
      </c>
      <c r="C589" s="1008">
        <v>23.22</v>
      </c>
      <c r="D589" s="951">
        <v>92</v>
      </c>
      <c r="E589" s="951">
        <v>92</v>
      </c>
      <c r="F589" s="951">
        <v>4167.5999999999995</v>
      </c>
      <c r="G589" s="1007">
        <v>6.75</v>
      </c>
      <c r="H589" s="951">
        <v>20</v>
      </c>
      <c r="I589" s="951">
        <v>18</v>
      </c>
      <c r="J589" s="951">
        <v>18</v>
      </c>
      <c r="K589" s="1006">
        <v>270</v>
      </c>
      <c r="L589" s="1005">
        <v>4437.5999999999995</v>
      </c>
      <c r="M589" s="949">
        <v>0</v>
      </c>
      <c r="N589" s="949">
        <v>0</v>
      </c>
      <c r="O589" s="949">
        <v>0</v>
      </c>
      <c r="P589" s="1004">
        <v>0</v>
      </c>
      <c r="Q589" s="949">
        <v>0</v>
      </c>
      <c r="R589" s="949">
        <v>4437.5999999999995</v>
      </c>
      <c r="S589" s="949">
        <v>0</v>
      </c>
      <c r="T589" s="949">
        <v>0</v>
      </c>
      <c r="U589" s="982">
        <v>0</v>
      </c>
    </row>
    <row r="590" spans="1:21">
      <c r="A590" s="850" t="s">
        <v>2019</v>
      </c>
      <c r="B590" s="1013">
        <v>17.04</v>
      </c>
      <c r="C590" s="1013">
        <v>17.149999999999999</v>
      </c>
      <c r="D590" s="957">
        <v>95</v>
      </c>
      <c r="E590" s="957">
        <v>95</v>
      </c>
      <c r="F590" s="957">
        <v>3248.0499999999997</v>
      </c>
      <c r="G590" s="1012">
        <v>3.25</v>
      </c>
      <c r="H590" s="957">
        <v>16</v>
      </c>
      <c r="I590" s="957">
        <v>16</v>
      </c>
      <c r="J590" s="957">
        <v>16</v>
      </c>
      <c r="K590" s="1011">
        <v>104</v>
      </c>
      <c r="L590" s="1010">
        <v>3352.0499999999997</v>
      </c>
      <c r="M590" s="955">
        <v>0</v>
      </c>
      <c r="N590" s="955">
        <v>510.98323170731703</v>
      </c>
      <c r="O590" s="955">
        <v>2841.0667682926828</v>
      </c>
      <c r="P590" s="1009">
        <v>0</v>
      </c>
      <c r="Q590" s="955">
        <v>0</v>
      </c>
      <c r="R590" s="955">
        <v>0</v>
      </c>
      <c r="S590" s="955">
        <v>0</v>
      </c>
      <c r="T590" s="955">
        <v>0</v>
      </c>
      <c r="U590" s="980">
        <v>0</v>
      </c>
    </row>
    <row r="591" spans="1:21">
      <c r="A591" s="848" t="s">
        <v>1409</v>
      </c>
      <c r="B591" s="1008">
        <v>22.24</v>
      </c>
      <c r="C591" s="1008">
        <v>21.77</v>
      </c>
      <c r="D591" s="951">
        <v>87</v>
      </c>
      <c r="E591" s="951">
        <v>87</v>
      </c>
      <c r="F591" s="951">
        <v>3828.87</v>
      </c>
      <c r="G591" s="1007">
        <v>6.41</v>
      </c>
      <c r="H591" s="951">
        <v>19</v>
      </c>
      <c r="I591" s="951">
        <v>19</v>
      </c>
      <c r="J591" s="951">
        <v>18</v>
      </c>
      <c r="K591" s="1006">
        <v>230.76</v>
      </c>
      <c r="L591" s="1005">
        <v>4059.63</v>
      </c>
      <c r="M591" s="949">
        <v>0</v>
      </c>
      <c r="N591" s="949">
        <v>0</v>
      </c>
      <c r="O591" s="949">
        <v>0</v>
      </c>
      <c r="P591" s="1004">
        <v>0</v>
      </c>
      <c r="Q591" s="949">
        <v>0</v>
      </c>
      <c r="R591" s="949">
        <v>4059.63</v>
      </c>
      <c r="S591" s="949">
        <v>0</v>
      </c>
      <c r="T591" s="949">
        <v>0</v>
      </c>
      <c r="U591" s="982">
        <v>0</v>
      </c>
    </row>
    <row r="592" spans="1:21">
      <c r="A592" s="850" t="s">
        <v>1408</v>
      </c>
      <c r="B592" s="1013">
        <v>46.84</v>
      </c>
      <c r="C592" s="1013">
        <v>0</v>
      </c>
      <c r="D592" s="957">
        <v>62</v>
      </c>
      <c r="E592" s="957">
        <v>0</v>
      </c>
      <c r="F592" s="957">
        <v>2904.0800000000004</v>
      </c>
      <c r="G592" s="1012">
        <v>11.7</v>
      </c>
      <c r="H592" s="957">
        <v>11</v>
      </c>
      <c r="I592" s="957">
        <v>11</v>
      </c>
      <c r="J592" s="957">
        <v>11</v>
      </c>
      <c r="K592" s="1011">
        <v>257.39999999999998</v>
      </c>
      <c r="L592" s="1010">
        <v>3161.4800000000005</v>
      </c>
      <c r="M592" s="955">
        <v>0</v>
      </c>
      <c r="N592" s="955">
        <v>0</v>
      </c>
      <c r="O592" s="955">
        <v>3161.4800000000005</v>
      </c>
      <c r="P592" s="1009">
        <v>0</v>
      </c>
      <c r="Q592" s="955">
        <v>0</v>
      </c>
      <c r="R592" s="955">
        <v>0</v>
      </c>
      <c r="S592" s="955">
        <v>0</v>
      </c>
      <c r="T592" s="955">
        <v>0</v>
      </c>
      <c r="U592" s="980">
        <v>0</v>
      </c>
    </row>
    <row r="593" spans="1:21">
      <c r="A593" s="848" t="s">
        <v>1406</v>
      </c>
      <c r="B593" s="1008">
        <v>22.57</v>
      </c>
      <c r="C593" s="1008">
        <v>20.49</v>
      </c>
      <c r="D593" s="951">
        <v>59</v>
      </c>
      <c r="E593" s="951">
        <v>59</v>
      </c>
      <c r="F593" s="951">
        <v>2540.54</v>
      </c>
      <c r="G593" s="1007">
        <v>7.9</v>
      </c>
      <c r="H593" s="951">
        <v>9</v>
      </c>
      <c r="I593" s="951">
        <v>9</v>
      </c>
      <c r="J593" s="951">
        <v>9</v>
      </c>
      <c r="K593" s="1006">
        <v>142.20000000000002</v>
      </c>
      <c r="L593" s="1005">
        <v>2682.74</v>
      </c>
      <c r="M593" s="949">
        <v>0</v>
      </c>
      <c r="N593" s="949">
        <v>0</v>
      </c>
      <c r="O593" s="949">
        <v>2480.2690566037736</v>
      </c>
      <c r="P593" s="1004">
        <v>0</v>
      </c>
      <c r="Q593" s="949">
        <v>0</v>
      </c>
      <c r="R593" s="949">
        <v>0</v>
      </c>
      <c r="S593" s="949">
        <v>0</v>
      </c>
      <c r="T593" s="949">
        <v>0</v>
      </c>
      <c r="U593" s="982">
        <v>202.4709433962264</v>
      </c>
    </row>
    <row r="594" spans="1:21">
      <c r="A594" s="850" t="s">
        <v>2018</v>
      </c>
      <c r="B594" s="1013">
        <v>13.96</v>
      </c>
      <c r="C594" s="1013">
        <v>12.09</v>
      </c>
      <c r="D594" s="957">
        <v>58</v>
      </c>
      <c r="E594" s="957">
        <v>57</v>
      </c>
      <c r="F594" s="957">
        <v>1498.81</v>
      </c>
      <c r="G594" s="1012">
        <v>2.5499999999999998</v>
      </c>
      <c r="H594" s="957">
        <v>8</v>
      </c>
      <c r="I594" s="957">
        <v>8</v>
      </c>
      <c r="J594" s="957">
        <v>8</v>
      </c>
      <c r="K594" s="1011">
        <v>40.799999999999997</v>
      </c>
      <c r="L594" s="1010">
        <v>1539.61</v>
      </c>
      <c r="M594" s="955">
        <v>0</v>
      </c>
      <c r="N594" s="955">
        <v>1539.61</v>
      </c>
      <c r="O594" s="955">
        <v>0</v>
      </c>
      <c r="P594" s="1009">
        <v>0</v>
      </c>
      <c r="Q594" s="955">
        <v>0</v>
      </c>
      <c r="R594" s="955">
        <v>0</v>
      </c>
      <c r="S594" s="955">
        <v>0</v>
      </c>
      <c r="T594" s="955">
        <v>0</v>
      </c>
      <c r="U594" s="980">
        <v>0</v>
      </c>
    </row>
    <row r="595" spans="1:21">
      <c r="A595" s="848" t="s">
        <v>2017</v>
      </c>
      <c r="B595" s="1008">
        <v>13.38</v>
      </c>
      <c r="C595" s="1008">
        <v>12.21</v>
      </c>
      <c r="D595" s="951">
        <v>171</v>
      </c>
      <c r="E595" s="951">
        <v>178</v>
      </c>
      <c r="F595" s="951">
        <v>4461.3600000000006</v>
      </c>
      <c r="G595" s="1007">
        <v>7.76</v>
      </c>
      <c r="H595" s="951">
        <v>22</v>
      </c>
      <c r="I595" s="951">
        <v>19</v>
      </c>
      <c r="J595" s="951">
        <v>22</v>
      </c>
      <c r="K595" s="1006">
        <v>388</v>
      </c>
      <c r="L595" s="1005">
        <v>4849.3600000000006</v>
      </c>
      <c r="M595" s="949">
        <v>0</v>
      </c>
      <c r="N595" s="949">
        <v>4849.3600000000006</v>
      </c>
      <c r="O595" s="949">
        <v>0</v>
      </c>
      <c r="P595" s="1004">
        <v>0</v>
      </c>
      <c r="Q595" s="949">
        <v>0</v>
      </c>
      <c r="R595" s="949">
        <v>0</v>
      </c>
      <c r="S595" s="949">
        <v>0</v>
      </c>
      <c r="T595" s="949">
        <v>0</v>
      </c>
      <c r="U595" s="982">
        <v>0</v>
      </c>
    </row>
    <row r="596" spans="1:21">
      <c r="A596" s="850" t="s">
        <v>2016</v>
      </c>
      <c r="B596" s="1013">
        <v>14.79</v>
      </c>
      <c r="C596" s="1013">
        <v>14.1</v>
      </c>
      <c r="D596" s="957">
        <v>103</v>
      </c>
      <c r="E596" s="957">
        <v>103</v>
      </c>
      <c r="F596" s="957">
        <v>2975.67</v>
      </c>
      <c r="G596" s="1012">
        <v>7.375</v>
      </c>
      <c r="H596" s="957">
        <v>16</v>
      </c>
      <c r="I596" s="957">
        <v>16</v>
      </c>
      <c r="J596" s="957">
        <v>16</v>
      </c>
      <c r="K596" s="1011">
        <v>236</v>
      </c>
      <c r="L596" s="1010">
        <v>3211.67</v>
      </c>
      <c r="M596" s="955">
        <v>0</v>
      </c>
      <c r="N596" s="955">
        <v>3211.67</v>
      </c>
      <c r="O596" s="955">
        <v>0</v>
      </c>
      <c r="P596" s="1009">
        <v>0</v>
      </c>
      <c r="Q596" s="955">
        <v>0</v>
      </c>
      <c r="R596" s="955">
        <v>0</v>
      </c>
      <c r="S596" s="955">
        <v>0</v>
      </c>
      <c r="T596" s="955">
        <v>0</v>
      </c>
      <c r="U596" s="980">
        <v>0</v>
      </c>
    </row>
    <row r="597" spans="1:21">
      <c r="A597" s="848" t="s">
        <v>1405</v>
      </c>
      <c r="B597" s="1008">
        <v>17.8</v>
      </c>
      <c r="C597" s="1008">
        <v>17.04</v>
      </c>
      <c r="D597" s="951">
        <v>92</v>
      </c>
      <c r="E597" s="951">
        <v>90</v>
      </c>
      <c r="F597" s="951">
        <v>3171.2</v>
      </c>
      <c r="G597" s="1007">
        <v>5.2</v>
      </c>
      <c r="H597" s="951">
        <v>18</v>
      </c>
      <c r="I597" s="951">
        <v>18</v>
      </c>
      <c r="J597" s="951">
        <v>18</v>
      </c>
      <c r="K597" s="1006">
        <v>187.20000000000002</v>
      </c>
      <c r="L597" s="1005">
        <v>3358.3999999999996</v>
      </c>
      <c r="M597" s="949">
        <v>0</v>
      </c>
      <c r="N597" s="949">
        <v>0</v>
      </c>
      <c r="O597" s="949">
        <v>159.9238095238095</v>
      </c>
      <c r="P597" s="1004">
        <v>1375.3447619047618</v>
      </c>
      <c r="Q597" s="949">
        <v>1215.4209523809523</v>
      </c>
      <c r="R597" s="949">
        <v>607.71047619047613</v>
      </c>
      <c r="S597" s="949">
        <v>0</v>
      </c>
      <c r="T597" s="949">
        <v>0</v>
      </c>
      <c r="U597" s="982">
        <v>0</v>
      </c>
    </row>
    <row r="598" spans="1:21">
      <c r="A598" s="850" t="s">
        <v>1404</v>
      </c>
      <c r="B598" s="1013">
        <v>16.43</v>
      </c>
      <c r="C598" s="1013">
        <v>17.93</v>
      </c>
      <c r="D598" s="957">
        <v>134</v>
      </c>
      <c r="E598" s="957">
        <v>132</v>
      </c>
      <c r="F598" s="957">
        <v>4568.3799999999992</v>
      </c>
      <c r="G598" s="1012">
        <v>3.3</v>
      </c>
      <c r="H598" s="957">
        <v>27</v>
      </c>
      <c r="I598" s="957">
        <v>23</v>
      </c>
      <c r="J598" s="957">
        <v>27</v>
      </c>
      <c r="K598" s="1011">
        <v>204.6</v>
      </c>
      <c r="L598" s="1010">
        <v>4772.9799999999996</v>
      </c>
      <c r="M598" s="955">
        <v>0</v>
      </c>
      <c r="N598" s="955">
        <v>0</v>
      </c>
      <c r="O598" s="955">
        <v>0</v>
      </c>
      <c r="P598" s="1009">
        <v>29.554055727554179</v>
      </c>
      <c r="Q598" s="955">
        <v>0</v>
      </c>
      <c r="R598" s="955">
        <v>2497.317708978328</v>
      </c>
      <c r="S598" s="955">
        <v>2246.1082352941175</v>
      </c>
      <c r="T598" s="955">
        <v>0</v>
      </c>
      <c r="U598" s="980">
        <v>0</v>
      </c>
    </row>
    <row r="599" spans="1:21">
      <c r="A599" s="848" t="s">
        <v>1403</v>
      </c>
      <c r="B599" s="1008">
        <v>30.3</v>
      </c>
      <c r="C599" s="1008">
        <v>32.31</v>
      </c>
      <c r="D599" s="951">
        <v>64</v>
      </c>
      <c r="E599" s="951">
        <v>64</v>
      </c>
      <c r="F599" s="951">
        <v>4007.04</v>
      </c>
      <c r="G599" s="1007">
        <v>5.5</v>
      </c>
      <c r="H599" s="951">
        <v>15</v>
      </c>
      <c r="I599" s="951">
        <v>15</v>
      </c>
      <c r="J599" s="951">
        <v>12</v>
      </c>
      <c r="K599" s="1006">
        <v>132</v>
      </c>
      <c r="L599" s="1005">
        <v>4139.04</v>
      </c>
      <c r="M599" s="949">
        <v>0</v>
      </c>
      <c r="N599" s="949">
        <v>0</v>
      </c>
      <c r="O599" s="949">
        <v>0</v>
      </c>
      <c r="P599" s="1004">
        <v>4139.04</v>
      </c>
      <c r="Q599" s="949">
        <v>0</v>
      </c>
      <c r="R599" s="949">
        <v>0</v>
      </c>
      <c r="S599" s="949">
        <v>0</v>
      </c>
      <c r="T599" s="949">
        <v>0</v>
      </c>
      <c r="U599" s="982">
        <v>0</v>
      </c>
    </row>
    <row r="600" spans="1:21">
      <c r="A600" s="850" t="s">
        <v>1402</v>
      </c>
      <c r="B600" s="1013">
        <v>24.45</v>
      </c>
      <c r="C600" s="1013">
        <v>25.21</v>
      </c>
      <c r="D600" s="957">
        <v>126</v>
      </c>
      <c r="E600" s="957">
        <v>133</v>
      </c>
      <c r="F600" s="957">
        <v>6433.63</v>
      </c>
      <c r="G600" s="1012">
        <v>1.5</v>
      </c>
      <c r="H600" s="957">
        <v>26</v>
      </c>
      <c r="I600" s="957">
        <v>25</v>
      </c>
      <c r="J600" s="957">
        <v>26</v>
      </c>
      <c r="K600" s="1011">
        <v>81</v>
      </c>
      <c r="L600" s="1010">
        <v>6514.63</v>
      </c>
      <c r="M600" s="955">
        <v>0</v>
      </c>
      <c r="N600" s="955">
        <v>0</v>
      </c>
      <c r="O600" s="955">
        <v>0</v>
      </c>
      <c r="P600" s="1009">
        <v>0</v>
      </c>
      <c r="Q600" s="955">
        <v>0</v>
      </c>
      <c r="R600" s="955">
        <v>0</v>
      </c>
      <c r="S600" s="955">
        <v>6514.63</v>
      </c>
      <c r="T600" s="955">
        <v>0</v>
      </c>
      <c r="U600" s="980">
        <v>0</v>
      </c>
    </row>
    <row r="601" spans="1:21">
      <c r="A601" s="848" t="s">
        <v>1401</v>
      </c>
      <c r="B601" s="1008">
        <v>21.81</v>
      </c>
      <c r="C601" s="1008">
        <v>0</v>
      </c>
      <c r="D601" s="951">
        <v>7</v>
      </c>
      <c r="E601" s="951">
        <v>0</v>
      </c>
      <c r="F601" s="951">
        <v>152.66999999999999</v>
      </c>
      <c r="G601" s="1007">
        <v>0</v>
      </c>
      <c r="H601" s="951">
        <v>7</v>
      </c>
      <c r="I601" s="951">
        <v>0</v>
      </c>
      <c r="J601" s="951">
        <v>0</v>
      </c>
      <c r="K601" s="1006">
        <v>0</v>
      </c>
      <c r="L601" s="1005">
        <v>152.66999999999999</v>
      </c>
      <c r="M601" s="949">
        <v>0</v>
      </c>
      <c r="N601" s="949">
        <v>0</v>
      </c>
      <c r="O601" s="949">
        <v>0</v>
      </c>
      <c r="P601" s="1004">
        <v>0</v>
      </c>
      <c r="Q601" s="949">
        <v>0</v>
      </c>
      <c r="R601" s="949">
        <v>0</v>
      </c>
      <c r="S601" s="949">
        <v>152.66999999999999</v>
      </c>
      <c r="T601" s="949">
        <v>0</v>
      </c>
      <c r="U601" s="982">
        <v>0</v>
      </c>
    </row>
    <row r="602" spans="1:21">
      <c r="A602" s="850" t="s">
        <v>1400</v>
      </c>
      <c r="B602" s="1013">
        <v>16.03</v>
      </c>
      <c r="C602" s="1013">
        <v>0</v>
      </c>
      <c r="D602" s="957">
        <v>7</v>
      </c>
      <c r="E602" s="957">
        <v>0</v>
      </c>
      <c r="F602" s="957">
        <v>112.21000000000001</v>
      </c>
      <c r="G602" s="1012">
        <v>0</v>
      </c>
      <c r="H602" s="957">
        <v>7</v>
      </c>
      <c r="I602" s="957">
        <v>0</v>
      </c>
      <c r="J602" s="957">
        <v>0</v>
      </c>
      <c r="K602" s="1011">
        <v>0</v>
      </c>
      <c r="L602" s="1010">
        <v>112.21000000000001</v>
      </c>
      <c r="M602" s="955">
        <v>0</v>
      </c>
      <c r="N602" s="955">
        <v>0</v>
      </c>
      <c r="O602" s="955">
        <v>0</v>
      </c>
      <c r="P602" s="1009">
        <v>0</v>
      </c>
      <c r="Q602" s="955">
        <v>0</v>
      </c>
      <c r="R602" s="955">
        <v>0</v>
      </c>
      <c r="S602" s="955">
        <v>16.03</v>
      </c>
      <c r="T602" s="955">
        <v>96.18</v>
      </c>
      <c r="U602" s="980">
        <v>0</v>
      </c>
    </row>
    <row r="603" spans="1:21">
      <c r="A603" s="848" t="s">
        <v>1399</v>
      </c>
      <c r="B603" s="1008">
        <v>32.58</v>
      </c>
      <c r="C603" s="1008">
        <v>35.049999999999997</v>
      </c>
      <c r="D603" s="951">
        <v>87</v>
      </c>
      <c r="E603" s="951">
        <v>97</v>
      </c>
      <c r="F603" s="951">
        <v>6234.3099999999995</v>
      </c>
      <c r="G603" s="1007">
        <v>3.6</v>
      </c>
      <c r="H603" s="951">
        <v>38</v>
      </c>
      <c r="I603" s="951">
        <v>36</v>
      </c>
      <c r="J603" s="951">
        <v>38</v>
      </c>
      <c r="K603" s="1006">
        <v>288</v>
      </c>
      <c r="L603" s="1005">
        <v>6522.3099999999995</v>
      </c>
      <c r="M603" s="949">
        <v>0</v>
      </c>
      <c r="N603" s="949">
        <v>0</v>
      </c>
      <c r="O603" s="949">
        <v>0</v>
      </c>
      <c r="P603" s="1004">
        <v>0</v>
      </c>
      <c r="Q603" s="949">
        <v>0</v>
      </c>
      <c r="R603" s="949">
        <v>6522.3099999999995</v>
      </c>
      <c r="S603" s="949">
        <v>0</v>
      </c>
      <c r="T603" s="949">
        <v>0</v>
      </c>
      <c r="U603" s="982">
        <v>0</v>
      </c>
    </row>
    <row r="604" spans="1:21">
      <c r="A604" s="850" t="s">
        <v>1398</v>
      </c>
      <c r="B604" s="1013">
        <v>30.22</v>
      </c>
      <c r="C604" s="1013">
        <v>0</v>
      </c>
      <c r="D604" s="957">
        <v>5</v>
      </c>
      <c r="E604" s="957">
        <v>0</v>
      </c>
      <c r="F604" s="957">
        <v>151.1</v>
      </c>
      <c r="G604" s="1012">
        <v>3.6</v>
      </c>
      <c r="H604" s="957">
        <v>5</v>
      </c>
      <c r="I604" s="957">
        <v>0</v>
      </c>
      <c r="J604" s="957">
        <v>0</v>
      </c>
      <c r="K604" s="1011">
        <v>36</v>
      </c>
      <c r="L604" s="1010">
        <v>187.1</v>
      </c>
      <c r="M604" s="955">
        <v>0</v>
      </c>
      <c r="N604" s="955">
        <v>0</v>
      </c>
      <c r="O604" s="955">
        <v>0</v>
      </c>
      <c r="P604" s="1009">
        <v>0</v>
      </c>
      <c r="Q604" s="955">
        <v>0</v>
      </c>
      <c r="R604" s="955">
        <v>187.1</v>
      </c>
      <c r="S604" s="955">
        <v>0</v>
      </c>
      <c r="T604" s="955">
        <v>0</v>
      </c>
      <c r="U604" s="980">
        <v>0</v>
      </c>
    </row>
    <row r="605" spans="1:21">
      <c r="A605" s="848" t="s">
        <v>1397</v>
      </c>
      <c r="B605" s="1008">
        <v>31.3</v>
      </c>
      <c r="C605" s="1008">
        <v>0</v>
      </c>
      <c r="D605" s="951">
        <v>5</v>
      </c>
      <c r="E605" s="951">
        <v>0</v>
      </c>
      <c r="F605" s="951">
        <v>156.5</v>
      </c>
      <c r="G605" s="1007">
        <v>3.6</v>
      </c>
      <c r="H605" s="951">
        <v>5</v>
      </c>
      <c r="I605" s="951">
        <v>0</v>
      </c>
      <c r="J605" s="951">
        <v>0</v>
      </c>
      <c r="K605" s="1006">
        <v>36</v>
      </c>
      <c r="L605" s="1005">
        <v>192.5</v>
      </c>
      <c r="M605" s="949">
        <v>0</v>
      </c>
      <c r="N605" s="949">
        <v>0</v>
      </c>
      <c r="O605" s="949">
        <v>0</v>
      </c>
      <c r="P605" s="1004">
        <v>0</v>
      </c>
      <c r="Q605" s="949">
        <v>0</v>
      </c>
      <c r="R605" s="949">
        <v>192.5</v>
      </c>
      <c r="S605" s="949">
        <v>0</v>
      </c>
      <c r="T605" s="949">
        <v>0</v>
      </c>
      <c r="U605" s="982">
        <v>0</v>
      </c>
    </row>
    <row r="606" spans="1:21">
      <c r="A606" s="850" t="s">
        <v>1396</v>
      </c>
      <c r="B606" s="1013">
        <v>44.31</v>
      </c>
      <c r="C606" s="1013">
        <v>0</v>
      </c>
      <c r="D606" s="957">
        <v>77</v>
      </c>
      <c r="E606" s="957">
        <v>0</v>
      </c>
      <c r="F606" s="957">
        <v>3411.8700000000003</v>
      </c>
      <c r="G606" s="1012">
        <v>3.6</v>
      </c>
      <c r="H606" s="957">
        <v>12</v>
      </c>
      <c r="I606" s="957">
        <v>12</v>
      </c>
      <c r="J606" s="957">
        <v>12</v>
      </c>
      <c r="K606" s="1011">
        <v>86.4</v>
      </c>
      <c r="L606" s="1010">
        <v>3498.2700000000004</v>
      </c>
      <c r="M606" s="955">
        <v>0</v>
      </c>
      <c r="N606" s="955">
        <v>0</v>
      </c>
      <c r="O606" s="955">
        <v>0</v>
      </c>
      <c r="P606" s="1009">
        <v>0</v>
      </c>
      <c r="Q606" s="955">
        <v>0</v>
      </c>
      <c r="R606" s="955">
        <v>3498.2700000000004</v>
      </c>
      <c r="S606" s="955">
        <v>0</v>
      </c>
      <c r="T606" s="955">
        <v>0</v>
      </c>
      <c r="U606" s="980">
        <v>0</v>
      </c>
    </row>
    <row r="607" spans="1:21">
      <c r="A607" s="848" t="s">
        <v>1395</v>
      </c>
      <c r="B607" s="1008">
        <v>0</v>
      </c>
      <c r="C607" s="1008">
        <v>29.59</v>
      </c>
      <c r="D607" s="951">
        <v>4</v>
      </c>
      <c r="E607" s="951">
        <v>10</v>
      </c>
      <c r="F607" s="951">
        <v>295.89999999999998</v>
      </c>
      <c r="G607" s="1007">
        <v>3.6</v>
      </c>
      <c r="H607" s="951">
        <v>0</v>
      </c>
      <c r="I607" s="951">
        <v>1</v>
      </c>
      <c r="J607" s="951">
        <v>9</v>
      </c>
      <c r="K607" s="1006">
        <v>57.6</v>
      </c>
      <c r="L607" s="1005">
        <v>353.5</v>
      </c>
      <c r="M607" s="949">
        <v>0</v>
      </c>
      <c r="N607" s="949">
        <v>0</v>
      </c>
      <c r="O607" s="949">
        <v>0</v>
      </c>
      <c r="P607" s="1004">
        <v>0</v>
      </c>
      <c r="Q607" s="949">
        <v>0</v>
      </c>
      <c r="R607" s="949">
        <v>353.5</v>
      </c>
      <c r="S607" s="949">
        <v>0</v>
      </c>
      <c r="T607" s="949">
        <v>0</v>
      </c>
      <c r="U607" s="982">
        <v>0</v>
      </c>
    </row>
    <row r="608" spans="1:21">
      <c r="A608" s="850" t="s">
        <v>1394</v>
      </c>
      <c r="B608" s="1013">
        <v>29.86</v>
      </c>
      <c r="C608" s="1013">
        <v>31.16</v>
      </c>
      <c r="D608" s="957">
        <v>146</v>
      </c>
      <c r="E608" s="957">
        <v>146</v>
      </c>
      <c r="F608" s="957">
        <v>8908.9199999999983</v>
      </c>
      <c r="G608" s="1012">
        <v>8.9</v>
      </c>
      <c r="H608" s="957">
        <v>36</v>
      </c>
      <c r="I608" s="957">
        <v>32</v>
      </c>
      <c r="J608" s="957">
        <v>35</v>
      </c>
      <c r="K608" s="1011">
        <v>694.2</v>
      </c>
      <c r="L608" s="1010">
        <v>9603.119999999999</v>
      </c>
      <c r="M608" s="955">
        <v>0</v>
      </c>
      <c r="N608" s="955">
        <v>0</v>
      </c>
      <c r="O608" s="955">
        <v>0</v>
      </c>
      <c r="P608" s="1009">
        <v>0</v>
      </c>
      <c r="Q608" s="955">
        <v>0</v>
      </c>
      <c r="R608" s="955">
        <v>6768.7189427312769</v>
      </c>
      <c r="S608" s="955">
        <v>2834.4010572687225</v>
      </c>
      <c r="T608" s="955">
        <v>0</v>
      </c>
      <c r="U608" s="980">
        <v>0</v>
      </c>
    </row>
    <row r="609" spans="1:21">
      <c r="A609" s="848" t="s">
        <v>1393</v>
      </c>
      <c r="B609" s="1008">
        <v>25.12</v>
      </c>
      <c r="C609" s="1008">
        <v>26.25</v>
      </c>
      <c r="D609" s="951">
        <v>8</v>
      </c>
      <c r="E609" s="951">
        <v>17</v>
      </c>
      <c r="F609" s="951">
        <v>647.21</v>
      </c>
      <c r="G609" s="1007">
        <v>8.9</v>
      </c>
      <c r="H609" s="951">
        <v>8</v>
      </c>
      <c r="I609" s="951">
        <v>0</v>
      </c>
      <c r="J609" s="951">
        <v>8</v>
      </c>
      <c r="K609" s="1006">
        <v>284.8</v>
      </c>
      <c r="L609" s="1005">
        <v>932.01</v>
      </c>
      <c r="M609" s="949">
        <v>0</v>
      </c>
      <c r="N609" s="949">
        <v>0</v>
      </c>
      <c r="O609" s="949">
        <v>0</v>
      </c>
      <c r="P609" s="1004">
        <v>0</v>
      </c>
      <c r="Q609" s="949">
        <v>0</v>
      </c>
      <c r="R609" s="949">
        <v>447.3648</v>
      </c>
      <c r="S609" s="949">
        <v>484.64519999999999</v>
      </c>
      <c r="T609" s="949">
        <v>0</v>
      </c>
      <c r="U609" s="982">
        <v>0</v>
      </c>
    </row>
    <row r="610" spans="1:21">
      <c r="A610" s="850" t="s">
        <v>1392</v>
      </c>
      <c r="B610" s="1013">
        <v>0</v>
      </c>
      <c r="C610" s="1013">
        <v>18.55</v>
      </c>
      <c r="D610" s="957">
        <v>1</v>
      </c>
      <c r="E610" s="957">
        <v>1</v>
      </c>
      <c r="F610" s="957">
        <v>18.55</v>
      </c>
      <c r="G610" s="1012">
        <v>8.9</v>
      </c>
      <c r="H610" s="957">
        <v>0</v>
      </c>
      <c r="I610" s="957">
        <v>0</v>
      </c>
      <c r="J610" s="957">
        <v>1</v>
      </c>
      <c r="K610" s="1011">
        <v>17.8</v>
      </c>
      <c r="L610" s="1010">
        <v>36.35</v>
      </c>
      <c r="M610" s="955">
        <v>0</v>
      </c>
      <c r="N610" s="955">
        <v>0</v>
      </c>
      <c r="O610" s="955">
        <v>0</v>
      </c>
      <c r="P610" s="1009">
        <v>0</v>
      </c>
      <c r="Q610" s="955">
        <v>0</v>
      </c>
      <c r="R610" s="955">
        <v>0</v>
      </c>
      <c r="S610" s="955">
        <v>36.35</v>
      </c>
      <c r="T610" s="955">
        <v>0</v>
      </c>
      <c r="U610" s="980">
        <v>0</v>
      </c>
    </row>
    <row r="611" spans="1:21">
      <c r="A611" s="848" t="s">
        <v>1391</v>
      </c>
      <c r="B611" s="1008">
        <v>24.95</v>
      </c>
      <c r="C611" s="1008">
        <v>25.79</v>
      </c>
      <c r="D611" s="951">
        <v>125</v>
      </c>
      <c r="E611" s="951">
        <v>135</v>
      </c>
      <c r="F611" s="951">
        <v>6600.4</v>
      </c>
      <c r="G611" s="1007">
        <v>7.952</v>
      </c>
      <c r="H611" s="951">
        <v>27</v>
      </c>
      <c r="I611" s="951">
        <v>20</v>
      </c>
      <c r="J611" s="951">
        <v>29</v>
      </c>
      <c r="K611" s="1006">
        <v>572.54399999999998</v>
      </c>
      <c r="L611" s="1005">
        <v>7172.9439999999995</v>
      </c>
      <c r="M611" s="949">
        <v>0</v>
      </c>
      <c r="N611" s="949">
        <v>0</v>
      </c>
      <c r="O611" s="949">
        <v>0</v>
      </c>
      <c r="P611" s="1004">
        <v>128.08828571428569</v>
      </c>
      <c r="Q611" s="949">
        <v>0</v>
      </c>
      <c r="R611" s="949">
        <v>6852.7232857142853</v>
      </c>
      <c r="S611" s="949">
        <v>192.13242857142853</v>
      </c>
      <c r="T611" s="949">
        <v>0</v>
      </c>
      <c r="U611" s="982">
        <v>0</v>
      </c>
    </row>
    <row r="612" spans="1:21">
      <c r="A612" s="850" t="s">
        <v>1390</v>
      </c>
      <c r="B612" s="1013">
        <v>19.489999999999998</v>
      </c>
      <c r="C612" s="1013">
        <v>0</v>
      </c>
      <c r="D612" s="957">
        <v>11</v>
      </c>
      <c r="E612" s="957">
        <v>5</v>
      </c>
      <c r="F612" s="957">
        <v>214.39</v>
      </c>
      <c r="G612" s="1012">
        <v>7.952</v>
      </c>
      <c r="H612" s="957">
        <v>7</v>
      </c>
      <c r="I612" s="957">
        <v>0</v>
      </c>
      <c r="J612" s="957">
        <v>0</v>
      </c>
      <c r="K612" s="1011">
        <v>111.328</v>
      </c>
      <c r="L612" s="1010">
        <v>325.71799999999996</v>
      </c>
      <c r="M612" s="955">
        <v>0</v>
      </c>
      <c r="N612" s="955">
        <v>0</v>
      </c>
      <c r="O612" s="955">
        <v>0</v>
      </c>
      <c r="P612" s="1009">
        <v>75.165692307692296</v>
      </c>
      <c r="Q612" s="955">
        <v>0</v>
      </c>
      <c r="R612" s="955">
        <v>250.55230769230766</v>
      </c>
      <c r="S612" s="955">
        <v>0</v>
      </c>
      <c r="T612" s="955">
        <v>0</v>
      </c>
      <c r="U612" s="980">
        <v>0</v>
      </c>
    </row>
    <row r="613" spans="1:21">
      <c r="A613" s="848" t="s">
        <v>1389</v>
      </c>
      <c r="B613" s="1008">
        <v>0</v>
      </c>
      <c r="C613" s="1008">
        <v>0</v>
      </c>
      <c r="D613" s="951">
        <v>3</v>
      </c>
      <c r="E613" s="951">
        <v>1</v>
      </c>
      <c r="F613" s="951">
        <v>0</v>
      </c>
      <c r="G613" s="1007">
        <v>7.952</v>
      </c>
      <c r="H613" s="951">
        <v>0</v>
      </c>
      <c r="I613" s="951">
        <v>0</v>
      </c>
      <c r="J613" s="951">
        <v>3</v>
      </c>
      <c r="K613" s="1006">
        <v>47.712000000000003</v>
      </c>
      <c r="L613" s="1005">
        <v>47.712000000000003</v>
      </c>
      <c r="M613" s="949">
        <v>0</v>
      </c>
      <c r="N613" s="949">
        <v>0</v>
      </c>
      <c r="O613" s="949">
        <v>0</v>
      </c>
      <c r="P613" s="1004">
        <v>0</v>
      </c>
      <c r="Q613" s="949">
        <v>0</v>
      </c>
      <c r="R613" s="949">
        <v>47.712000000000003</v>
      </c>
      <c r="S613" s="949">
        <v>0</v>
      </c>
      <c r="T613" s="949">
        <v>0</v>
      </c>
      <c r="U613" s="982">
        <v>0</v>
      </c>
    </row>
    <row r="614" spans="1:21">
      <c r="A614" s="850" t="s">
        <v>2015</v>
      </c>
      <c r="B614" s="1013">
        <v>12.56</v>
      </c>
      <c r="C614" s="1013">
        <v>13.33</v>
      </c>
      <c r="D614" s="957">
        <v>82</v>
      </c>
      <c r="E614" s="957">
        <v>82</v>
      </c>
      <c r="F614" s="957">
        <v>2122.98</v>
      </c>
      <c r="G614" s="1012">
        <v>7.5629999999999997</v>
      </c>
      <c r="H614" s="957">
        <v>25</v>
      </c>
      <c r="I614" s="957">
        <v>22</v>
      </c>
      <c r="J614" s="957">
        <v>25</v>
      </c>
      <c r="K614" s="1011">
        <v>423.52799999999996</v>
      </c>
      <c r="L614" s="1010">
        <v>2546.5079999999998</v>
      </c>
      <c r="M614" s="955">
        <v>27.529816216216215</v>
      </c>
      <c r="N614" s="955">
        <v>2518.9781837837836</v>
      </c>
      <c r="O614" s="955">
        <v>0</v>
      </c>
      <c r="P614" s="1009">
        <v>0</v>
      </c>
      <c r="Q614" s="955">
        <v>0</v>
      </c>
      <c r="R614" s="955">
        <v>0</v>
      </c>
      <c r="S614" s="955">
        <v>0</v>
      </c>
      <c r="T614" s="955">
        <v>0</v>
      </c>
      <c r="U614" s="980">
        <v>0</v>
      </c>
    </row>
    <row r="615" spans="1:21">
      <c r="A615" s="848" t="s">
        <v>2014</v>
      </c>
      <c r="B615" s="1008">
        <v>13.37</v>
      </c>
      <c r="C615" s="1008">
        <v>14.02</v>
      </c>
      <c r="D615" s="951">
        <v>109</v>
      </c>
      <c r="E615" s="951">
        <v>109</v>
      </c>
      <c r="F615" s="951">
        <v>2985.51</v>
      </c>
      <c r="G615" s="1007">
        <v>7.5629999999999997</v>
      </c>
      <c r="H615" s="951">
        <v>14</v>
      </c>
      <c r="I615" s="951">
        <v>9</v>
      </c>
      <c r="J615" s="951">
        <v>14</v>
      </c>
      <c r="K615" s="1006">
        <v>287.39400000000001</v>
      </c>
      <c r="L615" s="1005">
        <v>3272.9040000000005</v>
      </c>
      <c r="M615" s="949">
        <v>1068.0002526315791</v>
      </c>
      <c r="N615" s="949">
        <v>2204.9037473684211</v>
      </c>
      <c r="O615" s="949">
        <v>0</v>
      </c>
      <c r="P615" s="1004">
        <v>0</v>
      </c>
      <c r="Q615" s="949">
        <v>0</v>
      </c>
      <c r="R615" s="949">
        <v>0</v>
      </c>
      <c r="S615" s="949">
        <v>0</v>
      </c>
      <c r="T615" s="949">
        <v>0</v>
      </c>
      <c r="U615" s="982">
        <v>0</v>
      </c>
    </row>
    <row r="616" spans="1:21">
      <c r="A616" s="850" t="s">
        <v>2013</v>
      </c>
      <c r="B616" s="1013">
        <v>11.85</v>
      </c>
      <c r="C616" s="1013">
        <v>12.22</v>
      </c>
      <c r="D616" s="957">
        <v>93</v>
      </c>
      <c r="E616" s="957">
        <v>93</v>
      </c>
      <c r="F616" s="957">
        <v>2238.5100000000002</v>
      </c>
      <c r="G616" s="1012">
        <v>5.2</v>
      </c>
      <c r="H616" s="957">
        <v>23</v>
      </c>
      <c r="I616" s="957">
        <v>23</v>
      </c>
      <c r="J616" s="957">
        <v>23</v>
      </c>
      <c r="K616" s="1011">
        <v>239.20000000000002</v>
      </c>
      <c r="L616" s="1010">
        <v>2477.71</v>
      </c>
      <c r="M616" s="955">
        <v>1634.2342553191488</v>
      </c>
      <c r="N616" s="955">
        <v>843.47574468085111</v>
      </c>
      <c r="O616" s="955">
        <v>0</v>
      </c>
      <c r="P616" s="1009">
        <v>0</v>
      </c>
      <c r="Q616" s="955">
        <v>0</v>
      </c>
      <c r="R616" s="955">
        <v>0</v>
      </c>
      <c r="S616" s="955">
        <v>0</v>
      </c>
      <c r="T616" s="955">
        <v>0</v>
      </c>
      <c r="U616" s="980">
        <v>0</v>
      </c>
    </row>
    <row r="617" spans="1:21">
      <c r="A617" s="848" t="s">
        <v>2012</v>
      </c>
      <c r="B617" s="1008">
        <v>9.4499999999999993</v>
      </c>
      <c r="C617" s="1008">
        <v>10.48</v>
      </c>
      <c r="D617" s="951">
        <v>92</v>
      </c>
      <c r="E617" s="951">
        <v>92</v>
      </c>
      <c r="F617" s="951">
        <v>1833.56</v>
      </c>
      <c r="G617" s="1007">
        <v>5.2</v>
      </c>
      <c r="H617" s="951">
        <v>12</v>
      </c>
      <c r="I617" s="951">
        <v>10</v>
      </c>
      <c r="J617" s="951">
        <v>12</v>
      </c>
      <c r="K617" s="1006">
        <v>145.6</v>
      </c>
      <c r="L617" s="1005">
        <v>1979.1599999999999</v>
      </c>
      <c r="M617" s="949">
        <v>127.00491978609627</v>
      </c>
      <c r="N617" s="949">
        <v>1852.1550802139036</v>
      </c>
      <c r="O617" s="949">
        <v>0</v>
      </c>
      <c r="P617" s="1004">
        <v>0</v>
      </c>
      <c r="Q617" s="949">
        <v>0</v>
      </c>
      <c r="R617" s="949">
        <v>0</v>
      </c>
      <c r="S617" s="949">
        <v>0</v>
      </c>
      <c r="T617" s="949">
        <v>0</v>
      </c>
      <c r="U617" s="982">
        <v>0</v>
      </c>
    </row>
    <row r="618" spans="1:21">
      <c r="A618" s="850" t="s">
        <v>2011</v>
      </c>
      <c r="B618" s="1013">
        <v>0</v>
      </c>
      <c r="C618" s="1013">
        <v>7.3</v>
      </c>
      <c r="D618" s="957">
        <v>0</v>
      </c>
      <c r="E618" s="957">
        <v>1</v>
      </c>
      <c r="F618" s="957">
        <v>7.3</v>
      </c>
      <c r="G618" s="1012">
        <v>5.2</v>
      </c>
      <c r="H618" s="957">
        <v>0</v>
      </c>
      <c r="I618" s="957">
        <v>0</v>
      </c>
      <c r="J618" s="957">
        <v>1</v>
      </c>
      <c r="K618" s="1011">
        <v>10.4</v>
      </c>
      <c r="L618" s="1010">
        <v>17.7</v>
      </c>
      <c r="M618" s="955">
        <v>0</v>
      </c>
      <c r="N618" s="955">
        <v>17.7</v>
      </c>
      <c r="O618" s="955">
        <v>0</v>
      </c>
      <c r="P618" s="1009">
        <v>0</v>
      </c>
      <c r="Q618" s="955">
        <v>0</v>
      </c>
      <c r="R618" s="955">
        <v>0</v>
      </c>
      <c r="S618" s="955">
        <v>0</v>
      </c>
      <c r="T618" s="955">
        <v>0</v>
      </c>
      <c r="U618" s="980">
        <v>0</v>
      </c>
    </row>
    <row r="619" spans="1:21">
      <c r="A619" s="848" t="s">
        <v>1388</v>
      </c>
      <c r="B619" s="1008">
        <v>14.25</v>
      </c>
      <c r="C619" s="1008">
        <v>15.97</v>
      </c>
      <c r="D619" s="951">
        <v>88</v>
      </c>
      <c r="E619" s="951">
        <v>87</v>
      </c>
      <c r="F619" s="951">
        <v>2643.3900000000003</v>
      </c>
      <c r="G619" s="1007">
        <v>2.8</v>
      </c>
      <c r="H619" s="951">
        <v>13</v>
      </c>
      <c r="I619" s="951">
        <v>10</v>
      </c>
      <c r="J619" s="951">
        <v>12</v>
      </c>
      <c r="K619" s="1006">
        <v>84</v>
      </c>
      <c r="L619" s="1005">
        <v>2727.3900000000003</v>
      </c>
      <c r="M619" s="949">
        <v>0</v>
      </c>
      <c r="N619" s="949">
        <v>0</v>
      </c>
      <c r="O619" s="949">
        <v>2443.6153179190756</v>
      </c>
      <c r="P619" s="1004">
        <v>283.77468208092489</v>
      </c>
      <c r="Q619" s="949">
        <v>0</v>
      </c>
      <c r="R619" s="949">
        <v>0</v>
      </c>
      <c r="S619" s="949">
        <v>0</v>
      </c>
      <c r="T619" s="949">
        <v>0</v>
      </c>
      <c r="U619" s="982">
        <v>0</v>
      </c>
    </row>
    <row r="620" spans="1:21">
      <c r="A620" s="850" t="s">
        <v>1387</v>
      </c>
      <c r="B620" s="1013">
        <v>0</v>
      </c>
      <c r="C620" s="1013">
        <v>7.18</v>
      </c>
      <c r="D620" s="957">
        <v>1</v>
      </c>
      <c r="E620" s="957">
        <v>1</v>
      </c>
      <c r="F620" s="957">
        <v>7.18</v>
      </c>
      <c r="G620" s="1012">
        <v>2.8</v>
      </c>
      <c r="H620" s="957">
        <v>0</v>
      </c>
      <c r="I620" s="957">
        <v>0</v>
      </c>
      <c r="J620" s="957">
        <v>1</v>
      </c>
      <c r="K620" s="1011">
        <v>5.6</v>
      </c>
      <c r="L620" s="1010">
        <v>12.78</v>
      </c>
      <c r="M620" s="955">
        <v>0</v>
      </c>
      <c r="N620" s="955">
        <v>0</v>
      </c>
      <c r="O620" s="955">
        <v>12.78</v>
      </c>
      <c r="P620" s="1009">
        <v>0</v>
      </c>
      <c r="Q620" s="955">
        <v>0</v>
      </c>
      <c r="R620" s="955">
        <v>0</v>
      </c>
      <c r="S620" s="955">
        <v>0</v>
      </c>
      <c r="T620" s="955">
        <v>0</v>
      </c>
      <c r="U620" s="980">
        <v>0</v>
      </c>
    </row>
    <row r="621" spans="1:21">
      <c r="A621" s="848" t="s">
        <v>2010</v>
      </c>
      <c r="B621" s="1008">
        <v>13.88</v>
      </c>
      <c r="C621" s="1008">
        <v>14.71</v>
      </c>
      <c r="D621" s="951">
        <v>206</v>
      </c>
      <c r="E621" s="951">
        <v>206</v>
      </c>
      <c r="F621" s="951">
        <v>5889.5400000000009</v>
      </c>
      <c r="G621" s="1007">
        <v>10.5</v>
      </c>
      <c r="H621" s="951">
        <v>28</v>
      </c>
      <c r="I621" s="951">
        <v>28</v>
      </c>
      <c r="J621" s="951">
        <v>28</v>
      </c>
      <c r="K621" s="1006">
        <v>588</v>
      </c>
      <c r="L621" s="1005">
        <v>6477.5400000000009</v>
      </c>
      <c r="M621" s="949">
        <v>0</v>
      </c>
      <c r="N621" s="949">
        <v>6477.5400000000009</v>
      </c>
      <c r="O621" s="949">
        <v>0</v>
      </c>
      <c r="P621" s="1004">
        <v>0</v>
      </c>
      <c r="Q621" s="949">
        <v>0</v>
      </c>
      <c r="R621" s="949">
        <v>0</v>
      </c>
      <c r="S621" s="949">
        <v>0</v>
      </c>
      <c r="T621" s="949">
        <v>0</v>
      </c>
      <c r="U621" s="982">
        <v>0</v>
      </c>
    </row>
    <row r="622" spans="1:21">
      <c r="A622" s="850" t="s">
        <v>1386</v>
      </c>
      <c r="B622" s="1013">
        <v>26.17</v>
      </c>
      <c r="C622" s="1013">
        <v>29.65</v>
      </c>
      <c r="D622" s="957">
        <v>60</v>
      </c>
      <c r="E622" s="957">
        <v>60</v>
      </c>
      <c r="F622" s="957">
        <v>3349.2</v>
      </c>
      <c r="G622" s="1012">
        <v>13.75</v>
      </c>
      <c r="H622" s="957">
        <v>12</v>
      </c>
      <c r="I622" s="957">
        <v>12</v>
      </c>
      <c r="J622" s="957">
        <v>10</v>
      </c>
      <c r="K622" s="1011">
        <v>275</v>
      </c>
      <c r="L622" s="1010">
        <v>3624.2</v>
      </c>
      <c r="M622" s="955">
        <v>0</v>
      </c>
      <c r="N622" s="955">
        <v>0</v>
      </c>
      <c r="O622" s="955">
        <v>610.82022471910102</v>
      </c>
      <c r="P622" s="1009">
        <v>936.59101123595508</v>
      </c>
      <c r="Q622" s="955">
        <v>0</v>
      </c>
      <c r="R622" s="955">
        <v>325.77078651685389</v>
      </c>
      <c r="S622" s="955">
        <v>1751.0179775280899</v>
      </c>
      <c r="T622" s="955">
        <v>0</v>
      </c>
      <c r="U622" s="980">
        <v>0</v>
      </c>
    </row>
    <row r="623" spans="1:21">
      <c r="A623" s="848" t="s">
        <v>1385</v>
      </c>
      <c r="B623" s="1008">
        <v>28.27</v>
      </c>
      <c r="C623" s="1008">
        <v>30.75</v>
      </c>
      <c r="D623" s="951">
        <v>61</v>
      </c>
      <c r="E623" s="951">
        <v>62</v>
      </c>
      <c r="F623" s="951">
        <v>3630.9700000000003</v>
      </c>
      <c r="G623" s="1007">
        <v>13.75</v>
      </c>
      <c r="H623" s="951">
        <v>14</v>
      </c>
      <c r="I623" s="951">
        <v>14</v>
      </c>
      <c r="J623" s="951">
        <v>12</v>
      </c>
      <c r="K623" s="1006">
        <v>330</v>
      </c>
      <c r="L623" s="1005">
        <v>3960.9700000000003</v>
      </c>
      <c r="M623" s="949">
        <v>0</v>
      </c>
      <c r="N623" s="949">
        <v>0</v>
      </c>
      <c r="O623" s="949">
        <v>3472.6312328767121</v>
      </c>
      <c r="P623" s="1004">
        <v>217.03945205479451</v>
      </c>
      <c r="Q623" s="949">
        <v>0</v>
      </c>
      <c r="R623" s="949">
        <v>0</v>
      </c>
      <c r="S623" s="949">
        <v>271.29931506849317</v>
      </c>
      <c r="T623" s="949">
        <v>0</v>
      </c>
      <c r="U623" s="982">
        <v>0</v>
      </c>
    </row>
    <row r="624" spans="1:21">
      <c r="A624" s="850" t="s">
        <v>1383</v>
      </c>
      <c r="B624" s="1013">
        <v>26.55</v>
      </c>
      <c r="C624" s="1013">
        <v>30.96</v>
      </c>
      <c r="D624" s="957">
        <v>145</v>
      </c>
      <c r="E624" s="957">
        <v>139</v>
      </c>
      <c r="F624" s="957">
        <v>8153.1900000000005</v>
      </c>
      <c r="G624" s="1012">
        <v>18.2</v>
      </c>
      <c r="H624" s="957">
        <v>40</v>
      </c>
      <c r="I624" s="957">
        <v>30</v>
      </c>
      <c r="J624" s="957">
        <v>37</v>
      </c>
      <c r="K624" s="1011">
        <v>1710.8</v>
      </c>
      <c r="L624" s="1010">
        <v>9863.99</v>
      </c>
      <c r="M624" s="955">
        <v>0</v>
      </c>
      <c r="N624" s="955">
        <v>0</v>
      </c>
      <c r="O624" s="955">
        <v>0</v>
      </c>
      <c r="P624" s="1009">
        <v>0</v>
      </c>
      <c r="Q624" s="955">
        <v>0</v>
      </c>
      <c r="R624" s="955">
        <v>3913.6478542510122</v>
      </c>
      <c r="S624" s="955">
        <v>5550.9903238866391</v>
      </c>
      <c r="T624" s="955">
        <v>399.35182186234817</v>
      </c>
      <c r="U624" s="980">
        <v>0</v>
      </c>
    </row>
    <row r="625" spans="1:21">
      <c r="A625" s="850" t="s">
        <v>1382</v>
      </c>
      <c r="B625" s="1013">
        <v>21.3</v>
      </c>
      <c r="C625" s="1013">
        <v>23.22</v>
      </c>
      <c r="D625" s="957">
        <v>19</v>
      </c>
      <c r="E625" s="957">
        <v>19</v>
      </c>
      <c r="F625" s="957">
        <v>845.87999999999988</v>
      </c>
      <c r="G625" s="1012">
        <v>18.2</v>
      </c>
      <c r="H625" s="957">
        <v>7</v>
      </c>
      <c r="I625" s="957">
        <v>0</v>
      </c>
      <c r="J625" s="957">
        <v>6</v>
      </c>
      <c r="K625" s="1011">
        <v>473.2</v>
      </c>
      <c r="L625" s="1010">
        <v>1319.08</v>
      </c>
      <c r="M625" s="955">
        <v>0</v>
      </c>
      <c r="N625" s="955">
        <v>0</v>
      </c>
      <c r="O625" s="955">
        <v>0</v>
      </c>
      <c r="P625" s="1009">
        <v>952.66888888888877</v>
      </c>
      <c r="Q625" s="955">
        <v>0</v>
      </c>
      <c r="R625" s="955">
        <v>366.4111111111111</v>
      </c>
      <c r="S625" s="955">
        <v>0</v>
      </c>
      <c r="T625" s="955">
        <v>0</v>
      </c>
      <c r="U625" s="980">
        <v>0</v>
      </c>
    </row>
    <row r="626" spans="1:21">
      <c r="A626" s="848" t="s">
        <v>1381</v>
      </c>
      <c r="B626" s="1008">
        <v>28.35</v>
      </c>
      <c r="C626" s="1008">
        <v>29.01</v>
      </c>
      <c r="D626" s="951">
        <v>68</v>
      </c>
      <c r="E626" s="951">
        <v>74</v>
      </c>
      <c r="F626" s="951">
        <v>4074.5400000000004</v>
      </c>
      <c r="G626" s="1007">
        <v>4.5</v>
      </c>
      <c r="H626" s="951">
        <v>18</v>
      </c>
      <c r="I626" s="951">
        <v>18</v>
      </c>
      <c r="J626" s="951">
        <v>18</v>
      </c>
      <c r="K626" s="1006">
        <v>162</v>
      </c>
      <c r="L626" s="1005">
        <v>4236.5400000000009</v>
      </c>
      <c r="M626" s="949">
        <v>0</v>
      </c>
      <c r="N626" s="949">
        <v>0</v>
      </c>
      <c r="O626" s="949">
        <v>0</v>
      </c>
      <c r="P626" s="1004">
        <v>4236.5400000000009</v>
      </c>
      <c r="Q626" s="949">
        <v>0</v>
      </c>
      <c r="R626" s="949">
        <v>0</v>
      </c>
      <c r="S626" s="949">
        <v>0</v>
      </c>
      <c r="T626" s="949">
        <v>0</v>
      </c>
      <c r="U626" s="982">
        <v>0</v>
      </c>
    </row>
    <row r="627" spans="1:21">
      <c r="A627" s="850" t="s">
        <v>1380</v>
      </c>
      <c r="B627" s="1013">
        <v>25.64</v>
      </c>
      <c r="C627" s="1013">
        <v>0</v>
      </c>
      <c r="D627" s="957">
        <v>3</v>
      </c>
      <c r="E627" s="957">
        <v>0</v>
      </c>
      <c r="F627" s="957">
        <v>76.92</v>
      </c>
      <c r="G627" s="1012">
        <v>4.5</v>
      </c>
      <c r="H627" s="957">
        <v>3</v>
      </c>
      <c r="I627" s="957">
        <v>0</v>
      </c>
      <c r="J627" s="957">
        <v>0</v>
      </c>
      <c r="K627" s="1011">
        <v>27</v>
      </c>
      <c r="L627" s="1010">
        <v>103.92</v>
      </c>
      <c r="M627" s="955">
        <v>0</v>
      </c>
      <c r="N627" s="955">
        <v>0</v>
      </c>
      <c r="O627" s="955">
        <v>0</v>
      </c>
      <c r="P627" s="1009">
        <v>103.92</v>
      </c>
      <c r="Q627" s="955">
        <v>0</v>
      </c>
      <c r="R627" s="955">
        <v>0</v>
      </c>
      <c r="S627" s="955">
        <v>0</v>
      </c>
      <c r="T627" s="955">
        <v>0</v>
      </c>
      <c r="U627" s="980">
        <v>0</v>
      </c>
    </row>
    <row r="628" spans="1:21">
      <c r="A628" s="848" t="s">
        <v>1379</v>
      </c>
      <c r="B628" s="1008">
        <v>29.04</v>
      </c>
      <c r="C628" s="1008">
        <v>0</v>
      </c>
      <c r="D628" s="951">
        <v>3</v>
      </c>
      <c r="E628" s="951">
        <v>0</v>
      </c>
      <c r="F628" s="951">
        <v>87.12</v>
      </c>
      <c r="G628" s="1007">
        <v>4.5</v>
      </c>
      <c r="H628" s="951">
        <v>3</v>
      </c>
      <c r="I628" s="951">
        <v>0</v>
      </c>
      <c r="J628" s="951">
        <v>0</v>
      </c>
      <c r="K628" s="1006">
        <v>27</v>
      </c>
      <c r="L628" s="1005">
        <v>114.12</v>
      </c>
      <c r="M628" s="949">
        <v>0</v>
      </c>
      <c r="N628" s="949">
        <v>0</v>
      </c>
      <c r="O628" s="949">
        <v>0</v>
      </c>
      <c r="P628" s="1004">
        <v>114.12</v>
      </c>
      <c r="Q628" s="949">
        <v>0</v>
      </c>
      <c r="R628" s="949">
        <v>0</v>
      </c>
      <c r="S628" s="949">
        <v>0</v>
      </c>
      <c r="T628" s="949">
        <v>0</v>
      </c>
      <c r="U628" s="982">
        <v>0</v>
      </c>
    </row>
    <row r="629" spans="1:21">
      <c r="A629" s="850" t="s">
        <v>1378</v>
      </c>
      <c r="B629" s="1013">
        <v>29.11</v>
      </c>
      <c r="C629" s="1013">
        <v>30.39</v>
      </c>
      <c r="D629" s="957">
        <v>66</v>
      </c>
      <c r="E629" s="957">
        <v>69</v>
      </c>
      <c r="F629" s="957">
        <v>4018.17</v>
      </c>
      <c r="G629" s="1012">
        <v>13.05</v>
      </c>
      <c r="H629" s="957">
        <v>14</v>
      </c>
      <c r="I629" s="957">
        <v>14</v>
      </c>
      <c r="J629" s="957">
        <v>14</v>
      </c>
      <c r="K629" s="1011">
        <v>365.40000000000003</v>
      </c>
      <c r="L629" s="1010">
        <v>4383.57</v>
      </c>
      <c r="M629" s="955">
        <v>0</v>
      </c>
      <c r="N629" s="955">
        <v>0</v>
      </c>
      <c r="O629" s="955">
        <v>4383.57</v>
      </c>
      <c r="P629" s="1009">
        <v>0</v>
      </c>
      <c r="Q629" s="955">
        <v>0</v>
      </c>
      <c r="R629" s="955">
        <v>0</v>
      </c>
      <c r="S629" s="955">
        <v>0</v>
      </c>
      <c r="T629" s="955">
        <v>0</v>
      </c>
      <c r="U629" s="980">
        <v>0</v>
      </c>
    </row>
    <row r="630" spans="1:21">
      <c r="A630" s="850" t="s">
        <v>1377</v>
      </c>
      <c r="B630" s="1013">
        <v>23.18</v>
      </c>
      <c r="C630" s="1013">
        <v>0</v>
      </c>
      <c r="D630" s="957">
        <v>3</v>
      </c>
      <c r="E630" s="957">
        <v>0</v>
      </c>
      <c r="F630" s="957">
        <v>69.539999999999992</v>
      </c>
      <c r="G630" s="1012">
        <v>13.05</v>
      </c>
      <c r="H630" s="957">
        <v>3</v>
      </c>
      <c r="I630" s="957">
        <v>0</v>
      </c>
      <c r="J630" s="957">
        <v>0</v>
      </c>
      <c r="K630" s="1011">
        <v>78.300000000000011</v>
      </c>
      <c r="L630" s="1010">
        <v>147.84</v>
      </c>
      <c r="M630" s="955">
        <v>0</v>
      </c>
      <c r="N630" s="955">
        <v>0</v>
      </c>
      <c r="O630" s="955">
        <v>147.84</v>
      </c>
      <c r="P630" s="1009">
        <v>0</v>
      </c>
      <c r="Q630" s="955">
        <v>0</v>
      </c>
      <c r="R630" s="955">
        <v>0</v>
      </c>
      <c r="S630" s="955">
        <v>0</v>
      </c>
      <c r="T630" s="955">
        <v>0</v>
      </c>
      <c r="U630" s="980">
        <v>0</v>
      </c>
    </row>
    <row r="631" spans="1:21">
      <c r="A631" s="848" t="s">
        <v>2009</v>
      </c>
      <c r="B631" s="1008">
        <v>11.57</v>
      </c>
      <c r="C631" s="1008">
        <v>12.76</v>
      </c>
      <c r="D631" s="951">
        <v>113</v>
      </c>
      <c r="E631" s="951">
        <v>118</v>
      </c>
      <c r="F631" s="951">
        <v>2813.09</v>
      </c>
      <c r="G631" s="1007">
        <v>4.75</v>
      </c>
      <c r="H631" s="951">
        <v>17</v>
      </c>
      <c r="I631" s="951">
        <v>16</v>
      </c>
      <c r="J631" s="951">
        <v>18</v>
      </c>
      <c r="K631" s="1006">
        <v>180.5</v>
      </c>
      <c r="L631" s="1005">
        <v>2993.59</v>
      </c>
      <c r="M631" s="949">
        <v>2500.3931800766286</v>
      </c>
      <c r="N631" s="949">
        <v>493.19681992337166</v>
      </c>
      <c r="O631" s="949">
        <v>0</v>
      </c>
      <c r="P631" s="1004">
        <v>0</v>
      </c>
      <c r="Q631" s="949">
        <v>0</v>
      </c>
      <c r="R631" s="949">
        <v>0</v>
      </c>
      <c r="S631" s="949">
        <v>0</v>
      </c>
      <c r="T631" s="949">
        <v>0</v>
      </c>
      <c r="U631" s="982">
        <v>0</v>
      </c>
    </row>
    <row r="632" spans="1:21">
      <c r="A632" s="850" t="s">
        <v>2008</v>
      </c>
      <c r="B632" s="1013">
        <v>9.0399999999999991</v>
      </c>
      <c r="C632" s="1013">
        <v>9.52</v>
      </c>
      <c r="D632" s="957">
        <v>178</v>
      </c>
      <c r="E632" s="957">
        <v>178</v>
      </c>
      <c r="F632" s="957">
        <v>3303.68</v>
      </c>
      <c r="G632" s="1012">
        <v>4.7</v>
      </c>
      <c r="H632" s="957">
        <v>17</v>
      </c>
      <c r="I632" s="957">
        <v>17</v>
      </c>
      <c r="J632" s="957">
        <v>15</v>
      </c>
      <c r="K632" s="1011">
        <v>141</v>
      </c>
      <c r="L632" s="1010">
        <v>3444.68</v>
      </c>
      <c r="M632" s="955">
        <v>3444.68</v>
      </c>
      <c r="N632" s="955">
        <v>0</v>
      </c>
      <c r="O632" s="955">
        <v>0</v>
      </c>
      <c r="P632" s="1009">
        <v>0</v>
      </c>
      <c r="Q632" s="955">
        <v>0</v>
      </c>
      <c r="R632" s="955">
        <v>0</v>
      </c>
      <c r="S632" s="955">
        <v>0</v>
      </c>
      <c r="T632" s="955">
        <v>0</v>
      </c>
      <c r="U632" s="980">
        <v>0</v>
      </c>
    </row>
    <row r="633" spans="1:21">
      <c r="A633" s="848" t="s">
        <v>1375</v>
      </c>
      <c r="B633" s="1008">
        <v>10.74</v>
      </c>
      <c r="C633" s="1008">
        <v>9.25</v>
      </c>
      <c r="D633" s="951">
        <v>55</v>
      </c>
      <c r="E633" s="951">
        <v>55</v>
      </c>
      <c r="F633" s="951">
        <v>1099.45</v>
      </c>
      <c r="G633" s="1007">
        <v>7.61</v>
      </c>
      <c r="H633" s="951">
        <v>5</v>
      </c>
      <c r="I633" s="951">
        <v>5</v>
      </c>
      <c r="J633" s="951">
        <v>5</v>
      </c>
      <c r="K633" s="1006">
        <v>76.100000000000009</v>
      </c>
      <c r="L633" s="1005">
        <v>1175.55</v>
      </c>
      <c r="M633" s="949">
        <v>0</v>
      </c>
      <c r="N633" s="949">
        <v>0</v>
      </c>
      <c r="O633" s="949">
        <v>876.31909090909096</v>
      </c>
      <c r="P633" s="1004">
        <v>299.23090909090905</v>
      </c>
      <c r="Q633" s="949">
        <v>0</v>
      </c>
      <c r="R633" s="949">
        <v>0</v>
      </c>
      <c r="S633" s="949">
        <v>0</v>
      </c>
      <c r="T633" s="949">
        <v>0</v>
      </c>
      <c r="U633" s="982">
        <v>0</v>
      </c>
    </row>
    <row r="634" spans="1:21">
      <c r="A634" s="850" t="s">
        <v>2007</v>
      </c>
      <c r="B634" s="1013">
        <v>27.07</v>
      </c>
      <c r="C634" s="1013">
        <v>0</v>
      </c>
      <c r="D634" s="957">
        <v>152</v>
      </c>
      <c r="E634" s="957">
        <v>0</v>
      </c>
      <c r="F634" s="957">
        <v>4114.6400000000003</v>
      </c>
      <c r="G634" s="1012">
        <v>17.3</v>
      </c>
      <c r="H634" s="957">
        <v>18</v>
      </c>
      <c r="I634" s="957">
        <v>16</v>
      </c>
      <c r="J634" s="957">
        <v>18</v>
      </c>
      <c r="K634" s="1011">
        <v>692</v>
      </c>
      <c r="L634" s="1010">
        <v>4806.6400000000003</v>
      </c>
      <c r="M634" s="955">
        <v>0</v>
      </c>
      <c r="N634" s="955">
        <v>0</v>
      </c>
      <c r="O634" s="955">
        <v>4806.6400000000003</v>
      </c>
      <c r="P634" s="1009">
        <v>0</v>
      </c>
      <c r="Q634" s="955">
        <v>0</v>
      </c>
      <c r="R634" s="955">
        <v>0</v>
      </c>
      <c r="S634" s="955">
        <v>0</v>
      </c>
      <c r="T634" s="955">
        <v>0</v>
      </c>
      <c r="U634" s="980">
        <v>0</v>
      </c>
    </row>
    <row r="635" spans="1:21">
      <c r="A635" s="848" t="s">
        <v>2006</v>
      </c>
      <c r="B635" s="1008">
        <v>18.64</v>
      </c>
      <c r="C635" s="1008">
        <v>20.54</v>
      </c>
      <c r="D635" s="951">
        <v>148</v>
      </c>
      <c r="E635" s="951">
        <v>148</v>
      </c>
      <c r="F635" s="951">
        <v>5798.64</v>
      </c>
      <c r="G635" s="1007">
        <v>6.92</v>
      </c>
      <c r="H635" s="951">
        <v>27</v>
      </c>
      <c r="I635" s="951">
        <v>25</v>
      </c>
      <c r="J635" s="951">
        <v>27</v>
      </c>
      <c r="K635" s="1006">
        <v>401.36</v>
      </c>
      <c r="L635" s="1005">
        <v>6200</v>
      </c>
      <c r="M635" s="949">
        <v>0</v>
      </c>
      <c r="N635" s="949">
        <v>6200</v>
      </c>
      <c r="O635" s="949">
        <v>0</v>
      </c>
      <c r="P635" s="1004">
        <v>0</v>
      </c>
      <c r="Q635" s="949">
        <v>0</v>
      </c>
      <c r="R635" s="949">
        <v>0</v>
      </c>
      <c r="S635" s="949">
        <v>0</v>
      </c>
      <c r="T635" s="949">
        <v>0</v>
      </c>
      <c r="U635" s="982">
        <v>0</v>
      </c>
    </row>
    <row r="636" spans="1:21">
      <c r="A636" s="850" t="s">
        <v>2005</v>
      </c>
      <c r="B636" s="1013">
        <v>17.649999999999999</v>
      </c>
      <c r="C636" s="1013">
        <v>16.55</v>
      </c>
      <c r="D636" s="957">
        <v>145</v>
      </c>
      <c r="E636" s="957">
        <v>141</v>
      </c>
      <c r="F636" s="957">
        <v>4892.8</v>
      </c>
      <c r="G636" s="1012">
        <v>6.13</v>
      </c>
      <c r="H636" s="957">
        <v>25</v>
      </c>
      <c r="I636" s="957">
        <v>20</v>
      </c>
      <c r="J636" s="957">
        <v>25</v>
      </c>
      <c r="K636" s="1011">
        <v>367.8</v>
      </c>
      <c r="L636" s="1010">
        <v>5260.6</v>
      </c>
      <c r="M636" s="955">
        <v>0</v>
      </c>
      <c r="N636" s="955">
        <v>5260.6</v>
      </c>
      <c r="O636" s="955">
        <v>0</v>
      </c>
      <c r="P636" s="1009">
        <v>0</v>
      </c>
      <c r="Q636" s="955">
        <v>0</v>
      </c>
      <c r="R636" s="955">
        <v>0</v>
      </c>
      <c r="S636" s="955">
        <v>0</v>
      </c>
      <c r="T636" s="955">
        <v>0</v>
      </c>
      <c r="U636" s="980">
        <v>0</v>
      </c>
    </row>
    <row r="637" spans="1:21">
      <c r="A637" s="848" t="s">
        <v>2004</v>
      </c>
      <c r="B637" s="1008">
        <v>0</v>
      </c>
      <c r="C637" s="1008">
        <v>4.8499999999999996</v>
      </c>
      <c r="D637" s="951">
        <v>0</v>
      </c>
      <c r="E637" s="951">
        <v>4</v>
      </c>
      <c r="F637" s="951">
        <v>19.399999999999999</v>
      </c>
      <c r="G637" s="1007">
        <v>6.13</v>
      </c>
      <c r="H637" s="951">
        <v>4</v>
      </c>
      <c r="I637" s="951">
        <v>0</v>
      </c>
      <c r="J637" s="951">
        <v>0</v>
      </c>
      <c r="K637" s="1006">
        <v>49.04</v>
      </c>
      <c r="L637" s="1005">
        <v>68.44</v>
      </c>
      <c r="M637" s="949">
        <v>0</v>
      </c>
      <c r="N637" s="949">
        <v>68.44</v>
      </c>
      <c r="O637" s="949">
        <v>0</v>
      </c>
      <c r="P637" s="1004">
        <v>0</v>
      </c>
      <c r="Q637" s="949">
        <v>0</v>
      </c>
      <c r="R637" s="949">
        <v>0</v>
      </c>
      <c r="S637" s="949">
        <v>0</v>
      </c>
      <c r="T637" s="949">
        <v>0</v>
      </c>
      <c r="U637" s="982">
        <v>0</v>
      </c>
    </row>
    <row r="638" spans="1:21">
      <c r="A638" s="850" t="s">
        <v>2003</v>
      </c>
      <c r="B638" s="1013">
        <v>16.91</v>
      </c>
      <c r="C638" s="1013">
        <v>15.96</v>
      </c>
      <c r="D638" s="957">
        <v>11</v>
      </c>
      <c r="E638" s="957">
        <v>11</v>
      </c>
      <c r="F638" s="957">
        <v>361.57</v>
      </c>
      <c r="G638" s="1012">
        <v>6.13</v>
      </c>
      <c r="H638" s="957">
        <v>4</v>
      </c>
      <c r="I638" s="957">
        <v>0</v>
      </c>
      <c r="J638" s="957">
        <v>4</v>
      </c>
      <c r="K638" s="1011">
        <v>98.08</v>
      </c>
      <c r="L638" s="1010">
        <v>459.65</v>
      </c>
      <c r="M638" s="955">
        <v>0</v>
      </c>
      <c r="N638" s="955">
        <v>459.65</v>
      </c>
      <c r="O638" s="955">
        <v>0</v>
      </c>
      <c r="P638" s="1009">
        <v>0</v>
      </c>
      <c r="Q638" s="955">
        <v>0</v>
      </c>
      <c r="R638" s="955">
        <v>0</v>
      </c>
      <c r="S638" s="955">
        <v>0</v>
      </c>
      <c r="T638" s="955">
        <v>0</v>
      </c>
      <c r="U638" s="980">
        <v>0</v>
      </c>
    </row>
    <row r="639" spans="1:21">
      <c r="A639" s="848" t="s">
        <v>1374</v>
      </c>
      <c r="B639" s="1008">
        <v>15.06</v>
      </c>
      <c r="C639" s="1008">
        <v>16</v>
      </c>
      <c r="D639" s="951">
        <v>100</v>
      </c>
      <c r="E639" s="951">
        <v>100</v>
      </c>
      <c r="F639" s="951">
        <v>3106</v>
      </c>
      <c r="G639" s="1007">
        <v>7</v>
      </c>
      <c r="H639" s="951">
        <v>18</v>
      </c>
      <c r="I639" s="951">
        <v>16</v>
      </c>
      <c r="J639" s="951">
        <v>17</v>
      </c>
      <c r="K639" s="1006">
        <v>266</v>
      </c>
      <c r="L639" s="1005">
        <v>3372</v>
      </c>
      <c r="M639" s="949">
        <v>0</v>
      </c>
      <c r="N639" s="949">
        <v>0</v>
      </c>
      <c r="O639" s="949">
        <v>1596.2130177514791</v>
      </c>
      <c r="P639" s="1004">
        <v>1775.7869822485209</v>
      </c>
      <c r="Q639" s="949">
        <v>0</v>
      </c>
      <c r="R639" s="949">
        <v>0</v>
      </c>
      <c r="S639" s="949">
        <v>0</v>
      </c>
      <c r="T639" s="949">
        <v>0</v>
      </c>
      <c r="U639" s="982">
        <v>0</v>
      </c>
    </row>
    <row r="640" spans="1:21">
      <c r="A640" s="850" t="s">
        <v>2002</v>
      </c>
      <c r="B640" s="1013">
        <v>15.87</v>
      </c>
      <c r="C640" s="1013">
        <v>13.4</v>
      </c>
      <c r="D640" s="957">
        <v>88</v>
      </c>
      <c r="E640" s="957">
        <v>88</v>
      </c>
      <c r="F640" s="957">
        <v>2575.7600000000002</v>
      </c>
      <c r="G640" s="1012">
        <v>5.2549999999999999</v>
      </c>
      <c r="H640" s="957">
        <v>11</v>
      </c>
      <c r="I640" s="957">
        <v>11</v>
      </c>
      <c r="J640" s="957">
        <v>11</v>
      </c>
      <c r="K640" s="1011">
        <v>115.61</v>
      </c>
      <c r="L640" s="1010">
        <v>2691.3700000000003</v>
      </c>
      <c r="M640" s="955">
        <v>0</v>
      </c>
      <c r="N640" s="955">
        <v>0</v>
      </c>
      <c r="O640" s="955">
        <v>2691.3700000000003</v>
      </c>
      <c r="P640" s="1009">
        <v>0</v>
      </c>
      <c r="Q640" s="955">
        <v>0</v>
      </c>
      <c r="R640" s="955">
        <v>0</v>
      </c>
      <c r="S640" s="955">
        <v>0</v>
      </c>
      <c r="T640" s="955">
        <v>0</v>
      </c>
      <c r="U640" s="980">
        <v>0</v>
      </c>
    </row>
    <row r="641" spans="1:21">
      <c r="A641" s="848" t="s">
        <v>1372</v>
      </c>
      <c r="B641" s="1008">
        <v>25.37</v>
      </c>
      <c r="C641" s="1008">
        <v>24.13</v>
      </c>
      <c r="D641" s="951">
        <v>122</v>
      </c>
      <c r="E641" s="951">
        <v>121</v>
      </c>
      <c r="F641" s="951">
        <v>6014.8700000000008</v>
      </c>
      <c r="G641" s="1007">
        <v>8.3800000000000008</v>
      </c>
      <c r="H641" s="951">
        <v>25</v>
      </c>
      <c r="I641" s="951">
        <v>25</v>
      </c>
      <c r="J641" s="951">
        <v>25</v>
      </c>
      <c r="K641" s="1006">
        <v>419.00000000000006</v>
      </c>
      <c r="L641" s="1005">
        <v>6433.8700000000008</v>
      </c>
      <c r="M641" s="949">
        <v>0</v>
      </c>
      <c r="N641" s="949">
        <v>0</v>
      </c>
      <c r="O641" s="949">
        <v>0</v>
      </c>
      <c r="P641" s="1004">
        <v>0</v>
      </c>
      <c r="Q641" s="949">
        <v>0</v>
      </c>
      <c r="R641" s="949">
        <v>6433.8700000000008</v>
      </c>
      <c r="S641" s="949">
        <v>0</v>
      </c>
      <c r="T641" s="949">
        <v>0</v>
      </c>
      <c r="U641" s="982">
        <v>0</v>
      </c>
    </row>
    <row r="642" spans="1:21">
      <c r="A642" s="850" t="s">
        <v>2001</v>
      </c>
      <c r="B642" s="1013">
        <v>15.35</v>
      </c>
      <c r="C642" s="1013">
        <v>15.66</v>
      </c>
      <c r="D642" s="957">
        <v>140</v>
      </c>
      <c r="E642" s="957">
        <v>140</v>
      </c>
      <c r="F642" s="957">
        <v>4341.3999999999996</v>
      </c>
      <c r="G642" s="1012">
        <v>1.9</v>
      </c>
      <c r="H642" s="957">
        <v>20</v>
      </c>
      <c r="I642" s="957">
        <v>20</v>
      </c>
      <c r="J642" s="957">
        <v>20</v>
      </c>
      <c r="K642" s="1011">
        <v>76</v>
      </c>
      <c r="L642" s="1010">
        <v>4417.3999999999996</v>
      </c>
      <c r="M642" s="955">
        <v>0</v>
      </c>
      <c r="N642" s="955">
        <v>0</v>
      </c>
      <c r="O642" s="955">
        <v>4417.3999999999996</v>
      </c>
      <c r="P642" s="1009">
        <v>0</v>
      </c>
      <c r="Q642" s="955">
        <v>0</v>
      </c>
      <c r="R642" s="955">
        <v>0</v>
      </c>
      <c r="S642" s="955">
        <v>0</v>
      </c>
      <c r="T642" s="955">
        <v>0</v>
      </c>
      <c r="U642" s="980">
        <v>0</v>
      </c>
    </row>
    <row r="643" spans="1:21">
      <c r="A643" s="848" t="s">
        <v>2000</v>
      </c>
      <c r="B643" s="1008">
        <v>21.05</v>
      </c>
      <c r="C643" s="1008">
        <v>22.35</v>
      </c>
      <c r="D643" s="951">
        <v>93</v>
      </c>
      <c r="E643" s="951">
        <v>92</v>
      </c>
      <c r="F643" s="951">
        <v>4013.8500000000004</v>
      </c>
      <c r="G643" s="1007">
        <v>8.1199999999999992</v>
      </c>
      <c r="H643" s="951">
        <v>17</v>
      </c>
      <c r="I643" s="951">
        <v>17</v>
      </c>
      <c r="J643" s="951">
        <v>17</v>
      </c>
      <c r="K643" s="1006">
        <v>276.08</v>
      </c>
      <c r="L643" s="1005">
        <v>4289.93</v>
      </c>
      <c r="M643" s="949">
        <v>0</v>
      </c>
      <c r="N643" s="949">
        <v>2911.9524848484853</v>
      </c>
      <c r="O643" s="949">
        <v>1377.9775151515153</v>
      </c>
      <c r="P643" s="1004">
        <v>0</v>
      </c>
      <c r="Q643" s="949">
        <v>0</v>
      </c>
      <c r="R643" s="949">
        <v>0</v>
      </c>
      <c r="S643" s="949">
        <v>0</v>
      </c>
      <c r="T643" s="949">
        <v>0</v>
      </c>
      <c r="U643" s="982">
        <v>0</v>
      </c>
    </row>
    <row r="644" spans="1:21">
      <c r="A644" s="850" t="s">
        <v>1999</v>
      </c>
      <c r="B644" s="1013">
        <v>9.7100000000000009</v>
      </c>
      <c r="C644" s="1013">
        <v>10.14</v>
      </c>
      <c r="D644" s="957">
        <v>220</v>
      </c>
      <c r="E644" s="957">
        <v>220</v>
      </c>
      <c r="F644" s="957">
        <v>4367</v>
      </c>
      <c r="G644" s="1012">
        <v>4.25</v>
      </c>
      <c r="H644" s="957">
        <v>23</v>
      </c>
      <c r="I644" s="957">
        <v>22</v>
      </c>
      <c r="J644" s="957">
        <v>23</v>
      </c>
      <c r="K644" s="1011">
        <v>204</v>
      </c>
      <c r="L644" s="1010">
        <v>4571</v>
      </c>
      <c r="M644" s="955">
        <v>0</v>
      </c>
      <c r="N644" s="955">
        <v>1639.7199017199018</v>
      </c>
      <c r="O644" s="955">
        <v>2931.2800982800986</v>
      </c>
      <c r="P644" s="1009">
        <v>0</v>
      </c>
      <c r="Q644" s="955">
        <v>0</v>
      </c>
      <c r="R644" s="955">
        <v>0</v>
      </c>
      <c r="S644" s="955">
        <v>0</v>
      </c>
      <c r="T644" s="955">
        <v>0</v>
      </c>
      <c r="U644" s="980">
        <v>0</v>
      </c>
    </row>
    <row r="645" spans="1:21">
      <c r="A645" s="848" t="s">
        <v>1998</v>
      </c>
      <c r="B645" s="1008">
        <v>10.08</v>
      </c>
      <c r="C645" s="1008">
        <v>11.04</v>
      </c>
      <c r="D645" s="951">
        <v>130</v>
      </c>
      <c r="E645" s="951">
        <v>130</v>
      </c>
      <c r="F645" s="951">
        <v>2745.6</v>
      </c>
      <c r="G645" s="1007">
        <v>2.5</v>
      </c>
      <c r="H645" s="951">
        <v>31</v>
      </c>
      <c r="I645" s="951">
        <v>31</v>
      </c>
      <c r="J645" s="951">
        <v>31</v>
      </c>
      <c r="K645" s="1006">
        <v>155</v>
      </c>
      <c r="L645" s="1005">
        <v>2900.6</v>
      </c>
      <c r="M645" s="949">
        <v>2900.6</v>
      </c>
      <c r="N645" s="949">
        <v>0</v>
      </c>
      <c r="O645" s="949">
        <v>0</v>
      </c>
      <c r="P645" s="1004">
        <v>0</v>
      </c>
      <c r="Q645" s="949">
        <v>0</v>
      </c>
      <c r="R645" s="949">
        <v>0</v>
      </c>
      <c r="S645" s="949">
        <v>0</v>
      </c>
      <c r="T645" s="949">
        <v>0</v>
      </c>
      <c r="U645" s="982">
        <v>0</v>
      </c>
    </row>
    <row r="646" spans="1:21">
      <c r="A646" s="850" t="s">
        <v>1997</v>
      </c>
      <c r="B646" s="1013">
        <v>12.66</v>
      </c>
      <c r="C646" s="1013">
        <v>13.61</v>
      </c>
      <c r="D646" s="957">
        <v>109</v>
      </c>
      <c r="E646" s="957">
        <v>108</v>
      </c>
      <c r="F646" s="957">
        <v>2849.8199999999997</v>
      </c>
      <c r="G646" s="1012">
        <v>2.5</v>
      </c>
      <c r="H646" s="957">
        <v>16</v>
      </c>
      <c r="I646" s="957">
        <v>13</v>
      </c>
      <c r="J646" s="957">
        <v>16</v>
      </c>
      <c r="K646" s="1011">
        <v>95</v>
      </c>
      <c r="L646" s="1010">
        <v>2944.8199999999997</v>
      </c>
      <c r="M646" s="955">
        <v>2479.1860683760683</v>
      </c>
      <c r="N646" s="955">
        <v>465.63393162393157</v>
      </c>
      <c r="O646" s="955">
        <v>0</v>
      </c>
      <c r="P646" s="1009">
        <v>0</v>
      </c>
      <c r="Q646" s="955">
        <v>0</v>
      </c>
      <c r="R646" s="955">
        <v>0</v>
      </c>
      <c r="S646" s="955">
        <v>0</v>
      </c>
      <c r="T646" s="955">
        <v>0</v>
      </c>
      <c r="U646" s="980">
        <v>0</v>
      </c>
    </row>
    <row r="647" spans="1:21">
      <c r="A647" s="848" t="s">
        <v>1996</v>
      </c>
      <c r="B647" s="1008">
        <v>12.42</v>
      </c>
      <c r="C647" s="1008">
        <v>11.74</v>
      </c>
      <c r="D647" s="951">
        <v>91</v>
      </c>
      <c r="E647" s="951">
        <v>91</v>
      </c>
      <c r="F647" s="951">
        <v>2198.56</v>
      </c>
      <c r="G647" s="1007">
        <v>3.8</v>
      </c>
      <c r="H647" s="951">
        <v>22</v>
      </c>
      <c r="I647" s="951">
        <v>22</v>
      </c>
      <c r="J647" s="951">
        <v>22</v>
      </c>
      <c r="K647" s="1006">
        <v>167.2</v>
      </c>
      <c r="L647" s="1005">
        <v>2365.7599999999998</v>
      </c>
      <c r="M647" s="949">
        <v>2365.7599999999998</v>
      </c>
      <c r="N647" s="949">
        <v>0</v>
      </c>
      <c r="O647" s="949">
        <v>0</v>
      </c>
      <c r="P647" s="1004">
        <v>0</v>
      </c>
      <c r="Q647" s="949">
        <v>0</v>
      </c>
      <c r="R647" s="949">
        <v>0</v>
      </c>
      <c r="S647" s="949">
        <v>0</v>
      </c>
      <c r="T647" s="949">
        <v>0</v>
      </c>
      <c r="U647" s="982">
        <v>0</v>
      </c>
    </row>
    <row r="648" spans="1:21">
      <c r="A648" s="850" t="s">
        <v>1995</v>
      </c>
      <c r="B648" s="1013">
        <v>12.99</v>
      </c>
      <c r="C648" s="1013">
        <v>12.78</v>
      </c>
      <c r="D648" s="957">
        <v>100</v>
      </c>
      <c r="E648" s="957">
        <v>100</v>
      </c>
      <c r="F648" s="957">
        <v>2577</v>
      </c>
      <c r="G648" s="1012">
        <v>3.8</v>
      </c>
      <c r="H648" s="957">
        <v>15</v>
      </c>
      <c r="I648" s="957">
        <v>12</v>
      </c>
      <c r="J648" s="957">
        <v>15</v>
      </c>
      <c r="K648" s="1011">
        <v>136.79999999999998</v>
      </c>
      <c r="L648" s="1010">
        <v>2713.8</v>
      </c>
      <c r="M648" s="955">
        <v>2713.8</v>
      </c>
      <c r="N648" s="955">
        <v>0</v>
      </c>
      <c r="O648" s="955">
        <v>0</v>
      </c>
      <c r="P648" s="1009">
        <v>0</v>
      </c>
      <c r="Q648" s="955">
        <v>0</v>
      </c>
      <c r="R648" s="955">
        <v>0</v>
      </c>
      <c r="S648" s="955">
        <v>0</v>
      </c>
      <c r="T648" s="955">
        <v>0</v>
      </c>
      <c r="U648" s="980">
        <v>0</v>
      </c>
    </row>
    <row r="649" spans="1:21">
      <c r="A649" s="848" t="s">
        <v>1994</v>
      </c>
      <c r="B649" s="1008">
        <v>14.36</v>
      </c>
      <c r="C649" s="1008">
        <v>14.41</v>
      </c>
      <c r="D649" s="951">
        <v>85</v>
      </c>
      <c r="E649" s="951">
        <v>85</v>
      </c>
      <c r="F649" s="951">
        <v>2445.4499999999998</v>
      </c>
      <c r="G649" s="1007">
        <v>13.8</v>
      </c>
      <c r="H649" s="951">
        <v>12</v>
      </c>
      <c r="I649" s="951">
        <v>12</v>
      </c>
      <c r="J649" s="951">
        <v>12</v>
      </c>
      <c r="K649" s="1006">
        <v>331.20000000000005</v>
      </c>
      <c r="L649" s="1005">
        <v>2776.6499999999996</v>
      </c>
      <c r="M649" s="949">
        <v>0</v>
      </c>
      <c r="N649" s="949">
        <v>987.25333333333322</v>
      </c>
      <c r="O649" s="949">
        <v>1789.3966666666665</v>
      </c>
      <c r="P649" s="1004">
        <v>0</v>
      </c>
      <c r="Q649" s="949">
        <v>0</v>
      </c>
      <c r="R649" s="949">
        <v>0</v>
      </c>
      <c r="S649" s="949">
        <v>0</v>
      </c>
      <c r="T649" s="949">
        <v>0</v>
      </c>
      <c r="U649" s="982">
        <v>0</v>
      </c>
    </row>
    <row r="650" spans="1:21">
      <c r="A650" s="850" t="s">
        <v>1371</v>
      </c>
      <c r="B650" s="1013">
        <v>14.27</v>
      </c>
      <c r="C650" s="1013">
        <v>12.98</v>
      </c>
      <c r="D650" s="957">
        <v>45</v>
      </c>
      <c r="E650" s="957">
        <v>46</v>
      </c>
      <c r="F650" s="957">
        <v>1239.23</v>
      </c>
      <c r="G650" s="1012">
        <v>11.2</v>
      </c>
      <c r="H650" s="957">
        <v>6</v>
      </c>
      <c r="I650" s="957">
        <v>5</v>
      </c>
      <c r="J650" s="957">
        <v>6</v>
      </c>
      <c r="K650" s="1011">
        <v>156.79999999999998</v>
      </c>
      <c r="L650" s="1010">
        <v>1396.03</v>
      </c>
      <c r="M650" s="955">
        <v>0</v>
      </c>
      <c r="N650" s="955">
        <v>0</v>
      </c>
      <c r="O650" s="955">
        <v>1396.03</v>
      </c>
      <c r="P650" s="1009">
        <v>0</v>
      </c>
      <c r="Q650" s="955">
        <v>0</v>
      </c>
      <c r="R650" s="955">
        <v>0</v>
      </c>
      <c r="S650" s="955">
        <v>0</v>
      </c>
      <c r="T650" s="955">
        <v>0</v>
      </c>
      <c r="U650" s="980">
        <v>0</v>
      </c>
    </row>
    <row r="651" spans="1:21">
      <c r="A651" s="848" t="s">
        <v>1370</v>
      </c>
      <c r="B651" s="1008">
        <v>17.079999999999998</v>
      </c>
      <c r="C651" s="1008">
        <v>16.91</v>
      </c>
      <c r="D651" s="951">
        <v>83</v>
      </c>
      <c r="E651" s="951">
        <v>92</v>
      </c>
      <c r="F651" s="951">
        <v>2973.3599999999997</v>
      </c>
      <c r="G651" s="1007">
        <v>11.55</v>
      </c>
      <c r="H651" s="951">
        <v>16</v>
      </c>
      <c r="I651" s="951">
        <v>14</v>
      </c>
      <c r="J651" s="951">
        <v>16</v>
      </c>
      <c r="K651" s="1006">
        <v>415.8</v>
      </c>
      <c r="L651" s="1005">
        <v>3389.16</v>
      </c>
      <c r="M651" s="949">
        <v>0</v>
      </c>
      <c r="N651" s="949">
        <v>0</v>
      </c>
      <c r="O651" s="949">
        <v>3389.16</v>
      </c>
      <c r="P651" s="1004">
        <v>0</v>
      </c>
      <c r="Q651" s="949">
        <v>0</v>
      </c>
      <c r="R651" s="949">
        <v>0</v>
      </c>
      <c r="S651" s="949">
        <v>0</v>
      </c>
      <c r="T651" s="949">
        <v>0</v>
      </c>
      <c r="U651" s="982">
        <v>0</v>
      </c>
    </row>
    <row r="652" spans="1:21">
      <c r="A652" s="850" t="s">
        <v>1369</v>
      </c>
      <c r="B652" s="1013">
        <v>17.920000000000002</v>
      </c>
      <c r="C652" s="1013">
        <v>18.16</v>
      </c>
      <c r="D652" s="957">
        <v>60</v>
      </c>
      <c r="E652" s="957">
        <v>57</v>
      </c>
      <c r="F652" s="957">
        <v>2110.3200000000002</v>
      </c>
      <c r="G652" s="1012">
        <v>4.7</v>
      </c>
      <c r="H652" s="957">
        <v>10</v>
      </c>
      <c r="I652" s="957">
        <v>10</v>
      </c>
      <c r="J652" s="957">
        <v>10</v>
      </c>
      <c r="K652" s="1011">
        <v>94</v>
      </c>
      <c r="L652" s="1010">
        <v>2204.3200000000002</v>
      </c>
      <c r="M652" s="955">
        <v>0</v>
      </c>
      <c r="N652" s="955">
        <v>0</v>
      </c>
      <c r="O652" s="955">
        <v>1989.2643902439027</v>
      </c>
      <c r="P652" s="1009">
        <v>215.0556097560976</v>
      </c>
      <c r="Q652" s="955">
        <v>0</v>
      </c>
      <c r="R652" s="955">
        <v>0</v>
      </c>
      <c r="S652" s="955">
        <v>0</v>
      </c>
      <c r="T652" s="955">
        <v>0</v>
      </c>
      <c r="U652" s="980">
        <v>0</v>
      </c>
    </row>
    <row r="653" spans="1:21">
      <c r="A653" s="848" t="s">
        <v>1368</v>
      </c>
      <c r="B653" s="1008">
        <v>23.33</v>
      </c>
      <c r="C653" s="1008">
        <v>24.36</v>
      </c>
      <c r="D653" s="951">
        <v>80</v>
      </c>
      <c r="E653" s="951">
        <v>80</v>
      </c>
      <c r="F653" s="951">
        <v>3815.2</v>
      </c>
      <c r="G653" s="1007">
        <v>6.15</v>
      </c>
      <c r="H653" s="951">
        <v>18</v>
      </c>
      <c r="I653" s="951">
        <v>18</v>
      </c>
      <c r="J653" s="951">
        <v>13</v>
      </c>
      <c r="K653" s="1006">
        <v>159.9</v>
      </c>
      <c r="L653" s="1005">
        <v>3975.1</v>
      </c>
      <c r="M653" s="949">
        <v>0</v>
      </c>
      <c r="N653" s="949">
        <v>0</v>
      </c>
      <c r="O653" s="949">
        <v>722.74545454545455</v>
      </c>
      <c r="P653" s="1004">
        <v>3252.3545454545456</v>
      </c>
      <c r="Q653" s="949">
        <v>0</v>
      </c>
      <c r="R653" s="949">
        <v>0</v>
      </c>
      <c r="S653" s="949">
        <v>0</v>
      </c>
      <c r="T653" s="949">
        <v>0</v>
      </c>
      <c r="U653" s="982">
        <v>0</v>
      </c>
    </row>
    <row r="654" spans="1:21">
      <c r="A654" s="850" t="s">
        <v>1367</v>
      </c>
      <c r="B654" s="1013">
        <v>19.920000000000002</v>
      </c>
      <c r="C654" s="1013">
        <v>19.649999999999999</v>
      </c>
      <c r="D654" s="957">
        <v>74</v>
      </c>
      <c r="E654" s="957">
        <v>74</v>
      </c>
      <c r="F654" s="957">
        <v>2928.1800000000003</v>
      </c>
      <c r="G654" s="1012">
        <v>3</v>
      </c>
      <c r="H654" s="957">
        <v>15</v>
      </c>
      <c r="I654" s="957">
        <v>15</v>
      </c>
      <c r="J654" s="957">
        <v>15</v>
      </c>
      <c r="K654" s="1011">
        <v>90</v>
      </c>
      <c r="L654" s="1010">
        <v>3018.1800000000003</v>
      </c>
      <c r="M654" s="955">
        <v>0</v>
      </c>
      <c r="N654" s="955">
        <v>0</v>
      </c>
      <c r="O654" s="955">
        <v>0</v>
      </c>
      <c r="P654" s="1009">
        <v>2476.9891034482762</v>
      </c>
      <c r="Q654" s="955">
        <v>0</v>
      </c>
      <c r="R654" s="955">
        <v>166.52027586206898</v>
      </c>
      <c r="S654" s="955">
        <v>374.67062068965521</v>
      </c>
      <c r="T654" s="955">
        <v>0</v>
      </c>
      <c r="U654" s="980">
        <v>0</v>
      </c>
    </row>
    <row r="655" spans="1:21">
      <c r="A655" s="848" t="s">
        <v>1366</v>
      </c>
      <c r="B655" s="1008">
        <v>24.98</v>
      </c>
      <c r="C655" s="1008">
        <v>24.24</v>
      </c>
      <c r="D655" s="951">
        <v>87</v>
      </c>
      <c r="E655" s="951">
        <v>87</v>
      </c>
      <c r="F655" s="951">
        <v>4282.1399999999994</v>
      </c>
      <c r="G655" s="1007">
        <v>13.75</v>
      </c>
      <c r="H655" s="951">
        <v>21</v>
      </c>
      <c r="I655" s="951">
        <v>21</v>
      </c>
      <c r="J655" s="951">
        <v>17</v>
      </c>
      <c r="K655" s="1006">
        <v>467.5</v>
      </c>
      <c r="L655" s="1005">
        <v>4749.6399999999994</v>
      </c>
      <c r="M655" s="949">
        <v>0</v>
      </c>
      <c r="N655" s="949">
        <v>0</v>
      </c>
      <c r="O655" s="949">
        <v>4595.1801626016259</v>
      </c>
      <c r="P655" s="1004">
        <v>77.229918699186996</v>
      </c>
      <c r="Q655" s="949">
        <v>77.229918699186996</v>
      </c>
      <c r="R655" s="949">
        <v>0</v>
      </c>
      <c r="S655" s="949">
        <v>0</v>
      </c>
      <c r="T655" s="949">
        <v>0</v>
      </c>
      <c r="U655" s="982">
        <v>0</v>
      </c>
    </row>
    <row r="656" spans="1:21">
      <c r="A656" s="850" t="s">
        <v>1364</v>
      </c>
      <c r="B656" s="1013">
        <v>24.12</v>
      </c>
      <c r="C656" s="1013">
        <v>23.41</v>
      </c>
      <c r="D656" s="957">
        <v>161</v>
      </c>
      <c r="E656" s="957">
        <v>161</v>
      </c>
      <c r="F656" s="957">
        <v>7652.33</v>
      </c>
      <c r="G656" s="1012">
        <v>23.5</v>
      </c>
      <c r="H656" s="957">
        <v>24</v>
      </c>
      <c r="I656" s="957">
        <v>24</v>
      </c>
      <c r="J656" s="957">
        <v>24</v>
      </c>
      <c r="K656" s="1011">
        <v>1128</v>
      </c>
      <c r="L656" s="1010">
        <v>8780.33</v>
      </c>
      <c r="M656" s="955">
        <v>0</v>
      </c>
      <c r="N656" s="955">
        <v>0</v>
      </c>
      <c r="O656" s="955">
        <v>0</v>
      </c>
      <c r="P656" s="1009">
        <v>0</v>
      </c>
      <c r="Q656" s="955">
        <v>0</v>
      </c>
      <c r="R656" s="955">
        <v>0</v>
      </c>
      <c r="S656" s="955">
        <v>8780.33</v>
      </c>
      <c r="T656" s="955">
        <v>0</v>
      </c>
      <c r="U656" s="980">
        <v>0</v>
      </c>
    </row>
    <row r="657" spans="1:21">
      <c r="A657" s="848" t="s">
        <v>1363</v>
      </c>
      <c r="B657" s="1008">
        <v>7.91</v>
      </c>
      <c r="C657" s="1008">
        <v>9.84</v>
      </c>
      <c r="D657" s="951">
        <v>79</v>
      </c>
      <c r="E657" s="951">
        <v>79</v>
      </c>
      <c r="F657" s="951">
        <v>1402.25</v>
      </c>
      <c r="G657" s="1007">
        <v>2.5070000000000001</v>
      </c>
      <c r="H657" s="951">
        <v>7</v>
      </c>
      <c r="I657" s="951">
        <v>7</v>
      </c>
      <c r="J657" s="951">
        <v>7</v>
      </c>
      <c r="K657" s="1006">
        <v>35.097999999999999</v>
      </c>
      <c r="L657" s="1005">
        <v>1437.348</v>
      </c>
      <c r="M657" s="949">
        <v>0</v>
      </c>
      <c r="N657" s="949">
        <v>0</v>
      </c>
      <c r="O657" s="949">
        <v>0</v>
      </c>
      <c r="P657" s="1004">
        <v>0</v>
      </c>
      <c r="Q657" s="949">
        <v>0</v>
      </c>
      <c r="R657" s="949">
        <v>0</v>
      </c>
      <c r="S657" s="949">
        <v>1437.348</v>
      </c>
      <c r="T657" s="949">
        <v>0</v>
      </c>
      <c r="U657" s="982">
        <v>0</v>
      </c>
    </row>
    <row r="658" spans="1:21">
      <c r="A658" s="850" t="s">
        <v>1362</v>
      </c>
      <c r="B658" s="1013">
        <v>15.06</v>
      </c>
      <c r="C658" s="1013">
        <v>0</v>
      </c>
      <c r="D658" s="957">
        <v>43</v>
      </c>
      <c r="E658" s="957">
        <v>0</v>
      </c>
      <c r="F658" s="957">
        <v>647.58000000000004</v>
      </c>
      <c r="G658" s="1012">
        <v>5.6</v>
      </c>
      <c r="H658" s="957">
        <v>3</v>
      </c>
      <c r="I658" s="957">
        <v>3</v>
      </c>
      <c r="J658" s="957">
        <v>3</v>
      </c>
      <c r="K658" s="1011">
        <v>33.599999999999994</v>
      </c>
      <c r="L658" s="1010">
        <v>681.18000000000006</v>
      </c>
      <c r="M658" s="955">
        <v>0</v>
      </c>
      <c r="N658" s="955">
        <v>0</v>
      </c>
      <c r="O658" s="955">
        <v>0</v>
      </c>
      <c r="P658" s="1009">
        <v>681.18000000000006</v>
      </c>
      <c r="Q658" s="955">
        <v>0</v>
      </c>
      <c r="R658" s="955">
        <v>0</v>
      </c>
      <c r="S658" s="955">
        <v>0</v>
      </c>
      <c r="T658" s="955">
        <v>0</v>
      </c>
      <c r="U658" s="980">
        <v>0</v>
      </c>
    </row>
    <row r="659" spans="1:21">
      <c r="A659" s="848" t="s">
        <v>1361</v>
      </c>
      <c r="B659" s="1008">
        <v>6.98</v>
      </c>
      <c r="C659" s="1008">
        <v>5.12</v>
      </c>
      <c r="D659" s="951">
        <v>155</v>
      </c>
      <c r="E659" s="951">
        <v>165</v>
      </c>
      <c r="F659" s="951">
        <v>1926.7000000000003</v>
      </c>
      <c r="G659" s="1007">
        <v>2.7</v>
      </c>
      <c r="H659" s="951">
        <v>11</v>
      </c>
      <c r="I659" s="951">
        <v>9</v>
      </c>
      <c r="J659" s="951">
        <v>11</v>
      </c>
      <c r="K659" s="1006">
        <v>70.2</v>
      </c>
      <c r="L659" s="1005">
        <v>1996.9000000000003</v>
      </c>
      <c r="M659" s="949">
        <v>0</v>
      </c>
      <c r="N659" s="949">
        <v>0</v>
      </c>
      <c r="O659" s="949">
        <v>0</v>
      </c>
      <c r="P659" s="1004">
        <v>12.213455657492357</v>
      </c>
      <c r="Q659" s="949">
        <v>0</v>
      </c>
      <c r="R659" s="949">
        <v>1502.25504587156</v>
      </c>
      <c r="S659" s="949">
        <v>109.92110091743122</v>
      </c>
      <c r="T659" s="949">
        <v>372.5103975535169</v>
      </c>
      <c r="U659" s="982">
        <v>0</v>
      </c>
    </row>
    <row r="660" spans="1:21">
      <c r="A660" s="850" t="s">
        <v>1360</v>
      </c>
      <c r="B660" s="1013">
        <v>15.55</v>
      </c>
      <c r="C660" s="1013">
        <v>15.3</v>
      </c>
      <c r="D660" s="957">
        <v>103</v>
      </c>
      <c r="E660" s="957">
        <v>104</v>
      </c>
      <c r="F660" s="957">
        <v>3192.8500000000004</v>
      </c>
      <c r="G660" s="1012">
        <v>6.58</v>
      </c>
      <c r="H660" s="957">
        <v>17</v>
      </c>
      <c r="I660" s="957">
        <v>15</v>
      </c>
      <c r="J660" s="957">
        <v>17</v>
      </c>
      <c r="K660" s="1011">
        <v>250.04</v>
      </c>
      <c r="L660" s="1010">
        <v>3442.8900000000003</v>
      </c>
      <c r="M660" s="955">
        <v>0</v>
      </c>
      <c r="N660" s="955">
        <v>0</v>
      </c>
      <c r="O660" s="955">
        <v>0</v>
      </c>
      <c r="P660" s="1009">
        <v>1047.0644845360825</v>
      </c>
      <c r="Q660" s="955">
        <v>0</v>
      </c>
      <c r="R660" s="955">
        <v>2395.8255154639178</v>
      </c>
      <c r="S660" s="955">
        <v>0</v>
      </c>
      <c r="T660" s="955">
        <v>0</v>
      </c>
      <c r="U660" s="980">
        <v>0</v>
      </c>
    </row>
    <row r="661" spans="1:21">
      <c r="A661" s="848" t="s">
        <v>1359</v>
      </c>
      <c r="B661" s="1008">
        <v>14.23</v>
      </c>
      <c r="C661" s="1008">
        <v>15.36</v>
      </c>
      <c r="D661" s="951">
        <v>89</v>
      </c>
      <c r="E661" s="951">
        <v>94</v>
      </c>
      <c r="F661" s="951">
        <v>2710.31</v>
      </c>
      <c r="G661" s="1007">
        <v>8.9</v>
      </c>
      <c r="H661" s="951">
        <v>12</v>
      </c>
      <c r="I661" s="951">
        <v>10</v>
      </c>
      <c r="J661" s="951">
        <v>15</v>
      </c>
      <c r="K661" s="1006">
        <v>302.60000000000002</v>
      </c>
      <c r="L661" s="1005">
        <v>3012.91</v>
      </c>
      <c r="M661" s="949">
        <v>0</v>
      </c>
      <c r="N661" s="949">
        <v>0</v>
      </c>
      <c r="O661" s="949">
        <v>0</v>
      </c>
      <c r="P661" s="1004">
        <v>2500.074255319149</v>
      </c>
      <c r="Q661" s="949">
        <v>0</v>
      </c>
      <c r="R661" s="949">
        <v>512.83574468085101</v>
      </c>
      <c r="S661" s="949">
        <v>0</v>
      </c>
      <c r="T661" s="949">
        <v>0</v>
      </c>
      <c r="U661" s="982">
        <v>0</v>
      </c>
    </row>
    <row r="662" spans="1:21">
      <c r="A662" s="850" t="s">
        <v>1993</v>
      </c>
      <c r="B662" s="1013">
        <v>10.98</v>
      </c>
      <c r="C662" s="1013">
        <v>10.64</v>
      </c>
      <c r="D662" s="957">
        <v>132</v>
      </c>
      <c r="E662" s="957">
        <v>133</v>
      </c>
      <c r="F662" s="957">
        <v>2864.4800000000005</v>
      </c>
      <c r="G662" s="1012">
        <v>10</v>
      </c>
      <c r="H662" s="957">
        <v>16</v>
      </c>
      <c r="I662" s="957">
        <v>14</v>
      </c>
      <c r="J662" s="957">
        <v>16</v>
      </c>
      <c r="K662" s="1011">
        <v>360</v>
      </c>
      <c r="L662" s="1010">
        <v>3224.4800000000005</v>
      </c>
      <c r="M662" s="955">
        <v>1032.3433992094863</v>
      </c>
      <c r="N662" s="955">
        <v>2192.136600790514</v>
      </c>
      <c r="O662" s="955">
        <v>0</v>
      </c>
      <c r="P662" s="1009">
        <v>0</v>
      </c>
      <c r="Q662" s="955">
        <v>0</v>
      </c>
      <c r="R662" s="955">
        <v>0</v>
      </c>
      <c r="S662" s="955">
        <v>0</v>
      </c>
      <c r="T662" s="955">
        <v>0</v>
      </c>
      <c r="U662" s="980">
        <v>0</v>
      </c>
    </row>
    <row r="663" spans="1:21">
      <c r="A663" s="848" t="s">
        <v>1992</v>
      </c>
      <c r="B663" s="1008">
        <v>7.14</v>
      </c>
      <c r="C663" s="1008">
        <v>0</v>
      </c>
      <c r="D663" s="951">
        <v>2</v>
      </c>
      <c r="E663" s="951">
        <v>0</v>
      </c>
      <c r="F663" s="951">
        <v>14.28</v>
      </c>
      <c r="G663" s="1007">
        <v>10</v>
      </c>
      <c r="H663" s="951">
        <v>1</v>
      </c>
      <c r="I663" s="951">
        <v>0</v>
      </c>
      <c r="J663" s="951">
        <v>0</v>
      </c>
      <c r="K663" s="1006">
        <v>20</v>
      </c>
      <c r="L663" s="1005">
        <v>34.28</v>
      </c>
      <c r="M663" s="949">
        <v>0</v>
      </c>
      <c r="N663" s="949">
        <v>34.28</v>
      </c>
      <c r="O663" s="949">
        <v>0</v>
      </c>
      <c r="P663" s="1004">
        <v>0</v>
      </c>
      <c r="Q663" s="949">
        <v>0</v>
      </c>
      <c r="R663" s="949">
        <v>0</v>
      </c>
      <c r="S663" s="949">
        <v>0</v>
      </c>
      <c r="T663" s="949">
        <v>0</v>
      </c>
      <c r="U663" s="982">
        <v>0</v>
      </c>
    </row>
    <row r="664" spans="1:21">
      <c r="A664" s="850" t="s">
        <v>1991</v>
      </c>
      <c r="B664" s="1013">
        <v>3.33</v>
      </c>
      <c r="C664" s="1013">
        <v>0</v>
      </c>
      <c r="D664" s="957">
        <v>8</v>
      </c>
      <c r="E664" s="957">
        <v>0</v>
      </c>
      <c r="F664" s="957">
        <v>26.64</v>
      </c>
      <c r="G664" s="1012">
        <v>10</v>
      </c>
      <c r="H664" s="957">
        <v>1</v>
      </c>
      <c r="I664" s="957">
        <v>0</v>
      </c>
      <c r="J664" s="957">
        <v>1</v>
      </c>
      <c r="K664" s="1011">
        <v>40</v>
      </c>
      <c r="L664" s="1010">
        <v>66.64</v>
      </c>
      <c r="M664" s="955">
        <v>66.64</v>
      </c>
      <c r="N664" s="955">
        <v>0</v>
      </c>
      <c r="O664" s="955">
        <v>0</v>
      </c>
      <c r="P664" s="1009">
        <v>0</v>
      </c>
      <c r="Q664" s="955">
        <v>0</v>
      </c>
      <c r="R664" s="955">
        <v>0</v>
      </c>
      <c r="S664" s="955">
        <v>0</v>
      </c>
      <c r="T664" s="955">
        <v>0</v>
      </c>
      <c r="U664" s="980">
        <v>0</v>
      </c>
    </row>
    <row r="665" spans="1:21">
      <c r="A665" s="848" t="s">
        <v>1990</v>
      </c>
      <c r="B665" s="1008">
        <v>14.88</v>
      </c>
      <c r="C665" s="1008">
        <v>15.53</v>
      </c>
      <c r="D665" s="951">
        <v>120</v>
      </c>
      <c r="E665" s="951">
        <v>115</v>
      </c>
      <c r="F665" s="951">
        <v>3571.55</v>
      </c>
      <c r="G665" s="1007">
        <v>14.2</v>
      </c>
      <c r="H665" s="951">
        <v>21</v>
      </c>
      <c r="I665" s="951">
        <v>17</v>
      </c>
      <c r="J665" s="951">
        <v>21</v>
      </c>
      <c r="K665" s="1006">
        <v>710</v>
      </c>
      <c r="L665" s="1005">
        <v>4281.55</v>
      </c>
      <c r="M665" s="949">
        <v>0</v>
      </c>
      <c r="N665" s="949">
        <v>4281.55</v>
      </c>
      <c r="O665" s="949">
        <v>0</v>
      </c>
      <c r="P665" s="1004">
        <v>0</v>
      </c>
      <c r="Q665" s="949">
        <v>0</v>
      </c>
      <c r="R665" s="949">
        <v>0</v>
      </c>
      <c r="S665" s="949">
        <v>0</v>
      </c>
      <c r="T665" s="949">
        <v>0</v>
      </c>
      <c r="U665" s="982">
        <v>0</v>
      </c>
    </row>
    <row r="666" spans="1:21">
      <c r="A666" s="850" t="s">
        <v>1989</v>
      </c>
      <c r="B666" s="1013">
        <v>14.96</v>
      </c>
      <c r="C666" s="1013">
        <v>15.22</v>
      </c>
      <c r="D666" s="957">
        <v>72</v>
      </c>
      <c r="E666" s="957">
        <v>73</v>
      </c>
      <c r="F666" s="957">
        <v>2188.1800000000003</v>
      </c>
      <c r="G666" s="1012">
        <v>11.3</v>
      </c>
      <c r="H666" s="957">
        <v>14</v>
      </c>
      <c r="I666" s="957">
        <v>12</v>
      </c>
      <c r="J666" s="957">
        <v>13</v>
      </c>
      <c r="K666" s="1011">
        <v>339</v>
      </c>
      <c r="L666" s="1010">
        <v>2527.1800000000003</v>
      </c>
      <c r="M666" s="955">
        <v>2527.1800000000003</v>
      </c>
      <c r="N666" s="955">
        <v>0</v>
      </c>
      <c r="O666" s="955">
        <v>0</v>
      </c>
      <c r="P666" s="1009">
        <v>0</v>
      </c>
      <c r="Q666" s="955">
        <v>0</v>
      </c>
      <c r="R666" s="955">
        <v>0</v>
      </c>
      <c r="S666" s="955">
        <v>0</v>
      </c>
      <c r="T666" s="955">
        <v>0</v>
      </c>
      <c r="U666" s="980">
        <v>0</v>
      </c>
    </row>
    <row r="667" spans="1:21">
      <c r="A667" s="850" t="s">
        <v>1988</v>
      </c>
      <c r="B667" s="1013">
        <v>14.98</v>
      </c>
      <c r="C667" s="1013">
        <v>0</v>
      </c>
      <c r="D667" s="957">
        <v>37</v>
      </c>
      <c r="E667" s="957">
        <v>0</v>
      </c>
      <c r="F667" s="957">
        <v>554.26</v>
      </c>
      <c r="G667" s="1012">
        <v>11.3</v>
      </c>
      <c r="H667" s="957">
        <v>4</v>
      </c>
      <c r="I667" s="957">
        <v>3</v>
      </c>
      <c r="J667" s="957">
        <v>3</v>
      </c>
      <c r="K667" s="1011">
        <v>90.4</v>
      </c>
      <c r="L667" s="1010">
        <v>644.66</v>
      </c>
      <c r="M667" s="955">
        <v>644.66</v>
      </c>
      <c r="N667" s="955">
        <v>0</v>
      </c>
      <c r="O667" s="955">
        <v>0</v>
      </c>
      <c r="P667" s="1009">
        <v>0</v>
      </c>
      <c r="Q667" s="955">
        <v>0</v>
      </c>
      <c r="R667" s="955">
        <v>0</v>
      </c>
      <c r="S667" s="955">
        <v>0</v>
      </c>
      <c r="T667" s="955">
        <v>0</v>
      </c>
      <c r="U667" s="980">
        <v>0</v>
      </c>
    </row>
    <row r="668" spans="1:21">
      <c r="A668" s="848" t="s">
        <v>1358</v>
      </c>
      <c r="B668" s="1008">
        <v>13.7</v>
      </c>
      <c r="C668" s="1008">
        <v>14.15</v>
      </c>
      <c r="D668" s="951">
        <v>89</v>
      </c>
      <c r="E668" s="951">
        <v>89</v>
      </c>
      <c r="F668" s="951">
        <v>2478.65</v>
      </c>
      <c r="G668" s="1007">
        <v>7.4</v>
      </c>
      <c r="H668" s="951">
        <v>12</v>
      </c>
      <c r="I668" s="951">
        <v>11</v>
      </c>
      <c r="J668" s="951">
        <v>11</v>
      </c>
      <c r="K668" s="1006">
        <v>177.60000000000002</v>
      </c>
      <c r="L668" s="1005">
        <v>2656.25</v>
      </c>
      <c r="M668" s="949">
        <v>0</v>
      </c>
      <c r="N668" s="949">
        <v>0</v>
      </c>
      <c r="O668" s="949">
        <v>0</v>
      </c>
      <c r="P668" s="1004">
        <v>2455.2364864864867</v>
      </c>
      <c r="Q668" s="949">
        <v>0</v>
      </c>
      <c r="R668" s="949">
        <v>0</v>
      </c>
      <c r="S668" s="949">
        <v>201.01351351351352</v>
      </c>
      <c r="T668" s="949">
        <v>0</v>
      </c>
      <c r="U668" s="982">
        <v>0</v>
      </c>
    </row>
    <row r="669" spans="1:21">
      <c r="A669" s="850" t="s">
        <v>1357</v>
      </c>
      <c r="B669" s="1013">
        <v>2.84</v>
      </c>
      <c r="C669" s="1013">
        <v>0</v>
      </c>
      <c r="D669" s="957">
        <v>2</v>
      </c>
      <c r="E669" s="957">
        <v>0</v>
      </c>
      <c r="F669" s="957">
        <v>5.68</v>
      </c>
      <c r="G669" s="1012">
        <v>7.4</v>
      </c>
      <c r="H669" s="957">
        <v>0</v>
      </c>
      <c r="I669" s="957">
        <v>0</v>
      </c>
      <c r="J669" s="957">
        <v>2</v>
      </c>
      <c r="K669" s="1011">
        <v>29.6</v>
      </c>
      <c r="L669" s="1010">
        <v>35.28</v>
      </c>
      <c r="M669" s="955">
        <v>0</v>
      </c>
      <c r="N669" s="955">
        <v>0</v>
      </c>
      <c r="O669" s="955">
        <v>0</v>
      </c>
      <c r="P669" s="1009">
        <v>35.28</v>
      </c>
      <c r="Q669" s="955">
        <v>0</v>
      </c>
      <c r="R669" s="955">
        <v>0</v>
      </c>
      <c r="S669" s="955">
        <v>0</v>
      </c>
      <c r="T669" s="955">
        <v>0</v>
      </c>
      <c r="U669" s="980">
        <v>0</v>
      </c>
    </row>
    <row r="670" spans="1:21">
      <c r="A670" s="848" t="s">
        <v>1356</v>
      </c>
      <c r="B670" s="1008">
        <v>19.62</v>
      </c>
      <c r="C670" s="1008">
        <v>18.37</v>
      </c>
      <c r="D670" s="951">
        <v>98</v>
      </c>
      <c r="E670" s="951">
        <v>98</v>
      </c>
      <c r="F670" s="951">
        <v>3723.02</v>
      </c>
      <c r="G670" s="1007">
        <v>3</v>
      </c>
      <c r="H670" s="951">
        <v>15</v>
      </c>
      <c r="I670" s="951">
        <v>13</v>
      </c>
      <c r="J670" s="951">
        <v>15</v>
      </c>
      <c r="K670" s="1006">
        <v>102</v>
      </c>
      <c r="L670" s="1005">
        <v>3825.02</v>
      </c>
      <c r="M670" s="949">
        <v>0</v>
      </c>
      <c r="N670" s="949">
        <v>0</v>
      </c>
      <c r="O670" s="949">
        <v>0</v>
      </c>
      <c r="P670" s="1004">
        <v>3726.4370103092783</v>
      </c>
      <c r="Q670" s="949">
        <v>0</v>
      </c>
      <c r="R670" s="949">
        <v>0</v>
      </c>
      <c r="S670" s="949">
        <v>98.582989690721647</v>
      </c>
      <c r="T670" s="949">
        <v>0</v>
      </c>
      <c r="U670" s="982">
        <v>0</v>
      </c>
    </row>
    <row r="671" spans="1:21">
      <c r="A671" s="850" t="s">
        <v>1987</v>
      </c>
      <c r="B671" s="1013">
        <v>17.45</v>
      </c>
      <c r="C671" s="1013">
        <v>18.22</v>
      </c>
      <c r="D671" s="957">
        <v>115</v>
      </c>
      <c r="E671" s="957">
        <v>117</v>
      </c>
      <c r="F671" s="957">
        <v>4138.49</v>
      </c>
      <c r="G671" s="1012">
        <v>15.8</v>
      </c>
      <c r="H671" s="957">
        <v>17</v>
      </c>
      <c r="I671" s="957">
        <v>14</v>
      </c>
      <c r="J671" s="957">
        <v>17</v>
      </c>
      <c r="K671" s="1011">
        <v>632</v>
      </c>
      <c r="L671" s="1010">
        <v>4770.49</v>
      </c>
      <c r="M671" s="955">
        <v>0</v>
      </c>
      <c r="N671" s="955">
        <v>4770.49</v>
      </c>
      <c r="O671" s="955">
        <v>0</v>
      </c>
      <c r="P671" s="1009">
        <v>0</v>
      </c>
      <c r="Q671" s="955">
        <v>0</v>
      </c>
      <c r="R671" s="955">
        <v>0</v>
      </c>
      <c r="S671" s="955">
        <v>0</v>
      </c>
      <c r="T671" s="955">
        <v>0</v>
      </c>
      <c r="U671" s="980">
        <v>0</v>
      </c>
    </row>
    <row r="672" spans="1:21">
      <c r="A672" s="848" t="s">
        <v>1986</v>
      </c>
      <c r="B672" s="1008">
        <v>7.07</v>
      </c>
      <c r="C672" s="1008">
        <v>7.43</v>
      </c>
      <c r="D672" s="951">
        <v>119</v>
      </c>
      <c r="E672" s="951">
        <v>116</v>
      </c>
      <c r="F672" s="951">
        <v>1703.21</v>
      </c>
      <c r="G672" s="1007">
        <v>3.7</v>
      </c>
      <c r="H672" s="951">
        <v>22</v>
      </c>
      <c r="I672" s="951">
        <v>16</v>
      </c>
      <c r="J672" s="951">
        <v>22</v>
      </c>
      <c r="K672" s="1006">
        <v>207.20000000000002</v>
      </c>
      <c r="L672" s="1005">
        <v>1910.41</v>
      </c>
      <c r="M672" s="949">
        <v>0</v>
      </c>
      <c r="N672" s="949">
        <v>0</v>
      </c>
      <c r="O672" s="949">
        <v>1910.41</v>
      </c>
      <c r="P672" s="1004">
        <v>0</v>
      </c>
      <c r="Q672" s="949">
        <v>0</v>
      </c>
      <c r="R672" s="949">
        <v>0</v>
      </c>
      <c r="S672" s="949">
        <v>0</v>
      </c>
      <c r="T672" s="949">
        <v>0</v>
      </c>
      <c r="U672" s="982">
        <v>0</v>
      </c>
    </row>
    <row r="673" spans="1:21">
      <c r="A673" s="850" t="s">
        <v>1985</v>
      </c>
      <c r="B673" s="1013">
        <v>6.18</v>
      </c>
      <c r="C673" s="1013">
        <v>6.12</v>
      </c>
      <c r="D673" s="957">
        <v>117</v>
      </c>
      <c r="E673" s="957">
        <v>119</v>
      </c>
      <c r="F673" s="957">
        <v>1451.34</v>
      </c>
      <c r="G673" s="1012">
        <v>3.7</v>
      </c>
      <c r="H673" s="957">
        <v>10</v>
      </c>
      <c r="I673" s="957">
        <v>7</v>
      </c>
      <c r="J673" s="957">
        <v>10</v>
      </c>
      <c r="K673" s="1011">
        <v>96.2</v>
      </c>
      <c r="L673" s="1010">
        <v>1547.54</v>
      </c>
      <c r="M673" s="955">
        <v>0</v>
      </c>
      <c r="N673" s="955">
        <v>1239.2650996015934</v>
      </c>
      <c r="O673" s="955">
        <v>308.27490039840637</v>
      </c>
      <c r="P673" s="1009">
        <v>0</v>
      </c>
      <c r="Q673" s="955">
        <v>0</v>
      </c>
      <c r="R673" s="955">
        <v>0</v>
      </c>
      <c r="S673" s="955">
        <v>0</v>
      </c>
      <c r="T673" s="955">
        <v>0</v>
      </c>
      <c r="U673" s="980">
        <v>0</v>
      </c>
    </row>
    <row r="674" spans="1:21">
      <c r="A674" s="848" t="s">
        <v>1984</v>
      </c>
      <c r="B674" s="1008">
        <v>15.41</v>
      </c>
      <c r="C674" s="1008">
        <v>15.25</v>
      </c>
      <c r="D674" s="951">
        <v>105</v>
      </c>
      <c r="E674" s="951">
        <v>107</v>
      </c>
      <c r="F674" s="951">
        <v>3249.8</v>
      </c>
      <c r="G674" s="1007">
        <v>9.6</v>
      </c>
      <c r="H674" s="951">
        <v>16</v>
      </c>
      <c r="I674" s="951">
        <v>15</v>
      </c>
      <c r="J674" s="951">
        <v>16</v>
      </c>
      <c r="K674" s="1006">
        <v>326.39999999999998</v>
      </c>
      <c r="L674" s="1005">
        <v>3576.2000000000003</v>
      </c>
      <c r="M674" s="949">
        <v>3576.2000000000003</v>
      </c>
      <c r="N674" s="949">
        <v>0</v>
      </c>
      <c r="O674" s="949">
        <v>0</v>
      </c>
      <c r="P674" s="1004">
        <v>0</v>
      </c>
      <c r="Q674" s="949">
        <v>0</v>
      </c>
      <c r="R674" s="949">
        <v>0</v>
      </c>
      <c r="S674" s="949">
        <v>0</v>
      </c>
      <c r="T674" s="949">
        <v>0</v>
      </c>
      <c r="U674" s="982">
        <v>0</v>
      </c>
    </row>
    <row r="675" spans="1:21">
      <c r="A675" s="850" t="s">
        <v>1355</v>
      </c>
      <c r="B675" s="1013">
        <v>5.46</v>
      </c>
      <c r="C675" s="1013">
        <v>0</v>
      </c>
      <c r="D675" s="957">
        <v>68</v>
      </c>
      <c r="E675" s="957">
        <v>0</v>
      </c>
      <c r="F675" s="957">
        <v>371.28</v>
      </c>
      <c r="G675" s="1012">
        <v>2.6</v>
      </c>
      <c r="H675" s="957">
        <v>3</v>
      </c>
      <c r="I675" s="957">
        <v>3</v>
      </c>
      <c r="J675" s="957">
        <v>3</v>
      </c>
      <c r="K675" s="1011">
        <v>15.600000000000001</v>
      </c>
      <c r="L675" s="1010">
        <v>386.88</v>
      </c>
      <c r="M675" s="955">
        <v>0</v>
      </c>
      <c r="N675" s="955">
        <v>0</v>
      </c>
      <c r="O675" s="955">
        <v>335.29599999999999</v>
      </c>
      <c r="P675" s="1009">
        <v>51.583999999999996</v>
      </c>
      <c r="Q675" s="955">
        <v>0</v>
      </c>
      <c r="R675" s="955">
        <v>0</v>
      </c>
      <c r="S675" s="955">
        <v>0</v>
      </c>
      <c r="T675" s="955">
        <v>0</v>
      </c>
      <c r="U675" s="980">
        <v>0</v>
      </c>
    </row>
    <row r="676" spans="1:21">
      <c r="A676" s="848" t="s">
        <v>1983</v>
      </c>
      <c r="B676" s="1008">
        <v>4.71</v>
      </c>
      <c r="C676" s="1008">
        <v>0</v>
      </c>
      <c r="D676" s="951">
        <v>18</v>
      </c>
      <c r="E676" s="951">
        <v>0</v>
      </c>
      <c r="F676" s="951">
        <v>84.78</v>
      </c>
      <c r="G676" s="1007">
        <v>7.65</v>
      </c>
      <c r="H676" s="951">
        <v>1</v>
      </c>
      <c r="I676" s="951">
        <v>1</v>
      </c>
      <c r="J676" s="951">
        <v>1</v>
      </c>
      <c r="K676" s="1006">
        <v>15.3</v>
      </c>
      <c r="L676" s="1005">
        <v>100.08</v>
      </c>
      <c r="M676" s="949">
        <v>100.08</v>
      </c>
      <c r="N676" s="949">
        <v>0</v>
      </c>
      <c r="O676" s="949">
        <v>0</v>
      </c>
      <c r="P676" s="1004">
        <v>0</v>
      </c>
      <c r="Q676" s="949">
        <v>0</v>
      </c>
      <c r="R676" s="949">
        <v>0</v>
      </c>
      <c r="S676" s="949">
        <v>0</v>
      </c>
      <c r="T676" s="949">
        <v>0</v>
      </c>
      <c r="U676" s="982">
        <v>0</v>
      </c>
    </row>
    <row r="677" spans="1:21">
      <c r="A677" s="850" t="s">
        <v>1982</v>
      </c>
      <c r="B677" s="1013">
        <v>9.1</v>
      </c>
      <c r="C677" s="1013">
        <v>0</v>
      </c>
      <c r="D677" s="957">
        <v>5</v>
      </c>
      <c r="E677" s="957">
        <v>0</v>
      </c>
      <c r="F677" s="957">
        <v>45.5</v>
      </c>
      <c r="G677" s="1012">
        <v>7.65</v>
      </c>
      <c r="H677" s="957">
        <v>1</v>
      </c>
      <c r="I677" s="957">
        <v>0</v>
      </c>
      <c r="J677" s="957">
        <v>1</v>
      </c>
      <c r="K677" s="1011">
        <v>30.6</v>
      </c>
      <c r="L677" s="1010">
        <v>76.099999999999994</v>
      </c>
      <c r="M677" s="955">
        <v>76.099999999999994</v>
      </c>
      <c r="N677" s="955">
        <v>0</v>
      </c>
      <c r="O677" s="955">
        <v>0</v>
      </c>
      <c r="P677" s="1009">
        <v>0</v>
      </c>
      <c r="Q677" s="955">
        <v>0</v>
      </c>
      <c r="R677" s="955">
        <v>0</v>
      </c>
      <c r="S677" s="955">
        <v>0</v>
      </c>
      <c r="T677" s="955">
        <v>0</v>
      </c>
      <c r="U677" s="980">
        <v>0</v>
      </c>
    </row>
    <row r="678" spans="1:21">
      <c r="A678" s="848" t="s">
        <v>1981</v>
      </c>
      <c r="B678" s="1008">
        <v>11.59</v>
      </c>
      <c r="C678" s="1008">
        <v>0</v>
      </c>
      <c r="D678" s="951">
        <v>84</v>
      </c>
      <c r="E678" s="951">
        <v>0</v>
      </c>
      <c r="F678" s="951">
        <v>973.56</v>
      </c>
      <c r="G678" s="1007">
        <v>8.9999999999999998E-4</v>
      </c>
      <c r="H678" s="951">
        <v>7</v>
      </c>
      <c r="I678" s="951">
        <v>5</v>
      </c>
      <c r="J678" s="951">
        <v>7</v>
      </c>
      <c r="K678" s="1006">
        <v>1.6199999999999999E-2</v>
      </c>
      <c r="L678" s="1005">
        <v>973.57619999999997</v>
      </c>
      <c r="M678" s="949">
        <v>0</v>
      </c>
      <c r="N678" s="949">
        <v>973.57619999999997</v>
      </c>
      <c r="O678" s="949">
        <v>0</v>
      </c>
      <c r="P678" s="1004">
        <v>0</v>
      </c>
      <c r="Q678" s="949">
        <v>0</v>
      </c>
      <c r="R678" s="949">
        <v>0</v>
      </c>
      <c r="S678" s="949">
        <v>0</v>
      </c>
      <c r="T678" s="949">
        <v>0</v>
      </c>
      <c r="U678" s="982">
        <v>0</v>
      </c>
    </row>
    <row r="679" spans="1:21">
      <c r="A679" s="850" t="s">
        <v>1980</v>
      </c>
      <c r="B679" s="1013">
        <v>15.87</v>
      </c>
      <c r="C679" s="1013">
        <v>15.94</v>
      </c>
      <c r="D679" s="957">
        <v>72</v>
      </c>
      <c r="E679" s="957">
        <v>71</v>
      </c>
      <c r="F679" s="957">
        <v>2274.38</v>
      </c>
      <c r="G679" s="1012">
        <v>13.9</v>
      </c>
      <c r="H679" s="957">
        <v>10</v>
      </c>
      <c r="I679" s="957">
        <v>10</v>
      </c>
      <c r="J679" s="957">
        <v>10</v>
      </c>
      <c r="K679" s="1011">
        <v>278</v>
      </c>
      <c r="L679" s="1010">
        <v>2552.38</v>
      </c>
      <c r="M679" s="955">
        <v>2552.38</v>
      </c>
      <c r="N679" s="955">
        <v>0</v>
      </c>
      <c r="O679" s="955">
        <v>0</v>
      </c>
      <c r="P679" s="1009">
        <v>0</v>
      </c>
      <c r="Q679" s="955">
        <v>0</v>
      </c>
      <c r="R679" s="955">
        <v>0</v>
      </c>
      <c r="S679" s="955">
        <v>0</v>
      </c>
      <c r="T679" s="955">
        <v>0</v>
      </c>
      <c r="U679" s="980">
        <v>0</v>
      </c>
    </row>
    <row r="680" spans="1:21">
      <c r="A680" s="848" t="s">
        <v>1354</v>
      </c>
      <c r="B680" s="1008">
        <v>21.61</v>
      </c>
      <c r="C680" s="1008">
        <v>21.05</v>
      </c>
      <c r="D680" s="951">
        <v>52</v>
      </c>
      <c r="E680" s="951">
        <v>52</v>
      </c>
      <c r="F680" s="951">
        <v>2218.3200000000002</v>
      </c>
      <c r="G680" s="1007">
        <v>2.5</v>
      </c>
      <c r="H680" s="951">
        <v>9</v>
      </c>
      <c r="I680" s="951">
        <v>10</v>
      </c>
      <c r="J680" s="951">
        <v>10</v>
      </c>
      <c r="K680" s="1006">
        <v>45</v>
      </c>
      <c r="L680" s="1005">
        <v>2263.3200000000002</v>
      </c>
      <c r="M680" s="949">
        <v>0</v>
      </c>
      <c r="N680" s="949">
        <v>0</v>
      </c>
      <c r="O680" s="949">
        <v>0</v>
      </c>
      <c r="P680" s="1004">
        <v>2263.3200000000002</v>
      </c>
      <c r="Q680" s="949">
        <v>0</v>
      </c>
      <c r="R680" s="949">
        <v>0</v>
      </c>
      <c r="S680" s="949">
        <v>0</v>
      </c>
      <c r="T680" s="949">
        <v>0</v>
      </c>
      <c r="U680" s="982">
        <v>0</v>
      </c>
    </row>
    <row r="681" spans="1:21">
      <c r="A681" s="850" t="s">
        <v>1353</v>
      </c>
      <c r="B681" s="1013">
        <v>15.27</v>
      </c>
      <c r="C681" s="1013">
        <v>0</v>
      </c>
      <c r="D681" s="957">
        <v>4</v>
      </c>
      <c r="E681" s="957">
        <v>4</v>
      </c>
      <c r="F681" s="957">
        <v>61.08</v>
      </c>
      <c r="G681" s="1012">
        <v>2.5</v>
      </c>
      <c r="H681" s="957">
        <v>3</v>
      </c>
      <c r="I681" s="957">
        <v>0</v>
      </c>
      <c r="J681" s="957">
        <v>0</v>
      </c>
      <c r="K681" s="1011">
        <v>15</v>
      </c>
      <c r="L681" s="1010">
        <v>76.08</v>
      </c>
      <c r="M681" s="955">
        <v>0</v>
      </c>
      <c r="N681" s="955">
        <v>0</v>
      </c>
      <c r="O681" s="955">
        <v>0</v>
      </c>
      <c r="P681" s="1009">
        <v>76.08</v>
      </c>
      <c r="Q681" s="955">
        <v>0</v>
      </c>
      <c r="R681" s="955">
        <v>0</v>
      </c>
      <c r="S681" s="955">
        <v>0</v>
      </c>
      <c r="T681" s="955">
        <v>0</v>
      </c>
      <c r="U681" s="980">
        <v>0</v>
      </c>
    </row>
    <row r="682" spans="1:21">
      <c r="A682" s="848" t="s">
        <v>1979</v>
      </c>
      <c r="B682" s="1008">
        <v>13.6</v>
      </c>
      <c r="C682" s="1008">
        <v>13.19</v>
      </c>
      <c r="D682" s="951">
        <v>119</v>
      </c>
      <c r="E682" s="951">
        <v>120</v>
      </c>
      <c r="F682" s="951">
        <v>3201.2</v>
      </c>
      <c r="G682" s="1007">
        <v>6.1</v>
      </c>
      <c r="H682" s="951">
        <v>17</v>
      </c>
      <c r="I682" s="951">
        <v>15</v>
      </c>
      <c r="J682" s="951">
        <v>17</v>
      </c>
      <c r="K682" s="1006">
        <v>231.79999999999998</v>
      </c>
      <c r="L682" s="1005">
        <v>3433</v>
      </c>
      <c r="M682" s="949">
        <v>234.4487804878049</v>
      </c>
      <c r="N682" s="949">
        <v>3198.5512195121951</v>
      </c>
      <c r="O682" s="949">
        <v>0</v>
      </c>
      <c r="P682" s="1004">
        <v>0</v>
      </c>
      <c r="Q682" s="949">
        <v>0</v>
      </c>
      <c r="R682" s="949">
        <v>0</v>
      </c>
      <c r="S682" s="949">
        <v>0</v>
      </c>
      <c r="T682" s="949">
        <v>0</v>
      </c>
      <c r="U682" s="982">
        <v>0</v>
      </c>
    </row>
    <row r="683" spans="1:21">
      <c r="A683" s="850" t="s">
        <v>1978</v>
      </c>
      <c r="B683" s="1013">
        <v>12.66</v>
      </c>
      <c r="C683" s="1013">
        <v>12.52</v>
      </c>
      <c r="D683" s="957">
        <v>115</v>
      </c>
      <c r="E683" s="957">
        <v>118</v>
      </c>
      <c r="F683" s="957">
        <v>2933.26</v>
      </c>
      <c r="G683" s="1012">
        <v>9.6</v>
      </c>
      <c r="H683" s="957">
        <v>16</v>
      </c>
      <c r="I683" s="957">
        <v>13</v>
      </c>
      <c r="J683" s="957">
        <v>16</v>
      </c>
      <c r="K683" s="1011">
        <v>364.8</v>
      </c>
      <c r="L683" s="1010">
        <v>3298.0600000000004</v>
      </c>
      <c r="M683" s="955">
        <v>3298.0600000000004</v>
      </c>
      <c r="N683" s="955">
        <v>0</v>
      </c>
      <c r="O683" s="955">
        <v>0</v>
      </c>
      <c r="P683" s="1009">
        <v>0</v>
      </c>
      <c r="Q683" s="955">
        <v>0</v>
      </c>
      <c r="R683" s="955">
        <v>0</v>
      </c>
      <c r="S683" s="955">
        <v>0</v>
      </c>
      <c r="T683" s="955">
        <v>0</v>
      </c>
      <c r="U683" s="980">
        <v>0</v>
      </c>
    </row>
    <row r="684" spans="1:21">
      <c r="A684" s="848" t="s">
        <v>1977</v>
      </c>
      <c r="B684" s="1008">
        <v>13.9</v>
      </c>
      <c r="C684" s="1008">
        <v>15.78</v>
      </c>
      <c r="D684" s="951">
        <v>152</v>
      </c>
      <c r="E684" s="951">
        <v>150</v>
      </c>
      <c r="F684" s="951">
        <v>4479.8</v>
      </c>
      <c r="G684" s="1007">
        <v>5.8</v>
      </c>
      <c r="H684" s="951">
        <v>21</v>
      </c>
      <c r="I684" s="951">
        <v>19</v>
      </c>
      <c r="J684" s="951">
        <v>21</v>
      </c>
      <c r="K684" s="1006">
        <v>266.8</v>
      </c>
      <c r="L684" s="1005">
        <v>4746.6000000000004</v>
      </c>
      <c r="M684" s="949">
        <v>0</v>
      </c>
      <c r="N684" s="949">
        <v>0</v>
      </c>
      <c r="O684" s="949">
        <v>4746.6000000000004</v>
      </c>
      <c r="P684" s="1004">
        <v>0</v>
      </c>
      <c r="Q684" s="949">
        <v>0</v>
      </c>
      <c r="R684" s="949">
        <v>0</v>
      </c>
      <c r="S684" s="949">
        <v>0</v>
      </c>
      <c r="T684" s="949">
        <v>0</v>
      </c>
      <c r="U684" s="982">
        <v>0</v>
      </c>
    </row>
    <row r="685" spans="1:21">
      <c r="A685" s="850" t="s">
        <v>1976</v>
      </c>
      <c r="B685" s="1013">
        <v>4.9800000000000004</v>
      </c>
      <c r="C685" s="1013">
        <v>4.46</v>
      </c>
      <c r="D685" s="957">
        <v>176</v>
      </c>
      <c r="E685" s="957">
        <v>179</v>
      </c>
      <c r="F685" s="957">
        <v>1674.8200000000002</v>
      </c>
      <c r="G685" s="1012">
        <v>4.9000000000000004</v>
      </c>
      <c r="H685" s="957">
        <v>12</v>
      </c>
      <c r="I685" s="957">
        <v>8</v>
      </c>
      <c r="J685" s="957">
        <v>12</v>
      </c>
      <c r="K685" s="1011">
        <v>156.80000000000001</v>
      </c>
      <c r="L685" s="1010">
        <v>1831.6200000000001</v>
      </c>
      <c r="M685" s="955">
        <v>0</v>
      </c>
      <c r="N685" s="955">
        <v>0</v>
      </c>
      <c r="O685" s="955">
        <v>1831.6200000000001</v>
      </c>
      <c r="P685" s="1009">
        <v>0</v>
      </c>
      <c r="Q685" s="955">
        <v>0</v>
      </c>
      <c r="R685" s="955">
        <v>0</v>
      </c>
      <c r="S685" s="955">
        <v>0</v>
      </c>
      <c r="T685" s="955">
        <v>0</v>
      </c>
      <c r="U685" s="980">
        <v>0</v>
      </c>
    </row>
    <row r="686" spans="1:21">
      <c r="A686" s="848" t="s">
        <v>1975</v>
      </c>
      <c r="B686" s="1008">
        <v>7.75</v>
      </c>
      <c r="C686" s="1008">
        <v>9.09</v>
      </c>
      <c r="D686" s="951">
        <v>115</v>
      </c>
      <c r="E686" s="951">
        <v>119</v>
      </c>
      <c r="F686" s="951">
        <v>1972.96</v>
      </c>
      <c r="G686" s="1007">
        <v>8.9</v>
      </c>
      <c r="H686" s="951">
        <v>14</v>
      </c>
      <c r="I686" s="951">
        <v>9</v>
      </c>
      <c r="J686" s="951">
        <v>14</v>
      </c>
      <c r="K686" s="1006">
        <v>338.2</v>
      </c>
      <c r="L686" s="1005">
        <v>2311.16</v>
      </c>
      <c r="M686" s="949">
        <v>438.32344827586201</v>
      </c>
      <c r="N686" s="949">
        <v>1872.8365517241377</v>
      </c>
      <c r="O686" s="949">
        <v>0</v>
      </c>
      <c r="P686" s="1004">
        <v>0</v>
      </c>
      <c r="Q686" s="949">
        <v>0</v>
      </c>
      <c r="R686" s="949">
        <v>0</v>
      </c>
      <c r="S686" s="949">
        <v>0</v>
      </c>
      <c r="T686" s="949">
        <v>0</v>
      </c>
      <c r="U686" s="982">
        <v>0</v>
      </c>
    </row>
    <row r="687" spans="1:21">
      <c r="A687" s="850" t="s">
        <v>1974</v>
      </c>
      <c r="B687" s="1013">
        <v>18.11</v>
      </c>
      <c r="C687" s="1013">
        <v>18.93</v>
      </c>
      <c r="D687" s="957">
        <v>106</v>
      </c>
      <c r="E687" s="957">
        <v>108</v>
      </c>
      <c r="F687" s="957">
        <v>3964.1</v>
      </c>
      <c r="G687" s="1012">
        <v>14.3</v>
      </c>
      <c r="H687" s="957">
        <v>27</v>
      </c>
      <c r="I687" s="957">
        <v>23</v>
      </c>
      <c r="J687" s="957">
        <v>27</v>
      </c>
      <c r="K687" s="1011">
        <v>886.6</v>
      </c>
      <c r="L687" s="1010">
        <v>4850.7</v>
      </c>
      <c r="M687" s="955">
        <v>0</v>
      </c>
      <c r="N687" s="955">
        <v>4850.7</v>
      </c>
      <c r="O687" s="955">
        <v>0</v>
      </c>
      <c r="P687" s="1009">
        <v>0</v>
      </c>
      <c r="Q687" s="955">
        <v>0</v>
      </c>
      <c r="R687" s="955">
        <v>0</v>
      </c>
      <c r="S687" s="955">
        <v>0</v>
      </c>
      <c r="T687" s="955">
        <v>0</v>
      </c>
      <c r="U687" s="980">
        <v>0</v>
      </c>
    </row>
    <row r="688" spans="1:21">
      <c r="A688" s="848" t="s">
        <v>1973</v>
      </c>
      <c r="B688" s="1008">
        <v>14.08</v>
      </c>
      <c r="C688" s="1008">
        <v>13.94</v>
      </c>
      <c r="D688" s="951">
        <v>81</v>
      </c>
      <c r="E688" s="951">
        <v>81</v>
      </c>
      <c r="F688" s="951">
        <v>2269.62</v>
      </c>
      <c r="G688" s="1007">
        <v>14.3</v>
      </c>
      <c r="H688" s="951">
        <v>10</v>
      </c>
      <c r="I688" s="951">
        <v>9</v>
      </c>
      <c r="J688" s="951">
        <v>10</v>
      </c>
      <c r="K688" s="1006">
        <v>314.60000000000002</v>
      </c>
      <c r="L688" s="1005">
        <v>2584.2199999999998</v>
      </c>
      <c r="M688" s="949">
        <v>0</v>
      </c>
      <c r="N688" s="949">
        <v>2584.2199999999998</v>
      </c>
      <c r="O688" s="949">
        <v>0</v>
      </c>
      <c r="P688" s="1004">
        <v>0</v>
      </c>
      <c r="Q688" s="949">
        <v>0</v>
      </c>
      <c r="R688" s="949">
        <v>0</v>
      </c>
      <c r="S688" s="949">
        <v>0</v>
      </c>
      <c r="T688" s="949">
        <v>0</v>
      </c>
      <c r="U688" s="982">
        <v>0</v>
      </c>
    </row>
    <row r="689" spans="1:21">
      <c r="A689" s="850" t="s">
        <v>1972</v>
      </c>
      <c r="B689" s="1013">
        <v>14.91</v>
      </c>
      <c r="C689" s="1013">
        <v>13.43</v>
      </c>
      <c r="D689" s="957">
        <v>82</v>
      </c>
      <c r="E689" s="957">
        <v>82</v>
      </c>
      <c r="F689" s="957">
        <v>2323.88</v>
      </c>
      <c r="G689" s="1012">
        <v>14.8</v>
      </c>
      <c r="H689" s="957">
        <v>13</v>
      </c>
      <c r="I689" s="957">
        <v>11</v>
      </c>
      <c r="J689" s="957">
        <v>13</v>
      </c>
      <c r="K689" s="1011">
        <v>444</v>
      </c>
      <c r="L689" s="1010">
        <v>2767.88</v>
      </c>
      <c r="M689" s="955">
        <v>0</v>
      </c>
      <c r="N689" s="955">
        <v>2767.88</v>
      </c>
      <c r="O689" s="955">
        <v>0</v>
      </c>
      <c r="P689" s="1009">
        <v>0</v>
      </c>
      <c r="Q689" s="955">
        <v>0</v>
      </c>
      <c r="R689" s="955">
        <v>0</v>
      </c>
      <c r="S689" s="955">
        <v>0</v>
      </c>
      <c r="T689" s="955">
        <v>0</v>
      </c>
      <c r="U689" s="980">
        <v>0</v>
      </c>
    </row>
    <row r="690" spans="1:21">
      <c r="A690" s="848" t="s">
        <v>1971</v>
      </c>
      <c r="B690" s="1008">
        <v>12.3</v>
      </c>
      <c r="C690" s="1008">
        <v>11.62</v>
      </c>
      <c r="D690" s="951">
        <v>99</v>
      </c>
      <c r="E690" s="951">
        <v>100</v>
      </c>
      <c r="F690" s="951">
        <v>2379.6999999999998</v>
      </c>
      <c r="G690" s="1007">
        <v>13.14</v>
      </c>
      <c r="H690" s="951">
        <v>13</v>
      </c>
      <c r="I690" s="951">
        <v>12</v>
      </c>
      <c r="J690" s="951">
        <v>13</v>
      </c>
      <c r="K690" s="1006">
        <v>367.92</v>
      </c>
      <c r="L690" s="1005">
        <v>2747.62</v>
      </c>
      <c r="M690" s="949">
        <v>0</v>
      </c>
      <c r="N690" s="949">
        <v>2747.62</v>
      </c>
      <c r="O690" s="949">
        <v>0</v>
      </c>
      <c r="P690" s="1004">
        <v>0</v>
      </c>
      <c r="Q690" s="949">
        <v>0</v>
      </c>
      <c r="R690" s="949">
        <v>0</v>
      </c>
      <c r="S690" s="949">
        <v>0</v>
      </c>
      <c r="T690" s="949">
        <v>0</v>
      </c>
      <c r="U690" s="982">
        <v>0</v>
      </c>
    </row>
    <row r="691" spans="1:21">
      <c r="A691" s="850" t="s">
        <v>1970</v>
      </c>
      <c r="B691" s="1013">
        <v>13.57</v>
      </c>
      <c r="C691" s="1013">
        <v>13.22</v>
      </c>
      <c r="D691" s="957">
        <v>136</v>
      </c>
      <c r="E691" s="957">
        <v>137</v>
      </c>
      <c r="F691" s="957">
        <v>3656.66</v>
      </c>
      <c r="G691" s="1012">
        <v>14.1</v>
      </c>
      <c r="H691" s="957">
        <v>21</v>
      </c>
      <c r="I691" s="957">
        <v>18</v>
      </c>
      <c r="J691" s="957">
        <v>21</v>
      </c>
      <c r="K691" s="1011">
        <v>676.8</v>
      </c>
      <c r="L691" s="1010">
        <v>4333.46</v>
      </c>
      <c r="M691" s="955">
        <v>0</v>
      </c>
      <c r="N691" s="955">
        <v>4333.46</v>
      </c>
      <c r="O691" s="955">
        <v>0</v>
      </c>
      <c r="P691" s="1009">
        <v>0</v>
      </c>
      <c r="Q691" s="955">
        <v>0</v>
      </c>
      <c r="R691" s="955">
        <v>0</v>
      </c>
      <c r="S691" s="955">
        <v>0</v>
      </c>
      <c r="T691" s="955">
        <v>0</v>
      </c>
      <c r="U691" s="980">
        <v>0</v>
      </c>
    </row>
    <row r="692" spans="1:21">
      <c r="A692" s="848" t="s">
        <v>1969</v>
      </c>
      <c r="B692" s="1008">
        <v>14.15</v>
      </c>
      <c r="C692" s="1008">
        <v>13.58</v>
      </c>
      <c r="D692" s="951">
        <v>127</v>
      </c>
      <c r="E692" s="951">
        <v>124</v>
      </c>
      <c r="F692" s="951">
        <v>3480.9700000000003</v>
      </c>
      <c r="G692" s="1007">
        <v>13.1</v>
      </c>
      <c r="H692" s="951">
        <v>22</v>
      </c>
      <c r="I692" s="951">
        <v>20</v>
      </c>
      <c r="J692" s="951">
        <v>22</v>
      </c>
      <c r="K692" s="1006">
        <v>628.79999999999995</v>
      </c>
      <c r="L692" s="1005">
        <v>4109.7700000000004</v>
      </c>
      <c r="M692" s="949">
        <v>2430.296682692308</v>
      </c>
      <c r="N692" s="949">
        <v>1679.4733173076925</v>
      </c>
      <c r="O692" s="949">
        <v>0</v>
      </c>
      <c r="P692" s="1004">
        <v>0</v>
      </c>
      <c r="Q692" s="949">
        <v>0</v>
      </c>
      <c r="R692" s="949">
        <v>0</v>
      </c>
      <c r="S692" s="949">
        <v>0</v>
      </c>
      <c r="T692" s="949">
        <v>0</v>
      </c>
      <c r="U692" s="982">
        <v>0</v>
      </c>
    </row>
    <row r="693" spans="1:21">
      <c r="A693" s="850" t="s">
        <v>1968</v>
      </c>
      <c r="B693" s="1013">
        <v>13.03</v>
      </c>
      <c r="C693" s="1013">
        <v>0</v>
      </c>
      <c r="D693" s="957">
        <v>50</v>
      </c>
      <c r="E693" s="957">
        <v>0</v>
      </c>
      <c r="F693" s="957">
        <v>651.5</v>
      </c>
      <c r="G693" s="1012">
        <v>13.1</v>
      </c>
      <c r="H693" s="957">
        <v>3</v>
      </c>
      <c r="I693" s="957">
        <v>3</v>
      </c>
      <c r="J693" s="957">
        <v>3</v>
      </c>
      <c r="K693" s="1011">
        <v>78.599999999999994</v>
      </c>
      <c r="L693" s="1010">
        <v>730.1</v>
      </c>
      <c r="M693" s="955">
        <v>422.68947368421055</v>
      </c>
      <c r="N693" s="955">
        <v>307.41052631578947</v>
      </c>
      <c r="O693" s="955">
        <v>0</v>
      </c>
      <c r="P693" s="1009">
        <v>0</v>
      </c>
      <c r="Q693" s="955">
        <v>0</v>
      </c>
      <c r="R693" s="955">
        <v>0</v>
      </c>
      <c r="S693" s="955">
        <v>0</v>
      </c>
      <c r="T693" s="955">
        <v>0</v>
      </c>
      <c r="U693" s="980">
        <v>0</v>
      </c>
    </row>
    <row r="694" spans="1:21">
      <c r="A694" s="848" t="s">
        <v>1967</v>
      </c>
      <c r="B694" s="1008">
        <v>13.01</v>
      </c>
      <c r="C694" s="1008">
        <v>12.73</v>
      </c>
      <c r="D694" s="951">
        <v>138</v>
      </c>
      <c r="E694" s="951">
        <v>140</v>
      </c>
      <c r="F694" s="951">
        <v>3577.58</v>
      </c>
      <c r="G694" s="1007">
        <v>11.1</v>
      </c>
      <c r="H694" s="951">
        <v>23</v>
      </c>
      <c r="I694" s="951">
        <v>19</v>
      </c>
      <c r="J694" s="951">
        <v>23</v>
      </c>
      <c r="K694" s="1006">
        <v>599.4</v>
      </c>
      <c r="L694" s="1005">
        <v>4176.9799999999996</v>
      </c>
      <c r="M694" s="949">
        <v>0</v>
      </c>
      <c r="N694" s="949">
        <v>4176.9799999999996</v>
      </c>
      <c r="O694" s="949">
        <v>0</v>
      </c>
      <c r="P694" s="1004">
        <v>0</v>
      </c>
      <c r="Q694" s="949">
        <v>0</v>
      </c>
      <c r="R694" s="949">
        <v>0</v>
      </c>
      <c r="S694" s="949">
        <v>0</v>
      </c>
      <c r="T694" s="949">
        <v>0</v>
      </c>
      <c r="U694" s="982">
        <v>0</v>
      </c>
    </row>
    <row r="695" spans="1:21">
      <c r="A695" s="850" t="s">
        <v>1966</v>
      </c>
      <c r="B695" s="1013">
        <v>6.55</v>
      </c>
      <c r="C695" s="1013">
        <v>0</v>
      </c>
      <c r="D695" s="957">
        <v>33</v>
      </c>
      <c r="E695" s="957">
        <v>0</v>
      </c>
      <c r="F695" s="957">
        <v>216.15</v>
      </c>
      <c r="G695" s="1012">
        <v>11.1</v>
      </c>
      <c r="H695" s="957">
        <v>2</v>
      </c>
      <c r="I695" s="957">
        <v>2</v>
      </c>
      <c r="J695" s="957">
        <v>2</v>
      </c>
      <c r="K695" s="1011">
        <v>44.4</v>
      </c>
      <c r="L695" s="1010">
        <v>260.55</v>
      </c>
      <c r="M695" s="955">
        <v>260.55</v>
      </c>
      <c r="N695" s="955">
        <v>0</v>
      </c>
      <c r="O695" s="955">
        <v>0</v>
      </c>
      <c r="P695" s="1009">
        <v>0</v>
      </c>
      <c r="Q695" s="955">
        <v>0</v>
      </c>
      <c r="R695" s="955">
        <v>0</v>
      </c>
      <c r="S695" s="955">
        <v>0</v>
      </c>
      <c r="T695" s="955">
        <v>0</v>
      </c>
      <c r="U695" s="980">
        <v>0</v>
      </c>
    </row>
    <row r="696" spans="1:21">
      <c r="A696" s="848" t="s">
        <v>1965</v>
      </c>
      <c r="B696" s="1008">
        <v>11.97</v>
      </c>
      <c r="C696" s="1008">
        <v>11.89</v>
      </c>
      <c r="D696" s="951">
        <v>96</v>
      </c>
      <c r="E696" s="951">
        <v>98</v>
      </c>
      <c r="F696" s="951">
        <v>2314.34</v>
      </c>
      <c r="G696" s="1007">
        <v>8.1</v>
      </c>
      <c r="H696" s="951">
        <v>17</v>
      </c>
      <c r="I696" s="951">
        <v>15</v>
      </c>
      <c r="J696" s="951">
        <v>17</v>
      </c>
      <c r="K696" s="1006">
        <v>307.8</v>
      </c>
      <c r="L696" s="1005">
        <v>2622.1400000000003</v>
      </c>
      <c r="M696" s="949">
        <v>0</v>
      </c>
      <c r="N696" s="949">
        <v>2622.1400000000003</v>
      </c>
      <c r="O696" s="949">
        <v>0</v>
      </c>
      <c r="P696" s="1004">
        <v>0</v>
      </c>
      <c r="Q696" s="949">
        <v>0</v>
      </c>
      <c r="R696" s="949">
        <v>0</v>
      </c>
      <c r="S696" s="949">
        <v>0</v>
      </c>
      <c r="T696" s="949">
        <v>0</v>
      </c>
      <c r="U696" s="982">
        <v>0</v>
      </c>
    </row>
    <row r="697" spans="1:21">
      <c r="A697" s="850" t="s">
        <v>1964</v>
      </c>
      <c r="B697" s="1013">
        <v>4.16</v>
      </c>
      <c r="C697" s="1013">
        <v>4.2300000000000004</v>
      </c>
      <c r="D697" s="957">
        <v>37</v>
      </c>
      <c r="E697" s="957">
        <v>37</v>
      </c>
      <c r="F697" s="957">
        <v>310.43000000000006</v>
      </c>
      <c r="G697" s="1012">
        <v>8.1</v>
      </c>
      <c r="H697" s="957">
        <v>3</v>
      </c>
      <c r="I697" s="957">
        <v>2</v>
      </c>
      <c r="J697" s="957">
        <v>3</v>
      </c>
      <c r="K697" s="1011">
        <v>64.8</v>
      </c>
      <c r="L697" s="1010">
        <v>375.23000000000008</v>
      </c>
      <c r="M697" s="955">
        <v>0</v>
      </c>
      <c r="N697" s="955">
        <v>375.23000000000008</v>
      </c>
      <c r="O697" s="955">
        <v>0</v>
      </c>
      <c r="P697" s="1009">
        <v>0</v>
      </c>
      <c r="Q697" s="955">
        <v>0</v>
      </c>
      <c r="R697" s="955">
        <v>0</v>
      </c>
      <c r="S697" s="955">
        <v>0</v>
      </c>
      <c r="T697" s="955">
        <v>0</v>
      </c>
      <c r="U697" s="980">
        <v>0</v>
      </c>
    </row>
    <row r="698" spans="1:21">
      <c r="A698" s="848" t="s">
        <v>1962</v>
      </c>
      <c r="B698" s="1008">
        <v>8.27</v>
      </c>
      <c r="C698" s="1008">
        <v>8.61</v>
      </c>
      <c r="D698" s="951">
        <v>105</v>
      </c>
      <c r="E698" s="951">
        <v>108</v>
      </c>
      <c r="F698" s="951">
        <v>1798.2299999999998</v>
      </c>
      <c r="G698" s="1007">
        <v>8.4</v>
      </c>
      <c r="H698" s="951">
        <v>13</v>
      </c>
      <c r="I698" s="951">
        <v>10</v>
      </c>
      <c r="J698" s="951">
        <v>12</v>
      </c>
      <c r="K698" s="1006">
        <v>252</v>
      </c>
      <c r="L698" s="1005">
        <v>2050.2299999999996</v>
      </c>
      <c r="M698" s="949">
        <v>2050.2299999999996</v>
      </c>
      <c r="N698" s="949">
        <v>0</v>
      </c>
      <c r="O698" s="949">
        <v>0</v>
      </c>
      <c r="P698" s="1004">
        <v>0</v>
      </c>
      <c r="Q698" s="949">
        <v>0</v>
      </c>
      <c r="R698" s="949">
        <v>0</v>
      </c>
      <c r="S698" s="949">
        <v>0</v>
      </c>
      <c r="T698" s="949">
        <v>0</v>
      </c>
      <c r="U698" s="982">
        <v>0</v>
      </c>
    </row>
    <row r="699" spans="1:21">
      <c r="A699" s="850" t="s">
        <v>1961</v>
      </c>
      <c r="B699" s="1013">
        <v>14.71</v>
      </c>
      <c r="C699" s="1013">
        <v>15.39</v>
      </c>
      <c r="D699" s="957">
        <v>113</v>
      </c>
      <c r="E699" s="957">
        <v>114</v>
      </c>
      <c r="F699" s="957">
        <v>3416.69</v>
      </c>
      <c r="G699" s="1012">
        <v>15.3</v>
      </c>
      <c r="H699" s="957">
        <v>19</v>
      </c>
      <c r="I699" s="957">
        <v>15</v>
      </c>
      <c r="J699" s="957">
        <v>17</v>
      </c>
      <c r="K699" s="1011">
        <v>642.6</v>
      </c>
      <c r="L699" s="1010">
        <v>4059.29</v>
      </c>
      <c r="M699" s="955">
        <v>0</v>
      </c>
      <c r="N699" s="955">
        <v>4059.29</v>
      </c>
      <c r="O699" s="955">
        <v>0</v>
      </c>
      <c r="P699" s="1009">
        <v>0</v>
      </c>
      <c r="Q699" s="955">
        <v>0</v>
      </c>
      <c r="R699" s="955">
        <v>0</v>
      </c>
      <c r="S699" s="955">
        <v>0</v>
      </c>
      <c r="T699" s="955">
        <v>0</v>
      </c>
      <c r="U699" s="980">
        <v>0</v>
      </c>
    </row>
    <row r="700" spans="1:21">
      <c r="A700" s="848" t="s">
        <v>1960</v>
      </c>
      <c r="B700" s="1008">
        <v>17.29</v>
      </c>
      <c r="C700" s="1008">
        <v>17.14</v>
      </c>
      <c r="D700" s="951">
        <v>117</v>
      </c>
      <c r="E700" s="951">
        <v>117</v>
      </c>
      <c r="F700" s="951">
        <v>4028.31</v>
      </c>
      <c r="G700" s="1007">
        <v>14.7</v>
      </c>
      <c r="H700" s="951">
        <v>23</v>
      </c>
      <c r="I700" s="951">
        <v>21</v>
      </c>
      <c r="J700" s="951">
        <v>23</v>
      </c>
      <c r="K700" s="1006">
        <v>735</v>
      </c>
      <c r="L700" s="1005">
        <v>4763.3099999999995</v>
      </c>
      <c r="M700" s="949">
        <v>0</v>
      </c>
      <c r="N700" s="949">
        <v>4763.3099999999995</v>
      </c>
      <c r="O700" s="949">
        <v>0</v>
      </c>
      <c r="P700" s="1004">
        <v>0</v>
      </c>
      <c r="Q700" s="949">
        <v>0</v>
      </c>
      <c r="R700" s="949">
        <v>0</v>
      </c>
      <c r="S700" s="949">
        <v>0</v>
      </c>
      <c r="T700" s="949">
        <v>0</v>
      </c>
      <c r="U700" s="982">
        <v>0</v>
      </c>
    </row>
    <row r="701" spans="1:21">
      <c r="A701" s="850" t="s">
        <v>1959</v>
      </c>
      <c r="B701" s="1013">
        <v>18.989999999999998</v>
      </c>
      <c r="C701" s="1013">
        <v>0</v>
      </c>
      <c r="D701" s="957">
        <v>43</v>
      </c>
      <c r="E701" s="957">
        <v>0</v>
      </c>
      <c r="F701" s="957">
        <v>816.56999999999994</v>
      </c>
      <c r="G701" s="1012">
        <v>14.7</v>
      </c>
      <c r="H701" s="957">
        <v>5</v>
      </c>
      <c r="I701" s="957">
        <v>4</v>
      </c>
      <c r="J701" s="957">
        <v>5</v>
      </c>
      <c r="K701" s="1011">
        <v>176.39999999999998</v>
      </c>
      <c r="L701" s="1010">
        <v>992.96999999999991</v>
      </c>
      <c r="M701" s="955">
        <v>992.96999999999991</v>
      </c>
      <c r="N701" s="955">
        <v>0</v>
      </c>
      <c r="O701" s="955">
        <v>0</v>
      </c>
      <c r="P701" s="1009">
        <v>0</v>
      </c>
      <c r="Q701" s="955">
        <v>0</v>
      </c>
      <c r="R701" s="955">
        <v>0</v>
      </c>
      <c r="S701" s="955">
        <v>0</v>
      </c>
      <c r="T701" s="955">
        <v>0</v>
      </c>
      <c r="U701" s="980">
        <v>0</v>
      </c>
    </row>
    <row r="702" spans="1:21">
      <c r="A702" s="848" t="s">
        <v>1958</v>
      </c>
      <c r="B702" s="1008">
        <v>12.32</v>
      </c>
      <c r="C702" s="1008">
        <v>11.92</v>
      </c>
      <c r="D702" s="951">
        <v>95</v>
      </c>
      <c r="E702" s="951">
        <v>96</v>
      </c>
      <c r="F702" s="951">
        <v>2314.7200000000003</v>
      </c>
      <c r="G702" s="1007">
        <v>10.5</v>
      </c>
      <c r="H702" s="951">
        <v>14</v>
      </c>
      <c r="I702" s="951">
        <v>12</v>
      </c>
      <c r="J702" s="951">
        <v>14</v>
      </c>
      <c r="K702" s="1006">
        <v>336</v>
      </c>
      <c r="L702" s="1005">
        <v>2650.7200000000003</v>
      </c>
      <c r="M702" s="949">
        <v>2650.7200000000003</v>
      </c>
      <c r="N702" s="949">
        <v>0</v>
      </c>
      <c r="O702" s="949">
        <v>0</v>
      </c>
      <c r="P702" s="1004">
        <v>0</v>
      </c>
      <c r="Q702" s="949">
        <v>0</v>
      </c>
      <c r="R702" s="949">
        <v>0</v>
      </c>
      <c r="S702" s="949">
        <v>0</v>
      </c>
      <c r="T702" s="949">
        <v>0</v>
      </c>
      <c r="U702" s="982">
        <v>0</v>
      </c>
    </row>
    <row r="703" spans="1:21">
      <c r="A703" s="850" t="s">
        <v>1957</v>
      </c>
      <c r="B703" s="1013">
        <v>10.6</v>
      </c>
      <c r="C703" s="1013">
        <v>10.34</v>
      </c>
      <c r="D703" s="957">
        <v>98</v>
      </c>
      <c r="E703" s="957">
        <v>98</v>
      </c>
      <c r="F703" s="957">
        <v>2052.12</v>
      </c>
      <c r="G703" s="1012">
        <v>7.9</v>
      </c>
      <c r="H703" s="957">
        <v>13</v>
      </c>
      <c r="I703" s="957">
        <v>12</v>
      </c>
      <c r="J703" s="957">
        <v>13</v>
      </c>
      <c r="K703" s="1011">
        <v>221.20000000000002</v>
      </c>
      <c r="L703" s="1010">
        <v>2273.3199999999997</v>
      </c>
      <c r="M703" s="955">
        <v>2273.3199999999997</v>
      </c>
      <c r="N703" s="955">
        <v>0</v>
      </c>
      <c r="O703" s="955">
        <v>0</v>
      </c>
      <c r="P703" s="1009">
        <v>0</v>
      </c>
      <c r="Q703" s="955">
        <v>0</v>
      </c>
      <c r="R703" s="955">
        <v>0</v>
      </c>
      <c r="S703" s="955">
        <v>0</v>
      </c>
      <c r="T703" s="955">
        <v>0</v>
      </c>
      <c r="U703" s="980">
        <v>0</v>
      </c>
    </row>
    <row r="704" spans="1:21">
      <c r="A704" s="848" t="s">
        <v>1352</v>
      </c>
      <c r="B704" s="1008">
        <v>10.25</v>
      </c>
      <c r="C704" s="1008">
        <v>11.23</v>
      </c>
      <c r="D704" s="951">
        <v>125</v>
      </c>
      <c r="E704" s="951">
        <v>125</v>
      </c>
      <c r="F704" s="951">
        <v>2685</v>
      </c>
      <c r="G704" s="1007">
        <v>4.2590000000000003</v>
      </c>
      <c r="H704" s="951">
        <v>12</v>
      </c>
      <c r="I704" s="951">
        <v>12</v>
      </c>
      <c r="J704" s="951">
        <v>12</v>
      </c>
      <c r="K704" s="1006">
        <v>102.21600000000001</v>
      </c>
      <c r="L704" s="1005">
        <v>2787.2159999999999</v>
      </c>
      <c r="M704" s="949">
        <v>0</v>
      </c>
      <c r="N704" s="949">
        <v>0</v>
      </c>
      <c r="O704" s="949">
        <v>0</v>
      </c>
      <c r="P704" s="1004">
        <v>0</v>
      </c>
      <c r="Q704" s="949">
        <v>0</v>
      </c>
      <c r="R704" s="949">
        <v>0</v>
      </c>
      <c r="S704" s="949">
        <v>2787.2159999999999</v>
      </c>
      <c r="T704" s="949">
        <v>0</v>
      </c>
      <c r="U704" s="982">
        <v>0</v>
      </c>
    </row>
    <row r="705" spans="1:21">
      <c r="A705" s="850" t="s">
        <v>1351</v>
      </c>
      <c r="B705" s="1013">
        <v>15.37</v>
      </c>
      <c r="C705" s="1013">
        <v>15.51</v>
      </c>
      <c r="D705" s="957">
        <v>64</v>
      </c>
      <c r="E705" s="957">
        <v>64</v>
      </c>
      <c r="F705" s="957">
        <v>1976.32</v>
      </c>
      <c r="G705" s="1012">
        <v>4.87</v>
      </c>
      <c r="H705" s="957">
        <v>10</v>
      </c>
      <c r="I705" s="957">
        <v>10</v>
      </c>
      <c r="J705" s="957">
        <v>10</v>
      </c>
      <c r="K705" s="1011">
        <v>97.4</v>
      </c>
      <c r="L705" s="1010">
        <v>2073.7199999999998</v>
      </c>
      <c r="M705" s="955">
        <v>0</v>
      </c>
      <c r="N705" s="955">
        <v>0</v>
      </c>
      <c r="O705" s="955">
        <v>0</v>
      </c>
      <c r="P705" s="1009">
        <v>2073.7199999999998</v>
      </c>
      <c r="Q705" s="955">
        <v>0</v>
      </c>
      <c r="R705" s="955">
        <v>0</v>
      </c>
      <c r="S705" s="955">
        <v>0</v>
      </c>
      <c r="T705" s="955">
        <v>0</v>
      </c>
      <c r="U705" s="980">
        <v>0</v>
      </c>
    </row>
    <row r="706" spans="1:21">
      <c r="A706" s="848" t="s">
        <v>1956</v>
      </c>
      <c r="B706" s="1008">
        <v>5.87</v>
      </c>
      <c r="C706" s="1008">
        <v>6.08</v>
      </c>
      <c r="D706" s="951">
        <v>54</v>
      </c>
      <c r="E706" s="951">
        <v>54</v>
      </c>
      <c r="F706" s="951">
        <v>645.29999999999995</v>
      </c>
      <c r="G706" s="1007">
        <v>8.8000000000000007</v>
      </c>
      <c r="H706" s="951">
        <v>3</v>
      </c>
      <c r="I706" s="951">
        <v>3</v>
      </c>
      <c r="J706" s="951">
        <v>3</v>
      </c>
      <c r="K706" s="1006">
        <v>52.800000000000004</v>
      </c>
      <c r="L706" s="1005">
        <v>698.09999999999991</v>
      </c>
      <c r="M706" s="949">
        <v>465.39999999999992</v>
      </c>
      <c r="N706" s="949">
        <v>232.69999999999996</v>
      </c>
      <c r="O706" s="949">
        <v>0</v>
      </c>
      <c r="P706" s="1004">
        <v>0</v>
      </c>
      <c r="Q706" s="949">
        <v>0</v>
      </c>
      <c r="R706" s="949">
        <v>0</v>
      </c>
      <c r="S706" s="949">
        <v>0</v>
      </c>
      <c r="T706" s="949">
        <v>0</v>
      </c>
      <c r="U706" s="982">
        <v>0</v>
      </c>
    </row>
    <row r="707" spans="1:21">
      <c r="A707" s="850" t="s">
        <v>1955</v>
      </c>
      <c r="B707" s="1013">
        <v>4.12</v>
      </c>
      <c r="C707" s="1013">
        <v>4.9000000000000004</v>
      </c>
      <c r="D707" s="957">
        <v>69</v>
      </c>
      <c r="E707" s="957">
        <v>68</v>
      </c>
      <c r="F707" s="957">
        <v>617.48</v>
      </c>
      <c r="G707" s="1012">
        <v>4.6500000000000004</v>
      </c>
      <c r="H707" s="957">
        <v>6</v>
      </c>
      <c r="I707" s="957">
        <v>6</v>
      </c>
      <c r="J707" s="957">
        <v>6</v>
      </c>
      <c r="K707" s="1011">
        <v>55.800000000000004</v>
      </c>
      <c r="L707" s="1010">
        <v>673.28</v>
      </c>
      <c r="M707" s="955">
        <v>673.28</v>
      </c>
      <c r="N707" s="955">
        <v>0</v>
      </c>
      <c r="O707" s="955">
        <v>0</v>
      </c>
      <c r="P707" s="1009">
        <v>0</v>
      </c>
      <c r="Q707" s="955">
        <v>0</v>
      </c>
      <c r="R707" s="955">
        <v>0</v>
      </c>
      <c r="S707" s="955">
        <v>0</v>
      </c>
      <c r="T707" s="955">
        <v>0</v>
      </c>
      <c r="U707" s="980">
        <v>0</v>
      </c>
    </row>
    <row r="708" spans="1:21">
      <c r="A708" s="848" t="s">
        <v>1954</v>
      </c>
      <c r="B708" s="1008">
        <v>4.4000000000000004</v>
      </c>
      <c r="C708" s="1008">
        <v>5.2</v>
      </c>
      <c r="D708" s="951">
        <v>38</v>
      </c>
      <c r="E708" s="951">
        <v>38</v>
      </c>
      <c r="F708" s="951">
        <v>364.8</v>
      </c>
      <c r="G708" s="1007">
        <v>4.6500000000000004</v>
      </c>
      <c r="H708" s="951">
        <v>2</v>
      </c>
      <c r="I708" s="951">
        <v>2</v>
      </c>
      <c r="J708" s="951">
        <v>2</v>
      </c>
      <c r="K708" s="1006">
        <v>18.600000000000001</v>
      </c>
      <c r="L708" s="1005">
        <v>383.40000000000003</v>
      </c>
      <c r="M708" s="949">
        <v>383.40000000000003</v>
      </c>
      <c r="N708" s="949">
        <v>0</v>
      </c>
      <c r="O708" s="949">
        <v>0</v>
      </c>
      <c r="P708" s="1004">
        <v>0</v>
      </c>
      <c r="Q708" s="949">
        <v>0</v>
      </c>
      <c r="R708" s="949">
        <v>0</v>
      </c>
      <c r="S708" s="949">
        <v>0</v>
      </c>
      <c r="T708" s="949">
        <v>0</v>
      </c>
      <c r="U708" s="982">
        <v>0</v>
      </c>
    </row>
    <row r="709" spans="1:21">
      <c r="A709" s="850" t="s">
        <v>1953</v>
      </c>
      <c r="B709" s="1013">
        <v>5.62</v>
      </c>
      <c r="C709" s="1013">
        <v>6.13</v>
      </c>
      <c r="D709" s="957">
        <v>102</v>
      </c>
      <c r="E709" s="957">
        <v>103</v>
      </c>
      <c r="F709" s="957">
        <v>1204.6300000000001</v>
      </c>
      <c r="G709" s="1012">
        <v>4.2</v>
      </c>
      <c r="H709" s="957">
        <v>10</v>
      </c>
      <c r="I709" s="957">
        <v>8</v>
      </c>
      <c r="J709" s="957">
        <v>10</v>
      </c>
      <c r="K709" s="1011">
        <v>100.80000000000001</v>
      </c>
      <c r="L709" s="1010">
        <v>1305.43</v>
      </c>
      <c r="M709" s="955">
        <v>0</v>
      </c>
      <c r="N709" s="955">
        <v>1305.43</v>
      </c>
      <c r="O709" s="955">
        <v>0</v>
      </c>
      <c r="P709" s="1009">
        <v>0</v>
      </c>
      <c r="Q709" s="955">
        <v>0</v>
      </c>
      <c r="R709" s="955">
        <v>0</v>
      </c>
      <c r="S709" s="955">
        <v>0</v>
      </c>
      <c r="T709" s="955">
        <v>0</v>
      </c>
      <c r="U709" s="980">
        <v>0</v>
      </c>
    </row>
    <row r="710" spans="1:21">
      <c r="A710" s="848" t="s">
        <v>1952</v>
      </c>
      <c r="B710" s="1008">
        <v>5.42</v>
      </c>
      <c r="C710" s="1008">
        <v>6</v>
      </c>
      <c r="D710" s="951">
        <v>40</v>
      </c>
      <c r="E710" s="951">
        <v>40</v>
      </c>
      <c r="F710" s="951">
        <v>456.8</v>
      </c>
      <c r="G710" s="1007">
        <v>4.2</v>
      </c>
      <c r="H710" s="951">
        <v>3</v>
      </c>
      <c r="I710" s="951">
        <v>2</v>
      </c>
      <c r="J710" s="951">
        <v>3</v>
      </c>
      <c r="K710" s="1006">
        <v>33.6</v>
      </c>
      <c r="L710" s="1005">
        <v>490.40000000000003</v>
      </c>
      <c r="M710" s="949">
        <v>0</v>
      </c>
      <c r="N710" s="949">
        <v>490.40000000000003</v>
      </c>
      <c r="O710" s="949">
        <v>0</v>
      </c>
      <c r="P710" s="1004">
        <v>0</v>
      </c>
      <c r="Q710" s="949">
        <v>0</v>
      </c>
      <c r="R710" s="949">
        <v>0</v>
      </c>
      <c r="S710" s="949">
        <v>0</v>
      </c>
      <c r="T710" s="949">
        <v>0</v>
      </c>
      <c r="U710" s="982">
        <v>0</v>
      </c>
    </row>
    <row r="711" spans="1:21">
      <c r="A711" s="850" t="s">
        <v>1951</v>
      </c>
      <c r="B711" s="1013">
        <v>9.85</v>
      </c>
      <c r="C711" s="1013">
        <v>10.029999999999999</v>
      </c>
      <c r="D711" s="957">
        <v>60</v>
      </c>
      <c r="E711" s="957">
        <v>61</v>
      </c>
      <c r="F711" s="957">
        <v>1202.83</v>
      </c>
      <c r="G711" s="1012">
        <v>14.8</v>
      </c>
      <c r="H711" s="957">
        <v>6</v>
      </c>
      <c r="I711" s="957">
        <v>5</v>
      </c>
      <c r="J711" s="957">
        <v>6</v>
      </c>
      <c r="K711" s="1011">
        <v>207.20000000000002</v>
      </c>
      <c r="L711" s="1010">
        <v>1410.03</v>
      </c>
      <c r="M711" s="955">
        <v>1128.0240000000001</v>
      </c>
      <c r="N711" s="955">
        <v>282.00600000000003</v>
      </c>
      <c r="O711" s="955">
        <v>0</v>
      </c>
      <c r="P711" s="1009">
        <v>0</v>
      </c>
      <c r="Q711" s="955">
        <v>0</v>
      </c>
      <c r="R711" s="955">
        <v>0</v>
      </c>
      <c r="S711" s="955">
        <v>0</v>
      </c>
      <c r="T711" s="955">
        <v>0</v>
      </c>
      <c r="U711" s="980">
        <v>0</v>
      </c>
    </row>
    <row r="712" spans="1:21">
      <c r="A712" s="848" t="s">
        <v>1950</v>
      </c>
      <c r="B712" s="1008">
        <v>27.62</v>
      </c>
      <c r="C712" s="1008">
        <v>0</v>
      </c>
      <c r="D712" s="951">
        <v>130</v>
      </c>
      <c r="E712" s="951">
        <v>0</v>
      </c>
      <c r="F712" s="951">
        <v>3590.6</v>
      </c>
      <c r="G712" s="1007">
        <v>4.3</v>
      </c>
      <c r="H712" s="951">
        <v>15</v>
      </c>
      <c r="I712" s="951">
        <v>14</v>
      </c>
      <c r="J712" s="951">
        <v>15</v>
      </c>
      <c r="K712" s="1006">
        <v>137.6</v>
      </c>
      <c r="L712" s="1005">
        <v>3728.2</v>
      </c>
      <c r="M712" s="949">
        <v>573.56923076923078</v>
      </c>
      <c r="N712" s="949">
        <v>3154.6307692307691</v>
      </c>
      <c r="O712" s="949">
        <v>0</v>
      </c>
      <c r="P712" s="1004">
        <v>0</v>
      </c>
      <c r="Q712" s="949">
        <v>0</v>
      </c>
      <c r="R712" s="949">
        <v>0</v>
      </c>
      <c r="S712" s="949">
        <v>0</v>
      </c>
      <c r="T712" s="949">
        <v>0</v>
      </c>
      <c r="U712" s="982">
        <v>0</v>
      </c>
    </row>
    <row r="713" spans="1:21">
      <c r="A713" s="850" t="s">
        <v>1949</v>
      </c>
      <c r="B713" s="1013">
        <v>6.72</v>
      </c>
      <c r="C713" s="1013">
        <v>7.97</v>
      </c>
      <c r="D713" s="957">
        <v>156</v>
      </c>
      <c r="E713" s="957">
        <v>156</v>
      </c>
      <c r="F713" s="957">
        <v>2291.64</v>
      </c>
      <c r="G713" s="1012">
        <v>6</v>
      </c>
      <c r="H713" s="957">
        <v>17</v>
      </c>
      <c r="I713" s="957">
        <v>11</v>
      </c>
      <c r="J713" s="957">
        <v>15</v>
      </c>
      <c r="K713" s="1011">
        <v>252</v>
      </c>
      <c r="L713" s="1010">
        <v>2543.64</v>
      </c>
      <c r="M713" s="955">
        <v>0</v>
      </c>
      <c r="N713" s="955">
        <v>2543.64</v>
      </c>
      <c r="O713" s="955">
        <v>0</v>
      </c>
      <c r="P713" s="1009">
        <v>0</v>
      </c>
      <c r="Q713" s="955">
        <v>0</v>
      </c>
      <c r="R713" s="955">
        <v>0</v>
      </c>
      <c r="S713" s="955">
        <v>0</v>
      </c>
      <c r="T713" s="955">
        <v>0</v>
      </c>
      <c r="U713" s="980">
        <v>0</v>
      </c>
    </row>
    <row r="714" spans="1:21">
      <c r="A714" s="848" t="s">
        <v>1948</v>
      </c>
      <c r="B714" s="1008">
        <v>8.27</v>
      </c>
      <c r="C714" s="1008">
        <v>0</v>
      </c>
      <c r="D714" s="951">
        <v>6</v>
      </c>
      <c r="E714" s="951">
        <v>4</v>
      </c>
      <c r="F714" s="951">
        <v>49.62</v>
      </c>
      <c r="G714" s="1007">
        <v>6</v>
      </c>
      <c r="H714" s="951">
        <v>2</v>
      </c>
      <c r="I714" s="951">
        <v>0</v>
      </c>
      <c r="J714" s="951">
        <v>0</v>
      </c>
      <c r="K714" s="1006">
        <v>24</v>
      </c>
      <c r="L714" s="1005">
        <v>73.62</v>
      </c>
      <c r="M714" s="949">
        <v>0</v>
      </c>
      <c r="N714" s="949">
        <v>73.62</v>
      </c>
      <c r="O714" s="949">
        <v>0</v>
      </c>
      <c r="P714" s="1004">
        <v>0</v>
      </c>
      <c r="Q714" s="949">
        <v>0</v>
      </c>
      <c r="R714" s="949">
        <v>0</v>
      </c>
      <c r="S714" s="949">
        <v>0</v>
      </c>
      <c r="T714" s="949">
        <v>0</v>
      </c>
      <c r="U714" s="982">
        <v>0</v>
      </c>
    </row>
    <row r="715" spans="1:21">
      <c r="A715" s="850" t="s">
        <v>1947</v>
      </c>
      <c r="B715" s="1013">
        <v>6.8</v>
      </c>
      <c r="C715" s="1013">
        <v>7.69</v>
      </c>
      <c r="D715" s="957">
        <v>144</v>
      </c>
      <c r="E715" s="957">
        <v>142</v>
      </c>
      <c r="F715" s="957">
        <v>2071.1799999999998</v>
      </c>
      <c r="G715" s="1012">
        <v>3.2</v>
      </c>
      <c r="H715" s="957">
        <v>15</v>
      </c>
      <c r="I715" s="957">
        <v>12</v>
      </c>
      <c r="J715" s="957">
        <v>15</v>
      </c>
      <c r="K715" s="1011">
        <v>115.2</v>
      </c>
      <c r="L715" s="1010">
        <v>2186.3799999999997</v>
      </c>
      <c r="M715" s="955">
        <v>47.82706249999999</v>
      </c>
      <c r="N715" s="955">
        <v>942.87637499999994</v>
      </c>
      <c r="O715" s="955">
        <v>1195.6765624999998</v>
      </c>
      <c r="P715" s="1009">
        <v>0</v>
      </c>
      <c r="Q715" s="955">
        <v>0</v>
      </c>
      <c r="R715" s="955">
        <v>0</v>
      </c>
      <c r="S715" s="955">
        <v>0</v>
      </c>
      <c r="T715" s="955">
        <v>0</v>
      </c>
      <c r="U715" s="980">
        <v>0</v>
      </c>
    </row>
    <row r="716" spans="1:21">
      <c r="A716" s="848" t="s">
        <v>1946</v>
      </c>
      <c r="B716" s="1008">
        <v>5.81</v>
      </c>
      <c r="C716" s="1008">
        <v>6.58</v>
      </c>
      <c r="D716" s="951">
        <v>89</v>
      </c>
      <c r="E716" s="951">
        <v>91</v>
      </c>
      <c r="F716" s="951">
        <v>1115.8699999999999</v>
      </c>
      <c r="G716" s="1007">
        <v>6.3</v>
      </c>
      <c r="H716" s="951">
        <v>8</v>
      </c>
      <c r="I716" s="951">
        <v>5</v>
      </c>
      <c r="J716" s="951">
        <v>8</v>
      </c>
      <c r="K716" s="1006">
        <v>138.6</v>
      </c>
      <c r="L716" s="1005">
        <v>1254.4699999999998</v>
      </c>
      <c r="M716" s="949">
        <v>245.43978260869562</v>
      </c>
      <c r="N716" s="949">
        <v>1009.0302173913042</v>
      </c>
      <c r="O716" s="949">
        <v>0</v>
      </c>
      <c r="P716" s="1004">
        <v>0</v>
      </c>
      <c r="Q716" s="949">
        <v>0</v>
      </c>
      <c r="R716" s="949">
        <v>0</v>
      </c>
      <c r="S716" s="949">
        <v>0</v>
      </c>
      <c r="T716" s="949">
        <v>0</v>
      </c>
      <c r="U716" s="982">
        <v>0</v>
      </c>
    </row>
    <row r="717" spans="1:21">
      <c r="A717" s="850" t="s">
        <v>1945</v>
      </c>
      <c r="B717" s="1013">
        <v>13.05</v>
      </c>
      <c r="C717" s="1013">
        <v>11.94</v>
      </c>
      <c r="D717" s="957">
        <v>87</v>
      </c>
      <c r="E717" s="957">
        <v>87</v>
      </c>
      <c r="F717" s="957">
        <v>2174.13</v>
      </c>
      <c r="G717" s="1012">
        <v>5.7</v>
      </c>
      <c r="H717" s="957">
        <v>11</v>
      </c>
      <c r="I717" s="957">
        <v>11</v>
      </c>
      <c r="J717" s="957">
        <v>11</v>
      </c>
      <c r="K717" s="1011">
        <v>125.4</v>
      </c>
      <c r="L717" s="1010">
        <v>2299.5300000000002</v>
      </c>
      <c r="M717" s="955">
        <v>0</v>
      </c>
      <c r="N717" s="955">
        <v>2299.5300000000002</v>
      </c>
      <c r="O717" s="955">
        <v>0</v>
      </c>
      <c r="P717" s="1009">
        <v>0</v>
      </c>
      <c r="Q717" s="955">
        <v>0</v>
      </c>
      <c r="R717" s="955">
        <v>0</v>
      </c>
      <c r="S717" s="955">
        <v>0</v>
      </c>
      <c r="T717" s="955">
        <v>0</v>
      </c>
      <c r="U717" s="980">
        <v>0</v>
      </c>
    </row>
    <row r="718" spans="1:21">
      <c r="A718" s="848" t="s">
        <v>1350</v>
      </c>
      <c r="B718" s="1008">
        <v>4.34</v>
      </c>
      <c r="C718" s="1008">
        <v>0</v>
      </c>
      <c r="D718" s="951">
        <v>67</v>
      </c>
      <c r="E718" s="951">
        <v>0</v>
      </c>
      <c r="F718" s="951">
        <v>290.77999999999997</v>
      </c>
      <c r="G718" s="1007">
        <v>2.9</v>
      </c>
      <c r="H718" s="951">
        <v>2</v>
      </c>
      <c r="I718" s="951">
        <v>2</v>
      </c>
      <c r="J718" s="951">
        <v>2</v>
      </c>
      <c r="K718" s="1006">
        <v>11.6</v>
      </c>
      <c r="L718" s="1005">
        <v>302.38</v>
      </c>
      <c r="M718" s="949">
        <v>302.38</v>
      </c>
      <c r="N718" s="949">
        <v>0</v>
      </c>
      <c r="O718" s="949">
        <v>0</v>
      </c>
      <c r="P718" s="1004">
        <v>0</v>
      </c>
      <c r="Q718" s="949">
        <v>0</v>
      </c>
      <c r="R718" s="949">
        <v>0</v>
      </c>
      <c r="S718" s="949">
        <v>0</v>
      </c>
      <c r="T718" s="949">
        <v>0</v>
      </c>
      <c r="U718" s="982">
        <v>0</v>
      </c>
    </row>
    <row r="719" spans="1:21">
      <c r="A719" s="850" t="s">
        <v>1944</v>
      </c>
      <c r="B719" s="1013">
        <v>10.210000000000001</v>
      </c>
      <c r="C719" s="1013">
        <v>10.45</v>
      </c>
      <c r="D719" s="957">
        <v>102</v>
      </c>
      <c r="E719" s="957">
        <v>102</v>
      </c>
      <c r="F719" s="957">
        <v>2107.3199999999997</v>
      </c>
      <c r="G719" s="1012">
        <v>6.2</v>
      </c>
      <c r="H719" s="957">
        <v>13</v>
      </c>
      <c r="I719" s="957">
        <v>11</v>
      </c>
      <c r="J719" s="957">
        <v>13</v>
      </c>
      <c r="K719" s="1011">
        <v>186</v>
      </c>
      <c r="L719" s="1010">
        <v>2293.3199999999997</v>
      </c>
      <c r="M719" s="955">
        <v>0</v>
      </c>
      <c r="N719" s="955">
        <v>0</v>
      </c>
      <c r="O719" s="955">
        <v>2293.3199999999997</v>
      </c>
      <c r="P719" s="1009">
        <v>0</v>
      </c>
      <c r="Q719" s="955">
        <v>0</v>
      </c>
      <c r="R719" s="955">
        <v>0</v>
      </c>
      <c r="S719" s="955">
        <v>0</v>
      </c>
      <c r="T719" s="955">
        <v>0</v>
      </c>
      <c r="U719" s="980">
        <v>0</v>
      </c>
    </row>
    <row r="720" spans="1:21">
      <c r="A720" s="848" t="s">
        <v>1943</v>
      </c>
      <c r="B720" s="1008">
        <v>5.24</v>
      </c>
      <c r="C720" s="1008">
        <v>5.86</v>
      </c>
      <c r="D720" s="951">
        <v>87</v>
      </c>
      <c r="E720" s="951">
        <v>85</v>
      </c>
      <c r="F720" s="951">
        <v>953.98</v>
      </c>
      <c r="G720" s="1007">
        <v>7</v>
      </c>
      <c r="H720" s="951">
        <v>24</v>
      </c>
      <c r="I720" s="951">
        <v>19</v>
      </c>
      <c r="J720" s="951">
        <v>24</v>
      </c>
      <c r="K720" s="1006">
        <v>406</v>
      </c>
      <c r="L720" s="1005">
        <v>1359.98</v>
      </c>
      <c r="M720" s="949">
        <v>0</v>
      </c>
      <c r="N720" s="949">
        <v>1359.98</v>
      </c>
      <c r="O720" s="949">
        <v>0</v>
      </c>
      <c r="P720" s="1004">
        <v>0</v>
      </c>
      <c r="Q720" s="949">
        <v>0</v>
      </c>
      <c r="R720" s="949">
        <v>0</v>
      </c>
      <c r="S720" s="949">
        <v>0</v>
      </c>
      <c r="T720" s="949">
        <v>0</v>
      </c>
      <c r="U720" s="982">
        <v>0</v>
      </c>
    </row>
    <row r="721" spans="1:21">
      <c r="A721" s="850" t="s">
        <v>1942</v>
      </c>
      <c r="B721" s="1013">
        <v>13.93</v>
      </c>
      <c r="C721" s="1013">
        <v>15.34</v>
      </c>
      <c r="D721" s="957">
        <v>116</v>
      </c>
      <c r="E721" s="957">
        <v>114</v>
      </c>
      <c r="F721" s="957">
        <v>3364.64</v>
      </c>
      <c r="G721" s="1012">
        <v>7</v>
      </c>
      <c r="H721" s="957">
        <v>17</v>
      </c>
      <c r="I721" s="957">
        <v>14</v>
      </c>
      <c r="J721" s="957">
        <v>17</v>
      </c>
      <c r="K721" s="1011">
        <v>280</v>
      </c>
      <c r="L721" s="1010">
        <v>3644.64</v>
      </c>
      <c r="M721" s="955">
        <v>0</v>
      </c>
      <c r="N721" s="955">
        <v>0</v>
      </c>
      <c r="O721" s="955">
        <v>3644.64</v>
      </c>
      <c r="P721" s="1009">
        <v>0</v>
      </c>
      <c r="Q721" s="955">
        <v>0</v>
      </c>
      <c r="R721" s="955">
        <v>0</v>
      </c>
      <c r="S721" s="955">
        <v>0</v>
      </c>
      <c r="T721" s="955">
        <v>0</v>
      </c>
      <c r="U721" s="980">
        <v>0</v>
      </c>
    </row>
    <row r="722" spans="1:21">
      <c r="A722" s="848" t="s">
        <v>1941</v>
      </c>
      <c r="B722" s="1008">
        <v>5.45</v>
      </c>
      <c r="C722" s="1008">
        <v>5.83</v>
      </c>
      <c r="D722" s="951">
        <v>184</v>
      </c>
      <c r="E722" s="951">
        <v>190</v>
      </c>
      <c r="F722" s="951">
        <v>2110.5</v>
      </c>
      <c r="G722" s="1007">
        <v>5.7</v>
      </c>
      <c r="H722" s="951">
        <v>34</v>
      </c>
      <c r="I722" s="951">
        <v>21</v>
      </c>
      <c r="J722" s="951">
        <v>34</v>
      </c>
      <c r="K722" s="1006">
        <v>535.80000000000007</v>
      </c>
      <c r="L722" s="1005">
        <v>2646.3</v>
      </c>
      <c r="M722" s="949">
        <v>0</v>
      </c>
      <c r="N722" s="949">
        <v>0</v>
      </c>
      <c r="O722" s="949">
        <v>2646.3</v>
      </c>
      <c r="P722" s="1004">
        <v>0</v>
      </c>
      <c r="Q722" s="949">
        <v>0</v>
      </c>
      <c r="R722" s="949">
        <v>0</v>
      </c>
      <c r="S722" s="949">
        <v>0</v>
      </c>
      <c r="T722" s="949">
        <v>0</v>
      </c>
      <c r="U722" s="982">
        <v>0</v>
      </c>
    </row>
    <row r="723" spans="1:21">
      <c r="A723" s="850" t="s">
        <v>1940</v>
      </c>
      <c r="B723" s="1013">
        <v>5.66</v>
      </c>
      <c r="C723" s="1013">
        <v>5.99</v>
      </c>
      <c r="D723" s="957">
        <v>116</v>
      </c>
      <c r="E723" s="957">
        <v>119</v>
      </c>
      <c r="F723" s="957">
        <v>1369.3700000000001</v>
      </c>
      <c r="G723" s="1012">
        <v>5.7</v>
      </c>
      <c r="H723" s="957">
        <v>9</v>
      </c>
      <c r="I723" s="957">
        <v>6</v>
      </c>
      <c r="J723" s="957">
        <v>9</v>
      </c>
      <c r="K723" s="1011">
        <v>136.80000000000001</v>
      </c>
      <c r="L723" s="1010">
        <v>1506.17</v>
      </c>
      <c r="M723" s="955">
        <v>0</v>
      </c>
      <c r="N723" s="955">
        <v>0</v>
      </c>
      <c r="O723" s="955">
        <v>1506.17</v>
      </c>
      <c r="P723" s="1009">
        <v>0</v>
      </c>
      <c r="Q723" s="955">
        <v>0</v>
      </c>
      <c r="R723" s="955">
        <v>0</v>
      </c>
      <c r="S723" s="955">
        <v>0</v>
      </c>
      <c r="T723" s="955">
        <v>0</v>
      </c>
      <c r="U723" s="980">
        <v>0</v>
      </c>
    </row>
    <row r="724" spans="1:21">
      <c r="A724" s="848" t="s">
        <v>1939</v>
      </c>
      <c r="B724" s="1008">
        <v>11.29</v>
      </c>
      <c r="C724" s="1008">
        <v>11.76</v>
      </c>
      <c r="D724" s="951">
        <v>44</v>
      </c>
      <c r="E724" s="951">
        <v>44</v>
      </c>
      <c r="F724" s="951">
        <v>1014.1999999999999</v>
      </c>
      <c r="G724" s="1007">
        <v>5.7</v>
      </c>
      <c r="H724" s="951">
        <v>4</v>
      </c>
      <c r="I724" s="951">
        <v>4</v>
      </c>
      <c r="J724" s="951">
        <v>4</v>
      </c>
      <c r="K724" s="1006">
        <v>45.6</v>
      </c>
      <c r="L724" s="1005">
        <v>1059.8</v>
      </c>
      <c r="M724" s="949">
        <v>0</v>
      </c>
      <c r="N724" s="949">
        <v>0</v>
      </c>
      <c r="O724" s="949">
        <v>1059.8</v>
      </c>
      <c r="P724" s="949">
        <v>0</v>
      </c>
      <c r="Q724" s="949">
        <v>0</v>
      </c>
      <c r="R724" s="949">
        <v>0</v>
      </c>
      <c r="S724" s="949">
        <v>0</v>
      </c>
      <c r="T724" s="949">
        <v>0</v>
      </c>
      <c r="U724" s="949">
        <v>0</v>
      </c>
    </row>
    <row r="725" spans="1:21">
      <c r="A725" s="850" t="s">
        <v>1938</v>
      </c>
      <c r="B725" s="1013">
        <v>16.97</v>
      </c>
      <c r="C725" s="1013">
        <v>17.45</v>
      </c>
      <c r="D725" s="957">
        <v>12</v>
      </c>
      <c r="E725" s="957">
        <v>11</v>
      </c>
      <c r="F725" s="957">
        <v>395.59</v>
      </c>
      <c r="G725" s="1012">
        <v>5.7</v>
      </c>
      <c r="H725" s="957">
        <v>1</v>
      </c>
      <c r="I725" s="957">
        <v>1</v>
      </c>
      <c r="J725" s="957">
        <v>1</v>
      </c>
      <c r="K725" s="1011">
        <v>11.4</v>
      </c>
      <c r="L725" s="1010">
        <v>406.98999999999995</v>
      </c>
      <c r="M725" s="955">
        <v>0</v>
      </c>
      <c r="N725" s="955">
        <v>0</v>
      </c>
      <c r="O725" s="955">
        <v>406.98999999999995</v>
      </c>
      <c r="P725" s="1009">
        <v>0</v>
      </c>
      <c r="Q725" s="955">
        <v>0</v>
      </c>
      <c r="R725" s="955">
        <v>0</v>
      </c>
      <c r="S725" s="955">
        <v>0</v>
      </c>
      <c r="T725" s="955">
        <v>0</v>
      </c>
      <c r="U725" s="980">
        <v>0</v>
      </c>
    </row>
    <row r="726" spans="1:21">
      <c r="A726" s="848" t="s">
        <v>1937</v>
      </c>
      <c r="B726" s="1008">
        <v>17.62</v>
      </c>
      <c r="C726" s="1008">
        <v>17.82</v>
      </c>
      <c r="D726" s="951">
        <v>96</v>
      </c>
      <c r="E726" s="951">
        <v>95</v>
      </c>
      <c r="F726" s="951">
        <v>3384.42</v>
      </c>
      <c r="G726" s="1007">
        <v>5.7</v>
      </c>
      <c r="H726" s="951">
        <v>15</v>
      </c>
      <c r="I726" s="951">
        <v>14</v>
      </c>
      <c r="J726" s="951">
        <v>15</v>
      </c>
      <c r="K726" s="1006">
        <v>182.4</v>
      </c>
      <c r="L726" s="1005">
        <v>3566.82</v>
      </c>
      <c r="M726" s="949">
        <v>490.67365079365078</v>
      </c>
      <c r="N726" s="949">
        <v>3076.1463492063494</v>
      </c>
      <c r="O726" s="949">
        <v>0</v>
      </c>
      <c r="P726" s="1004">
        <v>0</v>
      </c>
      <c r="Q726" s="949">
        <v>0</v>
      </c>
      <c r="R726" s="949">
        <v>0</v>
      </c>
      <c r="S726" s="949">
        <v>0</v>
      </c>
      <c r="T726" s="949">
        <v>0</v>
      </c>
      <c r="U726" s="982">
        <v>0</v>
      </c>
    </row>
    <row r="727" spans="1:21">
      <c r="A727" s="850" t="s">
        <v>1936</v>
      </c>
      <c r="B727" s="1013">
        <v>16.32</v>
      </c>
      <c r="C727" s="1013">
        <v>18.690000000000001</v>
      </c>
      <c r="D727" s="957">
        <v>89</v>
      </c>
      <c r="E727" s="957">
        <v>88</v>
      </c>
      <c r="F727" s="957">
        <v>3097.2</v>
      </c>
      <c r="G727" s="1012">
        <v>5.5</v>
      </c>
      <c r="H727" s="957">
        <v>14</v>
      </c>
      <c r="I727" s="957">
        <v>14</v>
      </c>
      <c r="J727" s="957">
        <v>14</v>
      </c>
      <c r="K727" s="1011">
        <v>154</v>
      </c>
      <c r="L727" s="1010">
        <v>3251.2</v>
      </c>
      <c r="M727" s="955">
        <v>1614.3889655172413</v>
      </c>
      <c r="N727" s="955">
        <v>1636.8110344827585</v>
      </c>
      <c r="O727" s="955">
        <v>0</v>
      </c>
      <c r="P727" s="1009">
        <v>0</v>
      </c>
      <c r="Q727" s="955">
        <v>0</v>
      </c>
      <c r="R727" s="955">
        <v>0</v>
      </c>
      <c r="S727" s="955">
        <v>0</v>
      </c>
      <c r="T727" s="955">
        <v>0</v>
      </c>
      <c r="U727" s="980">
        <v>0</v>
      </c>
    </row>
    <row r="728" spans="1:21">
      <c r="A728" s="848" t="s">
        <v>1935</v>
      </c>
      <c r="B728" s="1008">
        <v>9.67</v>
      </c>
      <c r="C728" s="1008">
        <v>9.74</v>
      </c>
      <c r="D728" s="951">
        <v>172</v>
      </c>
      <c r="E728" s="951">
        <v>177</v>
      </c>
      <c r="F728" s="951">
        <v>3387.2200000000003</v>
      </c>
      <c r="G728" s="1007">
        <v>9.1</v>
      </c>
      <c r="H728" s="951">
        <v>22</v>
      </c>
      <c r="I728" s="951">
        <v>11</v>
      </c>
      <c r="J728" s="951">
        <v>19</v>
      </c>
      <c r="K728" s="1006">
        <v>546</v>
      </c>
      <c r="L728" s="1005">
        <v>3933.2200000000003</v>
      </c>
      <c r="M728" s="949">
        <v>0</v>
      </c>
      <c r="N728" s="949">
        <v>3933.2200000000003</v>
      </c>
      <c r="O728" s="949">
        <v>0</v>
      </c>
      <c r="P728" s="1004">
        <v>0</v>
      </c>
      <c r="Q728" s="949">
        <v>0</v>
      </c>
      <c r="R728" s="949">
        <v>0</v>
      </c>
      <c r="S728" s="949">
        <v>0</v>
      </c>
      <c r="T728" s="949">
        <v>0</v>
      </c>
      <c r="U728" s="982">
        <v>0</v>
      </c>
    </row>
    <row r="729" spans="1:21">
      <c r="A729" s="850" t="s">
        <v>1934</v>
      </c>
      <c r="B729" s="1013">
        <v>3.06</v>
      </c>
      <c r="C729" s="1013">
        <v>0</v>
      </c>
      <c r="D729" s="957">
        <v>9</v>
      </c>
      <c r="E729" s="957">
        <v>0</v>
      </c>
      <c r="F729" s="957">
        <v>27.54</v>
      </c>
      <c r="G729" s="1012">
        <v>9.1</v>
      </c>
      <c r="H729" s="957">
        <v>4</v>
      </c>
      <c r="I729" s="957">
        <v>0</v>
      </c>
      <c r="J729" s="957">
        <v>0</v>
      </c>
      <c r="K729" s="1011">
        <v>72.8</v>
      </c>
      <c r="L729" s="1010">
        <v>100.34</v>
      </c>
      <c r="M729" s="955">
        <v>0</v>
      </c>
      <c r="N729" s="955">
        <v>100.34</v>
      </c>
      <c r="O729" s="955">
        <v>0</v>
      </c>
      <c r="P729" s="1009">
        <v>0</v>
      </c>
      <c r="Q729" s="955">
        <v>0</v>
      </c>
      <c r="R729" s="955">
        <v>0</v>
      </c>
      <c r="S729" s="955">
        <v>0</v>
      </c>
      <c r="T729" s="955">
        <v>0</v>
      </c>
      <c r="U729" s="980">
        <v>0</v>
      </c>
    </row>
    <row r="730" spans="1:21">
      <c r="A730" s="848" t="s">
        <v>1933</v>
      </c>
      <c r="B730" s="1008">
        <v>4.29</v>
      </c>
      <c r="C730" s="1008">
        <v>0</v>
      </c>
      <c r="D730" s="951">
        <v>5</v>
      </c>
      <c r="E730" s="951">
        <v>5</v>
      </c>
      <c r="F730" s="951">
        <v>21.45</v>
      </c>
      <c r="G730" s="1007">
        <v>9.1</v>
      </c>
      <c r="H730" s="951">
        <v>1</v>
      </c>
      <c r="I730" s="951">
        <v>0</v>
      </c>
      <c r="J730" s="951">
        <v>0</v>
      </c>
      <c r="K730" s="1006">
        <v>18.2</v>
      </c>
      <c r="L730" s="1005">
        <v>39.65</v>
      </c>
      <c r="M730" s="949">
        <v>0</v>
      </c>
      <c r="N730" s="949">
        <v>39.65</v>
      </c>
      <c r="O730" s="949">
        <v>0</v>
      </c>
      <c r="P730" s="1004">
        <v>0</v>
      </c>
      <c r="Q730" s="949">
        <v>0</v>
      </c>
      <c r="R730" s="949">
        <v>0</v>
      </c>
      <c r="S730" s="949">
        <v>0</v>
      </c>
      <c r="T730" s="949">
        <v>0</v>
      </c>
      <c r="U730" s="982">
        <v>0</v>
      </c>
    </row>
    <row r="731" spans="1:21">
      <c r="A731" s="850" t="s">
        <v>1932</v>
      </c>
      <c r="B731" s="1013">
        <v>3.5</v>
      </c>
      <c r="C731" s="1013">
        <v>0</v>
      </c>
      <c r="D731" s="957">
        <v>38</v>
      </c>
      <c r="E731" s="957">
        <v>0</v>
      </c>
      <c r="F731" s="957">
        <v>133</v>
      </c>
      <c r="G731" s="1012">
        <v>9.1</v>
      </c>
      <c r="H731" s="957">
        <v>1</v>
      </c>
      <c r="I731" s="957">
        <v>1</v>
      </c>
      <c r="J731" s="957">
        <v>1</v>
      </c>
      <c r="K731" s="1011">
        <v>18.2</v>
      </c>
      <c r="L731" s="1010">
        <v>151.19999999999999</v>
      </c>
      <c r="M731" s="955">
        <v>62.565517241379304</v>
      </c>
      <c r="N731" s="955">
        <v>88.634482758620678</v>
      </c>
      <c r="O731" s="955">
        <v>0</v>
      </c>
      <c r="P731" s="1009">
        <v>0</v>
      </c>
      <c r="Q731" s="955">
        <v>0</v>
      </c>
      <c r="R731" s="955">
        <v>0</v>
      </c>
      <c r="S731" s="955">
        <v>0</v>
      </c>
      <c r="T731" s="955">
        <v>0</v>
      </c>
      <c r="U731" s="980">
        <v>0</v>
      </c>
    </row>
    <row r="732" spans="1:21">
      <c r="A732" s="848" t="s">
        <v>1931</v>
      </c>
      <c r="B732" s="1008">
        <v>13.99</v>
      </c>
      <c r="C732" s="1008">
        <v>14.2</v>
      </c>
      <c r="D732" s="951">
        <v>76</v>
      </c>
      <c r="E732" s="951">
        <v>73</v>
      </c>
      <c r="F732" s="951">
        <v>2099.84</v>
      </c>
      <c r="G732" s="1007">
        <v>12.9</v>
      </c>
      <c r="H732" s="951">
        <v>10</v>
      </c>
      <c r="I732" s="951">
        <v>9</v>
      </c>
      <c r="J732" s="951">
        <v>10</v>
      </c>
      <c r="K732" s="1006">
        <v>283.8</v>
      </c>
      <c r="L732" s="1005">
        <v>2383.6400000000003</v>
      </c>
      <c r="M732" s="949">
        <v>1273.4515068493154</v>
      </c>
      <c r="N732" s="949">
        <v>1110.188493150685</v>
      </c>
      <c r="O732" s="949">
        <v>0</v>
      </c>
      <c r="P732" s="1004">
        <v>0</v>
      </c>
      <c r="Q732" s="949">
        <v>0</v>
      </c>
      <c r="R732" s="949">
        <v>0</v>
      </c>
      <c r="S732" s="949">
        <v>0</v>
      </c>
      <c r="T732" s="949">
        <v>0</v>
      </c>
      <c r="U732" s="982">
        <v>0</v>
      </c>
    </row>
    <row r="733" spans="1:21">
      <c r="A733" s="850" t="s">
        <v>1930</v>
      </c>
      <c r="B733" s="1013">
        <v>12.15</v>
      </c>
      <c r="C733" s="1013">
        <v>0</v>
      </c>
      <c r="D733" s="957">
        <v>4</v>
      </c>
      <c r="E733" s="957">
        <v>4</v>
      </c>
      <c r="F733" s="957">
        <v>48.6</v>
      </c>
      <c r="G733" s="1012">
        <v>12.9</v>
      </c>
      <c r="H733" s="957">
        <v>2</v>
      </c>
      <c r="I733" s="957">
        <v>0</v>
      </c>
      <c r="J733" s="957">
        <v>0</v>
      </c>
      <c r="K733" s="1011">
        <v>51.6</v>
      </c>
      <c r="L733" s="1010">
        <v>100.2</v>
      </c>
      <c r="M733" s="955">
        <v>57.257142857142853</v>
      </c>
      <c r="N733" s="955">
        <v>42.942857142857143</v>
      </c>
      <c r="O733" s="955">
        <v>0</v>
      </c>
      <c r="P733" s="1009">
        <v>0</v>
      </c>
      <c r="Q733" s="955">
        <v>0</v>
      </c>
      <c r="R733" s="955">
        <v>0</v>
      </c>
      <c r="S733" s="955">
        <v>0</v>
      </c>
      <c r="T733" s="955">
        <v>0</v>
      </c>
      <c r="U733" s="980">
        <v>0</v>
      </c>
    </row>
    <row r="734" spans="1:21">
      <c r="A734" s="848" t="s">
        <v>1929</v>
      </c>
      <c r="B734" s="1008">
        <v>16.600000000000001</v>
      </c>
      <c r="C734" s="1008">
        <v>17.22</v>
      </c>
      <c r="D734" s="951">
        <v>119</v>
      </c>
      <c r="E734" s="951">
        <v>121</v>
      </c>
      <c r="F734" s="951">
        <v>4059.02</v>
      </c>
      <c r="G734" s="1007">
        <v>11.75</v>
      </c>
      <c r="H734" s="951">
        <v>20</v>
      </c>
      <c r="I734" s="951">
        <v>16</v>
      </c>
      <c r="J734" s="951">
        <v>20</v>
      </c>
      <c r="K734" s="1006">
        <v>564</v>
      </c>
      <c r="L734" s="1005">
        <v>4623.0200000000004</v>
      </c>
      <c r="M734" s="949">
        <v>0</v>
      </c>
      <c r="N734" s="949">
        <v>4623.0200000000004</v>
      </c>
      <c r="O734" s="949">
        <v>0</v>
      </c>
      <c r="P734" s="1004">
        <v>0</v>
      </c>
      <c r="Q734" s="949">
        <v>0</v>
      </c>
      <c r="R734" s="949">
        <v>0</v>
      </c>
      <c r="S734" s="949">
        <v>0</v>
      </c>
      <c r="T734" s="949">
        <v>0</v>
      </c>
      <c r="U734" s="982">
        <v>0</v>
      </c>
    </row>
    <row r="735" spans="1:21">
      <c r="A735" s="850" t="s">
        <v>1928</v>
      </c>
      <c r="B735" s="1013">
        <v>4.95</v>
      </c>
      <c r="C735" s="1013">
        <v>5.09</v>
      </c>
      <c r="D735" s="957">
        <v>86</v>
      </c>
      <c r="E735" s="957">
        <v>85</v>
      </c>
      <c r="F735" s="957">
        <v>858.34999999999991</v>
      </c>
      <c r="G735" s="1012">
        <v>3.9</v>
      </c>
      <c r="H735" s="957">
        <v>8</v>
      </c>
      <c r="I735" s="957">
        <v>5</v>
      </c>
      <c r="J735" s="957">
        <v>8</v>
      </c>
      <c r="K735" s="1011">
        <v>85.8</v>
      </c>
      <c r="L735" s="1010">
        <v>944.14999999999986</v>
      </c>
      <c r="M735" s="955">
        <v>0</v>
      </c>
      <c r="N735" s="955">
        <v>944.14999999999986</v>
      </c>
      <c r="O735" s="955">
        <v>0</v>
      </c>
      <c r="P735" s="1009">
        <v>0</v>
      </c>
      <c r="Q735" s="955">
        <v>0</v>
      </c>
      <c r="R735" s="955">
        <v>0</v>
      </c>
      <c r="S735" s="955">
        <v>0</v>
      </c>
      <c r="T735" s="955">
        <v>0</v>
      </c>
      <c r="U735" s="980">
        <v>0</v>
      </c>
    </row>
    <row r="736" spans="1:21">
      <c r="A736" s="848" t="s">
        <v>1927</v>
      </c>
      <c r="B736" s="1008">
        <v>4.6500000000000004</v>
      </c>
      <c r="C736" s="1008">
        <v>0</v>
      </c>
      <c r="D736" s="951">
        <v>4</v>
      </c>
      <c r="E736" s="951">
        <v>2</v>
      </c>
      <c r="F736" s="951">
        <v>18.600000000000001</v>
      </c>
      <c r="G736" s="1007">
        <v>3.9</v>
      </c>
      <c r="H736" s="951">
        <v>2</v>
      </c>
      <c r="I736" s="951">
        <v>0</v>
      </c>
      <c r="J736" s="951">
        <v>0</v>
      </c>
      <c r="K736" s="1006">
        <v>15.6</v>
      </c>
      <c r="L736" s="1005">
        <v>34.200000000000003</v>
      </c>
      <c r="M736" s="949">
        <v>0</v>
      </c>
      <c r="N736" s="949">
        <v>34.200000000000003</v>
      </c>
      <c r="O736" s="949">
        <v>0</v>
      </c>
      <c r="P736" s="1004">
        <v>0</v>
      </c>
      <c r="Q736" s="949">
        <v>0</v>
      </c>
      <c r="R736" s="949">
        <v>0</v>
      </c>
      <c r="S736" s="949">
        <v>0</v>
      </c>
      <c r="T736" s="949">
        <v>0</v>
      </c>
      <c r="U736" s="982">
        <v>0</v>
      </c>
    </row>
    <row r="737" spans="1:21">
      <c r="A737" s="850" t="s">
        <v>1926</v>
      </c>
      <c r="B737" s="1013">
        <v>14.24</v>
      </c>
      <c r="C737" s="1013">
        <v>14.49</v>
      </c>
      <c r="D737" s="957">
        <v>114</v>
      </c>
      <c r="E737" s="957">
        <v>113</v>
      </c>
      <c r="F737" s="957">
        <v>3260.7300000000005</v>
      </c>
      <c r="G737" s="1012">
        <v>7.9</v>
      </c>
      <c r="H737" s="957">
        <v>19</v>
      </c>
      <c r="I737" s="957">
        <v>17</v>
      </c>
      <c r="J737" s="957">
        <v>19</v>
      </c>
      <c r="K737" s="1011">
        <v>331.8</v>
      </c>
      <c r="L737" s="1010">
        <v>3592.5300000000007</v>
      </c>
      <c r="M737" s="955">
        <v>0</v>
      </c>
      <c r="N737" s="955">
        <v>3592.5300000000007</v>
      </c>
      <c r="O737" s="955">
        <v>0</v>
      </c>
      <c r="P737" s="1009">
        <v>0</v>
      </c>
      <c r="Q737" s="955">
        <v>0</v>
      </c>
      <c r="R737" s="955">
        <v>0</v>
      </c>
      <c r="S737" s="955">
        <v>0</v>
      </c>
      <c r="T737" s="955">
        <v>0</v>
      </c>
      <c r="U737" s="980">
        <v>0</v>
      </c>
    </row>
    <row r="738" spans="1:21">
      <c r="A738" s="848" t="s">
        <v>1925</v>
      </c>
      <c r="B738" s="1008">
        <v>11.52</v>
      </c>
      <c r="C738" s="1008">
        <v>11.98</v>
      </c>
      <c r="D738" s="951">
        <v>23</v>
      </c>
      <c r="E738" s="951">
        <v>23</v>
      </c>
      <c r="F738" s="951">
        <v>540.5</v>
      </c>
      <c r="G738" s="1007">
        <v>7.9</v>
      </c>
      <c r="H738" s="951">
        <v>3</v>
      </c>
      <c r="I738" s="951">
        <v>2</v>
      </c>
      <c r="J738" s="951">
        <v>3</v>
      </c>
      <c r="K738" s="1006">
        <v>63.2</v>
      </c>
      <c r="L738" s="1005">
        <v>603.70000000000005</v>
      </c>
      <c r="M738" s="949">
        <v>603.70000000000005</v>
      </c>
      <c r="N738" s="949">
        <v>0</v>
      </c>
      <c r="O738" s="949">
        <v>0</v>
      </c>
      <c r="P738" s="1004">
        <v>0</v>
      </c>
      <c r="Q738" s="949">
        <v>0</v>
      </c>
      <c r="R738" s="949">
        <v>0</v>
      </c>
      <c r="S738" s="949">
        <v>0</v>
      </c>
      <c r="T738" s="949">
        <v>0</v>
      </c>
      <c r="U738" s="982">
        <v>0</v>
      </c>
    </row>
    <row r="739" spans="1:21">
      <c r="A739" s="850" t="s">
        <v>1924</v>
      </c>
      <c r="B739" s="1013">
        <v>17.170000000000002</v>
      </c>
      <c r="C739" s="1013">
        <v>16.510000000000002</v>
      </c>
      <c r="D739" s="957">
        <v>126</v>
      </c>
      <c r="E739" s="957">
        <v>126</v>
      </c>
      <c r="F739" s="957">
        <v>4243.68</v>
      </c>
      <c r="G739" s="1012">
        <v>12.4</v>
      </c>
      <c r="H739" s="957">
        <v>22</v>
      </c>
      <c r="I739" s="957">
        <v>18</v>
      </c>
      <c r="J739" s="957">
        <v>22</v>
      </c>
      <c r="K739" s="1011">
        <v>644.80000000000007</v>
      </c>
      <c r="L739" s="1010">
        <v>4888.4800000000005</v>
      </c>
      <c r="M739" s="955">
        <v>0</v>
      </c>
      <c r="N739" s="955">
        <v>4888.4800000000005</v>
      </c>
      <c r="O739" s="955">
        <v>0</v>
      </c>
      <c r="P739" s="1009">
        <v>0</v>
      </c>
      <c r="Q739" s="955">
        <v>0</v>
      </c>
      <c r="R739" s="955">
        <v>0</v>
      </c>
      <c r="S739" s="955">
        <v>0</v>
      </c>
      <c r="T739" s="955">
        <v>0</v>
      </c>
      <c r="U739" s="980">
        <v>0</v>
      </c>
    </row>
    <row r="740" spans="1:21">
      <c r="A740" s="848" t="s">
        <v>1923</v>
      </c>
      <c r="B740" s="1008">
        <v>13.94</v>
      </c>
      <c r="C740" s="1008">
        <v>15.5</v>
      </c>
      <c r="D740" s="951">
        <v>97</v>
      </c>
      <c r="E740" s="951">
        <v>97</v>
      </c>
      <c r="F740" s="951">
        <v>2855.6800000000003</v>
      </c>
      <c r="G740" s="1007">
        <v>2.8</v>
      </c>
      <c r="H740" s="951">
        <v>18</v>
      </c>
      <c r="I740" s="951">
        <v>18</v>
      </c>
      <c r="J740" s="951">
        <v>18</v>
      </c>
      <c r="K740" s="1006">
        <v>100.8</v>
      </c>
      <c r="L740" s="1005">
        <v>2956.4800000000005</v>
      </c>
      <c r="M740" s="949">
        <v>2956.4800000000005</v>
      </c>
      <c r="N740" s="949">
        <v>0</v>
      </c>
      <c r="O740" s="949">
        <v>0</v>
      </c>
      <c r="P740" s="1004">
        <v>0</v>
      </c>
      <c r="Q740" s="949">
        <v>0</v>
      </c>
      <c r="R740" s="949">
        <v>0</v>
      </c>
      <c r="S740" s="949">
        <v>0</v>
      </c>
      <c r="T740" s="949">
        <v>0</v>
      </c>
      <c r="U740" s="982">
        <v>0</v>
      </c>
    </row>
    <row r="741" spans="1:21">
      <c r="A741" s="850" t="s">
        <v>1922</v>
      </c>
      <c r="B741" s="1013">
        <v>10.27</v>
      </c>
      <c r="C741" s="1013">
        <v>10.71</v>
      </c>
      <c r="D741" s="957">
        <v>18</v>
      </c>
      <c r="E741" s="957">
        <v>18</v>
      </c>
      <c r="F741" s="957">
        <v>377.64</v>
      </c>
      <c r="G741" s="1012">
        <v>2.8</v>
      </c>
      <c r="H741" s="957">
        <v>5</v>
      </c>
      <c r="I741" s="957">
        <v>0</v>
      </c>
      <c r="J741" s="957">
        <v>5</v>
      </c>
      <c r="K741" s="1011">
        <v>56</v>
      </c>
      <c r="L741" s="1010">
        <v>433.64</v>
      </c>
      <c r="M741" s="955">
        <v>433.64</v>
      </c>
      <c r="N741" s="955">
        <v>0</v>
      </c>
      <c r="O741" s="955">
        <v>0</v>
      </c>
      <c r="P741" s="1009">
        <v>0</v>
      </c>
      <c r="Q741" s="955">
        <v>0</v>
      </c>
      <c r="R741" s="955">
        <v>0</v>
      </c>
      <c r="S741" s="955">
        <v>0</v>
      </c>
      <c r="T741" s="955">
        <v>0</v>
      </c>
      <c r="U741" s="980">
        <v>0</v>
      </c>
    </row>
    <row r="742" spans="1:21">
      <c r="A742" s="848" t="s">
        <v>1349</v>
      </c>
      <c r="B742" s="1008">
        <v>14.94</v>
      </c>
      <c r="C742" s="1008">
        <v>14.6</v>
      </c>
      <c r="D742" s="951">
        <v>179</v>
      </c>
      <c r="E742" s="951">
        <v>179</v>
      </c>
      <c r="F742" s="951">
        <v>5287.66</v>
      </c>
      <c r="G742" s="1007">
        <v>6.7</v>
      </c>
      <c r="H742" s="951">
        <v>26</v>
      </c>
      <c r="I742" s="951">
        <v>25</v>
      </c>
      <c r="J742" s="951">
        <v>26</v>
      </c>
      <c r="K742" s="1006">
        <v>361.8</v>
      </c>
      <c r="L742" s="1005">
        <v>5649.46</v>
      </c>
      <c r="M742" s="949">
        <v>0</v>
      </c>
      <c r="N742" s="949">
        <v>0</v>
      </c>
      <c r="O742" s="949">
        <v>0</v>
      </c>
      <c r="P742" s="1004">
        <v>0</v>
      </c>
      <c r="Q742" s="949">
        <v>0</v>
      </c>
      <c r="R742" s="949">
        <v>0</v>
      </c>
      <c r="S742" s="949">
        <v>5649.46</v>
      </c>
      <c r="T742" s="949">
        <v>0</v>
      </c>
      <c r="U742" s="982">
        <v>0</v>
      </c>
    </row>
    <row r="743" spans="1:21">
      <c r="A743" s="850" t="s">
        <v>1348</v>
      </c>
      <c r="B743" s="1013">
        <v>13.52</v>
      </c>
      <c r="C743" s="1013">
        <v>14.44</v>
      </c>
      <c r="D743" s="957">
        <v>52</v>
      </c>
      <c r="E743" s="957">
        <v>52</v>
      </c>
      <c r="F743" s="957">
        <v>1453.92</v>
      </c>
      <c r="G743" s="1012">
        <v>11.55</v>
      </c>
      <c r="H743" s="957">
        <v>8</v>
      </c>
      <c r="I743" s="957">
        <v>8</v>
      </c>
      <c r="J743" s="957">
        <v>8</v>
      </c>
      <c r="K743" s="1011">
        <v>184.8</v>
      </c>
      <c r="L743" s="1010">
        <v>1638.72</v>
      </c>
      <c r="M743" s="955">
        <v>0</v>
      </c>
      <c r="N743" s="955">
        <v>0</v>
      </c>
      <c r="O743" s="955">
        <v>0</v>
      </c>
      <c r="P743" s="1009">
        <v>1638.72</v>
      </c>
      <c r="Q743" s="955">
        <v>0</v>
      </c>
      <c r="R743" s="955">
        <v>0</v>
      </c>
      <c r="S743" s="955">
        <v>0</v>
      </c>
      <c r="T743" s="955">
        <v>0</v>
      </c>
      <c r="U743" s="980">
        <v>0</v>
      </c>
    </row>
    <row r="744" spans="1:21">
      <c r="A744" s="848" t="s">
        <v>1347</v>
      </c>
      <c r="B744" s="1008">
        <v>15.92</v>
      </c>
      <c r="C744" s="1008">
        <v>17.149999999999999</v>
      </c>
      <c r="D744" s="951">
        <v>82</v>
      </c>
      <c r="E744" s="951">
        <v>81</v>
      </c>
      <c r="F744" s="951">
        <v>2694.59</v>
      </c>
      <c r="G744" s="1007">
        <v>2.7</v>
      </c>
      <c r="H744" s="951">
        <v>12</v>
      </c>
      <c r="I744" s="951">
        <v>12</v>
      </c>
      <c r="J744" s="951">
        <v>12</v>
      </c>
      <c r="K744" s="1006">
        <v>64.800000000000011</v>
      </c>
      <c r="L744" s="1005">
        <v>2759.3900000000003</v>
      </c>
      <c r="M744" s="949">
        <v>0</v>
      </c>
      <c r="N744" s="949">
        <v>0</v>
      </c>
      <c r="O744" s="949">
        <v>0</v>
      </c>
      <c r="P744" s="1004">
        <v>2739.5382733812953</v>
      </c>
      <c r="Q744" s="949">
        <v>0</v>
      </c>
      <c r="R744" s="949">
        <v>19.85172661870504</v>
      </c>
      <c r="S744" s="949">
        <v>0</v>
      </c>
      <c r="T744" s="949">
        <v>0</v>
      </c>
      <c r="U744" s="982">
        <v>0</v>
      </c>
    </row>
    <row r="745" spans="1:21">
      <c r="A745" s="850" t="s">
        <v>1921</v>
      </c>
      <c r="B745" s="1013">
        <v>16.7</v>
      </c>
      <c r="C745" s="1013">
        <v>17.46</v>
      </c>
      <c r="D745" s="957">
        <v>106</v>
      </c>
      <c r="E745" s="957">
        <v>109</v>
      </c>
      <c r="F745" s="957">
        <v>3673.34</v>
      </c>
      <c r="G745" s="1012">
        <v>1</v>
      </c>
      <c r="H745" s="957">
        <v>17</v>
      </c>
      <c r="I745" s="957">
        <v>14</v>
      </c>
      <c r="J745" s="957">
        <v>17</v>
      </c>
      <c r="K745" s="1011">
        <v>40</v>
      </c>
      <c r="L745" s="1010">
        <v>3713.34</v>
      </c>
      <c r="M745" s="955">
        <v>1046.3002209944752</v>
      </c>
      <c r="N745" s="955">
        <v>1928.4749171270719</v>
      </c>
      <c r="O745" s="955">
        <v>738.56486187845303</v>
      </c>
      <c r="P745" s="1009">
        <v>0</v>
      </c>
      <c r="Q745" s="955">
        <v>0</v>
      </c>
      <c r="R745" s="955">
        <v>0</v>
      </c>
      <c r="S745" s="955">
        <v>0</v>
      </c>
      <c r="T745" s="955">
        <v>0</v>
      </c>
      <c r="U745" s="980">
        <v>0</v>
      </c>
    </row>
    <row r="746" spans="1:21">
      <c r="A746" s="848" t="s">
        <v>1920</v>
      </c>
      <c r="B746" s="1008">
        <v>5.91</v>
      </c>
      <c r="C746" s="1008">
        <v>5.93</v>
      </c>
      <c r="D746" s="951">
        <v>123</v>
      </c>
      <c r="E746" s="951">
        <v>125</v>
      </c>
      <c r="F746" s="951">
        <v>1468.18</v>
      </c>
      <c r="G746" s="1007">
        <v>1.19</v>
      </c>
      <c r="H746" s="951">
        <v>10</v>
      </c>
      <c r="I746" s="951">
        <v>8</v>
      </c>
      <c r="J746" s="951">
        <v>10</v>
      </c>
      <c r="K746" s="1006">
        <v>28.56</v>
      </c>
      <c r="L746" s="1005">
        <v>1496.74</v>
      </c>
      <c r="M746" s="949">
        <v>144.13051851851853</v>
      </c>
      <c r="N746" s="949">
        <v>1352.6094814814815</v>
      </c>
      <c r="O746" s="949">
        <v>0</v>
      </c>
      <c r="P746" s="1004">
        <v>0</v>
      </c>
      <c r="Q746" s="949">
        <v>0</v>
      </c>
      <c r="R746" s="949">
        <v>0</v>
      </c>
      <c r="S746" s="949">
        <v>0</v>
      </c>
      <c r="T746" s="949">
        <v>0</v>
      </c>
      <c r="U746" s="982">
        <v>0</v>
      </c>
    </row>
    <row r="747" spans="1:21">
      <c r="A747" s="850" t="s">
        <v>1919</v>
      </c>
      <c r="B747" s="1013">
        <v>8.1199999999999992</v>
      </c>
      <c r="C747" s="1013">
        <v>8.61</v>
      </c>
      <c r="D747" s="957">
        <v>115</v>
      </c>
      <c r="E747" s="957">
        <v>116</v>
      </c>
      <c r="F747" s="957">
        <v>1932.56</v>
      </c>
      <c r="G747" s="1012">
        <v>7.7</v>
      </c>
      <c r="H747" s="957">
        <v>11</v>
      </c>
      <c r="I747" s="957">
        <v>9</v>
      </c>
      <c r="J747" s="957">
        <v>11</v>
      </c>
      <c r="K747" s="1011">
        <v>200.20000000000002</v>
      </c>
      <c r="L747" s="1010">
        <v>2132.7599999999998</v>
      </c>
      <c r="M747" s="955">
        <v>772.20620689655163</v>
      </c>
      <c r="N747" s="955">
        <v>1360.5537931034482</v>
      </c>
      <c r="O747" s="955">
        <v>0</v>
      </c>
      <c r="P747" s="1009">
        <v>0</v>
      </c>
      <c r="Q747" s="955">
        <v>0</v>
      </c>
      <c r="R747" s="955">
        <v>0</v>
      </c>
      <c r="S747" s="955">
        <v>0</v>
      </c>
      <c r="T747" s="955">
        <v>0</v>
      </c>
      <c r="U747" s="980">
        <v>0</v>
      </c>
    </row>
    <row r="748" spans="1:21">
      <c r="A748" s="848" t="s">
        <v>1918</v>
      </c>
      <c r="B748" s="1008">
        <v>5.78</v>
      </c>
      <c r="C748" s="1008">
        <v>0</v>
      </c>
      <c r="D748" s="951">
        <v>6</v>
      </c>
      <c r="E748" s="951">
        <v>0</v>
      </c>
      <c r="F748" s="951">
        <v>34.68</v>
      </c>
      <c r="G748" s="1007">
        <v>7.7</v>
      </c>
      <c r="H748" s="951">
        <v>2</v>
      </c>
      <c r="I748" s="951">
        <v>0</v>
      </c>
      <c r="J748" s="951">
        <v>0</v>
      </c>
      <c r="K748" s="1006">
        <v>30.8</v>
      </c>
      <c r="L748" s="1005">
        <v>65.48</v>
      </c>
      <c r="M748" s="949">
        <v>0</v>
      </c>
      <c r="N748" s="949">
        <v>65.48</v>
      </c>
      <c r="O748" s="949">
        <v>0</v>
      </c>
      <c r="P748" s="1004">
        <v>0</v>
      </c>
      <c r="Q748" s="949">
        <v>0</v>
      </c>
      <c r="R748" s="949">
        <v>0</v>
      </c>
      <c r="S748" s="949">
        <v>0</v>
      </c>
      <c r="T748" s="949">
        <v>0</v>
      </c>
      <c r="U748" s="982">
        <v>0</v>
      </c>
    </row>
    <row r="749" spans="1:21">
      <c r="A749" s="850" t="s">
        <v>1346</v>
      </c>
      <c r="B749" s="1013">
        <v>29.67</v>
      </c>
      <c r="C749" s="1013">
        <v>30.73</v>
      </c>
      <c r="D749" s="957">
        <v>127</v>
      </c>
      <c r="E749" s="957">
        <v>132</v>
      </c>
      <c r="F749" s="957">
        <v>7824.4500000000007</v>
      </c>
      <c r="G749" s="1012">
        <v>20</v>
      </c>
      <c r="H749" s="957">
        <v>23</v>
      </c>
      <c r="I749" s="957">
        <v>24</v>
      </c>
      <c r="J749" s="957">
        <v>24</v>
      </c>
      <c r="K749" s="1011">
        <v>920</v>
      </c>
      <c r="L749" s="1010">
        <v>8744.4500000000007</v>
      </c>
      <c r="M749" s="955">
        <v>0</v>
      </c>
      <c r="N749" s="955">
        <v>0</v>
      </c>
      <c r="O749" s="955">
        <v>0</v>
      </c>
      <c r="P749" s="1009">
        <v>4517.2751184834124</v>
      </c>
      <c r="Q749" s="955">
        <v>0</v>
      </c>
      <c r="R749" s="955">
        <v>4227.1748815165884</v>
      </c>
      <c r="S749" s="955">
        <v>0</v>
      </c>
      <c r="T749" s="955">
        <v>0</v>
      </c>
      <c r="U749" s="980">
        <v>0</v>
      </c>
    </row>
    <row r="750" spans="1:21">
      <c r="A750" s="848" t="s">
        <v>1345</v>
      </c>
      <c r="B750" s="1008">
        <v>26.46</v>
      </c>
      <c r="C750" s="1008">
        <v>0</v>
      </c>
      <c r="D750" s="951">
        <v>3</v>
      </c>
      <c r="E750" s="951">
        <v>0</v>
      </c>
      <c r="F750" s="951">
        <v>79.38</v>
      </c>
      <c r="G750" s="1007">
        <v>20</v>
      </c>
      <c r="H750" s="951">
        <v>3</v>
      </c>
      <c r="I750" s="951">
        <v>0</v>
      </c>
      <c r="J750" s="951">
        <v>0</v>
      </c>
      <c r="K750" s="1006">
        <v>120</v>
      </c>
      <c r="L750" s="1005">
        <v>199.38</v>
      </c>
      <c r="M750" s="949">
        <v>0</v>
      </c>
      <c r="N750" s="949">
        <v>0</v>
      </c>
      <c r="O750" s="949">
        <v>0</v>
      </c>
      <c r="P750" s="1004">
        <v>33.229999999999997</v>
      </c>
      <c r="Q750" s="949">
        <v>0</v>
      </c>
      <c r="R750" s="949">
        <v>166.15</v>
      </c>
      <c r="S750" s="949">
        <v>0</v>
      </c>
      <c r="T750" s="949">
        <v>0</v>
      </c>
      <c r="U750" s="982">
        <v>0</v>
      </c>
    </row>
    <row r="751" spans="1:21">
      <c r="A751" s="850" t="s">
        <v>1344</v>
      </c>
      <c r="B751" s="1013">
        <v>28.56</v>
      </c>
      <c r="C751" s="1013">
        <v>0</v>
      </c>
      <c r="D751" s="957">
        <v>5</v>
      </c>
      <c r="E751" s="957">
        <v>1</v>
      </c>
      <c r="F751" s="957">
        <v>142.79999999999998</v>
      </c>
      <c r="G751" s="1012">
        <v>20</v>
      </c>
      <c r="H751" s="957">
        <v>3</v>
      </c>
      <c r="I751" s="957">
        <v>0</v>
      </c>
      <c r="J751" s="957">
        <v>0</v>
      </c>
      <c r="K751" s="1011">
        <v>120</v>
      </c>
      <c r="L751" s="1010">
        <v>262.79999999999995</v>
      </c>
      <c r="M751" s="955">
        <v>0</v>
      </c>
      <c r="N751" s="955">
        <v>0</v>
      </c>
      <c r="O751" s="955">
        <v>0</v>
      </c>
      <c r="P751" s="1009">
        <v>218.99999999999997</v>
      </c>
      <c r="Q751" s="955">
        <v>0</v>
      </c>
      <c r="R751" s="955">
        <v>43.79999999999999</v>
      </c>
      <c r="S751" s="955">
        <v>0</v>
      </c>
      <c r="T751" s="955">
        <v>0</v>
      </c>
      <c r="U751" s="980">
        <v>0</v>
      </c>
    </row>
    <row r="752" spans="1:21">
      <c r="A752" s="848" t="s">
        <v>1917</v>
      </c>
      <c r="B752" s="1008">
        <v>8.16</v>
      </c>
      <c r="C752" s="1008">
        <v>8.2100000000000009</v>
      </c>
      <c r="D752" s="951">
        <v>60</v>
      </c>
      <c r="E752" s="951">
        <v>62</v>
      </c>
      <c r="F752" s="951">
        <v>998.62000000000012</v>
      </c>
      <c r="G752" s="1007">
        <v>6.2</v>
      </c>
      <c r="H752" s="951">
        <v>7</v>
      </c>
      <c r="I752" s="951">
        <v>5</v>
      </c>
      <c r="J752" s="951">
        <v>7</v>
      </c>
      <c r="K752" s="1006">
        <v>111.60000000000001</v>
      </c>
      <c r="L752" s="1005">
        <v>1110.22</v>
      </c>
      <c r="M752" s="949">
        <v>0</v>
      </c>
      <c r="N752" s="949">
        <v>0</v>
      </c>
      <c r="O752" s="949">
        <v>1110.22</v>
      </c>
      <c r="P752" s="1004">
        <v>0</v>
      </c>
      <c r="Q752" s="949">
        <v>0</v>
      </c>
      <c r="R752" s="949">
        <v>0</v>
      </c>
      <c r="S752" s="949">
        <v>0</v>
      </c>
      <c r="T752" s="949">
        <v>0</v>
      </c>
      <c r="U752" s="982">
        <v>0</v>
      </c>
    </row>
    <row r="753" spans="1:21">
      <c r="A753" s="850" t="s">
        <v>1916</v>
      </c>
      <c r="B753" s="1013">
        <v>19.71</v>
      </c>
      <c r="C753" s="1013">
        <v>20.170000000000002</v>
      </c>
      <c r="D753" s="957">
        <v>117</v>
      </c>
      <c r="E753" s="957">
        <v>117</v>
      </c>
      <c r="F753" s="957">
        <v>4665.9600000000009</v>
      </c>
      <c r="G753" s="1012">
        <v>10.3</v>
      </c>
      <c r="H753" s="957">
        <v>20</v>
      </c>
      <c r="I753" s="957">
        <v>15</v>
      </c>
      <c r="J753" s="957">
        <v>20</v>
      </c>
      <c r="K753" s="1011">
        <v>515</v>
      </c>
      <c r="L753" s="1010">
        <v>5180.9600000000009</v>
      </c>
      <c r="M753" s="955">
        <v>0</v>
      </c>
      <c r="N753" s="955">
        <v>387.36149532710283</v>
      </c>
      <c r="O753" s="955">
        <v>4793.5985046728983</v>
      </c>
      <c r="P753" s="1009">
        <v>0</v>
      </c>
      <c r="Q753" s="955">
        <v>0</v>
      </c>
      <c r="R753" s="955">
        <v>0</v>
      </c>
      <c r="S753" s="955">
        <v>0</v>
      </c>
      <c r="T753" s="955">
        <v>0</v>
      </c>
      <c r="U753" s="980">
        <v>0</v>
      </c>
    </row>
    <row r="754" spans="1:21">
      <c r="A754" s="848" t="s">
        <v>1915</v>
      </c>
      <c r="B754" s="1008">
        <v>19.09</v>
      </c>
      <c r="C754" s="1008">
        <v>19.2</v>
      </c>
      <c r="D754" s="951">
        <v>58</v>
      </c>
      <c r="E754" s="951">
        <v>58</v>
      </c>
      <c r="F754" s="951">
        <v>2220.8199999999997</v>
      </c>
      <c r="G754" s="1007">
        <v>14</v>
      </c>
      <c r="H754" s="951">
        <v>9</v>
      </c>
      <c r="I754" s="951">
        <v>7</v>
      </c>
      <c r="J754" s="951">
        <v>9</v>
      </c>
      <c r="K754" s="1006">
        <v>308</v>
      </c>
      <c r="L754" s="1005">
        <v>2528.8199999999997</v>
      </c>
      <c r="M754" s="949">
        <v>0</v>
      </c>
      <c r="N754" s="949">
        <v>0</v>
      </c>
      <c r="O754" s="949">
        <v>2528.8199999999997</v>
      </c>
      <c r="P754" s="1004">
        <v>0</v>
      </c>
      <c r="Q754" s="949">
        <v>0</v>
      </c>
      <c r="R754" s="949">
        <v>0</v>
      </c>
      <c r="S754" s="949">
        <v>0</v>
      </c>
      <c r="T754" s="949">
        <v>0</v>
      </c>
      <c r="U754" s="982">
        <v>0</v>
      </c>
    </row>
    <row r="755" spans="1:21">
      <c r="A755" s="850" t="s">
        <v>1343</v>
      </c>
      <c r="B755" s="1013">
        <v>24.02</v>
      </c>
      <c r="C755" s="1013">
        <v>23.3</v>
      </c>
      <c r="D755" s="957">
        <v>81</v>
      </c>
      <c r="E755" s="957">
        <v>81</v>
      </c>
      <c r="F755" s="957">
        <v>3832.92</v>
      </c>
      <c r="G755" s="1012">
        <v>4.8</v>
      </c>
      <c r="H755" s="957">
        <v>21</v>
      </c>
      <c r="I755" s="957">
        <v>15</v>
      </c>
      <c r="J755" s="957">
        <v>21</v>
      </c>
      <c r="K755" s="1011">
        <v>259.2</v>
      </c>
      <c r="L755" s="1010">
        <v>4092.12</v>
      </c>
      <c r="M755" s="955">
        <v>0</v>
      </c>
      <c r="N755" s="955">
        <v>0</v>
      </c>
      <c r="O755" s="955">
        <v>0</v>
      </c>
      <c r="P755" s="1009">
        <v>0</v>
      </c>
      <c r="Q755" s="955">
        <v>0</v>
      </c>
      <c r="R755" s="955">
        <v>0</v>
      </c>
      <c r="S755" s="955">
        <v>4092.12</v>
      </c>
      <c r="T755" s="955">
        <v>0</v>
      </c>
      <c r="U755" s="980">
        <v>0</v>
      </c>
    </row>
    <row r="756" spans="1:21">
      <c r="A756" s="848" t="s">
        <v>1342</v>
      </c>
      <c r="B756" s="1008">
        <v>21.41</v>
      </c>
      <c r="C756" s="1008">
        <v>22.34</v>
      </c>
      <c r="D756" s="951">
        <v>11</v>
      </c>
      <c r="E756" s="951">
        <v>17</v>
      </c>
      <c r="F756" s="951">
        <v>615.29</v>
      </c>
      <c r="G756" s="1007">
        <v>4.8</v>
      </c>
      <c r="H756" s="951">
        <v>6</v>
      </c>
      <c r="I756" s="951">
        <v>0</v>
      </c>
      <c r="J756" s="951">
        <v>6</v>
      </c>
      <c r="K756" s="1006">
        <v>115.19999999999999</v>
      </c>
      <c r="L756" s="1005">
        <v>730.49</v>
      </c>
      <c r="M756" s="949">
        <v>0</v>
      </c>
      <c r="N756" s="949">
        <v>0</v>
      </c>
      <c r="O756" s="949">
        <v>0</v>
      </c>
      <c r="P756" s="1004">
        <v>0</v>
      </c>
      <c r="Q756" s="949">
        <v>0</v>
      </c>
      <c r="R756" s="949">
        <v>0</v>
      </c>
      <c r="S756" s="949">
        <v>730.49</v>
      </c>
      <c r="T756" s="949">
        <v>0</v>
      </c>
      <c r="U756" s="982">
        <v>0</v>
      </c>
    </row>
    <row r="757" spans="1:21">
      <c r="A757" s="850" t="s">
        <v>1341</v>
      </c>
      <c r="B757" s="1013">
        <v>11.2</v>
      </c>
      <c r="C757" s="1013">
        <v>0</v>
      </c>
      <c r="D757" s="957">
        <v>55</v>
      </c>
      <c r="E757" s="957">
        <v>0</v>
      </c>
      <c r="F757" s="957">
        <v>616</v>
      </c>
      <c r="G757" s="1012">
        <v>2.8</v>
      </c>
      <c r="H757" s="957">
        <v>3</v>
      </c>
      <c r="I757" s="957">
        <v>3</v>
      </c>
      <c r="J757" s="957">
        <v>3</v>
      </c>
      <c r="K757" s="1011">
        <v>16.799999999999997</v>
      </c>
      <c r="L757" s="1010">
        <v>632.79999999999995</v>
      </c>
      <c r="M757" s="955">
        <v>0</v>
      </c>
      <c r="N757" s="955">
        <v>0</v>
      </c>
      <c r="O757" s="955">
        <v>553.69999999999993</v>
      </c>
      <c r="P757" s="1009">
        <v>79.099999999999994</v>
      </c>
      <c r="Q757" s="955">
        <v>0</v>
      </c>
      <c r="R757" s="955">
        <v>0</v>
      </c>
      <c r="S757" s="955">
        <v>0</v>
      </c>
      <c r="T757" s="955">
        <v>0</v>
      </c>
      <c r="U757" s="980">
        <v>0</v>
      </c>
    </row>
    <row r="758" spans="1:21">
      <c r="A758" s="848" t="s">
        <v>1914</v>
      </c>
      <c r="B758" s="1008">
        <v>22.06</v>
      </c>
      <c r="C758" s="1008">
        <v>20.84</v>
      </c>
      <c r="D758" s="951">
        <v>123</v>
      </c>
      <c r="E758" s="951">
        <v>120</v>
      </c>
      <c r="F758" s="951">
        <v>5214.18</v>
      </c>
      <c r="G758" s="1007">
        <v>3.5</v>
      </c>
      <c r="H758" s="951">
        <v>22</v>
      </c>
      <c r="I758" s="951">
        <v>20</v>
      </c>
      <c r="J758" s="951">
        <v>22</v>
      </c>
      <c r="K758" s="1006">
        <v>168</v>
      </c>
      <c r="L758" s="1005">
        <v>5382.18</v>
      </c>
      <c r="M758" s="949">
        <v>0</v>
      </c>
      <c r="N758" s="949">
        <v>5382.18</v>
      </c>
      <c r="O758" s="949">
        <v>0</v>
      </c>
      <c r="P758" s="1004">
        <v>0</v>
      </c>
      <c r="Q758" s="949">
        <v>0</v>
      </c>
      <c r="R758" s="949">
        <v>0</v>
      </c>
      <c r="S758" s="949">
        <v>0</v>
      </c>
      <c r="T758" s="949">
        <v>0</v>
      </c>
      <c r="U758" s="982">
        <v>0</v>
      </c>
    </row>
    <row r="759" spans="1:21">
      <c r="A759" s="850" t="s">
        <v>1913</v>
      </c>
      <c r="B759" s="1013">
        <v>7.81</v>
      </c>
      <c r="C759" s="1013">
        <v>7.52</v>
      </c>
      <c r="D759" s="957">
        <v>163</v>
      </c>
      <c r="E759" s="957">
        <v>162</v>
      </c>
      <c r="F759" s="957">
        <v>2491.27</v>
      </c>
      <c r="G759" s="1012">
        <v>12.2</v>
      </c>
      <c r="H759" s="957">
        <v>18</v>
      </c>
      <c r="I759" s="957">
        <v>13</v>
      </c>
      <c r="J759" s="957">
        <v>18</v>
      </c>
      <c r="K759" s="1011">
        <v>561.19999999999993</v>
      </c>
      <c r="L759" s="1010">
        <v>3052.47</v>
      </c>
      <c r="M759" s="955">
        <v>1603.4041853932583</v>
      </c>
      <c r="N759" s="955">
        <v>1449.0658146067415</v>
      </c>
      <c r="O759" s="955">
        <v>0</v>
      </c>
      <c r="P759" s="1009">
        <v>0</v>
      </c>
      <c r="Q759" s="955">
        <v>0</v>
      </c>
      <c r="R759" s="955">
        <v>0</v>
      </c>
      <c r="S759" s="955">
        <v>0</v>
      </c>
      <c r="T759" s="955">
        <v>0</v>
      </c>
      <c r="U759" s="980">
        <v>0</v>
      </c>
    </row>
    <row r="760" spans="1:21">
      <c r="A760" s="848" t="s">
        <v>1912</v>
      </c>
      <c r="B760" s="1008">
        <v>8.73</v>
      </c>
      <c r="C760" s="1008">
        <v>8.3000000000000007</v>
      </c>
      <c r="D760" s="951">
        <v>23</v>
      </c>
      <c r="E760" s="951">
        <v>24</v>
      </c>
      <c r="F760" s="951">
        <v>399.99</v>
      </c>
      <c r="G760" s="1007">
        <v>12.2</v>
      </c>
      <c r="H760" s="951">
        <v>3</v>
      </c>
      <c r="I760" s="951">
        <v>3</v>
      </c>
      <c r="J760" s="951">
        <v>3</v>
      </c>
      <c r="K760" s="1006">
        <v>73.199999999999989</v>
      </c>
      <c r="L760" s="1005">
        <v>473.19</v>
      </c>
      <c r="M760" s="949">
        <v>325.31812500000001</v>
      </c>
      <c r="N760" s="949">
        <v>147.87187499999999</v>
      </c>
      <c r="O760" s="949">
        <v>0</v>
      </c>
      <c r="P760" s="1004">
        <v>0</v>
      </c>
      <c r="Q760" s="949">
        <v>0</v>
      </c>
      <c r="R760" s="949">
        <v>0</v>
      </c>
      <c r="S760" s="949">
        <v>0</v>
      </c>
      <c r="T760" s="949">
        <v>0</v>
      </c>
      <c r="U760" s="982">
        <v>0</v>
      </c>
    </row>
    <row r="761" spans="1:21">
      <c r="A761" s="850" t="s">
        <v>1911</v>
      </c>
      <c r="B761" s="1013">
        <v>6.33</v>
      </c>
      <c r="C761" s="1013">
        <v>6.4</v>
      </c>
      <c r="D761" s="957">
        <v>126</v>
      </c>
      <c r="E761" s="957">
        <v>128</v>
      </c>
      <c r="F761" s="957">
        <v>1616.7800000000002</v>
      </c>
      <c r="G761" s="1012">
        <v>9.57</v>
      </c>
      <c r="H761" s="957">
        <v>11</v>
      </c>
      <c r="I761" s="957">
        <v>9</v>
      </c>
      <c r="J761" s="957">
        <v>11</v>
      </c>
      <c r="K761" s="1011">
        <v>248.82</v>
      </c>
      <c r="L761" s="1010">
        <v>1865.6000000000001</v>
      </c>
      <c r="M761" s="955">
        <v>1459.3806451612904</v>
      </c>
      <c r="N761" s="955">
        <v>406.21935483870971</v>
      </c>
      <c r="O761" s="955">
        <v>0</v>
      </c>
      <c r="P761" s="1009">
        <v>0</v>
      </c>
      <c r="Q761" s="955">
        <v>0</v>
      </c>
      <c r="R761" s="955">
        <v>0</v>
      </c>
      <c r="S761" s="955">
        <v>0</v>
      </c>
      <c r="T761" s="955">
        <v>0</v>
      </c>
      <c r="U761" s="980">
        <v>0</v>
      </c>
    </row>
    <row r="762" spans="1:21">
      <c r="A762" s="848" t="s">
        <v>1910</v>
      </c>
      <c r="B762" s="1008">
        <v>15.17</v>
      </c>
      <c r="C762" s="1008">
        <v>14.96</v>
      </c>
      <c r="D762" s="951">
        <v>105</v>
      </c>
      <c r="E762" s="951">
        <v>106</v>
      </c>
      <c r="F762" s="951">
        <v>3178.6099999999997</v>
      </c>
      <c r="G762" s="1007">
        <v>4.9000000000000004</v>
      </c>
      <c r="H762" s="951">
        <v>17</v>
      </c>
      <c r="I762" s="951">
        <v>15</v>
      </c>
      <c r="J762" s="951">
        <v>17</v>
      </c>
      <c r="K762" s="1006">
        <v>186.20000000000002</v>
      </c>
      <c r="L762" s="1005">
        <v>3364.8099999999995</v>
      </c>
      <c r="M762" s="949">
        <v>0</v>
      </c>
      <c r="N762" s="949">
        <v>3364.8099999999995</v>
      </c>
      <c r="O762" s="949">
        <v>0</v>
      </c>
      <c r="P762" s="1004">
        <v>0</v>
      </c>
      <c r="Q762" s="949">
        <v>0</v>
      </c>
      <c r="R762" s="949">
        <v>0</v>
      </c>
      <c r="S762" s="949">
        <v>0</v>
      </c>
      <c r="T762" s="949">
        <v>0</v>
      </c>
      <c r="U762" s="982">
        <v>0</v>
      </c>
    </row>
    <row r="763" spans="1:21">
      <c r="A763" s="850" t="s">
        <v>1909</v>
      </c>
      <c r="B763" s="1013">
        <v>6.76</v>
      </c>
      <c r="C763" s="1013">
        <v>6.93</v>
      </c>
      <c r="D763" s="957">
        <v>112</v>
      </c>
      <c r="E763" s="957">
        <v>114</v>
      </c>
      <c r="F763" s="957">
        <v>1547.1399999999999</v>
      </c>
      <c r="G763" s="1012">
        <v>7.4</v>
      </c>
      <c r="H763" s="957">
        <v>10</v>
      </c>
      <c r="I763" s="957">
        <v>8</v>
      </c>
      <c r="J763" s="957">
        <v>10</v>
      </c>
      <c r="K763" s="1011">
        <v>177.60000000000002</v>
      </c>
      <c r="L763" s="1010">
        <v>1724.7399999999998</v>
      </c>
      <c r="M763" s="955">
        <v>0</v>
      </c>
      <c r="N763" s="955">
        <v>1724.7399999999998</v>
      </c>
      <c r="O763" s="955">
        <v>0</v>
      </c>
      <c r="P763" s="1009">
        <v>0</v>
      </c>
      <c r="Q763" s="955">
        <v>0</v>
      </c>
      <c r="R763" s="955">
        <v>0</v>
      </c>
      <c r="S763" s="955">
        <v>0</v>
      </c>
      <c r="T763" s="955">
        <v>0</v>
      </c>
      <c r="U763" s="980">
        <v>0</v>
      </c>
    </row>
    <row r="764" spans="1:21">
      <c r="A764" s="848" t="s">
        <v>1339</v>
      </c>
      <c r="B764" s="1008">
        <v>17.559999999999999</v>
      </c>
      <c r="C764" s="1008">
        <v>18.54</v>
      </c>
      <c r="D764" s="951">
        <v>195</v>
      </c>
      <c r="E764" s="951">
        <v>195</v>
      </c>
      <c r="F764" s="951">
        <v>7039.5</v>
      </c>
      <c r="G764" s="1007">
        <v>3.3</v>
      </c>
      <c r="H764" s="951">
        <v>30</v>
      </c>
      <c r="I764" s="951">
        <v>30</v>
      </c>
      <c r="J764" s="951">
        <v>30</v>
      </c>
      <c r="K764" s="1006">
        <v>198</v>
      </c>
      <c r="L764" s="1005">
        <v>7237.5</v>
      </c>
      <c r="M764" s="949">
        <v>0</v>
      </c>
      <c r="N764" s="949">
        <v>0</v>
      </c>
      <c r="O764" s="949">
        <v>0</v>
      </c>
      <c r="P764" s="1004">
        <v>0</v>
      </c>
      <c r="Q764" s="949">
        <v>0</v>
      </c>
      <c r="R764" s="949">
        <v>2648.8832853025933</v>
      </c>
      <c r="S764" s="949">
        <v>4588.6167146974067</v>
      </c>
      <c r="T764" s="949">
        <v>0</v>
      </c>
      <c r="U764" s="982">
        <v>0</v>
      </c>
    </row>
    <row r="765" spans="1:21">
      <c r="A765" s="850" t="s">
        <v>1338</v>
      </c>
      <c r="B765" s="1013">
        <v>11.6</v>
      </c>
      <c r="C765" s="1013">
        <v>11.44</v>
      </c>
      <c r="D765" s="957">
        <v>38</v>
      </c>
      <c r="E765" s="957">
        <v>38</v>
      </c>
      <c r="F765" s="957">
        <v>875.52</v>
      </c>
      <c r="G765" s="1012">
        <v>4.25</v>
      </c>
      <c r="H765" s="957">
        <v>5</v>
      </c>
      <c r="I765" s="957">
        <v>4</v>
      </c>
      <c r="J765" s="957">
        <v>5</v>
      </c>
      <c r="K765" s="1011">
        <v>51</v>
      </c>
      <c r="L765" s="1010">
        <v>926.52</v>
      </c>
      <c r="M765" s="955">
        <v>0</v>
      </c>
      <c r="N765" s="955">
        <v>0</v>
      </c>
      <c r="O765" s="955">
        <v>926.52</v>
      </c>
      <c r="P765" s="1009">
        <v>0</v>
      </c>
      <c r="Q765" s="955">
        <v>0</v>
      </c>
      <c r="R765" s="955">
        <v>0</v>
      </c>
      <c r="S765" s="955">
        <v>0</v>
      </c>
      <c r="T765" s="955">
        <v>0</v>
      </c>
      <c r="U765" s="980">
        <v>0</v>
      </c>
    </row>
    <row r="766" spans="1:21">
      <c r="A766" s="848" t="s">
        <v>1337</v>
      </c>
      <c r="B766" s="1008">
        <v>20.79</v>
      </c>
      <c r="C766" s="1008">
        <v>22.6</v>
      </c>
      <c r="D766" s="951">
        <v>47</v>
      </c>
      <c r="E766" s="951">
        <v>47</v>
      </c>
      <c r="F766" s="951">
        <v>2039.33</v>
      </c>
      <c r="G766" s="1007">
        <v>4.55</v>
      </c>
      <c r="H766" s="951">
        <v>8</v>
      </c>
      <c r="I766" s="951">
        <v>8</v>
      </c>
      <c r="J766" s="951">
        <v>8</v>
      </c>
      <c r="K766" s="1006">
        <v>72.8</v>
      </c>
      <c r="L766" s="1005">
        <v>2112.13</v>
      </c>
      <c r="M766" s="949">
        <v>0</v>
      </c>
      <c r="N766" s="949">
        <v>0</v>
      </c>
      <c r="O766" s="949">
        <v>0</v>
      </c>
      <c r="P766" s="1004">
        <v>2112.13</v>
      </c>
      <c r="Q766" s="949">
        <v>0</v>
      </c>
      <c r="R766" s="949">
        <v>0</v>
      </c>
      <c r="S766" s="949">
        <v>0</v>
      </c>
      <c r="T766" s="949">
        <v>0</v>
      </c>
      <c r="U766" s="982">
        <v>0</v>
      </c>
    </row>
    <row r="767" spans="1:21">
      <c r="A767" s="850" t="s">
        <v>1908</v>
      </c>
      <c r="B767" s="1013">
        <v>8.26</v>
      </c>
      <c r="C767" s="1013">
        <v>7.62</v>
      </c>
      <c r="D767" s="957">
        <v>134</v>
      </c>
      <c r="E767" s="957">
        <v>133</v>
      </c>
      <c r="F767" s="957">
        <v>2120.3000000000002</v>
      </c>
      <c r="G767" s="1012">
        <v>7.1</v>
      </c>
      <c r="H767" s="957">
        <v>17</v>
      </c>
      <c r="I767" s="957">
        <v>13</v>
      </c>
      <c r="J767" s="957">
        <v>17</v>
      </c>
      <c r="K767" s="1011">
        <v>298.2</v>
      </c>
      <c r="L767" s="1010">
        <v>2418.5</v>
      </c>
      <c r="M767" s="955">
        <v>2183.1426174496642</v>
      </c>
      <c r="N767" s="955">
        <v>235.35738255033556</v>
      </c>
      <c r="O767" s="955">
        <v>0</v>
      </c>
      <c r="P767" s="1009">
        <v>0</v>
      </c>
      <c r="Q767" s="955">
        <v>0</v>
      </c>
      <c r="R767" s="955">
        <v>0</v>
      </c>
      <c r="S767" s="955">
        <v>0</v>
      </c>
      <c r="T767" s="955">
        <v>0</v>
      </c>
      <c r="U767" s="980">
        <v>0</v>
      </c>
    </row>
    <row r="768" spans="1:21">
      <c r="A768" s="848" t="s">
        <v>1907</v>
      </c>
      <c r="B768" s="1008">
        <v>7.94</v>
      </c>
      <c r="C768" s="1008">
        <v>7.42</v>
      </c>
      <c r="D768" s="951">
        <v>38</v>
      </c>
      <c r="E768" s="951">
        <v>36</v>
      </c>
      <c r="F768" s="951">
        <v>568.84</v>
      </c>
      <c r="G768" s="1007">
        <v>7.1</v>
      </c>
      <c r="H768" s="951">
        <v>4</v>
      </c>
      <c r="I768" s="951">
        <v>3</v>
      </c>
      <c r="J768" s="951">
        <v>4</v>
      </c>
      <c r="K768" s="1006">
        <v>71</v>
      </c>
      <c r="L768" s="1005">
        <v>639.84</v>
      </c>
      <c r="M768" s="949">
        <v>639.84</v>
      </c>
      <c r="N768" s="949">
        <v>0</v>
      </c>
      <c r="O768" s="949">
        <v>0</v>
      </c>
      <c r="P768" s="1004">
        <v>0</v>
      </c>
      <c r="Q768" s="949">
        <v>0</v>
      </c>
      <c r="R768" s="949">
        <v>0</v>
      </c>
      <c r="S768" s="949">
        <v>0</v>
      </c>
      <c r="T768" s="949">
        <v>0</v>
      </c>
      <c r="U768" s="982">
        <v>0</v>
      </c>
    </row>
    <row r="769" spans="1:21">
      <c r="A769" s="850" t="s">
        <v>1336</v>
      </c>
      <c r="B769" s="1013">
        <v>19.18</v>
      </c>
      <c r="C769" s="1013">
        <v>18.97</v>
      </c>
      <c r="D769" s="957">
        <v>76</v>
      </c>
      <c r="E769" s="957">
        <v>79</v>
      </c>
      <c r="F769" s="957">
        <v>2956.31</v>
      </c>
      <c r="G769" s="1012">
        <v>3.27</v>
      </c>
      <c r="H769" s="957">
        <v>14</v>
      </c>
      <c r="I769" s="957">
        <v>13</v>
      </c>
      <c r="J769" s="957">
        <v>15</v>
      </c>
      <c r="K769" s="1011">
        <v>104.64</v>
      </c>
      <c r="L769" s="1010">
        <v>3060.95</v>
      </c>
      <c r="M769" s="955">
        <v>0</v>
      </c>
      <c r="N769" s="955">
        <v>0</v>
      </c>
      <c r="O769" s="955">
        <v>0</v>
      </c>
      <c r="P769" s="1009">
        <v>1587.159259259259</v>
      </c>
      <c r="Q769" s="955">
        <v>1383.0959259259257</v>
      </c>
      <c r="R769" s="955">
        <v>90.694814814814819</v>
      </c>
      <c r="S769" s="955">
        <v>0</v>
      </c>
      <c r="T769" s="955">
        <v>0</v>
      </c>
      <c r="U769" s="980">
        <v>0</v>
      </c>
    </row>
    <row r="770" spans="1:21">
      <c r="A770" s="848" t="s">
        <v>1335</v>
      </c>
      <c r="B770" s="1008">
        <v>11.48</v>
      </c>
      <c r="C770" s="1008">
        <v>0</v>
      </c>
      <c r="D770" s="951">
        <v>32</v>
      </c>
      <c r="E770" s="951">
        <v>0</v>
      </c>
      <c r="F770" s="951">
        <v>367.36</v>
      </c>
      <c r="G770" s="1007">
        <v>5</v>
      </c>
      <c r="H770" s="951">
        <v>1</v>
      </c>
      <c r="I770" s="951">
        <v>1</v>
      </c>
      <c r="J770" s="951">
        <v>1</v>
      </c>
      <c r="K770" s="1006">
        <v>10</v>
      </c>
      <c r="L770" s="1005">
        <v>377.36</v>
      </c>
      <c r="M770" s="949">
        <v>0</v>
      </c>
      <c r="N770" s="949">
        <v>0</v>
      </c>
      <c r="O770" s="949">
        <v>377.36</v>
      </c>
      <c r="P770" s="1004">
        <v>0</v>
      </c>
      <c r="Q770" s="949">
        <v>0</v>
      </c>
      <c r="R770" s="949">
        <v>0</v>
      </c>
      <c r="S770" s="949">
        <v>0</v>
      </c>
      <c r="T770" s="949">
        <v>0</v>
      </c>
      <c r="U770" s="982">
        <v>0</v>
      </c>
    </row>
    <row r="771" spans="1:21">
      <c r="A771" s="850" t="s">
        <v>1906</v>
      </c>
      <c r="B771" s="1013">
        <v>18.73</v>
      </c>
      <c r="C771" s="1013">
        <v>0</v>
      </c>
      <c r="D771" s="957">
        <v>131</v>
      </c>
      <c r="E771" s="957">
        <v>0</v>
      </c>
      <c r="F771" s="957">
        <v>2453.63</v>
      </c>
      <c r="G771" s="1012">
        <v>5.3</v>
      </c>
      <c r="H771" s="957">
        <v>12</v>
      </c>
      <c r="I771" s="957">
        <v>11</v>
      </c>
      <c r="J771" s="957">
        <v>11</v>
      </c>
      <c r="K771" s="1011">
        <v>127.19999999999999</v>
      </c>
      <c r="L771" s="1010">
        <v>2580.83</v>
      </c>
      <c r="M771" s="955">
        <v>0</v>
      </c>
      <c r="N771" s="955">
        <v>2580.83</v>
      </c>
      <c r="O771" s="955">
        <v>0</v>
      </c>
      <c r="P771" s="1009">
        <v>0</v>
      </c>
      <c r="Q771" s="955">
        <v>0</v>
      </c>
      <c r="R771" s="955">
        <v>0</v>
      </c>
      <c r="S771" s="955">
        <v>0</v>
      </c>
      <c r="T771" s="955">
        <v>0</v>
      </c>
      <c r="U771" s="980">
        <v>0</v>
      </c>
    </row>
    <row r="772" spans="1:21">
      <c r="A772" s="848" t="s">
        <v>1334</v>
      </c>
      <c r="B772" s="1008">
        <v>23.6</v>
      </c>
      <c r="C772" s="1008">
        <v>22.92</v>
      </c>
      <c r="D772" s="951">
        <v>70</v>
      </c>
      <c r="E772" s="951">
        <v>70</v>
      </c>
      <c r="F772" s="951">
        <v>3256.4</v>
      </c>
      <c r="G772" s="1007">
        <v>10</v>
      </c>
      <c r="H772" s="951">
        <v>15</v>
      </c>
      <c r="I772" s="951">
        <v>15</v>
      </c>
      <c r="J772" s="951">
        <v>15</v>
      </c>
      <c r="K772" s="1006">
        <v>300</v>
      </c>
      <c r="L772" s="1005">
        <v>3556.4</v>
      </c>
      <c r="M772" s="949">
        <v>0</v>
      </c>
      <c r="N772" s="949">
        <v>0</v>
      </c>
      <c r="O772" s="949">
        <v>0</v>
      </c>
      <c r="P772" s="1004">
        <v>1177.6158940397352</v>
      </c>
      <c r="Q772" s="949">
        <v>0</v>
      </c>
      <c r="R772" s="949">
        <v>1978.3947019867549</v>
      </c>
      <c r="S772" s="949">
        <v>400.38940397350996</v>
      </c>
      <c r="T772" s="949">
        <v>0</v>
      </c>
      <c r="U772" s="982">
        <v>0</v>
      </c>
    </row>
    <row r="773" spans="1:21">
      <c r="A773" s="850" t="s">
        <v>1333</v>
      </c>
      <c r="B773" s="1013">
        <v>32</v>
      </c>
      <c r="C773" s="1013">
        <v>0</v>
      </c>
      <c r="D773" s="957">
        <v>70</v>
      </c>
      <c r="E773" s="957">
        <v>0</v>
      </c>
      <c r="F773" s="957">
        <v>2240</v>
      </c>
      <c r="G773" s="1012">
        <v>3.8</v>
      </c>
      <c r="H773" s="957">
        <v>12</v>
      </c>
      <c r="I773" s="957">
        <v>11</v>
      </c>
      <c r="J773" s="957">
        <v>11</v>
      </c>
      <c r="K773" s="1011">
        <v>91.199999999999989</v>
      </c>
      <c r="L773" s="1010">
        <v>2331.1999999999998</v>
      </c>
      <c r="M773" s="955">
        <v>0</v>
      </c>
      <c r="N773" s="955">
        <v>0</v>
      </c>
      <c r="O773" s="955">
        <v>0</v>
      </c>
      <c r="P773" s="1009">
        <v>2261.6119402985073</v>
      </c>
      <c r="Q773" s="955">
        <v>69.588059701492526</v>
      </c>
      <c r="R773" s="955">
        <v>0</v>
      </c>
      <c r="S773" s="955">
        <v>0</v>
      </c>
      <c r="T773" s="955">
        <v>0</v>
      </c>
      <c r="U773" s="980">
        <v>0</v>
      </c>
    </row>
    <row r="774" spans="1:21">
      <c r="A774" s="848" t="s">
        <v>1332</v>
      </c>
      <c r="B774" s="1008">
        <v>22.89</v>
      </c>
      <c r="C774" s="1008">
        <v>23.43</v>
      </c>
      <c r="D774" s="951">
        <v>91</v>
      </c>
      <c r="E774" s="951">
        <v>91</v>
      </c>
      <c r="F774" s="951">
        <v>4215.1200000000008</v>
      </c>
      <c r="G774" s="1007">
        <v>3.25</v>
      </c>
      <c r="H774" s="951">
        <v>18</v>
      </c>
      <c r="I774" s="951">
        <v>17</v>
      </c>
      <c r="J774" s="951">
        <v>17</v>
      </c>
      <c r="K774" s="1006">
        <v>117</v>
      </c>
      <c r="L774" s="1005">
        <v>4332.1200000000008</v>
      </c>
      <c r="M774" s="949">
        <v>0</v>
      </c>
      <c r="N774" s="949">
        <v>0</v>
      </c>
      <c r="O774" s="949">
        <v>0</v>
      </c>
      <c r="P774" s="1004">
        <v>50.668070175438601</v>
      </c>
      <c r="Q774" s="949">
        <v>0</v>
      </c>
      <c r="R774" s="949">
        <v>4281.4519298245623</v>
      </c>
      <c r="S774" s="949">
        <v>0</v>
      </c>
      <c r="T774" s="949">
        <v>0</v>
      </c>
      <c r="U774" s="982">
        <v>0</v>
      </c>
    </row>
    <row r="775" spans="1:21">
      <c r="A775" s="850" t="s">
        <v>1331</v>
      </c>
      <c r="B775" s="1013">
        <v>34.74</v>
      </c>
      <c r="C775" s="1013">
        <v>0</v>
      </c>
      <c r="D775" s="957">
        <v>80</v>
      </c>
      <c r="E775" s="957">
        <v>0</v>
      </c>
      <c r="F775" s="957">
        <v>2779.2000000000003</v>
      </c>
      <c r="G775" s="1012">
        <v>3.7</v>
      </c>
      <c r="H775" s="957">
        <v>12</v>
      </c>
      <c r="I775" s="957">
        <v>11</v>
      </c>
      <c r="J775" s="957">
        <v>11</v>
      </c>
      <c r="K775" s="1011">
        <v>88.800000000000011</v>
      </c>
      <c r="L775" s="1010">
        <v>2868.0000000000005</v>
      </c>
      <c r="M775" s="955">
        <v>0</v>
      </c>
      <c r="N775" s="955">
        <v>0</v>
      </c>
      <c r="O775" s="955">
        <v>725.63855421686753</v>
      </c>
      <c r="P775" s="1009">
        <v>1900.4819277108438</v>
      </c>
      <c r="Q775" s="955">
        <v>241.87951807228919</v>
      </c>
      <c r="R775" s="955">
        <v>0</v>
      </c>
      <c r="S775" s="955">
        <v>0</v>
      </c>
      <c r="T775" s="955">
        <v>0</v>
      </c>
      <c r="U775" s="980">
        <v>0</v>
      </c>
    </row>
    <row r="776" spans="1:21">
      <c r="A776" s="848" t="s">
        <v>1330</v>
      </c>
      <c r="B776" s="1008">
        <v>22.05</v>
      </c>
      <c r="C776" s="1008">
        <v>20.76</v>
      </c>
      <c r="D776" s="951">
        <v>162</v>
      </c>
      <c r="E776" s="951">
        <v>171</v>
      </c>
      <c r="F776" s="951">
        <v>7122.06</v>
      </c>
      <c r="G776" s="1007">
        <v>7.55</v>
      </c>
      <c r="H776" s="951">
        <v>48</v>
      </c>
      <c r="I776" s="951">
        <v>26</v>
      </c>
      <c r="J776" s="951">
        <v>44</v>
      </c>
      <c r="K776" s="1006">
        <v>996.6</v>
      </c>
      <c r="L776" s="1005">
        <v>8118.6600000000008</v>
      </c>
      <c r="M776" s="949">
        <v>0</v>
      </c>
      <c r="N776" s="949">
        <v>0</v>
      </c>
      <c r="O776" s="949">
        <v>0</v>
      </c>
      <c r="P776" s="1004">
        <v>0</v>
      </c>
      <c r="Q776" s="949">
        <v>0</v>
      </c>
      <c r="R776" s="949">
        <v>2364.6582524271844</v>
      </c>
      <c r="S776" s="949">
        <v>5570.0838834951455</v>
      </c>
      <c r="T776" s="949">
        <v>183.91786407766992</v>
      </c>
      <c r="U776" s="982">
        <v>0</v>
      </c>
    </row>
    <row r="777" spans="1:21">
      <c r="A777" s="850" t="s">
        <v>1329</v>
      </c>
      <c r="B777" s="1013">
        <v>20.010000000000002</v>
      </c>
      <c r="C777" s="1013">
        <v>0</v>
      </c>
      <c r="D777" s="957">
        <v>19</v>
      </c>
      <c r="E777" s="957">
        <v>11</v>
      </c>
      <c r="F777" s="957">
        <v>380.19000000000005</v>
      </c>
      <c r="G777" s="1012">
        <v>7.55</v>
      </c>
      <c r="H777" s="957">
        <v>12</v>
      </c>
      <c r="I777" s="957">
        <v>0</v>
      </c>
      <c r="J777" s="957">
        <v>0</v>
      </c>
      <c r="K777" s="1011">
        <v>181.2</v>
      </c>
      <c r="L777" s="1010">
        <v>561.3900000000001</v>
      </c>
      <c r="M777" s="955">
        <v>0</v>
      </c>
      <c r="N777" s="955">
        <v>0</v>
      </c>
      <c r="O777" s="955">
        <v>0</v>
      </c>
      <c r="P777" s="1009">
        <v>0</v>
      </c>
      <c r="Q777" s="955">
        <v>0</v>
      </c>
      <c r="R777" s="955">
        <v>542.03172413793118</v>
      </c>
      <c r="S777" s="955">
        <v>19.358275862068968</v>
      </c>
      <c r="T777" s="955">
        <v>0</v>
      </c>
      <c r="U777" s="980">
        <v>0</v>
      </c>
    </row>
    <row r="778" spans="1:21">
      <c r="A778" s="848" t="s">
        <v>1328</v>
      </c>
      <c r="B778" s="1008">
        <v>18.38</v>
      </c>
      <c r="C778" s="1008">
        <v>0</v>
      </c>
      <c r="D778" s="951">
        <v>13</v>
      </c>
      <c r="E778" s="951">
        <v>3</v>
      </c>
      <c r="F778" s="951">
        <v>238.94</v>
      </c>
      <c r="G778" s="1007">
        <v>7.55</v>
      </c>
      <c r="H778" s="951">
        <v>0</v>
      </c>
      <c r="I778" s="951">
        <v>0</v>
      </c>
      <c r="J778" s="951">
        <v>10</v>
      </c>
      <c r="K778" s="1006">
        <v>151</v>
      </c>
      <c r="L778" s="1005">
        <v>389.94</v>
      </c>
      <c r="M778" s="949">
        <v>0</v>
      </c>
      <c r="N778" s="949">
        <v>0</v>
      </c>
      <c r="O778" s="949">
        <v>0</v>
      </c>
      <c r="P778" s="1004">
        <v>0</v>
      </c>
      <c r="Q778" s="949">
        <v>0</v>
      </c>
      <c r="R778" s="949">
        <v>155.976</v>
      </c>
      <c r="S778" s="949">
        <v>233.964</v>
      </c>
      <c r="T778" s="949">
        <v>0</v>
      </c>
      <c r="U778" s="982">
        <v>0</v>
      </c>
    </row>
    <row r="779" spans="1:21">
      <c r="A779" s="850" t="s">
        <v>1327</v>
      </c>
      <c r="B779" s="1013">
        <v>17.86</v>
      </c>
      <c r="C779" s="1013">
        <v>0</v>
      </c>
      <c r="D779" s="957">
        <v>19</v>
      </c>
      <c r="E779" s="957">
        <v>10</v>
      </c>
      <c r="F779" s="957">
        <v>339.34</v>
      </c>
      <c r="G779" s="1012">
        <v>7.55</v>
      </c>
      <c r="H779" s="957">
        <v>11</v>
      </c>
      <c r="I779" s="957">
        <v>0</v>
      </c>
      <c r="J779" s="957">
        <v>0</v>
      </c>
      <c r="K779" s="1011">
        <v>166.1</v>
      </c>
      <c r="L779" s="1010">
        <v>505.43999999999994</v>
      </c>
      <c r="M779" s="955">
        <v>0</v>
      </c>
      <c r="N779" s="955">
        <v>0</v>
      </c>
      <c r="O779" s="955">
        <v>0</v>
      </c>
      <c r="P779" s="1009">
        <v>0</v>
      </c>
      <c r="Q779" s="955">
        <v>0</v>
      </c>
      <c r="R779" s="955">
        <v>180.51428571428571</v>
      </c>
      <c r="S779" s="955">
        <v>324.92571428571426</v>
      </c>
      <c r="T779" s="955">
        <v>0</v>
      </c>
      <c r="U779" s="980">
        <v>0</v>
      </c>
    </row>
    <row r="780" spans="1:21">
      <c r="A780" s="848" t="s">
        <v>1326</v>
      </c>
      <c r="B780" s="1008">
        <v>17.36</v>
      </c>
      <c r="C780" s="1008">
        <v>0</v>
      </c>
      <c r="D780" s="951">
        <v>11</v>
      </c>
      <c r="E780" s="951">
        <v>8</v>
      </c>
      <c r="F780" s="951">
        <v>190.95999999999998</v>
      </c>
      <c r="G780" s="1007">
        <v>7.55</v>
      </c>
      <c r="H780" s="951">
        <v>7</v>
      </c>
      <c r="I780" s="951">
        <v>0</v>
      </c>
      <c r="J780" s="951">
        <v>0</v>
      </c>
      <c r="K780" s="1006">
        <v>105.7</v>
      </c>
      <c r="L780" s="1005">
        <v>296.65999999999997</v>
      </c>
      <c r="M780" s="949">
        <v>0</v>
      </c>
      <c r="N780" s="949">
        <v>0</v>
      </c>
      <c r="O780" s="949">
        <v>0</v>
      </c>
      <c r="P780" s="1004">
        <v>104.70352941176471</v>
      </c>
      <c r="Q780" s="949">
        <v>0</v>
      </c>
      <c r="R780" s="949">
        <v>157.05529411764704</v>
      </c>
      <c r="S780" s="949">
        <v>34.901176470588233</v>
      </c>
      <c r="T780" s="949">
        <v>0</v>
      </c>
      <c r="U780" s="982">
        <v>0</v>
      </c>
    </row>
    <row r="781" spans="1:21">
      <c r="A781" s="850" t="s">
        <v>1325</v>
      </c>
      <c r="B781" s="1013">
        <v>26.31</v>
      </c>
      <c r="C781" s="1013">
        <v>28.27</v>
      </c>
      <c r="D781" s="957">
        <v>72</v>
      </c>
      <c r="E781" s="957">
        <v>74</v>
      </c>
      <c r="F781" s="957">
        <v>3986.3</v>
      </c>
      <c r="G781" s="1012">
        <v>7</v>
      </c>
      <c r="H781" s="957">
        <v>20</v>
      </c>
      <c r="I781" s="957">
        <v>20</v>
      </c>
      <c r="J781" s="957">
        <v>20</v>
      </c>
      <c r="K781" s="1011">
        <v>280</v>
      </c>
      <c r="L781" s="1010">
        <v>4266.3</v>
      </c>
      <c r="M781" s="955">
        <v>0</v>
      </c>
      <c r="N781" s="955">
        <v>0</v>
      </c>
      <c r="O781" s="955">
        <v>0</v>
      </c>
      <c r="P781" s="1009">
        <v>2585.636363636364</v>
      </c>
      <c r="Q781" s="955">
        <v>0</v>
      </c>
      <c r="R781" s="955">
        <v>1680.6636363636364</v>
      </c>
      <c r="S781" s="955">
        <v>0</v>
      </c>
      <c r="T781" s="955">
        <v>0</v>
      </c>
      <c r="U781" s="980">
        <v>0</v>
      </c>
    </row>
    <row r="782" spans="1:21">
      <c r="A782" s="848" t="s">
        <v>1324</v>
      </c>
      <c r="B782" s="1008">
        <v>28.72</v>
      </c>
      <c r="C782" s="1008">
        <v>30.77</v>
      </c>
      <c r="D782" s="951">
        <v>7</v>
      </c>
      <c r="E782" s="951">
        <v>7</v>
      </c>
      <c r="F782" s="951">
        <v>416.42999999999995</v>
      </c>
      <c r="G782" s="1007">
        <v>7</v>
      </c>
      <c r="H782" s="951">
        <v>7</v>
      </c>
      <c r="I782" s="951">
        <v>0</v>
      </c>
      <c r="J782" s="951">
        <v>7</v>
      </c>
      <c r="K782" s="1006">
        <v>196</v>
      </c>
      <c r="L782" s="1005">
        <v>612.42999999999995</v>
      </c>
      <c r="M782" s="949">
        <v>0</v>
      </c>
      <c r="N782" s="949">
        <v>0</v>
      </c>
      <c r="O782" s="949">
        <v>0</v>
      </c>
      <c r="P782" s="1004">
        <v>445.40363636363634</v>
      </c>
      <c r="Q782" s="949">
        <v>0</v>
      </c>
      <c r="R782" s="949">
        <v>167.02636363636361</v>
      </c>
      <c r="S782" s="949">
        <v>0</v>
      </c>
      <c r="T782" s="949">
        <v>0</v>
      </c>
      <c r="U782" s="982">
        <v>0</v>
      </c>
    </row>
    <row r="783" spans="1:21">
      <c r="A783" s="850" t="s">
        <v>1323</v>
      </c>
      <c r="B783" s="1013">
        <v>27.66</v>
      </c>
      <c r="C783" s="1013">
        <v>29.16</v>
      </c>
      <c r="D783" s="957">
        <v>54</v>
      </c>
      <c r="E783" s="957">
        <v>55</v>
      </c>
      <c r="F783" s="957">
        <v>3097.44</v>
      </c>
      <c r="G783" s="1012">
        <v>5.3</v>
      </c>
      <c r="H783" s="957">
        <v>14</v>
      </c>
      <c r="I783" s="957">
        <v>14</v>
      </c>
      <c r="J783" s="957">
        <v>11</v>
      </c>
      <c r="K783" s="1011">
        <v>116.6</v>
      </c>
      <c r="L783" s="1010">
        <v>3214.04</v>
      </c>
      <c r="M783" s="955">
        <v>0</v>
      </c>
      <c r="N783" s="955">
        <v>0</v>
      </c>
      <c r="O783" s="955">
        <v>0</v>
      </c>
      <c r="P783" s="1009">
        <v>3214.04</v>
      </c>
      <c r="Q783" s="955">
        <v>0</v>
      </c>
      <c r="R783" s="955">
        <v>0</v>
      </c>
      <c r="S783" s="955">
        <v>0</v>
      </c>
      <c r="T783" s="955">
        <v>0</v>
      </c>
      <c r="U783" s="980">
        <v>0</v>
      </c>
    </row>
    <row r="784" spans="1:21">
      <c r="A784" s="848" t="s">
        <v>1322</v>
      </c>
      <c r="B784" s="1008">
        <v>14.22</v>
      </c>
      <c r="C784" s="1008">
        <v>14.13</v>
      </c>
      <c r="D784" s="951">
        <v>114</v>
      </c>
      <c r="E784" s="951">
        <v>114</v>
      </c>
      <c r="F784" s="951">
        <v>3231.9000000000005</v>
      </c>
      <c r="G784" s="1007">
        <v>3.3</v>
      </c>
      <c r="H784" s="951">
        <v>19</v>
      </c>
      <c r="I784" s="951">
        <v>19</v>
      </c>
      <c r="J784" s="951">
        <v>19</v>
      </c>
      <c r="K784" s="1006">
        <v>125.39999999999999</v>
      </c>
      <c r="L784" s="1005">
        <v>3357.3000000000006</v>
      </c>
      <c r="M784" s="949">
        <v>0</v>
      </c>
      <c r="N784" s="949">
        <v>0</v>
      </c>
      <c r="O784" s="949">
        <v>0</v>
      </c>
      <c r="P784" s="1004">
        <v>357.49027777777786</v>
      </c>
      <c r="Q784" s="949">
        <v>0</v>
      </c>
      <c r="R784" s="949">
        <v>2688.9486111111119</v>
      </c>
      <c r="S784" s="949">
        <v>310.86111111111114</v>
      </c>
      <c r="T784" s="949">
        <v>0</v>
      </c>
      <c r="U784" s="982">
        <v>0</v>
      </c>
    </row>
    <row r="785" spans="1:21">
      <c r="A785" s="850" t="s">
        <v>1321</v>
      </c>
      <c r="B785" s="1013">
        <v>16.27</v>
      </c>
      <c r="C785" s="1013">
        <v>14.69</v>
      </c>
      <c r="D785" s="957">
        <v>127</v>
      </c>
      <c r="E785" s="957">
        <v>139</v>
      </c>
      <c r="F785" s="957">
        <v>4108.2</v>
      </c>
      <c r="G785" s="1012">
        <v>4.03</v>
      </c>
      <c r="H785" s="957">
        <v>19</v>
      </c>
      <c r="I785" s="957">
        <v>12</v>
      </c>
      <c r="J785" s="957">
        <v>19</v>
      </c>
      <c r="K785" s="1011">
        <v>209.56</v>
      </c>
      <c r="L785" s="1010">
        <v>4317.76</v>
      </c>
      <c r="M785" s="955">
        <v>0</v>
      </c>
      <c r="N785" s="955">
        <v>0</v>
      </c>
      <c r="O785" s="955">
        <v>0</v>
      </c>
      <c r="P785" s="1009">
        <v>1566.9290322580646</v>
      </c>
      <c r="Q785" s="955">
        <v>0</v>
      </c>
      <c r="R785" s="955">
        <v>2750.8309677419356</v>
      </c>
      <c r="S785" s="955">
        <v>0</v>
      </c>
      <c r="T785" s="955">
        <v>0</v>
      </c>
      <c r="U785" s="980">
        <v>0</v>
      </c>
    </row>
    <row r="786" spans="1:21">
      <c r="A786" s="848" t="s">
        <v>1320</v>
      </c>
      <c r="B786" s="1008">
        <v>13.7</v>
      </c>
      <c r="C786" s="1008">
        <v>13.83</v>
      </c>
      <c r="D786" s="951">
        <v>70</v>
      </c>
      <c r="E786" s="951">
        <v>70</v>
      </c>
      <c r="F786" s="951">
        <v>1927.1</v>
      </c>
      <c r="G786" s="1007">
        <v>14.1</v>
      </c>
      <c r="H786" s="951">
        <v>9</v>
      </c>
      <c r="I786" s="951">
        <v>9</v>
      </c>
      <c r="J786" s="951">
        <v>9</v>
      </c>
      <c r="K786" s="1006">
        <v>253.79999999999998</v>
      </c>
      <c r="L786" s="1005">
        <v>2180.9</v>
      </c>
      <c r="M786" s="949">
        <v>0</v>
      </c>
      <c r="N786" s="949">
        <v>0</v>
      </c>
      <c r="O786" s="949">
        <v>1733.9942622950821</v>
      </c>
      <c r="P786" s="1004">
        <v>446.90573770491807</v>
      </c>
      <c r="Q786" s="949">
        <v>0</v>
      </c>
      <c r="R786" s="949">
        <v>0</v>
      </c>
      <c r="S786" s="949">
        <v>0</v>
      </c>
      <c r="T786" s="949">
        <v>0</v>
      </c>
      <c r="U786" s="982">
        <v>0</v>
      </c>
    </row>
    <row r="787" spans="1:21">
      <c r="A787" s="850" t="s">
        <v>1319</v>
      </c>
      <c r="B787" s="1013">
        <v>16.940000000000001</v>
      </c>
      <c r="C787" s="1013">
        <v>16.87</v>
      </c>
      <c r="D787" s="957">
        <v>55</v>
      </c>
      <c r="E787" s="957">
        <v>55</v>
      </c>
      <c r="F787" s="957">
        <v>1859.5500000000002</v>
      </c>
      <c r="G787" s="1012">
        <v>1.7</v>
      </c>
      <c r="H787" s="957">
        <v>10</v>
      </c>
      <c r="I787" s="957">
        <v>8</v>
      </c>
      <c r="J787" s="957">
        <v>10</v>
      </c>
      <c r="K787" s="1011">
        <v>40.799999999999997</v>
      </c>
      <c r="L787" s="1010">
        <v>1900.3500000000001</v>
      </c>
      <c r="M787" s="955">
        <v>0</v>
      </c>
      <c r="N787" s="955">
        <v>0</v>
      </c>
      <c r="O787" s="955">
        <v>0</v>
      </c>
      <c r="P787" s="1009">
        <v>0</v>
      </c>
      <c r="Q787" s="955">
        <v>0</v>
      </c>
      <c r="R787" s="955">
        <v>0</v>
      </c>
      <c r="S787" s="955">
        <v>310.26122448979589</v>
      </c>
      <c r="T787" s="955">
        <v>1590.0887755102042</v>
      </c>
      <c r="U787" s="980">
        <v>0</v>
      </c>
    </row>
    <row r="788" spans="1:21">
      <c r="A788" s="848" t="s">
        <v>1318</v>
      </c>
      <c r="B788" s="1008">
        <v>18.579999999999998</v>
      </c>
      <c r="C788" s="1008">
        <v>20.45</v>
      </c>
      <c r="D788" s="951">
        <v>85</v>
      </c>
      <c r="E788" s="951">
        <v>85</v>
      </c>
      <c r="F788" s="951">
        <v>3317.55</v>
      </c>
      <c r="G788" s="1007">
        <v>1.7</v>
      </c>
      <c r="H788" s="951">
        <v>15</v>
      </c>
      <c r="I788" s="951">
        <v>12</v>
      </c>
      <c r="J788" s="951">
        <v>15</v>
      </c>
      <c r="K788" s="1006">
        <v>61.199999999999996</v>
      </c>
      <c r="L788" s="1005">
        <v>3378.75</v>
      </c>
      <c r="M788" s="949">
        <v>0</v>
      </c>
      <c r="N788" s="949">
        <v>0</v>
      </c>
      <c r="O788" s="949">
        <v>0</v>
      </c>
      <c r="P788" s="1004">
        <v>0</v>
      </c>
      <c r="Q788" s="949">
        <v>0</v>
      </c>
      <c r="R788" s="949">
        <v>0</v>
      </c>
      <c r="S788" s="949">
        <v>3378.75</v>
      </c>
      <c r="T788" s="949">
        <v>0</v>
      </c>
      <c r="U788" s="982">
        <v>0</v>
      </c>
    </row>
    <row r="789" spans="1:21">
      <c r="A789" s="850" t="s">
        <v>1905</v>
      </c>
      <c r="B789" s="1013">
        <v>31.51</v>
      </c>
      <c r="C789" s="1013">
        <v>0</v>
      </c>
      <c r="D789" s="957">
        <v>82</v>
      </c>
      <c r="E789" s="957">
        <v>0</v>
      </c>
      <c r="F789" s="957">
        <v>2583.8200000000002</v>
      </c>
      <c r="G789" s="1012">
        <v>12.5</v>
      </c>
      <c r="H789" s="957">
        <v>16</v>
      </c>
      <c r="I789" s="957">
        <v>12</v>
      </c>
      <c r="J789" s="957">
        <v>16</v>
      </c>
      <c r="K789" s="1011">
        <v>500</v>
      </c>
      <c r="L789" s="1010">
        <v>3083.82</v>
      </c>
      <c r="M789" s="955">
        <v>0</v>
      </c>
      <c r="N789" s="955">
        <v>86.868169014084515</v>
      </c>
      <c r="O789" s="955">
        <v>2996.9518309859159</v>
      </c>
      <c r="P789" s="1009">
        <v>0</v>
      </c>
      <c r="Q789" s="955">
        <v>0</v>
      </c>
      <c r="R789" s="955">
        <v>0</v>
      </c>
      <c r="S789" s="955">
        <v>0</v>
      </c>
      <c r="T789" s="955">
        <v>0</v>
      </c>
      <c r="U789" s="980">
        <v>0</v>
      </c>
    </row>
    <row r="790" spans="1:21">
      <c r="A790" s="848" t="s">
        <v>1904</v>
      </c>
      <c r="B790" s="1008">
        <v>18.7</v>
      </c>
      <c r="C790" s="1008">
        <v>0</v>
      </c>
      <c r="D790" s="951">
        <v>4</v>
      </c>
      <c r="E790" s="951">
        <v>0</v>
      </c>
      <c r="F790" s="951">
        <v>74.8</v>
      </c>
      <c r="G790" s="1007">
        <v>12.5</v>
      </c>
      <c r="H790" s="951">
        <v>0</v>
      </c>
      <c r="I790" s="951">
        <v>0</v>
      </c>
      <c r="J790" s="951">
        <v>4</v>
      </c>
      <c r="K790" s="1006">
        <v>100</v>
      </c>
      <c r="L790" s="1005">
        <v>174.8</v>
      </c>
      <c r="M790" s="949">
        <v>0</v>
      </c>
      <c r="N790" s="949">
        <v>0</v>
      </c>
      <c r="O790" s="949">
        <v>174.8</v>
      </c>
      <c r="P790" s="1004">
        <v>0</v>
      </c>
      <c r="Q790" s="949">
        <v>0</v>
      </c>
      <c r="R790" s="949">
        <v>0</v>
      </c>
      <c r="S790" s="949">
        <v>0</v>
      </c>
      <c r="T790" s="949">
        <v>0</v>
      </c>
      <c r="U790" s="982">
        <v>0</v>
      </c>
    </row>
    <row r="791" spans="1:21">
      <c r="A791" s="850" t="s">
        <v>1317</v>
      </c>
      <c r="B791" s="1013">
        <v>22.97</v>
      </c>
      <c r="C791" s="1013">
        <v>20.64</v>
      </c>
      <c r="D791" s="957">
        <v>90</v>
      </c>
      <c r="E791" s="957">
        <v>90</v>
      </c>
      <c r="F791" s="957">
        <v>3924.8999999999996</v>
      </c>
      <c r="G791" s="1012">
        <v>1.88</v>
      </c>
      <c r="H791" s="957">
        <v>18</v>
      </c>
      <c r="I791" s="957">
        <v>18</v>
      </c>
      <c r="J791" s="957">
        <v>18</v>
      </c>
      <c r="K791" s="1011">
        <v>67.679999999999993</v>
      </c>
      <c r="L791" s="1010">
        <v>3992.5799999999995</v>
      </c>
      <c r="M791" s="955">
        <v>0</v>
      </c>
      <c r="N791" s="955">
        <v>0</v>
      </c>
      <c r="O791" s="955">
        <v>0</v>
      </c>
      <c r="P791" s="1009">
        <v>3279.6192857142851</v>
      </c>
      <c r="Q791" s="955">
        <v>0</v>
      </c>
      <c r="R791" s="955">
        <v>71.296071428571409</v>
      </c>
      <c r="S791" s="955">
        <v>641.66464285714278</v>
      </c>
      <c r="T791" s="955">
        <v>0</v>
      </c>
      <c r="U791" s="980">
        <v>0</v>
      </c>
    </row>
    <row r="792" spans="1:21">
      <c r="A792" s="848" t="s">
        <v>1903</v>
      </c>
      <c r="B792" s="1008">
        <v>22.04</v>
      </c>
      <c r="C792" s="1008">
        <v>0</v>
      </c>
      <c r="D792" s="951">
        <v>53</v>
      </c>
      <c r="E792" s="951">
        <v>0</v>
      </c>
      <c r="F792" s="951">
        <v>1168.1199999999999</v>
      </c>
      <c r="G792" s="1007">
        <v>14.7</v>
      </c>
      <c r="H792" s="951">
        <v>5</v>
      </c>
      <c r="I792" s="951">
        <v>4</v>
      </c>
      <c r="J792" s="951">
        <v>5</v>
      </c>
      <c r="K792" s="1006">
        <v>176.39999999999998</v>
      </c>
      <c r="L792" s="1005">
        <v>1344.52</v>
      </c>
      <c r="M792" s="949">
        <v>1344.52</v>
      </c>
      <c r="N792" s="949">
        <v>0</v>
      </c>
      <c r="O792" s="949">
        <v>0</v>
      </c>
      <c r="P792" s="1004">
        <v>0</v>
      </c>
      <c r="Q792" s="949">
        <v>0</v>
      </c>
      <c r="R792" s="949">
        <v>0</v>
      </c>
      <c r="S792" s="949">
        <v>0</v>
      </c>
      <c r="T792" s="949">
        <v>0</v>
      </c>
      <c r="U792" s="982">
        <v>0</v>
      </c>
    </row>
    <row r="793" spans="1:21">
      <c r="A793" s="850" t="s">
        <v>1316</v>
      </c>
      <c r="B793" s="1013">
        <v>16.03</v>
      </c>
      <c r="C793" s="1013">
        <v>16.5</v>
      </c>
      <c r="D793" s="957">
        <v>63</v>
      </c>
      <c r="E793" s="957">
        <v>63</v>
      </c>
      <c r="F793" s="957">
        <v>2049.3900000000003</v>
      </c>
      <c r="G793" s="1012">
        <v>5.3</v>
      </c>
      <c r="H793" s="957">
        <v>10</v>
      </c>
      <c r="I793" s="957">
        <v>10</v>
      </c>
      <c r="J793" s="957">
        <v>10</v>
      </c>
      <c r="K793" s="1011">
        <v>106</v>
      </c>
      <c r="L793" s="1010">
        <v>2155.3900000000003</v>
      </c>
      <c r="M793" s="955">
        <v>0</v>
      </c>
      <c r="N793" s="955">
        <v>0</v>
      </c>
      <c r="O793" s="955">
        <v>0</v>
      </c>
      <c r="P793" s="1009">
        <v>1460.1029032258066</v>
      </c>
      <c r="Q793" s="955">
        <v>0</v>
      </c>
      <c r="R793" s="955">
        <v>0</v>
      </c>
      <c r="S793" s="955">
        <v>695.28709677419363</v>
      </c>
      <c r="T793" s="955">
        <v>0</v>
      </c>
      <c r="U793" s="980">
        <v>0</v>
      </c>
    </row>
    <row r="794" spans="1:21">
      <c r="A794" s="848" t="s">
        <v>1315</v>
      </c>
      <c r="B794" s="1008">
        <v>20.52</v>
      </c>
      <c r="C794" s="1008">
        <v>20.49</v>
      </c>
      <c r="D794" s="951">
        <v>170</v>
      </c>
      <c r="E794" s="951">
        <v>169</v>
      </c>
      <c r="F794" s="951">
        <v>6951.21</v>
      </c>
      <c r="G794" s="1007">
        <v>2.2000000000000002</v>
      </c>
      <c r="H794" s="951">
        <v>32</v>
      </c>
      <c r="I794" s="951">
        <v>26</v>
      </c>
      <c r="J794" s="951">
        <v>32</v>
      </c>
      <c r="K794" s="1006">
        <v>167.20000000000002</v>
      </c>
      <c r="L794" s="1005">
        <v>7118.41</v>
      </c>
      <c r="M794" s="949">
        <v>0</v>
      </c>
      <c r="N794" s="949">
        <v>0</v>
      </c>
      <c r="O794" s="949">
        <v>0</v>
      </c>
      <c r="P794" s="1004">
        <v>0</v>
      </c>
      <c r="Q794" s="949">
        <v>0</v>
      </c>
      <c r="R794" s="949">
        <v>0</v>
      </c>
      <c r="S794" s="949">
        <v>1099.16625</v>
      </c>
      <c r="T794" s="949">
        <v>6019.2437499999996</v>
      </c>
      <c r="U794" s="982">
        <v>0</v>
      </c>
    </row>
    <row r="795" spans="1:21">
      <c r="A795" s="850" t="s">
        <v>1314</v>
      </c>
      <c r="B795" s="1013">
        <v>0</v>
      </c>
      <c r="C795" s="1013">
        <v>14.39</v>
      </c>
      <c r="D795" s="957">
        <v>12</v>
      </c>
      <c r="E795" s="957">
        <v>12</v>
      </c>
      <c r="F795" s="957">
        <v>172.68</v>
      </c>
      <c r="G795" s="1012">
        <v>2.2000000000000002</v>
      </c>
      <c r="H795" s="957">
        <v>0</v>
      </c>
      <c r="I795" s="957">
        <v>0</v>
      </c>
      <c r="J795" s="957">
        <v>6</v>
      </c>
      <c r="K795" s="1011">
        <v>26.400000000000002</v>
      </c>
      <c r="L795" s="1010">
        <v>199.08</v>
      </c>
      <c r="M795" s="955">
        <v>0</v>
      </c>
      <c r="N795" s="955">
        <v>0</v>
      </c>
      <c r="O795" s="955">
        <v>0</v>
      </c>
      <c r="P795" s="1009">
        <v>0</v>
      </c>
      <c r="Q795" s="955">
        <v>0</v>
      </c>
      <c r="R795" s="955">
        <v>0</v>
      </c>
      <c r="S795" s="955">
        <v>69.245217391304351</v>
      </c>
      <c r="T795" s="955">
        <v>129.83478260869566</v>
      </c>
      <c r="U795" s="980">
        <v>0</v>
      </c>
    </row>
    <row r="796" spans="1:21">
      <c r="A796" s="848" t="s">
        <v>1313</v>
      </c>
      <c r="B796" s="1008">
        <v>26.16</v>
      </c>
      <c r="C796" s="1008">
        <v>0</v>
      </c>
      <c r="D796" s="951">
        <v>3</v>
      </c>
      <c r="E796" s="951">
        <v>0</v>
      </c>
      <c r="F796" s="951">
        <v>78.48</v>
      </c>
      <c r="G796" s="1007">
        <v>2.2000000000000002</v>
      </c>
      <c r="H796" s="951">
        <v>3</v>
      </c>
      <c r="I796" s="951">
        <v>0</v>
      </c>
      <c r="J796" s="951">
        <v>0</v>
      </c>
      <c r="K796" s="1006">
        <v>13.200000000000001</v>
      </c>
      <c r="L796" s="1005">
        <v>91.68</v>
      </c>
      <c r="M796" s="949">
        <v>0</v>
      </c>
      <c r="N796" s="949">
        <v>0</v>
      </c>
      <c r="O796" s="949">
        <v>0</v>
      </c>
      <c r="P796" s="1004">
        <v>0</v>
      </c>
      <c r="Q796" s="949">
        <v>0</v>
      </c>
      <c r="R796" s="949">
        <v>0</v>
      </c>
      <c r="S796" s="949">
        <v>91.68</v>
      </c>
      <c r="T796" s="949">
        <v>0</v>
      </c>
      <c r="U796" s="982">
        <v>0</v>
      </c>
    </row>
    <row r="797" spans="1:21">
      <c r="A797" s="850" t="s">
        <v>1312</v>
      </c>
      <c r="B797" s="1013">
        <v>20.27</v>
      </c>
      <c r="C797" s="1013">
        <v>20.11</v>
      </c>
      <c r="D797" s="957">
        <v>174</v>
      </c>
      <c r="E797" s="957">
        <v>167</v>
      </c>
      <c r="F797" s="957">
        <v>6885.35</v>
      </c>
      <c r="G797" s="1012">
        <v>2.2000000000000002</v>
      </c>
      <c r="H797" s="957">
        <v>31</v>
      </c>
      <c r="I797" s="957">
        <v>27</v>
      </c>
      <c r="J797" s="957">
        <v>31</v>
      </c>
      <c r="K797" s="1011">
        <v>154</v>
      </c>
      <c r="L797" s="1010">
        <v>7039.35</v>
      </c>
      <c r="M797" s="955">
        <v>0</v>
      </c>
      <c r="N797" s="955">
        <v>0</v>
      </c>
      <c r="O797" s="955">
        <v>0</v>
      </c>
      <c r="P797" s="1009">
        <v>0</v>
      </c>
      <c r="Q797" s="955">
        <v>0</v>
      </c>
      <c r="R797" s="955">
        <v>0</v>
      </c>
      <c r="S797" s="955">
        <v>375.76601423487546</v>
      </c>
      <c r="T797" s="955">
        <v>6663.5839857651245</v>
      </c>
      <c r="U797" s="980">
        <v>0</v>
      </c>
    </row>
    <row r="798" spans="1:21">
      <c r="A798" s="848" t="s">
        <v>1311</v>
      </c>
      <c r="B798" s="1008">
        <v>0</v>
      </c>
      <c r="C798" s="1008">
        <v>18.16</v>
      </c>
      <c r="D798" s="951">
        <v>3</v>
      </c>
      <c r="E798" s="951">
        <v>10</v>
      </c>
      <c r="F798" s="951">
        <v>181.6</v>
      </c>
      <c r="G798" s="1007">
        <v>2.2000000000000002</v>
      </c>
      <c r="H798" s="951">
        <v>0</v>
      </c>
      <c r="I798" s="951">
        <v>0</v>
      </c>
      <c r="J798" s="951">
        <v>7</v>
      </c>
      <c r="K798" s="1006">
        <v>30.800000000000004</v>
      </c>
      <c r="L798" s="1005">
        <v>212.4</v>
      </c>
      <c r="M798" s="949">
        <v>0</v>
      </c>
      <c r="N798" s="949">
        <v>0</v>
      </c>
      <c r="O798" s="949">
        <v>0</v>
      </c>
      <c r="P798" s="1004">
        <v>0</v>
      </c>
      <c r="Q798" s="949">
        <v>0</v>
      </c>
      <c r="R798" s="949">
        <v>0</v>
      </c>
      <c r="S798" s="949">
        <v>135.16363636363636</v>
      </c>
      <c r="T798" s="949">
        <v>77.236363636363635</v>
      </c>
      <c r="U798" s="982">
        <v>0</v>
      </c>
    </row>
    <row r="799" spans="1:21">
      <c r="A799" s="850" t="s">
        <v>1310</v>
      </c>
      <c r="B799" s="1013">
        <v>21.51</v>
      </c>
      <c r="C799" s="1013">
        <v>21.56</v>
      </c>
      <c r="D799" s="957">
        <v>109</v>
      </c>
      <c r="E799" s="957">
        <v>101</v>
      </c>
      <c r="F799" s="957">
        <v>4522.1499999999996</v>
      </c>
      <c r="G799" s="1012">
        <v>2.2000000000000002</v>
      </c>
      <c r="H799" s="957">
        <v>18</v>
      </c>
      <c r="I799" s="957">
        <v>15</v>
      </c>
      <c r="J799" s="957">
        <v>21</v>
      </c>
      <c r="K799" s="1011">
        <v>105.60000000000001</v>
      </c>
      <c r="L799" s="1010">
        <v>4627.75</v>
      </c>
      <c r="M799" s="955">
        <v>0</v>
      </c>
      <c r="N799" s="955">
        <v>0</v>
      </c>
      <c r="O799" s="955">
        <v>0</v>
      </c>
      <c r="P799" s="1009">
        <v>0</v>
      </c>
      <c r="Q799" s="955">
        <v>0</v>
      </c>
      <c r="R799" s="955">
        <v>0</v>
      </c>
      <c r="S799" s="955">
        <v>880.27853260869574</v>
      </c>
      <c r="T799" s="955">
        <v>3747.4714673913045</v>
      </c>
      <c r="U799" s="980">
        <v>0</v>
      </c>
    </row>
    <row r="800" spans="1:21">
      <c r="A800" s="848" t="s">
        <v>1309</v>
      </c>
      <c r="B800" s="1008">
        <v>0</v>
      </c>
      <c r="C800" s="1008">
        <v>17.2</v>
      </c>
      <c r="D800" s="951">
        <v>7</v>
      </c>
      <c r="E800" s="951">
        <v>7</v>
      </c>
      <c r="F800" s="951">
        <v>120.39999999999999</v>
      </c>
      <c r="G800" s="1007">
        <v>2.2000000000000002</v>
      </c>
      <c r="H800" s="951">
        <v>0</v>
      </c>
      <c r="I800" s="951">
        <v>0</v>
      </c>
      <c r="J800" s="951">
        <v>6</v>
      </c>
      <c r="K800" s="1006">
        <v>26.400000000000002</v>
      </c>
      <c r="L800" s="1005">
        <v>146.79999999999998</v>
      </c>
      <c r="M800" s="949">
        <v>0</v>
      </c>
      <c r="N800" s="949">
        <v>0</v>
      </c>
      <c r="O800" s="949">
        <v>0</v>
      </c>
      <c r="P800" s="1004">
        <v>0</v>
      </c>
      <c r="Q800" s="949">
        <v>0</v>
      </c>
      <c r="R800" s="949">
        <v>0</v>
      </c>
      <c r="S800" s="949">
        <v>146.79999999999998</v>
      </c>
      <c r="T800" s="949">
        <v>0</v>
      </c>
      <c r="U800" s="982">
        <v>0</v>
      </c>
    </row>
    <row r="801" spans="1:21">
      <c r="A801" s="850" t="s">
        <v>1308</v>
      </c>
      <c r="B801" s="1013">
        <v>27.13</v>
      </c>
      <c r="C801" s="1013">
        <v>26.6</v>
      </c>
      <c r="D801" s="957">
        <v>67</v>
      </c>
      <c r="E801" s="957">
        <v>67</v>
      </c>
      <c r="F801" s="957">
        <v>3599.91</v>
      </c>
      <c r="G801" s="1012">
        <v>3.12</v>
      </c>
      <c r="H801" s="957">
        <v>14</v>
      </c>
      <c r="I801" s="957">
        <v>12</v>
      </c>
      <c r="J801" s="957">
        <v>14</v>
      </c>
      <c r="K801" s="1011">
        <v>99.84</v>
      </c>
      <c r="L801" s="1010">
        <v>3699.75</v>
      </c>
      <c r="M801" s="955">
        <v>0</v>
      </c>
      <c r="N801" s="955">
        <v>0</v>
      </c>
      <c r="O801" s="955">
        <v>0</v>
      </c>
      <c r="P801" s="1009">
        <v>2487.7629310344828</v>
      </c>
      <c r="Q801" s="955">
        <v>0</v>
      </c>
      <c r="R801" s="955">
        <v>0</v>
      </c>
      <c r="S801" s="955">
        <v>1211.9870689655172</v>
      </c>
      <c r="T801" s="955">
        <v>0</v>
      </c>
      <c r="U801" s="980">
        <v>0</v>
      </c>
    </row>
    <row r="802" spans="1:21">
      <c r="A802" s="848" t="s">
        <v>1307</v>
      </c>
      <c r="B802" s="1008">
        <v>27.13</v>
      </c>
      <c r="C802" s="1008">
        <v>27.48</v>
      </c>
      <c r="D802" s="951">
        <v>71</v>
      </c>
      <c r="E802" s="951">
        <v>71</v>
      </c>
      <c r="F802" s="951">
        <v>3877.31</v>
      </c>
      <c r="G802" s="1007">
        <v>3.6</v>
      </c>
      <c r="H802" s="951">
        <v>16</v>
      </c>
      <c r="I802" s="951">
        <v>15</v>
      </c>
      <c r="J802" s="951">
        <v>16</v>
      </c>
      <c r="K802" s="1006">
        <v>122.4</v>
      </c>
      <c r="L802" s="1005">
        <v>3999.71</v>
      </c>
      <c r="M802" s="949">
        <v>0</v>
      </c>
      <c r="N802" s="949">
        <v>0</v>
      </c>
      <c r="O802" s="949">
        <v>0</v>
      </c>
      <c r="P802" s="1004">
        <v>3999.71</v>
      </c>
      <c r="Q802" s="949">
        <v>0</v>
      </c>
      <c r="R802" s="949">
        <v>0</v>
      </c>
      <c r="S802" s="949">
        <v>0</v>
      </c>
      <c r="T802" s="949">
        <v>0</v>
      </c>
      <c r="U802" s="982">
        <v>0</v>
      </c>
    </row>
    <row r="803" spans="1:21">
      <c r="A803" s="850" t="s">
        <v>1306</v>
      </c>
      <c r="B803" s="1013">
        <v>17.38</v>
      </c>
      <c r="C803" s="1013">
        <v>17.71</v>
      </c>
      <c r="D803" s="957">
        <v>49</v>
      </c>
      <c r="E803" s="957">
        <v>49</v>
      </c>
      <c r="F803" s="957">
        <v>1719.41</v>
      </c>
      <c r="G803" s="1012">
        <v>6.7670000000000003</v>
      </c>
      <c r="H803" s="957">
        <v>9</v>
      </c>
      <c r="I803" s="957">
        <v>9</v>
      </c>
      <c r="J803" s="957">
        <v>9</v>
      </c>
      <c r="K803" s="1011">
        <v>121.80600000000001</v>
      </c>
      <c r="L803" s="1010">
        <v>1841.2160000000001</v>
      </c>
      <c r="M803" s="955">
        <v>0</v>
      </c>
      <c r="N803" s="955">
        <v>0</v>
      </c>
      <c r="O803" s="955">
        <v>0</v>
      </c>
      <c r="P803" s="1009">
        <v>0</v>
      </c>
      <c r="Q803" s="955">
        <v>0</v>
      </c>
      <c r="R803" s="955">
        <v>0</v>
      </c>
      <c r="S803" s="955">
        <v>1841.2160000000001</v>
      </c>
      <c r="T803" s="955">
        <v>0</v>
      </c>
      <c r="U803" s="980">
        <v>0</v>
      </c>
    </row>
    <row r="804" spans="1:21">
      <c r="A804" s="848" t="s">
        <v>1305</v>
      </c>
      <c r="B804" s="1008">
        <v>22.75</v>
      </c>
      <c r="C804" s="1008">
        <v>22.24</v>
      </c>
      <c r="D804" s="951">
        <v>83</v>
      </c>
      <c r="E804" s="951">
        <v>83</v>
      </c>
      <c r="F804" s="951">
        <v>3734.17</v>
      </c>
      <c r="G804" s="1007">
        <v>2.37</v>
      </c>
      <c r="H804" s="951">
        <v>18</v>
      </c>
      <c r="I804" s="951">
        <v>18</v>
      </c>
      <c r="J804" s="951">
        <v>18</v>
      </c>
      <c r="K804" s="1006">
        <v>85.320000000000007</v>
      </c>
      <c r="L804" s="1005">
        <v>3819.4900000000002</v>
      </c>
      <c r="M804" s="949">
        <v>0</v>
      </c>
      <c r="N804" s="949">
        <v>0</v>
      </c>
      <c r="O804" s="949">
        <v>0</v>
      </c>
      <c r="P804" s="1004">
        <v>1532.6615923566881</v>
      </c>
      <c r="Q804" s="949">
        <v>0</v>
      </c>
      <c r="R804" s="949">
        <v>2286.8284076433119</v>
      </c>
      <c r="S804" s="949">
        <v>0</v>
      </c>
      <c r="T804" s="949">
        <v>0</v>
      </c>
      <c r="U804" s="982">
        <v>0</v>
      </c>
    </row>
    <row r="805" spans="1:21">
      <c r="A805" s="848" t="s">
        <v>1304</v>
      </c>
      <c r="B805" s="1008">
        <v>17.48</v>
      </c>
      <c r="C805" s="1008">
        <v>17.329999999999998</v>
      </c>
      <c r="D805" s="951">
        <v>65</v>
      </c>
      <c r="E805" s="951">
        <v>64</v>
      </c>
      <c r="F805" s="951">
        <v>2245.3199999999997</v>
      </c>
      <c r="G805" s="1007">
        <v>2.2000000000000002</v>
      </c>
      <c r="H805" s="951">
        <v>10</v>
      </c>
      <c r="I805" s="951">
        <v>10</v>
      </c>
      <c r="J805" s="951">
        <v>12</v>
      </c>
      <c r="K805" s="1006">
        <v>52.800000000000004</v>
      </c>
      <c r="L805" s="1005">
        <v>2298.12</v>
      </c>
      <c r="M805" s="949">
        <v>0</v>
      </c>
      <c r="N805" s="949">
        <v>0</v>
      </c>
      <c r="O805" s="949">
        <v>0</v>
      </c>
      <c r="P805" s="1004">
        <v>0</v>
      </c>
      <c r="Q805" s="949">
        <v>0</v>
      </c>
      <c r="R805" s="949">
        <v>0</v>
      </c>
      <c r="S805" s="949">
        <v>2298.12</v>
      </c>
      <c r="T805" s="949">
        <v>0</v>
      </c>
      <c r="U805" s="982">
        <v>0</v>
      </c>
    </row>
    <row r="806" spans="1:21">
      <c r="A806" s="850" t="s">
        <v>1303</v>
      </c>
      <c r="B806" s="1013">
        <v>0</v>
      </c>
      <c r="C806" s="1013">
        <v>11.92</v>
      </c>
      <c r="D806" s="957">
        <v>4</v>
      </c>
      <c r="E806" s="957">
        <v>4</v>
      </c>
      <c r="F806" s="957">
        <v>47.68</v>
      </c>
      <c r="G806" s="1012">
        <v>2.2000000000000002</v>
      </c>
      <c r="H806" s="957">
        <v>0</v>
      </c>
      <c r="I806" s="957">
        <v>0</v>
      </c>
      <c r="J806" s="957">
        <v>2</v>
      </c>
      <c r="K806" s="1011">
        <v>8.8000000000000007</v>
      </c>
      <c r="L806" s="1010">
        <v>56.480000000000004</v>
      </c>
      <c r="M806" s="955">
        <v>0</v>
      </c>
      <c r="N806" s="955">
        <v>0</v>
      </c>
      <c r="O806" s="955">
        <v>0</v>
      </c>
      <c r="P806" s="1009">
        <v>0</v>
      </c>
      <c r="Q806" s="955">
        <v>0</v>
      </c>
      <c r="R806" s="955">
        <v>0</v>
      </c>
      <c r="S806" s="955">
        <v>56.480000000000004</v>
      </c>
      <c r="T806" s="955">
        <v>0</v>
      </c>
      <c r="U806" s="980">
        <v>0</v>
      </c>
    </row>
    <row r="807" spans="1:21">
      <c r="A807" s="848" t="s">
        <v>1302</v>
      </c>
      <c r="B807" s="1008">
        <v>14.91</v>
      </c>
      <c r="C807" s="1008">
        <v>15.48</v>
      </c>
      <c r="D807" s="951">
        <v>123</v>
      </c>
      <c r="E807" s="951">
        <v>125</v>
      </c>
      <c r="F807" s="951">
        <v>3768.9300000000003</v>
      </c>
      <c r="G807" s="1007">
        <v>4.75</v>
      </c>
      <c r="H807" s="951">
        <v>20</v>
      </c>
      <c r="I807" s="951">
        <v>18</v>
      </c>
      <c r="J807" s="951">
        <v>20</v>
      </c>
      <c r="K807" s="1006">
        <v>209</v>
      </c>
      <c r="L807" s="1005">
        <v>3977.9300000000003</v>
      </c>
      <c r="M807" s="949">
        <v>0</v>
      </c>
      <c r="N807" s="949">
        <v>0</v>
      </c>
      <c r="O807" s="949">
        <v>0</v>
      </c>
      <c r="P807" s="1004">
        <v>0</v>
      </c>
      <c r="Q807" s="949">
        <v>0</v>
      </c>
      <c r="R807" s="949">
        <v>0</v>
      </c>
      <c r="S807" s="949">
        <v>3977.9300000000003</v>
      </c>
      <c r="T807" s="949">
        <v>0</v>
      </c>
      <c r="U807" s="982">
        <v>0</v>
      </c>
    </row>
    <row r="808" spans="1:21">
      <c r="A808" s="850" t="s">
        <v>1301</v>
      </c>
      <c r="B808" s="1013">
        <v>18.72</v>
      </c>
      <c r="C808" s="1013">
        <v>19.53</v>
      </c>
      <c r="D808" s="957">
        <v>133</v>
      </c>
      <c r="E808" s="957">
        <v>133</v>
      </c>
      <c r="F808" s="957">
        <v>5087.25</v>
      </c>
      <c r="G808" s="1012">
        <v>3.87</v>
      </c>
      <c r="H808" s="957">
        <v>25</v>
      </c>
      <c r="I808" s="957">
        <v>20</v>
      </c>
      <c r="J808" s="957">
        <v>25</v>
      </c>
      <c r="K808" s="1011">
        <v>232.20000000000002</v>
      </c>
      <c r="L808" s="1010">
        <v>5319.45</v>
      </c>
      <c r="M808" s="955">
        <v>0</v>
      </c>
      <c r="N808" s="955">
        <v>0</v>
      </c>
      <c r="O808" s="955">
        <v>0</v>
      </c>
      <c r="P808" s="1009">
        <v>0</v>
      </c>
      <c r="Q808" s="955">
        <v>0</v>
      </c>
      <c r="R808" s="955">
        <v>0</v>
      </c>
      <c r="S808" s="955">
        <v>5319.45</v>
      </c>
      <c r="T808" s="955">
        <v>0</v>
      </c>
      <c r="U808" s="980">
        <v>0</v>
      </c>
    </row>
    <row r="809" spans="1:21">
      <c r="A809" s="848" t="s">
        <v>1300</v>
      </c>
      <c r="B809" s="1008">
        <v>18.329999999999998</v>
      </c>
      <c r="C809" s="1008">
        <v>21.12</v>
      </c>
      <c r="D809" s="951">
        <v>119</v>
      </c>
      <c r="E809" s="951">
        <v>119</v>
      </c>
      <c r="F809" s="951">
        <v>4694.55</v>
      </c>
      <c r="G809" s="1007">
        <v>8.42</v>
      </c>
      <c r="H809" s="951">
        <v>28</v>
      </c>
      <c r="I809" s="951">
        <v>26</v>
      </c>
      <c r="J809" s="951">
        <v>25</v>
      </c>
      <c r="K809" s="1006">
        <v>454.68</v>
      </c>
      <c r="L809" s="1005">
        <v>5149.2300000000005</v>
      </c>
      <c r="M809" s="949">
        <v>0</v>
      </c>
      <c r="N809" s="949">
        <v>0</v>
      </c>
      <c r="O809" s="949">
        <v>0</v>
      </c>
      <c r="P809" s="1004">
        <v>5149.2300000000005</v>
      </c>
      <c r="Q809" s="949">
        <v>0</v>
      </c>
      <c r="R809" s="949">
        <v>0</v>
      </c>
      <c r="S809" s="949">
        <v>0</v>
      </c>
      <c r="T809" s="949">
        <v>0</v>
      </c>
      <c r="U809" s="982">
        <v>0</v>
      </c>
    </row>
    <row r="810" spans="1:21">
      <c r="A810" s="850" t="s">
        <v>1902</v>
      </c>
      <c r="B810" s="1013">
        <v>9.1999999999999993</v>
      </c>
      <c r="C810" s="1013">
        <v>9.76</v>
      </c>
      <c r="D810" s="957">
        <v>168</v>
      </c>
      <c r="E810" s="957">
        <v>173</v>
      </c>
      <c r="F810" s="957">
        <v>3234.08</v>
      </c>
      <c r="G810" s="1012">
        <v>3.3</v>
      </c>
      <c r="H810" s="957">
        <v>20</v>
      </c>
      <c r="I810" s="957">
        <v>14</v>
      </c>
      <c r="J810" s="957">
        <v>20</v>
      </c>
      <c r="K810" s="1011">
        <v>171.6</v>
      </c>
      <c r="L810" s="1010">
        <v>3405.68</v>
      </c>
      <c r="M810" s="955">
        <v>0</v>
      </c>
      <c r="N810" s="955">
        <v>0</v>
      </c>
      <c r="O810" s="955">
        <v>3405.68</v>
      </c>
      <c r="P810" s="1009">
        <v>0</v>
      </c>
      <c r="Q810" s="955">
        <v>0</v>
      </c>
      <c r="R810" s="955">
        <v>0</v>
      </c>
      <c r="S810" s="955">
        <v>0</v>
      </c>
      <c r="T810" s="955">
        <v>0</v>
      </c>
      <c r="U810" s="980">
        <v>0</v>
      </c>
    </row>
    <row r="811" spans="1:21">
      <c r="A811" s="848" t="s">
        <v>1299</v>
      </c>
      <c r="B811" s="1008">
        <v>22.84</v>
      </c>
      <c r="C811" s="1008">
        <v>19.78</v>
      </c>
      <c r="D811" s="951">
        <v>84</v>
      </c>
      <c r="E811" s="951">
        <v>84</v>
      </c>
      <c r="F811" s="951">
        <v>3580.08</v>
      </c>
      <c r="G811" s="1007">
        <v>2.625</v>
      </c>
      <c r="H811" s="951">
        <v>15</v>
      </c>
      <c r="I811" s="951">
        <v>14</v>
      </c>
      <c r="J811" s="951">
        <v>15</v>
      </c>
      <c r="K811" s="1006">
        <v>84</v>
      </c>
      <c r="L811" s="1005">
        <v>3664.08</v>
      </c>
      <c r="M811" s="949">
        <v>0</v>
      </c>
      <c r="N811" s="949">
        <v>0</v>
      </c>
      <c r="O811" s="949">
        <v>0</v>
      </c>
      <c r="P811" s="1004">
        <v>3664.08</v>
      </c>
      <c r="Q811" s="949">
        <v>0</v>
      </c>
      <c r="R811" s="949">
        <v>0</v>
      </c>
      <c r="S811" s="949">
        <v>0</v>
      </c>
      <c r="T811" s="949">
        <v>0</v>
      </c>
      <c r="U811" s="982">
        <v>0</v>
      </c>
    </row>
    <row r="812" spans="1:21">
      <c r="A812" s="850" t="s">
        <v>1298</v>
      </c>
      <c r="B812" s="1013">
        <v>25.06</v>
      </c>
      <c r="C812" s="1013">
        <v>26.16</v>
      </c>
      <c r="D812" s="957">
        <v>79</v>
      </c>
      <c r="E812" s="957">
        <v>77</v>
      </c>
      <c r="F812" s="957">
        <v>3994.06</v>
      </c>
      <c r="G812" s="1012">
        <v>4.8</v>
      </c>
      <c r="H812" s="957">
        <v>22</v>
      </c>
      <c r="I812" s="957">
        <v>17</v>
      </c>
      <c r="J812" s="957">
        <v>22</v>
      </c>
      <c r="K812" s="1011">
        <v>259.2</v>
      </c>
      <c r="L812" s="1010">
        <v>4253.26</v>
      </c>
      <c r="M812" s="955">
        <v>0</v>
      </c>
      <c r="N812" s="955">
        <v>0</v>
      </c>
      <c r="O812" s="955">
        <v>0</v>
      </c>
      <c r="P812" s="1009">
        <v>3767.9887248322152</v>
      </c>
      <c r="Q812" s="955">
        <v>0</v>
      </c>
      <c r="R812" s="955">
        <v>485.27127516778529</v>
      </c>
      <c r="S812" s="955">
        <v>0</v>
      </c>
      <c r="T812" s="955">
        <v>0</v>
      </c>
      <c r="U812" s="980">
        <v>0</v>
      </c>
    </row>
    <row r="813" spans="1:21">
      <c r="A813" s="848" t="s">
        <v>1297</v>
      </c>
      <c r="B813" s="1008">
        <v>0</v>
      </c>
      <c r="C813" s="1008">
        <v>17.45</v>
      </c>
      <c r="D813" s="951">
        <v>1</v>
      </c>
      <c r="E813" s="951">
        <v>1</v>
      </c>
      <c r="F813" s="951">
        <v>17.45</v>
      </c>
      <c r="G813" s="1007">
        <v>4.8</v>
      </c>
      <c r="H813" s="951">
        <v>0</v>
      </c>
      <c r="I813" s="951">
        <v>0</v>
      </c>
      <c r="J813" s="951">
        <v>1</v>
      </c>
      <c r="K813" s="1006">
        <v>9.6</v>
      </c>
      <c r="L813" s="1005">
        <v>27.049999999999997</v>
      </c>
      <c r="M813" s="949">
        <v>0</v>
      </c>
      <c r="N813" s="949">
        <v>0</v>
      </c>
      <c r="O813" s="949">
        <v>0</v>
      </c>
      <c r="P813" s="1004">
        <v>27.049999999999997</v>
      </c>
      <c r="Q813" s="949">
        <v>0</v>
      </c>
      <c r="R813" s="949">
        <v>0</v>
      </c>
      <c r="S813" s="949">
        <v>0</v>
      </c>
      <c r="T813" s="949">
        <v>0</v>
      </c>
      <c r="U813" s="982">
        <v>0</v>
      </c>
    </row>
    <row r="814" spans="1:21">
      <c r="A814" s="850" t="s">
        <v>1296</v>
      </c>
      <c r="B814" s="1013">
        <v>21.26</v>
      </c>
      <c r="C814" s="1013">
        <v>21.94</v>
      </c>
      <c r="D814" s="957">
        <v>15</v>
      </c>
      <c r="E814" s="957">
        <v>9</v>
      </c>
      <c r="F814" s="957">
        <v>516.36</v>
      </c>
      <c r="G814" s="1012">
        <v>4.8</v>
      </c>
      <c r="H814" s="957">
        <v>7</v>
      </c>
      <c r="I814" s="957">
        <v>0</v>
      </c>
      <c r="J814" s="957">
        <v>7</v>
      </c>
      <c r="K814" s="1011">
        <v>134.4</v>
      </c>
      <c r="L814" s="1010">
        <v>650.76</v>
      </c>
      <c r="M814" s="955">
        <v>0</v>
      </c>
      <c r="N814" s="955">
        <v>0</v>
      </c>
      <c r="O814" s="955">
        <v>0</v>
      </c>
      <c r="P814" s="1009">
        <v>528.74249999999995</v>
      </c>
      <c r="Q814" s="955">
        <v>0</v>
      </c>
      <c r="R814" s="955">
        <v>122.0175</v>
      </c>
      <c r="S814" s="955">
        <v>0</v>
      </c>
      <c r="T814" s="955">
        <v>0</v>
      </c>
      <c r="U814" s="980">
        <v>0</v>
      </c>
    </row>
    <row r="815" spans="1:21">
      <c r="A815" s="848" t="s">
        <v>1295</v>
      </c>
      <c r="B815" s="1008">
        <v>18.399999999999999</v>
      </c>
      <c r="C815" s="1008">
        <v>15.7</v>
      </c>
      <c r="D815" s="951">
        <v>107</v>
      </c>
      <c r="E815" s="951">
        <v>107</v>
      </c>
      <c r="F815" s="951">
        <v>3648.7</v>
      </c>
      <c r="G815" s="1007">
        <v>1.7</v>
      </c>
      <c r="H815" s="951">
        <v>16</v>
      </c>
      <c r="I815" s="951">
        <v>14</v>
      </c>
      <c r="J815" s="951">
        <v>16</v>
      </c>
      <c r="K815" s="1006">
        <v>61.199999999999996</v>
      </c>
      <c r="L815" s="1005">
        <v>3709.8999999999996</v>
      </c>
      <c r="M815" s="949">
        <v>0</v>
      </c>
      <c r="N815" s="949">
        <v>0</v>
      </c>
      <c r="O815" s="949">
        <v>0</v>
      </c>
      <c r="P815" s="1004">
        <v>0</v>
      </c>
      <c r="Q815" s="949">
        <v>0</v>
      </c>
      <c r="R815" s="949">
        <v>0</v>
      </c>
      <c r="S815" s="949">
        <v>3709.8999999999996</v>
      </c>
      <c r="T815" s="949">
        <v>0</v>
      </c>
      <c r="U815" s="982">
        <v>0</v>
      </c>
    </row>
    <row r="816" spans="1:21">
      <c r="A816" s="850" t="s">
        <v>1294</v>
      </c>
      <c r="B816" s="1013">
        <v>19.66</v>
      </c>
      <c r="C816" s="1013">
        <v>20.11</v>
      </c>
      <c r="D816" s="957">
        <v>183</v>
      </c>
      <c r="E816" s="957">
        <v>195</v>
      </c>
      <c r="F816" s="957">
        <v>7519.23</v>
      </c>
      <c r="G816" s="1012">
        <v>7.55</v>
      </c>
      <c r="H816" s="957">
        <v>45</v>
      </c>
      <c r="I816" s="957">
        <v>40</v>
      </c>
      <c r="J816" s="957">
        <v>38</v>
      </c>
      <c r="K816" s="1011">
        <v>649.29999999999995</v>
      </c>
      <c r="L816" s="1010">
        <v>8168.53</v>
      </c>
      <c r="M816" s="955">
        <v>0</v>
      </c>
      <c r="N816" s="955">
        <v>0</v>
      </c>
      <c r="O816" s="955">
        <v>0</v>
      </c>
      <c r="P816" s="1009">
        <v>0</v>
      </c>
      <c r="Q816" s="955">
        <v>0</v>
      </c>
      <c r="R816" s="955">
        <v>0</v>
      </c>
      <c r="S816" s="955">
        <v>8168.53</v>
      </c>
      <c r="T816" s="955">
        <v>0</v>
      </c>
      <c r="U816" s="980">
        <v>0</v>
      </c>
    </row>
    <row r="817" spans="1:21">
      <c r="A817" s="848" t="s">
        <v>1293</v>
      </c>
      <c r="B817" s="1008">
        <v>15.99</v>
      </c>
      <c r="C817" s="1008">
        <v>0</v>
      </c>
      <c r="D817" s="951">
        <v>14</v>
      </c>
      <c r="E817" s="951">
        <v>0</v>
      </c>
      <c r="F817" s="951">
        <v>223.86</v>
      </c>
      <c r="G817" s="1007">
        <v>7.55</v>
      </c>
      <c r="H817" s="951">
        <v>11</v>
      </c>
      <c r="I817" s="951">
        <v>0</v>
      </c>
      <c r="J817" s="951">
        <v>0</v>
      </c>
      <c r="K817" s="1006">
        <v>166.1</v>
      </c>
      <c r="L817" s="1005">
        <v>389.96000000000004</v>
      </c>
      <c r="M817" s="949">
        <v>0</v>
      </c>
      <c r="N817" s="949">
        <v>0</v>
      </c>
      <c r="O817" s="949">
        <v>0</v>
      </c>
      <c r="P817" s="1004">
        <v>0</v>
      </c>
      <c r="Q817" s="949">
        <v>0</v>
      </c>
      <c r="R817" s="949">
        <v>0</v>
      </c>
      <c r="S817" s="949">
        <v>389.96000000000004</v>
      </c>
      <c r="T817" s="949">
        <v>0</v>
      </c>
      <c r="U817" s="982">
        <v>0</v>
      </c>
    </row>
    <row r="818" spans="1:21">
      <c r="A818" s="850" t="s">
        <v>1292</v>
      </c>
      <c r="B818" s="1013">
        <v>10.86</v>
      </c>
      <c r="C818" s="1013">
        <v>11.53</v>
      </c>
      <c r="D818" s="957">
        <v>114</v>
      </c>
      <c r="E818" s="957">
        <v>113</v>
      </c>
      <c r="F818" s="957">
        <v>2540.9299999999998</v>
      </c>
      <c r="G818" s="1012">
        <v>2.5</v>
      </c>
      <c r="H818" s="957">
        <v>15</v>
      </c>
      <c r="I818" s="957">
        <v>13</v>
      </c>
      <c r="J818" s="957">
        <v>15</v>
      </c>
      <c r="K818" s="1011">
        <v>85</v>
      </c>
      <c r="L818" s="1010">
        <v>2625.93</v>
      </c>
      <c r="M818" s="955">
        <v>0</v>
      </c>
      <c r="N818" s="955">
        <v>0</v>
      </c>
      <c r="O818" s="955">
        <v>0</v>
      </c>
      <c r="P818" s="1009">
        <v>2625.93</v>
      </c>
      <c r="Q818" s="955">
        <v>0</v>
      </c>
      <c r="R818" s="955">
        <v>0</v>
      </c>
      <c r="S818" s="955">
        <v>0</v>
      </c>
      <c r="T818" s="955">
        <v>0</v>
      </c>
      <c r="U818" s="980">
        <v>0</v>
      </c>
    </row>
    <row r="819" spans="1:21">
      <c r="A819" s="848" t="s">
        <v>1291</v>
      </c>
      <c r="B819" s="1008">
        <v>18.41</v>
      </c>
      <c r="C819" s="1008">
        <v>18.54</v>
      </c>
      <c r="D819" s="951">
        <v>53</v>
      </c>
      <c r="E819" s="951">
        <v>53</v>
      </c>
      <c r="F819" s="951">
        <v>1958.35</v>
      </c>
      <c r="G819" s="1007">
        <v>15.65</v>
      </c>
      <c r="H819" s="951">
        <v>8</v>
      </c>
      <c r="I819" s="951">
        <v>8</v>
      </c>
      <c r="J819" s="951">
        <v>8</v>
      </c>
      <c r="K819" s="1006">
        <v>250.4</v>
      </c>
      <c r="L819" s="1005">
        <v>2208.75</v>
      </c>
      <c r="M819" s="949">
        <v>0</v>
      </c>
      <c r="N819" s="949">
        <v>0</v>
      </c>
      <c r="O819" s="949">
        <v>2208.75</v>
      </c>
      <c r="P819" s="1004">
        <v>0</v>
      </c>
      <c r="Q819" s="949">
        <v>0</v>
      </c>
      <c r="R819" s="949">
        <v>0</v>
      </c>
      <c r="S819" s="949">
        <v>0</v>
      </c>
      <c r="T819" s="949">
        <v>0</v>
      </c>
      <c r="U819" s="982">
        <v>0</v>
      </c>
    </row>
    <row r="820" spans="1:21">
      <c r="A820" s="850" t="s">
        <v>1290</v>
      </c>
      <c r="B820" s="1013">
        <v>0</v>
      </c>
      <c r="C820" s="1013">
        <v>0</v>
      </c>
      <c r="D820" s="957">
        <v>59</v>
      </c>
      <c r="E820" s="957">
        <v>59</v>
      </c>
      <c r="F820" s="957">
        <v>0</v>
      </c>
      <c r="G820" s="1012">
        <v>3.3</v>
      </c>
      <c r="H820" s="957">
        <v>14</v>
      </c>
      <c r="I820" s="957">
        <v>14</v>
      </c>
      <c r="J820" s="957">
        <v>14</v>
      </c>
      <c r="K820" s="1011">
        <v>92.399999999999991</v>
      </c>
      <c r="L820" s="1010">
        <v>92.399999999999991</v>
      </c>
      <c r="M820" s="955">
        <v>0</v>
      </c>
      <c r="N820" s="955">
        <v>0</v>
      </c>
      <c r="O820" s="955">
        <v>0</v>
      </c>
      <c r="P820" s="1009">
        <v>76.094117647058809</v>
      </c>
      <c r="Q820" s="955">
        <v>0</v>
      </c>
      <c r="R820" s="955">
        <v>10.870588235294116</v>
      </c>
      <c r="S820" s="955">
        <v>5.4352941176470582</v>
      </c>
      <c r="T820" s="955">
        <v>0</v>
      </c>
      <c r="U820" s="980">
        <v>0</v>
      </c>
    </row>
    <row r="821" spans="1:21">
      <c r="A821" s="848" t="s">
        <v>1289</v>
      </c>
      <c r="B821" s="1008">
        <v>16.48</v>
      </c>
      <c r="C821" s="1008">
        <v>18.07</v>
      </c>
      <c r="D821" s="951">
        <v>66</v>
      </c>
      <c r="E821" s="951">
        <v>64</v>
      </c>
      <c r="F821" s="951">
        <v>2244.16</v>
      </c>
      <c r="G821" s="1007">
        <v>9.5</v>
      </c>
      <c r="H821" s="951">
        <v>10</v>
      </c>
      <c r="I821" s="951">
        <v>10</v>
      </c>
      <c r="J821" s="951">
        <v>10</v>
      </c>
      <c r="K821" s="1006">
        <v>190</v>
      </c>
      <c r="L821" s="1005">
        <v>2434.16</v>
      </c>
      <c r="M821" s="949">
        <v>0</v>
      </c>
      <c r="N821" s="949">
        <v>0</v>
      </c>
      <c r="O821" s="949">
        <v>0</v>
      </c>
      <c r="P821" s="1004">
        <v>2356.2668799999997</v>
      </c>
      <c r="Q821" s="949">
        <v>77.893119999999996</v>
      </c>
      <c r="R821" s="949">
        <v>0</v>
      </c>
      <c r="S821" s="949">
        <v>0</v>
      </c>
      <c r="T821" s="949">
        <v>0</v>
      </c>
      <c r="U821" s="982">
        <v>0</v>
      </c>
    </row>
    <row r="822" spans="1:21">
      <c r="A822" s="850" t="s">
        <v>1288</v>
      </c>
      <c r="B822" s="1013">
        <v>23.5</v>
      </c>
      <c r="C822" s="1013">
        <v>24.07</v>
      </c>
      <c r="D822" s="957">
        <v>52</v>
      </c>
      <c r="E822" s="957">
        <v>52</v>
      </c>
      <c r="F822" s="957">
        <v>2473.6400000000003</v>
      </c>
      <c r="G822" s="1012">
        <v>18.350000000000001</v>
      </c>
      <c r="H822" s="957">
        <v>9</v>
      </c>
      <c r="I822" s="957">
        <v>9</v>
      </c>
      <c r="J822" s="957">
        <v>9</v>
      </c>
      <c r="K822" s="1011">
        <v>330.3</v>
      </c>
      <c r="L822" s="1010">
        <v>2803.9400000000005</v>
      </c>
      <c r="M822" s="955">
        <v>0</v>
      </c>
      <c r="N822" s="955">
        <v>0</v>
      </c>
      <c r="O822" s="955">
        <v>1664.8393750000002</v>
      </c>
      <c r="P822" s="1009">
        <v>993.06208333333359</v>
      </c>
      <c r="Q822" s="955">
        <v>0</v>
      </c>
      <c r="R822" s="955">
        <v>0</v>
      </c>
      <c r="S822" s="955">
        <v>146.0385416666667</v>
      </c>
      <c r="T822" s="955">
        <v>0</v>
      </c>
      <c r="U822" s="980">
        <v>0</v>
      </c>
    </row>
    <row r="823" spans="1:21">
      <c r="A823" s="848" t="s">
        <v>1287</v>
      </c>
      <c r="B823" s="1008">
        <v>22.08</v>
      </c>
      <c r="C823" s="1008">
        <v>23.05</v>
      </c>
      <c r="D823" s="951">
        <v>112</v>
      </c>
      <c r="E823" s="951">
        <v>112</v>
      </c>
      <c r="F823" s="951">
        <v>5054.5599999999995</v>
      </c>
      <c r="G823" s="1007">
        <v>1.1000000000000001</v>
      </c>
      <c r="H823" s="951">
        <v>25</v>
      </c>
      <c r="I823" s="951">
        <v>24</v>
      </c>
      <c r="J823" s="951">
        <v>24</v>
      </c>
      <c r="K823" s="1006">
        <v>55.000000000000007</v>
      </c>
      <c r="L823" s="1005">
        <v>5109.5599999999995</v>
      </c>
      <c r="M823" s="949">
        <v>0</v>
      </c>
      <c r="N823" s="949">
        <v>0</v>
      </c>
      <c r="O823" s="949">
        <v>0</v>
      </c>
      <c r="P823" s="1004">
        <v>0</v>
      </c>
      <c r="Q823" s="949">
        <v>0</v>
      </c>
      <c r="R823" s="949">
        <v>1032.501761658031</v>
      </c>
      <c r="S823" s="949">
        <v>3150.4540932642481</v>
      </c>
      <c r="T823" s="949">
        <v>926.60414507772009</v>
      </c>
      <c r="U823" s="982">
        <v>0</v>
      </c>
    </row>
    <row r="824" spans="1:21">
      <c r="A824" s="850" t="s">
        <v>1286</v>
      </c>
      <c r="B824" s="1013">
        <v>17.5</v>
      </c>
      <c r="C824" s="1013">
        <v>17.079999999999998</v>
      </c>
      <c r="D824" s="957">
        <v>130</v>
      </c>
      <c r="E824" s="957">
        <v>136</v>
      </c>
      <c r="F824" s="957">
        <v>4597.8799999999992</v>
      </c>
      <c r="G824" s="1012">
        <v>7.55</v>
      </c>
      <c r="H824" s="957">
        <v>22</v>
      </c>
      <c r="I824" s="957">
        <v>15</v>
      </c>
      <c r="J824" s="957">
        <v>23</v>
      </c>
      <c r="K824" s="1011">
        <v>453</v>
      </c>
      <c r="L824" s="1010">
        <v>5050.8799999999992</v>
      </c>
      <c r="M824" s="955">
        <v>0</v>
      </c>
      <c r="N824" s="955">
        <v>0</v>
      </c>
      <c r="O824" s="955">
        <v>0</v>
      </c>
      <c r="P824" s="1009">
        <v>0</v>
      </c>
      <c r="Q824" s="955">
        <v>0</v>
      </c>
      <c r="R824" s="955">
        <v>314.58768166089959</v>
      </c>
      <c r="S824" s="955">
        <v>4736.2923183390994</v>
      </c>
      <c r="T824" s="955">
        <v>0</v>
      </c>
      <c r="U824" s="980">
        <v>0</v>
      </c>
    </row>
    <row r="825" spans="1:21">
      <c r="A825" s="848" t="s">
        <v>1285</v>
      </c>
      <c r="B825" s="1008">
        <v>23.99</v>
      </c>
      <c r="C825" s="1008">
        <v>0</v>
      </c>
      <c r="D825" s="951">
        <v>50</v>
      </c>
      <c r="E825" s="951">
        <v>0</v>
      </c>
      <c r="F825" s="951">
        <v>1199.5</v>
      </c>
      <c r="G825" s="1007">
        <v>12.6</v>
      </c>
      <c r="H825" s="951">
        <v>4</v>
      </c>
      <c r="I825" s="951">
        <v>4</v>
      </c>
      <c r="J825" s="951">
        <v>4</v>
      </c>
      <c r="K825" s="1006">
        <v>100.8</v>
      </c>
      <c r="L825" s="1005">
        <v>1300.3</v>
      </c>
      <c r="M825" s="949">
        <v>0</v>
      </c>
      <c r="N825" s="949">
        <v>0</v>
      </c>
      <c r="O825" s="949">
        <v>1300.3</v>
      </c>
      <c r="P825" s="1004">
        <v>0</v>
      </c>
      <c r="Q825" s="949">
        <v>0</v>
      </c>
      <c r="R825" s="949">
        <v>0</v>
      </c>
      <c r="S825" s="949">
        <v>0</v>
      </c>
      <c r="T825" s="949">
        <v>0</v>
      </c>
      <c r="U825" s="982">
        <v>0</v>
      </c>
    </row>
    <row r="826" spans="1:21">
      <c r="A826" s="850" t="s">
        <v>1901</v>
      </c>
      <c r="B826" s="1013">
        <v>18.96</v>
      </c>
      <c r="C826" s="1013">
        <v>22.18</v>
      </c>
      <c r="D826" s="957">
        <v>101</v>
      </c>
      <c r="E826" s="957">
        <v>103</v>
      </c>
      <c r="F826" s="957">
        <v>4199.5</v>
      </c>
      <c r="G826" s="1012">
        <v>11.3</v>
      </c>
      <c r="H826" s="957">
        <v>17</v>
      </c>
      <c r="I826" s="957">
        <v>15</v>
      </c>
      <c r="J826" s="957">
        <v>17</v>
      </c>
      <c r="K826" s="1011">
        <v>429.40000000000003</v>
      </c>
      <c r="L826" s="1010">
        <v>4628.8999999999996</v>
      </c>
      <c r="M826" s="955">
        <v>4296.2844311377239</v>
      </c>
      <c r="N826" s="955">
        <v>332.61556886227544</v>
      </c>
      <c r="O826" s="955">
        <v>0</v>
      </c>
      <c r="P826" s="1009">
        <v>0</v>
      </c>
      <c r="Q826" s="955">
        <v>0</v>
      </c>
      <c r="R826" s="955">
        <v>0</v>
      </c>
      <c r="S826" s="955">
        <v>0</v>
      </c>
      <c r="T826" s="955">
        <v>0</v>
      </c>
      <c r="U826" s="980">
        <v>0</v>
      </c>
    </row>
    <row r="827" spans="1:21">
      <c r="A827" s="848" t="s">
        <v>1284</v>
      </c>
      <c r="B827" s="1008">
        <v>3.22</v>
      </c>
      <c r="C827" s="1008">
        <v>3.06</v>
      </c>
      <c r="D827" s="951">
        <v>113</v>
      </c>
      <c r="E827" s="951">
        <v>113</v>
      </c>
      <c r="F827" s="951">
        <v>709.6400000000001</v>
      </c>
      <c r="G827" s="1007">
        <v>6.7</v>
      </c>
      <c r="H827" s="951">
        <v>7</v>
      </c>
      <c r="I827" s="951">
        <v>7</v>
      </c>
      <c r="J827" s="951">
        <v>7</v>
      </c>
      <c r="K827" s="1006">
        <v>93.8</v>
      </c>
      <c r="L827" s="1005">
        <v>803.44</v>
      </c>
      <c r="M827" s="949">
        <v>0</v>
      </c>
      <c r="N827" s="949">
        <v>0</v>
      </c>
      <c r="O827" s="949">
        <v>0</v>
      </c>
      <c r="P827" s="1004">
        <v>803.44</v>
      </c>
      <c r="Q827" s="949">
        <v>0</v>
      </c>
      <c r="R827" s="949">
        <v>0</v>
      </c>
      <c r="S827" s="949">
        <v>0</v>
      </c>
      <c r="T827" s="949">
        <v>0</v>
      </c>
      <c r="U827" s="982">
        <v>0</v>
      </c>
    </row>
    <row r="828" spans="1:21">
      <c r="A828" s="850" t="s">
        <v>1283</v>
      </c>
      <c r="B828" s="1013">
        <v>4.18</v>
      </c>
      <c r="C828" s="1013">
        <v>4.05</v>
      </c>
      <c r="D828" s="957">
        <v>27</v>
      </c>
      <c r="E828" s="957">
        <v>27</v>
      </c>
      <c r="F828" s="957">
        <v>222.20999999999998</v>
      </c>
      <c r="G828" s="1012">
        <v>6.7</v>
      </c>
      <c r="H828" s="957">
        <v>2</v>
      </c>
      <c r="I828" s="957">
        <v>2</v>
      </c>
      <c r="J828" s="957">
        <v>2</v>
      </c>
      <c r="K828" s="1011">
        <v>26.8</v>
      </c>
      <c r="L828" s="1010">
        <v>249.01</v>
      </c>
      <c r="M828" s="955">
        <v>0</v>
      </c>
      <c r="N828" s="955">
        <v>0</v>
      </c>
      <c r="O828" s="955">
        <v>0</v>
      </c>
      <c r="P828" s="1009">
        <v>249.01</v>
      </c>
      <c r="Q828" s="955">
        <v>0</v>
      </c>
      <c r="R828" s="955">
        <v>0</v>
      </c>
      <c r="S828" s="955">
        <v>0</v>
      </c>
      <c r="T828" s="955">
        <v>0</v>
      </c>
      <c r="U828" s="980">
        <v>0</v>
      </c>
    </row>
    <row r="829" spans="1:21">
      <c r="A829" s="848" t="s">
        <v>1282</v>
      </c>
      <c r="B829" s="1008">
        <v>5.7</v>
      </c>
      <c r="C829" s="1008">
        <v>6.44</v>
      </c>
      <c r="D829" s="951">
        <v>94</v>
      </c>
      <c r="E829" s="951">
        <v>98</v>
      </c>
      <c r="F829" s="951">
        <v>1166.92</v>
      </c>
      <c r="G829" s="1007">
        <v>3.4</v>
      </c>
      <c r="H829" s="951">
        <v>8</v>
      </c>
      <c r="I829" s="951">
        <v>5</v>
      </c>
      <c r="J829" s="951">
        <v>8</v>
      </c>
      <c r="K829" s="1006">
        <v>74.8</v>
      </c>
      <c r="L829" s="1005">
        <v>1241.72</v>
      </c>
      <c r="M829" s="949">
        <v>0</v>
      </c>
      <c r="N829" s="949">
        <v>0</v>
      </c>
      <c r="O829" s="949">
        <v>0</v>
      </c>
      <c r="P829" s="1004">
        <v>1241.72</v>
      </c>
      <c r="Q829" s="949">
        <v>0</v>
      </c>
      <c r="R829" s="949">
        <v>0</v>
      </c>
      <c r="S829" s="949">
        <v>0</v>
      </c>
      <c r="T829" s="949">
        <v>0</v>
      </c>
      <c r="U829" s="982">
        <v>0</v>
      </c>
    </row>
    <row r="830" spans="1:21">
      <c r="A830" s="850" t="s">
        <v>1281</v>
      </c>
      <c r="B830" s="1013">
        <v>4.68</v>
      </c>
      <c r="C830" s="1013">
        <v>4.04</v>
      </c>
      <c r="D830" s="957">
        <v>97</v>
      </c>
      <c r="E830" s="957">
        <v>99</v>
      </c>
      <c r="F830" s="957">
        <v>853.92</v>
      </c>
      <c r="G830" s="1012">
        <v>6.1</v>
      </c>
      <c r="H830" s="957">
        <v>6</v>
      </c>
      <c r="I830" s="957">
        <v>4</v>
      </c>
      <c r="J830" s="957">
        <v>6</v>
      </c>
      <c r="K830" s="1011">
        <v>97.6</v>
      </c>
      <c r="L830" s="1010">
        <v>951.52</v>
      </c>
      <c r="M830" s="955">
        <v>0</v>
      </c>
      <c r="N830" s="955">
        <v>0</v>
      </c>
      <c r="O830" s="955">
        <v>0</v>
      </c>
      <c r="P830" s="1009">
        <v>951.52</v>
      </c>
      <c r="Q830" s="955">
        <v>0</v>
      </c>
      <c r="R830" s="955">
        <v>0</v>
      </c>
      <c r="S830" s="955">
        <v>0</v>
      </c>
      <c r="T830" s="955">
        <v>0</v>
      </c>
      <c r="U830" s="980">
        <v>0</v>
      </c>
    </row>
    <row r="831" spans="1:21">
      <c r="A831" s="848" t="s">
        <v>1280</v>
      </c>
      <c r="B831" s="1008">
        <v>5.89</v>
      </c>
      <c r="C831" s="1008">
        <v>6.52</v>
      </c>
      <c r="D831" s="951">
        <v>77</v>
      </c>
      <c r="E831" s="951">
        <v>77</v>
      </c>
      <c r="F831" s="951">
        <v>955.56999999999994</v>
      </c>
      <c r="G831" s="1007">
        <v>2.5</v>
      </c>
      <c r="H831" s="951">
        <v>9</v>
      </c>
      <c r="I831" s="951">
        <v>9</v>
      </c>
      <c r="J831" s="951">
        <v>9</v>
      </c>
      <c r="K831" s="1006">
        <v>45</v>
      </c>
      <c r="L831" s="1005">
        <v>1000.5699999999999</v>
      </c>
      <c r="M831" s="949">
        <v>0</v>
      </c>
      <c r="N831" s="949">
        <v>0</v>
      </c>
      <c r="O831" s="949">
        <v>0</v>
      </c>
      <c r="P831" s="1004">
        <v>15.393384615384615</v>
      </c>
      <c r="Q831" s="949">
        <v>0</v>
      </c>
      <c r="R831" s="949">
        <v>0</v>
      </c>
      <c r="S831" s="949">
        <v>985.17661538461539</v>
      </c>
      <c r="T831" s="949">
        <v>0</v>
      </c>
      <c r="U831" s="982">
        <v>0</v>
      </c>
    </row>
    <row r="832" spans="1:21">
      <c r="A832" s="850" t="s">
        <v>1279</v>
      </c>
      <c r="B832" s="1013">
        <v>7.17</v>
      </c>
      <c r="C832" s="1013">
        <v>7.22</v>
      </c>
      <c r="D832" s="957">
        <v>50</v>
      </c>
      <c r="E832" s="957">
        <v>50</v>
      </c>
      <c r="F832" s="957">
        <v>719.5</v>
      </c>
      <c r="G832" s="1012">
        <v>2.5</v>
      </c>
      <c r="H832" s="957">
        <v>4</v>
      </c>
      <c r="I832" s="957">
        <v>4</v>
      </c>
      <c r="J832" s="957">
        <v>4</v>
      </c>
      <c r="K832" s="1011">
        <v>20</v>
      </c>
      <c r="L832" s="1010">
        <v>739.5</v>
      </c>
      <c r="M832" s="955">
        <v>0</v>
      </c>
      <c r="N832" s="955">
        <v>0</v>
      </c>
      <c r="O832" s="955">
        <v>0</v>
      </c>
      <c r="P832" s="1009">
        <v>739.5</v>
      </c>
      <c r="Q832" s="955">
        <v>0</v>
      </c>
      <c r="R832" s="955">
        <v>0</v>
      </c>
      <c r="S832" s="955">
        <v>0</v>
      </c>
      <c r="T832" s="955">
        <v>0</v>
      </c>
      <c r="U832" s="980">
        <v>0</v>
      </c>
    </row>
    <row r="833" spans="1:21">
      <c r="A833" s="848" t="s">
        <v>1278</v>
      </c>
      <c r="B833" s="1008">
        <v>4.34</v>
      </c>
      <c r="C833" s="1008">
        <v>4.2699999999999996</v>
      </c>
      <c r="D833" s="951">
        <v>82</v>
      </c>
      <c r="E833" s="951">
        <v>82</v>
      </c>
      <c r="F833" s="951">
        <v>706.02</v>
      </c>
      <c r="G833" s="1007">
        <v>5.15</v>
      </c>
      <c r="H833" s="951">
        <v>4</v>
      </c>
      <c r="I833" s="951">
        <v>4</v>
      </c>
      <c r="J833" s="951">
        <v>4</v>
      </c>
      <c r="K833" s="1006">
        <v>41.2</v>
      </c>
      <c r="L833" s="1005">
        <v>747.22</v>
      </c>
      <c r="M833" s="949">
        <v>0</v>
      </c>
      <c r="N833" s="949">
        <v>0</v>
      </c>
      <c r="O833" s="949">
        <v>0</v>
      </c>
      <c r="P833" s="1004">
        <v>747.22</v>
      </c>
      <c r="Q833" s="949">
        <v>0</v>
      </c>
      <c r="R833" s="949">
        <v>0</v>
      </c>
      <c r="S833" s="949">
        <v>0</v>
      </c>
      <c r="T833" s="949">
        <v>0</v>
      </c>
      <c r="U833" s="982">
        <v>0</v>
      </c>
    </row>
    <row r="834" spans="1:21">
      <c r="A834" s="850" t="s">
        <v>1900</v>
      </c>
      <c r="B834" s="1013">
        <v>17.77</v>
      </c>
      <c r="C834" s="1013">
        <v>18.36</v>
      </c>
      <c r="D834" s="957">
        <v>80</v>
      </c>
      <c r="E834" s="957">
        <v>81</v>
      </c>
      <c r="F834" s="957">
        <v>2908.7599999999998</v>
      </c>
      <c r="G834" s="1012">
        <v>14.3</v>
      </c>
      <c r="H834" s="957">
        <v>13</v>
      </c>
      <c r="I834" s="957">
        <v>12</v>
      </c>
      <c r="J834" s="957">
        <v>13</v>
      </c>
      <c r="K834" s="1011">
        <v>400.40000000000003</v>
      </c>
      <c r="L834" s="1010">
        <v>3309.16</v>
      </c>
      <c r="M834" s="955">
        <v>3064.037037037037</v>
      </c>
      <c r="N834" s="955">
        <v>245.12296296296293</v>
      </c>
      <c r="O834" s="955">
        <v>0</v>
      </c>
      <c r="P834" s="1009">
        <v>0</v>
      </c>
      <c r="Q834" s="955">
        <v>0</v>
      </c>
      <c r="R834" s="955">
        <v>0</v>
      </c>
      <c r="S834" s="955">
        <v>0</v>
      </c>
      <c r="T834" s="955">
        <v>0</v>
      </c>
      <c r="U834" s="980">
        <v>0</v>
      </c>
    </row>
    <row r="835" spans="1:21">
      <c r="A835" s="848" t="s">
        <v>1277</v>
      </c>
      <c r="B835" s="1008">
        <v>2.87</v>
      </c>
      <c r="C835" s="1008">
        <v>2.36</v>
      </c>
      <c r="D835" s="951">
        <v>71</v>
      </c>
      <c r="E835" s="951">
        <v>71</v>
      </c>
      <c r="F835" s="951">
        <v>371.33000000000004</v>
      </c>
      <c r="G835" s="1007">
        <v>3.2</v>
      </c>
      <c r="H835" s="951">
        <v>3</v>
      </c>
      <c r="I835" s="951">
        <v>2</v>
      </c>
      <c r="J835" s="951">
        <v>3</v>
      </c>
      <c r="K835" s="1006">
        <v>25.6</v>
      </c>
      <c r="L835" s="1005">
        <v>396.93000000000006</v>
      </c>
      <c r="M835" s="949">
        <v>0</v>
      </c>
      <c r="N835" s="949">
        <v>0</v>
      </c>
      <c r="O835" s="949">
        <v>0</v>
      </c>
      <c r="P835" s="1004">
        <v>396.93000000000006</v>
      </c>
      <c r="Q835" s="949">
        <v>0</v>
      </c>
      <c r="R835" s="949">
        <v>0</v>
      </c>
      <c r="S835" s="949">
        <v>0</v>
      </c>
      <c r="T835" s="949">
        <v>0</v>
      </c>
      <c r="U835" s="982">
        <v>0</v>
      </c>
    </row>
    <row r="836" spans="1:21">
      <c r="A836" s="850" t="s">
        <v>1276</v>
      </c>
      <c r="B836" s="1013">
        <v>3.99</v>
      </c>
      <c r="C836" s="1013">
        <v>3.8</v>
      </c>
      <c r="D836" s="957">
        <v>79</v>
      </c>
      <c r="E836" s="957">
        <v>79</v>
      </c>
      <c r="F836" s="957">
        <v>615.41000000000008</v>
      </c>
      <c r="G836" s="1012">
        <v>4</v>
      </c>
      <c r="H836" s="957">
        <v>4</v>
      </c>
      <c r="I836" s="957">
        <v>3</v>
      </c>
      <c r="J836" s="957">
        <v>3</v>
      </c>
      <c r="K836" s="1011">
        <v>32</v>
      </c>
      <c r="L836" s="1010">
        <v>647.41000000000008</v>
      </c>
      <c r="M836" s="955">
        <v>0</v>
      </c>
      <c r="N836" s="955">
        <v>0</v>
      </c>
      <c r="O836" s="955">
        <v>0</v>
      </c>
      <c r="P836" s="1009">
        <v>647.41000000000008</v>
      </c>
      <c r="Q836" s="955">
        <v>0</v>
      </c>
      <c r="R836" s="955">
        <v>0</v>
      </c>
      <c r="S836" s="955">
        <v>0</v>
      </c>
      <c r="T836" s="955">
        <v>0</v>
      </c>
      <c r="U836" s="980">
        <v>0</v>
      </c>
    </row>
    <row r="837" spans="1:21">
      <c r="A837" s="848" t="s">
        <v>1275</v>
      </c>
      <c r="B837" s="1008">
        <v>4.7</v>
      </c>
      <c r="C837" s="1008">
        <v>4.68</v>
      </c>
      <c r="D837" s="951">
        <v>60</v>
      </c>
      <c r="E837" s="951">
        <v>60</v>
      </c>
      <c r="F837" s="951">
        <v>562.79999999999995</v>
      </c>
      <c r="G837" s="1007">
        <v>8.0000000000000004E-4</v>
      </c>
      <c r="H837" s="951">
        <v>6</v>
      </c>
      <c r="I837" s="951">
        <v>6</v>
      </c>
      <c r="J837" s="951">
        <v>6</v>
      </c>
      <c r="K837" s="1006">
        <v>9.6000000000000009E-3</v>
      </c>
      <c r="L837" s="1005">
        <v>562.80959999999993</v>
      </c>
      <c r="M837" s="949">
        <v>0</v>
      </c>
      <c r="N837" s="949">
        <v>0</v>
      </c>
      <c r="O837" s="949">
        <v>0</v>
      </c>
      <c r="P837" s="1004">
        <v>562.80959999999993</v>
      </c>
      <c r="Q837" s="949">
        <v>0</v>
      </c>
      <c r="R837" s="949">
        <v>0</v>
      </c>
      <c r="S837" s="949">
        <v>0</v>
      </c>
      <c r="T837" s="949">
        <v>0</v>
      </c>
      <c r="U837" s="982">
        <v>0</v>
      </c>
    </row>
    <row r="838" spans="1:21">
      <c r="A838" s="850" t="s">
        <v>1274</v>
      </c>
      <c r="B838" s="1013">
        <v>3.58</v>
      </c>
      <c r="C838" s="1013">
        <v>3.72</v>
      </c>
      <c r="D838" s="957">
        <v>52</v>
      </c>
      <c r="E838" s="957">
        <v>52</v>
      </c>
      <c r="F838" s="957">
        <v>379.6</v>
      </c>
      <c r="G838" s="1012">
        <v>8.0000000000000004E-4</v>
      </c>
      <c r="H838" s="957">
        <v>3</v>
      </c>
      <c r="I838" s="957">
        <v>3</v>
      </c>
      <c r="J838" s="957">
        <v>3</v>
      </c>
      <c r="K838" s="1011">
        <v>4.8000000000000004E-3</v>
      </c>
      <c r="L838" s="1010">
        <v>379.60480000000001</v>
      </c>
      <c r="M838" s="955">
        <v>0</v>
      </c>
      <c r="N838" s="955">
        <v>0</v>
      </c>
      <c r="O838" s="955">
        <v>0</v>
      </c>
      <c r="P838" s="1009">
        <v>379.60480000000001</v>
      </c>
      <c r="Q838" s="955">
        <v>0</v>
      </c>
      <c r="R838" s="955">
        <v>0</v>
      </c>
      <c r="S838" s="955">
        <v>0</v>
      </c>
      <c r="T838" s="955">
        <v>0</v>
      </c>
      <c r="U838" s="980">
        <v>0</v>
      </c>
    </row>
    <row r="839" spans="1:21">
      <c r="A839" s="848" t="s">
        <v>1273</v>
      </c>
      <c r="B839" s="1008">
        <v>4.5599999999999996</v>
      </c>
      <c r="C839" s="1008">
        <v>4.45</v>
      </c>
      <c r="D839" s="951">
        <v>71</v>
      </c>
      <c r="E839" s="951">
        <v>72</v>
      </c>
      <c r="F839" s="951">
        <v>644.16000000000008</v>
      </c>
      <c r="G839" s="1007">
        <v>4.2</v>
      </c>
      <c r="H839" s="951">
        <v>4</v>
      </c>
      <c r="I839" s="951">
        <v>4</v>
      </c>
      <c r="J839" s="951">
        <v>4</v>
      </c>
      <c r="K839" s="1006">
        <v>33.6</v>
      </c>
      <c r="L839" s="1005">
        <v>677.7600000000001</v>
      </c>
      <c r="M839" s="949">
        <v>0</v>
      </c>
      <c r="N839" s="949">
        <v>0</v>
      </c>
      <c r="O839" s="949">
        <v>0</v>
      </c>
      <c r="P839" s="1004">
        <v>677.7600000000001</v>
      </c>
      <c r="Q839" s="949">
        <v>0</v>
      </c>
      <c r="R839" s="949">
        <v>0</v>
      </c>
      <c r="S839" s="949">
        <v>0</v>
      </c>
      <c r="T839" s="949">
        <v>0</v>
      </c>
      <c r="U839" s="982">
        <v>0</v>
      </c>
    </row>
    <row r="840" spans="1:21">
      <c r="A840" s="850" t="s">
        <v>1272</v>
      </c>
      <c r="B840" s="1013">
        <v>5.79</v>
      </c>
      <c r="C840" s="1013">
        <v>5.57</v>
      </c>
      <c r="D840" s="957">
        <v>91</v>
      </c>
      <c r="E840" s="957">
        <v>92</v>
      </c>
      <c r="F840" s="957">
        <v>1039.33</v>
      </c>
      <c r="G840" s="1012">
        <v>1.3</v>
      </c>
      <c r="H840" s="957">
        <v>7</v>
      </c>
      <c r="I840" s="957">
        <v>5</v>
      </c>
      <c r="J840" s="957">
        <v>6</v>
      </c>
      <c r="K840" s="1011">
        <v>20.8</v>
      </c>
      <c r="L840" s="1010">
        <v>1060.1299999999999</v>
      </c>
      <c r="M840" s="955">
        <v>0</v>
      </c>
      <c r="N840" s="955">
        <v>0</v>
      </c>
      <c r="O840" s="955">
        <v>0</v>
      </c>
      <c r="P840" s="1009">
        <v>1060.1299999999999</v>
      </c>
      <c r="Q840" s="955">
        <v>0</v>
      </c>
      <c r="R840" s="955">
        <v>0</v>
      </c>
      <c r="S840" s="955">
        <v>0</v>
      </c>
      <c r="T840" s="955">
        <v>0</v>
      </c>
      <c r="U840" s="980">
        <v>0</v>
      </c>
    </row>
    <row r="841" spans="1:21">
      <c r="A841" s="848" t="s">
        <v>1271</v>
      </c>
      <c r="B841" s="1008">
        <v>5.63</v>
      </c>
      <c r="C841" s="1008">
        <v>5.7</v>
      </c>
      <c r="D841" s="951">
        <v>108</v>
      </c>
      <c r="E841" s="951">
        <v>110</v>
      </c>
      <c r="F841" s="951">
        <v>1235.04</v>
      </c>
      <c r="G841" s="1007">
        <v>2.5</v>
      </c>
      <c r="H841" s="951">
        <v>14</v>
      </c>
      <c r="I841" s="951">
        <v>11</v>
      </c>
      <c r="J841" s="951">
        <v>13</v>
      </c>
      <c r="K841" s="1006">
        <v>80</v>
      </c>
      <c r="L841" s="1005">
        <v>1315.04</v>
      </c>
      <c r="M841" s="949">
        <v>0</v>
      </c>
      <c r="N841" s="949">
        <v>0</v>
      </c>
      <c r="O841" s="949">
        <v>0</v>
      </c>
      <c r="P841" s="1004">
        <v>1315.04</v>
      </c>
      <c r="Q841" s="949">
        <v>0</v>
      </c>
      <c r="R841" s="949">
        <v>0</v>
      </c>
      <c r="S841" s="949">
        <v>0</v>
      </c>
      <c r="T841" s="949">
        <v>0</v>
      </c>
      <c r="U841" s="982">
        <v>0</v>
      </c>
    </row>
    <row r="842" spans="1:21">
      <c r="A842" s="850" t="s">
        <v>1270</v>
      </c>
      <c r="B842" s="1013">
        <v>3.79</v>
      </c>
      <c r="C842" s="1013">
        <v>3.82</v>
      </c>
      <c r="D842" s="957">
        <v>110</v>
      </c>
      <c r="E842" s="957">
        <v>110</v>
      </c>
      <c r="F842" s="957">
        <v>837.09999999999991</v>
      </c>
      <c r="G842" s="1012">
        <v>2.5</v>
      </c>
      <c r="H842" s="957">
        <v>7</v>
      </c>
      <c r="I842" s="957">
        <v>5</v>
      </c>
      <c r="J842" s="957">
        <v>6</v>
      </c>
      <c r="K842" s="1011">
        <v>40</v>
      </c>
      <c r="L842" s="1010">
        <v>877.09999999999991</v>
      </c>
      <c r="M842" s="955">
        <v>0</v>
      </c>
      <c r="N842" s="955">
        <v>0</v>
      </c>
      <c r="O842" s="955">
        <v>0</v>
      </c>
      <c r="P842" s="1009">
        <v>877.09999999999991</v>
      </c>
      <c r="Q842" s="955">
        <v>0</v>
      </c>
      <c r="R842" s="955">
        <v>0</v>
      </c>
      <c r="S842" s="955">
        <v>0</v>
      </c>
      <c r="T842" s="955">
        <v>0</v>
      </c>
      <c r="U842" s="980">
        <v>0</v>
      </c>
    </row>
    <row r="843" spans="1:21">
      <c r="A843" s="848" t="s">
        <v>1269</v>
      </c>
      <c r="B843" s="1008">
        <v>5.26</v>
      </c>
      <c r="C843" s="1008">
        <v>5.15</v>
      </c>
      <c r="D843" s="951">
        <v>90</v>
      </c>
      <c r="E843" s="951">
        <v>90</v>
      </c>
      <c r="F843" s="951">
        <v>936.90000000000009</v>
      </c>
      <c r="G843" s="1007">
        <v>5</v>
      </c>
      <c r="H843" s="951">
        <v>6</v>
      </c>
      <c r="I843" s="951">
        <v>6</v>
      </c>
      <c r="J843" s="951">
        <v>5</v>
      </c>
      <c r="K843" s="1006">
        <v>50</v>
      </c>
      <c r="L843" s="1005">
        <v>986.90000000000009</v>
      </c>
      <c r="M843" s="949">
        <v>0</v>
      </c>
      <c r="N843" s="949">
        <v>0</v>
      </c>
      <c r="O843" s="949">
        <v>0</v>
      </c>
      <c r="P843" s="1004">
        <v>986.90000000000009</v>
      </c>
      <c r="Q843" s="949">
        <v>0</v>
      </c>
      <c r="R843" s="949">
        <v>0</v>
      </c>
      <c r="S843" s="949">
        <v>0</v>
      </c>
      <c r="T843" s="949">
        <v>0</v>
      </c>
      <c r="U843" s="982">
        <v>0</v>
      </c>
    </row>
    <row r="844" spans="1:21">
      <c r="A844" s="850" t="s">
        <v>1268</v>
      </c>
      <c r="B844" s="1013">
        <v>7.19</v>
      </c>
      <c r="C844" s="1013">
        <v>6.85</v>
      </c>
      <c r="D844" s="957">
        <v>113</v>
      </c>
      <c r="E844" s="957">
        <v>116</v>
      </c>
      <c r="F844" s="957">
        <v>1607.07</v>
      </c>
      <c r="G844" s="1012">
        <v>2.9</v>
      </c>
      <c r="H844" s="957">
        <v>9</v>
      </c>
      <c r="I844" s="957">
        <v>7</v>
      </c>
      <c r="J844" s="957">
        <v>9</v>
      </c>
      <c r="K844" s="1011">
        <v>63.8</v>
      </c>
      <c r="L844" s="1010">
        <v>1670.87</v>
      </c>
      <c r="M844" s="955">
        <v>0</v>
      </c>
      <c r="N844" s="955">
        <v>0</v>
      </c>
      <c r="O844" s="955">
        <v>0</v>
      </c>
      <c r="P844" s="1009">
        <v>1670.87</v>
      </c>
      <c r="Q844" s="955">
        <v>0</v>
      </c>
      <c r="R844" s="955">
        <v>0</v>
      </c>
      <c r="S844" s="955">
        <v>0</v>
      </c>
      <c r="T844" s="955">
        <v>0</v>
      </c>
      <c r="U844" s="980">
        <v>0</v>
      </c>
    </row>
    <row r="845" spans="1:21">
      <c r="A845" s="848" t="s">
        <v>1267</v>
      </c>
      <c r="B845" s="1008">
        <v>8.0299999999999994</v>
      </c>
      <c r="C845" s="1008">
        <v>7.35</v>
      </c>
      <c r="D845" s="951">
        <v>55</v>
      </c>
      <c r="E845" s="951">
        <v>55</v>
      </c>
      <c r="F845" s="951">
        <v>845.9</v>
      </c>
      <c r="G845" s="1007">
        <v>6.1</v>
      </c>
      <c r="H845" s="951">
        <v>4</v>
      </c>
      <c r="I845" s="951">
        <v>4</v>
      </c>
      <c r="J845" s="951">
        <v>4</v>
      </c>
      <c r="K845" s="1006">
        <v>48.8</v>
      </c>
      <c r="L845" s="1005">
        <v>894.69999999999993</v>
      </c>
      <c r="M845" s="949">
        <v>0</v>
      </c>
      <c r="N845" s="949">
        <v>0</v>
      </c>
      <c r="O845" s="949">
        <v>0</v>
      </c>
      <c r="P845" s="1004">
        <v>894.69999999999993</v>
      </c>
      <c r="Q845" s="949">
        <v>0</v>
      </c>
      <c r="R845" s="949">
        <v>0</v>
      </c>
      <c r="S845" s="949">
        <v>0</v>
      </c>
      <c r="T845" s="949">
        <v>0</v>
      </c>
      <c r="U845" s="982">
        <v>0</v>
      </c>
    </row>
    <row r="846" spans="1:21">
      <c r="A846" s="850" t="s">
        <v>1266</v>
      </c>
      <c r="B846" s="1013">
        <v>6.89</v>
      </c>
      <c r="C846" s="1013">
        <v>7.12</v>
      </c>
      <c r="D846" s="957">
        <v>76</v>
      </c>
      <c r="E846" s="957">
        <v>77</v>
      </c>
      <c r="F846" s="957">
        <v>1071.8800000000001</v>
      </c>
      <c r="G846" s="1012">
        <v>3.9</v>
      </c>
      <c r="H846" s="957">
        <v>5</v>
      </c>
      <c r="I846" s="957">
        <v>5</v>
      </c>
      <c r="J846" s="957">
        <v>5</v>
      </c>
      <c r="K846" s="1011">
        <v>39</v>
      </c>
      <c r="L846" s="1010">
        <v>1110.8800000000001</v>
      </c>
      <c r="M846" s="955">
        <v>0</v>
      </c>
      <c r="N846" s="955">
        <v>0</v>
      </c>
      <c r="O846" s="955">
        <v>0</v>
      </c>
      <c r="P846" s="1009">
        <v>1110.8800000000001</v>
      </c>
      <c r="Q846" s="955">
        <v>0</v>
      </c>
      <c r="R846" s="955">
        <v>0</v>
      </c>
      <c r="S846" s="955">
        <v>0</v>
      </c>
      <c r="T846" s="955">
        <v>0</v>
      </c>
      <c r="U846" s="980">
        <v>0</v>
      </c>
    </row>
    <row r="847" spans="1:21">
      <c r="A847" s="848" t="s">
        <v>1265</v>
      </c>
      <c r="B847" s="1008">
        <v>6.04</v>
      </c>
      <c r="C847" s="1008">
        <v>8.14</v>
      </c>
      <c r="D847" s="951">
        <v>98</v>
      </c>
      <c r="E847" s="951">
        <v>101</v>
      </c>
      <c r="F847" s="951">
        <v>1414.06</v>
      </c>
      <c r="G847" s="1007">
        <v>5</v>
      </c>
      <c r="H847" s="951">
        <v>9</v>
      </c>
      <c r="I847" s="951">
        <v>7</v>
      </c>
      <c r="J847" s="951">
        <v>9</v>
      </c>
      <c r="K847" s="1006">
        <v>110</v>
      </c>
      <c r="L847" s="1005">
        <v>1524.06</v>
      </c>
      <c r="M847" s="949">
        <v>0</v>
      </c>
      <c r="N847" s="949">
        <v>0</v>
      </c>
      <c r="O847" s="949">
        <v>0</v>
      </c>
      <c r="P847" s="1004">
        <v>0</v>
      </c>
      <c r="Q847" s="949">
        <v>0</v>
      </c>
      <c r="R847" s="949">
        <v>0</v>
      </c>
      <c r="S847" s="949">
        <v>1524.06</v>
      </c>
      <c r="T847" s="949">
        <v>0</v>
      </c>
      <c r="U847" s="982">
        <v>0</v>
      </c>
    </row>
    <row r="848" spans="1:21">
      <c r="A848" s="850" t="s">
        <v>1264</v>
      </c>
      <c r="B848" s="1013">
        <v>5.48</v>
      </c>
      <c r="C848" s="1013">
        <v>5.34</v>
      </c>
      <c r="D848" s="957">
        <v>83</v>
      </c>
      <c r="E848" s="957">
        <v>83</v>
      </c>
      <c r="F848" s="957">
        <v>898.06</v>
      </c>
      <c r="G848" s="1012">
        <v>3.9</v>
      </c>
      <c r="H848" s="957">
        <v>5</v>
      </c>
      <c r="I848" s="957">
        <v>5</v>
      </c>
      <c r="J848" s="957">
        <v>5</v>
      </c>
      <c r="K848" s="1011">
        <v>39</v>
      </c>
      <c r="L848" s="1010">
        <v>937.06</v>
      </c>
      <c r="M848" s="955">
        <v>0</v>
      </c>
      <c r="N848" s="955">
        <v>0</v>
      </c>
      <c r="O848" s="955">
        <v>0</v>
      </c>
      <c r="P848" s="1009">
        <v>937.06</v>
      </c>
      <c r="Q848" s="955">
        <v>0</v>
      </c>
      <c r="R848" s="955">
        <v>0</v>
      </c>
      <c r="S848" s="955">
        <v>0</v>
      </c>
      <c r="T848" s="955">
        <v>0</v>
      </c>
      <c r="U848" s="980">
        <v>0</v>
      </c>
    </row>
    <row r="849" spans="1:21">
      <c r="A849" s="848" t="s">
        <v>1263</v>
      </c>
      <c r="B849" s="1008">
        <v>7.04</v>
      </c>
      <c r="C849" s="1008">
        <v>6.97</v>
      </c>
      <c r="D849" s="951">
        <v>68</v>
      </c>
      <c r="E849" s="951">
        <v>68</v>
      </c>
      <c r="F849" s="951">
        <v>952.68000000000006</v>
      </c>
      <c r="G849" s="1007">
        <v>5.37</v>
      </c>
      <c r="H849" s="951">
        <v>12</v>
      </c>
      <c r="I849" s="951">
        <v>12</v>
      </c>
      <c r="J849" s="951">
        <v>12</v>
      </c>
      <c r="K849" s="1006">
        <v>128.88</v>
      </c>
      <c r="L849" s="1005">
        <v>1081.56</v>
      </c>
      <c r="M849" s="949">
        <v>0</v>
      </c>
      <c r="N849" s="949">
        <v>0</v>
      </c>
      <c r="O849" s="949">
        <v>0</v>
      </c>
      <c r="P849" s="1004">
        <v>1081.56</v>
      </c>
      <c r="Q849" s="949">
        <v>0</v>
      </c>
      <c r="R849" s="949">
        <v>0</v>
      </c>
      <c r="S849" s="949">
        <v>0</v>
      </c>
      <c r="T849" s="949">
        <v>0</v>
      </c>
      <c r="U849" s="982">
        <v>0</v>
      </c>
    </row>
    <row r="850" spans="1:21">
      <c r="A850" s="850" t="s">
        <v>1262</v>
      </c>
      <c r="B850" s="1013">
        <v>8.31</v>
      </c>
      <c r="C850" s="1013">
        <v>7.84</v>
      </c>
      <c r="D850" s="957">
        <v>66</v>
      </c>
      <c r="E850" s="957">
        <v>66</v>
      </c>
      <c r="F850" s="957">
        <v>1065.9000000000001</v>
      </c>
      <c r="G850" s="1012">
        <v>5.37</v>
      </c>
      <c r="H850" s="957">
        <v>6</v>
      </c>
      <c r="I850" s="957">
        <v>6</v>
      </c>
      <c r="J850" s="957">
        <v>6</v>
      </c>
      <c r="K850" s="1011">
        <v>64.44</v>
      </c>
      <c r="L850" s="1010">
        <v>1130.3400000000001</v>
      </c>
      <c r="M850" s="955">
        <v>0</v>
      </c>
      <c r="N850" s="955">
        <v>0</v>
      </c>
      <c r="O850" s="955">
        <v>0</v>
      </c>
      <c r="P850" s="1009">
        <v>1130.3400000000001</v>
      </c>
      <c r="Q850" s="955">
        <v>0</v>
      </c>
      <c r="R850" s="955">
        <v>0</v>
      </c>
      <c r="S850" s="955">
        <v>0</v>
      </c>
      <c r="T850" s="955">
        <v>0</v>
      </c>
      <c r="U850" s="980">
        <v>0</v>
      </c>
    </row>
    <row r="851" spans="1:21">
      <c r="A851" s="848" t="s">
        <v>1261</v>
      </c>
      <c r="B851" s="1008">
        <v>9.6999999999999993</v>
      </c>
      <c r="C851" s="1008">
        <v>9.5299999999999994</v>
      </c>
      <c r="D851" s="951">
        <v>78</v>
      </c>
      <c r="E851" s="951">
        <v>82</v>
      </c>
      <c r="F851" s="951">
        <v>1538.06</v>
      </c>
      <c r="G851" s="1007">
        <v>5.2</v>
      </c>
      <c r="H851" s="951">
        <v>8</v>
      </c>
      <c r="I851" s="951">
        <v>7</v>
      </c>
      <c r="J851" s="951">
        <v>9</v>
      </c>
      <c r="K851" s="1006">
        <v>104</v>
      </c>
      <c r="L851" s="1005">
        <v>1642.06</v>
      </c>
      <c r="M851" s="949">
        <v>0</v>
      </c>
      <c r="N851" s="949">
        <v>0</v>
      </c>
      <c r="O851" s="949">
        <v>0</v>
      </c>
      <c r="P851" s="1004">
        <v>1642.06</v>
      </c>
      <c r="Q851" s="949">
        <v>0</v>
      </c>
      <c r="R851" s="949">
        <v>0</v>
      </c>
      <c r="S851" s="949">
        <v>0</v>
      </c>
      <c r="T851" s="949">
        <v>0</v>
      </c>
      <c r="U851" s="982">
        <v>0</v>
      </c>
    </row>
    <row r="852" spans="1:21">
      <c r="A852" s="848" t="s">
        <v>1899</v>
      </c>
      <c r="B852" s="1008">
        <v>11.27</v>
      </c>
      <c r="C852" s="1008">
        <v>10.42</v>
      </c>
      <c r="D852" s="951">
        <v>119</v>
      </c>
      <c r="E852" s="951">
        <v>118</v>
      </c>
      <c r="F852" s="951">
        <v>2570.6899999999996</v>
      </c>
      <c r="G852" s="1007">
        <v>6.8</v>
      </c>
      <c r="H852" s="951">
        <v>15</v>
      </c>
      <c r="I852" s="951">
        <v>15</v>
      </c>
      <c r="J852" s="951">
        <v>15</v>
      </c>
      <c r="K852" s="1006">
        <v>204</v>
      </c>
      <c r="L852" s="1005">
        <v>2774.6899999999996</v>
      </c>
      <c r="M852" s="949">
        <v>2396.3231818181816</v>
      </c>
      <c r="N852" s="949">
        <v>378.36681818181808</v>
      </c>
      <c r="O852" s="949">
        <v>0</v>
      </c>
      <c r="P852" s="1004">
        <v>0</v>
      </c>
      <c r="Q852" s="949">
        <v>0</v>
      </c>
      <c r="R852" s="949">
        <v>0</v>
      </c>
      <c r="S852" s="949">
        <v>0</v>
      </c>
      <c r="T852" s="949">
        <v>0</v>
      </c>
      <c r="U852" s="982">
        <v>0</v>
      </c>
    </row>
    <row r="853" spans="1:21">
      <c r="A853" s="850" t="s">
        <v>1260</v>
      </c>
      <c r="B853" s="1013">
        <v>14.23</v>
      </c>
      <c r="C853" s="1013">
        <v>13.37</v>
      </c>
      <c r="D853" s="957">
        <v>149</v>
      </c>
      <c r="E853" s="957">
        <v>151</v>
      </c>
      <c r="F853" s="957">
        <v>4139.1399999999994</v>
      </c>
      <c r="G853" s="1012">
        <v>3</v>
      </c>
      <c r="H853" s="957">
        <v>20</v>
      </c>
      <c r="I853" s="957">
        <v>16</v>
      </c>
      <c r="J853" s="957">
        <v>20</v>
      </c>
      <c r="K853" s="1011">
        <v>144</v>
      </c>
      <c r="L853" s="1010">
        <v>4283.1399999999994</v>
      </c>
      <c r="M853" s="955">
        <v>0</v>
      </c>
      <c r="N853" s="955">
        <v>0</v>
      </c>
      <c r="O853" s="955">
        <v>0</v>
      </c>
      <c r="P853" s="1009">
        <v>27.812597402597401</v>
      </c>
      <c r="Q853" s="955">
        <v>0</v>
      </c>
      <c r="R853" s="955">
        <v>4255.3274025974024</v>
      </c>
      <c r="S853" s="955">
        <v>0</v>
      </c>
      <c r="T853" s="955">
        <v>0</v>
      </c>
      <c r="U853" s="980">
        <v>0</v>
      </c>
    </row>
    <row r="854" spans="1:21">
      <c r="A854" s="848" t="s">
        <v>1259</v>
      </c>
      <c r="B854" s="1008">
        <v>29.18</v>
      </c>
      <c r="C854" s="1008">
        <v>29.93</v>
      </c>
      <c r="D854" s="951">
        <v>166</v>
      </c>
      <c r="E854" s="951">
        <v>166</v>
      </c>
      <c r="F854" s="951">
        <v>9812.26</v>
      </c>
      <c r="G854" s="1007">
        <v>8.9</v>
      </c>
      <c r="H854" s="951">
        <v>50</v>
      </c>
      <c r="I854" s="951">
        <v>50</v>
      </c>
      <c r="J854" s="951">
        <v>50</v>
      </c>
      <c r="K854" s="1006">
        <v>890</v>
      </c>
      <c r="L854" s="1005">
        <v>10702.26</v>
      </c>
      <c r="M854" s="949">
        <v>0</v>
      </c>
      <c r="N854" s="949">
        <v>0</v>
      </c>
      <c r="O854" s="949">
        <v>0</v>
      </c>
      <c r="P854" s="1004">
        <v>0</v>
      </c>
      <c r="Q854" s="949">
        <v>0</v>
      </c>
      <c r="R854" s="949">
        <v>78.118686131386866</v>
      </c>
      <c r="S854" s="949">
        <v>9921.0731386861316</v>
      </c>
      <c r="T854" s="949">
        <v>703.06817518248181</v>
      </c>
      <c r="U854" s="982">
        <v>0</v>
      </c>
    </row>
    <row r="855" spans="1:21">
      <c r="A855" s="850" t="s">
        <v>1258</v>
      </c>
      <c r="B855" s="1013">
        <v>48.1</v>
      </c>
      <c r="C855" s="1013">
        <v>0</v>
      </c>
      <c r="D855" s="957">
        <v>29</v>
      </c>
      <c r="E855" s="957">
        <v>0</v>
      </c>
      <c r="F855" s="957">
        <v>1394.9</v>
      </c>
      <c r="G855" s="1012">
        <v>8.9</v>
      </c>
      <c r="H855" s="957">
        <v>14</v>
      </c>
      <c r="I855" s="957">
        <v>14</v>
      </c>
      <c r="J855" s="957">
        <v>14</v>
      </c>
      <c r="K855" s="1011">
        <v>249.20000000000002</v>
      </c>
      <c r="L855" s="1010">
        <v>1644.1000000000001</v>
      </c>
      <c r="M855" s="955">
        <v>0</v>
      </c>
      <c r="N855" s="955">
        <v>0</v>
      </c>
      <c r="O855" s="955">
        <v>0</v>
      </c>
      <c r="P855" s="1009">
        <v>0</v>
      </c>
      <c r="Q855" s="955">
        <v>0</v>
      </c>
      <c r="R855" s="955">
        <v>0</v>
      </c>
      <c r="S855" s="955">
        <v>1644.1000000000001</v>
      </c>
      <c r="T855" s="955">
        <v>0</v>
      </c>
      <c r="U855" s="980">
        <v>0</v>
      </c>
    </row>
    <row r="856" spans="1:21">
      <c r="A856" s="848" t="s">
        <v>1257</v>
      </c>
      <c r="B856" s="1008">
        <v>19.93</v>
      </c>
      <c r="C856" s="1008">
        <v>20.260000000000002</v>
      </c>
      <c r="D856" s="951">
        <v>56</v>
      </c>
      <c r="E856" s="951">
        <v>54</v>
      </c>
      <c r="F856" s="951">
        <v>2210.12</v>
      </c>
      <c r="G856" s="1007">
        <v>15.4</v>
      </c>
      <c r="H856" s="951">
        <v>10</v>
      </c>
      <c r="I856" s="951">
        <v>9</v>
      </c>
      <c r="J856" s="951">
        <v>10</v>
      </c>
      <c r="K856" s="1006">
        <v>338.8</v>
      </c>
      <c r="L856" s="1005">
        <v>2548.92</v>
      </c>
      <c r="M856" s="949">
        <v>0</v>
      </c>
      <c r="N856" s="949">
        <v>0</v>
      </c>
      <c r="O856" s="949">
        <v>2548.92</v>
      </c>
      <c r="P856" s="1004">
        <v>0</v>
      </c>
      <c r="Q856" s="949">
        <v>0</v>
      </c>
      <c r="R856" s="949">
        <v>0</v>
      </c>
      <c r="S856" s="949">
        <v>0</v>
      </c>
      <c r="T856" s="949">
        <v>0</v>
      </c>
      <c r="U856" s="982">
        <v>0</v>
      </c>
    </row>
    <row r="857" spans="1:21">
      <c r="A857" s="850" t="s">
        <v>1256</v>
      </c>
      <c r="B857" s="1013">
        <v>21.59</v>
      </c>
      <c r="C857" s="1013">
        <v>21.01</v>
      </c>
      <c r="D857" s="957">
        <v>89</v>
      </c>
      <c r="E857" s="957">
        <v>89</v>
      </c>
      <c r="F857" s="957">
        <v>3791.4</v>
      </c>
      <c r="G857" s="1012">
        <v>1.1599999999999999</v>
      </c>
      <c r="H857" s="957">
        <v>17</v>
      </c>
      <c r="I857" s="957">
        <v>14</v>
      </c>
      <c r="J857" s="957">
        <v>17</v>
      </c>
      <c r="K857" s="1011">
        <v>46.4</v>
      </c>
      <c r="L857" s="1010">
        <v>3837.8</v>
      </c>
      <c r="M857" s="955">
        <v>0</v>
      </c>
      <c r="N857" s="955">
        <v>0</v>
      </c>
      <c r="O857" s="955">
        <v>0</v>
      </c>
      <c r="P857" s="1009">
        <v>46.238554216867477</v>
      </c>
      <c r="Q857" s="955">
        <v>0</v>
      </c>
      <c r="R857" s="955">
        <v>3791.5614457831325</v>
      </c>
      <c r="S857" s="955">
        <v>0</v>
      </c>
      <c r="T857" s="955">
        <v>0</v>
      </c>
      <c r="U857" s="980">
        <v>0</v>
      </c>
    </row>
    <row r="858" spans="1:21">
      <c r="A858" s="848" t="s">
        <v>1255</v>
      </c>
      <c r="B858" s="1008">
        <v>17.399999999999999</v>
      </c>
      <c r="C858" s="1008">
        <v>17.7</v>
      </c>
      <c r="D858" s="951">
        <v>191</v>
      </c>
      <c r="E858" s="951">
        <v>191</v>
      </c>
      <c r="F858" s="951">
        <v>6704.0999999999995</v>
      </c>
      <c r="G858" s="1007">
        <v>4.6250000000000002E-4</v>
      </c>
      <c r="H858" s="951">
        <v>36</v>
      </c>
      <c r="I858" s="951">
        <v>35</v>
      </c>
      <c r="J858" s="951">
        <v>36</v>
      </c>
      <c r="K858" s="1006">
        <v>3.4224999999999998E-2</v>
      </c>
      <c r="L858" s="1005">
        <v>6704.1342249999998</v>
      </c>
      <c r="M858" s="949">
        <v>0</v>
      </c>
      <c r="N858" s="949">
        <v>0</v>
      </c>
      <c r="O858" s="949">
        <v>0</v>
      </c>
      <c r="P858" s="1004">
        <v>0</v>
      </c>
      <c r="Q858" s="949">
        <v>0</v>
      </c>
      <c r="R858" s="949">
        <v>6497.216502006172</v>
      </c>
      <c r="S858" s="949">
        <v>0</v>
      </c>
      <c r="T858" s="949">
        <v>206.91772299382714</v>
      </c>
      <c r="U858" s="982">
        <v>0</v>
      </c>
    </row>
    <row r="859" spans="1:21">
      <c r="A859" s="850" t="s">
        <v>1253</v>
      </c>
      <c r="B859" s="1013">
        <v>18.059999999999999</v>
      </c>
      <c r="C859" s="1013">
        <v>16.850000000000001</v>
      </c>
      <c r="D859" s="957">
        <v>73</v>
      </c>
      <c r="E859" s="957">
        <v>73</v>
      </c>
      <c r="F859" s="957">
        <v>2548.4300000000003</v>
      </c>
      <c r="G859" s="1012">
        <v>6.2500000000000001E-4</v>
      </c>
      <c r="H859" s="957">
        <v>11</v>
      </c>
      <c r="I859" s="957">
        <v>11</v>
      </c>
      <c r="J859" s="957">
        <v>11</v>
      </c>
      <c r="K859" s="1011">
        <v>1.375E-2</v>
      </c>
      <c r="L859" s="1010">
        <v>2548.4437500000004</v>
      </c>
      <c r="M859" s="955">
        <v>0</v>
      </c>
      <c r="N859" s="955">
        <v>0</v>
      </c>
      <c r="O859" s="955">
        <v>0</v>
      </c>
      <c r="P859" s="1009">
        <v>0</v>
      </c>
      <c r="Q859" s="955">
        <v>0</v>
      </c>
      <c r="R859" s="955">
        <v>2548.4437500000004</v>
      </c>
      <c r="S859" s="955">
        <v>0</v>
      </c>
      <c r="T859" s="955">
        <v>0</v>
      </c>
      <c r="U859" s="980">
        <v>0</v>
      </c>
    </row>
    <row r="860" spans="1:21">
      <c r="A860" s="848" t="s">
        <v>1252</v>
      </c>
      <c r="B860" s="1008">
        <v>22.58</v>
      </c>
      <c r="C860" s="1008">
        <v>23.01</v>
      </c>
      <c r="D860" s="951">
        <v>140</v>
      </c>
      <c r="E860" s="951">
        <v>140</v>
      </c>
      <c r="F860" s="951">
        <v>6382.6</v>
      </c>
      <c r="G860" s="1007">
        <v>8.9</v>
      </c>
      <c r="H860" s="951">
        <v>30</v>
      </c>
      <c r="I860" s="951">
        <v>29</v>
      </c>
      <c r="J860" s="951">
        <v>30</v>
      </c>
      <c r="K860" s="1006">
        <v>551.80000000000007</v>
      </c>
      <c r="L860" s="1005">
        <v>6934.4000000000005</v>
      </c>
      <c r="M860" s="949">
        <v>0</v>
      </c>
      <c r="N860" s="949">
        <v>0</v>
      </c>
      <c r="O860" s="949">
        <v>0</v>
      </c>
      <c r="P860" s="1004">
        <v>701.86234817813772</v>
      </c>
      <c r="Q860" s="949">
        <v>0</v>
      </c>
      <c r="R860" s="949">
        <v>6232.5376518218627</v>
      </c>
      <c r="S860" s="949">
        <v>0</v>
      </c>
      <c r="T860" s="949">
        <v>0</v>
      </c>
      <c r="U860" s="982">
        <v>0</v>
      </c>
    </row>
    <row r="861" spans="1:21">
      <c r="A861" s="850" t="s">
        <v>1251</v>
      </c>
      <c r="B861" s="1013">
        <v>0</v>
      </c>
      <c r="C861" s="1013">
        <v>14.18</v>
      </c>
      <c r="D861" s="957">
        <v>15</v>
      </c>
      <c r="E861" s="957">
        <v>22</v>
      </c>
      <c r="F861" s="957">
        <v>311.95999999999998</v>
      </c>
      <c r="G861" s="1012">
        <v>8.9</v>
      </c>
      <c r="H861" s="957">
        <v>0</v>
      </c>
      <c r="I861" s="957">
        <v>4</v>
      </c>
      <c r="J861" s="957">
        <v>7</v>
      </c>
      <c r="K861" s="1011">
        <v>53.400000000000006</v>
      </c>
      <c r="L861" s="1010">
        <v>365.36</v>
      </c>
      <c r="M861" s="955">
        <v>0</v>
      </c>
      <c r="N861" s="955">
        <v>0</v>
      </c>
      <c r="O861" s="955">
        <v>0</v>
      </c>
      <c r="P861" s="1009">
        <v>200.94800000000004</v>
      </c>
      <c r="Q861" s="955">
        <v>0</v>
      </c>
      <c r="R861" s="955">
        <v>164.41200000000001</v>
      </c>
      <c r="S861" s="955">
        <v>0</v>
      </c>
      <c r="T861" s="955">
        <v>0</v>
      </c>
      <c r="U861" s="980">
        <v>0</v>
      </c>
    </row>
    <row r="862" spans="1:21">
      <c r="A862" s="848" t="s">
        <v>1250</v>
      </c>
      <c r="B862" s="1008">
        <v>35.32</v>
      </c>
      <c r="C862" s="1008">
        <v>36.979999999999997</v>
      </c>
      <c r="D862" s="951">
        <v>87</v>
      </c>
      <c r="E862" s="951">
        <v>82</v>
      </c>
      <c r="F862" s="951">
        <v>6105.2</v>
      </c>
      <c r="G862" s="1007">
        <v>14.8</v>
      </c>
      <c r="H862" s="951">
        <v>26</v>
      </c>
      <c r="I862" s="951">
        <v>22</v>
      </c>
      <c r="J862" s="951">
        <v>26</v>
      </c>
      <c r="K862" s="1006">
        <v>888</v>
      </c>
      <c r="L862" s="1005">
        <v>6993.2</v>
      </c>
      <c r="M862" s="949">
        <v>0</v>
      </c>
      <c r="N862" s="949">
        <v>0</v>
      </c>
      <c r="O862" s="949">
        <v>0</v>
      </c>
      <c r="P862" s="1004">
        <v>571.77106918238985</v>
      </c>
      <c r="Q862" s="949">
        <v>0</v>
      </c>
      <c r="R862" s="949">
        <v>6421.4289308176103</v>
      </c>
      <c r="S862" s="949">
        <v>0</v>
      </c>
      <c r="T862" s="949">
        <v>0</v>
      </c>
      <c r="U862" s="982">
        <v>0</v>
      </c>
    </row>
    <row r="863" spans="1:21">
      <c r="A863" s="850" t="s">
        <v>1249</v>
      </c>
      <c r="B863" s="1013">
        <v>17.18</v>
      </c>
      <c r="C863" s="1013">
        <v>17.690000000000001</v>
      </c>
      <c r="D863" s="957">
        <v>5</v>
      </c>
      <c r="E863" s="957">
        <v>12</v>
      </c>
      <c r="F863" s="957">
        <v>298.18000000000006</v>
      </c>
      <c r="G863" s="1012">
        <v>14.8</v>
      </c>
      <c r="H863" s="957">
        <v>1</v>
      </c>
      <c r="I863" s="957">
        <v>0</v>
      </c>
      <c r="J863" s="957">
        <v>9</v>
      </c>
      <c r="K863" s="1011">
        <v>296</v>
      </c>
      <c r="L863" s="1010">
        <v>594.18000000000006</v>
      </c>
      <c r="M863" s="955">
        <v>0</v>
      </c>
      <c r="N863" s="955">
        <v>0</v>
      </c>
      <c r="O863" s="955">
        <v>0</v>
      </c>
      <c r="P863" s="1009">
        <v>277.28400000000005</v>
      </c>
      <c r="Q863" s="955">
        <v>0</v>
      </c>
      <c r="R863" s="955">
        <v>277.28400000000005</v>
      </c>
      <c r="S863" s="955">
        <v>39.612000000000002</v>
      </c>
      <c r="T863" s="955">
        <v>0</v>
      </c>
      <c r="U863" s="980">
        <v>0</v>
      </c>
    </row>
    <row r="864" spans="1:21">
      <c r="A864" s="848" t="s">
        <v>1248</v>
      </c>
      <c r="B864" s="1008">
        <v>0</v>
      </c>
      <c r="C864" s="1008">
        <v>28.3</v>
      </c>
      <c r="D864" s="951">
        <v>1</v>
      </c>
      <c r="E864" s="951">
        <v>1</v>
      </c>
      <c r="F864" s="951">
        <v>28.3</v>
      </c>
      <c r="G864" s="1007">
        <v>14.8</v>
      </c>
      <c r="H864" s="951">
        <v>0</v>
      </c>
      <c r="I864" s="951">
        <v>0</v>
      </c>
      <c r="J864" s="951">
        <v>1</v>
      </c>
      <c r="K864" s="1006">
        <v>29.6</v>
      </c>
      <c r="L864" s="1005">
        <v>57.900000000000006</v>
      </c>
      <c r="M864" s="949">
        <v>0</v>
      </c>
      <c r="N864" s="949">
        <v>0</v>
      </c>
      <c r="O864" s="949">
        <v>0</v>
      </c>
      <c r="P864" s="1004">
        <v>0</v>
      </c>
      <c r="Q864" s="949">
        <v>0</v>
      </c>
      <c r="R864" s="949">
        <v>57.900000000000006</v>
      </c>
      <c r="S864" s="949">
        <v>0</v>
      </c>
      <c r="T864" s="949">
        <v>0</v>
      </c>
      <c r="U864" s="982">
        <v>0</v>
      </c>
    </row>
    <row r="865" spans="1:21">
      <c r="A865" s="850" t="s">
        <v>1247</v>
      </c>
      <c r="B865" s="1013">
        <v>0</v>
      </c>
      <c r="C865" s="1013">
        <v>22.38</v>
      </c>
      <c r="D865" s="957">
        <v>1</v>
      </c>
      <c r="E865" s="957">
        <v>1</v>
      </c>
      <c r="F865" s="957">
        <v>22.38</v>
      </c>
      <c r="G865" s="1012">
        <v>14.8</v>
      </c>
      <c r="H865" s="957">
        <v>0</v>
      </c>
      <c r="I865" s="957">
        <v>0</v>
      </c>
      <c r="J865" s="957">
        <v>1</v>
      </c>
      <c r="K865" s="1011">
        <v>29.6</v>
      </c>
      <c r="L865" s="1010">
        <v>51.980000000000004</v>
      </c>
      <c r="M865" s="955">
        <v>0</v>
      </c>
      <c r="N865" s="955">
        <v>0</v>
      </c>
      <c r="O865" s="955">
        <v>0</v>
      </c>
      <c r="P865" s="1009">
        <v>51.980000000000004</v>
      </c>
      <c r="Q865" s="955">
        <v>0</v>
      </c>
      <c r="R865" s="955">
        <v>0</v>
      </c>
      <c r="S865" s="955">
        <v>0</v>
      </c>
      <c r="T865" s="955">
        <v>0</v>
      </c>
      <c r="U865" s="980">
        <v>0</v>
      </c>
    </row>
    <row r="866" spans="1:21">
      <c r="A866" s="848" t="s">
        <v>1246</v>
      </c>
      <c r="B866" s="1008">
        <v>16.149999999999999</v>
      </c>
      <c r="C866" s="1008">
        <v>15.57</v>
      </c>
      <c r="D866" s="951">
        <v>139</v>
      </c>
      <c r="E866" s="951">
        <v>137</v>
      </c>
      <c r="F866" s="951">
        <v>4377.9400000000005</v>
      </c>
      <c r="G866" s="1007">
        <v>8.9</v>
      </c>
      <c r="H866" s="951">
        <v>23</v>
      </c>
      <c r="I866" s="951">
        <v>23</v>
      </c>
      <c r="J866" s="951">
        <v>22</v>
      </c>
      <c r="K866" s="1006">
        <v>391.6</v>
      </c>
      <c r="L866" s="1005">
        <v>4769.5400000000009</v>
      </c>
      <c r="M866" s="949">
        <v>0</v>
      </c>
      <c r="N866" s="949">
        <v>0</v>
      </c>
      <c r="O866" s="949">
        <v>0</v>
      </c>
      <c r="P866" s="1004">
        <v>0</v>
      </c>
      <c r="Q866" s="949">
        <v>0</v>
      </c>
      <c r="R866" s="949">
        <v>38.156320000000008</v>
      </c>
      <c r="S866" s="949">
        <v>381.56320000000005</v>
      </c>
      <c r="T866" s="949">
        <v>4349.8204800000012</v>
      </c>
      <c r="U866" s="982">
        <v>0</v>
      </c>
    </row>
    <row r="867" spans="1:21">
      <c r="A867" s="850" t="s">
        <v>1245</v>
      </c>
      <c r="B867" s="1013">
        <v>0</v>
      </c>
      <c r="C867" s="1013">
        <v>0</v>
      </c>
      <c r="D867" s="957">
        <v>5</v>
      </c>
      <c r="E867" s="957">
        <v>10</v>
      </c>
      <c r="F867" s="957">
        <v>0</v>
      </c>
      <c r="G867" s="1012">
        <v>8.9</v>
      </c>
      <c r="H867" s="957">
        <v>0</v>
      </c>
      <c r="I867" s="957">
        <v>0</v>
      </c>
      <c r="J867" s="957">
        <v>5</v>
      </c>
      <c r="K867" s="1011">
        <v>89</v>
      </c>
      <c r="L867" s="1010">
        <v>89</v>
      </c>
      <c r="M867" s="955">
        <v>0</v>
      </c>
      <c r="N867" s="955">
        <v>0</v>
      </c>
      <c r="O867" s="955">
        <v>0</v>
      </c>
      <c r="P867" s="1009">
        <v>0</v>
      </c>
      <c r="Q867" s="955">
        <v>0</v>
      </c>
      <c r="R867" s="955">
        <v>17.8</v>
      </c>
      <c r="S867" s="955">
        <v>17.8</v>
      </c>
      <c r="T867" s="955">
        <v>53.4</v>
      </c>
      <c r="U867" s="980">
        <v>0</v>
      </c>
    </row>
    <row r="868" spans="1:21">
      <c r="A868" s="848" t="s">
        <v>1244</v>
      </c>
      <c r="B868" s="1008">
        <v>12.17</v>
      </c>
      <c r="C868" s="1008">
        <v>11.55</v>
      </c>
      <c r="D868" s="951">
        <v>127</v>
      </c>
      <c r="E868" s="951">
        <v>126</v>
      </c>
      <c r="F868" s="951">
        <v>3000.8900000000003</v>
      </c>
      <c r="G868" s="1007">
        <v>2.7</v>
      </c>
      <c r="H868" s="951">
        <v>14</v>
      </c>
      <c r="I868" s="951">
        <v>14</v>
      </c>
      <c r="J868" s="951">
        <v>14</v>
      </c>
      <c r="K868" s="1006">
        <v>75.600000000000009</v>
      </c>
      <c r="L868" s="1005">
        <v>3076.4900000000002</v>
      </c>
      <c r="M868" s="949">
        <v>0</v>
      </c>
      <c r="N868" s="949">
        <v>0</v>
      </c>
      <c r="O868" s="949">
        <v>0</v>
      </c>
      <c r="P868" s="1004">
        <v>0</v>
      </c>
      <c r="Q868" s="949">
        <v>0</v>
      </c>
      <c r="R868" s="949">
        <v>226.83797235023044</v>
      </c>
      <c r="S868" s="949">
        <v>567.0949308755761</v>
      </c>
      <c r="T868" s="949">
        <v>2282.5570967741937</v>
      </c>
      <c r="U868" s="982">
        <v>0</v>
      </c>
    </row>
    <row r="869" spans="1:21">
      <c r="A869" s="850" t="s">
        <v>1898</v>
      </c>
      <c r="B869" s="1013">
        <v>22.62</v>
      </c>
      <c r="C869" s="1013">
        <v>22.89</v>
      </c>
      <c r="D869" s="957">
        <v>55</v>
      </c>
      <c r="E869" s="957">
        <v>58</v>
      </c>
      <c r="F869" s="957">
        <v>2571.7200000000003</v>
      </c>
      <c r="G869" s="1012">
        <v>20.3</v>
      </c>
      <c r="H869" s="957">
        <v>10</v>
      </c>
      <c r="I869" s="957">
        <v>6</v>
      </c>
      <c r="J869" s="957">
        <v>10</v>
      </c>
      <c r="K869" s="1011">
        <v>568.4</v>
      </c>
      <c r="L869" s="1010">
        <v>3140.1200000000003</v>
      </c>
      <c r="M869" s="955">
        <v>0</v>
      </c>
      <c r="N869" s="955">
        <v>0</v>
      </c>
      <c r="O869" s="955">
        <v>3140.1200000000003</v>
      </c>
      <c r="P869" s="1009">
        <v>0</v>
      </c>
      <c r="Q869" s="955">
        <v>0</v>
      </c>
      <c r="R869" s="955">
        <v>0</v>
      </c>
      <c r="S869" s="955">
        <v>0</v>
      </c>
      <c r="T869" s="955">
        <v>0</v>
      </c>
      <c r="U869" s="980">
        <v>0</v>
      </c>
    </row>
    <row r="870" spans="1:21">
      <c r="A870" s="848" t="s">
        <v>1897</v>
      </c>
      <c r="B870" s="1008">
        <v>10.55</v>
      </c>
      <c r="C870" s="1008">
        <v>0</v>
      </c>
      <c r="D870" s="951">
        <v>8</v>
      </c>
      <c r="E870" s="951">
        <v>6</v>
      </c>
      <c r="F870" s="951">
        <v>84.4</v>
      </c>
      <c r="G870" s="1007">
        <v>20.3</v>
      </c>
      <c r="H870" s="951">
        <v>2</v>
      </c>
      <c r="I870" s="951">
        <v>0</v>
      </c>
      <c r="J870" s="951">
        <v>0</v>
      </c>
      <c r="K870" s="1006">
        <v>81.2</v>
      </c>
      <c r="L870" s="1005">
        <v>165.60000000000002</v>
      </c>
      <c r="M870" s="949">
        <v>0</v>
      </c>
      <c r="N870" s="949">
        <v>0</v>
      </c>
      <c r="O870" s="949">
        <v>165.60000000000002</v>
      </c>
      <c r="P870" s="1004">
        <v>0</v>
      </c>
      <c r="Q870" s="949">
        <v>0</v>
      </c>
      <c r="R870" s="949">
        <v>0</v>
      </c>
      <c r="S870" s="949">
        <v>0</v>
      </c>
      <c r="T870" s="949">
        <v>0</v>
      </c>
      <c r="U870" s="982">
        <v>0</v>
      </c>
    </row>
    <row r="871" spans="1:21">
      <c r="A871" s="850" t="s">
        <v>1896</v>
      </c>
      <c r="B871" s="1013">
        <v>9.4600000000000009</v>
      </c>
      <c r="C871" s="1013">
        <v>0</v>
      </c>
      <c r="D871" s="957">
        <v>4</v>
      </c>
      <c r="E871" s="957">
        <v>0</v>
      </c>
      <c r="F871" s="957">
        <v>37.840000000000003</v>
      </c>
      <c r="G871" s="1012">
        <v>20.3</v>
      </c>
      <c r="H871" s="957">
        <v>1</v>
      </c>
      <c r="I871" s="957">
        <v>0</v>
      </c>
      <c r="J871" s="957">
        <v>0</v>
      </c>
      <c r="K871" s="1011">
        <v>40.6</v>
      </c>
      <c r="L871" s="1010">
        <v>78.44</v>
      </c>
      <c r="M871" s="955">
        <v>0</v>
      </c>
      <c r="N871" s="955">
        <v>0</v>
      </c>
      <c r="O871" s="955">
        <v>78.44</v>
      </c>
      <c r="P871" s="1009">
        <v>0</v>
      </c>
      <c r="Q871" s="955">
        <v>0</v>
      </c>
      <c r="R871" s="955">
        <v>0</v>
      </c>
      <c r="S871" s="955">
        <v>0</v>
      </c>
      <c r="T871" s="955">
        <v>0</v>
      </c>
      <c r="U871" s="980">
        <v>0</v>
      </c>
    </row>
    <row r="872" spans="1:21">
      <c r="A872" s="848" t="s">
        <v>1895</v>
      </c>
      <c r="B872" s="1008">
        <v>14.56</v>
      </c>
      <c r="C872" s="1008">
        <v>14.79</v>
      </c>
      <c r="D872" s="951">
        <v>12</v>
      </c>
      <c r="E872" s="951">
        <v>12</v>
      </c>
      <c r="F872" s="951">
        <v>352.2</v>
      </c>
      <c r="G872" s="1007">
        <v>19.2</v>
      </c>
      <c r="H872" s="951">
        <v>2</v>
      </c>
      <c r="I872" s="951">
        <v>2</v>
      </c>
      <c r="J872" s="951">
        <v>2</v>
      </c>
      <c r="K872" s="1006">
        <v>76.8</v>
      </c>
      <c r="L872" s="1005">
        <v>429</v>
      </c>
      <c r="M872" s="949">
        <v>0</v>
      </c>
      <c r="N872" s="949">
        <v>429</v>
      </c>
      <c r="O872" s="949">
        <v>0</v>
      </c>
      <c r="P872" s="1004">
        <v>0</v>
      </c>
      <c r="Q872" s="949">
        <v>0</v>
      </c>
      <c r="R872" s="949">
        <v>0</v>
      </c>
      <c r="S872" s="949">
        <v>0</v>
      </c>
      <c r="T872" s="949">
        <v>0</v>
      </c>
      <c r="U872" s="982">
        <v>0</v>
      </c>
    </row>
    <row r="873" spans="1:21">
      <c r="A873" s="848" t="s">
        <v>1894</v>
      </c>
      <c r="B873" s="1008">
        <v>13.53</v>
      </c>
      <c r="C873" s="1008">
        <v>13.83</v>
      </c>
      <c r="D873" s="951">
        <v>23</v>
      </c>
      <c r="E873" s="951">
        <v>23</v>
      </c>
      <c r="F873" s="951">
        <v>629.28</v>
      </c>
      <c r="G873" s="1007">
        <v>20.6</v>
      </c>
      <c r="H873" s="951">
        <v>4</v>
      </c>
      <c r="I873" s="951">
        <v>3</v>
      </c>
      <c r="J873" s="951">
        <v>4</v>
      </c>
      <c r="K873" s="1006">
        <v>206</v>
      </c>
      <c r="L873" s="1005">
        <v>835.28</v>
      </c>
      <c r="M873" s="949">
        <v>397.75238095238092</v>
      </c>
      <c r="N873" s="949">
        <v>437.52761904761905</v>
      </c>
      <c r="O873" s="949">
        <v>0</v>
      </c>
      <c r="P873" s="1004">
        <v>0</v>
      </c>
      <c r="Q873" s="949">
        <v>0</v>
      </c>
      <c r="R873" s="949">
        <v>0</v>
      </c>
      <c r="S873" s="949">
        <v>0</v>
      </c>
      <c r="T873" s="949">
        <v>0</v>
      </c>
      <c r="U873" s="982">
        <v>0</v>
      </c>
    </row>
    <row r="874" spans="1:21">
      <c r="A874" s="850" t="s">
        <v>1893</v>
      </c>
      <c r="B874" s="1013">
        <v>9.43</v>
      </c>
      <c r="C874" s="1013">
        <v>9.42</v>
      </c>
      <c r="D874" s="957">
        <v>41</v>
      </c>
      <c r="E874" s="957">
        <v>42</v>
      </c>
      <c r="F874" s="957">
        <v>782.27</v>
      </c>
      <c r="G874" s="1012">
        <v>15.1</v>
      </c>
      <c r="H874" s="957">
        <v>6</v>
      </c>
      <c r="I874" s="957">
        <v>4</v>
      </c>
      <c r="J874" s="957">
        <v>6</v>
      </c>
      <c r="K874" s="1011">
        <v>241.6</v>
      </c>
      <c r="L874" s="1010">
        <v>1023.87</v>
      </c>
      <c r="M874" s="955">
        <v>0</v>
      </c>
      <c r="N874" s="955">
        <v>0</v>
      </c>
      <c r="O874" s="955">
        <v>1023.87</v>
      </c>
      <c r="P874" s="1009">
        <v>0</v>
      </c>
      <c r="Q874" s="955">
        <v>0</v>
      </c>
      <c r="R874" s="955">
        <v>0</v>
      </c>
      <c r="S874" s="955">
        <v>0</v>
      </c>
      <c r="T874" s="955">
        <v>0</v>
      </c>
      <c r="U874" s="980">
        <v>0</v>
      </c>
    </row>
    <row r="875" spans="1:21">
      <c r="A875" s="848" t="s">
        <v>1892</v>
      </c>
      <c r="B875" s="1008">
        <v>7.03</v>
      </c>
      <c r="C875" s="1008">
        <v>7.15</v>
      </c>
      <c r="D875" s="951">
        <v>8</v>
      </c>
      <c r="E875" s="951">
        <v>8</v>
      </c>
      <c r="F875" s="951">
        <v>113.44</v>
      </c>
      <c r="G875" s="1007">
        <v>15.1</v>
      </c>
      <c r="H875" s="951">
        <v>2</v>
      </c>
      <c r="I875" s="951">
        <v>0</v>
      </c>
      <c r="J875" s="951">
        <v>0</v>
      </c>
      <c r="K875" s="1006">
        <v>60.4</v>
      </c>
      <c r="L875" s="1005">
        <v>173.84</v>
      </c>
      <c r="M875" s="949">
        <v>0</v>
      </c>
      <c r="N875" s="949">
        <v>0</v>
      </c>
      <c r="O875" s="949">
        <v>173.84</v>
      </c>
      <c r="P875" s="1004">
        <v>0</v>
      </c>
      <c r="Q875" s="949">
        <v>0</v>
      </c>
      <c r="R875" s="949">
        <v>0</v>
      </c>
      <c r="S875" s="949">
        <v>0</v>
      </c>
      <c r="T875" s="949">
        <v>0</v>
      </c>
      <c r="U875" s="982">
        <v>0</v>
      </c>
    </row>
    <row r="876" spans="1:21">
      <c r="A876" s="850" t="s">
        <v>1891</v>
      </c>
      <c r="B876" s="1013">
        <v>9.8800000000000008</v>
      </c>
      <c r="C876" s="1013">
        <v>9.75</v>
      </c>
      <c r="D876" s="957">
        <v>7</v>
      </c>
      <c r="E876" s="957">
        <v>7</v>
      </c>
      <c r="F876" s="957">
        <v>137.41000000000003</v>
      </c>
      <c r="G876" s="1012">
        <v>15.1</v>
      </c>
      <c r="H876" s="957">
        <v>2</v>
      </c>
      <c r="I876" s="957">
        <v>0</v>
      </c>
      <c r="J876" s="957">
        <v>0</v>
      </c>
      <c r="K876" s="1011">
        <v>60.4</v>
      </c>
      <c r="L876" s="1010">
        <v>197.81000000000003</v>
      </c>
      <c r="M876" s="955">
        <v>0</v>
      </c>
      <c r="N876" s="955">
        <v>0</v>
      </c>
      <c r="O876" s="955">
        <v>197.81000000000003</v>
      </c>
      <c r="P876" s="1009">
        <v>0</v>
      </c>
      <c r="Q876" s="955">
        <v>0</v>
      </c>
      <c r="R876" s="955">
        <v>0</v>
      </c>
      <c r="S876" s="955">
        <v>0</v>
      </c>
      <c r="T876" s="955">
        <v>0</v>
      </c>
      <c r="U876" s="980">
        <v>0</v>
      </c>
    </row>
    <row r="877" spans="1:21">
      <c r="A877" s="848" t="s">
        <v>1890</v>
      </c>
      <c r="B877" s="1008">
        <v>12.47</v>
      </c>
      <c r="C877" s="1008">
        <v>12.64</v>
      </c>
      <c r="D877" s="951">
        <v>67</v>
      </c>
      <c r="E877" s="951">
        <v>67</v>
      </c>
      <c r="F877" s="951">
        <v>1682.37</v>
      </c>
      <c r="G877" s="1007">
        <v>19.920000000000002</v>
      </c>
      <c r="H877" s="951">
        <v>9</v>
      </c>
      <c r="I877" s="951">
        <v>6</v>
      </c>
      <c r="J877" s="951">
        <v>9</v>
      </c>
      <c r="K877" s="1006">
        <v>478.08000000000004</v>
      </c>
      <c r="L877" s="1005">
        <v>2160.4499999999998</v>
      </c>
      <c r="M877" s="949">
        <v>0</v>
      </c>
      <c r="N877" s="949">
        <v>0</v>
      </c>
      <c r="O877" s="949">
        <v>2160.4499999999998</v>
      </c>
      <c r="P877" s="1004">
        <v>0</v>
      </c>
      <c r="Q877" s="949">
        <v>0</v>
      </c>
      <c r="R877" s="949">
        <v>0</v>
      </c>
      <c r="S877" s="949">
        <v>0</v>
      </c>
      <c r="T877" s="949">
        <v>0</v>
      </c>
      <c r="U877" s="982">
        <v>0</v>
      </c>
    </row>
    <row r="878" spans="1:21">
      <c r="A878" s="850" t="s">
        <v>1889</v>
      </c>
      <c r="B878" s="1013">
        <v>8.85</v>
      </c>
      <c r="C878" s="1013">
        <v>0</v>
      </c>
      <c r="D878" s="957">
        <v>2</v>
      </c>
      <c r="E878" s="957">
        <v>0</v>
      </c>
      <c r="F878" s="957">
        <v>17.7</v>
      </c>
      <c r="G878" s="1012">
        <v>19.920000000000002</v>
      </c>
      <c r="H878" s="957">
        <v>2</v>
      </c>
      <c r="I878" s="957">
        <v>0</v>
      </c>
      <c r="J878" s="957">
        <v>0</v>
      </c>
      <c r="K878" s="1011">
        <v>79.680000000000007</v>
      </c>
      <c r="L878" s="1010">
        <v>97.38000000000001</v>
      </c>
      <c r="M878" s="955">
        <v>0</v>
      </c>
      <c r="N878" s="955">
        <v>0</v>
      </c>
      <c r="O878" s="955">
        <v>97.38000000000001</v>
      </c>
      <c r="P878" s="1009">
        <v>0</v>
      </c>
      <c r="Q878" s="955">
        <v>0</v>
      </c>
      <c r="R878" s="955">
        <v>0</v>
      </c>
      <c r="S878" s="955">
        <v>0</v>
      </c>
      <c r="T878" s="955">
        <v>0</v>
      </c>
      <c r="U878" s="980">
        <v>0</v>
      </c>
    </row>
    <row r="879" spans="1:21">
      <c r="A879" s="848" t="s">
        <v>1888</v>
      </c>
      <c r="B879" s="1008">
        <v>9.7899999999999991</v>
      </c>
      <c r="C879" s="1008">
        <v>10.08</v>
      </c>
      <c r="D879" s="951">
        <v>37</v>
      </c>
      <c r="E879" s="951">
        <v>37</v>
      </c>
      <c r="F879" s="951">
        <v>735.18999999999994</v>
      </c>
      <c r="G879" s="1007">
        <v>9.1999999999999993</v>
      </c>
      <c r="H879" s="951">
        <v>3</v>
      </c>
      <c r="I879" s="951">
        <v>3</v>
      </c>
      <c r="J879" s="951">
        <v>3</v>
      </c>
      <c r="K879" s="1006">
        <v>55.199999999999996</v>
      </c>
      <c r="L879" s="1005">
        <v>790.39</v>
      </c>
      <c r="M879" s="949">
        <v>0</v>
      </c>
      <c r="N879" s="949">
        <v>790.39</v>
      </c>
      <c r="O879" s="949">
        <v>0</v>
      </c>
      <c r="P879" s="1004">
        <v>0</v>
      </c>
      <c r="Q879" s="949">
        <v>0</v>
      </c>
      <c r="R879" s="949">
        <v>0</v>
      </c>
      <c r="S879" s="949">
        <v>0</v>
      </c>
      <c r="T879" s="949">
        <v>0</v>
      </c>
      <c r="U879" s="982">
        <v>0</v>
      </c>
    </row>
    <row r="880" spans="1:21">
      <c r="A880" s="850" t="s">
        <v>1887</v>
      </c>
      <c r="B880" s="1013">
        <v>11.19</v>
      </c>
      <c r="C880" s="1013">
        <v>0</v>
      </c>
      <c r="D880" s="957">
        <v>57</v>
      </c>
      <c r="E880" s="957">
        <v>0</v>
      </c>
      <c r="F880" s="957">
        <v>637.82999999999993</v>
      </c>
      <c r="G880" s="1012">
        <v>8.1999999999999993</v>
      </c>
      <c r="H880" s="957">
        <v>3</v>
      </c>
      <c r="I880" s="957">
        <v>3</v>
      </c>
      <c r="J880" s="957">
        <v>3</v>
      </c>
      <c r="K880" s="1011">
        <v>49.199999999999996</v>
      </c>
      <c r="L880" s="1010">
        <v>687.03</v>
      </c>
      <c r="M880" s="955">
        <v>0</v>
      </c>
      <c r="N880" s="955">
        <v>687.03</v>
      </c>
      <c r="O880" s="955">
        <v>0</v>
      </c>
      <c r="P880" s="1009">
        <v>0</v>
      </c>
      <c r="Q880" s="955">
        <v>0</v>
      </c>
      <c r="R880" s="955">
        <v>0</v>
      </c>
      <c r="S880" s="955">
        <v>0</v>
      </c>
      <c r="T880" s="955">
        <v>0</v>
      </c>
      <c r="U880" s="980">
        <v>0</v>
      </c>
    </row>
    <row r="881" spans="1:21">
      <c r="A881" s="848" t="s">
        <v>1886</v>
      </c>
      <c r="B881" s="1008">
        <v>8.84</v>
      </c>
      <c r="C881" s="1008">
        <v>8.83</v>
      </c>
      <c r="D881" s="951">
        <v>31</v>
      </c>
      <c r="E881" s="951">
        <v>31</v>
      </c>
      <c r="F881" s="951">
        <v>547.77</v>
      </c>
      <c r="G881" s="1007">
        <v>8</v>
      </c>
      <c r="H881" s="951">
        <v>8</v>
      </c>
      <c r="I881" s="951">
        <v>7</v>
      </c>
      <c r="J881" s="951">
        <v>8</v>
      </c>
      <c r="K881" s="1006">
        <v>144</v>
      </c>
      <c r="L881" s="1005">
        <v>691.77</v>
      </c>
      <c r="M881" s="949">
        <v>691.77</v>
      </c>
      <c r="N881" s="949">
        <v>0</v>
      </c>
      <c r="O881" s="949">
        <v>0</v>
      </c>
      <c r="P881" s="1004">
        <v>0</v>
      </c>
      <c r="Q881" s="949">
        <v>0</v>
      </c>
      <c r="R881" s="949">
        <v>0</v>
      </c>
      <c r="S881" s="949">
        <v>0</v>
      </c>
      <c r="T881" s="949">
        <v>0</v>
      </c>
      <c r="U881" s="982">
        <v>0</v>
      </c>
    </row>
    <row r="882" spans="1:21">
      <c r="A882" s="850" t="s">
        <v>1885</v>
      </c>
      <c r="B882" s="1013">
        <v>7.02</v>
      </c>
      <c r="C882" s="1013">
        <v>16.05</v>
      </c>
      <c r="D882" s="957">
        <v>33</v>
      </c>
      <c r="E882" s="957">
        <v>33</v>
      </c>
      <c r="F882" s="957">
        <v>761.31</v>
      </c>
      <c r="G882" s="1012">
        <v>8</v>
      </c>
      <c r="H882" s="957">
        <v>4</v>
      </c>
      <c r="I882" s="957">
        <v>3</v>
      </c>
      <c r="J882" s="957">
        <v>4</v>
      </c>
      <c r="K882" s="1011">
        <v>80</v>
      </c>
      <c r="L882" s="1010">
        <v>841.31</v>
      </c>
      <c r="M882" s="955">
        <v>841.31</v>
      </c>
      <c r="N882" s="955">
        <v>0</v>
      </c>
      <c r="O882" s="955">
        <v>0</v>
      </c>
      <c r="P882" s="1009">
        <v>0</v>
      </c>
      <c r="Q882" s="955">
        <v>0</v>
      </c>
      <c r="R882" s="955">
        <v>0</v>
      </c>
      <c r="S882" s="955">
        <v>0</v>
      </c>
      <c r="T882" s="955">
        <v>0</v>
      </c>
      <c r="U882" s="980">
        <v>0</v>
      </c>
    </row>
    <row r="883" spans="1:21">
      <c r="A883" s="848" t="s">
        <v>1884</v>
      </c>
      <c r="B883" s="1008">
        <v>13.61</v>
      </c>
      <c r="C883" s="1008">
        <v>13.59</v>
      </c>
      <c r="D883" s="951">
        <v>42</v>
      </c>
      <c r="E883" s="951">
        <v>41</v>
      </c>
      <c r="F883" s="951">
        <v>1128.81</v>
      </c>
      <c r="G883" s="1007">
        <v>5.5</v>
      </c>
      <c r="H883" s="951">
        <v>6</v>
      </c>
      <c r="I883" s="951">
        <v>6</v>
      </c>
      <c r="J883" s="951">
        <v>6</v>
      </c>
      <c r="K883" s="1006">
        <v>66</v>
      </c>
      <c r="L883" s="1005">
        <v>1194.81</v>
      </c>
      <c r="M883" s="949">
        <v>0</v>
      </c>
      <c r="N883" s="949">
        <v>62.068051948051952</v>
      </c>
      <c r="O883" s="949">
        <v>1132.7419480519479</v>
      </c>
      <c r="P883" s="1004">
        <v>0</v>
      </c>
      <c r="Q883" s="949">
        <v>0</v>
      </c>
      <c r="R883" s="949">
        <v>0</v>
      </c>
      <c r="S883" s="949">
        <v>0</v>
      </c>
      <c r="T883" s="949">
        <v>0</v>
      </c>
      <c r="U883" s="982">
        <v>0</v>
      </c>
    </row>
    <row r="884" spans="1:21">
      <c r="A884" s="850" t="s">
        <v>1243</v>
      </c>
      <c r="B884" s="1013">
        <v>10.1</v>
      </c>
      <c r="C884" s="1013">
        <v>9.98</v>
      </c>
      <c r="D884" s="957">
        <v>168</v>
      </c>
      <c r="E884" s="957">
        <v>166</v>
      </c>
      <c r="F884" s="957">
        <v>3353.48</v>
      </c>
      <c r="G884" s="1012">
        <v>5.23</v>
      </c>
      <c r="H884" s="957">
        <v>15</v>
      </c>
      <c r="I884" s="957">
        <v>14</v>
      </c>
      <c r="J884" s="957">
        <v>15</v>
      </c>
      <c r="K884" s="1011">
        <v>167.36</v>
      </c>
      <c r="L884" s="1010">
        <v>3520.84</v>
      </c>
      <c r="M884" s="955">
        <v>0</v>
      </c>
      <c r="N884" s="955">
        <v>0</v>
      </c>
      <c r="O884" s="955">
        <v>3073.7492063492064</v>
      </c>
      <c r="P884" s="1009">
        <v>447.09079365079367</v>
      </c>
      <c r="Q884" s="955">
        <v>0</v>
      </c>
      <c r="R884" s="955">
        <v>0</v>
      </c>
      <c r="S884" s="955">
        <v>0</v>
      </c>
      <c r="T884" s="955">
        <v>0</v>
      </c>
      <c r="U884" s="980">
        <v>0</v>
      </c>
    </row>
    <row r="885" spans="1:21">
      <c r="A885" s="848" t="s">
        <v>1883</v>
      </c>
      <c r="B885" s="1008">
        <v>29.65</v>
      </c>
      <c r="C885" s="1008">
        <v>0</v>
      </c>
      <c r="D885" s="951">
        <v>102</v>
      </c>
      <c r="E885" s="951">
        <v>0</v>
      </c>
      <c r="F885" s="951">
        <v>3024.2999999999997</v>
      </c>
      <c r="G885" s="1007">
        <v>3.75</v>
      </c>
      <c r="H885" s="951">
        <v>17</v>
      </c>
      <c r="I885" s="951">
        <v>10</v>
      </c>
      <c r="J885" s="951">
        <v>15</v>
      </c>
      <c r="K885" s="1006">
        <v>165</v>
      </c>
      <c r="L885" s="1005">
        <v>3189.2999999999997</v>
      </c>
      <c r="M885" s="949">
        <v>0</v>
      </c>
      <c r="N885" s="949">
        <v>3189.2999999999997</v>
      </c>
      <c r="O885" s="949">
        <v>0</v>
      </c>
      <c r="P885" s="1004">
        <v>0</v>
      </c>
      <c r="Q885" s="949">
        <v>0</v>
      </c>
      <c r="R885" s="949">
        <v>0</v>
      </c>
      <c r="S885" s="949">
        <v>0</v>
      </c>
      <c r="T885" s="949">
        <v>0</v>
      </c>
      <c r="U885" s="982">
        <v>0</v>
      </c>
    </row>
    <row r="886" spans="1:21">
      <c r="A886" s="850" t="s">
        <v>1242</v>
      </c>
      <c r="B886" s="1013">
        <v>17.34</v>
      </c>
      <c r="C886" s="1013">
        <v>17.89</v>
      </c>
      <c r="D886" s="957">
        <v>156</v>
      </c>
      <c r="E886" s="957">
        <v>160</v>
      </c>
      <c r="F886" s="957">
        <v>5567.4400000000005</v>
      </c>
      <c r="G886" s="1012">
        <v>3</v>
      </c>
      <c r="H886" s="957">
        <v>22</v>
      </c>
      <c r="I886" s="957">
        <v>20</v>
      </c>
      <c r="J886" s="957">
        <v>24</v>
      </c>
      <c r="K886" s="1011">
        <v>156</v>
      </c>
      <c r="L886" s="1010">
        <v>5723.4400000000005</v>
      </c>
      <c r="M886" s="955">
        <v>0</v>
      </c>
      <c r="N886" s="955">
        <v>0</v>
      </c>
      <c r="O886" s="955">
        <v>0</v>
      </c>
      <c r="P886" s="1009">
        <v>356.5421639344263</v>
      </c>
      <c r="Q886" s="955">
        <v>0</v>
      </c>
      <c r="R886" s="955">
        <v>5366.8978360655747</v>
      </c>
      <c r="S886" s="955">
        <v>0</v>
      </c>
      <c r="T886" s="955">
        <v>0</v>
      </c>
      <c r="U886" s="980">
        <v>0</v>
      </c>
    </row>
    <row r="887" spans="1:21">
      <c r="A887" s="848" t="s">
        <v>1882</v>
      </c>
      <c r="B887" s="1008">
        <v>15.34</v>
      </c>
      <c r="C887" s="1008">
        <v>0</v>
      </c>
      <c r="D887" s="951">
        <v>95</v>
      </c>
      <c r="E887" s="951">
        <v>0</v>
      </c>
      <c r="F887" s="951">
        <v>1457.3</v>
      </c>
      <c r="G887" s="1007">
        <v>15.3</v>
      </c>
      <c r="H887" s="951">
        <v>20</v>
      </c>
      <c r="I887" s="951">
        <v>17</v>
      </c>
      <c r="J887" s="951">
        <v>20</v>
      </c>
      <c r="K887" s="1006">
        <v>703.80000000000007</v>
      </c>
      <c r="L887" s="1005">
        <v>2161.1</v>
      </c>
      <c r="M887" s="949">
        <v>0</v>
      </c>
      <c r="N887" s="949">
        <v>0</v>
      </c>
      <c r="O887" s="949">
        <v>2161.1</v>
      </c>
      <c r="P887" s="1004">
        <v>0</v>
      </c>
      <c r="Q887" s="949">
        <v>0</v>
      </c>
      <c r="R887" s="949">
        <v>0</v>
      </c>
      <c r="S887" s="949">
        <v>0</v>
      </c>
      <c r="T887" s="949">
        <v>0</v>
      </c>
      <c r="U887" s="982">
        <v>0</v>
      </c>
    </row>
    <row r="888" spans="1:21">
      <c r="A888" s="850" t="s">
        <v>1881</v>
      </c>
      <c r="B888" s="1013">
        <v>10.66</v>
      </c>
      <c r="C888" s="1013">
        <v>10.88</v>
      </c>
      <c r="D888" s="957">
        <v>119</v>
      </c>
      <c r="E888" s="957">
        <v>121</v>
      </c>
      <c r="F888" s="957">
        <v>2585.02</v>
      </c>
      <c r="G888" s="1012">
        <v>15.3</v>
      </c>
      <c r="H888" s="957">
        <v>13</v>
      </c>
      <c r="I888" s="957">
        <v>11</v>
      </c>
      <c r="J888" s="957">
        <v>13</v>
      </c>
      <c r="K888" s="1011">
        <v>459</v>
      </c>
      <c r="L888" s="1010">
        <v>3044.02</v>
      </c>
      <c r="M888" s="955">
        <v>0</v>
      </c>
      <c r="N888" s="955">
        <v>0</v>
      </c>
      <c r="O888" s="955">
        <v>3044.02</v>
      </c>
      <c r="P888" s="1009">
        <v>0</v>
      </c>
      <c r="Q888" s="955">
        <v>0</v>
      </c>
      <c r="R888" s="955">
        <v>0</v>
      </c>
      <c r="S888" s="955">
        <v>0</v>
      </c>
      <c r="T888" s="955">
        <v>0</v>
      </c>
      <c r="U888" s="980">
        <v>0</v>
      </c>
    </row>
    <row r="889" spans="1:21">
      <c r="A889" s="848" t="s">
        <v>1880</v>
      </c>
      <c r="B889" s="1008">
        <v>18.28</v>
      </c>
      <c r="C889" s="1008">
        <v>0</v>
      </c>
      <c r="D889" s="951">
        <v>193</v>
      </c>
      <c r="E889" s="951">
        <v>0</v>
      </c>
      <c r="F889" s="951">
        <v>3528.0400000000004</v>
      </c>
      <c r="G889" s="1007">
        <v>16.600000000000001</v>
      </c>
      <c r="H889" s="951">
        <v>40</v>
      </c>
      <c r="I889" s="951">
        <v>34</v>
      </c>
      <c r="J889" s="951">
        <v>39</v>
      </c>
      <c r="K889" s="1006">
        <v>1494.0000000000002</v>
      </c>
      <c r="L889" s="1005">
        <v>5022.0400000000009</v>
      </c>
      <c r="M889" s="949">
        <v>0</v>
      </c>
      <c r="N889" s="949">
        <v>0</v>
      </c>
      <c r="O889" s="949">
        <v>5022.0400000000009</v>
      </c>
      <c r="P889" s="1004">
        <v>0</v>
      </c>
      <c r="Q889" s="949">
        <v>0</v>
      </c>
      <c r="R889" s="949">
        <v>0</v>
      </c>
      <c r="S889" s="949">
        <v>0</v>
      </c>
      <c r="T889" s="949">
        <v>0</v>
      </c>
      <c r="U889" s="982">
        <v>0</v>
      </c>
    </row>
    <row r="890" spans="1:21">
      <c r="A890" s="850" t="s">
        <v>1879</v>
      </c>
      <c r="B890" s="1013">
        <v>11.91</v>
      </c>
      <c r="C890" s="1013">
        <v>12.18</v>
      </c>
      <c r="D890" s="957">
        <v>150</v>
      </c>
      <c r="E890" s="957">
        <v>153</v>
      </c>
      <c r="F890" s="957">
        <v>3650.04</v>
      </c>
      <c r="G890" s="1012">
        <v>16.600000000000001</v>
      </c>
      <c r="H890" s="957">
        <v>20</v>
      </c>
      <c r="I890" s="957">
        <v>16</v>
      </c>
      <c r="J890" s="957">
        <v>19</v>
      </c>
      <c r="K890" s="1011">
        <v>763.6</v>
      </c>
      <c r="L890" s="1010">
        <v>4413.6400000000003</v>
      </c>
      <c r="M890" s="955">
        <v>0</v>
      </c>
      <c r="N890" s="955">
        <v>0</v>
      </c>
      <c r="O890" s="955">
        <v>4413.6400000000003</v>
      </c>
      <c r="P890" s="1009">
        <v>0</v>
      </c>
      <c r="Q890" s="955">
        <v>0</v>
      </c>
      <c r="R890" s="955">
        <v>0</v>
      </c>
      <c r="S890" s="955">
        <v>0</v>
      </c>
      <c r="T890" s="955">
        <v>0</v>
      </c>
      <c r="U890" s="980">
        <v>0</v>
      </c>
    </row>
    <row r="891" spans="1:21">
      <c r="A891" s="848" t="s">
        <v>1878</v>
      </c>
      <c r="B891" s="1008">
        <v>10.87</v>
      </c>
      <c r="C891" s="1008">
        <v>0</v>
      </c>
      <c r="D891" s="951">
        <v>97</v>
      </c>
      <c r="E891" s="951">
        <v>0</v>
      </c>
      <c r="F891" s="951">
        <v>1054.3899999999999</v>
      </c>
      <c r="G891" s="1007">
        <v>12.2</v>
      </c>
      <c r="H891" s="951">
        <v>6</v>
      </c>
      <c r="I891" s="951">
        <v>5</v>
      </c>
      <c r="J891" s="951">
        <v>6</v>
      </c>
      <c r="K891" s="1006">
        <v>170.79999999999998</v>
      </c>
      <c r="L891" s="1005">
        <v>1225.1899999999998</v>
      </c>
      <c r="M891" s="949">
        <v>1225.1899999999998</v>
      </c>
      <c r="N891" s="949">
        <v>0</v>
      </c>
      <c r="O891" s="949">
        <v>0</v>
      </c>
      <c r="P891" s="1004">
        <v>0</v>
      </c>
      <c r="Q891" s="949">
        <v>0</v>
      </c>
      <c r="R891" s="949">
        <v>0</v>
      </c>
      <c r="S891" s="949">
        <v>0</v>
      </c>
      <c r="T891" s="949">
        <v>0</v>
      </c>
      <c r="U891" s="982">
        <v>0</v>
      </c>
    </row>
    <row r="892" spans="1:21">
      <c r="A892" s="850" t="s">
        <v>1877</v>
      </c>
      <c r="B892" s="1013">
        <v>11.87</v>
      </c>
      <c r="C892" s="1013">
        <v>0</v>
      </c>
      <c r="D892" s="957">
        <v>116</v>
      </c>
      <c r="E892" s="957">
        <v>0</v>
      </c>
      <c r="F892" s="957">
        <v>1376.9199999999998</v>
      </c>
      <c r="G892" s="1012">
        <v>12.2</v>
      </c>
      <c r="H892" s="957">
        <v>14</v>
      </c>
      <c r="I892" s="957">
        <v>12</v>
      </c>
      <c r="J892" s="957">
        <v>14</v>
      </c>
      <c r="K892" s="1011">
        <v>390.4</v>
      </c>
      <c r="L892" s="1010">
        <v>1767.3199999999997</v>
      </c>
      <c r="M892" s="955">
        <v>0</v>
      </c>
      <c r="N892" s="955">
        <v>1767.3199999999997</v>
      </c>
      <c r="O892" s="955">
        <v>0</v>
      </c>
      <c r="P892" s="1009">
        <v>0</v>
      </c>
      <c r="Q892" s="955">
        <v>0</v>
      </c>
      <c r="R892" s="955">
        <v>0</v>
      </c>
      <c r="S892" s="955">
        <v>0</v>
      </c>
      <c r="T892" s="955">
        <v>0</v>
      </c>
      <c r="U892" s="980">
        <v>0</v>
      </c>
    </row>
    <row r="893" spans="1:21">
      <c r="A893" s="848" t="s">
        <v>1876</v>
      </c>
      <c r="B893" s="1008">
        <v>11.42</v>
      </c>
      <c r="C893" s="1008">
        <v>0</v>
      </c>
      <c r="D893" s="951">
        <v>95</v>
      </c>
      <c r="E893" s="951">
        <v>0</v>
      </c>
      <c r="F893" s="951">
        <v>1084.9000000000001</v>
      </c>
      <c r="G893" s="1007">
        <v>12.2</v>
      </c>
      <c r="H893" s="951">
        <v>6</v>
      </c>
      <c r="I893" s="951">
        <v>5</v>
      </c>
      <c r="J893" s="951">
        <v>6</v>
      </c>
      <c r="K893" s="1006">
        <v>170.79999999999998</v>
      </c>
      <c r="L893" s="1005">
        <v>1255.7</v>
      </c>
      <c r="M893" s="949">
        <v>726.18795180722896</v>
      </c>
      <c r="N893" s="949">
        <v>529.51204819277109</v>
      </c>
      <c r="O893" s="949">
        <v>0</v>
      </c>
      <c r="P893" s="1004">
        <v>0</v>
      </c>
      <c r="Q893" s="949">
        <v>0</v>
      </c>
      <c r="R893" s="949">
        <v>0</v>
      </c>
      <c r="S893" s="949">
        <v>0</v>
      </c>
      <c r="T893" s="949">
        <v>0</v>
      </c>
      <c r="U893" s="982">
        <v>0</v>
      </c>
    </row>
    <row r="894" spans="1:21">
      <c r="A894" s="850" t="s">
        <v>1875</v>
      </c>
      <c r="B894" s="1013">
        <v>11.85</v>
      </c>
      <c r="C894" s="1013">
        <v>11.78</v>
      </c>
      <c r="D894" s="957">
        <v>87</v>
      </c>
      <c r="E894" s="957">
        <v>89</v>
      </c>
      <c r="F894" s="957">
        <v>2079.37</v>
      </c>
      <c r="G894" s="1012">
        <v>12.2</v>
      </c>
      <c r="H894" s="957">
        <v>12</v>
      </c>
      <c r="I894" s="957">
        <v>10</v>
      </c>
      <c r="J894" s="957">
        <v>12</v>
      </c>
      <c r="K894" s="1011">
        <v>341.59999999999997</v>
      </c>
      <c r="L894" s="1010">
        <v>2420.9699999999998</v>
      </c>
      <c r="M894" s="955">
        <v>2420.9699999999998</v>
      </c>
      <c r="N894" s="955">
        <v>0</v>
      </c>
      <c r="O894" s="955">
        <v>0</v>
      </c>
      <c r="P894" s="1009">
        <v>0</v>
      </c>
      <c r="Q894" s="955">
        <v>0</v>
      </c>
      <c r="R894" s="955">
        <v>0</v>
      </c>
      <c r="S894" s="955">
        <v>0</v>
      </c>
      <c r="T894" s="955">
        <v>0</v>
      </c>
      <c r="U894" s="980">
        <v>0</v>
      </c>
    </row>
    <row r="895" spans="1:21">
      <c r="A895" s="848" t="s">
        <v>1874</v>
      </c>
      <c r="B895" s="1008">
        <v>15.98</v>
      </c>
      <c r="C895" s="1008">
        <v>16.8</v>
      </c>
      <c r="D895" s="951">
        <v>76</v>
      </c>
      <c r="E895" s="951">
        <v>76</v>
      </c>
      <c r="F895" s="951">
        <v>2491.2799999999997</v>
      </c>
      <c r="G895" s="1007">
        <v>5.625</v>
      </c>
      <c r="H895" s="951">
        <v>13</v>
      </c>
      <c r="I895" s="951">
        <v>13</v>
      </c>
      <c r="J895" s="951">
        <v>13</v>
      </c>
      <c r="K895" s="1006">
        <v>146.25</v>
      </c>
      <c r="L895" s="1005">
        <v>2637.5299999999997</v>
      </c>
      <c r="M895" s="949">
        <v>1734.7512751677853</v>
      </c>
      <c r="N895" s="949">
        <v>902.77872483221472</v>
      </c>
      <c r="O895" s="949">
        <v>0</v>
      </c>
      <c r="P895" s="1004">
        <v>0</v>
      </c>
      <c r="Q895" s="949">
        <v>0</v>
      </c>
      <c r="R895" s="949">
        <v>0</v>
      </c>
      <c r="S895" s="949">
        <v>0</v>
      </c>
      <c r="T895" s="949">
        <v>0</v>
      </c>
      <c r="U895" s="982">
        <v>0</v>
      </c>
    </row>
    <row r="896" spans="1:21">
      <c r="A896" s="850" t="s">
        <v>1873</v>
      </c>
      <c r="B896" s="1013">
        <v>19.3</v>
      </c>
      <c r="C896" s="1013">
        <v>0</v>
      </c>
      <c r="D896" s="957">
        <v>63</v>
      </c>
      <c r="E896" s="957">
        <v>0</v>
      </c>
      <c r="F896" s="957">
        <v>1215.9000000000001</v>
      </c>
      <c r="G896" s="1012">
        <v>14</v>
      </c>
      <c r="H896" s="957">
        <v>6</v>
      </c>
      <c r="I896" s="957">
        <v>5</v>
      </c>
      <c r="J896" s="957">
        <v>6</v>
      </c>
      <c r="K896" s="1011">
        <v>196</v>
      </c>
      <c r="L896" s="1010">
        <v>1411.9</v>
      </c>
      <c r="M896" s="955">
        <v>1411.9</v>
      </c>
      <c r="N896" s="955">
        <v>0</v>
      </c>
      <c r="O896" s="955">
        <v>0</v>
      </c>
      <c r="P896" s="1009">
        <v>0</v>
      </c>
      <c r="Q896" s="955">
        <v>0</v>
      </c>
      <c r="R896" s="955">
        <v>0</v>
      </c>
      <c r="S896" s="955">
        <v>0</v>
      </c>
      <c r="T896" s="955">
        <v>0</v>
      </c>
      <c r="U896" s="980">
        <v>0</v>
      </c>
    </row>
    <row r="897" spans="1:21">
      <c r="A897" s="848" t="s">
        <v>1241</v>
      </c>
      <c r="B897" s="1008">
        <v>12.08</v>
      </c>
      <c r="C897" s="1008">
        <v>11.21</v>
      </c>
      <c r="D897" s="951">
        <v>110</v>
      </c>
      <c r="E897" s="951">
        <v>121</v>
      </c>
      <c r="F897" s="951">
        <v>2685.21</v>
      </c>
      <c r="G897" s="1007">
        <v>4.4400000000000004</v>
      </c>
      <c r="H897" s="951">
        <v>16</v>
      </c>
      <c r="I897" s="951">
        <v>12</v>
      </c>
      <c r="J897" s="951">
        <v>16</v>
      </c>
      <c r="K897" s="1006">
        <v>177.60000000000002</v>
      </c>
      <c r="L897" s="1005">
        <v>2862.81</v>
      </c>
      <c r="M897" s="949">
        <v>0</v>
      </c>
      <c r="N897" s="949">
        <v>0</v>
      </c>
      <c r="O897" s="949">
        <v>0</v>
      </c>
      <c r="P897" s="1004">
        <v>2734.8631843575422</v>
      </c>
      <c r="Q897" s="949">
        <v>0</v>
      </c>
      <c r="R897" s="949">
        <v>0</v>
      </c>
      <c r="S897" s="949">
        <v>127.94681564245811</v>
      </c>
      <c r="T897" s="949">
        <v>0</v>
      </c>
      <c r="U897" s="982">
        <v>0</v>
      </c>
    </row>
    <row r="898" spans="1:21">
      <c r="A898" s="850" t="s">
        <v>1240</v>
      </c>
      <c r="B898" s="1013">
        <v>10.37</v>
      </c>
      <c r="C898" s="1013">
        <v>0</v>
      </c>
      <c r="D898" s="957">
        <v>17</v>
      </c>
      <c r="E898" s="957">
        <v>11</v>
      </c>
      <c r="F898" s="957">
        <v>176.29</v>
      </c>
      <c r="G898" s="1012">
        <v>4.4400000000000004</v>
      </c>
      <c r="H898" s="957">
        <v>6</v>
      </c>
      <c r="I898" s="957">
        <v>0</v>
      </c>
      <c r="J898" s="957">
        <v>0</v>
      </c>
      <c r="K898" s="1011">
        <v>53.28</v>
      </c>
      <c r="L898" s="1010">
        <v>229.57</v>
      </c>
      <c r="M898" s="955">
        <v>0</v>
      </c>
      <c r="N898" s="955">
        <v>0</v>
      </c>
      <c r="O898" s="955">
        <v>0</v>
      </c>
      <c r="P898" s="1009">
        <v>229.57</v>
      </c>
      <c r="Q898" s="955">
        <v>0</v>
      </c>
      <c r="R898" s="955">
        <v>0</v>
      </c>
      <c r="S898" s="955">
        <v>0</v>
      </c>
      <c r="T898" s="955">
        <v>0</v>
      </c>
      <c r="U898" s="980">
        <v>0</v>
      </c>
    </row>
    <row r="899" spans="1:21">
      <c r="A899" s="848" t="s">
        <v>1872</v>
      </c>
      <c r="B899" s="1008">
        <v>10.39</v>
      </c>
      <c r="C899" s="1008">
        <v>9.7200000000000006</v>
      </c>
      <c r="D899" s="951">
        <v>142</v>
      </c>
      <c r="E899" s="951">
        <v>149</v>
      </c>
      <c r="F899" s="951">
        <v>2923.6600000000003</v>
      </c>
      <c r="G899" s="1007">
        <v>12.6</v>
      </c>
      <c r="H899" s="951">
        <v>18</v>
      </c>
      <c r="I899" s="951">
        <v>14</v>
      </c>
      <c r="J899" s="951">
        <v>18</v>
      </c>
      <c r="K899" s="1006">
        <v>554.4</v>
      </c>
      <c r="L899" s="1005">
        <v>3478.0600000000004</v>
      </c>
      <c r="M899" s="949">
        <v>0</v>
      </c>
      <c r="N899" s="949">
        <v>197.49236593059939</v>
      </c>
      <c r="O899" s="949">
        <v>3280.5676340694013</v>
      </c>
      <c r="P899" s="1004">
        <v>0</v>
      </c>
      <c r="Q899" s="949">
        <v>0</v>
      </c>
      <c r="R899" s="949">
        <v>0</v>
      </c>
      <c r="S899" s="949">
        <v>0</v>
      </c>
      <c r="T899" s="949">
        <v>0</v>
      </c>
      <c r="U899" s="982">
        <v>0</v>
      </c>
    </row>
    <row r="900" spans="1:21">
      <c r="A900" s="850" t="s">
        <v>1239</v>
      </c>
      <c r="B900" s="1013">
        <v>26.6</v>
      </c>
      <c r="C900" s="1013">
        <v>27.04</v>
      </c>
      <c r="D900" s="957">
        <v>85</v>
      </c>
      <c r="E900" s="957">
        <v>84</v>
      </c>
      <c r="F900" s="957">
        <v>4532.3600000000006</v>
      </c>
      <c r="G900" s="1012">
        <v>3.51</v>
      </c>
      <c r="H900" s="957">
        <v>23</v>
      </c>
      <c r="I900" s="957">
        <v>22</v>
      </c>
      <c r="J900" s="957">
        <v>19</v>
      </c>
      <c r="K900" s="1011">
        <v>140.39999999999998</v>
      </c>
      <c r="L900" s="1010">
        <v>4672.76</v>
      </c>
      <c r="M900" s="955">
        <v>0</v>
      </c>
      <c r="N900" s="955">
        <v>0</v>
      </c>
      <c r="O900" s="955">
        <v>0</v>
      </c>
      <c r="P900" s="1009">
        <v>4672.76</v>
      </c>
      <c r="Q900" s="955">
        <v>0</v>
      </c>
      <c r="R900" s="955">
        <v>0</v>
      </c>
      <c r="S900" s="955">
        <v>0</v>
      </c>
      <c r="T900" s="955">
        <v>0</v>
      </c>
      <c r="U900" s="980">
        <v>0</v>
      </c>
    </row>
    <row r="901" spans="1:21">
      <c r="A901" s="848" t="s">
        <v>1238</v>
      </c>
      <c r="B901" s="1008">
        <v>24.77</v>
      </c>
      <c r="C901" s="1008">
        <v>22.95</v>
      </c>
      <c r="D901" s="951">
        <v>75</v>
      </c>
      <c r="E901" s="951">
        <v>72</v>
      </c>
      <c r="F901" s="951">
        <v>3510.1499999999996</v>
      </c>
      <c r="G901" s="1007">
        <v>6.22</v>
      </c>
      <c r="H901" s="951">
        <v>14</v>
      </c>
      <c r="I901" s="951">
        <v>14</v>
      </c>
      <c r="J901" s="951">
        <v>14</v>
      </c>
      <c r="K901" s="1006">
        <v>174.16</v>
      </c>
      <c r="L901" s="1005">
        <v>3684.3099999999995</v>
      </c>
      <c r="M901" s="949">
        <v>0</v>
      </c>
      <c r="N901" s="949">
        <v>0</v>
      </c>
      <c r="O901" s="949">
        <v>0</v>
      </c>
      <c r="P901" s="1004">
        <v>0</v>
      </c>
      <c r="Q901" s="949">
        <v>0</v>
      </c>
      <c r="R901" s="949">
        <v>0</v>
      </c>
      <c r="S901" s="949">
        <v>3684.3099999999995</v>
      </c>
      <c r="T901" s="949">
        <v>0</v>
      </c>
      <c r="U901" s="982">
        <v>0</v>
      </c>
    </row>
    <row r="902" spans="1:21">
      <c r="A902" s="850" t="s">
        <v>1237</v>
      </c>
      <c r="B902" s="1013">
        <v>7.82</v>
      </c>
      <c r="C902" s="1013">
        <v>8</v>
      </c>
      <c r="D902" s="957">
        <v>68</v>
      </c>
      <c r="E902" s="957">
        <v>68</v>
      </c>
      <c r="F902" s="957">
        <v>1075.76</v>
      </c>
      <c r="G902" s="1012">
        <v>6.94</v>
      </c>
      <c r="H902" s="957">
        <v>6</v>
      </c>
      <c r="I902" s="957">
        <v>6</v>
      </c>
      <c r="J902" s="957">
        <v>6</v>
      </c>
      <c r="K902" s="1011">
        <v>83.28</v>
      </c>
      <c r="L902" s="1010">
        <v>1159.04</v>
      </c>
      <c r="M902" s="955">
        <v>0</v>
      </c>
      <c r="N902" s="955">
        <v>0</v>
      </c>
      <c r="O902" s="955">
        <v>0</v>
      </c>
      <c r="P902" s="1009">
        <v>1159.04</v>
      </c>
      <c r="Q902" s="955">
        <v>0</v>
      </c>
      <c r="R902" s="955">
        <v>0</v>
      </c>
      <c r="S902" s="955">
        <v>0</v>
      </c>
      <c r="T902" s="955">
        <v>0</v>
      </c>
      <c r="U902" s="980">
        <v>0</v>
      </c>
    </row>
    <row r="903" spans="1:21">
      <c r="A903" s="848" t="s">
        <v>1236</v>
      </c>
      <c r="B903" s="1008">
        <v>12.03</v>
      </c>
      <c r="C903" s="1008">
        <v>11.43</v>
      </c>
      <c r="D903" s="951">
        <v>91</v>
      </c>
      <c r="E903" s="951">
        <v>96</v>
      </c>
      <c r="F903" s="951">
        <v>2192.0100000000002</v>
      </c>
      <c r="G903" s="1007">
        <v>4.82</v>
      </c>
      <c r="H903" s="951">
        <v>12</v>
      </c>
      <c r="I903" s="951">
        <v>8</v>
      </c>
      <c r="J903" s="951">
        <v>13</v>
      </c>
      <c r="K903" s="1006">
        <v>163.88</v>
      </c>
      <c r="L903" s="1005">
        <v>2355.8900000000003</v>
      </c>
      <c r="M903" s="949">
        <v>0</v>
      </c>
      <c r="N903" s="949">
        <v>0</v>
      </c>
      <c r="O903" s="949">
        <v>0</v>
      </c>
      <c r="P903" s="1004">
        <v>2355.8900000000003</v>
      </c>
      <c r="Q903" s="949">
        <v>0</v>
      </c>
      <c r="R903" s="949">
        <v>0</v>
      </c>
      <c r="S903" s="949">
        <v>0</v>
      </c>
      <c r="T903" s="949">
        <v>0</v>
      </c>
      <c r="U903" s="982">
        <v>0</v>
      </c>
    </row>
    <row r="904" spans="1:21">
      <c r="A904" s="850" t="s">
        <v>1235</v>
      </c>
      <c r="B904" s="1013">
        <v>11.81</v>
      </c>
      <c r="C904" s="1013">
        <v>11.29</v>
      </c>
      <c r="D904" s="957">
        <v>140</v>
      </c>
      <c r="E904" s="957">
        <v>140</v>
      </c>
      <c r="F904" s="957">
        <v>3234</v>
      </c>
      <c r="G904" s="1012">
        <v>7.4</v>
      </c>
      <c r="H904" s="957">
        <v>18</v>
      </c>
      <c r="I904" s="957">
        <v>14</v>
      </c>
      <c r="J904" s="957">
        <v>14</v>
      </c>
      <c r="K904" s="1011">
        <v>266.40000000000003</v>
      </c>
      <c r="L904" s="1010">
        <v>3500.4</v>
      </c>
      <c r="M904" s="955">
        <v>0</v>
      </c>
      <c r="N904" s="955">
        <v>0</v>
      </c>
      <c r="O904" s="955">
        <v>0</v>
      </c>
      <c r="P904" s="1009">
        <v>3383.7200000000003</v>
      </c>
      <c r="Q904" s="955">
        <v>0</v>
      </c>
      <c r="R904" s="955">
        <v>116.68</v>
      </c>
      <c r="S904" s="955">
        <v>0</v>
      </c>
      <c r="T904" s="955">
        <v>0</v>
      </c>
      <c r="U904" s="980">
        <v>0</v>
      </c>
    </row>
    <row r="905" spans="1:21">
      <c r="A905" s="848" t="s">
        <v>1234</v>
      </c>
      <c r="B905" s="1008">
        <v>23.85</v>
      </c>
      <c r="C905" s="1008">
        <v>22.95</v>
      </c>
      <c r="D905" s="951">
        <v>83</v>
      </c>
      <c r="E905" s="951">
        <v>85</v>
      </c>
      <c r="F905" s="951">
        <v>3930.3</v>
      </c>
      <c r="G905" s="1007">
        <v>4.18</v>
      </c>
      <c r="H905" s="951">
        <v>18</v>
      </c>
      <c r="I905" s="951">
        <v>14</v>
      </c>
      <c r="J905" s="951">
        <v>18</v>
      </c>
      <c r="K905" s="1006">
        <v>183.92</v>
      </c>
      <c r="L905" s="1005">
        <v>4114.22</v>
      </c>
      <c r="M905" s="949">
        <v>0</v>
      </c>
      <c r="N905" s="949">
        <v>0</v>
      </c>
      <c r="O905" s="949">
        <v>0</v>
      </c>
      <c r="P905" s="1004">
        <v>3815.0040000000004</v>
      </c>
      <c r="Q905" s="949">
        <v>299.21600000000001</v>
      </c>
      <c r="R905" s="949">
        <v>0</v>
      </c>
      <c r="S905" s="949">
        <v>0</v>
      </c>
      <c r="T905" s="949">
        <v>0</v>
      </c>
      <c r="U905" s="982">
        <v>0</v>
      </c>
    </row>
    <row r="906" spans="1:21">
      <c r="A906" s="850" t="s">
        <v>1233</v>
      </c>
      <c r="B906" s="1013">
        <v>18.64</v>
      </c>
      <c r="C906" s="1013">
        <v>20.28</v>
      </c>
      <c r="D906" s="957">
        <v>85</v>
      </c>
      <c r="E906" s="957">
        <v>84</v>
      </c>
      <c r="F906" s="957">
        <v>3287.92</v>
      </c>
      <c r="G906" s="1012">
        <v>8.4</v>
      </c>
      <c r="H906" s="957">
        <v>14</v>
      </c>
      <c r="I906" s="957">
        <v>13</v>
      </c>
      <c r="J906" s="957">
        <v>14</v>
      </c>
      <c r="K906" s="1011">
        <v>252</v>
      </c>
      <c r="L906" s="1010">
        <v>3539.92</v>
      </c>
      <c r="M906" s="955">
        <v>0</v>
      </c>
      <c r="N906" s="955">
        <v>0</v>
      </c>
      <c r="O906" s="955">
        <v>0</v>
      </c>
      <c r="P906" s="1009">
        <v>1781.5283660130719</v>
      </c>
      <c r="Q906" s="955">
        <v>879.19581699346406</v>
      </c>
      <c r="R906" s="955">
        <v>0</v>
      </c>
      <c r="S906" s="955">
        <v>879.19581699346406</v>
      </c>
      <c r="T906" s="955">
        <v>0</v>
      </c>
      <c r="U906" s="980">
        <v>0</v>
      </c>
    </row>
    <row r="907" spans="1:21">
      <c r="A907" s="848" t="s">
        <v>1871</v>
      </c>
      <c r="B907" s="1008">
        <v>10.84</v>
      </c>
      <c r="C907" s="1008">
        <v>11.63</v>
      </c>
      <c r="D907" s="951">
        <v>150</v>
      </c>
      <c r="E907" s="951">
        <v>151</v>
      </c>
      <c r="F907" s="951">
        <v>3382.13</v>
      </c>
      <c r="G907" s="1007">
        <v>7.875</v>
      </c>
      <c r="H907" s="951">
        <v>22</v>
      </c>
      <c r="I907" s="951">
        <v>14</v>
      </c>
      <c r="J907" s="951">
        <v>22</v>
      </c>
      <c r="K907" s="1006">
        <v>472.5</v>
      </c>
      <c r="L907" s="1005">
        <v>3854.63</v>
      </c>
      <c r="M907" s="949">
        <v>171.31688888888891</v>
      </c>
      <c r="N907" s="949">
        <v>3683.3131111111115</v>
      </c>
      <c r="O907" s="949">
        <v>0</v>
      </c>
      <c r="P907" s="1004">
        <v>0</v>
      </c>
      <c r="Q907" s="949">
        <v>0</v>
      </c>
      <c r="R907" s="949">
        <v>0</v>
      </c>
      <c r="S907" s="949">
        <v>0</v>
      </c>
      <c r="T907" s="949">
        <v>0</v>
      </c>
      <c r="U907" s="982">
        <v>0</v>
      </c>
    </row>
    <row r="908" spans="1:21">
      <c r="A908" s="850" t="s">
        <v>1870</v>
      </c>
      <c r="B908" s="1013">
        <v>9.02</v>
      </c>
      <c r="C908" s="1013">
        <v>0</v>
      </c>
      <c r="D908" s="957">
        <v>5</v>
      </c>
      <c r="E908" s="957">
        <v>0</v>
      </c>
      <c r="F908" s="957">
        <v>45.099999999999994</v>
      </c>
      <c r="G908" s="1012">
        <v>7.875</v>
      </c>
      <c r="H908" s="957">
        <v>3</v>
      </c>
      <c r="I908" s="957">
        <v>0</v>
      </c>
      <c r="J908" s="957">
        <v>3</v>
      </c>
      <c r="K908" s="1011">
        <v>94.5</v>
      </c>
      <c r="L908" s="1010">
        <v>139.6</v>
      </c>
      <c r="M908" s="955">
        <v>111.68</v>
      </c>
      <c r="N908" s="955">
        <v>27.92</v>
      </c>
      <c r="O908" s="955">
        <v>0</v>
      </c>
      <c r="P908" s="1009">
        <v>0</v>
      </c>
      <c r="Q908" s="955">
        <v>0</v>
      </c>
      <c r="R908" s="955">
        <v>0</v>
      </c>
      <c r="S908" s="955">
        <v>0</v>
      </c>
      <c r="T908" s="955">
        <v>0</v>
      </c>
      <c r="U908" s="980">
        <v>0</v>
      </c>
    </row>
    <row r="909" spans="1:21">
      <c r="A909" s="848" t="s">
        <v>1869</v>
      </c>
      <c r="B909" s="1008">
        <v>14.67</v>
      </c>
      <c r="C909" s="1008">
        <v>12.72</v>
      </c>
      <c r="D909" s="951">
        <v>120</v>
      </c>
      <c r="E909" s="951">
        <v>122</v>
      </c>
      <c r="F909" s="951">
        <v>3312.2400000000002</v>
      </c>
      <c r="G909" s="1007">
        <v>11.4</v>
      </c>
      <c r="H909" s="951">
        <v>16</v>
      </c>
      <c r="I909" s="951">
        <v>13</v>
      </c>
      <c r="J909" s="951">
        <v>16</v>
      </c>
      <c r="K909" s="1006">
        <v>433.2</v>
      </c>
      <c r="L909" s="1005">
        <v>3745.44</v>
      </c>
      <c r="M909" s="949">
        <v>0</v>
      </c>
      <c r="N909" s="949">
        <v>3745.44</v>
      </c>
      <c r="O909" s="949">
        <v>0</v>
      </c>
      <c r="P909" s="1004">
        <v>0</v>
      </c>
      <c r="Q909" s="949">
        <v>0</v>
      </c>
      <c r="R909" s="949">
        <v>0</v>
      </c>
      <c r="S909" s="949">
        <v>0</v>
      </c>
      <c r="T909" s="949">
        <v>0</v>
      </c>
      <c r="U909" s="982">
        <v>0</v>
      </c>
    </row>
    <row r="910" spans="1:21">
      <c r="A910" s="850" t="s">
        <v>1232</v>
      </c>
      <c r="B910" s="1013">
        <v>8.02</v>
      </c>
      <c r="C910" s="1013">
        <v>7.56</v>
      </c>
      <c r="D910" s="957">
        <v>71</v>
      </c>
      <c r="E910" s="957">
        <v>72</v>
      </c>
      <c r="F910" s="957">
        <v>1113.7399999999998</v>
      </c>
      <c r="G910" s="1012">
        <v>2.4449999999999998</v>
      </c>
      <c r="H910" s="957">
        <v>6</v>
      </c>
      <c r="I910" s="957">
        <v>6</v>
      </c>
      <c r="J910" s="957">
        <v>6</v>
      </c>
      <c r="K910" s="1011">
        <v>29.339999999999996</v>
      </c>
      <c r="L910" s="1010">
        <v>1143.0799999999997</v>
      </c>
      <c r="M910" s="955">
        <v>0</v>
      </c>
      <c r="N910" s="955">
        <v>0</v>
      </c>
      <c r="O910" s="955">
        <v>0</v>
      </c>
      <c r="P910" s="1009">
        <v>1143.0799999999997</v>
      </c>
      <c r="Q910" s="955">
        <v>0</v>
      </c>
      <c r="R910" s="955">
        <v>0</v>
      </c>
      <c r="S910" s="955">
        <v>0</v>
      </c>
      <c r="T910" s="955">
        <v>0</v>
      </c>
      <c r="U910" s="980">
        <v>0</v>
      </c>
    </row>
    <row r="911" spans="1:21">
      <c r="A911" s="848" t="s">
        <v>1868</v>
      </c>
      <c r="B911" s="1008">
        <v>4.42</v>
      </c>
      <c r="C911" s="1008">
        <v>4.12</v>
      </c>
      <c r="D911" s="951">
        <v>105</v>
      </c>
      <c r="E911" s="951">
        <v>105</v>
      </c>
      <c r="F911" s="951">
        <v>896.7</v>
      </c>
      <c r="G911" s="1007">
        <v>11.4</v>
      </c>
      <c r="H911" s="951">
        <v>8</v>
      </c>
      <c r="I911" s="951">
        <v>5</v>
      </c>
      <c r="J911" s="951">
        <v>8</v>
      </c>
      <c r="K911" s="1006">
        <v>250.8</v>
      </c>
      <c r="L911" s="1005">
        <v>1147.5</v>
      </c>
      <c r="M911" s="949">
        <v>0</v>
      </c>
      <c r="N911" s="949">
        <v>1147.5</v>
      </c>
      <c r="O911" s="949">
        <v>0</v>
      </c>
      <c r="P911" s="1004">
        <v>0</v>
      </c>
      <c r="Q911" s="949">
        <v>0</v>
      </c>
      <c r="R911" s="949">
        <v>0</v>
      </c>
      <c r="S911" s="949">
        <v>0</v>
      </c>
      <c r="T911" s="949">
        <v>0</v>
      </c>
      <c r="U911" s="982">
        <v>0</v>
      </c>
    </row>
    <row r="912" spans="1:21">
      <c r="A912" s="850" t="s">
        <v>1867</v>
      </c>
      <c r="B912" s="1013">
        <v>4.97</v>
      </c>
      <c r="C912" s="1013">
        <v>5.09</v>
      </c>
      <c r="D912" s="957">
        <v>105</v>
      </c>
      <c r="E912" s="957">
        <v>105</v>
      </c>
      <c r="F912" s="957">
        <v>1056.3</v>
      </c>
      <c r="G912" s="1012">
        <v>10.3</v>
      </c>
      <c r="H912" s="957">
        <v>9</v>
      </c>
      <c r="I912" s="957">
        <v>6</v>
      </c>
      <c r="J912" s="957">
        <v>7</v>
      </c>
      <c r="K912" s="1011">
        <v>206</v>
      </c>
      <c r="L912" s="1010">
        <v>1262.3</v>
      </c>
      <c r="M912" s="955">
        <v>0</v>
      </c>
      <c r="N912" s="955">
        <v>1262.3</v>
      </c>
      <c r="O912" s="955">
        <v>0</v>
      </c>
      <c r="P912" s="1009">
        <v>0</v>
      </c>
      <c r="Q912" s="955">
        <v>0</v>
      </c>
      <c r="R912" s="955">
        <v>0</v>
      </c>
      <c r="S912" s="955">
        <v>0</v>
      </c>
      <c r="T912" s="955">
        <v>0</v>
      </c>
      <c r="U912" s="980">
        <v>0</v>
      </c>
    </row>
    <row r="913" spans="1:21">
      <c r="A913" s="848" t="s">
        <v>1866</v>
      </c>
      <c r="B913" s="1008">
        <v>4.3099999999999996</v>
      </c>
      <c r="C913" s="1008">
        <v>4.26</v>
      </c>
      <c r="D913" s="951">
        <v>156</v>
      </c>
      <c r="E913" s="951">
        <v>153</v>
      </c>
      <c r="F913" s="951">
        <v>1324.1399999999999</v>
      </c>
      <c r="G913" s="1007">
        <v>14.4</v>
      </c>
      <c r="H913" s="951">
        <v>27</v>
      </c>
      <c r="I913" s="951">
        <v>20</v>
      </c>
      <c r="J913" s="951">
        <v>27</v>
      </c>
      <c r="K913" s="1006">
        <v>979.2</v>
      </c>
      <c r="L913" s="1005">
        <v>2303.34</v>
      </c>
      <c r="M913" s="949">
        <v>0</v>
      </c>
      <c r="N913" s="949">
        <v>0</v>
      </c>
      <c r="O913" s="949">
        <v>2303.34</v>
      </c>
      <c r="P913" s="1004">
        <v>0</v>
      </c>
      <c r="Q913" s="949">
        <v>0</v>
      </c>
      <c r="R913" s="949">
        <v>0</v>
      </c>
      <c r="S913" s="949">
        <v>0</v>
      </c>
      <c r="T913" s="949">
        <v>0</v>
      </c>
      <c r="U913" s="982">
        <v>0</v>
      </c>
    </row>
    <row r="914" spans="1:21">
      <c r="A914" s="850" t="s">
        <v>1865</v>
      </c>
      <c r="B914" s="1013">
        <v>2.36</v>
      </c>
      <c r="C914" s="1013">
        <v>2.2599999999999998</v>
      </c>
      <c r="D914" s="957">
        <v>129</v>
      </c>
      <c r="E914" s="957">
        <v>134</v>
      </c>
      <c r="F914" s="957">
        <v>607.28</v>
      </c>
      <c r="G914" s="1012">
        <v>14.4</v>
      </c>
      <c r="H914" s="957">
        <v>10</v>
      </c>
      <c r="I914" s="957">
        <v>6</v>
      </c>
      <c r="J914" s="957">
        <v>10</v>
      </c>
      <c r="K914" s="1011">
        <v>403.2</v>
      </c>
      <c r="L914" s="1010">
        <v>1010.48</v>
      </c>
      <c r="M914" s="955">
        <v>1010.48</v>
      </c>
      <c r="N914" s="955">
        <v>0</v>
      </c>
      <c r="O914" s="955">
        <v>0</v>
      </c>
      <c r="P914" s="1009">
        <v>0</v>
      </c>
      <c r="Q914" s="955">
        <v>0</v>
      </c>
      <c r="R914" s="955">
        <v>0</v>
      </c>
      <c r="S914" s="955">
        <v>0</v>
      </c>
      <c r="T914" s="955">
        <v>0</v>
      </c>
      <c r="U914" s="980">
        <v>0</v>
      </c>
    </row>
    <row r="915" spans="1:21">
      <c r="A915" s="848" t="s">
        <v>1864</v>
      </c>
      <c r="B915" s="1008">
        <v>2.79</v>
      </c>
      <c r="C915" s="1008">
        <v>2.77</v>
      </c>
      <c r="D915" s="951">
        <v>72</v>
      </c>
      <c r="E915" s="951">
        <v>73</v>
      </c>
      <c r="F915" s="951">
        <v>403.09000000000003</v>
      </c>
      <c r="G915" s="1007">
        <v>14.4</v>
      </c>
      <c r="H915" s="951">
        <v>4</v>
      </c>
      <c r="I915" s="951">
        <v>4</v>
      </c>
      <c r="J915" s="951">
        <v>4</v>
      </c>
      <c r="K915" s="1006">
        <v>115.2</v>
      </c>
      <c r="L915" s="1005">
        <v>518.29000000000008</v>
      </c>
      <c r="M915" s="949">
        <v>518.29000000000008</v>
      </c>
      <c r="N915" s="949">
        <v>0</v>
      </c>
      <c r="O915" s="949">
        <v>0</v>
      </c>
      <c r="P915" s="1004">
        <v>0</v>
      </c>
      <c r="Q915" s="949">
        <v>0</v>
      </c>
      <c r="R915" s="949">
        <v>0</v>
      </c>
      <c r="S915" s="949">
        <v>0</v>
      </c>
      <c r="T915" s="949">
        <v>0</v>
      </c>
      <c r="U915" s="982">
        <v>0</v>
      </c>
    </row>
    <row r="916" spans="1:21">
      <c r="A916" s="850" t="s">
        <v>1863</v>
      </c>
      <c r="B916" s="1013">
        <v>3.83</v>
      </c>
      <c r="C916" s="1013">
        <v>4.0599999999999996</v>
      </c>
      <c r="D916" s="957">
        <v>98</v>
      </c>
      <c r="E916" s="957">
        <v>98</v>
      </c>
      <c r="F916" s="957">
        <v>773.22</v>
      </c>
      <c r="G916" s="1012">
        <v>13</v>
      </c>
      <c r="H916" s="957">
        <v>5</v>
      </c>
      <c r="I916" s="957">
        <v>4</v>
      </c>
      <c r="J916" s="957">
        <v>5</v>
      </c>
      <c r="K916" s="1011">
        <v>156</v>
      </c>
      <c r="L916" s="1010">
        <v>929.22</v>
      </c>
      <c r="M916" s="955">
        <v>0</v>
      </c>
      <c r="N916" s="955">
        <v>0</v>
      </c>
      <c r="O916" s="955">
        <v>929.22</v>
      </c>
      <c r="P916" s="1009">
        <v>0</v>
      </c>
      <c r="Q916" s="955">
        <v>0</v>
      </c>
      <c r="R916" s="955">
        <v>0</v>
      </c>
      <c r="S916" s="955">
        <v>0</v>
      </c>
      <c r="T916" s="955">
        <v>0</v>
      </c>
      <c r="U916" s="980">
        <v>0</v>
      </c>
    </row>
    <row r="917" spans="1:21">
      <c r="A917" s="848" t="s">
        <v>1862</v>
      </c>
      <c r="B917" s="1008">
        <v>10.78</v>
      </c>
      <c r="C917" s="1008">
        <v>10.72</v>
      </c>
      <c r="D917" s="951">
        <v>137</v>
      </c>
      <c r="E917" s="951">
        <v>137</v>
      </c>
      <c r="F917" s="951">
        <v>2945.5</v>
      </c>
      <c r="G917" s="1007">
        <v>11.775</v>
      </c>
      <c r="H917" s="951">
        <v>18</v>
      </c>
      <c r="I917" s="951">
        <v>15</v>
      </c>
      <c r="J917" s="951">
        <v>18</v>
      </c>
      <c r="K917" s="1006">
        <v>494.55</v>
      </c>
      <c r="L917" s="1005">
        <v>3440.05</v>
      </c>
      <c r="M917" s="949">
        <v>0</v>
      </c>
      <c r="N917" s="949">
        <v>0</v>
      </c>
      <c r="O917" s="949">
        <v>3440.05</v>
      </c>
      <c r="P917" s="1004">
        <v>0</v>
      </c>
      <c r="Q917" s="949">
        <v>0</v>
      </c>
      <c r="R917" s="949">
        <v>0</v>
      </c>
      <c r="S917" s="949">
        <v>0</v>
      </c>
      <c r="T917" s="949">
        <v>0</v>
      </c>
      <c r="U917" s="982">
        <v>0</v>
      </c>
    </row>
    <row r="918" spans="1:21">
      <c r="A918" s="850" t="s">
        <v>1861</v>
      </c>
      <c r="B918" s="1013">
        <v>4.1900000000000004</v>
      </c>
      <c r="C918" s="1013">
        <v>3.41</v>
      </c>
      <c r="D918" s="957">
        <v>99</v>
      </c>
      <c r="E918" s="957">
        <v>100</v>
      </c>
      <c r="F918" s="957">
        <v>755.81000000000006</v>
      </c>
      <c r="G918" s="1012">
        <v>11.95</v>
      </c>
      <c r="H918" s="957">
        <v>7</v>
      </c>
      <c r="I918" s="957">
        <v>5</v>
      </c>
      <c r="J918" s="957">
        <v>6</v>
      </c>
      <c r="K918" s="1011">
        <v>191.2</v>
      </c>
      <c r="L918" s="1010">
        <v>947.01</v>
      </c>
      <c r="M918" s="955">
        <v>0</v>
      </c>
      <c r="N918" s="955">
        <v>0</v>
      </c>
      <c r="O918" s="955">
        <v>947.01</v>
      </c>
      <c r="P918" s="1009">
        <v>0</v>
      </c>
      <c r="Q918" s="955">
        <v>0</v>
      </c>
      <c r="R918" s="955">
        <v>0</v>
      </c>
      <c r="S918" s="955">
        <v>0</v>
      </c>
      <c r="T918" s="955">
        <v>0</v>
      </c>
      <c r="U918" s="980">
        <v>0</v>
      </c>
    </row>
    <row r="919" spans="1:21">
      <c r="A919" s="848" t="s">
        <v>1231</v>
      </c>
      <c r="B919" s="1008">
        <v>9.0299999999999994</v>
      </c>
      <c r="C919" s="1008">
        <v>9.15</v>
      </c>
      <c r="D919" s="951">
        <v>73</v>
      </c>
      <c r="E919" s="951">
        <v>72</v>
      </c>
      <c r="F919" s="951">
        <v>1317.99</v>
      </c>
      <c r="G919" s="1007">
        <v>1.875</v>
      </c>
      <c r="H919" s="951">
        <v>7</v>
      </c>
      <c r="I919" s="951">
        <v>6</v>
      </c>
      <c r="J919" s="951">
        <v>6</v>
      </c>
      <c r="K919" s="1006">
        <v>26.25</v>
      </c>
      <c r="L919" s="1005">
        <v>1344.24</v>
      </c>
      <c r="M919" s="949">
        <v>0</v>
      </c>
      <c r="N919" s="949">
        <v>0</v>
      </c>
      <c r="O919" s="949">
        <v>0</v>
      </c>
      <c r="P919" s="1004">
        <v>1344.24</v>
      </c>
      <c r="Q919" s="949">
        <v>0</v>
      </c>
      <c r="R919" s="949">
        <v>0</v>
      </c>
      <c r="S919" s="949">
        <v>0</v>
      </c>
      <c r="T919" s="949">
        <v>0</v>
      </c>
      <c r="U919" s="982">
        <v>0</v>
      </c>
    </row>
    <row r="920" spans="1:21">
      <c r="A920" s="848" t="s">
        <v>1230</v>
      </c>
      <c r="B920" s="1008">
        <v>8.1199999999999992</v>
      </c>
      <c r="C920" s="1008">
        <v>8.1999999999999993</v>
      </c>
      <c r="D920" s="951">
        <v>66</v>
      </c>
      <c r="E920" s="951">
        <v>67</v>
      </c>
      <c r="F920" s="951">
        <v>1085.32</v>
      </c>
      <c r="G920" s="1007">
        <v>6</v>
      </c>
      <c r="H920" s="951">
        <v>5</v>
      </c>
      <c r="I920" s="951">
        <v>5</v>
      </c>
      <c r="J920" s="951">
        <v>5</v>
      </c>
      <c r="K920" s="1006">
        <v>60</v>
      </c>
      <c r="L920" s="1005">
        <v>1145.32</v>
      </c>
      <c r="M920" s="949">
        <v>0</v>
      </c>
      <c r="N920" s="949">
        <v>0</v>
      </c>
      <c r="O920" s="949">
        <v>0</v>
      </c>
      <c r="P920" s="1004">
        <v>1145.32</v>
      </c>
      <c r="Q920" s="949">
        <v>0</v>
      </c>
      <c r="R920" s="949">
        <v>0</v>
      </c>
      <c r="S920" s="949">
        <v>0</v>
      </c>
      <c r="T920" s="949">
        <v>0</v>
      </c>
      <c r="U920" s="982">
        <v>0</v>
      </c>
    </row>
    <row r="921" spans="1:21">
      <c r="A921" s="850" t="s">
        <v>1860</v>
      </c>
      <c r="B921" s="1013">
        <v>3.06</v>
      </c>
      <c r="C921" s="1013">
        <v>2.85</v>
      </c>
      <c r="D921" s="957">
        <v>113</v>
      </c>
      <c r="E921" s="957">
        <v>114</v>
      </c>
      <c r="F921" s="957">
        <v>670.68000000000006</v>
      </c>
      <c r="G921" s="1012">
        <v>12.4</v>
      </c>
      <c r="H921" s="957">
        <v>13</v>
      </c>
      <c r="I921" s="957">
        <v>11</v>
      </c>
      <c r="J921" s="957">
        <v>13</v>
      </c>
      <c r="K921" s="1011">
        <v>372</v>
      </c>
      <c r="L921" s="1010">
        <v>1042.68</v>
      </c>
      <c r="M921" s="955">
        <v>1042.68</v>
      </c>
      <c r="N921" s="955">
        <v>0</v>
      </c>
      <c r="O921" s="955">
        <v>0</v>
      </c>
      <c r="P921" s="1009">
        <v>0</v>
      </c>
      <c r="Q921" s="955">
        <v>0</v>
      </c>
      <c r="R921" s="955">
        <v>0</v>
      </c>
      <c r="S921" s="955">
        <v>0</v>
      </c>
      <c r="T921" s="955">
        <v>0</v>
      </c>
      <c r="U921" s="980">
        <v>0</v>
      </c>
    </row>
    <row r="922" spans="1:21">
      <c r="A922" s="848" t="s">
        <v>1859</v>
      </c>
      <c r="B922" s="1008">
        <v>2.89</v>
      </c>
      <c r="C922" s="1008">
        <v>2.75</v>
      </c>
      <c r="D922" s="951">
        <v>76</v>
      </c>
      <c r="E922" s="951">
        <v>77</v>
      </c>
      <c r="F922" s="951">
        <v>431.39</v>
      </c>
      <c r="G922" s="1007">
        <v>12.4</v>
      </c>
      <c r="H922" s="951">
        <v>4</v>
      </c>
      <c r="I922" s="951">
        <v>3</v>
      </c>
      <c r="J922" s="951">
        <v>4</v>
      </c>
      <c r="K922" s="1006">
        <v>124</v>
      </c>
      <c r="L922" s="1005">
        <v>555.39</v>
      </c>
      <c r="M922" s="949">
        <v>555.39</v>
      </c>
      <c r="N922" s="949">
        <v>0</v>
      </c>
      <c r="O922" s="949">
        <v>0</v>
      </c>
      <c r="P922" s="1004">
        <v>0</v>
      </c>
      <c r="Q922" s="949">
        <v>0</v>
      </c>
      <c r="R922" s="949">
        <v>0</v>
      </c>
      <c r="S922" s="949">
        <v>0</v>
      </c>
      <c r="T922" s="949">
        <v>0</v>
      </c>
      <c r="U922" s="982">
        <v>0</v>
      </c>
    </row>
    <row r="923" spans="1:21">
      <c r="A923" s="850" t="s">
        <v>1858</v>
      </c>
      <c r="B923" s="1013">
        <v>5.09</v>
      </c>
      <c r="C923" s="1013">
        <v>0</v>
      </c>
      <c r="D923" s="957">
        <v>80</v>
      </c>
      <c r="E923" s="957">
        <v>0</v>
      </c>
      <c r="F923" s="957">
        <v>407.2</v>
      </c>
      <c r="G923" s="1012">
        <v>12.4</v>
      </c>
      <c r="H923" s="957">
        <v>3</v>
      </c>
      <c r="I923" s="957">
        <v>3</v>
      </c>
      <c r="J923" s="957">
        <v>3</v>
      </c>
      <c r="K923" s="1011">
        <v>74.400000000000006</v>
      </c>
      <c r="L923" s="1010">
        <v>481.6</v>
      </c>
      <c r="M923" s="955">
        <v>481.6</v>
      </c>
      <c r="N923" s="955">
        <v>0</v>
      </c>
      <c r="O923" s="955">
        <v>0</v>
      </c>
      <c r="P923" s="1009">
        <v>0</v>
      </c>
      <c r="Q923" s="955">
        <v>0</v>
      </c>
      <c r="R923" s="955">
        <v>0</v>
      </c>
      <c r="S923" s="955">
        <v>0</v>
      </c>
      <c r="T923" s="955">
        <v>0</v>
      </c>
      <c r="U923" s="980">
        <v>0</v>
      </c>
    </row>
    <row r="924" spans="1:21">
      <c r="A924" s="848" t="s">
        <v>1857</v>
      </c>
      <c r="B924" s="1008">
        <v>5.31</v>
      </c>
      <c r="C924" s="1008">
        <v>5.26</v>
      </c>
      <c r="D924" s="951">
        <v>149</v>
      </c>
      <c r="E924" s="951">
        <v>149</v>
      </c>
      <c r="F924" s="951">
        <v>1574.9299999999998</v>
      </c>
      <c r="G924" s="1007">
        <v>12.67</v>
      </c>
      <c r="H924" s="951">
        <v>10</v>
      </c>
      <c r="I924" s="951">
        <v>8</v>
      </c>
      <c r="J924" s="951">
        <v>10</v>
      </c>
      <c r="K924" s="1006">
        <v>304.08</v>
      </c>
      <c r="L924" s="1005">
        <v>1879.0099999999998</v>
      </c>
      <c r="M924" s="949">
        <v>0</v>
      </c>
      <c r="N924" s="949">
        <v>1879.0099999999998</v>
      </c>
      <c r="O924" s="949">
        <v>0</v>
      </c>
      <c r="P924" s="1004">
        <v>0</v>
      </c>
      <c r="Q924" s="949">
        <v>0</v>
      </c>
      <c r="R924" s="949">
        <v>0</v>
      </c>
      <c r="S924" s="949">
        <v>0</v>
      </c>
      <c r="T924" s="949">
        <v>0</v>
      </c>
      <c r="U924" s="982">
        <v>0</v>
      </c>
    </row>
    <row r="925" spans="1:21">
      <c r="A925" s="850" t="s">
        <v>1229</v>
      </c>
      <c r="B925" s="1013">
        <v>21.69</v>
      </c>
      <c r="C925" s="1013">
        <v>22.38</v>
      </c>
      <c r="D925" s="957">
        <v>122</v>
      </c>
      <c r="E925" s="957">
        <v>117</v>
      </c>
      <c r="F925" s="957">
        <v>5264.64</v>
      </c>
      <c r="G925" s="1012">
        <v>7.952</v>
      </c>
      <c r="H925" s="957">
        <v>32</v>
      </c>
      <c r="I925" s="957">
        <v>15</v>
      </c>
      <c r="J925" s="957">
        <v>24</v>
      </c>
      <c r="K925" s="1011">
        <v>652.06399999999996</v>
      </c>
      <c r="L925" s="1010">
        <v>5916.7040000000006</v>
      </c>
      <c r="M925" s="955">
        <v>0</v>
      </c>
      <c r="N925" s="955">
        <v>0</v>
      </c>
      <c r="O925" s="955">
        <v>0</v>
      </c>
      <c r="P925" s="1009">
        <v>0</v>
      </c>
      <c r="Q925" s="955">
        <v>0</v>
      </c>
      <c r="R925" s="955">
        <v>3769.3288030888034</v>
      </c>
      <c r="S925" s="955">
        <v>2147.3751969111972</v>
      </c>
      <c r="T925" s="955">
        <v>0</v>
      </c>
      <c r="U925" s="980">
        <v>0</v>
      </c>
    </row>
    <row r="926" spans="1:21">
      <c r="A926" s="848" t="s">
        <v>1228</v>
      </c>
      <c r="B926" s="1008">
        <v>13.97</v>
      </c>
      <c r="C926" s="1008">
        <v>0</v>
      </c>
      <c r="D926" s="951">
        <v>10</v>
      </c>
      <c r="E926" s="951">
        <v>0</v>
      </c>
      <c r="F926" s="951">
        <v>139.70000000000002</v>
      </c>
      <c r="G926" s="1007">
        <v>7.952</v>
      </c>
      <c r="H926" s="951">
        <v>8</v>
      </c>
      <c r="I926" s="951">
        <v>0</v>
      </c>
      <c r="J926" s="951">
        <v>0</v>
      </c>
      <c r="K926" s="1006">
        <v>127.232</v>
      </c>
      <c r="L926" s="1005">
        <v>266.93200000000002</v>
      </c>
      <c r="M926" s="949">
        <v>0</v>
      </c>
      <c r="N926" s="949">
        <v>0</v>
      </c>
      <c r="O926" s="949">
        <v>0</v>
      </c>
      <c r="P926" s="1004">
        <v>0</v>
      </c>
      <c r="Q926" s="949">
        <v>0</v>
      </c>
      <c r="R926" s="949">
        <v>266.93200000000002</v>
      </c>
      <c r="S926" s="949">
        <v>0</v>
      </c>
      <c r="T926" s="949">
        <v>0</v>
      </c>
      <c r="U926" s="982">
        <v>0</v>
      </c>
    </row>
    <row r="927" spans="1:21">
      <c r="A927" s="850" t="s">
        <v>1227</v>
      </c>
      <c r="B927" s="1013">
        <v>14.69</v>
      </c>
      <c r="C927" s="1013">
        <v>14.46</v>
      </c>
      <c r="D927" s="957">
        <v>122</v>
      </c>
      <c r="E927" s="957">
        <v>122</v>
      </c>
      <c r="F927" s="957">
        <v>3556.3</v>
      </c>
      <c r="G927" s="1012">
        <v>6.41</v>
      </c>
      <c r="H927" s="957">
        <v>19</v>
      </c>
      <c r="I927" s="957">
        <v>17</v>
      </c>
      <c r="J927" s="957">
        <v>19</v>
      </c>
      <c r="K927" s="1011">
        <v>269.22000000000003</v>
      </c>
      <c r="L927" s="1010">
        <v>3825.5200000000004</v>
      </c>
      <c r="M927" s="955">
        <v>0</v>
      </c>
      <c r="N927" s="955">
        <v>0</v>
      </c>
      <c r="O927" s="955">
        <v>0</v>
      </c>
      <c r="P927" s="1009">
        <v>0</v>
      </c>
      <c r="Q927" s="955">
        <v>0</v>
      </c>
      <c r="R927" s="955">
        <v>3825.5200000000004</v>
      </c>
      <c r="S927" s="955">
        <v>0</v>
      </c>
      <c r="T927" s="955">
        <v>0</v>
      </c>
      <c r="U927" s="980">
        <v>0</v>
      </c>
    </row>
    <row r="928" spans="1:21">
      <c r="A928" s="848" t="s">
        <v>1226</v>
      </c>
      <c r="B928" s="1008">
        <v>9.5299999999999994</v>
      </c>
      <c r="C928" s="1008">
        <v>10.88</v>
      </c>
      <c r="D928" s="951">
        <v>107</v>
      </c>
      <c r="E928" s="951">
        <v>107</v>
      </c>
      <c r="F928" s="951">
        <v>2183.87</v>
      </c>
      <c r="G928" s="1007">
        <v>10.210000000000001</v>
      </c>
      <c r="H928" s="951">
        <v>12</v>
      </c>
      <c r="I928" s="951">
        <v>11</v>
      </c>
      <c r="J928" s="951">
        <v>12</v>
      </c>
      <c r="K928" s="1006">
        <v>265.46000000000004</v>
      </c>
      <c r="L928" s="1005">
        <v>2449.33</v>
      </c>
      <c r="M928" s="949">
        <v>0</v>
      </c>
      <c r="N928" s="949">
        <v>0</v>
      </c>
      <c r="O928" s="949">
        <v>0</v>
      </c>
      <c r="P928" s="1004">
        <v>0</v>
      </c>
      <c r="Q928" s="949">
        <v>0</v>
      </c>
      <c r="R928" s="949">
        <v>1641.3036082474225</v>
      </c>
      <c r="S928" s="949">
        <v>808.0263917525773</v>
      </c>
      <c r="T928" s="949">
        <v>0</v>
      </c>
      <c r="U928" s="982">
        <v>0</v>
      </c>
    </row>
    <row r="929" spans="1:21">
      <c r="A929" s="850" t="s">
        <v>1225</v>
      </c>
      <c r="B929" s="1013">
        <v>30.09</v>
      </c>
      <c r="C929" s="1013">
        <v>0</v>
      </c>
      <c r="D929" s="957">
        <v>62</v>
      </c>
      <c r="E929" s="957">
        <v>0</v>
      </c>
      <c r="F929" s="957">
        <v>1865.58</v>
      </c>
      <c r="G929" s="1012">
        <v>1</v>
      </c>
      <c r="H929" s="957">
        <v>9</v>
      </c>
      <c r="I929" s="957">
        <v>9</v>
      </c>
      <c r="J929" s="957">
        <v>9</v>
      </c>
      <c r="K929" s="1011">
        <v>18</v>
      </c>
      <c r="L929" s="1010">
        <v>1883.58</v>
      </c>
      <c r="M929" s="955">
        <v>0</v>
      </c>
      <c r="N929" s="955">
        <v>0</v>
      </c>
      <c r="O929" s="955">
        <v>0</v>
      </c>
      <c r="P929" s="1009">
        <v>1245.5932258064515</v>
      </c>
      <c r="Q929" s="955">
        <v>0</v>
      </c>
      <c r="R929" s="955">
        <v>0</v>
      </c>
      <c r="S929" s="955">
        <v>637.98677419354829</v>
      </c>
      <c r="T929" s="955">
        <v>0</v>
      </c>
      <c r="U929" s="980">
        <v>0</v>
      </c>
    </row>
    <row r="930" spans="1:21">
      <c r="A930" s="848" t="s">
        <v>1224</v>
      </c>
      <c r="B930" s="1008">
        <v>14.31</v>
      </c>
      <c r="C930" s="1008">
        <v>14.39</v>
      </c>
      <c r="D930" s="951">
        <v>96</v>
      </c>
      <c r="E930" s="951">
        <v>96</v>
      </c>
      <c r="F930" s="951">
        <v>2755.2</v>
      </c>
      <c r="G930" s="1007">
        <v>2.2000000000000002</v>
      </c>
      <c r="H930" s="951">
        <v>15</v>
      </c>
      <c r="I930" s="951">
        <v>15</v>
      </c>
      <c r="J930" s="951">
        <v>15</v>
      </c>
      <c r="K930" s="1006">
        <v>66</v>
      </c>
      <c r="L930" s="1005">
        <v>2821.2</v>
      </c>
      <c r="M930" s="949">
        <v>0</v>
      </c>
      <c r="N930" s="949">
        <v>0</v>
      </c>
      <c r="O930" s="949">
        <v>0</v>
      </c>
      <c r="P930" s="1004">
        <v>1153.3207547169811</v>
      </c>
      <c r="Q930" s="949">
        <v>0</v>
      </c>
      <c r="R930" s="949">
        <v>1667.8792452830187</v>
      </c>
      <c r="S930" s="949">
        <v>0</v>
      </c>
      <c r="T930" s="949">
        <v>0</v>
      </c>
      <c r="U930" s="982">
        <v>0</v>
      </c>
    </row>
    <row r="931" spans="1:21">
      <c r="A931" s="850" t="s">
        <v>1223</v>
      </c>
      <c r="B931" s="1013">
        <v>15.08</v>
      </c>
      <c r="C931" s="1013">
        <v>14.64</v>
      </c>
      <c r="D931" s="957">
        <v>89</v>
      </c>
      <c r="E931" s="957">
        <v>89</v>
      </c>
      <c r="F931" s="957">
        <v>2645.08</v>
      </c>
      <c r="G931" s="1012">
        <v>1.5</v>
      </c>
      <c r="H931" s="957">
        <v>12</v>
      </c>
      <c r="I931" s="957">
        <v>12</v>
      </c>
      <c r="J931" s="957">
        <v>12</v>
      </c>
      <c r="K931" s="1011">
        <v>36</v>
      </c>
      <c r="L931" s="1010">
        <v>2681.08</v>
      </c>
      <c r="M931" s="955">
        <v>0</v>
      </c>
      <c r="N931" s="955">
        <v>0</v>
      </c>
      <c r="O931" s="955">
        <v>0</v>
      </c>
      <c r="P931" s="1009">
        <v>1724.7712101910827</v>
      </c>
      <c r="Q931" s="955">
        <v>0</v>
      </c>
      <c r="R931" s="955">
        <v>0</v>
      </c>
      <c r="S931" s="955">
        <v>956.30878980891714</v>
      </c>
      <c r="T931" s="955">
        <v>0</v>
      </c>
      <c r="U931" s="980">
        <v>0</v>
      </c>
    </row>
    <row r="932" spans="1:21">
      <c r="A932" s="848" t="s">
        <v>1222</v>
      </c>
      <c r="B932" s="1008">
        <v>39.06</v>
      </c>
      <c r="C932" s="1008">
        <v>0</v>
      </c>
      <c r="D932" s="951">
        <v>50</v>
      </c>
      <c r="E932" s="951">
        <v>0</v>
      </c>
      <c r="F932" s="951">
        <v>1953</v>
      </c>
      <c r="G932" s="1007">
        <v>3.7</v>
      </c>
      <c r="H932" s="951">
        <v>8</v>
      </c>
      <c r="I932" s="951">
        <v>8</v>
      </c>
      <c r="J932" s="951">
        <v>8</v>
      </c>
      <c r="K932" s="1006">
        <v>59.2</v>
      </c>
      <c r="L932" s="1005">
        <v>2012.2</v>
      </c>
      <c r="M932" s="949">
        <v>0</v>
      </c>
      <c r="N932" s="949">
        <v>0</v>
      </c>
      <c r="O932" s="949">
        <v>2012.2</v>
      </c>
      <c r="P932" s="1004">
        <v>0</v>
      </c>
      <c r="Q932" s="949">
        <v>0</v>
      </c>
      <c r="R932" s="949">
        <v>0</v>
      </c>
      <c r="S932" s="949">
        <v>0</v>
      </c>
      <c r="T932" s="949">
        <v>0</v>
      </c>
      <c r="U932" s="982">
        <v>0</v>
      </c>
    </row>
    <row r="933" spans="1:21">
      <c r="A933" s="850" t="s">
        <v>1221</v>
      </c>
      <c r="B933" s="1013">
        <v>17.66</v>
      </c>
      <c r="C933" s="1013">
        <v>18.149999999999999</v>
      </c>
      <c r="D933" s="957">
        <v>93</v>
      </c>
      <c r="E933" s="957">
        <v>93</v>
      </c>
      <c r="F933" s="957">
        <v>3330.33</v>
      </c>
      <c r="G933" s="1012">
        <v>5.65</v>
      </c>
      <c r="H933" s="957">
        <v>19</v>
      </c>
      <c r="I933" s="957">
        <v>15</v>
      </c>
      <c r="J933" s="957">
        <v>19</v>
      </c>
      <c r="K933" s="1011">
        <v>259.90000000000003</v>
      </c>
      <c r="L933" s="1010">
        <v>3590.23</v>
      </c>
      <c r="M933" s="955">
        <v>0</v>
      </c>
      <c r="N933" s="955">
        <v>0</v>
      </c>
      <c r="O933" s="955">
        <v>0</v>
      </c>
      <c r="P933" s="1009">
        <v>1828.9850943396227</v>
      </c>
      <c r="Q933" s="955">
        <v>0</v>
      </c>
      <c r="R933" s="955">
        <v>1512.864213836478</v>
      </c>
      <c r="S933" s="955">
        <v>248.38069182389935</v>
      </c>
      <c r="T933" s="955">
        <v>0</v>
      </c>
      <c r="U933" s="980">
        <v>0</v>
      </c>
    </row>
    <row r="934" spans="1:21">
      <c r="A934" s="848" t="s">
        <v>1220</v>
      </c>
      <c r="B934" s="1008">
        <v>0</v>
      </c>
      <c r="C934" s="1008">
        <v>7.36</v>
      </c>
      <c r="D934" s="951">
        <v>0</v>
      </c>
      <c r="E934" s="951">
        <v>4</v>
      </c>
      <c r="F934" s="951">
        <v>29.44</v>
      </c>
      <c r="G934" s="1007">
        <v>5.65</v>
      </c>
      <c r="H934" s="951">
        <v>0</v>
      </c>
      <c r="I934" s="951">
        <v>0</v>
      </c>
      <c r="J934" s="951">
        <v>2</v>
      </c>
      <c r="K934" s="1006">
        <v>22.6</v>
      </c>
      <c r="L934" s="1005">
        <v>52.040000000000006</v>
      </c>
      <c r="M934" s="949">
        <v>0</v>
      </c>
      <c r="N934" s="949">
        <v>0</v>
      </c>
      <c r="O934" s="949">
        <v>26.020000000000003</v>
      </c>
      <c r="P934" s="1004">
        <v>26.020000000000003</v>
      </c>
      <c r="Q934" s="949">
        <v>0</v>
      </c>
      <c r="R934" s="949">
        <v>0</v>
      </c>
      <c r="S934" s="949">
        <v>0</v>
      </c>
      <c r="T934" s="949">
        <v>0</v>
      </c>
      <c r="U934" s="982">
        <v>0</v>
      </c>
    </row>
    <row r="935" spans="1:21">
      <c r="A935" s="850" t="s">
        <v>1219</v>
      </c>
      <c r="B935" s="1013">
        <v>15.78</v>
      </c>
      <c r="C935" s="1013">
        <v>16.399999999999999</v>
      </c>
      <c r="D935" s="957">
        <v>53</v>
      </c>
      <c r="E935" s="957">
        <v>59</v>
      </c>
      <c r="F935" s="957">
        <v>1803.9399999999998</v>
      </c>
      <c r="G935" s="1012">
        <v>8.4</v>
      </c>
      <c r="H935" s="957">
        <v>9</v>
      </c>
      <c r="I935" s="957">
        <v>8</v>
      </c>
      <c r="J935" s="957">
        <v>9</v>
      </c>
      <c r="K935" s="1011">
        <v>168</v>
      </c>
      <c r="L935" s="1010">
        <v>1971.9399999999998</v>
      </c>
      <c r="M935" s="955">
        <v>0</v>
      </c>
      <c r="N935" s="955">
        <v>0</v>
      </c>
      <c r="O935" s="955">
        <v>212.66019607843137</v>
      </c>
      <c r="P935" s="1009">
        <v>618.64784313725488</v>
      </c>
      <c r="Q935" s="955">
        <v>0</v>
      </c>
      <c r="R935" s="955">
        <v>0</v>
      </c>
      <c r="S935" s="955">
        <v>1140.6319607843138</v>
      </c>
      <c r="T935" s="955">
        <v>0</v>
      </c>
      <c r="U935" s="980">
        <v>0</v>
      </c>
    </row>
    <row r="936" spans="1:21">
      <c r="A936" s="848" t="s">
        <v>1218</v>
      </c>
      <c r="B936" s="1008">
        <v>9.5500000000000007</v>
      </c>
      <c r="C936" s="1008">
        <v>8.7899999999999991</v>
      </c>
      <c r="D936" s="951">
        <v>69</v>
      </c>
      <c r="E936" s="951">
        <v>67</v>
      </c>
      <c r="F936" s="951">
        <v>1247.8800000000001</v>
      </c>
      <c r="G936" s="1007">
        <v>10.875</v>
      </c>
      <c r="H936" s="951">
        <v>10</v>
      </c>
      <c r="I936" s="951">
        <v>10</v>
      </c>
      <c r="J936" s="951">
        <v>10</v>
      </c>
      <c r="K936" s="1006">
        <v>217.5</v>
      </c>
      <c r="L936" s="1005">
        <v>1465.38</v>
      </c>
      <c r="M936" s="949">
        <v>0</v>
      </c>
      <c r="N936" s="949">
        <v>0</v>
      </c>
      <c r="O936" s="949">
        <v>220.45539823008852</v>
      </c>
      <c r="P936" s="1004">
        <v>907.75752212389386</v>
      </c>
      <c r="Q936" s="949">
        <v>0</v>
      </c>
      <c r="R936" s="949">
        <v>0</v>
      </c>
      <c r="S936" s="949">
        <v>337.16707964601773</v>
      </c>
      <c r="T936" s="949">
        <v>0</v>
      </c>
      <c r="U936" s="982">
        <v>0</v>
      </c>
    </row>
    <row r="937" spans="1:21">
      <c r="A937" s="850" t="s">
        <v>1217</v>
      </c>
      <c r="B937" s="1013">
        <v>18.97</v>
      </c>
      <c r="C937" s="1013">
        <v>18.16</v>
      </c>
      <c r="D937" s="957">
        <v>67</v>
      </c>
      <c r="E937" s="957">
        <v>67</v>
      </c>
      <c r="F937" s="957">
        <v>2487.71</v>
      </c>
      <c r="G937" s="1012">
        <v>5.3</v>
      </c>
      <c r="H937" s="957">
        <v>14</v>
      </c>
      <c r="I937" s="957">
        <v>13</v>
      </c>
      <c r="J937" s="957">
        <v>14</v>
      </c>
      <c r="K937" s="1011">
        <v>159</v>
      </c>
      <c r="L937" s="1010">
        <v>2646.71</v>
      </c>
      <c r="M937" s="955">
        <v>0</v>
      </c>
      <c r="N937" s="955">
        <v>0</v>
      </c>
      <c r="O937" s="955">
        <v>2144.4146715328466</v>
      </c>
      <c r="P937" s="1009">
        <v>502.29532846715324</v>
      </c>
      <c r="Q937" s="955">
        <v>0</v>
      </c>
      <c r="R937" s="955">
        <v>0</v>
      </c>
      <c r="S937" s="955">
        <v>0</v>
      </c>
      <c r="T937" s="955">
        <v>0</v>
      </c>
      <c r="U937" s="980">
        <v>0</v>
      </c>
    </row>
    <row r="938" spans="1:21">
      <c r="A938" s="848" t="s">
        <v>1216</v>
      </c>
      <c r="B938" s="1008">
        <v>19.32</v>
      </c>
      <c r="C938" s="1008">
        <v>18.21</v>
      </c>
      <c r="D938" s="951">
        <v>58</v>
      </c>
      <c r="E938" s="951">
        <v>58</v>
      </c>
      <c r="F938" s="951">
        <v>2176.7399999999998</v>
      </c>
      <c r="G938" s="1007">
        <v>3.3</v>
      </c>
      <c r="H938" s="951">
        <v>12</v>
      </c>
      <c r="I938" s="951">
        <v>12</v>
      </c>
      <c r="J938" s="951">
        <v>12</v>
      </c>
      <c r="K938" s="1006">
        <v>79.199999999999989</v>
      </c>
      <c r="L938" s="1005">
        <v>2255.9399999999996</v>
      </c>
      <c r="M938" s="949">
        <v>0</v>
      </c>
      <c r="N938" s="949">
        <v>0</v>
      </c>
      <c r="O938" s="949">
        <v>0</v>
      </c>
      <c r="P938" s="1004">
        <v>765.05791304347804</v>
      </c>
      <c r="Q938" s="949">
        <v>0</v>
      </c>
      <c r="R938" s="949">
        <v>0</v>
      </c>
      <c r="S938" s="949">
        <v>1490.8820869565213</v>
      </c>
      <c r="T938" s="949">
        <v>0</v>
      </c>
      <c r="U938" s="982">
        <v>0</v>
      </c>
    </row>
    <row r="939" spans="1:21">
      <c r="A939" s="850" t="s">
        <v>1215</v>
      </c>
      <c r="B939" s="1013">
        <v>14.62</v>
      </c>
      <c r="C939" s="1013">
        <v>0</v>
      </c>
      <c r="D939" s="957">
        <v>109</v>
      </c>
      <c r="E939" s="957">
        <v>0</v>
      </c>
      <c r="F939" s="957">
        <v>1593.58</v>
      </c>
      <c r="G939" s="1012">
        <v>12.2</v>
      </c>
      <c r="H939" s="957">
        <v>10</v>
      </c>
      <c r="I939" s="957">
        <v>8</v>
      </c>
      <c r="J939" s="957">
        <v>10</v>
      </c>
      <c r="K939" s="1011">
        <v>292.79999999999995</v>
      </c>
      <c r="L939" s="1010">
        <v>1886.3799999999999</v>
      </c>
      <c r="M939" s="955">
        <v>0</v>
      </c>
      <c r="N939" s="955">
        <v>0</v>
      </c>
      <c r="O939" s="955">
        <v>0</v>
      </c>
      <c r="P939" s="1009">
        <v>1886.3799999999999</v>
      </c>
      <c r="Q939" s="955">
        <v>0</v>
      </c>
      <c r="R939" s="955">
        <v>0</v>
      </c>
      <c r="S939" s="955">
        <v>0</v>
      </c>
      <c r="T939" s="955">
        <v>0</v>
      </c>
      <c r="U939" s="980">
        <v>0</v>
      </c>
    </row>
    <row r="940" spans="1:21">
      <c r="A940" s="848" t="s">
        <v>1214</v>
      </c>
      <c r="B940" s="1008">
        <v>24.82</v>
      </c>
      <c r="C940" s="1008">
        <v>0</v>
      </c>
      <c r="D940" s="951">
        <v>75</v>
      </c>
      <c r="E940" s="951">
        <v>0</v>
      </c>
      <c r="F940" s="951">
        <v>1861.5</v>
      </c>
      <c r="G940" s="1007">
        <v>8.125</v>
      </c>
      <c r="H940" s="951">
        <v>10</v>
      </c>
      <c r="I940" s="951">
        <v>9</v>
      </c>
      <c r="J940" s="951">
        <v>10</v>
      </c>
      <c r="K940" s="1006">
        <v>178.75</v>
      </c>
      <c r="L940" s="1005">
        <v>2040.25</v>
      </c>
      <c r="M940" s="949">
        <v>0</v>
      </c>
      <c r="N940" s="949">
        <v>0</v>
      </c>
      <c r="O940" s="949">
        <v>94.165384615384625</v>
      </c>
      <c r="P940" s="1004">
        <v>1632.2</v>
      </c>
      <c r="Q940" s="949">
        <v>0</v>
      </c>
      <c r="R940" s="949">
        <v>0</v>
      </c>
      <c r="S940" s="949">
        <v>313.88461538461542</v>
      </c>
      <c r="T940" s="949">
        <v>0</v>
      </c>
      <c r="U940" s="982">
        <v>0</v>
      </c>
    </row>
    <row r="941" spans="1:21">
      <c r="A941" s="850" t="s">
        <v>1213</v>
      </c>
      <c r="B941" s="1013">
        <v>21.52</v>
      </c>
      <c r="C941" s="1013">
        <v>0</v>
      </c>
      <c r="D941" s="957">
        <v>76</v>
      </c>
      <c r="E941" s="957">
        <v>0</v>
      </c>
      <c r="F941" s="957">
        <v>1635.52</v>
      </c>
      <c r="G941" s="1012">
        <v>7.25</v>
      </c>
      <c r="H941" s="957">
        <v>11</v>
      </c>
      <c r="I941" s="957">
        <v>9</v>
      </c>
      <c r="J941" s="957">
        <v>11</v>
      </c>
      <c r="K941" s="1011">
        <v>188.5</v>
      </c>
      <c r="L941" s="1010">
        <v>1824.02</v>
      </c>
      <c r="M941" s="955">
        <v>0</v>
      </c>
      <c r="N941" s="955">
        <v>0</v>
      </c>
      <c r="O941" s="955">
        <v>168.37107692307694</v>
      </c>
      <c r="P941" s="1009">
        <v>1206.6593846153846</v>
      </c>
      <c r="Q941" s="955">
        <v>0</v>
      </c>
      <c r="R941" s="955">
        <v>0</v>
      </c>
      <c r="S941" s="955">
        <v>448.98953846153847</v>
      </c>
      <c r="T941" s="955">
        <v>0</v>
      </c>
      <c r="U941" s="980">
        <v>0</v>
      </c>
    </row>
    <row r="942" spans="1:21">
      <c r="A942" s="848" t="s">
        <v>1212</v>
      </c>
      <c r="B942" s="1008">
        <v>47.44</v>
      </c>
      <c r="C942" s="1008">
        <v>0</v>
      </c>
      <c r="D942" s="951">
        <v>46</v>
      </c>
      <c r="E942" s="951">
        <v>0</v>
      </c>
      <c r="F942" s="951">
        <v>2182.2399999999998</v>
      </c>
      <c r="G942" s="1007">
        <v>2.5</v>
      </c>
      <c r="H942" s="951">
        <v>9</v>
      </c>
      <c r="I942" s="951">
        <v>9</v>
      </c>
      <c r="J942" s="951">
        <v>9</v>
      </c>
      <c r="K942" s="1006">
        <v>45</v>
      </c>
      <c r="L942" s="1005">
        <v>2227.2399999999998</v>
      </c>
      <c r="M942" s="949">
        <v>0</v>
      </c>
      <c r="N942" s="949">
        <v>0</v>
      </c>
      <c r="O942" s="949">
        <v>180.58702702702701</v>
      </c>
      <c r="P942" s="1004">
        <v>2046.652972972973</v>
      </c>
      <c r="Q942" s="949">
        <v>0</v>
      </c>
      <c r="R942" s="949">
        <v>0</v>
      </c>
      <c r="S942" s="949">
        <v>0</v>
      </c>
      <c r="T942" s="949">
        <v>0</v>
      </c>
      <c r="U942" s="982">
        <v>0</v>
      </c>
    </row>
    <row r="943" spans="1:21">
      <c r="A943" s="850" t="s">
        <v>1856</v>
      </c>
      <c r="B943" s="1013">
        <v>9.85</v>
      </c>
      <c r="C943" s="1013">
        <v>14.13</v>
      </c>
      <c r="D943" s="957">
        <v>91</v>
      </c>
      <c r="E943" s="957">
        <v>92</v>
      </c>
      <c r="F943" s="957">
        <v>2196.31</v>
      </c>
      <c r="G943" s="1012">
        <v>5.8</v>
      </c>
      <c r="H943" s="957">
        <v>13</v>
      </c>
      <c r="I943" s="957">
        <v>8</v>
      </c>
      <c r="J943" s="957">
        <v>13</v>
      </c>
      <c r="K943" s="1011">
        <v>208.79999999999998</v>
      </c>
      <c r="L943" s="1010">
        <v>2405.11</v>
      </c>
      <c r="M943" s="955">
        <v>0</v>
      </c>
      <c r="N943" s="955">
        <v>2405.11</v>
      </c>
      <c r="O943" s="955">
        <v>0</v>
      </c>
      <c r="P943" s="1009">
        <v>0</v>
      </c>
      <c r="Q943" s="955">
        <v>0</v>
      </c>
      <c r="R943" s="955">
        <v>0</v>
      </c>
      <c r="S943" s="955">
        <v>0</v>
      </c>
      <c r="T943" s="955">
        <v>0</v>
      </c>
      <c r="U943" s="980">
        <v>0</v>
      </c>
    </row>
    <row r="944" spans="1:21">
      <c r="A944" s="848" t="s">
        <v>1855</v>
      </c>
      <c r="B944" s="1008">
        <v>9.06</v>
      </c>
      <c r="C944" s="1008">
        <v>9.52</v>
      </c>
      <c r="D944" s="951">
        <v>180</v>
      </c>
      <c r="E944" s="951">
        <v>178</v>
      </c>
      <c r="F944" s="951">
        <v>3325.36</v>
      </c>
      <c r="G944" s="1007">
        <v>5.8</v>
      </c>
      <c r="H944" s="951">
        <v>20</v>
      </c>
      <c r="I944" s="951">
        <v>20</v>
      </c>
      <c r="J944" s="951">
        <v>23</v>
      </c>
      <c r="K944" s="1006">
        <v>266.8</v>
      </c>
      <c r="L944" s="1005">
        <v>3592.1600000000003</v>
      </c>
      <c r="M944" s="949">
        <v>773.31222222222232</v>
      </c>
      <c r="N944" s="949">
        <v>2818.847777777778</v>
      </c>
      <c r="O944" s="949">
        <v>0</v>
      </c>
      <c r="P944" s="1004">
        <v>0</v>
      </c>
      <c r="Q944" s="949">
        <v>0</v>
      </c>
      <c r="R944" s="949">
        <v>0</v>
      </c>
      <c r="S944" s="949">
        <v>0</v>
      </c>
      <c r="T944" s="949">
        <v>0</v>
      </c>
      <c r="U944" s="982">
        <v>0</v>
      </c>
    </row>
    <row r="945" spans="1:21">
      <c r="A945" s="850" t="s">
        <v>1854</v>
      </c>
      <c r="B945" s="1013">
        <v>7.24</v>
      </c>
      <c r="C945" s="1013">
        <v>0</v>
      </c>
      <c r="D945" s="957">
        <v>27</v>
      </c>
      <c r="E945" s="957">
        <v>0</v>
      </c>
      <c r="F945" s="957">
        <v>195.48000000000002</v>
      </c>
      <c r="G945" s="1012">
        <v>5.8</v>
      </c>
      <c r="H945" s="957">
        <v>6</v>
      </c>
      <c r="I945" s="957">
        <v>0</v>
      </c>
      <c r="J945" s="957">
        <v>6</v>
      </c>
      <c r="K945" s="1011">
        <v>139.19999999999999</v>
      </c>
      <c r="L945" s="1010">
        <v>334.68</v>
      </c>
      <c r="M945" s="955">
        <v>102.97846153846154</v>
      </c>
      <c r="N945" s="955">
        <v>231.70153846153846</v>
      </c>
      <c r="O945" s="955">
        <v>0</v>
      </c>
      <c r="P945" s="1009">
        <v>0</v>
      </c>
      <c r="Q945" s="955">
        <v>0</v>
      </c>
      <c r="R945" s="955">
        <v>0</v>
      </c>
      <c r="S945" s="955">
        <v>0</v>
      </c>
      <c r="T945" s="955">
        <v>0</v>
      </c>
      <c r="U945" s="980">
        <v>0</v>
      </c>
    </row>
    <row r="946" spans="1:21">
      <c r="A946" s="848" t="s">
        <v>1211</v>
      </c>
      <c r="B946" s="1008">
        <v>9.93</v>
      </c>
      <c r="C946" s="1008">
        <v>9.7799999999999994</v>
      </c>
      <c r="D946" s="951">
        <v>153</v>
      </c>
      <c r="E946" s="951">
        <v>155</v>
      </c>
      <c r="F946" s="951">
        <v>3035.1899999999996</v>
      </c>
      <c r="G946" s="1007">
        <v>7.55</v>
      </c>
      <c r="H946" s="951">
        <v>21</v>
      </c>
      <c r="I946" s="951">
        <v>14</v>
      </c>
      <c r="J946" s="951">
        <v>22</v>
      </c>
      <c r="K946" s="1006">
        <v>437.9</v>
      </c>
      <c r="L946" s="1005">
        <v>3473.0899999999997</v>
      </c>
      <c r="M946" s="949">
        <v>0</v>
      </c>
      <c r="N946" s="949">
        <v>0</v>
      </c>
      <c r="O946" s="949">
        <v>0</v>
      </c>
      <c r="P946" s="1004">
        <v>0</v>
      </c>
      <c r="Q946" s="949">
        <v>0</v>
      </c>
      <c r="R946" s="949">
        <v>606.10711911357339</v>
      </c>
      <c r="S946" s="949">
        <v>2183.9097783933516</v>
      </c>
      <c r="T946" s="949">
        <v>683.07310249307477</v>
      </c>
      <c r="U946" s="982">
        <v>0</v>
      </c>
    </row>
    <row r="947" spans="1:21">
      <c r="A947" s="850" t="s">
        <v>1210</v>
      </c>
      <c r="B947" s="1013">
        <v>28.87</v>
      </c>
      <c r="C947" s="1013">
        <v>0</v>
      </c>
      <c r="D947" s="957">
        <v>61</v>
      </c>
      <c r="E947" s="957">
        <v>0</v>
      </c>
      <c r="F947" s="957">
        <v>1761.0700000000002</v>
      </c>
      <c r="G947" s="1012">
        <v>8.75</v>
      </c>
      <c r="H947" s="957">
        <v>8</v>
      </c>
      <c r="I947" s="957">
        <v>8</v>
      </c>
      <c r="J947" s="957">
        <v>8</v>
      </c>
      <c r="K947" s="1011">
        <v>140</v>
      </c>
      <c r="L947" s="1010">
        <v>1901.0700000000002</v>
      </c>
      <c r="M947" s="955">
        <v>0</v>
      </c>
      <c r="N947" s="955">
        <v>0</v>
      </c>
      <c r="O947" s="955">
        <v>0</v>
      </c>
      <c r="P947" s="1009">
        <v>1148.5631250000001</v>
      </c>
      <c r="Q947" s="955">
        <v>0</v>
      </c>
      <c r="R947" s="955">
        <v>0</v>
      </c>
      <c r="S947" s="955">
        <v>752.50687500000004</v>
      </c>
      <c r="T947" s="955">
        <v>0</v>
      </c>
      <c r="U947" s="980">
        <v>0</v>
      </c>
    </row>
    <row r="948" spans="1:21">
      <c r="A948" s="848" t="s">
        <v>1209</v>
      </c>
      <c r="B948" s="1008">
        <v>22.03</v>
      </c>
      <c r="C948" s="1008">
        <v>19.690000000000001</v>
      </c>
      <c r="D948" s="951">
        <v>73</v>
      </c>
      <c r="E948" s="951">
        <v>73</v>
      </c>
      <c r="F948" s="951">
        <v>3045.5600000000004</v>
      </c>
      <c r="G948" s="1007">
        <v>2.2000000000000002</v>
      </c>
      <c r="H948" s="951">
        <v>14</v>
      </c>
      <c r="I948" s="951">
        <v>11</v>
      </c>
      <c r="J948" s="951">
        <v>13</v>
      </c>
      <c r="K948" s="1006">
        <v>70.400000000000006</v>
      </c>
      <c r="L948" s="1005">
        <v>3115.9600000000005</v>
      </c>
      <c r="M948" s="949">
        <v>0</v>
      </c>
      <c r="N948" s="949">
        <v>0</v>
      </c>
      <c r="O948" s="949">
        <v>0</v>
      </c>
      <c r="P948" s="1004">
        <v>3115.9600000000005</v>
      </c>
      <c r="Q948" s="949">
        <v>0</v>
      </c>
      <c r="R948" s="949">
        <v>0</v>
      </c>
      <c r="S948" s="949">
        <v>0</v>
      </c>
      <c r="T948" s="949">
        <v>0</v>
      </c>
      <c r="U948" s="982">
        <v>0</v>
      </c>
    </row>
    <row r="949" spans="1:21">
      <c r="A949" s="850" t="s">
        <v>1853</v>
      </c>
      <c r="B949" s="1013">
        <v>23.69</v>
      </c>
      <c r="C949" s="1013">
        <v>22.28</v>
      </c>
      <c r="D949" s="957">
        <v>103</v>
      </c>
      <c r="E949" s="957">
        <v>104</v>
      </c>
      <c r="F949" s="957">
        <v>4757.1900000000005</v>
      </c>
      <c r="G949" s="1012">
        <v>2.125</v>
      </c>
      <c r="H949" s="957">
        <v>27</v>
      </c>
      <c r="I949" s="957">
        <v>23</v>
      </c>
      <c r="J949" s="957">
        <v>27</v>
      </c>
      <c r="K949" s="1011">
        <v>131.75</v>
      </c>
      <c r="L949" s="1010">
        <v>4888.9400000000005</v>
      </c>
      <c r="M949" s="955">
        <v>4453.798743455498</v>
      </c>
      <c r="N949" s="955">
        <v>435.14125654450265</v>
      </c>
      <c r="O949" s="955">
        <v>0</v>
      </c>
      <c r="P949" s="1009">
        <v>0</v>
      </c>
      <c r="Q949" s="955">
        <v>0</v>
      </c>
      <c r="R949" s="955">
        <v>0</v>
      </c>
      <c r="S949" s="955">
        <v>0</v>
      </c>
      <c r="T949" s="955">
        <v>0</v>
      </c>
      <c r="U949" s="980">
        <v>0</v>
      </c>
    </row>
    <row r="950" spans="1:21">
      <c r="A950" s="848" t="s">
        <v>1852</v>
      </c>
      <c r="B950" s="1008">
        <v>10.19</v>
      </c>
      <c r="C950" s="1008">
        <v>10.33</v>
      </c>
      <c r="D950" s="951">
        <v>24</v>
      </c>
      <c r="E950" s="951">
        <v>24</v>
      </c>
      <c r="F950" s="951">
        <v>492.48</v>
      </c>
      <c r="G950" s="1007">
        <v>2.125</v>
      </c>
      <c r="H950" s="951">
        <v>7</v>
      </c>
      <c r="I950" s="951">
        <v>0</v>
      </c>
      <c r="J950" s="951">
        <v>7</v>
      </c>
      <c r="K950" s="1006">
        <v>59.5</v>
      </c>
      <c r="L950" s="1005">
        <v>551.98</v>
      </c>
      <c r="M950" s="949">
        <v>551.98</v>
      </c>
      <c r="N950" s="949">
        <v>0</v>
      </c>
      <c r="O950" s="949">
        <v>0</v>
      </c>
      <c r="P950" s="1004">
        <v>0</v>
      </c>
      <c r="Q950" s="949">
        <v>0</v>
      </c>
      <c r="R950" s="949">
        <v>0</v>
      </c>
      <c r="S950" s="949">
        <v>0</v>
      </c>
      <c r="T950" s="949">
        <v>0</v>
      </c>
      <c r="U950" s="982">
        <v>0</v>
      </c>
    </row>
    <row r="951" spans="1:21">
      <c r="A951" s="850" t="s">
        <v>1851</v>
      </c>
      <c r="B951" s="1013">
        <v>10.050000000000001</v>
      </c>
      <c r="C951" s="1013">
        <v>11.07</v>
      </c>
      <c r="D951" s="957">
        <v>173</v>
      </c>
      <c r="E951" s="957">
        <v>173</v>
      </c>
      <c r="F951" s="957">
        <v>3653.76</v>
      </c>
      <c r="G951" s="1012">
        <v>2</v>
      </c>
      <c r="H951" s="957">
        <v>22</v>
      </c>
      <c r="I951" s="957">
        <v>16</v>
      </c>
      <c r="J951" s="957">
        <v>22</v>
      </c>
      <c r="K951" s="1011">
        <v>112</v>
      </c>
      <c r="L951" s="1010">
        <v>3765.76</v>
      </c>
      <c r="M951" s="955">
        <v>0</v>
      </c>
      <c r="N951" s="955">
        <v>3765.76</v>
      </c>
      <c r="O951" s="955">
        <v>0</v>
      </c>
      <c r="P951" s="1009">
        <v>0</v>
      </c>
      <c r="Q951" s="955">
        <v>0</v>
      </c>
      <c r="R951" s="955">
        <v>0</v>
      </c>
      <c r="S951" s="955">
        <v>0</v>
      </c>
      <c r="T951" s="955">
        <v>0</v>
      </c>
      <c r="U951" s="980">
        <v>0</v>
      </c>
    </row>
    <row r="952" spans="1:21">
      <c r="A952" s="848" t="s">
        <v>1850</v>
      </c>
      <c r="B952" s="1008">
        <v>16.87</v>
      </c>
      <c r="C952" s="1008">
        <v>16.28</v>
      </c>
      <c r="D952" s="951">
        <v>127</v>
      </c>
      <c r="E952" s="951">
        <v>128</v>
      </c>
      <c r="F952" s="951">
        <v>4226.33</v>
      </c>
      <c r="G952" s="1007">
        <v>4.57</v>
      </c>
      <c r="H952" s="951">
        <v>28</v>
      </c>
      <c r="I952" s="951">
        <v>20</v>
      </c>
      <c r="J952" s="951">
        <v>29</v>
      </c>
      <c r="K952" s="1006">
        <v>338.18</v>
      </c>
      <c r="L952" s="1005">
        <v>4564.51</v>
      </c>
      <c r="M952" s="949">
        <v>0</v>
      </c>
      <c r="N952" s="949">
        <v>4564.51</v>
      </c>
      <c r="O952" s="949">
        <v>0</v>
      </c>
      <c r="P952" s="1004">
        <v>0</v>
      </c>
      <c r="Q952" s="949">
        <v>0</v>
      </c>
      <c r="R952" s="949">
        <v>0</v>
      </c>
      <c r="S952" s="949">
        <v>0</v>
      </c>
      <c r="T952" s="949">
        <v>0</v>
      </c>
      <c r="U952" s="982">
        <v>0</v>
      </c>
    </row>
    <row r="953" spans="1:21">
      <c r="A953" s="850" t="s">
        <v>1849</v>
      </c>
      <c r="B953" s="1013">
        <v>18.53</v>
      </c>
      <c r="C953" s="1013">
        <v>0</v>
      </c>
      <c r="D953" s="957">
        <v>94</v>
      </c>
      <c r="E953" s="957">
        <v>0</v>
      </c>
      <c r="F953" s="957">
        <v>1741.8200000000002</v>
      </c>
      <c r="G953" s="1012">
        <v>9</v>
      </c>
      <c r="H953" s="957">
        <v>10</v>
      </c>
      <c r="I953" s="957">
        <v>8</v>
      </c>
      <c r="J953" s="957">
        <v>10</v>
      </c>
      <c r="K953" s="1011">
        <v>216</v>
      </c>
      <c r="L953" s="1010">
        <v>1957.8200000000002</v>
      </c>
      <c r="M953" s="955">
        <v>1957.8200000000002</v>
      </c>
      <c r="N953" s="955">
        <v>0</v>
      </c>
      <c r="O953" s="955">
        <v>0</v>
      </c>
      <c r="P953" s="1009">
        <v>0</v>
      </c>
      <c r="Q953" s="955">
        <v>0</v>
      </c>
      <c r="R953" s="955">
        <v>0</v>
      </c>
      <c r="S953" s="955">
        <v>0</v>
      </c>
      <c r="T953" s="955">
        <v>0</v>
      </c>
      <c r="U953" s="980">
        <v>0</v>
      </c>
    </row>
    <row r="954" spans="1:21">
      <c r="A954" s="848" t="s">
        <v>1848</v>
      </c>
      <c r="B954" s="1008">
        <v>10.39</v>
      </c>
      <c r="C954" s="1008">
        <v>9.11</v>
      </c>
      <c r="D954" s="951">
        <v>116</v>
      </c>
      <c r="E954" s="951">
        <v>116</v>
      </c>
      <c r="F954" s="951">
        <v>2262</v>
      </c>
      <c r="G954" s="1007">
        <v>7.875</v>
      </c>
      <c r="H954" s="951">
        <v>16</v>
      </c>
      <c r="I954" s="951">
        <v>16</v>
      </c>
      <c r="J954" s="951">
        <v>16</v>
      </c>
      <c r="K954" s="1006">
        <v>252</v>
      </c>
      <c r="L954" s="1005">
        <v>2514</v>
      </c>
      <c r="M954" s="949">
        <v>2396.5233644859813</v>
      </c>
      <c r="N954" s="949">
        <v>117.47663551401868</v>
      </c>
      <c r="O954" s="949">
        <v>0</v>
      </c>
      <c r="P954" s="1004">
        <v>0</v>
      </c>
      <c r="Q954" s="949">
        <v>0</v>
      </c>
      <c r="R954" s="949">
        <v>0</v>
      </c>
      <c r="S954" s="949">
        <v>0</v>
      </c>
      <c r="T954" s="949">
        <v>0</v>
      </c>
      <c r="U954" s="982">
        <v>0</v>
      </c>
    </row>
    <row r="955" spans="1:21">
      <c r="A955" s="850" t="s">
        <v>1847</v>
      </c>
      <c r="B955" s="1013">
        <v>7.11</v>
      </c>
      <c r="C955" s="1013">
        <v>10</v>
      </c>
      <c r="D955" s="957">
        <v>19</v>
      </c>
      <c r="E955" s="957">
        <v>19</v>
      </c>
      <c r="F955" s="957">
        <v>325.09000000000003</v>
      </c>
      <c r="G955" s="1012">
        <v>7.875</v>
      </c>
      <c r="H955" s="957">
        <v>3</v>
      </c>
      <c r="I955" s="957">
        <v>0</v>
      </c>
      <c r="J955" s="957">
        <v>3</v>
      </c>
      <c r="K955" s="1011">
        <v>94.5</v>
      </c>
      <c r="L955" s="1010">
        <v>419.59000000000003</v>
      </c>
      <c r="M955" s="955">
        <v>287.08789473684214</v>
      </c>
      <c r="N955" s="955">
        <v>132.50210526315789</v>
      </c>
      <c r="O955" s="955">
        <v>0</v>
      </c>
      <c r="P955" s="1009">
        <v>0</v>
      </c>
      <c r="Q955" s="955">
        <v>0</v>
      </c>
      <c r="R955" s="955">
        <v>0</v>
      </c>
      <c r="S955" s="955">
        <v>0</v>
      </c>
      <c r="T955" s="955">
        <v>0</v>
      </c>
      <c r="U955" s="980">
        <v>0</v>
      </c>
    </row>
    <row r="956" spans="1:21">
      <c r="A956" s="848" t="s">
        <v>1846</v>
      </c>
      <c r="B956" s="1008">
        <v>19.77</v>
      </c>
      <c r="C956" s="1008">
        <v>0</v>
      </c>
      <c r="D956" s="951">
        <v>115</v>
      </c>
      <c r="E956" s="951">
        <v>0</v>
      </c>
      <c r="F956" s="951">
        <v>2273.5499999999997</v>
      </c>
      <c r="G956" s="1007">
        <v>11.5</v>
      </c>
      <c r="H956" s="951">
        <v>11</v>
      </c>
      <c r="I956" s="951">
        <v>11</v>
      </c>
      <c r="J956" s="951">
        <v>11</v>
      </c>
      <c r="K956" s="1006">
        <v>253</v>
      </c>
      <c r="L956" s="1005">
        <v>2526.5499999999997</v>
      </c>
      <c r="M956" s="949">
        <v>2124.0907079646013</v>
      </c>
      <c r="N956" s="949">
        <v>402.45929203539816</v>
      </c>
      <c r="O956" s="949">
        <v>0</v>
      </c>
      <c r="P956" s="1004">
        <v>0</v>
      </c>
      <c r="Q956" s="949">
        <v>0</v>
      </c>
      <c r="R956" s="949">
        <v>0</v>
      </c>
      <c r="S956" s="949">
        <v>0</v>
      </c>
      <c r="T956" s="949">
        <v>0</v>
      </c>
      <c r="U956" s="982">
        <v>0</v>
      </c>
    </row>
    <row r="957" spans="1:21">
      <c r="A957" s="850" t="s">
        <v>1845</v>
      </c>
      <c r="B957" s="1013">
        <v>17.760000000000002</v>
      </c>
      <c r="C957" s="1013">
        <v>0</v>
      </c>
      <c r="D957" s="957">
        <v>117</v>
      </c>
      <c r="E957" s="957">
        <v>0</v>
      </c>
      <c r="F957" s="957">
        <v>2077.92</v>
      </c>
      <c r="G957" s="1012">
        <v>3.625</v>
      </c>
      <c r="H957" s="957">
        <v>13</v>
      </c>
      <c r="I957" s="957">
        <v>9</v>
      </c>
      <c r="J957" s="957">
        <v>13</v>
      </c>
      <c r="K957" s="1011">
        <v>123.25</v>
      </c>
      <c r="L957" s="1010">
        <v>2201.17</v>
      </c>
      <c r="M957" s="955">
        <v>2201.17</v>
      </c>
      <c r="N957" s="955">
        <v>0</v>
      </c>
      <c r="O957" s="955">
        <v>0</v>
      </c>
      <c r="P957" s="1009">
        <v>0</v>
      </c>
      <c r="Q957" s="955">
        <v>0</v>
      </c>
      <c r="R957" s="955">
        <v>0</v>
      </c>
      <c r="S957" s="955">
        <v>0</v>
      </c>
      <c r="T957" s="955">
        <v>0</v>
      </c>
      <c r="U957" s="980">
        <v>0</v>
      </c>
    </row>
    <row r="958" spans="1:21">
      <c r="A958" s="848" t="s">
        <v>1208</v>
      </c>
      <c r="B958" s="1008">
        <v>17.809999999999999</v>
      </c>
      <c r="C958" s="1008">
        <v>15.05</v>
      </c>
      <c r="D958" s="951">
        <v>59</v>
      </c>
      <c r="E958" s="951">
        <v>59</v>
      </c>
      <c r="F958" s="951">
        <v>1938.74</v>
      </c>
      <c r="G958" s="1007">
        <v>1.5</v>
      </c>
      <c r="H958" s="951">
        <v>12</v>
      </c>
      <c r="I958" s="951">
        <v>11</v>
      </c>
      <c r="J958" s="951">
        <v>12</v>
      </c>
      <c r="K958" s="1006">
        <v>39</v>
      </c>
      <c r="L958" s="1005">
        <v>1977.74</v>
      </c>
      <c r="M958" s="949">
        <v>0</v>
      </c>
      <c r="N958" s="949">
        <v>0</v>
      </c>
      <c r="O958" s="949">
        <v>1750.212389380531</v>
      </c>
      <c r="P958" s="1004">
        <v>175.0212389380531</v>
      </c>
      <c r="Q958" s="949">
        <v>0</v>
      </c>
      <c r="R958" s="949">
        <v>0</v>
      </c>
      <c r="S958" s="949">
        <v>52.506371681415928</v>
      </c>
      <c r="T958" s="949">
        <v>0</v>
      </c>
      <c r="U958" s="982">
        <v>0</v>
      </c>
    </row>
    <row r="959" spans="1:21">
      <c r="A959" s="850" t="s">
        <v>1207</v>
      </c>
      <c r="B959" s="1013">
        <v>17.84</v>
      </c>
      <c r="C959" s="1013">
        <v>18.39</v>
      </c>
      <c r="D959" s="957">
        <v>27</v>
      </c>
      <c r="E959" s="957">
        <v>27</v>
      </c>
      <c r="F959" s="957">
        <v>978.21</v>
      </c>
      <c r="G959" s="1012">
        <v>1.5</v>
      </c>
      <c r="H959" s="957">
        <v>4</v>
      </c>
      <c r="I959" s="957">
        <v>4</v>
      </c>
      <c r="J959" s="957">
        <v>4</v>
      </c>
      <c r="K959" s="1011">
        <v>12</v>
      </c>
      <c r="L959" s="1010">
        <v>990.21</v>
      </c>
      <c r="M959" s="955">
        <v>0</v>
      </c>
      <c r="N959" s="955">
        <v>0</v>
      </c>
      <c r="O959" s="955">
        <v>674.18553191489366</v>
      </c>
      <c r="P959" s="1009">
        <v>316.02446808510643</v>
      </c>
      <c r="Q959" s="955">
        <v>0</v>
      </c>
      <c r="R959" s="955">
        <v>0</v>
      </c>
      <c r="S959" s="955">
        <v>0</v>
      </c>
      <c r="T959" s="955">
        <v>0</v>
      </c>
      <c r="U959" s="980">
        <v>0</v>
      </c>
    </row>
    <row r="960" spans="1:21">
      <c r="A960" s="848" t="s">
        <v>1206</v>
      </c>
      <c r="B960" s="1008">
        <v>24.2</v>
      </c>
      <c r="C960" s="1008">
        <v>24.52</v>
      </c>
      <c r="D960" s="951">
        <v>95</v>
      </c>
      <c r="E960" s="951">
        <v>101</v>
      </c>
      <c r="F960" s="951">
        <v>4775.5200000000004</v>
      </c>
      <c r="G960" s="1007">
        <v>3.5</v>
      </c>
      <c r="H960" s="951">
        <v>22</v>
      </c>
      <c r="I960" s="951">
        <v>16</v>
      </c>
      <c r="J960" s="951">
        <v>21</v>
      </c>
      <c r="K960" s="1006">
        <v>189</v>
      </c>
      <c r="L960" s="1005">
        <v>4964.5200000000004</v>
      </c>
      <c r="M960" s="949">
        <v>0</v>
      </c>
      <c r="N960" s="949">
        <v>0</v>
      </c>
      <c r="O960" s="949">
        <v>0</v>
      </c>
      <c r="P960" s="1004">
        <v>4510.6210285714287</v>
      </c>
      <c r="Q960" s="949">
        <v>0</v>
      </c>
      <c r="R960" s="949">
        <v>0</v>
      </c>
      <c r="S960" s="949">
        <v>453.89897142857149</v>
      </c>
      <c r="T960" s="949">
        <v>0</v>
      </c>
      <c r="U960" s="982">
        <v>0</v>
      </c>
    </row>
    <row r="961" spans="1:21">
      <c r="A961" s="850" t="s">
        <v>1205</v>
      </c>
      <c r="B961" s="1013">
        <v>19.3</v>
      </c>
      <c r="C961" s="1013">
        <v>21.15</v>
      </c>
      <c r="D961" s="957">
        <v>121</v>
      </c>
      <c r="E961" s="957">
        <v>124</v>
      </c>
      <c r="F961" s="957">
        <v>4957.8999999999996</v>
      </c>
      <c r="G961" s="1012">
        <v>4.75</v>
      </c>
      <c r="H961" s="957">
        <v>25</v>
      </c>
      <c r="I961" s="957">
        <v>21</v>
      </c>
      <c r="J961" s="957">
        <v>25</v>
      </c>
      <c r="K961" s="1011">
        <v>275.5</v>
      </c>
      <c r="L961" s="1010">
        <v>5233.3999999999996</v>
      </c>
      <c r="M961" s="955">
        <v>0</v>
      </c>
      <c r="N961" s="955">
        <v>0</v>
      </c>
      <c r="O961" s="955">
        <v>0</v>
      </c>
      <c r="P961" s="1009">
        <v>4476.7638554216865</v>
      </c>
      <c r="Q961" s="955">
        <v>0</v>
      </c>
      <c r="R961" s="955">
        <v>294.2473895582329</v>
      </c>
      <c r="S961" s="955">
        <v>462.38875502008028</v>
      </c>
      <c r="T961" s="955">
        <v>0</v>
      </c>
      <c r="U961" s="980">
        <v>0</v>
      </c>
    </row>
    <row r="962" spans="1:21">
      <c r="A962" s="848" t="s">
        <v>1204</v>
      </c>
      <c r="B962" s="1008">
        <v>16.84</v>
      </c>
      <c r="C962" s="1008">
        <v>19.43</v>
      </c>
      <c r="D962" s="951">
        <v>7</v>
      </c>
      <c r="E962" s="951">
        <v>5</v>
      </c>
      <c r="F962" s="951">
        <v>215.03</v>
      </c>
      <c r="G962" s="1007">
        <v>4.75</v>
      </c>
      <c r="H962" s="951">
        <v>6</v>
      </c>
      <c r="I962" s="951">
        <v>0</v>
      </c>
      <c r="J962" s="951">
        <v>6</v>
      </c>
      <c r="K962" s="1006">
        <v>114</v>
      </c>
      <c r="L962" s="1005">
        <v>329.03</v>
      </c>
      <c r="M962" s="949">
        <v>0</v>
      </c>
      <c r="N962" s="949">
        <v>0</v>
      </c>
      <c r="O962" s="949">
        <v>0</v>
      </c>
      <c r="P962" s="1004">
        <v>329.03</v>
      </c>
      <c r="Q962" s="949">
        <v>0</v>
      </c>
      <c r="R962" s="949">
        <v>0</v>
      </c>
      <c r="S962" s="949">
        <v>0</v>
      </c>
      <c r="T962" s="949">
        <v>0</v>
      </c>
      <c r="U962" s="982">
        <v>0</v>
      </c>
    </row>
    <row r="963" spans="1:21">
      <c r="A963" s="850" t="s">
        <v>1203</v>
      </c>
      <c r="B963" s="1013">
        <v>18.29</v>
      </c>
      <c r="C963" s="1013">
        <v>18.100000000000001</v>
      </c>
      <c r="D963" s="957">
        <v>64</v>
      </c>
      <c r="E963" s="957">
        <v>64</v>
      </c>
      <c r="F963" s="957">
        <v>2328.96</v>
      </c>
      <c r="G963" s="1012">
        <v>3.1</v>
      </c>
      <c r="H963" s="957">
        <v>15</v>
      </c>
      <c r="I963" s="957">
        <v>15</v>
      </c>
      <c r="J963" s="957">
        <v>15</v>
      </c>
      <c r="K963" s="1011">
        <v>93</v>
      </c>
      <c r="L963" s="1010">
        <v>2421.96</v>
      </c>
      <c r="M963" s="955">
        <v>0</v>
      </c>
      <c r="N963" s="955">
        <v>0</v>
      </c>
      <c r="O963" s="955">
        <v>0</v>
      </c>
      <c r="P963" s="1009">
        <v>554.42457831325294</v>
      </c>
      <c r="Q963" s="955">
        <v>0</v>
      </c>
      <c r="R963" s="955">
        <v>1269.3404819277107</v>
      </c>
      <c r="S963" s="955">
        <v>598.19493975903617</v>
      </c>
      <c r="T963" s="955">
        <v>0</v>
      </c>
      <c r="U963" s="980">
        <v>0</v>
      </c>
    </row>
    <row r="964" spans="1:21">
      <c r="A964" s="850" t="s">
        <v>1844</v>
      </c>
      <c r="B964" s="1013">
        <v>20.04</v>
      </c>
      <c r="C964" s="1013">
        <v>20.43</v>
      </c>
      <c r="D964" s="957">
        <v>80</v>
      </c>
      <c r="E964" s="957">
        <v>81</v>
      </c>
      <c r="F964" s="957">
        <v>3258.0299999999997</v>
      </c>
      <c r="G964" s="1012">
        <v>17.5</v>
      </c>
      <c r="H964" s="957">
        <v>19</v>
      </c>
      <c r="I964" s="957">
        <v>15</v>
      </c>
      <c r="J964" s="957">
        <v>19</v>
      </c>
      <c r="K964" s="1011">
        <v>805</v>
      </c>
      <c r="L964" s="1010">
        <v>4063.0299999999997</v>
      </c>
      <c r="M964" s="955">
        <v>0</v>
      </c>
      <c r="N964" s="955">
        <v>0</v>
      </c>
      <c r="O964" s="955">
        <v>4063.0299999999997</v>
      </c>
      <c r="P964" s="1009">
        <v>0</v>
      </c>
      <c r="Q964" s="955">
        <v>0</v>
      </c>
      <c r="R964" s="955">
        <v>0</v>
      </c>
      <c r="S964" s="955">
        <v>0</v>
      </c>
      <c r="T964" s="955">
        <v>0</v>
      </c>
      <c r="U964" s="980">
        <v>0</v>
      </c>
    </row>
    <row r="965" spans="1:21">
      <c r="A965" s="848" t="s">
        <v>1202</v>
      </c>
      <c r="B965" s="1008">
        <v>16.52</v>
      </c>
      <c r="C965" s="1008">
        <v>17.5</v>
      </c>
      <c r="D965" s="951">
        <v>50</v>
      </c>
      <c r="E965" s="951">
        <v>50</v>
      </c>
      <c r="F965" s="951">
        <v>1701</v>
      </c>
      <c r="G965" s="1007">
        <v>8.7319999999999993</v>
      </c>
      <c r="H965" s="951">
        <v>8</v>
      </c>
      <c r="I965" s="951">
        <v>8</v>
      </c>
      <c r="J965" s="951">
        <v>8</v>
      </c>
      <c r="K965" s="1006">
        <v>139.71199999999999</v>
      </c>
      <c r="L965" s="1005">
        <v>1840.712</v>
      </c>
      <c r="M965" s="949">
        <v>0</v>
      </c>
      <c r="N965" s="949">
        <v>0</v>
      </c>
      <c r="O965" s="949">
        <v>0</v>
      </c>
      <c r="P965" s="1004">
        <v>503.7738105263158</v>
      </c>
      <c r="Q965" s="949">
        <v>0</v>
      </c>
      <c r="R965" s="949">
        <v>0</v>
      </c>
      <c r="S965" s="949">
        <v>1336.9381894736844</v>
      </c>
      <c r="T965" s="949">
        <v>0</v>
      </c>
      <c r="U965" s="982">
        <v>0</v>
      </c>
    </row>
    <row r="966" spans="1:21">
      <c r="A966" s="850" t="s">
        <v>1201</v>
      </c>
      <c r="B966" s="1013">
        <v>32.31</v>
      </c>
      <c r="C966" s="1013">
        <v>0</v>
      </c>
      <c r="D966" s="957">
        <v>42</v>
      </c>
      <c r="E966" s="957">
        <v>0</v>
      </c>
      <c r="F966" s="957">
        <v>1357.02</v>
      </c>
      <c r="G966" s="1012">
        <v>4.3499999999999996</v>
      </c>
      <c r="H966" s="957">
        <v>5</v>
      </c>
      <c r="I966" s="957">
        <v>5</v>
      </c>
      <c r="J966" s="957">
        <v>5</v>
      </c>
      <c r="K966" s="1011">
        <v>43.5</v>
      </c>
      <c r="L966" s="1010">
        <v>1400.52</v>
      </c>
      <c r="M966" s="955">
        <v>0</v>
      </c>
      <c r="N966" s="955">
        <v>0</v>
      </c>
      <c r="O966" s="955">
        <v>1400.52</v>
      </c>
      <c r="P966" s="1009">
        <v>0</v>
      </c>
      <c r="Q966" s="955">
        <v>0</v>
      </c>
      <c r="R966" s="955">
        <v>0</v>
      </c>
      <c r="S966" s="955">
        <v>0</v>
      </c>
      <c r="T966" s="955">
        <v>0</v>
      </c>
      <c r="U966" s="980">
        <v>0</v>
      </c>
    </row>
    <row r="967" spans="1:21">
      <c r="A967" s="848" t="s">
        <v>1200</v>
      </c>
      <c r="B967" s="1008">
        <v>22.89</v>
      </c>
      <c r="C967" s="1008">
        <v>22.58</v>
      </c>
      <c r="D967" s="951">
        <v>40</v>
      </c>
      <c r="E967" s="951">
        <v>41</v>
      </c>
      <c r="F967" s="951">
        <v>1841.38</v>
      </c>
      <c r="G967" s="1007">
        <v>4.3</v>
      </c>
      <c r="H967" s="951">
        <v>7</v>
      </c>
      <c r="I967" s="951">
        <v>7</v>
      </c>
      <c r="J967" s="951">
        <v>7</v>
      </c>
      <c r="K967" s="1006">
        <v>60.199999999999996</v>
      </c>
      <c r="L967" s="1005">
        <v>1901.5800000000002</v>
      </c>
      <c r="M967" s="949">
        <v>0</v>
      </c>
      <c r="N967" s="949">
        <v>0</v>
      </c>
      <c r="O967" s="949">
        <v>1901.5800000000002</v>
      </c>
      <c r="P967" s="1004">
        <v>0</v>
      </c>
      <c r="Q967" s="949">
        <v>0</v>
      </c>
      <c r="R967" s="949">
        <v>0</v>
      </c>
      <c r="S967" s="949">
        <v>0</v>
      </c>
      <c r="T967" s="949">
        <v>0</v>
      </c>
      <c r="U967" s="982">
        <v>0</v>
      </c>
    </row>
    <row r="968" spans="1:21">
      <c r="A968" s="850" t="s">
        <v>1199</v>
      </c>
      <c r="B968" s="1013">
        <v>27.12</v>
      </c>
      <c r="C968" s="1013">
        <v>0</v>
      </c>
      <c r="D968" s="957">
        <v>43</v>
      </c>
      <c r="E968" s="957">
        <v>0</v>
      </c>
      <c r="F968" s="957">
        <v>1166.1600000000001</v>
      </c>
      <c r="G968" s="1012">
        <v>4.4000000000000004</v>
      </c>
      <c r="H968" s="957">
        <v>7</v>
      </c>
      <c r="I968" s="957">
        <v>6</v>
      </c>
      <c r="J968" s="957">
        <v>7</v>
      </c>
      <c r="K968" s="1011">
        <v>70.400000000000006</v>
      </c>
      <c r="L968" s="1010">
        <v>1236.5600000000002</v>
      </c>
      <c r="M968" s="955">
        <v>0</v>
      </c>
      <c r="N968" s="955">
        <v>0</v>
      </c>
      <c r="O968" s="955">
        <v>1236.5600000000002</v>
      </c>
      <c r="P968" s="1009">
        <v>0</v>
      </c>
      <c r="Q968" s="955">
        <v>0</v>
      </c>
      <c r="R968" s="955">
        <v>0</v>
      </c>
      <c r="S968" s="955">
        <v>0</v>
      </c>
      <c r="T968" s="955">
        <v>0</v>
      </c>
      <c r="U968" s="980">
        <v>0</v>
      </c>
    </row>
    <row r="969" spans="1:21">
      <c r="A969" s="848" t="s">
        <v>1843</v>
      </c>
      <c r="B969" s="1008">
        <v>38.61</v>
      </c>
      <c r="C969" s="1008">
        <v>0</v>
      </c>
      <c r="D969" s="951">
        <v>111</v>
      </c>
      <c r="E969" s="951">
        <v>0</v>
      </c>
      <c r="F969" s="951">
        <v>4285.71</v>
      </c>
      <c r="G969" s="1007">
        <v>5.125</v>
      </c>
      <c r="H969" s="951">
        <v>26</v>
      </c>
      <c r="I969" s="951">
        <v>22</v>
      </c>
      <c r="J969" s="951">
        <v>26</v>
      </c>
      <c r="K969" s="1006">
        <v>307.5</v>
      </c>
      <c r="L969" s="1005">
        <v>4593.21</v>
      </c>
      <c r="M969" s="949">
        <v>3228.890198019802</v>
      </c>
      <c r="N969" s="949">
        <v>1364.319801980198</v>
      </c>
      <c r="O969" s="949">
        <v>0</v>
      </c>
      <c r="P969" s="1004">
        <v>0</v>
      </c>
      <c r="Q969" s="949">
        <v>0</v>
      </c>
      <c r="R969" s="949">
        <v>0</v>
      </c>
      <c r="S969" s="949">
        <v>0</v>
      </c>
      <c r="T969" s="949">
        <v>0</v>
      </c>
      <c r="U969" s="982">
        <v>0</v>
      </c>
    </row>
    <row r="970" spans="1:21">
      <c r="A970" s="850" t="s">
        <v>1842</v>
      </c>
      <c r="B970" s="1013">
        <v>26.75</v>
      </c>
      <c r="C970" s="1013">
        <v>0</v>
      </c>
      <c r="D970" s="957">
        <v>59</v>
      </c>
      <c r="E970" s="957">
        <v>0</v>
      </c>
      <c r="F970" s="957">
        <v>1578.25</v>
      </c>
      <c r="G970" s="1012">
        <v>5.125</v>
      </c>
      <c r="H970" s="957">
        <v>6</v>
      </c>
      <c r="I970" s="957">
        <v>6</v>
      </c>
      <c r="J970" s="957">
        <v>6</v>
      </c>
      <c r="K970" s="1011">
        <v>61.5</v>
      </c>
      <c r="L970" s="1010">
        <v>1639.75</v>
      </c>
      <c r="M970" s="955">
        <v>1639.75</v>
      </c>
      <c r="N970" s="955">
        <v>0</v>
      </c>
      <c r="O970" s="955">
        <v>0</v>
      </c>
      <c r="P970" s="1009">
        <v>0</v>
      </c>
      <c r="Q970" s="955">
        <v>0</v>
      </c>
      <c r="R970" s="955">
        <v>0</v>
      </c>
      <c r="S970" s="955">
        <v>0</v>
      </c>
      <c r="T970" s="955">
        <v>0</v>
      </c>
      <c r="U970" s="980">
        <v>0</v>
      </c>
    </row>
    <row r="971" spans="1:21">
      <c r="A971" s="848" t="s">
        <v>1198</v>
      </c>
      <c r="B971" s="1008">
        <v>13.22</v>
      </c>
      <c r="C971" s="1008">
        <v>14.44</v>
      </c>
      <c r="D971" s="951">
        <v>55</v>
      </c>
      <c r="E971" s="951">
        <v>55</v>
      </c>
      <c r="F971" s="951">
        <v>1521.3</v>
      </c>
      <c r="G971" s="1007">
        <v>3.5</v>
      </c>
      <c r="H971" s="951">
        <v>7</v>
      </c>
      <c r="I971" s="951">
        <v>7</v>
      </c>
      <c r="J971" s="951">
        <v>7</v>
      </c>
      <c r="K971" s="1006">
        <v>49</v>
      </c>
      <c r="L971" s="1005">
        <v>1570.3</v>
      </c>
      <c r="M971" s="949">
        <v>0</v>
      </c>
      <c r="N971" s="949">
        <v>0</v>
      </c>
      <c r="O971" s="949">
        <v>1570.3</v>
      </c>
      <c r="P971" s="1004">
        <v>0</v>
      </c>
      <c r="Q971" s="949">
        <v>0</v>
      </c>
      <c r="R971" s="949">
        <v>0</v>
      </c>
      <c r="S971" s="949">
        <v>0</v>
      </c>
      <c r="T971" s="949">
        <v>0</v>
      </c>
      <c r="U971" s="982">
        <v>0</v>
      </c>
    </row>
    <row r="972" spans="1:21">
      <c r="A972" s="850" t="s">
        <v>1197</v>
      </c>
      <c r="B972" s="1013">
        <v>19.64</v>
      </c>
      <c r="C972" s="1013">
        <v>20.22</v>
      </c>
      <c r="D972" s="957">
        <v>41</v>
      </c>
      <c r="E972" s="957">
        <v>41</v>
      </c>
      <c r="F972" s="957">
        <v>1634.26</v>
      </c>
      <c r="G972" s="1012">
        <v>4.5</v>
      </c>
      <c r="H972" s="957">
        <v>8</v>
      </c>
      <c r="I972" s="957">
        <v>8</v>
      </c>
      <c r="J972" s="957">
        <v>8</v>
      </c>
      <c r="K972" s="1011">
        <v>72</v>
      </c>
      <c r="L972" s="1010">
        <v>1706.26</v>
      </c>
      <c r="M972" s="955">
        <v>0</v>
      </c>
      <c r="N972" s="955">
        <v>0</v>
      </c>
      <c r="O972" s="955">
        <v>0</v>
      </c>
      <c r="P972" s="1009">
        <v>1682.8865753424657</v>
      </c>
      <c r="Q972" s="955">
        <v>0</v>
      </c>
      <c r="R972" s="955">
        <v>0</v>
      </c>
      <c r="S972" s="955">
        <v>23.373424657534244</v>
      </c>
      <c r="T972" s="955">
        <v>0</v>
      </c>
      <c r="U972" s="980">
        <v>0</v>
      </c>
    </row>
    <row r="973" spans="1:21">
      <c r="A973" s="848" t="s">
        <v>1196</v>
      </c>
      <c r="B973" s="1008">
        <v>27.75</v>
      </c>
      <c r="C973" s="1008">
        <v>0</v>
      </c>
      <c r="D973" s="951">
        <v>59</v>
      </c>
      <c r="E973" s="951">
        <v>0</v>
      </c>
      <c r="F973" s="951">
        <v>1637.25</v>
      </c>
      <c r="G973" s="1007">
        <v>3.5</v>
      </c>
      <c r="H973" s="951">
        <v>9</v>
      </c>
      <c r="I973" s="951">
        <v>9</v>
      </c>
      <c r="J973" s="951">
        <v>9</v>
      </c>
      <c r="K973" s="1006">
        <v>63</v>
      </c>
      <c r="L973" s="1005">
        <v>1700.25</v>
      </c>
      <c r="M973" s="949">
        <v>0</v>
      </c>
      <c r="N973" s="949">
        <v>0</v>
      </c>
      <c r="O973" s="949">
        <v>1700.25</v>
      </c>
      <c r="P973" s="1004">
        <v>0</v>
      </c>
      <c r="Q973" s="949">
        <v>0</v>
      </c>
      <c r="R973" s="949">
        <v>0</v>
      </c>
      <c r="S973" s="949">
        <v>0</v>
      </c>
      <c r="T973" s="949">
        <v>0</v>
      </c>
      <c r="U973" s="982">
        <v>0</v>
      </c>
    </row>
    <row r="974" spans="1:21">
      <c r="A974" s="850" t="s">
        <v>1195</v>
      </c>
      <c r="B974" s="1013">
        <v>23.16</v>
      </c>
      <c r="C974" s="1013">
        <v>21.38</v>
      </c>
      <c r="D974" s="957">
        <v>52</v>
      </c>
      <c r="E974" s="957">
        <v>52</v>
      </c>
      <c r="F974" s="957">
        <v>2316.08</v>
      </c>
      <c r="G974" s="1012">
        <v>3.4</v>
      </c>
      <c r="H974" s="957">
        <v>21</v>
      </c>
      <c r="I974" s="957">
        <v>18</v>
      </c>
      <c r="J974" s="957">
        <v>21</v>
      </c>
      <c r="K974" s="1011">
        <v>163.19999999999999</v>
      </c>
      <c r="L974" s="1010">
        <v>2479.2799999999997</v>
      </c>
      <c r="M974" s="955">
        <v>0</v>
      </c>
      <c r="N974" s="955">
        <v>0</v>
      </c>
      <c r="O974" s="955">
        <v>2479.2799999999997</v>
      </c>
      <c r="P974" s="1009">
        <v>0</v>
      </c>
      <c r="Q974" s="955">
        <v>0</v>
      </c>
      <c r="R974" s="955">
        <v>0</v>
      </c>
      <c r="S974" s="955">
        <v>0</v>
      </c>
      <c r="T974" s="955">
        <v>0</v>
      </c>
      <c r="U974" s="980">
        <v>0</v>
      </c>
    </row>
    <row r="975" spans="1:21">
      <c r="A975" s="848" t="s">
        <v>1194</v>
      </c>
      <c r="B975" s="1008">
        <v>22.92</v>
      </c>
      <c r="C975" s="1008">
        <v>22.35</v>
      </c>
      <c r="D975" s="951">
        <v>63</v>
      </c>
      <c r="E975" s="951">
        <v>63</v>
      </c>
      <c r="F975" s="951">
        <v>2852.01</v>
      </c>
      <c r="G975" s="1007">
        <v>3.4</v>
      </c>
      <c r="H975" s="951">
        <v>11</v>
      </c>
      <c r="I975" s="951">
        <v>8</v>
      </c>
      <c r="J975" s="951">
        <v>11</v>
      </c>
      <c r="K975" s="1006">
        <v>95.2</v>
      </c>
      <c r="L975" s="1005">
        <v>2947.21</v>
      </c>
      <c r="M975" s="949">
        <v>0</v>
      </c>
      <c r="N975" s="949">
        <v>0</v>
      </c>
      <c r="O975" s="949">
        <v>2644.9320512820514</v>
      </c>
      <c r="P975" s="1004">
        <v>0</v>
      </c>
      <c r="Q975" s="949">
        <v>0</v>
      </c>
      <c r="R975" s="949">
        <v>0</v>
      </c>
      <c r="S975" s="949">
        <v>302.27794871794873</v>
      </c>
      <c r="T975" s="949">
        <v>0</v>
      </c>
      <c r="U975" s="982">
        <v>0</v>
      </c>
    </row>
    <row r="976" spans="1:21">
      <c r="A976" s="850" t="s">
        <v>1193</v>
      </c>
      <c r="B976" s="1013">
        <v>24.57</v>
      </c>
      <c r="C976" s="1013">
        <v>24.65</v>
      </c>
      <c r="D976" s="957">
        <v>76</v>
      </c>
      <c r="E976" s="957">
        <v>84</v>
      </c>
      <c r="F976" s="957">
        <v>3937.92</v>
      </c>
      <c r="G976" s="1012">
        <v>5.3</v>
      </c>
      <c r="H976" s="957">
        <v>17</v>
      </c>
      <c r="I976" s="957">
        <v>13</v>
      </c>
      <c r="J976" s="957">
        <v>18</v>
      </c>
      <c r="K976" s="1011">
        <v>233.2</v>
      </c>
      <c r="L976" s="1010">
        <v>4171.12</v>
      </c>
      <c r="M976" s="955">
        <v>0</v>
      </c>
      <c r="N976" s="955">
        <v>0</v>
      </c>
      <c r="O976" s="955">
        <v>0</v>
      </c>
      <c r="P976" s="1009">
        <v>4009.6572903225806</v>
      </c>
      <c r="Q976" s="955">
        <v>0</v>
      </c>
      <c r="R976" s="955">
        <v>0</v>
      </c>
      <c r="S976" s="955">
        <v>161.46270967741935</v>
      </c>
      <c r="T976" s="955">
        <v>0</v>
      </c>
      <c r="U976" s="980">
        <v>0</v>
      </c>
    </row>
    <row r="977" spans="1:21">
      <c r="A977" s="848" t="s">
        <v>1192</v>
      </c>
      <c r="B977" s="1008">
        <v>20.59</v>
      </c>
      <c r="C977" s="1008">
        <v>0</v>
      </c>
      <c r="D977" s="951">
        <v>8</v>
      </c>
      <c r="E977" s="951">
        <v>0</v>
      </c>
      <c r="F977" s="951">
        <v>164.72</v>
      </c>
      <c r="G977" s="1007">
        <v>5.3</v>
      </c>
      <c r="H977" s="951">
        <v>8</v>
      </c>
      <c r="I977" s="951">
        <v>0</v>
      </c>
      <c r="J977" s="951">
        <v>0</v>
      </c>
      <c r="K977" s="1006">
        <v>84.8</v>
      </c>
      <c r="L977" s="1005">
        <v>249.51999999999998</v>
      </c>
      <c r="M977" s="949">
        <v>0</v>
      </c>
      <c r="N977" s="949">
        <v>0</v>
      </c>
      <c r="O977" s="949">
        <v>0</v>
      </c>
      <c r="P977" s="1004">
        <v>249.51999999999998</v>
      </c>
      <c r="Q977" s="949">
        <v>0</v>
      </c>
      <c r="R977" s="949">
        <v>0</v>
      </c>
      <c r="S977" s="949">
        <v>0</v>
      </c>
      <c r="T977" s="949">
        <v>0</v>
      </c>
      <c r="U977" s="982">
        <v>0</v>
      </c>
    </row>
    <row r="978" spans="1:21">
      <c r="A978" s="850" t="s">
        <v>1191</v>
      </c>
      <c r="B978" s="1013">
        <v>42.94</v>
      </c>
      <c r="C978" s="1013">
        <v>0</v>
      </c>
      <c r="D978" s="957">
        <v>65</v>
      </c>
      <c r="E978" s="957">
        <v>0</v>
      </c>
      <c r="F978" s="957">
        <v>2791.1</v>
      </c>
      <c r="G978" s="1012">
        <v>4.4000000000000004</v>
      </c>
      <c r="H978" s="957">
        <v>11</v>
      </c>
      <c r="I978" s="957">
        <v>11</v>
      </c>
      <c r="J978" s="957">
        <v>11</v>
      </c>
      <c r="K978" s="1011">
        <v>96.800000000000011</v>
      </c>
      <c r="L978" s="1010">
        <v>2887.9</v>
      </c>
      <c r="M978" s="955">
        <v>0</v>
      </c>
      <c r="N978" s="955">
        <v>0</v>
      </c>
      <c r="O978" s="955">
        <v>0</v>
      </c>
      <c r="P978" s="1009">
        <v>2214.0566666666668</v>
      </c>
      <c r="Q978" s="955">
        <v>0</v>
      </c>
      <c r="R978" s="955">
        <v>0</v>
      </c>
      <c r="S978" s="955">
        <v>673.84333333333336</v>
      </c>
      <c r="T978" s="955">
        <v>0</v>
      </c>
      <c r="U978" s="980">
        <v>0</v>
      </c>
    </row>
    <row r="979" spans="1:21">
      <c r="A979" s="848" t="s">
        <v>1190</v>
      </c>
      <c r="B979" s="1008">
        <v>8.26</v>
      </c>
      <c r="C979" s="1008">
        <v>7.84</v>
      </c>
      <c r="D979" s="951">
        <v>108</v>
      </c>
      <c r="E979" s="951">
        <v>105</v>
      </c>
      <c r="F979" s="951">
        <v>1715.2799999999997</v>
      </c>
      <c r="G979" s="1007">
        <v>10.1</v>
      </c>
      <c r="H979" s="951">
        <v>12</v>
      </c>
      <c r="I979" s="951">
        <v>8</v>
      </c>
      <c r="J979" s="951">
        <v>11</v>
      </c>
      <c r="K979" s="1006">
        <v>303</v>
      </c>
      <c r="L979" s="1005">
        <v>2018.2799999999997</v>
      </c>
      <c r="M979" s="949">
        <v>0</v>
      </c>
      <c r="N979" s="949">
        <v>0</v>
      </c>
      <c r="O979" s="949">
        <v>0</v>
      </c>
      <c r="P979" s="1004">
        <v>1967.313333333333</v>
      </c>
      <c r="Q979" s="949">
        <v>50.966666666666661</v>
      </c>
      <c r="R979" s="949">
        <v>0</v>
      </c>
      <c r="S979" s="949">
        <v>0</v>
      </c>
      <c r="T979" s="949">
        <v>0</v>
      </c>
      <c r="U979" s="982">
        <v>0</v>
      </c>
    </row>
    <row r="980" spans="1:21">
      <c r="A980" s="850" t="s">
        <v>1189</v>
      </c>
      <c r="B980" s="1013">
        <v>8.26</v>
      </c>
      <c r="C980" s="1013">
        <v>7.84</v>
      </c>
      <c r="D980" s="957">
        <v>117</v>
      </c>
      <c r="E980" s="957">
        <v>113</v>
      </c>
      <c r="F980" s="957">
        <v>1852.34</v>
      </c>
      <c r="G980" s="1012">
        <v>9</v>
      </c>
      <c r="H980" s="957">
        <v>12</v>
      </c>
      <c r="I980" s="957">
        <v>10</v>
      </c>
      <c r="J980" s="957">
        <v>13</v>
      </c>
      <c r="K980" s="1011">
        <v>270</v>
      </c>
      <c r="L980" s="1010">
        <v>2122.34</v>
      </c>
      <c r="M980" s="955">
        <v>0</v>
      </c>
      <c r="N980" s="955">
        <v>0</v>
      </c>
      <c r="O980" s="955">
        <v>0</v>
      </c>
      <c r="P980" s="1009">
        <v>1929.4</v>
      </c>
      <c r="Q980" s="955">
        <v>0</v>
      </c>
      <c r="R980" s="955">
        <v>0</v>
      </c>
      <c r="S980" s="955">
        <v>192.94000000000003</v>
      </c>
      <c r="T980" s="955">
        <v>0</v>
      </c>
      <c r="U980" s="980">
        <v>0</v>
      </c>
    </row>
    <row r="981" spans="1:21">
      <c r="A981" s="848" t="s">
        <v>1188</v>
      </c>
      <c r="B981" s="1008">
        <v>11.05</v>
      </c>
      <c r="C981" s="1008">
        <v>11.42</v>
      </c>
      <c r="D981" s="951">
        <v>47</v>
      </c>
      <c r="E981" s="951">
        <v>47</v>
      </c>
      <c r="F981" s="951">
        <v>1056.0900000000001</v>
      </c>
      <c r="G981" s="1007">
        <v>3.6549999999999998</v>
      </c>
      <c r="H981" s="951">
        <v>5</v>
      </c>
      <c r="I981" s="951">
        <v>4</v>
      </c>
      <c r="J981" s="951">
        <v>5</v>
      </c>
      <c r="K981" s="1006">
        <v>43.86</v>
      </c>
      <c r="L981" s="1005">
        <v>1099.95</v>
      </c>
      <c r="M981" s="949">
        <v>0</v>
      </c>
      <c r="N981" s="949">
        <v>0</v>
      </c>
      <c r="O981" s="949">
        <v>1099.95</v>
      </c>
      <c r="P981" s="1004">
        <v>0</v>
      </c>
      <c r="Q981" s="949">
        <v>0</v>
      </c>
      <c r="R981" s="949">
        <v>0</v>
      </c>
      <c r="S981" s="949">
        <v>0</v>
      </c>
      <c r="T981" s="949">
        <v>0</v>
      </c>
      <c r="U981" s="982">
        <v>0</v>
      </c>
    </row>
    <row r="982" spans="1:21">
      <c r="A982" s="850" t="s">
        <v>1187</v>
      </c>
      <c r="B982" s="1013">
        <v>13.71</v>
      </c>
      <c r="C982" s="1013">
        <v>12.9</v>
      </c>
      <c r="D982" s="957">
        <v>43</v>
      </c>
      <c r="E982" s="957">
        <v>45</v>
      </c>
      <c r="F982" s="957">
        <v>1170.0300000000002</v>
      </c>
      <c r="G982" s="1012">
        <v>4.585</v>
      </c>
      <c r="H982" s="957">
        <v>5</v>
      </c>
      <c r="I982" s="957">
        <v>4</v>
      </c>
      <c r="J982" s="957">
        <v>6</v>
      </c>
      <c r="K982" s="1011">
        <v>64.19</v>
      </c>
      <c r="L982" s="1010">
        <v>1234.2200000000003</v>
      </c>
      <c r="M982" s="955">
        <v>0</v>
      </c>
      <c r="N982" s="955">
        <v>0</v>
      </c>
      <c r="O982" s="955">
        <v>1234.2200000000003</v>
      </c>
      <c r="P982" s="1009">
        <v>0</v>
      </c>
      <c r="Q982" s="955">
        <v>0</v>
      </c>
      <c r="R982" s="955">
        <v>0</v>
      </c>
      <c r="S982" s="955">
        <v>0</v>
      </c>
      <c r="T982" s="955">
        <v>0</v>
      </c>
      <c r="U982" s="980">
        <v>0</v>
      </c>
    </row>
    <row r="983" spans="1:21">
      <c r="A983" s="848" t="s">
        <v>1186</v>
      </c>
      <c r="B983" s="1008">
        <v>8.06</v>
      </c>
      <c r="C983" s="1008">
        <v>10.68</v>
      </c>
      <c r="D983" s="951">
        <v>72</v>
      </c>
      <c r="E983" s="951">
        <v>73</v>
      </c>
      <c r="F983" s="951">
        <v>1359.96</v>
      </c>
      <c r="G983" s="1007">
        <v>4.0999999999999996</v>
      </c>
      <c r="H983" s="951">
        <v>6</v>
      </c>
      <c r="I983" s="951">
        <v>5</v>
      </c>
      <c r="J983" s="951">
        <v>7</v>
      </c>
      <c r="K983" s="1006">
        <v>65.599999999999994</v>
      </c>
      <c r="L983" s="1005">
        <v>1425.56</v>
      </c>
      <c r="M983" s="949">
        <v>0</v>
      </c>
      <c r="N983" s="949">
        <v>0</v>
      </c>
      <c r="O983" s="949">
        <v>1363.1267153284671</v>
      </c>
      <c r="P983" s="1004">
        <v>62.433284671532846</v>
      </c>
      <c r="Q983" s="949">
        <v>0</v>
      </c>
      <c r="R983" s="949">
        <v>0</v>
      </c>
      <c r="S983" s="949">
        <v>0</v>
      </c>
      <c r="T983" s="949">
        <v>0</v>
      </c>
      <c r="U983" s="982">
        <v>0</v>
      </c>
    </row>
    <row r="984" spans="1:21">
      <c r="A984" s="850" t="s">
        <v>1185</v>
      </c>
      <c r="B984" s="1013">
        <v>14.08</v>
      </c>
      <c r="C984" s="1013">
        <v>14.03</v>
      </c>
      <c r="D984" s="957">
        <v>76</v>
      </c>
      <c r="E984" s="957">
        <v>76</v>
      </c>
      <c r="F984" s="957">
        <v>2136.3599999999997</v>
      </c>
      <c r="G984" s="1012">
        <v>4.2</v>
      </c>
      <c r="H984" s="957">
        <v>10</v>
      </c>
      <c r="I984" s="957">
        <v>8</v>
      </c>
      <c r="J984" s="957">
        <v>10</v>
      </c>
      <c r="K984" s="1011">
        <v>100.80000000000001</v>
      </c>
      <c r="L984" s="1010">
        <v>2237.16</v>
      </c>
      <c r="M984" s="955">
        <v>0</v>
      </c>
      <c r="N984" s="955">
        <v>0</v>
      </c>
      <c r="O984" s="955">
        <v>2237.16</v>
      </c>
      <c r="P984" s="1009">
        <v>0</v>
      </c>
      <c r="Q984" s="955">
        <v>0</v>
      </c>
      <c r="R984" s="955">
        <v>0</v>
      </c>
      <c r="S984" s="955">
        <v>0</v>
      </c>
      <c r="T984" s="955">
        <v>0</v>
      </c>
      <c r="U984" s="980">
        <v>0</v>
      </c>
    </row>
    <row r="985" spans="1:21">
      <c r="A985" s="848" t="s">
        <v>1184</v>
      </c>
      <c r="B985" s="1008">
        <v>12.44</v>
      </c>
      <c r="C985" s="1008">
        <v>13.29</v>
      </c>
      <c r="D985" s="951">
        <v>87</v>
      </c>
      <c r="E985" s="951">
        <v>82</v>
      </c>
      <c r="F985" s="951">
        <v>2172.06</v>
      </c>
      <c r="G985" s="1007">
        <v>19.350000000000001</v>
      </c>
      <c r="H985" s="951">
        <v>9</v>
      </c>
      <c r="I985" s="951">
        <v>7</v>
      </c>
      <c r="J985" s="951">
        <v>9</v>
      </c>
      <c r="K985" s="1006">
        <v>425.70000000000005</v>
      </c>
      <c r="L985" s="1005">
        <v>2597.7600000000002</v>
      </c>
      <c r="M985" s="949">
        <v>0</v>
      </c>
      <c r="N985" s="949">
        <v>0</v>
      </c>
      <c r="O985" s="949">
        <v>2511.6464088397793</v>
      </c>
      <c r="P985" s="1004">
        <v>86.113591160220992</v>
      </c>
      <c r="Q985" s="949">
        <v>0</v>
      </c>
      <c r="R985" s="949">
        <v>0</v>
      </c>
      <c r="S985" s="949">
        <v>0</v>
      </c>
      <c r="T985" s="949">
        <v>0</v>
      </c>
      <c r="U985" s="982">
        <v>0</v>
      </c>
    </row>
    <row r="986" spans="1:21">
      <c r="A986" s="850" t="s">
        <v>1183</v>
      </c>
      <c r="B986" s="1013">
        <v>6.81</v>
      </c>
      <c r="C986" s="1013">
        <v>6.91</v>
      </c>
      <c r="D986" s="957">
        <v>69</v>
      </c>
      <c r="E986" s="957">
        <v>67</v>
      </c>
      <c r="F986" s="957">
        <v>932.86</v>
      </c>
      <c r="G986" s="1012">
        <v>9.3000000000000007</v>
      </c>
      <c r="H986" s="957">
        <v>5</v>
      </c>
      <c r="I986" s="957">
        <v>4</v>
      </c>
      <c r="J986" s="957">
        <v>5</v>
      </c>
      <c r="K986" s="1011">
        <v>111.60000000000001</v>
      </c>
      <c r="L986" s="1010">
        <v>1044.46</v>
      </c>
      <c r="M986" s="955">
        <v>0</v>
      </c>
      <c r="N986" s="955">
        <v>0</v>
      </c>
      <c r="O986" s="955">
        <v>1018.7765573770492</v>
      </c>
      <c r="P986" s="1009">
        <v>25.683442622950821</v>
      </c>
      <c r="Q986" s="955">
        <v>0</v>
      </c>
      <c r="R986" s="955">
        <v>0</v>
      </c>
      <c r="S986" s="955">
        <v>0</v>
      </c>
      <c r="T986" s="955">
        <v>0</v>
      </c>
      <c r="U986" s="980">
        <v>0</v>
      </c>
    </row>
    <row r="987" spans="1:21">
      <c r="A987" s="848" t="s">
        <v>1182</v>
      </c>
      <c r="B987" s="1008">
        <v>7.89</v>
      </c>
      <c r="C987" s="1008">
        <v>7.7</v>
      </c>
      <c r="D987" s="951">
        <v>98</v>
      </c>
      <c r="E987" s="951">
        <v>96</v>
      </c>
      <c r="F987" s="951">
        <v>1512.42</v>
      </c>
      <c r="G987" s="1007">
        <v>9.3000000000000007</v>
      </c>
      <c r="H987" s="951">
        <v>8</v>
      </c>
      <c r="I987" s="951">
        <v>7</v>
      </c>
      <c r="J987" s="951">
        <v>8</v>
      </c>
      <c r="K987" s="1006">
        <v>167.4</v>
      </c>
      <c r="L987" s="1005">
        <v>1679.8200000000002</v>
      </c>
      <c r="M987" s="949">
        <v>0</v>
      </c>
      <c r="N987" s="949">
        <v>0</v>
      </c>
      <c r="O987" s="949">
        <v>1679.8200000000002</v>
      </c>
      <c r="P987" s="1004">
        <v>0</v>
      </c>
      <c r="Q987" s="949">
        <v>0</v>
      </c>
      <c r="R987" s="949">
        <v>0</v>
      </c>
      <c r="S987" s="949">
        <v>0</v>
      </c>
      <c r="T987" s="949">
        <v>0</v>
      </c>
      <c r="U987" s="982">
        <v>0</v>
      </c>
    </row>
    <row r="988" spans="1:21">
      <c r="A988" s="850" t="s">
        <v>1181</v>
      </c>
      <c r="B988" s="1013">
        <v>10.69</v>
      </c>
      <c r="C988" s="1013">
        <v>10.77</v>
      </c>
      <c r="D988" s="957">
        <v>33</v>
      </c>
      <c r="E988" s="957">
        <v>34</v>
      </c>
      <c r="F988" s="957">
        <v>718.95</v>
      </c>
      <c r="G988" s="1012">
        <v>10.19</v>
      </c>
      <c r="H988" s="957">
        <v>10</v>
      </c>
      <c r="I988" s="957">
        <v>8</v>
      </c>
      <c r="J988" s="957">
        <v>10</v>
      </c>
      <c r="K988" s="1011">
        <v>244.56</v>
      </c>
      <c r="L988" s="1010">
        <v>963.51</v>
      </c>
      <c r="M988" s="955">
        <v>0</v>
      </c>
      <c r="N988" s="955">
        <v>0</v>
      </c>
      <c r="O988" s="955">
        <v>880.44879310344834</v>
      </c>
      <c r="P988" s="1009">
        <v>83.061206896551724</v>
      </c>
      <c r="Q988" s="955">
        <v>0</v>
      </c>
      <c r="R988" s="955">
        <v>0</v>
      </c>
      <c r="S988" s="955">
        <v>0</v>
      </c>
      <c r="T988" s="955">
        <v>0</v>
      </c>
      <c r="U988" s="980">
        <v>0</v>
      </c>
    </row>
    <row r="989" spans="1:21">
      <c r="A989" s="848" t="s">
        <v>1180</v>
      </c>
      <c r="B989" s="1008">
        <v>18.89</v>
      </c>
      <c r="C989" s="1008">
        <v>19.3</v>
      </c>
      <c r="D989" s="951">
        <v>46</v>
      </c>
      <c r="E989" s="951">
        <v>45</v>
      </c>
      <c r="F989" s="951">
        <v>1737.44</v>
      </c>
      <c r="G989" s="1007">
        <v>10.19</v>
      </c>
      <c r="H989" s="951">
        <v>7</v>
      </c>
      <c r="I989" s="951">
        <v>5</v>
      </c>
      <c r="J989" s="951">
        <v>7</v>
      </c>
      <c r="K989" s="1006">
        <v>183.42</v>
      </c>
      <c r="L989" s="1005">
        <v>1920.8600000000001</v>
      </c>
      <c r="M989" s="949">
        <v>0</v>
      </c>
      <c r="N989" s="949">
        <v>0</v>
      </c>
      <c r="O989" s="949">
        <v>1799.2865822784811</v>
      </c>
      <c r="P989" s="1004">
        <v>121.57341772151901</v>
      </c>
      <c r="Q989" s="949">
        <v>0</v>
      </c>
      <c r="R989" s="949">
        <v>0</v>
      </c>
      <c r="S989" s="949">
        <v>0</v>
      </c>
      <c r="T989" s="949">
        <v>0</v>
      </c>
      <c r="U989" s="982">
        <v>0</v>
      </c>
    </row>
    <row r="990" spans="1:21">
      <c r="A990" s="850" t="s">
        <v>1841</v>
      </c>
      <c r="B990" s="1013">
        <v>22.67</v>
      </c>
      <c r="C990" s="1013">
        <v>23.79</v>
      </c>
      <c r="D990" s="957">
        <v>109</v>
      </c>
      <c r="E990" s="957">
        <v>109</v>
      </c>
      <c r="F990" s="957">
        <v>5064.1400000000003</v>
      </c>
      <c r="G990" s="1012">
        <v>10.087</v>
      </c>
      <c r="H990" s="957">
        <v>23</v>
      </c>
      <c r="I990" s="957">
        <v>21</v>
      </c>
      <c r="J990" s="957">
        <v>23</v>
      </c>
      <c r="K990" s="1011">
        <v>504.34999999999997</v>
      </c>
      <c r="L990" s="1010">
        <v>5568.4900000000007</v>
      </c>
      <c r="M990" s="955">
        <v>5257.6905581395349</v>
      </c>
      <c r="N990" s="955">
        <v>310.79944186046515</v>
      </c>
      <c r="O990" s="955">
        <v>0</v>
      </c>
      <c r="P990" s="1009">
        <v>0</v>
      </c>
      <c r="Q990" s="955">
        <v>0</v>
      </c>
      <c r="R990" s="955">
        <v>0</v>
      </c>
      <c r="S990" s="955">
        <v>0</v>
      </c>
      <c r="T990" s="955">
        <v>0</v>
      </c>
      <c r="U990" s="980">
        <v>0</v>
      </c>
    </row>
    <row r="991" spans="1:21">
      <c r="A991" s="848" t="s">
        <v>1179</v>
      </c>
      <c r="B991" s="1008">
        <v>16.64</v>
      </c>
      <c r="C991" s="1008">
        <v>0</v>
      </c>
      <c r="D991" s="951">
        <v>154</v>
      </c>
      <c r="E991" s="951">
        <v>0</v>
      </c>
      <c r="F991" s="951">
        <v>2562.56</v>
      </c>
      <c r="G991" s="1007">
        <v>10</v>
      </c>
      <c r="H991" s="951">
        <v>9</v>
      </c>
      <c r="I991" s="951">
        <v>9</v>
      </c>
      <c r="J991" s="951">
        <v>9</v>
      </c>
      <c r="K991" s="1006">
        <v>180</v>
      </c>
      <c r="L991" s="1005">
        <v>2742.56</v>
      </c>
      <c r="M991" s="949">
        <v>0</v>
      </c>
      <c r="N991" s="949">
        <v>0</v>
      </c>
      <c r="O991" s="949">
        <v>0</v>
      </c>
      <c r="P991" s="1004">
        <v>2742.56</v>
      </c>
      <c r="Q991" s="949">
        <v>0</v>
      </c>
      <c r="R991" s="949">
        <v>0</v>
      </c>
      <c r="S991" s="949">
        <v>0</v>
      </c>
      <c r="T991" s="949">
        <v>0</v>
      </c>
      <c r="U991" s="982">
        <v>0</v>
      </c>
    </row>
    <row r="992" spans="1:21">
      <c r="A992" s="850" t="s">
        <v>1840</v>
      </c>
      <c r="B992" s="1013">
        <v>16.739999999999998</v>
      </c>
      <c r="C992" s="1013">
        <v>19.809999999999999</v>
      </c>
      <c r="D992" s="957">
        <v>236</v>
      </c>
      <c r="E992" s="957">
        <v>236</v>
      </c>
      <c r="F992" s="957">
        <v>8625.7999999999993</v>
      </c>
      <c r="G992" s="1012">
        <v>14.68</v>
      </c>
      <c r="H992" s="957">
        <v>33</v>
      </c>
      <c r="I992" s="957">
        <v>22</v>
      </c>
      <c r="J992" s="957">
        <v>30</v>
      </c>
      <c r="K992" s="1011">
        <v>1203.76</v>
      </c>
      <c r="L992" s="1010">
        <v>9829.56</v>
      </c>
      <c r="M992" s="955">
        <v>8505.486849315068</v>
      </c>
      <c r="N992" s="955">
        <v>1324.0731506849313</v>
      </c>
      <c r="O992" s="955">
        <v>0</v>
      </c>
      <c r="P992" s="1009">
        <v>0</v>
      </c>
      <c r="Q992" s="955">
        <v>0</v>
      </c>
      <c r="R992" s="955">
        <v>0</v>
      </c>
      <c r="S992" s="955">
        <v>0</v>
      </c>
      <c r="T992" s="955">
        <v>0</v>
      </c>
      <c r="U992" s="980">
        <v>0</v>
      </c>
    </row>
    <row r="993" spans="1:21">
      <c r="A993" s="848" t="s">
        <v>1839</v>
      </c>
      <c r="B993" s="1008">
        <v>3.97</v>
      </c>
      <c r="C993" s="1008">
        <v>0</v>
      </c>
      <c r="D993" s="951">
        <v>16</v>
      </c>
      <c r="E993" s="951">
        <v>16</v>
      </c>
      <c r="F993" s="951">
        <v>63.52</v>
      </c>
      <c r="G993" s="1007">
        <v>14.68</v>
      </c>
      <c r="H993" s="951">
        <v>3</v>
      </c>
      <c r="I993" s="951">
        <v>0</v>
      </c>
      <c r="J993" s="951">
        <v>0</v>
      </c>
      <c r="K993" s="1006">
        <v>88.08</v>
      </c>
      <c r="L993" s="1005">
        <v>151.6</v>
      </c>
      <c r="M993" s="949">
        <v>151.6</v>
      </c>
      <c r="N993" s="949">
        <v>0</v>
      </c>
      <c r="O993" s="949">
        <v>0</v>
      </c>
      <c r="P993" s="1004">
        <v>0</v>
      </c>
      <c r="Q993" s="949">
        <v>0</v>
      </c>
      <c r="R993" s="949">
        <v>0</v>
      </c>
      <c r="S993" s="949">
        <v>0</v>
      </c>
      <c r="T993" s="949">
        <v>0</v>
      </c>
      <c r="U993" s="982">
        <v>0</v>
      </c>
    </row>
    <row r="994" spans="1:21">
      <c r="A994" s="850" t="s">
        <v>1838</v>
      </c>
      <c r="B994" s="1013">
        <v>8.5500000000000007</v>
      </c>
      <c r="C994" s="1013">
        <v>0</v>
      </c>
      <c r="D994" s="957">
        <v>59</v>
      </c>
      <c r="E994" s="957">
        <v>0</v>
      </c>
      <c r="F994" s="957">
        <v>504.45000000000005</v>
      </c>
      <c r="G994" s="1012">
        <v>14.68</v>
      </c>
      <c r="H994" s="957">
        <v>3</v>
      </c>
      <c r="I994" s="957">
        <v>2</v>
      </c>
      <c r="J994" s="957">
        <v>3</v>
      </c>
      <c r="K994" s="1011">
        <v>117.44</v>
      </c>
      <c r="L994" s="1010">
        <v>621.8900000000001</v>
      </c>
      <c r="M994" s="955">
        <v>621.8900000000001</v>
      </c>
      <c r="N994" s="955">
        <v>0</v>
      </c>
      <c r="O994" s="955">
        <v>0</v>
      </c>
      <c r="P994" s="1009">
        <v>0</v>
      </c>
      <c r="Q994" s="955">
        <v>0</v>
      </c>
      <c r="R994" s="955">
        <v>0</v>
      </c>
      <c r="S994" s="955">
        <v>0</v>
      </c>
      <c r="T994" s="955">
        <v>0</v>
      </c>
      <c r="U994" s="980">
        <v>0</v>
      </c>
    </row>
    <row r="995" spans="1:21">
      <c r="A995" s="848" t="s">
        <v>1837</v>
      </c>
      <c r="B995" s="1008">
        <v>33.659999999999997</v>
      </c>
      <c r="C995" s="1008">
        <v>0</v>
      </c>
      <c r="D995" s="951">
        <v>92</v>
      </c>
      <c r="E995" s="951">
        <v>0</v>
      </c>
      <c r="F995" s="951">
        <v>3096.72</v>
      </c>
      <c r="G995" s="1007">
        <v>15.78</v>
      </c>
      <c r="H995" s="951">
        <v>14</v>
      </c>
      <c r="I995" s="951">
        <v>12</v>
      </c>
      <c r="J995" s="951">
        <v>14</v>
      </c>
      <c r="K995" s="1006">
        <v>504.96</v>
      </c>
      <c r="L995" s="1005">
        <v>3601.68</v>
      </c>
      <c r="M995" s="949">
        <v>3421.5959999999995</v>
      </c>
      <c r="N995" s="949">
        <v>180.084</v>
      </c>
      <c r="O995" s="949">
        <v>0</v>
      </c>
      <c r="P995" s="1004">
        <v>0</v>
      </c>
      <c r="Q995" s="949">
        <v>0</v>
      </c>
      <c r="R995" s="949">
        <v>0</v>
      </c>
      <c r="S995" s="949">
        <v>0</v>
      </c>
      <c r="T995" s="949">
        <v>0</v>
      </c>
      <c r="U995" s="982">
        <v>0</v>
      </c>
    </row>
    <row r="996" spans="1:21">
      <c r="A996" s="850" t="s">
        <v>1836</v>
      </c>
      <c r="B996" s="1013">
        <v>20.03</v>
      </c>
      <c r="C996" s="1013">
        <v>18.2</v>
      </c>
      <c r="D996" s="957">
        <v>87</v>
      </c>
      <c r="E996" s="957">
        <v>88</v>
      </c>
      <c r="F996" s="957">
        <v>3344.21</v>
      </c>
      <c r="G996" s="1012">
        <v>9.77</v>
      </c>
      <c r="H996" s="957">
        <v>14</v>
      </c>
      <c r="I996" s="957">
        <v>11</v>
      </c>
      <c r="J996" s="957">
        <v>14</v>
      </c>
      <c r="K996" s="1011">
        <v>332.18</v>
      </c>
      <c r="L996" s="1010">
        <v>3676.39</v>
      </c>
      <c r="M996" s="955">
        <v>408.48777777777775</v>
      </c>
      <c r="N996" s="955">
        <v>0</v>
      </c>
      <c r="O996" s="955">
        <v>3267.902222222222</v>
      </c>
      <c r="P996" s="1009">
        <v>0</v>
      </c>
      <c r="Q996" s="955">
        <v>0</v>
      </c>
      <c r="R996" s="955">
        <v>0</v>
      </c>
      <c r="S996" s="955">
        <v>0</v>
      </c>
      <c r="T996" s="955">
        <v>0</v>
      </c>
      <c r="U996" s="980">
        <v>0</v>
      </c>
    </row>
    <row r="997" spans="1:21">
      <c r="A997" s="848" t="s">
        <v>1835</v>
      </c>
      <c r="B997" s="1008">
        <v>3.77</v>
      </c>
      <c r="C997" s="1008">
        <v>4.7699999999999996</v>
      </c>
      <c r="D997" s="951">
        <v>9</v>
      </c>
      <c r="E997" s="951">
        <v>9</v>
      </c>
      <c r="F997" s="951">
        <v>76.859999999999985</v>
      </c>
      <c r="G997" s="1007">
        <v>9.77</v>
      </c>
      <c r="H997" s="951">
        <v>1</v>
      </c>
      <c r="I997" s="951">
        <v>0</v>
      </c>
      <c r="J997" s="951">
        <v>1</v>
      </c>
      <c r="K997" s="1006">
        <v>39.08</v>
      </c>
      <c r="L997" s="1005">
        <v>115.93999999999998</v>
      </c>
      <c r="M997" s="949">
        <v>0</v>
      </c>
      <c r="N997" s="949">
        <v>0</v>
      </c>
      <c r="O997" s="949">
        <v>115.93999999999998</v>
      </c>
      <c r="P997" s="1004">
        <v>0</v>
      </c>
      <c r="Q997" s="949">
        <v>0</v>
      </c>
      <c r="R997" s="949">
        <v>0</v>
      </c>
      <c r="S997" s="949">
        <v>0</v>
      </c>
      <c r="T997" s="949">
        <v>0</v>
      </c>
      <c r="U997" s="982">
        <v>0</v>
      </c>
    </row>
    <row r="998" spans="1:21">
      <c r="A998" s="850" t="s">
        <v>1834</v>
      </c>
      <c r="B998" s="1013">
        <v>9.2799999999999994</v>
      </c>
      <c r="C998" s="1013">
        <v>9.33</v>
      </c>
      <c r="D998" s="957">
        <v>112</v>
      </c>
      <c r="E998" s="957">
        <v>112</v>
      </c>
      <c r="F998" s="957">
        <v>2084.3199999999997</v>
      </c>
      <c r="G998" s="1012">
        <v>2.85</v>
      </c>
      <c r="H998" s="957">
        <v>11</v>
      </c>
      <c r="I998" s="957">
        <v>10</v>
      </c>
      <c r="J998" s="957">
        <v>11</v>
      </c>
      <c r="K998" s="1011">
        <v>68.400000000000006</v>
      </c>
      <c r="L998" s="1010">
        <v>2152.7199999999998</v>
      </c>
      <c r="M998" s="955">
        <v>0</v>
      </c>
      <c r="N998" s="955">
        <v>0</v>
      </c>
      <c r="O998" s="955">
        <v>2152.7199999999998</v>
      </c>
      <c r="P998" s="1009">
        <v>0</v>
      </c>
      <c r="Q998" s="955">
        <v>0</v>
      </c>
      <c r="R998" s="955">
        <v>0</v>
      </c>
      <c r="S998" s="955">
        <v>0</v>
      </c>
      <c r="T998" s="955">
        <v>0</v>
      </c>
      <c r="U998" s="980">
        <v>0</v>
      </c>
    </row>
    <row r="999" spans="1:21">
      <c r="A999" s="848" t="s">
        <v>1833</v>
      </c>
      <c r="B999" s="1008">
        <v>12.68</v>
      </c>
      <c r="C999" s="1008">
        <v>13.14</v>
      </c>
      <c r="D999" s="951">
        <v>90</v>
      </c>
      <c r="E999" s="951">
        <v>90</v>
      </c>
      <c r="F999" s="951">
        <v>2323.8000000000002</v>
      </c>
      <c r="G999" s="1007">
        <v>3.2</v>
      </c>
      <c r="H999" s="951">
        <v>10</v>
      </c>
      <c r="I999" s="951">
        <v>7</v>
      </c>
      <c r="J999" s="951">
        <v>10</v>
      </c>
      <c r="K999" s="1006">
        <v>83.2</v>
      </c>
      <c r="L999" s="1005">
        <v>2407</v>
      </c>
      <c r="M999" s="949">
        <v>2407</v>
      </c>
      <c r="N999" s="949">
        <v>0</v>
      </c>
      <c r="O999" s="949">
        <v>0</v>
      </c>
      <c r="P999" s="1004">
        <v>0</v>
      </c>
      <c r="Q999" s="949">
        <v>0</v>
      </c>
      <c r="R999" s="949">
        <v>0</v>
      </c>
      <c r="S999" s="949">
        <v>0</v>
      </c>
      <c r="T999" s="949">
        <v>0</v>
      </c>
      <c r="U999" s="982">
        <v>0</v>
      </c>
    </row>
    <row r="1000" spans="1:21">
      <c r="A1000" s="850" t="s">
        <v>1178</v>
      </c>
      <c r="B1000" s="1013">
        <v>17.809999999999999</v>
      </c>
      <c r="C1000" s="1013">
        <v>0</v>
      </c>
      <c r="D1000" s="957">
        <v>57</v>
      </c>
      <c r="E1000" s="957">
        <v>0</v>
      </c>
      <c r="F1000" s="957">
        <v>1015.17</v>
      </c>
      <c r="G1000" s="1012">
        <v>11</v>
      </c>
      <c r="H1000" s="957">
        <v>5</v>
      </c>
      <c r="I1000" s="957">
        <v>5</v>
      </c>
      <c r="J1000" s="957">
        <v>5</v>
      </c>
      <c r="K1000" s="1011">
        <v>110</v>
      </c>
      <c r="L1000" s="1010">
        <v>1125.17</v>
      </c>
      <c r="M1000" s="955">
        <v>0</v>
      </c>
      <c r="N1000" s="955">
        <v>0</v>
      </c>
      <c r="O1000" s="955">
        <v>0</v>
      </c>
      <c r="P1000" s="1009">
        <v>1125.17</v>
      </c>
      <c r="Q1000" s="955">
        <v>0</v>
      </c>
      <c r="R1000" s="955">
        <v>0</v>
      </c>
      <c r="S1000" s="955">
        <v>0</v>
      </c>
      <c r="T1000" s="955">
        <v>0</v>
      </c>
      <c r="U1000" s="980">
        <v>0</v>
      </c>
    </row>
    <row r="1001" spans="1:21">
      <c r="A1001" s="848" t="s">
        <v>1177</v>
      </c>
      <c r="B1001" s="1008">
        <v>24.44</v>
      </c>
      <c r="C1001" s="1008">
        <v>0</v>
      </c>
      <c r="D1001" s="951">
        <v>74</v>
      </c>
      <c r="E1001" s="951">
        <v>0</v>
      </c>
      <c r="F1001" s="951">
        <v>1808.5600000000002</v>
      </c>
      <c r="G1001" s="1007">
        <v>4.0999999999999996</v>
      </c>
      <c r="H1001" s="951">
        <v>8</v>
      </c>
      <c r="I1001" s="951">
        <v>7</v>
      </c>
      <c r="J1001" s="951">
        <v>8</v>
      </c>
      <c r="K1001" s="1006">
        <v>73.8</v>
      </c>
      <c r="L1001" s="1005">
        <v>1882.3600000000001</v>
      </c>
      <c r="M1001" s="949">
        <v>0</v>
      </c>
      <c r="N1001" s="949">
        <v>0</v>
      </c>
      <c r="O1001" s="949">
        <v>1882.3600000000001</v>
      </c>
      <c r="P1001" s="1004">
        <v>0</v>
      </c>
      <c r="Q1001" s="949">
        <v>0</v>
      </c>
      <c r="R1001" s="949">
        <v>0</v>
      </c>
      <c r="S1001" s="949">
        <v>0</v>
      </c>
      <c r="T1001" s="949">
        <v>0</v>
      </c>
      <c r="U1001" s="982">
        <v>0</v>
      </c>
    </row>
    <row r="1002" spans="1:21">
      <c r="A1002" s="850" t="s">
        <v>1176</v>
      </c>
      <c r="B1002" s="1013">
        <v>0</v>
      </c>
      <c r="C1002" s="1013">
        <v>0</v>
      </c>
      <c r="D1002" s="957">
        <v>48</v>
      </c>
      <c r="E1002" s="957">
        <v>0</v>
      </c>
      <c r="F1002" s="957">
        <v>0</v>
      </c>
      <c r="G1002" s="1012">
        <v>8.07</v>
      </c>
      <c r="H1002" s="957">
        <v>5</v>
      </c>
      <c r="I1002" s="957">
        <v>4</v>
      </c>
      <c r="J1002" s="957">
        <v>5</v>
      </c>
      <c r="K1002" s="1011">
        <v>96.84</v>
      </c>
      <c r="L1002" s="1010">
        <v>96.84</v>
      </c>
      <c r="M1002" s="955">
        <v>0</v>
      </c>
      <c r="N1002" s="955">
        <v>0</v>
      </c>
      <c r="O1002" s="955">
        <v>96.84</v>
      </c>
      <c r="P1002" s="1009">
        <v>0</v>
      </c>
      <c r="Q1002" s="955">
        <v>0</v>
      </c>
      <c r="R1002" s="955">
        <v>0</v>
      </c>
      <c r="S1002" s="955">
        <v>0</v>
      </c>
      <c r="T1002" s="955">
        <v>0</v>
      </c>
      <c r="U1002" s="980">
        <v>0</v>
      </c>
    </row>
    <row r="1003" spans="1:21">
      <c r="A1003" s="848" t="s">
        <v>1175</v>
      </c>
      <c r="B1003" s="1008">
        <v>19</v>
      </c>
      <c r="C1003" s="1008">
        <v>0</v>
      </c>
      <c r="D1003" s="951">
        <v>47</v>
      </c>
      <c r="E1003" s="951">
        <v>0</v>
      </c>
      <c r="F1003" s="951">
        <v>893</v>
      </c>
      <c r="G1003" s="1007">
        <v>3.5</v>
      </c>
      <c r="H1003" s="951">
        <v>4</v>
      </c>
      <c r="I1003" s="951">
        <v>4</v>
      </c>
      <c r="J1003" s="951">
        <v>4</v>
      </c>
      <c r="K1003" s="1006">
        <v>28</v>
      </c>
      <c r="L1003" s="1005">
        <v>921</v>
      </c>
      <c r="M1003" s="949">
        <v>0</v>
      </c>
      <c r="N1003" s="949">
        <v>0</v>
      </c>
      <c r="O1003" s="949">
        <v>921</v>
      </c>
      <c r="P1003" s="1004">
        <v>0</v>
      </c>
      <c r="Q1003" s="949">
        <v>0</v>
      </c>
      <c r="R1003" s="949">
        <v>0</v>
      </c>
      <c r="S1003" s="949">
        <v>0</v>
      </c>
      <c r="T1003" s="949">
        <v>0</v>
      </c>
      <c r="U1003" s="982">
        <v>0</v>
      </c>
    </row>
    <row r="1004" spans="1:21">
      <c r="A1004" s="850" t="s">
        <v>1174</v>
      </c>
      <c r="B1004" s="1013">
        <v>17.53</v>
      </c>
      <c r="C1004" s="1013">
        <v>0</v>
      </c>
      <c r="D1004" s="957">
        <v>154</v>
      </c>
      <c r="E1004" s="957">
        <v>0</v>
      </c>
      <c r="F1004" s="957">
        <v>2699.6200000000003</v>
      </c>
      <c r="G1004" s="1012">
        <v>10</v>
      </c>
      <c r="H1004" s="957">
        <v>9</v>
      </c>
      <c r="I1004" s="957">
        <v>9</v>
      </c>
      <c r="J1004" s="957">
        <v>9</v>
      </c>
      <c r="K1004" s="1011">
        <v>180</v>
      </c>
      <c r="L1004" s="1010">
        <v>2879.6200000000003</v>
      </c>
      <c r="M1004" s="955">
        <v>0</v>
      </c>
      <c r="N1004" s="955">
        <v>0</v>
      </c>
      <c r="O1004" s="955">
        <v>0</v>
      </c>
      <c r="P1004" s="1009">
        <v>2879.6200000000003</v>
      </c>
      <c r="Q1004" s="955">
        <v>0</v>
      </c>
      <c r="R1004" s="955">
        <v>0</v>
      </c>
      <c r="S1004" s="955">
        <v>0</v>
      </c>
      <c r="T1004" s="955">
        <v>0</v>
      </c>
      <c r="U1004" s="980">
        <v>0</v>
      </c>
    </row>
    <row r="1005" spans="1:21">
      <c r="A1005" s="848" t="s">
        <v>1173</v>
      </c>
      <c r="B1005" s="1008">
        <v>23.06</v>
      </c>
      <c r="C1005" s="1008">
        <v>0</v>
      </c>
      <c r="D1005" s="951">
        <v>37</v>
      </c>
      <c r="E1005" s="951">
        <v>0</v>
      </c>
      <c r="F1005" s="951">
        <v>853.21999999999991</v>
      </c>
      <c r="G1005" s="1007">
        <v>3.99</v>
      </c>
      <c r="H1005" s="951">
        <v>3</v>
      </c>
      <c r="I1005" s="951">
        <v>3</v>
      </c>
      <c r="J1005" s="951">
        <v>3</v>
      </c>
      <c r="K1005" s="1006">
        <v>23.94</v>
      </c>
      <c r="L1005" s="1005">
        <v>877.16</v>
      </c>
      <c r="M1005" s="949">
        <v>0</v>
      </c>
      <c r="N1005" s="949">
        <v>0</v>
      </c>
      <c r="O1005" s="949">
        <v>877.16</v>
      </c>
      <c r="P1005" s="1004">
        <v>0</v>
      </c>
      <c r="Q1005" s="949">
        <v>0</v>
      </c>
      <c r="R1005" s="949">
        <v>0</v>
      </c>
      <c r="S1005" s="949">
        <v>0</v>
      </c>
      <c r="T1005" s="949">
        <v>0</v>
      </c>
      <c r="U1005" s="982">
        <v>0</v>
      </c>
    </row>
    <row r="1006" spans="1:21">
      <c r="A1006" s="850" t="s">
        <v>1832</v>
      </c>
      <c r="B1006" s="1013">
        <v>22</v>
      </c>
      <c r="C1006" s="1013">
        <v>0</v>
      </c>
      <c r="D1006" s="957">
        <v>78</v>
      </c>
      <c r="E1006" s="957">
        <v>0</v>
      </c>
      <c r="F1006" s="957">
        <v>1716</v>
      </c>
      <c r="G1006" s="1012">
        <v>3.94</v>
      </c>
      <c r="H1006" s="957">
        <v>8</v>
      </c>
      <c r="I1006" s="957">
        <v>5</v>
      </c>
      <c r="J1006" s="957">
        <v>9</v>
      </c>
      <c r="K1006" s="1011">
        <v>94.56</v>
      </c>
      <c r="L1006" s="1010">
        <v>1810.56</v>
      </c>
      <c r="M1006" s="955">
        <v>1810.56</v>
      </c>
      <c r="N1006" s="955">
        <v>0</v>
      </c>
      <c r="O1006" s="955">
        <v>0</v>
      </c>
      <c r="P1006" s="1009">
        <v>0</v>
      </c>
      <c r="Q1006" s="955">
        <v>0</v>
      </c>
      <c r="R1006" s="955">
        <v>0</v>
      </c>
      <c r="S1006" s="955">
        <v>0</v>
      </c>
      <c r="T1006" s="955">
        <v>0</v>
      </c>
      <c r="U1006" s="980">
        <v>0</v>
      </c>
    </row>
    <row r="1007" spans="1:21">
      <c r="A1007" s="848" t="s">
        <v>1831</v>
      </c>
      <c r="B1007" s="1008">
        <v>29.02</v>
      </c>
      <c r="C1007" s="1008">
        <v>0</v>
      </c>
      <c r="D1007" s="951">
        <v>51</v>
      </c>
      <c r="E1007" s="951">
        <v>0</v>
      </c>
      <c r="F1007" s="951">
        <v>1480.02</v>
      </c>
      <c r="G1007" s="1007">
        <v>4.75</v>
      </c>
      <c r="H1007" s="951">
        <v>9</v>
      </c>
      <c r="I1007" s="951">
        <v>5</v>
      </c>
      <c r="J1007" s="951">
        <v>9</v>
      </c>
      <c r="K1007" s="1006">
        <v>123.5</v>
      </c>
      <c r="L1007" s="1005">
        <v>1603.52</v>
      </c>
      <c r="M1007" s="949">
        <v>0</v>
      </c>
      <c r="N1007" s="949">
        <v>1603.52</v>
      </c>
      <c r="O1007" s="949">
        <v>0</v>
      </c>
      <c r="P1007" s="1004">
        <v>0</v>
      </c>
      <c r="Q1007" s="949">
        <v>0</v>
      </c>
      <c r="R1007" s="949">
        <v>0</v>
      </c>
      <c r="S1007" s="949">
        <v>0</v>
      </c>
      <c r="T1007" s="949">
        <v>0</v>
      </c>
      <c r="U1007" s="982">
        <v>0</v>
      </c>
    </row>
    <row r="1008" spans="1:21">
      <c r="A1008" s="850" t="s">
        <v>1171</v>
      </c>
      <c r="B1008" s="1013">
        <v>17.84</v>
      </c>
      <c r="C1008" s="1013">
        <v>0</v>
      </c>
      <c r="D1008" s="957">
        <v>48</v>
      </c>
      <c r="E1008" s="957">
        <v>0</v>
      </c>
      <c r="F1008" s="957">
        <v>856.31999999999994</v>
      </c>
      <c r="G1008" s="1012">
        <v>4.3</v>
      </c>
      <c r="H1008" s="957">
        <v>4</v>
      </c>
      <c r="I1008" s="957">
        <v>4</v>
      </c>
      <c r="J1008" s="957">
        <v>5</v>
      </c>
      <c r="K1008" s="1011">
        <v>43</v>
      </c>
      <c r="L1008" s="1010">
        <v>899.31999999999994</v>
      </c>
      <c r="M1008" s="955">
        <v>0</v>
      </c>
      <c r="N1008" s="955">
        <v>0</v>
      </c>
      <c r="O1008" s="955">
        <v>899.31999999999994</v>
      </c>
      <c r="P1008" s="1009">
        <v>0</v>
      </c>
      <c r="Q1008" s="955">
        <v>0</v>
      </c>
      <c r="R1008" s="955">
        <v>0</v>
      </c>
      <c r="S1008" s="955">
        <v>0</v>
      </c>
      <c r="T1008" s="955">
        <v>0</v>
      </c>
      <c r="U1008" s="980">
        <v>0</v>
      </c>
    </row>
    <row r="1009" spans="1:21">
      <c r="A1009" s="848" t="s">
        <v>1830</v>
      </c>
      <c r="B1009" s="1008">
        <v>15.76</v>
      </c>
      <c r="C1009" s="1008">
        <v>16.64</v>
      </c>
      <c r="D1009" s="951">
        <v>132</v>
      </c>
      <c r="E1009" s="951">
        <v>132</v>
      </c>
      <c r="F1009" s="951">
        <v>4276.8</v>
      </c>
      <c r="G1009" s="1007">
        <v>11.69</v>
      </c>
      <c r="H1009" s="951">
        <v>21</v>
      </c>
      <c r="I1009" s="951">
        <v>18</v>
      </c>
      <c r="J1009" s="951">
        <v>21</v>
      </c>
      <c r="K1009" s="1006">
        <v>561.12</v>
      </c>
      <c r="L1009" s="1005">
        <v>4837.92</v>
      </c>
      <c r="M1009" s="949">
        <v>0</v>
      </c>
      <c r="N1009" s="949">
        <v>4837.92</v>
      </c>
      <c r="O1009" s="949">
        <v>0</v>
      </c>
      <c r="P1009" s="1004">
        <v>0</v>
      </c>
      <c r="Q1009" s="949">
        <v>0</v>
      </c>
      <c r="R1009" s="949">
        <v>0</v>
      </c>
      <c r="S1009" s="949">
        <v>0</v>
      </c>
      <c r="T1009" s="949">
        <v>0</v>
      </c>
      <c r="U1009" s="982">
        <v>0</v>
      </c>
    </row>
    <row r="1010" spans="1:21">
      <c r="A1010" s="850" t="s">
        <v>1170</v>
      </c>
      <c r="B1010" s="1013">
        <v>22.71</v>
      </c>
      <c r="C1010" s="1013">
        <v>22.18</v>
      </c>
      <c r="D1010" s="957">
        <v>89</v>
      </c>
      <c r="E1010" s="957">
        <v>90</v>
      </c>
      <c r="F1010" s="957">
        <v>4017.3900000000003</v>
      </c>
      <c r="G1010" s="1012">
        <v>11.7</v>
      </c>
      <c r="H1010" s="957">
        <v>12</v>
      </c>
      <c r="I1010" s="957">
        <v>10</v>
      </c>
      <c r="J1010" s="957">
        <v>13</v>
      </c>
      <c r="K1010" s="1011">
        <v>351</v>
      </c>
      <c r="L1010" s="1010">
        <v>4368.3900000000003</v>
      </c>
      <c r="M1010" s="955">
        <v>0</v>
      </c>
      <c r="N1010" s="955">
        <v>0</v>
      </c>
      <c r="O1010" s="955">
        <v>4209.5394545454546</v>
      </c>
      <c r="P1010" s="1009">
        <v>105.90036363636365</v>
      </c>
      <c r="Q1010" s="955">
        <v>0</v>
      </c>
      <c r="R1010" s="955">
        <v>0</v>
      </c>
      <c r="S1010" s="955">
        <v>52.950181818181825</v>
      </c>
      <c r="T1010" s="955">
        <v>0</v>
      </c>
      <c r="U1010" s="980">
        <v>0</v>
      </c>
    </row>
    <row r="1011" spans="1:21">
      <c r="A1011" s="848" t="s">
        <v>1169</v>
      </c>
      <c r="B1011" s="1008">
        <v>14.96</v>
      </c>
      <c r="C1011" s="1008">
        <v>14.62</v>
      </c>
      <c r="D1011" s="951">
        <v>34</v>
      </c>
      <c r="E1011" s="951">
        <v>34</v>
      </c>
      <c r="F1011" s="951">
        <v>1005.72</v>
      </c>
      <c r="G1011" s="1007">
        <v>6.25</v>
      </c>
      <c r="H1011" s="951">
        <v>4</v>
      </c>
      <c r="I1011" s="951">
        <v>4</v>
      </c>
      <c r="J1011" s="951">
        <v>5</v>
      </c>
      <c r="K1011" s="1006">
        <v>62.5</v>
      </c>
      <c r="L1011" s="1005">
        <v>1068.22</v>
      </c>
      <c r="M1011" s="949">
        <v>0</v>
      </c>
      <c r="N1011" s="949">
        <v>0</v>
      </c>
      <c r="O1011" s="949">
        <v>1068.22</v>
      </c>
      <c r="P1011" s="1004">
        <v>0</v>
      </c>
      <c r="Q1011" s="949">
        <v>0</v>
      </c>
      <c r="R1011" s="949">
        <v>0</v>
      </c>
      <c r="S1011" s="949">
        <v>0</v>
      </c>
      <c r="T1011" s="949">
        <v>0</v>
      </c>
      <c r="U1011" s="982">
        <v>0</v>
      </c>
    </row>
    <row r="1012" spans="1:21">
      <c r="A1012" s="850" t="s">
        <v>1168</v>
      </c>
      <c r="B1012" s="1013">
        <v>22.42</v>
      </c>
      <c r="C1012" s="1013">
        <v>21.7</v>
      </c>
      <c r="D1012" s="957">
        <v>77</v>
      </c>
      <c r="E1012" s="957">
        <v>80</v>
      </c>
      <c r="F1012" s="957">
        <v>3462.34</v>
      </c>
      <c r="G1012" s="1012">
        <v>11.6</v>
      </c>
      <c r="H1012" s="957">
        <v>13</v>
      </c>
      <c r="I1012" s="957">
        <v>10</v>
      </c>
      <c r="J1012" s="957">
        <v>14</v>
      </c>
      <c r="K1012" s="1011">
        <v>394.4</v>
      </c>
      <c r="L1012" s="1010">
        <v>3856.7400000000002</v>
      </c>
      <c r="M1012" s="955">
        <v>0</v>
      </c>
      <c r="N1012" s="955">
        <v>0</v>
      </c>
      <c r="O1012" s="955">
        <v>3686.5897058823534</v>
      </c>
      <c r="P1012" s="1009">
        <v>170.15029411764709</v>
      </c>
      <c r="Q1012" s="955">
        <v>0</v>
      </c>
      <c r="R1012" s="955">
        <v>0</v>
      </c>
      <c r="S1012" s="955">
        <v>0</v>
      </c>
      <c r="T1012" s="955">
        <v>0</v>
      </c>
      <c r="U1012" s="980">
        <v>0</v>
      </c>
    </row>
    <row r="1013" spans="1:21">
      <c r="A1013" s="848" t="s">
        <v>1167</v>
      </c>
      <c r="B1013" s="1008">
        <v>22.41</v>
      </c>
      <c r="C1013" s="1008">
        <v>22.79</v>
      </c>
      <c r="D1013" s="951">
        <v>30</v>
      </c>
      <c r="E1013" s="951">
        <v>28</v>
      </c>
      <c r="F1013" s="951">
        <v>1310.42</v>
      </c>
      <c r="G1013" s="1007">
        <v>11.6</v>
      </c>
      <c r="H1013" s="951">
        <v>5</v>
      </c>
      <c r="I1013" s="951">
        <v>4</v>
      </c>
      <c r="J1013" s="951">
        <v>6</v>
      </c>
      <c r="K1013" s="1006">
        <v>162.4</v>
      </c>
      <c r="L1013" s="1005">
        <v>1472.8200000000002</v>
      </c>
      <c r="M1013" s="949">
        <v>0</v>
      </c>
      <c r="N1013" s="949">
        <v>0</v>
      </c>
      <c r="O1013" s="949">
        <v>1415.0623529411766</v>
      </c>
      <c r="P1013" s="1004">
        <v>57.757647058823537</v>
      </c>
      <c r="Q1013" s="949">
        <v>0</v>
      </c>
      <c r="R1013" s="949">
        <v>0</v>
      </c>
      <c r="S1013" s="949">
        <v>0</v>
      </c>
      <c r="T1013" s="949">
        <v>0</v>
      </c>
      <c r="U1013" s="982">
        <v>0</v>
      </c>
    </row>
    <row r="1014" spans="1:21">
      <c r="A1014" s="850" t="s">
        <v>1166</v>
      </c>
      <c r="B1014" s="1013">
        <v>27.06</v>
      </c>
      <c r="C1014" s="1013">
        <v>0</v>
      </c>
      <c r="D1014" s="957">
        <v>3</v>
      </c>
      <c r="E1014" s="957">
        <v>0</v>
      </c>
      <c r="F1014" s="957">
        <v>81.179999999999993</v>
      </c>
      <c r="G1014" s="1012">
        <v>11.6</v>
      </c>
      <c r="H1014" s="957">
        <v>3</v>
      </c>
      <c r="I1014" s="957">
        <v>0</v>
      </c>
      <c r="J1014" s="957">
        <v>0</v>
      </c>
      <c r="K1014" s="1011">
        <v>69.599999999999994</v>
      </c>
      <c r="L1014" s="1010">
        <v>150.77999999999997</v>
      </c>
      <c r="M1014" s="955">
        <v>0</v>
      </c>
      <c r="N1014" s="955">
        <v>0</v>
      </c>
      <c r="O1014" s="955">
        <v>100.51999999999998</v>
      </c>
      <c r="P1014" s="1009">
        <v>0</v>
      </c>
      <c r="Q1014" s="955">
        <v>0</v>
      </c>
      <c r="R1014" s="955">
        <v>0</v>
      </c>
      <c r="S1014" s="955">
        <v>50.259999999999991</v>
      </c>
      <c r="T1014" s="955">
        <v>0</v>
      </c>
      <c r="U1014" s="980">
        <v>0</v>
      </c>
    </row>
    <row r="1015" spans="1:21">
      <c r="A1015" s="848" t="s">
        <v>1165</v>
      </c>
      <c r="B1015" s="1008">
        <v>20.8</v>
      </c>
      <c r="C1015" s="1008">
        <v>22.81</v>
      </c>
      <c r="D1015" s="951">
        <v>68</v>
      </c>
      <c r="E1015" s="951">
        <v>70</v>
      </c>
      <c r="F1015" s="951">
        <v>3011.1</v>
      </c>
      <c r="G1015" s="1007">
        <v>17.3</v>
      </c>
      <c r="H1015" s="951">
        <v>8</v>
      </c>
      <c r="I1015" s="951">
        <v>8</v>
      </c>
      <c r="J1015" s="951">
        <v>10</v>
      </c>
      <c r="K1015" s="1006">
        <v>346</v>
      </c>
      <c r="L1015" s="1005">
        <v>3357.1</v>
      </c>
      <c r="M1015" s="949">
        <v>0</v>
      </c>
      <c r="N1015" s="949">
        <v>0</v>
      </c>
      <c r="O1015" s="949">
        <v>0</v>
      </c>
      <c r="P1015" s="1004">
        <v>661.2469696969697</v>
      </c>
      <c r="Q1015" s="949">
        <v>0</v>
      </c>
      <c r="R1015" s="949">
        <v>1729.4151515151514</v>
      </c>
      <c r="S1015" s="949">
        <v>813.84242424242427</v>
      </c>
      <c r="T1015" s="949">
        <v>152.59545454545454</v>
      </c>
      <c r="U1015" s="982">
        <v>0</v>
      </c>
    </row>
    <row r="1016" spans="1:21">
      <c r="A1016" s="850" t="s">
        <v>1164</v>
      </c>
      <c r="B1016" s="1013">
        <v>19.78</v>
      </c>
      <c r="C1016" s="1013">
        <v>0</v>
      </c>
      <c r="D1016" s="957">
        <v>5</v>
      </c>
      <c r="E1016" s="957">
        <v>0</v>
      </c>
      <c r="F1016" s="957">
        <v>98.9</v>
      </c>
      <c r="G1016" s="1012">
        <v>17.3</v>
      </c>
      <c r="H1016" s="957">
        <v>4</v>
      </c>
      <c r="I1016" s="957">
        <v>0</v>
      </c>
      <c r="J1016" s="957">
        <v>0</v>
      </c>
      <c r="K1016" s="1011">
        <v>138.4</v>
      </c>
      <c r="L1016" s="1010">
        <v>237.3</v>
      </c>
      <c r="M1016" s="955">
        <v>0</v>
      </c>
      <c r="N1016" s="955">
        <v>0</v>
      </c>
      <c r="O1016" s="955">
        <v>0</v>
      </c>
      <c r="P1016" s="1009">
        <v>59.325000000000003</v>
      </c>
      <c r="Q1016" s="955">
        <v>0</v>
      </c>
      <c r="R1016" s="955">
        <v>177.97500000000002</v>
      </c>
      <c r="S1016" s="955">
        <v>0</v>
      </c>
      <c r="T1016" s="955">
        <v>0</v>
      </c>
      <c r="U1016" s="980">
        <v>0</v>
      </c>
    </row>
    <row r="1017" spans="1:21">
      <c r="A1017" s="848" t="s">
        <v>1163</v>
      </c>
      <c r="B1017" s="1008">
        <v>20.54</v>
      </c>
      <c r="C1017" s="1008">
        <v>23.22</v>
      </c>
      <c r="D1017" s="951">
        <v>41</v>
      </c>
      <c r="E1017" s="951">
        <v>40</v>
      </c>
      <c r="F1017" s="951">
        <v>1770.94</v>
      </c>
      <c r="G1017" s="1007">
        <v>19.3</v>
      </c>
      <c r="H1017" s="951">
        <v>6</v>
      </c>
      <c r="I1017" s="951">
        <v>4</v>
      </c>
      <c r="J1017" s="951">
        <v>6</v>
      </c>
      <c r="K1017" s="1006">
        <v>308.8</v>
      </c>
      <c r="L1017" s="1005">
        <v>2079.7400000000002</v>
      </c>
      <c r="M1017" s="949">
        <v>0</v>
      </c>
      <c r="N1017" s="949">
        <v>0</v>
      </c>
      <c r="O1017" s="949">
        <v>2079.7400000000002</v>
      </c>
      <c r="P1017" s="1004">
        <v>0</v>
      </c>
      <c r="Q1017" s="949">
        <v>0</v>
      </c>
      <c r="R1017" s="949">
        <v>0</v>
      </c>
      <c r="S1017" s="949">
        <v>0</v>
      </c>
      <c r="T1017" s="949">
        <v>0</v>
      </c>
      <c r="U1017" s="982">
        <v>0</v>
      </c>
    </row>
    <row r="1018" spans="1:21">
      <c r="A1018" s="850" t="s">
        <v>1162</v>
      </c>
      <c r="B1018" s="1013">
        <v>27.93</v>
      </c>
      <c r="C1018" s="1013">
        <v>25.29</v>
      </c>
      <c r="D1018" s="957">
        <v>88</v>
      </c>
      <c r="E1018" s="957">
        <v>92</v>
      </c>
      <c r="F1018" s="957">
        <v>4784.5200000000004</v>
      </c>
      <c r="G1018" s="1012">
        <v>16.154</v>
      </c>
      <c r="H1018" s="957">
        <v>24</v>
      </c>
      <c r="I1018" s="957">
        <v>19</v>
      </c>
      <c r="J1018" s="957">
        <v>28</v>
      </c>
      <c r="K1018" s="1011">
        <v>1066.164</v>
      </c>
      <c r="L1018" s="1010">
        <v>5850.6840000000002</v>
      </c>
      <c r="M1018" s="955">
        <v>0</v>
      </c>
      <c r="N1018" s="955">
        <v>0</v>
      </c>
      <c r="O1018" s="955">
        <v>1312.6534615384617</v>
      </c>
      <c r="P1018" s="1009">
        <v>525.06138461538467</v>
      </c>
      <c r="Q1018" s="955">
        <v>0</v>
      </c>
      <c r="R1018" s="955">
        <v>37.504384615384616</v>
      </c>
      <c r="S1018" s="955">
        <v>1500.1753846153845</v>
      </c>
      <c r="T1018" s="955">
        <v>2475.2893846153847</v>
      </c>
      <c r="U1018" s="980">
        <v>0</v>
      </c>
    </row>
    <row r="1019" spans="1:21">
      <c r="A1019" s="848" t="s">
        <v>1161</v>
      </c>
      <c r="B1019" s="1008">
        <v>33.29</v>
      </c>
      <c r="C1019" s="1008">
        <v>31.02</v>
      </c>
      <c r="D1019" s="951">
        <v>51</v>
      </c>
      <c r="E1019" s="951">
        <v>52</v>
      </c>
      <c r="F1019" s="951">
        <v>3310.83</v>
      </c>
      <c r="G1019" s="1007">
        <v>16.154</v>
      </c>
      <c r="H1019" s="951">
        <v>10</v>
      </c>
      <c r="I1019" s="951">
        <v>8</v>
      </c>
      <c r="J1019" s="951">
        <v>10</v>
      </c>
      <c r="K1019" s="1006">
        <v>387.69600000000003</v>
      </c>
      <c r="L1019" s="1005">
        <v>3698.5259999999998</v>
      </c>
      <c r="M1019" s="949">
        <v>0</v>
      </c>
      <c r="N1019" s="949">
        <v>0</v>
      </c>
      <c r="O1019" s="949">
        <v>3202.847257731959</v>
      </c>
      <c r="P1019" s="1004">
        <v>343.16220618556702</v>
      </c>
      <c r="Q1019" s="949">
        <v>0</v>
      </c>
      <c r="R1019" s="949">
        <v>0</v>
      </c>
      <c r="S1019" s="949">
        <v>152.5165360824742</v>
      </c>
      <c r="T1019" s="949">
        <v>0</v>
      </c>
      <c r="U1019" s="982">
        <v>0</v>
      </c>
    </row>
    <row r="1020" spans="1:21">
      <c r="A1020" s="850" t="s">
        <v>1160</v>
      </c>
      <c r="B1020" s="1013">
        <v>15.66</v>
      </c>
      <c r="C1020" s="1013">
        <v>0</v>
      </c>
      <c r="D1020" s="957">
        <v>89</v>
      </c>
      <c r="E1020" s="957">
        <v>0</v>
      </c>
      <c r="F1020" s="957">
        <v>1393.74</v>
      </c>
      <c r="G1020" s="1012">
        <v>4.5</v>
      </c>
      <c r="H1020" s="957">
        <v>8</v>
      </c>
      <c r="I1020" s="957">
        <v>8</v>
      </c>
      <c r="J1020" s="957">
        <v>8</v>
      </c>
      <c r="K1020" s="1011">
        <v>72</v>
      </c>
      <c r="L1020" s="1010">
        <v>1465.74</v>
      </c>
      <c r="M1020" s="955">
        <v>0</v>
      </c>
      <c r="N1020" s="955">
        <v>0</v>
      </c>
      <c r="O1020" s="955">
        <v>0</v>
      </c>
      <c r="P1020" s="1009">
        <v>1465.74</v>
      </c>
      <c r="Q1020" s="955">
        <v>0</v>
      </c>
      <c r="R1020" s="955">
        <v>0</v>
      </c>
      <c r="S1020" s="955">
        <v>0</v>
      </c>
      <c r="T1020" s="955">
        <v>0</v>
      </c>
      <c r="U1020" s="980">
        <v>0</v>
      </c>
    </row>
    <row r="1021" spans="1:21">
      <c r="A1021" s="848" t="s">
        <v>1159</v>
      </c>
      <c r="B1021" s="1008">
        <v>12.13</v>
      </c>
      <c r="C1021" s="1008">
        <v>13.33</v>
      </c>
      <c r="D1021" s="951">
        <v>70</v>
      </c>
      <c r="E1021" s="951">
        <v>67</v>
      </c>
      <c r="F1021" s="951">
        <v>1742.21</v>
      </c>
      <c r="G1021" s="1007">
        <v>3.5</v>
      </c>
      <c r="H1021" s="951">
        <v>9</v>
      </c>
      <c r="I1021" s="951">
        <v>7</v>
      </c>
      <c r="J1021" s="951">
        <v>9</v>
      </c>
      <c r="K1021" s="1006">
        <v>77</v>
      </c>
      <c r="L1021" s="1005">
        <v>1819.21</v>
      </c>
      <c r="M1021" s="949">
        <v>0</v>
      </c>
      <c r="N1021" s="949">
        <v>0</v>
      </c>
      <c r="O1021" s="949">
        <v>1791.0051937984497</v>
      </c>
      <c r="P1021" s="1004">
        <v>14.102403100775193</v>
      </c>
      <c r="Q1021" s="949">
        <v>0</v>
      </c>
      <c r="R1021" s="949">
        <v>0</v>
      </c>
      <c r="S1021" s="949">
        <v>14.102403100775193</v>
      </c>
      <c r="T1021" s="949">
        <v>0</v>
      </c>
      <c r="U1021" s="982">
        <v>0</v>
      </c>
    </row>
    <row r="1022" spans="1:21">
      <c r="A1022" s="850" t="s">
        <v>1158</v>
      </c>
      <c r="B1022" s="1013">
        <v>18.829999999999998</v>
      </c>
      <c r="C1022" s="1013">
        <v>0</v>
      </c>
      <c r="D1022" s="957">
        <v>30</v>
      </c>
      <c r="E1022" s="957">
        <v>0</v>
      </c>
      <c r="F1022" s="957">
        <v>564.9</v>
      </c>
      <c r="G1022" s="1012">
        <v>6.1</v>
      </c>
      <c r="H1022" s="957">
        <v>2</v>
      </c>
      <c r="I1022" s="957">
        <v>2</v>
      </c>
      <c r="J1022" s="957">
        <v>2</v>
      </c>
      <c r="K1022" s="1011">
        <v>24.4</v>
      </c>
      <c r="L1022" s="1010">
        <v>589.29999999999995</v>
      </c>
      <c r="M1022" s="955">
        <v>0</v>
      </c>
      <c r="N1022" s="955">
        <v>0</v>
      </c>
      <c r="O1022" s="955">
        <v>589.29999999999995</v>
      </c>
      <c r="P1022" s="1009">
        <v>0</v>
      </c>
      <c r="Q1022" s="955">
        <v>0</v>
      </c>
      <c r="R1022" s="955">
        <v>0</v>
      </c>
      <c r="S1022" s="955">
        <v>0</v>
      </c>
      <c r="T1022" s="955">
        <v>0</v>
      </c>
      <c r="U1022" s="980">
        <v>0</v>
      </c>
    </row>
    <row r="1023" spans="1:21">
      <c r="A1023" s="848" t="s">
        <v>1157</v>
      </c>
      <c r="B1023" s="1008">
        <v>14.59</v>
      </c>
      <c r="C1023" s="1008">
        <v>14.33</v>
      </c>
      <c r="D1023" s="951">
        <v>26</v>
      </c>
      <c r="E1023" s="951">
        <v>26</v>
      </c>
      <c r="F1023" s="951">
        <v>751.92</v>
      </c>
      <c r="G1023" s="1007">
        <v>6.15</v>
      </c>
      <c r="H1023" s="951">
        <v>3</v>
      </c>
      <c r="I1023" s="951">
        <v>3</v>
      </c>
      <c r="J1023" s="951">
        <v>3</v>
      </c>
      <c r="K1023" s="1006">
        <v>36.900000000000006</v>
      </c>
      <c r="L1023" s="1005">
        <v>788.81999999999994</v>
      </c>
      <c r="M1023" s="949">
        <v>0</v>
      </c>
      <c r="N1023" s="949">
        <v>0</v>
      </c>
      <c r="O1023" s="949">
        <v>788.81999999999994</v>
      </c>
      <c r="P1023" s="1004">
        <v>0</v>
      </c>
      <c r="Q1023" s="949">
        <v>0</v>
      </c>
      <c r="R1023" s="949">
        <v>0</v>
      </c>
      <c r="S1023" s="949">
        <v>0</v>
      </c>
      <c r="T1023" s="949">
        <v>0</v>
      </c>
      <c r="U1023" s="982">
        <v>0</v>
      </c>
    </row>
    <row r="1024" spans="1:21">
      <c r="A1024" s="850" t="s">
        <v>1829</v>
      </c>
      <c r="B1024" s="1013">
        <v>26.33</v>
      </c>
      <c r="C1024" s="1013">
        <v>0</v>
      </c>
      <c r="D1024" s="957">
        <v>127</v>
      </c>
      <c r="E1024" s="957">
        <v>0</v>
      </c>
      <c r="F1024" s="957">
        <v>3343.91</v>
      </c>
      <c r="G1024" s="1012">
        <v>3.31</v>
      </c>
      <c r="H1024" s="957">
        <v>16</v>
      </c>
      <c r="I1024" s="957">
        <v>13</v>
      </c>
      <c r="J1024" s="957">
        <v>16</v>
      </c>
      <c r="K1024" s="1011">
        <v>125.78</v>
      </c>
      <c r="L1024" s="1010">
        <v>3469.69</v>
      </c>
      <c r="M1024" s="955">
        <v>688.43055555555554</v>
      </c>
      <c r="N1024" s="955">
        <v>2781.2594444444444</v>
      </c>
      <c r="O1024" s="955">
        <v>0</v>
      </c>
      <c r="P1024" s="1009">
        <v>0</v>
      </c>
      <c r="Q1024" s="955">
        <v>0</v>
      </c>
      <c r="R1024" s="955">
        <v>0</v>
      </c>
      <c r="S1024" s="955">
        <v>0</v>
      </c>
      <c r="T1024" s="955">
        <v>0</v>
      </c>
      <c r="U1024" s="980">
        <v>0</v>
      </c>
    </row>
    <row r="1025" spans="1:21">
      <c r="A1025" s="848" t="s">
        <v>1828</v>
      </c>
      <c r="B1025" s="1008">
        <v>22.88</v>
      </c>
      <c r="C1025" s="1008">
        <v>0</v>
      </c>
      <c r="D1025" s="951">
        <v>78</v>
      </c>
      <c r="E1025" s="951">
        <v>0</v>
      </c>
      <c r="F1025" s="951">
        <v>1784.6399999999999</v>
      </c>
      <c r="G1025" s="1007">
        <v>9.8450000000000006</v>
      </c>
      <c r="H1025" s="951">
        <v>9</v>
      </c>
      <c r="I1025" s="951">
        <v>9</v>
      </c>
      <c r="J1025" s="951">
        <v>9</v>
      </c>
      <c r="K1025" s="1006">
        <v>177.21</v>
      </c>
      <c r="L1025" s="1005">
        <v>1961.85</v>
      </c>
      <c r="M1025" s="949">
        <v>1961.85</v>
      </c>
      <c r="N1025" s="949">
        <v>0</v>
      </c>
      <c r="O1025" s="949">
        <v>0</v>
      </c>
      <c r="P1025" s="1004">
        <v>0</v>
      </c>
      <c r="Q1025" s="949">
        <v>0</v>
      </c>
      <c r="R1025" s="949">
        <v>0</v>
      </c>
      <c r="S1025" s="949">
        <v>0</v>
      </c>
      <c r="T1025" s="949">
        <v>0</v>
      </c>
      <c r="U1025" s="982">
        <v>0</v>
      </c>
    </row>
    <row r="1026" spans="1:21">
      <c r="A1026" s="850" t="s">
        <v>1156</v>
      </c>
      <c r="B1026" s="1013">
        <v>10.8</v>
      </c>
      <c r="C1026" s="1013">
        <v>11.43</v>
      </c>
      <c r="D1026" s="957">
        <v>110</v>
      </c>
      <c r="E1026" s="957">
        <v>111</v>
      </c>
      <c r="F1026" s="957">
        <v>2456.73</v>
      </c>
      <c r="G1026" s="1012">
        <v>15.5</v>
      </c>
      <c r="H1026" s="957">
        <v>14</v>
      </c>
      <c r="I1026" s="957">
        <v>10</v>
      </c>
      <c r="J1026" s="957">
        <v>14</v>
      </c>
      <c r="K1026" s="1011">
        <v>558</v>
      </c>
      <c r="L1026" s="1010">
        <v>3014.73</v>
      </c>
      <c r="M1026" s="955">
        <v>0</v>
      </c>
      <c r="N1026" s="955">
        <v>0</v>
      </c>
      <c r="O1026" s="955">
        <v>0</v>
      </c>
      <c r="P1026" s="1009">
        <v>266.41800000000001</v>
      </c>
      <c r="Q1026" s="955">
        <v>0</v>
      </c>
      <c r="R1026" s="955">
        <v>588.92399999999998</v>
      </c>
      <c r="S1026" s="955">
        <v>2159.3879999999999</v>
      </c>
      <c r="T1026" s="955">
        <v>0</v>
      </c>
      <c r="U1026" s="980">
        <v>0</v>
      </c>
    </row>
    <row r="1027" spans="1:21">
      <c r="A1027" s="848" t="s">
        <v>1155</v>
      </c>
      <c r="B1027" s="1008">
        <v>24.97</v>
      </c>
      <c r="C1027" s="1008">
        <v>0</v>
      </c>
      <c r="D1027" s="951">
        <v>47</v>
      </c>
      <c r="E1027" s="951">
        <v>0</v>
      </c>
      <c r="F1027" s="951">
        <v>1173.5899999999999</v>
      </c>
      <c r="G1027" s="1007">
        <v>10.5</v>
      </c>
      <c r="H1027" s="951">
        <v>5</v>
      </c>
      <c r="I1027" s="951">
        <v>5</v>
      </c>
      <c r="J1027" s="951">
        <v>5</v>
      </c>
      <c r="K1027" s="1006">
        <v>105</v>
      </c>
      <c r="L1027" s="1005">
        <v>1278.5899999999999</v>
      </c>
      <c r="M1027" s="949">
        <v>0</v>
      </c>
      <c r="N1027" s="949">
        <v>0</v>
      </c>
      <c r="O1027" s="949">
        <v>966.04577777777774</v>
      </c>
      <c r="P1027" s="1004">
        <v>284.13111111111107</v>
      </c>
      <c r="Q1027" s="949">
        <v>0</v>
      </c>
      <c r="R1027" s="949">
        <v>0</v>
      </c>
      <c r="S1027" s="949">
        <v>28.41311111111111</v>
      </c>
      <c r="T1027" s="949">
        <v>0</v>
      </c>
      <c r="U1027" s="982">
        <v>0</v>
      </c>
    </row>
    <row r="1028" spans="1:21">
      <c r="A1028" s="850" t="s">
        <v>1827</v>
      </c>
      <c r="B1028" s="1013">
        <v>18.53</v>
      </c>
      <c r="C1028" s="1013">
        <v>0</v>
      </c>
      <c r="D1028" s="957">
        <v>102</v>
      </c>
      <c r="E1028" s="957">
        <v>0</v>
      </c>
      <c r="F1028" s="957">
        <v>1890.0600000000002</v>
      </c>
      <c r="G1028" s="1012">
        <v>5.125</v>
      </c>
      <c r="H1028" s="957">
        <v>10</v>
      </c>
      <c r="I1028" s="957">
        <v>7</v>
      </c>
      <c r="J1028" s="957">
        <v>10</v>
      </c>
      <c r="K1028" s="1011">
        <v>133.25</v>
      </c>
      <c r="L1028" s="1010">
        <v>2023.3100000000002</v>
      </c>
      <c r="M1028" s="955">
        <v>2023.3100000000002</v>
      </c>
      <c r="N1028" s="955">
        <v>0</v>
      </c>
      <c r="O1028" s="955">
        <v>0</v>
      </c>
      <c r="P1028" s="1009">
        <v>0</v>
      </c>
      <c r="Q1028" s="955">
        <v>0</v>
      </c>
      <c r="R1028" s="955">
        <v>0</v>
      </c>
      <c r="S1028" s="955">
        <v>0</v>
      </c>
      <c r="T1028" s="955">
        <v>0</v>
      </c>
      <c r="U1028" s="980">
        <v>0</v>
      </c>
    </row>
    <row r="1029" spans="1:21">
      <c r="A1029" s="848" t="s">
        <v>1154</v>
      </c>
      <c r="B1029" s="1008">
        <v>10.43</v>
      </c>
      <c r="C1029" s="1008">
        <v>11.24</v>
      </c>
      <c r="D1029" s="951">
        <v>96</v>
      </c>
      <c r="E1029" s="951">
        <v>88</v>
      </c>
      <c r="F1029" s="951">
        <v>1990.4</v>
      </c>
      <c r="G1029" s="1007">
        <v>4.7240000000000002</v>
      </c>
      <c r="H1029" s="951">
        <v>12</v>
      </c>
      <c r="I1029" s="951">
        <v>12</v>
      </c>
      <c r="J1029" s="951">
        <v>12</v>
      </c>
      <c r="K1029" s="1006">
        <v>113.376</v>
      </c>
      <c r="L1029" s="1005">
        <v>2103.7760000000003</v>
      </c>
      <c r="M1029" s="949">
        <v>0</v>
      </c>
      <c r="N1029" s="949">
        <v>0</v>
      </c>
      <c r="O1029" s="949">
        <v>0</v>
      </c>
      <c r="P1029" s="1004">
        <v>0</v>
      </c>
      <c r="Q1029" s="949">
        <v>0</v>
      </c>
      <c r="R1029" s="949">
        <v>0</v>
      </c>
      <c r="S1029" s="949">
        <v>2103.7760000000003</v>
      </c>
      <c r="T1029" s="949">
        <v>0</v>
      </c>
      <c r="U1029" s="982">
        <v>0</v>
      </c>
    </row>
    <row r="1030" spans="1:21">
      <c r="A1030" s="850" t="s">
        <v>1826</v>
      </c>
      <c r="B1030" s="1013">
        <v>14.51</v>
      </c>
      <c r="C1030" s="1013">
        <v>15.89</v>
      </c>
      <c r="D1030" s="957">
        <v>75</v>
      </c>
      <c r="E1030" s="957">
        <v>75</v>
      </c>
      <c r="F1030" s="957">
        <v>2280</v>
      </c>
      <c r="G1030" s="1012">
        <v>1.5</v>
      </c>
      <c r="H1030" s="957">
        <v>16</v>
      </c>
      <c r="I1030" s="957">
        <v>12</v>
      </c>
      <c r="J1030" s="957">
        <v>16</v>
      </c>
      <c r="K1030" s="1011">
        <v>60</v>
      </c>
      <c r="L1030" s="1010">
        <v>2340</v>
      </c>
      <c r="M1030" s="955">
        <v>0</v>
      </c>
      <c r="N1030" s="955">
        <v>0</v>
      </c>
      <c r="O1030" s="955">
        <v>2340</v>
      </c>
      <c r="P1030" s="1009">
        <v>0</v>
      </c>
      <c r="Q1030" s="955">
        <v>0</v>
      </c>
      <c r="R1030" s="955">
        <v>0</v>
      </c>
      <c r="S1030" s="955">
        <v>0</v>
      </c>
      <c r="T1030" s="955">
        <v>0</v>
      </c>
      <c r="U1030" s="980">
        <v>0</v>
      </c>
    </row>
    <row r="1031" spans="1:21">
      <c r="A1031" s="848" t="s">
        <v>1825</v>
      </c>
      <c r="B1031" s="1008">
        <v>17.690000000000001</v>
      </c>
      <c r="C1031" s="1008">
        <v>19.21</v>
      </c>
      <c r="D1031" s="951">
        <v>126</v>
      </c>
      <c r="E1031" s="951">
        <v>124</v>
      </c>
      <c r="F1031" s="951">
        <v>4610.9799999999996</v>
      </c>
      <c r="G1031" s="1007">
        <v>1.5</v>
      </c>
      <c r="H1031" s="951">
        <v>23</v>
      </c>
      <c r="I1031" s="951">
        <v>23</v>
      </c>
      <c r="J1031" s="951">
        <v>23</v>
      </c>
      <c r="K1031" s="1006">
        <v>69</v>
      </c>
      <c r="L1031" s="1005">
        <v>4679.9799999999996</v>
      </c>
      <c r="M1031" s="949">
        <v>0</v>
      </c>
      <c r="N1031" s="949">
        <v>4679.9799999999996</v>
      </c>
      <c r="O1031" s="949">
        <v>0</v>
      </c>
      <c r="P1031" s="1004">
        <v>0</v>
      </c>
      <c r="Q1031" s="949">
        <v>0</v>
      </c>
      <c r="R1031" s="949">
        <v>0</v>
      </c>
      <c r="S1031" s="949">
        <v>0</v>
      </c>
      <c r="T1031" s="949">
        <v>0</v>
      </c>
      <c r="U1031" s="982">
        <v>0</v>
      </c>
    </row>
    <row r="1032" spans="1:21">
      <c r="A1032" s="850" t="s">
        <v>1824</v>
      </c>
      <c r="B1032" s="1013">
        <v>22</v>
      </c>
      <c r="C1032" s="1013">
        <v>0</v>
      </c>
      <c r="D1032" s="957">
        <v>91</v>
      </c>
      <c r="E1032" s="957">
        <v>0</v>
      </c>
      <c r="F1032" s="957">
        <v>2002</v>
      </c>
      <c r="G1032" s="1012">
        <v>7.875</v>
      </c>
      <c r="H1032" s="957">
        <v>11</v>
      </c>
      <c r="I1032" s="957">
        <v>8</v>
      </c>
      <c r="J1032" s="957">
        <v>11</v>
      </c>
      <c r="K1032" s="1011">
        <v>220.5</v>
      </c>
      <c r="L1032" s="1010">
        <v>2222.5</v>
      </c>
      <c r="M1032" s="955">
        <v>2222.5</v>
      </c>
      <c r="N1032" s="955">
        <v>0</v>
      </c>
      <c r="O1032" s="955">
        <v>0</v>
      </c>
      <c r="P1032" s="1009">
        <v>0</v>
      </c>
      <c r="Q1032" s="955">
        <v>0</v>
      </c>
      <c r="R1032" s="955">
        <v>0</v>
      </c>
      <c r="S1032" s="955">
        <v>0</v>
      </c>
      <c r="T1032" s="955">
        <v>0</v>
      </c>
      <c r="U1032" s="980">
        <v>0</v>
      </c>
    </row>
    <row r="1033" spans="1:21">
      <c r="A1033" s="848" t="s">
        <v>1153</v>
      </c>
      <c r="B1033" s="1008">
        <v>13.94</v>
      </c>
      <c r="C1033" s="1008">
        <v>12.9</v>
      </c>
      <c r="D1033" s="951">
        <v>69</v>
      </c>
      <c r="E1033" s="951">
        <v>67</v>
      </c>
      <c r="F1033" s="951">
        <v>1826.16</v>
      </c>
      <c r="G1033" s="1007">
        <v>1.4</v>
      </c>
      <c r="H1033" s="951">
        <v>10</v>
      </c>
      <c r="I1033" s="951">
        <v>8</v>
      </c>
      <c r="J1033" s="951">
        <v>10</v>
      </c>
      <c r="K1033" s="1006">
        <v>33.599999999999994</v>
      </c>
      <c r="L1033" s="1005">
        <v>1859.76</v>
      </c>
      <c r="M1033" s="949">
        <v>0</v>
      </c>
      <c r="N1033" s="949">
        <v>0</v>
      </c>
      <c r="O1033" s="949">
        <v>0</v>
      </c>
      <c r="P1033" s="1004">
        <v>1814.7658064516129</v>
      </c>
      <c r="Q1033" s="949">
        <v>0</v>
      </c>
      <c r="R1033" s="949">
        <v>0</v>
      </c>
      <c r="S1033" s="949">
        <v>44.994193548387095</v>
      </c>
      <c r="T1033" s="949">
        <v>0</v>
      </c>
      <c r="U1033" s="982">
        <v>0</v>
      </c>
    </row>
    <row r="1034" spans="1:21">
      <c r="A1034" s="850" t="s">
        <v>1152</v>
      </c>
      <c r="B1034" s="1013">
        <v>16.32</v>
      </c>
      <c r="C1034" s="1013">
        <v>15.75</v>
      </c>
      <c r="D1034" s="957">
        <v>70</v>
      </c>
      <c r="E1034" s="957">
        <v>70</v>
      </c>
      <c r="F1034" s="957">
        <v>2244.9</v>
      </c>
      <c r="G1034" s="1012">
        <v>4.3</v>
      </c>
      <c r="H1034" s="957">
        <v>8</v>
      </c>
      <c r="I1034" s="957">
        <v>8</v>
      </c>
      <c r="J1034" s="957">
        <v>8</v>
      </c>
      <c r="K1034" s="1011">
        <v>68.8</v>
      </c>
      <c r="L1034" s="1010">
        <v>2313.7000000000003</v>
      </c>
      <c r="M1034" s="955">
        <v>0</v>
      </c>
      <c r="N1034" s="955">
        <v>0</v>
      </c>
      <c r="O1034" s="955">
        <v>2024.4875000000002</v>
      </c>
      <c r="P1034" s="1009">
        <v>289.21250000000003</v>
      </c>
      <c r="Q1034" s="955">
        <v>0</v>
      </c>
      <c r="R1034" s="955">
        <v>0</v>
      </c>
      <c r="S1034" s="955">
        <v>0</v>
      </c>
      <c r="T1034" s="955">
        <v>0</v>
      </c>
      <c r="U1034" s="980">
        <v>0</v>
      </c>
    </row>
    <row r="1035" spans="1:21">
      <c r="A1035" s="848" t="s">
        <v>1151</v>
      </c>
      <c r="B1035" s="1008">
        <v>23.2</v>
      </c>
      <c r="C1035" s="1008">
        <v>22.46</v>
      </c>
      <c r="D1035" s="951">
        <v>61</v>
      </c>
      <c r="E1035" s="951">
        <v>61</v>
      </c>
      <c r="F1035" s="951">
        <v>2785.26</v>
      </c>
      <c r="G1035" s="1007">
        <v>2.2000000000000002</v>
      </c>
      <c r="H1035" s="951">
        <v>12</v>
      </c>
      <c r="I1035" s="951">
        <v>11</v>
      </c>
      <c r="J1035" s="951">
        <v>12</v>
      </c>
      <c r="K1035" s="1006">
        <v>57.2</v>
      </c>
      <c r="L1035" s="1005">
        <v>2842.46</v>
      </c>
      <c r="M1035" s="949">
        <v>0</v>
      </c>
      <c r="N1035" s="949">
        <v>0</v>
      </c>
      <c r="O1035" s="949">
        <v>2794.2827118644068</v>
      </c>
      <c r="P1035" s="1004">
        <v>48.177288135593223</v>
      </c>
      <c r="Q1035" s="949">
        <v>0</v>
      </c>
      <c r="R1035" s="949">
        <v>0</v>
      </c>
      <c r="S1035" s="949">
        <v>0</v>
      </c>
      <c r="T1035" s="949">
        <v>0</v>
      </c>
      <c r="U1035" s="982">
        <v>0</v>
      </c>
    </row>
    <row r="1036" spans="1:21">
      <c r="A1036" s="850" t="s">
        <v>1150</v>
      </c>
      <c r="B1036" s="1013">
        <v>28.22</v>
      </c>
      <c r="C1036" s="1013">
        <v>0</v>
      </c>
      <c r="D1036" s="957">
        <v>56</v>
      </c>
      <c r="E1036" s="957">
        <v>0</v>
      </c>
      <c r="F1036" s="957">
        <v>1580.32</v>
      </c>
      <c r="G1036" s="1012">
        <v>10.34</v>
      </c>
      <c r="H1036" s="957">
        <v>6</v>
      </c>
      <c r="I1036" s="957">
        <v>6</v>
      </c>
      <c r="J1036" s="957">
        <v>6</v>
      </c>
      <c r="K1036" s="1011">
        <v>124.08</v>
      </c>
      <c r="L1036" s="1010">
        <v>1704.3999999999999</v>
      </c>
      <c r="M1036" s="955">
        <v>0</v>
      </c>
      <c r="N1036" s="955">
        <v>0</v>
      </c>
      <c r="O1036" s="955">
        <v>1704.3999999999999</v>
      </c>
      <c r="P1036" s="1009">
        <v>0</v>
      </c>
      <c r="Q1036" s="955">
        <v>0</v>
      </c>
      <c r="R1036" s="955">
        <v>0</v>
      </c>
      <c r="S1036" s="955">
        <v>0</v>
      </c>
      <c r="T1036" s="955">
        <v>0</v>
      </c>
      <c r="U1036" s="980">
        <v>0</v>
      </c>
    </row>
    <row r="1037" spans="1:21">
      <c r="A1037" s="848" t="s">
        <v>1823</v>
      </c>
      <c r="B1037" s="1008">
        <v>18.36</v>
      </c>
      <c r="C1037" s="1008">
        <v>17.77</v>
      </c>
      <c r="D1037" s="951">
        <v>111</v>
      </c>
      <c r="E1037" s="951">
        <v>110</v>
      </c>
      <c r="F1037" s="951">
        <v>3992.66</v>
      </c>
      <c r="G1037" s="1007">
        <v>1.7</v>
      </c>
      <c r="H1037" s="951">
        <v>22</v>
      </c>
      <c r="I1037" s="951">
        <v>18</v>
      </c>
      <c r="J1037" s="951">
        <v>22</v>
      </c>
      <c r="K1037" s="1006">
        <v>88.399999999999991</v>
      </c>
      <c r="L1037" s="1005">
        <v>4081.06</v>
      </c>
      <c r="M1037" s="949">
        <v>155.4689523809524</v>
      </c>
      <c r="N1037" s="949">
        <v>3925.5910476190475</v>
      </c>
      <c r="O1037" s="949">
        <v>0</v>
      </c>
      <c r="P1037" s="1004">
        <v>0</v>
      </c>
      <c r="Q1037" s="949">
        <v>0</v>
      </c>
      <c r="R1037" s="949">
        <v>0</v>
      </c>
      <c r="S1037" s="949">
        <v>0</v>
      </c>
      <c r="T1037" s="949">
        <v>0</v>
      </c>
      <c r="U1037" s="982">
        <v>0</v>
      </c>
    </row>
    <row r="1038" spans="1:21">
      <c r="A1038" s="850" t="s">
        <v>1149</v>
      </c>
      <c r="B1038" s="1013">
        <v>13.75</v>
      </c>
      <c r="C1038" s="1013">
        <v>12.75</v>
      </c>
      <c r="D1038" s="957">
        <v>35</v>
      </c>
      <c r="E1038" s="957">
        <v>35</v>
      </c>
      <c r="F1038" s="957">
        <v>927.5</v>
      </c>
      <c r="G1038" s="1012">
        <v>6</v>
      </c>
      <c r="H1038" s="957">
        <v>5</v>
      </c>
      <c r="I1038" s="957">
        <v>5</v>
      </c>
      <c r="J1038" s="957">
        <v>5</v>
      </c>
      <c r="K1038" s="1011">
        <v>60</v>
      </c>
      <c r="L1038" s="1010">
        <v>987.5</v>
      </c>
      <c r="M1038" s="955">
        <v>0</v>
      </c>
      <c r="N1038" s="955">
        <v>0</v>
      </c>
      <c r="O1038" s="955">
        <v>987.5</v>
      </c>
      <c r="P1038" s="1009">
        <v>0</v>
      </c>
      <c r="Q1038" s="955">
        <v>0</v>
      </c>
      <c r="R1038" s="955">
        <v>0</v>
      </c>
      <c r="S1038" s="955">
        <v>0</v>
      </c>
      <c r="T1038" s="955">
        <v>0</v>
      </c>
      <c r="U1038" s="980">
        <v>0</v>
      </c>
    </row>
    <row r="1039" spans="1:21">
      <c r="A1039" s="848" t="s">
        <v>1148</v>
      </c>
      <c r="B1039" s="1008">
        <v>12.62</v>
      </c>
      <c r="C1039" s="1008">
        <v>13.19</v>
      </c>
      <c r="D1039" s="951">
        <v>167</v>
      </c>
      <c r="E1039" s="951">
        <v>167</v>
      </c>
      <c r="F1039" s="951">
        <v>4310.2700000000004</v>
      </c>
      <c r="G1039" s="1007">
        <v>3.05</v>
      </c>
      <c r="H1039" s="951">
        <v>24</v>
      </c>
      <c r="I1039" s="951">
        <v>24</v>
      </c>
      <c r="J1039" s="951">
        <v>24</v>
      </c>
      <c r="K1039" s="1006">
        <v>146.39999999999998</v>
      </c>
      <c r="L1039" s="1005">
        <v>4456.67</v>
      </c>
      <c r="M1039" s="949">
        <v>0</v>
      </c>
      <c r="N1039" s="949">
        <v>0</v>
      </c>
      <c r="O1039" s="949">
        <v>0</v>
      </c>
      <c r="P1039" s="1004">
        <v>27.42566153846154</v>
      </c>
      <c r="Q1039" s="949">
        <v>0</v>
      </c>
      <c r="R1039" s="949">
        <v>0</v>
      </c>
      <c r="S1039" s="949">
        <v>4429.2443384615381</v>
      </c>
      <c r="T1039" s="949">
        <v>0</v>
      </c>
      <c r="U1039" s="982">
        <v>0</v>
      </c>
    </row>
    <row r="1040" spans="1:21">
      <c r="A1040" s="850" t="s">
        <v>1147</v>
      </c>
      <c r="B1040" s="1013">
        <v>20.12</v>
      </c>
      <c r="C1040" s="1013">
        <v>0</v>
      </c>
      <c r="D1040" s="957">
        <v>58</v>
      </c>
      <c r="E1040" s="957">
        <v>0</v>
      </c>
      <c r="F1040" s="957">
        <v>1166.96</v>
      </c>
      <c r="G1040" s="1012">
        <v>5.4409999999999998</v>
      </c>
      <c r="H1040" s="957">
        <v>5</v>
      </c>
      <c r="I1040" s="957">
        <v>5</v>
      </c>
      <c r="J1040" s="957">
        <v>6</v>
      </c>
      <c r="K1040" s="1011">
        <v>65.292000000000002</v>
      </c>
      <c r="L1040" s="1010">
        <v>1232.252</v>
      </c>
      <c r="M1040" s="955">
        <v>0</v>
      </c>
      <c r="N1040" s="955">
        <v>0</v>
      </c>
      <c r="O1040" s="955">
        <v>1232.252</v>
      </c>
      <c r="P1040" s="1009">
        <v>0</v>
      </c>
      <c r="Q1040" s="955">
        <v>0</v>
      </c>
      <c r="R1040" s="955">
        <v>0</v>
      </c>
      <c r="S1040" s="955">
        <v>0</v>
      </c>
      <c r="T1040" s="955">
        <v>0</v>
      </c>
      <c r="U1040" s="980">
        <v>0</v>
      </c>
    </row>
    <row r="1041" spans="1:21">
      <c r="A1041" s="848" t="s">
        <v>1146</v>
      </c>
      <c r="B1041" s="1008">
        <v>22.16</v>
      </c>
      <c r="C1041" s="1008">
        <v>21.95</v>
      </c>
      <c r="D1041" s="951">
        <v>39</v>
      </c>
      <c r="E1041" s="951">
        <v>39</v>
      </c>
      <c r="F1041" s="951">
        <v>1720.29</v>
      </c>
      <c r="G1041" s="1007">
        <v>2.6500065000000004</v>
      </c>
      <c r="H1041" s="951">
        <v>7</v>
      </c>
      <c r="I1041" s="951">
        <v>6</v>
      </c>
      <c r="J1041" s="951">
        <v>7</v>
      </c>
      <c r="K1041" s="1006">
        <v>42.400104000000006</v>
      </c>
      <c r="L1041" s="1005">
        <v>1762.690104</v>
      </c>
      <c r="M1041" s="949">
        <v>0</v>
      </c>
      <c r="N1041" s="949">
        <v>0</v>
      </c>
      <c r="O1041" s="949">
        <v>1762.690104</v>
      </c>
      <c r="P1041" s="1004">
        <v>0</v>
      </c>
      <c r="Q1041" s="949">
        <v>0</v>
      </c>
      <c r="R1041" s="949">
        <v>0</v>
      </c>
      <c r="S1041" s="949">
        <v>0</v>
      </c>
      <c r="T1041" s="949">
        <v>0</v>
      </c>
      <c r="U1041" s="982">
        <v>0</v>
      </c>
    </row>
    <row r="1042" spans="1:21">
      <c r="A1042" s="850" t="s">
        <v>1145</v>
      </c>
      <c r="B1042" s="1013">
        <v>14.39</v>
      </c>
      <c r="C1042" s="1013">
        <v>13.66</v>
      </c>
      <c r="D1042" s="957">
        <v>60</v>
      </c>
      <c r="E1042" s="957">
        <v>64</v>
      </c>
      <c r="F1042" s="957">
        <v>1737.64</v>
      </c>
      <c r="G1042" s="1012">
        <v>3.6</v>
      </c>
      <c r="H1042" s="957">
        <v>8</v>
      </c>
      <c r="I1042" s="957">
        <v>8</v>
      </c>
      <c r="J1042" s="957">
        <v>8</v>
      </c>
      <c r="K1042" s="1011">
        <v>57.6</v>
      </c>
      <c r="L1042" s="1010">
        <v>1795.24</v>
      </c>
      <c r="M1042" s="955">
        <v>0</v>
      </c>
      <c r="N1042" s="955">
        <v>0</v>
      </c>
      <c r="O1042" s="955">
        <v>0</v>
      </c>
      <c r="P1042" s="1009">
        <v>1795.24</v>
      </c>
      <c r="Q1042" s="955">
        <v>0</v>
      </c>
      <c r="R1042" s="955">
        <v>0</v>
      </c>
      <c r="S1042" s="955">
        <v>0</v>
      </c>
      <c r="T1042" s="955">
        <v>0</v>
      </c>
      <c r="U1042" s="980">
        <v>0</v>
      </c>
    </row>
    <row r="1043" spans="1:21">
      <c r="A1043" s="848" t="s">
        <v>1144</v>
      </c>
      <c r="B1043" s="1008">
        <v>4.54</v>
      </c>
      <c r="C1043" s="1008">
        <v>5.29</v>
      </c>
      <c r="D1043" s="951">
        <v>112</v>
      </c>
      <c r="E1043" s="951">
        <v>112</v>
      </c>
      <c r="F1043" s="951">
        <v>1100.96</v>
      </c>
      <c r="G1043" s="1007">
        <v>3.6</v>
      </c>
      <c r="H1043" s="951">
        <v>7</v>
      </c>
      <c r="I1043" s="951">
        <v>6</v>
      </c>
      <c r="J1043" s="951">
        <v>7</v>
      </c>
      <c r="K1043" s="1006">
        <v>57.6</v>
      </c>
      <c r="L1043" s="1005">
        <v>1158.56</v>
      </c>
      <c r="M1043" s="949">
        <v>0</v>
      </c>
      <c r="N1043" s="949">
        <v>0</v>
      </c>
      <c r="O1043" s="949">
        <v>0</v>
      </c>
      <c r="P1043" s="1004">
        <v>873.8852571428572</v>
      </c>
      <c r="Q1043" s="949">
        <v>284.67474285714286</v>
      </c>
      <c r="R1043" s="949">
        <v>0</v>
      </c>
      <c r="S1043" s="949">
        <v>0</v>
      </c>
      <c r="T1043" s="949">
        <v>0</v>
      </c>
      <c r="U1043" s="982">
        <v>0</v>
      </c>
    </row>
    <row r="1044" spans="1:21">
      <c r="A1044" s="850" t="s">
        <v>1143</v>
      </c>
      <c r="B1044" s="1013">
        <v>18.93</v>
      </c>
      <c r="C1044" s="1013">
        <v>0</v>
      </c>
      <c r="D1044" s="957">
        <v>75</v>
      </c>
      <c r="E1044" s="957">
        <v>0</v>
      </c>
      <c r="F1044" s="957">
        <v>1419.75</v>
      </c>
      <c r="G1044" s="1012">
        <v>5.0999999999999996</v>
      </c>
      <c r="H1044" s="957">
        <v>8</v>
      </c>
      <c r="I1044" s="957">
        <v>7</v>
      </c>
      <c r="J1044" s="957">
        <v>8</v>
      </c>
      <c r="K1044" s="1011">
        <v>91.8</v>
      </c>
      <c r="L1044" s="1010">
        <v>1511.55</v>
      </c>
      <c r="M1044" s="955">
        <v>0</v>
      </c>
      <c r="N1044" s="955">
        <v>0</v>
      </c>
      <c r="O1044" s="955">
        <v>0</v>
      </c>
      <c r="P1044" s="1009">
        <v>1511.55</v>
      </c>
      <c r="Q1044" s="955">
        <v>0</v>
      </c>
      <c r="R1044" s="955">
        <v>0</v>
      </c>
      <c r="S1044" s="955">
        <v>0</v>
      </c>
      <c r="T1044" s="955">
        <v>0</v>
      </c>
      <c r="U1044" s="980">
        <v>0</v>
      </c>
    </row>
    <row r="1045" spans="1:21">
      <c r="A1045" s="848" t="s">
        <v>1142</v>
      </c>
      <c r="B1045" s="1008">
        <v>10.09</v>
      </c>
      <c r="C1045" s="1008">
        <v>10.86</v>
      </c>
      <c r="D1045" s="951">
        <v>99</v>
      </c>
      <c r="E1045" s="951">
        <v>97</v>
      </c>
      <c r="F1045" s="951">
        <v>2052.33</v>
      </c>
      <c r="G1045" s="1007">
        <v>3.8</v>
      </c>
      <c r="H1045" s="951">
        <v>9</v>
      </c>
      <c r="I1045" s="951">
        <v>7</v>
      </c>
      <c r="J1045" s="951">
        <v>9</v>
      </c>
      <c r="K1045" s="1006">
        <v>83.6</v>
      </c>
      <c r="L1045" s="1005">
        <v>2135.9299999999998</v>
      </c>
      <c r="M1045" s="949">
        <v>0</v>
      </c>
      <c r="N1045" s="949">
        <v>0</v>
      </c>
      <c r="O1045" s="949">
        <v>1951.2009189189187</v>
      </c>
      <c r="P1045" s="1004">
        <v>184.72908108108109</v>
      </c>
      <c r="Q1045" s="949">
        <v>0</v>
      </c>
      <c r="R1045" s="949">
        <v>0</v>
      </c>
      <c r="S1045" s="949">
        <v>0</v>
      </c>
      <c r="T1045" s="949">
        <v>0</v>
      </c>
      <c r="U1045" s="982">
        <v>0</v>
      </c>
    </row>
    <row r="1046" spans="1:21">
      <c r="A1046" s="850" t="s">
        <v>1141</v>
      </c>
      <c r="B1046" s="1013">
        <v>12.02</v>
      </c>
      <c r="C1046" s="1013">
        <v>0</v>
      </c>
      <c r="D1046" s="957">
        <v>107</v>
      </c>
      <c r="E1046" s="957">
        <v>0</v>
      </c>
      <c r="F1046" s="957">
        <v>1286.1399999999999</v>
      </c>
      <c r="G1046" s="1012">
        <v>7.4</v>
      </c>
      <c r="H1046" s="957">
        <v>9</v>
      </c>
      <c r="I1046" s="957">
        <v>8</v>
      </c>
      <c r="J1046" s="957">
        <v>9</v>
      </c>
      <c r="K1046" s="1011">
        <v>148</v>
      </c>
      <c r="L1046" s="1010">
        <v>1434.1399999999999</v>
      </c>
      <c r="M1046" s="955">
        <v>0</v>
      </c>
      <c r="N1046" s="955">
        <v>0</v>
      </c>
      <c r="O1046" s="955">
        <v>0</v>
      </c>
      <c r="P1046" s="1009">
        <v>1222.7930526315788</v>
      </c>
      <c r="Q1046" s="955">
        <v>0</v>
      </c>
      <c r="R1046" s="955">
        <v>0</v>
      </c>
      <c r="S1046" s="955">
        <v>211.34694736842101</v>
      </c>
      <c r="T1046" s="955">
        <v>0</v>
      </c>
      <c r="U1046" s="980">
        <v>0</v>
      </c>
    </row>
    <row r="1047" spans="1:21">
      <c r="A1047" s="848" t="s">
        <v>1822</v>
      </c>
      <c r="B1047" s="1008">
        <v>20.07</v>
      </c>
      <c r="C1047" s="1008">
        <v>20.95</v>
      </c>
      <c r="D1047" s="951">
        <v>87</v>
      </c>
      <c r="E1047" s="951">
        <v>87</v>
      </c>
      <c r="F1047" s="951">
        <v>3568.74</v>
      </c>
      <c r="G1047" s="1007">
        <v>12.2</v>
      </c>
      <c r="H1047" s="951">
        <v>17</v>
      </c>
      <c r="I1047" s="951">
        <v>14</v>
      </c>
      <c r="J1047" s="951">
        <v>17</v>
      </c>
      <c r="K1047" s="1006">
        <v>488</v>
      </c>
      <c r="L1047" s="1005">
        <v>4056.74</v>
      </c>
      <c r="M1047" s="949">
        <v>4056.74</v>
      </c>
      <c r="N1047" s="949">
        <v>0</v>
      </c>
      <c r="O1047" s="949">
        <v>0</v>
      </c>
      <c r="P1047" s="1004">
        <v>0</v>
      </c>
      <c r="Q1047" s="949">
        <v>0</v>
      </c>
      <c r="R1047" s="949">
        <v>0</v>
      </c>
      <c r="S1047" s="949">
        <v>0</v>
      </c>
      <c r="T1047" s="949">
        <v>0</v>
      </c>
      <c r="U1047" s="982">
        <v>0</v>
      </c>
    </row>
    <row r="1048" spans="1:21">
      <c r="A1048" s="850" t="s">
        <v>1821</v>
      </c>
      <c r="B1048" s="1013">
        <v>15.34</v>
      </c>
      <c r="C1048" s="1013">
        <v>15.53</v>
      </c>
      <c r="D1048" s="957">
        <v>142</v>
      </c>
      <c r="E1048" s="957">
        <v>140</v>
      </c>
      <c r="F1048" s="957">
        <v>4352.4799999999996</v>
      </c>
      <c r="G1048" s="1012">
        <v>5.8650000000000002</v>
      </c>
      <c r="H1048" s="957">
        <v>23</v>
      </c>
      <c r="I1048" s="957">
        <v>20</v>
      </c>
      <c r="J1048" s="957">
        <v>23</v>
      </c>
      <c r="K1048" s="1011">
        <v>304.98</v>
      </c>
      <c r="L1048" s="1010">
        <v>4657.4599999999991</v>
      </c>
      <c r="M1048" s="955">
        <v>4657.4599999999991</v>
      </c>
      <c r="N1048" s="955">
        <v>0</v>
      </c>
      <c r="O1048" s="955">
        <v>0</v>
      </c>
      <c r="P1048" s="1009">
        <v>0</v>
      </c>
      <c r="Q1048" s="955">
        <v>0</v>
      </c>
      <c r="R1048" s="955">
        <v>0</v>
      </c>
      <c r="S1048" s="955">
        <v>0</v>
      </c>
      <c r="T1048" s="955">
        <v>0</v>
      </c>
      <c r="U1048" s="980">
        <v>0</v>
      </c>
    </row>
    <row r="1049" spans="1:21">
      <c r="A1049" s="848" t="s">
        <v>1820</v>
      </c>
      <c r="B1049" s="1008">
        <v>19.559999999999999</v>
      </c>
      <c r="C1049" s="1008">
        <v>19.8</v>
      </c>
      <c r="D1049" s="951">
        <v>169</v>
      </c>
      <c r="E1049" s="951">
        <v>169</v>
      </c>
      <c r="F1049" s="951">
        <v>6651.84</v>
      </c>
      <c r="G1049" s="1007">
        <v>4.9000000000000004</v>
      </c>
      <c r="H1049" s="951">
        <v>32</v>
      </c>
      <c r="I1049" s="951">
        <v>28</v>
      </c>
      <c r="J1049" s="951">
        <v>32</v>
      </c>
      <c r="K1049" s="1006">
        <v>352.8</v>
      </c>
      <c r="L1049" s="1005">
        <v>7004.64</v>
      </c>
      <c r="M1049" s="949">
        <v>7004.64</v>
      </c>
      <c r="N1049" s="949">
        <v>0</v>
      </c>
      <c r="O1049" s="949">
        <v>0</v>
      </c>
      <c r="P1049" s="1004">
        <v>0</v>
      </c>
      <c r="Q1049" s="949">
        <v>0</v>
      </c>
      <c r="R1049" s="949">
        <v>0</v>
      </c>
      <c r="S1049" s="949">
        <v>0</v>
      </c>
      <c r="T1049" s="949">
        <v>0</v>
      </c>
      <c r="U1049" s="982">
        <v>0</v>
      </c>
    </row>
    <row r="1050" spans="1:21">
      <c r="A1050" s="850" t="s">
        <v>1140</v>
      </c>
      <c r="B1050" s="1013">
        <v>7.9</v>
      </c>
      <c r="C1050" s="1013">
        <v>8.0399999999999991</v>
      </c>
      <c r="D1050" s="957">
        <v>57</v>
      </c>
      <c r="E1050" s="957">
        <v>56</v>
      </c>
      <c r="F1050" s="957">
        <v>900.54</v>
      </c>
      <c r="G1050" s="1012">
        <v>3.8</v>
      </c>
      <c r="H1050" s="957">
        <v>4</v>
      </c>
      <c r="I1050" s="957">
        <v>4</v>
      </c>
      <c r="J1050" s="957">
        <v>6</v>
      </c>
      <c r="K1050" s="1011">
        <v>45.599999999999994</v>
      </c>
      <c r="L1050" s="1010">
        <v>946.14</v>
      </c>
      <c r="M1050" s="955">
        <v>0</v>
      </c>
      <c r="N1050" s="955">
        <v>0</v>
      </c>
      <c r="O1050" s="955">
        <v>142.33964601769912</v>
      </c>
      <c r="P1050" s="1009">
        <v>803.80035398230086</v>
      </c>
      <c r="Q1050" s="955">
        <v>0</v>
      </c>
      <c r="R1050" s="955">
        <v>0</v>
      </c>
      <c r="S1050" s="955">
        <v>0</v>
      </c>
      <c r="T1050" s="955">
        <v>0</v>
      </c>
      <c r="U1050" s="980">
        <v>0</v>
      </c>
    </row>
    <row r="1051" spans="1:21">
      <c r="A1051" s="848" t="s">
        <v>1139</v>
      </c>
      <c r="B1051" s="1008">
        <v>16.829999999999998</v>
      </c>
      <c r="C1051" s="1008">
        <v>18.63</v>
      </c>
      <c r="D1051" s="951">
        <v>78</v>
      </c>
      <c r="E1051" s="951">
        <v>77</v>
      </c>
      <c r="F1051" s="951">
        <v>2747.25</v>
      </c>
      <c r="G1051" s="1007">
        <v>10.1</v>
      </c>
      <c r="H1051" s="951">
        <v>16</v>
      </c>
      <c r="I1051" s="951">
        <v>12</v>
      </c>
      <c r="J1051" s="951">
        <v>15</v>
      </c>
      <c r="K1051" s="1006">
        <v>383.8</v>
      </c>
      <c r="L1051" s="1005">
        <v>3131.05</v>
      </c>
      <c r="M1051" s="949">
        <v>0</v>
      </c>
      <c r="N1051" s="949">
        <v>0</v>
      </c>
      <c r="O1051" s="949">
        <v>939.31500000000005</v>
      </c>
      <c r="P1051" s="1004">
        <v>782.76250000000005</v>
      </c>
      <c r="Q1051" s="949">
        <v>0</v>
      </c>
      <c r="R1051" s="949">
        <v>0</v>
      </c>
      <c r="S1051" s="949">
        <v>1408.9725000000001</v>
      </c>
      <c r="T1051" s="949">
        <v>0</v>
      </c>
      <c r="U1051" s="982">
        <v>0</v>
      </c>
    </row>
    <row r="1052" spans="1:21">
      <c r="A1052" s="850" t="s">
        <v>1138</v>
      </c>
      <c r="B1052" s="1013">
        <v>19.079999999999998</v>
      </c>
      <c r="C1052" s="1013">
        <v>0</v>
      </c>
      <c r="D1052" s="957">
        <v>24</v>
      </c>
      <c r="E1052" s="957">
        <v>0</v>
      </c>
      <c r="F1052" s="957">
        <v>457.91999999999996</v>
      </c>
      <c r="G1052" s="1012">
        <v>10</v>
      </c>
      <c r="H1052" s="957">
        <v>2</v>
      </c>
      <c r="I1052" s="957">
        <v>2</v>
      </c>
      <c r="J1052" s="957">
        <v>2</v>
      </c>
      <c r="K1052" s="1011">
        <v>40</v>
      </c>
      <c r="L1052" s="1010">
        <v>497.91999999999996</v>
      </c>
      <c r="M1052" s="955">
        <v>0</v>
      </c>
      <c r="N1052" s="955">
        <v>0</v>
      </c>
      <c r="O1052" s="955">
        <v>497.91999999999996</v>
      </c>
      <c r="P1052" s="1009">
        <v>0</v>
      </c>
      <c r="Q1052" s="955">
        <v>0</v>
      </c>
      <c r="R1052" s="955">
        <v>0</v>
      </c>
      <c r="S1052" s="955">
        <v>0</v>
      </c>
      <c r="T1052" s="955">
        <v>0</v>
      </c>
      <c r="U1052" s="980">
        <v>0</v>
      </c>
    </row>
    <row r="1053" spans="1:21">
      <c r="A1053" s="848" t="s">
        <v>1137</v>
      </c>
      <c r="B1053" s="1008">
        <v>7.13</v>
      </c>
      <c r="C1053" s="1008">
        <v>7.25</v>
      </c>
      <c r="D1053" s="951">
        <v>16</v>
      </c>
      <c r="E1053" s="951">
        <v>16</v>
      </c>
      <c r="F1053" s="951">
        <v>230.07999999999998</v>
      </c>
      <c r="G1053" s="1007">
        <v>13.9</v>
      </c>
      <c r="H1053" s="951">
        <v>1</v>
      </c>
      <c r="I1053" s="951">
        <v>1</v>
      </c>
      <c r="J1053" s="951">
        <v>1</v>
      </c>
      <c r="K1053" s="1006">
        <v>27.8</v>
      </c>
      <c r="L1053" s="1005">
        <v>257.88</v>
      </c>
      <c r="M1053" s="949">
        <v>0</v>
      </c>
      <c r="N1053" s="949">
        <v>0</v>
      </c>
      <c r="O1053" s="949">
        <v>0</v>
      </c>
      <c r="P1053" s="1004">
        <v>257.88</v>
      </c>
      <c r="Q1053" s="949">
        <v>0</v>
      </c>
      <c r="R1053" s="949">
        <v>0</v>
      </c>
      <c r="S1053" s="949">
        <v>0</v>
      </c>
      <c r="T1053" s="949">
        <v>0</v>
      </c>
      <c r="U1053" s="982">
        <v>0</v>
      </c>
    </row>
    <row r="1054" spans="1:21">
      <c r="A1054" s="850" t="s">
        <v>1136</v>
      </c>
      <c r="B1054" s="1013">
        <v>7.13</v>
      </c>
      <c r="C1054" s="1013">
        <v>7.25</v>
      </c>
      <c r="D1054" s="957">
        <v>67</v>
      </c>
      <c r="E1054" s="957">
        <v>72</v>
      </c>
      <c r="F1054" s="957">
        <v>999.71</v>
      </c>
      <c r="G1054" s="1012">
        <v>3.8</v>
      </c>
      <c r="H1054" s="957">
        <v>5</v>
      </c>
      <c r="I1054" s="957">
        <v>4</v>
      </c>
      <c r="J1054" s="957">
        <v>7</v>
      </c>
      <c r="K1054" s="1011">
        <v>60.8</v>
      </c>
      <c r="L1054" s="1010">
        <v>1060.51</v>
      </c>
      <c r="M1054" s="955">
        <v>0</v>
      </c>
      <c r="N1054" s="955">
        <v>0</v>
      </c>
      <c r="O1054" s="955">
        <v>68.976260162601633</v>
      </c>
      <c r="P1054" s="1009">
        <v>991.53373983739834</v>
      </c>
      <c r="Q1054" s="955">
        <v>0</v>
      </c>
      <c r="R1054" s="955">
        <v>0</v>
      </c>
      <c r="S1054" s="955">
        <v>0</v>
      </c>
      <c r="T1054" s="955">
        <v>0</v>
      </c>
      <c r="U1054" s="980">
        <v>0</v>
      </c>
    </row>
    <row r="1055" spans="1:21">
      <c r="A1055" s="848" t="s">
        <v>1135</v>
      </c>
      <c r="B1055" s="1008">
        <v>26.03</v>
      </c>
      <c r="C1055" s="1008">
        <v>0</v>
      </c>
      <c r="D1055" s="951">
        <v>79</v>
      </c>
      <c r="E1055" s="951">
        <v>0</v>
      </c>
      <c r="F1055" s="951">
        <v>2056.37</v>
      </c>
      <c r="G1055" s="1007">
        <v>2.9</v>
      </c>
      <c r="H1055" s="951">
        <v>9</v>
      </c>
      <c r="I1055" s="951">
        <v>7</v>
      </c>
      <c r="J1055" s="951">
        <v>9</v>
      </c>
      <c r="K1055" s="1006">
        <v>63.8</v>
      </c>
      <c r="L1055" s="1005">
        <v>2120.17</v>
      </c>
      <c r="M1055" s="949">
        <v>0</v>
      </c>
      <c r="N1055" s="949">
        <v>0</v>
      </c>
      <c r="O1055" s="949">
        <v>0</v>
      </c>
      <c r="P1055" s="1004">
        <v>2120.17</v>
      </c>
      <c r="Q1055" s="949">
        <v>0</v>
      </c>
      <c r="R1055" s="949">
        <v>0</v>
      </c>
      <c r="S1055" s="949">
        <v>0</v>
      </c>
      <c r="T1055" s="949">
        <v>0</v>
      </c>
      <c r="U1055" s="982">
        <v>0</v>
      </c>
    </row>
    <row r="1056" spans="1:21">
      <c r="A1056" s="850" t="s">
        <v>1134</v>
      </c>
      <c r="B1056" s="1013">
        <v>6.74</v>
      </c>
      <c r="C1056" s="1013">
        <v>0</v>
      </c>
      <c r="D1056" s="957">
        <v>1</v>
      </c>
      <c r="E1056" s="957">
        <v>0</v>
      </c>
      <c r="F1056" s="957">
        <v>6.74</v>
      </c>
      <c r="G1056" s="1012">
        <v>2.9</v>
      </c>
      <c r="H1056" s="957">
        <v>0</v>
      </c>
      <c r="I1056" s="957">
        <v>0</v>
      </c>
      <c r="J1056" s="957">
        <v>1</v>
      </c>
      <c r="K1056" s="1011">
        <v>5.8</v>
      </c>
      <c r="L1056" s="1010">
        <v>12.54</v>
      </c>
      <c r="M1056" s="955">
        <v>0</v>
      </c>
      <c r="N1056" s="955">
        <v>0</v>
      </c>
      <c r="O1056" s="955">
        <v>0</v>
      </c>
      <c r="P1056" s="1009">
        <v>12.54</v>
      </c>
      <c r="Q1056" s="955">
        <v>0</v>
      </c>
      <c r="R1056" s="955">
        <v>0</v>
      </c>
      <c r="S1056" s="955">
        <v>0</v>
      </c>
      <c r="T1056" s="955">
        <v>0</v>
      </c>
      <c r="U1056" s="980">
        <v>0</v>
      </c>
    </row>
    <row r="1057" spans="1:21">
      <c r="A1057" s="848" t="s">
        <v>1133</v>
      </c>
      <c r="B1057" s="1008">
        <v>14.95</v>
      </c>
      <c r="C1057" s="1008">
        <v>14.82</v>
      </c>
      <c r="D1057" s="951">
        <v>166</v>
      </c>
      <c r="E1057" s="951">
        <v>157</v>
      </c>
      <c r="F1057" s="951">
        <v>4808.4400000000005</v>
      </c>
      <c r="G1057" s="1007">
        <v>3.8</v>
      </c>
      <c r="H1057" s="951">
        <v>29</v>
      </c>
      <c r="I1057" s="951">
        <v>20</v>
      </c>
      <c r="J1057" s="951">
        <v>27</v>
      </c>
      <c r="K1057" s="1006">
        <v>273.59999999999997</v>
      </c>
      <c r="L1057" s="1005">
        <v>5082.0400000000009</v>
      </c>
      <c r="M1057" s="949">
        <v>0</v>
      </c>
      <c r="N1057" s="949">
        <v>0</v>
      </c>
      <c r="O1057" s="949">
        <v>0</v>
      </c>
      <c r="P1057" s="1004">
        <v>4030.5834482758628</v>
      </c>
      <c r="Q1057" s="949">
        <v>1051.4565517241381</v>
      </c>
      <c r="R1057" s="949">
        <v>0</v>
      </c>
      <c r="S1057" s="949">
        <v>0</v>
      </c>
      <c r="T1057" s="949">
        <v>0</v>
      </c>
      <c r="U1057" s="982">
        <v>0</v>
      </c>
    </row>
    <row r="1058" spans="1:21">
      <c r="A1058" s="850" t="s">
        <v>1132</v>
      </c>
      <c r="B1058" s="1013">
        <v>20.25</v>
      </c>
      <c r="C1058" s="1013">
        <v>17.420000000000002</v>
      </c>
      <c r="D1058" s="957">
        <v>31</v>
      </c>
      <c r="E1058" s="957">
        <v>31</v>
      </c>
      <c r="F1058" s="957">
        <v>1167.77</v>
      </c>
      <c r="G1058" s="1012">
        <v>4.74</v>
      </c>
      <c r="H1058" s="957">
        <v>6</v>
      </c>
      <c r="I1058" s="957">
        <v>5</v>
      </c>
      <c r="J1058" s="957">
        <v>6</v>
      </c>
      <c r="K1058" s="1011">
        <v>66.36</v>
      </c>
      <c r="L1058" s="1010">
        <v>1234.1299999999999</v>
      </c>
      <c r="M1058" s="955">
        <v>0</v>
      </c>
      <c r="N1058" s="955">
        <v>0</v>
      </c>
      <c r="O1058" s="955">
        <v>127.66862068965516</v>
      </c>
      <c r="P1058" s="1009">
        <v>872.40224137931023</v>
      </c>
      <c r="Q1058" s="955">
        <v>0</v>
      </c>
      <c r="R1058" s="955">
        <v>0</v>
      </c>
      <c r="S1058" s="955">
        <v>234.05913793103446</v>
      </c>
      <c r="T1058" s="955">
        <v>0</v>
      </c>
      <c r="U1058" s="980">
        <v>0</v>
      </c>
    </row>
    <row r="1059" spans="1:21">
      <c r="A1059" s="848" t="s">
        <v>1131</v>
      </c>
      <c r="B1059" s="1008">
        <v>24.64</v>
      </c>
      <c r="C1059" s="1008">
        <v>24.93</v>
      </c>
      <c r="D1059" s="951">
        <v>46</v>
      </c>
      <c r="E1059" s="951">
        <v>46</v>
      </c>
      <c r="F1059" s="951">
        <v>2280.2200000000003</v>
      </c>
      <c r="G1059" s="1007">
        <v>14.154999999999999</v>
      </c>
      <c r="H1059" s="951">
        <v>10</v>
      </c>
      <c r="I1059" s="951">
        <v>7</v>
      </c>
      <c r="J1059" s="951">
        <v>10</v>
      </c>
      <c r="K1059" s="1006">
        <v>368.03</v>
      </c>
      <c r="L1059" s="1005">
        <v>2648.25</v>
      </c>
      <c r="M1059" s="949">
        <v>0</v>
      </c>
      <c r="N1059" s="949">
        <v>0</v>
      </c>
      <c r="O1059" s="949">
        <v>0</v>
      </c>
      <c r="P1059" s="1004">
        <v>997.39285714285722</v>
      </c>
      <c r="Q1059" s="949">
        <v>928.60714285714289</v>
      </c>
      <c r="R1059" s="949">
        <v>0</v>
      </c>
      <c r="S1059" s="949">
        <v>687.85714285714278</v>
      </c>
      <c r="T1059" s="949">
        <v>34.392857142857146</v>
      </c>
      <c r="U1059" s="982">
        <v>0</v>
      </c>
    </row>
    <row r="1060" spans="1:21">
      <c r="A1060" s="850" t="s">
        <v>1129</v>
      </c>
      <c r="B1060" s="1013">
        <v>18.03</v>
      </c>
      <c r="C1060" s="1013">
        <v>18.43</v>
      </c>
      <c r="D1060" s="957">
        <v>126</v>
      </c>
      <c r="E1060" s="957">
        <v>126</v>
      </c>
      <c r="F1060" s="957">
        <v>4593.96</v>
      </c>
      <c r="G1060" s="1012">
        <v>3.8</v>
      </c>
      <c r="H1060" s="957">
        <v>35</v>
      </c>
      <c r="I1060" s="957">
        <v>29</v>
      </c>
      <c r="J1060" s="957">
        <v>35</v>
      </c>
      <c r="K1060" s="1011">
        <v>311.59999999999997</v>
      </c>
      <c r="L1060" s="1010">
        <v>4905.5600000000004</v>
      </c>
      <c r="M1060" s="955">
        <v>0</v>
      </c>
      <c r="N1060" s="955">
        <v>0</v>
      </c>
      <c r="O1060" s="955">
        <v>0</v>
      </c>
      <c r="P1060" s="1009">
        <v>4905.5600000000004</v>
      </c>
      <c r="Q1060" s="955">
        <v>0</v>
      </c>
      <c r="R1060" s="955">
        <v>0</v>
      </c>
      <c r="S1060" s="955">
        <v>0</v>
      </c>
      <c r="T1060" s="955">
        <v>0</v>
      </c>
      <c r="U1060" s="980">
        <v>0</v>
      </c>
    </row>
    <row r="1061" spans="1:21">
      <c r="A1061" s="848" t="s">
        <v>1128</v>
      </c>
      <c r="B1061" s="1008">
        <v>19.05</v>
      </c>
      <c r="C1061" s="1008">
        <v>19.75</v>
      </c>
      <c r="D1061" s="951">
        <v>28</v>
      </c>
      <c r="E1061" s="951">
        <v>28</v>
      </c>
      <c r="F1061" s="951">
        <v>1086.4000000000001</v>
      </c>
      <c r="G1061" s="1007">
        <v>0</v>
      </c>
      <c r="H1061" s="951">
        <v>7</v>
      </c>
      <c r="I1061" s="951">
        <v>6</v>
      </c>
      <c r="J1061" s="951">
        <v>7</v>
      </c>
      <c r="K1061" s="1006">
        <v>0</v>
      </c>
      <c r="L1061" s="1005">
        <v>1086.4000000000001</v>
      </c>
      <c r="M1061" s="949">
        <v>0</v>
      </c>
      <c r="N1061" s="949">
        <v>0</v>
      </c>
      <c r="O1061" s="949">
        <v>72.426666666666677</v>
      </c>
      <c r="P1061" s="1004">
        <v>386.27555555555563</v>
      </c>
      <c r="Q1061" s="949">
        <v>0</v>
      </c>
      <c r="R1061" s="949">
        <v>0</v>
      </c>
      <c r="S1061" s="949">
        <v>627.69777777777779</v>
      </c>
      <c r="T1061" s="949">
        <v>0</v>
      </c>
      <c r="U1061" s="982">
        <v>0</v>
      </c>
    </row>
    <row r="1062" spans="1:21">
      <c r="A1062" s="850" t="s">
        <v>1819</v>
      </c>
      <c r="B1062" s="1013">
        <v>20.440000000000001</v>
      </c>
      <c r="C1062" s="1013">
        <v>23.28</v>
      </c>
      <c r="D1062" s="957">
        <v>79</v>
      </c>
      <c r="E1062" s="957">
        <v>76</v>
      </c>
      <c r="F1062" s="957">
        <v>3384.04</v>
      </c>
      <c r="G1062" s="1012">
        <v>11.7</v>
      </c>
      <c r="H1062" s="957">
        <v>10</v>
      </c>
      <c r="I1062" s="957">
        <v>10</v>
      </c>
      <c r="J1062" s="957">
        <v>10</v>
      </c>
      <c r="K1062" s="1011">
        <v>234</v>
      </c>
      <c r="L1062" s="1010">
        <v>3618.04</v>
      </c>
      <c r="M1062" s="955">
        <v>3618.04</v>
      </c>
      <c r="N1062" s="955">
        <v>0</v>
      </c>
      <c r="O1062" s="955">
        <v>0</v>
      </c>
      <c r="P1062" s="1009">
        <v>0</v>
      </c>
      <c r="Q1062" s="955">
        <v>0</v>
      </c>
      <c r="R1062" s="955">
        <v>0</v>
      </c>
      <c r="S1062" s="955">
        <v>0</v>
      </c>
      <c r="T1062" s="955">
        <v>0</v>
      </c>
      <c r="U1062" s="980">
        <v>0</v>
      </c>
    </row>
    <row r="1063" spans="1:21">
      <c r="A1063" s="848" t="s">
        <v>1127</v>
      </c>
      <c r="B1063" s="1008">
        <v>9.81</v>
      </c>
      <c r="C1063" s="1008">
        <v>11.09</v>
      </c>
      <c r="D1063" s="951">
        <v>142</v>
      </c>
      <c r="E1063" s="951">
        <v>141</v>
      </c>
      <c r="F1063" s="951">
        <v>2956.71</v>
      </c>
      <c r="G1063" s="1007">
        <v>3.96</v>
      </c>
      <c r="H1063" s="951">
        <v>15</v>
      </c>
      <c r="I1063" s="951">
        <v>11</v>
      </c>
      <c r="J1063" s="951">
        <v>15</v>
      </c>
      <c r="K1063" s="1006">
        <v>150.47999999999999</v>
      </c>
      <c r="L1063" s="1005">
        <v>3107.19</v>
      </c>
      <c r="M1063" s="949">
        <v>0</v>
      </c>
      <c r="N1063" s="949">
        <v>0</v>
      </c>
      <c r="O1063" s="949">
        <v>0</v>
      </c>
      <c r="P1063" s="1004">
        <v>1240.4197233201583</v>
      </c>
      <c r="Q1063" s="949">
        <v>1866.7702766798418</v>
      </c>
      <c r="R1063" s="949">
        <v>0</v>
      </c>
      <c r="S1063" s="949">
        <v>0</v>
      </c>
      <c r="T1063" s="949">
        <v>0</v>
      </c>
      <c r="U1063" s="982">
        <v>0</v>
      </c>
    </row>
    <row r="1064" spans="1:21">
      <c r="A1064" s="850" t="s">
        <v>1126</v>
      </c>
      <c r="B1064" s="1013">
        <v>19.02</v>
      </c>
      <c r="C1064" s="1013">
        <v>18.96</v>
      </c>
      <c r="D1064" s="957">
        <v>90</v>
      </c>
      <c r="E1064" s="957">
        <v>89</v>
      </c>
      <c r="F1064" s="957">
        <v>3399.24</v>
      </c>
      <c r="G1064" s="1012">
        <v>3.375</v>
      </c>
      <c r="H1064" s="957">
        <v>21</v>
      </c>
      <c r="I1064" s="957">
        <v>16</v>
      </c>
      <c r="J1064" s="957">
        <v>20</v>
      </c>
      <c r="K1064" s="1011">
        <v>168.75</v>
      </c>
      <c r="L1064" s="1010">
        <v>3567.99</v>
      </c>
      <c r="M1064" s="955">
        <v>0</v>
      </c>
      <c r="N1064" s="955">
        <v>0</v>
      </c>
      <c r="O1064" s="955">
        <v>1891.464578313253</v>
      </c>
      <c r="P1064" s="1009">
        <v>1311.1288554216867</v>
      </c>
      <c r="Q1064" s="955">
        <v>0</v>
      </c>
      <c r="R1064" s="955">
        <v>0</v>
      </c>
      <c r="S1064" s="955">
        <v>365.39656626506019</v>
      </c>
      <c r="T1064" s="955">
        <v>0</v>
      </c>
      <c r="U1064" s="980">
        <v>0</v>
      </c>
    </row>
    <row r="1065" spans="1:21">
      <c r="A1065" s="848" t="s">
        <v>1125</v>
      </c>
      <c r="B1065" s="1008">
        <v>18.100000000000001</v>
      </c>
      <c r="C1065" s="1008">
        <v>18.7</v>
      </c>
      <c r="D1065" s="951">
        <v>35</v>
      </c>
      <c r="E1065" s="951">
        <v>36</v>
      </c>
      <c r="F1065" s="951">
        <v>1306.6999999999998</v>
      </c>
      <c r="G1065" s="1007">
        <v>12.8</v>
      </c>
      <c r="H1065" s="951">
        <v>6</v>
      </c>
      <c r="I1065" s="951">
        <v>6</v>
      </c>
      <c r="J1065" s="951">
        <v>6</v>
      </c>
      <c r="K1065" s="1006">
        <v>153.60000000000002</v>
      </c>
      <c r="L1065" s="1005">
        <v>1460.2999999999997</v>
      </c>
      <c r="M1065" s="949">
        <v>0</v>
      </c>
      <c r="N1065" s="949">
        <v>0</v>
      </c>
      <c r="O1065" s="949">
        <v>501.29701492537305</v>
      </c>
      <c r="P1065" s="1004">
        <v>959.00298507462674</v>
      </c>
      <c r="Q1065" s="949">
        <v>0</v>
      </c>
      <c r="R1065" s="949">
        <v>0</v>
      </c>
      <c r="S1065" s="949">
        <v>0</v>
      </c>
      <c r="T1065" s="949">
        <v>0</v>
      </c>
      <c r="U1065" s="982">
        <v>0</v>
      </c>
    </row>
    <row r="1066" spans="1:21">
      <c r="A1066" s="850" t="s">
        <v>1124</v>
      </c>
      <c r="B1066" s="1013">
        <v>21.96</v>
      </c>
      <c r="C1066" s="1013">
        <v>20.57</v>
      </c>
      <c r="D1066" s="957">
        <v>74</v>
      </c>
      <c r="E1066" s="957">
        <v>74</v>
      </c>
      <c r="F1066" s="957">
        <v>3147.2200000000003</v>
      </c>
      <c r="G1066" s="1012">
        <v>18</v>
      </c>
      <c r="H1066" s="957">
        <v>17</v>
      </c>
      <c r="I1066" s="957">
        <v>16</v>
      </c>
      <c r="J1066" s="957">
        <v>13</v>
      </c>
      <c r="K1066" s="1011">
        <v>504</v>
      </c>
      <c r="L1066" s="1010">
        <v>3651.2200000000003</v>
      </c>
      <c r="M1066" s="955">
        <v>0</v>
      </c>
      <c r="N1066" s="955">
        <v>0</v>
      </c>
      <c r="O1066" s="955">
        <v>2608.014285714286</v>
      </c>
      <c r="P1066" s="1009">
        <v>1043.2057142857143</v>
      </c>
      <c r="Q1066" s="955">
        <v>0</v>
      </c>
      <c r="R1066" s="955">
        <v>0</v>
      </c>
      <c r="S1066" s="955">
        <v>0</v>
      </c>
      <c r="T1066" s="955">
        <v>0</v>
      </c>
      <c r="U1066" s="980">
        <v>0</v>
      </c>
    </row>
    <row r="1067" spans="1:21">
      <c r="A1067" s="848" t="s">
        <v>1122</v>
      </c>
      <c r="B1067" s="1008">
        <v>26.09</v>
      </c>
      <c r="C1067" s="1008">
        <v>26.42</v>
      </c>
      <c r="D1067" s="951">
        <v>31</v>
      </c>
      <c r="E1067" s="951">
        <v>32</v>
      </c>
      <c r="F1067" s="951">
        <v>1654.23</v>
      </c>
      <c r="G1067" s="1007">
        <v>12.6</v>
      </c>
      <c r="H1067" s="951">
        <v>7</v>
      </c>
      <c r="I1067" s="951">
        <v>6</v>
      </c>
      <c r="J1067" s="951">
        <v>7</v>
      </c>
      <c r="K1067" s="1006">
        <v>201.6</v>
      </c>
      <c r="L1067" s="1005">
        <v>1855.83</v>
      </c>
      <c r="M1067" s="949">
        <v>0</v>
      </c>
      <c r="N1067" s="949">
        <v>0</v>
      </c>
      <c r="O1067" s="949">
        <v>1556.5025806451613</v>
      </c>
      <c r="P1067" s="1004">
        <v>299.3274193548387</v>
      </c>
      <c r="Q1067" s="949">
        <v>0</v>
      </c>
      <c r="R1067" s="949">
        <v>0</v>
      </c>
      <c r="S1067" s="949">
        <v>0</v>
      </c>
      <c r="T1067" s="949">
        <v>0</v>
      </c>
      <c r="U1067" s="982">
        <v>0</v>
      </c>
    </row>
    <row r="1068" spans="1:21">
      <c r="A1068" s="850" t="s">
        <v>1121</v>
      </c>
      <c r="B1068" s="1013">
        <v>17.829999999999998</v>
      </c>
      <c r="C1068" s="1013">
        <v>17.37</v>
      </c>
      <c r="D1068" s="957">
        <v>62</v>
      </c>
      <c r="E1068" s="957">
        <v>63</v>
      </c>
      <c r="F1068" s="957">
        <v>2199.77</v>
      </c>
      <c r="G1068" s="1012">
        <v>19.93</v>
      </c>
      <c r="H1068" s="957">
        <v>11</v>
      </c>
      <c r="I1068" s="957">
        <v>10</v>
      </c>
      <c r="J1068" s="957">
        <v>11</v>
      </c>
      <c r="K1068" s="1011">
        <v>478.32</v>
      </c>
      <c r="L1068" s="1010">
        <v>2678.09</v>
      </c>
      <c r="M1068" s="955">
        <v>0</v>
      </c>
      <c r="N1068" s="955">
        <v>0</v>
      </c>
      <c r="O1068" s="955">
        <v>2380.5244444444443</v>
      </c>
      <c r="P1068" s="1009">
        <v>297.56555555555553</v>
      </c>
      <c r="Q1068" s="955">
        <v>0</v>
      </c>
      <c r="R1068" s="955">
        <v>0</v>
      </c>
      <c r="S1068" s="955">
        <v>0</v>
      </c>
      <c r="T1068" s="955">
        <v>0</v>
      </c>
      <c r="U1068" s="980">
        <v>0</v>
      </c>
    </row>
    <row r="1069" spans="1:21">
      <c r="A1069" s="848" t="s">
        <v>1120</v>
      </c>
      <c r="B1069" s="1008">
        <v>16.77</v>
      </c>
      <c r="C1069" s="1008">
        <v>17.71</v>
      </c>
      <c r="D1069" s="951">
        <v>50</v>
      </c>
      <c r="E1069" s="951">
        <v>51</v>
      </c>
      <c r="F1069" s="951">
        <v>1741.71</v>
      </c>
      <c r="G1069" s="1007">
        <v>11.8</v>
      </c>
      <c r="H1069" s="951">
        <v>8</v>
      </c>
      <c r="I1069" s="951">
        <v>7</v>
      </c>
      <c r="J1069" s="951">
        <v>8</v>
      </c>
      <c r="K1069" s="1006">
        <v>212.4</v>
      </c>
      <c r="L1069" s="1005">
        <v>1954.1100000000001</v>
      </c>
      <c r="M1069" s="949">
        <v>0</v>
      </c>
      <c r="N1069" s="949">
        <v>0</v>
      </c>
      <c r="O1069" s="949">
        <v>1583.8575789473684</v>
      </c>
      <c r="P1069" s="1004">
        <v>349.68284210526321</v>
      </c>
      <c r="Q1069" s="949">
        <v>0</v>
      </c>
      <c r="R1069" s="949">
        <v>0</v>
      </c>
      <c r="S1069" s="949">
        <v>20.569578947368424</v>
      </c>
      <c r="T1069" s="949">
        <v>0</v>
      </c>
      <c r="U1069" s="982">
        <v>0</v>
      </c>
    </row>
    <row r="1070" spans="1:21">
      <c r="A1070" s="850" t="s">
        <v>1119</v>
      </c>
      <c r="B1070" s="1013">
        <v>25.32</v>
      </c>
      <c r="C1070" s="1013">
        <v>24.36</v>
      </c>
      <c r="D1070" s="957">
        <v>78</v>
      </c>
      <c r="E1070" s="957">
        <v>78</v>
      </c>
      <c r="F1070" s="957">
        <v>3875.04</v>
      </c>
      <c r="G1070" s="1012">
        <v>4.375</v>
      </c>
      <c r="H1070" s="957">
        <v>19</v>
      </c>
      <c r="I1070" s="957">
        <v>15</v>
      </c>
      <c r="J1070" s="957">
        <v>19</v>
      </c>
      <c r="K1070" s="1011">
        <v>201.25</v>
      </c>
      <c r="L1070" s="1010">
        <v>4076.29</v>
      </c>
      <c r="M1070" s="955">
        <v>0</v>
      </c>
      <c r="N1070" s="955">
        <v>0</v>
      </c>
      <c r="O1070" s="955">
        <v>165.255</v>
      </c>
      <c r="P1070" s="1009">
        <v>3387.7275</v>
      </c>
      <c r="Q1070" s="955">
        <v>55.085000000000001</v>
      </c>
      <c r="R1070" s="955">
        <v>0</v>
      </c>
      <c r="S1070" s="955">
        <v>385.59500000000003</v>
      </c>
      <c r="T1070" s="955">
        <v>82.627499999999998</v>
      </c>
      <c r="U1070" s="980">
        <v>0</v>
      </c>
    </row>
    <row r="1071" spans="1:21">
      <c r="A1071" s="848" t="s">
        <v>1118</v>
      </c>
      <c r="B1071" s="1008">
        <v>25.88</v>
      </c>
      <c r="C1071" s="1008">
        <v>26.37</v>
      </c>
      <c r="D1071" s="951">
        <v>114</v>
      </c>
      <c r="E1071" s="951">
        <v>122</v>
      </c>
      <c r="F1071" s="951">
        <v>6167.46</v>
      </c>
      <c r="G1071" s="1007">
        <v>8</v>
      </c>
      <c r="H1071" s="951">
        <v>32</v>
      </c>
      <c r="I1071" s="951">
        <v>30</v>
      </c>
      <c r="J1071" s="951">
        <v>32</v>
      </c>
      <c r="K1071" s="1006">
        <v>544</v>
      </c>
      <c r="L1071" s="1005">
        <v>6711.46</v>
      </c>
      <c r="M1071" s="949">
        <v>0</v>
      </c>
      <c r="N1071" s="949">
        <v>0</v>
      </c>
      <c r="O1071" s="949">
        <v>0</v>
      </c>
      <c r="P1071" s="1004">
        <v>4215.7412060301513</v>
      </c>
      <c r="Q1071" s="949">
        <v>1854.9261306532662</v>
      </c>
      <c r="R1071" s="949">
        <v>640.79266331658289</v>
      </c>
      <c r="S1071" s="949">
        <v>0</v>
      </c>
      <c r="T1071" s="949">
        <v>0</v>
      </c>
      <c r="U1071" s="982">
        <v>0</v>
      </c>
    </row>
    <row r="1072" spans="1:21">
      <c r="A1072" s="850" t="s">
        <v>1117</v>
      </c>
      <c r="B1072" s="1013">
        <v>20.63</v>
      </c>
      <c r="C1072" s="1013">
        <v>20.9</v>
      </c>
      <c r="D1072" s="957">
        <v>78</v>
      </c>
      <c r="E1072" s="957">
        <v>78</v>
      </c>
      <c r="F1072" s="957">
        <v>3239.3399999999997</v>
      </c>
      <c r="G1072" s="1012">
        <v>2.4449999999999998</v>
      </c>
      <c r="H1072" s="957">
        <v>15</v>
      </c>
      <c r="I1072" s="957">
        <v>14</v>
      </c>
      <c r="J1072" s="957">
        <v>15</v>
      </c>
      <c r="K1072" s="1011">
        <v>78.239999999999995</v>
      </c>
      <c r="L1072" s="1010">
        <v>3317.5799999999995</v>
      </c>
      <c r="M1072" s="955">
        <v>0</v>
      </c>
      <c r="N1072" s="955">
        <v>0</v>
      </c>
      <c r="O1072" s="955">
        <v>0</v>
      </c>
      <c r="P1072" s="1009">
        <v>2788.690434782608</v>
      </c>
      <c r="Q1072" s="955">
        <v>0</v>
      </c>
      <c r="R1072" s="955">
        <v>528.88956521739112</v>
      </c>
      <c r="S1072" s="955">
        <v>0</v>
      </c>
      <c r="T1072" s="955">
        <v>0</v>
      </c>
      <c r="U1072" s="980">
        <v>0</v>
      </c>
    </row>
    <row r="1073" spans="1:21">
      <c r="A1073" s="848" t="s">
        <v>1116</v>
      </c>
      <c r="B1073" s="1008">
        <v>20.76</v>
      </c>
      <c r="C1073" s="1008">
        <v>22.07</v>
      </c>
      <c r="D1073" s="951">
        <v>84</v>
      </c>
      <c r="E1073" s="951">
        <v>84</v>
      </c>
      <c r="F1073" s="951">
        <v>3597.7200000000003</v>
      </c>
      <c r="G1073" s="1007">
        <v>3.63</v>
      </c>
      <c r="H1073" s="951">
        <v>15</v>
      </c>
      <c r="I1073" s="951">
        <v>15</v>
      </c>
      <c r="J1073" s="951">
        <v>14</v>
      </c>
      <c r="K1073" s="1006">
        <v>101.64</v>
      </c>
      <c r="L1073" s="1005">
        <v>3699.36</v>
      </c>
      <c r="M1073" s="949">
        <v>0</v>
      </c>
      <c r="N1073" s="949">
        <v>0</v>
      </c>
      <c r="O1073" s="949">
        <v>0</v>
      </c>
      <c r="P1073" s="1004">
        <v>3699.36</v>
      </c>
      <c r="Q1073" s="949">
        <v>0</v>
      </c>
      <c r="R1073" s="949">
        <v>0</v>
      </c>
      <c r="S1073" s="949">
        <v>0</v>
      </c>
      <c r="T1073" s="949">
        <v>0</v>
      </c>
      <c r="U1073" s="982">
        <v>0</v>
      </c>
    </row>
    <row r="1074" spans="1:21">
      <c r="A1074" s="850" t="s">
        <v>1115</v>
      </c>
      <c r="B1074" s="1013">
        <v>18.96</v>
      </c>
      <c r="C1074" s="1013">
        <v>18.399999999999999</v>
      </c>
      <c r="D1074" s="957">
        <v>121</v>
      </c>
      <c r="E1074" s="957">
        <v>121</v>
      </c>
      <c r="F1074" s="957">
        <v>4520.5599999999995</v>
      </c>
      <c r="G1074" s="1012">
        <v>2.91</v>
      </c>
      <c r="H1074" s="957">
        <v>20</v>
      </c>
      <c r="I1074" s="957">
        <v>20</v>
      </c>
      <c r="J1074" s="957">
        <v>20</v>
      </c>
      <c r="K1074" s="1011">
        <v>116.4</v>
      </c>
      <c r="L1074" s="1010">
        <v>4636.9599999999991</v>
      </c>
      <c r="M1074" s="955">
        <v>0</v>
      </c>
      <c r="N1074" s="955">
        <v>0</v>
      </c>
      <c r="O1074" s="955">
        <v>0</v>
      </c>
      <c r="P1074" s="1009">
        <v>0</v>
      </c>
      <c r="Q1074" s="955">
        <v>0</v>
      </c>
      <c r="R1074" s="955">
        <v>0</v>
      </c>
      <c r="S1074" s="955">
        <v>4636.9599999999991</v>
      </c>
      <c r="T1074" s="955">
        <v>0</v>
      </c>
      <c r="U1074" s="980">
        <v>0</v>
      </c>
    </row>
    <row r="1075" spans="1:21">
      <c r="A1075" s="848" t="s">
        <v>1114</v>
      </c>
      <c r="B1075" s="1008">
        <v>18.57</v>
      </c>
      <c r="C1075" s="1008">
        <v>0</v>
      </c>
      <c r="D1075" s="951">
        <v>2</v>
      </c>
      <c r="E1075" s="951">
        <v>0</v>
      </c>
      <c r="F1075" s="951">
        <v>37.14</v>
      </c>
      <c r="G1075" s="1007">
        <v>2.91</v>
      </c>
      <c r="H1075" s="951">
        <v>2</v>
      </c>
      <c r="I1075" s="951">
        <v>0</v>
      </c>
      <c r="J1075" s="951">
        <v>0</v>
      </c>
      <c r="K1075" s="1006">
        <v>11.64</v>
      </c>
      <c r="L1075" s="1005">
        <v>48.78</v>
      </c>
      <c r="M1075" s="949">
        <v>0</v>
      </c>
      <c r="N1075" s="949">
        <v>0</v>
      </c>
      <c r="O1075" s="949">
        <v>0</v>
      </c>
      <c r="P1075" s="1004">
        <v>0</v>
      </c>
      <c r="Q1075" s="949">
        <v>0</v>
      </c>
      <c r="R1075" s="949">
        <v>0</v>
      </c>
      <c r="S1075" s="949">
        <v>48.78</v>
      </c>
      <c r="T1075" s="949">
        <v>0</v>
      </c>
      <c r="U1075" s="982">
        <v>0</v>
      </c>
    </row>
    <row r="1076" spans="1:21">
      <c r="A1076" s="850" t="s">
        <v>1113</v>
      </c>
      <c r="B1076" s="1013">
        <v>22.55</v>
      </c>
      <c r="C1076" s="1013">
        <v>22.97</v>
      </c>
      <c r="D1076" s="957">
        <v>94</v>
      </c>
      <c r="E1076" s="957">
        <v>94</v>
      </c>
      <c r="F1076" s="957">
        <v>4278.88</v>
      </c>
      <c r="G1076" s="1012">
        <v>15.5</v>
      </c>
      <c r="H1076" s="957">
        <v>24</v>
      </c>
      <c r="I1076" s="957">
        <v>20</v>
      </c>
      <c r="J1076" s="957">
        <v>24</v>
      </c>
      <c r="K1076" s="1011">
        <v>868</v>
      </c>
      <c r="L1076" s="1010">
        <v>5146.88</v>
      </c>
      <c r="M1076" s="955">
        <v>0</v>
      </c>
      <c r="N1076" s="955">
        <v>0</v>
      </c>
      <c r="O1076" s="955">
        <v>0</v>
      </c>
      <c r="P1076" s="1009">
        <v>58.156836158192093</v>
      </c>
      <c r="Q1076" s="955">
        <v>203.54892655367235</v>
      </c>
      <c r="R1076" s="955">
        <v>4885.1742372881354</v>
      </c>
      <c r="S1076" s="955">
        <v>0</v>
      </c>
      <c r="T1076" s="955">
        <v>0</v>
      </c>
      <c r="U1076" s="980">
        <v>0</v>
      </c>
    </row>
    <row r="1077" spans="1:21">
      <c r="A1077" s="848" t="s">
        <v>1112</v>
      </c>
      <c r="B1077" s="1008">
        <v>8.44</v>
      </c>
      <c r="C1077" s="1008">
        <v>0</v>
      </c>
      <c r="D1077" s="951">
        <v>9</v>
      </c>
      <c r="E1077" s="951">
        <v>0</v>
      </c>
      <c r="F1077" s="951">
        <v>75.959999999999994</v>
      </c>
      <c r="G1077" s="1007">
        <v>0</v>
      </c>
      <c r="H1077" s="951">
        <v>5</v>
      </c>
      <c r="I1077" s="951">
        <v>0</v>
      </c>
      <c r="J1077" s="951">
        <v>0</v>
      </c>
      <c r="K1077" s="1006">
        <v>0</v>
      </c>
      <c r="L1077" s="1005">
        <v>75.959999999999994</v>
      </c>
      <c r="M1077" s="949">
        <v>0</v>
      </c>
      <c r="N1077" s="949">
        <v>0</v>
      </c>
      <c r="O1077" s="949">
        <v>0</v>
      </c>
      <c r="P1077" s="1004">
        <v>58.430769230769229</v>
      </c>
      <c r="Q1077" s="949">
        <v>0</v>
      </c>
      <c r="R1077" s="949">
        <v>0</v>
      </c>
      <c r="S1077" s="949">
        <v>17.529230769230768</v>
      </c>
      <c r="T1077" s="949">
        <v>0</v>
      </c>
      <c r="U1077" s="982">
        <v>0</v>
      </c>
    </row>
    <row r="1078" spans="1:21">
      <c r="A1078" s="848" t="s">
        <v>1111</v>
      </c>
      <c r="B1078" s="1008">
        <v>8.44</v>
      </c>
      <c r="C1078" s="1008">
        <v>0</v>
      </c>
      <c r="D1078" s="951">
        <v>4</v>
      </c>
      <c r="E1078" s="951">
        <v>0</v>
      </c>
      <c r="F1078" s="951">
        <v>33.76</v>
      </c>
      <c r="G1078" s="1007">
        <v>0</v>
      </c>
      <c r="H1078" s="951">
        <v>3</v>
      </c>
      <c r="I1078" s="951">
        <v>0</v>
      </c>
      <c r="J1078" s="951">
        <v>0</v>
      </c>
      <c r="K1078" s="1006">
        <v>0</v>
      </c>
      <c r="L1078" s="1005">
        <v>33.76</v>
      </c>
      <c r="M1078" s="949">
        <v>0</v>
      </c>
      <c r="N1078" s="949">
        <v>0</v>
      </c>
      <c r="O1078" s="949">
        <v>0</v>
      </c>
      <c r="P1078" s="1004">
        <v>8.44</v>
      </c>
      <c r="Q1078" s="949">
        <v>0</v>
      </c>
      <c r="R1078" s="949">
        <v>0</v>
      </c>
      <c r="S1078" s="949">
        <v>25.32</v>
      </c>
      <c r="T1078" s="949">
        <v>0</v>
      </c>
      <c r="U1078" s="982">
        <v>0</v>
      </c>
    </row>
    <row r="1079" spans="1:21">
      <c r="A1079" s="850" t="s">
        <v>1110</v>
      </c>
      <c r="B1079" s="1013">
        <v>23.48</v>
      </c>
      <c r="C1079" s="1013">
        <v>23.1</v>
      </c>
      <c r="D1079" s="957">
        <v>103</v>
      </c>
      <c r="E1079" s="957">
        <v>103</v>
      </c>
      <c r="F1079" s="957">
        <v>4797.74</v>
      </c>
      <c r="G1079" s="1012">
        <v>7.9</v>
      </c>
      <c r="H1079" s="957">
        <v>22</v>
      </c>
      <c r="I1079" s="957">
        <v>19</v>
      </c>
      <c r="J1079" s="957">
        <v>21</v>
      </c>
      <c r="K1079" s="1011">
        <v>379.20000000000005</v>
      </c>
      <c r="L1079" s="1010">
        <v>5176.9399999999996</v>
      </c>
      <c r="M1079" s="955">
        <v>0</v>
      </c>
      <c r="N1079" s="955">
        <v>0</v>
      </c>
      <c r="O1079" s="955">
        <v>0</v>
      </c>
      <c r="P1079" s="1009">
        <v>483.56032967032962</v>
      </c>
      <c r="Q1079" s="955">
        <v>4664.9349450549444</v>
      </c>
      <c r="R1079" s="955">
        <v>0</v>
      </c>
      <c r="S1079" s="955">
        <v>28.444725274725275</v>
      </c>
      <c r="T1079" s="955">
        <v>0</v>
      </c>
      <c r="U1079" s="980">
        <v>0</v>
      </c>
    </row>
    <row r="1080" spans="1:21">
      <c r="A1080" s="848" t="s">
        <v>1109</v>
      </c>
      <c r="B1080" s="1008">
        <v>14.93</v>
      </c>
      <c r="C1080" s="1008">
        <v>0</v>
      </c>
      <c r="D1080" s="951">
        <v>3</v>
      </c>
      <c r="E1080" s="951">
        <v>0</v>
      </c>
      <c r="F1080" s="951">
        <v>44.79</v>
      </c>
      <c r="G1080" s="1007">
        <v>7.9</v>
      </c>
      <c r="H1080" s="951">
        <v>3</v>
      </c>
      <c r="I1080" s="951">
        <v>0</v>
      </c>
      <c r="J1080" s="951">
        <v>0</v>
      </c>
      <c r="K1080" s="1006">
        <v>47.400000000000006</v>
      </c>
      <c r="L1080" s="1005">
        <v>92.19</v>
      </c>
      <c r="M1080" s="949">
        <v>0</v>
      </c>
      <c r="N1080" s="949">
        <v>0</v>
      </c>
      <c r="O1080" s="949">
        <v>0</v>
      </c>
      <c r="P1080" s="1004">
        <v>30.729999999999997</v>
      </c>
      <c r="Q1080" s="949">
        <v>61.459999999999994</v>
      </c>
      <c r="R1080" s="949">
        <v>0</v>
      </c>
      <c r="S1080" s="949">
        <v>0</v>
      </c>
      <c r="T1080" s="949">
        <v>0</v>
      </c>
      <c r="U1080" s="982">
        <v>0</v>
      </c>
    </row>
    <row r="1081" spans="1:21">
      <c r="A1081" s="850" t="s">
        <v>1108</v>
      </c>
      <c r="B1081" s="1013">
        <v>19.940000000000001</v>
      </c>
      <c r="C1081" s="1013">
        <v>0</v>
      </c>
      <c r="D1081" s="957">
        <v>6</v>
      </c>
      <c r="E1081" s="957">
        <v>0</v>
      </c>
      <c r="F1081" s="957">
        <v>119.64000000000001</v>
      </c>
      <c r="G1081" s="1012">
        <v>7.9</v>
      </c>
      <c r="H1081" s="957">
        <v>6</v>
      </c>
      <c r="I1081" s="957">
        <v>0</v>
      </c>
      <c r="J1081" s="957">
        <v>0</v>
      </c>
      <c r="K1081" s="1011">
        <v>94.800000000000011</v>
      </c>
      <c r="L1081" s="1010">
        <v>214.44000000000003</v>
      </c>
      <c r="M1081" s="955">
        <v>0</v>
      </c>
      <c r="N1081" s="955">
        <v>0</v>
      </c>
      <c r="O1081" s="955">
        <v>0</v>
      </c>
      <c r="P1081" s="1009">
        <v>0</v>
      </c>
      <c r="Q1081" s="955">
        <v>214.44000000000003</v>
      </c>
      <c r="R1081" s="955">
        <v>0</v>
      </c>
      <c r="S1081" s="955">
        <v>0</v>
      </c>
      <c r="T1081" s="955">
        <v>0</v>
      </c>
      <c r="U1081" s="980">
        <v>0</v>
      </c>
    </row>
    <row r="1082" spans="1:21">
      <c r="A1082" s="848" t="s">
        <v>1107</v>
      </c>
      <c r="B1082" s="1008">
        <v>13.61</v>
      </c>
      <c r="C1082" s="1008">
        <v>14.15</v>
      </c>
      <c r="D1082" s="951">
        <v>106</v>
      </c>
      <c r="E1082" s="951">
        <v>101</v>
      </c>
      <c r="F1082" s="951">
        <v>2871.81</v>
      </c>
      <c r="G1082" s="1007">
        <v>6.4</v>
      </c>
      <c r="H1082" s="951">
        <v>24</v>
      </c>
      <c r="I1082" s="951">
        <v>10</v>
      </c>
      <c r="J1082" s="951">
        <v>16</v>
      </c>
      <c r="K1082" s="1006">
        <v>384</v>
      </c>
      <c r="L1082" s="1005">
        <v>3255.81</v>
      </c>
      <c r="M1082" s="949">
        <v>0</v>
      </c>
      <c r="N1082" s="949">
        <v>0</v>
      </c>
      <c r="O1082" s="949">
        <v>0</v>
      </c>
      <c r="P1082" s="1004">
        <v>864.19648148148156</v>
      </c>
      <c r="Q1082" s="949">
        <v>462.24462962962957</v>
      </c>
      <c r="R1082" s="949">
        <v>623.0253703703703</v>
      </c>
      <c r="S1082" s="949">
        <v>1165.6603703703702</v>
      </c>
      <c r="T1082" s="949">
        <v>140.68314814814815</v>
      </c>
      <c r="U1082" s="982">
        <v>0</v>
      </c>
    </row>
    <row r="1083" spans="1:21">
      <c r="A1083" s="850" t="s">
        <v>1106</v>
      </c>
      <c r="B1083" s="1013">
        <v>11.96</v>
      </c>
      <c r="C1083" s="1013">
        <v>0</v>
      </c>
      <c r="D1083" s="957">
        <v>11</v>
      </c>
      <c r="E1083" s="957">
        <v>4</v>
      </c>
      <c r="F1083" s="957">
        <v>131.56</v>
      </c>
      <c r="G1083" s="1012">
        <v>6.4</v>
      </c>
      <c r="H1083" s="957">
        <v>6</v>
      </c>
      <c r="I1083" s="957">
        <v>0</v>
      </c>
      <c r="J1083" s="957">
        <v>0</v>
      </c>
      <c r="K1083" s="1011">
        <v>76.800000000000011</v>
      </c>
      <c r="L1083" s="1010">
        <v>208.36</v>
      </c>
      <c r="M1083" s="955">
        <v>0</v>
      </c>
      <c r="N1083" s="955">
        <v>0</v>
      </c>
      <c r="O1083" s="955">
        <v>0</v>
      </c>
      <c r="P1083" s="1009">
        <v>166.68800000000002</v>
      </c>
      <c r="Q1083" s="955">
        <v>41.672000000000004</v>
      </c>
      <c r="R1083" s="955">
        <v>0</v>
      </c>
      <c r="S1083" s="955">
        <v>0</v>
      </c>
      <c r="T1083" s="955">
        <v>0</v>
      </c>
      <c r="U1083" s="980">
        <v>0</v>
      </c>
    </row>
    <row r="1084" spans="1:21">
      <c r="A1084" s="848" t="s">
        <v>1105</v>
      </c>
      <c r="B1084" s="1008">
        <v>18.8</v>
      </c>
      <c r="C1084" s="1008">
        <v>19.48</v>
      </c>
      <c r="D1084" s="951">
        <v>105</v>
      </c>
      <c r="E1084" s="951">
        <v>105</v>
      </c>
      <c r="F1084" s="951">
        <v>4019.4</v>
      </c>
      <c r="G1084" s="1007">
        <v>3.63</v>
      </c>
      <c r="H1084" s="951">
        <v>18</v>
      </c>
      <c r="I1084" s="951">
        <v>18</v>
      </c>
      <c r="J1084" s="951">
        <v>18</v>
      </c>
      <c r="K1084" s="1006">
        <v>130.68</v>
      </c>
      <c r="L1084" s="1005">
        <v>4150.08</v>
      </c>
      <c r="M1084" s="949">
        <v>0</v>
      </c>
      <c r="N1084" s="949">
        <v>0</v>
      </c>
      <c r="O1084" s="949">
        <v>0</v>
      </c>
      <c r="P1084" s="1004">
        <v>0</v>
      </c>
      <c r="Q1084" s="949">
        <v>0</v>
      </c>
      <c r="R1084" s="949">
        <v>4150.08</v>
      </c>
      <c r="S1084" s="949">
        <v>0</v>
      </c>
      <c r="T1084" s="949">
        <v>0</v>
      </c>
      <c r="U1084" s="982">
        <v>0</v>
      </c>
    </row>
    <row r="1085" spans="1:21">
      <c r="A1085" s="850" t="s">
        <v>1104</v>
      </c>
      <c r="B1085" s="1013">
        <v>23.95</v>
      </c>
      <c r="C1085" s="1013">
        <v>27.12</v>
      </c>
      <c r="D1085" s="957">
        <v>75</v>
      </c>
      <c r="E1085" s="957">
        <v>75</v>
      </c>
      <c r="F1085" s="957">
        <v>3830.25</v>
      </c>
      <c r="G1085" s="1012">
        <v>4.25</v>
      </c>
      <c r="H1085" s="957">
        <v>17</v>
      </c>
      <c r="I1085" s="957">
        <v>14</v>
      </c>
      <c r="J1085" s="957">
        <v>17</v>
      </c>
      <c r="K1085" s="1011">
        <v>170</v>
      </c>
      <c r="L1085" s="1010">
        <v>4000.25</v>
      </c>
      <c r="M1085" s="955">
        <v>0</v>
      </c>
      <c r="N1085" s="955">
        <v>0</v>
      </c>
      <c r="O1085" s="955">
        <v>0</v>
      </c>
      <c r="P1085" s="1009">
        <v>3338.1396551724138</v>
      </c>
      <c r="Q1085" s="955">
        <v>0</v>
      </c>
      <c r="R1085" s="955">
        <v>0</v>
      </c>
      <c r="S1085" s="955">
        <v>662.11034482758623</v>
      </c>
      <c r="T1085" s="955">
        <v>0</v>
      </c>
      <c r="U1085" s="980">
        <v>0</v>
      </c>
    </row>
    <row r="1086" spans="1:21">
      <c r="A1086" s="848" t="s">
        <v>1103</v>
      </c>
      <c r="B1086" s="1008">
        <v>15.85</v>
      </c>
      <c r="C1086" s="1008">
        <v>17.03</v>
      </c>
      <c r="D1086" s="951">
        <v>105</v>
      </c>
      <c r="E1086" s="951">
        <v>110</v>
      </c>
      <c r="F1086" s="951">
        <v>3537.55</v>
      </c>
      <c r="G1086" s="1007">
        <v>7.75</v>
      </c>
      <c r="H1086" s="951">
        <v>19</v>
      </c>
      <c r="I1086" s="951">
        <v>17</v>
      </c>
      <c r="J1086" s="951">
        <v>19</v>
      </c>
      <c r="K1086" s="1006">
        <v>325.5</v>
      </c>
      <c r="L1086" s="1005">
        <v>3863.05</v>
      </c>
      <c r="M1086" s="949">
        <v>0</v>
      </c>
      <c r="N1086" s="949">
        <v>0</v>
      </c>
      <c r="O1086" s="949">
        <v>0</v>
      </c>
      <c r="P1086" s="1004">
        <v>3698.1637195121953</v>
      </c>
      <c r="Q1086" s="949">
        <v>0</v>
      </c>
      <c r="R1086" s="949">
        <v>0</v>
      </c>
      <c r="S1086" s="949">
        <v>164.8862804878049</v>
      </c>
      <c r="T1086" s="949">
        <v>0</v>
      </c>
      <c r="U1086" s="982">
        <v>0</v>
      </c>
    </row>
    <row r="1087" spans="1:21">
      <c r="A1087" s="850" t="s">
        <v>1102</v>
      </c>
      <c r="B1087" s="1013">
        <v>27.63</v>
      </c>
      <c r="C1087" s="1013">
        <v>30.47</v>
      </c>
      <c r="D1087" s="957">
        <v>106</v>
      </c>
      <c r="E1087" s="957">
        <v>106</v>
      </c>
      <c r="F1087" s="957">
        <v>6158.5999999999995</v>
      </c>
      <c r="G1087" s="1012">
        <v>18</v>
      </c>
      <c r="H1087" s="957">
        <v>23</v>
      </c>
      <c r="I1087" s="957">
        <v>16</v>
      </c>
      <c r="J1087" s="957">
        <v>23</v>
      </c>
      <c r="K1087" s="1011">
        <v>1080</v>
      </c>
      <c r="L1087" s="1010">
        <v>7238.5999999999995</v>
      </c>
      <c r="M1087" s="955">
        <v>0</v>
      </c>
      <c r="N1087" s="955">
        <v>0</v>
      </c>
      <c r="O1087" s="955">
        <v>0</v>
      </c>
      <c r="P1087" s="1009">
        <v>1154.6233128834353</v>
      </c>
      <c r="Q1087" s="955">
        <v>44.408588957055215</v>
      </c>
      <c r="R1087" s="955">
        <v>2575.6981595092025</v>
      </c>
      <c r="S1087" s="955">
        <v>2087.203680981595</v>
      </c>
      <c r="T1087" s="955">
        <v>1376.6662576687118</v>
      </c>
      <c r="U1087" s="980">
        <v>0</v>
      </c>
    </row>
    <row r="1088" spans="1:21">
      <c r="A1088" s="848" t="s">
        <v>1101</v>
      </c>
      <c r="B1088" s="1008">
        <v>24.36</v>
      </c>
      <c r="C1088" s="1008">
        <v>23.16</v>
      </c>
      <c r="D1088" s="951">
        <v>85</v>
      </c>
      <c r="E1088" s="951">
        <v>83</v>
      </c>
      <c r="F1088" s="951">
        <v>3992.88</v>
      </c>
      <c r="G1088" s="1007">
        <v>5.83</v>
      </c>
      <c r="H1088" s="951">
        <v>18</v>
      </c>
      <c r="I1088" s="951">
        <v>15</v>
      </c>
      <c r="J1088" s="951">
        <v>18</v>
      </c>
      <c r="K1088" s="1006">
        <v>244.86</v>
      </c>
      <c r="L1088" s="1005">
        <v>4237.74</v>
      </c>
      <c r="M1088" s="949">
        <v>0</v>
      </c>
      <c r="N1088" s="949">
        <v>0</v>
      </c>
      <c r="O1088" s="949">
        <v>3400.6555555555556</v>
      </c>
      <c r="P1088" s="1004">
        <v>837.08444444444433</v>
      </c>
      <c r="Q1088" s="949">
        <v>0</v>
      </c>
      <c r="R1088" s="949">
        <v>0</v>
      </c>
      <c r="S1088" s="949">
        <v>0</v>
      </c>
      <c r="T1088" s="949">
        <v>0</v>
      </c>
      <c r="U1088" s="982">
        <v>0</v>
      </c>
    </row>
    <row r="1089" spans="1:21">
      <c r="A1089" s="850" t="s">
        <v>1100</v>
      </c>
      <c r="B1089" s="1013">
        <v>17.3</v>
      </c>
      <c r="C1089" s="1013">
        <v>15.36</v>
      </c>
      <c r="D1089" s="957">
        <v>53</v>
      </c>
      <c r="E1089" s="957">
        <v>52</v>
      </c>
      <c r="F1089" s="957">
        <v>1715.6200000000001</v>
      </c>
      <c r="G1089" s="1012">
        <v>4</v>
      </c>
      <c r="H1089" s="957">
        <v>9</v>
      </c>
      <c r="I1089" s="957">
        <v>7</v>
      </c>
      <c r="J1089" s="957">
        <v>9</v>
      </c>
      <c r="K1089" s="1011">
        <v>88</v>
      </c>
      <c r="L1089" s="1010">
        <v>1803.6200000000001</v>
      </c>
      <c r="M1089" s="955">
        <v>0</v>
      </c>
      <c r="N1089" s="955">
        <v>0</v>
      </c>
      <c r="O1089" s="955">
        <v>537.61750000000006</v>
      </c>
      <c r="P1089" s="1009">
        <v>1231.3175000000001</v>
      </c>
      <c r="Q1089" s="955">
        <v>34.685000000000002</v>
      </c>
      <c r="R1089" s="955">
        <v>0</v>
      </c>
      <c r="S1089" s="955">
        <v>0</v>
      </c>
      <c r="T1089" s="955">
        <v>0</v>
      </c>
      <c r="U1089" s="980">
        <v>0</v>
      </c>
    </row>
    <row r="1090" spans="1:21">
      <c r="A1090" s="848" t="s">
        <v>1098</v>
      </c>
      <c r="B1090" s="1008">
        <v>17.73</v>
      </c>
      <c r="C1090" s="1008">
        <v>18.91</v>
      </c>
      <c r="D1090" s="951">
        <v>53</v>
      </c>
      <c r="E1090" s="951">
        <v>54</v>
      </c>
      <c r="F1090" s="951">
        <v>1960.83</v>
      </c>
      <c r="G1090" s="1007">
        <v>16.7</v>
      </c>
      <c r="H1090" s="951">
        <v>12</v>
      </c>
      <c r="I1090" s="951">
        <v>7</v>
      </c>
      <c r="J1090" s="951">
        <v>12</v>
      </c>
      <c r="K1090" s="1006">
        <v>567.79999999999995</v>
      </c>
      <c r="L1090" s="1005">
        <v>2528.63</v>
      </c>
      <c r="M1090" s="949">
        <v>0</v>
      </c>
      <c r="N1090" s="949">
        <v>0</v>
      </c>
      <c r="O1090" s="949">
        <v>0</v>
      </c>
      <c r="P1090" s="1004">
        <v>0</v>
      </c>
      <c r="Q1090" s="949">
        <v>153.25030303030303</v>
      </c>
      <c r="R1090" s="949">
        <v>1353.7110101010101</v>
      </c>
      <c r="S1090" s="949">
        <v>1021.6686868686869</v>
      </c>
      <c r="T1090" s="949">
        <v>0</v>
      </c>
      <c r="U1090" s="982">
        <v>0</v>
      </c>
    </row>
    <row r="1091" spans="1:21">
      <c r="A1091" s="850" t="s">
        <v>1097</v>
      </c>
      <c r="B1091" s="1013">
        <v>17.73</v>
      </c>
      <c r="C1091" s="1013">
        <v>18.920000000000002</v>
      </c>
      <c r="D1091" s="957">
        <v>160</v>
      </c>
      <c r="E1091" s="957">
        <v>160</v>
      </c>
      <c r="F1091" s="957">
        <v>5864</v>
      </c>
      <c r="G1091" s="1012">
        <v>15.5</v>
      </c>
      <c r="H1091" s="957">
        <v>34</v>
      </c>
      <c r="I1091" s="957">
        <v>21</v>
      </c>
      <c r="J1091" s="957">
        <v>37</v>
      </c>
      <c r="K1091" s="1011">
        <v>1550</v>
      </c>
      <c r="L1091" s="1010">
        <v>7414</v>
      </c>
      <c r="M1091" s="955">
        <v>0</v>
      </c>
      <c r="N1091" s="955">
        <v>0</v>
      </c>
      <c r="O1091" s="955">
        <v>0</v>
      </c>
      <c r="P1091" s="1009">
        <v>0</v>
      </c>
      <c r="Q1091" s="955">
        <v>311.91585760517802</v>
      </c>
      <c r="R1091" s="955">
        <v>5086.62783171521</v>
      </c>
      <c r="S1091" s="955">
        <v>2015.4563106796115</v>
      </c>
      <c r="T1091" s="955">
        <v>0</v>
      </c>
      <c r="U1091" s="980">
        <v>0</v>
      </c>
    </row>
    <row r="1092" spans="1:21">
      <c r="A1092" s="848" t="s">
        <v>1096</v>
      </c>
      <c r="B1092" s="1008">
        <v>14.1</v>
      </c>
      <c r="C1092" s="1008">
        <v>0</v>
      </c>
      <c r="D1092" s="951">
        <v>7</v>
      </c>
      <c r="E1092" s="951">
        <v>1</v>
      </c>
      <c r="F1092" s="951">
        <v>98.7</v>
      </c>
      <c r="G1092" s="1007">
        <v>16.7</v>
      </c>
      <c r="H1092" s="951">
        <v>6</v>
      </c>
      <c r="I1092" s="951">
        <v>0</v>
      </c>
      <c r="J1092" s="951">
        <v>0</v>
      </c>
      <c r="K1092" s="1006">
        <v>200.39999999999998</v>
      </c>
      <c r="L1092" s="1005">
        <v>299.09999999999997</v>
      </c>
      <c r="M1092" s="949">
        <v>0</v>
      </c>
      <c r="N1092" s="949">
        <v>0</v>
      </c>
      <c r="O1092" s="949">
        <v>0</v>
      </c>
      <c r="P1092" s="1004">
        <v>0</v>
      </c>
      <c r="Q1092" s="949">
        <v>224.32499999999999</v>
      </c>
      <c r="R1092" s="949">
        <v>37.387499999999996</v>
      </c>
      <c r="S1092" s="949">
        <v>37.387499999999996</v>
      </c>
      <c r="T1092" s="949">
        <v>0</v>
      </c>
      <c r="U1092" s="982">
        <v>0</v>
      </c>
    </row>
    <row r="1093" spans="1:21">
      <c r="A1093" s="850" t="s">
        <v>1095</v>
      </c>
      <c r="B1093" s="1013">
        <v>14.55</v>
      </c>
      <c r="C1093" s="1013">
        <v>0</v>
      </c>
      <c r="D1093" s="957">
        <v>3</v>
      </c>
      <c r="E1093" s="957">
        <v>0</v>
      </c>
      <c r="F1093" s="957">
        <v>43.650000000000006</v>
      </c>
      <c r="G1093" s="1012">
        <v>16.7</v>
      </c>
      <c r="H1093" s="957">
        <v>0</v>
      </c>
      <c r="I1093" s="957">
        <v>0</v>
      </c>
      <c r="J1093" s="957">
        <v>3</v>
      </c>
      <c r="K1093" s="1011">
        <v>100.19999999999999</v>
      </c>
      <c r="L1093" s="1010">
        <v>143.85</v>
      </c>
      <c r="M1093" s="955">
        <v>0</v>
      </c>
      <c r="N1093" s="955">
        <v>0</v>
      </c>
      <c r="O1093" s="955">
        <v>0</v>
      </c>
      <c r="P1093" s="1009">
        <v>0</v>
      </c>
      <c r="Q1093" s="955">
        <v>0</v>
      </c>
      <c r="R1093" s="955">
        <v>95.899999999999991</v>
      </c>
      <c r="S1093" s="955">
        <v>47.949999999999996</v>
      </c>
      <c r="T1093" s="955">
        <v>0</v>
      </c>
      <c r="U1093" s="980">
        <v>0</v>
      </c>
    </row>
    <row r="1094" spans="1:21">
      <c r="A1094" s="848" t="s">
        <v>1094</v>
      </c>
      <c r="B1094" s="1008">
        <v>10.18</v>
      </c>
      <c r="C1094" s="1008">
        <v>8.89</v>
      </c>
      <c r="D1094" s="951">
        <v>11</v>
      </c>
      <c r="E1094" s="951">
        <v>11</v>
      </c>
      <c r="F1094" s="951">
        <v>209.76999999999998</v>
      </c>
      <c r="G1094" s="1007">
        <v>16.7</v>
      </c>
      <c r="H1094" s="951">
        <v>0</v>
      </c>
      <c r="I1094" s="951">
        <v>10</v>
      </c>
      <c r="J1094" s="951">
        <v>0</v>
      </c>
      <c r="K1094" s="1006">
        <v>334</v>
      </c>
      <c r="L1094" s="1005">
        <v>543.77</v>
      </c>
      <c r="M1094" s="949">
        <v>0</v>
      </c>
      <c r="N1094" s="949">
        <v>0</v>
      </c>
      <c r="O1094" s="949">
        <v>0</v>
      </c>
      <c r="P1094" s="1004">
        <v>0</v>
      </c>
      <c r="Q1094" s="949">
        <v>190.31949999999998</v>
      </c>
      <c r="R1094" s="949">
        <v>163.131</v>
      </c>
      <c r="S1094" s="949">
        <v>190.31949999999998</v>
      </c>
      <c r="T1094" s="949">
        <v>0</v>
      </c>
      <c r="U1094" s="982">
        <v>0</v>
      </c>
    </row>
    <row r="1095" spans="1:21">
      <c r="A1095" s="850" t="s">
        <v>1093</v>
      </c>
      <c r="B1095" s="1013">
        <v>14.1</v>
      </c>
      <c r="C1095" s="1013">
        <v>0</v>
      </c>
      <c r="D1095" s="957">
        <v>1</v>
      </c>
      <c r="E1095" s="957">
        <v>0</v>
      </c>
      <c r="F1095" s="957">
        <v>14.1</v>
      </c>
      <c r="G1095" s="1012">
        <v>13.15</v>
      </c>
      <c r="H1095" s="957">
        <v>1</v>
      </c>
      <c r="I1095" s="957">
        <v>0</v>
      </c>
      <c r="J1095" s="957">
        <v>0</v>
      </c>
      <c r="K1095" s="1011">
        <v>26.3</v>
      </c>
      <c r="L1095" s="1010">
        <v>40.4</v>
      </c>
      <c r="M1095" s="955">
        <v>0</v>
      </c>
      <c r="N1095" s="955">
        <v>0</v>
      </c>
      <c r="O1095" s="955">
        <v>0</v>
      </c>
      <c r="P1095" s="1009">
        <v>0</v>
      </c>
      <c r="Q1095" s="955">
        <v>0</v>
      </c>
      <c r="R1095" s="955">
        <v>40.4</v>
      </c>
      <c r="S1095" s="955">
        <v>0</v>
      </c>
      <c r="T1095" s="955">
        <v>0</v>
      </c>
      <c r="U1095" s="980">
        <v>0</v>
      </c>
    </row>
    <row r="1096" spans="1:21">
      <c r="A1096" s="848" t="s">
        <v>1092</v>
      </c>
      <c r="B1096" s="1008">
        <v>16.29</v>
      </c>
      <c r="C1096" s="1008">
        <v>16.27</v>
      </c>
      <c r="D1096" s="951">
        <v>105</v>
      </c>
      <c r="E1096" s="951">
        <v>105</v>
      </c>
      <c r="F1096" s="951">
        <v>3418.7999999999997</v>
      </c>
      <c r="G1096" s="1007">
        <v>3.375</v>
      </c>
      <c r="H1096" s="951">
        <v>15</v>
      </c>
      <c r="I1096" s="951">
        <v>13</v>
      </c>
      <c r="J1096" s="951">
        <v>18</v>
      </c>
      <c r="K1096" s="1006">
        <v>135</v>
      </c>
      <c r="L1096" s="1005">
        <v>3553.7999999999997</v>
      </c>
      <c r="M1096" s="949">
        <v>0</v>
      </c>
      <c r="N1096" s="949">
        <v>0</v>
      </c>
      <c r="O1096" s="949">
        <v>0</v>
      </c>
      <c r="P1096" s="1004">
        <v>658.11111111111097</v>
      </c>
      <c r="Q1096" s="949">
        <v>1241.0095238095237</v>
      </c>
      <c r="R1096" s="949">
        <v>1391.4349206349204</v>
      </c>
      <c r="S1096" s="949">
        <v>263.24444444444441</v>
      </c>
      <c r="T1096" s="949">
        <v>0</v>
      </c>
      <c r="U1096" s="982">
        <v>0</v>
      </c>
    </row>
    <row r="1097" spans="1:21">
      <c r="A1097" s="850" t="s">
        <v>1090</v>
      </c>
      <c r="B1097" s="1013">
        <v>18.57</v>
      </c>
      <c r="C1097" s="1013">
        <v>18.8</v>
      </c>
      <c r="D1097" s="957">
        <v>66</v>
      </c>
      <c r="E1097" s="957">
        <v>66</v>
      </c>
      <c r="F1097" s="957">
        <v>2466.42</v>
      </c>
      <c r="G1097" s="1012">
        <v>4.8899999999999997</v>
      </c>
      <c r="H1097" s="957">
        <v>13</v>
      </c>
      <c r="I1097" s="957">
        <v>13</v>
      </c>
      <c r="J1097" s="957">
        <v>13</v>
      </c>
      <c r="K1097" s="1011">
        <v>127.13999999999999</v>
      </c>
      <c r="L1097" s="1010">
        <v>2593.56</v>
      </c>
      <c r="M1097" s="955">
        <v>0</v>
      </c>
      <c r="N1097" s="955">
        <v>0</v>
      </c>
      <c r="O1097" s="955">
        <v>0</v>
      </c>
      <c r="P1097" s="1009">
        <v>2178.5904</v>
      </c>
      <c r="Q1097" s="955">
        <v>0</v>
      </c>
      <c r="R1097" s="955">
        <v>0</v>
      </c>
      <c r="S1097" s="955">
        <v>414.96960000000001</v>
      </c>
      <c r="T1097" s="955">
        <v>0</v>
      </c>
      <c r="U1097" s="980">
        <v>0</v>
      </c>
    </row>
    <row r="1098" spans="1:21">
      <c r="A1098" s="848" t="s">
        <v>1088</v>
      </c>
      <c r="B1098" s="1008">
        <v>32.85</v>
      </c>
      <c r="C1098" s="1008">
        <v>0</v>
      </c>
      <c r="D1098" s="951">
        <v>68</v>
      </c>
      <c r="E1098" s="951">
        <v>0</v>
      </c>
      <c r="F1098" s="951">
        <v>2233.8000000000002</v>
      </c>
      <c r="G1098" s="1007">
        <v>3.3</v>
      </c>
      <c r="H1098" s="951">
        <v>11</v>
      </c>
      <c r="I1098" s="951">
        <v>10</v>
      </c>
      <c r="J1098" s="951">
        <v>11</v>
      </c>
      <c r="K1098" s="1006">
        <v>79.199999999999989</v>
      </c>
      <c r="L1098" s="1005">
        <v>2313</v>
      </c>
      <c r="M1098" s="949">
        <v>0</v>
      </c>
      <c r="N1098" s="949">
        <v>0</v>
      </c>
      <c r="O1098" s="949">
        <v>0</v>
      </c>
      <c r="P1098" s="1004">
        <v>2102.7272727272725</v>
      </c>
      <c r="Q1098" s="949">
        <v>210.27272727272728</v>
      </c>
      <c r="R1098" s="949">
        <v>0</v>
      </c>
      <c r="S1098" s="949">
        <v>0</v>
      </c>
      <c r="T1098" s="949">
        <v>0</v>
      </c>
      <c r="U1098" s="982">
        <v>0</v>
      </c>
    </row>
    <row r="1099" spans="1:21">
      <c r="A1099" s="850" t="s">
        <v>1087</v>
      </c>
      <c r="B1099" s="1013">
        <v>21.95</v>
      </c>
      <c r="C1099" s="1013">
        <v>24.59</v>
      </c>
      <c r="D1099" s="957">
        <v>70</v>
      </c>
      <c r="E1099" s="957">
        <v>70</v>
      </c>
      <c r="F1099" s="957">
        <v>3257.8</v>
      </c>
      <c r="G1099" s="1012">
        <v>11.2</v>
      </c>
      <c r="H1099" s="957">
        <v>15</v>
      </c>
      <c r="I1099" s="957">
        <v>15</v>
      </c>
      <c r="J1099" s="957">
        <v>14</v>
      </c>
      <c r="K1099" s="1011">
        <v>313.59999999999997</v>
      </c>
      <c r="L1099" s="1010">
        <v>3571.4</v>
      </c>
      <c r="M1099" s="955">
        <v>0</v>
      </c>
      <c r="N1099" s="955">
        <v>0</v>
      </c>
      <c r="O1099" s="955">
        <v>0</v>
      </c>
      <c r="P1099" s="1009">
        <v>186.33391304347825</v>
      </c>
      <c r="Q1099" s="955">
        <v>0</v>
      </c>
      <c r="R1099" s="955">
        <v>1055.8921739130435</v>
      </c>
      <c r="S1099" s="955">
        <v>0</v>
      </c>
      <c r="T1099" s="955">
        <v>0</v>
      </c>
      <c r="U1099" s="980">
        <v>2329.1739130434785</v>
      </c>
    </row>
    <row r="1100" spans="1:21">
      <c r="A1100" s="848" t="s">
        <v>1086</v>
      </c>
      <c r="B1100" s="1008">
        <v>25.24</v>
      </c>
      <c r="C1100" s="1008">
        <v>29.64</v>
      </c>
      <c r="D1100" s="951">
        <v>94</v>
      </c>
      <c r="E1100" s="951">
        <v>99</v>
      </c>
      <c r="F1100" s="951">
        <v>5306.92</v>
      </c>
      <c r="G1100" s="1007">
        <v>13</v>
      </c>
      <c r="H1100" s="951">
        <v>25</v>
      </c>
      <c r="I1100" s="951">
        <v>25</v>
      </c>
      <c r="J1100" s="951">
        <v>17</v>
      </c>
      <c r="K1100" s="1006">
        <v>442</v>
      </c>
      <c r="L1100" s="1005">
        <v>5748.92</v>
      </c>
      <c r="M1100" s="949">
        <v>0</v>
      </c>
      <c r="N1100" s="949">
        <v>0</v>
      </c>
      <c r="O1100" s="949">
        <v>0</v>
      </c>
      <c r="P1100" s="1004">
        <v>2017.8328476821193</v>
      </c>
      <c r="Q1100" s="949">
        <v>0</v>
      </c>
      <c r="R1100" s="949">
        <v>0</v>
      </c>
      <c r="S1100" s="949">
        <v>3731.0871523178807</v>
      </c>
      <c r="T1100" s="949">
        <v>0</v>
      </c>
      <c r="U1100" s="982">
        <v>0</v>
      </c>
    </row>
    <row r="1101" spans="1:21">
      <c r="A1101" s="850" t="s">
        <v>1085</v>
      </c>
      <c r="B1101" s="1013">
        <v>19.14</v>
      </c>
      <c r="C1101" s="1013">
        <v>18.79</v>
      </c>
      <c r="D1101" s="957">
        <v>56</v>
      </c>
      <c r="E1101" s="957">
        <v>58</v>
      </c>
      <c r="F1101" s="957">
        <v>2161.66</v>
      </c>
      <c r="G1101" s="1012">
        <v>8.1</v>
      </c>
      <c r="H1101" s="957">
        <v>13</v>
      </c>
      <c r="I1101" s="957">
        <v>11</v>
      </c>
      <c r="J1101" s="957">
        <v>13</v>
      </c>
      <c r="K1101" s="1011">
        <v>243</v>
      </c>
      <c r="L1101" s="1010">
        <v>2404.66</v>
      </c>
      <c r="M1101" s="955">
        <v>0</v>
      </c>
      <c r="N1101" s="955">
        <v>0</v>
      </c>
      <c r="O1101" s="955">
        <v>0</v>
      </c>
      <c r="P1101" s="1009">
        <v>2240.7059090909088</v>
      </c>
      <c r="Q1101" s="955">
        <v>0</v>
      </c>
      <c r="R1101" s="955">
        <v>0</v>
      </c>
      <c r="S1101" s="955">
        <v>163.95409090909089</v>
      </c>
      <c r="T1101" s="955">
        <v>0</v>
      </c>
      <c r="U1101" s="980">
        <v>0</v>
      </c>
    </row>
    <row r="1102" spans="1:21">
      <c r="A1102" s="848" t="s">
        <v>1084</v>
      </c>
      <c r="B1102" s="1008">
        <v>19.14</v>
      </c>
      <c r="C1102" s="1008">
        <v>18.79</v>
      </c>
      <c r="D1102" s="951">
        <v>103</v>
      </c>
      <c r="E1102" s="951">
        <v>106</v>
      </c>
      <c r="F1102" s="951">
        <v>3963.16</v>
      </c>
      <c r="G1102" s="1007">
        <v>6.5</v>
      </c>
      <c r="H1102" s="951">
        <v>24</v>
      </c>
      <c r="I1102" s="951">
        <v>18</v>
      </c>
      <c r="J1102" s="951">
        <v>24</v>
      </c>
      <c r="K1102" s="1006">
        <v>390</v>
      </c>
      <c r="L1102" s="1005">
        <v>4353.16</v>
      </c>
      <c r="M1102" s="949">
        <v>0</v>
      </c>
      <c r="N1102" s="949">
        <v>0</v>
      </c>
      <c r="O1102" s="949">
        <v>0</v>
      </c>
      <c r="P1102" s="1004">
        <v>2467.5666310160427</v>
      </c>
      <c r="Q1102" s="949">
        <v>1745.9197860962565</v>
      </c>
      <c r="R1102" s="949">
        <v>139.67358288770055</v>
      </c>
      <c r="S1102" s="949">
        <v>0</v>
      </c>
      <c r="T1102" s="949">
        <v>0</v>
      </c>
      <c r="U1102" s="982">
        <v>0</v>
      </c>
    </row>
    <row r="1103" spans="1:21">
      <c r="A1103" s="850" t="s">
        <v>1083</v>
      </c>
      <c r="B1103" s="1013">
        <v>13.16</v>
      </c>
      <c r="C1103" s="1013">
        <v>12.65</v>
      </c>
      <c r="D1103" s="957">
        <v>106</v>
      </c>
      <c r="E1103" s="957">
        <v>106</v>
      </c>
      <c r="F1103" s="957">
        <v>2735.86</v>
      </c>
      <c r="G1103" s="1012">
        <v>7.4</v>
      </c>
      <c r="H1103" s="957">
        <v>18</v>
      </c>
      <c r="I1103" s="957">
        <v>18</v>
      </c>
      <c r="J1103" s="957">
        <v>18</v>
      </c>
      <c r="K1103" s="1011">
        <v>266.40000000000003</v>
      </c>
      <c r="L1103" s="1010">
        <v>3002.26</v>
      </c>
      <c r="M1103" s="955">
        <v>0</v>
      </c>
      <c r="N1103" s="955">
        <v>0</v>
      </c>
      <c r="O1103" s="955">
        <v>0</v>
      </c>
      <c r="P1103" s="1009">
        <v>3002.26</v>
      </c>
      <c r="Q1103" s="955">
        <v>0</v>
      </c>
      <c r="R1103" s="955">
        <v>0</v>
      </c>
      <c r="S1103" s="955">
        <v>0</v>
      </c>
      <c r="T1103" s="955">
        <v>0</v>
      </c>
      <c r="U1103" s="980">
        <v>0</v>
      </c>
    </row>
    <row r="1104" spans="1:21">
      <c r="A1104" s="848" t="s">
        <v>1082</v>
      </c>
      <c r="B1104" s="1008">
        <v>10.220000000000001</v>
      </c>
      <c r="C1104" s="1008">
        <v>10.35</v>
      </c>
      <c r="D1104" s="951">
        <v>81</v>
      </c>
      <c r="E1104" s="951">
        <v>81</v>
      </c>
      <c r="F1104" s="951">
        <v>1666.17</v>
      </c>
      <c r="G1104" s="1007">
        <v>11.25</v>
      </c>
      <c r="H1104" s="951">
        <v>11</v>
      </c>
      <c r="I1104" s="951">
        <v>9</v>
      </c>
      <c r="J1104" s="951">
        <v>11</v>
      </c>
      <c r="K1104" s="1006">
        <v>292.5</v>
      </c>
      <c r="L1104" s="1005">
        <v>1958.67</v>
      </c>
      <c r="M1104" s="949">
        <v>0</v>
      </c>
      <c r="N1104" s="949">
        <v>0</v>
      </c>
      <c r="O1104" s="949">
        <v>0</v>
      </c>
      <c r="P1104" s="1004">
        <v>1958.67</v>
      </c>
      <c r="Q1104" s="949">
        <v>0</v>
      </c>
      <c r="R1104" s="949">
        <v>0</v>
      </c>
      <c r="S1104" s="949">
        <v>0</v>
      </c>
      <c r="T1104" s="949">
        <v>0</v>
      </c>
      <c r="U1104" s="982">
        <v>0</v>
      </c>
    </row>
    <row r="1105" spans="1:21">
      <c r="A1105" s="850" t="s">
        <v>1081</v>
      </c>
      <c r="B1105" s="1013">
        <v>16.96</v>
      </c>
      <c r="C1105" s="1013">
        <v>14.97</v>
      </c>
      <c r="D1105" s="957">
        <v>53</v>
      </c>
      <c r="E1105" s="957">
        <v>53</v>
      </c>
      <c r="F1105" s="957">
        <v>1692.29</v>
      </c>
      <c r="G1105" s="1012">
        <v>6.7</v>
      </c>
      <c r="H1105" s="957">
        <v>10</v>
      </c>
      <c r="I1105" s="957">
        <v>10</v>
      </c>
      <c r="J1105" s="957">
        <v>10</v>
      </c>
      <c r="K1105" s="1011">
        <v>134</v>
      </c>
      <c r="L1105" s="1010">
        <v>1826.29</v>
      </c>
      <c r="M1105" s="955">
        <v>0</v>
      </c>
      <c r="N1105" s="955">
        <v>0</v>
      </c>
      <c r="O1105" s="955">
        <v>311.80560975609757</v>
      </c>
      <c r="P1105" s="1009">
        <v>1180.4069512195122</v>
      </c>
      <c r="Q1105" s="955">
        <v>0</v>
      </c>
      <c r="R1105" s="955">
        <v>0</v>
      </c>
      <c r="S1105" s="955">
        <v>334.07743902439023</v>
      </c>
      <c r="T1105" s="955">
        <v>0</v>
      </c>
      <c r="U1105" s="980">
        <v>0</v>
      </c>
    </row>
    <row r="1106" spans="1:21">
      <c r="A1106" s="848" t="s">
        <v>1079</v>
      </c>
      <c r="B1106" s="1008">
        <v>19.010000000000002</v>
      </c>
      <c r="C1106" s="1008">
        <v>17.71</v>
      </c>
      <c r="D1106" s="951">
        <v>80</v>
      </c>
      <c r="E1106" s="951">
        <v>79</v>
      </c>
      <c r="F1106" s="951">
        <v>2919.8900000000003</v>
      </c>
      <c r="G1106" s="1007">
        <v>17.5</v>
      </c>
      <c r="H1106" s="951">
        <v>12</v>
      </c>
      <c r="I1106" s="951">
        <v>11</v>
      </c>
      <c r="J1106" s="951">
        <v>12</v>
      </c>
      <c r="K1106" s="1006">
        <v>455</v>
      </c>
      <c r="L1106" s="1005">
        <v>3374.8900000000003</v>
      </c>
      <c r="M1106" s="949">
        <v>0</v>
      </c>
      <c r="N1106" s="949">
        <v>0</v>
      </c>
      <c r="O1106" s="949">
        <v>3352.6867763157898</v>
      </c>
      <c r="P1106" s="1004">
        <v>22.203223684210528</v>
      </c>
      <c r="Q1106" s="949">
        <v>0</v>
      </c>
      <c r="R1106" s="949">
        <v>0</v>
      </c>
      <c r="S1106" s="949">
        <v>0</v>
      </c>
      <c r="T1106" s="949">
        <v>0</v>
      </c>
      <c r="U1106" s="982">
        <v>0</v>
      </c>
    </row>
    <row r="1107" spans="1:21">
      <c r="A1107" s="850" t="s">
        <v>1818</v>
      </c>
      <c r="B1107" s="1013">
        <v>5.28</v>
      </c>
      <c r="C1107" s="1013">
        <v>4.96</v>
      </c>
      <c r="D1107" s="957">
        <v>163</v>
      </c>
      <c r="E1107" s="957">
        <v>163</v>
      </c>
      <c r="F1107" s="957">
        <v>1669.12</v>
      </c>
      <c r="G1107" s="1012">
        <v>17.23</v>
      </c>
      <c r="H1107" s="957">
        <v>10</v>
      </c>
      <c r="I1107" s="957">
        <v>10</v>
      </c>
      <c r="J1107" s="957">
        <v>10</v>
      </c>
      <c r="K1107" s="1011">
        <v>344.6</v>
      </c>
      <c r="L1107" s="1010">
        <v>2013.7199999999998</v>
      </c>
      <c r="M1107" s="955">
        <v>569.0947826086956</v>
      </c>
      <c r="N1107" s="955">
        <v>1444.6252173913042</v>
      </c>
      <c r="O1107" s="955">
        <v>0</v>
      </c>
      <c r="P1107" s="1009">
        <v>0</v>
      </c>
      <c r="Q1107" s="955">
        <v>0</v>
      </c>
      <c r="R1107" s="955">
        <v>0</v>
      </c>
      <c r="S1107" s="955">
        <v>0</v>
      </c>
      <c r="T1107" s="955">
        <v>0</v>
      </c>
      <c r="U1107" s="980">
        <v>0</v>
      </c>
    </row>
    <row r="1108" spans="1:21">
      <c r="A1108" s="848" t="s">
        <v>1817</v>
      </c>
      <c r="B1108" s="1008">
        <v>4.6100000000000003</v>
      </c>
      <c r="C1108" s="1008">
        <v>4.0199999999999996</v>
      </c>
      <c r="D1108" s="951">
        <v>271</v>
      </c>
      <c r="E1108" s="951">
        <v>271</v>
      </c>
      <c r="F1108" s="951">
        <v>2338.73</v>
      </c>
      <c r="G1108" s="1007">
        <v>9.1999999999999993</v>
      </c>
      <c r="H1108" s="951">
        <v>19</v>
      </c>
      <c r="I1108" s="951">
        <v>14</v>
      </c>
      <c r="J1108" s="951">
        <v>19</v>
      </c>
      <c r="K1108" s="1006">
        <v>441.59999999999997</v>
      </c>
      <c r="L1108" s="1005">
        <v>2780.33</v>
      </c>
      <c r="M1108" s="949">
        <v>2780.33</v>
      </c>
      <c r="N1108" s="949">
        <v>0</v>
      </c>
      <c r="O1108" s="949">
        <v>0</v>
      </c>
      <c r="P1108" s="1004">
        <v>0</v>
      </c>
      <c r="Q1108" s="949">
        <v>0</v>
      </c>
      <c r="R1108" s="949">
        <v>0</v>
      </c>
      <c r="S1108" s="949">
        <v>0</v>
      </c>
      <c r="T1108" s="949">
        <v>0</v>
      </c>
      <c r="U1108" s="982">
        <v>0</v>
      </c>
    </row>
    <row r="1109" spans="1:21">
      <c r="A1109" s="850" t="s">
        <v>1816</v>
      </c>
      <c r="B1109" s="1013">
        <v>7</v>
      </c>
      <c r="C1109" s="1013">
        <v>5.95</v>
      </c>
      <c r="D1109" s="957">
        <v>208</v>
      </c>
      <c r="E1109" s="957">
        <v>208</v>
      </c>
      <c r="F1109" s="957">
        <v>2693.6000000000004</v>
      </c>
      <c r="G1109" s="1012">
        <v>7.55</v>
      </c>
      <c r="H1109" s="957">
        <v>22</v>
      </c>
      <c r="I1109" s="957">
        <v>17</v>
      </c>
      <c r="J1109" s="957">
        <v>22</v>
      </c>
      <c r="K1109" s="1011">
        <v>407.7</v>
      </c>
      <c r="L1109" s="1010">
        <v>3101.3</v>
      </c>
      <c r="M1109" s="955">
        <v>3101.3</v>
      </c>
      <c r="N1109" s="955">
        <v>0</v>
      </c>
      <c r="O1109" s="955">
        <v>0</v>
      </c>
      <c r="P1109" s="1009">
        <v>0</v>
      </c>
      <c r="Q1109" s="955">
        <v>0</v>
      </c>
      <c r="R1109" s="955">
        <v>0</v>
      </c>
      <c r="S1109" s="955">
        <v>0</v>
      </c>
      <c r="T1109" s="955">
        <v>0</v>
      </c>
      <c r="U1109" s="980">
        <v>0</v>
      </c>
    </row>
    <row r="1110" spans="1:21">
      <c r="A1110" s="848" t="s">
        <v>1815</v>
      </c>
      <c r="B1110" s="1008">
        <v>5.36</v>
      </c>
      <c r="C1110" s="1008">
        <v>4.75</v>
      </c>
      <c r="D1110" s="951">
        <v>9</v>
      </c>
      <c r="E1110" s="951">
        <v>9</v>
      </c>
      <c r="F1110" s="951">
        <v>90.990000000000009</v>
      </c>
      <c r="G1110" s="1007">
        <v>7.55</v>
      </c>
      <c r="H1110" s="951">
        <v>2</v>
      </c>
      <c r="I1110" s="951">
        <v>0</v>
      </c>
      <c r="J1110" s="951">
        <v>2</v>
      </c>
      <c r="K1110" s="1006">
        <v>60.4</v>
      </c>
      <c r="L1110" s="1005">
        <v>151.39000000000001</v>
      </c>
      <c r="M1110" s="949">
        <v>151.39000000000001</v>
      </c>
      <c r="N1110" s="949">
        <v>0</v>
      </c>
      <c r="O1110" s="949">
        <v>0</v>
      </c>
      <c r="P1110" s="1004">
        <v>0</v>
      </c>
      <c r="Q1110" s="949">
        <v>0</v>
      </c>
      <c r="R1110" s="949">
        <v>0</v>
      </c>
      <c r="S1110" s="949">
        <v>0</v>
      </c>
      <c r="T1110" s="949">
        <v>0</v>
      </c>
      <c r="U1110" s="982">
        <v>0</v>
      </c>
    </row>
    <row r="1111" spans="1:21">
      <c r="A1111" s="850" t="s">
        <v>1814</v>
      </c>
      <c r="B1111" s="1013">
        <v>4.05</v>
      </c>
      <c r="C1111" s="1013">
        <v>3.47</v>
      </c>
      <c r="D1111" s="957">
        <v>3</v>
      </c>
      <c r="E1111" s="957">
        <v>3</v>
      </c>
      <c r="F1111" s="957">
        <v>22.56</v>
      </c>
      <c r="G1111" s="1012">
        <v>7.55</v>
      </c>
      <c r="H1111" s="957">
        <v>1</v>
      </c>
      <c r="I1111" s="957">
        <v>0</v>
      </c>
      <c r="J1111" s="957">
        <v>1</v>
      </c>
      <c r="K1111" s="1011">
        <v>30.2</v>
      </c>
      <c r="L1111" s="1010">
        <v>52.76</v>
      </c>
      <c r="M1111" s="955">
        <v>52.76</v>
      </c>
      <c r="N1111" s="955">
        <v>0</v>
      </c>
      <c r="O1111" s="955">
        <v>0</v>
      </c>
      <c r="P1111" s="1009">
        <v>0</v>
      </c>
      <c r="Q1111" s="955">
        <v>0</v>
      </c>
      <c r="R1111" s="955">
        <v>0</v>
      </c>
      <c r="S1111" s="955">
        <v>0</v>
      </c>
      <c r="T1111" s="955">
        <v>0</v>
      </c>
      <c r="U1111" s="980">
        <v>0</v>
      </c>
    </row>
    <row r="1112" spans="1:21">
      <c r="A1112" s="848" t="s">
        <v>1813</v>
      </c>
      <c r="B1112" s="1008">
        <v>4.28</v>
      </c>
      <c r="C1112" s="1008">
        <v>4.3099999999999996</v>
      </c>
      <c r="D1112" s="951">
        <v>132</v>
      </c>
      <c r="E1112" s="951">
        <v>132</v>
      </c>
      <c r="F1112" s="951">
        <v>1133.8800000000001</v>
      </c>
      <c r="G1112" s="1007">
        <v>8.1</v>
      </c>
      <c r="H1112" s="951">
        <v>8</v>
      </c>
      <c r="I1112" s="951">
        <v>8</v>
      </c>
      <c r="J1112" s="951">
        <v>8</v>
      </c>
      <c r="K1112" s="1006">
        <v>129.6</v>
      </c>
      <c r="L1112" s="1005">
        <v>1263.48</v>
      </c>
      <c r="M1112" s="949">
        <v>1263.48</v>
      </c>
      <c r="N1112" s="949">
        <v>0</v>
      </c>
      <c r="O1112" s="949">
        <v>0</v>
      </c>
      <c r="P1112" s="1004">
        <v>0</v>
      </c>
      <c r="Q1112" s="949">
        <v>0</v>
      </c>
      <c r="R1112" s="949">
        <v>0</v>
      </c>
      <c r="S1112" s="949">
        <v>0</v>
      </c>
      <c r="T1112" s="949">
        <v>0</v>
      </c>
      <c r="U1112" s="982">
        <v>0</v>
      </c>
    </row>
    <row r="1113" spans="1:21">
      <c r="A1113" s="850" t="s">
        <v>1812</v>
      </c>
      <c r="B1113" s="1013">
        <v>8.73</v>
      </c>
      <c r="C1113" s="1013">
        <v>8.94</v>
      </c>
      <c r="D1113" s="957">
        <v>162</v>
      </c>
      <c r="E1113" s="957">
        <v>162</v>
      </c>
      <c r="F1113" s="957">
        <v>2862.54</v>
      </c>
      <c r="G1113" s="1012">
        <v>5.7</v>
      </c>
      <c r="H1113" s="957">
        <v>18</v>
      </c>
      <c r="I1113" s="957">
        <v>18</v>
      </c>
      <c r="J1113" s="957">
        <v>18</v>
      </c>
      <c r="K1113" s="1011">
        <v>205.20000000000002</v>
      </c>
      <c r="L1113" s="1010">
        <v>3067.74</v>
      </c>
      <c r="M1113" s="955">
        <v>3067.74</v>
      </c>
      <c r="N1113" s="955">
        <v>0</v>
      </c>
      <c r="O1113" s="955">
        <v>0</v>
      </c>
      <c r="P1113" s="1009">
        <v>0</v>
      </c>
      <c r="Q1113" s="955">
        <v>0</v>
      </c>
      <c r="R1113" s="955">
        <v>0</v>
      </c>
      <c r="S1113" s="955">
        <v>0</v>
      </c>
      <c r="T1113" s="955">
        <v>0</v>
      </c>
      <c r="U1113" s="980">
        <v>0</v>
      </c>
    </row>
    <row r="1114" spans="1:21">
      <c r="A1114" s="848" t="s">
        <v>1811</v>
      </c>
      <c r="B1114" s="1008">
        <v>8.76</v>
      </c>
      <c r="C1114" s="1008">
        <v>0</v>
      </c>
      <c r="D1114" s="951">
        <v>5</v>
      </c>
      <c r="E1114" s="951">
        <v>3</v>
      </c>
      <c r="F1114" s="951">
        <v>43.8</v>
      </c>
      <c r="G1114" s="1007">
        <v>5.7</v>
      </c>
      <c r="H1114" s="951">
        <v>2</v>
      </c>
      <c r="I1114" s="951">
        <v>0</v>
      </c>
      <c r="J1114" s="951">
        <v>0</v>
      </c>
      <c r="K1114" s="1006">
        <v>22.8</v>
      </c>
      <c r="L1114" s="1005">
        <v>66.599999999999994</v>
      </c>
      <c r="M1114" s="949">
        <v>66.599999999999994</v>
      </c>
      <c r="N1114" s="949">
        <v>0</v>
      </c>
      <c r="O1114" s="949">
        <v>0</v>
      </c>
      <c r="P1114" s="1004">
        <v>0</v>
      </c>
      <c r="Q1114" s="949">
        <v>0</v>
      </c>
      <c r="R1114" s="949">
        <v>0</v>
      </c>
      <c r="S1114" s="949">
        <v>0</v>
      </c>
      <c r="T1114" s="949">
        <v>0</v>
      </c>
      <c r="U1114" s="982">
        <v>0</v>
      </c>
    </row>
    <row r="1115" spans="1:21">
      <c r="A1115" s="850" t="s">
        <v>1810</v>
      </c>
      <c r="B1115" s="1013">
        <v>11.16</v>
      </c>
      <c r="C1115" s="1013">
        <v>11.62</v>
      </c>
      <c r="D1115" s="957">
        <v>180</v>
      </c>
      <c r="E1115" s="957">
        <v>180</v>
      </c>
      <c r="F1115" s="957">
        <v>4100.3999999999996</v>
      </c>
      <c r="G1115" s="1012">
        <v>5.5</v>
      </c>
      <c r="H1115" s="957">
        <v>20</v>
      </c>
      <c r="I1115" s="957">
        <v>19</v>
      </c>
      <c r="J1115" s="957">
        <v>20</v>
      </c>
      <c r="K1115" s="1011">
        <v>231</v>
      </c>
      <c r="L1115" s="1010">
        <v>4331.3999999999996</v>
      </c>
      <c r="M1115" s="955">
        <v>4090.7666666666664</v>
      </c>
      <c r="N1115" s="955">
        <v>240.6333333333333</v>
      </c>
      <c r="O1115" s="955">
        <v>0</v>
      </c>
      <c r="P1115" s="1009">
        <v>0</v>
      </c>
      <c r="Q1115" s="955">
        <v>0</v>
      </c>
      <c r="R1115" s="955">
        <v>0</v>
      </c>
      <c r="S1115" s="955">
        <v>0</v>
      </c>
      <c r="T1115" s="955">
        <v>0</v>
      </c>
      <c r="U1115" s="980">
        <v>0</v>
      </c>
    </row>
    <row r="1116" spans="1:21">
      <c r="A1116" s="848" t="s">
        <v>1809</v>
      </c>
      <c r="B1116" s="1008">
        <v>16.66</v>
      </c>
      <c r="C1116" s="1008">
        <v>17.739999999999998</v>
      </c>
      <c r="D1116" s="951">
        <v>118</v>
      </c>
      <c r="E1116" s="951">
        <v>118</v>
      </c>
      <c r="F1116" s="951">
        <v>4059.2</v>
      </c>
      <c r="G1116" s="1007">
        <v>1.85</v>
      </c>
      <c r="H1116" s="951">
        <v>25</v>
      </c>
      <c r="I1116" s="951">
        <v>23</v>
      </c>
      <c r="J1116" s="951">
        <v>25</v>
      </c>
      <c r="K1116" s="1006">
        <v>99.9</v>
      </c>
      <c r="L1116" s="1005">
        <v>4159.0999999999995</v>
      </c>
      <c r="M1116" s="949">
        <v>4159.0999999999995</v>
      </c>
      <c r="N1116" s="949">
        <v>0</v>
      </c>
      <c r="O1116" s="949">
        <v>0</v>
      </c>
      <c r="P1116" s="1004">
        <v>0</v>
      </c>
      <c r="Q1116" s="949">
        <v>0</v>
      </c>
      <c r="R1116" s="949">
        <v>0</v>
      </c>
      <c r="S1116" s="949">
        <v>0</v>
      </c>
      <c r="T1116" s="949">
        <v>0</v>
      </c>
      <c r="U1116" s="982">
        <v>0</v>
      </c>
    </row>
    <row r="1117" spans="1:21">
      <c r="A1117" s="850" t="s">
        <v>1808</v>
      </c>
      <c r="B1117" s="1013">
        <v>14.7</v>
      </c>
      <c r="C1117" s="1013">
        <v>0</v>
      </c>
      <c r="D1117" s="957">
        <v>100</v>
      </c>
      <c r="E1117" s="957">
        <v>0</v>
      </c>
      <c r="F1117" s="957">
        <v>1470</v>
      </c>
      <c r="G1117" s="1012">
        <v>1.85</v>
      </c>
      <c r="H1117" s="957">
        <v>8</v>
      </c>
      <c r="I1117" s="957">
        <v>6</v>
      </c>
      <c r="J1117" s="957">
        <v>8</v>
      </c>
      <c r="K1117" s="1011">
        <v>37</v>
      </c>
      <c r="L1117" s="1010">
        <v>1507</v>
      </c>
      <c r="M1117" s="955">
        <v>1087.5257731958764</v>
      </c>
      <c r="N1117" s="955">
        <v>419.4742268041237</v>
      </c>
      <c r="O1117" s="955">
        <v>0</v>
      </c>
      <c r="P1117" s="1009">
        <v>0</v>
      </c>
      <c r="Q1117" s="955">
        <v>0</v>
      </c>
      <c r="R1117" s="955">
        <v>0</v>
      </c>
      <c r="S1117" s="955">
        <v>0</v>
      </c>
      <c r="T1117" s="955">
        <v>0</v>
      </c>
      <c r="U1117" s="980">
        <v>0</v>
      </c>
    </row>
    <row r="1118" spans="1:21">
      <c r="A1118" s="848" t="s">
        <v>1078</v>
      </c>
      <c r="B1118" s="1008">
        <v>9.7200000000000006</v>
      </c>
      <c r="C1118" s="1008">
        <v>10.32</v>
      </c>
      <c r="D1118" s="951">
        <v>47</v>
      </c>
      <c r="E1118" s="951">
        <v>47</v>
      </c>
      <c r="F1118" s="951">
        <v>941.88000000000011</v>
      </c>
      <c r="G1118" s="1007">
        <v>14.975</v>
      </c>
      <c r="H1118" s="951">
        <v>4</v>
      </c>
      <c r="I1118" s="951">
        <v>3</v>
      </c>
      <c r="J1118" s="951">
        <v>4</v>
      </c>
      <c r="K1118" s="1006">
        <v>149.75</v>
      </c>
      <c r="L1118" s="1005">
        <v>1091.6300000000001</v>
      </c>
      <c r="M1118" s="949">
        <v>0</v>
      </c>
      <c r="N1118" s="949">
        <v>0</v>
      </c>
      <c r="O1118" s="949">
        <v>731.62436170212777</v>
      </c>
      <c r="P1118" s="1004">
        <v>348.39255319148941</v>
      </c>
      <c r="Q1118" s="949">
        <v>0</v>
      </c>
      <c r="R1118" s="949">
        <v>0</v>
      </c>
      <c r="S1118" s="949">
        <v>11.613085106382979</v>
      </c>
      <c r="T1118" s="949">
        <v>0</v>
      </c>
      <c r="U1118" s="982">
        <v>0</v>
      </c>
    </row>
    <row r="1119" spans="1:21">
      <c r="A1119" s="850" t="s">
        <v>1077</v>
      </c>
      <c r="B1119" s="1013">
        <v>8.32</v>
      </c>
      <c r="C1119" s="1013">
        <v>9.81</v>
      </c>
      <c r="D1119" s="957">
        <v>88</v>
      </c>
      <c r="E1119" s="957">
        <v>88</v>
      </c>
      <c r="F1119" s="957">
        <v>1595.44</v>
      </c>
      <c r="G1119" s="1012">
        <v>13.4</v>
      </c>
      <c r="H1119" s="957">
        <v>9</v>
      </c>
      <c r="I1119" s="957">
        <v>6</v>
      </c>
      <c r="J1119" s="957">
        <v>9</v>
      </c>
      <c r="K1119" s="1011">
        <v>321.60000000000002</v>
      </c>
      <c r="L1119" s="1010">
        <v>1917.04</v>
      </c>
      <c r="M1119" s="955">
        <v>0</v>
      </c>
      <c r="N1119" s="955">
        <v>0</v>
      </c>
      <c r="O1119" s="955">
        <v>0</v>
      </c>
      <c r="P1119" s="1009">
        <v>1674.5228915662649</v>
      </c>
      <c r="Q1119" s="955">
        <v>242.5171084337349</v>
      </c>
      <c r="R1119" s="955">
        <v>0</v>
      </c>
      <c r="S1119" s="955">
        <v>0</v>
      </c>
      <c r="T1119" s="955">
        <v>0</v>
      </c>
      <c r="U1119" s="980">
        <v>0</v>
      </c>
    </row>
    <row r="1120" spans="1:21">
      <c r="A1120" s="848" t="s">
        <v>1076</v>
      </c>
      <c r="B1120" s="1008">
        <v>8.1999999999999993</v>
      </c>
      <c r="C1120" s="1008">
        <v>0</v>
      </c>
      <c r="D1120" s="951">
        <v>4</v>
      </c>
      <c r="E1120" s="951">
        <v>0</v>
      </c>
      <c r="F1120" s="951">
        <v>32.799999999999997</v>
      </c>
      <c r="G1120" s="1007">
        <v>13.4</v>
      </c>
      <c r="H1120" s="951">
        <v>2</v>
      </c>
      <c r="I1120" s="951">
        <v>0</v>
      </c>
      <c r="J1120" s="951">
        <v>0</v>
      </c>
      <c r="K1120" s="1006">
        <v>53.6</v>
      </c>
      <c r="L1120" s="1005">
        <v>86.4</v>
      </c>
      <c r="M1120" s="949">
        <v>0</v>
      </c>
      <c r="N1120" s="949">
        <v>0</v>
      </c>
      <c r="O1120" s="949">
        <v>0</v>
      </c>
      <c r="P1120" s="1004">
        <v>86.4</v>
      </c>
      <c r="Q1120" s="949">
        <v>0</v>
      </c>
      <c r="R1120" s="949">
        <v>0</v>
      </c>
      <c r="S1120" s="949">
        <v>0</v>
      </c>
      <c r="T1120" s="949">
        <v>0</v>
      </c>
      <c r="U1120" s="982">
        <v>0</v>
      </c>
    </row>
    <row r="1121" spans="1:21">
      <c r="A1121" s="850" t="s">
        <v>1807</v>
      </c>
      <c r="B1121" s="1013">
        <v>4.8</v>
      </c>
      <c r="C1121" s="1013">
        <v>4.4000000000000004</v>
      </c>
      <c r="D1121" s="957">
        <v>156</v>
      </c>
      <c r="E1121" s="957">
        <v>156</v>
      </c>
      <c r="F1121" s="957">
        <v>1435.2</v>
      </c>
      <c r="G1121" s="1012">
        <v>6.9880000000000004</v>
      </c>
      <c r="H1121" s="957">
        <v>10</v>
      </c>
      <c r="I1121" s="957">
        <v>10</v>
      </c>
      <c r="J1121" s="957">
        <v>10</v>
      </c>
      <c r="K1121" s="1011">
        <v>139.76000000000002</v>
      </c>
      <c r="L1121" s="1010">
        <v>1574.96</v>
      </c>
      <c r="M1121" s="955">
        <v>1574.96</v>
      </c>
      <c r="N1121" s="955">
        <v>0</v>
      </c>
      <c r="O1121" s="955">
        <v>0</v>
      </c>
      <c r="P1121" s="1009">
        <v>0</v>
      </c>
      <c r="Q1121" s="955">
        <v>0</v>
      </c>
      <c r="R1121" s="955">
        <v>0</v>
      </c>
      <c r="S1121" s="955">
        <v>0</v>
      </c>
      <c r="T1121" s="955">
        <v>0</v>
      </c>
      <c r="U1121" s="980">
        <v>0</v>
      </c>
    </row>
    <row r="1122" spans="1:21">
      <c r="A1122" s="848" t="s">
        <v>1806</v>
      </c>
      <c r="B1122" s="1008">
        <v>2.86</v>
      </c>
      <c r="C1122" s="1008">
        <v>3.32</v>
      </c>
      <c r="D1122" s="951">
        <v>118</v>
      </c>
      <c r="E1122" s="951">
        <v>118</v>
      </c>
      <c r="F1122" s="951">
        <v>729.24</v>
      </c>
      <c r="G1122" s="1007">
        <v>6.0979999999999999</v>
      </c>
      <c r="H1122" s="951">
        <v>6</v>
      </c>
      <c r="I1122" s="951">
        <v>6</v>
      </c>
      <c r="J1122" s="951">
        <v>6</v>
      </c>
      <c r="K1122" s="1006">
        <v>73.176000000000002</v>
      </c>
      <c r="L1122" s="1005">
        <v>802.41600000000005</v>
      </c>
      <c r="M1122" s="949">
        <v>802.41600000000005</v>
      </c>
      <c r="N1122" s="949">
        <v>0</v>
      </c>
      <c r="O1122" s="949">
        <v>0</v>
      </c>
      <c r="P1122" s="1004">
        <v>0</v>
      </c>
      <c r="Q1122" s="949">
        <v>0</v>
      </c>
      <c r="R1122" s="949">
        <v>0</v>
      </c>
      <c r="S1122" s="949">
        <v>0</v>
      </c>
      <c r="T1122" s="949">
        <v>0</v>
      </c>
      <c r="U1122" s="982">
        <v>0</v>
      </c>
    </row>
    <row r="1123" spans="1:21">
      <c r="A1123" s="850" t="s">
        <v>1805</v>
      </c>
      <c r="B1123" s="1013">
        <v>5.96</v>
      </c>
      <c r="C1123" s="1013">
        <v>6.35</v>
      </c>
      <c r="D1123" s="957">
        <v>169</v>
      </c>
      <c r="E1123" s="957">
        <v>168</v>
      </c>
      <c r="F1123" s="957">
        <v>2074.04</v>
      </c>
      <c r="G1123" s="1012">
        <v>6.13</v>
      </c>
      <c r="H1123" s="957">
        <v>14</v>
      </c>
      <c r="I1123" s="957">
        <v>13</v>
      </c>
      <c r="J1123" s="957">
        <v>14</v>
      </c>
      <c r="K1123" s="1011">
        <v>183.9</v>
      </c>
      <c r="L1123" s="1010">
        <v>2257.94</v>
      </c>
      <c r="M1123" s="955">
        <v>2257.94</v>
      </c>
      <c r="N1123" s="955">
        <v>0</v>
      </c>
      <c r="O1123" s="955">
        <v>0</v>
      </c>
      <c r="P1123" s="1009">
        <v>0</v>
      </c>
      <c r="Q1123" s="955">
        <v>0</v>
      </c>
      <c r="R1123" s="955">
        <v>0</v>
      </c>
      <c r="S1123" s="955">
        <v>0</v>
      </c>
      <c r="T1123" s="955">
        <v>0</v>
      </c>
      <c r="U1123" s="980">
        <v>0</v>
      </c>
    </row>
    <row r="1124" spans="1:21">
      <c r="A1124" s="848" t="s">
        <v>1804</v>
      </c>
      <c r="B1124" s="1008">
        <v>4.9400000000000004</v>
      </c>
      <c r="C1124" s="1008">
        <v>5.43</v>
      </c>
      <c r="D1124" s="951">
        <v>130</v>
      </c>
      <c r="E1124" s="951">
        <v>131</v>
      </c>
      <c r="F1124" s="951">
        <v>1353.53</v>
      </c>
      <c r="G1124" s="1007">
        <v>6.141</v>
      </c>
      <c r="H1124" s="951">
        <v>9</v>
      </c>
      <c r="I1124" s="951">
        <v>9</v>
      </c>
      <c r="J1124" s="951">
        <v>9</v>
      </c>
      <c r="K1124" s="1006">
        <v>110.538</v>
      </c>
      <c r="L1124" s="1005">
        <v>1464.068</v>
      </c>
      <c r="M1124" s="949">
        <v>1464.068</v>
      </c>
      <c r="N1124" s="949">
        <v>0</v>
      </c>
      <c r="O1124" s="949">
        <v>0</v>
      </c>
      <c r="P1124" s="1004">
        <v>0</v>
      </c>
      <c r="Q1124" s="949">
        <v>0</v>
      </c>
      <c r="R1124" s="949">
        <v>0</v>
      </c>
      <c r="S1124" s="949">
        <v>0</v>
      </c>
      <c r="T1124" s="949">
        <v>0</v>
      </c>
      <c r="U1124" s="982">
        <v>0</v>
      </c>
    </row>
    <row r="1125" spans="1:21">
      <c r="A1125" s="850" t="s">
        <v>1803</v>
      </c>
      <c r="B1125" s="1013">
        <v>11.85</v>
      </c>
      <c r="C1125" s="1013">
        <v>12.14</v>
      </c>
      <c r="D1125" s="957">
        <v>153</v>
      </c>
      <c r="E1125" s="957">
        <v>153</v>
      </c>
      <c r="F1125" s="957">
        <v>3670.4700000000003</v>
      </c>
      <c r="G1125" s="1012">
        <v>4.7640000000000002</v>
      </c>
      <c r="H1125" s="957">
        <v>18</v>
      </c>
      <c r="I1125" s="957">
        <v>16</v>
      </c>
      <c r="J1125" s="957">
        <v>18</v>
      </c>
      <c r="K1125" s="1011">
        <v>190.56</v>
      </c>
      <c r="L1125" s="1010">
        <v>3861.03</v>
      </c>
      <c r="M1125" s="955">
        <v>3861.03</v>
      </c>
      <c r="N1125" s="955">
        <v>0</v>
      </c>
      <c r="O1125" s="955">
        <v>0</v>
      </c>
      <c r="P1125" s="1009">
        <v>0</v>
      </c>
      <c r="Q1125" s="955">
        <v>0</v>
      </c>
      <c r="R1125" s="955">
        <v>0</v>
      </c>
      <c r="S1125" s="955">
        <v>0</v>
      </c>
      <c r="T1125" s="955">
        <v>0</v>
      </c>
      <c r="U1125" s="980">
        <v>0</v>
      </c>
    </row>
    <row r="1126" spans="1:21">
      <c r="A1126" s="848" t="s">
        <v>1802</v>
      </c>
      <c r="B1126" s="1008">
        <v>10.28</v>
      </c>
      <c r="C1126" s="1008">
        <v>9.8000000000000007</v>
      </c>
      <c r="D1126" s="951">
        <v>139</v>
      </c>
      <c r="E1126" s="951">
        <v>139</v>
      </c>
      <c r="F1126" s="951">
        <v>2791.12</v>
      </c>
      <c r="G1126" s="1007">
        <v>8.65</v>
      </c>
      <c r="H1126" s="951">
        <v>16</v>
      </c>
      <c r="I1126" s="951">
        <v>13</v>
      </c>
      <c r="J1126" s="951">
        <v>16</v>
      </c>
      <c r="K1126" s="1006">
        <v>328.7</v>
      </c>
      <c r="L1126" s="1005">
        <v>3119.8199999999997</v>
      </c>
      <c r="M1126" s="949">
        <v>3119.8199999999997</v>
      </c>
      <c r="N1126" s="949">
        <v>0</v>
      </c>
      <c r="O1126" s="949">
        <v>0</v>
      </c>
      <c r="P1126" s="1004">
        <v>0</v>
      </c>
      <c r="Q1126" s="949">
        <v>0</v>
      </c>
      <c r="R1126" s="949">
        <v>0</v>
      </c>
      <c r="S1126" s="949">
        <v>0</v>
      </c>
      <c r="T1126" s="949">
        <v>0</v>
      </c>
      <c r="U1126" s="982">
        <v>0</v>
      </c>
    </row>
    <row r="1127" spans="1:21">
      <c r="A1127" s="850" t="s">
        <v>1801</v>
      </c>
      <c r="B1127" s="1013">
        <v>5.9</v>
      </c>
      <c r="C1127" s="1013">
        <v>0</v>
      </c>
      <c r="D1127" s="957">
        <v>10</v>
      </c>
      <c r="E1127" s="957">
        <v>0</v>
      </c>
      <c r="F1127" s="957">
        <v>59</v>
      </c>
      <c r="G1127" s="1012">
        <v>8.65</v>
      </c>
      <c r="H1127" s="957">
        <v>3</v>
      </c>
      <c r="I1127" s="957">
        <v>0</v>
      </c>
      <c r="J1127" s="957">
        <v>0</v>
      </c>
      <c r="K1127" s="1011">
        <v>51.900000000000006</v>
      </c>
      <c r="L1127" s="1010">
        <v>110.9</v>
      </c>
      <c r="M1127" s="955">
        <v>110.9</v>
      </c>
      <c r="N1127" s="955">
        <v>0</v>
      </c>
      <c r="O1127" s="955">
        <v>0</v>
      </c>
      <c r="P1127" s="1009">
        <v>0</v>
      </c>
      <c r="Q1127" s="955">
        <v>0</v>
      </c>
      <c r="R1127" s="955">
        <v>0</v>
      </c>
      <c r="S1127" s="955">
        <v>0</v>
      </c>
      <c r="T1127" s="955">
        <v>0</v>
      </c>
      <c r="U1127" s="980">
        <v>0</v>
      </c>
    </row>
    <row r="1128" spans="1:21">
      <c r="A1128" s="848" t="s">
        <v>1800</v>
      </c>
      <c r="B1128" s="1008">
        <v>12.48</v>
      </c>
      <c r="C1128" s="1008">
        <v>14.83</v>
      </c>
      <c r="D1128" s="951">
        <v>156</v>
      </c>
      <c r="E1128" s="951">
        <v>156</v>
      </c>
      <c r="F1128" s="951">
        <v>4260.3600000000006</v>
      </c>
      <c r="G1128" s="1007">
        <v>7.3250000000000002</v>
      </c>
      <c r="H1128" s="951">
        <v>20</v>
      </c>
      <c r="I1128" s="951">
        <v>18</v>
      </c>
      <c r="J1128" s="951">
        <v>20</v>
      </c>
      <c r="K1128" s="1006">
        <v>322.3</v>
      </c>
      <c r="L1128" s="1005">
        <v>4582.6600000000008</v>
      </c>
      <c r="M1128" s="949">
        <v>4582.6600000000008</v>
      </c>
      <c r="N1128" s="949">
        <v>0</v>
      </c>
      <c r="O1128" s="949">
        <v>0</v>
      </c>
      <c r="P1128" s="1004">
        <v>0</v>
      </c>
      <c r="Q1128" s="949">
        <v>0</v>
      </c>
      <c r="R1128" s="949">
        <v>0</v>
      </c>
      <c r="S1128" s="949">
        <v>0</v>
      </c>
      <c r="T1128" s="949">
        <v>0</v>
      </c>
      <c r="U1128" s="982">
        <v>0</v>
      </c>
    </row>
    <row r="1129" spans="1:21">
      <c r="A1129" s="850" t="s">
        <v>1075</v>
      </c>
      <c r="B1129" s="1013">
        <v>23.81</v>
      </c>
      <c r="C1129" s="1013">
        <v>0</v>
      </c>
      <c r="D1129" s="957">
        <v>67</v>
      </c>
      <c r="E1129" s="957">
        <v>0</v>
      </c>
      <c r="F1129" s="957">
        <v>1595.27</v>
      </c>
      <c r="G1129" s="1012">
        <v>8</v>
      </c>
      <c r="H1129" s="957">
        <v>11</v>
      </c>
      <c r="I1129" s="957">
        <v>9</v>
      </c>
      <c r="J1129" s="957">
        <v>11</v>
      </c>
      <c r="K1129" s="1011">
        <v>208</v>
      </c>
      <c r="L1129" s="1010">
        <v>1803.27</v>
      </c>
      <c r="M1129" s="955">
        <v>0</v>
      </c>
      <c r="N1129" s="955">
        <v>0</v>
      </c>
      <c r="O1129" s="955">
        <v>1159.2450000000001</v>
      </c>
      <c r="P1129" s="1009">
        <v>32.201249999999995</v>
      </c>
      <c r="Q1129" s="955">
        <v>0</v>
      </c>
      <c r="R1129" s="955">
        <v>0</v>
      </c>
      <c r="S1129" s="955">
        <v>611.82375000000002</v>
      </c>
      <c r="T1129" s="955">
        <v>0</v>
      </c>
      <c r="U1129" s="980">
        <v>0</v>
      </c>
    </row>
    <row r="1130" spans="1:21">
      <c r="A1130" s="848" t="s">
        <v>1074</v>
      </c>
      <c r="B1130" s="1008">
        <v>7.53</v>
      </c>
      <c r="C1130" s="1008">
        <v>8.69</v>
      </c>
      <c r="D1130" s="951">
        <v>86</v>
      </c>
      <c r="E1130" s="951">
        <v>85</v>
      </c>
      <c r="F1130" s="951">
        <v>1386.23</v>
      </c>
      <c r="G1130" s="1007">
        <v>7.8</v>
      </c>
      <c r="H1130" s="951">
        <v>9</v>
      </c>
      <c r="I1130" s="951">
        <v>9</v>
      </c>
      <c r="J1130" s="951">
        <v>9</v>
      </c>
      <c r="K1130" s="1006">
        <v>140.4</v>
      </c>
      <c r="L1130" s="1005">
        <v>1526.63</v>
      </c>
      <c r="M1130" s="949">
        <v>1073.5656129032259</v>
      </c>
      <c r="N1130" s="949">
        <v>354.57212903225809</v>
      </c>
      <c r="O1130" s="949">
        <v>98.492258064516136</v>
      </c>
      <c r="P1130" s="1004">
        <v>0</v>
      </c>
      <c r="Q1130" s="949">
        <v>0</v>
      </c>
      <c r="R1130" s="949">
        <v>0</v>
      </c>
      <c r="S1130" s="949">
        <v>0</v>
      </c>
      <c r="T1130" s="949">
        <v>0</v>
      </c>
      <c r="U1130" s="982">
        <v>0</v>
      </c>
    </row>
    <row r="1131" spans="1:21">
      <c r="A1131" s="850" t="s">
        <v>1073</v>
      </c>
      <c r="B1131" s="1013">
        <v>26.64</v>
      </c>
      <c r="C1131" s="1013">
        <v>0</v>
      </c>
      <c r="D1131" s="957">
        <v>110</v>
      </c>
      <c r="E1131" s="957">
        <v>0</v>
      </c>
      <c r="F1131" s="957">
        <v>2930.4</v>
      </c>
      <c r="G1131" s="1012">
        <v>2.8239999999999998</v>
      </c>
      <c r="H1131" s="957">
        <v>15</v>
      </c>
      <c r="I1131" s="957">
        <v>15</v>
      </c>
      <c r="J1131" s="957">
        <v>15</v>
      </c>
      <c r="K1131" s="1011">
        <v>84.72</v>
      </c>
      <c r="L1131" s="1010">
        <v>3015.12</v>
      </c>
      <c r="M1131" s="955">
        <v>0</v>
      </c>
      <c r="N1131" s="955">
        <v>0</v>
      </c>
      <c r="O1131" s="955">
        <v>0</v>
      </c>
      <c r="P1131" s="1009">
        <v>3015.12</v>
      </c>
      <c r="Q1131" s="955">
        <v>0</v>
      </c>
      <c r="R1131" s="955">
        <v>0</v>
      </c>
      <c r="S1131" s="955">
        <v>0</v>
      </c>
      <c r="T1131" s="955">
        <v>0</v>
      </c>
      <c r="U1131" s="980">
        <v>0</v>
      </c>
    </row>
    <row r="1132" spans="1:21">
      <c r="A1132" s="848" t="s">
        <v>1799</v>
      </c>
      <c r="B1132" s="1008">
        <v>6.84</v>
      </c>
      <c r="C1132" s="1008">
        <v>8.48</v>
      </c>
      <c r="D1132" s="951">
        <v>87</v>
      </c>
      <c r="E1132" s="951">
        <v>87</v>
      </c>
      <c r="F1132" s="951">
        <v>1332.8400000000001</v>
      </c>
      <c r="G1132" s="1007">
        <v>11.8</v>
      </c>
      <c r="H1132" s="951">
        <v>8</v>
      </c>
      <c r="I1132" s="951">
        <v>7</v>
      </c>
      <c r="J1132" s="951">
        <v>8</v>
      </c>
      <c r="K1132" s="1006">
        <v>212.4</v>
      </c>
      <c r="L1132" s="1005">
        <v>1545.2400000000002</v>
      </c>
      <c r="M1132" s="949">
        <v>1545.2400000000002</v>
      </c>
      <c r="N1132" s="949">
        <v>0</v>
      </c>
      <c r="O1132" s="949">
        <v>0</v>
      </c>
      <c r="P1132" s="1004">
        <v>0</v>
      </c>
      <c r="Q1132" s="949">
        <v>0</v>
      </c>
      <c r="R1132" s="949">
        <v>0</v>
      </c>
      <c r="S1132" s="949">
        <v>0</v>
      </c>
      <c r="T1132" s="949">
        <v>0</v>
      </c>
      <c r="U1132" s="982">
        <v>0</v>
      </c>
    </row>
    <row r="1133" spans="1:21">
      <c r="A1133" s="850" t="s">
        <v>1072</v>
      </c>
      <c r="B1133" s="1013">
        <v>9.84</v>
      </c>
      <c r="C1133" s="1013">
        <v>10.5</v>
      </c>
      <c r="D1133" s="957">
        <v>33</v>
      </c>
      <c r="E1133" s="957">
        <v>32</v>
      </c>
      <c r="F1133" s="957">
        <v>660.72</v>
      </c>
      <c r="G1133" s="1012">
        <v>7.45</v>
      </c>
      <c r="H1133" s="957">
        <v>4</v>
      </c>
      <c r="I1133" s="957">
        <v>3</v>
      </c>
      <c r="J1133" s="957">
        <v>4</v>
      </c>
      <c r="K1133" s="1011">
        <v>74.5</v>
      </c>
      <c r="L1133" s="1010">
        <v>735.22</v>
      </c>
      <c r="M1133" s="955">
        <v>0</v>
      </c>
      <c r="N1133" s="955">
        <v>0</v>
      </c>
      <c r="O1133" s="955">
        <v>0</v>
      </c>
      <c r="P1133" s="1009">
        <v>735.22</v>
      </c>
      <c r="Q1133" s="955">
        <v>0</v>
      </c>
      <c r="R1133" s="955">
        <v>0</v>
      </c>
      <c r="S1133" s="955">
        <v>0</v>
      </c>
      <c r="T1133" s="955">
        <v>0</v>
      </c>
      <c r="U1133" s="980">
        <v>0</v>
      </c>
    </row>
    <row r="1134" spans="1:21">
      <c r="A1134" s="848" t="s">
        <v>1071</v>
      </c>
      <c r="B1134" s="1008">
        <v>9.84</v>
      </c>
      <c r="C1134" s="1008">
        <v>10.5</v>
      </c>
      <c r="D1134" s="951">
        <v>33</v>
      </c>
      <c r="E1134" s="951">
        <v>33</v>
      </c>
      <c r="F1134" s="951">
        <v>671.22</v>
      </c>
      <c r="G1134" s="1007">
        <v>12</v>
      </c>
      <c r="H1134" s="951">
        <v>4</v>
      </c>
      <c r="I1134" s="951">
        <v>3</v>
      </c>
      <c r="J1134" s="951">
        <v>4</v>
      </c>
      <c r="K1134" s="1006">
        <v>120</v>
      </c>
      <c r="L1134" s="1005">
        <v>791.22</v>
      </c>
      <c r="M1134" s="949">
        <v>0</v>
      </c>
      <c r="N1134" s="949">
        <v>0</v>
      </c>
      <c r="O1134" s="949">
        <v>0</v>
      </c>
      <c r="P1134" s="1004">
        <v>791.22</v>
      </c>
      <c r="Q1134" s="949">
        <v>0</v>
      </c>
      <c r="R1134" s="949">
        <v>0</v>
      </c>
      <c r="S1134" s="949">
        <v>0</v>
      </c>
      <c r="T1134" s="949">
        <v>0</v>
      </c>
      <c r="U1134" s="982">
        <v>0</v>
      </c>
    </row>
    <row r="1135" spans="1:21">
      <c r="A1135" s="850" t="s">
        <v>1070</v>
      </c>
      <c r="B1135" s="1013">
        <v>16.32</v>
      </c>
      <c r="C1135" s="1013">
        <v>0</v>
      </c>
      <c r="D1135" s="957">
        <v>39</v>
      </c>
      <c r="E1135" s="957">
        <v>0</v>
      </c>
      <c r="F1135" s="957">
        <v>636.48</v>
      </c>
      <c r="G1135" s="1012">
        <v>21.72</v>
      </c>
      <c r="H1135" s="957">
        <v>3</v>
      </c>
      <c r="I1135" s="957">
        <v>4</v>
      </c>
      <c r="J1135" s="957">
        <v>3</v>
      </c>
      <c r="K1135" s="1011">
        <v>86.88</v>
      </c>
      <c r="L1135" s="1010">
        <v>723.36</v>
      </c>
      <c r="M1135" s="955">
        <v>0</v>
      </c>
      <c r="N1135" s="955">
        <v>0</v>
      </c>
      <c r="O1135" s="955">
        <v>533.00210526315789</v>
      </c>
      <c r="P1135" s="1009">
        <v>190.3578947368421</v>
      </c>
      <c r="Q1135" s="955">
        <v>0</v>
      </c>
      <c r="R1135" s="955">
        <v>0</v>
      </c>
      <c r="S1135" s="955">
        <v>0</v>
      </c>
      <c r="T1135" s="955">
        <v>0</v>
      </c>
      <c r="U1135" s="980">
        <v>0</v>
      </c>
    </row>
    <row r="1136" spans="1:21">
      <c r="A1136" s="848" t="s">
        <v>1069</v>
      </c>
      <c r="B1136" s="1008">
        <v>7.16</v>
      </c>
      <c r="C1136" s="1008">
        <v>0</v>
      </c>
      <c r="D1136" s="951">
        <v>80</v>
      </c>
      <c r="E1136" s="951">
        <v>0</v>
      </c>
      <c r="F1136" s="951">
        <v>572.79999999999995</v>
      </c>
      <c r="G1136" s="1007">
        <v>7.8</v>
      </c>
      <c r="H1136" s="951">
        <v>3</v>
      </c>
      <c r="I1136" s="951">
        <v>3</v>
      </c>
      <c r="J1136" s="951">
        <v>3</v>
      </c>
      <c r="K1136" s="1006">
        <v>46.8</v>
      </c>
      <c r="L1136" s="1005">
        <v>619.59999999999991</v>
      </c>
      <c r="M1136" s="949">
        <v>619.59999999999991</v>
      </c>
      <c r="N1136" s="949">
        <v>0</v>
      </c>
      <c r="O1136" s="949">
        <v>0</v>
      </c>
      <c r="P1136" s="1004">
        <v>0</v>
      </c>
      <c r="Q1136" s="949">
        <v>0</v>
      </c>
      <c r="R1136" s="949">
        <v>0</v>
      </c>
      <c r="S1136" s="949">
        <v>0</v>
      </c>
      <c r="T1136" s="949">
        <v>0</v>
      </c>
      <c r="U1136" s="982">
        <v>0</v>
      </c>
    </row>
    <row r="1137" spans="1:21">
      <c r="A1137" s="850" t="s">
        <v>1068</v>
      </c>
      <c r="B1137" s="1013">
        <v>25.4</v>
      </c>
      <c r="C1137" s="1013">
        <v>25.84</v>
      </c>
      <c r="D1137" s="957">
        <v>139</v>
      </c>
      <c r="E1137" s="957">
        <v>145</v>
      </c>
      <c r="F1137" s="957">
        <v>7277.4</v>
      </c>
      <c r="G1137" s="1012">
        <v>3.9</v>
      </c>
      <c r="H1137" s="957">
        <v>33</v>
      </c>
      <c r="I1137" s="957">
        <v>33</v>
      </c>
      <c r="J1137" s="957">
        <v>33</v>
      </c>
      <c r="K1137" s="1011">
        <v>257.39999999999998</v>
      </c>
      <c r="L1137" s="1010">
        <v>7534.7999999999993</v>
      </c>
      <c r="M1137" s="955">
        <v>0</v>
      </c>
      <c r="N1137" s="955">
        <v>0</v>
      </c>
      <c r="O1137" s="955">
        <v>0</v>
      </c>
      <c r="P1137" s="1009">
        <v>7503.1411764705872</v>
      </c>
      <c r="Q1137" s="955">
        <v>31.658823529411759</v>
      </c>
      <c r="R1137" s="955">
        <v>0</v>
      </c>
      <c r="S1137" s="955">
        <v>0</v>
      </c>
      <c r="T1137" s="955">
        <v>0</v>
      </c>
      <c r="U1137" s="980">
        <v>0</v>
      </c>
    </row>
    <row r="1138" spans="1:21">
      <c r="A1138" s="848" t="s">
        <v>1067</v>
      </c>
      <c r="B1138" s="1008">
        <v>19.72</v>
      </c>
      <c r="C1138" s="1008">
        <v>22.42</v>
      </c>
      <c r="D1138" s="951">
        <v>84</v>
      </c>
      <c r="E1138" s="951">
        <v>87</v>
      </c>
      <c r="F1138" s="951">
        <v>3607.0200000000004</v>
      </c>
      <c r="G1138" s="1007">
        <v>14.4</v>
      </c>
      <c r="H1138" s="951">
        <v>20</v>
      </c>
      <c r="I1138" s="951">
        <v>16</v>
      </c>
      <c r="J1138" s="951">
        <v>20</v>
      </c>
      <c r="K1138" s="1006">
        <v>691.2</v>
      </c>
      <c r="L1138" s="1005">
        <v>4298.22</v>
      </c>
      <c r="M1138" s="949">
        <v>0</v>
      </c>
      <c r="N1138" s="949">
        <v>0</v>
      </c>
      <c r="O1138" s="949">
        <v>0</v>
      </c>
      <c r="P1138" s="1004">
        <v>4298.22</v>
      </c>
      <c r="Q1138" s="949">
        <v>0</v>
      </c>
      <c r="R1138" s="949">
        <v>0</v>
      </c>
      <c r="S1138" s="949">
        <v>0</v>
      </c>
      <c r="T1138" s="949">
        <v>0</v>
      </c>
      <c r="U1138" s="982">
        <v>0</v>
      </c>
    </row>
    <row r="1139" spans="1:21">
      <c r="A1139" s="850" t="s">
        <v>1066</v>
      </c>
      <c r="B1139" s="1013">
        <v>21.37</v>
      </c>
      <c r="C1139" s="1013">
        <v>23.93</v>
      </c>
      <c r="D1139" s="957">
        <v>8</v>
      </c>
      <c r="E1139" s="957">
        <v>5</v>
      </c>
      <c r="F1139" s="957">
        <v>290.61</v>
      </c>
      <c r="G1139" s="1012">
        <v>14.4</v>
      </c>
      <c r="H1139" s="957">
        <v>5</v>
      </c>
      <c r="I1139" s="957">
        <v>0</v>
      </c>
      <c r="J1139" s="957">
        <v>5</v>
      </c>
      <c r="K1139" s="1011">
        <v>288</v>
      </c>
      <c r="L1139" s="1010">
        <v>578.61</v>
      </c>
      <c r="M1139" s="955">
        <v>0</v>
      </c>
      <c r="N1139" s="955">
        <v>0</v>
      </c>
      <c r="O1139" s="955">
        <v>0</v>
      </c>
      <c r="P1139" s="1009">
        <v>578.61</v>
      </c>
      <c r="Q1139" s="955">
        <v>0</v>
      </c>
      <c r="R1139" s="955">
        <v>0</v>
      </c>
      <c r="S1139" s="955">
        <v>0</v>
      </c>
      <c r="T1139" s="955">
        <v>0</v>
      </c>
      <c r="U1139" s="980">
        <v>0</v>
      </c>
    </row>
    <row r="1140" spans="1:21">
      <c r="A1140" s="848" t="s">
        <v>1798</v>
      </c>
      <c r="B1140" s="1008">
        <v>11.72</v>
      </c>
      <c r="C1140" s="1008">
        <v>11.59</v>
      </c>
      <c r="D1140" s="951">
        <v>208</v>
      </c>
      <c r="E1140" s="951">
        <v>208</v>
      </c>
      <c r="F1140" s="951">
        <v>4848.4799999999996</v>
      </c>
      <c r="G1140" s="1007">
        <v>8.5</v>
      </c>
      <c r="H1140" s="951">
        <v>23</v>
      </c>
      <c r="I1140" s="951">
        <v>20</v>
      </c>
      <c r="J1140" s="951">
        <v>23</v>
      </c>
      <c r="K1140" s="1006">
        <v>442</v>
      </c>
      <c r="L1140" s="1005">
        <v>5290.48</v>
      </c>
      <c r="M1140" s="949">
        <v>5100.4903867403309</v>
      </c>
      <c r="N1140" s="949">
        <v>189.98961325966849</v>
      </c>
      <c r="O1140" s="949">
        <v>0</v>
      </c>
      <c r="P1140" s="1004">
        <v>0</v>
      </c>
      <c r="Q1140" s="949">
        <v>0</v>
      </c>
      <c r="R1140" s="949">
        <v>0</v>
      </c>
      <c r="S1140" s="949">
        <v>0</v>
      </c>
      <c r="T1140" s="949">
        <v>0</v>
      </c>
      <c r="U1140" s="982">
        <v>0</v>
      </c>
    </row>
    <row r="1141" spans="1:21">
      <c r="A1141" s="850" t="s">
        <v>1797</v>
      </c>
      <c r="B1141" s="1013">
        <v>14.85</v>
      </c>
      <c r="C1141" s="1013">
        <v>15.54</v>
      </c>
      <c r="D1141" s="957">
        <v>128</v>
      </c>
      <c r="E1141" s="957">
        <v>128</v>
      </c>
      <c r="F1141" s="957">
        <v>3889.92</v>
      </c>
      <c r="G1141" s="1012">
        <v>1.131</v>
      </c>
      <c r="H1141" s="957">
        <v>17</v>
      </c>
      <c r="I1141" s="957">
        <v>15</v>
      </c>
      <c r="J1141" s="957">
        <v>17</v>
      </c>
      <c r="K1141" s="1011">
        <v>42.978000000000002</v>
      </c>
      <c r="L1141" s="1010">
        <v>3932.8980000000001</v>
      </c>
      <c r="M1141" s="955">
        <v>3932.8980000000001</v>
      </c>
      <c r="N1141" s="955">
        <v>0</v>
      </c>
      <c r="O1141" s="955">
        <v>0</v>
      </c>
      <c r="P1141" s="1009">
        <v>0</v>
      </c>
      <c r="Q1141" s="955">
        <v>0</v>
      </c>
      <c r="R1141" s="955">
        <v>0</v>
      </c>
      <c r="S1141" s="955">
        <v>0</v>
      </c>
      <c r="T1141" s="955">
        <v>0</v>
      </c>
      <c r="U1141" s="980">
        <v>0</v>
      </c>
    </row>
    <row r="1142" spans="1:21">
      <c r="A1142" s="848" t="s">
        <v>1796</v>
      </c>
      <c r="B1142" s="1008">
        <v>14.05</v>
      </c>
      <c r="C1142" s="1008">
        <v>15.72</v>
      </c>
      <c r="D1142" s="951">
        <v>8</v>
      </c>
      <c r="E1142" s="951">
        <v>8</v>
      </c>
      <c r="F1142" s="951">
        <v>238.16000000000003</v>
      </c>
      <c r="G1142" s="1007">
        <v>1.131</v>
      </c>
      <c r="H1142" s="951">
        <v>3</v>
      </c>
      <c r="I1142" s="951">
        <v>0</v>
      </c>
      <c r="J1142" s="951">
        <v>4</v>
      </c>
      <c r="K1142" s="1006">
        <v>15.834</v>
      </c>
      <c r="L1142" s="1005">
        <v>253.99400000000003</v>
      </c>
      <c r="M1142" s="949">
        <v>253.99400000000003</v>
      </c>
      <c r="N1142" s="949">
        <v>0</v>
      </c>
      <c r="O1142" s="949">
        <v>0</v>
      </c>
      <c r="P1142" s="1004">
        <v>0</v>
      </c>
      <c r="Q1142" s="949">
        <v>0</v>
      </c>
      <c r="R1142" s="949">
        <v>0</v>
      </c>
      <c r="S1142" s="949">
        <v>0</v>
      </c>
      <c r="T1142" s="949">
        <v>0</v>
      </c>
      <c r="U1142" s="982">
        <v>0</v>
      </c>
    </row>
    <row r="1143" spans="1:21">
      <c r="A1143" s="850" t="s">
        <v>1795</v>
      </c>
      <c r="B1143" s="1013">
        <v>19.32</v>
      </c>
      <c r="C1143" s="1013">
        <v>20.02</v>
      </c>
      <c r="D1143" s="957">
        <v>182</v>
      </c>
      <c r="E1143" s="957">
        <v>186</v>
      </c>
      <c r="F1143" s="957">
        <v>7239.96</v>
      </c>
      <c r="G1143" s="1012">
        <v>10.220000000000001</v>
      </c>
      <c r="H1143" s="957">
        <v>36</v>
      </c>
      <c r="I1143" s="957">
        <v>30</v>
      </c>
      <c r="J1143" s="957">
        <v>36</v>
      </c>
      <c r="K1143" s="1011">
        <v>858.48</v>
      </c>
      <c r="L1143" s="1010">
        <v>8098.4400000000005</v>
      </c>
      <c r="M1143" s="955">
        <v>8098.4400000000005</v>
      </c>
      <c r="N1143" s="955">
        <v>0</v>
      </c>
      <c r="O1143" s="955">
        <v>0</v>
      </c>
      <c r="P1143" s="1009">
        <v>0</v>
      </c>
      <c r="Q1143" s="955">
        <v>0</v>
      </c>
      <c r="R1143" s="955">
        <v>0</v>
      </c>
      <c r="S1143" s="955">
        <v>0</v>
      </c>
      <c r="T1143" s="955">
        <v>0</v>
      </c>
      <c r="U1143" s="980">
        <v>0</v>
      </c>
    </row>
    <row r="1144" spans="1:21">
      <c r="A1144" s="848" t="s">
        <v>1794</v>
      </c>
      <c r="B1144" s="1008">
        <v>5.79</v>
      </c>
      <c r="C1144" s="1008">
        <v>5.61</v>
      </c>
      <c r="D1144" s="951">
        <v>12</v>
      </c>
      <c r="E1144" s="951">
        <v>8</v>
      </c>
      <c r="F1144" s="951">
        <v>114.36000000000001</v>
      </c>
      <c r="G1144" s="1007">
        <v>10.220000000000001</v>
      </c>
      <c r="H1144" s="951">
        <v>4</v>
      </c>
      <c r="I1144" s="951">
        <v>0</v>
      </c>
      <c r="J1144" s="951">
        <v>0</v>
      </c>
      <c r="K1144" s="1006">
        <v>81.760000000000005</v>
      </c>
      <c r="L1144" s="1005">
        <v>196.12</v>
      </c>
      <c r="M1144" s="949">
        <v>196.12</v>
      </c>
      <c r="N1144" s="949">
        <v>0</v>
      </c>
      <c r="O1144" s="949">
        <v>0</v>
      </c>
      <c r="P1144" s="1004">
        <v>0</v>
      </c>
      <c r="Q1144" s="949">
        <v>0</v>
      </c>
      <c r="R1144" s="949">
        <v>0</v>
      </c>
      <c r="S1144" s="949">
        <v>0</v>
      </c>
      <c r="T1144" s="949">
        <v>0</v>
      </c>
      <c r="U1144" s="982">
        <v>0</v>
      </c>
    </row>
    <row r="1145" spans="1:21">
      <c r="A1145" s="850" t="s">
        <v>1065</v>
      </c>
      <c r="B1145" s="1013">
        <v>12.5</v>
      </c>
      <c r="C1145" s="1013">
        <v>10.210000000000001</v>
      </c>
      <c r="D1145" s="957">
        <v>88</v>
      </c>
      <c r="E1145" s="957">
        <v>88</v>
      </c>
      <c r="F1145" s="957">
        <v>1998.48</v>
      </c>
      <c r="G1145" s="1012">
        <v>6.5</v>
      </c>
      <c r="H1145" s="957">
        <v>12</v>
      </c>
      <c r="I1145" s="957">
        <v>10</v>
      </c>
      <c r="J1145" s="957">
        <v>12</v>
      </c>
      <c r="K1145" s="1011">
        <v>182</v>
      </c>
      <c r="L1145" s="1010">
        <v>2180.48</v>
      </c>
      <c r="M1145" s="955">
        <v>0</v>
      </c>
      <c r="N1145" s="955">
        <v>0</v>
      </c>
      <c r="O1145" s="955">
        <v>0</v>
      </c>
      <c r="P1145" s="1009">
        <v>2180.48</v>
      </c>
      <c r="Q1145" s="955">
        <v>0</v>
      </c>
      <c r="R1145" s="955">
        <v>0</v>
      </c>
      <c r="S1145" s="955">
        <v>0</v>
      </c>
      <c r="T1145" s="955">
        <v>0</v>
      </c>
      <c r="U1145" s="980">
        <v>0</v>
      </c>
    </row>
    <row r="1146" spans="1:21">
      <c r="A1146" s="848" t="s">
        <v>1064</v>
      </c>
      <c r="B1146" s="1008">
        <v>8.41</v>
      </c>
      <c r="C1146" s="1008">
        <v>9.16</v>
      </c>
      <c r="D1146" s="951">
        <v>106</v>
      </c>
      <c r="E1146" s="951">
        <v>106</v>
      </c>
      <c r="F1146" s="951">
        <v>1862.42</v>
      </c>
      <c r="G1146" s="1007">
        <v>15.5</v>
      </c>
      <c r="H1146" s="951">
        <v>10</v>
      </c>
      <c r="I1146" s="951">
        <v>9</v>
      </c>
      <c r="J1146" s="951">
        <v>10</v>
      </c>
      <c r="K1146" s="1006">
        <v>341</v>
      </c>
      <c r="L1146" s="1005">
        <v>2203.42</v>
      </c>
      <c r="M1146" s="949">
        <v>0</v>
      </c>
      <c r="N1146" s="949">
        <v>0</v>
      </c>
      <c r="O1146" s="949">
        <v>0</v>
      </c>
      <c r="P1146" s="1004">
        <v>644.61755319148938</v>
      </c>
      <c r="Q1146" s="949">
        <v>0</v>
      </c>
      <c r="R1146" s="949">
        <v>0</v>
      </c>
      <c r="S1146" s="949">
        <v>1558.8024468085107</v>
      </c>
      <c r="T1146" s="949">
        <v>0</v>
      </c>
      <c r="U1146" s="982">
        <v>0</v>
      </c>
    </row>
    <row r="1147" spans="1:21">
      <c r="A1147" s="850" t="s">
        <v>1063</v>
      </c>
      <c r="B1147" s="1013">
        <v>12.18</v>
      </c>
      <c r="C1147" s="1013">
        <v>11.2</v>
      </c>
      <c r="D1147" s="957">
        <v>122</v>
      </c>
      <c r="E1147" s="957">
        <v>121</v>
      </c>
      <c r="F1147" s="957">
        <v>2841.16</v>
      </c>
      <c r="G1147" s="1012">
        <v>2.8239999999999998</v>
      </c>
      <c r="H1147" s="957">
        <v>19</v>
      </c>
      <c r="I1147" s="957">
        <v>17</v>
      </c>
      <c r="J1147" s="957">
        <v>19</v>
      </c>
      <c r="K1147" s="1011">
        <v>118.60799999999999</v>
      </c>
      <c r="L1147" s="1010">
        <v>2959.768</v>
      </c>
      <c r="M1147" s="955">
        <v>0</v>
      </c>
      <c r="N1147" s="955">
        <v>0</v>
      </c>
      <c r="O1147" s="955">
        <v>0</v>
      </c>
      <c r="P1147" s="1009">
        <v>2959.768</v>
      </c>
      <c r="Q1147" s="955">
        <v>0</v>
      </c>
      <c r="R1147" s="955">
        <v>0</v>
      </c>
      <c r="S1147" s="955">
        <v>0</v>
      </c>
      <c r="T1147" s="955">
        <v>0</v>
      </c>
      <c r="U1147" s="980">
        <v>0</v>
      </c>
    </row>
    <row r="1148" spans="1:21">
      <c r="A1148" s="848" t="s">
        <v>1062</v>
      </c>
      <c r="B1148" s="1008">
        <v>14.07</v>
      </c>
      <c r="C1148" s="1008">
        <v>15.49</v>
      </c>
      <c r="D1148" s="951">
        <v>102</v>
      </c>
      <c r="E1148" s="951">
        <v>102</v>
      </c>
      <c r="F1148" s="951">
        <v>3015.12</v>
      </c>
      <c r="G1148" s="1007">
        <v>6.75</v>
      </c>
      <c r="H1148" s="951">
        <v>16</v>
      </c>
      <c r="I1148" s="951">
        <v>15</v>
      </c>
      <c r="J1148" s="951">
        <v>16</v>
      </c>
      <c r="K1148" s="1006">
        <v>229.5</v>
      </c>
      <c r="L1148" s="1005">
        <v>3244.62</v>
      </c>
      <c r="M1148" s="949">
        <v>0</v>
      </c>
      <c r="N1148" s="949">
        <v>0</v>
      </c>
      <c r="O1148" s="949">
        <v>0</v>
      </c>
      <c r="P1148" s="1004">
        <v>3244.62</v>
      </c>
      <c r="Q1148" s="949">
        <v>0</v>
      </c>
      <c r="R1148" s="949">
        <v>0</v>
      </c>
      <c r="S1148" s="949">
        <v>0</v>
      </c>
      <c r="T1148" s="949">
        <v>0</v>
      </c>
      <c r="U1148" s="982">
        <v>0</v>
      </c>
    </row>
    <row r="1149" spans="1:21">
      <c r="A1149" s="850" t="s">
        <v>1061</v>
      </c>
      <c r="B1149" s="1013">
        <v>21.53</v>
      </c>
      <c r="C1149" s="1013">
        <v>19.98</v>
      </c>
      <c r="D1149" s="957">
        <v>60</v>
      </c>
      <c r="E1149" s="957">
        <v>61</v>
      </c>
      <c r="F1149" s="957">
        <v>2510.58</v>
      </c>
      <c r="G1149" s="1012">
        <v>13.2</v>
      </c>
      <c r="H1149" s="957">
        <v>11</v>
      </c>
      <c r="I1149" s="957">
        <v>10</v>
      </c>
      <c r="J1149" s="957">
        <v>11</v>
      </c>
      <c r="K1149" s="1011">
        <v>316.79999999999995</v>
      </c>
      <c r="L1149" s="1010">
        <v>2827.38</v>
      </c>
      <c r="M1149" s="955">
        <v>0</v>
      </c>
      <c r="N1149" s="955">
        <v>0</v>
      </c>
      <c r="O1149" s="955">
        <v>2542.2660504201681</v>
      </c>
      <c r="P1149" s="1009">
        <v>285.11394957983197</v>
      </c>
      <c r="Q1149" s="955">
        <v>0</v>
      </c>
      <c r="R1149" s="955">
        <v>0</v>
      </c>
      <c r="S1149" s="955">
        <v>0</v>
      </c>
      <c r="T1149" s="955">
        <v>0</v>
      </c>
      <c r="U1149" s="980">
        <v>0</v>
      </c>
    </row>
    <row r="1150" spans="1:21">
      <c r="A1150" s="848" t="s">
        <v>1059</v>
      </c>
      <c r="B1150" s="1008">
        <v>7.51</v>
      </c>
      <c r="C1150" s="1008">
        <v>7.17</v>
      </c>
      <c r="D1150" s="951">
        <v>129</v>
      </c>
      <c r="E1150" s="951">
        <v>128</v>
      </c>
      <c r="F1150" s="951">
        <v>1886.55</v>
      </c>
      <c r="G1150" s="1007">
        <v>18.3</v>
      </c>
      <c r="H1150" s="951">
        <v>9</v>
      </c>
      <c r="I1150" s="951">
        <v>9</v>
      </c>
      <c r="J1150" s="951">
        <v>9</v>
      </c>
      <c r="K1150" s="1006">
        <v>329.40000000000003</v>
      </c>
      <c r="L1150" s="1005">
        <v>2215.9499999999998</v>
      </c>
      <c r="M1150" s="949">
        <v>0</v>
      </c>
      <c r="N1150" s="949">
        <v>0</v>
      </c>
      <c r="O1150" s="949">
        <v>0</v>
      </c>
      <c r="P1150" s="1004">
        <v>706.66122047244085</v>
      </c>
      <c r="Q1150" s="949">
        <v>916.04232283464557</v>
      </c>
      <c r="R1150" s="949">
        <v>593.2464566929134</v>
      </c>
      <c r="S1150" s="949">
        <v>0</v>
      </c>
      <c r="T1150" s="949">
        <v>0</v>
      </c>
      <c r="U1150" s="982">
        <v>0</v>
      </c>
    </row>
    <row r="1151" spans="1:21">
      <c r="A1151" s="850" t="s">
        <v>1793</v>
      </c>
      <c r="B1151" s="1013">
        <v>15.62</v>
      </c>
      <c r="C1151" s="1013">
        <v>14.34</v>
      </c>
      <c r="D1151" s="957">
        <v>108</v>
      </c>
      <c r="E1151" s="957">
        <v>108</v>
      </c>
      <c r="F1151" s="957">
        <v>3235.68</v>
      </c>
      <c r="G1151" s="1012">
        <v>9.8000000000000007</v>
      </c>
      <c r="H1151" s="957">
        <v>14</v>
      </c>
      <c r="I1151" s="957">
        <v>14</v>
      </c>
      <c r="J1151" s="957">
        <v>14</v>
      </c>
      <c r="K1151" s="1011">
        <v>274.40000000000003</v>
      </c>
      <c r="L1151" s="1010">
        <v>3510.08</v>
      </c>
      <c r="M1151" s="955">
        <v>3253.2448780487807</v>
      </c>
      <c r="N1151" s="955">
        <v>256.83512195121949</v>
      </c>
      <c r="O1151" s="955">
        <v>0</v>
      </c>
      <c r="P1151" s="1009">
        <v>0</v>
      </c>
      <c r="Q1151" s="955">
        <v>0</v>
      </c>
      <c r="R1151" s="955">
        <v>0</v>
      </c>
      <c r="S1151" s="955">
        <v>0</v>
      </c>
      <c r="T1151" s="955">
        <v>0</v>
      </c>
      <c r="U1151" s="980">
        <v>0</v>
      </c>
    </row>
    <row r="1152" spans="1:21">
      <c r="A1152" s="848" t="s">
        <v>1792</v>
      </c>
      <c r="B1152" s="1008">
        <v>14.43</v>
      </c>
      <c r="C1152" s="1008">
        <v>0</v>
      </c>
      <c r="D1152" s="951">
        <v>4</v>
      </c>
      <c r="E1152" s="951">
        <v>0</v>
      </c>
      <c r="F1152" s="951">
        <v>57.72</v>
      </c>
      <c r="G1152" s="1007">
        <v>9.8000000000000007</v>
      </c>
      <c r="H1152" s="951">
        <v>4</v>
      </c>
      <c r="I1152" s="951">
        <v>0</v>
      </c>
      <c r="J1152" s="951">
        <v>0</v>
      </c>
      <c r="K1152" s="1006">
        <v>78.400000000000006</v>
      </c>
      <c r="L1152" s="1005">
        <v>136.12</v>
      </c>
      <c r="M1152" s="949">
        <v>136.12</v>
      </c>
      <c r="N1152" s="949">
        <v>0</v>
      </c>
      <c r="O1152" s="949">
        <v>0</v>
      </c>
      <c r="P1152" s="1004">
        <v>0</v>
      </c>
      <c r="Q1152" s="949">
        <v>0</v>
      </c>
      <c r="R1152" s="949">
        <v>0</v>
      </c>
      <c r="S1152" s="949">
        <v>0</v>
      </c>
      <c r="T1152" s="949">
        <v>0</v>
      </c>
      <c r="U1152" s="982">
        <v>0</v>
      </c>
    </row>
    <row r="1153" spans="1:21">
      <c r="A1153" s="850" t="s">
        <v>1791</v>
      </c>
      <c r="B1153" s="1013">
        <v>18.84</v>
      </c>
      <c r="C1153" s="1013">
        <v>19.37</v>
      </c>
      <c r="D1153" s="957">
        <v>167</v>
      </c>
      <c r="E1153" s="957">
        <v>167</v>
      </c>
      <c r="F1153" s="957">
        <v>6381.07</v>
      </c>
      <c r="G1153" s="1012">
        <v>13.89</v>
      </c>
      <c r="H1153" s="957">
        <v>30</v>
      </c>
      <c r="I1153" s="957">
        <v>26</v>
      </c>
      <c r="J1153" s="957">
        <v>30</v>
      </c>
      <c r="K1153" s="1011">
        <v>944.52</v>
      </c>
      <c r="L1153" s="1010">
        <v>7325.59</v>
      </c>
      <c r="M1153" s="955">
        <v>7325.59</v>
      </c>
      <c r="N1153" s="955">
        <v>0</v>
      </c>
      <c r="O1153" s="955">
        <v>0</v>
      </c>
      <c r="P1153" s="1009">
        <v>0</v>
      </c>
      <c r="Q1153" s="955">
        <v>0</v>
      </c>
      <c r="R1153" s="955">
        <v>0</v>
      </c>
      <c r="S1153" s="955">
        <v>0</v>
      </c>
      <c r="T1153" s="955">
        <v>0</v>
      </c>
      <c r="U1153" s="980">
        <v>0</v>
      </c>
    </row>
    <row r="1154" spans="1:21">
      <c r="A1154" s="848" t="s">
        <v>1058</v>
      </c>
      <c r="B1154" s="1008">
        <v>15.01</v>
      </c>
      <c r="C1154" s="1008">
        <v>14.05</v>
      </c>
      <c r="D1154" s="951">
        <v>49</v>
      </c>
      <c r="E1154" s="951">
        <v>49</v>
      </c>
      <c r="F1154" s="951">
        <v>1423.94</v>
      </c>
      <c r="G1154" s="1007">
        <v>9.61</v>
      </c>
      <c r="H1154" s="951">
        <v>7</v>
      </c>
      <c r="I1154" s="951">
        <v>6</v>
      </c>
      <c r="J1154" s="951">
        <v>7</v>
      </c>
      <c r="K1154" s="1006">
        <v>153.76</v>
      </c>
      <c r="L1154" s="1005">
        <v>1577.7</v>
      </c>
      <c r="M1154" s="949">
        <v>0</v>
      </c>
      <c r="N1154" s="949">
        <v>0</v>
      </c>
      <c r="O1154" s="949">
        <v>268.92613636363637</v>
      </c>
      <c r="P1154" s="1004">
        <v>1308.7738636363638</v>
      </c>
      <c r="Q1154" s="949">
        <v>0</v>
      </c>
      <c r="R1154" s="949">
        <v>0</v>
      </c>
      <c r="S1154" s="949">
        <v>0</v>
      </c>
      <c r="T1154" s="949">
        <v>0</v>
      </c>
      <c r="U1154" s="982">
        <v>0</v>
      </c>
    </row>
    <row r="1155" spans="1:21">
      <c r="A1155" s="850" t="s">
        <v>1057</v>
      </c>
      <c r="B1155" s="1013">
        <v>11.64</v>
      </c>
      <c r="C1155" s="1013">
        <v>11.53</v>
      </c>
      <c r="D1155" s="957">
        <v>118</v>
      </c>
      <c r="E1155" s="957">
        <v>116</v>
      </c>
      <c r="F1155" s="957">
        <v>2711</v>
      </c>
      <c r="G1155" s="1012">
        <v>11.8</v>
      </c>
      <c r="H1155" s="957">
        <v>18</v>
      </c>
      <c r="I1155" s="957">
        <v>11</v>
      </c>
      <c r="J1155" s="957">
        <v>18</v>
      </c>
      <c r="K1155" s="1011">
        <v>590</v>
      </c>
      <c r="L1155" s="1010">
        <v>3301</v>
      </c>
      <c r="M1155" s="955">
        <v>0</v>
      </c>
      <c r="N1155" s="955">
        <v>0</v>
      </c>
      <c r="O1155" s="955">
        <v>0</v>
      </c>
      <c r="P1155" s="1009">
        <v>2612.63981042654</v>
      </c>
      <c r="Q1155" s="955">
        <v>125.15639810426541</v>
      </c>
      <c r="R1155" s="955">
        <v>0</v>
      </c>
      <c r="S1155" s="955">
        <v>484.98104265402839</v>
      </c>
      <c r="T1155" s="955">
        <v>78.222748815165872</v>
      </c>
      <c r="U1155" s="980">
        <v>0</v>
      </c>
    </row>
    <row r="1156" spans="1:21">
      <c r="A1156" s="848" t="s">
        <v>1056</v>
      </c>
      <c r="B1156" s="1008">
        <v>12.43</v>
      </c>
      <c r="C1156" s="1008">
        <v>12.42</v>
      </c>
      <c r="D1156" s="951">
        <v>183</v>
      </c>
      <c r="E1156" s="951">
        <v>182</v>
      </c>
      <c r="F1156" s="951">
        <v>4535.13</v>
      </c>
      <c r="G1156" s="1007">
        <v>11.8</v>
      </c>
      <c r="H1156" s="951">
        <v>27</v>
      </c>
      <c r="I1156" s="951">
        <v>16</v>
      </c>
      <c r="J1156" s="951">
        <v>25</v>
      </c>
      <c r="K1156" s="1006">
        <v>849.6</v>
      </c>
      <c r="L1156" s="1005">
        <v>5384.7300000000005</v>
      </c>
      <c r="M1156" s="949">
        <v>0</v>
      </c>
      <c r="N1156" s="949">
        <v>0</v>
      </c>
      <c r="O1156" s="949">
        <v>0</v>
      </c>
      <c r="P1156" s="1004">
        <v>0</v>
      </c>
      <c r="Q1156" s="949">
        <v>0</v>
      </c>
      <c r="R1156" s="949">
        <v>1232.242288401254</v>
      </c>
      <c r="S1156" s="949">
        <v>4152.4877115987465</v>
      </c>
      <c r="T1156" s="949">
        <v>0</v>
      </c>
      <c r="U1156" s="982">
        <v>0</v>
      </c>
    </row>
    <row r="1157" spans="1:21">
      <c r="A1157" s="850" t="s">
        <v>1055</v>
      </c>
      <c r="B1157" s="1013">
        <v>31.93</v>
      </c>
      <c r="C1157" s="1013">
        <v>33.270000000000003</v>
      </c>
      <c r="D1157" s="957">
        <v>52</v>
      </c>
      <c r="E1157" s="957">
        <v>56</v>
      </c>
      <c r="F1157" s="957">
        <v>3523.48</v>
      </c>
      <c r="G1157" s="1012">
        <v>14.6</v>
      </c>
      <c r="H1157" s="957">
        <v>16</v>
      </c>
      <c r="I1157" s="957">
        <v>13</v>
      </c>
      <c r="J1157" s="957">
        <v>16</v>
      </c>
      <c r="K1157" s="1011">
        <v>554.79999999999995</v>
      </c>
      <c r="L1157" s="1010">
        <v>4078.2799999999997</v>
      </c>
      <c r="M1157" s="955">
        <v>0</v>
      </c>
      <c r="N1157" s="955">
        <v>0</v>
      </c>
      <c r="O1157" s="955">
        <v>91.646741573033694</v>
      </c>
      <c r="P1157" s="1009">
        <v>3436.7528089887637</v>
      </c>
      <c r="Q1157" s="955">
        <v>0</v>
      </c>
      <c r="R1157" s="955">
        <v>0</v>
      </c>
      <c r="S1157" s="955">
        <v>549.88044943820216</v>
      </c>
      <c r="T1157" s="955">
        <v>0</v>
      </c>
      <c r="U1157" s="980">
        <v>0</v>
      </c>
    </row>
    <row r="1158" spans="1:21">
      <c r="A1158" s="848" t="s">
        <v>1054</v>
      </c>
      <c r="B1158" s="1008">
        <v>29.15</v>
      </c>
      <c r="C1158" s="1008">
        <v>26.59</v>
      </c>
      <c r="D1158" s="951">
        <v>45</v>
      </c>
      <c r="E1158" s="951">
        <v>44</v>
      </c>
      <c r="F1158" s="951">
        <v>2481.71</v>
      </c>
      <c r="G1158" s="1007">
        <v>5.95</v>
      </c>
      <c r="H1158" s="951">
        <v>12</v>
      </c>
      <c r="I1158" s="951">
        <v>11</v>
      </c>
      <c r="J1158" s="951">
        <v>12</v>
      </c>
      <c r="K1158" s="1006">
        <v>154.70000000000002</v>
      </c>
      <c r="L1158" s="1005">
        <v>2636.41</v>
      </c>
      <c r="M1158" s="949">
        <v>0</v>
      </c>
      <c r="N1158" s="949">
        <v>0</v>
      </c>
      <c r="O1158" s="949">
        <v>2561.0839999999998</v>
      </c>
      <c r="P1158" s="1004">
        <v>75.325999999999993</v>
      </c>
      <c r="Q1158" s="949">
        <v>0</v>
      </c>
      <c r="R1158" s="949">
        <v>0</v>
      </c>
      <c r="S1158" s="949">
        <v>0</v>
      </c>
      <c r="T1158" s="949">
        <v>0</v>
      </c>
      <c r="U1158" s="982">
        <v>0</v>
      </c>
    </row>
    <row r="1159" spans="1:21">
      <c r="A1159" s="850" t="s">
        <v>1053</v>
      </c>
      <c r="B1159" s="1013">
        <v>19.68</v>
      </c>
      <c r="C1159" s="1013">
        <v>18.21</v>
      </c>
      <c r="D1159" s="957">
        <v>104</v>
      </c>
      <c r="E1159" s="957">
        <v>105</v>
      </c>
      <c r="F1159" s="957">
        <v>3958.7700000000004</v>
      </c>
      <c r="G1159" s="1012">
        <v>18.2</v>
      </c>
      <c r="H1159" s="957">
        <v>22</v>
      </c>
      <c r="I1159" s="957">
        <v>17</v>
      </c>
      <c r="J1159" s="957">
        <v>22</v>
      </c>
      <c r="K1159" s="1011">
        <v>982.8</v>
      </c>
      <c r="L1159" s="1010">
        <v>4941.5700000000006</v>
      </c>
      <c r="M1159" s="955">
        <v>0</v>
      </c>
      <c r="N1159" s="955">
        <v>0</v>
      </c>
      <c r="O1159" s="955">
        <v>0</v>
      </c>
      <c r="P1159" s="1009">
        <v>4043.1027272727279</v>
      </c>
      <c r="Q1159" s="955">
        <v>0</v>
      </c>
      <c r="R1159" s="955">
        <v>0</v>
      </c>
      <c r="S1159" s="955">
        <v>898.46727272727287</v>
      </c>
      <c r="T1159" s="955">
        <v>0</v>
      </c>
      <c r="U1159" s="980">
        <v>0</v>
      </c>
    </row>
    <row r="1160" spans="1:21">
      <c r="A1160" s="848" t="s">
        <v>1052</v>
      </c>
      <c r="B1160" s="1008">
        <v>21.33</v>
      </c>
      <c r="C1160" s="1008">
        <v>22.73</v>
      </c>
      <c r="D1160" s="951">
        <v>74</v>
      </c>
      <c r="E1160" s="951">
        <v>74</v>
      </c>
      <c r="F1160" s="951">
        <v>3260.4399999999996</v>
      </c>
      <c r="G1160" s="1007">
        <v>1</v>
      </c>
      <c r="H1160" s="951">
        <v>19</v>
      </c>
      <c r="I1160" s="951">
        <v>18</v>
      </c>
      <c r="J1160" s="951">
        <v>19</v>
      </c>
      <c r="K1160" s="1006">
        <v>40</v>
      </c>
      <c r="L1160" s="1005">
        <v>3300.4399999999996</v>
      </c>
      <c r="M1160" s="949">
        <v>0</v>
      </c>
      <c r="N1160" s="949">
        <v>0</v>
      </c>
      <c r="O1160" s="949">
        <v>0</v>
      </c>
      <c r="P1160" s="1004">
        <v>3300.4399999999996</v>
      </c>
      <c r="Q1160" s="949">
        <v>0</v>
      </c>
      <c r="R1160" s="949">
        <v>0</v>
      </c>
      <c r="S1160" s="949">
        <v>0</v>
      </c>
      <c r="T1160" s="949">
        <v>0</v>
      </c>
      <c r="U1160" s="982">
        <v>0</v>
      </c>
    </row>
    <row r="1161" spans="1:21">
      <c r="A1161" s="850" t="s">
        <v>1051</v>
      </c>
      <c r="B1161" s="1013">
        <v>17.29</v>
      </c>
      <c r="C1161" s="1013">
        <v>17.27</v>
      </c>
      <c r="D1161" s="957">
        <v>57</v>
      </c>
      <c r="E1161" s="957">
        <v>57</v>
      </c>
      <c r="F1161" s="957">
        <v>1969.92</v>
      </c>
      <c r="G1161" s="1012">
        <v>2.7</v>
      </c>
      <c r="H1161" s="957">
        <v>7</v>
      </c>
      <c r="I1161" s="957">
        <v>7</v>
      </c>
      <c r="J1161" s="957">
        <v>7</v>
      </c>
      <c r="K1161" s="1011">
        <v>37.800000000000004</v>
      </c>
      <c r="L1161" s="1010">
        <v>2007.72</v>
      </c>
      <c r="M1161" s="955">
        <v>1798.5825000000002</v>
      </c>
      <c r="N1161" s="955">
        <v>0</v>
      </c>
      <c r="O1161" s="955">
        <v>209.13750000000002</v>
      </c>
      <c r="P1161" s="1009">
        <v>0</v>
      </c>
      <c r="Q1161" s="955">
        <v>0</v>
      </c>
      <c r="R1161" s="955">
        <v>0</v>
      </c>
      <c r="S1161" s="955">
        <v>0</v>
      </c>
      <c r="T1161" s="955">
        <v>0</v>
      </c>
      <c r="U1161" s="980">
        <v>0</v>
      </c>
    </row>
    <row r="1162" spans="1:21">
      <c r="A1162" s="848" t="s">
        <v>1790</v>
      </c>
      <c r="B1162" s="1008">
        <v>17.079999999999998</v>
      </c>
      <c r="C1162" s="1008">
        <v>16.760000000000002</v>
      </c>
      <c r="D1162" s="951">
        <v>80</v>
      </c>
      <c r="E1162" s="951">
        <v>80</v>
      </c>
      <c r="F1162" s="951">
        <v>2707.2</v>
      </c>
      <c r="G1162" s="1007">
        <v>9.56</v>
      </c>
      <c r="H1162" s="951">
        <v>13</v>
      </c>
      <c r="I1162" s="951">
        <v>11</v>
      </c>
      <c r="J1162" s="951">
        <v>13</v>
      </c>
      <c r="K1162" s="1006">
        <v>286.8</v>
      </c>
      <c r="L1162" s="1005">
        <v>2994</v>
      </c>
      <c r="M1162" s="949">
        <v>2994</v>
      </c>
      <c r="N1162" s="949">
        <v>0</v>
      </c>
      <c r="O1162" s="949">
        <v>0</v>
      </c>
      <c r="P1162" s="1004">
        <v>0</v>
      </c>
      <c r="Q1162" s="949">
        <v>0</v>
      </c>
      <c r="R1162" s="949">
        <v>0</v>
      </c>
      <c r="S1162" s="949">
        <v>0</v>
      </c>
      <c r="T1162" s="949">
        <v>0</v>
      </c>
      <c r="U1162" s="982">
        <v>0</v>
      </c>
    </row>
    <row r="1163" spans="1:21">
      <c r="A1163" s="850" t="s">
        <v>1050</v>
      </c>
      <c r="B1163" s="1013">
        <v>13.63</v>
      </c>
      <c r="C1163" s="1013">
        <v>13.53</v>
      </c>
      <c r="D1163" s="957">
        <v>85</v>
      </c>
      <c r="E1163" s="957">
        <v>85</v>
      </c>
      <c r="F1163" s="957">
        <v>2308.6</v>
      </c>
      <c r="G1163" s="1012">
        <v>6.2</v>
      </c>
      <c r="H1163" s="957">
        <v>13</v>
      </c>
      <c r="I1163" s="957">
        <v>10</v>
      </c>
      <c r="J1163" s="957">
        <v>12</v>
      </c>
      <c r="K1163" s="1011">
        <v>186</v>
      </c>
      <c r="L1163" s="1010">
        <v>2494.6</v>
      </c>
      <c r="M1163" s="955">
        <v>0</v>
      </c>
      <c r="N1163" s="955">
        <v>0</v>
      </c>
      <c r="O1163" s="955">
        <v>2318.6987179487178</v>
      </c>
      <c r="P1163" s="1009">
        <v>0</v>
      </c>
      <c r="Q1163" s="955">
        <v>0</v>
      </c>
      <c r="R1163" s="955">
        <v>0</v>
      </c>
      <c r="S1163" s="955">
        <v>175.90128205128204</v>
      </c>
      <c r="T1163" s="955">
        <v>0</v>
      </c>
      <c r="U1163" s="980">
        <v>0</v>
      </c>
    </row>
    <row r="1164" spans="1:21">
      <c r="A1164" s="848" t="s">
        <v>1049</v>
      </c>
      <c r="B1164" s="1008">
        <v>18.32</v>
      </c>
      <c r="C1164" s="1008">
        <v>18.16</v>
      </c>
      <c r="D1164" s="951">
        <v>96</v>
      </c>
      <c r="E1164" s="951">
        <v>95</v>
      </c>
      <c r="F1164" s="951">
        <v>3483.92</v>
      </c>
      <c r="G1164" s="1007">
        <v>12.4</v>
      </c>
      <c r="H1164" s="951">
        <v>17</v>
      </c>
      <c r="I1164" s="951">
        <v>15</v>
      </c>
      <c r="J1164" s="951">
        <v>16</v>
      </c>
      <c r="K1164" s="1006">
        <v>446.40000000000003</v>
      </c>
      <c r="L1164" s="1005">
        <v>3930.32</v>
      </c>
      <c r="M1164" s="949">
        <v>0</v>
      </c>
      <c r="N1164" s="949">
        <v>0</v>
      </c>
      <c r="O1164" s="949">
        <v>2336.9470270270272</v>
      </c>
      <c r="P1164" s="1004">
        <v>0</v>
      </c>
      <c r="Q1164" s="949">
        <v>0</v>
      </c>
      <c r="R1164" s="949">
        <v>0</v>
      </c>
      <c r="S1164" s="949">
        <v>1593.3729729729732</v>
      </c>
      <c r="T1164" s="949">
        <v>0</v>
      </c>
      <c r="U1164" s="982">
        <v>0</v>
      </c>
    </row>
    <row r="1165" spans="1:21">
      <c r="A1165" s="850" t="s">
        <v>1048</v>
      </c>
      <c r="B1165" s="1013">
        <v>19.96</v>
      </c>
      <c r="C1165" s="1013">
        <v>19.850000000000001</v>
      </c>
      <c r="D1165" s="957">
        <v>92</v>
      </c>
      <c r="E1165" s="957">
        <v>97</v>
      </c>
      <c r="F1165" s="957">
        <v>3761.7700000000004</v>
      </c>
      <c r="G1165" s="1012">
        <v>8.1999999999999993</v>
      </c>
      <c r="H1165" s="957">
        <v>19</v>
      </c>
      <c r="I1165" s="957">
        <v>19</v>
      </c>
      <c r="J1165" s="957">
        <v>23</v>
      </c>
      <c r="K1165" s="1011">
        <v>377.2</v>
      </c>
      <c r="L1165" s="1010">
        <v>4138.97</v>
      </c>
      <c r="M1165" s="955">
        <v>0</v>
      </c>
      <c r="N1165" s="955">
        <v>0</v>
      </c>
      <c r="O1165" s="955">
        <v>3895.5011764705882</v>
      </c>
      <c r="P1165" s="1009">
        <v>0</v>
      </c>
      <c r="Q1165" s="955">
        <v>0</v>
      </c>
      <c r="R1165" s="955">
        <v>0</v>
      </c>
      <c r="S1165" s="955">
        <v>243.46882352941176</v>
      </c>
      <c r="T1165" s="955">
        <v>0</v>
      </c>
      <c r="U1165" s="980">
        <v>0</v>
      </c>
    </row>
    <row r="1166" spans="1:21">
      <c r="A1166" s="848" t="s">
        <v>1047</v>
      </c>
      <c r="B1166" s="1008">
        <v>13.26</v>
      </c>
      <c r="C1166" s="1008">
        <v>14.92</v>
      </c>
      <c r="D1166" s="951">
        <v>100</v>
      </c>
      <c r="E1166" s="951">
        <v>99</v>
      </c>
      <c r="F1166" s="951">
        <v>2803.08</v>
      </c>
      <c r="G1166" s="1007">
        <v>6.8</v>
      </c>
      <c r="H1166" s="951">
        <v>17</v>
      </c>
      <c r="I1166" s="951">
        <v>16</v>
      </c>
      <c r="J1166" s="951">
        <v>17</v>
      </c>
      <c r="K1166" s="1006">
        <v>244.79999999999998</v>
      </c>
      <c r="L1166" s="1005">
        <v>3047.88</v>
      </c>
      <c r="M1166" s="949">
        <v>0</v>
      </c>
      <c r="N1166" s="949">
        <v>0</v>
      </c>
      <c r="O1166" s="949">
        <v>2042.9033513513516</v>
      </c>
      <c r="P1166" s="1004">
        <v>329.50054054054056</v>
      </c>
      <c r="Q1166" s="949">
        <v>0</v>
      </c>
      <c r="R1166" s="949">
        <v>0</v>
      </c>
      <c r="S1166" s="949">
        <v>675.47610810810818</v>
      </c>
      <c r="T1166" s="949">
        <v>0</v>
      </c>
      <c r="U1166" s="982">
        <v>0</v>
      </c>
    </row>
    <row r="1167" spans="1:21">
      <c r="A1167" s="850" t="s">
        <v>1046</v>
      </c>
      <c r="B1167" s="1013">
        <v>18.41</v>
      </c>
      <c r="C1167" s="1013">
        <v>18.96</v>
      </c>
      <c r="D1167" s="957">
        <v>156</v>
      </c>
      <c r="E1167" s="957">
        <v>156</v>
      </c>
      <c r="F1167" s="957">
        <v>5829.72</v>
      </c>
      <c r="G1167" s="1012">
        <v>14</v>
      </c>
      <c r="H1167" s="957">
        <v>36</v>
      </c>
      <c r="I1167" s="957">
        <v>32</v>
      </c>
      <c r="J1167" s="957">
        <v>36</v>
      </c>
      <c r="K1167" s="1011">
        <v>1120</v>
      </c>
      <c r="L1167" s="1010">
        <v>6949.72</v>
      </c>
      <c r="M1167" s="955">
        <v>0</v>
      </c>
      <c r="N1167" s="955">
        <v>0</v>
      </c>
      <c r="O1167" s="955">
        <v>6924.2631501831502</v>
      </c>
      <c r="P1167" s="1009">
        <v>0</v>
      </c>
      <c r="Q1167" s="955">
        <v>0</v>
      </c>
      <c r="R1167" s="955">
        <v>0</v>
      </c>
      <c r="S1167" s="955">
        <v>25.456849816849818</v>
      </c>
      <c r="T1167" s="955">
        <v>0</v>
      </c>
      <c r="U1167" s="980">
        <v>0</v>
      </c>
    </row>
    <row r="1168" spans="1:21">
      <c r="A1168" s="848" t="s">
        <v>1045</v>
      </c>
      <c r="B1168" s="1008">
        <v>11.51</v>
      </c>
      <c r="C1168" s="1008">
        <v>0</v>
      </c>
      <c r="D1168" s="951">
        <v>8</v>
      </c>
      <c r="E1168" s="951">
        <v>0</v>
      </c>
      <c r="F1168" s="951">
        <v>92.08</v>
      </c>
      <c r="G1168" s="1007">
        <v>14</v>
      </c>
      <c r="H1168" s="951">
        <v>5</v>
      </c>
      <c r="I1168" s="951">
        <v>0</v>
      </c>
      <c r="J1168" s="951">
        <v>0</v>
      </c>
      <c r="K1168" s="1006">
        <v>140</v>
      </c>
      <c r="L1168" s="1005">
        <v>232.07999999999998</v>
      </c>
      <c r="M1168" s="949">
        <v>0</v>
      </c>
      <c r="N1168" s="949">
        <v>0</v>
      </c>
      <c r="O1168" s="949">
        <v>105.49090909090908</v>
      </c>
      <c r="P1168" s="1004">
        <v>63.294545454545442</v>
      </c>
      <c r="Q1168" s="949">
        <v>0</v>
      </c>
      <c r="R1168" s="949">
        <v>0</v>
      </c>
      <c r="S1168" s="949">
        <v>63.294545454545442</v>
      </c>
      <c r="T1168" s="949">
        <v>0</v>
      </c>
      <c r="U1168" s="982">
        <v>0</v>
      </c>
    </row>
    <row r="1169" spans="1:21">
      <c r="A1169" s="850" t="s">
        <v>1044</v>
      </c>
      <c r="B1169" s="1013">
        <v>19.27</v>
      </c>
      <c r="C1169" s="1013">
        <v>19.239999999999998</v>
      </c>
      <c r="D1169" s="957">
        <v>36</v>
      </c>
      <c r="E1169" s="957">
        <v>36</v>
      </c>
      <c r="F1169" s="957">
        <v>1386.3600000000001</v>
      </c>
      <c r="G1169" s="1012">
        <v>14</v>
      </c>
      <c r="H1169" s="957">
        <v>6</v>
      </c>
      <c r="I1169" s="957">
        <v>6</v>
      </c>
      <c r="J1169" s="957">
        <v>6</v>
      </c>
      <c r="K1169" s="1011">
        <v>168</v>
      </c>
      <c r="L1169" s="1010">
        <v>1554.3600000000001</v>
      </c>
      <c r="M1169" s="955">
        <v>0</v>
      </c>
      <c r="N1169" s="955">
        <v>0</v>
      </c>
      <c r="O1169" s="955">
        <v>1243.4880000000003</v>
      </c>
      <c r="P1169" s="1009">
        <v>0</v>
      </c>
      <c r="Q1169" s="955">
        <v>0</v>
      </c>
      <c r="R1169" s="955">
        <v>0</v>
      </c>
      <c r="S1169" s="955">
        <v>310.87200000000007</v>
      </c>
      <c r="T1169" s="955">
        <v>0</v>
      </c>
      <c r="U1169" s="980">
        <v>0</v>
      </c>
    </row>
    <row r="1170" spans="1:21">
      <c r="A1170" s="848" t="s">
        <v>1043</v>
      </c>
      <c r="B1170" s="1008">
        <v>20.68</v>
      </c>
      <c r="C1170" s="1008">
        <v>0</v>
      </c>
      <c r="D1170" s="951">
        <v>3</v>
      </c>
      <c r="E1170" s="951">
        <v>0</v>
      </c>
      <c r="F1170" s="951">
        <v>62.04</v>
      </c>
      <c r="G1170" s="1007">
        <v>14</v>
      </c>
      <c r="H1170" s="951">
        <v>3</v>
      </c>
      <c r="I1170" s="951">
        <v>0</v>
      </c>
      <c r="J1170" s="951">
        <v>0</v>
      </c>
      <c r="K1170" s="1006">
        <v>84</v>
      </c>
      <c r="L1170" s="1005">
        <v>146.04</v>
      </c>
      <c r="M1170" s="949">
        <v>0</v>
      </c>
      <c r="N1170" s="949">
        <v>0</v>
      </c>
      <c r="O1170" s="949">
        <v>146.04</v>
      </c>
      <c r="P1170" s="1004">
        <v>0</v>
      </c>
      <c r="Q1170" s="949">
        <v>0</v>
      </c>
      <c r="R1170" s="949">
        <v>0</v>
      </c>
      <c r="S1170" s="949">
        <v>0</v>
      </c>
      <c r="T1170" s="949">
        <v>0</v>
      </c>
      <c r="U1170" s="982">
        <v>0</v>
      </c>
    </row>
    <row r="1171" spans="1:21">
      <c r="A1171" s="850" t="s">
        <v>1041</v>
      </c>
      <c r="B1171" s="1013">
        <v>7.94</v>
      </c>
      <c r="C1171" s="1013">
        <v>9.01</v>
      </c>
      <c r="D1171" s="957">
        <v>119</v>
      </c>
      <c r="E1171" s="957">
        <v>123</v>
      </c>
      <c r="F1171" s="957">
        <v>2053.09</v>
      </c>
      <c r="G1171" s="1012">
        <v>3.2</v>
      </c>
      <c r="H1171" s="957">
        <v>12</v>
      </c>
      <c r="I1171" s="957">
        <v>11</v>
      </c>
      <c r="J1171" s="957">
        <v>13</v>
      </c>
      <c r="K1171" s="1011">
        <v>89.600000000000009</v>
      </c>
      <c r="L1171" s="1010">
        <v>2142.69</v>
      </c>
      <c r="M1171" s="955">
        <v>0</v>
      </c>
      <c r="N1171" s="955">
        <v>0</v>
      </c>
      <c r="O1171" s="955">
        <v>2142.69</v>
      </c>
      <c r="P1171" s="1009">
        <v>0</v>
      </c>
      <c r="Q1171" s="955">
        <v>0</v>
      </c>
      <c r="R1171" s="955">
        <v>0</v>
      </c>
      <c r="S1171" s="955">
        <v>0</v>
      </c>
      <c r="T1171" s="955">
        <v>0</v>
      </c>
      <c r="U1171" s="980">
        <v>0</v>
      </c>
    </row>
    <row r="1172" spans="1:21">
      <c r="A1172" s="848" t="s">
        <v>1040</v>
      </c>
      <c r="B1172" s="1008">
        <v>19.18</v>
      </c>
      <c r="C1172" s="1008">
        <v>18.02</v>
      </c>
      <c r="D1172" s="951">
        <v>78</v>
      </c>
      <c r="E1172" s="951">
        <v>78</v>
      </c>
      <c r="F1172" s="951">
        <v>2901.6</v>
      </c>
      <c r="G1172" s="1007">
        <v>11.5</v>
      </c>
      <c r="H1172" s="951">
        <v>14</v>
      </c>
      <c r="I1172" s="951">
        <v>14</v>
      </c>
      <c r="J1172" s="951">
        <v>14</v>
      </c>
      <c r="K1172" s="1006">
        <v>322</v>
      </c>
      <c r="L1172" s="1005">
        <v>3223.6</v>
      </c>
      <c r="M1172" s="949">
        <v>0</v>
      </c>
      <c r="N1172" s="949">
        <v>0</v>
      </c>
      <c r="O1172" s="949">
        <v>3109.2879432624113</v>
      </c>
      <c r="P1172" s="1004">
        <v>0</v>
      </c>
      <c r="Q1172" s="949">
        <v>0</v>
      </c>
      <c r="R1172" s="949">
        <v>0</v>
      </c>
      <c r="S1172" s="949">
        <v>114.31205673758866</v>
      </c>
      <c r="T1172" s="949">
        <v>0</v>
      </c>
      <c r="U1172" s="982">
        <v>0</v>
      </c>
    </row>
    <row r="1173" spans="1:21">
      <c r="A1173" s="850" t="s">
        <v>1039</v>
      </c>
      <c r="B1173" s="1013">
        <v>7.04</v>
      </c>
      <c r="C1173" s="1013">
        <v>8.24</v>
      </c>
      <c r="D1173" s="957">
        <v>181</v>
      </c>
      <c r="E1173" s="957">
        <v>181</v>
      </c>
      <c r="F1173" s="957">
        <v>2765.6800000000003</v>
      </c>
      <c r="G1173" s="1012">
        <v>6.6</v>
      </c>
      <c r="H1173" s="957">
        <v>18</v>
      </c>
      <c r="I1173" s="957">
        <v>18</v>
      </c>
      <c r="J1173" s="957">
        <v>18</v>
      </c>
      <c r="K1173" s="1011">
        <v>237.6</v>
      </c>
      <c r="L1173" s="1010">
        <v>3003.28</v>
      </c>
      <c r="M1173" s="955">
        <v>0</v>
      </c>
      <c r="N1173" s="955">
        <v>0</v>
      </c>
      <c r="O1173" s="955">
        <v>0</v>
      </c>
      <c r="P1173" s="1009">
        <v>0</v>
      </c>
      <c r="Q1173" s="955">
        <v>0</v>
      </c>
      <c r="R1173" s="955">
        <v>0</v>
      </c>
      <c r="S1173" s="955">
        <v>3003.28</v>
      </c>
      <c r="T1173" s="955">
        <v>0</v>
      </c>
      <c r="U1173" s="980">
        <v>0</v>
      </c>
    </row>
    <row r="1174" spans="1:21">
      <c r="A1174" s="848" t="s">
        <v>1038</v>
      </c>
      <c r="B1174" s="1008">
        <v>20.49</v>
      </c>
      <c r="C1174" s="1008">
        <v>22.23</v>
      </c>
      <c r="D1174" s="951">
        <v>64</v>
      </c>
      <c r="E1174" s="951">
        <v>64</v>
      </c>
      <c r="F1174" s="951">
        <v>2734.08</v>
      </c>
      <c r="G1174" s="1007">
        <v>8.75</v>
      </c>
      <c r="H1174" s="951">
        <v>15</v>
      </c>
      <c r="I1174" s="951">
        <v>13</v>
      </c>
      <c r="J1174" s="951">
        <v>15</v>
      </c>
      <c r="K1174" s="1006">
        <v>297.5</v>
      </c>
      <c r="L1174" s="1005">
        <v>3031.58</v>
      </c>
      <c r="M1174" s="949">
        <v>0</v>
      </c>
      <c r="N1174" s="949">
        <v>0</v>
      </c>
      <c r="O1174" s="949">
        <v>28.599811320754714</v>
      </c>
      <c r="P1174" s="1004">
        <v>2545.3832075471701</v>
      </c>
      <c r="Q1174" s="949">
        <v>0</v>
      </c>
      <c r="R1174" s="949">
        <v>0</v>
      </c>
      <c r="S1174" s="949">
        <v>457.59698113207543</v>
      </c>
      <c r="T1174" s="949">
        <v>0</v>
      </c>
      <c r="U1174" s="982">
        <v>0</v>
      </c>
    </row>
    <row r="1175" spans="1:21">
      <c r="A1175" s="850" t="s">
        <v>1789</v>
      </c>
      <c r="B1175" s="1013">
        <v>12.82</v>
      </c>
      <c r="C1175" s="1013">
        <v>13.53</v>
      </c>
      <c r="D1175" s="957">
        <v>133</v>
      </c>
      <c r="E1175" s="957">
        <v>133</v>
      </c>
      <c r="F1175" s="957">
        <v>3504.55</v>
      </c>
      <c r="G1175" s="1012">
        <v>9</v>
      </c>
      <c r="H1175" s="957">
        <v>20</v>
      </c>
      <c r="I1175" s="957">
        <v>17</v>
      </c>
      <c r="J1175" s="957">
        <v>20</v>
      </c>
      <c r="K1175" s="1011">
        <v>414</v>
      </c>
      <c r="L1175" s="1010">
        <v>3918.55</v>
      </c>
      <c r="M1175" s="955">
        <v>0</v>
      </c>
      <c r="N1175" s="955">
        <v>0</v>
      </c>
      <c r="O1175" s="955">
        <v>3918.55</v>
      </c>
      <c r="P1175" s="1009">
        <v>0</v>
      </c>
      <c r="Q1175" s="955">
        <v>0</v>
      </c>
      <c r="R1175" s="955">
        <v>0</v>
      </c>
      <c r="S1175" s="955">
        <v>0</v>
      </c>
      <c r="T1175" s="955">
        <v>0</v>
      </c>
      <c r="U1175" s="980">
        <v>0</v>
      </c>
    </row>
    <row r="1176" spans="1:21">
      <c r="A1176" s="848" t="s">
        <v>1788</v>
      </c>
      <c r="B1176" s="1008">
        <v>14.85</v>
      </c>
      <c r="C1176" s="1008">
        <v>14.82</v>
      </c>
      <c r="D1176" s="951">
        <v>130</v>
      </c>
      <c r="E1176" s="951">
        <v>130</v>
      </c>
      <c r="F1176" s="951">
        <v>3857.1000000000004</v>
      </c>
      <c r="G1176" s="1007">
        <v>8.84</v>
      </c>
      <c r="H1176" s="951">
        <v>17</v>
      </c>
      <c r="I1176" s="951">
        <v>16</v>
      </c>
      <c r="J1176" s="951">
        <v>16</v>
      </c>
      <c r="K1176" s="1006">
        <v>300.56</v>
      </c>
      <c r="L1176" s="1005">
        <v>4157.6600000000008</v>
      </c>
      <c r="M1176" s="949">
        <v>4157.6600000000008</v>
      </c>
      <c r="N1176" s="949">
        <v>0</v>
      </c>
      <c r="O1176" s="949">
        <v>0</v>
      </c>
      <c r="P1176" s="1004">
        <v>0</v>
      </c>
      <c r="Q1176" s="949">
        <v>0</v>
      </c>
      <c r="R1176" s="949">
        <v>0</v>
      </c>
      <c r="S1176" s="949">
        <v>0</v>
      </c>
      <c r="T1176" s="949">
        <v>0</v>
      </c>
      <c r="U1176" s="982">
        <v>0</v>
      </c>
    </row>
    <row r="1177" spans="1:21">
      <c r="A1177" s="850" t="s">
        <v>1787</v>
      </c>
      <c r="B1177" s="1013">
        <v>6.74</v>
      </c>
      <c r="C1177" s="1013">
        <v>0</v>
      </c>
      <c r="D1177" s="957">
        <v>3</v>
      </c>
      <c r="E1177" s="957">
        <v>0</v>
      </c>
      <c r="F1177" s="957">
        <v>20.22</v>
      </c>
      <c r="G1177" s="1012">
        <v>8.84</v>
      </c>
      <c r="H1177" s="957">
        <v>2</v>
      </c>
      <c r="I1177" s="957">
        <v>0</v>
      </c>
      <c r="J1177" s="957">
        <v>0</v>
      </c>
      <c r="K1177" s="1011">
        <v>35.36</v>
      </c>
      <c r="L1177" s="1010">
        <v>55.58</v>
      </c>
      <c r="M1177" s="955">
        <v>55.58</v>
      </c>
      <c r="N1177" s="955">
        <v>0</v>
      </c>
      <c r="O1177" s="955">
        <v>0</v>
      </c>
      <c r="P1177" s="1009">
        <v>0</v>
      </c>
      <c r="Q1177" s="955">
        <v>0</v>
      </c>
      <c r="R1177" s="955">
        <v>0</v>
      </c>
      <c r="S1177" s="955">
        <v>0</v>
      </c>
      <c r="T1177" s="955">
        <v>0</v>
      </c>
      <c r="U1177" s="980">
        <v>0</v>
      </c>
    </row>
    <row r="1178" spans="1:21">
      <c r="A1178" s="848" t="s">
        <v>1786</v>
      </c>
      <c r="B1178" s="1008">
        <v>12.7</v>
      </c>
      <c r="C1178" s="1008">
        <v>13.49</v>
      </c>
      <c r="D1178" s="951">
        <v>162</v>
      </c>
      <c r="E1178" s="951">
        <v>162</v>
      </c>
      <c r="F1178" s="951">
        <v>4242.7800000000007</v>
      </c>
      <c r="G1178" s="1007">
        <v>5.8940000000000001</v>
      </c>
      <c r="H1178" s="951">
        <v>21</v>
      </c>
      <c r="I1178" s="951">
        <v>19</v>
      </c>
      <c r="J1178" s="951">
        <v>21</v>
      </c>
      <c r="K1178" s="1006">
        <v>271.12400000000002</v>
      </c>
      <c r="L1178" s="1005">
        <v>4513.9040000000005</v>
      </c>
      <c r="M1178" s="949">
        <v>4513.9040000000005</v>
      </c>
      <c r="N1178" s="949">
        <v>0</v>
      </c>
      <c r="O1178" s="949">
        <v>0</v>
      </c>
      <c r="P1178" s="1004">
        <v>0</v>
      </c>
      <c r="Q1178" s="949">
        <v>0</v>
      </c>
      <c r="R1178" s="949">
        <v>0</v>
      </c>
      <c r="S1178" s="949">
        <v>0</v>
      </c>
      <c r="T1178" s="949">
        <v>0</v>
      </c>
      <c r="U1178" s="982">
        <v>0</v>
      </c>
    </row>
    <row r="1179" spans="1:21">
      <c r="A1179" s="850" t="s">
        <v>1037</v>
      </c>
      <c r="B1179" s="1013">
        <v>8.31</v>
      </c>
      <c r="C1179" s="1013">
        <v>8.86</v>
      </c>
      <c r="D1179" s="957">
        <v>152</v>
      </c>
      <c r="E1179" s="957">
        <v>148</v>
      </c>
      <c r="F1179" s="957">
        <v>2574.4</v>
      </c>
      <c r="G1179" s="1012">
        <v>18.3</v>
      </c>
      <c r="H1179" s="957">
        <v>20</v>
      </c>
      <c r="I1179" s="957">
        <v>10</v>
      </c>
      <c r="J1179" s="957">
        <v>14</v>
      </c>
      <c r="K1179" s="1011">
        <v>878.40000000000009</v>
      </c>
      <c r="L1179" s="1010">
        <v>3452.8</v>
      </c>
      <c r="M1179" s="955">
        <v>0</v>
      </c>
      <c r="N1179" s="955">
        <v>0</v>
      </c>
      <c r="O1179" s="955">
        <v>0</v>
      </c>
      <c r="P1179" s="1009">
        <v>229.38181818181818</v>
      </c>
      <c r="Q1179" s="955">
        <v>482.90909090909099</v>
      </c>
      <c r="R1179" s="955">
        <v>2740.5090909090914</v>
      </c>
      <c r="S1179" s="955">
        <v>0</v>
      </c>
      <c r="T1179" s="955">
        <v>0</v>
      </c>
      <c r="U1179" s="980">
        <v>0</v>
      </c>
    </row>
    <row r="1180" spans="1:21">
      <c r="A1180" s="848" t="s">
        <v>1036</v>
      </c>
      <c r="B1180" s="1008">
        <v>23.26</v>
      </c>
      <c r="C1180" s="1008">
        <v>21.65</v>
      </c>
      <c r="D1180" s="951">
        <v>58</v>
      </c>
      <c r="E1180" s="951">
        <v>59</v>
      </c>
      <c r="F1180" s="951">
        <v>2626.4300000000003</v>
      </c>
      <c r="G1180" s="1007">
        <v>2.5</v>
      </c>
      <c r="H1180" s="951">
        <v>11</v>
      </c>
      <c r="I1180" s="951">
        <v>9</v>
      </c>
      <c r="J1180" s="951">
        <v>11</v>
      </c>
      <c r="K1180" s="1006">
        <v>65</v>
      </c>
      <c r="L1180" s="1005">
        <v>2691.4300000000003</v>
      </c>
      <c r="M1180" s="949">
        <v>0</v>
      </c>
      <c r="N1180" s="949">
        <v>0</v>
      </c>
      <c r="O1180" s="949">
        <v>288.36750000000001</v>
      </c>
      <c r="P1180" s="1004">
        <v>2403.0625000000005</v>
      </c>
      <c r="Q1180" s="949">
        <v>0</v>
      </c>
      <c r="R1180" s="949">
        <v>0</v>
      </c>
      <c r="S1180" s="949">
        <v>0</v>
      </c>
      <c r="T1180" s="949">
        <v>0</v>
      </c>
      <c r="U1180" s="982">
        <v>0</v>
      </c>
    </row>
    <row r="1181" spans="1:21">
      <c r="A1181" s="848" t="s">
        <v>1035</v>
      </c>
      <c r="B1181" s="1008">
        <v>13.05</v>
      </c>
      <c r="C1181" s="1008">
        <v>13.2</v>
      </c>
      <c r="D1181" s="951">
        <v>74</v>
      </c>
      <c r="E1181" s="951">
        <v>75</v>
      </c>
      <c r="F1181" s="951">
        <v>1955.7</v>
      </c>
      <c r="G1181" s="1007">
        <v>11.8</v>
      </c>
      <c r="H1181" s="951">
        <v>13</v>
      </c>
      <c r="I1181" s="951">
        <v>11</v>
      </c>
      <c r="J1181" s="951">
        <v>12</v>
      </c>
      <c r="K1181" s="1006">
        <v>330.40000000000003</v>
      </c>
      <c r="L1181" s="1005">
        <v>2286.1</v>
      </c>
      <c r="M1181" s="949">
        <v>0</v>
      </c>
      <c r="N1181" s="949">
        <v>0</v>
      </c>
      <c r="O1181" s="949">
        <v>0</v>
      </c>
      <c r="P1181" s="1004">
        <v>2250.3796874999998</v>
      </c>
      <c r="Q1181" s="949">
        <v>17.860156249999999</v>
      </c>
      <c r="R1181" s="949">
        <v>0</v>
      </c>
      <c r="S1181" s="949">
        <v>17.860156249999999</v>
      </c>
      <c r="T1181" s="949">
        <v>0</v>
      </c>
      <c r="U1181" s="982">
        <v>0</v>
      </c>
    </row>
    <row r="1182" spans="1:21">
      <c r="A1182" s="848" t="s">
        <v>1785</v>
      </c>
      <c r="B1182" s="1008">
        <v>17.170000000000002</v>
      </c>
      <c r="C1182" s="1008">
        <v>16.72</v>
      </c>
      <c r="D1182" s="951">
        <v>265</v>
      </c>
      <c r="E1182" s="951">
        <v>265</v>
      </c>
      <c r="F1182" s="951">
        <v>8980.8499999999985</v>
      </c>
      <c r="G1182" s="1007">
        <v>6.35</v>
      </c>
      <c r="H1182" s="951">
        <v>45</v>
      </c>
      <c r="I1182" s="951">
        <v>40</v>
      </c>
      <c r="J1182" s="951">
        <v>45</v>
      </c>
      <c r="K1182" s="1006">
        <v>635</v>
      </c>
      <c r="L1182" s="1005">
        <v>9615.8499999999985</v>
      </c>
      <c r="M1182" s="949">
        <v>9615.8499999999985</v>
      </c>
      <c r="N1182" s="949">
        <v>0</v>
      </c>
      <c r="O1182" s="949">
        <v>0</v>
      </c>
      <c r="P1182" s="1004">
        <v>0</v>
      </c>
      <c r="Q1182" s="949">
        <v>0</v>
      </c>
      <c r="R1182" s="949">
        <v>0</v>
      </c>
      <c r="S1182" s="949">
        <v>0</v>
      </c>
      <c r="T1182" s="949">
        <v>0</v>
      </c>
      <c r="U1182" s="982">
        <v>0</v>
      </c>
    </row>
    <row r="1183" spans="1:21">
      <c r="A1183" s="850" t="s">
        <v>2378</v>
      </c>
      <c r="B1183" s="1013">
        <v>10.29</v>
      </c>
      <c r="C1183" s="1013">
        <v>11.19</v>
      </c>
      <c r="D1183" s="957">
        <v>17</v>
      </c>
      <c r="E1183" s="957">
        <v>17</v>
      </c>
      <c r="F1183" s="957">
        <v>365.15999999999997</v>
      </c>
      <c r="G1183" s="1012">
        <v>10.95</v>
      </c>
      <c r="H1183" s="957">
        <v>4</v>
      </c>
      <c r="I1183" s="957">
        <v>0</v>
      </c>
      <c r="J1183" s="957">
        <v>4</v>
      </c>
      <c r="K1183" s="1011">
        <v>175.2</v>
      </c>
      <c r="L1183" s="1010">
        <v>540.3599999999999</v>
      </c>
      <c r="M1183" s="955">
        <v>0</v>
      </c>
      <c r="N1183" s="955">
        <v>0</v>
      </c>
      <c r="O1183" s="955">
        <v>0</v>
      </c>
      <c r="P1183" s="1009">
        <v>540.3599999999999</v>
      </c>
      <c r="Q1183" s="955">
        <v>0</v>
      </c>
      <c r="R1183" s="955">
        <v>0</v>
      </c>
      <c r="S1183" s="955">
        <v>0</v>
      </c>
      <c r="T1183" s="955">
        <v>0</v>
      </c>
      <c r="U1183" s="980">
        <v>0</v>
      </c>
    </row>
    <row r="1184" spans="1:21">
      <c r="A1184" s="848" t="s">
        <v>2377</v>
      </c>
      <c r="B1184" s="1008">
        <v>10.74</v>
      </c>
      <c r="C1184" s="1008">
        <v>10.06</v>
      </c>
      <c r="D1184" s="951">
        <v>17</v>
      </c>
      <c r="E1184" s="951">
        <v>17</v>
      </c>
      <c r="F1184" s="951">
        <v>353.6</v>
      </c>
      <c r="G1184" s="1007">
        <v>11</v>
      </c>
      <c r="H1184" s="951">
        <v>6</v>
      </c>
      <c r="I1184" s="951">
        <v>0</v>
      </c>
      <c r="J1184" s="951">
        <v>6</v>
      </c>
      <c r="K1184" s="1006">
        <v>264</v>
      </c>
      <c r="L1184" s="1005">
        <v>617.6</v>
      </c>
      <c r="M1184" s="949">
        <v>0</v>
      </c>
      <c r="N1184" s="949">
        <v>0</v>
      </c>
      <c r="O1184" s="949">
        <v>0</v>
      </c>
      <c r="P1184" s="1004">
        <v>617.6</v>
      </c>
      <c r="Q1184" s="949">
        <v>0</v>
      </c>
      <c r="R1184" s="949">
        <v>0</v>
      </c>
      <c r="S1184" s="949">
        <v>0</v>
      </c>
      <c r="T1184" s="949">
        <v>0</v>
      </c>
      <c r="U1184" s="982">
        <v>0</v>
      </c>
    </row>
    <row r="1185" spans="1:21">
      <c r="A1185" s="850" t="s">
        <v>2376</v>
      </c>
      <c r="B1185" s="1013">
        <v>7.59</v>
      </c>
      <c r="C1185" s="1013">
        <v>8.23</v>
      </c>
      <c r="D1185" s="957">
        <v>17</v>
      </c>
      <c r="E1185" s="957">
        <v>17</v>
      </c>
      <c r="F1185" s="957">
        <v>268.94</v>
      </c>
      <c r="G1185" s="1012">
        <v>5.2</v>
      </c>
      <c r="H1185" s="957">
        <v>4</v>
      </c>
      <c r="I1185" s="957">
        <v>0</v>
      </c>
      <c r="J1185" s="957">
        <v>4</v>
      </c>
      <c r="K1185" s="1011">
        <v>83.2</v>
      </c>
      <c r="L1185" s="1010">
        <v>352.14</v>
      </c>
      <c r="M1185" s="955">
        <v>0</v>
      </c>
      <c r="N1185" s="955">
        <v>0</v>
      </c>
      <c r="O1185" s="955">
        <v>0</v>
      </c>
      <c r="P1185" s="1009">
        <v>352.14</v>
      </c>
      <c r="Q1185" s="955">
        <v>0</v>
      </c>
      <c r="R1185" s="955">
        <v>0</v>
      </c>
      <c r="S1185" s="955">
        <v>0</v>
      </c>
      <c r="T1185" s="955">
        <v>0</v>
      </c>
      <c r="U1185" s="980">
        <v>0</v>
      </c>
    </row>
    <row r="1186" spans="1:21">
      <c r="A1186" s="848" t="s">
        <v>2375</v>
      </c>
      <c r="B1186" s="1008">
        <v>7.14</v>
      </c>
      <c r="C1186" s="1008">
        <v>7.29</v>
      </c>
      <c r="D1186" s="951">
        <v>17</v>
      </c>
      <c r="E1186" s="951">
        <v>17</v>
      </c>
      <c r="F1186" s="951">
        <v>245.31</v>
      </c>
      <c r="G1186" s="1007">
        <v>5.2</v>
      </c>
      <c r="H1186" s="951">
        <v>4</v>
      </c>
      <c r="I1186" s="951">
        <v>0</v>
      </c>
      <c r="J1186" s="951">
        <v>4</v>
      </c>
      <c r="K1186" s="1006">
        <v>83.2</v>
      </c>
      <c r="L1186" s="1005">
        <v>328.51</v>
      </c>
      <c r="M1186" s="949">
        <v>0</v>
      </c>
      <c r="N1186" s="949">
        <v>0</v>
      </c>
      <c r="O1186" s="949">
        <v>0</v>
      </c>
      <c r="P1186" s="1004">
        <v>328.51</v>
      </c>
      <c r="Q1186" s="949">
        <v>0</v>
      </c>
      <c r="R1186" s="949">
        <v>0</v>
      </c>
      <c r="S1186" s="949">
        <v>0</v>
      </c>
      <c r="T1186" s="949">
        <v>0</v>
      </c>
      <c r="U1186" s="982">
        <v>0</v>
      </c>
    </row>
    <row r="1187" spans="1:21">
      <c r="A1187" s="850" t="s">
        <v>2374</v>
      </c>
      <c r="B1187" s="1013">
        <v>7.02</v>
      </c>
      <c r="C1187" s="1013">
        <v>7.34</v>
      </c>
      <c r="D1187" s="957">
        <v>17</v>
      </c>
      <c r="E1187" s="957">
        <v>17</v>
      </c>
      <c r="F1187" s="957">
        <v>244.12</v>
      </c>
      <c r="G1187" s="1012">
        <v>14.55</v>
      </c>
      <c r="H1187" s="957">
        <v>4</v>
      </c>
      <c r="I1187" s="957">
        <v>0</v>
      </c>
      <c r="J1187" s="957">
        <v>4</v>
      </c>
      <c r="K1187" s="1011">
        <v>232.8</v>
      </c>
      <c r="L1187" s="1010">
        <v>476.92</v>
      </c>
      <c r="M1187" s="955">
        <v>0</v>
      </c>
      <c r="N1187" s="955">
        <v>0</v>
      </c>
      <c r="O1187" s="955">
        <v>0</v>
      </c>
      <c r="P1187" s="1009">
        <v>0</v>
      </c>
      <c r="Q1187" s="955">
        <v>476.92</v>
      </c>
      <c r="R1187" s="955">
        <v>0</v>
      </c>
      <c r="S1187" s="955">
        <v>0</v>
      </c>
      <c r="T1187" s="955">
        <v>0</v>
      </c>
      <c r="U1187" s="980">
        <v>0</v>
      </c>
    </row>
    <row r="1188" spans="1:21">
      <c r="A1188" s="848" t="s">
        <v>2373</v>
      </c>
      <c r="B1188" s="1008">
        <v>6.92</v>
      </c>
      <c r="C1188" s="1008">
        <v>8.06</v>
      </c>
      <c r="D1188" s="951">
        <v>17</v>
      </c>
      <c r="E1188" s="951">
        <v>17</v>
      </c>
      <c r="F1188" s="951">
        <v>254.66000000000003</v>
      </c>
      <c r="G1188" s="1007">
        <v>13</v>
      </c>
      <c r="H1188" s="951">
        <v>4</v>
      </c>
      <c r="I1188" s="951">
        <v>0</v>
      </c>
      <c r="J1188" s="951">
        <v>4</v>
      </c>
      <c r="K1188" s="1006">
        <v>208</v>
      </c>
      <c r="L1188" s="1005">
        <v>462.66</v>
      </c>
      <c r="M1188" s="949">
        <v>0</v>
      </c>
      <c r="N1188" s="949">
        <v>0</v>
      </c>
      <c r="O1188" s="949">
        <v>0</v>
      </c>
      <c r="P1188" s="1004">
        <v>462.66</v>
      </c>
      <c r="Q1188" s="949">
        <v>0</v>
      </c>
      <c r="R1188" s="949">
        <v>0</v>
      </c>
      <c r="S1188" s="949">
        <v>0</v>
      </c>
      <c r="T1188" s="949">
        <v>0</v>
      </c>
      <c r="U1188" s="982">
        <v>0</v>
      </c>
    </row>
    <row r="1189" spans="1:21">
      <c r="A1189" s="850" t="s">
        <v>2372</v>
      </c>
      <c r="B1189" s="1013">
        <v>20.56</v>
      </c>
      <c r="C1189" s="1013">
        <v>0</v>
      </c>
      <c r="D1189" s="957">
        <v>9</v>
      </c>
      <c r="E1189" s="957">
        <v>0</v>
      </c>
      <c r="F1189" s="957">
        <v>185.04</v>
      </c>
      <c r="G1189" s="1012">
        <v>6</v>
      </c>
      <c r="H1189" s="957">
        <v>2</v>
      </c>
      <c r="I1189" s="957">
        <v>0</v>
      </c>
      <c r="J1189" s="957">
        <v>2</v>
      </c>
      <c r="K1189" s="1011">
        <v>48</v>
      </c>
      <c r="L1189" s="1010">
        <v>233.04</v>
      </c>
      <c r="M1189" s="955">
        <v>0</v>
      </c>
      <c r="N1189" s="955">
        <v>0</v>
      </c>
      <c r="O1189" s="955">
        <v>233.04</v>
      </c>
      <c r="P1189" s="1009">
        <v>0</v>
      </c>
      <c r="Q1189" s="955">
        <v>0</v>
      </c>
      <c r="R1189" s="955">
        <v>0</v>
      </c>
      <c r="S1189" s="955">
        <v>0</v>
      </c>
      <c r="T1189" s="955">
        <v>0</v>
      </c>
      <c r="U1189" s="980">
        <v>0</v>
      </c>
    </row>
    <row r="1190" spans="1:21">
      <c r="A1190" s="848" t="s">
        <v>2371</v>
      </c>
      <c r="B1190" s="1008">
        <v>14.55</v>
      </c>
      <c r="C1190" s="1008">
        <v>0</v>
      </c>
      <c r="D1190" s="951">
        <v>9</v>
      </c>
      <c r="E1190" s="951">
        <v>0</v>
      </c>
      <c r="F1190" s="951">
        <v>130.95000000000002</v>
      </c>
      <c r="G1190" s="1007">
        <v>6.3</v>
      </c>
      <c r="H1190" s="951">
        <v>2</v>
      </c>
      <c r="I1190" s="951">
        <v>0</v>
      </c>
      <c r="J1190" s="951">
        <v>2</v>
      </c>
      <c r="K1190" s="1006">
        <v>50.4</v>
      </c>
      <c r="L1190" s="1005">
        <v>181.35000000000002</v>
      </c>
      <c r="M1190" s="949">
        <v>0</v>
      </c>
      <c r="N1190" s="949">
        <v>0</v>
      </c>
      <c r="O1190" s="949">
        <v>181.35000000000002</v>
      </c>
      <c r="P1190" s="1004">
        <v>0</v>
      </c>
      <c r="Q1190" s="949">
        <v>0</v>
      </c>
      <c r="R1190" s="949">
        <v>0</v>
      </c>
      <c r="S1190" s="949">
        <v>0</v>
      </c>
      <c r="T1190" s="949">
        <v>0</v>
      </c>
      <c r="U1190" s="982">
        <v>0</v>
      </c>
    </row>
    <row r="1191" spans="1:21">
      <c r="A1191" s="848" t="s">
        <v>2370</v>
      </c>
      <c r="B1191" s="1008">
        <v>20.99</v>
      </c>
      <c r="C1191" s="1008">
        <v>0</v>
      </c>
      <c r="D1191" s="951">
        <v>9</v>
      </c>
      <c r="E1191" s="951">
        <v>0</v>
      </c>
      <c r="F1191" s="951">
        <v>188.91</v>
      </c>
      <c r="G1191" s="1007">
        <v>3.4</v>
      </c>
      <c r="H1191" s="951">
        <v>2</v>
      </c>
      <c r="I1191" s="951">
        <v>0</v>
      </c>
      <c r="J1191" s="951">
        <v>2</v>
      </c>
      <c r="K1191" s="1006">
        <v>27.2</v>
      </c>
      <c r="L1191" s="1005">
        <v>216.10999999999999</v>
      </c>
      <c r="M1191" s="949">
        <v>0</v>
      </c>
      <c r="N1191" s="949">
        <v>0</v>
      </c>
      <c r="O1191" s="949">
        <v>216.10999999999999</v>
      </c>
      <c r="P1191" s="1004">
        <v>0</v>
      </c>
      <c r="Q1191" s="949">
        <v>0</v>
      </c>
      <c r="R1191" s="949">
        <v>0</v>
      </c>
      <c r="S1191" s="949">
        <v>0</v>
      </c>
      <c r="T1191" s="949">
        <v>0</v>
      </c>
      <c r="U1191" s="982">
        <v>0</v>
      </c>
    </row>
    <row r="1192" spans="1:21">
      <c r="A1192" s="850" t="s">
        <v>2369</v>
      </c>
      <c r="B1192" s="1013">
        <v>17.510000000000002</v>
      </c>
      <c r="C1192" s="1013">
        <v>0</v>
      </c>
      <c r="D1192" s="957">
        <v>9</v>
      </c>
      <c r="E1192" s="957">
        <v>0</v>
      </c>
      <c r="F1192" s="957">
        <v>157.59</v>
      </c>
      <c r="G1192" s="1012">
        <v>11.7</v>
      </c>
      <c r="H1192" s="957">
        <v>2</v>
      </c>
      <c r="I1192" s="957">
        <v>0</v>
      </c>
      <c r="J1192" s="957">
        <v>2</v>
      </c>
      <c r="K1192" s="1011">
        <v>93.6</v>
      </c>
      <c r="L1192" s="1010">
        <v>251.19</v>
      </c>
      <c r="M1192" s="955">
        <v>0</v>
      </c>
      <c r="N1192" s="955">
        <v>0</v>
      </c>
      <c r="O1192" s="955">
        <v>0</v>
      </c>
      <c r="P1192" s="1009">
        <v>251.19</v>
      </c>
      <c r="Q1192" s="955">
        <v>0</v>
      </c>
      <c r="R1192" s="955">
        <v>0</v>
      </c>
      <c r="S1192" s="955">
        <v>0</v>
      </c>
      <c r="T1192" s="955">
        <v>0</v>
      </c>
      <c r="U1192" s="980">
        <v>0</v>
      </c>
    </row>
    <row r="1193" spans="1:21">
      <c r="A1193" s="848" t="s">
        <v>2368</v>
      </c>
      <c r="B1193" s="1008">
        <v>25.89</v>
      </c>
      <c r="C1193" s="1008">
        <v>0</v>
      </c>
      <c r="D1193" s="951">
        <v>9</v>
      </c>
      <c r="E1193" s="951">
        <v>0</v>
      </c>
      <c r="F1193" s="951">
        <v>233.01</v>
      </c>
      <c r="G1193" s="1007">
        <v>6.3</v>
      </c>
      <c r="H1193" s="951">
        <v>2</v>
      </c>
      <c r="I1193" s="951">
        <v>0</v>
      </c>
      <c r="J1193" s="951">
        <v>2</v>
      </c>
      <c r="K1193" s="1006">
        <v>50.4</v>
      </c>
      <c r="L1193" s="1005">
        <v>283.40999999999997</v>
      </c>
      <c r="M1193" s="949">
        <v>0</v>
      </c>
      <c r="N1193" s="949">
        <v>0</v>
      </c>
      <c r="O1193" s="949">
        <v>283.40999999999997</v>
      </c>
      <c r="P1193" s="1004">
        <v>0</v>
      </c>
      <c r="Q1193" s="949">
        <v>0</v>
      </c>
      <c r="R1193" s="949">
        <v>0</v>
      </c>
      <c r="S1193" s="949">
        <v>0</v>
      </c>
      <c r="T1193" s="949">
        <v>0</v>
      </c>
      <c r="U1193" s="982">
        <v>0</v>
      </c>
    </row>
    <row r="1194" spans="1:21">
      <c r="A1194" s="850" t="s">
        <v>2367</v>
      </c>
      <c r="B1194" s="1013">
        <v>40.18</v>
      </c>
      <c r="C1194" s="1013">
        <v>0</v>
      </c>
      <c r="D1194" s="957">
        <v>9</v>
      </c>
      <c r="E1194" s="957">
        <v>0</v>
      </c>
      <c r="F1194" s="957">
        <v>361.62</v>
      </c>
      <c r="G1194" s="1012">
        <v>6</v>
      </c>
      <c r="H1194" s="957">
        <v>2</v>
      </c>
      <c r="I1194" s="957">
        <v>0</v>
      </c>
      <c r="J1194" s="957">
        <v>2</v>
      </c>
      <c r="K1194" s="1011">
        <v>48</v>
      </c>
      <c r="L1194" s="1010">
        <v>409.62</v>
      </c>
      <c r="M1194" s="955">
        <v>0</v>
      </c>
      <c r="N1194" s="955">
        <v>0</v>
      </c>
      <c r="O1194" s="955">
        <v>0</v>
      </c>
      <c r="P1194" s="1009">
        <v>409.62</v>
      </c>
      <c r="Q1194" s="955">
        <v>0</v>
      </c>
      <c r="R1194" s="955">
        <v>0</v>
      </c>
      <c r="S1194" s="955">
        <v>0</v>
      </c>
      <c r="T1194" s="955">
        <v>0</v>
      </c>
      <c r="U1194" s="980">
        <v>0</v>
      </c>
    </row>
    <row r="1195" spans="1:21">
      <c r="A1195" s="848" t="s">
        <v>2414</v>
      </c>
      <c r="B1195" s="1008">
        <v>42.03</v>
      </c>
      <c r="C1195" s="1008">
        <v>0</v>
      </c>
      <c r="D1195" s="951">
        <v>9</v>
      </c>
      <c r="E1195" s="951">
        <v>0</v>
      </c>
      <c r="F1195" s="951">
        <v>378.27</v>
      </c>
      <c r="G1195" s="1007">
        <v>5.9</v>
      </c>
      <c r="H1195" s="951">
        <v>3</v>
      </c>
      <c r="I1195" s="951">
        <v>0</v>
      </c>
      <c r="J1195" s="951">
        <v>3</v>
      </c>
      <c r="K1195" s="1006">
        <v>70.800000000000011</v>
      </c>
      <c r="L1195" s="1005">
        <v>449.07</v>
      </c>
      <c r="M1195" s="949">
        <v>449.07</v>
      </c>
      <c r="N1195" s="949">
        <v>0</v>
      </c>
      <c r="O1195" s="949">
        <v>0</v>
      </c>
      <c r="P1195" s="1004">
        <v>0</v>
      </c>
      <c r="Q1195" s="949">
        <v>0</v>
      </c>
      <c r="R1195" s="949">
        <v>0</v>
      </c>
      <c r="S1195" s="949">
        <v>0</v>
      </c>
      <c r="T1195" s="949">
        <v>0</v>
      </c>
      <c r="U1195" s="982">
        <v>0</v>
      </c>
    </row>
    <row r="1196" spans="1:21">
      <c r="A1196" s="850" t="s">
        <v>2413</v>
      </c>
      <c r="B1196" s="1013">
        <v>14.97</v>
      </c>
      <c r="C1196" s="1013">
        <v>0</v>
      </c>
      <c r="D1196" s="957">
        <v>9</v>
      </c>
      <c r="E1196" s="957">
        <v>0</v>
      </c>
      <c r="F1196" s="957">
        <v>134.73000000000002</v>
      </c>
      <c r="G1196" s="1012">
        <v>12.1</v>
      </c>
      <c r="H1196" s="957">
        <v>2</v>
      </c>
      <c r="I1196" s="957">
        <v>0</v>
      </c>
      <c r="J1196" s="957">
        <v>2</v>
      </c>
      <c r="K1196" s="1011">
        <v>96.8</v>
      </c>
      <c r="L1196" s="1010">
        <v>231.53000000000003</v>
      </c>
      <c r="M1196" s="955">
        <v>231.53000000000003</v>
      </c>
      <c r="N1196" s="955">
        <v>0</v>
      </c>
      <c r="O1196" s="955">
        <v>0</v>
      </c>
      <c r="P1196" s="1009">
        <v>0</v>
      </c>
      <c r="Q1196" s="955">
        <v>0</v>
      </c>
      <c r="R1196" s="955">
        <v>0</v>
      </c>
      <c r="S1196" s="955">
        <v>0</v>
      </c>
      <c r="T1196" s="955">
        <v>0</v>
      </c>
      <c r="U1196" s="980">
        <v>0</v>
      </c>
    </row>
    <row r="1197" spans="1:21">
      <c r="A1197" s="848" t="s">
        <v>2412</v>
      </c>
      <c r="B1197" s="1008">
        <v>12.16</v>
      </c>
      <c r="C1197" s="1008">
        <v>0</v>
      </c>
      <c r="D1197" s="951">
        <v>9</v>
      </c>
      <c r="E1197" s="951">
        <v>0</v>
      </c>
      <c r="F1197" s="951">
        <v>109.44</v>
      </c>
      <c r="G1197" s="1007">
        <v>5.9</v>
      </c>
      <c r="H1197" s="951">
        <v>2</v>
      </c>
      <c r="I1197" s="951">
        <v>0</v>
      </c>
      <c r="J1197" s="951">
        <v>2</v>
      </c>
      <c r="K1197" s="1006">
        <v>47.2</v>
      </c>
      <c r="L1197" s="1005">
        <v>156.63999999999999</v>
      </c>
      <c r="M1197" s="949">
        <v>156.63999999999999</v>
      </c>
      <c r="N1197" s="949">
        <v>0</v>
      </c>
      <c r="O1197" s="949">
        <v>0</v>
      </c>
      <c r="P1197" s="1004">
        <v>0</v>
      </c>
      <c r="Q1197" s="949">
        <v>0</v>
      </c>
      <c r="R1197" s="949">
        <v>0</v>
      </c>
      <c r="S1197" s="949">
        <v>0</v>
      </c>
      <c r="T1197" s="949">
        <v>0</v>
      </c>
      <c r="U1197" s="982">
        <v>0</v>
      </c>
    </row>
    <row r="1198" spans="1:21">
      <c r="A1198" s="850" t="s">
        <v>2411</v>
      </c>
      <c r="B1198" s="1013">
        <v>9.8000000000000007</v>
      </c>
      <c r="C1198" s="1013">
        <v>0</v>
      </c>
      <c r="D1198" s="957">
        <v>9</v>
      </c>
      <c r="E1198" s="957">
        <v>0</v>
      </c>
      <c r="F1198" s="957">
        <v>88.2</v>
      </c>
      <c r="G1198" s="1012">
        <v>5.9</v>
      </c>
      <c r="H1198" s="957">
        <v>1</v>
      </c>
      <c r="I1198" s="957">
        <v>0</v>
      </c>
      <c r="J1198" s="957">
        <v>1</v>
      </c>
      <c r="K1198" s="1011">
        <v>23.6</v>
      </c>
      <c r="L1198" s="1010">
        <v>111.80000000000001</v>
      </c>
      <c r="M1198" s="955">
        <v>111.80000000000001</v>
      </c>
      <c r="N1198" s="955">
        <v>0</v>
      </c>
      <c r="O1198" s="955">
        <v>0</v>
      </c>
      <c r="P1198" s="1009">
        <v>0</v>
      </c>
      <c r="Q1198" s="955">
        <v>0</v>
      </c>
      <c r="R1198" s="955">
        <v>0</v>
      </c>
      <c r="S1198" s="955">
        <v>0</v>
      </c>
      <c r="T1198" s="955">
        <v>0</v>
      </c>
      <c r="U1198" s="980">
        <v>0</v>
      </c>
    </row>
    <row r="1199" spans="1:21">
      <c r="A1199" s="848" t="s">
        <v>2410</v>
      </c>
      <c r="B1199" s="1008">
        <v>16.46</v>
      </c>
      <c r="C1199" s="1008">
        <v>0</v>
      </c>
      <c r="D1199" s="951">
        <v>9</v>
      </c>
      <c r="E1199" s="951">
        <v>0</v>
      </c>
      <c r="F1199" s="951">
        <v>148.14000000000001</v>
      </c>
      <c r="G1199" s="1007">
        <v>11.8</v>
      </c>
      <c r="H1199" s="951">
        <v>2</v>
      </c>
      <c r="I1199" s="951">
        <v>0</v>
      </c>
      <c r="J1199" s="951">
        <v>2</v>
      </c>
      <c r="K1199" s="1006">
        <v>94.4</v>
      </c>
      <c r="L1199" s="1005">
        <v>242.54000000000002</v>
      </c>
      <c r="M1199" s="949">
        <v>242.54000000000002</v>
      </c>
      <c r="N1199" s="949">
        <v>0</v>
      </c>
      <c r="O1199" s="949">
        <v>0</v>
      </c>
      <c r="P1199" s="1004">
        <v>0</v>
      </c>
      <c r="Q1199" s="949">
        <v>0</v>
      </c>
      <c r="R1199" s="949">
        <v>0</v>
      </c>
      <c r="S1199" s="949">
        <v>0</v>
      </c>
      <c r="T1199" s="949">
        <v>0</v>
      </c>
      <c r="U1199" s="982">
        <v>0</v>
      </c>
    </row>
    <row r="1200" spans="1:21">
      <c r="A1200" s="848" t="s">
        <v>2409</v>
      </c>
      <c r="B1200" s="1008">
        <v>29.51</v>
      </c>
      <c r="C1200" s="1008">
        <v>0</v>
      </c>
      <c r="D1200" s="951">
        <v>9</v>
      </c>
      <c r="E1200" s="951">
        <v>0</v>
      </c>
      <c r="F1200" s="951">
        <v>265.59000000000003</v>
      </c>
      <c r="G1200" s="1007">
        <v>5.9</v>
      </c>
      <c r="H1200" s="951">
        <v>3</v>
      </c>
      <c r="I1200" s="951">
        <v>0</v>
      </c>
      <c r="J1200" s="951">
        <v>3</v>
      </c>
      <c r="K1200" s="1006">
        <v>70.800000000000011</v>
      </c>
      <c r="L1200" s="1005">
        <v>336.39000000000004</v>
      </c>
      <c r="M1200" s="949">
        <v>336.39000000000004</v>
      </c>
      <c r="N1200" s="949">
        <v>0</v>
      </c>
      <c r="O1200" s="949">
        <v>0</v>
      </c>
      <c r="P1200" s="1004">
        <v>0</v>
      </c>
      <c r="Q1200" s="949">
        <v>0</v>
      </c>
      <c r="R1200" s="949">
        <v>0</v>
      </c>
      <c r="S1200" s="949">
        <v>0</v>
      </c>
      <c r="T1200" s="949">
        <v>0</v>
      </c>
      <c r="U1200" s="982">
        <v>0</v>
      </c>
    </row>
    <row r="1201" spans="1:21">
      <c r="A1201" s="850" t="s">
        <v>2366</v>
      </c>
      <c r="B1201" s="1013">
        <v>25.02</v>
      </c>
      <c r="C1201" s="1013">
        <v>0</v>
      </c>
      <c r="D1201" s="957">
        <v>9</v>
      </c>
      <c r="E1201" s="957">
        <v>0</v>
      </c>
      <c r="F1201" s="957">
        <v>225.18</v>
      </c>
      <c r="G1201" s="1012">
        <v>13.2</v>
      </c>
      <c r="H1201" s="957">
        <v>2</v>
      </c>
      <c r="I1201" s="957">
        <v>0</v>
      </c>
      <c r="J1201" s="957">
        <v>2</v>
      </c>
      <c r="K1201" s="1011">
        <v>105.6</v>
      </c>
      <c r="L1201" s="1010">
        <v>330.78</v>
      </c>
      <c r="M1201" s="955">
        <v>0</v>
      </c>
      <c r="N1201" s="955">
        <v>0</v>
      </c>
      <c r="O1201" s="955">
        <v>0</v>
      </c>
      <c r="P1201" s="1009">
        <v>183.76666666666665</v>
      </c>
      <c r="Q1201" s="955">
        <v>147.01333333333332</v>
      </c>
      <c r="R1201" s="955">
        <v>0</v>
      </c>
      <c r="S1201" s="955">
        <v>0</v>
      </c>
      <c r="T1201" s="955">
        <v>0</v>
      </c>
      <c r="U1201" s="980">
        <v>0</v>
      </c>
    </row>
    <row r="1202" spans="1:21">
      <c r="A1202" s="848" t="s">
        <v>2365</v>
      </c>
      <c r="B1202" s="1008">
        <v>17.93</v>
      </c>
      <c r="C1202" s="1008">
        <v>18.5</v>
      </c>
      <c r="D1202" s="951">
        <v>17</v>
      </c>
      <c r="E1202" s="951">
        <v>17</v>
      </c>
      <c r="F1202" s="951">
        <v>619.30999999999995</v>
      </c>
      <c r="G1202" s="1007">
        <v>9.2249999999999996</v>
      </c>
      <c r="H1202" s="951">
        <v>6</v>
      </c>
      <c r="I1202" s="951">
        <v>0</v>
      </c>
      <c r="J1202" s="951">
        <v>6</v>
      </c>
      <c r="K1202" s="1006">
        <v>221.39999999999998</v>
      </c>
      <c r="L1202" s="1005">
        <v>840.70999999999992</v>
      </c>
      <c r="M1202" s="949">
        <v>0</v>
      </c>
      <c r="N1202" s="949">
        <v>0</v>
      </c>
      <c r="O1202" s="949">
        <v>0</v>
      </c>
      <c r="P1202" s="1004">
        <v>0</v>
      </c>
      <c r="Q1202" s="949">
        <v>0</v>
      </c>
      <c r="R1202" s="949">
        <v>0</v>
      </c>
      <c r="S1202" s="949">
        <v>840.70999999999992</v>
      </c>
      <c r="T1202" s="949">
        <v>0</v>
      </c>
      <c r="U1202" s="982">
        <v>0</v>
      </c>
    </row>
    <row r="1203" spans="1:21">
      <c r="A1203" s="850" t="s">
        <v>2364</v>
      </c>
      <c r="B1203" s="1013">
        <v>13.1</v>
      </c>
      <c r="C1203" s="1013">
        <v>13.57</v>
      </c>
      <c r="D1203" s="957">
        <v>17</v>
      </c>
      <c r="E1203" s="957">
        <v>17</v>
      </c>
      <c r="F1203" s="957">
        <v>453.39</v>
      </c>
      <c r="G1203" s="1012">
        <v>18.384</v>
      </c>
      <c r="H1203" s="957">
        <v>4</v>
      </c>
      <c r="I1203" s="957">
        <v>0</v>
      </c>
      <c r="J1203" s="957">
        <v>4</v>
      </c>
      <c r="K1203" s="1011">
        <v>294.14400000000001</v>
      </c>
      <c r="L1203" s="1010">
        <v>747.53399999999999</v>
      </c>
      <c r="M1203" s="955">
        <v>0</v>
      </c>
      <c r="N1203" s="955">
        <v>0</v>
      </c>
      <c r="O1203" s="955">
        <v>0</v>
      </c>
      <c r="P1203" s="1009">
        <v>747.53399999999999</v>
      </c>
      <c r="Q1203" s="955">
        <v>0</v>
      </c>
      <c r="R1203" s="955">
        <v>0</v>
      </c>
      <c r="S1203" s="955">
        <v>0</v>
      </c>
      <c r="T1203" s="955">
        <v>0</v>
      </c>
      <c r="U1203" s="980">
        <v>0</v>
      </c>
    </row>
    <row r="1204" spans="1:21">
      <c r="A1204" s="848" t="s">
        <v>2363</v>
      </c>
      <c r="B1204" s="1008">
        <v>10.93</v>
      </c>
      <c r="C1204" s="1008">
        <v>11.35</v>
      </c>
      <c r="D1204" s="951">
        <v>17</v>
      </c>
      <c r="E1204" s="951">
        <v>17</v>
      </c>
      <c r="F1204" s="951">
        <v>378.76</v>
      </c>
      <c r="G1204" s="1007">
        <v>9.2249999999999996</v>
      </c>
      <c r="H1204" s="951">
        <v>6</v>
      </c>
      <c r="I1204" s="951">
        <v>0</v>
      </c>
      <c r="J1204" s="951">
        <v>6</v>
      </c>
      <c r="K1204" s="1006">
        <v>221.39999999999998</v>
      </c>
      <c r="L1204" s="1005">
        <v>600.16</v>
      </c>
      <c r="M1204" s="949">
        <v>0</v>
      </c>
      <c r="N1204" s="949">
        <v>0</v>
      </c>
      <c r="O1204" s="949">
        <v>0</v>
      </c>
      <c r="P1204" s="1004">
        <v>600.16</v>
      </c>
      <c r="Q1204" s="949">
        <v>0</v>
      </c>
      <c r="R1204" s="949">
        <v>0</v>
      </c>
      <c r="S1204" s="949">
        <v>0</v>
      </c>
      <c r="T1204" s="949">
        <v>0</v>
      </c>
      <c r="U1204" s="982">
        <v>0</v>
      </c>
    </row>
    <row r="1205" spans="1:21">
      <c r="A1205" s="850" t="s">
        <v>2362</v>
      </c>
      <c r="B1205" s="1013">
        <v>14.54</v>
      </c>
      <c r="C1205" s="1013">
        <v>15.59</v>
      </c>
      <c r="D1205" s="957">
        <v>17</v>
      </c>
      <c r="E1205" s="957">
        <v>17</v>
      </c>
      <c r="F1205" s="957">
        <v>512.20999999999992</v>
      </c>
      <c r="G1205" s="1012">
        <v>9.2249999999999996</v>
      </c>
      <c r="H1205" s="957">
        <v>6</v>
      </c>
      <c r="I1205" s="957">
        <v>0</v>
      </c>
      <c r="J1205" s="957">
        <v>6</v>
      </c>
      <c r="K1205" s="1011">
        <v>221.39999999999998</v>
      </c>
      <c r="L1205" s="1010">
        <v>733.6099999999999</v>
      </c>
      <c r="M1205" s="955">
        <v>0</v>
      </c>
      <c r="N1205" s="955">
        <v>0</v>
      </c>
      <c r="O1205" s="955">
        <v>0</v>
      </c>
      <c r="P1205" s="1009">
        <v>496.2655882352941</v>
      </c>
      <c r="Q1205" s="955">
        <v>0</v>
      </c>
      <c r="R1205" s="955">
        <v>0</v>
      </c>
      <c r="S1205" s="955">
        <v>237.34441176470585</v>
      </c>
      <c r="T1205" s="955">
        <v>0</v>
      </c>
      <c r="U1205" s="980">
        <v>0</v>
      </c>
    </row>
    <row r="1206" spans="1:21">
      <c r="A1206" s="848" t="s">
        <v>2361</v>
      </c>
      <c r="B1206" s="1008">
        <v>14.85</v>
      </c>
      <c r="C1206" s="1008">
        <v>14.85</v>
      </c>
      <c r="D1206" s="951">
        <v>17</v>
      </c>
      <c r="E1206" s="951">
        <v>17</v>
      </c>
      <c r="F1206" s="951">
        <v>504.9</v>
      </c>
      <c r="G1206" s="1007">
        <v>15.817500000000001</v>
      </c>
      <c r="H1206" s="951">
        <v>6</v>
      </c>
      <c r="I1206" s="951">
        <v>0</v>
      </c>
      <c r="J1206" s="951">
        <v>6</v>
      </c>
      <c r="K1206" s="1006">
        <v>379.62</v>
      </c>
      <c r="L1206" s="1005">
        <v>884.52</v>
      </c>
      <c r="M1206" s="949">
        <v>0</v>
      </c>
      <c r="N1206" s="949">
        <v>0</v>
      </c>
      <c r="O1206" s="949">
        <v>0</v>
      </c>
      <c r="P1206" s="1004">
        <v>884.52</v>
      </c>
      <c r="Q1206" s="949">
        <v>0</v>
      </c>
      <c r="R1206" s="949">
        <v>0</v>
      </c>
      <c r="S1206" s="949">
        <v>0</v>
      </c>
      <c r="T1206" s="949">
        <v>0</v>
      </c>
      <c r="U1206" s="982">
        <v>0</v>
      </c>
    </row>
    <row r="1207" spans="1:21">
      <c r="A1207" s="850" t="s">
        <v>2360</v>
      </c>
      <c r="B1207" s="1013">
        <v>18.79</v>
      </c>
      <c r="C1207" s="1013">
        <v>21.13</v>
      </c>
      <c r="D1207" s="957">
        <v>17</v>
      </c>
      <c r="E1207" s="957">
        <v>17</v>
      </c>
      <c r="F1207" s="957">
        <v>678.64</v>
      </c>
      <c r="G1207" s="1012">
        <v>13.183999999999999</v>
      </c>
      <c r="H1207" s="957">
        <v>8</v>
      </c>
      <c r="I1207" s="957">
        <v>0</v>
      </c>
      <c r="J1207" s="957">
        <v>8</v>
      </c>
      <c r="K1207" s="1011">
        <v>421.88799999999998</v>
      </c>
      <c r="L1207" s="1010">
        <v>1100.528</v>
      </c>
      <c r="M1207" s="955">
        <v>0</v>
      </c>
      <c r="N1207" s="955">
        <v>0</v>
      </c>
      <c r="O1207" s="955">
        <v>0</v>
      </c>
      <c r="P1207" s="1009">
        <v>500.24</v>
      </c>
      <c r="Q1207" s="955">
        <v>0</v>
      </c>
      <c r="R1207" s="955">
        <v>0</v>
      </c>
      <c r="S1207" s="955">
        <v>600.28800000000001</v>
      </c>
      <c r="T1207" s="955">
        <v>0</v>
      </c>
      <c r="U1207" s="980">
        <v>0</v>
      </c>
    </row>
    <row r="1208" spans="1:21">
      <c r="A1208" s="848" t="s">
        <v>2359</v>
      </c>
      <c r="B1208" s="1008">
        <v>11.38</v>
      </c>
      <c r="C1208" s="1008">
        <v>11.16</v>
      </c>
      <c r="D1208" s="951">
        <v>17</v>
      </c>
      <c r="E1208" s="951">
        <v>17</v>
      </c>
      <c r="F1208" s="951">
        <v>383.18</v>
      </c>
      <c r="G1208" s="1007">
        <v>11.074999999999999</v>
      </c>
      <c r="H1208" s="951">
        <v>4</v>
      </c>
      <c r="I1208" s="951">
        <v>0</v>
      </c>
      <c r="J1208" s="951">
        <v>4</v>
      </c>
      <c r="K1208" s="1006">
        <v>177.2</v>
      </c>
      <c r="L1208" s="1005">
        <v>560.38</v>
      </c>
      <c r="M1208" s="949">
        <v>0</v>
      </c>
      <c r="N1208" s="949">
        <v>0</v>
      </c>
      <c r="O1208" s="949">
        <v>0</v>
      </c>
      <c r="P1208" s="1004">
        <v>560.38</v>
      </c>
      <c r="Q1208" s="949">
        <v>0</v>
      </c>
      <c r="R1208" s="949">
        <v>0</v>
      </c>
      <c r="S1208" s="949">
        <v>0</v>
      </c>
      <c r="T1208" s="949">
        <v>0</v>
      </c>
      <c r="U1208" s="982">
        <v>0</v>
      </c>
    </row>
    <row r="1209" spans="1:21">
      <c r="A1209" s="850" t="s">
        <v>2358</v>
      </c>
      <c r="B1209" s="1013">
        <v>7.23</v>
      </c>
      <c r="C1209" s="1013">
        <v>8.6300000000000008</v>
      </c>
      <c r="D1209" s="957">
        <v>17</v>
      </c>
      <c r="E1209" s="957">
        <v>17</v>
      </c>
      <c r="F1209" s="957">
        <v>269.62</v>
      </c>
      <c r="G1209" s="1012">
        <v>5.1204999999999998</v>
      </c>
      <c r="H1209" s="957">
        <v>4</v>
      </c>
      <c r="I1209" s="957">
        <v>0</v>
      </c>
      <c r="J1209" s="957">
        <v>4</v>
      </c>
      <c r="K1209" s="1011">
        <v>81.927999999999997</v>
      </c>
      <c r="L1209" s="1010">
        <v>351.548</v>
      </c>
      <c r="M1209" s="955">
        <v>0</v>
      </c>
      <c r="N1209" s="955">
        <v>0</v>
      </c>
      <c r="O1209" s="955">
        <v>0</v>
      </c>
      <c r="P1209" s="1009">
        <v>351.548</v>
      </c>
      <c r="Q1209" s="955">
        <v>0</v>
      </c>
      <c r="R1209" s="955">
        <v>0</v>
      </c>
      <c r="S1209" s="955">
        <v>0</v>
      </c>
      <c r="T1209" s="955">
        <v>0</v>
      </c>
      <c r="U1209" s="980">
        <v>0</v>
      </c>
    </row>
    <row r="1210" spans="1:21">
      <c r="A1210" s="848" t="s">
        <v>2408</v>
      </c>
      <c r="B1210" s="1008">
        <v>21.01</v>
      </c>
      <c r="C1210" s="1008">
        <v>0</v>
      </c>
      <c r="D1210" s="951">
        <v>9</v>
      </c>
      <c r="E1210" s="951">
        <v>0</v>
      </c>
      <c r="F1210" s="951">
        <v>189.09</v>
      </c>
      <c r="G1210" s="1007">
        <v>3.3</v>
      </c>
      <c r="H1210" s="951">
        <v>2</v>
      </c>
      <c r="I1210" s="951">
        <v>0</v>
      </c>
      <c r="J1210" s="951">
        <v>2</v>
      </c>
      <c r="K1210" s="1006">
        <v>26.4</v>
      </c>
      <c r="L1210" s="1005">
        <v>215.49</v>
      </c>
      <c r="M1210" s="949">
        <v>215.49</v>
      </c>
      <c r="N1210" s="949">
        <v>0</v>
      </c>
      <c r="O1210" s="949">
        <v>0</v>
      </c>
      <c r="P1210" s="1004">
        <v>0</v>
      </c>
      <c r="Q1210" s="949">
        <v>0</v>
      </c>
      <c r="R1210" s="949">
        <v>0</v>
      </c>
      <c r="S1210" s="949">
        <v>0</v>
      </c>
      <c r="T1210" s="949">
        <v>0</v>
      </c>
      <c r="U1210" s="982">
        <v>0</v>
      </c>
    </row>
    <row r="1211" spans="1:21">
      <c r="A1211" s="850" t="s">
        <v>2407</v>
      </c>
      <c r="B1211" s="1013">
        <v>21.17</v>
      </c>
      <c r="C1211" s="1013">
        <v>0</v>
      </c>
      <c r="D1211" s="957">
        <v>9</v>
      </c>
      <c r="E1211" s="957">
        <v>0</v>
      </c>
      <c r="F1211" s="957">
        <v>190.53000000000003</v>
      </c>
      <c r="G1211" s="1012">
        <v>4.7300000000000004</v>
      </c>
      <c r="H1211" s="957">
        <v>2</v>
      </c>
      <c r="I1211" s="957">
        <v>0</v>
      </c>
      <c r="J1211" s="957">
        <v>2</v>
      </c>
      <c r="K1211" s="1011">
        <v>37.840000000000003</v>
      </c>
      <c r="L1211" s="1010">
        <v>228.37000000000003</v>
      </c>
      <c r="M1211" s="955">
        <v>0</v>
      </c>
      <c r="N1211" s="955">
        <v>228.37000000000003</v>
      </c>
      <c r="O1211" s="955">
        <v>0</v>
      </c>
      <c r="P1211" s="1009">
        <v>0</v>
      </c>
      <c r="Q1211" s="955">
        <v>0</v>
      </c>
      <c r="R1211" s="955">
        <v>0</v>
      </c>
      <c r="S1211" s="955">
        <v>0</v>
      </c>
      <c r="T1211" s="955">
        <v>0</v>
      </c>
      <c r="U1211" s="980">
        <v>0</v>
      </c>
    </row>
    <row r="1212" spans="1:21">
      <c r="A1212" s="848" t="s">
        <v>2357</v>
      </c>
      <c r="B1212" s="1008">
        <v>24.73</v>
      </c>
      <c r="C1212" s="1008">
        <v>0</v>
      </c>
      <c r="D1212" s="951">
        <v>9</v>
      </c>
      <c r="E1212" s="951">
        <v>0</v>
      </c>
      <c r="F1212" s="951">
        <v>222.57</v>
      </c>
      <c r="G1212" s="1007">
        <v>6</v>
      </c>
      <c r="H1212" s="951">
        <v>2</v>
      </c>
      <c r="I1212" s="951">
        <v>0</v>
      </c>
      <c r="J1212" s="951">
        <v>2</v>
      </c>
      <c r="K1212" s="1006">
        <v>48</v>
      </c>
      <c r="L1212" s="1005">
        <v>270.57</v>
      </c>
      <c r="M1212" s="949">
        <v>0</v>
      </c>
      <c r="N1212" s="949">
        <v>0</v>
      </c>
      <c r="O1212" s="949">
        <v>270.57</v>
      </c>
      <c r="P1212" s="1004">
        <v>0</v>
      </c>
      <c r="Q1212" s="949">
        <v>0</v>
      </c>
      <c r="R1212" s="949">
        <v>0</v>
      </c>
      <c r="S1212" s="949">
        <v>0</v>
      </c>
      <c r="T1212" s="949">
        <v>0</v>
      </c>
      <c r="U1212" s="982">
        <v>0</v>
      </c>
    </row>
    <row r="1213" spans="1:21">
      <c r="A1213" s="850" t="s">
        <v>2406</v>
      </c>
      <c r="B1213" s="1013">
        <v>27.56</v>
      </c>
      <c r="C1213" s="1013">
        <v>0</v>
      </c>
      <c r="D1213" s="957">
        <v>9</v>
      </c>
      <c r="E1213" s="957">
        <v>0</v>
      </c>
      <c r="F1213" s="957">
        <v>248.04</v>
      </c>
      <c r="G1213" s="1012">
        <v>7.6</v>
      </c>
      <c r="H1213" s="957">
        <v>2</v>
      </c>
      <c r="I1213" s="957">
        <v>0</v>
      </c>
      <c r="J1213" s="957">
        <v>2</v>
      </c>
      <c r="K1213" s="1011">
        <v>60.8</v>
      </c>
      <c r="L1213" s="1010">
        <v>308.83999999999997</v>
      </c>
      <c r="M1213" s="955">
        <v>0</v>
      </c>
      <c r="N1213" s="955">
        <v>308.83999999999997</v>
      </c>
      <c r="O1213" s="955">
        <v>0</v>
      </c>
      <c r="P1213" s="1009">
        <v>0</v>
      </c>
      <c r="Q1213" s="955">
        <v>0</v>
      </c>
      <c r="R1213" s="955">
        <v>0</v>
      </c>
      <c r="S1213" s="955">
        <v>0</v>
      </c>
      <c r="T1213" s="955">
        <v>0</v>
      </c>
      <c r="U1213" s="980">
        <v>0</v>
      </c>
    </row>
    <row r="1214" spans="1:21">
      <c r="A1214" s="848" t="s">
        <v>2356</v>
      </c>
      <c r="B1214" s="1008">
        <v>19.5</v>
      </c>
      <c r="C1214" s="1008">
        <v>0</v>
      </c>
      <c r="D1214" s="951">
        <v>9</v>
      </c>
      <c r="E1214" s="951">
        <v>0</v>
      </c>
      <c r="F1214" s="951">
        <v>175.5</v>
      </c>
      <c r="G1214" s="1007">
        <v>6.7</v>
      </c>
      <c r="H1214" s="951">
        <v>2</v>
      </c>
      <c r="I1214" s="951">
        <v>0</v>
      </c>
      <c r="J1214" s="951">
        <v>2</v>
      </c>
      <c r="K1214" s="1006">
        <v>53.6</v>
      </c>
      <c r="L1214" s="1005">
        <v>229.1</v>
      </c>
      <c r="M1214" s="949">
        <v>0</v>
      </c>
      <c r="N1214" s="949">
        <v>0</v>
      </c>
      <c r="O1214" s="949">
        <v>229.1</v>
      </c>
      <c r="P1214" s="1004">
        <v>0</v>
      </c>
      <c r="Q1214" s="949">
        <v>0</v>
      </c>
      <c r="R1214" s="949">
        <v>0</v>
      </c>
      <c r="S1214" s="949">
        <v>0</v>
      </c>
      <c r="T1214" s="949">
        <v>0</v>
      </c>
      <c r="U1214" s="982">
        <v>0</v>
      </c>
    </row>
    <row r="1215" spans="1:21">
      <c r="A1215" s="850" t="s">
        <v>2355</v>
      </c>
      <c r="B1215" s="1013">
        <v>20.52</v>
      </c>
      <c r="C1215" s="1013">
        <v>0</v>
      </c>
      <c r="D1215" s="957">
        <v>9</v>
      </c>
      <c r="E1215" s="957">
        <v>0</v>
      </c>
      <c r="F1215" s="957">
        <v>184.68</v>
      </c>
      <c r="G1215" s="1012">
        <v>6</v>
      </c>
      <c r="H1215" s="957">
        <v>2</v>
      </c>
      <c r="I1215" s="957">
        <v>0</v>
      </c>
      <c r="J1215" s="957">
        <v>2</v>
      </c>
      <c r="K1215" s="1011">
        <v>48</v>
      </c>
      <c r="L1215" s="1010">
        <v>232.68</v>
      </c>
      <c r="M1215" s="955">
        <v>0</v>
      </c>
      <c r="N1215" s="955">
        <v>0</v>
      </c>
      <c r="O1215" s="955">
        <v>232.68</v>
      </c>
      <c r="P1215" s="1009">
        <v>0</v>
      </c>
      <c r="Q1215" s="955">
        <v>0</v>
      </c>
      <c r="R1215" s="955">
        <v>0</v>
      </c>
      <c r="S1215" s="955">
        <v>0</v>
      </c>
      <c r="T1215" s="955">
        <v>0</v>
      </c>
      <c r="U1215" s="980">
        <v>0</v>
      </c>
    </row>
    <row r="1216" spans="1:21">
      <c r="A1216" s="848" t="s">
        <v>2354</v>
      </c>
      <c r="B1216" s="1008">
        <v>14.13</v>
      </c>
      <c r="C1216" s="1008">
        <v>0</v>
      </c>
      <c r="D1216" s="951">
        <v>9</v>
      </c>
      <c r="E1216" s="951">
        <v>0</v>
      </c>
      <c r="F1216" s="951">
        <v>127.17</v>
      </c>
      <c r="G1216" s="1007">
        <v>4.8</v>
      </c>
      <c r="H1216" s="951">
        <v>2</v>
      </c>
      <c r="I1216" s="951">
        <v>0</v>
      </c>
      <c r="J1216" s="951">
        <v>2</v>
      </c>
      <c r="K1216" s="1006">
        <v>38.4</v>
      </c>
      <c r="L1216" s="1005">
        <v>165.57</v>
      </c>
      <c r="M1216" s="949">
        <v>0</v>
      </c>
      <c r="N1216" s="949">
        <v>0</v>
      </c>
      <c r="O1216" s="949">
        <v>0</v>
      </c>
      <c r="P1216" s="1004">
        <v>82.784999999999997</v>
      </c>
      <c r="Q1216" s="949">
        <v>0</v>
      </c>
      <c r="R1216" s="949">
        <v>0</v>
      </c>
      <c r="S1216" s="949">
        <v>82.784999999999997</v>
      </c>
      <c r="T1216" s="949">
        <v>0</v>
      </c>
      <c r="U1216" s="982">
        <v>0</v>
      </c>
    </row>
    <row r="1217" spans="1:21">
      <c r="A1217" s="850" t="s">
        <v>2353</v>
      </c>
      <c r="B1217" s="1013">
        <v>26.63</v>
      </c>
      <c r="C1217" s="1013">
        <v>0</v>
      </c>
      <c r="D1217" s="957">
        <v>9</v>
      </c>
      <c r="E1217" s="957">
        <v>0</v>
      </c>
      <c r="F1217" s="957">
        <v>239.67</v>
      </c>
      <c r="G1217" s="1012">
        <v>6.7</v>
      </c>
      <c r="H1217" s="957">
        <v>3</v>
      </c>
      <c r="I1217" s="957">
        <v>0</v>
      </c>
      <c r="J1217" s="957">
        <v>3</v>
      </c>
      <c r="K1217" s="1011">
        <v>80.400000000000006</v>
      </c>
      <c r="L1217" s="1010">
        <v>320.07</v>
      </c>
      <c r="M1217" s="955">
        <v>0</v>
      </c>
      <c r="N1217" s="955">
        <v>0</v>
      </c>
      <c r="O1217" s="955">
        <v>320.07</v>
      </c>
      <c r="P1217" s="1009">
        <v>0</v>
      </c>
      <c r="Q1217" s="955">
        <v>0</v>
      </c>
      <c r="R1217" s="955">
        <v>0</v>
      </c>
      <c r="S1217" s="955">
        <v>0</v>
      </c>
      <c r="T1217" s="955">
        <v>0</v>
      </c>
      <c r="U1217" s="980">
        <v>0</v>
      </c>
    </row>
    <row r="1218" spans="1:21">
      <c r="A1218" s="848" t="s">
        <v>2352</v>
      </c>
      <c r="B1218" s="1008">
        <v>14.44</v>
      </c>
      <c r="C1218" s="1008">
        <v>0</v>
      </c>
      <c r="D1218" s="951">
        <v>9</v>
      </c>
      <c r="E1218" s="951">
        <v>0</v>
      </c>
      <c r="F1218" s="951">
        <v>129.96</v>
      </c>
      <c r="G1218" s="1007">
        <v>3.9</v>
      </c>
      <c r="H1218" s="951">
        <v>2</v>
      </c>
      <c r="I1218" s="951">
        <v>0</v>
      </c>
      <c r="J1218" s="951">
        <v>2</v>
      </c>
      <c r="K1218" s="1006">
        <v>31.2</v>
      </c>
      <c r="L1218" s="1005">
        <v>161.16</v>
      </c>
      <c r="M1218" s="949">
        <v>0</v>
      </c>
      <c r="N1218" s="949">
        <v>0</v>
      </c>
      <c r="O1218" s="949">
        <v>161.16</v>
      </c>
      <c r="P1218" s="1004">
        <v>0</v>
      </c>
      <c r="Q1218" s="949">
        <v>0</v>
      </c>
      <c r="R1218" s="949">
        <v>0</v>
      </c>
      <c r="S1218" s="949">
        <v>0</v>
      </c>
      <c r="T1218" s="949">
        <v>0</v>
      </c>
      <c r="U1218" s="982">
        <v>0</v>
      </c>
    </row>
    <row r="1219" spans="1:21">
      <c r="A1219" s="850" t="s">
        <v>2351</v>
      </c>
      <c r="B1219" s="1013">
        <v>31.51</v>
      </c>
      <c r="C1219" s="1013">
        <v>0</v>
      </c>
      <c r="D1219" s="957">
        <v>9</v>
      </c>
      <c r="E1219" s="957">
        <v>0</v>
      </c>
      <c r="F1219" s="957">
        <v>283.59000000000003</v>
      </c>
      <c r="G1219" s="1012">
        <v>6</v>
      </c>
      <c r="H1219" s="957">
        <v>4</v>
      </c>
      <c r="I1219" s="957">
        <v>0</v>
      </c>
      <c r="J1219" s="957">
        <v>4</v>
      </c>
      <c r="K1219" s="1011">
        <v>96</v>
      </c>
      <c r="L1219" s="1010">
        <v>379.59000000000003</v>
      </c>
      <c r="M1219" s="955">
        <v>0</v>
      </c>
      <c r="N1219" s="955">
        <v>0</v>
      </c>
      <c r="O1219" s="955">
        <v>379.59000000000003</v>
      </c>
      <c r="P1219" s="1009">
        <v>0</v>
      </c>
      <c r="Q1219" s="955">
        <v>0</v>
      </c>
      <c r="R1219" s="955">
        <v>0</v>
      </c>
      <c r="S1219" s="955">
        <v>0</v>
      </c>
      <c r="T1219" s="955">
        <v>0</v>
      </c>
      <c r="U1219" s="980">
        <v>0</v>
      </c>
    </row>
    <row r="1220" spans="1:21">
      <c r="A1220" s="848" t="s">
        <v>2405</v>
      </c>
      <c r="B1220" s="1008">
        <v>17.3</v>
      </c>
      <c r="C1220" s="1008">
        <v>0</v>
      </c>
      <c r="D1220" s="951">
        <v>9</v>
      </c>
      <c r="E1220" s="951">
        <v>0</v>
      </c>
      <c r="F1220" s="951">
        <v>155.70000000000002</v>
      </c>
      <c r="G1220" s="1007">
        <v>9.1199999999999992</v>
      </c>
      <c r="H1220" s="951">
        <v>2</v>
      </c>
      <c r="I1220" s="951">
        <v>0</v>
      </c>
      <c r="J1220" s="951">
        <v>2</v>
      </c>
      <c r="K1220" s="1006">
        <v>72.959999999999994</v>
      </c>
      <c r="L1220" s="1005">
        <v>228.66000000000003</v>
      </c>
      <c r="M1220" s="949">
        <v>228.66000000000003</v>
      </c>
      <c r="N1220" s="949">
        <v>0</v>
      </c>
      <c r="O1220" s="949">
        <v>0</v>
      </c>
      <c r="P1220" s="1004">
        <v>0</v>
      </c>
      <c r="Q1220" s="949">
        <v>0</v>
      </c>
      <c r="R1220" s="949">
        <v>0</v>
      </c>
      <c r="S1220" s="949">
        <v>0</v>
      </c>
      <c r="T1220" s="949">
        <v>0</v>
      </c>
      <c r="U1220" s="982">
        <v>0</v>
      </c>
    </row>
    <row r="1221" spans="1:21">
      <c r="A1221" s="850" t="s">
        <v>2350</v>
      </c>
      <c r="B1221" s="1013">
        <v>25.58</v>
      </c>
      <c r="C1221" s="1013">
        <v>0</v>
      </c>
      <c r="D1221" s="957">
        <v>9</v>
      </c>
      <c r="E1221" s="957">
        <v>0</v>
      </c>
      <c r="F1221" s="957">
        <v>230.21999999999997</v>
      </c>
      <c r="G1221" s="1012">
        <v>6.7</v>
      </c>
      <c r="H1221" s="957">
        <v>3</v>
      </c>
      <c r="I1221" s="957">
        <v>0</v>
      </c>
      <c r="J1221" s="957">
        <v>3</v>
      </c>
      <c r="K1221" s="1011">
        <v>80.400000000000006</v>
      </c>
      <c r="L1221" s="1010">
        <v>310.62</v>
      </c>
      <c r="M1221" s="955">
        <v>0</v>
      </c>
      <c r="N1221" s="955">
        <v>0</v>
      </c>
      <c r="O1221" s="955">
        <v>310.62</v>
      </c>
      <c r="P1221" s="1009">
        <v>0</v>
      </c>
      <c r="Q1221" s="955">
        <v>0</v>
      </c>
      <c r="R1221" s="955">
        <v>0</v>
      </c>
      <c r="S1221" s="955">
        <v>0</v>
      </c>
      <c r="T1221" s="955">
        <v>0</v>
      </c>
      <c r="U1221" s="980">
        <v>0</v>
      </c>
    </row>
    <row r="1222" spans="1:21">
      <c r="A1222" s="848" t="s">
        <v>2349</v>
      </c>
      <c r="B1222" s="1008">
        <v>16.63</v>
      </c>
      <c r="C1222" s="1008">
        <v>0</v>
      </c>
      <c r="D1222" s="951">
        <v>9</v>
      </c>
      <c r="E1222" s="951">
        <v>0</v>
      </c>
      <c r="F1222" s="951">
        <v>149.66999999999999</v>
      </c>
      <c r="G1222" s="1007">
        <v>6</v>
      </c>
      <c r="H1222" s="951">
        <v>2</v>
      </c>
      <c r="I1222" s="951">
        <v>0</v>
      </c>
      <c r="J1222" s="951">
        <v>2</v>
      </c>
      <c r="K1222" s="1006">
        <v>48</v>
      </c>
      <c r="L1222" s="1005">
        <v>197.67</v>
      </c>
      <c r="M1222" s="949">
        <v>0</v>
      </c>
      <c r="N1222" s="949">
        <v>0</v>
      </c>
      <c r="O1222" s="949">
        <v>0</v>
      </c>
      <c r="P1222" s="1004">
        <v>0</v>
      </c>
      <c r="Q1222" s="949">
        <v>0</v>
      </c>
      <c r="R1222" s="949">
        <v>0</v>
      </c>
      <c r="S1222" s="949">
        <v>197.67</v>
      </c>
      <c r="T1222" s="949">
        <v>0</v>
      </c>
      <c r="U1222" s="982">
        <v>0</v>
      </c>
    </row>
    <row r="1223" spans="1:21">
      <c r="A1223" s="850" t="s">
        <v>2348</v>
      </c>
      <c r="B1223" s="1013">
        <v>21.32</v>
      </c>
      <c r="C1223" s="1013">
        <v>0</v>
      </c>
      <c r="D1223" s="957">
        <v>9</v>
      </c>
      <c r="E1223" s="957">
        <v>0</v>
      </c>
      <c r="F1223" s="957">
        <v>191.88</v>
      </c>
      <c r="G1223" s="1012">
        <v>3.9</v>
      </c>
      <c r="H1223" s="957">
        <v>2</v>
      </c>
      <c r="I1223" s="957">
        <v>0</v>
      </c>
      <c r="J1223" s="957">
        <v>2</v>
      </c>
      <c r="K1223" s="1011">
        <v>31.2</v>
      </c>
      <c r="L1223" s="1010">
        <v>223.07999999999998</v>
      </c>
      <c r="M1223" s="955">
        <v>0</v>
      </c>
      <c r="N1223" s="955">
        <v>0</v>
      </c>
      <c r="O1223" s="955">
        <v>223.07999999999998</v>
      </c>
      <c r="P1223" s="1009">
        <v>0</v>
      </c>
      <c r="Q1223" s="955">
        <v>0</v>
      </c>
      <c r="R1223" s="955">
        <v>0</v>
      </c>
      <c r="S1223" s="955">
        <v>0</v>
      </c>
      <c r="T1223" s="955">
        <v>0</v>
      </c>
      <c r="U1223" s="980">
        <v>0</v>
      </c>
    </row>
    <row r="1224" spans="1:21">
      <c r="A1224" s="848" t="s">
        <v>2347</v>
      </c>
      <c r="B1224" s="1008">
        <v>18.68</v>
      </c>
      <c r="C1224" s="1008">
        <v>0</v>
      </c>
      <c r="D1224" s="951">
        <v>9</v>
      </c>
      <c r="E1224" s="951">
        <v>0</v>
      </c>
      <c r="F1224" s="951">
        <v>168.12</v>
      </c>
      <c r="G1224" s="1007">
        <v>6</v>
      </c>
      <c r="H1224" s="951">
        <v>2</v>
      </c>
      <c r="I1224" s="951">
        <v>0</v>
      </c>
      <c r="J1224" s="951">
        <v>2</v>
      </c>
      <c r="K1224" s="1006">
        <v>48</v>
      </c>
      <c r="L1224" s="1005">
        <v>216.12</v>
      </c>
      <c r="M1224" s="949">
        <v>0</v>
      </c>
      <c r="N1224" s="949">
        <v>0</v>
      </c>
      <c r="O1224" s="949">
        <v>216.12</v>
      </c>
      <c r="P1224" s="1004">
        <v>0</v>
      </c>
      <c r="Q1224" s="949">
        <v>0</v>
      </c>
      <c r="R1224" s="949">
        <v>0</v>
      </c>
      <c r="S1224" s="949">
        <v>0</v>
      </c>
      <c r="T1224" s="949">
        <v>0</v>
      </c>
      <c r="U1224" s="982">
        <v>0</v>
      </c>
    </row>
    <row r="1225" spans="1:21">
      <c r="A1225" s="850" t="s">
        <v>2346</v>
      </c>
      <c r="B1225" s="1013">
        <v>19.399999999999999</v>
      </c>
      <c r="C1225" s="1013">
        <v>19.09</v>
      </c>
      <c r="D1225" s="957">
        <v>17</v>
      </c>
      <c r="E1225" s="957">
        <v>17</v>
      </c>
      <c r="F1225" s="957">
        <v>654.32999999999993</v>
      </c>
      <c r="G1225" s="1012">
        <v>10.025325</v>
      </c>
      <c r="H1225" s="957">
        <v>6</v>
      </c>
      <c r="I1225" s="957">
        <v>0</v>
      </c>
      <c r="J1225" s="957">
        <v>6</v>
      </c>
      <c r="K1225" s="1011">
        <v>240.6078</v>
      </c>
      <c r="L1225" s="1010">
        <v>894.93779999999992</v>
      </c>
      <c r="M1225" s="955">
        <v>0</v>
      </c>
      <c r="N1225" s="955">
        <v>0</v>
      </c>
      <c r="O1225" s="955">
        <v>0</v>
      </c>
      <c r="P1225" s="1009">
        <v>894.93779999999992</v>
      </c>
      <c r="Q1225" s="955">
        <v>0</v>
      </c>
      <c r="R1225" s="955">
        <v>0</v>
      </c>
      <c r="S1225" s="955">
        <v>0</v>
      </c>
      <c r="T1225" s="955">
        <v>0</v>
      </c>
      <c r="U1225" s="980">
        <v>0</v>
      </c>
    </row>
    <row r="1226" spans="1:21">
      <c r="A1226" s="848" t="s">
        <v>2345</v>
      </c>
      <c r="B1226" s="1008">
        <v>29.08</v>
      </c>
      <c r="C1226" s="1008">
        <v>28.72</v>
      </c>
      <c r="D1226" s="951">
        <v>17</v>
      </c>
      <c r="E1226" s="951">
        <v>17</v>
      </c>
      <c r="F1226" s="951">
        <v>982.59999999999991</v>
      </c>
      <c r="G1226" s="1007">
        <v>9.9004249999999985</v>
      </c>
      <c r="H1226" s="951">
        <v>8</v>
      </c>
      <c r="I1226" s="951">
        <v>0</v>
      </c>
      <c r="J1226" s="951">
        <v>8</v>
      </c>
      <c r="K1226" s="1006">
        <v>316.81359999999995</v>
      </c>
      <c r="L1226" s="1005">
        <v>1299.4135999999999</v>
      </c>
      <c r="M1226" s="949">
        <v>0</v>
      </c>
      <c r="N1226" s="949">
        <v>0</v>
      </c>
      <c r="O1226" s="949">
        <v>0</v>
      </c>
      <c r="P1226" s="1004">
        <v>1299.4135999999999</v>
      </c>
      <c r="Q1226" s="949">
        <v>0</v>
      </c>
      <c r="R1226" s="949">
        <v>0</v>
      </c>
      <c r="S1226" s="949">
        <v>0</v>
      </c>
      <c r="T1226" s="949">
        <v>0</v>
      </c>
      <c r="U1226" s="982">
        <v>0</v>
      </c>
    </row>
    <row r="1227" spans="1:21">
      <c r="A1227" s="850" t="s">
        <v>2344</v>
      </c>
      <c r="B1227" s="1013">
        <v>12.45</v>
      </c>
      <c r="C1227" s="1013">
        <v>13.36</v>
      </c>
      <c r="D1227" s="957">
        <v>9</v>
      </c>
      <c r="E1227" s="957">
        <v>9</v>
      </c>
      <c r="F1227" s="957">
        <v>232.29</v>
      </c>
      <c r="G1227" s="1012">
        <v>6.8125</v>
      </c>
      <c r="H1227" s="957">
        <v>2</v>
      </c>
      <c r="I1227" s="957">
        <v>0</v>
      </c>
      <c r="J1227" s="957">
        <v>2</v>
      </c>
      <c r="K1227" s="1011">
        <v>54.5</v>
      </c>
      <c r="L1227" s="1010">
        <v>286.78999999999996</v>
      </c>
      <c r="M1227" s="955">
        <v>0</v>
      </c>
      <c r="N1227" s="955">
        <v>0</v>
      </c>
      <c r="O1227" s="955">
        <v>286.78999999999996</v>
      </c>
      <c r="P1227" s="1009">
        <v>0</v>
      </c>
      <c r="Q1227" s="955">
        <v>0</v>
      </c>
      <c r="R1227" s="955">
        <v>0</v>
      </c>
      <c r="S1227" s="955">
        <v>0</v>
      </c>
      <c r="T1227" s="955">
        <v>0</v>
      </c>
      <c r="U1227" s="980">
        <v>0</v>
      </c>
    </row>
    <row r="1228" spans="1:21">
      <c r="A1228" s="848" t="s">
        <v>2343</v>
      </c>
      <c r="B1228" s="1008">
        <v>15.45</v>
      </c>
      <c r="C1228" s="1008">
        <v>16.62</v>
      </c>
      <c r="D1228" s="951">
        <v>17</v>
      </c>
      <c r="E1228" s="951">
        <v>17</v>
      </c>
      <c r="F1228" s="951">
        <v>545.19000000000005</v>
      </c>
      <c r="G1228" s="1007">
        <v>15.523</v>
      </c>
      <c r="H1228" s="951">
        <v>5</v>
      </c>
      <c r="I1228" s="951">
        <v>0</v>
      </c>
      <c r="J1228" s="951">
        <v>5</v>
      </c>
      <c r="K1228" s="1006">
        <v>310.45999999999998</v>
      </c>
      <c r="L1228" s="1005">
        <v>855.65000000000009</v>
      </c>
      <c r="M1228" s="949">
        <v>0</v>
      </c>
      <c r="N1228" s="949">
        <v>0</v>
      </c>
      <c r="O1228" s="949">
        <v>0</v>
      </c>
      <c r="P1228" s="1004">
        <v>855.65000000000009</v>
      </c>
      <c r="Q1228" s="949">
        <v>0</v>
      </c>
      <c r="R1228" s="949">
        <v>0</v>
      </c>
      <c r="S1228" s="949">
        <v>0</v>
      </c>
      <c r="T1228" s="949">
        <v>0</v>
      </c>
      <c r="U1228" s="982">
        <v>0</v>
      </c>
    </row>
    <row r="1229" spans="1:21">
      <c r="A1229" s="850" t="s">
        <v>2342</v>
      </c>
      <c r="B1229" s="1013">
        <v>9.5500000000000007</v>
      </c>
      <c r="C1229" s="1013">
        <v>8.67</v>
      </c>
      <c r="D1229" s="957">
        <v>9</v>
      </c>
      <c r="E1229" s="957">
        <v>9</v>
      </c>
      <c r="F1229" s="957">
        <v>163.98000000000002</v>
      </c>
      <c r="G1229" s="1012">
        <v>8.6</v>
      </c>
      <c r="H1229" s="957">
        <v>2</v>
      </c>
      <c r="I1229" s="957">
        <v>0</v>
      </c>
      <c r="J1229" s="957">
        <v>2</v>
      </c>
      <c r="K1229" s="1011">
        <v>68.8</v>
      </c>
      <c r="L1229" s="1010">
        <v>232.78000000000003</v>
      </c>
      <c r="M1229" s="955">
        <v>0</v>
      </c>
      <c r="N1229" s="955">
        <v>0</v>
      </c>
      <c r="O1229" s="955">
        <v>232.78000000000003</v>
      </c>
      <c r="P1229" s="1009">
        <v>0</v>
      </c>
      <c r="Q1229" s="955">
        <v>0</v>
      </c>
      <c r="R1229" s="955">
        <v>0</v>
      </c>
      <c r="S1229" s="955">
        <v>0</v>
      </c>
      <c r="T1229" s="955">
        <v>0</v>
      </c>
      <c r="U1229" s="980">
        <v>0</v>
      </c>
    </row>
    <row r="1230" spans="1:21">
      <c r="A1230" s="848" t="s">
        <v>2341</v>
      </c>
      <c r="B1230" s="1008">
        <v>9.56</v>
      </c>
      <c r="C1230" s="1008">
        <v>10.24</v>
      </c>
      <c r="D1230" s="951">
        <v>17</v>
      </c>
      <c r="E1230" s="951">
        <v>17</v>
      </c>
      <c r="F1230" s="951">
        <v>336.6</v>
      </c>
      <c r="G1230" s="1007">
        <v>9.6229999999999993</v>
      </c>
      <c r="H1230" s="951">
        <v>4</v>
      </c>
      <c r="I1230" s="951">
        <v>0</v>
      </c>
      <c r="J1230" s="951">
        <v>4</v>
      </c>
      <c r="K1230" s="1006">
        <v>153.96799999999999</v>
      </c>
      <c r="L1230" s="1005">
        <v>490.56799999999998</v>
      </c>
      <c r="M1230" s="949">
        <v>0</v>
      </c>
      <c r="N1230" s="949">
        <v>0</v>
      </c>
      <c r="O1230" s="949">
        <v>0</v>
      </c>
      <c r="P1230" s="1004">
        <v>490.56799999999998</v>
      </c>
      <c r="Q1230" s="949">
        <v>0</v>
      </c>
      <c r="R1230" s="949">
        <v>0</v>
      </c>
      <c r="S1230" s="949">
        <v>0</v>
      </c>
      <c r="T1230" s="949">
        <v>0</v>
      </c>
      <c r="U1230" s="982">
        <v>0</v>
      </c>
    </row>
    <row r="1231" spans="1:21">
      <c r="A1231" s="850" t="s">
        <v>2340</v>
      </c>
      <c r="B1231" s="1013">
        <v>12.38</v>
      </c>
      <c r="C1231" s="1013">
        <v>11.2</v>
      </c>
      <c r="D1231" s="957">
        <v>17</v>
      </c>
      <c r="E1231" s="957">
        <v>17</v>
      </c>
      <c r="F1231" s="957">
        <v>400.86</v>
      </c>
      <c r="G1231" s="1012">
        <v>7.0620000000000003</v>
      </c>
      <c r="H1231" s="957">
        <v>6</v>
      </c>
      <c r="I1231" s="957">
        <v>0</v>
      </c>
      <c r="J1231" s="957">
        <v>6</v>
      </c>
      <c r="K1231" s="1011">
        <v>169.488</v>
      </c>
      <c r="L1231" s="1010">
        <v>570.34799999999996</v>
      </c>
      <c r="M1231" s="955">
        <v>0</v>
      </c>
      <c r="N1231" s="955">
        <v>0</v>
      </c>
      <c r="O1231" s="955">
        <v>0</v>
      </c>
      <c r="P1231" s="1009">
        <v>570.34799999999996</v>
      </c>
      <c r="Q1231" s="955">
        <v>0</v>
      </c>
      <c r="R1231" s="955">
        <v>0</v>
      </c>
      <c r="S1231" s="955">
        <v>0</v>
      </c>
      <c r="T1231" s="955">
        <v>0</v>
      </c>
      <c r="U1231" s="980">
        <v>0</v>
      </c>
    </row>
    <row r="1232" spans="1:21">
      <c r="A1232" s="848" t="s">
        <v>2339</v>
      </c>
      <c r="B1232" s="1008">
        <v>19.260000000000002</v>
      </c>
      <c r="C1232" s="1008">
        <v>19.3</v>
      </c>
      <c r="D1232" s="951">
        <v>17</v>
      </c>
      <c r="E1232" s="951">
        <v>17</v>
      </c>
      <c r="F1232" s="951">
        <v>655.52</v>
      </c>
      <c r="G1232" s="1007">
        <v>11.4</v>
      </c>
      <c r="H1232" s="951">
        <v>6</v>
      </c>
      <c r="I1232" s="951">
        <v>0</v>
      </c>
      <c r="J1232" s="951">
        <v>6</v>
      </c>
      <c r="K1232" s="1006">
        <v>273.60000000000002</v>
      </c>
      <c r="L1232" s="1005">
        <v>929.12</v>
      </c>
      <c r="M1232" s="949">
        <v>0</v>
      </c>
      <c r="N1232" s="949">
        <v>0</v>
      </c>
      <c r="O1232" s="949">
        <v>0</v>
      </c>
      <c r="P1232" s="1004">
        <v>929.12</v>
      </c>
      <c r="Q1232" s="949">
        <v>0</v>
      </c>
      <c r="R1232" s="949">
        <v>0</v>
      </c>
      <c r="S1232" s="949">
        <v>0</v>
      </c>
      <c r="T1232" s="949">
        <v>0</v>
      </c>
      <c r="U1232" s="982">
        <v>0</v>
      </c>
    </row>
    <row r="1233" spans="1:21">
      <c r="A1233" s="850" t="s">
        <v>2338</v>
      </c>
      <c r="B1233" s="1013">
        <v>42.05</v>
      </c>
      <c r="C1233" s="1013">
        <v>0</v>
      </c>
      <c r="D1233" s="957">
        <v>9</v>
      </c>
      <c r="E1233" s="957">
        <v>0</v>
      </c>
      <c r="F1233" s="957">
        <v>378.45</v>
      </c>
      <c r="G1233" s="1012">
        <v>12.6</v>
      </c>
      <c r="H1233" s="957">
        <v>3</v>
      </c>
      <c r="I1233" s="957">
        <v>0</v>
      </c>
      <c r="J1233" s="957">
        <v>3</v>
      </c>
      <c r="K1233" s="1011">
        <v>151.19999999999999</v>
      </c>
      <c r="L1233" s="1010">
        <v>529.65</v>
      </c>
      <c r="M1233" s="955">
        <v>0</v>
      </c>
      <c r="N1233" s="955">
        <v>0</v>
      </c>
      <c r="O1233" s="955">
        <v>0</v>
      </c>
      <c r="P1233" s="1009">
        <v>529.65</v>
      </c>
      <c r="Q1233" s="955">
        <v>0</v>
      </c>
      <c r="R1233" s="955">
        <v>0</v>
      </c>
      <c r="S1233" s="955">
        <v>0</v>
      </c>
      <c r="T1233" s="955">
        <v>0</v>
      </c>
      <c r="U1233" s="980">
        <v>0</v>
      </c>
    </row>
    <row r="1234" spans="1:21">
      <c r="A1234" s="848" t="s">
        <v>2404</v>
      </c>
      <c r="B1234" s="1008">
        <v>22.01</v>
      </c>
      <c r="C1234" s="1008">
        <v>0</v>
      </c>
      <c r="D1234" s="951">
        <v>9</v>
      </c>
      <c r="E1234" s="951">
        <v>0</v>
      </c>
      <c r="F1234" s="951">
        <v>198.09</v>
      </c>
      <c r="G1234" s="1007">
        <v>8.6999999999999993</v>
      </c>
      <c r="H1234" s="951">
        <v>2</v>
      </c>
      <c r="I1234" s="951">
        <v>0</v>
      </c>
      <c r="J1234" s="951">
        <v>2</v>
      </c>
      <c r="K1234" s="1006">
        <v>69.599999999999994</v>
      </c>
      <c r="L1234" s="1005">
        <v>267.69</v>
      </c>
      <c r="M1234" s="949">
        <v>267.69</v>
      </c>
      <c r="N1234" s="949">
        <v>0</v>
      </c>
      <c r="O1234" s="949">
        <v>0</v>
      </c>
      <c r="P1234" s="1004">
        <v>0</v>
      </c>
      <c r="Q1234" s="949">
        <v>0</v>
      </c>
      <c r="R1234" s="949">
        <v>0</v>
      </c>
      <c r="S1234" s="949">
        <v>0</v>
      </c>
      <c r="T1234" s="949">
        <v>0</v>
      </c>
      <c r="U1234" s="982">
        <v>0</v>
      </c>
    </row>
    <row r="1235" spans="1:21">
      <c r="A1235" s="850" t="s">
        <v>2403</v>
      </c>
      <c r="B1235" s="1013">
        <v>23.84</v>
      </c>
      <c r="C1235" s="1013">
        <v>0</v>
      </c>
      <c r="D1235" s="957">
        <v>9</v>
      </c>
      <c r="E1235" s="957">
        <v>0</v>
      </c>
      <c r="F1235" s="957">
        <v>214.56</v>
      </c>
      <c r="G1235" s="1012">
        <v>6.7</v>
      </c>
      <c r="H1235" s="957">
        <v>2</v>
      </c>
      <c r="I1235" s="957">
        <v>0</v>
      </c>
      <c r="J1235" s="957">
        <v>2</v>
      </c>
      <c r="K1235" s="1011">
        <v>53.6</v>
      </c>
      <c r="L1235" s="1010">
        <v>268.16000000000003</v>
      </c>
      <c r="M1235" s="955">
        <v>268.16000000000003</v>
      </c>
      <c r="N1235" s="955">
        <v>0</v>
      </c>
      <c r="O1235" s="955">
        <v>0</v>
      </c>
      <c r="P1235" s="1009">
        <v>0</v>
      </c>
      <c r="Q1235" s="955">
        <v>0</v>
      </c>
      <c r="R1235" s="955">
        <v>0</v>
      </c>
      <c r="S1235" s="955">
        <v>0</v>
      </c>
      <c r="T1235" s="955">
        <v>0</v>
      </c>
      <c r="U1235" s="980">
        <v>0</v>
      </c>
    </row>
    <row r="1236" spans="1:21">
      <c r="A1236" s="848" t="s">
        <v>2337</v>
      </c>
      <c r="B1236" s="1008">
        <v>36.47</v>
      </c>
      <c r="C1236" s="1008">
        <v>0</v>
      </c>
      <c r="D1236" s="951">
        <v>9</v>
      </c>
      <c r="E1236" s="951">
        <v>0</v>
      </c>
      <c r="F1236" s="951">
        <v>328.23</v>
      </c>
      <c r="G1236" s="1007">
        <v>1.0549999999999999</v>
      </c>
      <c r="H1236" s="951">
        <v>3</v>
      </c>
      <c r="I1236" s="951">
        <v>0</v>
      </c>
      <c r="J1236" s="951">
        <v>3</v>
      </c>
      <c r="K1236" s="1006">
        <v>12.66</v>
      </c>
      <c r="L1236" s="1005">
        <v>340.89000000000004</v>
      </c>
      <c r="M1236" s="949">
        <v>0</v>
      </c>
      <c r="N1236" s="949">
        <v>0</v>
      </c>
      <c r="O1236" s="949">
        <v>340.89000000000004</v>
      </c>
      <c r="P1236" s="1004">
        <v>0</v>
      </c>
      <c r="Q1236" s="949">
        <v>0</v>
      </c>
      <c r="R1236" s="949">
        <v>0</v>
      </c>
      <c r="S1236" s="949">
        <v>0</v>
      </c>
      <c r="T1236" s="949">
        <v>0</v>
      </c>
      <c r="U1236" s="982">
        <v>0</v>
      </c>
    </row>
    <row r="1237" spans="1:21">
      <c r="A1237" s="850" t="s">
        <v>2336</v>
      </c>
      <c r="B1237" s="1013">
        <v>25.34</v>
      </c>
      <c r="C1237" s="1013">
        <v>0</v>
      </c>
      <c r="D1237" s="957">
        <v>9</v>
      </c>
      <c r="E1237" s="957">
        <v>0</v>
      </c>
      <c r="F1237" s="957">
        <v>228.06</v>
      </c>
      <c r="G1237" s="1012">
        <v>8.9700000000000006</v>
      </c>
      <c r="H1237" s="957">
        <v>2</v>
      </c>
      <c r="I1237" s="957">
        <v>0</v>
      </c>
      <c r="J1237" s="957">
        <v>2</v>
      </c>
      <c r="K1237" s="1011">
        <v>71.760000000000005</v>
      </c>
      <c r="L1237" s="1010">
        <v>299.82</v>
      </c>
      <c r="M1237" s="955">
        <v>0</v>
      </c>
      <c r="N1237" s="955">
        <v>0</v>
      </c>
      <c r="O1237" s="955">
        <v>0</v>
      </c>
      <c r="P1237" s="1009">
        <v>299.82</v>
      </c>
      <c r="Q1237" s="955">
        <v>0</v>
      </c>
      <c r="R1237" s="955">
        <v>0</v>
      </c>
      <c r="S1237" s="955">
        <v>0</v>
      </c>
      <c r="T1237" s="955">
        <v>0</v>
      </c>
      <c r="U1237" s="980">
        <v>0</v>
      </c>
    </row>
    <row r="1238" spans="1:21">
      <c r="A1238" s="848" t="s">
        <v>2335</v>
      </c>
      <c r="B1238" s="1008">
        <v>20.56</v>
      </c>
      <c r="C1238" s="1008">
        <v>0</v>
      </c>
      <c r="D1238" s="951">
        <v>9</v>
      </c>
      <c r="E1238" s="951">
        <v>0</v>
      </c>
      <c r="F1238" s="951">
        <v>185.04</v>
      </c>
      <c r="G1238" s="1007">
        <v>6.8460000000000001</v>
      </c>
      <c r="H1238" s="951">
        <v>2</v>
      </c>
      <c r="I1238" s="951">
        <v>0</v>
      </c>
      <c r="J1238" s="951">
        <v>2</v>
      </c>
      <c r="K1238" s="1006">
        <v>54.768000000000001</v>
      </c>
      <c r="L1238" s="1005">
        <v>239.80799999999999</v>
      </c>
      <c r="M1238" s="949">
        <v>0</v>
      </c>
      <c r="N1238" s="949">
        <v>0</v>
      </c>
      <c r="O1238" s="949">
        <v>0</v>
      </c>
      <c r="P1238" s="1004">
        <v>239.80799999999999</v>
      </c>
      <c r="Q1238" s="949">
        <v>0</v>
      </c>
      <c r="R1238" s="949">
        <v>0</v>
      </c>
      <c r="S1238" s="949">
        <v>0</v>
      </c>
      <c r="T1238" s="949">
        <v>0</v>
      </c>
      <c r="U1238" s="982">
        <v>0</v>
      </c>
    </row>
    <row r="1239" spans="1:21">
      <c r="A1239" s="850" t="s">
        <v>2334</v>
      </c>
      <c r="B1239" s="1013">
        <v>21.4</v>
      </c>
      <c r="C1239" s="1013">
        <v>0</v>
      </c>
      <c r="D1239" s="957">
        <v>9</v>
      </c>
      <c r="E1239" s="957">
        <v>0</v>
      </c>
      <c r="F1239" s="957">
        <v>192.6</v>
      </c>
      <c r="G1239" s="1012">
        <v>6.8460000000000001</v>
      </c>
      <c r="H1239" s="957">
        <v>2</v>
      </c>
      <c r="I1239" s="957">
        <v>0</v>
      </c>
      <c r="J1239" s="957">
        <v>2</v>
      </c>
      <c r="K1239" s="1011">
        <v>54.768000000000001</v>
      </c>
      <c r="L1239" s="1010">
        <v>247.36799999999999</v>
      </c>
      <c r="M1239" s="955">
        <v>0</v>
      </c>
      <c r="N1239" s="955">
        <v>0</v>
      </c>
      <c r="O1239" s="955">
        <v>0</v>
      </c>
      <c r="P1239" s="1009">
        <v>247.36799999999999</v>
      </c>
      <c r="Q1239" s="955">
        <v>0</v>
      </c>
      <c r="R1239" s="955">
        <v>0</v>
      </c>
      <c r="S1239" s="955">
        <v>0</v>
      </c>
      <c r="T1239" s="955">
        <v>0</v>
      </c>
      <c r="U1239" s="980">
        <v>0</v>
      </c>
    </row>
    <row r="1240" spans="1:21">
      <c r="A1240" s="848" t="s">
        <v>2333</v>
      </c>
      <c r="B1240" s="1008">
        <v>16.920000000000002</v>
      </c>
      <c r="C1240" s="1008">
        <v>0</v>
      </c>
      <c r="D1240" s="951">
        <v>9</v>
      </c>
      <c r="E1240" s="951">
        <v>0</v>
      </c>
      <c r="F1240" s="951">
        <v>152.28000000000003</v>
      </c>
      <c r="G1240" s="1007">
        <v>4.5999999999999996</v>
      </c>
      <c r="H1240" s="951">
        <v>2</v>
      </c>
      <c r="I1240" s="951">
        <v>0</v>
      </c>
      <c r="J1240" s="951">
        <v>2</v>
      </c>
      <c r="K1240" s="1006">
        <v>36.799999999999997</v>
      </c>
      <c r="L1240" s="1005">
        <v>189.08000000000004</v>
      </c>
      <c r="M1240" s="949">
        <v>0</v>
      </c>
      <c r="N1240" s="949">
        <v>0</v>
      </c>
      <c r="O1240" s="949">
        <v>168.07111111111115</v>
      </c>
      <c r="P1240" s="1004">
        <v>21.008888888888894</v>
      </c>
      <c r="Q1240" s="949">
        <v>0</v>
      </c>
      <c r="R1240" s="949">
        <v>0</v>
      </c>
      <c r="S1240" s="949">
        <v>0</v>
      </c>
      <c r="T1240" s="949">
        <v>0</v>
      </c>
      <c r="U1240" s="982">
        <v>0</v>
      </c>
    </row>
    <row r="1241" spans="1:21">
      <c r="A1241" s="850" t="s">
        <v>2332</v>
      </c>
      <c r="B1241" s="1013">
        <v>17.02</v>
      </c>
      <c r="C1241" s="1013">
        <v>0</v>
      </c>
      <c r="D1241" s="957">
        <v>9</v>
      </c>
      <c r="E1241" s="957">
        <v>0</v>
      </c>
      <c r="F1241" s="957">
        <v>153.18</v>
      </c>
      <c r="G1241" s="1012">
        <v>4.5999999999999996</v>
      </c>
      <c r="H1241" s="957">
        <v>2</v>
      </c>
      <c r="I1241" s="957">
        <v>0</v>
      </c>
      <c r="J1241" s="957">
        <v>2</v>
      </c>
      <c r="K1241" s="1011">
        <v>36.799999999999997</v>
      </c>
      <c r="L1241" s="1010">
        <v>189.98000000000002</v>
      </c>
      <c r="M1241" s="955">
        <v>0</v>
      </c>
      <c r="N1241" s="955">
        <v>0</v>
      </c>
      <c r="O1241" s="955">
        <v>189.98000000000002</v>
      </c>
      <c r="P1241" s="1009">
        <v>0</v>
      </c>
      <c r="Q1241" s="955">
        <v>0</v>
      </c>
      <c r="R1241" s="955">
        <v>0</v>
      </c>
      <c r="S1241" s="955">
        <v>0</v>
      </c>
      <c r="T1241" s="955">
        <v>0</v>
      </c>
      <c r="U1241" s="980">
        <v>0</v>
      </c>
    </row>
    <row r="1242" spans="1:21">
      <c r="A1242" s="848" t="s">
        <v>2402</v>
      </c>
      <c r="B1242" s="1008">
        <v>19.059999999999999</v>
      </c>
      <c r="C1242" s="1008">
        <v>0</v>
      </c>
      <c r="D1242" s="951">
        <v>9</v>
      </c>
      <c r="E1242" s="951">
        <v>0</v>
      </c>
      <c r="F1242" s="951">
        <v>171.54</v>
      </c>
      <c r="G1242" s="1007">
        <v>6.7</v>
      </c>
      <c r="H1242" s="951">
        <v>2</v>
      </c>
      <c r="I1242" s="951">
        <v>0</v>
      </c>
      <c r="J1242" s="951">
        <v>2</v>
      </c>
      <c r="K1242" s="1006">
        <v>53.6</v>
      </c>
      <c r="L1242" s="1005">
        <v>225.14</v>
      </c>
      <c r="M1242" s="949">
        <v>225.14</v>
      </c>
      <c r="N1242" s="949">
        <v>0</v>
      </c>
      <c r="O1242" s="949">
        <v>0</v>
      </c>
      <c r="P1242" s="1004">
        <v>0</v>
      </c>
      <c r="Q1242" s="949">
        <v>0</v>
      </c>
      <c r="R1242" s="949">
        <v>0</v>
      </c>
      <c r="S1242" s="949">
        <v>0</v>
      </c>
      <c r="T1242" s="949">
        <v>0</v>
      </c>
      <c r="U1242" s="982">
        <v>0</v>
      </c>
    </row>
    <row r="1243" spans="1:21">
      <c r="A1243" s="850" t="s">
        <v>2331</v>
      </c>
      <c r="B1243" s="1013">
        <v>21.3</v>
      </c>
      <c r="C1243" s="1013">
        <v>0</v>
      </c>
      <c r="D1243" s="957">
        <v>9</v>
      </c>
      <c r="E1243" s="957">
        <v>0</v>
      </c>
      <c r="F1243" s="957">
        <v>191.70000000000002</v>
      </c>
      <c r="G1243" s="1012">
        <v>8.9700000000000006</v>
      </c>
      <c r="H1243" s="957">
        <v>2</v>
      </c>
      <c r="I1243" s="957">
        <v>0</v>
      </c>
      <c r="J1243" s="957">
        <v>2</v>
      </c>
      <c r="K1243" s="1011">
        <v>71.760000000000005</v>
      </c>
      <c r="L1243" s="1010">
        <v>263.46000000000004</v>
      </c>
      <c r="M1243" s="955">
        <v>0</v>
      </c>
      <c r="N1243" s="955">
        <v>0</v>
      </c>
      <c r="O1243" s="955">
        <v>263.46000000000004</v>
      </c>
      <c r="P1243" s="1009">
        <v>0</v>
      </c>
      <c r="Q1243" s="955">
        <v>0</v>
      </c>
      <c r="R1243" s="955">
        <v>0</v>
      </c>
      <c r="S1243" s="955">
        <v>0</v>
      </c>
      <c r="T1243" s="955">
        <v>0</v>
      </c>
      <c r="U1243" s="980">
        <v>0</v>
      </c>
    </row>
    <row r="1244" spans="1:21">
      <c r="A1244" s="848" t="s">
        <v>2330</v>
      </c>
      <c r="B1244" s="1008">
        <v>17.88</v>
      </c>
      <c r="C1244" s="1008">
        <v>0</v>
      </c>
      <c r="D1244" s="951">
        <v>9</v>
      </c>
      <c r="E1244" s="951">
        <v>0</v>
      </c>
      <c r="F1244" s="951">
        <v>160.91999999999999</v>
      </c>
      <c r="G1244" s="1007">
        <v>1.0549999999999999</v>
      </c>
      <c r="H1244" s="951">
        <v>2</v>
      </c>
      <c r="I1244" s="951">
        <v>0</v>
      </c>
      <c r="J1244" s="951">
        <v>2</v>
      </c>
      <c r="K1244" s="1006">
        <v>8.44</v>
      </c>
      <c r="L1244" s="1005">
        <v>169.35999999999999</v>
      </c>
      <c r="M1244" s="949">
        <v>0</v>
      </c>
      <c r="N1244" s="949">
        <v>0</v>
      </c>
      <c r="O1244" s="949">
        <v>169.35999999999999</v>
      </c>
      <c r="P1244" s="1004">
        <v>0</v>
      </c>
      <c r="Q1244" s="949">
        <v>0</v>
      </c>
      <c r="R1244" s="949">
        <v>0</v>
      </c>
      <c r="S1244" s="949">
        <v>0</v>
      </c>
      <c r="T1244" s="949">
        <v>0</v>
      </c>
      <c r="U1244" s="982">
        <v>0</v>
      </c>
    </row>
    <row r="1245" spans="1:21">
      <c r="A1245" s="850" t="s">
        <v>2401</v>
      </c>
      <c r="B1245" s="1013">
        <v>21.91</v>
      </c>
      <c r="C1245" s="1013">
        <v>0</v>
      </c>
      <c r="D1245" s="957">
        <v>9</v>
      </c>
      <c r="E1245" s="957">
        <v>0</v>
      </c>
      <c r="F1245" s="957">
        <v>197.19</v>
      </c>
      <c r="G1245" s="1012">
        <v>9.0269999999999992</v>
      </c>
      <c r="H1245" s="957">
        <v>2</v>
      </c>
      <c r="I1245" s="957">
        <v>0</v>
      </c>
      <c r="J1245" s="957">
        <v>2</v>
      </c>
      <c r="K1245" s="1011">
        <v>72.215999999999994</v>
      </c>
      <c r="L1245" s="1010">
        <v>269.40600000000001</v>
      </c>
      <c r="M1245" s="955">
        <v>0</v>
      </c>
      <c r="N1245" s="955">
        <v>269.40600000000001</v>
      </c>
      <c r="O1245" s="955">
        <v>0</v>
      </c>
      <c r="P1245" s="1009">
        <v>0</v>
      </c>
      <c r="Q1245" s="955">
        <v>0</v>
      </c>
      <c r="R1245" s="955">
        <v>0</v>
      </c>
      <c r="S1245" s="955">
        <v>0</v>
      </c>
      <c r="T1245" s="955">
        <v>0</v>
      </c>
      <c r="U1245" s="980">
        <v>0</v>
      </c>
    </row>
    <row r="1246" spans="1:21">
      <c r="A1246" s="848" t="s">
        <v>2329</v>
      </c>
      <c r="B1246" s="1008">
        <v>15.79</v>
      </c>
      <c r="C1246" s="1008">
        <v>14.7</v>
      </c>
      <c r="D1246" s="951">
        <v>17</v>
      </c>
      <c r="E1246" s="951">
        <v>17</v>
      </c>
      <c r="F1246" s="951">
        <v>518.32999999999993</v>
      </c>
      <c r="G1246" s="1007">
        <v>7.45</v>
      </c>
      <c r="H1246" s="951">
        <v>6</v>
      </c>
      <c r="I1246" s="951">
        <v>0</v>
      </c>
      <c r="J1246" s="951">
        <v>6</v>
      </c>
      <c r="K1246" s="1006">
        <v>178.8</v>
      </c>
      <c r="L1246" s="1005">
        <v>697.12999999999988</v>
      </c>
      <c r="M1246" s="949">
        <v>0</v>
      </c>
      <c r="N1246" s="949">
        <v>0</v>
      </c>
      <c r="O1246" s="949">
        <v>0</v>
      </c>
      <c r="P1246" s="1004">
        <v>697.12999999999988</v>
      </c>
      <c r="Q1246" s="949">
        <v>0</v>
      </c>
      <c r="R1246" s="949">
        <v>0</v>
      </c>
      <c r="S1246" s="949">
        <v>0</v>
      </c>
      <c r="T1246" s="949">
        <v>0</v>
      </c>
      <c r="U1246" s="982">
        <v>0</v>
      </c>
    </row>
    <row r="1247" spans="1:21">
      <c r="A1247" s="850" t="s">
        <v>2328</v>
      </c>
      <c r="B1247" s="1013">
        <v>12.41</v>
      </c>
      <c r="C1247" s="1013">
        <v>12.13</v>
      </c>
      <c r="D1247" s="957">
        <v>17</v>
      </c>
      <c r="E1247" s="957">
        <v>17</v>
      </c>
      <c r="F1247" s="957">
        <v>417.18</v>
      </c>
      <c r="G1247" s="1012">
        <v>8.1999999999999993</v>
      </c>
      <c r="H1247" s="957">
        <v>4</v>
      </c>
      <c r="I1247" s="957">
        <v>0</v>
      </c>
      <c r="J1247" s="957">
        <v>4</v>
      </c>
      <c r="K1247" s="1011">
        <v>131.19999999999999</v>
      </c>
      <c r="L1247" s="1010">
        <v>548.38</v>
      </c>
      <c r="M1247" s="955">
        <v>0</v>
      </c>
      <c r="N1247" s="955">
        <v>0</v>
      </c>
      <c r="O1247" s="955">
        <v>0</v>
      </c>
      <c r="P1247" s="1009">
        <v>548.38</v>
      </c>
      <c r="Q1247" s="955">
        <v>0</v>
      </c>
      <c r="R1247" s="955">
        <v>0</v>
      </c>
      <c r="S1247" s="955">
        <v>0</v>
      </c>
      <c r="T1247" s="955">
        <v>0</v>
      </c>
      <c r="U1247" s="980">
        <v>0</v>
      </c>
    </row>
    <row r="1248" spans="1:21">
      <c r="A1248" s="848" t="s">
        <v>2327</v>
      </c>
      <c r="B1248" s="1008">
        <v>15.7</v>
      </c>
      <c r="C1248" s="1008">
        <v>16.149999999999999</v>
      </c>
      <c r="D1248" s="951">
        <v>17</v>
      </c>
      <c r="E1248" s="951">
        <v>17</v>
      </c>
      <c r="F1248" s="951">
        <v>541.44999999999993</v>
      </c>
      <c r="G1248" s="1007">
        <v>5.8</v>
      </c>
      <c r="H1248" s="951">
        <v>6</v>
      </c>
      <c r="I1248" s="951">
        <v>0</v>
      </c>
      <c r="J1248" s="951">
        <v>6</v>
      </c>
      <c r="K1248" s="1006">
        <v>139.19999999999999</v>
      </c>
      <c r="L1248" s="1005">
        <v>680.64999999999986</v>
      </c>
      <c r="M1248" s="949">
        <v>0</v>
      </c>
      <c r="N1248" s="949">
        <v>0</v>
      </c>
      <c r="O1248" s="949">
        <v>0</v>
      </c>
      <c r="P1248" s="1004">
        <v>680.64999999999986</v>
      </c>
      <c r="Q1248" s="949">
        <v>0</v>
      </c>
      <c r="R1248" s="949">
        <v>0</v>
      </c>
      <c r="S1248" s="949">
        <v>0</v>
      </c>
      <c r="T1248" s="949">
        <v>0</v>
      </c>
      <c r="U1248" s="982">
        <v>0</v>
      </c>
    </row>
    <row r="1249" spans="1:21">
      <c r="A1249" s="850" t="s">
        <v>2326</v>
      </c>
      <c r="B1249" s="1013">
        <v>16.55</v>
      </c>
      <c r="C1249" s="1013">
        <v>16.29</v>
      </c>
      <c r="D1249" s="957">
        <v>17</v>
      </c>
      <c r="E1249" s="957">
        <v>17</v>
      </c>
      <c r="F1249" s="957">
        <v>558.28</v>
      </c>
      <c r="G1249" s="1012">
        <v>15.4</v>
      </c>
      <c r="H1249" s="957">
        <v>6</v>
      </c>
      <c r="I1249" s="957">
        <v>0</v>
      </c>
      <c r="J1249" s="957">
        <v>6</v>
      </c>
      <c r="K1249" s="1011">
        <v>369.6</v>
      </c>
      <c r="L1249" s="1010">
        <v>927.88</v>
      </c>
      <c r="M1249" s="955">
        <v>0</v>
      </c>
      <c r="N1249" s="955">
        <v>0</v>
      </c>
      <c r="O1249" s="955">
        <v>0</v>
      </c>
      <c r="P1249" s="1009">
        <v>927.88</v>
      </c>
      <c r="Q1249" s="955">
        <v>0</v>
      </c>
      <c r="R1249" s="955">
        <v>0</v>
      </c>
      <c r="S1249" s="955">
        <v>0</v>
      </c>
      <c r="T1249" s="955">
        <v>0</v>
      </c>
      <c r="U1249" s="980">
        <v>0</v>
      </c>
    </row>
    <row r="1250" spans="1:21">
      <c r="A1250" s="848" t="s">
        <v>2325</v>
      </c>
      <c r="B1250" s="1008">
        <v>9.2100000000000009</v>
      </c>
      <c r="C1250" s="1008">
        <v>9.5500000000000007</v>
      </c>
      <c r="D1250" s="951">
        <v>17</v>
      </c>
      <c r="E1250" s="951">
        <v>17</v>
      </c>
      <c r="F1250" s="951">
        <v>318.92000000000007</v>
      </c>
      <c r="G1250" s="1007">
        <v>8.1999999999999993</v>
      </c>
      <c r="H1250" s="951">
        <v>4</v>
      </c>
      <c r="I1250" s="951">
        <v>0</v>
      </c>
      <c r="J1250" s="951">
        <v>4</v>
      </c>
      <c r="K1250" s="1006">
        <v>131.19999999999999</v>
      </c>
      <c r="L1250" s="1005">
        <v>450.12000000000006</v>
      </c>
      <c r="M1250" s="949">
        <v>0</v>
      </c>
      <c r="N1250" s="949">
        <v>0</v>
      </c>
      <c r="O1250" s="949">
        <v>0</v>
      </c>
      <c r="P1250" s="1004">
        <v>450.12000000000006</v>
      </c>
      <c r="Q1250" s="949">
        <v>0</v>
      </c>
      <c r="R1250" s="949">
        <v>0</v>
      </c>
      <c r="S1250" s="949">
        <v>0</v>
      </c>
      <c r="T1250" s="949">
        <v>0</v>
      </c>
      <c r="U1250" s="982">
        <v>0</v>
      </c>
    </row>
    <row r="1251" spans="1:21">
      <c r="A1251" s="850" t="s">
        <v>2324</v>
      </c>
      <c r="B1251" s="1013">
        <v>9.7899999999999991</v>
      </c>
      <c r="C1251" s="1013">
        <v>10</v>
      </c>
      <c r="D1251" s="957">
        <v>17</v>
      </c>
      <c r="E1251" s="957">
        <v>17</v>
      </c>
      <c r="F1251" s="957">
        <v>336.42999999999995</v>
      </c>
      <c r="G1251" s="1012">
        <v>6.9</v>
      </c>
      <c r="H1251" s="957">
        <v>4</v>
      </c>
      <c r="I1251" s="957">
        <v>0</v>
      </c>
      <c r="J1251" s="957">
        <v>4</v>
      </c>
      <c r="K1251" s="1011">
        <v>110.4</v>
      </c>
      <c r="L1251" s="1010">
        <v>446.82999999999993</v>
      </c>
      <c r="M1251" s="955">
        <v>0</v>
      </c>
      <c r="N1251" s="955">
        <v>0</v>
      </c>
      <c r="O1251" s="955">
        <v>0</v>
      </c>
      <c r="P1251" s="1009">
        <v>446.82999999999993</v>
      </c>
      <c r="Q1251" s="955">
        <v>0</v>
      </c>
      <c r="R1251" s="955">
        <v>0</v>
      </c>
      <c r="S1251" s="955">
        <v>0</v>
      </c>
      <c r="T1251" s="955">
        <v>0</v>
      </c>
      <c r="U1251" s="980">
        <v>0</v>
      </c>
    </row>
    <row r="1252" spans="1:21">
      <c r="A1252" s="848" t="s">
        <v>2323</v>
      </c>
      <c r="B1252" s="1008">
        <v>10.01</v>
      </c>
      <c r="C1252" s="1008">
        <v>10.29</v>
      </c>
      <c r="D1252" s="951">
        <v>17</v>
      </c>
      <c r="E1252" s="951">
        <v>17</v>
      </c>
      <c r="F1252" s="951">
        <v>345.09999999999997</v>
      </c>
      <c r="G1252" s="1007">
        <v>14.75</v>
      </c>
      <c r="H1252" s="951">
        <v>4</v>
      </c>
      <c r="I1252" s="951">
        <v>0</v>
      </c>
      <c r="J1252" s="951">
        <v>4</v>
      </c>
      <c r="K1252" s="1006">
        <v>236</v>
      </c>
      <c r="L1252" s="1005">
        <v>581.09999999999991</v>
      </c>
      <c r="M1252" s="949">
        <v>0</v>
      </c>
      <c r="N1252" s="949">
        <v>0</v>
      </c>
      <c r="O1252" s="949">
        <v>0</v>
      </c>
      <c r="P1252" s="1004">
        <v>581.09999999999991</v>
      </c>
      <c r="Q1252" s="949">
        <v>0</v>
      </c>
      <c r="R1252" s="949">
        <v>0</v>
      </c>
      <c r="S1252" s="949">
        <v>0</v>
      </c>
      <c r="T1252" s="949">
        <v>0</v>
      </c>
      <c r="U1252" s="982">
        <v>0</v>
      </c>
    </row>
    <row r="1253" spans="1:21">
      <c r="A1253" s="850" t="s">
        <v>2322</v>
      </c>
      <c r="B1253" s="1013">
        <v>25.23</v>
      </c>
      <c r="C1253" s="1013">
        <v>0</v>
      </c>
      <c r="D1253" s="957">
        <v>9</v>
      </c>
      <c r="E1253" s="957">
        <v>0</v>
      </c>
      <c r="F1253" s="957">
        <v>227.07</v>
      </c>
      <c r="G1253" s="1012">
        <v>8.1999999999999993</v>
      </c>
      <c r="H1253" s="957">
        <v>3</v>
      </c>
      <c r="I1253" s="957">
        <v>0</v>
      </c>
      <c r="J1253" s="957">
        <v>3</v>
      </c>
      <c r="K1253" s="1011">
        <v>98.399999999999991</v>
      </c>
      <c r="L1253" s="1010">
        <v>325.46999999999997</v>
      </c>
      <c r="M1253" s="955">
        <v>0</v>
      </c>
      <c r="N1253" s="955">
        <v>325.46999999999997</v>
      </c>
      <c r="O1253" s="955">
        <v>0</v>
      </c>
      <c r="P1253" s="1009">
        <v>0</v>
      </c>
      <c r="Q1253" s="955">
        <v>0</v>
      </c>
      <c r="R1253" s="955">
        <v>0</v>
      </c>
      <c r="S1253" s="955">
        <v>0</v>
      </c>
      <c r="T1253" s="955">
        <v>0</v>
      </c>
      <c r="U1253" s="980">
        <v>0</v>
      </c>
    </row>
    <row r="1254" spans="1:21">
      <c r="A1254" s="848" t="s">
        <v>2321</v>
      </c>
      <c r="B1254" s="1008">
        <v>17.91</v>
      </c>
      <c r="C1254" s="1008">
        <v>0</v>
      </c>
      <c r="D1254" s="951">
        <v>9</v>
      </c>
      <c r="E1254" s="951">
        <v>0</v>
      </c>
      <c r="F1254" s="951">
        <v>161.19</v>
      </c>
      <c r="G1254" s="1007">
        <v>8.1999999999999993</v>
      </c>
      <c r="H1254" s="951">
        <v>2</v>
      </c>
      <c r="I1254" s="951">
        <v>0</v>
      </c>
      <c r="J1254" s="951">
        <v>2</v>
      </c>
      <c r="K1254" s="1006">
        <v>65.599999999999994</v>
      </c>
      <c r="L1254" s="1005">
        <v>226.79</v>
      </c>
      <c r="M1254" s="949">
        <v>0</v>
      </c>
      <c r="N1254" s="949">
        <v>226.79</v>
      </c>
      <c r="O1254" s="949">
        <v>0</v>
      </c>
      <c r="P1254" s="1004">
        <v>0</v>
      </c>
      <c r="Q1254" s="949">
        <v>0</v>
      </c>
      <c r="R1254" s="949">
        <v>0</v>
      </c>
      <c r="S1254" s="949">
        <v>0</v>
      </c>
      <c r="T1254" s="949">
        <v>0</v>
      </c>
      <c r="U1254" s="982">
        <v>0</v>
      </c>
    </row>
    <row r="1255" spans="1:21">
      <c r="A1255" s="850" t="s">
        <v>2400</v>
      </c>
      <c r="B1255" s="1013">
        <v>11.83</v>
      </c>
      <c r="C1255" s="1013">
        <v>12.44</v>
      </c>
      <c r="D1255" s="957">
        <v>9</v>
      </c>
      <c r="E1255" s="957">
        <v>9</v>
      </c>
      <c r="F1255" s="957">
        <v>218.43</v>
      </c>
      <c r="G1255" s="1012">
        <v>5.8049999999999997</v>
      </c>
      <c r="H1255" s="957">
        <v>3</v>
      </c>
      <c r="I1255" s="957">
        <v>0</v>
      </c>
      <c r="J1255" s="957">
        <v>3</v>
      </c>
      <c r="K1255" s="1011">
        <v>69.66</v>
      </c>
      <c r="L1255" s="1010">
        <v>288.09000000000003</v>
      </c>
      <c r="M1255" s="955">
        <v>96.03</v>
      </c>
      <c r="N1255" s="955">
        <v>192.06</v>
      </c>
      <c r="O1255" s="955">
        <v>0</v>
      </c>
      <c r="P1255" s="1009">
        <v>0</v>
      </c>
      <c r="Q1255" s="955">
        <v>0</v>
      </c>
      <c r="R1255" s="955">
        <v>0</v>
      </c>
      <c r="S1255" s="955">
        <v>0</v>
      </c>
      <c r="T1255" s="955">
        <v>0</v>
      </c>
      <c r="U1255" s="980">
        <v>0</v>
      </c>
    </row>
    <row r="1256" spans="1:21">
      <c r="A1256" s="848" t="s">
        <v>2320</v>
      </c>
      <c r="B1256" s="1008">
        <v>27.01</v>
      </c>
      <c r="C1256" s="1008">
        <v>0</v>
      </c>
      <c r="D1256" s="951">
        <v>9</v>
      </c>
      <c r="E1256" s="951">
        <v>0</v>
      </c>
      <c r="F1256" s="951">
        <v>243.09</v>
      </c>
      <c r="G1256" s="1007">
        <v>10.5</v>
      </c>
      <c r="H1256" s="951">
        <v>2</v>
      </c>
      <c r="I1256" s="951">
        <v>0</v>
      </c>
      <c r="J1256" s="951">
        <v>2</v>
      </c>
      <c r="K1256" s="1006">
        <v>84</v>
      </c>
      <c r="L1256" s="1005">
        <v>327.09000000000003</v>
      </c>
      <c r="M1256" s="949">
        <v>0</v>
      </c>
      <c r="N1256" s="949">
        <v>290.74666666666667</v>
      </c>
      <c r="O1256" s="949">
        <v>0</v>
      </c>
      <c r="P1256" s="1004">
        <v>36.343333333333334</v>
      </c>
      <c r="Q1256" s="949">
        <v>0</v>
      </c>
      <c r="R1256" s="949">
        <v>0</v>
      </c>
      <c r="S1256" s="949">
        <v>0</v>
      </c>
      <c r="T1256" s="949">
        <v>0</v>
      </c>
      <c r="U1256" s="982">
        <v>0</v>
      </c>
    </row>
    <row r="1257" spans="1:21">
      <c r="A1257" s="850" t="s">
        <v>2319</v>
      </c>
      <c r="B1257" s="1013">
        <v>9.4600000000000009</v>
      </c>
      <c r="C1257" s="1013">
        <v>0</v>
      </c>
      <c r="D1257" s="957">
        <v>9</v>
      </c>
      <c r="E1257" s="957">
        <v>0</v>
      </c>
      <c r="F1257" s="957">
        <v>85.140000000000015</v>
      </c>
      <c r="G1257" s="1012">
        <v>5.6</v>
      </c>
      <c r="H1257" s="957">
        <v>1</v>
      </c>
      <c r="I1257" s="957">
        <v>0</v>
      </c>
      <c r="J1257" s="957">
        <v>1</v>
      </c>
      <c r="K1257" s="1011">
        <v>22.4</v>
      </c>
      <c r="L1257" s="1010">
        <v>107.54000000000002</v>
      </c>
      <c r="M1257" s="955">
        <v>0</v>
      </c>
      <c r="N1257" s="955">
        <v>107.54000000000002</v>
      </c>
      <c r="O1257" s="955">
        <v>0</v>
      </c>
      <c r="P1257" s="1009">
        <v>0</v>
      </c>
      <c r="Q1257" s="955">
        <v>0</v>
      </c>
      <c r="R1257" s="955">
        <v>0</v>
      </c>
      <c r="S1257" s="955">
        <v>0</v>
      </c>
      <c r="T1257" s="955">
        <v>0</v>
      </c>
      <c r="U1257" s="980">
        <v>0</v>
      </c>
    </row>
    <row r="1258" spans="1:21">
      <c r="A1258" s="848" t="s">
        <v>2318</v>
      </c>
      <c r="B1258" s="1008">
        <v>9.09</v>
      </c>
      <c r="C1258" s="1008">
        <v>0</v>
      </c>
      <c r="D1258" s="951">
        <v>9</v>
      </c>
      <c r="E1258" s="951">
        <v>0</v>
      </c>
      <c r="F1258" s="951">
        <v>81.81</v>
      </c>
      <c r="G1258" s="1007">
        <v>5.6</v>
      </c>
      <c r="H1258" s="951">
        <v>1</v>
      </c>
      <c r="I1258" s="951">
        <v>0</v>
      </c>
      <c r="J1258" s="951">
        <v>1</v>
      </c>
      <c r="K1258" s="1006">
        <v>22.4</v>
      </c>
      <c r="L1258" s="1005">
        <v>104.21000000000001</v>
      </c>
      <c r="M1258" s="949">
        <v>0</v>
      </c>
      <c r="N1258" s="949">
        <v>104.21000000000001</v>
      </c>
      <c r="O1258" s="949">
        <v>0</v>
      </c>
      <c r="P1258" s="1004">
        <v>0</v>
      </c>
      <c r="Q1258" s="949">
        <v>0</v>
      </c>
      <c r="R1258" s="949">
        <v>0</v>
      </c>
      <c r="S1258" s="949">
        <v>0</v>
      </c>
      <c r="T1258" s="949">
        <v>0</v>
      </c>
      <c r="U1258" s="982">
        <v>0</v>
      </c>
    </row>
    <row r="1259" spans="1:21">
      <c r="A1259" s="850" t="s">
        <v>2317</v>
      </c>
      <c r="B1259" s="1013">
        <v>23.33</v>
      </c>
      <c r="C1259" s="1013">
        <v>0</v>
      </c>
      <c r="D1259" s="957">
        <v>9</v>
      </c>
      <c r="E1259" s="957">
        <v>0</v>
      </c>
      <c r="F1259" s="957">
        <v>209.96999999999997</v>
      </c>
      <c r="G1259" s="1012">
        <v>6.7</v>
      </c>
      <c r="H1259" s="957">
        <v>2</v>
      </c>
      <c r="I1259" s="957">
        <v>0</v>
      </c>
      <c r="J1259" s="957">
        <v>2</v>
      </c>
      <c r="K1259" s="1011">
        <v>53.6</v>
      </c>
      <c r="L1259" s="1010">
        <v>263.57</v>
      </c>
      <c r="M1259" s="955">
        <v>0</v>
      </c>
      <c r="N1259" s="955">
        <v>263.57</v>
      </c>
      <c r="O1259" s="955">
        <v>0</v>
      </c>
      <c r="P1259" s="1009">
        <v>0</v>
      </c>
      <c r="Q1259" s="955">
        <v>0</v>
      </c>
      <c r="R1259" s="955">
        <v>0</v>
      </c>
      <c r="S1259" s="955">
        <v>0</v>
      </c>
      <c r="T1259" s="955">
        <v>0</v>
      </c>
      <c r="U1259" s="980">
        <v>0</v>
      </c>
    </row>
    <row r="1260" spans="1:21">
      <c r="A1260" s="848" t="s">
        <v>2399</v>
      </c>
      <c r="B1260" s="1008">
        <v>24.48</v>
      </c>
      <c r="C1260" s="1008">
        <v>0</v>
      </c>
      <c r="D1260" s="951">
        <v>9</v>
      </c>
      <c r="E1260" s="951">
        <v>0</v>
      </c>
      <c r="F1260" s="951">
        <v>220.32</v>
      </c>
      <c r="G1260" s="1007">
        <v>5.2</v>
      </c>
      <c r="H1260" s="951">
        <v>2</v>
      </c>
      <c r="I1260" s="951">
        <v>0</v>
      </c>
      <c r="J1260" s="951">
        <v>2</v>
      </c>
      <c r="K1260" s="1006">
        <v>41.6</v>
      </c>
      <c r="L1260" s="1005">
        <v>261.92</v>
      </c>
      <c r="M1260" s="949">
        <v>261.92</v>
      </c>
      <c r="N1260" s="949">
        <v>0</v>
      </c>
      <c r="O1260" s="949">
        <v>0</v>
      </c>
      <c r="P1260" s="1004">
        <v>0</v>
      </c>
      <c r="Q1260" s="949">
        <v>0</v>
      </c>
      <c r="R1260" s="949">
        <v>0</v>
      </c>
      <c r="S1260" s="949">
        <v>0</v>
      </c>
      <c r="T1260" s="949">
        <v>0</v>
      </c>
      <c r="U1260" s="982">
        <v>0</v>
      </c>
    </row>
    <row r="1261" spans="1:21">
      <c r="A1261" s="850" t="s">
        <v>2316</v>
      </c>
      <c r="B1261" s="1013">
        <v>28.32</v>
      </c>
      <c r="C1261" s="1013">
        <v>0</v>
      </c>
      <c r="D1261" s="957">
        <v>9</v>
      </c>
      <c r="E1261" s="957">
        <v>0</v>
      </c>
      <c r="F1261" s="957">
        <v>254.88</v>
      </c>
      <c r="G1261" s="1012">
        <v>6.8</v>
      </c>
      <c r="H1261" s="957">
        <v>2</v>
      </c>
      <c r="I1261" s="957">
        <v>0</v>
      </c>
      <c r="J1261" s="957">
        <v>2</v>
      </c>
      <c r="K1261" s="1011">
        <v>54.4</v>
      </c>
      <c r="L1261" s="1010">
        <v>309.27999999999997</v>
      </c>
      <c r="M1261" s="955">
        <v>0</v>
      </c>
      <c r="N1261" s="955">
        <v>309.27999999999997</v>
      </c>
      <c r="O1261" s="955">
        <v>0</v>
      </c>
      <c r="P1261" s="1009">
        <v>0</v>
      </c>
      <c r="Q1261" s="955">
        <v>0</v>
      </c>
      <c r="R1261" s="955">
        <v>0</v>
      </c>
      <c r="S1261" s="955">
        <v>0</v>
      </c>
      <c r="T1261" s="955">
        <v>0</v>
      </c>
      <c r="U1261" s="980">
        <v>0</v>
      </c>
    </row>
    <row r="1262" spans="1:21">
      <c r="A1262" s="848" t="s">
        <v>2398</v>
      </c>
      <c r="B1262" s="1008">
        <v>21.11</v>
      </c>
      <c r="C1262" s="1008">
        <v>0</v>
      </c>
      <c r="D1262" s="951">
        <v>9</v>
      </c>
      <c r="E1262" s="951">
        <v>0</v>
      </c>
      <c r="F1262" s="951">
        <v>189.99</v>
      </c>
      <c r="G1262" s="1007">
        <v>10.4</v>
      </c>
      <c r="H1262" s="951">
        <v>2</v>
      </c>
      <c r="I1262" s="951">
        <v>0</v>
      </c>
      <c r="J1262" s="951">
        <v>2</v>
      </c>
      <c r="K1262" s="1006">
        <v>83.2</v>
      </c>
      <c r="L1262" s="1005">
        <v>273.19</v>
      </c>
      <c r="M1262" s="949">
        <v>273.19</v>
      </c>
      <c r="N1262" s="949">
        <v>0</v>
      </c>
      <c r="O1262" s="949">
        <v>0</v>
      </c>
      <c r="P1262" s="1004">
        <v>0</v>
      </c>
      <c r="Q1262" s="949">
        <v>0</v>
      </c>
      <c r="R1262" s="949">
        <v>0</v>
      </c>
      <c r="S1262" s="949">
        <v>0</v>
      </c>
      <c r="T1262" s="949">
        <v>0</v>
      </c>
      <c r="U1262" s="982">
        <v>0</v>
      </c>
    </row>
    <row r="1263" spans="1:21">
      <c r="A1263" s="850" t="s">
        <v>2315</v>
      </c>
      <c r="B1263" s="1013">
        <v>19.079999999999998</v>
      </c>
      <c r="C1263" s="1013">
        <v>0</v>
      </c>
      <c r="D1263" s="957">
        <v>9</v>
      </c>
      <c r="E1263" s="957">
        <v>0</v>
      </c>
      <c r="F1263" s="957">
        <v>171.71999999999997</v>
      </c>
      <c r="G1263" s="1012">
        <v>5.6</v>
      </c>
      <c r="H1263" s="957">
        <v>2</v>
      </c>
      <c r="I1263" s="957">
        <v>0</v>
      </c>
      <c r="J1263" s="957">
        <v>2</v>
      </c>
      <c r="K1263" s="1011">
        <v>44.8</v>
      </c>
      <c r="L1263" s="1010">
        <v>216.51999999999998</v>
      </c>
      <c r="M1263" s="955">
        <v>0</v>
      </c>
      <c r="N1263" s="955">
        <v>216.51999999999998</v>
      </c>
      <c r="O1263" s="955">
        <v>0</v>
      </c>
      <c r="P1263" s="1009">
        <v>0</v>
      </c>
      <c r="Q1263" s="955">
        <v>0</v>
      </c>
      <c r="R1263" s="955">
        <v>0</v>
      </c>
      <c r="S1263" s="955">
        <v>0</v>
      </c>
      <c r="T1263" s="955">
        <v>0</v>
      </c>
      <c r="U1263" s="980">
        <v>0</v>
      </c>
    </row>
    <row r="1264" spans="1:21">
      <c r="A1264" s="848" t="s">
        <v>2314</v>
      </c>
      <c r="B1264" s="1008">
        <v>21.97</v>
      </c>
      <c r="C1264" s="1008">
        <v>21.25</v>
      </c>
      <c r="D1264" s="951">
        <v>17</v>
      </c>
      <c r="E1264" s="951">
        <v>17</v>
      </c>
      <c r="F1264" s="951">
        <v>734.74</v>
      </c>
      <c r="G1264" s="1007">
        <v>16.21</v>
      </c>
      <c r="H1264" s="951">
        <v>6</v>
      </c>
      <c r="I1264" s="951">
        <v>0</v>
      </c>
      <c r="J1264" s="951">
        <v>6</v>
      </c>
      <c r="K1264" s="1006">
        <v>389.04</v>
      </c>
      <c r="L1264" s="1005">
        <v>1123.78</v>
      </c>
      <c r="M1264" s="949">
        <v>0</v>
      </c>
      <c r="N1264" s="949">
        <v>0</v>
      </c>
      <c r="O1264" s="949">
        <v>627.99470588235295</v>
      </c>
      <c r="P1264" s="1004">
        <v>0</v>
      </c>
      <c r="Q1264" s="949">
        <v>0</v>
      </c>
      <c r="R1264" s="949">
        <v>0</v>
      </c>
      <c r="S1264" s="949">
        <v>0</v>
      </c>
      <c r="T1264" s="949">
        <v>0</v>
      </c>
      <c r="U1264" s="982">
        <v>495.78529411764703</v>
      </c>
    </row>
    <row r="1265" spans="1:24">
      <c r="A1265" s="850" t="s">
        <v>2313</v>
      </c>
      <c r="B1265" s="1013">
        <v>9.3699999999999992</v>
      </c>
      <c r="C1265" s="1013">
        <v>8.27</v>
      </c>
      <c r="D1265" s="957">
        <v>17</v>
      </c>
      <c r="E1265" s="957">
        <v>17</v>
      </c>
      <c r="F1265" s="957">
        <v>299.88</v>
      </c>
      <c r="G1265" s="1012">
        <v>12.105</v>
      </c>
      <c r="H1265" s="957">
        <v>4</v>
      </c>
      <c r="I1265" s="957">
        <v>0</v>
      </c>
      <c r="J1265" s="957">
        <v>4</v>
      </c>
      <c r="K1265" s="1011">
        <v>193.68</v>
      </c>
      <c r="L1265" s="1010">
        <v>493.56</v>
      </c>
      <c r="M1265" s="955">
        <v>0</v>
      </c>
      <c r="N1265" s="955">
        <v>0</v>
      </c>
      <c r="O1265" s="955">
        <v>240.11027027027029</v>
      </c>
      <c r="P1265" s="1009">
        <v>253.44972972972971</v>
      </c>
      <c r="Q1265" s="955">
        <v>0</v>
      </c>
      <c r="R1265" s="955">
        <v>0</v>
      </c>
      <c r="S1265" s="955">
        <v>0</v>
      </c>
      <c r="T1265" s="955">
        <v>0</v>
      </c>
      <c r="U1265" s="980">
        <v>0</v>
      </c>
    </row>
    <row r="1266" spans="1:24">
      <c r="A1266" s="848" t="s">
        <v>2312</v>
      </c>
      <c r="B1266" s="1008">
        <v>22.85</v>
      </c>
      <c r="C1266" s="1008">
        <v>21.54</v>
      </c>
      <c r="D1266" s="951">
        <v>17</v>
      </c>
      <c r="E1266" s="951">
        <v>17</v>
      </c>
      <c r="F1266" s="951">
        <v>754.63000000000011</v>
      </c>
      <c r="G1266" s="1007">
        <v>16.21</v>
      </c>
      <c r="H1266" s="951">
        <v>8</v>
      </c>
      <c r="I1266" s="951">
        <v>0</v>
      </c>
      <c r="J1266" s="951">
        <v>8</v>
      </c>
      <c r="K1266" s="1006">
        <v>518.72</v>
      </c>
      <c r="L1266" s="1005">
        <v>1273.3500000000001</v>
      </c>
      <c r="M1266" s="949">
        <v>0</v>
      </c>
      <c r="N1266" s="949">
        <v>0</v>
      </c>
      <c r="O1266" s="949">
        <v>764.0100000000001</v>
      </c>
      <c r="P1266" s="1004">
        <v>0</v>
      </c>
      <c r="Q1266" s="949">
        <v>0</v>
      </c>
      <c r="R1266" s="949">
        <v>0</v>
      </c>
      <c r="S1266" s="949">
        <v>0</v>
      </c>
      <c r="T1266" s="949">
        <v>0</v>
      </c>
      <c r="U1266" s="982">
        <v>509.34000000000009</v>
      </c>
    </row>
    <row r="1267" spans="1:24">
      <c r="A1267" s="850" t="s">
        <v>2311</v>
      </c>
      <c r="B1267" s="1013">
        <v>15.44</v>
      </c>
      <c r="C1267" s="1013">
        <v>13.68</v>
      </c>
      <c r="D1267" s="957">
        <v>17</v>
      </c>
      <c r="E1267" s="957">
        <v>17</v>
      </c>
      <c r="F1267" s="957">
        <v>495.04</v>
      </c>
      <c r="G1267" s="1012">
        <v>12.105</v>
      </c>
      <c r="H1267" s="957">
        <v>6</v>
      </c>
      <c r="I1267" s="957">
        <v>0</v>
      </c>
      <c r="J1267" s="957">
        <v>6</v>
      </c>
      <c r="K1267" s="1011">
        <v>290.52</v>
      </c>
      <c r="L1267" s="1010">
        <v>785.56</v>
      </c>
      <c r="M1267" s="955">
        <v>0</v>
      </c>
      <c r="N1267" s="955">
        <v>0</v>
      </c>
      <c r="O1267" s="955">
        <v>0</v>
      </c>
      <c r="P1267" s="1009">
        <v>403.39567567567565</v>
      </c>
      <c r="Q1267" s="955">
        <v>0</v>
      </c>
      <c r="R1267" s="955">
        <v>0</v>
      </c>
      <c r="S1267" s="955">
        <v>0</v>
      </c>
      <c r="T1267" s="955">
        <v>0</v>
      </c>
      <c r="U1267" s="980">
        <v>382.1643243243243</v>
      </c>
    </row>
    <row r="1268" spans="1:24">
      <c r="A1268" s="848" t="s">
        <v>2310</v>
      </c>
      <c r="B1268" s="1008">
        <v>14.64</v>
      </c>
      <c r="C1268" s="1008">
        <v>15.08</v>
      </c>
      <c r="D1268" s="951">
        <v>17</v>
      </c>
      <c r="E1268" s="951">
        <v>17</v>
      </c>
      <c r="F1268" s="951">
        <v>505.24</v>
      </c>
      <c r="G1268" s="1007">
        <v>12.455</v>
      </c>
      <c r="H1268" s="951">
        <v>6</v>
      </c>
      <c r="I1268" s="951">
        <v>0</v>
      </c>
      <c r="J1268" s="951">
        <v>6</v>
      </c>
      <c r="K1268" s="1006">
        <v>298.92</v>
      </c>
      <c r="L1268" s="1005">
        <v>804.16000000000008</v>
      </c>
      <c r="M1268" s="949">
        <v>0</v>
      </c>
      <c r="N1268" s="949">
        <v>0</v>
      </c>
      <c r="O1268" s="949">
        <v>0</v>
      </c>
      <c r="P1268" s="1004">
        <v>685.90117647058833</v>
      </c>
      <c r="Q1268" s="949">
        <v>0</v>
      </c>
      <c r="R1268" s="949">
        <v>0</v>
      </c>
      <c r="S1268" s="949">
        <v>0</v>
      </c>
      <c r="T1268" s="949">
        <v>0</v>
      </c>
      <c r="U1268" s="982">
        <v>118.25882352941179</v>
      </c>
    </row>
    <row r="1269" spans="1:24">
      <c r="A1269" s="850" t="s">
        <v>2309</v>
      </c>
      <c r="B1269" s="1013">
        <v>14.63</v>
      </c>
      <c r="C1269" s="1013">
        <v>14.85</v>
      </c>
      <c r="D1269" s="957">
        <v>17</v>
      </c>
      <c r="E1269" s="957">
        <v>17</v>
      </c>
      <c r="F1269" s="957">
        <v>501.15999999999997</v>
      </c>
      <c r="G1269" s="1012">
        <v>13.525</v>
      </c>
      <c r="H1269" s="957">
        <v>6</v>
      </c>
      <c r="I1269" s="957">
        <v>0</v>
      </c>
      <c r="J1269" s="957">
        <v>6</v>
      </c>
      <c r="K1269" s="1011">
        <v>324.60000000000002</v>
      </c>
      <c r="L1269" s="1010">
        <v>825.76</v>
      </c>
      <c r="M1269" s="955">
        <v>0</v>
      </c>
      <c r="N1269" s="955">
        <v>0</v>
      </c>
      <c r="O1269" s="955">
        <v>0</v>
      </c>
      <c r="P1269" s="1009">
        <v>461.45411764705881</v>
      </c>
      <c r="Q1269" s="955">
        <v>0</v>
      </c>
      <c r="R1269" s="955">
        <v>0</v>
      </c>
      <c r="S1269" s="955">
        <v>0</v>
      </c>
      <c r="T1269" s="955">
        <v>0</v>
      </c>
      <c r="U1269" s="980">
        <v>364.30588235294118</v>
      </c>
    </row>
    <row r="1270" spans="1:24">
      <c r="A1270" s="848" t="s">
        <v>2308</v>
      </c>
      <c r="B1270" s="1008">
        <v>22.51</v>
      </c>
      <c r="C1270" s="1008">
        <v>23.43</v>
      </c>
      <c r="D1270" s="951">
        <v>17</v>
      </c>
      <c r="E1270" s="951">
        <v>17</v>
      </c>
      <c r="F1270" s="951">
        <v>780.98</v>
      </c>
      <c r="G1270" s="1007">
        <v>14.145</v>
      </c>
      <c r="H1270" s="951">
        <v>6</v>
      </c>
      <c r="I1270" s="951">
        <v>0</v>
      </c>
      <c r="J1270" s="951">
        <v>6</v>
      </c>
      <c r="K1270" s="1006">
        <v>339.48</v>
      </c>
      <c r="L1270" s="1005">
        <v>1120.46</v>
      </c>
      <c r="M1270" s="949">
        <v>0</v>
      </c>
      <c r="N1270" s="949">
        <v>0</v>
      </c>
      <c r="O1270" s="949">
        <v>0</v>
      </c>
      <c r="P1270" s="1004">
        <v>726.78486486486497</v>
      </c>
      <c r="Q1270" s="949">
        <v>0</v>
      </c>
      <c r="R1270" s="949">
        <v>0</v>
      </c>
      <c r="S1270" s="949">
        <v>0</v>
      </c>
      <c r="T1270" s="949">
        <v>0</v>
      </c>
      <c r="U1270" s="982">
        <v>393.67513513513518</v>
      </c>
    </row>
    <row r="1271" spans="1:24">
      <c r="A1271" s="850" t="s">
        <v>2307</v>
      </c>
      <c r="B1271" s="1013">
        <v>9.66</v>
      </c>
      <c r="C1271" s="1013">
        <v>9.86</v>
      </c>
      <c r="D1271" s="957">
        <v>9</v>
      </c>
      <c r="E1271" s="957">
        <v>9</v>
      </c>
      <c r="F1271" s="957">
        <v>175.68</v>
      </c>
      <c r="G1271" s="1012">
        <v>12.105</v>
      </c>
      <c r="H1271" s="957">
        <v>2</v>
      </c>
      <c r="I1271" s="957">
        <v>0</v>
      </c>
      <c r="J1271" s="957">
        <v>2</v>
      </c>
      <c r="K1271" s="1011">
        <v>96.84</v>
      </c>
      <c r="L1271" s="1010">
        <v>272.52</v>
      </c>
      <c r="M1271" s="955">
        <v>0</v>
      </c>
      <c r="N1271" s="955">
        <v>0</v>
      </c>
      <c r="O1271" s="955">
        <v>272.52</v>
      </c>
      <c r="P1271" s="1009">
        <v>0</v>
      </c>
      <c r="Q1271" s="955">
        <v>0</v>
      </c>
      <c r="R1271" s="955">
        <v>0</v>
      </c>
      <c r="S1271" s="955">
        <v>0</v>
      </c>
      <c r="T1271" s="955">
        <v>0</v>
      </c>
      <c r="U1271" s="980">
        <v>0</v>
      </c>
    </row>
    <row r="1272" spans="1:24">
      <c r="A1272" s="848" t="s">
        <v>2306</v>
      </c>
      <c r="B1272" s="1008">
        <v>37.229999999999997</v>
      </c>
      <c r="C1272" s="1008">
        <v>0</v>
      </c>
      <c r="D1272" s="951">
        <v>9</v>
      </c>
      <c r="E1272" s="951">
        <v>0</v>
      </c>
      <c r="F1272" s="951">
        <v>335.07</v>
      </c>
      <c r="G1272" s="1007">
        <v>10.8</v>
      </c>
      <c r="H1272" s="951">
        <v>3</v>
      </c>
      <c r="I1272" s="951">
        <v>0</v>
      </c>
      <c r="J1272" s="951">
        <v>3</v>
      </c>
      <c r="K1272" s="1006">
        <v>129.60000000000002</v>
      </c>
      <c r="L1272" s="1005">
        <v>464.67</v>
      </c>
      <c r="M1272" s="949">
        <v>0</v>
      </c>
      <c r="N1272" s="949">
        <v>464.67</v>
      </c>
      <c r="O1272" s="949">
        <v>0</v>
      </c>
      <c r="P1272" s="1004">
        <v>0</v>
      </c>
      <c r="Q1272" s="949">
        <v>0</v>
      </c>
      <c r="R1272" s="949">
        <v>0</v>
      </c>
      <c r="S1272" s="949">
        <v>0</v>
      </c>
      <c r="T1272" s="949">
        <v>0</v>
      </c>
      <c r="U1272" s="982">
        <v>0</v>
      </c>
    </row>
    <row r="1273" spans="1:24">
      <c r="A1273" s="850" t="s">
        <v>2305</v>
      </c>
      <c r="B1273" s="1013">
        <v>11.1</v>
      </c>
      <c r="C1273" s="1013">
        <v>0</v>
      </c>
      <c r="D1273" s="957">
        <v>9</v>
      </c>
      <c r="E1273" s="957">
        <v>0</v>
      </c>
      <c r="F1273" s="957">
        <v>99.899999999999991</v>
      </c>
      <c r="G1273" s="1012">
        <v>10.8</v>
      </c>
      <c r="H1273" s="957">
        <v>1</v>
      </c>
      <c r="I1273" s="957">
        <v>0</v>
      </c>
      <c r="J1273" s="957">
        <v>1</v>
      </c>
      <c r="K1273" s="1011">
        <v>43.2</v>
      </c>
      <c r="L1273" s="1010">
        <v>143.1</v>
      </c>
      <c r="M1273" s="955">
        <v>0</v>
      </c>
      <c r="N1273" s="955">
        <v>143.1</v>
      </c>
      <c r="O1273" s="955">
        <v>0</v>
      </c>
      <c r="P1273" s="1009">
        <v>0</v>
      </c>
      <c r="Q1273" s="955">
        <v>0</v>
      </c>
      <c r="R1273" s="955">
        <v>0</v>
      </c>
      <c r="S1273" s="955">
        <v>0</v>
      </c>
      <c r="T1273" s="955">
        <v>0</v>
      </c>
      <c r="U1273" s="980">
        <v>0</v>
      </c>
    </row>
    <row r="1274" spans="1:24">
      <c r="A1274" s="848" t="s">
        <v>2304</v>
      </c>
      <c r="B1274" s="1008">
        <v>38.799999999999997</v>
      </c>
      <c r="C1274" s="1008">
        <v>0</v>
      </c>
      <c r="D1274" s="951">
        <v>9</v>
      </c>
      <c r="E1274" s="951">
        <v>0</v>
      </c>
      <c r="F1274" s="951">
        <v>349.2</v>
      </c>
      <c r="G1274" s="1007">
        <v>7.61</v>
      </c>
      <c r="H1274" s="951">
        <v>3</v>
      </c>
      <c r="I1274" s="951">
        <v>0</v>
      </c>
      <c r="J1274" s="951">
        <v>3</v>
      </c>
      <c r="K1274" s="1006">
        <v>91.320000000000007</v>
      </c>
      <c r="L1274" s="1005">
        <v>440.52</v>
      </c>
      <c r="M1274" s="949">
        <v>0</v>
      </c>
      <c r="N1274" s="949">
        <v>293.67999999999995</v>
      </c>
      <c r="O1274" s="949">
        <v>146.83999999999997</v>
      </c>
      <c r="P1274" s="1004">
        <v>0</v>
      </c>
      <c r="Q1274" s="949">
        <v>0</v>
      </c>
      <c r="R1274" s="949">
        <v>0</v>
      </c>
      <c r="S1274" s="949">
        <v>0</v>
      </c>
      <c r="T1274" s="949">
        <v>0</v>
      </c>
      <c r="U1274" s="982">
        <v>0</v>
      </c>
    </row>
    <row r="1275" spans="1:24" s="988" customFormat="1">
      <c r="A1275" s="850" t="s">
        <v>2397</v>
      </c>
      <c r="B1275" s="1013">
        <v>20.329999999999998</v>
      </c>
      <c r="C1275" s="1013">
        <v>0</v>
      </c>
      <c r="D1275" s="957">
        <v>9</v>
      </c>
      <c r="E1275" s="957">
        <v>0</v>
      </c>
      <c r="F1275" s="957">
        <v>182.96999999999997</v>
      </c>
      <c r="G1275" s="1012">
        <v>8.74</v>
      </c>
      <c r="H1275" s="957">
        <v>2</v>
      </c>
      <c r="I1275" s="957">
        <v>0</v>
      </c>
      <c r="J1275" s="957">
        <v>2</v>
      </c>
      <c r="K1275" s="1011">
        <v>69.92</v>
      </c>
      <c r="L1275" s="1010">
        <v>252.89</v>
      </c>
      <c r="M1275" s="955">
        <v>0</v>
      </c>
      <c r="N1275" s="955">
        <v>252.89</v>
      </c>
      <c r="O1275" s="955">
        <v>0</v>
      </c>
      <c r="P1275" s="1009">
        <v>0</v>
      </c>
      <c r="Q1275" s="955">
        <v>0</v>
      </c>
      <c r="R1275" s="955">
        <v>0</v>
      </c>
      <c r="S1275" s="955">
        <v>0</v>
      </c>
      <c r="T1275" s="955">
        <v>0</v>
      </c>
      <c r="U1275" s="980">
        <v>0</v>
      </c>
      <c r="V1275" s="942"/>
      <c r="W1275" s="942"/>
      <c r="X1275" s="942"/>
    </row>
    <row r="1276" spans="1:24" s="988" customFormat="1">
      <c r="A1276" s="848" t="s">
        <v>2303</v>
      </c>
      <c r="B1276" s="1008">
        <v>27.75</v>
      </c>
      <c r="C1276" s="1008">
        <v>0</v>
      </c>
      <c r="D1276" s="951">
        <v>9</v>
      </c>
      <c r="E1276" s="951">
        <v>0</v>
      </c>
      <c r="F1276" s="951">
        <v>249.75</v>
      </c>
      <c r="G1276" s="1007">
        <v>7.61</v>
      </c>
      <c r="H1276" s="951">
        <v>3</v>
      </c>
      <c r="I1276" s="951">
        <v>0</v>
      </c>
      <c r="J1276" s="951">
        <v>3</v>
      </c>
      <c r="K1276" s="1006">
        <v>91.320000000000007</v>
      </c>
      <c r="L1276" s="1005">
        <v>341.07</v>
      </c>
      <c r="M1276" s="949">
        <v>0</v>
      </c>
      <c r="N1276" s="949">
        <v>227.38</v>
      </c>
      <c r="O1276" s="949">
        <v>113.69</v>
      </c>
      <c r="P1276" s="1004">
        <v>0</v>
      </c>
      <c r="Q1276" s="949">
        <v>0</v>
      </c>
      <c r="R1276" s="949">
        <v>0</v>
      </c>
      <c r="S1276" s="949">
        <v>0</v>
      </c>
      <c r="T1276" s="949">
        <v>0</v>
      </c>
      <c r="U1276" s="982">
        <v>0</v>
      </c>
      <c r="V1276" s="942"/>
      <c r="W1276" s="942"/>
      <c r="X1276" s="942"/>
    </row>
    <row r="1277" spans="1:24" s="988" customFormat="1">
      <c r="A1277" s="850" t="s">
        <v>2396</v>
      </c>
      <c r="B1277" s="1013">
        <v>41.18</v>
      </c>
      <c r="C1277" s="1013">
        <v>0</v>
      </c>
      <c r="D1277" s="957">
        <v>9</v>
      </c>
      <c r="E1277" s="957">
        <v>0</v>
      </c>
      <c r="F1277" s="957">
        <v>370.62</v>
      </c>
      <c r="G1277" s="1012">
        <v>8.74</v>
      </c>
      <c r="H1277" s="957">
        <v>3</v>
      </c>
      <c r="I1277" s="957">
        <v>0</v>
      </c>
      <c r="J1277" s="957">
        <v>3</v>
      </c>
      <c r="K1277" s="1011">
        <v>104.88</v>
      </c>
      <c r="L1277" s="1010">
        <v>475.5</v>
      </c>
      <c r="M1277" s="955">
        <v>0</v>
      </c>
      <c r="N1277" s="955">
        <v>475.5</v>
      </c>
      <c r="O1277" s="955">
        <v>0</v>
      </c>
      <c r="P1277" s="1009">
        <v>0</v>
      </c>
      <c r="Q1277" s="955">
        <v>0</v>
      </c>
      <c r="R1277" s="955">
        <v>0</v>
      </c>
      <c r="S1277" s="955">
        <v>0</v>
      </c>
      <c r="T1277" s="955">
        <v>0</v>
      </c>
      <c r="U1277" s="980">
        <v>0</v>
      </c>
      <c r="V1277" s="942"/>
      <c r="W1277" s="942"/>
      <c r="X1277" s="942"/>
    </row>
    <row r="1278" spans="1:24" s="988" customFormat="1">
      <c r="A1278" s="848" t="s">
        <v>2302</v>
      </c>
      <c r="B1278" s="1008">
        <v>20.97</v>
      </c>
      <c r="C1278" s="1008">
        <v>0</v>
      </c>
      <c r="D1278" s="951">
        <v>9</v>
      </c>
      <c r="E1278" s="951">
        <v>0</v>
      </c>
      <c r="F1278" s="951">
        <v>188.73</v>
      </c>
      <c r="G1278" s="1007">
        <v>10.77</v>
      </c>
      <c r="H1278" s="951">
        <v>2</v>
      </c>
      <c r="I1278" s="951">
        <v>0</v>
      </c>
      <c r="J1278" s="951">
        <v>2</v>
      </c>
      <c r="K1278" s="1006">
        <v>86.16</v>
      </c>
      <c r="L1278" s="1005">
        <v>274.89</v>
      </c>
      <c r="M1278" s="949">
        <v>0</v>
      </c>
      <c r="N1278" s="949">
        <v>152.71666666666667</v>
      </c>
      <c r="O1278" s="949">
        <v>122.17333333333332</v>
      </c>
      <c r="P1278" s="1004">
        <v>0</v>
      </c>
      <c r="Q1278" s="949">
        <v>0</v>
      </c>
      <c r="R1278" s="949">
        <v>0</v>
      </c>
      <c r="S1278" s="949">
        <v>0</v>
      </c>
      <c r="T1278" s="949">
        <v>0</v>
      </c>
      <c r="U1278" s="982">
        <v>0</v>
      </c>
      <c r="V1278" s="942"/>
      <c r="W1278" s="942"/>
      <c r="X1278" s="942"/>
    </row>
    <row r="1279" spans="1:24" s="988" customFormat="1">
      <c r="A1279" s="850" t="s">
        <v>2301</v>
      </c>
      <c r="B1279" s="1013">
        <v>20.14</v>
      </c>
      <c r="C1279" s="1013">
        <v>0</v>
      </c>
      <c r="D1279" s="957">
        <v>9</v>
      </c>
      <c r="E1279" s="957">
        <v>0</v>
      </c>
      <c r="F1279" s="957">
        <v>181.26</v>
      </c>
      <c r="G1279" s="1012">
        <v>7.61</v>
      </c>
      <c r="H1279" s="957">
        <v>2</v>
      </c>
      <c r="I1279" s="957">
        <v>0</v>
      </c>
      <c r="J1279" s="957">
        <v>2</v>
      </c>
      <c r="K1279" s="1011">
        <v>60.88</v>
      </c>
      <c r="L1279" s="1010">
        <v>242.14</v>
      </c>
      <c r="M1279" s="955">
        <v>0</v>
      </c>
      <c r="N1279" s="955">
        <v>242.14</v>
      </c>
      <c r="O1279" s="955">
        <v>0</v>
      </c>
      <c r="P1279" s="1009">
        <v>0</v>
      </c>
      <c r="Q1279" s="955">
        <v>0</v>
      </c>
      <c r="R1279" s="955">
        <v>0</v>
      </c>
      <c r="S1279" s="955">
        <v>0</v>
      </c>
      <c r="T1279" s="955">
        <v>0</v>
      </c>
      <c r="U1279" s="980">
        <v>0</v>
      </c>
      <c r="V1279" s="942"/>
      <c r="W1279" s="942"/>
      <c r="X1279" s="942"/>
    </row>
    <row r="1280" spans="1:24" s="988" customFormat="1">
      <c r="A1280" s="848" t="s">
        <v>2395</v>
      </c>
      <c r="B1280" s="1008">
        <v>5.96</v>
      </c>
      <c r="C1280" s="1008">
        <v>0</v>
      </c>
      <c r="D1280" s="951">
        <v>9</v>
      </c>
      <c r="E1280" s="951">
        <v>0</v>
      </c>
      <c r="F1280" s="951">
        <v>53.64</v>
      </c>
      <c r="G1280" s="1007">
        <v>8.74</v>
      </c>
      <c r="H1280" s="951">
        <v>1</v>
      </c>
      <c r="I1280" s="951">
        <v>0</v>
      </c>
      <c r="J1280" s="951">
        <v>1</v>
      </c>
      <c r="K1280" s="1006">
        <v>34.96</v>
      </c>
      <c r="L1280" s="1005">
        <v>88.6</v>
      </c>
      <c r="M1280" s="949">
        <v>0</v>
      </c>
      <c r="N1280" s="949">
        <v>88.6</v>
      </c>
      <c r="O1280" s="949">
        <v>0</v>
      </c>
      <c r="P1280" s="1004">
        <v>0</v>
      </c>
      <c r="Q1280" s="949">
        <v>0</v>
      </c>
      <c r="R1280" s="949">
        <v>0</v>
      </c>
      <c r="S1280" s="949">
        <v>0</v>
      </c>
      <c r="T1280" s="949">
        <v>0</v>
      </c>
      <c r="U1280" s="982">
        <v>0</v>
      </c>
      <c r="V1280" s="942"/>
      <c r="W1280" s="942"/>
      <c r="X1280" s="942"/>
    </row>
    <row r="1281" spans="1:24" s="988" customFormat="1">
      <c r="A1281" s="850" t="s">
        <v>2300</v>
      </c>
      <c r="B1281" s="1013">
        <v>8.4499999999999993</v>
      </c>
      <c r="C1281" s="1013">
        <v>0</v>
      </c>
      <c r="D1281" s="957">
        <v>9</v>
      </c>
      <c r="E1281" s="957">
        <v>0</v>
      </c>
      <c r="F1281" s="957">
        <v>76.05</v>
      </c>
      <c r="G1281" s="1012">
        <v>10.8</v>
      </c>
      <c r="H1281" s="957">
        <v>1</v>
      </c>
      <c r="I1281" s="957">
        <v>0</v>
      </c>
      <c r="J1281" s="957">
        <v>1</v>
      </c>
      <c r="K1281" s="1011">
        <v>43.2</v>
      </c>
      <c r="L1281" s="1010">
        <v>119.25</v>
      </c>
      <c r="M1281" s="955">
        <v>0</v>
      </c>
      <c r="N1281" s="955">
        <v>119.25</v>
      </c>
      <c r="O1281" s="955">
        <v>0</v>
      </c>
      <c r="P1281" s="1009">
        <v>0</v>
      </c>
      <c r="Q1281" s="955">
        <v>0</v>
      </c>
      <c r="R1281" s="955">
        <v>0</v>
      </c>
      <c r="S1281" s="955">
        <v>0</v>
      </c>
      <c r="T1281" s="955">
        <v>0</v>
      </c>
      <c r="U1281" s="980">
        <v>0</v>
      </c>
      <c r="V1281" s="942"/>
      <c r="W1281" s="942"/>
      <c r="X1281" s="942"/>
    </row>
    <row r="1282" spans="1:24" s="988" customFormat="1">
      <c r="A1282" s="848" t="s">
        <v>2299</v>
      </c>
      <c r="B1282" s="1008">
        <v>25.5</v>
      </c>
      <c r="C1282" s="1008">
        <v>28.98</v>
      </c>
      <c r="D1282" s="951">
        <v>17</v>
      </c>
      <c r="E1282" s="951">
        <v>17</v>
      </c>
      <c r="F1282" s="951">
        <v>926.16000000000008</v>
      </c>
      <c r="G1282" s="1007">
        <v>15.647500000000001</v>
      </c>
      <c r="H1282" s="951">
        <v>8</v>
      </c>
      <c r="I1282" s="951">
        <v>0</v>
      </c>
      <c r="J1282" s="951">
        <v>8</v>
      </c>
      <c r="K1282" s="1006">
        <v>500.72</v>
      </c>
      <c r="L1282" s="1005">
        <v>1426.88</v>
      </c>
      <c r="M1282" s="949">
        <v>0</v>
      </c>
      <c r="N1282" s="949">
        <v>0</v>
      </c>
      <c r="O1282" s="949">
        <v>0</v>
      </c>
      <c r="P1282" s="1004">
        <v>1426.88</v>
      </c>
      <c r="Q1282" s="949">
        <v>0</v>
      </c>
      <c r="R1282" s="949">
        <v>0</v>
      </c>
      <c r="S1282" s="949">
        <v>0</v>
      </c>
      <c r="T1282" s="949">
        <v>0</v>
      </c>
      <c r="U1282" s="982">
        <v>0</v>
      </c>
      <c r="V1282" s="942"/>
      <c r="W1282" s="942"/>
      <c r="X1282" s="942"/>
    </row>
    <row r="1283" spans="1:24" s="988" customFormat="1">
      <c r="A1283" s="850" t="s">
        <v>2298</v>
      </c>
      <c r="B1283" s="1013">
        <v>12.15</v>
      </c>
      <c r="C1283" s="1013">
        <v>11.55</v>
      </c>
      <c r="D1283" s="957">
        <v>17</v>
      </c>
      <c r="E1283" s="957">
        <v>17</v>
      </c>
      <c r="F1283" s="957">
        <v>402.90000000000003</v>
      </c>
      <c r="G1283" s="1012">
        <v>8.9555000000000007</v>
      </c>
      <c r="H1283" s="957">
        <v>4</v>
      </c>
      <c r="I1283" s="957">
        <v>0</v>
      </c>
      <c r="J1283" s="957">
        <v>4</v>
      </c>
      <c r="K1283" s="1011">
        <v>143.28800000000001</v>
      </c>
      <c r="L1283" s="1010">
        <v>546.1880000000001</v>
      </c>
      <c r="M1283" s="955">
        <v>0</v>
      </c>
      <c r="N1283" s="955">
        <v>0</v>
      </c>
      <c r="O1283" s="955">
        <v>0</v>
      </c>
      <c r="P1283" s="1009">
        <v>546.1880000000001</v>
      </c>
      <c r="Q1283" s="955">
        <v>0</v>
      </c>
      <c r="R1283" s="955">
        <v>0</v>
      </c>
      <c r="S1283" s="955">
        <v>0</v>
      </c>
      <c r="T1283" s="955">
        <v>0</v>
      </c>
      <c r="U1283" s="980">
        <v>0</v>
      </c>
      <c r="V1283" s="942"/>
      <c r="W1283" s="942"/>
      <c r="X1283" s="942"/>
    </row>
    <row r="1284" spans="1:24" s="988" customFormat="1">
      <c r="A1284" s="848" t="s">
        <v>2297</v>
      </c>
      <c r="B1284" s="1008">
        <v>24.43</v>
      </c>
      <c r="C1284" s="1008">
        <v>24.64</v>
      </c>
      <c r="D1284" s="951">
        <v>17</v>
      </c>
      <c r="E1284" s="951">
        <v>17</v>
      </c>
      <c r="F1284" s="951">
        <v>834.19</v>
      </c>
      <c r="G1284" s="1007">
        <v>14.574999999999999</v>
      </c>
      <c r="H1284" s="951">
        <v>8</v>
      </c>
      <c r="I1284" s="951">
        <v>0</v>
      </c>
      <c r="J1284" s="951">
        <v>8</v>
      </c>
      <c r="K1284" s="1006">
        <v>466.4</v>
      </c>
      <c r="L1284" s="1005">
        <v>1300.5900000000001</v>
      </c>
      <c r="M1284" s="949">
        <v>0</v>
      </c>
      <c r="N1284" s="949">
        <v>0</v>
      </c>
      <c r="O1284" s="949">
        <v>0</v>
      </c>
      <c r="P1284" s="1004">
        <v>670.0009090909092</v>
      </c>
      <c r="Q1284" s="949">
        <v>630.58909090909094</v>
      </c>
      <c r="R1284" s="949">
        <v>0</v>
      </c>
      <c r="S1284" s="949">
        <v>0</v>
      </c>
      <c r="T1284" s="949">
        <v>0</v>
      </c>
      <c r="U1284" s="982">
        <v>0</v>
      </c>
      <c r="V1284" s="942"/>
      <c r="W1284" s="942"/>
      <c r="X1284" s="942"/>
    </row>
    <row r="1285" spans="1:24" s="988" customFormat="1">
      <c r="A1285" s="850" t="s">
        <v>2296</v>
      </c>
      <c r="B1285" s="1013">
        <v>13.15</v>
      </c>
      <c r="C1285" s="1013">
        <v>12.75</v>
      </c>
      <c r="D1285" s="957">
        <v>17</v>
      </c>
      <c r="E1285" s="957">
        <v>17</v>
      </c>
      <c r="F1285" s="957">
        <v>440.3</v>
      </c>
      <c r="G1285" s="1012">
        <v>8.4420000000000002</v>
      </c>
      <c r="H1285" s="957">
        <v>6</v>
      </c>
      <c r="I1285" s="957">
        <v>0</v>
      </c>
      <c r="J1285" s="957">
        <v>6</v>
      </c>
      <c r="K1285" s="1011">
        <v>202.608</v>
      </c>
      <c r="L1285" s="1010">
        <v>642.90800000000002</v>
      </c>
      <c r="M1285" s="955">
        <v>0</v>
      </c>
      <c r="N1285" s="955">
        <v>0</v>
      </c>
      <c r="O1285" s="955">
        <v>0</v>
      </c>
      <c r="P1285" s="1009">
        <v>642.90800000000002</v>
      </c>
      <c r="Q1285" s="955">
        <v>0</v>
      </c>
      <c r="R1285" s="955">
        <v>0</v>
      </c>
      <c r="S1285" s="955">
        <v>0</v>
      </c>
      <c r="T1285" s="955">
        <v>0</v>
      </c>
      <c r="U1285" s="980">
        <v>0</v>
      </c>
      <c r="V1285" s="942"/>
      <c r="W1285" s="942"/>
      <c r="X1285" s="942"/>
    </row>
    <row r="1286" spans="1:24" s="988" customFormat="1">
      <c r="A1286" s="848" t="s">
        <v>2295</v>
      </c>
      <c r="B1286" s="1008">
        <v>12.28</v>
      </c>
      <c r="C1286" s="1008">
        <v>12.99</v>
      </c>
      <c r="D1286" s="951">
        <v>9</v>
      </c>
      <c r="E1286" s="951">
        <v>9</v>
      </c>
      <c r="F1286" s="951">
        <v>227.43</v>
      </c>
      <c r="G1286" s="1007">
        <v>8.9555000000000007</v>
      </c>
      <c r="H1286" s="951">
        <v>2</v>
      </c>
      <c r="I1286" s="951">
        <v>0</v>
      </c>
      <c r="J1286" s="951">
        <v>2</v>
      </c>
      <c r="K1286" s="1006">
        <v>71.644000000000005</v>
      </c>
      <c r="L1286" s="1005">
        <v>299.07400000000001</v>
      </c>
      <c r="M1286" s="949">
        <v>0</v>
      </c>
      <c r="N1286" s="949">
        <v>0</v>
      </c>
      <c r="O1286" s="949">
        <v>0</v>
      </c>
      <c r="P1286" s="1004">
        <v>299.07400000000001</v>
      </c>
      <c r="Q1286" s="949">
        <v>0</v>
      </c>
      <c r="R1286" s="949">
        <v>0</v>
      </c>
      <c r="S1286" s="949">
        <v>0</v>
      </c>
      <c r="T1286" s="949">
        <v>0</v>
      </c>
      <c r="U1286" s="982">
        <v>0</v>
      </c>
      <c r="V1286" s="942"/>
      <c r="W1286" s="942"/>
      <c r="X1286" s="942"/>
    </row>
    <row r="1287" spans="1:24" s="988" customFormat="1">
      <c r="A1287" s="850" t="s">
        <v>2294</v>
      </c>
      <c r="B1287" s="1013">
        <v>12.54</v>
      </c>
      <c r="C1287" s="1013">
        <v>11.99</v>
      </c>
      <c r="D1287" s="957">
        <v>9</v>
      </c>
      <c r="E1287" s="957">
        <v>9</v>
      </c>
      <c r="F1287" s="957">
        <v>220.76999999999998</v>
      </c>
      <c r="G1287" s="1012">
        <v>8.9555000000000007</v>
      </c>
      <c r="H1287" s="957">
        <v>2</v>
      </c>
      <c r="I1287" s="957">
        <v>0</v>
      </c>
      <c r="J1287" s="957">
        <v>2</v>
      </c>
      <c r="K1287" s="1011">
        <v>71.644000000000005</v>
      </c>
      <c r="L1287" s="1010">
        <v>292.41399999999999</v>
      </c>
      <c r="M1287" s="955">
        <v>0</v>
      </c>
      <c r="N1287" s="955">
        <v>0</v>
      </c>
      <c r="O1287" s="955">
        <v>0</v>
      </c>
      <c r="P1287" s="1009">
        <v>292.41399999999999</v>
      </c>
      <c r="Q1287" s="955">
        <v>0</v>
      </c>
      <c r="R1287" s="955">
        <v>0</v>
      </c>
      <c r="S1287" s="955">
        <v>0</v>
      </c>
      <c r="T1287" s="955">
        <v>0</v>
      </c>
      <c r="U1287" s="980">
        <v>0</v>
      </c>
      <c r="V1287" s="942"/>
      <c r="W1287" s="942"/>
      <c r="X1287" s="942"/>
    </row>
    <row r="1288" spans="1:24" s="988" customFormat="1">
      <c r="A1288" s="848" t="s">
        <v>2293</v>
      </c>
      <c r="B1288" s="1008">
        <v>23.85</v>
      </c>
      <c r="C1288" s="1008">
        <v>0</v>
      </c>
      <c r="D1288" s="951">
        <v>9</v>
      </c>
      <c r="E1288" s="951">
        <v>0</v>
      </c>
      <c r="F1288" s="951">
        <v>214.65</v>
      </c>
      <c r="G1288" s="1007">
        <v>4.5</v>
      </c>
      <c r="H1288" s="951">
        <v>2</v>
      </c>
      <c r="I1288" s="951">
        <v>0</v>
      </c>
      <c r="J1288" s="951">
        <v>2</v>
      </c>
      <c r="K1288" s="1006">
        <v>36</v>
      </c>
      <c r="L1288" s="1005">
        <v>250.65</v>
      </c>
      <c r="M1288" s="949">
        <v>0</v>
      </c>
      <c r="N1288" s="949">
        <v>0</v>
      </c>
      <c r="O1288" s="949">
        <v>0</v>
      </c>
      <c r="P1288" s="1004">
        <v>250.65</v>
      </c>
      <c r="Q1288" s="949">
        <v>0</v>
      </c>
      <c r="R1288" s="949">
        <v>0</v>
      </c>
      <c r="S1288" s="949">
        <v>0</v>
      </c>
      <c r="T1288" s="949">
        <v>0</v>
      </c>
      <c r="U1288" s="982">
        <v>0</v>
      </c>
      <c r="V1288" s="942"/>
      <c r="W1288" s="942"/>
      <c r="X1288" s="942"/>
    </row>
    <row r="1289" spans="1:24" s="988" customFormat="1">
      <c r="A1289" s="850" t="s">
        <v>2292</v>
      </c>
      <c r="B1289" s="1013">
        <v>33.840000000000003</v>
      </c>
      <c r="C1289" s="1013">
        <v>0</v>
      </c>
      <c r="D1289" s="957">
        <v>9</v>
      </c>
      <c r="E1289" s="957">
        <v>0</v>
      </c>
      <c r="F1289" s="957">
        <v>304.56000000000006</v>
      </c>
      <c r="G1289" s="1012">
        <v>11.35</v>
      </c>
      <c r="H1289" s="957">
        <v>3</v>
      </c>
      <c r="I1289" s="957">
        <v>0</v>
      </c>
      <c r="J1289" s="957">
        <v>3</v>
      </c>
      <c r="K1289" s="1011">
        <v>136.19999999999999</v>
      </c>
      <c r="L1289" s="1010">
        <v>440.76000000000005</v>
      </c>
      <c r="M1289" s="955">
        <v>0</v>
      </c>
      <c r="N1289" s="955">
        <v>0</v>
      </c>
      <c r="O1289" s="955">
        <v>440.76000000000005</v>
      </c>
      <c r="P1289" s="1009">
        <v>0</v>
      </c>
      <c r="Q1289" s="955">
        <v>0</v>
      </c>
      <c r="R1289" s="955">
        <v>0</v>
      </c>
      <c r="S1289" s="955">
        <v>0</v>
      </c>
      <c r="T1289" s="955">
        <v>0</v>
      </c>
      <c r="U1289" s="980">
        <v>0</v>
      </c>
      <c r="V1289" s="942"/>
      <c r="W1289" s="942"/>
      <c r="X1289" s="942"/>
    </row>
    <row r="1290" spans="1:24" s="988" customFormat="1">
      <c r="A1290" s="848" t="s">
        <v>2394</v>
      </c>
      <c r="B1290" s="1008">
        <v>19.03</v>
      </c>
      <c r="C1290" s="1008">
        <v>0</v>
      </c>
      <c r="D1290" s="951">
        <v>17</v>
      </c>
      <c r="E1290" s="951">
        <v>0</v>
      </c>
      <c r="F1290" s="951">
        <v>323.51</v>
      </c>
      <c r="G1290" s="1007">
        <v>5.0999999999999996</v>
      </c>
      <c r="H1290" s="951">
        <v>4</v>
      </c>
      <c r="I1290" s="951">
        <v>0</v>
      </c>
      <c r="J1290" s="951">
        <v>4</v>
      </c>
      <c r="K1290" s="1006">
        <v>81.599999999999994</v>
      </c>
      <c r="L1290" s="1005">
        <v>405.11</v>
      </c>
      <c r="M1290" s="949">
        <v>0</v>
      </c>
      <c r="N1290" s="949">
        <v>0</v>
      </c>
      <c r="O1290" s="949">
        <v>405.11</v>
      </c>
      <c r="P1290" s="1004">
        <v>0</v>
      </c>
      <c r="Q1290" s="949">
        <v>0</v>
      </c>
      <c r="R1290" s="949">
        <v>0</v>
      </c>
      <c r="S1290" s="949">
        <v>0</v>
      </c>
      <c r="T1290" s="949">
        <v>0</v>
      </c>
      <c r="U1290" s="982">
        <v>0</v>
      </c>
      <c r="V1290" s="942"/>
      <c r="W1290" s="942"/>
      <c r="X1290" s="942"/>
    </row>
    <row r="1291" spans="1:24" s="988" customFormat="1">
      <c r="A1291" s="850" t="s">
        <v>2393</v>
      </c>
      <c r="B1291" s="1013">
        <v>32.880000000000003</v>
      </c>
      <c r="C1291" s="1013">
        <v>0</v>
      </c>
      <c r="D1291" s="957">
        <v>9</v>
      </c>
      <c r="E1291" s="957">
        <v>0</v>
      </c>
      <c r="F1291" s="957">
        <v>295.92</v>
      </c>
      <c r="G1291" s="1012">
        <v>5.0999999999999996</v>
      </c>
      <c r="H1291" s="957">
        <v>3</v>
      </c>
      <c r="I1291" s="957">
        <v>0</v>
      </c>
      <c r="J1291" s="957">
        <v>3</v>
      </c>
      <c r="K1291" s="1011">
        <v>61.199999999999996</v>
      </c>
      <c r="L1291" s="1010">
        <v>357.12</v>
      </c>
      <c r="M1291" s="955">
        <v>0</v>
      </c>
      <c r="N1291" s="955">
        <v>357.12</v>
      </c>
      <c r="O1291" s="955">
        <v>0</v>
      </c>
      <c r="P1291" s="1009">
        <v>0</v>
      </c>
      <c r="Q1291" s="955">
        <v>0</v>
      </c>
      <c r="R1291" s="955">
        <v>0</v>
      </c>
      <c r="S1291" s="955">
        <v>0</v>
      </c>
      <c r="T1291" s="955">
        <v>0</v>
      </c>
      <c r="U1291" s="980">
        <v>0</v>
      </c>
      <c r="V1291" s="942"/>
      <c r="W1291" s="942"/>
      <c r="X1291" s="942"/>
    </row>
    <row r="1292" spans="1:24" s="988" customFormat="1">
      <c r="A1292" s="848" t="s">
        <v>2392</v>
      </c>
      <c r="B1292" s="1008">
        <v>24.3</v>
      </c>
      <c r="C1292" s="1008">
        <v>0</v>
      </c>
      <c r="D1292" s="951">
        <v>9</v>
      </c>
      <c r="E1292" s="951">
        <v>0</v>
      </c>
      <c r="F1292" s="951">
        <v>218.70000000000002</v>
      </c>
      <c r="G1292" s="1007">
        <v>9.1999999999999993</v>
      </c>
      <c r="H1292" s="951">
        <v>2</v>
      </c>
      <c r="I1292" s="951">
        <v>0</v>
      </c>
      <c r="J1292" s="951">
        <v>2</v>
      </c>
      <c r="K1292" s="1006">
        <v>73.599999999999994</v>
      </c>
      <c r="L1292" s="1005">
        <v>292.3</v>
      </c>
      <c r="M1292" s="949">
        <v>129.9111111111111</v>
      </c>
      <c r="N1292" s="949">
        <v>162.38888888888891</v>
      </c>
      <c r="O1292" s="949">
        <v>0</v>
      </c>
      <c r="P1292" s="1004">
        <v>0</v>
      </c>
      <c r="Q1292" s="949">
        <v>0</v>
      </c>
      <c r="R1292" s="949">
        <v>0</v>
      </c>
      <c r="S1292" s="949">
        <v>0</v>
      </c>
      <c r="T1292" s="949">
        <v>0</v>
      </c>
      <c r="U1292" s="982">
        <v>0</v>
      </c>
      <c r="V1292" s="942"/>
      <c r="W1292" s="942"/>
      <c r="X1292" s="942"/>
    </row>
    <row r="1293" spans="1:24" s="988" customFormat="1">
      <c r="A1293" s="850" t="s">
        <v>2391</v>
      </c>
      <c r="B1293" s="1013">
        <v>10.96</v>
      </c>
      <c r="C1293" s="1013">
        <v>0</v>
      </c>
      <c r="D1293" s="957">
        <v>9</v>
      </c>
      <c r="E1293" s="957">
        <v>0</v>
      </c>
      <c r="F1293" s="957">
        <v>98.640000000000015</v>
      </c>
      <c r="G1293" s="1012">
        <v>5.0999999999999996</v>
      </c>
      <c r="H1293" s="957">
        <v>1</v>
      </c>
      <c r="I1293" s="957">
        <v>0</v>
      </c>
      <c r="J1293" s="957">
        <v>1</v>
      </c>
      <c r="K1293" s="1011">
        <v>20.399999999999999</v>
      </c>
      <c r="L1293" s="1010">
        <v>119.04000000000002</v>
      </c>
      <c r="M1293" s="955">
        <v>0</v>
      </c>
      <c r="N1293" s="955">
        <v>119.04000000000002</v>
      </c>
      <c r="O1293" s="955">
        <v>0</v>
      </c>
      <c r="P1293" s="1009">
        <v>0</v>
      </c>
      <c r="Q1293" s="955">
        <v>0</v>
      </c>
      <c r="R1293" s="955">
        <v>0</v>
      </c>
      <c r="S1293" s="955">
        <v>0</v>
      </c>
      <c r="T1293" s="955">
        <v>0</v>
      </c>
      <c r="U1293" s="980">
        <v>0</v>
      </c>
      <c r="V1293" s="942"/>
      <c r="W1293" s="942"/>
      <c r="X1293" s="942"/>
    </row>
    <row r="1294" spans="1:24" s="988" customFormat="1">
      <c r="A1294" s="848" t="s">
        <v>2390</v>
      </c>
      <c r="B1294" s="1008">
        <v>40.07</v>
      </c>
      <c r="C1294" s="1008">
        <v>0</v>
      </c>
      <c r="D1294" s="951">
        <v>9</v>
      </c>
      <c r="E1294" s="951">
        <v>0</v>
      </c>
      <c r="F1294" s="951">
        <v>360.63</v>
      </c>
      <c r="G1294" s="1007">
        <v>5.0999999999999996</v>
      </c>
      <c r="H1294" s="951">
        <v>3</v>
      </c>
      <c r="I1294" s="951">
        <v>0</v>
      </c>
      <c r="J1294" s="951">
        <v>3</v>
      </c>
      <c r="K1294" s="1006">
        <v>61.199999999999996</v>
      </c>
      <c r="L1294" s="1005">
        <v>421.83</v>
      </c>
      <c r="M1294" s="949">
        <v>0</v>
      </c>
      <c r="N1294" s="949">
        <v>0</v>
      </c>
      <c r="O1294" s="949">
        <v>421.83</v>
      </c>
      <c r="P1294" s="1004">
        <v>0</v>
      </c>
      <c r="Q1294" s="949">
        <v>0</v>
      </c>
      <c r="R1294" s="949">
        <v>0</v>
      </c>
      <c r="S1294" s="949">
        <v>0</v>
      </c>
      <c r="T1294" s="949">
        <v>0</v>
      </c>
      <c r="U1294" s="982">
        <v>0</v>
      </c>
      <c r="V1294" s="942"/>
      <c r="W1294" s="942"/>
      <c r="X1294" s="942"/>
    </row>
    <row r="1295" spans="1:24" s="988" customFormat="1">
      <c r="A1295" s="850" t="s">
        <v>2389</v>
      </c>
      <c r="B1295" s="1013">
        <v>32.89</v>
      </c>
      <c r="C1295" s="1013">
        <v>0</v>
      </c>
      <c r="D1295" s="957">
        <v>9</v>
      </c>
      <c r="E1295" s="957">
        <v>0</v>
      </c>
      <c r="F1295" s="957">
        <v>296.01</v>
      </c>
      <c r="G1295" s="1012">
        <v>11.5</v>
      </c>
      <c r="H1295" s="957">
        <v>3</v>
      </c>
      <c r="I1295" s="957">
        <v>0</v>
      </c>
      <c r="J1295" s="957">
        <v>3</v>
      </c>
      <c r="K1295" s="1011">
        <v>138</v>
      </c>
      <c r="L1295" s="1010">
        <v>434.01</v>
      </c>
      <c r="M1295" s="955">
        <v>0</v>
      </c>
      <c r="N1295" s="955">
        <v>434.01</v>
      </c>
      <c r="O1295" s="955">
        <v>0</v>
      </c>
      <c r="P1295" s="1009">
        <v>0</v>
      </c>
      <c r="Q1295" s="955">
        <v>0</v>
      </c>
      <c r="R1295" s="955">
        <v>0</v>
      </c>
      <c r="S1295" s="955">
        <v>0</v>
      </c>
      <c r="T1295" s="955">
        <v>0</v>
      </c>
      <c r="U1295" s="980">
        <v>0</v>
      </c>
      <c r="V1295" s="942"/>
      <c r="W1295" s="942"/>
      <c r="X1295" s="942"/>
    </row>
    <row r="1296" spans="1:24" s="988" customFormat="1">
      <c r="A1296" s="848" t="s">
        <v>2291</v>
      </c>
      <c r="B1296" s="1008">
        <v>17.489999999999998</v>
      </c>
      <c r="C1296" s="1008">
        <v>19.350000000000001</v>
      </c>
      <c r="D1296" s="951">
        <v>17</v>
      </c>
      <c r="E1296" s="951">
        <v>17</v>
      </c>
      <c r="F1296" s="951">
        <v>626.28</v>
      </c>
      <c r="G1296" s="1007">
        <v>16.966000000000001</v>
      </c>
      <c r="H1296" s="951">
        <v>7</v>
      </c>
      <c r="I1296" s="951">
        <v>0</v>
      </c>
      <c r="J1296" s="951">
        <v>7</v>
      </c>
      <c r="K1296" s="1006">
        <v>475.048</v>
      </c>
      <c r="L1296" s="1005">
        <v>1101.328</v>
      </c>
      <c r="M1296" s="949">
        <v>0</v>
      </c>
      <c r="N1296" s="949">
        <v>0</v>
      </c>
      <c r="O1296" s="949">
        <v>0</v>
      </c>
      <c r="P1296" s="1004">
        <v>1101.328</v>
      </c>
      <c r="Q1296" s="949">
        <v>0</v>
      </c>
      <c r="R1296" s="949">
        <v>0</v>
      </c>
      <c r="S1296" s="949">
        <v>0</v>
      </c>
      <c r="T1296" s="949">
        <v>0</v>
      </c>
      <c r="U1296" s="982">
        <v>0</v>
      </c>
      <c r="V1296" s="942"/>
      <c r="W1296" s="942"/>
      <c r="X1296" s="942"/>
    </row>
    <row r="1297" spans="1:24" s="988" customFormat="1">
      <c r="A1297" s="850" t="s">
        <v>2290</v>
      </c>
      <c r="B1297" s="1013">
        <v>16.43</v>
      </c>
      <c r="C1297" s="1013">
        <v>17.93</v>
      </c>
      <c r="D1297" s="957">
        <v>17</v>
      </c>
      <c r="E1297" s="957">
        <v>17</v>
      </c>
      <c r="F1297" s="957">
        <v>584.12</v>
      </c>
      <c r="G1297" s="1012">
        <v>11.76</v>
      </c>
      <c r="H1297" s="957">
        <v>6</v>
      </c>
      <c r="I1297" s="957">
        <v>0</v>
      </c>
      <c r="J1297" s="957">
        <v>6</v>
      </c>
      <c r="K1297" s="1011">
        <v>282.24</v>
      </c>
      <c r="L1297" s="1010">
        <v>866.36</v>
      </c>
      <c r="M1297" s="955">
        <v>0</v>
      </c>
      <c r="N1297" s="955">
        <v>0</v>
      </c>
      <c r="O1297" s="955">
        <v>0</v>
      </c>
      <c r="P1297" s="1009">
        <v>866.36</v>
      </c>
      <c r="Q1297" s="955">
        <v>0</v>
      </c>
      <c r="R1297" s="955">
        <v>0</v>
      </c>
      <c r="S1297" s="955">
        <v>0</v>
      </c>
      <c r="T1297" s="955">
        <v>0</v>
      </c>
      <c r="U1297" s="980">
        <v>0</v>
      </c>
      <c r="V1297" s="942"/>
      <c r="W1297" s="942"/>
      <c r="X1297" s="942"/>
    </row>
    <row r="1298" spans="1:24" s="988" customFormat="1">
      <c r="A1298" s="848" t="s">
        <v>2289</v>
      </c>
      <c r="B1298" s="1008">
        <v>10.55</v>
      </c>
      <c r="C1298" s="1008">
        <v>10.24</v>
      </c>
      <c r="D1298" s="951">
        <v>17</v>
      </c>
      <c r="E1298" s="951">
        <v>17</v>
      </c>
      <c r="F1298" s="951">
        <v>353.43000000000006</v>
      </c>
      <c r="G1298" s="1007">
        <v>5.5285000000000002</v>
      </c>
      <c r="H1298" s="951">
        <v>4</v>
      </c>
      <c r="I1298" s="951">
        <v>0</v>
      </c>
      <c r="J1298" s="951">
        <v>4</v>
      </c>
      <c r="K1298" s="1006">
        <v>88.456000000000003</v>
      </c>
      <c r="L1298" s="1005">
        <v>441.88600000000008</v>
      </c>
      <c r="M1298" s="949">
        <v>0</v>
      </c>
      <c r="N1298" s="949">
        <v>0</v>
      </c>
      <c r="O1298" s="949">
        <v>0</v>
      </c>
      <c r="P1298" s="1004">
        <v>0</v>
      </c>
      <c r="Q1298" s="949">
        <v>0</v>
      </c>
      <c r="R1298" s="949">
        <v>441.88600000000008</v>
      </c>
      <c r="S1298" s="949">
        <v>0</v>
      </c>
      <c r="T1298" s="949">
        <v>0</v>
      </c>
      <c r="U1298" s="982">
        <v>0</v>
      </c>
      <c r="V1298" s="942"/>
      <c r="W1298" s="942"/>
      <c r="X1298" s="942"/>
    </row>
    <row r="1299" spans="1:24" s="988" customFormat="1">
      <c r="A1299" s="850" t="s">
        <v>2288</v>
      </c>
      <c r="B1299" s="1013">
        <v>10.27</v>
      </c>
      <c r="C1299" s="1013">
        <v>8.64</v>
      </c>
      <c r="D1299" s="957">
        <v>17</v>
      </c>
      <c r="E1299" s="957">
        <v>17</v>
      </c>
      <c r="F1299" s="957">
        <v>321.47000000000003</v>
      </c>
      <c r="G1299" s="1012">
        <v>5.9684999999999997</v>
      </c>
      <c r="H1299" s="957">
        <v>4</v>
      </c>
      <c r="I1299" s="957">
        <v>0</v>
      </c>
      <c r="J1299" s="957">
        <v>4</v>
      </c>
      <c r="K1299" s="1011">
        <v>95.495999999999995</v>
      </c>
      <c r="L1299" s="1010">
        <v>416.96600000000001</v>
      </c>
      <c r="M1299" s="955">
        <v>0</v>
      </c>
      <c r="N1299" s="955">
        <v>0</v>
      </c>
      <c r="O1299" s="955">
        <v>0</v>
      </c>
      <c r="P1299" s="1009">
        <v>416.96600000000001</v>
      </c>
      <c r="Q1299" s="955">
        <v>0</v>
      </c>
      <c r="R1299" s="955">
        <v>0</v>
      </c>
      <c r="S1299" s="955">
        <v>0</v>
      </c>
      <c r="T1299" s="955">
        <v>0</v>
      </c>
      <c r="U1299" s="980">
        <v>0</v>
      </c>
      <c r="V1299" s="942"/>
      <c r="W1299" s="942"/>
      <c r="X1299" s="942"/>
    </row>
    <row r="1300" spans="1:24" s="988" customFormat="1">
      <c r="A1300" s="848" t="s">
        <v>2287</v>
      </c>
      <c r="B1300" s="1008">
        <v>13.35</v>
      </c>
      <c r="C1300" s="1008">
        <v>14.48</v>
      </c>
      <c r="D1300" s="951">
        <v>17</v>
      </c>
      <c r="E1300" s="951">
        <v>17</v>
      </c>
      <c r="F1300" s="951">
        <v>473.11</v>
      </c>
      <c r="G1300" s="1007">
        <v>8.98</v>
      </c>
      <c r="H1300" s="951">
        <v>4</v>
      </c>
      <c r="I1300" s="951">
        <v>0</v>
      </c>
      <c r="J1300" s="951">
        <v>4</v>
      </c>
      <c r="K1300" s="1006">
        <v>143.68</v>
      </c>
      <c r="L1300" s="1005">
        <v>616.79</v>
      </c>
      <c r="M1300" s="949">
        <v>0</v>
      </c>
      <c r="N1300" s="949">
        <v>0</v>
      </c>
      <c r="O1300" s="949">
        <v>0</v>
      </c>
      <c r="P1300" s="1004">
        <v>299.58371428571428</v>
      </c>
      <c r="Q1300" s="949">
        <v>0</v>
      </c>
      <c r="R1300" s="949">
        <v>317.20628571428568</v>
      </c>
      <c r="S1300" s="949">
        <v>0</v>
      </c>
      <c r="T1300" s="949">
        <v>0</v>
      </c>
      <c r="U1300" s="982">
        <v>0</v>
      </c>
      <c r="V1300" s="942"/>
      <c r="W1300" s="942"/>
      <c r="X1300" s="942"/>
    </row>
    <row r="1301" spans="1:24" s="988" customFormat="1">
      <c r="A1301" s="850" t="s">
        <v>2286</v>
      </c>
      <c r="B1301" s="1013">
        <v>13.53</v>
      </c>
      <c r="C1301" s="1013">
        <v>14.46</v>
      </c>
      <c r="D1301" s="957">
        <v>17</v>
      </c>
      <c r="E1301" s="957">
        <v>17</v>
      </c>
      <c r="F1301" s="957">
        <v>475.83000000000004</v>
      </c>
      <c r="G1301" s="1012">
        <v>10.324999999999999</v>
      </c>
      <c r="H1301" s="957">
        <v>6</v>
      </c>
      <c r="I1301" s="957">
        <v>0</v>
      </c>
      <c r="J1301" s="957">
        <v>6</v>
      </c>
      <c r="K1301" s="1011">
        <v>247.79999999999998</v>
      </c>
      <c r="L1301" s="1010">
        <v>723.63</v>
      </c>
      <c r="M1301" s="955">
        <v>0</v>
      </c>
      <c r="N1301" s="955">
        <v>0</v>
      </c>
      <c r="O1301" s="955">
        <v>0</v>
      </c>
      <c r="P1301" s="1009">
        <v>723.63</v>
      </c>
      <c r="Q1301" s="955">
        <v>0</v>
      </c>
      <c r="R1301" s="955">
        <v>0</v>
      </c>
      <c r="S1301" s="955">
        <v>0</v>
      </c>
      <c r="T1301" s="955">
        <v>0</v>
      </c>
      <c r="U1301" s="980">
        <v>0</v>
      </c>
      <c r="V1301" s="942"/>
      <c r="W1301" s="942"/>
      <c r="X1301" s="942"/>
    </row>
    <row r="1302" spans="1:24" s="988" customFormat="1">
      <c r="A1302" s="848" t="s">
        <v>2285</v>
      </c>
      <c r="B1302" s="1008">
        <v>9.49</v>
      </c>
      <c r="C1302" s="1008">
        <v>12.8</v>
      </c>
      <c r="D1302" s="951">
        <v>9</v>
      </c>
      <c r="E1302" s="951">
        <v>9</v>
      </c>
      <c r="F1302" s="951">
        <v>200.61</v>
      </c>
      <c r="G1302" s="1007">
        <v>5.9684999999999997</v>
      </c>
      <c r="H1302" s="951">
        <v>2</v>
      </c>
      <c r="I1302" s="951">
        <v>0</v>
      </c>
      <c r="J1302" s="951">
        <v>2</v>
      </c>
      <c r="K1302" s="1006">
        <v>47.747999999999998</v>
      </c>
      <c r="L1302" s="1005">
        <v>248.358</v>
      </c>
      <c r="M1302" s="949">
        <v>0</v>
      </c>
      <c r="N1302" s="949">
        <v>0</v>
      </c>
      <c r="O1302" s="949">
        <v>0</v>
      </c>
      <c r="P1302" s="1004">
        <v>248.358</v>
      </c>
      <c r="Q1302" s="949">
        <v>0</v>
      </c>
      <c r="R1302" s="949">
        <v>0</v>
      </c>
      <c r="S1302" s="949">
        <v>0</v>
      </c>
      <c r="T1302" s="949">
        <v>0</v>
      </c>
      <c r="U1302" s="982">
        <v>0</v>
      </c>
      <c r="V1302" s="942"/>
      <c r="W1302" s="942"/>
      <c r="X1302" s="942"/>
    </row>
    <row r="1303" spans="1:24" s="988" customFormat="1">
      <c r="A1303" s="850" t="s">
        <v>2284</v>
      </c>
      <c r="B1303" s="1013">
        <v>18.23</v>
      </c>
      <c r="C1303" s="1013">
        <v>0</v>
      </c>
      <c r="D1303" s="957">
        <v>9</v>
      </c>
      <c r="E1303" s="957">
        <v>0</v>
      </c>
      <c r="F1303" s="957">
        <v>164.07</v>
      </c>
      <c r="G1303" s="1012">
        <v>3.75</v>
      </c>
      <c r="H1303" s="957">
        <v>2</v>
      </c>
      <c r="I1303" s="957">
        <v>0</v>
      </c>
      <c r="J1303" s="957">
        <v>2</v>
      </c>
      <c r="K1303" s="1011">
        <v>30</v>
      </c>
      <c r="L1303" s="1010">
        <v>194.07</v>
      </c>
      <c r="M1303" s="955">
        <v>0</v>
      </c>
      <c r="N1303" s="955">
        <v>0</v>
      </c>
      <c r="O1303" s="955">
        <v>0</v>
      </c>
      <c r="P1303" s="1009">
        <v>194.07</v>
      </c>
      <c r="Q1303" s="955">
        <v>0</v>
      </c>
      <c r="R1303" s="955">
        <v>0</v>
      </c>
      <c r="S1303" s="955">
        <v>0</v>
      </c>
      <c r="T1303" s="955">
        <v>0</v>
      </c>
      <c r="U1303" s="980">
        <v>0</v>
      </c>
      <c r="V1303" s="942"/>
      <c r="W1303" s="942"/>
      <c r="X1303" s="942"/>
    </row>
    <row r="1304" spans="1:24" s="988" customFormat="1">
      <c r="A1304" s="848" t="s">
        <v>2283</v>
      </c>
      <c r="B1304" s="1008">
        <v>20.54</v>
      </c>
      <c r="C1304" s="1008">
        <v>0</v>
      </c>
      <c r="D1304" s="951">
        <v>9</v>
      </c>
      <c r="E1304" s="951">
        <v>0</v>
      </c>
      <c r="F1304" s="951">
        <v>184.85999999999999</v>
      </c>
      <c r="G1304" s="1007">
        <v>3.75</v>
      </c>
      <c r="H1304" s="951">
        <v>2</v>
      </c>
      <c r="I1304" s="951">
        <v>0</v>
      </c>
      <c r="J1304" s="951">
        <v>2</v>
      </c>
      <c r="K1304" s="1006">
        <v>30</v>
      </c>
      <c r="L1304" s="1005">
        <v>214.85999999999999</v>
      </c>
      <c r="M1304" s="949">
        <v>0</v>
      </c>
      <c r="N1304" s="949">
        <v>0</v>
      </c>
      <c r="O1304" s="949">
        <v>0</v>
      </c>
      <c r="P1304" s="1004">
        <v>214.85999999999999</v>
      </c>
      <c r="Q1304" s="949">
        <v>0</v>
      </c>
      <c r="R1304" s="949">
        <v>0</v>
      </c>
      <c r="S1304" s="949">
        <v>0</v>
      </c>
      <c r="T1304" s="949">
        <v>0</v>
      </c>
      <c r="U1304" s="982">
        <v>0</v>
      </c>
      <c r="V1304" s="942"/>
      <c r="W1304" s="942"/>
      <c r="X1304" s="942"/>
    </row>
    <row r="1305" spans="1:24" s="988" customFormat="1">
      <c r="A1305" s="850" t="s">
        <v>2282</v>
      </c>
      <c r="B1305" s="1013">
        <v>14.78</v>
      </c>
      <c r="C1305" s="1013">
        <v>0</v>
      </c>
      <c r="D1305" s="957">
        <v>9</v>
      </c>
      <c r="E1305" s="957">
        <v>0</v>
      </c>
      <c r="F1305" s="957">
        <v>133.01999999999998</v>
      </c>
      <c r="G1305" s="1012">
        <v>2.1</v>
      </c>
      <c r="H1305" s="957">
        <v>2</v>
      </c>
      <c r="I1305" s="957">
        <v>0</v>
      </c>
      <c r="J1305" s="957">
        <v>2</v>
      </c>
      <c r="K1305" s="1011">
        <v>16.8</v>
      </c>
      <c r="L1305" s="1010">
        <v>149.82</v>
      </c>
      <c r="M1305" s="955">
        <v>0</v>
      </c>
      <c r="N1305" s="955">
        <v>0</v>
      </c>
      <c r="O1305" s="955">
        <v>0</v>
      </c>
      <c r="P1305" s="1009">
        <v>149.82</v>
      </c>
      <c r="Q1305" s="955">
        <v>0</v>
      </c>
      <c r="R1305" s="955">
        <v>0</v>
      </c>
      <c r="S1305" s="955">
        <v>0</v>
      </c>
      <c r="T1305" s="955">
        <v>0</v>
      </c>
      <c r="U1305" s="980">
        <v>0</v>
      </c>
      <c r="V1305" s="942"/>
      <c r="W1305" s="942"/>
      <c r="X1305" s="942"/>
    </row>
    <row r="1306" spans="1:24" s="988" customFormat="1">
      <c r="A1306" s="848" t="s">
        <v>2281</v>
      </c>
      <c r="B1306" s="1008">
        <v>16.899999999999999</v>
      </c>
      <c r="C1306" s="1008">
        <v>0</v>
      </c>
      <c r="D1306" s="951">
        <v>9</v>
      </c>
      <c r="E1306" s="951">
        <v>0</v>
      </c>
      <c r="F1306" s="951">
        <v>152.1</v>
      </c>
      <c r="G1306" s="1007">
        <v>2.1</v>
      </c>
      <c r="H1306" s="951">
        <v>2</v>
      </c>
      <c r="I1306" s="951">
        <v>0</v>
      </c>
      <c r="J1306" s="951">
        <v>2</v>
      </c>
      <c r="K1306" s="1006">
        <v>16.8</v>
      </c>
      <c r="L1306" s="1005">
        <v>168.9</v>
      </c>
      <c r="M1306" s="949">
        <v>0</v>
      </c>
      <c r="N1306" s="949">
        <v>0</v>
      </c>
      <c r="O1306" s="949">
        <v>0</v>
      </c>
      <c r="P1306" s="1004">
        <v>168.9</v>
      </c>
      <c r="Q1306" s="949">
        <v>0</v>
      </c>
      <c r="R1306" s="949">
        <v>0</v>
      </c>
      <c r="S1306" s="949">
        <v>0</v>
      </c>
      <c r="T1306" s="949">
        <v>0</v>
      </c>
      <c r="U1306" s="982">
        <v>0</v>
      </c>
      <c r="V1306" s="942"/>
      <c r="W1306" s="942"/>
      <c r="X1306" s="942"/>
    </row>
    <row r="1307" spans="1:24" s="988" customFormat="1">
      <c r="A1307" s="850" t="s">
        <v>2388</v>
      </c>
      <c r="B1307" s="1013">
        <v>17.25</v>
      </c>
      <c r="C1307" s="1013">
        <v>0</v>
      </c>
      <c r="D1307" s="957">
        <v>9</v>
      </c>
      <c r="E1307" s="957">
        <v>0</v>
      </c>
      <c r="F1307" s="957">
        <v>155.25</v>
      </c>
      <c r="G1307" s="1012">
        <v>9</v>
      </c>
      <c r="H1307" s="957">
        <v>2</v>
      </c>
      <c r="I1307" s="957">
        <v>0</v>
      </c>
      <c r="J1307" s="957">
        <v>2</v>
      </c>
      <c r="K1307" s="1011">
        <v>72</v>
      </c>
      <c r="L1307" s="1010">
        <v>227.25</v>
      </c>
      <c r="M1307" s="955">
        <v>0</v>
      </c>
      <c r="N1307" s="955">
        <v>0</v>
      </c>
      <c r="O1307" s="955">
        <v>227.25</v>
      </c>
      <c r="P1307" s="1009">
        <v>0</v>
      </c>
      <c r="Q1307" s="955">
        <v>0</v>
      </c>
      <c r="R1307" s="955">
        <v>0</v>
      </c>
      <c r="S1307" s="955">
        <v>0</v>
      </c>
      <c r="T1307" s="955">
        <v>0</v>
      </c>
      <c r="U1307" s="980">
        <v>0</v>
      </c>
      <c r="V1307" s="942"/>
      <c r="W1307" s="942"/>
      <c r="X1307" s="942"/>
    </row>
    <row r="1308" spans="1:24" s="988" customFormat="1">
      <c r="A1308" s="848" t="s">
        <v>2387</v>
      </c>
      <c r="B1308" s="1008">
        <v>12.35</v>
      </c>
      <c r="C1308" s="1008">
        <v>0</v>
      </c>
      <c r="D1308" s="951">
        <v>9</v>
      </c>
      <c r="E1308" s="951">
        <v>0</v>
      </c>
      <c r="F1308" s="951">
        <v>111.14999999999999</v>
      </c>
      <c r="G1308" s="1007">
        <v>9</v>
      </c>
      <c r="H1308" s="951">
        <v>2</v>
      </c>
      <c r="I1308" s="951">
        <v>0</v>
      </c>
      <c r="J1308" s="951">
        <v>2</v>
      </c>
      <c r="K1308" s="1006">
        <v>72</v>
      </c>
      <c r="L1308" s="1005">
        <v>183.14999999999998</v>
      </c>
      <c r="M1308" s="949">
        <v>183.14999999999998</v>
      </c>
      <c r="N1308" s="949">
        <v>0</v>
      </c>
      <c r="O1308" s="949">
        <v>0</v>
      </c>
      <c r="P1308" s="1004">
        <v>0</v>
      </c>
      <c r="Q1308" s="949">
        <v>0</v>
      </c>
      <c r="R1308" s="949">
        <v>0</v>
      </c>
      <c r="S1308" s="949">
        <v>0</v>
      </c>
      <c r="T1308" s="949">
        <v>0</v>
      </c>
      <c r="U1308" s="982">
        <v>0</v>
      </c>
      <c r="V1308" s="942"/>
      <c r="W1308" s="942"/>
      <c r="X1308" s="942"/>
    </row>
    <row r="1309" spans="1:24" s="988" customFormat="1">
      <c r="A1309" s="850" t="s">
        <v>2386</v>
      </c>
      <c r="B1309" s="1013">
        <v>21.56</v>
      </c>
      <c r="C1309" s="1013">
        <v>0</v>
      </c>
      <c r="D1309" s="957">
        <v>9</v>
      </c>
      <c r="E1309" s="957">
        <v>0</v>
      </c>
      <c r="F1309" s="957">
        <v>194.04</v>
      </c>
      <c r="G1309" s="1012">
        <v>3.54</v>
      </c>
      <c r="H1309" s="957">
        <v>2</v>
      </c>
      <c r="I1309" s="957">
        <v>0</v>
      </c>
      <c r="J1309" s="957">
        <v>2</v>
      </c>
      <c r="K1309" s="1011">
        <v>28.32</v>
      </c>
      <c r="L1309" s="1010">
        <v>222.35999999999999</v>
      </c>
      <c r="M1309" s="955">
        <v>0</v>
      </c>
      <c r="N1309" s="955">
        <v>222.35999999999999</v>
      </c>
      <c r="O1309" s="955">
        <v>0</v>
      </c>
      <c r="P1309" s="1009">
        <v>0</v>
      </c>
      <c r="Q1309" s="955">
        <v>0</v>
      </c>
      <c r="R1309" s="955">
        <v>0</v>
      </c>
      <c r="S1309" s="955">
        <v>0</v>
      </c>
      <c r="T1309" s="955">
        <v>0</v>
      </c>
      <c r="U1309" s="980">
        <v>0</v>
      </c>
      <c r="V1309" s="942"/>
      <c r="W1309" s="942"/>
      <c r="X1309" s="942"/>
    </row>
    <row r="1310" spans="1:24" s="988" customFormat="1">
      <c r="A1310" s="848" t="s">
        <v>2385</v>
      </c>
      <c r="B1310" s="1008">
        <v>15.06</v>
      </c>
      <c r="C1310" s="1008">
        <v>0</v>
      </c>
      <c r="D1310" s="951">
        <v>9</v>
      </c>
      <c r="E1310" s="951">
        <v>0</v>
      </c>
      <c r="F1310" s="951">
        <v>135.54</v>
      </c>
      <c r="G1310" s="1007">
        <v>6.5</v>
      </c>
      <c r="H1310" s="951">
        <v>2</v>
      </c>
      <c r="I1310" s="951">
        <v>0</v>
      </c>
      <c r="J1310" s="951">
        <v>2</v>
      </c>
      <c r="K1310" s="1006">
        <v>52</v>
      </c>
      <c r="L1310" s="1005">
        <v>187.54</v>
      </c>
      <c r="M1310" s="949">
        <v>187.54</v>
      </c>
      <c r="N1310" s="949">
        <v>0</v>
      </c>
      <c r="O1310" s="949">
        <v>0</v>
      </c>
      <c r="P1310" s="1004">
        <v>0</v>
      </c>
      <c r="Q1310" s="949">
        <v>0</v>
      </c>
      <c r="R1310" s="949">
        <v>0</v>
      </c>
      <c r="S1310" s="949">
        <v>0</v>
      </c>
      <c r="T1310" s="949">
        <v>0</v>
      </c>
      <c r="U1310" s="982">
        <v>0</v>
      </c>
      <c r="V1310" s="942"/>
      <c r="W1310" s="942"/>
      <c r="X1310" s="942"/>
    </row>
    <row r="1311" spans="1:24" s="988" customFormat="1">
      <c r="A1311" s="850" t="s">
        <v>2384</v>
      </c>
      <c r="B1311" s="1013">
        <v>15.93</v>
      </c>
      <c r="C1311" s="1013">
        <v>0</v>
      </c>
      <c r="D1311" s="957">
        <v>9</v>
      </c>
      <c r="E1311" s="957">
        <v>0</v>
      </c>
      <c r="F1311" s="957">
        <v>143.37</v>
      </c>
      <c r="G1311" s="1012">
        <v>9</v>
      </c>
      <c r="H1311" s="957">
        <v>2</v>
      </c>
      <c r="I1311" s="957">
        <v>0</v>
      </c>
      <c r="J1311" s="957">
        <v>2</v>
      </c>
      <c r="K1311" s="1011">
        <v>72</v>
      </c>
      <c r="L1311" s="1010">
        <v>215.37</v>
      </c>
      <c r="M1311" s="955">
        <v>215.37</v>
      </c>
      <c r="N1311" s="955">
        <v>0</v>
      </c>
      <c r="O1311" s="955">
        <v>0</v>
      </c>
      <c r="P1311" s="1009">
        <v>0</v>
      </c>
      <c r="Q1311" s="955">
        <v>0</v>
      </c>
      <c r="R1311" s="955">
        <v>0</v>
      </c>
      <c r="S1311" s="955">
        <v>0</v>
      </c>
      <c r="T1311" s="955">
        <v>0</v>
      </c>
      <c r="U1311" s="980">
        <v>0</v>
      </c>
      <c r="V1311" s="942"/>
      <c r="W1311" s="942"/>
      <c r="X1311" s="942"/>
    </row>
    <row r="1312" spans="1:24" s="988" customFormat="1">
      <c r="A1312" s="848" t="s">
        <v>2280</v>
      </c>
      <c r="B1312" s="1008">
        <v>12.89</v>
      </c>
      <c r="C1312" s="1008">
        <v>0</v>
      </c>
      <c r="D1312" s="951">
        <v>9</v>
      </c>
      <c r="E1312" s="951">
        <v>0</v>
      </c>
      <c r="F1312" s="951">
        <v>116.01</v>
      </c>
      <c r="G1312" s="1007">
        <v>2.6</v>
      </c>
      <c r="H1312" s="951">
        <v>2</v>
      </c>
      <c r="I1312" s="951">
        <v>0</v>
      </c>
      <c r="J1312" s="951">
        <v>2</v>
      </c>
      <c r="K1312" s="1006">
        <v>20.8</v>
      </c>
      <c r="L1312" s="1005">
        <v>136.81</v>
      </c>
      <c r="M1312" s="949">
        <v>0</v>
      </c>
      <c r="N1312" s="949">
        <v>0</v>
      </c>
      <c r="O1312" s="949">
        <v>0</v>
      </c>
      <c r="P1312" s="1004">
        <v>136.81</v>
      </c>
      <c r="Q1312" s="949">
        <v>0</v>
      </c>
      <c r="R1312" s="949">
        <v>0</v>
      </c>
      <c r="S1312" s="949">
        <v>0</v>
      </c>
      <c r="T1312" s="949">
        <v>0</v>
      </c>
      <c r="U1312" s="982">
        <v>0</v>
      </c>
      <c r="V1312" s="942"/>
      <c r="W1312" s="942"/>
      <c r="X1312" s="942"/>
    </row>
    <row r="1313" spans="1:16384" s="988" customFormat="1">
      <c r="A1313" s="850" t="s">
        <v>2279</v>
      </c>
      <c r="B1313" s="1013">
        <v>15.33</v>
      </c>
      <c r="C1313" s="1013">
        <v>19.3</v>
      </c>
      <c r="D1313" s="957">
        <v>9</v>
      </c>
      <c r="E1313" s="957">
        <v>9</v>
      </c>
      <c r="F1313" s="957">
        <v>311.67</v>
      </c>
      <c r="G1313" s="1012">
        <v>11.260999999999999</v>
      </c>
      <c r="H1313" s="957">
        <v>3</v>
      </c>
      <c r="I1313" s="957">
        <v>0</v>
      </c>
      <c r="J1313" s="957">
        <v>3</v>
      </c>
      <c r="K1313" s="1011">
        <v>135.13200000000001</v>
      </c>
      <c r="L1313" s="1010">
        <v>446.80200000000002</v>
      </c>
      <c r="M1313" s="955">
        <v>0</v>
      </c>
      <c r="N1313" s="955">
        <v>0</v>
      </c>
      <c r="O1313" s="955">
        <v>0</v>
      </c>
      <c r="P1313" s="1009">
        <v>446.80200000000002</v>
      </c>
      <c r="Q1313" s="955">
        <v>0</v>
      </c>
      <c r="R1313" s="955">
        <v>0</v>
      </c>
      <c r="S1313" s="955">
        <v>0</v>
      </c>
      <c r="T1313" s="955">
        <v>0</v>
      </c>
      <c r="U1313" s="980">
        <v>0</v>
      </c>
      <c r="V1313" s="942"/>
      <c r="W1313" s="942"/>
      <c r="X1313" s="942"/>
    </row>
    <row r="1314" spans="1:16384" s="988" customFormat="1">
      <c r="A1314" s="848" t="s">
        <v>2383</v>
      </c>
      <c r="B1314" s="1008">
        <v>23.34</v>
      </c>
      <c r="C1314" s="1008">
        <v>0</v>
      </c>
      <c r="D1314" s="951">
        <v>9</v>
      </c>
      <c r="E1314" s="951">
        <v>0</v>
      </c>
      <c r="F1314" s="951">
        <v>210.06</v>
      </c>
      <c r="G1314" s="1007">
        <v>8.35</v>
      </c>
      <c r="H1314" s="951">
        <v>2</v>
      </c>
      <c r="I1314" s="951">
        <v>0</v>
      </c>
      <c r="J1314" s="951">
        <v>2</v>
      </c>
      <c r="K1314" s="1006">
        <v>66.8</v>
      </c>
      <c r="L1314" s="1005">
        <v>276.86</v>
      </c>
      <c r="M1314" s="949">
        <v>0</v>
      </c>
      <c r="N1314" s="949">
        <v>123.04888888888888</v>
      </c>
      <c r="O1314" s="949">
        <v>153.81111111111113</v>
      </c>
      <c r="P1314" s="1004">
        <v>0</v>
      </c>
      <c r="Q1314" s="949">
        <v>0</v>
      </c>
      <c r="R1314" s="949">
        <v>0</v>
      </c>
      <c r="S1314" s="949">
        <v>0</v>
      </c>
      <c r="T1314" s="949">
        <v>0</v>
      </c>
      <c r="U1314" s="982">
        <v>0</v>
      </c>
      <c r="V1314" s="942"/>
      <c r="W1314" s="942"/>
      <c r="X1314" s="942"/>
    </row>
    <row r="1315" spans="1:16384" s="988" customFormat="1">
      <c r="A1315" s="850" t="s">
        <v>2278</v>
      </c>
      <c r="B1315" s="1013">
        <v>11.92</v>
      </c>
      <c r="C1315" s="1013">
        <v>0</v>
      </c>
      <c r="D1315" s="957">
        <v>9</v>
      </c>
      <c r="E1315" s="957">
        <v>0</v>
      </c>
      <c r="F1315" s="957">
        <v>107.28</v>
      </c>
      <c r="G1315" s="1012">
        <v>2.1</v>
      </c>
      <c r="H1315" s="957">
        <v>2</v>
      </c>
      <c r="I1315" s="957">
        <v>0</v>
      </c>
      <c r="J1315" s="957">
        <v>2</v>
      </c>
      <c r="K1315" s="1011">
        <v>16.8</v>
      </c>
      <c r="L1315" s="1010">
        <v>124.08</v>
      </c>
      <c r="M1315" s="955">
        <v>0</v>
      </c>
      <c r="N1315" s="955">
        <v>0</v>
      </c>
      <c r="O1315" s="955">
        <v>0</v>
      </c>
      <c r="P1315" s="1009">
        <v>124.08</v>
      </c>
      <c r="Q1315" s="955">
        <v>0</v>
      </c>
      <c r="R1315" s="955">
        <v>0</v>
      </c>
      <c r="S1315" s="955">
        <v>0</v>
      </c>
      <c r="T1315" s="955">
        <v>0</v>
      </c>
      <c r="U1315" s="980">
        <v>0</v>
      </c>
      <c r="V1315" s="942"/>
      <c r="W1315" s="942"/>
      <c r="X1315" s="942"/>
    </row>
    <row r="1316" spans="1:16384" s="988" customFormat="1">
      <c r="A1316" s="848" t="s">
        <v>2277</v>
      </c>
      <c r="B1316" s="1008">
        <v>6.75</v>
      </c>
      <c r="C1316" s="1008">
        <v>7.36</v>
      </c>
      <c r="D1316" s="951">
        <v>9</v>
      </c>
      <c r="E1316" s="951">
        <v>9</v>
      </c>
      <c r="F1316" s="951">
        <v>126.99000000000001</v>
      </c>
      <c r="G1316" s="1007">
        <v>3.1135000000000002</v>
      </c>
      <c r="H1316" s="951">
        <v>2</v>
      </c>
      <c r="I1316" s="951">
        <v>0</v>
      </c>
      <c r="J1316" s="951">
        <v>2</v>
      </c>
      <c r="K1316" s="1006">
        <v>24.908000000000001</v>
      </c>
      <c r="L1316" s="1005">
        <v>151.89800000000002</v>
      </c>
      <c r="M1316" s="949">
        <v>0</v>
      </c>
      <c r="N1316" s="949">
        <v>0</v>
      </c>
      <c r="O1316" s="949">
        <v>0</v>
      </c>
      <c r="P1316" s="1004">
        <v>151.89800000000002</v>
      </c>
      <c r="Q1316" s="949">
        <v>0</v>
      </c>
      <c r="R1316" s="949">
        <v>0</v>
      </c>
      <c r="S1316" s="949">
        <v>0</v>
      </c>
      <c r="T1316" s="949">
        <v>0</v>
      </c>
      <c r="U1316" s="982">
        <v>0</v>
      </c>
      <c r="V1316" s="942"/>
      <c r="W1316" s="942"/>
      <c r="X1316" s="942"/>
    </row>
    <row r="1317" spans="1:16384" s="988" customFormat="1">
      <c r="A1317" s="850" t="s">
        <v>2382</v>
      </c>
      <c r="B1317" s="1013">
        <v>16.05</v>
      </c>
      <c r="C1317" s="1013">
        <v>0</v>
      </c>
      <c r="D1317" s="957">
        <v>9</v>
      </c>
      <c r="E1317" s="957">
        <v>0</v>
      </c>
      <c r="F1317" s="957">
        <v>144.45000000000002</v>
      </c>
      <c r="G1317" s="1012">
        <v>14.64</v>
      </c>
      <c r="H1317" s="957">
        <v>2</v>
      </c>
      <c r="I1317" s="957">
        <v>0</v>
      </c>
      <c r="J1317" s="957">
        <v>2</v>
      </c>
      <c r="K1317" s="1011">
        <v>117.12</v>
      </c>
      <c r="L1317" s="1010">
        <v>261.57000000000005</v>
      </c>
      <c r="M1317" s="955">
        <v>0</v>
      </c>
      <c r="N1317" s="955">
        <v>0</v>
      </c>
      <c r="O1317" s="955">
        <v>261.57000000000005</v>
      </c>
      <c r="P1317" s="1009">
        <v>0</v>
      </c>
      <c r="Q1317" s="955">
        <v>0</v>
      </c>
      <c r="R1317" s="955">
        <v>0</v>
      </c>
      <c r="S1317" s="955">
        <v>0</v>
      </c>
      <c r="T1317" s="955">
        <v>0</v>
      </c>
      <c r="U1317" s="980">
        <v>0</v>
      </c>
      <c r="V1317" s="942"/>
      <c r="W1317" s="942"/>
      <c r="X1317" s="942"/>
    </row>
    <row r="1318" spans="1:16384" s="988" customFormat="1">
      <c r="A1318" s="848" t="s">
        <v>2276</v>
      </c>
      <c r="B1318" s="1008">
        <v>10.68</v>
      </c>
      <c r="C1318" s="1008">
        <v>11.41</v>
      </c>
      <c r="D1318" s="951">
        <v>17</v>
      </c>
      <c r="E1318" s="951">
        <v>17</v>
      </c>
      <c r="F1318" s="951">
        <v>375.53</v>
      </c>
      <c r="G1318" s="1007">
        <v>10.5825</v>
      </c>
      <c r="H1318" s="951">
        <v>5</v>
      </c>
      <c r="I1318" s="951">
        <v>0</v>
      </c>
      <c r="J1318" s="951">
        <v>5</v>
      </c>
      <c r="K1318" s="1006">
        <v>211.64999999999998</v>
      </c>
      <c r="L1318" s="1005">
        <v>587.17999999999995</v>
      </c>
      <c r="M1318" s="949">
        <v>0</v>
      </c>
      <c r="N1318" s="949">
        <v>0</v>
      </c>
      <c r="O1318" s="949">
        <v>0</v>
      </c>
      <c r="P1318" s="1004">
        <v>587.17999999999995</v>
      </c>
      <c r="Q1318" s="949">
        <v>0</v>
      </c>
      <c r="R1318" s="949">
        <v>0</v>
      </c>
      <c r="S1318" s="949">
        <v>0</v>
      </c>
      <c r="T1318" s="949">
        <v>0</v>
      </c>
      <c r="U1318" s="982">
        <v>0</v>
      </c>
      <c r="V1318" s="942"/>
      <c r="W1318" s="942"/>
      <c r="X1318" s="942"/>
    </row>
    <row r="1319" spans="1:16384" s="988" customFormat="1">
      <c r="A1319" s="850" t="s">
        <v>2275</v>
      </c>
      <c r="B1319" s="1013">
        <v>10.99</v>
      </c>
      <c r="C1319" s="1013">
        <v>10.87</v>
      </c>
      <c r="D1319" s="957">
        <v>17</v>
      </c>
      <c r="E1319" s="957">
        <v>17</v>
      </c>
      <c r="F1319" s="957">
        <v>371.62</v>
      </c>
      <c r="G1319" s="1012">
        <v>9.6370000000000005</v>
      </c>
      <c r="H1319" s="957">
        <v>6</v>
      </c>
      <c r="I1319" s="957">
        <v>0</v>
      </c>
      <c r="J1319" s="957">
        <v>6</v>
      </c>
      <c r="K1319" s="1011">
        <v>231.28800000000001</v>
      </c>
      <c r="L1319" s="1010">
        <v>602.90800000000002</v>
      </c>
      <c r="M1319" s="955">
        <v>0</v>
      </c>
      <c r="N1319" s="955">
        <v>0</v>
      </c>
      <c r="O1319" s="955">
        <v>0</v>
      </c>
      <c r="P1319" s="1009">
        <v>602.90800000000002</v>
      </c>
      <c r="Q1319" s="955">
        <v>0</v>
      </c>
      <c r="R1319" s="955">
        <v>0</v>
      </c>
      <c r="S1319" s="955">
        <v>0</v>
      </c>
      <c r="T1319" s="955">
        <v>0</v>
      </c>
      <c r="U1319" s="980">
        <v>0</v>
      </c>
      <c r="V1319" s="942"/>
      <c r="W1319" s="942"/>
      <c r="X1319" s="942"/>
    </row>
    <row r="1320" spans="1:16384" s="988" customFormat="1">
      <c r="A1320" s="848" t="s">
        <v>2274</v>
      </c>
      <c r="B1320" s="1008">
        <v>14.34</v>
      </c>
      <c r="C1320" s="1008">
        <v>0</v>
      </c>
      <c r="D1320" s="951">
        <v>9</v>
      </c>
      <c r="E1320" s="951">
        <v>0</v>
      </c>
      <c r="F1320" s="951">
        <v>129.06</v>
      </c>
      <c r="G1320" s="1007">
        <v>6.7</v>
      </c>
      <c r="H1320" s="951">
        <v>2</v>
      </c>
      <c r="I1320" s="951">
        <v>0</v>
      </c>
      <c r="J1320" s="951">
        <v>2</v>
      </c>
      <c r="K1320" s="1006">
        <v>53.6</v>
      </c>
      <c r="L1320" s="1005">
        <v>182.66</v>
      </c>
      <c r="M1320" s="949">
        <v>0</v>
      </c>
      <c r="N1320" s="949">
        <v>0</v>
      </c>
      <c r="O1320" s="949">
        <v>0</v>
      </c>
      <c r="P1320" s="1004">
        <v>182.66</v>
      </c>
      <c r="Q1320" s="949">
        <v>0</v>
      </c>
      <c r="R1320" s="949">
        <v>0</v>
      </c>
      <c r="S1320" s="949">
        <v>0</v>
      </c>
      <c r="T1320" s="949">
        <v>0</v>
      </c>
      <c r="U1320" s="982">
        <v>0</v>
      </c>
      <c r="V1320" s="942"/>
      <c r="W1320" s="942"/>
      <c r="X1320" s="942"/>
    </row>
    <row r="1321" spans="1:16384" s="988" customFormat="1">
      <c r="A1321" s="850" t="s">
        <v>2273</v>
      </c>
      <c r="B1321" s="1013">
        <v>25.25</v>
      </c>
      <c r="C1321" s="1013">
        <v>0</v>
      </c>
      <c r="D1321" s="957">
        <v>9</v>
      </c>
      <c r="E1321" s="957">
        <v>0</v>
      </c>
      <c r="F1321" s="957">
        <v>227.25</v>
      </c>
      <c r="G1321" s="1012">
        <v>3.3319999999999999</v>
      </c>
      <c r="H1321" s="957">
        <v>2</v>
      </c>
      <c r="I1321" s="957">
        <v>0</v>
      </c>
      <c r="J1321" s="957">
        <v>2</v>
      </c>
      <c r="K1321" s="1011">
        <v>26.655999999999999</v>
      </c>
      <c r="L1321" s="1010">
        <v>253.90600000000001</v>
      </c>
      <c r="M1321" s="955">
        <v>0</v>
      </c>
      <c r="N1321" s="955">
        <v>0</v>
      </c>
      <c r="O1321" s="955">
        <v>253.90600000000001</v>
      </c>
      <c r="P1321" s="1009">
        <v>0</v>
      </c>
      <c r="Q1321" s="955">
        <v>0</v>
      </c>
      <c r="R1321" s="955">
        <v>0</v>
      </c>
      <c r="S1321" s="955">
        <v>0</v>
      </c>
      <c r="T1321" s="955">
        <v>0</v>
      </c>
      <c r="U1321" s="980">
        <v>0</v>
      </c>
      <c r="V1321" s="942"/>
      <c r="W1321" s="942"/>
      <c r="X1321" s="942"/>
    </row>
    <row r="1322" spans="1:16384" s="988" customFormat="1">
      <c r="A1322" s="848" t="s">
        <v>2272</v>
      </c>
      <c r="B1322" s="1008">
        <v>18.27</v>
      </c>
      <c r="C1322" s="1008">
        <v>0</v>
      </c>
      <c r="D1322" s="951">
        <v>9</v>
      </c>
      <c r="E1322" s="951">
        <v>0</v>
      </c>
      <c r="F1322" s="951">
        <v>164.43</v>
      </c>
      <c r="G1322" s="1007">
        <v>9.6370000000000005</v>
      </c>
      <c r="H1322" s="951">
        <v>2</v>
      </c>
      <c r="I1322" s="951">
        <v>0</v>
      </c>
      <c r="J1322" s="951">
        <v>2</v>
      </c>
      <c r="K1322" s="1006">
        <v>77.096000000000004</v>
      </c>
      <c r="L1322" s="1005">
        <v>241.52600000000001</v>
      </c>
      <c r="M1322" s="949">
        <v>0</v>
      </c>
      <c r="N1322" s="949">
        <v>0</v>
      </c>
      <c r="O1322" s="949">
        <v>0</v>
      </c>
      <c r="P1322" s="1004">
        <v>241.52600000000001</v>
      </c>
      <c r="Q1322" s="949">
        <v>0</v>
      </c>
      <c r="R1322" s="949">
        <v>0</v>
      </c>
      <c r="S1322" s="949">
        <v>0</v>
      </c>
      <c r="T1322" s="949">
        <v>0</v>
      </c>
      <c r="U1322" s="982">
        <v>0</v>
      </c>
      <c r="V1322" s="942"/>
      <c r="W1322" s="942"/>
      <c r="X1322" s="942"/>
    </row>
    <row r="1323" spans="1:16384" s="988" customFormat="1">
      <c r="A1323" s="850" t="s">
        <v>2271</v>
      </c>
      <c r="B1323" s="1013">
        <v>18.86</v>
      </c>
      <c r="C1323" s="1013">
        <v>0</v>
      </c>
      <c r="D1323" s="957">
        <v>9</v>
      </c>
      <c r="E1323" s="957">
        <v>0</v>
      </c>
      <c r="F1323" s="957">
        <v>169.74</v>
      </c>
      <c r="G1323" s="1012">
        <v>8</v>
      </c>
      <c r="H1323" s="957">
        <v>2</v>
      </c>
      <c r="I1323" s="957">
        <v>0</v>
      </c>
      <c r="J1323" s="957">
        <v>2</v>
      </c>
      <c r="K1323" s="1011">
        <v>64</v>
      </c>
      <c r="L1323" s="1010">
        <v>233.74</v>
      </c>
      <c r="M1323" s="955">
        <v>233.74</v>
      </c>
      <c r="N1323" s="955">
        <v>0</v>
      </c>
      <c r="O1323" s="955">
        <v>0</v>
      </c>
      <c r="P1323" s="1009">
        <v>0</v>
      </c>
      <c r="Q1323" s="955">
        <v>0</v>
      </c>
      <c r="R1323" s="955">
        <v>0</v>
      </c>
      <c r="S1323" s="955">
        <v>0</v>
      </c>
      <c r="T1323" s="955">
        <v>0</v>
      </c>
      <c r="U1323" s="980">
        <v>0</v>
      </c>
      <c r="V1323" s="942"/>
      <c r="W1323" s="942"/>
      <c r="X1323" s="942"/>
      <c r="Y1323" s="942"/>
      <c r="Z1323" s="942"/>
      <c r="AA1323" s="942"/>
      <c r="AB1323" s="942"/>
      <c r="AC1323" s="942"/>
      <c r="AD1323" s="942"/>
      <c r="AE1323" s="942"/>
      <c r="AF1323" s="942"/>
      <c r="AG1323" s="942"/>
      <c r="AH1323" s="942"/>
      <c r="AI1323" s="942"/>
      <c r="AJ1323" s="942"/>
      <c r="AK1323" s="942"/>
      <c r="AL1323" s="942"/>
      <c r="AM1323" s="942"/>
      <c r="AN1323" s="942"/>
      <c r="AO1323" s="942"/>
      <c r="AP1323" s="942"/>
      <c r="AQ1323" s="942"/>
      <c r="AR1323" s="942"/>
      <c r="AS1323" s="942"/>
      <c r="AT1323" s="942"/>
      <c r="AU1323" s="942"/>
      <c r="AV1323" s="942"/>
      <c r="AW1323" s="942"/>
      <c r="AX1323" s="942"/>
      <c r="AY1323" s="942"/>
      <c r="AZ1323" s="942"/>
      <c r="BA1323" s="942"/>
      <c r="BB1323" s="942"/>
      <c r="BC1323" s="942"/>
      <c r="BD1323" s="942"/>
      <c r="BE1323" s="942"/>
      <c r="BF1323" s="942"/>
      <c r="BG1323" s="942"/>
      <c r="BH1323" s="942"/>
      <c r="BI1323" s="942"/>
      <c r="BJ1323" s="942"/>
      <c r="BK1323" s="942"/>
      <c r="BL1323" s="942"/>
      <c r="BM1323" s="942"/>
      <c r="BN1323" s="942"/>
      <c r="BO1323" s="942"/>
      <c r="BP1323" s="942"/>
      <c r="BQ1323" s="942"/>
      <c r="BR1323" s="942"/>
      <c r="BS1323" s="942"/>
      <c r="BT1323" s="942"/>
      <c r="BU1323" s="942"/>
      <c r="BV1323" s="942"/>
      <c r="BW1323" s="942"/>
      <c r="BX1323" s="942"/>
      <c r="BY1323" s="942"/>
      <c r="BZ1323" s="942"/>
      <c r="CA1323" s="942"/>
      <c r="CB1323" s="942"/>
      <c r="CC1323" s="942"/>
      <c r="CD1323" s="942"/>
      <c r="CE1323" s="942"/>
      <c r="CF1323" s="942"/>
      <c r="CG1323" s="942"/>
      <c r="CH1323" s="942"/>
      <c r="CI1323" s="942"/>
      <c r="CJ1323" s="942"/>
      <c r="CK1323" s="942"/>
      <c r="CL1323" s="942"/>
      <c r="CM1323" s="942"/>
      <c r="CN1323" s="942"/>
      <c r="CO1323" s="942"/>
      <c r="CP1323" s="942"/>
      <c r="CQ1323" s="942"/>
      <c r="CR1323" s="942"/>
      <c r="CS1323" s="942"/>
      <c r="CT1323" s="942"/>
      <c r="CU1323" s="942"/>
      <c r="CV1323" s="942"/>
      <c r="CW1323" s="942"/>
      <c r="CX1323" s="942"/>
      <c r="CY1323" s="942"/>
      <c r="CZ1323" s="942"/>
      <c r="DA1323" s="942"/>
      <c r="DB1323" s="942"/>
      <c r="DC1323" s="942"/>
      <c r="DD1323" s="942"/>
      <c r="DE1323" s="942"/>
      <c r="DF1323" s="942"/>
      <c r="DG1323" s="942"/>
      <c r="DH1323" s="942"/>
      <c r="DI1323" s="942"/>
      <c r="DJ1323" s="942"/>
      <c r="DK1323" s="942"/>
      <c r="DL1323" s="942"/>
      <c r="DM1323" s="942"/>
      <c r="DN1323" s="942"/>
      <c r="DO1323" s="942"/>
      <c r="DP1323" s="942"/>
      <c r="DQ1323" s="942"/>
      <c r="DR1323" s="942"/>
      <c r="DS1323" s="942"/>
      <c r="DT1323" s="942"/>
      <c r="DU1323" s="942"/>
      <c r="DV1323" s="942"/>
      <c r="DW1323" s="942"/>
      <c r="DX1323" s="942"/>
      <c r="DY1323" s="942"/>
      <c r="DZ1323" s="942"/>
      <c r="EA1323" s="942"/>
      <c r="EB1323" s="942"/>
      <c r="EC1323" s="942"/>
      <c r="ED1323" s="942"/>
      <c r="EE1323" s="942"/>
      <c r="EF1323" s="942"/>
      <c r="EG1323" s="942"/>
      <c r="EH1323" s="942"/>
      <c r="EI1323" s="942"/>
      <c r="EJ1323" s="942"/>
      <c r="EK1323" s="942"/>
      <c r="EL1323" s="942"/>
      <c r="EM1323" s="942"/>
      <c r="EN1323" s="942"/>
      <c r="EO1323" s="942"/>
      <c r="EP1323" s="942"/>
      <c r="EQ1323" s="942"/>
      <c r="ER1323" s="942"/>
      <c r="ES1323" s="942"/>
      <c r="ET1323" s="942"/>
      <c r="EU1323" s="942"/>
      <c r="EV1323" s="942"/>
      <c r="EW1323" s="942"/>
      <c r="EX1323" s="942"/>
      <c r="EY1323" s="942"/>
      <c r="EZ1323" s="942"/>
      <c r="FA1323" s="942"/>
      <c r="FB1323" s="942"/>
      <c r="FC1323" s="942"/>
      <c r="FD1323" s="942"/>
      <c r="FE1323" s="942"/>
      <c r="FF1323" s="942"/>
      <c r="FG1323" s="942"/>
      <c r="FH1323" s="942"/>
      <c r="FI1323" s="942"/>
      <c r="FJ1323" s="942"/>
      <c r="FK1323" s="942"/>
      <c r="FL1323" s="942"/>
      <c r="FM1323" s="942"/>
      <c r="FN1323" s="942"/>
      <c r="FO1323" s="942"/>
      <c r="FP1323" s="942"/>
      <c r="FQ1323" s="942"/>
      <c r="FR1323" s="942"/>
      <c r="FS1323" s="942"/>
      <c r="FT1323" s="942"/>
      <c r="FU1323" s="942"/>
      <c r="FV1323" s="942"/>
      <c r="FW1323" s="942"/>
      <c r="FX1323" s="942"/>
      <c r="FY1323" s="942"/>
      <c r="FZ1323" s="942"/>
      <c r="GA1323" s="942"/>
      <c r="GB1323" s="942"/>
      <c r="GC1323" s="942"/>
      <c r="GD1323" s="942"/>
      <c r="GE1323" s="942"/>
      <c r="GF1323" s="942"/>
      <c r="GG1323" s="942"/>
      <c r="GH1323" s="942"/>
      <c r="GI1323" s="942"/>
      <c r="GJ1323" s="942"/>
      <c r="GK1323" s="942"/>
      <c r="GL1323" s="942"/>
      <c r="GM1323" s="942"/>
      <c r="GN1323" s="942"/>
      <c r="GO1323" s="942"/>
      <c r="GP1323" s="942"/>
      <c r="GQ1323" s="942"/>
      <c r="GR1323" s="942"/>
      <c r="GS1323" s="942"/>
      <c r="GT1323" s="942"/>
      <c r="GU1323" s="942"/>
      <c r="GV1323" s="942"/>
      <c r="GW1323" s="942"/>
      <c r="GX1323" s="942"/>
      <c r="GY1323" s="942"/>
      <c r="GZ1323" s="942"/>
      <c r="HA1323" s="942"/>
      <c r="HB1323" s="942"/>
      <c r="HC1323" s="942"/>
      <c r="HD1323" s="942"/>
      <c r="HE1323" s="942"/>
      <c r="HF1323" s="942"/>
      <c r="HG1323" s="942"/>
      <c r="HH1323" s="942"/>
      <c r="HI1323" s="942"/>
      <c r="HJ1323" s="942"/>
      <c r="HK1323" s="942"/>
      <c r="HL1323" s="942"/>
      <c r="HM1323" s="942"/>
      <c r="HN1323" s="942"/>
      <c r="HO1323" s="942"/>
      <c r="HP1323" s="942"/>
      <c r="HQ1323" s="942"/>
      <c r="HR1323" s="942"/>
      <c r="HS1323" s="942"/>
      <c r="HT1323" s="942"/>
      <c r="HU1323" s="942"/>
      <c r="HV1323" s="942"/>
      <c r="HW1323" s="942"/>
      <c r="HX1323" s="942"/>
      <c r="HY1323" s="942"/>
      <c r="HZ1323" s="942"/>
      <c r="IA1323" s="942"/>
      <c r="IB1323" s="942"/>
      <c r="IC1323" s="942"/>
      <c r="ID1323" s="942"/>
      <c r="IE1323" s="942"/>
      <c r="IF1323" s="942"/>
      <c r="IG1323" s="942"/>
      <c r="IH1323" s="942"/>
      <c r="II1323" s="942"/>
      <c r="IJ1323" s="942"/>
      <c r="IK1323" s="942"/>
      <c r="IL1323" s="942"/>
      <c r="IM1323" s="942"/>
      <c r="IN1323" s="942"/>
      <c r="IO1323" s="942"/>
      <c r="IP1323" s="942"/>
      <c r="IQ1323" s="942"/>
      <c r="IR1323" s="942"/>
      <c r="IS1323" s="942"/>
      <c r="IT1323" s="942"/>
      <c r="IU1323" s="942"/>
      <c r="IV1323" s="942"/>
      <c r="IW1323" s="942"/>
      <c r="IX1323" s="942"/>
      <c r="IY1323" s="942"/>
      <c r="IZ1323" s="942"/>
      <c r="JA1323" s="942"/>
      <c r="JB1323" s="942"/>
      <c r="JC1323" s="942"/>
      <c r="JD1323" s="942"/>
      <c r="JE1323" s="942"/>
      <c r="JF1323" s="942"/>
      <c r="JG1323" s="942"/>
      <c r="JH1323" s="942"/>
      <c r="JI1323" s="942"/>
      <c r="JJ1323" s="942"/>
      <c r="JK1323" s="942"/>
      <c r="JL1323" s="942"/>
      <c r="JM1323" s="942"/>
      <c r="JN1323" s="942"/>
      <c r="JO1323" s="942"/>
      <c r="JP1323" s="942"/>
      <c r="JQ1323" s="942"/>
      <c r="JR1323" s="942"/>
      <c r="JS1323" s="942"/>
      <c r="JT1323" s="942"/>
      <c r="JU1323" s="942"/>
      <c r="JV1323" s="942"/>
      <c r="JW1323" s="942"/>
      <c r="JX1323" s="942"/>
      <c r="JY1323" s="942"/>
      <c r="JZ1323" s="942"/>
      <c r="KA1323" s="942"/>
      <c r="KB1323" s="942"/>
      <c r="KC1323" s="942"/>
      <c r="KD1323" s="942"/>
      <c r="KE1323" s="942"/>
      <c r="KF1323" s="942"/>
      <c r="KG1323" s="942"/>
      <c r="KH1323" s="942"/>
      <c r="KI1323" s="942"/>
      <c r="KJ1323" s="942"/>
      <c r="KK1323" s="942"/>
      <c r="KL1323" s="942"/>
      <c r="KM1323" s="942"/>
      <c r="KN1323" s="942"/>
      <c r="KO1323" s="942"/>
      <c r="KP1323" s="942"/>
      <c r="KQ1323" s="942"/>
      <c r="KR1323" s="942"/>
      <c r="KS1323" s="942"/>
      <c r="KT1323" s="942"/>
      <c r="KU1323" s="942"/>
      <c r="KV1323" s="942"/>
      <c r="KW1323" s="942"/>
      <c r="KX1323" s="942"/>
      <c r="KY1323" s="942"/>
      <c r="KZ1323" s="942"/>
      <c r="LA1323" s="942"/>
      <c r="LB1323" s="942"/>
      <c r="LC1323" s="942"/>
      <c r="LD1323" s="942"/>
      <c r="LE1323" s="942"/>
      <c r="LF1323" s="942"/>
      <c r="LG1323" s="942"/>
      <c r="LH1323" s="942"/>
      <c r="LI1323" s="942"/>
      <c r="LJ1323" s="942"/>
      <c r="LK1323" s="942"/>
      <c r="LL1323" s="942"/>
      <c r="LM1323" s="942"/>
      <c r="LN1323" s="942"/>
      <c r="LO1323" s="942"/>
      <c r="LP1323" s="942"/>
      <c r="LQ1323" s="942"/>
      <c r="LR1323" s="942"/>
      <c r="LS1323" s="942"/>
      <c r="LT1323" s="942"/>
      <c r="LU1323" s="942"/>
      <c r="LV1323" s="942"/>
      <c r="LW1323" s="942"/>
      <c r="LX1323" s="942"/>
      <c r="LY1323" s="942"/>
      <c r="LZ1323" s="942"/>
      <c r="MA1323" s="942"/>
      <c r="MB1323" s="942"/>
      <c r="MC1323" s="942"/>
      <c r="MD1323" s="942"/>
      <c r="ME1323" s="942"/>
      <c r="MF1323" s="942"/>
      <c r="MG1323" s="942"/>
      <c r="MH1323" s="942"/>
      <c r="MI1323" s="942"/>
      <c r="MJ1323" s="942"/>
      <c r="MK1323" s="942"/>
      <c r="ML1323" s="942"/>
      <c r="MM1323" s="942"/>
      <c r="MN1323" s="942"/>
      <c r="MO1323" s="942"/>
      <c r="MP1323" s="942"/>
      <c r="MQ1323" s="942"/>
      <c r="MR1323" s="942"/>
      <c r="MS1323" s="942"/>
      <c r="MT1323" s="942"/>
      <c r="MU1323" s="942"/>
      <c r="MV1323" s="942"/>
      <c r="MW1323" s="942"/>
      <c r="MX1323" s="942"/>
      <c r="MY1323" s="942"/>
      <c r="MZ1323" s="942"/>
      <c r="NA1323" s="942"/>
      <c r="NB1323" s="942"/>
      <c r="NC1323" s="942"/>
      <c r="ND1323" s="942"/>
      <c r="NE1323" s="942"/>
      <c r="NF1323" s="942"/>
      <c r="NG1323" s="942"/>
      <c r="NH1323" s="942"/>
      <c r="NI1323" s="942"/>
      <c r="NJ1323" s="942"/>
      <c r="NK1323" s="942"/>
      <c r="NL1323" s="942"/>
      <c r="NM1323" s="942"/>
      <c r="NN1323" s="942"/>
      <c r="NO1323" s="942"/>
      <c r="NP1323" s="942"/>
      <c r="NQ1323" s="942"/>
      <c r="NR1323" s="942"/>
      <c r="NS1323" s="942"/>
      <c r="NT1323" s="942"/>
      <c r="NU1323" s="942"/>
      <c r="NV1323" s="942"/>
      <c r="NW1323" s="942"/>
      <c r="NX1323" s="942"/>
      <c r="NY1323" s="942"/>
      <c r="NZ1323" s="942"/>
      <c r="OA1323" s="942"/>
      <c r="OB1323" s="942"/>
      <c r="OC1323" s="942"/>
      <c r="OD1323" s="942"/>
      <c r="OE1323" s="942"/>
      <c r="OF1323" s="942"/>
      <c r="OG1323" s="942"/>
      <c r="OH1323" s="942"/>
      <c r="OI1323" s="942"/>
      <c r="OJ1323" s="942"/>
      <c r="OK1323" s="942"/>
      <c r="OL1323" s="942"/>
      <c r="OM1323" s="942"/>
      <c r="ON1323" s="942"/>
      <c r="OO1323" s="942"/>
      <c r="OP1323" s="942"/>
      <c r="OQ1323" s="942"/>
      <c r="OR1323" s="942"/>
      <c r="OS1323" s="942"/>
      <c r="OT1323" s="942"/>
      <c r="OU1323" s="942"/>
      <c r="OV1323" s="942"/>
      <c r="OW1323" s="942"/>
      <c r="OX1323" s="942"/>
      <c r="OY1323" s="942"/>
      <c r="OZ1323" s="942"/>
      <c r="PA1323" s="942"/>
      <c r="PB1323" s="942"/>
      <c r="PC1323" s="942"/>
      <c r="PD1323" s="942"/>
      <c r="PE1323" s="942"/>
      <c r="PF1323" s="942"/>
      <c r="PG1323" s="942"/>
      <c r="PH1323" s="942"/>
      <c r="PI1323" s="942"/>
      <c r="PJ1323" s="942"/>
      <c r="PK1323" s="942"/>
      <c r="PL1323" s="942"/>
      <c r="PM1323" s="942"/>
      <c r="PN1323" s="942"/>
      <c r="PO1323" s="942"/>
      <c r="PP1323" s="942"/>
      <c r="PQ1323" s="942"/>
      <c r="PR1323" s="942"/>
      <c r="PS1323" s="942"/>
      <c r="PT1323" s="942"/>
      <c r="PU1323" s="942"/>
      <c r="PV1323" s="942"/>
      <c r="PW1323" s="942"/>
      <c r="PX1323" s="942"/>
      <c r="PY1323" s="942"/>
      <c r="PZ1323" s="942"/>
      <c r="QA1323" s="942"/>
      <c r="QB1323" s="942"/>
      <c r="QC1323" s="942"/>
      <c r="QD1323" s="942"/>
      <c r="QE1323" s="942"/>
      <c r="QF1323" s="942"/>
      <c r="QG1323" s="942"/>
      <c r="QH1323" s="942"/>
      <c r="QI1323" s="942"/>
      <c r="QJ1323" s="942"/>
      <c r="QK1323" s="942"/>
      <c r="QL1323" s="942"/>
      <c r="QM1323" s="942"/>
      <c r="QN1323" s="942"/>
      <c r="QO1323" s="942"/>
      <c r="QP1323" s="942"/>
      <c r="QQ1323" s="942"/>
      <c r="QR1323" s="942"/>
      <c r="QS1323" s="942"/>
      <c r="QT1323" s="942"/>
      <c r="QU1323" s="942"/>
      <c r="QV1323" s="942"/>
      <c r="QW1323" s="942"/>
      <c r="QX1323" s="942"/>
      <c r="QY1323" s="942"/>
      <c r="QZ1323" s="942"/>
      <c r="RA1323" s="942"/>
      <c r="RB1323" s="942"/>
      <c r="RC1323" s="942"/>
      <c r="RD1323" s="942"/>
      <c r="RE1323" s="942"/>
      <c r="RF1323" s="942"/>
      <c r="RG1323" s="942"/>
      <c r="RH1323" s="942"/>
      <c r="RI1323" s="942"/>
      <c r="RJ1323" s="942"/>
      <c r="RK1323" s="942"/>
      <c r="RL1323" s="942"/>
      <c r="RM1323" s="942"/>
      <c r="RN1323" s="942"/>
      <c r="RO1323" s="942"/>
      <c r="RP1323" s="942"/>
      <c r="RQ1323" s="942"/>
      <c r="RR1323" s="942"/>
      <c r="RS1323" s="942"/>
      <c r="RT1323" s="942"/>
      <c r="RU1323" s="942"/>
      <c r="RV1323" s="942"/>
      <c r="RW1323" s="942"/>
      <c r="RX1323" s="942"/>
      <c r="RY1323" s="942"/>
      <c r="RZ1323" s="942"/>
      <c r="SA1323" s="942"/>
      <c r="SB1323" s="942"/>
      <c r="SC1323" s="942"/>
      <c r="SD1323" s="942"/>
      <c r="SE1323" s="942"/>
      <c r="SF1323" s="942"/>
      <c r="SG1323" s="942"/>
      <c r="SH1323" s="942"/>
      <c r="SI1323" s="942"/>
      <c r="SJ1323" s="942"/>
      <c r="SK1323" s="942"/>
      <c r="SL1323" s="942"/>
      <c r="SM1323" s="942"/>
      <c r="SN1323" s="942"/>
      <c r="SO1323" s="942"/>
      <c r="SP1323" s="942"/>
      <c r="SQ1323" s="942"/>
      <c r="SR1323" s="942"/>
      <c r="SS1323" s="942"/>
      <c r="ST1323" s="942"/>
      <c r="SU1323" s="942"/>
      <c r="SV1323" s="942"/>
      <c r="SW1323" s="942"/>
      <c r="SX1323" s="942"/>
      <c r="SY1323" s="942"/>
      <c r="SZ1323" s="942"/>
      <c r="TA1323" s="942"/>
      <c r="TB1323" s="942"/>
      <c r="TC1323" s="942"/>
      <c r="TD1323" s="942"/>
      <c r="TE1323" s="942"/>
      <c r="TF1323" s="942"/>
      <c r="TG1323" s="942"/>
      <c r="TH1323" s="942"/>
      <c r="TI1323" s="942"/>
      <c r="TJ1323" s="942"/>
      <c r="TK1323" s="942"/>
      <c r="TL1323" s="942"/>
      <c r="TM1323" s="942"/>
      <c r="TN1323" s="942"/>
      <c r="TO1323" s="942"/>
      <c r="TP1323" s="942"/>
      <c r="TQ1323" s="942"/>
      <c r="TR1323" s="942"/>
      <c r="TS1323" s="942"/>
      <c r="TT1323" s="942"/>
      <c r="TU1323" s="942"/>
      <c r="TV1323" s="942"/>
      <c r="TW1323" s="942"/>
      <c r="TX1323" s="942"/>
      <c r="TY1323" s="942"/>
      <c r="TZ1323" s="942"/>
      <c r="UA1323" s="942"/>
      <c r="UB1323" s="942"/>
      <c r="UC1323" s="942"/>
      <c r="UD1323" s="942"/>
      <c r="UE1323" s="942"/>
      <c r="UF1323" s="942"/>
      <c r="UG1323" s="942"/>
      <c r="UH1323" s="942"/>
      <c r="UI1323" s="942"/>
      <c r="UJ1323" s="942"/>
      <c r="UK1323" s="942"/>
      <c r="UL1323" s="942"/>
      <c r="UM1323" s="942"/>
      <c r="UN1323" s="942"/>
      <c r="UO1323" s="942"/>
      <c r="UP1323" s="942"/>
      <c r="UQ1323" s="942"/>
      <c r="UR1323" s="942"/>
      <c r="US1323" s="942"/>
      <c r="UT1323" s="942"/>
      <c r="UU1323" s="942"/>
      <c r="UV1323" s="942"/>
      <c r="UW1323" s="942"/>
      <c r="UX1323" s="942"/>
      <c r="UY1323" s="942"/>
      <c r="UZ1323" s="942"/>
      <c r="VA1323" s="942"/>
      <c r="VB1323" s="942"/>
      <c r="VC1323" s="942"/>
      <c r="VD1323" s="942"/>
      <c r="VE1323" s="942"/>
      <c r="VF1323" s="942"/>
      <c r="VG1323" s="942"/>
      <c r="VH1323" s="942"/>
      <c r="VI1323" s="942"/>
      <c r="VJ1323" s="942"/>
      <c r="VK1323" s="942"/>
      <c r="VL1323" s="942"/>
      <c r="VM1323" s="942"/>
      <c r="VN1323" s="942"/>
      <c r="VO1323" s="942"/>
      <c r="VP1323" s="942"/>
      <c r="VQ1323" s="942"/>
      <c r="VR1323" s="942"/>
      <c r="VS1323" s="942"/>
      <c r="VT1323" s="942"/>
      <c r="VU1323" s="942"/>
      <c r="VV1323" s="942"/>
      <c r="VW1323" s="942"/>
      <c r="VX1323" s="942"/>
      <c r="VY1323" s="942"/>
      <c r="VZ1323" s="942"/>
      <c r="WA1323" s="942"/>
      <c r="WB1323" s="942"/>
      <c r="WC1323" s="942"/>
      <c r="WD1323" s="942"/>
      <c r="WE1323" s="942"/>
      <c r="WF1323" s="942"/>
      <c r="WG1323" s="942"/>
      <c r="WH1323" s="942"/>
      <c r="WI1323" s="942"/>
      <c r="WJ1323" s="942"/>
      <c r="WK1323" s="942"/>
      <c r="WL1323" s="942"/>
      <c r="WM1323" s="942"/>
      <c r="WN1323" s="942"/>
      <c r="WO1323" s="942"/>
      <c r="WP1323" s="942"/>
      <c r="WQ1323" s="942"/>
      <c r="WR1323" s="942"/>
      <c r="WS1323" s="942"/>
      <c r="WT1323" s="942"/>
      <c r="WU1323" s="942"/>
      <c r="WV1323" s="942"/>
      <c r="WW1323" s="942"/>
      <c r="WX1323" s="942"/>
      <c r="WY1323" s="942"/>
      <c r="WZ1323" s="942"/>
      <c r="XA1323" s="942"/>
      <c r="XB1323" s="942"/>
      <c r="XC1323" s="942"/>
      <c r="XD1323" s="942"/>
      <c r="XE1323" s="942"/>
      <c r="XF1323" s="942"/>
      <c r="XG1323" s="942"/>
      <c r="XH1323" s="942"/>
      <c r="XI1323" s="942"/>
      <c r="XJ1323" s="942"/>
      <c r="XK1323" s="942"/>
      <c r="XL1323" s="942"/>
      <c r="XM1323" s="942"/>
      <c r="XN1323" s="942"/>
      <c r="XO1323" s="942"/>
      <c r="XP1323" s="942"/>
      <c r="XQ1323" s="942"/>
      <c r="XR1323" s="942"/>
      <c r="XS1323" s="942"/>
      <c r="XT1323" s="942"/>
      <c r="XU1323" s="942"/>
      <c r="XV1323" s="942"/>
      <c r="XW1323" s="942"/>
      <c r="XX1323" s="942"/>
      <c r="XY1323" s="942"/>
      <c r="XZ1323" s="942"/>
      <c r="YA1323" s="942"/>
      <c r="YB1323" s="942"/>
      <c r="YC1323" s="942"/>
      <c r="YD1323" s="942"/>
      <c r="YE1323" s="942"/>
      <c r="YF1323" s="942"/>
      <c r="YG1323" s="942"/>
      <c r="YH1323" s="942"/>
      <c r="YI1323" s="942"/>
      <c r="YJ1323" s="942"/>
      <c r="YK1323" s="942"/>
      <c r="YL1323" s="942"/>
      <c r="YM1323" s="942"/>
      <c r="YN1323" s="942"/>
      <c r="YO1323" s="942"/>
      <c r="YP1323" s="942"/>
      <c r="YQ1323" s="942"/>
      <c r="YR1323" s="942"/>
      <c r="YS1323" s="942"/>
      <c r="YT1323" s="942"/>
      <c r="YU1323" s="942"/>
      <c r="YV1323" s="942"/>
      <c r="YW1323" s="942"/>
      <c r="YX1323" s="942"/>
      <c r="YY1323" s="942"/>
      <c r="YZ1323" s="942"/>
      <c r="ZA1323" s="942"/>
      <c r="ZB1323" s="942"/>
      <c r="ZC1323" s="942"/>
      <c r="ZD1323" s="942"/>
      <c r="ZE1323" s="942"/>
      <c r="ZF1323" s="942"/>
      <c r="ZG1323" s="942"/>
      <c r="ZH1323" s="942"/>
      <c r="ZI1323" s="942"/>
      <c r="ZJ1323" s="942"/>
      <c r="ZK1323" s="942"/>
      <c r="ZL1323" s="942"/>
      <c r="ZM1323" s="942"/>
      <c r="ZN1323" s="942"/>
      <c r="ZO1323" s="942"/>
      <c r="ZP1323" s="942"/>
      <c r="ZQ1323" s="942"/>
      <c r="ZR1323" s="942"/>
      <c r="ZS1323" s="942"/>
      <c r="ZT1323" s="942"/>
      <c r="ZU1323" s="942"/>
      <c r="ZV1323" s="942"/>
      <c r="ZW1323" s="942"/>
      <c r="ZX1323" s="942"/>
      <c r="ZY1323" s="942"/>
      <c r="ZZ1323" s="942"/>
      <c r="AAA1323" s="942"/>
      <c r="AAB1323" s="942"/>
      <c r="AAC1323" s="942"/>
      <c r="AAD1323" s="942"/>
      <c r="AAE1323" s="942"/>
      <c r="AAF1323" s="942"/>
      <c r="AAG1323" s="942"/>
      <c r="AAH1323" s="942"/>
      <c r="AAI1323" s="942"/>
      <c r="AAJ1323" s="942"/>
      <c r="AAK1323" s="942"/>
      <c r="AAL1323" s="942"/>
      <c r="AAM1323" s="942"/>
      <c r="AAN1323" s="942"/>
      <c r="AAO1323" s="942"/>
      <c r="AAP1323" s="942"/>
      <c r="AAQ1323" s="942"/>
      <c r="AAR1323" s="942"/>
      <c r="AAS1323" s="942"/>
      <c r="AAT1323" s="942"/>
      <c r="AAU1323" s="942"/>
      <c r="AAV1323" s="942"/>
      <c r="AAW1323" s="942"/>
      <c r="AAX1323" s="942"/>
      <c r="AAY1323" s="942"/>
      <c r="AAZ1323" s="942"/>
      <c r="ABA1323" s="942"/>
      <c r="ABB1323" s="942"/>
      <c r="ABC1323" s="942"/>
      <c r="ABD1323" s="942"/>
      <c r="ABE1323" s="942"/>
      <c r="ABF1323" s="942"/>
      <c r="ABG1323" s="942"/>
      <c r="ABH1323" s="942"/>
      <c r="ABI1323" s="942"/>
      <c r="ABJ1323" s="942"/>
      <c r="ABK1323" s="942"/>
      <c r="ABL1323" s="942"/>
      <c r="ABM1323" s="942"/>
      <c r="ABN1323" s="942"/>
      <c r="ABO1323" s="942"/>
      <c r="ABP1323" s="942"/>
      <c r="ABQ1323" s="942"/>
      <c r="ABR1323" s="942"/>
      <c r="ABS1323" s="942"/>
      <c r="ABT1323" s="942"/>
      <c r="ABU1323" s="942"/>
      <c r="ABV1323" s="942"/>
      <c r="ABW1323" s="942"/>
      <c r="ABX1323" s="942"/>
      <c r="ABY1323" s="942"/>
      <c r="ABZ1323" s="942"/>
      <c r="ACA1323" s="942"/>
      <c r="ACB1323" s="942"/>
      <c r="ACC1323" s="942"/>
      <c r="ACD1323" s="942"/>
      <c r="ACE1323" s="942"/>
      <c r="ACF1323" s="942"/>
      <c r="ACG1323" s="942"/>
      <c r="ACH1323" s="942"/>
      <c r="ACI1323" s="942"/>
      <c r="ACJ1323" s="942"/>
      <c r="ACK1323" s="942"/>
      <c r="ACL1323" s="942"/>
      <c r="ACM1323" s="942"/>
      <c r="ACN1323" s="942"/>
      <c r="ACO1323" s="942"/>
      <c r="ACP1323" s="942"/>
      <c r="ACQ1323" s="942"/>
      <c r="ACR1323" s="942"/>
      <c r="ACS1323" s="942"/>
      <c r="ACT1323" s="942"/>
      <c r="ACU1323" s="942"/>
      <c r="ACV1323" s="942"/>
      <c r="ACW1323" s="942"/>
      <c r="ACX1323" s="942"/>
      <c r="ACY1323" s="942"/>
      <c r="ACZ1323" s="942"/>
      <c r="ADA1323" s="942"/>
      <c r="ADB1323" s="942"/>
      <c r="ADC1323" s="942"/>
      <c r="ADD1323" s="942"/>
      <c r="ADE1323" s="942"/>
      <c r="ADF1323" s="942"/>
      <c r="ADG1323" s="942"/>
      <c r="ADH1323" s="942"/>
      <c r="ADI1323" s="942"/>
      <c r="ADJ1323" s="942"/>
      <c r="ADK1323" s="942"/>
      <c r="ADL1323" s="942"/>
      <c r="ADM1323" s="942"/>
      <c r="ADN1323" s="942"/>
      <c r="ADO1323" s="942"/>
      <c r="ADP1323" s="942"/>
      <c r="ADQ1323" s="942"/>
      <c r="ADR1323" s="942"/>
      <c r="ADS1323" s="942"/>
      <c r="ADT1323" s="942"/>
      <c r="ADU1323" s="942"/>
      <c r="ADV1323" s="942"/>
      <c r="ADW1323" s="942"/>
      <c r="ADX1323" s="942"/>
      <c r="ADY1323" s="942"/>
      <c r="ADZ1323" s="942"/>
      <c r="AEA1323" s="942"/>
      <c r="AEB1323" s="942"/>
      <c r="AEC1323" s="942"/>
      <c r="AED1323" s="942"/>
      <c r="AEE1323" s="942"/>
      <c r="AEF1323" s="942"/>
      <c r="AEG1323" s="942"/>
      <c r="AEH1323" s="942"/>
      <c r="AEI1323" s="942"/>
      <c r="AEJ1323" s="942"/>
      <c r="AEK1323" s="942"/>
      <c r="AEL1323" s="942"/>
      <c r="AEM1323" s="942"/>
      <c r="AEN1323" s="942"/>
      <c r="AEO1323" s="942"/>
      <c r="AEP1323" s="942"/>
      <c r="AEQ1323" s="942"/>
      <c r="AER1323" s="942"/>
      <c r="AES1323" s="942"/>
      <c r="AET1323" s="942"/>
      <c r="AEU1323" s="942"/>
      <c r="AEV1323" s="942"/>
      <c r="AEW1323" s="942"/>
      <c r="AEX1323" s="942"/>
      <c r="AEY1323" s="942"/>
      <c r="AEZ1323" s="942"/>
      <c r="AFA1323" s="942"/>
      <c r="AFB1323" s="942"/>
      <c r="AFC1323" s="942"/>
      <c r="AFD1323" s="942"/>
      <c r="AFE1323" s="942"/>
      <c r="AFF1323" s="942"/>
      <c r="AFG1323" s="942"/>
      <c r="AFH1323" s="942"/>
      <c r="AFI1323" s="942"/>
      <c r="AFJ1323" s="942"/>
      <c r="AFK1323" s="942"/>
      <c r="AFL1323" s="942"/>
      <c r="AFM1323" s="942"/>
      <c r="AFN1323" s="942"/>
      <c r="AFO1323" s="942"/>
      <c r="AFP1323" s="942"/>
      <c r="AFQ1323" s="942"/>
      <c r="AFR1323" s="942"/>
      <c r="AFS1323" s="942"/>
      <c r="AFT1323" s="942"/>
      <c r="AFU1323" s="942"/>
      <c r="AFV1323" s="942"/>
      <c r="AFW1323" s="942"/>
      <c r="AFX1323" s="942"/>
      <c r="AFY1323" s="942"/>
      <c r="AFZ1323" s="942"/>
      <c r="AGA1323" s="942"/>
      <c r="AGB1323" s="942"/>
      <c r="AGC1323" s="942"/>
      <c r="AGD1323" s="942"/>
      <c r="AGE1323" s="942"/>
      <c r="AGF1323" s="942"/>
      <c r="AGG1323" s="942"/>
      <c r="AGH1323" s="942"/>
      <c r="AGI1323" s="942"/>
      <c r="AGJ1323" s="942"/>
      <c r="AGK1323" s="942"/>
      <c r="AGL1323" s="942"/>
      <c r="AGM1323" s="942"/>
      <c r="AGN1323" s="942"/>
      <c r="AGO1323" s="942"/>
      <c r="AGP1323" s="942"/>
      <c r="AGQ1323" s="942"/>
      <c r="AGR1323" s="942"/>
      <c r="AGS1323" s="942"/>
      <c r="AGT1323" s="942"/>
      <c r="AGU1323" s="942"/>
      <c r="AGV1323" s="942"/>
      <c r="AGW1323" s="942"/>
      <c r="AGX1323" s="942"/>
      <c r="AGY1323" s="942"/>
      <c r="AGZ1323" s="942"/>
      <c r="AHA1323" s="942"/>
      <c r="AHB1323" s="942"/>
      <c r="AHC1323" s="942"/>
      <c r="AHD1323" s="942"/>
      <c r="AHE1323" s="942"/>
      <c r="AHF1323" s="942"/>
      <c r="AHG1323" s="942"/>
      <c r="AHH1323" s="942"/>
      <c r="AHI1323" s="942"/>
      <c r="AHJ1323" s="942"/>
      <c r="AHK1323" s="942"/>
      <c r="AHL1323" s="942"/>
      <c r="AHM1323" s="942"/>
      <c r="AHN1323" s="942"/>
      <c r="AHO1323" s="942"/>
      <c r="AHP1323" s="942"/>
      <c r="AHQ1323" s="942"/>
      <c r="AHR1323" s="942"/>
      <c r="AHS1323" s="942"/>
      <c r="AHT1323" s="942"/>
      <c r="AHU1323" s="942"/>
      <c r="AHV1323" s="942"/>
      <c r="AHW1323" s="942"/>
      <c r="AHX1323" s="942"/>
      <c r="AHY1323" s="942"/>
      <c r="AHZ1323" s="942"/>
      <c r="AIA1323" s="942"/>
      <c r="AIB1323" s="942"/>
      <c r="AIC1323" s="942"/>
      <c r="AID1323" s="942"/>
      <c r="AIE1323" s="942"/>
      <c r="AIF1323" s="942"/>
      <c r="AIG1323" s="942"/>
      <c r="AIH1323" s="942"/>
      <c r="AII1323" s="942"/>
      <c r="AIJ1323" s="942"/>
      <c r="AIK1323" s="942"/>
      <c r="AIL1323" s="942"/>
      <c r="AIM1323" s="942"/>
      <c r="AIN1323" s="942"/>
      <c r="AIO1323" s="942"/>
      <c r="AIP1323" s="942"/>
      <c r="AIQ1323" s="942"/>
      <c r="AIR1323" s="942"/>
      <c r="AIS1323" s="942"/>
      <c r="AIT1323" s="942"/>
      <c r="AIU1323" s="942"/>
      <c r="AIV1323" s="942"/>
      <c r="AIW1323" s="942"/>
      <c r="AIX1323" s="942"/>
      <c r="AIY1323" s="942"/>
      <c r="AIZ1323" s="942"/>
      <c r="AJA1323" s="942"/>
      <c r="AJB1323" s="942"/>
      <c r="AJC1323" s="942"/>
      <c r="AJD1323" s="942"/>
      <c r="AJE1323" s="942"/>
      <c r="AJF1323" s="942"/>
      <c r="AJG1323" s="942"/>
      <c r="AJH1323" s="942"/>
      <c r="AJI1323" s="942"/>
      <c r="AJJ1323" s="942"/>
      <c r="AJK1323" s="942"/>
      <c r="AJL1323" s="942"/>
      <c r="AJM1323" s="942"/>
      <c r="AJN1323" s="942"/>
      <c r="AJO1323" s="942"/>
      <c r="AJP1323" s="942"/>
      <c r="AJQ1323" s="942"/>
      <c r="AJR1323" s="942"/>
      <c r="AJS1323" s="942"/>
      <c r="AJT1323" s="942"/>
      <c r="AJU1323" s="942"/>
      <c r="AJV1323" s="942"/>
      <c r="AJW1323" s="942"/>
      <c r="AJX1323" s="942"/>
      <c r="AJY1323" s="942"/>
      <c r="AJZ1323" s="942"/>
      <c r="AKA1323" s="942"/>
      <c r="AKB1323" s="942"/>
      <c r="AKC1323" s="942"/>
      <c r="AKD1323" s="942"/>
      <c r="AKE1323" s="942"/>
      <c r="AKF1323" s="942"/>
      <c r="AKG1323" s="942"/>
      <c r="AKH1323" s="942"/>
      <c r="AKI1323" s="942"/>
      <c r="AKJ1323" s="942"/>
      <c r="AKK1323" s="942"/>
      <c r="AKL1323" s="942"/>
      <c r="AKM1323" s="942"/>
      <c r="AKN1323" s="942"/>
      <c r="AKO1323" s="942"/>
      <c r="AKP1323" s="942"/>
      <c r="AKQ1323" s="942"/>
      <c r="AKR1323" s="942"/>
      <c r="AKS1323" s="942"/>
      <c r="AKT1323" s="942"/>
      <c r="AKU1323" s="942"/>
      <c r="AKV1323" s="942"/>
      <c r="AKW1323" s="942"/>
      <c r="AKX1323" s="942"/>
      <c r="AKY1323" s="942"/>
      <c r="AKZ1323" s="942"/>
      <c r="ALA1323" s="942"/>
      <c r="ALB1323" s="942"/>
      <c r="ALC1323" s="942"/>
      <c r="ALD1323" s="942"/>
      <c r="ALE1323" s="942"/>
      <c r="ALF1323" s="942"/>
      <c r="ALG1323" s="942"/>
      <c r="ALH1323" s="942"/>
      <c r="ALI1323" s="942"/>
      <c r="ALJ1323" s="942"/>
      <c r="ALK1323" s="942"/>
      <c r="ALL1323" s="942"/>
      <c r="ALM1323" s="942"/>
      <c r="ALN1323" s="942"/>
      <c r="ALO1323" s="942"/>
      <c r="ALP1323" s="942"/>
      <c r="ALQ1323" s="942"/>
      <c r="ALR1323" s="942"/>
      <c r="ALS1323" s="942"/>
      <c r="ALT1323" s="942"/>
      <c r="ALU1323" s="942"/>
      <c r="ALV1323" s="942"/>
      <c r="ALW1323" s="942"/>
      <c r="ALX1323" s="942"/>
      <c r="ALY1323" s="942"/>
      <c r="ALZ1323" s="942"/>
      <c r="AMA1323" s="942"/>
      <c r="AMB1323" s="942"/>
      <c r="AMC1323" s="942"/>
      <c r="AMD1323" s="942"/>
      <c r="AME1323" s="942"/>
      <c r="AMF1323" s="942"/>
      <c r="AMG1323" s="942"/>
      <c r="AMH1323" s="942"/>
      <c r="AMI1323" s="942"/>
      <c r="AMJ1323" s="942"/>
      <c r="AMK1323" s="942"/>
      <c r="AML1323" s="942"/>
      <c r="AMM1323" s="942"/>
      <c r="AMN1323" s="942"/>
      <c r="AMO1323" s="942"/>
      <c r="AMP1323" s="942"/>
      <c r="AMQ1323" s="942"/>
      <c r="AMR1323" s="942"/>
      <c r="AMS1323" s="942"/>
      <c r="AMT1323" s="942"/>
      <c r="AMU1323" s="942"/>
      <c r="AMV1323" s="942"/>
      <c r="AMW1323" s="942"/>
      <c r="AMX1323" s="942"/>
      <c r="AMY1323" s="942"/>
      <c r="AMZ1323" s="942"/>
      <c r="ANA1323" s="942"/>
      <c r="ANB1323" s="942"/>
      <c r="ANC1323" s="942"/>
      <c r="AND1323" s="942"/>
      <c r="ANE1323" s="942"/>
      <c r="ANF1323" s="942"/>
      <c r="ANG1323" s="942"/>
      <c r="ANH1323" s="942"/>
      <c r="ANI1323" s="942"/>
      <c r="ANJ1323" s="942"/>
      <c r="ANK1323" s="942"/>
      <c r="ANL1323" s="942"/>
      <c r="ANM1323" s="942"/>
      <c r="ANN1323" s="942"/>
      <c r="ANO1323" s="942"/>
      <c r="ANP1323" s="942"/>
      <c r="ANQ1323" s="942"/>
      <c r="ANR1323" s="942"/>
      <c r="ANS1323" s="942"/>
      <c r="ANT1323" s="942"/>
      <c r="ANU1323" s="942"/>
      <c r="ANV1323" s="942"/>
      <c r="ANW1323" s="942"/>
      <c r="ANX1323" s="942"/>
      <c r="ANY1323" s="942"/>
      <c r="ANZ1323" s="942"/>
      <c r="AOA1323" s="942"/>
      <c r="AOB1323" s="942"/>
      <c r="AOC1323" s="942"/>
      <c r="AOD1323" s="942"/>
      <c r="AOE1323" s="942"/>
      <c r="AOF1323" s="942"/>
      <c r="AOG1323" s="942"/>
      <c r="AOH1323" s="942"/>
      <c r="AOI1323" s="942"/>
      <c r="AOJ1323" s="942"/>
      <c r="AOK1323" s="942"/>
      <c r="AOL1323" s="942"/>
      <c r="AOM1323" s="942"/>
      <c r="AON1323" s="942"/>
      <c r="AOO1323" s="942"/>
      <c r="AOP1323" s="942"/>
      <c r="AOQ1323" s="942"/>
      <c r="AOR1323" s="942"/>
      <c r="AOS1323" s="942"/>
      <c r="AOT1323" s="942"/>
      <c r="AOU1323" s="942"/>
      <c r="AOV1323" s="942"/>
      <c r="AOW1323" s="942"/>
      <c r="AOX1323" s="942"/>
      <c r="AOY1323" s="942"/>
      <c r="AOZ1323" s="942"/>
      <c r="APA1323" s="942"/>
      <c r="APB1323" s="942"/>
      <c r="APC1323" s="942"/>
      <c r="APD1323" s="942"/>
      <c r="APE1323" s="942"/>
      <c r="APF1323" s="942"/>
      <c r="APG1323" s="942"/>
      <c r="APH1323" s="942"/>
      <c r="API1323" s="942"/>
      <c r="APJ1323" s="942"/>
      <c r="APK1323" s="942"/>
      <c r="APL1323" s="942"/>
      <c r="APM1323" s="942"/>
      <c r="APN1323" s="942"/>
      <c r="APO1323" s="942"/>
      <c r="APP1323" s="942"/>
      <c r="APQ1323" s="942"/>
      <c r="APR1323" s="942"/>
      <c r="APS1323" s="942"/>
      <c r="APT1323" s="942"/>
      <c r="APU1323" s="942"/>
      <c r="APV1323" s="942"/>
      <c r="APW1323" s="942"/>
      <c r="APX1323" s="942"/>
      <c r="APY1323" s="942"/>
      <c r="APZ1323" s="942"/>
      <c r="AQA1323" s="942"/>
      <c r="AQB1323" s="942"/>
      <c r="AQC1323" s="942"/>
      <c r="AQD1323" s="942"/>
      <c r="AQE1323" s="942"/>
      <c r="AQF1323" s="942"/>
      <c r="AQG1323" s="942"/>
      <c r="AQH1323" s="942"/>
      <c r="AQI1323" s="942"/>
      <c r="AQJ1323" s="942"/>
      <c r="AQK1323" s="942"/>
      <c r="AQL1323" s="942"/>
      <c r="AQM1323" s="942"/>
      <c r="AQN1323" s="942"/>
      <c r="AQO1323" s="942"/>
      <c r="AQP1323" s="942"/>
      <c r="AQQ1323" s="942"/>
      <c r="AQR1323" s="942"/>
      <c r="AQS1323" s="942"/>
      <c r="AQT1323" s="942"/>
      <c r="AQU1323" s="942"/>
      <c r="AQV1323" s="942"/>
      <c r="AQW1323" s="942"/>
      <c r="AQX1323" s="942"/>
      <c r="AQY1323" s="942"/>
      <c r="AQZ1323" s="942"/>
      <c r="ARA1323" s="942"/>
      <c r="ARB1323" s="942"/>
      <c r="ARC1323" s="942"/>
      <c r="ARD1323" s="942"/>
      <c r="ARE1323" s="942"/>
      <c r="ARF1323" s="942"/>
      <c r="ARG1323" s="942"/>
      <c r="ARH1323" s="942"/>
      <c r="ARI1323" s="942"/>
      <c r="ARJ1323" s="942"/>
      <c r="ARK1323" s="942"/>
      <c r="ARL1323" s="942"/>
      <c r="ARM1323" s="942"/>
      <c r="ARN1323" s="942"/>
      <c r="ARO1323" s="942"/>
      <c r="ARP1323" s="942"/>
      <c r="ARQ1323" s="942"/>
      <c r="ARR1323" s="942"/>
      <c r="ARS1323" s="942"/>
      <c r="ART1323" s="942"/>
      <c r="ARU1323" s="942"/>
      <c r="ARV1323" s="942"/>
      <c r="ARW1323" s="942"/>
      <c r="ARX1323" s="942"/>
      <c r="ARY1323" s="942"/>
      <c r="ARZ1323" s="942"/>
      <c r="ASA1323" s="942"/>
      <c r="ASB1323" s="942"/>
      <c r="ASC1323" s="942"/>
      <c r="ASD1323" s="942"/>
      <c r="ASE1323" s="942"/>
      <c r="ASF1323" s="942"/>
      <c r="ASG1323" s="942"/>
      <c r="ASH1323" s="942"/>
      <c r="ASI1323" s="942"/>
      <c r="ASJ1323" s="942"/>
      <c r="ASK1323" s="942"/>
      <c r="ASL1323" s="942"/>
      <c r="ASM1323" s="942"/>
      <c r="ASN1323" s="942"/>
      <c r="ASO1323" s="942"/>
      <c r="ASP1323" s="942"/>
      <c r="ASQ1323" s="942"/>
      <c r="ASR1323" s="942"/>
      <c r="ASS1323" s="942"/>
      <c r="AST1323" s="942"/>
      <c r="ASU1323" s="942"/>
      <c r="ASV1323" s="942"/>
      <c r="ASW1323" s="942"/>
      <c r="ASX1323" s="942"/>
      <c r="ASY1323" s="942"/>
      <c r="ASZ1323" s="942"/>
      <c r="ATA1323" s="942"/>
      <c r="ATB1323" s="942"/>
      <c r="ATC1323" s="942"/>
      <c r="ATD1323" s="942"/>
      <c r="ATE1323" s="942"/>
      <c r="ATF1323" s="942"/>
      <c r="ATG1323" s="942"/>
      <c r="ATH1323" s="942"/>
      <c r="ATI1323" s="942"/>
      <c r="ATJ1323" s="942"/>
      <c r="ATK1323" s="942"/>
      <c r="ATL1323" s="942"/>
      <c r="ATM1323" s="942"/>
      <c r="ATN1323" s="942"/>
      <c r="ATO1323" s="942"/>
      <c r="ATP1323" s="942"/>
      <c r="ATQ1323" s="942"/>
      <c r="ATR1323" s="942"/>
      <c r="ATS1323" s="942"/>
      <c r="ATT1323" s="942"/>
      <c r="ATU1323" s="942"/>
      <c r="ATV1323" s="942"/>
      <c r="ATW1323" s="942"/>
      <c r="ATX1323" s="942"/>
      <c r="ATY1323" s="942"/>
      <c r="ATZ1323" s="942"/>
      <c r="AUA1323" s="942"/>
      <c r="AUB1323" s="942"/>
      <c r="AUC1323" s="942"/>
      <c r="AUD1323" s="942"/>
      <c r="AUE1323" s="942"/>
      <c r="AUF1323" s="942"/>
      <c r="AUG1323" s="942"/>
      <c r="AUH1323" s="942"/>
      <c r="AUI1323" s="942"/>
      <c r="AUJ1323" s="942"/>
      <c r="AUK1323" s="942"/>
      <c r="AUL1323" s="942"/>
      <c r="AUM1323" s="942"/>
      <c r="AUN1323" s="942"/>
      <c r="AUO1323" s="942"/>
      <c r="AUP1323" s="942"/>
      <c r="AUQ1323" s="942"/>
      <c r="AUR1323" s="942"/>
      <c r="AUS1323" s="942"/>
      <c r="AUT1323" s="942"/>
      <c r="AUU1323" s="942"/>
      <c r="AUV1323" s="942"/>
      <c r="AUW1323" s="942"/>
      <c r="AUX1323" s="942"/>
      <c r="AUY1323" s="942"/>
      <c r="AUZ1323" s="942"/>
      <c r="AVA1323" s="942"/>
      <c r="AVB1323" s="942"/>
      <c r="AVC1323" s="942"/>
      <c r="AVD1323" s="942"/>
      <c r="AVE1323" s="942"/>
      <c r="AVF1323" s="942"/>
      <c r="AVG1323" s="942"/>
      <c r="AVH1323" s="942"/>
      <c r="AVI1323" s="942"/>
      <c r="AVJ1323" s="942"/>
      <c r="AVK1323" s="942"/>
      <c r="AVL1323" s="942"/>
      <c r="AVM1323" s="942"/>
      <c r="AVN1323" s="942"/>
      <c r="AVO1323" s="942"/>
      <c r="AVP1323" s="942"/>
      <c r="AVQ1323" s="942"/>
      <c r="AVR1323" s="942"/>
      <c r="AVS1323" s="942"/>
      <c r="AVT1323" s="942"/>
      <c r="AVU1323" s="942"/>
      <c r="AVV1323" s="942"/>
      <c r="AVW1323" s="942"/>
      <c r="AVX1323" s="942"/>
      <c r="AVY1323" s="942"/>
      <c r="AVZ1323" s="942"/>
      <c r="AWA1323" s="942"/>
      <c r="AWB1323" s="942"/>
      <c r="AWC1323" s="942"/>
      <c r="AWD1323" s="942"/>
      <c r="AWE1323" s="942"/>
      <c r="AWF1323" s="942"/>
      <c r="AWG1323" s="942"/>
      <c r="AWH1323" s="942"/>
      <c r="AWI1323" s="942"/>
      <c r="AWJ1323" s="942"/>
      <c r="AWK1323" s="942"/>
      <c r="AWL1323" s="942"/>
      <c r="AWM1323" s="942"/>
      <c r="AWN1323" s="942"/>
      <c r="AWO1323" s="942"/>
      <c r="AWP1323" s="942"/>
      <c r="AWQ1323" s="942"/>
      <c r="AWR1323" s="942"/>
      <c r="AWS1323" s="942"/>
      <c r="AWT1323" s="942"/>
      <c r="AWU1323" s="942"/>
      <c r="AWV1323" s="942"/>
      <c r="AWW1323" s="942"/>
      <c r="AWX1323" s="942"/>
      <c r="AWY1323" s="942"/>
      <c r="AWZ1323" s="942"/>
      <c r="AXA1323" s="942"/>
      <c r="AXB1323" s="942"/>
      <c r="AXC1323" s="942"/>
      <c r="AXD1323" s="942"/>
      <c r="AXE1323" s="942"/>
      <c r="AXF1323" s="942"/>
      <c r="AXG1323" s="942"/>
      <c r="AXH1323" s="942"/>
      <c r="AXI1323" s="942"/>
      <c r="AXJ1323" s="942"/>
      <c r="AXK1323" s="942"/>
      <c r="AXL1323" s="942"/>
      <c r="AXM1323" s="942"/>
      <c r="AXN1323" s="942"/>
      <c r="AXO1323" s="942"/>
      <c r="AXP1323" s="942"/>
      <c r="AXQ1323" s="942"/>
      <c r="AXR1323" s="942"/>
      <c r="AXS1323" s="942"/>
      <c r="AXT1323" s="942"/>
      <c r="AXU1323" s="942"/>
      <c r="AXV1323" s="942"/>
      <c r="AXW1323" s="942"/>
      <c r="AXX1323" s="942"/>
      <c r="AXY1323" s="942"/>
      <c r="AXZ1323" s="942"/>
      <c r="AYA1323" s="942"/>
      <c r="AYB1323" s="942"/>
      <c r="AYC1323" s="942"/>
      <c r="AYD1323" s="942"/>
      <c r="AYE1323" s="942"/>
      <c r="AYF1323" s="942"/>
      <c r="AYG1323" s="942"/>
      <c r="AYH1323" s="942"/>
      <c r="AYI1323" s="942"/>
      <c r="AYJ1323" s="942"/>
      <c r="AYK1323" s="942"/>
      <c r="AYL1323" s="942"/>
      <c r="AYM1323" s="942"/>
      <c r="AYN1323" s="942"/>
      <c r="AYO1323" s="942"/>
      <c r="AYP1323" s="942"/>
      <c r="AYQ1323" s="942"/>
      <c r="AYR1323" s="942"/>
      <c r="AYS1323" s="942"/>
      <c r="AYT1323" s="942"/>
      <c r="AYU1323" s="942"/>
      <c r="AYV1323" s="942"/>
      <c r="AYW1323" s="942"/>
      <c r="AYX1323" s="942"/>
      <c r="AYY1323" s="942"/>
      <c r="AYZ1323" s="942"/>
      <c r="AZA1323" s="942"/>
      <c r="AZB1323" s="942"/>
      <c r="AZC1323" s="942"/>
      <c r="AZD1323" s="942"/>
      <c r="AZE1323" s="942"/>
      <c r="AZF1323" s="942"/>
      <c r="AZG1323" s="942"/>
      <c r="AZH1323" s="942"/>
      <c r="AZI1323" s="942"/>
      <c r="AZJ1323" s="942"/>
      <c r="AZK1323" s="942"/>
      <c r="AZL1323" s="942"/>
      <c r="AZM1323" s="942"/>
      <c r="AZN1323" s="942"/>
      <c r="AZO1323" s="942"/>
      <c r="AZP1323" s="942"/>
      <c r="AZQ1323" s="942"/>
      <c r="AZR1323" s="942"/>
      <c r="AZS1323" s="942"/>
      <c r="AZT1323" s="942"/>
      <c r="AZU1323" s="942"/>
      <c r="AZV1323" s="942"/>
      <c r="AZW1323" s="942"/>
      <c r="AZX1323" s="942"/>
      <c r="AZY1323" s="942"/>
      <c r="AZZ1323" s="942"/>
      <c r="BAA1323" s="942"/>
      <c r="BAB1323" s="942"/>
      <c r="BAC1323" s="942"/>
      <c r="BAD1323" s="942"/>
      <c r="BAE1323" s="942"/>
      <c r="BAF1323" s="942"/>
      <c r="BAG1323" s="942"/>
      <c r="BAH1323" s="942"/>
      <c r="BAI1323" s="942"/>
      <c r="BAJ1323" s="942"/>
      <c r="BAK1323" s="942"/>
      <c r="BAL1323" s="942"/>
      <c r="BAM1323" s="942"/>
      <c r="BAN1323" s="942"/>
      <c r="BAO1323" s="942"/>
      <c r="BAP1323" s="942"/>
      <c r="BAQ1323" s="942"/>
      <c r="BAR1323" s="942"/>
      <c r="BAS1323" s="942"/>
      <c r="BAT1323" s="942"/>
      <c r="BAU1323" s="942"/>
      <c r="BAV1323" s="942"/>
      <c r="BAW1323" s="942"/>
      <c r="BAX1323" s="942"/>
      <c r="BAY1323" s="942"/>
      <c r="BAZ1323" s="942"/>
      <c r="BBA1323" s="942"/>
      <c r="BBB1323" s="942"/>
      <c r="BBC1323" s="942"/>
      <c r="BBD1323" s="942"/>
      <c r="BBE1323" s="942"/>
      <c r="BBF1323" s="942"/>
      <c r="BBG1323" s="942"/>
      <c r="BBH1323" s="942"/>
      <c r="BBI1323" s="942"/>
      <c r="BBJ1323" s="942"/>
      <c r="BBK1323" s="942"/>
      <c r="BBL1323" s="942"/>
      <c r="BBM1323" s="942"/>
      <c r="BBN1323" s="942"/>
      <c r="BBO1323" s="942"/>
      <c r="BBP1323" s="942"/>
      <c r="BBQ1323" s="942"/>
      <c r="BBR1323" s="942"/>
      <c r="BBS1323" s="942"/>
      <c r="BBT1323" s="942"/>
      <c r="BBU1323" s="942"/>
      <c r="BBV1323" s="942"/>
      <c r="BBW1323" s="942"/>
      <c r="BBX1323" s="942"/>
      <c r="BBY1323" s="942"/>
      <c r="BBZ1323" s="942"/>
      <c r="BCA1323" s="942"/>
      <c r="BCB1323" s="942"/>
      <c r="BCC1323" s="942"/>
      <c r="BCD1323" s="942"/>
      <c r="BCE1323" s="942"/>
      <c r="BCF1323" s="942"/>
      <c r="BCG1323" s="942"/>
      <c r="BCH1323" s="942"/>
      <c r="BCI1323" s="942"/>
      <c r="BCJ1323" s="942"/>
      <c r="BCK1323" s="942"/>
      <c r="BCL1323" s="942"/>
      <c r="BCM1323" s="942"/>
      <c r="BCN1323" s="942"/>
      <c r="BCO1323" s="942"/>
      <c r="BCP1323" s="942"/>
      <c r="BCQ1323" s="942"/>
      <c r="BCR1323" s="942"/>
      <c r="BCS1323" s="942"/>
      <c r="BCT1323" s="942"/>
      <c r="BCU1323" s="942"/>
      <c r="BCV1323" s="942"/>
      <c r="BCW1323" s="942"/>
      <c r="BCX1323" s="942"/>
      <c r="BCY1323" s="942"/>
      <c r="BCZ1323" s="942"/>
      <c r="BDA1323" s="942"/>
      <c r="BDB1323" s="942"/>
      <c r="BDC1323" s="942"/>
      <c r="BDD1323" s="942"/>
      <c r="BDE1323" s="942"/>
      <c r="BDF1323" s="942"/>
      <c r="BDG1323" s="942"/>
      <c r="BDH1323" s="942"/>
      <c r="BDI1323" s="942"/>
      <c r="BDJ1323" s="942"/>
      <c r="BDK1323" s="942"/>
      <c r="BDL1323" s="942"/>
      <c r="BDM1323" s="942"/>
      <c r="BDN1323" s="942"/>
      <c r="BDO1323" s="942"/>
      <c r="BDP1323" s="942"/>
      <c r="BDQ1323" s="942"/>
      <c r="BDR1323" s="942"/>
      <c r="BDS1323" s="942"/>
      <c r="BDT1323" s="942"/>
      <c r="BDU1323" s="942"/>
      <c r="BDV1323" s="942"/>
      <c r="BDW1323" s="942"/>
      <c r="BDX1323" s="942"/>
      <c r="BDY1323" s="942"/>
      <c r="BDZ1323" s="942"/>
      <c r="BEA1323" s="942"/>
      <c r="BEB1323" s="942"/>
      <c r="BEC1323" s="942"/>
      <c r="BED1323" s="942"/>
      <c r="BEE1323" s="942"/>
      <c r="BEF1323" s="942"/>
      <c r="BEG1323" s="942"/>
      <c r="BEH1323" s="942"/>
      <c r="BEI1323" s="942"/>
      <c r="BEJ1323" s="942"/>
      <c r="BEK1323" s="942"/>
      <c r="BEL1323" s="942"/>
      <c r="BEM1323" s="942"/>
      <c r="BEN1323" s="942"/>
      <c r="BEO1323" s="942"/>
      <c r="BEP1323" s="942"/>
      <c r="BEQ1323" s="942"/>
      <c r="BER1323" s="942"/>
      <c r="BES1323" s="942"/>
      <c r="BET1323" s="942"/>
      <c r="BEU1323" s="942"/>
      <c r="BEV1323" s="942"/>
      <c r="BEW1323" s="942"/>
      <c r="BEX1323" s="942"/>
      <c r="BEY1323" s="942"/>
      <c r="BEZ1323" s="942"/>
      <c r="BFA1323" s="942"/>
      <c r="BFB1323" s="942"/>
      <c r="BFC1323" s="942"/>
      <c r="BFD1323" s="942"/>
      <c r="BFE1323" s="942"/>
      <c r="BFF1323" s="942"/>
      <c r="BFG1323" s="942"/>
      <c r="BFH1323" s="942"/>
      <c r="BFI1323" s="942"/>
      <c r="BFJ1323" s="942"/>
      <c r="BFK1323" s="942"/>
      <c r="BFL1323" s="942"/>
      <c r="BFM1323" s="942"/>
      <c r="BFN1323" s="942"/>
      <c r="BFO1323" s="942"/>
      <c r="BFP1323" s="942"/>
      <c r="BFQ1323" s="942"/>
      <c r="BFR1323" s="942"/>
      <c r="BFS1323" s="942"/>
      <c r="BFT1323" s="942"/>
      <c r="BFU1323" s="942"/>
      <c r="BFV1323" s="942"/>
      <c r="BFW1323" s="942"/>
      <c r="BFX1323" s="942"/>
      <c r="BFY1323" s="942"/>
      <c r="BFZ1323" s="942"/>
      <c r="BGA1323" s="942"/>
      <c r="BGB1323" s="942"/>
      <c r="BGC1323" s="942"/>
      <c r="BGD1323" s="942"/>
      <c r="BGE1323" s="942"/>
      <c r="BGF1323" s="942"/>
      <c r="BGG1323" s="942"/>
      <c r="BGH1323" s="942"/>
      <c r="BGI1323" s="942"/>
      <c r="BGJ1323" s="942"/>
      <c r="BGK1323" s="942"/>
      <c r="BGL1323" s="942"/>
      <c r="BGM1323" s="942"/>
      <c r="BGN1323" s="942"/>
      <c r="BGO1323" s="942"/>
      <c r="BGP1323" s="942"/>
      <c r="BGQ1323" s="942"/>
      <c r="BGR1323" s="942"/>
      <c r="BGS1323" s="942"/>
      <c r="BGT1323" s="942"/>
      <c r="BGU1323" s="942"/>
      <c r="BGV1323" s="942"/>
      <c r="BGW1323" s="942"/>
      <c r="BGX1323" s="942"/>
      <c r="BGY1323" s="942"/>
      <c r="BGZ1323" s="942"/>
      <c r="BHA1323" s="942"/>
      <c r="BHB1323" s="942"/>
      <c r="BHC1323" s="942"/>
      <c r="BHD1323" s="942"/>
      <c r="BHE1323" s="942"/>
      <c r="BHF1323" s="942"/>
      <c r="BHG1323" s="942"/>
      <c r="BHH1323" s="942"/>
      <c r="BHI1323" s="942"/>
      <c r="BHJ1323" s="942"/>
      <c r="BHK1323" s="942"/>
      <c r="BHL1323" s="942"/>
      <c r="BHM1323" s="942"/>
      <c r="BHN1323" s="942"/>
      <c r="BHO1323" s="942"/>
      <c r="BHP1323" s="942"/>
      <c r="BHQ1323" s="942"/>
      <c r="BHR1323" s="942"/>
      <c r="BHS1323" s="942"/>
      <c r="BHT1323" s="942"/>
      <c r="BHU1323" s="942"/>
      <c r="BHV1323" s="942"/>
      <c r="BHW1323" s="942"/>
      <c r="BHX1323" s="942"/>
      <c r="BHY1323" s="942"/>
      <c r="BHZ1323" s="942"/>
      <c r="BIA1323" s="942"/>
      <c r="BIB1323" s="942"/>
      <c r="BIC1323" s="942"/>
      <c r="BID1323" s="942"/>
      <c r="BIE1323" s="942"/>
      <c r="BIF1323" s="942"/>
      <c r="BIG1323" s="942"/>
      <c r="BIH1323" s="942"/>
      <c r="BII1323" s="942"/>
      <c r="BIJ1323" s="942"/>
      <c r="BIK1323" s="942"/>
      <c r="BIL1323" s="942"/>
      <c r="BIM1323" s="942"/>
      <c r="BIN1323" s="942"/>
      <c r="BIO1323" s="942"/>
      <c r="BIP1323" s="942"/>
      <c r="BIQ1323" s="942"/>
      <c r="BIR1323" s="942"/>
      <c r="BIS1323" s="942"/>
      <c r="BIT1323" s="942"/>
      <c r="BIU1323" s="942"/>
      <c r="BIV1323" s="942"/>
      <c r="BIW1323" s="942"/>
      <c r="BIX1323" s="942"/>
      <c r="BIY1323" s="942"/>
      <c r="BIZ1323" s="942"/>
      <c r="BJA1323" s="942"/>
      <c r="BJB1323" s="942"/>
      <c r="BJC1323" s="942"/>
      <c r="BJD1323" s="942"/>
      <c r="BJE1323" s="942"/>
      <c r="BJF1323" s="942"/>
      <c r="BJG1323" s="942"/>
      <c r="BJH1323" s="942"/>
      <c r="BJI1323" s="942"/>
      <c r="BJJ1323" s="942"/>
      <c r="BJK1323" s="942"/>
      <c r="BJL1323" s="942"/>
      <c r="BJM1323" s="942"/>
      <c r="BJN1323" s="942"/>
      <c r="BJO1323" s="942"/>
      <c r="BJP1323" s="942"/>
      <c r="BJQ1323" s="942"/>
      <c r="BJR1323" s="942"/>
      <c r="BJS1323" s="942"/>
      <c r="BJT1323" s="942"/>
      <c r="BJU1323" s="942"/>
      <c r="BJV1323" s="942"/>
      <c r="BJW1323" s="942"/>
      <c r="BJX1323" s="942"/>
      <c r="BJY1323" s="942"/>
      <c r="BJZ1323" s="942"/>
      <c r="BKA1323" s="942"/>
      <c r="BKB1323" s="942"/>
      <c r="BKC1323" s="942"/>
      <c r="BKD1323" s="942"/>
      <c r="BKE1323" s="942"/>
      <c r="BKF1323" s="942"/>
      <c r="BKG1323" s="942"/>
      <c r="BKH1323" s="942"/>
      <c r="BKI1323" s="942"/>
      <c r="BKJ1323" s="942"/>
      <c r="BKK1323" s="942"/>
      <c r="BKL1323" s="942"/>
      <c r="BKM1323" s="942"/>
      <c r="BKN1323" s="942"/>
      <c r="BKO1323" s="942"/>
      <c r="BKP1323" s="942"/>
      <c r="BKQ1323" s="942"/>
      <c r="BKR1323" s="942"/>
      <c r="BKS1323" s="942"/>
      <c r="BKT1323" s="942"/>
      <c r="BKU1323" s="942"/>
      <c r="BKV1323" s="942"/>
      <c r="BKW1323" s="942"/>
      <c r="BKX1323" s="942"/>
      <c r="BKY1323" s="942"/>
      <c r="BKZ1323" s="942"/>
      <c r="BLA1323" s="942"/>
      <c r="BLB1323" s="942"/>
      <c r="BLC1323" s="942"/>
      <c r="BLD1323" s="942"/>
      <c r="BLE1323" s="942"/>
      <c r="BLF1323" s="942"/>
      <c r="BLG1323" s="942"/>
      <c r="BLH1323" s="942"/>
      <c r="BLI1323" s="942"/>
      <c r="BLJ1323" s="942"/>
      <c r="BLK1323" s="942"/>
      <c r="BLL1323" s="942"/>
      <c r="BLM1323" s="942"/>
      <c r="BLN1323" s="942"/>
      <c r="BLO1323" s="942"/>
      <c r="BLP1323" s="942"/>
      <c r="BLQ1323" s="942"/>
      <c r="BLR1323" s="942"/>
      <c r="BLS1323" s="942"/>
      <c r="BLT1323" s="942"/>
      <c r="BLU1323" s="942"/>
      <c r="BLV1323" s="942"/>
      <c r="BLW1323" s="942"/>
      <c r="BLX1323" s="942"/>
      <c r="BLY1323" s="942"/>
      <c r="BLZ1323" s="942"/>
      <c r="BMA1323" s="942"/>
      <c r="BMB1323" s="942"/>
      <c r="BMC1323" s="942"/>
      <c r="BMD1323" s="942"/>
      <c r="BME1323" s="942"/>
      <c r="BMF1323" s="942"/>
      <c r="BMG1323" s="942"/>
      <c r="BMH1323" s="942"/>
      <c r="BMI1323" s="942"/>
      <c r="BMJ1323" s="942"/>
      <c r="BMK1323" s="942"/>
      <c r="BML1323" s="942"/>
      <c r="BMM1323" s="942"/>
      <c r="BMN1323" s="942"/>
      <c r="BMO1323" s="942"/>
      <c r="BMP1323" s="942"/>
      <c r="BMQ1323" s="942"/>
      <c r="BMR1323" s="942"/>
      <c r="BMS1323" s="942"/>
      <c r="BMT1323" s="942"/>
      <c r="BMU1323" s="942"/>
      <c r="BMV1323" s="942"/>
      <c r="BMW1323" s="942"/>
      <c r="BMX1323" s="942"/>
      <c r="BMY1323" s="942"/>
      <c r="BMZ1323" s="942"/>
      <c r="BNA1323" s="942"/>
      <c r="BNB1323" s="942"/>
      <c r="BNC1323" s="942"/>
      <c r="BND1323" s="942"/>
      <c r="BNE1323" s="942"/>
      <c r="BNF1323" s="942"/>
      <c r="BNG1323" s="942"/>
      <c r="BNH1323" s="942"/>
      <c r="BNI1323" s="942"/>
      <c r="BNJ1323" s="942"/>
      <c r="BNK1323" s="942"/>
      <c r="BNL1323" s="942"/>
      <c r="BNM1323" s="942"/>
      <c r="BNN1323" s="942"/>
      <c r="BNO1323" s="942"/>
      <c r="BNP1323" s="942"/>
      <c r="BNQ1323" s="942"/>
      <c r="BNR1323" s="942"/>
      <c r="BNS1323" s="942"/>
      <c r="BNT1323" s="942"/>
      <c r="BNU1323" s="942"/>
      <c r="BNV1323" s="942"/>
      <c r="BNW1323" s="942"/>
      <c r="BNX1323" s="942"/>
      <c r="BNY1323" s="942"/>
      <c r="BNZ1323" s="942"/>
      <c r="BOA1323" s="942"/>
      <c r="BOB1323" s="942"/>
      <c r="BOC1323" s="942"/>
      <c r="BOD1323" s="942"/>
      <c r="BOE1323" s="942"/>
      <c r="BOF1323" s="942"/>
      <c r="BOG1323" s="942"/>
      <c r="BOH1323" s="942"/>
      <c r="BOI1323" s="942"/>
      <c r="BOJ1323" s="942"/>
      <c r="BOK1323" s="942"/>
      <c r="BOL1323" s="942"/>
      <c r="BOM1323" s="942"/>
      <c r="BON1323" s="942"/>
      <c r="BOO1323" s="942"/>
      <c r="BOP1323" s="942"/>
      <c r="BOQ1323" s="942"/>
      <c r="BOR1323" s="942"/>
      <c r="BOS1323" s="942"/>
      <c r="BOT1323" s="942"/>
      <c r="BOU1323" s="942"/>
      <c r="BOV1323" s="942"/>
      <c r="BOW1323" s="942"/>
      <c r="BOX1323" s="942"/>
      <c r="BOY1323" s="942"/>
      <c r="BOZ1323" s="942"/>
      <c r="BPA1323" s="942"/>
      <c r="BPB1323" s="942"/>
      <c r="BPC1323" s="942"/>
      <c r="BPD1323" s="942"/>
      <c r="BPE1323" s="942"/>
      <c r="BPF1323" s="942"/>
      <c r="BPG1323" s="942"/>
      <c r="BPH1323" s="942"/>
      <c r="BPI1323" s="942"/>
      <c r="BPJ1323" s="942"/>
      <c r="BPK1323" s="942"/>
      <c r="BPL1323" s="942"/>
      <c r="BPM1323" s="942"/>
      <c r="BPN1323" s="942"/>
      <c r="BPO1323" s="942"/>
      <c r="BPP1323" s="942"/>
      <c r="BPQ1323" s="942"/>
      <c r="BPR1323" s="942"/>
      <c r="BPS1323" s="942"/>
      <c r="BPT1323" s="942"/>
      <c r="BPU1323" s="942"/>
      <c r="BPV1323" s="942"/>
      <c r="BPW1323" s="942"/>
      <c r="BPX1323" s="942"/>
      <c r="BPY1323" s="942"/>
      <c r="BPZ1323" s="942"/>
      <c r="BQA1323" s="942"/>
      <c r="BQB1323" s="942"/>
      <c r="BQC1323" s="942"/>
      <c r="BQD1323" s="942"/>
      <c r="BQE1323" s="942"/>
      <c r="BQF1323" s="942"/>
      <c r="BQG1323" s="942"/>
      <c r="BQH1323" s="942"/>
      <c r="BQI1323" s="942"/>
      <c r="BQJ1323" s="942"/>
      <c r="BQK1323" s="942"/>
      <c r="BQL1323" s="942"/>
      <c r="BQM1323" s="942"/>
      <c r="BQN1323" s="942"/>
      <c r="BQO1323" s="942"/>
      <c r="BQP1323" s="942"/>
      <c r="BQQ1323" s="942"/>
      <c r="BQR1323" s="942"/>
      <c r="BQS1323" s="942"/>
      <c r="BQT1323" s="942"/>
      <c r="BQU1323" s="942"/>
      <c r="BQV1323" s="942"/>
      <c r="BQW1323" s="942"/>
      <c r="BQX1323" s="942"/>
      <c r="BQY1323" s="942"/>
      <c r="BQZ1323" s="942"/>
      <c r="BRA1323" s="942"/>
      <c r="BRB1323" s="942"/>
      <c r="BRC1323" s="942"/>
      <c r="BRD1323" s="942"/>
      <c r="BRE1323" s="942"/>
      <c r="BRF1323" s="942"/>
      <c r="BRG1323" s="942"/>
      <c r="BRH1323" s="942"/>
      <c r="BRI1323" s="942"/>
      <c r="BRJ1323" s="942"/>
      <c r="BRK1323" s="942"/>
      <c r="BRL1323" s="942"/>
      <c r="BRM1323" s="942"/>
      <c r="BRN1323" s="942"/>
      <c r="BRO1323" s="942"/>
      <c r="BRP1323" s="942"/>
      <c r="BRQ1323" s="942"/>
      <c r="BRR1323" s="942"/>
      <c r="BRS1323" s="942"/>
      <c r="BRT1323" s="942"/>
      <c r="BRU1323" s="942"/>
      <c r="BRV1323" s="942"/>
      <c r="BRW1323" s="942"/>
      <c r="BRX1323" s="942"/>
      <c r="BRY1323" s="942"/>
      <c r="BRZ1323" s="942"/>
      <c r="BSA1323" s="942"/>
      <c r="BSB1323" s="942"/>
      <c r="BSC1323" s="942"/>
      <c r="BSD1323" s="942"/>
      <c r="BSE1323" s="942"/>
      <c r="BSF1323" s="942"/>
      <c r="BSG1323" s="942"/>
      <c r="BSH1323" s="942"/>
      <c r="BSI1323" s="942"/>
      <c r="BSJ1323" s="942"/>
      <c r="BSK1323" s="942"/>
      <c r="BSL1323" s="942"/>
      <c r="BSM1323" s="942"/>
      <c r="BSN1323" s="942"/>
      <c r="BSO1323" s="942"/>
      <c r="BSP1323" s="942"/>
      <c r="BSQ1323" s="942"/>
      <c r="BSR1323" s="942"/>
      <c r="BSS1323" s="942"/>
      <c r="BST1323" s="942"/>
      <c r="BSU1323" s="942"/>
      <c r="BSV1323" s="942"/>
      <c r="BSW1323" s="942"/>
      <c r="BSX1323" s="942"/>
      <c r="BSY1323" s="942"/>
      <c r="BSZ1323" s="942"/>
      <c r="BTA1323" s="942"/>
      <c r="BTB1323" s="942"/>
      <c r="BTC1323" s="942"/>
      <c r="BTD1323" s="942"/>
      <c r="BTE1323" s="942"/>
      <c r="BTF1323" s="942"/>
      <c r="BTG1323" s="942"/>
      <c r="BTH1323" s="942"/>
      <c r="BTI1323" s="942"/>
      <c r="BTJ1323" s="942"/>
      <c r="BTK1323" s="942"/>
      <c r="BTL1323" s="942"/>
      <c r="BTM1323" s="942"/>
      <c r="BTN1323" s="942"/>
      <c r="BTO1323" s="942"/>
      <c r="BTP1323" s="942"/>
      <c r="BTQ1323" s="942"/>
      <c r="BTR1323" s="942"/>
      <c r="BTS1323" s="942"/>
      <c r="BTT1323" s="942"/>
      <c r="BTU1323" s="942"/>
      <c r="BTV1323" s="942"/>
      <c r="BTW1323" s="942"/>
      <c r="BTX1323" s="942"/>
      <c r="BTY1323" s="942"/>
      <c r="BTZ1323" s="942"/>
      <c r="BUA1323" s="942"/>
      <c r="BUB1323" s="942"/>
      <c r="BUC1323" s="942"/>
      <c r="BUD1323" s="942"/>
      <c r="BUE1323" s="942"/>
      <c r="BUF1323" s="942"/>
      <c r="BUG1323" s="942"/>
      <c r="BUH1323" s="942"/>
      <c r="BUI1323" s="942"/>
      <c r="BUJ1323" s="942"/>
      <c r="BUK1323" s="942"/>
      <c r="BUL1323" s="942"/>
      <c r="BUM1323" s="942"/>
      <c r="BUN1323" s="942"/>
      <c r="BUO1323" s="942"/>
      <c r="BUP1323" s="942"/>
      <c r="BUQ1323" s="942"/>
      <c r="BUR1323" s="942"/>
      <c r="BUS1323" s="942"/>
      <c r="BUT1323" s="942"/>
      <c r="BUU1323" s="942"/>
      <c r="BUV1323" s="942"/>
      <c r="BUW1323" s="942"/>
      <c r="BUX1323" s="942"/>
      <c r="BUY1323" s="942"/>
      <c r="BUZ1323" s="942"/>
      <c r="BVA1323" s="942"/>
      <c r="BVB1323" s="942"/>
      <c r="BVC1323" s="942"/>
      <c r="BVD1323" s="942"/>
      <c r="BVE1323" s="942"/>
      <c r="BVF1323" s="942"/>
      <c r="BVG1323" s="942"/>
      <c r="BVH1323" s="942"/>
      <c r="BVI1323" s="942"/>
      <c r="BVJ1323" s="942"/>
      <c r="BVK1323" s="942"/>
      <c r="BVL1323" s="942"/>
      <c r="BVM1323" s="942"/>
      <c r="BVN1323" s="942"/>
      <c r="BVO1323" s="942"/>
      <c r="BVP1323" s="942"/>
      <c r="BVQ1323" s="942"/>
      <c r="BVR1323" s="942"/>
      <c r="BVS1323" s="942"/>
      <c r="BVT1323" s="942"/>
      <c r="BVU1323" s="942"/>
      <c r="BVV1323" s="942"/>
      <c r="BVW1323" s="942"/>
      <c r="BVX1323" s="942"/>
      <c r="BVY1323" s="942"/>
      <c r="BVZ1323" s="942"/>
      <c r="BWA1323" s="942"/>
      <c r="BWB1323" s="942"/>
      <c r="BWC1323" s="942"/>
      <c r="BWD1323" s="942"/>
      <c r="BWE1323" s="942"/>
      <c r="BWF1323" s="942"/>
      <c r="BWG1323" s="942"/>
      <c r="BWH1323" s="942"/>
      <c r="BWI1323" s="942"/>
      <c r="BWJ1323" s="942"/>
      <c r="BWK1323" s="942"/>
      <c r="BWL1323" s="942"/>
      <c r="BWM1323" s="942"/>
      <c r="BWN1323" s="942"/>
      <c r="BWO1323" s="942"/>
      <c r="BWP1323" s="942"/>
      <c r="BWQ1323" s="942"/>
      <c r="BWR1323" s="942"/>
      <c r="BWS1323" s="942"/>
      <c r="BWT1323" s="942"/>
      <c r="BWU1323" s="942"/>
      <c r="BWV1323" s="942"/>
      <c r="BWW1323" s="942"/>
      <c r="BWX1323" s="942"/>
      <c r="BWY1323" s="942"/>
      <c r="BWZ1323" s="942"/>
      <c r="BXA1323" s="942"/>
      <c r="BXB1323" s="942"/>
      <c r="BXC1323" s="942"/>
      <c r="BXD1323" s="942"/>
      <c r="BXE1323" s="942"/>
      <c r="BXF1323" s="942"/>
      <c r="BXG1323" s="942"/>
      <c r="BXH1323" s="942"/>
      <c r="BXI1323" s="942"/>
      <c r="BXJ1323" s="942"/>
      <c r="BXK1323" s="942"/>
      <c r="BXL1323" s="942"/>
      <c r="BXM1323" s="942"/>
      <c r="BXN1323" s="942"/>
      <c r="BXO1323" s="942"/>
      <c r="BXP1323" s="942"/>
      <c r="BXQ1323" s="942"/>
      <c r="BXR1323" s="942"/>
      <c r="BXS1323" s="942"/>
      <c r="BXT1323" s="942"/>
      <c r="BXU1323" s="942"/>
      <c r="BXV1323" s="942"/>
      <c r="BXW1323" s="942"/>
      <c r="BXX1323" s="942"/>
      <c r="BXY1323" s="942"/>
      <c r="BXZ1323" s="942"/>
      <c r="BYA1323" s="942"/>
      <c r="BYB1323" s="942"/>
      <c r="BYC1323" s="942"/>
      <c r="BYD1323" s="942"/>
      <c r="BYE1323" s="942"/>
      <c r="BYF1323" s="942"/>
      <c r="BYG1323" s="942"/>
      <c r="BYH1323" s="942"/>
      <c r="BYI1323" s="942"/>
      <c r="BYJ1323" s="942"/>
      <c r="BYK1323" s="942"/>
      <c r="BYL1323" s="942"/>
      <c r="BYM1323" s="942"/>
      <c r="BYN1323" s="942"/>
      <c r="BYO1323" s="942"/>
      <c r="BYP1323" s="942"/>
      <c r="BYQ1323" s="942"/>
      <c r="BYR1323" s="942"/>
      <c r="BYS1323" s="942"/>
      <c r="BYT1323" s="942"/>
      <c r="BYU1323" s="942"/>
      <c r="BYV1323" s="942"/>
      <c r="BYW1323" s="942"/>
      <c r="BYX1323" s="942"/>
      <c r="BYY1323" s="942"/>
      <c r="BYZ1323" s="942"/>
      <c r="BZA1323" s="942"/>
      <c r="BZB1323" s="942"/>
      <c r="BZC1323" s="942"/>
      <c r="BZD1323" s="942"/>
      <c r="BZE1323" s="942"/>
      <c r="BZF1323" s="942"/>
      <c r="BZG1323" s="942"/>
      <c r="BZH1323" s="942"/>
      <c r="BZI1323" s="942"/>
      <c r="BZJ1323" s="942"/>
      <c r="BZK1323" s="942"/>
      <c r="BZL1323" s="942"/>
      <c r="BZM1323" s="942"/>
      <c r="BZN1323" s="942"/>
      <c r="BZO1323" s="942"/>
      <c r="BZP1323" s="942"/>
      <c r="BZQ1323" s="942"/>
      <c r="BZR1323" s="942"/>
      <c r="BZS1323" s="942"/>
      <c r="BZT1323" s="942"/>
      <c r="BZU1323" s="942"/>
      <c r="BZV1323" s="942"/>
      <c r="BZW1323" s="942"/>
      <c r="BZX1323" s="942"/>
      <c r="BZY1323" s="942"/>
      <c r="BZZ1323" s="942"/>
      <c r="CAA1323" s="942"/>
      <c r="CAB1323" s="942"/>
      <c r="CAC1323" s="942"/>
      <c r="CAD1323" s="942"/>
      <c r="CAE1323" s="942"/>
      <c r="CAF1323" s="942"/>
      <c r="CAG1323" s="942"/>
      <c r="CAH1323" s="942"/>
      <c r="CAI1323" s="942"/>
      <c r="CAJ1323" s="942"/>
      <c r="CAK1323" s="942"/>
      <c r="CAL1323" s="942"/>
      <c r="CAM1323" s="942"/>
      <c r="CAN1323" s="942"/>
      <c r="CAO1323" s="942"/>
      <c r="CAP1323" s="942"/>
      <c r="CAQ1323" s="942"/>
      <c r="CAR1323" s="942"/>
      <c r="CAS1323" s="942"/>
      <c r="CAT1323" s="942"/>
      <c r="CAU1323" s="942"/>
      <c r="CAV1323" s="942"/>
      <c r="CAW1323" s="942"/>
      <c r="CAX1323" s="942"/>
      <c r="CAY1323" s="942"/>
      <c r="CAZ1323" s="942"/>
      <c r="CBA1323" s="942"/>
      <c r="CBB1323" s="942"/>
      <c r="CBC1323" s="942"/>
      <c r="CBD1323" s="942"/>
      <c r="CBE1323" s="942"/>
      <c r="CBF1323" s="942"/>
      <c r="CBG1323" s="942"/>
      <c r="CBH1323" s="942"/>
      <c r="CBI1323" s="942"/>
      <c r="CBJ1323" s="942"/>
      <c r="CBK1323" s="942"/>
      <c r="CBL1323" s="942"/>
      <c r="CBM1323" s="942"/>
      <c r="CBN1323" s="942"/>
      <c r="CBO1323" s="942"/>
      <c r="CBP1323" s="942"/>
      <c r="CBQ1323" s="942"/>
      <c r="CBR1323" s="942"/>
      <c r="CBS1323" s="942"/>
      <c r="CBT1323" s="942"/>
      <c r="CBU1323" s="942"/>
      <c r="CBV1323" s="942"/>
      <c r="CBW1323" s="942"/>
      <c r="CBX1323" s="942"/>
      <c r="CBY1323" s="942"/>
      <c r="CBZ1323" s="942"/>
      <c r="CCA1323" s="942"/>
      <c r="CCB1323" s="942"/>
      <c r="CCC1323" s="942"/>
      <c r="CCD1323" s="942"/>
      <c r="CCE1323" s="942"/>
      <c r="CCF1323" s="942"/>
      <c r="CCG1323" s="942"/>
      <c r="CCH1323" s="942"/>
      <c r="CCI1323" s="942"/>
      <c r="CCJ1323" s="942"/>
      <c r="CCK1323" s="942"/>
      <c r="CCL1323" s="942"/>
      <c r="CCM1323" s="942"/>
      <c r="CCN1323" s="942"/>
      <c r="CCO1323" s="942"/>
      <c r="CCP1323" s="942"/>
      <c r="CCQ1323" s="942"/>
      <c r="CCR1323" s="942"/>
      <c r="CCS1323" s="942"/>
      <c r="CCT1323" s="942"/>
      <c r="CCU1323" s="942"/>
      <c r="CCV1323" s="942"/>
      <c r="CCW1323" s="942"/>
      <c r="CCX1323" s="942"/>
      <c r="CCY1323" s="942"/>
      <c r="CCZ1323" s="942"/>
      <c r="CDA1323" s="942"/>
      <c r="CDB1323" s="942"/>
      <c r="CDC1323" s="942"/>
      <c r="CDD1323" s="942"/>
      <c r="CDE1323" s="942"/>
      <c r="CDF1323" s="942"/>
      <c r="CDG1323" s="942"/>
      <c r="CDH1323" s="942"/>
      <c r="CDI1323" s="942"/>
      <c r="CDJ1323" s="942"/>
      <c r="CDK1323" s="942"/>
      <c r="CDL1323" s="942"/>
      <c r="CDM1323" s="942"/>
      <c r="CDN1323" s="942"/>
      <c r="CDO1323" s="942"/>
      <c r="CDP1323" s="942"/>
      <c r="CDQ1323" s="942"/>
      <c r="CDR1323" s="942"/>
      <c r="CDS1323" s="942"/>
      <c r="CDT1323" s="942"/>
      <c r="CDU1323" s="942"/>
      <c r="CDV1323" s="942"/>
      <c r="CDW1323" s="942"/>
      <c r="CDX1323" s="942"/>
      <c r="CDY1323" s="942"/>
      <c r="CDZ1323" s="942"/>
      <c r="CEA1323" s="942"/>
      <c r="CEB1323" s="942"/>
      <c r="CEC1323" s="942"/>
      <c r="CED1323" s="942"/>
      <c r="CEE1323" s="942"/>
      <c r="CEF1323" s="942"/>
      <c r="CEG1323" s="942"/>
      <c r="CEH1323" s="942"/>
      <c r="CEI1323" s="942"/>
      <c r="CEJ1323" s="942"/>
      <c r="CEK1323" s="942"/>
      <c r="CEL1323" s="942"/>
      <c r="CEM1323" s="942"/>
      <c r="CEN1323" s="942"/>
      <c r="CEO1323" s="942"/>
      <c r="CEP1323" s="942"/>
      <c r="CEQ1323" s="942"/>
      <c r="CER1323" s="942"/>
      <c r="CES1323" s="942"/>
      <c r="CET1323" s="942"/>
      <c r="CEU1323" s="942"/>
      <c r="CEV1323" s="942"/>
      <c r="CEW1323" s="942"/>
      <c r="CEX1323" s="942"/>
      <c r="CEY1323" s="942"/>
      <c r="CEZ1323" s="942"/>
      <c r="CFA1323" s="942"/>
      <c r="CFB1323" s="942"/>
      <c r="CFC1323" s="942"/>
      <c r="CFD1323" s="942"/>
      <c r="CFE1323" s="942"/>
      <c r="CFF1323" s="942"/>
      <c r="CFG1323" s="942"/>
      <c r="CFH1323" s="942"/>
      <c r="CFI1323" s="942"/>
      <c r="CFJ1323" s="942"/>
      <c r="CFK1323" s="942"/>
      <c r="CFL1323" s="942"/>
      <c r="CFM1323" s="942"/>
      <c r="CFN1323" s="942"/>
      <c r="CFO1323" s="942"/>
      <c r="CFP1323" s="942"/>
      <c r="CFQ1323" s="942"/>
      <c r="CFR1323" s="942"/>
      <c r="CFS1323" s="942"/>
      <c r="CFT1323" s="942"/>
      <c r="CFU1323" s="942"/>
      <c r="CFV1323" s="942"/>
      <c r="CFW1323" s="942"/>
      <c r="CFX1323" s="942"/>
      <c r="CFY1323" s="942"/>
      <c r="CFZ1323" s="942"/>
      <c r="CGA1323" s="942"/>
      <c r="CGB1323" s="942"/>
      <c r="CGC1323" s="942"/>
      <c r="CGD1323" s="942"/>
      <c r="CGE1323" s="942"/>
      <c r="CGF1323" s="942"/>
      <c r="CGG1323" s="942"/>
      <c r="CGH1323" s="942"/>
      <c r="CGI1323" s="942"/>
      <c r="CGJ1323" s="942"/>
      <c r="CGK1323" s="942"/>
      <c r="CGL1323" s="942"/>
      <c r="CGM1323" s="942"/>
      <c r="CGN1323" s="942"/>
      <c r="CGO1323" s="942"/>
      <c r="CGP1323" s="942"/>
      <c r="CGQ1323" s="942"/>
      <c r="CGR1323" s="942"/>
      <c r="CGS1323" s="942"/>
      <c r="CGT1323" s="942"/>
      <c r="CGU1323" s="942"/>
      <c r="CGV1323" s="942"/>
      <c r="CGW1323" s="942"/>
      <c r="CGX1323" s="942"/>
      <c r="CGY1323" s="942"/>
      <c r="CGZ1323" s="942"/>
      <c r="CHA1323" s="942"/>
      <c r="CHB1323" s="942"/>
      <c r="CHC1323" s="942"/>
      <c r="CHD1323" s="942"/>
      <c r="CHE1323" s="942"/>
      <c r="CHF1323" s="942"/>
      <c r="CHG1323" s="942"/>
      <c r="CHH1323" s="942"/>
      <c r="CHI1323" s="942"/>
      <c r="CHJ1323" s="942"/>
      <c r="CHK1323" s="942"/>
      <c r="CHL1323" s="942"/>
      <c r="CHM1323" s="942"/>
      <c r="CHN1323" s="942"/>
      <c r="CHO1323" s="942"/>
      <c r="CHP1323" s="942"/>
      <c r="CHQ1323" s="942"/>
      <c r="CHR1323" s="942"/>
      <c r="CHS1323" s="942"/>
      <c r="CHT1323" s="942"/>
      <c r="CHU1323" s="942"/>
      <c r="CHV1323" s="942"/>
      <c r="CHW1323" s="942"/>
      <c r="CHX1323" s="942"/>
      <c r="CHY1323" s="942"/>
      <c r="CHZ1323" s="942"/>
      <c r="CIA1323" s="942"/>
      <c r="CIB1323" s="942"/>
      <c r="CIC1323" s="942"/>
      <c r="CID1323" s="942"/>
      <c r="CIE1323" s="942"/>
      <c r="CIF1323" s="942"/>
      <c r="CIG1323" s="942"/>
      <c r="CIH1323" s="942"/>
      <c r="CII1323" s="942"/>
      <c r="CIJ1323" s="942"/>
      <c r="CIK1323" s="942"/>
      <c r="CIL1323" s="942"/>
      <c r="CIM1323" s="942"/>
      <c r="CIN1323" s="942"/>
      <c r="CIO1323" s="942"/>
      <c r="CIP1323" s="942"/>
      <c r="CIQ1323" s="942"/>
      <c r="CIR1323" s="942"/>
      <c r="CIS1323" s="942"/>
      <c r="CIT1323" s="942"/>
      <c r="CIU1323" s="942"/>
      <c r="CIV1323" s="942"/>
      <c r="CIW1323" s="942"/>
      <c r="CIX1323" s="942"/>
      <c r="CIY1323" s="942"/>
      <c r="CIZ1323" s="942"/>
      <c r="CJA1323" s="942"/>
      <c r="CJB1323" s="942"/>
      <c r="CJC1323" s="942"/>
      <c r="CJD1323" s="942"/>
      <c r="CJE1323" s="942"/>
      <c r="CJF1323" s="942"/>
      <c r="CJG1323" s="942"/>
      <c r="CJH1323" s="942"/>
      <c r="CJI1323" s="942"/>
      <c r="CJJ1323" s="942"/>
      <c r="CJK1323" s="942"/>
      <c r="CJL1323" s="942"/>
      <c r="CJM1323" s="942"/>
      <c r="CJN1323" s="942"/>
      <c r="CJO1323" s="942"/>
      <c r="CJP1323" s="942"/>
      <c r="CJQ1323" s="942"/>
      <c r="CJR1323" s="942"/>
      <c r="CJS1323" s="942"/>
      <c r="CJT1323" s="942"/>
      <c r="CJU1323" s="942"/>
      <c r="CJV1323" s="942"/>
      <c r="CJW1323" s="942"/>
      <c r="CJX1323" s="942"/>
      <c r="CJY1323" s="942"/>
      <c r="CJZ1323" s="942"/>
      <c r="CKA1323" s="942"/>
      <c r="CKB1323" s="942"/>
      <c r="CKC1323" s="942"/>
      <c r="CKD1323" s="942"/>
      <c r="CKE1323" s="942"/>
      <c r="CKF1323" s="942"/>
      <c r="CKG1323" s="942"/>
      <c r="CKH1323" s="942"/>
      <c r="CKI1323" s="942"/>
      <c r="CKJ1323" s="942"/>
      <c r="CKK1323" s="942"/>
      <c r="CKL1323" s="942"/>
      <c r="CKM1323" s="942"/>
      <c r="CKN1323" s="942"/>
      <c r="CKO1323" s="942"/>
      <c r="CKP1323" s="942"/>
      <c r="CKQ1323" s="942"/>
      <c r="CKR1323" s="942"/>
      <c r="CKS1323" s="942"/>
      <c r="CKT1323" s="942"/>
      <c r="CKU1323" s="942"/>
      <c r="CKV1323" s="942"/>
      <c r="CKW1323" s="942"/>
      <c r="CKX1323" s="942"/>
      <c r="CKY1323" s="942"/>
      <c r="CKZ1323" s="942"/>
      <c r="CLA1323" s="942"/>
      <c r="CLB1323" s="942"/>
      <c r="CLC1323" s="942"/>
      <c r="CLD1323" s="942"/>
      <c r="CLE1323" s="942"/>
      <c r="CLF1323" s="942"/>
      <c r="CLG1323" s="942"/>
      <c r="CLH1323" s="942"/>
      <c r="CLI1323" s="942"/>
      <c r="CLJ1323" s="942"/>
      <c r="CLK1323" s="942"/>
      <c r="CLL1323" s="942"/>
      <c r="CLM1323" s="942"/>
      <c r="CLN1323" s="942"/>
      <c r="CLO1323" s="942"/>
      <c r="CLP1323" s="942"/>
      <c r="CLQ1323" s="942"/>
      <c r="CLR1323" s="942"/>
      <c r="CLS1323" s="942"/>
      <c r="CLT1323" s="942"/>
      <c r="CLU1323" s="942"/>
      <c r="CLV1323" s="942"/>
      <c r="CLW1323" s="942"/>
      <c r="CLX1323" s="942"/>
      <c r="CLY1323" s="942"/>
      <c r="CLZ1323" s="942"/>
      <c r="CMA1323" s="942"/>
      <c r="CMB1323" s="942"/>
      <c r="CMC1323" s="942"/>
      <c r="CMD1323" s="942"/>
      <c r="CME1323" s="942"/>
      <c r="CMF1323" s="942"/>
      <c r="CMG1323" s="942"/>
      <c r="CMH1323" s="942"/>
      <c r="CMI1323" s="942"/>
      <c r="CMJ1323" s="942"/>
      <c r="CMK1323" s="942"/>
      <c r="CML1323" s="942"/>
      <c r="CMM1323" s="942"/>
      <c r="CMN1323" s="942"/>
      <c r="CMO1323" s="942"/>
      <c r="CMP1323" s="942"/>
      <c r="CMQ1323" s="942"/>
      <c r="CMR1323" s="942"/>
      <c r="CMS1323" s="942"/>
      <c r="CMT1323" s="942"/>
      <c r="CMU1323" s="942"/>
      <c r="CMV1323" s="942"/>
      <c r="CMW1323" s="942"/>
      <c r="CMX1323" s="942"/>
      <c r="CMY1323" s="942"/>
      <c r="CMZ1323" s="942"/>
      <c r="CNA1323" s="942"/>
      <c r="CNB1323" s="942"/>
      <c r="CNC1323" s="942"/>
      <c r="CND1323" s="942"/>
      <c r="CNE1323" s="942"/>
      <c r="CNF1323" s="942"/>
      <c r="CNG1323" s="942"/>
      <c r="CNH1323" s="942"/>
      <c r="CNI1323" s="942"/>
      <c r="CNJ1323" s="942"/>
      <c r="CNK1323" s="942"/>
      <c r="CNL1323" s="942"/>
      <c r="CNM1323" s="942"/>
      <c r="CNN1323" s="942"/>
      <c r="CNO1323" s="942"/>
      <c r="CNP1323" s="942"/>
      <c r="CNQ1323" s="942"/>
      <c r="CNR1323" s="942"/>
      <c r="CNS1323" s="942"/>
      <c r="CNT1323" s="942"/>
      <c r="CNU1323" s="942"/>
      <c r="CNV1323" s="942"/>
      <c r="CNW1323" s="942"/>
      <c r="CNX1323" s="942"/>
      <c r="CNY1323" s="942"/>
      <c r="CNZ1323" s="942"/>
      <c r="COA1323" s="942"/>
      <c r="COB1323" s="942"/>
      <c r="COC1323" s="942"/>
      <c r="COD1323" s="942"/>
      <c r="COE1323" s="942"/>
      <c r="COF1323" s="942"/>
      <c r="COG1323" s="942"/>
      <c r="COH1323" s="942"/>
      <c r="COI1323" s="942"/>
      <c r="COJ1323" s="942"/>
      <c r="COK1323" s="942"/>
      <c r="COL1323" s="942"/>
      <c r="COM1323" s="942"/>
      <c r="CON1323" s="942"/>
      <c r="COO1323" s="942"/>
      <c r="COP1323" s="942"/>
      <c r="COQ1323" s="942"/>
      <c r="COR1323" s="942"/>
      <c r="COS1323" s="942"/>
      <c r="COT1323" s="942"/>
      <c r="COU1323" s="942"/>
      <c r="COV1323" s="942"/>
      <c r="COW1323" s="942"/>
      <c r="COX1323" s="942"/>
      <c r="COY1323" s="942"/>
      <c r="COZ1323" s="942"/>
      <c r="CPA1323" s="942"/>
      <c r="CPB1323" s="942"/>
      <c r="CPC1323" s="942"/>
      <c r="CPD1323" s="942"/>
      <c r="CPE1323" s="942"/>
      <c r="CPF1323" s="942"/>
      <c r="CPG1323" s="942"/>
      <c r="CPH1323" s="942"/>
      <c r="CPI1323" s="942"/>
      <c r="CPJ1323" s="942"/>
      <c r="CPK1323" s="942"/>
      <c r="CPL1323" s="942"/>
      <c r="CPM1323" s="942"/>
      <c r="CPN1323" s="942"/>
      <c r="CPO1323" s="942"/>
      <c r="CPP1323" s="942"/>
      <c r="CPQ1323" s="942"/>
      <c r="CPR1323" s="942"/>
      <c r="CPS1323" s="942"/>
      <c r="CPT1323" s="942"/>
      <c r="CPU1323" s="942"/>
      <c r="CPV1323" s="942"/>
      <c r="CPW1323" s="942"/>
      <c r="CPX1323" s="942"/>
      <c r="CPY1323" s="942"/>
      <c r="CPZ1323" s="942"/>
      <c r="CQA1323" s="942"/>
      <c r="CQB1323" s="942"/>
      <c r="CQC1323" s="942"/>
      <c r="CQD1323" s="942"/>
      <c r="CQE1323" s="942"/>
      <c r="CQF1323" s="942"/>
      <c r="CQG1323" s="942"/>
      <c r="CQH1323" s="942"/>
      <c r="CQI1323" s="942"/>
      <c r="CQJ1323" s="942"/>
      <c r="CQK1323" s="942"/>
      <c r="CQL1323" s="942"/>
      <c r="CQM1323" s="942"/>
      <c r="CQN1323" s="942"/>
      <c r="CQO1323" s="942"/>
      <c r="CQP1323" s="942"/>
      <c r="CQQ1323" s="942"/>
      <c r="CQR1323" s="942"/>
      <c r="CQS1323" s="942"/>
      <c r="CQT1323" s="942"/>
      <c r="CQU1323" s="942"/>
      <c r="CQV1323" s="942"/>
      <c r="CQW1323" s="942"/>
      <c r="CQX1323" s="942"/>
      <c r="CQY1323" s="942"/>
      <c r="CQZ1323" s="942"/>
      <c r="CRA1323" s="942"/>
      <c r="CRB1323" s="942"/>
      <c r="CRC1323" s="942"/>
      <c r="CRD1323" s="942"/>
      <c r="CRE1323" s="942"/>
      <c r="CRF1323" s="942"/>
      <c r="CRG1323" s="942"/>
      <c r="CRH1323" s="942"/>
      <c r="CRI1323" s="942"/>
      <c r="CRJ1323" s="942"/>
      <c r="CRK1323" s="942"/>
      <c r="CRL1323" s="942"/>
      <c r="CRM1323" s="942"/>
      <c r="CRN1323" s="942"/>
      <c r="CRO1323" s="942"/>
      <c r="CRP1323" s="942"/>
      <c r="CRQ1323" s="942"/>
      <c r="CRR1323" s="942"/>
      <c r="CRS1323" s="942"/>
      <c r="CRT1323" s="942"/>
      <c r="CRU1323" s="942"/>
      <c r="CRV1323" s="942"/>
      <c r="CRW1323" s="942"/>
      <c r="CRX1323" s="942"/>
      <c r="CRY1323" s="942"/>
      <c r="CRZ1323" s="942"/>
      <c r="CSA1323" s="942"/>
      <c r="CSB1323" s="942"/>
      <c r="CSC1323" s="942"/>
      <c r="CSD1323" s="942"/>
      <c r="CSE1323" s="942"/>
      <c r="CSF1323" s="942"/>
      <c r="CSG1323" s="942"/>
      <c r="CSH1323" s="942"/>
      <c r="CSI1323" s="942"/>
      <c r="CSJ1323" s="942"/>
      <c r="CSK1323" s="942"/>
      <c r="CSL1323" s="942"/>
      <c r="CSM1323" s="942"/>
      <c r="CSN1323" s="942"/>
      <c r="CSO1323" s="942"/>
      <c r="CSP1323" s="942"/>
      <c r="CSQ1323" s="942"/>
      <c r="CSR1323" s="942"/>
      <c r="CSS1323" s="942"/>
      <c r="CST1323" s="942"/>
      <c r="CSU1323" s="942"/>
      <c r="CSV1323" s="942"/>
      <c r="CSW1323" s="942"/>
      <c r="CSX1323" s="942"/>
      <c r="CSY1323" s="942"/>
      <c r="CSZ1323" s="942"/>
      <c r="CTA1323" s="942"/>
      <c r="CTB1323" s="942"/>
      <c r="CTC1323" s="942"/>
      <c r="CTD1323" s="942"/>
      <c r="CTE1323" s="942"/>
      <c r="CTF1323" s="942"/>
      <c r="CTG1323" s="942"/>
      <c r="CTH1323" s="942"/>
      <c r="CTI1323" s="942"/>
      <c r="CTJ1323" s="942"/>
      <c r="CTK1323" s="942"/>
      <c r="CTL1323" s="942"/>
      <c r="CTM1323" s="942"/>
      <c r="CTN1323" s="942"/>
      <c r="CTO1323" s="942"/>
      <c r="CTP1323" s="942"/>
      <c r="CTQ1323" s="942"/>
      <c r="CTR1323" s="942"/>
      <c r="CTS1323" s="942"/>
      <c r="CTT1323" s="942"/>
      <c r="CTU1323" s="942"/>
      <c r="CTV1323" s="942"/>
      <c r="CTW1323" s="942"/>
      <c r="CTX1323" s="942"/>
      <c r="CTY1323" s="942"/>
      <c r="CTZ1323" s="942"/>
      <c r="CUA1323" s="942"/>
      <c r="CUB1323" s="942"/>
      <c r="CUC1323" s="942"/>
      <c r="CUD1323" s="942"/>
      <c r="CUE1323" s="942"/>
      <c r="CUF1323" s="942"/>
      <c r="CUG1323" s="942"/>
      <c r="CUH1323" s="942"/>
      <c r="CUI1323" s="942"/>
      <c r="CUJ1323" s="942"/>
      <c r="CUK1323" s="942"/>
      <c r="CUL1323" s="942"/>
      <c r="CUM1323" s="942"/>
      <c r="CUN1323" s="942"/>
      <c r="CUO1323" s="942"/>
      <c r="CUP1323" s="942"/>
      <c r="CUQ1323" s="942"/>
      <c r="CUR1323" s="942"/>
      <c r="CUS1323" s="942"/>
      <c r="CUT1323" s="942"/>
      <c r="CUU1323" s="942"/>
      <c r="CUV1323" s="942"/>
      <c r="CUW1323" s="942"/>
      <c r="CUX1323" s="942"/>
      <c r="CUY1323" s="942"/>
      <c r="CUZ1323" s="942"/>
      <c r="CVA1323" s="942"/>
      <c r="CVB1323" s="942"/>
      <c r="CVC1323" s="942"/>
      <c r="CVD1323" s="942"/>
      <c r="CVE1323" s="942"/>
      <c r="CVF1323" s="942"/>
      <c r="CVG1323" s="942"/>
      <c r="CVH1323" s="942"/>
      <c r="CVI1323" s="942"/>
      <c r="CVJ1323" s="942"/>
      <c r="CVK1323" s="942"/>
      <c r="CVL1323" s="942"/>
      <c r="CVM1323" s="942"/>
      <c r="CVN1323" s="942"/>
      <c r="CVO1323" s="942"/>
      <c r="CVP1323" s="942"/>
      <c r="CVQ1323" s="942"/>
      <c r="CVR1323" s="942"/>
      <c r="CVS1323" s="942"/>
      <c r="CVT1323" s="942"/>
      <c r="CVU1323" s="942"/>
      <c r="CVV1323" s="942"/>
      <c r="CVW1323" s="942"/>
      <c r="CVX1323" s="942"/>
      <c r="CVY1323" s="942"/>
      <c r="CVZ1323" s="942"/>
      <c r="CWA1323" s="942"/>
      <c r="CWB1323" s="942"/>
      <c r="CWC1323" s="942"/>
      <c r="CWD1323" s="942"/>
      <c r="CWE1323" s="942"/>
      <c r="CWF1323" s="942"/>
      <c r="CWG1323" s="942"/>
      <c r="CWH1323" s="942"/>
      <c r="CWI1323" s="942"/>
      <c r="CWJ1323" s="942"/>
      <c r="CWK1323" s="942"/>
      <c r="CWL1323" s="942"/>
      <c r="CWM1323" s="942"/>
      <c r="CWN1323" s="942"/>
      <c r="CWO1323" s="942"/>
      <c r="CWP1323" s="942"/>
      <c r="CWQ1323" s="942"/>
      <c r="CWR1323" s="942"/>
      <c r="CWS1323" s="942"/>
      <c r="CWT1323" s="942"/>
      <c r="CWU1323" s="942"/>
      <c r="CWV1323" s="942"/>
      <c r="CWW1323" s="942"/>
      <c r="CWX1323" s="942"/>
      <c r="CWY1323" s="942"/>
      <c r="CWZ1323" s="942"/>
      <c r="CXA1323" s="942"/>
      <c r="CXB1323" s="942"/>
      <c r="CXC1323" s="942"/>
      <c r="CXD1323" s="942"/>
      <c r="CXE1323" s="942"/>
      <c r="CXF1323" s="942"/>
      <c r="CXG1323" s="942"/>
      <c r="CXH1323" s="942"/>
      <c r="CXI1323" s="942"/>
      <c r="CXJ1323" s="942"/>
      <c r="CXK1323" s="942"/>
      <c r="CXL1323" s="942"/>
      <c r="CXM1323" s="942"/>
      <c r="CXN1323" s="942"/>
      <c r="CXO1323" s="942"/>
      <c r="CXP1323" s="942"/>
      <c r="CXQ1323" s="942"/>
      <c r="CXR1323" s="942"/>
      <c r="CXS1323" s="942"/>
      <c r="CXT1323" s="942"/>
      <c r="CXU1323" s="942"/>
      <c r="CXV1323" s="942"/>
      <c r="CXW1323" s="942"/>
      <c r="CXX1323" s="942"/>
      <c r="CXY1323" s="942"/>
      <c r="CXZ1323" s="942"/>
      <c r="CYA1323" s="942"/>
      <c r="CYB1323" s="942"/>
      <c r="CYC1323" s="942"/>
      <c r="CYD1323" s="942"/>
      <c r="CYE1323" s="942"/>
      <c r="CYF1323" s="942"/>
      <c r="CYG1323" s="942"/>
      <c r="CYH1323" s="942"/>
      <c r="CYI1323" s="942"/>
      <c r="CYJ1323" s="942"/>
      <c r="CYK1323" s="942"/>
      <c r="CYL1323" s="942"/>
      <c r="CYM1323" s="942"/>
      <c r="CYN1323" s="942"/>
      <c r="CYO1323" s="942"/>
      <c r="CYP1323" s="942"/>
      <c r="CYQ1323" s="942"/>
      <c r="CYR1323" s="942"/>
      <c r="CYS1323" s="942"/>
      <c r="CYT1323" s="942"/>
      <c r="CYU1323" s="942"/>
      <c r="CYV1323" s="942"/>
      <c r="CYW1323" s="942"/>
      <c r="CYX1323" s="942"/>
      <c r="CYY1323" s="942"/>
      <c r="CYZ1323" s="942"/>
      <c r="CZA1323" s="942"/>
      <c r="CZB1323" s="942"/>
      <c r="CZC1323" s="942"/>
      <c r="CZD1323" s="942"/>
      <c r="CZE1323" s="942"/>
      <c r="CZF1323" s="942"/>
      <c r="CZG1323" s="942"/>
      <c r="CZH1323" s="942"/>
      <c r="CZI1323" s="942"/>
      <c r="CZJ1323" s="942"/>
      <c r="CZK1323" s="942"/>
      <c r="CZL1323" s="942"/>
      <c r="CZM1323" s="942"/>
      <c r="CZN1323" s="942"/>
      <c r="CZO1323" s="942"/>
      <c r="CZP1323" s="942"/>
      <c r="CZQ1323" s="942"/>
      <c r="CZR1323" s="942"/>
      <c r="CZS1323" s="942"/>
      <c r="CZT1323" s="942"/>
      <c r="CZU1323" s="942"/>
      <c r="CZV1323" s="942"/>
      <c r="CZW1323" s="942"/>
      <c r="CZX1323" s="942"/>
      <c r="CZY1323" s="942"/>
      <c r="CZZ1323" s="942"/>
      <c r="DAA1323" s="942"/>
      <c r="DAB1323" s="942"/>
      <c r="DAC1323" s="942"/>
      <c r="DAD1323" s="942"/>
      <c r="DAE1323" s="942"/>
      <c r="DAF1323" s="942"/>
      <c r="DAG1323" s="942"/>
      <c r="DAH1323" s="942"/>
      <c r="DAI1323" s="942"/>
      <c r="DAJ1323" s="942"/>
      <c r="DAK1323" s="942"/>
      <c r="DAL1323" s="942"/>
      <c r="DAM1323" s="942"/>
      <c r="DAN1323" s="942"/>
      <c r="DAO1323" s="942"/>
      <c r="DAP1323" s="942"/>
      <c r="DAQ1323" s="942"/>
      <c r="DAR1323" s="942"/>
      <c r="DAS1323" s="942"/>
      <c r="DAT1323" s="942"/>
      <c r="DAU1323" s="942"/>
      <c r="DAV1323" s="942"/>
      <c r="DAW1323" s="942"/>
      <c r="DAX1323" s="942"/>
      <c r="DAY1323" s="942"/>
      <c r="DAZ1323" s="942"/>
      <c r="DBA1323" s="942"/>
      <c r="DBB1323" s="942"/>
      <c r="DBC1323" s="942"/>
      <c r="DBD1323" s="942"/>
      <c r="DBE1323" s="942"/>
      <c r="DBF1323" s="942"/>
      <c r="DBG1323" s="942"/>
      <c r="DBH1323" s="942"/>
      <c r="DBI1323" s="942"/>
      <c r="DBJ1323" s="942"/>
      <c r="DBK1323" s="942"/>
      <c r="DBL1323" s="942"/>
      <c r="DBM1323" s="942"/>
      <c r="DBN1323" s="942"/>
      <c r="DBO1323" s="942"/>
      <c r="DBP1323" s="942"/>
      <c r="DBQ1323" s="942"/>
      <c r="DBR1323" s="942"/>
      <c r="DBS1323" s="942"/>
      <c r="DBT1323" s="942"/>
      <c r="DBU1323" s="942"/>
      <c r="DBV1323" s="942"/>
      <c r="DBW1323" s="942"/>
      <c r="DBX1323" s="942"/>
      <c r="DBY1323" s="942"/>
      <c r="DBZ1323" s="942"/>
      <c r="DCA1323" s="942"/>
      <c r="DCB1323" s="942"/>
      <c r="DCC1323" s="942"/>
      <c r="DCD1323" s="942"/>
      <c r="DCE1323" s="942"/>
      <c r="DCF1323" s="942"/>
      <c r="DCG1323" s="942"/>
      <c r="DCH1323" s="942"/>
      <c r="DCI1323" s="942"/>
      <c r="DCJ1323" s="942"/>
      <c r="DCK1323" s="942"/>
      <c r="DCL1323" s="942"/>
      <c r="DCM1323" s="942"/>
      <c r="DCN1323" s="942"/>
      <c r="DCO1323" s="942"/>
      <c r="DCP1323" s="942"/>
      <c r="DCQ1323" s="942"/>
      <c r="DCR1323" s="942"/>
      <c r="DCS1323" s="942"/>
      <c r="DCT1323" s="942"/>
      <c r="DCU1323" s="942"/>
      <c r="DCV1323" s="942"/>
      <c r="DCW1323" s="942"/>
      <c r="DCX1323" s="942"/>
      <c r="DCY1323" s="942"/>
      <c r="DCZ1323" s="942"/>
      <c r="DDA1323" s="942"/>
      <c r="DDB1323" s="942"/>
      <c r="DDC1323" s="942"/>
      <c r="DDD1323" s="942"/>
      <c r="DDE1323" s="942"/>
      <c r="DDF1323" s="942"/>
      <c r="DDG1323" s="942"/>
      <c r="DDH1323" s="942"/>
      <c r="DDI1323" s="942"/>
      <c r="DDJ1323" s="942"/>
      <c r="DDK1323" s="942"/>
      <c r="DDL1323" s="942"/>
      <c r="DDM1323" s="942"/>
      <c r="DDN1323" s="942"/>
      <c r="DDO1323" s="942"/>
      <c r="DDP1323" s="942"/>
      <c r="DDQ1323" s="942"/>
      <c r="DDR1323" s="942"/>
      <c r="DDS1323" s="942"/>
      <c r="DDT1323" s="942"/>
      <c r="DDU1323" s="942"/>
      <c r="DDV1323" s="942"/>
      <c r="DDW1323" s="942"/>
      <c r="DDX1323" s="942"/>
      <c r="DDY1323" s="942"/>
      <c r="DDZ1323" s="942"/>
      <c r="DEA1323" s="942"/>
      <c r="DEB1323" s="942"/>
      <c r="DEC1323" s="942"/>
      <c r="DED1323" s="942"/>
      <c r="DEE1323" s="942"/>
      <c r="DEF1323" s="942"/>
      <c r="DEG1323" s="942"/>
      <c r="DEH1323" s="942"/>
      <c r="DEI1323" s="942"/>
      <c r="DEJ1323" s="942"/>
      <c r="DEK1323" s="942"/>
      <c r="DEL1323" s="942"/>
      <c r="DEM1323" s="942"/>
      <c r="DEN1323" s="942"/>
      <c r="DEO1323" s="942"/>
      <c r="DEP1323" s="942"/>
      <c r="DEQ1323" s="942"/>
      <c r="DER1323" s="942"/>
      <c r="DES1323" s="942"/>
      <c r="DET1323" s="942"/>
      <c r="DEU1323" s="942"/>
      <c r="DEV1323" s="942"/>
      <c r="DEW1323" s="942"/>
      <c r="DEX1323" s="942"/>
      <c r="DEY1323" s="942"/>
      <c r="DEZ1323" s="942"/>
      <c r="DFA1323" s="942"/>
      <c r="DFB1323" s="942"/>
      <c r="DFC1323" s="942"/>
      <c r="DFD1323" s="942"/>
      <c r="DFE1323" s="942"/>
      <c r="DFF1323" s="942"/>
      <c r="DFG1323" s="942"/>
      <c r="DFH1323" s="942"/>
      <c r="DFI1323" s="942"/>
      <c r="DFJ1323" s="942"/>
      <c r="DFK1323" s="942"/>
      <c r="DFL1323" s="942"/>
      <c r="DFM1323" s="942"/>
      <c r="DFN1323" s="942"/>
      <c r="DFO1323" s="942"/>
      <c r="DFP1323" s="942"/>
      <c r="DFQ1323" s="942"/>
      <c r="DFR1323" s="942"/>
      <c r="DFS1323" s="942"/>
      <c r="DFT1323" s="942"/>
      <c r="DFU1323" s="942"/>
      <c r="DFV1323" s="942"/>
      <c r="DFW1323" s="942"/>
      <c r="DFX1323" s="942"/>
      <c r="DFY1323" s="942"/>
      <c r="DFZ1323" s="942"/>
      <c r="DGA1323" s="942"/>
      <c r="DGB1323" s="942"/>
      <c r="DGC1323" s="942"/>
      <c r="DGD1323" s="942"/>
      <c r="DGE1323" s="942"/>
      <c r="DGF1323" s="942"/>
      <c r="DGG1323" s="942"/>
      <c r="DGH1323" s="942"/>
      <c r="DGI1323" s="942"/>
      <c r="DGJ1323" s="942"/>
      <c r="DGK1323" s="942"/>
      <c r="DGL1323" s="942"/>
      <c r="DGM1323" s="942"/>
      <c r="DGN1323" s="942"/>
      <c r="DGO1323" s="942"/>
      <c r="DGP1323" s="942"/>
      <c r="DGQ1323" s="942"/>
      <c r="DGR1323" s="942"/>
      <c r="DGS1323" s="942"/>
      <c r="DGT1323" s="942"/>
      <c r="DGU1323" s="942"/>
      <c r="DGV1323" s="942"/>
      <c r="DGW1323" s="942"/>
      <c r="DGX1323" s="942"/>
      <c r="DGY1323" s="942"/>
      <c r="DGZ1323" s="942"/>
      <c r="DHA1323" s="942"/>
      <c r="DHB1323" s="942"/>
      <c r="DHC1323" s="942"/>
      <c r="DHD1323" s="942"/>
      <c r="DHE1323" s="942"/>
      <c r="DHF1323" s="942"/>
      <c r="DHG1323" s="942"/>
      <c r="DHH1323" s="942"/>
      <c r="DHI1323" s="942"/>
      <c r="DHJ1323" s="942"/>
      <c r="DHK1323" s="942"/>
      <c r="DHL1323" s="942"/>
      <c r="DHM1323" s="942"/>
      <c r="DHN1323" s="942"/>
      <c r="DHO1323" s="942"/>
      <c r="DHP1323" s="942"/>
      <c r="DHQ1323" s="942"/>
      <c r="DHR1323" s="942"/>
      <c r="DHS1323" s="942"/>
      <c r="DHT1323" s="942"/>
      <c r="DHU1323" s="942"/>
      <c r="DHV1323" s="942"/>
      <c r="DHW1323" s="942"/>
      <c r="DHX1323" s="942"/>
      <c r="DHY1323" s="942"/>
      <c r="DHZ1323" s="942"/>
      <c r="DIA1323" s="942"/>
      <c r="DIB1323" s="942"/>
      <c r="DIC1323" s="942"/>
      <c r="DID1323" s="942"/>
      <c r="DIE1323" s="942"/>
      <c r="DIF1323" s="942"/>
      <c r="DIG1323" s="942"/>
      <c r="DIH1323" s="942"/>
      <c r="DII1323" s="942"/>
      <c r="DIJ1323" s="942"/>
      <c r="DIK1323" s="942"/>
      <c r="DIL1323" s="942"/>
      <c r="DIM1323" s="942"/>
      <c r="DIN1323" s="942"/>
      <c r="DIO1323" s="942"/>
      <c r="DIP1323" s="942"/>
      <c r="DIQ1323" s="942"/>
      <c r="DIR1323" s="942"/>
      <c r="DIS1323" s="942"/>
      <c r="DIT1323" s="942"/>
      <c r="DIU1323" s="942"/>
      <c r="DIV1323" s="942"/>
      <c r="DIW1323" s="942"/>
      <c r="DIX1323" s="942"/>
      <c r="DIY1323" s="942"/>
      <c r="DIZ1323" s="942"/>
      <c r="DJA1323" s="942"/>
      <c r="DJB1323" s="942"/>
      <c r="DJC1323" s="942"/>
      <c r="DJD1323" s="942"/>
      <c r="DJE1323" s="942"/>
      <c r="DJF1323" s="942"/>
      <c r="DJG1323" s="942"/>
      <c r="DJH1323" s="942"/>
      <c r="DJI1323" s="942"/>
      <c r="DJJ1323" s="942"/>
      <c r="DJK1323" s="942"/>
      <c r="DJL1323" s="942"/>
      <c r="DJM1323" s="942"/>
      <c r="DJN1323" s="942"/>
      <c r="DJO1323" s="942"/>
      <c r="DJP1323" s="942"/>
      <c r="DJQ1323" s="942"/>
      <c r="DJR1323" s="942"/>
      <c r="DJS1323" s="942"/>
      <c r="DJT1323" s="942"/>
      <c r="DJU1323" s="942"/>
      <c r="DJV1323" s="942"/>
      <c r="DJW1323" s="942"/>
      <c r="DJX1323" s="942"/>
      <c r="DJY1323" s="942"/>
      <c r="DJZ1323" s="942"/>
      <c r="DKA1323" s="942"/>
      <c r="DKB1323" s="942"/>
      <c r="DKC1323" s="942"/>
      <c r="DKD1323" s="942"/>
      <c r="DKE1323" s="942"/>
      <c r="DKF1323" s="942"/>
      <c r="DKG1323" s="942"/>
      <c r="DKH1323" s="942"/>
      <c r="DKI1323" s="942"/>
      <c r="DKJ1323" s="942"/>
      <c r="DKK1323" s="942"/>
      <c r="DKL1323" s="942"/>
      <c r="DKM1323" s="942"/>
      <c r="DKN1323" s="942"/>
      <c r="DKO1323" s="942"/>
      <c r="DKP1323" s="942"/>
      <c r="DKQ1323" s="942"/>
      <c r="DKR1323" s="942"/>
      <c r="DKS1323" s="942"/>
      <c r="DKT1323" s="942"/>
      <c r="DKU1323" s="942"/>
      <c r="DKV1323" s="942"/>
      <c r="DKW1323" s="942"/>
      <c r="DKX1323" s="942"/>
      <c r="DKY1323" s="942"/>
      <c r="DKZ1323" s="942"/>
      <c r="DLA1323" s="942"/>
      <c r="DLB1323" s="942"/>
      <c r="DLC1323" s="942"/>
      <c r="DLD1323" s="942"/>
      <c r="DLE1323" s="942"/>
      <c r="DLF1323" s="942"/>
      <c r="DLG1323" s="942"/>
      <c r="DLH1323" s="942"/>
      <c r="DLI1323" s="942"/>
      <c r="DLJ1323" s="942"/>
      <c r="DLK1323" s="942"/>
      <c r="DLL1323" s="942"/>
      <c r="DLM1323" s="942"/>
      <c r="DLN1323" s="942"/>
      <c r="DLO1323" s="942"/>
      <c r="DLP1323" s="942"/>
      <c r="DLQ1323" s="942"/>
      <c r="DLR1323" s="942"/>
      <c r="DLS1323" s="942"/>
      <c r="DLT1323" s="942"/>
      <c r="DLU1323" s="942"/>
      <c r="DLV1323" s="942"/>
      <c r="DLW1323" s="942"/>
      <c r="DLX1323" s="942"/>
      <c r="DLY1323" s="942"/>
      <c r="DLZ1323" s="942"/>
      <c r="DMA1323" s="942"/>
      <c r="DMB1323" s="942"/>
      <c r="DMC1323" s="942"/>
      <c r="DMD1323" s="942"/>
      <c r="DME1323" s="942"/>
      <c r="DMF1323" s="942"/>
      <c r="DMG1323" s="942"/>
      <c r="DMH1323" s="942"/>
      <c r="DMI1323" s="942"/>
      <c r="DMJ1323" s="942"/>
      <c r="DMK1323" s="942"/>
      <c r="DML1323" s="942"/>
      <c r="DMM1323" s="942"/>
      <c r="DMN1323" s="942"/>
      <c r="DMO1323" s="942"/>
      <c r="DMP1323" s="942"/>
      <c r="DMQ1323" s="942"/>
      <c r="DMR1323" s="942"/>
      <c r="DMS1323" s="942"/>
      <c r="DMT1323" s="942"/>
      <c r="DMU1323" s="942"/>
      <c r="DMV1323" s="942"/>
      <c r="DMW1323" s="942"/>
      <c r="DMX1323" s="942"/>
      <c r="DMY1323" s="942"/>
      <c r="DMZ1323" s="942"/>
      <c r="DNA1323" s="942"/>
      <c r="DNB1323" s="942"/>
      <c r="DNC1323" s="942"/>
      <c r="DND1323" s="942"/>
      <c r="DNE1323" s="942"/>
      <c r="DNF1323" s="942"/>
      <c r="DNG1323" s="942"/>
      <c r="DNH1323" s="942"/>
      <c r="DNI1323" s="942"/>
      <c r="DNJ1323" s="942"/>
      <c r="DNK1323" s="942"/>
      <c r="DNL1323" s="942"/>
      <c r="DNM1323" s="942"/>
      <c r="DNN1323" s="942"/>
      <c r="DNO1323" s="942"/>
      <c r="DNP1323" s="942"/>
      <c r="DNQ1323" s="942"/>
      <c r="DNR1323" s="942"/>
      <c r="DNS1323" s="942"/>
      <c r="DNT1323" s="942"/>
      <c r="DNU1323" s="942"/>
      <c r="DNV1323" s="942"/>
      <c r="DNW1323" s="942"/>
      <c r="DNX1323" s="942"/>
      <c r="DNY1323" s="942"/>
      <c r="DNZ1323" s="942"/>
      <c r="DOA1323" s="942"/>
      <c r="DOB1323" s="942"/>
      <c r="DOC1323" s="942"/>
      <c r="DOD1323" s="942"/>
      <c r="DOE1323" s="942"/>
      <c r="DOF1323" s="942"/>
      <c r="DOG1323" s="942"/>
      <c r="DOH1323" s="942"/>
      <c r="DOI1323" s="942"/>
      <c r="DOJ1323" s="942"/>
      <c r="DOK1323" s="942"/>
      <c r="DOL1323" s="942"/>
      <c r="DOM1323" s="942"/>
      <c r="DON1323" s="942"/>
      <c r="DOO1323" s="942"/>
      <c r="DOP1323" s="942"/>
      <c r="DOQ1323" s="942"/>
      <c r="DOR1323" s="942"/>
      <c r="DOS1323" s="942"/>
      <c r="DOT1323" s="942"/>
      <c r="DOU1323" s="942"/>
      <c r="DOV1323" s="942"/>
      <c r="DOW1323" s="942"/>
      <c r="DOX1323" s="942"/>
      <c r="DOY1323" s="942"/>
      <c r="DOZ1323" s="942"/>
      <c r="DPA1323" s="942"/>
      <c r="DPB1323" s="942"/>
      <c r="DPC1323" s="942"/>
      <c r="DPD1323" s="942"/>
      <c r="DPE1323" s="942"/>
      <c r="DPF1323" s="942"/>
      <c r="DPG1323" s="942"/>
      <c r="DPH1323" s="942"/>
      <c r="DPI1323" s="942"/>
      <c r="DPJ1323" s="942"/>
      <c r="DPK1323" s="942"/>
      <c r="DPL1323" s="942"/>
      <c r="DPM1323" s="942"/>
      <c r="DPN1323" s="942"/>
      <c r="DPO1323" s="942"/>
      <c r="DPP1323" s="942"/>
      <c r="DPQ1323" s="942"/>
      <c r="DPR1323" s="942"/>
      <c r="DPS1323" s="942"/>
      <c r="DPT1323" s="942"/>
      <c r="DPU1323" s="942"/>
      <c r="DPV1323" s="942"/>
      <c r="DPW1323" s="942"/>
      <c r="DPX1323" s="942"/>
      <c r="DPY1323" s="942"/>
      <c r="DPZ1323" s="942"/>
      <c r="DQA1323" s="942"/>
      <c r="DQB1323" s="942"/>
      <c r="DQC1323" s="942"/>
      <c r="DQD1323" s="942"/>
      <c r="DQE1323" s="942"/>
      <c r="DQF1323" s="942"/>
      <c r="DQG1323" s="942"/>
      <c r="DQH1323" s="942"/>
      <c r="DQI1323" s="942"/>
      <c r="DQJ1323" s="942"/>
      <c r="DQK1323" s="942"/>
      <c r="DQL1323" s="942"/>
      <c r="DQM1323" s="942"/>
      <c r="DQN1323" s="942"/>
      <c r="DQO1323" s="942"/>
      <c r="DQP1323" s="942"/>
      <c r="DQQ1323" s="942"/>
      <c r="DQR1323" s="942"/>
      <c r="DQS1323" s="942"/>
      <c r="DQT1323" s="942"/>
      <c r="DQU1323" s="942"/>
      <c r="DQV1323" s="942"/>
      <c r="DQW1323" s="942"/>
      <c r="DQX1323" s="942"/>
      <c r="DQY1323" s="942"/>
      <c r="DQZ1323" s="942"/>
      <c r="DRA1323" s="942"/>
      <c r="DRB1323" s="942"/>
      <c r="DRC1323" s="942"/>
      <c r="DRD1323" s="942"/>
      <c r="DRE1323" s="942"/>
      <c r="DRF1323" s="942"/>
      <c r="DRG1323" s="942"/>
      <c r="DRH1323" s="942"/>
      <c r="DRI1323" s="942"/>
      <c r="DRJ1323" s="942"/>
      <c r="DRK1323" s="942"/>
      <c r="DRL1323" s="942"/>
      <c r="DRM1323" s="942"/>
      <c r="DRN1323" s="942"/>
      <c r="DRO1323" s="942"/>
      <c r="DRP1323" s="942"/>
      <c r="DRQ1323" s="942"/>
      <c r="DRR1323" s="942"/>
      <c r="DRS1323" s="942"/>
      <c r="DRT1323" s="942"/>
      <c r="DRU1323" s="942"/>
      <c r="DRV1323" s="942"/>
      <c r="DRW1323" s="942"/>
      <c r="DRX1323" s="942"/>
      <c r="DRY1323" s="942"/>
      <c r="DRZ1323" s="942"/>
      <c r="DSA1323" s="942"/>
      <c r="DSB1323" s="942"/>
      <c r="DSC1323" s="942"/>
      <c r="DSD1323" s="942"/>
      <c r="DSE1323" s="942"/>
      <c r="DSF1323" s="942"/>
      <c r="DSG1323" s="942"/>
      <c r="DSH1323" s="942"/>
      <c r="DSI1323" s="942"/>
      <c r="DSJ1323" s="942"/>
      <c r="DSK1323" s="942"/>
      <c r="DSL1323" s="942"/>
      <c r="DSM1323" s="942"/>
      <c r="DSN1323" s="942"/>
      <c r="DSO1323" s="942"/>
      <c r="DSP1323" s="942"/>
      <c r="DSQ1323" s="942"/>
      <c r="DSR1323" s="942"/>
      <c r="DSS1323" s="942"/>
      <c r="DST1323" s="942"/>
      <c r="DSU1323" s="942"/>
      <c r="DSV1323" s="942"/>
      <c r="DSW1323" s="942"/>
      <c r="DSX1323" s="942"/>
      <c r="DSY1323" s="942"/>
      <c r="DSZ1323" s="942"/>
      <c r="DTA1323" s="942"/>
      <c r="DTB1323" s="942"/>
      <c r="DTC1323" s="942"/>
      <c r="DTD1323" s="942"/>
      <c r="DTE1323" s="942"/>
      <c r="DTF1323" s="942"/>
      <c r="DTG1323" s="942"/>
      <c r="DTH1323" s="942"/>
      <c r="DTI1323" s="942"/>
      <c r="DTJ1323" s="942"/>
      <c r="DTK1323" s="942"/>
      <c r="DTL1323" s="942"/>
      <c r="DTM1323" s="942"/>
      <c r="DTN1323" s="942"/>
      <c r="DTO1323" s="942"/>
      <c r="DTP1323" s="942"/>
      <c r="DTQ1323" s="942"/>
      <c r="DTR1323" s="942"/>
      <c r="DTS1323" s="942"/>
      <c r="DTT1323" s="942"/>
      <c r="DTU1323" s="942"/>
      <c r="DTV1323" s="942"/>
      <c r="DTW1323" s="942"/>
      <c r="DTX1323" s="942"/>
      <c r="DTY1323" s="942"/>
      <c r="DTZ1323" s="942"/>
      <c r="DUA1323" s="942"/>
      <c r="DUB1323" s="942"/>
      <c r="DUC1323" s="942"/>
      <c r="DUD1323" s="942"/>
      <c r="DUE1323" s="942"/>
      <c r="DUF1323" s="942"/>
      <c r="DUG1323" s="942"/>
      <c r="DUH1323" s="942"/>
      <c r="DUI1323" s="942"/>
      <c r="DUJ1323" s="942"/>
      <c r="DUK1323" s="942"/>
      <c r="DUL1323" s="942"/>
      <c r="DUM1323" s="942"/>
      <c r="DUN1323" s="942"/>
      <c r="DUO1323" s="942"/>
      <c r="DUP1323" s="942"/>
      <c r="DUQ1323" s="942"/>
      <c r="DUR1323" s="942"/>
      <c r="DUS1323" s="942"/>
      <c r="DUT1323" s="942"/>
      <c r="DUU1323" s="942"/>
      <c r="DUV1323" s="942"/>
      <c r="DUW1323" s="942"/>
      <c r="DUX1323" s="942"/>
      <c r="DUY1323" s="942"/>
      <c r="DUZ1323" s="942"/>
      <c r="DVA1323" s="942"/>
      <c r="DVB1323" s="942"/>
      <c r="DVC1323" s="942"/>
      <c r="DVD1323" s="942"/>
      <c r="DVE1323" s="942"/>
      <c r="DVF1323" s="942"/>
      <c r="DVG1323" s="942"/>
      <c r="DVH1323" s="942"/>
      <c r="DVI1323" s="942"/>
      <c r="DVJ1323" s="942"/>
      <c r="DVK1323" s="942"/>
      <c r="DVL1323" s="942"/>
      <c r="DVM1323" s="942"/>
      <c r="DVN1323" s="942"/>
      <c r="DVO1323" s="942"/>
      <c r="DVP1323" s="942"/>
      <c r="DVQ1323" s="942"/>
      <c r="DVR1323" s="942"/>
      <c r="DVS1323" s="942"/>
      <c r="DVT1323" s="942"/>
      <c r="DVU1323" s="942"/>
      <c r="DVV1323" s="942"/>
      <c r="DVW1323" s="942"/>
      <c r="DVX1323" s="942"/>
      <c r="DVY1323" s="942"/>
      <c r="DVZ1323" s="942"/>
      <c r="DWA1323" s="942"/>
      <c r="DWB1323" s="942"/>
      <c r="DWC1323" s="942"/>
      <c r="DWD1323" s="942"/>
      <c r="DWE1323" s="942"/>
      <c r="DWF1323" s="942"/>
      <c r="DWG1323" s="942"/>
      <c r="DWH1323" s="942"/>
      <c r="DWI1323" s="942"/>
      <c r="DWJ1323" s="942"/>
      <c r="DWK1323" s="942"/>
      <c r="DWL1323" s="942"/>
      <c r="DWM1323" s="942"/>
      <c r="DWN1323" s="942"/>
      <c r="DWO1323" s="942"/>
      <c r="DWP1323" s="942"/>
      <c r="DWQ1323" s="942"/>
      <c r="DWR1323" s="942"/>
      <c r="DWS1323" s="942"/>
      <c r="DWT1323" s="942"/>
      <c r="DWU1323" s="942"/>
      <c r="DWV1323" s="942"/>
      <c r="DWW1323" s="942"/>
      <c r="DWX1323" s="942"/>
      <c r="DWY1323" s="942"/>
      <c r="DWZ1323" s="942"/>
      <c r="DXA1323" s="942"/>
      <c r="DXB1323" s="942"/>
      <c r="DXC1323" s="942"/>
      <c r="DXD1323" s="942"/>
      <c r="DXE1323" s="942"/>
      <c r="DXF1323" s="942"/>
      <c r="DXG1323" s="942"/>
      <c r="DXH1323" s="942"/>
      <c r="DXI1323" s="942"/>
      <c r="DXJ1323" s="942"/>
      <c r="DXK1323" s="942"/>
      <c r="DXL1323" s="942"/>
      <c r="DXM1323" s="942"/>
      <c r="DXN1323" s="942"/>
      <c r="DXO1323" s="942"/>
      <c r="DXP1323" s="942"/>
      <c r="DXQ1323" s="942"/>
      <c r="DXR1323" s="942"/>
      <c r="DXS1323" s="942"/>
      <c r="DXT1323" s="942"/>
      <c r="DXU1323" s="942"/>
      <c r="DXV1323" s="942"/>
      <c r="DXW1323" s="942"/>
      <c r="DXX1323" s="942"/>
      <c r="DXY1323" s="942"/>
      <c r="DXZ1323" s="942"/>
      <c r="DYA1323" s="942"/>
      <c r="DYB1323" s="942"/>
      <c r="DYC1323" s="942"/>
      <c r="DYD1323" s="942"/>
      <c r="DYE1323" s="942"/>
      <c r="DYF1323" s="942"/>
      <c r="DYG1323" s="942"/>
      <c r="DYH1323" s="942"/>
      <c r="DYI1323" s="942"/>
      <c r="DYJ1323" s="942"/>
      <c r="DYK1323" s="942"/>
      <c r="DYL1323" s="942"/>
      <c r="DYM1323" s="942"/>
      <c r="DYN1323" s="942"/>
      <c r="DYO1323" s="942"/>
      <c r="DYP1323" s="942"/>
      <c r="DYQ1323" s="942"/>
      <c r="DYR1323" s="942"/>
      <c r="DYS1323" s="942"/>
      <c r="DYT1323" s="942"/>
      <c r="DYU1323" s="942"/>
      <c r="DYV1323" s="942"/>
      <c r="DYW1323" s="942"/>
      <c r="DYX1323" s="942"/>
      <c r="DYY1323" s="942"/>
      <c r="DYZ1323" s="942"/>
      <c r="DZA1323" s="942"/>
      <c r="DZB1323" s="942"/>
      <c r="DZC1323" s="942"/>
      <c r="DZD1323" s="942"/>
      <c r="DZE1323" s="942"/>
      <c r="DZF1323" s="942"/>
      <c r="DZG1323" s="942"/>
      <c r="DZH1323" s="942"/>
      <c r="DZI1323" s="942"/>
      <c r="DZJ1323" s="942"/>
      <c r="DZK1323" s="942"/>
      <c r="DZL1323" s="942"/>
      <c r="DZM1323" s="942"/>
      <c r="DZN1323" s="942"/>
      <c r="DZO1323" s="942"/>
      <c r="DZP1323" s="942"/>
      <c r="DZQ1323" s="942"/>
      <c r="DZR1323" s="942"/>
      <c r="DZS1323" s="942"/>
      <c r="DZT1323" s="942"/>
      <c r="DZU1323" s="942"/>
      <c r="DZV1323" s="942"/>
      <c r="DZW1323" s="942"/>
      <c r="DZX1323" s="942"/>
      <c r="DZY1323" s="942"/>
      <c r="DZZ1323" s="942"/>
      <c r="EAA1323" s="942"/>
      <c r="EAB1323" s="942"/>
      <c r="EAC1323" s="942"/>
      <c r="EAD1323" s="942"/>
      <c r="EAE1323" s="942"/>
      <c r="EAF1323" s="942"/>
      <c r="EAG1323" s="942"/>
      <c r="EAH1323" s="942"/>
      <c r="EAI1323" s="942"/>
      <c r="EAJ1323" s="942"/>
      <c r="EAK1323" s="942"/>
      <c r="EAL1323" s="942"/>
      <c r="EAM1323" s="942"/>
      <c r="EAN1323" s="942"/>
      <c r="EAO1323" s="942"/>
      <c r="EAP1323" s="942"/>
      <c r="EAQ1323" s="942"/>
      <c r="EAR1323" s="942"/>
      <c r="EAS1323" s="942"/>
      <c r="EAT1323" s="942"/>
      <c r="EAU1323" s="942"/>
      <c r="EAV1323" s="942"/>
      <c r="EAW1323" s="942"/>
      <c r="EAX1323" s="942"/>
      <c r="EAY1323" s="942"/>
      <c r="EAZ1323" s="942"/>
      <c r="EBA1323" s="942"/>
      <c r="EBB1323" s="942"/>
      <c r="EBC1323" s="942"/>
      <c r="EBD1323" s="942"/>
      <c r="EBE1323" s="942"/>
      <c r="EBF1323" s="942"/>
      <c r="EBG1323" s="942"/>
      <c r="EBH1323" s="942"/>
      <c r="EBI1323" s="942"/>
      <c r="EBJ1323" s="942"/>
      <c r="EBK1323" s="942"/>
      <c r="EBL1323" s="942"/>
      <c r="EBM1323" s="942"/>
      <c r="EBN1323" s="942"/>
      <c r="EBO1323" s="942"/>
      <c r="EBP1323" s="942"/>
      <c r="EBQ1323" s="942"/>
      <c r="EBR1323" s="942"/>
      <c r="EBS1323" s="942"/>
      <c r="EBT1323" s="942"/>
      <c r="EBU1323" s="942"/>
      <c r="EBV1323" s="942"/>
      <c r="EBW1323" s="942"/>
      <c r="EBX1323" s="942"/>
      <c r="EBY1323" s="942"/>
      <c r="EBZ1323" s="942"/>
      <c r="ECA1323" s="942"/>
      <c r="ECB1323" s="942"/>
      <c r="ECC1323" s="942"/>
      <c r="ECD1323" s="942"/>
      <c r="ECE1323" s="942"/>
      <c r="ECF1323" s="942"/>
      <c r="ECG1323" s="942"/>
      <c r="ECH1323" s="942"/>
      <c r="ECI1323" s="942"/>
      <c r="ECJ1323" s="942"/>
      <c r="ECK1323" s="942"/>
      <c r="ECL1323" s="942"/>
      <c r="ECM1323" s="942"/>
      <c r="ECN1323" s="942"/>
      <c r="ECO1323" s="942"/>
      <c r="ECP1323" s="942"/>
      <c r="ECQ1323" s="942"/>
      <c r="ECR1323" s="942"/>
      <c r="ECS1323" s="942"/>
      <c r="ECT1323" s="942"/>
      <c r="ECU1323" s="942"/>
      <c r="ECV1323" s="942"/>
      <c r="ECW1323" s="942"/>
      <c r="ECX1323" s="942"/>
      <c r="ECY1323" s="942"/>
      <c r="ECZ1323" s="942"/>
      <c r="EDA1323" s="942"/>
      <c r="EDB1323" s="942"/>
      <c r="EDC1323" s="942"/>
      <c r="EDD1323" s="942"/>
      <c r="EDE1323" s="942"/>
      <c r="EDF1323" s="942"/>
      <c r="EDG1323" s="942"/>
      <c r="EDH1323" s="942"/>
      <c r="EDI1323" s="942"/>
      <c r="EDJ1323" s="942"/>
      <c r="EDK1323" s="942"/>
      <c r="EDL1323" s="942"/>
      <c r="EDM1323" s="942"/>
      <c r="EDN1323" s="942"/>
      <c r="EDO1323" s="942"/>
      <c r="EDP1323" s="942"/>
      <c r="EDQ1323" s="942"/>
      <c r="EDR1323" s="942"/>
      <c r="EDS1323" s="942"/>
      <c r="EDT1323" s="942"/>
      <c r="EDU1323" s="942"/>
      <c r="EDV1323" s="942"/>
      <c r="EDW1323" s="942"/>
      <c r="EDX1323" s="942"/>
      <c r="EDY1323" s="942"/>
      <c r="EDZ1323" s="942"/>
      <c r="EEA1323" s="942"/>
      <c r="EEB1323" s="942"/>
      <c r="EEC1323" s="942"/>
      <c r="EED1323" s="942"/>
      <c r="EEE1323" s="942"/>
      <c r="EEF1323" s="942"/>
      <c r="EEG1323" s="942"/>
      <c r="EEH1323" s="942"/>
      <c r="EEI1323" s="942"/>
      <c r="EEJ1323" s="942"/>
      <c r="EEK1323" s="942"/>
      <c r="EEL1323" s="942"/>
      <c r="EEM1323" s="942"/>
      <c r="EEN1323" s="942"/>
      <c r="EEO1323" s="942"/>
      <c r="EEP1323" s="942"/>
      <c r="EEQ1323" s="942"/>
      <c r="EER1323" s="942"/>
      <c r="EES1323" s="942"/>
      <c r="EET1323" s="942"/>
      <c r="EEU1323" s="942"/>
      <c r="EEV1323" s="942"/>
      <c r="EEW1323" s="942"/>
      <c r="EEX1323" s="942"/>
      <c r="EEY1323" s="942"/>
      <c r="EEZ1323" s="942"/>
      <c r="EFA1323" s="942"/>
      <c r="EFB1323" s="942"/>
      <c r="EFC1323" s="942"/>
      <c r="EFD1323" s="942"/>
      <c r="EFE1323" s="942"/>
      <c r="EFF1323" s="942"/>
      <c r="EFG1323" s="942"/>
      <c r="EFH1323" s="942"/>
      <c r="EFI1323" s="942"/>
      <c r="EFJ1323" s="942"/>
      <c r="EFK1323" s="942"/>
      <c r="EFL1323" s="942"/>
      <c r="EFM1323" s="942"/>
      <c r="EFN1323" s="942"/>
      <c r="EFO1323" s="942"/>
      <c r="EFP1323" s="942"/>
      <c r="EFQ1323" s="942"/>
      <c r="EFR1323" s="942"/>
      <c r="EFS1323" s="942"/>
      <c r="EFT1323" s="942"/>
      <c r="EFU1323" s="942"/>
      <c r="EFV1323" s="942"/>
      <c r="EFW1323" s="942"/>
      <c r="EFX1323" s="942"/>
      <c r="EFY1323" s="942"/>
      <c r="EFZ1323" s="942"/>
      <c r="EGA1323" s="942"/>
      <c r="EGB1323" s="942"/>
      <c r="EGC1323" s="942"/>
      <c r="EGD1323" s="942"/>
      <c r="EGE1323" s="942"/>
      <c r="EGF1323" s="942"/>
      <c r="EGG1323" s="942"/>
      <c r="EGH1323" s="942"/>
      <c r="EGI1323" s="942"/>
      <c r="EGJ1323" s="942"/>
      <c r="EGK1323" s="942"/>
      <c r="EGL1323" s="942"/>
      <c r="EGM1323" s="942"/>
      <c r="EGN1323" s="942"/>
      <c r="EGO1323" s="942"/>
      <c r="EGP1323" s="942"/>
      <c r="EGQ1323" s="942"/>
      <c r="EGR1323" s="942"/>
      <c r="EGS1323" s="942"/>
      <c r="EGT1323" s="942"/>
      <c r="EGU1323" s="942"/>
      <c r="EGV1323" s="942"/>
      <c r="EGW1323" s="942"/>
      <c r="EGX1323" s="942"/>
      <c r="EGY1323" s="942"/>
      <c r="EGZ1323" s="942"/>
      <c r="EHA1323" s="942"/>
      <c r="EHB1323" s="942"/>
      <c r="EHC1323" s="942"/>
      <c r="EHD1323" s="942"/>
      <c r="EHE1323" s="942"/>
      <c r="EHF1323" s="942"/>
      <c r="EHG1323" s="942"/>
      <c r="EHH1323" s="942"/>
      <c r="EHI1323" s="942"/>
      <c r="EHJ1323" s="942"/>
      <c r="EHK1323" s="942"/>
      <c r="EHL1323" s="942"/>
      <c r="EHM1323" s="942"/>
      <c r="EHN1323" s="942"/>
      <c r="EHO1323" s="942"/>
      <c r="EHP1323" s="942"/>
      <c r="EHQ1323" s="942"/>
      <c r="EHR1323" s="942"/>
      <c r="EHS1323" s="942"/>
      <c r="EHT1323" s="942"/>
      <c r="EHU1323" s="942"/>
      <c r="EHV1323" s="942"/>
      <c r="EHW1323" s="942"/>
      <c r="EHX1323" s="942"/>
      <c r="EHY1323" s="942"/>
      <c r="EHZ1323" s="942"/>
      <c r="EIA1323" s="942"/>
      <c r="EIB1323" s="942"/>
      <c r="EIC1323" s="942"/>
      <c r="EID1323" s="942"/>
      <c r="EIE1323" s="942"/>
      <c r="EIF1323" s="942"/>
      <c r="EIG1323" s="942"/>
      <c r="EIH1323" s="942"/>
      <c r="EII1323" s="942"/>
      <c r="EIJ1323" s="942"/>
      <c r="EIK1323" s="942"/>
      <c r="EIL1323" s="942"/>
      <c r="EIM1323" s="942"/>
      <c r="EIN1323" s="942"/>
      <c r="EIO1323" s="942"/>
      <c r="EIP1323" s="942"/>
      <c r="EIQ1323" s="942"/>
      <c r="EIR1323" s="942"/>
      <c r="EIS1323" s="942"/>
      <c r="EIT1323" s="942"/>
      <c r="EIU1323" s="942"/>
      <c r="EIV1323" s="942"/>
      <c r="EIW1323" s="942"/>
      <c r="EIX1323" s="942"/>
      <c r="EIY1323" s="942"/>
      <c r="EIZ1323" s="942"/>
      <c r="EJA1323" s="942"/>
      <c r="EJB1323" s="942"/>
      <c r="EJC1323" s="942"/>
      <c r="EJD1323" s="942"/>
      <c r="EJE1323" s="942"/>
      <c r="EJF1323" s="942"/>
      <c r="EJG1323" s="942"/>
      <c r="EJH1323" s="942"/>
      <c r="EJI1323" s="942"/>
      <c r="EJJ1323" s="942"/>
      <c r="EJK1323" s="942"/>
      <c r="EJL1323" s="942"/>
      <c r="EJM1323" s="942"/>
      <c r="EJN1323" s="942"/>
      <c r="EJO1323" s="942"/>
      <c r="EJP1323" s="942"/>
      <c r="EJQ1323" s="942"/>
      <c r="EJR1323" s="942"/>
      <c r="EJS1323" s="942"/>
      <c r="EJT1323" s="942"/>
      <c r="EJU1323" s="942"/>
      <c r="EJV1323" s="942"/>
      <c r="EJW1323" s="942"/>
      <c r="EJX1323" s="942"/>
      <c r="EJY1323" s="942"/>
      <c r="EJZ1323" s="942"/>
      <c r="EKA1323" s="942"/>
      <c r="EKB1323" s="942"/>
      <c r="EKC1323" s="942"/>
      <c r="EKD1323" s="942"/>
      <c r="EKE1323" s="942"/>
      <c r="EKF1323" s="942"/>
      <c r="EKG1323" s="942"/>
      <c r="EKH1323" s="942"/>
      <c r="EKI1323" s="942"/>
      <c r="EKJ1323" s="942"/>
      <c r="EKK1323" s="942"/>
      <c r="EKL1323" s="942"/>
      <c r="EKM1323" s="942"/>
      <c r="EKN1323" s="942"/>
      <c r="EKO1323" s="942"/>
      <c r="EKP1323" s="942"/>
      <c r="EKQ1323" s="942"/>
      <c r="EKR1323" s="942"/>
      <c r="EKS1323" s="942"/>
      <c r="EKT1323" s="942"/>
      <c r="EKU1323" s="942"/>
      <c r="EKV1323" s="942"/>
      <c r="EKW1323" s="942"/>
      <c r="EKX1323" s="942"/>
      <c r="EKY1323" s="942"/>
      <c r="EKZ1323" s="942"/>
      <c r="ELA1323" s="942"/>
      <c r="ELB1323" s="942"/>
      <c r="ELC1323" s="942"/>
      <c r="ELD1323" s="942"/>
      <c r="ELE1323" s="942"/>
      <c r="ELF1323" s="942"/>
      <c r="ELG1323" s="942"/>
      <c r="ELH1323" s="942"/>
      <c r="ELI1323" s="942"/>
      <c r="ELJ1323" s="942"/>
      <c r="ELK1323" s="942"/>
      <c r="ELL1323" s="942"/>
      <c r="ELM1323" s="942"/>
      <c r="ELN1323" s="942"/>
      <c r="ELO1323" s="942"/>
      <c r="ELP1323" s="942"/>
      <c r="ELQ1323" s="942"/>
      <c r="ELR1323" s="942"/>
      <c r="ELS1323" s="942"/>
      <c r="ELT1323" s="942"/>
      <c r="ELU1323" s="942"/>
      <c r="ELV1323" s="942"/>
      <c r="ELW1323" s="942"/>
      <c r="ELX1323" s="942"/>
      <c r="ELY1323" s="942"/>
      <c r="ELZ1323" s="942"/>
      <c r="EMA1323" s="942"/>
      <c r="EMB1323" s="942"/>
      <c r="EMC1323" s="942"/>
      <c r="EMD1323" s="942"/>
      <c r="EME1323" s="942"/>
      <c r="EMF1323" s="942"/>
      <c r="EMG1323" s="942"/>
      <c r="EMH1323" s="942"/>
      <c r="EMI1323" s="942"/>
      <c r="EMJ1323" s="942"/>
      <c r="EMK1323" s="942"/>
      <c r="EML1323" s="942"/>
      <c r="EMM1323" s="942"/>
      <c r="EMN1323" s="942"/>
      <c r="EMO1323" s="942"/>
      <c r="EMP1323" s="942"/>
      <c r="EMQ1323" s="942"/>
      <c r="EMR1323" s="942"/>
      <c r="EMS1323" s="942"/>
      <c r="EMT1323" s="942"/>
      <c r="EMU1323" s="942"/>
      <c r="EMV1323" s="942"/>
      <c r="EMW1323" s="942"/>
      <c r="EMX1323" s="942"/>
      <c r="EMY1323" s="942"/>
      <c r="EMZ1323" s="942"/>
      <c r="ENA1323" s="942"/>
      <c r="ENB1323" s="942"/>
      <c r="ENC1323" s="942"/>
      <c r="END1323" s="942"/>
      <c r="ENE1323" s="942"/>
      <c r="ENF1323" s="942"/>
      <c r="ENG1323" s="942"/>
      <c r="ENH1323" s="942"/>
      <c r="ENI1323" s="942"/>
      <c r="ENJ1323" s="942"/>
      <c r="ENK1323" s="942"/>
      <c r="ENL1323" s="942"/>
      <c r="ENM1323" s="942"/>
      <c r="ENN1323" s="942"/>
      <c r="ENO1323" s="942"/>
      <c r="ENP1323" s="942"/>
      <c r="ENQ1323" s="942"/>
      <c r="ENR1323" s="942"/>
      <c r="ENS1323" s="942"/>
      <c r="ENT1323" s="942"/>
      <c r="ENU1323" s="942"/>
      <c r="ENV1323" s="942"/>
      <c r="ENW1323" s="942"/>
      <c r="ENX1323" s="942"/>
      <c r="ENY1323" s="942"/>
      <c r="ENZ1323" s="942"/>
      <c r="EOA1323" s="942"/>
      <c r="EOB1323" s="942"/>
      <c r="EOC1323" s="942"/>
      <c r="EOD1323" s="942"/>
      <c r="EOE1323" s="942"/>
      <c r="EOF1323" s="942"/>
      <c r="EOG1323" s="942"/>
      <c r="EOH1323" s="942"/>
      <c r="EOI1323" s="942"/>
      <c r="EOJ1323" s="942"/>
      <c r="EOK1323" s="942"/>
      <c r="EOL1323" s="942"/>
      <c r="EOM1323" s="942"/>
      <c r="EON1323" s="942"/>
      <c r="EOO1323" s="942"/>
      <c r="EOP1323" s="942"/>
      <c r="EOQ1323" s="942"/>
      <c r="EOR1323" s="942"/>
      <c r="EOS1323" s="942"/>
      <c r="EOT1323" s="942"/>
      <c r="EOU1323" s="942"/>
      <c r="EOV1323" s="942"/>
      <c r="EOW1323" s="942"/>
      <c r="EOX1323" s="942"/>
      <c r="EOY1323" s="942"/>
      <c r="EOZ1323" s="942"/>
      <c r="EPA1323" s="942"/>
      <c r="EPB1323" s="942"/>
      <c r="EPC1323" s="942"/>
      <c r="EPD1323" s="942"/>
      <c r="EPE1323" s="942"/>
      <c r="EPF1323" s="942"/>
      <c r="EPG1323" s="942"/>
      <c r="EPH1323" s="942"/>
      <c r="EPI1323" s="942"/>
      <c r="EPJ1323" s="942"/>
      <c r="EPK1323" s="942"/>
      <c r="EPL1323" s="942"/>
      <c r="EPM1323" s="942"/>
      <c r="EPN1323" s="942"/>
      <c r="EPO1323" s="942"/>
      <c r="EPP1323" s="942"/>
      <c r="EPQ1323" s="942"/>
      <c r="EPR1323" s="942"/>
      <c r="EPS1323" s="942"/>
      <c r="EPT1323" s="942"/>
      <c r="EPU1323" s="942"/>
      <c r="EPV1323" s="942"/>
      <c r="EPW1323" s="942"/>
      <c r="EPX1323" s="942"/>
      <c r="EPY1323" s="942"/>
      <c r="EPZ1323" s="942"/>
      <c r="EQA1323" s="942"/>
      <c r="EQB1323" s="942"/>
      <c r="EQC1323" s="942"/>
      <c r="EQD1323" s="942"/>
      <c r="EQE1323" s="942"/>
      <c r="EQF1323" s="942"/>
      <c r="EQG1323" s="942"/>
      <c r="EQH1323" s="942"/>
      <c r="EQI1323" s="942"/>
      <c r="EQJ1323" s="942"/>
      <c r="EQK1323" s="942"/>
      <c r="EQL1323" s="942"/>
      <c r="EQM1323" s="942"/>
      <c r="EQN1323" s="942"/>
      <c r="EQO1323" s="942"/>
      <c r="EQP1323" s="942"/>
      <c r="EQQ1323" s="942"/>
      <c r="EQR1323" s="942"/>
      <c r="EQS1323" s="942"/>
      <c r="EQT1323" s="942"/>
      <c r="EQU1323" s="942"/>
      <c r="EQV1323" s="942"/>
      <c r="EQW1323" s="942"/>
      <c r="EQX1323" s="942"/>
      <c r="EQY1323" s="942"/>
      <c r="EQZ1323" s="942"/>
      <c r="ERA1323" s="942"/>
      <c r="ERB1323" s="942"/>
      <c r="ERC1323" s="942"/>
      <c r="ERD1323" s="942"/>
      <c r="ERE1323" s="942"/>
      <c r="ERF1323" s="942"/>
      <c r="ERG1323" s="942"/>
      <c r="ERH1323" s="942"/>
      <c r="ERI1323" s="942"/>
      <c r="ERJ1323" s="942"/>
      <c r="ERK1323" s="942"/>
      <c r="ERL1323" s="942"/>
      <c r="ERM1323" s="942"/>
      <c r="ERN1323" s="942"/>
      <c r="ERO1323" s="942"/>
      <c r="ERP1323" s="942"/>
      <c r="ERQ1323" s="942"/>
      <c r="ERR1323" s="942"/>
      <c r="ERS1323" s="942"/>
      <c r="ERT1323" s="942"/>
      <c r="ERU1323" s="942"/>
      <c r="ERV1323" s="942"/>
      <c r="ERW1323" s="942"/>
      <c r="ERX1323" s="942"/>
      <c r="ERY1323" s="942"/>
      <c r="ERZ1323" s="942"/>
      <c r="ESA1323" s="942"/>
      <c r="ESB1323" s="942"/>
      <c r="ESC1323" s="942"/>
      <c r="ESD1323" s="942"/>
      <c r="ESE1323" s="942"/>
      <c r="ESF1323" s="942"/>
      <c r="ESG1323" s="942"/>
      <c r="ESH1323" s="942"/>
      <c r="ESI1323" s="942"/>
      <c r="ESJ1323" s="942"/>
      <c r="ESK1323" s="942"/>
      <c r="ESL1323" s="942"/>
      <c r="ESM1323" s="942"/>
      <c r="ESN1323" s="942"/>
      <c r="ESO1323" s="942"/>
      <c r="ESP1323" s="942"/>
      <c r="ESQ1323" s="942"/>
      <c r="ESR1323" s="942"/>
      <c r="ESS1323" s="942"/>
      <c r="EST1323" s="942"/>
      <c r="ESU1323" s="942"/>
      <c r="ESV1323" s="942"/>
      <c r="ESW1323" s="942"/>
      <c r="ESX1323" s="942"/>
      <c r="ESY1323" s="942"/>
      <c r="ESZ1323" s="942"/>
      <c r="ETA1323" s="942"/>
      <c r="ETB1323" s="942"/>
      <c r="ETC1323" s="942"/>
      <c r="ETD1323" s="942"/>
      <c r="ETE1323" s="942"/>
      <c r="ETF1323" s="942"/>
      <c r="ETG1323" s="942"/>
      <c r="ETH1323" s="942"/>
      <c r="ETI1323" s="942"/>
      <c r="ETJ1323" s="942"/>
      <c r="ETK1323" s="942"/>
      <c r="ETL1323" s="942"/>
      <c r="ETM1323" s="942"/>
      <c r="ETN1323" s="942"/>
      <c r="ETO1323" s="942"/>
      <c r="ETP1323" s="942"/>
      <c r="ETQ1323" s="942"/>
      <c r="ETR1323" s="942"/>
      <c r="ETS1323" s="942"/>
      <c r="ETT1323" s="942"/>
      <c r="ETU1323" s="942"/>
      <c r="ETV1323" s="942"/>
      <c r="ETW1323" s="942"/>
      <c r="ETX1323" s="942"/>
      <c r="ETY1323" s="942"/>
      <c r="ETZ1323" s="942"/>
      <c r="EUA1323" s="942"/>
      <c r="EUB1323" s="942"/>
      <c r="EUC1323" s="942"/>
      <c r="EUD1323" s="942"/>
      <c r="EUE1323" s="942"/>
      <c r="EUF1323" s="942"/>
      <c r="EUG1323" s="942"/>
      <c r="EUH1323" s="942"/>
      <c r="EUI1323" s="942"/>
      <c r="EUJ1323" s="942"/>
      <c r="EUK1323" s="942"/>
      <c r="EUL1323" s="942"/>
      <c r="EUM1323" s="942"/>
      <c r="EUN1323" s="942"/>
      <c r="EUO1323" s="942"/>
      <c r="EUP1323" s="942"/>
      <c r="EUQ1323" s="942"/>
      <c r="EUR1323" s="942"/>
      <c r="EUS1323" s="942"/>
      <c r="EUT1323" s="942"/>
      <c r="EUU1323" s="942"/>
      <c r="EUV1323" s="942"/>
      <c r="EUW1323" s="942"/>
      <c r="EUX1323" s="942"/>
      <c r="EUY1323" s="942"/>
      <c r="EUZ1323" s="942"/>
      <c r="EVA1323" s="942"/>
      <c r="EVB1323" s="942"/>
      <c r="EVC1323" s="942"/>
      <c r="EVD1323" s="942"/>
      <c r="EVE1323" s="942"/>
      <c r="EVF1323" s="942"/>
      <c r="EVG1323" s="942"/>
      <c r="EVH1323" s="942"/>
      <c r="EVI1323" s="942"/>
      <c r="EVJ1323" s="942"/>
      <c r="EVK1323" s="942"/>
      <c r="EVL1323" s="942"/>
      <c r="EVM1323" s="942"/>
      <c r="EVN1323" s="942"/>
      <c r="EVO1323" s="942"/>
      <c r="EVP1323" s="942"/>
      <c r="EVQ1323" s="942"/>
      <c r="EVR1323" s="942"/>
      <c r="EVS1323" s="942"/>
      <c r="EVT1323" s="942"/>
      <c r="EVU1323" s="942"/>
      <c r="EVV1323" s="942"/>
      <c r="EVW1323" s="942"/>
      <c r="EVX1323" s="942"/>
      <c r="EVY1323" s="942"/>
      <c r="EVZ1323" s="942"/>
      <c r="EWA1323" s="942"/>
      <c r="EWB1323" s="942"/>
      <c r="EWC1323" s="942"/>
      <c r="EWD1323" s="942"/>
      <c r="EWE1323" s="942"/>
      <c r="EWF1323" s="942"/>
      <c r="EWG1323" s="942"/>
      <c r="EWH1323" s="942"/>
      <c r="EWI1323" s="942"/>
      <c r="EWJ1323" s="942"/>
      <c r="EWK1323" s="942"/>
      <c r="EWL1323" s="942"/>
      <c r="EWM1323" s="942"/>
      <c r="EWN1323" s="942"/>
      <c r="EWO1323" s="942"/>
      <c r="EWP1323" s="942"/>
      <c r="EWQ1323" s="942"/>
      <c r="EWR1323" s="942"/>
      <c r="EWS1323" s="942"/>
      <c r="EWT1323" s="942"/>
      <c r="EWU1323" s="942"/>
      <c r="EWV1323" s="942"/>
      <c r="EWW1323" s="942"/>
      <c r="EWX1323" s="942"/>
      <c r="EWY1323" s="942"/>
      <c r="EWZ1323" s="942"/>
      <c r="EXA1323" s="942"/>
      <c r="EXB1323" s="942"/>
      <c r="EXC1323" s="942"/>
      <c r="EXD1323" s="942"/>
      <c r="EXE1323" s="942"/>
      <c r="EXF1323" s="942"/>
      <c r="EXG1323" s="942"/>
      <c r="EXH1323" s="942"/>
      <c r="EXI1323" s="942"/>
      <c r="EXJ1323" s="942"/>
      <c r="EXK1323" s="942"/>
      <c r="EXL1323" s="942"/>
      <c r="EXM1323" s="942"/>
      <c r="EXN1323" s="942"/>
      <c r="EXO1323" s="942"/>
      <c r="EXP1323" s="942"/>
      <c r="EXQ1323" s="942"/>
      <c r="EXR1323" s="942"/>
      <c r="EXS1323" s="942"/>
      <c r="EXT1323" s="942"/>
      <c r="EXU1323" s="942"/>
      <c r="EXV1323" s="942"/>
      <c r="EXW1323" s="942"/>
      <c r="EXX1323" s="942"/>
      <c r="EXY1323" s="942"/>
      <c r="EXZ1323" s="942"/>
      <c r="EYA1323" s="942"/>
      <c r="EYB1323" s="942"/>
      <c r="EYC1323" s="942"/>
      <c r="EYD1323" s="942"/>
      <c r="EYE1323" s="942"/>
      <c r="EYF1323" s="942"/>
      <c r="EYG1323" s="942"/>
      <c r="EYH1323" s="942"/>
      <c r="EYI1323" s="942"/>
      <c r="EYJ1323" s="942"/>
      <c r="EYK1323" s="942"/>
      <c r="EYL1323" s="942"/>
      <c r="EYM1323" s="942"/>
      <c r="EYN1323" s="942"/>
      <c r="EYO1323" s="942"/>
      <c r="EYP1323" s="942"/>
      <c r="EYQ1323" s="942"/>
      <c r="EYR1323" s="942"/>
      <c r="EYS1323" s="942"/>
      <c r="EYT1323" s="942"/>
      <c r="EYU1323" s="942"/>
      <c r="EYV1323" s="942"/>
      <c r="EYW1323" s="942"/>
      <c r="EYX1323" s="942"/>
      <c r="EYY1323" s="942"/>
      <c r="EYZ1323" s="942"/>
      <c r="EZA1323" s="942"/>
      <c r="EZB1323" s="942"/>
      <c r="EZC1323" s="942"/>
      <c r="EZD1323" s="942"/>
      <c r="EZE1323" s="942"/>
      <c r="EZF1323" s="942"/>
      <c r="EZG1323" s="942"/>
      <c r="EZH1323" s="942"/>
      <c r="EZI1323" s="942"/>
      <c r="EZJ1323" s="942"/>
      <c r="EZK1323" s="942"/>
      <c r="EZL1323" s="942"/>
      <c r="EZM1323" s="942"/>
      <c r="EZN1323" s="942"/>
      <c r="EZO1323" s="942"/>
      <c r="EZP1323" s="942"/>
      <c r="EZQ1323" s="942"/>
      <c r="EZR1323" s="942"/>
      <c r="EZS1323" s="942"/>
      <c r="EZT1323" s="942"/>
      <c r="EZU1323" s="942"/>
      <c r="EZV1323" s="942"/>
      <c r="EZW1323" s="942"/>
      <c r="EZX1323" s="942"/>
      <c r="EZY1323" s="942"/>
      <c r="EZZ1323" s="942"/>
      <c r="FAA1323" s="942"/>
      <c r="FAB1323" s="942"/>
      <c r="FAC1323" s="942"/>
      <c r="FAD1323" s="942"/>
      <c r="FAE1323" s="942"/>
      <c r="FAF1323" s="942"/>
      <c r="FAG1323" s="942"/>
      <c r="FAH1323" s="942"/>
      <c r="FAI1323" s="942"/>
      <c r="FAJ1323" s="942"/>
      <c r="FAK1323" s="942"/>
      <c r="FAL1323" s="942"/>
      <c r="FAM1323" s="942"/>
      <c r="FAN1323" s="942"/>
      <c r="FAO1323" s="942"/>
      <c r="FAP1323" s="942"/>
      <c r="FAQ1323" s="942"/>
      <c r="FAR1323" s="942"/>
      <c r="FAS1323" s="942"/>
      <c r="FAT1323" s="942"/>
      <c r="FAU1323" s="942"/>
      <c r="FAV1323" s="942"/>
      <c r="FAW1323" s="942"/>
      <c r="FAX1323" s="942"/>
      <c r="FAY1323" s="942"/>
      <c r="FAZ1323" s="942"/>
      <c r="FBA1323" s="942"/>
      <c r="FBB1323" s="942"/>
      <c r="FBC1323" s="942"/>
      <c r="FBD1323" s="942"/>
      <c r="FBE1323" s="942"/>
      <c r="FBF1323" s="942"/>
      <c r="FBG1323" s="942"/>
      <c r="FBH1323" s="942"/>
      <c r="FBI1323" s="942"/>
      <c r="FBJ1323" s="942"/>
      <c r="FBK1323" s="942"/>
      <c r="FBL1323" s="942"/>
      <c r="FBM1323" s="942"/>
      <c r="FBN1323" s="942"/>
      <c r="FBO1323" s="942"/>
      <c r="FBP1323" s="942"/>
      <c r="FBQ1323" s="942"/>
      <c r="FBR1323" s="942"/>
      <c r="FBS1323" s="942"/>
      <c r="FBT1323" s="942"/>
      <c r="FBU1323" s="942"/>
      <c r="FBV1323" s="942"/>
      <c r="FBW1323" s="942"/>
      <c r="FBX1323" s="942"/>
      <c r="FBY1323" s="942"/>
      <c r="FBZ1323" s="942"/>
      <c r="FCA1323" s="942"/>
      <c r="FCB1323" s="942"/>
      <c r="FCC1323" s="942"/>
      <c r="FCD1323" s="942"/>
      <c r="FCE1323" s="942"/>
      <c r="FCF1323" s="942"/>
      <c r="FCG1323" s="942"/>
      <c r="FCH1323" s="942"/>
      <c r="FCI1323" s="942"/>
      <c r="FCJ1323" s="942"/>
      <c r="FCK1323" s="942"/>
      <c r="FCL1323" s="942"/>
      <c r="FCM1323" s="942"/>
      <c r="FCN1323" s="942"/>
      <c r="FCO1323" s="942"/>
      <c r="FCP1323" s="942"/>
      <c r="FCQ1323" s="942"/>
      <c r="FCR1323" s="942"/>
      <c r="FCS1323" s="942"/>
      <c r="FCT1323" s="942"/>
      <c r="FCU1323" s="942"/>
      <c r="FCV1323" s="942"/>
      <c r="FCW1323" s="942"/>
      <c r="FCX1323" s="942"/>
      <c r="FCY1323" s="942"/>
      <c r="FCZ1323" s="942"/>
      <c r="FDA1323" s="942"/>
      <c r="FDB1323" s="942"/>
      <c r="FDC1323" s="942"/>
      <c r="FDD1323" s="942"/>
      <c r="FDE1323" s="942"/>
      <c r="FDF1323" s="942"/>
      <c r="FDG1323" s="942"/>
      <c r="FDH1323" s="942"/>
      <c r="FDI1323" s="942"/>
      <c r="FDJ1323" s="942"/>
      <c r="FDK1323" s="942"/>
      <c r="FDL1323" s="942"/>
      <c r="FDM1323" s="942"/>
      <c r="FDN1323" s="942"/>
      <c r="FDO1323" s="942"/>
      <c r="FDP1323" s="942"/>
      <c r="FDQ1323" s="942"/>
      <c r="FDR1323" s="942"/>
      <c r="FDS1323" s="942"/>
      <c r="FDT1323" s="942"/>
      <c r="FDU1323" s="942"/>
      <c r="FDV1323" s="942"/>
      <c r="FDW1323" s="942"/>
      <c r="FDX1323" s="942"/>
      <c r="FDY1323" s="942"/>
      <c r="FDZ1323" s="942"/>
      <c r="FEA1323" s="942"/>
      <c r="FEB1323" s="942"/>
      <c r="FEC1323" s="942"/>
      <c r="FED1323" s="942"/>
      <c r="FEE1323" s="942"/>
      <c r="FEF1323" s="942"/>
      <c r="FEG1323" s="942"/>
      <c r="FEH1323" s="942"/>
      <c r="FEI1323" s="942"/>
      <c r="FEJ1323" s="942"/>
      <c r="FEK1323" s="942"/>
      <c r="FEL1323" s="942"/>
      <c r="FEM1323" s="942"/>
      <c r="FEN1323" s="942"/>
      <c r="FEO1323" s="942"/>
      <c r="FEP1323" s="942"/>
      <c r="FEQ1323" s="942"/>
      <c r="FER1323" s="942"/>
      <c r="FES1323" s="942"/>
      <c r="FET1323" s="942"/>
      <c r="FEU1323" s="942"/>
      <c r="FEV1323" s="942"/>
      <c r="FEW1323" s="942"/>
      <c r="FEX1323" s="942"/>
      <c r="FEY1323" s="942"/>
      <c r="FEZ1323" s="942"/>
      <c r="FFA1323" s="942"/>
      <c r="FFB1323" s="942"/>
      <c r="FFC1323" s="942"/>
      <c r="FFD1323" s="942"/>
      <c r="FFE1323" s="942"/>
      <c r="FFF1323" s="942"/>
      <c r="FFG1323" s="942"/>
      <c r="FFH1323" s="942"/>
      <c r="FFI1323" s="942"/>
      <c r="FFJ1323" s="942"/>
      <c r="FFK1323" s="942"/>
      <c r="FFL1323" s="942"/>
      <c r="FFM1323" s="942"/>
      <c r="FFN1323" s="942"/>
      <c r="FFO1323" s="942"/>
      <c r="FFP1323" s="942"/>
      <c r="FFQ1323" s="942"/>
      <c r="FFR1323" s="942"/>
      <c r="FFS1323" s="942"/>
      <c r="FFT1323" s="942"/>
      <c r="FFU1323" s="942"/>
      <c r="FFV1323" s="942"/>
      <c r="FFW1323" s="942"/>
      <c r="FFX1323" s="942"/>
      <c r="FFY1323" s="942"/>
      <c r="FFZ1323" s="942"/>
      <c r="FGA1323" s="942"/>
      <c r="FGB1323" s="942"/>
      <c r="FGC1323" s="942"/>
      <c r="FGD1323" s="942"/>
      <c r="FGE1323" s="942"/>
      <c r="FGF1323" s="942"/>
      <c r="FGG1323" s="942"/>
      <c r="FGH1323" s="942"/>
      <c r="FGI1323" s="942"/>
      <c r="FGJ1323" s="942"/>
      <c r="FGK1323" s="942"/>
      <c r="FGL1323" s="942"/>
      <c r="FGM1323" s="942"/>
      <c r="FGN1323" s="942"/>
      <c r="FGO1323" s="942"/>
      <c r="FGP1323" s="942"/>
      <c r="FGQ1323" s="942"/>
      <c r="FGR1323" s="942"/>
      <c r="FGS1323" s="942"/>
      <c r="FGT1323" s="942"/>
      <c r="FGU1323" s="942"/>
      <c r="FGV1323" s="942"/>
      <c r="FGW1323" s="942"/>
      <c r="FGX1323" s="942"/>
      <c r="FGY1323" s="942"/>
      <c r="FGZ1323" s="942"/>
      <c r="FHA1323" s="942"/>
      <c r="FHB1323" s="942"/>
      <c r="FHC1323" s="942"/>
      <c r="FHD1323" s="942"/>
      <c r="FHE1323" s="942"/>
      <c r="FHF1323" s="942"/>
      <c r="FHG1323" s="942"/>
      <c r="FHH1323" s="942"/>
      <c r="FHI1323" s="942"/>
      <c r="FHJ1323" s="942"/>
      <c r="FHK1323" s="942"/>
      <c r="FHL1323" s="942"/>
      <c r="FHM1323" s="942"/>
      <c r="FHN1323" s="942"/>
      <c r="FHO1323" s="942"/>
      <c r="FHP1323" s="942"/>
      <c r="FHQ1323" s="942"/>
      <c r="FHR1323" s="942"/>
      <c r="FHS1323" s="942"/>
      <c r="FHT1323" s="942"/>
      <c r="FHU1323" s="942"/>
      <c r="FHV1323" s="942"/>
      <c r="FHW1323" s="942"/>
      <c r="FHX1323" s="942"/>
      <c r="FHY1323" s="942"/>
      <c r="FHZ1323" s="942"/>
      <c r="FIA1323" s="942"/>
      <c r="FIB1323" s="942"/>
      <c r="FIC1323" s="942"/>
      <c r="FID1323" s="942"/>
      <c r="FIE1323" s="942"/>
      <c r="FIF1323" s="942"/>
      <c r="FIG1323" s="942"/>
      <c r="FIH1323" s="942"/>
      <c r="FII1323" s="942"/>
      <c r="FIJ1323" s="942"/>
      <c r="FIK1323" s="942"/>
      <c r="FIL1323" s="942"/>
      <c r="FIM1323" s="942"/>
      <c r="FIN1323" s="942"/>
      <c r="FIO1323" s="942"/>
      <c r="FIP1323" s="942"/>
      <c r="FIQ1323" s="942"/>
      <c r="FIR1323" s="942"/>
      <c r="FIS1323" s="942"/>
      <c r="FIT1323" s="942"/>
      <c r="FIU1323" s="942"/>
      <c r="FIV1323" s="942"/>
      <c r="FIW1323" s="942"/>
      <c r="FIX1323" s="942"/>
      <c r="FIY1323" s="942"/>
      <c r="FIZ1323" s="942"/>
      <c r="FJA1323" s="942"/>
      <c r="FJB1323" s="942"/>
      <c r="FJC1323" s="942"/>
      <c r="FJD1323" s="942"/>
      <c r="FJE1323" s="942"/>
      <c r="FJF1323" s="942"/>
      <c r="FJG1323" s="942"/>
      <c r="FJH1323" s="942"/>
      <c r="FJI1323" s="942"/>
      <c r="FJJ1323" s="942"/>
      <c r="FJK1323" s="942"/>
      <c r="FJL1323" s="942"/>
      <c r="FJM1323" s="942"/>
      <c r="FJN1323" s="942"/>
      <c r="FJO1323" s="942"/>
      <c r="FJP1323" s="942"/>
      <c r="FJQ1323" s="942"/>
      <c r="FJR1323" s="942"/>
      <c r="FJS1323" s="942"/>
      <c r="FJT1323" s="942"/>
      <c r="FJU1323" s="942"/>
      <c r="FJV1323" s="942"/>
      <c r="FJW1323" s="942"/>
      <c r="FJX1323" s="942"/>
      <c r="FJY1323" s="942"/>
      <c r="FJZ1323" s="942"/>
      <c r="FKA1323" s="942"/>
      <c r="FKB1323" s="942"/>
      <c r="FKC1323" s="942"/>
      <c r="FKD1323" s="942"/>
      <c r="FKE1323" s="942"/>
      <c r="FKF1323" s="942"/>
      <c r="FKG1323" s="942"/>
      <c r="FKH1323" s="942"/>
      <c r="FKI1323" s="942"/>
      <c r="FKJ1323" s="942"/>
      <c r="FKK1323" s="942"/>
      <c r="FKL1323" s="942"/>
      <c r="FKM1323" s="942"/>
      <c r="FKN1323" s="942"/>
      <c r="FKO1323" s="942"/>
      <c r="FKP1323" s="942"/>
      <c r="FKQ1323" s="942"/>
      <c r="FKR1323" s="942"/>
      <c r="FKS1323" s="942"/>
      <c r="FKT1323" s="942"/>
      <c r="FKU1323" s="942"/>
      <c r="FKV1323" s="942"/>
      <c r="FKW1323" s="942"/>
      <c r="FKX1323" s="942"/>
      <c r="FKY1323" s="942"/>
      <c r="FKZ1323" s="942"/>
      <c r="FLA1323" s="942"/>
      <c r="FLB1323" s="942"/>
      <c r="FLC1323" s="942"/>
      <c r="FLD1323" s="942"/>
      <c r="FLE1323" s="942"/>
      <c r="FLF1323" s="942"/>
      <c r="FLG1323" s="942"/>
      <c r="FLH1323" s="942"/>
      <c r="FLI1323" s="942"/>
      <c r="FLJ1323" s="942"/>
      <c r="FLK1323" s="942"/>
      <c r="FLL1323" s="942"/>
      <c r="FLM1323" s="942"/>
      <c r="FLN1323" s="942"/>
      <c r="FLO1323" s="942"/>
      <c r="FLP1323" s="942"/>
      <c r="FLQ1323" s="942"/>
      <c r="FLR1323" s="942"/>
      <c r="FLS1323" s="942"/>
      <c r="FLT1323" s="942"/>
      <c r="FLU1323" s="942"/>
      <c r="FLV1323" s="942"/>
      <c r="FLW1323" s="942"/>
      <c r="FLX1323" s="942"/>
      <c r="FLY1323" s="942"/>
      <c r="FLZ1323" s="942"/>
      <c r="FMA1323" s="942"/>
      <c r="FMB1323" s="942"/>
      <c r="FMC1323" s="942"/>
      <c r="FMD1323" s="942"/>
      <c r="FME1323" s="942"/>
      <c r="FMF1323" s="942"/>
      <c r="FMG1323" s="942"/>
      <c r="FMH1323" s="942"/>
      <c r="FMI1323" s="942"/>
      <c r="FMJ1323" s="942"/>
      <c r="FMK1323" s="942"/>
      <c r="FML1323" s="942"/>
      <c r="FMM1323" s="942"/>
      <c r="FMN1323" s="942"/>
      <c r="FMO1323" s="942"/>
      <c r="FMP1323" s="942"/>
      <c r="FMQ1323" s="942"/>
      <c r="FMR1323" s="942"/>
      <c r="FMS1323" s="942"/>
      <c r="FMT1323" s="942"/>
      <c r="FMU1323" s="942"/>
      <c r="FMV1323" s="942"/>
      <c r="FMW1323" s="942"/>
      <c r="FMX1323" s="942"/>
      <c r="FMY1323" s="942"/>
      <c r="FMZ1323" s="942"/>
      <c r="FNA1323" s="942"/>
      <c r="FNB1323" s="942"/>
      <c r="FNC1323" s="942"/>
      <c r="FND1323" s="942"/>
      <c r="FNE1323" s="942"/>
      <c r="FNF1323" s="942"/>
      <c r="FNG1323" s="942"/>
      <c r="FNH1323" s="942"/>
      <c r="FNI1323" s="942"/>
      <c r="FNJ1323" s="942"/>
      <c r="FNK1323" s="942"/>
      <c r="FNL1323" s="942"/>
      <c r="FNM1323" s="942"/>
      <c r="FNN1323" s="942"/>
      <c r="FNO1323" s="942"/>
      <c r="FNP1323" s="942"/>
      <c r="FNQ1323" s="942"/>
      <c r="FNR1323" s="942"/>
      <c r="FNS1323" s="942"/>
      <c r="FNT1323" s="942"/>
      <c r="FNU1323" s="942"/>
      <c r="FNV1323" s="942"/>
      <c r="FNW1323" s="942"/>
      <c r="FNX1323" s="942"/>
      <c r="FNY1323" s="942"/>
      <c r="FNZ1323" s="942"/>
      <c r="FOA1323" s="942"/>
      <c r="FOB1323" s="942"/>
      <c r="FOC1323" s="942"/>
      <c r="FOD1323" s="942"/>
      <c r="FOE1323" s="942"/>
      <c r="FOF1323" s="942"/>
      <c r="FOG1323" s="942"/>
      <c r="FOH1323" s="942"/>
      <c r="FOI1323" s="942"/>
      <c r="FOJ1323" s="942"/>
      <c r="FOK1323" s="942"/>
      <c r="FOL1323" s="942"/>
      <c r="FOM1323" s="942"/>
      <c r="FON1323" s="942"/>
      <c r="FOO1323" s="942"/>
      <c r="FOP1323" s="942"/>
      <c r="FOQ1323" s="942"/>
      <c r="FOR1323" s="942"/>
      <c r="FOS1323" s="942"/>
      <c r="FOT1323" s="942"/>
      <c r="FOU1323" s="942"/>
      <c r="FOV1323" s="942"/>
      <c r="FOW1323" s="942"/>
      <c r="FOX1323" s="942"/>
      <c r="FOY1323" s="942"/>
      <c r="FOZ1323" s="942"/>
      <c r="FPA1323" s="942"/>
      <c r="FPB1323" s="942"/>
      <c r="FPC1323" s="942"/>
      <c r="FPD1323" s="942"/>
      <c r="FPE1323" s="942"/>
      <c r="FPF1323" s="942"/>
      <c r="FPG1323" s="942"/>
      <c r="FPH1323" s="942"/>
      <c r="FPI1323" s="942"/>
      <c r="FPJ1323" s="942"/>
      <c r="FPK1323" s="942"/>
      <c r="FPL1323" s="942"/>
      <c r="FPM1323" s="942"/>
      <c r="FPN1323" s="942"/>
      <c r="FPO1323" s="942"/>
      <c r="FPP1323" s="942"/>
      <c r="FPQ1323" s="942"/>
      <c r="FPR1323" s="942"/>
      <c r="FPS1323" s="942"/>
      <c r="FPT1323" s="942"/>
      <c r="FPU1323" s="942"/>
      <c r="FPV1323" s="942"/>
      <c r="FPW1323" s="942"/>
      <c r="FPX1323" s="942"/>
      <c r="FPY1323" s="942"/>
      <c r="FPZ1323" s="942"/>
      <c r="FQA1323" s="942"/>
      <c r="FQB1323" s="942"/>
      <c r="FQC1323" s="942"/>
      <c r="FQD1323" s="942"/>
      <c r="FQE1323" s="942"/>
      <c r="FQF1323" s="942"/>
      <c r="FQG1323" s="942"/>
      <c r="FQH1323" s="942"/>
      <c r="FQI1323" s="942"/>
      <c r="FQJ1323" s="942"/>
      <c r="FQK1323" s="942"/>
      <c r="FQL1323" s="942"/>
      <c r="FQM1323" s="942"/>
      <c r="FQN1323" s="942"/>
      <c r="FQO1323" s="942"/>
      <c r="FQP1323" s="942"/>
      <c r="FQQ1323" s="942"/>
      <c r="FQR1323" s="942"/>
      <c r="FQS1323" s="942"/>
      <c r="FQT1323" s="942"/>
      <c r="FQU1323" s="942"/>
      <c r="FQV1323" s="942"/>
      <c r="FQW1323" s="942"/>
      <c r="FQX1323" s="942"/>
      <c r="FQY1323" s="942"/>
      <c r="FQZ1323" s="942"/>
      <c r="FRA1323" s="942"/>
      <c r="FRB1323" s="942"/>
      <c r="FRC1323" s="942"/>
      <c r="FRD1323" s="942"/>
      <c r="FRE1323" s="942"/>
      <c r="FRF1323" s="942"/>
      <c r="FRG1323" s="942"/>
      <c r="FRH1323" s="942"/>
      <c r="FRI1323" s="942"/>
      <c r="FRJ1323" s="942"/>
      <c r="FRK1323" s="942"/>
      <c r="FRL1323" s="942"/>
      <c r="FRM1323" s="942"/>
      <c r="FRN1323" s="942"/>
      <c r="FRO1323" s="942"/>
      <c r="FRP1323" s="942"/>
      <c r="FRQ1323" s="942"/>
      <c r="FRR1323" s="942"/>
      <c r="FRS1323" s="942"/>
      <c r="FRT1323" s="942"/>
      <c r="FRU1323" s="942"/>
      <c r="FRV1323" s="942"/>
      <c r="FRW1323" s="942"/>
      <c r="FRX1323" s="942"/>
      <c r="FRY1323" s="942"/>
      <c r="FRZ1323" s="942"/>
      <c r="FSA1323" s="942"/>
      <c r="FSB1323" s="942"/>
      <c r="FSC1323" s="942"/>
      <c r="FSD1323" s="942"/>
      <c r="FSE1323" s="942"/>
      <c r="FSF1323" s="942"/>
      <c r="FSG1323" s="942"/>
      <c r="FSH1323" s="942"/>
      <c r="FSI1323" s="942"/>
      <c r="FSJ1323" s="942"/>
      <c r="FSK1323" s="942"/>
      <c r="FSL1323" s="942"/>
      <c r="FSM1323" s="942"/>
      <c r="FSN1323" s="942"/>
      <c r="FSO1323" s="942"/>
      <c r="FSP1323" s="942"/>
      <c r="FSQ1323" s="942"/>
      <c r="FSR1323" s="942"/>
      <c r="FSS1323" s="942"/>
      <c r="FST1323" s="942"/>
      <c r="FSU1323" s="942"/>
      <c r="FSV1323" s="942"/>
      <c r="FSW1323" s="942"/>
      <c r="FSX1323" s="942"/>
      <c r="FSY1323" s="942"/>
      <c r="FSZ1323" s="942"/>
      <c r="FTA1323" s="942"/>
      <c r="FTB1323" s="942"/>
      <c r="FTC1323" s="942"/>
      <c r="FTD1323" s="942"/>
      <c r="FTE1323" s="942"/>
      <c r="FTF1323" s="942"/>
      <c r="FTG1323" s="942"/>
      <c r="FTH1323" s="942"/>
      <c r="FTI1323" s="942"/>
      <c r="FTJ1323" s="942"/>
      <c r="FTK1323" s="942"/>
      <c r="FTL1323" s="942"/>
      <c r="FTM1323" s="942"/>
      <c r="FTN1323" s="942"/>
      <c r="FTO1323" s="942"/>
      <c r="FTP1323" s="942"/>
      <c r="FTQ1323" s="942"/>
      <c r="FTR1323" s="942"/>
      <c r="FTS1323" s="942"/>
      <c r="FTT1323" s="942"/>
      <c r="FTU1323" s="942"/>
      <c r="FTV1323" s="942"/>
      <c r="FTW1323" s="942"/>
      <c r="FTX1323" s="942"/>
      <c r="FTY1323" s="942"/>
      <c r="FTZ1323" s="942"/>
      <c r="FUA1323" s="942"/>
      <c r="FUB1323" s="942"/>
      <c r="FUC1323" s="942"/>
      <c r="FUD1323" s="942"/>
      <c r="FUE1323" s="942"/>
      <c r="FUF1323" s="942"/>
      <c r="FUG1323" s="942"/>
      <c r="FUH1323" s="942"/>
      <c r="FUI1323" s="942"/>
      <c r="FUJ1323" s="942"/>
      <c r="FUK1323" s="942"/>
      <c r="FUL1323" s="942"/>
      <c r="FUM1323" s="942"/>
      <c r="FUN1323" s="942"/>
      <c r="FUO1323" s="942"/>
      <c r="FUP1323" s="942"/>
      <c r="FUQ1323" s="942"/>
      <c r="FUR1323" s="942"/>
      <c r="FUS1323" s="942"/>
      <c r="FUT1323" s="942"/>
      <c r="FUU1323" s="942"/>
      <c r="FUV1323" s="942"/>
      <c r="FUW1323" s="942"/>
      <c r="FUX1323" s="942"/>
      <c r="FUY1323" s="942"/>
      <c r="FUZ1323" s="942"/>
      <c r="FVA1323" s="942"/>
      <c r="FVB1323" s="942"/>
      <c r="FVC1323" s="942"/>
      <c r="FVD1323" s="942"/>
      <c r="FVE1323" s="942"/>
      <c r="FVF1323" s="942"/>
      <c r="FVG1323" s="942"/>
      <c r="FVH1323" s="942"/>
      <c r="FVI1323" s="942"/>
      <c r="FVJ1323" s="942"/>
      <c r="FVK1323" s="942"/>
      <c r="FVL1323" s="942"/>
      <c r="FVM1323" s="942"/>
      <c r="FVN1323" s="942"/>
      <c r="FVO1323" s="942"/>
      <c r="FVP1323" s="942"/>
      <c r="FVQ1323" s="942"/>
      <c r="FVR1323" s="942"/>
      <c r="FVS1323" s="942"/>
      <c r="FVT1323" s="942"/>
      <c r="FVU1323" s="942"/>
      <c r="FVV1323" s="942"/>
      <c r="FVW1323" s="942"/>
      <c r="FVX1323" s="942"/>
      <c r="FVY1323" s="942"/>
      <c r="FVZ1323" s="942"/>
      <c r="FWA1323" s="942"/>
      <c r="FWB1323" s="942"/>
      <c r="FWC1323" s="942"/>
      <c r="FWD1323" s="942"/>
      <c r="FWE1323" s="942"/>
      <c r="FWF1323" s="942"/>
      <c r="FWG1323" s="942"/>
      <c r="FWH1323" s="942"/>
      <c r="FWI1323" s="942"/>
      <c r="FWJ1323" s="942"/>
      <c r="FWK1323" s="942"/>
      <c r="FWL1323" s="942"/>
      <c r="FWM1323" s="942"/>
      <c r="FWN1323" s="942"/>
      <c r="FWO1323" s="942"/>
      <c r="FWP1323" s="942"/>
      <c r="FWQ1323" s="942"/>
      <c r="FWR1323" s="942"/>
      <c r="FWS1323" s="942"/>
      <c r="FWT1323" s="942"/>
      <c r="FWU1323" s="942"/>
      <c r="FWV1323" s="942"/>
      <c r="FWW1323" s="942"/>
      <c r="FWX1323" s="942"/>
      <c r="FWY1323" s="942"/>
      <c r="FWZ1323" s="942"/>
      <c r="FXA1323" s="942"/>
      <c r="FXB1323" s="942"/>
      <c r="FXC1323" s="942"/>
      <c r="FXD1323" s="942"/>
      <c r="FXE1323" s="942"/>
      <c r="FXF1323" s="942"/>
      <c r="FXG1323" s="942"/>
      <c r="FXH1323" s="942"/>
      <c r="FXI1323" s="942"/>
      <c r="FXJ1323" s="942"/>
      <c r="FXK1323" s="942"/>
      <c r="FXL1323" s="942"/>
      <c r="FXM1323" s="942"/>
      <c r="FXN1323" s="942"/>
      <c r="FXO1323" s="942"/>
      <c r="FXP1323" s="942"/>
      <c r="FXQ1323" s="942"/>
      <c r="FXR1323" s="942"/>
      <c r="FXS1323" s="942"/>
      <c r="FXT1323" s="942"/>
      <c r="FXU1323" s="942"/>
      <c r="FXV1323" s="942"/>
      <c r="FXW1323" s="942"/>
      <c r="FXX1323" s="942"/>
      <c r="FXY1323" s="942"/>
      <c r="FXZ1323" s="942"/>
      <c r="FYA1323" s="942"/>
      <c r="FYB1323" s="942"/>
      <c r="FYC1323" s="942"/>
      <c r="FYD1323" s="942"/>
      <c r="FYE1323" s="942"/>
      <c r="FYF1323" s="942"/>
      <c r="FYG1323" s="942"/>
      <c r="FYH1323" s="942"/>
      <c r="FYI1323" s="942"/>
      <c r="FYJ1323" s="942"/>
      <c r="FYK1323" s="942"/>
      <c r="FYL1323" s="942"/>
      <c r="FYM1323" s="942"/>
      <c r="FYN1323" s="942"/>
      <c r="FYO1323" s="942"/>
      <c r="FYP1323" s="942"/>
      <c r="FYQ1323" s="942"/>
      <c r="FYR1323" s="942"/>
      <c r="FYS1323" s="942"/>
      <c r="FYT1323" s="942"/>
      <c r="FYU1323" s="942"/>
      <c r="FYV1323" s="942"/>
      <c r="FYW1323" s="942"/>
      <c r="FYX1323" s="942"/>
      <c r="FYY1323" s="942"/>
      <c r="FYZ1323" s="942"/>
      <c r="FZA1323" s="942"/>
      <c r="FZB1323" s="942"/>
      <c r="FZC1323" s="942"/>
      <c r="FZD1323" s="942"/>
      <c r="FZE1323" s="942"/>
      <c r="FZF1323" s="942"/>
      <c r="FZG1323" s="942"/>
      <c r="FZH1323" s="942"/>
      <c r="FZI1323" s="942"/>
      <c r="FZJ1323" s="942"/>
      <c r="FZK1323" s="942"/>
      <c r="FZL1323" s="942"/>
      <c r="FZM1323" s="942"/>
      <c r="FZN1323" s="942"/>
      <c r="FZO1323" s="942"/>
      <c r="FZP1323" s="942"/>
      <c r="FZQ1323" s="942"/>
      <c r="FZR1323" s="942"/>
      <c r="FZS1323" s="942"/>
      <c r="FZT1323" s="942"/>
      <c r="FZU1323" s="942"/>
      <c r="FZV1323" s="942"/>
      <c r="FZW1323" s="942"/>
      <c r="FZX1323" s="942"/>
      <c r="FZY1323" s="942"/>
      <c r="FZZ1323" s="942"/>
      <c r="GAA1323" s="942"/>
      <c r="GAB1323" s="942"/>
      <c r="GAC1323" s="942"/>
      <c r="GAD1323" s="942"/>
      <c r="GAE1323" s="942"/>
      <c r="GAF1323" s="942"/>
      <c r="GAG1323" s="942"/>
      <c r="GAH1323" s="942"/>
      <c r="GAI1323" s="942"/>
      <c r="GAJ1323" s="942"/>
      <c r="GAK1323" s="942"/>
      <c r="GAL1323" s="942"/>
      <c r="GAM1323" s="942"/>
      <c r="GAN1323" s="942"/>
      <c r="GAO1323" s="942"/>
      <c r="GAP1323" s="942"/>
      <c r="GAQ1323" s="942"/>
      <c r="GAR1323" s="942"/>
      <c r="GAS1323" s="942"/>
      <c r="GAT1323" s="942"/>
      <c r="GAU1323" s="942"/>
      <c r="GAV1323" s="942"/>
      <c r="GAW1323" s="942"/>
      <c r="GAX1323" s="942"/>
      <c r="GAY1323" s="942"/>
      <c r="GAZ1323" s="942"/>
      <c r="GBA1323" s="942"/>
      <c r="GBB1323" s="942"/>
      <c r="GBC1323" s="942"/>
      <c r="GBD1323" s="942"/>
      <c r="GBE1323" s="942"/>
      <c r="GBF1323" s="942"/>
      <c r="GBG1323" s="942"/>
      <c r="GBH1323" s="942"/>
      <c r="GBI1323" s="942"/>
      <c r="GBJ1323" s="942"/>
      <c r="GBK1323" s="942"/>
      <c r="GBL1323" s="942"/>
      <c r="GBM1323" s="942"/>
      <c r="GBN1323" s="942"/>
      <c r="GBO1323" s="942"/>
      <c r="GBP1323" s="942"/>
      <c r="GBQ1323" s="942"/>
      <c r="GBR1323" s="942"/>
      <c r="GBS1323" s="942"/>
      <c r="GBT1323" s="942"/>
      <c r="GBU1323" s="942"/>
      <c r="GBV1323" s="942"/>
      <c r="GBW1323" s="942"/>
      <c r="GBX1323" s="942"/>
      <c r="GBY1323" s="942"/>
      <c r="GBZ1323" s="942"/>
      <c r="GCA1323" s="942"/>
      <c r="GCB1323" s="942"/>
      <c r="GCC1323" s="942"/>
      <c r="GCD1323" s="942"/>
      <c r="GCE1323" s="942"/>
      <c r="GCF1323" s="942"/>
      <c r="GCG1323" s="942"/>
      <c r="GCH1323" s="942"/>
      <c r="GCI1323" s="942"/>
      <c r="GCJ1323" s="942"/>
      <c r="GCK1323" s="942"/>
      <c r="GCL1323" s="942"/>
      <c r="GCM1323" s="942"/>
      <c r="GCN1323" s="942"/>
      <c r="GCO1323" s="942"/>
      <c r="GCP1323" s="942"/>
      <c r="GCQ1323" s="942"/>
      <c r="GCR1323" s="942"/>
      <c r="GCS1323" s="942"/>
      <c r="GCT1323" s="942"/>
      <c r="GCU1323" s="942"/>
      <c r="GCV1323" s="942"/>
      <c r="GCW1323" s="942"/>
      <c r="GCX1323" s="942"/>
      <c r="GCY1323" s="942"/>
      <c r="GCZ1323" s="942"/>
      <c r="GDA1323" s="942"/>
      <c r="GDB1323" s="942"/>
      <c r="GDC1323" s="942"/>
      <c r="GDD1323" s="942"/>
      <c r="GDE1323" s="942"/>
      <c r="GDF1323" s="942"/>
      <c r="GDG1323" s="942"/>
      <c r="GDH1323" s="942"/>
      <c r="GDI1323" s="942"/>
      <c r="GDJ1323" s="942"/>
      <c r="GDK1323" s="942"/>
      <c r="GDL1323" s="942"/>
      <c r="GDM1323" s="942"/>
      <c r="GDN1323" s="942"/>
      <c r="GDO1323" s="942"/>
      <c r="GDP1323" s="942"/>
      <c r="GDQ1323" s="942"/>
      <c r="GDR1323" s="942"/>
      <c r="GDS1323" s="942"/>
      <c r="GDT1323" s="942"/>
      <c r="GDU1323" s="942"/>
      <c r="GDV1323" s="942"/>
      <c r="GDW1323" s="942"/>
      <c r="GDX1323" s="942"/>
      <c r="GDY1323" s="942"/>
      <c r="GDZ1323" s="942"/>
      <c r="GEA1323" s="942"/>
      <c r="GEB1323" s="942"/>
      <c r="GEC1323" s="942"/>
      <c r="GED1323" s="942"/>
      <c r="GEE1323" s="942"/>
      <c r="GEF1323" s="942"/>
      <c r="GEG1323" s="942"/>
      <c r="GEH1323" s="942"/>
      <c r="GEI1323" s="942"/>
      <c r="GEJ1323" s="942"/>
      <c r="GEK1323" s="942"/>
      <c r="GEL1323" s="942"/>
      <c r="GEM1323" s="942"/>
      <c r="GEN1323" s="942"/>
      <c r="GEO1323" s="942"/>
      <c r="GEP1323" s="942"/>
      <c r="GEQ1323" s="942"/>
      <c r="GER1323" s="942"/>
      <c r="GES1323" s="942"/>
      <c r="GET1323" s="942"/>
      <c r="GEU1323" s="942"/>
      <c r="GEV1323" s="942"/>
      <c r="GEW1323" s="942"/>
      <c r="GEX1323" s="942"/>
      <c r="GEY1323" s="942"/>
      <c r="GEZ1323" s="942"/>
      <c r="GFA1323" s="942"/>
      <c r="GFB1323" s="942"/>
      <c r="GFC1323" s="942"/>
      <c r="GFD1323" s="942"/>
      <c r="GFE1323" s="942"/>
      <c r="GFF1323" s="942"/>
      <c r="GFG1323" s="942"/>
      <c r="GFH1323" s="942"/>
      <c r="GFI1323" s="942"/>
      <c r="GFJ1323" s="942"/>
      <c r="GFK1323" s="942"/>
      <c r="GFL1323" s="942"/>
      <c r="GFM1323" s="942"/>
      <c r="GFN1323" s="942"/>
      <c r="GFO1323" s="942"/>
      <c r="GFP1323" s="942"/>
      <c r="GFQ1323" s="942"/>
      <c r="GFR1323" s="942"/>
      <c r="GFS1323" s="942"/>
      <c r="GFT1323" s="942"/>
      <c r="GFU1323" s="942"/>
      <c r="GFV1323" s="942"/>
      <c r="GFW1323" s="942"/>
      <c r="GFX1323" s="942"/>
      <c r="GFY1323" s="942"/>
      <c r="GFZ1323" s="942"/>
      <c r="GGA1323" s="942"/>
      <c r="GGB1323" s="942"/>
      <c r="GGC1323" s="942"/>
      <c r="GGD1323" s="942"/>
      <c r="GGE1323" s="942"/>
      <c r="GGF1323" s="942"/>
      <c r="GGG1323" s="942"/>
      <c r="GGH1323" s="942"/>
      <c r="GGI1323" s="942"/>
      <c r="GGJ1323" s="942"/>
      <c r="GGK1323" s="942"/>
      <c r="GGL1323" s="942"/>
      <c r="GGM1323" s="942"/>
      <c r="GGN1323" s="942"/>
      <c r="GGO1323" s="942"/>
      <c r="GGP1323" s="942"/>
      <c r="GGQ1323" s="942"/>
      <c r="GGR1323" s="942"/>
      <c r="GGS1323" s="942"/>
      <c r="GGT1323" s="942"/>
      <c r="GGU1323" s="942"/>
      <c r="GGV1323" s="942"/>
      <c r="GGW1323" s="942"/>
      <c r="GGX1323" s="942"/>
      <c r="GGY1323" s="942"/>
      <c r="GGZ1323" s="942"/>
      <c r="GHA1323" s="942"/>
      <c r="GHB1323" s="942"/>
      <c r="GHC1323" s="942"/>
      <c r="GHD1323" s="942"/>
      <c r="GHE1323" s="942"/>
      <c r="GHF1323" s="942"/>
      <c r="GHG1323" s="942"/>
      <c r="GHH1323" s="942"/>
      <c r="GHI1323" s="942"/>
      <c r="GHJ1323" s="942"/>
      <c r="GHK1323" s="942"/>
      <c r="GHL1323" s="942"/>
      <c r="GHM1323" s="942"/>
      <c r="GHN1323" s="942"/>
      <c r="GHO1323" s="942"/>
      <c r="GHP1323" s="942"/>
      <c r="GHQ1323" s="942"/>
      <c r="GHR1323" s="942"/>
      <c r="GHS1323" s="942"/>
      <c r="GHT1323" s="942"/>
      <c r="GHU1323" s="942"/>
      <c r="GHV1323" s="942"/>
      <c r="GHW1323" s="942"/>
      <c r="GHX1323" s="942"/>
      <c r="GHY1323" s="942"/>
      <c r="GHZ1323" s="942"/>
      <c r="GIA1323" s="942"/>
      <c r="GIB1323" s="942"/>
      <c r="GIC1323" s="942"/>
      <c r="GID1323" s="942"/>
      <c r="GIE1323" s="942"/>
      <c r="GIF1323" s="942"/>
      <c r="GIG1323" s="942"/>
      <c r="GIH1323" s="942"/>
      <c r="GII1323" s="942"/>
      <c r="GIJ1323" s="942"/>
      <c r="GIK1323" s="942"/>
      <c r="GIL1323" s="942"/>
      <c r="GIM1323" s="942"/>
      <c r="GIN1323" s="942"/>
      <c r="GIO1323" s="942"/>
      <c r="GIP1323" s="942"/>
      <c r="GIQ1323" s="942"/>
      <c r="GIR1323" s="942"/>
      <c r="GIS1323" s="942"/>
      <c r="GIT1323" s="942"/>
      <c r="GIU1323" s="942"/>
      <c r="GIV1323" s="942"/>
      <c r="GIW1323" s="942"/>
      <c r="GIX1323" s="942"/>
      <c r="GIY1323" s="942"/>
      <c r="GIZ1323" s="942"/>
      <c r="GJA1323" s="942"/>
      <c r="GJB1323" s="942"/>
      <c r="GJC1323" s="942"/>
      <c r="GJD1323" s="942"/>
      <c r="GJE1323" s="942"/>
      <c r="GJF1323" s="942"/>
      <c r="GJG1323" s="942"/>
      <c r="GJH1323" s="942"/>
      <c r="GJI1323" s="942"/>
      <c r="GJJ1323" s="942"/>
      <c r="GJK1323" s="942"/>
      <c r="GJL1323" s="942"/>
      <c r="GJM1323" s="942"/>
      <c r="GJN1323" s="942"/>
      <c r="GJO1323" s="942"/>
      <c r="GJP1323" s="942"/>
      <c r="GJQ1323" s="942"/>
      <c r="GJR1323" s="942"/>
      <c r="GJS1323" s="942"/>
      <c r="GJT1323" s="942"/>
      <c r="GJU1323" s="942"/>
      <c r="GJV1323" s="942"/>
      <c r="GJW1323" s="942"/>
      <c r="GJX1323" s="942"/>
      <c r="GJY1323" s="942"/>
      <c r="GJZ1323" s="942"/>
      <c r="GKA1323" s="942"/>
      <c r="GKB1323" s="942"/>
      <c r="GKC1323" s="942"/>
      <c r="GKD1323" s="942"/>
      <c r="GKE1323" s="942"/>
      <c r="GKF1323" s="942"/>
      <c r="GKG1323" s="942"/>
      <c r="GKH1323" s="942"/>
      <c r="GKI1323" s="942"/>
      <c r="GKJ1323" s="942"/>
      <c r="GKK1323" s="942"/>
      <c r="GKL1323" s="942"/>
      <c r="GKM1323" s="942"/>
      <c r="GKN1323" s="942"/>
      <c r="GKO1323" s="942"/>
      <c r="GKP1323" s="942"/>
      <c r="GKQ1323" s="942"/>
      <c r="GKR1323" s="942"/>
      <c r="GKS1323" s="942"/>
      <c r="GKT1323" s="942"/>
      <c r="GKU1323" s="942"/>
      <c r="GKV1323" s="942"/>
      <c r="GKW1323" s="942"/>
      <c r="GKX1323" s="942"/>
      <c r="GKY1323" s="942"/>
      <c r="GKZ1323" s="942"/>
      <c r="GLA1323" s="942"/>
      <c r="GLB1323" s="942"/>
      <c r="GLC1323" s="942"/>
      <c r="GLD1323" s="942"/>
      <c r="GLE1323" s="942"/>
      <c r="GLF1323" s="942"/>
      <c r="GLG1323" s="942"/>
      <c r="GLH1323" s="942"/>
      <c r="GLI1323" s="942"/>
      <c r="GLJ1323" s="942"/>
      <c r="GLK1323" s="942"/>
      <c r="GLL1323" s="942"/>
      <c r="GLM1323" s="942"/>
      <c r="GLN1323" s="942"/>
      <c r="GLO1323" s="942"/>
      <c r="GLP1323" s="942"/>
      <c r="GLQ1323" s="942"/>
      <c r="GLR1323" s="942"/>
      <c r="GLS1323" s="942"/>
      <c r="GLT1323" s="942"/>
      <c r="GLU1323" s="942"/>
      <c r="GLV1323" s="942"/>
      <c r="GLW1323" s="942"/>
      <c r="GLX1323" s="942"/>
      <c r="GLY1323" s="942"/>
      <c r="GLZ1323" s="942"/>
      <c r="GMA1323" s="942"/>
      <c r="GMB1323" s="942"/>
      <c r="GMC1323" s="942"/>
      <c r="GMD1323" s="942"/>
      <c r="GME1323" s="942"/>
      <c r="GMF1323" s="942"/>
      <c r="GMG1323" s="942"/>
      <c r="GMH1323" s="942"/>
      <c r="GMI1323" s="942"/>
      <c r="GMJ1323" s="942"/>
      <c r="GMK1323" s="942"/>
      <c r="GML1323" s="942"/>
      <c r="GMM1323" s="942"/>
      <c r="GMN1323" s="942"/>
      <c r="GMO1323" s="942"/>
      <c r="GMP1323" s="942"/>
      <c r="GMQ1323" s="942"/>
      <c r="GMR1323" s="942"/>
      <c r="GMS1323" s="942"/>
      <c r="GMT1323" s="942"/>
      <c r="GMU1323" s="942"/>
      <c r="GMV1323" s="942"/>
      <c r="GMW1323" s="942"/>
      <c r="GMX1323" s="942"/>
      <c r="GMY1323" s="942"/>
      <c r="GMZ1323" s="942"/>
      <c r="GNA1323" s="942"/>
      <c r="GNB1323" s="942"/>
      <c r="GNC1323" s="942"/>
      <c r="GND1323" s="942"/>
      <c r="GNE1323" s="942"/>
      <c r="GNF1323" s="942"/>
      <c r="GNG1323" s="942"/>
      <c r="GNH1323" s="942"/>
      <c r="GNI1323" s="942"/>
      <c r="GNJ1323" s="942"/>
      <c r="GNK1323" s="942"/>
      <c r="GNL1323" s="942"/>
      <c r="GNM1323" s="942"/>
      <c r="GNN1323" s="942"/>
      <c r="GNO1323" s="942"/>
      <c r="GNP1323" s="942"/>
      <c r="GNQ1323" s="942"/>
      <c r="GNR1323" s="942"/>
      <c r="GNS1323" s="942"/>
      <c r="GNT1323" s="942"/>
      <c r="GNU1323" s="942"/>
      <c r="GNV1323" s="942"/>
      <c r="GNW1323" s="942"/>
      <c r="GNX1323" s="942"/>
      <c r="GNY1323" s="942"/>
      <c r="GNZ1323" s="942"/>
      <c r="GOA1323" s="942"/>
      <c r="GOB1323" s="942"/>
      <c r="GOC1323" s="942"/>
      <c r="GOD1323" s="942"/>
      <c r="GOE1323" s="942"/>
      <c r="GOF1323" s="942"/>
      <c r="GOG1323" s="942"/>
      <c r="GOH1323" s="942"/>
      <c r="GOI1323" s="942"/>
      <c r="GOJ1323" s="942"/>
      <c r="GOK1323" s="942"/>
      <c r="GOL1323" s="942"/>
      <c r="GOM1323" s="942"/>
      <c r="GON1323" s="942"/>
      <c r="GOO1323" s="942"/>
      <c r="GOP1323" s="942"/>
      <c r="GOQ1323" s="942"/>
      <c r="GOR1323" s="942"/>
      <c r="GOS1323" s="942"/>
      <c r="GOT1323" s="942"/>
      <c r="GOU1323" s="942"/>
      <c r="GOV1323" s="942"/>
      <c r="GOW1323" s="942"/>
      <c r="GOX1323" s="942"/>
      <c r="GOY1323" s="942"/>
      <c r="GOZ1323" s="942"/>
      <c r="GPA1323" s="942"/>
      <c r="GPB1323" s="942"/>
      <c r="GPC1323" s="942"/>
      <c r="GPD1323" s="942"/>
      <c r="GPE1323" s="942"/>
      <c r="GPF1323" s="942"/>
      <c r="GPG1323" s="942"/>
      <c r="GPH1323" s="942"/>
      <c r="GPI1323" s="942"/>
      <c r="GPJ1323" s="942"/>
      <c r="GPK1323" s="942"/>
      <c r="GPL1323" s="942"/>
      <c r="GPM1323" s="942"/>
      <c r="GPN1323" s="942"/>
      <c r="GPO1323" s="942"/>
      <c r="GPP1323" s="942"/>
      <c r="GPQ1323" s="942"/>
      <c r="GPR1323" s="942"/>
      <c r="GPS1323" s="942"/>
      <c r="GPT1323" s="942"/>
      <c r="GPU1323" s="942"/>
      <c r="GPV1323" s="942"/>
      <c r="GPW1323" s="942"/>
      <c r="GPX1323" s="942"/>
      <c r="GPY1323" s="942"/>
      <c r="GPZ1323" s="942"/>
      <c r="GQA1323" s="942"/>
      <c r="GQB1323" s="942"/>
      <c r="GQC1323" s="942"/>
      <c r="GQD1323" s="942"/>
      <c r="GQE1323" s="942"/>
      <c r="GQF1323" s="942"/>
      <c r="GQG1323" s="942"/>
      <c r="GQH1323" s="942"/>
      <c r="GQI1323" s="942"/>
      <c r="GQJ1323" s="942"/>
      <c r="GQK1323" s="942"/>
      <c r="GQL1323" s="942"/>
      <c r="GQM1323" s="942"/>
      <c r="GQN1323" s="942"/>
      <c r="GQO1323" s="942"/>
      <c r="GQP1323" s="942"/>
      <c r="GQQ1323" s="942"/>
      <c r="GQR1323" s="942"/>
      <c r="GQS1323" s="942"/>
      <c r="GQT1323" s="942"/>
      <c r="GQU1323" s="942"/>
      <c r="GQV1323" s="942"/>
      <c r="GQW1323" s="942"/>
      <c r="GQX1323" s="942"/>
      <c r="GQY1323" s="942"/>
      <c r="GQZ1323" s="942"/>
      <c r="GRA1323" s="942"/>
      <c r="GRB1323" s="942"/>
      <c r="GRC1323" s="942"/>
      <c r="GRD1323" s="942"/>
      <c r="GRE1323" s="942"/>
      <c r="GRF1323" s="942"/>
      <c r="GRG1323" s="942"/>
      <c r="GRH1323" s="942"/>
      <c r="GRI1323" s="942"/>
      <c r="GRJ1323" s="942"/>
      <c r="GRK1323" s="942"/>
      <c r="GRL1323" s="942"/>
      <c r="GRM1323" s="942"/>
      <c r="GRN1323" s="942"/>
      <c r="GRO1323" s="942"/>
      <c r="GRP1323" s="942"/>
      <c r="GRQ1323" s="942"/>
      <c r="GRR1323" s="942"/>
      <c r="GRS1323" s="942"/>
      <c r="GRT1323" s="942"/>
      <c r="GRU1323" s="942"/>
      <c r="GRV1323" s="942"/>
      <c r="GRW1323" s="942"/>
      <c r="GRX1323" s="942"/>
      <c r="GRY1323" s="942"/>
      <c r="GRZ1323" s="942"/>
      <c r="GSA1323" s="942"/>
      <c r="GSB1323" s="942"/>
      <c r="GSC1323" s="942"/>
      <c r="GSD1323" s="942"/>
      <c r="GSE1323" s="942"/>
      <c r="GSF1323" s="942"/>
      <c r="GSG1323" s="942"/>
      <c r="GSH1323" s="942"/>
      <c r="GSI1323" s="942"/>
      <c r="GSJ1323" s="942"/>
      <c r="GSK1323" s="942"/>
      <c r="GSL1323" s="942"/>
      <c r="GSM1323" s="942"/>
      <c r="GSN1323" s="942"/>
      <c r="GSO1323" s="942"/>
      <c r="GSP1323" s="942"/>
      <c r="GSQ1323" s="942"/>
      <c r="GSR1323" s="942"/>
      <c r="GSS1323" s="942"/>
      <c r="GST1323" s="942"/>
      <c r="GSU1323" s="942"/>
      <c r="GSV1323" s="942"/>
      <c r="GSW1323" s="942"/>
      <c r="GSX1323" s="942"/>
      <c r="GSY1323" s="942"/>
      <c r="GSZ1323" s="942"/>
      <c r="GTA1323" s="942"/>
      <c r="GTB1323" s="942"/>
      <c r="GTC1323" s="942"/>
      <c r="GTD1323" s="942"/>
      <c r="GTE1323" s="942"/>
      <c r="GTF1323" s="942"/>
      <c r="GTG1323" s="942"/>
      <c r="GTH1323" s="942"/>
      <c r="GTI1323" s="942"/>
      <c r="GTJ1323" s="942"/>
      <c r="GTK1323" s="942"/>
      <c r="GTL1323" s="942"/>
      <c r="GTM1323" s="942"/>
      <c r="GTN1323" s="942"/>
      <c r="GTO1323" s="942"/>
      <c r="GTP1323" s="942"/>
      <c r="GTQ1323" s="942"/>
      <c r="GTR1323" s="942"/>
      <c r="GTS1323" s="942"/>
      <c r="GTT1323" s="942"/>
      <c r="GTU1323" s="942"/>
      <c r="GTV1323" s="942"/>
      <c r="GTW1323" s="942"/>
      <c r="GTX1323" s="942"/>
      <c r="GTY1323" s="942"/>
      <c r="GTZ1323" s="942"/>
      <c r="GUA1323" s="942"/>
      <c r="GUB1323" s="942"/>
      <c r="GUC1323" s="942"/>
      <c r="GUD1323" s="942"/>
      <c r="GUE1323" s="942"/>
      <c r="GUF1323" s="942"/>
      <c r="GUG1323" s="942"/>
      <c r="GUH1323" s="942"/>
      <c r="GUI1323" s="942"/>
      <c r="GUJ1323" s="942"/>
      <c r="GUK1323" s="942"/>
      <c r="GUL1323" s="942"/>
      <c r="GUM1323" s="942"/>
      <c r="GUN1323" s="942"/>
      <c r="GUO1323" s="942"/>
      <c r="GUP1323" s="942"/>
      <c r="GUQ1323" s="942"/>
      <c r="GUR1323" s="942"/>
      <c r="GUS1323" s="942"/>
      <c r="GUT1323" s="942"/>
      <c r="GUU1323" s="942"/>
      <c r="GUV1323" s="942"/>
      <c r="GUW1323" s="942"/>
      <c r="GUX1323" s="942"/>
      <c r="GUY1323" s="942"/>
      <c r="GUZ1323" s="942"/>
      <c r="GVA1323" s="942"/>
      <c r="GVB1323" s="942"/>
      <c r="GVC1323" s="942"/>
      <c r="GVD1323" s="942"/>
      <c r="GVE1323" s="942"/>
      <c r="GVF1323" s="942"/>
      <c r="GVG1323" s="942"/>
      <c r="GVH1323" s="942"/>
      <c r="GVI1323" s="942"/>
      <c r="GVJ1323" s="942"/>
      <c r="GVK1323" s="942"/>
      <c r="GVL1323" s="942"/>
      <c r="GVM1323" s="942"/>
      <c r="GVN1323" s="942"/>
      <c r="GVO1323" s="942"/>
      <c r="GVP1323" s="942"/>
      <c r="GVQ1323" s="942"/>
      <c r="GVR1323" s="942"/>
      <c r="GVS1323" s="942"/>
      <c r="GVT1323" s="942"/>
      <c r="GVU1323" s="942"/>
      <c r="GVV1323" s="942"/>
      <c r="GVW1323" s="942"/>
      <c r="GVX1323" s="942"/>
      <c r="GVY1323" s="942"/>
      <c r="GVZ1323" s="942"/>
      <c r="GWA1323" s="942"/>
      <c r="GWB1323" s="942"/>
      <c r="GWC1323" s="942"/>
      <c r="GWD1323" s="942"/>
      <c r="GWE1323" s="942"/>
      <c r="GWF1323" s="942"/>
      <c r="GWG1323" s="942"/>
      <c r="GWH1323" s="942"/>
      <c r="GWI1323" s="942"/>
      <c r="GWJ1323" s="942"/>
      <c r="GWK1323" s="942"/>
      <c r="GWL1323" s="942"/>
      <c r="GWM1323" s="942"/>
      <c r="GWN1323" s="942"/>
      <c r="GWO1323" s="942"/>
      <c r="GWP1323" s="942"/>
      <c r="GWQ1323" s="942"/>
      <c r="GWR1323" s="942"/>
      <c r="GWS1323" s="942"/>
      <c r="GWT1323" s="942"/>
      <c r="GWU1323" s="942"/>
      <c r="GWV1323" s="942"/>
      <c r="GWW1323" s="942"/>
      <c r="GWX1323" s="942"/>
      <c r="GWY1323" s="942"/>
      <c r="GWZ1323" s="942"/>
      <c r="GXA1323" s="942"/>
      <c r="GXB1323" s="942"/>
      <c r="GXC1323" s="942"/>
      <c r="GXD1323" s="942"/>
      <c r="GXE1323" s="942"/>
      <c r="GXF1323" s="942"/>
      <c r="GXG1323" s="942"/>
      <c r="GXH1323" s="942"/>
      <c r="GXI1323" s="942"/>
      <c r="GXJ1323" s="942"/>
      <c r="GXK1323" s="942"/>
      <c r="GXL1323" s="942"/>
      <c r="GXM1323" s="942"/>
      <c r="GXN1323" s="942"/>
      <c r="GXO1323" s="942"/>
      <c r="GXP1323" s="942"/>
      <c r="GXQ1323" s="942"/>
      <c r="GXR1323" s="942"/>
      <c r="GXS1323" s="942"/>
      <c r="GXT1323" s="942"/>
      <c r="GXU1323" s="942"/>
      <c r="GXV1323" s="942"/>
      <c r="GXW1323" s="942"/>
      <c r="GXX1323" s="942"/>
      <c r="GXY1323" s="942"/>
      <c r="GXZ1323" s="942"/>
      <c r="GYA1323" s="942"/>
      <c r="GYB1323" s="942"/>
      <c r="GYC1323" s="942"/>
      <c r="GYD1323" s="942"/>
      <c r="GYE1323" s="942"/>
      <c r="GYF1323" s="942"/>
      <c r="GYG1323" s="942"/>
      <c r="GYH1323" s="942"/>
      <c r="GYI1323" s="942"/>
      <c r="GYJ1323" s="942"/>
      <c r="GYK1323" s="942"/>
      <c r="GYL1323" s="942"/>
      <c r="GYM1323" s="942"/>
      <c r="GYN1323" s="942"/>
      <c r="GYO1323" s="942"/>
      <c r="GYP1323" s="942"/>
      <c r="GYQ1323" s="942"/>
      <c r="GYR1323" s="942"/>
      <c r="GYS1323" s="942"/>
      <c r="GYT1323" s="942"/>
      <c r="GYU1323" s="942"/>
      <c r="GYV1323" s="942"/>
      <c r="GYW1323" s="942"/>
      <c r="GYX1323" s="942"/>
      <c r="GYY1323" s="942"/>
      <c r="GYZ1323" s="942"/>
      <c r="GZA1323" s="942"/>
      <c r="GZB1323" s="942"/>
      <c r="GZC1323" s="942"/>
      <c r="GZD1323" s="942"/>
      <c r="GZE1323" s="942"/>
      <c r="GZF1323" s="942"/>
      <c r="GZG1323" s="942"/>
      <c r="GZH1323" s="942"/>
      <c r="GZI1323" s="942"/>
      <c r="GZJ1323" s="942"/>
      <c r="GZK1323" s="942"/>
      <c r="GZL1323" s="942"/>
      <c r="GZM1323" s="942"/>
      <c r="GZN1323" s="942"/>
      <c r="GZO1323" s="942"/>
      <c r="GZP1323" s="942"/>
      <c r="GZQ1323" s="942"/>
      <c r="GZR1323" s="942"/>
      <c r="GZS1323" s="942"/>
      <c r="GZT1323" s="942"/>
      <c r="GZU1323" s="942"/>
      <c r="GZV1323" s="942"/>
      <c r="GZW1323" s="942"/>
      <c r="GZX1323" s="942"/>
      <c r="GZY1323" s="942"/>
      <c r="GZZ1323" s="942"/>
      <c r="HAA1323" s="942"/>
      <c r="HAB1323" s="942"/>
      <c r="HAC1323" s="942"/>
      <c r="HAD1323" s="942"/>
      <c r="HAE1323" s="942"/>
      <c r="HAF1323" s="942"/>
      <c r="HAG1323" s="942"/>
      <c r="HAH1323" s="942"/>
      <c r="HAI1323" s="942"/>
      <c r="HAJ1323" s="942"/>
      <c r="HAK1323" s="942"/>
      <c r="HAL1323" s="942"/>
      <c r="HAM1323" s="942"/>
      <c r="HAN1323" s="942"/>
      <c r="HAO1323" s="942"/>
      <c r="HAP1323" s="942"/>
      <c r="HAQ1323" s="942"/>
      <c r="HAR1323" s="942"/>
      <c r="HAS1323" s="942"/>
      <c r="HAT1323" s="942"/>
      <c r="HAU1323" s="942"/>
      <c r="HAV1323" s="942"/>
      <c r="HAW1323" s="942"/>
      <c r="HAX1323" s="942"/>
      <c r="HAY1323" s="942"/>
      <c r="HAZ1323" s="942"/>
      <c r="HBA1323" s="942"/>
      <c r="HBB1323" s="942"/>
      <c r="HBC1323" s="942"/>
      <c r="HBD1323" s="942"/>
      <c r="HBE1323" s="942"/>
      <c r="HBF1323" s="942"/>
      <c r="HBG1323" s="942"/>
      <c r="HBH1323" s="942"/>
      <c r="HBI1323" s="942"/>
      <c r="HBJ1323" s="942"/>
      <c r="HBK1323" s="942"/>
      <c r="HBL1323" s="942"/>
      <c r="HBM1323" s="942"/>
      <c r="HBN1323" s="942"/>
      <c r="HBO1323" s="942"/>
      <c r="HBP1323" s="942"/>
      <c r="HBQ1323" s="942"/>
      <c r="HBR1323" s="942"/>
      <c r="HBS1323" s="942"/>
      <c r="HBT1323" s="942"/>
      <c r="HBU1323" s="942"/>
      <c r="HBV1323" s="942"/>
      <c r="HBW1323" s="942"/>
      <c r="HBX1323" s="942"/>
      <c r="HBY1323" s="942"/>
      <c r="HBZ1323" s="942"/>
      <c r="HCA1323" s="942"/>
      <c r="HCB1323" s="942"/>
      <c r="HCC1323" s="942"/>
      <c r="HCD1323" s="942"/>
      <c r="HCE1323" s="942"/>
      <c r="HCF1323" s="942"/>
      <c r="HCG1323" s="942"/>
      <c r="HCH1323" s="942"/>
      <c r="HCI1323" s="942"/>
      <c r="HCJ1323" s="942"/>
      <c r="HCK1323" s="942"/>
      <c r="HCL1323" s="942"/>
      <c r="HCM1323" s="942"/>
      <c r="HCN1323" s="942"/>
      <c r="HCO1323" s="942"/>
      <c r="HCP1323" s="942"/>
      <c r="HCQ1323" s="942"/>
      <c r="HCR1323" s="942"/>
      <c r="HCS1323" s="942"/>
      <c r="HCT1323" s="942"/>
      <c r="HCU1323" s="942"/>
      <c r="HCV1323" s="942"/>
      <c r="HCW1323" s="942"/>
      <c r="HCX1323" s="942"/>
      <c r="HCY1323" s="942"/>
      <c r="HCZ1323" s="942"/>
      <c r="HDA1323" s="942"/>
      <c r="HDB1323" s="942"/>
      <c r="HDC1323" s="942"/>
      <c r="HDD1323" s="942"/>
      <c r="HDE1323" s="942"/>
      <c r="HDF1323" s="942"/>
      <c r="HDG1323" s="942"/>
      <c r="HDH1323" s="942"/>
      <c r="HDI1323" s="942"/>
      <c r="HDJ1323" s="942"/>
      <c r="HDK1323" s="942"/>
      <c r="HDL1323" s="942"/>
      <c r="HDM1323" s="942"/>
      <c r="HDN1323" s="942"/>
      <c r="HDO1323" s="942"/>
      <c r="HDP1323" s="942"/>
      <c r="HDQ1323" s="942"/>
      <c r="HDR1323" s="942"/>
      <c r="HDS1323" s="942"/>
      <c r="HDT1323" s="942"/>
      <c r="HDU1323" s="942"/>
      <c r="HDV1323" s="942"/>
      <c r="HDW1323" s="942"/>
      <c r="HDX1323" s="942"/>
      <c r="HDY1323" s="942"/>
      <c r="HDZ1323" s="942"/>
      <c r="HEA1323" s="942"/>
      <c r="HEB1323" s="942"/>
      <c r="HEC1323" s="942"/>
      <c r="HED1323" s="942"/>
      <c r="HEE1323" s="942"/>
      <c r="HEF1323" s="942"/>
      <c r="HEG1323" s="942"/>
      <c r="HEH1323" s="942"/>
      <c r="HEI1323" s="942"/>
      <c r="HEJ1323" s="942"/>
      <c r="HEK1323" s="942"/>
      <c r="HEL1323" s="942"/>
      <c r="HEM1323" s="942"/>
      <c r="HEN1323" s="942"/>
      <c r="HEO1323" s="942"/>
      <c r="HEP1323" s="942"/>
      <c r="HEQ1323" s="942"/>
      <c r="HER1323" s="942"/>
      <c r="HES1323" s="942"/>
      <c r="HET1323" s="942"/>
      <c r="HEU1323" s="942"/>
      <c r="HEV1323" s="942"/>
      <c r="HEW1323" s="942"/>
      <c r="HEX1323" s="942"/>
      <c r="HEY1323" s="942"/>
      <c r="HEZ1323" s="942"/>
      <c r="HFA1323" s="942"/>
      <c r="HFB1323" s="942"/>
      <c r="HFC1323" s="942"/>
      <c r="HFD1323" s="942"/>
      <c r="HFE1323" s="942"/>
      <c r="HFF1323" s="942"/>
      <c r="HFG1323" s="942"/>
      <c r="HFH1323" s="942"/>
      <c r="HFI1323" s="942"/>
      <c r="HFJ1323" s="942"/>
      <c r="HFK1323" s="942"/>
      <c r="HFL1323" s="942"/>
      <c r="HFM1323" s="942"/>
      <c r="HFN1323" s="942"/>
      <c r="HFO1323" s="942"/>
      <c r="HFP1323" s="942"/>
      <c r="HFQ1323" s="942"/>
      <c r="HFR1323" s="942"/>
      <c r="HFS1323" s="942"/>
      <c r="HFT1323" s="942"/>
      <c r="HFU1323" s="942"/>
      <c r="HFV1323" s="942"/>
      <c r="HFW1323" s="942"/>
      <c r="HFX1323" s="942"/>
      <c r="HFY1323" s="942"/>
      <c r="HFZ1323" s="942"/>
      <c r="HGA1323" s="942"/>
      <c r="HGB1323" s="942"/>
      <c r="HGC1323" s="942"/>
      <c r="HGD1323" s="942"/>
      <c r="HGE1323" s="942"/>
      <c r="HGF1323" s="942"/>
      <c r="HGG1323" s="942"/>
      <c r="HGH1323" s="942"/>
      <c r="HGI1323" s="942"/>
      <c r="HGJ1323" s="942"/>
      <c r="HGK1323" s="942"/>
      <c r="HGL1323" s="942"/>
      <c r="HGM1323" s="942"/>
      <c r="HGN1323" s="942"/>
      <c r="HGO1323" s="942"/>
      <c r="HGP1323" s="942"/>
      <c r="HGQ1323" s="942"/>
      <c r="HGR1323" s="942"/>
      <c r="HGS1323" s="942"/>
      <c r="HGT1323" s="942"/>
      <c r="HGU1323" s="942"/>
      <c r="HGV1323" s="942"/>
      <c r="HGW1323" s="942"/>
      <c r="HGX1323" s="942"/>
      <c r="HGY1323" s="942"/>
      <c r="HGZ1323" s="942"/>
      <c r="HHA1323" s="942"/>
      <c r="HHB1323" s="942"/>
      <c r="HHC1323" s="942"/>
      <c r="HHD1323" s="942"/>
      <c r="HHE1323" s="942"/>
      <c r="HHF1323" s="942"/>
      <c r="HHG1323" s="942"/>
      <c r="HHH1323" s="942"/>
      <c r="HHI1323" s="942"/>
      <c r="HHJ1323" s="942"/>
      <c r="HHK1323" s="942"/>
      <c r="HHL1323" s="942"/>
      <c r="HHM1323" s="942"/>
      <c r="HHN1323" s="942"/>
      <c r="HHO1323" s="942"/>
      <c r="HHP1323" s="942"/>
      <c r="HHQ1323" s="942"/>
      <c r="HHR1323" s="942"/>
      <c r="HHS1323" s="942"/>
      <c r="HHT1323" s="942"/>
      <c r="HHU1323" s="942"/>
      <c r="HHV1323" s="942"/>
      <c r="HHW1323" s="942"/>
      <c r="HHX1323" s="942"/>
      <c r="HHY1323" s="942"/>
      <c r="HHZ1323" s="942"/>
      <c r="HIA1323" s="942"/>
      <c r="HIB1323" s="942"/>
      <c r="HIC1323" s="942"/>
      <c r="HID1323" s="942"/>
      <c r="HIE1323" s="942"/>
      <c r="HIF1323" s="942"/>
      <c r="HIG1323" s="942"/>
      <c r="HIH1323" s="942"/>
      <c r="HII1323" s="942"/>
      <c r="HIJ1323" s="942"/>
      <c r="HIK1323" s="942"/>
      <c r="HIL1323" s="942"/>
      <c r="HIM1323" s="942"/>
      <c r="HIN1323" s="942"/>
      <c r="HIO1323" s="942"/>
      <c r="HIP1323" s="942"/>
      <c r="HIQ1323" s="942"/>
      <c r="HIR1323" s="942"/>
      <c r="HIS1323" s="942"/>
      <c r="HIT1323" s="942"/>
      <c r="HIU1323" s="942"/>
      <c r="HIV1323" s="942"/>
      <c r="HIW1323" s="942"/>
      <c r="HIX1323" s="942"/>
      <c r="HIY1323" s="942"/>
      <c r="HIZ1323" s="942"/>
      <c r="HJA1323" s="942"/>
      <c r="HJB1323" s="942"/>
      <c r="HJC1323" s="942"/>
      <c r="HJD1323" s="942"/>
      <c r="HJE1323" s="942"/>
      <c r="HJF1323" s="942"/>
      <c r="HJG1323" s="942"/>
      <c r="HJH1323" s="942"/>
      <c r="HJI1323" s="942"/>
      <c r="HJJ1323" s="942"/>
      <c r="HJK1323" s="942"/>
      <c r="HJL1323" s="942"/>
      <c r="HJM1323" s="942"/>
      <c r="HJN1323" s="942"/>
      <c r="HJO1323" s="942"/>
      <c r="HJP1323" s="942"/>
      <c r="HJQ1323" s="942"/>
      <c r="HJR1323" s="942"/>
      <c r="HJS1323" s="942"/>
      <c r="HJT1323" s="942"/>
      <c r="HJU1323" s="942"/>
      <c r="HJV1323" s="942"/>
      <c r="HJW1323" s="942"/>
      <c r="HJX1323" s="942"/>
      <c r="HJY1323" s="942"/>
      <c r="HJZ1323" s="942"/>
      <c r="HKA1323" s="942"/>
      <c r="HKB1323" s="942"/>
      <c r="HKC1323" s="942"/>
      <c r="HKD1323" s="942"/>
      <c r="HKE1323" s="942"/>
      <c r="HKF1323" s="942"/>
      <c r="HKG1323" s="942"/>
      <c r="HKH1323" s="942"/>
      <c r="HKI1323" s="942"/>
      <c r="HKJ1323" s="942"/>
      <c r="HKK1323" s="942"/>
      <c r="HKL1323" s="942"/>
      <c r="HKM1323" s="942"/>
      <c r="HKN1323" s="942"/>
      <c r="HKO1323" s="942"/>
      <c r="HKP1323" s="942"/>
      <c r="HKQ1323" s="942"/>
      <c r="HKR1323" s="942"/>
      <c r="HKS1323" s="942"/>
      <c r="HKT1323" s="942"/>
      <c r="HKU1323" s="942"/>
      <c r="HKV1323" s="942"/>
      <c r="HKW1323" s="942"/>
      <c r="HKX1323" s="942"/>
      <c r="HKY1323" s="942"/>
      <c r="HKZ1323" s="942"/>
      <c r="HLA1323" s="942"/>
      <c r="HLB1323" s="942"/>
      <c r="HLC1323" s="942"/>
      <c r="HLD1323" s="942"/>
      <c r="HLE1323" s="942"/>
      <c r="HLF1323" s="942"/>
      <c r="HLG1323" s="942"/>
      <c r="HLH1323" s="942"/>
      <c r="HLI1323" s="942"/>
      <c r="HLJ1323" s="942"/>
      <c r="HLK1323" s="942"/>
      <c r="HLL1323" s="942"/>
      <c r="HLM1323" s="942"/>
      <c r="HLN1323" s="942"/>
      <c r="HLO1323" s="942"/>
      <c r="HLP1323" s="942"/>
      <c r="HLQ1323" s="942"/>
      <c r="HLR1323" s="942"/>
      <c r="HLS1323" s="942"/>
      <c r="HLT1323" s="942"/>
      <c r="HLU1323" s="942"/>
      <c r="HLV1323" s="942"/>
      <c r="HLW1323" s="942"/>
      <c r="HLX1323" s="942"/>
      <c r="HLY1323" s="942"/>
      <c r="HLZ1323" s="942"/>
      <c r="HMA1323" s="942"/>
      <c r="HMB1323" s="942"/>
      <c r="HMC1323" s="942"/>
      <c r="HMD1323" s="942"/>
      <c r="HME1323" s="942"/>
      <c r="HMF1323" s="942"/>
      <c r="HMG1323" s="942"/>
      <c r="HMH1323" s="942"/>
      <c r="HMI1323" s="942"/>
      <c r="HMJ1323" s="942"/>
      <c r="HMK1323" s="942"/>
      <c r="HML1323" s="942"/>
      <c r="HMM1323" s="942"/>
      <c r="HMN1323" s="942"/>
      <c r="HMO1323" s="942"/>
      <c r="HMP1323" s="942"/>
      <c r="HMQ1323" s="942"/>
      <c r="HMR1323" s="942"/>
      <c r="HMS1323" s="942"/>
      <c r="HMT1323" s="942"/>
      <c r="HMU1323" s="942"/>
      <c r="HMV1323" s="942"/>
      <c r="HMW1323" s="942"/>
      <c r="HMX1323" s="942"/>
      <c r="HMY1323" s="942"/>
      <c r="HMZ1323" s="942"/>
      <c r="HNA1323" s="942"/>
      <c r="HNB1323" s="942"/>
      <c r="HNC1323" s="942"/>
      <c r="HND1323" s="942"/>
      <c r="HNE1323" s="942"/>
      <c r="HNF1323" s="942"/>
      <c r="HNG1323" s="942"/>
      <c r="HNH1323" s="942"/>
      <c r="HNI1323" s="942"/>
      <c r="HNJ1323" s="942"/>
      <c r="HNK1323" s="942"/>
      <c r="HNL1323" s="942"/>
      <c r="HNM1323" s="942"/>
      <c r="HNN1323" s="942"/>
      <c r="HNO1323" s="942"/>
      <c r="HNP1323" s="942"/>
      <c r="HNQ1323" s="942"/>
      <c r="HNR1323" s="942"/>
      <c r="HNS1323" s="942"/>
      <c r="HNT1323" s="942"/>
      <c r="HNU1323" s="942"/>
      <c r="HNV1323" s="942"/>
      <c r="HNW1323" s="942"/>
      <c r="HNX1323" s="942"/>
      <c r="HNY1323" s="942"/>
      <c r="HNZ1323" s="942"/>
      <c r="HOA1323" s="942"/>
      <c r="HOB1323" s="942"/>
      <c r="HOC1323" s="942"/>
      <c r="HOD1323" s="942"/>
      <c r="HOE1323" s="942"/>
      <c r="HOF1323" s="942"/>
      <c r="HOG1323" s="942"/>
      <c r="HOH1323" s="942"/>
      <c r="HOI1323" s="942"/>
      <c r="HOJ1323" s="942"/>
      <c r="HOK1323" s="942"/>
      <c r="HOL1323" s="942"/>
      <c r="HOM1323" s="942"/>
      <c r="HON1323" s="942"/>
      <c r="HOO1323" s="942"/>
      <c r="HOP1323" s="942"/>
      <c r="HOQ1323" s="942"/>
      <c r="HOR1323" s="942"/>
      <c r="HOS1323" s="942"/>
      <c r="HOT1323" s="942"/>
      <c r="HOU1323" s="942"/>
      <c r="HOV1323" s="942"/>
      <c r="HOW1323" s="942"/>
      <c r="HOX1323" s="942"/>
      <c r="HOY1323" s="942"/>
      <c r="HOZ1323" s="942"/>
      <c r="HPA1323" s="942"/>
      <c r="HPB1323" s="942"/>
      <c r="HPC1323" s="942"/>
      <c r="HPD1323" s="942"/>
      <c r="HPE1323" s="942"/>
      <c r="HPF1323" s="942"/>
      <c r="HPG1323" s="942"/>
      <c r="HPH1323" s="942"/>
      <c r="HPI1323" s="942"/>
      <c r="HPJ1323" s="942"/>
      <c r="HPK1323" s="942"/>
      <c r="HPL1323" s="942"/>
      <c r="HPM1323" s="942"/>
      <c r="HPN1323" s="942"/>
      <c r="HPO1323" s="942"/>
      <c r="HPP1323" s="942"/>
      <c r="HPQ1323" s="942"/>
      <c r="HPR1323" s="942"/>
      <c r="HPS1323" s="942"/>
      <c r="HPT1323" s="942"/>
      <c r="HPU1323" s="942"/>
      <c r="HPV1323" s="942"/>
      <c r="HPW1323" s="942"/>
      <c r="HPX1323" s="942"/>
      <c r="HPY1323" s="942"/>
      <c r="HPZ1323" s="942"/>
      <c r="HQA1323" s="942"/>
      <c r="HQB1323" s="942"/>
      <c r="HQC1323" s="942"/>
      <c r="HQD1323" s="942"/>
      <c r="HQE1323" s="942"/>
      <c r="HQF1323" s="942"/>
      <c r="HQG1323" s="942"/>
      <c r="HQH1323" s="942"/>
      <c r="HQI1323" s="942"/>
      <c r="HQJ1323" s="942"/>
      <c r="HQK1323" s="942"/>
      <c r="HQL1323" s="942"/>
      <c r="HQM1323" s="942"/>
      <c r="HQN1323" s="942"/>
      <c r="HQO1323" s="942"/>
      <c r="HQP1323" s="942"/>
      <c r="HQQ1323" s="942"/>
      <c r="HQR1323" s="942"/>
      <c r="HQS1323" s="942"/>
      <c r="HQT1323" s="942"/>
      <c r="HQU1323" s="942"/>
      <c r="HQV1323" s="942"/>
      <c r="HQW1323" s="942"/>
      <c r="HQX1323" s="942"/>
      <c r="HQY1323" s="942"/>
      <c r="HQZ1323" s="942"/>
      <c r="HRA1323" s="942"/>
      <c r="HRB1323" s="942"/>
      <c r="HRC1323" s="942"/>
      <c r="HRD1323" s="942"/>
      <c r="HRE1323" s="942"/>
      <c r="HRF1323" s="942"/>
      <c r="HRG1323" s="942"/>
      <c r="HRH1323" s="942"/>
      <c r="HRI1323" s="942"/>
      <c r="HRJ1323" s="942"/>
      <c r="HRK1323" s="942"/>
      <c r="HRL1323" s="942"/>
      <c r="HRM1323" s="942"/>
      <c r="HRN1323" s="942"/>
      <c r="HRO1323" s="942"/>
      <c r="HRP1323" s="942"/>
      <c r="HRQ1323" s="942"/>
      <c r="HRR1323" s="942"/>
      <c r="HRS1323" s="942"/>
      <c r="HRT1323" s="942"/>
      <c r="HRU1323" s="942"/>
      <c r="HRV1323" s="942"/>
      <c r="HRW1323" s="942"/>
      <c r="HRX1323" s="942"/>
      <c r="HRY1323" s="942"/>
      <c r="HRZ1323" s="942"/>
      <c r="HSA1323" s="942"/>
      <c r="HSB1323" s="942"/>
      <c r="HSC1323" s="942"/>
      <c r="HSD1323" s="942"/>
      <c r="HSE1323" s="942"/>
      <c r="HSF1323" s="942"/>
      <c r="HSG1323" s="942"/>
      <c r="HSH1323" s="942"/>
      <c r="HSI1323" s="942"/>
      <c r="HSJ1323" s="942"/>
      <c r="HSK1323" s="942"/>
      <c r="HSL1323" s="942"/>
      <c r="HSM1323" s="942"/>
      <c r="HSN1323" s="942"/>
      <c r="HSO1323" s="942"/>
      <c r="HSP1323" s="942"/>
      <c r="HSQ1323" s="942"/>
      <c r="HSR1323" s="942"/>
      <c r="HSS1323" s="942"/>
      <c r="HST1323" s="942"/>
      <c r="HSU1323" s="942"/>
      <c r="HSV1323" s="942"/>
      <c r="HSW1323" s="942"/>
      <c r="HSX1323" s="942"/>
      <c r="HSY1323" s="942"/>
      <c r="HSZ1323" s="942"/>
      <c r="HTA1323" s="942"/>
      <c r="HTB1323" s="942"/>
      <c r="HTC1323" s="942"/>
      <c r="HTD1323" s="942"/>
      <c r="HTE1323" s="942"/>
      <c r="HTF1323" s="942"/>
      <c r="HTG1323" s="942"/>
      <c r="HTH1323" s="942"/>
      <c r="HTI1323" s="942"/>
      <c r="HTJ1323" s="942"/>
      <c r="HTK1323" s="942"/>
      <c r="HTL1323" s="942"/>
      <c r="HTM1323" s="942"/>
      <c r="HTN1323" s="942"/>
      <c r="HTO1323" s="942"/>
      <c r="HTP1323" s="942"/>
      <c r="HTQ1323" s="942"/>
      <c r="HTR1323" s="942"/>
      <c r="HTS1323" s="942"/>
      <c r="HTT1323" s="942"/>
      <c r="HTU1323" s="942"/>
      <c r="HTV1323" s="942"/>
      <c r="HTW1323" s="942"/>
      <c r="HTX1323" s="942"/>
      <c r="HTY1323" s="942"/>
      <c r="HTZ1323" s="942"/>
      <c r="HUA1323" s="942"/>
      <c r="HUB1323" s="942"/>
      <c r="HUC1323" s="942"/>
      <c r="HUD1323" s="942"/>
      <c r="HUE1323" s="942"/>
      <c r="HUF1323" s="942"/>
      <c r="HUG1323" s="942"/>
      <c r="HUH1323" s="942"/>
      <c r="HUI1323" s="942"/>
      <c r="HUJ1323" s="942"/>
      <c r="HUK1323" s="942"/>
      <c r="HUL1323" s="942"/>
      <c r="HUM1323" s="942"/>
      <c r="HUN1323" s="942"/>
      <c r="HUO1323" s="942"/>
      <c r="HUP1323" s="942"/>
      <c r="HUQ1323" s="942"/>
      <c r="HUR1323" s="942"/>
      <c r="HUS1323" s="942"/>
      <c r="HUT1323" s="942"/>
      <c r="HUU1323" s="942"/>
      <c r="HUV1323" s="942"/>
      <c r="HUW1323" s="942"/>
      <c r="HUX1323" s="942"/>
      <c r="HUY1323" s="942"/>
      <c r="HUZ1323" s="942"/>
      <c r="HVA1323" s="942"/>
      <c r="HVB1323" s="942"/>
      <c r="HVC1323" s="942"/>
      <c r="HVD1323" s="942"/>
      <c r="HVE1323" s="942"/>
      <c r="HVF1323" s="942"/>
      <c r="HVG1323" s="942"/>
      <c r="HVH1323" s="942"/>
      <c r="HVI1323" s="942"/>
      <c r="HVJ1323" s="942"/>
      <c r="HVK1323" s="942"/>
      <c r="HVL1323" s="942"/>
      <c r="HVM1323" s="942"/>
      <c r="HVN1323" s="942"/>
      <c r="HVO1323" s="942"/>
      <c r="HVP1323" s="942"/>
      <c r="HVQ1323" s="942"/>
      <c r="HVR1323" s="942"/>
      <c r="HVS1323" s="942"/>
      <c r="HVT1323" s="942"/>
      <c r="HVU1323" s="942"/>
      <c r="HVV1323" s="942"/>
      <c r="HVW1323" s="942"/>
      <c r="HVX1323" s="942"/>
      <c r="HVY1323" s="942"/>
      <c r="HVZ1323" s="942"/>
      <c r="HWA1323" s="942"/>
      <c r="HWB1323" s="942"/>
      <c r="HWC1323" s="942"/>
      <c r="HWD1323" s="942"/>
      <c r="HWE1323" s="942"/>
      <c r="HWF1323" s="942"/>
      <c r="HWG1323" s="942"/>
      <c r="HWH1323" s="942"/>
      <c r="HWI1323" s="942"/>
      <c r="HWJ1323" s="942"/>
      <c r="HWK1323" s="942"/>
      <c r="HWL1323" s="942"/>
      <c r="HWM1323" s="942"/>
      <c r="HWN1323" s="942"/>
      <c r="HWO1323" s="942"/>
      <c r="HWP1323" s="942"/>
      <c r="HWQ1323" s="942"/>
      <c r="HWR1323" s="942"/>
      <c r="HWS1323" s="942"/>
      <c r="HWT1323" s="942"/>
      <c r="HWU1323" s="942"/>
      <c r="HWV1323" s="942"/>
      <c r="HWW1323" s="942"/>
      <c r="HWX1323" s="942"/>
      <c r="HWY1323" s="942"/>
      <c r="HWZ1323" s="942"/>
      <c r="HXA1323" s="942"/>
      <c r="HXB1323" s="942"/>
      <c r="HXC1323" s="942"/>
      <c r="HXD1323" s="942"/>
      <c r="HXE1323" s="942"/>
      <c r="HXF1323" s="942"/>
      <c r="HXG1323" s="942"/>
      <c r="HXH1323" s="942"/>
      <c r="HXI1323" s="942"/>
      <c r="HXJ1323" s="942"/>
      <c r="HXK1323" s="942"/>
      <c r="HXL1323" s="942"/>
      <c r="HXM1323" s="942"/>
      <c r="HXN1323" s="942"/>
      <c r="HXO1323" s="942"/>
      <c r="HXP1323" s="942"/>
      <c r="HXQ1323" s="942"/>
      <c r="HXR1323" s="942"/>
      <c r="HXS1323" s="942"/>
      <c r="HXT1323" s="942"/>
      <c r="HXU1323" s="942"/>
      <c r="HXV1323" s="942"/>
      <c r="HXW1323" s="942"/>
      <c r="HXX1323" s="942"/>
      <c r="HXY1323" s="942"/>
      <c r="HXZ1323" s="942"/>
      <c r="HYA1323" s="942"/>
      <c r="HYB1323" s="942"/>
      <c r="HYC1323" s="942"/>
      <c r="HYD1323" s="942"/>
      <c r="HYE1323" s="942"/>
      <c r="HYF1323" s="942"/>
      <c r="HYG1323" s="942"/>
      <c r="HYH1323" s="942"/>
      <c r="HYI1323" s="942"/>
      <c r="HYJ1323" s="942"/>
      <c r="HYK1323" s="942"/>
      <c r="HYL1323" s="942"/>
      <c r="HYM1323" s="942"/>
      <c r="HYN1323" s="942"/>
      <c r="HYO1323" s="942"/>
      <c r="HYP1323" s="942"/>
      <c r="HYQ1323" s="942"/>
      <c r="HYR1323" s="942"/>
      <c r="HYS1323" s="942"/>
      <c r="HYT1323" s="942"/>
      <c r="HYU1323" s="942"/>
      <c r="HYV1323" s="942"/>
      <c r="HYW1323" s="942"/>
      <c r="HYX1323" s="942"/>
      <c r="HYY1323" s="942"/>
      <c r="HYZ1323" s="942"/>
      <c r="HZA1323" s="942"/>
      <c r="HZB1323" s="942"/>
      <c r="HZC1323" s="942"/>
      <c r="HZD1323" s="942"/>
      <c r="HZE1323" s="942"/>
      <c r="HZF1323" s="942"/>
      <c r="HZG1323" s="942"/>
      <c r="HZH1323" s="942"/>
      <c r="HZI1323" s="942"/>
      <c r="HZJ1323" s="942"/>
      <c r="HZK1323" s="942"/>
      <c r="HZL1323" s="942"/>
      <c r="HZM1323" s="942"/>
      <c r="HZN1323" s="942"/>
      <c r="HZO1323" s="942"/>
      <c r="HZP1323" s="942"/>
      <c r="HZQ1323" s="942"/>
      <c r="HZR1323" s="942"/>
      <c r="HZS1323" s="942"/>
      <c r="HZT1323" s="942"/>
      <c r="HZU1323" s="942"/>
      <c r="HZV1323" s="942"/>
      <c r="HZW1323" s="942"/>
      <c r="HZX1323" s="942"/>
      <c r="HZY1323" s="942"/>
      <c r="HZZ1323" s="942"/>
      <c r="IAA1323" s="942"/>
      <c r="IAB1323" s="942"/>
      <c r="IAC1323" s="942"/>
      <c r="IAD1323" s="942"/>
      <c r="IAE1323" s="942"/>
      <c r="IAF1323" s="942"/>
      <c r="IAG1323" s="942"/>
      <c r="IAH1323" s="942"/>
      <c r="IAI1323" s="942"/>
      <c r="IAJ1323" s="942"/>
      <c r="IAK1323" s="942"/>
      <c r="IAL1323" s="942"/>
      <c r="IAM1323" s="942"/>
      <c r="IAN1323" s="942"/>
      <c r="IAO1323" s="942"/>
      <c r="IAP1323" s="942"/>
      <c r="IAQ1323" s="942"/>
      <c r="IAR1323" s="942"/>
      <c r="IAS1323" s="942"/>
      <c r="IAT1323" s="942"/>
      <c r="IAU1323" s="942"/>
      <c r="IAV1323" s="942"/>
      <c r="IAW1323" s="942"/>
      <c r="IAX1323" s="942"/>
      <c r="IAY1323" s="942"/>
      <c r="IAZ1323" s="942"/>
      <c r="IBA1323" s="942"/>
      <c r="IBB1323" s="942"/>
      <c r="IBC1323" s="942"/>
      <c r="IBD1323" s="942"/>
      <c r="IBE1323" s="942"/>
      <c r="IBF1323" s="942"/>
      <c r="IBG1323" s="942"/>
      <c r="IBH1323" s="942"/>
      <c r="IBI1323" s="942"/>
      <c r="IBJ1323" s="942"/>
      <c r="IBK1323" s="942"/>
      <c r="IBL1323" s="942"/>
      <c r="IBM1323" s="942"/>
      <c r="IBN1323" s="942"/>
      <c r="IBO1323" s="942"/>
      <c r="IBP1323" s="942"/>
      <c r="IBQ1323" s="942"/>
      <c r="IBR1323" s="942"/>
      <c r="IBS1323" s="942"/>
      <c r="IBT1323" s="942"/>
      <c r="IBU1323" s="942"/>
      <c r="IBV1323" s="942"/>
      <c r="IBW1323" s="942"/>
      <c r="IBX1323" s="942"/>
      <c r="IBY1323" s="942"/>
      <c r="IBZ1323" s="942"/>
      <c r="ICA1323" s="942"/>
      <c r="ICB1323" s="942"/>
      <c r="ICC1323" s="942"/>
      <c r="ICD1323" s="942"/>
      <c r="ICE1323" s="942"/>
      <c r="ICF1323" s="942"/>
      <c r="ICG1323" s="942"/>
      <c r="ICH1323" s="942"/>
      <c r="ICI1323" s="942"/>
      <c r="ICJ1323" s="942"/>
      <c r="ICK1323" s="942"/>
      <c r="ICL1323" s="942"/>
      <c r="ICM1323" s="942"/>
      <c r="ICN1323" s="942"/>
      <c r="ICO1323" s="942"/>
      <c r="ICP1323" s="942"/>
      <c r="ICQ1323" s="942"/>
      <c r="ICR1323" s="942"/>
      <c r="ICS1323" s="942"/>
      <c r="ICT1323" s="942"/>
      <c r="ICU1323" s="942"/>
      <c r="ICV1323" s="942"/>
      <c r="ICW1323" s="942"/>
      <c r="ICX1323" s="942"/>
      <c r="ICY1323" s="942"/>
      <c r="ICZ1323" s="942"/>
      <c r="IDA1323" s="942"/>
      <c r="IDB1323" s="942"/>
      <c r="IDC1323" s="942"/>
      <c r="IDD1323" s="942"/>
      <c r="IDE1323" s="942"/>
      <c r="IDF1323" s="942"/>
      <c r="IDG1323" s="942"/>
      <c r="IDH1323" s="942"/>
      <c r="IDI1323" s="942"/>
      <c r="IDJ1323" s="942"/>
      <c r="IDK1323" s="942"/>
      <c r="IDL1323" s="942"/>
      <c r="IDM1323" s="942"/>
      <c r="IDN1323" s="942"/>
      <c r="IDO1323" s="942"/>
      <c r="IDP1323" s="942"/>
      <c r="IDQ1323" s="942"/>
      <c r="IDR1323" s="942"/>
      <c r="IDS1323" s="942"/>
      <c r="IDT1323" s="942"/>
      <c r="IDU1323" s="942"/>
      <c r="IDV1323" s="942"/>
      <c r="IDW1323" s="942"/>
      <c r="IDX1323" s="942"/>
      <c r="IDY1323" s="942"/>
      <c r="IDZ1323" s="942"/>
      <c r="IEA1323" s="942"/>
      <c r="IEB1323" s="942"/>
      <c r="IEC1323" s="942"/>
      <c r="IED1323" s="942"/>
      <c r="IEE1323" s="942"/>
      <c r="IEF1323" s="942"/>
      <c r="IEG1323" s="942"/>
      <c r="IEH1323" s="942"/>
      <c r="IEI1323" s="942"/>
      <c r="IEJ1323" s="942"/>
      <c r="IEK1323" s="942"/>
      <c r="IEL1323" s="942"/>
      <c r="IEM1323" s="942"/>
      <c r="IEN1323" s="942"/>
      <c r="IEO1323" s="942"/>
      <c r="IEP1323" s="942"/>
      <c r="IEQ1323" s="942"/>
      <c r="IER1323" s="942"/>
      <c r="IES1323" s="942"/>
      <c r="IET1323" s="942"/>
      <c r="IEU1323" s="942"/>
      <c r="IEV1323" s="942"/>
      <c r="IEW1323" s="942"/>
      <c r="IEX1323" s="942"/>
      <c r="IEY1323" s="942"/>
      <c r="IEZ1323" s="942"/>
      <c r="IFA1323" s="942"/>
      <c r="IFB1323" s="942"/>
      <c r="IFC1323" s="942"/>
      <c r="IFD1323" s="942"/>
      <c r="IFE1323" s="942"/>
      <c r="IFF1323" s="942"/>
      <c r="IFG1323" s="942"/>
      <c r="IFH1323" s="942"/>
      <c r="IFI1323" s="942"/>
      <c r="IFJ1323" s="942"/>
      <c r="IFK1323" s="942"/>
      <c r="IFL1323" s="942"/>
      <c r="IFM1323" s="942"/>
      <c r="IFN1323" s="942"/>
      <c r="IFO1323" s="942"/>
      <c r="IFP1323" s="942"/>
      <c r="IFQ1323" s="942"/>
      <c r="IFR1323" s="942"/>
      <c r="IFS1323" s="942"/>
      <c r="IFT1323" s="942"/>
      <c r="IFU1323" s="942"/>
      <c r="IFV1323" s="942"/>
      <c r="IFW1323" s="942"/>
      <c r="IFX1323" s="942"/>
      <c r="IFY1323" s="942"/>
      <c r="IFZ1323" s="942"/>
      <c r="IGA1323" s="942"/>
      <c r="IGB1323" s="942"/>
      <c r="IGC1323" s="942"/>
      <c r="IGD1323" s="942"/>
      <c r="IGE1323" s="942"/>
      <c r="IGF1323" s="942"/>
      <c r="IGG1323" s="942"/>
      <c r="IGH1323" s="942"/>
      <c r="IGI1323" s="942"/>
      <c r="IGJ1323" s="942"/>
      <c r="IGK1323" s="942"/>
      <c r="IGL1323" s="942"/>
      <c r="IGM1323" s="942"/>
      <c r="IGN1323" s="942"/>
      <c r="IGO1323" s="942"/>
      <c r="IGP1323" s="942"/>
      <c r="IGQ1323" s="942"/>
      <c r="IGR1323" s="942"/>
      <c r="IGS1323" s="942"/>
      <c r="IGT1323" s="942"/>
      <c r="IGU1323" s="942"/>
      <c r="IGV1323" s="942"/>
      <c r="IGW1323" s="942"/>
      <c r="IGX1323" s="942"/>
      <c r="IGY1323" s="942"/>
      <c r="IGZ1323" s="942"/>
      <c r="IHA1323" s="942"/>
      <c r="IHB1323" s="942"/>
      <c r="IHC1323" s="942"/>
      <c r="IHD1323" s="942"/>
      <c r="IHE1323" s="942"/>
      <c r="IHF1323" s="942"/>
      <c r="IHG1323" s="942"/>
      <c r="IHH1323" s="942"/>
      <c r="IHI1323" s="942"/>
      <c r="IHJ1323" s="942"/>
      <c r="IHK1323" s="942"/>
      <c r="IHL1323" s="942"/>
      <c r="IHM1323" s="942"/>
      <c r="IHN1323" s="942"/>
      <c r="IHO1323" s="942"/>
      <c r="IHP1323" s="942"/>
      <c r="IHQ1323" s="942"/>
      <c r="IHR1323" s="942"/>
      <c r="IHS1323" s="942"/>
      <c r="IHT1323" s="942"/>
      <c r="IHU1323" s="942"/>
      <c r="IHV1323" s="942"/>
      <c r="IHW1323" s="942"/>
      <c r="IHX1323" s="942"/>
      <c r="IHY1323" s="942"/>
      <c r="IHZ1323" s="942"/>
      <c r="IIA1323" s="942"/>
      <c r="IIB1323" s="942"/>
      <c r="IIC1323" s="942"/>
      <c r="IID1323" s="942"/>
      <c r="IIE1323" s="942"/>
      <c r="IIF1323" s="942"/>
      <c r="IIG1323" s="942"/>
      <c r="IIH1323" s="942"/>
      <c r="III1323" s="942"/>
      <c r="IIJ1323" s="942"/>
      <c r="IIK1323" s="942"/>
      <c r="IIL1323" s="942"/>
      <c r="IIM1323" s="942"/>
      <c r="IIN1323" s="942"/>
      <c r="IIO1323" s="942"/>
      <c r="IIP1323" s="942"/>
      <c r="IIQ1323" s="942"/>
      <c r="IIR1323" s="942"/>
      <c r="IIS1323" s="942"/>
      <c r="IIT1323" s="942"/>
      <c r="IIU1323" s="942"/>
      <c r="IIV1323" s="942"/>
      <c r="IIW1323" s="942"/>
      <c r="IIX1323" s="942"/>
      <c r="IIY1323" s="942"/>
      <c r="IIZ1323" s="942"/>
      <c r="IJA1323" s="942"/>
      <c r="IJB1323" s="942"/>
      <c r="IJC1323" s="942"/>
      <c r="IJD1323" s="942"/>
      <c r="IJE1323" s="942"/>
      <c r="IJF1323" s="942"/>
      <c r="IJG1323" s="942"/>
      <c r="IJH1323" s="942"/>
      <c r="IJI1323" s="942"/>
      <c r="IJJ1323" s="942"/>
      <c r="IJK1323" s="942"/>
      <c r="IJL1323" s="942"/>
      <c r="IJM1323" s="942"/>
      <c r="IJN1323" s="942"/>
      <c r="IJO1323" s="942"/>
      <c r="IJP1323" s="942"/>
      <c r="IJQ1323" s="942"/>
      <c r="IJR1323" s="942"/>
      <c r="IJS1323" s="942"/>
      <c r="IJT1323" s="942"/>
      <c r="IJU1323" s="942"/>
      <c r="IJV1323" s="942"/>
      <c r="IJW1323" s="942"/>
      <c r="IJX1323" s="942"/>
      <c r="IJY1323" s="942"/>
      <c r="IJZ1323" s="942"/>
      <c r="IKA1323" s="942"/>
      <c r="IKB1323" s="942"/>
      <c r="IKC1323" s="942"/>
      <c r="IKD1323" s="942"/>
      <c r="IKE1323" s="942"/>
      <c r="IKF1323" s="942"/>
      <c r="IKG1323" s="942"/>
      <c r="IKH1323" s="942"/>
      <c r="IKI1323" s="942"/>
      <c r="IKJ1323" s="942"/>
      <c r="IKK1323" s="942"/>
      <c r="IKL1323" s="942"/>
      <c r="IKM1323" s="942"/>
      <c r="IKN1323" s="942"/>
      <c r="IKO1323" s="942"/>
      <c r="IKP1323" s="942"/>
      <c r="IKQ1323" s="942"/>
      <c r="IKR1323" s="942"/>
      <c r="IKS1323" s="942"/>
      <c r="IKT1323" s="942"/>
      <c r="IKU1323" s="942"/>
      <c r="IKV1323" s="942"/>
      <c r="IKW1323" s="942"/>
      <c r="IKX1323" s="942"/>
      <c r="IKY1323" s="942"/>
      <c r="IKZ1323" s="942"/>
      <c r="ILA1323" s="942"/>
      <c r="ILB1323" s="942"/>
      <c r="ILC1323" s="942"/>
      <c r="ILD1323" s="942"/>
      <c r="ILE1323" s="942"/>
      <c r="ILF1323" s="942"/>
      <c r="ILG1323" s="942"/>
      <c r="ILH1323" s="942"/>
      <c r="ILI1323" s="942"/>
      <c r="ILJ1323" s="942"/>
      <c r="ILK1323" s="942"/>
      <c r="ILL1323" s="942"/>
      <c r="ILM1323" s="942"/>
      <c r="ILN1323" s="942"/>
      <c r="ILO1323" s="942"/>
      <c r="ILP1323" s="942"/>
      <c r="ILQ1323" s="942"/>
      <c r="ILR1323" s="942"/>
      <c r="ILS1323" s="942"/>
      <c r="ILT1323" s="942"/>
      <c r="ILU1323" s="942"/>
      <c r="ILV1323" s="942"/>
      <c r="ILW1323" s="942"/>
      <c r="ILX1323" s="942"/>
      <c r="ILY1323" s="942"/>
      <c r="ILZ1323" s="942"/>
      <c r="IMA1323" s="942"/>
      <c r="IMB1323" s="942"/>
      <c r="IMC1323" s="942"/>
      <c r="IMD1323" s="942"/>
      <c r="IME1323" s="942"/>
      <c r="IMF1323" s="942"/>
      <c r="IMG1323" s="942"/>
      <c r="IMH1323" s="942"/>
      <c r="IMI1323" s="942"/>
      <c r="IMJ1323" s="942"/>
      <c r="IMK1323" s="942"/>
      <c r="IML1323" s="942"/>
      <c r="IMM1323" s="942"/>
      <c r="IMN1323" s="942"/>
      <c r="IMO1323" s="942"/>
      <c r="IMP1323" s="942"/>
      <c r="IMQ1323" s="942"/>
      <c r="IMR1323" s="942"/>
      <c r="IMS1323" s="942"/>
      <c r="IMT1323" s="942"/>
      <c r="IMU1323" s="942"/>
      <c r="IMV1323" s="942"/>
      <c r="IMW1323" s="942"/>
      <c r="IMX1323" s="942"/>
      <c r="IMY1323" s="942"/>
      <c r="IMZ1323" s="942"/>
      <c r="INA1323" s="942"/>
      <c r="INB1323" s="942"/>
      <c r="INC1323" s="942"/>
      <c r="IND1323" s="942"/>
      <c r="INE1323" s="942"/>
      <c r="INF1323" s="942"/>
      <c r="ING1323" s="942"/>
      <c r="INH1323" s="942"/>
      <c r="INI1323" s="942"/>
      <c r="INJ1323" s="942"/>
      <c r="INK1323" s="942"/>
      <c r="INL1323" s="942"/>
      <c r="INM1323" s="942"/>
      <c r="INN1323" s="942"/>
      <c r="INO1323" s="942"/>
      <c r="INP1323" s="942"/>
      <c r="INQ1323" s="942"/>
      <c r="INR1323" s="942"/>
      <c r="INS1323" s="942"/>
      <c r="INT1323" s="942"/>
      <c r="INU1323" s="942"/>
      <c r="INV1323" s="942"/>
      <c r="INW1323" s="942"/>
      <c r="INX1323" s="942"/>
      <c r="INY1323" s="942"/>
      <c r="INZ1323" s="942"/>
      <c r="IOA1323" s="942"/>
      <c r="IOB1323" s="942"/>
      <c r="IOC1323" s="942"/>
      <c r="IOD1323" s="942"/>
      <c r="IOE1323" s="942"/>
      <c r="IOF1323" s="942"/>
      <c r="IOG1323" s="942"/>
      <c r="IOH1323" s="942"/>
      <c r="IOI1323" s="942"/>
      <c r="IOJ1323" s="942"/>
      <c r="IOK1323" s="942"/>
      <c r="IOL1323" s="942"/>
      <c r="IOM1323" s="942"/>
      <c r="ION1323" s="942"/>
      <c r="IOO1323" s="942"/>
      <c r="IOP1323" s="942"/>
      <c r="IOQ1323" s="942"/>
      <c r="IOR1323" s="942"/>
      <c r="IOS1323" s="942"/>
      <c r="IOT1323" s="942"/>
      <c r="IOU1323" s="942"/>
      <c r="IOV1323" s="942"/>
      <c r="IOW1323" s="942"/>
      <c r="IOX1323" s="942"/>
      <c r="IOY1323" s="942"/>
      <c r="IOZ1323" s="942"/>
      <c r="IPA1323" s="942"/>
      <c r="IPB1323" s="942"/>
      <c r="IPC1323" s="942"/>
      <c r="IPD1323" s="942"/>
      <c r="IPE1323" s="942"/>
      <c r="IPF1323" s="942"/>
      <c r="IPG1323" s="942"/>
      <c r="IPH1323" s="942"/>
      <c r="IPI1323" s="942"/>
      <c r="IPJ1323" s="942"/>
      <c r="IPK1323" s="942"/>
      <c r="IPL1323" s="942"/>
      <c r="IPM1323" s="942"/>
      <c r="IPN1323" s="942"/>
      <c r="IPO1323" s="942"/>
      <c r="IPP1323" s="942"/>
      <c r="IPQ1323" s="942"/>
      <c r="IPR1323" s="942"/>
      <c r="IPS1323" s="942"/>
      <c r="IPT1323" s="942"/>
      <c r="IPU1323" s="942"/>
      <c r="IPV1323" s="942"/>
      <c r="IPW1323" s="942"/>
      <c r="IPX1323" s="942"/>
      <c r="IPY1323" s="942"/>
      <c r="IPZ1323" s="942"/>
      <c r="IQA1323" s="942"/>
      <c r="IQB1323" s="942"/>
      <c r="IQC1323" s="942"/>
      <c r="IQD1323" s="942"/>
      <c r="IQE1323" s="942"/>
      <c r="IQF1323" s="942"/>
      <c r="IQG1323" s="942"/>
      <c r="IQH1323" s="942"/>
      <c r="IQI1323" s="942"/>
      <c r="IQJ1323" s="942"/>
      <c r="IQK1323" s="942"/>
      <c r="IQL1323" s="942"/>
      <c r="IQM1323" s="942"/>
      <c r="IQN1323" s="942"/>
      <c r="IQO1323" s="942"/>
      <c r="IQP1323" s="942"/>
      <c r="IQQ1323" s="942"/>
      <c r="IQR1323" s="942"/>
      <c r="IQS1323" s="942"/>
      <c r="IQT1323" s="942"/>
      <c r="IQU1323" s="942"/>
      <c r="IQV1323" s="942"/>
      <c r="IQW1323" s="942"/>
      <c r="IQX1323" s="942"/>
      <c r="IQY1323" s="942"/>
      <c r="IQZ1323" s="942"/>
      <c r="IRA1323" s="942"/>
      <c r="IRB1323" s="942"/>
      <c r="IRC1323" s="942"/>
      <c r="IRD1323" s="942"/>
      <c r="IRE1323" s="942"/>
      <c r="IRF1323" s="942"/>
      <c r="IRG1323" s="942"/>
      <c r="IRH1323" s="942"/>
      <c r="IRI1323" s="942"/>
      <c r="IRJ1323" s="942"/>
      <c r="IRK1323" s="942"/>
      <c r="IRL1323" s="942"/>
      <c r="IRM1323" s="942"/>
      <c r="IRN1323" s="942"/>
      <c r="IRO1323" s="942"/>
      <c r="IRP1323" s="942"/>
      <c r="IRQ1323" s="942"/>
      <c r="IRR1323" s="942"/>
      <c r="IRS1323" s="942"/>
      <c r="IRT1323" s="942"/>
      <c r="IRU1323" s="942"/>
      <c r="IRV1323" s="942"/>
      <c r="IRW1323" s="942"/>
      <c r="IRX1323" s="942"/>
      <c r="IRY1323" s="942"/>
      <c r="IRZ1323" s="942"/>
      <c r="ISA1323" s="942"/>
      <c r="ISB1323" s="942"/>
      <c r="ISC1323" s="942"/>
      <c r="ISD1323" s="942"/>
      <c r="ISE1323" s="942"/>
      <c r="ISF1323" s="942"/>
      <c r="ISG1323" s="942"/>
      <c r="ISH1323" s="942"/>
      <c r="ISI1323" s="942"/>
      <c r="ISJ1323" s="942"/>
      <c r="ISK1323" s="942"/>
      <c r="ISL1323" s="942"/>
      <c r="ISM1323" s="942"/>
      <c r="ISN1323" s="942"/>
      <c r="ISO1323" s="942"/>
      <c r="ISP1323" s="942"/>
      <c r="ISQ1323" s="942"/>
      <c r="ISR1323" s="942"/>
      <c r="ISS1323" s="942"/>
      <c r="IST1323" s="942"/>
      <c r="ISU1323" s="942"/>
      <c r="ISV1323" s="942"/>
      <c r="ISW1323" s="942"/>
      <c r="ISX1323" s="942"/>
      <c r="ISY1323" s="942"/>
      <c r="ISZ1323" s="942"/>
      <c r="ITA1323" s="942"/>
      <c r="ITB1323" s="942"/>
      <c r="ITC1323" s="942"/>
      <c r="ITD1323" s="942"/>
      <c r="ITE1323" s="942"/>
      <c r="ITF1323" s="942"/>
      <c r="ITG1323" s="942"/>
      <c r="ITH1323" s="942"/>
      <c r="ITI1323" s="942"/>
      <c r="ITJ1323" s="942"/>
      <c r="ITK1323" s="942"/>
      <c r="ITL1323" s="942"/>
      <c r="ITM1323" s="942"/>
      <c r="ITN1323" s="942"/>
      <c r="ITO1323" s="942"/>
      <c r="ITP1323" s="942"/>
      <c r="ITQ1323" s="942"/>
      <c r="ITR1323" s="942"/>
      <c r="ITS1323" s="942"/>
      <c r="ITT1323" s="942"/>
      <c r="ITU1323" s="942"/>
      <c r="ITV1323" s="942"/>
      <c r="ITW1323" s="942"/>
      <c r="ITX1323" s="942"/>
      <c r="ITY1323" s="942"/>
      <c r="ITZ1323" s="942"/>
      <c r="IUA1323" s="942"/>
      <c r="IUB1323" s="942"/>
      <c r="IUC1323" s="942"/>
      <c r="IUD1323" s="942"/>
      <c r="IUE1323" s="942"/>
      <c r="IUF1323" s="942"/>
      <c r="IUG1323" s="942"/>
      <c r="IUH1323" s="942"/>
      <c r="IUI1323" s="942"/>
      <c r="IUJ1323" s="942"/>
      <c r="IUK1323" s="942"/>
      <c r="IUL1323" s="942"/>
      <c r="IUM1323" s="942"/>
      <c r="IUN1323" s="942"/>
      <c r="IUO1323" s="942"/>
      <c r="IUP1323" s="942"/>
      <c r="IUQ1323" s="942"/>
      <c r="IUR1323" s="942"/>
      <c r="IUS1323" s="942"/>
      <c r="IUT1323" s="942"/>
      <c r="IUU1323" s="942"/>
      <c r="IUV1323" s="942"/>
      <c r="IUW1323" s="942"/>
      <c r="IUX1323" s="942"/>
      <c r="IUY1323" s="942"/>
      <c r="IUZ1323" s="942"/>
      <c r="IVA1323" s="942"/>
      <c r="IVB1323" s="942"/>
      <c r="IVC1323" s="942"/>
      <c r="IVD1323" s="942"/>
      <c r="IVE1323" s="942"/>
      <c r="IVF1323" s="942"/>
      <c r="IVG1323" s="942"/>
      <c r="IVH1323" s="942"/>
      <c r="IVI1323" s="942"/>
      <c r="IVJ1323" s="942"/>
      <c r="IVK1323" s="942"/>
      <c r="IVL1323" s="942"/>
      <c r="IVM1323" s="942"/>
      <c r="IVN1323" s="942"/>
      <c r="IVO1323" s="942"/>
      <c r="IVP1323" s="942"/>
      <c r="IVQ1323" s="942"/>
      <c r="IVR1323" s="942"/>
      <c r="IVS1323" s="942"/>
      <c r="IVT1323" s="942"/>
      <c r="IVU1323" s="942"/>
      <c r="IVV1323" s="942"/>
      <c r="IVW1323" s="942"/>
      <c r="IVX1323" s="942"/>
      <c r="IVY1323" s="942"/>
      <c r="IVZ1323" s="942"/>
      <c r="IWA1323" s="942"/>
      <c r="IWB1323" s="942"/>
      <c r="IWC1323" s="942"/>
      <c r="IWD1323" s="942"/>
      <c r="IWE1323" s="942"/>
      <c r="IWF1323" s="942"/>
      <c r="IWG1323" s="942"/>
      <c r="IWH1323" s="942"/>
      <c r="IWI1323" s="942"/>
      <c r="IWJ1323" s="942"/>
      <c r="IWK1323" s="942"/>
      <c r="IWL1323" s="942"/>
      <c r="IWM1323" s="942"/>
      <c r="IWN1323" s="942"/>
      <c r="IWO1323" s="942"/>
      <c r="IWP1323" s="942"/>
      <c r="IWQ1323" s="942"/>
      <c r="IWR1323" s="942"/>
      <c r="IWS1323" s="942"/>
      <c r="IWT1323" s="942"/>
      <c r="IWU1323" s="942"/>
      <c r="IWV1323" s="942"/>
      <c r="IWW1323" s="942"/>
      <c r="IWX1323" s="942"/>
      <c r="IWY1323" s="942"/>
      <c r="IWZ1323" s="942"/>
      <c r="IXA1323" s="942"/>
      <c r="IXB1323" s="942"/>
      <c r="IXC1323" s="942"/>
      <c r="IXD1323" s="942"/>
      <c r="IXE1323" s="942"/>
      <c r="IXF1323" s="942"/>
      <c r="IXG1323" s="942"/>
      <c r="IXH1323" s="942"/>
      <c r="IXI1323" s="942"/>
      <c r="IXJ1323" s="942"/>
      <c r="IXK1323" s="942"/>
      <c r="IXL1323" s="942"/>
      <c r="IXM1323" s="942"/>
      <c r="IXN1323" s="942"/>
      <c r="IXO1323" s="942"/>
      <c r="IXP1323" s="942"/>
      <c r="IXQ1323" s="942"/>
      <c r="IXR1323" s="942"/>
      <c r="IXS1323" s="942"/>
      <c r="IXT1323" s="942"/>
      <c r="IXU1323" s="942"/>
      <c r="IXV1323" s="942"/>
      <c r="IXW1323" s="942"/>
      <c r="IXX1323" s="942"/>
      <c r="IXY1323" s="942"/>
      <c r="IXZ1323" s="942"/>
      <c r="IYA1323" s="942"/>
      <c r="IYB1323" s="942"/>
      <c r="IYC1323" s="942"/>
      <c r="IYD1323" s="942"/>
      <c r="IYE1323" s="942"/>
      <c r="IYF1323" s="942"/>
      <c r="IYG1323" s="942"/>
      <c r="IYH1323" s="942"/>
      <c r="IYI1323" s="942"/>
      <c r="IYJ1323" s="942"/>
      <c r="IYK1323" s="942"/>
      <c r="IYL1323" s="942"/>
      <c r="IYM1323" s="942"/>
      <c r="IYN1323" s="942"/>
      <c r="IYO1323" s="942"/>
      <c r="IYP1323" s="942"/>
      <c r="IYQ1323" s="942"/>
      <c r="IYR1323" s="942"/>
      <c r="IYS1323" s="942"/>
      <c r="IYT1323" s="942"/>
      <c r="IYU1323" s="942"/>
      <c r="IYV1323" s="942"/>
      <c r="IYW1323" s="942"/>
      <c r="IYX1323" s="942"/>
      <c r="IYY1323" s="942"/>
      <c r="IYZ1323" s="942"/>
      <c r="IZA1323" s="942"/>
      <c r="IZB1323" s="942"/>
      <c r="IZC1323" s="942"/>
      <c r="IZD1323" s="942"/>
      <c r="IZE1323" s="942"/>
      <c r="IZF1323" s="942"/>
      <c r="IZG1323" s="942"/>
      <c r="IZH1323" s="942"/>
      <c r="IZI1323" s="942"/>
      <c r="IZJ1323" s="942"/>
      <c r="IZK1323" s="942"/>
      <c r="IZL1323" s="942"/>
      <c r="IZM1323" s="942"/>
      <c r="IZN1323" s="942"/>
      <c r="IZO1323" s="942"/>
      <c r="IZP1323" s="942"/>
      <c r="IZQ1323" s="942"/>
      <c r="IZR1323" s="942"/>
      <c r="IZS1323" s="942"/>
      <c r="IZT1323" s="942"/>
      <c r="IZU1323" s="942"/>
      <c r="IZV1323" s="942"/>
      <c r="IZW1323" s="942"/>
      <c r="IZX1323" s="942"/>
      <c r="IZY1323" s="942"/>
      <c r="IZZ1323" s="942"/>
      <c r="JAA1323" s="942"/>
      <c r="JAB1323" s="942"/>
      <c r="JAC1323" s="942"/>
      <c r="JAD1323" s="942"/>
      <c r="JAE1323" s="942"/>
      <c r="JAF1323" s="942"/>
      <c r="JAG1323" s="942"/>
      <c r="JAH1323" s="942"/>
      <c r="JAI1323" s="942"/>
      <c r="JAJ1323" s="942"/>
      <c r="JAK1323" s="942"/>
      <c r="JAL1323" s="942"/>
      <c r="JAM1323" s="942"/>
      <c r="JAN1323" s="942"/>
      <c r="JAO1323" s="942"/>
      <c r="JAP1323" s="942"/>
      <c r="JAQ1323" s="942"/>
      <c r="JAR1323" s="942"/>
      <c r="JAS1323" s="942"/>
      <c r="JAT1323" s="942"/>
      <c r="JAU1323" s="942"/>
      <c r="JAV1323" s="942"/>
      <c r="JAW1323" s="942"/>
      <c r="JAX1323" s="942"/>
      <c r="JAY1323" s="942"/>
      <c r="JAZ1323" s="942"/>
      <c r="JBA1323" s="942"/>
      <c r="JBB1323" s="942"/>
      <c r="JBC1323" s="942"/>
      <c r="JBD1323" s="942"/>
      <c r="JBE1323" s="942"/>
      <c r="JBF1323" s="942"/>
      <c r="JBG1323" s="942"/>
      <c r="JBH1323" s="942"/>
      <c r="JBI1323" s="942"/>
      <c r="JBJ1323" s="942"/>
      <c r="JBK1323" s="942"/>
      <c r="JBL1323" s="942"/>
      <c r="JBM1323" s="942"/>
      <c r="JBN1323" s="942"/>
      <c r="JBO1323" s="942"/>
      <c r="JBP1323" s="942"/>
      <c r="JBQ1323" s="942"/>
      <c r="JBR1323" s="942"/>
      <c r="JBS1323" s="942"/>
      <c r="JBT1323" s="942"/>
      <c r="JBU1323" s="942"/>
      <c r="JBV1323" s="942"/>
      <c r="JBW1323" s="942"/>
      <c r="JBX1323" s="942"/>
      <c r="JBY1323" s="942"/>
      <c r="JBZ1323" s="942"/>
      <c r="JCA1323" s="942"/>
      <c r="JCB1323" s="942"/>
      <c r="JCC1323" s="942"/>
      <c r="JCD1323" s="942"/>
      <c r="JCE1323" s="942"/>
      <c r="JCF1323" s="942"/>
      <c r="JCG1323" s="942"/>
      <c r="JCH1323" s="942"/>
      <c r="JCI1323" s="942"/>
      <c r="JCJ1323" s="942"/>
      <c r="JCK1323" s="942"/>
      <c r="JCL1323" s="942"/>
      <c r="JCM1323" s="942"/>
      <c r="JCN1323" s="942"/>
      <c r="JCO1323" s="942"/>
      <c r="JCP1323" s="942"/>
      <c r="JCQ1323" s="942"/>
      <c r="JCR1323" s="942"/>
      <c r="JCS1323" s="942"/>
      <c r="JCT1323" s="942"/>
      <c r="JCU1323" s="942"/>
      <c r="JCV1323" s="942"/>
      <c r="JCW1323" s="942"/>
      <c r="JCX1323" s="942"/>
      <c r="JCY1323" s="942"/>
      <c r="JCZ1323" s="942"/>
      <c r="JDA1323" s="942"/>
      <c r="JDB1323" s="942"/>
      <c r="JDC1323" s="942"/>
      <c r="JDD1323" s="942"/>
      <c r="JDE1323" s="942"/>
      <c r="JDF1323" s="942"/>
      <c r="JDG1323" s="942"/>
      <c r="JDH1323" s="942"/>
      <c r="JDI1323" s="942"/>
      <c r="JDJ1323" s="942"/>
      <c r="JDK1323" s="942"/>
      <c r="JDL1323" s="942"/>
      <c r="JDM1323" s="942"/>
      <c r="JDN1323" s="942"/>
      <c r="JDO1323" s="942"/>
      <c r="JDP1323" s="942"/>
      <c r="JDQ1323" s="942"/>
      <c r="JDR1323" s="942"/>
      <c r="JDS1323" s="942"/>
      <c r="JDT1323" s="942"/>
      <c r="JDU1323" s="942"/>
      <c r="JDV1323" s="942"/>
      <c r="JDW1323" s="942"/>
      <c r="JDX1323" s="942"/>
      <c r="JDY1323" s="942"/>
      <c r="JDZ1323" s="942"/>
      <c r="JEA1323" s="942"/>
      <c r="JEB1323" s="942"/>
      <c r="JEC1323" s="942"/>
      <c r="JED1323" s="942"/>
      <c r="JEE1323" s="942"/>
      <c r="JEF1323" s="942"/>
      <c r="JEG1323" s="942"/>
      <c r="JEH1323" s="942"/>
      <c r="JEI1323" s="942"/>
      <c r="JEJ1323" s="942"/>
      <c r="JEK1323" s="942"/>
      <c r="JEL1323" s="942"/>
      <c r="JEM1323" s="942"/>
      <c r="JEN1323" s="942"/>
      <c r="JEO1323" s="942"/>
      <c r="JEP1323" s="942"/>
      <c r="JEQ1323" s="942"/>
      <c r="JER1323" s="942"/>
      <c r="JES1323" s="942"/>
      <c r="JET1323" s="942"/>
      <c r="JEU1323" s="942"/>
      <c r="JEV1323" s="942"/>
      <c r="JEW1323" s="942"/>
      <c r="JEX1323" s="942"/>
      <c r="JEY1323" s="942"/>
      <c r="JEZ1323" s="942"/>
      <c r="JFA1323" s="942"/>
      <c r="JFB1323" s="942"/>
      <c r="JFC1323" s="942"/>
      <c r="JFD1323" s="942"/>
      <c r="JFE1323" s="942"/>
      <c r="JFF1323" s="942"/>
      <c r="JFG1323" s="942"/>
      <c r="JFH1323" s="942"/>
      <c r="JFI1323" s="942"/>
      <c r="JFJ1323" s="942"/>
      <c r="JFK1323" s="942"/>
      <c r="JFL1323" s="942"/>
      <c r="JFM1323" s="942"/>
      <c r="JFN1323" s="942"/>
      <c r="JFO1323" s="942"/>
      <c r="JFP1323" s="942"/>
      <c r="JFQ1323" s="942"/>
      <c r="JFR1323" s="942"/>
      <c r="JFS1323" s="942"/>
      <c r="JFT1323" s="942"/>
      <c r="JFU1323" s="942"/>
      <c r="JFV1323" s="942"/>
      <c r="JFW1323" s="942"/>
      <c r="JFX1323" s="942"/>
      <c r="JFY1323" s="942"/>
      <c r="JFZ1323" s="942"/>
      <c r="JGA1323" s="942"/>
      <c r="JGB1323" s="942"/>
      <c r="JGC1323" s="942"/>
      <c r="JGD1323" s="942"/>
      <c r="JGE1323" s="942"/>
      <c r="JGF1323" s="942"/>
      <c r="JGG1323" s="942"/>
      <c r="JGH1323" s="942"/>
      <c r="JGI1323" s="942"/>
      <c r="JGJ1323" s="942"/>
      <c r="JGK1323" s="942"/>
      <c r="JGL1323" s="942"/>
      <c r="JGM1323" s="942"/>
      <c r="JGN1323" s="942"/>
      <c r="JGO1323" s="942"/>
      <c r="JGP1323" s="942"/>
      <c r="JGQ1323" s="942"/>
      <c r="JGR1323" s="942"/>
      <c r="JGS1323" s="942"/>
      <c r="JGT1323" s="942"/>
      <c r="JGU1323" s="942"/>
      <c r="JGV1323" s="942"/>
      <c r="JGW1323" s="942"/>
      <c r="JGX1323" s="942"/>
      <c r="JGY1323" s="942"/>
      <c r="JGZ1323" s="942"/>
      <c r="JHA1323" s="942"/>
      <c r="JHB1323" s="942"/>
      <c r="JHC1323" s="942"/>
      <c r="JHD1323" s="942"/>
      <c r="JHE1323" s="942"/>
      <c r="JHF1323" s="942"/>
      <c r="JHG1323" s="942"/>
      <c r="JHH1323" s="942"/>
      <c r="JHI1323" s="942"/>
      <c r="JHJ1323" s="942"/>
      <c r="JHK1323" s="942"/>
      <c r="JHL1323" s="942"/>
      <c r="JHM1323" s="942"/>
      <c r="JHN1323" s="942"/>
      <c r="JHO1323" s="942"/>
      <c r="JHP1323" s="942"/>
      <c r="JHQ1323" s="942"/>
      <c r="JHR1323" s="942"/>
      <c r="JHS1323" s="942"/>
      <c r="JHT1323" s="942"/>
      <c r="JHU1323" s="942"/>
      <c r="JHV1323" s="942"/>
      <c r="JHW1323" s="942"/>
      <c r="JHX1323" s="942"/>
      <c r="JHY1323" s="942"/>
      <c r="JHZ1323" s="942"/>
      <c r="JIA1323" s="942"/>
      <c r="JIB1323" s="942"/>
      <c r="JIC1323" s="942"/>
      <c r="JID1323" s="942"/>
      <c r="JIE1323" s="942"/>
      <c r="JIF1323" s="942"/>
      <c r="JIG1323" s="942"/>
      <c r="JIH1323" s="942"/>
      <c r="JII1323" s="942"/>
      <c r="JIJ1323" s="942"/>
      <c r="JIK1323" s="942"/>
      <c r="JIL1323" s="942"/>
      <c r="JIM1323" s="942"/>
      <c r="JIN1323" s="942"/>
      <c r="JIO1323" s="942"/>
      <c r="JIP1323" s="942"/>
      <c r="JIQ1323" s="942"/>
      <c r="JIR1323" s="942"/>
      <c r="JIS1323" s="942"/>
      <c r="JIT1323" s="942"/>
      <c r="JIU1323" s="942"/>
      <c r="JIV1323" s="942"/>
      <c r="JIW1323" s="942"/>
      <c r="JIX1323" s="942"/>
      <c r="JIY1323" s="942"/>
      <c r="JIZ1323" s="942"/>
      <c r="JJA1323" s="942"/>
      <c r="JJB1323" s="942"/>
      <c r="JJC1323" s="942"/>
      <c r="JJD1323" s="942"/>
      <c r="JJE1323" s="942"/>
      <c r="JJF1323" s="942"/>
      <c r="JJG1323" s="942"/>
      <c r="JJH1323" s="942"/>
      <c r="JJI1323" s="942"/>
      <c r="JJJ1323" s="942"/>
      <c r="JJK1323" s="942"/>
      <c r="JJL1323" s="942"/>
      <c r="JJM1323" s="942"/>
      <c r="JJN1323" s="942"/>
      <c r="JJO1323" s="942"/>
      <c r="JJP1323" s="942"/>
      <c r="JJQ1323" s="942"/>
      <c r="JJR1323" s="942"/>
      <c r="JJS1323" s="942"/>
      <c r="JJT1323" s="942"/>
      <c r="JJU1323" s="942"/>
      <c r="JJV1323" s="942"/>
      <c r="JJW1323" s="942"/>
      <c r="JJX1323" s="942"/>
      <c r="JJY1323" s="942"/>
      <c r="JJZ1323" s="942"/>
      <c r="JKA1323" s="942"/>
      <c r="JKB1323" s="942"/>
      <c r="JKC1323" s="942"/>
      <c r="JKD1323" s="942"/>
      <c r="JKE1323" s="942"/>
      <c r="JKF1323" s="942"/>
      <c r="JKG1323" s="942"/>
      <c r="JKH1323" s="942"/>
      <c r="JKI1323" s="942"/>
      <c r="JKJ1323" s="942"/>
      <c r="JKK1323" s="942"/>
      <c r="JKL1323" s="942"/>
      <c r="JKM1323" s="942"/>
      <c r="JKN1323" s="942"/>
      <c r="JKO1323" s="942"/>
      <c r="JKP1323" s="942"/>
      <c r="JKQ1323" s="942"/>
      <c r="JKR1323" s="942"/>
      <c r="JKS1323" s="942"/>
      <c r="JKT1323" s="942"/>
      <c r="JKU1323" s="942"/>
      <c r="JKV1323" s="942"/>
      <c r="JKW1323" s="942"/>
      <c r="JKX1323" s="942"/>
      <c r="JKY1323" s="942"/>
      <c r="JKZ1323" s="942"/>
      <c r="JLA1323" s="942"/>
      <c r="JLB1323" s="942"/>
      <c r="JLC1323" s="942"/>
      <c r="JLD1323" s="942"/>
      <c r="JLE1323" s="942"/>
      <c r="JLF1323" s="942"/>
      <c r="JLG1323" s="942"/>
      <c r="JLH1323" s="942"/>
      <c r="JLI1323" s="942"/>
      <c r="JLJ1323" s="942"/>
      <c r="JLK1323" s="942"/>
      <c r="JLL1323" s="942"/>
      <c r="JLM1323" s="942"/>
      <c r="JLN1323" s="942"/>
      <c r="JLO1323" s="942"/>
      <c r="JLP1323" s="942"/>
      <c r="JLQ1323" s="942"/>
      <c r="JLR1323" s="942"/>
      <c r="JLS1323" s="942"/>
      <c r="JLT1323" s="942"/>
      <c r="JLU1323" s="942"/>
      <c r="JLV1323" s="942"/>
      <c r="JLW1323" s="942"/>
      <c r="JLX1323" s="942"/>
      <c r="JLY1323" s="942"/>
      <c r="JLZ1323" s="942"/>
      <c r="JMA1323" s="942"/>
      <c r="JMB1323" s="942"/>
      <c r="JMC1323" s="942"/>
      <c r="JMD1323" s="942"/>
      <c r="JME1323" s="942"/>
      <c r="JMF1323" s="942"/>
      <c r="JMG1323" s="942"/>
      <c r="JMH1323" s="942"/>
      <c r="JMI1323" s="942"/>
      <c r="JMJ1323" s="942"/>
      <c r="JMK1323" s="942"/>
      <c r="JML1323" s="942"/>
      <c r="JMM1323" s="942"/>
      <c r="JMN1323" s="942"/>
      <c r="JMO1323" s="942"/>
      <c r="JMP1323" s="942"/>
      <c r="JMQ1323" s="942"/>
      <c r="JMR1323" s="942"/>
      <c r="JMS1323" s="942"/>
      <c r="JMT1323" s="942"/>
      <c r="JMU1323" s="942"/>
      <c r="JMV1323" s="942"/>
      <c r="JMW1323" s="942"/>
      <c r="JMX1323" s="942"/>
      <c r="JMY1323" s="942"/>
      <c r="JMZ1323" s="942"/>
      <c r="JNA1323" s="942"/>
      <c r="JNB1323" s="942"/>
      <c r="JNC1323" s="942"/>
      <c r="JND1323" s="942"/>
      <c r="JNE1323" s="942"/>
      <c r="JNF1323" s="942"/>
      <c r="JNG1323" s="942"/>
      <c r="JNH1323" s="942"/>
      <c r="JNI1323" s="942"/>
      <c r="JNJ1323" s="942"/>
      <c r="JNK1323" s="942"/>
      <c r="JNL1323" s="942"/>
      <c r="JNM1323" s="942"/>
      <c r="JNN1323" s="942"/>
      <c r="JNO1323" s="942"/>
      <c r="JNP1323" s="942"/>
      <c r="JNQ1323" s="942"/>
      <c r="JNR1323" s="942"/>
      <c r="JNS1323" s="942"/>
      <c r="JNT1323" s="942"/>
      <c r="JNU1323" s="942"/>
      <c r="JNV1323" s="942"/>
      <c r="JNW1323" s="942"/>
      <c r="JNX1323" s="942"/>
      <c r="JNY1323" s="942"/>
      <c r="JNZ1323" s="942"/>
      <c r="JOA1323" s="942"/>
      <c r="JOB1323" s="942"/>
      <c r="JOC1323" s="942"/>
      <c r="JOD1323" s="942"/>
      <c r="JOE1323" s="942"/>
      <c r="JOF1323" s="942"/>
      <c r="JOG1323" s="942"/>
      <c r="JOH1323" s="942"/>
      <c r="JOI1323" s="942"/>
      <c r="JOJ1323" s="942"/>
      <c r="JOK1323" s="942"/>
      <c r="JOL1323" s="942"/>
      <c r="JOM1323" s="942"/>
      <c r="JON1323" s="942"/>
      <c r="JOO1323" s="942"/>
      <c r="JOP1323" s="942"/>
      <c r="JOQ1323" s="942"/>
      <c r="JOR1323" s="942"/>
      <c r="JOS1323" s="942"/>
      <c r="JOT1323" s="942"/>
      <c r="JOU1323" s="942"/>
      <c r="JOV1323" s="942"/>
      <c r="JOW1323" s="942"/>
      <c r="JOX1323" s="942"/>
      <c r="JOY1323" s="942"/>
      <c r="JOZ1323" s="942"/>
      <c r="JPA1323" s="942"/>
      <c r="JPB1323" s="942"/>
      <c r="JPC1323" s="942"/>
      <c r="JPD1323" s="942"/>
      <c r="JPE1323" s="942"/>
      <c r="JPF1323" s="942"/>
      <c r="JPG1323" s="942"/>
      <c r="JPH1323" s="942"/>
      <c r="JPI1323" s="942"/>
      <c r="JPJ1323" s="942"/>
      <c r="JPK1323" s="942"/>
      <c r="JPL1323" s="942"/>
      <c r="JPM1323" s="942"/>
      <c r="JPN1323" s="942"/>
      <c r="JPO1323" s="942"/>
      <c r="JPP1323" s="942"/>
      <c r="JPQ1323" s="942"/>
      <c r="JPR1323" s="942"/>
      <c r="JPS1323" s="942"/>
      <c r="JPT1323" s="942"/>
      <c r="JPU1323" s="942"/>
      <c r="JPV1323" s="942"/>
      <c r="JPW1323" s="942"/>
      <c r="JPX1323" s="942"/>
      <c r="JPY1323" s="942"/>
      <c r="JPZ1323" s="942"/>
      <c r="JQA1323" s="942"/>
      <c r="JQB1323" s="942"/>
      <c r="JQC1323" s="942"/>
      <c r="JQD1323" s="942"/>
      <c r="JQE1323" s="942"/>
      <c r="JQF1323" s="942"/>
      <c r="JQG1323" s="942"/>
      <c r="JQH1323" s="942"/>
      <c r="JQI1323" s="942"/>
      <c r="JQJ1323" s="942"/>
      <c r="JQK1323" s="942"/>
      <c r="JQL1323" s="942"/>
      <c r="JQM1323" s="942"/>
      <c r="JQN1323" s="942"/>
      <c r="JQO1323" s="942"/>
      <c r="JQP1323" s="942"/>
      <c r="JQQ1323" s="942"/>
      <c r="JQR1323" s="942"/>
      <c r="JQS1323" s="942"/>
      <c r="JQT1323" s="942"/>
      <c r="JQU1323" s="942"/>
      <c r="JQV1323" s="942"/>
      <c r="JQW1323" s="942"/>
      <c r="JQX1323" s="942"/>
      <c r="JQY1323" s="942"/>
      <c r="JQZ1323" s="942"/>
      <c r="JRA1323" s="942"/>
      <c r="JRB1323" s="942"/>
      <c r="JRC1323" s="942"/>
      <c r="JRD1323" s="942"/>
      <c r="JRE1323" s="942"/>
      <c r="JRF1323" s="942"/>
      <c r="JRG1323" s="942"/>
      <c r="JRH1323" s="942"/>
      <c r="JRI1323" s="942"/>
      <c r="JRJ1323" s="942"/>
      <c r="JRK1323" s="942"/>
      <c r="JRL1323" s="942"/>
      <c r="JRM1323" s="942"/>
      <c r="JRN1323" s="942"/>
      <c r="JRO1323" s="942"/>
      <c r="JRP1323" s="942"/>
      <c r="JRQ1323" s="942"/>
      <c r="JRR1323" s="942"/>
      <c r="JRS1323" s="942"/>
      <c r="JRT1323" s="942"/>
      <c r="JRU1323" s="942"/>
      <c r="JRV1323" s="942"/>
      <c r="JRW1323" s="942"/>
      <c r="JRX1323" s="942"/>
      <c r="JRY1323" s="942"/>
      <c r="JRZ1323" s="942"/>
      <c r="JSA1323" s="942"/>
      <c r="JSB1323" s="942"/>
      <c r="JSC1323" s="942"/>
      <c r="JSD1323" s="942"/>
      <c r="JSE1323" s="942"/>
      <c r="JSF1323" s="942"/>
      <c r="JSG1323" s="942"/>
      <c r="JSH1323" s="942"/>
      <c r="JSI1323" s="942"/>
      <c r="JSJ1323" s="942"/>
      <c r="JSK1323" s="942"/>
      <c r="JSL1323" s="942"/>
      <c r="JSM1323" s="942"/>
      <c r="JSN1323" s="942"/>
      <c r="JSO1323" s="942"/>
      <c r="JSP1323" s="942"/>
      <c r="JSQ1323" s="942"/>
      <c r="JSR1323" s="942"/>
      <c r="JSS1323" s="942"/>
      <c r="JST1323" s="942"/>
      <c r="JSU1323" s="942"/>
      <c r="JSV1323" s="942"/>
      <c r="JSW1323" s="942"/>
      <c r="JSX1323" s="942"/>
      <c r="JSY1323" s="942"/>
      <c r="JSZ1323" s="942"/>
      <c r="JTA1323" s="942"/>
      <c r="JTB1323" s="942"/>
      <c r="JTC1323" s="942"/>
      <c r="JTD1323" s="942"/>
      <c r="JTE1323" s="942"/>
      <c r="JTF1323" s="942"/>
      <c r="JTG1323" s="942"/>
      <c r="JTH1323" s="942"/>
      <c r="JTI1323" s="942"/>
      <c r="JTJ1323" s="942"/>
      <c r="JTK1323" s="942"/>
      <c r="JTL1323" s="942"/>
      <c r="JTM1323" s="942"/>
      <c r="JTN1323" s="942"/>
      <c r="JTO1323" s="942"/>
      <c r="JTP1323" s="942"/>
      <c r="JTQ1323" s="942"/>
      <c r="JTR1323" s="942"/>
      <c r="JTS1323" s="942"/>
      <c r="JTT1323" s="942"/>
      <c r="JTU1323" s="942"/>
      <c r="JTV1323" s="942"/>
      <c r="JTW1323" s="942"/>
      <c r="JTX1323" s="942"/>
      <c r="JTY1323" s="942"/>
      <c r="JTZ1323" s="942"/>
      <c r="JUA1323" s="942"/>
      <c r="JUB1323" s="942"/>
      <c r="JUC1323" s="942"/>
      <c r="JUD1323" s="942"/>
      <c r="JUE1323" s="942"/>
      <c r="JUF1323" s="942"/>
      <c r="JUG1323" s="942"/>
      <c r="JUH1323" s="942"/>
      <c r="JUI1323" s="942"/>
      <c r="JUJ1323" s="942"/>
      <c r="JUK1323" s="942"/>
      <c r="JUL1323" s="942"/>
      <c r="JUM1323" s="942"/>
      <c r="JUN1323" s="942"/>
      <c r="JUO1323" s="942"/>
      <c r="JUP1323" s="942"/>
      <c r="JUQ1323" s="942"/>
      <c r="JUR1323" s="942"/>
      <c r="JUS1323" s="942"/>
      <c r="JUT1323" s="942"/>
      <c r="JUU1323" s="942"/>
      <c r="JUV1323" s="942"/>
      <c r="JUW1323" s="942"/>
      <c r="JUX1323" s="942"/>
      <c r="JUY1323" s="942"/>
      <c r="JUZ1323" s="942"/>
      <c r="JVA1323" s="942"/>
      <c r="JVB1323" s="942"/>
      <c r="JVC1323" s="942"/>
      <c r="JVD1323" s="942"/>
      <c r="JVE1323" s="942"/>
      <c r="JVF1323" s="942"/>
      <c r="JVG1323" s="942"/>
      <c r="JVH1323" s="942"/>
      <c r="JVI1323" s="942"/>
      <c r="JVJ1323" s="942"/>
      <c r="JVK1323" s="942"/>
      <c r="JVL1323" s="942"/>
      <c r="JVM1323" s="942"/>
      <c r="JVN1323" s="942"/>
      <c r="JVO1323" s="942"/>
      <c r="JVP1323" s="942"/>
      <c r="JVQ1323" s="942"/>
      <c r="JVR1323" s="942"/>
      <c r="JVS1323" s="942"/>
      <c r="JVT1323" s="942"/>
      <c r="JVU1323" s="942"/>
      <c r="JVV1323" s="942"/>
      <c r="JVW1323" s="942"/>
      <c r="JVX1323" s="942"/>
      <c r="JVY1323" s="942"/>
      <c r="JVZ1323" s="942"/>
      <c r="JWA1323" s="942"/>
      <c r="JWB1323" s="942"/>
      <c r="JWC1323" s="942"/>
      <c r="JWD1323" s="942"/>
      <c r="JWE1323" s="942"/>
      <c r="JWF1323" s="942"/>
      <c r="JWG1323" s="942"/>
      <c r="JWH1323" s="942"/>
      <c r="JWI1323" s="942"/>
      <c r="JWJ1323" s="942"/>
      <c r="JWK1323" s="942"/>
      <c r="JWL1323" s="942"/>
      <c r="JWM1323" s="942"/>
      <c r="JWN1323" s="942"/>
      <c r="JWO1323" s="942"/>
      <c r="JWP1323" s="942"/>
      <c r="JWQ1323" s="942"/>
      <c r="JWR1323" s="942"/>
      <c r="JWS1323" s="942"/>
      <c r="JWT1323" s="942"/>
      <c r="JWU1323" s="942"/>
      <c r="JWV1323" s="942"/>
      <c r="JWW1323" s="942"/>
      <c r="JWX1323" s="942"/>
      <c r="JWY1323" s="942"/>
      <c r="JWZ1323" s="942"/>
      <c r="JXA1323" s="942"/>
      <c r="JXB1323" s="942"/>
      <c r="JXC1323" s="942"/>
      <c r="JXD1323" s="942"/>
      <c r="JXE1323" s="942"/>
      <c r="JXF1323" s="942"/>
      <c r="JXG1323" s="942"/>
      <c r="JXH1323" s="942"/>
      <c r="JXI1323" s="942"/>
      <c r="JXJ1323" s="942"/>
      <c r="JXK1323" s="942"/>
      <c r="JXL1323" s="942"/>
      <c r="JXM1323" s="942"/>
      <c r="JXN1323" s="942"/>
      <c r="JXO1323" s="942"/>
      <c r="JXP1323" s="942"/>
      <c r="JXQ1323" s="942"/>
      <c r="JXR1323" s="942"/>
      <c r="JXS1323" s="942"/>
      <c r="JXT1323" s="942"/>
      <c r="JXU1323" s="942"/>
      <c r="JXV1323" s="942"/>
      <c r="JXW1323" s="942"/>
      <c r="JXX1323" s="942"/>
      <c r="JXY1323" s="942"/>
      <c r="JXZ1323" s="942"/>
      <c r="JYA1323" s="942"/>
      <c r="JYB1323" s="942"/>
      <c r="JYC1323" s="942"/>
      <c r="JYD1323" s="942"/>
      <c r="JYE1323" s="942"/>
      <c r="JYF1323" s="942"/>
      <c r="JYG1323" s="942"/>
      <c r="JYH1323" s="942"/>
      <c r="JYI1323" s="942"/>
      <c r="JYJ1323" s="942"/>
      <c r="JYK1323" s="942"/>
      <c r="JYL1323" s="942"/>
      <c r="JYM1323" s="942"/>
      <c r="JYN1323" s="942"/>
      <c r="JYO1323" s="942"/>
      <c r="JYP1323" s="942"/>
      <c r="JYQ1323" s="942"/>
      <c r="JYR1323" s="942"/>
      <c r="JYS1323" s="942"/>
      <c r="JYT1323" s="942"/>
      <c r="JYU1323" s="942"/>
      <c r="JYV1323" s="942"/>
      <c r="JYW1323" s="942"/>
      <c r="JYX1323" s="942"/>
      <c r="JYY1323" s="942"/>
      <c r="JYZ1323" s="942"/>
      <c r="JZA1323" s="942"/>
      <c r="JZB1323" s="942"/>
      <c r="JZC1323" s="942"/>
      <c r="JZD1323" s="942"/>
      <c r="JZE1323" s="942"/>
      <c r="JZF1323" s="942"/>
      <c r="JZG1323" s="942"/>
      <c r="JZH1323" s="942"/>
      <c r="JZI1323" s="942"/>
      <c r="JZJ1323" s="942"/>
      <c r="JZK1323" s="942"/>
      <c r="JZL1323" s="942"/>
      <c r="JZM1323" s="942"/>
      <c r="JZN1323" s="942"/>
      <c r="JZO1323" s="942"/>
      <c r="JZP1323" s="942"/>
      <c r="JZQ1323" s="942"/>
      <c r="JZR1323" s="942"/>
      <c r="JZS1323" s="942"/>
      <c r="JZT1323" s="942"/>
      <c r="JZU1323" s="942"/>
      <c r="JZV1323" s="942"/>
      <c r="JZW1323" s="942"/>
      <c r="JZX1323" s="942"/>
      <c r="JZY1323" s="942"/>
      <c r="JZZ1323" s="942"/>
      <c r="KAA1323" s="942"/>
      <c r="KAB1323" s="942"/>
      <c r="KAC1323" s="942"/>
      <c r="KAD1323" s="942"/>
      <c r="KAE1323" s="942"/>
      <c r="KAF1323" s="942"/>
      <c r="KAG1323" s="942"/>
      <c r="KAH1323" s="942"/>
      <c r="KAI1323" s="942"/>
      <c r="KAJ1323" s="942"/>
      <c r="KAK1323" s="942"/>
      <c r="KAL1323" s="942"/>
      <c r="KAM1323" s="942"/>
      <c r="KAN1323" s="942"/>
      <c r="KAO1323" s="942"/>
      <c r="KAP1323" s="942"/>
      <c r="KAQ1323" s="942"/>
      <c r="KAR1323" s="942"/>
      <c r="KAS1323" s="942"/>
      <c r="KAT1323" s="942"/>
      <c r="KAU1323" s="942"/>
      <c r="KAV1323" s="942"/>
      <c r="KAW1323" s="942"/>
      <c r="KAX1323" s="942"/>
      <c r="KAY1323" s="942"/>
      <c r="KAZ1323" s="942"/>
      <c r="KBA1323" s="942"/>
      <c r="KBB1323" s="942"/>
      <c r="KBC1323" s="942"/>
      <c r="KBD1323" s="942"/>
      <c r="KBE1323" s="942"/>
      <c r="KBF1323" s="942"/>
      <c r="KBG1323" s="942"/>
      <c r="KBH1323" s="942"/>
      <c r="KBI1323" s="942"/>
      <c r="KBJ1323" s="942"/>
      <c r="KBK1323" s="942"/>
      <c r="KBL1323" s="942"/>
      <c r="KBM1323" s="942"/>
      <c r="KBN1323" s="942"/>
      <c r="KBO1323" s="942"/>
      <c r="KBP1323" s="942"/>
      <c r="KBQ1323" s="942"/>
      <c r="KBR1323" s="942"/>
      <c r="KBS1323" s="942"/>
      <c r="KBT1323" s="942"/>
      <c r="KBU1323" s="942"/>
      <c r="KBV1323" s="942"/>
      <c r="KBW1323" s="942"/>
      <c r="KBX1323" s="942"/>
      <c r="KBY1323" s="942"/>
      <c r="KBZ1323" s="942"/>
      <c r="KCA1323" s="942"/>
      <c r="KCB1323" s="942"/>
      <c r="KCC1323" s="942"/>
      <c r="KCD1323" s="942"/>
      <c r="KCE1323" s="942"/>
      <c r="KCF1323" s="942"/>
      <c r="KCG1323" s="942"/>
      <c r="KCH1323" s="942"/>
      <c r="KCI1323" s="942"/>
      <c r="KCJ1323" s="942"/>
      <c r="KCK1323" s="942"/>
      <c r="KCL1323" s="942"/>
      <c r="KCM1323" s="942"/>
      <c r="KCN1323" s="942"/>
      <c r="KCO1323" s="942"/>
      <c r="KCP1323" s="942"/>
      <c r="KCQ1323" s="942"/>
      <c r="KCR1323" s="942"/>
      <c r="KCS1323" s="942"/>
      <c r="KCT1323" s="942"/>
      <c r="KCU1323" s="942"/>
      <c r="KCV1323" s="942"/>
      <c r="KCW1323" s="942"/>
      <c r="KCX1323" s="942"/>
      <c r="KCY1323" s="942"/>
      <c r="KCZ1323" s="942"/>
      <c r="KDA1323" s="942"/>
      <c r="KDB1323" s="942"/>
      <c r="KDC1323" s="942"/>
      <c r="KDD1323" s="942"/>
      <c r="KDE1323" s="942"/>
      <c r="KDF1323" s="942"/>
      <c r="KDG1323" s="942"/>
      <c r="KDH1323" s="942"/>
      <c r="KDI1323" s="942"/>
      <c r="KDJ1323" s="942"/>
      <c r="KDK1323" s="942"/>
      <c r="KDL1323" s="942"/>
      <c r="KDM1323" s="942"/>
      <c r="KDN1323" s="942"/>
      <c r="KDO1323" s="942"/>
      <c r="KDP1323" s="942"/>
      <c r="KDQ1323" s="942"/>
      <c r="KDR1323" s="942"/>
      <c r="KDS1323" s="942"/>
      <c r="KDT1323" s="942"/>
      <c r="KDU1323" s="942"/>
      <c r="KDV1323" s="942"/>
      <c r="KDW1323" s="942"/>
      <c r="KDX1323" s="942"/>
      <c r="KDY1323" s="942"/>
      <c r="KDZ1323" s="942"/>
      <c r="KEA1323" s="942"/>
      <c r="KEB1323" s="942"/>
      <c r="KEC1323" s="942"/>
      <c r="KED1323" s="942"/>
      <c r="KEE1323" s="942"/>
      <c r="KEF1323" s="942"/>
      <c r="KEG1323" s="942"/>
      <c r="KEH1323" s="942"/>
      <c r="KEI1323" s="942"/>
      <c r="KEJ1323" s="942"/>
      <c r="KEK1323" s="942"/>
      <c r="KEL1323" s="942"/>
      <c r="KEM1323" s="942"/>
      <c r="KEN1323" s="942"/>
      <c r="KEO1323" s="942"/>
      <c r="KEP1323" s="942"/>
      <c r="KEQ1323" s="942"/>
      <c r="KER1323" s="942"/>
      <c r="KES1323" s="942"/>
      <c r="KET1323" s="942"/>
      <c r="KEU1323" s="942"/>
      <c r="KEV1323" s="942"/>
      <c r="KEW1323" s="942"/>
      <c r="KEX1323" s="942"/>
      <c r="KEY1323" s="942"/>
      <c r="KEZ1323" s="942"/>
      <c r="KFA1323" s="942"/>
      <c r="KFB1323" s="942"/>
      <c r="KFC1323" s="942"/>
      <c r="KFD1323" s="942"/>
      <c r="KFE1323" s="942"/>
      <c r="KFF1323" s="942"/>
      <c r="KFG1323" s="942"/>
      <c r="KFH1323" s="942"/>
      <c r="KFI1323" s="942"/>
      <c r="KFJ1323" s="942"/>
      <c r="KFK1323" s="942"/>
      <c r="KFL1323" s="942"/>
      <c r="KFM1323" s="942"/>
      <c r="KFN1323" s="942"/>
      <c r="KFO1323" s="942"/>
      <c r="KFP1323" s="942"/>
      <c r="KFQ1323" s="942"/>
      <c r="KFR1323" s="942"/>
      <c r="KFS1323" s="942"/>
      <c r="KFT1323" s="942"/>
      <c r="KFU1323" s="942"/>
      <c r="KFV1323" s="942"/>
      <c r="KFW1323" s="942"/>
      <c r="KFX1323" s="942"/>
      <c r="KFY1323" s="942"/>
      <c r="KFZ1323" s="942"/>
      <c r="KGA1323" s="942"/>
      <c r="KGB1323" s="942"/>
      <c r="KGC1323" s="942"/>
      <c r="KGD1323" s="942"/>
      <c r="KGE1323" s="942"/>
      <c r="KGF1323" s="942"/>
      <c r="KGG1323" s="942"/>
      <c r="KGH1323" s="942"/>
      <c r="KGI1323" s="942"/>
      <c r="KGJ1323" s="942"/>
      <c r="KGK1323" s="942"/>
      <c r="KGL1323" s="942"/>
      <c r="KGM1323" s="942"/>
      <c r="KGN1323" s="942"/>
      <c r="KGO1323" s="942"/>
      <c r="KGP1323" s="942"/>
      <c r="KGQ1323" s="942"/>
      <c r="KGR1323" s="942"/>
      <c r="KGS1323" s="942"/>
      <c r="KGT1323" s="942"/>
      <c r="KGU1323" s="942"/>
      <c r="KGV1323" s="942"/>
      <c r="KGW1323" s="942"/>
      <c r="KGX1323" s="942"/>
      <c r="KGY1323" s="942"/>
      <c r="KGZ1323" s="942"/>
      <c r="KHA1323" s="942"/>
      <c r="KHB1323" s="942"/>
      <c r="KHC1323" s="942"/>
      <c r="KHD1323" s="942"/>
      <c r="KHE1323" s="942"/>
      <c r="KHF1323" s="942"/>
      <c r="KHG1323" s="942"/>
      <c r="KHH1323" s="942"/>
      <c r="KHI1323" s="942"/>
      <c r="KHJ1323" s="942"/>
      <c r="KHK1323" s="942"/>
      <c r="KHL1323" s="942"/>
      <c r="KHM1323" s="942"/>
      <c r="KHN1323" s="942"/>
      <c r="KHO1323" s="942"/>
      <c r="KHP1323" s="942"/>
      <c r="KHQ1323" s="942"/>
      <c r="KHR1323" s="942"/>
      <c r="KHS1323" s="942"/>
      <c r="KHT1323" s="942"/>
      <c r="KHU1323" s="942"/>
      <c r="KHV1323" s="942"/>
      <c r="KHW1323" s="942"/>
      <c r="KHX1323" s="942"/>
      <c r="KHY1323" s="942"/>
      <c r="KHZ1323" s="942"/>
      <c r="KIA1323" s="942"/>
      <c r="KIB1323" s="942"/>
      <c r="KIC1323" s="942"/>
      <c r="KID1323" s="942"/>
      <c r="KIE1323" s="942"/>
      <c r="KIF1323" s="942"/>
      <c r="KIG1323" s="942"/>
      <c r="KIH1323" s="942"/>
      <c r="KII1323" s="942"/>
      <c r="KIJ1323" s="942"/>
      <c r="KIK1323" s="942"/>
      <c r="KIL1323" s="942"/>
      <c r="KIM1323" s="942"/>
      <c r="KIN1323" s="942"/>
      <c r="KIO1323" s="942"/>
      <c r="KIP1323" s="942"/>
      <c r="KIQ1323" s="942"/>
      <c r="KIR1323" s="942"/>
      <c r="KIS1323" s="942"/>
      <c r="KIT1323" s="942"/>
      <c r="KIU1323" s="942"/>
      <c r="KIV1323" s="942"/>
      <c r="KIW1323" s="942"/>
      <c r="KIX1323" s="942"/>
      <c r="KIY1323" s="942"/>
      <c r="KIZ1323" s="942"/>
      <c r="KJA1323" s="942"/>
      <c r="KJB1323" s="942"/>
      <c r="KJC1323" s="942"/>
      <c r="KJD1323" s="942"/>
      <c r="KJE1323" s="942"/>
      <c r="KJF1323" s="942"/>
      <c r="KJG1323" s="942"/>
      <c r="KJH1323" s="942"/>
      <c r="KJI1323" s="942"/>
      <c r="KJJ1323" s="942"/>
      <c r="KJK1323" s="942"/>
      <c r="KJL1323" s="942"/>
      <c r="KJM1323" s="942"/>
      <c r="KJN1323" s="942"/>
      <c r="KJO1323" s="942"/>
      <c r="KJP1323" s="942"/>
      <c r="KJQ1323" s="942"/>
      <c r="KJR1323" s="942"/>
      <c r="KJS1323" s="942"/>
      <c r="KJT1323" s="942"/>
      <c r="KJU1323" s="942"/>
      <c r="KJV1323" s="942"/>
      <c r="KJW1323" s="942"/>
      <c r="KJX1323" s="942"/>
      <c r="KJY1323" s="942"/>
      <c r="KJZ1323" s="942"/>
      <c r="KKA1323" s="942"/>
      <c r="KKB1323" s="942"/>
      <c r="KKC1323" s="942"/>
      <c r="KKD1323" s="942"/>
      <c r="KKE1323" s="942"/>
      <c r="KKF1323" s="942"/>
      <c r="KKG1323" s="942"/>
      <c r="KKH1323" s="942"/>
      <c r="KKI1323" s="942"/>
      <c r="KKJ1323" s="942"/>
      <c r="KKK1323" s="942"/>
      <c r="KKL1323" s="942"/>
      <c r="KKM1323" s="942"/>
      <c r="KKN1323" s="942"/>
      <c r="KKO1323" s="942"/>
      <c r="KKP1323" s="942"/>
      <c r="KKQ1323" s="942"/>
      <c r="KKR1323" s="942"/>
      <c r="KKS1323" s="942"/>
      <c r="KKT1323" s="942"/>
      <c r="KKU1323" s="942"/>
      <c r="KKV1323" s="942"/>
      <c r="KKW1323" s="942"/>
      <c r="KKX1323" s="942"/>
      <c r="KKY1323" s="942"/>
      <c r="KKZ1323" s="942"/>
      <c r="KLA1323" s="942"/>
      <c r="KLB1323" s="942"/>
      <c r="KLC1323" s="942"/>
      <c r="KLD1323" s="942"/>
      <c r="KLE1323" s="942"/>
      <c r="KLF1323" s="942"/>
      <c r="KLG1323" s="942"/>
      <c r="KLH1323" s="942"/>
      <c r="KLI1323" s="942"/>
      <c r="KLJ1323" s="942"/>
      <c r="KLK1323" s="942"/>
      <c r="KLL1323" s="942"/>
      <c r="KLM1323" s="942"/>
      <c r="KLN1323" s="942"/>
      <c r="KLO1323" s="942"/>
      <c r="KLP1323" s="942"/>
      <c r="KLQ1323" s="942"/>
      <c r="KLR1323" s="942"/>
      <c r="KLS1323" s="942"/>
      <c r="KLT1323" s="942"/>
      <c r="KLU1323" s="942"/>
      <c r="KLV1323" s="942"/>
      <c r="KLW1323" s="942"/>
      <c r="KLX1323" s="942"/>
      <c r="KLY1323" s="942"/>
      <c r="KLZ1323" s="942"/>
      <c r="KMA1323" s="942"/>
      <c r="KMB1323" s="942"/>
      <c r="KMC1323" s="942"/>
      <c r="KMD1323" s="942"/>
      <c r="KME1323" s="942"/>
      <c r="KMF1323" s="942"/>
      <c r="KMG1323" s="942"/>
      <c r="KMH1323" s="942"/>
      <c r="KMI1323" s="942"/>
      <c r="KMJ1323" s="942"/>
      <c r="KMK1323" s="942"/>
      <c r="KML1323" s="942"/>
      <c r="KMM1323" s="942"/>
      <c r="KMN1323" s="942"/>
      <c r="KMO1323" s="942"/>
      <c r="KMP1323" s="942"/>
      <c r="KMQ1323" s="942"/>
      <c r="KMR1323" s="942"/>
      <c r="KMS1323" s="942"/>
      <c r="KMT1323" s="942"/>
      <c r="KMU1323" s="942"/>
      <c r="KMV1323" s="942"/>
      <c r="KMW1323" s="942"/>
      <c r="KMX1323" s="942"/>
      <c r="KMY1323" s="942"/>
      <c r="KMZ1323" s="942"/>
      <c r="KNA1323" s="942"/>
      <c r="KNB1323" s="942"/>
      <c r="KNC1323" s="942"/>
      <c r="KND1323" s="942"/>
      <c r="KNE1323" s="942"/>
      <c r="KNF1323" s="942"/>
      <c r="KNG1323" s="942"/>
      <c r="KNH1323" s="942"/>
      <c r="KNI1323" s="942"/>
      <c r="KNJ1323" s="942"/>
      <c r="KNK1323" s="942"/>
      <c r="KNL1323" s="942"/>
      <c r="KNM1323" s="942"/>
      <c r="KNN1323" s="942"/>
      <c r="KNO1323" s="942"/>
      <c r="KNP1323" s="942"/>
      <c r="KNQ1323" s="942"/>
      <c r="KNR1323" s="942"/>
      <c r="KNS1323" s="942"/>
      <c r="KNT1323" s="942"/>
      <c r="KNU1323" s="942"/>
      <c r="KNV1323" s="942"/>
      <c r="KNW1323" s="942"/>
      <c r="KNX1323" s="942"/>
      <c r="KNY1323" s="942"/>
      <c r="KNZ1323" s="942"/>
      <c r="KOA1323" s="942"/>
      <c r="KOB1323" s="942"/>
      <c r="KOC1323" s="942"/>
      <c r="KOD1323" s="942"/>
      <c r="KOE1323" s="942"/>
      <c r="KOF1323" s="942"/>
      <c r="KOG1323" s="942"/>
      <c r="KOH1323" s="942"/>
      <c r="KOI1323" s="942"/>
      <c r="KOJ1323" s="942"/>
      <c r="KOK1323" s="942"/>
      <c r="KOL1323" s="942"/>
      <c r="KOM1323" s="942"/>
      <c r="KON1323" s="942"/>
      <c r="KOO1323" s="942"/>
      <c r="KOP1323" s="942"/>
      <c r="KOQ1323" s="942"/>
      <c r="KOR1323" s="942"/>
      <c r="KOS1323" s="942"/>
      <c r="KOT1323" s="942"/>
      <c r="KOU1323" s="942"/>
      <c r="KOV1323" s="942"/>
      <c r="KOW1323" s="942"/>
      <c r="KOX1323" s="942"/>
      <c r="KOY1323" s="942"/>
      <c r="KOZ1323" s="942"/>
      <c r="KPA1323" s="942"/>
      <c r="KPB1323" s="942"/>
      <c r="KPC1323" s="942"/>
      <c r="KPD1323" s="942"/>
      <c r="KPE1323" s="942"/>
      <c r="KPF1323" s="942"/>
      <c r="KPG1323" s="942"/>
      <c r="KPH1323" s="942"/>
      <c r="KPI1323" s="942"/>
      <c r="KPJ1323" s="942"/>
      <c r="KPK1323" s="942"/>
      <c r="KPL1323" s="942"/>
      <c r="KPM1323" s="942"/>
      <c r="KPN1323" s="942"/>
      <c r="KPO1323" s="942"/>
      <c r="KPP1323" s="942"/>
      <c r="KPQ1323" s="942"/>
      <c r="KPR1323" s="942"/>
      <c r="KPS1323" s="942"/>
      <c r="KPT1323" s="942"/>
      <c r="KPU1323" s="942"/>
      <c r="KPV1323" s="942"/>
      <c r="KPW1323" s="942"/>
      <c r="KPX1323" s="942"/>
      <c r="KPY1323" s="942"/>
      <c r="KPZ1323" s="942"/>
      <c r="KQA1323" s="942"/>
      <c r="KQB1323" s="942"/>
      <c r="KQC1323" s="942"/>
      <c r="KQD1323" s="942"/>
      <c r="KQE1323" s="942"/>
      <c r="KQF1323" s="942"/>
      <c r="KQG1323" s="942"/>
      <c r="KQH1323" s="942"/>
      <c r="KQI1323" s="942"/>
      <c r="KQJ1323" s="942"/>
      <c r="KQK1323" s="942"/>
      <c r="KQL1323" s="942"/>
      <c r="KQM1323" s="942"/>
      <c r="KQN1323" s="942"/>
      <c r="KQO1323" s="942"/>
      <c r="KQP1323" s="942"/>
      <c r="KQQ1323" s="942"/>
      <c r="KQR1323" s="942"/>
      <c r="KQS1323" s="942"/>
      <c r="KQT1323" s="942"/>
      <c r="KQU1323" s="942"/>
      <c r="KQV1323" s="942"/>
      <c r="KQW1323" s="942"/>
      <c r="KQX1323" s="942"/>
      <c r="KQY1323" s="942"/>
      <c r="KQZ1323" s="942"/>
      <c r="KRA1323" s="942"/>
      <c r="KRB1323" s="942"/>
      <c r="KRC1323" s="942"/>
      <c r="KRD1323" s="942"/>
      <c r="KRE1323" s="942"/>
      <c r="KRF1323" s="942"/>
      <c r="KRG1323" s="942"/>
      <c r="KRH1323" s="942"/>
      <c r="KRI1323" s="942"/>
      <c r="KRJ1323" s="942"/>
      <c r="KRK1323" s="942"/>
      <c r="KRL1323" s="942"/>
      <c r="KRM1323" s="942"/>
      <c r="KRN1323" s="942"/>
      <c r="KRO1323" s="942"/>
      <c r="KRP1323" s="942"/>
      <c r="KRQ1323" s="942"/>
      <c r="KRR1323" s="942"/>
      <c r="KRS1323" s="942"/>
      <c r="KRT1323" s="942"/>
      <c r="KRU1323" s="942"/>
      <c r="KRV1323" s="942"/>
      <c r="KRW1323" s="942"/>
      <c r="KRX1323" s="942"/>
      <c r="KRY1323" s="942"/>
      <c r="KRZ1323" s="942"/>
      <c r="KSA1323" s="942"/>
      <c r="KSB1323" s="942"/>
      <c r="KSC1323" s="942"/>
      <c r="KSD1323" s="942"/>
      <c r="KSE1323" s="942"/>
      <c r="KSF1323" s="942"/>
      <c r="KSG1323" s="942"/>
      <c r="KSH1323" s="942"/>
      <c r="KSI1323" s="942"/>
      <c r="KSJ1323" s="942"/>
      <c r="KSK1323" s="942"/>
      <c r="KSL1323" s="942"/>
      <c r="KSM1323" s="942"/>
      <c r="KSN1323" s="942"/>
      <c r="KSO1323" s="942"/>
      <c r="KSP1323" s="942"/>
      <c r="KSQ1323" s="942"/>
      <c r="KSR1323" s="942"/>
      <c r="KSS1323" s="942"/>
      <c r="KST1323" s="942"/>
      <c r="KSU1323" s="942"/>
      <c r="KSV1323" s="942"/>
      <c r="KSW1323" s="942"/>
      <c r="KSX1323" s="942"/>
      <c r="KSY1323" s="942"/>
      <c r="KSZ1323" s="942"/>
      <c r="KTA1323" s="942"/>
      <c r="KTB1323" s="942"/>
      <c r="KTC1323" s="942"/>
      <c r="KTD1323" s="942"/>
      <c r="KTE1323" s="942"/>
      <c r="KTF1323" s="942"/>
      <c r="KTG1323" s="942"/>
      <c r="KTH1323" s="942"/>
      <c r="KTI1323" s="942"/>
      <c r="KTJ1323" s="942"/>
      <c r="KTK1323" s="942"/>
      <c r="KTL1323" s="942"/>
      <c r="KTM1323" s="942"/>
      <c r="KTN1323" s="942"/>
      <c r="KTO1323" s="942"/>
      <c r="KTP1323" s="942"/>
      <c r="KTQ1323" s="942"/>
      <c r="KTR1323" s="942"/>
      <c r="KTS1323" s="942"/>
      <c r="KTT1323" s="942"/>
      <c r="KTU1323" s="942"/>
      <c r="KTV1323" s="942"/>
      <c r="KTW1323" s="942"/>
      <c r="KTX1323" s="942"/>
      <c r="KTY1323" s="942"/>
      <c r="KTZ1323" s="942"/>
      <c r="KUA1323" s="942"/>
      <c r="KUB1323" s="942"/>
      <c r="KUC1323" s="942"/>
      <c r="KUD1323" s="942"/>
      <c r="KUE1323" s="942"/>
      <c r="KUF1323" s="942"/>
      <c r="KUG1323" s="942"/>
      <c r="KUH1323" s="942"/>
      <c r="KUI1323" s="942"/>
      <c r="KUJ1323" s="942"/>
      <c r="KUK1323" s="942"/>
      <c r="KUL1323" s="942"/>
      <c r="KUM1323" s="942"/>
      <c r="KUN1323" s="942"/>
      <c r="KUO1323" s="942"/>
      <c r="KUP1323" s="942"/>
      <c r="KUQ1323" s="942"/>
      <c r="KUR1323" s="942"/>
      <c r="KUS1323" s="942"/>
      <c r="KUT1323" s="942"/>
      <c r="KUU1323" s="942"/>
      <c r="KUV1323" s="942"/>
      <c r="KUW1323" s="942"/>
      <c r="KUX1323" s="942"/>
      <c r="KUY1323" s="942"/>
      <c r="KUZ1323" s="942"/>
      <c r="KVA1323" s="942"/>
      <c r="KVB1323" s="942"/>
      <c r="KVC1323" s="942"/>
      <c r="KVD1323" s="942"/>
      <c r="KVE1323" s="942"/>
      <c r="KVF1323" s="942"/>
      <c r="KVG1323" s="942"/>
      <c r="KVH1323" s="942"/>
      <c r="KVI1323" s="942"/>
      <c r="KVJ1323" s="942"/>
      <c r="KVK1323" s="942"/>
      <c r="KVL1323" s="942"/>
      <c r="KVM1323" s="942"/>
      <c r="KVN1323" s="942"/>
      <c r="KVO1323" s="942"/>
      <c r="KVP1323" s="942"/>
      <c r="KVQ1323" s="942"/>
      <c r="KVR1323" s="942"/>
      <c r="KVS1323" s="942"/>
      <c r="KVT1323" s="942"/>
      <c r="KVU1323" s="942"/>
      <c r="KVV1323" s="942"/>
      <c r="KVW1323" s="942"/>
      <c r="KVX1323" s="942"/>
      <c r="KVY1323" s="942"/>
      <c r="KVZ1323" s="942"/>
      <c r="KWA1323" s="942"/>
      <c r="KWB1323" s="942"/>
      <c r="KWC1323" s="942"/>
      <c r="KWD1323" s="942"/>
      <c r="KWE1323" s="942"/>
      <c r="KWF1323" s="942"/>
      <c r="KWG1323" s="942"/>
      <c r="KWH1323" s="942"/>
      <c r="KWI1323" s="942"/>
      <c r="KWJ1323" s="942"/>
      <c r="KWK1323" s="942"/>
      <c r="KWL1323" s="942"/>
      <c r="KWM1323" s="942"/>
      <c r="KWN1323" s="942"/>
      <c r="KWO1323" s="942"/>
      <c r="KWP1323" s="942"/>
      <c r="KWQ1323" s="942"/>
      <c r="KWR1323" s="942"/>
      <c r="KWS1323" s="942"/>
      <c r="KWT1323" s="942"/>
      <c r="KWU1323" s="942"/>
      <c r="KWV1323" s="942"/>
      <c r="KWW1323" s="942"/>
      <c r="KWX1323" s="942"/>
      <c r="KWY1323" s="942"/>
      <c r="KWZ1323" s="942"/>
      <c r="KXA1323" s="942"/>
      <c r="KXB1323" s="942"/>
      <c r="KXC1323" s="942"/>
      <c r="KXD1323" s="942"/>
      <c r="KXE1323" s="942"/>
      <c r="KXF1323" s="942"/>
      <c r="KXG1323" s="942"/>
      <c r="KXH1323" s="942"/>
      <c r="KXI1323" s="942"/>
      <c r="KXJ1323" s="942"/>
      <c r="KXK1323" s="942"/>
      <c r="KXL1323" s="942"/>
      <c r="KXM1323" s="942"/>
      <c r="KXN1323" s="942"/>
      <c r="KXO1323" s="942"/>
      <c r="KXP1323" s="942"/>
      <c r="KXQ1323" s="942"/>
      <c r="KXR1323" s="942"/>
      <c r="KXS1323" s="942"/>
      <c r="KXT1323" s="942"/>
      <c r="KXU1323" s="942"/>
      <c r="KXV1323" s="942"/>
      <c r="KXW1323" s="942"/>
      <c r="KXX1323" s="942"/>
      <c r="KXY1323" s="942"/>
      <c r="KXZ1323" s="942"/>
      <c r="KYA1323" s="942"/>
      <c r="KYB1323" s="942"/>
      <c r="KYC1323" s="942"/>
      <c r="KYD1323" s="942"/>
      <c r="KYE1323" s="942"/>
      <c r="KYF1323" s="942"/>
      <c r="KYG1323" s="942"/>
      <c r="KYH1323" s="942"/>
      <c r="KYI1323" s="942"/>
      <c r="KYJ1323" s="942"/>
      <c r="KYK1323" s="942"/>
      <c r="KYL1323" s="942"/>
      <c r="KYM1323" s="942"/>
      <c r="KYN1323" s="942"/>
      <c r="KYO1323" s="942"/>
      <c r="KYP1323" s="942"/>
      <c r="KYQ1323" s="942"/>
      <c r="KYR1323" s="942"/>
      <c r="KYS1323" s="942"/>
      <c r="KYT1323" s="942"/>
      <c r="KYU1323" s="942"/>
      <c r="KYV1323" s="942"/>
      <c r="KYW1323" s="942"/>
      <c r="KYX1323" s="942"/>
      <c r="KYY1323" s="942"/>
      <c r="KYZ1323" s="942"/>
      <c r="KZA1323" s="942"/>
      <c r="KZB1323" s="942"/>
      <c r="KZC1323" s="942"/>
      <c r="KZD1323" s="942"/>
      <c r="KZE1323" s="942"/>
      <c r="KZF1323" s="942"/>
      <c r="KZG1323" s="942"/>
      <c r="KZH1323" s="942"/>
      <c r="KZI1323" s="942"/>
      <c r="KZJ1323" s="942"/>
      <c r="KZK1323" s="942"/>
      <c r="KZL1323" s="942"/>
      <c r="KZM1323" s="942"/>
      <c r="KZN1323" s="942"/>
      <c r="KZO1323" s="942"/>
      <c r="KZP1323" s="942"/>
      <c r="KZQ1323" s="942"/>
      <c r="KZR1323" s="942"/>
      <c r="KZS1323" s="942"/>
      <c r="KZT1323" s="942"/>
      <c r="KZU1323" s="942"/>
      <c r="KZV1323" s="942"/>
      <c r="KZW1323" s="942"/>
      <c r="KZX1323" s="942"/>
      <c r="KZY1323" s="942"/>
      <c r="KZZ1323" s="942"/>
      <c r="LAA1323" s="942"/>
      <c r="LAB1323" s="942"/>
      <c r="LAC1323" s="942"/>
      <c r="LAD1323" s="942"/>
      <c r="LAE1323" s="942"/>
      <c r="LAF1323" s="942"/>
      <c r="LAG1323" s="942"/>
      <c r="LAH1323" s="942"/>
      <c r="LAI1323" s="942"/>
      <c r="LAJ1323" s="942"/>
      <c r="LAK1323" s="942"/>
      <c r="LAL1323" s="942"/>
      <c r="LAM1323" s="942"/>
      <c r="LAN1323" s="942"/>
      <c r="LAO1323" s="942"/>
      <c r="LAP1323" s="942"/>
      <c r="LAQ1323" s="942"/>
      <c r="LAR1323" s="942"/>
      <c r="LAS1323" s="942"/>
      <c r="LAT1323" s="942"/>
      <c r="LAU1323" s="942"/>
      <c r="LAV1323" s="942"/>
      <c r="LAW1323" s="942"/>
      <c r="LAX1323" s="942"/>
      <c r="LAY1323" s="942"/>
      <c r="LAZ1323" s="942"/>
      <c r="LBA1323" s="942"/>
      <c r="LBB1323" s="942"/>
      <c r="LBC1323" s="942"/>
      <c r="LBD1323" s="942"/>
      <c r="LBE1323" s="942"/>
      <c r="LBF1323" s="942"/>
      <c r="LBG1323" s="942"/>
      <c r="LBH1323" s="942"/>
      <c r="LBI1323" s="942"/>
      <c r="LBJ1323" s="942"/>
      <c r="LBK1323" s="942"/>
      <c r="LBL1323" s="942"/>
      <c r="LBM1323" s="942"/>
      <c r="LBN1323" s="942"/>
      <c r="LBO1323" s="942"/>
      <c r="LBP1323" s="942"/>
      <c r="LBQ1323" s="942"/>
      <c r="LBR1323" s="942"/>
      <c r="LBS1323" s="942"/>
      <c r="LBT1323" s="942"/>
      <c r="LBU1323" s="942"/>
      <c r="LBV1323" s="942"/>
      <c r="LBW1323" s="942"/>
      <c r="LBX1323" s="942"/>
      <c r="LBY1323" s="942"/>
      <c r="LBZ1323" s="942"/>
      <c r="LCA1323" s="942"/>
      <c r="LCB1323" s="942"/>
      <c r="LCC1323" s="942"/>
      <c r="LCD1323" s="942"/>
      <c r="LCE1323" s="942"/>
      <c r="LCF1323" s="942"/>
      <c r="LCG1323" s="942"/>
      <c r="LCH1323" s="942"/>
      <c r="LCI1323" s="942"/>
      <c r="LCJ1323" s="942"/>
      <c r="LCK1323" s="942"/>
      <c r="LCL1323" s="942"/>
      <c r="LCM1323" s="942"/>
      <c r="LCN1323" s="942"/>
      <c r="LCO1323" s="942"/>
      <c r="LCP1323" s="942"/>
      <c r="LCQ1323" s="942"/>
      <c r="LCR1323" s="942"/>
      <c r="LCS1323" s="942"/>
      <c r="LCT1323" s="942"/>
      <c r="LCU1323" s="942"/>
      <c r="LCV1323" s="942"/>
      <c r="LCW1323" s="942"/>
      <c r="LCX1323" s="942"/>
      <c r="LCY1323" s="942"/>
      <c r="LCZ1323" s="942"/>
      <c r="LDA1323" s="942"/>
      <c r="LDB1323" s="942"/>
      <c r="LDC1323" s="942"/>
      <c r="LDD1323" s="942"/>
      <c r="LDE1323" s="942"/>
      <c r="LDF1323" s="942"/>
      <c r="LDG1323" s="942"/>
      <c r="LDH1323" s="942"/>
      <c r="LDI1323" s="942"/>
      <c r="LDJ1323" s="942"/>
      <c r="LDK1323" s="942"/>
      <c r="LDL1323" s="942"/>
      <c r="LDM1323" s="942"/>
      <c r="LDN1323" s="942"/>
      <c r="LDO1323" s="942"/>
      <c r="LDP1323" s="942"/>
      <c r="LDQ1323" s="942"/>
      <c r="LDR1323" s="942"/>
      <c r="LDS1323" s="942"/>
      <c r="LDT1323" s="942"/>
      <c r="LDU1323" s="942"/>
      <c r="LDV1323" s="942"/>
      <c r="LDW1323" s="942"/>
      <c r="LDX1323" s="942"/>
      <c r="LDY1323" s="942"/>
      <c r="LDZ1323" s="942"/>
      <c r="LEA1323" s="942"/>
      <c r="LEB1323" s="942"/>
      <c r="LEC1323" s="942"/>
      <c r="LED1323" s="942"/>
      <c r="LEE1323" s="942"/>
      <c r="LEF1323" s="942"/>
      <c r="LEG1323" s="942"/>
      <c r="LEH1323" s="942"/>
      <c r="LEI1323" s="942"/>
      <c r="LEJ1323" s="942"/>
      <c r="LEK1323" s="942"/>
      <c r="LEL1323" s="942"/>
      <c r="LEM1323" s="942"/>
      <c r="LEN1323" s="942"/>
      <c r="LEO1323" s="942"/>
      <c r="LEP1323" s="942"/>
      <c r="LEQ1323" s="942"/>
      <c r="LER1323" s="942"/>
      <c r="LES1323" s="942"/>
      <c r="LET1323" s="942"/>
      <c r="LEU1323" s="942"/>
      <c r="LEV1323" s="942"/>
      <c r="LEW1323" s="942"/>
      <c r="LEX1323" s="942"/>
      <c r="LEY1323" s="942"/>
      <c r="LEZ1323" s="942"/>
      <c r="LFA1323" s="942"/>
      <c r="LFB1323" s="942"/>
      <c r="LFC1323" s="942"/>
      <c r="LFD1323" s="942"/>
      <c r="LFE1323" s="942"/>
      <c r="LFF1323" s="942"/>
      <c r="LFG1323" s="942"/>
      <c r="LFH1323" s="942"/>
      <c r="LFI1323" s="942"/>
      <c r="LFJ1323" s="942"/>
      <c r="LFK1323" s="942"/>
      <c r="LFL1323" s="942"/>
      <c r="LFM1323" s="942"/>
      <c r="LFN1323" s="942"/>
      <c r="LFO1323" s="942"/>
      <c r="LFP1323" s="942"/>
      <c r="LFQ1323" s="942"/>
      <c r="LFR1323" s="942"/>
      <c r="LFS1323" s="942"/>
      <c r="LFT1323" s="942"/>
      <c r="LFU1323" s="942"/>
      <c r="LFV1323" s="942"/>
      <c r="LFW1323" s="942"/>
      <c r="LFX1323" s="942"/>
      <c r="LFY1323" s="942"/>
      <c r="LFZ1323" s="942"/>
      <c r="LGA1323" s="942"/>
      <c r="LGB1323" s="942"/>
      <c r="LGC1323" s="942"/>
      <c r="LGD1323" s="942"/>
      <c r="LGE1323" s="942"/>
      <c r="LGF1323" s="942"/>
      <c r="LGG1323" s="942"/>
      <c r="LGH1323" s="942"/>
      <c r="LGI1323" s="942"/>
      <c r="LGJ1323" s="942"/>
      <c r="LGK1323" s="942"/>
      <c r="LGL1323" s="942"/>
      <c r="LGM1323" s="942"/>
      <c r="LGN1323" s="942"/>
      <c r="LGO1323" s="942"/>
      <c r="LGP1323" s="942"/>
      <c r="LGQ1323" s="942"/>
      <c r="LGR1323" s="942"/>
      <c r="LGS1323" s="942"/>
      <c r="LGT1323" s="942"/>
      <c r="LGU1323" s="942"/>
      <c r="LGV1323" s="942"/>
      <c r="LGW1323" s="942"/>
      <c r="LGX1323" s="942"/>
      <c r="LGY1323" s="942"/>
      <c r="LGZ1323" s="942"/>
      <c r="LHA1323" s="942"/>
      <c r="LHB1323" s="942"/>
      <c r="LHC1323" s="942"/>
      <c r="LHD1323" s="942"/>
      <c r="LHE1323" s="942"/>
      <c r="LHF1323" s="942"/>
      <c r="LHG1323" s="942"/>
      <c r="LHH1323" s="942"/>
      <c r="LHI1323" s="942"/>
      <c r="LHJ1323" s="942"/>
      <c r="LHK1323" s="942"/>
      <c r="LHL1323" s="942"/>
      <c r="LHM1323" s="942"/>
      <c r="LHN1323" s="942"/>
      <c r="LHO1323" s="942"/>
      <c r="LHP1323" s="942"/>
      <c r="LHQ1323" s="942"/>
      <c r="LHR1323" s="942"/>
      <c r="LHS1323" s="942"/>
      <c r="LHT1323" s="942"/>
      <c r="LHU1323" s="942"/>
      <c r="LHV1323" s="942"/>
      <c r="LHW1323" s="942"/>
      <c r="LHX1323" s="942"/>
      <c r="LHY1323" s="942"/>
      <c r="LHZ1323" s="942"/>
      <c r="LIA1323" s="942"/>
      <c r="LIB1323" s="942"/>
      <c r="LIC1323" s="942"/>
      <c r="LID1323" s="942"/>
      <c r="LIE1323" s="942"/>
      <c r="LIF1323" s="942"/>
      <c r="LIG1323" s="942"/>
      <c r="LIH1323" s="942"/>
      <c r="LII1323" s="942"/>
      <c r="LIJ1323" s="942"/>
      <c r="LIK1323" s="942"/>
      <c r="LIL1323" s="942"/>
      <c r="LIM1323" s="942"/>
      <c r="LIN1323" s="942"/>
      <c r="LIO1323" s="942"/>
      <c r="LIP1323" s="942"/>
      <c r="LIQ1323" s="942"/>
      <c r="LIR1323" s="942"/>
      <c r="LIS1323" s="942"/>
      <c r="LIT1323" s="942"/>
      <c r="LIU1323" s="942"/>
      <c r="LIV1323" s="942"/>
      <c r="LIW1323" s="942"/>
      <c r="LIX1323" s="942"/>
      <c r="LIY1323" s="942"/>
      <c r="LIZ1323" s="942"/>
      <c r="LJA1323" s="942"/>
      <c r="LJB1323" s="942"/>
      <c r="LJC1323" s="942"/>
      <c r="LJD1323" s="942"/>
      <c r="LJE1323" s="942"/>
      <c r="LJF1323" s="942"/>
      <c r="LJG1323" s="942"/>
      <c r="LJH1323" s="942"/>
      <c r="LJI1323" s="942"/>
      <c r="LJJ1323" s="942"/>
      <c r="LJK1323" s="942"/>
      <c r="LJL1323" s="942"/>
      <c r="LJM1323" s="942"/>
      <c r="LJN1323" s="942"/>
      <c r="LJO1323" s="942"/>
      <c r="LJP1323" s="942"/>
      <c r="LJQ1323" s="942"/>
      <c r="LJR1323" s="942"/>
      <c r="LJS1323" s="942"/>
      <c r="LJT1323" s="942"/>
      <c r="LJU1323" s="942"/>
      <c r="LJV1323" s="942"/>
      <c r="LJW1323" s="942"/>
      <c r="LJX1323" s="942"/>
      <c r="LJY1323" s="942"/>
      <c r="LJZ1323" s="942"/>
      <c r="LKA1323" s="942"/>
      <c r="LKB1323" s="942"/>
      <c r="LKC1323" s="942"/>
      <c r="LKD1323" s="942"/>
      <c r="LKE1323" s="942"/>
      <c r="LKF1323" s="942"/>
      <c r="LKG1323" s="942"/>
      <c r="LKH1323" s="942"/>
      <c r="LKI1323" s="942"/>
      <c r="LKJ1323" s="942"/>
      <c r="LKK1323" s="942"/>
      <c r="LKL1323" s="942"/>
      <c r="LKM1323" s="942"/>
      <c r="LKN1323" s="942"/>
      <c r="LKO1323" s="942"/>
      <c r="LKP1323" s="942"/>
      <c r="LKQ1323" s="942"/>
      <c r="LKR1323" s="942"/>
      <c r="LKS1323" s="942"/>
      <c r="LKT1323" s="942"/>
      <c r="LKU1323" s="942"/>
      <c r="LKV1323" s="942"/>
      <c r="LKW1323" s="942"/>
      <c r="LKX1323" s="942"/>
      <c r="LKY1323" s="942"/>
      <c r="LKZ1323" s="942"/>
      <c r="LLA1323" s="942"/>
      <c r="LLB1323" s="942"/>
      <c r="LLC1323" s="942"/>
      <c r="LLD1323" s="942"/>
      <c r="LLE1323" s="942"/>
      <c r="LLF1323" s="942"/>
      <c r="LLG1323" s="942"/>
      <c r="LLH1323" s="942"/>
      <c r="LLI1323" s="942"/>
      <c r="LLJ1323" s="942"/>
      <c r="LLK1323" s="942"/>
      <c r="LLL1323" s="942"/>
      <c r="LLM1323" s="942"/>
      <c r="LLN1323" s="942"/>
      <c r="LLO1323" s="942"/>
      <c r="LLP1323" s="942"/>
      <c r="LLQ1323" s="942"/>
      <c r="LLR1323" s="942"/>
      <c r="LLS1323" s="942"/>
      <c r="LLT1323" s="942"/>
      <c r="LLU1323" s="942"/>
      <c r="LLV1323" s="942"/>
      <c r="LLW1323" s="942"/>
      <c r="LLX1323" s="942"/>
      <c r="LLY1323" s="942"/>
      <c r="LLZ1323" s="942"/>
      <c r="LMA1323" s="942"/>
      <c r="LMB1323" s="942"/>
      <c r="LMC1323" s="942"/>
      <c r="LMD1323" s="942"/>
      <c r="LME1323" s="942"/>
      <c r="LMF1323" s="942"/>
      <c r="LMG1323" s="942"/>
      <c r="LMH1323" s="942"/>
      <c r="LMI1323" s="942"/>
      <c r="LMJ1323" s="942"/>
      <c r="LMK1323" s="942"/>
      <c r="LML1323" s="942"/>
      <c r="LMM1323" s="942"/>
      <c r="LMN1323" s="942"/>
      <c r="LMO1323" s="942"/>
      <c r="LMP1323" s="942"/>
      <c r="LMQ1323" s="942"/>
      <c r="LMR1323" s="942"/>
      <c r="LMS1323" s="942"/>
      <c r="LMT1323" s="942"/>
      <c r="LMU1323" s="942"/>
      <c r="LMV1323" s="942"/>
      <c r="LMW1323" s="942"/>
      <c r="LMX1323" s="942"/>
      <c r="LMY1323" s="942"/>
      <c r="LMZ1323" s="942"/>
      <c r="LNA1323" s="942"/>
      <c r="LNB1323" s="942"/>
      <c r="LNC1323" s="942"/>
      <c r="LND1323" s="942"/>
      <c r="LNE1323" s="942"/>
      <c r="LNF1323" s="942"/>
      <c r="LNG1323" s="942"/>
      <c r="LNH1323" s="942"/>
      <c r="LNI1323" s="942"/>
      <c r="LNJ1323" s="942"/>
      <c r="LNK1323" s="942"/>
      <c r="LNL1323" s="942"/>
      <c r="LNM1323" s="942"/>
      <c r="LNN1323" s="942"/>
      <c r="LNO1323" s="942"/>
      <c r="LNP1323" s="942"/>
      <c r="LNQ1323" s="942"/>
      <c r="LNR1323" s="942"/>
      <c r="LNS1323" s="942"/>
      <c r="LNT1323" s="942"/>
      <c r="LNU1323" s="942"/>
      <c r="LNV1323" s="942"/>
      <c r="LNW1323" s="942"/>
      <c r="LNX1323" s="942"/>
      <c r="LNY1323" s="942"/>
      <c r="LNZ1323" s="942"/>
      <c r="LOA1323" s="942"/>
      <c r="LOB1323" s="942"/>
      <c r="LOC1323" s="942"/>
      <c r="LOD1323" s="942"/>
      <c r="LOE1323" s="942"/>
      <c r="LOF1323" s="942"/>
      <c r="LOG1323" s="942"/>
      <c r="LOH1323" s="942"/>
      <c r="LOI1323" s="942"/>
      <c r="LOJ1323" s="942"/>
      <c r="LOK1323" s="942"/>
      <c r="LOL1323" s="942"/>
      <c r="LOM1323" s="942"/>
      <c r="LON1323" s="942"/>
      <c r="LOO1323" s="942"/>
      <c r="LOP1323" s="942"/>
      <c r="LOQ1323" s="942"/>
      <c r="LOR1323" s="942"/>
      <c r="LOS1323" s="942"/>
      <c r="LOT1323" s="942"/>
      <c r="LOU1323" s="942"/>
      <c r="LOV1323" s="942"/>
      <c r="LOW1323" s="942"/>
      <c r="LOX1323" s="942"/>
      <c r="LOY1323" s="942"/>
      <c r="LOZ1323" s="942"/>
      <c r="LPA1323" s="942"/>
      <c r="LPB1323" s="942"/>
      <c r="LPC1323" s="942"/>
      <c r="LPD1323" s="942"/>
      <c r="LPE1323" s="942"/>
      <c r="LPF1323" s="942"/>
      <c r="LPG1323" s="942"/>
      <c r="LPH1323" s="942"/>
      <c r="LPI1323" s="942"/>
      <c r="LPJ1323" s="942"/>
      <c r="LPK1323" s="942"/>
      <c r="LPL1323" s="942"/>
      <c r="LPM1323" s="942"/>
      <c r="LPN1323" s="942"/>
      <c r="LPO1323" s="942"/>
      <c r="LPP1323" s="942"/>
      <c r="LPQ1323" s="942"/>
      <c r="LPR1323" s="942"/>
      <c r="LPS1323" s="942"/>
      <c r="LPT1323" s="942"/>
      <c r="LPU1323" s="942"/>
      <c r="LPV1323" s="942"/>
      <c r="LPW1323" s="942"/>
      <c r="LPX1323" s="942"/>
      <c r="LPY1323" s="942"/>
      <c r="LPZ1323" s="942"/>
      <c r="LQA1323" s="942"/>
      <c r="LQB1323" s="942"/>
      <c r="LQC1323" s="942"/>
      <c r="LQD1323" s="942"/>
      <c r="LQE1323" s="942"/>
      <c r="LQF1323" s="942"/>
      <c r="LQG1323" s="942"/>
      <c r="LQH1323" s="942"/>
      <c r="LQI1323" s="942"/>
      <c r="LQJ1323" s="942"/>
      <c r="LQK1323" s="942"/>
      <c r="LQL1323" s="942"/>
      <c r="LQM1323" s="942"/>
      <c r="LQN1323" s="942"/>
      <c r="LQO1323" s="942"/>
      <c r="LQP1323" s="942"/>
      <c r="LQQ1323" s="942"/>
      <c r="LQR1323" s="942"/>
      <c r="LQS1323" s="942"/>
      <c r="LQT1323" s="942"/>
      <c r="LQU1323" s="942"/>
      <c r="LQV1323" s="942"/>
      <c r="LQW1323" s="942"/>
      <c r="LQX1323" s="942"/>
      <c r="LQY1323" s="942"/>
      <c r="LQZ1323" s="942"/>
      <c r="LRA1323" s="942"/>
      <c r="LRB1323" s="942"/>
      <c r="LRC1323" s="942"/>
      <c r="LRD1323" s="942"/>
      <c r="LRE1323" s="942"/>
      <c r="LRF1323" s="942"/>
      <c r="LRG1323" s="942"/>
      <c r="LRH1323" s="942"/>
      <c r="LRI1323" s="942"/>
      <c r="LRJ1323" s="942"/>
      <c r="LRK1323" s="942"/>
      <c r="LRL1323" s="942"/>
      <c r="LRM1323" s="942"/>
      <c r="LRN1323" s="942"/>
      <c r="LRO1323" s="942"/>
      <c r="LRP1323" s="942"/>
      <c r="LRQ1323" s="942"/>
      <c r="LRR1323" s="942"/>
      <c r="LRS1323" s="942"/>
      <c r="LRT1323" s="942"/>
      <c r="LRU1323" s="942"/>
      <c r="LRV1323" s="942"/>
      <c r="LRW1323" s="942"/>
      <c r="LRX1323" s="942"/>
      <c r="LRY1323" s="942"/>
      <c r="LRZ1323" s="942"/>
      <c r="LSA1323" s="942"/>
      <c r="LSB1323" s="942"/>
      <c r="LSC1323" s="942"/>
      <c r="LSD1323" s="942"/>
      <c r="LSE1323" s="942"/>
      <c r="LSF1323" s="942"/>
      <c r="LSG1323" s="942"/>
      <c r="LSH1323" s="942"/>
      <c r="LSI1323" s="942"/>
      <c r="LSJ1323" s="942"/>
      <c r="LSK1323" s="942"/>
      <c r="LSL1323" s="942"/>
      <c r="LSM1323" s="942"/>
      <c r="LSN1323" s="942"/>
      <c r="LSO1323" s="942"/>
      <c r="LSP1323" s="942"/>
      <c r="LSQ1323" s="942"/>
      <c r="LSR1323" s="942"/>
      <c r="LSS1323" s="942"/>
      <c r="LST1323" s="942"/>
      <c r="LSU1323" s="942"/>
      <c r="LSV1323" s="942"/>
      <c r="LSW1323" s="942"/>
      <c r="LSX1323" s="942"/>
      <c r="LSY1323" s="942"/>
      <c r="LSZ1323" s="942"/>
      <c r="LTA1323" s="942"/>
      <c r="LTB1323" s="942"/>
      <c r="LTC1323" s="942"/>
      <c r="LTD1323" s="942"/>
      <c r="LTE1323" s="942"/>
      <c r="LTF1323" s="942"/>
      <c r="LTG1323" s="942"/>
      <c r="LTH1323" s="942"/>
      <c r="LTI1323" s="942"/>
      <c r="LTJ1323" s="942"/>
      <c r="LTK1323" s="942"/>
      <c r="LTL1323" s="942"/>
      <c r="LTM1323" s="942"/>
      <c r="LTN1323" s="942"/>
      <c r="LTO1323" s="942"/>
      <c r="LTP1323" s="942"/>
      <c r="LTQ1323" s="942"/>
      <c r="LTR1323" s="942"/>
      <c r="LTS1323" s="942"/>
      <c r="LTT1323" s="942"/>
      <c r="LTU1323" s="942"/>
      <c r="LTV1323" s="942"/>
      <c r="LTW1323" s="942"/>
      <c r="LTX1323" s="942"/>
      <c r="LTY1323" s="942"/>
      <c r="LTZ1323" s="942"/>
      <c r="LUA1323" s="942"/>
      <c r="LUB1323" s="942"/>
      <c r="LUC1323" s="942"/>
      <c r="LUD1323" s="942"/>
      <c r="LUE1323" s="942"/>
      <c r="LUF1323" s="942"/>
      <c r="LUG1323" s="942"/>
      <c r="LUH1323" s="942"/>
      <c r="LUI1323" s="942"/>
      <c r="LUJ1323" s="942"/>
      <c r="LUK1323" s="942"/>
      <c r="LUL1323" s="942"/>
      <c r="LUM1323" s="942"/>
      <c r="LUN1323" s="942"/>
      <c r="LUO1323" s="942"/>
      <c r="LUP1323" s="942"/>
      <c r="LUQ1323" s="942"/>
      <c r="LUR1323" s="942"/>
      <c r="LUS1323" s="942"/>
      <c r="LUT1323" s="942"/>
      <c r="LUU1323" s="942"/>
      <c r="LUV1323" s="942"/>
      <c r="LUW1323" s="942"/>
      <c r="LUX1323" s="942"/>
      <c r="LUY1323" s="942"/>
      <c r="LUZ1323" s="942"/>
      <c r="LVA1323" s="942"/>
      <c r="LVB1323" s="942"/>
      <c r="LVC1323" s="942"/>
      <c r="LVD1323" s="942"/>
      <c r="LVE1323" s="942"/>
      <c r="LVF1323" s="942"/>
      <c r="LVG1323" s="942"/>
      <c r="LVH1323" s="942"/>
      <c r="LVI1323" s="942"/>
      <c r="LVJ1323" s="942"/>
      <c r="LVK1323" s="942"/>
      <c r="LVL1323" s="942"/>
      <c r="LVM1323" s="942"/>
      <c r="LVN1323" s="942"/>
      <c r="LVO1323" s="942"/>
      <c r="LVP1323" s="942"/>
      <c r="LVQ1323" s="942"/>
      <c r="LVR1323" s="942"/>
      <c r="LVS1323" s="942"/>
      <c r="LVT1323" s="942"/>
      <c r="LVU1323" s="942"/>
      <c r="LVV1323" s="942"/>
      <c r="LVW1323" s="942"/>
      <c r="LVX1323" s="942"/>
      <c r="LVY1323" s="942"/>
      <c r="LVZ1323" s="942"/>
      <c r="LWA1323" s="942"/>
      <c r="LWB1323" s="942"/>
      <c r="LWC1323" s="942"/>
      <c r="LWD1323" s="942"/>
      <c r="LWE1323" s="942"/>
      <c r="LWF1323" s="942"/>
      <c r="LWG1323" s="942"/>
      <c r="LWH1323" s="942"/>
      <c r="LWI1323" s="942"/>
      <c r="LWJ1323" s="942"/>
      <c r="LWK1323" s="942"/>
      <c r="LWL1323" s="942"/>
      <c r="LWM1323" s="942"/>
      <c r="LWN1323" s="942"/>
      <c r="LWO1323" s="942"/>
      <c r="LWP1323" s="942"/>
      <c r="LWQ1323" s="942"/>
      <c r="LWR1323" s="942"/>
      <c r="LWS1323" s="942"/>
      <c r="LWT1323" s="942"/>
      <c r="LWU1323" s="942"/>
      <c r="LWV1323" s="942"/>
      <c r="LWW1323" s="942"/>
      <c r="LWX1323" s="942"/>
      <c r="LWY1323" s="942"/>
      <c r="LWZ1323" s="942"/>
      <c r="LXA1323" s="942"/>
      <c r="LXB1323" s="942"/>
      <c r="LXC1323" s="942"/>
      <c r="LXD1323" s="942"/>
      <c r="LXE1323" s="942"/>
      <c r="LXF1323" s="942"/>
      <c r="LXG1323" s="942"/>
      <c r="LXH1323" s="942"/>
      <c r="LXI1323" s="942"/>
      <c r="LXJ1323" s="942"/>
      <c r="LXK1323" s="942"/>
      <c r="LXL1323" s="942"/>
      <c r="LXM1323" s="942"/>
      <c r="LXN1323" s="942"/>
      <c r="LXO1323" s="942"/>
      <c r="LXP1323" s="942"/>
      <c r="LXQ1323" s="942"/>
      <c r="LXR1323" s="942"/>
      <c r="LXS1323" s="942"/>
      <c r="LXT1323" s="942"/>
      <c r="LXU1323" s="942"/>
      <c r="LXV1323" s="942"/>
      <c r="LXW1323" s="942"/>
      <c r="LXX1323" s="942"/>
      <c r="LXY1323" s="942"/>
      <c r="LXZ1323" s="942"/>
      <c r="LYA1323" s="942"/>
      <c r="LYB1323" s="942"/>
      <c r="LYC1323" s="942"/>
      <c r="LYD1323" s="942"/>
      <c r="LYE1323" s="942"/>
      <c r="LYF1323" s="942"/>
      <c r="LYG1323" s="942"/>
      <c r="LYH1323" s="942"/>
      <c r="LYI1323" s="942"/>
      <c r="LYJ1323" s="942"/>
      <c r="LYK1323" s="942"/>
      <c r="LYL1323" s="942"/>
      <c r="LYM1323" s="942"/>
      <c r="LYN1323" s="942"/>
      <c r="LYO1323" s="942"/>
      <c r="LYP1323" s="942"/>
      <c r="LYQ1323" s="942"/>
      <c r="LYR1323" s="942"/>
      <c r="LYS1323" s="942"/>
      <c r="LYT1323" s="942"/>
      <c r="LYU1323" s="942"/>
      <c r="LYV1323" s="942"/>
      <c r="LYW1323" s="942"/>
      <c r="LYX1323" s="942"/>
      <c r="LYY1323" s="942"/>
      <c r="LYZ1323" s="942"/>
      <c r="LZA1323" s="942"/>
      <c r="LZB1323" s="942"/>
      <c r="LZC1323" s="942"/>
      <c r="LZD1323" s="942"/>
      <c r="LZE1323" s="942"/>
      <c r="LZF1323" s="942"/>
      <c r="LZG1323" s="942"/>
      <c r="LZH1323" s="942"/>
      <c r="LZI1323" s="942"/>
      <c r="LZJ1323" s="942"/>
      <c r="LZK1323" s="942"/>
      <c r="LZL1323" s="942"/>
      <c r="LZM1323" s="942"/>
      <c r="LZN1323" s="942"/>
      <c r="LZO1323" s="942"/>
      <c r="LZP1323" s="942"/>
      <c r="LZQ1323" s="942"/>
      <c r="LZR1323" s="942"/>
      <c r="LZS1323" s="942"/>
      <c r="LZT1323" s="942"/>
      <c r="LZU1323" s="942"/>
      <c r="LZV1323" s="942"/>
      <c r="LZW1323" s="942"/>
      <c r="LZX1323" s="942"/>
      <c r="LZY1323" s="942"/>
      <c r="LZZ1323" s="942"/>
      <c r="MAA1323" s="942"/>
      <c r="MAB1323" s="942"/>
      <c r="MAC1323" s="942"/>
      <c r="MAD1323" s="942"/>
      <c r="MAE1323" s="942"/>
      <c r="MAF1323" s="942"/>
      <c r="MAG1323" s="942"/>
      <c r="MAH1323" s="942"/>
      <c r="MAI1323" s="942"/>
      <c r="MAJ1323" s="942"/>
      <c r="MAK1323" s="942"/>
      <c r="MAL1323" s="942"/>
      <c r="MAM1323" s="942"/>
      <c r="MAN1323" s="942"/>
      <c r="MAO1323" s="942"/>
      <c r="MAP1323" s="942"/>
      <c r="MAQ1323" s="942"/>
      <c r="MAR1323" s="942"/>
      <c r="MAS1323" s="942"/>
      <c r="MAT1323" s="942"/>
      <c r="MAU1323" s="942"/>
      <c r="MAV1323" s="942"/>
      <c r="MAW1323" s="942"/>
      <c r="MAX1323" s="942"/>
      <c r="MAY1323" s="942"/>
      <c r="MAZ1323" s="942"/>
      <c r="MBA1323" s="942"/>
      <c r="MBB1323" s="942"/>
      <c r="MBC1323" s="942"/>
      <c r="MBD1323" s="942"/>
      <c r="MBE1323" s="942"/>
      <c r="MBF1323" s="942"/>
      <c r="MBG1323" s="942"/>
      <c r="MBH1323" s="942"/>
      <c r="MBI1323" s="942"/>
      <c r="MBJ1323" s="942"/>
      <c r="MBK1323" s="942"/>
      <c r="MBL1323" s="942"/>
      <c r="MBM1323" s="942"/>
      <c r="MBN1323" s="942"/>
      <c r="MBO1323" s="942"/>
      <c r="MBP1323" s="942"/>
      <c r="MBQ1323" s="942"/>
      <c r="MBR1323" s="942"/>
      <c r="MBS1323" s="942"/>
      <c r="MBT1323" s="942"/>
      <c r="MBU1323" s="942"/>
      <c r="MBV1323" s="942"/>
      <c r="MBW1323" s="942"/>
      <c r="MBX1323" s="942"/>
      <c r="MBY1323" s="942"/>
      <c r="MBZ1323" s="942"/>
      <c r="MCA1323" s="942"/>
      <c r="MCB1323" s="942"/>
      <c r="MCC1323" s="942"/>
      <c r="MCD1323" s="942"/>
      <c r="MCE1323" s="942"/>
      <c r="MCF1323" s="942"/>
      <c r="MCG1323" s="942"/>
      <c r="MCH1323" s="942"/>
      <c r="MCI1323" s="942"/>
      <c r="MCJ1323" s="942"/>
      <c r="MCK1323" s="942"/>
      <c r="MCL1323" s="942"/>
      <c r="MCM1323" s="942"/>
      <c r="MCN1323" s="942"/>
      <c r="MCO1323" s="942"/>
      <c r="MCP1323" s="942"/>
      <c r="MCQ1323" s="942"/>
      <c r="MCR1323" s="942"/>
      <c r="MCS1323" s="942"/>
      <c r="MCT1323" s="942"/>
      <c r="MCU1323" s="942"/>
      <c r="MCV1323" s="942"/>
      <c r="MCW1323" s="942"/>
      <c r="MCX1323" s="942"/>
      <c r="MCY1323" s="942"/>
      <c r="MCZ1323" s="942"/>
      <c r="MDA1323" s="942"/>
      <c r="MDB1323" s="942"/>
      <c r="MDC1323" s="942"/>
      <c r="MDD1323" s="942"/>
      <c r="MDE1323" s="942"/>
      <c r="MDF1323" s="942"/>
      <c r="MDG1323" s="942"/>
      <c r="MDH1323" s="942"/>
      <c r="MDI1323" s="942"/>
      <c r="MDJ1323" s="942"/>
      <c r="MDK1323" s="942"/>
      <c r="MDL1323" s="942"/>
      <c r="MDM1323" s="942"/>
      <c r="MDN1323" s="942"/>
      <c r="MDO1323" s="942"/>
      <c r="MDP1323" s="942"/>
      <c r="MDQ1323" s="942"/>
      <c r="MDR1323" s="942"/>
      <c r="MDS1323" s="942"/>
      <c r="MDT1323" s="942"/>
      <c r="MDU1323" s="942"/>
      <c r="MDV1323" s="942"/>
      <c r="MDW1323" s="942"/>
      <c r="MDX1323" s="942"/>
      <c r="MDY1323" s="942"/>
      <c r="MDZ1323" s="942"/>
      <c r="MEA1323" s="942"/>
      <c r="MEB1323" s="942"/>
      <c r="MEC1323" s="942"/>
      <c r="MED1323" s="942"/>
      <c r="MEE1323" s="942"/>
      <c r="MEF1323" s="942"/>
      <c r="MEG1323" s="942"/>
      <c r="MEH1323" s="942"/>
      <c r="MEI1323" s="942"/>
      <c r="MEJ1323" s="942"/>
      <c r="MEK1323" s="942"/>
      <c r="MEL1323" s="942"/>
      <c r="MEM1323" s="942"/>
      <c r="MEN1323" s="942"/>
      <c r="MEO1323" s="942"/>
      <c r="MEP1323" s="942"/>
      <c r="MEQ1323" s="942"/>
      <c r="MER1323" s="942"/>
      <c r="MES1323" s="942"/>
      <c r="MET1323" s="942"/>
      <c r="MEU1323" s="942"/>
      <c r="MEV1323" s="942"/>
      <c r="MEW1323" s="942"/>
      <c r="MEX1323" s="942"/>
      <c r="MEY1323" s="942"/>
      <c r="MEZ1323" s="942"/>
      <c r="MFA1323" s="942"/>
      <c r="MFB1323" s="942"/>
      <c r="MFC1323" s="942"/>
      <c r="MFD1323" s="942"/>
      <c r="MFE1323" s="942"/>
      <c r="MFF1323" s="942"/>
      <c r="MFG1323" s="942"/>
      <c r="MFH1323" s="942"/>
      <c r="MFI1323" s="942"/>
      <c r="MFJ1323" s="942"/>
      <c r="MFK1323" s="942"/>
      <c r="MFL1323" s="942"/>
      <c r="MFM1323" s="942"/>
      <c r="MFN1323" s="942"/>
      <c r="MFO1323" s="942"/>
      <c r="MFP1323" s="942"/>
      <c r="MFQ1323" s="942"/>
      <c r="MFR1323" s="942"/>
      <c r="MFS1323" s="942"/>
      <c r="MFT1323" s="942"/>
      <c r="MFU1323" s="942"/>
      <c r="MFV1323" s="942"/>
      <c r="MFW1323" s="942"/>
      <c r="MFX1323" s="942"/>
      <c r="MFY1323" s="942"/>
      <c r="MFZ1323" s="942"/>
      <c r="MGA1323" s="942"/>
      <c r="MGB1323" s="942"/>
      <c r="MGC1323" s="942"/>
      <c r="MGD1323" s="942"/>
      <c r="MGE1323" s="942"/>
      <c r="MGF1323" s="942"/>
      <c r="MGG1323" s="942"/>
      <c r="MGH1323" s="942"/>
      <c r="MGI1323" s="942"/>
      <c r="MGJ1323" s="942"/>
      <c r="MGK1323" s="942"/>
      <c r="MGL1323" s="942"/>
      <c r="MGM1323" s="942"/>
      <c r="MGN1323" s="942"/>
      <c r="MGO1323" s="942"/>
      <c r="MGP1323" s="942"/>
      <c r="MGQ1323" s="942"/>
      <c r="MGR1323" s="942"/>
      <c r="MGS1323" s="942"/>
      <c r="MGT1323" s="942"/>
      <c r="MGU1323" s="942"/>
      <c r="MGV1323" s="942"/>
      <c r="MGW1323" s="942"/>
      <c r="MGX1323" s="942"/>
      <c r="MGY1323" s="942"/>
      <c r="MGZ1323" s="942"/>
      <c r="MHA1323" s="942"/>
      <c r="MHB1323" s="942"/>
      <c r="MHC1323" s="942"/>
      <c r="MHD1323" s="942"/>
      <c r="MHE1323" s="942"/>
      <c r="MHF1323" s="942"/>
      <c r="MHG1323" s="942"/>
      <c r="MHH1323" s="942"/>
      <c r="MHI1323" s="942"/>
      <c r="MHJ1323" s="942"/>
      <c r="MHK1323" s="942"/>
      <c r="MHL1323" s="942"/>
      <c r="MHM1323" s="942"/>
      <c r="MHN1323" s="942"/>
      <c r="MHO1323" s="942"/>
      <c r="MHP1323" s="942"/>
      <c r="MHQ1323" s="942"/>
      <c r="MHR1323" s="942"/>
      <c r="MHS1323" s="942"/>
      <c r="MHT1323" s="942"/>
      <c r="MHU1323" s="942"/>
      <c r="MHV1323" s="942"/>
      <c r="MHW1323" s="942"/>
      <c r="MHX1323" s="942"/>
      <c r="MHY1323" s="942"/>
      <c r="MHZ1323" s="942"/>
      <c r="MIA1323" s="942"/>
      <c r="MIB1323" s="942"/>
      <c r="MIC1323" s="942"/>
      <c r="MID1323" s="942"/>
      <c r="MIE1323" s="942"/>
      <c r="MIF1323" s="942"/>
      <c r="MIG1323" s="942"/>
      <c r="MIH1323" s="942"/>
      <c r="MII1323" s="942"/>
      <c r="MIJ1323" s="942"/>
      <c r="MIK1323" s="942"/>
      <c r="MIL1323" s="942"/>
      <c r="MIM1323" s="942"/>
      <c r="MIN1323" s="942"/>
      <c r="MIO1323" s="942"/>
      <c r="MIP1323" s="942"/>
      <c r="MIQ1323" s="942"/>
      <c r="MIR1323" s="942"/>
      <c r="MIS1323" s="942"/>
      <c r="MIT1323" s="942"/>
      <c r="MIU1323" s="942"/>
      <c r="MIV1323" s="942"/>
      <c r="MIW1323" s="942"/>
      <c r="MIX1323" s="942"/>
      <c r="MIY1323" s="942"/>
      <c r="MIZ1323" s="942"/>
      <c r="MJA1323" s="942"/>
      <c r="MJB1323" s="942"/>
      <c r="MJC1323" s="942"/>
      <c r="MJD1323" s="942"/>
      <c r="MJE1323" s="942"/>
      <c r="MJF1323" s="942"/>
      <c r="MJG1323" s="942"/>
      <c r="MJH1323" s="942"/>
      <c r="MJI1323" s="942"/>
      <c r="MJJ1323" s="942"/>
      <c r="MJK1323" s="942"/>
      <c r="MJL1323" s="942"/>
      <c r="MJM1323" s="942"/>
      <c r="MJN1323" s="942"/>
      <c r="MJO1323" s="942"/>
      <c r="MJP1323" s="942"/>
      <c r="MJQ1323" s="942"/>
      <c r="MJR1323" s="942"/>
      <c r="MJS1323" s="942"/>
      <c r="MJT1323" s="942"/>
      <c r="MJU1323" s="942"/>
      <c r="MJV1323" s="942"/>
      <c r="MJW1323" s="942"/>
      <c r="MJX1323" s="942"/>
      <c r="MJY1323" s="942"/>
      <c r="MJZ1323" s="942"/>
      <c r="MKA1323" s="942"/>
      <c r="MKB1323" s="942"/>
      <c r="MKC1323" s="942"/>
      <c r="MKD1323" s="942"/>
      <c r="MKE1323" s="942"/>
      <c r="MKF1323" s="942"/>
      <c r="MKG1323" s="942"/>
      <c r="MKH1323" s="942"/>
      <c r="MKI1323" s="942"/>
      <c r="MKJ1323" s="942"/>
      <c r="MKK1323" s="942"/>
      <c r="MKL1323" s="942"/>
      <c r="MKM1323" s="942"/>
      <c r="MKN1323" s="942"/>
      <c r="MKO1323" s="942"/>
      <c r="MKP1323" s="942"/>
      <c r="MKQ1323" s="942"/>
      <c r="MKR1323" s="942"/>
      <c r="MKS1323" s="942"/>
      <c r="MKT1323" s="942"/>
      <c r="MKU1323" s="942"/>
      <c r="MKV1323" s="942"/>
      <c r="MKW1323" s="942"/>
      <c r="MKX1323" s="942"/>
      <c r="MKY1323" s="942"/>
      <c r="MKZ1323" s="942"/>
      <c r="MLA1323" s="942"/>
      <c r="MLB1323" s="942"/>
      <c r="MLC1323" s="942"/>
      <c r="MLD1323" s="942"/>
      <c r="MLE1323" s="942"/>
      <c r="MLF1323" s="942"/>
      <c r="MLG1323" s="942"/>
      <c r="MLH1323" s="942"/>
      <c r="MLI1323" s="942"/>
      <c r="MLJ1323" s="942"/>
      <c r="MLK1323" s="942"/>
      <c r="MLL1323" s="942"/>
      <c r="MLM1323" s="942"/>
      <c r="MLN1323" s="942"/>
      <c r="MLO1323" s="942"/>
      <c r="MLP1323" s="942"/>
      <c r="MLQ1323" s="942"/>
      <c r="MLR1323" s="942"/>
      <c r="MLS1323" s="942"/>
      <c r="MLT1323" s="942"/>
      <c r="MLU1323" s="942"/>
      <c r="MLV1323" s="942"/>
      <c r="MLW1323" s="942"/>
      <c r="MLX1323" s="942"/>
      <c r="MLY1323" s="942"/>
      <c r="MLZ1323" s="942"/>
      <c r="MMA1323" s="942"/>
      <c r="MMB1323" s="942"/>
      <c r="MMC1323" s="942"/>
      <c r="MMD1323" s="942"/>
      <c r="MME1323" s="942"/>
      <c r="MMF1323" s="942"/>
      <c r="MMG1323" s="942"/>
      <c r="MMH1323" s="942"/>
      <c r="MMI1323" s="942"/>
      <c r="MMJ1323" s="942"/>
      <c r="MMK1323" s="942"/>
      <c r="MML1323" s="942"/>
      <c r="MMM1323" s="942"/>
      <c r="MMN1323" s="942"/>
      <c r="MMO1323" s="942"/>
      <c r="MMP1323" s="942"/>
      <c r="MMQ1323" s="942"/>
      <c r="MMR1323" s="942"/>
      <c r="MMS1323" s="942"/>
      <c r="MMT1323" s="942"/>
      <c r="MMU1323" s="942"/>
      <c r="MMV1323" s="942"/>
      <c r="MMW1323" s="942"/>
      <c r="MMX1323" s="942"/>
      <c r="MMY1323" s="942"/>
      <c r="MMZ1323" s="942"/>
      <c r="MNA1323" s="942"/>
      <c r="MNB1323" s="942"/>
      <c r="MNC1323" s="942"/>
      <c r="MND1323" s="942"/>
      <c r="MNE1323" s="942"/>
      <c r="MNF1323" s="942"/>
      <c r="MNG1323" s="942"/>
      <c r="MNH1323" s="942"/>
      <c r="MNI1323" s="942"/>
      <c r="MNJ1323" s="942"/>
      <c r="MNK1323" s="942"/>
      <c r="MNL1323" s="942"/>
      <c r="MNM1323" s="942"/>
      <c r="MNN1323" s="942"/>
      <c r="MNO1323" s="942"/>
      <c r="MNP1323" s="942"/>
      <c r="MNQ1323" s="942"/>
      <c r="MNR1323" s="942"/>
      <c r="MNS1323" s="942"/>
      <c r="MNT1323" s="942"/>
      <c r="MNU1323" s="942"/>
      <c r="MNV1323" s="942"/>
      <c r="MNW1323" s="942"/>
      <c r="MNX1323" s="942"/>
      <c r="MNY1323" s="942"/>
      <c r="MNZ1323" s="942"/>
      <c r="MOA1323" s="942"/>
      <c r="MOB1323" s="942"/>
      <c r="MOC1323" s="942"/>
      <c r="MOD1323" s="942"/>
      <c r="MOE1323" s="942"/>
      <c r="MOF1323" s="942"/>
      <c r="MOG1323" s="942"/>
      <c r="MOH1323" s="942"/>
      <c r="MOI1323" s="942"/>
      <c r="MOJ1323" s="942"/>
      <c r="MOK1323" s="942"/>
      <c r="MOL1323" s="942"/>
      <c r="MOM1323" s="942"/>
      <c r="MON1323" s="942"/>
      <c r="MOO1323" s="942"/>
      <c r="MOP1323" s="942"/>
      <c r="MOQ1323" s="942"/>
      <c r="MOR1323" s="942"/>
      <c r="MOS1323" s="942"/>
      <c r="MOT1323" s="942"/>
      <c r="MOU1323" s="942"/>
      <c r="MOV1323" s="942"/>
      <c r="MOW1323" s="942"/>
      <c r="MOX1323" s="942"/>
      <c r="MOY1323" s="942"/>
      <c r="MOZ1323" s="942"/>
      <c r="MPA1323" s="942"/>
      <c r="MPB1323" s="942"/>
      <c r="MPC1323" s="942"/>
      <c r="MPD1323" s="942"/>
      <c r="MPE1323" s="942"/>
      <c r="MPF1323" s="942"/>
      <c r="MPG1323" s="942"/>
      <c r="MPH1323" s="942"/>
      <c r="MPI1323" s="942"/>
      <c r="MPJ1323" s="942"/>
      <c r="MPK1323" s="942"/>
      <c r="MPL1323" s="942"/>
      <c r="MPM1323" s="942"/>
      <c r="MPN1323" s="942"/>
      <c r="MPO1323" s="942"/>
      <c r="MPP1323" s="942"/>
      <c r="MPQ1323" s="942"/>
      <c r="MPR1323" s="942"/>
      <c r="MPS1323" s="942"/>
      <c r="MPT1323" s="942"/>
      <c r="MPU1323" s="942"/>
      <c r="MPV1323" s="942"/>
      <c r="MPW1323" s="942"/>
      <c r="MPX1323" s="942"/>
      <c r="MPY1323" s="942"/>
      <c r="MPZ1323" s="942"/>
      <c r="MQA1323" s="942"/>
      <c r="MQB1323" s="942"/>
      <c r="MQC1323" s="942"/>
      <c r="MQD1323" s="942"/>
      <c r="MQE1323" s="942"/>
      <c r="MQF1323" s="942"/>
      <c r="MQG1323" s="942"/>
      <c r="MQH1323" s="942"/>
      <c r="MQI1323" s="942"/>
      <c r="MQJ1323" s="942"/>
      <c r="MQK1323" s="942"/>
      <c r="MQL1323" s="942"/>
      <c r="MQM1323" s="942"/>
      <c r="MQN1323" s="942"/>
      <c r="MQO1323" s="942"/>
      <c r="MQP1323" s="942"/>
      <c r="MQQ1323" s="942"/>
      <c r="MQR1323" s="942"/>
      <c r="MQS1323" s="942"/>
      <c r="MQT1323" s="942"/>
      <c r="MQU1323" s="942"/>
      <c r="MQV1323" s="942"/>
      <c r="MQW1323" s="942"/>
      <c r="MQX1323" s="942"/>
      <c r="MQY1323" s="942"/>
      <c r="MQZ1323" s="942"/>
      <c r="MRA1323" s="942"/>
      <c r="MRB1323" s="942"/>
      <c r="MRC1323" s="942"/>
      <c r="MRD1323" s="942"/>
      <c r="MRE1323" s="942"/>
      <c r="MRF1323" s="942"/>
      <c r="MRG1323" s="942"/>
      <c r="MRH1323" s="942"/>
      <c r="MRI1323" s="942"/>
      <c r="MRJ1323" s="942"/>
      <c r="MRK1323" s="942"/>
      <c r="MRL1323" s="942"/>
      <c r="MRM1323" s="942"/>
      <c r="MRN1323" s="942"/>
      <c r="MRO1323" s="942"/>
      <c r="MRP1323" s="942"/>
      <c r="MRQ1323" s="942"/>
      <c r="MRR1323" s="942"/>
      <c r="MRS1323" s="942"/>
      <c r="MRT1323" s="942"/>
      <c r="MRU1323" s="942"/>
      <c r="MRV1323" s="942"/>
      <c r="MRW1323" s="942"/>
      <c r="MRX1323" s="942"/>
      <c r="MRY1323" s="942"/>
      <c r="MRZ1323" s="942"/>
      <c r="MSA1323" s="942"/>
      <c r="MSB1323" s="942"/>
      <c r="MSC1323" s="942"/>
      <c r="MSD1323" s="942"/>
      <c r="MSE1323" s="942"/>
      <c r="MSF1323" s="942"/>
      <c r="MSG1323" s="942"/>
      <c r="MSH1323" s="942"/>
      <c r="MSI1323" s="942"/>
      <c r="MSJ1323" s="942"/>
      <c r="MSK1323" s="942"/>
      <c r="MSL1323" s="942"/>
      <c r="MSM1323" s="942"/>
      <c r="MSN1323" s="942"/>
      <c r="MSO1323" s="942"/>
      <c r="MSP1323" s="942"/>
      <c r="MSQ1323" s="942"/>
      <c r="MSR1323" s="942"/>
      <c r="MSS1323" s="942"/>
      <c r="MST1323" s="942"/>
      <c r="MSU1323" s="942"/>
      <c r="MSV1323" s="942"/>
      <c r="MSW1323" s="942"/>
      <c r="MSX1323" s="942"/>
      <c r="MSY1323" s="942"/>
      <c r="MSZ1323" s="942"/>
      <c r="MTA1323" s="942"/>
      <c r="MTB1323" s="942"/>
      <c r="MTC1323" s="942"/>
      <c r="MTD1323" s="942"/>
      <c r="MTE1323" s="942"/>
      <c r="MTF1323" s="942"/>
      <c r="MTG1323" s="942"/>
      <c r="MTH1323" s="942"/>
      <c r="MTI1323" s="942"/>
      <c r="MTJ1323" s="942"/>
      <c r="MTK1323" s="942"/>
      <c r="MTL1323" s="942"/>
      <c r="MTM1323" s="942"/>
      <c r="MTN1323" s="942"/>
      <c r="MTO1323" s="942"/>
      <c r="MTP1323" s="942"/>
      <c r="MTQ1323" s="942"/>
      <c r="MTR1323" s="942"/>
      <c r="MTS1323" s="942"/>
      <c r="MTT1323" s="942"/>
      <c r="MTU1323" s="942"/>
      <c r="MTV1323" s="942"/>
      <c r="MTW1323" s="942"/>
      <c r="MTX1323" s="942"/>
      <c r="MTY1323" s="942"/>
      <c r="MTZ1323" s="942"/>
      <c r="MUA1323" s="942"/>
      <c r="MUB1323" s="942"/>
      <c r="MUC1323" s="942"/>
      <c r="MUD1323" s="942"/>
      <c r="MUE1323" s="942"/>
      <c r="MUF1323" s="942"/>
      <c r="MUG1323" s="942"/>
      <c r="MUH1323" s="942"/>
      <c r="MUI1323" s="942"/>
      <c r="MUJ1323" s="942"/>
      <c r="MUK1323" s="942"/>
      <c r="MUL1323" s="942"/>
      <c r="MUM1323" s="942"/>
      <c r="MUN1323" s="942"/>
      <c r="MUO1323" s="942"/>
      <c r="MUP1323" s="942"/>
      <c r="MUQ1323" s="942"/>
      <c r="MUR1323" s="942"/>
      <c r="MUS1323" s="942"/>
      <c r="MUT1323" s="942"/>
      <c r="MUU1323" s="942"/>
      <c r="MUV1323" s="942"/>
      <c r="MUW1323" s="942"/>
      <c r="MUX1323" s="942"/>
      <c r="MUY1323" s="942"/>
      <c r="MUZ1323" s="942"/>
      <c r="MVA1323" s="942"/>
      <c r="MVB1323" s="942"/>
      <c r="MVC1323" s="942"/>
      <c r="MVD1323" s="942"/>
      <c r="MVE1323" s="942"/>
      <c r="MVF1323" s="942"/>
      <c r="MVG1323" s="942"/>
      <c r="MVH1323" s="942"/>
      <c r="MVI1323" s="942"/>
      <c r="MVJ1323" s="942"/>
      <c r="MVK1323" s="942"/>
      <c r="MVL1323" s="942"/>
      <c r="MVM1323" s="942"/>
      <c r="MVN1323" s="942"/>
      <c r="MVO1323" s="942"/>
      <c r="MVP1323" s="942"/>
      <c r="MVQ1323" s="942"/>
      <c r="MVR1323" s="942"/>
      <c r="MVS1323" s="942"/>
      <c r="MVT1323" s="942"/>
      <c r="MVU1323" s="942"/>
      <c r="MVV1323" s="942"/>
      <c r="MVW1323" s="942"/>
      <c r="MVX1323" s="942"/>
      <c r="MVY1323" s="942"/>
      <c r="MVZ1323" s="942"/>
      <c r="MWA1323" s="942"/>
      <c r="MWB1323" s="942"/>
      <c r="MWC1323" s="942"/>
      <c r="MWD1323" s="942"/>
      <c r="MWE1323" s="942"/>
      <c r="MWF1323" s="942"/>
      <c r="MWG1323" s="942"/>
      <c r="MWH1323" s="942"/>
      <c r="MWI1323" s="942"/>
      <c r="MWJ1323" s="942"/>
      <c r="MWK1323" s="942"/>
      <c r="MWL1323" s="942"/>
      <c r="MWM1323" s="942"/>
      <c r="MWN1323" s="942"/>
      <c r="MWO1323" s="942"/>
      <c r="MWP1323" s="942"/>
      <c r="MWQ1323" s="942"/>
      <c r="MWR1323" s="942"/>
      <c r="MWS1323" s="942"/>
      <c r="MWT1323" s="942"/>
      <c r="MWU1323" s="942"/>
      <c r="MWV1323" s="942"/>
      <c r="MWW1323" s="942"/>
      <c r="MWX1323" s="942"/>
      <c r="MWY1323" s="942"/>
      <c r="MWZ1323" s="942"/>
      <c r="MXA1323" s="942"/>
      <c r="MXB1323" s="942"/>
      <c r="MXC1323" s="942"/>
      <c r="MXD1323" s="942"/>
      <c r="MXE1323" s="942"/>
      <c r="MXF1323" s="942"/>
      <c r="MXG1323" s="942"/>
      <c r="MXH1323" s="942"/>
      <c r="MXI1323" s="942"/>
      <c r="MXJ1323" s="942"/>
      <c r="MXK1323" s="942"/>
      <c r="MXL1323" s="942"/>
      <c r="MXM1323" s="942"/>
      <c r="MXN1323" s="942"/>
      <c r="MXO1323" s="942"/>
      <c r="MXP1323" s="942"/>
      <c r="MXQ1323" s="942"/>
      <c r="MXR1323" s="942"/>
      <c r="MXS1323" s="942"/>
      <c r="MXT1323" s="942"/>
      <c r="MXU1323" s="942"/>
      <c r="MXV1323" s="942"/>
      <c r="MXW1323" s="942"/>
      <c r="MXX1323" s="942"/>
      <c r="MXY1323" s="942"/>
      <c r="MXZ1323" s="942"/>
      <c r="MYA1323" s="942"/>
      <c r="MYB1323" s="942"/>
      <c r="MYC1323" s="942"/>
      <c r="MYD1323" s="942"/>
      <c r="MYE1323" s="942"/>
      <c r="MYF1323" s="942"/>
      <c r="MYG1323" s="942"/>
      <c r="MYH1323" s="942"/>
      <c r="MYI1323" s="942"/>
      <c r="MYJ1323" s="942"/>
      <c r="MYK1323" s="942"/>
      <c r="MYL1323" s="942"/>
      <c r="MYM1323" s="942"/>
      <c r="MYN1323" s="942"/>
      <c r="MYO1323" s="942"/>
      <c r="MYP1323" s="942"/>
      <c r="MYQ1323" s="942"/>
      <c r="MYR1323" s="942"/>
      <c r="MYS1323" s="942"/>
      <c r="MYT1323" s="942"/>
      <c r="MYU1323" s="942"/>
      <c r="MYV1323" s="942"/>
      <c r="MYW1323" s="942"/>
      <c r="MYX1323" s="942"/>
      <c r="MYY1323" s="942"/>
      <c r="MYZ1323" s="942"/>
      <c r="MZA1323" s="942"/>
      <c r="MZB1323" s="942"/>
      <c r="MZC1323" s="942"/>
      <c r="MZD1323" s="942"/>
      <c r="MZE1323" s="942"/>
      <c r="MZF1323" s="942"/>
      <c r="MZG1323" s="942"/>
      <c r="MZH1323" s="942"/>
      <c r="MZI1323" s="942"/>
      <c r="MZJ1323" s="942"/>
      <c r="MZK1323" s="942"/>
      <c r="MZL1323" s="942"/>
      <c r="MZM1323" s="942"/>
      <c r="MZN1323" s="942"/>
      <c r="MZO1323" s="942"/>
      <c r="MZP1323" s="942"/>
      <c r="MZQ1323" s="942"/>
      <c r="MZR1323" s="942"/>
      <c r="MZS1323" s="942"/>
      <c r="MZT1323" s="942"/>
      <c r="MZU1323" s="942"/>
      <c r="MZV1323" s="942"/>
      <c r="MZW1323" s="942"/>
      <c r="MZX1323" s="942"/>
      <c r="MZY1323" s="942"/>
      <c r="MZZ1323" s="942"/>
      <c r="NAA1323" s="942"/>
      <c r="NAB1323" s="942"/>
      <c r="NAC1323" s="942"/>
      <c r="NAD1323" s="942"/>
      <c r="NAE1323" s="942"/>
      <c r="NAF1323" s="942"/>
      <c r="NAG1323" s="942"/>
      <c r="NAH1323" s="942"/>
      <c r="NAI1323" s="942"/>
      <c r="NAJ1323" s="942"/>
      <c r="NAK1323" s="942"/>
      <c r="NAL1323" s="942"/>
      <c r="NAM1323" s="942"/>
      <c r="NAN1323" s="942"/>
      <c r="NAO1323" s="942"/>
      <c r="NAP1323" s="942"/>
      <c r="NAQ1323" s="942"/>
      <c r="NAR1323" s="942"/>
      <c r="NAS1323" s="942"/>
      <c r="NAT1323" s="942"/>
      <c r="NAU1323" s="942"/>
      <c r="NAV1323" s="942"/>
      <c r="NAW1323" s="942"/>
      <c r="NAX1323" s="942"/>
      <c r="NAY1323" s="942"/>
      <c r="NAZ1323" s="942"/>
      <c r="NBA1323" s="942"/>
      <c r="NBB1323" s="942"/>
      <c r="NBC1323" s="942"/>
      <c r="NBD1323" s="942"/>
      <c r="NBE1323" s="942"/>
      <c r="NBF1323" s="942"/>
      <c r="NBG1323" s="942"/>
      <c r="NBH1323" s="942"/>
      <c r="NBI1323" s="942"/>
      <c r="NBJ1323" s="942"/>
      <c r="NBK1323" s="942"/>
      <c r="NBL1323" s="942"/>
      <c r="NBM1323" s="942"/>
      <c r="NBN1323" s="942"/>
      <c r="NBO1323" s="942"/>
      <c r="NBP1323" s="942"/>
      <c r="NBQ1323" s="942"/>
      <c r="NBR1323" s="942"/>
      <c r="NBS1323" s="942"/>
      <c r="NBT1323" s="942"/>
      <c r="NBU1323" s="942"/>
      <c r="NBV1323" s="942"/>
      <c r="NBW1323" s="942"/>
      <c r="NBX1323" s="942"/>
      <c r="NBY1323" s="942"/>
      <c r="NBZ1323" s="942"/>
      <c r="NCA1323" s="942"/>
      <c r="NCB1323" s="942"/>
      <c r="NCC1323" s="942"/>
      <c r="NCD1323" s="942"/>
      <c r="NCE1323" s="942"/>
      <c r="NCF1323" s="942"/>
      <c r="NCG1323" s="942"/>
      <c r="NCH1323" s="942"/>
      <c r="NCI1323" s="942"/>
      <c r="NCJ1323" s="942"/>
      <c r="NCK1323" s="942"/>
      <c r="NCL1323" s="942"/>
      <c r="NCM1323" s="942"/>
      <c r="NCN1323" s="942"/>
      <c r="NCO1323" s="942"/>
      <c r="NCP1323" s="942"/>
      <c r="NCQ1323" s="942"/>
      <c r="NCR1323" s="942"/>
      <c r="NCS1323" s="942"/>
      <c r="NCT1323" s="942"/>
      <c r="NCU1323" s="942"/>
      <c r="NCV1323" s="942"/>
      <c r="NCW1323" s="942"/>
      <c r="NCX1323" s="942"/>
      <c r="NCY1323" s="942"/>
      <c r="NCZ1323" s="942"/>
      <c r="NDA1323" s="942"/>
      <c r="NDB1323" s="942"/>
      <c r="NDC1323" s="942"/>
      <c r="NDD1323" s="942"/>
      <c r="NDE1323" s="942"/>
      <c r="NDF1323" s="942"/>
      <c r="NDG1323" s="942"/>
      <c r="NDH1323" s="942"/>
      <c r="NDI1323" s="942"/>
      <c r="NDJ1323" s="942"/>
      <c r="NDK1323" s="942"/>
      <c r="NDL1323" s="942"/>
      <c r="NDM1323" s="942"/>
      <c r="NDN1323" s="942"/>
      <c r="NDO1323" s="942"/>
      <c r="NDP1323" s="942"/>
      <c r="NDQ1323" s="942"/>
      <c r="NDR1323" s="942"/>
      <c r="NDS1323" s="942"/>
      <c r="NDT1323" s="942"/>
      <c r="NDU1323" s="942"/>
      <c r="NDV1323" s="942"/>
      <c r="NDW1323" s="942"/>
      <c r="NDX1323" s="942"/>
      <c r="NDY1323" s="942"/>
      <c r="NDZ1323" s="942"/>
      <c r="NEA1323" s="942"/>
      <c r="NEB1323" s="942"/>
      <c r="NEC1323" s="942"/>
      <c r="NED1323" s="942"/>
      <c r="NEE1323" s="942"/>
      <c r="NEF1323" s="942"/>
      <c r="NEG1323" s="942"/>
      <c r="NEH1323" s="942"/>
      <c r="NEI1323" s="942"/>
      <c r="NEJ1323" s="942"/>
      <c r="NEK1323" s="942"/>
      <c r="NEL1323" s="942"/>
      <c r="NEM1323" s="942"/>
      <c r="NEN1323" s="942"/>
      <c r="NEO1323" s="942"/>
      <c r="NEP1323" s="942"/>
      <c r="NEQ1323" s="942"/>
      <c r="NER1323" s="942"/>
      <c r="NES1323" s="942"/>
      <c r="NET1323" s="942"/>
      <c r="NEU1323" s="942"/>
      <c r="NEV1323" s="942"/>
      <c r="NEW1323" s="942"/>
      <c r="NEX1323" s="942"/>
      <c r="NEY1323" s="942"/>
      <c r="NEZ1323" s="942"/>
      <c r="NFA1323" s="942"/>
      <c r="NFB1323" s="942"/>
      <c r="NFC1323" s="942"/>
      <c r="NFD1323" s="942"/>
      <c r="NFE1323" s="942"/>
      <c r="NFF1323" s="942"/>
      <c r="NFG1323" s="942"/>
      <c r="NFH1323" s="942"/>
      <c r="NFI1323" s="942"/>
      <c r="NFJ1323" s="942"/>
      <c r="NFK1323" s="942"/>
      <c r="NFL1323" s="942"/>
      <c r="NFM1323" s="942"/>
      <c r="NFN1323" s="942"/>
      <c r="NFO1323" s="942"/>
      <c r="NFP1323" s="942"/>
      <c r="NFQ1323" s="942"/>
      <c r="NFR1323" s="942"/>
      <c r="NFS1323" s="942"/>
      <c r="NFT1323" s="942"/>
      <c r="NFU1323" s="942"/>
      <c r="NFV1323" s="942"/>
      <c r="NFW1323" s="942"/>
      <c r="NFX1323" s="942"/>
      <c r="NFY1323" s="942"/>
      <c r="NFZ1323" s="942"/>
      <c r="NGA1323" s="942"/>
      <c r="NGB1323" s="942"/>
      <c r="NGC1323" s="942"/>
      <c r="NGD1323" s="942"/>
      <c r="NGE1323" s="942"/>
      <c r="NGF1323" s="942"/>
      <c r="NGG1323" s="942"/>
      <c r="NGH1323" s="942"/>
      <c r="NGI1323" s="942"/>
      <c r="NGJ1323" s="942"/>
      <c r="NGK1323" s="942"/>
      <c r="NGL1323" s="942"/>
      <c r="NGM1323" s="942"/>
      <c r="NGN1323" s="942"/>
      <c r="NGO1323" s="942"/>
      <c r="NGP1323" s="942"/>
      <c r="NGQ1323" s="942"/>
      <c r="NGR1323" s="942"/>
      <c r="NGS1323" s="942"/>
      <c r="NGT1323" s="942"/>
      <c r="NGU1323" s="942"/>
      <c r="NGV1323" s="942"/>
      <c r="NGW1323" s="942"/>
      <c r="NGX1323" s="942"/>
      <c r="NGY1323" s="942"/>
      <c r="NGZ1323" s="942"/>
      <c r="NHA1323" s="942"/>
      <c r="NHB1323" s="942"/>
      <c r="NHC1323" s="942"/>
      <c r="NHD1323" s="942"/>
      <c r="NHE1323" s="942"/>
      <c r="NHF1323" s="942"/>
      <c r="NHG1323" s="942"/>
      <c r="NHH1323" s="942"/>
      <c r="NHI1323" s="942"/>
      <c r="NHJ1323" s="942"/>
      <c r="NHK1323" s="942"/>
      <c r="NHL1323" s="942"/>
      <c r="NHM1323" s="942"/>
      <c r="NHN1323" s="942"/>
      <c r="NHO1323" s="942"/>
      <c r="NHP1323" s="942"/>
      <c r="NHQ1323" s="942"/>
      <c r="NHR1323" s="942"/>
      <c r="NHS1323" s="942"/>
      <c r="NHT1323" s="942"/>
      <c r="NHU1323" s="942"/>
      <c r="NHV1323" s="942"/>
      <c r="NHW1323" s="942"/>
      <c r="NHX1323" s="942"/>
      <c r="NHY1323" s="942"/>
      <c r="NHZ1323" s="942"/>
      <c r="NIA1323" s="942"/>
      <c r="NIB1323" s="942"/>
      <c r="NIC1323" s="942"/>
      <c r="NID1323" s="942"/>
      <c r="NIE1323" s="942"/>
      <c r="NIF1323" s="942"/>
      <c r="NIG1323" s="942"/>
      <c r="NIH1323" s="942"/>
      <c r="NII1323" s="942"/>
      <c r="NIJ1323" s="942"/>
      <c r="NIK1323" s="942"/>
      <c r="NIL1323" s="942"/>
      <c r="NIM1323" s="942"/>
      <c r="NIN1323" s="942"/>
      <c r="NIO1323" s="942"/>
      <c r="NIP1323" s="942"/>
      <c r="NIQ1323" s="942"/>
      <c r="NIR1323" s="942"/>
      <c r="NIS1323" s="942"/>
      <c r="NIT1323" s="942"/>
      <c r="NIU1323" s="942"/>
      <c r="NIV1323" s="942"/>
      <c r="NIW1323" s="942"/>
      <c r="NIX1323" s="942"/>
      <c r="NIY1323" s="942"/>
      <c r="NIZ1323" s="942"/>
      <c r="NJA1323" s="942"/>
      <c r="NJB1323" s="942"/>
      <c r="NJC1323" s="942"/>
      <c r="NJD1323" s="942"/>
      <c r="NJE1323" s="942"/>
      <c r="NJF1323" s="942"/>
      <c r="NJG1323" s="942"/>
      <c r="NJH1323" s="942"/>
      <c r="NJI1323" s="942"/>
      <c r="NJJ1323" s="942"/>
      <c r="NJK1323" s="942"/>
      <c r="NJL1323" s="942"/>
      <c r="NJM1323" s="942"/>
      <c r="NJN1323" s="942"/>
      <c r="NJO1323" s="942"/>
      <c r="NJP1323" s="942"/>
      <c r="NJQ1323" s="942"/>
      <c r="NJR1323" s="942"/>
      <c r="NJS1323" s="942"/>
      <c r="NJT1323" s="942"/>
      <c r="NJU1323" s="942"/>
      <c r="NJV1323" s="942"/>
      <c r="NJW1323" s="942"/>
      <c r="NJX1323" s="942"/>
      <c r="NJY1323" s="942"/>
      <c r="NJZ1323" s="942"/>
      <c r="NKA1323" s="942"/>
      <c r="NKB1323" s="942"/>
      <c r="NKC1323" s="942"/>
      <c r="NKD1323" s="942"/>
      <c r="NKE1323" s="942"/>
      <c r="NKF1323" s="942"/>
      <c r="NKG1323" s="942"/>
      <c r="NKH1323" s="942"/>
      <c r="NKI1323" s="942"/>
      <c r="NKJ1323" s="942"/>
      <c r="NKK1323" s="942"/>
      <c r="NKL1323" s="942"/>
      <c r="NKM1323" s="942"/>
      <c r="NKN1323" s="942"/>
      <c r="NKO1323" s="942"/>
      <c r="NKP1323" s="942"/>
      <c r="NKQ1323" s="942"/>
      <c r="NKR1323" s="942"/>
      <c r="NKS1323" s="942"/>
      <c r="NKT1323" s="942"/>
      <c r="NKU1323" s="942"/>
      <c r="NKV1323" s="942"/>
      <c r="NKW1323" s="942"/>
      <c r="NKX1323" s="942"/>
      <c r="NKY1323" s="942"/>
      <c r="NKZ1323" s="942"/>
      <c r="NLA1323" s="942"/>
      <c r="NLB1323" s="942"/>
      <c r="NLC1323" s="942"/>
      <c r="NLD1323" s="942"/>
      <c r="NLE1323" s="942"/>
      <c r="NLF1323" s="942"/>
      <c r="NLG1323" s="942"/>
      <c r="NLH1323" s="942"/>
      <c r="NLI1323" s="942"/>
      <c r="NLJ1323" s="942"/>
      <c r="NLK1323" s="942"/>
      <c r="NLL1323" s="942"/>
      <c r="NLM1323" s="942"/>
      <c r="NLN1323" s="942"/>
      <c r="NLO1323" s="942"/>
      <c r="NLP1323" s="942"/>
      <c r="NLQ1323" s="942"/>
      <c r="NLR1323" s="942"/>
      <c r="NLS1323" s="942"/>
      <c r="NLT1323" s="942"/>
      <c r="NLU1323" s="942"/>
      <c r="NLV1323" s="942"/>
      <c r="NLW1323" s="942"/>
      <c r="NLX1323" s="942"/>
      <c r="NLY1323" s="942"/>
      <c r="NLZ1323" s="942"/>
      <c r="NMA1323" s="942"/>
      <c r="NMB1323" s="942"/>
      <c r="NMC1323" s="942"/>
      <c r="NMD1323" s="942"/>
      <c r="NME1323" s="942"/>
      <c r="NMF1323" s="942"/>
      <c r="NMG1323" s="942"/>
      <c r="NMH1323" s="942"/>
      <c r="NMI1323" s="942"/>
      <c r="NMJ1323" s="942"/>
      <c r="NMK1323" s="942"/>
      <c r="NML1323" s="942"/>
      <c r="NMM1323" s="942"/>
      <c r="NMN1323" s="942"/>
      <c r="NMO1323" s="942"/>
      <c r="NMP1323" s="942"/>
      <c r="NMQ1323" s="942"/>
      <c r="NMR1323" s="942"/>
      <c r="NMS1323" s="942"/>
      <c r="NMT1323" s="942"/>
      <c r="NMU1323" s="942"/>
      <c r="NMV1323" s="942"/>
      <c r="NMW1323" s="942"/>
      <c r="NMX1323" s="942"/>
      <c r="NMY1323" s="942"/>
      <c r="NMZ1323" s="942"/>
      <c r="NNA1323" s="942"/>
      <c r="NNB1323" s="942"/>
      <c r="NNC1323" s="942"/>
      <c r="NND1323" s="942"/>
      <c r="NNE1323" s="942"/>
      <c r="NNF1323" s="942"/>
      <c r="NNG1323" s="942"/>
      <c r="NNH1323" s="942"/>
      <c r="NNI1323" s="942"/>
      <c r="NNJ1323" s="942"/>
      <c r="NNK1323" s="942"/>
      <c r="NNL1323" s="942"/>
      <c r="NNM1323" s="942"/>
      <c r="NNN1323" s="942"/>
      <c r="NNO1323" s="942"/>
      <c r="NNP1323" s="942"/>
      <c r="NNQ1323" s="942"/>
      <c r="NNR1323" s="942"/>
      <c r="NNS1323" s="942"/>
      <c r="NNT1323" s="942"/>
      <c r="NNU1323" s="942"/>
      <c r="NNV1323" s="942"/>
      <c r="NNW1323" s="942"/>
      <c r="NNX1323" s="942"/>
      <c r="NNY1323" s="942"/>
      <c r="NNZ1323" s="942"/>
      <c r="NOA1323" s="942"/>
      <c r="NOB1323" s="942"/>
      <c r="NOC1323" s="942"/>
      <c r="NOD1323" s="942"/>
      <c r="NOE1323" s="942"/>
      <c r="NOF1323" s="942"/>
      <c r="NOG1323" s="942"/>
      <c r="NOH1323" s="942"/>
      <c r="NOI1323" s="942"/>
      <c r="NOJ1323" s="942"/>
      <c r="NOK1323" s="942"/>
      <c r="NOL1323" s="942"/>
      <c r="NOM1323" s="942"/>
      <c r="NON1323" s="942"/>
      <c r="NOO1323" s="942"/>
      <c r="NOP1323" s="942"/>
      <c r="NOQ1323" s="942"/>
      <c r="NOR1323" s="942"/>
      <c r="NOS1323" s="942"/>
      <c r="NOT1323" s="942"/>
      <c r="NOU1323" s="942"/>
      <c r="NOV1323" s="942"/>
      <c r="NOW1323" s="942"/>
      <c r="NOX1323" s="942"/>
      <c r="NOY1323" s="942"/>
      <c r="NOZ1323" s="942"/>
      <c r="NPA1323" s="942"/>
      <c r="NPB1323" s="942"/>
      <c r="NPC1323" s="942"/>
      <c r="NPD1323" s="942"/>
      <c r="NPE1323" s="942"/>
      <c r="NPF1323" s="942"/>
      <c r="NPG1323" s="942"/>
      <c r="NPH1323" s="942"/>
      <c r="NPI1323" s="942"/>
      <c r="NPJ1323" s="942"/>
      <c r="NPK1323" s="942"/>
      <c r="NPL1323" s="942"/>
      <c r="NPM1323" s="942"/>
      <c r="NPN1323" s="942"/>
      <c r="NPO1323" s="942"/>
      <c r="NPP1323" s="942"/>
      <c r="NPQ1323" s="942"/>
      <c r="NPR1323" s="942"/>
      <c r="NPS1323" s="942"/>
      <c r="NPT1323" s="942"/>
      <c r="NPU1323" s="942"/>
      <c r="NPV1323" s="942"/>
      <c r="NPW1323" s="942"/>
      <c r="NPX1323" s="942"/>
      <c r="NPY1323" s="942"/>
      <c r="NPZ1323" s="942"/>
      <c r="NQA1323" s="942"/>
      <c r="NQB1323" s="942"/>
      <c r="NQC1323" s="942"/>
      <c r="NQD1323" s="942"/>
      <c r="NQE1323" s="942"/>
      <c r="NQF1323" s="942"/>
      <c r="NQG1323" s="942"/>
      <c r="NQH1323" s="942"/>
      <c r="NQI1323" s="942"/>
      <c r="NQJ1323" s="942"/>
      <c r="NQK1323" s="942"/>
      <c r="NQL1323" s="942"/>
      <c r="NQM1323" s="942"/>
      <c r="NQN1323" s="942"/>
      <c r="NQO1323" s="942"/>
      <c r="NQP1323" s="942"/>
      <c r="NQQ1323" s="942"/>
      <c r="NQR1323" s="942"/>
      <c r="NQS1323" s="942"/>
      <c r="NQT1323" s="942"/>
      <c r="NQU1323" s="942"/>
      <c r="NQV1323" s="942"/>
      <c r="NQW1323" s="942"/>
      <c r="NQX1323" s="942"/>
      <c r="NQY1323" s="942"/>
      <c r="NQZ1323" s="942"/>
      <c r="NRA1323" s="942"/>
      <c r="NRB1323" s="942"/>
      <c r="NRC1323" s="942"/>
      <c r="NRD1323" s="942"/>
      <c r="NRE1323" s="942"/>
      <c r="NRF1323" s="942"/>
      <c r="NRG1323" s="942"/>
      <c r="NRH1323" s="942"/>
      <c r="NRI1323" s="942"/>
      <c r="NRJ1323" s="942"/>
      <c r="NRK1323" s="942"/>
      <c r="NRL1323" s="942"/>
      <c r="NRM1323" s="942"/>
      <c r="NRN1323" s="942"/>
      <c r="NRO1323" s="942"/>
      <c r="NRP1323" s="942"/>
      <c r="NRQ1323" s="942"/>
      <c r="NRR1323" s="942"/>
      <c r="NRS1323" s="942"/>
      <c r="NRT1323" s="942"/>
      <c r="NRU1323" s="942"/>
      <c r="NRV1323" s="942"/>
      <c r="NRW1323" s="942"/>
      <c r="NRX1323" s="942"/>
      <c r="NRY1323" s="942"/>
      <c r="NRZ1323" s="942"/>
      <c r="NSA1323" s="942"/>
      <c r="NSB1323" s="942"/>
      <c r="NSC1323" s="942"/>
      <c r="NSD1323" s="942"/>
      <c r="NSE1323" s="942"/>
      <c r="NSF1323" s="942"/>
      <c r="NSG1323" s="942"/>
      <c r="NSH1323" s="942"/>
      <c r="NSI1323" s="942"/>
      <c r="NSJ1323" s="942"/>
      <c r="NSK1323" s="942"/>
      <c r="NSL1323" s="942"/>
      <c r="NSM1323" s="942"/>
      <c r="NSN1323" s="942"/>
      <c r="NSO1323" s="942"/>
      <c r="NSP1323" s="942"/>
      <c r="NSQ1323" s="942"/>
      <c r="NSR1323" s="942"/>
      <c r="NSS1323" s="942"/>
      <c r="NST1323" s="942"/>
      <c r="NSU1323" s="942"/>
      <c r="NSV1323" s="942"/>
      <c r="NSW1323" s="942"/>
      <c r="NSX1323" s="942"/>
      <c r="NSY1323" s="942"/>
      <c r="NSZ1323" s="942"/>
      <c r="NTA1323" s="942"/>
      <c r="NTB1323" s="942"/>
      <c r="NTC1323" s="942"/>
      <c r="NTD1323" s="942"/>
      <c r="NTE1323" s="942"/>
      <c r="NTF1323" s="942"/>
      <c r="NTG1323" s="942"/>
      <c r="NTH1323" s="942"/>
      <c r="NTI1323" s="942"/>
      <c r="NTJ1323" s="942"/>
      <c r="NTK1323" s="942"/>
      <c r="NTL1323" s="942"/>
      <c r="NTM1323" s="942"/>
      <c r="NTN1323" s="942"/>
      <c r="NTO1323" s="942"/>
      <c r="NTP1323" s="942"/>
      <c r="NTQ1323" s="942"/>
      <c r="NTR1323" s="942"/>
      <c r="NTS1323" s="942"/>
      <c r="NTT1323" s="942"/>
      <c r="NTU1323" s="942"/>
      <c r="NTV1323" s="942"/>
      <c r="NTW1323" s="942"/>
      <c r="NTX1323" s="942"/>
      <c r="NTY1323" s="942"/>
      <c r="NTZ1323" s="942"/>
      <c r="NUA1323" s="942"/>
      <c r="NUB1323" s="942"/>
      <c r="NUC1323" s="942"/>
      <c r="NUD1323" s="942"/>
      <c r="NUE1323" s="942"/>
      <c r="NUF1323" s="942"/>
      <c r="NUG1323" s="942"/>
      <c r="NUH1323" s="942"/>
      <c r="NUI1323" s="942"/>
      <c r="NUJ1323" s="942"/>
      <c r="NUK1323" s="942"/>
      <c r="NUL1323" s="942"/>
      <c r="NUM1323" s="942"/>
      <c r="NUN1323" s="942"/>
      <c r="NUO1323" s="942"/>
      <c r="NUP1323" s="942"/>
      <c r="NUQ1323" s="942"/>
      <c r="NUR1323" s="942"/>
      <c r="NUS1323" s="942"/>
      <c r="NUT1323" s="942"/>
      <c r="NUU1323" s="942"/>
      <c r="NUV1323" s="942"/>
      <c r="NUW1323" s="942"/>
      <c r="NUX1323" s="942"/>
      <c r="NUY1323" s="942"/>
      <c r="NUZ1323" s="942"/>
      <c r="NVA1323" s="942"/>
      <c r="NVB1323" s="942"/>
      <c r="NVC1323" s="942"/>
      <c r="NVD1323" s="942"/>
      <c r="NVE1323" s="942"/>
      <c r="NVF1323" s="942"/>
      <c r="NVG1323" s="942"/>
      <c r="NVH1323" s="942"/>
      <c r="NVI1323" s="942"/>
      <c r="NVJ1323" s="942"/>
      <c r="NVK1323" s="942"/>
      <c r="NVL1323" s="942"/>
      <c r="NVM1323" s="942"/>
      <c r="NVN1323" s="942"/>
      <c r="NVO1323" s="942"/>
      <c r="NVP1323" s="942"/>
      <c r="NVQ1323" s="942"/>
      <c r="NVR1323" s="942"/>
      <c r="NVS1323" s="942"/>
      <c r="NVT1323" s="942"/>
      <c r="NVU1323" s="942"/>
      <c r="NVV1323" s="942"/>
      <c r="NVW1323" s="942"/>
      <c r="NVX1323" s="942"/>
      <c r="NVY1323" s="942"/>
      <c r="NVZ1323" s="942"/>
      <c r="NWA1323" s="942"/>
      <c r="NWB1323" s="942"/>
      <c r="NWC1323" s="942"/>
      <c r="NWD1323" s="942"/>
      <c r="NWE1323" s="942"/>
      <c r="NWF1323" s="942"/>
      <c r="NWG1323" s="942"/>
      <c r="NWH1323" s="942"/>
      <c r="NWI1323" s="942"/>
      <c r="NWJ1323" s="942"/>
      <c r="NWK1323" s="942"/>
      <c r="NWL1323" s="942"/>
      <c r="NWM1323" s="942"/>
      <c r="NWN1323" s="942"/>
      <c r="NWO1323" s="942"/>
      <c r="NWP1323" s="942"/>
      <c r="NWQ1323" s="942"/>
      <c r="NWR1323" s="942"/>
      <c r="NWS1323" s="942"/>
      <c r="NWT1323" s="942"/>
      <c r="NWU1323" s="942"/>
      <c r="NWV1323" s="942"/>
      <c r="NWW1323" s="942"/>
      <c r="NWX1323" s="942"/>
      <c r="NWY1323" s="942"/>
      <c r="NWZ1323" s="942"/>
      <c r="NXA1323" s="942"/>
      <c r="NXB1323" s="942"/>
      <c r="NXC1323" s="942"/>
      <c r="NXD1323" s="942"/>
      <c r="NXE1323" s="942"/>
      <c r="NXF1323" s="942"/>
      <c r="NXG1323" s="942"/>
      <c r="NXH1323" s="942"/>
      <c r="NXI1323" s="942"/>
      <c r="NXJ1323" s="942"/>
      <c r="NXK1323" s="942"/>
      <c r="NXL1323" s="942"/>
      <c r="NXM1323" s="942"/>
      <c r="NXN1323" s="942"/>
      <c r="NXO1323" s="942"/>
      <c r="NXP1323" s="942"/>
      <c r="NXQ1323" s="942"/>
      <c r="NXR1323" s="942"/>
      <c r="NXS1323" s="942"/>
      <c r="NXT1323" s="942"/>
      <c r="NXU1323" s="942"/>
      <c r="NXV1323" s="942"/>
      <c r="NXW1323" s="942"/>
      <c r="NXX1323" s="942"/>
      <c r="NXY1323" s="942"/>
      <c r="NXZ1323" s="942"/>
      <c r="NYA1323" s="942"/>
      <c r="NYB1323" s="942"/>
      <c r="NYC1323" s="942"/>
      <c r="NYD1323" s="942"/>
      <c r="NYE1323" s="942"/>
      <c r="NYF1323" s="942"/>
      <c r="NYG1323" s="942"/>
      <c r="NYH1323" s="942"/>
      <c r="NYI1323" s="942"/>
      <c r="NYJ1323" s="942"/>
      <c r="NYK1323" s="942"/>
      <c r="NYL1323" s="942"/>
      <c r="NYM1323" s="942"/>
      <c r="NYN1323" s="942"/>
      <c r="NYO1323" s="942"/>
      <c r="NYP1323" s="942"/>
      <c r="NYQ1323" s="942"/>
      <c r="NYR1323" s="942"/>
      <c r="NYS1323" s="942"/>
      <c r="NYT1323" s="942"/>
      <c r="NYU1323" s="942"/>
      <c r="NYV1323" s="942"/>
      <c r="NYW1323" s="942"/>
      <c r="NYX1323" s="942"/>
      <c r="NYY1323" s="942"/>
      <c r="NYZ1323" s="942"/>
      <c r="NZA1323" s="942"/>
      <c r="NZB1323" s="942"/>
      <c r="NZC1323" s="942"/>
      <c r="NZD1323" s="942"/>
      <c r="NZE1323" s="942"/>
      <c r="NZF1323" s="942"/>
      <c r="NZG1323" s="942"/>
      <c r="NZH1323" s="942"/>
      <c r="NZI1323" s="942"/>
      <c r="NZJ1323" s="942"/>
      <c r="NZK1323" s="942"/>
      <c r="NZL1323" s="942"/>
      <c r="NZM1323" s="942"/>
      <c r="NZN1323" s="942"/>
      <c r="NZO1323" s="942"/>
      <c r="NZP1323" s="942"/>
      <c r="NZQ1323" s="942"/>
      <c r="NZR1323" s="942"/>
      <c r="NZS1323" s="942"/>
      <c r="NZT1323" s="942"/>
      <c r="NZU1323" s="942"/>
      <c r="NZV1323" s="942"/>
      <c r="NZW1323" s="942"/>
      <c r="NZX1323" s="942"/>
      <c r="NZY1323" s="942"/>
      <c r="NZZ1323" s="942"/>
      <c r="OAA1323" s="942"/>
      <c r="OAB1323" s="942"/>
      <c r="OAC1323" s="942"/>
      <c r="OAD1323" s="942"/>
      <c r="OAE1323" s="942"/>
      <c r="OAF1323" s="942"/>
      <c r="OAG1323" s="942"/>
      <c r="OAH1323" s="942"/>
      <c r="OAI1323" s="942"/>
      <c r="OAJ1323" s="942"/>
      <c r="OAK1323" s="942"/>
      <c r="OAL1323" s="942"/>
      <c r="OAM1323" s="942"/>
      <c r="OAN1323" s="942"/>
      <c r="OAO1323" s="942"/>
      <c r="OAP1323" s="942"/>
      <c r="OAQ1323" s="942"/>
      <c r="OAR1323" s="942"/>
      <c r="OAS1323" s="942"/>
      <c r="OAT1323" s="942"/>
      <c r="OAU1323" s="942"/>
      <c r="OAV1323" s="942"/>
      <c r="OAW1323" s="942"/>
      <c r="OAX1323" s="942"/>
      <c r="OAY1323" s="942"/>
      <c r="OAZ1323" s="942"/>
      <c r="OBA1323" s="942"/>
      <c r="OBB1323" s="942"/>
      <c r="OBC1323" s="942"/>
      <c r="OBD1323" s="942"/>
      <c r="OBE1323" s="942"/>
      <c r="OBF1323" s="942"/>
      <c r="OBG1323" s="942"/>
      <c r="OBH1323" s="942"/>
      <c r="OBI1323" s="942"/>
      <c r="OBJ1323" s="942"/>
      <c r="OBK1323" s="942"/>
      <c r="OBL1323" s="942"/>
      <c r="OBM1323" s="942"/>
      <c r="OBN1323" s="942"/>
      <c r="OBO1323" s="942"/>
      <c r="OBP1323" s="942"/>
      <c r="OBQ1323" s="942"/>
      <c r="OBR1323" s="942"/>
      <c r="OBS1323" s="942"/>
      <c r="OBT1323" s="942"/>
      <c r="OBU1323" s="942"/>
      <c r="OBV1323" s="942"/>
      <c r="OBW1323" s="942"/>
      <c r="OBX1323" s="942"/>
      <c r="OBY1323" s="942"/>
      <c r="OBZ1323" s="942"/>
      <c r="OCA1323" s="942"/>
      <c r="OCB1323" s="942"/>
      <c r="OCC1323" s="942"/>
      <c r="OCD1323" s="942"/>
      <c r="OCE1323" s="942"/>
      <c r="OCF1323" s="942"/>
      <c r="OCG1323" s="942"/>
      <c r="OCH1323" s="942"/>
      <c r="OCI1323" s="942"/>
      <c r="OCJ1323" s="942"/>
      <c r="OCK1323" s="942"/>
      <c r="OCL1323" s="942"/>
      <c r="OCM1323" s="942"/>
      <c r="OCN1323" s="942"/>
      <c r="OCO1323" s="942"/>
      <c r="OCP1323" s="942"/>
      <c r="OCQ1323" s="942"/>
      <c r="OCR1323" s="942"/>
      <c r="OCS1323" s="942"/>
      <c r="OCT1323" s="942"/>
      <c r="OCU1323" s="942"/>
      <c r="OCV1323" s="942"/>
      <c r="OCW1323" s="942"/>
      <c r="OCX1323" s="942"/>
      <c r="OCY1323" s="942"/>
      <c r="OCZ1323" s="942"/>
      <c r="ODA1323" s="942"/>
      <c r="ODB1323" s="942"/>
      <c r="ODC1323" s="942"/>
      <c r="ODD1323" s="942"/>
      <c r="ODE1323" s="942"/>
      <c r="ODF1323" s="942"/>
      <c r="ODG1323" s="942"/>
      <c r="ODH1323" s="942"/>
      <c r="ODI1323" s="942"/>
      <c r="ODJ1323" s="942"/>
      <c r="ODK1323" s="942"/>
      <c r="ODL1323" s="942"/>
      <c r="ODM1323" s="942"/>
      <c r="ODN1323" s="942"/>
      <c r="ODO1323" s="942"/>
      <c r="ODP1323" s="942"/>
      <c r="ODQ1323" s="942"/>
      <c r="ODR1323" s="942"/>
      <c r="ODS1323" s="942"/>
      <c r="ODT1323" s="942"/>
      <c r="ODU1323" s="942"/>
      <c r="ODV1323" s="942"/>
      <c r="ODW1323" s="942"/>
      <c r="ODX1323" s="942"/>
      <c r="ODY1323" s="942"/>
      <c r="ODZ1323" s="942"/>
      <c r="OEA1323" s="942"/>
      <c r="OEB1323" s="942"/>
      <c r="OEC1323" s="942"/>
      <c r="OED1323" s="942"/>
      <c r="OEE1323" s="942"/>
      <c r="OEF1323" s="942"/>
      <c r="OEG1323" s="942"/>
      <c r="OEH1323" s="942"/>
      <c r="OEI1323" s="942"/>
      <c r="OEJ1323" s="942"/>
      <c r="OEK1323" s="942"/>
      <c r="OEL1323" s="942"/>
      <c r="OEM1323" s="942"/>
      <c r="OEN1323" s="942"/>
      <c r="OEO1323" s="942"/>
      <c r="OEP1323" s="942"/>
      <c r="OEQ1323" s="942"/>
      <c r="OER1323" s="942"/>
      <c r="OES1323" s="942"/>
      <c r="OET1323" s="942"/>
      <c r="OEU1323" s="942"/>
      <c r="OEV1323" s="942"/>
      <c r="OEW1323" s="942"/>
      <c r="OEX1323" s="942"/>
      <c r="OEY1323" s="942"/>
      <c r="OEZ1323" s="942"/>
      <c r="OFA1323" s="942"/>
      <c r="OFB1323" s="942"/>
      <c r="OFC1323" s="942"/>
      <c r="OFD1323" s="942"/>
      <c r="OFE1323" s="942"/>
      <c r="OFF1323" s="942"/>
      <c r="OFG1323" s="942"/>
      <c r="OFH1323" s="942"/>
      <c r="OFI1323" s="942"/>
      <c r="OFJ1323" s="942"/>
      <c r="OFK1323" s="942"/>
      <c r="OFL1323" s="942"/>
      <c r="OFM1323" s="942"/>
      <c r="OFN1323" s="942"/>
      <c r="OFO1323" s="942"/>
      <c r="OFP1323" s="942"/>
      <c r="OFQ1323" s="942"/>
      <c r="OFR1323" s="942"/>
      <c r="OFS1323" s="942"/>
      <c r="OFT1323" s="942"/>
      <c r="OFU1323" s="942"/>
      <c r="OFV1323" s="942"/>
      <c r="OFW1323" s="942"/>
      <c r="OFX1323" s="942"/>
      <c r="OFY1323" s="942"/>
      <c r="OFZ1323" s="942"/>
      <c r="OGA1323" s="942"/>
      <c r="OGB1323" s="942"/>
      <c r="OGC1323" s="942"/>
      <c r="OGD1323" s="942"/>
      <c r="OGE1323" s="942"/>
      <c r="OGF1323" s="942"/>
      <c r="OGG1323" s="942"/>
      <c r="OGH1323" s="942"/>
      <c r="OGI1323" s="942"/>
      <c r="OGJ1323" s="942"/>
      <c r="OGK1323" s="942"/>
      <c r="OGL1323" s="942"/>
      <c r="OGM1323" s="942"/>
      <c r="OGN1323" s="942"/>
      <c r="OGO1323" s="942"/>
      <c r="OGP1323" s="942"/>
      <c r="OGQ1323" s="942"/>
      <c r="OGR1323" s="942"/>
      <c r="OGS1323" s="942"/>
      <c r="OGT1323" s="942"/>
      <c r="OGU1323" s="942"/>
      <c r="OGV1323" s="942"/>
      <c r="OGW1323" s="942"/>
      <c r="OGX1323" s="942"/>
      <c r="OGY1323" s="942"/>
      <c r="OGZ1323" s="942"/>
      <c r="OHA1323" s="942"/>
      <c r="OHB1323" s="942"/>
      <c r="OHC1323" s="942"/>
      <c r="OHD1323" s="942"/>
      <c r="OHE1323" s="942"/>
      <c r="OHF1323" s="942"/>
      <c r="OHG1323" s="942"/>
      <c r="OHH1323" s="942"/>
      <c r="OHI1323" s="942"/>
      <c r="OHJ1323" s="942"/>
      <c r="OHK1323" s="942"/>
      <c r="OHL1323" s="942"/>
      <c r="OHM1323" s="942"/>
      <c r="OHN1323" s="942"/>
      <c r="OHO1323" s="942"/>
      <c r="OHP1323" s="942"/>
      <c r="OHQ1323" s="942"/>
      <c r="OHR1323" s="942"/>
      <c r="OHS1323" s="942"/>
      <c r="OHT1323" s="942"/>
      <c r="OHU1323" s="942"/>
      <c r="OHV1323" s="942"/>
      <c r="OHW1323" s="942"/>
      <c r="OHX1323" s="942"/>
      <c r="OHY1323" s="942"/>
      <c r="OHZ1323" s="942"/>
      <c r="OIA1323" s="942"/>
      <c r="OIB1323" s="942"/>
      <c r="OIC1323" s="942"/>
      <c r="OID1323" s="942"/>
      <c r="OIE1323" s="942"/>
      <c r="OIF1323" s="942"/>
      <c r="OIG1323" s="942"/>
      <c r="OIH1323" s="942"/>
      <c r="OII1323" s="942"/>
      <c r="OIJ1323" s="942"/>
      <c r="OIK1323" s="942"/>
      <c r="OIL1323" s="942"/>
      <c r="OIM1323" s="942"/>
      <c r="OIN1323" s="942"/>
      <c r="OIO1323" s="942"/>
      <c r="OIP1323" s="942"/>
      <c r="OIQ1323" s="942"/>
      <c r="OIR1323" s="942"/>
      <c r="OIS1323" s="942"/>
      <c r="OIT1323" s="942"/>
      <c r="OIU1323" s="942"/>
      <c r="OIV1323" s="942"/>
      <c r="OIW1323" s="942"/>
      <c r="OIX1323" s="942"/>
      <c r="OIY1323" s="942"/>
      <c r="OIZ1323" s="942"/>
      <c r="OJA1323" s="942"/>
      <c r="OJB1323" s="942"/>
      <c r="OJC1323" s="942"/>
      <c r="OJD1323" s="942"/>
      <c r="OJE1323" s="942"/>
      <c r="OJF1323" s="942"/>
      <c r="OJG1323" s="942"/>
      <c r="OJH1323" s="942"/>
      <c r="OJI1323" s="942"/>
      <c r="OJJ1323" s="942"/>
      <c r="OJK1323" s="942"/>
      <c r="OJL1323" s="942"/>
      <c r="OJM1323" s="942"/>
      <c r="OJN1323" s="942"/>
      <c r="OJO1323" s="942"/>
      <c r="OJP1323" s="942"/>
      <c r="OJQ1323" s="942"/>
      <c r="OJR1323" s="942"/>
      <c r="OJS1323" s="942"/>
      <c r="OJT1323" s="942"/>
      <c r="OJU1323" s="942"/>
      <c r="OJV1323" s="942"/>
      <c r="OJW1323" s="942"/>
      <c r="OJX1323" s="942"/>
      <c r="OJY1323" s="942"/>
      <c r="OJZ1323" s="942"/>
      <c r="OKA1323" s="942"/>
      <c r="OKB1323" s="942"/>
      <c r="OKC1323" s="942"/>
      <c r="OKD1323" s="942"/>
      <c r="OKE1323" s="942"/>
      <c r="OKF1323" s="942"/>
      <c r="OKG1323" s="942"/>
      <c r="OKH1323" s="942"/>
      <c r="OKI1323" s="942"/>
      <c r="OKJ1323" s="942"/>
      <c r="OKK1323" s="942"/>
      <c r="OKL1323" s="942"/>
      <c r="OKM1323" s="942"/>
      <c r="OKN1323" s="942"/>
      <c r="OKO1323" s="942"/>
      <c r="OKP1323" s="942"/>
      <c r="OKQ1323" s="942"/>
      <c r="OKR1323" s="942"/>
      <c r="OKS1323" s="942"/>
      <c r="OKT1323" s="942"/>
      <c r="OKU1323" s="942"/>
      <c r="OKV1323" s="942"/>
      <c r="OKW1323" s="942"/>
      <c r="OKX1323" s="942"/>
      <c r="OKY1323" s="942"/>
      <c r="OKZ1323" s="942"/>
      <c r="OLA1323" s="942"/>
      <c r="OLB1323" s="942"/>
      <c r="OLC1323" s="942"/>
      <c r="OLD1323" s="942"/>
      <c r="OLE1323" s="942"/>
      <c r="OLF1323" s="942"/>
      <c r="OLG1323" s="942"/>
      <c r="OLH1323" s="942"/>
      <c r="OLI1323" s="942"/>
      <c r="OLJ1323" s="942"/>
      <c r="OLK1323" s="942"/>
      <c r="OLL1323" s="942"/>
      <c r="OLM1323" s="942"/>
      <c r="OLN1323" s="942"/>
      <c r="OLO1323" s="942"/>
      <c r="OLP1323" s="942"/>
      <c r="OLQ1323" s="942"/>
      <c r="OLR1323" s="942"/>
      <c r="OLS1323" s="942"/>
      <c r="OLT1323" s="942"/>
      <c r="OLU1323" s="942"/>
      <c r="OLV1323" s="942"/>
      <c r="OLW1323" s="942"/>
      <c r="OLX1323" s="942"/>
      <c r="OLY1323" s="942"/>
      <c r="OLZ1323" s="942"/>
      <c r="OMA1323" s="942"/>
      <c r="OMB1323" s="942"/>
      <c r="OMC1323" s="942"/>
      <c r="OMD1323" s="942"/>
      <c r="OME1323" s="942"/>
      <c r="OMF1323" s="942"/>
      <c r="OMG1323" s="942"/>
      <c r="OMH1323" s="942"/>
      <c r="OMI1323" s="942"/>
      <c r="OMJ1323" s="942"/>
      <c r="OMK1323" s="942"/>
      <c r="OML1323" s="942"/>
      <c r="OMM1323" s="942"/>
      <c r="OMN1323" s="942"/>
      <c r="OMO1323" s="942"/>
      <c r="OMP1323" s="942"/>
      <c r="OMQ1323" s="942"/>
      <c r="OMR1323" s="942"/>
      <c r="OMS1323" s="942"/>
      <c r="OMT1323" s="942"/>
      <c r="OMU1323" s="942"/>
      <c r="OMV1323" s="942"/>
      <c r="OMW1323" s="942"/>
      <c r="OMX1323" s="942"/>
      <c r="OMY1323" s="942"/>
      <c r="OMZ1323" s="942"/>
      <c r="ONA1323" s="942"/>
      <c r="ONB1323" s="942"/>
      <c r="ONC1323" s="942"/>
      <c r="OND1323" s="942"/>
      <c r="ONE1323" s="942"/>
      <c r="ONF1323" s="942"/>
      <c r="ONG1323" s="942"/>
      <c r="ONH1323" s="942"/>
      <c r="ONI1323" s="942"/>
      <c r="ONJ1323" s="942"/>
      <c r="ONK1323" s="942"/>
      <c r="ONL1323" s="942"/>
      <c r="ONM1323" s="942"/>
      <c r="ONN1323" s="942"/>
      <c r="ONO1323" s="942"/>
      <c r="ONP1323" s="942"/>
      <c r="ONQ1323" s="942"/>
      <c r="ONR1323" s="942"/>
      <c r="ONS1323" s="942"/>
      <c r="ONT1323" s="942"/>
      <c r="ONU1323" s="942"/>
      <c r="ONV1323" s="942"/>
      <c r="ONW1323" s="942"/>
      <c r="ONX1323" s="942"/>
      <c r="ONY1323" s="942"/>
      <c r="ONZ1323" s="942"/>
      <c r="OOA1323" s="942"/>
      <c r="OOB1323" s="942"/>
      <c r="OOC1323" s="942"/>
      <c r="OOD1323" s="942"/>
      <c r="OOE1323" s="942"/>
      <c r="OOF1323" s="942"/>
      <c r="OOG1323" s="942"/>
      <c r="OOH1323" s="942"/>
      <c r="OOI1323" s="942"/>
      <c r="OOJ1323" s="942"/>
      <c r="OOK1323" s="942"/>
      <c r="OOL1323" s="942"/>
      <c r="OOM1323" s="942"/>
      <c r="OON1323" s="942"/>
      <c r="OOO1323" s="942"/>
      <c r="OOP1323" s="942"/>
      <c r="OOQ1323" s="942"/>
      <c r="OOR1323" s="942"/>
      <c r="OOS1323" s="942"/>
      <c r="OOT1323" s="942"/>
      <c r="OOU1323" s="942"/>
      <c r="OOV1323" s="942"/>
      <c r="OOW1323" s="942"/>
      <c r="OOX1323" s="942"/>
      <c r="OOY1323" s="942"/>
      <c r="OOZ1323" s="942"/>
      <c r="OPA1323" s="942"/>
      <c r="OPB1323" s="942"/>
      <c r="OPC1323" s="942"/>
      <c r="OPD1323" s="942"/>
      <c r="OPE1323" s="942"/>
      <c r="OPF1323" s="942"/>
      <c r="OPG1323" s="942"/>
      <c r="OPH1323" s="942"/>
      <c r="OPI1323" s="942"/>
      <c r="OPJ1323" s="942"/>
      <c r="OPK1323" s="942"/>
      <c r="OPL1323" s="942"/>
      <c r="OPM1323" s="942"/>
      <c r="OPN1323" s="942"/>
      <c r="OPO1323" s="942"/>
      <c r="OPP1323" s="942"/>
      <c r="OPQ1323" s="942"/>
      <c r="OPR1323" s="942"/>
      <c r="OPS1323" s="942"/>
      <c r="OPT1323" s="942"/>
      <c r="OPU1323" s="942"/>
      <c r="OPV1323" s="942"/>
      <c r="OPW1323" s="942"/>
      <c r="OPX1323" s="942"/>
      <c r="OPY1323" s="942"/>
      <c r="OPZ1323" s="942"/>
      <c r="OQA1323" s="942"/>
      <c r="OQB1323" s="942"/>
      <c r="OQC1323" s="942"/>
      <c r="OQD1323" s="942"/>
      <c r="OQE1323" s="942"/>
      <c r="OQF1323" s="942"/>
      <c r="OQG1323" s="942"/>
      <c r="OQH1323" s="942"/>
      <c r="OQI1323" s="942"/>
      <c r="OQJ1323" s="942"/>
      <c r="OQK1323" s="942"/>
      <c r="OQL1323" s="942"/>
      <c r="OQM1323" s="942"/>
      <c r="OQN1323" s="942"/>
      <c r="OQO1323" s="942"/>
      <c r="OQP1323" s="942"/>
      <c r="OQQ1323" s="942"/>
      <c r="OQR1323" s="942"/>
      <c r="OQS1323" s="942"/>
      <c r="OQT1323" s="942"/>
      <c r="OQU1323" s="942"/>
      <c r="OQV1323" s="942"/>
      <c r="OQW1323" s="942"/>
      <c r="OQX1323" s="942"/>
      <c r="OQY1323" s="942"/>
      <c r="OQZ1323" s="942"/>
      <c r="ORA1323" s="942"/>
      <c r="ORB1323" s="942"/>
      <c r="ORC1323" s="942"/>
      <c r="ORD1323" s="942"/>
      <c r="ORE1323" s="942"/>
      <c r="ORF1323" s="942"/>
      <c r="ORG1323" s="942"/>
      <c r="ORH1323" s="942"/>
      <c r="ORI1323" s="942"/>
      <c r="ORJ1323" s="942"/>
      <c r="ORK1323" s="942"/>
      <c r="ORL1323" s="942"/>
      <c r="ORM1323" s="942"/>
      <c r="ORN1323" s="942"/>
      <c r="ORO1323" s="942"/>
      <c r="ORP1323" s="942"/>
      <c r="ORQ1323" s="942"/>
      <c r="ORR1323" s="942"/>
      <c r="ORS1323" s="942"/>
      <c r="ORT1323" s="942"/>
      <c r="ORU1323" s="942"/>
      <c r="ORV1323" s="942"/>
      <c r="ORW1323" s="942"/>
      <c r="ORX1323" s="942"/>
      <c r="ORY1323" s="942"/>
      <c r="ORZ1323" s="942"/>
      <c r="OSA1323" s="942"/>
      <c r="OSB1323" s="942"/>
      <c r="OSC1323" s="942"/>
      <c r="OSD1323" s="942"/>
      <c r="OSE1323" s="942"/>
      <c r="OSF1323" s="942"/>
      <c r="OSG1323" s="942"/>
      <c r="OSH1323" s="942"/>
      <c r="OSI1323" s="942"/>
      <c r="OSJ1323" s="942"/>
      <c r="OSK1323" s="942"/>
      <c r="OSL1323" s="942"/>
      <c r="OSM1323" s="942"/>
      <c r="OSN1323" s="942"/>
      <c r="OSO1323" s="942"/>
      <c r="OSP1323" s="942"/>
      <c r="OSQ1323" s="942"/>
      <c r="OSR1323" s="942"/>
      <c r="OSS1323" s="942"/>
      <c r="OST1323" s="942"/>
      <c r="OSU1323" s="942"/>
      <c r="OSV1323" s="942"/>
      <c r="OSW1323" s="942"/>
      <c r="OSX1323" s="942"/>
      <c r="OSY1323" s="942"/>
      <c r="OSZ1323" s="942"/>
      <c r="OTA1323" s="942"/>
      <c r="OTB1323" s="942"/>
      <c r="OTC1323" s="942"/>
      <c r="OTD1323" s="942"/>
      <c r="OTE1323" s="942"/>
      <c r="OTF1323" s="942"/>
      <c r="OTG1323" s="942"/>
      <c r="OTH1323" s="942"/>
      <c r="OTI1323" s="942"/>
      <c r="OTJ1323" s="942"/>
      <c r="OTK1323" s="942"/>
      <c r="OTL1323" s="942"/>
      <c r="OTM1323" s="942"/>
      <c r="OTN1323" s="942"/>
      <c r="OTO1323" s="942"/>
      <c r="OTP1323" s="942"/>
      <c r="OTQ1323" s="942"/>
      <c r="OTR1323" s="942"/>
      <c r="OTS1323" s="942"/>
      <c r="OTT1323" s="942"/>
      <c r="OTU1323" s="942"/>
      <c r="OTV1323" s="942"/>
      <c r="OTW1323" s="942"/>
      <c r="OTX1323" s="942"/>
      <c r="OTY1323" s="942"/>
      <c r="OTZ1323" s="942"/>
      <c r="OUA1323" s="942"/>
      <c r="OUB1323" s="942"/>
      <c r="OUC1323" s="942"/>
      <c r="OUD1323" s="942"/>
      <c r="OUE1323" s="942"/>
      <c r="OUF1323" s="942"/>
      <c r="OUG1323" s="942"/>
      <c r="OUH1323" s="942"/>
      <c r="OUI1323" s="942"/>
      <c r="OUJ1323" s="942"/>
      <c r="OUK1323" s="942"/>
      <c r="OUL1323" s="942"/>
      <c r="OUM1323" s="942"/>
      <c r="OUN1323" s="942"/>
      <c r="OUO1323" s="942"/>
      <c r="OUP1323" s="942"/>
      <c r="OUQ1323" s="942"/>
      <c r="OUR1323" s="942"/>
      <c r="OUS1323" s="942"/>
      <c r="OUT1323" s="942"/>
      <c r="OUU1323" s="942"/>
      <c r="OUV1323" s="942"/>
      <c r="OUW1323" s="942"/>
      <c r="OUX1323" s="942"/>
      <c r="OUY1323" s="942"/>
      <c r="OUZ1323" s="942"/>
      <c r="OVA1323" s="942"/>
      <c r="OVB1323" s="942"/>
      <c r="OVC1323" s="942"/>
      <c r="OVD1323" s="942"/>
      <c r="OVE1323" s="942"/>
      <c r="OVF1323" s="942"/>
      <c r="OVG1323" s="942"/>
      <c r="OVH1323" s="942"/>
      <c r="OVI1323" s="942"/>
      <c r="OVJ1323" s="942"/>
      <c r="OVK1323" s="942"/>
      <c r="OVL1323" s="942"/>
      <c r="OVM1323" s="942"/>
      <c r="OVN1323" s="942"/>
      <c r="OVO1323" s="942"/>
      <c r="OVP1323" s="942"/>
      <c r="OVQ1323" s="942"/>
      <c r="OVR1323" s="942"/>
      <c r="OVS1323" s="942"/>
      <c r="OVT1323" s="942"/>
      <c r="OVU1323" s="942"/>
      <c r="OVV1323" s="942"/>
      <c r="OVW1323" s="942"/>
      <c r="OVX1323" s="942"/>
      <c r="OVY1323" s="942"/>
      <c r="OVZ1323" s="942"/>
      <c r="OWA1323" s="942"/>
      <c r="OWB1323" s="942"/>
      <c r="OWC1323" s="942"/>
      <c r="OWD1323" s="942"/>
      <c r="OWE1323" s="942"/>
      <c r="OWF1323" s="942"/>
      <c r="OWG1323" s="942"/>
      <c r="OWH1323" s="942"/>
      <c r="OWI1323" s="942"/>
      <c r="OWJ1323" s="942"/>
      <c r="OWK1323" s="942"/>
      <c r="OWL1323" s="942"/>
      <c r="OWM1323" s="942"/>
      <c r="OWN1323" s="942"/>
      <c r="OWO1323" s="942"/>
      <c r="OWP1323" s="942"/>
      <c r="OWQ1323" s="942"/>
      <c r="OWR1323" s="942"/>
      <c r="OWS1323" s="942"/>
      <c r="OWT1323" s="942"/>
      <c r="OWU1323" s="942"/>
      <c r="OWV1323" s="942"/>
      <c r="OWW1323" s="942"/>
      <c r="OWX1323" s="942"/>
      <c r="OWY1323" s="942"/>
      <c r="OWZ1323" s="942"/>
      <c r="OXA1323" s="942"/>
      <c r="OXB1323" s="942"/>
      <c r="OXC1323" s="942"/>
      <c r="OXD1323" s="942"/>
      <c r="OXE1323" s="942"/>
      <c r="OXF1323" s="942"/>
      <c r="OXG1323" s="942"/>
      <c r="OXH1323" s="942"/>
      <c r="OXI1323" s="942"/>
      <c r="OXJ1323" s="942"/>
      <c r="OXK1323" s="942"/>
      <c r="OXL1323" s="942"/>
      <c r="OXM1323" s="942"/>
      <c r="OXN1323" s="942"/>
      <c r="OXO1323" s="942"/>
      <c r="OXP1323" s="942"/>
      <c r="OXQ1323" s="942"/>
      <c r="OXR1323" s="942"/>
      <c r="OXS1323" s="942"/>
      <c r="OXT1323" s="942"/>
      <c r="OXU1323" s="942"/>
      <c r="OXV1323" s="942"/>
      <c r="OXW1323" s="942"/>
      <c r="OXX1323" s="942"/>
      <c r="OXY1323" s="942"/>
      <c r="OXZ1323" s="942"/>
      <c r="OYA1323" s="942"/>
      <c r="OYB1323" s="942"/>
      <c r="OYC1323" s="942"/>
      <c r="OYD1323" s="942"/>
      <c r="OYE1323" s="942"/>
      <c r="OYF1323" s="942"/>
      <c r="OYG1323" s="942"/>
      <c r="OYH1323" s="942"/>
      <c r="OYI1323" s="942"/>
      <c r="OYJ1323" s="942"/>
      <c r="OYK1323" s="942"/>
      <c r="OYL1323" s="942"/>
      <c r="OYM1323" s="942"/>
      <c r="OYN1323" s="942"/>
      <c r="OYO1323" s="942"/>
      <c r="OYP1323" s="942"/>
      <c r="OYQ1323" s="942"/>
      <c r="OYR1323" s="942"/>
      <c r="OYS1323" s="942"/>
      <c r="OYT1323" s="942"/>
      <c r="OYU1323" s="942"/>
      <c r="OYV1323" s="942"/>
      <c r="OYW1323" s="942"/>
      <c r="OYX1323" s="942"/>
      <c r="OYY1323" s="942"/>
      <c r="OYZ1323" s="942"/>
      <c r="OZA1323" s="942"/>
      <c r="OZB1323" s="942"/>
      <c r="OZC1323" s="942"/>
      <c r="OZD1323" s="942"/>
      <c r="OZE1323" s="942"/>
      <c r="OZF1323" s="942"/>
      <c r="OZG1323" s="942"/>
      <c r="OZH1323" s="942"/>
      <c r="OZI1323" s="942"/>
      <c r="OZJ1323" s="942"/>
      <c r="OZK1323" s="942"/>
      <c r="OZL1323" s="942"/>
      <c r="OZM1323" s="942"/>
      <c r="OZN1323" s="942"/>
      <c r="OZO1323" s="942"/>
      <c r="OZP1323" s="942"/>
      <c r="OZQ1323" s="942"/>
      <c r="OZR1323" s="942"/>
      <c r="OZS1323" s="942"/>
      <c r="OZT1323" s="942"/>
      <c r="OZU1323" s="942"/>
      <c r="OZV1323" s="942"/>
      <c r="OZW1323" s="942"/>
      <c r="OZX1323" s="942"/>
      <c r="OZY1323" s="942"/>
      <c r="OZZ1323" s="942"/>
      <c r="PAA1323" s="942"/>
      <c r="PAB1323" s="942"/>
      <c r="PAC1323" s="942"/>
      <c r="PAD1323" s="942"/>
      <c r="PAE1323" s="942"/>
      <c r="PAF1323" s="942"/>
      <c r="PAG1323" s="942"/>
      <c r="PAH1323" s="942"/>
      <c r="PAI1323" s="942"/>
      <c r="PAJ1323" s="942"/>
      <c r="PAK1323" s="942"/>
      <c r="PAL1323" s="942"/>
      <c r="PAM1323" s="942"/>
      <c r="PAN1323" s="942"/>
      <c r="PAO1323" s="942"/>
      <c r="PAP1323" s="942"/>
      <c r="PAQ1323" s="942"/>
      <c r="PAR1323" s="942"/>
      <c r="PAS1323" s="942"/>
      <c r="PAT1323" s="942"/>
      <c r="PAU1323" s="942"/>
      <c r="PAV1323" s="942"/>
      <c r="PAW1323" s="942"/>
      <c r="PAX1323" s="942"/>
      <c r="PAY1323" s="942"/>
      <c r="PAZ1323" s="942"/>
      <c r="PBA1323" s="942"/>
      <c r="PBB1323" s="942"/>
      <c r="PBC1323" s="942"/>
      <c r="PBD1323" s="942"/>
      <c r="PBE1323" s="942"/>
      <c r="PBF1323" s="942"/>
      <c r="PBG1323" s="942"/>
      <c r="PBH1323" s="942"/>
      <c r="PBI1323" s="942"/>
      <c r="PBJ1323" s="942"/>
      <c r="PBK1323" s="942"/>
      <c r="PBL1323" s="942"/>
      <c r="PBM1323" s="942"/>
      <c r="PBN1323" s="942"/>
      <c r="PBO1323" s="942"/>
      <c r="PBP1323" s="942"/>
      <c r="PBQ1323" s="942"/>
      <c r="PBR1323" s="942"/>
      <c r="PBS1323" s="942"/>
      <c r="PBT1323" s="942"/>
      <c r="PBU1323" s="942"/>
      <c r="PBV1323" s="942"/>
      <c r="PBW1323" s="942"/>
      <c r="PBX1323" s="942"/>
      <c r="PBY1323" s="942"/>
      <c r="PBZ1323" s="942"/>
      <c r="PCA1323" s="942"/>
      <c r="PCB1323" s="942"/>
      <c r="PCC1323" s="942"/>
      <c r="PCD1323" s="942"/>
      <c r="PCE1323" s="942"/>
      <c r="PCF1323" s="942"/>
      <c r="PCG1323" s="942"/>
      <c r="PCH1323" s="942"/>
      <c r="PCI1323" s="942"/>
      <c r="PCJ1323" s="942"/>
      <c r="PCK1323" s="942"/>
      <c r="PCL1323" s="942"/>
      <c r="PCM1323" s="942"/>
      <c r="PCN1323" s="942"/>
      <c r="PCO1323" s="942"/>
      <c r="PCP1323" s="942"/>
      <c r="PCQ1323" s="942"/>
      <c r="PCR1323" s="942"/>
      <c r="PCS1323" s="942"/>
      <c r="PCT1323" s="942"/>
      <c r="PCU1323" s="942"/>
      <c r="PCV1323" s="942"/>
      <c r="PCW1323" s="942"/>
      <c r="PCX1323" s="942"/>
      <c r="PCY1323" s="942"/>
      <c r="PCZ1323" s="942"/>
      <c r="PDA1323" s="942"/>
      <c r="PDB1323" s="942"/>
      <c r="PDC1323" s="942"/>
      <c r="PDD1323" s="942"/>
      <c r="PDE1323" s="942"/>
      <c r="PDF1323" s="942"/>
      <c r="PDG1323" s="942"/>
      <c r="PDH1323" s="942"/>
      <c r="PDI1323" s="942"/>
      <c r="PDJ1323" s="942"/>
      <c r="PDK1323" s="942"/>
      <c r="PDL1323" s="942"/>
      <c r="PDM1323" s="942"/>
      <c r="PDN1323" s="942"/>
      <c r="PDO1323" s="942"/>
      <c r="PDP1323" s="942"/>
      <c r="PDQ1323" s="942"/>
      <c r="PDR1323" s="942"/>
      <c r="PDS1323" s="942"/>
      <c r="PDT1323" s="942"/>
      <c r="PDU1323" s="942"/>
      <c r="PDV1323" s="942"/>
      <c r="PDW1323" s="942"/>
      <c r="PDX1323" s="942"/>
      <c r="PDY1323" s="942"/>
      <c r="PDZ1323" s="942"/>
      <c r="PEA1323" s="942"/>
      <c r="PEB1323" s="942"/>
      <c r="PEC1323" s="942"/>
      <c r="PED1323" s="942"/>
      <c r="PEE1323" s="942"/>
      <c r="PEF1323" s="942"/>
      <c r="PEG1323" s="942"/>
      <c r="PEH1323" s="942"/>
      <c r="PEI1323" s="942"/>
      <c r="PEJ1323" s="942"/>
      <c r="PEK1323" s="942"/>
      <c r="PEL1323" s="942"/>
      <c r="PEM1323" s="942"/>
      <c r="PEN1323" s="942"/>
      <c r="PEO1323" s="942"/>
      <c r="PEP1323" s="942"/>
      <c r="PEQ1323" s="942"/>
      <c r="PER1323" s="942"/>
      <c r="PES1323" s="942"/>
      <c r="PET1323" s="942"/>
      <c r="PEU1323" s="942"/>
      <c r="PEV1323" s="942"/>
      <c r="PEW1323" s="942"/>
      <c r="PEX1323" s="942"/>
      <c r="PEY1323" s="942"/>
      <c r="PEZ1323" s="942"/>
      <c r="PFA1323" s="942"/>
      <c r="PFB1323" s="942"/>
      <c r="PFC1323" s="942"/>
      <c r="PFD1323" s="942"/>
      <c r="PFE1323" s="942"/>
      <c r="PFF1323" s="942"/>
      <c r="PFG1323" s="942"/>
      <c r="PFH1323" s="942"/>
      <c r="PFI1323" s="942"/>
      <c r="PFJ1323" s="942"/>
      <c r="PFK1323" s="942"/>
      <c r="PFL1323" s="942"/>
      <c r="PFM1323" s="942"/>
      <c r="PFN1323" s="942"/>
      <c r="PFO1323" s="942"/>
      <c r="PFP1323" s="942"/>
      <c r="PFQ1323" s="942"/>
      <c r="PFR1323" s="942"/>
      <c r="PFS1323" s="942"/>
      <c r="PFT1323" s="942"/>
      <c r="PFU1323" s="942"/>
      <c r="PFV1323" s="942"/>
      <c r="PFW1323" s="942"/>
      <c r="PFX1323" s="942"/>
      <c r="PFY1323" s="942"/>
      <c r="PFZ1323" s="942"/>
      <c r="PGA1323" s="942"/>
      <c r="PGB1323" s="942"/>
      <c r="PGC1323" s="942"/>
      <c r="PGD1323" s="942"/>
      <c r="PGE1323" s="942"/>
      <c r="PGF1323" s="942"/>
      <c r="PGG1323" s="942"/>
      <c r="PGH1323" s="942"/>
      <c r="PGI1323" s="942"/>
      <c r="PGJ1323" s="942"/>
      <c r="PGK1323" s="942"/>
      <c r="PGL1323" s="942"/>
      <c r="PGM1323" s="942"/>
      <c r="PGN1323" s="942"/>
      <c r="PGO1323" s="942"/>
      <c r="PGP1323" s="942"/>
      <c r="PGQ1323" s="942"/>
      <c r="PGR1323" s="942"/>
      <c r="PGS1323" s="942"/>
      <c r="PGT1323" s="942"/>
      <c r="PGU1323" s="942"/>
      <c r="PGV1323" s="942"/>
      <c r="PGW1323" s="942"/>
      <c r="PGX1323" s="942"/>
      <c r="PGY1323" s="942"/>
      <c r="PGZ1323" s="942"/>
      <c r="PHA1323" s="942"/>
      <c r="PHB1323" s="942"/>
      <c r="PHC1323" s="942"/>
      <c r="PHD1323" s="942"/>
      <c r="PHE1323" s="942"/>
      <c r="PHF1323" s="942"/>
      <c r="PHG1323" s="942"/>
      <c r="PHH1323" s="942"/>
      <c r="PHI1323" s="942"/>
      <c r="PHJ1323" s="942"/>
      <c r="PHK1323" s="942"/>
      <c r="PHL1323" s="942"/>
      <c r="PHM1323" s="942"/>
      <c r="PHN1323" s="942"/>
      <c r="PHO1323" s="942"/>
      <c r="PHP1323" s="942"/>
      <c r="PHQ1323" s="942"/>
      <c r="PHR1323" s="942"/>
      <c r="PHS1323" s="942"/>
      <c r="PHT1323" s="942"/>
      <c r="PHU1323" s="942"/>
      <c r="PHV1323" s="942"/>
      <c r="PHW1323" s="942"/>
      <c r="PHX1323" s="942"/>
      <c r="PHY1323" s="942"/>
      <c r="PHZ1323" s="942"/>
      <c r="PIA1323" s="942"/>
      <c r="PIB1323" s="942"/>
      <c r="PIC1323" s="942"/>
      <c r="PID1323" s="942"/>
      <c r="PIE1323" s="942"/>
      <c r="PIF1323" s="942"/>
      <c r="PIG1323" s="942"/>
      <c r="PIH1323" s="942"/>
      <c r="PII1323" s="942"/>
      <c r="PIJ1323" s="942"/>
      <c r="PIK1323" s="942"/>
      <c r="PIL1323" s="942"/>
      <c r="PIM1323" s="942"/>
      <c r="PIN1323" s="942"/>
      <c r="PIO1323" s="942"/>
      <c r="PIP1323" s="942"/>
      <c r="PIQ1323" s="942"/>
      <c r="PIR1323" s="942"/>
      <c r="PIS1323" s="942"/>
      <c r="PIT1323" s="942"/>
      <c r="PIU1323" s="942"/>
      <c r="PIV1323" s="942"/>
      <c r="PIW1323" s="942"/>
      <c r="PIX1323" s="942"/>
      <c r="PIY1323" s="942"/>
      <c r="PIZ1323" s="942"/>
      <c r="PJA1323" s="942"/>
      <c r="PJB1323" s="942"/>
      <c r="PJC1323" s="942"/>
      <c r="PJD1323" s="942"/>
      <c r="PJE1323" s="942"/>
      <c r="PJF1323" s="942"/>
      <c r="PJG1323" s="942"/>
      <c r="PJH1323" s="942"/>
      <c r="PJI1323" s="942"/>
      <c r="PJJ1323" s="942"/>
      <c r="PJK1323" s="942"/>
      <c r="PJL1323" s="942"/>
      <c r="PJM1323" s="942"/>
      <c r="PJN1323" s="942"/>
      <c r="PJO1323" s="942"/>
      <c r="PJP1323" s="942"/>
      <c r="PJQ1323" s="942"/>
      <c r="PJR1323" s="942"/>
      <c r="PJS1323" s="942"/>
      <c r="PJT1323" s="942"/>
      <c r="PJU1323" s="942"/>
      <c r="PJV1323" s="942"/>
      <c r="PJW1323" s="942"/>
      <c r="PJX1323" s="942"/>
      <c r="PJY1323" s="942"/>
      <c r="PJZ1323" s="942"/>
      <c r="PKA1323" s="942"/>
      <c r="PKB1323" s="942"/>
      <c r="PKC1323" s="942"/>
      <c r="PKD1323" s="942"/>
      <c r="PKE1323" s="942"/>
      <c r="PKF1323" s="942"/>
      <c r="PKG1323" s="942"/>
      <c r="PKH1323" s="942"/>
      <c r="PKI1323" s="942"/>
      <c r="PKJ1323" s="942"/>
      <c r="PKK1323" s="942"/>
      <c r="PKL1323" s="942"/>
      <c r="PKM1323" s="942"/>
      <c r="PKN1323" s="942"/>
      <c r="PKO1323" s="942"/>
      <c r="PKP1323" s="942"/>
      <c r="PKQ1323" s="942"/>
      <c r="PKR1323" s="942"/>
      <c r="PKS1323" s="942"/>
      <c r="PKT1323" s="942"/>
      <c r="PKU1323" s="942"/>
      <c r="PKV1323" s="942"/>
      <c r="PKW1323" s="942"/>
      <c r="PKX1323" s="942"/>
      <c r="PKY1323" s="942"/>
      <c r="PKZ1323" s="942"/>
      <c r="PLA1323" s="942"/>
      <c r="PLB1323" s="942"/>
      <c r="PLC1323" s="942"/>
      <c r="PLD1323" s="942"/>
      <c r="PLE1323" s="942"/>
      <c r="PLF1323" s="942"/>
      <c r="PLG1323" s="942"/>
      <c r="PLH1323" s="942"/>
      <c r="PLI1323" s="942"/>
      <c r="PLJ1323" s="942"/>
      <c r="PLK1323" s="942"/>
      <c r="PLL1323" s="942"/>
      <c r="PLM1323" s="942"/>
      <c r="PLN1323" s="942"/>
      <c r="PLO1323" s="942"/>
      <c r="PLP1323" s="942"/>
      <c r="PLQ1323" s="942"/>
      <c r="PLR1323" s="942"/>
      <c r="PLS1323" s="942"/>
      <c r="PLT1323" s="942"/>
      <c r="PLU1323" s="942"/>
      <c r="PLV1323" s="942"/>
      <c r="PLW1323" s="942"/>
      <c r="PLX1323" s="942"/>
      <c r="PLY1323" s="942"/>
      <c r="PLZ1323" s="942"/>
      <c r="PMA1323" s="942"/>
      <c r="PMB1323" s="942"/>
      <c r="PMC1323" s="942"/>
      <c r="PMD1323" s="942"/>
      <c r="PME1323" s="942"/>
      <c r="PMF1323" s="942"/>
      <c r="PMG1323" s="942"/>
      <c r="PMH1323" s="942"/>
      <c r="PMI1323" s="942"/>
      <c r="PMJ1323" s="942"/>
      <c r="PMK1323" s="942"/>
      <c r="PML1323" s="942"/>
      <c r="PMM1323" s="942"/>
      <c r="PMN1323" s="942"/>
      <c r="PMO1323" s="942"/>
      <c r="PMP1323" s="942"/>
      <c r="PMQ1323" s="942"/>
      <c r="PMR1323" s="942"/>
      <c r="PMS1323" s="942"/>
      <c r="PMT1323" s="942"/>
      <c r="PMU1323" s="942"/>
      <c r="PMV1323" s="942"/>
      <c r="PMW1323" s="942"/>
      <c r="PMX1323" s="942"/>
      <c r="PMY1323" s="942"/>
      <c r="PMZ1323" s="942"/>
      <c r="PNA1323" s="942"/>
      <c r="PNB1323" s="942"/>
      <c r="PNC1323" s="942"/>
      <c r="PND1323" s="942"/>
      <c r="PNE1323" s="942"/>
      <c r="PNF1323" s="942"/>
      <c r="PNG1323" s="942"/>
      <c r="PNH1323" s="942"/>
      <c r="PNI1323" s="942"/>
      <c r="PNJ1323" s="942"/>
      <c r="PNK1323" s="942"/>
      <c r="PNL1323" s="942"/>
      <c r="PNM1323" s="942"/>
      <c r="PNN1323" s="942"/>
      <c r="PNO1323" s="942"/>
      <c r="PNP1323" s="942"/>
      <c r="PNQ1323" s="942"/>
      <c r="PNR1323" s="942"/>
      <c r="PNS1323" s="942"/>
      <c r="PNT1323" s="942"/>
      <c r="PNU1323" s="942"/>
      <c r="PNV1323" s="942"/>
      <c r="PNW1323" s="942"/>
      <c r="PNX1323" s="942"/>
      <c r="PNY1323" s="942"/>
      <c r="PNZ1323" s="942"/>
      <c r="POA1323" s="942"/>
      <c r="POB1323" s="942"/>
      <c r="POC1323" s="942"/>
      <c r="POD1323" s="942"/>
      <c r="POE1323" s="942"/>
      <c r="POF1323" s="942"/>
      <c r="POG1323" s="942"/>
      <c r="POH1323" s="942"/>
      <c r="POI1323" s="942"/>
      <c r="POJ1323" s="942"/>
      <c r="POK1323" s="942"/>
      <c r="POL1323" s="942"/>
      <c r="POM1323" s="942"/>
      <c r="PON1323" s="942"/>
      <c r="POO1323" s="942"/>
      <c r="POP1323" s="942"/>
      <c r="POQ1323" s="942"/>
      <c r="POR1323" s="942"/>
      <c r="POS1323" s="942"/>
      <c r="POT1323" s="942"/>
      <c r="POU1323" s="942"/>
      <c r="POV1323" s="942"/>
      <c r="POW1323" s="942"/>
      <c r="POX1323" s="942"/>
      <c r="POY1323" s="942"/>
      <c r="POZ1323" s="942"/>
      <c r="PPA1323" s="942"/>
      <c r="PPB1323" s="942"/>
      <c r="PPC1323" s="942"/>
      <c r="PPD1323" s="942"/>
      <c r="PPE1323" s="942"/>
      <c r="PPF1323" s="942"/>
      <c r="PPG1323" s="942"/>
      <c r="PPH1323" s="942"/>
      <c r="PPI1323" s="942"/>
      <c r="PPJ1323" s="942"/>
      <c r="PPK1323" s="942"/>
      <c r="PPL1323" s="942"/>
      <c r="PPM1323" s="942"/>
      <c r="PPN1323" s="942"/>
      <c r="PPO1323" s="942"/>
      <c r="PPP1323" s="942"/>
      <c r="PPQ1323" s="942"/>
      <c r="PPR1323" s="942"/>
      <c r="PPS1323" s="942"/>
      <c r="PPT1323" s="942"/>
      <c r="PPU1323" s="942"/>
      <c r="PPV1323" s="942"/>
      <c r="PPW1323" s="942"/>
      <c r="PPX1323" s="942"/>
      <c r="PPY1323" s="942"/>
      <c r="PPZ1323" s="942"/>
      <c r="PQA1323" s="942"/>
      <c r="PQB1323" s="942"/>
      <c r="PQC1323" s="942"/>
      <c r="PQD1323" s="942"/>
      <c r="PQE1323" s="942"/>
      <c r="PQF1323" s="942"/>
      <c r="PQG1323" s="942"/>
      <c r="PQH1323" s="942"/>
      <c r="PQI1323" s="942"/>
      <c r="PQJ1323" s="942"/>
      <c r="PQK1323" s="942"/>
      <c r="PQL1323" s="942"/>
      <c r="PQM1323" s="942"/>
      <c r="PQN1323" s="942"/>
      <c r="PQO1323" s="942"/>
      <c r="PQP1323" s="942"/>
      <c r="PQQ1323" s="942"/>
      <c r="PQR1323" s="942"/>
      <c r="PQS1323" s="942"/>
      <c r="PQT1323" s="942"/>
      <c r="PQU1323" s="942"/>
      <c r="PQV1323" s="942"/>
      <c r="PQW1323" s="942"/>
      <c r="PQX1323" s="942"/>
      <c r="PQY1323" s="942"/>
      <c r="PQZ1323" s="942"/>
      <c r="PRA1323" s="942"/>
      <c r="PRB1323" s="942"/>
      <c r="PRC1323" s="942"/>
      <c r="PRD1323" s="942"/>
      <c r="PRE1323" s="942"/>
      <c r="PRF1323" s="942"/>
      <c r="PRG1323" s="942"/>
      <c r="PRH1323" s="942"/>
      <c r="PRI1323" s="942"/>
      <c r="PRJ1323" s="942"/>
      <c r="PRK1323" s="942"/>
      <c r="PRL1323" s="942"/>
      <c r="PRM1323" s="942"/>
      <c r="PRN1323" s="942"/>
      <c r="PRO1323" s="942"/>
      <c r="PRP1323" s="942"/>
      <c r="PRQ1323" s="942"/>
      <c r="PRR1323" s="942"/>
      <c r="PRS1323" s="942"/>
      <c r="PRT1323" s="942"/>
      <c r="PRU1323" s="942"/>
      <c r="PRV1323" s="942"/>
      <c r="PRW1323" s="942"/>
      <c r="PRX1323" s="942"/>
      <c r="PRY1323" s="942"/>
      <c r="PRZ1323" s="942"/>
      <c r="PSA1323" s="942"/>
      <c r="PSB1323" s="942"/>
      <c r="PSC1323" s="942"/>
      <c r="PSD1323" s="942"/>
      <c r="PSE1323" s="942"/>
      <c r="PSF1323" s="942"/>
      <c r="PSG1323" s="942"/>
      <c r="PSH1323" s="942"/>
      <c r="PSI1323" s="942"/>
      <c r="PSJ1323" s="942"/>
      <c r="PSK1323" s="942"/>
      <c r="PSL1323" s="942"/>
      <c r="PSM1323" s="942"/>
      <c r="PSN1323" s="942"/>
      <c r="PSO1323" s="942"/>
      <c r="PSP1323" s="942"/>
      <c r="PSQ1323" s="942"/>
      <c r="PSR1323" s="942"/>
      <c r="PSS1323" s="942"/>
      <c r="PST1323" s="942"/>
      <c r="PSU1323" s="942"/>
      <c r="PSV1323" s="942"/>
      <c r="PSW1323" s="942"/>
      <c r="PSX1323" s="942"/>
      <c r="PSY1323" s="942"/>
      <c r="PSZ1323" s="942"/>
      <c r="PTA1323" s="942"/>
      <c r="PTB1323" s="942"/>
      <c r="PTC1323" s="942"/>
      <c r="PTD1323" s="942"/>
      <c r="PTE1323" s="942"/>
      <c r="PTF1323" s="942"/>
      <c r="PTG1323" s="942"/>
      <c r="PTH1323" s="942"/>
      <c r="PTI1323" s="942"/>
      <c r="PTJ1323" s="942"/>
      <c r="PTK1323" s="942"/>
      <c r="PTL1323" s="942"/>
      <c r="PTM1323" s="942"/>
      <c r="PTN1323" s="942"/>
      <c r="PTO1323" s="942"/>
      <c r="PTP1323" s="942"/>
      <c r="PTQ1323" s="942"/>
      <c r="PTR1323" s="942"/>
      <c r="PTS1323" s="942"/>
      <c r="PTT1323" s="942"/>
      <c r="PTU1323" s="942"/>
      <c r="PTV1323" s="942"/>
      <c r="PTW1323" s="942"/>
      <c r="PTX1323" s="942"/>
      <c r="PTY1323" s="942"/>
      <c r="PTZ1323" s="942"/>
      <c r="PUA1323" s="942"/>
      <c r="PUB1323" s="942"/>
      <c r="PUC1323" s="942"/>
      <c r="PUD1323" s="942"/>
      <c r="PUE1323" s="942"/>
      <c r="PUF1323" s="942"/>
      <c r="PUG1323" s="942"/>
      <c r="PUH1323" s="942"/>
      <c r="PUI1323" s="942"/>
      <c r="PUJ1323" s="942"/>
      <c r="PUK1323" s="942"/>
      <c r="PUL1323" s="942"/>
      <c r="PUM1323" s="942"/>
      <c r="PUN1323" s="942"/>
      <c r="PUO1323" s="942"/>
      <c r="PUP1323" s="942"/>
      <c r="PUQ1323" s="942"/>
      <c r="PUR1323" s="942"/>
      <c r="PUS1323" s="942"/>
      <c r="PUT1323" s="942"/>
      <c r="PUU1323" s="942"/>
      <c r="PUV1323" s="942"/>
      <c r="PUW1323" s="942"/>
      <c r="PUX1323" s="942"/>
      <c r="PUY1323" s="942"/>
      <c r="PUZ1323" s="942"/>
      <c r="PVA1323" s="942"/>
      <c r="PVB1323" s="942"/>
      <c r="PVC1323" s="942"/>
      <c r="PVD1323" s="942"/>
      <c r="PVE1323" s="942"/>
      <c r="PVF1323" s="942"/>
      <c r="PVG1323" s="942"/>
      <c r="PVH1323" s="942"/>
      <c r="PVI1323" s="942"/>
      <c r="PVJ1323" s="942"/>
      <c r="PVK1323" s="942"/>
      <c r="PVL1323" s="942"/>
      <c r="PVM1323" s="942"/>
      <c r="PVN1323" s="942"/>
      <c r="PVO1323" s="942"/>
      <c r="PVP1323" s="942"/>
      <c r="PVQ1323" s="942"/>
      <c r="PVR1323" s="942"/>
      <c r="PVS1323" s="942"/>
      <c r="PVT1323" s="942"/>
      <c r="PVU1323" s="942"/>
      <c r="PVV1323" s="942"/>
      <c r="PVW1323" s="942"/>
      <c r="PVX1323" s="942"/>
      <c r="PVY1323" s="942"/>
      <c r="PVZ1323" s="942"/>
      <c r="PWA1323" s="942"/>
      <c r="PWB1323" s="942"/>
      <c r="PWC1323" s="942"/>
      <c r="PWD1323" s="942"/>
      <c r="PWE1323" s="942"/>
      <c r="PWF1323" s="942"/>
      <c r="PWG1323" s="942"/>
      <c r="PWH1323" s="942"/>
      <c r="PWI1323" s="942"/>
      <c r="PWJ1323" s="942"/>
      <c r="PWK1323" s="942"/>
      <c r="PWL1323" s="942"/>
      <c r="PWM1323" s="942"/>
      <c r="PWN1323" s="942"/>
      <c r="PWO1323" s="942"/>
      <c r="PWP1323" s="942"/>
      <c r="PWQ1323" s="942"/>
      <c r="PWR1323" s="942"/>
      <c r="PWS1323" s="942"/>
      <c r="PWT1323" s="942"/>
      <c r="PWU1323" s="942"/>
      <c r="PWV1323" s="942"/>
      <c r="PWW1323" s="942"/>
      <c r="PWX1323" s="942"/>
      <c r="PWY1323" s="942"/>
      <c r="PWZ1323" s="942"/>
      <c r="PXA1323" s="942"/>
      <c r="PXB1323" s="942"/>
      <c r="PXC1323" s="942"/>
      <c r="PXD1323" s="942"/>
      <c r="PXE1323" s="942"/>
      <c r="PXF1323" s="942"/>
      <c r="PXG1323" s="942"/>
      <c r="PXH1323" s="942"/>
      <c r="PXI1323" s="942"/>
      <c r="PXJ1323" s="942"/>
      <c r="PXK1323" s="942"/>
      <c r="PXL1323" s="942"/>
      <c r="PXM1323" s="942"/>
      <c r="PXN1323" s="942"/>
      <c r="PXO1323" s="942"/>
      <c r="PXP1323" s="942"/>
      <c r="PXQ1323" s="942"/>
      <c r="PXR1323" s="942"/>
      <c r="PXS1323" s="942"/>
      <c r="PXT1323" s="942"/>
      <c r="PXU1323" s="942"/>
      <c r="PXV1323" s="942"/>
      <c r="PXW1323" s="942"/>
      <c r="PXX1323" s="942"/>
      <c r="PXY1323" s="942"/>
      <c r="PXZ1323" s="942"/>
      <c r="PYA1323" s="942"/>
      <c r="PYB1323" s="942"/>
      <c r="PYC1323" s="942"/>
      <c r="PYD1323" s="942"/>
      <c r="PYE1323" s="942"/>
      <c r="PYF1323" s="942"/>
      <c r="PYG1323" s="942"/>
      <c r="PYH1323" s="942"/>
      <c r="PYI1323" s="942"/>
      <c r="PYJ1323" s="942"/>
      <c r="PYK1323" s="942"/>
      <c r="PYL1323" s="942"/>
      <c r="PYM1323" s="942"/>
      <c r="PYN1323" s="942"/>
      <c r="PYO1323" s="942"/>
      <c r="PYP1323" s="942"/>
      <c r="PYQ1323" s="942"/>
      <c r="PYR1323" s="942"/>
      <c r="PYS1323" s="942"/>
      <c r="PYT1323" s="942"/>
      <c r="PYU1323" s="942"/>
      <c r="PYV1323" s="942"/>
      <c r="PYW1323" s="942"/>
      <c r="PYX1323" s="942"/>
      <c r="PYY1323" s="942"/>
      <c r="PYZ1323" s="942"/>
      <c r="PZA1323" s="942"/>
      <c r="PZB1323" s="942"/>
      <c r="PZC1323" s="942"/>
      <c r="PZD1323" s="942"/>
      <c r="PZE1323" s="942"/>
      <c r="PZF1323" s="942"/>
      <c r="PZG1323" s="942"/>
      <c r="PZH1323" s="942"/>
      <c r="PZI1323" s="942"/>
      <c r="PZJ1323" s="942"/>
      <c r="PZK1323" s="942"/>
      <c r="PZL1323" s="942"/>
      <c r="PZM1323" s="942"/>
      <c r="PZN1323" s="942"/>
      <c r="PZO1323" s="942"/>
      <c r="PZP1323" s="942"/>
      <c r="PZQ1323" s="942"/>
      <c r="PZR1323" s="942"/>
      <c r="PZS1323" s="942"/>
      <c r="PZT1323" s="942"/>
      <c r="PZU1323" s="942"/>
      <c r="PZV1323" s="942"/>
      <c r="PZW1323" s="942"/>
      <c r="PZX1323" s="942"/>
      <c r="PZY1323" s="942"/>
      <c r="PZZ1323" s="942"/>
      <c r="QAA1323" s="942"/>
      <c r="QAB1323" s="942"/>
      <c r="QAC1323" s="942"/>
      <c r="QAD1323" s="942"/>
      <c r="QAE1323" s="942"/>
      <c r="QAF1323" s="942"/>
      <c r="QAG1323" s="942"/>
      <c r="QAH1323" s="942"/>
      <c r="QAI1323" s="942"/>
      <c r="QAJ1323" s="942"/>
      <c r="QAK1323" s="942"/>
      <c r="QAL1323" s="942"/>
      <c r="QAM1323" s="942"/>
      <c r="QAN1323" s="942"/>
      <c r="QAO1323" s="942"/>
      <c r="QAP1323" s="942"/>
      <c r="QAQ1323" s="942"/>
      <c r="QAR1323" s="942"/>
      <c r="QAS1323" s="942"/>
      <c r="QAT1323" s="942"/>
      <c r="QAU1323" s="942"/>
      <c r="QAV1323" s="942"/>
      <c r="QAW1323" s="942"/>
      <c r="QAX1323" s="942"/>
      <c r="QAY1323" s="942"/>
      <c r="QAZ1323" s="942"/>
      <c r="QBA1323" s="942"/>
      <c r="QBB1323" s="942"/>
      <c r="QBC1323" s="942"/>
      <c r="QBD1323" s="942"/>
      <c r="QBE1323" s="942"/>
      <c r="QBF1323" s="942"/>
      <c r="QBG1323" s="942"/>
      <c r="QBH1323" s="942"/>
      <c r="QBI1323" s="942"/>
      <c r="QBJ1323" s="942"/>
      <c r="QBK1323" s="942"/>
      <c r="QBL1323" s="942"/>
      <c r="QBM1323" s="942"/>
      <c r="QBN1323" s="942"/>
      <c r="QBO1323" s="942"/>
      <c r="QBP1323" s="942"/>
      <c r="QBQ1323" s="942"/>
      <c r="QBR1323" s="942"/>
      <c r="QBS1323" s="942"/>
      <c r="QBT1323" s="942"/>
      <c r="QBU1323" s="942"/>
      <c r="QBV1323" s="942"/>
      <c r="QBW1323" s="942"/>
      <c r="QBX1323" s="942"/>
      <c r="QBY1323" s="942"/>
      <c r="QBZ1323" s="942"/>
      <c r="QCA1323" s="942"/>
      <c r="QCB1323" s="942"/>
      <c r="QCC1323" s="942"/>
      <c r="QCD1323" s="942"/>
      <c r="QCE1323" s="942"/>
      <c r="QCF1323" s="942"/>
      <c r="QCG1323" s="942"/>
      <c r="QCH1323" s="942"/>
      <c r="QCI1323" s="942"/>
      <c r="QCJ1323" s="942"/>
      <c r="QCK1323" s="942"/>
      <c r="QCL1323" s="942"/>
      <c r="QCM1323" s="942"/>
      <c r="QCN1323" s="942"/>
      <c r="QCO1323" s="942"/>
      <c r="QCP1323" s="942"/>
      <c r="QCQ1323" s="942"/>
      <c r="QCR1323" s="942"/>
      <c r="QCS1323" s="942"/>
      <c r="QCT1323" s="942"/>
      <c r="QCU1323" s="942"/>
      <c r="QCV1323" s="942"/>
      <c r="QCW1323" s="942"/>
      <c r="QCX1323" s="942"/>
      <c r="QCY1323" s="942"/>
      <c r="QCZ1323" s="942"/>
      <c r="QDA1323" s="942"/>
      <c r="QDB1323" s="942"/>
      <c r="QDC1323" s="942"/>
      <c r="QDD1323" s="942"/>
      <c r="QDE1323" s="942"/>
      <c r="QDF1323" s="942"/>
      <c r="QDG1323" s="942"/>
      <c r="QDH1323" s="942"/>
      <c r="QDI1323" s="942"/>
      <c r="QDJ1323" s="942"/>
      <c r="QDK1323" s="942"/>
      <c r="QDL1323" s="942"/>
      <c r="QDM1323" s="942"/>
      <c r="QDN1323" s="942"/>
      <c r="QDO1323" s="942"/>
      <c r="QDP1323" s="942"/>
      <c r="QDQ1323" s="942"/>
      <c r="QDR1323" s="942"/>
      <c r="QDS1323" s="942"/>
      <c r="QDT1323" s="942"/>
      <c r="QDU1323" s="942"/>
      <c r="QDV1323" s="942"/>
      <c r="QDW1323" s="942"/>
      <c r="QDX1323" s="942"/>
      <c r="QDY1323" s="942"/>
      <c r="QDZ1323" s="942"/>
      <c r="QEA1323" s="942"/>
      <c r="QEB1323" s="942"/>
      <c r="QEC1323" s="942"/>
      <c r="QED1323" s="942"/>
      <c r="QEE1323" s="942"/>
      <c r="QEF1323" s="942"/>
      <c r="QEG1323" s="942"/>
      <c r="QEH1323" s="942"/>
      <c r="QEI1323" s="942"/>
      <c r="QEJ1323" s="942"/>
      <c r="QEK1323" s="942"/>
      <c r="QEL1323" s="942"/>
      <c r="QEM1323" s="942"/>
      <c r="QEN1323" s="942"/>
      <c r="QEO1323" s="942"/>
      <c r="QEP1323" s="942"/>
      <c r="QEQ1323" s="942"/>
      <c r="QER1323" s="942"/>
      <c r="QES1323" s="942"/>
      <c r="QET1323" s="942"/>
      <c r="QEU1323" s="942"/>
      <c r="QEV1323" s="942"/>
      <c r="QEW1323" s="942"/>
      <c r="QEX1323" s="942"/>
      <c r="QEY1323" s="942"/>
      <c r="QEZ1323" s="942"/>
      <c r="QFA1323" s="942"/>
      <c r="QFB1323" s="942"/>
      <c r="QFC1323" s="942"/>
      <c r="QFD1323" s="942"/>
      <c r="QFE1323" s="942"/>
      <c r="QFF1323" s="942"/>
      <c r="QFG1323" s="942"/>
      <c r="QFH1323" s="942"/>
      <c r="QFI1323" s="942"/>
      <c r="QFJ1323" s="942"/>
      <c r="QFK1323" s="942"/>
      <c r="QFL1323" s="942"/>
      <c r="QFM1323" s="942"/>
      <c r="QFN1323" s="942"/>
      <c r="QFO1323" s="942"/>
      <c r="QFP1323" s="942"/>
      <c r="QFQ1323" s="942"/>
      <c r="QFR1323" s="942"/>
      <c r="QFS1323" s="942"/>
      <c r="QFT1323" s="942"/>
      <c r="QFU1323" s="942"/>
      <c r="QFV1323" s="942"/>
      <c r="QFW1323" s="942"/>
      <c r="QFX1323" s="942"/>
      <c r="QFY1323" s="942"/>
      <c r="QFZ1323" s="942"/>
      <c r="QGA1323" s="942"/>
      <c r="QGB1323" s="942"/>
      <c r="QGC1323" s="942"/>
      <c r="QGD1323" s="942"/>
      <c r="QGE1323" s="942"/>
      <c r="QGF1323" s="942"/>
      <c r="QGG1323" s="942"/>
      <c r="QGH1323" s="942"/>
      <c r="QGI1323" s="942"/>
      <c r="QGJ1323" s="942"/>
      <c r="QGK1323" s="942"/>
      <c r="QGL1323" s="942"/>
      <c r="QGM1323" s="942"/>
      <c r="QGN1323" s="942"/>
      <c r="QGO1323" s="942"/>
      <c r="QGP1323" s="942"/>
      <c r="QGQ1323" s="942"/>
      <c r="QGR1323" s="942"/>
      <c r="QGS1323" s="942"/>
      <c r="QGT1323" s="942"/>
      <c r="QGU1323" s="942"/>
      <c r="QGV1323" s="942"/>
      <c r="QGW1323" s="942"/>
      <c r="QGX1323" s="942"/>
      <c r="QGY1323" s="942"/>
      <c r="QGZ1323" s="942"/>
      <c r="QHA1323" s="942"/>
      <c r="QHB1323" s="942"/>
      <c r="QHC1323" s="942"/>
      <c r="QHD1323" s="942"/>
      <c r="QHE1323" s="942"/>
      <c r="QHF1323" s="942"/>
      <c r="QHG1323" s="942"/>
      <c r="QHH1323" s="942"/>
      <c r="QHI1323" s="942"/>
      <c r="QHJ1323" s="942"/>
      <c r="QHK1323" s="942"/>
      <c r="QHL1323" s="942"/>
      <c r="QHM1323" s="942"/>
      <c r="QHN1323" s="942"/>
      <c r="QHO1323" s="942"/>
      <c r="QHP1323" s="942"/>
      <c r="QHQ1323" s="942"/>
      <c r="QHR1323" s="942"/>
      <c r="QHS1323" s="942"/>
      <c r="QHT1323" s="942"/>
      <c r="QHU1323" s="942"/>
      <c r="QHV1323" s="942"/>
      <c r="QHW1323" s="942"/>
      <c r="QHX1323" s="942"/>
      <c r="QHY1323" s="942"/>
      <c r="QHZ1323" s="942"/>
      <c r="QIA1323" s="942"/>
      <c r="QIB1323" s="942"/>
      <c r="QIC1323" s="942"/>
      <c r="QID1323" s="942"/>
      <c r="QIE1323" s="942"/>
      <c r="QIF1323" s="942"/>
      <c r="QIG1323" s="942"/>
      <c r="QIH1323" s="942"/>
      <c r="QII1323" s="942"/>
      <c r="QIJ1323" s="942"/>
      <c r="QIK1323" s="942"/>
      <c r="QIL1323" s="942"/>
      <c r="QIM1323" s="942"/>
      <c r="QIN1323" s="942"/>
      <c r="QIO1323" s="942"/>
      <c r="QIP1323" s="942"/>
      <c r="QIQ1323" s="942"/>
      <c r="QIR1323" s="942"/>
      <c r="QIS1323" s="942"/>
      <c r="QIT1323" s="942"/>
      <c r="QIU1323" s="942"/>
      <c r="QIV1323" s="942"/>
      <c r="QIW1323" s="942"/>
      <c r="QIX1323" s="942"/>
      <c r="QIY1323" s="942"/>
      <c r="QIZ1323" s="942"/>
      <c r="QJA1323" s="942"/>
      <c r="QJB1323" s="942"/>
      <c r="QJC1323" s="942"/>
      <c r="QJD1323" s="942"/>
      <c r="QJE1323" s="942"/>
      <c r="QJF1323" s="942"/>
      <c r="QJG1323" s="942"/>
      <c r="QJH1323" s="942"/>
      <c r="QJI1323" s="942"/>
      <c r="QJJ1323" s="942"/>
      <c r="QJK1323" s="942"/>
      <c r="QJL1323" s="942"/>
      <c r="QJM1323" s="942"/>
      <c r="QJN1323" s="942"/>
      <c r="QJO1323" s="942"/>
      <c r="QJP1323" s="942"/>
      <c r="QJQ1323" s="942"/>
      <c r="QJR1323" s="942"/>
      <c r="QJS1323" s="942"/>
      <c r="QJT1323" s="942"/>
      <c r="QJU1323" s="942"/>
      <c r="QJV1323" s="942"/>
      <c r="QJW1323" s="942"/>
      <c r="QJX1323" s="942"/>
      <c r="QJY1323" s="942"/>
      <c r="QJZ1323" s="942"/>
      <c r="QKA1323" s="942"/>
      <c r="QKB1323" s="942"/>
      <c r="QKC1323" s="942"/>
      <c r="QKD1323" s="942"/>
      <c r="QKE1323" s="942"/>
      <c r="QKF1323" s="942"/>
      <c r="QKG1323" s="942"/>
      <c r="QKH1323" s="942"/>
      <c r="QKI1323" s="942"/>
      <c r="QKJ1323" s="942"/>
      <c r="QKK1323" s="942"/>
      <c r="QKL1323" s="942"/>
      <c r="QKM1323" s="942"/>
      <c r="QKN1323" s="942"/>
      <c r="QKO1323" s="942"/>
      <c r="QKP1323" s="942"/>
      <c r="QKQ1323" s="942"/>
      <c r="QKR1323" s="942"/>
      <c r="QKS1323" s="942"/>
      <c r="QKT1323" s="942"/>
      <c r="QKU1323" s="942"/>
      <c r="QKV1323" s="942"/>
      <c r="QKW1323" s="942"/>
      <c r="QKX1323" s="942"/>
      <c r="QKY1323" s="942"/>
      <c r="QKZ1323" s="942"/>
      <c r="QLA1323" s="942"/>
      <c r="QLB1323" s="942"/>
      <c r="QLC1323" s="942"/>
      <c r="QLD1323" s="942"/>
      <c r="QLE1323" s="942"/>
      <c r="QLF1323" s="942"/>
      <c r="QLG1323" s="942"/>
      <c r="QLH1323" s="942"/>
      <c r="QLI1323" s="942"/>
      <c r="QLJ1323" s="942"/>
      <c r="QLK1323" s="942"/>
      <c r="QLL1323" s="942"/>
      <c r="QLM1323" s="942"/>
      <c r="QLN1323" s="942"/>
      <c r="QLO1323" s="942"/>
      <c r="QLP1323" s="942"/>
      <c r="QLQ1323" s="942"/>
      <c r="QLR1323" s="942"/>
      <c r="QLS1323" s="942"/>
      <c r="QLT1323" s="942"/>
      <c r="QLU1323" s="942"/>
      <c r="QLV1323" s="942"/>
      <c r="QLW1323" s="942"/>
      <c r="QLX1323" s="942"/>
      <c r="QLY1323" s="942"/>
      <c r="QLZ1323" s="942"/>
      <c r="QMA1323" s="942"/>
      <c r="QMB1323" s="942"/>
      <c r="QMC1323" s="942"/>
      <c r="QMD1323" s="942"/>
      <c r="QME1323" s="942"/>
      <c r="QMF1323" s="942"/>
      <c r="QMG1323" s="942"/>
      <c r="QMH1323" s="942"/>
      <c r="QMI1323" s="942"/>
      <c r="QMJ1323" s="942"/>
      <c r="QMK1323" s="942"/>
      <c r="QML1323" s="942"/>
      <c r="QMM1323" s="942"/>
      <c r="QMN1323" s="942"/>
      <c r="QMO1323" s="942"/>
      <c r="QMP1323" s="942"/>
      <c r="QMQ1323" s="942"/>
      <c r="QMR1323" s="942"/>
      <c r="QMS1323" s="942"/>
      <c r="QMT1323" s="942"/>
      <c r="QMU1323" s="942"/>
      <c r="QMV1323" s="942"/>
      <c r="QMW1323" s="942"/>
      <c r="QMX1323" s="942"/>
      <c r="QMY1323" s="942"/>
      <c r="QMZ1323" s="942"/>
      <c r="QNA1323" s="942"/>
      <c r="QNB1323" s="942"/>
      <c r="QNC1323" s="942"/>
      <c r="QND1323" s="942"/>
      <c r="QNE1323" s="942"/>
      <c r="QNF1323" s="942"/>
      <c r="QNG1323" s="942"/>
      <c r="QNH1323" s="942"/>
      <c r="QNI1323" s="942"/>
      <c r="QNJ1323" s="942"/>
      <c r="QNK1323" s="942"/>
      <c r="QNL1323" s="942"/>
      <c r="QNM1323" s="942"/>
      <c r="QNN1323" s="942"/>
      <c r="QNO1323" s="942"/>
      <c r="QNP1323" s="942"/>
      <c r="QNQ1323" s="942"/>
      <c r="QNR1323" s="942"/>
      <c r="QNS1323" s="942"/>
      <c r="QNT1323" s="942"/>
      <c r="QNU1323" s="942"/>
      <c r="QNV1323" s="942"/>
      <c r="QNW1323" s="942"/>
      <c r="QNX1323" s="942"/>
      <c r="QNY1323" s="942"/>
      <c r="QNZ1323" s="942"/>
      <c r="QOA1323" s="942"/>
      <c r="QOB1323" s="942"/>
      <c r="QOC1323" s="942"/>
      <c r="QOD1323" s="942"/>
      <c r="QOE1323" s="942"/>
      <c r="QOF1323" s="942"/>
      <c r="QOG1323" s="942"/>
      <c r="QOH1323" s="942"/>
      <c r="QOI1323" s="942"/>
      <c r="QOJ1323" s="942"/>
      <c r="QOK1323" s="942"/>
      <c r="QOL1323" s="942"/>
      <c r="QOM1323" s="942"/>
      <c r="QON1323" s="942"/>
      <c r="QOO1323" s="942"/>
      <c r="QOP1323" s="942"/>
      <c r="QOQ1323" s="942"/>
      <c r="QOR1323" s="942"/>
      <c r="QOS1323" s="942"/>
      <c r="QOT1323" s="942"/>
      <c r="QOU1323" s="942"/>
      <c r="QOV1323" s="942"/>
      <c r="QOW1323" s="942"/>
      <c r="QOX1323" s="942"/>
      <c r="QOY1323" s="942"/>
      <c r="QOZ1323" s="942"/>
      <c r="QPA1323" s="942"/>
      <c r="QPB1323" s="942"/>
      <c r="QPC1323" s="942"/>
      <c r="QPD1323" s="942"/>
      <c r="QPE1323" s="942"/>
      <c r="QPF1323" s="942"/>
      <c r="QPG1323" s="942"/>
      <c r="QPH1323" s="942"/>
      <c r="QPI1323" s="942"/>
      <c r="QPJ1323" s="942"/>
      <c r="QPK1323" s="942"/>
      <c r="QPL1323" s="942"/>
      <c r="QPM1323" s="942"/>
      <c r="QPN1323" s="942"/>
      <c r="QPO1323" s="942"/>
      <c r="QPP1323" s="942"/>
      <c r="QPQ1323" s="942"/>
      <c r="QPR1323" s="942"/>
      <c r="QPS1323" s="942"/>
      <c r="QPT1323" s="942"/>
      <c r="QPU1323" s="942"/>
      <c r="QPV1323" s="942"/>
      <c r="QPW1323" s="942"/>
      <c r="QPX1323" s="942"/>
      <c r="QPY1323" s="942"/>
      <c r="QPZ1323" s="942"/>
      <c r="QQA1323" s="942"/>
      <c r="QQB1323" s="942"/>
      <c r="QQC1323" s="942"/>
      <c r="QQD1323" s="942"/>
      <c r="QQE1323" s="942"/>
      <c r="QQF1323" s="942"/>
      <c r="QQG1323" s="942"/>
      <c r="QQH1323" s="942"/>
      <c r="QQI1323" s="942"/>
      <c r="QQJ1323" s="942"/>
      <c r="QQK1323" s="942"/>
      <c r="QQL1323" s="942"/>
      <c r="QQM1323" s="942"/>
      <c r="QQN1323" s="942"/>
      <c r="QQO1323" s="942"/>
      <c r="QQP1323" s="942"/>
      <c r="QQQ1323" s="942"/>
      <c r="QQR1323" s="942"/>
      <c r="QQS1323" s="942"/>
      <c r="QQT1323" s="942"/>
      <c r="QQU1323" s="942"/>
      <c r="QQV1323" s="942"/>
      <c r="QQW1323" s="942"/>
      <c r="QQX1323" s="942"/>
      <c r="QQY1323" s="942"/>
      <c r="QQZ1323" s="942"/>
      <c r="QRA1323" s="942"/>
      <c r="QRB1323" s="942"/>
      <c r="QRC1323" s="942"/>
      <c r="QRD1323" s="942"/>
      <c r="QRE1323" s="942"/>
      <c r="QRF1323" s="942"/>
      <c r="QRG1323" s="942"/>
      <c r="QRH1323" s="942"/>
      <c r="QRI1323" s="942"/>
      <c r="QRJ1323" s="942"/>
      <c r="QRK1323" s="942"/>
      <c r="QRL1323" s="942"/>
      <c r="QRM1323" s="942"/>
      <c r="QRN1323" s="942"/>
      <c r="QRO1323" s="942"/>
      <c r="QRP1323" s="942"/>
      <c r="QRQ1323" s="942"/>
      <c r="QRR1323" s="942"/>
      <c r="QRS1323" s="942"/>
      <c r="QRT1323" s="942"/>
      <c r="QRU1323" s="942"/>
      <c r="QRV1323" s="942"/>
      <c r="QRW1323" s="942"/>
      <c r="QRX1323" s="942"/>
      <c r="QRY1323" s="942"/>
      <c r="QRZ1323" s="942"/>
      <c r="QSA1323" s="942"/>
      <c r="QSB1323" s="942"/>
      <c r="QSC1323" s="942"/>
      <c r="QSD1323" s="942"/>
      <c r="QSE1323" s="942"/>
      <c r="QSF1323" s="942"/>
      <c r="QSG1323" s="942"/>
      <c r="QSH1323" s="942"/>
      <c r="QSI1323" s="942"/>
      <c r="QSJ1323" s="942"/>
      <c r="QSK1323" s="942"/>
      <c r="QSL1323" s="942"/>
      <c r="QSM1323" s="942"/>
      <c r="QSN1323" s="942"/>
      <c r="QSO1323" s="942"/>
      <c r="QSP1323" s="942"/>
      <c r="QSQ1323" s="942"/>
      <c r="QSR1323" s="942"/>
      <c r="QSS1323" s="942"/>
      <c r="QST1323" s="942"/>
      <c r="QSU1323" s="942"/>
      <c r="QSV1323" s="942"/>
      <c r="QSW1323" s="942"/>
      <c r="QSX1323" s="942"/>
      <c r="QSY1323" s="942"/>
      <c r="QSZ1323" s="942"/>
      <c r="QTA1323" s="942"/>
      <c r="QTB1323" s="942"/>
      <c r="QTC1323" s="942"/>
      <c r="QTD1323" s="942"/>
      <c r="QTE1323" s="942"/>
      <c r="QTF1323" s="942"/>
      <c r="QTG1323" s="942"/>
      <c r="QTH1323" s="942"/>
      <c r="QTI1323" s="942"/>
      <c r="QTJ1323" s="942"/>
      <c r="QTK1323" s="942"/>
      <c r="QTL1323" s="942"/>
      <c r="QTM1323" s="942"/>
      <c r="QTN1323" s="942"/>
      <c r="QTO1323" s="942"/>
      <c r="QTP1323" s="942"/>
      <c r="QTQ1323" s="942"/>
      <c r="QTR1323" s="942"/>
      <c r="QTS1323" s="942"/>
      <c r="QTT1323" s="942"/>
      <c r="QTU1323" s="942"/>
      <c r="QTV1323" s="942"/>
      <c r="QTW1323" s="942"/>
      <c r="QTX1323" s="942"/>
      <c r="QTY1323" s="942"/>
      <c r="QTZ1323" s="942"/>
      <c r="QUA1323" s="942"/>
      <c r="QUB1323" s="942"/>
      <c r="QUC1323" s="942"/>
      <c r="QUD1323" s="942"/>
      <c r="QUE1323" s="942"/>
      <c r="QUF1323" s="942"/>
      <c r="QUG1323" s="942"/>
      <c r="QUH1323" s="942"/>
      <c r="QUI1323" s="942"/>
      <c r="QUJ1323" s="942"/>
      <c r="QUK1323" s="942"/>
      <c r="QUL1323" s="942"/>
      <c r="QUM1323" s="942"/>
      <c r="QUN1323" s="942"/>
      <c r="QUO1323" s="942"/>
      <c r="QUP1323" s="942"/>
      <c r="QUQ1323" s="942"/>
      <c r="QUR1323" s="942"/>
      <c r="QUS1323" s="942"/>
      <c r="QUT1323" s="942"/>
      <c r="QUU1323" s="942"/>
      <c r="QUV1323" s="942"/>
      <c r="QUW1323" s="942"/>
      <c r="QUX1323" s="942"/>
      <c r="QUY1323" s="942"/>
      <c r="QUZ1323" s="942"/>
      <c r="QVA1323" s="942"/>
      <c r="QVB1323" s="942"/>
      <c r="QVC1323" s="942"/>
      <c r="QVD1323" s="942"/>
      <c r="QVE1323" s="942"/>
      <c r="QVF1323" s="942"/>
      <c r="QVG1323" s="942"/>
      <c r="QVH1323" s="942"/>
      <c r="QVI1323" s="942"/>
      <c r="QVJ1323" s="942"/>
      <c r="QVK1323" s="942"/>
      <c r="QVL1323" s="942"/>
      <c r="QVM1323" s="942"/>
      <c r="QVN1323" s="942"/>
      <c r="QVO1323" s="942"/>
      <c r="QVP1323" s="942"/>
      <c r="QVQ1323" s="942"/>
      <c r="QVR1323" s="942"/>
      <c r="QVS1323" s="942"/>
      <c r="QVT1323" s="942"/>
      <c r="QVU1323" s="942"/>
      <c r="QVV1323" s="942"/>
      <c r="QVW1323" s="942"/>
      <c r="QVX1323" s="942"/>
      <c r="QVY1323" s="942"/>
      <c r="QVZ1323" s="942"/>
      <c r="QWA1323" s="942"/>
      <c r="QWB1323" s="942"/>
      <c r="QWC1323" s="942"/>
      <c r="QWD1323" s="942"/>
      <c r="QWE1323" s="942"/>
      <c r="QWF1323" s="942"/>
      <c r="QWG1323" s="942"/>
      <c r="QWH1323" s="942"/>
      <c r="QWI1323" s="942"/>
      <c r="QWJ1323" s="942"/>
      <c r="QWK1323" s="942"/>
      <c r="QWL1323" s="942"/>
      <c r="QWM1323" s="942"/>
      <c r="QWN1323" s="942"/>
      <c r="QWO1323" s="942"/>
      <c r="QWP1323" s="942"/>
      <c r="QWQ1323" s="942"/>
      <c r="QWR1323" s="942"/>
      <c r="QWS1323" s="942"/>
      <c r="QWT1323" s="942"/>
      <c r="QWU1323" s="942"/>
      <c r="QWV1323" s="942"/>
      <c r="QWW1323" s="942"/>
      <c r="QWX1323" s="942"/>
      <c r="QWY1323" s="942"/>
      <c r="QWZ1323" s="942"/>
      <c r="QXA1323" s="942"/>
      <c r="QXB1323" s="942"/>
      <c r="QXC1323" s="942"/>
      <c r="QXD1323" s="942"/>
      <c r="QXE1323" s="942"/>
      <c r="QXF1323" s="942"/>
      <c r="QXG1323" s="942"/>
      <c r="QXH1323" s="942"/>
      <c r="QXI1323" s="942"/>
      <c r="QXJ1323" s="942"/>
      <c r="QXK1323" s="942"/>
      <c r="QXL1323" s="942"/>
      <c r="QXM1323" s="942"/>
      <c r="QXN1323" s="942"/>
      <c r="QXO1323" s="942"/>
      <c r="QXP1323" s="942"/>
      <c r="QXQ1323" s="942"/>
      <c r="QXR1323" s="942"/>
      <c r="QXS1323" s="942"/>
      <c r="QXT1323" s="942"/>
      <c r="QXU1323" s="942"/>
      <c r="QXV1323" s="942"/>
      <c r="QXW1323" s="942"/>
      <c r="QXX1323" s="942"/>
      <c r="QXY1323" s="942"/>
      <c r="QXZ1323" s="942"/>
      <c r="QYA1323" s="942"/>
      <c r="QYB1323" s="942"/>
      <c r="QYC1323" s="942"/>
      <c r="QYD1323" s="942"/>
      <c r="QYE1323" s="942"/>
      <c r="QYF1323" s="942"/>
      <c r="QYG1323" s="942"/>
      <c r="QYH1323" s="942"/>
      <c r="QYI1323" s="942"/>
      <c r="QYJ1323" s="942"/>
      <c r="QYK1323" s="942"/>
      <c r="QYL1323" s="942"/>
      <c r="QYM1323" s="942"/>
      <c r="QYN1323" s="942"/>
      <c r="QYO1323" s="942"/>
      <c r="QYP1323" s="942"/>
      <c r="QYQ1323" s="942"/>
      <c r="QYR1323" s="942"/>
      <c r="QYS1323" s="942"/>
      <c r="QYT1323" s="942"/>
      <c r="QYU1323" s="942"/>
      <c r="QYV1323" s="942"/>
      <c r="QYW1323" s="942"/>
      <c r="QYX1323" s="942"/>
      <c r="QYY1323" s="942"/>
      <c r="QYZ1323" s="942"/>
      <c r="QZA1323" s="942"/>
      <c r="QZB1323" s="942"/>
      <c r="QZC1323" s="942"/>
      <c r="QZD1323" s="942"/>
      <c r="QZE1323" s="942"/>
      <c r="QZF1323" s="942"/>
      <c r="QZG1323" s="942"/>
      <c r="QZH1323" s="942"/>
      <c r="QZI1323" s="942"/>
      <c r="QZJ1323" s="942"/>
      <c r="QZK1323" s="942"/>
      <c r="QZL1323" s="942"/>
      <c r="QZM1323" s="942"/>
      <c r="QZN1323" s="942"/>
      <c r="QZO1323" s="942"/>
      <c r="QZP1323" s="942"/>
      <c r="QZQ1323" s="942"/>
      <c r="QZR1323" s="942"/>
      <c r="QZS1323" s="942"/>
      <c r="QZT1323" s="942"/>
      <c r="QZU1323" s="942"/>
      <c r="QZV1323" s="942"/>
      <c r="QZW1323" s="942"/>
      <c r="QZX1323" s="942"/>
      <c r="QZY1323" s="942"/>
      <c r="QZZ1323" s="942"/>
      <c r="RAA1323" s="942"/>
      <c r="RAB1323" s="942"/>
      <c r="RAC1323" s="942"/>
      <c r="RAD1323" s="942"/>
      <c r="RAE1323" s="942"/>
      <c r="RAF1323" s="942"/>
      <c r="RAG1323" s="942"/>
      <c r="RAH1323" s="942"/>
      <c r="RAI1323" s="942"/>
      <c r="RAJ1323" s="942"/>
      <c r="RAK1323" s="942"/>
      <c r="RAL1323" s="942"/>
      <c r="RAM1323" s="942"/>
      <c r="RAN1323" s="942"/>
      <c r="RAO1323" s="942"/>
      <c r="RAP1323" s="942"/>
      <c r="RAQ1323" s="942"/>
      <c r="RAR1323" s="942"/>
      <c r="RAS1323" s="942"/>
      <c r="RAT1323" s="942"/>
      <c r="RAU1323" s="942"/>
      <c r="RAV1323" s="942"/>
      <c r="RAW1323" s="942"/>
      <c r="RAX1323" s="942"/>
      <c r="RAY1323" s="942"/>
      <c r="RAZ1323" s="942"/>
      <c r="RBA1323" s="942"/>
      <c r="RBB1323" s="942"/>
      <c r="RBC1323" s="942"/>
      <c r="RBD1323" s="942"/>
      <c r="RBE1323" s="942"/>
      <c r="RBF1323" s="942"/>
      <c r="RBG1323" s="942"/>
      <c r="RBH1323" s="942"/>
      <c r="RBI1323" s="942"/>
      <c r="RBJ1323" s="942"/>
      <c r="RBK1323" s="942"/>
      <c r="RBL1323" s="942"/>
      <c r="RBM1323" s="942"/>
      <c r="RBN1323" s="942"/>
      <c r="RBO1323" s="942"/>
      <c r="RBP1323" s="942"/>
      <c r="RBQ1323" s="942"/>
      <c r="RBR1323" s="942"/>
      <c r="RBS1323" s="942"/>
      <c r="RBT1323" s="942"/>
      <c r="RBU1323" s="942"/>
      <c r="RBV1323" s="942"/>
      <c r="RBW1323" s="942"/>
      <c r="RBX1323" s="942"/>
      <c r="RBY1323" s="942"/>
      <c r="RBZ1323" s="942"/>
      <c r="RCA1323" s="942"/>
      <c r="RCB1323" s="942"/>
      <c r="RCC1323" s="942"/>
      <c r="RCD1323" s="942"/>
      <c r="RCE1323" s="942"/>
      <c r="RCF1323" s="942"/>
      <c r="RCG1323" s="942"/>
      <c r="RCH1323" s="942"/>
      <c r="RCI1323" s="942"/>
      <c r="RCJ1323" s="942"/>
      <c r="RCK1323" s="942"/>
      <c r="RCL1323" s="942"/>
      <c r="RCM1323" s="942"/>
      <c r="RCN1323" s="942"/>
      <c r="RCO1323" s="942"/>
      <c r="RCP1323" s="942"/>
      <c r="RCQ1323" s="942"/>
      <c r="RCR1323" s="942"/>
      <c r="RCS1323" s="942"/>
      <c r="RCT1323" s="942"/>
      <c r="RCU1323" s="942"/>
      <c r="RCV1323" s="942"/>
      <c r="RCW1323" s="942"/>
      <c r="RCX1323" s="942"/>
      <c r="RCY1323" s="942"/>
      <c r="RCZ1323" s="942"/>
      <c r="RDA1323" s="942"/>
      <c r="RDB1323" s="942"/>
      <c r="RDC1323" s="942"/>
      <c r="RDD1323" s="942"/>
      <c r="RDE1323" s="942"/>
      <c r="RDF1323" s="942"/>
      <c r="RDG1323" s="942"/>
      <c r="RDH1323" s="942"/>
      <c r="RDI1323" s="942"/>
      <c r="RDJ1323" s="942"/>
      <c r="RDK1323" s="942"/>
      <c r="RDL1323" s="942"/>
      <c r="RDM1323" s="942"/>
      <c r="RDN1323" s="942"/>
      <c r="RDO1323" s="942"/>
      <c r="RDP1323" s="942"/>
      <c r="RDQ1323" s="942"/>
      <c r="RDR1323" s="942"/>
      <c r="RDS1323" s="942"/>
      <c r="RDT1323" s="942"/>
      <c r="RDU1323" s="942"/>
      <c r="RDV1323" s="942"/>
      <c r="RDW1323" s="942"/>
      <c r="RDX1323" s="942"/>
      <c r="RDY1323" s="942"/>
      <c r="RDZ1323" s="942"/>
      <c r="REA1323" s="942"/>
      <c r="REB1323" s="942"/>
      <c r="REC1323" s="942"/>
      <c r="RED1323" s="942"/>
      <c r="REE1323" s="942"/>
      <c r="REF1323" s="942"/>
      <c r="REG1323" s="942"/>
      <c r="REH1323" s="942"/>
      <c r="REI1323" s="942"/>
      <c r="REJ1323" s="942"/>
      <c r="REK1323" s="942"/>
      <c r="REL1323" s="942"/>
      <c r="REM1323" s="942"/>
      <c r="REN1323" s="942"/>
      <c r="REO1323" s="942"/>
      <c r="REP1323" s="942"/>
      <c r="REQ1323" s="942"/>
      <c r="RER1323" s="942"/>
      <c r="RES1323" s="942"/>
      <c r="RET1323" s="942"/>
      <c r="REU1323" s="942"/>
      <c r="REV1323" s="942"/>
      <c r="REW1323" s="942"/>
      <c r="REX1323" s="942"/>
      <c r="REY1323" s="942"/>
      <c r="REZ1323" s="942"/>
      <c r="RFA1323" s="942"/>
      <c r="RFB1323" s="942"/>
      <c r="RFC1323" s="942"/>
      <c r="RFD1323" s="942"/>
      <c r="RFE1323" s="942"/>
      <c r="RFF1323" s="942"/>
      <c r="RFG1323" s="942"/>
      <c r="RFH1323" s="942"/>
      <c r="RFI1323" s="942"/>
      <c r="RFJ1323" s="942"/>
      <c r="RFK1323" s="942"/>
      <c r="RFL1323" s="942"/>
      <c r="RFM1323" s="942"/>
      <c r="RFN1323" s="942"/>
      <c r="RFO1323" s="942"/>
      <c r="RFP1323" s="942"/>
      <c r="RFQ1323" s="942"/>
      <c r="RFR1323" s="942"/>
      <c r="RFS1323" s="942"/>
      <c r="RFT1323" s="942"/>
      <c r="RFU1323" s="942"/>
      <c r="RFV1323" s="942"/>
      <c r="RFW1323" s="942"/>
      <c r="RFX1323" s="942"/>
      <c r="RFY1323" s="942"/>
      <c r="RFZ1323" s="942"/>
      <c r="RGA1323" s="942"/>
      <c r="RGB1323" s="942"/>
      <c r="RGC1323" s="942"/>
      <c r="RGD1323" s="942"/>
      <c r="RGE1323" s="942"/>
      <c r="RGF1323" s="942"/>
      <c r="RGG1323" s="942"/>
      <c r="RGH1323" s="942"/>
      <c r="RGI1323" s="942"/>
      <c r="RGJ1323" s="942"/>
      <c r="RGK1323" s="942"/>
      <c r="RGL1323" s="942"/>
      <c r="RGM1323" s="942"/>
      <c r="RGN1323" s="942"/>
      <c r="RGO1323" s="942"/>
      <c r="RGP1323" s="942"/>
      <c r="RGQ1323" s="942"/>
      <c r="RGR1323" s="942"/>
      <c r="RGS1323" s="942"/>
      <c r="RGT1323" s="942"/>
      <c r="RGU1323" s="942"/>
      <c r="RGV1323" s="942"/>
      <c r="RGW1323" s="942"/>
      <c r="RGX1323" s="942"/>
      <c r="RGY1323" s="942"/>
      <c r="RGZ1323" s="942"/>
      <c r="RHA1323" s="942"/>
      <c r="RHB1323" s="942"/>
      <c r="RHC1323" s="942"/>
      <c r="RHD1323" s="942"/>
      <c r="RHE1323" s="942"/>
      <c r="RHF1323" s="942"/>
      <c r="RHG1323" s="942"/>
      <c r="RHH1323" s="942"/>
      <c r="RHI1323" s="942"/>
      <c r="RHJ1323" s="942"/>
      <c r="RHK1323" s="942"/>
      <c r="RHL1323" s="942"/>
      <c r="RHM1323" s="942"/>
      <c r="RHN1323" s="942"/>
      <c r="RHO1323" s="942"/>
      <c r="RHP1323" s="942"/>
      <c r="RHQ1323" s="942"/>
      <c r="RHR1323" s="942"/>
      <c r="RHS1323" s="942"/>
      <c r="RHT1323" s="942"/>
      <c r="RHU1323" s="942"/>
      <c r="RHV1323" s="942"/>
      <c r="RHW1323" s="942"/>
      <c r="RHX1323" s="942"/>
      <c r="RHY1323" s="942"/>
      <c r="RHZ1323" s="942"/>
      <c r="RIA1323" s="942"/>
      <c r="RIB1323" s="942"/>
      <c r="RIC1323" s="942"/>
      <c r="RID1323" s="942"/>
      <c r="RIE1323" s="942"/>
      <c r="RIF1323" s="942"/>
      <c r="RIG1323" s="942"/>
      <c r="RIH1323" s="942"/>
      <c r="RII1323" s="942"/>
      <c r="RIJ1323" s="942"/>
      <c r="RIK1323" s="942"/>
      <c r="RIL1323" s="942"/>
      <c r="RIM1323" s="942"/>
      <c r="RIN1323" s="942"/>
      <c r="RIO1323" s="942"/>
      <c r="RIP1323" s="942"/>
      <c r="RIQ1323" s="942"/>
      <c r="RIR1323" s="942"/>
      <c r="RIS1323" s="942"/>
      <c r="RIT1323" s="942"/>
      <c r="RIU1323" s="942"/>
      <c r="RIV1323" s="942"/>
      <c r="RIW1323" s="942"/>
      <c r="RIX1323" s="942"/>
      <c r="RIY1323" s="942"/>
      <c r="RIZ1323" s="942"/>
      <c r="RJA1323" s="942"/>
      <c r="RJB1323" s="942"/>
      <c r="RJC1323" s="942"/>
      <c r="RJD1323" s="942"/>
      <c r="RJE1323" s="942"/>
      <c r="RJF1323" s="942"/>
      <c r="RJG1323" s="942"/>
      <c r="RJH1323" s="942"/>
      <c r="RJI1323" s="942"/>
      <c r="RJJ1323" s="942"/>
      <c r="RJK1323" s="942"/>
      <c r="RJL1323" s="942"/>
      <c r="RJM1323" s="942"/>
      <c r="RJN1323" s="942"/>
      <c r="RJO1323" s="942"/>
      <c r="RJP1323" s="942"/>
      <c r="RJQ1323" s="942"/>
      <c r="RJR1323" s="942"/>
      <c r="RJS1323" s="942"/>
      <c r="RJT1323" s="942"/>
      <c r="RJU1323" s="942"/>
      <c r="RJV1323" s="942"/>
      <c r="RJW1323" s="942"/>
      <c r="RJX1323" s="942"/>
      <c r="RJY1323" s="942"/>
      <c r="RJZ1323" s="942"/>
      <c r="RKA1323" s="942"/>
      <c r="RKB1323" s="942"/>
      <c r="RKC1323" s="942"/>
      <c r="RKD1323" s="942"/>
      <c r="RKE1323" s="942"/>
      <c r="RKF1323" s="942"/>
      <c r="RKG1323" s="942"/>
      <c r="RKH1323" s="942"/>
      <c r="RKI1323" s="942"/>
      <c r="RKJ1323" s="942"/>
      <c r="RKK1323" s="942"/>
      <c r="RKL1323" s="942"/>
      <c r="RKM1323" s="942"/>
      <c r="RKN1323" s="942"/>
      <c r="RKO1323" s="942"/>
      <c r="RKP1323" s="942"/>
      <c r="RKQ1323" s="942"/>
      <c r="RKR1323" s="942"/>
      <c r="RKS1323" s="942"/>
      <c r="RKT1323" s="942"/>
      <c r="RKU1323" s="942"/>
      <c r="RKV1323" s="942"/>
      <c r="RKW1323" s="942"/>
      <c r="RKX1323" s="942"/>
      <c r="RKY1323" s="942"/>
      <c r="RKZ1323" s="942"/>
      <c r="RLA1323" s="942"/>
      <c r="RLB1323" s="942"/>
      <c r="RLC1323" s="942"/>
      <c r="RLD1323" s="942"/>
      <c r="RLE1323" s="942"/>
      <c r="RLF1323" s="942"/>
      <c r="RLG1323" s="942"/>
      <c r="RLH1323" s="942"/>
      <c r="RLI1323" s="942"/>
      <c r="RLJ1323" s="942"/>
      <c r="RLK1323" s="942"/>
      <c r="RLL1323" s="942"/>
      <c r="RLM1323" s="942"/>
      <c r="RLN1323" s="942"/>
      <c r="RLO1323" s="942"/>
      <c r="RLP1323" s="942"/>
      <c r="RLQ1323" s="942"/>
      <c r="RLR1323" s="942"/>
      <c r="RLS1323" s="942"/>
      <c r="RLT1323" s="942"/>
      <c r="RLU1323" s="942"/>
      <c r="RLV1323" s="942"/>
      <c r="RLW1323" s="942"/>
      <c r="RLX1323" s="942"/>
      <c r="RLY1323" s="942"/>
      <c r="RLZ1323" s="942"/>
      <c r="RMA1323" s="942"/>
      <c r="RMB1323" s="942"/>
      <c r="RMC1323" s="942"/>
      <c r="RMD1323" s="942"/>
      <c r="RME1323" s="942"/>
      <c r="RMF1323" s="942"/>
      <c r="RMG1323" s="942"/>
      <c r="RMH1323" s="942"/>
      <c r="RMI1323" s="942"/>
      <c r="RMJ1323" s="942"/>
      <c r="RMK1323" s="942"/>
      <c r="RML1323" s="942"/>
      <c r="RMM1323" s="942"/>
      <c r="RMN1323" s="942"/>
      <c r="RMO1323" s="942"/>
      <c r="RMP1323" s="942"/>
      <c r="RMQ1323" s="942"/>
      <c r="RMR1323" s="942"/>
      <c r="RMS1323" s="942"/>
      <c r="RMT1323" s="942"/>
      <c r="RMU1323" s="942"/>
      <c r="RMV1323" s="942"/>
      <c r="RMW1323" s="942"/>
      <c r="RMX1323" s="942"/>
      <c r="RMY1323" s="942"/>
      <c r="RMZ1323" s="942"/>
      <c r="RNA1323" s="942"/>
      <c r="RNB1323" s="942"/>
      <c r="RNC1323" s="942"/>
      <c r="RND1323" s="942"/>
      <c r="RNE1323" s="942"/>
      <c r="RNF1323" s="942"/>
      <c r="RNG1323" s="942"/>
      <c r="RNH1323" s="942"/>
      <c r="RNI1323" s="942"/>
      <c r="RNJ1323" s="942"/>
      <c r="RNK1323" s="942"/>
      <c r="RNL1323" s="942"/>
      <c r="RNM1323" s="942"/>
      <c r="RNN1323" s="942"/>
      <c r="RNO1323" s="942"/>
      <c r="RNP1323" s="942"/>
      <c r="RNQ1323" s="942"/>
      <c r="RNR1323" s="942"/>
      <c r="RNS1323" s="942"/>
      <c r="RNT1323" s="942"/>
      <c r="RNU1323" s="942"/>
      <c r="RNV1323" s="942"/>
      <c r="RNW1323" s="942"/>
      <c r="RNX1323" s="942"/>
      <c r="RNY1323" s="942"/>
      <c r="RNZ1323" s="942"/>
      <c r="ROA1323" s="942"/>
      <c r="ROB1323" s="942"/>
      <c r="ROC1323" s="942"/>
      <c r="ROD1323" s="942"/>
      <c r="ROE1323" s="942"/>
      <c r="ROF1323" s="942"/>
      <c r="ROG1323" s="942"/>
      <c r="ROH1323" s="942"/>
      <c r="ROI1323" s="942"/>
      <c r="ROJ1323" s="942"/>
      <c r="ROK1323" s="942"/>
      <c r="ROL1323" s="942"/>
      <c r="ROM1323" s="942"/>
      <c r="RON1323" s="942"/>
      <c r="ROO1323" s="942"/>
      <c r="ROP1323" s="942"/>
      <c r="ROQ1323" s="942"/>
      <c r="ROR1323" s="942"/>
      <c r="ROS1323" s="942"/>
      <c r="ROT1323" s="942"/>
      <c r="ROU1323" s="942"/>
      <c r="ROV1323" s="942"/>
      <c r="ROW1323" s="942"/>
      <c r="ROX1323" s="942"/>
      <c r="ROY1323" s="942"/>
      <c r="ROZ1323" s="942"/>
      <c r="RPA1323" s="942"/>
      <c r="RPB1323" s="942"/>
      <c r="RPC1323" s="942"/>
      <c r="RPD1323" s="942"/>
      <c r="RPE1323" s="942"/>
      <c r="RPF1323" s="942"/>
      <c r="RPG1323" s="942"/>
      <c r="RPH1323" s="942"/>
      <c r="RPI1323" s="942"/>
      <c r="RPJ1323" s="942"/>
      <c r="RPK1323" s="942"/>
      <c r="RPL1323" s="942"/>
      <c r="RPM1323" s="942"/>
      <c r="RPN1323" s="942"/>
      <c r="RPO1323" s="942"/>
      <c r="RPP1323" s="942"/>
      <c r="RPQ1323" s="942"/>
      <c r="RPR1323" s="942"/>
      <c r="RPS1323" s="942"/>
      <c r="RPT1323" s="942"/>
      <c r="RPU1323" s="942"/>
      <c r="RPV1323" s="942"/>
      <c r="RPW1323" s="942"/>
      <c r="RPX1323" s="942"/>
      <c r="RPY1323" s="942"/>
      <c r="RPZ1323" s="942"/>
      <c r="RQA1323" s="942"/>
      <c r="RQB1323" s="942"/>
      <c r="RQC1323" s="942"/>
      <c r="RQD1323" s="942"/>
      <c r="RQE1323" s="942"/>
      <c r="RQF1323" s="942"/>
      <c r="RQG1323" s="942"/>
      <c r="RQH1323" s="942"/>
      <c r="RQI1323" s="942"/>
      <c r="RQJ1323" s="942"/>
      <c r="RQK1323" s="942"/>
      <c r="RQL1323" s="942"/>
      <c r="RQM1323" s="942"/>
      <c r="RQN1323" s="942"/>
      <c r="RQO1323" s="942"/>
      <c r="RQP1323" s="942"/>
      <c r="RQQ1323" s="942"/>
      <c r="RQR1323" s="942"/>
      <c r="RQS1323" s="942"/>
      <c r="RQT1323" s="942"/>
      <c r="RQU1323" s="942"/>
      <c r="RQV1323" s="942"/>
      <c r="RQW1323" s="942"/>
      <c r="RQX1323" s="942"/>
      <c r="RQY1323" s="942"/>
      <c r="RQZ1323" s="942"/>
      <c r="RRA1323" s="942"/>
      <c r="RRB1323" s="942"/>
      <c r="RRC1323" s="942"/>
      <c r="RRD1323" s="942"/>
      <c r="RRE1323" s="942"/>
      <c r="RRF1323" s="942"/>
      <c r="RRG1323" s="942"/>
      <c r="RRH1323" s="942"/>
      <c r="RRI1323" s="942"/>
      <c r="RRJ1323" s="942"/>
      <c r="RRK1323" s="942"/>
      <c r="RRL1323" s="942"/>
      <c r="RRM1323" s="942"/>
      <c r="RRN1323" s="942"/>
      <c r="RRO1323" s="942"/>
      <c r="RRP1323" s="942"/>
      <c r="RRQ1323" s="942"/>
      <c r="RRR1323" s="942"/>
      <c r="RRS1323" s="942"/>
      <c r="RRT1323" s="942"/>
      <c r="RRU1323" s="942"/>
      <c r="RRV1323" s="942"/>
      <c r="RRW1323" s="942"/>
      <c r="RRX1323" s="942"/>
      <c r="RRY1323" s="942"/>
      <c r="RRZ1323" s="942"/>
      <c r="RSA1323" s="942"/>
      <c r="RSB1323" s="942"/>
      <c r="RSC1323" s="942"/>
      <c r="RSD1323" s="942"/>
      <c r="RSE1323" s="942"/>
      <c r="RSF1323" s="942"/>
      <c r="RSG1323" s="942"/>
      <c r="RSH1323" s="942"/>
      <c r="RSI1323" s="942"/>
      <c r="RSJ1323" s="942"/>
      <c r="RSK1323" s="942"/>
      <c r="RSL1323" s="942"/>
      <c r="RSM1323" s="942"/>
      <c r="RSN1323" s="942"/>
      <c r="RSO1323" s="942"/>
      <c r="RSP1323" s="942"/>
      <c r="RSQ1323" s="942"/>
      <c r="RSR1323" s="942"/>
      <c r="RSS1323" s="942"/>
      <c r="RST1323" s="942"/>
      <c r="RSU1323" s="942"/>
      <c r="RSV1323" s="942"/>
      <c r="RSW1323" s="942"/>
      <c r="RSX1323" s="942"/>
      <c r="RSY1323" s="942"/>
      <c r="RSZ1323" s="942"/>
      <c r="RTA1323" s="942"/>
      <c r="RTB1323" s="942"/>
      <c r="RTC1323" s="942"/>
      <c r="RTD1323" s="942"/>
      <c r="RTE1323" s="942"/>
      <c r="RTF1323" s="942"/>
      <c r="RTG1323" s="942"/>
      <c r="RTH1323" s="942"/>
      <c r="RTI1323" s="942"/>
      <c r="RTJ1323" s="942"/>
      <c r="RTK1323" s="942"/>
      <c r="RTL1323" s="942"/>
      <c r="RTM1323" s="942"/>
      <c r="RTN1323" s="942"/>
      <c r="RTO1323" s="942"/>
      <c r="RTP1323" s="942"/>
      <c r="RTQ1323" s="942"/>
      <c r="RTR1323" s="942"/>
      <c r="RTS1323" s="942"/>
      <c r="RTT1323" s="942"/>
      <c r="RTU1323" s="942"/>
      <c r="RTV1323" s="942"/>
      <c r="RTW1323" s="942"/>
      <c r="RTX1323" s="942"/>
      <c r="RTY1323" s="942"/>
      <c r="RTZ1323" s="942"/>
      <c r="RUA1323" s="942"/>
      <c r="RUB1323" s="942"/>
      <c r="RUC1323" s="942"/>
      <c r="RUD1323" s="942"/>
      <c r="RUE1323" s="942"/>
      <c r="RUF1323" s="942"/>
      <c r="RUG1323" s="942"/>
      <c r="RUH1323" s="942"/>
      <c r="RUI1323" s="942"/>
      <c r="RUJ1323" s="942"/>
      <c r="RUK1323" s="942"/>
      <c r="RUL1323" s="942"/>
      <c r="RUM1323" s="942"/>
      <c r="RUN1323" s="942"/>
      <c r="RUO1323" s="942"/>
      <c r="RUP1323" s="942"/>
      <c r="RUQ1323" s="942"/>
      <c r="RUR1323" s="942"/>
      <c r="RUS1323" s="942"/>
      <c r="RUT1323" s="942"/>
      <c r="RUU1323" s="942"/>
      <c r="RUV1323" s="942"/>
      <c r="RUW1323" s="942"/>
      <c r="RUX1323" s="942"/>
      <c r="RUY1323" s="942"/>
      <c r="RUZ1323" s="942"/>
      <c r="RVA1323" s="942"/>
      <c r="RVB1323" s="942"/>
      <c r="RVC1323" s="942"/>
      <c r="RVD1323" s="942"/>
      <c r="RVE1323" s="942"/>
      <c r="RVF1323" s="942"/>
      <c r="RVG1323" s="942"/>
      <c r="RVH1323" s="942"/>
      <c r="RVI1323" s="942"/>
      <c r="RVJ1323" s="942"/>
      <c r="RVK1323" s="942"/>
      <c r="RVL1323" s="942"/>
      <c r="RVM1323" s="942"/>
      <c r="RVN1323" s="942"/>
      <c r="RVO1323" s="942"/>
      <c r="RVP1323" s="942"/>
      <c r="RVQ1323" s="942"/>
      <c r="RVR1323" s="942"/>
      <c r="RVS1323" s="942"/>
      <c r="RVT1323" s="942"/>
      <c r="RVU1323" s="942"/>
      <c r="RVV1323" s="942"/>
      <c r="RVW1323" s="942"/>
      <c r="RVX1323" s="942"/>
      <c r="RVY1323" s="942"/>
      <c r="RVZ1323" s="942"/>
      <c r="RWA1323" s="942"/>
      <c r="RWB1323" s="942"/>
      <c r="RWC1323" s="942"/>
      <c r="RWD1323" s="942"/>
      <c r="RWE1323" s="942"/>
      <c r="RWF1323" s="942"/>
      <c r="RWG1323" s="942"/>
      <c r="RWH1323" s="942"/>
      <c r="RWI1323" s="942"/>
      <c r="RWJ1323" s="942"/>
      <c r="RWK1323" s="942"/>
      <c r="RWL1323" s="942"/>
      <c r="RWM1323" s="942"/>
      <c r="RWN1323" s="942"/>
      <c r="RWO1323" s="942"/>
      <c r="RWP1323" s="942"/>
      <c r="RWQ1323" s="942"/>
      <c r="RWR1323" s="942"/>
      <c r="RWS1323" s="942"/>
      <c r="RWT1323" s="942"/>
      <c r="RWU1323" s="942"/>
      <c r="RWV1323" s="942"/>
      <c r="RWW1323" s="942"/>
      <c r="RWX1323" s="942"/>
      <c r="RWY1323" s="942"/>
      <c r="RWZ1323" s="942"/>
      <c r="RXA1323" s="942"/>
      <c r="RXB1323" s="942"/>
      <c r="RXC1323" s="942"/>
      <c r="RXD1323" s="942"/>
      <c r="RXE1323" s="942"/>
      <c r="RXF1323" s="942"/>
      <c r="RXG1323" s="942"/>
      <c r="RXH1323" s="942"/>
      <c r="RXI1323" s="942"/>
      <c r="RXJ1323" s="942"/>
      <c r="RXK1323" s="942"/>
      <c r="RXL1323" s="942"/>
      <c r="RXM1323" s="942"/>
      <c r="RXN1323" s="942"/>
      <c r="RXO1323" s="942"/>
      <c r="RXP1323" s="942"/>
      <c r="RXQ1323" s="942"/>
      <c r="RXR1323" s="942"/>
      <c r="RXS1323" s="942"/>
      <c r="RXT1323" s="942"/>
      <c r="RXU1323" s="942"/>
      <c r="RXV1323" s="942"/>
      <c r="RXW1323" s="942"/>
      <c r="RXX1323" s="942"/>
      <c r="RXY1323" s="942"/>
      <c r="RXZ1323" s="942"/>
      <c r="RYA1323" s="942"/>
      <c r="RYB1323" s="942"/>
      <c r="RYC1323" s="942"/>
      <c r="RYD1323" s="942"/>
      <c r="RYE1323" s="942"/>
      <c r="RYF1323" s="942"/>
      <c r="RYG1323" s="942"/>
      <c r="RYH1323" s="942"/>
      <c r="RYI1323" s="942"/>
      <c r="RYJ1323" s="942"/>
      <c r="RYK1323" s="942"/>
      <c r="RYL1323" s="942"/>
      <c r="RYM1323" s="942"/>
      <c r="RYN1323" s="942"/>
      <c r="RYO1323" s="942"/>
      <c r="RYP1323" s="942"/>
      <c r="RYQ1323" s="942"/>
      <c r="RYR1323" s="942"/>
      <c r="RYS1323" s="942"/>
      <c r="RYT1323" s="942"/>
      <c r="RYU1323" s="942"/>
      <c r="RYV1323" s="942"/>
      <c r="RYW1323" s="942"/>
      <c r="RYX1323" s="942"/>
      <c r="RYY1323" s="942"/>
      <c r="RYZ1323" s="942"/>
      <c r="RZA1323" s="942"/>
      <c r="RZB1323" s="942"/>
      <c r="RZC1323" s="942"/>
      <c r="RZD1323" s="942"/>
      <c r="RZE1323" s="942"/>
      <c r="RZF1323" s="942"/>
      <c r="RZG1323" s="942"/>
      <c r="RZH1323" s="942"/>
      <c r="RZI1323" s="942"/>
      <c r="RZJ1323" s="942"/>
      <c r="RZK1323" s="942"/>
      <c r="RZL1323" s="942"/>
      <c r="RZM1323" s="942"/>
      <c r="RZN1323" s="942"/>
      <c r="RZO1323" s="942"/>
      <c r="RZP1323" s="942"/>
      <c r="RZQ1323" s="942"/>
      <c r="RZR1323" s="942"/>
      <c r="RZS1323" s="942"/>
      <c r="RZT1323" s="942"/>
      <c r="RZU1323" s="942"/>
      <c r="RZV1323" s="942"/>
      <c r="RZW1323" s="942"/>
      <c r="RZX1323" s="942"/>
      <c r="RZY1323" s="942"/>
      <c r="RZZ1323" s="942"/>
      <c r="SAA1323" s="942"/>
      <c r="SAB1323" s="942"/>
      <c r="SAC1323" s="942"/>
      <c r="SAD1323" s="942"/>
      <c r="SAE1323" s="942"/>
      <c r="SAF1323" s="942"/>
      <c r="SAG1323" s="942"/>
      <c r="SAH1323" s="942"/>
      <c r="SAI1323" s="942"/>
      <c r="SAJ1323" s="942"/>
      <c r="SAK1323" s="942"/>
      <c r="SAL1323" s="942"/>
      <c r="SAM1323" s="942"/>
      <c r="SAN1323" s="942"/>
      <c r="SAO1323" s="942"/>
      <c r="SAP1323" s="942"/>
      <c r="SAQ1323" s="942"/>
      <c r="SAR1323" s="942"/>
      <c r="SAS1323" s="942"/>
      <c r="SAT1323" s="942"/>
      <c r="SAU1323" s="942"/>
      <c r="SAV1323" s="942"/>
      <c r="SAW1323" s="942"/>
      <c r="SAX1323" s="942"/>
      <c r="SAY1323" s="942"/>
      <c r="SAZ1323" s="942"/>
      <c r="SBA1323" s="942"/>
      <c r="SBB1323" s="942"/>
      <c r="SBC1323" s="942"/>
      <c r="SBD1323" s="942"/>
      <c r="SBE1323" s="942"/>
      <c r="SBF1323" s="942"/>
      <c r="SBG1323" s="942"/>
      <c r="SBH1323" s="942"/>
      <c r="SBI1323" s="942"/>
      <c r="SBJ1323" s="942"/>
      <c r="SBK1323" s="942"/>
      <c r="SBL1323" s="942"/>
      <c r="SBM1323" s="942"/>
      <c r="SBN1323" s="942"/>
      <c r="SBO1323" s="942"/>
      <c r="SBP1323" s="942"/>
      <c r="SBQ1323" s="942"/>
      <c r="SBR1323" s="942"/>
      <c r="SBS1323" s="942"/>
      <c r="SBT1323" s="942"/>
      <c r="SBU1323" s="942"/>
      <c r="SBV1323" s="942"/>
      <c r="SBW1323" s="942"/>
      <c r="SBX1323" s="942"/>
      <c r="SBY1323" s="942"/>
      <c r="SBZ1323" s="942"/>
      <c r="SCA1323" s="942"/>
      <c r="SCB1323" s="942"/>
      <c r="SCC1323" s="942"/>
      <c r="SCD1323" s="942"/>
      <c r="SCE1323" s="942"/>
      <c r="SCF1323" s="942"/>
      <c r="SCG1323" s="942"/>
      <c r="SCH1323" s="942"/>
      <c r="SCI1323" s="942"/>
      <c r="SCJ1323" s="942"/>
      <c r="SCK1323" s="942"/>
      <c r="SCL1323" s="942"/>
      <c r="SCM1323" s="942"/>
      <c r="SCN1323" s="942"/>
      <c r="SCO1323" s="942"/>
      <c r="SCP1323" s="942"/>
      <c r="SCQ1323" s="942"/>
      <c r="SCR1323" s="942"/>
      <c r="SCS1323" s="942"/>
      <c r="SCT1323" s="942"/>
      <c r="SCU1323" s="942"/>
      <c r="SCV1323" s="942"/>
      <c r="SCW1323" s="942"/>
      <c r="SCX1323" s="942"/>
      <c r="SCY1323" s="942"/>
      <c r="SCZ1323" s="942"/>
      <c r="SDA1323" s="942"/>
      <c r="SDB1323" s="942"/>
      <c r="SDC1323" s="942"/>
      <c r="SDD1323" s="942"/>
      <c r="SDE1323" s="942"/>
      <c r="SDF1323" s="942"/>
      <c r="SDG1323" s="942"/>
      <c r="SDH1323" s="942"/>
      <c r="SDI1323" s="942"/>
      <c r="SDJ1323" s="942"/>
      <c r="SDK1323" s="942"/>
      <c r="SDL1323" s="942"/>
      <c r="SDM1323" s="942"/>
      <c r="SDN1323" s="942"/>
      <c r="SDO1323" s="942"/>
      <c r="SDP1323" s="942"/>
      <c r="SDQ1323" s="942"/>
      <c r="SDR1323" s="942"/>
      <c r="SDS1323" s="942"/>
      <c r="SDT1323" s="942"/>
      <c r="SDU1323" s="942"/>
      <c r="SDV1323" s="942"/>
      <c r="SDW1323" s="942"/>
      <c r="SDX1323" s="942"/>
      <c r="SDY1323" s="942"/>
      <c r="SDZ1323" s="942"/>
      <c r="SEA1323" s="942"/>
      <c r="SEB1323" s="942"/>
      <c r="SEC1323" s="942"/>
      <c r="SED1323" s="942"/>
      <c r="SEE1323" s="942"/>
      <c r="SEF1323" s="942"/>
      <c r="SEG1323" s="942"/>
      <c r="SEH1323" s="942"/>
      <c r="SEI1323" s="942"/>
      <c r="SEJ1323" s="942"/>
      <c r="SEK1323" s="942"/>
      <c r="SEL1323" s="942"/>
      <c r="SEM1323" s="942"/>
      <c r="SEN1323" s="942"/>
      <c r="SEO1323" s="942"/>
      <c r="SEP1323" s="942"/>
      <c r="SEQ1323" s="942"/>
      <c r="SER1323" s="942"/>
      <c r="SES1323" s="942"/>
      <c r="SET1323" s="942"/>
      <c r="SEU1323" s="942"/>
      <c r="SEV1323" s="942"/>
      <c r="SEW1323" s="942"/>
      <c r="SEX1323" s="942"/>
      <c r="SEY1323" s="942"/>
      <c r="SEZ1323" s="942"/>
      <c r="SFA1323" s="942"/>
      <c r="SFB1323" s="942"/>
      <c r="SFC1323" s="942"/>
      <c r="SFD1323" s="942"/>
      <c r="SFE1323" s="942"/>
      <c r="SFF1323" s="942"/>
      <c r="SFG1323" s="942"/>
      <c r="SFH1323" s="942"/>
      <c r="SFI1323" s="942"/>
      <c r="SFJ1323" s="942"/>
      <c r="SFK1323" s="942"/>
      <c r="SFL1323" s="942"/>
      <c r="SFM1323" s="942"/>
      <c r="SFN1323" s="942"/>
      <c r="SFO1323" s="942"/>
      <c r="SFP1323" s="942"/>
      <c r="SFQ1323" s="942"/>
      <c r="SFR1323" s="942"/>
      <c r="SFS1323" s="942"/>
      <c r="SFT1323" s="942"/>
      <c r="SFU1323" s="942"/>
      <c r="SFV1323" s="942"/>
      <c r="SFW1323" s="942"/>
      <c r="SFX1323" s="942"/>
      <c r="SFY1323" s="942"/>
      <c r="SFZ1323" s="942"/>
      <c r="SGA1323" s="942"/>
      <c r="SGB1323" s="942"/>
      <c r="SGC1323" s="942"/>
      <c r="SGD1323" s="942"/>
      <c r="SGE1323" s="942"/>
      <c r="SGF1323" s="942"/>
      <c r="SGG1323" s="942"/>
      <c r="SGH1323" s="942"/>
      <c r="SGI1323" s="942"/>
      <c r="SGJ1323" s="942"/>
      <c r="SGK1323" s="942"/>
      <c r="SGL1323" s="942"/>
      <c r="SGM1323" s="942"/>
      <c r="SGN1323" s="942"/>
      <c r="SGO1323" s="942"/>
      <c r="SGP1323" s="942"/>
      <c r="SGQ1323" s="942"/>
      <c r="SGR1323" s="942"/>
      <c r="SGS1323" s="942"/>
      <c r="SGT1323" s="942"/>
      <c r="SGU1323" s="942"/>
      <c r="SGV1323" s="942"/>
      <c r="SGW1323" s="942"/>
      <c r="SGX1323" s="942"/>
      <c r="SGY1323" s="942"/>
      <c r="SGZ1323" s="942"/>
      <c r="SHA1323" s="942"/>
      <c r="SHB1323" s="942"/>
      <c r="SHC1323" s="942"/>
      <c r="SHD1323" s="942"/>
      <c r="SHE1323" s="942"/>
      <c r="SHF1323" s="942"/>
      <c r="SHG1323" s="942"/>
      <c r="SHH1323" s="942"/>
      <c r="SHI1323" s="942"/>
      <c r="SHJ1323" s="942"/>
      <c r="SHK1323" s="942"/>
      <c r="SHL1323" s="942"/>
      <c r="SHM1323" s="942"/>
      <c r="SHN1323" s="942"/>
      <c r="SHO1323" s="942"/>
      <c r="SHP1323" s="942"/>
      <c r="SHQ1323" s="942"/>
      <c r="SHR1323" s="942"/>
      <c r="SHS1323" s="942"/>
      <c r="SHT1323" s="942"/>
      <c r="SHU1323" s="942"/>
      <c r="SHV1323" s="942"/>
      <c r="SHW1323" s="942"/>
      <c r="SHX1323" s="942"/>
      <c r="SHY1323" s="942"/>
      <c r="SHZ1323" s="942"/>
      <c r="SIA1323" s="942"/>
      <c r="SIB1323" s="942"/>
      <c r="SIC1323" s="942"/>
      <c r="SID1323" s="942"/>
      <c r="SIE1323" s="942"/>
      <c r="SIF1323" s="942"/>
      <c r="SIG1323" s="942"/>
      <c r="SIH1323" s="942"/>
      <c r="SII1323" s="942"/>
      <c r="SIJ1323" s="942"/>
      <c r="SIK1323" s="942"/>
      <c r="SIL1323" s="942"/>
      <c r="SIM1323" s="942"/>
      <c r="SIN1323" s="942"/>
      <c r="SIO1323" s="942"/>
      <c r="SIP1323" s="942"/>
      <c r="SIQ1323" s="942"/>
      <c r="SIR1323" s="942"/>
      <c r="SIS1323" s="942"/>
      <c r="SIT1323" s="942"/>
      <c r="SIU1323" s="942"/>
      <c r="SIV1323" s="942"/>
      <c r="SIW1323" s="942"/>
      <c r="SIX1323" s="942"/>
      <c r="SIY1323" s="942"/>
      <c r="SIZ1323" s="942"/>
      <c r="SJA1323" s="942"/>
      <c r="SJB1323" s="942"/>
      <c r="SJC1323" s="942"/>
      <c r="SJD1323" s="942"/>
      <c r="SJE1323" s="942"/>
      <c r="SJF1323" s="942"/>
      <c r="SJG1323" s="942"/>
      <c r="SJH1323" s="942"/>
      <c r="SJI1323" s="942"/>
      <c r="SJJ1323" s="942"/>
      <c r="SJK1323" s="942"/>
      <c r="SJL1323" s="942"/>
      <c r="SJM1323" s="942"/>
      <c r="SJN1323" s="942"/>
      <c r="SJO1323" s="942"/>
      <c r="SJP1323" s="942"/>
      <c r="SJQ1323" s="942"/>
      <c r="SJR1323" s="942"/>
      <c r="SJS1323" s="942"/>
      <c r="SJT1323" s="942"/>
      <c r="SJU1323" s="942"/>
      <c r="SJV1323" s="942"/>
      <c r="SJW1323" s="942"/>
      <c r="SJX1323" s="942"/>
      <c r="SJY1323" s="942"/>
      <c r="SJZ1323" s="942"/>
      <c r="SKA1323" s="942"/>
      <c r="SKB1323" s="942"/>
      <c r="SKC1323" s="942"/>
      <c r="SKD1323" s="942"/>
      <c r="SKE1323" s="942"/>
      <c r="SKF1323" s="942"/>
      <c r="SKG1323" s="942"/>
      <c r="SKH1323" s="942"/>
      <c r="SKI1323" s="942"/>
      <c r="SKJ1323" s="942"/>
      <c r="SKK1323" s="942"/>
      <c r="SKL1323" s="942"/>
      <c r="SKM1323" s="942"/>
      <c r="SKN1323" s="942"/>
      <c r="SKO1323" s="942"/>
      <c r="SKP1323" s="942"/>
      <c r="SKQ1323" s="942"/>
      <c r="SKR1323" s="942"/>
      <c r="SKS1323" s="942"/>
      <c r="SKT1323" s="942"/>
      <c r="SKU1323" s="942"/>
      <c r="SKV1323" s="942"/>
      <c r="SKW1323" s="942"/>
      <c r="SKX1323" s="942"/>
      <c r="SKY1323" s="942"/>
      <c r="SKZ1323" s="942"/>
      <c r="SLA1323" s="942"/>
      <c r="SLB1323" s="942"/>
      <c r="SLC1323" s="942"/>
      <c r="SLD1323" s="942"/>
      <c r="SLE1323" s="942"/>
      <c r="SLF1323" s="942"/>
      <c r="SLG1323" s="942"/>
      <c r="SLH1323" s="942"/>
      <c r="SLI1323" s="942"/>
      <c r="SLJ1323" s="942"/>
      <c r="SLK1323" s="942"/>
      <c r="SLL1323" s="942"/>
      <c r="SLM1323" s="942"/>
      <c r="SLN1323" s="942"/>
      <c r="SLO1323" s="942"/>
      <c r="SLP1323" s="942"/>
      <c r="SLQ1323" s="942"/>
      <c r="SLR1323" s="942"/>
      <c r="SLS1323" s="942"/>
      <c r="SLT1323" s="942"/>
      <c r="SLU1323" s="942"/>
      <c r="SLV1323" s="942"/>
      <c r="SLW1323" s="942"/>
      <c r="SLX1323" s="942"/>
      <c r="SLY1323" s="942"/>
      <c r="SLZ1323" s="942"/>
      <c r="SMA1323" s="942"/>
      <c r="SMB1323" s="942"/>
      <c r="SMC1323" s="942"/>
      <c r="SMD1323" s="942"/>
      <c r="SME1323" s="942"/>
      <c r="SMF1323" s="942"/>
      <c r="SMG1323" s="942"/>
      <c r="SMH1323" s="942"/>
      <c r="SMI1323" s="942"/>
      <c r="SMJ1323" s="942"/>
      <c r="SMK1323" s="942"/>
      <c r="SML1323" s="942"/>
      <c r="SMM1323" s="942"/>
      <c r="SMN1323" s="942"/>
      <c r="SMO1323" s="942"/>
      <c r="SMP1323" s="942"/>
      <c r="SMQ1323" s="942"/>
      <c r="SMR1323" s="942"/>
      <c r="SMS1323" s="942"/>
      <c r="SMT1323" s="942"/>
      <c r="SMU1323" s="942"/>
      <c r="SMV1323" s="942"/>
      <c r="SMW1323" s="942"/>
      <c r="SMX1323" s="942"/>
      <c r="SMY1323" s="942"/>
      <c r="SMZ1323" s="942"/>
      <c r="SNA1323" s="942"/>
      <c r="SNB1323" s="942"/>
      <c r="SNC1323" s="942"/>
      <c r="SND1323" s="942"/>
      <c r="SNE1323" s="942"/>
      <c r="SNF1323" s="942"/>
      <c r="SNG1323" s="942"/>
      <c r="SNH1323" s="942"/>
      <c r="SNI1323" s="942"/>
      <c r="SNJ1323" s="942"/>
      <c r="SNK1323" s="942"/>
      <c r="SNL1323" s="942"/>
      <c r="SNM1323" s="942"/>
      <c r="SNN1323" s="942"/>
      <c r="SNO1323" s="942"/>
      <c r="SNP1323" s="942"/>
      <c r="SNQ1323" s="942"/>
      <c r="SNR1323" s="942"/>
      <c r="SNS1323" s="942"/>
      <c r="SNT1323" s="942"/>
      <c r="SNU1323" s="942"/>
      <c r="SNV1323" s="942"/>
      <c r="SNW1323" s="942"/>
      <c r="SNX1323" s="942"/>
      <c r="SNY1323" s="942"/>
      <c r="SNZ1323" s="942"/>
      <c r="SOA1323" s="942"/>
      <c r="SOB1323" s="942"/>
      <c r="SOC1323" s="942"/>
      <c r="SOD1323" s="942"/>
      <c r="SOE1323" s="942"/>
      <c r="SOF1323" s="942"/>
      <c r="SOG1323" s="942"/>
      <c r="SOH1323" s="942"/>
      <c r="SOI1323" s="942"/>
      <c r="SOJ1323" s="942"/>
      <c r="SOK1323" s="942"/>
      <c r="SOL1323" s="942"/>
      <c r="SOM1323" s="942"/>
      <c r="SON1323" s="942"/>
      <c r="SOO1323" s="942"/>
      <c r="SOP1323" s="942"/>
      <c r="SOQ1323" s="942"/>
      <c r="SOR1323" s="942"/>
      <c r="SOS1323" s="942"/>
      <c r="SOT1323" s="942"/>
      <c r="SOU1323" s="942"/>
      <c r="SOV1323" s="942"/>
      <c r="SOW1323" s="942"/>
      <c r="SOX1323" s="942"/>
      <c r="SOY1323" s="942"/>
      <c r="SOZ1323" s="942"/>
      <c r="SPA1323" s="942"/>
      <c r="SPB1323" s="942"/>
      <c r="SPC1323" s="942"/>
      <c r="SPD1323" s="942"/>
      <c r="SPE1323" s="942"/>
      <c r="SPF1323" s="942"/>
      <c r="SPG1323" s="942"/>
      <c r="SPH1323" s="942"/>
      <c r="SPI1323" s="942"/>
      <c r="SPJ1323" s="942"/>
      <c r="SPK1323" s="942"/>
      <c r="SPL1323" s="942"/>
      <c r="SPM1323" s="942"/>
      <c r="SPN1323" s="942"/>
      <c r="SPO1323" s="942"/>
      <c r="SPP1323" s="942"/>
      <c r="SPQ1323" s="942"/>
      <c r="SPR1323" s="942"/>
      <c r="SPS1323" s="942"/>
      <c r="SPT1323" s="942"/>
      <c r="SPU1323" s="942"/>
      <c r="SPV1323" s="942"/>
      <c r="SPW1323" s="942"/>
      <c r="SPX1323" s="942"/>
      <c r="SPY1323" s="942"/>
      <c r="SPZ1323" s="942"/>
      <c r="SQA1323" s="942"/>
      <c r="SQB1323" s="942"/>
      <c r="SQC1323" s="942"/>
      <c r="SQD1323" s="942"/>
      <c r="SQE1323" s="942"/>
      <c r="SQF1323" s="942"/>
      <c r="SQG1323" s="942"/>
      <c r="SQH1323" s="942"/>
      <c r="SQI1323" s="942"/>
      <c r="SQJ1323" s="942"/>
      <c r="SQK1323" s="942"/>
      <c r="SQL1323" s="942"/>
      <c r="SQM1323" s="942"/>
      <c r="SQN1323" s="942"/>
      <c r="SQO1323" s="942"/>
      <c r="SQP1323" s="942"/>
      <c r="SQQ1323" s="942"/>
      <c r="SQR1323" s="942"/>
      <c r="SQS1323" s="942"/>
      <c r="SQT1323" s="942"/>
      <c r="SQU1323" s="942"/>
      <c r="SQV1323" s="942"/>
      <c r="SQW1323" s="942"/>
      <c r="SQX1323" s="942"/>
      <c r="SQY1323" s="942"/>
      <c r="SQZ1323" s="942"/>
      <c r="SRA1323" s="942"/>
      <c r="SRB1323" s="942"/>
      <c r="SRC1323" s="942"/>
      <c r="SRD1323" s="942"/>
      <c r="SRE1323" s="942"/>
      <c r="SRF1323" s="942"/>
      <c r="SRG1323" s="942"/>
      <c r="SRH1323" s="942"/>
      <c r="SRI1323" s="942"/>
      <c r="SRJ1323" s="942"/>
      <c r="SRK1323" s="942"/>
      <c r="SRL1323" s="942"/>
      <c r="SRM1323" s="942"/>
      <c r="SRN1323" s="942"/>
      <c r="SRO1323" s="942"/>
      <c r="SRP1323" s="942"/>
      <c r="SRQ1323" s="942"/>
      <c r="SRR1323" s="942"/>
      <c r="SRS1323" s="942"/>
      <c r="SRT1323" s="942"/>
      <c r="SRU1323" s="942"/>
      <c r="SRV1323" s="942"/>
      <c r="SRW1323" s="942"/>
      <c r="SRX1323" s="942"/>
      <c r="SRY1323" s="942"/>
      <c r="SRZ1323" s="942"/>
      <c r="SSA1323" s="942"/>
      <c r="SSB1323" s="942"/>
      <c r="SSC1323" s="942"/>
      <c r="SSD1323" s="942"/>
      <c r="SSE1323" s="942"/>
      <c r="SSF1323" s="942"/>
      <c r="SSG1323" s="942"/>
      <c r="SSH1323" s="942"/>
      <c r="SSI1323" s="942"/>
      <c r="SSJ1323" s="942"/>
      <c r="SSK1323" s="942"/>
      <c r="SSL1323" s="942"/>
      <c r="SSM1323" s="942"/>
      <c r="SSN1323" s="942"/>
      <c r="SSO1323" s="942"/>
      <c r="SSP1323" s="942"/>
      <c r="SSQ1323" s="942"/>
      <c r="SSR1323" s="942"/>
      <c r="SSS1323" s="942"/>
      <c r="SST1323" s="942"/>
      <c r="SSU1323" s="942"/>
      <c r="SSV1323" s="942"/>
      <c r="SSW1323" s="942"/>
      <c r="SSX1323" s="942"/>
      <c r="SSY1323" s="942"/>
      <c r="SSZ1323" s="942"/>
      <c r="STA1323" s="942"/>
      <c r="STB1323" s="942"/>
      <c r="STC1323" s="942"/>
      <c r="STD1323" s="942"/>
      <c r="STE1323" s="942"/>
      <c r="STF1323" s="942"/>
      <c r="STG1323" s="942"/>
      <c r="STH1323" s="942"/>
      <c r="STI1323" s="942"/>
      <c r="STJ1323" s="942"/>
      <c r="STK1323" s="942"/>
      <c r="STL1323" s="942"/>
      <c r="STM1323" s="942"/>
      <c r="STN1323" s="942"/>
      <c r="STO1323" s="942"/>
      <c r="STP1323" s="942"/>
      <c r="STQ1323" s="942"/>
      <c r="STR1323" s="942"/>
      <c r="STS1323" s="942"/>
      <c r="STT1323" s="942"/>
      <c r="STU1323" s="942"/>
      <c r="STV1323" s="942"/>
      <c r="STW1323" s="942"/>
      <c r="STX1323" s="942"/>
      <c r="STY1323" s="942"/>
      <c r="STZ1323" s="942"/>
      <c r="SUA1323" s="942"/>
      <c r="SUB1323" s="942"/>
      <c r="SUC1323" s="942"/>
      <c r="SUD1323" s="942"/>
      <c r="SUE1323" s="942"/>
      <c r="SUF1323" s="942"/>
      <c r="SUG1323" s="942"/>
      <c r="SUH1323" s="942"/>
      <c r="SUI1323" s="942"/>
      <c r="SUJ1323" s="942"/>
      <c r="SUK1323" s="942"/>
      <c r="SUL1323" s="942"/>
      <c r="SUM1323" s="942"/>
      <c r="SUN1323" s="942"/>
      <c r="SUO1323" s="942"/>
      <c r="SUP1323" s="942"/>
      <c r="SUQ1323" s="942"/>
      <c r="SUR1323" s="942"/>
      <c r="SUS1323" s="942"/>
      <c r="SUT1323" s="942"/>
      <c r="SUU1323" s="942"/>
      <c r="SUV1323" s="942"/>
      <c r="SUW1323" s="942"/>
      <c r="SUX1323" s="942"/>
      <c r="SUY1323" s="942"/>
      <c r="SUZ1323" s="942"/>
      <c r="SVA1323" s="942"/>
      <c r="SVB1323" s="942"/>
      <c r="SVC1323" s="942"/>
      <c r="SVD1323" s="942"/>
      <c r="SVE1323" s="942"/>
      <c r="SVF1323" s="942"/>
      <c r="SVG1323" s="942"/>
      <c r="SVH1323" s="942"/>
      <c r="SVI1323" s="942"/>
      <c r="SVJ1323" s="942"/>
      <c r="SVK1323" s="942"/>
      <c r="SVL1323" s="942"/>
      <c r="SVM1323" s="942"/>
      <c r="SVN1323" s="942"/>
      <c r="SVO1323" s="942"/>
      <c r="SVP1323" s="942"/>
      <c r="SVQ1323" s="942"/>
      <c r="SVR1323" s="942"/>
      <c r="SVS1323" s="942"/>
      <c r="SVT1323" s="942"/>
      <c r="SVU1323" s="942"/>
      <c r="SVV1323" s="942"/>
      <c r="SVW1323" s="942"/>
      <c r="SVX1323" s="942"/>
      <c r="SVY1323" s="942"/>
      <c r="SVZ1323" s="942"/>
      <c r="SWA1323" s="942"/>
      <c r="SWB1323" s="942"/>
      <c r="SWC1323" s="942"/>
      <c r="SWD1323" s="942"/>
      <c r="SWE1323" s="942"/>
      <c r="SWF1323" s="942"/>
      <c r="SWG1323" s="942"/>
      <c r="SWH1323" s="942"/>
      <c r="SWI1323" s="942"/>
      <c r="SWJ1323" s="942"/>
      <c r="SWK1323" s="942"/>
      <c r="SWL1323" s="942"/>
      <c r="SWM1323" s="942"/>
      <c r="SWN1323" s="942"/>
      <c r="SWO1323" s="942"/>
      <c r="SWP1323" s="942"/>
      <c r="SWQ1323" s="942"/>
      <c r="SWR1323" s="942"/>
      <c r="SWS1323" s="942"/>
      <c r="SWT1323" s="942"/>
      <c r="SWU1323" s="942"/>
      <c r="SWV1323" s="942"/>
      <c r="SWW1323" s="942"/>
      <c r="SWX1323" s="942"/>
      <c r="SWY1323" s="942"/>
      <c r="SWZ1323" s="942"/>
      <c r="SXA1323" s="942"/>
      <c r="SXB1323" s="942"/>
      <c r="SXC1323" s="942"/>
      <c r="SXD1323" s="942"/>
      <c r="SXE1323" s="942"/>
      <c r="SXF1323" s="942"/>
      <c r="SXG1323" s="942"/>
      <c r="SXH1323" s="942"/>
      <c r="SXI1323" s="942"/>
      <c r="SXJ1323" s="942"/>
      <c r="SXK1323" s="942"/>
      <c r="SXL1323" s="942"/>
      <c r="SXM1323" s="942"/>
      <c r="SXN1323" s="942"/>
      <c r="SXO1323" s="942"/>
      <c r="SXP1323" s="942"/>
      <c r="SXQ1323" s="942"/>
      <c r="SXR1323" s="942"/>
      <c r="SXS1323" s="942"/>
      <c r="SXT1323" s="942"/>
      <c r="SXU1323" s="942"/>
      <c r="SXV1323" s="942"/>
      <c r="SXW1323" s="942"/>
      <c r="SXX1323" s="942"/>
      <c r="SXY1323" s="942"/>
      <c r="SXZ1323" s="942"/>
      <c r="SYA1323" s="942"/>
      <c r="SYB1323" s="942"/>
      <c r="SYC1323" s="942"/>
      <c r="SYD1323" s="942"/>
      <c r="SYE1323" s="942"/>
      <c r="SYF1323" s="942"/>
      <c r="SYG1323" s="942"/>
      <c r="SYH1323" s="942"/>
      <c r="SYI1323" s="942"/>
      <c r="SYJ1323" s="942"/>
      <c r="SYK1323" s="942"/>
      <c r="SYL1323" s="942"/>
      <c r="SYM1323" s="942"/>
      <c r="SYN1323" s="942"/>
      <c r="SYO1323" s="942"/>
      <c r="SYP1323" s="942"/>
      <c r="SYQ1323" s="942"/>
      <c r="SYR1323" s="942"/>
      <c r="SYS1323" s="942"/>
      <c r="SYT1323" s="942"/>
      <c r="SYU1323" s="942"/>
      <c r="SYV1323" s="942"/>
      <c r="SYW1323" s="942"/>
      <c r="SYX1323" s="942"/>
      <c r="SYY1323" s="942"/>
      <c r="SYZ1323" s="942"/>
      <c r="SZA1323" s="942"/>
      <c r="SZB1323" s="942"/>
      <c r="SZC1323" s="942"/>
      <c r="SZD1323" s="942"/>
      <c r="SZE1323" s="942"/>
      <c r="SZF1323" s="942"/>
      <c r="SZG1323" s="942"/>
      <c r="SZH1323" s="942"/>
      <c r="SZI1323" s="942"/>
      <c r="SZJ1323" s="942"/>
      <c r="SZK1323" s="942"/>
      <c r="SZL1323" s="942"/>
      <c r="SZM1323" s="942"/>
      <c r="SZN1323" s="942"/>
      <c r="SZO1323" s="942"/>
      <c r="SZP1323" s="942"/>
      <c r="SZQ1323" s="942"/>
      <c r="SZR1323" s="942"/>
      <c r="SZS1323" s="942"/>
      <c r="SZT1323" s="942"/>
      <c r="SZU1323" s="942"/>
      <c r="SZV1323" s="942"/>
      <c r="SZW1323" s="942"/>
      <c r="SZX1323" s="942"/>
      <c r="SZY1323" s="942"/>
      <c r="SZZ1323" s="942"/>
      <c r="TAA1323" s="942"/>
      <c r="TAB1323" s="942"/>
      <c r="TAC1323" s="942"/>
      <c r="TAD1323" s="942"/>
      <c r="TAE1323" s="942"/>
      <c r="TAF1323" s="942"/>
      <c r="TAG1323" s="942"/>
      <c r="TAH1323" s="942"/>
      <c r="TAI1323" s="942"/>
      <c r="TAJ1323" s="942"/>
      <c r="TAK1323" s="942"/>
      <c r="TAL1323" s="942"/>
      <c r="TAM1323" s="942"/>
      <c r="TAN1323" s="942"/>
      <c r="TAO1323" s="942"/>
      <c r="TAP1323" s="942"/>
      <c r="TAQ1323" s="942"/>
      <c r="TAR1323" s="942"/>
      <c r="TAS1323" s="942"/>
      <c r="TAT1323" s="942"/>
      <c r="TAU1323" s="942"/>
      <c r="TAV1323" s="942"/>
      <c r="TAW1323" s="942"/>
      <c r="TAX1323" s="942"/>
      <c r="TAY1323" s="942"/>
      <c r="TAZ1323" s="942"/>
      <c r="TBA1323" s="942"/>
      <c r="TBB1323" s="942"/>
      <c r="TBC1323" s="942"/>
      <c r="TBD1323" s="942"/>
      <c r="TBE1323" s="942"/>
      <c r="TBF1323" s="942"/>
      <c r="TBG1323" s="942"/>
      <c r="TBH1323" s="942"/>
      <c r="TBI1323" s="942"/>
      <c r="TBJ1323" s="942"/>
      <c r="TBK1323" s="942"/>
      <c r="TBL1323" s="942"/>
      <c r="TBM1323" s="942"/>
      <c r="TBN1323" s="942"/>
      <c r="TBO1323" s="942"/>
      <c r="TBP1323" s="942"/>
      <c r="TBQ1323" s="942"/>
      <c r="TBR1323" s="942"/>
      <c r="TBS1323" s="942"/>
      <c r="TBT1323" s="942"/>
      <c r="TBU1323" s="942"/>
      <c r="TBV1323" s="942"/>
      <c r="TBW1323" s="942"/>
      <c r="TBX1323" s="942"/>
      <c r="TBY1323" s="942"/>
      <c r="TBZ1323" s="942"/>
      <c r="TCA1323" s="942"/>
      <c r="TCB1323" s="942"/>
      <c r="TCC1323" s="942"/>
      <c r="TCD1323" s="942"/>
      <c r="TCE1323" s="942"/>
      <c r="TCF1323" s="942"/>
      <c r="TCG1323" s="942"/>
      <c r="TCH1323" s="942"/>
      <c r="TCI1323" s="942"/>
      <c r="TCJ1323" s="942"/>
      <c r="TCK1323" s="942"/>
      <c r="TCL1323" s="942"/>
      <c r="TCM1323" s="942"/>
      <c r="TCN1323" s="942"/>
      <c r="TCO1323" s="942"/>
      <c r="TCP1323" s="942"/>
      <c r="TCQ1323" s="942"/>
      <c r="TCR1323" s="942"/>
      <c r="TCS1323" s="942"/>
      <c r="TCT1323" s="942"/>
      <c r="TCU1323" s="942"/>
      <c r="TCV1323" s="942"/>
      <c r="TCW1323" s="942"/>
      <c r="TCX1323" s="942"/>
      <c r="TCY1323" s="942"/>
      <c r="TCZ1323" s="942"/>
      <c r="TDA1323" s="942"/>
      <c r="TDB1323" s="942"/>
      <c r="TDC1323" s="942"/>
      <c r="TDD1323" s="942"/>
      <c r="TDE1323" s="942"/>
      <c r="TDF1323" s="942"/>
      <c r="TDG1323" s="942"/>
      <c r="TDH1323" s="942"/>
      <c r="TDI1323" s="942"/>
      <c r="TDJ1323" s="942"/>
      <c r="TDK1323" s="942"/>
      <c r="TDL1323" s="942"/>
      <c r="TDM1323" s="942"/>
      <c r="TDN1323" s="942"/>
      <c r="TDO1323" s="942"/>
      <c r="TDP1323" s="942"/>
      <c r="TDQ1323" s="942"/>
      <c r="TDR1323" s="942"/>
      <c r="TDS1323" s="942"/>
      <c r="TDT1323" s="942"/>
      <c r="TDU1323" s="942"/>
      <c r="TDV1323" s="942"/>
      <c r="TDW1323" s="942"/>
      <c r="TDX1323" s="942"/>
      <c r="TDY1323" s="942"/>
      <c r="TDZ1323" s="942"/>
      <c r="TEA1323" s="942"/>
      <c r="TEB1323" s="942"/>
      <c r="TEC1323" s="942"/>
      <c r="TED1323" s="942"/>
      <c r="TEE1323" s="942"/>
      <c r="TEF1323" s="942"/>
      <c r="TEG1323" s="942"/>
      <c r="TEH1323" s="942"/>
      <c r="TEI1323" s="942"/>
      <c r="TEJ1323" s="942"/>
      <c r="TEK1323" s="942"/>
      <c r="TEL1323" s="942"/>
      <c r="TEM1323" s="942"/>
      <c r="TEN1323" s="942"/>
      <c r="TEO1323" s="942"/>
      <c r="TEP1323" s="942"/>
      <c r="TEQ1323" s="942"/>
      <c r="TER1323" s="942"/>
      <c r="TES1323" s="942"/>
      <c r="TET1323" s="942"/>
      <c r="TEU1323" s="942"/>
      <c r="TEV1323" s="942"/>
      <c r="TEW1323" s="942"/>
      <c r="TEX1323" s="942"/>
      <c r="TEY1323" s="942"/>
      <c r="TEZ1323" s="942"/>
      <c r="TFA1323" s="942"/>
      <c r="TFB1323" s="942"/>
      <c r="TFC1323" s="942"/>
      <c r="TFD1323" s="942"/>
      <c r="TFE1323" s="942"/>
      <c r="TFF1323" s="942"/>
      <c r="TFG1323" s="942"/>
      <c r="TFH1323" s="942"/>
      <c r="TFI1323" s="942"/>
      <c r="TFJ1323" s="942"/>
      <c r="TFK1323" s="942"/>
      <c r="TFL1323" s="942"/>
      <c r="TFM1323" s="942"/>
      <c r="TFN1323" s="942"/>
      <c r="TFO1323" s="942"/>
      <c r="TFP1323" s="942"/>
      <c r="TFQ1323" s="942"/>
      <c r="TFR1323" s="942"/>
      <c r="TFS1323" s="942"/>
      <c r="TFT1323" s="942"/>
      <c r="TFU1323" s="942"/>
      <c r="TFV1323" s="942"/>
      <c r="TFW1323" s="942"/>
      <c r="TFX1323" s="942"/>
      <c r="TFY1323" s="942"/>
      <c r="TFZ1323" s="942"/>
      <c r="TGA1323" s="942"/>
      <c r="TGB1323" s="942"/>
      <c r="TGC1323" s="942"/>
      <c r="TGD1323" s="942"/>
      <c r="TGE1323" s="942"/>
      <c r="TGF1323" s="942"/>
      <c r="TGG1323" s="942"/>
      <c r="TGH1323" s="942"/>
      <c r="TGI1323" s="942"/>
      <c r="TGJ1323" s="942"/>
      <c r="TGK1323" s="942"/>
      <c r="TGL1323" s="942"/>
      <c r="TGM1323" s="942"/>
      <c r="TGN1323" s="942"/>
      <c r="TGO1323" s="942"/>
      <c r="TGP1323" s="942"/>
      <c r="TGQ1323" s="942"/>
      <c r="TGR1323" s="942"/>
      <c r="TGS1323" s="942"/>
      <c r="TGT1323" s="942"/>
      <c r="TGU1323" s="942"/>
      <c r="TGV1323" s="942"/>
      <c r="TGW1323" s="942"/>
      <c r="TGX1323" s="942"/>
      <c r="TGY1323" s="942"/>
      <c r="TGZ1323" s="942"/>
      <c r="THA1323" s="942"/>
      <c r="THB1323" s="942"/>
      <c r="THC1323" s="942"/>
      <c r="THD1323" s="942"/>
      <c r="THE1323" s="942"/>
      <c r="THF1323" s="942"/>
      <c r="THG1323" s="942"/>
      <c r="THH1323" s="942"/>
      <c r="THI1323" s="942"/>
      <c r="THJ1323" s="942"/>
      <c r="THK1323" s="942"/>
      <c r="THL1323" s="942"/>
      <c r="THM1323" s="942"/>
      <c r="THN1323" s="942"/>
      <c r="THO1323" s="942"/>
      <c r="THP1323" s="942"/>
      <c r="THQ1323" s="942"/>
      <c r="THR1323" s="942"/>
      <c r="THS1323" s="942"/>
      <c r="THT1323" s="942"/>
      <c r="THU1323" s="942"/>
      <c r="THV1323" s="942"/>
      <c r="THW1323" s="942"/>
      <c r="THX1323" s="942"/>
      <c r="THY1323" s="942"/>
      <c r="THZ1323" s="942"/>
      <c r="TIA1323" s="942"/>
      <c r="TIB1323" s="942"/>
      <c r="TIC1323" s="942"/>
      <c r="TID1323" s="942"/>
      <c r="TIE1323" s="942"/>
      <c r="TIF1323" s="942"/>
      <c r="TIG1323" s="942"/>
      <c r="TIH1323" s="942"/>
      <c r="TII1323" s="942"/>
      <c r="TIJ1323" s="942"/>
      <c r="TIK1323" s="942"/>
      <c r="TIL1323" s="942"/>
      <c r="TIM1323" s="942"/>
      <c r="TIN1323" s="942"/>
      <c r="TIO1323" s="942"/>
      <c r="TIP1323" s="942"/>
      <c r="TIQ1323" s="942"/>
      <c r="TIR1323" s="942"/>
      <c r="TIS1323" s="942"/>
      <c r="TIT1323" s="942"/>
      <c r="TIU1323" s="942"/>
      <c r="TIV1323" s="942"/>
      <c r="TIW1323" s="942"/>
      <c r="TIX1323" s="942"/>
      <c r="TIY1323" s="942"/>
      <c r="TIZ1323" s="942"/>
      <c r="TJA1323" s="942"/>
      <c r="TJB1323" s="942"/>
      <c r="TJC1323" s="942"/>
      <c r="TJD1323" s="942"/>
      <c r="TJE1323" s="942"/>
      <c r="TJF1323" s="942"/>
      <c r="TJG1323" s="942"/>
      <c r="TJH1323" s="942"/>
      <c r="TJI1323" s="942"/>
      <c r="TJJ1323" s="942"/>
      <c r="TJK1323" s="942"/>
      <c r="TJL1323" s="942"/>
      <c r="TJM1323" s="942"/>
      <c r="TJN1323" s="942"/>
      <c r="TJO1323" s="942"/>
      <c r="TJP1323" s="942"/>
      <c r="TJQ1323" s="942"/>
      <c r="TJR1323" s="942"/>
      <c r="TJS1323" s="942"/>
      <c r="TJT1323" s="942"/>
      <c r="TJU1323" s="942"/>
      <c r="TJV1323" s="942"/>
      <c r="TJW1323" s="942"/>
      <c r="TJX1323" s="942"/>
      <c r="TJY1323" s="942"/>
      <c r="TJZ1323" s="942"/>
      <c r="TKA1323" s="942"/>
      <c r="TKB1323" s="942"/>
      <c r="TKC1323" s="942"/>
      <c r="TKD1323" s="942"/>
      <c r="TKE1323" s="942"/>
      <c r="TKF1323" s="942"/>
      <c r="TKG1323" s="942"/>
      <c r="TKH1323" s="942"/>
      <c r="TKI1323" s="942"/>
      <c r="TKJ1323" s="942"/>
      <c r="TKK1323" s="942"/>
      <c r="TKL1323" s="942"/>
      <c r="TKM1323" s="942"/>
      <c r="TKN1323" s="942"/>
      <c r="TKO1323" s="942"/>
      <c r="TKP1323" s="942"/>
      <c r="TKQ1323" s="942"/>
      <c r="TKR1323" s="942"/>
      <c r="TKS1323" s="942"/>
      <c r="TKT1323" s="942"/>
      <c r="TKU1323" s="942"/>
      <c r="TKV1323" s="942"/>
      <c r="TKW1323" s="942"/>
      <c r="TKX1323" s="942"/>
      <c r="TKY1323" s="942"/>
      <c r="TKZ1323" s="942"/>
      <c r="TLA1323" s="942"/>
      <c r="TLB1323" s="942"/>
      <c r="TLC1323" s="942"/>
      <c r="TLD1323" s="942"/>
      <c r="TLE1323" s="942"/>
      <c r="TLF1323" s="942"/>
      <c r="TLG1323" s="942"/>
      <c r="TLH1323" s="942"/>
      <c r="TLI1323" s="942"/>
      <c r="TLJ1323" s="942"/>
      <c r="TLK1323" s="942"/>
      <c r="TLL1323" s="942"/>
      <c r="TLM1323" s="942"/>
      <c r="TLN1323" s="942"/>
      <c r="TLO1323" s="942"/>
      <c r="TLP1323" s="942"/>
      <c r="TLQ1323" s="942"/>
      <c r="TLR1323" s="942"/>
      <c r="TLS1323" s="942"/>
      <c r="TLT1323" s="942"/>
      <c r="TLU1323" s="942"/>
      <c r="TLV1323" s="942"/>
      <c r="TLW1323" s="942"/>
      <c r="TLX1323" s="942"/>
      <c r="TLY1323" s="942"/>
      <c r="TLZ1323" s="942"/>
      <c r="TMA1323" s="942"/>
      <c r="TMB1323" s="942"/>
      <c r="TMC1323" s="942"/>
      <c r="TMD1323" s="942"/>
      <c r="TME1323" s="942"/>
      <c r="TMF1323" s="942"/>
      <c r="TMG1323" s="942"/>
      <c r="TMH1323" s="942"/>
      <c r="TMI1323" s="942"/>
      <c r="TMJ1323" s="942"/>
      <c r="TMK1323" s="942"/>
      <c r="TML1323" s="942"/>
      <c r="TMM1323" s="942"/>
      <c r="TMN1323" s="942"/>
      <c r="TMO1323" s="942"/>
      <c r="TMP1323" s="942"/>
      <c r="TMQ1323" s="942"/>
      <c r="TMR1323" s="942"/>
      <c r="TMS1323" s="942"/>
      <c r="TMT1323" s="942"/>
      <c r="TMU1323" s="942"/>
      <c r="TMV1323" s="942"/>
      <c r="TMW1323" s="942"/>
      <c r="TMX1323" s="942"/>
      <c r="TMY1323" s="942"/>
      <c r="TMZ1323" s="942"/>
      <c r="TNA1323" s="942"/>
      <c r="TNB1323" s="942"/>
      <c r="TNC1323" s="942"/>
      <c r="TND1323" s="942"/>
      <c r="TNE1323" s="942"/>
      <c r="TNF1323" s="942"/>
      <c r="TNG1323" s="942"/>
      <c r="TNH1323" s="942"/>
      <c r="TNI1323" s="942"/>
      <c r="TNJ1323" s="942"/>
      <c r="TNK1323" s="942"/>
      <c r="TNL1323" s="942"/>
      <c r="TNM1323" s="942"/>
      <c r="TNN1323" s="942"/>
      <c r="TNO1323" s="942"/>
      <c r="TNP1323" s="942"/>
      <c r="TNQ1323" s="942"/>
      <c r="TNR1323" s="942"/>
      <c r="TNS1323" s="942"/>
      <c r="TNT1323" s="942"/>
      <c r="TNU1323" s="942"/>
      <c r="TNV1323" s="942"/>
      <c r="TNW1323" s="942"/>
      <c r="TNX1323" s="942"/>
      <c r="TNY1323" s="942"/>
      <c r="TNZ1323" s="942"/>
      <c r="TOA1323" s="942"/>
      <c r="TOB1323" s="942"/>
      <c r="TOC1323" s="942"/>
      <c r="TOD1323" s="942"/>
      <c r="TOE1323" s="942"/>
      <c r="TOF1323" s="942"/>
      <c r="TOG1323" s="942"/>
      <c r="TOH1323" s="942"/>
      <c r="TOI1323" s="942"/>
      <c r="TOJ1323" s="942"/>
      <c r="TOK1323" s="942"/>
      <c r="TOL1323" s="942"/>
      <c r="TOM1323" s="942"/>
      <c r="TON1323" s="942"/>
      <c r="TOO1323" s="942"/>
      <c r="TOP1323" s="942"/>
      <c r="TOQ1323" s="942"/>
      <c r="TOR1323" s="942"/>
      <c r="TOS1323" s="942"/>
      <c r="TOT1323" s="942"/>
      <c r="TOU1323" s="942"/>
      <c r="TOV1323" s="942"/>
      <c r="TOW1323" s="942"/>
      <c r="TOX1323" s="942"/>
      <c r="TOY1323" s="942"/>
      <c r="TOZ1323" s="942"/>
      <c r="TPA1323" s="942"/>
      <c r="TPB1323" s="942"/>
      <c r="TPC1323" s="942"/>
      <c r="TPD1323" s="942"/>
      <c r="TPE1323" s="942"/>
      <c r="TPF1323" s="942"/>
      <c r="TPG1323" s="942"/>
      <c r="TPH1323" s="942"/>
      <c r="TPI1323" s="942"/>
      <c r="TPJ1323" s="942"/>
      <c r="TPK1323" s="942"/>
      <c r="TPL1323" s="942"/>
      <c r="TPM1323" s="942"/>
      <c r="TPN1323" s="942"/>
      <c r="TPO1323" s="942"/>
      <c r="TPP1323" s="942"/>
      <c r="TPQ1323" s="942"/>
      <c r="TPR1323" s="942"/>
      <c r="TPS1323" s="942"/>
      <c r="TPT1323" s="942"/>
      <c r="TPU1323" s="942"/>
      <c r="TPV1323" s="942"/>
      <c r="TPW1323" s="942"/>
      <c r="TPX1323" s="942"/>
      <c r="TPY1323" s="942"/>
      <c r="TPZ1323" s="942"/>
      <c r="TQA1323" s="942"/>
      <c r="TQB1323" s="942"/>
      <c r="TQC1323" s="942"/>
      <c r="TQD1323" s="942"/>
      <c r="TQE1323" s="942"/>
      <c r="TQF1323" s="942"/>
      <c r="TQG1323" s="942"/>
      <c r="TQH1323" s="942"/>
      <c r="TQI1323" s="942"/>
      <c r="TQJ1323" s="942"/>
      <c r="TQK1323" s="942"/>
      <c r="TQL1323" s="942"/>
      <c r="TQM1323" s="942"/>
      <c r="TQN1323" s="942"/>
      <c r="TQO1323" s="942"/>
      <c r="TQP1323" s="942"/>
      <c r="TQQ1323" s="942"/>
      <c r="TQR1323" s="942"/>
      <c r="TQS1323" s="942"/>
      <c r="TQT1323" s="942"/>
      <c r="TQU1323" s="942"/>
      <c r="TQV1323" s="942"/>
      <c r="TQW1323" s="942"/>
      <c r="TQX1323" s="942"/>
      <c r="TQY1323" s="942"/>
      <c r="TQZ1323" s="942"/>
      <c r="TRA1323" s="942"/>
      <c r="TRB1323" s="942"/>
      <c r="TRC1323" s="942"/>
      <c r="TRD1323" s="942"/>
      <c r="TRE1323" s="942"/>
      <c r="TRF1323" s="942"/>
      <c r="TRG1323" s="942"/>
      <c r="TRH1323" s="942"/>
      <c r="TRI1323" s="942"/>
      <c r="TRJ1323" s="942"/>
      <c r="TRK1323" s="942"/>
      <c r="TRL1323" s="942"/>
      <c r="TRM1323" s="942"/>
      <c r="TRN1323" s="942"/>
      <c r="TRO1323" s="942"/>
      <c r="TRP1323" s="942"/>
      <c r="TRQ1323" s="942"/>
      <c r="TRR1323" s="942"/>
      <c r="TRS1323" s="942"/>
      <c r="TRT1323" s="942"/>
      <c r="TRU1323" s="942"/>
      <c r="TRV1323" s="942"/>
      <c r="TRW1323" s="942"/>
      <c r="TRX1323" s="942"/>
      <c r="TRY1323" s="942"/>
      <c r="TRZ1323" s="942"/>
      <c r="TSA1323" s="942"/>
      <c r="TSB1323" s="942"/>
      <c r="TSC1323" s="942"/>
      <c r="TSD1323" s="942"/>
      <c r="TSE1323" s="942"/>
      <c r="TSF1323" s="942"/>
      <c r="TSG1323" s="942"/>
      <c r="TSH1323" s="942"/>
      <c r="TSI1323" s="942"/>
      <c r="TSJ1323" s="942"/>
      <c r="TSK1323" s="942"/>
      <c r="TSL1323" s="942"/>
      <c r="TSM1323" s="942"/>
      <c r="TSN1323" s="942"/>
      <c r="TSO1323" s="942"/>
      <c r="TSP1323" s="942"/>
      <c r="TSQ1323" s="942"/>
      <c r="TSR1323" s="942"/>
      <c r="TSS1323" s="942"/>
      <c r="TST1323" s="942"/>
      <c r="TSU1323" s="942"/>
      <c r="TSV1323" s="942"/>
      <c r="TSW1323" s="942"/>
      <c r="TSX1323" s="942"/>
      <c r="TSY1323" s="942"/>
      <c r="TSZ1323" s="942"/>
      <c r="TTA1323" s="942"/>
      <c r="TTB1323" s="942"/>
      <c r="TTC1323" s="942"/>
      <c r="TTD1323" s="942"/>
      <c r="TTE1323" s="942"/>
      <c r="TTF1323" s="942"/>
      <c r="TTG1323" s="942"/>
      <c r="TTH1323" s="942"/>
      <c r="TTI1323" s="942"/>
      <c r="TTJ1323" s="942"/>
      <c r="TTK1323" s="942"/>
      <c r="TTL1323" s="942"/>
      <c r="TTM1323" s="942"/>
      <c r="TTN1323" s="942"/>
      <c r="TTO1323" s="942"/>
      <c r="TTP1323" s="942"/>
      <c r="TTQ1323" s="942"/>
      <c r="TTR1323" s="942"/>
      <c r="TTS1323" s="942"/>
      <c r="TTT1323" s="942"/>
      <c r="TTU1323" s="942"/>
      <c r="TTV1323" s="942"/>
      <c r="TTW1323" s="942"/>
      <c r="TTX1323" s="942"/>
      <c r="TTY1323" s="942"/>
      <c r="TTZ1323" s="942"/>
      <c r="TUA1323" s="942"/>
      <c r="TUB1323" s="942"/>
      <c r="TUC1323" s="942"/>
      <c r="TUD1323" s="942"/>
      <c r="TUE1323" s="942"/>
      <c r="TUF1323" s="942"/>
      <c r="TUG1323" s="942"/>
      <c r="TUH1323" s="942"/>
      <c r="TUI1323" s="942"/>
      <c r="TUJ1323" s="942"/>
      <c r="TUK1323" s="942"/>
      <c r="TUL1323" s="942"/>
      <c r="TUM1323" s="942"/>
      <c r="TUN1323" s="942"/>
      <c r="TUO1323" s="942"/>
      <c r="TUP1323" s="942"/>
      <c r="TUQ1323" s="942"/>
      <c r="TUR1323" s="942"/>
      <c r="TUS1323" s="942"/>
      <c r="TUT1323" s="942"/>
      <c r="TUU1323" s="942"/>
      <c r="TUV1323" s="942"/>
      <c r="TUW1323" s="942"/>
      <c r="TUX1323" s="942"/>
      <c r="TUY1323" s="942"/>
      <c r="TUZ1323" s="942"/>
      <c r="TVA1323" s="942"/>
      <c r="TVB1323" s="942"/>
      <c r="TVC1323" s="942"/>
      <c r="TVD1323" s="942"/>
      <c r="TVE1323" s="942"/>
      <c r="TVF1323" s="942"/>
      <c r="TVG1323" s="942"/>
      <c r="TVH1323" s="942"/>
      <c r="TVI1323" s="942"/>
      <c r="TVJ1323" s="942"/>
      <c r="TVK1323" s="942"/>
      <c r="TVL1323" s="942"/>
      <c r="TVM1323" s="942"/>
      <c r="TVN1323" s="942"/>
      <c r="TVO1323" s="942"/>
      <c r="TVP1323" s="942"/>
      <c r="TVQ1323" s="942"/>
      <c r="TVR1323" s="942"/>
      <c r="TVS1323" s="942"/>
      <c r="TVT1323" s="942"/>
      <c r="TVU1323" s="942"/>
      <c r="TVV1323" s="942"/>
      <c r="TVW1323" s="942"/>
      <c r="TVX1323" s="942"/>
      <c r="TVY1323" s="942"/>
      <c r="TVZ1323" s="942"/>
      <c r="TWA1323" s="942"/>
      <c r="TWB1323" s="942"/>
      <c r="TWC1323" s="942"/>
      <c r="TWD1323" s="942"/>
      <c r="TWE1323" s="942"/>
      <c r="TWF1323" s="942"/>
      <c r="TWG1323" s="942"/>
      <c r="TWH1323" s="942"/>
      <c r="TWI1323" s="942"/>
      <c r="TWJ1323" s="942"/>
      <c r="TWK1323" s="942"/>
      <c r="TWL1323" s="942"/>
      <c r="TWM1323" s="942"/>
      <c r="TWN1323" s="942"/>
      <c r="TWO1323" s="942"/>
      <c r="TWP1323" s="942"/>
      <c r="TWQ1323" s="942"/>
      <c r="TWR1323" s="942"/>
      <c r="TWS1323" s="942"/>
      <c r="TWT1323" s="942"/>
      <c r="TWU1323" s="942"/>
      <c r="TWV1323" s="942"/>
      <c r="TWW1323" s="942"/>
      <c r="TWX1323" s="942"/>
      <c r="TWY1323" s="942"/>
      <c r="TWZ1323" s="942"/>
      <c r="TXA1323" s="942"/>
      <c r="TXB1323" s="942"/>
      <c r="TXC1323" s="942"/>
      <c r="TXD1323" s="942"/>
      <c r="TXE1323" s="942"/>
      <c r="TXF1323" s="942"/>
      <c r="TXG1323" s="942"/>
      <c r="TXH1323" s="942"/>
      <c r="TXI1323" s="942"/>
      <c r="TXJ1323" s="942"/>
      <c r="TXK1323" s="942"/>
      <c r="TXL1323" s="942"/>
      <c r="TXM1323" s="942"/>
      <c r="TXN1323" s="942"/>
      <c r="TXO1323" s="942"/>
      <c r="TXP1323" s="942"/>
      <c r="TXQ1323" s="942"/>
      <c r="TXR1323" s="942"/>
      <c r="TXS1323" s="942"/>
      <c r="TXT1323" s="942"/>
      <c r="TXU1323" s="942"/>
      <c r="TXV1323" s="942"/>
      <c r="TXW1323" s="942"/>
      <c r="TXX1323" s="942"/>
      <c r="TXY1323" s="942"/>
      <c r="TXZ1323" s="942"/>
      <c r="TYA1323" s="942"/>
      <c r="TYB1323" s="942"/>
      <c r="TYC1323" s="942"/>
      <c r="TYD1323" s="942"/>
      <c r="TYE1323" s="942"/>
      <c r="TYF1323" s="942"/>
      <c r="TYG1323" s="942"/>
      <c r="TYH1323" s="942"/>
      <c r="TYI1323" s="942"/>
      <c r="TYJ1323" s="942"/>
      <c r="TYK1323" s="942"/>
      <c r="TYL1323" s="942"/>
      <c r="TYM1323" s="942"/>
      <c r="TYN1323" s="942"/>
      <c r="TYO1323" s="942"/>
      <c r="TYP1323" s="942"/>
      <c r="TYQ1323" s="942"/>
      <c r="TYR1323" s="942"/>
      <c r="TYS1323" s="942"/>
      <c r="TYT1323" s="942"/>
      <c r="TYU1323" s="942"/>
      <c r="TYV1323" s="942"/>
      <c r="TYW1323" s="942"/>
      <c r="TYX1323" s="942"/>
      <c r="TYY1323" s="942"/>
      <c r="TYZ1323" s="942"/>
      <c r="TZA1323" s="942"/>
      <c r="TZB1323" s="942"/>
      <c r="TZC1323" s="942"/>
      <c r="TZD1323" s="942"/>
      <c r="TZE1323" s="942"/>
      <c r="TZF1323" s="942"/>
      <c r="TZG1323" s="942"/>
      <c r="TZH1323" s="942"/>
      <c r="TZI1323" s="942"/>
      <c r="TZJ1323" s="942"/>
      <c r="TZK1323" s="942"/>
      <c r="TZL1323" s="942"/>
      <c r="TZM1323" s="942"/>
      <c r="TZN1323" s="942"/>
      <c r="TZO1323" s="942"/>
      <c r="TZP1323" s="942"/>
      <c r="TZQ1323" s="942"/>
      <c r="TZR1323" s="942"/>
      <c r="TZS1323" s="942"/>
      <c r="TZT1323" s="942"/>
      <c r="TZU1323" s="942"/>
      <c r="TZV1323" s="942"/>
      <c r="TZW1323" s="942"/>
      <c r="TZX1323" s="942"/>
      <c r="TZY1323" s="942"/>
      <c r="TZZ1323" s="942"/>
      <c r="UAA1323" s="942"/>
      <c r="UAB1323" s="942"/>
      <c r="UAC1323" s="942"/>
      <c r="UAD1323" s="942"/>
      <c r="UAE1323" s="942"/>
      <c r="UAF1323" s="942"/>
      <c r="UAG1323" s="942"/>
      <c r="UAH1323" s="942"/>
      <c r="UAI1323" s="942"/>
      <c r="UAJ1323" s="942"/>
      <c r="UAK1323" s="942"/>
      <c r="UAL1323" s="942"/>
      <c r="UAM1323" s="942"/>
      <c r="UAN1323" s="942"/>
      <c r="UAO1323" s="942"/>
      <c r="UAP1323" s="942"/>
      <c r="UAQ1323" s="942"/>
      <c r="UAR1323" s="942"/>
      <c r="UAS1323" s="942"/>
      <c r="UAT1323" s="942"/>
      <c r="UAU1323" s="942"/>
      <c r="UAV1323" s="942"/>
      <c r="UAW1323" s="942"/>
      <c r="UAX1323" s="942"/>
      <c r="UAY1323" s="942"/>
      <c r="UAZ1323" s="942"/>
      <c r="UBA1323" s="942"/>
      <c r="UBB1323" s="942"/>
      <c r="UBC1323" s="942"/>
      <c r="UBD1323" s="942"/>
      <c r="UBE1323" s="942"/>
      <c r="UBF1323" s="942"/>
      <c r="UBG1323" s="942"/>
      <c r="UBH1323" s="942"/>
      <c r="UBI1323" s="942"/>
      <c r="UBJ1323" s="942"/>
      <c r="UBK1323" s="942"/>
      <c r="UBL1323" s="942"/>
      <c r="UBM1323" s="942"/>
      <c r="UBN1323" s="942"/>
      <c r="UBO1323" s="942"/>
      <c r="UBP1323" s="942"/>
      <c r="UBQ1323" s="942"/>
      <c r="UBR1323" s="942"/>
      <c r="UBS1323" s="942"/>
      <c r="UBT1323" s="942"/>
      <c r="UBU1323" s="942"/>
      <c r="UBV1323" s="942"/>
      <c r="UBW1323" s="942"/>
      <c r="UBX1323" s="942"/>
      <c r="UBY1323" s="942"/>
      <c r="UBZ1323" s="942"/>
      <c r="UCA1323" s="942"/>
      <c r="UCB1323" s="942"/>
      <c r="UCC1323" s="942"/>
      <c r="UCD1323" s="942"/>
      <c r="UCE1323" s="942"/>
      <c r="UCF1323" s="942"/>
      <c r="UCG1323" s="942"/>
      <c r="UCH1323" s="942"/>
      <c r="UCI1323" s="942"/>
      <c r="UCJ1323" s="942"/>
      <c r="UCK1323" s="942"/>
      <c r="UCL1323" s="942"/>
      <c r="UCM1323" s="942"/>
      <c r="UCN1323" s="942"/>
      <c r="UCO1323" s="942"/>
      <c r="UCP1323" s="942"/>
      <c r="UCQ1323" s="942"/>
      <c r="UCR1323" s="942"/>
      <c r="UCS1323" s="942"/>
      <c r="UCT1323" s="942"/>
      <c r="UCU1323" s="942"/>
      <c r="UCV1323" s="942"/>
      <c r="UCW1323" s="942"/>
      <c r="UCX1323" s="942"/>
      <c r="UCY1323" s="942"/>
      <c r="UCZ1323" s="942"/>
      <c r="UDA1323" s="942"/>
      <c r="UDB1323" s="942"/>
      <c r="UDC1323" s="942"/>
      <c r="UDD1323" s="942"/>
      <c r="UDE1323" s="942"/>
      <c r="UDF1323" s="942"/>
      <c r="UDG1323" s="942"/>
      <c r="UDH1323" s="942"/>
      <c r="UDI1323" s="942"/>
      <c r="UDJ1323" s="942"/>
      <c r="UDK1323" s="942"/>
      <c r="UDL1323" s="942"/>
      <c r="UDM1323" s="942"/>
      <c r="UDN1323" s="942"/>
      <c r="UDO1323" s="942"/>
      <c r="UDP1323" s="942"/>
      <c r="UDQ1323" s="942"/>
      <c r="UDR1323" s="942"/>
      <c r="UDS1323" s="942"/>
      <c r="UDT1323" s="942"/>
      <c r="UDU1323" s="942"/>
      <c r="UDV1323" s="942"/>
      <c r="UDW1323" s="942"/>
      <c r="UDX1323" s="942"/>
      <c r="UDY1323" s="942"/>
      <c r="UDZ1323" s="942"/>
      <c r="UEA1323" s="942"/>
      <c r="UEB1323" s="942"/>
      <c r="UEC1323" s="942"/>
      <c r="UED1323" s="942"/>
      <c r="UEE1323" s="942"/>
      <c r="UEF1323" s="942"/>
      <c r="UEG1323" s="942"/>
      <c r="UEH1323" s="942"/>
      <c r="UEI1323" s="942"/>
      <c r="UEJ1323" s="942"/>
      <c r="UEK1323" s="942"/>
      <c r="UEL1323" s="942"/>
      <c r="UEM1323" s="942"/>
      <c r="UEN1323" s="942"/>
      <c r="UEO1323" s="942"/>
      <c r="UEP1323" s="942"/>
      <c r="UEQ1323" s="942"/>
      <c r="UER1323" s="942"/>
      <c r="UES1323" s="942"/>
      <c r="UET1323" s="942"/>
      <c r="UEU1323" s="942"/>
      <c r="UEV1323" s="942"/>
      <c r="UEW1323" s="942"/>
      <c r="UEX1323" s="942"/>
      <c r="UEY1323" s="942"/>
      <c r="UEZ1323" s="942"/>
      <c r="UFA1323" s="942"/>
      <c r="UFB1323" s="942"/>
      <c r="UFC1323" s="942"/>
      <c r="UFD1323" s="942"/>
      <c r="UFE1323" s="942"/>
      <c r="UFF1323" s="942"/>
      <c r="UFG1323" s="942"/>
      <c r="UFH1323" s="942"/>
      <c r="UFI1323" s="942"/>
      <c r="UFJ1323" s="942"/>
      <c r="UFK1323" s="942"/>
      <c r="UFL1323" s="942"/>
      <c r="UFM1323" s="942"/>
      <c r="UFN1323" s="942"/>
      <c r="UFO1323" s="942"/>
      <c r="UFP1323" s="942"/>
      <c r="UFQ1323" s="942"/>
      <c r="UFR1323" s="942"/>
      <c r="UFS1323" s="942"/>
      <c r="UFT1323" s="942"/>
      <c r="UFU1323" s="942"/>
      <c r="UFV1323" s="942"/>
      <c r="UFW1323" s="942"/>
      <c r="UFX1323" s="942"/>
      <c r="UFY1323" s="942"/>
      <c r="UFZ1323" s="942"/>
      <c r="UGA1323" s="942"/>
      <c r="UGB1323" s="942"/>
      <c r="UGC1323" s="942"/>
      <c r="UGD1323" s="942"/>
      <c r="UGE1323" s="942"/>
      <c r="UGF1323" s="942"/>
      <c r="UGG1323" s="942"/>
      <c r="UGH1323" s="942"/>
      <c r="UGI1323" s="942"/>
      <c r="UGJ1323" s="942"/>
      <c r="UGK1323" s="942"/>
      <c r="UGL1323" s="942"/>
      <c r="UGM1323" s="942"/>
      <c r="UGN1323" s="942"/>
      <c r="UGO1323" s="942"/>
      <c r="UGP1323" s="942"/>
      <c r="UGQ1323" s="942"/>
      <c r="UGR1323" s="942"/>
      <c r="UGS1323" s="942"/>
      <c r="UGT1323" s="942"/>
      <c r="UGU1323" s="942"/>
      <c r="UGV1323" s="942"/>
      <c r="UGW1323" s="942"/>
      <c r="UGX1323" s="942"/>
      <c r="UGY1323" s="942"/>
      <c r="UGZ1323" s="942"/>
      <c r="UHA1323" s="942"/>
      <c r="UHB1323" s="942"/>
      <c r="UHC1323" s="942"/>
      <c r="UHD1323" s="942"/>
      <c r="UHE1323" s="942"/>
      <c r="UHF1323" s="942"/>
      <c r="UHG1323" s="942"/>
      <c r="UHH1323" s="942"/>
      <c r="UHI1323" s="942"/>
      <c r="UHJ1323" s="942"/>
      <c r="UHK1323" s="942"/>
      <c r="UHL1323" s="942"/>
      <c r="UHM1323" s="942"/>
      <c r="UHN1323" s="942"/>
      <c r="UHO1323" s="942"/>
      <c r="UHP1323" s="942"/>
      <c r="UHQ1323" s="942"/>
      <c r="UHR1323" s="942"/>
      <c r="UHS1323" s="942"/>
      <c r="UHT1323" s="942"/>
      <c r="UHU1323" s="942"/>
      <c r="UHV1323" s="942"/>
      <c r="UHW1323" s="942"/>
      <c r="UHX1323" s="942"/>
      <c r="UHY1323" s="942"/>
      <c r="UHZ1323" s="942"/>
      <c r="UIA1323" s="942"/>
      <c r="UIB1323" s="942"/>
      <c r="UIC1323" s="942"/>
      <c r="UID1323" s="942"/>
      <c r="UIE1323" s="942"/>
      <c r="UIF1323" s="942"/>
      <c r="UIG1323" s="942"/>
      <c r="UIH1323" s="942"/>
      <c r="UII1323" s="942"/>
      <c r="UIJ1323" s="942"/>
      <c r="UIK1323" s="942"/>
      <c r="UIL1323" s="942"/>
      <c r="UIM1323" s="942"/>
      <c r="UIN1323" s="942"/>
      <c r="UIO1323" s="942"/>
      <c r="UIP1323" s="942"/>
      <c r="UIQ1323" s="942"/>
      <c r="UIR1323" s="942"/>
      <c r="UIS1323" s="942"/>
      <c r="UIT1323" s="942"/>
      <c r="UIU1323" s="942"/>
      <c r="UIV1323" s="942"/>
      <c r="UIW1323" s="942"/>
      <c r="UIX1323" s="942"/>
      <c r="UIY1323" s="942"/>
      <c r="UIZ1323" s="942"/>
      <c r="UJA1323" s="942"/>
      <c r="UJB1323" s="942"/>
      <c r="UJC1323" s="942"/>
      <c r="UJD1323" s="942"/>
      <c r="UJE1323" s="942"/>
      <c r="UJF1323" s="942"/>
      <c r="UJG1323" s="942"/>
      <c r="UJH1323" s="942"/>
      <c r="UJI1323" s="942"/>
      <c r="UJJ1323" s="942"/>
      <c r="UJK1323" s="942"/>
      <c r="UJL1323" s="942"/>
      <c r="UJM1323" s="942"/>
      <c r="UJN1323" s="942"/>
      <c r="UJO1323" s="942"/>
      <c r="UJP1323" s="942"/>
      <c r="UJQ1323" s="942"/>
      <c r="UJR1323" s="942"/>
      <c r="UJS1323" s="942"/>
      <c r="UJT1323" s="942"/>
      <c r="UJU1323" s="942"/>
      <c r="UJV1323" s="942"/>
      <c r="UJW1323" s="942"/>
      <c r="UJX1323" s="942"/>
      <c r="UJY1323" s="942"/>
      <c r="UJZ1323" s="942"/>
      <c r="UKA1323" s="942"/>
      <c r="UKB1323" s="942"/>
      <c r="UKC1323" s="942"/>
      <c r="UKD1323" s="942"/>
      <c r="UKE1323" s="942"/>
      <c r="UKF1323" s="942"/>
      <c r="UKG1323" s="942"/>
      <c r="UKH1323" s="942"/>
      <c r="UKI1323" s="942"/>
      <c r="UKJ1323" s="942"/>
      <c r="UKK1323" s="942"/>
      <c r="UKL1323" s="942"/>
      <c r="UKM1323" s="942"/>
      <c r="UKN1323" s="942"/>
      <c r="UKO1323" s="942"/>
      <c r="UKP1323" s="942"/>
      <c r="UKQ1323" s="942"/>
      <c r="UKR1323" s="942"/>
      <c r="UKS1323" s="942"/>
      <c r="UKT1323" s="942"/>
      <c r="UKU1323" s="942"/>
      <c r="UKV1323" s="942"/>
      <c r="UKW1323" s="942"/>
      <c r="UKX1323" s="942"/>
      <c r="UKY1323" s="942"/>
      <c r="UKZ1323" s="942"/>
      <c r="ULA1323" s="942"/>
      <c r="ULB1323" s="942"/>
      <c r="ULC1323" s="942"/>
      <c r="ULD1323" s="942"/>
      <c r="ULE1323" s="942"/>
      <c r="ULF1323" s="942"/>
      <c r="ULG1323" s="942"/>
      <c r="ULH1323" s="942"/>
      <c r="ULI1323" s="942"/>
      <c r="ULJ1323" s="942"/>
      <c r="ULK1323" s="942"/>
      <c r="ULL1323" s="942"/>
      <c r="ULM1323" s="942"/>
      <c r="ULN1323" s="942"/>
      <c r="ULO1323" s="942"/>
      <c r="ULP1323" s="942"/>
      <c r="ULQ1323" s="942"/>
      <c r="ULR1323" s="942"/>
      <c r="ULS1323" s="942"/>
      <c r="ULT1323" s="942"/>
      <c r="ULU1323" s="942"/>
      <c r="ULV1323" s="942"/>
      <c r="ULW1323" s="942"/>
      <c r="ULX1323" s="942"/>
      <c r="ULY1323" s="942"/>
      <c r="ULZ1323" s="942"/>
      <c r="UMA1323" s="942"/>
      <c r="UMB1323" s="942"/>
      <c r="UMC1323" s="942"/>
      <c r="UMD1323" s="942"/>
      <c r="UME1323" s="942"/>
      <c r="UMF1323" s="942"/>
      <c r="UMG1323" s="942"/>
      <c r="UMH1323" s="942"/>
      <c r="UMI1323" s="942"/>
      <c r="UMJ1323" s="942"/>
      <c r="UMK1323" s="942"/>
      <c r="UML1323" s="942"/>
      <c r="UMM1323" s="942"/>
      <c r="UMN1323" s="942"/>
      <c r="UMO1323" s="942"/>
      <c r="UMP1323" s="942"/>
      <c r="UMQ1323" s="942"/>
      <c r="UMR1323" s="942"/>
      <c r="UMS1323" s="942"/>
      <c r="UMT1323" s="942"/>
      <c r="UMU1323" s="942"/>
      <c r="UMV1323" s="942"/>
      <c r="UMW1323" s="942"/>
      <c r="UMX1323" s="942"/>
      <c r="UMY1323" s="942"/>
      <c r="UMZ1323" s="942"/>
      <c r="UNA1323" s="942"/>
      <c r="UNB1323" s="942"/>
      <c r="UNC1323" s="942"/>
      <c r="UND1323" s="942"/>
      <c r="UNE1323" s="942"/>
      <c r="UNF1323" s="942"/>
      <c r="UNG1323" s="942"/>
      <c r="UNH1323" s="942"/>
      <c r="UNI1323" s="942"/>
      <c r="UNJ1323" s="942"/>
      <c r="UNK1323" s="942"/>
      <c r="UNL1323" s="942"/>
      <c r="UNM1323" s="942"/>
      <c r="UNN1323" s="942"/>
      <c r="UNO1323" s="942"/>
      <c r="UNP1323" s="942"/>
      <c r="UNQ1323" s="942"/>
      <c r="UNR1323" s="942"/>
      <c r="UNS1323" s="942"/>
      <c r="UNT1323" s="942"/>
      <c r="UNU1323" s="942"/>
      <c r="UNV1323" s="942"/>
      <c r="UNW1323" s="942"/>
      <c r="UNX1323" s="942"/>
      <c r="UNY1323" s="942"/>
      <c r="UNZ1323" s="942"/>
      <c r="UOA1323" s="942"/>
      <c r="UOB1323" s="942"/>
      <c r="UOC1323" s="942"/>
      <c r="UOD1323" s="942"/>
      <c r="UOE1323" s="942"/>
      <c r="UOF1323" s="942"/>
      <c r="UOG1323" s="942"/>
      <c r="UOH1323" s="942"/>
      <c r="UOI1323" s="942"/>
      <c r="UOJ1323" s="942"/>
      <c r="UOK1323" s="942"/>
      <c r="UOL1323" s="942"/>
      <c r="UOM1323" s="942"/>
      <c r="UON1323" s="942"/>
      <c r="UOO1323" s="942"/>
      <c r="UOP1323" s="942"/>
      <c r="UOQ1323" s="942"/>
      <c r="UOR1323" s="942"/>
      <c r="UOS1323" s="942"/>
      <c r="UOT1323" s="942"/>
      <c r="UOU1323" s="942"/>
      <c r="UOV1323" s="942"/>
      <c r="UOW1323" s="942"/>
      <c r="UOX1323" s="942"/>
      <c r="UOY1323" s="942"/>
      <c r="UOZ1323" s="942"/>
      <c r="UPA1323" s="942"/>
      <c r="UPB1323" s="942"/>
      <c r="UPC1323" s="942"/>
      <c r="UPD1323" s="942"/>
      <c r="UPE1323" s="942"/>
      <c r="UPF1323" s="942"/>
      <c r="UPG1323" s="942"/>
      <c r="UPH1323" s="942"/>
      <c r="UPI1323" s="942"/>
      <c r="UPJ1323" s="942"/>
      <c r="UPK1323" s="942"/>
      <c r="UPL1323" s="942"/>
      <c r="UPM1323" s="942"/>
      <c r="UPN1323" s="942"/>
      <c r="UPO1323" s="942"/>
      <c r="UPP1323" s="942"/>
      <c r="UPQ1323" s="942"/>
      <c r="UPR1323" s="942"/>
      <c r="UPS1323" s="942"/>
      <c r="UPT1323" s="942"/>
      <c r="UPU1323" s="942"/>
      <c r="UPV1323" s="942"/>
      <c r="UPW1323" s="942"/>
      <c r="UPX1323" s="942"/>
      <c r="UPY1323" s="942"/>
      <c r="UPZ1323" s="942"/>
      <c r="UQA1323" s="942"/>
      <c r="UQB1323" s="942"/>
      <c r="UQC1323" s="942"/>
      <c r="UQD1323" s="942"/>
      <c r="UQE1323" s="942"/>
      <c r="UQF1323" s="942"/>
      <c r="UQG1323" s="942"/>
      <c r="UQH1323" s="942"/>
      <c r="UQI1323" s="942"/>
      <c r="UQJ1323" s="942"/>
      <c r="UQK1323" s="942"/>
      <c r="UQL1323" s="942"/>
      <c r="UQM1323" s="942"/>
      <c r="UQN1323" s="942"/>
      <c r="UQO1323" s="942"/>
      <c r="UQP1323" s="942"/>
      <c r="UQQ1323" s="942"/>
      <c r="UQR1323" s="942"/>
      <c r="UQS1323" s="942"/>
      <c r="UQT1323" s="942"/>
      <c r="UQU1323" s="942"/>
      <c r="UQV1323" s="942"/>
      <c r="UQW1323" s="942"/>
      <c r="UQX1323" s="942"/>
      <c r="UQY1323" s="942"/>
      <c r="UQZ1323" s="942"/>
      <c r="URA1323" s="942"/>
      <c r="URB1323" s="942"/>
      <c r="URC1323" s="942"/>
      <c r="URD1323" s="942"/>
      <c r="URE1323" s="942"/>
      <c r="URF1323" s="942"/>
      <c r="URG1323" s="942"/>
      <c r="URH1323" s="942"/>
      <c r="URI1323" s="942"/>
      <c r="URJ1323" s="942"/>
      <c r="URK1323" s="942"/>
      <c r="URL1323" s="942"/>
      <c r="URM1323" s="942"/>
      <c r="URN1323" s="942"/>
      <c r="URO1323" s="942"/>
      <c r="URP1323" s="942"/>
      <c r="URQ1323" s="942"/>
      <c r="URR1323" s="942"/>
      <c r="URS1323" s="942"/>
      <c r="URT1323" s="942"/>
      <c r="URU1323" s="942"/>
      <c r="URV1323" s="942"/>
      <c r="URW1323" s="942"/>
      <c r="URX1323" s="942"/>
      <c r="URY1323" s="942"/>
      <c r="URZ1323" s="942"/>
      <c r="USA1323" s="942"/>
      <c r="USB1323" s="942"/>
      <c r="USC1323" s="942"/>
      <c r="USD1323" s="942"/>
      <c r="USE1323" s="942"/>
      <c r="USF1323" s="942"/>
      <c r="USG1323" s="942"/>
      <c r="USH1323" s="942"/>
      <c r="USI1323" s="942"/>
      <c r="USJ1323" s="942"/>
      <c r="USK1323" s="942"/>
      <c r="USL1323" s="942"/>
      <c r="USM1323" s="942"/>
      <c r="USN1323" s="942"/>
      <c r="USO1323" s="942"/>
      <c r="USP1323" s="942"/>
      <c r="USQ1323" s="942"/>
      <c r="USR1323" s="942"/>
      <c r="USS1323" s="942"/>
      <c r="UST1323" s="942"/>
      <c r="USU1323" s="942"/>
      <c r="USV1323" s="942"/>
      <c r="USW1323" s="942"/>
      <c r="USX1323" s="942"/>
      <c r="USY1323" s="942"/>
      <c r="USZ1323" s="942"/>
      <c r="UTA1323" s="942"/>
      <c r="UTB1323" s="942"/>
      <c r="UTC1323" s="942"/>
      <c r="UTD1323" s="942"/>
      <c r="UTE1323" s="942"/>
      <c r="UTF1323" s="942"/>
      <c r="UTG1323" s="942"/>
      <c r="UTH1323" s="942"/>
      <c r="UTI1323" s="942"/>
      <c r="UTJ1323" s="942"/>
      <c r="UTK1323" s="942"/>
      <c r="UTL1323" s="942"/>
      <c r="UTM1323" s="942"/>
      <c r="UTN1323" s="942"/>
      <c r="UTO1323" s="942"/>
      <c r="UTP1323" s="942"/>
      <c r="UTQ1323" s="942"/>
      <c r="UTR1323" s="942"/>
      <c r="UTS1323" s="942"/>
      <c r="UTT1323" s="942"/>
      <c r="UTU1323" s="942"/>
      <c r="UTV1323" s="942"/>
      <c r="UTW1323" s="942"/>
      <c r="UTX1323" s="942"/>
      <c r="UTY1323" s="942"/>
      <c r="UTZ1323" s="942"/>
      <c r="UUA1323" s="942"/>
      <c r="UUB1323" s="942"/>
      <c r="UUC1323" s="942"/>
      <c r="UUD1323" s="942"/>
      <c r="UUE1323" s="942"/>
      <c r="UUF1323" s="942"/>
      <c r="UUG1323" s="942"/>
      <c r="UUH1323" s="942"/>
      <c r="UUI1323" s="942"/>
      <c r="UUJ1323" s="942"/>
      <c r="UUK1323" s="942"/>
      <c r="UUL1323" s="942"/>
      <c r="UUM1323" s="942"/>
      <c r="UUN1323" s="942"/>
      <c r="UUO1323" s="942"/>
      <c r="UUP1323" s="942"/>
      <c r="UUQ1323" s="942"/>
      <c r="UUR1323" s="942"/>
      <c r="UUS1323" s="942"/>
      <c r="UUT1323" s="942"/>
      <c r="UUU1323" s="942"/>
      <c r="UUV1323" s="942"/>
      <c r="UUW1323" s="942"/>
      <c r="UUX1323" s="942"/>
      <c r="UUY1323" s="942"/>
      <c r="UUZ1323" s="942"/>
      <c r="UVA1323" s="942"/>
      <c r="UVB1323" s="942"/>
      <c r="UVC1323" s="942"/>
      <c r="UVD1323" s="942"/>
      <c r="UVE1323" s="942"/>
      <c r="UVF1323" s="942"/>
      <c r="UVG1323" s="942"/>
      <c r="UVH1323" s="942"/>
      <c r="UVI1323" s="942"/>
      <c r="UVJ1323" s="942"/>
      <c r="UVK1323" s="942"/>
      <c r="UVL1323" s="942"/>
      <c r="UVM1323" s="942"/>
      <c r="UVN1323" s="942"/>
      <c r="UVO1323" s="942"/>
      <c r="UVP1323" s="942"/>
      <c r="UVQ1323" s="942"/>
      <c r="UVR1323" s="942"/>
      <c r="UVS1323" s="942"/>
      <c r="UVT1323" s="942"/>
      <c r="UVU1323" s="942"/>
      <c r="UVV1323" s="942"/>
      <c r="UVW1323" s="942"/>
      <c r="UVX1323" s="942"/>
      <c r="UVY1323" s="942"/>
      <c r="UVZ1323" s="942"/>
      <c r="UWA1323" s="942"/>
      <c r="UWB1323" s="942"/>
      <c r="UWC1323" s="942"/>
      <c r="UWD1323" s="942"/>
      <c r="UWE1323" s="942"/>
      <c r="UWF1323" s="942"/>
      <c r="UWG1323" s="942"/>
      <c r="UWH1323" s="942"/>
      <c r="UWI1323" s="942"/>
      <c r="UWJ1323" s="942"/>
      <c r="UWK1323" s="942"/>
      <c r="UWL1323" s="942"/>
      <c r="UWM1323" s="942"/>
      <c r="UWN1323" s="942"/>
      <c r="UWO1323" s="942"/>
      <c r="UWP1323" s="942"/>
      <c r="UWQ1323" s="942"/>
      <c r="UWR1323" s="942"/>
      <c r="UWS1323" s="942"/>
      <c r="UWT1323" s="942"/>
      <c r="UWU1323" s="942"/>
      <c r="UWV1323" s="942"/>
      <c r="UWW1323" s="942"/>
      <c r="UWX1323" s="942"/>
      <c r="UWY1323" s="942"/>
      <c r="UWZ1323" s="942"/>
      <c r="UXA1323" s="942"/>
      <c r="UXB1323" s="942"/>
      <c r="UXC1323" s="942"/>
      <c r="UXD1323" s="942"/>
      <c r="UXE1323" s="942"/>
      <c r="UXF1323" s="942"/>
      <c r="UXG1323" s="942"/>
      <c r="UXH1323" s="942"/>
      <c r="UXI1323" s="942"/>
      <c r="UXJ1323" s="942"/>
      <c r="UXK1323" s="942"/>
      <c r="UXL1323" s="942"/>
      <c r="UXM1323" s="942"/>
      <c r="UXN1323" s="942"/>
      <c r="UXO1323" s="942"/>
      <c r="UXP1323" s="942"/>
      <c r="UXQ1323" s="942"/>
      <c r="UXR1323" s="942"/>
      <c r="UXS1323" s="942"/>
      <c r="UXT1323" s="942"/>
      <c r="UXU1323" s="942"/>
      <c r="UXV1323" s="942"/>
      <c r="UXW1323" s="942"/>
      <c r="UXX1323" s="942"/>
      <c r="UXY1323" s="942"/>
      <c r="UXZ1323" s="942"/>
      <c r="UYA1323" s="942"/>
      <c r="UYB1323" s="942"/>
      <c r="UYC1323" s="942"/>
      <c r="UYD1323" s="942"/>
      <c r="UYE1323" s="942"/>
      <c r="UYF1323" s="942"/>
      <c r="UYG1323" s="942"/>
      <c r="UYH1323" s="942"/>
      <c r="UYI1323" s="942"/>
      <c r="UYJ1323" s="942"/>
      <c r="UYK1323" s="942"/>
      <c r="UYL1323" s="942"/>
      <c r="UYM1323" s="942"/>
      <c r="UYN1323" s="942"/>
      <c r="UYO1323" s="942"/>
      <c r="UYP1323" s="942"/>
      <c r="UYQ1323" s="942"/>
      <c r="UYR1323" s="942"/>
      <c r="UYS1323" s="942"/>
      <c r="UYT1323" s="942"/>
      <c r="UYU1323" s="942"/>
      <c r="UYV1323" s="942"/>
      <c r="UYW1323" s="942"/>
      <c r="UYX1323" s="942"/>
      <c r="UYY1323" s="942"/>
      <c r="UYZ1323" s="942"/>
      <c r="UZA1323" s="942"/>
      <c r="UZB1323" s="942"/>
      <c r="UZC1323" s="942"/>
      <c r="UZD1323" s="942"/>
      <c r="UZE1323" s="942"/>
      <c r="UZF1323" s="942"/>
      <c r="UZG1323" s="942"/>
      <c r="UZH1323" s="942"/>
      <c r="UZI1323" s="942"/>
      <c r="UZJ1323" s="942"/>
      <c r="UZK1323" s="942"/>
      <c r="UZL1323" s="942"/>
      <c r="UZM1323" s="942"/>
      <c r="UZN1323" s="942"/>
      <c r="UZO1323" s="942"/>
      <c r="UZP1323" s="942"/>
      <c r="UZQ1323" s="942"/>
      <c r="UZR1323" s="942"/>
      <c r="UZS1323" s="942"/>
      <c r="UZT1323" s="942"/>
      <c r="UZU1323" s="942"/>
      <c r="UZV1323" s="942"/>
      <c r="UZW1323" s="942"/>
      <c r="UZX1323" s="942"/>
      <c r="UZY1323" s="942"/>
      <c r="UZZ1323" s="942"/>
      <c r="VAA1323" s="942"/>
      <c r="VAB1323" s="942"/>
      <c r="VAC1323" s="942"/>
      <c r="VAD1323" s="942"/>
      <c r="VAE1323" s="942"/>
      <c r="VAF1323" s="942"/>
      <c r="VAG1323" s="942"/>
      <c r="VAH1323" s="942"/>
      <c r="VAI1323" s="942"/>
      <c r="VAJ1323" s="942"/>
      <c r="VAK1323" s="942"/>
      <c r="VAL1323" s="942"/>
      <c r="VAM1323" s="942"/>
      <c r="VAN1323" s="942"/>
      <c r="VAO1323" s="942"/>
      <c r="VAP1323" s="942"/>
      <c r="VAQ1323" s="942"/>
      <c r="VAR1323" s="942"/>
      <c r="VAS1323" s="942"/>
      <c r="VAT1323" s="942"/>
      <c r="VAU1323" s="942"/>
      <c r="VAV1323" s="942"/>
      <c r="VAW1323" s="942"/>
      <c r="VAX1323" s="942"/>
      <c r="VAY1323" s="942"/>
      <c r="VAZ1323" s="942"/>
      <c r="VBA1323" s="942"/>
      <c r="VBB1323" s="942"/>
      <c r="VBC1323" s="942"/>
      <c r="VBD1323" s="942"/>
      <c r="VBE1323" s="942"/>
      <c r="VBF1323" s="942"/>
      <c r="VBG1323" s="942"/>
      <c r="VBH1323" s="942"/>
      <c r="VBI1323" s="942"/>
      <c r="VBJ1323" s="942"/>
      <c r="VBK1323" s="942"/>
      <c r="VBL1323" s="942"/>
      <c r="VBM1323" s="942"/>
      <c r="VBN1323" s="942"/>
      <c r="VBO1323" s="942"/>
      <c r="VBP1323" s="942"/>
      <c r="VBQ1323" s="942"/>
      <c r="VBR1323" s="942"/>
      <c r="VBS1323" s="942"/>
      <c r="VBT1323" s="942"/>
      <c r="VBU1323" s="942"/>
      <c r="VBV1323" s="942"/>
      <c r="VBW1323" s="942"/>
      <c r="VBX1323" s="942"/>
      <c r="VBY1323" s="942"/>
      <c r="VBZ1323" s="942"/>
      <c r="VCA1323" s="942"/>
      <c r="VCB1323" s="942"/>
      <c r="VCC1323" s="942"/>
      <c r="VCD1323" s="942"/>
      <c r="VCE1323" s="942"/>
      <c r="VCF1323" s="942"/>
      <c r="VCG1323" s="942"/>
      <c r="VCH1323" s="942"/>
      <c r="VCI1323" s="942"/>
      <c r="VCJ1323" s="942"/>
      <c r="VCK1323" s="942"/>
      <c r="VCL1323" s="942"/>
      <c r="VCM1323" s="942"/>
      <c r="VCN1323" s="942"/>
      <c r="VCO1323" s="942"/>
      <c r="VCP1323" s="942"/>
      <c r="VCQ1323" s="942"/>
      <c r="VCR1323" s="942"/>
      <c r="VCS1323" s="942"/>
      <c r="VCT1323" s="942"/>
      <c r="VCU1323" s="942"/>
      <c r="VCV1323" s="942"/>
      <c r="VCW1323" s="942"/>
      <c r="VCX1323" s="942"/>
      <c r="VCY1323" s="942"/>
      <c r="VCZ1323" s="942"/>
      <c r="VDA1323" s="942"/>
      <c r="VDB1323" s="942"/>
      <c r="VDC1323" s="942"/>
      <c r="VDD1323" s="942"/>
      <c r="VDE1323" s="942"/>
      <c r="VDF1323" s="942"/>
      <c r="VDG1323" s="942"/>
      <c r="VDH1323" s="942"/>
      <c r="VDI1323" s="942"/>
      <c r="VDJ1323" s="942"/>
      <c r="VDK1323" s="942"/>
      <c r="VDL1323" s="942"/>
      <c r="VDM1323" s="942"/>
      <c r="VDN1323" s="942"/>
      <c r="VDO1323" s="942"/>
      <c r="VDP1323" s="942"/>
      <c r="VDQ1323" s="942"/>
      <c r="VDR1323" s="942"/>
      <c r="VDS1323" s="942"/>
      <c r="VDT1323" s="942"/>
      <c r="VDU1323" s="942"/>
      <c r="VDV1323" s="942"/>
      <c r="VDW1323" s="942"/>
      <c r="VDX1323" s="942"/>
      <c r="VDY1323" s="942"/>
      <c r="VDZ1323" s="942"/>
      <c r="VEA1323" s="942"/>
      <c r="VEB1323" s="942"/>
      <c r="VEC1323" s="942"/>
      <c r="VED1323" s="942"/>
      <c r="VEE1323" s="942"/>
      <c r="VEF1323" s="942"/>
      <c r="VEG1323" s="942"/>
      <c r="VEH1323" s="942"/>
      <c r="VEI1323" s="942"/>
      <c r="VEJ1323" s="942"/>
      <c r="VEK1323" s="942"/>
      <c r="VEL1323" s="942"/>
      <c r="VEM1323" s="942"/>
      <c r="VEN1323" s="942"/>
      <c r="VEO1323" s="942"/>
      <c r="VEP1323" s="942"/>
      <c r="VEQ1323" s="942"/>
      <c r="VER1323" s="942"/>
      <c r="VES1323" s="942"/>
      <c r="VET1323" s="942"/>
      <c r="VEU1323" s="942"/>
      <c r="VEV1323" s="942"/>
      <c r="VEW1323" s="942"/>
      <c r="VEX1323" s="942"/>
      <c r="VEY1323" s="942"/>
      <c r="VEZ1323" s="942"/>
      <c r="VFA1323" s="942"/>
      <c r="VFB1323" s="942"/>
      <c r="VFC1323" s="942"/>
      <c r="VFD1323" s="942"/>
      <c r="VFE1323" s="942"/>
      <c r="VFF1323" s="942"/>
      <c r="VFG1323" s="942"/>
      <c r="VFH1323" s="942"/>
      <c r="VFI1323" s="942"/>
      <c r="VFJ1323" s="942"/>
      <c r="VFK1323" s="942"/>
      <c r="VFL1323" s="942"/>
      <c r="VFM1323" s="942"/>
      <c r="VFN1323" s="942"/>
      <c r="VFO1323" s="942"/>
      <c r="VFP1323" s="942"/>
      <c r="VFQ1323" s="942"/>
      <c r="VFR1323" s="942"/>
      <c r="VFS1323" s="942"/>
      <c r="VFT1323" s="942"/>
      <c r="VFU1323" s="942"/>
      <c r="VFV1323" s="942"/>
      <c r="VFW1323" s="942"/>
      <c r="VFX1323" s="942"/>
      <c r="VFY1323" s="942"/>
      <c r="VFZ1323" s="942"/>
      <c r="VGA1323" s="942"/>
      <c r="VGB1323" s="942"/>
      <c r="VGC1323" s="942"/>
      <c r="VGD1323" s="942"/>
      <c r="VGE1323" s="942"/>
      <c r="VGF1323" s="942"/>
      <c r="VGG1323" s="942"/>
      <c r="VGH1323" s="942"/>
      <c r="VGI1323" s="942"/>
      <c r="VGJ1323" s="942"/>
      <c r="VGK1323" s="942"/>
      <c r="VGL1323" s="942"/>
      <c r="VGM1323" s="942"/>
      <c r="VGN1323" s="942"/>
      <c r="VGO1323" s="942"/>
      <c r="VGP1323" s="942"/>
      <c r="VGQ1323" s="942"/>
      <c r="VGR1323" s="942"/>
      <c r="VGS1323" s="942"/>
      <c r="VGT1323" s="942"/>
      <c r="VGU1323" s="942"/>
      <c r="VGV1323" s="942"/>
      <c r="VGW1323" s="942"/>
      <c r="VGX1323" s="942"/>
      <c r="VGY1323" s="942"/>
      <c r="VGZ1323" s="942"/>
      <c r="VHA1323" s="942"/>
      <c r="VHB1323" s="942"/>
      <c r="VHC1323" s="942"/>
      <c r="VHD1323" s="942"/>
      <c r="VHE1323" s="942"/>
      <c r="VHF1323" s="942"/>
      <c r="VHG1323" s="942"/>
      <c r="VHH1323" s="942"/>
      <c r="VHI1323" s="942"/>
      <c r="VHJ1323" s="942"/>
      <c r="VHK1323" s="942"/>
      <c r="VHL1323" s="942"/>
      <c r="VHM1323" s="942"/>
      <c r="VHN1323" s="942"/>
      <c r="VHO1323" s="942"/>
      <c r="VHP1323" s="942"/>
      <c r="VHQ1323" s="942"/>
      <c r="VHR1323" s="942"/>
      <c r="VHS1323" s="942"/>
      <c r="VHT1323" s="942"/>
      <c r="VHU1323" s="942"/>
      <c r="VHV1323" s="942"/>
      <c r="VHW1323" s="942"/>
      <c r="VHX1323" s="942"/>
      <c r="VHY1323" s="942"/>
      <c r="VHZ1323" s="942"/>
      <c r="VIA1323" s="942"/>
      <c r="VIB1323" s="942"/>
      <c r="VIC1323" s="942"/>
      <c r="VID1323" s="942"/>
      <c r="VIE1323" s="942"/>
      <c r="VIF1323" s="942"/>
      <c r="VIG1323" s="942"/>
      <c r="VIH1323" s="942"/>
      <c r="VII1323" s="942"/>
      <c r="VIJ1323" s="942"/>
      <c r="VIK1323" s="942"/>
      <c r="VIL1323" s="942"/>
      <c r="VIM1323" s="942"/>
      <c r="VIN1323" s="942"/>
      <c r="VIO1323" s="942"/>
      <c r="VIP1323" s="942"/>
      <c r="VIQ1323" s="942"/>
      <c r="VIR1323" s="942"/>
      <c r="VIS1323" s="942"/>
      <c r="VIT1323" s="942"/>
      <c r="VIU1323" s="942"/>
      <c r="VIV1323" s="942"/>
      <c r="VIW1323" s="942"/>
      <c r="VIX1323" s="942"/>
      <c r="VIY1323" s="942"/>
      <c r="VIZ1323" s="942"/>
      <c r="VJA1323" s="942"/>
      <c r="VJB1323" s="942"/>
      <c r="VJC1323" s="942"/>
      <c r="VJD1323" s="942"/>
      <c r="VJE1323" s="942"/>
      <c r="VJF1323" s="942"/>
      <c r="VJG1323" s="942"/>
      <c r="VJH1323" s="942"/>
      <c r="VJI1323" s="942"/>
      <c r="VJJ1323" s="942"/>
      <c r="VJK1323" s="942"/>
      <c r="VJL1323" s="942"/>
      <c r="VJM1323" s="942"/>
      <c r="VJN1323" s="942"/>
      <c r="VJO1323" s="942"/>
      <c r="VJP1323" s="942"/>
      <c r="VJQ1323" s="942"/>
      <c r="VJR1323" s="942"/>
      <c r="VJS1323" s="942"/>
      <c r="VJT1323" s="942"/>
      <c r="VJU1323" s="942"/>
      <c r="VJV1323" s="942"/>
      <c r="VJW1323" s="942"/>
      <c r="VJX1323" s="942"/>
      <c r="VJY1323" s="942"/>
      <c r="VJZ1323" s="942"/>
      <c r="VKA1323" s="942"/>
      <c r="VKB1323" s="942"/>
      <c r="VKC1323" s="942"/>
      <c r="VKD1323" s="942"/>
      <c r="VKE1323" s="942"/>
      <c r="VKF1323" s="942"/>
      <c r="VKG1323" s="942"/>
      <c r="VKH1323" s="942"/>
      <c r="VKI1323" s="942"/>
      <c r="VKJ1323" s="942"/>
      <c r="VKK1323" s="942"/>
      <c r="VKL1323" s="942"/>
      <c r="VKM1323" s="942"/>
      <c r="VKN1323" s="942"/>
      <c r="VKO1323" s="942"/>
      <c r="VKP1323" s="942"/>
      <c r="VKQ1323" s="942"/>
      <c r="VKR1323" s="942"/>
      <c r="VKS1323" s="942"/>
      <c r="VKT1323" s="942"/>
      <c r="VKU1323" s="942"/>
      <c r="VKV1323" s="942"/>
      <c r="VKW1323" s="942"/>
      <c r="VKX1323" s="942"/>
      <c r="VKY1323" s="942"/>
      <c r="VKZ1323" s="942"/>
      <c r="VLA1323" s="942"/>
      <c r="VLB1323" s="942"/>
      <c r="VLC1323" s="942"/>
      <c r="VLD1323" s="942"/>
      <c r="VLE1323" s="942"/>
      <c r="VLF1323" s="942"/>
      <c r="VLG1323" s="942"/>
      <c r="VLH1323" s="942"/>
      <c r="VLI1323" s="942"/>
      <c r="VLJ1323" s="942"/>
      <c r="VLK1323" s="942"/>
      <c r="VLL1323" s="942"/>
      <c r="VLM1323" s="942"/>
      <c r="VLN1323" s="942"/>
      <c r="VLO1323" s="942"/>
      <c r="VLP1323" s="942"/>
      <c r="VLQ1323" s="942"/>
      <c r="VLR1323" s="942"/>
      <c r="VLS1323" s="942"/>
      <c r="VLT1323" s="942"/>
      <c r="VLU1323" s="942"/>
      <c r="VLV1323" s="942"/>
      <c r="VLW1323" s="942"/>
      <c r="VLX1323" s="942"/>
      <c r="VLY1323" s="942"/>
      <c r="VLZ1323" s="942"/>
      <c r="VMA1323" s="942"/>
      <c r="VMB1323" s="942"/>
      <c r="VMC1323" s="942"/>
      <c r="VMD1323" s="942"/>
      <c r="VME1323" s="942"/>
      <c r="VMF1323" s="942"/>
      <c r="VMG1323" s="942"/>
      <c r="VMH1323" s="942"/>
      <c r="VMI1323" s="942"/>
      <c r="VMJ1323" s="942"/>
      <c r="VMK1323" s="942"/>
      <c r="VML1323" s="942"/>
      <c r="VMM1323" s="942"/>
      <c r="VMN1323" s="942"/>
      <c r="VMO1323" s="942"/>
      <c r="VMP1323" s="942"/>
      <c r="VMQ1323" s="942"/>
      <c r="VMR1323" s="942"/>
      <c r="VMS1323" s="942"/>
      <c r="VMT1323" s="942"/>
      <c r="VMU1323" s="942"/>
      <c r="VMV1323" s="942"/>
      <c r="VMW1323" s="942"/>
      <c r="VMX1323" s="942"/>
      <c r="VMY1323" s="942"/>
      <c r="VMZ1323" s="942"/>
      <c r="VNA1323" s="942"/>
      <c r="VNB1323" s="942"/>
      <c r="VNC1323" s="942"/>
      <c r="VND1323" s="942"/>
      <c r="VNE1323" s="942"/>
      <c r="VNF1323" s="942"/>
      <c r="VNG1323" s="942"/>
      <c r="VNH1323" s="942"/>
      <c r="VNI1323" s="942"/>
      <c r="VNJ1323" s="942"/>
      <c r="VNK1323" s="942"/>
      <c r="VNL1323" s="942"/>
      <c r="VNM1323" s="942"/>
      <c r="VNN1323" s="942"/>
      <c r="VNO1323" s="942"/>
      <c r="VNP1323" s="942"/>
      <c r="VNQ1323" s="942"/>
      <c r="VNR1323" s="942"/>
      <c r="VNS1323" s="942"/>
      <c r="VNT1323" s="942"/>
      <c r="VNU1323" s="942"/>
      <c r="VNV1323" s="942"/>
      <c r="VNW1323" s="942"/>
      <c r="VNX1323" s="942"/>
      <c r="VNY1323" s="942"/>
      <c r="VNZ1323" s="942"/>
      <c r="VOA1323" s="942"/>
      <c r="VOB1323" s="942"/>
      <c r="VOC1323" s="942"/>
      <c r="VOD1323" s="942"/>
      <c r="VOE1323" s="942"/>
      <c r="VOF1323" s="942"/>
      <c r="VOG1323" s="942"/>
      <c r="VOH1323" s="942"/>
      <c r="VOI1323" s="942"/>
      <c r="VOJ1323" s="942"/>
      <c r="VOK1323" s="942"/>
      <c r="VOL1323" s="942"/>
      <c r="VOM1323" s="942"/>
      <c r="VON1323" s="942"/>
      <c r="VOO1323" s="942"/>
      <c r="VOP1323" s="942"/>
      <c r="VOQ1323" s="942"/>
      <c r="VOR1323" s="942"/>
      <c r="VOS1323" s="942"/>
      <c r="VOT1323" s="942"/>
      <c r="VOU1323" s="942"/>
      <c r="VOV1323" s="942"/>
      <c r="VOW1323" s="942"/>
      <c r="VOX1323" s="942"/>
      <c r="VOY1323" s="942"/>
      <c r="VOZ1323" s="942"/>
      <c r="VPA1323" s="942"/>
      <c r="VPB1323" s="942"/>
      <c r="VPC1323" s="942"/>
      <c r="VPD1323" s="942"/>
      <c r="VPE1323" s="942"/>
      <c r="VPF1323" s="942"/>
      <c r="VPG1323" s="942"/>
      <c r="VPH1323" s="942"/>
      <c r="VPI1323" s="942"/>
      <c r="VPJ1323" s="942"/>
      <c r="VPK1323" s="942"/>
      <c r="VPL1323" s="942"/>
      <c r="VPM1323" s="942"/>
      <c r="VPN1323" s="942"/>
      <c r="VPO1323" s="942"/>
      <c r="VPP1323" s="942"/>
      <c r="VPQ1323" s="942"/>
      <c r="VPR1323" s="942"/>
      <c r="VPS1323" s="942"/>
      <c r="VPT1323" s="942"/>
      <c r="VPU1323" s="942"/>
      <c r="VPV1323" s="942"/>
      <c r="VPW1323" s="942"/>
      <c r="VPX1323" s="942"/>
      <c r="VPY1323" s="942"/>
      <c r="VPZ1323" s="942"/>
      <c r="VQA1323" s="942"/>
      <c r="VQB1323" s="942"/>
      <c r="VQC1323" s="942"/>
      <c r="VQD1323" s="942"/>
      <c r="VQE1323" s="942"/>
      <c r="VQF1323" s="942"/>
      <c r="VQG1323" s="942"/>
      <c r="VQH1323" s="942"/>
      <c r="VQI1323" s="942"/>
      <c r="VQJ1323" s="942"/>
      <c r="VQK1323" s="942"/>
      <c r="VQL1323" s="942"/>
      <c r="VQM1323" s="942"/>
      <c r="VQN1323" s="942"/>
      <c r="VQO1323" s="942"/>
      <c r="VQP1323" s="942"/>
      <c r="VQQ1323" s="942"/>
      <c r="VQR1323" s="942"/>
      <c r="VQS1323" s="942"/>
      <c r="VQT1323" s="942"/>
      <c r="VQU1323" s="942"/>
      <c r="VQV1323" s="942"/>
      <c r="VQW1323" s="942"/>
      <c r="VQX1323" s="942"/>
      <c r="VQY1323" s="942"/>
      <c r="VQZ1323" s="942"/>
      <c r="VRA1323" s="942"/>
      <c r="VRB1323" s="942"/>
      <c r="VRC1323" s="942"/>
      <c r="VRD1323" s="942"/>
      <c r="VRE1323" s="942"/>
      <c r="VRF1323" s="942"/>
      <c r="VRG1323" s="942"/>
      <c r="VRH1323" s="942"/>
      <c r="VRI1323" s="942"/>
      <c r="VRJ1323" s="942"/>
      <c r="VRK1323" s="942"/>
      <c r="VRL1323" s="942"/>
      <c r="VRM1323" s="942"/>
      <c r="VRN1323" s="942"/>
      <c r="VRO1323" s="942"/>
      <c r="VRP1323" s="942"/>
      <c r="VRQ1323" s="942"/>
      <c r="VRR1323" s="942"/>
      <c r="VRS1323" s="942"/>
      <c r="VRT1323" s="942"/>
      <c r="VRU1323" s="942"/>
      <c r="VRV1323" s="942"/>
      <c r="VRW1323" s="942"/>
      <c r="VRX1323" s="942"/>
      <c r="VRY1323" s="942"/>
      <c r="VRZ1323" s="942"/>
      <c r="VSA1323" s="942"/>
      <c r="VSB1323" s="942"/>
      <c r="VSC1323" s="942"/>
      <c r="VSD1323" s="942"/>
      <c r="VSE1323" s="942"/>
      <c r="VSF1323" s="942"/>
      <c r="VSG1323" s="942"/>
      <c r="VSH1323" s="942"/>
      <c r="VSI1323" s="942"/>
      <c r="VSJ1323" s="942"/>
      <c r="VSK1323" s="942"/>
      <c r="VSL1323" s="942"/>
      <c r="VSM1323" s="942"/>
      <c r="VSN1323" s="942"/>
      <c r="VSO1323" s="942"/>
      <c r="VSP1323" s="942"/>
      <c r="VSQ1323" s="942"/>
      <c r="VSR1323" s="942"/>
      <c r="VSS1323" s="942"/>
      <c r="VST1323" s="942"/>
      <c r="VSU1323" s="942"/>
      <c r="VSV1323" s="942"/>
      <c r="VSW1323" s="942"/>
      <c r="VSX1323" s="942"/>
      <c r="VSY1323" s="942"/>
      <c r="VSZ1323" s="942"/>
      <c r="VTA1323" s="942"/>
      <c r="VTB1323" s="942"/>
      <c r="VTC1323" s="942"/>
      <c r="VTD1323" s="942"/>
      <c r="VTE1323" s="942"/>
      <c r="VTF1323" s="942"/>
      <c r="VTG1323" s="942"/>
      <c r="VTH1323" s="942"/>
      <c r="VTI1323" s="942"/>
      <c r="VTJ1323" s="942"/>
      <c r="VTK1323" s="942"/>
      <c r="VTL1323" s="942"/>
      <c r="VTM1323" s="942"/>
      <c r="VTN1323" s="942"/>
      <c r="VTO1323" s="942"/>
      <c r="VTP1323" s="942"/>
      <c r="VTQ1323" s="942"/>
      <c r="VTR1323" s="942"/>
      <c r="VTS1323" s="942"/>
      <c r="VTT1323" s="942"/>
      <c r="VTU1323" s="942"/>
      <c r="VTV1323" s="942"/>
      <c r="VTW1323" s="942"/>
      <c r="VTX1323" s="942"/>
      <c r="VTY1323" s="942"/>
      <c r="VTZ1323" s="942"/>
      <c r="VUA1323" s="942"/>
      <c r="VUB1323" s="942"/>
      <c r="VUC1323" s="942"/>
      <c r="VUD1323" s="942"/>
      <c r="VUE1323" s="942"/>
      <c r="VUF1323" s="942"/>
      <c r="VUG1323" s="942"/>
      <c r="VUH1323" s="942"/>
      <c r="VUI1323" s="942"/>
      <c r="VUJ1323" s="942"/>
      <c r="VUK1323" s="942"/>
      <c r="VUL1323" s="942"/>
      <c r="VUM1323" s="942"/>
      <c r="VUN1323" s="942"/>
      <c r="VUO1323" s="942"/>
      <c r="VUP1323" s="942"/>
      <c r="VUQ1323" s="942"/>
      <c r="VUR1323" s="942"/>
      <c r="VUS1323" s="942"/>
      <c r="VUT1323" s="942"/>
      <c r="VUU1323" s="942"/>
      <c r="VUV1323" s="942"/>
      <c r="VUW1323" s="942"/>
      <c r="VUX1323" s="942"/>
      <c r="VUY1323" s="942"/>
      <c r="VUZ1323" s="942"/>
      <c r="VVA1323" s="942"/>
      <c r="VVB1323" s="942"/>
      <c r="VVC1323" s="942"/>
      <c r="VVD1323" s="942"/>
      <c r="VVE1323" s="942"/>
      <c r="VVF1323" s="942"/>
      <c r="VVG1323" s="942"/>
      <c r="VVH1323" s="942"/>
      <c r="VVI1323" s="942"/>
      <c r="VVJ1323" s="942"/>
      <c r="VVK1323" s="942"/>
      <c r="VVL1323" s="942"/>
      <c r="VVM1323" s="942"/>
      <c r="VVN1323" s="942"/>
      <c r="VVO1323" s="942"/>
      <c r="VVP1323" s="942"/>
      <c r="VVQ1323" s="942"/>
      <c r="VVR1323" s="942"/>
      <c r="VVS1323" s="942"/>
      <c r="VVT1323" s="942"/>
      <c r="VVU1323" s="942"/>
      <c r="VVV1323" s="942"/>
      <c r="VVW1323" s="942"/>
      <c r="VVX1323" s="942"/>
      <c r="VVY1323" s="942"/>
      <c r="VVZ1323" s="942"/>
      <c r="VWA1323" s="942"/>
      <c r="VWB1323" s="942"/>
      <c r="VWC1323" s="942"/>
      <c r="VWD1323" s="942"/>
      <c r="VWE1323" s="942"/>
      <c r="VWF1323" s="942"/>
      <c r="VWG1323" s="942"/>
      <c r="VWH1323" s="942"/>
      <c r="VWI1323" s="942"/>
      <c r="VWJ1323" s="942"/>
      <c r="VWK1323" s="942"/>
      <c r="VWL1323" s="942"/>
      <c r="VWM1323" s="942"/>
      <c r="VWN1323" s="942"/>
      <c r="VWO1323" s="942"/>
      <c r="VWP1323" s="942"/>
      <c r="VWQ1323" s="942"/>
      <c r="VWR1323" s="942"/>
      <c r="VWS1323" s="942"/>
      <c r="VWT1323" s="942"/>
      <c r="VWU1323" s="942"/>
      <c r="VWV1323" s="942"/>
      <c r="VWW1323" s="942"/>
      <c r="VWX1323" s="942"/>
      <c r="VWY1323" s="942"/>
      <c r="VWZ1323" s="942"/>
      <c r="VXA1323" s="942"/>
      <c r="VXB1323" s="942"/>
      <c r="VXC1323" s="942"/>
      <c r="VXD1323" s="942"/>
      <c r="VXE1323" s="942"/>
      <c r="VXF1323" s="942"/>
      <c r="VXG1323" s="942"/>
      <c r="VXH1323" s="942"/>
      <c r="VXI1323" s="942"/>
      <c r="VXJ1323" s="942"/>
      <c r="VXK1323" s="942"/>
      <c r="VXL1323" s="942"/>
      <c r="VXM1323" s="942"/>
      <c r="VXN1323" s="942"/>
      <c r="VXO1323" s="942"/>
      <c r="VXP1323" s="942"/>
      <c r="VXQ1323" s="942"/>
      <c r="VXR1323" s="942"/>
      <c r="VXS1323" s="942"/>
      <c r="VXT1323" s="942"/>
      <c r="VXU1323" s="942"/>
      <c r="VXV1323" s="942"/>
      <c r="VXW1323" s="942"/>
      <c r="VXX1323" s="942"/>
      <c r="VXY1323" s="942"/>
      <c r="VXZ1323" s="942"/>
      <c r="VYA1323" s="942"/>
      <c r="VYB1323" s="942"/>
      <c r="VYC1323" s="942"/>
      <c r="VYD1323" s="942"/>
      <c r="VYE1323" s="942"/>
      <c r="VYF1323" s="942"/>
      <c r="VYG1323" s="942"/>
      <c r="VYH1323" s="942"/>
      <c r="VYI1323" s="942"/>
      <c r="VYJ1323" s="942"/>
      <c r="VYK1323" s="942"/>
      <c r="VYL1323" s="942"/>
      <c r="VYM1323" s="942"/>
      <c r="VYN1323" s="942"/>
      <c r="VYO1323" s="942"/>
      <c r="VYP1323" s="942"/>
      <c r="VYQ1323" s="942"/>
      <c r="VYR1323" s="942"/>
      <c r="VYS1323" s="942"/>
      <c r="VYT1323" s="942"/>
      <c r="VYU1323" s="942"/>
      <c r="VYV1323" s="942"/>
      <c r="VYW1323" s="942"/>
      <c r="VYX1323" s="942"/>
      <c r="VYY1323" s="942"/>
      <c r="VYZ1323" s="942"/>
      <c r="VZA1323" s="942"/>
      <c r="VZB1323" s="942"/>
      <c r="VZC1323" s="942"/>
      <c r="VZD1323" s="942"/>
      <c r="VZE1323" s="942"/>
      <c r="VZF1323" s="942"/>
      <c r="VZG1323" s="942"/>
      <c r="VZH1323" s="942"/>
      <c r="VZI1323" s="942"/>
      <c r="VZJ1323" s="942"/>
      <c r="VZK1323" s="942"/>
      <c r="VZL1323" s="942"/>
      <c r="VZM1323" s="942"/>
      <c r="VZN1323" s="942"/>
      <c r="VZO1323" s="942"/>
      <c r="VZP1323" s="942"/>
      <c r="VZQ1323" s="942"/>
      <c r="VZR1323" s="942"/>
      <c r="VZS1323" s="942"/>
      <c r="VZT1323" s="942"/>
      <c r="VZU1323" s="942"/>
      <c r="VZV1323" s="942"/>
      <c r="VZW1323" s="942"/>
      <c r="VZX1323" s="942"/>
      <c r="VZY1323" s="942"/>
      <c r="VZZ1323" s="942"/>
      <c r="WAA1323" s="942"/>
      <c r="WAB1323" s="942"/>
      <c r="WAC1323" s="942"/>
      <c r="WAD1323" s="942"/>
      <c r="WAE1323" s="942"/>
      <c r="WAF1323" s="942"/>
      <c r="WAG1323" s="942"/>
      <c r="WAH1323" s="942"/>
      <c r="WAI1323" s="942"/>
      <c r="WAJ1323" s="942"/>
      <c r="WAK1323" s="942"/>
      <c r="WAL1323" s="942"/>
      <c r="WAM1323" s="942"/>
      <c r="WAN1323" s="942"/>
      <c r="WAO1323" s="942"/>
      <c r="WAP1323" s="942"/>
      <c r="WAQ1323" s="942"/>
      <c r="WAR1323" s="942"/>
      <c r="WAS1323" s="942"/>
      <c r="WAT1323" s="942"/>
      <c r="WAU1323" s="942"/>
      <c r="WAV1323" s="942"/>
      <c r="WAW1323" s="942"/>
      <c r="WAX1323" s="942"/>
      <c r="WAY1323" s="942"/>
      <c r="WAZ1323" s="942"/>
      <c r="WBA1323" s="942"/>
      <c r="WBB1323" s="942"/>
      <c r="WBC1323" s="942"/>
      <c r="WBD1323" s="942"/>
      <c r="WBE1323" s="942"/>
      <c r="WBF1323" s="942"/>
      <c r="WBG1323" s="942"/>
      <c r="WBH1323" s="942"/>
      <c r="WBI1323" s="942"/>
      <c r="WBJ1323" s="942"/>
      <c r="WBK1323" s="942"/>
      <c r="WBL1323" s="942"/>
      <c r="WBM1323" s="942"/>
      <c r="WBN1323" s="942"/>
      <c r="WBO1323" s="942"/>
      <c r="WBP1323" s="942"/>
      <c r="WBQ1323" s="942"/>
      <c r="WBR1323" s="942"/>
      <c r="WBS1323" s="942"/>
      <c r="WBT1323" s="942"/>
      <c r="WBU1323" s="942"/>
      <c r="WBV1323" s="942"/>
      <c r="WBW1323" s="942"/>
      <c r="WBX1323" s="942"/>
      <c r="WBY1323" s="942"/>
      <c r="WBZ1323" s="942"/>
      <c r="WCA1323" s="942"/>
      <c r="WCB1323" s="942"/>
      <c r="WCC1323" s="942"/>
      <c r="WCD1323" s="942"/>
      <c r="WCE1323" s="942"/>
      <c r="WCF1323" s="942"/>
      <c r="WCG1323" s="942"/>
      <c r="WCH1323" s="942"/>
      <c r="WCI1323" s="942"/>
      <c r="WCJ1323" s="942"/>
      <c r="WCK1323" s="942"/>
      <c r="WCL1323" s="942"/>
      <c r="WCM1323" s="942"/>
      <c r="WCN1323" s="942"/>
      <c r="WCO1323" s="942"/>
      <c r="WCP1323" s="942"/>
      <c r="WCQ1323" s="942"/>
      <c r="WCR1323" s="942"/>
      <c r="WCS1323" s="942"/>
      <c r="WCT1323" s="942"/>
      <c r="WCU1323" s="942"/>
      <c r="WCV1323" s="942"/>
      <c r="WCW1323" s="942"/>
      <c r="WCX1323" s="942"/>
      <c r="WCY1323" s="942"/>
      <c r="WCZ1323" s="942"/>
      <c r="WDA1323" s="942"/>
      <c r="WDB1323" s="942"/>
      <c r="WDC1323" s="942"/>
      <c r="WDD1323" s="942"/>
      <c r="WDE1323" s="942"/>
      <c r="WDF1323" s="942"/>
      <c r="WDG1323" s="942"/>
      <c r="WDH1323" s="942"/>
      <c r="WDI1323" s="942"/>
      <c r="WDJ1323" s="942"/>
      <c r="WDK1323" s="942"/>
      <c r="WDL1323" s="942"/>
      <c r="WDM1323" s="942"/>
      <c r="WDN1323" s="942"/>
      <c r="WDO1323" s="942"/>
      <c r="WDP1323" s="942"/>
      <c r="WDQ1323" s="942"/>
      <c r="WDR1323" s="942"/>
      <c r="WDS1323" s="942"/>
      <c r="WDT1323" s="942"/>
      <c r="WDU1323" s="942"/>
      <c r="WDV1323" s="942"/>
      <c r="WDW1323" s="942"/>
      <c r="WDX1323" s="942"/>
      <c r="WDY1323" s="942"/>
      <c r="WDZ1323" s="942"/>
      <c r="WEA1323" s="942"/>
      <c r="WEB1323" s="942"/>
      <c r="WEC1323" s="942"/>
      <c r="WED1323" s="942"/>
      <c r="WEE1323" s="942"/>
      <c r="WEF1323" s="942"/>
      <c r="WEG1323" s="942"/>
      <c r="WEH1323" s="942"/>
      <c r="WEI1323" s="942"/>
      <c r="WEJ1323" s="942"/>
      <c r="WEK1323" s="942"/>
      <c r="WEL1323" s="942"/>
      <c r="WEM1323" s="942"/>
      <c r="WEN1323" s="942"/>
      <c r="WEO1323" s="942"/>
      <c r="WEP1323" s="942"/>
      <c r="WEQ1323" s="942"/>
      <c r="WER1323" s="942"/>
      <c r="WES1323" s="942"/>
      <c r="WET1323" s="942"/>
      <c r="WEU1323" s="942"/>
      <c r="WEV1323" s="942"/>
      <c r="WEW1323" s="942"/>
      <c r="WEX1323" s="942"/>
      <c r="WEY1323" s="942"/>
      <c r="WEZ1323" s="942"/>
      <c r="WFA1323" s="942"/>
      <c r="WFB1323" s="942"/>
      <c r="WFC1323" s="942"/>
      <c r="WFD1323" s="942"/>
      <c r="WFE1323" s="942"/>
      <c r="WFF1323" s="942"/>
      <c r="WFG1323" s="942"/>
      <c r="WFH1323" s="942"/>
      <c r="WFI1323" s="942"/>
      <c r="WFJ1323" s="942"/>
      <c r="WFK1323" s="942"/>
      <c r="WFL1323" s="942"/>
      <c r="WFM1323" s="942"/>
      <c r="WFN1323" s="942"/>
      <c r="WFO1323" s="942"/>
      <c r="WFP1323" s="942"/>
      <c r="WFQ1323" s="942"/>
      <c r="WFR1323" s="942"/>
      <c r="WFS1323" s="942"/>
      <c r="WFT1323" s="942"/>
      <c r="WFU1323" s="942"/>
      <c r="WFV1323" s="942"/>
      <c r="WFW1323" s="942"/>
      <c r="WFX1323" s="942"/>
      <c r="WFY1323" s="942"/>
      <c r="WFZ1323" s="942"/>
      <c r="WGA1323" s="942"/>
      <c r="WGB1323" s="942"/>
      <c r="WGC1323" s="942"/>
      <c r="WGD1323" s="942"/>
      <c r="WGE1323" s="942"/>
      <c r="WGF1323" s="942"/>
      <c r="WGG1323" s="942"/>
      <c r="WGH1323" s="942"/>
      <c r="WGI1323" s="942"/>
      <c r="WGJ1323" s="942"/>
      <c r="WGK1323" s="942"/>
      <c r="WGL1323" s="942"/>
      <c r="WGM1323" s="942"/>
      <c r="WGN1323" s="942"/>
      <c r="WGO1323" s="942"/>
      <c r="WGP1323" s="942"/>
      <c r="WGQ1323" s="942"/>
      <c r="WGR1323" s="942"/>
      <c r="WGS1323" s="942"/>
      <c r="WGT1323" s="942"/>
      <c r="WGU1323" s="942"/>
      <c r="WGV1323" s="942"/>
      <c r="WGW1323" s="942"/>
      <c r="WGX1323" s="942"/>
      <c r="WGY1323" s="942"/>
      <c r="WGZ1323" s="942"/>
      <c r="WHA1323" s="942"/>
      <c r="WHB1323" s="942"/>
      <c r="WHC1323" s="942"/>
      <c r="WHD1323" s="942"/>
      <c r="WHE1323" s="942"/>
      <c r="WHF1323" s="942"/>
      <c r="WHG1323" s="942"/>
      <c r="WHH1323" s="942"/>
      <c r="WHI1323" s="942"/>
      <c r="WHJ1323" s="942"/>
      <c r="WHK1323" s="942"/>
      <c r="WHL1323" s="942"/>
      <c r="WHM1323" s="942"/>
      <c r="WHN1323" s="942"/>
      <c r="WHO1323" s="942"/>
      <c r="WHP1323" s="942"/>
      <c r="WHQ1323" s="942"/>
      <c r="WHR1323" s="942"/>
      <c r="WHS1323" s="942"/>
      <c r="WHT1323" s="942"/>
      <c r="WHU1323" s="942"/>
      <c r="WHV1323" s="942"/>
      <c r="WHW1323" s="942"/>
      <c r="WHX1323" s="942"/>
      <c r="WHY1323" s="942"/>
      <c r="WHZ1323" s="942"/>
      <c r="WIA1323" s="942"/>
      <c r="WIB1323" s="942"/>
      <c r="WIC1323" s="942"/>
      <c r="WID1323" s="942"/>
      <c r="WIE1323" s="942"/>
      <c r="WIF1323" s="942"/>
      <c r="WIG1323" s="942"/>
      <c r="WIH1323" s="942"/>
      <c r="WII1323" s="942"/>
      <c r="WIJ1323" s="942"/>
      <c r="WIK1323" s="942"/>
      <c r="WIL1323" s="942"/>
      <c r="WIM1323" s="942"/>
      <c r="WIN1323" s="942"/>
      <c r="WIO1323" s="942"/>
      <c r="WIP1323" s="942"/>
      <c r="WIQ1323" s="942"/>
      <c r="WIR1323" s="942"/>
      <c r="WIS1323" s="942"/>
      <c r="WIT1323" s="942"/>
      <c r="WIU1323" s="942"/>
      <c r="WIV1323" s="942"/>
      <c r="WIW1323" s="942"/>
      <c r="WIX1323" s="942"/>
      <c r="WIY1323" s="942"/>
      <c r="WIZ1323" s="942"/>
      <c r="WJA1323" s="942"/>
      <c r="WJB1323" s="942"/>
      <c r="WJC1323" s="942"/>
      <c r="WJD1323" s="942"/>
      <c r="WJE1323" s="942"/>
      <c r="WJF1323" s="942"/>
      <c r="WJG1323" s="942"/>
      <c r="WJH1323" s="942"/>
      <c r="WJI1323" s="942"/>
      <c r="WJJ1323" s="942"/>
      <c r="WJK1323" s="942"/>
      <c r="WJL1323" s="942"/>
      <c r="WJM1323" s="942"/>
      <c r="WJN1323" s="942"/>
      <c r="WJO1323" s="942"/>
      <c r="WJP1323" s="942"/>
      <c r="WJQ1323" s="942"/>
      <c r="WJR1323" s="942"/>
      <c r="WJS1323" s="942"/>
      <c r="WJT1323" s="942"/>
      <c r="WJU1323" s="942"/>
      <c r="WJV1323" s="942"/>
      <c r="WJW1323" s="942"/>
      <c r="WJX1323" s="942"/>
      <c r="WJY1323" s="942"/>
      <c r="WJZ1323" s="942"/>
      <c r="WKA1323" s="942"/>
      <c r="WKB1323" s="942"/>
      <c r="WKC1323" s="942"/>
      <c r="WKD1323" s="942"/>
      <c r="WKE1323" s="942"/>
      <c r="WKF1323" s="942"/>
      <c r="WKG1323" s="942"/>
      <c r="WKH1323" s="942"/>
      <c r="WKI1323" s="942"/>
      <c r="WKJ1323" s="942"/>
      <c r="WKK1323" s="942"/>
      <c r="WKL1323" s="942"/>
      <c r="WKM1323" s="942"/>
      <c r="WKN1323" s="942"/>
      <c r="WKO1323" s="942"/>
      <c r="WKP1323" s="942"/>
      <c r="WKQ1323" s="942"/>
      <c r="WKR1323" s="942"/>
      <c r="WKS1323" s="942"/>
      <c r="WKT1323" s="942"/>
      <c r="WKU1323" s="942"/>
      <c r="WKV1323" s="942"/>
      <c r="WKW1323" s="942"/>
      <c r="WKX1323" s="942"/>
      <c r="WKY1323" s="942"/>
      <c r="WKZ1323" s="942"/>
      <c r="WLA1323" s="942"/>
      <c r="WLB1323" s="942"/>
      <c r="WLC1323" s="942"/>
      <c r="WLD1323" s="942"/>
      <c r="WLE1323" s="942"/>
      <c r="WLF1323" s="942"/>
      <c r="WLG1323" s="942"/>
      <c r="WLH1323" s="942"/>
      <c r="WLI1323" s="942"/>
      <c r="WLJ1323" s="942"/>
      <c r="WLK1323" s="942"/>
      <c r="WLL1323" s="942"/>
      <c r="WLM1323" s="942"/>
      <c r="WLN1323" s="942"/>
      <c r="WLO1323" s="942"/>
      <c r="WLP1323" s="942"/>
      <c r="WLQ1323" s="942"/>
      <c r="WLR1323" s="942"/>
      <c r="WLS1323" s="942"/>
      <c r="WLT1323" s="942"/>
      <c r="WLU1323" s="942"/>
      <c r="WLV1323" s="942"/>
      <c r="WLW1323" s="942"/>
      <c r="WLX1323" s="942"/>
      <c r="WLY1323" s="942"/>
      <c r="WLZ1323" s="942"/>
      <c r="WMA1323" s="942"/>
      <c r="WMB1323" s="942"/>
      <c r="WMC1323" s="942"/>
      <c r="WMD1323" s="942"/>
      <c r="WME1323" s="942"/>
      <c r="WMF1323" s="942"/>
      <c r="WMG1323" s="942"/>
      <c r="WMH1323" s="942"/>
      <c r="WMI1323" s="942"/>
      <c r="WMJ1323" s="942"/>
      <c r="WMK1323" s="942"/>
      <c r="WML1323" s="942"/>
      <c r="WMM1323" s="942"/>
      <c r="WMN1323" s="942"/>
      <c r="WMO1323" s="942"/>
      <c r="WMP1323" s="942"/>
      <c r="WMQ1323" s="942"/>
      <c r="WMR1323" s="942"/>
      <c r="WMS1323" s="942"/>
      <c r="WMT1323" s="942"/>
      <c r="WMU1323" s="942"/>
      <c r="WMV1323" s="942"/>
      <c r="WMW1323" s="942"/>
      <c r="WMX1323" s="942"/>
      <c r="WMY1323" s="942"/>
      <c r="WMZ1323" s="942"/>
      <c r="WNA1323" s="942"/>
      <c r="WNB1323" s="942"/>
      <c r="WNC1323" s="942"/>
      <c r="WND1323" s="942"/>
      <c r="WNE1323" s="942"/>
      <c r="WNF1323" s="942"/>
      <c r="WNG1323" s="942"/>
      <c r="WNH1323" s="942"/>
      <c r="WNI1323" s="942"/>
      <c r="WNJ1323" s="942"/>
      <c r="WNK1323" s="942"/>
      <c r="WNL1323" s="942"/>
      <c r="WNM1323" s="942"/>
      <c r="WNN1323" s="942"/>
      <c r="WNO1323" s="942"/>
      <c r="WNP1323" s="942"/>
      <c r="WNQ1323" s="942"/>
      <c r="WNR1323" s="942"/>
      <c r="WNS1323" s="942"/>
      <c r="WNT1323" s="942"/>
      <c r="WNU1323" s="942"/>
      <c r="WNV1323" s="942"/>
      <c r="WNW1323" s="942"/>
      <c r="WNX1323" s="942"/>
      <c r="WNY1323" s="942"/>
      <c r="WNZ1323" s="942"/>
      <c r="WOA1323" s="942"/>
      <c r="WOB1323" s="942"/>
      <c r="WOC1323" s="942"/>
      <c r="WOD1323" s="942"/>
      <c r="WOE1323" s="942"/>
      <c r="WOF1323" s="942"/>
      <c r="WOG1323" s="942"/>
      <c r="WOH1323" s="942"/>
      <c r="WOI1323" s="942"/>
      <c r="WOJ1323" s="942"/>
      <c r="WOK1323" s="942"/>
      <c r="WOL1323" s="942"/>
      <c r="WOM1323" s="942"/>
      <c r="WON1323" s="942"/>
      <c r="WOO1323" s="942"/>
      <c r="WOP1323" s="942"/>
      <c r="WOQ1323" s="942"/>
      <c r="WOR1323" s="942"/>
      <c r="WOS1323" s="942"/>
      <c r="WOT1323" s="942"/>
      <c r="WOU1323" s="942"/>
      <c r="WOV1323" s="942"/>
      <c r="WOW1323" s="942"/>
      <c r="WOX1323" s="942"/>
      <c r="WOY1323" s="942"/>
      <c r="WOZ1323" s="942"/>
      <c r="WPA1323" s="942"/>
      <c r="WPB1323" s="942"/>
      <c r="WPC1323" s="942"/>
      <c r="WPD1323" s="942"/>
      <c r="WPE1323" s="942"/>
      <c r="WPF1323" s="942"/>
      <c r="WPG1323" s="942"/>
      <c r="WPH1323" s="942"/>
      <c r="WPI1323" s="942"/>
      <c r="WPJ1323" s="942"/>
      <c r="WPK1323" s="942"/>
      <c r="WPL1323" s="942"/>
      <c r="WPM1323" s="942"/>
      <c r="WPN1323" s="942"/>
      <c r="WPO1323" s="942"/>
      <c r="WPP1323" s="942"/>
      <c r="WPQ1323" s="942"/>
      <c r="WPR1323" s="942"/>
      <c r="WPS1323" s="942"/>
      <c r="WPT1323" s="942"/>
      <c r="WPU1323" s="942"/>
      <c r="WPV1323" s="942"/>
      <c r="WPW1323" s="942"/>
      <c r="WPX1323" s="942"/>
      <c r="WPY1323" s="942"/>
      <c r="WPZ1323" s="942"/>
      <c r="WQA1323" s="942"/>
      <c r="WQB1323" s="942"/>
      <c r="WQC1323" s="942"/>
      <c r="WQD1323" s="942"/>
      <c r="WQE1323" s="942"/>
      <c r="WQF1323" s="942"/>
      <c r="WQG1323" s="942"/>
      <c r="WQH1323" s="942"/>
      <c r="WQI1323" s="942"/>
      <c r="WQJ1323" s="942"/>
      <c r="WQK1323" s="942"/>
      <c r="WQL1323" s="942"/>
      <c r="WQM1323" s="942"/>
      <c r="WQN1323" s="942"/>
      <c r="WQO1323" s="942"/>
      <c r="WQP1323" s="942"/>
      <c r="WQQ1323" s="942"/>
      <c r="WQR1323" s="942"/>
      <c r="WQS1323" s="942"/>
      <c r="WQT1323" s="942"/>
      <c r="WQU1323" s="942"/>
      <c r="WQV1323" s="942"/>
      <c r="WQW1323" s="942"/>
      <c r="WQX1323" s="942"/>
      <c r="WQY1323" s="942"/>
      <c r="WQZ1323" s="942"/>
      <c r="WRA1323" s="942"/>
      <c r="WRB1323" s="942"/>
      <c r="WRC1323" s="942"/>
      <c r="WRD1323" s="942"/>
      <c r="WRE1323" s="942"/>
      <c r="WRF1323" s="942"/>
      <c r="WRG1323" s="942"/>
      <c r="WRH1323" s="942"/>
      <c r="WRI1323" s="942"/>
      <c r="WRJ1323" s="942"/>
      <c r="WRK1323" s="942"/>
      <c r="WRL1323" s="942"/>
      <c r="WRM1323" s="942"/>
      <c r="WRN1323" s="942"/>
      <c r="WRO1323" s="942"/>
      <c r="WRP1323" s="942"/>
      <c r="WRQ1323" s="942"/>
      <c r="WRR1323" s="942"/>
      <c r="WRS1323" s="942"/>
      <c r="WRT1323" s="942"/>
      <c r="WRU1323" s="942"/>
      <c r="WRV1323" s="942"/>
      <c r="WRW1323" s="942"/>
      <c r="WRX1323" s="942"/>
      <c r="WRY1323" s="942"/>
      <c r="WRZ1323" s="942"/>
      <c r="WSA1323" s="942"/>
      <c r="WSB1323" s="942"/>
      <c r="WSC1323" s="942"/>
      <c r="WSD1323" s="942"/>
      <c r="WSE1323" s="942"/>
      <c r="WSF1323" s="942"/>
      <c r="WSG1323" s="942"/>
      <c r="WSH1323" s="942"/>
      <c r="WSI1323" s="942"/>
      <c r="WSJ1323" s="942"/>
      <c r="WSK1323" s="942"/>
      <c r="WSL1323" s="942"/>
      <c r="WSM1323" s="942"/>
      <c r="WSN1323" s="942"/>
      <c r="WSO1323" s="942"/>
      <c r="WSP1323" s="942"/>
      <c r="WSQ1323" s="942"/>
      <c r="WSR1323" s="942"/>
      <c r="WSS1323" s="942"/>
      <c r="WST1323" s="942"/>
      <c r="WSU1323" s="942"/>
      <c r="WSV1323" s="942"/>
      <c r="WSW1323" s="942"/>
      <c r="WSX1323" s="942"/>
      <c r="WSY1323" s="942"/>
      <c r="WSZ1323" s="942"/>
      <c r="WTA1323" s="942"/>
      <c r="WTB1323" s="942"/>
      <c r="WTC1323" s="942"/>
      <c r="WTD1323" s="942"/>
      <c r="WTE1323" s="942"/>
      <c r="WTF1323" s="942"/>
      <c r="WTG1323" s="942"/>
      <c r="WTH1323" s="942"/>
      <c r="WTI1323" s="942"/>
      <c r="WTJ1323" s="942"/>
      <c r="WTK1323" s="942"/>
      <c r="WTL1323" s="942"/>
      <c r="WTM1323" s="942"/>
      <c r="WTN1323" s="942"/>
      <c r="WTO1323" s="942"/>
      <c r="WTP1323" s="942"/>
      <c r="WTQ1323" s="942"/>
      <c r="WTR1323" s="942"/>
      <c r="WTS1323" s="942"/>
      <c r="WTT1323" s="942"/>
      <c r="WTU1323" s="942"/>
      <c r="WTV1323" s="942"/>
      <c r="WTW1323" s="942"/>
      <c r="WTX1323" s="942"/>
      <c r="WTY1323" s="942"/>
      <c r="WTZ1323" s="942"/>
      <c r="WUA1323" s="942"/>
      <c r="WUB1323" s="942"/>
      <c r="WUC1323" s="942"/>
      <c r="WUD1323" s="942"/>
      <c r="WUE1323" s="942"/>
      <c r="WUF1323" s="942"/>
      <c r="WUG1323" s="942"/>
      <c r="WUH1323" s="942"/>
      <c r="WUI1323" s="942"/>
      <c r="WUJ1323" s="942"/>
      <c r="WUK1323" s="942"/>
      <c r="WUL1323" s="942"/>
      <c r="WUM1323" s="942"/>
      <c r="WUN1323" s="942"/>
      <c r="WUO1323" s="942"/>
      <c r="WUP1323" s="942"/>
      <c r="WUQ1323" s="942"/>
      <c r="WUR1323" s="942"/>
      <c r="WUS1323" s="942"/>
      <c r="WUT1323" s="942"/>
      <c r="WUU1323" s="942"/>
      <c r="WUV1323" s="942"/>
      <c r="WUW1323" s="942"/>
      <c r="WUX1323" s="942"/>
      <c r="WUY1323" s="942"/>
      <c r="WUZ1323" s="942"/>
      <c r="WVA1323" s="942"/>
      <c r="WVB1323" s="942"/>
      <c r="WVC1323" s="942"/>
      <c r="WVD1323" s="942"/>
      <c r="WVE1323" s="942"/>
      <c r="WVF1323" s="942"/>
      <c r="WVG1323" s="942"/>
      <c r="WVH1323" s="942"/>
      <c r="WVI1323" s="942"/>
      <c r="WVJ1323" s="942"/>
      <c r="WVK1323" s="942"/>
      <c r="WVL1323" s="942"/>
      <c r="WVM1323" s="942"/>
      <c r="WVN1323" s="942"/>
      <c r="WVO1323" s="942"/>
      <c r="WVP1323" s="942"/>
      <c r="WVQ1323" s="942"/>
      <c r="WVR1323" s="942"/>
      <c r="WVS1323" s="942"/>
      <c r="WVT1323" s="942"/>
      <c r="WVU1323" s="942"/>
      <c r="WVV1323" s="942"/>
      <c r="WVW1323" s="942"/>
      <c r="WVX1323" s="942"/>
      <c r="WVY1323" s="942"/>
      <c r="WVZ1323" s="942"/>
      <c r="WWA1323" s="942"/>
      <c r="WWB1323" s="942"/>
      <c r="WWC1323" s="942"/>
      <c r="WWD1323" s="942"/>
      <c r="WWE1323" s="942"/>
      <c r="WWF1323" s="942"/>
      <c r="WWG1323" s="942"/>
      <c r="WWH1323" s="942"/>
      <c r="WWI1323" s="942"/>
      <c r="WWJ1323" s="942"/>
      <c r="WWK1323" s="942"/>
      <c r="WWL1323" s="942"/>
      <c r="WWM1323" s="942"/>
      <c r="WWN1323" s="942"/>
      <c r="WWO1323" s="942"/>
      <c r="WWP1323" s="942"/>
      <c r="WWQ1323" s="942"/>
      <c r="WWR1323" s="942"/>
      <c r="WWS1323" s="942"/>
      <c r="WWT1323" s="942"/>
      <c r="WWU1323" s="942"/>
      <c r="WWV1323" s="942"/>
      <c r="WWW1323" s="942"/>
      <c r="WWX1323" s="942"/>
      <c r="WWY1323" s="942"/>
      <c r="WWZ1323" s="942"/>
      <c r="WXA1323" s="942"/>
      <c r="WXB1323" s="942"/>
      <c r="WXC1323" s="942"/>
      <c r="WXD1323" s="942"/>
      <c r="WXE1323" s="942"/>
      <c r="WXF1323" s="942"/>
      <c r="WXG1323" s="942"/>
      <c r="WXH1323" s="942"/>
      <c r="WXI1323" s="942"/>
      <c r="WXJ1323" s="942"/>
      <c r="WXK1323" s="942"/>
      <c r="WXL1323" s="942"/>
      <c r="WXM1323" s="942"/>
      <c r="WXN1323" s="942"/>
      <c r="WXO1323" s="942"/>
      <c r="WXP1323" s="942"/>
      <c r="WXQ1323" s="942"/>
      <c r="WXR1323" s="942"/>
      <c r="WXS1323" s="942"/>
      <c r="WXT1323" s="942"/>
      <c r="WXU1323" s="942"/>
      <c r="WXV1323" s="942"/>
      <c r="WXW1323" s="942"/>
      <c r="WXX1323" s="942"/>
      <c r="WXY1323" s="942"/>
      <c r="WXZ1323" s="942"/>
      <c r="WYA1323" s="942"/>
      <c r="WYB1323" s="942"/>
      <c r="WYC1323" s="942"/>
      <c r="WYD1323" s="942"/>
      <c r="WYE1323" s="942"/>
      <c r="WYF1323" s="942"/>
      <c r="WYG1323" s="942"/>
      <c r="WYH1323" s="942"/>
      <c r="WYI1323" s="942"/>
      <c r="WYJ1323" s="942"/>
      <c r="WYK1323" s="942"/>
      <c r="WYL1323" s="942"/>
      <c r="WYM1323" s="942"/>
      <c r="WYN1323" s="942"/>
      <c r="WYO1323" s="942"/>
      <c r="WYP1323" s="942"/>
      <c r="WYQ1323" s="942"/>
      <c r="WYR1323" s="942"/>
      <c r="WYS1323" s="942"/>
      <c r="WYT1323" s="942"/>
      <c r="WYU1323" s="942"/>
      <c r="WYV1323" s="942"/>
      <c r="WYW1323" s="942"/>
      <c r="WYX1323" s="942"/>
      <c r="WYY1323" s="942"/>
      <c r="WYZ1323" s="942"/>
      <c r="WZA1323" s="942"/>
      <c r="WZB1323" s="942"/>
      <c r="WZC1323" s="942"/>
      <c r="WZD1323" s="942"/>
      <c r="WZE1323" s="942"/>
      <c r="WZF1323" s="942"/>
      <c r="WZG1323" s="942"/>
      <c r="WZH1323" s="942"/>
      <c r="WZI1323" s="942"/>
      <c r="WZJ1323" s="942"/>
      <c r="WZK1323" s="942"/>
      <c r="WZL1323" s="942"/>
      <c r="WZM1323" s="942"/>
      <c r="WZN1323" s="942"/>
      <c r="WZO1323" s="942"/>
      <c r="WZP1323" s="942"/>
      <c r="WZQ1323" s="942"/>
      <c r="WZR1323" s="942"/>
      <c r="WZS1323" s="942"/>
      <c r="WZT1323" s="942"/>
      <c r="WZU1323" s="942"/>
      <c r="WZV1323" s="942"/>
      <c r="WZW1323" s="942"/>
      <c r="WZX1323" s="942"/>
      <c r="WZY1323" s="942"/>
      <c r="WZZ1323" s="942"/>
      <c r="XAA1323" s="942"/>
      <c r="XAB1323" s="942"/>
      <c r="XAC1323" s="942"/>
      <c r="XAD1323" s="942"/>
      <c r="XAE1323" s="942"/>
      <c r="XAF1323" s="942"/>
      <c r="XAG1323" s="942"/>
      <c r="XAH1323" s="942"/>
      <c r="XAI1323" s="942"/>
      <c r="XAJ1323" s="942"/>
      <c r="XAK1323" s="942"/>
      <c r="XAL1323" s="942"/>
      <c r="XAM1323" s="942"/>
      <c r="XAN1323" s="942"/>
      <c r="XAO1323" s="942"/>
      <c r="XAP1323" s="942"/>
      <c r="XAQ1323" s="942"/>
      <c r="XAR1323" s="942"/>
      <c r="XAS1323" s="942"/>
      <c r="XAT1323" s="942"/>
      <c r="XAU1323" s="942"/>
      <c r="XAV1323" s="942"/>
      <c r="XAW1323" s="942"/>
      <c r="XAX1323" s="942"/>
      <c r="XAY1323" s="942"/>
      <c r="XAZ1323" s="942"/>
      <c r="XBA1323" s="942"/>
      <c r="XBB1323" s="942"/>
      <c r="XBC1323" s="942"/>
      <c r="XBD1323" s="942"/>
      <c r="XBE1323" s="942"/>
      <c r="XBF1323" s="942"/>
      <c r="XBG1323" s="942"/>
      <c r="XBH1323" s="942"/>
      <c r="XBI1323" s="942"/>
      <c r="XBJ1323" s="942"/>
      <c r="XBK1323" s="942"/>
      <c r="XBL1323" s="942"/>
      <c r="XBM1323" s="942"/>
      <c r="XBN1323" s="942"/>
      <c r="XBO1323" s="942"/>
      <c r="XBP1323" s="942"/>
      <c r="XBQ1323" s="942"/>
      <c r="XBR1323" s="942"/>
      <c r="XBS1323" s="942"/>
      <c r="XBT1323" s="942"/>
      <c r="XBU1323" s="942"/>
      <c r="XBV1323" s="942"/>
      <c r="XBW1323" s="942"/>
      <c r="XBX1323" s="942"/>
      <c r="XBY1323" s="942"/>
      <c r="XBZ1323" s="942"/>
      <c r="XCA1323" s="942"/>
      <c r="XCB1323" s="942"/>
      <c r="XCC1323" s="942"/>
      <c r="XCD1323" s="942"/>
      <c r="XCE1323" s="942"/>
      <c r="XCF1323" s="942"/>
      <c r="XCG1323" s="942"/>
      <c r="XCH1323" s="942"/>
      <c r="XCI1323" s="942"/>
      <c r="XCJ1323" s="942"/>
      <c r="XCK1323" s="942"/>
      <c r="XCL1323" s="942"/>
      <c r="XCM1323" s="942"/>
      <c r="XCN1323" s="942"/>
      <c r="XCO1323" s="942"/>
      <c r="XCP1323" s="942"/>
      <c r="XCQ1323" s="942"/>
      <c r="XCR1323" s="942"/>
      <c r="XCS1323" s="942"/>
      <c r="XCT1323" s="942"/>
      <c r="XCU1323" s="942"/>
      <c r="XCV1323" s="942"/>
      <c r="XCW1323" s="942"/>
      <c r="XCX1323" s="942"/>
      <c r="XCY1323" s="942"/>
      <c r="XCZ1323" s="942"/>
      <c r="XDA1323" s="942"/>
      <c r="XDB1323" s="942"/>
      <c r="XDC1323" s="942"/>
      <c r="XDD1323" s="942"/>
      <c r="XDE1323" s="942"/>
      <c r="XDF1323" s="942"/>
      <c r="XDG1323" s="942"/>
      <c r="XDH1323" s="942"/>
      <c r="XDI1323" s="942"/>
      <c r="XDJ1323" s="942"/>
      <c r="XDK1323" s="942"/>
      <c r="XDL1323" s="942"/>
      <c r="XDM1323" s="942"/>
      <c r="XDN1323" s="942"/>
      <c r="XDO1323" s="942"/>
      <c r="XDP1323" s="942"/>
      <c r="XDQ1323" s="942"/>
      <c r="XDR1323" s="942"/>
      <c r="XDS1323" s="942"/>
      <c r="XDT1323" s="942"/>
      <c r="XDU1323" s="942"/>
      <c r="XDV1323" s="942"/>
      <c r="XDW1323" s="942"/>
      <c r="XDX1323" s="942"/>
      <c r="XDY1323" s="942"/>
      <c r="XDZ1323" s="942"/>
      <c r="XEA1323" s="942"/>
      <c r="XEB1323" s="942"/>
      <c r="XEC1323" s="942"/>
      <c r="XED1323" s="942"/>
      <c r="XEE1323" s="942"/>
      <c r="XEF1323" s="942"/>
      <c r="XEG1323" s="942"/>
      <c r="XEH1323" s="942"/>
      <c r="XEI1323" s="942"/>
      <c r="XEJ1323" s="942"/>
      <c r="XEK1323" s="942"/>
      <c r="XEL1323" s="942"/>
      <c r="XEM1323" s="942"/>
      <c r="XEN1323" s="942"/>
      <c r="XEO1323" s="942"/>
      <c r="XEP1323" s="942"/>
      <c r="XEQ1323" s="942"/>
      <c r="XER1323" s="942"/>
      <c r="XES1323" s="942"/>
      <c r="XET1323" s="942"/>
      <c r="XEU1323" s="942"/>
      <c r="XEV1323" s="942"/>
      <c r="XEW1323" s="942"/>
      <c r="XEX1323" s="942"/>
      <c r="XEY1323" s="942"/>
      <c r="XEZ1323" s="942"/>
      <c r="XFA1323" s="942"/>
      <c r="XFB1323" s="942"/>
      <c r="XFC1323" s="942"/>
      <c r="XFD1323" s="942"/>
    </row>
    <row r="1324" spans="1:16384" s="988" customFormat="1">
      <c r="A1324" s="848" t="s">
        <v>2270</v>
      </c>
      <c r="B1324" s="1008">
        <v>30.64</v>
      </c>
      <c r="C1324" s="1008">
        <v>0</v>
      </c>
      <c r="D1324" s="951">
        <v>9</v>
      </c>
      <c r="E1324" s="951">
        <v>0</v>
      </c>
      <c r="F1324" s="951">
        <v>275.76</v>
      </c>
      <c r="G1324" s="1007">
        <v>5.915</v>
      </c>
      <c r="H1324" s="951">
        <v>3</v>
      </c>
      <c r="I1324" s="951">
        <v>0</v>
      </c>
      <c r="J1324" s="951">
        <v>3</v>
      </c>
      <c r="K1324" s="1006">
        <v>70.98</v>
      </c>
      <c r="L1324" s="1005">
        <v>346.74</v>
      </c>
      <c r="M1324" s="949">
        <v>0</v>
      </c>
      <c r="N1324" s="949">
        <v>0</v>
      </c>
      <c r="O1324" s="949">
        <v>346.74</v>
      </c>
      <c r="P1324" s="1004">
        <v>0</v>
      </c>
      <c r="Q1324" s="949">
        <v>0</v>
      </c>
      <c r="R1324" s="949">
        <v>0</v>
      </c>
      <c r="S1324" s="949">
        <v>0</v>
      </c>
      <c r="T1324" s="949">
        <v>0</v>
      </c>
      <c r="U1324" s="982">
        <v>0</v>
      </c>
      <c r="V1324" s="942"/>
      <c r="W1324" s="942"/>
      <c r="X1324" s="942"/>
      <c r="Y1324" s="942"/>
      <c r="Z1324" s="942"/>
      <c r="AA1324" s="942"/>
      <c r="AB1324" s="942"/>
      <c r="AC1324" s="942"/>
      <c r="AD1324" s="942"/>
      <c r="AE1324" s="942"/>
      <c r="AF1324" s="942"/>
      <c r="AG1324" s="942"/>
      <c r="AH1324" s="942"/>
      <c r="AI1324" s="942"/>
      <c r="AJ1324" s="942"/>
      <c r="AK1324" s="942"/>
      <c r="AL1324" s="942"/>
      <c r="AM1324" s="942"/>
      <c r="AN1324" s="942"/>
      <c r="AO1324" s="942"/>
      <c r="AP1324" s="942"/>
      <c r="AQ1324" s="942"/>
      <c r="AR1324" s="942"/>
      <c r="AS1324" s="942"/>
      <c r="AT1324" s="942"/>
      <c r="AU1324" s="942"/>
      <c r="AV1324" s="942"/>
      <c r="AW1324" s="942"/>
      <c r="AX1324" s="942"/>
      <c r="AY1324" s="942"/>
      <c r="AZ1324" s="942"/>
      <c r="BA1324" s="942"/>
      <c r="BB1324" s="942"/>
      <c r="BC1324" s="942"/>
      <c r="BD1324" s="942"/>
      <c r="BE1324" s="942"/>
      <c r="BF1324" s="942"/>
      <c r="BG1324" s="942"/>
      <c r="BH1324" s="942"/>
      <c r="BI1324" s="942"/>
      <c r="BJ1324" s="942"/>
      <c r="BK1324" s="942"/>
      <c r="BL1324" s="942"/>
      <c r="BM1324" s="942"/>
      <c r="BN1324" s="942"/>
      <c r="BO1324" s="942"/>
      <c r="BP1324" s="942"/>
      <c r="BQ1324" s="942"/>
      <c r="BR1324" s="942"/>
      <c r="BS1324" s="942"/>
      <c r="BT1324" s="942"/>
      <c r="BU1324" s="942"/>
      <c r="BV1324" s="942"/>
      <c r="BW1324" s="942"/>
      <c r="BX1324" s="942"/>
      <c r="BY1324" s="942"/>
      <c r="BZ1324" s="942"/>
      <c r="CA1324" s="942"/>
      <c r="CB1324" s="942"/>
      <c r="CC1324" s="942"/>
      <c r="CD1324" s="942"/>
      <c r="CE1324" s="942"/>
      <c r="CF1324" s="942"/>
      <c r="CG1324" s="942"/>
      <c r="CH1324" s="942"/>
      <c r="CI1324" s="942"/>
      <c r="CJ1324" s="942"/>
      <c r="CK1324" s="942"/>
      <c r="CL1324" s="942"/>
      <c r="CM1324" s="942"/>
      <c r="CN1324" s="942"/>
      <c r="CO1324" s="942"/>
      <c r="CP1324" s="942"/>
      <c r="CQ1324" s="942"/>
      <c r="CR1324" s="942"/>
      <c r="CS1324" s="942"/>
      <c r="CT1324" s="942"/>
      <c r="CU1324" s="942"/>
      <c r="CV1324" s="942"/>
      <c r="CW1324" s="942"/>
      <c r="CX1324" s="942"/>
      <c r="CY1324" s="942"/>
      <c r="CZ1324" s="942"/>
      <c r="DA1324" s="942"/>
      <c r="DB1324" s="942"/>
      <c r="DC1324" s="942"/>
      <c r="DD1324" s="942"/>
      <c r="DE1324" s="942"/>
      <c r="DF1324" s="942"/>
      <c r="DG1324" s="942"/>
      <c r="DH1324" s="942"/>
      <c r="DI1324" s="942"/>
      <c r="DJ1324" s="942"/>
      <c r="DK1324" s="942"/>
      <c r="DL1324" s="942"/>
      <c r="DM1324" s="942"/>
      <c r="DN1324" s="942"/>
      <c r="DO1324" s="942"/>
      <c r="DP1324" s="942"/>
      <c r="DQ1324" s="942"/>
      <c r="DR1324" s="942"/>
      <c r="DS1324" s="942"/>
      <c r="DT1324" s="942"/>
      <c r="DU1324" s="942"/>
      <c r="DV1324" s="942"/>
      <c r="DW1324" s="942"/>
      <c r="DX1324" s="942"/>
      <c r="DY1324" s="942"/>
      <c r="DZ1324" s="942"/>
      <c r="EA1324" s="942"/>
      <c r="EB1324" s="942"/>
      <c r="EC1324" s="942"/>
      <c r="ED1324" s="942"/>
      <c r="EE1324" s="942"/>
      <c r="EF1324" s="942"/>
      <c r="EG1324" s="942"/>
      <c r="EH1324" s="942"/>
      <c r="EI1324" s="942"/>
      <c r="EJ1324" s="942"/>
      <c r="EK1324" s="942"/>
      <c r="EL1324" s="942"/>
      <c r="EM1324" s="942"/>
      <c r="EN1324" s="942"/>
      <c r="EO1324" s="942"/>
      <c r="EP1324" s="942"/>
      <c r="EQ1324" s="942"/>
      <c r="ER1324" s="942"/>
      <c r="ES1324" s="942"/>
      <c r="ET1324" s="942"/>
      <c r="EU1324" s="942"/>
      <c r="EV1324" s="942"/>
      <c r="EW1324" s="942"/>
      <c r="EX1324" s="942"/>
      <c r="EY1324" s="942"/>
      <c r="EZ1324" s="942"/>
      <c r="FA1324" s="942"/>
      <c r="FB1324" s="942"/>
      <c r="FC1324" s="942"/>
      <c r="FD1324" s="942"/>
      <c r="FE1324" s="942"/>
      <c r="FF1324" s="942"/>
      <c r="FG1324" s="942"/>
      <c r="FH1324" s="942"/>
      <c r="FI1324" s="942"/>
      <c r="FJ1324" s="942"/>
      <c r="FK1324" s="942"/>
      <c r="FL1324" s="942"/>
      <c r="FM1324" s="942"/>
      <c r="FN1324" s="942"/>
      <c r="FO1324" s="942"/>
      <c r="FP1324" s="942"/>
      <c r="FQ1324" s="942"/>
      <c r="FR1324" s="942"/>
      <c r="FS1324" s="942"/>
      <c r="FT1324" s="942"/>
      <c r="FU1324" s="942"/>
      <c r="FV1324" s="942"/>
      <c r="FW1324" s="942"/>
      <c r="FX1324" s="942"/>
      <c r="FY1324" s="942"/>
      <c r="FZ1324" s="942"/>
      <c r="GA1324" s="942"/>
      <c r="GB1324" s="942"/>
      <c r="GC1324" s="942"/>
      <c r="GD1324" s="942"/>
      <c r="GE1324" s="942"/>
      <c r="GF1324" s="942"/>
      <c r="GG1324" s="942"/>
      <c r="GH1324" s="942"/>
      <c r="GI1324" s="942"/>
      <c r="GJ1324" s="942"/>
      <c r="GK1324" s="942"/>
      <c r="GL1324" s="942"/>
      <c r="GM1324" s="942"/>
      <c r="GN1324" s="942"/>
      <c r="GO1324" s="942"/>
      <c r="GP1324" s="942"/>
      <c r="GQ1324" s="942"/>
      <c r="GR1324" s="942"/>
      <c r="GS1324" s="942"/>
      <c r="GT1324" s="942"/>
      <c r="GU1324" s="942"/>
      <c r="GV1324" s="942"/>
      <c r="GW1324" s="942"/>
      <c r="GX1324" s="942"/>
      <c r="GY1324" s="942"/>
      <c r="GZ1324" s="942"/>
      <c r="HA1324" s="942"/>
      <c r="HB1324" s="942"/>
      <c r="HC1324" s="942"/>
      <c r="HD1324" s="942"/>
      <c r="HE1324" s="942"/>
      <c r="HF1324" s="942"/>
      <c r="HG1324" s="942"/>
      <c r="HH1324" s="942"/>
      <c r="HI1324" s="942"/>
      <c r="HJ1324" s="942"/>
      <c r="HK1324" s="942"/>
      <c r="HL1324" s="942"/>
      <c r="HM1324" s="942"/>
      <c r="HN1324" s="942"/>
      <c r="HO1324" s="942"/>
      <c r="HP1324" s="942"/>
      <c r="HQ1324" s="942"/>
      <c r="HR1324" s="942"/>
      <c r="HS1324" s="942"/>
      <c r="HT1324" s="942"/>
      <c r="HU1324" s="942"/>
      <c r="HV1324" s="942"/>
      <c r="HW1324" s="942"/>
      <c r="HX1324" s="942"/>
      <c r="HY1324" s="942"/>
      <c r="HZ1324" s="942"/>
      <c r="IA1324" s="942"/>
      <c r="IB1324" s="942"/>
      <c r="IC1324" s="942"/>
      <c r="ID1324" s="942"/>
      <c r="IE1324" s="942"/>
      <c r="IF1324" s="942"/>
      <c r="IG1324" s="942"/>
      <c r="IH1324" s="942"/>
      <c r="II1324" s="942"/>
      <c r="IJ1324" s="942"/>
      <c r="IK1324" s="942"/>
      <c r="IL1324" s="942"/>
      <c r="IM1324" s="942"/>
      <c r="IN1324" s="942"/>
      <c r="IO1324" s="942"/>
      <c r="IP1324" s="942"/>
      <c r="IQ1324" s="942"/>
      <c r="IR1324" s="942"/>
      <c r="IS1324" s="942"/>
      <c r="IT1324" s="942"/>
      <c r="IU1324" s="942"/>
      <c r="IV1324" s="942"/>
      <c r="IW1324" s="942"/>
      <c r="IX1324" s="942"/>
      <c r="IY1324" s="942"/>
      <c r="IZ1324" s="942"/>
      <c r="JA1324" s="942"/>
      <c r="JB1324" s="942"/>
      <c r="JC1324" s="942"/>
      <c r="JD1324" s="942"/>
      <c r="JE1324" s="942"/>
      <c r="JF1324" s="942"/>
      <c r="JG1324" s="942"/>
      <c r="JH1324" s="942"/>
      <c r="JI1324" s="942"/>
      <c r="JJ1324" s="942"/>
      <c r="JK1324" s="942"/>
      <c r="JL1324" s="942"/>
      <c r="JM1324" s="942"/>
      <c r="JN1324" s="942"/>
      <c r="JO1324" s="942"/>
      <c r="JP1324" s="942"/>
      <c r="JQ1324" s="942"/>
      <c r="JR1324" s="942"/>
      <c r="JS1324" s="942"/>
      <c r="JT1324" s="942"/>
      <c r="JU1324" s="942"/>
      <c r="JV1324" s="942"/>
      <c r="JW1324" s="942"/>
      <c r="JX1324" s="942"/>
      <c r="JY1324" s="942"/>
      <c r="JZ1324" s="942"/>
      <c r="KA1324" s="942"/>
      <c r="KB1324" s="942"/>
      <c r="KC1324" s="942"/>
      <c r="KD1324" s="942"/>
      <c r="KE1324" s="942"/>
      <c r="KF1324" s="942"/>
      <c r="KG1324" s="942"/>
      <c r="KH1324" s="942"/>
      <c r="KI1324" s="942"/>
      <c r="KJ1324" s="942"/>
      <c r="KK1324" s="942"/>
      <c r="KL1324" s="942"/>
      <c r="KM1324" s="942"/>
      <c r="KN1324" s="942"/>
      <c r="KO1324" s="942"/>
      <c r="KP1324" s="942"/>
      <c r="KQ1324" s="942"/>
      <c r="KR1324" s="942"/>
      <c r="KS1324" s="942"/>
      <c r="KT1324" s="942"/>
      <c r="KU1324" s="942"/>
      <c r="KV1324" s="942"/>
      <c r="KW1324" s="942"/>
      <c r="KX1324" s="942"/>
      <c r="KY1324" s="942"/>
      <c r="KZ1324" s="942"/>
      <c r="LA1324" s="942"/>
      <c r="LB1324" s="942"/>
      <c r="LC1324" s="942"/>
      <c r="LD1324" s="942"/>
      <c r="LE1324" s="942"/>
      <c r="LF1324" s="942"/>
      <c r="LG1324" s="942"/>
      <c r="LH1324" s="942"/>
      <c r="LI1324" s="942"/>
      <c r="LJ1324" s="942"/>
      <c r="LK1324" s="942"/>
      <c r="LL1324" s="942"/>
      <c r="LM1324" s="942"/>
      <c r="LN1324" s="942"/>
      <c r="LO1324" s="942"/>
      <c r="LP1324" s="942"/>
      <c r="LQ1324" s="942"/>
      <c r="LR1324" s="942"/>
      <c r="LS1324" s="942"/>
      <c r="LT1324" s="942"/>
      <c r="LU1324" s="942"/>
      <c r="LV1324" s="942"/>
      <c r="LW1324" s="942"/>
      <c r="LX1324" s="942"/>
      <c r="LY1324" s="942"/>
      <c r="LZ1324" s="942"/>
      <c r="MA1324" s="942"/>
      <c r="MB1324" s="942"/>
      <c r="MC1324" s="942"/>
      <c r="MD1324" s="942"/>
      <c r="ME1324" s="942"/>
      <c r="MF1324" s="942"/>
      <c r="MG1324" s="942"/>
      <c r="MH1324" s="942"/>
      <c r="MI1324" s="942"/>
      <c r="MJ1324" s="942"/>
      <c r="MK1324" s="942"/>
      <c r="ML1324" s="942"/>
      <c r="MM1324" s="942"/>
      <c r="MN1324" s="942"/>
      <c r="MO1324" s="942"/>
      <c r="MP1324" s="942"/>
      <c r="MQ1324" s="942"/>
      <c r="MR1324" s="942"/>
      <c r="MS1324" s="942"/>
      <c r="MT1324" s="942"/>
      <c r="MU1324" s="942"/>
      <c r="MV1324" s="942"/>
      <c r="MW1324" s="942"/>
      <c r="MX1324" s="942"/>
      <c r="MY1324" s="942"/>
      <c r="MZ1324" s="942"/>
      <c r="NA1324" s="942"/>
      <c r="NB1324" s="942"/>
      <c r="NC1324" s="942"/>
      <c r="ND1324" s="942"/>
      <c r="NE1324" s="942"/>
      <c r="NF1324" s="942"/>
      <c r="NG1324" s="942"/>
      <c r="NH1324" s="942"/>
      <c r="NI1324" s="942"/>
      <c r="NJ1324" s="942"/>
      <c r="NK1324" s="942"/>
      <c r="NL1324" s="942"/>
      <c r="NM1324" s="942"/>
      <c r="NN1324" s="942"/>
      <c r="NO1324" s="942"/>
      <c r="NP1324" s="942"/>
      <c r="NQ1324" s="942"/>
      <c r="NR1324" s="942"/>
      <c r="NS1324" s="942"/>
      <c r="NT1324" s="942"/>
      <c r="NU1324" s="942"/>
      <c r="NV1324" s="942"/>
      <c r="NW1324" s="942"/>
      <c r="NX1324" s="942"/>
      <c r="NY1324" s="942"/>
      <c r="NZ1324" s="942"/>
      <c r="OA1324" s="942"/>
      <c r="OB1324" s="942"/>
      <c r="OC1324" s="942"/>
      <c r="OD1324" s="942"/>
      <c r="OE1324" s="942"/>
      <c r="OF1324" s="942"/>
      <c r="OG1324" s="942"/>
      <c r="OH1324" s="942"/>
      <c r="OI1324" s="942"/>
      <c r="OJ1324" s="942"/>
      <c r="OK1324" s="942"/>
      <c r="OL1324" s="942"/>
      <c r="OM1324" s="942"/>
      <c r="ON1324" s="942"/>
      <c r="OO1324" s="942"/>
      <c r="OP1324" s="942"/>
      <c r="OQ1324" s="942"/>
      <c r="OR1324" s="942"/>
      <c r="OS1324" s="942"/>
      <c r="OT1324" s="942"/>
      <c r="OU1324" s="942"/>
      <c r="OV1324" s="942"/>
      <c r="OW1324" s="942"/>
      <c r="OX1324" s="942"/>
      <c r="OY1324" s="942"/>
      <c r="OZ1324" s="942"/>
      <c r="PA1324" s="942"/>
      <c r="PB1324" s="942"/>
      <c r="PC1324" s="942"/>
      <c r="PD1324" s="942"/>
      <c r="PE1324" s="942"/>
      <c r="PF1324" s="942"/>
      <c r="PG1324" s="942"/>
      <c r="PH1324" s="942"/>
      <c r="PI1324" s="942"/>
      <c r="PJ1324" s="942"/>
      <c r="PK1324" s="942"/>
      <c r="PL1324" s="942"/>
      <c r="PM1324" s="942"/>
      <c r="PN1324" s="942"/>
      <c r="PO1324" s="942"/>
      <c r="PP1324" s="942"/>
      <c r="PQ1324" s="942"/>
      <c r="PR1324" s="942"/>
      <c r="PS1324" s="942"/>
      <c r="PT1324" s="942"/>
      <c r="PU1324" s="942"/>
      <c r="PV1324" s="942"/>
      <c r="PW1324" s="942"/>
      <c r="PX1324" s="942"/>
      <c r="PY1324" s="942"/>
      <c r="PZ1324" s="942"/>
      <c r="QA1324" s="942"/>
      <c r="QB1324" s="942"/>
      <c r="QC1324" s="942"/>
      <c r="QD1324" s="942"/>
      <c r="QE1324" s="942"/>
      <c r="QF1324" s="942"/>
      <c r="QG1324" s="942"/>
      <c r="QH1324" s="942"/>
      <c r="QI1324" s="942"/>
      <c r="QJ1324" s="942"/>
      <c r="QK1324" s="942"/>
      <c r="QL1324" s="942"/>
      <c r="QM1324" s="942"/>
      <c r="QN1324" s="942"/>
      <c r="QO1324" s="942"/>
      <c r="QP1324" s="942"/>
      <c r="QQ1324" s="942"/>
      <c r="QR1324" s="942"/>
      <c r="QS1324" s="942"/>
      <c r="QT1324" s="942"/>
      <c r="QU1324" s="942"/>
      <c r="QV1324" s="942"/>
      <c r="QW1324" s="942"/>
      <c r="QX1324" s="942"/>
      <c r="QY1324" s="942"/>
      <c r="QZ1324" s="942"/>
      <c r="RA1324" s="942"/>
      <c r="RB1324" s="942"/>
      <c r="RC1324" s="942"/>
      <c r="RD1324" s="942"/>
      <c r="RE1324" s="942"/>
      <c r="RF1324" s="942"/>
      <c r="RG1324" s="942"/>
      <c r="RH1324" s="942"/>
      <c r="RI1324" s="942"/>
      <c r="RJ1324" s="942"/>
      <c r="RK1324" s="942"/>
      <c r="RL1324" s="942"/>
      <c r="RM1324" s="942"/>
      <c r="RN1324" s="942"/>
      <c r="RO1324" s="942"/>
      <c r="RP1324" s="942"/>
      <c r="RQ1324" s="942"/>
      <c r="RR1324" s="942"/>
      <c r="RS1324" s="942"/>
      <c r="RT1324" s="942"/>
      <c r="RU1324" s="942"/>
      <c r="RV1324" s="942"/>
      <c r="RW1324" s="942"/>
      <c r="RX1324" s="942"/>
      <c r="RY1324" s="942"/>
      <c r="RZ1324" s="942"/>
      <c r="SA1324" s="942"/>
      <c r="SB1324" s="942"/>
      <c r="SC1324" s="942"/>
      <c r="SD1324" s="942"/>
      <c r="SE1324" s="942"/>
      <c r="SF1324" s="942"/>
      <c r="SG1324" s="942"/>
      <c r="SH1324" s="942"/>
      <c r="SI1324" s="942"/>
      <c r="SJ1324" s="942"/>
      <c r="SK1324" s="942"/>
      <c r="SL1324" s="942"/>
      <c r="SM1324" s="942"/>
      <c r="SN1324" s="942"/>
      <c r="SO1324" s="942"/>
      <c r="SP1324" s="942"/>
      <c r="SQ1324" s="942"/>
      <c r="SR1324" s="942"/>
      <c r="SS1324" s="942"/>
      <c r="ST1324" s="942"/>
      <c r="SU1324" s="942"/>
      <c r="SV1324" s="942"/>
      <c r="SW1324" s="942"/>
      <c r="SX1324" s="942"/>
      <c r="SY1324" s="942"/>
      <c r="SZ1324" s="942"/>
      <c r="TA1324" s="942"/>
      <c r="TB1324" s="942"/>
      <c r="TC1324" s="942"/>
      <c r="TD1324" s="942"/>
      <c r="TE1324" s="942"/>
      <c r="TF1324" s="942"/>
      <c r="TG1324" s="942"/>
      <c r="TH1324" s="942"/>
      <c r="TI1324" s="942"/>
      <c r="TJ1324" s="942"/>
      <c r="TK1324" s="942"/>
      <c r="TL1324" s="942"/>
      <c r="TM1324" s="942"/>
      <c r="TN1324" s="942"/>
      <c r="TO1324" s="942"/>
      <c r="TP1324" s="942"/>
      <c r="TQ1324" s="942"/>
      <c r="TR1324" s="942"/>
      <c r="TS1324" s="942"/>
      <c r="TT1324" s="942"/>
      <c r="TU1324" s="942"/>
      <c r="TV1324" s="942"/>
      <c r="TW1324" s="942"/>
      <c r="TX1324" s="942"/>
      <c r="TY1324" s="942"/>
      <c r="TZ1324" s="942"/>
      <c r="UA1324" s="942"/>
      <c r="UB1324" s="942"/>
      <c r="UC1324" s="942"/>
      <c r="UD1324" s="942"/>
      <c r="UE1324" s="942"/>
      <c r="UF1324" s="942"/>
      <c r="UG1324" s="942"/>
      <c r="UH1324" s="942"/>
      <c r="UI1324" s="942"/>
      <c r="UJ1324" s="942"/>
      <c r="UK1324" s="942"/>
      <c r="UL1324" s="942"/>
      <c r="UM1324" s="942"/>
      <c r="UN1324" s="942"/>
      <c r="UO1324" s="942"/>
      <c r="UP1324" s="942"/>
      <c r="UQ1324" s="942"/>
      <c r="UR1324" s="942"/>
      <c r="US1324" s="942"/>
      <c r="UT1324" s="942"/>
      <c r="UU1324" s="942"/>
      <c r="UV1324" s="942"/>
      <c r="UW1324" s="942"/>
      <c r="UX1324" s="942"/>
      <c r="UY1324" s="942"/>
      <c r="UZ1324" s="942"/>
      <c r="VA1324" s="942"/>
      <c r="VB1324" s="942"/>
      <c r="VC1324" s="942"/>
      <c r="VD1324" s="942"/>
      <c r="VE1324" s="942"/>
      <c r="VF1324" s="942"/>
      <c r="VG1324" s="942"/>
      <c r="VH1324" s="942"/>
      <c r="VI1324" s="942"/>
      <c r="VJ1324" s="942"/>
      <c r="VK1324" s="942"/>
      <c r="VL1324" s="942"/>
      <c r="VM1324" s="942"/>
      <c r="VN1324" s="942"/>
      <c r="VO1324" s="942"/>
      <c r="VP1324" s="942"/>
      <c r="VQ1324" s="942"/>
      <c r="VR1324" s="942"/>
      <c r="VS1324" s="942"/>
      <c r="VT1324" s="942"/>
      <c r="VU1324" s="942"/>
      <c r="VV1324" s="942"/>
      <c r="VW1324" s="942"/>
      <c r="VX1324" s="942"/>
      <c r="VY1324" s="942"/>
      <c r="VZ1324" s="942"/>
      <c r="WA1324" s="942"/>
      <c r="WB1324" s="942"/>
      <c r="WC1324" s="942"/>
      <c r="WD1324" s="942"/>
      <c r="WE1324" s="942"/>
      <c r="WF1324" s="942"/>
      <c r="WG1324" s="942"/>
      <c r="WH1324" s="942"/>
      <c r="WI1324" s="942"/>
      <c r="WJ1324" s="942"/>
      <c r="WK1324" s="942"/>
      <c r="WL1324" s="942"/>
      <c r="WM1324" s="942"/>
      <c r="WN1324" s="942"/>
      <c r="WO1324" s="942"/>
      <c r="WP1324" s="942"/>
      <c r="WQ1324" s="942"/>
      <c r="WR1324" s="942"/>
      <c r="WS1324" s="942"/>
      <c r="WT1324" s="942"/>
      <c r="WU1324" s="942"/>
      <c r="WV1324" s="942"/>
      <c r="WW1324" s="942"/>
      <c r="WX1324" s="942"/>
      <c r="WY1324" s="942"/>
      <c r="WZ1324" s="942"/>
      <c r="XA1324" s="942"/>
      <c r="XB1324" s="942"/>
      <c r="XC1324" s="942"/>
      <c r="XD1324" s="942"/>
      <c r="XE1324" s="942"/>
      <c r="XF1324" s="942"/>
      <c r="XG1324" s="942"/>
      <c r="XH1324" s="942"/>
      <c r="XI1324" s="942"/>
      <c r="XJ1324" s="942"/>
      <c r="XK1324" s="942"/>
      <c r="XL1324" s="942"/>
      <c r="XM1324" s="942"/>
      <c r="XN1324" s="942"/>
      <c r="XO1324" s="942"/>
      <c r="XP1324" s="942"/>
      <c r="XQ1324" s="942"/>
      <c r="XR1324" s="942"/>
      <c r="XS1324" s="942"/>
      <c r="XT1324" s="942"/>
      <c r="XU1324" s="942"/>
      <c r="XV1324" s="942"/>
      <c r="XW1324" s="942"/>
      <c r="XX1324" s="942"/>
      <c r="XY1324" s="942"/>
      <c r="XZ1324" s="942"/>
      <c r="YA1324" s="942"/>
      <c r="YB1324" s="942"/>
      <c r="YC1324" s="942"/>
      <c r="YD1324" s="942"/>
      <c r="YE1324" s="942"/>
      <c r="YF1324" s="942"/>
      <c r="YG1324" s="942"/>
      <c r="YH1324" s="942"/>
      <c r="YI1324" s="942"/>
      <c r="YJ1324" s="942"/>
      <c r="YK1324" s="942"/>
      <c r="YL1324" s="942"/>
      <c r="YM1324" s="942"/>
      <c r="YN1324" s="942"/>
      <c r="YO1324" s="942"/>
      <c r="YP1324" s="942"/>
      <c r="YQ1324" s="942"/>
      <c r="YR1324" s="942"/>
      <c r="YS1324" s="942"/>
      <c r="YT1324" s="942"/>
      <c r="YU1324" s="942"/>
      <c r="YV1324" s="942"/>
      <c r="YW1324" s="942"/>
      <c r="YX1324" s="942"/>
      <c r="YY1324" s="942"/>
      <c r="YZ1324" s="942"/>
      <c r="ZA1324" s="942"/>
      <c r="ZB1324" s="942"/>
      <c r="ZC1324" s="942"/>
      <c r="ZD1324" s="942"/>
      <c r="ZE1324" s="942"/>
      <c r="ZF1324" s="942"/>
      <c r="ZG1324" s="942"/>
      <c r="ZH1324" s="942"/>
      <c r="ZI1324" s="942"/>
      <c r="ZJ1324" s="942"/>
      <c r="ZK1324" s="942"/>
      <c r="ZL1324" s="942"/>
      <c r="ZM1324" s="942"/>
      <c r="ZN1324" s="942"/>
      <c r="ZO1324" s="942"/>
      <c r="ZP1324" s="942"/>
      <c r="ZQ1324" s="942"/>
      <c r="ZR1324" s="942"/>
      <c r="ZS1324" s="942"/>
      <c r="ZT1324" s="942"/>
      <c r="ZU1324" s="942"/>
      <c r="ZV1324" s="942"/>
      <c r="ZW1324" s="942"/>
      <c r="ZX1324" s="942"/>
      <c r="ZY1324" s="942"/>
      <c r="ZZ1324" s="942"/>
      <c r="AAA1324" s="942"/>
      <c r="AAB1324" s="942"/>
      <c r="AAC1324" s="942"/>
      <c r="AAD1324" s="942"/>
      <c r="AAE1324" s="942"/>
      <c r="AAF1324" s="942"/>
      <c r="AAG1324" s="942"/>
      <c r="AAH1324" s="942"/>
      <c r="AAI1324" s="942"/>
      <c r="AAJ1324" s="942"/>
      <c r="AAK1324" s="942"/>
      <c r="AAL1324" s="942"/>
      <c r="AAM1324" s="942"/>
      <c r="AAN1324" s="942"/>
      <c r="AAO1324" s="942"/>
      <c r="AAP1324" s="942"/>
      <c r="AAQ1324" s="942"/>
      <c r="AAR1324" s="942"/>
      <c r="AAS1324" s="942"/>
      <c r="AAT1324" s="942"/>
      <c r="AAU1324" s="942"/>
      <c r="AAV1324" s="942"/>
      <c r="AAW1324" s="942"/>
      <c r="AAX1324" s="942"/>
      <c r="AAY1324" s="942"/>
      <c r="AAZ1324" s="942"/>
      <c r="ABA1324" s="942"/>
      <c r="ABB1324" s="942"/>
      <c r="ABC1324" s="942"/>
      <c r="ABD1324" s="942"/>
      <c r="ABE1324" s="942"/>
      <c r="ABF1324" s="942"/>
      <c r="ABG1324" s="942"/>
      <c r="ABH1324" s="942"/>
      <c r="ABI1324" s="942"/>
      <c r="ABJ1324" s="942"/>
      <c r="ABK1324" s="942"/>
      <c r="ABL1324" s="942"/>
      <c r="ABM1324" s="942"/>
      <c r="ABN1324" s="942"/>
      <c r="ABO1324" s="942"/>
      <c r="ABP1324" s="942"/>
      <c r="ABQ1324" s="942"/>
      <c r="ABR1324" s="942"/>
      <c r="ABS1324" s="942"/>
      <c r="ABT1324" s="942"/>
      <c r="ABU1324" s="942"/>
      <c r="ABV1324" s="942"/>
      <c r="ABW1324" s="942"/>
      <c r="ABX1324" s="942"/>
      <c r="ABY1324" s="942"/>
      <c r="ABZ1324" s="942"/>
      <c r="ACA1324" s="942"/>
      <c r="ACB1324" s="942"/>
      <c r="ACC1324" s="942"/>
      <c r="ACD1324" s="942"/>
      <c r="ACE1324" s="942"/>
      <c r="ACF1324" s="942"/>
      <c r="ACG1324" s="942"/>
      <c r="ACH1324" s="942"/>
      <c r="ACI1324" s="942"/>
      <c r="ACJ1324" s="942"/>
      <c r="ACK1324" s="942"/>
      <c r="ACL1324" s="942"/>
      <c r="ACM1324" s="942"/>
      <c r="ACN1324" s="942"/>
      <c r="ACO1324" s="942"/>
      <c r="ACP1324" s="942"/>
      <c r="ACQ1324" s="942"/>
      <c r="ACR1324" s="942"/>
      <c r="ACS1324" s="942"/>
      <c r="ACT1324" s="942"/>
      <c r="ACU1324" s="942"/>
      <c r="ACV1324" s="942"/>
      <c r="ACW1324" s="942"/>
      <c r="ACX1324" s="942"/>
      <c r="ACY1324" s="942"/>
      <c r="ACZ1324" s="942"/>
      <c r="ADA1324" s="942"/>
      <c r="ADB1324" s="942"/>
      <c r="ADC1324" s="942"/>
      <c r="ADD1324" s="942"/>
      <c r="ADE1324" s="942"/>
      <c r="ADF1324" s="942"/>
      <c r="ADG1324" s="942"/>
      <c r="ADH1324" s="942"/>
      <c r="ADI1324" s="942"/>
      <c r="ADJ1324" s="942"/>
      <c r="ADK1324" s="942"/>
      <c r="ADL1324" s="942"/>
      <c r="ADM1324" s="942"/>
      <c r="ADN1324" s="942"/>
      <c r="ADO1324" s="942"/>
      <c r="ADP1324" s="942"/>
      <c r="ADQ1324" s="942"/>
      <c r="ADR1324" s="942"/>
      <c r="ADS1324" s="942"/>
      <c r="ADT1324" s="942"/>
      <c r="ADU1324" s="942"/>
      <c r="ADV1324" s="942"/>
      <c r="ADW1324" s="942"/>
      <c r="ADX1324" s="942"/>
      <c r="ADY1324" s="942"/>
      <c r="ADZ1324" s="942"/>
      <c r="AEA1324" s="942"/>
      <c r="AEB1324" s="942"/>
      <c r="AEC1324" s="942"/>
      <c r="AED1324" s="942"/>
      <c r="AEE1324" s="942"/>
      <c r="AEF1324" s="942"/>
      <c r="AEG1324" s="942"/>
      <c r="AEH1324" s="942"/>
      <c r="AEI1324" s="942"/>
      <c r="AEJ1324" s="942"/>
      <c r="AEK1324" s="942"/>
      <c r="AEL1324" s="942"/>
      <c r="AEM1324" s="942"/>
      <c r="AEN1324" s="942"/>
      <c r="AEO1324" s="942"/>
      <c r="AEP1324" s="942"/>
      <c r="AEQ1324" s="942"/>
      <c r="AER1324" s="942"/>
      <c r="AES1324" s="942"/>
      <c r="AET1324" s="942"/>
      <c r="AEU1324" s="942"/>
      <c r="AEV1324" s="942"/>
      <c r="AEW1324" s="942"/>
      <c r="AEX1324" s="942"/>
      <c r="AEY1324" s="942"/>
      <c r="AEZ1324" s="942"/>
      <c r="AFA1324" s="942"/>
      <c r="AFB1324" s="942"/>
      <c r="AFC1324" s="942"/>
      <c r="AFD1324" s="942"/>
      <c r="AFE1324" s="942"/>
      <c r="AFF1324" s="942"/>
      <c r="AFG1324" s="942"/>
      <c r="AFH1324" s="942"/>
      <c r="AFI1324" s="942"/>
      <c r="AFJ1324" s="942"/>
      <c r="AFK1324" s="942"/>
      <c r="AFL1324" s="942"/>
      <c r="AFM1324" s="942"/>
      <c r="AFN1324" s="942"/>
      <c r="AFO1324" s="942"/>
      <c r="AFP1324" s="942"/>
      <c r="AFQ1324" s="942"/>
      <c r="AFR1324" s="942"/>
      <c r="AFS1324" s="942"/>
      <c r="AFT1324" s="942"/>
      <c r="AFU1324" s="942"/>
      <c r="AFV1324" s="942"/>
      <c r="AFW1324" s="942"/>
      <c r="AFX1324" s="942"/>
      <c r="AFY1324" s="942"/>
      <c r="AFZ1324" s="942"/>
      <c r="AGA1324" s="942"/>
      <c r="AGB1324" s="942"/>
      <c r="AGC1324" s="942"/>
      <c r="AGD1324" s="942"/>
      <c r="AGE1324" s="942"/>
      <c r="AGF1324" s="942"/>
      <c r="AGG1324" s="942"/>
      <c r="AGH1324" s="942"/>
      <c r="AGI1324" s="942"/>
      <c r="AGJ1324" s="942"/>
      <c r="AGK1324" s="942"/>
      <c r="AGL1324" s="942"/>
      <c r="AGM1324" s="942"/>
      <c r="AGN1324" s="942"/>
      <c r="AGO1324" s="942"/>
      <c r="AGP1324" s="942"/>
      <c r="AGQ1324" s="942"/>
      <c r="AGR1324" s="942"/>
      <c r="AGS1324" s="942"/>
      <c r="AGT1324" s="942"/>
      <c r="AGU1324" s="942"/>
      <c r="AGV1324" s="942"/>
      <c r="AGW1324" s="942"/>
      <c r="AGX1324" s="942"/>
      <c r="AGY1324" s="942"/>
      <c r="AGZ1324" s="942"/>
      <c r="AHA1324" s="942"/>
      <c r="AHB1324" s="942"/>
      <c r="AHC1324" s="942"/>
      <c r="AHD1324" s="942"/>
      <c r="AHE1324" s="942"/>
      <c r="AHF1324" s="942"/>
      <c r="AHG1324" s="942"/>
      <c r="AHH1324" s="942"/>
      <c r="AHI1324" s="942"/>
      <c r="AHJ1324" s="942"/>
      <c r="AHK1324" s="942"/>
      <c r="AHL1324" s="942"/>
      <c r="AHM1324" s="942"/>
      <c r="AHN1324" s="942"/>
      <c r="AHO1324" s="942"/>
      <c r="AHP1324" s="942"/>
      <c r="AHQ1324" s="942"/>
      <c r="AHR1324" s="942"/>
      <c r="AHS1324" s="942"/>
      <c r="AHT1324" s="942"/>
      <c r="AHU1324" s="942"/>
      <c r="AHV1324" s="942"/>
      <c r="AHW1324" s="942"/>
      <c r="AHX1324" s="942"/>
      <c r="AHY1324" s="942"/>
      <c r="AHZ1324" s="942"/>
      <c r="AIA1324" s="942"/>
      <c r="AIB1324" s="942"/>
      <c r="AIC1324" s="942"/>
      <c r="AID1324" s="942"/>
      <c r="AIE1324" s="942"/>
      <c r="AIF1324" s="942"/>
      <c r="AIG1324" s="942"/>
      <c r="AIH1324" s="942"/>
      <c r="AII1324" s="942"/>
      <c r="AIJ1324" s="942"/>
      <c r="AIK1324" s="942"/>
      <c r="AIL1324" s="942"/>
      <c r="AIM1324" s="942"/>
      <c r="AIN1324" s="942"/>
      <c r="AIO1324" s="942"/>
      <c r="AIP1324" s="942"/>
      <c r="AIQ1324" s="942"/>
      <c r="AIR1324" s="942"/>
      <c r="AIS1324" s="942"/>
      <c r="AIT1324" s="942"/>
      <c r="AIU1324" s="942"/>
      <c r="AIV1324" s="942"/>
      <c r="AIW1324" s="942"/>
      <c r="AIX1324" s="942"/>
      <c r="AIY1324" s="942"/>
      <c r="AIZ1324" s="942"/>
      <c r="AJA1324" s="942"/>
      <c r="AJB1324" s="942"/>
      <c r="AJC1324" s="942"/>
      <c r="AJD1324" s="942"/>
      <c r="AJE1324" s="942"/>
      <c r="AJF1324" s="942"/>
      <c r="AJG1324" s="942"/>
      <c r="AJH1324" s="942"/>
      <c r="AJI1324" s="942"/>
      <c r="AJJ1324" s="942"/>
      <c r="AJK1324" s="942"/>
      <c r="AJL1324" s="942"/>
      <c r="AJM1324" s="942"/>
      <c r="AJN1324" s="942"/>
      <c r="AJO1324" s="942"/>
      <c r="AJP1324" s="942"/>
      <c r="AJQ1324" s="942"/>
      <c r="AJR1324" s="942"/>
      <c r="AJS1324" s="942"/>
      <c r="AJT1324" s="942"/>
      <c r="AJU1324" s="942"/>
      <c r="AJV1324" s="942"/>
      <c r="AJW1324" s="942"/>
      <c r="AJX1324" s="942"/>
      <c r="AJY1324" s="942"/>
      <c r="AJZ1324" s="942"/>
      <c r="AKA1324" s="942"/>
      <c r="AKB1324" s="942"/>
      <c r="AKC1324" s="942"/>
      <c r="AKD1324" s="942"/>
      <c r="AKE1324" s="942"/>
      <c r="AKF1324" s="942"/>
      <c r="AKG1324" s="942"/>
      <c r="AKH1324" s="942"/>
      <c r="AKI1324" s="942"/>
      <c r="AKJ1324" s="942"/>
      <c r="AKK1324" s="942"/>
      <c r="AKL1324" s="942"/>
      <c r="AKM1324" s="942"/>
      <c r="AKN1324" s="942"/>
      <c r="AKO1324" s="942"/>
      <c r="AKP1324" s="942"/>
      <c r="AKQ1324" s="942"/>
      <c r="AKR1324" s="942"/>
      <c r="AKS1324" s="942"/>
      <c r="AKT1324" s="942"/>
      <c r="AKU1324" s="942"/>
      <c r="AKV1324" s="942"/>
      <c r="AKW1324" s="942"/>
      <c r="AKX1324" s="942"/>
      <c r="AKY1324" s="942"/>
      <c r="AKZ1324" s="942"/>
      <c r="ALA1324" s="942"/>
      <c r="ALB1324" s="942"/>
      <c r="ALC1324" s="942"/>
      <c r="ALD1324" s="942"/>
      <c r="ALE1324" s="942"/>
      <c r="ALF1324" s="942"/>
      <c r="ALG1324" s="942"/>
      <c r="ALH1324" s="942"/>
      <c r="ALI1324" s="942"/>
      <c r="ALJ1324" s="942"/>
      <c r="ALK1324" s="942"/>
      <c r="ALL1324" s="942"/>
      <c r="ALM1324" s="942"/>
      <c r="ALN1324" s="942"/>
      <c r="ALO1324" s="942"/>
      <c r="ALP1324" s="942"/>
      <c r="ALQ1324" s="942"/>
      <c r="ALR1324" s="942"/>
      <c r="ALS1324" s="942"/>
      <c r="ALT1324" s="942"/>
      <c r="ALU1324" s="942"/>
      <c r="ALV1324" s="942"/>
      <c r="ALW1324" s="942"/>
      <c r="ALX1324" s="942"/>
      <c r="ALY1324" s="942"/>
      <c r="ALZ1324" s="942"/>
      <c r="AMA1324" s="942"/>
      <c r="AMB1324" s="942"/>
      <c r="AMC1324" s="942"/>
      <c r="AMD1324" s="942"/>
      <c r="AME1324" s="942"/>
      <c r="AMF1324" s="942"/>
      <c r="AMG1324" s="942"/>
      <c r="AMH1324" s="942"/>
      <c r="AMI1324" s="942"/>
      <c r="AMJ1324" s="942"/>
      <c r="AMK1324" s="942"/>
      <c r="AML1324" s="942"/>
      <c r="AMM1324" s="942"/>
      <c r="AMN1324" s="942"/>
      <c r="AMO1324" s="942"/>
      <c r="AMP1324" s="942"/>
      <c r="AMQ1324" s="942"/>
      <c r="AMR1324" s="942"/>
      <c r="AMS1324" s="942"/>
      <c r="AMT1324" s="942"/>
      <c r="AMU1324" s="942"/>
      <c r="AMV1324" s="942"/>
      <c r="AMW1324" s="942"/>
      <c r="AMX1324" s="942"/>
      <c r="AMY1324" s="942"/>
      <c r="AMZ1324" s="942"/>
      <c r="ANA1324" s="942"/>
      <c r="ANB1324" s="942"/>
      <c r="ANC1324" s="942"/>
      <c r="AND1324" s="942"/>
      <c r="ANE1324" s="942"/>
      <c r="ANF1324" s="942"/>
      <c r="ANG1324" s="942"/>
      <c r="ANH1324" s="942"/>
      <c r="ANI1324" s="942"/>
      <c r="ANJ1324" s="942"/>
      <c r="ANK1324" s="942"/>
      <c r="ANL1324" s="942"/>
      <c r="ANM1324" s="942"/>
      <c r="ANN1324" s="942"/>
      <c r="ANO1324" s="942"/>
      <c r="ANP1324" s="942"/>
      <c r="ANQ1324" s="942"/>
      <c r="ANR1324" s="942"/>
      <c r="ANS1324" s="942"/>
      <c r="ANT1324" s="942"/>
      <c r="ANU1324" s="942"/>
      <c r="ANV1324" s="942"/>
      <c r="ANW1324" s="942"/>
      <c r="ANX1324" s="942"/>
      <c r="ANY1324" s="942"/>
      <c r="ANZ1324" s="942"/>
      <c r="AOA1324" s="942"/>
      <c r="AOB1324" s="942"/>
      <c r="AOC1324" s="942"/>
      <c r="AOD1324" s="942"/>
      <c r="AOE1324" s="942"/>
      <c r="AOF1324" s="942"/>
      <c r="AOG1324" s="942"/>
      <c r="AOH1324" s="942"/>
      <c r="AOI1324" s="942"/>
      <c r="AOJ1324" s="942"/>
      <c r="AOK1324" s="942"/>
      <c r="AOL1324" s="942"/>
      <c r="AOM1324" s="942"/>
      <c r="AON1324" s="942"/>
      <c r="AOO1324" s="942"/>
      <c r="AOP1324" s="942"/>
      <c r="AOQ1324" s="942"/>
      <c r="AOR1324" s="942"/>
      <c r="AOS1324" s="942"/>
      <c r="AOT1324" s="942"/>
      <c r="AOU1324" s="942"/>
      <c r="AOV1324" s="942"/>
      <c r="AOW1324" s="942"/>
      <c r="AOX1324" s="942"/>
      <c r="AOY1324" s="942"/>
      <c r="AOZ1324" s="942"/>
      <c r="APA1324" s="942"/>
      <c r="APB1324" s="942"/>
      <c r="APC1324" s="942"/>
      <c r="APD1324" s="942"/>
      <c r="APE1324" s="942"/>
      <c r="APF1324" s="942"/>
      <c r="APG1324" s="942"/>
      <c r="APH1324" s="942"/>
      <c r="API1324" s="942"/>
      <c r="APJ1324" s="942"/>
      <c r="APK1324" s="942"/>
      <c r="APL1324" s="942"/>
      <c r="APM1324" s="942"/>
      <c r="APN1324" s="942"/>
      <c r="APO1324" s="942"/>
      <c r="APP1324" s="942"/>
      <c r="APQ1324" s="942"/>
      <c r="APR1324" s="942"/>
      <c r="APS1324" s="942"/>
      <c r="APT1324" s="942"/>
      <c r="APU1324" s="942"/>
      <c r="APV1324" s="942"/>
      <c r="APW1324" s="942"/>
      <c r="APX1324" s="942"/>
      <c r="APY1324" s="942"/>
      <c r="APZ1324" s="942"/>
      <c r="AQA1324" s="942"/>
      <c r="AQB1324" s="942"/>
      <c r="AQC1324" s="942"/>
      <c r="AQD1324" s="942"/>
      <c r="AQE1324" s="942"/>
      <c r="AQF1324" s="942"/>
      <c r="AQG1324" s="942"/>
      <c r="AQH1324" s="942"/>
      <c r="AQI1324" s="942"/>
      <c r="AQJ1324" s="942"/>
      <c r="AQK1324" s="942"/>
      <c r="AQL1324" s="942"/>
      <c r="AQM1324" s="942"/>
      <c r="AQN1324" s="942"/>
      <c r="AQO1324" s="942"/>
      <c r="AQP1324" s="942"/>
      <c r="AQQ1324" s="942"/>
      <c r="AQR1324" s="942"/>
      <c r="AQS1324" s="942"/>
      <c r="AQT1324" s="942"/>
      <c r="AQU1324" s="942"/>
      <c r="AQV1324" s="942"/>
      <c r="AQW1324" s="942"/>
      <c r="AQX1324" s="942"/>
      <c r="AQY1324" s="942"/>
      <c r="AQZ1324" s="942"/>
      <c r="ARA1324" s="942"/>
      <c r="ARB1324" s="942"/>
      <c r="ARC1324" s="942"/>
      <c r="ARD1324" s="942"/>
      <c r="ARE1324" s="942"/>
      <c r="ARF1324" s="942"/>
      <c r="ARG1324" s="942"/>
      <c r="ARH1324" s="942"/>
      <c r="ARI1324" s="942"/>
      <c r="ARJ1324" s="942"/>
      <c r="ARK1324" s="942"/>
      <c r="ARL1324" s="942"/>
      <c r="ARM1324" s="942"/>
      <c r="ARN1324" s="942"/>
      <c r="ARO1324" s="942"/>
      <c r="ARP1324" s="942"/>
      <c r="ARQ1324" s="942"/>
      <c r="ARR1324" s="942"/>
      <c r="ARS1324" s="942"/>
      <c r="ART1324" s="942"/>
      <c r="ARU1324" s="942"/>
      <c r="ARV1324" s="942"/>
      <c r="ARW1324" s="942"/>
      <c r="ARX1324" s="942"/>
      <c r="ARY1324" s="942"/>
      <c r="ARZ1324" s="942"/>
      <c r="ASA1324" s="942"/>
      <c r="ASB1324" s="942"/>
      <c r="ASC1324" s="942"/>
      <c r="ASD1324" s="942"/>
      <c r="ASE1324" s="942"/>
      <c r="ASF1324" s="942"/>
      <c r="ASG1324" s="942"/>
      <c r="ASH1324" s="942"/>
      <c r="ASI1324" s="942"/>
      <c r="ASJ1324" s="942"/>
      <c r="ASK1324" s="942"/>
      <c r="ASL1324" s="942"/>
      <c r="ASM1324" s="942"/>
      <c r="ASN1324" s="942"/>
      <c r="ASO1324" s="942"/>
      <c r="ASP1324" s="942"/>
      <c r="ASQ1324" s="942"/>
      <c r="ASR1324" s="942"/>
      <c r="ASS1324" s="942"/>
      <c r="AST1324" s="942"/>
      <c r="ASU1324" s="942"/>
      <c r="ASV1324" s="942"/>
      <c r="ASW1324" s="942"/>
      <c r="ASX1324" s="942"/>
      <c r="ASY1324" s="942"/>
      <c r="ASZ1324" s="942"/>
      <c r="ATA1324" s="942"/>
      <c r="ATB1324" s="942"/>
      <c r="ATC1324" s="942"/>
      <c r="ATD1324" s="942"/>
      <c r="ATE1324" s="942"/>
      <c r="ATF1324" s="942"/>
      <c r="ATG1324" s="942"/>
      <c r="ATH1324" s="942"/>
      <c r="ATI1324" s="942"/>
      <c r="ATJ1324" s="942"/>
      <c r="ATK1324" s="942"/>
      <c r="ATL1324" s="942"/>
      <c r="ATM1324" s="942"/>
      <c r="ATN1324" s="942"/>
      <c r="ATO1324" s="942"/>
      <c r="ATP1324" s="942"/>
      <c r="ATQ1324" s="942"/>
      <c r="ATR1324" s="942"/>
      <c r="ATS1324" s="942"/>
      <c r="ATT1324" s="942"/>
      <c r="ATU1324" s="942"/>
      <c r="ATV1324" s="942"/>
      <c r="ATW1324" s="942"/>
      <c r="ATX1324" s="942"/>
      <c r="ATY1324" s="942"/>
      <c r="ATZ1324" s="942"/>
      <c r="AUA1324" s="942"/>
      <c r="AUB1324" s="942"/>
      <c r="AUC1324" s="942"/>
      <c r="AUD1324" s="942"/>
      <c r="AUE1324" s="942"/>
      <c r="AUF1324" s="942"/>
      <c r="AUG1324" s="942"/>
      <c r="AUH1324" s="942"/>
      <c r="AUI1324" s="942"/>
      <c r="AUJ1324" s="942"/>
      <c r="AUK1324" s="942"/>
      <c r="AUL1324" s="942"/>
      <c r="AUM1324" s="942"/>
      <c r="AUN1324" s="942"/>
      <c r="AUO1324" s="942"/>
      <c r="AUP1324" s="942"/>
      <c r="AUQ1324" s="942"/>
      <c r="AUR1324" s="942"/>
      <c r="AUS1324" s="942"/>
      <c r="AUT1324" s="942"/>
      <c r="AUU1324" s="942"/>
      <c r="AUV1324" s="942"/>
      <c r="AUW1324" s="942"/>
      <c r="AUX1324" s="942"/>
      <c r="AUY1324" s="942"/>
      <c r="AUZ1324" s="942"/>
      <c r="AVA1324" s="942"/>
      <c r="AVB1324" s="942"/>
      <c r="AVC1324" s="942"/>
      <c r="AVD1324" s="942"/>
      <c r="AVE1324" s="942"/>
      <c r="AVF1324" s="942"/>
      <c r="AVG1324" s="942"/>
      <c r="AVH1324" s="942"/>
      <c r="AVI1324" s="942"/>
      <c r="AVJ1324" s="942"/>
      <c r="AVK1324" s="942"/>
      <c r="AVL1324" s="942"/>
      <c r="AVM1324" s="942"/>
      <c r="AVN1324" s="942"/>
      <c r="AVO1324" s="942"/>
      <c r="AVP1324" s="942"/>
      <c r="AVQ1324" s="942"/>
      <c r="AVR1324" s="942"/>
      <c r="AVS1324" s="942"/>
      <c r="AVT1324" s="942"/>
      <c r="AVU1324" s="942"/>
      <c r="AVV1324" s="942"/>
      <c r="AVW1324" s="942"/>
      <c r="AVX1324" s="942"/>
      <c r="AVY1324" s="942"/>
      <c r="AVZ1324" s="942"/>
      <c r="AWA1324" s="942"/>
      <c r="AWB1324" s="942"/>
      <c r="AWC1324" s="942"/>
      <c r="AWD1324" s="942"/>
      <c r="AWE1324" s="942"/>
      <c r="AWF1324" s="942"/>
      <c r="AWG1324" s="942"/>
      <c r="AWH1324" s="942"/>
      <c r="AWI1324" s="942"/>
      <c r="AWJ1324" s="942"/>
      <c r="AWK1324" s="942"/>
      <c r="AWL1324" s="942"/>
      <c r="AWM1324" s="942"/>
      <c r="AWN1324" s="942"/>
      <c r="AWO1324" s="942"/>
      <c r="AWP1324" s="942"/>
      <c r="AWQ1324" s="942"/>
      <c r="AWR1324" s="942"/>
      <c r="AWS1324" s="942"/>
      <c r="AWT1324" s="942"/>
      <c r="AWU1324" s="942"/>
      <c r="AWV1324" s="942"/>
      <c r="AWW1324" s="942"/>
      <c r="AWX1324" s="942"/>
      <c r="AWY1324" s="942"/>
      <c r="AWZ1324" s="942"/>
      <c r="AXA1324" s="942"/>
      <c r="AXB1324" s="942"/>
      <c r="AXC1324" s="942"/>
      <c r="AXD1324" s="942"/>
      <c r="AXE1324" s="942"/>
      <c r="AXF1324" s="942"/>
      <c r="AXG1324" s="942"/>
      <c r="AXH1324" s="942"/>
      <c r="AXI1324" s="942"/>
      <c r="AXJ1324" s="942"/>
      <c r="AXK1324" s="942"/>
      <c r="AXL1324" s="942"/>
      <c r="AXM1324" s="942"/>
      <c r="AXN1324" s="942"/>
      <c r="AXO1324" s="942"/>
      <c r="AXP1324" s="942"/>
      <c r="AXQ1324" s="942"/>
      <c r="AXR1324" s="942"/>
      <c r="AXS1324" s="942"/>
      <c r="AXT1324" s="942"/>
      <c r="AXU1324" s="942"/>
      <c r="AXV1324" s="942"/>
      <c r="AXW1324" s="942"/>
      <c r="AXX1324" s="942"/>
      <c r="AXY1324" s="942"/>
      <c r="AXZ1324" s="942"/>
      <c r="AYA1324" s="942"/>
      <c r="AYB1324" s="942"/>
      <c r="AYC1324" s="942"/>
      <c r="AYD1324" s="942"/>
      <c r="AYE1324" s="942"/>
      <c r="AYF1324" s="942"/>
      <c r="AYG1324" s="942"/>
      <c r="AYH1324" s="942"/>
      <c r="AYI1324" s="942"/>
      <c r="AYJ1324" s="942"/>
      <c r="AYK1324" s="942"/>
      <c r="AYL1324" s="942"/>
      <c r="AYM1324" s="942"/>
      <c r="AYN1324" s="942"/>
      <c r="AYO1324" s="942"/>
      <c r="AYP1324" s="942"/>
      <c r="AYQ1324" s="942"/>
      <c r="AYR1324" s="942"/>
      <c r="AYS1324" s="942"/>
      <c r="AYT1324" s="942"/>
      <c r="AYU1324" s="942"/>
      <c r="AYV1324" s="942"/>
      <c r="AYW1324" s="942"/>
      <c r="AYX1324" s="942"/>
      <c r="AYY1324" s="942"/>
      <c r="AYZ1324" s="942"/>
      <c r="AZA1324" s="942"/>
      <c r="AZB1324" s="942"/>
      <c r="AZC1324" s="942"/>
      <c r="AZD1324" s="942"/>
      <c r="AZE1324" s="942"/>
      <c r="AZF1324" s="942"/>
      <c r="AZG1324" s="942"/>
      <c r="AZH1324" s="942"/>
      <c r="AZI1324" s="942"/>
      <c r="AZJ1324" s="942"/>
      <c r="AZK1324" s="942"/>
      <c r="AZL1324" s="942"/>
      <c r="AZM1324" s="942"/>
      <c r="AZN1324" s="942"/>
      <c r="AZO1324" s="942"/>
      <c r="AZP1324" s="942"/>
      <c r="AZQ1324" s="942"/>
      <c r="AZR1324" s="942"/>
      <c r="AZS1324" s="942"/>
      <c r="AZT1324" s="942"/>
      <c r="AZU1324" s="942"/>
      <c r="AZV1324" s="942"/>
      <c r="AZW1324" s="942"/>
      <c r="AZX1324" s="942"/>
      <c r="AZY1324" s="942"/>
      <c r="AZZ1324" s="942"/>
      <c r="BAA1324" s="942"/>
      <c r="BAB1324" s="942"/>
      <c r="BAC1324" s="942"/>
      <c r="BAD1324" s="942"/>
      <c r="BAE1324" s="942"/>
      <c r="BAF1324" s="942"/>
      <c r="BAG1324" s="942"/>
      <c r="BAH1324" s="942"/>
      <c r="BAI1324" s="942"/>
      <c r="BAJ1324" s="942"/>
      <c r="BAK1324" s="942"/>
      <c r="BAL1324" s="942"/>
      <c r="BAM1324" s="942"/>
      <c r="BAN1324" s="942"/>
      <c r="BAO1324" s="942"/>
      <c r="BAP1324" s="942"/>
      <c r="BAQ1324" s="942"/>
      <c r="BAR1324" s="942"/>
      <c r="BAS1324" s="942"/>
      <c r="BAT1324" s="942"/>
      <c r="BAU1324" s="942"/>
      <c r="BAV1324" s="942"/>
      <c r="BAW1324" s="942"/>
      <c r="BAX1324" s="942"/>
      <c r="BAY1324" s="942"/>
      <c r="BAZ1324" s="942"/>
      <c r="BBA1324" s="942"/>
      <c r="BBB1324" s="942"/>
      <c r="BBC1324" s="942"/>
      <c r="BBD1324" s="942"/>
      <c r="BBE1324" s="942"/>
      <c r="BBF1324" s="942"/>
      <c r="BBG1324" s="942"/>
      <c r="BBH1324" s="942"/>
      <c r="BBI1324" s="942"/>
      <c r="BBJ1324" s="942"/>
      <c r="BBK1324" s="942"/>
      <c r="BBL1324" s="942"/>
      <c r="BBM1324" s="942"/>
      <c r="BBN1324" s="942"/>
      <c r="BBO1324" s="942"/>
      <c r="BBP1324" s="942"/>
      <c r="BBQ1324" s="942"/>
      <c r="BBR1324" s="942"/>
      <c r="BBS1324" s="942"/>
      <c r="BBT1324" s="942"/>
      <c r="BBU1324" s="942"/>
      <c r="BBV1324" s="942"/>
      <c r="BBW1324" s="942"/>
      <c r="BBX1324" s="942"/>
      <c r="BBY1324" s="942"/>
      <c r="BBZ1324" s="942"/>
      <c r="BCA1324" s="942"/>
      <c r="BCB1324" s="942"/>
      <c r="BCC1324" s="942"/>
      <c r="BCD1324" s="942"/>
      <c r="BCE1324" s="942"/>
      <c r="BCF1324" s="942"/>
      <c r="BCG1324" s="942"/>
      <c r="BCH1324" s="942"/>
      <c r="BCI1324" s="942"/>
      <c r="BCJ1324" s="942"/>
      <c r="BCK1324" s="942"/>
      <c r="BCL1324" s="942"/>
      <c r="BCM1324" s="942"/>
      <c r="BCN1324" s="942"/>
      <c r="BCO1324" s="942"/>
      <c r="BCP1324" s="942"/>
      <c r="BCQ1324" s="942"/>
      <c r="BCR1324" s="942"/>
      <c r="BCS1324" s="942"/>
      <c r="BCT1324" s="942"/>
      <c r="BCU1324" s="942"/>
      <c r="BCV1324" s="942"/>
      <c r="BCW1324" s="942"/>
      <c r="BCX1324" s="942"/>
      <c r="BCY1324" s="942"/>
      <c r="BCZ1324" s="942"/>
      <c r="BDA1324" s="942"/>
      <c r="BDB1324" s="942"/>
      <c r="BDC1324" s="942"/>
      <c r="BDD1324" s="942"/>
      <c r="BDE1324" s="942"/>
      <c r="BDF1324" s="942"/>
      <c r="BDG1324" s="942"/>
      <c r="BDH1324" s="942"/>
      <c r="BDI1324" s="942"/>
      <c r="BDJ1324" s="942"/>
      <c r="BDK1324" s="942"/>
      <c r="BDL1324" s="942"/>
      <c r="BDM1324" s="942"/>
      <c r="BDN1324" s="942"/>
      <c r="BDO1324" s="942"/>
      <c r="BDP1324" s="942"/>
      <c r="BDQ1324" s="942"/>
      <c r="BDR1324" s="942"/>
      <c r="BDS1324" s="942"/>
      <c r="BDT1324" s="942"/>
      <c r="BDU1324" s="942"/>
      <c r="BDV1324" s="942"/>
      <c r="BDW1324" s="942"/>
      <c r="BDX1324" s="942"/>
      <c r="BDY1324" s="942"/>
      <c r="BDZ1324" s="942"/>
      <c r="BEA1324" s="942"/>
      <c r="BEB1324" s="942"/>
      <c r="BEC1324" s="942"/>
      <c r="BED1324" s="942"/>
      <c r="BEE1324" s="942"/>
      <c r="BEF1324" s="942"/>
      <c r="BEG1324" s="942"/>
      <c r="BEH1324" s="942"/>
      <c r="BEI1324" s="942"/>
      <c r="BEJ1324" s="942"/>
      <c r="BEK1324" s="942"/>
      <c r="BEL1324" s="942"/>
      <c r="BEM1324" s="942"/>
      <c r="BEN1324" s="942"/>
      <c r="BEO1324" s="942"/>
      <c r="BEP1324" s="942"/>
      <c r="BEQ1324" s="942"/>
      <c r="BER1324" s="942"/>
      <c r="BES1324" s="942"/>
      <c r="BET1324" s="942"/>
      <c r="BEU1324" s="942"/>
      <c r="BEV1324" s="942"/>
      <c r="BEW1324" s="942"/>
      <c r="BEX1324" s="942"/>
      <c r="BEY1324" s="942"/>
      <c r="BEZ1324" s="942"/>
      <c r="BFA1324" s="942"/>
      <c r="BFB1324" s="942"/>
      <c r="BFC1324" s="942"/>
      <c r="BFD1324" s="942"/>
      <c r="BFE1324" s="942"/>
      <c r="BFF1324" s="942"/>
      <c r="BFG1324" s="942"/>
      <c r="BFH1324" s="942"/>
      <c r="BFI1324" s="942"/>
      <c r="BFJ1324" s="942"/>
      <c r="BFK1324" s="942"/>
      <c r="BFL1324" s="942"/>
      <c r="BFM1324" s="942"/>
      <c r="BFN1324" s="942"/>
      <c r="BFO1324" s="942"/>
      <c r="BFP1324" s="942"/>
      <c r="BFQ1324" s="942"/>
      <c r="BFR1324" s="942"/>
      <c r="BFS1324" s="942"/>
      <c r="BFT1324" s="942"/>
      <c r="BFU1324" s="942"/>
      <c r="BFV1324" s="942"/>
      <c r="BFW1324" s="942"/>
      <c r="BFX1324" s="942"/>
      <c r="BFY1324" s="942"/>
      <c r="BFZ1324" s="942"/>
      <c r="BGA1324" s="942"/>
      <c r="BGB1324" s="942"/>
      <c r="BGC1324" s="942"/>
      <c r="BGD1324" s="942"/>
      <c r="BGE1324" s="942"/>
      <c r="BGF1324" s="942"/>
      <c r="BGG1324" s="942"/>
      <c r="BGH1324" s="942"/>
      <c r="BGI1324" s="942"/>
      <c r="BGJ1324" s="942"/>
      <c r="BGK1324" s="942"/>
      <c r="BGL1324" s="942"/>
      <c r="BGM1324" s="942"/>
      <c r="BGN1324" s="942"/>
      <c r="BGO1324" s="942"/>
      <c r="BGP1324" s="942"/>
      <c r="BGQ1324" s="942"/>
      <c r="BGR1324" s="942"/>
      <c r="BGS1324" s="942"/>
      <c r="BGT1324" s="942"/>
      <c r="BGU1324" s="942"/>
      <c r="BGV1324" s="942"/>
      <c r="BGW1324" s="942"/>
      <c r="BGX1324" s="942"/>
      <c r="BGY1324" s="942"/>
      <c r="BGZ1324" s="942"/>
      <c r="BHA1324" s="942"/>
      <c r="BHB1324" s="942"/>
      <c r="BHC1324" s="942"/>
      <c r="BHD1324" s="942"/>
      <c r="BHE1324" s="942"/>
      <c r="BHF1324" s="942"/>
      <c r="BHG1324" s="942"/>
      <c r="BHH1324" s="942"/>
      <c r="BHI1324" s="942"/>
      <c r="BHJ1324" s="942"/>
      <c r="BHK1324" s="942"/>
      <c r="BHL1324" s="942"/>
      <c r="BHM1324" s="942"/>
      <c r="BHN1324" s="942"/>
      <c r="BHO1324" s="942"/>
      <c r="BHP1324" s="942"/>
      <c r="BHQ1324" s="942"/>
      <c r="BHR1324" s="942"/>
      <c r="BHS1324" s="942"/>
      <c r="BHT1324" s="942"/>
      <c r="BHU1324" s="942"/>
      <c r="BHV1324" s="942"/>
      <c r="BHW1324" s="942"/>
      <c r="BHX1324" s="942"/>
      <c r="BHY1324" s="942"/>
      <c r="BHZ1324" s="942"/>
      <c r="BIA1324" s="942"/>
      <c r="BIB1324" s="942"/>
      <c r="BIC1324" s="942"/>
      <c r="BID1324" s="942"/>
      <c r="BIE1324" s="942"/>
      <c r="BIF1324" s="942"/>
      <c r="BIG1324" s="942"/>
      <c r="BIH1324" s="942"/>
      <c r="BII1324" s="942"/>
      <c r="BIJ1324" s="942"/>
      <c r="BIK1324" s="942"/>
      <c r="BIL1324" s="942"/>
      <c r="BIM1324" s="942"/>
      <c r="BIN1324" s="942"/>
      <c r="BIO1324" s="942"/>
      <c r="BIP1324" s="942"/>
      <c r="BIQ1324" s="942"/>
      <c r="BIR1324" s="942"/>
      <c r="BIS1324" s="942"/>
      <c r="BIT1324" s="942"/>
      <c r="BIU1324" s="942"/>
      <c r="BIV1324" s="942"/>
      <c r="BIW1324" s="942"/>
      <c r="BIX1324" s="942"/>
      <c r="BIY1324" s="942"/>
      <c r="BIZ1324" s="942"/>
      <c r="BJA1324" s="942"/>
      <c r="BJB1324" s="942"/>
      <c r="BJC1324" s="942"/>
      <c r="BJD1324" s="942"/>
      <c r="BJE1324" s="942"/>
      <c r="BJF1324" s="942"/>
      <c r="BJG1324" s="942"/>
      <c r="BJH1324" s="942"/>
      <c r="BJI1324" s="942"/>
      <c r="BJJ1324" s="942"/>
      <c r="BJK1324" s="942"/>
      <c r="BJL1324" s="942"/>
      <c r="BJM1324" s="942"/>
      <c r="BJN1324" s="942"/>
      <c r="BJO1324" s="942"/>
      <c r="BJP1324" s="942"/>
      <c r="BJQ1324" s="942"/>
      <c r="BJR1324" s="942"/>
      <c r="BJS1324" s="942"/>
      <c r="BJT1324" s="942"/>
      <c r="BJU1324" s="942"/>
      <c r="BJV1324" s="942"/>
      <c r="BJW1324" s="942"/>
      <c r="BJX1324" s="942"/>
      <c r="BJY1324" s="942"/>
      <c r="BJZ1324" s="942"/>
      <c r="BKA1324" s="942"/>
      <c r="BKB1324" s="942"/>
      <c r="BKC1324" s="942"/>
      <c r="BKD1324" s="942"/>
      <c r="BKE1324" s="942"/>
      <c r="BKF1324" s="942"/>
      <c r="BKG1324" s="942"/>
      <c r="BKH1324" s="942"/>
      <c r="BKI1324" s="942"/>
      <c r="BKJ1324" s="942"/>
      <c r="BKK1324" s="942"/>
      <c r="BKL1324" s="942"/>
      <c r="BKM1324" s="942"/>
      <c r="BKN1324" s="942"/>
      <c r="BKO1324" s="942"/>
      <c r="BKP1324" s="942"/>
      <c r="BKQ1324" s="942"/>
      <c r="BKR1324" s="942"/>
      <c r="BKS1324" s="942"/>
      <c r="BKT1324" s="942"/>
      <c r="BKU1324" s="942"/>
      <c r="BKV1324" s="942"/>
      <c r="BKW1324" s="942"/>
      <c r="BKX1324" s="942"/>
      <c r="BKY1324" s="942"/>
      <c r="BKZ1324" s="942"/>
      <c r="BLA1324" s="942"/>
      <c r="BLB1324" s="942"/>
      <c r="BLC1324" s="942"/>
      <c r="BLD1324" s="942"/>
      <c r="BLE1324" s="942"/>
      <c r="BLF1324" s="942"/>
      <c r="BLG1324" s="942"/>
      <c r="BLH1324" s="942"/>
      <c r="BLI1324" s="942"/>
      <c r="BLJ1324" s="942"/>
      <c r="BLK1324" s="942"/>
      <c r="BLL1324" s="942"/>
      <c r="BLM1324" s="942"/>
      <c r="BLN1324" s="942"/>
      <c r="BLO1324" s="942"/>
      <c r="BLP1324" s="942"/>
      <c r="BLQ1324" s="942"/>
      <c r="BLR1324" s="942"/>
      <c r="BLS1324" s="942"/>
      <c r="BLT1324" s="942"/>
      <c r="BLU1324" s="942"/>
      <c r="BLV1324" s="942"/>
      <c r="BLW1324" s="942"/>
      <c r="BLX1324" s="942"/>
      <c r="BLY1324" s="942"/>
      <c r="BLZ1324" s="942"/>
      <c r="BMA1324" s="942"/>
      <c r="BMB1324" s="942"/>
      <c r="BMC1324" s="942"/>
      <c r="BMD1324" s="942"/>
      <c r="BME1324" s="942"/>
      <c r="BMF1324" s="942"/>
      <c r="BMG1324" s="942"/>
      <c r="BMH1324" s="942"/>
      <c r="BMI1324" s="942"/>
      <c r="BMJ1324" s="942"/>
      <c r="BMK1324" s="942"/>
      <c r="BML1324" s="942"/>
      <c r="BMM1324" s="942"/>
      <c r="BMN1324" s="942"/>
      <c r="BMO1324" s="942"/>
      <c r="BMP1324" s="942"/>
      <c r="BMQ1324" s="942"/>
      <c r="BMR1324" s="942"/>
      <c r="BMS1324" s="942"/>
      <c r="BMT1324" s="942"/>
      <c r="BMU1324" s="942"/>
      <c r="BMV1324" s="942"/>
      <c r="BMW1324" s="942"/>
      <c r="BMX1324" s="942"/>
      <c r="BMY1324" s="942"/>
      <c r="BMZ1324" s="942"/>
      <c r="BNA1324" s="942"/>
      <c r="BNB1324" s="942"/>
      <c r="BNC1324" s="942"/>
      <c r="BND1324" s="942"/>
      <c r="BNE1324" s="942"/>
      <c r="BNF1324" s="942"/>
      <c r="BNG1324" s="942"/>
      <c r="BNH1324" s="942"/>
      <c r="BNI1324" s="942"/>
      <c r="BNJ1324" s="942"/>
      <c r="BNK1324" s="942"/>
      <c r="BNL1324" s="942"/>
      <c r="BNM1324" s="942"/>
      <c r="BNN1324" s="942"/>
      <c r="BNO1324" s="942"/>
      <c r="BNP1324" s="942"/>
      <c r="BNQ1324" s="942"/>
      <c r="BNR1324" s="942"/>
      <c r="BNS1324" s="942"/>
      <c r="BNT1324" s="942"/>
      <c r="BNU1324" s="942"/>
      <c r="BNV1324" s="942"/>
      <c r="BNW1324" s="942"/>
      <c r="BNX1324" s="942"/>
      <c r="BNY1324" s="942"/>
      <c r="BNZ1324" s="942"/>
      <c r="BOA1324" s="942"/>
      <c r="BOB1324" s="942"/>
      <c r="BOC1324" s="942"/>
      <c r="BOD1324" s="942"/>
      <c r="BOE1324" s="942"/>
      <c r="BOF1324" s="942"/>
      <c r="BOG1324" s="942"/>
      <c r="BOH1324" s="942"/>
      <c r="BOI1324" s="942"/>
      <c r="BOJ1324" s="942"/>
      <c r="BOK1324" s="942"/>
      <c r="BOL1324" s="942"/>
      <c r="BOM1324" s="942"/>
      <c r="BON1324" s="942"/>
      <c r="BOO1324" s="942"/>
      <c r="BOP1324" s="942"/>
      <c r="BOQ1324" s="942"/>
      <c r="BOR1324" s="942"/>
      <c r="BOS1324" s="942"/>
      <c r="BOT1324" s="942"/>
      <c r="BOU1324" s="942"/>
      <c r="BOV1324" s="942"/>
      <c r="BOW1324" s="942"/>
      <c r="BOX1324" s="942"/>
      <c r="BOY1324" s="942"/>
      <c r="BOZ1324" s="942"/>
      <c r="BPA1324" s="942"/>
      <c r="BPB1324" s="942"/>
      <c r="BPC1324" s="942"/>
      <c r="BPD1324" s="942"/>
      <c r="BPE1324" s="942"/>
      <c r="BPF1324" s="942"/>
      <c r="BPG1324" s="942"/>
      <c r="BPH1324" s="942"/>
      <c r="BPI1324" s="942"/>
      <c r="BPJ1324" s="942"/>
      <c r="BPK1324" s="942"/>
      <c r="BPL1324" s="942"/>
      <c r="BPM1324" s="942"/>
      <c r="BPN1324" s="942"/>
      <c r="BPO1324" s="942"/>
      <c r="BPP1324" s="942"/>
      <c r="BPQ1324" s="942"/>
      <c r="BPR1324" s="942"/>
      <c r="BPS1324" s="942"/>
      <c r="BPT1324" s="942"/>
      <c r="BPU1324" s="942"/>
      <c r="BPV1324" s="942"/>
      <c r="BPW1324" s="942"/>
      <c r="BPX1324" s="942"/>
      <c r="BPY1324" s="942"/>
      <c r="BPZ1324" s="942"/>
      <c r="BQA1324" s="942"/>
      <c r="BQB1324" s="942"/>
      <c r="BQC1324" s="942"/>
      <c r="BQD1324" s="942"/>
      <c r="BQE1324" s="942"/>
      <c r="BQF1324" s="942"/>
      <c r="BQG1324" s="942"/>
      <c r="BQH1324" s="942"/>
      <c r="BQI1324" s="942"/>
      <c r="BQJ1324" s="942"/>
      <c r="BQK1324" s="942"/>
      <c r="BQL1324" s="942"/>
      <c r="BQM1324" s="942"/>
      <c r="BQN1324" s="942"/>
      <c r="BQO1324" s="942"/>
      <c r="BQP1324" s="942"/>
      <c r="BQQ1324" s="942"/>
      <c r="BQR1324" s="942"/>
      <c r="BQS1324" s="942"/>
      <c r="BQT1324" s="942"/>
      <c r="BQU1324" s="942"/>
      <c r="BQV1324" s="942"/>
      <c r="BQW1324" s="942"/>
      <c r="BQX1324" s="942"/>
      <c r="BQY1324" s="942"/>
      <c r="BQZ1324" s="942"/>
      <c r="BRA1324" s="942"/>
      <c r="BRB1324" s="942"/>
      <c r="BRC1324" s="942"/>
      <c r="BRD1324" s="942"/>
      <c r="BRE1324" s="942"/>
      <c r="BRF1324" s="942"/>
      <c r="BRG1324" s="942"/>
      <c r="BRH1324" s="942"/>
      <c r="BRI1324" s="942"/>
      <c r="BRJ1324" s="942"/>
      <c r="BRK1324" s="942"/>
      <c r="BRL1324" s="942"/>
      <c r="BRM1324" s="942"/>
      <c r="BRN1324" s="942"/>
      <c r="BRO1324" s="942"/>
      <c r="BRP1324" s="942"/>
      <c r="BRQ1324" s="942"/>
      <c r="BRR1324" s="942"/>
      <c r="BRS1324" s="942"/>
      <c r="BRT1324" s="942"/>
      <c r="BRU1324" s="942"/>
      <c r="BRV1324" s="942"/>
      <c r="BRW1324" s="942"/>
      <c r="BRX1324" s="942"/>
      <c r="BRY1324" s="942"/>
      <c r="BRZ1324" s="942"/>
      <c r="BSA1324" s="942"/>
      <c r="BSB1324" s="942"/>
      <c r="BSC1324" s="942"/>
      <c r="BSD1324" s="942"/>
      <c r="BSE1324" s="942"/>
      <c r="BSF1324" s="942"/>
      <c r="BSG1324" s="942"/>
      <c r="BSH1324" s="942"/>
      <c r="BSI1324" s="942"/>
      <c r="BSJ1324" s="942"/>
      <c r="BSK1324" s="942"/>
      <c r="BSL1324" s="942"/>
      <c r="BSM1324" s="942"/>
      <c r="BSN1324" s="942"/>
      <c r="BSO1324" s="942"/>
      <c r="BSP1324" s="942"/>
      <c r="BSQ1324" s="942"/>
      <c r="BSR1324" s="942"/>
      <c r="BSS1324" s="942"/>
      <c r="BST1324" s="942"/>
      <c r="BSU1324" s="942"/>
      <c r="BSV1324" s="942"/>
      <c r="BSW1324" s="942"/>
      <c r="BSX1324" s="942"/>
      <c r="BSY1324" s="942"/>
      <c r="BSZ1324" s="942"/>
      <c r="BTA1324" s="942"/>
      <c r="BTB1324" s="942"/>
      <c r="BTC1324" s="942"/>
      <c r="BTD1324" s="942"/>
      <c r="BTE1324" s="942"/>
      <c r="BTF1324" s="942"/>
      <c r="BTG1324" s="942"/>
      <c r="BTH1324" s="942"/>
      <c r="BTI1324" s="942"/>
      <c r="BTJ1324" s="942"/>
      <c r="BTK1324" s="942"/>
      <c r="BTL1324" s="942"/>
      <c r="BTM1324" s="942"/>
      <c r="BTN1324" s="942"/>
      <c r="BTO1324" s="942"/>
      <c r="BTP1324" s="942"/>
      <c r="BTQ1324" s="942"/>
      <c r="BTR1324" s="942"/>
      <c r="BTS1324" s="942"/>
      <c r="BTT1324" s="942"/>
      <c r="BTU1324" s="942"/>
      <c r="BTV1324" s="942"/>
      <c r="BTW1324" s="942"/>
      <c r="BTX1324" s="942"/>
      <c r="BTY1324" s="942"/>
      <c r="BTZ1324" s="942"/>
      <c r="BUA1324" s="942"/>
      <c r="BUB1324" s="942"/>
      <c r="BUC1324" s="942"/>
      <c r="BUD1324" s="942"/>
      <c r="BUE1324" s="942"/>
      <c r="BUF1324" s="942"/>
      <c r="BUG1324" s="942"/>
      <c r="BUH1324" s="942"/>
      <c r="BUI1324" s="942"/>
      <c r="BUJ1324" s="942"/>
      <c r="BUK1324" s="942"/>
      <c r="BUL1324" s="942"/>
      <c r="BUM1324" s="942"/>
      <c r="BUN1324" s="942"/>
      <c r="BUO1324" s="942"/>
      <c r="BUP1324" s="942"/>
      <c r="BUQ1324" s="942"/>
      <c r="BUR1324" s="942"/>
      <c r="BUS1324" s="942"/>
      <c r="BUT1324" s="942"/>
      <c r="BUU1324" s="942"/>
      <c r="BUV1324" s="942"/>
      <c r="BUW1324" s="942"/>
      <c r="BUX1324" s="942"/>
      <c r="BUY1324" s="942"/>
      <c r="BUZ1324" s="942"/>
      <c r="BVA1324" s="942"/>
      <c r="BVB1324" s="942"/>
      <c r="BVC1324" s="942"/>
      <c r="BVD1324" s="942"/>
      <c r="BVE1324" s="942"/>
      <c r="BVF1324" s="942"/>
      <c r="BVG1324" s="942"/>
      <c r="BVH1324" s="942"/>
      <c r="BVI1324" s="942"/>
      <c r="BVJ1324" s="942"/>
      <c r="BVK1324" s="942"/>
      <c r="BVL1324" s="942"/>
      <c r="BVM1324" s="942"/>
      <c r="BVN1324" s="942"/>
      <c r="BVO1324" s="942"/>
      <c r="BVP1324" s="942"/>
      <c r="BVQ1324" s="942"/>
      <c r="BVR1324" s="942"/>
      <c r="BVS1324" s="942"/>
      <c r="BVT1324" s="942"/>
      <c r="BVU1324" s="942"/>
      <c r="BVV1324" s="942"/>
      <c r="BVW1324" s="942"/>
      <c r="BVX1324" s="942"/>
      <c r="BVY1324" s="942"/>
      <c r="BVZ1324" s="942"/>
      <c r="BWA1324" s="942"/>
      <c r="BWB1324" s="942"/>
      <c r="BWC1324" s="942"/>
      <c r="BWD1324" s="942"/>
      <c r="BWE1324" s="942"/>
      <c r="BWF1324" s="942"/>
      <c r="BWG1324" s="942"/>
      <c r="BWH1324" s="942"/>
      <c r="BWI1324" s="942"/>
      <c r="BWJ1324" s="942"/>
      <c r="BWK1324" s="942"/>
      <c r="BWL1324" s="942"/>
      <c r="BWM1324" s="942"/>
      <c r="BWN1324" s="942"/>
      <c r="BWO1324" s="942"/>
      <c r="BWP1324" s="942"/>
      <c r="BWQ1324" s="942"/>
      <c r="BWR1324" s="942"/>
      <c r="BWS1324" s="942"/>
      <c r="BWT1324" s="942"/>
      <c r="BWU1324" s="942"/>
      <c r="BWV1324" s="942"/>
      <c r="BWW1324" s="942"/>
      <c r="BWX1324" s="942"/>
      <c r="BWY1324" s="942"/>
      <c r="BWZ1324" s="942"/>
      <c r="BXA1324" s="942"/>
      <c r="BXB1324" s="942"/>
      <c r="BXC1324" s="942"/>
      <c r="BXD1324" s="942"/>
      <c r="BXE1324" s="942"/>
      <c r="BXF1324" s="942"/>
      <c r="BXG1324" s="942"/>
      <c r="BXH1324" s="942"/>
      <c r="BXI1324" s="942"/>
      <c r="BXJ1324" s="942"/>
      <c r="BXK1324" s="942"/>
      <c r="BXL1324" s="942"/>
      <c r="BXM1324" s="942"/>
      <c r="BXN1324" s="942"/>
      <c r="BXO1324" s="942"/>
      <c r="BXP1324" s="942"/>
      <c r="BXQ1324" s="942"/>
      <c r="BXR1324" s="942"/>
      <c r="BXS1324" s="942"/>
      <c r="BXT1324" s="942"/>
      <c r="BXU1324" s="942"/>
      <c r="BXV1324" s="942"/>
      <c r="BXW1324" s="942"/>
      <c r="BXX1324" s="942"/>
      <c r="BXY1324" s="942"/>
      <c r="BXZ1324" s="942"/>
      <c r="BYA1324" s="942"/>
      <c r="BYB1324" s="942"/>
      <c r="BYC1324" s="942"/>
      <c r="BYD1324" s="942"/>
      <c r="BYE1324" s="942"/>
      <c r="BYF1324" s="942"/>
      <c r="BYG1324" s="942"/>
      <c r="BYH1324" s="942"/>
      <c r="BYI1324" s="942"/>
      <c r="BYJ1324" s="942"/>
      <c r="BYK1324" s="942"/>
      <c r="BYL1324" s="942"/>
      <c r="BYM1324" s="942"/>
      <c r="BYN1324" s="942"/>
      <c r="BYO1324" s="942"/>
      <c r="BYP1324" s="942"/>
      <c r="BYQ1324" s="942"/>
      <c r="BYR1324" s="942"/>
      <c r="BYS1324" s="942"/>
      <c r="BYT1324" s="942"/>
      <c r="BYU1324" s="942"/>
      <c r="BYV1324" s="942"/>
      <c r="BYW1324" s="942"/>
      <c r="BYX1324" s="942"/>
      <c r="BYY1324" s="942"/>
      <c r="BYZ1324" s="942"/>
      <c r="BZA1324" s="942"/>
      <c r="BZB1324" s="942"/>
      <c r="BZC1324" s="942"/>
      <c r="BZD1324" s="942"/>
      <c r="BZE1324" s="942"/>
      <c r="BZF1324" s="942"/>
      <c r="BZG1324" s="942"/>
      <c r="BZH1324" s="942"/>
      <c r="BZI1324" s="942"/>
      <c r="BZJ1324" s="942"/>
      <c r="BZK1324" s="942"/>
      <c r="BZL1324" s="942"/>
      <c r="BZM1324" s="942"/>
      <c r="BZN1324" s="942"/>
      <c r="BZO1324" s="942"/>
      <c r="BZP1324" s="942"/>
      <c r="BZQ1324" s="942"/>
      <c r="BZR1324" s="942"/>
      <c r="BZS1324" s="942"/>
      <c r="BZT1324" s="942"/>
      <c r="BZU1324" s="942"/>
      <c r="BZV1324" s="942"/>
      <c r="BZW1324" s="942"/>
      <c r="BZX1324" s="942"/>
      <c r="BZY1324" s="942"/>
      <c r="BZZ1324" s="942"/>
      <c r="CAA1324" s="942"/>
      <c r="CAB1324" s="942"/>
      <c r="CAC1324" s="942"/>
      <c r="CAD1324" s="942"/>
      <c r="CAE1324" s="942"/>
      <c r="CAF1324" s="942"/>
      <c r="CAG1324" s="942"/>
      <c r="CAH1324" s="942"/>
      <c r="CAI1324" s="942"/>
      <c r="CAJ1324" s="942"/>
      <c r="CAK1324" s="942"/>
      <c r="CAL1324" s="942"/>
      <c r="CAM1324" s="942"/>
      <c r="CAN1324" s="942"/>
      <c r="CAO1324" s="942"/>
      <c r="CAP1324" s="942"/>
      <c r="CAQ1324" s="942"/>
      <c r="CAR1324" s="942"/>
      <c r="CAS1324" s="942"/>
      <c r="CAT1324" s="942"/>
      <c r="CAU1324" s="942"/>
      <c r="CAV1324" s="942"/>
      <c r="CAW1324" s="942"/>
      <c r="CAX1324" s="942"/>
      <c r="CAY1324" s="942"/>
      <c r="CAZ1324" s="942"/>
      <c r="CBA1324" s="942"/>
      <c r="CBB1324" s="942"/>
      <c r="CBC1324" s="942"/>
      <c r="CBD1324" s="942"/>
      <c r="CBE1324" s="942"/>
      <c r="CBF1324" s="942"/>
      <c r="CBG1324" s="942"/>
      <c r="CBH1324" s="942"/>
      <c r="CBI1324" s="942"/>
      <c r="CBJ1324" s="942"/>
      <c r="CBK1324" s="942"/>
      <c r="CBL1324" s="942"/>
      <c r="CBM1324" s="942"/>
      <c r="CBN1324" s="942"/>
      <c r="CBO1324" s="942"/>
      <c r="CBP1324" s="942"/>
      <c r="CBQ1324" s="942"/>
      <c r="CBR1324" s="942"/>
      <c r="CBS1324" s="942"/>
      <c r="CBT1324" s="942"/>
      <c r="CBU1324" s="942"/>
      <c r="CBV1324" s="942"/>
      <c r="CBW1324" s="942"/>
      <c r="CBX1324" s="942"/>
      <c r="CBY1324" s="942"/>
      <c r="CBZ1324" s="942"/>
      <c r="CCA1324" s="942"/>
      <c r="CCB1324" s="942"/>
      <c r="CCC1324" s="942"/>
      <c r="CCD1324" s="942"/>
      <c r="CCE1324" s="942"/>
      <c r="CCF1324" s="942"/>
      <c r="CCG1324" s="942"/>
      <c r="CCH1324" s="942"/>
      <c r="CCI1324" s="942"/>
      <c r="CCJ1324" s="942"/>
      <c r="CCK1324" s="942"/>
      <c r="CCL1324" s="942"/>
      <c r="CCM1324" s="942"/>
      <c r="CCN1324" s="942"/>
      <c r="CCO1324" s="942"/>
      <c r="CCP1324" s="942"/>
      <c r="CCQ1324" s="942"/>
      <c r="CCR1324" s="942"/>
      <c r="CCS1324" s="942"/>
      <c r="CCT1324" s="942"/>
      <c r="CCU1324" s="942"/>
      <c r="CCV1324" s="942"/>
      <c r="CCW1324" s="942"/>
      <c r="CCX1324" s="942"/>
      <c r="CCY1324" s="942"/>
      <c r="CCZ1324" s="942"/>
      <c r="CDA1324" s="942"/>
      <c r="CDB1324" s="942"/>
      <c r="CDC1324" s="942"/>
      <c r="CDD1324" s="942"/>
      <c r="CDE1324" s="942"/>
      <c r="CDF1324" s="942"/>
      <c r="CDG1324" s="942"/>
      <c r="CDH1324" s="942"/>
      <c r="CDI1324" s="942"/>
      <c r="CDJ1324" s="942"/>
      <c r="CDK1324" s="942"/>
      <c r="CDL1324" s="942"/>
      <c r="CDM1324" s="942"/>
      <c r="CDN1324" s="942"/>
      <c r="CDO1324" s="942"/>
      <c r="CDP1324" s="942"/>
      <c r="CDQ1324" s="942"/>
      <c r="CDR1324" s="942"/>
      <c r="CDS1324" s="942"/>
      <c r="CDT1324" s="942"/>
      <c r="CDU1324" s="942"/>
      <c r="CDV1324" s="942"/>
      <c r="CDW1324" s="942"/>
      <c r="CDX1324" s="942"/>
      <c r="CDY1324" s="942"/>
      <c r="CDZ1324" s="942"/>
      <c r="CEA1324" s="942"/>
      <c r="CEB1324" s="942"/>
      <c r="CEC1324" s="942"/>
      <c r="CED1324" s="942"/>
      <c r="CEE1324" s="942"/>
      <c r="CEF1324" s="942"/>
      <c r="CEG1324" s="942"/>
      <c r="CEH1324" s="942"/>
      <c r="CEI1324" s="942"/>
      <c r="CEJ1324" s="942"/>
      <c r="CEK1324" s="942"/>
      <c r="CEL1324" s="942"/>
      <c r="CEM1324" s="942"/>
      <c r="CEN1324" s="942"/>
      <c r="CEO1324" s="942"/>
      <c r="CEP1324" s="942"/>
      <c r="CEQ1324" s="942"/>
      <c r="CER1324" s="942"/>
      <c r="CES1324" s="942"/>
      <c r="CET1324" s="942"/>
      <c r="CEU1324" s="942"/>
      <c r="CEV1324" s="942"/>
      <c r="CEW1324" s="942"/>
      <c r="CEX1324" s="942"/>
      <c r="CEY1324" s="942"/>
      <c r="CEZ1324" s="942"/>
      <c r="CFA1324" s="942"/>
      <c r="CFB1324" s="942"/>
      <c r="CFC1324" s="942"/>
      <c r="CFD1324" s="942"/>
      <c r="CFE1324" s="942"/>
      <c r="CFF1324" s="942"/>
      <c r="CFG1324" s="942"/>
      <c r="CFH1324" s="942"/>
      <c r="CFI1324" s="942"/>
      <c r="CFJ1324" s="942"/>
      <c r="CFK1324" s="942"/>
      <c r="CFL1324" s="942"/>
      <c r="CFM1324" s="942"/>
      <c r="CFN1324" s="942"/>
      <c r="CFO1324" s="942"/>
      <c r="CFP1324" s="942"/>
      <c r="CFQ1324" s="942"/>
      <c r="CFR1324" s="942"/>
      <c r="CFS1324" s="942"/>
      <c r="CFT1324" s="942"/>
      <c r="CFU1324" s="942"/>
      <c r="CFV1324" s="942"/>
      <c r="CFW1324" s="942"/>
      <c r="CFX1324" s="942"/>
      <c r="CFY1324" s="942"/>
      <c r="CFZ1324" s="942"/>
      <c r="CGA1324" s="942"/>
      <c r="CGB1324" s="942"/>
      <c r="CGC1324" s="942"/>
      <c r="CGD1324" s="942"/>
      <c r="CGE1324" s="942"/>
      <c r="CGF1324" s="942"/>
      <c r="CGG1324" s="942"/>
      <c r="CGH1324" s="942"/>
      <c r="CGI1324" s="942"/>
      <c r="CGJ1324" s="942"/>
      <c r="CGK1324" s="942"/>
      <c r="CGL1324" s="942"/>
      <c r="CGM1324" s="942"/>
      <c r="CGN1324" s="942"/>
      <c r="CGO1324" s="942"/>
      <c r="CGP1324" s="942"/>
      <c r="CGQ1324" s="942"/>
      <c r="CGR1324" s="942"/>
      <c r="CGS1324" s="942"/>
      <c r="CGT1324" s="942"/>
      <c r="CGU1324" s="942"/>
      <c r="CGV1324" s="942"/>
      <c r="CGW1324" s="942"/>
      <c r="CGX1324" s="942"/>
      <c r="CGY1324" s="942"/>
      <c r="CGZ1324" s="942"/>
      <c r="CHA1324" s="942"/>
      <c r="CHB1324" s="942"/>
      <c r="CHC1324" s="942"/>
      <c r="CHD1324" s="942"/>
      <c r="CHE1324" s="942"/>
      <c r="CHF1324" s="942"/>
      <c r="CHG1324" s="942"/>
      <c r="CHH1324" s="942"/>
      <c r="CHI1324" s="942"/>
      <c r="CHJ1324" s="942"/>
      <c r="CHK1324" s="942"/>
      <c r="CHL1324" s="942"/>
      <c r="CHM1324" s="942"/>
      <c r="CHN1324" s="942"/>
      <c r="CHO1324" s="942"/>
      <c r="CHP1324" s="942"/>
      <c r="CHQ1324" s="942"/>
      <c r="CHR1324" s="942"/>
      <c r="CHS1324" s="942"/>
      <c r="CHT1324" s="942"/>
      <c r="CHU1324" s="942"/>
      <c r="CHV1324" s="942"/>
      <c r="CHW1324" s="942"/>
      <c r="CHX1324" s="942"/>
      <c r="CHY1324" s="942"/>
      <c r="CHZ1324" s="942"/>
      <c r="CIA1324" s="942"/>
      <c r="CIB1324" s="942"/>
      <c r="CIC1324" s="942"/>
      <c r="CID1324" s="942"/>
      <c r="CIE1324" s="942"/>
      <c r="CIF1324" s="942"/>
      <c r="CIG1324" s="942"/>
      <c r="CIH1324" s="942"/>
      <c r="CII1324" s="942"/>
      <c r="CIJ1324" s="942"/>
      <c r="CIK1324" s="942"/>
      <c r="CIL1324" s="942"/>
      <c r="CIM1324" s="942"/>
      <c r="CIN1324" s="942"/>
      <c r="CIO1324" s="942"/>
      <c r="CIP1324" s="942"/>
      <c r="CIQ1324" s="942"/>
      <c r="CIR1324" s="942"/>
      <c r="CIS1324" s="942"/>
      <c r="CIT1324" s="942"/>
      <c r="CIU1324" s="942"/>
      <c r="CIV1324" s="942"/>
      <c r="CIW1324" s="942"/>
      <c r="CIX1324" s="942"/>
      <c r="CIY1324" s="942"/>
      <c r="CIZ1324" s="942"/>
      <c r="CJA1324" s="942"/>
      <c r="CJB1324" s="942"/>
      <c r="CJC1324" s="942"/>
      <c r="CJD1324" s="942"/>
      <c r="CJE1324" s="942"/>
      <c r="CJF1324" s="942"/>
      <c r="CJG1324" s="942"/>
      <c r="CJH1324" s="942"/>
      <c r="CJI1324" s="942"/>
      <c r="CJJ1324" s="942"/>
      <c r="CJK1324" s="942"/>
      <c r="CJL1324" s="942"/>
      <c r="CJM1324" s="942"/>
      <c r="CJN1324" s="942"/>
      <c r="CJO1324" s="942"/>
      <c r="CJP1324" s="942"/>
      <c r="CJQ1324" s="942"/>
      <c r="CJR1324" s="942"/>
      <c r="CJS1324" s="942"/>
      <c r="CJT1324" s="942"/>
      <c r="CJU1324" s="942"/>
      <c r="CJV1324" s="942"/>
      <c r="CJW1324" s="942"/>
      <c r="CJX1324" s="942"/>
      <c r="CJY1324" s="942"/>
      <c r="CJZ1324" s="942"/>
      <c r="CKA1324" s="942"/>
      <c r="CKB1324" s="942"/>
      <c r="CKC1324" s="942"/>
      <c r="CKD1324" s="942"/>
      <c r="CKE1324" s="942"/>
      <c r="CKF1324" s="942"/>
      <c r="CKG1324" s="942"/>
      <c r="CKH1324" s="942"/>
      <c r="CKI1324" s="942"/>
      <c r="CKJ1324" s="942"/>
      <c r="CKK1324" s="942"/>
      <c r="CKL1324" s="942"/>
      <c r="CKM1324" s="942"/>
      <c r="CKN1324" s="942"/>
      <c r="CKO1324" s="942"/>
      <c r="CKP1324" s="942"/>
      <c r="CKQ1324" s="942"/>
      <c r="CKR1324" s="942"/>
      <c r="CKS1324" s="942"/>
      <c r="CKT1324" s="942"/>
      <c r="CKU1324" s="942"/>
      <c r="CKV1324" s="942"/>
      <c r="CKW1324" s="942"/>
      <c r="CKX1324" s="942"/>
      <c r="CKY1324" s="942"/>
      <c r="CKZ1324" s="942"/>
      <c r="CLA1324" s="942"/>
      <c r="CLB1324" s="942"/>
      <c r="CLC1324" s="942"/>
      <c r="CLD1324" s="942"/>
      <c r="CLE1324" s="942"/>
      <c r="CLF1324" s="942"/>
      <c r="CLG1324" s="942"/>
      <c r="CLH1324" s="942"/>
      <c r="CLI1324" s="942"/>
      <c r="CLJ1324" s="942"/>
      <c r="CLK1324" s="942"/>
      <c r="CLL1324" s="942"/>
      <c r="CLM1324" s="942"/>
      <c r="CLN1324" s="942"/>
      <c r="CLO1324" s="942"/>
      <c r="CLP1324" s="942"/>
      <c r="CLQ1324" s="942"/>
      <c r="CLR1324" s="942"/>
      <c r="CLS1324" s="942"/>
      <c r="CLT1324" s="942"/>
      <c r="CLU1324" s="942"/>
      <c r="CLV1324" s="942"/>
      <c r="CLW1324" s="942"/>
      <c r="CLX1324" s="942"/>
      <c r="CLY1324" s="942"/>
      <c r="CLZ1324" s="942"/>
      <c r="CMA1324" s="942"/>
      <c r="CMB1324" s="942"/>
      <c r="CMC1324" s="942"/>
      <c r="CMD1324" s="942"/>
      <c r="CME1324" s="942"/>
      <c r="CMF1324" s="942"/>
      <c r="CMG1324" s="942"/>
      <c r="CMH1324" s="942"/>
      <c r="CMI1324" s="942"/>
      <c r="CMJ1324" s="942"/>
      <c r="CMK1324" s="942"/>
      <c r="CML1324" s="942"/>
      <c r="CMM1324" s="942"/>
      <c r="CMN1324" s="942"/>
      <c r="CMO1324" s="942"/>
      <c r="CMP1324" s="942"/>
      <c r="CMQ1324" s="942"/>
      <c r="CMR1324" s="942"/>
      <c r="CMS1324" s="942"/>
      <c r="CMT1324" s="942"/>
      <c r="CMU1324" s="942"/>
      <c r="CMV1324" s="942"/>
      <c r="CMW1324" s="942"/>
      <c r="CMX1324" s="942"/>
      <c r="CMY1324" s="942"/>
      <c r="CMZ1324" s="942"/>
      <c r="CNA1324" s="942"/>
      <c r="CNB1324" s="942"/>
      <c r="CNC1324" s="942"/>
      <c r="CND1324" s="942"/>
      <c r="CNE1324" s="942"/>
      <c r="CNF1324" s="942"/>
      <c r="CNG1324" s="942"/>
      <c r="CNH1324" s="942"/>
      <c r="CNI1324" s="942"/>
      <c r="CNJ1324" s="942"/>
      <c r="CNK1324" s="942"/>
      <c r="CNL1324" s="942"/>
      <c r="CNM1324" s="942"/>
      <c r="CNN1324" s="942"/>
      <c r="CNO1324" s="942"/>
      <c r="CNP1324" s="942"/>
      <c r="CNQ1324" s="942"/>
      <c r="CNR1324" s="942"/>
      <c r="CNS1324" s="942"/>
      <c r="CNT1324" s="942"/>
      <c r="CNU1324" s="942"/>
      <c r="CNV1324" s="942"/>
      <c r="CNW1324" s="942"/>
      <c r="CNX1324" s="942"/>
      <c r="CNY1324" s="942"/>
      <c r="CNZ1324" s="942"/>
      <c r="COA1324" s="942"/>
      <c r="COB1324" s="942"/>
      <c r="COC1324" s="942"/>
      <c r="COD1324" s="942"/>
      <c r="COE1324" s="942"/>
      <c r="COF1324" s="942"/>
      <c r="COG1324" s="942"/>
      <c r="COH1324" s="942"/>
      <c r="COI1324" s="942"/>
      <c r="COJ1324" s="942"/>
      <c r="COK1324" s="942"/>
      <c r="COL1324" s="942"/>
      <c r="COM1324" s="942"/>
      <c r="CON1324" s="942"/>
      <c r="COO1324" s="942"/>
      <c r="COP1324" s="942"/>
      <c r="COQ1324" s="942"/>
      <c r="COR1324" s="942"/>
      <c r="COS1324" s="942"/>
      <c r="COT1324" s="942"/>
      <c r="COU1324" s="942"/>
      <c r="COV1324" s="942"/>
      <c r="COW1324" s="942"/>
      <c r="COX1324" s="942"/>
      <c r="COY1324" s="942"/>
      <c r="COZ1324" s="942"/>
      <c r="CPA1324" s="942"/>
      <c r="CPB1324" s="942"/>
      <c r="CPC1324" s="942"/>
      <c r="CPD1324" s="942"/>
      <c r="CPE1324" s="942"/>
      <c r="CPF1324" s="942"/>
      <c r="CPG1324" s="942"/>
      <c r="CPH1324" s="942"/>
      <c r="CPI1324" s="942"/>
      <c r="CPJ1324" s="942"/>
      <c r="CPK1324" s="942"/>
      <c r="CPL1324" s="942"/>
      <c r="CPM1324" s="942"/>
      <c r="CPN1324" s="942"/>
      <c r="CPO1324" s="942"/>
      <c r="CPP1324" s="942"/>
      <c r="CPQ1324" s="942"/>
      <c r="CPR1324" s="942"/>
      <c r="CPS1324" s="942"/>
      <c r="CPT1324" s="942"/>
      <c r="CPU1324" s="942"/>
      <c r="CPV1324" s="942"/>
      <c r="CPW1324" s="942"/>
      <c r="CPX1324" s="942"/>
      <c r="CPY1324" s="942"/>
      <c r="CPZ1324" s="942"/>
      <c r="CQA1324" s="942"/>
      <c r="CQB1324" s="942"/>
      <c r="CQC1324" s="942"/>
      <c r="CQD1324" s="942"/>
      <c r="CQE1324" s="942"/>
      <c r="CQF1324" s="942"/>
      <c r="CQG1324" s="942"/>
      <c r="CQH1324" s="942"/>
      <c r="CQI1324" s="942"/>
      <c r="CQJ1324" s="942"/>
      <c r="CQK1324" s="942"/>
      <c r="CQL1324" s="942"/>
      <c r="CQM1324" s="942"/>
      <c r="CQN1324" s="942"/>
      <c r="CQO1324" s="942"/>
      <c r="CQP1324" s="942"/>
      <c r="CQQ1324" s="942"/>
      <c r="CQR1324" s="942"/>
      <c r="CQS1324" s="942"/>
      <c r="CQT1324" s="942"/>
      <c r="CQU1324" s="942"/>
      <c r="CQV1324" s="942"/>
      <c r="CQW1324" s="942"/>
      <c r="CQX1324" s="942"/>
      <c r="CQY1324" s="942"/>
      <c r="CQZ1324" s="942"/>
      <c r="CRA1324" s="942"/>
      <c r="CRB1324" s="942"/>
      <c r="CRC1324" s="942"/>
      <c r="CRD1324" s="942"/>
      <c r="CRE1324" s="942"/>
      <c r="CRF1324" s="942"/>
      <c r="CRG1324" s="942"/>
      <c r="CRH1324" s="942"/>
      <c r="CRI1324" s="942"/>
      <c r="CRJ1324" s="942"/>
      <c r="CRK1324" s="942"/>
      <c r="CRL1324" s="942"/>
      <c r="CRM1324" s="942"/>
      <c r="CRN1324" s="942"/>
      <c r="CRO1324" s="942"/>
      <c r="CRP1324" s="942"/>
      <c r="CRQ1324" s="942"/>
      <c r="CRR1324" s="942"/>
      <c r="CRS1324" s="942"/>
      <c r="CRT1324" s="942"/>
      <c r="CRU1324" s="942"/>
      <c r="CRV1324" s="942"/>
      <c r="CRW1324" s="942"/>
      <c r="CRX1324" s="942"/>
      <c r="CRY1324" s="942"/>
      <c r="CRZ1324" s="942"/>
      <c r="CSA1324" s="942"/>
      <c r="CSB1324" s="942"/>
      <c r="CSC1324" s="942"/>
      <c r="CSD1324" s="942"/>
      <c r="CSE1324" s="942"/>
      <c r="CSF1324" s="942"/>
      <c r="CSG1324" s="942"/>
      <c r="CSH1324" s="942"/>
      <c r="CSI1324" s="942"/>
      <c r="CSJ1324" s="942"/>
      <c r="CSK1324" s="942"/>
      <c r="CSL1324" s="942"/>
      <c r="CSM1324" s="942"/>
      <c r="CSN1324" s="942"/>
      <c r="CSO1324" s="942"/>
      <c r="CSP1324" s="942"/>
      <c r="CSQ1324" s="942"/>
      <c r="CSR1324" s="942"/>
      <c r="CSS1324" s="942"/>
      <c r="CST1324" s="942"/>
      <c r="CSU1324" s="942"/>
      <c r="CSV1324" s="942"/>
      <c r="CSW1324" s="942"/>
      <c r="CSX1324" s="942"/>
      <c r="CSY1324" s="942"/>
      <c r="CSZ1324" s="942"/>
      <c r="CTA1324" s="942"/>
      <c r="CTB1324" s="942"/>
      <c r="CTC1324" s="942"/>
      <c r="CTD1324" s="942"/>
      <c r="CTE1324" s="942"/>
      <c r="CTF1324" s="942"/>
      <c r="CTG1324" s="942"/>
      <c r="CTH1324" s="942"/>
      <c r="CTI1324" s="942"/>
      <c r="CTJ1324" s="942"/>
      <c r="CTK1324" s="942"/>
      <c r="CTL1324" s="942"/>
      <c r="CTM1324" s="942"/>
      <c r="CTN1324" s="942"/>
      <c r="CTO1324" s="942"/>
      <c r="CTP1324" s="942"/>
      <c r="CTQ1324" s="942"/>
      <c r="CTR1324" s="942"/>
      <c r="CTS1324" s="942"/>
      <c r="CTT1324" s="942"/>
      <c r="CTU1324" s="942"/>
      <c r="CTV1324" s="942"/>
      <c r="CTW1324" s="942"/>
      <c r="CTX1324" s="942"/>
      <c r="CTY1324" s="942"/>
      <c r="CTZ1324" s="942"/>
      <c r="CUA1324" s="942"/>
      <c r="CUB1324" s="942"/>
      <c r="CUC1324" s="942"/>
      <c r="CUD1324" s="942"/>
      <c r="CUE1324" s="942"/>
      <c r="CUF1324" s="942"/>
      <c r="CUG1324" s="942"/>
      <c r="CUH1324" s="942"/>
      <c r="CUI1324" s="942"/>
      <c r="CUJ1324" s="942"/>
      <c r="CUK1324" s="942"/>
      <c r="CUL1324" s="942"/>
      <c r="CUM1324" s="942"/>
      <c r="CUN1324" s="942"/>
      <c r="CUO1324" s="942"/>
      <c r="CUP1324" s="942"/>
      <c r="CUQ1324" s="942"/>
      <c r="CUR1324" s="942"/>
      <c r="CUS1324" s="942"/>
      <c r="CUT1324" s="942"/>
      <c r="CUU1324" s="942"/>
      <c r="CUV1324" s="942"/>
      <c r="CUW1324" s="942"/>
      <c r="CUX1324" s="942"/>
      <c r="CUY1324" s="942"/>
      <c r="CUZ1324" s="942"/>
      <c r="CVA1324" s="942"/>
      <c r="CVB1324" s="942"/>
      <c r="CVC1324" s="942"/>
      <c r="CVD1324" s="942"/>
      <c r="CVE1324" s="942"/>
      <c r="CVF1324" s="942"/>
      <c r="CVG1324" s="942"/>
      <c r="CVH1324" s="942"/>
      <c r="CVI1324" s="942"/>
      <c r="CVJ1324" s="942"/>
      <c r="CVK1324" s="942"/>
      <c r="CVL1324" s="942"/>
      <c r="CVM1324" s="942"/>
      <c r="CVN1324" s="942"/>
      <c r="CVO1324" s="942"/>
      <c r="CVP1324" s="942"/>
      <c r="CVQ1324" s="942"/>
      <c r="CVR1324" s="942"/>
      <c r="CVS1324" s="942"/>
      <c r="CVT1324" s="942"/>
      <c r="CVU1324" s="942"/>
      <c r="CVV1324" s="942"/>
      <c r="CVW1324" s="942"/>
      <c r="CVX1324" s="942"/>
      <c r="CVY1324" s="942"/>
      <c r="CVZ1324" s="942"/>
      <c r="CWA1324" s="942"/>
      <c r="CWB1324" s="942"/>
      <c r="CWC1324" s="942"/>
      <c r="CWD1324" s="942"/>
      <c r="CWE1324" s="942"/>
      <c r="CWF1324" s="942"/>
      <c r="CWG1324" s="942"/>
      <c r="CWH1324" s="942"/>
      <c r="CWI1324" s="942"/>
      <c r="CWJ1324" s="942"/>
      <c r="CWK1324" s="942"/>
      <c r="CWL1324" s="942"/>
      <c r="CWM1324" s="942"/>
      <c r="CWN1324" s="942"/>
      <c r="CWO1324" s="942"/>
      <c r="CWP1324" s="942"/>
      <c r="CWQ1324" s="942"/>
      <c r="CWR1324" s="942"/>
      <c r="CWS1324" s="942"/>
      <c r="CWT1324" s="942"/>
      <c r="CWU1324" s="942"/>
      <c r="CWV1324" s="942"/>
      <c r="CWW1324" s="942"/>
      <c r="CWX1324" s="942"/>
      <c r="CWY1324" s="942"/>
      <c r="CWZ1324" s="942"/>
      <c r="CXA1324" s="942"/>
      <c r="CXB1324" s="942"/>
      <c r="CXC1324" s="942"/>
      <c r="CXD1324" s="942"/>
      <c r="CXE1324" s="942"/>
      <c r="CXF1324" s="942"/>
      <c r="CXG1324" s="942"/>
      <c r="CXH1324" s="942"/>
      <c r="CXI1324" s="942"/>
      <c r="CXJ1324" s="942"/>
      <c r="CXK1324" s="942"/>
      <c r="CXL1324" s="942"/>
      <c r="CXM1324" s="942"/>
      <c r="CXN1324" s="942"/>
      <c r="CXO1324" s="942"/>
      <c r="CXP1324" s="942"/>
      <c r="CXQ1324" s="942"/>
      <c r="CXR1324" s="942"/>
      <c r="CXS1324" s="942"/>
      <c r="CXT1324" s="942"/>
      <c r="CXU1324" s="942"/>
      <c r="CXV1324" s="942"/>
      <c r="CXW1324" s="942"/>
      <c r="CXX1324" s="942"/>
      <c r="CXY1324" s="942"/>
      <c r="CXZ1324" s="942"/>
      <c r="CYA1324" s="942"/>
      <c r="CYB1324" s="942"/>
      <c r="CYC1324" s="942"/>
      <c r="CYD1324" s="942"/>
      <c r="CYE1324" s="942"/>
      <c r="CYF1324" s="942"/>
      <c r="CYG1324" s="942"/>
      <c r="CYH1324" s="942"/>
      <c r="CYI1324" s="942"/>
      <c r="CYJ1324" s="942"/>
      <c r="CYK1324" s="942"/>
      <c r="CYL1324" s="942"/>
      <c r="CYM1324" s="942"/>
      <c r="CYN1324" s="942"/>
      <c r="CYO1324" s="942"/>
      <c r="CYP1324" s="942"/>
      <c r="CYQ1324" s="942"/>
      <c r="CYR1324" s="942"/>
      <c r="CYS1324" s="942"/>
      <c r="CYT1324" s="942"/>
      <c r="CYU1324" s="942"/>
      <c r="CYV1324" s="942"/>
      <c r="CYW1324" s="942"/>
      <c r="CYX1324" s="942"/>
      <c r="CYY1324" s="942"/>
      <c r="CYZ1324" s="942"/>
      <c r="CZA1324" s="942"/>
      <c r="CZB1324" s="942"/>
      <c r="CZC1324" s="942"/>
      <c r="CZD1324" s="942"/>
      <c r="CZE1324" s="942"/>
      <c r="CZF1324" s="942"/>
      <c r="CZG1324" s="942"/>
      <c r="CZH1324" s="942"/>
      <c r="CZI1324" s="942"/>
      <c r="CZJ1324" s="942"/>
      <c r="CZK1324" s="942"/>
      <c r="CZL1324" s="942"/>
      <c r="CZM1324" s="942"/>
      <c r="CZN1324" s="942"/>
      <c r="CZO1324" s="942"/>
      <c r="CZP1324" s="942"/>
      <c r="CZQ1324" s="942"/>
      <c r="CZR1324" s="942"/>
      <c r="CZS1324" s="942"/>
      <c r="CZT1324" s="942"/>
      <c r="CZU1324" s="942"/>
      <c r="CZV1324" s="942"/>
      <c r="CZW1324" s="942"/>
      <c r="CZX1324" s="942"/>
      <c r="CZY1324" s="942"/>
      <c r="CZZ1324" s="942"/>
      <c r="DAA1324" s="942"/>
      <c r="DAB1324" s="942"/>
      <c r="DAC1324" s="942"/>
      <c r="DAD1324" s="942"/>
      <c r="DAE1324" s="942"/>
      <c r="DAF1324" s="942"/>
      <c r="DAG1324" s="942"/>
      <c r="DAH1324" s="942"/>
      <c r="DAI1324" s="942"/>
      <c r="DAJ1324" s="942"/>
      <c r="DAK1324" s="942"/>
      <c r="DAL1324" s="942"/>
      <c r="DAM1324" s="942"/>
      <c r="DAN1324" s="942"/>
      <c r="DAO1324" s="942"/>
      <c r="DAP1324" s="942"/>
      <c r="DAQ1324" s="942"/>
      <c r="DAR1324" s="942"/>
      <c r="DAS1324" s="942"/>
      <c r="DAT1324" s="942"/>
      <c r="DAU1324" s="942"/>
      <c r="DAV1324" s="942"/>
      <c r="DAW1324" s="942"/>
      <c r="DAX1324" s="942"/>
      <c r="DAY1324" s="942"/>
      <c r="DAZ1324" s="942"/>
      <c r="DBA1324" s="942"/>
      <c r="DBB1324" s="942"/>
      <c r="DBC1324" s="942"/>
      <c r="DBD1324" s="942"/>
      <c r="DBE1324" s="942"/>
      <c r="DBF1324" s="942"/>
      <c r="DBG1324" s="942"/>
      <c r="DBH1324" s="942"/>
      <c r="DBI1324" s="942"/>
      <c r="DBJ1324" s="942"/>
      <c r="DBK1324" s="942"/>
      <c r="DBL1324" s="942"/>
      <c r="DBM1324" s="942"/>
      <c r="DBN1324" s="942"/>
      <c r="DBO1324" s="942"/>
      <c r="DBP1324" s="942"/>
      <c r="DBQ1324" s="942"/>
      <c r="DBR1324" s="942"/>
      <c r="DBS1324" s="942"/>
      <c r="DBT1324" s="942"/>
      <c r="DBU1324" s="942"/>
      <c r="DBV1324" s="942"/>
      <c r="DBW1324" s="942"/>
      <c r="DBX1324" s="942"/>
      <c r="DBY1324" s="942"/>
      <c r="DBZ1324" s="942"/>
      <c r="DCA1324" s="942"/>
      <c r="DCB1324" s="942"/>
      <c r="DCC1324" s="942"/>
      <c r="DCD1324" s="942"/>
      <c r="DCE1324" s="942"/>
      <c r="DCF1324" s="942"/>
      <c r="DCG1324" s="942"/>
      <c r="DCH1324" s="942"/>
      <c r="DCI1324" s="942"/>
      <c r="DCJ1324" s="942"/>
      <c r="DCK1324" s="942"/>
      <c r="DCL1324" s="942"/>
      <c r="DCM1324" s="942"/>
      <c r="DCN1324" s="942"/>
      <c r="DCO1324" s="942"/>
      <c r="DCP1324" s="942"/>
      <c r="DCQ1324" s="942"/>
      <c r="DCR1324" s="942"/>
      <c r="DCS1324" s="942"/>
      <c r="DCT1324" s="942"/>
      <c r="DCU1324" s="942"/>
      <c r="DCV1324" s="942"/>
      <c r="DCW1324" s="942"/>
      <c r="DCX1324" s="942"/>
      <c r="DCY1324" s="942"/>
      <c r="DCZ1324" s="942"/>
      <c r="DDA1324" s="942"/>
      <c r="DDB1324" s="942"/>
      <c r="DDC1324" s="942"/>
      <c r="DDD1324" s="942"/>
      <c r="DDE1324" s="942"/>
      <c r="DDF1324" s="942"/>
      <c r="DDG1324" s="942"/>
      <c r="DDH1324" s="942"/>
      <c r="DDI1324" s="942"/>
      <c r="DDJ1324" s="942"/>
      <c r="DDK1324" s="942"/>
      <c r="DDL1324" s="942"/>
      <c r="DDM1324" s="942"/>
      <c r="DDN1324" s="942"/>
      <c r="DDO1324" s="942"/>
      <c r="DDP1324" s="942"/>
      <c r="DDQ1324" s="942"/>
      <c r="DDR1324" s="942"/>
      <c r="DDS1324" s="942"/>
      <c r="DDT1324" s="942"/>
      <c r="DDU1324" s="942"/>
      <c r="DDV1324" s="942"/>
      <c r="DDW1324" s="942"/>
      <c r="DDX1324" s="942"/>
      <c r="DDY1324" s="942"/>
      <c r="DDZ1324" s="942"/>
      <c r="DEA1324" s="942"/>
      <c r="DEB1324" s="942"/>
      <c r="DEC1324" s="942"/>
      <c r="DED1324" s="942"/>
      <c r="DEE1324" s="942"/>
      <c r="DEF1324" s="942"/>
      <c r="DEG1324" s="942"/>
      <c r="DEH1324" s="942"/>
      <c r="DEI1324" s="942"/>
      <c r="DEJ1324" s="942"/>
      <c r="DEK1324" s="942"/>
      <c r="DEL1324" s="942"/>
      <c r="DEM1324" s="942"/>
      <c r="DEN1324" s="942"/>
      <c r="DEO1324" s="942"/>
      <c r="DEP1324" s="942"/>
      <c r="DEQ1324" s="942"/>
      <c r="DER1324" s="942"/>
      <c r="DES1324" s="942"/>
      <c r="DET1324" s="942"/>
      <c r="DEU1324" s="942"/>
      <c r="DEV1324" s="942"/>
      <c r="DEW1324" s="942"/>
      <c r="DEX1324" s="942"/>
      <c r="DEY1324" s="942"/>
      <c r="DEZ1324" s="942"/>
      <c r="DFA1324" s="942"/>
      <c r="DFB1324" s="942"/>
      <c r="DFC1324" s="942"/>
      <c r="DFD1324" s="942"/>
      <c r="DFE1324" s="942"/>
      <c r="DFF1324" s="942"/>
      <c r="DFG1324" s="942"/>
      <c r="DFH1324" s="942"/>
      <c r="DFI1324" s="942"/>
      <c r="DFJ1324" s="942"/>
      <c r="DFK1324" s="942"/>
      <c r="DFL1324" s="942"/>
      <c r="DFM1324" s="942"/>
      <c r="DFN1324" s="942"/>
      <c r="DFO1324" s="942"/>
      <c r="DFP1324" s="942"/>
      <c r="DFQ1324" s="942"/>
      <c r="DFR1324" s="942"/>
      <c r="DFS1324" s="942"/>
      <c r="DFT1324" s="942"/>
      <c r="DFU1324" s="942"/>
      <c r="DFV1324" s="942"/>
      <c r="DFW1324" s="942"/>
      <c r="DFX1324" s="942"/>
      <c r="DFY1324" s="942"/>
      <c r="DFZ1324" s="942"/>
      <c r="DGA1324" s="942"/>
      <c r="DGB1324" s="942"/>
      <c r="DGC1324" s="942"/>
      <c r="DGD1324" s="942"/>
      <c r="DGE1324" s="942"/>
      <c r="DGF1324" s="942"/>
      <c r="DGG1324" s="942"/>
      <c r="DGH1324" s="942"/>
      <c r="DGI1324" s="942"/>
      <c r="DGJ1324" s="942"/>
      <c r="DGK1324" s="942"/>
      <c r="DGL1324" s="942"/>
      <c r="DGM1324" s="942"/>
      <c r="DGN1324" s="942"/>
      <c r="DGO1324" s="942"/>
      <c r="DGP1324" s="942"/>
      <c r="DGQ1324" s="942"/>
      <c r="DGR1324" s="942"/>
      <c r="DGS1324" s="942"/>
      <c r="DGT1324" s="942"/>
      <c r="DGU1324" s="942"/>
      <c r="DGV1324" s="942"/>
      <c r="DGW1324" s="942"/>
      <c r="DGX1324" s="942"/>
      <c r="DGY1324" s="942"/>
      <c r="DGZ1324" s="942"/>
      <c r="DHA1324" s="942"/>
      <c r="DHB1324" s="942"/>
      <c r="DHC1324" s="942"/>
      <c r="DHD1324" s="942"/>
      <c r="DHE1324" s="942"/>
      <c r="DHF1324" s="942"/>
      <c r="DHG1324" s="942"/>
      <c r="DHH1324" s="942"/>
      <c r="DHI1324" s="942"/>
      <c r="DHJ1324" s="942"/>
      <c r="DHK1324" s="942"/>
      <c r="DHL1324" s="942"/>
      <c r="DHM1324" s="942"/>
      <c r="DHN1324" s="942"/>
      <c r="DHO1324" s="942"/>
      <c r="DHP1324" s="942"/>
      <c r="DHQ1324" s="942"/>
      <c r="DHR1324" s="942"/>
      <c r="DHS1324" s="942"/>
      <c r="DHT1324" s="942"/>
      <c r="DHU1324" s="942"/>
      <c r="DHV1324" s="942"/>
      <c r="DHW1324" s="942"/>
      <c r="DHX1324" s="942"/>
      <c r="DHY1324" s="942"/>
      <c r="DHZ1324" s="942"/>
      <c r="DIA1324" s="942"/>
      <c r="DIB1324" s="942"/>
      <c r="DIC1324" s="942"/>
      <c r="DID1324" s="942"/>
      <c r="DIE1324" s="942"/>
      <c r="DIF1324" s="942"/>
      <c r="DIG1324" s="942"/>
      <c r="DIH1324" s="942"/>
      <c r="DII1324" s="942"/>
      <c r="DIJ1324" s="942"/>
      <c r="DIK1324" s="942"/>
      <c r="DIL1324" s="942"/>
      <c r="DIM1324" s="942"/>
      <c r="DIN1324" s="942"/>
      <c r="DIO1324" s="942"/>
      <c r="DIP1324" s="942"/>
      <c r="DIQ1324" s="942"/>
      <c r="DIR1324" s="942"/>
      <c r="DIS1324" s="942"/>
      <c r="DIT1324" s="942"/>
      <c r="DIU1324" s="942"/>
      <c r="DIV1324" s="942"/>
      <c r="DIW1324" s="942"/>
      <c r="DIX1324" s="942"/>
      <c r="DIY1324" s="942"/>
      <c r="DIZ1324" s="942"/>
      <c r="DJA1324" s="942"/>
      <c r="DJB1324" s="942"/>
      <c r="DJC1324" s="942"/>
      <c r="DJD1324" s="942"/>
      <c r="DJE1324" s="942"/>
      <c r="DJF1324" s="942"/>
      <c r="DJG1324" s="942"/>
      <c r="DJH1324" s="942"/>
      <c r="DJI1324" s="942"/>
      <c r="DJJ1324" s="942"/>
      <c r="DJK1324" s="942"/>
      <c r="DJL1324" s="942"/>
      <c r="DJM1324" s="942"/>
      <c r="DJN1324" s="942"/>
      <c r="DJO1324" s="942"/>
      <c r="DJP1324" s="942"/>
      <c r="DJQ1324" s="942"/>
      <c r="DJR1324" s="942"/>
      <c r="DJS1324" s="942"/>
      <c r="DJT1324" s="942"/>
      <c r="DJU1324" s="942"/>
      <c r="DJV1324" s="942"/>
      <c r="DJW1324" s="942"/>
      <c r="DJX1324" s="942"/>
      <c r="DJY1324" s="942"/>
      <c r="DJZ1324" s="942"/>
      <c r="DKA1324" s="942"/>
      <c r="DKB1324" s="942"/>
      <c r="DKC1324" s="942"/>
      <c r="DKD1324" s="942"/>
      <c r="DKE1324" s="942"/>
      <c r="DKF1324" s="942"/>
      <c r="DKG1324" s="942"/>
      <c r="DKH1324" s="942"/>
      <c r="DKI1324" s="942"/>
      <c r="DKJ1324" s="942"/>
      <c r="DKK1324" s="942"/>
      <c r="DKL1324" s="942"/>
      <c r="DKM1324" s="942"/>
      <c r="DKN1324" s="942"/>
      <c r="DKO1324" s="942"/>
      <c r="DKP1324" s="942"/>
      <c r="DKQ1324" s="942"/>
      <c r="DKR1324" s="942"/>
      <c r="DKS1324" s="942"/>
      <c r="DKT1324" s="942"/>
      <c r="DKU1324" s="942"/>
      <c r="DKV1324" s="942"/>
      <c r="DKW1324" s="942"/>
      <c r="DKX1324" s="942"/>
      <c r="DKY1324" s="942"/>
      <c r="DKZ1324" s="942"/>
      <c r="DLA1324" s="942"/>
      <c r="DLB1324" s="942"/>
      <c r="DLC1324" s="942"/>
      <c r="DLD1324" s="942"/>
      <c r="DLE1324" s="942"/>
      <c r="DLF1324" s="942"/>
      <c r="DLG1324" s="942"/>
      <c r="DLH1324" s="942"/>
      <c r="DLI1324" s="942"/>
      <c r="DLJ1324" s="942"/>
      <c r="DLK1324" s="942"/>
      <c r="DLL1324" s="942"/>
      <c r="DLM1324" s="942"/>
      <c r="DLN1324" s="942"/>
      <c r="DLO1324" s="942"/>
      <c r="DLP1324" s="942"/>
      <c r="DLQ1324" s="942"/>
      <c r="DLR1324" s="942"/>
      <c r="DLS1324" s="942"/>
      <c r="DLT1324" s="942"/>
      <c r="DLU1324" s="942"/>
      <c r="DLV1324" s="942"/>
      <c r="DLW1324" s="942"/>
      <c r="DLX1324" s="942"/>
      <c r="DLY1324" s="942"/>
      <c r="DLZ1324" s="942"/>
      <c r="DMA1324" s="942"/>
      <c r="DMB1324" s="942"/>
      <c r="DMC1324" s="942"/>
      <c r="DMD1324" s="942"/>
      <c r="DME1324" s="942"/>
      <c r="DMF1324" s="942"/>
      <c r="DMG1324" s="942"/>
      <c r="DMH1324" s="942"/>
      <c r="DMI1324" s="942"/>
      <c r="DMJ1324" s="942"/>
      <c r="DMK1324" s="942"/>
      <c r="DML1324" s="942"/>
      <c r="DMM1324" s="942"/>
      <c r="DMN1324" s="942"/>
      <c r="DMO1324" s="942"/>
      <c r="DMP1324" s="942"/>
      <c r="DMQ1324" s="942"/>
      <c r="DMR1324" s="942"/>
      <c r="DMS1324" s="942"/>
      <c r="DMT1324" s="942"/>
      <c r="DMU1324" s="942"/>
      <c r="DMV1324" s="942"/>
      <c r="DMW1324" s="942"/>
      <c r="DMX1324" s="942"/>
      <c r="DMY1324" s="942"/>
      <c r="DMZ1324" s="942"/>
      <c r="DNA1324" s="942"/>
      <c r="DNB1324" s="942"/>
      <c r="DNC1324" s="942"/>
      <c r="DND1324" s="942"/>
      <c r="DNE1324" s="942"/>
      <c r="DNF1324" s="942"/>
      <c r="DNG1324" s="942"/>
      <c r="DNH1324" s="942"/>
      <c r="DNI1324" s="942"/>
      <c r="DNJ1324" s="942"/>
      <c r="DNK1324" s="942"/>
      <c r="DNL1324" s="942"/>
      <c r="DNM1324" s="942"/>
      <c r="DNN1324" s="942"/>
      <c r="DNO1324" s="942"/>
      <c r="DNP1324" s="942"/>
      <c r="DNQ1324" s="942"/>
      <c r="DNR1324" s="942"/>
      <c r="DNS1324" s="942"/>
      <c r="DNT1324" s="942"/>
      <c r="DNU1324" s="942"/>
      <c r="DNV1324" s="942"/>
      <c r="DNW1324" s="942"/>
      <c r="DNX1324" s="942"/>
      <c r="DNY1324" s="942"/>
      <c r="DNZ1324" s="942"/>
      <c r="DOA1324" s="942"/>
      <c r="DOB1324" s="942"/>
      <c r="DOC1324" s="942"/>
      <c r="DOD1324" s="942"/>
      <c r="DOE1324" s="942"/>
      <c r="DOF1324" s="942"/>
      <c r="DOG1324" s="942"/>
      <c r="DOH1324" s="942"/>
      <c r="DOI1324" s="942"/>
      <c r="DOJ1324" s="942"/>
      <c r="DOK1324" s="942"/>
      <c r="DOL1324" s="942"/>
      <c r="DOM1324" s="942"/>
      <c r="DON1324" s="942"/>
      <c r="DOO1324" s="942"/>
      <c r="DOP1324" s="942"/>
      <c r="DOQ1324" s="942"/>
      <c r="DOR1324" s="942"/>
      <c r="DOS1324" s="942"/>
      <c r="DOT1324" s="942"/>
      <c r="DOU1324" s="942"/>
      <c r="DOV1324" s="942"/>
      <c r="DOW1324" s="942"/>
      <c r="DOX1324" s="942"/>
      <c r="DOY1324" s="942"/>
      <c r="DOZ1324" s="942"/>
      <c r="DPA1324" s="942"/>
      <c r="DPB1324" s="942"/>
      <c r="DPC1324" s="942"/>
      <c r="DPD1324" s="942"/>
      <c r="DPE1324" s="942"/>
      <c r="DPF1324" s="942"/>
      <c r="DPG1324" s="942"/>
      <c r="DPH1324" s="942"/>
      <c r="DPI1324" s="942"/>
      <c r="DPJ1324" s="942"/>
      <c r="DPK1324" s="942"/>
      <c r="DPL1324" s="942"/>
      <c r="DPM1324" s="942"/>
      <c r="DPN1324" s="942"/>
      <c r="DPO1324" s="942"/>
      <c r="DPP1324" s="942"/>
      <c r="DPQ1324" s="942"/>
      <c r="DPR1324" s="942"/>
      <c r="DPS1324" s="942"/>
      <c r="DPT1324" s="942"/>
      <c r="DPU1324" s="942"/>
      <c r="DPV1324" s="942"/>
      <c r="DPW1324" s="942"/>
      <c r="DPX1324" s="942"/>
      <c r="DPY1324" s="942"/>
      <c r="DPZ1324" s="942"/>
      <c r="DQA1324" s="942"/>
      <c r="DQB1324" s="942"/>
      <c r="DQC1324" s="942"/>
      <c r="DQD1324" s="942"/>
      <c r="DQE1324" s="942"/>
      <c r="DQF1324" s="942"/>
      <c r="DQG1324" s="942"/>
      <c r="DQH1324" s="942"/>
      <c r="DQI1324" s="942"/>
      <c r="DQJ1324" s="942"/>
      <c r="DQK1324" s="942"/>
      <c r="DQL1324" s="942"/>
      <c r="DQM1324" s="942"/>
      <c r="DQN1324" s="942"/>
      <c r="DQO1324" s="942"/>
      <c r="DQP1324" s="942"/>
      <c r="DQQ1324" s="942"/>
      <c r="DQR1324" s="942"/>
      <c r="DQS1324" s="942"/>
      <c r="DQT1324" s="942"/>
      <c r="DQU1324" s="942"/>
      <c r="DQV1324" s="942"/>
      <c r="DQW1324" s="942"/>
      <c r="DQX1324" s="942"/>
      <c r="DQY1324" s="942"/>
      <c r="DQZ1324" s="942"/>
      <c r="DRA1324" s="942"/>
      <c r="DRB1324" s="942"/>
      <c r="DRC1324" s="942"/>
      <c r="DRD1324" s="942"/>
      <c r="DRE1324" s="942"/>
      <c r="DRF1324" s="942"/>
      <c r="DRG1324" s="942"/>
      <c r="DRH1324" s="942"/>
      <c r="DRI1324" s="942"/>
      <c r="DRJ1324" s="942"/>
      <c r="DRK1324" s="942"/>
      <c r="DRL1324" s="942"/>
      <c r="DRM1324" s="942"/>
      <c r="DRN1324" s="942"/>
      <c r="DRO1324" s="942"/>
      <c r="DRP1324" s="942"/>
      <c r="DRQ1324" s="942"/>
      <c r="DRR1324" s="942"/>
      <c r="DRS1324" s="942"/>
      <c r="DRT1324" s="942"/>
      <c r="DRU1324" s="942"/>
      <c r="DRV1324" s="942"/>
      <c r="DRW1324" s="942"/>
      <c r="DRX1324" s="942"/>
      <c r="DRY1324" s="942"/>
      <c r="DRZ1324" s="942"/>
      <c r="DSA1324" s="942"/>
      <c r="DSB1324" s="942"/>
      <c r="DSC1324" s="942"/>
      <c r="DSD1324" s="942"/>
      <c r="DSE1324" s="942"/>
      <c r="DSF1324" s="942"/>
      <c r="DSG1324" s="942"/>
      <c r="DSH1324" s="942"/>
      <c r="DSI1324" s="942"/>
      <c r="DSJ1324" s="942"/>
      <c r="DSK1324" s="942"/>
      <c r="DSL1324" s="942"/>
      <c r="DSM1324" s="942"/>
      <c r="DSN1324" s="942"/>
      <c r="DSO1324" s="942"/>
      <c r="DSP1324" s="942"/>
      <c r="DSQ1324" s="942"/>
      <c r="DSR1324" s="942"/>
      <c r="DSS1324" s="942"/>
      <c r="DST1324" s="942"/>
      <c r="DSU1324" s="942"/>
      <c r="DSV1324" s="942"/>
      <c r="DSW1324" s="942"/>
      <c r="DSX1324" s="942"/>
      <c r="DSY1324" s="942"/>
      <c r="DSZ1324" s="942"/>
      <c r="DTA1324" s="942"/>
      <c r="DTB1324" s="942"/>
      <c r="DTC1324" s="942"/>
      <c r="DTD1324" s="942"/>
      <c r="DTE1324" s="942"/>
      <c r="DTF1324" s="942"/>
      <c r="DTG1324" s="942"/>
      <c r="DTH1324" s="942"/>
      <c r="DTI1324" s="942"/>
      <c r="DTJ1324" s="942"/>
      <c r="DTK1324" s="942"/>
      <c r="DTL1324" s="942"/>
      <c r="DTM1324" s="942"/>
      <c r="DTN1324" s="942"/>
      <c r="DTO1324" s="942"/>
      <c r="DTP1324" s="942"/>
      <c r="DTQ1324" s="942"/>
      <c r="DTR1324" s="942"/>
      <c r="DTS1324" s="942"/>
      <c r="DTT1324" s="942"/>
      <c r="DTU1324" s="942"/>
      <c r="DTV1324" s="942"/>
      <c r="DTW1324" s="942"/>
      <c r="DTX1324" s="942"/>
      <c r="DTY1324" s="942"/>
      <c r="DTZ1324" s="942"/>
      <c r="DUA1324" s="942"/>
      <c r="DUB1324" s="942"/>
      <c r="DUC1324" s="942"/>
      <c r="DUD1324" s="942"/>
      <c r="DUE1324" s="942"/>
      <c r="DUF1324" s="942"/>
      <c r="DUG1324" s="942"/>
      <c r="DUH1324" s="942"/>
      <c r="DUI1324" s="942"/>
      <c r="DUJ1324" s="942"/>
      <c r="DUK1324" s="942"/>
      <c r="DUL1324" s="942"/>
      <c r="DUM1324" s="942"/>
      <c r="DUN1324" s="942"/>
      <c r="DUO1324" s="942"/>
      <c r="DUP1324" s="942"/>
      <c r="DUQ1324" s="942"/>
      <c r="DUR1324" s="942"/>
      <c r="DUS1324" s="942"/>
      <c r="DUT1324" s="942"/>
      <c r="DUU1324" s="942"/>
      <c r="DUV1324" s="942"/>
      <c r="DUW1324" s="942"/>
      <c r="DUX1324" s="942"/>
      <c r="DUY1324" s="942"/>
      <c r="DUZ1324" s="942"/>
      <c r="DVA1324" s="942"/>
      <c r="DVB1324" s="942"/>
      <c r="DVC1324" s="942"/>
      <c r="DVD1324" s="942"/>
      <c r="DVE1324" s="942"/>
      <c r="DVF1324" s="942"/>
      <c r="DVG1324" s="942"/>
      <c r="DVH1324" s="942"/>
      <c r="DVI1324" s="942"/>
      <c r="DVJ1324" s="942"/>
      <c r="DVK1324" s="942"/>
      <c r="DVL1324" s="942"/>
      <c r="DVM1324" s="942"/>
      <c r="DVN1324" s="942"/>
      <c r="DVO1324" s="942"/>
      <c r="DVP1324" s="942"/>
      <c r="DVQ1324" s="942"/>
      <c r="DVR1324" s="942"/>
      <c r="DVS1324" s="942"/>
      <c r="DVT1324" s="942"/>
      <c r="DVU1324" s="942"/>
      <c r="DVV1324" s="942"/>
      <c r="DVW1324" s="942"/>
      <c r="DVX1324" s="942"/>
      <c r="DVY1324" s="942"/>
      <c r="DVZ1324" s="942"/>
      <c r="DWA1324" s="942"/>
      <c r="DWB1324" s="942"/>
      <c r="DWC1324" s="942"/>
      <c r="DWD1324" s="942"/>
      <c r="DWE1324" s="942"/>
      <c r="DWF1324" s="942"/>
      <c r="DWG1324" s="942"/>
      <c r="DWH1324" s="942"/>
      <c r="DWI1324" s="942"/>
      <c r="DWJ1324" s="942"/>
      <c r="DWK1324" s="942"/>
      <c r="DWL1324" s="942"/>
      <c r="DWM1324" s="942"/>
      <c r="DWN1324" s="942"/>
      <c r="DWO1324" s="942"/>
      <c r="DWP1324" s="942"/>
      <c r="DWQ1324" s="942"/>
      <c r="DWR1324" s="942"/>
      <c r="DWS1324" s="942"/>
      <c r="DWT1324" s="942"/>
      <c r="DWU1324" s="942"/>
      <c r="DWV1324" s="942"/>
      <c r="DWW1324" s="942"/>
      <c r="DWX1324" s="942"/>
      <c r="DWY1324" s="942"/>
      <c r="DWZ1324" s="942"/>
      <c r="DXA1324" s="942"/>
      <c r="DXB1324" s="942"/>
      <c r="DXC1324" s="942"/>
      <c r="DXD1324" s="942"/>
      <c r="DXE1324" s="942"/>
      <c r="DXF1324" s="942"/>
      <c r="DXG1324" s="942"/>
      <c r="DXH1324" s="942"/>
      <c r="DXI1324" s="942"/>
      <c r="DXJ1324" s="942"/>
      <c r="DXK1324" s="942"/>
      <c r="DXL1324" s="942"/>
      <c r="DXM1324" s="942"/>
      <c r="DXN1324" s="942"/>
      <c r="DXO1324" s="942"/>
      <c r="DXP1324" s="942"/>
      <c r="DXQ1324" s="942"/>
      <c r="DXR1324" s="942"/>
      <c r="DXS1324" s="942"/>
      <c r="DXT1324" s="942"/>
      <c r="DXU1324" s="942"/>
      <c r="DXV1324" s="942"/>
      <c r="DXW1324" s="942"/>
      <c r="DXX1324" s="942"/>
      <c r="DXY1324" s="942"/>
      <c r="DXZ1324" s="942"/>
      <c r="DYA1324" s="942"/>
      <c r="DYB1324" s="942"/>
      <c r="DYC1324" s="942"/>
      <c r="DYD1324" s="942"/>
      <c r="DYE1324" s="942"/>
      <c r="DYF1324" s="942"/>
      <c r="DYG1324" s="942"/>
      <c r="DYH1324" s="942"/>
      <c r="DYI1324" s="942"/>
      <c r="DYJ1324" s="942"/>
      <c r="DYK1324" s="942"/>
      <c r="DYL1324" s="942"/>
      <c r="DYM1324" s="942"/>
      <c r="DYN1324" s="942"/>
      <c r="DYO1324" s="942"/>
      <c r="DYP1324" s="942"/>
      <c r="DYQ1324" s="942"/>
      <c r="DYR1324" s="942"/>
      <c r="DYS1324" s="942"/>
      <c r="DYT1324" s="942"/>
      <c r="DYU1324" s="942"/>
      <c r="DYV1324" s="942"/>
      <c r="DYW1324" s="942"/>
      <c r="DYX1324" s="942"/>
      <c r="DYY1324" s="942"/>
      <c r="DYZ1324" s="942"/>
      <c r="DZA1324" s="942"/>
      <c r="DZB1324" s="942"/>
      <c r="DZC1324" s="942"/>
      <c r="DZD1324" s="942"/>
      <c r="DZE1324" s="942"/>
      <c r="DZF1324" s="942"/>
      <c r="DZG1324" s="942"/>
      <c r="DZH1324" s="942"/>
      <c r="DZI1324" s="942"/>
      <c r="DZJ1324" s="942"/>
      <c r="DZK1324" s="942"/>
      <c r="DZL1324" s="942"/>
      <c r="DZM1324" s="942"/>
      <c r="DZN1324" s="942"/>
      <c r="DZO1324" s="942"/>
      <c r="DZP1324" s="942"/>
      <c r="DZQ1324" s="942"/>
      <c r="DZR1324" s="942"/>
      <c r="DZS1324" s="942"/>
      <c r="DZT1324" s="942"/>
      <c r="DZU1324" s="942"/>
      <c r="DZV1324" s="942"/>
      <c r="DZW1324" s="942"/>
      <c r="DZX1324" s="942"/>
      <c r="DZY1324" s="942"/>
      <c r="DZZ1324" s="942"/>
      <c r="EAA1324" s="942"/>
      <c r="EAB1324" s="942"/>
      <c r="EAC1324" s="942"/>
      <c r="EAD1324" s="942"/>
      <c r="EAE1324" s="942"/>
      <c r="EAF1324" s="942"/>
      <c r="EAG1324" s="942"/>
      <c r="EAH1324" s="942"/>
      <c r="EAI1324" s="942"/>
      <c r="EAJ1324" s="942"/>
      <c r="EAK1324" s="942"/>
      <c r="EAL1324" s="942"/>
      <c r="EAM1324" s="942"/>
      <c r="EAN1324" s="942"/>
      <c r="EAO1324" s="942"/>
      <c r="EAP1324" s="942"/>
      <c r="EAQ1324" s="942"/>
      <c r="EAR1324" s="942"/>
      <c r="EAS1324" s="942"/>
      <c r="EAT1324" s="942"/>
      <c r="EAU1324" s="942"/>
      <c r="EAV1324" s="942"/>
      <c r="EAW1324" s="942"/>
      <c r="EAX1324" s="942"/>
      <c r="EAY1324" s="942"/>
      <c r="EAZ1324" s="942"/>
      <c r="EBA1324" s="942"/>
      <c r="EBB1324" s="942"/>
      <c r="EBC1324" s="942"/>
      <c r="EBD1324" s="942"/>
      <c r="EBE1324" s="942"/>
      <c r="EBF1324" s="942"/>
      <c r="EBG1324" s="942"/>
      <c r="EBH1324" s="942"/>
      <c r="EBI1324" s="942"/>
      <c r="EBJ1324" s="942"/>
      <c r="EBK1324" s="942"/>
      <c r="EBL1324" s="942"/>
      <c r="EBM1324" s="942"/>
      <c r="EBN1324" s="942"/>
      <c r="EBO1324" s="942"/>
      <c r="EBP1324" s="942"/>
      <c r="EBQ1324" s="942"/>
      <c r="EBR1324" s="942"/>
      <c r="EBS1324" s="942"/>
      <c r="EBT1324" s="942"/>
      <c r="EBU1324" s="942"/>
      <c r="EBV1324" s="942"/>
      <c r="EBW1324" s="942"/>
      <c r="EBX1324" s="942"/>
      <c r="EBY1324" s="942"/>
      <c r="EBZ1324" s="942"/>
      <c r="ECA1324" s="942"/>
      <c r="ECB1324" s="942"/>
      <c r="ECC1324" s="942"/>
      <c r="ECD1324" s="942"/>
      <c r="ECE1324" s="942"/>
      <c r="ECF1324" s="942"/>
      <c r="ECG1324" s="942"/>
      <c r="ECH1324" s="942"/>
      <c r="ECI1324" s="942"/>
      <c r="ECJ1324" s="942"/>
      <c r="ECK1324" s="942"/>
      <c r="ECL1324" s="942"/>
      <c r="ECM1324" s="942"/>
      <c r="ECN1324" s="942"/>
      <c r="ECO1324" s="942"/>
      <c r="ECP1324" s="942"/>
      <c r="ECQ1324" s="942"/>
      <c r="ECR1324" s="942"/>
      <c r="ECS1324" s="942"/>
      <c r="ECT1324" s="942"/>
      <c r="ECU1324" s="942"/>
      <c r="ECV1324" s="942"/>
      <c r="ECW1324" s="942"/>
      <c r="ECX1324" s="942"/>
      <c r="ECY1324" s="942"/>
      <c r="ECZ1324" s="942"/>
      <c r="EDA1324" s="942"/>
      <c r="EDB1324" s="942"/>
      <c r="EDC1324" s="942"/>
      <c r="EDD1324" s="942"/>
      <c r="EDE1324" s="942"/>
      <c r="EDF1324" s="942"/>
      <c r="EDG1324" s="942"/>
      <c r="EDH1324" s="942"/>
      <c r="EDI1324" s="942"/>
      <c r="EDJ1324" s="942"/>
      <c r="EDK1324" s="942"/>
      <c r="EDL1324" s="942"/>
      <c r="EDM1324" s="942"/>
      <c r="EDN1324" s="942"/>
      <c r="EDO1324" s="942"/>
      <c r="EDP1324" s="942"/>
      <c r="EDQ1324" s="942"/>
      <c r="EDR1324" s="942"/>
      <c r="EDS1324" s="942"/>
      <c r="EDT1324" s="942"/>
      <c r="EDU1324" s="942"/>
      <c r="EDV1324" s="942"/>
      <c r="EDW1324" s="942"/>
      <c r="EDX1324" s="942"/>
      <c r="EDY1324" s="942"/>
      <c r="EDZ1324" s="942"/>
      <c r="EEA1324" s="942"/>
      <c r="EEB1324" s="942"/>
      <c r="EEC1324" s="942"/>
      <c r="EED1324" s="942"/>
      <c r="EEE1324" s="942"/>
      <c r="EEF1324" s="942"/>
      <c r="EEG1324" s="942"/>
      <c r="EEH1324" s="942"/>
      <c r="EEI1324" s="942"/>
      <c r="EEJ1324" s="942"/>
      <c r="EEK1324" s="942"/>
      <c r="EEL1324" s="942"/>
      <c r="EEM1324" s="942"/>
      <c r="EEN1324" s="942"/>
      <c r="EEO1324" s="942"/>
      <c r="EEP1324" s="942"/>
      <c r="EEQ1324" s="942"/>
      <c r="EER1324" s="942"/>
      <c r="EES1324" s="942"/>
      <c r="EET1324" s="942"/>
      <c r="EEU1324" s="942"/>
      <c r="EEV1324" s="942"/>
      <c r="EEW1324" s="942"/>
      <c r="EEX1324" s="942"/>
      <c r="EEY1324" s="942"/>
      <c r="EEZ1324" s="942"/>
      <c r="EFA1324" s="942"/>
      <c r="EFB1324" s="942"/>
      <c r="EFC1324" s="942"/>
      <c r="EFD1324" s="942"/>
      <c r="EFE1324" s="942"/>
      <c r="EFF1324" s="942"/>
      <c r="EFG1324" s="942"/>
      <c r="EFH1324" s="942"/>
      <c r="EFI1324" s="942"/>
      <c r="EFJ1324" s="942"/>
      <c r="EFK1324" s="942"/>
      <c r="EFL1324" s="942"/>
      <c r="EFM1324" s="942"/>
      <c r="EFN1324" s="942"/>
      <c r="EFO1324" s="942"/>
      <c r="EFP1324" s="942"/>
      <c r="EFQ1324" s="942"/>
      <c r="EFR1324" s="942"/>
      <c r="EFS1324" s="942"/>
      <c r="EFT1324" s="942"/>
      <c r="EFU1324" s="942"/>
      <c r="EFV1324" s="942"/>
      <c r="EFW1324" s="942"/>
      <c r="EFX1324" s="942"/>
      <c r="EFY1324" s="942"/>
      <c r="EFZ1324" s="942"/>
      <c r="EGA1324" s="942"/>
      <c r="EGB1324" s="942"/>
      <c r="EGC1324" s="942"/>
      <c r="EGD1324" s="942"/>
      <c r="EGE1324" s="942"/>
      <c r="EGF1324" s="942"/>
      <c r="EGG1324" s="942"/>
      <c r="EGH1324" s="942"/>
      <c r="EGI1324" s="942"/>
      <c r="EGJ1324" s="942"/>
      <c r="EGK1324" s="942"/>
      <c r="EGL1324" s="942"/>
      <c r="EGM1324" s="942"/>
      <c r="EGN1324" s="942"/>
      <c r="EGO1324" s="942"/>
      <c r="EGP1324" s="942"/>
      <c r="EGQ1324" s="942"/>
      <c r="EGR1324" s="942"/>
      <c r="EGS1324" s="942"/>
      <c r="EGT1324" s="942"/>
      <c r="EGU1324" s="942"/>
      <c r="EGV1324" s="942"/>
      <c r="EGW1324" s="942"/>
      <c r="EGX1324" s="942"/>
      <c r="EGY1324" s="942"/>
      <c r="EGZ1324" s="942"/>
      <c r="EHA1324" s="942"/>
      <c r="EHB1324" s="942"/>
      <c r="EHC1324" s="942"/>
      <c r="EHD1324" s="942"/>
      <c r="EHE1324" s="942"/>
      <c r="EHF1324" s="942"/>
      <c r="EHG1324" s="942"/>
      <c r="EHH1324" s="942"/>
      <c r="EHI1324" s="942"/>
      <c r="EHJ1324" s="942"/>
      <c r="EHK1324" s="942"/>
      <c r="EHL1324" s="942"/>
      <c r="EHM1324" s="942"/>
      <c r="EHN1324" s="942"/>
      <c r="EHO1324" s="942"/>
      <c r="EHP1324" s="942"/>
      <c r="EHQ1324" s="942"/>
      <c r="EHR1324" s="942"/>
      <c r="EHS1324" s="942"/>
      <c r="EHT1324" s="942"/>
      <c r="EHU1324" s="942"/>
      <c r="EHV1324" s="942"/>
      <c r="EHW1324" s="942"/>
      <c r="EHX1324" s="942"/>
      <c r="EHY1324" s="942"/>
      <c r="EHZ1324" s="942"/>
      <c r="EIA1324" s="942"/>
      <c r="EIB1324" s="942"/>
      <c r="EIC1324" s="942"/>
      <c r="EID1324" s="942"/>
      <c r="EIE1324" s="942"/>
      <c r="EIF1324" s="942"/>
      <c r="EIG1324" s="942"/>
      <c r="EIH1324" s="942"/>
      <c r="EII1324" s="942"/>
      <c r="EIJ1324" s="942"/>
      <c r="EIK1324" s="942"/>
      <c r="EIL1324" s="942"/>
      <c r="EIM1324" s="942"/>
      <c r="EIN1324" s="942"/>
      <c r="EIO1324" s="942"/>
      <c r="EIP1324" s="942"/>
      <c r="EIQ1324" s="942"/>
      <c r="EIR1324" s="942"/>
      <c r="EIS1324" s="942"/>
      <c r="EIT1324" s="942"/>
      <c r="EIU1324" s="942"/>
      <c r="EIV1324" s="942"/>
      <c r="EIW1324" s="942"/>
      <c r="EIX1324" s="942"/>
      <c r="EIY1324" s="942"/>
      <c r="EIZ1324" s="942"/>
      <c r="EJA1324" s="942"/>
      <c r="EJB1324" s="942"/>
      <c r="EJC1324" s="942"/>
      <c r="EJD1324" s="942"/>
      <c r="EJE1324" s="942"/>
      <c r="EJF1324" s="942"/>
      <c r="EJG1324" s="942"/>
      <c r="EJH1324" s="942"/>
      <c r="EJI1324" s="942"/>
      <c r="EJJ1324" s="942"/>
      <c r="EJK1324" s="942"/>
      <c r="EJL1324" s="942"/>
      <c r="EJM1324" s="942"/>
      <c r="EJN1324" s="942"/>
      <c r="EJO1324" s="942"/>
      <c r="EJP1324" s="942"/>
      <c r="EJQ1324" s="942"/>
      <c r="EJR1324" s="942"/>
      <c r="EJS1324" s="942"/>
      <c r="EJT1324" s="942"/>
      <c r="EJU1324" s="942"/>
      <c r="EJV1324" s="942"/>
      <c r="EJW1324" s="942"/>
      <c r="EJX1324" s="942"/>
      <c r="EJY1324" s="942"/>
      <c r="EJZ1324" s="942"/>
      <c r="EKA1324" s="942"/>
      <c r="EKB1324" s="942"/>
      <c r="EKC1324" s="942"/>
      <c r="EKD1324" s="942"/>
      <c r="EKE1324" s="942"/>
      <c r="EKF1324" s="942"/>
      <c r="EKG1324" s="942"/>
      <c r="EKH1324" s="942"/>
      <c r="EKI1324" s="942"/>
      <c r="EKJ1324" s="942"/>
      <c r="EKK1324" s="942"/>
      <c r="EKL1324" s="942"/>
      <c r="EKM1324" s="942"/>
      <c r="EKN1324" s="942"/>
      <c r="EKO1324" s="942"/>
      <c r="EKP1324" s="942"/>
      <c r="EKQ1324" s="942"/>
      <c r="EKR1324" s="942"/>
      <c r="EKS1324" s="942"/>
      <c r="EKT1324" s="942"/>
      <c r="EKU1324" s="942"/>
      <c r="EKV1324" s="942"/>
      <c r="EKW1324" s="942"/>
      <c r="EKX1324" s="942"/>
      <c r="EKY1324" s="942"/>
      <c r="EKZ1324" s="942"/>
      <c r="ELA1324" s="942"/>
      <c r="ELB1324" s="942"/>
      <c r="ELC1324" s="942"/>
      <c r="ELD1324" s="942"/>
      <c r="ELE1324" s="942"/>
      <c r="ELF1324" s="942"/>
      <c r="ELG1324" s="942"/>
      <c r="ELH1324" s="942"/>
      <c r="ELI1324" s="942"/>
      <c r="ELJ1324" s="942"/>
      <c r="ELK1324" s="942"/>
      <c r="ELL1324" s="942"/>
      <c r="ELM1324" s="942"/>
      <c r="ELN1324" s="942"/>
      <c r="ELO1324" s="942"/>
      <c r="ELP1324" s="942"/>
      <c r="ELQ1324" s="942"/>
      <c r="ELR1324" s="942"/>
      <c r="ELS1324" s="942"/>
      <c r="ELT1324" s="942"/>
      <c r="ELU1324" s="942"/>
      <c r="ELV1324" s="942"/>
      <c r="ELW1324" s="942"/>
      <c r="ELX1324" s="942"/>
      <c r="ELY1324" s="942"/>
      <c r="ELZ1324" s="942"/>
      <c r="EMA1324" s="942"/>
      <c r="EMB1324" s="942"/>
      <c r="EMC1324" s="942"/>
      <c r="EMD1324" s="942"/>
      <c r="EME1324" s="942"/>
      <c r="EMF1324" s="942"/>
      <c r="EMG1324" s="942"/>
      <c r="EMH1324" s="942"/>
      <c r="EMI1324" s="942"/>
      <c r="EMJ1324" s="942"/>
      <c r="EMK1324" s="942"/>
      <c r="EML1324" s="942"/>
      <c r="EMM1324" s="942"/>
      <c r="EMN1324" s="942"/>
      <c r="EMO1324" s="942"/>
      <c r="EMP1324" s="942"/>
      <c r="EMQ1324" s="942"/>
      <c r="EMR1324" s="942"/>
      <c r="EMS1324" s="942"/>
      <c r="EMT1324" s="942"/>
      <c r="EMU1324" s="942"/>
      <c r="EMV1324" s="942"/>
      <c r="EMW1324" s="942"/>
      <c r="EMX1324" s="942"/>
      <c r="EMY1324" s="942"/>
      <c r="EMZ1324" s="942"/>
      <c r="ENA1324" s="942"/>
      <c r="ENB1324" s="942"/>
      <c r="ENC1324" s="942"/>
      <c r="END1324" s="942"/>
      <c r="ENE1324" s="942"/>
      <c r="ENF1324" s="942"/>
      <c r="ENG1324" s="942"/>
      <c r="ENH1324" s="942"/>
      <c r="ENI1324" s="942"/>
      <c r="ENJ1324" s="942"/>
      <c r="ENK1324" s="942"/>
      <c r="ENL1324" s="942"/>
      <c r="ENM1324" s="942"/>
      <c r="ENN1324" s="942"/>
      <c r="ENO1324" s="942"/>
      <c r="ENP1324" s="942"/>
      <c r="ENQ1324" s="942"/>
      <c r="ENR1324" s="942"/>
      <c r="ENS1324" s="942"/>
      <c r="ENT1324" s="942"/>
      <c r="ENU1324" s="942"/>
      <c r="ENV1324" s="942"/>
      <c r="ENW1324" s="942"/>
      <c r="ENX1324" s="942"/>
      <c r="ENY1324" s="942"/>
      <c r="ENZ1324" s="942"/>
      <c r="EOA1324" s="942"/>
      <c r="EOB1324" s="942"/>
      <c r="EOC1324" s="942"/>
      <c r="EOD1324" s="942"/>
      <c r="EOE1324" s="942"/>
      <c r="EOF1324" s="942"/>
      <c r="EOG1324" s="942"/>
      <c r="EOH1324" s="942"/>
      <c r="EOI1324" s="942"/>
      <c r="EOJ1324" s="942"/>
      <c r="EOK1324" s="942"/>
      <c r="EOL1324" s="942"/>
      <c r="EOM1324" s="942"/>
      <c r="EON1324" s="942"/>
      <c r="EOO1324" s="942"/>
      <c r="EOP1324" s="942"/>
      <c r="EOQ1324" s="942"/>
      <c r="EOR1324" s="942"/>
      <c r="EOS1324" s="942"/>
      <c r="EOT1324" s="942"/>
      <c r="EOU1324" s="942"/>
      <c r="EOV1324" s="942"/>
      <c r="EOW1324" s="942"/>
      <c r="EOX1324" s="942"/>
      <c r="EOY1324" s="942"/>
      <c r="EOZ1324" s="942"/>
      <c r="EPA1324" s="942"/>
      <c r="EPB1324" s="942"/>
      <c r="EPC1324" s="942"/>
      <c r="EPD1324" s="942"/>
      <c r="EPE1324" s="942"/>
      <c r="EPF1324" s="942"/>
      <c r="EPG1324" s="942"/>
      <c r="EPH1324" s="942"/>
      <c r="EPI1324" s="942"/>
      <c r="EPJ1324" s="942"/>
      <c r="EPK1324" s="942"/>
      <c r="EPL1324" s="942"/>
      <c r="EPM1324" s="942"/>
      <c r="EPN1324" s="942"/>
      <c r="EPO1324" s="942"/>
      <c r="EPP1324" s="942"/>
      <c r="EPQ1324" s="942"/>
      <c r="EPR1324" s="942"/>
      <c r="EPS1324" s="942"/>
      <c r="EPT1324" s="942"/>
      <c r="EPU1324" s="942"/>
      <c r="EPV1324" s="942"/>
      <c r="EPW1324" s="942"/>
      <c r="EPX1324" s="942"/>
      <c r="EPY1324" s="942"/>
      <c r="EPZ1324" s="942"/>
      <c r="EQA1324" s="942"/>
      <c r="EQB1324" s="942"/>
      <c r="EQC1324" s="942"/>
      <c r="EQD1324" s="942"/>
      <c r="EQE1324" s="942"/>
      <c r="EQF1324" s="942"/>
      <c r="EQG1324" s="942"/>
      <c r="EQH1324" s="942"/>
      <c r="EQI1324" s="942"/>
      <c r="EQJ1324" s="942"/>
      <c r="EQK1324" s="942"/>
      <c r="EQL1324" s="942"/>
      <c r="EQM1324" s="942"/>
      <c r="EQN1324" s="942"/>
      <c r="EQO1324" s="942"/>
      <c r="EQP1324" s="942"/>
      <c r="EQQ1324" s="942"/>
      <c r="EQR1324" s="942"/>
      <c r="EQS1324" s="942"/>
      <c r="EQT1324" s="942"/>
      <c r="EQU1324" s="942"/>
      <c r="EQV1324" s="942"/>
      <c r="EQW1324" s="942"/>
      <c r="EQX1324" s="942"/>
      <c r="EQY1324" s="942"/>
      <c r="EQZ1324" s="942"/>
      <c r="ERA1324" s="942"/>
      <c r="ERB1324" s="942"/>
      <c r="ERC1324" s="942"/>
      <c r="ERD1324" s="942"/>
      <c r="ERE1324" s="942"/>
      <c r="ERF1324" s="942"/>
      <c r="ERG1324" s="942"/>
      <c r="ERH1324" s="942"/>
      <c r="ERI1324" s="942"/>
      <c r="ERJ1324" s="942"/>
      <c r="ERK1324" s="942"/>
      <c r="ERL1324" s="942"/>
      <c r="ERM1324" s="942"/>
      <c r="ERN1324" s="942"/>
      <c r="ERO1324" s="942"/>
      <c r="ERP1324" s="942"/>
      <c r="ERQ1324" s="942"/>
      <c r="ERR1324" s="942"/>
      <c r="ERS1324" s="942"/>
      <c r="ERT1324" s="942"/>
      <c r="ERU1324" s="942"/>
      <c r="ERV1324" s="942"/>
      <c r="ERW1324" s="942"/>
      <c r="ERX1324" s="942"/>
      <c r="ERY1324" s="942"/>
      <c r="ERZ1324" s="942"/>
      <c r="ESA1324" s="942"/>
      <c r="ESB1324" s="942"/>
      <c r="ESC1324" s="942"/>
      <c r="ESD1324" s="942"/>
      <c r="ESE1324" s="942"/>
      <c r="ESF1324" s="942"/>
      <c r="ESG1324" s="942"/>
      <c r="ESH1324" s="942"/>
      <c r="ESI1324" s="942"/>
      <c r="ESJ1324" s="942"/>
      <c r="ESK1324" s="942"/>
      <c r="ESL1324" s="942"/>
      <c r="ESM1324" s="942"/>
      <c r="ESN1324" s="942"/>
      <c r="ESO1324" s="942"/>
      <c r="ESP1324" s="942"/>
      <c r="ESQ1324" s="942"/>
      <c r="ESR1324" s="942"/>
      <c r="ESS1324" s="942"/>
      <c r="EST1324" s="942"/>
      <c r="ESU1324" s="942"/>
      <c r="ESV1324" s="942"/>
      <c r="ESW1324" s="942"/>
      <c r="ESX1324" s="942"/>
      <c r="ESY1324" s="942"/>
      <c r="ESZ1324" s="942"/>
      <c r="ETA1324" s="942"/>
      <c r="ETB1324" s="942"/>
      <c r="ETC1324" s="942"/>
      <c r="ETD1324" s="942"/>
      <c r="ETE1324" s="942"/>
      <c r="ETF1324" s="942"/>
      <c r="ETG1324" s="942"/>
      <c r="ETH1324" s="942"/>
      <c r="ETI1324" s="942"/>
      <c r="ETJ1324" s="942"/>
      <c r="ETK1324" s="942"/>
      <c r="ETL1324" s="942"/>
      <c r="ETM1324" s="942"/>
      <c r="ETN1324" s="942"/>
      <c r="ETO1324" s="942"/>
      <c r="ETP1324" s="942"/>
      <c r="ETQ1324" s="942"/>
      <c r="ETR1324" s="942"/>
      <c r="ETS1324" s="942"/>
      <c r="ETT1324" s="942"/>
      <c r="ETU1324" s="942"/>
      <c r="ETV1324" s="942"/>
      <c r="ETW1324" s="942"/>
      <c r="ETX1324" s="942"/>
      <c r="ETY1324" s="942"/>
      <c r="ETZ1324" s="942"/>
      <c r="EUA1324" s="942"/>
      <c r="EUB1324" s="942"/>
      <c r="EUC1324" s="942"/>
      <c r="EUD1324" s="942"/>
      <c r="EUE1324" s="942"/>
      <c r="EUF1324" s="942"/>
      <c r="EUG1324" s="942"/>
      <c r="EUH1324" s="942"/>
      <c r="EUI1324" s="942"/>
      <c r="EUJ1324" s="942"/>
      <c r="EUK1324" s="942"/>
      <c r="EUL1324" s="942"/>
      <c r="EUM1324" s="942"/>
      <c r="EUN1324" s="942"/>
      <c r="EUO1324" s="942"/>
      <c r="EUP1324" s="942"/>
      <c r="EUQ1324" s="942"/>
      <c r="EUR1324" s="942"/>
      <c r="EUS1324" s="942"/>
      <c r="EUT1324" s="942"/>
      <c r="EUU1324" s="942"/>
      <c r="EUV1324" s="942"/>
      <c r="EUW1324" s="942"/>
      <c r="EUX1324" s="942"/>
      <c r="EUY1324" s="942"/>
      <c r="EUZ1324" s="942"/>
      <c r="EVA1324" s="942"/>
      <c r="EVB1324" s="942"/>
      <c r="EVC1324" s="942"/>
      <c r="EVD1324" s="942"/>
      <c r="EVE1324" s="942"/>
      <c r="EVF1324" s="942"/>
      <c r="EVG1324" s="942"/>
      <c r="EVH1324" s="942"/>
      <c r="EVI1324" s="942"/>
      <c r="EVJ1324" s="942"/>
      <c r="EVK1324" s="942"/>
      <c r="EVL1324" s="942"/>
      <c r="EVM1324" s="942"/>
      <c r="EVN1324" s="942"/>
      <c r="EVO1324" s="942"/>
      <c r="EVP1324" s="942"/>
      <c r="EVQ1324" s="942"/>
      <c r="EVR1324" s="942"/>
      <c r="EVS1324" s="942"/>
      <c r="EVT1324" s="942"/>
      <c r="EVU1324" s="942"/>
      <c r="EVV1324" s="942"/>
      <c r="EVW1324" s="942"/>
      <c r="EVX1324" s="942"/>
      <c r="EVY1324" s="942"/>
      <c r="EVZ1324" s="942"/>
      <c r="EWA1324" s="942"/>
      <c r="EWB1324" s="942"/>
      <c r="EWC1324" s="942"/>
      <c r="EWD1324" s="942"/>
      <c r="EWE1324" s="942"/>
      <c r="EWF1324" s="942"/>
      <c r="EWG1324" s="942"/>
      <c r="EWH1324" s="942"/>
      <c r="EWI1324" s="942"/>
      <c r="EWJ1324" s="942"/>
      <c r="EWK1324" s="942"/>
      <c r="EWL1324" s="942"/>
      <c r="EWM1324" s="942"/>
      <c r="EWN1324" s="942"/>
      <c r="EWO1324" s="942"/>
      <c r="EWP1324" s="942"/>
      <c r="EWQ1324" s="942"/>
      <c r="EWR1324" s="942"/>
      <c r="EWS1324" s="942"/>
      <c r="EWT1324" s="942"/>
      <c r="EWU1324" s="942"/>
      <c r="EWV1324" s="942"/>
      <c r="EWW1324" s="942"/>
      <c r="EWX1324" s="942"/>
      <c r="EWY1324" s="942"/>
      <c r="EWZ1324" s="942"/>
      <c r="EXA1324" s="942"/>
      <c r="EXB1324" s="942"/>
      <c r="EXC1324" s="942"/>
      <c r="EXD1324" s="942"/>
      <c r="EXE1324" s="942"/>
      <c r="EXF1324" s="942"/>
      <c r="EXG1324" s="942"/>
      <c r="EXH1324" s="942"/>
      <c r="EXI1324" s="942"/>
      <c r="EXJ1324" s="942"/>
      <c r="EXK1324" s="942"/>
      <c r="EXL1324" s="942"/>
      <c r="EXM1324" s="942"/>
      <c r="EXN1324" s="942"/>
      <c r="EXO1324" s="942"/>
      <c r="EXP1324" s="942"/>
      <c r="EXQ1324" s="942"/>
      <c r="EXR1324" s="942"/>
      <c r="EXS1324" s="942"/>
      <c r="EXT1324" s="942"/>
      <c r="EXU1324" s="942"/>
      <c r="EXV1324" s="942"/>
      <c r="EXW1324" s="942"/>
      <c r="EXX1324" s="942"/>
      <c r="EXY1324" s="942"/>
      <c r="EXZ1324" s="942"/>
      <c r="EYA1324" s="942"/>
      <c r="EYB1324" s="942"/>
      <c r="EYC1324" s="942"/>
      <c r="EYD1324" s="942"/>
      <c r="EYE1324" s="942"/>
      <c r="EYF1324" s="942"/>
      <c r="EYG1324" s="942"/>
      <c r="EYH1324" s="942"/>
      <c r="EYI1324" s="942"/>
      <c r="EYJ1324" s="942"/>
      <c r="EYK1324" s="942"/>
      <c r="EYL1324" s="942"/>
      <c r="EYM1324" s="942"/>
      <c r="EYN1324" s="942"/>
      <c r="EYO1324" s="942"/>
      <c r="EYP1324" s="942"/>
      <c r="EYQ1324" s="942"/>
      <c r="EYR1324" s="942"/>
      <c r="EYS1324" s="942"/>
      <c r="EYT1324" s="942"/>
      <c r="EYU1324" s="942"/>
      <c r="EYV1324" s="942"/>
      <c r="EYW1324" s="942"/>
      <c r="EYX1324" s="942"/>
      <c r="EYY1324" s="942"/>
      <c r="EYZ1324" s="942"/>
      <c r="EZA1324" s="942"/>
      <c r="EZB1324" s="942"/>
      <c r="EZC1324" s="942"/>
      <c r="EZD1324" s="942"/>
      <c r="EZE1324" s="942"/>
      <c r="EZF1324" s="942"/>
      <c r="EZG1324" s="942"/>
      <c r="EZH1324" s="942"/>
      <c r="EZI1324" s="942"/>
      <c r="EZJ1324" s="942"/>
      <c r="EZK1324" s="942"/>
      <c r="EZL1324" s="942"/>
      <c r="EZM1324" s="942"/>
      <c r="EZN1324" s="942"/>
      <c r="EZO1324" s="942"/>
      <c r="EZP1324" s="942"/>
      <c r="EZQ1324" s="942"/>
      <c r="EZR1324" s="942"/>
      <c r="EZS1324" s="942"/>
      <c r="EZT1324" s="942"/>
      <c r="EZU1324" s="942"/>
      <c r="EZV1324" s="942"/>
      <c r="EZW1324" s="942"/>
      <c r="EZX1324" s="942"/>
      <c r="EZY1324" s="942"/>
      <c r="EZZ1324" s="942"/>
      <c r="FAA1324" s="942"/>
      <c r="FAB1324" s="942"/>
      <c r="FAC1324" s="942"/>
      <c r="FAD1324" s="942"/>
      <c r="FAE1324" s="942"/>
      <c r="FAF1324" s="942"/>
      <c r="FAG1324" s="942"/>
      <c r="FAH1324" s="942"/>
      <c r="FAI1324" s="942"/>
      <c r="FAJ1324" s="942"/>
      <c r="FAK1324" s="942"/>
      <c r="FAL1324" s="942"/>
      <c r="FAM1324" s="942"/>
      <c r="FAN1324" s="942"/>
      <c r="FAO1324" s="942"/>
      <c r="FAP1324" s="942"/>
      <c r="FAQ1324" s="942"/>
      <c r="FAR1324" s="942"/>
      <c r="FAS1324" s="942"/>
      <c r="FAT1324" s="942"/>
      <c r="FAU1324" s="942"/>
      <c r="FAV1324" s="942"/>
      <c r="FAW1324" s="942"/>
      <c r="FAX1324" s="942"/>
      <c r="FAY1324" s="942"/>
      <c r="FAZ1324" s="942"/>
      <c r="FBA1324" s="942"/>
      <c r="FBB1324" s="942"/>
      <c r="FBC1324" s="942"/>
      <c r="FBD1324" s="942"/>
      <c r="FBE1324" s="942"/>
      <c r="FBF1324" s="942"/>
      <c r="FBG1324" s="942"/>
      <c r="FBH1324" s="942"/>
      <c r="FBI1324" s="942"/>
      <c r="FBJ1324" s="942"/>
      <c r="FBK1324" s="942"/>
      <c r="FBL1324" s="942"/>
      <c r="FBM1324" s="942"/>
      <c r="FBN1324" s="942"/>
      <c r="FBO1324" s="942"/>
      <c r="FBP1324" s="942"/>
      <c r="FBQ1324" s="942"/>
      <c r="FBR1324" s="942"/>
      <c r="FBS1324" s="942"/>
      <c r="FBT1324" s="942"/>
      <c r="FBU1324" s="942"/>
      <c r="FBV1324" s="942"/>
      <c r="FBW1324" s="942"/>
      <c r="FBX1324" s="942"/>
      <c r="FBY1324" s="942"/>
      <c r="FBZ1324" s="942"/>
      <c r="FCA1324" s="942"/>
      <c r="FCB1324" s="942"/>
      <c r="FCC1324" s="942"/>
      <c r="FCD1324" s="942"/>
      <c r="FCE1324" s="942"/>
      <c r="FCF1324" s="942"/>
      <c r="FCG1324" s="942"/>
      <c r="FCH1324" s="942"/>
      <c r="FCI1324" s="942"/>
      <c r="FCJ1324" s="942"/>
      <c r="FCK1324" s="942"/>
      <c r="FCL1324" s="942"/>
      <c r="FCM1324" s="942"/>
      <c r="FCN1324" s="942"/>
      <c r="FCO1324" s="942"/>
      <c r="FCP1324" s="942"/>
      <c r="FCQ1324" s="942"/>
      <c r="FCR1324" s="942"/>
      <c r="FCS1324" s="942"/>
      <c r="FCT1324" s="942"/>
      <c r="FCU1324" s="942"/>
      <c r="FCV1324" s="942"/>
      <c r="FCW1324" s="942"/>
      <c r="FCX1324" s="942"/>
      <c r="FCY1324" s="942"/>
      <c r="FCZ1324" s="942"/>
      <c r="FDA1324" s="942"/>
      <c r="FDB1324" s="942"/>
      <c r="FDC1324" s="942"/>
      <c r="FDD1324" s="942"/>
      <c r="FDE1324" s="942"/>
      <c r="FDF1324" s="942"/>
      <c r="FDG1324" s="942"/>
      <c r="FDH1324" s="942"/>
      <c r="FDI1324" s="942"/>
      <c r="FDJ1324" s="942"/>
      <c r="FDK1324" s="942"/>
      <c r="FDL1324" s="942"/>
      <c r="FDM1324" s="942"/>
      <c r="FDN1324" s="942"/>
      <c r="FDO1324" s="942"/>
      <c r="FDP1324" s="942"/>
      <c r="FDQ1324" s="942"/>
      <c r="FDR1324" s="942"/>
      <c r="FDS1324" s="942"/>
      <c r="FDT1324" s="942"/>
      <c r="FDU1324" s="942"/>
      <c r="FDV1324" s="942"/>
      <c r="FDW1324" s="942"/>
      <c r="FDX1324" s="942"/>
      <c r="FDY1324" s="942"/>
      <c r="FDZ1324" s="942"/>
      <c r="FEA1324" s="942"/>
      <c r="FEB1324" s="942"/>
      <c r="FEC1324" s="942"/>
      <c r="FED1324" s="942"/>
      <c r="FEE1324" s="942"/>
      <c r="FEF1324" s="942"/>
      <c r="FEG1324" s="942"/>
      <c r="FEH1324" s="942"/>
      <c r="FEI1324" s="942"/>
      <c r="FEJ1324" s="942"/>
      <c r="FEK1324" s="942"/>
      <c r="FEL1324" s="942"/>
      <c r="FEM1324" s="942"/>
      <c r="FEN1324" s="942"/>
      <c r="FEO1324" s="942"/>
      <c r="FEP1324" s="942"/>
      <c r="FEQ1324" s="942"/>
      <c r="FER1324" s="942"/>
      <c r="FES1324" s="942"/>
      <c r="FET1324" s="942"/>
      <c r="FEU1324" s="942"/>
      <c r="FEV1324" s="942"/>
      <c r="FEW1324" s="942"/>
      <c r="FEX1324" s="942"/>
      <c r="FEY1324" s="942"/>
      <c r="FEZ1324" s="942"/>
      <c r="FFA1324" s="942"/>
      <c r="FFB1324" s="942"/>
      <c r="FFC1324" s="942"/>
      <c r="FFD1324" s="942"/>
      <c r="FFE1324" s="942"/>
      <c r="FFF1324" s="942"/>
      <c r="FFG1324" s="942"/>
      <c r="FFH1324" s="942"/>
      <c r="FFI1324" s="942"/>
      <c r="FFJ1324" s="942"/>
      <c r="FFK1324" s="942"/>
      <c r="FFL1324" s="942"/>
      <c r="FFM1324" s="942"/>
      <c r="FFN1324" s="942"/>
      <c r="FFO1324" s="942"/>
      <c r="FFP1324" s="942"/>
      <c r="FFQ1324" s="942"/>
      <c r="FFR1324" s="942"/>
      <c r="FFS1324" s="942"/>
      <c r="FFT1324" s="942"/>
      <c r="FFU1324" s="942"/>
      <c r="FFV1324" s="942"/>
      <c r="FFW1324" s="942"/>
      <c r="FFX1324" s="942"/>
      <c r="FFY1324" s="942"/>
      <c r="FFZ1324" s="942"/>
      <c r="FGA1324" s="942"/>
      <c r="FGB1324" s="942"/>
      <c r="FGC1324" s="942"/>
      <c r="FGD1324" s="942"/>
      <c r="FGE1324" s="942"/>
      <c r="FGF1324" s="942"/>
      <c r="FGG1324" s="942"/>
      <c r="FGH1324" s="942"/>
      <c r="FGI1324" s="942"/>
      <c r="FGJ1324" s="942"/>
      <c r="FGK1324" s="942"/>
      <c r="FGL1324" s="942"/>
      <c r="FGM1324" s="942"/>
      <c r="FGN1324" s="942"/>
      <c r="FGO1324" s="942"/>
      <c r="FGP1324" s="942"/>
      <c r="FGQ1324" s="942"/>
      <c r="FGR1324" s="942"/>
      <c r="FGS1324" s="942"/>
      <c r="FGT1324" s="942"/>
      <c r="FGU1324" s="942"/>
      <c r="FGV1324" s="942"/>
      <c r="FGW1324" s="942"/>
      <c r="FGX1324" s="942"/>
      <c r="FGY1324" s="942"/>
      <c r="FGZ1324" s="942"/>
      <c r="FHA1324" s="942"/>
      <c r="FHB1324" s="942"/>
      <c r="FHC1324" s="942"/>
      <c r="FHD1324" s="942"/>
      <c r="FHE1324" s="942"/>
      <c r="FHF1324" s="942"/>
      <c r="FHG1324" s="942"/>
      <c r="FHH1324" s="942"/>
      <c r="FHI1324" s="942"/>
      <c r="FHJ1324" s="942"/>
      <c r="FHK1324" s="942"/>
      <c r="FHL1324" s="942"/>
      <c r="FHM1324" s="942"/>
      <c r="FHN1324" s="942"/>
      <c r="FHO1324" s="942"/>
      <c r="FHP1324" s="942"/>
      <c r="FHQ1324" s="942"/>
      <c r="FHR1324" s="942"/>
      <c r="FHS1324" s="942"/>
      <c r="FHT1324" s="942"/>
      <c r="FHU1324" s="942"/>
      <c r="FHV1324" s="942"/>
      <c r="FHW1324" s="942"/>
      <c r="FHX1324" s="942"/>
      <c r="FHY1324" s="942"/>
      <c r="FHZ1324" s="942"/>
      <c r="FIA1324" s="942"/>
      <c r="FIB1324" s="942"/>
      <c r="FIC1324" s="942"/>
      <c r="FID1324" s="942"/>
      <c r="FIE1324" s="942"/>
      <c r="FIF1324" s="942"/>
      <c r="FIG1324" s="942"/>
      <c r="FIH1324" s="942"/>
      <c r="FII1324" s="942"/>
      <c r="FIJ1324" s="942"/>
      <c r="FIK1324" s="942"/>
      <c r="FIL1324" s="942"/>
      <c r="FIM1324" s="942"/>
      <c r="FIN1324" s="942"/>
      <c r="FIO1324" s="942"/>
      <c r="FIP1324" s="942"/>
      <c r="FIQ1324" s="942"/>
      <c r="FIR1324" s="942"/>
      <c r="FIS1324" s="942"/>
      <c r="FIT1324" s="942"/>
      <c r="FIU1324" s="942"/>
      <c r="FIV1324" s="942"/>
      <c r="FIW1324" s="942"/>
      <c r="FIX1324" s="942"/>
      <c r="FIY1324" s="942"/>
      <c r="FIZ1324" s="942"/>
      <c r="FJA1324" s="942"/>
      <c r="FJB1324" s="942"/>
      <c r="FJC1324" s="942"/>
      <c r="FJD1324" s="942"/>
      <c r="FJE1324" s="942"/>
      <c r="FJF1324" s="942"/>
      <c r="FJG1324" s="942"/>
      <c r="FJH1324" s="942"/>
      <c r="FJI1324" s="942"/>
      <c r="FJJ1324" s="942"/>
      <c r="FJK1324" s="942"/>
      <c r="FJL1324" s="942"/>
      <c r="FJM1324" s="942"/>
      <c r="FJN1324" s="942"/>
      <c r="FJO1324" s="942"/>
      <c r="FJP1324" s="942"/>
      <c r="FJQ1324" s="942"/>
      <c r="FJR1324" s="942"/>
      <c r="FJS1324" s="942"/>
      <c r="FJT1324" s="942"/>
      <c r="FJU1324" s="942"/>
      <c r="FJV1324" s="942"/>
      <c r="FJW1324" s="942"/>
      <c r="FJX1324" s="942"/>
      <c r="FJY1324" s="942"/>
      <c r="FJZ1324" s="942"/>
      <c r="FKA1324" s="942"/>
      <c r="FKB1324" s="942"/>
      <c r="FKC1324" s="942"/>
      <c r="FKD1324" s="942"/>
      <c r="FKE1324" s="942"/>
      <c r="FKF1324" s="942"/>
      <c r="FKG1324" s="942"/>
      <c r="FKH1324" s="942"/>
      <c r="FKI1324" s="942"/>
      <c r="FKJ1324" s="942"/>
      <c r="FKK1324" s="942"/>
      <c r="FKL1324" s="942"/>
      <c r="FKM1324" s="942"/>
      <c r="FKN1324" s="942"/>
      <c r="FKO1324" s="942"/>
      <c r="FKP1324" s="942"/>
      <c r="FKQ1324" s="942"/>
      <c r="FKR1324" s="942"/>
      <c r="FKS1324" s="942"/>
      <c r="FKT1324" s="942"/>
      <c r="FKU1324" s="942"/>
      <c r="FKV1324" s="942"/>
      <c r="FKW1324" s="942"/>
      <c r="FKX1324" s="942"/>
      <c r="FKY1324" s="942"/>
      <c r="FKZ1324" s="942"/>
      <c r="FLA1324" s="942"/>
      <c r="FLB1324" s="942"/>
      <c r="FLC1324" s="942"/>
      <c r="FLD1324" s="942"/>
      <c r="FLE1324" s="942"/>
      <c r="FLF1324" s="942"/>
      <c r="FLG1324" s="942"/>
      <c r="FLH1324" s="942"/>
      <c r="FLI1324" s="942"/>
      <c r="FLJ1324" s="942"/>
      <c r="FLK1324" s="942"/>
      <c r="FLL1324" s="942"/>
      <c r="FLM1324" s="942"/>
      <c r="FLN1324" s="942"/>
      <c r="FLO1324" s="942"/>
      <c r="FLP1324" s="942"/>
      <c r="FLQ1324" s="942"/>
      <c r="FLR1324" s="942"/>
      <c r="FLS1324" s="942"/>
      <c r="FLT1324" s="942"/>
      <c r="FLU1324" s="942"/>
      <c r="FLV1324" s="942"/>
      <c r="FLW1324" s="942"/>
      <c r="FLX1324" s="942"/>
      <c r="FLY1324" s="942"/>
      <c r="FLZ1324" s="942"/>
      <c r="FMA1324" s="942"/>
      <c r="FMB1324" s="942"/>
      <c r="FMC1324" s="942"/>
      <c r="FMD1324" s="942"/>
      <c r="FME1324" s="942"/>
      <c r="FMF1324" s="942"/>
      <c r="FMG1324" s="942"/>
      <c r="FMH1324" s="942"/>
      <c r="FMI1324" s="942"/>
      <c r="FMJ1324" s="942"/>
      <c r="FMK1324" s="942"/>
      <c r="FML1324" s="942"/>
      <c r="FMM1324" s="942"/>
      <c r="FMN1324" s="942"/>
      <c r="FMO1324" s="942"/>
      <c r="FMP1324" s="942"/>
      <c r="FMQ1324" s="942"/>
      <c r="FMR1324" s="942"/>
      <c r="FMS1324" s="942"/>
      <c r="FMT1324" s="942"/>
      <c r="FMU1324" s="942"/>
      <c r="FMV1324" s="942"/>
      <c r="FMW1324" s="942"/>
      <c r="FMX1324" s="942"/>
      <c r="FMY1324" s="942"/>
      <c r="FMZ1324" s="942"/>
      <c r="FNA1324" s="942"/>
      <c r="FNB1324" s="942"/>
      <c r="FNC1324" s="942"/>
      <c r="FND1324" s="942"/>
      <c r="FNE1324" s="942"/>
      <c r="FNF1324" s="942"/>
      <c r="FNG1324" s="942"/>
      <c r="FNH1324" s="942"/>
      <c r="FNI1324" s="942"/>
      <c r="FNJ1324" s="942"/>
      <c r="FNK1324" s="942"/>
      <c r="FNL1324" s="942"/>
      <c r="FNM1324" s="942"/>
      <c r="FNN1324" s="942"/>
      <c r="FNO1324" s="942"/>
      <c r="FNP1324" s="942"/>
      <c r="FNQ1324" s="942"/>
      <c r="FNR1324" s="942"/>
      <c r="FNS1324" s="942"/>
      <c r="FNT1324" s="942"/>
      <c r="FNU1324" s="942"/>
      <c r="FNV1324" s="942"/>
      <c r="FNW1324" s="942"/>
      <c r="FNX1324" s="942"/>
      <c r="FNY1324" s="942"/>
      <c r="FNZ1324" s="942"/>
      <c r="FOA1324" s="942"/>
      <c r="FOB1324" s="942"/>
      <c r="FOC1324" s="942"/>
      <c r="FOD1324" s="942"/>
      <c r="FOE1324" s="942"/>
      <c r="FOF1324" s="942"/>
      <c r="FOG1324" s="942"/>
      <c r="FOH1324" s="942"/>
      <c r="FOI1324" s="942"/>
      <c r="FOJ1324" s="942"/>
      <c r="FOK1324" s="942"/>
      <c r="FOL1324" s="942"/>
      <c r="FOM1324" s="942"/>
      <c r="FON1324" s="942"/>
      <c r="FOO1324" s="942"/>
      <c r="FOP1324" s="942"/>
      <c r="FOQ1324" s="942"/>
      <c r="FOR1324" s="942"/>
      <c r="FOS1324" s="942"/>
      <c r="FOT1324" s="942"/>
      <c r="FOU1324" s="942"/>
      <c r="FOV1324" s="942"/>
      <c r="FOW1324" s="942"/>
      <c r="FOX1324" s="942"/>
      <c r="FOY1324" s="942"/>
      <c r="FOZ1324" s="942"/>
      <c r="FPA1324" s="942"/>
      <c r="FPB1324" s="942"/>
      <c r="FPC1324" s="942"/>
      <c r="FPD1324" s="942"/>
      <c r="FPE1324" s="942"/>
      <c r="FPF1324" s="942"/>
      <c r="FPG1324" s="942"/>
      <c r="FPH1324" s="942"/>
      <c r="FPI1324" s="942"/>
      <c r="FPJ1324" s="942"/>
      <c r="FPK1324" s="942"/>
      <c r="FPL1324" s="942"/>
      <c r="FPM1324" s="942"/>
      <c r="FPN1324" s="942"/>
      <c r="FPO1324" s="942"/>
      <c r="FPP1324" s="942"/>
      <c r="FPQ1324" s="942"/>
      <c r="FPR1324" s="942"/>
      <c r="FPS1324" s="942"/>
      <c r="FPT1324" s="942"/>
      <c r="FPU1324" s="942"/>
      <c r="FPV1324" s="942"/>
      <c r="FPW1324" s="942"/>
      <c r="FPX1324" s="942"/>
      <c r="FPY1324" s="942"/>
      <c r="FPZ1324" s="942"/>
      <c r="FQA1324" s="942"/>
      <c r="FQB1324" s="942"/>
      <c r="FQC1324" s="942"/>
      <c r="FQD1324" s="942"/>
      <c r="FQE1324" s="942"/>
      <c r="FQF1324" s="942"/>
      <c r="FQG1324" s="942"/>
      <c r="FQH1324" s="942"/>
      <c r="FQI1324" s="942"/>
      <c r="FQJ1324" s="942"/>
      <c r="FQK1324" s="942"/>
      <c r="FQL1324" s="942"/>
      <c r="FQM1324" s="942"/>
      <c r="FQN1324" s="942"/>
      <c r="FQO1324" s="942"/>
      <c r="FQP1324" s="942"/>
      <c r="FQQ1324" s="942"/>
      <c r="FQR1324" s="942"/>
      <c r="FQS1324" s="942"/>
      <c r="FQT1324" s="942"/>
      <c r="FQU1324" s="942"/>
      <c r="FQV1324" s="942"/>
      <c r="FQW1324" s="942"/>
      <c r="FQX1324" s="942"/>
      <c r="FQY1324" s="942"/>
      <c r="FQZ1324" s="942"/>
      <c r="FRA1324" s="942"/>
      <c r="FRB1324" s="942"/>
      <c r="FRC1324" s="942"/>
      <c r="FRD1324" s="942"/>
      <c r="FRE1324" s="942"/>
      <c r="FRF1324" s="942"/>
      <c r="FRG1324" s="942"/>
      <c r="FRH1324" s="942"/>
      <c r="FRI1324" s="942"/>
      <c r="FRJ1324" s="942"/>
      <c r="FRK1324" s="942"/>
      <c r="FRL1324" s="942"/>
      <c r="FRM1324" s="942"/>
      <c r="FRN1324" s="942"/>
      <c r="FRO1324" s="942"/>
      <c r="FRP1324" s="942"/>
      <c r="FRQ1324" s="942"/>
      <c r="FRR1324" s="942"/>
      <c r="FRS1324" s="942"/>
      <c r="FRT1324" s="942"/>
      <c r="FRU1324" s="942"/>
      <c r="FRV1324" s="942"/>
      <c r="FRW1324" s="942"/>
      <c r="FRX1324" s="942"/>
      <c r="FRY1324" s="942"/>
      <c r="FRZ1324" s="942"/>
      <c r="FSA1324" s="942"/>
      <c r="FSB1324" s="942"/>
      <c r="FSC1324" s="942"/>
      <c r="FSD1324" s="942"/>
      <c r="FSE1324" s="942"/>
      <c r="FSF1324" s="942"/>
      <c r="FSG1324" s="942"/>
      <c r="FSH1324" s="942"/>
      <c r="FSI1324" s="942"/>
      <c r="FSJ1324" s="942"/>
      <c r="FSK1324" s="942"/>
      <c r="FSL1324" s="942"/>
      <c r="FSM1324" s="942"/>
      <c r="FSN1324" s="942"/>
      <c r="FSO1324" s="942"/>
      <c r="FSP1324" s="942"/>
      <c r="FSQ1324" s="942"/>
      <c r="FSR1324" s="942"/>
      <c r="FSS1324" s="942"/>
      <c r="FST1324" s="942"/>
      <c r="FSU1324" s="942"/>
      <c r="FSV1324" s="942"/>
      <c r="FSW1324" s="942"/>
      <c r="FSX1324" s="942"/>
      <c r="FSY1324" s="942"/>
      <c r="FSZ1324" s="942"/>
      <c r="FTA1324" s="942"/>
      <c r="FTB1324" s="942"/>
      <c r="FTC1324" s="942"/>
      <c r="FTD1324" s="942"/>
      <c r="FTE1324" s="942"/>
      <c r="FTF1324" s="942"/>
      <c r="FTG1324" s="942"/>
      <c r="FTH1324" s="942"/>
      <c r="FTI1324" s="942"/>
      <c r="FTJ1324" s="942"/>
      <c r="FTK1324" s="942"/>
      <c r="FTL1324" s="942"/>
      <c r="FTM1324" s="942"/>
      <c r="FTN1324" s="942"/>
      <c r="FTO1324" s="942"/>
      <c r="FTP1324" s="942"/>
      <c r="FTQ1324" s="942"/>
      <c r="FTR1324" s="942"/>
      <c r="FTS1324" s="942"/>
      <c r="FTT1324" s="942"/>
      <c r="FTU1324" s="942"/>
      <c r="FTV1324" s="942"/>
      <c r="FTW1324" s="942"/>
      <c r="FTX1324" s="942"/>
      <c r="FTY1324" s="942"/>
      <c r="FTZ1324" s="942"/>
      <c r="FUA1324" s="942"/>
      <c r="FUB1324" s="942"/>
      <c r="FUC1324" s="942"/>
      <c r="FUD1324" s="942"/>
      <c r="FUE1324" s="942"/>
      <c r="FUF1324" s="942"/>
      <c r="FUG1324" s="942"/>
      <c r="FUH1324" s="942"/>
      <c r="FUI1324" s="942"/>
      <c r="FUJ1324" s="942"/>
      <c r="FUK1324" s="942"/>
      <c r="FUL1324" s="942"/>
      <c r="FUM1324" s="942"/>
      <c r="FUN1324" s="942"/>
      <c r="FUO1324" s="942"/>
      <c r="FUP1324" s="942"/>
      <c r="FUQ1324" s="942"/>
      <c r="FUR1324" s="942"/>
      <c r="FUS1324" s="942"/>
      <c r="FUT1324" s="942"/>
      <c r="FUU1324" s="942"/>
      <c r="FUV1324" s="942"/>
      <c r="FUW1324" s="942"/>
      <c r="FUX1324" s="942"/>
      <c r="FUY1324" s="942"/>
      <c r="FUZ1324" s="942"/>
      <c r="FVA1324" s="942"/>
      <c r="FVB1324" s="942"/>
      <c r="FVC1324" s="942"/>
      <c r="FVD1324" s="942"/>
      <c r="FVE1324" s="942"/>
      <c r="FVF1324" s="942"/>
      <c r="FVG1324" s="942"/>
      <c r="FVH1324" s="942"/>
      <c r="FVI1324" s="942"/>
      <c r="FVJ1324" s="942"/>
      <c r="FVK1324" s="942"/>
      <c r="FVL1324" s="942"/>
      <c r="FVM1324" s="942"/>
      <c r="FVN1324" s="942"/>
      <c r="FVO1324" s="942"/>
      <c r="FVP1324" s="942"/>
      <c r="FVQ1324" s="942"/>
      <c r="FVR1324" s="942"/>
      <c r="FVS1324" s="942"/>
      <c r="FVT1324" s="942"/>
      <c r="FVU1324" s="942"/>
      <c r="FVV1324" s="942"/>
      <c r="FVW1324" s="942"/>
      <c r="FVX1324" s="942"/>
      <c r="FVY1324" s="942"/>
      <c r="FVZ1324" s="942"/>
      <c r="FWA1324" s="942"/>
      <c r="FWB1324" s="942"/>
      <c r="FWC1324" s="942"/>
      <c r="FWD1324" s="942"/>
      <c r="FWE1324" s="942"/>
      <c r="FWF1324" s="942"/>
      <c r="FWG1324" s="942"/>
      <c r="FWH1324" s="942"/>
      <c r="FWI1324" s="942"/>
      <c r="FWJ1324" s="942"/>
      <c r="FWK1324" s="942"/>
      <c r="FWL1324" s="942"/>
      <c r="FWM1324" s="942"/>
      <c r="FWN1324" s="942"/>
      <c r="FWO1324" s="942"/>
      <c r="FWP1324" s="942"/>
      <c r="FWQ1324" s="942"/>
      <c r="FWR1324" s="942"/>
      <c r="FWS1324" s="942"/>
      <c r="FWT1324" s="942"/>
      <c r="FWU1324" s="942"/>
      <c r="FWV1324" s="942"/>
      <c r="FWW1324" s="942"/>
      <c r="FWX1324" s="942"/>
      <c r="FWY1324" s="942"/>
      <c r="FWZ1324" s="942"/>
      <c r="FXA1324" s="942"/>
      <c r="FXB1324" s="942"/>
      <c r="FXC1324" s="942"/>
      <c r="FXD1324" s="942"/>
      <c r="FXE1324" s="942"/>
      <c r="FXF1324" s="942"/>
      <c r="FXG1324" s="942"/>
      <c r="FXH1324" s="942"/>
      <c r="FXI1324" s="942"/>
      <c r="FXJ1324" s="942"/>
      <c r="FXK1324" s="942"/>
      <c r="FXL1324" s="942"/>
      <c r="FXM1324" s="942"/>
      <c r="FXN1324" s="942"/>
      <c r="FXO1324" s="942"/>
      <c r="FXP1324" s="942"/>
      <c r="FXQ1324" s="942"/>
      <c r="FXR1324" s="942"/>
      <c r="FXS1324" s="942"/>
      <c r="FXT1324" s="942"/>
      <c r="FXU1324" s="942"/>
      <c r="FXV1324" s="942"/>
      <c r="FXW1324" s="942"/>
      <c r="FXX1324" s="942"/>
      <c r="FXY1324" s="942"/>
      <c r="FXZ1324" s="942"/>
      <c r="FYA1324" s="942"/>
      <c r="FYB1324" s="942"/>
      <c r="FYC1324" s="942"/>
      <c r="FYD1324" s="942"/>
      <c r="FYE1324" s="942"/>
      <c r="FYF1324" s="942"/>
      <c r="FYG1324" s="942"/>
      <c r="FYH1324" s="942"/>
      <c r="FYI1324" s="942"/>
      <c r="FYJ1324" s="942"/>
      <c r="FYK1324" s="942"/>
      <c r="FYL1324" s="942"/>
      <c r="FYM1324" s="942"/>
      <c r="FYN1324" s="942"/>
      <c r="FYO1324" s="942"/>
      <c r="FYP1324" s="942"/>
      <c r="FYQ1324" s="942"/>
      <c r="FYR1324" s="942"/>
      <c r="FYS1324" s="942"/>
      <c r="FYT1324" s="942"/>
      <c r="FYU1324" s="942"/>
      <c r="FYV1324" s="942"/>
      <c r="FYW1324" s="942"/>
      <c r="FYX1324" s="942"/>
      <c r="FYY1324" s="942"/>
      <c r="FYZ1324" s="942"/>
      <c r="FZA1324" s="942"/>
      <c r="FZB1324" s="942"/>
      <c r="FZC1324" s="942"/>
      <c r="FZD1324" s="942"/>
      <c r="FZE1324" s="942"/>
      <c r="FZF1324" s="942"/>
      <c r="FZG1324" s="942"/>
      <c r="FZH1324" s="942"/>
      <c r="FZI1324" s="942"/>
      <c r="FZJ1324" s="942"/>
      <c r="FZK1324" s="942"/>
      <c r="FZL1324" s="942"/>
      <c r="FZM1324" s="942"/>
      <c r="FZN1324" s="942"/>
      <c r="FZO1324" s="942"/>
      <c r="FZP1324" s="942"/>
      <c r="FZQ1324" s="942"/>
      <c r="FZR1324" s="942"/>
      <c r="FZS1324" s="942"/>
      <c r="FZT1324" s="942"/>
      <c r="FZU1324" s="942"/>
      <c r="FZV1324" s="942"/>
      <c r="FZW1324" s="942"/>
      <c r="FZX1324" s="942"/>
      <c r="FZY1324" s="942"/>
      <c r="FZZ1324" s="942"/>
      <c r="GAA1324" s="942"/>
      <c r="GAB1324" s="942"/>
      <c r="GAC1324" s="942"/>
      <c r="GAD1324" s="942"/>
      <c r="GAE1324" s="942"/>
      <c r="GAF1324" s="942"/>
      <c r="GAG1324" s="942"/>
      <c r="GAH1324" s="942"/>
      <c r="GAI1324" s="942"/>
      <c r="GAJ1324" s="942"/>
      <c r="GAK1324" s="942"/>
      <c r="GAL1324" s="942"/>
      <c r="GAM1324" s="942"/>
      <c r="GAN1324" s="942"/>
      <c r="GAO1324" s="942"/>
      <c r="GAP1324" s="942"/>
      <c r="GAQ1324" s="942"/>
      <c r="GAR1324" s="942"/>
      <c r="GAS1324" s="942"/>
      <c r="GAT1324" s="942"/>
      <c r="GAU1324" s="942"/>
      <c r="GAV1324" s="942"/>
      <c r="GAW1324" s="942"/>
      <c r="GAX1324" s="942"/>
      <c r="GAY1324" s="942"/>
      <c r="GAZ1324" s="942"/>
      <c r="GBA1324" s="942"/>
      <c r="GBB1324" s="942"/>
      <c r="GBC1324" s="942"/>
      <c r="GBD1324" s="942"/>
      <c r="GBE1324" s="942"/>
      <c r="GBF1324" s="942"/>
      <c r="GBG1324" s="942"/>
      <c r="GBH1324" s="942"/>
      <c r="GBI1324" s="942"/>
      <c r="GBJ1324" s="942"/>
      <c r="GBK1324" s="942"/>
      <c r="GBL1324" s="942"/>
      <c r="GBM1324" s="942"/>
      <c r="GBN1324" s="942"/>
      <c r="GBO1324" s="942"/>
      <c r="GBP1324" s="942"/>
      <c r="GBQ1324" s="942"/>
      <c r="GBR1324" s="942"/>
      <c r="GBS1324" s="942"/>
      <c r="GBT1324" s="942"/>
      <c r="GBU1324" s="942"/>
      <c r="GBV1324" s="942"/>
      <c r="GBW1324" s="942"/>
      <c r="GBX1324" s="942"/>
      <c r="GBY1324" s="942"/>
      <c r="GBZ1324" s="942"/>
      <c r="GCA1324" s="942"/>
      <c r="GCB1324" s="942"/>
      <c r="GCC1324" s="942"/>
      <c r="GCD1324" s="942"/>
      <c r="GCE1324" s="942"/>
      <c r="GCF1324" s="942"/>
      <c r="GCG1324" s="942"/>
      <c r="GCH1324" s="942"/>
      <c r="GCI1324" s="942"/>
      <c r="GCJ1324" s="942"/>
      <c r="GCK1324" s="942"/>
      <c r="GCL1324" s="942"/>
      <c r="GCM1324" s="942"/>
      <c r="GCN1324" s="942"/>
      <c r="GCO1324" s="942"/>
      <c r="GCP1324" s="942"/>
      <c r="GCQ1324" s="942"/>
      <c r="GCR1324" s="942"/>
      <c r="GCS1324" s="942"/>
      <c r="GCT1324" s="942"/>
      <c r="GCU1324" s="942"/>
      <c r="GCV1324" s="942"/>
      <c r="GCW1324" s="942"/>
      <c r="GCX1324" s="942"/>
      <c r="GCY1324" s="942"/>
      <c r="GCZ1324" s="942"/>
      <c r="GDA1324" s="942"/>
      <c r="GDB1324" s="942"/>
      <c r="GDC1324" s="942"/>
      <c r="GDD1324" s="942"/>
      <c r="GDE1324" s="942"/>
      <c r="GDF1324" s="942"/>
      <c r="GDG1324" s="942"/>
      <c r="GDH1324" s="942"/>
      <c r="GDI1324" s="942"/>
      <c r="GDJ1324" s="942"/>
      <c r="GDK1324" s="942"/>
      <c r="GDL1324" s="942"/>
      <c r="GDM1324" s="942"/>
      <c r="GDN1324" s="942"/>
      <c r="GDO1324" s="942"/>
      <c r="GDP1324" s="942"/>
      <c r="GDQ1324" s="942"/>
      <c r="GDR1324" s="942"/>
      <c r="GDS1324" s="942"/>
      <c r="GDT1324" s="942"/>
      <c r="GDU1324" s="942"/>
      <c r="GDV1324" s="942"/>
      <c r="GDW1324" s="942"/>
      <c r="GDX1324" s="942"/>
      <c r="GDY1324" s="942"/>
      <c r="GDZ1324" s="942"/>
      <c r="GEA1324" s="942"/>
      <c r="GEB1324" s="942"/>
      <c r="GEC1324" s="942"/>
      <c r="GED1324" s="942"/>
      <c r="GEE1324" s="942"/>
      <c r="GEF1324" s="942"/>
      <c r="GEG1324" s="942"/>
      <c r="GEH1324" s="942"/>
      <c r="GEI1324" s="942"/>
      <c r="GEJ1324" s="942"/>
      <c r="GEK1324" s="942"/>
      <c r="GEL1324" s="942"/>
      <c r="GEM1324" s="942"/>
      <c r="GEN1324" s="942"/>
      <c r="GEO1324" s="942"/>
      <c r="GEP1324" s="942"/>
      <c r="GEQ1324" s="942"/>
      <c r="GER1324" s="942"/>
      <c r="GES1324" s="942"/>
      <c r="GET1324" s="942"/>
      <c r="GEU1324" s="942"/>
      <c r="GEV1324" s="942"/>
      <c r="GEW1324" s="942"/>
      <c r="GEX1324" s="942"/>
      <c r="GEY1324" s="942"/>
      <c r="GEZ1324" s="942"/>
      <c r="GFA1324" s="942"/>
      <c r="GFB1324" s="942"/>
      <c r="GFC1324" s="942"/>
      <c r="GFD1324" s="942"/>
      <c r="GFE1324" s="942"/>
      <c r="GFF1324" s="942"/>
      <c r="GFG1324" s="942"/>
      <c r="GFH1324" s="942"/>
      <c r="GFI1324" s="942"/>
      <c r="GFJ1324" s="942"/>
      <c r="GFK1324" s="942"/>
      <c r="GFL1324" s="942"/>
      <c r="GFM1324" s="942"/>
      <c r="GFN1324" s="942"/>
      <c r="GFO1324" s="942"/>
      <c r="GFP1324" s="942"/>
      <c r="GFQ1324" s="942"/>
      <c r="GFR1324" s="942"/>
      <c r="GFS1324" s="942"/>
      <c r="GFT1324" s="942"/>
      <c r="GFU1324" s="942"/>
      <c r="GFV1324" s="942"/>
      <c r="GFW1324" s="942"/>
      <c r="GFX1324" s="942"/>
      <c r="GFY1324" s="942"/>
      <c r="GFZ1324" s="942"/>
      <c r="GGA1324" s="942"/>
      <c r="GGB1324" s="942"/>
      <c r="GGC1324" s="942"/>
      <c r="GGD1324" s="942"/>
      <c r="GGE1324" s="942"/>
      <c r="GGF1324" s="942"/>
      <c r="GGG1324" s="942"/>
      <c r="GGH1324" s="942"/>
      <c r="GGI1324" s="942"/>
      <c r="GGJ1324" s="942"/>
      <c r="GGK1324" s="942"/>
      <c r="GGL1324" s="942"/>
      <c r="GGM1324" s="942"/>
      <c r="GGN1324" s="942"/>
      <c r="GGO1324" s="942"/>
      <c r="GGP1324" s="942"/>
      <c r="GGQ1324" s="942"/>
      <c r="GGR1324" s="942"/>
      <c r="GGS1324" s="942"/>
      <c r="GGT1324" s="942"/>
      <c r="GGU1324" s="942"/>
      <c r="GGV1324" s="942"/>
      <c r="GGW1324" s="942"/>
      <c r="GGX1324" s="942"/>
      <c r="GGY1324" s="942"/>
      <c r="GGZ1324" s="942"/>
      <c r="GHA1324" s="942"/>
      <c r="GHB1324" s="942"/>
      <c r="GHC1324" s="942"/>
      <c r="GHD1324" s="942"/>
      <c r="GHE1324" s="942"/>
      <c r="GHF1324" s="942"/>
      <c r="GHG1324" s="942"/>
      <c r="GHH1324" s="942"/>
      <c r="GHI1324" s="942"/>
      <c r="GHJ1324" s="942"/>
      <c r="GHK1324" s="942"/>
      <c r="GHL1324" s="942"/>
      <c r="GHM1324" s="942"/>
      <c r="GHN1324" s="942"/>
      <c r="GHO1324" s="942"/>
      <c r="GHP1324" s="942"/>
      <c r="GHQ1324" s="942"/>
      <c r="GHR1324" s="942"/>
      <c r="GHS1324" s="942"/>
      <c r="GHT1324" s="942"/>
      <c r="GHU1324" s="942"/>
      <c r="GHV1324" s="942"/>
      <c r="GHW1324" s="942"/>
      <c r="GHX1324" s="942"/>
      <c r="GHY1324" s="942"/>
      <c r="GHZ1324" s="942"/>
      <c r="GIA1324" s="942"/>
      <c r="GIB1324" s="942"/>
      <c r="GIC1324" s="942"/>
      <c r="GID1324" s="942"/>
      <c r="GIE1324" s="942"/>
      <c r="GIF1324" s="942"/>
      <c r="GIG1324" s="942"/>
      <c r="GIH1324" s="942"/>
      <c r="GII1324" s="942"/>
      <c r="GIJ1324" s="942"/>
      <c r="GIK1324" s="942"/>
      <c r="GIL1324" s="942"/>
      <c r="GIM1324" s="942"/>
      <c r="GIN1324" s="942"/>
      <c r="GIO1324" s="942"/>
      <c r="GIP1324" s="942"/>
      <c r="GIQ1324" s="942"/>
      <c r="GIR1324" s="942"/>
      <c r="GIS1324" s="942"/>
      <c r="GIT1324" s="942"/>
      <c r="GIU1324" s="942"/>
      <c r="GIV1324" s="942"/>
      <c r="GIW1324" s="942"/>
      <c r="GIX1324" s="942"/>
      <c r="GIY1324" s="942"/>
      <c r="GIZ1324" s="942"/>
      <c r="GJA1324" s="942"/>
      <c r="GJB1324" s="942"/>
      <c r="GJC1324" s="942"/>
      <c r="GJD1324" s="942"/>
      <c r="GJE1324" s="942"/>
      <c r="GJF1324" s="942"/>
      <c r="GJG1324" s="942"/>
      <c r="GJH1324" s="942"/>
      <c r="GJI1324" s="942"/>
      <c r="GJJ1324" s="942"/>
      <c r="GJK1324" s="942"/>
      <c r="GJL1324" s="942"/>
      <c r="GJM1324" s="942"/>
      <c r="GJN1324" s="942"/>
      <c r="GJO1324" s="942"/>
      <c r="GJP1324" s="942"/>
      <c r="GJQ1324" s="942"/>
      <c r="GJR1324" s="942"/>
      <c r="GJS1324" s="942"/>
      <c r="GJT1324" s="942"/>
      <c r="GJU1324" s="942"/>
      <c r="GJV1324" s="942"/>
      <c r="GJW1324" s="942"/>
      <c r="GJX1324" s="942"/>
      <c r="GJY1324" s="942"/>
      <c r="GJZ1324" s="942"/>
      <c r="GKA1324" s="942"/>
      <c r="GKB1324" s="942"/>
      <c r="GKC1324" s="942"/>
      <c r="GKD1324" s="942"/>
      <c r="GKE1324" s="942"/>
      <c r="GKF1324" s="942"/>
      <c r="GKG1324" s="942"/>
      <c r="GKH1324" s="942"/>
      <c r="GKI1324" s="942"/>
      <c r="GKJ1324" s="942"/>
      <c r="GKK1324" s="942"/>
      <c r="GKL1324" s="942"/>
      <c r="GKM1324" s="942"/>
      <c r="GKN1324" s="942"/>
      <c r="GKO1324" s="942"/>
      <c r="GKP1324" s="942"/>
      <c r="GKQ1324" s="942"/>
      <c r="GKR1324" s="942"/>
      <c r="GKS1324" s="942"/>
      <c r="GKT1324" s="942"/>
      <c r="GKU1324" s="942"/>
      <c r="GKV1324" s="942"/>
      <c r="GKW1324" s="942"/>
      <c r="GKX1324" s="942"/>
      <c r="GKY1324" s="942"/>
      <c r="GKZ1324" s="942"/>
      <c r="GLA1324" s="942"/>
      <c r="GLB1324" s="942"/>
      <c r="GLC1324" s="942"/>
      <c r="GLD1324" s="942"/>
      <c r="GLE1324" s="942"/>
      <c r="GLF1324" s="942"/>
      <c r="GLG1324" s="942"/>
      <c r="GLH1324" s="942"/>
      <c r="GLI1324" s="942"/>
      <c r="GLJ1324" s="942"/>
      <c r="GLK1324" s="942"/>
      <c r="GLL1324" s="942"/>
      <c r="GLM1324" s="942"/>
      <c r="GLN1324" s="942"/>
      <c r="GLO1324" s="942"/>
      <c r="GLP1324" s="942"/>
      <c r="GLQ1324" s="942"/>
      <c r="GLR1324" s="942"/>
      <c r="GLS1324" s="942"/>
      <c r="GLT1324" s="942"/>
      <c r="GLU1324" s="942"/>
      <c r="GLV1324" s="942"/>
      <c r="GLW1324" s="942"/>
      <c r="GLX1324" s="942"/>
      <c r="GLY1324" s="942"/>
      <c r="GLZ1324" s="942"/>
      <c r="GMA1324" s="942"/>
      <c r="GMB1324" s="942"/>
      <c r="GMC1324" s="942"/>
      <c r="GMD1324" s="942"/>
      <c r="GME1324" s="942"/>
      <c r="GMF1324" s="942"/>
      <c r="GMG1324" s="942"/>
      <c r="GMH1324" s="942"/>
      <c r="GMI1324" s="942"/>
      <c r="GMJ1324" s="942"/>
      <c r="GMK1324" s="942"/>
      <c r="GML1324" s="942"/>
      <c r="GMM1324" s="942"/>
      <c r="GMN1324" s="942"/>
      <c r="GMO1324" s="942"/>
      <c r="GMP1324" s="942"/>
      <c r="GMQ1324" s="942"/>
      <c r="GMR1324" s="942"/>
      <c r="GMS1324" s="942"/>
      <c r="GMT1324" s="942"/>
      <c r="GMU1324" s="942"/>
      <c r="GMV1324" s="942"/>
      <c r="GMW1324" s="942"/>
      <c r="GMX1324" s="942"/>
      <c r="GMY1324" s="942"/>
      <c r="GMZ1324" s="942"/>
      <c r="GNA1324" s="942"/>
      <c r="GNB1324" s="942"/>
      <c r="GNC1324" s="942"/>
      <c r="GND1324" s="942"/>
      <c r="GNE1324" s="942"/>
      <c r="GNF1324" s="942"/>
      <c r="GNG1324" s="942"/>
      <c r="GNH1324" s="942"/>
      <c r="GNI1324" s="942"/>
      <c r="GNJ1324" s="942"/>
      <c r="GNK1324" s="942"/>
      <c r="GNL1324" s="942"/>
      <c r="GNM1324" s="942"/>
      <c r="GNN1324" s="942"/>
      <c r="GNO1324" s="942"/>
      <c r="GNP1324" s="942"/>
      <c r="GNQ1324" s="942"/>
      <c r="GNR1324" s="942"/>
      <c r="GNS1324" s="942"/>
      <c r="GNT1324" s="942"/>
      <c r="GNU1324" s="942"/>
      <c r="GNV1324" s="942"/>
      <c r="GNW1324" s="942"/>
      <c r="GNX1324" s="942"/>
      <c r="GNY1324" s="942"/>
      <c r="GNZ1324" s="942"/>
      <c r="GOA1324" s="942"/>
      <c r="GOB1324" s="942"/>
      <c r="GOC1324" s="942"/>
      <c r="GOD1324" s="942"/>
      <c r="GOE1324" s="942"/>
      <c r="GOF1324" s="942"/>
      <c r="GOG1324" s="942"/>
      <c r="GOH1324" s="942"/>
      <c r="GOI1324" s="942"/>
      <c r="GOJ1324" s="942"/>
      <c r="GOK1324" s="942"/>
      <c r="GOL1324" s="942"/>
      <c r="GOM1324" s="942"/>
      <c r="GON1324" s="942"/>
      <c r="GOO1324" s="942"/>
      <c r="GOP1324" s="942"/>
      <c r="GOQ1324" s="942"/>
      <c r="GOR1324" s="942"/>
      <c r="GOS1324" s="942"/>
      <c r="GOT1324" s="942"/>
      <c r="GOU1324" s="942"/>
      <c r="GOV1324" s="942"/>
      <c r="GOW1324" s="942"/>
      <c r="GOX1324" s="942"/>
      <c r="GOY1324" s="942"/>
      <c r="GOZ1324" s="942"/>
      <c r="GPA1324" s="942"/>
      <c r="GPB1324" s="942"/>
      <c r="GPC1324" s="942"/>
      <c r="GPD1324" s="942"/>
      <c r="GPE1324" s="942"/>
      <c r="GPF1324" s="942"/>
      <c r="GPG1324" s="942"/>
      <c r="GPH1324" s="942"/>
      <c r="GPI1324" s="942"/>
      <c r="GPJ1324" s="942"/>
      <c r="GPK1324" s="942"/>
      <c r="GPL1324" s="942"/>
      <c r="GPM1324" s="942"/>
      <c r="GPN1324" s="942"/>
      <c r="GPO1324" s="942"/>
      <c r="GPP1324" s="942"/>
      <c r="GPQ1324" s="942"/>
      <c r="GPR1324" s="942"/>
      <c r="GPS1324" s="942"/>
      <c r="GPT1324" s="942"/>
      <c r="GPU1324" s="942"/>
      <c r="GPV1324" s="942"/>
      <c r="GPW1324" s="942"/>
      <c r="GPX1324" s="942"/>
      <c r="GPY1324" s="942"/>
      <c r="GPZ1324" s="942"/>
      <c r="GQA1324" s="942"/>
      <c r="GQB1324" s="942"/>
      <c r="GQC1324" s="942"/>
      <c r="GQD1324" s="942"/>
      <c r="GQE1324" s="942"/>
      <c r="GQF1324" s="942"/>
      <c r="GQG1324" s="942"/>
      <c r="GQH1324" s="942"/>
      <c r="GQI1324" s="942"/>
      <c r="GQJ1324" s="942"/>
      <c r="GQK1324" s="942"/>
      <c r="GQL1324" s="942"/>
      <c r="GQM1324" s="942"/>
      <c r="GQN1324" s="942"/>
      <c r="GQO1324" s="942"/>
      <c r="GQP1324" s="942"/>
      <c r="GQQ1324" s="942"/>
      <c r="GQR1324" s="942"/>
      <c r="GQS1324" s="942"/>
      <c r="GQT1324" s="942"/>
      <c r="GQU1324" s="942"/>
      <c r="GQV1324" s="942"/>
      <c r="GQW1324" s="942"/>
      <c r="GQX1324" s="942"/>
      <c r="GQY1324" s="942"/>
      <c r="GQZ1324" s="942"/>
      <c r="GRA1324" s="942"/>
      <c r="GRB1324" s="942"/>
      <c r="GRC1324" s="942"/>
      <c r="GRD1324" s="942"/>
      <c r="GRE1324" s="942"/>
      <c r="GRF1324" s="942"/>
      <c r="GRG1324" s="942"/>
      <c r="GRH1324" s="942"/>
      <c r="GRI1324" s="942"/>
      <c r="GRJ1324" s="942"/>
      <c r="GRK1324" s="942"/>
      <c r="GRL1324" s="942"/>
      <c r="GRM1324" s="942"/>
      <c r="GRN1324" s="942"/>
      <c r="GRO1324" s="942"/>
      <c r="GRP1324" s="942"/>
      <c r="GRQ1324" s="942"/>
      <c r="GRR1324" s="942"/>
      <c r="GRS1324" s="942"/>
      <c r="GRT1324" s="942"/>
      <c r="GRU1324" s="942"/>
      <c r="GRV1324" s="942"/>
      <c r="GRW1324" s="942"/>
      <c r="GRX1324" s="942"/>
      <c r="GRY1324" s="942"/>
      <c r="GRZ1324" s="942"/>
      <c r="GSA1324" s="942"/>
      <c r="GSB1324" s="942"/>
      <c r="GSC1324" s="942"/>
      <c r="GSD1324" s="942"/>
      <c r="GSE1324" s="942"/>
      <c r="GSF1324" s="942"/>
      <c r="GSG1324" s="942"/>
      <c r="GSH1324" s="942"/>
      <c r="GSI1324" s="942"/>
      <c r="GSJ1324" s="942"/>
      <c r="GSK1324" s="942"/>
      <c r="GSL1324" s="942"/>
      <c r="GSM1324" s="942"/>
      <c r="GSN1324" s="942"/>
      <c r="GSO1324" s="942"/>
      <c r="GSP1324" s="942"/>
      <c r="GSQ1324" s="942"/>
      <c r="GSR1324" s="942"/>
      <c r="GSS1324" s="942"/>
      <c r="GST1324" s="942"/>
      <c r="GSU1324" s="942"/>
      <c r="GSV1324" s="942"/>
      <c r="GSW1324" s="942"/>
      <c r="GSX1324" s="942"/>
      <c r="GSY1324" s="942"/>
      <c r="GSZ1324" s="942"/>
      <c r="GTA1324" s="942"/>
      <c r="GTB1324" s="942"/>
      <c r="GTC1324" s="942"/>
      <c r="GTD1324" s="942"/>
      <c r="GTE1324" s="942"/>
      <c r="GTF1324" s="942"/>
      <c r="GTG1324" s="942"/>
      <c r="GTH1324" s="942"/>
      <c r="GTI1324" s="942"/>
      <c r="GTJ1324" s="942"/>
      <c r="GTK1324" s="942"/>
      <c r="GTL1324" s="942"/>
      <c r="GTM1324" s="942"/>
      <c r="GTN1324" s="942"/>
      <c r="GTO1324" s="942"/>
      <c r="GTP1324" s="942"/>
      <c r="GTQ1324" s="942"/>
      <c r="GTR1324" s="942"/>
      <c r="GTS1324" s="942"/>
      <c r="GTT1324" s="942"/>
      <c r="GTU1324" s="942"/>
      <c r="GTV1324" s="942"/>
      <c r="GTW1324" s="942"/>
      <c r="GTX1324" s="942"/>
      <c r="GTY1324" s="942"/>
      <c r="GTZ1324" s="942"/>
      <c r="GUA1324" s="942"/>
      <c r="GUB1324" s="942"/>
      <c r="GUC1324" s="942"/>
      <c r="GUD1324" s="942"/>
      <c r="GUE1324" s="942"/>
      <c r="GUF1324" s="942"/>
      <c r="GUG1324" s="942"/>
      <c r="GUH1324" s="942"/>
      <c r="GUI1324" s="942"/>
      <c r="GUJ1324" s="942"/>
      <c r="GUK1324" s="942"/>
      <c r="GUL1324" s="942"/>
      <c r="GUM1324" s="942"/>
      <c r="GUN1324" s="942"/>
      <c r="GUO1324" s="942"/>
      <c r="GUP1324" s="942"/>
      <c r="GUQ1324" s="942"/>
      <c r="GUR1324" s="942"/>
      <c r="GUS1324" s="942"/>
      <c r="GUT1324" s="942"/>
      <c r="GUU1324" s="942"/>
      <c r="GUV1324" s="942"/>
      <c r="GUW1324" s="942"/>
      <c r="GUX1324" s="942"/>
      <c r="GUY1324" s="942"/>
      <c r="GUZ1324" s="942"/>
      <c r="GVA1324" s="942"/>
      <c r="GVB1324" s="942"/>
      <c r="GVC1324" s="942"/>
      <c r="GVD1324" s="942"/>
      <c r="GVE1324" s="942"/>
      <c r="GVF1324" s="942"/>
      <c r="GVG1324" s="942"/>
      <c r="GVH1324" s="942"/>
      <c r="GVI1324" s="942"/>
      <c r="GVJ1324" s="942"/>
      <c r="GVK1324" s="942"/>
      <c r="GVL1324" s="942"/>
      <c r="GVM1324" s="942"/>
      <c r="GVN1324" s="942"/>
      <c r="GVO1324" s="942"/>
      <c r="GVP1324" s="942"/>
      <c r="GVQ1324" s="942"/>
      <c r="GVR1324" s="942"/>
      <c r="GVS1324" s="942"/>
      <c r="GVT1324" s="942"/>
      <c r="GVU1324" s="942"/>
      <c r="GVV1324" s="942"/>
      <c r="GVW1324" s="942"/>
      <c r="GVX1324" s="942"/>
      <c r="GVY1324" s="942"/>
      <c r="GVZ1324" s="942"/>
      <c r="GWA1324" s="942"/>
      <c r="GWB1324" s="942"/>
      <c r="GWC1324" s="942"/>
      <c r="GWD1324" s="942"/>
      <c r="GWE1324" s="942"/>
      <c r="GWF1324" s="942"/>
      <c r="GWG1324" s="942"/>
      <c r="GWH1324" s="942"/>
      <c r="GWI1324" s="942"/>
      <c r="GWJ1324" s="942"/>
      <c r="GWK1324" s="942"/>
      <c r="GWL1324" s="942"/>
      <c r="GWM1324" s="942"/>
      <c r="GWN1324" s="942"/>
      <c r="GWO1324" s="942"/>
      <c r="GWP1324" s="942"/>
      <c r="GWQ1324" s="942"/>
      <c r="GWR1324" s="942"/>
      <c r="GWS1324" s="942"/>
      <c r="GWT1324" s="942"/>
      <c r="GWU1324" s="942"/>
      <c r="GWV1324" s="942"/>
      <c r="GWW1324" s="942"/>
      <c r="GWX1324" s="942"/>
      <c r="GWY1324" s="942"/>
      <c r="GWZ1324" s="942"/>
      <c r="GXA1324" s="942"/>
      <c r="GXB1324" s="942"/>
      <c r="GXC1324" s="942"/>
      <c r="GXD1324" s="942"/>
      <c r="GXE1324" s="942"/>
      <c r="GXF1324" s="942"/>
      <c r="GXG1324" s="942"/>
      <c r="GXH1324" s="942"/>
      <c r="GXI1324" s="942"/>
      <c r="GXJ1324" s="942"/>
      <c r="GXK1324" s="942"/>
      <c r="GXL1324" s="942"/>
      <c r="GXM1324" s="942"/>
      <c r="GXN1324" s="942"/>
      <c r="GXO1324" s="942"/>
      <c r="GXP1324" s="942"/>
      <c r="GXQ1324" s="942"/>
      <c r="GXR1324" s="942"/>
      <c r="GXS1324" s="942"/>
      <c r="GXT1324" s="942"/>
      <c r="GXU1324" s="942"/>
      <c r="GXV1324" s="942"/>
      <c r="GXW1324" s="942"/>
      <c r="GXX1324" s="942"/>
      <c r="GXY1324" s="942"/>
      <c r="GXZ1324" s="942"/>
      <c r="GYA1324" s="942"/>
      <c r="GYB1324" s="942"/>
      <c r="GYC1324" s="942"/>
      <c r="GYD1324" s="942"/>
      <c r="GYE1324" s="942"/>
      <c r="GYF1324" s="942"/>
      <c r="GYG1324" s="942"/>
      <c r="GYH1324" s="942"/>
      <c r="GYI1324" s="942"/>
      <c r="GYJ1324" s="942"/>
      <c r="GYK1324" s="942"/>
      <c r="GYL1324" s="942"/>
      <c r="GYM1324" s="942"/>
      <c r="GYN1324" s="942"/>
      <c r="GYO1324" s="942"/>
      <c r="GYP1324" s="942"/>
      <c r="GYQ1324" s="942"/>
      <c r="GYR1324" s="942"/>
      <c r="GYS1324" s="942"/>
      <c r="GYT1324" s="942"/>
      <c r="GYU1324" s="942"/>
      <c r="GYV1324" s="942"/>
      <c r="GYW1324" s="942"/>
      <c r="GYX1324" s="942"/>
      <c r="GYY1324" s="942"/>
      <c r="GYZ1324" s="942"/>
      <c r="GZA1324" s="942"/>
      <c r="GZB1324" s="942"/>
      <c r="GZC1324" s="942"/>
      <c r="GZD1324" s="942"/>
      <c r="GZE1324" s="942"/>
      <c r="GZF1324" s="942"/>
      <c r="GZG1324" s="942"/>
      <c r="GZH1324" s="942"/>
      <c r="GZI1324" s="942"/>
      <c r="GZJ1324" s="942"/>
      <c r="GZK1324" s="942"/>
      <c r="GZL1324" s="942"/>
      <c r="GZM1324" s="942"/>
      <c r="GZN1324" s="942"/>
      <c r="GZO1324" s="942"/>
      <c r="GZP1324" s="942"/>
      <c r="GZQ1324" s="942"/>
      <c r="GZR1324" s="942"/>
      <c r="GZS1324" s="942"/>
      <c r="GZT1324" s="942"/>
      <c r="GZU1324" s="942"/>
      <c r="GZV1324" s="942"/>
      <c r="GZW1324" s="942"/>
      <c r="GZX1324" s="942"/>
      <c r="GZY1324" s="942"/>
      <c r="GZZ1324" s="942"/>
      <c r="HAA1324" s="942"/>
      <c r="HAB1324" s="942"/>
      <c r="HAC1324" s="942"/>
      <c r="HAD1324" s="942"/>
      <c r="HAE1324" s="942"/>
      <c r="HAF1324" s="942"/>
      <c r="HAG1324" s="942"/>
      <c r="HAH1324" s="942"/>
      <c r="HAI1324" s="942"/>
      <c r="HAJ1324" s="942"/>
      <c r="HAK1324" s="942"/>
      <c r="HAL1324" s="942"/>
      <c r="HAM1324" s="942"/>
      <c r="HAN1324" s="942"/>
      <c r="HAO1324" s="942"/>
      <c r="HAP1324" s="942"/>
      <c r="HAQ1324" s="942"/>
      <c r="HAR1324" s="942"/>
      <c r="HAS1324" s="942"/>
      <c r="HAT1324" s="942"/>
      <c r="HAU1324" s="942"/>
      <c r="HAV1324" s="942"/>
      <c r="HAW1324" s="942"/>
      <c r="HAX1324" s="942"/>
      <c r="HAY1324" s="942"/>
      <c r="HAZ1324" s="942"/>
      <c r="HBA1324" s="942"/>
      <c r="HBB1324" s="942"/>
      <c r="HBC1324" s="942"/>
      <c r="HBD1324" s="942"/>
      <c r="HBE1324" s="942"/>
      <c r="HBF1324" s="942"/>
      <c r="HBG1324" s="942"/>
      <c r="HBH1324" s="942"/>
      <c r="HBI1324" s="942"/>
      <c r="HBJ1324" s="942"/>
      <c r="HBK1324" s="942"/>
      <c r="HBL1324" s="942"/>
      <c r="HBM1324" s="942"/>
      <c r="HBN1324" s="942"/>
      <c r="HBO1324" s="942"/>
      <c r="HBP1324" s="942"/>
      <c r="HBQ1324" s="942"/>
      <c r="HBR1324" s="942"/>
      <c r="HBS1324" s="942"/>
      <c r="HBT1324" s="942"/>
      <c r="HBU1324" s="942"/>
      <c r="HBV1324" s="942"/>
      <c r="HBW1324" s="942"/>
      <c r="HBX1324" s="942"/>
      <c r="HBY1324" s="942"/>
      <c r="HBZ1324" s="942"/>
      <c r="HCA1324" s="942"/>
      <c r="HCB1324" s="942"/>
      <c r="HCC1324" s="942"/>
      <c r="HCD1324" s="942"/>
      <c r="HCE1324" s="942"/>
      <c r="HCF1324" s="942"/>
      <c r="HCG1324" s="942"/>
      <c r="HCH1324" s="942"/>
      <c r="HCI1324" s="942"/>
      <c r="HCJ1324" s="942"/>
      <c r="HCK1324" s="942"/>
      <c r="HCL1324" s="942"/>
      <c r="HCM1324" s="942"/>
      <c r="HCN1324" s="942"/>
      <c r="HCO1324" s="942"/>
      <c r="HCP1324" s="942"/>
      <c r="HCQ1324" s="942"/>
      <c r="HCR1324" s="942"/>
      <c r="HCS1324" s="942"/>
      <c r="HCT1324" s="942"/>
      <c r="HCU1324" s="942"/>
      <c r="HCV1324" s="942"/>
      <c r="HCW1324" s="942"/>
      <c r="HCX1324" s="942"/>
      <c r="HCY1324" s="942"/>
      <c r="HCZ1324" s="942"/>
      <c r="HDA1324" s="942"/>
      <c r="HDB1324" s="942"/>
      <c r="HDC1324" s="942"/>
      <c r="HDD1324" s="942"/>
      <c r="HDE1324" s="942"/>
      <c r="HDF1324" s="942"/>
      <c r="HDG1324" s="942"/>
      <c r="HDH1324" s="942"/>
      <c r="HDI1324" s="942"/>
      <c r="HDJ1324" s="942"/>
      <c r="HDK1324" s="942"/>
      <c r="HDL1324" s="942"/>
      <c r="HDM1324" s="942"/>
      <c r="HDN1324" s="942"/>
      <c r="HDO1324" s="942"/>
      <c r="HDP1324" s="942"/>
      <c r="HDQ1324" s="942"/>
      <c r="HDR1324" s="942"/>
      <c r="HDS1324" s="942"/>
      <c r="HDT1324" s="942"/>
      <c r="HDU1324" s="942"/>
      <c r="HDV1324" s="942"/>
      <c r="HDW1324" s="942"/>
      <c r="HDX1324" s="942"/>
      <c r="HDY1324" s="942"/>
      <c r="HDZ1324" s="942"/>
      <c r="HEA1324" s="942"/>
      <c r="HEB1324" s="942"/>
      <c r="HEC1324" s="942"/>
      <c r="HED1324" s="942"/>
      <c r="HEE1324" s="942"/>
      <c r="HEF1324" s="942"/>
      <c r="HEG1324" s="942"/>
      <c r="HEH1324" s="942"/>
      <c r="HEI1324" s="942"/>
      <c r="HEJ1324" s="942"/>
      <c r="HEK1324" s="942"/>
      <c r="HEL1324" s="942"/>
      <c r="HEM1324" s="942"/>
      <c r="HEN1324" s="942"/>
      <c r="HEO1324" s="942"/>
      <c r="HEP1324" s="942"/>
      <c r="HEQ1324" s="942"/>
      <c r="HER1324" s="942"/>
      <c r="HES1324" s="942"/>
      <c r="HET1324" s="942"/>
      <c r="HEU1324" s="942"/>
      <c r="HEV1324" s="942"/>
      <c r="HEW1324" s="942"/>
      <c r="HEX1324" s="942"/>
      <c r="HEY1324" s="942"/>
      <c r="HEZ1324" s="942"/>
      <c r="HFA1324" s="942"/>
      <c r="HFB1324" s="942"/>
      <c r="HFC1324" s="942"/>
      <c r="HFD1324" s="942"/>
      <c r="HFE1324" s="942"/>
      <c r="HFF1324" s="942"/>
      <c r="HFG1324" s="942"/>
      <c r="HFH1324" s="942"/>
      <c r="HFI1324" s="942"/>
      <c r="HFJ1324" s="942"/>
      <c r="HFK1324" s="942"/>
      <c r="HFL1324" s="942"/>
      <c r="HFM1324" s="942"/>
      <c r="HFN1324" s="942"/>
      <c r="HFO1324" s="942"/>
      <c r="HFP1324" s="942"/>
      <c r="HFQ1324" s="942"/>
      <c r="HFR1324" s="942"/>
      <c r="HFS1324" s="942"/>
      <c r="HFT1324" s="942"/>
      <c r="HFU1324" s="942"/>
      <c r="HFV1324" s="942"/>
      <c r="HFW1324" s="942"/>
      <c r="HFX1324" s="942"/>
      <c r="HFY1324" s="942"/>
      <c r="HFZ1324" s="942"/>
      <c r="HGA1324" s="942"/>
      <c r="HGB1324" s="942"/>
      <c r="HGC1324" s="942"/>
      <c r="HGD1324" s="942"/>
      <c r="HGE1324" s="942"/>
      <c r="HGF1324" s="942"/>
      <c r="HGG1324" s="942"/>
      <c r="HGH1324" s="942"/>
      <c r="HGI1324" s="942"/>
      <c r="HGJ1324" s="942"/>
      <c r="HGK1324" s="942"/>
      <c r="HGL1324" s="942"/>
      <c r="HGM1324" s="942"/>
      <c r="HGN1324" s="942"/>
      <c r="HGO1324" s="942"/>
      <c r="HGP1324" s="942"/>
      <c r="HGQ1324" s="942"/>
      <c r="HGR1324" s="942"/>
      <c r="HGS1324" s="942"/>
      <c r="HGT1324" s="942"/>
      <c r="HGU1324" s="942"/>
      <c r="HGV1324" s="942"/>
      <c r="HGW1324" s="942"/>
      <c r="HGX1324" s="942"/>
      <c r="HGY1324" s="942"/>
      <c r="HGZ1324" s="942"/>
      <c r="HHA1324" s="942"/>
      <c r="HHB1324" s="942"/>
      <c r="HHC1324" s="942"/>
      <c r="HHD1324" s="942"/>
      <c r="HHE1324" s="942"/>
      <c r="HHF1324" s="942"/>
      <c r="HHG1324" s="942"/>
      <c r="HHH1324" s="942"/>
      <c r="HHI1324" s="942"/>
      <c r="HHJ1324" s="942"/>
      <c r="HHK1324" s="942"/>
      <c r="HHL1324" s="942"/>
      <c r="HHM1324" s="942"/>
      <c r="HHN1324" s="942"/>
      <c r="HHO1324" s="942"/>
      <c r="HHP1324" s="942"/>
      <c r="HHQ1324" s="942"/>
      <c r="HHR1324" s="942"/>
      <c r="HHS1324" s="942"/>
      <c r="HHT1324" s="942"/>
      <c r="HHU1324" s="942"/>
      <c r="HHV1324" s="942"/>
      <c r="HHW1324" s="942"/>
      <c r="HHX1324" s="942"/>
      <c r="HHY1324" s="942"/>
      <c r="HHZ1324" s="942"/>
      <c r="HIA1324" s="942"/>
      <c r="HIB1324" s="942"/>
      <c r="HIC1324" s="942"/>
      <c r="HID1324" s="942"/>
      <c r="HIE1324" s="942"/>
      <c r="HIF1324" s="942"/>
      <c r="HIG1324" s="942"/>
      <c r="HIH1324" s="942"/>
      <c r="HII1324" s="942"/>
      <c r="HIJ1324" s="942"/>
      <c r="HIK1324" s="942"/>
      <c r="HIL1324" s="942"/>
      <c r="HIM1324" s="942"/>
      <c r="HIN1324" s="942"/>
      <c r="HIO1324" s="942"/>
      <c r="HIP1324" s="942"/>
      <c r="HIQ1324" s="942"/>
      <c r="HIR1324" s="942"/>
      <c r="HIS1324" s="942"/>
      <c r="HIT1324" s="942"/>
      <c r="HIU1324" s="942"/>
      <c r="HIV1324" s="942"/>
      <c r="HIW1324" s="942"/>
      <c r="HIX1324" s="942"/>
      <c r="HIY1324" s="942"/>
      <c r="HIZ1324" s="942"/>
      <c r="HJA1324" s="942"/>
      <c r="HJB1324" s="942"/>
      <c r="HJC1324" s="942"/>
      <c r="HJD1324" s="942"/>
      <c r="HJE1324" s="942"/>
      <c r="HJF1324" s="942"/>
      <c r="HJG1324" s="942"/>
      <c r="HJH1324" s="942"/>
      <c r="HJI1324" s="942"/>
      <c r="HJJ1324" s="942"/>
      <c r="HJK1324" s="942"/>
      <c r="HJL1324" s="942"/>
      <c r="HJM1324" s="942"/>
      <c r="HJN1324" s="942"/>
      <c r="HJO1324" s="942"/>
      <c r="HJP1324" s="942"/>
      <c r="HJQ1324" s="942"/>
      <c r="HJR1324" s="942"/>
      <c r="HJS1324" s="942"/>
      <c r="HJT1324" s="942"/>
      <c r="HJU1324" s="942"/>
      <c r="HJV1324" s="942"/>
      <c r="HJW1324" s="942"/>
      <c r="HJX1324" s="942"/>
      <c r="HJY1324" s="942"/>
      <c r="HJZ1324" s="942"/>
      <c r="HKA1324" s="942"/>
      <c r="HKB1324" s="942"/>
      <c r="HKC1324" s="942"/>
      <c r="HKD1324" s="942"/>
      <c r="HKE1324" s="942"/>
      <c r="HKF1324" s="942"/>
      <c r="HKG1324" s="942"/>
      <c r="HKH1324" s="942"/>
      <c r="HKI1324" s="942"/>
      <c r="HKJ1324" s="942"/>
      <c r="HKK1324" s="942"/>
      <c r="HKL1324" s="942"/>
      <c r="HKM1324" s="942"/>
      <c r="HKN1324" s="942"/>
      <c r="HKO1324" s="942"/>
      <c r="HKP1324" s="942"/>
      <c r="HKQ1324" s="942"/>
      <c r="HKR1324" s="942"/>
      <c r="HKS1324" s="942"/>
      <c r="HKT1324" s="942"/>
      <c r="HKU1324" s="942"/>
      <c r="HKV1324" s="942"/>
      <c r="HKW1324" s="942"/>
      <c r="HKX1324" s="942"/>
      <c r="HKY1324" s="942"/>
      <c r="HKZ1324" s="942"/>
      <c r="HLA1324" s="942"/>
      <c r="HLB1324" s="942"/>
      <c r="HLC1324" s="942"/>
      <c r="HLD1324" s="942"/>
      <c r="HLE1324" s="942"/>
      <c r="HLF1324" s="942"/>
      <c r="HLG1324" s="942"/>
      <c r="HLH1324" s="942"/>
      <c r="HLI1324" s="942"/>
      <c r="HLJ1324" s="942"/>
      <c r="HLK1324" s="942"/>
      <c r="HLL1324" s="942"/>
      <c r="HLM1324" s="942"/>
      <c r="HLN1324" s="942"/>
      <c r="HLO1324" s="942"/>
      <c r="HLP1324" s="942"/>
      <c r="HLQ1324" s="942"/>
      <c r="HLR1324" s="942"/>
      <c r="HLS1324" s="942"/>
      <c r="HLT1324" s="942"/>
      <c r="HLU1324" s="942"/>
      <c r="HLV1324" s="942"/>
      <c r="HLW1324" s="942"/>
      <c r="HLX1324" s="942"/>
      <c r="HLY1324" s="942"/>
      <c r="HLZ1324" s="942"/>
      <c r="HMA1324" s="942"/>
      <c r="HMB1324" s="942"/>
      <c r="HMC1324" s="942"/>
      <c r="HMD1324" s="942"/>
      <c r="HME1324" s="942"/>
      <c r="HMF1324" s="942"/>
      <c r="HMG1324" s="942"/>
      <c r="HMH1324" s="942"/>
      <c r="HMI1324" s="942"/>
      <c r="HMJ1324" s="942"/>
      <c r="HMK1324" s="942"/>
      <c r="HML1324" s="942"/>
      <c r="HMM1324" s="942"/>
      <c r="HMN1324" s="942"/>
      <c r="HMO1324" s="942"/>
      <c r="HMP1324" s="942"/>
      <c r="HMQ1324" s="942"/>
      <c r="HMR1324" s="942"/>
      <c r="HMS1324" s="942"/>
      <c r="HMT1324" s="942"/>
      <c r="HMU1324" s="942"/>
      <c r="HMV1324" s="942"/>
      <c r="HMW1324" s="942"/>
      <c r="HMX1324" s="942"/>
      <c r="HMY1324" s="942"/>
      <c r="HMZ1324" s="942"/>
      <c r="HNA1324" s="942"/>
      <c r="HNB1324" s="942"/>
      <c r="HNC1324" s="942"/>
      <c r="HND1324" s="942"/>
      <c r="HNE1324" s="942"/>
      <c r="HNF1324" s="942"/>
      <c r="HNG1324" s="942"/>
      <c r="HNH1324" s="942"/>
      <c r="HNI1324" s="942"/>
      <c r="HNJ1324" s="942"/>
      <c r="HNK1324" s="942"/>
      <c r="HNL1324" s="942"/>
      <c r="HNM1324" s="942"/>
      <c r="HNN1324" s="942"/>
      <c r="HNO1324" s="942"/>
      <c r="HNP1324" s="942"/>
      <c r="HNQ1324" s="942"/>
      <c r="HNR1324" s="942"/>
      <c r="HNS1324" s="942"/>
      <c r="HNT1324" s="942"/>
      <c r="HNU1324" s="942"/>
      <c r="HNV1324" s="942"/>
      <c r="HNW1324" s="942"/>
      <c r="HNX1324" s="942"/>
      <c r="HNY1324" s="942"/>
      <c r="HNZ1324" s="942"/>
      <c r="HOA1324" s="942"/>
      <c r="HOB1324" s="942"/>
      <c r="HOC1324" s="942"/>
      <c r="HOD1324" s="942"/>
      <c r="HOE1324" s="942"/>
      <c r="HOF1324" s="942"/>
      <c r="HOG1324" s="942"/>
      <c r="HOH1324" s="942"/>
      <c r="HOI1324" s="942"/>
      <c r="HOJ1324" s="942"/>
      <c r="HOK1324" s="942"/>
      <c r="HOL1324" s="942"/>
      <c r="HOM1324" s="942"/>
      <c r="HON1324" s="942"/>
      <c r="HOO1324" s="942"/>
      <c r="HOP1324" s="942"/>
      <c r="HOQ1324" s="942"/>
      <c r="HOR1324" s="942"/>
      <c r="HOS1324" s="942"/>
      <c r="HOT1324" s="942"/>
      <c r="HOU1324" s="942"/>
      <c r="HOV1324" s="942"/>
      <c r="HOW1324" s="942"/>
      <c r="HOX1324" s="942"/>
      <c r="HOY1324" s="942"/>
      <c r="HOZ1324" s="942"/>
      <c r="HPA1324" s="942"/>
      <c r="HPB1324" s="942"/>
      <c r="HPC1324" s="942"/>
      <c r="HPD1324" s="942"/>
      <c r="HPE1324" s="942"/>
      <c r="HPF1324" s="942"/>
      <c r="HPG1324" s="942"/>
      <c r="HPH1324" s="942"/>
      <c r="HPI1324" s="942"/>
      <c r="HPJ1324" s="942"/>
      <c r="HPK1324" s="942"/>
      <c r="HPL1324" s="942"/>
      <c r="HPM1324" s="942"/>
      <c r="HPN1324" s="942"/>
      <c r="HPO1324" s="942"/>
      <c r="HPP1324" s="942"/>
      <c r="HPQ1324" s="942"/>
      <c r="HPR1324" s="942"/>
      <c r="HPS1324" s="942"/>
      <c r="HPT1324" s="942"/>
      <c r="HPU1324" s="942"/>
      <c r="HPV1324" s="942"/>
      <c r="HPW1324" s="942"/>
      <c r="HPX1324" s="942"/>
      <c r="HPY1324" s="942"/>
      <c r="HPZ1324" s="942"/>
      <c r="HQA1324" s="942"/>
      <c r="HQB1324" s="942"/>
      <c r="HQC1324" s="942"/>
      <c r="HQD1324" s="942"/>
      <c r="HQE1324" s="942"/>
      <c r="HQF1324" s="942"/>
      <c r="HQG1324" s="942"/>
      <c r="HQH1324" s="942"/>
      <c r="HQI1324" s="942"/>
      <c r="HQJ1324" s="942"/>
      <c r="HQK1324" s="942"/>
      <c r="HQL1324" s="942"/>
      <c r="HQM1324" s="942"/>
      <c r="HQN1324" s="942"/>
      <c r="HQO1324" s="942"/>
      <c r="HQP1324" s="942"/>
      <c r="HQQ1324" s="942"/>
      <c r="HQR1324" s="942"/>
      <c r="HQS1324" s="942"/>
      <c r="HQT1324" s="942"/>
      <c r="HQU1324" s="942"/>
      <c r="HQV1324" s="942"/>
      <c r="HQW1324" s="942"/>
      <c r="HQX1324" s="942"/>
      <c r="HQY1324" s="942"/>
      <c r="HQZ1324" s="942"/>
      <c r="HRA1324" s="942"/>
      <c r="HRB1324" s="942"/>
      <c r="HRC1324" s="942"/>
      <c r="HRD1324" s="942"/>
      <c r="HRE1324" s="942"/>
      <c r="HRF1324" s="942"/>
      <c r="HRG1324" s="942"/>
      <c r="HRH1324" s="942"/>
      <c r="HRI1324" s="942"/>
      <c r="HRJ1324" s="942"/>
      <c r="HRK1324" s="942"/>
      <c r="HRL1324" s="942"/>
      <c r="HRM1324" s="942"/>
      <c r="HRN1324" s="942"/>
      <c r="HRO1324" s="942"/>
      <c r="HRP1324" s="942"/>
      <c r="HRQ1324" s="942"/>
      <c r="HRR1324" s="942"/>
      <c r="HRS1324" s="942"/>
      <c r="HRT1324" s="942"/>
      <c r="HRU1324" s="942"/>
      <c r="HRV1324" s="942"/>
      <c r="HRW1324" s="942"/>
      <c r="HRX1324" s="942"/>
      <c r="HRY1324" s="942"/>
      <c r="HRZ1324" s="942"/>
      <c r="HSA1324" s="942"/>
      <c r="HSB1324" s="942"/>
      <c r="HSC1324" s="942"/>
      <c r="HSD1324" s="942"/>
      <c r="HSE1324" s="942"/>
      <c r="HSF1324" s="942"/>
      <c r="HSG1324" s="942"/>
      <c r="HSH1324" s="942"/>
      <c r="HSI1324" s="942"/>
      <c r="HSJ1324" s="942"/>
      <c r="HSK1324" s="942"/>
      <c r="HSL1324" s="942"/>
      <c r="HSM1324" s="942"/>
      <c r="HSN1324" s="942"/>
      <c r="HSO1324" s="942"/>
      <c r="HSP1324" s="942"/>
      <c r="HSQ1324" s="942"/>
      <c r="HSR1324" s="942"/>
      <c r="HSS1324" s="942"/>
      <c r="HST1324" s="942"/>
      <c r="HSU1324" s="942"/>
      <c r="HSV1324" s="942"/>
      <c r="HSW1324" s="942"/>
      <c r="HSX1324" s="942"/>
      <c r="HSY1324" s="942"/>
      <c r="HSZ1324" s="942"/>
      <c r="HTA1324" s="942"/>
      <c r="HTB1324" s="942"/>
      <c r="HTC1324" s="942"/>
      <c r="HTD1324" s="942"/>
      <c r="HTE1324" s="942"/>
      <c r="HTF1324" s="942"/>
      <c r="HTG1324" s="942"/>
      <c r="HTH1324" s="942"/>
      <c r="HTI1324" s="942"/>
      <c r="HTJ1324" s="942"/>
      <c r="HTK1324" s="942"/>
      <c r="HTL1324" s="942"/>
      <c r="HTM1324" s="942"/>
      <c r="HTN1324" s="942"/>
      <c r="HTO1324" s="942"/>
      <c r="HTP1324" s="942"/>
      <c r="HTQ1324" s="942"/>
      <c r="HTR1324" s="942"/>
      <c r="HTS1324" s="942"/>
      <c r="HTT1324" s="942"/>
      <c r="HTU1324" s="942"/>
      <c r="HTV1324" s="942"/>
      <c r="HTW1324" s="942"/>
      <c r="HTX1324" s="942"/>
      <c r="HTY1324" s="942"/>
      <c r="HTZ1324" s="942"/>
      <c r="HUA1324" s="942"/>
      <c r="HUB1324" s="942"/>
      <c r="HUC1324" s="942"/>
      <c r="HUD1324" s="942"/>
      <c r="HUE1324" s="942"/>
      <c r="HUF1324" s="942"/>
      <c r="HUG1324" s="942"/>
      <c r="HUH1324" s="942"/>
      <c r="HUI1324" s="942"/>
      <c r="HUJ1324" s="942"/>
      <c r="HUK1324" s="942"/>
      <c r="HUL1324" s="942"/>
      <c r="HUM1324" s="942"/>
      <c r="HUN1324" s="942"/>
      <c r="HUO1324" s="942"/>
      <c r="HUP1324" s="942"/>
      <c r="HUQ1324" s="942"/>
      <c r="HUR1324" s="942"/>
      <c r="HUS1324" s="942"/>
      <c r="HUT1324" s="942"/>
      <c r="HUU1324" s="942"/>
      <c r="HUV1324" s="942"/>
      <c r="HUW1324" s="942"/>
      <c r="HUX1324" s="942"/>
      <c r="HUY1324" s="942"/>
      <c r="HUZ1324" s="942"/>
      <c r="HVA1324" s="942"/>
      <c r="HVB1324" s="942"/>
      <c r="HVC1324" s="942"/>
      <c r="HVD1324" s="942"/>
      <c r="HVE1324" s="942"/>
      <c r="HVF1324" s="942"/>
      <c r="HVG1324" s="942"/>
      <c r="HVH1324" s="942"/>
      <c r="HVI1324" s="942"/>
      <c r="HVJ1324" s="942"/>
      <c r="HVK1324" s="942"/>
      <c r="HVL1324" s="942"/>
      <c r="HVM1324" s="942"/>
      <c r="HVN1324" s="942"/>
      <c r="HVO1324" s="942"/>
      <c r="HVP1324" s="942"/>
      <c r="HVQ1324" s="942"/>
      <c r="HVR1324" s="942"/>
      <c r="HVS1324" s="942"/>
      <c r="HVT1324" s="942"/>
      <c r="HVU1324" s="942"/>
      <c r="HVV1324" s="942"/>
      <c r="HVW1324" s="942"/>
      <c r="HVX1324" s="942"/>
      <c r="HVY1324" s="942"/>
      <c r="HVZ1324" s="942"/>
      <c r="HWA1324" s="942"/>
      <c r="HWB1324" s="942"/>
      <c r="HWC1324" s="942"/>
      <c r="HWD1324" s="942"/>
      <c r="HWE1324" s="942"/>
      <c r="HWF1324" s="942"/>
      <c r="HWG1324" s="942"/>
      <c r="HWH1324" s="942"/>
      <c r="HWI1324" s="942"/>
      <c r="HWJ1324" s="942"/>
      <c r="HWK1324" s="942"/>
      <c r="HWL1324" s="942"/>
      <c r="HWM1324" s="942"/>
      <c r="HWN1324" s="942"/>
      <c r="HWO1324" s="942"/>
      <c r="HWP1324" s="942"/>
      <c r="HWQ1324" s="942"/>
      <c r="HWR1324" s="942"/>
      <c r="HWS1324" s="942"/>
      <c r="HWT1324" s="942"/>
      <c r="HWU1324" s="942"/>
      <c r="HWV1324" s="942"/>
      <c r="HWW1324" s="942"/>
      <c r="HWX1324" s="942"/>
      <c r="HWY1324" s="942"/>
      <c r="HWZ1324" s="942"/>
      <c r="HXA1324" s="942"/>
      <c r="HXB1324" s="942"/>
      <c r="HXC1324" s="942"/>
      <c r="HXD1324" s="942"/>
      <c r="HXE1324" s="942"/>
      <c r="HXF1324" s="942"/>
      <c r="HXG1324" s="942"/>
      <c r="HXH1324" s="942"/>
      <c r="HXI1324" s="942"/>
      <c r="HXJ1324" s="942"/>
      <c r="HXK1324" s="942"/>
      <c r="HXL1324" s="942"/>
      <c r="HXM1324" s="942"/>
      <c r="HXN1324" s="942"/>
      <c r="HXO1324" s="942"/>
      <c r="HXP1324" s="942"/>
      <c r="HXQ1324" s="942"/>
      <c r="HXR1324" s="942"/>
      <c r="HXS1324" s="942"/>
      <c r="HXT1324" s="942"/>
      <c r="HXU1324" s="942"/>
      <c r="HXV1324" s="942"/>
      <c r="HXW1324" s="942"/>
      <c r="HXX1324" s="942"/>
      <c r="HXY1324" s="942"/>
      <c r="HXZ1324" s="942"/>
      <c r="HYA1324" s="942"/>
      <c r="HYB1324" s="942"/>
      <c r="HYC1324" s="942"/>
      <c r="HYD1324" s="942"/>
      <c r="HYE1324" s="942"/>
      <c r="HYF1324" s="942"/>
      <c r="HYG1324" s="942"/>
      <c r="HYH1324" s="942"/>
      <c r="HYI1324" s="942"/>
      <c r="HYJ1324" s="942"/>
      <c r="HYK1324" s="942"/>
      <c r="HYL1324" s="942"/>
      <c r="HYM1324" s="942"/>
      <c r="HYN1324" s="942"/>
      <c r="HYO1324" s="942"/>
      <c r="HYP1324" s="942"/>
      <c r="HYQ1324" s="942"/>
      <c r="HYR1324" s="942"/>
      <c r="HYS1324" s="942"/>
      <c r="HYT1324" s="942"/>
      <c r="HYU1324" s="942"/>
      <c r="HYV1324" s="942"/>
      <c r="HYW1324" s="942"/>
      <c r="HYX1324" s="942"/>
      <c r="HYY1324" s="942"/>
      <c r="HYZ1324" s="942"/>
      <c r="HZA1324" s="942"/>
      <c r="HZB1324" s="942"/>
      <c r="HZC1324" s="942"/>
      <c r="HZD1324" s="942"/>
      <c r="HZE1324" s="942"/>
      <c r="HZF1324" s="942"/>
      <c r="HZG1324" s="942"/>
      <c r="HZH1324" s="942"/>
      <c r="HZI1324" s="942"/>
      <c r="HZJ1324" s="942"/>
      <c r="HZK1324" s="942"/>
      <c r="HZL1324" s="942"/>
      <c r="HZM1324" s="942"/>
      <c r="HZN1324" s="942"/>
      <c r="HZO1324" s="942"/>
      <c r="HZP1324" s="942"/>
      <c r="HZQ1324" s="942"/>
      <c r="HZR1324" s="942"/>
      <c r="HZS1324" s="942"/>
      <c r="HZT1324" s="942"/>
      <c r="HZU1324" s="942"/>
      <c r="HZV1324" s="942"/>
      <c r="HZW1324" s="942"/>
      <c r="HZX1324" s="942"/>
      <c r="HZY1324" s="942"/>
      <c r="HZZ1324" s="942"/>
      <c r="IAA1324" s="942"/>
      <c r="IAB1324" s="942"/>
      <c r="IAC1324" s="942"/>
      <c r="IAD1324" s="942"/>
      <c r="IAE1324" s="942"/>
      <c r="IAF1324" s="942"/>
      <c r="IAG1324" s="942"/>
      <c r="IAH1324" s="942"/>
      <c r="IAI1324" s="942"/>
      <c r="IAJ1324" s="942"/>
      <c r="IAK1324" s="942"/>
      <c r="IAL1324" s="942"/>
      <c r="IAM1324" s="942"/>
      <c r="IAN1324" s="942"/>
      <c r="IAO1324" s="942"/>
      <c r="IAP1324" s="942"/>
      <c r="IAQ1324" s="942"/>
      <c r="IAR1324" s="942"/>
      <c r="IAS1324" s="942"/>
      <c r="IAT1324" s="942"/>
      <c r="IAU1324" s="942"/>
      <c r="IAV1324" s="942"/>
      <c r="IAW1324" s="942"/>
      <c r="IAX1324" s="942"/>
      <c r="IAY1324" s="942"/>
      <c r="IAZ1324" s="942"/>
      <c r="IBA1324" s="942"/>
      <c r="IBB1324" s="942"/>
      <c r="IBC1324" s="942"/>
      <c r="IBD1324" s="942"/>
      <c r="IBE1324" s="942"/>
      <c r="IBF1324" s="942"/>
      <c r="IBG1324" s="942"/>
      <c r="IBH1324" s="942"/>
      <c r="IBI1324" s="942"/>
      <c r="IBJ1324" s="942"/>
      <c r="IBK1324" s="942"/>
      <c r="IBL1324" s="942"/>
      <c r="IBM1324" s="942"/>
      <c r="IBN1324" s="942"/>
      <c r="IBO1324" s="942"/>
      <c r="IBP1324" s="942"/>
      <c r="IBQ1324" s="942"/>
      <c r="IBR1324" s="942"/>
      <c r="IBS1324" s="942"/>
      <c r="IBT1324" s="942"/>
      <c r="IBU1324" s="942"/>
      <c r="IBV1324" s="942"/>
      <c r="IBW1324" s="942"/>
      <c r="IBX1324" s="942"/>
      <c r="IBY1324" s="942"/>
      <c r="IBZ1324" s="942"/>
      <c r="ICA1324" s="942"/>
      <c r="ICB1324" s="942"/>
      <c r="ICC1324" s="942"/>
      <c r="ICD1324" s="942"/>
      <c r="ICE1324" s="942"/>
      <c r="ICF1324" s="942"/>
      <c r="ICG1324" s="942"/>
      <c r="ICH1324" s="942"/>
      <c r="ICI1324" s="942"/>
      <c r="ICJ1324" s="942"/>
      <c r="ICK1324" s="942"/>
      <c r="ICL1324" s="942"/>
      <c r="ICM1324" s="942"/>
      <c r="ICN1324" s="942"/>
      <c r="ICO1324" s="942"/>
      <c r="ICP1324" s="942"/>
      <c r="ICQ1324" s="942"/>
      <c r="ICR1324" s="942"/>
      <c r="ICS1324" s="942"/>
      <c r="ICT1324" s="942"/>
      <c r="ICU1324" s="942"/>
      <c r="ICV1324" s="942"/>
      <c r="ICW1324" s="942"/>
      <c r="ICX1324" s="942"/>
      <c r="ICY1324" s="942"/>
      <c r="ICZ1324" s="942"/>
      <c r="IDA1324" s="942"/>
      <c r="IDB1324" s="942"/>
      <c r="IDC1324" s="942"/>
      <c r="IDD1324" s="942"/>
      <c r="IDE1324" s="942"/>
      <c r="IDF1324" s="942"/>
      <c r="IDG1324" s="942"/>
      <c r="IDH1324" s="942"/>
      <c r="IDI1324" s="942"/>
      <c r="IDJ1324" s="942"/>
      <c r="IDK1324" s="942"/>
      <c r="IDL1324" s="942"/>
      <c r="IDM1324" s="942"/>
      <c r="IDN1324" s="942"/>
      <c r="IDO1324" s="942"/>
      <c r="IDP1324" s="942"/>
      <c r="IDQ1324" s="942"/>
      <c r="IDR1324" s="942"/>
      <c r="IDS1324" s="942"/>
      <c r="IDT1324" s="942"/>
      <c r="IDU1324" s="942"/>
      <c r="IDV1324" s="942"/>
      <c r="IDW1324" s="942"/>
      <c r="IDX1324" s="942"/>
      <c r="IDY1324" s="942"/>
      <c r="IDZ1324" s="942"/>
      <c r="IEA1324" s="942"/>
      <c r="IEB1324" s="942"/>
      <c r="IEC1324" s="942"/>
      <c r="IED1324" s="942"/>
      <c r="IEE1324" s="942"/>
      <c r="IEF1324" s="942"/>
      <c r="IEG1324" s="942"/>
      <c r="IEH1324" s="942"/>
      <c r="IEI1324" s="942"/>
      <c r="IEJ1324" s="942"/>
      <c r="IEK1324" s="942"/>
      <c r="IEL1324" s="942"/>
      <c r="IEM1324" s="942"/>
      <c r="IEN1324" s="942"/>
      <c r="IEO1324" s="942"/>
      <c r="IEP1324" s="942"/>
      <c r="IEQ1324" s="942"/>
      <c r="IER1324" s="942"/>
      <c r="IES1324" s="942"/>
      <c r="IET1324" s="942"/>
      <c r="IEU1324" s="942"/>
      <c r="IEV1324" s="942"/>
      <c r="IEW1324" s="942"/>
      <c r="IEX1324" s="942"/>
      <c r="IEY1324" s="942"/>
      <c r="IEZ1324" s="942"/>
      <c r="IFA1324" s="942"/>
      <c r="IFB1324" s="942"/>
      <c r="IFC1324" s="942"/>
      <c r="IFD1324" s="942"/>
      <c r="IFE1324" s="942"/>
      <c r="IFF1324" s="942"/>
      <c r="IFG1324" s="942"/>
      <c r="IFH1324" s="942"/>
      <c r="IFI1324" s="942"/>
      <c r="IFJ1324" s="942"/>
      <c r="IFK1324" s="942"/>
      <c r="IFL1324" s="942"/>
      <c r="IFM1324" s="942"/>
      <c r="IFN1324" s="942"/>
      <c r="IFO1324" s="942"/>
      <c r="IFP1324" s="942"/>
      <c r="IFQ1324" s="942"/>
      <c r="IFR1324" s="942"/>
      <c r="IFS1324" s="942"/>
      <c r="IFT1324" s="942"/>
      <c r="IFU1324" s="942"/>
      <c r="IFV1324" s="942"/>
      <c r="IFW1324" s="942"/>
      <c r="IFX1324" s="942"/>
      <c r="IFY1324" s="942"/>
      <c r="IFZ1324" s="942"/>
      <c r="IGA1324" s="942"/>
      <c r="IGB1324" s="942"/>
      <c r="IGC1324" s="942"/>
      <c r="IGD1324" s="942"/>
      <c r="IGE1324" s="942"/>
      <c r="IGF1324" s="942"/>
      <c r="IGG1324" s="942"/>
      <c r="IGH1324" s="942"/>
      <c r="IGI1324" s="942"/>
      <c r="IGJ1324" s="942"/>
      <c r="IGK1324" s="942"/>
      <c r="IGL1324" s="942"/>
      <c r="IGM1324" s="942"/>
      <c r="IGN1324" s="942"/>
      <c r="IGO1324" s="942"/>
      <c r="IGP1324" s="942"/>
      <c r="IGQ1324" s="942"/>
      <c r="IGR1324" s="942"/>
      <c r="IGS1324" s="942"/>
      <c r="IGT1324" s="942"/>
      <c r="IGU1324" s="942"/>
      <c r="IGV1324" s="942"/>
      <c r="IGW1324" s="942"/>
      <c r="IGX1324" s="942"/>
      <c r="IGY1324" s="942"/>
      <c r="IGZ1324" s="942"/>
      <c r="IHA1324" s="942"/>
      <c r="IHB1324" s="942"/>
      <c r="IHC1324" s="942"/>
      <c r="IHD1324" s="942"/>
      <c r="IHE1324" s="942"/>
      <c r="IHF1324" s="942"/>
      <c r="IHG1324" s="942"/>
      <c r="IHH1324" s="942"/>
      <c r="IHI1324" s="942"/>
      <c r="IHJ1324" s="942"/>
      <c r="IHK1324" s="942"/>
      <c r="IHL1324" s="942"/>
      <c r="IHM1324" s="942"/>
      <c r="IHN1324" s="942"/>
      <c r="IHO1324" s="942"/>
      <c r="IHP1324" s="942"/>
      <c r="IHQ1324" s="942"/>
      <c r="IHR1324" s="942"/>
      <c r="IHS1324" s="942"/>
      <c r="IHT1324" s="942"/>
      <c r="IHU1324" s="942"/>
      <c r="IHV1324" s="942"/>
      <c r="IHW1324" s="942"/>
      <c r="IHX1324" s="942"/>
      <c r="IHY1324" s="942"/>
      <c r="IHZ1324" s="942"/>
      <c r="IIA1324" s="942"/>
      <c r="IIB1324" s="942"/>
      <c r="IIC1324" s="942"/>
      <c r="IID1324" s="942"/>
      <c r="IIE1324" s="942"/>
      <c r="IIF1324" s="942"/>
      <c r="IIG1324" s="942"/>
      <c r="IIH1324" s="942"/>
      <c r="III1324" s="942"/>
      <c r="IIJ1324" s="942"/>
      <c r="IIK1324" s="942"/>
      <c r="IIL1324" s="942"/>
      <c r="IIM1324" s="942"/>
      <c r="IIN1324" s="942"/>
      <c r="IIO1324" s="942"/>
      <c r="IIP1324" s="942"/>
      <c r="IIQ1324" s="942"/>
      <c r="IIR1324" s="942"/>
      <c r="IIS1324" s="942"/>
      <c r="IIT1324" s="942"/>
      <c r="IIU1324" s="942"/>
      <c r="IIV1324" s="942"/>
      <c r="IIW1324" s="942"/>
      <c r="IIX1324" s="942"/>
      <c r="IIY1324" s="942"/>
      <c r="IIZ1324" s="942"/>
      <c r="IJA1324" s="942"/>
      <c r="IJB1324" s="942"/>
      <c r="IJC1324" s="942"/>
      <c r="IJD1324" s="942"/>
      <c r="IJE1324" s="942"/>
      <c r="IJF1324" s="942"/>
      <c r="IJG1324" s="942"/>
      <c r="IJH1324" s="942"/>
      <c r="IJI1324" s="942"/>
      <c r="IJJ1324" s="942"/>
      <c r="IJK1324" s="942"/>
      <c r="IJL1324" s="942"/>
      <c r="IJM1324" s="942"/>
      <c r="IJN1324" s="942"/>
      <c r="IJO1324" s="942"/>
      <c r="IJP1324" s="942"/>
      <c r="IJQ1324" s="942"/>
      <c r="IJR1324" s="942"/>
      <c r="IJS1324" s="942"/>
      <c r="IJT1324" s="942"/>
      <c r="IJU1324" s="942"/>
      <c r="IJV1324" s="942"/>
      <c r="IJW1324" s="942"/>
      <c r="IJX1324" s="942"/>
      <c r="IJY1324" s="942"/>
      <c r="IJZ1324" s="942"/>
      <c r="IKA1324" s="942"/>
      <c r="IKB1324" s="942"/>
      <c r="IKC1324" s="942"/>
      <c r="IKD1324" s="942"/>
      <c r="IKE1324" s="942"/>
      <c r="IKF1324" s="942"/>
      <c r="IKG1324" s="942"/>
      <c r="IKH1324" s="942"/>
      <c r="IKI1324" s="942"/>
      <c r="IKJ1324" s="942"/>
      <c r="IKK1324" s="942"/>
      <c r="IKL1324" s="942"/>
      <c r="IKM1324" s="942"/>
      <c r="IKN1324" s="942"/>
      <c r="IKO1324" s="942"/>
      <c r="IKP1324" s="942"/>
      <c r="IKQ1324" s="942"/>
      <c r="IKR1324" s="942"/>
      <c r="IKS1324" s="942"/>
      <c r="IKT1324" s="942"/>
      <c r="IKU1324" s="942"/>
      <c r="IKV1324" s="942"/>
      <c r="IKW1324" s="942"/>
      <c r="IKX1324" s="942"/>
      <c r="IKY1324" s="942"/>
      <c r="IKZ1324" s="942"/>
      <c r="ILA1324" s="942"/>
      <c r="ILB1324" s="942"/>
      <c r="ILC1324" s="942"/>
      <c r="ILD1324" s="942"/>
      <c r="ILE1324" s="942"/>
      <c r="ILF1324" s="942"/>
      <c r="ILG1324" s="942"/>
      <c r="ILH1324" s="942"/>
      <c r="ILI1324" s="942"/>
      <c r="ILJ1324" s="942"/>
      <c r="ILK1324" s="942"/>
      <c r="ILL1324" s="942"/>
      <c r="ILM1324" s="942"/>
      <c r="ILN1324" s="942"/>
      <c r="ILO1324" s="942"/>
      <c r="ILP1324" s="942"/>
      <c r="ILQ1324" s="942"/>
      <c r="ILR1324" s="942"/>
      <c r="ILS1324" s="942"/>
      <c r="ILT1324" s="942"/>
      <c r="ILU1324" s="942"/>
      <c r="ILV1324" s="942"/>
      <c r="ILW1324" s="942"/>
      <c r="ILX1324" s="942"/>
      <c r="ILY1324" s="942"/>
      <c r="ILZ1324" s="942"/>
      <c r="IMA1324" s="942"/>
      <c r="IMB1324" s="942"/>
      <c r="IMC1324" s="942"/>
      <c r="IMD1324" s="942"/>
      <c r="IME1324" s="942"/>
      <c r="IMF1324" s="942"/>
      <c r="IMG1324" s="942"/>
      <c r="IMH1324" s="942"/>
      <c r="IMI1324" s="942"/>
      <c r="IMJ1324" s="942"/>
      <c r="IMK1324" s="942"/>
      <c r="IML1324" s="942"/>
      <c r="IMM1324" s="942"/>
      <c r="IMN1324" s="942"/>
      <c r="IMO1324" s="942"/>
      <c r="IMP1324" s="942"/>
      <c r="IMQ1324" s="942"/>
      <c r="IMR1324" s="942"/>
      <c r="IMS1324" s="942"/>
      <c r="IMT1324" s="942"/>
      <c r="IMU1324" s="942"/>
      <c r="IMV1324" s="942"/>
      <c r="IMW1324" s="942"/>
      <c r="IMX1324" s="942"/>
      <c r="IMY1324" s="942"/>
      <c r="IMZ1324" s="942"/>
      <c r="INA1324" s="942"/>
      <c r="INB1324" s="942"/>
      <c r="INC1324" s="942"/>
      <c r="IND1324" s="942"/>
      <c r="INE1324" s="942"/>
      <c r="INF1324" s="942"/>
      <c r="ING1324" s="942"/>
      <c r="INH1324" s="942"/>
      <c r="INI1324" s="942"/>
      <c r="INJ1324" s="942"/>
      <c r="INK1324" s="942"/>
      <c r="INL1324" s="942"/>
      <c r="INM1324" s="942"/>
      <c r="INN1324" s="942"/>
      <c r="INO1324" s="942"/>
      <c r="INP1324" s="942"/>
      <c r="INQ1324" s="942"/>
      <c r="INR1324" s="942"/>
      <c r="INS1324" s="942"/>
      <c r="INT1324" s="942"/>
      <c r="INU1324" s="942"/>
      <c r="INV1324" s="942"/>
      <c r="INW1324" s="942"/>
      <c r="INX1324" s="942"/>
      <c r="INY1324" s="942"/>
      <c r="INZ1324" s="942"/>
      <c r="IOA1324" s="942"/>
      <c r="IOB1324" s="942"/>
      <c r="IOC1324" s="942"/>
      <c r="IOD1324" s="942"/>
      <c r="IOE1324" s="942"/>
      <c r="IOF1324" s="942"/>
      <c r="IOG1324" s="942"/>
      <c r="IOH1324" s="942"/>
      <c r="IOI1324" s="942"/>
      <c r="IOJ1324" s="942"/>
      <c r="IOK1324" s="942"/>
      <c r="IOL1324" s="942"/>
      <c r="IOM1324" s="942"/>
      <c r="ION1324" s="942"/>
      <c r="IOO1324" s="942"/>
      <c r="IOP1324" s="942"/>
      <c r="IOQ1324" s="942"/>
      <c r="IOR1324" s="942"/>
      <c r="IOS1324" s="942"/>
      <c r="IOT1324" s="942"/>
      <c r="IOU1324" s="942"/>
      <c r="IOV1324" s="942"/>
      <c r="IOW1324" s="942"/>
      <c r="IOX1324" s="942"/>
      <c r="IOY1324" s="942"/>
      <c r="IOZ1324" s="942"/>
      <c r="IPA1324" s="942"/>
      <c r="IPB1324" s="942"/>
      <c r="IPC1324" s="942"/>
      <c r="IPD1324" s="942"/>
      <c r="IPE1324" s="942"/>
      <c r="IPF1324" s="942"/>
      <c r="IPG1324" s="942"/>
      <c r="IPH1324" s="942"/>
      <c r="IPI1324" s="942"/>
      <c r="IPJ1324" s="942"/>
      <c r="IPK1324" s="942"/>
      <c r="IPL1324" s="942"/>
      <c r="IPM1324" s="942"/>
      <c r="IPN1324" s="942"/>
      <c r="IPO1324" s="942"/>
      <c r="IPP1324" s="942"/>
      <c r="IPQ1324" s="942"/>
      <c r="IPR1324" s="942"/>
      <c r="IPS1324" s="942"/>
      <c r="IPT1324" s="942"/>
      <c r="IPU1324" s="942"/>
      <c r="IPV1324" s="942"/>
      <c r="IPW1324" s="942"/>
      <c r="IPX1324" s="942"/>
      <c r="IPY1324" s="942"/>
      <c r="IPZ1324" s="942"/>
      <c r="IQA1324" s="942"/>
      <c r="IQB1324" s="942"/>
      <c r="IQC1324" s="942"/>
      <c r="IQD1324" s="942"/>
      <c r="IQE1324" s="942"/>
      <c r="IQF1324" s="942"/>
      <c r="IQG1324" s="942"/>
      <c r="IQH1324" s="942"/>
      <c r="IQI1324" s="942"/>
      <c r="IQJ1324" s="942"/>
      <c r="IQK1324" s="942"/>
      <c r="IQL1324" s="942"/>
      <c r="IQM1324" s="942"/>
      <c r="IQN1324" s="942"/>
      <c r="IQO1324" s="942"/>
      <c r="IQP1324" s="942"/>
      <c r="IQQ1324" s="942"/>
      <c r="IQR1324" s="942"/>
      <c r="IQS1324" s="942"/>
      <c r="IQT1324" s="942"/>
      <c r="IQU1324" s="942"/>
      <c r="IQV1324" s="942"/>
      <c r="IQW1324" s="942"/>
      <c r="IQX1324" s="942"/>
      <c r="IQY1324" s="942"/>
      <c r="IQZ1324" s="942"/>
      <c r="IRA1324" s="942"/>
      <c r="IRB1324" s="942"/>
      <c r="IRC1324" s="942"/>
      <c r="IRD1324" s="942"/>
      <c r="IRE1324" s="942"/>
      <c r="IRF1324" s="942"/>
      <c r="IRG1324" s="942"/>
      <c r="IRH1324" s="942"/>
      <c r="IRI1324" s="942"/>
      <c r="IRJ1324" s="942"/>
      <c r="IRK1324" s="942"/>
      <c r="IRL1324" s="942"/>
      <c r="IRM1324" s="942"/>
      <c r="IRN1324" s="942"/>
      <c r="IRO1324" s="942"/>
      <c r="IRP1324" s="942"/>
      <c r="IRQ1324" s="942"/>
      <c r="IRR1324" s="942"/>
      <c r="IRS1324" s="942"/>
      <c r="IRT1324" s="942"/>
      <c r="IRU1324" s="942"/>
      <c r="IRV1324" s="942"/>
      <c r="IRW1324" s="942"/>
      <c r="IRX1324" s="942"/>
      <c r="IRY1324" s="942"/>
      <c r="IRZ1324" s="942"/>
      <c r="ISA1324" s="942"/>
      <c r="ISB1324" s="942"/>
      <c r="ISC1324" s="942"/>
      <c r="ISD1324" s="942"/>
      <c r="ISE1324" s="942"/>
      <c r="ISF1324" s="942"/>
      <c r="ISG1324" s="942"/>
      <c r="ISH1324" s="942"/>
      <c r="ISI1324" s="942"/>
      <c r="ISJ1324" s="942"/>
      <c r="ISK1324" s="942"/>
      <c r="ISL1324" s="942"/>
      <c r="ISM1324" s="942"/>
      <c r="ISN1324" s="942"/>
      <c r="ISO1324" s="942"/>
      <c r="ISP1324" s="942"/>
      <c r="ISQ1324" s="942"/>
      <c r="ISR1324" s="942"/>
      <c r="ISS1324" s="942"/>
      <c r="IST1324" s="942"/>
      <c r="ISU1324" s="942"/>
      <c r="ISV1324" s="942"/>
      <c r="ISW1324" s="942"/>
      <c r="ISX1324" s="942"/>
      <c r="ISY1324" s="942"/>
      <c r="ISZ1324" s="942"/>
      <c r="ITA1324" s="942"/>
      <c r="ITB1324" s="942"/>
      <c r="ITC1324" s="942"/>
      <c r="ITD1324" s="942"/>
      <c r="ITE1324" s="942"/>
      <c r="ITF1324" s="942"/>
      <c r="ITG1324" s="942"/>
      <c r="ITH1324" s="942"/>
      <c r="ITI1324" s="942"/>
      <c r="ITJ1324" s="942"/>
      <c r="ITK1324" s="942"/>
      <c r="ITL1324" s="942"/>
      <c r="ITM1324" s="942"/>
      <c r="ITN1324" s="942"/>
      <c r="ITO1324" s="942"/>
      <c r="ITP1324" s="942"/>
      <c r="ITQ1324" s="942"/>
      <c r="ITR1324" s="942"/>
      <c r="ITS1324" s="942"/>
      <c r="ITT1324" s="942"/>
      <c r="ITU1324" s="942"/>
      <c r="ITV1324" s="942"/>
      <c r="ITW1324" s="942"/>
      <c r="ITX1324" s="942"/>
      <c r="ITY1324" s="942"/>
      <c r="ITZ1324" s="942"/>
      <c r="IUA1324" s="942"/>
      <c r="IUB1324" s="942"/>
      <c r="IUC1324" s="942"/>
      <c r="IUD1324" s="942"/>
      <c r="IUE1324" s="942"/>
      <c r="IUF1324" s="942"/>
      <c r="IUG1324" s="942"/>
      <c r="IUH1324" s="942"/>
      <c r="IUI1324" s="942"/>
      <c r="IUJ1324" s="942"/>
      <c r="IUK1324" s="942"/>
      <c r="IUL1324" s="942"/>
      <c r="IUM1324" s="942"/>
      <c r="IUN1324" s="942"/>
      <c r="IUO1324" s="942"/>
      <c r="IUP1324" s="942"/>
      <c r="IUQ1324" s="942"/>
      <c r="IUR1324" s="942"/>
      <c r="IUS1324" s="942"/>
      <c r="IUT1324" s="942"/>
      <c r="IUU1324" s="942"/>
      <c r="IUV1324" s="942"/>
      <c r="IUW1324" s="942"/>
      <c r="IUX1324" s="942"/>
      <c r="IUY1324" s="942"/>
      <c r="IUZ1324" s="942"/>
      <c r="IVA1324" s="942"/>
      <c r="IVB1324" s="942"/>
      <c r="IVC1324" s="942"/>
      <c r="IVD1324" s="942"/>
      <c r="IVE1324" s="942"/>
      <c r="IVF1324" s="942"/>
      <c r="IVG1324" s="942"/>
      <c r="IVH1324" s="942"/>
      <c r="IVI1324" s="942"/>
      <c r="IVJ1324" s="942"/>
      <c r="IVK1324" s="942"/>
      <c r="IVL1324" s="942"/>
      <c r="IVM1324" s="942"/>
      <c r="IVN1324" s="942"/>
      <c r="IVO1324" s="942"/>
      <c r="IVP1324" s="942"/>
      <c r="IVQ1324" s="942"/>
      <c r="IVR1324" s="942"/>
      <c r="IVS1324" s="942"/>
      <c r="IVT1324" s="942"/>
      <c r="IVU1324" s="942"/>
      <c r="IVV1324" s="942"/>
      <c r="IVW1324" s="942"/>
      <c r="IVX1324" s="942"/>
      <c r="IVY1324" s="942"/>
      <c r="IVZ1324" s="942"/>
      <c r="IWA1324" s="942"/>
      <c r="IWB1324" s="942"/>
      <c r="IWC1324" s="942"/>
      <c r="IWD1324" s="942"/>
      <c r="IWE1324" s="942"/>
      <c r="IWF1324" s="942"/>
      <c r="IWG1324" s="942"/>
      <c r="IWH1324" s="942"/>
      <c r="IWI1324" s="942"/>
      <c r="IWJ1324" s="942"/>
      <c r="IWK1324" s="942"/>
      <c r="IWL1324" s="942"/>
      <c r="IWM1324" s="942"/>
      <c r="IWN1324" s="942"/>
      <c r="IWO1324" s="942"/>
      <c r="IWP1324" s="942"/>
      <c r="IWQ1324" s="942"/>
      <c r="IWR1324" s="942"/>
      <c r="IWS1324" s="942"/>
      <c r="IWT1324" s="942"/>
      <c r="IWU1324" s="942"/>
      <c r="IWV1324" s="942"/>
      <c r="IWW1324" s="942"/>
      <c r="IWX1324" s="942"/>
      <c r="IWY1324" s="942"/>
      <c r="IWZ1324" s="942"/>
      <c r="IXA1324" s="942"/>
      <c r="IXB1324" s="942"/>
      <c r="IXC1324" s="942"/>
      <c r="IXD1324" s="942"/>
      <c r="IXE1324" s="942"/>
      <c r="IXF1324" s="942"/>
      <c r="IXG1324" s="942"/>
      <c r="IXH1324" s="942"/>
      <c r="IXI1324" s="942"/>
      <c r="IXJ1324" s="942"/>
      <c r="IXK1324" s="942"/>
      <c r="IXL1324" s="942"/>
      <c r="IXM1324" s="942"/>
      <c r="IXN1324" s="942"/>
      <c r="IXO1324" s="942"/>
      <c r="IXP1324" s="942"/>
      <c r="IXQ1324" s="942"/>
      <c r="IXR1324" s="942"/>
      <c r="IXS1324" s="942"/>
      <c r="IXT1324" s="942"/>
      <c r="IXU1324" s="942"/>
      <c r="IXV1324" s="942"/>
      <c r="IXW1324" s="942"/>
      <c r="IXX1324" s="942"/>
      <c r="IXY1324" s="942"/>
      <c r="IXZ1324" s="942"/>
      <c r="IYA1324" s="942"/>
      <c r="IYB1324" s="942"/>
      <c r="IYC1324" s="942"/>
      <c r="IYD1324" s="942"/>
      <c r="IYE1324" s="942"/>
      <c r="IYF1324" s="942"/>
      <c r="IYG1324" s="942"/>
      <c r="IYH1324" s="942"/>
      <c r="IYI1324" s="942"/>
      <c r="IYJ1324" s="942"/>
      <c r="IYK1324" s="942"/>
      <c r="IYL1324" s="942"/>
      <c r="IYM1324" s="942"/>
      <c r="IYN1324" s="942"/>
      <c r="IYO1324" s="942"/>
      <c r="IYP1324" s="942"/>
      <c r="IYQ1324" s="942"/>
      <c r="IYR1324" s="942"/>
      <c r="IYS1324" s="942"/>
      <c r="IYT1324" s="942"/>
      <c r="IYU1324" s="942"/>
      <c r="IYV1324" s="942"/>
      <c r="IYW1324" s="942"/>
      <c r="IYX1324" s="942"/>
      <c r="IYY1324" s="942"/>
      <c r="IYZ1324" s="942"/>
      <c r="IZA1324" s="942"/>
      <c r="IZB1324" s="942"/>
      <c r="IZC1324" s="942"/>
      <c r="IZD1324" s="942"/>
      <c r="IZE1324" s="942"/>
      <c r="IZF1324" s="942"/>
      <c r="IZG1324" s="942"/>
      <c r="IZH1324" s="942"/>
      <c r="IZI1324" s="942"/>
      <c r="IZJ1324" s="942"/>
      <c r="IZK1324" s="942"/>
      <c r="IZL1324" s="942"/>
      <c r="IZM1324" s="942"/>
      <c r="IZN1324" s="942"/>
      <c r="IZO1324" s="942"/>
      <c r="IZP1324" s="942"/>
      <c r="IZQ1324" s="942"/>
      <c r="IZR1324" s="942"/>
      <c r="IZS1324" s="942"/>
      <c r="IZT1324" s="942"/>
      <c r="IZU1324" s="942"/>
      <c r="IZV1324" s="942"/>
      <c r="IZW1324" s="942"/>
      <c r="IZX1324" s="942"/>
      <c r="IZY1324" s="942"/>
      <c r="IZZ1324" s="942"/>
      <c r="JAA1324" s="942"/>
      <c r="JAB1324" s="942"/>
      <c r="JAC1324" s="942"/>
      <c r="JAD1324" s="942"/>
      <c r="JAE1324" s="942"/>
      <c r="JAF1324" s="942"/>
      <c r="JAG1324" s="942"/>
      <c r="JAH1324" s="942"/>
      <c r="JAI1324" s="942"/>
      <c r="JAJ1324" s="942"/>
      <c r="JAK1324" s="942"/>
      <c r="JAL1324" s="942"/>
      <c r="JAM1324" s="942"/>
      <c r="JAN1324" s="942"/>
      <c r="JAO1324" s="942"/>
      <c r="JAP1324" s="942"/>
      <c r="JAQ1324" s="942"/>
      <c r="JAR1324" s="942"/>
      <c r="JAS1324" s="942"/>
      <c r="JAT1324" s="942"/>
      <c r="JAU1324" s="942"/>
      <c r="JAV1324" s="942"/>
      <c r="JAW1324" s="942"/>
      <c r="JAX1324" s="942"/>
      <c r="JAY1324" s="942"/>
      <c r="JAZ1324" s="942"/>
      <c r="JBA1324" s="942"/>
      <c r="JBB1324" s="942"/>
      <c r="JBC1324" s="942"/>
      <c r="JBD1324" s="942"/>
      <c r="JBE1324" s="942"/>
      <c r="JBF1324" s="942"/>
      <c r="JBG1324" s="942"/>
      <c r="JBH1324" s="942"/>
      <c r="JBI1324" s="942"/>
      <c r="JBJ1324" s="942"/>
      <c r="JBK1324" s="942"/>
      <c r="JBL1324" s="942"/>
      <c r="JBM1324" s="942"/>
      <c r="JBN1324" s="942"/>
      <c r="JBO1324" s="942"/>
      <c r="JBP1324" s="942"/>
      <c r="JBQ1324" s="942"/>
      <c r="JBR1324" s="942"/>
      <c r="JBS1324" s="942"/>
      <c r="JBT1324" s="942"/>
      <c r="JBU1324" s="942"/>
      <c r="JBV1324" s="942"/>
      <c r="JBW1324" s="942"/>
      <c r="JBX1324" s="942"/>
      <c r="JBY1324" s="942"/>
      <c r="JBZ1324" s="942"/>
      <c r="JCA1324" s="942"/>
      <c r="JCB1324" s="942"/>
      <c r="JCC1324" s="942"/>
      <c r="JCD1324" s="942"/>
      <c r="JCE1324" s="942"/>
      <c r="JCF1324" s="942"/>
      <c r="JCG1324" s="942"/>
      <c r="JCH1324" s="942"/>
      <c r="JCI1324" s="942"/>
      <c r="JCJ1324" s="942"/>
      <c r="JCK1324" s="942"/>
      <c r="JCL1324" s="942"/>
      <c r="JCM1324" s="942"/>
      <c r="JCN1324" s="942"/>
      <c r="JCO1324" s="942"/>
      <c r="JCP1324" s="942"/>
      <c r="JCQ1324" s="942"/>
      <c r="JCR1324" s="942"/>
      <c r="JCS1324" s="942"/>
      <c r="JCT1324" s="942"/>
      <c r="JCU1324" s="942"/>
      <c r="JCV1324" s="942"/>
      <c r="JCW1324" s="942"/>
      <c r="JCX1324" s="942"/>
      <c r="JCY1324" s="942"/>
      <c r="JCZ1324" s="942"/>
      <c r="JDA1324" s="942"/>
      <c r="JDB1324" s="942"/>
      <c r="JDC1324" s="942"/>
      <c r="JDD1324" s="942"/>
      <c r="JDE1324" s="942"/>
      <c r="JDF1324" s="942"/>
      <c r="JDG1324" s="942"/>
      <c r="JDH1324" s="942"/>
      <c r="JDI1324" s="942"/>
      <c r="JDJ1324" s="942"/>
      <c r="JDK1324" s="942"/>
      <c r="JDL1324" s="942"/>
      <c r="JDM1324" s="942"/>
      <c r="JDN1324" s="942"/>
      <c r="JDO1324" s="942"/>
      <c r="JDP1324" s="942"/>
      <c r="JDQ1324" s="942"/>
      <c r="JDR1324" s="942"/>
      <c r="JDS1324" s="942"/>
      <c r="JDT1324" s="942"/>
      <c r="JDU1324" s="942"/>
      <c r="JDV1324" s="942"/>
      <c r="JDW1324" s="942"/>
      <c r="JDX1324" s="942"/>
      <c r="JDY1324" s="942"/>
      <c r="JDZ1324" s="942"/>
      <c r="JEA1324" s="942"/>
      <c r="JEB1324" s="942"/>
      <c r="JEC1324" s="942"/>
      <c r="JED1324" s="942"/>
      <c r="JEE1324" s="942"/>
      <c r="JEF1324" s="942"/>
      <c r="JEG1324" s="942"/>
      <c r="JEH1324" s="942"/>
      <c r="JEI1324" s="942"/>
      <c r="JEJ1324" s="942"/>
      <c r="JEK1324" s="942"/>
      <c r="JEL1324" s="942"/>
      <c r="JEM1324" s="942"/>
      <c r="JEN1324" s="942"/>
      <c r="JEO1324" s="942"/>
      <c r="JEP1324" s="942"/>
      <c r="JEQ1324" s="942"/>
      <c r="JER1324" s="942"/>
      <c r="JES1324" s="942"/>
      <c r="JET1324" s="942"/>
      <c r="JEU1324" s="942"/>
      <c r="JEV1324" s="942"/>
      <c r="JEW1324" s="942"/>
      <c r="JEX1324" s="942"/>
      <c r="JEY1324" s="942"/>
      <c r="JEZ1324" s="942"/>
      <c r="JFA1324" s="942"/>
      <c r="JFB1324" s="942"/>
      <c r="JFC1324" s="942"/>
      <c r="JFD1324" s="942"/>
      <c r="JFE1324" s="942"/>
      <c r="JFF1324" s="942"/>
      <c r="JFG1324" s="942"/>
      <c r="JFH1324" s="942"/>
      <c r="JFI1324" s="942"/>
      <c r="JFJ1324" s="942"/>
      <c r="JFK1324" s="942"/>
      <c r="JFL1324" s="942"/>
      <c r="JFM1324" s="942"/>
      <c r="JFN1324" s="942"/>
      <c r="JFO1324" s="942"/>
      <c r="JFP1324" s="942"/>
      <c r="JFQ1324" s="942"/>
      <c r="JFR1324" s="942"/>
      <c r="JFS1324" s="942"/>
      <c r="JFT1324" s="942"/>
      <c r="JFU1324" s="942"/>
      <c r="JFV1324" s="942"/>
      <c r="JFW1324" s="942"/>
      <c r="JFX1324" s="942"/>
      <c r="JFY1324" s="942"/>
      <c r="JFZ1324" s="942"/>
      <c r="JGA1324" s="942"/>
      <c r="JGB1324" s="942"/>
      <c r="JGC1324" s="942"/>
      <c r="JGD1324" s="942"/>
      <c r="JGE1324" s="942"/>
      <c r="JGF1324" s="942"/>
      <c r="JGG1324" s="942"/>
      <c r="JGH1324" s="942"/>
      <c r="JGI1324" s="942"/>
      <c r="JGJ1324" s="942"/>
      <c r="JGK1324" s="942"/>
      <c r="JGL1324" s="942"/>
      <c r="JGM1324" s="942"/>
      <c r="JGN1324" s="942"/>
      <c r="JGO1324" s="942"/>
      <c r="JGP1324" s="942"/>
      <c r="JGQ1324" s="942"/>
      <c r="JGR1324" s="942"/>
      <c r="JGS1324" s="942"/>
      <c r="JGT1324" s="942"/>
      <c r="JGU1324" s="942"/>
      <c r="JGV1324" s="942"/>
      <c r="JGW1324" s="942"/>
      <c r="JGX1324" s="942"/>
      <c r="JGY1324" s="942"/>
      <c r="JGZ1324" s="942"/>
      <c r="JHA1324" s="942"/>
      <c r="JHB1324" s="942"/>
      <c r="JHC1324" s="942"/>
      <c r="JHD1324" s="942"/>
      <c r="JHE1324" s="942"/>
      <c r="JHF1324" s="942"/>
      <c r="JHG1324" s="942"/>
      <c r="JHH1324" s="942"/>
      <c r="JHI1324" s="942"/>
      <c r="JHJ1324" s="942"/>
      <c r="JHK1324" s="942"/>
      <c r="JHL1324" s="942"/>
      <c r="JHM1324" s="942"/>
      <c r="JHN1324" s="942"/>
      <c r="JHO1324" s="942"/>
      <c r="JHP1324" s="942"/>
      <c r="JHQ1324" s="942"/>
      <c r="JHR1324" s="942"/>
      <c r="JHS1324" s="942"/>
      <c r="JHT1324" s="942"/>
      <c r="JHU1324" s="942"/>
      <c r="JHV1324" s="942"/>
      <c r="JHW1324" s="942"/>
      <c r="JHX1324" s="942"/>
      <c r="JHY1324" s="942"/>
      <c r="JHZ1324" s="942"/>
      <c r="JIA1324" s="942"/>
      <c r="JIB1324" s="942"/>
      <c r="JIC1324" s="942"/>
      <c r="JID1324" s="942"/>
      <c r="JIE1324" s="942"/>
      <c r="JIF1324" s="942"/>
      <c r="JIG1324" s="942"/>
      <c r="JIH1324" s="942"/>
      <c r="JII1324" s="942"/>
      <c r="JIJ1324" s="942"/>
      <c r="JIK1324" s="942"/>
      <c r="JIL1324" s="942"/>
      <c r="JIM1324" s="942"/>
      <c r="JIN1324" s="942"/>
      <c r="JIO1324" s="942"/>
      <c r="JIP1324" s="942"/>
      <c r="JIQ1324" s="942"/>
      <c r="JIR1324" s="942"/>
      <c r="JIS1324" s="942"/>
      <c r="JIT1324" s="942"/>
      <c r="JIU1324" s="942"/>
      <c r="JIV1324" s="942"/>
      <c r="JIW1324" s="942"/>
      <c r="JIX1324" s="942"/>
      <c r="JIY1324" s="942"/>
      <c r="JIZ1324" s="942"/>
      <c r="JJA1324" s="942"/>
      <c r="JJB1324" s="942"/>
      <c r="JJC1324" s="942"/>
      <c r="JJD1324" s="942"/>
      <c r="JJE1324" s="942"/>
      <c r="JJF1324" s="942"/>
      <c r="JJG1324" s="942"/>
      <c r="JJH1324" s="942"/>
      <c r="JJI1324" s="942"/>
      <c r="JJJ1324" s="942"/>
      <c r="JJK1324" s="942"/>
      <c r="JJL1324" s="942"/>
      <c r="JJM1324" s="942"/>
      <c r="JJN1324" s="942"/>
      <c r="JJO1324" s="942"/>
      <c r="JJP1324" s="942"/>
      <c r="JJQ1324" s="942"/>
      <c r="JJR1324" s="942"/>
      <c r="JJS1324" s="942"/>
      <c r="JJT1324" s="942"/>
      <c r="JJU1324" s="942"/>
      <c r="JJV1324" s="942"/>
      <c r="JJW1324" s="942"/>
      <c r="JJX1324" s="942"/>
      <c r="JJY1324" s="942"/>
      <c r="JJZ1324" s="942"/>
      <c r="JKA1324" s="942"/>
      <c r="JKB1324" s="942"/>
      <c r="JKC1324" s="942"/>
      <c r="JKD1324" s="942"/>
      <c r="JKE1324" s="942"/>
      <c r="JKF1324" s="942"/>
      <c r="JKG1324" s="942"/>
      <c r="JKH1324" s="942"/>
      <c r="JKI1324" s="942"/>
      <c r="JKJ1324" s="942"/>
      <c r="JKK1324" s="942"/>
      <c r="JKL1324" s="942"/>
      <c r="JKM1324" s="942"/>
      <c r="JKN1324" s="942"/>
      <c r="JKO1324" s="942"/>
      <c r="JKP1324" s="942"/>
      <c r="JKQ1324" s="942"/>
      <c r="JKR1324" s="942"/>
      <c r="JKS1324" s="942"/>
      <c r="JKT1324" s="942"/>
      <c r="JKU1324" s="942"/>
      <c r="JKV1324" s="942"/>
      <c r="JKW1324" s="942"/>
      <c r="JKX1324" s="942"/>
      <c r="JKY1324" s="942"/>
      <c r="JKZ1324" s="942"/>
      <c r="JLA1324" s="942"/>
      <c r="JLB1324" s="942"/>
      <c r="JLC1324" s="942"/>
      <c r="JLD1324" s="942"/>
      <c r="JLE1324" s="942"/>
      <c r="JLF1324" s="942"/>
      <c r="JLG1324" s="942"/>
      <c r="JLH1324" s="942"/>
      <c r="JLI1324" s="942"/>
      <c r="JLJ1324" s="942"/>
      <c r="JLK1324" s="942"/>
      <c r="JLL1324" s="942"/>
      <c r="JLM1324" s="942"/>
      <c r="JLN1324" s="942"/>
      <c r="JLO1324" s="942"/>
      <c r="JLP1324" s="942"/>
      <c r="JLQ1324" s="942"/>
      <c r="JLR1324" s="942"/>
      <c r="JLS1324" s="942"/>
      <c r="JLT1324" s="942"/>
      <c r="JLU1324" s="942"/>
      <c r="JLV1324" s="942"/>
      <c r="JLW1324" s="942"/>
      <c r="JLX1324" s="942"/>
      <c r="JLY1324" s="942"/>
      <c r="JLZ1324" s="942"/>
      <c r="JMA1324" s="942"/>
      <c r="JMB1324" s="942"/>
      <c r="JMC1324" s="942"/>
      <c r="JMD1324" s="942"/>
      <c r="JME1324" s="942"/>
      <c r="JMF1324" s="942"/>
      <c r="JMG1324" s="942"/>
      <c r="JMH1324" s="942"/>
      <c r="JMI1324" s="942"/>
      <c r="JMJ1324" s="942"/>
      <c r="JMK1324" s="942"/>
      <c r="JML1324" s="942"/>
      <c r="JMM1324" s="942"/>
      <c r="JMN1324" s="942"/>
      <c r="JMO1324" s="942"/>
      <c r="JMP1324" s="942"/>
      <c r="JMQ1324" s="942"/>
      <c r="JMR1324" s="942"/>
      <c r="JMS1324" s="942"/>
      <c r="JMT1324" s="942"/>
      <c r="JMU1324" s="942"/>
      <c r="JMV1324" s="942"/>
      <c r="JMW1324" s="942"/>
      <c r="JMX1324" s="942"/>
      <c r="JMY1324" s="942"/>
      <c r="JMZ1324" s="942"/>
      <c r="JNA1324" s="942"/>
      <c r="JNB1324" s="942"/>
      <c r="JNC1324" s="942"/>
      <c r="JND1324" s="942"/>
      <c r="JNE1324" s="942"/>
      <c r="JNF1324" s="942"/>
      <c r="JNG1324" s="942"/>
      <c r="JNH1324" s="942"/>
      <c r="JNI1324" s="942"/>
      <c r="JNJ1324" s="942"/>
      <c r="JNK1324" s="942"/>
      <c r="JNL1324" s="942"/>
      <c r="JNM1324" s="942"/>
      <c r="JNN1324" s="942"/>
      <c r="JNO1324" s="942"/>
      <c r="JNP1324" s="942"/>
      <c r="JNQ1324" s="942"/>
      <c r="JNR1324" s="942"/>
      <c r="JNS1324" s="942"/>
      <c r="JNT1324" s="942"/>
      <c r="JNU1324" s="942"/>
      <c r="JNV1324" s="942"/>
      <c r="JNW1324" s="942"/>
      <c r="JNX1324" s="942"/>
      <c r="JNY1324" s="942"/>
      <c r="JNZ1324" s="942"/>
      <c r="JOA1324" s="942"/>
      <c r="JOB1324" s="942"/>
      <c r="JOC1324" s="942"/>
      <c r="JOD1324" s="942"/>
      <c r="JOE1324" s="942"/>
      <c r="JOF1324" s="942"/>
      <c r="JOG1324" s="942"/>
      <c r="JOH1324" s="942"/>
      <c r="JOI1324" s="942"/>
      <c r="JOJ1324" s="942"/>
      <c r="JOK1324" s="942"/>
      <c r="JOL1324" s="942"/>
      <c r="JOM1324" s="942"/>
      <c r="JON1324" s="942"/>
      <c r="JOO1324" s="942"/>
      <c r="JOP1324" s="942"/>
      <c r="JOQ1324" s="942"/>
      <c r="JOR1324" s="942"/>
      <c r="JOS1324" s="942"/>
      <c r="JOT1324" s="942"/>
      <c r="JOU1324" s="942"/>
      <c r="JOV1324" s="942"/>
      <c r="JOW1324" s="942"/>
      <c r="JOX1324" s="942"/>
      <c r="JOY1324" s="942"/>
      <c r="JOZ1324" s="942"/>
      <c r="JPA1324" s="942"/>
      <c r="JPB1324" s="942"/>
      <c r="JPC1324" s="942"/>
      <c r="JPD1324" s="942"/>
      <c r="JPE1324" s="942"/>
      <c r="JPF1324" s="942"/>
      <c r="JPG1324" s="942"/>
      <c r="JPH1324" s="942"/>
      <c r="JPI1324" s="942"/>
      <c r="JPJ1324" s="942"/>
      <c r="JPK1324" s="942"/>
      <c r="JPL1324" s="942"/>
      <c r="JPM1324" s="942"/>
      <c r="JPN1324" s="942"/>
      <c r="JPO1324" s="942"/>
      <c r="JPP1324" s="942"/>
      <c r="JPQ1324" s="942"/>
      <c r="JPR1324" s="942"/>
      <c r="JPS1324" s="942"/>
      <c r="JPT1324" s="942"/>
      <c r="JPU1324" s="942"/>
      <c r="JPV1324" s="942"/>
      <c r="JPW1324" s="942"/>
      <c r="JPX1324" s="942"/>
      <c r="JPY1324" s="942"/>
      <c r="JPZ1324" s="942"/>
      <c r="JQA1324" s="942"/>
      <c r="JQB1324" s="942"/>
      <c r="JQC1324" s="942"/>
      <c r="JQD1324" s="942"/>
      <c r="JQE1324" s="942"/>
      <c r="JQF1324" s="942"/>
      <c r="JQG1324" s="942"/>
      <c r="JQH1324" s="942"/>
      <c r="JQI1324" s="942"/>
      <c r="JQJ1324" s="942"/>
      <c r="JQK1324" s="942"/>
      <c r="JQL1324" s="942"/>
      <c r="JQM1324" s="942"/>
      <c r="JQN1324" s="942"/>
      <c r="JQO1324" s="942"/>
      <c r="JQP1324" s="942"/>
      <c r="JQQ1324" s="942"/>
      <c r="JQR1324" s="942"/>
      <c r="JQS1324" s="942"/>
      <c r="JQT1324" s="942"/>
      <c r="JQU1324" s="942"/>
      <c r="JQV1324" s="942"/>
      <c r="JQW1324" s="942"/>
      <c r="JQX1324" s="942"/>
      <c r="JQY1324" s="942"/>
      <c r="JQZ1324" s="942"/>
      <c r="JRA1324" s="942"/>
      <c r="JRB1324" s="942"/>
      <c r="JRC1324" s="942"/>
      <c r="JRD1324" s="942"/>
      <c r="JRE1324" s="942"/>
      <c r="JRF1324" s="942"/>
      <c r="JRG1324" s="942"/>
      <c r="JRH1324" s="942"/>
      <c r="JRI1324" s="942"/>
      <c r="JRJ1324" s="942"/>
      <c r="JRK1324" s="942"/>
      <c r="JRL1324" s="942"/>
      <c r="JRM1324" s="942"/>
      <c r="JRN1324" s="942"/>
      <c r="JRO1324" s="942"/>
      <c r="JRP1324" s="942"/>
      <c r="JRQ1324" s="942"/>
      <c r="JRR1324" s="942"/>
      <c r="JRS1324" s="942"/>
      <c r="JRT1324" s="942"/>
      <c r="JRU1324" s="942"/>
      <c r="JRV1324" s="942"/>
      <c r="JRW1324" s="942"/>
      <c r="JRX1324" s="942"/>
      <c r="JRY1324" s="942"/>
      <c r="JRZ1324" s="942"/>
      <c r="JSA1324" s="942"/>
      <c r="JSB1324" s="942"/>
      <c r="JSC1324" s="942"/>
      <c r="JSD1324" s="942"/>
      <c r="JSE1324" s="942"/>
      <c r="JSF1324" s="942"/>
      <c r="JSG1324" s="942"/>
      <c r="JSH1324" s="942"/>
      <c r="JSI1324" s="942"/>
      <c r="JSJ1324" s="942"/>
      <c r="JSK1324" s="942"/>
      <c r="JSL1324" s="942"/>
      <c r="JSM1324" s="942"/>
      <c r="JSN1324" s="942"/>
      <c r="JSO1324" s="942"/>
      <c r="JSP1324" s="942"/>
      <c r="JSQ1324" s="942"/>
      <c r="JSR1324" s="942"/>
      <c r="JSS1324" s="942"/>
      <c r="JST1324" s="942"/>
      <c r="JSU1324" s="942"/>
      <c r="JSV1324" s="942"/>
      <c r="JSW1324" s="942"/>
      <c r="JSX1324" s="942"/>
      <c r="JSY1324" s="942"/>
      <c r="JSZ1324" s="942"/>
      <c r="JTA1324" s="942"/>
      <c r="JTB1324" s="942"/>
      <c r="JTC1324" s="942"/>
      <c r="JTD1324" s="942"/>
      <c r="JTE1324" s="942"/>
      <c r="JTF1324" s="942"/>
      <c r="JTG1324" s="942"/>
      <c r="JTH1324" s="942"/>
      <c r="JTI1324" s="942"/>
      <c r="JTJ1324" s="942"/>
      <c r="JTK1324" s="942"/>
      <c r="JTL1324" s="942"/>
      <c r="JTM1324" s="942"/>
      <c r="JTN1324" s="942"/>
      <c r="JTO1324" s="942"/>
      <c r="JTP1324" s="942"/>
      <c r="JTQ1324" s="942"/>
      <c r="JTR1324" s="942"/>
      <c r="JTS1324" s="942"/>
      <c r="JTT1324" s="942"/>
      <c r="JTU1324" s="942"/>
      <c r="JTV1324" s="942"/>
      <c r="JTW1324" s="942"/>
      <c r="JTX1324" s="942"/>
      <c r="JTY1324" s="942"/>
      <c r="JTZ1324" s="942"/>
      <c r="JUA1324" s="942"/>
      <c r="JUB1324" s="942"/>
      <c r="JUC1324" s="942"/>
      <c r="JUD1324" s="942"/>
      <c r="JUE1324" s="942"/>
      <c r="JUF1324" s="942"/>
      <c r="JUG1324" s="942"/>
      <c r="JUH1324" s="942"/>
      <c r="JUI1324" s="942"/>
      <c r="JUJ1324" s="942"/>
      <c r="JUK1324" s="942"/>
      <c r="JUL1324" s="942"/>
      <c r="JUM1324" s="942"/>
      <c r="JUN1324" s="942"/>
      <c r="JUO1324" s="942"/>
      <c r="JUP1324" s="942"/>
      <c r="JUQ1324" s="942"/>
      <c r="JUR1324" s="942"/>
      <c r="JUS1324" s="942"/>
      <c r="JUT1324" s="942"/>
      <c r="JUU1324" s="942"/>
      <c r="JUV1324" s="942"/>
      <c r="JUW1324" s="942"/>
      <c r="JUX1324" s="942"/>
      <c r="JUY1324" s="942"/>
      <c r="JUZ1324" s="942"/>
      <c r="JVA1324" s="942"/>
      <c r="JVB1324" s="942"/>
      <c r="JVC1324" s="942"/>
      <c r="JVD1324" s="942"/>
      <c r="JVE1324" s="942"/>
      <c r="JVF1324" s="942"/>
      <c r="JVG1324" s="942"/>
      <c r="JVH1324" s="942"/>
      <c r="JVI1324" s="942"/>
      <c r="JVJ1324" s="942"/>
      <c r="JVK1324" s="942"/>
      <c r="JVL1324" s="942"/>
      <c r="JVM1324" s="942"/>
      <c r="JVN1324" s="942"/>
      <c r="JVO1324" s="942"/>
      <c r="JVP1324" s="942"/>
      <c r="JVQ1324" s="942"/>
      <c r="JVR1324" s="942"/>
      <c r="JVS1324" s="942"/>
      <c r="JVT1324" s="942"/>
      <c r="JVU1324" s="942"/>
      <c r="JVV1324" s="942"/>
      <c r="JVW1324" s="942"/>
      <c r="JVX1324" s="942"/>
      <c r="JVY1324" s="942"/>
      <c r="JVZ1324" s="942"/>
      <c r="JWA1324" s="942"/>
      <c r="JWB1324" s="942"/>
      <c r="JWC1324" s="942"/>
      <c r="JWD1324" s="942"/>
      <c r="JWE1324" s="942"/>
      <c r="JWF1324" s="942"/>
      <c r="JWG1324" s="942"/>
      <c r="JWH1324" s="942"/>
      <c r="JWI1324" s="942"/>
      <c r="JWJ1324" s="942"/>
      <c r="JWK1324" s="942"/>
      <c r="JWL1324" s="942"/>
      <c r="JWM1324" s="942"/>
      <c r="JWN1324" s="942"/>
      <c r="JWO1324" s="942"/>
      <c r="JWP1324" s="942"/>
      <c r="JWQ1324" s="942"/>
      <c r="JWR1324" s="942"/>
      <c r="JWS1324" s="942"/>
      <c r="JWT1324" s="942"/>
      <c r="JWU1324" s="942"/>
      <c r="JWV1324" s="942"/>
      <c r="JWW1324" s="942"/>
      <c r="JWX1324" s="942"/>
      <c r="JWY1324" s="942"/>
      <c r="JWZ1324" s="942"/>
      <c r="JXA1324" s="942"/>
      <c r="JXB1324" s="942"/>
      <c r="JXC1324" s="942"/>
      <c r="JXD1324" s="942"/>
      <c r="JXE1324" s="942"/>
      <c r="JXF1324" s="942"/>
      <c r="JXG1324" s="942"/>
      <c r="JXH1324" s="942"/>
      <c r="JXI1324" s="942"/>
      <c r="JXJ1324" s="942"/>
      <c r="JXK1324" s="942"/>
      <c r="JXL1324" s="942"/>
      <c r="JXM1324" s="942"/>
      <c r="JXN1324" s="942"/>
      <c r="JXO1324" s="942"/>
      <c r="JXP1324" s="942"/>
      <c r="JXQ1324" s="942"/>
      <c r="JXR1324" s="942"/>
      <c r="JXS1324" s="942"/>
      <c r="JXT1324" s="942"/>
      <c r="JXU1324" s="942"/>
      <c r="JXV1324" s="942"/>
      <c r="JXW1324" s="942"/>
      <c r="JXX1324" s="942"/>
      <c r="JXY1324" s="942"/>
      <c r="JXZ1324" s="942"/>
      <c r="JYA1324" s="942"/>
      <c r="JYB1324" s="942"/>
      <c r="JYC1324" s="942"/>
      <c r="JYD1324" s="942"/>
      <c r="JYE1324" s="942"/>
      <c r="JYF1324" s="942"/>
      <c r="JYG1324" s="942"/>
      <c r="JYH1324" s="942"/>
      <c r="JYI1324" s="942"/>
      <c r="JYJ1324" s="942"/>
      <c r="JYK1324" s="942"/>
      <c r="JYL1324" s="942"/>
      <c r="JYM1324" s="942"/>
      <c r="JYN1324" s="942"/>
      <c r="JYO1324" s="942"/>
      <c r="JYP1324" s="942"/>
      <c r="JYQ1324" s="942"/>
      <c r="JYR1324" s="942"/>
      <c r="JYS1324" s="942"/>
      <c r="JYT1324" s="942"/>
      <c r="JYU1324" s="942"/>
      <c r="JYV1324" s="942"/>
      <c r="JYW1324" s="942"/>
      <c r="JYX1324" s="942"/>
      <c r="JYY1324" s="942"/>
      <c r="JYZ1324" s="942"/>
      <c r="JZA1324" s="942"/>
      <c r="JZB1324" s="942"/>
      <c r="JZC1324" s="942"/>
      <c r="JZD1324" s="942"/>
      <c r="JZE1324" s="942"/>
      <c r="JZF1324" s="942"/>
      <c r="JZG1324" s="942"/>
      <c r="JZH1324" s="942"/>
      <c r="JZI1324" s="942"/>
      <c r="JZJ1324" s="942"/>
      <c r="JZK1324" s="942"/>
      <c r="JZL1324" s="942"/>
      <c r="JZM1324" s="942"/>
      <c r="JZN1324" s="942"/>
      <c r="JZO1324" s="942"/>
      <c r="JZP1324" s="942"/>
      <c r="JZQ1324" s="942"/>
      <c r="JZR1324" s="942"/>
      <c r="JZS1324" s="942"/>
      <c r="JZT1324" s="942"/>
      <c r="JZU1324" s="942"/>
      <c r="JZV1324" s="942"/>
      <c r="JZW1324" s="942"/>
      <c r="JZX1324" s="942"/>
      <c r="JZY1324" s="942"/>
      <c r="JZZ1324" s="942"/>
      <c r="KAA1324" s="942"/>
      <c r="KAB1324" s="942"/>
      <c r="KAC1324" s="942"/>
      <c r="KAD1324" s="942"/>
      <c r="KAE1324" s="942"/>
      <c r="KAF1324" s="942"/>
      <c r="KAG1324" s="942"/>
      <c r="KAH1324" s="942"/>
      <c r="KAI1324" s="942"/>
      <c r="KAJ1324" s="942"/>
      <c r="KAK1324" s="942"/>
      <c r="KAL1324" s="942"/>
      <c r="KAM1324" s="942"/>
      <c r="KAN1324" s="942"/>
      <c r="KAO1324" s="942"/>
      <c r="KAP1324" s="942"/>
      <c r="KAQ1324" s="942"/>
      <c r="KAR1324" s="942"/>
      <c r="KAS1324" s="942"/>
      <c r="KAT1324" s="942"/>
      <c r="KAU1324" s="942"/>
      <c r="KAV1324" s="942"/>
      <c r="KAW1324" s="942"/>
      <c r="KAX1324" s="942"/>
      <c r="KAY1324" s="942"/>
      <c r="KAZ1324" s="942"/>
      <c r="KBA1324" s="942"/>
      <c r="KBB1324" s="942"/>
      <c r="KBC1324" s="942"/>
      <c r="KBD1324" s="942"/>
      <c r="KBE1324" s="942"/>
      <c r="KBF1324" s="942"/>
      <c r="KBG1324" s="942"/>
      <c r="KBH1324" s="942"/>
      <c r="KBI1324" s="942"/>
      <c r="KBJ1324" s="942"/>
      <c r="KBK1324" s="942"/>
      <c r="KBL1324" s="942"/>
      <c r="KBM1324" s="942"/>
      <c r="KBN1324" s="942"/>
      <c r="KBO1324" s="942"/>
      <c r="KBP1324" s="942"/>
      <c r="KBQ1324" s="942"/>
      <c r="KBR1324" s="942"/>
      <c r="KBS1324" s="942"/>
      <c r="KBT1324" s="942"/>
      <c r="KBU1324" s="942"/>
      <c r="KBV1324" s="942"/>
      <c r="KBW1324" s="942"/>
      <c r="KBX1324" s="942"/>
      <c r="KBY1324" s="942"/>
      <c r="KBZ1324" s="942"/>
      <c r="KCA1324" s="942"/>
      <c r="KCB1324" s="942"/>
      <c r="KCC1324" s="942"/>
      <c r="KCD1324" s="942"/>
      <c r="KCE1324" s="942"/>
      <c r="KCF1324" s="942"/>
      <c r="KCG1324" s="942"/>
      <c r="KCH1324" s="942"/>
      <c r="KCI1324" s="942"/>
      <c r="KCJ1324" s="942"/>
      <c r="KCK1324" s="942"/>
      <c r="KCL1324" s="942"/>
      <c r="KCM1324" s="942"/>
      <c r="KCN1324" s="942"/>
      <c r="KCO1324" s="942"/>
      <c r="KCP1324" s="942"/>
      <c r="KCQ1324" s="942"/>
      <c r="KCR1324" s="942"/>
      <c r="KCS1324" s="942"/>
      <c r="KCT1324" s="942"/>
      <c r="KCU1324" s="942"/>
      <c r="KCV1324" s="942"/>
      <c r="KCW1324" s="942"/>
      <c r="KCX1324" s="942"/>
      <c r="KCY1324" s="942"/>
      <c r="KCZ1324" s="942"/>
      <c r="KDA1324" s="942"/>
      <c r="KDB1324" s="942"/>
      <c r="KDC1324" s="942"/>
      <c r="KDD1324" s="942"/>
      <c r="KDE1324" s="942"/>
      <c r="KDF1324" s="942"/>
      <c r="KDG1324" s="942"/>
      <c r="KDH1324" s="942"/>
      <c r="KDI1324" s="942"/>
      <c r="KDJ1324" s="942"/>
      <c r="KDK1324" s="942"/>
      <c r="KDL1324" s="942"/>
      <c r="KDM1324" s="942"/>
      <c r="KDN1324" s="942"/>
      <c r="KDO1324" s="942"/>
      <c r="KDP1324" s="942"/>
      <c r="KDQ1324" s="942"/>
      <c r="KDR1324" s="942"/>
      <c r="KDS1324" s="942"/>
      <c r="KDT1324" s="942"/>
      <c r="KDU1324" s="942"/>
      <c r="KDV1324" s="942"/>
      <c r="KDW1324" s="942"/>
      <c r="KDX1324" s="942"/>
      <c r="KDY1324" s="942"/>
      <c r="KDZ1324" s="942"/>
      <c r="KEA1324" s="942"/>
      <c r="KEB1324" s="942"/>
      <c r="KEC1324" s="942"/>
      <c r="KED1324" s="942"/>
      <c r="KEE1324" s="942"/>
      <c r="KEF1324" s="942"/>
      <c r="KEG1324" s="942"/>
      <c r="KEH1324" s="942"/>
      <c r="KEI1324" s="942"/>
      <c r="KEJ1324" s="942"/>
      <c r="KEK1324" s="942"/>
      <c r="KEL1324" s="942"/>
      <c r="KEM1324" s="942"/>
      <c r="KEN1324" s="942"/>
      <c r="KEO1324" s="942"/>
      <c r="KEP1324" s="942"/>
      <c r="KEQ1324" s="942"/>
      <c r="KER1324" s="942"/>
      <c r="KES1324" s="942"/>
      <c r="KET1324" s="942"/>
      <c r="KEU1324" s="942"/>
      <c r="KEV1324" s="942"/>
      <c r="KEW1324" s="942"/>
      <c r="KEX1324" s="942"/>
      <c r="KEY1324" s="942"/>
      <c r="KEZ1324" s="942"/>
      <c r="KFA1324" s="942"/>
      <c r="KFB1324" s="942"/>
      <c r="KFC1324" s="942"/>
      <c r="KFD1324" s="942"/>
      <c r="KFE1324" s="942"/>
      <c r="KFF1324" s="942"/>
      <c r="KFG1324" s="942"/>
      <c r="KFH1324" s="942"/>
      <c r="KFI1324" s="942"/>
      <c r="KFJ1324" s="942"/>
      <c r="KFK1324" s="942"/>
      <c r="KFL1324" s="942"/>
      <c r="KFM1324" s="942"/>
      <c r="KFN1324" s="942"/>
      <c r="KFO1324" s="942"/>
      <c r="KFP1324" s="942"/>
      <c r="KFQ1324" s="942"/>
      <c r="KFR1324" s="942"/>
      <c r="KFS1324" s="942"/>
      <c r="KFT1324" s="942"/>
      <c r="KFU1324" s="942"/>
      <c r="KFV1324" s="942"/>
      <c r="KFW1324" s="942"/>
      <c r="KFX1324" s="942"/>
      <c r="KFY1324" s="942"/>
      <c r="KFZ1324" s="942"/>
      <c r="KGA1324" s="942"/>
      <c r="KGB1324" s="942"/>
      <c r="KGC1324" s="942"/>
      <c r="KGD1324" s="942"/>
      <c r="KGE1324" s="942"/>
      <c r="KGF1324" s="942"/>
      <c r="KGG1324" s="942"/>
      <c r="KGH1324" s="942"/>
      <c r="KGI1324" s="942"/>
      <c r="KGJ1324" s="942"/>
      <c r="KGK1324" s="942"/>
      <c r="KGL1324" s="942"/>
      <c r="KGM1324" s="942"/>
      <c r="KGN1324" s="942"/>
      <c r="KGO1324" s="942"/>
      <c r="KGP1324" s="942"/>
      <c r="KGQ1324" s="942"/>
      <c r="KGR1324" s="942"/>
      <c r="KGS1324" s="942"/>
      <c r="KGT1324" s="942"/>
      <c r="KGU1324" s="942"/>
      <c r="KGV1324" s="942"/>
      <c r="KGW1324" s="942"/>
      <c r="KGX1324" s="942"/>
      <c r="KGY1324" s="942"/>
      <c r="KGZ1324" s="942"/>
      <c r="KHA1324" s="942"/>
      <c r="KHB1324" s="942"/>
      <c r="KHC1324" s="942"/>
      <c r="KHD1324" s="942"/>
      <c r="KHE1324" s="942"/>
      <c r="KHF1324" s="942"/>
      <c r="KHG1324" s="942"/>
      <c r="KHH1324" s="942"/>
      <c r="KHI1324" s="942"/>
      <c r="KHJ1324" s="942"/>
      <c r="KHK1324" s="942"/>
      <c r="KHL1324" s="942"/>
      <c r="KHM1324" s="942"/>
      <c r="KHN1324" s="942"/>
      <c r="KHO1324" s="942"/>
      <c r="KHP1324" s="942"/>
      <c r="KHQ1324" s="942"/>
      <c r="KHR1324" s="942"/>
      <c r="KHS1324" s="942"/>
      <c r="KHT1324" s="942"/>
      <c r="KHU1324" s="942"/>
      <c r="KHV1324" s="942"/>
      <c r="KHW1324" s="942"/>
      <c r="KHX1324" s="942"/>
      <c r="KHY1324" s="942"/>
      <c r="KHZ1324" s="942"/>
      <c r="KIA1324" s="942"/>
      <c r="KIB1324" s="942"/>
      <c r="KIC1324" s="942"/>
      <c r="KID1324" s="942"/>
      <c r="KIE1324" s="942"/>
      <c r="KIF1324" s="942"/>
      <c r="KIG1324" s="942"/>
      <c r="KIH1324" s="942"/>
      <c r="KII1324" s="942"/>
      <c r="KIJ1324" s="942"/>
      <c r="KIK1324" s="942"/>
      <c r="KIL1324" s="942"/>
      <c r="KIM1324" s="942"/>
      <c r="KIN1324" s="942"/>
      <c r="KIO1324" s="942"/>
      <c r="KIP1324" s="942"/>
      <c r="KIQ1324" s="942"/>
      <c r="KIR1324" s="942"/>
      <c r="KIS1324" s="942"/>
      <c r="KIT1324" s="942"/>
      <c r="KIU1324" s="942"/>
      <c r="KIV1324" s="942"/>
      <c r="KIW1324" s="942"/>
      <c r="KIX1324" s="942"/>
      <c r="KIY1324" s="942"/>
      <c r="KIZ1324" s="942"/>
      <c r="KJA1324" s="942"/>
      <c r="KJB1324" s="942"/>
      <c r="KJC1324" s="942"/>
      <c r="KJD1324" s="942"/>
      <c r="KJE1324" s="942"/>
      <c r="KJF1324" s="942"/>
      <c r="KJG1324" s="942"/>
      <c r="KJH1324" s="942"/>
      <c r="KJI1324" s="942"/>
      <c r="KJJ1324" s="942"/>
      <c r="KJK1324" s="942"/>
      <c r="KJL1324" s="942"/>
      <c r="KJM1324" s="942"/>
      <c r="KJN1324" s="942"/>
      <c r="KJO1324" s="942"/>
      <c r="KJP1324" s="942"/>
      <c r="KJQ1324" s="942"/>
      <c r="KJR1324" s="942"/>
      <c r="KJS1324" s="942"/>
      <c r="KJT1324" s="942"/>
      <c r="KJU1324" s="942"/>
      <c r="KJV1324" s="942"/>
      <c r="KJW1324" s="942"/>
      <c r="KJX1324" s="942"/>
      <c r="KJY1324" s="942"/>
      <c r="KJZ1324" s="942"/>
      <c r="KKA1324" s="942"/>
      <c r="KKB1324" s="942"/>
      <c r="KKC1324" s="942"/>
      <c r="KKD1324" s="942"/>
      <c r="KKE1324" s="942"/>
      <c r="KKF1324" s="942"/>
      <c r="KKG1324" s="942"/>
      <c r="KKH1324" s="942"/>
      <c r="KKI1324" s="942"/>
      <c r="KKJ1324" s="942"/>
      <c r="KKK1324" s="942"/>
      <c r="KKL1324" s="942"/>
      <c r="KKM1324" s="942"/>
      <c r="KKN1324" s="942"/>
      <c r="KKO1324" s="942"/>
      <c r="KKP1324" s="942"/>
      <c r="KKQ1324" s="942"/>
      <c r="KKR1324" s="942"/>
      <c r="KKS1324" s="942"/>
      <c r="KKT1324" s="942"/>
      <c r="KKU1324" s="942"/>
      <c r="KKV1324" s="942"/>
      <c r="KKW1324" s="942"/>
      <c r="KKX1324" s="942"/>
      <c r="KKY1324" s="942"/>
      <c r="KKZ1324" s="942"/>
      <c r="KLA1324" s="942"/>
      <c r="KLB1324" s="942"/>
      <c r="KLC1324" s="942"/>
      <c r="KLD1324" s="942"/>
      <c r="KLE1324" s="942"/>
      <c r="KLF1324" s="942"/>
      <c r="KLG1324" s="942"/>
      <c r="KLH1324" s="942"/>
      <c r="KLI1324" s="942"/>
      <c r="KLJ1324" s="942"/>
      <c r="KLK1324" s="942"/>
      <c r="KLL1324" s="942"/>
      <c r="KLM1324" s="942"/>
      <c r="KLN1324" s="942"/>
      <c r="KLO1324" s="942"/>
      <c r="KLP1324" s="942"/>
      <c r="KLQ1324" s="942"/>
      <c r="KLR1324" s="942"/>
      <c r="KLS1324" s="942"/>
      <c r="KLT1324" s="942"/>
      <c r="KLU1324" s="942"/>
      <c r="KLV1324" s="942"/>
      <c r="KLW1324" s="942"/>
      <c r="KLX1324" s="942"/>
      <c r="KLY1324" s="942"/>
      <c r="KLZ1324" s="942"/>
      <c r="KMA1324" s="942"/>
      <c r="KMB1324" s="942"/>
      <c r="KMC1324" s="942"/>
      <c r="KMD1324" s="942"/>
      <c r="KME1324" s="942"/>
      <c r="KMF1324" s="942"/>
      <c r="KMG1324" s="942"/>
      <c r="KMH1324" s="942"/>
      <c r="KMI1324" s="942"/>
      <c r="KMJ1324" s="942"/>
      <c r="KMK1324" s="942"/>
      <c r="KML1324" s="942"/>
      <c r="KMM1324" s="942"/>
      <c r="KMN1324" s="942"/>
      <c r="KMO1324" s="942"/>
      <c r="KMP1324" s="942"/>
      <c r="KMQ1324" s="942"/>
      <c r="KMR1324" s="942"/>
      <c r="KMS1324" s="942"/>
      <c r="KMT1324" s="942"/>
      <c r="KMU1324" s="942"/>
      <c r="KMV1324" s="942"/>
      <c r="KMW1324" s="942"/>
      <c r="KMX1324" s="942"/>
      <c r="KMY1324" s="942"/>
      <c r="KMZ1324" s="942"/>
      <c r="KNA1324" s="942"/>
      <c r="KNB1324" s="942"/>
      <c r="KNC1324" s="942"/>
      <c r="KND1324" s="942"/>
      <c r="KNE1324" s="942"/>
      <c r="KNF1324" s="942"/>
      <c r="KNG1324" s="942"/>
      <c r="KNH1324" s="942"/>
      <c r="KNI1324" s="942"/>
      <c r="KNJ1324" s="942"/>
      <c r="KNK1324" s="942"/>
      <c r="KNL1324" s="942"/>
      <c r="KNM1324" s="942"/>
      <c r="KNN1324" s="942"/>
      <c r="KNO1324" s="942"/>
      <c r="KNP1324" s="942"/>
      <c r="KNQ1324" s="942"/>
      <c r="KNR1324" s="942"/>
      <c r="KNS1324" s="942"/>
      <c r="KNT1324" s="942"/>
      <c r="KNU1324" s="942"/>
      <c r="KNV1324" s="942"/>
      <c r="KNW1324" s="942"/>
      <c r="KNX1324" s="942"/>
      <c r="KNY1324" s="942"/>
      <c r="KNZ1324" s="942"/>
      <c r="KOA1324" s="942"/>
      <c r="KOB1324" s="942"/>
      <c r="KOC1324" s="942"/>
      <c r="KOD1324" s="942"/>
      <c r="KOE1324" s="942"/>
      <c r="KOF1324" s="942"/>
      <c r="KOG1324" s="942"/>
      <c r="KOH1324" s="942"/>
      <c r="KOI1324" s="942"/>
      <c r="KOJ1324" s="942"/>
      <c r="KOK1324" s="942"/>
      <c r="KOL1324" s="942"/>
      <c r="KOM1324" s="942"/>
      <c r="KON1324" s="942"/>
      <c r="KOO1324" s="942"/>
      <c r="KOP1324" s="942"/>
      <c r="KOQ1324" s="942"/>
      <c r="KOR1324" s="942"/>
      <c r="KOS1324" s="942"/>
      <c r="KOT1324" s="942"/>
      <c r="KOU1324" s="942"/>
      <c r="KOV1324" s="942"/>
      <c r="KOW1324" s="942"/>
      <c r="KOX1324" s="942"/>
      <c r="KOY1324" s="942"/>
      <c r="KOZ1324" s="942"/>
      <c r="KPA1324" s="942"/>
      <c r="KPB1324" s="942"/>
      <c r="KPC1324" s="942"/>
      <c r="KPD1324" s="942"/>
      <c r="KPE1324" s="942"/>
      <c r="KPF1324" s="942"/>
      <c r="KPG1324" s="942"/>
      <c r="KPH1324" s="942"/>
      <c r="KPI1324" s="942"/>
      <c r="KPJ1324" s="942"/>
      <c r="KPK1324" s="942"/>
      <c r="KPL1324" s="942"/>
      <c r="KPM1324" s="942"/>
      <c r="KPN1324" s="942"/>
      <c r="KPO1324" s="942"/>
      <c r="KPP1324" s="942"/>
      <c r="KPQ1324" s="942"/>
      <c r="KPR1324" s="942"/>
      <c r="KPS1324" s="942"/>
      <c r="KPT1324" s="942"/>
      <c r="KPU1324" s="942"/>
      <c r="KPV1324" s="942"/>
      <c r="KPW1324" s="942"/>
      <c r="KPX1324" s="942"/>
      <c r="KPY1324" s="942"/>
      <c r="KPZ1324" s="942"/>
      <c r="KQA1324" s="942"/>
      <c r="KQB1324" s="942"/>
      <c r="KQC1324" s="942"/>
      <c r="KQD1324" s="942"/>
      <c r="KQE1324" s="942"/>
      <c r="KQF1324" s="942"/>
      <c r="KQG1324" s="942"/>
      <c r="KQH1324" s="942"/>
      <c r="KQI1324" s="942"/>
      <c r="KQJ1324" s="942"/>
      <c r="KQK1324" s="942"/>
      <c r="KQL1324" s="942"/>
      <c r="KQM1324" s="942"/>
      <c r="KQN1324" s="942"/>
      <c r="KQO1324" s="942"/>
      <c r="KQP1324" s="942"/>
      <c r="KQQ1324" s="942"/>
      <c r="KQR1324" s="942"/>
      <c r="KQS1324" s="942"/>
      <c r="KQT1324" s="942"/>
      <c r="KQU1324" s="942"/>
      <c r="KQV1324" s="942"/>
      <c r="KQW1324" s="942"/>
      <c r="KQX1324" s="942"/>
      <c r="KQY1324" s="942"/>
      <c r="KQZ1324" s="942"/>
      <c r="KRA1324" s="942"/>
      <c r="KRB1324" s="942"/>
      <c r="KRC1324" s="942"/>
      <c r="KRD1324" s="942"/>
      <c r="KRE1324" s="942"/>
      <c r="KRF1324" s="942"/>
      <c r="KRG1324" s="942"/>
      <c r="KRH1324" s="942"/>
      <c r="KRI1324" s="942"/>
      <c r="KRJ1324" s="942"/>
      <c r="KRK1324" s="942"/>
      <c r="KRL1324" s="942"/>
      <c r="KRM1324" s="942"/>
      <c r="KRN1324" s="942"/>
      <c r="KRO1324" s="942"/>
      <c r="KRP1324" s="942"/>
      <c r="KRQ1324" s="942"/>
      <c r="KRR1324" s="942"/>
      <c r="KRS1324" s="942"/>
      <c r="KRT1324" s="942"/>
      <c r="KRU1324" s="942"/>
      <c r="KRV1324" s="942"/>
      <c r="KRW1324" s="942"/>
      <c r="KRX1324" s="942"/>
      <c r="KRY1324" s="942"/>
      <c r="KRZ1324" s="942"/>
      <c r="KSA1324" s="942"/>
      <c r="KSB1324" s="942"/>
      <c r="KSC1324" s="942"/>
      <c r="KSD1324" s="942"/>
      <c r="KSE1324" s="942"/>
      <c r="KSF1324" s="942"/>
      <c r="KSG1324" s="942"/>
      <c r="KSH1324" s="942"/>
      <c r="KSI1324" s="942"/>
      <c r="KSJ1324" s="942"/>
      <c r="KSK1324" s="942"/>
      <c r="KSL1324" s="942"/>
      <c r="KSM1324" s="942"/>
      <c r="KSN1324" s="942"/>
      <c r="KSO1324" s="942"/>
      <c r="KSP1324" s="942"/>
      <c r="KSQ1324" s="942"/>
      <c r="KSR1324" s="942"/>
      <c r="KSS1324" s="942"/>
      <c r="KST1324" s="942"/>
      <c r="KSU1324" s="942"/>
      <c r="KSV1324" s="942"/>
      <c r="KSW1324" s="942"/>
      <c r="KSX1324" s="942"/>
      <c r="KSY1324" s="942"/>
      <c r="KSZ1324" s="942"/>
      <c r="KTA1324" s="942"/>
      <c r="KTB1324" s="942"/>
      <c r="KTC1324" s="942"/>
      <c r="KTD1324" s="942"/>
      <c r="KTE1324" s="942"/>
      <c r="KTF1324" s="942"/>
      <c r="KTG1324" s="942"/>
      <c r="KTH1324" s="942"/>
      <c r="KTI1324" s="942"/>
      <c r="KTJ1324" s="942"/>
      <c r="KTK1324" s="942"/>
      <c r="KTL1324" s="942"/>
      <c r="KTM1324" s="942"/>
      <c r="KTN1324" s="942"/>
      <c r="KTO1324" s="942"/>
      <c r="KTP1324" s="942"/>
      <c r="KTQ1324" s="942"/>
      <c r="KTR1324" s="942"/>
      <c r="KTS1324" s="942"/>
      <c r="KTT1324" s="942"/>
      <c r="KTU1324" s="942"/>
      <c r="KTV1324" s="942"/>
      <c r="KTW1324" s="942"/>
      <c r="KTX1324" s="942"/>
      <c r="KTY1324" s="942"/>
      <c r="KTZ1324" s="942"/>
      <c r="KUA1324" s="942"/>
      <c r="KUB1324" s="942"/>
      <c r="KUC1324" s="942"/>
      <c r="KUD1324" s="942"/>
      <c r="KUE1324" s="942"/>
      <c r="KUF1324" s="942"/>
      <c r="KUG1324" s="942"/>
      <c r="KUH1324" s="942"/>
      <c r="KUI1324" s="942"/>
      <c r="KUJ1324" s="942"/>
      <c r="KUK1324" s="942"/>
      <c r="KUL1324" s="942"/>
      <c r="KUM1324" s="942"/>
      <c r="KUN1324" s="942"/>
      <c r="KUO1324" s="942"/>
      <c r="KUP1324" s="942"/>
      <c r="KUQ1324" s="942"/>
      <c r="KUR1324" s="942"/>
      <c r="KUS1324" s="942"/>
      <c r="KUT1324" s="942"/>
      <c r="KUU1324" s="942"/>
      <c r="KUV1324" s="942"/>
      <c r="KUW1324" s="942"/>
      <c r="KUX1324" s="942"/>
      <c r="KUY1324" s="942"/>
      <c r="KUZ1324" s="942"/>
      <c r="KVA1324" s="942"/>
      <c r="KVB1324" s="942"/>
      <c r="KVC1324" s="942"/>
      <c r="KVD1324" s="942"/>
      <c r="KVE1324" s="942"/>
      <c r="KVF1324" s="942"/>
      <c r="KVG1324" s="942"/>
      <c r="KVH1324" s="942"/>
      <c r="KVI1324" s="942"/>
      <c r="KVJ1324" s="942"/>
      <c r="KVK1324" s="942"/>
      <c r="KVL1324" s="942"/>
      <c r="KVM1324" s="942"/>
      <c r="KVN1324" s="942"/>
      <c r="KVO1324" s="942"/>
      <c r="KVP1324" s="942"/>
      <c r="KVQ1324" s="942"/>
      <c r="KVR1324" s="942"/>
      <c r="KVS1324" s="942"/>
      <c r="KVT1324" s="942"/>
      <c r="KVU1324" s="942"/>
      <c r="KVV1324" s="942"/>
      <c r="KVW1324" s="942"/>
      <c r="KVX1324" s="942"/>
      <c r="KVY1324" s="942"/>
      <c r="KVZ1324" s="942"/>
      <c r="KWA1324" s="942"/>
      <c r="KWB1324" s="942"/>
      <c r="KWC1324" s="942"/>
      <c r="KWD1324" s="942"/>
      <c r="KWE1324" s="942"/>
      <c r="KWF1324" s="942"/>
      <c r="KWG1324" s="942"/>
      <c r="KWH1324" s="942"/>
      <c r="KWI1324" s="942"/>
      <c r="KWJ1324" s="942"/>
      <c r="KWK1324" s="942"/>
      <c r="KWL1324" s="942"/>
      <c r="KWM1324" s="942"/>
      <c r="KWN1324" s="942"/>
      <c r="KWO1324" s="942"/>
      <c r="KWP1324" s="942"/>
      <c r="KWQ1324" s="942"/>
      <c r="KWR1324" s="942"/>
      <c r="KWS1324" s="942"/>
      <c r="KWT1324" s="942"/>
      <c r="KWU1324" s="942"/>
      <c r="KWV1324" s="942"/>
      <c r="KWW1324" s="942"/>
      <c r="KWX1324" s="942"/>
      <c r="KWY1324" s="942"/>
      <c r="KWZ1324" s="942"/>
      <c r="KXA1324" s="942"/>
      <c r="KXB1324" s="942"/>
      <c r="KXC1324" s="942"/>
      <c r="KXD1324" s="942"/>
      <c r="KXE1324" s="942"/>
      <c r="KXF1324" s="942"/>
      <c r="KXG1324" s="942"/>
      <c r="KXH1324" s="942"/>
      <c r="KXI1324" s="942"/>
      <c r="KXJ1324" s="942"/>
      <c r="KXK1324" s="942"/>
      <c r="KXL1324" s="942"/>
      <c r="KXM1324" s="942"/>
      <c r="KXN1324" s="942"/>
      <c r="KXO1324" s="942"/>
      <c r="KXP1324" s="942"/>
      <c r="KXQ1324" s="942"/>
      <c r="KXR1324" s="942"/>
      <c r="KXS1324" s="942"/>
      <c r="KXT1324" s="942"/>
      <c r="KXU1324" s="942"/>
      <c r="KXV1324" s="942"/>
      <c r="KXW1324" s="942"/>
      <c r="KXX1324" s="942"/>
      <c r="KXY1324" s="942"/>
      <c r="KXZ1324" s="942"/>
      <c r="KYA1324" s="942"/>
      <c r="KYB1324" s="942"/>
      <c r="KYC1324" s="942"/>
      <c r="KYD1324" s="942"/>
      <c r="KYE1324" s="942"/>
      <c r="KYF1324" s="942"/>
      <c r="KYG1324" s="942"/>
      <c r="KYH1324" s="942"/>
      <c r="KYI1324" s="942"/>
      <c r="KYJ1324" s="942"/>
      <c r="KYK1324" s="942"/>
      <c r="KYL1324" s="942"/>
      <c r="KYM1324" s="942"/>
      <c r="KYN1324" s="942"/>
      <c r="KYO1324" s="942"/>
      <c r="KYP1324" s="942"/>
      <c r="KYQ1324" s="942"/>
      <c r="KYR1324" s="942"/>
      <c r="KYS1324" s="942"/>
      <c r="KYT1324" s="942"/>
      <c r="KYU1324" s="942"/>
      <c r="KYV1324" s="942"/>
      <c r="KYW1324" s="942"/>
      <c r="KYX1324" s="942"/>
      <c r="KYY1324" s="942"/>
      <c r="KYZ1324" s="942"/>
      <c r="KZA1324" s="942"/>
      <c r="KZB1324" s="942"/>
      <c r="KZC1324" s="942"/>
      <c r="KZD1324" s="942"/>
      <c r="KZE1324" s="942"/>
      <c r="KZF1324" s="942"/>
      <c r="KZG1324" s="942"/>
      <c r="KZH1324" s="942"/>
      <c r="KZI1324" s="942"/>
      <c r="KZJ1324" s="942"/>
      <c r="KZK1324" s="942"/>
      <c r="KZL1324" s="942"/>
      <c r="KZM1324" s="942"/>
      <c r="KZN1324" s="942"/>
      <c r="KZO1324" s="942"/>
      <c r="KZP1324" s="942"/>
      <c r="KZQ1324" s="942"/>
      <c r="KZR1324" s="942"/>
      <c r="KZS1324" s="942"/>
      <c r="KZT1324" s="942"/>
      <c r="KZU1324" s="942"/>
      <c r="KZV1324" s="942"/>
      <c r="KZW1324" s="942"/>
      <c r="KZX1324" s="942"/>
      <c r="KZY1324" s="942"/>
      <c r="KZZ1324" s="942"/>
      <c r="LAA1324" s="942"/>
      <c r="LAB1324" s="942"/>
      <c r="LAC1324" s="942"/>
      <c r="LAD1324" s="942"/>
      <c r="LAE1324" s="942"/>
      <c r="LAF1324" s="942"/>
      <c r="LAG1324" s="942"/>
      <c r="LAH1324" s="942"/>
      <c r="LAI1324" s="942"/>
      <c r="LAJ1324" s="942"/>
      <c r="LAK1324" s="942"/>
      <c r="LAL1324" s="942"/>
      <c r="LAM1324" s="942"/>
      <c r="LAN1324" s="942"/>
      <c r="LAO1324" s="942"/>
      <c r="LAP1324" s="942"/>
      <c r="LAQ1324" s="942"/>
      <c r="LAR1324" s="942"/>
      <c r="LAS1324" s="942"/>
      <c r="LAT1324" s="942"/>
      <c r="LAU1324" s="942"/>
      <c r="LAV1324" s="942"/>
      <c r="LAW1324" s="942"/>
      <c r="LAX1324" s="942"/>
      <c r="LAY1324" s="942"/>
      <c r="LAZ1324" s="942"/>
      <c r="LBA1324" s="942"/>
      <c r="LBB1324" s="942"/>
      <c r="LBC1324" s="942"/>
      <c r="LBD1324" s="942"/>
      <c r="LBE1324" s="942"/>
      <c r="LBF1324" s="942"/>
      <c r="LBG1324" s="942"/>
      <c r="LBH1324" s="942"/>
      <c r="LBI1324" s="942"/>
      <c r="LBJ1324" s="942"/>
      <c r="LBK1324" s="942"/>
      <c r="LBL1324" s="942"/>
      <c r="LBM1324" s="942"/>
      <c r="LBN1324" s="942"/>
      <c r="LBO1324" s="942"/>
      <c r="LBP1324" s="942"/>
      <c r="LBQ1324" s="942"/>
      <c r="LBR1324" s="942"/>
      <c r="LBS1324" s="942"/>
      <c r="LBT1324" s="942"/>
      <c r="LBU1324" s="942"/>
      <c r="LBV1324" s="942"/>
      <c r="LBW1324" s="942"/>
      <c r="LBX1324" s="942"/>
      <c r="LBY1324" s="942"/>
      <c r="LBZ1324" s="942"/>
      <c r="LCA1324" s="942"/>
      <c r="LCB1324" s="942"/>
      <c r="LCC1324" s="942"/>
      <c r="LCD1324" s="942"/>
      <c r="LCE1324" s="942"/>
      <c r="LCF1324" s="942"/>
      <c r="LCG1324" s="942"/>
      <c r="LCH1324" s="942"/>
      <c r="LCI1324" s="942"/>
      <c r="LCJ1324" s="942"/>
      <c r="LCK1324" s="942"/>
      <c r="LCL1324" s="942"/>
      <c r="LCM1324" s="942"/>
      <c r="LCN1324" s="942"/>
      <c r="LCO1324" s="942"/>
      <c r="LCP1324" s="942"/>
      <c r="LCQ1324" s="942"/>
      <c r="LCR1324" s="942"/>
      <c r="LCS1324" s="942"/>
      <c r="LCT1324" s="942"/>
      <c r="LCU1324" s="942"/>
      <c r="LCV1324" s="942"/>
      <c r="LCW1324" s="942"/>
      <c r="LCX1324" s="942"/>
      <c r="LCY1324" s="942"/>
      <c r="LCZ1324" s="942"/>
      <c r="LDA1324" s="942"/>
      <c r="LDB1324" s="942"/>
      <c r="LDC1324" s="942"/>
      <c r="LDD1324" s="942"/>
      <c r="LDE1324" s="942"/>
      <c r="LDF1324" s="942"/>
      <c r="LDG1324" s="942"/>
      <c r="LDH1324" s="942"/>
      <c r="LDI1324" s="942"/>
      <c r="LDJ1324" s="942"/>
      <c r="LDK1324" s="942"/>
      <c r="LDL1324" s="942"/>
      <c r="LDM1324" s="942"/>
      <c r="LDN1324" s="942"/>
      <c r="LDO1324" s="942"/>
      <c r="LDP1324" s="942"/>
      <c r="LDQ1324" s="942"/>
      <c r="LDR1324" s="942"/>
      <c r="LDS1324" s="942"/>
      <c r="LDT1324" s="942"/>
      <c r="LDU1324" s="942"/>
      <c r="LDV1324" s="942"/>
      <c r="LDW1324" s="942"/>
      <c r="LDX1324" s="942"/>
      <c r="LDY1324" s="942"/>
      <c r="LDZ1324" s="942"/>
      <c r="LEA1324" s="942"/>
      <c r="LEB1324" s="942"/>
      <c r="LEC1324" s="942"/>
      <c r="LED1324" s="942"/>
      <c r="LEE1324" s="942"/>
      <c r="LEF1324" s="942"/>
      <c r="LEG1324" s="942"/>
      <c r="LEH1324" s="942"/>
      <c r="LEI1324" s="942"/>
      <c r="LEJ1324" s="942"/>
      <c r="LEK1324" s="942"/>
      <c r="LEL1324" s="942"/>
      <c r="LEM1324" s="942"/>
      <c r="LEN1324" s="942"/>
      <c r="LEO1324" s="942"/>
      <c r="LEP1324" s="942"/>
      <c r="LEQ1324" s="942"/>
      <c r="LER1324" s="942"/>
      <c r="LES1324" s="942"/>
      <c r="LET1324" s="942"/>
      <c r="LEU1324" s="942"/>
      <c r="LEV1324" s="942"/>
      <c r="LEW1324" s="942"/>
      <c r="LEX1324" s="942"/>
      <c r="LEY1324" s="942"/>
      <c r="LEZ1324" s="942"/>
      <c r="LFA1324" s="942"/>
      <c r="LFB1324" s="942"/>
      <c r="LFC1324" s="942"/>
      <c r="LFD1324" s="942"/>
      <c r="LFE1324" s="942"/>
      <c r="LFF1324" s="942"/>
      <c r="LFG1324" s="942"/>
      <c r="LFH1324" s="942"/>
      <c r="LFI1324" s="942"/>
      <c r="LFJ1324" s="942"/>
      <c r="LFK1324" s="942"/>
      <c r="LFL1324" s="942"/>
      <c r="LFM1324" s="942"/>
      <c r="LFN1324" s="942"/>
      <c r="LFO1324" s="942"/>
      <c r="LFP1324" s="942"/>
      <c r="LFQ1324" s="942"/>
      <c r="LFR1324" s="942"/>
      <c r="LFS1324" s="942"/>
      <c r="LFT1324" s="942"/>
      <c r="LFU1324" s="942"/>
      <c r="LFV1324" s="942"/>
      <c r="LFW1324" s="942"/>
      <c r="LFX1324" s="942"/>
      <c r="LFY1324" s="942"/>
      <c r="LFZ1324" s="942"/>
      <c r="LGA1324" s="942"/>
      <c r="LGB1324" s="942"/>
      <c r="LGC1324" s="942"/>
      <c r="LGD1324" s="942"/>
      <c r="LGE1324" s="942"/>
      <c r="LGF1324" s="942"/>
      <c r="LGG1324" s="942"/>
      <c r="LGH1324" s="942"/>
      <c r="LGI1324" s="942"/>
      <c r="LGJ1324" s="942"/>
      <c r="LGK1324" s="942"/>
      <c r="LGL1324" s="942"/>
      <c r="LGM1324" s="942"/>
      <c r="LGN1324" s="942"/>
      <c r="LGO1324" s="942"/>
      <c r="LGP1324" s="942"/>
      <c r="LGQ1324" s="942"/>
      <c r="LGR1324" s="942"/>
      <c r="LGS1324" s="942"/>
      <c r="LGT1324" s="942"/>
      <c r="LGU1324" s="942"/>
      <c r="LGV1324" s="942"/>
      <c r="LGW1324" s="942"/>
      <c r="LGX1324" s="942"/>
      <c r="LGY1324" s="942"/>
      <c r="LGZ1324" s="942"/>
      <c r="LHA1324" s="942"/>
      <c r="LHB1324" s="942"/>
      <c r="LHC1324" s="942"/>
      <c r="LHD1324" s="942"/>
      <c r="LHE1324" s="942"/>
      <c r="LHF1324" s="942"/>
      <c r="LHG1324" s="942"/>
      <c r="LHH1324" s="942"/>
      <c r="LHI1324" s="942"/>
      <c r="LHJ1324" s="942"/>
      <c r="LHK1324" s="942"/>
      <c r="LHL1324" s="942"/>
      <c r="LHM1324" s="942"/>
      <c r="LHN1324" s="942"/>
      <c r="LHO1324" s="942"/>
      <c r="LHP1324" s="942"/>
      <c r="LHQ1324" s="942"/>
      <c r="LHR1324" s="942"/>
      <c r="LHS1324" s="942"/>
      <c r="LHT1324" s="942"/>
      <c r="LHU1324" s="942"/>
      <c r="LHV1324" s="942"/>
      <c r="LHW1324" s="942"/>
      <c r="LHX1324" s="942"/>
      <c r="LHY1324" s="942"/>
      <c r="LHZ1324" s="942"/>
      <c r="LIA1324" s="942"/>
      <c r="LIB1324" s="942"/>
      <c r="LIC1324" s="942"/>
      <c r="LID1324" s="942"/>
      <c r="LIE1324" s="942"/>
      <c r="LIF1324" s="942"/>
      <c r="LIG1324" s="942"/>
      <c r="LIH1324" s="942"/>
      <c r="LII1324" s="942"/>
      <c r="LIJ1324" s="942"/>
      <c r="LIK1324" s="942"/>
      <c r="LIL1324" s="942"/>
      <c r="LIM1324" s="942"/>
      <c r="LIN1324" s="942"/>
      <c r="LIO1324" s="942"/>
      <c r="LIP1324" s="942"/>
      <c r="LIQ1324" s="942"/>
      <c r="LIR1324" s="942"/>
      <c r="LIS1324" s="942"/>
      <c r="LIT1324" s="942"/>
      <c r="LIU1324" s="942"/>
      <c r="LIV1324" s="942"/>
      <c r="LIW1324" s="942"/>
      <c r="LIX1324" s="942"/>
      <c r="LIY1324" s="942"/>
      <c r="LIZ1324" s="942"/>
      <c r="LJA1324" s="942"/>
      <c r="LJB1324" s="942"/>
      <c r="LJC1324" s="942"/>
      <c r="LJD1324" s="942"/>
      <c r="LJE1324" s="942"/>
      <c r="LJF1324" s="942"/>
      <c r="LJG1324" s="942"/>
      <c r="LJH1324" s="942"/>
      <c r="LJI1324" s="942"/>
      <c r="LJJ1324" s="942"/>
      <c r="LJK1324" s="942"/>
      <c r="LJL1324" s="942"/>
      <c r="LJM1324" s="942"/>
      <c r="LJN1324" s="942"/>
      <c r="LJO1324" s="942"/>
      <c r="LJP1324" s="942"/>
      <c r="LJQ1324" s="942"/>
      <c r="LJR1324" s="942"/>
      <c r="LJS1324" s="942"/>
      <c r="LJT1324" s="942"/>
      <c r="LJU1324" s="942"/>
      <c r="LJV1324" s="942"/>
      <c r="LJW1324" s="942"/>
      <c r="LJX1324" s="942"/>
      <c r="LJY1324" s="942"/>
      <c r="LJZ1324" s="942"/>
      <c r="LKA1324" s="942"/>
      <c r="LKB1324" s="942"/>
      <c r="LKC1324" s="942"/>
      <c r="LKD1324" s="942"/>
      <c r="LKE1324" s="942"/>
      <c r="LKF1324" s="942"/>
      <c r="LKG1324" s="942"/>
      <c r="LKH1324" s="942"/>
      <c r="LKI1324" s="942"/>
      <c r="LKJ1324" s="942"/>
      <c r="LKK1324" s="942"/>
      <c r="LKL1324" s="942"/>
      <c r="LKM1324" s="942"/>
      <c r="LKN1324" s="942"/>
      <c r="LKO1324" s="942"/>
      <c r="LKP1324" s="942"/>
      <c r="LKQ1324" s="942"/>
      <c r="LKR1324" s="942"/>
      <c r="LKS1324" s="942"/>
      <c r="LKT1324" s="942"/>
      <c r="LKU1324" s="942"/>
      <c r="LKV1324" s="942"/>
      <c r="LKW1324" s="942"/>
      <c r="LKX1324" s="942"/>
      <c r="LKY1324" s="942"/>
      <c r="LKZ1324" s="942"/>
      <c r="LLA1324" s="942"/>
      <c r="LLB1324" s="942"/>
      <c r="LLC1324" s="942"/>
      <c r="LLD1324" s="942"/>
      <c r="LLE1324" s="942"/>
      <c r="LLF1324" s="942"/>
      <c r="LLG1324" s="942"/>
      <c r="LLH1324" s="942"/>
      <c r="LLI1324" s="942"/>
      <c r="LLJ1324" s="942"/>
      <c r="LLK1324" s="942"/>
      <c r="LLL1324" s="942"/>
      <c r="LLM1324" s="942"/>
      <c r="LLN1324" s="942"/>
      <c r="LLO1324" s="942"/>
      <c r="LLP1324" s="942"/>
      <c r="LLQ1324" s="942"/>
      <c r="LLR1324" s="942"/>
      <c r="LLS1324" s="942"/>
      <c r="LLT1324" s="942"/>
      <c r="LLU1324" s="942"/>
      <c r="LLV1324" s="942"/>
      <c r="LLW1324" s="942"/>
      <c r="LLX1324" s="942"/>
      <c r="LLY1324" s="942"/>
      <c r="LLZ1324" s="942"/>
      <c r="LMA1324" s="942"/>
      <c r="LMB1324" s="942"/>
      <c r="LMC1324" s="942"/>
      <c r="LMD1324" s="942"/>
      <c r="LME1324" s="942"/>
      <c r="LMF1324" s="942"/>
      <c r="LMG1324" s="942"/>
      <c r="LMH1324" s="942"/>
      <c r="LMI1324" s="942"/>
      <c r="LMJ1324" s="942"/>
      <c r="LMK1324" s="942"/>
      <c r="LML1324" s="942"/>
      <c r="LMM1324" s="942"/>
      <c r="LMN1324" s="942"/>
      <c r="LMO1324" s="942"/>
      <c r="LMP1324" s="942"/>
      <c r="LMQ1324" s="942"/>
      <c r="LMR1324" s="942"/>
      <c r="LMS1324" s="942"/>
      <c r="LMT1324" s="942"/>
      <c r="LMU1324" s="942"/>
      <c r="LMV1324" s="942"/>
      <c r="LMW1324" s="942"/>
      <c r="LMX1324" s="942"/>
      <c r="LMY1324" s="942"/>
      <c r="LMZ1324" s="942"/>
      <c r="LNA1324" s="942"/>
      <c r="LNB1324" s="942"/>
      <c r="LNC1324" s="942"/>
      <c r="LND1324" s="942"/>
      <c r="LNE1324" s="942"/>
      <c r="LNF1324" s="942"/>
      <c r="LNG1324" s="942"/>
      <c r="LNH1324" s="942"/>
      <c r="LNI1324" s="942"/>
      <c r="LNJ1324" s="942"/>
      <c r="LNK1324" s="942"/>
      <c r="LNL1324" s="942"/>
      <c r="LNM1324" s="942"/>
      <c r="LNN1324" s="942"/>
      <c r="LNO1324" s="942"/>
      <c r="LNP1324" s="942"/>
      <c r="LNQ1324" s="942"/>
      <c r="LNR1324" s="942"/>
      <c r="LNS1324" s="942"/>
      <c r="LNT1324" s="942"/>
      <c r="LNU1324" s="942"/>
      <c r="LNV1324" s="942"/>
      <c r="LNW1324" s="942"/>
      <c r="LNX1324" s="942"/>
      <c r="LNY1324" s="942"/>
      <c r="LNZ1324" s="942"/>
      <c r="LOA1324" s="942"/>
      <c r="LOB1324" s="942"/>
      <c r="LOC1324" s="942"/>
      <c r="LOD1324" s="942"/>
      <c r="LOE1324" s="942"/>
      <c r="LOF1324" s="942"/>
      <c r="LOG1324" s="942"/>
      <c r="LOH1324" s="942"/>
      <c r="LOI1324" s="942"/>
      <c r="LOJ1324" s="942"/>
      <c r="LOK1324" s="942"/>
      <c r="LOL1324" s="942"/>
      <c r="LOM1324" s="942"/>
      <c r="LON1324" s="942"/>
      <c r="LOO1324" s="942"/>
      <c r="LOP1324" s="942"/>
      <c r="LOQ1324" s="942"/>
      <c r="LOR1324" s="942"/>
      <c r="LOS1324" s="942"/>
      <c r="LOT1324" s="942"/>
      <c r="LOU1324" s="942"/>
      <c r="LOV1324" s="942"/>
      <c r="LOW1324" s="942"/>
      <c r="LOX1324" s="942"/>
      <c r="LOY1324" s="942"/>
      <c r="LOZ1324" s="942"/>
      <c r="LPA1324" s="942"/>
      <c r="LPB1324" s="942"/>
      <c r="LPC1324" s="942"/>
      <c r="LPD1324" s="942"/>
      <c r="LPE1324" s="942"/>
      <c r="LPF1324" s="942"/>
      <c r="LPG1324" s="942"/>
      <c r="LPH1324" s="942"/>
      <c r="LPI1324" s="942"/>
      <c r="LPJ1324" s="942"/>
      <c r="LPK1324" s="942"/>
      <c r="LPL1324" s="942"/>
      <c r="LPM1324" s="942"/>
      <c r="LPN1324" s="942"/>
      <c r="LPO1324" s="942"/>
      <c r="LPP1324" s="942"/>
      <c r="LPQ1324" s="942"/>
      <c r="LPR1324" s="942"/>
      <c r="LPS1324" s="942"/>
      <c r="LPT1324" s="942"/>
      <c r="LPU1324" s="942"/>
      <c r="LPV1324" s="942"/>
      <c r="LPW1324" s="942"/>
      <c r="LPX1324" s="942"/>
      <c r="LPY1324" s="942"/>
      <c r="LPZ1324" s="942"/>
      <c r="LQA1324" s="942"/>
      <c r="LQB1324" s="942"/>
      <c r="LQC1324" s="942"/>
      <c r="LQD1324" s="942"/>
      <c r="LQE1324" s="942"/>
      <c r="LQF1324" s="942"/>
      <c r="LQG1324" s="942"/>
      <c r="LQH1324" s="942"/>
      <c r="LQI1324" s="942"/>
      <c r="LQJ1324" s="942"/>
      <c r="LQK1324" s="942"/>
      <c r="LQL1324" s="942"/>
      <c r="LQM1324" s="942"/>
      <c r="LQN1324" s="942"/>
      <c r="LQO1324" s="942"/>
      <c r="LQP1324" s="942"/>
      <c r="LQQ1324" s="942"/>
      <c r="LQR1324" s="942"/>
      <c r="LQS1324" s="942"/>
      <c r="LQT1324" s="942"/>
      <c r="LQU1324" s="942"/>
      <c r="LQV1324" s="942"/>
      <c r="LQW1324" s="942"/>
      <c r="LQX1324" s="942"/>
      <c r="LQY1324" s="942"/>
      <c r="LQZ1324" s="942"/>
      <c r="LRA1324" s="942"/>
      <c r="LRB1324" s="942"/>
      <c r="LRC1324" s="942"/>
      <c r="LRD1324" s="942"/>
      <c r="LRE1324" s="942"/>
      <c r="LRF1324" s="942"/>
      <c r="LRG1324" s="942"/>
      <c r="LRH1324" s="942"/>
      <c r="LRI1324" s="942"/>
      <c r="LRJ1324" s="942"/>
      <c r="LRK1324" s="942"/>
      <c r="LRL1324" s="942"/>
      <c r="LRM1324" s="942"/>
      <c r="LRN1324" s="942"/>
      <c r="LRO1324" s="942"/>
      <c r="LRP1324" s="942"/>
      <c r="LRQ1324" s="942"/>
      <c r="LRR1324" s="942"/>
      <c r="LRS1324" s="942"/>
      <c r="LRT1324" s="942"/>
      <c r="LRU1324" s="942"/>
      <c r="LRV1324" s="942"/>
      <c r="LRW1324" s="942"/>
      <c r="LRX1324" s="942"/>
      <c r="LRY1324" s="942"/>
      <c r="LRZ1324" s="942"/>
      <c r="LSA1324" s="942"/>
      <c r="LSB1324" s="942"/>
      <c r="LSC1324" s="942"/>
      <c r="LSD1324" s="942"/>
      <c r="LSE1324" s="942"/>
      <c r="LSF1324" s="942"/>
      <c r="LSG1324" s="942"/>
      <c r="LSH1324" s="942"/>
      <c r="LSI1324" s="942"/>
      <c r="LSJ1324" s="942"/>
      <c r="LSK1324" s="942"/>
      <c r="LSL1324" s="942"/>
      <c r="LSM1324" s="942"/>
      <c r="LSN1324" s="942"/>
      <c r="LSO1324" s="942"/>
      <c r="LSP1324" s="942"/>
      <c r="LSQ1324" s="942"/>
      <c r="LSR1324" s="942"/>
      <c r="LSS1324" s="942"/>
      <c r="LST1324" s="942"/>
      <c r="LSU1324" s="942"/>
      <c r="LSV1324" s="942"/>
      <c r="LSW1324" s="942"/>
      <c r="LSX1324" s="942"/>
      <c r="LSY1324" s="942"/>
      <c r="LSZ1324" s="942"/>
      <c r="LTA1324" s="942"/>
      <c r="LTB1324" s="942"/>
      <c r="LTC1324" s="942"/>
      <c r="LTD1324" s="942"/>
      <c r="LTE1324" s="942"/>
      <c r="LTF1324" s="942"/>
      <c r="LTG1324" s="942"/>
      <c r="LTH1324" s="942"/>
      <c r="LTI1324" s="942"/>
      <c r="LTJ1324" s="942"/>
      <c r="LTK1324" s="942"/>
      <c r="LTL1324" s="942"/>
      <c r="LTM1324" s="942"/>
      <c r="LTN1324" s="942"/>
      <c r="LTO1324" s="942"/>
      <c r="LTP1324" s="942"/>
      <c r="LTQ1324" s="942"/>
      <c r="LTR1324" s="942"/>
      <c r="LTS1324" s="942"/>
      <c r="LTT1324" s="942"/>
      <c r="LTU1324" s="942"/>
      <c r="LTV1324" s="942"/>
      <c r="LTW1324" s="942"/>
      <c r="LTX1324" s="942"/>
      <c r="LTY1324" s="942"/>
      <c r="LTZ1324" s="942"/>
      <c r="LUA1324" s="942"/>
      <c r="LUB1324" s="942"/>
      <c r="LUC1324" s="942"/>
      <c r="LUD1324" s="942"/>
      <c r="LUE1324" s="942"/>
      <c r="LUF1324" s="942"/>
      <c r="LUG1324" s="942"/>
      <c r="LUH1324" s="942"/>
      <c r="LUI1324" s="942"/>
      <c r="LUJ1324" s="942"/>
      <c r="LUK1324" s="942"/>
      <c r="LUL1324" s="942"/>
      <c r="LUM1324" s="942"/>
      <c r="LUN1324" s="942"/>
      <c r="LUO1324" s="942"/>
      <c r="LUP1324" s="942"/>
      <c r="LUQ1324" s="942"/>
      <c r="LUR1324" s="942"/>
      <c r="LUS1324" s="942"/>
      <c r="LUT1324" s="942"/>
      <c r="LUU1324" s="942"/>
      <c r="LUV1324" s="942"/>
      <c r="LUW1324" s="942"/>
      <c r="LUX1324" s="942"/>
      <c r="LUY1324" s="942"/>
      <c r="LUZ1324" s="942"/>
      <c r="LVA1324" s="942"/>
      <c r="LVB1324" s="942"/>
      <c r="LVC1324" s="942"/>
      <c r="LVD1324" s="942"/>
      <c r="LVE1324" s="942"/>
      <c r="LVF1324" s="942"/>
      <c r="LVG1324" s="942"/>
      <c r="LVH1324" s="942"/>
      <c r="LVI1324" s="942"/>
      <c r="LVJ1324" s="942"/>
      <c r="LVK1324" s="942"/>
      <c r="LVL1324" s="942"/>
      <c r="LVM1324" s="942"/>
      <c r="LVN1324" s="942"/>
      <c r="LVO1324" s="942"/>
      <c r="LVP1324" s="942"/>
      <c r="LVQ1324" s="942"/>
      <c r="LVR1324" s="942"/>
      <c r="LVS1324" s="942"/>
      <c r="LVT1324" s="942"/>
      <c r="LVU1324" s="942"/>
      <c r="LVV1324" s="942"/>
      <c r="LVW1324" s="942"/>
      <c r="LVX1324" s="942"/>
      <c r="LVY1324" s="942"/>
      <c r="LVZ1324" s="942"/>
      <c r="LWA1324" s="942"/>
      <c r="LWB1324" s="942"/>
      <c r="LWC1324" s="942"/>
      <c r="LWD1324" s="942"/>
      <c r="LWE1324" s="942"/>
      <c r="LWF1324" s="942"/>
      <c r="LWG1324" s="942"/>
      <c r="LWH1324" s="942"/>
      <c r="LWI1324" s="942"/>
      <c r="LWJ1324" s="942"/>
      <c r="LWK1324" s="942"/>
      <c r="LWL1324" s="942"/>
      <c r="LWM1324" s="942"/>
      <c r="LWN1324" s="942"/>
      <c r="LWO1324" s="942"/>
      <c r="LWP1324" s="942"/>
      <c r="LWQ1324" s="942"/>
      <c r="LWR1324" s="942"/>
      <c r="LWS1324" s="942"/>
      <c r="LWT1324" s="942"/>
      <c r="LWU1324" s="942"/>
      <c r="LWV1324" s="942"/>
      <c r="LWW1324" s="942"/>
      <c r="LWX1324" s="942"/>
      <c r="LWY1324" s="942"/>
      <c r="LWZ1324" s="942"/>
      <c r="LXA1324" s="942"/>
      <c r="LXB1324" s="942"/>
      <c r="LXC1324" s="942"/>
      <c r="LXD1324" s="942"/>
      <c r="LXE1324" s="942"/>
      <c r="LXF1324" s="942"/>
      <c r="LXG1324" s="942"/>
      <c r="LXH1324" s="942"/>
      <c r="LXI1324" s="942"/>
      <c r="LXJ1324" s="942"/>
      <c r="LXK1324" s="942"/>
      <c r="LXL1324" s="942"/>
      <c r="LXM1324" s="942"/>
      <c r="LXN1324" s="942"/>
      <c r="LXO1324" s="942"/>
      <c r="LXP1324" s="942"/>
      <c r="LXQ1324" s="942"/>
      <c r="LXR1324" s="942"/>
      <c r="LXS1324" s="942"/>
      <c r="LXT1324" s="942"/>
      <c r="LXU1324" s="942"/>
      <c r="LXV1324" s="942"/>
      <c r="LXW1324" s="942"/>
      <c r="LXX1324" s="942"/>
      <c r="LXY1324" s="942"/>
      <c r="LXZ1324" s="942"/>
      <c r="LYA1324" s="942"/>
      <c r="LYB1324" s="942"/>
      <c r="LYC1324" s="942"/>
      <c r="LYD1324" s="942"/>
      <c r="LYE1324" s="942"/>
      <c r="LYF1324" s="942"/>
      <c r="LYG1324" s="942"/>
      <c r="LYH1324" s="942"/>
      <c r="LYI1324" s="942"/>
      <c r="LYJ1324" s="942"/>
      <c r="LYK1324" s="942"/>
      <c r="LYL1324" s="942"/>
      <c r="LYM1324" s="942"/>
      <c r="LYN1324" s="942"/>
      <c r="LYO1324" s="942"/>
      <c r="LYP1324" s="942"/>
      <c r="LYQ1324" s="942"/>
      <c r="LYR1324" s="942"/>
      <c r="LYS1324" s="942"/>
      <c r="LYT1324" s="942"/>
      <c r="LYU1324" s="942"/>
      <c r="LYV1324" s="942"/>
      <c r="LYW1324" s="942"/>
      <c r="LYX1324" s="942"/>
      <c r="LYY1324" s="942"/>
      <c r="LYZ1324" s="942"/>
      <c r="LZA1324" s="942"/>
      <c r="LZB1324" s="942"/>
      <c r="LZC1324" s="942"/>
      <c r="LZD1324" s="942"/>
      <c r="LZE1324" s="942"/>
      <c r="LZF1324" s="942"/>
      <c r="LZG1324" s="942"/>
      <c r="LZH1324" s="942"/>
      <c r="LZI1324" s="942"/>
      <c r="LZJ1324" s="942"/>
      <c r="LZK1324" s="942"/>
      <c r="LZL1324" s="942"/>
      <c r="LZM1324" s="942"/>
      <c r="LZN1324" s="942"/>
      <c r="LZO1324" s="942"/>
      <c r="LZP1324" s="942"/>
      <c r="LZQ1324" s="942"/>
      <c r="LZR1324" s="942"/>
      <c r="LZS1324" s="942"/>
      <c r="LZT1324" s="942"/>
      <c r="LZU1324" s="942"/>
      <c r="LZV1324" s="942"/>
      <c r="LZW1324" s="942"/>
      <c r="LZX1324" s="942"/>
      <c r="LZY1324" s="942"/>
      <c r="LZZ1324" s="942"/>
      <c r="MAA1324" s="942"/>
      <c r="MAB1324" s="942"/>
      <c r="MAC1324" s="942"/>
      <c r="MAD1324" s="942"/>
      <c r="MAE1324" s="942"/>
      <c r="MAF1324" s="942"/>
      <c r="MAG1324" s="942"/>
      <c r="MAH1324" s="942"/>
      <c r="MAI1324" s="942"/>
      <c r="MAJ1324" s="942"/>
      <c r="MAK1324" s="942"/>
      <c r="MAL1324" s="942"/>
      <c r="MAM1324" s="942"/>
      <c r="MAN1324" s="942"/>
      <c r="MAO1324" s="942"/>
      <c r="MAP1324" s="942"/>
      <c r="MAQ1324" s="942"/>
      <c r="MAR1324" s="942"/>
      <c r="MAS1324" s="942"/>
      <c r="MAT1324" s="942"/>
      <c r="MAU1324" s="942"/>
      <c r="MAV1324" s="942"/>
      <c r="MAW1324" s="942"/>
      <c r="MAX1324" s="942"/>
      <c r="MAY1324" s="942"/>
      <c r="MAZ1324" s="942"/>
      <c r="MBA1324" s="942"/>
      <c r="MBB1324" s="942"/>
      <c r="MBC1324" s="942"/>
      <c r="MBD1324" s="942"/>
      <c r="MBE1324" s="942"/>
      <c r="MBF1324" s="942"/>
      <c r="MBG1324" s="942"/>
      <c r="MBH1324" s="942"/>
      <c r="MBI1324" s="942"/>
      <c r="MBJ1324" s="942"/>
      <c r="MBK1324" s="942"/>
      <c r="MBL1324" s="942"/>
      <c r="MBM1324" s="942"/>
      <c r="MBN1324" s="942"/>
      <c r="MBO1324" s="942"/>
      <c r="MBP1324" s="942"/>
      <c r="MBQ1324" s="942"/>
      <c r="MBR1324" s="942"/>
      <c r="MBS1324" s="942"/>
      <c r="MBT1324" s="942"/>
      <c r="MBU1324" s="942"/>
      <c r="MBV1324" s="942"/>
      <c r="MBW1324" s="942"/>
      <c r="MBX1324" s="942"/>
      <c r="MBY1324" s="942"/>
      <c r="MBZ1324" s="942"/>
      <c r="MCA1324" s="942"/>
      <c r="MCB1324" s="942"/>
      <c r="MCC1324" s="942"/>
      <c r="MCD1324" s="942"/>
      <c r="MCE1324" s="942"/>
      <c r="MCF1324" s="942"/>
      <c r="MCG1324" s="942"/>
      <c r="MCH1324" s="942"/>
      <c r="MCI1324" s="942"/>
      <c r="MCJ1324" s="942"/>
      <c r="MCK1324" s="942"/>
      <c r="MCL1324" s="942"/>
      <c r="MCM1324" s="942"/>
      <c r="MCN1324" s="942"/>
      <c r="MCO1324" s="942"/>
      <c r="MCP1324" s="942"/>
      <c r="MCQ1324" s="942"/>
      <c r="MCR1324" s="942"/>
      <c r="MCS1324" s="942"/>
      <c r="MCT1324" s="942"/>
      <c r="MCU1324" s="942"/>
      <c r="MCV1324" s="942"/>
      <c r="MCW1324" s="942"/>
      <c r="MCX1324" s="942"/>
      <c r="MCY1324" s="942"/>
      <c r="MCZ1324" s="942"/>
      <c r="MDA1324" s="942"/>
      <c r="MDB1324" s="942"/>
      <c r="MDC1324" s="942"/>
      <c r="MDD1324" s="942"/>
      <c r="MDE1324" s="942"/>
      <c r="MDF1324" s="942"/>
      <c r="MDG1324" s="942"/>
      <c r="MDH1324" s="942"/>
      <c r="MDI1324" s="942"/>
      <c r="MDJ1324" s="942"/>
      <c r="MDK1324" s="942"/>
      <c r="MDL1324" s="942"/>
      <c r="MDM1324" s="942"/>
      <c r="MDN1324" s="942"/>
      <c r="MDO1324" s="942"/>
      <c r="MDP1324" s="942"/>
      <c r="MDQ1324" s="942"/>
      <c r="MDR1324" s="942"/>
      <c r="MDS1324" s="942"/>
      <c r="MDT1324" s="942"/>
      <c r="MDU1324" s="942"/>
      <c r="MDV1324" s="942"/>
      <c r="MDW1324" s="942"/>
      <c r="MDX1324" s="942"/>
      <c r="MDY1324" s="942"/>
      <c r="MDZ1324" s="942"/>
      <c r="MEA1324" s="942"/>
      <c r="MEB1324" s="942"/>
      <c r="MEC1324" s="942"/>
      <c r="MED1324" s="942"/>
      <c r="MEE1324" s="942"/>
      <c r="MEF1324" s="942"/>
      <c r="MEG1324" s="942"/>
      <c r="MEH1324" s="942"/>
      <c r="MEI1324" s="942"/>
      <c r="MEJ1324" s="942"/>
      <c r="MEK1324" s="942"/>
      <c r="MEL1324" s="942"/>
      <c r="MEM1324" s="942"/>
      <c r="MEN1324" s="942"/>
      <c r="MEO1324" s="942"/>
      <c r="MEP1324" s="942"/>
      <c r="MEQ1324" s="942"/>
      <c r="MER1324" s="942"/>
      <c r="MES1324" s="942"/>
      <c r="MET1324" s="942"/>
      <c r="MEU1324" s="942"/>
      <c r="MEV1324" s="942"/>
      <c r="MEW1324" s="942"/>
      <c r="MEX1324" s="942"/>
      <c r="MEY1324" s="942"/>
      <c r="MEZ1324" s="942"/>
      <c r="MFA1324" s="942"/>
      <c r="MFB1324" s="942"/>
      <c r="MFC1324" s="942"/>
      <c r="MFD1324" s="942"/>
      <c r="MFE1324" s="942"/>
      <c r="MFF1324" s="942"/>
      <c r="MFG1324" s="942"/>
      <c r="MFH1324" s="942"/>
      <c r="MFI1324" s="942"/>
      <c r="MFJ1324" s="942"/>
      <c r="MFK1324" s="942"/>
      <c r="MFL1324" s="942"/>
      <c r="MFM1324" s="942"/>
      <c r="MFN1324" s="942"/>
      <c r="MFO1324" s="942"/>
      <c r="MFP1324" s="942"/>
      <c r="MFQ1324" s="942"/>
      <c r="MFR1324" s="942"/>
      <c r="MFS1324" s="942"/>
      <c r="MFT1324" s="942"/>
      <c r="MFU1324" s="942"/>
      <c r="MFV1324" s="942"/>
      <c r="MFW1324" s="942"/>
      <c r="MFX1324" s="942"/>
      <c r="MFY1324" s="942"/>
      <c r="MFZ1324" s="942"/>
      <c r="MGA1324" s="942"/>
      <c r="MGB1324" s="942"/>
      <c r="MGC1324" s="942"/>
      <c r="MGD1324" s="942"/>
      <c r="MGE1324" s="942"/>
      <c r="MGF1324" s="942"/>
      <c r="MGG1324" s="942"/>
      <c r="MGH1324" s="942"/>
      <c r="MGI1324" s="942"/>
      <c r="MGJ1324" s="942"/>
      <c r="MGK1324" s="942"/>
      <c r="MGL1324" s="942"/>
      <c r="MGM1324" s="942"/>
      <c r="MGN1324" s="942"/>
      <c r="MGO1324" s="942"/>
      <c r="MGP1324" s="942"/>
      <c r="MGQ1324" s="942"/>
      <c r="MGR1324" s="942"/>
      <c r="MGS1324" s="942"/>
      <c r="MGT1324" s="942"/>
      <c r="MGU1324" s="942"/>
      <c r="MGV1324" s="942"/>
      <c r="MGW1324" s="942"/>
      <c r="MGX1324" s="942"/>
      <c r="MGY1324" s="942"/>
      <c r="MGZ1324" s="942"/>
      <c r="MHA1324" s="942"/>
      <c r="MHB1324" s="942"/>
      <c r="MHC1324" s="942"/>
      <c r="MHD1324" s="942"/>
      <c r="MHE1324" s="942"/>
      <c r="MHF1324" s="942"/>
      <c r="MHG1324" s="942"/>
      <c r="MHH1324" s="942"/>
      <c r="MHI1324" s="942"/>
      <c r="MHJ1324" s="942"/>
      <c r="MHK1324" s="942"/>
      <c r="MHL1324" s="942"/>
      <c r="MHM1324" s="942"/>
      <c r="MHN1324" s="942"/>
      <c r="MHO1324" s="942"/>
      <c r="MHP1324" s="942"/>
      <c r="MHQ1324" s="942"/>
      <c r="MHR1324" s="942"/>
      <c r="MHS1324" s="942"/>
      <c r="MHT1324" s="942"/>
      <c r="MHU1324" s="942"/>
      <c r="MHV1324" s="942"/>
      <c r="MHW1324" s="942"/>
      <c r="MHX1324" s="942"/>
      <c r="MHY1324" s="942"/>
      <c r="MHZ1324" s="942"/>
      <c r="MIA1324" s="942"/>
      <c r="MIB1324" s="942"/>
      <c r="MIC1324" s="942"/>
      <c r="MID1324" s="942"/>
      <c r="MIE1324" s="942"/>
      <c r="MIF1324" s="942"/>
      <c r="MIG1324" s="942"/>
      <c r="MIH1324" s="942"/>
      <c r="MII1324" s="942"/>
      <c r="MIJ1324" s="942"/>
      <c r="MIK1324" s="942"/>
      <c r="MIL1324" s="942"/>
      <c r="MIM1324" s="942"/>
      <c r="MIN1324" s="942"/>
      <c r="MIO1324" s="942"/>
      <c r="MIP1324" s="942"/>
      <c r="MIQ1324" s="942"/>
      <c r="MIR1324" s="942"/>
      <c r="MIS1324" s="942"/>
      <c r="MIT1324" s="942"/>
      <c r="MIU1324" s="942"/>
      <c r="MIV1324" s="942"/>
      <c r="MIW1324" s="942"/>
      <c r="MIX1324" s="942"/>
      <c r="MIY1324" s="942"/>
      <c r="MIZ1324" s="942"/>
      <c r="MJA1324" s="942"/>
      <c r="MJB1324" s="942"/>
      <c r="MJC1324" s="942"/>
      <c r="MJD1324" s="942"/>
      <c r="MJE1324" s="942"/>
      <c r="MJF1324" s="942"/>
      <c r="MJG1324" s="942"/>
      <c r="MJH1324" s="942"/>
      <c r="MJI1324" s="942"/>
      <c r="MJJ1324" s="942"/>
      <c r="MJK1324" s="942"/>
      <c r="MJL1324" s="942"/>
      <c r="MJM1324" s="942"/>
      <c r="MJN1324" s="942"/>
      <c r="MJO1324" s="942"/>
      <c r="MJP1324" s="942"/>
      <c r="MJQ1324" s="942"/>
      <c r="MJR1324" s="942"/>
      <c r="MJS1324" s="942"/>
      <c r="MJT1324" s="942"/>
      <c r="MJU1324" s="942"/>
      <c r="MJV1324" s="942"/>
      <c r="MJW1324" s="942"/>
      <c r="MJX1324" s="942"/>
      <c r="MJY1324" s="942"/>
      <c r="MJZ1324" s="942"/>
      <c r="MKA1324" s="942"/>
      <c r="MKB1324" s="942"/>
      <c r="MKC1324" s="942"/>
      <c r="MKD1324" s="942"/>
      <c r="MKE1324" s="942"/>
      <c r="MKF1324" s="942"/>
      <c r="MKG1324" s="942"/>
      <c r="MKH1324" s="942"/>
      <c r="MKI1324" s="942"/>
      <c r="MKJ1324" s="942"/>
      <c r="MKK1324" s="942"/>
      <c r="MKL1324" s="942"/>
      <c r="MKM1324" s="942"/>
      <c r="MKN1324" s="942"/>
      <c r="MKO1324" s="942"/>
      <c r="MKP1324" s="942"/>
      <c r="MKQ1324" s="942"/>
      <c r="MKR1324" s="942"/>
      <c r="MKS1324" s="942"/>
      <c r="MKT1324" s="942"/>
      <c r="MKU1324" s="942"/>
      <c r="MKV1324" s="942"/>
      <c r="MKW1324" s="942"/>
      <c r="MKX1324" s="942"/>
      <c r="MKY1324" s="942"/>
      <c r="MKZ1324" s="942"/>
      <c r="MLA1324" s="942"/>
      <c r="MLB1324" s="942"/>
      <c r="MLC1324" s="942"/>
      <c r="MLD1324" s="942"/>
      <c r="MLE1324" s="942"/>
      <c r="MLF1324" s="942"/>
      <c r="MLG1324" s="942"/>
      <c r="MLH1324" s="942"/>
      <c r="MLI1324" s="942"/>
      <c r="MLJ1324" s="942"/>
      <c r="MLK1324" s="942"/>
      <c r="MLL1324" s="942"/>
      <c r="MLM1324" s="942"/>
      <c r="MLN1324" s="942"/>
      <c r="MLO1324" s="942"/>
      <c r="MLP1324" s="942"/>
      <c r="MLQ1324" s="942"/>
      <c r="MLR1324" s="942"/>
      <c r="MLS1324" s="942"/>
      <c r="MLT1324" s="942"/>
      <c r="MLU1324" s="942"/>
      <c r="MLV1324" s="942"/>
      <c r="MLW1324" s="942"/>
      <c r="MLX1324" s="942"/>
      <c r="MLY1324" s="942"/>
      <c r="MLZ1324" s="942"/>
      <c r="MMA1324" s="942"/>
      <c r="MMB1324" s="942"/>
      <c r="MMC1324" s="942"/>
      <c r="MMD1324" s="942"/>
      <c r="MME1324" s="942"/>
      <c r="MMF1324" s="942"/>
      <c r="MMG1324" s="942"/>
      <c r="MMH1324" s="942"/>
      <c r="MMI1324" s="942"/>
      <c r="MMJ1324" s="942"/>
      <c r="MMK1324" s="942"/>
      <c r="MML1324" s="942"/>
      <c r="MMM1324" s="942"/>
      <c r="MMN1324" s="942"/>
      <c r="MMO1324" s="942"/>
      <c r="MMP1324" s="942"/>
      <c r="MMQ1324" s="942"/>
      <c r="MMR1324" s="942"/>
      <c r="MMS1324" s="942"/>
      <c r="MMT1324" s="942"/>
      <c r="MMU1324" s="942"/>
      <c r="MMV1324" s="942"/>
      <c r="MMW1324" s="942"/>
      <c r="MMX1324" s="942"/>
      <c r="MMY1324" s="942"/>
      <c r="MMZ1324" s="942"/>
      <c r="MNA1324" s="942"/>
      <c r="MNB1324" s="942"/>
      <c r="MNC1324" s="942"/>
      <c r="MND1324" s="942"/>
      <c r="MNE1324" s="942"/>
      <c r="MNF1324" s="942"/>
      <c r="MNG1324" s="942"/>
      <c r="MNH1324" s="942"/>
      <c r="MNI1324" s="942"/>
      <c r="MNJ1324" s="942"/>
      <c r="MNK1324" s="942"/>
      <c r="MNL1324" s="942"/>
      <c r="MNM1324" s="942"/>
      <c r="MNN1324" s="942"/>
      <c r="MNO1324" s="942"/>
      <c r="MNP1324" s="942"/>
      <c r="MNQ1324" s="942"/>
      <c r="MNR1324" s="942"/>
      <c r="MNS1324" s="942"/>
      <c r="MNT1324" s="942"/>
      <c r="MNU1324" s="942"/>
      <c r="MNV1324" s="942"/>
      <c r="MNW1324" s="942"/>
      <c r="MNX1324" s="942"/>
      <c r="MNY1324" s="942"/>
      <c r="MNZ1324" s="942"/>
      <c r="MOA1324" s="942"/>
      <c r="MOB1324" s="942"/>
      <c r="MOC1324" s="942"/>
      <c r="MOD1324" s="942"/>
      <c r="MOE1324" s="942"/>
      <c r="MOF1324" s="942"/>
      <c r="MOG1324" s="942"/>
      <c r="MOH1324" s="942"/>
      <c r="MOI1324" s="942"/>
      <c r="MOJ1324" s="942"/>
      <c r="MOK1324" s="942"/>
      <c r="MOL1324" s="942"/>
      <c r="MOM1324" s="942"/>
      <c r="MON1324" s="942"/>
      <c r="MOO1324" s="942"/>
      <c r="MOP1324" s="942"/>
      <c r="MOQ1324" s="942"/>
      <c r="MOR1324" s="942"/>
      <c r="MOS1324" s="942"/>
      <c r="MOT1324" s="942"/>
      <c r="MOU1324" s="942"/>
      <c r="MOV1324" s="942"/>
      <c r="MOW1324" s="942"/>
      <c r="MOX1324" s="942"/>
      <c r="MOY1324" s="942"/>
      <c r="MOZ1324" s="942"/>
      <c r="MPA1324" s="942"/>
      <c r="MPB1324" s="942"/>
      <c r="MPC1324" s="942"/>
      <c r="MPD1324" s="942"/>
      <c r="MPE1324" s="942"/>
      <c r="MPF1324" s="942"/>
      <c r="MPG1324" s="942"/>
      <c r="MPH1324" s="942"/>
      <c r="MPI1324" s="942"/>
      <c r="MPJ1324" s="942"/>
      <c r="MPK1324" s="942"/>
      <c r="MPL1324" s="942"/>
      <c r="MPM1324" s="942"/>
      <c r="MPN1324" s="942"/>
      <c r="MPO1324" s="942"/>
      <c r="MPP1324" s="942"/>
      <c r="MPQ1324" s="942"/>
      <c r="MPR1324" s="942"/>
      <c r="MPS1324" s="942"/>
      <c r="MPT1324" s="942"/>
      <c r="MPU1324" s="942"/>
      <c r="MPV1324" s="942"/>
      <c r="MPW1324" s="942"/>
      <c r="MPX1324" s="942"/>
      <c r="MPY1324" s="942"/>
      <c r="MPZ1324" s="942"/>
      <c r="MQA1324" s="942"/>
      <c r="MQB1324" s="942"/>
      <c r="MQC1324" s="942"/>
      <c r="MQD1324" s="942"/>
      <c r="MQE1324" s="942"/>
      <c r="MQF1324" s="942"/>
      <c r="MQG1324" s="942"/>
      <c r="MQH1324" s="942"/>
      <c r="MQI1324" s="942"/>
      <c r="MQJ1324" s="942"/>
      <c r="MQK1324" s="942"/>
      <c r="MQL1324" s="942"/>
      <c r="MQM1324" s="942"/>
      <c r="MQN1324" s="942"/>
      <c r="MQO1324" s="942"/>
      <c r="MQP1324" s="942"/>
      <c r="MQQ1324" s="942"/>
      <c r="MQR1324" s="942"/>
      <c r="MQS1324" s="942"/>
      <c r="MQT1324" s="942"/>
      <c r="MQU1324" s="942"/>
      <c r="MQV1324" s="942"/>
      <c r="MQW1324" s="942"/>
      <c r="MQX1324" s="942"/>
      <c r="MQY1324" s="942"/>
      <c r="MQZ1324" s="942"/>
      <c r="MRA1324" s="942"/>
      <c r="MRB1324" s="942"/>
      <c r="MRC1324" s="942"/>
      <c r="MRD1324" s="942"/>
      <c r="MRE1324" s="942"/>
      <c r="MRF1324" s="942"/>
      <c r="MRG1324" s="942"/>
      <c r="MRH1324" s="942"/>
      <c r="MRI1324" s="942"/>
      <c r="MRJ1324" s="942"/>
      <c r="MRK1324" s="942"/>
      <c r="MRL1324" s="942"/>
      <c r="MRM1324" s="942"/>
      <c r="MRN1324" s="942"/>
      <c r="MRO1324" s="942"/>
      <c r="MRP1324" s="942"/>
      <c r="MRQ1324" s="942"/>
      <c r="MRR1324" s="942"/>
      <c r="MRS1324" s="942"/>
      <c r="MRT1324" s="942"/>
      <c r="MRU1324" s="942"/>
      <c r="MRV1324" s="942"/>
      <c r="MRW1324" s="942"/>
      <c r="MRX1324" s="942"/>
      <c r="MRY1324" s="942"/>
      <c r="MRZ1324" s="942"/>
      <c r="MSA1324" s="942"/>
      <c r="MSB1324" s="942"/>
      <c r="MSC1324" s="942"/>
      <c r="MSD1324" s="942"/>
      <c r="MSE1324" s="942"/>
      <c r="MSF1324" s="942"/>
      <c r="MSG1324" s="942"/>
      <c r="MSH1324" s="942"/>
      <c r="MSI1324" s="942"/>
      <c r="MSJ1324" s="942"/>
      <c r="MSK1324" s="942"/>
      <c r="MSL1324" s="942"/>
      <c r="MSM1324" s="942"/>
      <c r="MSN1324" s="942"/>
      <c r="MSO1324" s="942"/>
      <c r="MSP1324" s="942"/>
      <c r="MSQ1324" s="942"/>
      <c r="MSR1324" s="942"/>
      <c r="MSS1324" s="942"/>
      <c r="MST1324" s="942"/>
      <c r="MSU1324" s="942"/>
      <c r="MSV1324" s="942"/>
      <c r="MSW1324" s="942"/>
      <c r="MSX1324" s="942"/>
      <c r="MSY1324" s="942"/>
      <c r="MSZ1324" s="942"/>
      <c r="MTA1324" s="942"/>
      <c r="MTB1324" s="942"/>
      <c r="MTC1324" s="942"/>
      <c r="MTD1324" s="942"/>
      <c r="MTE1324" s="942"/>
      <c r="MTF1324" s="942"/>
      <c r="MTG1324" s="942"/>
      <c r="MTH1324" s="942"/>
      <c r="MTI1324" s="942"/>
      <c r="MTJ1324" s="942"/>
      <c r="MTK1324" s="942"/>
      <c r="MTL1324" s="942"/>
      <c r="MTM1324" s="942"/>
      <c r="MTN1324" s="942"/>
      <c r="MTO1324" s="942"/>
      <c r="MTP1324" s="942"/>
      <c r="MTQ1324" s="942"/>
      <c r="MTR1324" s="942"/>
      <c r="MTS1324" s="942"/>
      <c r="MTT1324" s="942"/>
      <c r="MTU1324" s="942"/>
      <c r="MTV1324" s="942"/>
      <c r="MTW1324" s="942"/>
      <c r="MTX1324" s="942"/>
      <c r="MTY1324" s="942"/>
      <c r="MTZ1324" s="942"/>
      <c r="MUA1324" s="942"/>
      <c r="MUB1324" s="942"/>
      <c r="MUC1324" s="942"/>
      <c r="MUD1324" s="942"/>
      <c r="MUE1324" s="942"/>
      <c r="MUF1324" s="942"/>
      <c r="MUG1324" s="942"/>
      <c r="MUH1324" s="942"/>
      <c r="MUI1324" s="942"/>
      <c r="MUJ1324" s="942"/>
      <c r="MUK1324" s="942"/>
      <c r="MUL1324" s="942"/>
      <c r="MUM1324" s="942"/>
      <c r="MUN1324" s="942"/>
      <c r="MUO1324" s="942"/>
      <c r="MUP1324" s="942"/>
      <c r="MUQ1324" s="942"/>
      <c r="MUR1324" s="942"/>
      <c r="MUS1324" s="942"/>
      <c r="MUT1324" s="942"/>
      <c r="MUU1324" s="942"/>
      <c r="MUV1324" s="942"/>
      <c r="MUW1324" s="942"/>
      <c r="MUX1324" s="942"/>
      <c r="MUY1324" s="942"/>
      <c r="MUZ1324" s="942"/>
      <c r="MVA1324" s="942"/>
      <c r="MVB1324" s="942"/>
      <c r="MVC1324" s="942"/>
      <c r="MVD1324" s="942"/>
      <c r="MVE1324" s="942"/>
      <c r="MVF1324" s="942"/>
      <c r="MVG1324" s="942"/>
      <c r="MVH1324" s="942"/>
      <c r="MVI1324" s="942"/>
      <c r="MVJ1324" s="942"/>
      <c r="MVK1324" s="942"/>
      <c r="MVL1324" s="942"/>
      <c r="MVM1324" s="942"/>
      <c r="MVN1324" s="942"/>
      <c r="MVO1324" s="942"/>
      <c r="MVP1324" s="942"/>
      <c r="MVQ1324" s="942"/>
      <c r="MVR1324" s="942"/>
      <c r="MVS1324" s="942"/>
      <c r="MVT1324" s="942"/>
      <c r="MVU1324" s="942"/>
      <c r="MVV1324" s="942"/>
      <c r="MVW1324" s="942"/>
      <c r="MVX1324" s="942"/>
      <c r="MVY1324" s="942"/>
      <c r="MVZ1324" s="942"/>
      <c r="MWA1324" s="942"/>
      <c r="MWB1324" s="942"/>
      <c r="MWC1324" s="942"/>
      <c r="MWD1324" s="942"/>
      <c r="MWE1324" s="942"/>
      <c r="MWF1324" s="942"/>
      <c r="MWG1324" s="942"/>
      <c r="MWH1324" s="942"/>
      <c r="MWI1324" s="942"/>
      <c r="MWJ1324" s="942"/>
      <c r="MWK1324" s="942"/>
      <c r="MWL1324" s="942"/>
      <c r="MWM1324" s="942"/>
      <c r="MWN1324" s="942"/>
      <c r="MWO1324" s="942"/>
      <c r="MWP1324" s="942"/>
      <c r="MWQ1324" s="942"/>
      <c r="MWR1324" s="942"/>
      <c r="MWS1324" s="942"/>
      <c r="MWT1324" s="942"/>
      <c r="MWU1324" s="942"/>
      <c r="MWV1324" s="942"/>
      <c r="MWW1324" s="942"/>
      <c r="MWX1324" s="942"/>
      <c r="MWY1324" s="942"/>
      <c r="MWZ1324" s="942"/>
      <c r="MXA1324" s="942"/>
      <c r="MXB1324" s="942"/>
      <c r="MXC1324" s="942"/>
      <c r="MXD1324" s="942"/>
      <c r="MXE1324" s="942"/>
      <c r="MXF1324" s="942"/>
      <c r="MXG1324" s="942"/>
      <c r="MXH1324" s="942"/>
      <c r="MXI1324" s="942"/>
      <c r="MXJ1324" s="942"/>
      <c r="MXK1324" s="942"/>
      <c r="MXL1324" s="942"/>
      <c r="MXM1324" s="942"/>
      <c r="MXN1324" s="942"/>
      <c r="MXO1324" s="942"/>
      <c r="MXP1324" s="942"/>
      <c r="MXQ1324" s="942"/>
      <c r="MXR1324" s="942"/>
      <c r="MXS1324" s="942"/>
      <c r="MXT1324" s="942"/>
      <c r="MXU1324" s="942"/>
      <c r="MXV1324" s="942"/>
      <c r="MXW1324" s="942"/>
      <c r="MXX1324" s="942"/>
      <c r="MXY1324" s="942"/>
      <c r="MXZ1324" s="942"/>
      <c r="MYA1324" s="942"/>
      <c r="MYB1324" s="942"/>
      <c r="MYC1324" s="942"/>
      <c r="MYD1324" s="942"/>
      <c r="MYE1324" s="942"/>
      <c r="MYF1324" s="942"/>
      <c r="MYG1324" s="942"/>
      <c r="MYH1324" s="942"/>
      <c r="MYI1324" s="942"/>
      <c r="MYJ1324" s="942"/>
      <c r="MYK1324" s="942"/>
      <c r="MYL1324" s="942"/>
      <c r="MYM1324" s="942"/>
      <c r="MYN1324" s="942"/>
      <c r="MYO1324" s="942"/>
      <c r="MYP1324" s="942"/>
      <c r="MYQ1324" s="942"/>
      <c r="MYR1324" s="942"/>
      <c r="MYS1324" s="942"/>
      <c r="MYT1324" s="942"/>
      <c r="MYU1324" s="942"/>
      <c r="MYV1324" s="942"/>
      <c r="MYW1324" s="942"/>
      <c r="MYX1324" s="942"/>
      <c r="MYY1324" s="942"/>
      <c r="MYZ1324" s="942"/>
      <c r="MZA1324" s="942"/>
      <c r="MZB1324" s="942"/>
      <c r="MZC1324" s="942"/>
      <c r="MZD1324" s="942"/>
      <c r="MZE1324" s="942"/>
      <c r="MZF1324" s="942"/>
      <c r="MZG1324" s="942"/>
      <c r="MZH1324" s="942"/>
      <c r="MZI1324" s="942"/>
      <c r="MZJ1324" s="942"/>
      <c r="MZK1324" s="942"/>
      <c r="MZL1324" s="942"/>
      <c r="MZM1324" s="942"/>
      <c r="MZN1324" s="942"/>
      <c r="MZO1324" s="942"/>
      <c r="MZP1324" s="942"/>
      <c r="MZQ1324" s="942"/>
      <c r="MZR1324" s="942"/>
      <c r="MZS1324" s="942"/>
      <c r="MZT1324" s="942"/>
      <c r="MZU1324" s="942"/>
      <c r="MZV1324" s="942"/>
      <c r="MZW1324" s="942"/>
      <c r="MZX1324" s="942"/>
      <c r="MZY1324" s="942"/>
      <c r="MZZ1324" s="942"/>
      <c r="NAA1324" s="942"/>
      <c r="NAB1324" s="942"/>
      <c r="NAC1324" s="942"/>
      <c r="NAD1324" s="942"/>
      <c r="NAE1324" s="942"/>
      <c r="NAF1324" s="942"/>
      <c r="NAG1324" s="942"/>
      <c r="NAH1324" s="942"/>
      <c r="NAI1324" s="942"/>
      <c r="NAJ1324" s="942"/>
      <c r="NAK1324" s="942"/>
      <c r="NAL1324" s="942"/>
      <c r="NAM1324" s="942"/>
      <c r="NAN1324" s="942"/>
      <c r="NAO1324" s="942"/>
      <c r="NAP1324" s="942"/>
      <c r="NAQ1324" s="942"/>
      <c r="NAR1324" s="942"/>
      <c r="NAS1324" s="942"/>
      <c r="NAT1324" s="942"/>
      <c r="NAU1324" s="942"/>
      <c r="NAV1324" s="942"/>
      <c r="NAW1324" s="942"/>
      <c r="NAX1324" s="942"/>
      <c r="NAY1324" s="942"/>
      <c r="NAZ1324" s="942"/>
      <c r="NBA1324" s="942"/>
      <c r="NBB1324" s="942"/>
      <c r="NBC1324" s="942"/>
      <c r="NBD1324" s="942"/>
      <c r="NBE1324" s="942"/>
      <c r="NBF1324" s="942"/>
      <c r="NBG1324" s="942"/>
      <c r="NBH1324" s="942"/>
      <c r="NBI1324" s="942"/>
      <c r="NBJ1324" s="942"/>
      <c r="NBK1324" s="942"/>
      <c r="NBL1324" s="942"/>
      <c r="NBM1324" s="942"/>
      <c r="NBN1324" s="942"/>
      <c r="NBO1324" s="942"/>
      <c r="NBP1324" s="942"/>
      <c r="NBQ1324" s="942"/>
      <c r="NBR1324" s="942"/>
      <c r="NBS1324" s="942"/>
      <c r="NBT1324" s="942"/>
      <c r="NBU1324" s="942"/>
      <c r="NBV1324" s="942"/>
      <c r="NBW1324" s="942"/>
      <c r="NBX1324" s="942"/>
      <c r="NBY1324" s="942"/>
      <c r="NBZ1324" s="942"/>
      <c r="NCA1324" s="942"/>
      <c r="NCB1324" s="942"/>
      <c r="NCC1324" s="942"/>
      <c r="NCD1324" s="942"/>
      <c r="NCE1324" s="942"/>
      <c r="NCF1324" s="942"/>
      <c r="NCG1324" s="942"/>
      <c r="NCH1324" s="942"/>
      <c r="NCI1324" s="942"/>
      <c r="NCJ1324" s="942"/>
      <c r="NCK1324" s="942"/>
      <c r="NCL1324" s="942"/>
      <c r="NCM1324" s="942"/>
      <c r="NCN1324" s="942"/>
      <c r="NCO1324" s="942"/>
      <c r="NCP1324" s="942"/>
      <c r="NCQ1324" s="942"/>
      <c r="NCR1324" s="942"/>
      <c r="NCS1324" s="942"/>
      <c r="NCT1324" s="942"/>
      <c r="NCU1324" s="942"/>
      <c r="NCV1324" s="942"/>
      <c r="NCW1324" s="942"/>
      <c r="NCX1324" s="942"/>
      <c r="NCY1324" s="942"/>
      <c r="NCZ1324" s="942"/>
      <c r="NDA1324" s="942"/>
      <c r="NDB1324" s="942"/>
      <c r="NDC1324" s="942"/>
      <c r="NDD1324" s="942"/>
      <c r="NDE1324" s="942"/>
      <c r="NDF1324" s="942"/>
      <c r="NDG1324" s="942"/>
      <c r="NDH1324" s="942"/>
      <c r="NDI1324" s="942"/>
      <c r="NDJ1324" s="942"/>
      <c r="NDK1324" s="942"/>
      <c r="NDL1324" s="942"/>
      <c r="NDM1324" s="942"/>
      <c r="NDN1324" s="942"/>
      <c r="NDO1324" s="942"/>
      <c r="NDP1324" s="942"/>
      <c r="NDQ1324" s="942"/>
      <c r="NDR1324" s="942"/>
      <c r="NDS1324" s="942"/>
      <c r="NDT1324" s="942"/>
      <c r="NDU1324" s="942"/>
      <c r="NDV1324" s="942"/>
      <c r="NDW1324" s="942"/>
      <c r="NDX1324" s="942"/>
      <c r="NDY1324" s="942"/>
      <c r="NDZ1324" s="942"/>
      <c r="NEA1324" s="942"/>
      <c r="NEB1324" s="942"/>
      <c r="NEC1324" s="942"/>
      <c r="NED1324" s="942"/>
      <c r="NEE1324" s="942"/>
      <c r="NEF1324" s="942"/>
      <c r="NEG1324" s="942"/>
      <c r="NEH1324" s="942"/>
      <c r="NEI1324" s="942"/>
      <c r="NEJ1324" s="942"/>
      <c r="NEK1324" s="942"/>
      <c r="NEL1324" s="942"/>
      <c r="NEM1324" s="942"/>
      <c r="NEN1324" s="942"/>
      <c r="NEO1324" s="942"/>
      <c r="NEP1324" s="942"/>
      <c r="NEQ1324" s="942"/>
      <c r="NER1324" s="942"/>
      <c r="NES1324" s="942"/>
      <c r="NET1324" s="942"/>
      <c r="NEU1324" s="942"/>
      <c r="NEV1324" s="942"/>
      <c r="NEW1324" s="942"/>
      <c r="NEX1324" s="942"/>
      <c r="NEY1324" s="942"/>
      <c r="NEZ1324" s="942"/>
      <c r="NFA1324" s="942"/>
      <c r="NFB1324" s="942"/>
      <c r="NFC1324" s="942"/>
      <c r="NFD1324" s="942"/>
      <c r="NFE1324" s="942"/>
      <c r="NFF1324" s="942"/>
      <c r="NFG1324" s="942"/>
      <c r="NFH1324" s="942"/>
      <c r="NFI1324" s="942"/>
      <c r="NFJ1324" s="942"/>
      <c r="NFK1324" s="942"/>
      <c r="NFL1324" s="942"/>
      <c r="NFM1324" s="942"/>
      <c r="NFN1324" s="942"/>
      <c r="NFO1324" s="942"/>
      <c r="NFP1324" s="942"/>
      <c r="NFQ1324" s="942"/>
      <c r="NFR1324" s="942"/>
      <c r="NFS1324" s="942"/>
      <c r="NFT1324" s="942"/>
      <c r="NFU1324" s="942"/>
      <c r="NFV1324" s="942"/>
      <c r="NFW1324" s="942"/>
      <c r="NFX1324" s="942"/>
      <c r="NFY1324" s="942"/>
      <c r="NFZ1324" s="942"/>
      <c r="NGA1324" s="942"/>
      <c r="NGB1324" s="942"/>
      <c r="NGC1324" s="942"/>
      <c r="NGD1324" s="942"/>
      <c r="NGE1324" s="942"/>
      <c r="NGF1324" s="942"/>
      <c r="NGG1324" s="942"/>
      <c r="NGH1324" s="942"/>
      <c r="NGI1324" s="942"/>
      <c r="NGJ1324" s="942"/>
      <c r="NGK1324" s="942"/>
      <c r="NGL1324" s="942"/>
      <c r="NGM1324" s="942"/>
      <c r="NGN1324" s="942"/>
      <c r="NGO1324" s="942"/>
      <c r="NGP1324" s="942"/>
      <c r="NGQ1324" s="942"/>
      <c r="NGR1324" s="942"/>
      <c r="NGS1324" s="942"/>
      <c r="NGT1324" s="942"/>
      <c r="NGU1324" s="942"/>
      <c r="NGV1324" s="942"/>
      <c r="NGW1324" s="942"/>
      <c r="NGX1324" s="942"/>
      <c r="NGY1324" s="942"/>
      <c r="NGZ1324" s="942"/>
      <c r="NHA1324" s="942"/>
      <c r="NHB1324" s="942"/>
      <c r="NHC1324" s="942"/>
      <c r="NHD1324" s="942"/>
      <c r="NHE1324" s="942"/>
      <c r="NHF1324" s="942"/>
      <c r="NHG1324" s="942"/>
      <c r="NHH1324" s="942"/>
      <c r="NHI1324" s="942"/>
      <c r="NHJ1324" s="942"/>
      <c r="NHK1324" s="942"/>
      <c r="NHL1324" s="942"/>
      <c r="NHM1324" s="942"/>
      <c r="NHN1324" s="942"/>
      <c r="NHO1324" s="942"/>
      <c r="NHP1324" s="942"/>
      <c r="NHQ1324" s="942"/>
      <c r="NHR1324" s="942"/>
      <c r="NHS1324" s="942"/>
      <c r="NHT1324" s="942"/>
      <c r="NHU1324" s="942"/>
      <c r="NHV1324" s="942"/>
      <c r="NHW1324" s="942"/>
      <c r="NHX1324" s="942"/>
      <c r="NHY1324" s="942"/>
      <c r="NHZ1324" s="942"/>
      <c r="NIA1324" s="942"/>
      <c r="NIB1324" s="942"/>
      <c r="NIC1324" s="942"/>
      <c r="NID1324" s="942"/>
      <c r="NIE1324" s="942"/>
      <c r="NIF1324" s="942"/>
      <c r="NIG1324" s="942"/>
      <c r="NIH1324" s="942"/>
      <c r="NII1324" s="942"/>
      <c r="NIJ1324" s="942"/>
      <c r="NIK1324" s="942"/>
      <c r="NIL1324" s="942"/>
      <c r="NIM1324" s="942"/>
      <c r="NIN1324" s="942"/>
      <c r="NIO1324" s="942"/>
      <c r="NIP1324" s="942"/>
      <c r="NIQ1324" s="942"/>
      <c r="NIR1324" s="942"/>
      <c r="NIS1324" s="942"/>
      <c r="NIT1324" s="942"/>
      <c r="NIU1324" s="942"/>
      <c r="NIV1324" s="942"/>
      <c r="NIW1324" s="942"/>
      <c r="NIX1324" s="942"/>
      <c r="NIY1324" s="942"/>
      <c r="NIZ1324" s="942"/>
      <c r="NJA1324" s="942"/>
      <c r="NJB1324" s="942"/>
      <c r="NJC1324" s="942"/>
      <c r="NJD1324" s="942"/>
      <c r="NJE1324" s="942"/>
      <c r="NJF1324" s="942"/>
      <c r="NJG1324" s="942"/>
      <c r="NJH1324" s="942"/>
      <c r="NJI1324" s="942"/>
      <c r="NJJ1324" s="942"/>
      <c r="NJK1324" s="942"/>
      <c r="NJL1324" s="942"/>
      <c r="NJM1324" s="942"/>
      <c r="NJN1324" s="942"/>
      <c r="NJO1324" s="942"/>
      <c r="NJP1324" s="942"/>
      <c r="NJQ1324" s="942"/>
      <c r="NJR1324" s="942"/>
      <c r="NJS1324" s="942"/>
      <c r="NJT1324" s="942"/>
      <c r="NJU1324" s="942"/>
      <c r="NJV1324" s="942"/>
      <c r="NJW1324" s="942"/>
      <c r="NJX1324" s="942"/>
      <c r="NJY1324" s="942"/>
      <c r="NJZ1324" s="942"/>
      <c r="NKA1324" s="942"/>
      <c r="NKB1324" s="942"/>
      <c r="NKC1324" s="942"/>
      <c r="NKD1324" s="942"/>
      <c r="NKE1324" s="942"/>
      <c r="NKF1324" s="942"/>
      <c r="NKG1324" s="942"/>
      <c r="NKH1324" s="942"/>
      <c r="NKI1324" s="942"/>
      <c r="NKJ1324" s="942"/>
      <c r="NKK1324" s="942"/>
      <c r="NKL1324" s="942"/>
      <c r="NKM1324" s="942"/>
      <c r="NKN1324" s="942"/>
      <c r="NKO1324" s="942"/>
      <c r="NKP1324" s="942"/>
      <c r="NKQ1324" s="942"/>
      <c r="NKR1324" s="942"/>
      <c r="NKS1324" s="942"/>
      <c r="NKT1324" s="942"/>
      <c r="NKU1324" s="942"/>
      <c r="NKV1324" s="942"/>
      <c r="NKW1324" s="942"/>
      <c r="NKX1324" s="942"/>
      <c r="NKY1324" s="942"/>
      <c r="NKZ1324" s="942"/>
      <c r="NLA1324" s="942"/>
      <c r="NLB1324" s="942"/>
      <c r="NLC1324" s="942"/>
      <c r="NLD1324" s="942"/>
      <c r="NLE1324" s="942"/>
      <c r="NLF1324" s="942"/>
      <c r="NLG1324" s="942"/>
      <c r="NLH1324" s="942"/>
      <c r="NLI1324" s="942"/>
      <c r="NLJ1324" s="942"/>
      <c r="NLK1324" s="942"/>
      <c r="NLL1324" s="942"/>
      <c r="NLM1324" s="942"/>
      <c r="NLN1324" s="942"/>
      <c r="NLO1324" s="942"/>
      <c r="NLP1324" s="942"/>
      <c r="NLQ1324" s="942"/>
      <c r="NLR1324" s="942"/>
      <c r="NLS1324" s="942"/>
      <c r="NLT1324" s="942"/>
      <c r="NLU1324" s="942"/>
      <c r="NLV1324" s="942"/>
      <c r="NLW1324" s="942"/>
      <c r="NLX1324" s="942"/>
      <c r="NLY1324" s="942"/>
      <c r="NLZ1324" s="942"/>
      <c r="NMA1324" s="942"/>
      <c r="NMB1324" s="942"/>
      <c r="NMC1324" s="942"/>
      <c r="NMD1324" s="942"/>
      <c r="NME1324" s="942"/>
      <c r="NMF1324" s="942"/>
      <c r="NMG1324" s="942"/>
      <c r="NMH1324" s="942"/>
      <c r="NMI1324" s="942"/>
      <c r="NMJ1324" s="942"/>
      <c r="NMK1324" s="942"/>
      <c r="NML1324" s="942"/>
      <c r="NMM1324" s="942"/>
      <c r="NMN1324" s="942"/>
      <c r="NMO1324" s="942"/>
      <c r="NMP1324" s="942"/>
      <c r="NMQ1324" s="942"/>
      <c r="NMR1324" s="942"/>
      <c r="NMS1324" s="942"/>
      <c r="NMT1324" s="942"/>
      <c r="NMU1324" s="942"/>
      <c r="NMV1324" s="942"/>
      <c r="NMW1324" s="942"/>
      <c r="NMX1324" s="942"/>
      <c r="NMY1324" s="942"/>
      <c r="NMZ1324" s="942"/>
      <c r="NNA1324" s="942"/>
      <c r="NNB1324" s="942"/>
      <c r="NNC1324" s="942"/>
      <c r="NND1324" s="942"/>
      <c r="NNE1324" s="942"/>
      <c r="NNF1324" s="942"/>
      <c r="NNG1324" s="942"/>
      <c r="NNH1324" s="942"/>
      <c r="NNI1324" s="942"/>
      <c r="NNJ1324" s="942"/>
      <c r="NNK1324" s="942"/>
      <c r="NNL1324" s="942"/>
      <c r="NNM1324" s="942"/>
      <c r="NNN1324" s="942"/>
      <c r="NNO1324" s="942"/>
      <c r="NNP1324" s="942"/>
      <c r="NNQ1324" s="942"/>
      <c r="NNR1324" s="942"/>
      <c r="NNS1324" s="942"/>
      <c r="NNT1324" s="942"/>
      <c r="NNU1324" s="942"/>
      <c r="NNV1324" s="942"/>
      <c r="NNW1324" s="942"/>
      <c r="NNX1324" s="942"/>
      <c r="NNY1324" s="942"/>
      <c r="NNZ1324" s="942"/>
      <c r="NOA1324" s="942"/>
      <c r="NOB1324" s="942"/>
      <c r="NOC1324" s="942"/>
      <c r="NOD1324" s="942"/>
      <c r="NOE1324" s="942"/>
      <c r="NOF1324" s="942"/>
      <c r="NOG1324" s="942"/>
      <c r="NOH1324" s="942"/>
      <c r="NOI1324" s="942"/>
      <c r="NOJ1324" s="942"/>
      <c r="NOK1324" s="942"/>
      <c r="NOL1324" s="942"/>
      <c r="NOM1324" s="942"/>
      <c r="NON1324" s="942"/>
      <c r="NOO1324" s="942"/>
      <c r="NOP1324" s="942"/>
      <c r="NOQ1324" s="942"/>
      <c r="NOR1324" s="942"/>
      <c r="NOS1324" s="942"/>
      <c r="NOT1324" s="942"/>
      <c r="NOU1324" s="942"/>
      <c r="NOV1324" s="942"/>
      <c r="NOW1324" s="942"/>
      <c r="NOX1324" s="942"/>
      <c r="NOY1324" s="942"/>
      <c r="NOZ1324" s="942"/>
      <c r="NPA1324" s="942"/>
      <c r="NPB1324" s="942"/>
      <c r="NPC1324" s="942"/>
      <c r="NPD1324" s="942"/>
      <c r="NPE1324" s="942"/>
      <c r="NPF1324" s="942"/>
      <c r="NPG1324" s="942"/>
      <c r="NPH1324" s="942"/>
      <c r="NPI1324" s="942"/>
      <c r="NPJ1324" s="942"/>
      <c r="NPK1324" s="942"/>
      <c r="NPL1324" s="942"/>
      <c r="NPM1324" s="942"/>
      <c r="NPN1324" s="942"/>
      <c r="NPO1324" s="942"/>
      <c r="NPP1324" s="942"/>
      <c r="NPQ1324" s="942"/>
      <c r="NPR1324" s="942"/>
      <c r="NPS1324" s="942"/>
      <c r="NPT1324" s="942"/>
      <c r="NPU1324" s="942"/>
      <c r="NPV1324" s="942"/>
      <c r="NPW1324" s="942"/>
      <c r="NPX1324" s="942"/>
      <c r="NPY1324" s="942"/>
      <c r="NPZ1324" s="942"/>
      <c r="NQA1324" s="942"/>
      <c r="NQB1324" s="942"/>
      <c r="NQC1324" s="942"/>
      <c r="NQD1324" s="942"/>
      <c r="NQE1324" s="942"/>
      <c r="NQF1324" s="942"/>
      <c r="NQG1324" s="942"/>
      <c r="NQH1324" s="942"/>
      <c r="NQI1324" s="942"/>
      <c r="NQJ1324" s="942"/>
      <c r="NQK1324" s="942"/>
      <c r="NQL1324" s="942"/>
      <c r="NQM1324" s="942"/>
      <c r="NQN1324" s="942"/>
      <c r="NQO1324" s="942"/>
      <c r="NQP1324" s="942"/>
      <c r="NQQ1324" s="942"/>
      <c r="NQR1324" s="942"/>
      <c r="NQS1324" s="942"/>
      <c r="NQT1324" s="942"/>
      <c r="NQU1324" s="942"/>
      <c r="NQV1324" s="942"/>
      <c r="NQW1324" s="942"/>
      <c r="NQX1324" s="942"/>
      <c r="NQY1324" s="942"/>
      <c r="NQZ1324" s="942"/>
      <c r="NRA1324" s="942"/>
      <c r="NRB1324" s="942"/>
      <c r="NRC1324" s="942"/>
      <c r="NRD1324" s="942"/>
      <c r="NRE1324" s="942"/>
      <c r="NRF1324" s="942"/>
      <c r="NRG1324" s="942"/>
      <c r="NRH1324" s="942"/>
      <c r="NRI1324" s="942"/>
      <c r="NRJ1324" s="942"/>
      <c r="NRK1324" s="942"/>
      <c r="NRL1324" s="942"/>
      <c r="NRM1324" s="942"/>
      <c r="NRN1324" s="942"/>
      <c r="NRO1324" s="942"/>
      <c r="NRP1324" s="942"/>
      <c r="NRQ1324" s="942"/>
      <c r="NRR1324" s="942"/>
      <c r="NRS1324" s="942"/>
      <c r="NRT1324" s="942"/>
      <c r="NRU1324" s="942"/>
      <c r="NRV1324" s="942"/>
      <c r="NRW1324" s="942"/>
      <c r="NRX1324" s="942"/>
      <c r="NRY1324" s="942"/>
      <c r="NRZ1324" s="942"/>
      <c r="NSA1324" s="942"/>
      <c r="NSB1324" s="942"/>
      <c r="NSC1324" s="942"/>
      <c r="NSD1324" s="942"/>
      <c r="NSE1324" s="942"/>
      <c r="NSF1324" s="942"/>
      <c r="NSG1324" s="942"/>
      <c r="NSH1324" s="942"/>
      <c r="NSI1324" s="942"/>
      <c r="NSJ1324" s="942"/>
      <c r="NSK1324" s="942"/>
      <c r="NSL1324" s="942"/>
      <c r="NSM1324" s="942"/>
      <c r="NSN1324" s="942"/>
      <c r="NSO1324" s="942"/>
      <c r="NSP1324" s="942"/>
      <c r="NSQ1324" s="942"/>
      <c r="NSR1324" s="942"/>
      <c r="NSS1324" s="942"/>
      <c r="NST1324" s="942"/>
      <c r="NSU1324" s="942"/>
      <c r="NSV1324" s="942"/>
      <c r="NSW1324" s="942"/>
      <c r="NSX1324" s="942"/>
      <c r="NSY1324" s="942"/>
      <c r="NSZ1324" s="942"/>
      <c r="NTA1324" s="942"/>
      <c r="NTB1324" s="942"/>
      <c r="NTC1324" s="942"/>
      <c r="NTD1324" s="942"/>
      <c r="NTE1324" s="942"/>
      <c r="NTF1324" s="942"/>
      <c r="NTG1324" s="942"/>
      <c r="NTH1324" s="942"/>
      <c r="NTI1324" s="942"/>
      <c r="NTJ1324" s="942"/>
      <c r="NTK1324" s="942"/>
      <c r="NTL1324" s="942"/>
      <c r="NTM1324" s="942"/>
      <c r="NTN1324" s="942"/>
      <c r="NTO1324" s="942"/>
      <c r="NTP1324" s="942"/>
      <c r="NTQ1324" s="942"/>
      <c r="NTR1324" s="942"/>
      <c r="NTS1324" s="942"/>
      <c r="NTT1324" s="942"/>
      <c r="NTU1324" s="942"/>
      <c r="NTV1324" s="942"/>
      <c r="NTW1324" s="942"/>
      <c r="NTX1324" s="942"/>
      <c r="NTY1324" s="942"/>
      <c r="NTZ1324" s="942"/>
      <c r="NUA1324" s="942"/>
      <c r="NUB1324" s="942"/>
      <c r="NUC1324" s="942"/>
      <c r="NUD1324" s="942"/>
      <c r="NUE1324" s="942"/>
      <c r="NUF1324" s="942"/>
      <c r="NUG1324" s="942"/>
      <c r="NUH1324" s="942"/>
      <c r="NUI1324" s="942"/>
      <c r="NUJ1324" s="942"/>
      <c r="NUK1324" s="942"/>
      <c r="NUL1324" s="942"/>
      <c r="NUM1324" s="942"/>
      <c r="NUN1324" s="942"/>
      <c r="NUO1324" s="942"/>
      <c r="NUP1324" s="942"/>
      <c r="NUQ1324" s="942"/>
      <c r="NUR1324" s="942"/>
      <c r="NUS1324" s="942"/>
      <c r="NUT1324" s="942"/>
      <c r="NUU1324" s="942"/>
      <c r="NUV1324" s="942"/>
      <c r="NUW1324" s="942"/>
      <c r="NUX1324" s="942"/>
      <c r="NUY1324" s="942"/>
      <c r="NUZ1324" s="942"/>
      <c r="NVA1324" s="942"/>
      <c r="NVB1324" s="942"/>
      <c r="NVC1324" s="942"/>
      <c r="NVD1324" s="942"/>
      <c r="NVE1324" s="942"/>
      <c r="NVF1324" s="942"/>
      <c r="NVG1324" s="942"/>
      <c r="NVH1324" s="942"/>
      <c r="NVI1324" s="942"/>
      <c r="NVJ1324" s="942"/>
      <c r="NVK1324" s="942"/>
      <c r="NVL1324" s="942"/>
      <c r="NVM1324" s="942"/>
      <c r="NVN1324" s="942"/>
      <c r="NVO1324" s="942"/>
      <c r="NVP1324" s="942"/>
      <c r="NVQ1324" s="942"/>
      <c r="NVR1324" s="942"/>
      <c r="NVS1324" s="942"/>
      <c r="NVT1324" s="942"/>
      <c r="NVU1324" s="942"/>
      <c r="NVV1324" s="942"/>
      <c r="NVW1324" s="942"/>
      <c r="NVX1324" s="942"/>
      <c r="NVY1324" s="942"/>
      <c r="NVZ1324" s="942"/>
      <c r="NWA1324" s="942"/>
      <c r="NWB1324" s="942"/>
      <c r="NWC1324" s="942"/>
      <c r="NWD1324" s="942"/>
      <c r="NWE1324" s="942"/>
      <c r="NWF1324" s="942"/>
      <c r="NWG1324" s="942"/>
      <c r="NWH1324" s="942"/>
      <c r="NWI1324" s="942"/>
      <c r="NWJ1324" s="942"/>
      <c r="NWK1324" s="942"/>
      <c r="NWL1324" s="942"/>
      <c r="NWM1324" s="942"/>
      <c r="NWN1324" s="942"/>
      <c r="NWO1324" s="942"/>
      <c r="NWP1324" s="942"/>
      <c r="NWQ1324" s="942"/>
      <c r="NWR1324" s="942"/>
      <c r="NWS1324" s="942"/>
      <c r="NWT1324" s="942"/>
      <c r="NWU1324" s="942"/>
      <c r="NWV1324" s="942"/>
      <c r="NWW1324" s="942"/>
      <c r="NWX1324" s="942"/>
      <c r="NWY1324" s="942"/>
      <c r="NWZ1324" s="942"/>
      <c r="NXA1324" s="942"/>
      <c r="NXB1324" s="942"/>
      <c r="NXC1324" s="942"/>
      <c r="NXD1324" s="942"/>
      <c r="NXE1324" s="942"/>
      <c r="NXF1324" s="942"/>
      <c r="NXG1324" s="942"/>
      <c r="NXH1324" s="942"/>
      <c r="NXI1324" s="942"/>
      <c r="NXJ1324" s="942"/>
      <c r="NXK1324" s="942"/>
      <c r="NXL1324" s="942"/>
      <c r="NXM1324" s="942"/>
      <c r="NXN1324" s="942"/>
      <c r="NXO1324" s="942"/>
      <c r="NXP1324" s="942"/>
      <c r="NXQ1324" s="942"/>
      <c r="NXR1324" s="942"/>
      <c r="NXS1324" s="942"/>
      <c r="NXT1324" s="942"/>
      <c r="NXU1324" s="942"/>
      <c r="NXV1324" s="942"/>
      <c r="NXW1324" s="942"/>
      <c r="NXX1324" s="942"/>
      <c r="NXY1324" s="942"/>
      <c r="NXZ1324" s="942"/>
      <c r="NYA1324" s="942"/>
      <c r="NYB1324" s="942"/>
      <c r="NYC1324" s="942"/>
      <c r="NYD1324" s="942"/>
      <c r="NYE1324" s="942"/>
      <c r="NYF1324" s="942"/>
      <c r="NYG1324" s="942"/>
      <c r="NYH1324" s="942"/>
      <c r="NYI1324" s="942"/>
      <c r="NYJ1324" s="942"/>
      <c r="NYK1324" s="942"/>
      <c r="NYL1324" s="942"/>
      <c r="NYM1324" s="942"/>
      <c r="NYN1324" s="942"/>
      <c r="NYO1324" s="942"/>
      <c r="NYP1324" s="942"/>
      <c r="NYQ1324" s="942"/>
      <c r="NYR1324" s="942"/>
      <c r="NYS1324" s="942"/>
      <c r="NYT1324" s="942"/>
      <c r="NYU1324" s="942"/>
      <c r="NYV1324" s="942"/>
      <c r="NYW1324" s="942"/>
      <c r="NYX1324" s="942"/>
      <c r="NYY1324" s="942"/>
      <c r="NYZ1324" s="942"/>
      <c r="NZA1324" s="942"/>
      <c r="NZB1324" s="942"/>
      <c r="NZC1324" s="942"/>
      <c r="NZD1324" s="942"/>
      <c r="NZE1324" s="942"/>
      <c r="NZF1324" s="942"/>
      <c r="NZG1324" s="942"/>
      <c r="NZH1324" s="942"/>
      <c r="NZI1324" s="942"/>
      <c r="NZJ1324" s="942"/>
      <c r="NZK1324" s="942"/>
      <c r="NZL1324" s="942"/>
      <c r="NZM1324" s="942"/>
      <c r="NZN1324" s="942"/>
      <c r="NZO1324" s="942"/>
      <c r="NZP1324" s="942"/>
      <c r="NZQ1324" s="942"/>
      <c r="NZR1324" s="942"/>
      <c r="NZS1324" s="942"/>
      <c r="NZT1324" s="942"/>
      <c r="NZU1324" s="942"/>
      <c r="NZV1324" s="942"/>
      <c r="NZW1324" s="942"/>
      <c r="NZX1324" s="942"/>
      <c r="NZY1324" s="942"/>
      <c r="NZZ1324" s="942"/>
      <c r="OAA1324" s="942"/>
      <c r="OAB1324" s="942"/>
      <c r="OAC1324" s="942"/>
      <c r="OAD1324" s="942"/>
      <c r="OAE1324" s="942"/>
      <c r="OAF1324" s="942"/>
      <c r="OAG1324" s="942"/>
      <c r="OAH1324" s="942"/>
      <c r="OAI1324" s="942"/>
      <c r="OAJ1324" s="942"/>
      <c r="OAK1324" s="942"/>
      <c r="OAL1324" s="942"/>
      <c r="OAM1324" s="942"/>
      <c r="OAN1324" s="942"/>
      <c r="OAO1324" s="942"/>
      <c r="OAP1324" s="942"/>
      <c r="OAQ1324" s="942"/>
      <c r="OAR1324" s="942"/>
      <c r="OAS1324" s="942"/>
      <c r="OAT1324" s="942"/>
      <c r="OAU1324" s="942"/>
      <c r="OAV1324" s="942"/>
      <c r="OAW1324" s="942"/>
      <c r="OAX1324" s="942"/>
      <c r="OAY1324" s="942"/>
      <c r="OAZ1324" s="942"/>
      <c r="OBA1324" s="942"/>
      <c r="OBB1324" s="942"/>
      <c r="OBC1324" s="942"/>
      <c r="OBD1324" s="942"/>
      <c r="OBE1324" s="942"/>
      <c r="OBF1324" s="942"/>
      <c r="OBG1324" s="942"/>
      <c r="OBH1324" s="942"/>
      <c r="OBI1324" s="942"/>
      <c r="OBJ1324" s="942"/>
      <c r="OBK1324" s="942"/>
      <c r="OBL1324" s="942"/>
      <c r="OBM1324" s="942"/>
      <c r="OBN1324" s="942"/>
      <c r="OBO1324" s="942"/>
      <c r="OBP1324" s="942"/>
      <c r="OBQ1324" s="942"/>
      <c r="OBR1324" s="942"/>
      <c r="OBS1324" s="942"/>
      <c r="OBT1324" s="942"/>
      <c r="OBU1324" s="942"/>
      <c r="OBV1324" s="942"/>
      <c r="OBW1324" s="942"/>
      <c r="OBX1324" s="942"/>
      <c r="OBY1324" s="942"/>
      <c r="OBZ1324" s="942"/>
      <c r="OCA1324" s="942"/>
      <c r="OCB1324" s="942"/>
      <c r="OCC1324" s="942"/>
      <c r="OCD1324" s="942"/>
      <c r="OCE1324" s="942"/>
      <c r="OCF1324" s="942"/>
      <c r="OCG1324" s="942"/>
      <c r="OCH1324" s="942"/>
      <c r="OCI1324" s="942"/>
      <c r="OCJ1324" s="942"/>
      <c r="OCK1324" s="942"/>
      <c r="OCL1324" s="942"/>
      <c r="OCM1324" s="942"/>
      <c r="OCN1324" s="942"/>
      <c r="OCO1324" s="942"/>
      <c r="OCP1324" s="942"/>
      <c r="OCQ1324" s="942"/>
      <c r="OCR1324" s="942"/>
      <c r="OCS1324" s="942"/>
      <c r="OCT1324" s="942"/>
      <c r="OCU1324" s="942"/>
      <c r="OCV1324" s="942"/>
      <c r="OCW1324" s="942"/>
      <c r="OCX1324" s="942"/>
      <c r="OCY1324" s="942"/>
      <c r="OCZ1324" s="942"/>
      <c r="ODA1324" s="942"/>
      <c r="ODB1324" s="942"/>
      <c r="ODC1324" s="942"/>
      <c r="ODD1324" s="942"/>
      <c r="ODE1324" s="942"/>
      <c r="ODF1324" s="942"/>
      <c r="ODG1324" s="942"/>
      <c r="ODH1324" s="942"/>
      <c r="ODI1324" s="942"/>
      <c r="ODJ1324" s="942"/>
      <c r="ODK1324" s="942"/>
      <c r="ODL1324" s="942"/>
      <c r="ODM1324" s="942"/>
      <c r="ODN1324" s="942"/>
      <c r="ODO1324" s="942"/>
      <c r="ODP1324" s="942"/>
      <c r="ODQ1324" s="942"/>
      <c r="ODR1324" s="942"/>
      <c r="ODS1324" s="942"/>
      <c r="ODT1324" s="942"/>
      <c r="ODU1324" s="942"/>
      <c r="ODV1324" s="942"/>
      <c r="ODW1324" s="942"/>
      <c r="ODX1324" s="942"/>
      <c r="ODY1324" s="942"/>
      <c r="ODZ1324" s="942"/>
      <c r="OEA1324" s="942"/>
      <c r="OEB1324" s="942"/>
      <c r="OEC1324" s="942"/>
      <c r="OED1324" s="942"/>
      <c r="OEE1324" s="942"/>
      <c r="OEF1324" s="942"/>
      <c r="OEG1324" s="942"/>
      <c r="OEH1324" s="942"/>
      <c r="OEI1324" s="942"/>
      <c r="OEJ1324" s="942"/>
      <c r="OEK1324" s="942"/>
      <c r="OEL1324" s="942"/>
      <c r="OEM1324" s="942"/>
      <c r="OEN1324" s="942"/>
      <c r="OEO1324" s="942"/>
      <c r="OEP1324" s="942"/>
      <c r="OEQ1324" s="942"/>
      <c r="OER1324" s="942"/>
      <c r="OES1324" s="942"/>
      <c r="OET1324" s="942"/>
      <c r="OEU1324" s="942"/>
      <c r="OEV1324" s="942"/>
      <c r="OEW1324" s="942"/>
      <c r="OEX1324" s="942"/>
      <c r="OEY1324" s="942"/>
      <c r="OEZ1324" s="942"/>
      <c r="OFA1324" s="942"/>
      <c r="OFB1324" s="942"/>
      <c r="OFC1324" s="942"/>
      <c r="OFD1324" s="942"/>
      <c r="OFE1324" s="942"/>
      <c r="OFF1324" s="942"/>
      <c r="OFG1324" s="942"/>
      <c r="OFH1324" s="942"/>
      <c r="OFI1324" s="942"/>
      <c r="OFJ1324" s="942"/>
      <c r="OFK1324" s="942"/>
      <c r="OFL1324" s="942"/>
      <c r="OFM1324" s="942"/>
      <c r="OFN1324" s="942"/>
      <c r="OFO1324" s="942"/>
      <c r="OFP1324" s="942"/>
      <c r="OFQ1324" s="942"/>
      <c r="OFR1324" s="942"/>
      <c r="OFS1324" s="942"/>
      <c r="OFT1324" s="942"/>
      <c r="OFU1324" s="942"/>
      <c r="OFV1324" s="942"/>
      <c r="OFW1324" s="942"/>
      <c r="OFX1324" s="942"/>
      <c r="OFY1324" s="942"/>
      <c r="OFZ1324" s="942"/>
      <c r="OGA1324" s="942"/>
      <c r="OGB1324" s="942"/>
      <c r="OGC1324" s="942"/>
      <c r="OGD1324" s="942"/>
      <c r="OGE1324" s="942"/>
      <c r="OGF1324" s="942"/>
      <c r="OGG1324" s="942"/>
      <c r="OGH1324" s="942"/>
      <c r="OGI1324" s="942"/>
      <c r="OGJ1324" s="942"/>
      <c r="OGK1324" s="942"/>
      <c r="OGL1324" s="942"/>
      <c r="OGM1324" s="942"/>
      <c r="OGN1324" s="942"/>
      <c r="OGO1324" s="942"/>
      <c r="OGP1324" s="942"/>
      <c r="OGQ1324" s="942"/>
      <c r="OGR1324" s="942"/>
      <c r="OGS1324" s="942"/>
      <c r="OGT1324" s="942"/>
      <c r="OGU1324" s="942"/>
      <c r="OGV1324" s="942"/>
      <c r="OGW1324" s="942"/>
      <c r="OGX1324" s="942"/>
      <c r="OGY1324" s="942"/>
      <c r="OGZ1324" s="942"/>
      <c r="OHA1324" s="942"/>
      <c r="OHB1324" s="942"/>
      <c r="OHC1324" s="942"/>
      <c r="OHD1324" s="942"/>
      <c r="OHE1324" s="942"/>
      <c r="OHF1324" s="942"/>
      <c r="OHG1324" s="942"/>
      <c r="OHH1324" s="942"/>
      <c r="OHI1324" s="942"/>
      <c r="OHJ1324" s="942"/>
      <c r="OHK1324" s="942"/>
      <c r="OHL1324" s="942"/>
      <c r="OHM1324" s="942"/>
      <c r="OHN1324" s="942"/>
      <c r="OHO1324" s="942"/>
      <c r="OHP1324" s="942"/>
      <c r="OHQ1324" s="942"/>
      <c r="OHR1324" s="942"/>
      <c r="OHS1324" s="942"/>
      <c r="OHT1324" s="942"/>
      <c r="OHU1324" s="942"/>
      <c r="OHV1324" s="942"/>
      <c r="OHW1324" s="942"/>
      <c r="OHX1324" s="942"/>
      <c r="OHY1324" s="942"/>
      <c r="OHZ1324" s="942"/>
      <c r="OIA1324" s="942"/>
      <c r="OIB1324" s="942"/>
      <c r="OIC1324" s="942"/>
      <c r="OID1324" s="942"/>
      <c r="OIE1324" s="942"/>
      <c r="OIF1324" s="942"/>
      <c r="OIG1324" s="942"/>
      <c r="OIH1324" s="942"/>
      <c r="OII1324" s="942"/>
      <c r="OIJ1324" s="942"/>
      <c r="OIK1324" s="942"/>
      <c r="OIL1324" s="942"/>
      <c r="OIM1324" s="942"/>
      <c r="OIN1324" s="942"/>
      <c r="OIO1324" s="942"/>
      <c r="OIP1324" s="942"/>
      <c r="OIQ1324" s="942"/>
      <c r="OIR1324" s="942"/>
      <c r="OIS1324" s="942"/>
      <c r="OIT1324" s="942"/>
      <c r="OIU1324" s="942"/>
      <c r="OIV1324" s="942"/>
      <c r="OIW1324" s="942"/>
      <c r="OIX1324" s="942"/>
      <c r="OIY1324" s="942"/>
      <c r="OIZ1324" s="942"/>
      <c r="OJA1324" s="942"/>
      <c r="OJB1324" s="942"/>
      <c r="OJC1324" s="942"/>
      <c r="OJD1324" s="942"/>
      <c r="OJE1324" s="942"/>
      <c r="OJF1324" s="942"/>
      <c r="OJG1324" s="942"/>
      <c r="OJH1324" s="942"/>
      <c r="OJI1324" s="942"/>
      <c r="OJJ1324" s="942"/>
      <c r="OJK1324" s="942"/>
      <c r="OJL1324" s="942"/>
      <c r="OJM1324" s="942"/>
      <c r="OJN1324" s="942"/>
      <c r="OJO1324" s="942"/>
      <c r="OJP1324" s="942"/>
      <c r="OJQ1324" s="942"/>
      <c r="OJR1324" s="942"/>
      <c r="OJS1324" s="942"/>
      <c r="OJT1324" s="942"/>
      <c r="OJU1324" s="942"/>
      <c r="OJV1324" s="942"/>
      <c r="OJW1324" s="942"/>
      <c r="OJX1324" s="942"/>
      <c r="OJY1324" s="942"/>
      <c r="OJZ1324" s="942"/>
      <c r="OKA1324" s="942"/>
      <c r="OKB1324" s="942"/>
      <c r="OKC1324" s="942"/>
      <c r="OKD1324" s="942"/>
      <c r="OKE1324" s="942"/>
      <c r="OKF1324" s="942"/>
      <c r="OKG1324" s="942"/>
      <c r="OKH1324" s="942"/>
      <c r="OKI1324" s="942"/>
      <c r="OKJ1324" s="942"/>
      <c r="OKK1324" s="942"/>
      <c r="OKL1324" s="942"/>
      <c r="OKM1324" s="942"/>
      <c r="OKN1324" s="942"/>
      <c r="OKO1324" s="942"/>
      <c r="OKP1324" s="942"/>
      <c r="OKQ1324" s="942"/>
      <c r="OKR1324" s="942"/>
      <c r="OKS1324" s="942"/>
      <c r="OKT1324" s="942"/>
      <c r="OKU1324" s="942"/>
      <c r="OKV1324" s="942"/>
      <c r="OKW1324" s="942"/>
      <c r="OKX1324" s="942"/>
      <c r="OKY1324" s="942"/>
      <c r="OKZ1324" s="942"/>
      <c r="OLA1324" s="942"/>
      <c r="OLB1324" s="942"/>
      <c r="OLC1324" s="942"/>
      <c r="OLD1324" s="942"/>
      <c r="OLE1324" s="942"/>
      <c r="OLF1324" s="942"/>
      <c r="OLG1324" s="942"/>
      <c r="OLH1324" s="942"/>
      <c r="OLI1324" s="942"/>
      <c r="OLJ1324" s="942"/>
      <c r="OLK1324" s="942"/>
      <c r="OLL1324" s="942"/>
      <c r="OLM1324" s="942"/>
      <c r="OLN1324" s="942"/>
      <c r="OLO1324" s="942"/>
      <c r="OLP1324" s="942"/>
      <c r="OLQ1324" s="942"/>
      <c r="OLR1324" s="942"/>
      <c r="OLS1324" s="942"/>
      <c r="OLT1324" s="942"/>
      <c r="OLU1324" s="942"/>
      <c r="OLV1324" s="942"/>
      <c r="OLW1324" s="942"/>
      <c r="OLX1324" s="942"/>
      <c r="OLY1324" s="942"/>
      <c r="OLZ1324" s="942"/>
      <c r="OMA1324" s="942"/>
      <c r="OMB1324" s="942"/>
      <c r="OMC1324" s="942"/>
      <c r="OMD1324" s="942"/>
      <c r="OME1324" s="942"/>
      <c r="OMF1324" s="942"/>
      <c r="OMG1324" s="942"/>
      <c r="OMH1324" s="942"/>
      <c r="OMI1324" s="942"/>
      <c r="OMJ1324" s="942"/>
      <c r="OMK1324" s="942"/>
      <c r="OML1324" s="942"/>
      <c r="OMM1324" s="942"/>
      <c r="OMN1324" s="942"/>
      <c r="OMO1324" s="942"/>
      <c r="OMP1324" s="942"/>
      <c r="OMQ1324" s="942"/>
      <c r="OMR1324" s="942"/>
      <c r="OMS1324" s="942"/>
      <c r="OMT1324" s="942"/>
      <c r="OMU1324" s="942"/>
      <c r="OMV1324" s="942"/>
      <c r="OMW1324" s="942"/>
      <c r="OMX1324" s="942"/>
      <c r="OMY1324" s="942"/>
      <c r="OMZ1324" s="942"/>
      <c r="ONA1324" s="942"/>
      <c r="ONB1324" s="942"/>
      <c r="ONC1324" s="942"/>
      <c r="OND1324" s="942"/>
      <c r="ONE1324" s="942"/>
      <c r="ONF1324" s="942"/>
      <c r="ONG1324" s="942"/>
      <c r="ONH1324" s="942"/>
      <c r="ONI1324" s="942"/>
      <c r="ONJ1324" s="942"/>
      <c r="ONK1324" s="942"/>
      <c r="ONL1324" s="942"/>
      <c r="ONM1324" s="942"/>
      <c r="ONN1324" s="942"/>
      <c r="ONO1324" s="942"/>
      <c r="ONP1324" s="942"/>
      <c r="ONQ1324" s="942"/>
      <c r="ONR1324" s="942"/>
      <c r="ONS1324" s="942"/>
      <c r="ONT1324" s="942"/>
      <c r="ONU1324" s="942"/>
      <c r="ONV1324" s="942"/>
      <c r="ONW1324" s="942"/>
      <c r="ONX1324" s="942"/>
      <c r="ONY1324" s="942"/>
      <c r="ONZ1324" s="942"/>
      <c r="OOA1324" s="942"/>
      <c r="OOB1324" s="942"/>
      <c r="OOC1324" s="942"/>
      <c r="OOD1324" s="942"/>
      <c r="OOE1324" s="942"/>
      <c r="OOF1324" s="942"/>
      <c r="OOG1324" s="942"/>
      <c r="OOH1324" s="942"/>
      <c r="OOI1324" s="942"/>
      <c r="OOJ1324" s="942"/>
      <c r="OOK1324" s="942"/>
      <c r="OOL1324" s="942"/>
      <c r="OOM1324" s="942"/>
      <c r="OON1324" s="942"/>
      <c r="OOO1324" s="942"/>
      <c r="OOP1324" s="942"/>
      <c r="OOQ1324" s="942"/>
      <c r="OOR1324" s="942"/>
      <c r="OOS1324" s="942"/>
      <c r="OOT1324" s="942"/>
      <c r="OOU1324" s="942"/>
      <c r="OOV1324" s="942"/>
      <c r="OOW1324" s="942"/>
      <c r="OOX1324" s="942"/>
      <c r="OOY1324" s="942"/>
      <c r="OOZ1324" s="942"/>
      <c r="OPA1324" s="942"/>
      <c r="OPB1324" s="942"/>
      <c r="OPC1324" s="942"/>
      <c r="OPD1324" s="942"/>
      <c r="OPE1324" s="942"/>
      <c r="OPF1324" s="942"/>
      <c r="OPG1324" s="942"/>
      <c r="OPH1324" s="942"/>
      <c r="OPI1324" s="942"/>
      <c r="OPJ1324" s="942"/>
      <c r="OPK1324" s="942"/>
      <c r="OPL1324" s="942"/>
      <c r="OPM1324" s="942"/>
      <c r="OPN1324" s="942"/>
      <c r="OPO1324" s="942"/>
      <c r="OPP1324" s="942"/>
      <c r="OPQ1324" s="942"/>
      <c r="OPR1324" s="942"/>
      <c r="OPS1324" s="942"/>
      <c r="OPT1324" s="942"/>
      <c r="OPU1324" s="942"/>
      <c r="OPV1324" s="942"/>
      <c r="OPW1324" s="942"/>
      <c r="OPX1324" s="942"/>
      <c r="OPY1324" s="942"/>
      <c r="OPZ1324" s="942"/>
      <c r="OQA1324" s="942"/>
      <c r="OQB1324" s="942"/>
      <c r="OQC1324" s="942"/>
      <c r="OQD1324" s="942"/>
      <c r="OQE1324" s="942"/>
      <c r="OQF1324" s="942"/>
      <c r="OQG1324" s="942"/>
      <c r="OQH1324" s="942"/>
      <c r="OQI1324" s="942"/>
      <c r="OQJ1324" s="942"/>
      <c r="OQK1324" s="942"/>
      <c r="OQL1324" s="942"/>
      <c r="OQM1324" s="942"/>
      <c r="OQN1324" s="942"/>
      <c r="OQO1324" s="942"/>
      <c r="OQP1324" s="942"/>
      <c r="OQQ1324" s="942"/>
      <c r="OQR1324" s="942"/>
      <c r="OQS1324" s="942"/>
      <c r="OQT1324" s="942"/>
      <c r="OQU1324" s="942"/>
      <c r="OQV1324" s="942"/>
      <c r="OQW1324" s="942"/>
      <c r="OQX1324" s="942"/>
      <c r="OQY1324" s="942"/>
      <c r="OQZ1324" s="942"/>
      <c r="ORA1324" s="942"/>
      <c r="ORB1324" s="942"/>
      <c r="ORC1324" s="942"/>
      <c r="ORD1324" s="942"/>
      <c r="ORE1324" s="942"/>
      <c r="ORF1324" s="942"/>
      <c r="ORG1324" s="942"/>
      <c r="ORH1324" s="942"/>
      <c r="ORI1324" s="942"/>
      <c r="ORJ1324" s="942"/>
      <c r="ORK1324" s="942"/>
      <c r="ORL1324" s="942"/>
      <c r="ORM1324" s="942"/>
      <c r="ORN1324" s="942"/>
      <c r="ORO1324" s="942"/>
      <c r="ORP1324" s="942"/>
      <c r="ORQ1324" s="942"/>
      <c r="ORR1324" s="942"/>
      <c r="ORS1324" s="942"/>
      <c r="ORT1324" s="942"/>
      <c r="ORU1324" s="942"/>
      <c r="ORV1324" s="942"/>
      <c r="ORW1324" s="942"/>
      <c r="ORX1324" s="942"/>
      <c r="ORY1324" s="942"/>
      <c r="ORZ1324" s="942"/>
      <c r="OSA1324" s="942"/>
      <c r="OSB1324" s="942"/>
      <c r="OSC1324" s="942"/>
      <c r="OSD1324" s="942"/>
      <c r="OSE1324" s="942"/>
      <c r="OSF1324" s="942"/>
      <c r="OSG1324" s="942"/>
      <c r="OSH1324" s="942"/>
      <c r="OSI1324" s="942"/>
      <c r="OSJ1324" s="942"/>
      <c r="OSK1324" s="942"/>
      <c r="OSL1324" s="942"/>
      <c r="OSM1324" s="942"/>
      <c r="OSN1324" s="942"/>
      <c r="OSO1324" s="942"/>
      <c r="OSP1324" s="942"/>
      <c r="OSQ1324" s="942"/>
      <c r="OSR1324" s="942"/>
      <c r="OSS1324" s="942"/>
      <c r="OST1324" s="942"/>
      <c r="OSU1324" s="942"/>
      <c r="OSV1324" s="942"/>
      <c r="OSW1324" s="942"/>
      <c r="OSX1324" s="942"/>
      <c r="OSY1324" s="942"/>
      <c r="OSZ1324" s="942"/>
      <c r="OTA1324" s="942"/>
      <c r="OTB1324" s="942"/>
      <c r="OTC1324" s="942"/>
      <c r="OTD1324" s="942"/>
      <c r="OTE1324" s="942"/>
      <c r="OTF1324" s="942"/>
      <c r="OTG1324" s="942"/>
      <c r="OTH1324" s="942"/>
      <c r="OTI1324" s="942"/>
      <c r="OTJ1324" s="942"/>
      <c r="OTK1324" s="942"/>
      <c r="OTL1324" s="942"/>
      <c r="OTM1324" s="942"/>
      <c r="OTN1324" s="942"/>
      <c r="OTO1324" s="942"/>
      <c r="OTP1324" s="942"/>
      <c r="OTQ1324" s="942"/>
      <c r="OTR1324" s="942"/>
      <c r="OTS1324" s="942"/>
      <c r="OTT1324" s="942"/>
      <c r="OTU1324" s="942"/>
      <c r="OTV1324" s="942"/>
      <c r="OTW1324" s="942"/>
      <c r="OTX1324" s="942"/>
      <c r="OTY1324" s="942"/>
      <c r="OTZ1324" s="942"/>
      <c r="OUA1324" s="942"/>
      <c r="OUB1324" s="942"/>
      <c r="OUC1324" s="942"/>
      <c r="OUD1324" s="942"/>
      <c r="OUE1324" s="942"/>
      <c r="OUF1324" s="942"/>
      <c r="OUG1324" s="942"/>
      <c r="OUH1324" s="942"/>
      <c r="OUI1324" s="942"/>
      <c r="OUJ1324" s="942"/>
      <c r="OUK1324" s="942"/>
      <c r="OUL1324" s="942"/>
      <c r="OUM1324" s="942"/>
      <c r="OUN1324" s="942"/>
      <c r="OUO1324" s="942"/>
      <c r="OUP1324" s="942"/>
      <c r="OUQ1324" s="942"/>
      <c r="OUR1324" s="942"/>
      <c r="OUS1324" s="942"/>
      <c r="OUT1324" s="942"/>
      <c r="OUU1324" s="942"/>
      <c r="OUV1324" s="942"/>
      <c r="OUW1324" s="942"/>
      <c r="OUX1324" s="942"/>
      <c r="OUY1324" s="942"/>
      <c r="OUZ1324" s="942"/>
      <c r="OVA1324" s="942"/>
      <c r="OVB1324" s="942"/>
      <c r="OVC1324" s="942"/>
      <c r="OVD1324" s="942"/>
      <c r="OVE1324" s="942"/>
      <c r="OVF1324" s="942"/>
      <c r="OVG1324" s="942"/>
      <c r="OVH1324" s="942"/>
      <c r="OVI1324" s="942"/>
      <c r="OVJ1324" s="942"/>
      <c r="OVK1324" s="942"/>
      <c r="OVL1324" s="942"/>
      <c r="OVM1324" s="942"/>
      <c r="OVN1324" s="942"/>
      <c r="OVO1324" s="942"/>
      <c r="OVP1324" s="942"/>
      <c r="OVQ1324" s="942"/>
      <c r="OVR1324" s="942"/>
      <c r="OVS1324" s="942"/>
      <c r="OVT1324" s="942"/>
      <c r="OVU1324" s="942"/>
      <c r="OVV1324" s="942"/>
      <c r="OVW1324" s="942"/>
      <c r="OVX1324" s="942"/>
      <c r="OVY1324" s="942"/>
      <c r="OVZ1324" s="942"/>
      <c r="OWA1324" s="942"/>
      <c r="OWB1324" s="942"/>
      <c r="OWC1324" s="942"/>
      <c r="OWD1324" s="942"/>
      <c r="OWE1324" s="942"/>
      <c r="OWF1324" s="942"/>
      <c r="OWG1324" s="942"/>
      <c r="OWH1324" s="942"/>
      <c r="OWI1324" s="942"/>
      <c r="OWJ1324" s="942"/>
      <c r="OWK1324" s="942"/>
      <c r="OWL1324" s="942"/>
      <c r="OWM1324" s="942"/>
      <c r="OWN1324" s="942"/>
      <c r="OWO1324" s="942"/>
      <c r="OWP1324" s="942"/>
      <c r="OWQ1324" s="942"/>
      <c r="OWR1324" s="942"/>
      <c r="OWS1324" s="942"/>
      <c r="OWT1324" s="942"/>
      <c r="OWU1324" s="942"/>
      <c r="OWV1324" s="942"/>
      <c r="OWW1324" s="942"/>
      <c r="OWX1324" s="942"/>
      <c r="OWY1324" s="942"/>
      <c r="OWZ1324" s="942"/>
      <c r="OXA1324" s="942"/>
      <c r="OXB1324" s="942"/>
      <c r="OXC1324" s="942"/>
      <c r="OXD1324" s="942"/>
      <c r="OXE1324" s="942"/>
      <c r="OXF1324" s="942"/>
      <c r="OXG1324" s="942"/>
      <c r="OXH1324" s="942"/>
      <c r="OXI1324" s="942"/>
      <c r="OXJ1324" s="942"/>
      <c r="OXK1324" s="942"/>
      <c r="OXL1324" s="942"/>
      <c r="OXM1324" s="942"/>
      <c r="OXN1324" s="942"/>
      <c r="OXO1324" s="942"/>
      <c r="OXP1324" s="942"/>
      <c r="OXQ1324" s="942"/>
      <c r="OXR1324" s="942"/>
      <c r="OXS1324" s="942"/>
      <c r="OXT1324" s="942"/>
      <c r="OXU1324" s="942"/>
      <c r="OXV1324" s="942"/>
      <c r="OXW1324" s="942"/>
      <c r="OXX1324" s="942"/>
      <c r="OXY1324" s="942"/>
      <c r="OXZ1324" s="942"/>
      <c r="OYA1324" s="942"/>
      <c r="OYB1324" s="942"/>
      <c r="OYC1324" s="942"/>
      <c r="OYD1324" s="942"/>
      <c r="OYE1324" s="942"/>
      <c r="OYF1324" s="942"/>
      <c r="OYG1324" s="942"/>
      <c r="OYH1324" s="942"/>
      <c r="OYI1324" s="942"/>
      <c r="OYJ1324" s="942"/>
      <c r="OYK1324" s="942"/>
      <c r="OYL1324" s="942"/>
      <c r="OYM1324" s="942"/>
      <c r="OYN1324" s="942"/>
      <c r="OYO1324" s="942"/>
      <c r="OYP1324" s="942"/>
      <c r="OYQ1324" s="942"/>
      <c r="OYR1324" s="942"/>
      <c r="OYS1324" s="942"/>
      <c r="OYT1324" s="942"/>
      <c r="OYU1324" s="942"/>
      <c r="OYV1324" s="942"/>
      <c r="OYW1324" s="942"/>
      <c r="OYX1324" s="942"/>
      <c r="OYY1324" s="942"/>
      <c r="OYZ1324" s="942"/>
      <c r="OZA1324" s="942"/>
      <c r="OZB1324" s="942"/>
      <c r="OZC1324" s="942"/>
      <c r="OZD1324" s="942"/>
      <c r="OZE1324" s="942"/>
      <c r="OZF1324" s="942"/>
      <c r="OZG1324" s="942"/>
      <c r="OZH1324" s="942"/>
      <c r="OZI1324" s="942"/>
      <c r="OZJ1324" s="942"/>
      <c r="OZK1324" s="942"/>
      <c r="OZL1324" s="942"/>
      <c r="OZM1324" s="942"/>
      <c r="OZN1324" s="942"/>
      <c r="OZO1324" s="942"/>
      <c r="OZP1324" s="942"/>
      <c r="OZQ1324" s="942"/>
      <c r="OZR1324" s="942"/>
      <c r="OZS1324" s="942"/>
      <c r="OZT1324" s="942"/>
      <c r="OZU1324" s="942"/>
      <c r="OZV1324" s="942"/>
      <c r="OZW1324" s="942"/>
      <c r="OZX1324" s="942"/>
      <c r="OZY1324" s="942"/>
      <c r="OZZ1324" s="942"/>
      <c r="PAA1324" s="942"/>
      <c r="PAB1324" s="942"/>
      <c r="PAC1324" s="942"/>
      <c r="PAD1324" s="942"/>
      <c r="PAE1324" s="942"/>
      <c r="PAF1324" s="942"/>
      <c r="PAG1324" s="942"/>
      <c r="PAH1324" s="942"/>
      <c r="PAI1324" s="942"/>
      <c r="PAJ1324" s="942"/>
      <c r="PAK1324" s="942"/>
      <c r="PAL1324" s="942"/>
      <c r="PAM1324" s="942"/>
      <c r="PAN1324" s="942"/>
      <c r="PAO1324" s="942"/>
      <c r="PAP1324" s="942"/>
      <c r="PAQ1324" s="942"/>
      <c r="PAR1324" s="942"/>
      <c r="PAS1324" s="942"/>
      <c r="PAT1324" s="942"/>
      <c r="PAU1324" s="942"/>
      <c r="PAV1324" s="942"/>
      <c r="PAW1324" s="942"/>
      <c r="PAX1324" s="942"/>
      <c r="PAY1324" s="942"/>
      <c r="PAZ1324" s="942"/>
      <c r="PBA1324" s="942"/>
      <c r="PBB1324" s="942"/>
      <c r="PBC1324" s="942"/>
      <c r="PBD1324" s="942"/>
      <c r="PBE1324" s="942"/>
      <c r="PBF1324" s="942"/>
      <c r="PBG1324" s="942"/>
      <c r="PBH1324" s="942"/>
      <c r="PBI1324" s="942"/>
      <c r="PBJ1324" s="942"/>
      <c r="PBK1324" s="942"/>
      <c r="PBL1324" s="942"/>
      <c r="PBM1324" s="942"/>
      <c r="PBN1324" s="942"/>
      <c r="PBO1324" s="942"/>
      <c r="PBP1324" s="942"/>
      <c r="PBQ1324" s="942"/>
      <c r="PBR1324" s="942"/>
      <c r="PBS1324" s="942"/>
      <c r="PBT1324" s="942"/>
      <c r="PBU1324" s="942"/>
      <c r="PBV1324" s="942"/>
      <c r="PBW1324" s="942"/>
      <c r="PBX1324" s="942"/>
      <c r="PBY1324" s="942"/>
      <c r="PBZ1324" s="942"/>
      <c r="PCA1324" s="942"/>
      <c r="PCB1324" s="942"/>
      <c r="PCC1324" s="942"/>
      <c r="PCD1324" s="942"/>
      <c r="PCE1324" s="942"/>
      <c r="PCF1324" s="942"/>
      <c r="PCG1324" s="942"/>
      <c r="PCH1324" s="942"/>
      <c r="PCI1324" s="942"/>
      <c r="PCJ1324" s="942"/>
      <c r="PCK1324" s="942"/>
      <c r="PCL1324" s="942"/>
      <c r="PCM1324" s="942"/>
      <c r="PCN1324" s="942"/>
      <c r="PCO1324" s="942"/>
      <c r="PCP1324" s="942"/>
      <c r="PCQ1324" s="942"/>
      <c r="PCR1324" s="942"/>
      <c r="PCS1324" s="942"/>
      <c r="PCT1324" s="942"/>
      <c r="PCU1324" s="942"/>
      <c r="PCV1324" s="942"/>
      <c r="PCW1324" s="942"/>
      <c r="PCX1324" s="942"/>
      <c r="PCY1324" s="942"/>
      <c r="PCZ1324" s="942"/>
      <c r="PDA1324" s="942"/>
      <c r="PDB1324" s="942"/>
      <c r="PDC1324" s="942"/>
      <c r="PDD1324" s="942"/>
      <c r="PDE1324" s="942"/>
      <c r="PDF1324" s="942"/>
      <c r="PDG1324" s="942"/>
      <c r="PDH1324" s="942"/>
      <c r="PDI1324" s="942"/>
      <c r="PDJ1324" s="942"/>
      <c r="PDK1324" s="942"/>
      <c r="PDL1324" s="942"/>
      <c r="PDM1324" s="942"/>
      <c r="PDN1324" s="942"/>
      <c r="PDO1324" s="942"/>
      <c r="PDP1324" s="942"/>
      <c r="PDQ1324" s="942"/>
      <c r="PDR1324" s="942"/>
      <c r="PDS1324" s="942"/>
      <c r="PDT1324" s="942"/>
      <c r="PDU1324" s="942"/>
      <c r="PDV1324" s="942"/>
      <c r="PDW1324" s="942"/>
      <c r="PDX1324" s="942"/>
      <c r="PDY1324" s="942"/>
      <c r="PDZ1324" s="942"/>
      <c r="PEA1324" s="942"/>
      <c r="PEB1324" s="942"/>
      <c r="PEC1324" s="942"/>
      <c r="PED1324" s="942"/>
      <c r="PEE1324" s="942"/>
      <c r="PEF1324" s="942"/>
      <c r="PEG1324" s="942"/>
      <c r="PEH1324" s="942"/>
      <c r="PEI1324" s="942"/>
      <c r="PEJ1324" s="942"/>
      <c r="PEK1324" s="942"/>
      <c r="PEL1324" s="942"/>
      <c r="PEM1324" s="942"/>
      <c r="PEN1324" s="942"/>
      <c r="PEO1324" s="942"/>
      <c r="PEP1324" s="942"/>
      <c r="PEQ1324" s="942"/>
      <c r="PER1324" s="942"/>
      <c r="PES1324" s="942"/>
      <c r="PET1324" s="942"/>
      <c r="PEU1324" s="942"/>
      <c r="PEV1324" s="942"/>
      <c r="PEW1324" s="942"/>
      <c r="PEX1324" s="942"/>
      <c r="PEY1324" s="942"/>
      <c r="PEZ1324" s="942"/>
      <c r="PFA1324" s="942"/>
      <c r="PFB1324" s="942"/>
      <c r="PFC1324" s="942"/>
      <c r="PFD1324" s="942"/>
      <c r="PFE1324" s="942"/>
      <c r="PFF1324" s="942"/>
      <c r="PFG1324" s="942"/>
      <c r="PFH1324" s="942"/>
      <c r="PFI1324" s="942"/>
      <c r="PFJ1324" s="942"/>
      <c r="PFK1324" s="942"/>
      <c r="PFL1324" s="942"/>
      <c r="PFM1324" s="942"/>
      <c r="PFN1324" s="942"/>
      <c r="PFO1324" s="942"/>
      <c r="PFP1324" s="942"/>
      <c r="PFQ1324" s="942"/>
      <c r="PFR1324" s="942"/>
      <c r="PFS1324" s="942"/>
      <c r="PFT1324" s="942"/>
      <c r="PFU1324" s="942"/>
      <c r="PFV1324" s="942"/>
      <c r="PFW1324" s="942"/>
      <c r="PFX1324" s="942"/>
      <c r="PFY1324" s="942"/>
      <c r="PFZ1324" s="942"/>
      <c r="PGA1324" s="942"/>
      <c r="PGB1324" s="942"/>
      <c r="PGC1324" s="942"/>
      <c r="PGD1324" s="942"/>
      <c r="PGE1324" s="942"/>
      <c r="PGF1324" s="942"/>
      <c r="PGG1324" s="942"/>
      <c r="PGH1324" s="942"/>
      <c r="PGI1324" s="942"/>
      <c r="PGJ1324" s="942"/>
      <c r="PGK1324" s="942"/>
      <c r="PGL1324" s="942"/>
      <c r="PGM1324" s="942"/>
      <c r="PGN1324" s="942"/>
      <c r="PGO1324" s="942"/>
      <c r="PGP1324" s="942"/>
      <c r="PGQ1324" s="942"/>
      <c r="PGR1324" s="942"/>
      <c r="PGS1324" s="942"/>
      <c r="PGT1324" s="942"/>
      <c r="PGU1324" s="942"/>
      <c r="PGV1324" s="942"/>
      <c r="PGW1324" s="942"/>
      <c r="PGX1324" s="942"/>
      <c r="PGY1324" s="942"/>
      <c r="PGZ1324" s="942"/>
      <c r="PHA1324" s="942"/>
      <c r="PHB1324" s="942"/>
      <c r="PHC1324" s="942"/>
      <c r="PHD1324" s="942"/>
      <c r="PHE1324" s="942"/>
      <c r="PHF1324" s="942"/>
      <c r="PHG1324" s="942"/>
      <c r="PHH1324" s="942"/>
      <c r="PHI1324" s="942"/>
      <c r="PHJ1324" s="942"/>
      <c r="PHK1324" s="942"/>
      <c r="PHL1324" s="942"/>
      <c r="PHM1324" s="942"/>
      <c r="PHN1324" s="942"/>
      <c r="PHO1324" s="942"/>
      <c r="PHP1324" s="942"/>
      <c r="PHQ1324" s="942"/>
      <c r="PHR1324" s="942"/>
      <c r="PHS1324" s="942"/>
      <c r="PHT1324" s="942"/>
      <c r="PHU1324" s="942"/>
      <c r="PHV1324" s="942"/>
      <c r="PHW1324" s="942"/>
      <c r="PHX1324" s="942"/>
      <c r="PHY1324" s="942"/>
      <c r="PHZ1324" s="942"/>
      <c r="PIA1324" s="942"/>
      <c r="PIB1324" s="942"/>
      <c r="PIC1324" s="942"/>
      <c r="PID1324" s="942"/>
      <c r="PIE1324" s="942"/>
      <c r="PIF1324" s="942"/>
      <c r="PIG1324" s="942"/>
      <c r="PIH1324" s="942"/>
      <c r="PII1324" s="942"/>
      <c r="PIJ1324" s="942"/>
      <c r="PIK1324" s="942"/>
      <c r="PIL1324" s="942"/>
      <c r="PIM1324" s="942"/>
      <c r="PIN1324" s="942"/>
      <c r="PIO1324" s="942"/>
      <c r="PIP1324" s="942"/>
      <c r="PIQ1324" s="942"/>
      <c r="PIR1324" s="942"/>
      <c r="PIS1324" s="942"/>
      <c r="PIT1324" s="942"/>
      <c r="PIU1324" s="942"/>
      <c r="PIV1324" s="942"/>
      <c r="PIW1324" s="942"/>
      <c r="PIX1324" s="942"/>
      <c r="PIY1324" s="942"/>
      <c r="PIZ1324" s="942"/>
      <c r="PJA1324" s="942"/>
      <c r="PJB1324" s="942"/>
      <c r="PJC1324" s="942"/>
      <c r="PJD1324" s="942"/>
      <c r="PJE1324" s="942"/>
      <c r="PJF1324" s="942"/>
      <c r="PJG1324" s="942"/>
      <c r="PJH1324" s="942"/>
      <c r="PJI1324" s="942"/>
      <c r="PJJ1324" s="942"/>
      <c r="PJK1324" s="942"/>
      <c r="PJL1324" s="942"/>
      <c r="PJM1324" s="942"/>
      <c r="PJN1324" s="942"/>
      <c r="PJO1324" s="942"/>
      <c r="PJP1324" s="942"/>
      <c r="PJQ1324" s="942"/>
      <c r="PJR1324" s="942"/>
      <c r="PJS1324" s="942"/>
      <c r="PJT1324" s="942"/>
      <c r="PJU1324" s="942"/>
      <c r="PJV1324" s="942"/>
      <c r="PJW1324" s="942"/>
      <c r="PJX1324" s="942"/>
      <c r="PJY1324" s="942"/>
      <c r="PJZ1324" s="942"/>
      <c r="PKA1324" s="942"/>
      <c r="PKB1324" s="942"/>
      <c r="PKC1324" s="942"/>
      <c r="PKD1324" s="942"/>
      <c r="PKE1324" s="942"/>
      <c r="PKF1324" s="942"/>
      <c r="PKG1324" s="942"/>
      <c r="PKH1324" s="942"/>
      <c r="PKI1324" s="942"/>
      <c r="PKJ1324" s="942"/>
      <c r="PKK1324" s="942"/>
      <c r="PKL1324" s="942"/>
      <c r="PKM1324" s="942"/>
      <c r="PKN1324" s="942"/>
      <c r="PKO1324" s="942"/>
      <c r="PKP1324" s="942"/>
      <c r="PKQ1324" s="942"/>
      <c r="PKR1324" s="942"/>
      <c r="PKS1324" s="942"/>
      <c r="PKT1324" s="942"/>
      <c r="PKU1324" s="942"/>
      <c r="PKV1324" s="942"/>
      <c r="PKW1324" s="942"/>
      <c r="PKX1324" s="942"/>
      <c r="PKY1324" s="942"/>
      <c r="PKZ1324" s="942"/>
      <c r="PLA1324" s="942"/>
      <c r="PLB1324" s="942"/>
      <c r="PLC1324" s="942"/>
      <c r="PLD1324" s="942"/>
      <c r="PLE1324" s="942"/>
      <c r="PLF1324" s="942"/>
      <c r="PLG1324" s="942"/>
      <c r="PLH1324" s="942"/>
      <c r="PLI1324" s="942"/>
      <c r="PLJ1324" s="942"/>
      <c r="PLK1324" s="942"/>
      <c r="PLL1324" s="942"/>
      <c r="PLM1324" s="942"/>
      <c r="PLN1324" s="942"/>
      <c r="PLO1324" s="942"/>
      <c r="PLP1324" s="942"/>
      <c r="PLQ1324" s="942"/>
      <c r="PLR1324" s="942"/>
      <c r="PLS1324" s="942"/>
      <c r="PLT1324" s="942"/>
      <c r="PLU1324" s="942"/>
      <c r="PLV1324" s="942"/>
      <c r="PLW1324" s="942"/>
      <c r="PLX1324" s="942"/>
      <c r="PLY1324" s="942"/>
      <c r="PLZ1324" s="942"/>
      <c r="PMA1324" s="942"/>
      <c r="PMB1324" s="942"/>
      <c r="PMC1324" s="942"/>
      <c r="PMD1324" s="942"/>
      <c r="PME1324" s="942"/>
      <c r="PMF1324" s="942"/>
      <c r="PMG1324" s="942"/>
      <c r="PMH1324" s="942"/>
      <c r="PMI1324" s="942"/>
      <c r="PMJ1324" s="942"/>
      <c r="PMK1324" s="942"/>
      <c r="PML1324" s="942"/>
      <c r="PMM1324" s="942"/>
      <c r="PMN1324" s="942"/>
      <c r="PMO1324" s="942"/>
      <c r="PMP1324" s="942"/>
      <c r="PMQ1324" s="942"/>
      <c r="PMR1324" s="942"/>
      <c r="PMS1324" s="942"/>
      <c r="PMT1324" s="942"/>
      <c r="PMU1324" s="942"/>
      <c r="PMV1324" s="942"/>
      <c r="PMW1324" s="942"/>
      <c r="PMX1324" s="942"/>
      <c r="PMY1324" s="942"/>
      <c r="PMZ1324" s="942"/>
      <c r="PNA1324" s="942"/>
      <c r="PNB1324" s="942"/>
      <c r="PNC1324" s="942"/>
      <c r="PND1324" s="942"/>
      <c r="PNE1324" s="942"/>
      <c r="PNF1324" s="942"/>
      <c r="PNG1324" s="942"/>
      <c r="PNH1324" s="942"/>
      <c r="PNI1324" s="942"/>
      <c r="PNJ1324" s="942"/>
      <c r="PNK1324" s="942"/>
      <c r="PNL1324" s="942"/>
      <c r="PNM1324" s="942"/>
      <c r="PNN1324" s="942"/>
      <c r="PNO1324" s="942"/>
      <c r="PNP1324" s="942"/>
      <c r="PNQ1324" s="942"/>
      <c r="PNR1324" s="942"/>
      <c r="PNS1324" s="942"/>
      <c r="PNT1324" s="942"/>
      <c r="PNU1324" s="942"/>
      <c r="PNV1324" s="942"/>
      <c r="PNW1324" s="942"/>
      <c r="PNX1324" s="942"/>
      <c r="PNY1324" s="942"/>
      <c r="PNZ1324" s="942"/>
      <c r="POA1324" s="942"/>
      <c r="POB1324" s="942"/>
      <c r="POC1324" s="942"/>
      <c r="POD1324" s="942"/>
      <c r="POE1324" s="942"/>
      <c r="POF1324" s="942"/>
      <c r="POG1324" s="942"/>
      <c r="POH1324" s="942"/>
      <c r="POI1324" s="942"/>
      <c r="POJ1324" s="942"/>
      <c r="POK1324" s="942"/>
      <c r="POL1324" s="942"/>
      <c r="POM1324" s="942"/>
      <c r="PON1324" s="942"/>
      <c r="POO1324" s="942"/>
      <c r="POP1324" s="942"/>
      <c r="POQ1324" s="942"/>
      <c r="POR1324" s="942"/>
      <c r="POS1324" s="942"/>
      <c r="POT1324" s="942"/>
      <c r="POU1324" s="942"/>
      <c r="POV1324" s="942"/>
      <c r="POW1324" s="942"/>
      <c r="POX1324" s="942"/>
      <c r="POY1324" s="942"/>
      <c r="POZ1324" s="942"/>
      <c r="PPA1324" s="942"/>
      <c r="PPB1324" s="942"/>
      <c r="PPC1324" s="942"/>
      <c r="PPD1324" s="942"/>
      <c r="PPE1324" s="942"/>
      <c r="PPF1324" s="942"/>
      <c r="PPG1324" s="942"/>
      <c r="PPH1324" s="942"/>
      <c r="PPI1324" s="942"/>
      <c r="PPJ1324" s="942"/>
      <c r="PPK1324" s="942"/>
      <c r="PPL1324" s="942"/>
      <c r="PPM1324" s="942"/>
      <c r="PPN1324" s="942"/>
      <c r="PPO1324" s="942"/>
      <c r="PPP1324" s="942"/>
      <c r="PPQ1324" s="942"/>
      <c r="PPR1324" s="942"/>
      <c r="PPS1324" s="942"/>
      <c r="PPT1324" s="942"/>
      <c r="PPU1324" s="942"/>
      <c r="PPV1324" s="942"/>
      <c r="PPW1324" s="942"/>
      <c r="PPX1324" s="942"/>
      <c r="PPY1324" s="942"/>
      <c r="PPZ1324" s="942"/>
      <c r="PQA1324" s="942"/>
      <c r="PQB1324" s="942"/>
      <c r="PQC1324" s="942"/>
      <c r="PQD1324" s="942"/>
      <c r="PQE1324" s="942"/>
      <c r="PQF1324" s="942"/>
      <c r="PQG1324" s="942"/>
      <c r="PQH1324" s="942"/>
      <c r="PQI1324" s="942"/>
      <c r="PQJ1324" s="942"/>
      <c r="PQK1324" s="942"/>
      <c r="PQL1324" s="942"/>
      <c r="PQM1324" s="942"/>
      <c r="PQN1324" s="942"/>
      <c r="PQO1324" s="942"/>
      <c r="PQP1324" s="942"/>
      <c r="PQQ1324" s="942"/>
      <c r="PQR1324" s="942"/>
      <c r="PQS1324" s="942"/>
      <c r="PQT1324" s="942"/>
      <c r="PQU1324" s="942"/>
      <c r="PQV1324" s="942"/>
      <c r="PQW1324" s="942"/>
      <c r="PQX1324" s="942"/>
      <c r="PQY1324" s="942"/>
      <c r="PQZ1324" s="942"/>
      <c r="PRA1324" s="942"/>
      <c r="PRB1324" s="942"/>
      <c r="PRC1324" s="942"/>
      <c r="PRD1324" s="942"/>
      <c r="PRE1324" s="942"/>
      <c r="PRF1324" s="942"/>
      <c r="PRG1324" s="942"/>
      <c r="PRH1324" s="942"/>
      <c r="PRI1324" s="942"/>
      <c r="PRJ1324" s="942"/>
      <c r="PRK1324" s="942"/>
      <c r="PRL1324" s="942"/>
      <c r="PRM1324" s="942"/>
      <c r="PRN1324" s="942"/>
      <c r="PRO1324" s="942"/>
      <c r="PRP1324" s="942"/>
      <c r="PRQ1324" s="942"/>
      <c r="PRR1324" s="942"/>
      <c r="PRS1324" s="942"/>
      <c r="PRT1324" s="942"/>
      <c r="PRU1324" s="942"/>
      <c r="PRV1324" s="942"/>
      <c r="PRW1324" s="942"/>
      <c r="PRX1324" s="942"/>
      <c r="PRY1324" s="942"/>
      <c r="PRZ1324" s="942"/>
      <c r="PSA1324" s="942"/>
      <c r="PSB1324" s="942"/>
      <c r="PSC1324" s="942"/>
      <c r="PSD1324" s="942"/>
      <c r="PSE1324" s="942"/>
      <c r="PSF1324" s="942"/>
      <c r="PSG1324" s="942"/>
      <c r="PSH1324" s="942"/>
      <c r="PSI1324" s="942"/>
      <c r="PSJ1324" s="942"/>
      <c r="PSK1324" s="942"/>
      <c r="PSL1324" s="942"/>
      <c r="PSM1324" s="942"/>
      <c r="PSN1324" s="942"/>
      <c r="PSO1324" s="942"/>
      <c r="PSP1324" s="942"/>
      <c r="PSQ1324" s="942"/>
      <c r="PSR1324" s="942"/>
      <c r="PSS1324" s="942"/>
      <c r="PST1324" s="942"/>
      <c r="PSU1324" s="942"/>
      <c r="PSV1324" s="942"/>
      <c r="PSW1324" s="942"/>
      <c r="PSX1324" s="942"/>
      <c r="PSY1324" s="942"/>
      <c r="PSZ1324" s="942"/>
      <c r="PTA1324" s="942"/>
      <c r="PTB1324" s="942"/>
      <c r="PTC1324" s="942"/>
      <c r="PTD1324" s="942"/>
      <c r="PTE1324" s="942"/>
      <c r="PTF1324" s="942"/>
      <c r="PTG1324" s="942"/>
      <c r="PTH1324" s="942"/>
      <c r="PTI1324" s="942"/>
      <c r="PTJ1324" s="942"/>
      <c r="PTK1324" s="942"/>
      <c r="PTL1324" s="942"/>
      <c r="PTM1324" s="942"/>
      <c r="PTN1324" s="942"/>
      <c r="PTO1324" s="942"/>
      <c r="PTP1324" s="942"/>
      <c r="PTQ1324" s="942"/>
      <c r="PTR1324" s="942"/>
      <c r="PTS1324" s="942"/>
      <c r="PTT1324" s="942"/>
      <c r="PTU1324" s="942"/>
      <c r="PTV1324" s="942"/>
      <c r="PTW1324" s="942"/>
      <c r="PTX1324" s="942"/>
      <c r="PTY1324" s="942"/>
      <c r="PTZ1324" s="942"/>
      <c r="PUA1324" s="942"/>
      <c r="PUB1324" s="942"/>
      <c r="PUC1324" s="942"/>
      <c r="PUD1324" s="942"/>
      <c r="PUE1324" s="942"/>
      <c r="PUF1324" s="942"/>
      <c r="PUG1324" s="942"/>
      <c r="PUH1324" s="942"/>
      <c r="PUI1324" s="942"/>
      <c r="PUJ1324" s="942"/>
      <c r="PUK1324" s="942"/>
      <c r="PUL1324" s="942"/>
      <c r="PUM1324" s="942"/>
      <c r="PUN1324" s="942"/>
      <c r="PUO1324" s="942"/>
      <c r="PUP1324" s="942"/>
      <c r="PUQ1324" s="942"/>
      <c r="PUR1324" s="942"/>
      <c r="PUS1324" s="942"/>
      <c r="PUT1324" s="942"/>
      <c r="PUU1324" s="942"/>
      <c r="PUV1324" s="942"/>
      <c r="PUW1324" s="942"/>
      <c r="PUX1324" s="942"/>
      <c r="PUY1324" s="942"/>
      <c r="PUZ1324" s="942"/>
      <c r="PVA1324" s="942"/>
      <c r="PVB1324" s="942"/>
      <c r="PVC1324" s="942"/>
      <c r="PVD1324" s="942"/>
      <c r="PVE1324" s="942"/>
      <c r="PVF1324" s="942"/>
      <c r="PVG1324" s="942"/>
      <c r="PVH1324" s="942"/>
      <c r="PVI1324" s="942"/>
      <c r="PVJ1324" s="942"/>
      <c r="PVK1324" s="942"/>
      <c r="PVL1324" s="942"/>
      <c r="PVM1324" s="942"/>
      <c r="PVN1324" s="942"/>
      <c r="PVO1324" s="942"/>
      <c r="PVP1324" s="942"/>
      <c r="PVQ1324" s="942"/>
      <c r="PVR1324" s="942"/>
      <c r="PVS1324" s="942"/>
      <c r="PVT1324" s="942"/>
      <c r="PVU1324" s="942"/>
      <c r="PVV1324" s="942"/>
      <c r="PVW1324" s="942"/>
      <c r="PVX1324" s="942"/>
      <c r="PVY1324" s="942"/>
      <c r="PVZ1324" s="942"/>
      <c r="PWA1324" s="942"/>
      <c r="PWB1324" s="942"/>
      <c r="PWC1324" s="942"/>
      <c r="PWD1324" s="942"/>
      <c r="PWE1324" s="942"/>
      <c r="PWF1324" s="942"/>
      <c r="PWG1324" s="942"/>
      <c r="PWH1324" s="942"/>
      <c r="PWI1324" s="942"/>
      <c r="PWJ1324" s="942"/>
      <c r="PWK1324" s="942"/>
      <c r="PWL1324" s="942"/>
      <c r="PWM1324" s="942"/>
      <c r="PWN1324" s="942"/>
      <c r="PWO1324" s="942"/>
      <c r="PWP1324" s="942"/>
      <c r="PWQ1324" s="942"/>
      <c r="PWR1324" s="942"/>
      <c r="PWS1324" s="942"/>
      <c r="PWT1324" s="942"/>
      <c r="PWU1324" s="942"/>
      <c r="PWV1324" s="942"/>
      <c r="PWW1324" s="942"/>
      <c r="PWX1324" s="942"/>
      <c r="PWY1324" s="942"/>
      <c r="PWZ1324" s="942"/>
      <c r="PXA1324" s="942"/>
      <c r="PXB1324" s="942"/>
      <c r="PXC1324" s="942"/>
      <c r="PXD1324" s="942"/>
      <c r="PXE1324" s="942"/>
      <c r="PXF1324" s="942"/>
      <c r="PXG1324" s="942"/>
      <c r="PXH1324" s="942"/>
      <c r="PXI1324" s="942"/>
      <c r="PXJ1324" s="942"/>
      <c r="PXK1324" s="942"/>
      <c r="PXL1324" s="942"/>
      <c r="PXM1324" s="942"/>
      <c r="PXN1324" s="942"/>
      <c r="PXO1324" s="942"/>
      <c r="PXP1324" s="942"/>
      <c r="PXQ1324" s="942"/>
      <c r="PXR1324" s="942"/>
      <c r="PXS1324" s="942"/>
      <c r="PXT1324" s="942"/>
      <c r="PXU1324" s="942"/>
      <c r="PXV1324" s="942"/>
      <c r="PXW1324" s="942"/>
      <c r="PXX1324" s="942"/>
      <c r="PXY1324" s="942"/>
      <c r="PXZ1324" s="942"/>
      <c r="PYA1324" s="942"/>
      <c r="PYB1324" s="942"/>
      <c r="PYC1324" s="942"/>
      <c r="PYD1324" s="942"/>
      <c r="PYE1324" s="942"/>
      <c r="PYF1324" s="942"/>
      <c r="PYG1324" s="942"/>
      <c r="PYH1324" s="942"/>
      <c r="PYI1324" s="942"/>
      <c r="PYJ1324" s="942"/>
      <c r="PYK1324" s="942"/>
      <c r="PYL1324" s="942"/>
      <c r="PYM1324" s="942"/>
      <c r="PYN1324" s="942"/>
      <c r="PYO1324" s="942"/>
      <c r="PYP1324" s="942"/>
      <c r="PYQ1324" s="942"/>
      <c r="PYR1324" s="942"/>
      <c r="PYS1324" s="942"/>
      <c r="PYT1324" s="942"/>
      <c r="PYU1324" s="942"/>
      <c r="PYV1324" s="942"/>
      <c r="PYW1324" s="942"/>
      <c r="PYX1324" s="942"/>
      <c r="PYY1324" s="942"/>
      <c r="PYZ1324" s="942"/>
      <c r="PZA1324" s="942"/>
      <c r="PZB1324" s="942"/>
      <c r="PZC1324" s="942"/>
      <c r="PZD1324" s="942"/>
      <c r="PZE1324" s="942"/>
      <c r="PZF1324" s="942"/>
      <c r="PZG1324" s="942"/>
      <c r="PZH1324" s="942"/>
      <c r="PZI1324" s="942"/>
      <c r="PZJ1324" s="942"/>
      <c r="PZK1324" s="942"/>
      <c r="PZL1324" s="942"/>
      <c r="PZM1324" s="942"/>
      <c r="PZN1324" s="942"/>
      <c r="PZO1324" s="942"/>
      <c r="PZP1324" s="942"/>
      <c r="PZQ1324" s="942"/>
      <c r="PZR1324" s="942"/>
      <c r="PZS1324" s="942"/>
      <c r="PZT1324" s="942"/>
      <c r="PZU1324" s="942"/>
      <c r="PZV1324" s="942"/>
      <c r="PZW1324" s="942"/>
      <c r="PZX1324" s="942"/>
      <c r="PZY1324" s="942"/>
      <c r="PZZ1324" s="942"/>
      <c r="QAA1324" s="942"/>
      <c r="QAB1324" s="942"/>
      <c r="QAC1324" s="942"/>
      <c r="QAD1324" s="942"/>
      <c r="QAE1324" s="942"/>
      <c r="QAF1324" s="942"/>
      <c r="QAG1324" s="942"/>
      <c r="QAH1324" s="942"/>
      <c r="QAI1324" s="942"/>
      <c r="QAJ1324" s="942"/>
      <c r="QAK1324" s="942"/>
      <c r="QAL1324" s="942"/>
      <c r="QAM1324" s="942"/>
      <c r="QAN1324" s="942"/>
      <c r="QAO1324" s="942"/>
      <c r="QAP1324" s="942"/>
      <c r="QAQ1324" s="942"/>
      <c r="QAR1324" s="942"/>
      <c r="QAS1324" s="942"/>
      <c r="QAT1324" s="942"/>
      <c r="QAU1324" s="942"/>
      <c r="QAV1324" s="942"/>
      <c r="QAW1324" s="942"/>
      <c r="QAX1324" s="942"/>
      <c r="QAY1324" s="942"/>
      <c r="QAZ1324" s="942"/>
      <c r="QBA1324" s="942"/>
      <c r="QBB1324" s="942"/>
      <c r="QBC1324" s="942"/>
      <c r="QBD1324" s="942"/>
      <c r="QBE1324" s="942"/>
      <c r="QBF1324" s="942"/>
      <c r="QBG1324" s="942"/>
      <c r="QBH1324" s="942"/>
      <c r="QBI1324" s="942"/>
      <c r="QBJ1324" s="942"/>
      <c r="QBK1324" s="942"/>
      <c r="QBL1324" s="942"/>
      <c r="QBM1324" s="942"/>
      <c r="QBN1324" s="942"/>
      <c r="QBO1324" s="942"/>
      <c r="QBP1324" s="942"/>
      <c r="QBQ1324" s="942"/>
      <c r="QBR1324" s="942"/>
      <c r="QBS1324" s="942"/>
      <c r="QBT1324" s="942"/>
      <c r="QBU1324" s="942"/>
      <c r="QBV1324" s="942"/>
      <c r="QBW1324" s="942"/>
      <c r="QBX1324" s="942"/>
      <c r="QBY1324" s="942"/>
      <c r="QBZ1324" s="942"/>
      <c r="QCA1324" s="942"/>
      <c r="QCB1324" s="942"/>
      <c r="QCC1324" s="942"/>
      <c r="QCD1324" s="942"/>
      <c r="QCE1324" s="942"/>
      <c r="QCF1324" s="942"/>
      <c r="QCG1324" s="942"/>
      <c r="QCH1324" s="942"/>
      <c r="QCI1324" s="942"/>
      <c r="QCJ1324" s="942"/>
      <c r="QCK1324" s="942"/>
      <c r="QCL1324" s="942"/>
      <c r="QCM1324" s="942"/>
      <c r="QCN1324" s="942"/>
      <c r="QCO1324" s="942"/>
      <c r="QCP1324" s="942"/>
      <c r="QCQ1324" s="942"/>
      <c r="QCR1324" s="942"/>
      <c r="QCS1324" s="942"/>
      <c r="QCT1324" s="942"/>
      <c r="QCU1324" s="942"/>
      <c r="QCV1324" s="942"/>
      <c r="QCW1324" s="942"/>
      <c r="QCX1324" s="942"/>
      <c r="QCY1324" s="942"/>
      <c r="QCZ1324" s="942"/>
      <c r="QDA1324" s="942"/>
      <c r="QDB1324" s="942"/>
      <c r="QDC1324" s="942"/>
      <c r="QDD1324" s="942"/>
      <c r="QDE1324" s="942"/>
      <c r="QDF1324" s="942"/>
      <c r="QDG1324" s="942"/>
      <c r="QDH1324" s="942"/>
      <c r="QDI1324" s="942"/>
      <c r="QDJ1324" s="942"/>
      <c r="QDK1324" s="942"/>
      <c r="QDL1324" s="942"/>
      <c r="QDM1324" s="942"/>
      <c r="QDN1324" s="942"/>
      <c r="QDO1324" s="942"/>
      <c r="QDP1324" s="942"/>
      <c r="QDQ1324" s="942"/>
      <c r="QDR1324" s="942"/>
      <c r="QDS1324" s="942"/>
      <c r="QDT1324" s="942"/>
      <c r="QDU1324" s="942"/>
      <c r="QDV1324" s="942"/>
      <c r="QDW1324" s="942"/>
      <c r="QDX1324" s="942"/>
      <c r="QDY1324" s="942"/>
      <c r="QDZ1324" s="942"/>
      <c r="QEA1324" s="942"/>
      <c r="QEB1324" s="942"/>
      <c r="QEC1324" s="942"/>
      <c r="QED1324" s="942"/>
      <c r="QEE1324" s="942"/>
      <c r="QEF1324" s="942"/>
      <c r="QEG1324" s="942"/>
      <c r="QEH1324" s="942"/>
      <c r="QEI1324" s="942"/>
      <c r="QEJ1324" s="942"/>
      <c r="QEK1324" s="942"/>
      <c r="QEL1324" s="942"/>
      <c r="QEM1324" s="942"/>
      <c r="QEN1324" s="942"/>
      <c r="QEO1324" s="942"/>
      <c r="QEP1324" s="942"/>
      <c r="QEQ1324" s="942"/>
      <c r="QER1324" s="942"/>
      <c r="QES1324" s="942"/>
      <c r="QET1324" s="942"/>
      <c r="QEU1324" s="942"/>
      <c r="QEV1324" s="942"/>
      <c r="QEW1324" s="942"/>
      <c r="QEX1324" s="942"/>
      <c r="QEY1324" s="942"/>
      <c r="QEZ1324" s="942"/>
      <c r="QFA1324" s="942"/>
      <c r="QFB1324" s="942"/>
      <c r="QFC1324" s="942"/>
      <c r="QFD1324" s="942"/>
      <c r="QFE1324" s="942"/>
      <c r="QFF1324" s="942"/>
      <c r="QFG1324" s="942"/>
      <c r="QFH1324" s="942"/>
      <c r="QFI1324" s="942"/>
      <c r="QFJ1324" s="942"/>
      <c r="QFK1324" s="942"/>
      <c r="QFL1324" s="942"/>
      <c r="QFM1324" s="942"/>
      <c r="QFN1324" s="942"/>
      <c r="QFO1324" s="942"/>
      <c r="QFP1324" s="942"/>
      <c r="QFQ1324" s="942"/>
      <c r="QFR1324" s="942"/>
      <c r="QFS1324" s="942"/>
      <c r="QFT1324" s="942"/>
      <c r="QFU1324" s="942"/>
      <c r="QFV1324" s="942"/>
      <c r="QFW1324" s="942"/>
      <c r="QFX1324" s="942"/>
      <c r="QFY1324" s="942"/>
      <c r="QFZ1324" s="942"/>
      <c r="QGA1324" s="942"/>
      <c r="QGB1324" s="942"/>
      <c r="QGC1324" s="942"/>
      <c r="QGD1324" s="942"/>
      <c r="QGE1324" s="942"/>
      <c r="QGF1324" s="942"/>
      <c r="QGG1324" s="942"/>
      <c r="QGH1324" s="942"/>
      <c r="QGI1324" s="942"/>
      <c r="QGJ1324" s="942"/>
      <c r="QGK1324" s="942"/>
      <c r="QGL1324" s="942"/>
      <c r="QGM1324" s="942"/>
      <c r="QGN1324" s="942"/>
      <c r="QGO1324" s="942"/>
      <c r="QGP1324" s="942"/>
      <c r="QGQ1324" s="942"/>
      <c r="QGR1324" s="942"/>
      <c r="QGS1324" s="942"/>
      <c r="QGT1324" s="942"/>
      <c r="QGU1324" s="942"/>
      <c r="QGV1324" s="942"/>
      <c r="QGW1324" s="942"/>
      <c r="QGX1324" s="942"/>
      <c r="QGY1324" s="942"/>
      <c r="QGZ1324" s="942"/>
      <c r="QHA1324" s="942"/>
      <c r="QHB1324" s="942"/>
      <c r="QHC1324" s="942"/>
      <c r="QHD1324" s="942"/>
      <c r="QHE1324" s="942"/>
      <c r="QHF1324" s="942"/>
      <c r="QHG1324" s="942"/>
      <c r="QHH1324" s="942"/>
      <c r="QHI1324" s="942"/>
      <c r="QHJ1324" s="942"/>
      <c r="QHK1324" s="942"/>
      <c r="QHL1324" s="942"/>
      <c r="QHM1324" s="942"/>
      <c r="QHN1324" s="942"/>
      <c r="QHO1324" s="942"/>
      <c r="QHP1324" s="942"/>
      <c r="QHQ1324" s="942"/>
      <c r="QHR1324" s="942"/>
      <c r="QHS1324" s="942"/>
      <c r="QHT1324" s="942"/>
      <c r="QHU1324" s="942"/>
      <c r="QHV1324" s="942"/>
      <c r="QHW1324" s="942"/>
      <c r="QHX1324" s="942"/>
      <c r="QHY1324" s="942"/>
      <c r="QHZ1324" s="942"/>
      <c r="QIA1324" s="942"/>
      <c r="QIB1324" s="942"/>
      <c r="QIC1324" s="942"/>
      <c r="QID1324" s="942"/>
      <c r="QIE1324" s="942"/>
      <c r="QIF1324" s="942"/>
      <c r="QIG1324" s="942"/>
      <c r="QIH1324" s="942"/>
      <c r="QII1324" s="942"/>
      <c r="QIJ1324" s="942"/>
      <c r="QIK1324" s="942"/>
      <c r="QIL1324" s="942"/>
      <c r="QIM1324" s="942"/>
      <c r="QIN1324" s="942"/>
      <c r="QIO1324" s="942"/>
      <c r="QIP1324" s="942"/>
      <c r="QIQ1324" s="942"/>
      <c r="QIR1324" s="942"/>
      <c r="QIS1324" s="942"/>
      <c r="QIT1324" s="942"/>
      <c r="QIU1324" s="942"/>
      <c r="QIV1324" s="942"/>
      <c r="QIW1324" s="942"/>
      <c r="QIX1324" s="942"/>
      <c r="QIY1324" s="942"/>
      <c r="QIZ1324" s="942"/>
      <c r="QJA1324" s="942"/>
      <c r="QJB1324" s="942"/>
      <c r="QJC1324" s="942"/>
      <c r="QJD1324" s="942"/>
      <c r="QJE1324" s="942"/>
      <c r="QJF1324" s="942"/>
      <c r="QJG1324" s="942"/>
      <c r="QJH1324" s="942"/>
      <c r="QJI1324" s="942"/>
      <c r="QJJ1324" s="942"/>
      <c r="QJK1324" s="942"/>
      <c r="QJL1324" s="942"/>
      <c r="QJM1324" s="942"/>
      <c r="QJN1324" s="942"/>
      <c r="QJO1324" s="942"/>
      <c r="QJP1324" s="942"/>
      <c r="QJQ1324" s="942"/>
      <c r="QJR1324" s="942"/>
      <c r="QJS1324" s="942"/>
      <c r="QJT1324" s="942"/>
      <c r="QJU1324" s="942"/>
      <c r="QJV1324" s="942"/>
      <c r="QJW1324" s="942"/>
      <c r="QJX1324" s="942"/>
      <c r="QJY1324" s="942"/>
      <c r="QJZ1324" s="942"/>
      <c r="QKA1324" s="942"/>
      <c r="QKB1324" s="942"/>
      <c r="QKC1324" s="942"/>
      <c r="QKD1324" s="942"/>
      <c r="QKE1324" s="942"/>
      <c r="QKF1324" s="942"/>
      <c r="QKG1324" s="942"/>
      <c r="QKH1324" s="942"/>
      <c r="QKI1324" s="942"/>
      <c r="QKJ1324" s="942"/>
      <c r="QKK1324" s="942"/>
      <c r="QKL1324" s="942"/>
      <c r="QKM1324" s="942"/>
      <c r="QKN1324" s="942"/>
      <c r="QKO1324" s="942"/>
      <c r="QKP1324" s="942"/>
      <c r="QKQ1324" s="942"/>
      <c r="QKR1324" s="942"/>
      <c r="QKS1324" s="942"/>
      <c r="QKT1324" s="942"/>
      <c r="QKU1324" s="942"/>
      <c r="QKV1324" s="942"/>
      <c r="QKW1324" s="942"/>
      <c r="QKX1324" s="942"/>
      <c r="QKY1324" s="942"/>
      <c r="QKZ1324" s="942"/>
      <c r="QLA1324" s="942"/>
      <c r="QLB1324" s="942"/>
      <c r="QLC1324" s="942"/>
      <c r="QLD1324" s="942"/>
      <c r="QLE1324" s="942"/>
      <c r="QLF1324" s="942"/>
      <c r="QLG1324" s="942"/>
      <c r="QLH1324" s="942"/>
      <c r="QLI1324" s="942"/>
      <c r="QLJ1324" s="942"/>
      <c r="QLK1324" s="942"/>
      <c r="QLL1324" s="942"/>
      <c r="QLM1324" s="942"/>
      <c r="QLN1324" s="942"/>
      <c r="QLO1324" s="942"/>
      <c r="QLP1324" s="942"/>
      <c r="QLQ1324" s="942"/>
      <c r="QLR1324" s="942"/>
      <c r="QLS1324" s="942"/>
      <c r="QLT1324" s="942"/>
      <c r="QLU1324" s="942"/>
      <c r="QLV1324" s="942"/>
      <c r="QLW1324" s="942"/>
      <c r="QLX1324" s="942"/>
      <c r="QLY1324" s="942"/>
      <c r="QLZ1324" s="942"/>
      <c r="QMA1324" s="942"/>
      <c r="QMB1324" s="942"/>
      <c r="QMC1324" s="942"/>
      <c r="QMD1324" s="942"/>
      <c r="QME1324" s="942"/>
      <c r="QMF1324" s="942"/>
      <c r="QMG1324" s="942"/>
      <c r="QMH1324" s="942"/>
      <c r="QMI1324" s="942"/>
      <c r="QMJ1324" s="942"/>
      <c r="QMK1324" s="942"/>
      <c r="QML1324" s="942"/>
      <c r="QMM1324" s="942"/>
      <c r="QMN1324" s="942"/>
      <c r="QMO1324" s="942"/>
      <c r="QMP1324" s="942"/>
      <c r="QMQ1324" s="942"/>
      <c r="QMR1324" s="942"/>
      <c r="QMS1324" s="942"/>
      <c r="QMT1324" s="942"/>
      <c r="QMU1324" s="942"/>
      <c r="QMV1324" s="942"/>
      <c r="QMW1324" s="942"/>
      <c r="QMX1324" s="942"/>
      <c r="QMY1324" s="942"/>
      <c r="QMZ1324" s="942"/>
      <c r="QNA1324" s="942"/>
      <c r="QNB1324" s="942"/>
      <c r="QNC1324" s="942"/>
      <c r="QND1324" s="942"/>
      <c r="QNE1324" s="942"/>
      <c r="QNF1324" s="942"/>
      <c r="QNG1324" s="942"/>
      <c r="QNH1324" s="942"/>
      <c r="QNI1324" s="942"/>
      <c r="QNJ1324" s="942"/>
      <c r="QNK1324" s="942"/>
      <c r="QNL1324" s="942"/>
      <c r="QNM1324" s="942"/>
      <c r="QNN1324" s="942"/>
      <c r="QNO1324" s="942"/>
      <c r="QNP1324" s="942"/>
      <c r="QNQ1324" s="942"/>
      <c r="QNR1324" s="942"/>
      <c r="QNS1324" s="942"/>
      <c r="QNT1324" s="942"/>
      <c r="QNU1324" s="942"/>
      <c r="QNV1324" s="942"/>
      <c r="QNW1324" s="942"/>
      <c r="QNX1324" s="942"/>
      <c r="QNY1324" s="942"/>
      <c r="QNZ1324" s="942"/>
      <c r="QOA1324" s="942"/>
      <c r="QOB1324" s="942"/>
      <c r="QOC1324" s="942"/>
      <c r="QOD1324" s="942"/>
      <c r="QOE1324" s="942"/>
      <c r="QOF1324" s="942"/>
      <c r="QOG1324" s="942"/>
      <c r="QOH1324" s="942"/>
      <c r="QOI1324" s="942"/>
      <c r="QOJ1324" s="942"/>
      <c r="QOK1324" s="942"/>
      <c r="QOL1324" s="942"/>
      <c r="QOM1324" s="942"/>
      <c r="QON1324" s="942"/>
      <c r="QOO1324" s="942"/>
      <c r="QOP1324" s="942"/>
      <c r="QOQ1324" s="942"/>
      <c r="QOR1324" s="942"/>
      <c r="QOS1324" s="942"/>
      <c r="QOT1324" s="942"/>
      <c r="QOU1324" s="942"/>
      <c r="QOV1324" s="942"/>
      <c r="QOW1324" s="942"/>
      <c r="QOX1324" s="942"/>
      <c r="QOY1324" s="942"/>
      <c r="QOZ1324" s="942"/>
      <c r="QPA1324" s="942"/>
      <c r="QPB1324" s="942"/>
      <c r="QPC1324" s="942"/>
      <c r="QPD1324" s="942"/>
      <c r="QPE1324" s="942"/>
      <c r="QPF1324" s="942"/>
      <c r="QPG1324" s="942"/>
      <c r="QPH1324" s="942"/>
      <c r="QPI1324" s="942"/>
      <c r="QPJ1324" s="942"/>
      <c r="QPK1324" s="942"/>
      <c r="QPL1324" s="942"/>
      <c r="QPM1324" s="942"/>
      <c r="QPN1324" s="942"/>
      <c r="QPO1324" s="942"/>
      <c r="QPP1324" s="942"/>
      <c r="QPQ1324" s="942"/>
      <c r="QPR1324" s="942"/>
      <c r="QPS1324" s="942"/>
      <c r="QPT1324" s="942"/>
      <c r="QPU1324" s="942"/>
      <c r="QPV1324" s="942"/>
      <c r="QPW1324" s="942"/>
      <c r="QPX1324" s="942"/>
      <c r="QPY1324" s="942"/>
      <c r="QPZ1324" s="942"/>
      <c r="QQA1324" s="942"/>
      <c r="QQB1324" s="942"/>
      <c r="QQC1324" s="942"/>
      <c r="QQD1324" s="942"/>
      <c r="QQE1324" s="942"/>
      <c r="QQF1324" s="942"/>
      <c r="QQG1324" s="942"/>
      <c r="QQH1324" s="942"/>
      <c r="QQI1324" s="942"/>
      <c r="QQJ1324" s="942"/>
      <c r="QQK1324" s="942"/>
      <c r="QQL1324" s="942"/>
      <c r="QQM1324" s="942"/>
      <c r="QQN1324" s="942"/>
      <c r="QQO1324" s="942"/>
      <c r="QQP1324" s="942"/>
      <c r="QQQ1324" s="942"/>
      <c r="QQR1324" s="942"/>
      <c r="QQS1324" s="942"/>
      <c r="QQT1324" s="942"/>
      <c r="QQU1324" s="942"/>
      <c r="QQV1324" s="942"/>
      <c r="QQW1324" s="942"/>
      <c r="QQX1324" s="942"/>
      <c r="QQY1324" s="942"/>
      <c r="QQZ1324" s="942"/>
      <c r="QRA1324" s="942"/>
      <c r="QRB1324" s="942"/>
      <c r="QRC1324" s="942"/>
      <c r="QRD1324" s="942"/>
      <c r="QRE1324" s="942"/>
      <c r="QRF1324" s="942"/>
      <c r="QRG1324" s="942"/>
      <c r="QRH1324" s="942"/>
      <c r="QRI1324" s="942"/>
      <c r="QRJ1324" s="942"/>
      <c r="QRK1324" s="942"/>
      <c r="QRL1324" s="942"/>
      <c r="QRM1324" s="942"/>
      <c r="QRN1324" s="942"/>
      <c r="QRO1324" s="942"/>
      <c r="QRP1324" s="942"/>
      <c r="QRQ1324" s="942"/>
      <c r="QRR1324" s="942"/>
      <c r="QRS1324" s="942"/>
      <c r="QRT1324" s="942"/>
      <c r="QRU1324" s="942"/>
      <c r="QRV1324" s="942"/>
      <c r="QRW1324" s="942"/>
      <c r="QRX1324" s="942"/>
      <c r="QRY1324" s="942"/>
      <c r="QRZ1324" s="942"/>
      <c r="QSA1324" s="942"/>
      <c r="QSB1324" s="942"/>
      <c r="QSC1324" s="942"/>
      <c r="QSD1324" s="942"/>
      <c r="QSE1324" s="942"/>
      <c r="QSF1324" s="942"/>
      <c r="QSG1324" s="942"/>
      <c r="QSH1324" s="942"/>
      <c r="QSI1324" s="942"/>
      <c r="QSJ1324" s="942"/>
      <c r="QSK1324" s="942"/>
      <c r="QSL1324" s="942"/>
      <c r="QSM1324" s="942"/>
      <c r="QSN1324" s="942"/>
      <c r="QSO1324" s="942"/>
      <c r="QSP1324" s="942"/>
      <c r="QSQ1324" s="942"/>
      <c r="QSR1324" s="942"/>
      <c r="QSS1324" s="942"/>
      <c r="QST1324" s="942"/>
      <c r="QSU1324" s="942"/>
      <c r="QSV1324" s="942"/>
      <c r="QSW1324" s="942"/>
      <c r="QSX1324" s="942"/>
      <c r="QSY1324" s="942"/>
      <c r="QSZ1324" s="942"/>
      <c r="QTA1324" s="942"/>
      <c r="QTB1324" s="942"/>
      <c r="QTC1324" s="942"/>
      <c r="QTD1324" s="942"/>
      <c r="QTE1324" s="942"/>
      <c r="QTF1324" s="942"/>
      <c r="QTG1324" s="942"/>
      <c r="QTH1324" s="942"/>
      <c r="QTI1324" s="942"/>
      <c r="QTJ1324" s="942"/>
      <c r="QTK1324" s="942"/>
      <c r="QTL1324" s="942"/>
      <c r="QTM1324" s="942"/>
      <c r="QTN1324" s="942"/>
      <c r="QTO1324" s="942"/>
      <c r="QTP1324" s="942"/>
      <c r="QTQ1324" s="942"/>
      <c r="QTR1324" s="942"/>
      <c r="QTS1324" s="942"/>
      <c r="QTT1324" s="942"/>
      <c r="QTU1324" s="942"/>
      <c r="QTV1324" s="942"/>
      <c r="QTW1324" s="942"/>
      <c r="QTX1324" s="942"/>
      <c r="QTY1324" s="942"/>
      <c r="QTZ1324" s="942"/>
      <c r="QUA1324" s="942"/>
      <c r="QUB1324" s="942"/>
      <c r="QUC1324" s="942"/>
      <c r="QUD1324" s="942"/>
      <c r="QUE1324" s="942"/>
      <c r="QUF1324" s="942"/>
      <c r="QUG1324" s="942"/>
      <c r="QUH1324" s="942"/>
      <c r="QUI1324" s="942"/>
      <c r="QUJ1324" s="942"/>
      <c r="QUK1324" s="942"/>
      <c r="QUL1324" s="942"/>
      <c r="QUM1324" s="942"/>
      <c r="QUN1324" s="942"/>
      <c r="QUO1324" s="942"/>
      <c r="QUP1324" s="942"/>
      <c r="QUQ1324" s="942"/>
      <c r="QUR1324" s="942"/>
      <c r="QUS1324" s="942"/>
      <c r="QUT1324" s="942"/>
      <c r="QUU1324" s="942"/>
      <c r="QUV1324" s="942"/>
      <c r="QUW1324" s="942"/>
      <c r="QUX1324" s="942"/>
      <c r="QUY1324" s="942"/>
      <c r="QUZ1324" s="942"/>
      <c r="QVA1324" s="942"/>
      <c r="QVB1324" s="942"/>
      <c r="QVC1324" s="942"/>
      <c r="QVD1324" s="942"/>
      <c r="QVE1324" s="942"/>
      <c r="QVF1324" s="942"/>
      <c r="QVG1324" s="942"/>
      <c r="QVH1324" s="942"/>
      <c r="QVI1324" s="942"/>
      <c r="QVJ1324" s="942"/>
      <c r="QVK1324" s="942"/>
      <c r="QVL1324" s="942"/>
      <c r="QVM1324" s="942"/>
      <c r="QVN1324" s="942"/>
      <c r="QVO1324" s="942"/>
      <c r="QVP1324" s="942"/>
      <c r="QVQ1324" s="942"/>
      <c r="QVR1324" s="942"/>
      <c r="QVS1324" s="942"/>
      <c r="QVT1324" s="942"/>
      <c r="QVU1324" s="942"/>
      <c r="QVV1324" s="942"/>
      <c r="QVW1324" s="942"/>
      <c r="QVX1324" s="942"/>
      <c r="QVY1324" s="942"/>
      <c r="QVZ1324" s="942"/>
      <c r="QWA1324" s="942"/>
      <c r="QWB1324" s="942"/>
      <c r="QWC1324" s="942"/>
      <c r="QWD1324" s="942"/>
      <c r="QWE1324" s="942"/>
      <c r="QWF1324" s="942"/>
      <c r="QWG1324" s="942"/>
      <c r="QWH1324" s="942"/>
      <c r="QWI1324" s="942"/>
      <c r="QWJ1324" s="942"/>
      <c r="QWK1324" s="942"/>
      <c r="QWL1324" s="942"/>
      <c r="QWM1324" s="942"/>
      <c r="QWN1324" s="942"/>
      <c r="QWO1324" s="942"/>
      <c r="QWP1324" s="942"/>
      <c r="QWQ1324" s="942"/>
      <c r="QWR1324" s="942"/>
      <c r="QWS1324" s="942"/>
      <c r="QWT1324" s="942"/>
      <c r="QWU1324" s="942"/>
      <c r="QWV1324" s="942"/>
      <c r="QWW1324" s="942"/>
      <c r="QWX1324" s="942"/>
      <c r="QWY1324" s="942"/>
      <c r="QWZ1324" s="942"/>
      <c r="QXA1324" s="942"/>
      <c r="QXB1324" s="942"/>
      <c r="QXC1324" s="942"/>
      <c r="QXD1324" s="942"/>
      <c r="QXE1324" s="942"/>
      <c r="QXF1324" s="942"/>
      <c r="QXG1324" s="942"/>
      <c r="QXH1324" s="942"/>
      <c r="QXI1324" s="942"/>
      <c r="QXJ1324" s="942"/>
      <c r="QXK1324" s="942"/>
      <c r="QXL1324" s="942"/>
      <c r="QXM1324" s="942"/>
      <c r="QXN1324" s="942"/>
      <c r="QXO1324" s="942"/>
      <c r="QXP1324" s="942"/>
      <c r="QXQ1324" s="942"/>
      <c r="QXR1324" s="942"/>
      <c r="QXS1324" s="942"/>
      <c r="QXT1324" s="942"/>
      <c r="QXU1324" s="942"/>
      <c r="QXV1324" s="942"/>
      <c r="QXW1324" s="942"/>
      <c r="QXX1324" s="942"/>
      <c r="QXY1324" s="942"/>
      <c r="QXZ1324" s="942"/>
      <c r="QYA1324" s="942"/>
      <c r="QYB1324" s="942"/>
      <c r="QYC1324" s="942"/>
      <c r="QYD1324" s="942"/>
      <c r="QYE1324" s="942"/>
      <c r="QYF1324" s="942"/>
      <c r="QYG1324" s="942"/>
      <c r="QYH1324" s="942"/>
      <c r="QYI1324" s="942"/>
      <c r="QYJ1324" s="942"/>
      <c r="QYK1324" s="942"/>
      <c r="QYL1324" s="942"/>
      <c r="QYM1324" s="942"/>
      <c r="QYN1324" s="942"/>
      <c r="QYO1324" s="942"/>
      <c r="QYP1324" s="942"/>
      <c r="QYQ1324" s="942"/>
      <c r="QYR1324" s="942"/>
      <c r="QYS1324" s="942"/>
      <c r="QYT1324" s="942"/>
      <c r="QYU1324" s="942"/>
      <c r="QYV1324" s="942"/>
      <c r="QYW1324" s="942"/>
      <c r="QYX1324" s="942"/>
      <c r="QYY1324" s="942"/>
      <c r="QYZ1324" s="942"/>
      <c r="QZA1324" s="942"/>
      <c r="QZB1324" s="942"/>
      <c r="QZC1324" s="942"/>
      <c r="QZD1324" s="942"/>
      <c r="QZE1324" s="942"/>
      <c r="QZF1324" s="942"/>
      <c r="QZG1324" s="942"/>
      <c r="QZH1324" s="942"/>
      <c r="QZI1324" s="942"/>
      <c r="QZJ1324" s="942"/>
      <c r="QZK1324" s="942"/>
      <c r="QZL1324" s="942"/>
      <c r="QZM1324" s="942"/>
      <c r="QZN1324" s="942"/>
      <c r="QZO1324" s="942"/>
      <c r="QZP1324" s="942"/>
      <c r="QZQ1324" s="942"/>
      <c r="QZR1324" s="942"/>
      <c r="QZS1324" s="942"/>
      <c r="QZT1324" s="942"/>
      <c r="QZU1324" s="942"/>
      <c r="QZV1324" s="942"/>
      <c r="QZW1324" s="942"/>
      <c r="QZX1324" s="942"/>
      <c r="QZY1324" s="942"/>
      <c r="QZZ1324" s="942"/>
      <c r="RAA1324" s="942"/>
      <c r="RAB1324" s="942"/>
      <c r="RAC1324" s="942"/>
      <c r="RAD1324" s="942"/>
      <c r="RAE1324" s="942"/>
      <c r="RAF1324" s="942"/>
      <c r="RAG1324" s="942"/>
      <c r="RAH1324" s="942"/>
      <c r="RAI1324" s="942"/>
      <c r="RAJ1324" s="942"/>
      <c r="RAK1324" s="942"/>
      <c r="RAL1324" s="942"/>
      <c r="RAM1324" s="942"/>
      <c r="RAN1324" s="942"/>
      <c r="RAO1324" s="942"/>
      <c r="RAP1324" s="942"/>
      <c r="RAQ1324" s="942"/>
      <c r="RAR1324" s="942"/>
      <c r="RAS1324" s="942"/>
      <c r="RAT1324" s="942"/>
      <c r="RAU1324" s="942"/>
      <c r="RAV1324" s="942"/>
      <c r="RAW1324" s="942"/>
      <c r="RAX1324" s="942"/>
      <c r="RAY1324" s="942"/>
      <c r="RAZ1324" s="942"/>
      <c r="RBA1324" s="942"/>
      <c r="RBB1324" s="942"/>
      <c r="RBC1324" s="942"/>
      <c r="RBD1324" s="942"/>
      <c r="RBE1324" s="942"/>
      <c r="RBF1324" s="942"/>
      <c r="RBG1324" s="942"/>
      <c r="RBH1324" s="942"/>
      <c r="RBI1324" s="942"/>
      <c r="RBJ1324" s="942"/>
      <c r="RBK1324" s="942"/>
      <c r="RBL1324" s="942"/>
      <c r="RBM1324" s="942"/>
      <c r="RBN1324" s="942"/>
      <c r="RBO1324" s="942"/>
      <c r="RBP1324" s="942"/>
      <c r="RBQ1324" s="942"/>
      <c r="RBR1324" s="942"/>
      <c r="RBS1324" s="942"/>
      <c r="RBT1324" s="942"/>
      <c r="RBU1324" s="942"/>
      <c r="RBV1324" s="942"/>
      <c r="RBW1324" s="942"/>
      <c r="RBX1324" s="942"/>
      <c r="RBY1324" s="942"/>
      <c r="RBZ1324" s="942"/>
      <c r="RCA1324" s="942"/>
      <c r="RCB1324" s="942"/>
      <c r="RCC1324" s="942"/>
      <c r="RCD1324" s="942"/>
      <c r="RCE1324" s="942"/>
      <c r="RCF1324" s="942"/>
      <c r="RCG1324" s="942"/>
      <c r="RCH1324" s="942"/>
      <c r="RCI1324" s="942"/>
      <c r="RCJ1324" s="942"/>
      <c r="RCK1324" s="942"/>
      <c r="RCL1324" s="942"/>
      <c r="RCM1324" s="942"/>
      <c r="RCN1324" s="942"/>
      <c r="RCO1324" s="942"/>
      <c r="RCP1324" s="942"/>
      <c r="RCQ1324" s="942"/>
      <c r="RCR1324" s="942"/>
      <c r="RCS1324" s="942"/>
      <c r="RCT1324" s="942"/>
      <c r="RCU1324" s="942"/>
      <c r="RCV1324" s="942"/>
      <c r="RCW1324" s="942"/>
      <c r="RCX1324" s="942"/>
      <c r="RCY1324" s="942"/>
      <c r="RCZ1324" s="942"/>
      <c r="RDA1324" s="942"/>
      <c r="RDB1324" s="942"/>
      <c r="RDC1324" s="942"/>
      <c r="RDD1324" s="942"/>
      <c r="RDE1324" s="942"/>
      <c r="RDF1324" s="942"/>
      <c r="RDG1324" s="942"/>
      <c r="RDH1324" s="942"/>
      <c r="RDI1324" s="942"/>
      <c r="RDJ1324" s="942"/>
      <c r="RDK1324" s="942"/>
      <c r="RDL1324" s="942"/>
      <c r="RDM1324" s="942"/>
      <c r="RDN1324" s="942"/>
      <c r="RDO1324" s="942"/>
      <c r="RDP1324" s="942"/>
      <c r="RDQ1324" s="942"/>
      <c r="RDR1324" s="942"/>
      <c r="RDS1324" s="942"/>
      <c r="RDT1324" s="942"/>
      <c r="RDU1324" s="942"/>
      <c r="RDV1324" s="942"/>
      <c r="RDW1324" s="942"/>
      <c r="RDX1324" s="942"/>
      <c r="RDY1324" s="942"/>
      <c r="RDZ1324" s="942"/>
      <c r="REA1324" s="942"/>
      <c r="REB1324" s="942"/>
      <c r="REC1324" s="942"/>
      <c r="RED1324" s="942"/>
      <c r="REE1324" s="942"/>
      <c r="REF1324" s="942"/>
      <c r="REG1324" s="942"/>
      <c r="REH1324" s="942"/>
      <c r="REI1324" s="942"/>
      <c r="REJ1324" s="942"/>
      <c r="REK1324" s="942"/>
      <c r="REL1324" s="942"/>
      <c r="REM1324" s="942"/>
      <c r="REN1324" s="942"/>
      <c r="REO1324" s="942"/>
      <c r="REP1324" s="942"/>
      <c r="REQ1324" s="942"/>
      <c r="RER1324" s="942"/>
      <c r="RES1324" s="942"/>
      <c r="RET1324" s="942"/>
      <c r="REU1324" s="942"/>
      <c r="REV1324" s="942"/>
      <c r="REW1324" s="942"/>
      <c r="REX1324" s="942"/>
      <c r="REY1324" s="942"/>
      <c r="REZ1324" s="942"/>
      <c r="RFA1324" s="942"/>
      <c r="RFB1324" s="942"/>
      <c r="RFC1324" s="942"/>
      <c r="RFD1324" s="942"/>
      <c r="RFE1324" s="942"/>
      <c r="RFF1324" s="942"/>
      <c r="RFG1324" s="942"/>
      <c r="RFH1324" s="942"/>
      <c r="RFI1324" s="942"/>
      <c r="RFJ1324" s="942"/>
      <c r="RFK1324" s="942"/>
      <c r="RFL1324" s="942"/>
      <c r="RFM1324" s="942"/>
      <c r="RFN1324" s="942"/>
      <c r="RFO1324" s="942"/>
      <c r="RFP1324" s="942"/>
      <c r="RFQ1324" s="942"/>
      <c r="RFR1324" s="942"/>
      <c r="RFS1324" s="942"/>
      <c r="RFT1324" s="942"/>
      <c r="RFU1324" s="942"/>
      <c r="RFV1324" s="942"/>
      <c r="RFW1324" s="942"/>
      <c r="RFX1324" s="942"/>
      <c r="RFY1324" s="942"/>
      <c r="RFZ1324" s="942"/>
      <c r="RGA1324" s="942"/>
      <c r="RGB1324" s="942"/>
      <c r="RGC1324" s="942"/>
      <c r="RGD1324" s="942"/>
      <c r="RGE1324" s="942"/>
      <c r="RGF1324" s="942"/>
      <c r="RGG1324" s="942"/>
      <c r="RGH1324" s="942"/>
      <c r="RGI1324" s="942"/>
      <c r="RGJ1324" s="942"/>
      <c r="RGK1324" s="942"/>
      <c r="RGL1324" s="942"/>
      <c r="RGM1324" s="942"/>
      <c r="RGN1324" s="942"/>
      <c r="RGO1324" s="942"/>
      <c r="RGP1324" s="942"/>
      <c r="RGQ1324" s="942"/>
      <c r="RGR1324" s="942"/>
      <c r="RGS1324" s="942"/>
      <c r="RGT1324" s="942"/>
      <c r="RGU1324" s="942"/>
      <c r="RGV1324" s="942"/>
      <c r="RGW1324" s="942"/>
      <c r="RGX1324" s="942"/>
      <c r="RGY1324" s="942"/>
      <c r="RGZ1324" s="942"/>
      <c r="RHA1324" s="942"/>
      <c r="RHB1324" s="942"/>
      <c r="RHC1324" s="942"/>
      <c r="RHD1324" s="942"/>
      <c r="RHE1324" s="942"/>
      <c r="RHF1324" s="942"/>
      <c r="RHG1324" s="942"/>
      <c r="RHH1324" s="942"/>
      <c r="RHI1324" s="942"/>
      <c r="RHJ1324" s="942"/>
      <c r="RHK1324" s="942"/>
      <c r="RHL1324" s="942"/>
      <c r="RHM1324" s="942"/>
      <c r="RHN1324" s="942"/>
      <c r="RHO1324" s="942"/>
      <c r="RHP1324" s="942"/>
      <c r="RHQ1324" s="942"/>
      <c r="RHR1324" s="942"/>
      <c r="RHS1324" s="942"/>
      <c r="RHT1324" s="942"/>
      <c r="RHU1324" s="942"/>
      <c r="RHV1324" s="942"/>
      <c r="RHW1324" s="942"/>
      <c r="RHX1324" s="942"/>
      <c r="RHY1324" s="942"/>
      <c r="RHZ1324" s="942"/>
      <c r="RIA1324" s="942"/>
      <c r="RIB1324" s="942"/>
      <c r="RIC1324" s="942"/>
      <c r="RID1324" s="942"/>
      <c r="RIE1324" s="942"/>
      <c r="RIF1324" s="942"/>
      <c r="RIG1324" s="942"/>
      <c r="RIH1324" s="942"/>
      <c r="RII1324" s="942"/>
      <c r="RIJ1324" s="942"/>
      <c r="RIK1324" s="942"/>
      <c r="RIL1324" s="942"/>
      <c r="RIM1324" s="942"/>
      <c r="RIN1324" s="942"/>
      <c r="RIO1324" s="942"/>
      <c r="RIP1324" s="942"/>
      <c r="RIQ1324" s="942"/>
      <c r="RIR1324" s="942"/>
      <c r="RIS1324" s="942"/>
      <c r="RIT1324" s="942"/>
      <c r="RIU1324" s="942"/>
      <c r="RIV1324" s="942"/>
      <c r="RIW1324" s="942"/>
      <c r="RIX1324" s="942"/>
      <c r="RIY1324" s="942"/>
      <c r="RIZ1324" s="942"/>
      <c r="RJA1324" s="942"/>
      <c r="RJB1324" s="942"/>
      <c r="RJC1324" s="942"/>
      <c r="RJD1324" s="942"/>
      <c r="RJE1324" s="942"/>
      <c r="RJF1324" s="942"/>
      <c r="RJG1324" s="942"/>
      <c r="RJH1324" s="942"/>
      <c r="RJI1324" s="942"/>
      <c r="RJJ1324" s="942"/>
      <c r="RJK1324" s="942"/>
      <c r="RJL1324" s="942"/>
      <c r="RJM1324" s="942"/>
      <c r="RJN1324" s="942"/>
      <c r="RJO1324" s="942"/>
      <c r="RJP1324" s="942"/>
      <c r="RJQ1324" s="942"/>
      <c r="RJR1324" s="942"/>
      <c r="RJS1324" s="942"/>
      <c r="RJT1324" s="942"/>
      <c r="RJU1324" s="942"/>
      <c r="RJV1324" s="942"/>
      <c r="RJW1324" s="942"/>
      <c r="RJX1324" s="942"/>
      <c r="RJY1324" s="942"/>
      <c r="RJZ1324" s="942"/>
      <c r="RKA1324" s="942"/>
      <c r="RKB1324" s="942"/>
      <c r="RKC1324" s="942"/>
      <c r="RKD1324" s="942"/>
      <c r="RKE1324" s="942"/>
      <c r="RKF1324" s="942"/>
      <c r="RKG1324" s="942"/>
      <c r="RKH1324" s="942"/>
      <c r="RKI1324" s="942"/>
      <c r="RKJ1324" s="942"/>
      <c r="RKK1324" s="942"/>
      <c r="RKL1324" s="942"/>
      <c r="RKM1324" s="942"/>
      <c r="RKN1324" s="942"/>
      <c r="RKO1324" s="942"/>
      <c r="RKP1324" s="942"/>
      <c r="RKQ1324" s="942"/>
      <c r="RKR1324" s="942"/>
      <c r="RKS1324" s="942"/>
      <c r="RKT1324" s="942"/>
      <c r="RKU1324" s="942"/>
      <c r="RKV1324" s="942"/>
      <c r="RKW1324" s="942"/>
      <c r="RKX1324" s="942"/>
      <c r="RKY1324" s="942"/>
      <c r="RKZ1324" s="942"/>
      <c r="RLA1324" s="942"/>
      <c r="RLB1324" s="942"/>
      <c r="RLC1324" s="942"/>
      <c r="RLD1324" s="942"/>
      <c r="RLE1324" s="942"/>
      <c r="RLF1324" s="942"/>
      <c r="RLG1324" s="942"/>
      <c r="RLH1324" s="942"/>
      <c r="RLI1324" s="942"/>
      <c r="RLJ1324" s="942"/>
      <c r="RLK1324" s="942"/>
      <c r="RLL1324" s="942"/>
      <c r="RLM1324" s="942"/>
      <c r="RLN1324" s="942"/>
      <c r="RLO1324" s="942"/>
      <c r="RLP1324" s="942"/>
      <c r="RLQ1324" s="942"/>
      <c r="RLR1324" s="942"/>
      <c r="RLS1324" s="942"/>
      <c r="RLT1324" s="942"/>
      <c r="RLU1324" s="942"/>
      <c r="RLV1324" s="942"/>
      <c r="RLW1324" s="942"/>
      <c r="RLX1324" s="942"/>
      <c r="RLY1324" s="942"/>
      <c r="RLZ1324" s="942"/>
      <c r="RMA1324" s="942"/>
      <c r="RMB1324" s="942"/>
      <c r="RMC1324" s="942"/>
      <c r="RMD1324" s="942"/>
      <c r="RME1324" s="942"/>
      <c r="RMF1324" s="942"/>
      <c r="RMG1324" s="942"/>
      <c r="RMH1324" s="942"/>
      <c r="RMI1324" s="942"/>
      <c r="RMJ1324" s="942"/>
      <c r="RMK1324" s="942"/>
      <c r="RML1324" s="942"/>
      <c r="RMM1324" s="942"/>
      <c r="RMN1324" s="942"/>
      <c r="RMO1324" s="942"/>
      <c r="RMP1324" s="942"/>
      <c r="RMQ1324" s="942"/>
      <c r="RMR1324" s="942"/>
      <c r="RMS1324" s="942"/>
      <c r="RMT1324" s="942"/>
      <c r="RMU1324" s="942"/>
      <c r="RMV1324" s="942"/>
      <c r="RMW1324" s="942"/>
      <c r="RMX1324" s="942"/>
      <c r="RMY1324" s="942"/>
      <c r="RMZ1324" s="942"/>
      <c r="RNA1324" s="942"/>
      <c r="RNB1324" s="942"/>
      <c r="RNC1324" s="942"/>
      <c r="RND1324" s="942"/>
      <c r="RNE1324" s="942"/>
      <c r="RNF1324" s="942"/>
      <c r="RNG1324" s="942"/>
      <c r="RNH1324" s="942"/>
      <c r="RNI1324" s="942"/>
      <c r="RNJ1324" s="942"/>
      <c r="RNK1324" s="942"/>
      <c r="RNL1324" s="942"/>
      <c r="RNM1324" s="942"/>
      <c r="RNN1324" s="942"/>
      <c r="RNO1324" s="942"/>
      <c r="RNP1324" s="942"/>
      <c r="RNQ1324" s="942"/>
      <c r="RNR1324" s="942"/>
      <c r="RNS1324" s="942"/>
      <c r="RNT1324" s="942"/>
      <c r="RNU1324" s="942"/>
      <c r="RNV1324" s="942"/>
      <c r="RNW1324" s="942"/>
      <c r="RNX1324" s="942"/>
      <c r="RNY1324" s="942"/>
      <c r="RNZ1324" s="942"/>
      <c r="ROA1324" s="942"/>
      <c r="ROB1324" s="942"/>
      <c r="ROC1324" s="942"/>
      <c r="ROD1324" s="942"/>
      <c r="ROE1324" s="942"/>
      <c r="ROF1324" s="942"/>
      <c r="ROG1324" s="942"/>
      <c r="ROH1324" s="942"/>
      <c r="ROI1324" s="942"/>
      <c r="ROJ1324" s="942"/>
      <c r="ROK1324" s="942"/>
      <c r="ROL1324" s="942"/>
      <c r="ROM1324" s="942"/>
      <c r="RON1324" s="942"/>
      <c r="ROO1324" s="942"/>
      <c r="ROP1324" s="942"/>
      <c r="ROQ1324" s="942"/>
      <c r="ROR1324" s="942"/>
      <c r="ROS1324" s="942"/>
      <c r="ROT1324" s="942"/>
      <c r="ROU1324" s="942"/>
      <c r="ROV1324" s="942"/>
      <c r="ROW1324" s="942"/>
      <c r="ROX1324" s="942"/>
      <c r="ROY1324" s="942"/>
      <c r="ROZ1324" s="942"/>
      <c r="RPA1324" s="942"/>
      <c r="RPB1324" s="942"/>
      <c r="RPC1324" s="942"/>
      <c r="RPD1324" s="942"/>
      <c r="RPE1324" s="942"/>
      <c r="RPF1324" s="942"/>
      <c r="RPG1324" s="942"/>
      <c r="RPH1324" s="942"/>
      <c r="RPI1324" s="942"/>
      <c r="RPJ1324" s="942"/>
      <c r="RPK1324" s="942"/>
      <c r="RPL1324" s="942"/>
      <c r="RPM1324" s="942"/>
      <c r="RPN1324" s="942"/>
      <c r="RPO1324" s="942"/>
      <c r="RPP1324" s="942"/>
      <c r="RPQ1324" s="942"/>
      <c r="RPR1324" s="942"/>
      <c r="RPS1324" s="942"/>
      <c r="RPT1324" s="942"/>
      <c r="RPU1324" s="942"/>
      <c r="RPV1324" s="942"/>
      <c r="RPW1324" s="942"/>
      <c r="RPX1324" s="942"/>
      <c r="RPY1324" s="942"/>
      <c r="RPZ1324" s="942"/>
      <c r="RQA1324" s="942"/>
      <c r="RQB1324" s="942"/>
      <c r="RQC1324" s="942"/>
      <c r="RQD1324" s="942"/>
      <c r="RQE1324" s="942"/>
      <c r="RQF1324" s="942"/>
      <c r="RQG1324" s="942"/>
      <c r="RQH1324" s="942"/>
      <c r="RQI1324" s="942"/>
      <c r="RQJ1324" s="942"/>
      <c r="RQK1324" s="942"/>
      <c r="RQL1324" s="942"/>
      <c r="RQM1324" s="942"/>
      <c r="RQN1324" s="942"/>
      <c r="RQO1324" s="942"/>
      <c r="RQP1324" s="942"/>
      <c r="RQQ1324" s="942"/>
      <c r="RQR1324" s="942"/>
      <c r="RQS1324" s="942"/>
      <c r="RQT1324" s="942"/>
      <c r="RQU1324" s="942"/>
      <c r="RQV1324" s="942"/>
      <c r="RQW1324" s="942"/>
      <c r="RQX1324" s="942"/>
      <c r="RQY1324" s="942"/>
      <c r="RQZ1324" s="942"/>
      <c r="RRA1324" s="942"/>
      <c r="RRB1324" s="942"/>
      <c r="RRC1324" s="942"/>
      <c r="RRD1324" s="942"/>
      <c r="RRE1324" s="942"/>
      <c r="RRF1324" s="942"/>
      <c r="RRG1324" s="942"/>
      <c r="RRH1324" s="942"/>
      <c r="RRI1324" s="942"/>
      <c r="RRJ1324" s="942"/>
      <c r="RRK1324" s="942"/>
      <c r="RRL1324" s="942"/>
      <c r="RRM1324" s="942"/>
      <c r="RRN1324" s="942"/>
      <c r="RRO1324" s="942"/>
      <c r="RRP1324" s="942"/>
      <c r="RRQ1324" s="942"/>
      <c r="RRR1324" s="942"/>
      <c r="RRS1324" s="942"/>
      <c r="RRT1324" s="942"/>
      <c r="RRU1324" s="942"/>
      <c r="RRV1324" s="942"/>
      <c r="RRW1324" s="942"/>
      <c r="RRX1324" s="942"/>
      <c r="RRY1324" s="942"/>
      <c r="RRZ1324" s="942"/>
      <c r="RSA1324" s="942"/>
      <c r="RSB1324" s="942"/>
      <c r="RSC1324" s="942"/>
      <c r="RSD1324" s="942"/>
      <c r="RSE1324" s="942"/>
      <c r="RSF1324" s="942"/>
      <c r="RSG1324" s="942"/>
      <c r="RSH1324" s="942"/>
      <c r="RSI1324" s="942"/>
      <c r="RSJ1324" s="942"/>
      <c r="RSK1324" s="942"/>
      <c r="RSL1324" s="942"/>
      <c r="RSM1324" s="942"/>
      <c r="RSN1324" s="942"/>
      <c r="RSO1324" s="942"/>
      <c r="RSP1324" s="942"/>
      <c r="RSQ1324" s="942"/>
      <c r="RSR1324" s="942"/>
      <c r="RSS1324" s="942"/>
      <c r="RST1324" s="942"/>
      <c r="RSU1324" s="942"/>
      <c r="RSV1324" s="942"/>
      <c r="RSW1324" s="942"/>
      <c r="RSX1324" s="942"/>
      <c r="RSY1324" s="942"/>
      <c r="RSZ1324" s="942"/>
      <c r="RTA1324" s="942"/>
      <c r="RTB1324" s="942"/>
      <c r="RTC1324" s="942"/>
      <c r="RTD1324" s="942"/>
      <c r="RTE1324" s="942"/>
      <c r="RTF1324" s="942"/>
      <c r="RTG1324" s="942"/>
      <c r="RTH1324" s="942"/>
      <c r="RTI1324" s="942"/>
      <c r="RTJ1324" s="942"/>
      <c r="RTK1324" s="942"/>
      <c r="RTL1324" s="942"/>
      <c r="RTM1324" s="942"/>
      <c r="RTN1324" s="942"/>
      <c r="RTO1324" s="942"/>
      <c r="RTP1324" s="942"/>
      <c r="RTQ1324" s="942"/>
      <c r="RTR1324" s="942"/>
      <c r="RTS1324" s="942"/>
      <c r="RTT1324" s="942"/>
      <c r="RTU1324" s="942"/>
      <c r="RTV1324" s="942"/>
      <c r="RTW1324" s="942"/>
      <c r="RTX1324" s="942"/>
      <c r="RTY1324" s="942"/>
      <c r="RTZ1324" s="942"/>
      <c r="RUA1324" s="942"/>
      <c r="RUB1324" s="942"/>
      <c r="RUC1324" s="942"/>
      <c r="RUD1324" s="942"/>
      <c r="RUE1324" s="942"/>
      <c r="RUF1324" s="942"/>
      <c r="RUG1324" s="942"/>
      <c r="RUH1324" s="942"/>
      <c r="RUI1324" s="942"/>
      <c r="RUJ1324" s="942"/>
      <c r="RUK1324" s="942"/>
      <c r="RUL1324" s="942"/>
      <c r="RUM1324" s="942"/>
      <c r="RUN1324" s="942"/>
      <c r="RUO1324" s="942"/>
      <c r="RUP1324" s="942"/>
      <c r="RUQ1324" s="942"/>
      <c r="RUR1324" s="942"/>
      <c r="RUS1324" s="942"/>
      <c r="RUT1324" s="942"/>
      <c r="RUU1324" s="942"/>
      <c r="RUV1324" s="942"/>
      <c r="RUW1324" s="942"/>
      <c r="RUX1324" s="942"/>
      <c r="RUY1324" s="942"/>
      <c r="RUZ1324" s="942"/>
      <c r="RVA1324" s="942"/>
      <c r="RVB1324" s="942"/>
      <c r="RVC1324" s="942"/>
      <c r="RVD1324" s="942"/>
      <c r="RVE1324" s="942"/>
      <c r="RVF1324" s="942"/>
      <c r="RVG1324" s="942"/>
      <c r="RVH1324" s="942"/>
      <c r="RVI1324" s="942"/>
      <c r="RVJ1324" s="942"/>
      <c r="RVK1324" s="942"/>
      <c r="RVL1324" s="942"/>
      <c r="RVM1324" s="942"/>
      <c r="RVN1324" s="942"/>
      <c r="RVO1324" s="942"/>
      <c r="RVP1324" s="942"/>
      <c r="RVQ1324" s="942"/>
      <c r="RVR1324" s="942"/>
      <c r="RVS1324" s="942"/>
      <c r="RVT1324" s="942"/>
      <c r="RVU1324" s="942"/>
      <c r="RVV1324" s="942"/>
      <c r="RVW1324" s="942"/>
      <c r="RVX1324" s="942"/>
      <c r="RVY1324" s="942"/>
      <c r="RVZ1324" s="942"/>
      <c r="RWA1324" s="942"/>
      <c r="RWB1324" s="942"/>
      <c r="RWC1324" s="942"/>
      <c r="RWD1324" s="942"/>
      <c r="RWE1324" s="942"/>
      <c r="RWF1324" s="942"/>
      <c r="RWG1324" s="942"/>
      <c r="RWH1324" s="942"/>
      <c r="RWI1324" s="942"/>
      <c r="RWJ1324" s="942"/>
      <c r="RWK1324" s="942"/>
      <c r="RWL1324" s="942"/>
      <c r="RWM1324" s="942"/>
      <c r="RWN1324" s="942"/>
      <c r="RWO1324" s="942"/>
      <c r="RWP1324" s="942"/>
      <c r="RWQ1324" s="942"/>
      <c r="RWR1324" s="942"/>
      <c r="RWS1324" s="942"/>
      <c r="RWT1324" s="942"/>
      <c r="RWU1324" s="942"/>
      <c r="RWV1324" s="942"/>
      <c r="RWW1324" s="942"/>
      <c r="RWX1324" s="942"/>
      <c r="RWY1324" s="942"/>
      <c r="RWZ1324" s="942"/>
      <c r="RXA1324" s="942"/>
      <c r="RXB1324" s="942"/>
      <c r="RXC1324" s="942"/>
      <c r="RXD1324" s="942"/>
      <c r="RXE1324" s="942"/>
      <c r="RXF1324" s="942"/>
      <c r="RXG1324" s="942"/>
      <c r="RXH1324" s="942"/>
      <c r="RXI1324" s="942"/>
      <c r="RXJ1324" s="942"/>
      <c r="RXK1324" s="942"/>
      <c r="RXL1324" s="942"/>
      <c r="RXM1324" s="942"/>
      <c r="RXN1324" s="942"/>
      <c r="RXO1324" s="942"/>
      <c r="RXP1324" s="942"/>
      <c r="RXQ1324" s="942"/>
      <c r="RXR1324" s="942"/>
      <c r="RXS1324" s="942"/>
      <c r="RXT1324" s="942"/>
      <c r="RXU1324" s="942"/>
      <c r="RXV1324" s="942"/>
      <c r="RXW1324" s="942"/>
      <c r="RXX1324" s="942"/>
      <c r="RXY1324" s="942"/>
      <c r="RXZ1324" s="942"/>
      <c r="RYA1324" s="942"/>
      <c r="RYB1324" s="942"/>
      <c r="RYC1324" s="942"/>
      <c r="RYD1324" s="942"/>
      <c r="RYE1324" s="942"/>
      <c r="RYF1324" s="942"/>
      <c r="RYG1324" s="942"/>
      <c r="RYH1324" s="942"/>
      <c r="RYI1324" s="942"/>
      <c r="RYJ1324" s="942"/>
      <c r="RYK1324" s="942"/>
      <c r="RYL1324" s="942"/>
      <c r="RYM1324" s="942"/>
      <c r="RYN1324" s="942"/>
      <c r="RYO1324" s="942"/>
      <c r="RYP1324" s="942"/>
      <c r="RYQ1324" s="942"/>
      <c r="RYR1324" s="942"/>
      <c r="RYS1324" s="942"/>
      <c r="RYT1324" s="942"/>
      <c r="RYU1324" s="942"/>
      <c r="RYV1324" s="942"/>
      <c r="RYW1324" s="942"/>
      <c r="RYX1324" s="942"/>
      <c r="RYY1324" s="942"/>
      <c r="RYZ1324" s="942"/>
      <c r="RZA1324" s="942"/>
      <c r="RZB1324" s="942"/>
      <c r="RZC1324" s="942"/>
      <c r="RZD1324" s="942"/>
      <c r="RZE1324" s="942"/>
      <c r="RZF1324" s="942"/>
      <c r="RZG1324" s="942"/>
      <c r="RZH1324" s="942"/>
      <c r="RZI1324" s="942"/>
      <c r="RZJ1324" s="942"/>
      <c r="RZK1324" s="942"/>
      <c r="RZL1324" s="942"/>
      <c r="RZM1324" s="942"/>
      <c r="RZN1324" s="942"/>
      <c r="RZO1324" s="942"/>
      <c r="RZP1324" s="942"/>
      <c r="RZQ1324" s="942"/>
      <c r="RZR1324" s="942"/>
      <c r="RZS1324" s="942"/>
      <c r="RZT1324" s="942"/>
      <c r="RZU1324" s="942"/>
      <c r="RZV1324" s="942"/>
      <c r="RZW1324" s="942"/>
      <c r="RZX1324" s="942"/>
      <c r="RZY1324" s="942"/>
      <c r="RZZ1324" s="942"/>
      <c r="SAA1324" s="942"/>
      <c r="SAB1324" s="942"/>
      <c r="SAC1324" s="942"/>
      <c r="SAD1324" s="942"/>
      <c r="SAE1324" s="942"/>
      <c r="SAF1324" s="942"/>
      <c r="SAG1324" s="942"/>
      <c r="SAH1324" s="942"/>
      <c r="SAI1324" s="942"/>
      <c r="SAJ1324" s="942"/>
      <c r="SAK1324" s="942"/>
      <c r="SAL1324" s="942"/>
      <c r="SAM1324" s="942"/>
      <c r="SAN1324" s="942"/>
      <c r="SAO1324" s="942"/>
      <c r="SAP1324" s="942"/>
      <c r="SAQ1324" s="942"/>
      <c r="SAR1324" s="942"/>
      <c r="SAS1324" s="942"/>
      <c r="SAT1324" s="942"/>
      <c r="SAU1324" s="942"/>
      <c r="SAV1324" s="942"/>
      <c r="SAW1324" s="942"/>
      <c r="SAX1324" s="942"/>
      <c r="SAY1324" s="942"/>
      <c r="SAZ1324" s="942"/>
      <c r="SBA1324" s="942"/>
      <c r="SBB1324" s="942"/>
      <c r="SBC1324" s="942"/>
      <c r="SBD1324" s="942"/>
      <c r="SBE1324" s="942"/>
      <c r="SBF1324" s="942"/>
      <c r="SBG1324" s="942"/>
      <c r="SBH1324" s="942"/>
      <c r="SBI1324" s="942"/>
      <c r="SBJ1324" s="942"/>
      <c r="SBK1324" s="942"/>
      <c r="SBL1324" s="942"/>
      <c r="SBM1324" s="942"/>
      <c r="SBN1324" s="942"/>
      <c r="SBO1324" s="942"/>
      <c r="SBP1324" s="942"/>
      <c r="SBQ1324" s="942"/>
      <c r="SBR1324" s="942"/>
      <c r="SBS1324" s="942"/>
      <c r="SBT1324" s="942"/>
      <c r="SBU1324" s="942"/>
      <c r="SBV1324" s="942"/>
      <c r="SBW1324" s="942"/>
      <c r="SBX1324" s="942"/>
      <c r="SBY1324" s="942"/>
      <c r="SBZ1324" s="942"/>
      <c r="SCA1324" s="942"/>
      <c r="SCB1324" s="942"/>
      <c r="SCC1324" s="942"/>
      <c r="SCD1324" s="942"/>
      <c r="SCE1324" s="942"/>
      <c r="SCF1324" s="942"/>
      <c r="SCG1324" s="942"/>
      <c r="SCH1324" s="942"/>
      <c r="SCI1324" s="942"/>
      <c r="SCJ1324" s="942"/>
      <c r="SCK1324" s="942"/>
      <c r="SCL1324" s="942"/>
      <c r="SCM1324" s="942"/>
      <c r="SCN1324" s="942"/>
      <c r="SCO1324" s="942"/>
      <c r="SCP1324" s="942"/>
      <c r="SCQ1324" s="942"/>
      <c r="SCR1324" s="942"/>
      <c r="SCS1324" s="942"/>
      <c r="SCT1324" s="942"/>
      <c r="SCU1324" s="942"/>
      <c r="SCV1324" s="942"/>
      <c r="SCW1324" s="942"/>
      <c r="SCX1324" s="942"/>
      <c r="SCY1324" s="942"/>
      <c r="SCZ1324" s="942"/>
      <c r="SDA1324" s="942"/>
      <c r="SDB1324" s="942"/>
      <c r="SDC1324" s="942"/>
      <c r="SDD1324" s="942"/>
      <c r="SDE1324" s="942"/>
      <c r="SDF1324" s="942"/>
      <c r="SDG1324" s="942"/>
      <c r="SDH1324" s="942"/>
      <c r="SDI1324" s="942"/>
      <c r="SDJ1324" s="942"/>
      <c r="SDK1324" s="942"/>
      <c r="SDL1324" s="942"/>
      <c r="SDM1324" s="942"/>
      <c r="SDN1324" s="942"/>
      <c r="SDO1324" s="942"/>
      <c r="SDP1324" s="942"/>
      <c r="SDQ1324" s="942"/>
      <c r="SDR1324" s="942"/>
      <c r="SDS1324" s="942"/>
      <c r="SDT1324" s="942"/>
      <c r="SDU1324" s="942"/>
      <c r="SDV1324" s="942"/>
      <c r="SDW1324" s="942"/>
      <c r="SDX1324" s="942"/>
      <c r="SDY1324" s="942"/>
      <c r="SDZ1324" s="942"/>
      <c r="SEA1324" s="942"/>
      <c r="SEB1324" s="942"/>
      <c r="SEC1324" s="942"/>
      <c r="SED1324" s="942"/>
      <c r="SEE1324" s="942"/>
      <c r="SEF1324" s="942"/>
      <c r="SEG1324" s="942"/>
      <c r="SEH1324" s="942"/>
      <c r="SEI1324" s="942"/>
      <c r="SEJ1324" s="942"/>
      <c r="SEK1324" s="942"/>
      <c r="SEL1324" s="942"/>
      <c r="SEM1324" s="942"/>
      <c r="SEN1324" s="942"/>
      <c r="SEO1324" s="942"/>
      <c r="SEP1324" s="942"/>
      <c r="SEQ1324" s="942"/>
      <c r="SER1324" s="942"/>
      <c r="SES1324" s="942"/>
      <c r="SET1324" s="942"/>
      <c r="SEU1324" s="942"/>
      <c r="SEV1324" s="942"/>
      <c r="SEW1324" s="942"/>
      <c r="SEX1324" s="942"/>
      <c r="SEY1324" s="942"/>
      <c r="SEZ1324" s="942"/>
      <c r="SFA1324" s="942"/>
      <c r="SFB1324" s="942"/>
      <c r="SFC1324" s="942"/>
      <c r="SFD1324" s="942"/>
      <c r="SFE1324" s="942"/>
      <c r="SFF1324" s="942"/>
      <c r="SFG1324" s="942"/>
      <c r="SFH1324" s="942"/>
      <c r="SFI1324" s="942"/>
      <c r="SFJ1324" s="942"/>
      <c r="SFK1324" s="942"/>
      <c r="SFL1324" s="942"/>
      <c r="SFM1324" s="942"/>
      <c r="SFN1324" s="942"/>
      <c r="SFO1324" s="942"/>
      <c r="SFP1324" s="942"/>
      <c r="SFQ1324" s="942"/>
      <c r="SFR1324" s="942"/>
      <c r="SFS1324" s="942"/>
      <c r="SFT1324" s="942"/>
      <c r="SFU1324" s="942"/>
      <c r="SFV1324" s="942"/>
      <c r="SFW1324" s="942"/>
      <c r="SFX1324" s="942"/>
      <c r="SFY1324" s="942"/>
      <c r="SFZ1324" s="942"/>
      <c r="SGA1324" s="942"/>
      <c r="SGB1324" s="942"/>
      <c r="SGC1324" s="942"/>
      <c r="SGD1324" s="942"/>
      <c r="SGE1324" s="942"/>
      <c r="SGF1324" s="942"/>
      <c r="SGG1324" s="942"/>
      <c r="SGH1324" s="942"/>
      <c r="SGI1324" s="942"/>
      <c r="SGJ1324" s="942"/>
      <c r="SGK1324" s="942"/>
      <c r="SGL1324" s="942"/>
      <c r="SGM1324" s="942"/>
      <c r="SGN1324" s="942"/>
      <c r="SGO1324" s="942"/>
      <c r="SGP1324" s="942"/>
      <c r="SGQ1324" s="942"/>
      <c r="SGR1324" s="942"/>
      <c r="SGS1324" s="942"/>
      <c r="SGT1324" s="942"/>
      <c r="SGU1324" s="942"/>
      <c r="SGV1324" s="942"/>
      <c r="SGW1324" s="942"/>
      <c r="SGX1324" s="942"/>
      <c r="SGY1324" s="942"/>
      <c r="SGZ1324" s="942"/>
      <c r="SHA1324" s="942"/>
      <c r="SHB1324" s="942"/>
      <c r="SHC1324" s="942"/>
      <c r="SHD1324" s="942"/>
      <c r="SHE1324" s="942"/>
      <c r="SHF1324" s="942"/>
      <c r="SHG1324" s="942"/>
      <c r="SHH1324" s="942"/>
      <c r="SHI1324" s="942"/>
      <c r="SHJ1324" s="942"/>
      <c r="SHK1324" s="942"/>
      <c r="SHL1324" s="942"/>
      <c r="SHM1324" s="942"/>
      <c r="SHN1324" s="942"/>
      <c r="SHO1324" s="942"/>
      <c r="SHP1324" s="942"/>
      <c r="SHQ1324" s="942"/>
      <c r="SHR1324" s="942"/>
      <c r="SHS1324" s="942"/>
      <c r="SHT1324" s="942"/>
      <c r="SHU1324" s="942"/>
      <c r="SHV1324" s="942"/>
      <c r="SHW1324" s="942"/>
      <c r="SHX1324" s="942"/>
      <c r="SHY1324" s="942"/>
      <c r="SHZ1324" s="942"/>
      <c r="SIA1324" s="942"/>
      <c r="SIB1324" s="942"/>
      <c r="SIC1324" s="942"/>
      <c r="SID1324" s="942"/>
      <c r="SIE1324" s="942"/>
      <c r="SIF1324" s="942"/>
      <c r="SIG1324" s="942"/>
      <c r="SIH1324" s="942"/>
      <c r="SII1324" s="942"/>
      <c r="SIJ1324" s="942"/>
      <c r="SIK1324" s="942"/>
      <c r="SIL1324" s="942"/>
      <c r="SIM1324" s="942"/>
      <c r="SIN1324" s="942"/>
      <c r="SIO1324" s="942"/>
      <c r="SIP1324" s="942"/>
      <c r="SIQ1324" s="942"/>
      <c r="SIR1324" s="942"/>
      <c r="SIS1324" s="942"/>
      <c r="SIT1324" s="942"/>
      <c r="SIU1324" s="942"/>
      <c r="SIV1324" s="942"/>
      <c r="SIW1324" s="942"/>
      <c r="SIX1324" s="942"/>
      <c r="SIY1324" s="942"/>
      <c r="SIZ1324" s="942"/>
      <c r="SJA1324" s="942"/>
      <c r="SJB1324" s="942"/>
      <c r="SJC1324" s="942"/>
      <c r="SJD1324" s="942"/>
      <c r="SJE1324" s="942"/>
      <c r="SJF1324" s="942"/>
      <c r="SJG1324" s="942"/>
      <c r="SJH1324" s="942"/>
      <c r="SJI1324" s="942"/>
      <c r="SJJ1324" s="942"/>
      <c r="SJK1324" s="942"/>
      <c r="SJL1324" s="942"/>
      <c r="SJM1324" s="942"/>
      <c r="SJN1324" s="942"/>
      <c r="SJO1324" s="942"/>
      <c r="SJP1324" s="942"/>
      <c r="SJQ1324" s="942"/>
      <c r="SJR1324" s="942"/>
      <c r="SJS1324" s="942"/>
      <c r="SJT1324" s="942"/>
      <c r="SJU1324" s="942"/>
      <c r="SJV1324" s="942"/>
      <c r="SJW1324" s="942"/>
      <c r="SJX1324" s="942"/>
      <c r="SJY1324" s="942"/>
      <c r="SJZ1324" s="942"/>
      <c r="SKA1324" s="942"/>
      <c r="SKB1324" s="942"/>
      <c r="SKC1324" s="942"/>
      <c r="SKD1324" s="942"/>
      <c r="SKE1324" s="942"/>
      <c r="SKF1324" s="942"/>
      <c r="SKG1324" s="942"/>
      <c r="SKH1324" s="942"/>
      <c r="SKI1324" s="942"/>
      <c r="SKJ1324" s="942"/>
      <c r="SKK1324" s="942"/>
      <c r="SKL1324" s="942"/>
      <c r="SKM1324" s="942"/>
      <c r="SKN1324" s="942"/>
      <c r="SKO1324" s="942"/>
      <c r="SKP1324" s="942"/>
      <c r="SKQ1324" s="942"/>
      <c r="SKR1324" s="942"/>
      <c r="SKS1324" s="942"/>
      <c r="SKT1324" s="942"/>
      <c r="SKU1324" s="942"/>
      <c r="SKV1324" s="942"/>
      <c r="SKW1324" s="942"/>
      <c r="SKX1324" s="942"/>
      <c r="SKY1324" s="942"/>
      <c r="SKZ1324" s="942"/>
      <c r="SLA1324" s="942"/>
      <c r="SLB1324" s="942"/>
      <c r="SLC1324" s="942"/>
      <c r="SLD1324" s="942"/>
      <c r="SLE1324" s="942"/>
      <c r="SLF1324" s="942"/>
      <c r="SLG1324" s="942"/>
      <c r="SLH1324" s="942"/>
      <c r="SLI1324" s="942"/>
      <c r="SLJ1324" s="942"/>
      <c r="SLK1324" s="942"/>
      <c r="SLL1324" s="942"/>
      <c r="SLM1324" s="942"/>
      <c r="SLN1324" s="942"/>
      <c r="SLO1324" s="942"/>
      <c r="SLP1324" s="942"/>
      <c r="SLQ1324" s="942"/>
      <c r="SLR1324" s="942"/>
      <c r="SLS1324" s="942"/>
      <c r="SLT1324" s="942"/>
      <c r="SLU1324" s="942"/>
      <c r="SLV1324" s="942"/>
      <c r="SLW1324" s="942"/>
      <c r="SLX1324" s="942"/>
      <c r="SLY1324" s="942"/>
      <c r="SLZ1324" s="942"/>
      <c r="SMA1324" s="942"/>
      <c r="SMB1324" s="942"/>
      <c r="SMC1324" s="942"/>
      <c r="SMD1324" s="942"/>
      <c r="SME1324" s="942"/>
      <c r="SMF1324" s="942"/>
      <c r="SMG1324" s="942"/>
      <c r="SMH1324" s="942"/>
      <c r="SMI1324" s="942"/>
      <c r="SMJ1324" s="942"/>
      <c r="SMK1324" s="942"/>
      <c r="SML1324" s="942"/>
      <c r="SMM1324" s="942"/>
      <c r="SMN1324" s="942"/>
      <c r="SMO1324" s="942"/>
      <c r="SMP1324" s="942"/>
      <c r="SMQ1324" s="942"/>
      <c r="SMR1324" s="942"/>
      <c r="SMS1324" s="942"/>
      <c r="SMT1324" s="942"/>
      <c r="SMU1324" s="942"/>
      <c r="SMV1324" s="942"/>
      <c r="SMW1324" s="942"/>
      <c r="SMX1324" s="942"/>
      <c r="SMY1324" s="942"/>
      <c r="SMZ1324" s="942"/>
      <c r="SNA1324" s="942"/>
      <c r="SNB1324" s="942"/>
      <c r="SNC1324" s="942"/>
      <c r="SND1324" s="942"/>
      <c r="SNE1324" s="942"/>
      <c r="SNF1324" s="942"/>
      <c r="SNG1324" s="942"/>
      <c r="SNH1324" s="942"/>
      <c r="SNI1324" s="942"/>
      <c r="SNJ1324" s="942"/>
      <c r="SNK1324" s="942"/>
      <c r="SNL1324" s="942"/>
      <c r="SNM1324" s="942"/>
      <c r="SNN1324" s="942"/>
      <c r="SNO1324" s="942"/>
      <c r="SNP1324" s="942"/>
      <c r="SNQ1324" s="942"/>
      <c r="SNR1324" s="942"/>
      <c r="SNS1324" s="942"/>
      <c r="SNT1324" s="942"/>
      <c r="SNU1324" s="942"/>
      <c r="SNV1324" s="942"/>
      <c r="SNW1324" s="942"/>
      <c r="SNX1324" s="942"/>
      <c r="SNY1324" s="942"/>
      <c r="SNZ1324" s="942"/>
      <c r="SOA1324" s="942"/>
      <c r="SOB1324" s="942"/>
      <c r="SOC1324" s="942"/>
      <c r="SOD1324" s="942"/>
      <c r="SOE1324" s="942"/>
      <c r="SOF1324" s="942"/>
      <c r="SOG1324" s="942"/>
      <c r="SOH1324" s="942"/>
      <c r="SOI1324" s="942"/>
      <c r="SOJ1324" s="942"/>
      <c r="SOK1324" s="942"/>
      <c r="SOL1324" s="942"/>
      <c r="SOM1324" s="942"/>
      <c r="SON1324" s="942"/>
      <c r="SOO1324" s="942"/>
      <c r="SOP1324" s="942"/>
      <c r="SOQ1324" s="942"/>
      <c r="SOR1324" s="942"/>
      <c r="SOS1324" s="942"/>
      <c r="SOT1324" s="942"/>
      <c r="SOU1324" s="942"/>
      <c r="SOV1324" s="942"/>
      <c r="SOW1324" s="942"/>
      <c r="SOX1324" s="942"/>
      <c r="SOY1324" s="942"/>
      <c r="SOZ1324" s="942"/>
      <c r="SPA1324" s="942"/>
      <c r="SPB1324" s="942"/>
      <c r="SPC1324" s="942"/>
      <c r="SPD1324" s="942"/>
      <c r="SPE1324" s="942"/>
      <c r="SPF1324" s="942"/>
      <c r="SPG1324" s="942"/>
      <c r="SPH1324" s="942"/>
      <c r="SPI1324" s="942"/>
      <c r="SPJ1324" s="942"/>
      <c r="SPK1324" s="942"/>
      <c r="SPL1324" s="942"/>
      <c r="SPM1324" s="942"/>
      <c r="SPN1324" s="942"/>
      <c r="SPO1324" s="942"/>
      <c r="SPP1324" s="942"/>
      <c r="SPQ1324" s="942"/>
      <c r="SPR1324" s="942"/>
      <c r="SPS1324" s="942"/>
      <c r="SPT1324" s="942"/>
      <c r="SPU1324" s="942"/>
      <c r="SPV1324" s="942"/>
      <c r="SPW1324" s="942"/>
      <c r="SPX1324" s="942"/>
      <c r="SPY1324" s="942"/>
      <c r="SPZ1324" s="942"/>
      <c r="SQA1324" s="942"/>
      <c r="SQB1324" s="942"/>
      <c r="SQC1324" s="942"/>
      <c r="SQD1324" s="942"/>
      <c r="SQE1324" s="942"/>
      <c r="SQF1324" s="942"/>
      <c r="SQG1324" s="942"/>
      <c r="SQH1324" s="942"/>
      <c r="SQI1324" s="942"/>
      <c r="SQJ1324" s="942"/>
      <c r="SQK1324" s="942"/>
      <c r="SQL1324" s="942"/>
      <c r="SQM1324" s="942"/>
      <c r="SQN1324" s="942"/>
      <c r="SQO1324" s="942"/>
      <c r="SQP1324" s="942"/>
      <c r="SQQ1324" s="942"/>
      <c r="SQR1324" s="942"/>
      <c r="SQS1324" s="942"/>
      <c r="SQT1324" s="942"/>
      <c r="SQU1324" s="942"/>
      <c r="SQV1324" s="942"/>
      <c r="SQW1324" s="942"/>
      <c r="SQX1324" s="942"/>
      <c r="SQY1324" s="942"/>
      <c r="SQZ1324" s="942"/>
      <c r="SRA1324" s="942"/>
      <c r="SRB1324" s="942"/>
      <c r="SRC1324" s="942"/>
      <c r="SRD1324" s="942"/>
      <c r="SRE1324" s="942"/>
      <c r="SRF1324" s="942"/>
      <c r="SRG1324" s="942"/>
      <c r="SRH1324" s="942"/>
      <c r="SRI1324" s="942"/>
      <c r="SRJ1324" s="942"/>
      <c r="SRK1324" s="942"/>
      <c r="SRL1324" s="942"/>
      <c r="SRM1324" s="942"/>
      <c r="SRN1324" s="942"/>
      <c r="SRO1324" s="942"/>
      <c r="SRP1324" s="942"/>
      <c r="SRQ1324" s="942"/>
      <c r="SRR1324" s="942"/>
      <c r="SRS1324" s="942"/>
      <c r="SRT1324" s="942"/>
      <c r="SRU1324" s="942"/>
      <c r="SRV1324" s="942"/>
      <c r="SRW1324" s="942"/>
      <c r="SRX1324" s="942"/>
      <c r="SRY1324" s="942"/>
      <c r="SRZ1324" s="942"/>
      <c r="SSA1324" s="942"/>
      <c r="SSB1324" s="942"/>
      <c r="SSC1324" s="942"/>
      <c r="SSD1324" s="942"/>
      <c r="SSE1324" s="942"/>
      <c r="SSF1324" s="942"/>
      <c r="SSG1324" s="942"/>
      <c r="SSH1324" s="942"/>
      <c r="SSI1324" s="942"/>
      <c r="SSJ1324" s="942"/>
      <c r="SSK1324" s="942"/>
      <c r="SSL1324" s="942"/>
      <c r="SSM1324" s="942"/>
      <c r="SSN1324" s="942"/>
      <c r="SSO1324" s="942"/>
      <c r="SSP1324" s="942"/>
      <c r="SSQ1324" s="942"/>
      <c r="SSR1324" s="942"/>
      <c r="SSS1324" s="942"/>
      <c r="SST1324" s="942"/>
      <c r="SSU1324" s="942"/>
      <c r="SSV1324" s="942"/>
      <c r="SSW1324" s="942"/>
      <c r="SSX1324" s="942"/>
      <c r="SSY1324" s="942"/>
      <c r="SSZ1324" s="942"/>
      <c r="STA1324" s="942"/>
      <c r="STB1324" s="942"/>
      <c r="STC1324" s="942"/>
      <c r="STD1324" s="942"/>
      <c r="STE1324" s="942"/>
      <c r="STF1324" s="942"/>
      <c r="STG1324" s="942"/>
      <c r="STH1324" s="942"/>
      <c r="STI1324" s="942"/>
      <c r="STJ1324" s="942"/>
      <c r="STK1324" s="942"/>
      <c r="STL1324" s="942"/>
      <c r="STM1324" s="942"/>
      <c r="STN1324" s="942"/>
      <c r="STO1324" s="942"/>
      <c r="STP1324" s="942"/>
      <c r="STQ1324" s="942"/>
      <c r="STR1324" s="942"/>
      <c r="STS1324" s="942"/>
      <c r="STT1324" s="942"/>
      <c r="STU1324" s="942"/>
      <c r="STV1324" s="942"/>
      <c r="STW1324" s="942"/>
      <c r="STX1324" s="942"/>
      <c r="STY1324" s="942"/>
      <c r="STZ1324" s="942"/>
      <c r="SUA1324" s="942"/>
      <c r="SUB1324" s="942"/>
      <c r="SUC1324" s="942"/>
      <c r="SUD1324" s="942"/>
      <c r="SUE1324" s="942"/>
      <c r="SUF1324" s="942"/>
      <c r="SUG1324" s="942"/>
      <c r="SUH1324" s="942"/>
      <c r="SUI1324" s="942"/>
      <c r="SUJ1324" s="942"/>
      <c r="SUK1324" s="942"/>
      <c r="SUL1324" s="942"/>
      <c r="SUM1324" s="942"/>
      <c r="SUN1324" s="942"/>
      <c r="SUO1324" s="942"/>
      <c r="SUP1324" s="942"/>
      <c r="SUQ1324" s="942"/>
      <c r="SUR1324" s="942"/>
      <c r="SUS1324" s="942"/>
      <c r="SUT1324" s="942"/>
      <c r="SUU1324" s="942"/>
      <c r="SUV1324" s="942"/>
      <c r="SUW1324" s="942"/>
      <c r="SUX1324" s="942"/>
      <c r="SUY1324" s="942"/>
      <c r="SUZ1324" s="942"/>
      <c r="SVA1324" s="942"/>
      <c r="SVB1324" s="942"/>
      <c r="SVC1324" s="942"/>
      <c r="SVD1324" s="942"/>
      <c r="SVE1324" s="942"/>
      <c r="SVF1324" s="942"/>
      <c r="SVG1324" s="942"/>
      <c r="SVH1324" s="942"/>
      <c r="SVI1324" s="942"/>
      <c r="SVJ1324" s="942"/>
      <c r="SVK1324" s="942"/>
      <c r="SVL1324" s="942"/>
      <c r="SVM1324" s="942"/>
      <c r="SVN1324" s="942"/>
      <c r="SVO1324" s="942"/>
      <c r="SVP1324" s="942"/>
      <c r="SVQ1324" s="942"/>
      <c r="SVR1324" s="942"/>
      <c r="SVS1324" s="942"/>
      <c r="SVT1324" s="942"/>
      <c r="SVU1324" s="942"/>
      <c r="SVV1324" s="942"/>
      <c r="SVW1324" s="942"/>
      <c r="SVX1324" s="942"/>
      <c r="SVY1324" s="942"/>
      <c r="SVZ1324" s="942"/>
      <c r="SWA1324" s="942"/>
      <c r="SWB1324" s="942"/>
      <c r="SWC1324" s="942"/>
      <c r="SWD1324" s="942"/>
      <c r="SWE1324" s="942"/>
      <c r="SWF1324" s="942"/>
      <c r="SWG1324" s="942"/>
      <c r="SWH1324" s="942"/>
      <c r="SWI1324" s="942"/>
      <c r="SWJ1324" s="942"/>
      <c r="SWK1324" s="942"/>
      <c r="SWL1324" s="942"/>
      <c r="SWM1324" s="942"/>
      <c r="SWN1324" s="942"/>
      <c r="SWO1324" s="942"/>
      <c r="SWP1324" s="942"/>
      <c r="SWQ1324" s="942"/>
      <c r="SWR1324" s="942"/>
      <c r="SWS1324" s="942"/>
      <c r="SWT1324" s="942"/>
      <c r="SWU1324" s="942"/>
      <c r="SWV1324" s="942"/>
      <c r="SWW1324" s="942"/>
      <c r="SWX1324" s="942"/>
      <c r="SWY1324" s="942"/>
      <c r="SWZ1324" s="942"/>
      <c r="SXA1324" s="942"/>
      <c r="SXB1324" s="942"/>
      <c r="SXC1324" s="942"/>
      <c r="SXD1324" s="942"/>
      <c r="SXE1324" s="942"/>
      <c r="SXF1324" s="942"/>
      <c r="SXG1324" s="942"/>
      <c r="SXH1324" s="942"/>
      <c r="SXI1324" s="942"/>
      <c r="SXJ1324" s="942"/>
      <c r="SXK1324" s="942"/>
      <c r="SXL1324" s="942"/>
      <c r="SXM1324" s="942"/>
      <c r="SXN1324" s="942"/>
      <c r="SXO1324" s="942"/>
      <c r="SXP1324" s="942"/>
      <c r="SXQ1324" s="942"/>
      <c r="SXR1324" s="942"/>
      <c r="SXS1324" s="942"/>
      <c r="SXT1324" s="942"/>
      <c r="SXU1324" s="942"/>
      <c r="SXV1324" s="942"/>
      <c r="SXW1324" s="942"/>
      <c r="SXX1324" s="942"/>
      <c r="SXY1324" s="942"/>
      <c r="SXZ1324" s="942"/>
      <c r="SYA1324" s="942"/>
      <c r="SYB1324" s="942"/>
      <c r="SYC1324" s="942"/>
      <c r="SYD1324" s="942"/>
      <c r="SYE1324" s="942"/>
      <c r="SYF1324" s="942"/>
      <c r="SYG1324" s="942"/>
      <c r="SYH1324" s="942"/>
      <c r="SYI1324" s="942"/>
      <c r="SYJ1324" s="942"/>
      <c r="SYK1324" s="942"/>
      <c r="SYL1324" s="942"/>
      <c r="SYM1324" s="942"/>
      <c r="SYN1324" s="942"/>
      <c r="SYO1324" s="942"/>
      <c r="SYP1324" s="942"/>
      <c r="SYQ1324" s="942"/>
      <c r="SYR1324" s="942"/>
      <c r="SYS1324" s="942"/>
      <c r="SYT1324" s="942"/>
      <c r="SYU1324" s="942"/>
      <c r="SYV1324" s="942"/>
      <c r="SYW1324" s="942"/>
      <c r="SYX1324" s="942"/>
      <c r="SYY1324" s="942"/>
      <c r="SYZ1324" s="942"/>
      <c r="SZA1324" s="942"/>
      <c r="SZB1324" s="942"/>
      <c r="SZC1324" s="942"/>
      <c r="SZD1324" s="942"/>
      <c r="SZE1324" s="942"/>
      <c r="SZF1324" s="942"/>
      <c r="SZG1324" s="942"/>
      <c r="SZH1324" s="942"/>
      <c r="SZI1324" s="942"/>
      <c r="SZJ1324" s="942"/>
      <c r="SZK1324" s="942"/>
      <c r="SZL1324" s="942"/>
      <c r="SZM1324" s="942"/>
      <c r="SZN1324" s="942"/>
      <c r="SZO1324" s="942"/>
      <c r="SZP1324" s="942"/>
      <c r="SZQ1324" s="942"/>
      <c r="SZR1324" s="942"/>
      <c r="SZS1324" s="942"/>
      <c r="SZT1324" s="942"/>
      <c r="SZU1324" s="942"/>
      <c r="SZV1324" s="942"/>
      <c r="SZW1324" s="942"/>
      <c r="SZX1324" s="942"/>
      <c r="SZY1324" s="942"/>
      <c r="SZZ1324" s="942"/>
      <c r="TAA1324" s="942"/>
      <c r="TAB1324" s="942"/>
      <c r="TAC1324" s="942"/>
      <c r="TAD1324" s="942"/>
      <c r="TAE1324" s="942"/>
      <c r="TAF1324" s="942"/>
      <c r="TAG1324" s="942"/>
      <c r="TAH1324" s="942"/>
      <c r="TAI1324" s="942"/>
      <c r="TAJ1324" s="942"/>
      <c r="TAK1324" s="942"/>
      <c r="TAL1324" s="942"/>
      <c r="TAM1324" s="942"/>
      <c r="TAN1324" s="942"/>
      <c r="TAO1324" s="942"/>
      <c r="TAP1324" s="942"/>
      <c r="TAQ1324" s="942"/>
      <c r="TAR1324" s="942"/>
      <c r="TAS1324" s="942"/>
      <c r="TAT1324" s="942"/>
      <c r="TAU1324" s="942"/>
      <c r="TAV1324" s="942"/>
      <c r="TAW1324" s="942"/>
      <c r="TAX1324" s="942"/>
      <c r="TAY1324" s="942"/>
      <c r="TAZ1324" s="942"/>
      <c r="TBA1324" s="942"/>
      <c r="TBB1324" s="942"/>
      <c r="TBC1324" s="942"/>
      <c r="TBD1324" s="942"/>
      <c r="TBE1324" s="942"/>
      <c r="TBF1324" s="942"/>
      <c r="TBG1324" s="942"/>
      <c r="TBH1324" s="942"/>
      <c r="TBI1324" s="942"/>
      <c r="TBJ1324" s="942"/>
      <c r="TBK1324" s="942"/>
      <c r="TBL1324" s="942"/>
      <c r="TBM1324" s="942"/>
      <c r="TBN1324" s="942"/>
      <c r="TBO1324" s="942"/>
      <c r="TBP1324" s="942"/>
      <c r="TBQ1324" s="942"/>
      <c r="TBR1324" s="942"/>
      <c r="TBS1324" s="942"/>
      <c r="TBT1324" s="942"/>
      <c r="TBU1324" s="942"/>
      <c r="TBV1324" s="942"/>
      <c r="TBW1324" s="942"/>
      <c r="TBX1324" s="942"/>
      <c r="TBY1324" s="942"/>
      <c r="TBZ1324" s="942"/>
      <c r="TCA1324" s="942"/>
      <c r="TCB1324" s="942"/>
      <c r="TCC1324" s="942"/>
      <c r="TCD1324" s="942"/>
      <c r="TCE1324" s="942"/>
      <c r="TCF1324" s="942"/>
      <c r="TCG1324" s="942"/>
      <c r="TCH1324" s="942"/>
      <c r="TCI1324" s="942"/>
      <c r="TCJ1324" s="942"/>
      <c r="TCK1324" s="942"/>
      <c r="TCL1324" s="942"/>
      <c r="TCM1324" s="942"/>
      <c r="TCN1324" s="942"/>
      <c r="TCO1324" s="942"/>
      <c r="TCP1324" s="942"/>
      <c r="TCQ1324" s="942"/>
      <c r="TCR1324" s="942"/>
      <c r="TCS1324" s="942"/>
      <c r="TCT1324" s="942"/>
      <c r="TCU1324" s="942"/>
      <c r="TCV1324" s="942"/>
      <c r="TCW1324" s="942"/>
      <c r="TCX1324" s="942"/>
      <c r="TCY1324" s="942"/>
      <c r="TCZ1324" s="942"/>
      <c r="TDA1324" s="942"/>
      <c r="TDB1324" s="942"/>
      <c r="TDC1324" s="942"/>
      <c r="TDD1324" s="942"/>
      <c r="TDE1324" s="942"/>
      <c r="TDF1324" s="942"/>
      <c r="TDG1324" s="942"/>
      <c r="TDH1324" s="942"/>
      <c r="TDI1324" s="942"/>
      <c r="TDJ1324" s="942"/>
      <c r="TDK1324" s="942"/>
      <c r="TDL1324" s="942"/>
      <c r="TDM1324" s="942"/>
      <c r="TDN1324" s="942"/>
      <c r="TDO1324" s="942"/>
      <c r="TDP1324" s="942"/>
      <c r="TDQ1324" s="942"/>
      <c r="TDR1324" s="942"/>
      <c r="TDS1324" s="942"/>
      <c r="TDT1324" s="942"/>
      <c r="TDU1324" s="942"/>
      <c r="TDV1324" s="942"/>
      <c r="TDW1324" s="942"/>
      <c r="TDX1324" s="942"/>
      <c r="TDY1324" s="942"/>
      <c r="TDZ1324" s="942"/>
      <c r="TEA1324" s="942"/>
      <c r="TEB1324" s="942"/>
      <c r="TEC1324" s="942"/>
      <c r="TED1324" s="942"/>
      <c r="TEE1324" s="942"/>
      <c r="TEF1324" s="942"/>
      <c r="TEG1324" s="942"/>
      <c r="TEH1324" s="942"/>
      <c r="TEI1324" s="942"/>
      <c r="TEJ1324" s="942"/>
      <c r="TEK1324" s="942"/>
      <c r="TEL1324" s="942"/>
      <c r="TEM1324" s="942"/>
      <c r="TEN1324" s="942"/>
      <c r="TEO1324" s="942"/>
      <c r="TEP1324" s="942"/>
      <c r="TEQ1324" s="942"/>
      <c r="TER1324" s="942"/>
      <c r="TES1324" s="942"/>
      <c r="TET1324" s="942"/>
      <c r="TEU1324" s="942"/>
      <c r="TEV1324" s="942"/>
      <c r="TEW1324" s="942"/>
      <c r="TEX1324" s="942"/>
      <c r="TEY1324" s="942"/>
      <c r="TEZ1324" s="942"/>
      <c r="TFA1324" s="942"/>
      <c r="TFB1324" s="942"/>
      <c r="TFC1324" s="942"/>
      <c r="TFD1324" s="942"/>
      <c r="TFE1324" s="942"/>
      <c r="TFF1324" s="942"/>
      <c r="TFG1324" s="942"/>
      <c r="TFH1324" s="942"/>
      <c r="TFI1324" s="942"/>
      <c r="TFJ1324" s="942"/>
      <c r="TFK1324" s="942"/>
      <c r="TFL1324" s="942"/>
      <c r="TFM1324" s="942"/>
      <c r="TFN1324" s="942"/>
      <c r="TFO1324" s="942"/>
      <c r="TFP1324" s="942"/>
      <c r="TFQ1324" s="942"/>
      <c r="TFR1324" s="942"/>
      <c r="TFS1324" s="942"/>
      <c r="TFT1324" s="942"/>
      <c r="TFU1324" s="942"/>
      <c r="TFV1324" s="942"/>
      <c r="TFW1324" s="942"/>
      <c r="TFX1324" s="942"/>
      <c r="TFY1324" s="942"/>
      <c r="TFZ1324" s="942"/>
      <c r="TGA1324" s="942"/>
      <c r="TGB1324" s="942"/>
      <c r="TGC1324" s="942"/>
      <c r="TGD1324" s="942"/>
      <c r="TGE1324" s="942"/>
      <c r="TGF1324" s="942"/>
      <c r="TGG1324" s="942"/>
      <c r="TGH1324" s="942"/>
      <c r="TGI1324" s="942"/>
      <c r="TGJ1324" s="942"/>
      <c r="TGK1324" s="942"/>
      <c r="TGL1324" s="942"/>
      <c r="TGM1324" s="942"/>
      <c r="TGN1324" s="942"/>
      <c r="TGO1324" s="942"/>
      <c r="TGP1324" s="942"/>
      <c r="TGQ1324" s="942"/>
      <c r="TGR1324" s="942"/>
      <c r="TGS1324" s="942"/>
      <c r="TGT1324" s="942"/>
      <c r="TGU1324" s="942"/>
      <c r="TGV1324" s="942"/>
      <c r="TGW1324" s="942"/>
      <c r="TGX1324" s="942"/>
      <c r="TGY1324" s="942"/>
      <c r="TGZ1324" s="942"/>
      <c r="THA1324" s="942"/>
      <c r="THB1324" s="942"/>
      <c r="THC1324" s="942"/>
      <c r="THD1324" s="942"/>
      <c r="THE1324" s="942"/>
      <c r="THF1324" s="942"/>
      <c r="THG1324" s="942"/>
      <c r="THH1324" s="942"/>
      <c r="THI1324" s="942"/>
      <c r="THJ1324" s="942"/>
      <c r="THK1324" s="942"/>
      <c r="THL1324" s="942"/>
      <c r="THM1324" s="942"/>
      <c r="THN1324" s="942"/>
      <c r="THO1324" s="942"/>
      <c r="THP1324" s="942"/>
      <c r="THQ1324" s="942"/>
      <c r="THR1324" s="942"/>
      <c r="THS1324" s="942"/>
      <c r="THT1324" s="942"/>
      <c r="THU1324" s="942"/>
      <c r="THV1324" s="942"/>
      <c r="THW1324" s="942"/>
      <c r="THX1324" s="942"/>
      <c r="THY1324" s="942"/>
      <c r="THZ1324" s="942"/>
      <c r="TIA1324" s="942"/>
      <c r="TIB1324" s="942"/>
      <c r="TIC1324" s="942"/>
      <c r="TID1324" s="942"/>
      <c r="TIE1324" s="942"/>
      <c r="TIF1324" s="942"/>
      <c r="TIG1324" s="942"/>
      <c r="TIH1324" s="942"/>
      <c r="TII1324" s="942"/>
      <c r="TIJ1324" s="942"/>
      <c r="TIK1324" s="942"/>
      <c r="TIL1324" s="942"/>
      <c r="TIM1324" s="942"/>
      <c r="TIN1324" s="942"/>
      <c r="TIO1324" s="942"/>
      <c r="TIP1324" s="942"/>
      <c r="TIQ1324" s="942"/>
      <c r="TIR1324" s="942"/>
      <c r="TIS1324" s="942"/>
      <c r="TIT1324" s="942"/>
      <c r="TIU1324" s="942"/>
      <c r="TIV1324" s="942"/>
      <c r="TIW1324" s="942"/>
      <c r="TIX1324" s="942"/>
      <c r="TIY1324" s="942"/>
      <c r="TIZ1324" s="942"/>
      <c r="TJA1324" s="942"/>
      <c r="TJB1324" s="942"/>
      <c r="TJC1324" s="942"/>
      <c r="TJD1324" s="942"/>
      <c r="TJE1324" s="942"/>
      <c r="TJF1324" s="942"/>
      <c r="TJG1324" s="942"/>
      <c r="TJH1324" s="942"/>
      <c r="TJI1324" s="942"/>
      <c r="TJJ1324" s="942"/>
      <c r="TJK1324" s="942"/>
      <c r="TJL1324" s="942"/>
      <c r="TJM1324" s="942"/>
      <c r="TJN1324" s="942"/>
      <c r="TJO1324" s="942"/>
      <c r="TJP1324" s="942"/>
      <c r="TJQ1324" s="942"/>
      <c r="TJR1324" s="942"/>
      <c r="TJS1324" s="942"/>
      <c r="TJT1324" s="942"/>
      <c r="TJU1324" s="942"/>
      <c r="TJV1324" s="942"/>
      <c r="TJW1324" s="942"/>
      <c r="TJX1324" s="942"/>
      <c r="TJY1324" s="942"/>
      <c r="TJZ1324" s="942"/>
      <c r="TKA1324" s="942"/>
      <c r="TKB1324" s="942"/>
      <c r="TKC1324" s="942"/>
      <c r="TKD1324" s="942"/>
      <c r="TKE1324" s="942"/>
      <c r="TKF1324" s="942"/>
      <c r="TKG1324" s="942"/>
      <c r="TKH1324" s="942"/>
      <c r="TKI1324" s="942"/>
      <c r="TKJ1324" s="942"/>
      <c r="TKK1324" s="942"/>
      <c r="TKL1324" s="942"/>
      <c r="TKM1324" s="942"/>
      <c r="TKN1324" s="942"/>
      <c r="TKO1324" s="942"/>
      <c r="TKP1324" s="942"/>
      <c r="TKQ1324" s="942"/>
      <c r="TKR1324" s="942"/>
      <c r="TKS1324" s="942"/>
      <c r="TKT1324" s="942"/>
      <c r="TKU1324" s="942"/>
      <c r="TKV1324" s="942"/>
      <c r="TKW1324" s="942"/>
      <c r="TKX1324" s="942"/>
      <c r="TKY1324" s="942"/>
      <c r="TKZ1324" s="942"/>
      <c r="TLA1324" s="942"/>
      <c r="TLB1324" s="942"/>
      <c r="TLC1324" s="942"/>
      <c r="TLD1324" s="942"/>
      <c r="TLE1324" s="942"/>
      <c r="TLF1324" s="942"/>
      <c r="TLG1324" s="942"/>
      <c r="TLH1324" s="942"/>
      <c r="TLI1324" s="942"/>
      <c r="TLJ1324" s="942"/>
      <c r="TLK1324" s="942"/>
      <c r="TLL1324" s="942"/>
      <c r="TLM1324" s="942"/>
      <c r="TLN1324" s="942"/>
      <c r="TLO1324" s="942"/>
      <c r="TLP1324" s="942"/>
      <c r="TLQ1324" s="942"/>
      <c r="TLR1324" s="942"/>
      <c r="TLS1324" s="942"/>
      <c r="TLT1324" s="942"/>
      <c r="TLU1324" s="942"/>
      <c r="TLV1324" s="942"/>
      <c r="TLW1324" s="942"/>
      <c r="TLX1324" s="942"/>
      <c r="TLY1324" s="942"/>
      <c r="TLZ1324" s="942"/>
      <c r="TMA1324" s="942"/>
      <c r="TMB1324" s="942"/>
      <c r="TMC1324" s="942"/>
      <c r="TMD1324" s="942"/>
      <c r="TME1324" s="942"/>
      <c r="TMF1324" s="942"/>
      <c r="TMG1324" s="942"/>
      <c r="TMH1324" s="942"/>
      <c r="TMI1324" s="942"/>
      <c r="TMJ1324" s="942"/>
      <c r="TMK1324" s="942"/>
      <c r="TML1324" s="942"/>
      <c r="TMM1324" s="942"/>
      <c r="TMN1324" s="942"/>
      <c r="TMO1324" s="942"/>
      <c r="TMP1324" s="942"/>
      <c r="TMQ1324" s="942"/>
      <c r="TMR1324" s="942"/>
      <c r="TMS1324" s="942"/>
      <c r="TMT1324" s="942"/>
      <c r="TMU1324" s="942"/>
      <c r="TMV1324" s="942"/>
      <c r="TMW1324" s="942"/>
      <c r="TMX1324" s="942"/>
      <c r="TMY1324" s="942"/>
      <c r="TMZ1324" s="942"/>
      <c r="TNA1324" s="942"/>
      <c r="TNB1324" s="942"/>
      <c r="TNC1324" s="942"/>
      <c r="TND1324" s="942"/>
      <c r="TNE1324" s="942"/>
      <c r="TNF1324" s="942"/>
      <c r="TNG1324" s="942"/>
      <c r="TNH1324" s="942"/>
      <c r="TNI1324" s="942"/>
      <c r="TNJ1324" s="942"/>
      <c r="TNK1324" s="942"/>
      <c r="TNL1324" s="942"/>
      <c r="TNM1324" s="942"/>
      <c r="TNN1324" s="942"/>
      <c r="TNO1324" s="942"/>
      <c r="TNP1324" s="942"/>
      <c r="TNQ1324" s="942"/>
      <c r="TNR1324" s="942"/>
      <c r="TNS1324" s="942"/>
      <c r="TNT1324" s="942"/>
      <c r="TNU1324" s="942"/>
      <c r="TNV1324" s="942"/>
      <c r="TNW1324" s="942"/>
      <c r="TNX1324" s="942"/>
      <c r="TNY1324" s="942"/>
      <c r="TNZ1324" s="942"/>
      <c r="TOA1324" s="942"/>
      <c r="TOB1324" s="942"/>
      <c r="TOC1324" s="942"/>
      <c r="TOD1324" s="942"/>
      <c r="TOE1324" s="942"/>
      <c r="TOF1324" s="942"/>
      <c r="TOG1324" s="942"/>
      <c r="TOH1324" s="942"/>
      <c r="TOI1324" s="942"/>
      <c r="TOJ1324" s="942"/>
      <c r="TOK1324" s="942"/>
      <c r="TOL1324" s="942"/>
      <c r="TOM1324" s="942"/>
      <c r="TON1324" s="942"/>
      <c r="TOO1324" s="942"/>
      <c r="TOP1324" s="942"/>
      <c r="TOQ1324" s="942"/>
      <c r="TOR1324" s="942"/>
      <c r="TOS1324" s="942"/>
      <c r="TOT1324" s="942"/>
      <c r="TOU1324" s="942"/>
      <c r="TOV1324" s="942"/>
      <c r="TOW1324" s="942"/>
      <c r="TOX1324" s="942"/>
      <c r="TOY1324" s="942"/>
      <c r="TOZ1324" s="942"/>
      <c r="TPA1324" s="942"/>
      <c r="TPB1324" s="942"/>
      <c r="TPC1324" s="942"/>
      <c r="TPD1324" s="942"/>
      <c r="TPE1324" s="942"/>
      <c r="TPF1324" s="942"/>
      <c r="TPG1324" s="942"/>
      <c r="TPH1324" s="942"/>
      <c r="TPI1324" s="942"/>
      <c r="TPJ1324" s="942"/>
      <c r="TPK1324" s="942"/>
      <c r="TPL1324" s="942"/>
      <c r="TPM1324" s="942"/>
      <c r="TPN1324" s="942"/>
      <c r="TPO1324" s="942"/>
      <c r="TPP1324" s="942"/>
      <c r="TPQ1324" s="942"/>
      <c r="TPR1324" s="942"/>
      <c r="TPS1324" s="942"/>
      <c r="TPT1324" s="942"/>
      <c r="TPU1324" s="942"/>
      <c r="TPV1324" s="942"/>
      <c r="TPW1324" s="942"/>
      <c r="TPX1324" s="942"/>
      <c r="TPY1324" s="942"/>
      <c r="TPZ1324" s="942"/>
      <c r="TQA1324" s="942"/>
      <c r="TQB1324" s="942"/>
      <c r="TQC1324" s="942"/>
      <c r="TQD1324" s="942"/>
      <c r="TQE1324" s="942"/>
      <c r="TQF1324" s="942"/>
      <c r="TQG1324" s="942"/>
      <c r="TQH1324" s="942"/>
      <c r="TQI1324" s="942"/>
      <c r="TQJ1324" s="942"/>
      <c r="TQK1324" s="942"/>
      <c r="TQL1324" s="942"/>
      <c r="TQM1324" s="942"/>
      <c r="TQN1324" s="942"/>
      <c r="TQO1324" s="942"/>
      <c r="TQP1324" s="942"/>
      <c r="TQQ1324" s="942"/>
      <c r="TQR1324" s="942"/>
      <c r="TQS1324" s="942"/>
      <c r="TQT1324" s="942"/>
      <c r="TQU1324" s="942"/>
      <c r="TQV1324" s="942"/>
      <c r="TQW1324" s="942"/>
      <c r="TQX1324" s="942"/>
      <c r="TQY1324" s="942"/>
      <c r="TQZ1324" s="942"/>
      <c r="TRA1324" s="942"/>
      <c r="TRB1324" s="942"/>
      <c r="TRC1324" s="942"/>
      <c r="TRD1324" s="942"/>
      <c r="TRE1324" s="942"/>
      <c r="TRF1324" s="942"/>
      <c r="TRG1324" s="942"/>
      <c r="TRH1324" s="942"/>
      <c r="TRI1324" s="942"/>
      <c r="TRJ1324" s="942"/>
      <c r="TRK1324" s="942"/>
      <c r="TRL1324" s="942"/>
      <c r="TRM1324" s="942"/>
      <c r="TRN1324" s="942"/>
      <c r="TRO1324" s="942"/>
      <c r="TRP1324" s="942"/>
      <c r="TRQ1324" s="942"/>
      <c r="TRR1324" s="942"/>
      <c r="TRS1324" s="942"/>
      <c r="TRT1324" s="942"/>
      <c r="TRU1324" s="942"/>
      <c r="TRV1324" s="942"/>
      <c r="TRW1324" s="942"/>
      <c r="TRX1324" s="942"/>
      <c r="TRY1324" s="942"/>
      <c r="TRZ1324" s="942"/>
      <c r="TSA1324" s="942"/>
      <c r="TSB1324" s="942"/>
      <c r="TSC1324" s="942"/>
      <c r="TSD1324" s="942"/>
      <c r="TSE1324" s="942"/>
      <c r="TSF1324" s="942"/>
      <c r="TSG1324" s="942"/>
      <c r="TSH1324" s="942"/>
      <c r="TSI1324" s="942"/>
      <c r="TSJ1324" s="942"/>
      <c r="TSK1324" s="942"/>
      <c r="TSL1324" s="942"/>
      <c r="TSM1324" s="942"/>
      <c r="TSN1324" s="942"/>
      <c r="TSO1324" s="942"/>
      <c r="TSP1324" s="942"/>
      <c r="TSQ1324" s="942"/>
      <c r="TSR1324" s="942"/>
      <c r="TSS1324" s="942"/>
      <c r="TST1324" s="942"/>
      <c r="TSU1324" s="942"/>
      <c r="TSV1324" s="942"/>
      <c r="TSW1324" s="942"/>
      <c r="TSX1324" s="942"/>
      <c r="TSY1324" s="942"/>
      <c r="TSZ1324" s="942"/>
      <c r="TTA1324" s="942"/>
      <c r="TTB1324" s="942"/>
      <c r="TTC1324" s="942"/>
      <c r="TTD1324" s="942"/>
      <c r="TTE1324" s="942"/>
      <c r="TTF1324" s="942"/>
      <c r="TTG1324" s="942"/>
      <c r="TTH1324" s="942"/>
      <c r="TTI1324" s="942"/>
      <c r="TTJ1324" s="942"/>
      <c r="TTK1324" s="942"/>
      <c r="TTL1324" s="942"/>
      <c r="TTM1324" s="942"/>
      <c r="TTN1324" s="942"/>
      <c r="TTO1324" s="942"/>
      <c r="TTP1324" s="942"/>
      <c r="TTQ1324" s="942"/>
      <c r="TTR1324" s="942"/>
      <c r="TTS1324" s="942"/>
      <c r="TTT1324" s="942"/>
      <c r="TTU1324" s="942"/>
      <c r="TTV1324" s="942"/>
      <c r="TTW1324" s="942"/>
      <c r="TTX1324" s="942"/>
      <c r="TTY1324" s="942"/>
      <c r="TTZ1324" s="942"/>
      <c r="TUA1324" s="942"/>
      <c r="TUB1324" s="942"/>
      <c r="TUC1324" s="942"/>
      <c r="TUD1324" s="942"/>
      <c r="TUE1324" s="942"/>
      <c r="TUF1324" s="942"/>
      <c r="TUG1324" s="942"/>
      <c r="TUH1324" s="942"/>
      <c r="TUI1324" s="942"/>
      <c r="TUJ1324" s="942"/>
      <c r="TUK1324" s="942"/>
      <c r="TUL1324" s="942"/>
      <c r="TUM1324" s="942"/>
      <c r="TUN1324" s="942"/>
      <c r="TUO1324" s="942"/>
      <c r="TUP1324" s="942"/>
      <c r="TUQ1324" s="942"/>
      <c r="TUR1324" s="942"/>
      <c r="TUS1324" s="942"/>
      <c r="TUT1324" s="942"/>
      <c r="TUU1324" s="942"/>
      <c r="TUV1324" s="942"/>
      <c r="TUW1324" s="942"/>
      <c r="TUX1324" s="942"/>
      <c r="TUY1324" s="942"/>
      <c r="TUZ1324" s="942"/>
      <c r="TVA1324" s="942"/>
      <c r="TVB1324" s="942"/>
      <c r="TVC1324" s="942"/>
      <c r="TVD1324" s="942"/>
      <c r="TVE1324" s="942"/>
      <c r="TVF1324" s="942"/>
      <c r="TVG1324" s="942"/>
      <c r="TVH1324" s="942"/>
      <c r="TVI1324" s="942"/>
      <c r="TVJ1324" s="942"/>
      <c r="TVK1324" s="942"/>
      <c r="TVL1324" s="942"/>
      <c r="TVM1324" s="942"/>
      <c r="TVN1324" s="942"/>
      <c r="TVO1324" s="942"/>
      <c r="TVP1324" s="942"/>
      <c r="TVQ1324" s="942"/>
      <c r="TVR1324" s="942"/>
      <c r="TVS1324" s="942"/>
      <c r="TVT1324" s="942"/>
      <c r="TVU1324" s="942"/>
      <c r="TVV1324" s="942"/>
      <c r="TVW1324" s="942"/>
      <c r="TVX1324" s="942"/>
      <c r="TVY1324" s="942"/>
      <c r="TVZ1324" s="942"/>
      <c r="TWA1324" s="942"/>
      <c r="TWB1324" s="942"/>
      <c r="TWC1324" s="942"/>
      <c r="TWD1324" s="942"/>
      <c r="TWE1324" s="942"/>
      <c r="TWF1324" s="942"/>
      <c r="TWG1324" s="942"/>
      <c r="TWH1324" s="942"/>
      <c r="TWI1324" s="942"/>
      <c r="TWJ1324" s="942"/>
      <c r="TWK1324" s="942"/>
      <c r="TWL1324" s="942"/>
      <c r="TWM1324" s="942"/>
      <c r="TWN1324" s="942"/>
      <c r="TWO1324" s="942"/>
      <c r="TWP1324" s="942"/>
      <c r="TWQ1324" s="942"/>
      <c r="TWR1324" s="942"/>
      <c r="TWS1324" s="942"/>
      <c r="TWT1324" s="942"/>
      <c r="TWU1324" s="942"/>
      <c r="TWV1324" s="942"/>
      <c r="TWW1324" s="942"/>
      <c r="TWX1324" s="942"/>
      <c r="TWY1324" s="942"/>
      <c r="TWZ1324" s="942"/>
      <c r="TXA1324" s="942"/>
      <c r="TXB1324" s="942"/>
      <c r="TXC1324" s="942"/>
      <c r="TXD1324" s="942"/>
      <c r="TXE1324" s="942"/>
      <c r="TXF1324" s="942"/>
      <c r="TXG1324" s="942"/>
      <c r="TXH1324" s="942"/>
      <c r="TXI1324" s="942"/>
      <c r="TXJ1324" s="942"/>
      <c r="TXK1324" s="942"/>
      <c r="TXL1324" s="942"/>
      <c r="TXM1324" s="942"/>
      <c r="TXN1324" s="942"/>
      <c r="TXO1324" s="942"/>
      <c r="TXP1324" s="942"/>
      <c r="TXQ1324" s="942"/>
      <c r="TXR1324" s="942"/>
      <c r="TXS1324" s="942"/>
      <c r="TXT1324" s="942"/>
      <c r="TXU1324" s="942"/>
      <c r="TXV1324" s="942"/>
      <c r="TXW1324" s="942"/>
      <c r="TXX1324" s="942"/>
      <c r="TXY1324" s="942"/>
      <c r="TXZ1324" s="942"/>
      <c r="TYA1324" s="942"/>
      <c r="TYB1324" s="942"/>
      <c r="TYC1324" s="942"/>
      <c r="TYD1324" s="942"/>
      <c r="TYE1324" s="942"/>
      <c r="TYF1324" s="942"/>
      <c r="TYG1324" s="942"/>
      <c r="TYH1324" s="942"/>
      <c r="TYI1324" s="942"/>
      <c r="TYJ1324" s="942"/>
      <c r="TYK1324" s="942"/>
      <c r="TYL1324" s="942"/>
      <c r="TYM1324" s="942"/>
      <c r="TYN1324" s="942"/>
      <c r="TYO1324" s="942"/>
      <c r="TYP1324" s="942"/>
      <c r="TYQ1324" s="942"/>
      <c r="TYR1324" s="942"/>
      <c r="TYS1324" s="942"/>
      <c r="TYT1324" s="942"/>
      <c r="TYU1324" s="942"/>
      <c r="TYV1324" s="942"/>
      <c r="TYW1324" s="942"/>
      <c r="TYX1324" s="942"/>
      <c r="TYY1324" s="942"/>
      <c r="TYZ1324" s="942"/>
      <c r="TZA1324" s="942"/>
      <c r="TZB1324" s="942"/>
      <c r="TZC1324" s="942"/>
      <c r="TZD1324" s="942"/>
      <c r="TZE1324" s="942"/>
      <c r="TZF1324" s="942"/>
      <c r="TZG1324" s="942"/>
      <c r="TZH1324" s="942"/>
      <c r="TZI1324" s="942"/>
      <c r="TZJ1324" s="942"/>
      <c r="TZK1324" s="942"/>
      <c r="TZL1324" s="942"/>
      <c r="TZM1324" s="942"/>
      <c r="TZN1324" s="942"/>
      <c r="TZO1324" s="942"/>
      <c r="TZP1324" s="942"/>
      <c r="TZQ1324" s="942"/>
      <c r="TZR1324" s="942"/>
      <c r="TZS1324" s="942"/>
      <c r="TZT1324" s="942"/>
      <c r="TZU1324" s="942"/>
      <c r="TZV1324" s="942"/>
      <c r="TZW1324" s="942"/>
      <c r="TZX1324" s="942"/>
      <c r="TZY1324" s="942"/>
      <c r="TZZ1324" s="942"/>
      <c r="UAA1324" s="942"/>
      <c r="UAB1324" s="942"/>
      <c r="UAC1324" s="942"/>
      <c r="UAD1324" s="942"/>
      <c r="UAE1324" s="942"/>
      <c r="UAF1324" s="942"/>
      <c r="UAG1324" s="942"/>
      <c r="UAH1324" s="942"/>
      <c r="UAI1324" s="942"/>
      <c r="UAJ1324" s="942"/>
      <c r="UAK1324" s="942"/>
      <c r="UAL1324" s="942"/>
      <c r="UAM1324" s="942"/>
      <c r="UAN1324" s="942"/>
      <c r="UAO1324" s="942"/>
      <c r="UAP1324" s="942"/>
      <c r="UAQ1324" s="942"/>
      <c r="UAR1324" s="942"/>
      <c r="UAS1324" s="942"/>
      <c r="UAT1324" s="942"/>
      <c r="UAU1324" s="942"/>
      <c r="UAV1324" s="942"/>
      <c r="UAW1324" s="942"/>
      <c r="UAX1324" s="942"/>
      <c r="UAY1324" s="942"/>
      <c r="UAZ1324" s="942"/>
      <c r="UBA1324" s="942"/>
      <c r="UBB1324" s="942"/>
      <c r="UBC1324" s="942"/>
      <c r="UBD1324" s="942"/>
      <c r="UBE1324" s="942"/>
      <c r="UBF1324" s="942"/>
      <c r="UBG1324" s="942"/>
      <c r="UBH1324" s="942"/>
      <c r="UBI1324" s="942"/>
      <c r="UBJ1324" s="942"/>
      <c r="UBK1324" s="942"/>
      <c r="UBL1324" s="942"/>
      <c r="UBM1324" s="942"/>
      <c r="UBN1324" s="942"/>
      <c r="UBO1324" s="942"/>
      <c r="UBP1324" s="942"/>
      <c r="UBQ1324" s="942"/>
      <c r="UBR1324" s="942"/>
      <c r="UBS1324" s="942"/>
      <c r="UBT1324" s="942"/>
      <c r="UBU1324" s="942"/>
      <c r="UBV1324" s="942"/>
      <c r="UBW1324" s="942"/>
      <c r="UBX1324" s="942"/>
      <c r="UBY1324" s="942"/>
      <c r="UBZ1324" s="942"/>
      <c r="UCA1324" s="942"/>
      <c r="UCB1324" s="942"/>
      <c r="UCC1324" s="942"/>
      <c r="UCD1324" s="942"/>
      <c r="UCE1324" s="942"/>
      <c r="UCF1324" s="942"/>
      <c r="UCG1324" s="942"/>
      <c r="UCH1324" s="942"/>
      <c r="UCI1324" s="942"/>
      <c r="UCJ1324" s="942"/>
      <c r="UCK1324" s="942"/>
      <c r="UCL1324" s="942"/>
      <c r="UCM1324" s="942"/>
      <c r="UCN1324" s="942"/>
      <c r="UCO1324" s="942"/>
      <c r="UCP1324" s="942"/>
      <c r="UCQ1324" s="942"/>
      <c r="UCR1324" s="942"/>
      <c r="UCS1324" s="942"/>
      <c r="UCT1324" s="942"/>
      <c r="UCU1324" s="942"/>
      <c r="UCV1324" s="942"/>
      <c r="UCW1324" s="942"/>
      <c r="UCX1324" s="942"/>
      <c r="UCY1324" s="942"/>
      <c r="UCZ1324" s="942"/>
      <c r="UDA1324" s="942"/>
      <c r="UDB1324" s="942"/>
      <c r="UDC1324" s="942"/>
      <c r="UDD1324" s="942"/>
      <c r="UDE1324" s="942"/>
      <c r="UDF1324" s="942"/>
      <c r="UDG1324" s="942"/>
      <c r="UDH1324" s="942"/>
      <c r="UDI1324" s="942"/>
      <c r="UDJ1324" s="942"/>
      <c r="UDK1324" s="942"/>
      <c r="UDL1324" s="942"/>
      <c r="UDM1324" s="942"/>
      <c r="UDN1324" s="942"/>
      <c r="UDO1324" s="942"/>
      <c r="UDP1324" s="942"/>
      <c r="UDQ1324" s="942"/>
      <c r="UDR1324" s="942"/>
      <c r="UDS1324" s="942"/>
      <c r="UDT1324" s="942"/>
      <c r="UDU1324" s="942"/>
      <c r="UDV1324" s="942"/>
      <c r="UDW1324" s="942"/>
      <c r="UDX1324" s="942"/>
      <c r="UDY1324" s="942"/>
      <c r="UDZ1324" s="942"/>
      <c r="UEA1324" s="942"/>
      <c r="UEB1324" s="942"/>
      <c r="UEC1324" s="942"/>
      <c r="UED1324" s="942"/>
      <c r="UEE1324" s="942"/>
      <c r="UEF1324" s="942"/>
      <c r="UEG1324" s="942"/>
      <c r="UEH1324" s="942"/>
      <c r="UEI1324" s="942"/>
      <c r="UEJ1324" s="942"/>
      <c r="UEK1324" s="942"/>
      <c r="UEL1324" s="942"/>
      <c r="UEM1324" s="942"/>
      <c r="UEN1324" s="942"/>
      <c r="UEO1324" s="942"/>
      <c r="UEP1324" s="942"/>
      <c r="UEQ1324" s="942"/>
      <c r="UER1324" s="942"/>
      <c r="UES1324" s="942"/>
      <c r="UET1324" s="942"/>
      <c r="UEU1324" s="942"/>
      <c r="UEV1324" s="942"/>
      <c r="UEW1324" s="942"/>
      <c r="UEX1324" s="942"/>
      <c r="UEY1324" s="942"/>
      <c r="UEZ1324" s="942"/>
      <c r="UFA1324" s="942"/>
      <c r="UFB1324" s="942"/>
      <c r="UFC1324" s="942"/>
      <c r="UFD1324" s="942"/>
      <c r="UFE1324" s="942"/>
      <c r="UFF1324" s="942"/>
      <c r="UFG1324" s="942"/>
      <c r="UFH1324" s="942"/>
      <c r="UFI1324" s="942"/>
      <c r="UFJ1324" s="942"/>
      <c r="UFK1324" s="942"/>
      <c r="UFL1324" s="942"/>
      <c r="UFM1324" s="942"/>
      <c r="UFN1324" s="942"/>
      <c r="UFO1324" s="942"/>
      <c r="UFP1324" s="942"/>
      <c r="UFQ1324" s="942"/>
      <c r="UFR1324" s="942"/>
      <c r="UFS1324" s="942"/>
      <c r="UFT1324" s="942"/>
      <c r="UFU1324" s="942"/>
      <c r="UFV1324" s="942"/>
      <c r="UFW1324" s="942"/>
      <c r="UFX1324" s="942"/>
      <c r="UFY1324" s="942"/>
      <c r="UFZ1324" s="942"/>
      <c r="UGA1324" s="942"/>
      <c r="UGB1324" s="942"/>
      <c r="UGC1324" s="942"/>
      <c r="UGD1324" s="942"/>
      <c r="UGE1324" s="942"/>
      <c r="UGF1324" s="942"/>
      <c r="UGG1324" s="942"/>
      <c r="UGH1324" s="942"/>
      <c r="UGI1324" s="942"/>
      <c r="UGJ1324" s="942"/>
      <c r="UGK1324" s="942"/>
      <c r="UGL1324" s="942"/>
      <c r="UGM1324" s="942"/>
      <c r="UGN1324" s="942"/>
      <c r="UGO1324" s="942"/>
      <c r="UGP1324" s="942"/>
      <c r="UGQ1324" s="942"/>
      <c r="UGR1324" s="942"/>
      <c r="UGS1324" s="942"/>
      <c r="UGT1324" s="942"/>
      <c r="UGU1324" s="942"/>
      <c r="UGV1324" s="942"/>
      <c r="UGW1324" s="942"/>
      <c r="UGX1324" s="942"/>
      <c r="UGY1324" s="942"/>
      <c r="UGZ1324" s="942"/>
      <c r="UHA1324" s="942"/>
      <c r="UHB1324" s="942"/>
      <c r="UHC1324" s="942"/>
      <c r="UHD1324" s="942"/>
      <c r="UHE1324" s="942"/>
      <c r="UHF1324" s="942"/>
      <c r="UHG1324" s="942"/>
      <c r="UHH1324" s="942"/>
      <c r="UHI1324" s="942"/>
      <c r="UHJ1324" s="942"/>
      <c r="UHK1324" s="942"/>
      <c r="UHL1324" s="942"/>
      <c r="UHM1324" s="942"/>
      <c r="UHN1324" s="942"/>
      <c r="UHO1324" s="942"/>
      <c r="UHP1324" s="942"/>
      <c r="UHQ1324" s="942"/>
      <c r="UHR1324" s="942"/>
      <c r="UHS1324" s="942"/>
      <c r="UHT1324" s="942"/>
      <c r="UHU1324" s="942"/>
      <c r="UHV1324" s="942"/>
      <c r="UHW1324" s="942"/>
      <c r="UHX1324" s="942"/>
      <c r="UHY1324" s="942"/>
      <c r="UHZ1324" s="942"/>
      <c r="UIA1324" s="942"/>
      <c r="UIB1324" s="942"/>
      <c r="UIC1324" s="942"/>
      <c r="UID1324" s="942"/>
      <c r="UIE1324" s="942"/>
      <c r="UIF1324" s="942"/>
      <c r="UIG1324" s="942"/>
      <c r="UIH1324" s="942"/>
      <c r="UII1324" s="942"/>
      <c r="UIJ1324" s="942"/>
      <c r="UIK1324" s="942"/>
      <c r="UIL1324" s="942"/>
      <c r="UIM1324" s="942"/>
      <c r="UIN1324" s="942"/>
      <c r="UIO1324" s="942"/>
      <c r="UIP1324" s="942"/>
      <c r="UIQ1324" s="942"/>
      <c r="UIR1324" s="942"/>
      <c r="UIS1324" s="942"/>
      <c r="UIT1324" s="942"/>
      <c r="UIU1324" s="942"/>
      <c r="UIV1324" s="942"/>
      <c r="UIW1324" s="942"/>
      <c r="UIX1324" s="942"/>
      <c r="UIY1324" s="942"/>
      <c r="UIZ1324" s="942"/>
      <c r="UJA1324" s="942"/>
      <c r="UJB1324" s="942"/>
      <c r="UJC1324" s="942"/>
      <c r="UJD1324" s="942"/>
      <c r="UJE1324" s="942"/>
      <c r="UJF1324" s="942"/>
      <c r="UJG1324" s="942"/>
      <c r="UJH1324" s="942"/>
      <c r="UJI1324" s="942"/>
      <c r="UJJ1324" s="942"/>
      <c r="UJK1324" s="942"/>
      <c r="UJL1324" s="942"/>
      <c r="UJM1324" s="942"/>
      <c r="UJN1324" s="942"/>
      <c r="UJO1324" s="942"/>
      <c r="UJP1324" s="942"/>
      <c r="UJQ1324" s="942"/>
      <c r="UJR1324" s="942"/>
      <c r="UJS1324" s="942"/>
      <c r="UJT1324" s="942"/>
      <c r="UJU1324" s="942"/>
      <c r="UJV1324" s="942"/>
      <c r="UJW1324" s="942"/>
      <c r="UJX1324" s="942"/>
      <c r="UJY1324" s="942"/>
      <c r="UJZ1324" s="942"/>
      <c r="UKA1324" s="942"/>
      <c r="UKB1324" s="942"/>
      <c r="UKC1324" s="942"/>
      <c r="UKD1324" s="942"/>
      <c r="UKE1324" s="942"/>
      <c r="UKF1324" s="942"/>
      <c r="UKG1324" s="942"/>
      <c r="UKH1324" s="942"/>
      <c r="UKI1324" s="942"/>
      <c r="UKJ1324" s="942"/>
      <c r="UKK1324" s="942"/>
      <c r="UKL1324" s="942"/>
      <c r="UKM1324" s="942"/>
      <c r="UKN1324" s="942"/>
      <c r="UKO1324" s="942"/>
      <c r="UKP1324" s="942"/>
      <c r="UKQ1324" s="942"/>
      <c r="UKR1324" s="942"/>
      <c r="UKS1324" s="942"/>
      <c r="UKT1324" s="942"/>
      <c r="UKU1324" s="942"/>
      <c r="UKV1324" s="942"/>
      <c r="UKW1324" s="942"/>
      <c r="UKX1324" s="942"/>
      <c r="UKY1324" s="942"/>
      <c r="UKZ1324" s="942"/>
      <c r="ULA1324" s="942"/>
      <c r="ULB1324" s="942"/>
      <c r="ULC1324" s="942"/>
      <c r="ULD1324" s="942"/>
      <c r="ULE1324" s="942"/>
      <c r="ULF1324" s="942"/>
      <c r="ULG1324" s="942"/>
      <c r="ULH1324" s="942"/>
      <c r="ULI1324" s="942"/>
      <c r="ULJ1324" s="942"/>
      <c r="ULK1324" s="942"/>
      <c r="ULL1324" s="942"/>
      <c r="ULM1324" s="942"/>
      <c r="ULN1324" s="942"/>
      <c r="ULO1324" s="942"/>
      <c r="ULP1324" s="942"/>
      <c r="ULQ1324" s="942"/>
      <c r="ULR1324" s="942"/>
      <c r="ULS1324" s="942"/>
      <c r="ULT1324" s="942"/>
      <c r="ULU1324" s="942"/>
      <c r="ULV1324" s="942"/>
      <c r="ULW1324" s="942"/>
      <c r="ULX1324" s="942"/>
      <c r="ULY1324" s="942"/>
      <c r="ULZ1324" s="942"/>
      <c r="UMA1324" s="942"/>
      <c r="UMB1324" s="942"/>
      <c r="UMC1324" s="942"/>
      <c r="UMD1324" s="942"/>
      <c r="UME1324" s="942"/>
      <c r="UMF1324" s="942"/>
      <c r="UMG1324" s="942"/>
      <c r="UMH1324" s="942"/>
      <c r="UMI1324" s="942"/>
      <c r="UMJ1324" s="942"/>
      <c r="UMK1324" s="942"/>
      <c r="UML1324" s="942"/>
      <c r="UMM1324" s="942"/>
      <c r="UMN1324" s="942"/>
      <c r="UMO1324" s="942"/>
      <c r="UMP1324" s="942"/>
      <c r="UMQ1324" s="942"/>
      <c r="UMR1324" s="942"/>
      <c r="UMS1324" s="942"/>
      <c r="UMT1324" s="942"/>
      <c r="UMU1324" s="942"/>
      <c r="UMV1324" s="942"/>
      <c r="UMW1324" s="942"/>
      <c r="UMX1324" s="942"/>
      <c r="UMY1324" s="942"/>
      <c r="UMZ1324" s="942"/>
      <c r="UNA1324" s="942"/>
      <c r="UNB1324" s="942"/>
      <c r="UNC1324" s="942"/>
      <c r="UND1324" s="942"/>
      <c r="UNE1324" s="942"/>
      <c r="UNF1324" s="942"/>
      <c r="UNG1324" s="942"/>
      <c r="UNH1324" s="942"/>
      <c r="UNI1324" s="942"/>
      <c r="UNJ1324" s="942"/>
      <c r="UNK1324" s="942"/>
      <c r="UNL1324" s="942"/>
      <c r="UNM1324" s="942"/>
      <c r="UNN1324" s="942"/>
      <c r="UNO1324" s="942"/>
      <c r="UNP1324" s="942"/>
      <c r="UNQ1324" s="942"/>
      <c r="UNR1324" s="942"/>
      <c r="UNS1324" s="942"/>
      <c r="UNT1324" s="942"/>
      <c r="UNU1324" s="942"/>
      <c r="UNV1324" s="942"/>
      <c r="UNW1324" s="942"/>
      <c r="UNX1324" s="942"/>
      <c r="UNY1324" s="942"/>
      <c r="UNZ1324" s="942"/>
      <c r="UOA1324" s="942"/>
      <c r="UOB1324" s="942"/>
      <c r="UOC1324" s="942"/>
      <c r="UOD1324" s="942"/>
      <c r="UOE1324" s="942"/>
      <c r="UOF1324" s="942"/>
      <c r="UOG1324" s="942"/>
      <c r="UOH1324" s="942"/>
      <c r="UOI1324" s="942"/>
      <c r="UOJ1324" s="942"/>
      <c r="UOK1324" s="942"/>
      <c r="UOL1324" s="942"/>
      <c r="UOM1324" s="942"/>
      <c r="UON1324" s="942"/>
      <c r="UOO1324" s="942"/>
      <c r="UOP1324" s="942"/>
      <c r="UOQ1324" s="942"/>
      <c r="UOR1324" s="942"/>
      <c r="UOS1324" s="942"/>
      <c r="UOT1324" s="942"/>
      <c r="UOU1324" s="942"/>
      <c r="UOV1324" s="942"/>
      <c r="UOW1324" s="942"/>
      <c r="UOX1324" s="942"/>
      <c r="UOY1324" s="942"/>
      <c r="UOZ1324" s="942"/>
      <c r="UPA1324" s="942"/>
      <c r="UPB1324" s="942"/>
      <c r="UPC1324" s="942"/>
      <c r="UPD1324" s="942"/>
      <c r="UPE1324" s="942"/>
      <c r="UPF1324" s="942"/>
      <c r="UPG1324" s="942"/>
      <c r="UPH1324" s="942"/>
      <c r="UPI1324" s="942"/>
      <c r="UPJ1324" s="942"/>
      <c r="UPK1324" s="942"/>
      <c r="UPL1324" s="942"/>
      <c r="UPM1324" s="942"/>
      <c r="UPN1324" s="942"/>
      <c r="UPO1324" s="942"/>
      <c r="UPP1324" s="942"/>
      <c r="UPQ1324" s="942"/>
      <c r="UPR1324" s="942"/>
      <c r="UPS1324" s="942"/>
      <c r="UPT1324" s="942"/>
      <c r="UPU1324" s="942"/>
      <c r="UPV1324" s="942"/>
      <c r="UPW1324" s="942"/>
      <c r="UPX1324" s="942"/>
      <c r="UPY1324" s="942"/>
      <c r="UPZ1324" s="942"/>
      <c r="UQA1324" s="942"/>
      <c r="UQB1324" s="942"/>
      <c r="UQC1324" s="942"/>
      <c r="UQD1324" s="942"/>
      <c r="UQE1324" s="942"/>
      <c r="UQF1324" s="942"/>
      <c r="UQG1324" s="942"/>
      <c r="UQH1324" s="942"/>
      <c r="UQI1324" s="942"/>
      <c r="UQJ1324" s="942"/>
      <c r="UQK1324" s="942"/>
      <c r="UQL1324" s="942"/>
      <c r="UQM1324" s="942"/>
      <c r="UQN1324" s="942"/>
      <c r="UQO1324" s="942"/>
      <c r="UQP1324" s="942"/>
      <c r="UQQ1324" s="942"/>
      <c r="UQR1324" s="942"/>
      <c r="UQS1324" s="942"/>
      <c r="UQT1324" s="942"/>
      <c r="UQU1324" s="942"/>
      <c r="UQV1324" s="942"/>
      <c r="UQW1324" s="942"/>
      <c r="UQX1324" s="942"/>
      <c r="UQY1324" s="942"/>
      <c r="UQZ1324" s="942"/>
      <c r="URA1324" s="942"/>
      <c r="URB1324" s="942"/>
      <c r="URC1324" s="942"/>
      <c r="URD1324" s="942"/>
      <c r="URE1324" s="942"/>
      <c r="URF1324" s="942"/>
      <c r="URG1324" s="942"/>
      <c r="URH1324" s="942"/>
      <c r="URI1324" s="942"/>
      <c r="URJ1324" s="942"/>
      <c r="URK1324" s="942"/>
      <c r="URL1324" s="942"/>
      <c r="URM1324" s="942"/>
      <c r="URN1324" s="942"/>
      <c r="URO1324" s="942"/>
      <c r="URP1324" s="942"/>
      <c r="URQ1324" s="942"/>
      <c r="URR1324" s="942"/>
      <c r="URS1324" s="942"/>
      <c r="URT1324" s="942"/>
      <c r="URU1324" s="942"/>
      <c r="URV1324" s="942"/>
      <c r="URW1324" s="942"/>
      <c r="URX1324" s="942"/>
      <c r="URY1324" s="942"/>
      <c r="URZ1324" s="942"/>
      <c r="USA1324" s="942"/>
      <c r="USB1324" s="942"/>
      <c r="USC1324" s="942"/>
      <c r="USD1324" s="942"/>
      <c r="USE1324" s="942"/>
      <c r="USF1324" s="942"/>
      <c r="USG1324" s="942"/>
      <c r="USH1324" s="942"/>
      <c r="USI1324" s="942"/>
      <c r="USJ1324" s="942"/>
      <c r="USK1324" s="942"/>
      <c r="USL1324" s="942"/>
      <c r="USM1324" s="942"/>
      <c r="USN1324" s="942"/>
      <c r="USO1324" s="942"/>
      <c r="USP1324" s="942"/>
      <c r="USQ1324" s="942"/>
      <c r="USR1324" s="942"/>
      <c r="USS1324" s="942"/>
      <c r="UST1324" s="942"/>
      <c r="USU1324" s="942"/>
      <c r="USV1324" s="942"/>
      <c r="USW1324" s="942"/>
      <c r="USX1324" s="942"/>
      <c r="USY1324" s="942"/>
      <c r="USZ1324" s="942"/>
      <c r="UTA1324" s="942"/>
      <c r="UTB1324" s="942"/>
      <c r="UTC1324" s="942"/>
      <c r="UTD1324" s="942"/>
      <c r="UTE1324" s="942"/>
      <c r="UTF1324" s="942"/>
      <c r="UTG1324" s="942"/>
      <c r="UTH1324" s="942"/>
      <c r="UTI1324" s="942"/>
      <c r="UTJ1324" s="942"/>
      <c r="UTK1324" s="942"/>
      <c r="UTL1324" s="942"/>
      <c r="UTM1324" s="942"/>
      <c r="UTN1324" s="942"/>
      <c r="UTO1324" s="942"/>
      <c r="UTP1324" s="942"/>
      <c r="UTQ1324" s="942"/>
      <c r="UTR1324" s="942"/>
      <c r="UTS1324" s="942"/>
      <c r="UTT1324" s="942"/>
      <c r="UTU1324" s="942"/>
      <c r="UTV1324" s="942"/>
      <c r="UTW1324" s="942"/>
      <c r="UTX1324" s="942"/>
      <c r="UTY1324" s="942"/>
      <c r="UTZ1324" s="942"/>
      <c r="UUA1324" s="942"/>
      <c r="UUB1324" s="942"/>
      <c r="UUC1324" s="942"/>
      <c r="UUD1324" s="942"/>
      <c r="UUE1324" s="942"/>
      <c r="UUF1324" s="942"/>
      <c r="UUG1324" s="942"/>
      <c r="UUH1324" s="942"/>
      <c r="UUI1324" s="942"/>
      <c r="UUJ1324" s="942"/>
      <c r="UUK1324" s="942"/>
      <c r="UUL1324" s="942"/>
      <c r="UUM1324" s="942"/>
      <c r="UUN1324" s="942"/>
      <c r="UUO1324" s="942"/>
      <c r="UUP1324" s="942"/>
      <c r="UUQ1324" s="942"/>
      <c r="UUR1324" s="942"/>
      <c r="UUS1324" s="942"/>
      <c r="UUT1324" s="942"/>
      <c r="UUU1324" s="942"/>
      <c r="UUV1324" s="942"/>
      <c r="UUW1324" s="942"/>
      <c r="UUX1324" s="942"/>
      <c r="UUY1324" s="942"/>
      <c r="UUZ1324" s="942"/>
      <c r="UVA1324" s="942"/>
      <c r="UVB1324" s="942"/>
      <c r="UVC1324" s="942"/>
      <c r="UVD1324" s="942"/>
      <c r="UVE1324" s="942"/>
      <c r="UVF1324" s="942"/>
      <c r="UVG1324" s="942"/>
      <c r="UVH1324" s="942"/>
      <c r="UVI1324" s="942"/>
      <c r="UVJ1324" s="942"/>
      <c r="UVK1324" s="942"/>
      <c r="UVL1324" s="942"/>
      <c r="UVM1324" s="942"/>
      <c r="UVN1324" s="942"/>
      <c r="UVO1324" s="942"/>
      <c r="UVP1324" s="942"/>
      <c r="UVQ1324" s="942"/>
      <c r="UVR1324" s="942"/>
      <c r="UVS1324" s="942"/>
      <c r="UVT1324" s="942"/>
      <c r="UVU1324" s="942"/>
      <c r="UVV1324" s="942"/>
      <c r="UVW1324" s="942"/>
      <c r="UVX1324" s="942"/>
      <c r="UVY1324" s="942"/>
      <c r="UVZ1324" s="942"/>
      <c r="UWA1324" s="942"/>
      <c r="UWB1324" s="942"/>
      <c r="UWC1324" s="942"/>
      <c r="UWD1324" s="942"/>
      <c r="UWE1324" s="942"/>
      <c r="UWF1324" s="942"/>
      <c r="UWG1324" s="942"/>
      <c r="UWH1324" s="942"/>
      <c r="UWI1324" s="942"/>
      <c r="UWJ1324" s="942"/>
      <c r="UWK1324" s="942"/>
      <c r="UWL1324" s="942"/>
      <c r="UWM1324" s="942"/>
      <c r="UWN1324" s="942"/>
      <c r="UWO1324" s="942"/>
      <c r="UWP1324" s="942"/>
      <c r="UWQ1324" s="942"/>
      <c r="UWR1324" s="942"/>
      <c r="UWS1324" s="942"/>
      <c r="UWT1324" s="942"/>
      <c r="UWU1324" s="942"/>
      <c r="UWV1324" s="942"/>
      <c r="UWW1324" s="942"/>
      <c r="UWX1324" s="942"/>
      <c r="UWY1324" s="942"/>
      <c r="UWZ1324" s="942"/>
      <c r="UXA1324" s="942"/>
      <c r="UXB1324" s="942"/>
      <c r="UXC1324" s="942"/>
      <c r="UXD1324" s="942"/>
      <c r="UXE1324" s="942"/>
      <c r="UXF1324" s="942"/>
      <c r="UXG1324" s="942"/>
      <c r="UXH1324" s="942"/>
      <c r="UXI1324" s="942"/>
      <c r="UXJ1324" s="942"/>
      <c r="UXK1324" s="942"/>
      <c r="UXL1324" s="942"/>
      <c r="UXM1324" s="942"/>
      <c r="UXN1324" s="942"/>
      <c r="UXO1324" s="942"/>
      <c r="UXP1324" s="942"/>
      <c r="UXQ1324" s="942"/>
      <c r="UXR1324" s="942"/>
      <c r="UXS1324" s="942"/>
      <c r="UXT1324" s="942"/>
      <c r="UXU1324" s="942"/>
      <c r="UXV1324" s="942"/>
      <c r="UXW1324" s="942"/>
      <c r="UXX1324" s="942"/>
      <c r="UXY1324" s="942"/>
      <c r="UXZ1324" s="942"/>
      <c r="UYA1324" s="942"/>
      <c r="UYB1324" s="942"/>
      <c r="UYC1324" s="942"/>
      <c r="UYD1324" s="942"/>
      <c r="UYE1324" s="942"/>
      <c r="UYF1324" s="942"/>
      <c r="UYG1324" s="942"/>
      <c r="UYH1324" s="942"/>
      <c r="UYI1324" s="942"/>
      <c r="UYJ1324" s="942"/>
      <c r="UYK1324" s="942"/>
      <c r="UYL1324" s="942"/>
      <c r="UYM1324" s="942"/>
      <c r="UYN1324" s="942"/>
      <c r="UYO1324" s="942"/>
      <c r="UYP1324" s="942"/>
      <c r="UYQ1324" s="942"/>
      <c r="UYR1324" s="942"/>
      <c r="UYS1324" s="942"/>
      <c r="UYT1324" s="942"/>
      <c r="UYU1324" s="942"/>
      <c r="UYV1324" s="942"/>
      <c r="UYW1324" s="942"/>
      <c r="UYX1324" s="942"/>
      <c r="UYY1324" s="942"/>
      <c r="UYZ1324" s="942"/>
      <c r="UZA1324" s="942"/>
      <c r="UZB1324" s="942"/>
      <c r="UZC1324" s="942"/>
      <c r="UZD1324" s="942"/>
      <c r="UZE1324" s="942"/>
      <c r="UZF1324" s="942"/>
      <c r="UZG1324" s="942"/>
      <c r="UZH1324" s="942"/>
      <c r="UZI1324" s="942"/>
      <c r="UZJ1324" s="942"/>
      <c r="UZK1324" s="942"/>
      <c r="UZL1324" s="942"/>
      <c r="UZM1324" s="942"/>
      <c r="UZN1324" s="942"/>
      <c r="UZO1324" s="942"/>
      <c r="UZP1324" s="942"/>
      <c r="UZQ1324" s="942"/>
      <c r="UZR1324" s="942"/>
      <c r="UZS1324" s="942"/>
      <c r="UZT1324" s="942"/>
      <c r="UZU1324" s="942"/>
      <c r="UZV1324" s="942"/>
      <c r="UZW1324" s="942"/>
      <c r="UZX1324" s="942"/>
      <c r="UZY1324" s="942"/>
      <c r="UZZ1324" s="942"/>
      <c r="VAA1324" s="942"/>
      <c r="VAB1324" s="942"/>
      <c r="VAC1324" s="942"/>
      <c r="VAD1324" s="942"/>
      <c r="VAE1324" s="942"/>
      <c r="VAF1324" s="942"/>
      <c r="VAG1324" s="942"/>
      <c r="VAH1324" s="942"/>
      <c r="VAI1324" s="942"/>
      <c r="VAJ1324" s="942"/>
      <c r="VAK1324" s="942"/>
      <c r="VAL1324" s="942"/>
      <c r="VAM1324" s="942"/>
      <c r="VAN1324" s="942"/>
      <c r="VAO1324" s="942"/>
      <c r="VAP1324" s="942"/>
      <c r="VAQ1324" s="942"/>
      <c r="VAR1324" s="942"/>
      <c r="VAS1324" s="942"/>
      <c r="VAT1324" s="942"/>
      <c r="VAU1324" s="942"/>
      <c r="VAV1324" s="942"/>
      <c r="VAW1324" s="942"/>
      <c r="VAX1324" s="942"/>
      <c r="VAY1324" s="942"/>
      <c r="VAZ1324" s="942"/>
      <c r="VBA1324" s="942"/>
      <c r="VBB1324" s="942"/>
      <c r="VBC1324" s="942"/>
      <c r="VBD1324" s="942"/>
      <c r="VBE1324" s="942"/>
      <c r="VBF1324" s="942"/>
      <c r="VBG1324" s="942"/>
      <c r="VBH1324" s="942"/>
      <c r="VBI1324" s="942"/>
      <c r="VBJ1324" s="942"/>
      <c r="VBK1324" s="942"/>
      <c r="VBL1324" s="942"/>
      <c r="VBM1324" s="942"/>
      <c r="VBN1324" s="942"/>
      <c r="VBO1324" s="942"/>
      <c r="VBP1324" s="942"/>
      <c r="VBQ1324" s="942"/>
      <c r="VBR1324" s="942"/>
      <c r="VBS1324" s="942"/>
      <c r="VBT1324" s="942"/>
      <c r="VBU1324" s="942"/>
      <c r="VBV1324" s="942"/>
      <c r="VBW1324" s="942"/>
      <c r="VBX1324" s="942"/>
      <c r="VBY1324" s="942"/>
      <c r="VBZ1324" s="942"/>
      <c r="VCA1324" s="942"/>
      <c r="VCB1324" s="942"/>
      <c r="VCC1324" s="942"/>
      <c r="VCD1324" s="942"/>
      <c r="VCE1324" s="942"/>
      <c r="VCF1324" s="942"/>
      <c r="VCG1324" s="942"/>
      <c r="VCH1324" s="942"/>
      <c r="VCI1324" s="942"/>
      <c r="VCJ1324" s="942"/>
      <c r="VCK1324" s="942"/>
      <c r="VCL1324" s="942"/>
      <c r="VCM1324" s="942"/>
      <c r="VCN1324" s="942"/>
      <c r="VCO1324" s="942"/>
      <c r="VCP1324" s="942"/>
      <c r="VCQ1324" s="942"/>
      <c r="VCR1324" s="942"/>
      <c r="VCS1324" s="942"/>
      <c r="VCT1324" s="942"/>
      <c r="VCU1324" s="942"/>
      <c r="VCV1324" s="942"/>
      <c r="VCW1324" s="942"/>
      <c r="VCX1324" s="942"/>
      <c r="VCY1324" s="942"/>
      <c r="VCZ1324" s="942"/>
      <c r="VDA1324" s="942"/>
      <c r="VDB1324" s="942"/>
      <c r="VDC1324" s="942"/>
      <c r="VDD1324" s="942"/>
      <c r="VDE1324" s="942"/>
      <c r="VDF1324" s="942"/>
      <c r="VDG1324" s="942"/>
      <c r="VDH1324" s="942"/>
      <c r="VDI1324" s="942"/>
      <c r="VDJ1324" s="942"/>
      <c r="VDK1324" s="942"/>
      <c r="VDL1324" s="942"/>
      <c r="VDM1324" s="942"/>
      <c r="VDN1324" s="942"/>
      <c r="VDO1324" s="942"/>
      <c r="VDP1324" s="942"/>
      <c r="VDQ1324" s="942"/>
      <c r="VDR1324" s="942"/>
      <c r="VDS1324" s="942"/>
      <c r="VDT1324" s="942"/>
      <c r="VDU1324" s="942"/>
      <c r="VDV1324" s="942"/>
      <c r="VDW1324" s="942"/>
      <c r="VDX1324" s="942"/>
      <c r="VDY1324" s="942"/>
      <c r="VDZ1324" s="942"/>
      <c r="VEA1324" s="942"/>
      <c r="VEB1324" s="942"/>
      <c r="VEC1324" s="942"/>
      <c r="VED1324" s="942"/>
      <c r="VEE1324" s="942"/>
      <c r="VEF1324" s="942"/>
      <c r="VEG1324" s="942"/>
      <c r="VEH1324" s="942"/>
      <c r="VEI1324" s="942"/>
      <c r="VEJ1324" s="942"/>
      <c r="VEK1324" s="942"/>
      <c r="VEL1324" s="942"/>
      <c r="VEM1324" s="942"/>
      <c r="VEN1324" s="942"/>
      <c r="VEO1324" s="942"/>
      <c r="VEP1324" s="942"/>
      <c r="VEQ1324" s="942"/>
      <c r="VER1324" s="942"/>
      <c r="VES1324" s="942"/>
      <c r="VET1324" s="942"/>
      <c r="VEU1324" s="942"/>
      <c r="VEV1324" s="942"/>
      <c r="VEW1324" s="942"/>
      <c r="VEX1324" s="942"/>
      <c r="VEY1324" s="942"/>
      <c r="VEZ1324" s="942"/>
      <c r="VFA1324" s="942"/>
      <c r="VFB1324" s="942"/>
      <c r="VFC1324" s="942"/>
      <c r="VFD1324" s="942"/>
      <c r="VFE1324" s="942"/>
      <c r="VFF1324" s="942"/>
      <c r="VFG1324" s="942"/>
      <c r="VFH1324" s="942"/>
      <c r="VFI1324" s="942"/>
      <c r="VFJ1324" s="942"/>
      <c r="VFK1324" s="942"/>
      <c r="VFL1324" s="942"/>
      <c r="VFM1324" s="942"/>
      <c r="VFN1324" s="942"/>
      <c r="VFO1324" s="942"/>
      <c r="VFP1324" s="942"/>
      <c r="VFQ1324" s="942"/>
      <c r="VFR1324" s="942"/>
      <c r="VFS1324" s="942"/>
      <c r="VFT1324" s="942"/>
      <c r="VFU1324" s="942"/>
      <c r="VFV1324" s="942"/>
      <c r="VFW1324" s="942"/>
      <c r="VFX1324" s="942"/>
      <c r="VFY1324" s="942"/>
      <c r="VFZ1324" s="942"/>
      <c r="VGA1324" s="942"/>
      <c r="VGB1324" s="942"/>
      <c r="VGC1324" s="942"/>
      <c r="VGD1324" s="942"/>
      <c r="VGE1324" s="942"/>
      <c r="VGF1324" s="942"/>
      <c r="VGG1324" s="942"/>
      <c r="VGH1324" s="942"/>
      <c r="VGI1324" s="942"/>
      <c r="VGJ1324" s="942"/>
      <c r="VGK1324" s="942"/>
      <c r="VGL1324" s="942"/>
      <c r="VGM1324" s="942"/>
      <c r="VGN1324" s="942"/>
      <c r="VGO1324" s="942"/>
      <c r="VGP1324" s="942"/>
      <c r="VGQ1324" s="942"/>
      <c r="VGR1324" s="942"/>
      <c r="VGS1324" s="942"/>
      <c r="VGT1324" s="942"/>
      <c r="VGU1324" s="942"/>
      <c r="VGV1324" s="942"/>
      <c r="VGW1324" s="942"/>
      <c r="VGX1324" s="942"/>
      <c r="VGY1324" s="942"/>
      <c r="VGZ1324" s="942"/>
      <c r="VHA1324" s="942"/>
      <c r="VHB1324" s="942"/>
      <c r="VHC1324" s="942"/>
      <c r="VHD1324" s="942"/>
      <c r="VHE1324" s="942"/>
      <c r="VHF1324" s="942"/>
      <c r="VHG1324" s="942"/>
      <c r="VHH1324" s="942"/>
      <c r="VHI1324" s="942"/>
      <c r="VHJ1324" s="942"/>
      <c r="VHK1324" s="942"/>
      <c r="VHL1324" s="942"/>
      <c r="VHM1324" s="942"/>
      <c r="VHN1324" s="942"/>
      <c r="VHO1324" s="942"/>
      <c r="VHP1324" s="942"/>
      <c r="VHQ1324" s="942"/>
      <c r="VHR1324" s="942"/>
      <c r="VHS1324" s="942"/>
      <c r="VHT1324" s="942"/>
      <c r="VHU1324" s="942"/>
      <c r="VHV1324" s="942"/>
      <c r="VHW1324" s="942"/>
      <c r="VHX1324" s="942"/>
      <c r="VHY1324" s="942"/>
      <c r="VHZ1324" s="942"/>
      <c r="VIA1324" s="942"/>
      <c r="VIB1324" s="942"/>
      <c r="VIC1324" s="942"/>
      <c r="VID1324" s="942"/>
      <c r="VIE1324" s="942"/>
      <c r="VIF1324" s="942"/>
      <c r="VIG1324" s="942"/>
      <c r="VIH1324" s="942"/>
      <c r="VII1324" s="942"/>
      <c r="VIJ1324" s="942"/>
      <c r="VIK1324" s="942"/>
      <c r="VIL1324" s="942"/>
      <c r="VIM1324" s="942"/>
      <c r="VIN1324" s="942"/>
      <c r="VIO1324" s="942"/>
      <c r="VIP1324" s="942"/>
      <c r="VIQ1324" s="942"/>
      <c r="VIR1324" s="942"/>
      <c r="VIS1324" s="942"/>
      <c r="VIT1324" s="942"/>
      <c r="VIU1324" s="942"/>
      <c r="VIV1324" s="942"/>
      <c r="VIW1324" s="942"/>
      <c r="VIX1324" s="942"/>
      <c r="VIY1324" s="942"/>
      <c r="VIZ1324" s="942"/>
      <c r="VJA1324" s="942"/>
      <c r="VJB1324" s="942"/>
      <c r="VJC1324" s="942"/>
      <c r="VJD1324" s="942"/>
      <c r="VJE1324" s="942"/>
      <c r="VJF1324" s="942"/>
      <c r="VJG1324" s="942"/>
      <c r="VJH1324" s="942"/>
      <c r="VJI1324" s="942"/>
      <c r="VJJ1324" s="942"/>
      <c r="VJK1324" s="942"/>
      <c r="VJL1324" s="942"/>
      <c r="VJM1324" s="942"/>
      <c r="VJN1324" s="942"/>
      <c r="VJO1324" s="942"/>
      <c r="VJP1324" s="942"/>
      <c r="VJQ1324" s="942"/>
      <c r="VJR1324" s="942"/>
      <c r="VJS1324" s="942"/>
      <c r="VJT1324" s="942"/>
      <c r="VJU1324" s="942"/>
      <c r="VJV1324" s="942"/>
      <c r="VJW1324" s="942"/>
      <c r="VJX1324" s="942"/>
      <c r="VJY1324" s="942"/>
      <c r="VJZ1324" s="942"/>
      <c r="VKA1324" s="942"/>
      <c r="VKB1324" s="942"/>
      <c r="VKC1324" s="942"/>
      <c r="VKD1324" s="942"/>
      <c r="VKE1324" s="942"/>
      <c r="VKF1324" s="942"/>
      <c r="VKG1324" s="942"/>
      <c r="VKH1324" s="942"/>
      <c r="VKI1324" s="942"/>
      <c r="VKJ1324" s="942"/>
      <c r="VKK1324" s="942"/>
      <c r="VKL1324" s="942"/>
      <c r="VKM1324" s="942"/>
      <c r="VKN1324" s="942"/>
      <c r="VKO1324" s="942"/>
      <c r="VKP1324" s="942"/>
      <c r="VKQ1324" s="942"/>
      <c r="VKR1324" s="942"/>
      <c r="VKS1324" s="942"/>
      <c r="VKT1324" s="942"/>
      <c r="VKU1324" s="942"/>
      <c r="VKV1324" s="942"/>
      <c r="VKW1324" s="942"/>
      <c r="VKX1324" s="942"/>
      <c r="VKY1324" s="942"/>
      <c r="VKZ1324" s="942"/>
      <c r="VLA1324" s="942"/>
      <c r="VLB1324" s="942"/>
      <c r="VLC1324" s="942"/>
      <c r="VLD1324" s="942"/>
      <c r="VLE1324" s="942"/>
      <c r="VLF1324" s="942"/>
      <c r="VLG1324" s="942"/>
      <c r="VLH1324" s="942"/>
      <c r="VLI1324" s="942"/>
      <c r="VLJ1324" s="942"/>
      <c r="VLK1324" s="942"/>
      <c r="VLL1324" s="942"/>
      <c r="VLM1324" s="942"/>
      <c r="VLN1324" s="942"/>
      <c r="VLO1324" s="942"/>
      <c r="VLP1324" s="942"/>
      <c r="VLQ1324" s="942"/>
      <c r="VLR1324" s="942"/>
      <c r="VLS1324" s="942"/>
      <c r="VLT1324" s="942"/>
      <c r="VLU1324" s="942"/>
      <c r="VLV1324" s="942"/>
      <c r="VLW1324" s="942"/>
      <c r="VLX1324" s="942"/>
      <c r="VLY1324" s="942"/>
      <c r="VLZ1324" s="942"/>
      <c r="VMA1324" s="942"/>
      <c r="VMB1324" s="942"/>
      <c r="VMC1324" s="942"/>
      <c r="VMD1324" s="942"/>
      <c r="VME1324" s="942"/>
      <c r="VMF1324" s="942"/>
      <c r="VMG1324" s="942"/>
      <c r="VMH1324" s="942"/>
      <c r="VMI1324" s="942"/>
      <c r="VMJ1324" s="942"/>
      <c r="VMK1324" s="942"/>
      <c r="VML1324" s="942"/>
      <c r="VMM1324" s="942"/>
      <c r="VMN1324" s="942"/>
      <c r="VMO1324" s="942"/>
      <c r="VMP1324" s="942"/>
      <c r="VMQ1324" s="942"/>
      <c r="VMR1324" s="942"/>
      <c r="VMS1324" s="942"/>
      <c r="VMT1324" s="942"/>
      <c r="VMU1324" s="942"/>
      <c r="VMV1324" s="942"/>
      <c r="VMW1324" s="942"/>
      <c r="VMX1324" s="942"/>
      <c r="VMY1324" s="942"/>
      <c r="VMZ1324" s="942"/>
      <c r="VNA1324" s="942"/>
      <c r="VNB1324" s="942"/>
      <c r="VNC1324" s="942"/>
      <c r="VND1324" s="942"/>
      <c r="VNE1324" s="942"/>
      <c r="VNF1324" s="942"/>
      <c r="VNG1324" s="942"/>
      <c r="VNH1324" s="942"/>
      <c r="VNI1324" s="942"/>
      <c r="VNJ1324" s="942"/>
      <c r="VNK1324" s="942"/>
      <c r="VNL1324" s="942"/>
      <c r="VNM1324" s="942"/>
      <c r="VNN1324" s="942"/>
      <c r="VNO1324" s="942"/>
      <c r="VNP1324" s="942"/>
      <c r="VNQ1324" s="942"/>
      <c r="VNR1324" s="942"/>
      <c r="VNS1324" s="942"/>
      <c r="VNT1324" s="942"/>
      <c r="VNU1324" s="942"/>
      <c r="VNV1324" s="942"/>
      <c r="VNW1324" s="942"/>
      <c r="VNX1324" s="942"/>
      <c r="VNY1324" s="942"/>
      <c r="VNZ1324" s="942"/>
      <c r="VOA1324" s="942"/>
      <c r="VOB1324" s="942"/>
      <c r="VOC1324" s="942"/>
      <c r="VOD1324" s="942"/>
      <c r="VOE1324" s="942"/>
      <c r="VOF1324" s="942"/>
      <c r="VOG1324" s="942"/>
      <c r="VOH1324" s="942"/>
      <c r="VOI1324" s="942"/>
      <c r="VOJ1324" s="942"/>
      <c r="VOK1324" s="942"/>
      <c r="VOL1324" s="942"/>
      <c r="VOM1324" s="942"/>
      <c r="VON1324" s="942"/>
      <c r="VOO1324" s="942"/>
      <c r="VOP1324" s="942"/>
      <c r="VOQ1324" s="942"/>
      <c r="VOR1324" s="942"/>
      <c r="VOS1324" s="942"/>
      <c r="VOT1324" s="942"/>
      <c r="VOU1324" s="942"/>
      <c r="VOV1324" s="942"/>
      <c r="VOW1324" s="942"/>
      <c r="VOX1324" s="942"/>
      <c r="VOY1324" s="942"/>
      <c r="VOZ1324" s="942"/>
      <c r="VPA1324" s="942"/>
      <c r="VPB1324" s="942"/>
      <c r="VPC1324" s="942"/>
      <c r="VPD1324" s="942"/>
      <c r="VPE1324" s="942"/>
      <c r="VPF1324" s="942"/>
      <c r="VPG1324" s="942"/>
      <c r="VPH1324" s="942"/>
      <c r="VPI1324" s="942"/>
      <c r="VPJ1324" s="942"/>
      <c r="VPK1324" s="942"/>
      <c r="VPL1324" s="942"/>
      <c r="VPM1324" s="942"/>
      <c r="VPN1324" s="942"/>
      <c r="VPO1324" s="942"/>
      <c r="VPP1324" s="942"/>
      <c r="VPQ1324" s="942"/>
      <c r="VPR1324" s="942"/>
      <c r="VPS1324" s="942"/>
      <c r="VPT1324" s="942"/>
      <c r="VPU1324" s="942"/>
      <c r="VPV1324" s="942"/>
      <c r="VPW1324" s="942"/>
      <c r="VPX1324" s="942"/>
      <c r="VPY1324" s="942"/>
      <c r="VPZ1324" s="942"/>
      <c r="VQA1324" s="942"/>
      <c r="VQB1324" s="942"/>
      <c r="VQC1324" s="942"/>
      <c r="VQD1324" s="942"/>
      <c r="VQE1324" s="942"/>
      <c r="VQF1324" s="942"/>
      <c r="VQG1324" s="942"/>
      <c r="VQH1324" s="942"/>
      <c r="VQI1324" s="942"/>
      <c r="VQJ1324" s="942"/>
      <c r="VQK1324" s="942"/>
      <c r="VQL1324" s="942"/>
      <c r="VQM1324" s="942"/>
      <c r="VQN1324" s="942"/>
      <c r="VQO1324" s="942"/>
      <c r="VQP1324" s="942"/>
      <c r="VQQ1324" s="942"/>
      <c r="VQR1324" s="942"/>
      <c r="VQS1324" s="942"/>
      <c r="VQT1324" s="942"/>
      <c r="VQU1324" s="942"/>
      <c r="VQV1324" s="942"/>
      <c r="VQW1324" s="942"/>
      <c r="VQX1324" s="942"/>
      <c r="VQY1324" s="942"/>
      <c r="VQZ1324" s="942"/>
      <c r="VRA1324" s="942"/>
      <c r="VRB1324" s="942"/>
      <c r="VRC1324" s="942"/>
      <c r="VRD1324" s="942"/>
      <c r="VRE1324" s="942"/>
      <c r="VRF1324" s="942"/>
      <c r="VRG1324" s="942"/>
      <c r="VRH1324" s="942"/>
      <c r="VRI1324" s="942"/>
      <c r="VRJ1324" s="942"/>
      <c r="VRK1324" s="942"/>
      <c r="VRL1324" s="942"/>
      <c r="VRM1324" s="942"/>
      <c r="VRN1324" s="942"/>
      <c r="VRO1324" s="942"/>
      <c r="VRP1324" s="942"/>
      <c r="VRQ1324" s="942"/>
      <c r="VRR1324" s="942"/>
      <c r="VRS1324" s="942"/>
      <c r="VRT1324" s="942"/>
      <c r="VRU1324" s="942"/>
      <c r="VRV1324" s="942"/>
      <c r="VRW1324" s="942"/>
      <c r="VRX1324" s="942"/>
      <c r="VRY1324" s="942"/>
      <c r="VRZ1324" s="942"/>
      <c r="VSA1324" s="942"/>
      <c r="VSB1324" s="942"/>
      <c r="VSC1324" s="942"/>
      <c r="VSD1324" s="942"/>
      <c r="VSE1324" s="942"/>
      <c r="VSF1324" s="942"/>
      <c r="VSG1324" s="942"/>
      <c r="VSH1324" s="942"/>
      <c r="VSI1324" s="942"/>
      <c r="VSJ1324" s="942"/>
      <c r="VSK1324" s="942"/>
      <c r="VSL1324" s="942"/>
      <c r="VSM1324" s="942"/>
      <c r="VSN1324" s="942"/>
      <c r="VSO1324" s="942"/>
      <c r="VSP1324" s="942"/>
      <c r="VSQ1324" s="942"/>
      <c r="VSR1324" s="942"/>
      <c r="VSS1324" s="942"/>
      <c r="VST1324" s="942"/>
      <c r="VSU1324" s="942"/>
      <c r="VSV1324" s="942"/>
      <c r="VSW1324" s="942"/>
      <c r="VSX1324" s="942"/>
      <c r="VSY1324" s="942"/>
      <c r="VSZ1324" s="942"/>
      <c r="VTA1324" s="942"/>
      <c r="VTB1324" s="942"/>
      <c r="VTC1324" s="942"/>
      <c r="VTD1324" s="942"/>
      <c r="VTE1324" s="942"/>
      <c r="VTF1324" s="942"/>
      <c r="VTG1324" s="942"/>
      <c r="VTH1324" s="942"/>
      <c r="VTI1324" s="942"/>
      <c r="VTJ1324" s="942"/>
      <c r="VTK1324" s="942"/>
      <c r="VTL1324" s="942"/>
      <c r="VTM1324" s="942"/>
      <c r="VTN1324" s="942"/>
      <c r="VTO1324" s="942"/>
      <c r="VTP1324" s="942"/>
      <c r="VTQ1324" s="942"/>
      <c r="VTR1324" s="942"/>
      <c r="VTS1324" s="942"/>
      <c r="VTT1324" s="942"/>
      <c r="VTU1324" s="942"/>
      <c r="VTV1324" s="942"/>
      <c r="VTW1324" s="942"/>
      <c r="VTX1324" s="942"/>
      <c r="VTY1324" s="942"/>
      <c r="VTZ1324" s="942"/>
      <c r="VUA1324" s="942"/>
      <c r="VUB1324" s="942"/>
      <c r="VUC1324" s="942"/>
      <c r="VUD1324" s="942"/>
      <c r="VUE1324" s="942"/>
      <c r="VUF1324" s="942"/>
      <c r="VUG1324" s="942"/>
      <c r="VUH1324" s="942"/>
      <c r="VUI1324" s="942"/>
      <c r="VUJ1324" s="942"/>
      <c r="VUK1324" s="942"/>
      <c r="VUL1324" s="942"/>
      <c r="VUM1324" s="942"/>
      <c r="VUN1324" s="942"/>
      <c r="VUO1324" s="942"/>
      <c r="VUP1324" s="942"/>
      <c r="VUQ1324" s="942"/>
      <c r="VUR1324" s="942"/>
      <c r="VUS1324" s="942"/>
      <c r="VUT1324" s="942"/>
      <c r="VUU1324" s="942"/>
      <c r="VUV1324" s="942"/>
      <c r="VUW1324" s="942"/>
      <c r="VUX1324" s="942"/>
      <c r="VUY1324" s="942"/>
      <c r="VUZ1324" s="942"/>
      <c r="VVA1324" s="942"/>
      <c r="VVB1324" s="942"/>
      <c r="VVC1324" s="942"/>
      <c r="VVD1324" s="942"/>
      <c r="VVE1324" s="942"/>
      <c r="VVF1324" s="942"/>
      <c r="VVG1324" s="942"/>
      <c r="VVH1324" s="942"/>
      <c r="VVI1324" s="942"/>
      <c r="VVJ1324" s="942"/>
      <c r="VVK1324" s="942"/>
      <c r="VVL1324" s="942"/>
      <c r="VVM1324" s="942"/>
      <c r="VVN1324" s="942"/>
      <c r="VVO1324" s="942"/>
      <c r="VVP1324" s="942"/>
      <c r="VVQ1324" s="942"/>
      <c r="VVR1324" s="942"/>
      <c r="VVS1324" s="942"/>
      <c r="VVT1324" s="942"/>
      <c r="VVU1324" s="942"/>
      <c r="VVV1324" s="942"/>
      <c r="VVW1324" s="942"/>
      <c r="VVX1324" s="942"/>
      <c r="VVY1324" s="942"/>
      <c r="VVZ1324" s="942"/>
      <c r="VWA1324" s="942"/>
      <c r="VWB1324" s="942"/>
      <c r="VWC1324" s="942"/>
      <c r="VWD1324" s="942"/>
      <c r="VWE1324" s="942"/>
      <c r="VWF1324" s="942"/>
      <c r="VWG1324" s="942"/>
      <c r="VWH1324" s="942"/>
      <c r="VWI1324" s="942"/>
      <c r="VWJ1324" s="942"/>
      <c r="VWK1324" s="942"/>
      <c r="VWL1324" s="942"/>
      <c r="VWM1324" s="942"/>
      <c r="VWN1324" s="942"/>
      <c r="VWO1324" s="942"/>
      <c r="VWP1324" s="942"/>
      <c r="VWQ1324" s="942"/>
      <c r="VWR1324" s="942"/>
      <c r="VWS1324" s="942"/>
      <c r="VWT1324" s="942"/>
      <c r="VWU1324" s="942"/>
      <c r="VWV1324" s="942"/>
      <c r="VWW1324" s="942"/>
      <c r="VWX1324" s="942"/>
      <c r="VWY1324" s="942"/>
      <c r="VWZ1324" s="942"/>
      <c r="VXA1324" s="942"/>
      <c r="VXB1324" s="942"/>
      <c r="VXC1324" s="942"/>
      <c r="VXD1324" s="942"/>
      <c r="VXE1324" s="942"/>
      <c r="VXF1324" s="942"/>
      <c r="VXG1324" s="942"/>
      <c r="VXH1324" s="942"/>
      <c r="VXI1324" s="942"/>
      <c r="VXJ1324" s="942"/>
      <c r="VXK1324" s="942"/>
      <c r="VXL1324" s="942"/>
      <c r="VXM1324" s="942"/>
      <c r="VXN1324" s="942"/>
      <c r="VXO1324" s="942"/>
      <c r="VXP1324" s="942"/>
      <c r="VXQ1324" s="942"/>
      <c r="VXR1324" s="942"/>
      <c r="VXS1324" s="942"/>
      <c r="VXT1324" s="942"/>
      <c r="VXU1324" s="942"/>
      <c r="VXV1324" s="942"/>
      <c r="VXW1324" s="942"/>
      <c r="VXX1324" s="942"/>
      <c r="VXY1324" s="942"/>
      <c r="VXZ1324" s="942"/>
      <c r="VYA1324" s="942"/>
      <c r="VYB1324" s="942"/>
      <c r="VYC1324" s="942"/>
      <c r="VYD1324" s="942"/>
      <c r="VYE1324" s="942"/>
      <c r="VYF1324" s="942"/>
      <c r="VYG1324" s="942"/>
      <c r="VYH1324" s="942"/>
      <c r="VYI1324" s="942"/>
      <c r="VYJ1324" s="942"/>
      <c r="VYK1324" s="942"/>
      <c r="VYL1324" s="942"/>
      <c r="VYM1324" s="942"/>
      <c r="VYN1324" s="942"/>
      <c r="VYO1324" s="942"/>
      <c r="VYP1324" s="942"/>
      <c r="VYQ1324" s="942"/>
      <c r="VYR1324" s="942"/>
      <c r="VYS1324" s="942"/>
      <c r="VYT1324" s="942"/>
      <c r="VYU1324" s="942"/>
      <c r="VYV1324" s="942"/>
      <c r="VYW1324" s="942"/>
      <c r="VYX1324" s="942"/>
      <c r="VYY1324" s="942"/>
      <c r="VYZ1324" s="942"/>
      <c r="VZA1324" s="942"/>
      <c r="VZB1324" s="942"/>
      <c r="VZC1324" s="942"/>
      <c r="VZD1324" s="942"/>
      <c r="VZE1324" s="942"/>
      <c r="VZF1324" s="942"/>
      <c r="VZG1324" s="942"/>
      <c r="VZH1324" s="942"/>
      <c r="VZI1324" s="942"/>
      <c r="VZJ1324" s="942"/>
      <c r="VZK1324" s="942"/>
      <c r="VZL1324" s="942"/>
      <c r="VZM1324" s="942"/>
      <c r="VZN1324" s="942"/>
      <c r="VZO1324" s="942"/>
      <c r="VZP1324" s="942"/>
      <c r="VZQ1324" s="942"/>
      <c r="VZR1324" s="942"/>
      <c r="VZS1324" s="942"/>
      <c r="VZT1324" s="942"/>
      <c r="VZU1324" s="942"/>
      <c r="VZV1324" s="942"/>
      <c r="VZW1324" s="942"/>
      <c r="VZX1324" s="942"/>
      <c r="VZY1324" s="942"/>
      <c r="VZZ1324" s="942"/>
      <c r="WAA1324" s="942"/>
      <c r="WAB1324" s="942"/>
      <c r="WAC1324" s="942"/>
      <c r="WAD1324" s="942"/>
      <c r="WAE1324" s="942"/>
      <c r="WAF1324" s="942"/>
      <c r="WAG1324" s="942"/>
      <c r="WAH1324" s="942"/>
      <c r="WAI1324" s="942"/>
      <c r="WAJ1324" s="942"/>
      <c r="WAK1324" s="942"/>
      <c r="WAL1324" s="942"/>
      <c r="WAM1324" s="942"/>
      <c r="WAN1324" s="942"/>
      <c r="WAO1324" s="942"/>
      <c r="WAP1324" s="942"/>
      <c r="WAQ1324" s="942"/>
      <c r="WAR1324" s="942"/>
      <c r="WAS1324" s="942"/>
      <c r="WAT1324" s="942"/>
      <c r="WAU1324" s="942"/>
      <c r="WAV1324" s="942"/>
      <c r="WAW1324" s="942"/>
      <c r="WAX1324" s="942"/>
      <c r="WAY1324" s="942"/>
      <c r="WAZ1324" s="942"/>
      <c r="WBA1324" s="942"/>
      <c r="WBB1324" s="942"/>
      <c r="WBC1324" s="942"/>
      <c r="WBD1324" s="942"/>
      <c r="WBE1324" s="942"/>
      <c r="WBF1324" s="942"/>
      <c r="WBG1324" s="942"/>
      <c r="WBH1324" s="942"/>
      <c r="WBI1324" s="942"/>
      <c r="WBJ1324" s="942"/>
      <c r="WBK1324" s="942"/>
      <c r="WBL1324" s="942"/>
      <c r="WBM1324" s="942"/>
      <c r="WBN1324" s="942"/>
      <c r="WBO1324" s="942"/>
      <c r="WBP1324" s="942"/>
      <c r="WBQ1324" s="942"/>
      <c r="WBR1324" s="942"/>
      <c r="WBS1324" s="942"/>
      <c r="WBT1324" s="942"/>
      <c r="WBU1324" s="942"/>
      <c r="WBV1324" s="942"/>
      <c r="WBW1324" s="942"/>
      <c r="WBX1324" s="942"/>
      <c r="WBY1324" s="942"/>
      <c r="WBZ1324" s="942"/>
      <c r="WCA1324" s="942"/>
      <c r="WCB1324" s="942"/>
      <c r="WCC1324" s="942"/>
      <c r="WCD1324" s="942"/>
      <c r="WCE1324" s="942"/>
      <c r="WCF1324" s="942"/>
      <c r="WCG1324" s="942"/>
      <c r="WCH1324" s="942"/>
      <c r="WCI1324" s="942"/>
      <c r="WCJ1324" s="942"/>
      <c r="WCK1324" s="942"/>
      <c r="WCL1324" s="942"/>
      <c r="WCM1324" s="942"/>
      <c r="WCN1324" s="942"/>
      <c r="WCO1324" s="942"/>
      <c r="WCP1324" s="942"/>
      <c r="WCQ1324" s="942"/>
      <c r="WCR1324" s="942"/>
      <c r="WCS1324" s="942"/>
      <c r="WCT1324" s="942"/>
      <c r="WCU1324" s="942"/>
      <c r="WCV1324" s="942"/>
      <c r="WCW1324" s="942"/>
      <c r="WCX1324" s="942"/>
      <c r="WCY1324" s="942"/>
      <c r="WCZ1324" s="942"/>
      <c r="WDA1324" s="942"/>
      <c r="WDB1324" s="942"/>
      <c r="WDC1324" s="942"/>
      <c r="WDD1324" s="942"/>
      <c r="WDE1324" s="942"/>
      <c r="WDF1324" s="942"/>
      <c r="WDG1324" s="942"/>
      <c r="WDH1324" s="942"/>
      <c r="WDI1324" s="942"/>
      <c r="WDJ1324" s="942"/>
      <c r="WDK1324" s="942"/>
      <c r="WDL1324" s="942"/>
      <c r="WDM1324" s="942"/>
      <c r="WDN1324" s="942"/>
      <c r="WDO1324" s="942"/>
      <c r="WDP1324" s="942"/>
      <c r="WDQ1324" s="942"/>
      <c r="WDR1324" s="942"/>
      <c r="WDS1324" s="942"/>
      <c r="WDT1324" s="942"/>
      <c r="WDU1324" s="942"/>
      <c r="WDV1324" s="942"/>
      <c r="WDW1324" s="942"/>
      <c r="WDX1324" s="942"/>
      <c r="WDY1324" s="942"/>
      <c r="WDZ1324" s="942"/>
      <c r="WEA1324" s="942"/>
      <c r="WEB1324" s="942"/>
      <c r="WEC1324" s="942"/>
      <c r="WED1324" s="942"/>
      <c r="WEE1324" s="942"/>
      <c r="WEF1324" s="942"/>
      <c r="WEG1324" s="942"/>
      <c r="WEH1324" s="942"/>
      <c r="WEI1324" s="942"/>
      <c r="WEJ1324" s="942"/>
      <c r="WEK1324" s="942"/>
      <c r="WEL1324" s="942"/>
      <c r="WEM1324" s="942"/>
      <c r="WEN1324" s="942"/>
      <c r="WEO1324" s="942"/>
      <c r="WEP1324" s="942"/>
      <c r="WEQ1324" s="942"/>
      <c r="WER1324" s="942"/>
      <c r="WES1324" s="942"/>
      <c r="WET1324" s="942"/>
      <c r="WEU1324" s="942"/>
      <c r="WEV1324" s="942"/>
      <c r="WEW1324" s="942"/>
      <c r="WEX1324" s="942"/>
      <c r="WEY1324" s="942"/>
      <c r="WEZ1324" s="942"/>
      <c r="WFA1324" s="942"/>
      <c r="WFB1324" s="942"/>
      <c r="WFC1324" s="942"/>
      <c r="WFD1324" s="942"/>
      <c r="WFE1324" s="942"/>
      <c r="WFF1324" s="942"/>
      <c r="WFG1324" s="942"/>
      <c r="WFH1324" s="942"/>
      <c r="WFI1324" s="942"/>
      <c r="WFJ1324" s="942"/>
      <c r="WFK1324" s="942"/>
      <c r="WFL1324" s="942"/>
      <c r="WFM1324" s="942"/>
      <c r="WFN1324" s="942"/>
      <c r="WFO1324" s="942"/>
      <c r="WFP1324" s="942"/>
      <c r="WFQ1324" s="942"/>
      <c r="WFR1324" s="942"/>
      <c r="WFS1324" s="942"/>
      <c r="WFT1324" s="942"/>
      <c r="WFU1324" s="942"/>
      <c r="WFV1324" s="942"/>
      <c r="WFW1324" s="942"/>
      <c r="WFX1324" s="942"/>
      <c r="WFY1324" s="942"/>
      <c r="WFZ1324" s="942"/>
      <c r="WGA1324" s="942"/>
      <c r="WGB1324" s="942"/>
      <c r="WGC1324" s="942"/>
      <c r="WGD1324" s="942"/>
      <c r="WGE1324" s="942"/>
      <c r="WGF1324" s="942"/>
      <c r="WGG1324" s="942"/>
      <c r="WGH1324" s="942"/>
      <c r="WGI1324" s="942"/>
      <c r="WGJ1324" s="942"/>
      <c r="WGK1324" s="942"/>
      <c r="WGL1324" s="942"/>
      <c r="WGM1324" s="942"/>
      <c r="WGN1324" s="942"/>
      <c r="WGO1324" s="942"/>
      <c r="WGP1324" s="942"/>
      <c r="WGQ1324" s="942"/>
      <c r="WGR1324" s="942"/>
      <c r="WGS1324" s="942"/>
      <c r="WGT1324" s="942"/>
      <c r="WGU1324" s="942"/>
      <c r="WGV1324" s="942"/>
      <c r="WGW1324" s="942"/>
      <c r="WGX1324" s="942"/>
      <c r="WGY1324" s="942"/>
      <c r="WGZ1324" s="942"/>
      <c r="WHA1324" s="942"/>
      <c r="WHB1324" s="942"/>
      <c r="WHC1324" s="942"/>
      <c r="WHD1324" s="942"/>
      <c r="WHE1324" s="942"/>
      <c r="WHF1324" s="942"/>
      <c r="WHG1324" s="942"/>
      <c r="WHH1324" s="942"/>
      <c r="WHI1324" s="942"/>
      <c r="WHJ1324" s="942"/>
      <c r="WHK1324" s="942"/>
      <c r="WHL1324" s="942"/>
      <c r="WHM1324" s="942"/>
      <c r="WHN1324" s="942"/>
      <c r="WHO1324" s="942"/>
      <c r="WHP1324" s="942"/>
      <c r="WHQ1324" s="942"/>
      <c r="WHR1324" s="942"/>
      <c r="WHS1324" s="942"/>
      <c r="WHT1324" s="942"/>
      <c r="WHU1324" s="942"/>
      <c r="WHV1324" s="942"/>
      <c r="WHW1324" s="942"/>
      <c r="WHX1324" s="942"/>
      <c r="WHY1324" s="942"/>
      <c r="WHZ1324" s="942"/>
      <c r="WIA1324" s="942"/>
      <c r="WIB1324" s="942"/>
      <c r="WIC1324" s="942"/>
      <c r="WID1324" s="942"/>
      <c r="WIE1324" s="942"/>
      <c r="WIF1324" s="942"/>
      <c r="WIG1324" s="942"/>
      <c r="WIH1324" s="942"/>
      <c r="WII1324" s="942"/>
      <c r="WIJ1324" s="942"/>
      <c r="WIK1324" s="942"/>
      <c r="WIL1324" s="942"/>
      <c r="WIM1324" s="942"/>
      <c r="WIN1324" s="942"/>
      <c r="WIO1324" s="942"/>
      <c r="WIP1324" s="942"/>
      <c r="WIQ1324" s="942"/>
      <c r="WIR1324" s="942"/>
      <c r="WIS1324" s="942"/>
      <c r="WIT1324" s="942"/>
      <c r="WIU1324" s="942"/>
      <c r="WIV1324" s="942"/>
      <c r="WIW1324" s="942"/>
      <c r="WIX1324" s="942"/>
      <c r="WIY1324" s="942"/>
      <c r="WIZ1324" s="942"/>
      <c r="WJA1324" s="942"/>
      <c r="WJB1324" s="942"/>
      <c r="WJC1324" s="942"/>
      <c r="WJD1324" s="942"/>
      <c r="WJE1324" s="942"/>
      <c r="WJF1324" s="942"/>
      <c r="WJG1324" s="942"/>
      <c r="WJH1324" s="942"/>
      <c r="WJI1324" s="942"/>
      <c r="WJJ1324" s="942"/>
      <c r="WJK1324" s="942"/>
      <c r="WJL1324" s="942"/>
      <c r="WJM1324" s="942"/>
      <c r="WJN1324" s="942"/>
      <c r="WJO1324" s="942"/>
      <c r="WJP1324" s="942"/>
      <c r="WJQ1324" s="942"/>
      <c r="WJR1324" s="942"/>
      <c r="WJS1324" s="942"/>
      <c r="WJT1324" s="942"/>
      <c r="WJU1324" s="942"/>
      <c r="WJV1324" s="942"/>
      <c r="WJW1324" s="942"/>
      <c r="WJX1324" s="942"/>
      <c r="WJY1324" s="942"/>
      <c r="WJZ1324" s="942"/>
      <c r="WKA1324" s="942"/>
      <c r="WKB1324" s="942"/>
      <c r="WKC1324" s="942"/>
      <c r="WKD1324" s="942"/>
      <c r="WKE1324" s="942"/>
      <c r="WKF1324" s="942"/>
      <c r="WKG1324" s="942"/>
      <c r="WKH1324" s="942"/>
      <c r="WKI1324" s="942"/>
      <c r="WKJ1324" s="942"/>
      <c r="WKK1324" s="942"/>
      <c r="WKL1324" s="942"/>
      <c r="WKM1324" s="942"/>
      <c r="WKN1324" s="942"/>
      <c r="WKO1324" s="942"/>
      <c r="WKP1324" s="942"/>
      <c r="WKQ1324" s="942"/>
      <c r="WKR1324" s="942"/>
      <c r="WKS1324" s="942"/>
      <c r="WKT1324" s="942"/>
      <c r="WKU1324" s="942"/>
      <c r="WKV1324" s="942"/>
      <c r="WKW1324" s="942"/>
      <c r="WKX1324" s="942"/>
      <c r="WKY1324" s="942"/>
      <c r="WKZ1324" s="942"/>
      <c r="WLA1324" s="942"/>
      <c r="WLB1324" s="942"/>
      <c r="WLC1324" s="942"/>
      <c r="WLD1324" s="942"/>
      <c r="WLE1324" s="942"/>
      <c r="WLF1324" s="942"/>
      <c r="WLG1324" s="942"/>
      <c r="WLH1324" s="942"/>
      <c r="WLI1324" s="942"/>
      <c r="WLJ1324" s="942"/>
      <c r="WLK1324" s="942"/>
      <c r="WLL1324" s="942"/>
      <c r="WLM1324" s="942"/>
      <c r="WLN1324" s="942"/>
      <c r="WLO1324" s="942"/>
      <c r="WLP1324" s="942"/>
      <c r="WLQ1324" s="942"/>
      <c r="WLR1324" s="942"/>
      <c r="WLS1324" s="942"/>
      <c r="WLT1324" s="942"/>
      <c r="WLU1324" s="942"/>
      <c r="WLV1324" s="942"/>
      <c r="WLW1324" s="942"/>
      <c r="WLX1324" s="942"/>
      <c r="WLY1324" s="942"/>
      <c r="WLZ1324" s="942"/>
      <c r="WMA1324" s="942"/>
      <c r="WMB1324" s="942"/>
      <c r="WMC1324" s="942"/>
      <c r="WMD1324" s="942"/>
      <c r="WME1324" s="942"/>
      <c r="WMF1324" s="942"/>
      <c r="WMG1324" s="942"/>
      <c r="WMH1324" s="942"/>
      <c r="WMI1324" s="942"/>
      <c r="WMJ1324" s="942"/>
      <c r="WMK1324" s="942"/>
      <c r="WML1324" s="942"/>
      <c r="WMM1324" s="942"/>
      <c r="WMN1324" s="942"/>
      <c r="WMO1324" s="942"/>
      <c r="WMP1324" s="942"/>
      <c r="WMQ1324" s="942"/>
      <c r="WMR1324" s="942"/>
      <c r="WMS1324" s="942"/>
      <c r="WMT1324" s="942"/>
      <c r="WMU1324" s="942"/>
      <c r="WMV1324" s="942"/>
      <c r="WMW1324" s="942"/>
      <c r="WMX1324" s="942"/>
      <c r="WMY1324" s="942"/>
      <c r="WMZ1324" s="942"/>
      <c r="WNA1324" s="942"/>
      <c r="WNB1324" s="942"/>
      <c r="WNC1324" s="942"/>
      <c r="WND1324" s="942"/>
      <c r="WNE1324" s="942"/>
      <c r="WNF1324" s="942"/>
      <c r="WNG1324" s="942"/>
      <c r="WNH1324" s="942"/>
      <c r="WNI1324" s="942"/>
      <c r="WNJ1324" s="942"/>
      <c r="WNK1324" s="942"/>
      <c r="WNL1324" s="942"/>
      <c r="WNM1324" s="942"/>
      <c r="WNN1324" s="942"/>
      <c r="WNO1324" s="942"/>
      <c r="WNP1324" s="942"/>
      <c r="WNQ1324" s="942"/>
      <c r="WNR1324" s="942"/>
      <c r="WNS1324" s="942"/>
      <c r="WNT1324" s="942"/>
      <c r="WNU1324" s="942"/>
      <c r="WNV1324" s="942"/>
      <c r="WNW1324" s="942"/>
      <c r="WNX1324" s="942"/>
      <c r="WNY1324" s="942"/>
      <c r="WNZ1324" s="942"/>
      <c r="WOA1324" s="942"/>
      <c r="WOB1324" s="942"/>
      <c r="WOC1324" s="942"/>
      <c r="WOD1324" s="942"/>
      <c r="WOE1324" s="942"/>
      <c r="WOF1324" s="942"/>
      <c r="WOG1324" s="942"/>
      <c r="WOH1324" s="942"/>
      <c r="WOI1324" s="942"/>
      <c r="WOJ1324" s="942"/>
      <c r="WOK1324" s="942"/>
      <c r="WOL1324" s="942"/>
      <c r="WOM1324" s="942"/>
      <c r="WON1324" s="942"/>
      <c r="WOO1324" s="942"/>
      <c r="WOP1324" s="942"/>
      <c r="WOQ1324" s="942"/>
      <c r="WOR1324" s="942"/>
      <c r="WOS1324" s="942"/>
      <c r="WOT1324" s="942"/>
      <c r="WOU1324" s="942"/>
      <c r="WOV1324" s="942"/>
      <c r="WOW1324" s="942"/>
      <c r="WOX1324" s="942"/>
      <c r="WOY1324" s="942"/>
      <c r="WOZ1324" s="942"/>
      <c r="WPA1324" s="942"/>
      <c r="WPB1324" s="942"/>
      <c r="WPC1324" s="942"/>
      <c r="WPD1324" s="942"/>
      <c r="WPE1324" s="942"/>
      <c r="WPF1324" s="942"/>
      <c r="WPG1324" s="942"/>
      <c r="WPH1324" s="942"/>
      <c r="WPI1324" s="942"/>
      <c r="WPJ1324" s="942"/>
      <c r="WPK1324" s="942"/>
      <c r="WPL1324" s="942"/>
      <c r="WPM1324" s="942"/>
      <c r="WPN1324" s="942"/>
      <c r="WPO1324" s="942"/>
      <c r="WPP1324" s="942"/>
      <c r="WPQ1324" s="942"/>
      <c r="WPR1324" s="942"/>
      <c r="WPS1324" s="942"/>
      <c r="WPT1324" s="942"/>
      <c r="WPU1324" s="942"/>
      <c r="WPV1324" s="942"/>
      <c r="WPW1324" s="942"/>
      <c r="WPX1324" s="942"/>
      <c r="WPY1324" s="942"/>
      <c r="WPZ1324" s="942"/>
      <c r="WQA1324" s="942"/>
      <c r="WQB1324" s="942"/>
      <c r="WQC1324" s="942"/>
      <c r="WQD1324" s="942"/>
      <c r="WQE1324" s="942"/>
      <c r="WQF1324" s="942"/>
      <c r="WQG1324" s="942"/>
      <c r="WQH1324" s="942"/>
      <c r="WQI1324" s="942"/>
      <c r="WQJ1324" s="942"/>
      <c r="WQK1324" s="942"/>
      <c r="WQL1324" s="942"/>
      <c r="WQM1324" s="942"/>
      <c r="WQN1324" s="942"/>
      <c r="WQO1324" s="942"/>
      <c r="WQP1324" s="942"/>
      <c r="WQQ1324" s="942"/>
      <c r="WQR1324" s="942"/>
      <c r="WQS1324" s="942"/>
      <c r="WQT1324" s="942"/>
      <c r="WQU1324" s="942"/>
      <c r="WQV1324" s="942"/>
      <c r="WQW1324" s="942"/>
      <c r="WQX1324" s="942"/>
      <c r="WQY1324" s="942"/>
      <c r="WQZ1324" s="942"/>
      <c r="WRA1324" s="942"/>
      <c r="WRB1324" s="942"/>
      <c r="WRC1324" s="942"/>
      <c r="WRD1324" s="942"/>
      <c r="WRE1324" s="942"/>
      <c r="WRF1324" s="942"/>
      <c r="WRG1324" s="942"/>
      <c r="WRH1324" s="942"/>
      <c r="WRI1324" s="942"/>
      <c r="WRJ1324" s="942"/>
      <c r="WRK1324" s="942"/>
      <c r="WRL1324" s="942"/>
      <c r="WRM1324" s="942"/>
      <c r="WRN1324" s="942"/>
      <c r="WRO1324" s="942"/>
      <c r="WRP1324" s="942"/>
      <c r="WRQ1324" s="942"/>
      <c r="WRR1324" s="942"/>
      <c r="WRS1324" s="942"/>
      <c r="WRT1324" s="942"/>
      <c r="WRU1324" s="942"/>
      <c r="WRV1324" s="942"/>
      <c r="WRW1324" s="942"/>
      <c r="WRX1324" s="942"/>
      <c r="WRY1324" s="942"/>
      <c r="WRZ1324" s="942"/>
      <c r="WSA1324" s="942"/>
      <c r="WSB1324" s="942"/>
      <c r="WSC1324" s="942"/>
      <c r="WSD1324" s="942"/>
      <c r="WSE1324" s="942"/>
      <c r="WSF1324" s="942"/>
      <c r="WSG1324" s="942"/>
      <c r="WSH1324" s="942"/>
      <c r="WSI1324" s="942"/>
      <c r="WSJ1324" s="942"/>
      <c r="WSK1324" s="942"/>
      <c r="WSL1324" s="942"/>
      <c r="WSM1324" s="942"/>
      <c r="WSN1324" s="942"/>
      <c r="WSO1324" s="942"/>
      <c r="WSP1324" s="942"/>
      <c r="WSQ1324" s="942"/>
      <c r="WSR1324" s="942"/>
      <c r="WSS1324" s="942"/>
      <c r="WST1324" s="942"/>
      <c r="WSU1324" s="942"/>
      <c r="WSV1324" s="942"/>
      <c r="WSW1324" s="942"/>
      <c r="WSX1324" s="942"/>
      <c r="WSY1324" s="942"/>
      <c r="WSZ1324" s="942"/>
      <c r="WTA1324" s="942"/>
      <c r="WTB1324" s="942"/>
      <c r="WTC1324" s="942"/>
      <c r="WTD1324" s="942"/>
      <c r="WTE1324" s="942"/>
      <c r="WTF1324" s="942"/>
      <c r="WTG1324" s="942"/>
      <c r="WTH1324" s="942"/>
      <c r="WTI1324" s="942"/>
      <c r="WTJ1324" s="942"/>
      <c r="WTK1324" s="942"/>
      <c r="WTL1324" s="942"/>
      <c r="WTM1324" s="942"/>
      <c r="WTN1324" s="942"/>
      <c r="WTO1324" s="942"/>
      <c r="WTP1324" s="942"/>
      <c r="WTQ1324" s="942"/>
      <c r="WTR1324" s="942"/>
      <c r="WTS1324" s="942"/>
      <c r="WTT1324" s="942"/>
      <c r="WTU1324" s="942"/>
      <c r="WTV1324" s="942"/>
      <c r="WTW1324" s="942"/>
      <c r="WTX1324" s="942"/>
      <c r="WTY1324" s="942"/>
      <c r="WTZ1324" s="942"/>
      <c r="WUA1324" s="942"/>
      <c r="WUB1324" s="942"/>
      <c r="WUC1324" s="942"/>
      <c r="WUD1324" s="942"/>
      <c r="WUE1324" s="942"/>
      <c r="WUF1324" s="942"/>
      <c r="WUG1324" s="942"/>
      <c r="WUH1324" s="942"/>
      <c r="WUI1324" s="942"/>
      <c r="WUJ1324" s="942"/>
      <c r="WUK1324" s="942"/>
      <c r="WUL1324" s="942"/>
      <c r="WUM1324" s="942"/>
      <c r="WUN1324" s="942"/>
      <c r="WUO1324" s="942"/>
      <c r="WUP1324" s="942"/>
      <c r="WUQ1324" s="942"/>
      <c r="WUR1324" s="942"/>
      <c r="WUS1324" s="942"/>
      <c r="WUT1324" s="942"/>
      <c r="WUU1324" s="942"/>
      <c r="WUV1324" s="942"/>
      <c r="WUW1324" s="942"/>
      <c r="WUX1324" s="942"/>
      <c r="WUY1324" s="942"/>
      <c r="WUZ1324" s="942"/>
      <c r="WVA1324" s="942"/>
      <c r="WVB1324" s="942"/>
      <c r="WVC1324" s="942"/>
      <c r="WVD1324" s="942"/>
      <c r="WVE1324" s="942"/>
      <c r="WVF1324" s="942"/>
      <c r="WVG1324" s="942"/>
      <c r="WVH1324" s="942"/>
      <c r="WVI1324" s="942"/>
      <c r="WVJ1324" s="942"/>
      <c r="WVK1324" s="942"/>
      <c r="WVL1324" s="942"/>
      <c r="WVM1324" s="942"/>
      <c r="WVN1324" s="942"/>
      <c r="WVO1324" s="942"/>
      <c r="WVP1324" s="942"/>
      <c r="WVQ1324" s="942"/>
      <c r="WVR1324" s="942"/>
      <c r="WVS1324" s="942"/>
      <c r="WVT1324" s="942"/>
      <c r="WVU1324" s="942"/>
      <c r="WVV1324" s="942"/>
      <c r="WVW1324" s="942"/>
      <c r="WVX1324" s="942"/>
      <c r="WVY1324" s="942"/>
      <c r="WVZ1324" s="942"/>
      <c r="WWA1324" s="942"/>
      <c r="WWB1324" s="942"/>
      <c r="WWC1324" s="942"/>
      <c r="WWD1324" s="942"/>
      <c r="WWE1324" s="942"/>
      <c r="WWF1324" s="942"/>
      <c r="WWG1324" s="942"/>
      <c r="WWH1324" s="942"/>
      <c r="WWI1324" s="942"/>
      <c r="WWJ1324" s="942"/>
      <c r="WWK1324" s="942"/>
      <c r="WWL1324" s="942"/>
      <c r="WWM1324" s="942"/>
      <c r="WWN1324" s="942"/>
      <c r="WWO1324" s="942"/>
      <c r="WWP1324" s="942"/>
      <c r="WWQ1324" s="942"/>
      <c r="WWR1324" s="942"/>
      <c r="WWS1324" s="942"/>
      <c r="WWT1324" s="942"/>
      <c r="WWU1324" s="942"/>
      <c r="WWV1324" s="942"/>
      <c r="WWW1324" s="942"/>
      <c r="WWX1324" s="942"/>
      <c r="WWY1324" s="942"/>
      <c r="WWZ1324" s="942"/>
      <c r="WXA1324" s="942"/>
      <c r="WXB1324" s="942"/>
      <c r="WXC1324" s="942"/>
      <c r="WXD1324" s="942"/>
      <c r="WXE1324" s="942"/>
      <c r="WXF1324" s="942"/>
      <c r="WXG1324" s="942"/>
      <c r="WXH1324" s="942"/>
      <c r="WXI1324" s="942"/>
      <c r="WXJ1324" s="942"/>
      <c r="WXK1324" s="942"/>
      <c r="WXL1324" s="942"/>
      <c r="WXM1324" s="942"/>
      <c r="WXN1324" s="942"/>
      <c r="WXO1324" s="942"/>
      <c r="WXP1324" s="942"/>
      <c r="WXQ1324" s="942"/>
      <c r="WXR1324" s="942"/>
      <c r="WXS1324" s="942"/>
      <c r="WXT1324" s="942"/>
      <c r="WXU1324" s="942"/>
      <c r="WXV1324" s="942"/>
      <c r="WXW1324" s="942"/>
      <c r="WXX1324" s="942"/>
      <c r="WXY1324" s="942"/>
      <c r="WXZ1324" s="942"/>
      <c r="WYA1324" s="942"/>
      <c r="WYB1324" s="942"/>
      <c r="WYC1324" s="942"/>
      <c r="WYD1324" s="942"/>
      <c r="WYE1324" s="942"/>
      <c r="WYF1324" s="942"/>
      <c r="WYG1324" s="942"/>
      <c r="WYH1324" s="942"/>
      <c r="WYI1324" s="942"/>
      <c r="WYJ1324" s="942"/>
      <c r="WYK1324" s="942"/>
      <c r="WYL1324" s="942"/>
      <c r="WYM1324" s="942"/>
      <c r="WYN1324" s="942"/>
      <c r="WYO1324" s="942"/>
      <c r="WYP1324" s="942"/>
      <c r="WYQ1324" s="942"/>
      <c r="WYR1324" s="942"/>
      <c r="WYS1324" s="942"/>
      <c r="WYT1324" s="942"/>
      <c r="WYU1324" s="942"/>
      <c r="WYV1324" s="942"/>
      <c r="WYW1324" s="942"/>
      <c r="WYX1324" s="942"/>
      <c r="WYY1324" s="942"/>
      <c r="WYZ1324" s="942"/>
      <c r="WZA1324" s="942"/>
      <c r="WZB1324" s="942"/>
      <c r="WZC1324" s="942"/>
      <c r="WZD1324" s="942"/>
      <c r="WZE1324" s="942"/>
      <c r="WZF1324" s="942"/>
      <c r="WZG1324" s="942"/>
      <c r="WZH1324" s="942"/>
      <c r="WZI1324" s="942"/>
      <c r="WZJ1324" s="942"/>
      <c r="WZK1324" s="942"/>
      <c r="WZL1324" s="942"/>
      <c r="WZM1324" s="942"/>
      <c r="WZN1324" s="942"/>
      <c r="WZO1324" s="942"/>
      <c r="WZP1324" s="942"/>
      <c r="WZQ1324" s="942"/>
      <c r="WZR1324" s="942"/>
      <c r="WZS1324" s="942"/>
      <c r="WZT1324" s="942"/>
      <c r="WZU1324" s="942"/>
      <c r="WZV1324" s="942"/>
      <c r="WZW1324" s="942"/>
      <c r="WZX1324" s="942"/>
      <c r="WZY1324" s="942"/>
      <c r="WZZ1324" s="942"/>
      <c r="XAA1324" s="942"/>
      <c r="XAB1324" s="942"/>
      <c r="XAC1324" s="942"/>
      <c r="XAD1324" s="942"/>
      <c r="XAE1324" s="942"/>
      <c r="XAF1324" s="942"/>
      <c r="XAG1324" s="942"/>
      <c r="XAH1324" s="942"/>
      <c r="XAI1324" s="942"/>
      <c r="XAJ1324" s="942"/>
      <c r="XAK1324" s="942"/>
      <c r="XAL1324" s="942"/>
      <c r="XAM1324" s="942"/>
      <c r="XAN1324" s="942"/>
      <c r="XAO1324" s="942"/>
      <c r="XAP1324" s="942"/>
      <c r="XAQ1324" s="942"/>
      <c r="XAR1324" s="942"/>
      <c r="XAS1324" s="942"/>
      <c r="XAT1324" s="942"/>
      <c r="XAU1324" s="942"/>
      <c r="XAV1324" s="942"/>
      <c r="XAW1324" s="942"/>
      <c r="XAX1324" s="942"/>
      <c r="XAY1324" s="942"/>
      <c r="XAZ1324" s="942"/>
      <c r="XBA1324" s="942"/>
      <c r="XBB1324" s="942"/>
      <c r="XBC1324" s="942"/>
      <c r="XBD1324" s="942"/>
      <c r="XBE1324" s="942"/>
      <c r="XBF1324" s="942"/>
      <c r="XBG1324" s="942"/>
      <c r="XBH1324" s="942"/>
      <c r="XBI1324" s="942"/>
      <c r="XBJ1324" s="942"/>
      <c r="XBK1324" s="942"/>
      <c r="XBL1324" s="942"/>
      <c r="XBM1324" s="942"/>
      <c r="XBN1324" s="942"/>
      <c r="XBO1324" s="942"/>
      <c r="XBP1324" s="942"/>
      <c r="XBQ1324" s="942"/>
      <c r="XBR1324" s="942"/>
      <c r="XBS1324" s="942"/>
      <c r="XBT1324" s="942"/>
      <c r="XBU1324" s="942"/>
      <c r="XBV1324" s="942"/>
      <c r="XBW1324" s="942"/>
      <c r="XBX1324" s="942"/>
      <c r="XBY1324" s="942"/>
      <c r="XBZ1324" s="942"/>
      <c r="XCA1324" s="942"/>
      <c r="XCB1324" s="942"/>
      <c r="XCC1324" s="942"/>
      <c r="XCD1324" s="942"/>
      <c r="XCE1324" s="942"/>
      <c r="XCF1324" s="942"/>
      <c r="XCG1324" s="942"/>
      <c r="XCH1324" s="942"/>
      <c r="XCI1324" s="942"/>
      <c r="XCJ1324" s="942"/>
      <c r="XCK1324" s="942"/>
      <c r="XCL1324" s="942"/>
      <c r="XCM1324" s="942"/>
      <c r="XCN1324" s="942"/>
      <c r="XCO1324" s="942"/>
      <c r="XCP1324" s="942"/>
      <c r="XCQ1324" s="942"/>
      <c r="XCR1324" s="942"/>
      <c r="XCS1324" s="942"/>
      <c r="XCT1324" s="942"/>
      <c r="XCU1324" s="942"/>
      <c r="XCV1324" s="942"/>
      <c r="XCW1324" s="942"/>
      <c r="XCX1324" s="942"/>
      <c r="XCY1324" s="942"/>
      <c r="XCZ1324" s="942"/>
      <c r="XDA1324" s="942"/>
      <c r="XDB1324" s="942"/>
      <c r="XDC1324" s="942"/>
      <c r="XDD1324" s="942"/>
      <c r="XDE1324" s="942"/>
      <c r="XDF1324" s="942"/>
      <c r="XDG1324" s="942"/>
      <c r="XDH1324" s="942"/>
      <c r="XDI1324" s="942"/>
      <c r="XDJ1324" s="942"/>
      <c r="XDK1324" s="942"/>
      <c r="XDL1324" s="942"/>
      <c r="XDM1324" s="942"/>
      <c r="XDN1324" s="942"/>
      <c r="XDO1324" s="942"/>
      <c r="XDP1324" s="942"/>
      <c r="XDQ1324" s="942"/>
      <c r="XDR1324" s="942"/>
      <c r="XDS1324" s="942"/>
      <c r="XDT1324" s="942"/>
      <c r="XDU1324" s="942"/>
      <c r="XDV1324" s="942"/>
      <c r="XDW1324" s="942"/>
      <c r="XDX1324" s="942"/>
      <c r="XDY1324" s="942"/>
      <c r="XDZ1324" s="942"/>
      <c r="XEA1324" s="942"/>
      <c r="XEB1324" s="942"/>
      <c r="XEC1324" s="942"/>
      <c r="XED1324" s="942"/>
      <c r="XEE1324" s="942"/>
      <c r="XEF1324" s="942"/>
      <c r="XEG1324" s="942"/>
      <c r="XEH1324" s="942"/>
      <c r="XEI1324" s="942"/>
      <c r="XEJ1324" s="942"/>
      <c r="XEK1324" s="942"/>
      <c r="XEL1324" s="942"/>
      <c r="XEM1324" s="942"/>
      <c r="XEN1324" s="942"/>
      <c r="XEO1324" s="942"/>
      <c r="XEP1324" s="942"/>
      <c r="XEQ1324" s="942"/>
      <c r="XER1324" s="942"/>
      <c r="XES1324" s="942"/>
      <c r="XET1324" s="942"/>
      <c r="XEU1324" s="942"/>
      <c r="XEV1324" s="942"/>
      <c r="XEW1324" s="942"/>
      <c r="XEX1324" s="942"/>
      <c r="XEY1324" s="942"/>
      <c r="XEZ1324" s="942"/>
      <c r="XFA1324" s="942"/>
      <c r="XFB1324" s="942"/>
      <c r="XFC1324" s="942"/>
      <c r="XFD1324" s="942"/>
    </row>
    <row r="1325" spans="1:16384" s="988" customFormat="1">
      <c r="A1325" s="850" t="s">
        <v>2269</v>
      </c>
      <c r="B1325" s="1013">
        <v>34.729999999999997</v>
      </c>
      <c r="C1325" s="1013">
        <v>0</v>
      </c>
      <c r="D1325" s="957">
        <v>9</v>
      </c>
      <c r="E1325" s="957">
        <v>0</v>
      </c>
      <c r="F1325" s="957">
        <v>312.57</v>
      </c>
      <c r="G1325" s="1012">
        <v>6.0979999999999999</v>
      </c>
      <c r="H1325" s="957">
        <v>3</v>
      </c>
      <c r="I1325" s="957">
        <v>0</v>
      </c>
      <c r="J1325" s="957">
        <v>3</v>
      </c>
      <c r="K1325" s="1011">
        <v>73.176000000000002</v>
      </c>
      <c r="L1325" s="1010">
        <v>385.74599999999998</v>
      </c>
      <c r="M1325" s="955">
        <v>0</v>
      </c>
      <c r="N1325" s="955">
        <v>0</v>
      </c>
      <c r="O1325" s="955">
        <v>385.74599999999998</v>
      </c>
      <c r="P1325" s="1009">
        <v>0</v>
      </c>
      <c r="Q1325" s="955">
        <v>0</v>
      </c>
      <c r="R1325" s="955">
        <v>0</v>
      </c>
      <c r="S1325" s="955">
        <v>0</v>
      </c>
      <c r="T1325" s="955">
        <v>0</v>
      </c>
      <c r="U1325" s="980">
        <v>0</v>
      </c>
      <c r="V1325" s="942"/>
      <c r="W1325" s="942"/>
      <c r="X1325" s="942"/>
      <c r="Y1325" s="942"/>
      <c r="Z1325" s="942"/>
      <c r="AA1325" s="942"/>
      <c r="AB1325" s="942"/>
      <c r="AC1325" s="942"/>
      <c r="AD1325" s="942"/>
      <c r="AE1325" s="942"/>
      <c r="AF1325" s="942"/>
      <c r="AG1325" s="942"/>
      <c r="AH1325" s="942"/>
      <c r="AI1325" s="942"/>
      <c r="AJ1325" s="942"/>
      <c r="AK1325" s="942"/>
      <c r="AL1325" s="942"/>
      <c r="AM1325" s="942"/>
      <c r="AN1325" s="942"/>
      <c r="AO1325" s="942"/>
      <c r="AP1325" s="942"/>
      <c r="AQ1325" s="942"/>
      <c r="AR1325" s="942"/>
      <c r="AS1325" s="942"/>
      <c r="AT1325" s="942"/>
      <c r="AU1325" s="942"/>
      <c r="AV1325" s="942"/>
      <c r="AW1325" s="942"/>
      <c r="AX1325" s="942"/>
      <c r="AY1325" s="942"/>
      <c r="AZ1325" s="942"/>
      <c r="BA1325" s="942"/>
      <c r="BB1325" s="942"/>
      <c r="BC1325" s="942"/>
      <c r="BD1325" s="942"/>
      <c r="BE1325" s="942"/>
      <c r="BF1325" s="942"/>
      <c r="BG1325" s="942"/>
      <c r="BH1325" s="942"/>
      <c r="BI1325" s="942"/>
      <c r="BJ1325" s="942"/>
      <c r="BK1325" s="942"/>
      <c r="BL1325" s="942"/>
      <c r="BM1325" s="942"/>
      <c r="BN1325" s="942"/>
      <c r="BO1325" s="942"/>
      <c r="BP1325" s="942"/>
      <c r="BQ1325" s="942"/>
      <c r="BR1325" s="942"/>
      <c r="BS1325" s="942"/>
      <c r="BT1325" s="942"/>
      <c r="BU1325" s="942"/>
      <c r="BV1325" s="942"/>
      <c r="BW1325" s="942"/>
      <c r="BX1325" s="942"/>
      <c r="BY1325" s="942"/>
      <c r="BZ1325" s="942"/>
      <c r="CA1325" s="942"/>
      <c r="CB1325" s="942"/>
      <c r="CC1325" s="942"/>
      <c r="CD1325" s="942"/>
      <c r="CE1325" s="942"/>
      <c r="CF1325" s="942"/>
      <c r="CG1325" s="942"/>
      <c r="CH1325" s="942"/>
      <c r="CI1325" s="942"/>
      <c r="CJ1325" s="942"/>
      <c r="CK1325" s="942"/>
      <c r="CL1325" s="942"/>
      <c r="CM1325" s="942"/>
      <c r="CN1325" s="942"/>
      <c r="CO1325" s="942"/>
      <c r="CP1325" s="942"/>
      <c r="CQ1325" s="942"/>
      <c r="CR1325" s="942"/>
      <c r="CS1325" s="942"/>
      <c r="CT1325" s="942"/>
      <c r="CU1325" s="942"/>
      <c r="CV1325" s="942"/>
      <c r="CW1325" s="942"/>
      <c r="CX1325" s="942"/>
      <c r="CY1325" s="942"/>
      <c r="CZ1325" s="942"/>
      <c r="DA1325" s="942"/>
      <c r="DB1325" s="942"/>
      <c r="DC1325" s="942"/>
      <c r="DD1325" s="942"/>
      <c r="DE1325" s="942"/>
      <c r="DF1325" s="942"/>
      <c r="DG1325" s="942"/>
      <c r="DH1325" s="942"/>
      <c r="DI1325" s="942"/>
      <c r="DJ1325" s="942"/>
      <c r="DK1325" s="942"/>
      <c r="DL1325" s="942"/>
      <c r="DM1325" s="942"/>
      <c r="DN1325" s="942"/>
      <c r="DO1325" s="942"/>
      <c r="DP1325" s="942"/>
      <c r="DQ1325" s="942"/>
      <c r="DR1325" s="942"/>
      <c r="DS1325" s="942"/>
      <c r="DT1325" s="942"/>
      <c r="DU1325" s="942"/>
      <c r="DV1325" s="942"/>
      <c r="DW1325" s="942"/>
      <c r="DX1325" s="942"/>
      <c r="DY1325" s="942"/>
      <c r="DZ1325" s="942"/>
      <c r="EA1325" s="942"/>
      <c r="EB1325" s="942"/>
      <c r="EC1325" s="942"/>
      <c r="ED1325" s="942"/>
      <c r="EE1325" s="942"/>
      <c r="EF1325" s="942"/>
      <c r="EG1325" s="942"/>
      <c r="EH1325" s="942"/>
      <c r="EI1325" s="942"/>
      <c r="EJ1325" s="942"/>
      <c r="EK1325" s="942"/>
      <c r="EL1325" s="942"/>
      <c r="EM1325" s="942"/>
      <c r="EN1325" s="942"/>
      <c r="EO1325" s="942"/>
      <c r="EP1325" s="942"/>
      <c r="EQ1325" s="942"/>
      <c r="ER1325" s="942"/>
      <c r="ES1325" s="942"/>
      <c r="ET1325" s="942"/>
      <c r="EU1325" s="942"/>
      <c r="EV1325" s="942"/>
      <c r="EW1325" s="942"/>
      <c r="EX1325" s="942"/>
      <c r="EY1325" s="942"/>
      <c r="EZ1325" s="942"/>
      <c r="FA1325" s="942"/>
      <c r="FB1325" s="942"/>
      <c r="FC1325" s="942"/>
      <c r="FD1325" s="942"/>
      <c r="FE1325" s="942"/>
      <c r="FF1325" s="942"/>
      <c r="FG1325" s="942"/>
      <c r="FH1325" s="942"/>
      <c r="FI1325" s="942"/>
      <c r="FJ1325" s="942"/>
      <c r="FK1325" s="942"/>
      <c r="FL1325" s="942"/>
      <c r="FM1325" s="942"/>
      <c r="FN1325" s="942"/>
      <c r="FO1325" s="942"/>
      <c r="FP1325" s="942"/>
      <c r="FQ1325" s="942"/>
      <c r="FR1325" s="942"/>
      <c r="FS1325" s="942"/>
      <c r="FT1325" s="942"/>
      <c r="FU1325" s="942"/>
      <c r="FV1325" s="942"/>
      <c r="FW1325" s="942"/>
      <c r="FX1325" s="942"/>
      <c r="FY1325" s="942"/>
      <c r="FZ1325" s="942"/>
      <c r="GA1325" s="942"/>
      <c r="GB1325" s="942"/>
      <c r="GC1325" s="942"/>
      <c r="GD1325" s="942"/>
      <c r="GE1325" s="942"/>
      <c r="GF1325" s="942"/>
      <c r="GG1325" s="942"/>
      <c r="GH1325" s="942"/>
      <c r="GI1325" s="942"/>
      <c r="GJ1325" s="942"/>
      <c r="GK1325" s="942"/>
      <c r="GL1325" s="942"/>
      <c r="GM1325" s="942"/>
      <c r="GN1325" s="942"/>
      <c r="GO1325" s="942"/>
      <c r="GP1325" s="942"/>
      <c r="GQ1325" s="942"/>
      <c r="GR1325" s="942"/>
      <c r="GS1325" s="942"/>
      <c r="GT1325" s="942"/>
      <c r="GU1325" s="942"/>
      <c r="GV1325" s="942"/>
      <c r="GW1325" s="942"/>
      <c r="GX1325" s="942"/>
      <c r="GY1325" s="942"/>
      <c r="GZ1325" s="942"/>
      <c r="HA1325" s="942"/>
      <c r="HB1325" s="942"/>
      <c r="HC1325" s="942"/>
      <c r="HD1325" s="942"/>
      <c r="HE1325" s="942"/>
      <c r="HF1325" s="942"/>
      <c r="HG1325" s="942"/>
      <c r="HH1325" s="942"/>
      <c r="HI1325" s="942"/>
      <c r="HJ1325" s="942"/>
      <c r="HK1325" s="942"/>
      <c r="HL1325" s="942"/>
      <c r="HM1325" s="942"/>
      <c r="HN1325" s="942"/>
      <c r="HO1325" s="942"/>
      <c r="HP1325" s="942"/>
      <c r="HQ1325" s="942"/>
      <c r="HR1325" s="942"/>
      <c r="HS1325" s="942"/>
      <c r="HT1325" s="942"/>
      <c r="HU1325" s="942"/>
      <c r="HV1325" s="942"/>
      <c r="HW1325" s="942"/>
      <c r="HX1325" s="942"/>
      <c r="HY1325" s="942"/>
      <c r="HZ1325" s="942"/>
      <c r="IA1325" s="942"/>
      <c r="IB1325" s="942"/>
      <c r="IC1325" s="942"/>
      <c r="ID1325" s="942"/>
      <c r="IE1325" s="942"/>
      <c r="IF1325" s="942"/>
      <c r="IG1325" s="942"/>
      <c r="IH1325" s="942"/>
      <c r="II1325" s="942"/>
      <c r="IJ1325" s="942"/>
      <c r="IK1325" s="942"/>
      <c r="IL1325" s="942"/>
      <c r="IM1325" s="942"/>
      <c r="IN1325" s="942"/>
      <c r="IO1325" s="942"/>
      <c r="IP1325" s="942"/>
      <c r="IQ1325" s="942"/>
      <c r="IR1325" s="942"/>
      <c r="IS1325" s="942"/>
      <c r="IT1325" s="942"/>
      <c r="IU1325" s="942"/>
      <c r="IV1325" s="942"/>
      <c r="IW1325" s="942"/>
      <c r="IX1325" s="942"/>
      <c r="IY1325" s="942"/>
      <c r="IZ1325" s="942"/>
      <c r="JA1325" s="942"/>
      <c r="JB1325" s="942"/>
      <c r="JC1325" s="942"/>
      <c r="JD1325" s="942"/>
      <c r="JE1325" s="942"/>
      <c r="JF1325" s="942"/>
      <c r="JG1325" s="942"/>
      <c r="JH1325" s="942"/>
      <c r="JI1325" s="942"/>
      <c r="JJ1325" s="942"/>
      <c r="JK1325" s="942"/>
      <c r="JL1325" s="942"/>
      <c r="JM1325" s="942"/>
      <c r="JN1325" s="942"/>
      <c r="JO1325" s="942"/>
      <c r="JP1325" s="942"/>
      <c r="JQ1325" s="942"/>
      <c r="JR1325" s="942"/>
      <c r="JS1325" s="942"/>
      <c r="JT1325" s="942"/>
      <c r="JU1325" s="942"/>
      <c r="JV1325" s="942"/>
      <c r="JW1325" s="942"/>
      <c r="JX1325" s="942"/>
      <c r="JY1325" s="942"/>
      <c r="JZ1325" s="942"/>
      <c r="KA1325" s="942"/>
      <c r="KB1325" s="942"/>
      <c r="KC1325" s="942"/>
      <c r="KD1325" s="942"/>
      <c r="KE1325" s="942"/>
      <c r="KF1325" s="942"/>
      <c r="KG1325" s="942"/>
      <c r="KH1325" s="942"/>
      <c r="KI1325" s="942"/>
      <c r="KJ1325" s="942"/>
      <c r="KK1325" s="942"/>
      <c r="KL1325" s="942"/>
      <c r="KM1325" s="942"/>
      <c r="KN1325" s="942"/>
      <c r="KO1325" s="942"/>
      <c r="KP1325" s="942"/>
      <c r="KQ1325" s="942"/>
      <c r="KR1325" s="942"/>
      <c r="KS1325" s="942"/>
      <c r="KT1325" s="942"/>
      <c r="KU1325" s="942"/>
      <c r="KV1325" s="942"/>
      <c r="KW1325" s="942"/>
      <c r="KX1325" s="942"/>
      <c r="KY1325" s="942"/>
      <c r="KZ1325" s="942"/>
      <c r="LA1325" s="942"/>
      <c r="LB1325" s="942"/>
      <c r="LC1325" s="942"/>
      <c r="LD1325" s="942"/>
      <c r="LE1325" s="942"/>
      <c r="LF1325" s="942"/>
      <c r="LG1325" s="942"/>
      <c r="LH1325" s="942"/>
      <c r="LI1325" s="942"/>
      <c r="LJ1325" s="942"/>
      <c r="LK1325" s="942"/>
      <c r="LL1325" s="942"/>
      <c r="LM1325" s="942"/>
      <c r="LN1325" s="942"/>
      <c r="LO1325" s="942"/>
      <c r="LP1325" s="942"/>
      <c r="LQ1325" s="942"/>
      <c r="LR1325" s="942"/>
      <c r="LS1325" s="942"/>
      <c r="LT1325" s="942"/>
      <c r="LU1325" s="942"/>
      <c r="LV1325" s="942"/>
      <c r="LW1325" s="942"/>
      <c r="LX1325" s="942"/>
      <c r="LY1325" s="942"/>
      <c r="LZ1325" s="942"/>
      <c r="MA1325" s="942"/>
      <c r="MB1325" s="942"/>
      <c r="MC1325" s="942"/>
      <c r="MD1325" s="942"/>
      <c r="ME1325" s="942"/>
      <c r="MF1325" s="942"/>
      <c r="MG1325" s="942"/>
      <c r="MH1325" s="942"/>
      <c r="MI1325" s="942"/>
      <c r="MJ1325" s="942"/>
      <c r="MK1325" s="942"/>
      <c r="ML1325" s="942"/>
      <c r="MM1325" s="942"/>
      <c r="MN1325" s="942"/>
      <c r="MO1325" s="942"/>
      <c r="MP1325" s="942"/>
      <c r="MQ1325" s="942"/>
      <c r="MR1325" s="942"/>
      <c r="MS1325" s="942"/>
      <c r="MT1325" s="942"/>
      <c r="MU1325" s="942"/>
      <c r="MV1325" s="942"/>
      <c r="MW1325" s="942"/>
      <c r="MX1325" s="942"/>
      <c r="MY1325" s="942"/>
      <c r="MZ1325" s="942"/>
      <c r="NA1325" s="942"/>
      <c r="NB1325" s="942"/>
      <c r="NC1325" s="942"/>
      <c r="ND1325" s="942"/>
      <c r="NE1325" s="942"/>
      <c r="NF1325" s="942"/>
      <c r="NG1325" s="942"/>
      <c r="NH1325" s="942"/>
      <c r="NI1325" s="942"/>
      <c r="NJ1325" s="942"/>
      <c r="NK1325" s="942"/>
      <c r="NL1325" s="942"/>
      <c r="NM1325" s="942"/>
      <c r="NN1325" s="942"/>
      <c r="NO1325" s="942"/>
      <c r="NP1325" s="942"/>
      <c r="NQ1325" s="942"/>
      <c r="NR1325" s="942"/>
      <c r="NS1325" s="942"/>
      <c r="NT1325" s="942"/>
      <c r="NU1325" s="942"/>
      <c r="NV1325" s="942"/>
      <c r="NW1325" s="942"/>
      <c r="NX1325" s="942"/>
      <c r="NY1325" s="942"/>
      <c r="NZ1325" s="942"/>
      <c r="OA1325" s="942"/>
      <c r="OB1325" s="942"/>
      <c r="OC1325" s="942"/>
      <c r="OD1325" s="942"/>
      <c r="OE1325" s="942"/>
      <c r="OF1325" s="942"/>
      <c r="OG1325" s="942"/>
      <c r="OH1325" s="942"/>
      <c r="OI1325" s="942"/>
      <c r="OJ1325" s="942"/>
      <c r="OK1325" s="942"/>
      <c r="OL1325" s="942"/>
      <c r="OM1325" s="942"/>
      <c r="ON1325" s="942"/>
      <c r="OO1325" s="942"/>
      <c r="OP1325" s="942"/>
      <c r="OQ1325" s="942"/>
      <c r="OR1325" s="942"/>
      <c r="OS1325" s="942"/>
      <c r="OT1325" s="942"/>
      <c r="OU1325" s="942"/>
      <c r="OV1325" s="942"/>
      <c r="OW1325" s="942"/>
      <c r="OX1325" s="942"/>
      <c r="OY1325" s="942"/>
      <c r="OZ1325" s="942"/>
      <c r="PA1325" s="942"/>
      <c r="PB1325" s="942"/>
      <c r="PC1325" s="942"/>
      <c r="PD1325" s="942"/>
      <c r="PE1325" s="942"/>
      <c r="PF1325" s="942"/>
      <c r="PG1325" s="942"/>
      <c r="PH1325" s="942"/>
      <c r="PI1325" s="942"/>
      <c r="PJ1325" s="942"/>
      <c r="PK1325" s="942"/>
      <c r="PL1325" s="942"/>
      <c r="PM1325" s="942"/>
      <c r="PN1325" s="942"/>
      <c r="PO1325" s="942"/>
      <c r="PP1325" s="942"/>
      <c r="PQ1325" s="942"/>
      <c r="PR1325" s="942"/>
      <c r="PS1325" s="942"/>
      <c r="PT1325" s="942"/>
      <c r="PU1325" s="942"/>
      <c r="PV1325" s="942"/>
      <c r="PW1325" s="942"/>
      <c r="PX1325" s="942"/>
      <c r="PY1325" s="942"/>
      <c r="PZ1325" s="942"/>
      <c r="QA1325" s="942"/>
      <c r="QB1325" s="942"/>
      <c r="QC1325" s="942"/>
      <c r="QD1325" s="942"/>
      <c r="QE1325" s="942"/>
      <c r="QF1325" s="942"/>
      <c r="QG1325" s="942"/>
      <c r="QH1325" s="942"/>
      <c r="QI1325" s="942"/>
      <c r="QJ1325" s="942"/>
      <c r="QK1325" s="942"/>
      <c r="QL1325" s="942"/>
      <c r="QM1325" s="942"/>
      <c r="QN1325" s="942"/>
      <c r="QO1325" s="942"/>
      <c r="QP1325" s="942"/>
      <c r="QQ1325" s="942"/>
      <c r="QR1325" s="942"/>
      <c r="QS1325" s="942"/>
      <c r="QT1325" s="942"/>
      <c r="QU1325" s="942"/>
      <c r="QV1325" s="942"/>
      <c r="QW1325" s="942"/>
      <c r="QX1325" s="942"/>
      <c r="QY1325" s="942"/>
      <c r="QZ1325" s="942"/>
      <c r="RA1325" s="942"/>
      <c r="RB1325" s="942"/>
      <c r="RC1325" s="942"/>
      <c r="RD1325" s="942"/>
      <c r="RE1325" s="942"/>
      <c r="RF1325" s="942"/>
      <c r="RG1325" s="942"/>
      <c r="RH1325" s="942"/>
      <c r="RI1325" s="942"/>
      <c r="RJ1325" s="942"/>
      <c r="RK1325" s="942"/>
      <c r="RL1325" s="942"/>
      <c r="RM1325" s="942"/>
      <c r="RN1325" s="942"/>
      <c r="RO1325" s="942"/>
      <c r="RP1325" s="942"/>
      <c r="RQ1325" s="942"/>
      <c r="RR1325" s="942"/>
      <c r="RS1325" s="942"/>
      <c r="RT1325" s="942"/>
      <c r="RU1325" s="942"/>
      <c r="RV1325" s="942"/>
      <c r="RW1325" s="942"/>
      <c r="RX1325" s="942"/>
      <c r="RY1325" s="942"/>
      <c r="RZ1325" s="942"/>
      <c r="SA1325" s="942"/>
      <c r="SB1325" s="942"/>
      <c r="SC1325" s="942"/>
      <c r="SD1325" s="942"/>
      <c r="SE1325" s="942"/>
      <c r="SF1325" s="942"/>
      <c r="SG1325" s="942"/>
      <c r="SH1325" s="942"/>
      <c r="SI1325" s="942"/>
      <c r="SJ1325" s="942"/>
      <c r="SK1325" s="942"/>
      <c r="SL1325" s="942"/>
      <c r="SM1325" s="942"/>
      <c r="SN1325" s="942"/>
      <c r="SO1325" s="942"/>
      <c r="SP1325" s="942"/>
      <c r="SQ1325" s="942"/>
      <c r="SR1325" s="942"/>
      <c r="SS1325" s="942"/>
      <c r="ST1325" s="942"/>
      <c r="SU1325" s="942"/>
      <c r="SV1325" s="942"/>
      <c r="SW1325" s="942"/>
      <c r="SX1325" s="942"/>
      <c r="SY1325" s="942"/>
      <c r="SZ1325" s="942"/>
      <c r="TA1325" s="942"/>
      <c r="TB1325" s="942"/>
      <c r="TC1325" s="942"/>
      <c r="TD1325" s="942"/>
      <c r="TE1325" s="942"/>
      <c r="TF1325" s="942"/>
      <c r="TG1325" s="942"/>
      <c r="TH1325" s="942"/>
      <c r="TI1325" s="942"/>
      <c r="TJ1325" s="942"/>
      <c r="TK1325" s="942"/>
      <c r="TL1325" s="942"/>
      <c r="TM1325" s="942"/>
      <c r="TN1325" s="942"/>
      <c r="TO1325" s="942"/>
      <c r="TP1325" s="942"/>
      <c r="TQ1325" s="942"/>
      <c r="TR1325" s="942"/>
      <c r="TS1325" s="942"/>
      <c r="TT1325" s="942"/>
      <c r="TU1325" s="942"/>
      <c r="TV1325" s="942"/>
      <c r="TW1325" s="942"/>
      <c r="TX1325" s="942"/>
      <c r="TY1325" s="942"/>
      <c r="TZ1325" s="942"/>
      <c r="UA1325" s="942"/>
      <c r="UB1325" s="942"/>
      <c r="UC1325" s="942"/>
      <c r="UD1325" s="942"/>
      <c r="UE1325" s="942"/>
      <c r="UF1325" s="942"/>
      <c r="UG1325" s="942"/>
      <c r="UH1325" s="942"/>
      <c r="UI1325" s="942"/>
      <c r="UJ1325" s="942"/>
      <c r="UK1325" s="942"/>
      <c r="UL1325" s="942"/>
      <c r="UM1325" s="942"/>
      <c r="UN1325" s="942"/>
      <c r="UO1325" s="942"/>
      <c r="UP1325" s="942"/>
      <c r="UQ1325" s="942"/>
      <c r="UR1325" s="942"/>
      <c r="US1325" s="942"/>
      <c r="UT1325" s="942"/>
      <c r="UU1325" s="942"/>
      <c r="UV1325" s="942"/>
      <c r="UW1325" s="942"/>
      <c r="UX1325" s="942"/>
      <c r="UY1325" s="942"/>
      <c r="UZ1325" s="942"/>
      <c r="VA1325" s="942"/>
      <c r="VB1325" s="942"/>
      <c r="VC1325" s="942"/>
      <c r="VD1325" s="942"/>
      <c r="VE1325" s="942"/>
      <c r="VF1325" s="942"/>
      <c r="VG1325" s="942"/>
      <c r="VH1325" s="942"/>
      <c r="VI1325" s="942"/>
      <c r="VJ1325" s="942"/>
      <c r="VK1325" s="942"/>
      <c r="VL1325" s="942"/>
      <c r="VM1325" s="942"/>
      <c r="VN1325" s="942"/>
      <c r="VO1325" s="942"/>
      <c r="VP1325" s="942"/>
      <c r="VQ1325" s="942"/>
      <c r="VR1325" s="942"/>
      <c r="VS1325" s="942"/>
      <c r="VT1325" s="942"/>
      <c r="VU1325" s="942"/>
      <c r="VV1325" s="942"/>
      <c r="VW1325" s="942"/>
      <c r="VX1325" s="942"/>
      <c r="VY1325" s="942"/>
      <c r="VZ1325" s="942"/>
      <c r="WA1325" s="942"/>
      <c r="WB1325" s="942"/>
      <c r="WC1325" s="942"/>
      <c r="WD1325" s="942"/>
      <c r="WE1325" s="942"/>
      <c r="WF1325" s="942"/>
      <c r="WG1325" s="942"/>
      <c r="WH1325" s="942"/>
      <c r="WI1325" s="942"/>
      <c r="WJ1325" s="942"/>
      <c r="WK1325" s="942"/>
      <c r="WL1325" s="942"/>
      <c r="WM1325" s="942"/>
      <c r="WN1325" s="942"/>
      <c r="WO1325" s="942"/>
      <c r="WP1325" s="942"/>
      <c r="WQ1325" s="942"/>
      <c r="WR1325" s="942"/>
      <c r="WS1325" s="942"/>
      <c r="WT1325" s="942"/>
      <c r="WU1325" s="942"/>
      <c r="WV1325" s="942"/>
      <c r="WW1325" s="942"/>
      <c r="WX1325" s="942"/>
      <c r="WY1325" s="942"/>
      <c r="WZ1325" s="942"/>
      <c r="XA1325" s="942"/>
      <c r="XB1325" s="942"/>
      <c r="XC1325" s="942"/>
      <c r="XD1325" s="942"/>
      <c r="XE1325" s="942"/>
      <c r="XF1325" s="942"/>
      <c r="XG1325" s="942"/>
      <c r="XH1325" s="942"/>
      <c r="XI1325" s="942"/>
      <c r="XJ1325" s="942"/>
      <c r="XK1325" s="942"/>
      <c r="XL1325" s="942"/>
      <c r="XM1325" s="942"/>
      <c r="XN1325" s="942"/>
      <c r="XO1325" s="942"/>
      <c r="XP1325" s="942"/>
      <c r="XQ1325" s="942"/>
      <c r="XR1325" s="942"/>
      <c r="XS1325" s="942"/>
      <c r="XT1325" s="942"/>
      <c r="XU1325" s="942"/>
      <c r="XV1325" s="942"/>
      <c r="XW1325" s="942"/>
      <c r="XX1325" s="942"/>
      <c r="XY1325" s="942"/>
      <c r="XZ1325" s="942"/>
      <c r="YA1325" s="942"/>
      <c r="YB1325" s="942"/>
      <c r="YC1325" s="942"/>
      <c r="YD1325" s="942"/>
      <c r="YE1325" s="942"/>
      <c r="YF1325" s="942"/>
      <c r="YG1325" s="942"/>
      <c r="YH1325" s="942"/>
      <c r="YI1325" s="942"/>
      <c r="YJ1325" s="942"/>
      <c r="YK1325" s="942"/>
      <c r="YL1325" s="942"/>
      <c r="YM1325" s="942"/>
      <c r="YN1325" s="942"/>
      <c r="YO1325" s="942"/>
      <c r="YP1325" s="942"/>
      <c r="YQ1325" s="942"/>
      <c r="YR1325" s="942"/>
      <c r="YS1325" s="942"/>
      <c r="YT1325" s="942"/>
      <c r="YU1325" s="942"/>
      <c r="YV1325" s="942"/>
      <c r="YW1325" s="942"/>
      <c r="YX1325" s="942"/>
      <c r="YY1325" s="942"/>
      <c r="YZ1325" s="942"/>
      <c r="ZA1325" s="942"/>
      <c r="ZB1325" s="942"/>
      <c r="ZC1325" s="942"/>
      <c r="ZD1325" s="942"/>
      <c r="ZE1325" s="942"/>
      <c r="ZF1325" s="942"/>
      <c r="ZG1325" s="942"/>
      <c r="ZH1325" s="942"/>
      <c r="ZI1325" s="942"/>
      <c r="ZJ1325" s="942"/>
      <c r="ZK1325" s="942"/>
      <c r="ZL1325" s="942"/>
      <c r="ZM1325" s="942"/>
      <c r="ZN1325" s="942"/>
      <c r="ZO1325" s="942"/>
      <c r="ZP1325" s="942"/>
      <c r="ZQ1325" s="942"/>
      <c r="ZR1325" s="942"/>
      <c r="ZS1325" s="942"/>
      <c r="ZT1325" s="942"/>
      <c r="ZU1325" s="942"/>
      <c r="ZV1325" s="942"/>
      <c r="ZW1325" s="942"/>
      <c r="ZX1325" s="942"/>
      <c r="ZY1325" s="942"/>
      <c r="ZZ1325" s="942"/>
      <c r="AAA1325" s="942"/>
      <c r="AAB1325" s="942"/>
      <c r="AAC1325" s="942"/>
      <c r="AAD1325" s="942"/>
      <c r="AAE1325" s="942"/>
      <c r="AAF1325" s="942"/>
      <c r="AAG1325" s="942"/>
      <c r="AAH1325" s="942"/>
      <c r="AAI1325" s="942"/>
      <c r="AAJ1325" s="942"/>
      <c r="AAK1325" s="942"/>
      <c r="AAL1325" s="942"/>
      <c r="AAM1325" s="942"/>
      <c r="AAN1325" s="942"/>
      <c r="AAO1325" s="942"/>
      <c r="AAP1325" s="942"/>
      <c r="AAQ1325" s="942"/>
      <c r="AAR1325" s="942"/>
      <c r="AAS1325" s="942"/>
      <c r="AAT1325" s="942"/>
      <c r="AAU1325" s="942"/>
      <c r="AAV1325" s="942"/>
      <c r="AAW1325" s="942"/>
      <c r="AAX1325" s="942"/>
      <c r="AAY1325" s="942"/>
      <c r="AAZ1325" s="942"/>
      <c r="ABA1325" s="942"/>
      <c r="ABB1325" s="942"/>
      <c r="ABC1325" s="942"/>
      <c r="ABD1325" s="942"/>
      <c r="ABE1325" s="942"/>
      <c r="ABF1325" s="942"/>
      <c r="ABG1325" s="942"/>
      <c r="ABH1325" s="942"/>
      <c r="ABI1325" s="942"/>
      <c r="ABJ1325" s="942"/>
      <c r="ABK1325" s="942"/>
      <c r="ABL1325" s="942"/>
      <c r="ABM1325" s="942"/>
      <c r="ABN1325" s="942"/>
      <c r="ABO1325" s="942"/>
      <c r="ABP1325" s="942"/>
      <c r="ABQ1325" s="942"/>
      <c r="ABR1325" s="942"/>
      <c r="ABS1325" s="942"/>
      <c r="ABT1325" s="942"/>
      <c r="ABU1325" s="942"/>
      <c r="ABV1325" s="942"/>
      <c r="ABW1325" s="942"/>
      <c r="ABX1325" s="942"/>
      <c r="ABY1325" s="942"/>
      <c r="ABZ1325" s="942"/>
      <c r="ACA1325" s="942"/>
      <c r="ACB1325" s="942"/>
      <c r="ACC1325" s="942"/>
      <c r="ACD1325" s="942"/>
      <c r="ACE1325" s="942"/>
      <c r="ACF1325" s="942"/>
      <c r="ACG1325" s="942"/>
      <c r="ACH1325" s="942"/>
      <c r="ACI1325" s="942"/>
      <c r="ACJ1325" s="942"/>
      <c r="ACK1325" s="942"/>
      <c r="ACL1325" s="942"/>
      <c r="ACM1325" s="942"/>
      <c r="ACN1325" s="942"/>
      <c r="ACO1325" s="942"/>
      <c r="ACP1325" s="942"/>
      <c r="ACQ1325" s="942"/>
      <c r="ACR1325" s="942"/>
      <c r="ACS1325" s="942"/>
      <c r="ACT1325" s="942"/>
      <c r="ACU1325" s="942"/>
      <c r="ACV1325" s="942"/>
      <c r="ACW1325" s="942"/>
      <c r="ACX1325" s="942"/>
      <c r="ACY1325" s="942"/>
      <c r="ACZ1325" s="942"/>
      <c r="ADA1325" s="942"/>
      <c r="ADB1325" s="942"/>
      <c r="ADC1325" s="942"/>
      <c r="ADD1325" s="942"/>
      <c r="ADE1325" s="942"/>
      <c r="ADF1325" s="942"/>
      <c r="ADG1325" s="942"/>
      <c r="ADH1325" s="942"/>
      <c r="ADI1325" s="942"/>
      <c r="ADJ1325" s="942"/>
      <c r="ADK1325" s="942"/>
      <c r="ADL1325" s="942"/>
      <c r="ADM1325" s="942"/>
      <c r="ADN1325" s="942"/>
      <c r="ADO1325" s="942"/>
      <c r="ADP1325" s="942"/>
      <c r="ADQ1325" s="942"/>
      <c r="ADR1325" s="942"/>
      <c r="ADS1325" s="942"/>
      <c r="ADT1325" s="942"/>
      <c r="ADU1325" s="942"/>
      <c r="ADV1325" s="942"/>
      <c r="ADW1325" s="942"/>
      <c r="ADX1325" s="942"/>
      <c r="ADY1325" s="942"/>
      <c r="ADZ1325" s="942"/>
      <c r="AEA1325" s="942"/>
      <c r="AEB1325" s="942"/>
      <c r="AEC1325" s="942"/>
      <c r="AED1325" s="942"/>
      <c r="AEE1325" s="942"/>
      <c r="AEF1325" s="942"/>
      <c r="AEG1325" s="942"/>
      <c r="AEH1325" s="942"/>
      <c r="AEI1325" s="942"/>
      <c r="AEJ1325" s="942"/>
      <c r="AEK1325" s="942"/>
      <c r="AEL1325" s="942"/>
      <c r="AEM1325" s="942"/>
      <c r="AEN1325" s="942"/>
      <c r="AEO1325" s="942"/>
      <c r="AEP1325" s="942"/>
      <c r="AEQ1325" s="942"/>
      <c r="AER1325" s="942"/>
      <c r="AES1325" s="942"/>
      <c r="AET1325" s="942"/>
      <c r="AEU1325" s="942"/>
      <c r="AEV1325" s="942"/>
      <c r="AEW1325" s="942"/>
      <c r="AEX1325" s="942"/>
      <c r="AEY1325" s="942"/>
      <c r="AEZ1325" s="942"/>
      <c r="AFA1325" s="942"/>
      <c r="AFB1325" s="942"/>
      <c r="AFC1325" s="942"/>
      <c r="AFD1325" s="942"/>
      <c r="AFE1325" s="942"/>
      <c r="AFF1325" s="942"/>
      <c r="AFG1325" s="942"/>
      <c r="AFH1325" s="942"/>
      <c r="AFI1325" s="942"/>
      <c r="AFJ1325" s="942"/>
      <c r="AFK1325" s="942"/>
      <c r="AFL1325" s="942"/>
      <c r="AFM1325" s="942"/>
      <c r="AFN1325" s="942"/>
      <c r="AFO1325" s="942"/>
      <c r="AFP1325" s="942"/>
      <c r="AFQ1325" s="942"/>
      <c r="AFR1325" s="942"/>
      <c r="AFS1325" s="942"/>
      <c r="AFT1325" s="942"/>
      <c r="AFU1325" s="942"/>
      <c r="AFV1325" s="942"/>
      <c r="AFW1325" s="942"/>
      <c r="AFX1325" s="942"/>
      <c r="AFY1325" s="942"/>
      <c r="AFZ1325" s="942"/>
      <c r="AGA1325" s="942"/>
      <c r="AGB1325" s="942"/>
      <c r="AGC1325" s="942"/>
      <c r="AGD1325" s="942"/>
      <c r="AGE1325" s="942"/>
      <c r="AGF1325" s="942"/>
      <c r="AGG1325" s="942"/>
      <c r="AGH1325" s="942"/>
      <c r="AGI1325" s="942"/>
      <c r="AGJ1325" s="942"/>
      <c r="AGK1325" s="942"/>
      <c r="AGL1325" s="942"/>
      <c r="AGM1325" s="942"/>
      <c r="AGN1325" s="942"/>
      <c r="AGO1325" s="942"/>
      <c r="AGP1325" s="942"/>
      <c r="AGQ1325" s="942"/>
      <c r="AGR1325" s="942"/>
      <c r="AGS1325" s="942"/>
      <c r="AGT1325" s="942"/>
      <c r="AGU1325" s="942"/>
      <c r="AGV1325" s="942"/>
      <c r="AGW1325" s="942"/>
      <c r="AGX1325" s="942"/>
      <c r="AGY1325" s="942"/>
      <c r="AGZ1325" s="942"/>
      <c r="AHA1325" s="942"/>
      <c r="AHB1325" s="942"/>
      <c r="AHC1325" s="942"/>
      <c r="AHD1325" s="942"/>
      <c r="AHE1325" s="942"/>
      <c r="AHF1325" s="942"/>
      <c r="AHG1325" s="942"/>
      <c r="AHH1325" s="942"/>
      <c r="AHI1325" s="942"/>
      <c r="AHJ1325" s="942"/>
      <c r="AHK1325" s="942"/>
      <c r="AHL1325" s="942"/>
      <c r="AHM1325" s="942"/>
      <c r="AHN1325" s="942"/>
      <c r="AHO1325" s="942"/>
      <c r="AHP1325" s="942"/>
      <c r="AHQ1325" s="942"/>
      <c r="AHR1325" s="942"/>
      <c r="AHS1325" s="942"/>
      <c r="AHT1325" s="942"/>
      <c r="AHU1325" s="942"/>
      <c r="AHV1325" s="942"/>
      <c r="AHW1325" s="942"/>
      <c r="AHX1325" s="942"/>
      <c r="AHY1325" s="942"/>
      <c r="AHZ1325" s="942"/>
      <c r="AIA1325" s="942"/>
      <c r="AIB1325" s="942"/>
      <c r="AIC1325" s="942"/>
      <c r="AID1325" s="942"/>
      <c r="AIE1325" s="942"/>
      <c r="AIF1325" s="942"/>
      <c r="AIG1325" s="942"/>
      <c r="AIH1325" s="942"/>
      <c r="AII1325" s="942"/>
      <c r="AIJ1325" s="942"/>
      <c r="AIK1325" s="942"/>
      <c r="AIL1325" s="942"/>
      <c r="AIM1325" s="942"/>
      <c r="AIN1325" s="942"/>
      <c r="AIO1325" s="942"/>
      <c r="AIP1325" s="942"/>
      <c r="AIQ1325" s="942"/>
      <c r="AIR1325" s="942"/>
      <c r="AIS1325" s="942"/>
      <c r="AIT1325" s="942"/>
      <c r="AIU1325" s="942"/>
      <c r="AIV1325" s="942"/>
      <c r="AIW1325" s="942"/>
      <c r="AIX1325" s="942"/>
      <c r="AIY1325" s="942"/>
      <c r="AIZ1325" s="942"/>
      <c r="AJA1325" s="942"/>
      <c r="AJB1325" s="942"/>
      <c r="AJC1325" s="942"/>
      <c r="AJD1325" s="942"/>
      <c r="AJE1325" s="942"/>
      <c r="AJF1325" s="942"/>
      <c r="AJG1325" s="942"/>
      <c r="AJH1325" s="942"/>
      <c r="AJI1325" s="942"/>
      <c r="AJJ1325" s="942"/>
      <c r="AJK1325" s="942"/>
      <c r="AJL1325" s="942"/>
      <c r="AJM1325" s="942"/>
      <c r="AJN1325" s="942"/>
      <c r="AJO1325" s="942"/>
      <c r="AJP1325" s="942"/>
      <c r="AJQ1325" s="942"/>
      <c r="AJR1325" s="942"/>
      <c r="AJS1325" s="942"/>
      <c r="AJT1325" s="942"/>
      <c r="AJU1325" s="942"/>
      <c r="AJV1325" s="942"/>
      <c r="AJW1325" s="942"/>
      <c r="AJX1325" s="942"/>
      <c r="AJY1325" s="942"/>
      <c r="AJZ1325" s="942"/>
      <c r="AKA1325" s="942"/>
      <c r="AKB1325" s="942"/>
      <c r="AKC1325" s="942"/>
      <c r="AKD1325" s="942"/>
      <c r="AKE1325" s="942"/>
      <c r="AKF1325" s="942"/>
      <c r="AKG1325" s="942"/>
      <c r="AKH1325" s="942"/>
      <c r="AKI1325" s="942"/>
      <c r="AKJ1325" s="942"/>
      <c r="AKK1325" s="942"/>
      <c r="AKL1325" s="942"/>
      <c r="AKM1325" s="942"/>
      <c r="AKN1325" s="942"/>
      <c r="AKO1325" s="942"/>
      <c r="AKP1325" s="942"/>
      <c r="AKQ1325" s="942"/>
      <c r="AKR1325" s="942"/>
      <c r="AKS1325" s="942"/>
      <c r="AKT1325" s="942"/>
      <c r="AKU1325" s="942"/>
      <c r="AKV1325" s="942"/>
      <c r="AKW1325" s="942"/>
      <c r="AKX1325" s="942"/>
      <c r="AKY1325" s="942"/>
      <c r="AKZ1325" s="942"/>
      <c r="ALA1325" s="942"/>
      <c r="ALB1325" s="942"/>
      <c r="ALC1325" s="942"/>
      <c r="ALD1325" s="942"/>
      <c r="ALE1325" s="942"/>
      <c r="ALF1325" s="942"/>
      <c r="ALG1325" s="942"/>
      <c r="ALH1325" s="942"/>
      <c r="ALI1325" s="942"/>
      <c r="ALJ1325" s="942"/>
      <c r="ALK1325" s="942"/>
      <c r="ALL1325" s="942"/>
      <c r="ALM1325" s="942"/>
      <c r="ALN1325" s="942"/>
      <c r="ALO1325" s="942"/>
      <c r="ALP1325" s="942"/>
      <c r="ALQ1325" s="942"/>
      <c r="ALR1325" s="942"/>
      <c r="ALS1325" s="942"/>
      <c r="ALT1325" s="942"/>
      <c r="ALU1325" s="942"/>
      <c r="ALV1325" s="942"/>
      <c r="ALW1325" s="942"/>
      <c r="ALX1325" s="942"/>
      <c r="ALY1325" s="942"/>
      <c r="ALZ1325" s="942"/>
      <c r="AMA1325" s="942"/>
      <c r="AMB1325" s="942"/>
      <c r="AMC1325" s="942"/>
      <c r="AMD1325" s="942"/>
      <c r="AME1325" s="942"/>
      <c r="AMF1325" s="942"/>
      <c r="AMG1325" s="942"/>
      <c r="AMH1325" s="942"/>
      <c r="AMI1325" s="942"/>
      <c r="AMJ1325" s="942"/>
      <c r="AMK1325" s="942"/>
      <c r="AML1325" s="942"/>
      <c r="AMM1325" s="942"/>
      <c r="AMN1325" s="942"/>
      <c r="AMO1325" s="942"/>
      <c r="AMP1325" s="942"/>
      <c r="AMQ1325" s="942"/>
      <c r="AMR1325" s="942"/>
      <c r="AMS1325" s="942"/>
      <c r="AMT1325" s="942"/>
      <c r="AMU1325" s="942"/>
      <c r="AMV1325" s="942"/>
      <c r="AMW1325" s="942"/>
      <c r="AMX1325" s="942"/>
      <c r="AMY1325" s="942"/>
      <c r="AMZ1325" s="942"/>
      <c r="ANA1325" s="942"/>
      <c r="ANB1325" s="942"/>
      <c r="ANC1325" s="942"/>
      <c r="AND1325" s="942"/>
      <c r="ANE1325" s="942"/>
      <c r="ANF1325" s="942"/>
      <c r="ANG1325" s="942"/>
      <c r="ANH1325" s="942"/>
      <c r="ANI1325" s="942"/>
      <c r="ANJ1325" s="942"/>
      <c r="ANK1325" s="942"/>
      <c r="ANL1325" s="942"/>
      <c r="ANM1325" s="942"/>
      <c r="ANN1325" s="942"/>
      <c r="ANO1325" s="942"/>
      <c r="ANP1325" s="942"/>
      <c r="ANQ1325" s="942"/>
      <c r="ANR1325" s="942"/>
      <c r="ANS1325" s="942"/>
      <c r="ANT1325" s="942"/>
      <c r="ANU1325" s="942"/>
      <c r="ANV1325" s="942"/>
      <c r="ANW1325" s="942"/>
      <c r="ANX1325" s="942"/>
      <c r="ANY1325" s="942"/>
      <c r="ANZ1325" s="942"/>
      <c r="AOA1325" s="942"/>
      <c r="AOB1325" s="942"/>
      <c r="AOC1325" s="942"/>
      <c r="AOD1325" s="942"/>
      <c r="AOE1325" s="942"/>
      <c r="AOF1325" s="942"/>
      <c r="AOG1325" s="942"/>
      <c r="AOH1325" s="942"/>
      <c r="AOI1325" s="942"/>
      <c r="AOJ1325" s="942"/>
      <c r="AOK1325" s="942"/>
      <c r="AOL1325" s="942"/>
      <c r="AOM1325" s="942"/>
      <c r="AON1325" s="942"/>
      <c r="AOO1325" s="942"/>
      <c r="AOP1325" s="942"/>
      <c r="AOQ1325" s="942"/>
      <c r="AOR1325" s="942"/>
      <c r="AOS1325" s="942"/>
      <c r="AOT1325" s="942"/>
      <c r="AOU1325" s="942"/>
      <c r="AOV1325" s="942"/>
      <c r="AOW1325" s="942"/>
      <c r="AOX1325" s="942"/>
      <c r="AOY1325" s="942"/>
      <c r="AOZ1325" s="942"/>
      <c r="APA1325" s="942"/>
      <c r="APB1325" s="942"/>
      <c r="APC1325" s="942"/>
      <c r="APD1325" s="942"/>
      <c r="APE1325" s="942"/>
      <c r="APF1325" s="942"/>
      <c r="APG1325" s="942"/>
      <c r="APH1325" s="942"/>
      <c r="API1325" s="942"/>
      <c r="APJ1325" s="942"/>
      <c r="APK1325" s="942"/>
      <c r="APL1325" s="942"/>
      <c r="APM1325" s="942"/>
      <c r="APN1325" s="942"/>
      <c r="APO1325" s="942"/>
      <c r="APP1325" s="942"/>
      <c r="APQ1325" s="942"/>
      <c r="APR1325" s="942"/>
      <c r="APS1325" s="942"/>
      <c r="APT1325" s="942"/>
      <c r="APU1325" s="942"/>
      <c r="APV1325" s="942"/>
      <c r="APW1325" s="942"/>
      <c r="APX1325" s="942"/>
      <c r="APY1325" s="942"/>
      <c r="APZ1325" s="942"/>
      <c r="AQA1325" s="942"/>
      <c r="AQB1325" s="942"/>
      <c r="AQC1325" s="942"/>
      <c r="AQD1325" s="942"/>
      <c r="AQE1325" s="942"/>
      <c r="AQF1325" s="942"/>
      <c r="AQG1325" s="942"/>
      <c r="AQH1325" s="942"/>
      <c r="AQI1325" s="942"/>
      <c r="AQJ1325" s="942"/>
      <c r="AQK1325" s="942"/>
      <c r="AQL1325" s="942"/>
      <c r="AQM1325" s="942"/>
      <c r="AQN1325" s="942"/>
      <c r="AQO1325" s="942"/>
      <c r="AQP1325" s="942"/>
      <c r="AQQ1325" s="942"/>
      <c r="AQR1325" s="942"/>
      <c r="AQS1325" s="942"/>
      <c r="AQT1325" s="942"/>
      <c r="AQU1325" s="942"/>
      <c r="AQV1325" s="942"/>
      <c r="AQW1325" s="942"/>
      <c r="AQX1325" s="942"/>
      <c r="AQY1325" s="942"/>
      <c r="AQZ1325" s="942"/>
      <c r="ARA1325" s="942"/>
      <c r="ARB1325" s="942"/>
      <c r="ARC1325" s="942"/>
      <c r="ARD1325" s="942"/>
      <c r="ARE1325" s="942"/>
      <c r="ARF1325" s="942"/>
      <c r="ARG1325" s="942"/>
      <c r="ARH1325" s="942"/>
      <c r="ARI1325" s="942"/>
      <c r="ARJ1325" s="942"/>
      <c r="ARK1325" s="942"/>
      <c r="ARL1325" s="942"/>
      <c r="ARM1325" s="942"/>
      <c r="ARN1325" s="942"/>
      <c r="ARO1325" s="942"/>
      <c r="ARP1325" s="942"/>
      <c r="ARQ1325" s="942"/>
      <c r="ARR1325" s="942"/>
      <c r="ARS1325" s="942"/>
      <c r="ART1325" s="942"/>
      <c r="ARU1325" s="942"/>
      <c r="ARV1325" s="942"/>
      <c r="ARW1325" s="942"/>
      <c r="ARX1325" s="942"/>
      <c r="ARY1325" s="942"/>
      <c r="ARZ1325" s="942"/>
      <c r="ASA1325" s="942"/>
      <c r="ASB1325" s="942"/>
      <c r="ASC1325" s="942"/>
      <c r="ASD1325" s="942"/>
      <c r="ASE1325" s="942"/>
      <c r="ASF1325" s="942"/>
      <c r="ASG1325" s="942"/>
      <c r="ASH1325" s="942"/>
      <c r="ASI1325" s="942"/>
      <c r="ASJ1325" s="942"/>
      <c r="ASK1325" s="942"/>
      <c r="ASL1325" s="942"/>
      <c r="ASM1325" s="942"/>
      <c r="ASN1325" s="942"/>
      <c r="ASO1325" s="942"/>
      <c r="ASP1325" s="942"/>
      <c r="ASQ1325" s="942"/>
      <c r="ASR1325" s="942"/>
      <c r="ASS1325" s="942"/>
      <c r="AST1325" s="942"/>
      <c r="ASU1325" s="942"/>
      <c r="ASV1325" s="942"/>
      <c r="ASW1325" s="942"/>
      <c r="ASX1325" s="942"/>
      <c r="ASY1325" s="942"/>
      <c r="ASZ1325" s="942"/>
      <c r="ATA1325" s="942"/>
      <c r="ATB1325" s="942"/>
      <c r="ATC1325" s="942"/>
      <c r="ATD1325" s="942"/>
      <c r="ATE1325" s="942"/>
      <c r="ATF1325" s="942"/>
      <c r="ATG1325" s="942"/>
      <c r="ATH1325" s="942"/>
      <c r="ATI1325" s="942"/>
      <c r="ATJ1325" s="942"/>
      <c r="ATK1325" s="942"/>
      <c r="ATL1325" s="942"/>
      <c r="ATM1325" s="942"/>
      <c r="ATN1325" s="942"/>
      <c r="ATO1325" s="942"/>
      <c r="ATP1325" s="942"/>
      <c r="ATQ1325" s="942"/>
      <c r="ATR1325" s="942"/>
      <c r="ATS1325" s="942"/>
      <c r="ATT1325" s="942"/>
      <c r="ATU1325" s="942"/>
      <c r="ATV1325" s="942"/>
      <c r="ATW1325" s="942"/>
      <c r="ATX1325" s="942"/>
      <c r="ATY1325" s="942"/>
      <c r="ATZ1325" s="942"/>
      <c r="AUA1325" s="942"/>
      <c r="AUB1325" s="942"/>
      <c r="AUC1325" s="942"/>
      <c r="AUD1325" s="942"/>
      <c r="AUE1325" s="942"/>
      <c r="AUF1325" s="942"/>
      <c r="AUG1325" s="942"/>
      <c r="AUH1325" s="942"/>
      <c r="AUI1325" s="942"/>
      <c r="AUJ1325" s="942"/>
      <c r="AUK1325" s="942"/>
      <c r="AUL1325" s="942"/>
      <c r="AUM1325" s="942"/>
      <c r="AUN1325" s="942"/>
      <c r="AUO1325" s="942"/>
      <c r="AUP1325" s="942"/>
      <c r="AUQ1325" s="942"/>
      <c r="AUR1325" s="942"/>
      <c r="AUS1325" s="942"/>
      <c r="AUT1325" s="942"/>
      <c r="AUU1325" s="942"/>
      <c r="AUV1325" s="942"/>
      <c r="AUW1325" s="942"/>
      <c r="AUX1325" s="942"/>
      <c r="AUY1325" s="942"/>
      <c r="AUZ1325" s="942"/>
      <c r="AVA1325" s="942"/>
      <c r="AVB1325" s="942"/>
      <c r="AVC1325" s="942"/>
      <c r="AVD1325" s="942"/>
      <c r="AVE1325" s="942"/>
      <c r="AVF1325" s="942"/>
      <c r="AVG1325" s="942"/>
      <c r="AVH1325" s="942"/>
      <c r="AVI1325" s="942"/>
      <c r="AVJ1325" s="942"/>
      <c r="AVK1325" s="942"/>
      <c r="AVL1325" s="942"/>
      <c r="AVM1325" s="942"/>
      <c r="AVN1325" s="942"/>
      <c r="AVO1325" s="942"/>
      <c r="AVP1325" s="942"/>
      <c r="AVQ1325" s="942"/>
      <c r="AVR1325" s="942"/>
      <c r="AVS1325" s="942"/>
      <c r="AVT1325" s="942"/>
      <c r="AVU1325" s="942"/>
      <c r="AVV1325" s="942"/>
      <c r="AVW1325" s="942"/>
      <c r="AVX1325" s="942"/>
      <c r="AVY1325" s="942"/>
      <c r="AVZ1325" s="942"/>
      <c r="AWA1325" s="942"/>
      <c r="AWB1325" s="942"/>
      <c r="AWC1325" s="942"/>
      <c r="AWD1325" s="942"/>
      <c r="AWE1325" s="942"/>
      <c r="AWF1325" s="942"/>
      <c r="AWG1325" s="942"/>
      <c r="AWH1325" s="942"/>
      <c r="AWI1325" s="942"/>
      <c r="AWJ1325" s="942"/>
      <c r="AWK1325" s="942"/>
      <c r="AWL1325" s="942"/>
      <c r="AWM1325" s="942"/>
      <c r="AWN1325" s="942"/>
      <c r="AWO1325" s="942"/>
      <c r="AWP1325" s="942"/>
      <c r="AWQ1325" s="942"/>
      <c r="AWR1325" s="942"/>
      <c r="AWS1325" s="942"/>
      <c r="AWT1325" s="942"/>
      <c r="AWU1325" s="942"/>
      <c r="AWV1325" s="942"/>
      <c r="AWW1325" s="942"/>
      <c r="AWX1325" s="942"/>
      <c r="AWY1325" s="942"/>
      <c r="AWZ1325" s="942"/>
      <c r="AXA1325" s="942"/>
      <c r="AXB1325" s="942"/>
      <c r="AXC1325" s="942"/>
      <c r="AXD1325" s="942"/>
      <c r="AXE1325" s="942"/>
      <c r="AXF1325" s="942"/>
      <c r="AXG1325" s="942"/>
      <c r="AXH1325" s="942"/>
      <c r="AXI1325" s="942"/>
      <c r="AXJ1325" s="942"/>
      <c r="AXK1325" s="942"/>
      <c r="AXL1325" s="942"/>
      <c r="AXM1325" s="942"/>
      <c r="AXN1325" s="942"/>
      <c r="AXO1325" s="942"/>
      <c r="AXP1325" s="942"/>
      <c r="AXQ1325" s="942"/>
      <c r="AXR1325" s="942"/>
      <c r="AXS1325" s="942"/>
      <c r="AXT1325" s="942"/>
      <c r="AXU1325" s="942"/>
      <c r="AXV1325" s="942"/>
      <c r="AXW1325" s="942"/>
      <c r="AXX1325" s="942"/>
      <c r="AXY1325" s="942"/>
      <c r="AXZ1325" s="942"/>
      <c r="AYA1325" s="942"/>
      <c r="AYB1325" s="942"/>
      <c r="AYC1325" s="942"/>
      <c r="AYD1325" s="942"/>
      <c r="AYE1325" s="942"/>
      <c r="AYF1325" s="942"/>
      <c r="AYG1325" s="942"/>
      <c r="AYH1325" s="942"/>
      <c r="AYI1325" s="942"/>
      <c r="AYJ1325" s="942"/>
      <c r="AYK1325" s="942"/>
      <c r="AYL1325" s="942"/>
      <c r="AYM1325" s="942"/>
      <c r="AYN1325" s="942"/>
      <c r="AYO1325" s="942"/>
      <c r="AYP1325" s="942"/>
      <c r="AYQ1325" s="942"/>
      <c r="AYR1325" s="942"/>
      <c r="AYS1325" s="942"/>
      <c r="AYT1325" s="942"/>
      <c r="AYU1325" s="942"/>
      <c r="AYV1325" s="942"/>
      <c r="AYW1325" s="942"/>
      <c r="AYX1325" s="942"/>
      <c r="AYY1325" s="942"/>
      <c r="AYZ1325" s="942"/>
      <c r="AZA1325" s="942"/>
      <c r="AZB1325" s="942"/>
      <c r="AZC1325" s="942"/>
      <c r="AZD1325" s="942"/>
      <c r="AZE1325" s="942"/>
      <c r="AZF1325" s="942"/>
      <c r="AZG1325" s="942"/>
      <c r="AZH1325" s="942"/>
      <c r="AZI1325" s="942"/>
      <c r="AZJ1325" s="942"/>
      <c r="AZK1325" s="942"/>
      <c r="AZL1325" s="942"/>
      <c r="AZM1325" s="942"/>
      <c r="AZN1325" s="942"/>
      <c r="AZO1325" s="942"/>
      <c r="AZP1325" s="942"/>
      <c r="AZQ1325" s="942"/>
      <c r="AZR1325" s="942"/>
      <c r="AZS1325" s="942"/>
      <c r="AZT1325" s="942"/>
      <c r="AZU1325" s="942"/>
      <c r="AZV1325" s="942"/>
      <c r="AZW1325" s="942"/>
      <c r="AZX1325" s="942"/>
      <c r="AZY1325" s="942"/>
      <c r="AZZ1325" s="942"/>
      <c r="BAA1325" s="942"/>
      <c r="BAB1325" s="942"/>
      <c r="BAC1325" s="942"/>
      <c r="BAD1325" s="942"/>
      <c r="BAE1325" s="942"/>
      <c r="BAF1325" s="942"/>
      <c r="BAG1325" s="942"/>
      <c r="BAH1325" s="942"/>
      <c r="BAI1325" s="942"/>
      <c r="BAJ1325" s="942"/>
      <c r="BAK1325" s="942"/>
      <c r="BAL1325" s="942"/>
      <c r="BAM1325" s="942"/>
      <c r="BAN1325" s="942"/>
      <c r="BAO1325" s="942"/>
      <c r="BAP1325" s="942"/>
      <c r="BAQ1325" s="942"/>
      <c r="BAR1325" s="942"/>
      <c r="BAS1325" s="942"/>
      <c r="BAT1325" s="942"/>
      <c r="BAU1325" s="942"/>
      <c r="BAV1325" s="942"/>
      <c r="BAW1325" s="942"/>
      <c r="BAX1325" s="942"/>
      <c r="BAY1325" s="942"/>
      <c r="BAZ1325" s="942"/>
      <c r="BBA1325" s="942"/>
      <c r="BBB1325" s="942"/>
      <c r="BBC1325" s="942"/>
      <c r="BBD1325" s="942"/>
      <c r="BBE1325" s="942"/>
      <c r="BBF1325" s="942"/>
      <c r="BBG1325" s="942"/>
      <c r="BBH1325" s="942"/>
      <c r="BBI1325" s="942"/>
      <c r="BBJ1325" s="942"/>
      <c r="BBK1325" s="942"/>
      <c r="BBL1325" s="942"/>
      <c r="BBM1325" s="942"/>
      <c r="BBN1325" s="942"/>
      <c r="BBO1325" s="942"/>
      <c r="BBP1325" s="942"/>
      <c r="BBQ1325" s="942"/>
      <c r="BBR1325" s="942"/>
      <c r="BBS1325" s="942"/>
      <c r="BBT1325" s="942"/>
      <c r="BBU1325" s="942"/>
      <c r="BBV1325" s="942"/>
      <c r="BBW1325" s="942"/>
      <c r="BBX1325" s="942"/>
      <c r="BBY1325" s="942"/>
      <c r="BBZ1325" s="942"/>
      <c r="BCA1325" s="942"/>
      <c r="BCB1325" s="942"/>
      <c r="BCC1325" s="942"/>
      <c r="BCD1325" s="942"/>
      <c r="BCE1325" s="942"/>
      <c r="BCF1325" s="942"/>
      <c r="BCG1325" s="942"/>
      <c r="BCH1325" s="942"/>
      <c r="BCI1325" s="942"/>
      <c r="BCJ1325" s="942"/>
      <c r="BCK1325" s="942"/>
      <c r="BCL1325" s="942"/>
      <c r="BCM1325" s="942"/>
      <c r="BCN1325" s="942"/>
      <c r="BCO1325" s="942"/>
      <c r="BCP1325" s="942"/>
      <c r="BCQ1325" s="942"/>
      <c r="BCR1325" s="942"/>
      <c r="BCS1325" s="942"/>
      <c r="BCT1325" s="942"/>
      <c r="BCU1325" s="942"/>
      <c r="BCV1325" s="942"/>
      <c r="BCW1325" s="942"/>
      <c r="BCX1325" s="942"/>
      <c r="BCY1325" s="942"/>
      <c r="BCZ1325" s="942"/>
      <c r="BDA1325" s="942"/>
      <c r="BDB1325" s="942"/>
      <c r="BDC1325" s="942"/>
      <c r="BDD1325" s="942"/>
      <c r="BDE1325" s="942"/>
      <c r="BDF1325" s="942"/>
      <c r="BDG1325" s="942"/>
      <c r="BDH1325" s="942"/>
      <c r="BDI1325" s="942"/>
      <c r="BDJ1325" s="942"/>
      <c r="BDK1325" s="942"/>
      <c r="BDL1325" s="942"/>
      <c r="BDM1325" s="942"/>
      <c r="BDN1325" s="942"/>
      <c r="BDO1325" s="942"/>
      <c r="BDP1325" s="942"/>
      <c r="BDQ1325" s="942"/>
      <c r="BDR1325" s="942"/>
      <c r="BDS1325" s="942"/>
      <c r="BDT1325" s="942"/>
      <c r="BDU1325" s="942"/>
      <c r="BDV1325" s="942"/>
      <c r="BDW1325" s="942"/>
      <c r="BDX1325" s="942"/>
      <c r="BDY1325" s="942"/>
      <c r="BDZ1325" s="942"/>
      <c r="BEA1325" s="942"/>
      <c r="BEB1325" s="942"/>
      <c r="BEC1325" s="942"/>
      <c r="BED1325" s="942"/>
      <c r="BEE1325" s="942"/>
      <c r="BEF1325" s="942"/>
      <c r="BEG1325" s="942"/>
      <c r="BEH1325" s="942"/>
      <c r="BEI1325" s="942"/>
      <c r="BEJ1325" s="942"/>
      <c r="BEK1325" s="942"/>
      <c r="BEL1325" s="942"/>
      <c r="BEM1325" s="942"/>
      <c r="BEN1325" s="942"/>
      <c r="BEO1325" s="942"/>
      <c r="BEP1325" s="942"/>
      <c r="BEQ1325" s="942"/>
      <c r="BER1325" s="942"/>
      <c r="BES1325" s="942"/>
      <c r="BET1325" s="942"/>
      <c r="BEU1325" s="942"/>
      <c r="BEV1325" s="942"/>
      <c r="BEW1325" s="942"/>
      <c r="BEX1325" s="942"/>
      <c r="BEY1325" s="942"/>
      <c r="BEZ1325" s="942"/>
      <c r="BFA1325" s="942"/>
      <c r="BFB1325" s="942"/>
      <c r="BFC1325" s="942"/>
      <c r="BFD1325" s="942"/>
      <c r="BFE1325" s="942"/>
      <c r="BFF1325" s="942"/>
      <c r="BFG1325" s="942"/>
      <c r="BFH1325" s="942"/>
      <c r="BFI1325" s="942"/>
      <c r="BFJ1325" s="942"/>
      <c r="BFK1325" s="942"/>
      <c r="BFL1325" s="942"/>
      <c r="BFM1325" s="942"/>
      <c r="BFN1325" s="942"/>
      <c r="BFO1325" s="942"/>
      <c r="BFP1325" s="942"/>
      <c r="BFQ1325" s="942"/>
      <c r="BFR1325" s="942"/>
      <c r="BFS1325" s="942"/>
      <c r="BFT1325" s="942"/>
      <c r="BFU1325" s="942"/>
      <c r="BFV1325" s="942"/>
      <c r="BFW1325" s="942"/>
      <c r="BFX1325" s="942"/>
      <c r="BFY1325" s="942"/>
      <c r="BFZ1325" s="942"/>
      <c r="BGA1325" s="942"/>
      <c r="BGB1325" s="942"/>
      <c r="BGC1325" s="942"/>
      <c r="BGD1325" s="942"/>
      <c r="BGE1325" s="942"/>
      <c r="BGF1325" s="942"/>
      <c r="BGG1325" s="942"/>
      <c r="BGH1325" s="942"/>
      <c r="BGI1325" s="942"/>
      <c r="BGJ1325" s="942"/>
      <c r="BGK1325" s="942"/>
      <c r="BGL1325" s="942"/>
      <c r="BGM1325" s="942"/>
      <c r="BGN1325" s="942"/>
      <c r="BGO1325" s="942"/>
      <c r="BGP1325" s="942"/>
      <c r="BGQ1325" s="942"/>
      <c r="BGR1325" s="942"/>
      <c r="BGS1325" s="942"/>
      <c r="BGT1325" s="942"/>
      <c r="BGU1325" s="942"/>
      <c r="BGV1325" s="942"/>
      <c r="BGW1325" s="942"/>
      <c r="BGX1325" s="942"/>
      <c r="BGY1325" s="942"/>
      <c r="BGZ1325" s="942"/>
      <c r="BHA1325" s="942"/>
      <c r="BHB1325" s="942"/>
      <c r="BHC1325" s="942"/>
      <c r="BHD1325" s="942"/>
      <c r="BHE1325" s="942"/>
      <c r="BHF1325" s="942"/>
      <c r="BHG1325" s="942"/>
      <c r="BHH1325" s="942"/>
      <c r="BHI1325" s="942"/>
      <c r="BHJ1325" s="942"/>
      <c r="BHK1325" s="942"/>
      <c r="BHL1325" s="942"/>
      <c r="BHM1325" s="942"/>
      <c r="BHN1325" s="942"/>
      <c r="BHO1325" s="942"/>
      <c r="BHP1325" s="942"/>
      <c r="BHQ1325" s="942"/>
      <c r="BHR1325" s="942"/>
      <c r="BHS1325" s="942"/>
      <c r="BHT1325" s="942"/>
      <c r="BHU1325" s="942"/>
      <c r="BHV1325" s="942"/>
      <c r="BHW1325" s="942"/>
      <c r="BHX1325" s="942"/>
      <c r="BHY1325" s="942"/>
      <c r="BHZ1325" s="942"/>
      <c r="BIA1325" s="942"/>
      <c r="BIB1325" s="942"/>
      <c r="BIC1325" s="942"/>
      <c r="BID1325" s="942"/>
      <c r="BIE1325" s="942"/>
      <c r="BIF1325" s="942"/>
      <c r="BIG1325" s="942"/>
      <c r="BIH1325" s="942"/>
      <c r="BII1325" s="942"/>
      <c r="BIJ1325" s="942"/>
      <c r="BIK1325" s="942"/>
      <c r="BIL1325" s="942"/>
      <c r="BIM1325" s="942"/>
      <c r="BIN1325" s="942"/>
      <c r="BIO1325" s="942"/>
      <c r="BIP1325" s="942"/>
      <c r="BIQ1325" s="942"/>
      <c r="BIR1325" s="942"/>
      <c r="BIS1325" s="942"/>
      <c r="BIT1325" s="942"/>
      <c r="BIU1325" s="942"/>
      <c r="BIV1325" s="942"/>
      <c r="BIW1325" s="942"/>
      <c r="BIX1325" s="942"/>
      <c r="BIY1325" s="942"/>
      <c r="BIZ1325" s="942"/>
      <c r="BJA1325" s="942"/>
      <c r="BJB1325" s="942"/>
      <c r="BJC1325" s="942"/>
      <c r="BJD1325" s="942"/>
      <c r="BJE1325" s="942"/>
      <c r="BJF1325" s="942"/>
      <c r="BJG1325" s="942"/>
      <c r="BJH1325" s="942"/>
      <c r="BJI1325" s="942"/>
      <c r="BJJ1325" s="942"/>
      <c r="BJK1325" s="942"/>
      <c r="BJL1325" s="942"/>
      <c r="BJM1325" s="942"/>
      <c r="BJN1325" s="942"/>
      <c r="BJO1325" s="942"/>
      <c r="BJP1325" s="942"/>
      <c r="BJQ1325" s="942"/>
      <c r="BJR1325" s="942"/>
      <c r="BJS1325" s="942"/>
      <c r="BJT1325" s="942"/>
      <c r="BJU1325" s="942"/>
      <c r="BJV1325" s="942"/>
      <c r="BJW1325" s="942"/>
      <c r="BJX1325" s="942"/>
      <c r="BJY1325" s="942"/>
      <c r="BJZ1325" s="942"/>
      <c r="BKA1325" s="942"/>
      <c r="BKB1325" s="942"/>
      <c r="BKC1325" s="942"/>
      <c r="BKD1325" s="942"/>
      <c r="BKE1325" s="942"/>
      <c r="BKF1325" s="942"/>
      <c r="BKG1325" s="942"/>
      <c r="BKH1325" s="942"/>
      <c r="BKI1325" s="942"/>
      <c r="BKJ1325" s="942"/>
      <c r="BKK1325" s="942"/>
      <c r="BKL1325" s="942"/>
      <c r="BKM1325" s="942"/>
      <c r="BKN1325" s="942"/>
      <c r="BKO1325" s="942"/>
      <c r="BKP1325" s="942"/>
      <c r="BKQ1325" s="942"/>
      <c r="BKR1325" s="942"/>
      <c r="BKS1325" s="942"/>
      <c r="BKT1325" s="942"/>
      <c r="BKU1325" s="942"/>
      <c r="BKV1325" s="942"/>
      <c r="BKW1325" s="942"/>
      <c r="BKX1325" s="942"/>
      <c r="BKY1325" s="942"/>
      <c r="BKZ1325" s="942"/>
      <c r="BLA1325" s="942"/>
      <c r="BLB1325" s="942"/>
      <c r="BLC1325" s="942"/>
      <c r="BLD1325" s="942"/>
      <c r="BLE1325" s="942"/>
      <c r="BLF1325" s="942"/>
      <c r="BLG1325" s="942"/>
      <c r="BLH1325" s="942"/>
      <c r="BLI1325" s="942"/>
      <c r="BLJ1325" s="942"/>
      <c r="BLK1325" s="942"/>
      <c r="BLL1325" s="942"/>
      <c r="BLM1325" s="942"/>
      <c r="BLN1325" s="942"/>
      <c r="BLO1325" s="942"/>
      <c r="BLP1325" s="942"/>
      <c r="BLQ1325" s="942"/>
      <c r="BLR1325" s="942"/>
      <c r="BLS1325" s="942"/>
      <c r="BLT1325" s="942"/>
      <c r="BLU1325" s="942"/>
      <c r="BLV1325" s="942"/>
      <c r="BLW1325" s="942"/>
      <c r="BLX1325" s="942"/>
      <c r="BLY1325" s="942"/>
      <c r="BLZ1325" s="942"/>
      <c r="BMA1325" s="942"/>
      <c r="BMB1325" s="942"/>
      <c r="BMC1325" s="942"/>
      <c r="BMD1325" s="942"/>
      <c r="BME1325" s="942"/>
      <c r="BMF1325" s="942"/>
      <c r="BMG1325" s="942"/>
      <c r="BMH1325" s="942"/>
      <c r="BMI1325" s="942"/>
      <c r="BMJ1325" s="942"/>
      <c r="BMK1325" s="942"/>
      <c r="BML1325" s="942"/>
      <c r="BMM1325" s="942"/>
      <c r="BMN1325" s="942"/>
      <c r="BMO1325" s="942"/>
      <c r="BMP1325" s="942"/>
      <c r="BMQ1325" s="942"/>
      <c r="BMR1325" s="942"/>
      <c r="BMS1325" s="942"/>
      <c r="BMT1325" s="942"/>
      <c r="BMU1325" s="942"/>
      <c r="BMV1325" s="942"/>
      <c r="BMW1325" s="942"/>
      <c r="BMX1325" s="942"/>
      <c r="BMY1325" s="942"/>
      <c r="BMZ1325" s="942"/>
      <c r="BNA1325" s="942"/>
      <c r="BNB1325" s="942"/>
      <c r="BNC1325" s="942"/>
      <c r="BND1325" s="942"/>
      <c r="BNE1325" s="942"/>
      <c r="BNF1325" s="942"/>
      <c r="BNG1325" s="942"/>
      <c r="BNH1325" s="942"/>
      <c r="BNI1325" s="942"/>
      <c r="BNJ1325" s="942"/>
      <c r="BNK1325" s="942"/>
      <c r="BNL1325" s="942"/>
      <c r="BNM1325" s="942"/>
      <c r="BNN1325" s="942"/>
      <c r="BNO1325" s="942"/>
      <c r="BNP1325" s="942"/>
      <c r="BNQ1325" s="942"/>
      <c r="BNR1325" s="942"/>
      <c r="BNS1325" s="942"/>
      <c r="BNT1325" s="942"/>
      <c r="BNU1325" s="942"/>
      <c r="BNV1325" s="942"/>
      <c r="BNW1325" s="942"/>
      <c r="BNX1325" s="942"/>
      <c r="BNY1325" s="942"/>
      <c r="BNZ1325" s="942"/>
      <c r="BOA1325" s="942"/>
      <c r="BOB1325" s="942"/>
      <c r="BOC1325" s="942"/>
      <c r="BOD1325" s="942"/>
      <c r="BOE1325" s="942"/>
      <c r="BOF1325" s="942"/>
      <c r="BOG1325" s="942"/>
      <c r="BOH1325" s="942"/>
      <c r="BOI1325" s="942"/>
      <c r="BOJ1325" s="942"/>
      <c r="BOK1325" s="942"/>
      <c r="BOL1325" s="942"/>
      <c r="BOM1325" s="942"/>
      <c r="BON1325" s="942"/>
      <c r="BOO1325" s="942"/>
      <c r="BOP1325" s="942"/>
      <c r="BOQ1325" s="942"/>
      <c r="BOR1325" s="942"/>
      <c r="BOS1325" s="942"/>
      <c r="BOT1325" s="942"/>
      <c r="BOU1325" s="942"/>
      <c r="BOV1325" s="942"/>
      <c r="BOW1325" s="942"/>
      <c r="BOX1325" s="942"/>
      <c r="BOY1325" s="942"/>
      <c r="BOZ1325" s="942"/>
      <c r="BPA1325" s="942"/>
      <c r="BPB1325" s="942"/>
      <c r="BPC1325" s="942"/>
      <c r="BPD1325" s="942"/>
      <c r="BPE1325" s="942"/>
      <c r="BPF1325" s="942"/>
      <c r="BPG1325" s="942"/>
      <c r="BPH1325" s="942"/>
      <c r="BPI1325" s="942"/>
      <c r="BPJ1325" s="942"/>
      <c r="BPK1325" s="942"/>
      <c r="BPL1325" s="942"/>
      <c r="BPM1325" s="942"/>
      <c r="BPN1325" s="942"/>
      <c r="BPO1325" s="942"/>
      <c r="BPP1325" s="942"/>
      <c r="BPQ1325" s="942"/>
      <c r="BPR1325" s="942"/>
      <c r="BPS1325" s="942"/>
      <c r="BPT1325" s="942"/>
      <c r="BPU1325" s="942"/>
      <c r="BPV1325" s="942"/>
      <c r="BPW1325" s="942"/>
      <c r="BPX1325" s="942"/>
      <c r="BPY1325" s="942"/>
      <c r="BPZ1325" s="942"/>
      <c r="BQA1325" s="942"/>
      <c r="BQB1325" s="942"/>
      <c r="BQC1325" s="942"/>
      <c r="BQD1325" s="942"/>
      <c r="BQE1325" s="942"/>
      <c r="BQF1325" s="942"/>
      <c r="BQG1325" s="942"/>
      <c r="BQH1325" s="942"/>
      <c r="BQI1325" s="942"/>
      <c r="BQJ1325" s="942"/>
      <c r="BQK1325" s="942"/>
      <c r="BQL1325" s="942"/>
      <c r="BQM1325" s="942"/>
      <c r="BQN1325" s="942"/>
      <c r="BQO1325" s="942"/>
      <c r="BQP1325" s="942"/>
      <c r="BQQ1325" s="942"/>
      <c r="BQR1325" s="942"/>
      <c r="BQS1325" s="942"/>
      <c r="BQT1325" s="942"/>
      <c r="BQU1325" s="942"/>
      <c r="BQV1325" s="942"/>
      <c r="BQW1325" s="942"/>
      <c r="BQX1325" s="942"/>
      <c r="BQY1325" s="942"/>
      <c r="BQZ1325" s="942"/>
      <c r="BRA1325" s="942"/>
      <c r="BRB1325" s="942"/>
      <c r="BRC1325" s="942"/>
      <c r="BRD1325" s="942"/>
      <c r="BRE1325" s="942"/>
      <c r="BRF1325" s="942"/>
      <c r="BRG1325" s="942"/>
      <c r="BRH1325" s="942"/>
      <c r="BRI1325" s="942"/>
      <c r="BRJ1325" s="942"/>
      <c r="BRK1325" s="942"/>
      <c r="BRL1325" s="942"/>
      <c r="BRM1325" s="942"/>
      <c r="BRN1325" s="942"/>
      <c r="BRO1325" s="942"/>
      <c r="BRP1325" s="942"/>
      <c r="BRQ1325" s="942"/>
      <c r="BRR1325" s="942"/>
      <c r="BRS1325" s="942"/>
      <c r="BRT1325" s="942"/>
      <c r="BRU1325" s="942"/>
      <c r="BRV1325" s="942"/>
      <c r="BRW1325" s="942"/>
      <c r="BRX1325" s="942"/>
      <c r="BRY1325" s="942"/>
      <c r="BRZ1325" s="942"/>
      <c r="BSA1325" s="942"/>
      <c r="BSB1325" s="942"/>
      <c r="BSC1325" s="942"/>
      <c r="BSD1325" s="942"/>
      <c r="BSE1325" s="942"/>
      <c r="BSF1325" s="942"/>
      <c r="BSG1325" s="942"/>
      <c r="BSH1325" s="942"/>
      <c r="BSI1325" s="942"/>
      <c r="BSJ1325" s="942"/>
      <c r="BSK1325" s="942"/>
      <c r="BSL1325" s="942"/>
      <c r="BSM1325" s="942"/>
      <c r="BSN1325" s="942"/>
      <c r="BSO1325" s="942"/>
      <c r="BSP1325" s="942"/>
      <c r="BSQ1325" s="942"/>
      <c r="BSR1325" s="942"/>
      <c r="BSS1325" s="942"/>
      <c r="BST1325" s="942"/>
      <c r="BSU1325" s="942"/>
      <c r="BSV1325" s="942"/>
      <c r="BSW1325" s="942"/>
      <c r="BSX1325" s="942"/>
      <c r="BSY1325" s="942"/>
      <c r="BSZ1325" s="942"/>
      <c r="BTA1325" s="942"/>
      <c r="BTB1325" s="942"/>
      <c r="BTC1325" s="942"/>
      <c r="BTD1325" s="942"/>
      <c r="BTE1325" s="942"/>
      <c r="BTF1325" s="942"/>
      <c r="BTG1325" s="942"/>
      <c r="BTH1325" s="942"/>
      <c r="BTI1325" s="942"/>
      <c r="BTJ1325" s="942"/>
      <c r="BTK1325" s="942"/>
      <c r="BTL1325" s="942"/>
      <c r="BTM1325" s="942"/>
      <c r="BTN1325" s="942"/>
      <c r="BTO1325" s="942"/>
      <c r="BTP1325" s="942"/>
      <c r="BTQ1325" s="942"/>
      <c r="BTR1325" s="942"/>
      <c r="BTS1325" s="942"/>
      <c r="BTT1325" s="942"/>
      <c r="BTU1325" s="942"/>
      <c r="BTV1325" s="942"/>
      <c r="BTW1325" s="942"/>
      <c r="BTX1325" s="942"/>
      <c r="BTY1325" s="942"/>
      <c r="BTZ1325" s="942"/>
      <c r="BUA1325" s="942"/>
      <c r="BUB1325" s="942"/>
      <c r="BUC1325" s="942"/>
      <c r="BUD1325" s="942"/>
      <c r="BUE1325" s="942"/>
      <c r="BUF1325" s="942"/>
      <c r="BUG1325" s="942"/>
      <c r="BUH1325" s="942"/>
      <c r="BUI1325" s="942"/>
      <c r="BUJ1325" s="942"/>
      <c r="BUK1325" s="942"/>
      <c r="BUL1325" s="942"/>
      <c r="BUM1325" s="942"/>
      <c r="BUN1325" s="942"/>
      <c r="BUO1325" s="942"/>
      <c r="BUP1325" s="942"/>
      <c r="BUQ1325" s="942"/>
      <c r="BUR1325" s="942"/>
      <c r="BUS1325" s="942"/>
      <c r="BUT1325" s="942"/>
      <c r="BUU1325" s="942"/>
      <c r="BUV1325" s="942"/>
      <c r="BUW1325" s="942"/>
      <c r="BUX1325" s="942"/>
      <c r="BUY1325" s="942"/>
      <c r="BUZ1325" s="942"/>
      <c r="BVA1325" s="942"/>
      <c r="BVB1325" s="942"/>
      <c r="BVC1325" s="942"/>
      <c r="BVD1325" s="942"/>
      <c r="BVE1325" s="942"/>
      <c r="BVF1325" s="942"/>
      <c r="BVG1325" s="942"/>
      <c r="BVH1325" s="942"/>
      <c r="BVI1325" s="942"/>
      <c r="BVJ1325" s="942"/>
      <c r="BVK1325" s="942"/>
      <c r="BVL1325" s="942"/>
      <c r="BVM1325" s="942"/>
      <c r="BVN1325" s="942"/>
      <c r="BVO1325" s="942"/>
      <c r="BVP1325" s="942"/>
      <c r="BVQ1325" s="942"/>
      <c r="BVR1325" s="942"/>
      <c r="BVS1325" s="942"/>
      <c r="BVT1325" s="942"/>
      <c r="BVU1325" s="942"/>
      <c r="BVV1325" s="942"/>
      <c r="BVW1325" s="942"/>
      <c r="BVX1325" s="942"/>
      <c r="BVY1325" s="942"/>
      <c r="BVZ1325" s="942"/>
      <c r="BWA1325" s="942"/>
      <c r="BWB1325" s="942"/>
      <c r="BWC1325" s="942"/>
      <c r="BWD1325" s="942"/>
      <c r="BWE1325" s="942"/>
      <c r="BWF1325" s="942"/>
      <c r="BWG1325" s="942"/>
      <c r="BWH1325" s="942"/>
      <c r="BWI1325" s="942"/>
      <c r="BWJ1325" s="942"/>
      <c r="BWK1325" s="942"/>
      <c r="BWL1325" s="942"/>
      <c r="BWM1325" s="942"/>
      <c r="BWN1325" s="942"/>
      <c r="BWO1325" s="942"/>
      <c r="BWP1325" s="942"/>
      <c r="BWQ1325" s="942"/>
      <c r="BWR1325" s="942"/>
      <c r="BWS1325" s="942"/>
      <c r="BWT1325" s="942"/>
      <c r="BWU1325" s="942"/>
      <c r="BWV1325" s="942"/>
      <c r="BWW1325" s="942"/>
      <c r="BWX1325" s="942"/>
      <c r="BWY1325" s="942"/>
      <c r="BWZ1325" s="942"/>
      <c r="BXA1325" s="942"/>
      <c r="BXB1325" s="942"/>
      <c r="BXC1325" s="942"/>
      <c r="BXD1325" s="942"/>
      <c r="BXE1325" s="942"/>
      <c r="BXF1325" s="942"/>
      <c r="BXG1325" s="942"/>
      <c r="BXH1325" s="942"/>
      <c r="BXI1325" s="942"/>
      <c r="BXJ1325" s="942"/>
      <c r="BXK1325" s="942"/>
      <c r="BXL1325" s="942"/>
      <c r="BXM1325" s="942"/>
      <c r="BXN1325" s="942"/>
      <c r="BXO1325" s="942"/>
      <c r="BXP1325" s="942"/>
      <c r="BXQ1325" s="942"/>
      <c r="BXR1325" s="942"/>
      <c r="BXS1325" s="942"/>
      <c r="BXT1325" s="942"/>
      <c r="BXU1325" s="942"/>
      <c r="BXV1325" s="942"/>
      <c r="BXW1325" s="942"/>
      <c r="BXX1325" s="942"/>
      <c r="BXY1325" s="942"/>
      <c r="BXZ1325" s="942"/>
      <c r="BYA1325" s="942"/>
      <c r="BYB1325" s="942"/>
      <c r="BYC1325" s="942"/>
      <c r="BYD1325" s="942"/>
      <c r="BYE1325" s="942"/>
      <c r="BYF1325" s="942"/>
      <c r="BYG1325" s="942"/>
      <c r="BYH1325" s="942"/>
      <c r="BYI1325" s="942"/>
      <c r="BYJ1325" s="942"/>
      <c r="BYK1325" s="942"/>
      <c r="BYL1325" s="942"/>
      <c r="BYM1325" s="942"/>
      <c r="BYN1325" s="942"/>
      <c r="BYO1325" s="942"/>
      <c r="BYP1325" s="942"/>
      <c r="BYQ1325" s="942"/>
      <c r="BYR1325" s="942"/>
      <c r="BYS1325" s="942"/>
      <c r="BYT1325" s="942"/>
      <c r="BYU1325" s="942"/>
      <c r="BYV1325" s="942"/>
      <c r="BYW1325" s="942"/>
      <c r="BYX1325" s="942"/>
      <c r="BYY1325" s="942"/>
      <c r="BYZ1325" s="942"/>
      <c r="BZA1325" s="942"/>
      <c r="BZB1325" s="942"/>
      <c r="BZC1325" s="942"/>
      <c r="BZD1325" s="942"/>
      <c r="BZE1325" s="942"/>
      <c r="BZF1325" s="942"/>
      <c r="BZG1325" s="942"/>
      <c r="BZH1325" s="942"/>
      <c r="BZI1325" s="942"/>
      <c r="BZJ1325" s="942"/>
      <c r="BZK1325" s="942"/>
      <c r="BZL1325" s="942"/>
      <c r="BZM1325" s="942"/>
      <c r="BZN1325" s="942"/>
      <c r="BZO1325" s="942"/>
      <c r="BZP1325" s="942"/>
      <c r="BZQ1325" s="942"/>
      <c r="BZR1325" s="942"/>
      <c r="BZS1325" s="942"/>
      <c r="BZT1325" s="942"/>
      <c r="BZU1325" s="942"/>
      <c r="BZV1325" s="942"/>
      <c r="BZW1325" s="942"/>
      <c r="BZX1325" s="942"/>
      <c r="BZY1325" s="942"/>
      <c r="BZZ1325" s="942"/>
      <c r="CAA1325" s="942"/>
      <c r="CAB1325" s="942"/>
      <c r="CAC1325" s="942"/>
      <c r="CAD1325" s="942"/>
      <c r="CAE1325" s="942"/>
      <c r="CAF1325" s="942"/>
      <c r="CAG1325" s="942"/>
      <c r="CAH1325" s="942"/>
      <c r="CAI1325" s="942"/>
      <c r="CAJ1325" s="942"/>
      <c r="CAK1325" s="942"/>
      <c r="CAL1325" s="942"/>
      <c r="CAM1325" s="942"/>
      <c r="CAN1325" s="942"/>
      <c r="CAO1325" s="942"/>
      <c r="CAP1325" s="942"/>
      <c r="CAQ1325" s="942"/>
      <c r="CAR1325" s="942"/>
      <c r="CAS1325" s="942"/>
      <c r="CAT1325" s="942"/>
      <c r="CAU1325" s="942"/>
      <c r="CAV1325" s="942"/>
      <c r="CAW1325" s="942"/>
      <c r="CAX1325" s="942"/>
      <c r="CAY1325" s="942"/>
      <c r="CAZ1325" s="942"/>
      <c r="CBA1325" s="942"/>
      <c r="CBB1325" s="942"/>
      <c r="CBC1325" s="942"/>
      <c r="CBD1325" s="942"/>
      <c r="CBE1325" s="942"/>
      <c r="CBF1325" s="942"/>
      <c r="CBG1325" s="942"/>
      <c r="CBH1325" s="942"/>
      <c r="CBI1325" s="942"/>
      <c r="CBJ1325" s="942"/>
      <c r="CBK1325" s="942"/>
      <c r="CBL1325" s="942"/>
      <c r="CBM1325" s="942"/>
      <c r="CBN1325" s="942"/>
      <c r="CBO1325" s="942"/>
      <c r="CBP1325" s="942"/>
      <c r="CBQ1325" s="942"/>
      <c r="CBR1325" s="942"/>
      <c r="CBS1325" s="942"/>
      <c r="CBT1325" s="942"/>
      <c r="CBU1325" s="942"/>
      <c r="CBV1325" s="942"/>
      <c r="CBW1325" s="942"/>
      <c r="CBX1325" s="942"/>
      <c r="CBY1325" s="942"/>
      <c r="CBZ1325" s="942"/>
      <c r="CCA1325" s="942"/>
      <c r="CCB1325" s="942"/>
      <c r="CCC1325" s="942"/>
      <c r="CCD1325" s="942"/>
      <c r="CCE1325" s="942"/>
      <c r="CCF1325" s="942"/>
      <c r="CCG1325" s="942"/>
      <c r="CCH1325" s="942"/>
      <c r="CCI1325" s="942"/>
      <c r="CCJ1325" s="942"/>
      <c r="CCK1325" s="942"/>
      <c r="CCL1325" s="942"/>
      <c r="CCM1325" s="942"/>
      <c r="CCN1325" s="942"/>
      <c r="CCO1325" s="942"/>
      <c r="CCP1325" s="942"/>
      <c r="CCQ1325" s="942"/>
      <c r="CCR1325" s="942"/>
      <c r="CCS1325" s="942"/>
      <c r="CCT1325" s="942"/>
      <c r="CCU1325" s="942"/>
      <c r="CCV1325" s="942"/>
      <c r="CCW1325" s="942"/>
      <c r="CCX1325" s="942"/>
      <c r="CCY1325" s="942"/>
      <c r="CCZ1325" s="942"/>
      <c r="CDA1325" s="942"/>
      <c r="CDB1325" s="942"/>
      <c r="CDC1325" s="942"/>
      <c r="CDD1325" s="942"/>
      <c r="CDE1325" s="942"/>
      <c r="CDF1325" s="942"/>
      <c r="CDG1325" s="942"/>
      <c r="CDH1325" s="942"/>
      <c r="CDI1325" s="942"/>
      <c r="CDJ1325" s="942"/>
      <c r="CDK1325" s="942"/>
      <c r="CDL1325" s="942"/>
      <c r="CDM1325" s="942"/>
      <c r="CDN1325" s="942"/>
      <c r="CDO1325" s="942"/>
      <c r="CDP1325" s="942"/>
      <c r="CDQ1325" s="942"/>
      <c r="CDR1325" s="942"/>
      <c r="CDS1325" s="942"/>
      <c r="CDT1325" s="942"/>
      <c r="CDU1325" s="942"/>
      <c r="CDV1325" s="942"/>
      <c r="CDW1325" s="942"/>
      <c r="CDX1325" s="942"/>
      <c r="CDY1325" s="942"/>
      <c r="CDZ1325" s="942"/>
      <c r="CEA1325" s="942"/>
      <c r="CEB1325" s="942"/>
      <c r="CEC1325" s="942"/>
      <c r="CED1325" s="942"/>
      <c r="CEE1325" s="942"/>
      <c r="CEF1325" s="942"/>
      <c r="CEG1325" s="942"/>
      <c r="CEH1325" s="942"/>
      <c r="CEI1325" s="942"/>
      <c r="CEJ1325" s="942"/>
      <c r="CEK1325" s="942"/>
      <c r="CEL1325" s="942"/>
      <c r="CEM1325" s="942"/>
      <c r="CEN1325" s="942"/>
      <c r="CEO1325" s="942"/>
      <c r="CEP1325" s="942"/>
      <c r="CEQ1325" s="942"/>
      <c r="CER1325" s="942"/>
      <c r="CES1325" s="942"/>
      <c r="CET1325" s="942"/>
      <c r="CEU1325" s="942"/>
      <c r="CEV1325" s="942"/>
      <c r="CEW1325" s="942"/>
      <c r="CEX1325" s="942"/>
      <c r="CEY1325" s="942"/>
      <c r="CEZ1325" s="942"/>
      <c r="CFA1325" s="942"/>
      <c r="CFB1325" s="942"/>
      <c r="CFC1325" s="942"/>
      <c r="CFD1325" s="942"/>
      <c r="CFE1325" s="942"/>
      <c r="CFF1325" s="942"/>
      <c r="CFG1325" s="942"/>
      <c r="CFH1325" s="942"/>
      <c r="CFI1325" s="942"/>
      <c r="CFJ1325" s="942"/>
      <c r="CFK1325" s="942"/>
      <c r="CFL1325" s="942"/>
      <c r="CFM1325" s="942"/>
      <c r="CFN1325" s="942"/>
      <c r="CFO1325" s="942"/>
      <c r="CFP1325" s="942"/>
      <c r="CFQ1325" s="942"/>
      <c r="CFR1325" s="942"/>
      <c r="CFS1325" s="942"/>
      <c r="CFT1325" s="942"/>
      <c r="CFU1325" s="942"/>
      <c r="CFV1325" s="942"/>
      <c r="CFW1325" s="942"/>
      <c r="CFX1325" s="942"/>
      <c r="CFY1325" s="942"/>
      <c r="CFZ1325" s="942"/>
      <c r="CGA1325" s="942"/>
      <c r="CGB1325" s="942"/>
      <c r="CGC1325" s="942"/>
      <c r="CGD1325" s="942"/>
      <c r="CGE1325" s="942"/>
      <c r="CGF1325" s="942"/>
      <c r="CGG1325" s="942"/>
      <c r="CGH1325" s="942"/>
      <c r="CGI1325" s="942"/>
      <c r="CGJ1325" s="942"/>
      <c r="CGK1325" s="942"/>
      <c r="CGL1325" s="942"/>
      <c r="CGM1325" s="942"/>
      <c r="CGN1325" s="942"/>
      <c r="CGO1325" s="942"/>
      <c r="CGP1325" s="942"/>
      <c r="CGQ1325" s="942"/>
      <c r="CGR1325" s="942"/>
      <c r="CGS1325" s="942"/>
      <c r="CGT1325" s="942"/>
      <c r="CGU1325" s="942"/>
      <c r="CGV1325" s="942"/>
      <c r="CGW1325" s="942"/>
      <c r="CGX1325" s="942"/>
      <c r="CGY1325" s="942"/>
      <c r="CGZ1325" s="942"/>
      <c r="CHA1325" s="942"/>
      <c r="CHB1325" s="942"/>
      <c r="CHC1325" s="942"/>
      <c r="CHD1325" s="942"/>
      <c r="CHE1325" s="942"/>
      <c r="CHF1325" s="942"/>
      <c r="CHG1325" s="942"/>
      <c r="CHH1325" s="942"/>
      <c r="CHI1325" s="942"/>
      <c r="CHJ1325" s="942"/>
      <c r="CHK1325" s="942"/>
      <c r="CHL1325" s="942"/>
      <c r="CHM1325" s="942"/>
      <c r="CHN1325" s="942"/>
      <c r="CHO1325" s="942"/>
      <c r="CHP1325" s="942"/>
      <c r="CHQ1325" s="942"/>
      <c r="CHR1325" s="942"/>
      <c r="CHS1325" s="942"/>
      <c r="CHT1325" s="942"/>
      <c r="CHU1325" s="942"/>
      <c r="CHV1325" s="942"/>
      <c r="CHW1325" s="942"/>
      <c r="CHX1325" s="942"/>
      <c r="CHY1325" s="942"/>
      <c r="CHZ1325" s="942"/>
      <c r="CIA1325" s="942"/>
      <c r="CIB1325" s="942"/>
      <c r="CIC1325" s="942"/>
      <c r="CID1325" s="942"/>
      <c r="CIE1325" s="942"/>
      <c r="CIF1325" s="942"/>
      <c r="CIG1325" s="942"/>
      <c r="CIH1325" s="942"/>
      <c r="CII1325" s="942"/>
      <c r="CIJ1325" s="942"/>
      <c r="CIK1325" s="942"/>
      <c r="CIL1325" s="942"/>
      <c r="CIM1325" s="942"/>
      <c r="CIN1325" s="942"/>
      <c r="CIO1325" s="942"/>
      <c r="CIP1325" s="942"/>
      <c r="CIQ1325" s="942"/>
      <c r="CIR1325" s="942"/>
      <c r="CIS1325" s="942"/>
      <c r="CIT1325" s="942"/>
      <c r="CIU1325" s="942"/>
      <c r="CIV1325" s="942"/>
      <c r="CIW1325" s="942"/>
      <c r="CIX1325" s="942"/>
      <c r="CIY1325" s="942"/>
      <c r="CIZ1325" s="942"/>
      <c r="CJA1325" s="942"/>
      <c r="CJB1325" s="942"/>
      <c r="CJC1325" s="942"/>
      <c r="CJD1325" s="942"/>
      <c r="CJE1325" s="942"/>
      <c r="CJF1325" s="942"/>
      <c r="CJG1325" s="942"/>
      <c r="CJH1325" s="942"/>
      <c r="CJI1325" s="942"/>
      <c r="CJJ1325" s="942"/>
      <c r="CJK1325" s="942"/>
      <c r="CJL1325" s="942"/>
      <c r="CJM1325" s="942"/>
      <c r="CJN1325" s="942"/>
      <c r="CJO1325" s="942"/>
      <c r="CJP1325" s="942"/>
      <c r="CJQ1325" s="942"/>
      <c r="CJR1325" s="942"/>
      <c r="CJS1325" s="942"/>
      <c r="CJT1325" s="942"/>
      <c r="CJU1325" s="942"/>
      <c r="CJV1325" s="942"/>
      <c r="CJW1325" s="942"/>
      <c r="CJX1325" s="942"/>
      <c r="CJY1325" s="942"/>
      <c r="CJZ1325" s="942"/>
      <c r="CKA1325" s="942"/>
      <c r="CKB1325" s="942"/>
      <c r="CKC1325" s="942"/>
      <c r="CKD1325" s="942"/>
      <c r="CKE1325" s="942"/>
      <c r="CKF1325" s="942"/>
      <c r="CKG1325" s="942"/>
      <c r="CKH1325" s="942"/>
      <c r="CKI1325" s="942"/>
      <c r="CKJ1325" s="942"/>
      <c r="CKK1325" s="942"/>
      <c r="CKL1325" s="942"/>
      <c r="CKM1325" s="942"/>
      <c r="CKN1325" s="942"/>
      <c r="CKO1325" s="942"/>
      <c r="CKP1325" s="942"/>
      <c r="CKQ1325" s="942"/>
      <c r="CKR1325" s="942"/>
      <c r="CKS1325" s="942"/>
      <c r="CKT1325" s="942"/>
      <c r="CKU1325" s="942"/>
      <c r="CKV1325" s="942"/>
      <c r="CKW1325" s="942"/>
      <c r="CKX1325" s="942"/>
      <c r="CKY1325" s="942"/>
      <c r="CKZ1325" s="942"/>
      <c r="CLA1325" s="942"/>
      <c r="CLB1325" s="942"/>
      <c r="CLC1325" s="942"/>
      <c r="CLD1325" s="942"/>
      <c r="CLE1325" s="942"/>
      <c r="CLF1325" s="942"/>
      <c r="CLG1325" s="942"/>
      <c r="CLH1325" s="942"/>
      <c r="CLI1325" s="942"/>
      <c r="CLJ1325" s="942"/>
      <c r="CLK1325" s="942"/>
      <c r="CLL1325" s="942"/>
      <c r="CLM1325" s="942"/>
      <c r="CLN1325" s="942"/>
      <c r="CLO1325" s="942"/>
      <c r="CLP1325" s="942"/>
      <c r="CLQ1325" s="942"/>
      <c r="CLR1325" s="942"/>
      <c r="CLS1325" s="942"/>
      <c r="CLT1325" s="942"/>
      <c r="CLU1325" s="942"/>
      <c r="CLV1325" s="942"/>
      <c r="CLW1325" s="942"/>
      <c r="CLX1325" s="942"/>
      <c r="CLY1325" s="942"/>
      <c r="CLZ1325" s="942"/>
      <c r="CMA1325" s="942"/>
      <c r="CMB1325" s="942"/>
      <c r="CMC1325" s="942"/>
      <c r="CMD1325" s="942"/>
      <c r="CME1325" s="942"/>
      <c r="CMF1325" s="942"/>
      <c r="CMG1325" s="942"/>
      <c r="CMH1325" s="942"/>
      <c r="CMI1325" s="942"/>
      <c r="CMJ1325" s="942"/>
      <c r="CMK1325" s="942"/>
      <c r="CML1325" s="942"/>
      <c r="CMM1325" s="942"/>
      <c r="CMN1325" s="942"/>
      <c r="CMO1325" s="942"/>
      <c r="CMP1325" s="942"/>
      <c r="CMQ1325" s="942"/>
      <c r="CMR1325" s="942"/>
      <c r="CMS1325" s="942"/>
      <c r="CMT1325" s="942"/>
      <c r="CMU1325" s="942"/>
      <c r="CMV1325" s="942"/>
      <c r="CMW1325" s="942"/>
      <c r="CMX1325" s="942"/>
      <c r="CMY1325" s="942"/>
      <c r="CMZ1325" s="942"/>
      <c r="CNA1325" s="942"/>
      <c r="CNB1325" s="942"/>
      <c r="CNC1325" s="942"/>
      <c r="CND1325" s="942"/>
      <c r="CNE1325" s="942"/>
      <c r="CNF1325" s="942"/>
      <c r="CNG1325" s="942"/>
      <c r="CNH1325" s="942"/>
      <c r="CNI1325" s="942"/>
      <c r="CNJ1325" s="942"/>
      <c r="CNK1325" s="942"/>
      <c r="CNL1325" s="942"/>
      <c r="CNM1325" s="942"/>
      <c r="CNN1325" s="942"/>
      <c r="CNO1325" s="942"/>
      <c r="CNP1325" s="942"/>
      <c r="CNQ1325" s="942"/>
      <c r="CNR1325" s="942"/>
      <c r="CNS1325" s="942"/>
      <c r="CNT1325" s="942"/>
      <c r="CNU1325" s="942"/>
      <c r="CNV1325" s="942"/>
      <c r="CNW1325" s="942"/>
      <c r="CNX1325" s="942"/>
      <c r="CNY1325" s="942"/>
      <c r="CNZ1325" s="942"/>
      <c r="COA1325" s="942"/>
      <c r="COB1325" s="942"/>
      <c r="COC1325" s="942"/>
      <c r="COD1325" s="942"/>
      <c r="COE1325" s="942"/>
      <c r="COF1325" s="942"/>
      <c r="COG1325" s="942"/>
      <c r="COH1325" s="942"/>
      <c r="COI1325" s="942"/>
      <c r="COJ1325" s="942"/>
      <c r="COK1325" s="942"/>
      <c r="COL1325" s="942"/>
      <c r="COM1325" s="942"/>
      <c r="CON1325" s="942"/>
      <c r="COO1325" s="942"/>
      <c r="COP1325" s="942"/>
      <c r="COQ1325" s="942"/>
      <c r="COR1325" s="942"/>
      <c r="COS1325" s="942"/>
      <c r="COT1325" s="942"/>
      <c r="COU1325" s="942"/>
      <c r="COV1325" s="942"/>
      <c r="COW1325" s="942"/>
      <c r="COX1325" s="942"/>
      <c r="COY1325" s="942"/>
      <c r="COZ1325" s="942"/>
      <c r="CPA1325" s="942"/>
      <c r="CPB1325" s="942"/>
      <c r="CPC1325" s="942"/>
      <c r="CPD1325" s="942"/>
      <c r="CPE1325" s="942"/>
      <c r="CPF1325" s="942"/>
      <c r="CPG1325" s="942"/>
      <c r="CPH1325" s="942"/>
      <c r="CPI1325" s="942"/>
      <c r="CPJ1325" s="942"/>
      <c r="CPK1325" s="942"/>
      <c r="CPL1325" s="942"/>
      <c r="CPM1325" s="942"/>
      <c r="CPN1325" s="942"/>
      <c r="CPO1325" s="942"/>
      <c r="CPP1325" s="942"/>
      <c r="CPQ1325" s="942"/>
      <c r="CPR1325" s="942"/>
      <c r="CPS1325" s="942"/>
      <c r="CPT1325" s="942"/>
      <c r="CPU1325" s="942"/>
      <c r="CPV1325" s="942"/>
      <c r="CPW1325" s="942"/>
      <c r="CPX1325" s="942"/>
      <c r="CPY1325" s="942"/>
      <c r="CPZ1325" s="942"/>
      <c r="CQA1325" s="942"/>
      <c r="CQB1325" s="942"/>
      <c r="CQC1325" s="942"/>
      <c r="CQD1325" s="942"/>
      <c r="CQE1325" s="942"/>
      <c r="CQF1325" s="942"/>
      <c r="CQG1325" s="942"/>
      <c r="CQH1325" s="942"/>
      <c r="CQI1325" s="942"/>
      <c r="CQJ1325" s="942"/>
      <c r="CQK1325" s="942"/>
      <c r="CQL1325" s="942"/>
      <c r="CQM1325" s="942"/>
      <c r="CQN1325" s="942"/>
      <c r="CQO1325" s="942"/>
      <c r="CQP1325" s="942"/>
      <c r="CQQ1325" s="942"/>
      <c r="CQR1325" s="942"/>
      <c r="CQS1325" s="942"/>
      <c r="CQT1325" s="942"/>
      <c r="CQU1325" s="942"/>
      <c r="CQV1325" s="942"/>
      <c r="CQW1325" s="942"/>
      <c r="CQX1325" s="942"/>
      <c r="CQY1325" s="942"/>
      <c r="CQZ1325" s="942"/>
      <c r="CRA1325" s="942"/>
      <c r="CRB1325" s="942"/>
      <c r="CRC1325" s="942"/>
      <c r="CRD1325" s="942"/>
      <c r="CRE1325" s="942"/>
      <c r="CRF1325" s="942"/>
      <c r="CRG1325" s="942"/>
      <c r="CRH1325" s="942"/>
      <c r="CRI1325" s="942"/>
      <c r="CRJ1325" s="942"/>
      <c r="CRK1325" s="942"/>
      <c r="CRL1325" s="942"/>
      <c r="CRM1325" s="942"/>
      <c r="CRN1325" s="942"/>
      <c r="CRO1325" s="942"/>
      <c r="CRP1325" s="942"/>
      <c r="CRQ1325" s="942"/>
      <c r="CRR1325" s="942"/>
      <c r="CRS1325" s="942"/>
      <c r="CRT1325" s="942"/>
      <c r="CRU1325" s="942"/>
      <c r="CRV1325" s="942"/>
      <c r="CRW1325" s="942"/>
      <c r="CRX1325" s="942"/>
      <c r="CRY1325" s="942"/>
      <c r="CRZ1325" s="942"/>
      <c r="CSA1325" s="942"/>
      <c r="CSB1325" s="942"/>
      <c r="CSC1325" s="942"/>
      <c r="CSD1325" s="942"/>
      <c r="CSE1325" s="942"/>
      <c r="CSF1325" s="942"/>
      <c r="CSG1325" s="942"/>
      <c r="CSH1325" s="942"/>
      <c r="CSI1325" s="942"/>
      <c r="CSJ1325" s="942"/>
      <c r="CSK1325" s="942"/>
      <c r="CSL1325" s="942"/>
      <c r="CSM1325" s="942"/>
      <c r="CSN1325" s="942"/>
      <c r="CSO1325" s="942"/>
      <c r="CSP1325" s="942"/>
      <c r="CSQ1325" s="942"/>
      <c r="CSR1325" s="942"/>
      <c r="CSS1325" s="942"/>
      <c r="CST1325" s="942"/>
      <c r="CSU1325" s="942"/>
      <c r="CSV1325" s="942"/>
      <c r="CSW1325" s="942"/>
      <c r="CSX1325" s="942"/>
      <c r="CSY1325" s="942"/>
      <c r="CSZ1325" s="942"/>
      <c r="CTA1325" s="942"/>
      <c r="CTB1325" s="942"/>
      <c r="CTC1325" s="942"/>
      <c r="CTD1325" s="942"/>
      <c r="CTE1325" s="942"/>
      <c r="CTF1325" s="942"/>
      <c r="CTG1325" s="942"/>
      <c r="CTH1325" s="942"/>
      <c r="CTI1325" s="942"/>
      <c r="CTJ1325" s="942"/>
      <c r="CTK1325" s="942"/>
      <c r="CTL1325" s="942"/>
      <c r="CTM1325" s="942"/>
      <c r="CTN1325" s="942"/>
      <c r="CTO1325" s="942"/>
      <c r="CTP1325" s="942"/>
      <c r="CTQ1325" s="942"/>
      <c r="CTR1325" s="942"/>
      <c r="CTS1325" s="942"/>
      <c r="CTT1325" s="942"/>
      <c r="CTU1325" s="942"/>
      <c r="CTV1325" s="942"/>
      <c r="CTW1325" s="942"/>
      <c r="CTX1325" s="942"/>
      <c r="CTY1325" s="942"/>
      <c r="CTZ1325" s="942"/>
      <c r="CUA1325" s="942"/>
      <c r="CUB1325" s="942"/>
      <c r="CUC1325" s="942"/>
      <c r="CUD1325" s="942"/>
      <c r="CUE1325" s="942"/>
      <c r="CUF1325" s="942"/>
      <c r="CUG1325" s="942"/>
      <c r="CUH1325" s="942"/>
      <c r="CUI1325" s="942"/>
      <c r="CUJ1325" s="942"/>
      <c r="CUK1325" s="942"/>
      <c r="CUL1325" s="942"/>
      <c r="CUM1325" s="942"/>
      <c r="CUN1325" s="942"/>
      <c r="CUO1325" s="942"/>
      <c r="CUP1325" s="942"/>
      <c r="CUQ1325" s="942"/>
      <c r="CUR1325" s="942"/>
      <c r="CUS1325" s="942"/>
      <c r="CUT1325" s="942"/>
      <c r="CUU1325" s="942"/>
      <c r="CUV1325" s="942"/>
      <c r="CUW1325" s="942"/>
      <c r="CUX1325" s="942"/>
      <c r="CUY1325" s="942"/>
      <c r="CUZ1325" s="942"/>
      <c r="CVA1325" s="942"/>
      <c r="CVB1325" s="942"/>
      <c r="CVC1325" s="942"/>
      <c r="CVD1325" s="942"/>
      <c r="CVE1325" s="942"/>
      <c r="CVF1325" s="942"/>
      <c r="CVG1325" s="942"/>
      <c r="CVH1325" s="942"/>
      <c r="CVI1325" s="942"/>
      <c r="CVJ1325" s="942"/>
      <c r="CVK1325" s="942"/>
      <c r="CVL1325" s="942"/>
      <c r="CVM1325" s="942"/>
      <c r="CVN1325" s="942"/>
      <c r="CVO1325" s="942"/>
      <c r="CVP1325" s="942"/>
      <c r="CVQ1325" s="942"/>
      <c r="CVR1325" s="942"/>
      <c r="CVS1325" s="942"/>
      <c r="CVT1325" s="942"/>
      <c r="CVU1325" s="942"/>
      <c r="CVV1325" s="942"/>
      <c r="CVW1325" s="942"/>
      <c r="CVX1325" s="942"/>
      <c r="CVY1325" s="942"/>
      <c r="CVZ1325" s="942"/>
      <c r="CWA1325" s="942"/>
      <c r="CWB1325" s="942"/>
      <c r="CWC1325" s="942"/>
      <c r="CWD1325" s="942"/>
      <c r="CWE1325" s="942"/>
      <c r="CWF1325" s="942"/>
      <c r="CWG1325" s="942"/>
      <c r="CWH1325" s="942"/>
      <c r="CWI1325" s="942"/>
      <c r="CWJ1325" s="942"/>
      <c r="CWK1325" s="942"/>
      <c r="CWL1325" s="942"/>
      <c r="CWM1325" s="942"/>
      <c r="CWN1325" s="942"/>
      <c r="CWO1325" s="942"/>
      <c r="CWP1325" s="942"/>
      <c r="CWQ1325" s="942"/>
      <c r="CWR1325" s="942"/>
      <c r="CWS1325" s="942"/>
      <c r="CWT1325" s="942"/>
      <c r="CWU1325" s="942"/>
      <c r="CWV1325" s="942"/>
      <c r="CWW1325" s="942"/>
      <c r="CWX1325" s="942"/>
      <c r="CWY1325" s="942"/>
      <c r="CWZ1325" s="942"/>
      <c r="CXA1325" s="942"/>
      <c r="CXB1325" s="942"/>
      <c r="CXC1325" s="942"/>
      <c r="CXD1325" s="942"/>
      <c r="CXE1325" s="942"/>
      <c r="CXF1325" s="942"/>
      <c r="CXG1325" s="942"/>
      <c r="CXH1325" s="942"/>
      <c r="CXI1325" s="942"/>
      <c r="CXJ1325" s="942"/>
      <c r="CXK1325" s="942"/>
      <c r="CXL1325" s="942"/>
      <c r="CXM1325" s="942"/>
      <c r="CXN1325" s="942"/>
      <c r="CXO1325" s="942"/>
      <c r="CXP1325" s="942"/>
      <c r="CXQ1325" s="942"/>
      <c r="CXR1325" s="942"/>
      <c r="CXS1325" s="942"/>
      <c r="CXT1325" s="942"/>
      <c r="CXU1325" s="942"/>
      <c r="CXV1325" s="942"/>
      <c r="CXW1325" s="942"/>
      <c r="CXX1325" s="942"/>
      <c r="CXY1325" s="942"/>
      <c r="CXZ1325" s="942"/>
      <c r="CYA1325" s="942"/>
      <c r="CYB1325" s="942"/>
      <c r="CYC1325" s="942"/>
      <c r="CYD1325" s="942"/>
      <c r="CYE1325" s="942"/>
      <c r="CYF1325" s="942"/>
      <c r="CYG1325" s="942"/>
      <c r="CYH1325" s="942"/>
      <c r="CYI1325" s="942"/>
      <c r="CYJ1325" s="942"/>
      <c r="CYK1325" s="942"/>
      <c r="CYL1325" s="942"/>
      <c r="CYM1325" s="942"/>
      <c r="CYN1325" s="942"/>
      <c r="CYO1325" s="942"/>
      <c r="CYP1325" s="942"/>
      <c r="CYQ1325" s="942"/>
      <c r="CYR1325" s="942"/>
      <c r="CYS1325" s="942"/>
      <c r="CYT1325" s="942"/>
      <c r="CYU1325" s="942"/>
      <c r="CYV1325" s="942"/>
      <c r="CYW1325" s="942"/>
      <c r="CYX1325" s="942"/>
      <c r="CYY1325" s="942"/>
      <c r="CYZ1325" s="942"/>
      <c r="CZA1325" s="942"/>
      <c r="CZB1325" s="942"/>
      <c r="CZC1325" s="942"/>
      <c r="CZD1325" s="942"/>
      <c r="CZE1325" s="942"/>
      <c r="CZF1325" s="942"/>
      <c r="CZG1325" s="942"/>
      <c r="CZH1325" s="942"/>
      <c r="CZI1325" s="942"/>
      <c r="CZJ1325" s="942"/>
      <c r="CZK1325" s="942"/>
      <c r="CZL1325" s="942"/>
      <c r="CZM1325" s="942"/>
      <c r="CZN1325" s="942"/>
      <c r="CZO1325" s="942"/>
      <c r="CZP1325" s="942"/>
      <c r="CZQ1325" s="942"/>
      <c r="CZR1325" s="942"/>
      <c r="CZS1325" s="942"/>
      <c r="CZT1325" s="942"/>
      <c r="CZU1325" s="942"/>
      <c r="CZV1325" s="942"/>
      <c r="CZW1325" s="942"/>
      <c r="CZX1325" s="942"/>
      <c r="CZY1325" s="942"/>
      <c r="CZZ1325" s="942"/>
      <c r="DAA1325" s="942"/>
      <c r="DAB1325" s="942"/>
      <c r="DAC1325" s="942"/>
      <c r="DAD1325" s="942"/>
      <c r="DAE1325" s="942"/>
      <c r="DAF1325" s="942"/>
      <c r="DAG1325" s="942"/>
      <c r="DAH1325" s="942"/>
      <c r="DAI1325" s="942"/>
      <c r="DAJ1325" s="942"/>
      <c r="DAK1325" s="942"/>
      <c r="DAL1325" s="942"/>
      <c r="DAM1325" s="942"/>
      <c r="DAN1325" s="942"/>
      <c r="DAO1325" s="942"/>
      <c r="DAP1325" s="942"/>
      <c r="DAQ1325" s="942"/>
      <c r="DAR1325" s="942"/>
      <c r="DAS1325" s="942"/>
      <c r="DAT1325" s="942"/>
      <c r="DAU1325" s="942"/>
      <c r="DAV1325" s="942"/>
      <c r="DAW1325" s="942"/>
      <c r="DAX1325" s="942"/>
      <c r="DAY1325" s="942"/>
      <c r="DAZ1325" s="942"/>
      <c r="DBA1325" s="942"/>
      <c r="DBB1325" s="942"/>
      <c r="DBC1325" s="942"/>
      <c r="DBD1325" s="942"/>
      <c r="DBE1325" s="942"/>
      <c r="DBF1325" s="942"/>
      <c r="DBG1325" s="942"/>
      <c r="DBH1325" s="942"/>
      <c r="DBI1325" s="942"/>
      <c r="DBJ1325" s="942"/>
      <c r="DBK1325" s="942"/>
      <c r="DBL1325" s="942"/>
      <c r="DBM1325" s="942"/>
      <c r="DBN1325" s="942"/>
      <c r="DBO1325" s="942"/>
      <c r="DBP1325" s="942"/>
      <c r="DBQ1325" s="942"/>
      <c r="DBR1325" s="942"/>
      <c r="DBS1325" s="942"/>
      <c r="DBT1325" s="942"/>
      <c r="DBU1325" s="942"/>
      <c r="DBV1325" s="942"/>
      <c r="DBW1325" s="942"/>
      <c r="DBX1325" s="942"/>
      <c r="DBY1325" s="942"/>
      <c r="DBZ1325" s="942"/>
      <c r="DCA1325" s="942"/>
      <c r="DCB1325" s="942"/>
      <c r="DCC1325" s="942"/>
      <c r="DCD1325" s="942"/>
      <c r="DCE1325" s="942"/>
      <c r="DCF1325" s="942"/>
      <c r="DCG1325" s="942"/>
      <c r="DCH1325" s="942"/>
      <c r="DCI1325" s="942"/>
      <c r="DCJ1325" s="942"/>
      <c r="DCK1325" s="942"/>
      <c r="DCL1325" s="942"/>
      <c r="DCM1325" s="942"/>
      <c r="DCN1325" s="942"/>
      <c r="DCO1325" s="942"/>
      <c r="DCP1325" s="942"/>
      <c r="DCQ1325" s="942"/>
      <c r="DCR1325" s="942"/>
      <c r="DCS1325" s="942"/>
      <c r="DCT1325" s="942"/>
      <c r="DCU1325" s="942"/>
      <c r="DCV1325" s="942"/>
      <c r="DCW1325" s="942"/>
      <c r="DCX1325" s="942"/>
      <c r="DCY1325" s="942"/>
      <c r="DCZ1325" s="942"/>
      <c r="DDA1325" s="942"/>
      <c r="DDB1325" s="942"/>
      <c r="DDC1325" s="942"/>
      <c r="DDD1325" s="942"/>
      <c r="DDE1325" s="942"/>
      <c r="DDF1325" s="942"/>
      <c r="DDG1325" s="942"/>
      <c r="DDH1325" s="942"/>
      <c r="DDI1325" s="942"/>
      <c r="DDJ1325" s="942"/>
      <c r="DDK1325" s="942"/>
      <c r="DDL1325" s="942"/>
      <c r="DDM1325" s="942"/>
      <c r="DDN1325" s="942"/>
      <c r="DDO1325" s="942"/>
      <c r="DDP1325" s="942"/>
      <c r="DDQ1325" s="942"/>
      <c r="DDR1325" s="942"/>
      <c r="DDS1325" s="942"/>
      <c r="DDT1325" s="942"/>
      <c r="DDU1325" s="942"/>
      <c r="DDV1325" s="942"/>
      <c r="DDW1325" s="942"/>
      <c r="DDX1325" s="942"/>
      <c r="DDY1325" s="942"/>
      <c r="DDZ1325" s="942"/>
      <c r="DEA1325" s="942"/>
      <c r="DEB1325" s="942"/>
      <c r="DEC1325" s="942"/>
      <c r="DED1325" s="942"/>
      <c r="DEE1325" s="942"/>
      <c r="DEF1325" s="942"/>
      <c r="DEG1325" s="942"/>
      <c r="DEH1325" s="942"/>
      <c r="DEI1325" s="942"/>
      <c r="DEJ1325" s="942"/>
      <c r="DEK1325" s="942"/>
      <c r="DEL1325" s="942"/>
      <c r="DEM1325" s="942"/>
      <c r="DEN1325" s="942"/>
      <c r="DEO1325" s="942"/>
      <c r="DEP1325" s="942"/>
      <c r="DEQ1325" s="942"/>
      <c r="DER1325" s="942"/>
      <c r="DES1325" s="942"/>
      <c r="DET1325" s="942"/>
      <c r="DEU1325" s="942"/>
      <c r="DEV1325" s="942"/>
      <c r="DEW1325" s="942"/>
      <c r="DEX1325" s="942"/>
      <c r="DEY1325" s="942"/>
      <c r="DEZ1325" s="942"/>
      <c r="DFA1325" s="942"/>
      <c r="DFB1325" s="942"/>
      <c r="DFC1325" s="942"/>
      <c r="DFD1325" s="942"/>
      <c r="DFE1325" s="942"/>
      <c r="DFF1325" s="942"/>
      <c r="DFG1325" s="942"/>
      <c r="DFH1325" s="942"/>
      <c r="DFI1325" s="942"/>
      <c r="DFJ1325" s="942"/>
      <c r="DFK1325" s="942"/>
      <c r="DFL1325" s="942"/>
      <c r="DFM1325" s="942"/>
      <c r="DFN1325" s="942"/>
      <c r="DFO1325" s="942"/>
      <c r="DFP1325" s="942"/>
      <c r="DFQ1325" s="942"/>
      <c r="DFR1325" s="942"/>
      <c r="DFS1325" s="942"/>
      <c r="DFT1325" s="942"/>
      <c r="DFU1325" s="942"/>
      <c r="DFV1325" s="942"/>
      <c r="DFW1325" s="942"/>
      <c r="DFX1325" s="942"/>
      <c r="DFY1325" s="942"/>
      <c r="DFZ1325" s="942"/>
      <c r="DGA1325" s="942"/>
      <c r="DGB1325" s="942"/>
      <c r="DGC1325" s="942"/>
      <c r="DGD1325" s="942"/>
      <c r="DGE1325" s="942"/>
      <c r="DGF1325" s="942"/>
      <c r="DGG1325" s="942"/>
      <c r="DGH1325" s="942"/>
      <c r="DGI1325" s="942"/>
      <c r="DGJ1325" s="942"/>
      <c r="DGK1325" s="942"/>
      <c r="DGL1325" s="942"/>
      <c r="DGM1325" s="942"/>
      <c r="DGN1325" s="942"/>
      <c r="DGO1325" s="942"/>
      <c r="DGP1325" s="942"/>
      <c r="DGQ1325" s="942"/>
      <c r="DGR1325" s="942"/>
      <c r="DGS1325" s="942"/>
      <c r="DGT1325" s="942"/>
      <c r="DGU1325" s="942"/>
      <c r="DGV1325" s="942"/>
      <c r="DGW1325" s="942"/>
      <c r="DGX1325" s="942"/>
      <c r="DGY1325" s="942"/>
      <c r="DGZ1325" s="942"/>
      <c r="DHA1325" s="942"/>
      <c r="DHB1325" s="942"/>
      <c r="DHC1325" s="942"/>
      <c r="DHD1325" s="942"/>
      <c r="DHE1325" s="942"/>
      <c r="DHF1325" s="942"/>
      <c r="DHG1325" s="942"/>
      <c r="DHH1325" s="942"/>
      <c r="DHI1325" s="942"/>
      <c r="DHJ1325" s="942"/>
      <c r="DHK1325" s="942"/>
      <c r="DHL1325" s="942"/>
      <c r="DHM1325" s="942"/>
      <c r="DHN1325" s="942"/>
      <c r="DHO1325" s="942"/>
      <c r="DHP1325" s="942"/>
      <c r="DHQ1325" s="942"/>
      <c r="DHR1325" s="942"/>
      <c r="DHS1325" s="942"/>
      <c r="DHT1325" s="942"/>
      <c r="DHU1325" s="942"/>
      <c r="DHV1325" s="942"/>
      <c r="DHW1325" s="942"/>
      <c r="DHX1325" s="942"/>
      <c r="DHY1325" s="942"/>
      <c r="DHZ1325" s="942"/>
      <c r="DIA1325" s="942"/>
      <c r="DIB1325" s="942"/>
      <c r="DIC1325" s="942"/>
      <c r="DID1325" s="942"/>
      <c r="DIE1325" s="942"/>
      <c r="DIF1325" s="942"/>
      <c r="DIG1325" s="942"/>
      <c r="DIH1325" s="942"/>
      <c r="DII1325" s="942"/>
      <c r="DIJ1325" s="942"/>
      <c r="DIK1325" s="942"/>
      <c r="DIL1325" s="942"/>
      <c r="DIM1325" s="942"/>
      <c r="DIN1325" s="942"/>
      <c r="DIO1325" s="942"/>
      <c r="DIP1325" s="942"/>
      <c r="DIQ1325" s="942"/>
      <c r="DIR1325" s="942"/>
      <c r="DIS1325" s="942"/>
      <c r="DIT1325" s="942"/>
      <c r="DIU1325" s="942"/>
      <c r="DIV1325" s="942"/>
      <c r="DIW1325" s="942"/>
      <c r="DIX1325" s="942"/>
      <c r="DIY1325" s="942"/>
      <c r="DIZ1325" s="942"/>
      <c r="DJA1325" s="942"/>
      <c r="DJB1325" s="942"/>
      <c r="DJC1325" s="942"/>
      <c r="DJD1325" s="942"/>
      <c r="DJE1325" s="942"/>
      <c r="DJF1325" s="942"/>
      <c r="DJG1325" s="942"/>
      <c r="DJH1325" s="942"/>
      <c r="DJI1325" s="942"/>
      <c r="DJJ1325" s="942"/>
      <c r="DJK1325" s="942"/>
      <c r="DJL1325" s="942"/>
      <c r="DJM1325" s="942"/>
      <c r="DJN1325" s="942"/>
      <c r="DJO1325" s="942"/>
      <c r="DJP1325" s="942"/>
      <c r="DJQ1325" s="942"/>
      <c r="DJR1325" s="942"/>
      <c r="DJS1325" s="942"/>
      <c r="DJT1325" s="942"/>
      <c r="DJU1325" s="942"/>
      <c r="DJV1325" s="942"/>
      <c r="DJW1325" s="942"/>
      <c r="DJX1325" s="942"/>
      <c r="DJY1325" s="942"/>
      <c r="DJZ1325" s="942"/>
      <c r="DKA1325" s="942"/>
      <c r="DKB1325" s="942"/>
      <c r="DKC1325" s="942"/>
      <c r="DKD1325" s="942"/>
      <c r="DKE1325" s="942"/>
      <c r="DKF1325" s="942"/>
      <c r="DKG1325" s="942"/>
      <c r="DKH1325" s="942"/>
      <c r="DKI1325" s="942"/>
      <c r="DKJ1325" s="942"/>
      <c r="DKK1325" s="942"/>
      <c r="DKL1325" s="942"/>
      <c r="DKM1325" s="942"/>
      <c r="DKN1325" s="942"/>
      <c r="DKO1325" s="942"/>
      <c r="DKP1325" s="942"/>
      <c r="DKQ1325" s="942"/>
      <c r="DKR1325" s="942"/>
      <c r="DKS1325" s="942"/>
      <c r="DKT1325" s="942"/>
      <c r="DKU1325" s="942"/>
      <c r="DKV1325" s="942"/>
      <c r="DKW1325" s="942"/>
      <c r="DKX1325" s="942"/>
      <c r="DKY1325" s="942"/>
      <c r="DKZ1325" s="942"/>
      <c r="DLA1325" s="942"/>
      <c r="DLB1325" s="942"/>
      <c r="DLC1325" s="942"/>
      <c r="DLD1325" s="942"/>
      <c r="DLE1325" s="942"/>
      <c r="DLF1325" s="942"/>
      <c r="DLG1325" s="942"/>
      <c r="DLH1325" s="942"/>
      <c r="DLI1325" s="942"/>
      <c r="DLJ1325" s="942"/>
      <c r="DLK1325" s="942"/>
      <c r="DLL1325" s="942"/>
      <c r="DLM1325" s="942"/>
      <c r="DLN1325" s="942"/>
      <c r="DLO1325" s="942"/>
      <c r="DLP1325" s="942"/>
      <c r="DLQ1325" s="942"/>
      <c r="DLR1325" s="942"/>
      <c r="DLS1325" s="942"/>
      <c r="DLT1325" s="942"/>
      <c r="DLU1325" s="942"/>
      <c r="DLV1325" s="942"/>
      <c r="DLW1325" s="942"/>
      <c r="DLX1325" s="942"/>
      <c r="DLY1325" s="942"/>
      <c r="DLZ1325" s="942"/>
      <c r="DMA1325" s="942"/>
      <c r="DMB1325" s="942"/>
      <c r="DMC1325" s="942"/>
      <c r="DMD1325" s="942"/>
      <c r="DME1325" s="942"/>
      <c r="DMF1325" s="942"/>
      <c r="DMG1325" s="942"/>
      <c r="DMH1325" s="942"/>
      <c r="DMI1325" s="942"/>
      <c r="DMJ1325" s="942"/>
      <c r="DMK1325" s="942"/>
      <c r="DML1325" s="942"/>
      <c r="DMM1325" s="942"/>
      <c r="DMN1325" s="942"/>
      <c r="DMO1325" s="942"/>
      <c r="DMP1325" s="942"/>
      <c r="DMQ1325" s="942"/>
      <c r="DMR1325" s="942"/>
      <c r="DMS1325" s="942"/>
      <c r="DMT1325" s="942"/>
      <c r="DMU1325" s="942"/>
      <c r="DMV1325" s="942"/>
      <c r="DMW1325" s="942"/>
      <c r="DMX1325" s="942"/>
      <c r="DMY1325" s="942"/>
      <c r="DMZ1325" s="942"/>
      <c r="DNA1325" s="942"/>
      <c r="DNB1325" s="942"/>
      <c r="DNC1325" s="942"/>
      <c r="DND1325" s="942"/>
      <c r="DNE1325" s="942"/>
      <c r="DNF1325" s="942"/>
      <c r="DNG1325" s="942"/>
      <c r="DNH1325" s="942"/>
      <c r="DNI1325" s="942"/>
      <c r="DNJ1325" s="942"/>
      <c r="DNK1325" s="942"/>
      <c r="DNL1325" s="942"/>
      <c r="DNM1325" s="942"/>
      <c r="DNN1325" s="942"/>
      <c r="DNO1325" s="942"/>
      <c r="DNP1325" s="942"/>
      <c r="DNQ1325" s="942"/>
      <c r="DNR1325" s="942"/>
      <c r="DNS1325" s="942"/>
      <c r="DNT1325" s="942"/>
      <c r="DNU1325" s="942"/>
      <c r="DNV1325" s="942"/>
      <c r="DNW1325" s="942"/>
      <c r="DNX1325" s="942"/>
      <c r="DNY1325" s="942"/>
      <c r="DNZ1325" s="942"/>
      <c r="DOA1325" s="942"/>
      <c r="DOB1325" s="942"/>
      <c r="DOC1325" s="942"/>
      <c r="DOD1325" s="942"/>
      <c r="DOE1325" s="942"/>
      <c r="DOF1325" s="942"/>
      <c r="DOG1325" s="942"/>
      <c r="DOH1325" s="942"/>
      <c r="DOI1325" s="942"/>
      <c r="DOJ1325" s="942"/>
      <c r="DOK1325" s="942"/>
      <c r="DOL1325" s="942"/>
      <c r="DOM1325" s="942"/>
      <c r="DON1325" s="942"/>
      <c r="DOO1325" s="942"/>
      <c r="DOP1325" s="942"/>
      <c r="DOQ1325" s="942"/>
      <c r="DOR1325" s="942"/>
      <c r="DOS1325" s="942"/>
      <c r="DOT1325" s="942"/>
      <c r="DOU1325" s="942"/>
      <c r="DOV1325" s="942"/>
      <c r="DOW1325" s="942"/>
      <c r="DOX1325" s="942"/>
      <c r="DOY1325" s="942"/>
      <c r="DOZ1325" s="942"/>
      <c r="DPA1325" s="942"/>
      <c r="DPB1325" s="942"/>
      <c r="DPC1325" s="942"/>
      <c r="DPD1325" s="942"/>
      <c r="DPE1325" s="942"/>
      <c r="DPF1325" s="942"/>
      <c r="DPG1325" s="942"/>
      <c r="DPH1325" s="942"/>
      <c r="DPI1325" s="942"/>
      <c r="DPJ1325" s="942"/>
      <c r="DPK1325" s="942"/>
      <c r="DPL1325" s="942"/>
      <c r="DPM1325" s="942"/>
      <c r="DPN1325" s="942"/>
      <c r="DPO1325" s="942"/>
      <c r="DPP1325" s="942"/>
      <c r="DPQ1325" s="942"/>
      <c r="DPR1325" s="942"/>
      <c r="DPS1325" s="942"/>
      <c r="DPT1325" s="942"/>
      <c r="DPU1325" s="942"/>
      <c r="DPV1325" s="942"/>
      <c r="DPW1325" s="942"/>
      <c r="DPX1325" s="942"/>
      <c r="DPY1325" s="942"/>
      <c r="DPZ1325" s="942"/>
      <c r="DQA1325" s="942"/>
      <c r="DQB1325" s="942"/>
      <c r="DQC1325" s="942"/>
      <c r="DQD1325" s="942"/>
      <c r="DQE1325" s="942"/>
      <c r="DQF1325" s="942"/>
      <c r="DQG1325" s="942"/>
      <c r="DQH1325" s="942"/>
      <c r="DQI1325" s="942"/>
      <c r="DQJ1325" s="942"/>
      <c r="DQK1325" s="942"/>
      <c r="DQL1325" s="942"/>
      <c r="DQM1325" s="942"/>
      <c r="DQN1325" s="942"/>
      <c r="DQO1325" s="942"/>
      <c r="DQP1325" s="942"/>
      <c r="DQQ1325" s="942"/>
      <c r="DQR1325" s="942"/>
      <c r="DQS1325" s="942"/>
      <c r="DQT1325" s="942"/>
      <c r="DQU1325" s="942"/>
      <c r="DQV1325" s="942"/>
      <c r="DQW1325" s="942"/>
      <c r="DQX1325" s="942"/>
      <c r="DQY1325" s="942"/>
      <c r="DQZ1325" s="942"/>
      <c r="DRA1325" s="942"/>
      <c r="DRB1325" s="942"/>
      <c r="DRC1325" s="942"/>
      <c r="DRD1325" s="942"/>
      <c r="DRE1325" s="942"/>
      <c r="DRF1325" s="942"/>
      <c r="DRG1325" s="942"/>
      <c r="DRH1325" s="942"/>
      <c r="DRI1325" s="942"/>
      <c r="DRJ1325" s="942"/>
      <c r="DRK1325" s="942"/>
      <c r="DRL1325" s="942"/>
      <c r="DRM1325" s="942"/>
      <c r="DRN1325" s="942"/>
      <c r="DRO1325" s="942"/>
      <c r="DRP1325" s="942"/>
      <c r="DRQ1325" s="942"/>
      <c r="DRR1325" s="942"/>
      <c r="DRS1325" s="942"/>
      <c r="DRT1325" s="942"/>
      <c r="DRU1325" s="942"/>
      <c r="DRV1325" s="942"/>
      <c r="DRW1325" s="942"/>
      <c r="DRX1325" s="942"/>
      <c r="DRY1325" s="942"/>
      <c r="DRZ1325" s="942"/>
      <c r="DSA1325" s="942"/>
      <c r="DSB1325" s="942"/>
      <c r="DSC1325" s="942"/>
      <c r="DSD1325" s="942"/>
      <c r="DSE1325" s="942"/>
      <c r="DSF1325" s="942"/>
      <c r="DSG1325" s="942"/>
      <c r="DSH1325" s="942"/>
      <c r="DSI1325" s="942"/>
      <c r="DSJ1325" s="942"/>
      <c r="DSK1325" s="942"/>
      <c r="DSL1325" s="942"/>
      <c r="DSM1325" s="942"/>
      <c r="DSN1325" s="942"/>
      <c r="DSO1325" s="942"/>
      <c r="DSP1325" s="942"/>
      <c r="DSQ1325" s="942"/>
      <c r="DSR1325" s="942"/>
      <c r="DSS1325" s="942"/>
      <c r="DST1325" s="942"/>
      <c r="DSU1325" s="942"/>
      <c r="DSV1325" s="942"/>
      <c r="DSW1325" s="942"/>
      <c r="DSX1325" s="942"/>
      <c r="DSY1325" s="942"/>
      <c r="DSZ1325" s="942"/>
      <c r="DTA1325" s="942"/>
      <c r="DTB1325" s="942"/>
      <c r="DTC1325" s="942"/>
      <c r="DTD1325" s="942"/>
      <c r="DTE1325" s="942"/>
      <c r="DTF1325" s="942"/>
      <c r="DTG1325" s="942"/>
      <c r="DTH1325" s="942"/>
      <c r="DTI1325" s="942"/>
      <c r="DTJ1325" s="942"/>
      <c r="DTK1325" s="942"/>
      <c r="DTL1325" s="942"/>
      <c r="DTM1325" s="942"/>
      <c r="DTN1325" s="942"/>
      <c r="DTO1325" s="942"/>
      <c r="DTP1325" s="942"/>
      <c r="DTQ1325" s="942"/>
      <c r="DTR1325" s="942"/>
      <c r="DTS1325" s="942"/>
      <c r="DTT1325" s="942"/>
      <c r="DTU1325" s="942"/>
      <c r="DTV1325" s="942"/>
      <c r="DTW1325" s="942"/>
      <c r="DTX1325" s="942"/>
      <c r="DTY1325" s="942"/>
      <c r="DTZ1325" s="942"/>
      <c r="DUA1325" s="942"/>
      <c r="DUB1325" s="942"/>
      <c r="DUC1325" s="942"/>
      <c r="DUD1325" s="942"/>
      <c r="DUE1325" s="942"/>
      <c r="DUF1325" s="942"/>
      <c r="DUG1325" s="942"/>
      <c r="DUH1325" s="942"/>
      <c r="DUI1325" s="942"/>
      <c r="DUJ1325" s="942"/>
      <c r="DUK1325" s="942"/>
      <c r="DUL1325" s="942"/>
      <c r="DUM1325" s="942"/>
      <c r="DUN1325" s="942"/>
      <c r="DUO1325" s="942"/>
      <c r="DUP1325" s="942"/>
      <c r="DUQ1325" s="942"/>
      <c r="DUR1325" s="942"/>
      <c r="DUS1325" s="942"/>
      <c r="DUT1325" s="942"/>
      <c r="DUU1325" s="942"/>
      <c r="DUV1325" s="942"/>
      <c r="DUW1325" s="942"/>
      <c r="DUX1325" s="942"/>
      <c r="DUY1325" s="942"/>
      <c r="DUZ1325" s="942"/>
      <c r="DVA1325" s="942"/>
      <c r="DVB1325" s="942"/>
      <c r="DVC1325" s="942"/>
      <c r="DVD1325" s="942"/>
      <c r="DVE1325" s="942"/>
      <c r="DVF1325" s="942"/>
      <c r="DVG1325" s="942"/>
      <c r="DVH1325" s="942"/>
      <c r="DVI1325" s="942"/>
      <c r="DVJ1325" s="942"/>
      <c r="DVK1325" s="942"/>
      <c r="DVL1325" s="942"/>
      <c r="DVM1325" s="942"/>
      <c r="DVN1325" s="942"/>
      <c r="DVO1325" s="942"/>
      <c r="DVP1325" s="942"/>
      <c r="DVQ1325" s="942"/>
      <c r="DVR1325" s="942"/>
      <c r="DVS1325" s="942"/>
      <c r="DVT1325" s="942"/>
      <c r="DVU1325" s="942"/>
      <c r="DVV1325" s="942"/>
      <c r="DVW1325" s="942"/>
      <c r="DVX1325" s="942"/>
      <c r="DVY1325" s="942"/>
      <c r="DVZ1325" s="942"/>
      <c r="DWA1325" s="942"/>
      <c r="DWB1325" s="942"/>
      <c r="DWC1325" s="942"/>
      <c r="DWD1325" s="942"/>
      <c r="DWE1325" s="942"/>
      <c r="DWF1325" s="942"/>
      <c r="DWG1325" s="942"/>
      <c r="DWH1325" s="942"/>
      <c r="DWI1325" s="942"/>
      <c r="DWJ1325" s="942"/>
      <c r="DWK1325" s="942"/>
      <c r="DWL1325" s="942"/>
      <c r="DWM1325" s="942"/>
      <c r="DWN1325" s="942"/>
      <c r="DWO1325" s="942"/>
      <c r="DWP1325" s="942"/>
      <c r="DWQ1325" s="942"/>
      <c r="DWR1325" s="942"/>
      <c r="DWS1325" s="942"/>
      <c r="DWT1325" s="942"/>
      <c r="DWU1325" s="942"/>
      <c r="DWV1325" s="942"/>
      <c r="DWW1325" s="942"/>
      <c r="DWX1325" s="942"/>
      <c r="DWY1325" s="942"/>
      <c r="DWZ1325" s="942"/>
      <c r="DXA1325" s="942"/>
      <c r="DXB1325" s="942"/>
      <c r="DXC1325" s="942"/>
      <c r="DXD1325" s="942"/>
      <c r="DXE1325" s="942"/>
      <c r="DXF1325" s="942"/>
      <c r="DXG1325" s="942"/>
      <c r="DXH1325" s="942"/>
      <c r="DXI1325" s="942"/>
      <c r="DXJ1325" s="942"/>
      <c r="DXK1325" s="942"/>
      <c r="DXL1325" s="942"/>
      <c r="DXM1325" s="942"/>
      <c r="DXN1325" s="942"/>
      <c r="DXO1325" s="942"/>
      <c r="DXP1325" s="942"/>
      <c r="DXQ1325" s="942"/>
      <c r="DXR1325" s="942"/>
      <c r="DXS1325" s="942"/>
      <c r="DXT1325" s="942"/>
      <c r="DXU1325" s="942"/>
      <c r="DXV1325" s="942"/>
      <c r="DXW1325" s="942"/>
      <c r="DXX1325" s="942"/>
      <c r="DXY1325" s="942"/>
      <c r="DXZ1325" s="942"/>
      <c r="DYA1325" s="942"/>
      <c r="DYB1325" s="942"/>
      <c r="DYC1325" s="942"/>
      <c r="DYD1325" s="942"/>
      <c r="DYE1325" s="942"/>
      <c r="DYF1325" s="942"/>
      <c r="DYG1325" s="942"/>
      <c r="DYH1325" s="942"/>
      <c r="DYI1325" s="942"/>
      <c r="DYJ1325" s="942"/>
      <c r="DYK1325" s="942"/>
      <c r="DYL1325" s="942"/>
      <c r="DYM1325" s="942"/>
      <c r="DYN1325" s="942"/>
      <c r="DYO1325" s="942"/>
      <c r="DYP1325" s="942"/>
      <c r="DYQ1325" s="942"/>
      <c r="DYR1325" s="942"/>
      <c r="DYS1325" s="942"/>
      <c r="DYT1325" s="942"/>
      <c r="DYU1325" s="942"/>
      <c r="DYV1325" s="942"/>
      <c r="DYW1325" s="942"/>
      <c r="DYX1325" s="942"/>
      <c r="DYY1325" s="942"/>
      <c r="DYZ1325" s="942"/>
      <c r="DZA1325" s="942"/>
      <c r="DZB1325" s="942"/>
      <c r="DZC1325" s="942"/>
      <c r="DZD1325" s="942"/>
      <c r="DZE1325" s="942"/>
      <c r="DZF1325" s="942"/>
      <c r="DZG1325" s="942"/>
      <c r="DZH1325" s="942"/>
      <c r="DZI1325" s="942"/>
      <c r="DZJ1325" s="942"/>
      <c r="DZK1325" s="942"/>
      <c r="DZL1325" s="942"/>
      <c r="DZM1325" s="942"/>
      <c r="DZN1325" s="942"/>
      <c r="DZO1325" s="942"/>
      <c r="DZP1325" s="942"/>
      <c r="DZQ1325" s="942"/>
      <c r="DZR1325" s="942"/>
      <c r="DZS1325" s="942"/>
      <c r="DZT1325" s="942"/>
      <c r="DZU1325" s="942"/>
      <c r="DZV1325" s="942"/>
      <c r="DZW1325" s="942"/>
      <c r="DZX1325" s="942"/>
      <c r="DZY1325" s="942"/>
      <c r="DZZ1325" s="942"/>
      <c r="EAA1325" s="942"/>
      <c r="EAB1325" s="942"/>
      <c r="EAC1325" s="942"/>
      <c r="EAD1325" s="942"/>
      <c r="EAE1325" s="942"/>
      <c r="EAF1325" s="942"/>
      <c r="EAG1325" s="942"/>
      <c r="EAH1325" s="942"/>
      <c r="EAI1325" s="942"/>
      <c r="EAJ1325" s="942"/>
      <c r="EAK1325" s="942"/>
      <c r="EAL1325" s="942"/>
      <c r="EAM1325" s="942"/>
      <c r="EAN1325" s="942"/>
      <c r="EAO1325" s="942"/>
      <c r="EAP1325" s="942"/>
      <c r="EAQ1325" s="942"/>
      <c r="EAR1325" s="942"/>
      <c r="EAS1325" s="942"/>
      <c r="EAT1325" s="942"/>
      <c r="EAU1325" s="942"/>
      <c r="EAV1325" s="942"/>
      <c r="EAW1325" s="942"/>
      <c r="EAX1325" s="942"/>
      <c r="EAY1325" s="942"/>
      <c r="EAZ1325" s="942"/>
      <c r="EBA1325" s="942"/>
      <c r="EBB1325" s="942"/>
      <c r="EBC1325" s="942"/>
      <c r="EBD1325" s="942"/>
      <c r="EBE1325" s="942"/>
      <c r="EBF1325" s="942"/>
      <c r="EBG1325" s="942"/>
      <c r="EBH1325" s="942"/>
      <c r="EBI1325" s="942"/>
      <c r="EBJ1325" s="942"/>
      <c r="EBK1325" s="942"/>
      <c r="EBL1325" s="942"/>
      <c r="EBM1325" s="942"/>
      <c r="EBN1325" s="942"/>
      <c r="EBO1325" s="942"/>
      <c r="EBP1325" s="942"/>
      <c r="EBQ1325" s="942"/>
      <c r="EBR1325" s="942"/>
      <c r="EBS1325" s="942"/>
      <c r="EBT1325" s="942"/>
      <c r="EBU1325" s="942"/>
      <c r="EBV1325" s="942"/>
      <c r="EBW1325" s="942"/>
      <c r="EBX1325" s="942"/>
      <c r="EBY1325" s="942"/>
      <c r="EBZ1325" s="942"/>
      <c r="ECA1325" s="942"/>
      <c r="ECB1325" s="942"/>
      <c r="ECC1325" s="942"/>
      <c r="ECD1325" s="942"/>
      <c r="ECE1325" s="942"/>
      <c r="ECF1325" s="942"/>
      <c r="ECG1325" s="942"/>
      <c r="ECH1325" s="942"/>
      <c r="ECI1325" s="942"/>
      <c r="ECJ1325" s="942"/>
      <c r="ECK1325" s="942"/>
      <c r="ECL1325" s="942"/>
      <c r="ECM1325" s="942"/>
      <c r="ECN1325" s="942"/>
      <c r="ECO1325" s="942"/>
      <c r="ECP1325" s="942"/>
      <c r="ECQ1325" s="942"/>
      <c r="ECR1325" s="942"/>
      <c r="ECS1325" s="942"/>
      <c r="ECT1325" s="942"/>
      <c r="ECU1325" s="942"/>
      <c r="ECV1325" s="942"/>
      <c r="ECW1325" s="942"/>
      <c r="ECX1325" s="942"/>
      <c r="ECY1325" s="942"/>
      <c r="ECZ1325" s="942"/>
      <c r="EDA1325" s="942"/>
      <c r="EDB1325" s="942"/>
      <c r="EDC1325" s="942"/>
      <c r="EDD1325" s="942"/>
      <c r="EDE1325" s="942"/>
      <c r="EDF1325" s="942"/>
      <c r="EDG1325" s="942"/>
      <c r="EDH1325" s="942"/>
      <c r="EDI1325" s="942"/>
      <c r="EDJ1325" s="942"/>
      <c r="EDK1325" s="942"/>
      <c r="EDL1325" s="942"/>
      <c r="EDM1325" s="942"/>
      <c r="EDN1325" s="942"/>
      <c r="EDO1325" s="942"/>
      <c r="EDP1325" s="942"/>
      <c r="EDQ1325" s="942"/>
      <c r="EDR1325" s="942"/>
      <c r="EDS1325" s="942"/>
      <c r="EDT1325" s="942"/>
      <c r="EDU1325" s="942"/>
      <c r="EDV1325" s="942"/>
      <c r="EDW1325" s="942"/>
      <c r="EDX1325" s="942"/>
      <c r="EDY1325" s="942"/>
      <c r="EDZ1325" s="942"/>
      <c r="EEA1325" s="942"/>
      <c r="EEB1325" s="942"/>
      <c r="EEC1325" s="942"/>
      <c r="EED1325" s="942"/>
      <c r="EEE1325" s="942"/>
      <c r="EEF1325" s="942"/>
      <c r="EEG1325" s="942"/>
      <c r="EEH1325" s="942"/>
      <c r="EEI1325" s="942"/>
      <c r="EEJ1325" s="942"/>
      <c r="EEK1325" s="942"/>
      <c r="EEL1325" s="942"/>
      <c r="EEM1325" s="942"/>
      <c r="EEN1325" s="942"/>
      <c r="EEO1325" s="942"/>
      <c r="EEP1325" s="942"/>
      <c r="EEQ1325" s="942"/>
      <c r="EER1325" s="942"/>
      <c r="EES1325" s="942"/>
      <c r="EET1325" s="942"/>
      <c r="EEU1325" s="942"/>
      <c r="EEV1325" s="942"/>
      <c r="EEW1325" s="942"/>
      <c r="EEX1325" s="942"/>
      <c r="EEY1325" s="942"/>
      <c r="EEZ1325" s="942"/>
      <c r="EFA1325" s="942"/>
      <c r="EFB1325" s="942"/>
      <c r="EFC1325" s="942"/>
      <c r="EFD1325" s="942"/>
      <c r="EFE1325" s="942"/>
      <c r="EFF1325" s="942"/>
      <c r="EFG1325" s="942"/>
      <c r="EFH1325" s="942"/>
      <c r="EFI1325" s="942"/>
      <c r="EFJ1325" s="942"/>
      <c r="EFK1325" s="942"/>
      <c r="EFL1325" s="942"/>
      <c r="EFM1325" s="942"/>
      <c r="EFN1325" s="942"/>
      <c r="EFO1325" s="942"/>
      <c r="EFP1325" s="942"/>
      <c r="EFQ1325" s="942"/>
      <c r="EFR1325" s="942"/>
      <c r="EFS1325" s="942"/>
      <c r="EFT1325" s="942"/>
      <c r="EFU1325" s="942"/>
      <c r="EFV1325" s="942"/>
      <c r="EFW1325" s="942"/>
      <c r="EFX1325" s="942"/>
      <c r="EFY1325" s="942"/>
      <c r="EFZ1325" s="942"/>
      <c r="EGA1325" s="942"/>
      <c r="EGB1325" s="942"/>
      <c r="EGC1325" s="942"/>
      <c r="EGD1325" s="942"/>
      <c r="EGE1325" s="942"/>
      <c r="EGF1325" s="942"/>
      <c r="EGG1325" s="942"/>
      <c r="EGH1325" s="942"/>
      <c r="EGI1325" s="942"/>
      <c r="EGJ1325" s="942"/>
      <c r="EGK1325" s="942"/>
      <c r="EGL1325" s="942"/>
      <c r="EGM1325" s="942"/>
      <c r="EGN1325" s="942"/>
      <c r="EGO1325" s="942"/>
      <c r="EGP1325" s="942"/>
      <c r="EGQ1325" s="942"/>
      <c r="EGR1325" s="942"/>
      <c r="EGS1325" s="942"/>
      <c r="EGT1325" s="942"/>
      <c r="EGU1325" s="942"/>
      <c r="EGV1325" s="942"/>
      <c r="EGW1325" s="942"/>
      <c r="EGX1325" s="942"/>
      <c r="EGY1325" s="942"/>
      <c r="EGZ1325" s="942"/>
      <c r="EHA1325" s="942"/>
      <c r="EHB1325" s="942"/>
      <c r="EHC1325" s="942"/>
      <c r="EHD1325" s="942"/>
      <c r="EHE1325" s="942"/>
      <c r="EHF1325" s="942"/>
      <c r="EHG1325" s="942"/>
      <c r="EHH1325" s="942"/>
      <c r="EHI1325" s="942"/>
      <c r="EHJ1325" s="942"/>
      <c r="EHK1325" s="942"/>
      <c r="EHL1325" s="942"/>
      <c r="EHM1325" s="942"/>
      <c r="EHN1325" s="942"/>
      <c r="EHO1325" s="942"/>
      <c r="EHP1325" s="942"/>
      <c r="EHQ1325" s="942"/>
      <c r="EHR1325" s="942"/>
      <c r="EHS1325" s="942"/>
      <c r="EHT1325" s="942"/>
      <c r="EHU1325" s="942"/>
      <c r="EHV1325" s="942"/>
      <c r="EHW1325" s="942"/>
      <c r="EHX1325" s="942"/>
      <c r="EHY1325" s="942"/>
      <c r="EHZ1325" s="942"/>
      <c r="EIA1325" s="942"/>
      <c r="EIB1325" s="942"/>
      <c r="EIC1325" s="942"/>
      <c r="EID1325" s="942"/>
      <c r="EIE1325" s="942"/>
      <c r="EIF1325" s="942"/>
      <c r="EIG1325" s="942"/>
      <c r="EIH1325" s="942"/>
      <c r="EII1325" s="942"/>
      <c r="EIJ1325" s="942"/>
      <c r="EIK1325" s="942"/>
      <c r="EIL1325" s="942"/>
      <c r="EIM1325" s="942"/>
      <c r="EIN1325" s="942"/>
      <c r="EIO1325" s="942"/>
      <c r="EIP1325" s="942"/>
      <c r="EIQ1325" s="942"/>
      <c r="EIR1325" s="942"/>
      <c r="EIS1325" s="942"/>
      <c r="EIT1325" s="942"/>
      <c r="EIU1325" s="942"/>
      <c r="EIV1325" s="942"/>
      <c r="EIW1325" s="942"/>
      <c r="EIX1325" s="942"/>
      <c r="EIY1325" s="942"/>
      <c r="EIZ1325" s="942"/>
      <c r="EJA1325" s="942"/>
      <c r="EJB1325" s="942"/>
      <c r="EJC1325" s="942"/>
      <c r="EJD1325" s="942"/>
      <c r="EJE1325" s="942"/>
      <c r="EJF1325" s="942"/>
      <c r="EJG1325" s="942"/>
      <c r="EJH1325" s="942"/>
      <c r="EJI1325" s="942"/>
      <c r="EJJ1325" s="942"/>
      <c r="EJK1325" s="942"/>
      <c r="EJL1325" s="942"/>
      <c r="EJM1325" s="942"/>
      <c r="EJN1325" s="942"/>
      <c r="EJO1325" s="942"/>
      <c r="EJP1325" s="942"/>
      <c r="EJQ1325" s="942"/>
      <c r="EJR1325" s="942"/>
      <c r="EJS1325" s="942"/>
      <c r="EJT1325" s="942"/>
      <c r="EJU1325" s="942"/>
      <c r="EJV1325" s="942"/>
      <c r="EJW1325" s="942"/>
      <c r="EJX1325" s="942"/>
      <c r="EJY1325" s="942"/>
      <c r="EJZ1325" s="942"/>
      <c r="EKA1325" s="942"/>
      <c r="EKB1325" s="942"/>
      <c r="EKC1325" s="942"/>
      <c r="EKD1325" s="942"/>
      <c r="EKE1325" s="942"/>
      <c r="EKF1325" s="942"/>
      <c r="EKG1325" s="942"/>
      <c r="EKH1325" s="942"/>
      <c r="EKI1325" s="942"/>
      <c r="EKJ1325" s="942"/>
      <c r="EKK1325" s="942"/>
      <c r="EKL1325" s="942"/>
      <c r="EKM1325" s="942"/>
      <c r="EKN1325" s="942"/>
      <c r="EKO1325" s="942"/>
      <c r="EKP1325" s="942"/>
      <c r="EKQ1325" s="942"/>
      <c r="EKR1325" s="942"/>
      <c r="EKS1325" s="942"/>
      <c r="EKT1325" s="942"/>
      <c r="EKU1325" s="942"/>
      <c r="EKV1325" s="942"/>
      <c r="EKW1325" s="942"/>
      <c r="EKX1325" s="942"/>
      <c r="EKY1325" s="942"/>
      <c r="EKZ1325" s="942"/>
      <c r="ELA1325" s="942"/>
      <c r="ELB1325" s="942"/>
      <c r="ELC1325" s="942"/>
      <c r="ELD1325" s="942"/>
      <c r="ELE1325" s="942"/>
      <c r="ELF1325" s="942"/>
      <c r="ELG1325" s="942"/>
      <c r="ELH1325" s="942"/>
      <c r="ELI1325" s="942"/>
      <c r="ELJ1325" s="942"/>
      <c r="ELK1325" s="942"/>
      <c r="ELL1325" s="942"/>
      <c r="ELM1325" s="942"/>
      <c r="ELN1325" s="942"/>
      <c r="ELO1325" s="942"/>
      <c r="ELP1325" s="942"/>
      <c r="ELQ1325" s="942"/>
      <c r="ELR1325" s="942"/>
      <c r="ELS1325" s="942"/>
      <c r="ELT1325" s="942"/>
      <c r="ELU1325" s="942"/>
      <c r="ELV1325" s="942"/>
      <c r="ELW1325" s="942"/>
      <c r="ELX1325" s="942"/>
      <c r="ELY1325" s="942"/>
      <c r="ELZ1325" s="942"/>
      <c r="EMA1325" s="942"/>
      <c r="EMB1325" s="942"/>
      <c r="EMC1325" s="942"/>
      <c r="EMD1325" s="942"/>
      <c r="EME1325" s="942"/>
      <c r="EMF1325" s="942"/>
      <c r="EMG1325" s="942"/>
      <c r="EMH1325" s="942"/>
      <c r="EMI1325" s="942"/>
      <c r="EMJ1325" s="942"/>
      <c r="EMK1325" s="942"/>
      <c r="EML1325" s="942"/>
      <c r="EMM1325" s="942"/>
      <c r="EMN1325" s="942"/>
      <c r="EMO1325" s="942"/>
      <c r="EMP1325" s="942"/>
      <c r="EMQ1325" s="942"/>
      <c r="EMR1325" s="942"/>
      <c r="EMS1325" s="942"/>
      <c r="EMT1325" s="942"/>
      <c r="EMU1325" s="942"/>
      <c r="EMV1325" s="942"/>
      <c r="EMW1325" s="942"/>
      <c r="EMX1325" s="942"/>
      <c r="EMY1325" s="942"/>
      <c r="EMZ1325" s="942"/>
      <c r="ENA1325" s="942"/>
      <c r="ENB1325" s="942"/>
      <c r="ENC1325" s="942"/>
      <c r="END1325" s="942"/>
      <c r="ENE1325" s="942"/>
      <c r="ENF1325" s="942"/>
      <c r="ENG1325" s="942"/>
      <c r="ENH1325" s="942"/>
      <c r="ENI1325" s="942"/>
      <c r="ENJ1325" s="942"/>
      <c r="ENK1325" s="942"/>
      <c r="ENL1325" s="942"/>
      <c r="ENM1325" s="942"/>
      <c r="ENN1325" s="942"/>
      <c r="ENO1325" s="942"/>
      <c r="ENP1325" s="942"/>
      <c r="ENQ1325" s="942"/>
      <c r="ENR1325" s="942"/>
      <c r="ENS1325" s="942"/>
      <c r="ENT1325" s="942"/>
      <c r="ENU1325" s="942"/>
      <c r="ENV1325" s="942"/>
      <c r="ENW1325" s="942"/>
      <c r="ENX1325" s="942"/>
      <c r="ENY1325" s="942"/>
      <c r="ENZ1325" s="942"/>
      <c r="EOA1325" s="942"/>
      <c r="EOB1325" s="942"/>
      <c r="EOC1325" s="942"/>
      <c r="EOD1325" s="942"/>
      <c r="EOE1325" s="942"/>
      <c r="EOF1325" s="942"/>
      <c r="EOG1325" s="942"/>
      <c r="EOH1325" s="942"/>
      <c r="EOI1325" s="942"/>
      <c r="EOJ1325" s="942"/>
      <c r="EOK1325" s="942"/>
      <c r="EOL1325" s="942"/>
      <c r="EOM1325" s="942"/>
      <c r="EON1325" s="942"/>
      <c r="EOO1325" s="942"/>
      <c r="EOP1325" s="942"/>
      <c r="EOQ1325" s="942"/>
      <c r="EOR1325" s="942"/>
      <c r="EOS1325" s="942"/>
      <c r="EOT1325" s="942"/>
      <c r="EOU1325" s="942"/>
      <c r="EOV1325" s="942"/>
      <c r="EOW1325" s="942"/>
      <c r="EOX1325" s="942"/>
      <c r="EOY1325" s="942"/>
      <c r="EOZ1325" s="942"/>
      <c r="EPA1325" s="942"/>
      <c r="EPB1325" s="942"/>
      <c r="EPC1325" s="942"/>
      <c r="EPD1325" s="942"/>
      <c r="EPE1325" s="942"/>
      <c r="EPF1325" s="942"/>
      <c r="EPG1325" s="942"/>
      <c r="EPH1325" s="942"/>
      <c r="EPI1325" s="942"/>
      <c r="EPJ1325" s="942"/>
      <c r="EPK1325" s="942"/>
      <c r="EPL1325" s="942"/>
      <c r="EPM1325" s="942"/>
      <c r="EPN1325" s="942"/>
      <c r="EPO1325" s="942"/>
      <c r="EPP1325" s="942"/>
      <c r="EPQ1325" s="942"/>
      <c r="EPR1325" s="942"/>
      <c r="EPS1325" s="942"/>
      <c r="EPT1325" s="942"/>
      <c r="EPU1325" s="942"/>
      <c r="EPV1325" s="942"/>
      <c r="EPW1325" s="942"/>
      <c r="EPX1325" s="942"/>
      <c r="EPY1325" s="942"/>
      <c r="EPZ1325" s="942"/>
      <c r="EQA1325" s="942"/>
      <c r="EQB1325" s="942"/>
      <c r="EQC1325" s="942"/>
      <c r="EQD1325" s="942"/>
      <c r="EQE1325" s="942"/>
      <c r="EQF1325" s="942"/>
      <c r="EQG1325" s="942"/>
      <c r="EQH1325" s="942"/>
      <c r="EQI1325" s="942"/>
      <c r="EQJ1325" s="942"/>
      <c r="EQK1325" s="942"/>
      <c r="EQL1325" s="942"/>
      <c r="EQM1325" s="942"/>
      <c r="EQN1325" s="942"/>
      <c r="EQO1325" s="942"/>
      <c r="EQP1325" s="942"/>
      <c r="EQQ1325" s="942"/>
      <c r="EQR1325" s="942"/>
      <c r="EQS1325" s="942"/>
      <c r="EQT1325" s="942"/>
      <c r="EQU1325" s="942"/>
      <c r="EQV1325" s="942"/>
      <c r="EQW1325" s="942"/>
      <c r="EQX1325" s="942"/>
      <c r="EQY1325" s="942"/>
      <c r="EQZ1325" s="942"/>
      <c r="ERA1325" s="942"/>
      <c r="ERB1325" s="942"/>
      <c r="ERC1325" s="942"/>
      <c r="ERD1325" s="942"/>
      <c r="ERE1325" s="942"/>
      <c r="ERF1325" s="942"/>
      <c r="ERG1325" s="942"/>
      <c r="ERH1325" s="942"/>
      <c r="ERI1325" s="942"/>
      <c r="ERJ1325" s="942"/>
      <c r="ERK1325" s="942"/>
      <c r="ERL1325" s="942"/>
      <c r="ERM1325" s="942"/>
      <c r="ERN1325" s="942"/>
      <c r="ERO1325" s="942"/>
      <c r="ERP1325" s="942"/>
      <c r="ERQ1325" s="942"/>
      <c r="ERR1325" s="942"/>
      <c r="ERS1325" s="942"/>
      <c r="ERT1325" s="942"/>
      <c r="ERU1325" s="942"/>
      <c r="ERV1325" s="942"/>
      <c r="ERW1325" s="942"/>
      <c r="ERX1325" s="942"/>
      <c r="ERY1325" s="942"/>
      <c r="ERZ1325" s="942"/>
      <c r="ESA1325" s="942"/>
      <c r="ESB1325" s="942"/>
      <c r="ESC1325" s="942"/>
      <c r="ESD1325" s="942"/>
      <c r="ESE1325" s="942"/>
      <c r="ESF1325" s="942"/>
      <c r="ESG1325" s="942"/>
      <c r="ESH1325" s="942"/>
      <c r="ESI1325" s="942"/>
      <c r="ESJ1325" s="942"/>
      <c r="ESK1325" s="942"/>
      <c r="ESL1325" s="942"/>
      <c r="ESM1325" s="942"/>
      <c r="ESN1325" s="942"/>
      <c r="ESO1325" s="942"/>
      <c r="ESP1325" s="942"/>
      <c r="ESQ1325" s="942"/>
      <c r="ESR1325" s="942"/>
      <c r="ESS1325" s="942"/>
      <c r="EST1325" s="942"/>
      <c r="ESU1325" s="942"/>
      <c r="ESV1325" s="942"/>
      <c r="ESW1325" s="942"/>
      <c r="ESX1325" s="942"/>
      <c r="ESY1325" s="942"/>
      <c r="ESZ1325" s="942"/>
      <c r="ETA1325" s="942"/>
      <c r="ETB1325" s="942"/>
      <c r="ETC1325" s="942"/>
      <c r="ETD1325" s="942"/>
      <c r="ETE1325" s="942"/>
      <c r="ETF1325" s="942"/>
      <c r="ETG1325" s="942"/>
      <c r="ETH1325" s="942"/>
      <c r="ETI1325" s="942"/>
      <c r="ETJ1325" s="942"/>
      <c r="ETK1325" s="942"/>
      <c r="ETL1325" s="942"/>
      <c r="ETM1325" s="942"/>
      <c r="ETN1325" s="942"/>
      <c r="ETO1325" s="942"/>
      <c r="ETP1325" s="942"/>
      <c r="ETQ1325" s="942"/>
      <c r="ETR1325" s="942"/>
      <c r="ETS1325" s="942"/>
      <c r="ETT1325" s="942"/>
      <c r="ETU1325" s="942"/>
      <c r="ETV1325" s="942"/>
      <c r="ETW1325" s="942"/>
      <c r="ETX1325" s="942"/>
      <c r="ETY1325" s="942"/>
      <c r="ETZ1325" s="942"/>
      <c r="EUA1325" s="942"/>
      <c r="EUB1325" s="942"/>
      <c r="EUC1325" s="942"/>
      <c r="EUD1325" s="942"/>
      <c r="EUE1325" s="942"/>
      <c r="EUF1325" s="942"/>
      <c r="EUG1325" s="942"/>
      <c r="EUH1325" s="942"/>
      <c r="EUI1325" s="942"/>
      <c r="EUJ1325" s="942"/>
      <c r="EUK1325" s="942"/>
      <c r="EUL1325" s="942"/>
      <c r="EUM1325" s="942"/>
      <c r="EUN1325" s="942"/>
      <c r="EUO1325" s="942"/>
      <c r="EUP1325" s="942"/>
      <c r="EUQ1325" s="942"/>
      <c r="EUR1325" s="942"/>
      <c r="EUS1325" s="942"/>
      <c r="EUT1325" s="942"/>
      <c r="EUU1325" s="942"/>
      <c r="EUV1325" s="942"/>
      <c r="EUW1325" s="942"/>
      <c r="EUX1325" s="942"/>
      <c r="EUY1325" s="942"/>
      <c r="EUZ1325" s="942"/>
      <c r="EVA1325" s="942"/>
      <c r="EVB1325" s="942"/>
      <c r="EVC1325" s="942"/>
      <c r="EVD1325" s="942"/>
      <c r="EVE1325" s="942"/>
      <c r="EVF1325" s="942"/>
      <c r="EVG1325" s="942"/>
      <c r="EVH1325" s="942"/>
      <c r="EVI1325" s="942"/>
      <c r="EVJ1325" s="942"/>
      <c r="EVK1325" s="942"/>
      <c r="EVL1325" s="942"/>
      <c r="EVM1325" s="942"/>
      <c r="EVN1325" s="942"/>
      <c r="EVO1325" s="942"/>
      <c r="EVP1325" s="942"/>
      <c r="EVQ1325" s="942"/>
      <c r="EVR1325" s="942"/>
      <c r="EVS1325" s="942"/>
      <c r="EVT1325" s="942"/>
      <c r="EVU1325" s="942"/>
      <c r="EVV1325" s="942"/>
      <c r="EVW1325" s="942"/>
      <c r="EVX1325" s="942"/>
      <c r="EVY1325" s="942"/>
      <c r="EVZ1325" s="942"/>
      <c r="EWA1325" s="942"/>
      <c r="EWB1325" s="942"/>
      <c r="EWC1325" s="942"/>
      <c r="EWD1325" s="942"/>
      <c r="EWE1325" s="942"/>
      <c r="EWF1325" s="942"/>
      <c r="EWG1325" s="942"/>
      <c r="EWH1325" s="942"/>
      <c r="EWI1325" s="942"/>
      <c r="EWJ1325" s="942"/>
      <c r="EWK1325" s="942"/>
      <c r="EWL1325" s="942"/>
      <c r="EWM1325" s="942"/>
      <c r="EWN1325" s="942"/>
      <c r="EWO1325" s="942"/>
      <c r="EWP1325" s="942"/>
      <c r="EWQ1325" s="942"/>
      <c r="EWR1325" s="942"/>
      <c r="EWS1325" s="942"/>
      <c r="EWT1325" s="942"/>
      <c r="EWU1325" s="942"/>
      <c r="EWV1325" s="942"/>
      <c r="EWW1325" s="942"/>
      <c r="EWX1325" s="942"/>
      <c r="EWY1325" s="942"/>
      <c r="EWZ1325" s="942"/>
      <c r="EXA1325" s="942"/>
      <c r="EXB1325" s="942"/>
      <c r="EXC1325" s="942"/>
      <c r="EXD1325" s="942"/>
      <c r="EXE1325" s="942"/>
      <c r="EXF1325" s="942"/>
      <c r="EXG1325" s="942"/>
      <c r="EXH1325" s="942"/>
      <c r="EXI1325" s="942"/>
      <c r="EXJ1325" s="942"/>
      <c r="EXK1325" s="942"/>
      <c r="EXL1325" s="942"/>
      <c r="EXM1325" s="942"/>
      <c r="EXN1325" s="942"/>
      <c r="EXO1325" s="942"/>
      <c r="EXP1325" s="942"/>
      <c r="EXQ1325" s="942"/>
      <c r="EXR1325" s="942"/>
      <c r="EXS1325" s="942"/>
      <c r="EXT1325" s="942"/>
      <c r="EXU1325" s="942"/>
      <c r="EXV1325" s="942"/>
      <c r="EXW1325" s="942"/>
      <c r="EXX1325" s="942"/>
      <c r="EXY1325" s="942"/>
      <c r="EXZ1325" s="942"/>
      <c r="EYA1325" s="942"/>
      <c r="EYB1325" s="942"/>
      <c r="EYC1325" s="942"/>
      <c r="EYD1325" s="942"/>
      <c r="EYE1325" s="942"/>
      <c r="EYF1325" s="942"/>
      <c r="EYG1325" s="942"/>
      <c r="EYH1325" s="942"/>
      <c r="EYI1325" s="942"/>
      <c r="EYJ1325" s="942"/>
      <c r="EYK1325" s="942"/>
      <c r="EYL1325" s="942"/>
      <c r="EYM1325" s="942"/>
      <c r="EYN1325" s="942"/>
      <c r="EYO1325" s="942"/>
      <c r="EYP1325" s="942"/>
      <c r="EYQ1325" s="942"/>
      <c r="EYR1325" s="942"/>
      <c r="EYS1325" s="942"/>
      <c r="EYT1325" s="942"/>
      <c r="EYU1325" s="942"/>
      <c r="EYV1325" s="942"/>
      <c r="EYW1325" s="942"/>
      <c r="EYX1325" s="942"/>
      <c r="EYY1325" s="942"/>
      <c r="EYZ1325" s="942"/>
      <c r="EZA1325" s="942"/>
      <c r="EZB1325" s="942"/>
      <c r="EZC1325" s="942"/>
      <c r="EZD1325" s="942"/>
      <c r="EZE1325" s="942"/>
      <c r="EZF1325" s="942"/>
      <c r="EZG1325" s="942"/>
      <c r="EZH1325" s="942"/>
      <c r="EZI1325" s="942"/>
      <c r="EZJ1325" s="942"/>
      <c r="EZK1325" s="942"/>
      <c r="EZL1325" s="942"/>
      <c r="EZM1325" s="942"/>
      <c r="EZN1325" s="942"/>
      <c r="EZO1325" s="942"/>
      <c r="EZP1325" s="942"/>
      <c r="EZQ1325" s="942"/>
      <c r="EZR1325" s="942"/>
      <c r="EZS1325" s="942"/>
      <c r="EZT1325" s="942"/>
      <c r="EZU1325" s="942"/>
      <c r="EZV1325" s="942"/>
      <c r="EZW1325" s="942"/>
      <c r="EZX1325" s="942"/>
      <c r="EZY1325" s="942"/>
      <c r="EZZ1325" s="942"/>
      <c r="FAA1325" s="942"/>
      <c r="FAB1325" s="942"/>
      <c r="FAC1325" s="942"/>
      <c r="FAD1325" s="942"/>
      <c r="FAE1325" s="942"/>
      <c r="FAF1325" s="942"/>
      <c r="FAG1325" s="942"/>
      <c r="FAH1325" s="942"/>
      <c r="FAI1325" s="942"/>
      <c r="FAJ1325" s="942"/>
      <c r="FAK1325" s="942"/>
      <c r="FAL1325" s="942"/>
      <c r="FAM1325" s="942"/>
      <c r="FAN1325" s="942"/>
      <c r="FAO1325" s="942"/>
      <c r="FAP1325" s="942"/>
      <c r="FAQ1325" s="942"/>
      <c r="FAR1325" s="942"/>
      <c r="FAS1325" s="942"/>
      <c r="FAT1325" s="942"/>
      <c r="FAU1325" s="942"/>
      <c r="FAV1325" s="942"/>
      <c r="FAW1325" s="942"/>
      <c r="FAX1325" s="942"/>
      <c r="FAY1325" s="942"/>
      <c r="FAZ1325" s="942"/>
      <c r="FBA1325" s="942"/>
      <c r="FBB1325" s="942"/>
      <c r="FBC1325" s="942"/>
      <c r="FBD1325" s="942"/>
      <c r="FBE1325" s="942"/>
      <c r="FBF1325" s="942"/>
      <c r="FBG1325" s="942"/>
      <c r="FBH1325" s="942"/>
      <c r="FBI1325" s="942"/>
      <c r="FBJ1325" s="942"/>
      <c r="FBK1325" s="942"/>
      <c r="FBL1325" s="942"/>
      <c r="FBM1325" s="942"/>
      <c r="FBN1325" s="942"/>
      <c r="FBO1325" s="942"/>
      <c r="FBP1325" s="942"/>
      <c r="FBQ1325" s="942"/>
      <c r="FBR1325" s="942"/>
      <c r="FBS1325" s="942"/>
      <c r="FBT1325" s="942"/>
      <c r="FBU1325" s="942"/>
      <c r="FBV1325" s="942"/>
      <c r="FBW1325" s="942"/>
      <c r="FBX1325" s="942"/>
      <c r="FBY1325" s="942"/>
      <c r="FBZ1325" s="942"/>
      <c r="FCA1325" s="942"/>
      <c r="FCB1325" s="942"/>
      <c r="FCC1325" s="942"/>
      <c r="FCD1325" s="942"/>
      <c r="FCE1325" s="942"/>
      <c r="FCF1325" s="942"/>
      <c r="FCG1325" s="942"/>
      <c r="FCH1325" s="942"/>
      <c r="FCI1325" s="942"/>
      <c r="FCJ1325" s="942"/>
      <c r="FCK1325" s="942"/>
      <c r="FCL1325" s="942"/>
      <c r="FCM1325" s="942"/>
      <c r="FCN1325" s="942"/>
      <c r="FCO1325" s="942"/>
      <c r="FCP1325" s="942"/>
      <c r="FCQ1325" s="942"/>
      <c r="FCR1325" s="942"/>
      <c r="FCS1325" s="942"/>
      <c r="FCT1325" s="942"/>
      <c r="FCU1325" s="942"/>
      <c r="FCV1325" s="942"/>
      <c r="FCW1325" s="942"/>
      <c r="FCX1325" s="942"/>
      <c r="FCY1325" s="942"/>
      <c r="FCZ1325" s="942"/>
      <c r="FDA1325" s="942"/>
      <c r="FDB1325" s="942"/>
      <c r="FDC1325" s="942"/>
      <c r="FDD1325" s="942"/>
      <c r="FDE1325" s="942"/>
      <c r="FDF1325" s="942"/>
      <c r="FDG1325" s="942"/>
      <c r="FDH1325" s="942"/>
      <c r="FDI1325" s="942"/>
      <c r="FDJ1325" s="942"/>
      <c r="FDK1325" s="942"/>
      <c r="FDL1325" s="942"/>
      <c r="FDM1325" s="942"/>
      <c r="FDN1325" s="942"/>
      <c r="FDO1325" s="942"/>
      <c r="FDP1325" s="942"/>
      <c r="FDQ1325" s="942"/>
      <c r="FDR1325" s="942"/>
      <c r="FDS1325" s="942"/>
      <c r="FDT1325" s="942"/>
      <c r="FDU1325" s="942"/>
      <c r="FDV1325" s="942"/>
      <c r="FDW1325" s="942"/>
      <c r="FDX1325" s="942"/>
      <c r="FDY1325" s="942"/>
      <c r="FDZ1325" s="942"/>
      <c r="FEA1325" s="942"/>
      <c r="FEB1325" s="942"/>
      <c r="FEC1325" s="942"/>
      <c r="FED1325" s="942"/>
      <c r="FEE1325" s="942"/>
      <c r="FEF1325" s="942"/>
      <c r="FEG1325" s="942"/>
      <c r="FEH1325" s="942"/>
      <c r="FEI1325" s="942"/>
      <c r="FEJ1325" s="942"/>
      <c r="FEK1325" s="942"/>
      <c r="FEL1325" s="942"/>
      <c r="FEM1325" s="942"/>
      <c r="FEN1325" s="942"/>
      <c r="FEO1325" s="942"/>
      <c r="FEP1325" s="942"/>
      <c r="FEQ1325" s="942"/>
      <c r="FER1325" s="942"/>
      <c r="FES1325" s="942"/>
      <c r="FET1325" s="942"/>
      <c r="FEU1325" s="942"/>
      <c r="FEV1325" s="942"/>
      <c r="FEW1325" s="942"/>
      <c r="FEX1325" s="942"/>
      <c r="FEY1325" s="942"/>
      <c r="FEZ1325" s="942"/>
      <c r="FFA1325" s="942"/>
      <c r="FFB1325" s="942"/>
      <c r="FFC1325" s="942"/>
      <c r="FFD1325" s="942"/>
      <c r="FFE1325" s="942"/>
      <c r="FFF1325" s="942"/>
      <c r="FFG1325" s="942"/>
      <c r="FFH1325" s="942"/>
      <c r="FFI1325" s="942"/>
      <c r="FFJ1325" s="942"/>
      <c r="FFK1325" s="942"/>
      <c r="FFL1325" s="942"/>
      <c r="FFM1325" s="942"/>
      <c r="FFN1325" s="942"/>
      <c r="FFO1325" s="942"/>
      <c r="FFP1325" s="942"/>
      <c r="FFQ1325" s="942"/>
      <c r="FFR1325" s="942"/>
      <c r="FFS1325" s="942"/>
      <c r="FFT1325" s="942"/>
      <c r="FFU1325" s="942"/>
      <c r="FFV1325" s="942"/>
      <c r="FFW1325" s="942"/>
      <c r="FFX1325" s="942"/>
      <c r="FFY1325" s="942"/>
      <c r="FFZ1325" s="942"/>
      <c r="FGA1325" s="942"/>
      <c r="FGB1325" s="942"/>
      <c r="FGC1325" s="942"/>
      <c r="FGD1325" s="942"/>
      <c r="FGE1325" s="942"/>
      <c r="FGF1325" s="942"/>
      <c r="FGG1325" s="942"/>
      <c r="FGH1325" s="942"/>
      <c r="FGI1325" s="942"/>
      <c r="FGJ1325" s="942"/>
      <c r="FGK1325" s="942"/>
      <c r="FGL1325" s="942"/>
      <c r="FGM1325" s="942"/>
      <c r="FGN1325" s="942"/>
      <c r="FGO1325" s="942"/>
      <c r="FGP1325" s="942"/>
      <c r="FGQ1325" s="942"/>
      <c r="FGR1325" s="942"/>
      <c r="FGS1325" s="942"/>
      <c r="FGT1325" s="942"/>
      <c r="FGU1325" s="942"/>
      <c r="FGV1325" s="942"/>
      <c r="FGW1325" s="942"/>
      <c r="FGX1325" s="942"/>
      <c r="FGY1325" s="942"/>
      <c r="FGZ1325" s="942"/>
      <c r="FHA1325" s="942"/>
      <c r="FHB1325" s="942"/>
      <c r="FHC1325" s="942"/>
      <c r="FHD1325" s="942"/>
      <c r="FHE1325" s="942"/>
      <c r="FHF1325" s="942"/>
      <c r="FHG1325" s="942"/>
      <c r="FHH1325" s="942"/>
      <c r="FHI1325" s="942"/>
      <c r="FHJ1325" s="942"/>
      <c r="FHK1325" s="942"/>
      <c r="FHL1325" s="942"/>
      <c r="FHM1325" s="942"/>
      <c r="FHN1325" s="942"/>
      <c r="FHO1325" s="942"/>
      <c r="FHP1325" s="942"/>
      <c r="FHQ1325" s="942"/>
      <c r="FHR1325" s="942"/>
      <c r="FHS1325" s="942"/>
      <c r="FHT1325" s="942"/>
      <c r="FHU1325" s="942"/>
      <c r="FHV1325" s="942"/>
      <c r="FHW1325" s="942"/>
      <c r="FHX1325" s="942"/>
      <c r="FHY1325" s="942"/>
      <c r="FHZ1325" s="942"/>
      <c r="FIA1325" s="942"/>
      <c r="FIB1325" s="942"/>
      <c r="FIC1325" s="942"/>
      <c r="FID1325" s="942"/>
      <c r="FIE1325" s="942"/>
      <c r="FIF1325" s="942"/>
      <c r="FIG1325" s="942"/>
      <c r="FIH1325" s="942"/>
      <c r="FII1325" s="942"/>
      <c r="FIJ1325" s="942"/>
      <c r="FIK1325" s="942"/>
      <c r="FIL1325" s="942"/>
      <c r="FIM1325" s="942"/>
      <c r="FIN1325" s="942"/>
      <c r="FIO1325" s="942"/>
      <c r="FIP1325" s="942"/>
      <c r="FIQ1325" s="942"/>
      <c r="FIR1325" s="942"/>
      <c r="FIS1325" s="942"/>
      <c r="FIT1325" s="942"/>
      <c r="FIU1325" s="942"/>
      <c r="FIV1325" s="942"/>
      <c r="FIW1325" s="942"/>
      <c r="FIX1325" s="942"/>
      <c r="FIY1325" s="942"/>
      <c r="FIZ1325" s="942"/>
      <c r="FJA1325" s="942"/>
      <c r="FJB1325" s="942"/>
      <c r="FJC1325" s="942"/>
      <c r="FJD1325" s="942"/>
      <c r="FJE1325" s="942"/>
      <c r="FJF1325" s="942"/>
      <c r="FJG1325" s="942"/>
      <c r="FJH1325" s="942"/>
      <c r="FJI1325" s="942"/>
      <c r="FJJ1325" s="942"/>
      <c r="FJK1325" s="942"/>
      <c r="FJL1325" s="942"/>
      <c r="FJM1325" s="942"/>
      <c r="FJN1325" s="942"/>
      <c r="FJO1325" s="942"/>
      <c r="FJP1325" s="942"/>
      <c r="FJQ1325" s="942"/>
      <c r="FJR1325" s="942"/>
      <c r="FJS1325" s="942"/>
      <c r="FJT1325" s="942"/>
      <c r="FJU1325" s="942"/>
      <c r="FJV1325" s="942"/>
      <c r="FJW1325" s="942"/>
      <c r="FJX1325" s="942"/>
      <c r="FJY1325" s="942"/>
      <c r="FJZ1325" s="942"/>
      <c r="FKA1325" s="942"/>
      <c r="FKB1325" s="942"/>
      <c r="FKC1325" s="942"/>
      <c r="FKD1325" s="942"/>
      <c r="FKE1325" s="942"/>
      <c r="FKF1325" s="942"/>
      <c r="FKG1325" s="942"/>
      <c r="FKH1325" s="942"/>
      <c r="FKI1325" s="942"/>
      <c r="FKJ1325" s="942"/>
      <c r="FKK1325" s="942"/>
      <c r="FKL1325" s="942"/>
      <c r="FKM1325" s="942"/>
      <c r="FKN1325" s="942"/>
      <c r="FKO1325" s="942"/>
      <c r="FKP1325" s="942"/>
      <c r="FKQ1325" s="942"/>
      <c r="FKR1325" s="942"/>
      <c r="FKS1325" s="942"/>
      <c r="FKT1325" s="942"/>
      <c r="FKU1325" s="942"/>
      <c r="FKV1325" s="942"/>
      <c r="FKW1325" s="942"/>
      <c r="FKX1325" s="942"/>
      <c r="FKY1325" s="942"/>
      <c r="FKZ1325" s="942"/>
      <c r="FLA1325" s="942"/>
      <c r="FLB1325" s="942"/>
      <c r="FLC1325" s="942"/>
      <c r="FLD1325" s="942"/>
      <c r="FLE1325" s="942"/>
      <c r="FLF1325" s="942"/>
      <c r="FLG1325" s="942"/>
      <c r="FLH1325" s="942"/>
      <c r="FLI1325" s="942"/>
      <c r="FLJ1325" s="942"/>
      <c r="FLK1325" s="942"/>
      <c r="FLL1325" s="942"/>
      <c r="FLM1325" s="942"/>
      <c r="FLN1325" s="942"/>
      <c r="FLO1325" s="942"/>
      <c r="FLP1325" s="942"/>
      <c r="FLQ1325" s="942"/>
      <c r="FLR1325" s="942"/>
      <c r="FLS1325" s="942"/>
      <c r="FLT1325" s="942"/>
      <c r="FLU1325" s="942"/>
      <c r="FLV1325" s="942"/>
      <c r="FLW1325" s="942"/>
      <c r="FLX1325" s="942"/>
      <c r="FLY1325" s="942"/>
      <c r="FLZ1325" s="942"/>
      <c r="FMA1325" s="942"/>
      <c r="FMB1325" s="942"/>
      <c r="FMC1325" s="942"/>
      <c r="FMD1325" s="942"/>
      <c r="FME1325" s="942"/>
      <c r="FMF1325" s="942"/>
      <c r="FMG1325" s="942"/>
      <c r="FMH1325" s="942"/>
      <c r="FMI1325" s="942"/>
      <c r="FMJ1325" s="942"/>
      <c r="FMK1325" s="942"/>
      <c r="FML1325" s="942"/>
      <c r="FMM1325" s="942"/>
      <c r="FMN1325" s="942"/>
      <c r="FMO1325" s="942"/>
      <c r="FMP1325" s="942"/>
      <c r="FMQ1325" s="942"/>
      <c r="FMR1325" s="942"/>
      <c r="FMS1325" s="942"/>
      <c r="FMT1325" s="942"/>
      <c r="FMU1325" s="942"/>
      <c r="FMV1325" s="942"/>
      <c r="FMW1325" s="942"/>
      <c r="FMX1325" s="942"/>
      <c r="FMY1325" s="942"/>
      <c r="FMZ1325" s="942"/>
      <c r="FNA1325" s="942"/>
      <c r="FNB1325" s="942"/>
      <c r="FNC1325" s="942"/>
      <c r="FND1325" s="942"/>
      <c r="FNE1325" s="942"/>
      <c r="FNF1325" s="942"/>
      <c r="FNG1325" s="942"/>
      <c r="FNH1325" s="942"/>
      <c r="FNI1325" s="942"/>
      <c r="FNJ1325" s="942"/>
      <c r="FNK1325" s="942"/>
      <c r="FNL1325" s="942"/>
      <c r="FNM1325" s="942"/>
      <c r="FNN1325" s="942"/>
      <c r="FNO1325" s="942"/>
      <c r="FNP1325" s="942"/>
      <c r="FNQ1325" s="942"/>
      <c r="FNR1325" s="942"/>
      <c r="FNS1325" s="942"/>
      <c r="FNT1325" s="942"/>
      <c r="FNU1325" s="942"/>
      <c r="FNV1325" s="942"/>
      <c r="FNW1325" s="942"/>
      <c r="FNX1325" s="942"/>
      <c r="FNY1325" s="942"/>
      <c r="FNZ1325" s="942"/>
      <c r="FOA1325" s="942"/>
      <c r="FOB1325" s="942"/>
      <c r="FOC1325" s="942"/>
      <c r="FOD1325" s="942"/>
      <c r="FOE1325" s="942"/>
      <c r="FOF1325" s="942"/>
      <c r="FOG1325" s="942"/>
      <c r="FOH1325" s="942"/>
      <c r="FOI1325" s="942"/>
      <c r="FOJ1325" s="942"/>
      <c r="FOK1325" s="942"/>
      <c r="FOL1325" s="942"/>
      <c r="FOM1325" s="942"/>
      <c r="FON1325" s="942"/>
      <c r="FOO1325" s="942"/>
      <c r="FOP1325" s="942"/>
      <c r="FOQ1325" s="942"/>
      <c r="FOR1325" s="942"/>
      <c r="FOS1325" s="942"/>
      <c r="FOT1325" s="942"/>
      <c r="FOU1325" s="942"/>
      <c r="FOV1325" s="942"/>
      <c r="FOW1325" s="942"/>
      <c r="FOX1325" s="942"/>
      <c r="FOY1325" s="942"/>
      <c r="FOZ1325" s="942"/>
      <c r="FPA1325" s="942"/>
      <c r="FPB1325" s="942"/>
      <c r="FPC1325" s="942"/>
      <c r="FPD1325" s="942"/>
      <c r="FPE1325" s="942"/>
      <c r="FPF1325" s="942"/>
      <c r="FPG1325" s="942"/>
      <c r="FPH1325" s="942"/>
      <c r="FPI1325" s="942"/>
      <c r="FPJ1325" s="942"/>
      <c r="FPK1325" s="942"/>
      <c r="FPL1325" s="942"/>
      <c r="FPM1325" s="942"/>
      <c r="FPN1325" s="942"/>
      <c r="FPO1325" s="942"/>
      <c r="FPP1325" s="942"/>
      <c r="FPQ1325" s="942"/>
      <c r="FPR1325" s="942"/>
      <c r="FPS1325" s="942"/>
      <c r="FPT1325" s="942"/>
      <c r="FPU1325" s="942"/>
      <c r="FPV1325" s="942"/>
      <c r="FPW1325" s="942"/>
      <c r="FPX1325" s="942"/>
      <c r="FPY1325" s="942"/>
      <c r="FPZ1325" s="942"/>
      <c r="FQA1325" s="942"/>
      <c r="FQB1325" s="942"/>
      <c r="FQC1325" s="942"/>
      <c r="FQD1325" s="942"/>
      <c r="FQE1325" s="942"/>
      <c r="FQF1325" s="942"/>
      <c r="FQG1325" s="942"/>
      <c r="FQH1325" s="942"/>
      <c r="FQI1325" s="942"/>
      <c r="FQJ1325" s="942"/>
      <c r="FQK1325" s="942"/>
      <c r="FQL1325" s="942"/>
      <c r="FQM1325" s="942"/>
      <c r="FQN1325" s="942"/>
      <c r="FQO1325" s="942"/>
      <c r="FQP1325" s="942"/>
      <c r="FQQ1325" s="942"/>
      <c r="FQR1325" s="942"/>
      <c r="FQS1325" s="942"/>
      <c r="FQT1325" s="942"/>
      <c r="FQU1325" s="942"/>
      <c r="FQV1325" s="942"/>
      <c r="FQW1325" s="942"/>
      <c r="FQX1325" s="942"/>
      <c r="FQY1325" s="942"/>
      <c r="FQZ1325" s="942"/>
      <c r="FRA1325" s="942"/>
      <c r="FRB1325" s="942"/>
      <c r="FRC1325" s="942"/>
      <c r="FRD1325" s="942"/>
      <c r="FRE1325" s="942"/>
      <c r="FRF1325" s="942"/>
      <c r="FRG1325" s="942"/>
      <c r="FRH1325" s="942"/>
      <c r="FRI1325" s="942"/>
      <c r="FRJ1325" s="942"/>
      <c r="FRK1325" s="942"/>
      <c r="FRL1325" s="942"/>
      <c r="FRM1325" s="942"/>
      <c r="FRN1325" s="942"/>
      <c r="FRO1325" s="942"/>
      <c r="FRP1325" s="942"/>
      <c r="FRQ1325" s="942"/>
      <c r="FRR1325" s="942"/>
      <c r="FRS1325" s="942"/>
      <c r="FRT1325" s="942"/>
      <c r="FRU1325" s="942"/>
      <c r="FRV1325" s="942"/>
      <c r="FRW1325" s="942"/>
      <c r="FRX1325" s="942"/>
      <c r="FRY1325" s="942"/>
      <c r="FRZ1325" s="942"/>
      <c r="FSA1325" s="942"/>
      <c r="FSB1325" s="942"/>
      <c r="FSC1325" s="942"/>
      <c r="FSD1325" s="942"/>
      <c r="FSE1325" s="942"/>
      <c r="FSF1325" s="942"/>
      <c r="FSG1325" s="942"/>
      <c r="FSH1325" s="942"/>
      <c r="FSI1325" s="942"/>
      <c r="FSJ1325" s="942"/>
      <c r="FSK1325" s="942"/>
      <c r="FSL1325" s="942"/>
      <c r="FSM1325" s="942"/>
      <c r="FSN1325" s="942"/>
      <c r="FSO1325" s="942"/>
      <c r="FSP1325" s="942"/>
      <c r="FSQ1325" s="942"/>
      <c r="FSR1325" s="942"/>
      <c r="FSS1325" s="942"/>
      <c r="FST1325" s="942"/>
      <c r="FSU1325" s="942"/>
      <c r="FSV1325" s="942"/>
      <c r="FSW1325" s="942"/>
      <c r="FSX1325" s="942"/>
      <c r="FSY1325" s="942"/>
      <c r="FSZ1325" s="942"/>
      <c r="FTA1325" s="942"/>
      <c r="FTB1325" s="942"/>
      <c r="FTC1325" s="942"/>
      <c r="FTD1325" s="942"/>
      <c r="FTE1325" s="942"/>
      <c r="FTF1325" s="942"/>
      <c r="FTG1325" s="942"/>
      <c r="FTH1325" s="942"/>
      <c r="FTI1325" s="942"/>
      <c r="FTJ1325" s="942"/>
      <c r="FTK1325" s="942"/>
      <c r="FTL1325" s="942"/>
      <c r="FTM1325" s="942"/>
      <c r="FTN1325" s="942"/>
      <c r="FTO1325" s="942"/>
      <c r="FTP1325" s="942"/>
      <c r="FTQ1325" s="942"/>
      <c r="FTR1325" s="942"/>
      <c r="FTS1325" s="942"/>
      <c r="FTT1325" s="942"/>
      <c r="FTU1325" s="942"/>
      <c r="FTV1325" s="942"/>
      <c r="FTW1325" s="942"/>
      <c r="FTX1325" s="942"/>
      <c r="FTY1325" s="942"/>
      <c r="FTZ1325" s="942"/>
      <c r="FUA1325" s="942"/>
      <c r="FUB1325" s="942"/>
      <c r="FUC1325" s="942"/>
      <c r="FUD1325" s="942"/>
      <c r="FUE1325" s="942"/>
      <c r="FUF1325" s="942"/>
      <c r="FUG1325" s="942"/>
      <c r="FUH1325" s="942"/>
      <c r="FUI1325" s="942"/>
      <c r="FUJ1325" s="942"/>
      <c r="FUK1325" s="942"/>
      <c r="FUL1325" s="942"/>
      <c r="FUM1325" s="942"/>
      <c r="FUN1325" s="942"/>
      <c r="FUO1325" s="942"/>
      <c r="FUP1325" s="942"/>
      <c r="FUQ1325" s="942"/>
      <c r="FUR1325" s="942"/>
      <c r="FUS1325" s="942"/>
      <c r="FUT1325" s="942"/>
      <c r="FUU1325" s="942"/>
      <c r="FUV1325" s="942"/>
      <c r="FUW1325" s="942"/>
      <c r="FUX1325" s="942"/>
      <c r="FUY1325" s="942"/>
      <c r="FUZ1325" s="942"/>
      <c r="FVA1325" s="942"/>
      <c r="FVB1325" s="942"/>
      <c r="FVC1325" s="942"/>
      <c r="FVD1325" s="942"/>
      <c r="FVE1325" s="942"/>
      <c r="FVF1325" s="942"/>
      <c r="FVG1325" s="942"/>
      <c r="FVH1325" s="942"/>
      <c r="FVI1325" s="942"/>
      <c r="FVJ1325" s="942"/>
      <c r="FVK1325" s="942"/>
      <c r="FVL1325" s="942"/>
      <c r="FVM1325" s="942"/>
      <c r="FVN1325" s="942"/>
      <c r="FVO1325" s="942"/>
      <c r="FVP1325" s="942"/>
      <c r="FVQ1325" s="942"/>
      <c r="FVR1325" s="942"/>
      <c r="FVS1325" s="942"/>
      <c r="FVT1325" s="942"/>
      <c r="FVU1325" s="942"/>
      <c r="FVV1325" s="942"/>
      <c r="FVW1325" s="942"/>
      <c r="FVX1325" s="942"/>
      <c r="FVY1325" s="942"/>
      <c r="FVZ1325" s="942"/>
      <c r="FWA1325" s="942"/>
      <c r="FWB1325" s="942"/>
      <c r="FWC1325" s="942"/>
      <c r="FWD1325" s="942"/>
      <c r="FWE1325" s="942"/>
      <c r="FWF1325" s="942"/>
      <c r="FWG1325" s="942"/>
      <c r="FWH1325" s="942"/>
      <c r="FWI1325" s="942"/>
      <c r="FWJ1325" s="942"/>
      <c r="FWK1325" s="942"/>
      <c r="FWL1325" s="942"/>
      <c r="FWM1325" s="942"/>
      <c r="FWN1325" s="942"/>
      <c r="FWO1325" s="942"/>
      <c r="FWP1325" s="942"/>
      <c r="FWQ1325" s="942"/>
      <c r="FWR1325" s="942"/>
      <c r="FWS1325" s="942"/>
      <c r="FWT1325" s="942"/>
      <c r="FWU1325" s="942"/>
      <c r="FWV1325" s="942"/>
      <c r="FWW1325" s="942"/>
      <c r="FWX1325" s="942"/>
      <c r="FWY1325" s="942"/>
      <c r="FWZ1325" s="942"/>
      <c r="FXA1325" s="942"/>
      <c r="FXB1325" s="942"/>
      <c r="FXC1325" s="942"/>
      <c r="FXD1325" s="942"/>
      <c r="FXE1325" s="942"/>
      <c r="FXF1325" s="942"/>
      <c r="FXG1325" s="942"/>
      <c r="FXH1325" s="942"/>
      <c r="FXI1325" s="942"/>
      <c r="FXJ1325" s="942"/>
      <c r="FXK1325" s="942"/>
      <c r="FXL1325" s="942"/>
      <c r="FXM1325" s="942"/>
      <c r="FXN1325" s="942"/>
      <c r="FXO1325" s="942"/>
      <c r="FXP1325" s="942"/>
      <c r="FXQ1325" s="942"/>
      <c r="FXR1325" s="942"/>
      <c r="FXS1325" s="942"/>
      <c r="FXT1325" s="942"/>
      <c r="FXU1325" s="942"/>
      <c r="FXV1325" s="942"/>
      <c r="FXW1325" s="942"/>
      <c r="FXX1325" s="942"/>
      <c r="FXY1325" s="942"/>
      <c r="FXZ1325" s="942"/>
      <c r="FYA1325" s="942"/>
      <c r="FYB1325" s="942"/>
      <c r="FYC1325" s="942"/>
      <c r="FYD1325" s="942"/>
      <c r="FYE1325" s="942"/>
      <c r="FYF1325" s="942"/>
      <c r="FYG1325" s="942"/>
      <c r="FYH1325" s="942"/>
      <c r="FYI1325" s="942"/>
      <c r="FYJ1325" s="942"/>
      <c r="FYK1325" s="942"/>
      <c r="FYL1325" s="942"/>
      <c r="FYM1325" s="942"/>
      <c r="FYN1325" s="942"/>
      <c r="FYO1325" s="942"/>
      <c r="FYP1325" s="942"/>
      <c r="FYQ1325" s="942"/>
      <c r="FYR1325" s="942"/>
      <c r="FYS1325" s="942"/>
      <c r="FYT1325" s="942"/>
      <c r="FYU1325" s="942"/>
      <c r="FYV1325" s="942"/>
      <c r="FYW1325" s="942"/>
      <c r="FYX1325" s="942"/>
      <c r="FYY1325" s="942"/>
      <c r="FYZ1325" s="942"/>
      <c r="FZA1325" s="942"/>
      <c r="FZB1325" s="942"/>
      <c r="FZC1325" s="942"/>
      <c r="FZD1325" s="942"/>
      <c r="FZE1325" s="942"/>
      <c r="FZF1325" s="942"/>
      <c r="FZG1325" s="942"/>
      <c r="FZH1325" s="942"/>
      <c r="FZI1325" s="942"/>
      <c r="FZJ1325" s="942"/>
      <c r="FZK1325" s="942"/>
      <c r="FZL1325" s="942"/>
      <c r="FZM1325" s="942"/>
      <c r="FZN1325" s="942"/>
      <c r="FZO1325" s="942"/>
      <c r="FZP1325" s="942"/>
      <c r="FZQ1325" s="942"/>
      <c r="FZR1325" s="942"/>
      <c r="FZS1325" s="942"/>
      <c r="FZT1325" s="942"/>
      <c r="FZU1325" s="942"/>
      <c r="FZV1325" s="942"/>
      <c r="FZW1325" s="942"/>
      <c r="FZX1325" s="942"/>
      <c r="FZY1325" s="942"/>
      <c r="FZZ1325" s="942"/>
      <c r="GAA1325" s="942"/>
      <c r="GAB1325" s="942"/>
      <c r="GAC1325" s="942"/>
      <c r="GAD1325" s="942"/>
      <c r="GAE1325" s="942"/>
      <c r="GAF1325" s="942"/>
      <c r="GAG1325" s="942"/>
      <c r="GAH1325" s="942"/>
      <c r="GAI1325" s="942"/>
      <c r="GAJ1325" s="942"/>
      <c r="GAK1325" s="942"/>
      <c r="GAL1325" s="942"/>
      <c r="GAM1325" s="942"/>
      <c r="GAN1325" s="942"/>
      <c r="GAO1325" s="942"/>
      <c r="GAP1325" s="942"/>
      <c r="GAQ1325" s="942"/>
      <c r="GAR1325" s="942"/>
      <c r="GAS1325" s="942"/>
      <c r="GAT1325" s="942"/>
      <c r="GAU1325" s="942"/>
      <c r="GAV1325" s="942"/>
      <c r="GAW1325" s="942"/>
      <c r="GAX1325" s="942"/>
      <c r="GAY1325" s="942"/>
      <c r="GAZ1325" s="942"/>
      <c r="GBA1325" s="942"/>
      <c r="GBB1325" s="942"/>
      <c r="GBC1325" s="942"/>
      <c r="GBD1325" s="942"/>
      <c r="GBE1325" s="942"/>
      <c r="GBF1325" s="942"/>
      <c r="GBG1325" s="942"/>
      <c r="GBH1325" s="942"/>
      <c r="GBI1325" s="942"/>
      <c r="GBJ1325" s="942"/>
      <c r="GBK1325" s="942"/>
      <c r="GBL1325" s="942"/>
      <c r="GBM1325" s="942"/>
      <c r="GBN1325" s="942"/>
      <c r="GBO1325" s="942"/>
      <c r="GBP1325" s="942"/>
      <c r="GBQ1325" s="942"/>
      <c r="GBR1325" s="942"/>
      <c r="GBS1325" s="942"/>
      <c r="GBT1325" s="942"/>
      <c r="GBU1325" s="942"/>
      <c r="GBV1325" s="942"/>
      <c r="GBW1325" s="942"/>
      <c r="GBX1325" s="942"/>
      <c r="GBY1325" s="942"/>
      <c r="GBZ1325" s="942"/>
      <c r="GCA1325" s="942"/>
      <c r="GCB1325" s="942"/>
      <c r="GCC1325" s="942"/>
      <c r="GCD1325" s="942"/>
      <c r="GCE1325" s="942"/>
      <c r="GCF1325" s="942"/>
      <c r="GCG1325" s="942"/>
      <c r="GCH1325" s="942"/>
      <c r="GCI1325" s="942"/>
      <c r="GCJ1325" s="942"/>
      <c r="GCK1325" s="942"/>
      <c r="GCL1325" s="942"/>
      <c r="GCM1325" s="942"/>
      <c r="GCN1325" s="942"/>
      <c r="GCO1325" s="942"/>
      <c r="GCP1325" s="942"/>
      <c r="GCQ1325" s="942"/>
      <c r="GCR1325" s="942"/>
      <c r="GCS1325" s="942"/>
      <c r="GCT1325" s="942"/>
      <c r="GCU1325" s="942"/>
      <c r="GCV1325" s="942"/>
      <c r="GCW1325" s="942"/>
      <c r="GCX1325" s="942"/>
      <c r="GCY1325" s="942"/>
      <c r="GCZ1325" s="942"/>
      <c r="GDA1325" s="942"/>
      <c r="GDB1325" s="942"/>
      <c r="GDC1325" s="942"/>
      <c r="GDD1325" s="942"/>
      <c r="GDE1325" s="942"/>
      <c r="GDF1325" s="942"/>
      <c r="GDG1325" s="942"/>
      <c r="GDH1325" s="942"/>
      <c r="GDI1325" s="942"/>
      <c r="GDJ1325" s="942"/>
      <c r="GDK1325" s="942"/>
      <c r="GDL1325" s="942"/>
      <c r="GDM1325" s="942"/>
      <c r="GDN1325" s="942"/>
      <c r="GDO1325" s="942"/>
      <c r="GDP1325" s="942"/>
      <c r="GDQ1325" s="942"/>
      <c r="GDR1325" s="942"/>
      <c r="GDS1325" s="942"/>
      <c r="GDT1325" s="942"/>
      <c r="GDU1325" s="942"/>
      <c r="GDV1325" s="942"/>
      <c r="GDW1325" s="942"/>
      <c r="GDX1325" s="942"/>
      <c r="GDY1325" s="942"/>
      <c r="GDZ1325" s="942"/>
      <c r="GEA1325" s="942"/>
      <c r="GEB1325" s="942"/>
      <c r="GEC1325" s="942"/>
      <c r="GED1325" s="942"/>
      <c r="GEE1325" s="942"/>
      <c r="GEF1325" s="942"/>
      <c r="GEG1325" s="942"/>
      <c r="GEH1325" s="942"/>
      <c r="GEI1325" s="942"/>
      <c r="GEJ1325" s="942"/>
      <c r="GEK1325" s="942"/>
      <c r="GEL1325" s="942"/>
      <c r="GEM1325" s="942"/>
      <c r="GEN1325" s="942"/>
      <c r="GEO1325" s="942"/>
      <c r="GEP1325" s="942"/>
      <c r="GEQ1325" s="942"/>
      <c r="GER1325" s="942"/>
      <c r="GES1325" s="942"/>
      <c r="GET1325" s="942"/>
      <c r="GEU1325" s="942"/>
      <c r="GEV1325" s="942"/>
      <c r="GEW1325" s="942"/>
      <c r="GEX1325" s="942"/>
      <c r="GEY1325" s="942"/>
      <c r="GEZ1325" s="942"/>
      <c r="GFA1325" s="942"/>
      <c r="GFB1325" s="942"/>
      <c r="GFC1325" s="942"/>
      <c r="GFD1325" s="942"/>
      <c r="GFE1325" s="942"/>
      <c r="GFF1325" s="942"/>
      <c r="GFG1325" s="942"/>
      <c r="GFH1325" s="942"/>
      <c r="GFI1325" s="942"/>
      <c r="GFJ1325" s="942"/>
      <c r="GFK1325" s="942"/>
      <c r="GFL1325" s="942"/>
      <c r="GFM1325" s="942"/>
      <c r="GFN1325" s="942"/>
      <c r="GFO1325" s="942"/>
      <c r="GFP1325" s="942"/>
      <c r="GFQ1325" s="942"/>
      <c r="GFR1325" s="942"/>
      <c r="GFS1325" s="942"/>
      <c r="GFT1325" s="942"/>
      <c r="GFU1325" s="942"/>
      <c r="GFV1325" s="942"/>
      <c r="GFW1325" s="942"/>
      <c r="GFX1325" s="942"/>
      <c r="GFY1325" s="942"/>
      <c r="GFZ1325" s="942"/>
      <c r="GGA1325" s="942"/>
      <c r="GGB1325" s="942"/>
      <c r="GGC1325" s="942"/>
      <c r="GGD1325" s="942"/>
      <c r="GGE1325" s="942"/>
      <c r="GGF1325" s="942"/>
      <c r="GGG1325" s="942"/>
      <c r="GGH1325" s="942"/>
      <c r="GGI1325" s="942"/>
      <c r="GGJ1325" s="942"/>
      <c r="GGK1325" s="942"/>
      <c r="GGL1325" s="942"/>
      <c r="GGM1325" s="942"/>
      <c r="GGN1325" s="942"/>
      <c r="GGO1325" s="942"/>
      <c r="GGP1325" s="942"/>
      <c r="GGQ1325" s="942"/>
      <c r="GGR1325" s="942"/>
      <c r="GGS1325" s="942"/>
      <c r="GGT1325" s="942"/>
      <c r="GGU1325" s="942"/>
      <c r="GGV1325" s="942"/>
      <c r="GGW1325" s="942"/>
      <c r="GGX1325" s="942"/>
      <c r="GGY1325" s="942"/>
      <c r="GGZ1325" s="942"/>
      <c r="GHA1325" s="942"/>
      <c r="GHB1325" s="942"/>
      <c r="GHC1325" s="942"/>
      <c r="GHD1325" s="942"/>
      <c r="GHE1325" s="942"/>
      <c r="GHF1325" s="942"/>
      <c r="GHG1325" s="942"/>
      <c r="GHH1325" s="942"/>
      <c r="GHI1325" s="942"/>
      <c r="GHJ1325" s="942"/>
      <c r="GHK1325" s="942"/>
      <c r="GHL1325" s="942"/>
      <c r="GHM1325" s="942"/>
      <c r="GHN1325" s="942"/>
      <c r="GHO1325" s="942"/>
      <c r="GHP1325" s="942"/>
      <c r="GHQ1325" s="942"/>
      <c r="GHR1325" s="942"/>
      <c r="GHS1325" s="942"/>
      <c r="GHT1325" s="942"/>
      <c r="GHU1325" s="942"/>
      <c r="GHV1325" s="942"/>
      <c r="GHW1325" s="942"/>
      <c r="GHX1325" s="942"/>
      <c r="GHY1325" s="942"/>
      <c r="GHZ1325" s="942"/>
      <c r="GIA1325" s="942"/>
      <c r="GIB1325" s="942"/>
      <c r="GIC1325" s="942"/>
      <c r="GID1325" s="942"/>
      <c r="GIE1325" s="942"/>
      <c r="GIF1325" s="942"/>
      <c r="GIG1325" s="942"/>
      <c r="GIH1325" s="942"/>
      <c r="GII1325" s="942"/>
      <c r="GIJ1325" s="942"/>
      <c r="GIK1325" s="942"/>
      <c r="GIL1325" s="942"/>
      <c r="GIM1325" s="942"/>
      <c r="GIN1325" s="942"/>
      <c r="GIO1325" s="942"/>
      <c r="GIP1325" s="942"/>
      <c r="GIQ1325" s="942"/>
      <c r="GIR1325" s="942"/>
      <c r="GIS1325" s="942"/>
      <c r="GIT1325" s="942"/>
      <c r="GIU1325" s="942"/>
      <c r="GIV1325" s="942"/>
      <c r="GIW1325" s="942"/>
      <c r="GIX1325" s="942"/>
      <c r="GIY1325" s="942"/>
      <c r="GIZ1325" s="942"/>
      <c r="GJA1325" s="942"/>
      <c r="GJB1325" s="942"/>
      <c r="GJC1325" s="942"/>
      <c r="GJD1325" s="942"/>
      <c r="GJE1325" s="942"/>
      <c r="GJF1325" s="942"/>
      <c r="GJG1325" s="942"/>
      <c r="GJH1325" s="942"/>
      <c r="GJI1325" s="942"/>
      <c r="GJJ1325" s="942"/>
      <c r="GJK1325" s="942"/>
      <c r="GJL1325" s="942"/>
      <c r="GJM1325" s="942"/>
      <c r="GJN1325" s="942"/>
      <c r="GJO1325" s="942"/>
      <c r="GJP1325" s="942"/>
      <c r="GJQ1325" s="942"/>
      <c r="GJR1325" s="942"/>
      <c r="GJS1325" s="942"/>
      <c r="GJT1325" s="942"/>
      <c r="GJU1325" s="942"/>
      <c r="GJV1325" s="942"/>
      <c r="GJW1325" s="942"/>
      <c r="GJX1325" s="942"/>
      <c r="GJY1325" s="942"/>
      <c r="GJZ1325" s="942"/>
      <c r="GKA1325" s="942"/>
      <c r="GKB1325" s="942"/>
      <c r="GKC1325" s="942"/>
      <c r="GKD1325" s="942"/>
      <c r="GKE1325" s="942"/>
      <c r="GKF1325" s="942"/>
      <c r="GKG1325" s="942"/>
      <c r="GKH1325" s="942"/>
      <c r="GKI1325" s="942"/>
      <c r="GKJ1325" s="942"/>
      <c r="GKK1325" s="942"/>
      <c r="GKL1325" s="942"/>
      <c r="GKM1325" s="942"/>
      <c r="GKN1325" s="942"/>
      <c r="GKO1325" s="942"/>
      <c r="GKP1325" s="942"/>
      <c r="GKQ1325" s="942"/>
      <c r="GKR1325" s="942"/>
      <c r="GKS1325" s="942"/>
      <c r="GKT1325" s="942"/>
      <c r="GKU1325" s="942"/>
      <c r="GKV1325" s="942"/>
      <c r="GKW1325" s="942"/>
      <c r="GKX1325" s="942"/>
      <c r="GKY1325" s="942"/>
      <c r="GKZ1325" s="942"/>
      <c r="GLA1325" s="942"/>
      <c r="GLB1325" s="942"/>
      <c r="GLC1325" s="942"/>
      <c r="GLD1325" s="942"/>
      <c r="GLE1325" s="942"/>
      <c r="GLF1325" s="942"/>
      <c r="GLG1325" s="942"/>
      <c r="GLH1325" s="942"/>
      <c r="GLI1325" s="942"/>
      <c r="GLJ1325" s="942"/>
      <c r="GLK1325" s="942"/>
      <c r="GLL1325" s="942"/>
      <c r="GLM1325" s="942"/>
      <c r="GLN1325" s="942"/>
      <c r="GLO1325" s="942"/>
      <c r="GLP1325" s="942"/>
      <c r="GLQ1325" s="942"/>
      <c r="GLR1325" s="942"/>
      <c r="GLS1325" s="942"/>
      <c r="GLT1325" s="942"/>
      <c r="GLU1325" s="942"/>
      <c r="GLV1325" s="942"/>
      <c r="GLW1325" s="942"/>
      <c r="GLX1325" s="942"/>
      <c r="GLY1325" s="942"/>
      <c r="GLZ1325" s="942"/>
      <c r="GMA1325" s="942"/>
      <c r="GMB1325" s="942"/>
      <c r="GMC1325" s="942"/>
      <c r="GMD1325" s="942"/>
      <c r="GME1325" s="942"/>
      <c r="GMF1325" s="942"/>
      <c r="GMG1325" s="942"/>
      <c r="GMH1325" s="942"/>
      <c r="GMI1325" s="942"/>
      <c r="GMJ1325" s="942"/>
      <c r="GMK1325" s="942"/>
      <c r="GML1325" s="942"/>
      <c r="GMM1325" s="942"/>
      <c r="GMN1325" s="942"/>
      <c r="GMO1325" s="942"/>
      <c r="GMP1325" s="942"/>
      <c r="GMQ1325" s="942"/>
      <c r="GMR1325" s="942"/>
      <c r="GMS1325" s="942"/>
      <c r="GMT1325" s="942"/>
      <c r="GMU1325" s="942"/>
      <c r="GMV1325" s="942"/>
      <c r="GMW1325" s="942"/>
      <c r="GMX1325" s="942"/>
      <c r="GMY1325" s="942"/>
      <c r="GMZ1325" s="942"/>
      <c r="GNA1325" s="942"/>
      <c r="GNB1325" s="942"/>
      <c r="GNC1325" s="942"/>
      <c r="GND1325" s="942"/>
      <c r="GNE1325" s="942"/>
      <c r="GNF1325" s="942"/>
      <c r="GNG1325" s="942"/>
      <c r="GNH1325" s="942"/>
      <c r="GNI1325" s="942"/>
      <c r="GNJ1325" s="942"/>
      <c r="GNK1325" s="942"/>
      <c r="GNL1325" s="942"/>
      <c r="GNM1325" s="942"/>
      <c r="GNN1325" s="942"/>
      <c r="GNO1325" s="942"/>
      <c r="GNP1325" s="942"/>
      <c r="GNQ1325" s="942"/>
      <c r="GNR1325" s="942"/>
      <c r="GNS1325" s="942"/>
      <c r="GNT1325" s="942"/>
      <c r="GNU1325" s="942"/>
      <c r="GNV1325" s="942"/>
      <c r="GNW1325" s="942"/>
      <c r="GNX1325" s="942"/>
      <c r="GNY1325" s="942"/>
      <c r="GNZ1325" s="942"/>
      <c r="GOA1325" s="942"/>
      <c r="GOB1325" s="942"/>
      <c r="GOC1325" s="942"/>
      <c r="GOD1325" s="942"/>
      <c r="GOE1325" s="942"/>
      <c r="GOF1325" s="942"/>
      <c r="GOG1325" s="942"/>
      <c r="GOH1325" s="942"/>
      <c r="GOI1325" s="942"/>
      <c r="GOJ1325" s="942"/>
      <c r="GOK1325" s="942"/>
      <c r="GOL1325" s="942"/>
      <c r="GOM1325" s="942"/>
      <c r="GON1325" s="942"/>
      <c r="GOO1325" s="942"/>
      <c r="GOP1325" s="942"/>
      <c r="GOQ1325" s="942"/>
      <c r="GOR1325" s="942"/>
      <c r="GOS1325" s="942"/>
      <c r="GOT1325" s="942"/>
      <c r="GOU1325" s="942"/>
      <c r="GOV1325" s="942"/>
      <c r="GOW1325" s="942"/>
      <c r="GOX1325" s="942"/>
      <c r="GOY1325" s="942"/>
      <c r="GOZ1325" s="942"/>
      <c r="GPA1325" s="942"/>
      <c r="GPB1325" s="942"/>
      <c r="GPC1325" s="942"/>
      <c r="GPD1325" s="942"/>
      <c r="GPE1325" s="942"/>
      <c r="GPF1325" s="942"/>
      <c r="GPG1325" s="942"/>
      <c r="GPH1325" s="942"/>
      <c r="GPI1325" s="942"/>
      <c r="GPJ1325" s="942"/>
      <c r="GPK1325" s="942"/>
      <c r="GPL1325" s="942"/>
      <c r="GPM1325" s="942"/>
      <c r="GPN1325" s="942"/>
      <c r="GPO1325" s="942"/>
      <c r="GPP1325" s="942"/>
      <c r="GPQ1325" s="942"/>
      <c r="GPR1325" s="942"/>
      <c r="GPS1325" s="942"/>
      <c r="GPT1325" s="942"/>
      <c r="GPU1325" s="942"/>
      <c r="GPV1325" s="942"/>
      <c r="GPW1325" s="942"/>
      <c r="GPX1325" s="942"/>
      <c r="GPY1325" s="942"/>
      <c r="GPZ1325" s="942"/>
      <c r="GQA1325" s="942"/>
      <c r="GQB1325" s="942"/>
      <c r="GQC1325" s="942"/>
      <c r="GQD1325" s="942"/>
      <c r="GQE1325" s="942"/>
      <c r="GQF1325" s="942"/>
      <c r="GQG1325" s="942"/>
      <c r="GQH1325" s="942"/>
      <c r="GQI1325" s="942"/>
      <c r="GQJ1325" s="942"/>
      <c r="GQK1325" s="942"/>
      <c r="GQL1325" s="942"/>
      <c r="GQM1325" s="942"/>
      <c r="GQN1325" s="942"/>
      <c r="GQO1325" s="942"/>
      <c r="GQP1325" s="942"/>
      <c r="GQQ1325" s="942"/>
      <c r="GQR1325" s="942"/>
      <c r="GQS1325" s="942"/>
      <c r="GQT1325" s="942"/>
      <c r="GQU1325" s="942"/>
      <c r="GQV1325" s="942"/>
      <c r="GQW1325" s="942"/>
      <c r="GQX1325" s="942"/>
      <c r="GQY1325" s="942"/>
      <c r="GQZ1325" s="942"/>
      <c r="GRA1325" s="942"/>
      <c r="GRB1325" s="942"/>
      <c r="GRC1325" s="942"/>
      <c r="GRD1325" s="942"/>
      <c r="GRE1325" s="942"/>
      <c r="GRF1325" s="942"/>
      <c r="GRG1325" s="942"/>
      <c r="GRH1325" s="942"/>
      <c r="GRI1325" s="942"/>
      <c r="GRJ1325" s="942"/>
      <c r="GRK1325" s="942"/>
      <c r="GRL1325" s="942"/>
      <c r="GRM1325" s="942"/>
      <c r="GRN1325" s="942"/>
      <c r="GRO1325" s="942"/>
      <c r="GRP1325" s="942"/>
      <c r="GRQ1325" s="942"/>
      <c r="GRR1325" s="942"/>
      <c r="GRS1325" s="942"/>
      <c r="GRT1325" s="942"/>
      <c r="GRU1325" s="942"/>
      <c r="GRV1325" s="942"/>
      <c r="GRW1325" s="942"/>
      <c r="GRX1325" s="942"/>
      <c r="GRY1325" s="942"/>
      <c r="GRZ1325" s="942"/>
      <c r="GSA1325" s="942"/>
      <c r="GSB1325" s="942"/>
      <c r="GSC1325" s="942"/>
      <c r="GSD1325" s="942"/>
      <c r="GSE1325" s="942"/>
      <c r="GSF1325" s="942"/>
      <c r="GSG1325" s="942"/>
      <c r="GSH1325" s="942"/>
      <c r="GSI1325" s="942"/>
      <c r="GSJ1325" s="942"/>
      <c r="GSK1325" s="942"/>
      <c r="GSL1325" s="942"/>
      <c r="GSM1325" s="942"/>
      <c r="GSN1325" s="942"/>
      <c r="GSO1325" s="942"/>
      <c r="GSP1325" s="942"/>
      <c r="GSQ1325" s="942"/>
      <c r="GSR1325" s="942"/>
      <c r="GSS1325" s="942"/>
      <c r="GST1325" s="942"/>
      <c r="GSU1325" s="942"/>
      <c r="GSV1325" s="942"/>
      <c r="GSW1325" s="942"/>
      <c r="GSX1325" s="942"/>
      <c r="GSY1325" s="942"/>
      <c r="GSZ1325" s="942"/>
      <c r="GTA1325" s="942"/>
      <c r="GTB1325" s="942"/>
      <c r="GTC1325" s="942"/>
      <c r="GTD1325" s="942"/>
      <c r="GTE1325" s="942"/>
      <c r="GTF1325" s="942"/>
      <c r="GTG1325" s="942"/>
      <c r="GTH1325" s="942"/>
      <c r="GTI1325" s="942"/>
      <c r="GTJ1325" s="942"/>
      <c r="GTK1325" s="942"/>
      <c r="GTL1325" s="942"/>
      <c r="GTM1325" s="942"/>
      <c r="GTN1325" s="942"/>
      <c r="GTO1325" s="942"/>
      <c r="GTP1325" s="942"/>
      <c r="GTQ1325" s="942"/>
      <c r="GTR1325" s="942"/>
      <c r="GTS1325" s="942"/>
      <c r="GTT1325" s="942"/>
      <c r="GTU1325" s="942"/>
      <c r="GTV1325" s="942"/>
      <c r="GTW1325" s="942"/>
      <c r="GTX1325" s="942"/>
      <c r="GTY1325" s="942"/>
      <c r="GTZ1325" s="942"/>
      <c r="GUA1325" s="942"/>
      <c r="GUB1325" s="942"/>
      <c r="GUC1325" s="942"/>
      <c r="GUD1325" s="942"/>
      <c r="GUE1325" s="942"/>
      <c r="GUF1325" s="942"/>
      <c r="GUG1325" s="942"/>
      <c r="GUH1325" s="942"/>
      <c r="GUI1325" s="942"/>
      <c r="GUJ1325" s="942"/>
      <c r="GUK1325" s="942"/>
      <c r="GUL1325" s="942"/>
      <c r="GUM1325" s="942"/>
      <c r="GUN1325" s="942"/>
      <c r="GUO1325" s="942"/>
      <c r="GUP1325" s="942"/>
      <c r="GUQ1325" s="942"/>
      <c r="GUR1325" s="942"/>
      <c r="GUS1325" s="942"/>
      <c r="GUT1325" s="942"/>
      <c r="GUU1325" s="942"/>
      <c r="GUV1325" s="942"/>
      <c r="GUW1325" s="942"/>
      <c r="GUX1325" s="942"/>
      <c r="GUY1325" s="942"/>
      <c r="GUZ1325" s="942"/>
      <c r="GVA1325" s="942"/>
      <c r="GVB1325" s="942"/>
      <c r="GVC1325" s="942"/>
      <c r="GVD1325" s="942"/>
      <c r="GVE1325" s="942"/>
      <c r="GVF1325" s="942"/>
      <c r="GVG1325" s="942"/>
      <c r="GVH1325" s="942"/>
      <c r="GVI1325" s="942"/>
      <c r="GVJ1325" s="942"/>
      <c r="GVK1325" s="942"/>
      <c r="GVL1325" s="942"/>
      <c r="GVM1325" s="942"/>
      <c r="GVN1325" s="942"/>
      <c r="GVO1325" s="942"/>
      <c r="GVP1325" s="942"/>
      <c r="GVQ1325" s="942"/>
      <c r="GVR1325" s="942"/>
      <c r="GVS1325" s="942"/>
      <c r="GVT1325" s="942"/>
      <c r="GVU1325" s="942"/>
      <c r="GVV1325" s="942"/>
      <c r="GVW1325" s="942"/>
      <c r="GVX1325" s="942"/>
      <c r="GVY1325" s="942"/>
      <c r="GVZ1325" s="942"/>
      <c r="GWA1325" s="942"/>
      <c r="GWB1325" s="942"/>
      <c r="GWC1325" s="942"/>
      <c r="GWD1325" s="942"/>
      <c r="GWE1325" s="942"/>
      <c r="GWF1325" s="942"/>
      <c r="GWG1325" s="942"/>
      <c r="GWH1325" s="942"/>
      <c r="GWI1325" s="942"/>
      <c r="GWJ1325" s="942"/>
      <c r="GWK1325" s="942"/>
      <c r="GWL1325" s="942"/>
      <c r="GWM1325" s="942"/>
      <c r="GWN1325" s="942"/>
      <c r="GWO1325" s="942"/>
      <c r="GWP1325" s="942"/>
      <c r="GWQ1325" s="942"/>
      <c r="GWR1325" s="942"/>
      <c r="GWS1325" s="942"/>
      <c r="GWT1325" s="942"/>
      <c r="GWU1325" s="942"/>
      <c r="GWV1325" s="942"/>
      <c r="GWW1325" s="942"/>
      <c r="GWX1325" s="942"/>
      <c r="GWY1325" s="942"/>
      <c r="GWZ1325" s="942"/>
      <c r="GXA1325" s="942"/>
      <c r="GXB1325" s="942"/>
      <c r="GXC1325" s="942"/>
      <c r="GXD1325" s="942"/>
      <c r="GXE1325" s="942"/>
      <c r="GXF1325" s="942"/>
      <c r="GXG1325" s="942"/>
      <c r="GXH1325" s="942"/>
      <c r="GXI1325" s="942"/>
      <c r="GXJ1325" s="942"/>
      <c r="GXK1325" s="942"/>
      <c r="GXL1325" s="942"/>
      <c r="GXM1325" s="942"/>
      <c r="GXN1325" s="942"/>
      <c r="GXO1325" s="942"/>
      <c r="GXP1325" s="942"/>
      <c r="GXQ1325" s="942"/>
      <c r="GXR1325" s="942"/>
      <c r="GXS1325" s="942"/>
      <c r="GXT1325" s="942"/>
      <c r="GXU1325" s="942"/>
      <c r="GXV1325" s="942"/>
      <c r="GXW1325" s="942"/>
      <c r="GXX1325" s="942"/>
      <c r="GXY1325" s="942"/>
      <c r="GXZ1325" s="942"/>
      <c r="GYA1325" s="942"/>
      <c r="GYB1325" s="942"/>
      <c r="GYC1325" s="942"/>
      <c r="GYD1325" s="942"/>
      <c r="GYE1325" s="942"/>
      <c r="GYF1325" s="942"/>
      <c r="GYG1325" s="942"/>
      <c r="GYH1325" s="942"/>
      <c r="GYI1325" s="942"/>
      <c r="GYJ1325" s="942"/>
      <c r="GYK1325" s="942"/>
      <c r="GYL1325" s="942"/>
      <c r="GYM1325" s="942"/>
      <c r="GYN1325" s="942"/>
      <c r="GYO1325" s="942"/>
      <c r="GYP1325" s="942"/>
      <c r="GYQ1325" s="942"/>
      <c r="GYR1325" s="942"/>
      <c r="GYS1325" s="942"/>
      <c r="GYT1325" s="942"/>
      <c r="GYU1325" s="942"/>
      <c r="GYV1325" s="942"/>
      <c r="GYW1325" s="942"/>
      <c r="GYX1325" s="942"/>
      <c r="GYY1325" s="942"/>
      <c r="GYZ1325" s="942"/>
      <c r="GZA1325" s="942"/>
      <c r="GZB1325" s="942"/>
      <c r="GZC1325" s="942"/>
      <c r="GZD1325" s="942"/>
      <c r="GZE1325" s="942"/>
      <c r="GZF1325" s="942"/>
      <c r="GZG1325" s="942"/>
      <c r="GZH1325" s="942"/>
      <c r="GZI1325" s="942"/>
      <c r="GZJ1325" s="942"/>
      <c r="GZK1325" s="942"/>
      <c r="GZL1325" s="942"/>
      <c r="GZM1325" s="942"/>
      <c r="GZN1325" s="942"/>
      <c r="GZO1325" s="942"/>
      <c r="GZP1325" s="942"/>
      <c r="GZQ1325" s="942"/>
      <c r="GZR1325" s="942"/>
      <c r="GZS1325" s="942"/>
      <c r="GZT1325" s="942"/>
      <c r="GZU1325" s="942"/>
      <c r="GZV1325" s="942"/>
      <c r="GZW1325" s="942"/>
      <c r="GZX1325" s="942"/>
      <c r="GZY1325" s="942"/>
      <c r="GZZ1325" s="942"/>
      <c r="HAA1325" s="942"/>
      <c r="HAB1325" s="942"/>
      <c r="HAC1325" s="942"/>
      <c r="HAD1325" s="942"/>
      <c r="HAE1325" s="942"/>
      <c r="HAF1325" s="942"/>
      <c r="HAG1325" s="942"/>
      <c r="HAH1325" s="942"/>
      <c r="HAI1325" s="942"/>
      <c r="HAJ1325" s="942"/>
      <c r="HAK1325" s="942"/>
      <c r="HAL1325" s="942"/>
      <c r="HAM1325" s="942"/>
      <c r="HAN1325" s="942"/>
      <c r="HAO1325" s="942"/>
      <c r="HAP1325" s="942"/>
      <c r="HAQ1325" s="942"/>
      <c r="HAR1325" s="942"/>
      <c r="HAS1325" s="942"/>
      <c r="HAT1325" s="942"/>
      <c r="HAU1325" s="942"/>
      <c r="HAV1325" s="942"/>
      <c r="HAW1325" s="942"/>
      <c r="HAX1325" s="942"/>
      <c r="HAY1325" s="942"/>
      <c r="HAZ1325" s="942"/>
      <c r="HBA1325" s="942"/>
      <c r="HBB1325" s="942"/>
      <c r="HBC1325" s="942"/>
      <c r="HBD1325" s="942"/>
      <c r="HBE1325" s="942"/>
      <c r="HBF1325" s="942"/>
      <c r="HBG1325" s="942"/>
      <c r="HBH1325" s="942"/>
      <c r="HBI1325" s="942"/>
      <c r="HBJ1325" s="942"/>
      <c r="HBK1325" s="942"/>
      <c r="HBL1325" s="942"/>
      <c r="HBM1325" s="942"/>
      <c r="HBN1325" s="942"/>
      <c r="HBO1325" s="942"/>
      <c r="HBP1325" s="942"/>
      <c r="HBQ1325" s="942"/>
      <c r="HBR1325" s="942"/>
      <c r="HBS1325" s="942"/>
      <c r="HBT1325" s="942"/>
      <c r="HBU1325" s="942"/>
      <c r="HBV1325" s="942"/>
      <c r="HBW1325" s="942"/>
      <c r="HBX1325" s="942"/>
      <c r="HBY1325" s="942"/>
      <c r="HBZ1325" s="942"/>
      <c r="HCA1325" s="942"/>
      <c r="HCB1325" s="942"/>
      <c r="HCC1325" s="942"/>
      <c r="HCD1325" s="942"/>
      <c r="HCE1325" s="942"/>
      <c r="HCF1325" s="942"/>
      <c r="HCG1325" s="942"/>
      <c r="HCH1325" s="942"/>
      <c r="HCI1325" s="942"/>
      <c r="HCJ1325" s="942"/>
      <c r="HCK1325" s="942"/>
      <c r="HCL1325" s="942"/>
      <c r="HCM1325" s="942"/>
      <c r="HCN1325" s="942"/>
      <c r="HCO1325" s="942"/>
      <c r="HCP1325" s="942"/>
      <c r="HCQ1325" s="942"/>
      <c r="HCR1325" s="942"/>
      <c r="HCS1325" s="942"/>
      <c r="HCT1325" s="942"/>
      <c r="HCU1325" s="942"/>
      <c r="HCV1325" s="942"/>
      <c r="HCW1325" s="942"/>
      <c r="HCX1325" s="942"/>
      <c r="HCY1325" s="942"/>
      <c r="HCZ1325" s="942"/>
      <c r="HDA1325" s="942"/>
      <c r="HDB1325" s="942"/>
      <c r="HDC1325" s="942"/>
      <c r="HDD1325" s="942"/>
      <c r="HDE1325" s="942"/>
      <c r="HDF1325" s="942"/>
      <c r="HDG1325" s="942"/>
      <c r="HDH1325" s="942"/>
      <c r="HDI1325" s="942"/>
      <c r="HDJ1325" s="942"/>
      <c r="HDK1325" s="942"/>
      <c r="HDL1325" s="942"/>
      <c r="HDM1325" s="942"/>
      <c r="HDN1325" s="942"/>
      <c r="HDO1325" s="942"/>
      <c r="HDP1325" s="942"/>
      <c r="HDQ1325" s="942"/>
      <c r="HDR1325" s="942"/>
      <c r="HDS1325" s="942"/>
      <c r="HDT1325" s="942"/>
      <c r="HDU1325" s="942"/>
      <c r="HDV1325" s="942"/>
      <c r="HDW1325" s="942"/>
      <c r="HDX1325" s="942"/>
      <c r="HDY1325" s="942"/>
      <c r="HDZ1325" s="942"/>
      <c r="HEA1325" s="942"/>
      <c r="HEB1325" s="942"/>
      <c r="HEC1325" s="942"/>
      <c r="HED1325" s="942"/>
      <c r="HEE1325" s="942"/>
      <c r="HEF1325" s="942"/>
      <c r="HEG1325" s="942"/>
      <c r="HEH1325" s="942"/>
      <c r="HEI1325" s="942"/>
      <c r="HEJ1325" s="942"/>
      <c r="HEK1325" s="942"/>
      <c r="HEL1325" s="942"/>
      <c r="HEM1325" s="942"/>
      <c r="HEN1325" s="942"/>
      <c r="HEO1325" s="942"/>
      <c r="HEP1325" s="942"/>
      <c r="HEQ1325" s="942"/>
      <c r="HER1325" s="942"/>
      <c r="HES1325" s="942"/>
      <c r="HET1325" s="942"/>
      <c r="HEU1325" s="942"/>
      <c r="HEV1325" s="942"/>
      <c r="HEW1325" s="942"/>
      <c r="HEX1325" s="942"/>
      <c r="HEY1325" s="942"/>
      <c r="HEZ1325" s="942"/>
      <c r="HFA1325" s="942"/>
      <c r="HFB1325" s="942"/>
      <c r="HFC1325" s="942"/>
      <c r="HFD1325" s="942"/>
      <c r="HFE1325" s="942"/>
      <c r="HFF1325" s="942"/>
      <c r="HFG1325" s="942"/>
      <c r="HFH1325" s="942"/>
      <c r="HFI1325" s="942"/>
      <c r="HFJ1325" s="942"/>
      <c r="HFK1325" s="942"/>
      <c r="HFL1325" s="942"/>
      <c r="HFM1325" s="942"/>
      <c r="HFN1325" s="942"/>
      <c r="HFO1325" s="942"/>
      <c r="HFP1325" s="942"/>
      <c r="HFQ1325" s="942"/>
      <c r="HFR1325" s="942"/>
      <c r="HFS1325" s="942"/>
      <c r="HFT1325" s="942"/>
      <c r="HFU1325" s="942"/>
      <c r="HFV1325" s="942"/>
      <c r="HFW1325" s="942"/>
      <c r="HFX1325" s="942"/>
      <c r="HFY1325" s="942"/>
      <c r="HFZ1325" s="942"/>
      <c r="HGA1325" s="942"/>
      <c r="HGB1325" s="942"/>
      <c r="HGC1325" s="942"/>
      <c r="HGD1325" s="942"/>
      <c r="HGE1325" s="942"/>
      <c r="HGF1325" s="942"/>
      <c r="HGG1325" s="942"/>
      <c r="HGH1325" s="942"/>
      <c r="HGI1325" s="942"/>
      <c r="HGJ1325" s="942"/>
      <c r="HGK1325" s="942"/>
      <c r="HGL1325" s="942"/>
      <c r="HGM1325" s="942"/>
      <c r="HGN1325" s="942"/>
      <c r="HGO1325" s="942"/>
      <c r="HGP1325" s="942"/>
      <c r="HGQ1325" s="942"/>
      <c r="HGR1325" s="942"/>
      <c r="HGS1325" s="942"/>
      <c r="HGT1325" s="942"/>
      <c r="HGU1325" s="942"/>
      <c r="HGV1325" s="942"/>
      <c r="HGW1325" s="942"/>
      <c r="HGX1325" s="942"/>
      <c r="HGY1325" s="942"/>
      <c r="HGZ1325" s="942"/>
      <c r="HHA1325" s="942"/>
      <c r="HHB1325" s="942"/>
      <c r="HHC1325" s="942"/>
      <c r="HHD1325" s="942"/>
      <c r="HHE1325" s="942"/>
      <c r="HHF1325" s="942"/>
      <c r="HHG1325" s="942"/>
      <c r="HHH1325" s="942"/>
      <c r="HHI1325" s="942"/>
      <c r="HHJ1325" s="942"/>
      <c r="HHK1325" s="942"/>
      <c r="HHL1325" s="942"/>
      <c r="HHM1325" s="942"/>
      <c r="HHN1325" s="942"/>
      <c r="HHO1325" s="942"/>
      <c r="HHP1325" s="942"/>
      <c r="HHQ1325" s="942"/>
      <c r="HHR1325" s="942"/>
      <c r="HHS1325" s="942"/>
      <c r="HHT1325" s="942"/>
      <c r="HHU1325" s="942"/>
      <c r="HHV1325" s="942"/>
      <c r="HHW1325" s="942"/>
      <c r="HHX1325" s="942"/>
      <c r="HHY1325" s="942"/>
      <c r="HHZ1325" s="942"/>
      <c r="HIA1325" s="942"/>
      <c r="HIB1325" s="942"/>
      <c r="HIC1325" s="942"/>
      <c r="HID1325" s="942"/>
      <c r="HIE1325" s="942"/>
      <c r="HIF1325" s="942"/>
      <c r="HIG1325" s="942"/>
      <c r="HIH1325" s="942"/>
      <c r="HII1325" s="942"/>
      <c r="HIJ1325" s="942"/>
      <c r="HIK1325" s="942"/>
      <c r="HIL1325" s="942"/>
      <c r="HIM1325" s="942"/>
      <c r="HIN1325" s="942"/>
      <c r="HIO1325" s="942"/>
      <c r="HIP1325" s="942"/>
      <c r="HIQ1325" s="942"/>
      <c r="HIR1325" s="942"/>
      <c r="HIS1325" s="942"/>
      <c r="HIT1325" s="942"/>
      <c r="HIU1325" s="942"/>
      <c r="HIV1325" s="942"/>
      <c r="HIW1325" s="942"/>
      <c r="HIX1325" s="942"/>
      <c r="HIY1325" s="942"/>
      <c r="HIZ1325" s="942"/>
      <c r="HJA1325" s="942"/>
      <c r="HJB1325" s="942"/>
      <c r="HJC1325" s="942"/>
      <c r="HJD1325" s="942"/>
      <c r="HJE1325" s="942"/>
      <c r="HJF1325" s="942"/>
      <c r="HJG1325" s="942"/>
      <c r="HJH1325" s="942"/>
      <c r="HJI1325" s="942"/>
      <c r="HJJ1325" s="942"/>
      <c r="HJK1325" s="942"/>
      <c r="HJL1325" s="942"/>
      <c r="HJM1325" s="942"/>
      <c r="HJN1325" s="942"/>
      <c r="HJO1325" s="942"/>
      <c r="HJP1325" s="942"/>
      <c r="HJQ1325" s="942"/>
      <c r="HJR1325" s="942"/>
      <c r="HJS1325" s="942"/>
      <c r="HJT1325" s="942"/>
      <c r="HJU1325" s="942"/>
      <c r="HJV1325" s="942"/>
      <c r="HJW1325" s="942"/>
      <c r="HJX1325" s="942"/>
      <c r="HJY1325" s="942"/>
      <c r="HJZ1325" s="942"/>
      <c r="HKA1325" s="942"/>
      <c r="HKB1325" s="942"/>
      <c r="HKC1325" s="942"/>
      <c r="HKD1325" s="942"/>
      <c r="HKE1325" s="942"/>
      <c r="HKF1325" s="942"/>
      <c r="HKG1325" s="942"/>
      <c r="HKH1325" s="942"/>
      <c r="HKI1325" s="942"/>
      <c r="HKJ1325" s="942"/>
      <c r="HKK1325" s="942"/>
      <c r="HKL1325" s="942"/>
      <c r="HKM1325" s="942"/>
      <c r="HKN1325" s="942"/>
      <c r="HKO1325" s="942"/>
      <c r="HKP1325" s="942"/>
      <c r="HKQ1325" s="942"/>
      <c r="HKR1325" s="942"/>
      <c r="HKS1325" s="942"/>
      <c r="HKT1325" s="942"/>
      <c r="HKU1325" s="942"/>
      <c r="HKV1325" s="942"/>
      <c r="HKW1325" s="942"/>
      <c r="HKX1325" s="942"/>
      <c r="HKY1325" s="942"/>
      <c r="HKZ1325" s="942"/>
      <c r="HLA1325" s="942"/>
      <c r="HLB1325" s="942"/>
      <c r="HLC1325" s="942"/>
      <c r="HLD1325" s="942"/>
      <c r="HLE1325" s="942"/>
      <c r="HLF1325" s="942"/>
      <c r="HLG1325" s="942"/>
      <c r="HLH1325" s="942"/>
      <c r="HLI1325" s="942"/>
      <c r="HLJ1325" s="942"/>
      <c r="HLK1325" s="942"/>
      <c r="HLL1325" s="942"/>
      <c r="HLM1325" s="942"/>
      <c r="HLN1325" s="942"/>
      <c r="HLO1325" s="942"/>
      <c r="HLP1325" s="942"/>
      <c r="HLQ1325" s="942"/>
      <c r="HLR1325" s="942"/>
      <c r="HLS1325" s="942"/>
      <c r="HLT1325" s="942"/>
      <c r="HLU1325" s="942"/>
      <c r="HLV1325" s="942"/>
      <c r="HLW1325" s="942"/>
      <c r="HLX1325" s="942"/>
      <c r="HLY1325" s="942"/>
      <c r="HLZ1325" s="942"/>
      <c r="HMA1325" s="942"/>
      <c r="HMB1325" s="942"/>
      <c r="HMC1325" s="942"/>
      <c r="HMD1325" s="942"/>
      <c r="HME1325" s="942"/>
      <c r="HMF1325" s="942"/>
      <c r="HMG1325" s="942"/>
      <c r="HMH1325" s="942"/>
      <c r="HMI1325" s="942"/>
      <c r="HMJ1325" s="942"/>
      <c r="HMK1325" s="942"/>
      <c r="HML1325" s="942"/>
      <c r="HMM1325" s="942"/>
      <c r="HMN1325" s="942"/>
      <c r="HMO1325" s="942"/>
      <c r="HMP1325" s="942"/>
      <c r="HMQ1325" s="942"/>
      <c r="HMR1325" s="942"/>
      <c r="HMS1325" s="942"/>
      <c r="HMT1325" s="942"/>
      <c r="HMU1325" s="942"/>
      <c r="HMV1325" s="942"/>
      <c r="HMW1325" s="942"/>
      <c r="HMX1325" s="942"/>
      <c r="HMY1325" s="942"/>
      <c r="HMZ1325" s="942"/>
      <c r="HNA1325" s="942"/>
      <c r="HNB1325" s="942"/>
      <c r="HNC1325" s="942"/>
      <c r="HND1325" s="942"/>
      <c r="HNE1325" s="942"/>
      <c r="HNF1325" s="942"/>
      <c r="HNG1325" s="942"/>
      <c r="HNH1325" s="942"/>
      <c r="HNI1325" s="942"/>
      <c r="HNJ1325" s="942"/>
      <c r="HNK1325" s="942"/>
      <c r="HNL1325" s="942"/>
      <c r="HNM1325" s="942"/>
      <c r="HNN1325" s="942"/>
      <c r="HNO1325" s="942"/>
      <c r="HNP1325" s="942"/>
      <c r="HNQ1325" s="942"/>
      <c r="HNR1325" s="942"/>
      <c r="HNS1325" s="942"/>
      <c r="HNT1325" s="942"/>
      <c r="HNU1325" s="942"/>
      <c r="HNV1325" s="942"/>
      <c r="HNW1325" s="942"/>
      <c r="HNX1325" s="942"/>
      <c r="HNY1325" s="942"/>
      <c r="HNZ1325" s="942"/>
      <c r="HOA1325" s="942"/>
      <c r="HOB1325" s="942"/>
      <c r="HOC1325" s="942"/>
      <c r="HOD1325" s="942"/>
      <c r="HOE1325" s="942"/>
      <c r="HOF1325" s="942"/>
      <c r="HOG1325" s="942"/>
      <c r="HOH1325" s="942"/>
      <c r="HOI1325" s="942"/>
      <c r="HOJ1325" s="942"/>
      <c r="HOK1325" s="942"/>
      <c r="HOL1325" s="942"/>
      <c r="HOM1325" s="942"/>
      <c r="HON1325" s="942"/>
      <c r="HOO1325" s="942"/>
      <c r="HOP1325" s="942"/>
      <c r="HOQ1325" s="942"/>
      <c r="HOR1325" s="942"/>
      <c r="HOS1325" s="942"/>
      <c r="HOT1325" s="942"/>
      <c r="HOU1325" s="942"/>
      <c r="HOV1325" s="942"/>
      <c r="HOW1325" s="942"/>
      <c r="HOX1325" s="942"/>
      <c r="HOY1325" s="942"/>
      <c r="HOZ1325" s="942"/>
      <c r="HPA1325" s="942"/>
      <c r="HPB1325" s="942"/>
      <c r="HPC1325" s="942"/>
      <c r="HPD1325" s="942"/>
      <c r="HPE1325" s="942"/>
      <c r="HPF1325" s="942"/>
      <c r="HPG1325" s="942"/>
      <c r="HPH1325" s="942"/>
      <c r="HPI1325" s="942"/>
      <c r="HPJ1325" s="942"/>
      <c r="HPK1325" s="942"/>
      <c r="HPL1325" s="942"/>
      <c r="HPM1325" s="942"/>
      <c r="HPN1325" s="942"/>
      <c r="HPO1325" s="942"/>
      <c r="HPP1325" s="942"/>
      <c r="HPQ1325" s="942"/>
      <c r="HPR1325" s="942"/>
      <c r="HPS1325" s="942"/>
      <c r="HPT1325" s="942"/>
      <c r="HPU1325" s="942"/>
      <c r="HPV1325" s="942"/>
      <c r="HPW1325" s="942"/>
      <c r="HPX1325" s="942"/>
      <c r="HPY1325" s="942"/>
      <c r="HPZ1325" s="942"/>
      <c r="HQA1325" s="942"/>
      <c r="HQB1325" s="942"/>
      <c r="HQC1325" s="942"/>
      <c r="HQD1325" s="942"/>
      <c r="HQE1325" s="942"/>
      <c r="HQF1325" s="942"/>
      <c r="HQG1325" s="942"/>
      <c r="HQH1325" s="942"/>
      <c r="HQI1325" s="942"/>
      <c r="HQJ1325" s="942"/>
      <c r="HQK1325" s="942"/>
      <c r="HQL1325" s="942"/>
      <c r="HQM1325" s="942"/>
      <c r="HQN1325" s="942"/>
      <c r="HQO1325" s="942"/>
      <c r="HQP1325" s="942"/>
      <c r="HQQ1325" s="942"/>
      <c r="HQR1325" s="942"/>
      <c r="HQS1325" s="942"/>
      <c r="HQT1325" s="942"/>
      <c r="HQU1325" s="942"/>
      <c r="HQV1325" s="942"/>
      <c r="HQW1325" s="942"/>
      <c r="HQX1325" s="942"/>
      <c r="HQY1325" s="942"/>
      <c r="HQZ1325" s="942"/>
      <c r="HRA1325" s="942"/>
      <c r="HRB1325" s="942"/>
      <c r="HRC1325" s="942"/>
      <c r="HRD1325" s="942"/>
      <c r="HRE1325" s="942"/>
      <c r="HRF1325" s="942"/>
      <c r="HRG1325" s="942"/>
      <c r="HRH1325" s="942"/>
      <c r="HRI1325" s="942"/>
      <c r="HRJ1325" s="942"/>
      <c r="HRK1325" s="942"/>
      <c r="HRL1325" s="942"/>
      <c r="HRM1325" s="942"/>
      <c r="HRN1325" s="942"/>
      <c r="HRO1325" s="942"/>
      <c r="HRP1325" s="942"/>
      <c r="HRQ1325" s="942"/>
      <c r="HRR1325" s="942"/>
      <c r="HRS1325" s="942"/>
      <c r="HRT1325" s="942"/>
      <c r="HRU1325" s="942"/>
      <c r="HRV1325" s="942"/>
      <c r="HRW1325" s="942"/>
      <c r="HRX1325" s="942"/>
      <c r="HRY1325" s="942"/>
      <c r="HRZ1325" s="942"/>
      <c r="HSA1325" s="942"/>
      <c r="HSB1325" s="942"/>
      <c r="HSC1325" s="942"/>
      <c r="HSD1325" s="942"/>
      <c r="HSE1325" s="942"/>
      <c r="HSF1325" s="942"/>
      <c r="HSG1325" s="942"/>
      <c r="HSH1325" s="942"/>
      <c r="HSI1325" s="942"/>
      <c r="HSJ1325" s="942"/>
      <c r="HSK1325" s="942"/>
      <c r="HSL1325" s="942"/>
      <c r="HSM1325" s="942"/>
      <c r="HSN1325" s="942"/>
      <c r="HSO1325" s="942"/>
      <c r="HSP1325" s="942"/>
      <c r="HSQ1325" s="942"/>
      <c r="HSR1325" s="942"/>
      <c r="HSS1325" s="942"/>
      <c r="HST1325" s="942"/>
      <c r="HSU1325" s="942"/>
      <c r="HSV1325" s="942"/>
      <c r="HSW1325" s="942"/>
      <c r="HSX1325" s="942"/>
      <c r="HSY1325" s="942"/>
      <c r="HSZ1325" s="942"/>
      <c r="HTA1325" s="942"/>
      <c r="HTB1325" s="942"/>
      <c r="HTC1325" s="942"/>
      <c r="HTD1325" s="942"/>
      <c r="HTE1325" s="942"/>
      <c r="HTF1325" s="942"/>
      <c r="HTG1325" s="942"/>
      <c r="HTH1325" s="942"/>
      <c r="HTI1325" s="942"/>
      <c r="HTJ1325" s="942"/>
      <c r="HTK1325" s="942"/>
      <c r="HTL1325" s="942"/>
      <c r="HTM1325" s="942"/>
      <c r="HTN1325" s="942"/>
      <c r="HTO1325" s="942"/>
      <c r="HTP1325" s="942"/>
      <c r="HTQ1325" s="942"/>
      <c r="HTR1325" s="942"/>
      <c r="HTS1325" s="942"/>
      <c r="HTT1325" s="942"/>
      <c r="HTU1325" s="942"/>
      <c r="HTV1325" s="942"/>
      <c r="HTW1325" s="942"/>
      <c r="HTX1325" s="942"/>
      <c r="HTY1325" s="942"/>
      <c r="HTZ1325" s="942"/>
      <c r="HUA1325" s="942"/>
      <c r="HUB1325" s="942"/>
      <c r="HUC1325" s="942"/>
      <c r="HUD1325" s="942"/>
      <c r="HUE1325" s="942"/>
      <c r="HUF1325" s="942"/>
      <c r="HUG1325" s="942"/>
      <c r="HUH1325" s="942"/>
      <c r="HUI1325" s="942"/>
      <c r="HUJ1325" s="942"/>
      <c r="HUK1325" s="942"/>
      <c r="HUL1325" s="942"/>
      <c r="HUM1325" s="942"/>
      <c r="HUN1325" s="942"/>
      <c r="HUO1325" s="942"/>
      <c r="HUP1325" s="942"/>
      <c r="HUQ1325" s="942"/>
      <c r="HUR1325" s="942"/>
      <c r="HUS1325" s="942"/>
      <c r="HUT1325" s="942"/>
      <c r="HUU1325" s="942"/>
      <c r="HUV1325" s="942"/>
      <c r="HUW1325" s="942"/>
      <c r="HUX1325" s="942"/>
      <c r="HUY1325" s="942"/>
      <c r="HUZ1325" s="942"/>
      <c r="HVA1325" s="942"/>
      <c r="HVB1325" s="942"/>
      <c r="HVC1325" s="942"/>
      <c r="HVD1325" s="942"/>
      <c r="HVE1325" s="942"/>
      <c r="HVF1325" s="942"/>
      <c r="HVG1325" s="942"/>
      <c r="HVH1325" s="942"/>
      <c r="HVI1325" s="942"/>
      <c r="HVJ1325" s="942"/>
      <c r="HVK1325" s="942"/>
      <c r="HVL1325" s="942"/>
      <c r="HVM1325" s="942"/>
      <c r="HVN1325" s="942"/>
      <c r="HVO1325" s="942"/>
      <c r="HVP1325" s="942"/>
      <c r="HVQ1325" s="942"/>
      <c r="HVR1325" s="942"/>
      <c r="HVS1325" s="942"/>
      <c r="HVT1325" s="942"/>
      <c r="HVU1325" s="942"/>
      <c r="HVV1325" s="942"/>
      <c r="HVW1325" s="942"/>
      <c r="HVX1325" s="942"/>
      <c r="HVY1325" s="942"/>
      <c r="HVZ1325" s="942"/>
      <c r="HWA1325" s="942"/>
      <c r="HWB1325" s="942"/>
      <c r="HWC1325" s="942"/>
      <c r="HWD1325" s="942"/>
      <c r="HWE1325" s="942"/>
      <c r="HWF1325" s="942"/>
      <c r="HWG1325" s="942"/>
      <c r="HWH1325" s="942"/>
      <c r="HWI1325" s="942"/>
      <c r="HWJ1325" s="942"/>
      <c r="HWK1325" s="942"/>
      <c r="HWL1325" s="942"/>
      <c r="HWM1325" s="942"/>
      <c r="HWN1325" s="942"/>
      <c r="HWO1325" s="942"/>
      <c r="HWP1325" s="942"/>
      <c r="HWQ1325" s="942"/>
      <c r="HWR1325" s="942"/>
      <c r="HWS1325" s="942"/>
      <c r="HWT1325" s="942"/>
      <c r="HWU1325" s="942"/>
      <c r="HWV1325" s="942"/>
      <c r="HWW1325" s="942"/>
      <c r="HWX1325" s="942"/>
      <c r="HWY1325" s="942"/>
      <c r="HWZ1325" s="942"/>
      <c r="HXA1325" s="942"/>
      <c r="HXB1325" s="942"/>
      <c r="HXC1325" s="942"/>
      <c r="HXD1325" s="942"/>
      <c r="HXE1325" s="942"/>
      <c r="HXF1325" s="942"/>
      <c r="HXG1325" s="942"/>
      <c r="HXH1325" s="942"/>
      <c r="HXI1325" s="942"/>
      <c r="HXJ1325" s="942"/>
      <c r="HXK1325" s="942"/>
      <c r="HXL1325" s="942"/>
      <c r="HXM1325" s="942"/>
      <c r="HXN1325" s="942"/>
      <c r="HXO1325" s="942"/>
      <c r="HXP1325" s="942"/>
      <c r="HXQ1325" s="942"/>
      <c r="HXR1325" s="942"/>
      <c r="HXS1325" s="942"/>
      <c r="HXT1325" s="942"/>
      <c r="HXU1325" s="942"/>
      <c r="HXV1325" s="942"/>
      <c r="HXW1325" s="942"/>
      <c r="HXX1325" s="942"/>
      <c r="HXY1325" s="942"/>
      <c r="HXZ1325" s="942"/>
      <c r="HYA1325" s="942"/>
      <c r="HYB1325" s="942"/>
      <c r="HYC1325" s="942"/>
      <c r="HYD1325" s="942"/>
      <c r="HYE1325" s="942"/>
      <c r="HYF1325" s="942"/>
      <c r="HYG1325" s="942"/>
      <c r="HYH1325" s="942"/>
      <c r="HYI1325" s="942"/>
      <c r="HYJ1325" s="942"/>
      <c r="HYK1325" s="942"/>
      <c r="HYL1325" s="942"/>
      <c r="HYM1325" s="942"/>
      <c r="HYN1325" s="942"/>
      <c r="HYO1325" s="942"/>
      <c r="HYP1325" s="942"/>
      <c r="HYQ1325" s="942"/>
      <c r="HYR1325" s="942"/>
      <c r="HYS1325" s="942"/>
      <c r="HYT1325" s="942"/>
      <c r="HYU1325" s="942"/>
      <c r="HYV1325" s="942"/>
      <c r="HYW1325" s="942"/>
      <c r="HYX1325" s="942"/>
      <c r="HYY1325" s="942"/>
      <c r="HYZ1325" s="942"/>
      <c r="HZA1325" s="942"/>
      <c r="HZB1325" s="942"/>
      <c r="HZC1325" s="942"/>
      <c r="HZD1325" s="942"/>
      <c r="HZE1325" s="942"/>
      <c r="HZF1325" s="942"/>
      <c r="HZG1325" s="942"/>
      <c r="HZH1325" s="942"/>
      <c r="HZI1325" s="942"/>
      <c r="HZJ1325" s="942"/>
      <c r="HZK1325" s="942"/>
      <c r="HZL1325" s="942"/>
      <c r="HZM1325" s="942"/>
      <c r="HZN1325" s="942"/>
      <c r="HZO1325" s="942"/>
      <c r="HZP1325" s="942"/>
      <c r="HZQ1325" s="942"/>
      <c r="HZR1325" s="942"/>
      <c r="HZS1325" s="942"/>
      <c r="HZT1325" s="942"/>
      <c r="HZU1325" s="942"/>
      <c r="HZV1325" s="942"/>
      <c r="HZW1325" s="942"/>
      <c r="HZX1325" s="942"/>
      <c r="HZY1325" s="942"/>
      <c r="HZZ1325" s="942"/>
      <c r="IAA1325" s="942"/>
      <c r="IAB1325" s="942"/>
      <c r="IAC1325" s="942"/>
      <c r="IAD1325" s="942"/>
      <c r="IAE1325" s="942"/>
      <c r="IAF1325" s="942"/>
      <c r="IAG1325" s="942"/>
      <c r="IAH1325" s="942"/>
      <c r="IAI1325" s="942"/>
      <c r="IAJ1325" s="942"/>
      <c r="IAK1325" s="942"/>
      <c r="IAL1325" s="942"/>
      <c r="IAM1325" s="942"/>
      <c r="IAN1325" s="942"/>
      <c r="IAO1325" s="942"/>
      <c r="IAP1325" s="942"/>
      <c r="IAQ1325" s="942"/>
      <c r="IAR1325" s="942"/>
      <c r="IAS1325" s="942"/>
      <c r="IAT1325" s="942"/>
      <c r="IAU1325" s="942"/>
      <c r="IAV1325" s="942"/>
      <c r="IAW1325" s="942"/>
      <c r="IAX1325" s="942"/>
      <c r="IAY1325" s="942"/>
      <c r="IAZ1325" s="942"/>
      <c r="IBA1325" s="942"/>
      <c r="IBB1325" s="942"/>
      <c r="IBC1325" s="942"/>
      <c r="IBD1325" s="942"/>
      <c r="IBE1325" s="942"/>
      <c r="IBF1325" s="942"/>
      <c r="IBG1325" s="942"/>
      <c r="IBH1325" s="942"/>
      <c r="IBI1325" s="942"/>
      <c r="IBJ1325" s="942"/>
      <c r="IBK1325" s="942"/>
      <c r="IBL1325" s="942"/>
      <c r="IBM1325" s="942"/>
      <c r="IBN1325" s="942"/>
      <c r="IBO1325" s="942"/>
      <c r="IBP1325" s="942"/>
      <c r="IBQ1325" s="942"/>
      <c r="IBR1325" s="942"/>
      <c r="IBS1325" s="942"/>
      <c r="IBT1325" s="942"/>
      <c r="IBU1325" s="942"/>
      <c r="IBV1325" s="942"/>
      <c r="IBW1325" s="942"/>
      <c r="IBX1325" s="942"/>
      <c r="IBY1325" s="942"/>
      <c r="IBZ1325" s="942"/>
      <c r="ICA1325" s="942"/>
      <c r="ICB1325" s="942"/>
      <c r="ICC1325" s="942"/>
      <c r="ICD1325" s="942"/>
      <c r="ICE1325" s="942"/>
      <c r="ICF1325" s="942"/>
      <c r="ICG1325" s="942"/>
      <c r="ICH1325" s="942"/>
      <c r="ICI1325" s="942"/>
      <c r="ICJ1325" s="942"/>
      <c r="ICK1325" s="942"/>
      <c r="ICL1325" s="942"/>
      <c r="ICM1325" s="942"/>
      <c r="ICN1325" s="942"/>
      <c r="ICO1325" s="942"/>
      <c r="ICP1325" s="942"/>
      <c r="ICQ1325" s="942"/>
      <c r="ICR1325" s="942"/>
      <c r="ICS1325" s="942"/>
      <c r="ICT1325" s="942"/>
      <c r="ICU1325" s="942"/>
      <c r="ICV1325" s="942"/>
      <c r="ICW1325" s="942"/>
      <c r="ICX1325" s="942"/>
      <c r="ICY1325" s="942"/>
      <c r="ICZ1325" s="942"/>
      <c r="IDA1325" s="942"/>
      <c r="IDB1325" s="942"/>
      <c r="IDC1325" s="942"/>
      <c r="IDD1325" s="942"/>
      <c r="IDE1325" s="942"/>
      <c r="IDF1325" s="942"/>
      <c r="IDG1325" s="942"/>
      <c r="IDH1325" s="942"/>
      <c r="IDI1325" s="942"/>
      <c r="IDJ1325" s="942"/>
      <c r="IDK1325" s="942"/>
      <c r="IDL1325" s="942"/>
      <c r="IDM1325" s="942"/>
      <c r="IDN1325" s="942"/>
      <c r="IDO1325" s="942"/>
      <c r="IDP1325" s="942"/>
      <c r="IDQ1325" s="942"/>
      <c r="IDR1325" s="942"/>
      <c r="IDS1325" s="942"/>
      <c r="IDT1325" s="942"/>
      <c r="IDU1325" s="942"/>
      <c r="IDV1325" s="942"/>
      <c r="IDW1325" s="942"/>
      <c r="IDX1325" s="942"/>
      <c r="IDY1325" s="942"/>
      <c r="IDZ1325" s="942"/>
      <c r="IEA1325" s="942"/>
      <c r="IEB1325" s="942"/>
      <c r="IEC1325" s="942"/>
      <c r="IED1325" s="942"/>
      <c r="IEE1325" s="942"/>
      <c r="IEF1325" s="942"/>
      <c r="IEG1325" s="942"/>
      <c r="IEH1325" s="942"/>
      <c r="IEI1325" s="942"/>
      <c r="IEJ1325" s="942"/>
      <c r="IEK1325" s="942"/>
      <c r="IEL1325" s="942"/>
      <c r="IEM1325" s="942"/>
      <c r="IEN1325" s="942"/>
      <c r="IEO1325" s="942"/>
      <c r="IEP1325" s="942"/>
      <c r="IEQ1325" s="942"/>
      <c r="IER1325" s="942"/>
      <c r="IES1325" s="942"/>
      <c r="IET1325" s="942"/>
      <c r="IEU1325" s="942"/>
      <c r="IEV1325" s="942"/>
      <c r="IEW1325" s="942"/>
      <c r="IEX1325" s="942"/>
      <c r="IEY1325" s="942"/>
      <c r="IEZ1325" s="942"/>
      <c r="IFA1325" s="942"/>
      <c r="IFB1325" s="942"/>
      <c r="IFC1325" s="942"/>
      <c r="IFD1325" s="942"/>
      <c r="IFE1325" s="942"/>
      <c r="IFF1325" s="942"/>
      <c r="IFG1325" s="942"/>
      <c r="IFH1325" s="942"/>
      <c r="IFI1325" s="942"/>
      <c r="IFJ1325" s="942"/>
      <c r="IFK1325" s="942"/>
      <c r="IFL1325" s="942"/>
      <c r="IFM1325" s="942"/>
      <c r="IFN1325" s="942"/>
      <c r="IFO1325" s="942"/>
      <c r="IFP1325" s="942"/>
      <c r="IFQ1325" s="942"/>
      <c r="IFR1325" s="942"/>
      <c r="IFS1325" s="942"/>
      <c r="IFT1325" s="942"/>
      <c r="IFU1325" s="942"/>
      <c r="IFV1325" s="942"/>
      <c r="IFW1325" s="942"/>
      <c r="IFX1325" s="942"/>
      <c r="IFY1325" s="942"/>
      <c r="IFZ1325" s="942"/>
      <c r="IGA1325" s="942"/>
      <c r="IGB1325" s="942"/>
      <c r="IGC1325" s="942"/>
      <c r="IGD1325" s="942"/>
      <c r="IGE1325" s="942"/>
      <c r="IGF1325" s="942"/>
      <c r="IGG1325" s="942"/>
      <c r="IGH1325" s="942"/>
      <c r="IGI1325" s="942"/>
      <c r="IGJ1325" s="942"/>
      <c r="IGK1325" s="942"/>
      <c r="IGL1325" s="942"/>
      <c r="IGM1325" s="942"/>
      <c r="IGN1325" s="942"/>
      <c r="IGO1325" s="942"/>
      <c r="IGP1325" s="942"/>
      <c r="IGQ1325" s="942"/>
      <c r="IGR1325" s="942"/>
      <c r="IGS1325" s="942"/>
      <c r="IGT1325" s="942"/>
      <c r="IGU1325" s="942"/>
      <c r="IGV1325" s="942"/>
      <c r="IGW1325" s="942"/>
      <c r="IGX1325" s="942"/>
      <c r="IGY1325" s="942"/>
      <c r="IGZ1325" s="942"/>
      <c r="IHA1325" s="942"/>
      <c r="IHB1325" s="942"/>
      <c r="IHC1325" s="942"/>
      <c r="IHD1325" s="942"/>
      <c r="IHE1325" s="942"/>
      <c r="IHF1325" s="942"/>
      <c r="IHG1325" s="942"/>
      <c r="IHH1325" s="942"/>
      <c r="IHI1325" s="942"/>
      <c r="IHJ1325" s="942"/>
      <c r="IHK1325" s="942"/>
      <c r="IHL1325" s="942"/>
      <c r="IHM1325" s="942"/>
      <c r="IHN1325" s="942"/>
      <c r="IHO1325" s="942"/>
      <c r="IHP1325" s="942"/>
      <c r="IHQ1325" s="942"/>
      <c r="IHR1325" s="942"/>
      <c r="IHS1325" s="942"/>
      <c r="IHT1325" s="942"/>
      <c r="IHU1325" s="942"/>
      <c r="IHV1325" s="942"/>
      <c r="IHW1325" s="942"/>
      <c r="IHX1325" s="942"/>
      <c r="IHY1325" s="942"/>
      <c r="IHZ1325" s="942"/>
      <c r="IIA1325" s="942"/>
      <c r="IIB1325" s="942"/>
      <c r="IIC1325" s="942"/>
      <c r="IID1325" s="942"/>
      <c r="IIE1325" s="942"/>
      <c r="IIF1325" s="942"/>
      <c r="IIG1325" s="942"/>
      <c r="IIH1325" s="942"/>
      <c r="III1325" s="942"/>
      <c r="IIJ1325" s="942"/>
      <c r="IIK1325" s="942"/>
      <c r="IIL1325" s="942"/>
      <c r="IIM1325" s="942"/>
      <c r="IIN1325" s="942"/>
      <c r="IIO1325" s="942"/>
      <c r="IIP1325" s="942"/>
      <c r="IIQ1325" s="942"/>
      <c r="IIR1325" s="942"/>
      <c r="IIS1325" s="942"/>
      <c r="IIT1325" s="942"/>
      <c r="IIU1325" s="942"/>
      <c r="IIV1325" s="942"/>
      <c r="IIW1325" s="942"/>
      <c r="IIX1325" s="942"/>
      <c r="IIY1325" s="942"/>
      <c r="IIZ1325" s="942"/>
      <c r="IJA1325" s="942"/>
      <c r="IJB1325" s="942"/>
      <c r="IJC1325" s="942"/>
      <c r="IJD1325" s="942"/>
      <c r="IJE1325" s="942"/>
      <c r="IJF1325" s="942"/>
      <c r="IJG1325" s="942"/>
      <c r="IJH1325" s="942"/>
      <c r="IJI1325" s="942"/>
      <c r="IJJ1325" s="942"/>
      <c r="IJK1325" s="942"/>
      <c r="IJL1325" s="942"/>
      <c r="IJM1325" s="942"/>
      <c r="IJN1325" s="942"/>
      <c r="IJO1325" s="942"/>
      <c r="IJP1325" s="942"/>
      <c r="IJQ1325" s="942"/>
      <c r="IJR1325" s="942"/>
      <c r="IJS1325" s="942"/>
      <c r="IJT1325" s="942"/>
      <c r="IJU1325" s="942"/>
      <c r="IJV1325" s="942"/>
      <c r="IJW1325" s="942"/>
      <c r="IJX1325" s="942"/>
      <c r="IJY1325" s="942"/>
      <c r="IJZ1325" s="942"/>
      <c r="IKA1325" s="942"/>
      <c r="IKB1325" s="942"/>
      <c r="IKC1325" s="942"/>
      <c r="IKD1325" s="942"/>
      <c r="IKE1325" s="942"/>
      <c r="IKF1325" s="942"/>
      <c r="IKG1325" s="942"/>
      <c r="IKH1325" s="942"/>
      <c r="IKI1325" s="942"/>
      <c r="IKJ1325" s="942"/>
      <c r="IKK1325" s="942"/>
      <c r="IKL1325" s="942"/>
      <c r="IKM1325" s="942"/>
      <c r="IKN1325" s="942"/>
      <c r="IKO1325" s="942"/>
      <c r="IKP1325" s="942"/>
      <c r="IKQ1325" s="942"/>
      <c r="IKR1325" s="942"/>
      <c r="IKS1325" s="942"/>
      <c r="IKT1325" s="942"/>
      <c r="IKU1325" s="942"/>
      <c r="IKV1325" s="942"/>
      <c r="IKW1325" s="942"/>
      <c r="IKX1325" s="942"/>
      <c r="IKY1325" s="942"/>
      <c r="IKZ1325" s="942"/>
      <c r="ILA1325" s="942"/>
      <c r="ILB1325" s="942"/>
      <c r="ILC1325" s="942"/>
      <c r="ILD1325" s="942"/>
      <c r="ILE1325" s="942"/>
      <c r="ILF1325" s="942"/>
      <c r="ILG1325" s="942"/>
      <c r="ILH1325" s="942"/>
      <c r="ILI1325" s="942"/>
      <c r="ILJ1325" s="942"/>
      <c r="ILK1325" s="942"/>
      <c r="ILL1325" s="942"/>
      <c r="ILM1325" s="942"/>
      <c r="ILN1325" s="942"/>
      <c r="ILO1325" s="942"/>
      <c r="ILP1325" s="942"/>
      <c r="ILQ1325" s="942"/>
      <c r="ILR1325" s="942"/>
      <c r="ILS1325" s="942"/>
      <c r="ILT1325" s="942"/>
      <c r="ILU1325" s="942"/>
      <c r="ILV1325" s="942"/>
      <c r="ILW1325" s="942"/>
      <c r="ILX1325" s="942"/>
      <c r="ILY1325" s="942"/>
      <c r="ILZ1325" s="942"/>
      <c r="IMA1325" s="942"/>
      <c r="IMB1325" s="942"/>
      <c r="IMC1325" s="942"/>
      <c r="IMD1325" s="942"/>
      <c r="IME1325" s="942"/>
      <c r="IMF1325" s="942"/>
      <c r="IMG1325" s="942"/>
      <c r="IMH1325" s="942"/>
      <c r="IMI1325" s="942"/>
      <c r="IMJ1325" s="942"/>
      <c r="IMK1325" s="942"/>
      <c r="IML1325" s="942"/>
      <c r="IMM1325" s="942"/>
      <c r="IMN1325" s="942"/>
      <c r="IMO1325" s="942"/>
      <c r="IMP1325" s="942"/>
      <c r="IMQ1325" s="942"/>
      <c r="IMR1325" s="942"/>
      <c r="IMS1325" s="942"/>
      <c r="IMT1325" s="942"/>
      <c r="IMU1325" s="942"/>
      <c r="IMV1325" s="942"/>
      <c r="IMW1325" s="942"/>
      <c r="IMX1325" s="942"/>
      <c r="IMY1325" s="942"/>
      <c r="IMZ1325" s="942"/>
      <c r="INA1325" s="942"/>
      <c r="INB1325" s="942"/>
      <c r="INC1325" s="942"/>
      <c r="IND1325" s="942"/>
      <c r="INE1325" s="942"/>
      <c r="INF1325" s="942"/>
      <c r="ING1325" s="942"/>
      <c r="INH1325" s="942"/>
      <c r="INI1325" s="942"/>
      <c r="INJ1325" s="942"/>
      <c r="INK1325" s="942"/>
      <c r="INL1325" s="942"/>
      <c r="INM1325" s="942"/>
      <c r="INN1325" s="942"/>
      <c r="INO1325" s="942"/>
      <c r="INP1325" s="942"/>
      <c r="INQ1325" s="942"/>
      <c r="INR1325" s="942"/>
      <c r="INS1325" s="942"/>
      <c r="INT1325" s="942"/>
      <c r="INU1325" s="942"/>
      <c r="INV1325" s="942"/>
      <c r="INW1325" s="942"/>
      <c r="INX1325" s="942"/>
      <c r="INY1325" s="942"/>
      <c r="INZ1325" s="942"/>
      <c r="IOA1325" s="942"/>
      <c r="IOB1325" s="942"/>
      <c r="IOC1325" s="942"/>
      <c r="IOD1325" s="942"/>
      <c r="IOE1325" s="942"/>
      <c r="IOF1325" s="942"/>
      <c r="IOG1325" s="942"/>
      <c r="IOH1325" s="942"/>
      <c r="IOI1325" s="942"/>
      <c r="IOJ1325" s="942"/>
      <c r="IOK1325" s="942"/>
      <c r="IOL1325" s="942"/>
      <c r="IOM1325" s="942"/>
      <c r="ION1325" s="942"/>
      <c r="IOO1325" s="942"/>
      <c r="IOP1325" s="942"/>
      <c r="IOQ1325" s="942"/>
      <c r="IOR1325" s="942"/>
      <c r="IOS1325" s="942"/>
      <c r="IOT1325" s="942"/>
      <c r="IOU1325" s="942"/>
      <c r="IOV1325" s="942"/>
      <c r="IOW1325" s="942"/>
      <c r="IOX1325" s="942"/>
      <c r="IOY1325" s="942"/>
      <c r="IOZ1325" s="942"/>
      <c r="IPA1325" s="942"/>
      <c r="IPB1325" s="942"/>
      <c r="IPC1325" s="942"/>
      <c r="IPD1325" s="942"/>
      <c r="IPE1325" s="942"/>
      <c r="IPF1325" s="942"/>
      <c r="IPG1325" s="942"/>
      <c r="IPH1325" s="942"/>
      <c r="IPI1325" s="942"/>
      <c r="IPJ1325" s="942"/>
      <c r="IPK1325" s="942"/>
      <c r="IPL1325" s="942"/>
      <c r="IPM1325" s="942"/>
      <c r="IPN1325" s="942"/>
      <c r="IPO1325" s="942"/>
      <c r="IPP1325" s="942"/>
      <c r="IPQ1325" s="942"/>
      <c r="IPR1325" s="942"/>
      <c r="IPS1325" s="942"/>
      <c r="IPT1325" s="942"/>
      <c r="IPU1325" s="942"/>
      <c r="IPV1325" s="942"/>
      <c r="IPW1325" s="942"/>
      <c r="IPX1325" s="942"/>
      <c r="IPY1325" s="942"/>
      <c r="IPZ1325" s="942"/>
      <c r="IQA1325" s="942"/>
      <c r="IQB1325" s="942"/>
      <c r="IQC1325" s="942"/>
      <c r="IQD1325" s="942"/>
      <c r="IQE1325" s="942"/>
      <c r="IQF1325" s="942"/>
      <c r="IQG1325" s="942"/>
      <c r="IQH1325" s="942"/>
      <c r="IQI1325" s="942"/>
      <c r="IQJ1325" s="942"/>
      <c r="IQK1325" s="942"/>
      <c r="IQL1325" s="942"/>
      <c r="IQM1325" s="942"/>
      <c r="IQN1325" s="942"/>
      <c r="IQO1325" s="942"/>
      <c r="IQP1325" s="942"/>
      <c r="IQQ1325" s="942"/>
      <c r="IQR1325" s="942"/>
      <c r="IQS1325" s="942"/>
      <c r="IQT1325" s="942"/>
      <c r="IQU1325" s="942"/>
      <c r="IQV1325" s="942"/>
      <c r="IQW1325" s="942"/>
      <c r="IQX1325" s="942"/>
      <c r="IQY1325" s="942"/>
      <c r="IQZ1325" s="942"/>
      <c r="IRA1325" s="942"/>
      <c r="IRB1325" s="942"/>
      <c r="IRC1325" s="942"/>
      <c r="IRD1325" s="942"/>
      <c r="IRE1325" s="942"/>
      <c r="IRF1325" s="942"/>
      <c r="IRG1325" s="942"/>
      <c r="IRH1325" s="942"/>
      <c r="IRI1325" s="942"/>
      <c r="IRJ1325" s="942"/>
      <c r="IRK1325" s="942"/>
      <c r="IRL1325" s="942"/>
      <c r="IRM1325" s="942"/>
      <c r="IRN1325" s="942"/>
      <c r="IRO1325" s="942"/>
      <c r="IRP1325" s="942"/>
      <c r="IRQ1325" s="942"/>
      <c r="IRR1325" s="942"/>
      <c r="IRS1325" s="942"/>
      <c r="IRT1325" s="942"/>
      <c r="IRU1325" s="942"/>
      <c r="IRV1325" s="942"/>
      <c r="IRW1325" s="942"/>
      <c r="IRX1325" s="942"/>
      <c r="IRY1325" s="942"/>
      <c r="IRZ1325" s="942"/>
      <c r="ISA1325" s="942"/>
      <c r="ISB1325" s="942"/>
      <c r="ISC1325" s="942"/>
      <c r="ISD1325" s="942"/>
      <c r="ISE1325" s="942"/>
      <c r="ISF1325" s="942"/>
      <c r="ISG1325" s="942"/>
      <c r="ISH1325" s="942"/>
      <c r="ISI1325" s="942"/>
      <c r="ISJ1325" s="942"/>
      <c r="ISK1325" s="942"/>
      <c r="ISL1325" s="942"/>
      <c r="ISM1325" s="942"/>
      <c r="ISN1325" s="942"/>
      <c r="ISO1325" s="942"/>
      <c r="ISP1325" s="942"/>
      <c r="ISQ1325" s="942"/>
      <c r="ISR1325" s="942"/>
      <c r="ISS1325" s="942"/>
      <c r="IST1325" s="942"/>
      <c r="ISU1325" s="942"/>
      <c r="ISV1325" s="942"/>
      <c r="ISW1325" s="942"/>
      <c r="ISX1325" s="942"/>
      <c r="ISY1325" s="942"/>
      <c r="ISZ1325" s="942"/>
      <c r="ITA1325" s="942"/>
      <c r="ITB1325" s="942"/>
      <c r="ITC1325" s="942"/>
      <c r="ITD1325" s="942"/>
      <c r="ITE1325" s="942"/>
      <c r="ITF1325" s="942"/>
      <c r="ITG1325" s="942"/>
      <c r="ITH1325" s="942"/>
      <c r="ITI1325" s="942"/>
      <c r="ITJ1325" s="942"/>
      <c r="ITK1325" s="942"/>
      <c r="ITL1325" s="942"/>
      <c r="ITM1325" s="942"/>
      <c r="ITN1325" s="942"/>
      <c r="ITO1325" s="942"/>
      <c r="ITP1325" s="942"/>
      <c r="ITQ1325" s="942"/>
      <c r="ITR1325" s="942"/>
      <c r="ITS1325" s="942"/>
      <c r="ITT1325" s="942"/>
      <c r="ITU1325" s="942"/>
      <c r="ITV1325" s="942"/>
      <c r="ITW1325" s="942"/>
      <c r="ITX1325" s="942"/>
      <c r="ITY1325" s="942"/>
      <c r="ITZ1325" s="942"/>
      <c r="IUA1325" s="942"/>
      <c r="IUB1325" s="942"/>
      <c r="IUC1325" s="942"/>
      <c r="IUD1325" s="942"/>
      <c r="IUE1325" s="942"/>
      <c r="IUF1325" s="942"/>
      <c r="IUG1325" s="942"/>
      <c r="IUH1325" s="942"/>
      <c r="IUI1325" s="942"/>
      <c r="IUJ1325" s="942"/>
      <c r="IUK1325" s="942"/>
      <c r="IUL1325" s="942"/>
      <c r="IUM1325" s="942"/>
      <c r="IUN1325" s="942"/>
      <c r="IUO1325" s="942"/>
      <c r="IUP1325" s="942"/>
      <c r="IUQ1325" s="942"/>
      <c r="IUR1325" s="942"/>
      <c r="IUS1325" s="942"/>
      <c r="IUT1325" s="942"/>
      <c r="IUU1325" s="942"/>
      <c r="IUV1325" s="942"/>
      <c r="IUW1325" s="942"/>
      <c r="IUX1325" s="942"/>
      <c r="IUY1325" s="942"/>
      <c r="IUZ1325" s="942"/>
      <c r="IVA1325" s="942"/>
      <c r="IVB1325" s="942"/>
      <c r="IVC1325" s="942"/>
      <c r="IVD1325" s="942"/>
      <c r="IVE1325" s="942"/>
      <c r="IVF1325" s="942"/>
      <c r="IVG1325" s="942"/>
      <c r="IVH1325" s="942"/>
      <c r="IVI1325" s="942"/>
      <c r="IVJ1325" s="942"/>
      <c r="IVK1325" s="942"/>
      <c r="IVL1325" s="942"/>
      <c r="IVM1325" s="942"/>
      <c r="IVN1325" s="942"/>
      <c r="IVO1325" s="942"/>
      <c r="IVP1325" s="942"/>
      <c r="IVQ1325" s="942"/>
      <c r="IVR1325" s="942"/>
      <c r="IVS1325" s="942"/>
      <c r="IVT1325" s="942"/>
      <c r="IVU1325" s="942"/>
      <c r="IVV1325" s="942"/>
      <c r="IVW1325" s="942"/>
      <c r="IVX1325" s="942"/>
      <c r="IVY1325" s="942"/>
      <c r="IVZ1325" s="942"/>
      <c r="IWA1325" s="942"/>
      <c r="IWB1325" s="942"/>
      <c r="IWC1325" s="942"/>
      <c r="IWD1325" s="942"/>
      <c r="IWE1325" s="942"/>
      <c r="IWF1325" s="942"/>
      <c r="IWG1325" s="942"/>
      <c r="IWH1325" s="942"/>
      <c r="IWI1325" s="942"/>
      <c r="IWJ1325" s="942"/>
      <c r="IWK1325" s="942"/>
      <c r="IWL1325" s="942"/>
      <c r="IWM1325" s="942"/>
      <c r="IWN1325" s="942"/>
      <c r="IWO1325" s="942"/>
      <c r="IWP1325" s="942"/>
      <c r="IWQ1325" s="942"/>
      <c r="IWR1325" s="942"/>
      <c r="IWS1325" s="942"/>
      <c r="IWT1325" s="942"/>
      <c r="IWU1325" s="942"/>
      <c r="IWV1325" s="942"/>
      <c r="IWW1325" s="942"/>
      <c r="IWX1325" s="942"/>
      <c r="IWY1325" s="942"/>
      <c r="IWZ1325" s="942"/>
      <c r="IXA1325" s="942"/>
      <c r="IXB1325" s="942"/>
      <c r="IXC1325" s="942"/>
      <c r="IXD1325" s="942"/>
      <c r="IXE1325" s="942"/>
      <c r="IXF1325" s="942"/>
      <c r="IXG1325" s="942"/>
      <c r="IXH1325" s="942"/>
      <c r="IXI1325" s="942"/>
      <c r="IXJ1325" s="942"/>
      <c r="IXK1325" s="942"/>
      <c r="IXL1325" s="942"/>
      <c r="IXM1325" s="942"/>
      <c r="IXN1325" s="942"/>
      <c r="IXO1325" s="942"/>
      <c r="IXP1325" s="942"/>
      <c r="IXQ1325" s="942"/>
      <c r="IXR1325" s="942"/>
      <c r="IXS1325" s="942"/>
      <c r="IXT1325" s="942"/>
      <c r="IXU1325" s="942"/>
      <c r="IXV1325" s="942"/>
      <c r="IXW1325" s="942"/>
      <c r="IXX1325" s="942"/>
      <c r="IXY1325" s="942"/>
      <c r="IXZ1325" s="942"/>
      <c r="IYA1325" s="942"/>
      <c r="IYB1325" s="942"/>
      <c r="IYC1325" s="942"/>
      <c r="IYD1325" s="942"/>
      <c r="IYE1325" s="942"/>
      <c r="IYF1325" s="942"/>
      <c r="IYG1325" s="942"/>
      <c r="IYH1325" s="942"/>
      <c r="IYI1325" s="942"/>
      <c r="IYJ1325" s="942"/>
      <c r="IYK1325" s="942"/>
      <c r="IYL1325" s="942"/>
      <c r="IYM1325" s="942"/>
      <c r="IYN1325" s="942"/>
      <c r="IYO1325" s="942"/>
      <c r="IYP1325" s="942"/>
      <c r="IYQ1325" s="942"/>
      <c r="IYR1325" s="942"/>
      <c r="IYS1325" s="942"/>
      <c r="IYT1325" s="942"/>
      <c r="IYU1325" s="942"/>
      <c r="IYV1325" s="942"/>
      <c r="IYW1325" s="942"/>
      <c r="IYX1325" s="942"/>
      <c r="IYY1325" s="942"/>
      <c r="IYZ1325" s="942"/>
      <c r="IZA1325" s="942"/>
      <c r="IZB1325" s="942"/>
      <c r="IZC1325" s="942"/>
      <c r="IZD1325" s="942"/>
      <c r="IZE1325" s="942"/>
      <c r="IZF1325" s="942"/>
      <c r="IZG1325" s="942"/>
      <c r="IZH1325" s="942"/>
      <c r="IZI1325" s="942"/>
      <c r="IZJ1325" s="942"/>
      <c r="IZK1325" s="942"/>
      <c r="IZL1325" s="942"/>
      <c r="IZM1325" s="942"/>
      <c r="IZN1325" s="942"/>
      <c r="IZO1325" s="942"/>
      <c r="IZP1325" s="942"/>
      <c r="IZQ1325" s="942"/>
      <c r="IZR1325" s="942"/>
      <c r="IZS1325" s="942"/>
      <c r="IZT1325" s="942"/>
      <c r="IZU1325" s="942"/>
      <c r="IZV1325" s="942"/>
      <c r="IZW1325" s="942"/>
      <c r="IZX1325" s="942"/>
      <c r="IZY1325" s="942"/>
      <c r="IZZ1325" s="942"/>
      <c r="JAA1325" s="942"/>
      <c r="JAB1325" s="942"/>
      <c r="JAC1325" s="942"/>
      <c r="JAD1325" s="942"/>
      <c r="JAE1325" s="942"/>
      <c r="JAF1325" s="942"/>
      <c r="JAG1325" s="942"/>
      <c r="JAH1325" s="942"/>
      <c r="JAI1325" s="942"/>
      <c r="JAJ1325" s="942"/>
      <c r="JAK1325" s="942"/>
      <c r="JAL1325" s="942"/>
      <c r="JAM1325" s="942"/>
      <c r="JAN1325" s="942"/>
      <c r="JAO1325" s="942"/>
      <c r="JAP1325" s="942"/>
      <c r="JAQ1325" s="942"/>
      <c r="JAR1325" s="942"/>
      <c r="JAS1325" s="942"/>
      <c r="JAT1325" s="942"/>
      <c r="JAU1325" s="942"/>
      <c r="JAV1325" s="942"/>
      <c r="JAW1325" s="942"/>
      <c r="JAX1325" s="942"/>
      <c r="JAY1325" s="942"/>
      <c r="JAZ1325" s="942"/>
      <c r="JBA1325" s="942"/>
      <c r="JBB1325" s="942"/>
      <c r="JBC1325" s="942"/>
      <c r="JBD1325" s="942"/>
      <c r="JBE1325" s="942"/>
      <c r="JBF1325" s="942"/>
      <c r="JBG1325" s="942"/>
      <c r="JBH1325" s="942"/>
      <c r="JBI1325" s="942"/>
      <c r="JBJ1325" s="942"/>
      <c r="JBK1325" s="942"/>
      <c r="JBL1325" s="942"/>
      <c r="JBM1325" s="942"/>
      <c r="JBN1325" s="942"/>
      <c r="JBO1325" s="942"/>
      <c r="JBP1325" s="942"/>
      <c r="JBQ1325" s="942"/>
      <c r="JBR1325" s="942"/>
      <c r="JBS1325" s="942"/>
      <c r="JBT1325" s="942"/>
      <c r="JBU1325" s="942"/>
      <c r="JBV1325" s="942"/>
      <c r="JBW1325" s="942"/>
      <c r="JBX1325" s="942"/>
      <c r="JBY1325" s="942"/>
      <c r="JBZ1325" s="942"/>
      <c r="JCA1325" s="942"/>
      <c r="JCB1325" s="942"/>
      <c r="JCC1325" s="942"/>
      <c r="JCD1325" s="942"/>
      <c r="JCE1325" s="942"/>
      <c r="JCF1325" s="942"/>
      <c r="JCG1325" s="942"/>
      <c r="JCH1325" s="942"/>
      <c r="JCI1325" s="942"/>
      <c r="JCJ1325" s="942"/>
      <c r="JCK1325" s="942"/>
      <c r="JCL1325" s="942"/>
      <c r="JCM1325" s="942"/>
      <c r="JCN1325" s="942"/>
      <c r="JCO1325" s="942"/>
      <c r="JCP1325" s="942"/>
      <c r="JCQ1325" s="942"/>
      <c r="JCR1325" s="942"/>
      <c r="JCS1325" s="942"/>
      <c r="JCT1325" s="942"/>
      <c r="JCU1325" s="942"/>
      <c r="JCV1325" s="942"/>
      <c r="JCW1325" s="942"/>
      <c r="JCX1325" s="942"/>
      <c r="JCY1325" s="942"/>
      <c r="JCZ1325" s="942"/>
      <c r="JDA1325" s="942"/>
      <c r="JDB1325" s="942"/>
      <c r="JDC1325" s="942"/>
      <c r="JDD1325" s="942"/>
      <c r="JDE1325" s="942"/>
      <c r="JDF1325" s="942"/>
      <c r="JDG1325" s="942"/>
      <c r="JDH1325" s="942"/>
      <c r="JDI1325" s="942"/>
      <c r="JDJ1325" s="942"/>
      <c r="JDK1325" s="942"/>
      <c r="JDL1325" s="942"/>
      <c r="JDM1325" s="942"/>
      <c r="JDN1325" s="942"/>
      <c r="JDO1325" s="942"/>
      <c r="JDP1325" s="942"/>
      <c r="JDQ1325" s="942"/>
      <c r="JDR1325" s="942"/>
      <c r="JDS1325" s="942"/>
      <c r="JDT1325" s="942"/>
      <c r="JDU1325" s="942"/>
      <c r="JDV1325" s="942"/>
      <c r="JDW1325" s="942"/>
      <c r="JDX1325" s="942"/>
      <c r="JDY1325" s="942"/>
      <c r="JDZ1325" s="942"/>
      <c r="JEA1325" s="942"/>
      <c r="JEB1325" s="942"/>
      <c r="JEC1325" s="942"/>
      <c r="JED1325" s="942"/>
      <c r="JEE1325" s="942"/>
      <c r="JEF1325" s="942"/>
      <c r="JEG1325" s="942"/>
      <c r="JEH1325" s="942"/>
      <c r="JEI1325" s="942"/>
      <c r="JEJ1325" s="942"/>
      <c r="JEK1325" s="942"/>
      <c r="JEL1325" s="942"/>
      <c r="JEM1325" s="942"/>
      <c r="JEN1325" s="942"/>
      <c r="JEO1325" s="942"/>
      <c r="JEP1325" s="942"/>
      <c r="JEQ1325" s="942"/>
      <c r="JER1325" s="942"/>
      <c r="JES1325" s="942"/>
      <c r="JET1325" s="942"/>
      <c r="JEU1325" s="942"/>
      <c r="JEV1325" s="942"/>
      <c r="JEW1325" s="942"/>
      <c r="JEX1325" s="942"/>
      <c r="JEY1325" s="942"/>
      <c r="JEZ1325" s="942"/>
      <c r="JFA1325" s="942"/>
      <c r="JFB1325" s="942"/>
      <c r="JFC1325" s="942"/>
      <c r="JFD1325" s="942"/>
      <c r="JFE1325" s="942"/>
      <c r="JFF1325" s="942"/>
      <c r="JFG1325" s="942"/>
      <c r="JFH1325" s="942"/>
      <c r="JFI1325" s="942"/>
      <c r="JFJ1325" s="942"/>
      <c r="JFK1325" s="942"/>
      <c r="JFL1325" s="942"/>
      <c r="JFM1325" s="942"/>
      <c r="JFN1325" s="942"/>
      <c r="JFO1325" s="942"/>
      <c r="JFP1325" s="942"/>
      <c r="JFQ1325" s="942"/>
      <c r="JFR1325" s="942"/>
      <c r="JFS1325" s="942"/>
      <c r="JFT1325" s="942"/>
      <c r="JFU1325" s="942"/>
      <c r="JFV1325" s="942"/>
      <c r="JFW1325" s="942"/>
      <c r="JFX1325" s="942"/>
      <c r="JFY1325" s="942"/>
      <c r="JFZ1325" s="942"/>
      <c r="JGA1325" s="942"/>
      <c r="JGB1325" s="942"/>
      <c r="JGC1325" s="942"/>
      <c r="JGD1325" s="942"/>
      <c r="JGE1325" s="942"/>
      <c r="JGF1325" s="942"/>
      <c r="JGG1325" s="942"/>
      <c r="JGH1325" s="942"/>
      <c r="JGI1325" s="942"/>
      <c r="JGJ1325" s="942"/>
      <c r="JGK1325" s="942"/>
      <c r="JGL1325" s="942"/>
      <c r="JGM1325" s="942"/>
      <c r="JGN1325" s="942"/>
      <c r="JGO1325" s="942"/>
      <c r="JGP1325" s="942"/>
      <c r="JGQ1325" s="942"/>
      <c r="JGR1325" s="942"/>
      <c r="JGS1325" s="942"/>
      <c r="JGT1325" s="942"/>
      <c r="JGU1325" s="942"/>
      <c r="JGV1325" s="942"/>
      <c r="JGW1325" s="942"/>
      <c r="JGX1325" s="942"/>
      <c r="JGY1325" s="942"/>
      <c r="JGZ1325" s="942"/>
      <c r="JHA1325" s="942"/>
      <c r="JHB1325" s="942"/>
      <c r="JHC1325" s="942"/>
      <c r="JHD1325" s="942"/>
      <c r="JHE1325" s="942"/>
      <c r="JHF1325" s="942"/>
      <c r="JHG1325" s="942"/>
      <c r="JHH1325" s="942"/>
      <c r="JHI1325" s="942"/>
      <c r="JHJ1325" s="942"/>
      <c r="JHK1325" s="942"/>
      <c r="JHL1325" s="942"/>
      <c r="JHM1325" s="942"/>
      <c r="JHN1325" s="942"/>
      <c r="JHO1325" s="942"/>
      <c r="JHP1325" s="942"/>
      <c r="JHQ1325" s="942"/>
      <c r="JHR1325" s="942"/>
      <c r="JHS1325" s="942"/>
      <c r="JHT1325" s="942"/>
      <c r="JHU1325" s="942"/>
      <c r="JHV1325" s="942"/>
      <c r="JHW1325" s="942"/>
      <c r="JHX1325" s="942"/>
      <c r="JHY1325" s="942"/>
      <c r="JHZ1325" s="942"/>
      <c r="JIA1325" s="942"/>
      <c r="JIB1325" s="942"/>
      <c r="JIC1325" s="942"/>
      <c r="JID1325" s="942"/>
      <c r="JIE1325" s="942"/>
      <c r="JIF1325" s="942"/>
      <c r="JIG1325" s="942"/>
      <c r="JIH1325" s="942"/>
      <c r="JII1325" s="942"/>
      <c r="JIJ1325" s="942"/>
      <c r="JIK1325" s="942"/>
      <c r="JIL1325" s="942"/>
      <c r="JIM1325" s="942"/>
      <c r="JIN1325" s="942"/>
      <c r="JIO1325" s="942"/>
      <c r="JIP1325" s="942"/>
      <c r="JIQ1325" s="942"/>
      <c r="JIR1325" s="942"/>
      <c r="JIS1325" s="942"/>
      <c r="JIT1325" s="942"/>
      <c r="JIU1325" s="942"/>
      <c r="JIV1325" s="942"/>
      <c r="JIW1325" s="942"/>
      <c r="JIX1325" s="942"/>
      <c r="JIY1325" s="942"/>
      <c r="JIZ1325" s="942"/>
      <c r="JJA1325" s="942"/>
      <c r="JJB1325" s="942"/>
      <c r="JJC1325" s="942"/>
      <c r="JJD1325" s="942"/>
      <c r="JJE1325" s="942"/>
      <c r="JJF1325" s="942"/>
      <c r="JJG1325" s="942"/>
      <c r="JJH1325" s="942"/>
      <c r="JJI1325" s="942"/>
      <c r="JJJ1325" s="942"/>
      <c r="JJK1325" s="942"/>
      <c r="JJL1325" s="942"/>
      <c r="JJM1325" s="942"/>
      <c r="JJN1325" s="942"/>
      <c r="JJO1325" s="942"/>
      <c r="JJP1325" s="942"/>
      <c r="JJQ1325" s="942"/>
      <c r="JJR1325" s="942"/>
      <c r="JJS1325" s="942"/>
      <c r="JJT1325" s="942"/>
      <c r="JJU1325" s="942"/>
      <c r="JJV1325" s="942"/>
      <c r="JJW1325" s="942"/>
      <c r="JJX1325" s="942"/>
      <c r="JJY1325" s="942"/>
      <c r="JJZ1325" s="942"/>
      <c r="JKA1325" s="942"/>
      <c r="JKB1325" s="942"/>
      <c r="JKC1325" s="942"/>
      <c r="JKD1325" s="942"/>
      <c r="JKE1325" s="942"/>
      <c r="JKF1325" s="942"/>
      <c r="JKG1325" s="942"/>
      <c r="JKH1325" s="942"/>
      <c r="JKI1325" s="942"/>
      <c r="JKJ1325" s="942"/>
      <c r="JKK1325" s="942"/>
      <c r="JKL1325" s="942"/>
      <c r="JKM1325" s="942"/>
      <c r="JKN1325" s="942"/>
      <c r="JKO1325" s="942"/>
      <c r="JKP1325" s="942"/>
      <c r="JKQ1325" s="942"/>
      <c r="JKR1325" s="942"/>
      <c r="JKS1325" s="942"/>
      <c r="JKT1325" s="942"/>
      <c r="JKU1325" s="942"/>
      <c r="JKV1325" s="942"/>
      <c r="JKW1325" s="942"/>
      <c r="JKX1325" s="942"/>
      <c r="JKY1325" s="942"/>
      <c r="JKZ1325" s="942"/>
      <c r="JLA1325" s="942"/>
      <c r="JLB1325" s="942"/>
      <c r="JLC1325" s="942"/>
      <c r="JLD1325" s="942"/>
      <c r="JLE1325" s="942"/>
      <c r="JLF1325" s="942"/>
      <c r="JLG1325" s="942"/>
      <c r="JLH1325" s="942"/>
      <c r="JLI1325" s="942"/>
      <c r="JLJ1325" s="942"/>
      <c r="JLK1325" s="942"/>
      <c r="JLL1325" s="942"/>
      <c r="JLM1325" s="942"/>
      <c r="JLN1325" s="942"/>
      <c r="JLO1325" s="942"/>
      <c r="JLP1325" s="942"/>
      <c r="JLQ1325" s="942"/>
      <c r="JLR1325" s="942"/>
      <c r="JLS1325" s="942"/>
      <c r="JLT1325" s="942"/>
      <c r="JLU1325" s="942"/>
      <c r="JLV1325" s="942"/>
      <c r="JLW1325" s="942"/>
      <c r="JLX1325" s="942"/>
      <c r="JLY1325" s="942"/>
      <c r="JLZ1325" s="942"/>
      <c r="JMA1325" s="942"/>
      <c r="JMB1325" s="942"/>
      <c r="JMC1325" s="942"/>
      <c r="JMD1325" s="942"/>
      <c r="JME1325" s="942"/>
      <c r="JMF1325" s="942"/>
      <c r="JMG1325" s="942"/>
      <c r="JMH1325" s="942"/>
      <c r="JMI1325" s="942"/>
      <c r="JMJ1325" s="942"/>
      <c r="JMK1325" s="942"/>
      <c r="JML1325" s="942"/>
      <c r="JMM1325" s="942"/>
      <c r="JMN1325" s="942"/>
      <c r="JMO1325" s="942"/>
      <c r="JMP1325" s="942"/>
      <c r="JMQ1325" s="942"/>
      <c r="JMR1325" s="942"/>
      <c r="JMS1325" s="942"/>
      <c r="JMT1325" s="942"/>
      <c r="JMU1325" s="942"/>
      <c r="JMV1325" s="942"/>
      <c r="JMW1325" s="942"/>
      <c r="JMX1325" s="942"/>
      <c r="JMY1325" s="942"/>
      <c r="JMZ1325" s="942"/>
      <c r="JNA1325" s="942"/>
      <c r="JNB1325" s="942"/>
      <c r="JNC1325" s="942"/>
      <c r="JND1325" s="942"/>
      <c r="JNE1325" s="942"/>
      <c r="JNF1325" s="942"/>
      <c r="JNG1325" s="942"/>
      <c r="JNH1325" s="942"/>
      <c r="JNI1325" s="942"/>
      <c r="JNJ1325" s="942"/>
      <c r="JNK1325" s="942"/>
      <c r="JNL1325" s="942"/>
      <c r="JNM1325" s="942"/>
      <c r="JNN1325" s="942"/>
      <c r="JNO1325" s="942"/>
      <c r="JNP1325" s="942"/>
      <c r="JNQ1325" s="942"/>
      <c r="JNR1325" s="942"/>
      <c r="JNS1325" s="942"/>
      <c r="JNT1325" s="942"/>
      <c r="JNU1325" s="942"/>
      <c r="JNV1325" s="942"/>
      <c r="JNW1325" s="942"/>
      <c r="JNX1325" s="942"/>
      <c r="JNY1325" s="942"/>
      <c r="JNZ1325" s="942"/>
      <c r="JOA1325" s="942"/>
      <c r="JOB1325" s="942"/>
      <c r="JOC1325" s="942"/>
      <c r="JOD1325" s="942"/>
      <c r="JOE1325" s="942"/>
      <c r="JOF1325" s="942"/>
      <c r="JOG1325" s="942"/>
      <c r="JOH1325" s="942"/>
      <c r="JOI1325" s="942"/>
      <c r="JOJ1325" s="942"/>
      <c r="JOK1325" s="942"/>
      <c r="JOL1325" s="942"/>
      <c r="JOM1325" s="942"/>
      <c r="JON1325" s="942"/>
      <c r="JOO1325" s="942"/>
      <c r="JOP1325" s="942"/>
      <c r="JOQ1325" s="942"/>
      <c r="JOR1325" s="942"/>
      <c r="JOS1325" s="942"/>
      <c r="JOT1325" s="942"/>
      <c r="JOU1325" s="942"/>
      <c r="JOV1325" s="942"/>
      <c r="JOW1325" s="942"/>
      <c r="JOX1325" s="942"/>
      <c r="JOY1325" s="942"/>
      <c r="JOZ1325" s="942"/>
      <c r="JPA1325" s="942"/>
      <c r="JPB1325" s="942"/>
      <c r="JPC1325" s="942"/>
      <c r="JPD1325" s="942"/>
      <c r="JPE1325" s="942"/>
      <c r="JPF1325" s="942"/>
      <c r="JPG1325" s="942"/>
      <c r="JPH1325" s="942"/>
      <c r="JPI1325" s="942"/>
      <c r="JPJ1325" s="942"/>
      <c r="JPK1325" s="942"/>
      <c r="JPL1325" s="942"/>
      <c r="JPM1325" s="942"/>
      <c r="JPN1325" s="942"/>
      <c r="JPO1325" s="942"/>
      <c r="JPP1325" s="942"/>
      <c r="JPQ1325" s="942"/>
      <c r="JPR1325" s="942"/>
      <c r="JPS1325" s="942"/>
      <c r="JPT1325" s="942"/>
      <c r="JPU1325" s="942"/>
      <c r="JPV1325" s="942"/>
      <c r="JPW1325" s="942"/>
      <c r="JPX1325" s="942"/>
      <c r="JPY1325" s="942"/>
      <c r="JPZ1325" s="942"/>
      <c r="JQA1325" s="942"/>
      <c r="JQB1325" s="942"/>
      <c r="JQC1325" s="942"/>
      <c r="JQD1325" s="942"/>
      <c r="JQE1325" s="942"/>
      <c r="JQF1325" s="942"/>
      <c r="JQG1325" s="942"/>
      <c r="JQH1325" s="942"/>
      <c r="JQI1325" s="942"/>
      <c r="JQJ1325" s="942"/>
      <c r="JQK1325" s="942"/>
      <c r="JQL1325" s="942"/>
      <c r="JQM1325" s="942"/>
      <c r="JQN1325" s="942"/>
      <c r="JQO1325" s="942"/>
      <c r="JQP1325" s="942"/>
      <c r="JQQ1325" s="942"/>
      <c r="JQR1325" s="942"/>
      <c r="JQS1325" s="942"/>
      <c r="JQT1325" s="942"/>
      <c r="JQU1325" s="942"/>
      <c r="JQV1325" s="942"/>
      <c r="JQW1325" s="942"/>
      <c r="JQX1325" s="942"/>
      <c r="JQY1325" s="942"/>
      <c r="JQZ1325" s="942"/>
      <c r="JRA1325" s="942"/>
      <c r="JRB1325" s="942"/>
      <c r="JRC1325" s="942"/>
      <c r="JRD1325" s="942"/>
      <c r="JRE1325" s="942"/>
      <c r="JRF1325" s="942"/>
      <c r="JRG1325" s="942"/>
      <c r="JRH1325" s="942"/>
      <c r="JRI1325" s="942"/>
      <c r="JRJ1325" s="942"/>
      <c r="JRK1325" s="942"/>
      <c r="JRL1325" s="942"/>
      <c r="JRM1325" s="942"/>
      <c r="JRN1325" s="942"/>
      <c r="JRO1325" s="942"/>
      <c r="JRP1325" s="942"/>
      <c r="JRQ1325" s="942"/>
      <c r="JRR1325" s="942"/>
      <c r="JRS1325" s="942"/>
      <c r="JRT1325" s="942"/>
      <c r="JRU1325" s="942"/>
      <c r="JRV1325" s="942"/>
      <c r="JRW1325" s="942"/>
      <c r="JRX1325" s="942"/>
      <c r="JRY1325" s="942"/>
      <c r="JRZ1325" s="942"/>
      <c r="JSA1325" s="942"/>
      <c r="JSB1325" s="942"/>
      <c r="JSC1325" s="942"/>
      <c r="JSD1325" s="942"/>
      <c r="JSE1325" s="942"/>
      <c r="JSF1325" s="942"/>
      <c r="JSG1325" s="942"/>
      <c r="JSH1325" s="942"/>
      <c r="JSI1325" s="942"/>
      <c r="JSJ1325" s="942"/>
      <c r="JSK1325" s="942"/>
      <c r="JSL1325" s="942"/>
      <c r="JSM1325" s="942"/>
      <c r="JSN1325" s="942"/>
      <c r="JSO1325" s="942"/>
      <c r="JSP1325" s="942"/>
      <c r="JSQ1325" s="942"/>
      <c r="JSR1325" s="942"/>
      <c r="JSS1325" s="942"/>
      <c r="JST1325" s="942"/>
      <c r="JSU1325" s="942"/>
      <c r="JSV1325" s="942"/>
      <c r="JSW1325" s="942"/>
      <c r="JSX1325" s="942"/>
      <c r="JSY1325" s="942"/>
      <c r="JSZ1325" s="942"/>
      <c r="JTA1325" s="942"/>
      <c r="JTB1325" s="942"/>
      <c r="JTC1325" s="942"/>
      <c r="JTD1325" s="942"/>
      <c r="JTE1325" s="942"/>
      <c r="JTF1325" s="942"/>
      <c r="JTG1325" s="942"/>
      <c r="JTH1325" s="942"/>
      <c r="JTI1325" s="942"/>
      <c r="JTJ1325" s="942"/>
      <c r="JTK1325" s="942"/>
      <c r="JTL1325" s="942"/>
      <c r="JTM1325" s="942"/>
      <c r="JTN1325" s="942"/>
      <c r="JTO1325" s="942"/>
      <c r="JTP1325" s="942"/>
      <c r="JTQ1325" s="942"/>
      <c r="JTR1325" s="942"/>
      <c r="JTS1325" s="942"/>
      <c r="JTT1325" s="942"/>
      <c r="JTU1325" s="942"/>
      <c r="JTV1325" s="942"/>
      <c r="JTW1325" s="942"/>
      <c r="JTX1325" s="942"/>
      <c r="JTY1325" s="942"/>
      <c r="JTZ1325" s="942"/>
      <c r="JUA1325" s="942"/>
      <c r="JUB1325" s="942"/>
      <c r="JUC1325" s="942"/>
      <c r="JUD1325" s="942"/>
      <c r="JUE1325" s="942"/>
      <c r="JUF1325" s="942"/>
      <c r="JUG1325" s="942"/>
      <c r="JUH1325" s="942"/>
      <c r="JUI1325" s="942"/>
      <c r="JUJ1325" s="942"/>
      <c r="JUK1325" s="942"/>
      <c r="JUL1325" s="942"/>
      <c r="JUM1325" s="942"/>
      <c r="JUN1325" s="942"/>
      <c r="JUO1325" s="942"/>
      <c r="JUP1325" s="942"/>
      <c r="JUQ1325" s="942"/>
      <c r="JUR1325" s="942"/>
      <c r="JUS1325" s="942"/>
      <c r="JUT1325" s="942"/>
      <c r="JUU1325" s="942"/>
      <c r="JUV1325" s="942"/>
      <c r="JUW1325" s="942"/>
      <c r="JUX1325" s="942"/>
      <c r="JUY1325" s="942"/>
      <c r="JUZ1325" s="942"/>
      <c r="JVA1325" s="942"/>
      <c r="JVB1325" s="942"/>
      <c r="JVC1325" s="942"/>
      <c r="JVD1325" s="942"/>
      <c r="JVE1325" s="942"/>
      <c r="JVF1325" s="942"/>
      <c r="JVG1325" s="942"/>
      <c r="JVH1325" s="942"/>
      <c r="JVI1325" s="942"/>
      <c r="JVJ1325" s="942"/>
      <c r="JVK1325" s="942"/>
      <c r="JVL1325" s="942"/>
      <c r="JVM1325" s="942"/>
      <c r="JVN1325" s="942"/>
      <c r="JVO1325" s="942"/>
      <c r="JVP1325" s="942"/>
      <c r="JVQ1325" s="942"/>
      <c r="JVR1325" s="942"/>
      <c r="JVS1325" s="942"/>
      <c r="JVT1325" s="942"/>
      <c r="JVU1325" s="942"/>
      <c r="JVV1325" s="942"/>
      <c r="JVW1325" s="942"/>
      <c r="JVX1325" s="942"/>
      <c r="JVY1325" s="942"/>
      <c r="JVZ1325" s="942"/>
      <c r="JWA1325" s="942"/>
      <c r="JWB1325" s="942"/>
      <c r="JWC1325" s="942"/>
      <c r="JWD1325" s="942"/>
      <c r="JWE1325" s="942"/>
      <c r="JWF1325" s="942"/>
      <c r="JWG1325" s="942"/>
      <c r="JWH1325" s="942"/>
      <c r="JWI1325" s="942"/>
      <c r="JWJ1325" s="942"/>
      <c r="JWK1325" s="942"/>
      <c r="JWL1325" s="942"/>
      <c r="JWM1325" s="942"/>
      <c r="JWN1325" s="942"/>
      <c r="JWO1325" s="942"/>
      <c r="JWP1325" s="942"/>
      <c r="JWQ1325" s="942"/>
      <c r="JWR1325" s="942"/>
      <c r="JWS1325" s="942"/>
      <c r="JWT1325" s="942"/>
      <c r="JWU1325" s="942"/>
      <c r="JWV1325" s="942"/>
      <c r="JWW1325" s="942"/>
      <c r="JWX1325" s="942"/>
      <c r="JWY1325" s="942"/>
      <c r="JWZ1325" s="942"/>
      <c r="JXA1325" s="942"/>
      <c r="JXB1325" s="942"/>
      <c r="JXC1325" s="942"/>
      <c r="JXD1325" s="942"/>
      <c r="JXE1325" s="942"/>
      <c r="JXF1325" s="942"/>
      <c r="JXG1325" s="942"/>
      <c r="JXH1325" s="942"/>
      <c r="JXI1325" s="942"/>
      <c r="JXJ1325" s="942"/>
      <c r="JXK1325" s="942"/>
      <c r="JXL1325" s="942"/>
      <c r="JXM1325" s="942"/>
      <c r="JXN1325" s="942"/>
      <c r="JXO1325" s="942"/>
      <c r="JXP1325" s="942"/>
      <c r="JXQ1325" s="942"/>
      <c r="JXR1325" s="942"/>
      <c r="JXS1325" s="942"/>
      <c r="JXT1325" s="942"/>
      <c r="JXU1325" s="942"/>
      <c r="JXV1325" s="942"/>
      <c r="JXW1325" s="942"/>
      <c r="JXX1325" s="942"/>
      <c r="JXY1325" s="942"/>
      <c r="JXZ1325" s="942"/>
      <c r="JYA1325" s="942"/>
      <c r="JYB1325" s="942"/>
      <c r="JYC1325" s="942"/>
      <c r="JYD1325" s="942"/>
      <c r="JYE1325" s="942"/>
      <c r="JYF1325" s="942"/>
      <c r="JYG1325" s="942"/>
      <c r="JYH1325" s="942"/>
      <c r="JYI1325" s="942"/>
      <c r="JYJ1325" s="942"/>
      <c r="JYK1325" s="942"/>
      <c r="JYL1325" s="942"/>
      <c r="JYM1325" s="942"/>
      <c r="JYN1325" s="942"/>
      <c r="JYO1325" s="942"/>
      <c r="JYP1325" s="942"/>
      <c r="JYQ1325" s="942"/>
      <c r="JYR1325" s="942"/>
      <c r="JYS1325" s="942"/>
      <c r="JYT1325" s="942"/>
      <c r="JYU1325" s="942"/>
      <c r="JYV1325" s="942"/>
      <c r="JYW1325" s="942"/>
      <c r="JYX1325" s="942"/>
      <c r="JYY1325" s="942"/>
      <c r="JYZ1325" s="942"/>
      <c r="JZA1325" s="942"/>
      <c r="JZB1325" s="942"/>
      <c r="JZC1325" s="942"/>
      <c r="JZD1325" s="942"/>
      <c r="JZE1325" s="942"/>
      <c r="JZF1325" s="942"/>
      <c r="JZG1325" s="942"/>
      <c r="JZH1325" s="942"/>
      <c r="JZI1325" s="942"/>
      <c r="JZJ1325" s="942"/>
      <c r="JZK1325" s="942"/>
      <c r="JZL1325" s="942"/>
      <c r="JZM1325" s="942"/>
      <c r="JZN1325" s="942"/>
      <c r="JZO1325" s="942"/>
      <c r="JZP1325" s="942"/>
      <c r="JZQ1325" s="942"/>
      <c r="JZR1325" s="942"/>
      <c r="JZS1325" s="942"/>
      <c r="JZT1325" s="942"/>
      <c r="JZU1325" s="942"/>
      <c r="JZV1325" s="942"/>
      <c r="JZW1325" s="942"/>
      <c r="JZX1325" s="942"/>
      <c r="JZY1325" s="942"/>
      <c r="JZZ1325" s="942"/>
      <c r="KAA1325" s="942"/>
      <c r="KAB1325" s="942"/>
      <c r="KAC1325" s="942"/>
      <c r="KAD1325" s="942"/>
      <c r="KAE1325" s="942"/>
      <c r="KAF1325" s="942"/>
      <c r="KAG1325" s="942"/>
      <c r="KAH1325" s="942"/>
      <c r="KAI1325" s="942"/>
      <c r="KAJ1325" s="942"/>
      <c r="KAK1325" s="942"/>
      <c r="KAL1325" s="942"/>
      <c r="KAM1325" s="942"/>
      <c r="KAN1325" s="942"/>
      <c r="KAO1325" s="942"/>
      <c r="KAP1325" s="942"/>
      <c r="KAQ1325" s="942"/>
      <c r="KAR1325" s="942"/>
      <c r="KAS1325" s="942"/>
      <c r="KAT1325" s="942"/>
      <c r="KAU1325" s="942"/>
      <c r="KAV1325" s="942"/>
      <c r="KAW1325" s="942"/>
      <c r="KAX1325" s="942"/>
      <c r="KAY1325" s="942"/>
      <c r="KAZ1325" s="942"/>
      <c r="KBA1325" s="942"/>
      <c r="KBB1325" s="942"/>
      <c r="KBC1325" s="942"/>
      <c r="KBD1325" s="942"/>
      <c r="KBE1325" s="942"/>
      <c r="KBF1325" s="942"/>
      <c r="KBG1325" s="942"/>
      <c r="KBH1325" s="942"/>
      <c r="KBI1325" s="942"/>
      <c r="KBJ1325" s="942"/>
      <c r="KBK1325" s="942"/>
      <c r="KBL1325" s="942"/>
      <c r="KBM1325" s="942"/>
      <c r="KBN1325" s="942"/>
      <c r="KBO1325" s="942"/>
      <c r="KBP1325" s="942"/>
      <c r="KBQ1325" s="942"/>
      <c r="KBR1325" s="942"/>
      <c r="KBS1325" s="942"/>
      <c r="KBT1325" s="942"/>
      <c r="KBU1325" s="942"/>
      <c r="KBV1325" s="942"/>
      <c r="KBW1325" s="942"/>
      <c r="KBX1325" s="942"/>
      <c r="KBY1325" s="942"/>
      <c r="KBZ1325" s="942"/>
      <c r="KCA1325" s="942"/>
      <c r="KCB1325" s="942"/>
      <c r="KCC1325" s="942"/>
      <c r="KCD1325" s="942"/>
      <c r="KCE1325" s="942"/>
      <c r="KCF1325" s="942"/>
      <c r="KCG1325" s="942"/>
      <c r="KCH1325" s="942"/>
      <c r="KCI1325" s="942"/>
      <c r="KCJ1325" s="942"/>
      <c r="KCK1325" s="942"/>
      <c r="KCL1325" s="942"/>
      <c r="KCM1325" s="942"/>
      <c r="KCN1325" s="942"/>
      <c r="KCO1325" s="942"/>
      <c r="KCP1325" s="942"/>
      <c r="KCQ1325" s="942"/>
      <c r="KCR1325" s="942"/>
      <c r="KCS1325" s="942"/>
      <c r="KCT1325" s="942"/>
      <c r="KCU1325" s="942"/>
      <c r="KCV1325" s="942"/>
      <c r="KCW1325" s="942"/>
      <c r="KCX1325" s="942"/>
      <c r="KCY1325" s="942"/>
      <c r="KCZ1325" s="942"/>
      <c r="KDA1325" s="942"/>
      <c r="KDB1325" s="942"/>
      <c r="KDC1325" s="942"/>
      <c r="KDD1325" s="942"/>
      <c r="KDE1325" s="942"/>
      <c r="KDF1325" s="942"/>
      <c r="KDG1325" s="942"/>
      <c r="KDH1325" s="942"/>
      <c r="KDI1325" s="942"/>
      <c r="KDJ1325" s="942"/>
      <c r="KDK1325" s="942"/>
      <c r="KDL1325" s="942"/>
      <c r="KDM1325" s="942"/>
      <c r="KDN1325" s="942"/>
      <c r="KDO1325" s="942"/>
      <c r="KDP1325" s="942"/>
      <c r="KDQ1325" s="942"/>
      <c r="KDR1325" s="942"/>
      <c r="KDS1325" s="942"/>
      <c r="KDT1325" s="942"/>
      <c r="KDU1325" s="942"/>
      <c r="KDV1325" s="942"/>
      <c r="KDW1325" s="942"/>
      <c r="KDX1325" s="942"/>
      <c r="KDY1325" s="942"/>
      <c r="KDZ1325" s="942"/>
      <c r="KEA1325" s="942"/>
      <c r="KEB1325" s="942"/>
      <c r="KEC1325" s="942"/>
      <c r="KED1325" s="942"/>
      <c r="KEE1325" s="942"/>
      <c r="KEF1325" s="942"/>
      <c r="KEG1325" s="942"/>
      <c r="KEH1325" s="942"/>
      <c r="KEI1325" s="942"/>
      <c r="KEJ1325" s="942"/>
      <c r="KEK1325" s="942"/>
      <c r="KEL1325" s="942"/>
      <c r="KEM1325" s="942"/>
      <c r="KEN1325" s="942"/>
      <c r="KEO1325" s="942"/>
      <c r="KEP1325" s="942"/>
      <c r="KEQ1325" s="942"/>
      <c r="KER1325" s="942"/>
      <c r="KES1325" s="942"/>
      <c r="KET1325" s="942"/>
      <c r="KEU1325" s="942"/>
      <c r="KEV1325" s="942"/>
      <c r="KEW1325" s="942"/>
      <c r="KEX1325" s="942"/>
      <c r="KEY1325" s="942"/>
      <c r="KEZ1325" s="942"/>
      <c r="KFA1325" s="942"/>
      <c r="KFB1325" s="942"/>
      <c r="KFC1325" s="942"/>
      <c r="KFD1325" s="942"/>
      <c r="KFE1325" s="942"/>
      <c r="KFF1325" s="942"/>
      <c r="KFG1325" s="942"/>
      <c r="KFH1325" s="942"/>
      <c r="KFI1325" s="942"/>
      <c r="KFJ1325" s="942"/>
      <c r="KFK1325" s="942"/>
      <c r="KFL1325" s="942"/>
      <c r="KFM1325" s="942"/>
      <c r="KFN1325" s="942"/>
      <c r="KFO1325" s="942"/>
      <c r="KFP1325" s="942"/>
      <c r="KFQ1325" s="942"/>
      <c r="KFR1325" s="942"/>
      <c r="KFS1325" s="942"/>
      <c r="KFT1325" s="942"/>
      <c r="KFU1325" s="942"/>
      <c r="KFV1325" s="942"/>
      <c r="KFW1325" s="942"/>
      <c r="KFX1325" s="942"/>
      <c r="KFY1325" s="942"/>
      <c r="KFZ1325" s="942"/>
      <c r="KGA1325" s="942"/>
      <c r="KGB1325" s="942"/>
      <c r="KGC1325" s="942"/>
      <c r="KGD1325" s="942"/>
      <c r="KGE1325" s="942"/>
      <c r="KGF1325" s="942"/>
      <c r="KGG1325" s="942"/>
      <c r="KGH1325" s="942"/>
      <c r="KGI1325" s="942"/>
      <c r="KGJ1325" s="942"/>
      <c r="KGK1325" s="942"/>
      <c r="KGL1325" s="942"/>
      <c r="KGM1325" s="942"/>
      <c r="KGN1325" s="942"/>
      <c r="KGO1325" s="942"/>
      <c r="KGP1325" s="942"/>
      <c r="KGQ1325" s="942"/>
      <c r="KGR1325" s="942"/>
      <c r="KGS1325" s="942"/>
      <c r="KGT1325" s="942"/>
      <c r="KGU1325" s="942"/>
      <c r="KGV1325" s="942"/>
      <c r="KGW1325" s="942"/>
      <c r="KGX1325" s="942"/>
      <c r="KGY1325" s="942"/>
      <c r="KGZ1325" s="942"/>
      <c r="KHA1325" s="942"/>
      <c r="KHB1325" s="942"/>
      <c r="KHC1325" s="942"/>
      <c r="KHD1325" s="942"/>
      <c r="KHE1325" s="942"/>
      <c r="KHF1325" s="942"/>
      <c r="KHG1325" s="942"/>
      <c r="KHH1325" s="942"/>
      <c r="KHI1325" s="942"/>
      <c r="KHJ1325" s="942"/>
      <c r="KHK1325" s="942"/>
      <c r="KHL1325" s="942"/>
      <c r="KHM1325" s="942"/>
      <c r="KHN1325" s="942"/>
      <c r="KHO1325" s="942"/>
      <c r="KHP1325" s="942"/>
      <c r="KHQ1325" s="942"/>
      <c r="KHR1325" s="942"/>
      <c r="KHS1325" s="942"/>
      <c r="KHT1325" s="942"/>
      <c r="KHU1325" s="942"/>
      <c r="KHV1325" s="942"/>
      <c r="KHW1325" s="942"/>
      <c r="KHX1325" s="942"/>
      <c r="KHY1325" s="942"/>
      <c r="KHZ1325" s="942"/>
      <c r="KIA1325" s="942"/>
      <c r="KIB1325" s="942"/>
      <c r="KIC1325" s="942"/>
      <c r="KID1325" s="942"/>
      <c r="KIE1325" s="942"/>
      <c r="KIF1325" s="942"/>
      <c r="KIG1325" s="942"/>
      <c r="KIH1325" s="942"/>
      <c r="KII1325" s="942"/>
      <c r="KIJ1325" s="942"/>
      <c r="KIK1325" s="942"/>
      <c r="KIL1325" s="942"/>
      <c r="KIM1325" s="942"/>
      <c r="KIN1325" s="942"/>
      <c r="KIO1325" s="942"/>
      <c r="KIP1325" s="942"/>
      <c r="KIQ1325" s="942"/>
      <c r="KIR1325" s="942"/>
      <c r="KIS1325" s="942"/>
      <c r="KIT1325" s="942"/>
      <c r="KIU1325" s="942"/>
      <c r="KIV1325" s="942"/>
      <c r="KIW1325" s="942"/>
      <c r="KIX1325" s="942"/>
      <c r="KIY1325" s="942"/>
      <c r="KIZ1325" s="942"/>
      <c r="KJA1325" s="942"/>
      <c r="KJB1325" s="942"/>
      <c r="KJC1325" s="942"/>
      <c r="KJD1325" s="942"/>
      <c r="KJE1325" s="942"/>
      <c r="KJF1325" s="942"/>
      <c r="KJG1325" s="942"/>
      <c r="KJH1325" s="942"/>
      <c r="KJI1325" s="942"/>
      <c r="KJJ1325" s="942"/>
      <c r="KJK1325" s="942"/>
      <c r="KJL1325" s="942"/>
      <c r="KJM1325" s="942"/>
      <c r="KJN1325" s="942"/>
      <c r="KJO1325" s="942"/>
      <c r="KJP1325" s="942"/>
      <c r="KJQ1325" s="942"/>
      <c r="KJR1325" s="942"/>
      <c r="KJS1325" s="942"/>
      <c r="KJT1325" s="942"/>
      <c r="KJU1325" s="942"/>
      <c r="KJV1325" s="942"/>
      <c r="KJW1325" s="942"/>
      <c r="KJX1325" s="942"/>
      <c r="KJY1325" s="942"/>
      <c r="KJZ1325" s="942"/>
      <c r="KKA1325" s="942"/>
      <c r="KKB1325" s="942"/>
      <c r="KKC1325" s="942"/>
      <c r="KKD1325" s="942"/>
      <c r="KKE1325" s="942"/>
      <c r="KKF1325" s="942"/>
      <c r="KKG1325" s="942"/>
      <c r="KKH1325" s="942"/>
      <c r="KKI1325" s="942"/>
      <c r="KKJ1325" s="942"/>
      <c r="KKK1325" s="942"/>
      <c r="KKL1325" s="942"/>
      <c r="KKM1325" s="942"/>
      <c r="KKN1325" s="942"/>
      <c r="KKO1325" s="942"/>
      <c r="KKP1325" s="942"/>
      <c r="KKQ1325" s="942"/>
      <c r="KKR1325" s="942"/>
      <c r="KKS1325" s="942"/>
      <c r="KKT1325" s="942"/>
      <c r="KKU1325" s="942"/>
      <c r="KKV1325" s="942"/>
      <c r="KKW1325" s="942"/>
      <c r="KKX1325" s="942"/>
      <c r="KKY1325" s="942"/>
      <c r="KKZ1325" s="942"/>
      <c r="KLA1325" s="942"/>
      <c r="KLB1325" s="942"/>
      <c r="KLC1325" s="942"/>
      <c r="KLD1325" s="942"/>
      <c r="KLE1325" s="942"/>
      <c r="KLF1325" s="942"/>
      <c r="KLG1325" s="942"/>
      <c r="KLH1325" s="942"/>
      <c r="KLI1325" s="942"/>
      <c r="KLJ1325" s="942"/>
      <c r="KLK1325" s="942"/>
      <c r="KLL1325" s="942"/>
      <c r="KLM1325" s="942"/>
      <c r="KLN1325" s="942"/>
      <c r="KLO1325" s="942"/>
      <c r="KLP1325" s="942"/>
      <c r="KLQ1325" s="942"/>
      <c r="KLR1325" s="942"/>
      <c r="KLS1325" s="942"/>
      <c r="KLT1325" s="942"/>
      <c r="KLU1325" s="942"/>
      <c r="KLV1325" s="942"/>
      <c r="KLW1325" s="942"/>
      <c r="KLX1325" s="942"/>
      <c r="KLY1325" s="942"/>
      <c r="KLZ1325" s="942"/>
      <c r="KMA1325" s="942"/>
      <c r="KMB1325" s="942"/>
      <c r="KMC1325" s="942"/>
      <c r="KMD1325" s="942"/>
      <c r="KME1325" s="942"/>
      <c r="KMF1325" s="942"/>
      <c r="KMG1325" s="942"/>
      <c r="KMH1325" s="942"/>
      <c r="KMI1325" s="942"/>
      <c r="KMJ1325" s="942"/>
      <c r="KMK1325" s="942"/>
      <c r="KML1325" s="942"/>
      <c r="KMM1325" s="942"/>
      <c r="KMN1325" s="942"/>
      <c r="KMO1325" s="942"/>
      <c r="KMP1325" s="942"/>
      <c r="KMQ1325" s="942"/>
      <c r="KMR1325" s="942"/>
      <c r="KMS1325" s="942"/>
      <c r="KMT1325" s="942"/>
      <c r="KMU1325" s="942"/>
      <c r="KMV1325" s="942"/>
      <c r="KMW1325" s="942"/>
      <c r="KMX1325" s="942"/>
      <c r="KMY1325" s="942"/>
      <c r="KMZ1325" s="942"/>
      <c r="KNA1325" s="942"/>
      <c r="KNB1325" s="942"/>
      <c r="KNC1325" s="942"/>
      <c r="KND1325" s="942"/>
      <c r="KNE1325" s="942"/>
      <c r="KNF1325" s="942"/>
      <c r="KNG1325" s="942"/>
      <c r="KNH1325" s="942"/>
      <c r="KNI1325" s="942"/>
      <c r="KNJ1325" s="942"/>
      <c r="KNK1325" s="942"/>
      <c r="KNL1325" s="942"/>
      <c r="KNM1325" s="942"/>
      <c r="KNN1325" s="942"/>
      <c r="KNO1325" s="942"/>
      <c r="KNP1325" s="942"/>
      <c r="KNQ1325" s="942"/>
      <c r="KNR1325" s="942"/>
      <c r="KNS1325" s="942"/>
      <c r="KNT1325" s="942"/>
      <c r="KNU1325" s="942"/>
      <c r="KNV1325" s="942"/>
      <c r="KNW1325" s="942"/>
      <c r="KNX1325" s="942"/>
      <c r="KNY1325" s="942"/>
      <c r="KNZ1325" s="942"/>
      <c r="KOA1325" s="942"/>
      <c r="KOB1325" s="942"/>
      <c r="KOC1325" s="942"/>
      <c r="KOD1325" s="942"/>
      <c r="KOE1325" s="942"/>
      <c r="KOF1325" s="942"/>
      <c r="KOG1325" s="942"/>
      <c r="KOH1325" s="942"/>
      <c r="KOI1325" s="942"/>
      <c r="KOJ1325" s="942"/>
      <c r="KOK1325" s="942"/>
      <c r="KOL1325" s="942"/>
      <c r="KOM1325" s="942"/>
      <c r="KON1325" s="942"/>
      <c r="KOO1325" s="942"/>
      <c r="KOP1325" s="942"/>
      <c r="KOQ1325" s="942"/>
      <c r="KOR1325" s="942"/>
      <c r="KOS1325" s="942"/>
      <c r="KOT1325" s="942"/>
      <c r="KOU1325" s="942"/>
      <c r="KOV1325" s="942"/>
      <c r="KOW1325" s="942"/>
      <c r="KOX1325" s="942"/>
      <c r="KOY1325" s="942"/>
      <c r="KOZ1325" s="942"/>
      <c r="KPA1325" s="942"/>
      <c r="KPB1325" s="942"/>
      <c r="KPC1325" s="942"/>
      <c r="KPD1325" s="942"/>
      <c r="KPE1325" s="942"/>
      <c r="KPF1325" s="942"/>
      <c r="KPG1325" s="942"/>
      <c r="KPH1325" s="942"/>
      <c r="KPI1325" s="942"/>
      <c r="KPJ1325" s="942"/>
      <c r="KPK1325" s="942"/>
      <c r="KPL1325" s="942"/>
      <c r="KPM1325" s="942"/>
      <c r="KPN1325" s="942"/>
      <c r="KPO1325" s="942"/>
      <c r="KPP1325" s="942"/>
      <c r="KPQ1325" s="942"/>
      <c r="KPR1325" s="942"/>
      <c r="KPS1325" s="942"/>
      <c r="KPT1325" s="942"/>
      <c r="KPU1325" s="942"/>
      <c r="KPV1325" s="942"/>
      <c r="KPW1325" s="942"/>
      <c r="KPX1325" s="942"/>
      <c r="KPY1325" s="942"/>
      <c r="KPZ1325" s="942"/>
      <c r="KQA1325" s="942"/>
      <c r="KQB1325" s="942"/>
      <c r="KQC1325" s="942"/>
      <c r="KQD1325" s="942"/>
      <c r="KQE1325" s="942"/>
      <c r="KQF1325" s="942"/>
      <c r="KQG1325" s="942"/>
      <c r="KQH1325" s="942"/>
      <c r="KQI1325" s="942"/>
      <c r="KQJ1325" s="942"/>
      <c r="KQK1325" s="942"/>
      <c r="KQL1325" s="942"/>
      <c r="KQM1325" s="942"/>
      <c r="KQN1325" s="942"/>
      <c r="KQO1325" s="942"/>
      <c r="KQP1325" s="942"/>
      <c r="KQQ1325" s="942"/>
      <c r="KQR1325" s="942"/>
      <c r="KQS1325" s="942"/>
      <c r="KQT1325" s="942"/>
      <c r="KQU1325" s="942"/>
      <c r="KQV1325" s="942"/>
      <c r="KQW1325" s="942"/>
      <c r="KQX1325" s="942"/>
      <c r="KQY1325" s="942"/>
      <c r="KQZ1325" s="942"/>
      <c r="KRA1325" s="942"/>
      <c r="KRB1325" s="942"/>
      <c r="KRC1325" s="942"/>
      <c r="KRD1325" s="942"/>
      <c r="KRE1325" s="942"/>
      <c r="KRF1325" s="942"/>
      <c r="KRG1325" s="942"/>
      <c r="KRH1325" s="942"/>
      <c r="KRI1325" s="942"/>
      <c r="KRJ1325" s="942"/>
      <c r="KRK1325" s="942"/>
      <c r="KRL1325" s="942"/>
      <c r="KRM1325" s="942"/>
      <c r="KRN1325" s="942"/>
      <c r="KRO1325" s="942"/>
      <c r="KRP1325" s="942"/>
      <c r="KRQ1325" s="942"/>
      <c r="KRR1325" s="942"/>
      <c r="KRS1325" s="942"/>
      <c r="KRT1325" s="942"/>
      <c r="KRU1325" s="942"/>
      <c r="KRV1325" s="942"/>
      <c r="KRW1325" s="942"/>
      <c r="KRX1325" s="942"/>
      <c r="KRY1325" s="942"/>
      <c r="KRZ1325" s="942"/>
      <c r="KSA1325" s="942"/>
      <c r="KSB1325" s="942"/>
      <c r="KSC1325" s="942"/>
      <c r="KSD1325" s="942"/>
      <c r="KSE1325" s="942"/>
      <c r="KSF1325" s="942"/>
      <c r="KSG1325" s="942"/>
      <c r="KSH1325" s="942"/>
      <c r="KSI1325" s="942"/>
      <c r="KSJ1325" s="942"/>
      <c r="KSK1325" s="942"/>
      <c r="KSL1325" s="942"/>
      <c r="KSM1325" s="942"/>
      <c r="KSN1325" s="942"/>
      <c r="KSO1325" s="942"/>
      <c r="KSP1325" s="942"/>
      <c r="KSQ1325" s="942"/>
      <c r="KSR1325" s="942"/>
      <c r="KSS1325" s="942"/>
      <c r="KST1325" s="942"/>
      <c r="KSU1325" s="942"/>
      <c r="KSV1325" s="942"/>
      <c r="KSW1325" s="942"/>
      <c r="KSX1325" s="942"/>
      <c r="KSY1325" s="942"/>
      <c r="KSZ1325" s="942"/>
      <c r="KTA1325" s="942"/>
      <c r="KTB1325" s="942"/>
      <c r="KTC1325" s="942"/>
      <c r="KTD1325" s="942"/>
      <c r="KTE1325" s="942"/>
      <c r="KTF1325" s="942"/>
      <c r="KTG1325" s="942"/>
      <c r="KTH1325" s="942"/>
      <c r="KTI1325" s="942"/>
      <c r="KTJ1325" s="942"/>
      <c r="KTK1325" s="942"/>
      <c r="KTL1325" s="942"/>
      <c r="KTM1325" s="942"/>
      <c r="KTN1325" s="942"/>
      <c r="KTO1325" s="942"/>
      <c r="KTP1325" s="942"/>
      <c r="KTQ1325" s="942"/>
      <c r="KTR1325" s="942"/>
      <c r="KTS1325" s="942"/>
      <c r="KTT1325" s="942"/>
      <c r="KTU1325" s="942"/>
      <c r="KTV1325" s="942"/>
      <c r="KTW1325" s="942"/>
      <c r="KTX1325" s="942"/>
      <c r="KTY1325" s="942"/>
      <c r="KTZ1325" s="942"/>
      <c r="KUA1325" s="942"/>
      <c r="KUB1325" s="942"/>
      <c r="KUC1325" s="942"/>
      <c r="KUD1325" s="942"/>
      <c r="KUE1325" s="942"/>
      <c r="KUF1325" s="942"/>
      <c r="KUG1325" s="942"/>
      <c r="KUH1325" s="942"/>
      <c r="KUI1325" s="942"/>
      <c r="KUJ1325" s="942"/>
      <c r="KUK1325" s="942"/>
      <c r="KUL1325" s="942"/>
      <c r="KUM1325" s="942"/>
      <c r="KUN1325" s="942"/>
      <c r="KUO1325" s="942"/>
      <c r="KUP1325" s="942"/>
      <c r="KUQ1325" s="942"/>
      <c r="KUR1325" s="942"/>
      <c r="KUS1325" s="942"/>
      <c r="KUT1325" s="942"/>
      <c r="KUU1325" s="942"/>
      <c r="KUV1325" s="942"/>
      <c r="KUW1325" s="942"/>
      <c r="KUX1325" s="942"/>
      <c r="KUY1325" s="942"/>
      <c r="KUZ1325" s="942"/>
      <c r="KVA1325" s="942"/>
      <c r="KVB1325" s="942"/>
      <c r="KVC1325" s="942"/>
      <c r="KVD1325" s="942"/>
      <c r="KVE1325" s="942"/>
      <c r="KVF1325" s="942"/>
      <c r="KVG1325" s="942"/>
      <c r="KVH1325" s="942"/>
      <c r="KVI1325" s="942"/>
      <c r="KVJ1325" s="942"/>
      <c r="KVK1325" s="942"/>
      <c r="KVL1325" s="942"/>
      <c r="KVM1325" s="942"/>
      <c r="KVN1325" s="942"/>
      <c r="KVO1325" s="942"/>
      <c r="KVP1325" s="942"/>
      <c r="KVQ1325" s="942"/>
      <c r="KVR1325" s="942"/>
      <c r="KVS1325" s="942"/>
      <c r="KVT1325" s="942"/>
      <c r="KVU1325" s="942"/>
      <c r="KVV1325" s="942"/>
      <c r="KVW1325" s="942"/>
      <c r="KVX1325" s="942"/>
      <c r="KVY1325" s="942"/>
      <c r="KVZ1325" s="942"/>
      <c r="KWA1325" s="942"/>
      <c r="KWB1325" s="942"/>
      <c r="KWC1325" s="942"/>
      <c r="KWD1325" s="942"/>
      <c r="KWE1325" s="942"/>
      <c r="KWF1325" s="942"/>
      <c r="KWG1325" s="942"/>
      <c r="KWH1325" s="942"/>
      <c r="KWI1325" s="942"/>
      <c r="KWJ1325" s="942"/>
      <c r="KWK1325" s="942"/>
      <c r="KWL1325" s="942"/>
      <c r="KWM1325" s="942"/>
      <c r="KWN1325" s="942"/>
      <c r="KWO1325" s="942"/>
      <c r="KWP1325" s="942"/>
      <c r="KWQ1325" s="942"/>
      <c r="KWR1325" s="942"/>
      <c r="KWS1325" s="942"/>
      <c r="KWT1325" s="942"/>
      <c r="KWU1325" s="942"/>
      <c r="KWV1325" s="942"/>
      <c r="KWW1325" s="942"/>
      <c r="KWX1325" s="942"/>
      <c r="KWY1325" s="942"/>
      <c r="KWZ1325" s="942"/>
      <c r="KXA1325" s="942"/>
      <c r="KXB1325" s="942"/>
      <c r="KXC1325" s="942"/>
      <c r="KXD1325" s="942"/>
      <c r="KXE1325" s="942"/>
      <c r="KXF1325" s="942"/>
      <c r="KXG1325" s="942"/>
      <c r="KXH1325" s="942"/>
      <c r="KXI1325" s="942"/>
      <c r="KXJ1325" s="942"/>
      <c r="KXK1325" s="942"/>
      <c r="KXL1325" s="942"/>
      <c r="KXM1325" s="942"/>
      <c r="KXN1325" s="942"/>
      <c r="KXO1325" s="942"/>
      <c r="KXP1325" s="942"/>
      <c r="KXQ1325" s="942"/>
      <c r="KXR1325" s="942"/>
      <c r="KXS1325" s="942"/>
      <c r="KXT1325" s="942"/>
      <c r="KXU1325" s="942"/>
      <c r="KXV1325" s="942"/>
      <c r="KXW1325" s="942"/>
      <c r="KXX1325" s="942"/>
      <c r="KXY1325" s="942"/>
      <c r="KXZ1325" s="942"/>
      <c r="KYA1325" s="942"/>
      <c r="KYB1325" s="942"/>
      <c r="KYC1325" s="942"/>
      <c r="KYD1325" s="942"/>
      <c r="KYE1325" s="942"/>
      <c r="KYF1325" s="942"/>
      <c r="KYG1325" s="942"/>
      <c r="KYH1325" s="942"/>
      <c r="KYI1325" s="942"/>
      <c r="KYJ1325" s="942"/>
      <c r="KYK1325" s="942"/>
      <c r="KYL1325" s="942"/>
      <c r="KYM1325" s="942"/>
      <c r="KYN1325" s="942"/>
      <c r="KYO1325" s="942"/>
      <c r="KYP1325" s="942"/>
      <c r="KYQ1325" s="942"/>
      <c r="KYR1325" s="942"/>
      <c r="KYS1325" s="942"/>
      <c r="KYT1325" s="942"/>
      <c r="KYU1325" s="942"/>
      <c r="KYV1325" s="942"/>
      <c r="KYW1325" s="942"/>
      <c r="KYX1325" s="942"/>
      <c r="KYY1325" s="942"/>
      <c r="KYZ1325" s="942"/>
      <c r="KZA1325" s="942"/>
      <c r="KZB1325" s="942"/>
      <c r="KZC1325" s="942"/>
      <c r="KZD1325" s="942"/>
      <c r="KZE1325" s="942"/>
      <c r="KZF1325" s="942"/>
      <c r="KZG1325" s="942"/>
      <c r="KZH1325" s="942"/>
      <c r="KZI1325" s="942"/>
      <c r="KZJ1325" s="942"/>
      <c r="KZK1325" s="942"/>
      <c r="KZL1325" s="942"/>
      <c r="KZM1325" s="942"/>
      <c r="KZN1325" s="942"/>
      <c r="KZO1325" s="942"/>
      <c r="KZP1325" s="942"/>
      <c r="KZQ1325" s="942"/>
      <c r="KZR1325" s="942"/>
      <c r="KZS1325" s="942"/>
      <c r="KZT1325" s="942"/>
      <c r="KZU1325" s="942"/>
      <c r="KZV1325" s="942"/>
      <c r="KZW1325" s="942"/>
      <c r="KZX1325" s="942"/>
      <c r="KZY1325" s="942"/>
      <c r="KZZ1325" s="942"/>
      <c r="LAA1325" s="942"/>
      <c r="LAB1325" s="942"/>
      <c r="LAC1325" s="942"/>
      <c r="LAD1325" s="942"/>
      <c r="LAE1325" s="942"/>
      <c r="LAF1325" s="942"/>
      <c r="LAG1325" s="942"/>
      <c r="LAH1325" s="942"/>
      <c r="LAI1325" s="942"/>
      <c r="LAJ1325" s="942"/>
      <c r="LAK1325" s="942"/>
      <c r="LAL1325" s="942"/>
      <c r="LAM1325" s="942"/>
      <c r="LAN1325" s="942"/>
      <c r="LAO1325" s="942"/>
      <c r="LAP1325" s="942"/>
      <c r="LAQ1325" s="942"/>
      <c r="LAR1325" s="942"/>
      <c r="LAS1325" s="942"/>
      <c r="LAT1325" s="942"/>
      <c r="LAU1325" s="942"/>
      <c r="LAV1325" s="942"/>
      <c r="LAW1325" s="942"/>
      <c r="LAX1325" s="942"/>
      <c r="LAY1325" s="942"/>
      <c r="LAZ1325" s="942"/>
      <c r="LBA1325" s="942"/>
      <c r="LBB1325" s="942"/>
      <c r="LBC1325" s="942"/>
      <c r="LBD1325" s="942"/>
      <c r="LBE1325" s="942"/>
      <c r="LBF1325" s="942"/>
      <c r="LBG1325" s="942"/>
      <c r="LBH1325" s="942"/>
      <c r="LBI1325" s="942"/>
      <c r="LBJ1325" s="942"/>
      <c r="LBK1325" s="942"/>
      <c r="LBL1325" s="942"/>
      <c r="LBM1325" s="942"/>
      <c r="LBN1325" s="942"/>
      <c r="LBO1325" s="942"/>
      <c r="LBP1325" s="942"/>
      <c r="LBQ1325" s="942"/>
      <c r="LBR1325" s="942"/>
      <c r="LBS1325" s="942"/>
      <c r="LBT1325" s="942"/>
      <c r="LBU1325" s="942"/>
      <c r="LBV1325" s="942"/>
      <c r="LBW1325" s="942"/>
      <c r="LBX1325" s="942"/>
      <c r="LBY1325" s="942"/>
      <c r="LBZ1325" s="942"/>
      <c r="LCA1325" s="942"/>
      <c r="LCB1325" s="942"/>
      <c r="LCC1325" s="942"/>
      <c r="LCD1325" s="942"/>
      <c r="LCE1325" s="942"/>
      <c r="LCF1325" s="942"/>
      <c r="LCG1325" s="942"/>
      <c r="LCH1325" s="942"/>
      <c r="LCI1325" s="942"/>
      <c r="LCJ1325" s="942"/>
      <c r="LCK1325" s="942"/>
      <c r="LCL1325" s="942"/>
      <c r="LCM1325" s="942"/>
      <c r="LCN1325" s="942"/>
      <c r="LCO1325" s="942"/>
      <c r="LCP1325" s="942"/>
      <c r="LCQ1325" s="942"/>
      <c r="LCR1325" s="942"/>
      <c r="LCS1325" s="942"/>
      <c r="LCT1325" s="942"/>
      <c r="LCU1325" s="942"/>
      <c r="LCV1325" s="942"/>
      <c r="LCW1325" s="942"/>
      <c r="LCX1325" s="942"/>
      <c r="LCY1325" s="942"/>
      <c r="LCZ1325" s="942"/>
      <c r="LDA1325" s="942"/>
      <c r="LDB1325" s="942"/>
      <c r="LDC1325" s="942"/>
      <c r="LDD1325" s="942"/>
      <c r="LDE1325" s="942"/>
      <c r="LDF1325" s="942"/>
      <c r="LDG1325" s="942"/>
      <c r="LDH1325" s="942"/>
      <c r="LDI1325" s="942"/>
      <c r="LDJ1325" s="942"/>
      <c r="LDK1325" s="942"/>
      <c r="LDL1325" s="942"/>
      <c r="LDM1325" s="942"/>
      <c r="LDN1325" s="942"/>
      <c r="LDO1325" s="942"/>
      <c r="LDP1325" s="942"/>
      <c r="LDQ1325" s="942"/>
      <c r="LDR1325" s="942"/>
      <c r="LDS1325" s="942"/>
      <c r="LDT1325" s="942"/>
      <c r="LDU1325" s="942"/>
      <c r="LDV1325" s="942"/>
      <c r="LDW1325" s="942"/>
      <c r="LDX1325" s="942"/>
      <c r="LDY1325" s="942"/>
      <c r="LDZ1325" s="942"/>
      <c r="LEA1325" s="942"/>
      <c r="LEB1325" s="942"/>
      <c r="LEC1325" s="942"/>
      <c r="LED1325" s="942"/>
      <c r="LEE1325" s="942"/>
      <c r="LEF1325" s="942"/>
      <c r="LEG1325" s="942"/>
      <c r="LEH1325" s="942"/>
      <c r="LEI1325" s="942"/>
      <c r="LEJ1325" s="942"/>
      <c r="LEK1325" s="942"/>
      <c r="LEL1325" s="942"/>
      <c r="LEM1325" s="942"/>
      <c r="LEN1325" s="942"/>
      <c r="LEO1325" s="942"/>
      <c r="LEP1325" s="942"/>
      <c r="LEQ1325" s="942"/>
      <c r="LER1325" s="942"/>
      <c r="LES1325" s="942"/>
      <c r="LET1325" s="942"/>
      <c r="LEU1325" s="942"/>
      <c r="LEV1325" s="942"/>
      <c r="LEW1325" s="942"/>
      <c r="LEX1325" s="942"/>
      <c r="LEY1325" s="942"/>
      <c r="LEZ1325" s="942"/>
      <c r="LFA1325" s="942"/>
      <c r="LFB1325" s="942"/>
      <c r="LFC1325" s="942"/>
      <c r="LFD1325" s="942"/>
      <c r="LFE1325" s="942"/>
      <c r="LFF1325" s="942"/>
      <c r="LFG1325" s="942"/>
      <c r="LFH1325" s="942"/>
      <c r="LFI1325" s="942"/>
      <c r="LFJ1325" s="942"/>
      <c r="LFK1325" s="942"/>
      <c r="LFL1325" s="942"/>
      <c r="LFM1325" s="942"/>
      <c r="LFN1325" s="942"/>
      <c r="LFO1325" s="942"/>
      <c r="LFP1325" s="942"/>
      <c r="LFQ1325" s="942"/>
      <c r="LFR1325" s="942"/>
      <c r="LFS1325" s="942"/>
      <c r="LFT1325" s="942"/>
      <c r="LFU1325" s="942"/>
      <c r="LFV1325" s="942"/>
      <c r="LFW1325" s="942"/>
      <c r="LFX1325" s="942"/>
      <c r="LFY1325" s="942"/>
      <c r="LFZ1325" s="942"/>
      <c r="LGA1325" s="942"/>
      <c r="LGB1325" s="942"/>
      <c r="LGC1325" s="942"/>
      <c r="LGD1325" s="942"/>
      <c r="LGE1325" s="942"/>
      <c r="LGF1325" s="942"/>
      <c r="LGG1325" s="942"/>
      <c r="LGH1325" s="942"/>
      <c r="LGI1325" s="942"/>
      <c r="LGJ1325" s="942"/>
      <c r="LGK1325" s="942"/>
      <c r="LGL1325" s="942"/>
      <c r="LGM1325" s="942"/>
      <c r="LGN1325" s="942"/>
      <c r="LGO1325" s="942"/>
      <c r="LGP1325" s="942"/>
      <c r="LGQ1325" s="942"/>
      <c r="LGR1325" s="942"/>
      <c r="LGS1325" s="942"/>
      <c r="LGT1325" s="942"/>
      <c r="LGU1325" s="942"/>
      <c r="LGV1325" s="942"/>
      <c r="LGW1325" s="942"/>
      <c r="LGX1325" s="942"/>
      <c r="LGY1325" s="942"/>
      <c r="LGZ1325" s="942"/>
      <c r="LHA1325" s="942"/>
      <c r="LHB1325" s="942"/>
      <c r="LHC1325" s="942"/>
      <c r="LHD1325" s="942"/>
      <c r="LHE1325" s="942"/>
      <c r="LHF1325" s="942"/>
      <c r="LHG1325" s="942"/>
      <c r="LHH1325" s="942"/>
      <c r="LHI1325" s="942"/>
      <c r="LHJ1325" s="942"/>
      <c r="LHK1325" s="942"/>
      <c r="LHL1325" s="942"/>
      <c r="LHM1325" s="942"/>
      <c r="LHN1325" s="942"/>
      <c r="LHO1325" s="942"/>
      <c r="LHP1325" s="942"/>
      <c r="LHQ1325" s="942"/>
      <c r="LHR1325" s="942"/>
      <c r="LHS1325" s="942"/>
      <c r="LHT1325" s="942"/>
      <c r="LHU1325" s="942"/>
      <c r="LHV1325" s="942"/>
      <c r="LHW1325" s="942"/>
      <c r="LHX1325" s="942"/>
      <c r="LHY1325" s="942"/>
      <c r="LHZ1325" s="942"/>
      <c r="LIA1325" s="942"/>
      <c r="LIB1325" s="942"/>
      <c r="LIC1325" s="942"/>
      <c r="LID1325" s="942"/>
      <c r="LIE1325" s="942"/>
      <c r="LIF1325" s="942"/>
      <c r="LIG1325" s="942"/>
      <c r="LIH1325" s="942"/>
      <c r="LII1325" s="942"/>
      <c r="LIJ1325" s="942"/>
      <c r="LIK1325" s="942"/>
      <c r="LIL1325" s="942"/>
      <c r="LIM1325" s="942"/>
      <c r="LIN1325" s="942"/>
      <c r="LIO1325" s="942"/>
      <c r="LIP1325" s="942"/>
      <c r="LIQ1325" s="942"/>
      <c r="LIR1325" s="942"/>
      <c r="LIS1325" s="942"/>
      <c r="LIT1325" s="942"/>
      <c r="LIU1325" s="942"/>
      <c r="LIV1325" s="942"/>
      <c r="LIW1325" s="942"/>
      <c r="LIX1325" s="942"/>
      <c r="LIY1325" s="942"/>
      <c r="LIZ1325" s="942"/>
      <c r="LJA1325" s="942"/>
      <c r="LJB1325" s="942"/>
      <c r="LJC1325" s="942"/>
      <c r="LJD1325" s="942"/>
      <c r="LJE1325" s="942"/>
      <c r="LJF1325" s="942"/>
      <c r="LJG1325" s="942"/>
      <c r="LJH1325" s="942"/>
      <c r="LJI1325" s="942"/>
      <c r="LJJ1325" s="942"/>
      <c r="LJK1325" s="942"/>
      <c r="LJL1325" s="942"/>
      <c r="LJM1325" s="942"/>
      <c r="LJN1325" s="942"/>
      <c r="LJO1325" s="942"/>
      <c r="LJP1325" s="942"/>
      <c r="LJQ1325" s="942"/>
      <c r="LJR1325" s="942"/>
      <c r="LJS1325" s="942"/>
      <c r="LJT1325" s="942"/>
      <c r="LJU1325" s="942"/>
      <c r="LJV1325" s="942"/>
      <c r="LJW1325" s="942"/>
      <c r="LJX1325" s="942"/>
      <c r="LJY1325" s="942"/>
      <c r="LJZ1325" s="942"/>
      <c r="LKA1325" s="942"/>
      <c r="LKB1325" s="942"/>
      <c r="LKC1325" s="942"/>
      <c r="LKD1325" s="942"/>
      <c r="LKE1325" s="942"/>
      <c r="LKF1325" s="942"/>
      <c r="LKG1325" s="942"/>
      <c r="LKH1325" s="942"/>
      <c r="LKI1325" s="942"/>
      <c r="LKJ1325" s="942"/>
      <c r="LKK1325" s="942"/>
      <c r="LKL1325" s="942"/>
      <c r="LKM1325" s="942"/>
      <c r="LKN1325" s="942"/>
      <c r="LKO1325" s="942"/>
      <c r="LKP1325" s="942"/>
      <c r="LKQ1325" s="942"/>
      <c r="LKR1325" s="942"/>
      <c r="LKS1325" s="942"/>
      <c r="LKT1325" s="942"/>
      <c r="LKU1325" s="942"/>
      <c r="LKV1325" s="942"/>
      <c r="LKW1325" s="942"/>
      <c r="LKX1325" s="942"/>
      <c r="LKY1325" s="942"/>
      <c r="LKZ1325" s="942"/>
      <c r="LLA1325" s="942"/>
      <c r="LLB1325" s="942"/>
      <c r="LLC1325" s="942"/>
      <c r="LLD1325" s="942"/>
      <c r="LLE1325" s="942"/>
      <c r="LLF1325" s="942"/>
      <c r="LLG1325" s="942"/>
      <c r="LLH1325" s="942"/>
      <c r="LLI1325" s="942"/>
      <c r="LLJ1325" s="942"/>
      <c r="LLK1325" s="942"/>
      <c r="LLL1325" s="942"/>
      <c r="LLM1325" s="942"/>
      <c r="LLN1325" s="942"/>
      <c r="LLO1325" s="942"/>
      <c r="LLP1325" s="942"/>
      <c r="LLQ1325" s="942"/>
      <c r="LLR1325" s="942"/>
      <c r="LLS1325" s="942"/>
      <c r="LLT1325" s="942"/>
      <c r="LLU1325" s="942"/>
      <c r="LLV1325" s="942"/>
      <c r="LLW1325" s="942"/>
      <c r="LLX1325" s="942"/>
      <c r="LLY1325" s="942"/>
      <c r="LLZ1325" s="942"/>
      <c r="LMA1325" s="942"/>
      <c r="LMB1325" s="942"/>
      <c r="LMC1325" s="942"/>
      <c r="LMD1325" s="942"/>
      <c r="LME1325" s="942"/>
      <c r="LMF1325" s="942"/>
      <c r="LMG1325" s="942"/>
      <c r="LMH1325" s="942"/>
      <c r="LMI1325" s="942"/>
      <c r="LMJ1325" s="942"/>
      <c r="LMK1325" s="942"/>
      <c r="LML1325" s="942"/>
      <c r="LMM1325" s="942"/>
      <c r="LMN1325" s="942"/>
      <c r="LMO1325" s="942"/>
      <c r="LMP1325" s="942"/>
      <c r="LMQ1325" s="942"/>
      <c r="LMR1325" s="942"/>
      <c r="LMS1325" s="942"/>
      <c r="LMT1325" s="942"/>
      <c r="LMU1325" s="942"/>
      <c r="LMV1325" s="942"/>
      <c r="LMW1325" s="942"/>
      <c r="LMX1325" s="942"/>
      <c r="LMY1325" s="942"/>
      <c r="LMZ1325" s="942"/>
      <c r="LNA1325" s="942"/>
      <c r="LNB1325" s="942"/>
      <c r="LNC1325" s="942"/>
      <c r="LND1325" s="942"/>
      <c r="LNE1325" s="942"/>
      <c r="LNF1325" s="942"/>
      <c r="LNG1325" s="942"/>
      <c r="LNH1325" s="942"/>
      <c r="LNI1325" s="942"/>
      <c r="LNJ1325" s="942"/>
      <c r="LNK1325" s="942"/>
      <c r="LNL1325" s="942"/>
      <c r="LNM1325" s="942"/>
      <c r="LNN1325" s="942"/>
      <c r="LNO1325" s="942"/>
      <c r="LNP1325" s="942"/>
      <c r="LNQ1325" s="942"/>
      <c r="LNR1325" s="942"/>
      <c r="LNS1325" s="942"/>
      <c r="LNT1325" s="942"/>
      <c r="LNU1325" s="942"/>
      <c r="LNV1325" s="942"/>
      <c r="LNW1325" s="942"/>
      <c r="LNX1325" s="942"/>
      <c r="LNY1325" s="942"/>
      <c r="LNZ1325" s="942"/>
      <c r="LOA1325" s="942"/>
      <c r="LOB1325" s="942"/>
      <c r="LOC1325" s="942"/>
      <c r="LOD1325" s="942"/>
      <c r="LOE1325" s="942"/>
      <c r="LOF1325" s="942"/>
      <c r="LOG1325" s="942"/>
      <c r="LOH1325" s="942"/>
      <c r="LOI1325" s="942"/>
      <c r="LOJ1325" s="942"/>
      <c r="LOK1325" s="942"/>
      <c r="LOL1325" s="942"/>
      <c r="LOM1325" s="942"/>
      <c r="LON1325" s="942"/>
      <c r="LOO1325" s="942"/>
      <c r="LOP1325" s="942"/>
      <c r="LOQ1325" s="942"/>
      <c r="LOR1325" s="942"/>
      <c r="LOS1325" s="942"/>
      <c r="LOT1325" s="942"/>
      <c r="LOU1325" s="942"/>
      <c r="LOV1325" s="942"/>
      <c r="LOW1325" s="942"/>
      <c r="LOX1325" s="942"/>
      <c r="LOY1325" s="942"/>
      <c r="LOZ1325" s="942"/>
      <c r="LPA1325" s="942"/>
      <c r="LPB1325" s="942"/>
      <c r="LPC1325" s="942"/>
      <c r="LPD1325" s="942"/>
      <c r="LPE1325" s="942"/>
      <c r="LPF1325" s="942"/>
      <c r="LPG1325" s="942"/>
      <c r="LPH1325" s="942"/>
      <c r="LPI1325" s="942"/>
      <c r="LPJ1325" s="942"/>
      <c r="LPK1325" s="942"/>
      <c r="LPL1325" s="942"/>
      <c r="LPM1325" s="942"/>
      <c r="LPN1325" s="942"/>
      <c r="LPO1325" s="942"/>
      <c r="LPP1325" s="942"/>
      <c r="LPQ1325" s="942"/>
      <c r="LPR1325" s="942"/>
      <c r="LPS1325" s="942"/>
      <c r="LPT1325" s="942"/>
      <c r="LPU1325" s="942"/>
      <c r="LPV1325" s="942"/>
      <c r="LPW1325" s="942"/>
      <c r="LPX1325" s="942"/>
      <c r="LPY1325" s="942"/>
      <c r="LPZ1325" s="942"/>
      <c r="LQA1325" s="942"/>
      <c r="LQB1325" s="942"/>
      <c r="LQC1325" s="942"/>
      <c r="LQD1325" s="942"/>
      <c r="LQE1325" s="942"/>
      <c r="LQF1325" s="942"/>
      <c r="LQG1325" s="942"/>
      <c r="LQH1325" s="942"/>
      <c r="LQI1325" s="942"/>
      <c r="LQJ1325" s="942"/>
      <c r="LQK1325" s="942"/>
      <c r="LQL1325" s="942"/>
      <c r="LQM1325" s="942"/>
      <c r="LQN1325" s="942"/>
      <c r="LQO1325" s="942"/>
      <c r="LQP1325" s="942"/>
      <c r="LQQ1325" s="942"/>
      <c r="LQR1325" s="942"/>
      <c r="LQS1325" s="942"/>
      <c r="LQT1325" s="942"/>
      <c r="LQU1325" s="942"/>
      <c r="LQV1325" s="942"/>
      <c r="LQW1325" s="942"/>
      <c r="LQX1325" s="942"/>
      <c r="LQY1325" s="942"/>
      <c r="LQZ1325" s="942"/>
      <c r="LRA1325" s="942"/>
      <c r="LRB1325" s="942"/>
      <c r="LRC1325" s="942"/>
      <c r="LRD1325" s="942"/>
      <c r="LRE1325" s="942"/>
      <c r="LRF1325" s="942"/>
      <c r="LRG1325" s="942"/>
      <c r="LRH1325" s="942"/>
      <c r="LRI1325" s="942"/>
      <c r="LRJ1325" s="942"/>
      <c r="LRK1325" s="942"/>
      <c r="LRL1325" s="942"/>
      <c r="LRM1325" s="942"/>
      <c r="LRN1325" s="942"/>
      <c r="LRO1325" s="942"/>
      <c r="LRP1325" s="942"/>
      <c r="LRQ1325" s="942"/>
      <c r="LRR1325" s="942"/>
      <c r="LRS1325" s="942"/>
      <c r="LRT1325" s="942"/>
      <c r="LRU1325" s="942"/>
      <c r="LRV1325" s="942"/>
      <c r="LRW1325" s="942"/>
      <c r="LRX1325" s="942"/>
      <c r="LRY1325" s="942"/>
      <c r="LRZ1325" s="942"/>
      <c r="LSA1325" s="942"/>
      <c r="LSB1325" s="942"/>
      <c r="LSC1325" s="942"/>
      <c r="LSD1325" s="942"/>
      <c r="LSE1325" s="942"/>
      <c r="LSF1325" s="942"/>
      <c r="LSG1325" s="942"/>
      <c r="LSH1325" s="942"/>
      <c r="LSI1325" s="942"/>
      <c r="LSJ1325" s="942"/>
      <c r="LSK1325" s="942"/>
      <c r="LSL1325" s="942"/>
      <c r="LSM1325" s="942"/>
      <c r="LSN1325" s="942"/>
      <c r="LSO1325" s="942"/>
      <c r="LSP1325" s="942"/>
      <c r="LSQ1325" s="942"/>
      <c r="LSR1325" s="942"/>
      <c r="LSS1325" s="942"/>
      <c r="LST1325" s="942"/>
      <c r="LSU1325" s="942"/>
      <c r="LSV1325" s="942"/>
      <c r="LSW1325" s="942"/>
      <c r="LSX1325" s="942"/>
      <c r="LSY1325" s="942"/>
      <c r="LSZ1325" s="942"/>
      <c r="LTA1325" s="942"/>
      <c r="LTB1325" s="942"/>
      <c r="LTC1325" s="942"/>
      <c r="LTD1325" s="942"/>
      <c r="LTE1325" s="942"/>
      <c r="LTF1325" s="942"/>
      <c r="LTG1325" s="942"/>
      <c r="LTH1325" s="942"/>
      <c r="LTI1325" s="942"/>
      <c r="LTJ1325" s="942"/>
      <c r="LTK1325" s="942"/>
      <c r="LTL1325" s="942"/>
      <c r="LTM1325" s="942"/>
      <c r="LTN1325" s="942"/>
      <c r="LTO1325" s="942"/>
      <c r="LTP1325" s="942"/>
      <c r="LTQ1325" s="942"/>
      <c r="LTR1325" s="942"/>
      <c r="LTS1325" s="942"/>
      <c r="LTT1325" s="942"/>
      <c r="LTU1325" s="942"/>
      <c r="LTV1325" s="942"/>
      <c r="LTW1325" s="942"/>
      <c r="LTX1325" s="942"/>
      <c r="LTY1325" s="942"/>
      <c r="LTZ1325" s="942"/>
      <c r="LUA1325" s="942"/>
      <c r="LUB1325" s="942"/>
      <c r="LUC1325" s="942"/>
      <c r="LUD1325" s="942"/>
      <c r="LUE1325" s="942"/>
      <c r="LUF1325" s="942"/>
      <c r="LUG1325" s="942"/>
      <c r="LUH1325" s="942"/>
      <c r="LUI1325" s="942"/>
      <c r="LUJ1325" s="942"/>
      <c r="LUK1325" s="942"/>
      <c r="LUL1325" s="942"/>
      <c r="LUM1325" s="942"/>
      <c r="LUN1325" s="942"/>
      <c r="LUO1325" s="942"/>
      <c r="LUP1325" s="942"/>
      <c r="LUQ1325" s="942"/>
      <c r="LUR1325" s="942"/>
      <c r="LUS1325" s="942"/>
      <c r="LUT1325" s="942"/>
      <c r="LUU1325" s="942"/>
      <c r="LUV1325" s="942"/>
      <c r="LUW1325" s="942"/>
      <c r="LUX1325" s="942"/>
      <c r="LUY1325" s="942"/>
      <c r="LUZ1325" s="942"/>
      <c r="LVA1325" s="942"/>
      <c r="LVB1325" s="942"/>
      <c r="LVC1325" s="942"/>
      <c r="LVD1325" s="942"/>
      <c r="LVE1325" s="942"/>
      <c r="LVF1325" s="942"/>
      <c r="LVG1325" s="942"/>
      <c r="LVH1325" s="942"/>
      <c r="LVI1325" s="942"/>
      <c r="LVJ1325" s="942"/>
      <c r="LVK1325" s="942"/>
      <c r="LVL1325" s="942"/>
      <c r="LVM1325" s="942"/>
      <c r="LVN1325" s="942"/>
      <c r="LVO1325" s="942"/>
      <c r="LVP1325" s="942"/>
      <c r="LVQ1325" s="942"/>
      <c r="LVR1325" s="942"/>
      <c r="LVS1325" s="942"/>
      <c r="LVT1325" s="942"/>
      <c r="LVU1325" s="942"/>
      <c r="LVV1325" s="942"/>
      <c r="LVW1325" s="942"/>
      <c r="LVX1325" s="942"/>
      <c r="LVY1325" s="942"/>
      <c r="LVZ1325" s="942"/>
      <c r="LWA1325" s="942"/>
      <c r="LWB1325" s="942"/>
      <c r="LWC1325" s="942"/>
      <c r="LWD1325" s="942"/>
      <c r="LWE1325" s="942"/>
      <c r="LWF1325" s="942"/>
      <c r="LWG1325" s="942"/>
      <c r="LWH1325" s="942"/>
      <c r="LWI1325" s="942"/>
      <c r="LWJ1325" s="942"/>
      <c r="LWK1325" s="942"/>
      <c r="LWL1325" s="942"/>
      <c r="LWM1325" s="942"/>
      <c r="LWN1325" s="942"/>
      <c r="LWO1325" s="942"/>
      <c r="LWP1325" s="942"/>
      <c r="LWQ1325" s="942"/>
      <c r="LWR1325" s="942"/>
      <c r="LWS1325" s="942"/>
      <c r="LWT1325" s="942"/>
      <c r="LWU1325" s="942"/>
      <c r="LWV1325" s="942"/>
      <c r="LWW1325" s="942"/>
      <c r="LWX1325" s="942"/>
      <c r="LWY1325" s="942"/>
      <c r="LWZ1325" s="942"/>
      <c r="LXA1325" s="942"/>
      <c r="LXB1325" s="942"/>
      <c r="LXC1325" s="942"/>
      <c r="LXD1325" s="942"/>
      <c r="LXE1325" s="942"/>
      <c r="LXF1325" s="942"/>
      <c r="LXG1325" s="942"/>
      <c r="LXH1325" s="942"/>
      <c r="LXI1325" s="942"/>
      <c r="LXJ1325" s="942"/>
      <c r="LXK1325" s="942"/>
      <c r="LXL1325" s="942"/>
      <c r="LXM1325" s="942"/>
      <c r="LXN1325" s="942"/>
      <c r="LXO1325" s="942"/>
      <c r="LXP1325" s="942"/>
      <c r="LXQ1325" s="942"/>
      <c r="LXR1325" s="942"/>
      <c r="LXS1325" s="942"/>
      <c r="LXT1325" s="942"/>
      <c r="LXU1325" s="942"/>
      <c r="LXV1325" s="942"/>
      <c r="LXW1325" s="942"/>
      <c r="LXX1325" s="942"/>
      <c r="LXY1325" s="942"/>
      <c r="LXZ1325" s="942"/>
      <c r="LYA1325" s="942"/>
      <c r="LYB1325" s="942"/>
      <c r="LYC1325" s="942"/>
      <c r="LYD1325" s="942"/>
      <c r="LYE1325" s="942"/>
      <c r="LYF1325" s="942"/>
      <c r="LYG1325" s="942"/>
      <c r="LYH1325" s="942"/>
      <c r="LYI1325" s="942"/>
      <c r="LYJ1325" s="942"/>
      <c r="LYK1325" s="942"/>
      <c r="LYL1325" s="942"/>
      <c r="LYM1325" s="942"/>
      <c r="LYN1325" s="942"/>
      <c r="LYO1325" s="942"/>
      <c r="LYP1325" s="942"/>
      <c r="LYQ1325" s="942"/>
      <c r="LYR1325" s="942"/>
      <c r="LYS1325" s="942"/>
      <c r="LYT1325" s="942"/>
      <c r="LYU1325" s="942"/>
      <c r="LYV1325" s="942"/>
      <c r="LYW1325" s="942"/>
      <c r="LYX1325" s="942"/>
      <c r="LYY1325" s="942"/>
      <c r="LYZ1325" s="942"/>
      <c r="LZA1325" s="942"/>
      <c r="LZB1325" s="942"/>
      <c r="LZC1325" s="942"/>
      <c r="LZD1325" s="942"/>
      <c r="LZE1325" s="942"/>
      <c r="LZF1325" s="942"/>
      <c r="LZG1325" s="942"/>
      <c r="LZH1325" s="942"/>
      <c r="LZI1325" s="942"/>
      <c r="LZJ1325" s="942"/>
      <c r="LZK1325" s="942"/>
      <c r="LZL1325" s="942"/>
      <c r="LZM1325" s="942"/>
      <c r="LZN1325" s="942"/>
      <c r="LZO1325" s="942"/>
      <c r="LZP1325" s="942"/>
      <c r="LZQ1325" s="942"/>
      <c r="LZR1325" s="942"/>
      <c r="LZS1325" s="942"/>
      <c r="LZT1325" s="942"/>
      <c r="LZU1325" s="942"/>
      <c r="LZV1325" s="942"/>
      <c r="LZW1325" s="942"/>
      <c r="LZX1325" s="942"/>
      <c r="LZY1325" s="942"/>
      <c r="LZZ1325" s="942"/>
      <c r="MAA1325" s="942"/>
      <c r="MAB1325" s="942"/>
      <c r="MAC1325" s="942"/>
      <c r="MAD1325" s="942"/>
      <c r="MAE1325" s="942"/>
      <c r="MAF1325" s="942"/>
      <c r="MAG1325" s="942"/>
      <c r="MAH1325" s="942"/>
      <c r="MAI1325" s="942"/>
      <c r="MAJ1325" s="942"/>
      <c r="MAK1325" s="942"/>
      <c r="MAL1325" s="942"/>
      <c r="MAM1325" s="942"/>
      <c r="MAN1325" s="942"/>
      <c r="MAO1325" s="942"/>
      <c r="MAP1325" s="942"/>
      <c r="MAQ1325" s="942"/>
      <c r="MAR1325" s="942"/>
      <c r="MAS1325" s="942"/>
      <c r="MAT1325" s="942"/>
      <c r="MAU1325" s="942"/>
      <c r="MAV1325" s="942"/>
      <c r="MAW1325" s="942"/>
      <c r="MAX1325" s="942"/>
      <c r="MAY1325" s="942"/>
      <c r="MAZ1325" s="942"/>
      <c r="MBA1325" s="942"/>
      <c r="MBB1325" s="942"/>
      <c r="MBC1325" s="942"/>
      <c r="MBD1325" s="942"/>
      <c r="MBE1325" s="942"/>
      <c r="MBF1325" s="942"/>
      <c r="MBG1325" s="942"/>
      <c r="MBH1325" s="942"/>
      <c r="MBI1325" s="942"/>
      <c r="MBJ1325" s="942"/>
      <c r="MBK1325" s="942"/>
      <c r="MBL1325" s="942"/>
      <c r="MBM1325" s="942"/>
      <c r="MBN1325" s="942"/>
      <c r="MBO1325" s="942"/>
      <c r="MBP1325" s="942"/>
      <c r="MBQ1325" s="942"/>
      <c r="MBR1325" s="942"/>
      <c r="MBS1325" s="942"/>
      <c r="MBT1325" s="942"/>
      <c r="MBU1325" s="942"/>
      <c r="MBV1325" s="942"/>
      <c r="MBW1325" s="942"/>
      <c r="MBX1325" s="942"/>
      <c r="MBY1325" s="942"/>
      <c r="MBZ1325" s="942"/>
      <c r="MCA1325" s="942"/>
      <c r="MCB1325" s="942"/>
      <c r="MCC1325" s="942"/>
      <c r="MCD1325" s="942"/>
      <c r="MCE1325" s="942"/>
      <c r="MCF1325" s="942"/>
      <c r="MCG1325" s="942"/>
      <c r="MCH1325" s="942"/>
      <c r="MCI1325" s="942"/>
      <c r="MCJ1325" s="942"/>
      <c r="MCK1325" s="942"/>
      <c r="MCL1325" s="942"/>
      <c r="MCM1325" s="942"/>
      <c r="MCN1325" s="942"/>
      <c r="MCO1325" s="942"/>
      <c r="MCP1325" s="942"/>
      <c r="MCQ1325" s="942"/>
      <c r="MCR1325" s="942"/>
      <c r="MCS1325" s="942"/>
      <c r="MCT1325" s="942"/>
      <c r="MCU1325" s="942"/>
      <c r="MCV1325" s="942"/>
      <c r="MCW1325" s="942"/>
      <c r="MCX1325" s="942"/>
      <c r="MCY1325" s="942"/>
      <c r="MCZ1325" s="942"/>
      <c r="MDA1325" s="942"/>
      <c r="MDB1325" s="942"/>
      <c r="MDC1325" s="942"/>
      <c r="MDD1325" s="942"/>
      <c r="MDE1325" s="942"/>
      <c r="MDF1325" s="942"/>
      <c r="MDG1325" s="942"/>
      <c r="MDH1325" s="942"/>
      <c r="MDI1325" s="942"/>
      <c r="MDJ1325" s="942"/>
      <c r="MDK1325" s="942"/>
      <c r="MDL1325" s="942"/>
      <c r="MDM1325" s="942"/>
      <c r="MDN1325" s="942"/>
      <c r="MDO1325" s="942"/>
      <c r="MDP1325" s="942"/>
      <c r="MDQ1325" s="942"/>
      <c r="MDR1325" s="942"/>
      <c r="MDS1325" s="942"/>
      <c r="MDT1325" s="942"/>
      <c r="MDU1325" s="942"/>
      <c r="MDV1325" s="942"/>
      <c r="MDW1325" s="942"/>
      <c r="MDX1325" s="942"/>
      <c r="MDY1325" s="942"/>
      <c r="MDZ1325" s="942"/>
      <c r="MEA1325" s="942"/>
      <c r="MEB1325" s="942"/>
      <c r="MEC1325" s="942"/>
      <c r="MED1325" s="942"/>
      <c r="MEE1325" s="942"/>
      <c r="MEF1325" s="942"/>
      <c r="MEG1325" s="942"/>
      <c r="MEH1325" s="942"/>
      <c r="MEI1325" s="942"/>
      <c r="MEJ1325" s="942"/>
      <c r="MEK1325" s="942"/>
      <c r="MEL1325" s="942"/>
      <c r="MEM1325" s="942"/>
      <c r="MEN1325" s="942"/>
      <c r="MEO1325" s="942"/>
      <c r="MEP1325" s="942"/>
      <c r="MEQ1325" s="942"/>
      <c r="MER1325" s="942"/>
      <c r="MES1325" s="942"/>
      <c r="MET1325" s="942"/>
      <c r="MEU1325" s="942"/>
      <c r="MEV1325" s="942"/>
      <c r="MEW1325" s="942"/>
      <c r="MEX1325" s="942"/>
      <c r="MEY1325" s="942"/>
      <c r="MEZ1325" s="942"/>
      <c r="MFA1325" s="942"/>
      <c r="MFB1325" s="942"/>
      <c r="MFC1325" s="942"/>
      <c r="MFD1325" s="942"/>
      <c r="MFE1325" s="942"/>
      <c r="MFF1325" s="942"/>
      <c r="MFG1325" s="942"/>
      <c r="MFH1325" s="942"/>
      <c r="MFI1325" s="942"/>
      <c r="MFJ1325" s="942"/>
      <c r="MFK1325" s="942"/>
      <c r="MFL1325" s="942"/>
      <c r="MFM1325" s="942"/>
      <c r="MFN1325" s="942"/>
      <c r="MFO1325" s="942"/>
      <c r="MFP1325" s="942"/>
      <c r="MFQ1325" s="942"/>
      <c r="MFR1325" s="942"/>
      <c r="MFS1325" s="942"/>
      <c r="MFT1325" s="942"/>
      <c r="MFU1325" s="942"/>
      <c r="MFV1325" s="942"/>
      <c r="MFW1325" s="942"/>
      <c r="MFX1325" s="942"/>
      <c r="MFY1325" s="942"/>
      <c r="MFZ1325" s="942"/>
      <c r="MGA1325" s="942"/>
      <c r="MGB1325" s="942"/>
      <c r="MGC1325" s="942"/>
      <c r="MGD1325" s="942"/>
      <c r="MGE1325" s="942"/>
      <c r="MGF1325" s="942"/>
      <c r="MGG1325" s="942"/>
      <c r="MGH1325" s="942"/>
      <c r="MGI1325" s="942"/>
      <c r="MGJ1325" s="942"/>
      <c r="MGK1325" s="942"/>
      <c r="MGL1325" s="942"/>
      <c r="MGM1325" s="942"/>
      <c r="MGN1325" s="942"/>
      <c r="MGO1325" s="942"/>
      <c r="MGP1325" s="942"/>
      <c r="MGQ1325" s="942"/>
      <c r="MGR1325" s="942"/>
      <c r="MGS1325" s="942"/>
      <c r="MGT1325" s="942"/>
      <c r="MGU1325" s="942"/>
      <c r="MGV1325" s="942"/>
      <c r="MGW1325" s="942"/>
      <c r="MGX1325" s="942"/>
      <c r="MGY1325" s="942"/>
      <c r="MGZ1325" s="942"/>
      <c r="MHA1325" s="942"/>
      <c r="MHB1325" s="942"/>
      <c r="MHC1325" s="942"/>
      <c r="MHD1325" s="942"/>
      <c r="MHE1325" s="942"/>
      <c r="MHF1325" s="942"/>
      <c r="MHG1325" s="942"/>
      <c r="MHH1325" s="942"/>
      <c r="MHI1325" s="942"/>
      <c r="MHJ1325" s="942"/>
      <c r="MHK1325" s="942"/>
      <c r="MHL1325" s="942"/>
      <c r="MHM1325" s="942"/>
      <c r="MHN1325" s="942"/>
      <c r="MHO1325" s="942"/>
      <c r="MHP1325" s="942"/>
      <c r="MHQ1325" s="942"/>
      <c r="MHR1325" s="942"/>
      <c r="MHS1325" s="942"/>
      <c r="MHT1325" s="942"/>
      <c r="MHU1325" s="942"/>
      <c r="MHV1325" s="942"/>
      <c r="MHW1325" s="942"/>
      <c r="MHX1325" s="942"/>
      <c r="MHY1325" s="942"/>
      <c r="MHZ1325" s="942"/>
      <c r="MIA1325" s="942"/>
      <c r="MIB1325" s="942"/>
      <c r="MIC1325" s="942"/>
      <c r="MID1325" s="942"/>
      <c r="MIE1325" s="942"/>
      <c r="MIF1325" s="942"/>
      <c r="MIG1325" s="942"/>
      <c r="MIH1325" s="942"/>
      <c r="MII1325" s="942"/>
      <c r="MIJ1325" s="942"/>
      <c r="MIK1325" s="942"/>
      <c r="MIL1325" s="942"/>
      <c r="MIM1325" s="942"/>
      <c r="MIN1325" s="942"/>
      <c r="MIO1325" s="942"/>
      <c r="MIP1325" s="942"/>
      <c r="MIQ1325" s="942"/>
      <c r="MIR1325" s="942"/>
      <c r="MIS1325" s="942"/>
      <c r="MIT1325" s="942"/>
      <c r="MIU1325" s="942"/>
      <c r="MIV1325" s="942"/>
      <c r="MIW1325" s="942"/>
      <c r="MIX1325" s="942"/>
      <c r="MIY1325" s="942"/>
      <c r="MIZ1325" s="942"/>
      <c r="MJA1325" s="942"/>
      <c r="MJB1325" s="942"/>
      <c r="MJC1325" s="942"/>
      <c r="MJD1325" s="942"/>
      <c r="MJE1325" s="942"/>
      <c r="MJF1325" s="942"/>
      <c r="MJG1325" s="942"/>
      <c r="MJH1325" s="942"/>
      <c r="MJI1325" s="942"/>
      <c r="MJJ1325" s="942"/>
      <c r="MJK1325" s="942"/>
      <c r="MJL1325" s="942"/>
      <c r="MJM1325" s="942"/>
      <c r="MJN1325" s="942"/>
      <c r="MJO1325" s="942"/>
      <c r="MJP1325" s="942"/>
      <c r="MJQ1325" s="942"/>
      <c r="MJR1325" s="942"/>
      <c r="MJS1325" s="942"/>
      <c r="MJT1325" s="942"/>
      <c r="MJU1325" s="942"/>
      <c r="MJV1325" s="942"/>
      <c r="MJW1325" s="942"/>
      <c r="MJX1325" s="942"/>
      <c r="MJY1325" s="942"/>
      <c r="MJZ1325" s="942"/>
      <c r="MKA1325" s="942"/>
      <c r="MKB1325" s="942"/>
      <c r="MKC1325" s="942"/>
      <c r="MKD1325" s="942"/>
      <c r="MKE1325" s="942"/>
      <c r="MKF1325" s="942"/>
      <c r="MKG1325" s="942"/>
      <c r="MKH1325" s="942"/>
      <c r="MKI1325" s="942"/>
      <c r="MKJ1325" s="942"/>
      <c r="MKK1325" s="942"/>
      <c r="MKL1325" s="942"/>
      <c r="MKM1325" s="942"/>
      <c r="MKN1325" s="942"/>
      <c r="MKO1325" s="942"/>
      <c r="MKP1325" s="942"/>
      <c r="MKQ1325" s="942"/>
      <c r="MKR1325" s="942"/>
      <c r="MKS1325" s="942"/>
      <c r="MKT1325" s="942"/>
      <c r="MKU1325" s="942"/>
      <c r="MKV1325" s="942"/>
      <c r="MKW1325" s="942"/>
      <c r="MKX1325" s="942"/>
      <c r="MKY1325" s="942"/>
      <c r="MKZ1325" s="942"/>
      <c r="MLA1325" s="942"/>
      <c r="MLB1325" s="942"/>
      <c r="MLC1325" s="942"/>
      <c r="MLD1325" s="942"/>
      <c r="MLE1325" s="942"/>
      <c r="MLF1325" s="942"/>
      <c r="MLG1325" s="942"/>
      <c r="MLH1325" s="942"/>
      <c r="MLI1325" s="942"/>
      <c r="MLJ1325" s="942"/>
      <c r="MLK1325" s="942"/>
      <c r="MLL1325" s="942"/>
      <c r="MLM1325" s="942"/>
      <c r="MLN1325" s="942"/>
      <c r="MLO1325" s="942"/>
      <c r="MLP1325" s="942"/>
      <c r="MLQ1325" s="942"/>
      <c r="MLR1325" s="942"/>
      <c r="MLS1325" s="942"/>
      <c r="MLT1325" s="942"/>
      <c r="MLU1325" s="942"/>
      <c r="MLV1325" s="942"/>
      <c r="MLW1325" s="942"/>
      <c r="MLX1325" s="942"/>
      <c r="MLY1325" s="942"/>
      <c r="MLZ1325" s="942"/>
      <c r="MMA1325" s="942"/>
      <c r="MMB1325" s="942"/>
      <c r="MMC1325" s="942"/>
      <c r="MMD1325" s="942"/>
      <c r="MME1325" s="942"/>
      <c r="MMF1325" s="942"/>
      <c r="MMG1325" s="942"/>
      <c r="MMH1325" s="942"/>
      <c r="MMI1325" s="942"/>
      <c r="MMJ1325" s="942"/>
      <c r="MMK1325" s="942"/>
      <c r="MML1325" s="942"/>
      <c r="MMM1325" s="942"/>
      <c r="MMN1325" s="942"/>
      <c r="MMO1325" s="942"/>
      <c r="MMP1325" s="942"/>
      <c r="MMQ1325" s="942"/>
      <c r="MMR1325" s="942"/>
      <c r="MMS1325" s="942"/>
      <c r="MMT1325" s="942"/>
      <c r="MMU1325" s="942"/>
      <c r="MMV1325" s="942"/>
      <c r="MMW1325" s="942"/>
      <c r="MMX1325" s="942"/>
      <c r="MMY1325" s="942"/>
      <c r="MMZ1325" s="942"/>
      <c r="MNA1325" s="942"/>
      <c r="MNB1325" s="942"/>
      <c r="MNC1325" s="942"/>
      <c r="MND1325" s="942"/>
      <c r="MNE1325" s="942"/>
      <c r="MNF1325" s="942"/>
      <c r="MNG1325" s="942"/>
      <c r="MNH1325" s="942"/>
      <c r="MNI1325" s="942"/>
      <c r="MNJ1325" s="942"/>
      <c r="MNK1325" s="942"/>
      <c r="MNL1325" s="942"/>
      <c r="MNM1325" s="942"/>
      <c r="MNN1325" s="942"/>
      <c r="MNO1325" s="942"/>
      <c r="MNP1325" s="942"/>
      <c r="MNQ1325" s="942"/>
      <c r="MNR1325" s="942"/>
      <c r="MNS1325" s="942"/>
      <c r="MNT1325" s="942"/>
      <c r="MNU1325" s="942"/>
      <c r="MNV1325" s="942"/>
      <c r="MNW1325" s="942"/>
      <c r="MNX1325" s="942"/>
      <c r="MNY1325" s="942"/>
      <c r="MNZ1325" s="942"/>
      <c r="MOA1325" s="942"/>
      <c r="MOB1325" s="942"/>
      <c r="MOC1325" s="942"/>
      <c r="MOD1325" s="942"/>
      <c r="MOE1325" s="942"/>
      <c r="MOF1325" s="942"/>
      <c r="MOG1325" s="942"/>
      <c r="MOH1325" s="942"/>
      <c r="MOI1325" s="942"/>
      <c r="MOJ1325" s="942"/>
      <c r="MOK1325" s="942"/>
      <c r="MOL1325" s="942"/>
      <c r="MOM1325" s="942"/>
      <c r="MON1325" s="942"/>
      <c r="MOO1325" s="942"/>
      <c r="MOP1325" s="942"/>
      <c r="MOQ1325" s="942"/>
      <c r="MOR1325" s="942"/>
      <c r="MOS1325" s="942"/>
      <c r="MOT1325" s="942"/>
      <c r="MOU1325" s="942"/>
      <c r="MOV1325" s="942"/>
      <c r="MOW1325" s="942"/>
      <c r="MOX1325" s="942"/>
      <c r="MOY1325" s="942"/>
      <c r="MOZ1325" s="942"/>
      <c r="MPA1325" s="942"/>
      <c r="MPB1325" s="942"/>
      <c r="MPC1325" s="942"/>
      <c r="MPD1325" s="942"/>
      <c r="MPE1325" s="942"/>
      <c r="MPF1325" s="942"/>
      <c r="MPG1325" s="942"/>
      <c r="MPH1325" s="942"/>
      <c r="MPI1325" s="942"/>
      <c r="MPJ1325" s="942"/>
      <c r="MPK1325" s="942"/>
      <c r="MPL1325" s="942"/>
      <c r="MPM1325" s="942"/>
      <c r="MPN1325" s="942"/>
      <c r="MPO1325" s="942"/>
      <c r="MPP1325" s="942"/>
      <c r="MPQ1325" s="942"/>
      <c r="MPR1325" s="942"/>
      <c r="MPS1325" s="942"/>
      <c r="MPT1325" s="942"/>
      <c r="MPU1325" s="942"/>
      <c r="MPV1325" s="942"/>
      <c r="MPW1325" s="942"/>
      <c r="MPX1325" s="942"/>
      <c r="MPY1325" s="942"/>
      <c r="MPZ1325" s="942"/>
      <c r="MQA1325" s="942"/>
      <c r="MQB1325" s="942"/>
      <c r="MQC1325" s="942"/>
      <c r="MQD1325" s="942"/>
      <c r="MQE1325" s="942"/>
      <c r="MQF1325" s="942"/>
      <c r="MQG1325" s="942"/>
      <c r="MQH1325" s="942"/>
      <c r="MQI1325" s="942"/>
      <c r="MQJ1325" s="942"/>
      <c r="MQK1325" s="942"/>
      <c r="MQL1325" s="942"/>
      <c r="MQM1325" s="942"/>
      <c r="MQN1325" s="942"/>
      <c r="MQO1325" s="942"/>
      <c r="MQP1325" s="942"/>
      <c r="MQQ1325" s="942"/>
      <c r="MQR1325" s="942"/>
      <c r="MQS1325" s="942"/>
      <c r="MQT1325" s="942"/>
      <c r="MQU1325" s="942"/>
      <c r="MQV1325" s="942"/>
      <c r="MQW1325" s="942"/>
      <c r="MQX1325" s="942"/>
      <c r="MQY1325" s="942"/>
      <c r="MQZ1325" s="942"/>
      <c r="MRA1325" s="942"/>
      <c r="MRB1325" s="942"/>
      <c r="MRC1325" s="942"/>
      <c r="MRD1325" s="942"/>
      <c r="MRE1325" s="942"/>
      <c r="MRF1325" s="942"/>
      <c r="MRG1325" s="942"/>
      <c r="MRH1325" s="942"/>
      <c r="MRI1325" s="942"/>
      <c r="MRJ1325" s="942"/>
      <c r="MRK1325" s="942"/>
      <c r="MRL1325" s="942"/>
      <c r="MRM1325" s="942"/>
      <c r="MRN1325" s="942"/>
      <c r="MRO1325" s="942"/>
      <c r="MRP1325" s="942"/>
      <c r="MRQ1325" s="942"/>
      <c r="MRR1325" s="942"/>
      <c r="MRS1325" s="942"/>
      <c r="MRT1325" s="942"/>
      <c r="MRU1325" s="942"/>
      <c r="MRV1325" s="942"/>
      <c r="MRW1325" s="942"/>
      <c r="MRX1325" s="942"/>
      <c r="MRY1325" s="942"/>
      <c r="MRZ1325" s="942"/>
      <c r="MSA1325" s="942"/>
      <c r="MSB1325" s="942"/>
      <c r="MSC1325" s="942"/>
      <c r="MSD1325" s="942"/>
      <c r="MSE1325" s="942"/>
      <c r="MSF1325" s="942"/>
      <c r="MSG1325" s="942"/>
      <c r="MSH1325" s="942"/>
      <c r="MSI1325" s="942"/>
      <c r="MSJ1325" s="942"/>
      <c r="MSK1325" s="942"/>
      <c r="MSL1325" s="942"/>
      <c r="MSM1325" s="942"/>
      <c r="MSN1325" s="942"/>
      <c r="MSO1325" s="942"/>
      <c r="MSP1325" s="942"/>
      <c r="MSQ1325" s="942"/>
      <c r="MSR1325" s="942"/>
      <c r="MSS1325" s="942"/>
      <c r="MST1325" s="942"/>
      <c r="MSU1325" s="942"/>
      <c r="MSV1325" s="942"/>
      <c r="MSW1325" s="942"/>
      <c r="MSX1325" s="942"/>
      <c r="MSY1325" s="942"/>
      <c r="MSZ1325" s="942"/>
      <c r="MTA1325" s="942"/>
      <c r="MTB1325" s="942"/>
      <c r="MTC1325" s="942"/>
      <c r="MTD1325" s="942"/>
      <c r="MTE1325" s="942"/>
      <c r="MTF1325" s="942"/>
      <c r="MTG1325" s="942"/>
      <c r="MTH1325" s="942"/>
      <c r="MTI1325" s="942"/>
      <c r="MTJ1325" s="942"/>
      <c r="MTK1325" s="942"/>
      <c r="MTL1325" s="942"/>
      <c r="MTM1325" s="942"/>
      <c r="MTN1325" s="942"/>
      <c r="MTO1325" s="942"/>
      <c r="MTP1325" s="942"/>
      <c r="MTQ1325" s="942"/>
      <c r="MTR1325" s="942"/>
      <c r="MTS1325" s="942"/>
      <c r="MTT1325" s="942"/>
      <c r="MTU1325" s="942"/>
      <c r="MTV1325" s="942"/>
      <c r="MTW1325" s="942"/>
      <c r="MTX1325" s="942"/>
      <c r="MTY1325" s="942"/>
      <c r="MTZ1325" s="942"/>
      <c r="MUA1325" s="942"/>
      <c r="MUB1325" s="942"/>
      <c r="MUC1325" s="942"/>
      <c r="MUD1325" s="942"/>
      <c r="MUE1325" s="942"/>
      <c r="MUF1325" s="942"/>
      <c r="MUG1325" s="942"/>
      <c r="MUH1325" s="942"/>
      <c r="MUI1325" s="942"/>
      <c r="MUJ1325" s="942"/>
      <c r="MUK1325" s="942"/>
      <c r="MUL1325" s="942"/>
      <c r="MUM1325" s="942"/>
      <c r="MUN1325" s="942"/>
      <c r="MUO1325" s="942"/>
      <c r="MUP1325" s="942"/>
      <c r="MUQ1325" s="942"/>
      <c r="MUR1325" s="942"/>
      <c r="MUS1325" s="942"/>
      <c r="MUT1325" s="942"/>
      <c r="MUU1325" s="942"/>
      <c r="MUV1325" s="942"/>
      <c r="MUW1325" s="942"/>
      <c r="MUX1325" s="942"/>
      <c r="MUY1325" s="942"/>
      <c r="MUZ1325" s="942"/>
      <c r="MVA1325" s="942"/>
      <c r="MVB1325" s="942"/>
      <c r="MVC1325" s="942"/>
      <c r="MVD1325" s="942"/>
      <c r="MVE1325" s="942"/>
      <c r="MVF1325" s="942"/>
      <c r="MVG1325" s="942"/>
      <c r="MVH1325" s="942"/>
      <c r="MVI1325" s="942"/>
      <c r="MVJ1325" s="942"/>
      <c r="MVK1325" s="942"/>
      <c r="MVL1325" s="942"/>
      <c r="MVM1325" s="942"/>
      <c r="MVN1325" s="942"/>
      <c r="MVO1325" s="942"/>
      <c r="MVP1325" s="942"/>
      <c r="MVQ1325" s="942"/>
      <c r="MVR1325" s="942"/>
      <c r="MVS1325" s="942"/>
      <c r="MVT1325" s="942"/>
      <c r="MVU1325" s="942"/>
      <c r="MVV1325" s="942"/>
      <c r="MVW1325" s="942"/>
      <c r="MVX1325" s="942"/>
      <c r="MVY1325" s="942"/>
      <c r="MVZ1325" s="942"/>
      <c r="MWA1325" s="942"/>
      <c r="MWB1325" s="942"/>
      <c r="MWC1325" s="942"/>
      <c r="MWD1325" s="942"/>
      <c r="MWE1325" s="942"/>
      <c r="MWF1325" s="942"/>
      <c r="MWG1325" s="942"/>
      <c r="MWH1325" s="942"/>
      <c r="MWI1325" s="942"/>
      <c r="MWJ1325" s="942"/>
      <c r="MWK1325" s="942"/>
      <c r="MWL1325" s="942"/>
      <c r="MWM1325" s="942"/>
      <c r="MWN1325" s="942"/>
      <c r="MWO1325" s="942"/>
      <c r="MWP1325" s="942"/>
      <c r="MWQ1325" s="942"/>
      <c r="MWR1325" s="942"/>
      <c r="MWS1325" s="942"/>
      <c r="MWT1325" s="942"/>
      <c r="MWU1325" s="942"/>
      <c r="MWV1325" s="942"/>
      <c r="MWW1325" s="942"/>
      <c r="MWX1325" s="942"/>
      <c r="MWY1325" s="942"/>
      <c r="MWZ1325" s="942"/>
      <c r="MXA1325" s="942"/>
      <c r="MXB1325" s="942"/>
      <c r="MXC1325" s="942"/>
      <c r="MXD1325" s="942"/>
      <c r="MXE1325" s="942"/>
      <c r="MXF1325" s="942"/>
      <c r="MXG1325" s="942"/>
      <c r="MXH1325" s="942"/>
      <c r="MXI1325" s="942"/>
      <c r="MXJ1325" s="942"/>
      <c r="MXK1325" s="942"/>
      <c r="MXL1325" s="942"/>
      <c r="MXM1325" s="942"/>
      <c r="MXN1325" s="942"/>
      <c r="MXO1325" s="942"/>
      <c r="MXP1325" s="942"/>
      <c r="MXQ1325" s="942"/>
      <c r="MXR1325" s="942"/>
      <c r="MXS1325" s="942"/>
      <c r="MXT1325" s="942"/>
      <c r="MXU1325" s="942"/>
      <c r="MXV1325" s="942"/>
      <c r="MXW1325" s="942"/>
      <c r="MXX1325" s="942"/>
      <c r="MXY1325" s="942"/>
      <c r="MXZ1325" s="942"/>
      <c r="MYA1325" s="942"/>
      <c r="MYB1325" s="942"/>
      <c r="MYC1325" s="942"/>
      <c r="MYD1325" s="942"/>
      <c r="MYE1325" s="942"/>
      <c r="MYF1325" s="942"/>
      <c r="MYG1325" s="942"/>
      <c r="MYH1325" s="942"/>
      <c r="MYI1325" s="942"/>
      <c r="MYJ1325" s="942"/>
      <c r="MYK1325" s="942"/>
      <c r="MYL1325" s="942"/>
      <c r="MYM1325" s="942"/>
      <c r="MYN1325" s="942"/>
      <c r="MYO1325" s="942"/>
      <c r="MYP1325" s="942"/>
      <c r="MYQ1325" s="942"/>
      <c r="MYR1325" s="942"/>
      <c r="MYS1325" s="942"/>
      <c r="MYT1325" s="942"/>
      <c r="MYU1325" s="942"/>
      <c r="MYV1325" s="942"/>
      <c r="MYW1325" s="942"/>
      <c r="MYX1325" s="942"/>
      <c r="MYY1325" s="942"/>
      <c r="MYZ1325" s="942"/>
      <c r="MZA1325" s="942"/>
      <c r="MZB1325" s="942"/>
      <c r="MZC1325" s="942"/>
      <c r="MZD1325" s="942"/>
      <c r="MZE1325" s="942"/>
      <c r="MZF1325" s="942"/>
      <c r="MZG1325" s="942"/>
      <c r="MZH1325" s="942"/>
      <c r="MZI1325" s="942"/>
      <c r="MZJ1325" s="942"/>
      <c r="MZK1325" s="942"/>
      <c r="MZL1325" s="942"/>
      <c r="MZM1325" s="942"/>
      <c r="MZN1325" s="942"/>
      <c r="MZO1325" s="942"/>
      <c r="MZP1325" s="942"/>
      <c r="MZQ1325" s="942"/>
      <c r="MZR1325" s="942"/>
      <c r="MZS1325" s="942"/>
      <c r="MZT1325" s="942"/>
      <c r="MZU1325" s="942"/>
      <c r="MZV1325" s="942"/>
      <c r="MZW1325" s="942"/>
      <c r="MZX1325" s="942"/>
      <c r="MZY1325" s="942"/>
      <c r="MZZ1325" s="942"/>
      <c r="NAA1325" s="942"/>
      <c r="NAB1325" s="942"/>
      <c r="NAC1325" s="942"/>
      <c r="NAD1325" s="942"/>
      <c r="NAE1325" s="942"/>
      <c r="NAF1325" s="942"/>
      <c r="NAG1325" s="942"/>
      <c r="NAH1325" s="942"/>
      <c r="NAI1325" s="942"/>
      <c r="NAJ1325" s="942"/>
      <c r="NAK1325" s="942"/>
      <c r="NAL1325" s="942"/>
      <c r="NAM1325" s="942"/>
      <c r="NAN1325" s="942"/>
      <c r="NAO1325" s="942"/>
      <c r="NAP1325" s="942"/>
      <c r="NAQ1325" s="942"/>
      <c r="NAR1325" s="942"/>
      <c r="NAS1325" s="942"/>
      <c r="NAT1325" s="942"/>
      <c r="NAU1325" s="942"/>
      <c r="NAV1325" s="942"/>
      <c r="NAW1325" s="942"/>
      <c r="NAX1325" s="942"/>
      <c r="NAY1325" s="942"/>
      <c r="NAZ1325" s="942"/>
      <c r="NBA1325" s="942"/>
      <c r="NBB1325" s="942"/>
      <c r="NBC1325" s="942"/>
      <c r="NBD1325" s="942"/>
      <c r="NBE1325" s="942"/>
      <c r="NBF1325" s="942"/>
      <c r="NBG1325" s="942"/>
      <c r="NBH1325" s="942"/>
      <c r="NBI1325" s="942"/>
      <c r="NBJ1325" s="942"/>
      <c r="NBK1325" s="942"/>
      <c r="NBL1325" s="942"/>
      <c r="NBM1325" s="942"/>
      <c r="NBN1325" s="942"/>
      <c r="NBO1325" s="942"/>
      <c r="NBP1325" s="942"/>
      <c r="NBQ1325" s="942"/>
      <c r="NBR1325" s="942"/>
      <c r="NBS1325" s="942"/>
      <c r="NBT1325" s="942"/>
      <c r="NBU1325" s="942"/>
      <c r="NBV1325" s="942"/>
      <c r="NBW1325" s="942"/>
      <c r="NBX1325" s="942"/>
      <c r="NBY1325" s="942"/>
      <c r="NBZ1325" s="942"/>
      <c r="NCA1325" s="942"/>
      <c r="NCB1325" s="942"/>
      <c r="NCC1325" s="942"/>
      <c r="NCD1325" s="942"/>
      <c r="NCE1325" s="942"/>
      <c r="NCF1325" s="942"/>
      <c r="NCG1325" s="942"/>
      <c r="NCH1325" s="942"/>
      <c r="NCI1325" s="942"/>
      <c r="NCJ1325" s="942"/>
      <c r="NCK1325" s="942"/>
      <c r="NCL1325" s="942"/>
      <c r="NCM1325" s="942"/>
      <c r="NCN1325" s="942"/>
      <c r="NCO1325" s="942"/>
      <c r="NCP1325" s="942"/>
      <c r="NCQ1325" s="942"/>
      <c r="NCR1325" s="942"/>
      <c r="NCS1325" s="942"/>
      <c r="NCT1325" s="942"/>
      <c r="NCU1325" s="942"/>
      <c r="NCV1325" s="942"/>
      <c r="NCW1325" s="942"/>
      <c r="NCX1325" s="942"/>
      <c r="NCY1325" s="942"/>
      <c r="NCZ1325" s="942"/>
      <c r="NDA1325" s="942"/>
      <c r="NDB1325" s="942"/>
      <c r="NDC1325" s="942"/>
      <c r="NDD1325" s="942"/>
      <c r="NDE1325" s="942"/>
      <c r="NDF1325" s="942"/>
      <c r="NDG1325" s="942"/>
      <c r="NDH1325" s="942"/>
      <c r="NDI1325" s="942"/>
      <c r="NDJ1325" s="942"/>
      <c r="NDK1325" s="942"/>
      <c r="NDL1325" s="942"/>
      <c r="NDM1325" s="942"/>
      <c r="NDN1325" s="942"/>
      <c r="NDO1325" s="942"/>
      <c r="NDP1325" s="942"/>
      <c r="NDQ1325" s="942"/>
      <c r="NDR1325" s="942"/>
      <c r="NDS1325" s="942"/>
      <c r="NDT1325" s="942"/>
      <c r="NDU1325" s="942"/>
      <c r="NDV1325" s="942"/>
      <c r="NDW1325" s="942"/>
      <c r="NDX1325" s="942"/>
      <c r="NDY1325" s="942"/>
      <c r="NDZ1325" s="942"/>
      <c r="NEA1325" s="942"/>
      <c r="NEB1325" s="942"/>
      <c r="NEC1325" s="942"/>
      <c r="NED1325" s="942"/>
      <c r="NEE1325" s="942"/>
      <c r="NEF1325" s="942"/>
      <c r="NEG1325" s="942"/>
      <c r="NEH1325" s="942"/>
      <c r="NEI1325" s="942"/>
      <c r="NEJ1325" s="942"/>
      <c r="NEK1325" s="942"/>
      <c r="NEL1325" s="942"/>
      <c r="NEM1325" s="942"/>
      <c r="NEN1325" s="942"/>
      <c r="NEO1325" s="942"/>
      <c r="NEP1325" s="942"/>
      <c r="NEQ1325" s="942"/>
      <c r="NER1325" s="942"/>
      <c r="NES1325" s="942"/>
      <c r="NET1325" s="942"/>
      <c r="NEU1325" s="942"/>
      <c r="NEV1325" s="942"/>
      <c r="NEW1325" s="942"/>
      <c r="NEX1325" s="942"/>
      <c r="NEY1325" s="942"/>
      <c r="NEZ1325" s="942"/>
      <c r="NFA1325" s="942"/>
      <c r="NFB1325" s="942"/>
      <c r="NFC1325" s="942"/>
      <c r="NFD1325" s="942"/>
      <c r="NFE1325" s="942"/>
      <c r="NFF1325" s="942"/>
      <c r="NFG1325" s="942"/>
      <c r="NFH1325" s="942"/>
      <c r="NFI1325" s="942"/>
      <c r="NFJ1325" s="942"/>
      <c r="NFK1325" s="942"/>
      <c r="NFL1325" s="942"/>
      <c r="NFM1325" s="942"/>
      <c r="NFN1325" s="942"/>
      <c r="NFO1325" s="942"/>
      <c r="NFP1325" s="942"/>
      <c r="NFQ1325" s="942"/>
      <c r="NFR1325" s="942"/>
      <c r="NFS1325" s="942"/>
      <c r="NFT1325" s="942"/>
      <c r="NFU1325" s="942"/>
      <c r="NFV1325" s="942"/>
      <c r="NFW1325" s="942"/>
      <c r="NFX1325" s="942"/>
      <c r="NFY1325" s="942"/>
      <c r="NFZ1325" s="942"/>
      <c r="NGA1325" s="942"/>
      <c r="NGB1325" s="942"/>
      <c r="NGC1325" s="942"/>
      <c r="NGD1325" s="942"/>
      <c r="NGE1325" s="942"/>
      <c r="NGF1325" s="942"/>
      <c r="NGG1325" s="942"/>
      <c r="NGH1325" s="942"/>
      <c r="NGI1325" s="942"/>
      <c r="NGJ1325" s="942"/>
      <c r="NGK1325" s="942"/>
      <c r="NGL1325" s="942"/>
      <c r="NGM1325" s="942"/>
      <c r="NGN1325" s="942"/>
      <c r="NGO1325" s="942"/>
      <c r="NGP1325" s="942"/>
      <c r="NGQ1325" s="942"/>
      <c r="NGR1325" s="942"/>
      <c r="NGS1325" s="942"/>
      <c r="NGT1325" s="942"/>
      <c r="NGU1325" s="942"/>
      <c r="NGV1325" s="942"/>
      <c r="NGW1325" s="942"/>
      <c r="NGX1325" s="942"/>
      <c r="NGY1325" s="942"/>
      <c r="NGZ1325" s="942"/>
      <c r="NHA1325" s="942"/>
      <c r="NHB1325" s="942"/>
      <c r="NHC1325" s="942"/>
      <c r="NHD1325" s="942"/>
      <c r="NHE1325" s="942"/>
      <c r="NHF1325" s="942"/>
      <c r="NHG1325" s="942"/>
      <c r="NHH1325" s="942"/>
      <c r="NHI1325" s="942"/>
      <c r="NHJ1325" s="942"/>
      <c r="NHK1325" s="942"/>
      <c r="NHL1325" s="942"/>
      <c r="NHM1325" s="942"/>
      <c r="NHN1325" s="942"/>
      <c r="NHO1325" s="942"/>
      <c r="NHP1325" s="942"/>
      <c r="NHQ1325" s="942"/>
      <c r="NHR1325" s="942"/>
      <c r="NHS1325" s="942"/>
      <c r="NHT1325" s="942"/>
      <c r="NHU1325" s="942"/>
      <c r="NHV1325" s="942"/>
      <c r="NHW1325" s="942"/>
      <c r="NHX1325" s="942"/>
      <c r="NHY1325" s="942"/>
      <c r="NHZ1325" s="942"/>
      <c r="NIA1325" s="942"/>
      <c r="NIB1325" s="942"/>
      <c r="NIC1325" s="942"/>
      <c r="NID1325" s="942"/>
      <c r="NIE1325" s="942"/>
      <c r="NIF1325" s="942"/>
      <c r="NIG1325" s="942"/>
      <c r="NIH1325" s="942"/>
      <c r="NII1325" s="942"/>
      <c r="NIJ1325" s="942"/>
      <c r="NIK1325" s="942"/>
      <c r="NIL1325" s="942"/>
      <c r="NIM1325" s="942"/>
      <c r="NIN1325" s="942"/>
      <c r="NIO1325" s="942"/>
      <c r="NIP1325" s="942"/>
      <c r="NIQ1325" s="942"/>
      <c r="NIR1325" s="942"/>
      <c r="NIS1325" s="942"/>
      <c r="NIT1325" s="942"/>
      <c r="NIU1325" s="942"/>
      <c r="NIV1325" s="942"/>
      <c r="NIW1325" s="942"/>
      <c r="NIX1325" s="942"/>
      <c r="NIY1325" s="942"/>
      <c r="NIZ1325" s="942"/>
      <c r="NJA1325" s="942"/>
      <c r="NJB1325" s="942"/>
      <c r="NJC1325" s="942"/>
      <c r="NJD1325" s="942"/>
      <c r="NJE1325" s="942"/>
      <c r="NJF1325" s="942"/>
      <c r="NJG1325" s="942"/>
      <c r="NJH1325" s="942"/>
      <c r="NJI1325" s="942"/>
      <c r="NJJ1325" s="942"/>
      <c r="NJK1325" s="942"/>
      <c r="NJL1325" s="942"/>
      <c r="NJM1325" s="942"/>
      <c r="NJN1325" s="942"/>
      <c r="NJO1325" s="942"/>
      <c r="NJP1325" s="942"/>
      <c r="NJQ1325" s="942"/>
      <c r="NJR1325" s="942"/>
      <c r="NJS1325" s="942"/>
      <c r="NJT1325" s="942"/>
      <c r="NJU1325" s="942"/>
      <c r="NJV1325" s="942"/>
      <c r="NJW1325" s="942"/>
      <c r="NJX1325" s="942"/>
      <c r="NJY1325" s="942"/>
      <c r="NJZ1325" s="942"/>
      <c r="NKA1325" s="942"/>
      <c r="NKB1325" s="942"/>
      <c r="NKC1325" s="942"/>
      <c r="NKD1325" s="942"/>
      <c r="NKE1325" s="942"/>
      <c r="NKF1325" s="942"/>
      <c r="NKG1325" s="942"/>
      <c r="NKH1325" s="942"/>
      <c r="NKI1325" s="942"/>
      <c r="NKJ1325" s="942"/>
      <c r="NKK1325" s="942"/>
      <c r="NKL1325" s="942"/>
      <c r="NKM1325" s="942"/>
      <c r="NKN1325" s="942"/>
      <c r="NKO1325" s="942"/>
      <c r="NKP1325" s="942"/>
      <c r="NKQ1325" s="942"/>
      <c r="NKR1325" s="942"/>
      <c r="NKS1325" s="942"/>
      <c r="NKT1325" s="942"/>
      <c r="NKU1325" s="942"/>
      <c r="NKV1325" s="942"/>
      <c r="NKW1325" s="942"/>
      <c r="NKX1325" s="942"/>
      <c r="NKY1325" s="942"/>
      <c r="NKZ1325" s="942"/>
      <c r="NLA1325" s="942"/>
      <c r="NLB1325" s="942"/>
      <c r="NLC1325" s="942"/>
      <c r="NLD1325" s="942"/>
      <c r="NLE1325" s="942"/>
      <c r="NLF1325" s="942"/>
      <c r="NLG1325" s="942"/>
      <c r="NLH1325" s="942"/>
      <c r="NLI1325" s="942"/>
      <c r="NLJ1325" s="942"/>
      <c r="NLK1325" s="942"/>
      <c r="NLL1325" s="942"/>
      <c r="NLM1325" s="942"/>
      <c r="NLN1325" s="942"/>
      <c r="NLO1325" s="942"/>
      <c r="NLP1325" s="942"/>
      <c r="NLQ1325" s="942"/>
      <c r="NLR1325" s="942"/>
      <c r="NLS1325" s="942"/>
      <c r="NLT1325" s="942"/>
      <c r="NLU1325" s="942"/>
      <c r="NLV1325" s="942"/>
      <c r="NLW1325" s="942"/>
      <c r="NLX1325" s="942"/>
      <c r="NLY1325" s="942"/>
      <c r="NLZ1325" s="942"/>
      <c r="NMA1325" s="942"/>
      <c r="NMB1325" s="942"/>
      <c r="NMC1325" s="942"/>
      <c r="NMD1325" s="942"/>
      <c r="NME1325" s="942"/>
      <c r="NMF1325" s="942"/>
      <c r="NMG1325" s="942"/>
      <c r="NMH1325" s="942"/>
      <c r="NMI1325" s="942"/>
      <c r="NMJ1325" s="942"/>
      <c r="NMK1325" s="942"/>
      <c r="NML1325" s="942"/>
      <c r="NMM1325" s="942"/>
      <c r="NMN1325" s="942"/>
      <c r="NMO1325" s="942"/>
      <c r="NMP1325" s="942"/>
      <c r="NMQ1325" s="942"/>
      <c r="NMR1325" s="942"/>
      <c r="NMS1325" s="942"/>
      <c r="NMT1325" s="942"/>
      <c r="NMU1325" s="942"/>
      <c r="NMV1325" s="942"/>
      <c r="NMW1325" s="942"/>
      <c r="NMX1325" s="942"/>
      <c r="NMY1325" s="942"/>
      <c r="NMZ1325" s="942"/>
      <c r="NNA1325" s="942"/>
      <c r="NNB1325" s="942"/>
      <c r="NNC1325" s="942"/>
      <c r="NND1325" s="942"/>
      <c r="NNE1325" s="942"/>
      <c r="NNF1325" s="942"/>
      <c r="NNG1325" s="942"/>
      <c r="NNH1325" s="942"/>
      <c r="NNI1325" s="942"/>
      <c r="NNJ1325" s="942"/>
      <c r="NNK1325" s="942"/>
      <c r="NNL1325" s="942"/>
      <c r="NNM1325" s="942"/>
      <c r="NNN1325" s="942"/>
      <c r="NNO1325" s="942"/>
      <c r="NNP1325" s="942"/>
      <c r="NNQ1325" s="942"/>
      <c r="NNR1325" s="942"/>
      <c r="NNS1325" s="942"/>
      <c r="NNT1325" s="942"/>
      <c r="NNU1325" s="942"/>
      <c r="NNV1325" s="942"/>
      <c r="NNW1325" s="942"/>
      <c r="NNX1325" s="942"/>
      <c r="NNY1325" s="942"/>
      <c r="NNZ1325" s="942"/>
      <c r="NOA1325" s="942"/>
      <c r="NOB1325" s="942"/>
      <c r="NOC1325" s="942"/>
      <c r="NOD1325" s="942"/>
      <c r="NOE1325" s="942"/>
      <c r="NOF1325" s="942"/>
      <c r="NOG1325" s="942"/>
      <c r="NOH1325" s="942"/>
      <c r="NOI1325" s="942"/>
      <c r="NOJ1325" s="942"/>
      <c r="NOK1325" s="942"/>
      <c r="NOL1325" s="942"/>
      <c r="NOM1325" s="942"/>
      <c r="NON1325" s="942"/>
      <c r="NOO1325" s="942"/>
      <c r="NOP1325" s="942"/>
      <c r="NOQ1325" s="942"/>
      <c r="NOR1325" s="942"/>
      <c r="NOS1325" s="942"/>
      <c r="NOT1325" s="942"/>
      <c r="NOU1325" s="942"/>
      <c r="NOV1325" s="942"/>
      <c r="NOW1325" s="942"/>
      <c r="NOX1325" s="942"/>
      <c r="NOY1325" s="942"/>
      <c r="NOZ1325" s="942"/>
      <c r="NPA1325" s="942"/>
      <c r="NPB1325" s="942"/>
      <c r="NPC1325" s="942"/>
      <c r="NPD1325" s="942"/>
      <c r="NPE1325" s="942"/>
      <c r="NPF1325" s="942"/>
      <c r="NPG1325" s="942"/>
      <c r="NPH1325" s="942"/>
      <c r="NPI1325" s="942"/>
      <c r="NPJ1325" s="942"/>
      <c r="NPK1325" s="942"/>
      <c r="NPL1325" s="942"/>
      <c r="NPM1325" s="942"/>
      <c r="NPN1325" s="942"/>
      <c r="NPO1325" s="942"/>
      <c r="NPP1325" s="942"/>
      <c r="NPQ1325" s="942"/>
      <c r="NPR1325" s="942"/>
      <c r="NPS1325" s="942"/>
      <c r="NPT1325" s="942"/>
      <c r="NPU1325" s="942"/>
      <c r="NPV1325" s="942"/>
      <c r="NPW1325" s="942"/>
      <c r="NPX1325" s="942"/>
      <c r="NPY1325" s="942"/>
      <c r="NPZ1325" s="942"/>
      <c r="NQA1325" s="942"/>
      <c r="NQB1325" s="942"/>
      <c r="NQC1325" s="942"/>
      <c r="NQD1325" s="942"/>
      <c r="NQE1325" s="942"/>
      <c r="NQF1325" s="942"/>
      <c r="NQG1325" s="942"/>
      <c r="NQH1325" s="942"/>
      <c r="NQI1325" s="942"/>
      <c r="NQJ1325" s="942"/>
      <c r="NQK1325" s="942"/>
      <c r="NQL1325" s="942"/>
      <c r="NQM1325" s="942"/>
      <c r="NQN1325" s="942"/>
      <c r="NQO1325" s="942"/>
      <c r="NQP1325" s="942"/>
      <c r="NQQ1325" s="942"/>
      <c r="NQR1325" s="942"/>
      <c r="NQS1325" s="942"/>
      <c r="NQT1325" s="942"/>
      <c r="NQU1325" s="942"/>
      <c r="NQV1325" s="942"/>
      <c r="NQW1325" s="942"/>
      <c r="NQX1325" s="942"/>
      <c r="NQY1325" s="942"/>
      <c r="NQZ1325" s="942"/>
      <c r="NRA1325" s="942"/>
      <c r="NRB1325" s="942"/>
      <c r="NRC1325" s="942"/>
      <c r="NRD1325" s="942"/>
      <c r="NRE1325" s="942"/>
      <c r="NRF1325" s="942"/>
      <c r="NRG1325" s="942"/>
      <c r="NRH1325" s="942"/>
      <c r="NRI1325" s="942"/>
      <c r="NRJ1325" s="942"/>
      <c r="NRK1325" s="942"/>
      <c r="NRL1325" s="942"/>
      <c r="NRM1325" s="942"/>
      <c r="NRN1325" s="942"/>
      <c r="NRO1325" s="942"/>
      <c r="NRP1325" s="942"/>
      <c r="NRQ1325" s="942"/>
      <c r="NRR1325" s="942"/>
      <c r="NRS1325" s="942"/>
      <c r="NRT1325" s="942"/>
      <c r="NRU1325" s="942"/>
      <c r="NRV1325" s="942"/>
      <c r="NRW1325" s="942"/>
      <c r="NRX1325" s="942"/>
      <c r="NRY1325" s="942"/>
      <c r="NRZ1325" s="942"/>
      <c r="NSA1325" s="942"/>
      <c r="NSB1325" s="942"/>
      <c r="NSC1325" s="942"/>
      <c r="NSD1325" s="942"/>
      <c r="NSE1325" s="942"/>
      <c r="NSF1325" s="942"/>
      <c r="NSG1325" s="942"/>
      <c r="NSH1325" s="942"/>
      <c r="NSI1325" s="942"/>
      <c r="NSJ1325" s="942"/>
      <c r="NSK1325" s="942"/>
      <c r="NSL1325" s="942"/>
      <c r="NSM1325" s="942"/>
      <c r="NSN1325" s="942"/>
      <c r="NSO1325" s="942"/>
      <c r="NSP1325" s="942"/>
      <c r="NSQ1325" s="942"/>
      <c r="NSR1325" s="942"/>
      <c r="NSS1325" s="942"/>
      <c r="NST1325" s="942"/>
      <c r="NSU1325" s="942"/>
      <c r="NSV1325" s="942"/>
      <c r="NSW1325" s="942"/>
      <c r="NSX1325" s="942"/>
      <c r="NSY1325" s="942"/>
      <c r="NSZ1325" s="942"/>
      <c r="NTA1325" s="942"/>
      <c r="NTB1325" s="942"/>
      <c r="NTC1325" s="942"/>
      <c r="NTD1325" s="942"/>
      <c r="NTE1325" s="942"/>
      <c r="NTF1325" s="942"/>
      <c r="NTG1325" s="942"/>
      <c r="NTH1325" s="942"/>
      <c r="NTI1325" s="942"/>
      <c r="NTJ1325" s="942"/>
      <c r="NTK1325" s="942"/>
      <c r="NTL1325" s="942"/>
      <c r="NTM1325" s="942"/>
      <c r="NTN1325" s="942"/>
      <c r="NTO1325" s="942"/>
      <c r="NTP1325" s="942"/>
      <c r="NTQ1325" s="942"/>
      <c r="NTR1325" s="942"/>
      <c r="NTS1325" s="942"/>
      <c r="NTT1325" s="942"/>
      <c r="NTU1325" s="942"/>
      <c r="NTV1325" s="942"/>
      <c r="NTW1325" s="942"/>
      <c r="NTX1325" s="942"/>
      <c r="NTY1325" s="942"/>
      <c r="NTZ1325" s="942"/>
      <c r="NUA1325" s="942"/>
      <c r="NUB1325" s="942"/>
      <c r="NUC1325" s="942"/>
      <c r="NUD1325" s="942"/>
      <c r="NUE1325" s="942"/>
      <c r="NUF1325" s="942"/>
      <c r="NUG1325" s="942"/>
      <c r="NUH1325" s="942"/>
      <c r="NUI1325" s="942"/>
      <c r="NUJ1325" s="942"/>
      <c r="NUK1325" s="942"/>
      <c r="NUL1325" s="942"/>
      <c r="NUM1325" s="942"/>
      <c r="NUN1325" s="942"/>
      <c r="NUO1325" s="942"/>
      <c r="NUP1325" s="942"/>
      <c r="NUQ1325" s="942"/>
      <c r="NUR1325" s="942"/>
      <c r="NUS1325" s="942"/>
      <c r="NUT1325" s="942"/>
      <c r="NUU1325" s="942"/>
      <c r="NUV1325" s="942"/>
      <c r="NUW1325" s="942"/>
      <c r="NUX1325" s="942"/>
      <c r="NUY1325" s="942"/>
      <c r="NUZ1325" s="942"/>
      <c r="NVA1325" s="942"/>
      <c r="NVB1325" s="942"/>
      <c r="NVC1325" s="942"/>
      <c r="NVD1325" s="942"/>
      <c r="NVE1325" s="942"/>
      <c r="NVF1325" s="942"/>
      <c r="NVG1325" s="942"/>
      <c r="NVH1325" s="942"/>
      <c r="NVI1325" s="942"/>
      <c r="NVJ1325" s="942"/>
      <c r="NVK1325" s="942"/>
      <c r="NVL1325" s="942"/>
      <c r="NVM1325" s="942"/>
      <c r="NVN1325" s="942"/>
      <c r="NVO1325" s="942"/>
      <c r="NVP1325" s="942"/>
      <c r="NVQ1325" s="942"/>
      <c r="NVR1325" s="942"/>
      <c r="NVS1325" s="942"/>
      <c r="NVT1325" s="942"/>
      <c r="NVU1325" s="942"/>
      <c r="NVV1325" s="942"/>
      <c r="NVW1325" s="942"/>
      <c r="NVX1325" s="942"/>
      <c r="NVY1325" s="942"/>
      <c r="NVZ1325" s="942"/>
      <c r="NWA1325" s="942"/>
      <c r="NWB1325" s="942"/>
      <c r="NWC1325" s="942"/>
      <c r="NWD1325" s="942"/>
      <c r="NWE1325" s="942"/>
      <c r="NWF1325" s="942"/>
      <c r="NWG1325" s="942"/>
      <c r="NWH1325" s="942"/>
      <c r="NWI1325" s="942"/>
      <c r="NWJ1325" s="942"/>
      <c r="NWK1325" s="942"/>
      <c r="NWL1325" s="942"/>
      <c r="NWM1325" s="942"/>
      <c r="NWN1325" s="942"/>
      <c r="NWO1325" s="942"/>
      <c r="NWP1325" s="942"/>
      <c r="NWQ1325" s="942"/>
      <c r="NWR1325" s="942"/>
      <c r="NWS1325" s="942"/>
      <c r="NWT1325" s="942"/>
      <c r="NWU1325" s="942"/>
      <c r="NWV1325" s="942"/>
      <c r="NWW1325" s="942"/>
      <c r="NWX1325" s="942"/>
      <c r="NWY1325" s="942"/>
      <c r="NWZ1325" s="942"/>
      <c r="NXA1325" s="942"/>
      <c r="NXB1325" s="942"/>
      <c r="NXC1325" s="942"/>
      <c r="NXD1325" s="942"/>
      <c r="NXE1325" s="942"/>
      <c r="NXF1325" s="942"/>
      <c r="NXG1325" s="942"/>
      <c r="NXH1325" s="942"/>
      <c r="NXI1325" s="942"/>
      <c r="NXJ1325" s="942"/>
      <c r="NXK1325" s="942"/>
      <c r="NXL1325" s="942"/>
      <c r="NXM1325" s="942"/>
      <c r="NXN1325" s="942"/>
      <c r="NXO1325" s="942"/>
      <c r="NXP1325" s="942"/>
      <c r="NXQ1325" s="942"/>
      <c r="NXR1325" s="942"/>
      <c r="NXS1325" s="942"/>
      <c r="NXT1325" s="942"/>
      <c r="NXU1325" s="942"/>
      <c r="NXV1325" s="942"/>
      <c r="NXW1325" s="942"/>
      <c r="NXX1325" s="942"/>
      <c r="NXY1325" s="942"/>
      <c r="NXZ1325" s="942"/>
      <c r="NYA1325" s="942"/>
      <c r="NYB1325" s="942"/>
      <c r="NYC1325" s="942"/>
      <c r="NYD1325" s="942"/>
      <c r="NYE1325" s="942"/>
      <c r="NYF1325" s="942"/>
      <c r="NYG1325" s="942"/>
      <c r="NYH1325" s="942"/>
      <c r="NYI1325" s="942"/>
      <c r="NYJ1325" s="942"/>
      <c r="NYK1325" s="942"/>
      <c r="NYL1325" s="942"/>
      <c r="NYM1325" s="942"/>
      <c r="NYN1325" s="942"/>
      <c r="NYO1325" s="942"/>
      <c r="NYP1325" s="942"/>
      <c r="NYQ1325" s="942"/>
      <c r="NYR1325" s="942"/>
      <c r="NYS1325" s="942"/>
      <c r="NYT1325" s="942"/>
      <c r="NYU1325" s="942"/>
      <c r="NYV1325" s="942"/>
      <c r="NYW1325" s="942"/>
      <c r="NYX1325" s="942"/>
      <c r="NYY1325" s="942"/>
      <c r="NYZ1325" s="942"/>
      <c r="NZA1325" s="942"/>
      <c r="NZB1325" s="942"/>
      <c r="NZC1325" s="942"/>
      <c r="NZD1325" s="942"/>
      <c r="NZE1325" s="942"/>
      <c r="NZF1325" s="942"/>
      <c r="NZG1325" s="942"/>
      <c r="NZH1325" s="942"/>
      <c r="NZI1325" s="942"/>
      <c r="NZJ1325" s="942"/>
      <c r="NZK1325" s="942"/>
      <c r="NZL1325" s="942"/>
      <c r="NZM1325" s="942"/>
      <c r="NZN1325" s="942"/>
      <c r="NZO1325" s="942"/>
      <c r="NZP1325" s="942"/>
      <c r="NZQ1325" s="942"/>
      <c r="NZR1325" s="942"/>
      <c r="NZS1325" s="942"/>
      <c r="NZT1325" s="942"/>
      <c r="NZU1325" s="942"/>
      <c r="NZV1325" s="942"/>
      <c r="NZW1325" s="942"/>
      <c r="NZX1325" s="942"/>
      <c r="NZY1325" s="942"/>
      <c r="NZZ1325" s="942"/>
      <c r="OAA1325" s="942"/>
      <c r="OAB1325" s="942"/>
      <c r="OAC1325" s="942"/>
      <c r="OAD1325" s="942"/>
      <c r="OAE1325" s="942"/>
      <c r="OAF1325" s="942"/>
      <c r="OAG1325" s="942"/>
      <c r="OAH1325" s="942"/>
      <c r="OAI1325" s="942"/>
      <c r="OAJ1325" s="942"/>
      <c r="OAK1325" s="942"/>
      <c r="OAL1325" s="942"/>
      <c r="OAM1325" s="942"/>
      <c r="OAN1325" s="942"/>
      <c r="OAO1325" s="942"/>
      <c r="OAP1325" s="942"/>
      <c r="OAQ1325" s="942"/>
      <c r="OAR1325" s="942"/>
      <c r="OAS1325" s="942"/>
      <c r="OAT1325" s="942"/>
      <c r="OAU1325" s="942"/>
      <c r="OAV1325" s="942"/>
      <c r="OAW1325" s="942"/>
      <c r="OAX1325" s="942"/>
      <c r="OAY1325" s="942"/>
      <c r="OAZ1325" s="942"/>
      <c r="OBA1325" s="942"/>
      <c r="OBB1325" s="942"/>
      <c r="OBC1325" s="942"/>
      <c r="OBD1325" s="942"/>
      <c r="OBE1325" s="942"/>
      <c r="OBF1325" s="942"/>
      <c r="OBG1325" s="942"/>
      <c r="OBH1325" s="942"/>
      <c r="OBI1325" s="942"/>
      <c r="OBJ1325" s="942"/>
      <c r="OBK1325" s="942"/>
      <c r="OBL1325" s="942"/>
      <c r="OBM1325" s="942"/>
      <c r="OBN1325" s="942"/>
      <c r="OBO1325" s="942"/>
      <c r="OBP1325" s="942"/>
      <c r="OBQ1325" s="942"/>
      <c r="OBR1325" s="942"/>
      <c r="OBS1325" s="942"/>
      <c r="OBT1325" s="942"/>
      <c r="OBU1325" s="942"/>
      <c r="OBV1325" s="942"/>
      <c r="OBW1325" s="942"/>
      <c r="OBX1325" s="942"/>
      <c r="OBY1325" s="942"/>
      <c r="OBZ1325" s="942"/>
      <c r="OCA1325" s="942"/>
      <c r="OCB1325" s="942"/>
      <c r="OCC1325" s="942"/>
      <c r="OCD1325" s="942"/>
      <c r="OCE1325" s="942"/>
      <c r="OCF1325" s="942"/>
      <c r="OCG1325" s="942"/>
      <c r="OCH1325" s="942"/>
      <c r="OCI1325" s="942"/>
      <c r="OCJ1325" s="942"/>
      <c r="OCK1325" s="942"/>
      <c r="OCL1325" s="942"/>
      <c r="OCM1325" s="942"/>
      <c r="OCN1325" s="942"/>
      <c r="OCO1325" s="942"/>
      <c r="OCP1325" s="942"/>
      <c r="OCQ1325" s="942"/>
      <c r="OCR1325" s="942"/>
      <c r="OCS1325" s="942"/>
      <c r="OCT1325" s="942"/>
      <c r="OCU1325" s="942"/>
      <c r="OCV1325" s="942"/>
      <c r="OCW1325" s="942"/>
      <c r="OCX1325" s="942"/>
      <c r="OCY1325" s="942"/>
      <c r="OCZ1325" s="942"/>
      <c r="ODA1325" s="942"/>
      <c r="ODB1325" s="942"/>
      <c r="ODC1325" s="942"/>
      <c r="ODD1325" s="942"/>
      <c r="ODE1325" s="942"/>
      <c r="ODF1325" s="942"/>
      <c r="ODG1325" s="942"/>
      <c r="ODH1325" s="942"/>
      <c r="ODI1325" s="942"/>
      <c r="ODJ1325" s="942"/>
      <c r="ODK1325" s="942"/>
      <c r="ODL1325" s="942"/>
      <c r="ODM1325" s="942"/>
      <c r="ODN1325" s="942"/>
      <c r="ODO1325" s="942"/>
      <c r="ODP1325" s="942"/>
      <c r="ODQ1325" s="942"/>
      <c r="ODR1325" s="942"/>
      <c r="ODS1325" s="942"/>
      <c r="ODT1325" s="942"/>
      <c r="ODU1325" s="942"/>
      <c r="ODV1325" s="942"/>
      <c r="ODW1325" s="942"/>
      <c r="ODX1325" s="942"/>
      <c r="ODY1325" s="942"/>
      <c r="ODZ1325" s="942"/>
      <c r="OEA1325" s="942"/>
      <c r="OEB1325" s="942"/>
      <c r="OEC1325" s="942"/>
      <c r="OED1325" s="942"/>
      <c r="OEE1325" s="942"/>
      <c r="OEF1325" s="942"/>
      <c r="OEG1325" s="942"/>
      <c r="OEH1325" s="942"/>
      <c r="OEI1325" s="942"/>
      <c r="OEJ1325" s="942"/>
      <c r="OEK1325" s="942"/>
      <c r="OEL1325" s="942"/>
      <c r="OEM1325" s="942"/>
      <c r="OEN1325" s="942"/>
      <c r="OEO1325" s="942"/>
      <c r="OEP1325" s="942"/>
      <c r="OEQ1325" s="942"/>
      <c r="OER1325" s="942"/>
      <c r="OES1325" s="942"/>
      <c r="OET1325" s="942"/>
      <c r="OEU1325" s="942"/>
      <c r="OEV1325" s="942"/>
      <c r="OEW1325" s="942"/>
      <c r="OEX1325" s="942"/>
      <c r="OEY1325" s="942"/>
      <c r="OEZ1325" s="942"/>
      <c r="OFA1325" s="942"/>
      <c r="OFB1325" s="942"/>
      <c r="OFC1325" s="942"/>
      <c r="OFD1325" s="942"/>
      <c r="OFE1325" s="942"/>
      <c r="OFF1325" s="942"/>
      <c r="OFG1325" s="942"/>
      <c r="OFH1325" s="942"/>
      <c r="OFI1325" s="942"/>
      <c r="OFJ1325" s="942"/>
      <c r="OFK1325" s="942"/>
      <c r="OFL1325" s="942"/>
      <c r="OFM1325" s="942"/>
      <c r="OFN1325" s="942"/>
      <c r="OFO1325" s="942"/>
      <c r="OFP1325" s="942"/>
      <c r="OFQ1325" s="942"/>
      <c r="OFR1325" s="942"/>
      <c r="OFS1325" s="942"/>
      <c r="OFT1325" s="942"/>
      <c r="OFU1325" s="942"/>
      <c r="OFV1325" s="942"/>
      <c r="OFW1325" s="942"/>
      <c r="OFX1325" s="942"/>
      <c r="OFY1325" s="942"/>
      <c r="OFZ1325" s="942"/>
      <c r="OGA1325" s="942"/>
      <c r="OGB1325" s="942"/>
      <c r="OGC1325" s="942"/>
      <c r="OGD1325" s="942"/>
      <c r="OGE1325" s="942"/>
      <c r="OGF1325" s="942"/>
      <c r="OGG1325" s="942"/>
      <c r="OGH1325" s="942"/>
      <c r="OGI1325" s="942"/>
      <c r="OGJ1325" s="942"/>
      <c r="OGK1325" s="942"/>
      <c r="OGL1325" s="942"/>
      <c r="OGM1325" s="942"/>
      <c r="OGN1325" s="942"/>
      <c r="OGO1325" s="942"/>
      <c r="OGP1325" s="942"/>
      <c r="OGQ1325" s="942"/>
      <c r="OGR1325" s="942"/>
      <c r="OGS1325" s="942"/>
      <c r="OGT1325" s="942"/>
      <c r="OGU1325" s="942"/>
      <c r="OGV1325" s="942"/>
      <c r="OGW1325" s="942"/>
      <c r="OGX1325" s="942"/>
      <c r="OGY1325" s="942"/>
      <c r="OGZ1325" s="942"/>
      <c r="OHA1325" s="942"/>
      <c r="OHB1325" s="942"/>
      <c r="OHC1325" s="942"/>
      <c r="OHD1325" s="942"/>
      <c r="OHE1325" s="942"/>
      <c r="OHF1325" s="942"/>
      <c r="OHG1325" s="942"/>
      <c r="OHH1325" s="942"/>
      <c r="OHI1325" s="942"/>
      <c r="OHJ1325" s="942"/>
      <c r="OHK1325" s="942"/>
      <c r="OHL1325" s="942"/>
      <c r="OHM1325" s="942"/>
      <c r="OHN1325" s="942"/>
      <c r="OHO1325" s="942"/>
      <c r="OHP1325" s="942"/>
      <c r="OHQ1325" s="942"/>
      <c r="OHR1325" s="942"/>
      <c r="OHS1325" s="942"/>
      <c r="OHT1325" s="942"/>
      <c r="OHU1325" s="942"/>
      <c r="OHV1325" s="942"/>
      <c r="OHW1325" s="942"/>
      <c r="OHX1325" s="942"/>
      <c r="OHY1325" s="942"/>
      <c r="OHZ1325" s="942"/>
      <c r="OIA1325" s="942"/>
      <c r="OIB1325" s="942"/>
      <c r="OIC1325" s="942"/>
      <c r="OID1325" s="942"/>
      <c r="OIE1325" s="942"/>
      <c r="OIF1325" s="942"/>
      <c r="OIG1325" s="942"/>
      <c r="OIH1325" s="942"/>
      <c r="OII1325" s="942"/>
      <c r="OIJ1325" s="942"/>
      <c r="OIK1325" s="942"/>
      <c r="OIL1325" s="942"/>
      <c r="OIM1325" s="942"/>
      <c r="OIN1325" s="942"/>
      <c r="OIO1325" s="942"/>
      <c r="OIP1325" s="942"/>
      <c r="OIQ1325" s="942"/>
      <c r="OIR1325" s="942"/>
      <c r="OIS1325" s="942"/>
      <c r="OIT1325" s="942"/>
      <c r="OIU1325" s="942"/>
      <c r="OIV1325" s="942"/>
      <c r="OIW1325" s="942"/>
      <c r="OIX1325" s="942"/>
      <c r="OIY1325" s="942"/>
      <c r="OIZ1325" s="942"/>
      <c r="OJA1325" s="942"/>
      <c r="OJB1325" s="942"/>
      <c r="OJC1325" s="942"/>
      <c r="OJD1325" s="942"/>
      <c r="OJE1325" s="942"/>
      <c r="OJF1325" s="942"/>
      <c r="OJG1325" s="942"/>
      <c r="OJH1325" s="942"/>
      <c r="OJI1325" s="942"/>
      <c r="OJJ1325" s="942"/>
      <c r="OJK1325" s="942"/>
      <c r="OJL1325" s="942"/>
      <c r="OJM1325" s="942"/>
      <c r="OJN1325" s="942"/>
      <c r="OJO1325" s="942"/>
      <c r="OJP1325" s="942"/>
      <c r="OJQ1325" s="942"/>
      <c r="OJR1325" s="942"/>
      <c r="OJS1325" s="942"/>
      <c r="OJT1325" s="942"/>
      <c r="OJU1325" s="942"/>
      <c r="OJV1325" s="942"/>
      <c r="OJW1325" s="942"/>
      <c r="OJX1325" s="942"/>
      <c r="OJY1325" s="942"/>
      <c r="OJZ1325" s="942"/>
      <c r="OKA1325" s="942"/>
      <c r="OKB1325" s="942"/>
      <c r="OKC1325" s="942"/>
      <c r="OKD1325" s="942"/>
      <c r="OKE1325" s="942"/>
      <c r="OKF1325" s="942"/>
      <c r="OKG1325" s="942"/>
      <c r="OKH1325" s="942"/>
      <c r="OKI1325" s="942"/>
      <c r="OKJ1325" s="942"/>
      <c r="OKK1325" s="942"/>
      <c r="OKL1325" s="942"/>
      <c r="OKM1325" s="942"/>
      <c r="OKN1325" s="942"/>
      <c r="OKO1325" s="942"/>
      <c r="OKP1325" s="942"/>
      <c r="OKQ1325" s="942"/>
      <c r="OKR1325" s="942"/>
      <c r="OKS1325" s="942"/>
      <c r="OKT1325" s="942"/>
      <c r="OKU1325" s="942"/>
      <c r="OKV1325" s="942"/>
      <c r="OKW1325" s="942"/>
      <c r="OKX1325" s="942"/>
      <c r="OKY1325" s="942"/>
      <c r="OKZ1325" s="942"/>
      <c r="OLA1325" s="942"/>
      <c r="OLB1325" s="942"/>
      <c r="OLC1325" s="942"/>
      <c r="OLD1325" s="942"/>
      <c r="OLE1325" s="942"/>
      <c r="OLF1325" s="942"/>
      <c r="OLG1325" s="942"/>
      <c r="OLH1325" s="942"/>
      <c r="OLI1325" s="942"/>
      <c r="OLJ1325" s="942"/>
      <c r="OLK1325" s="942"/>
      <c r="OLL1325" s="942"/>
      <c r="OLM1325" s="942"/>
      <c r="OLN1325" s="942"/>
      <c r="OLO1325" s="942"/>
      <c r="OLP1325" s="942"/>
      <c r="OLQ1325" s="942"/>
      <c r="OLR1325" s="942"/>
      <c r="OLS1325" s="942"/>
      <c r="OLT1325" s="942"/>
      <c r="OLU1325" s="942"/>
      <c r="OLV1325" s="942"/>
      <c r="OLW1325" s="942"/>
      <c r="OLX1325" s="942"/>
      <c r="OLY1325" s="942"/>
      <c r="OLZ1325" s="942"/>
      <c r="OMA1325" s="942"/>
      <c r="OMB1325" s="942"/>
      <c r="OMC1325" s="942"/>
      <c r="OMD1325" s="942"/>
      <c r="OME1325" s="942"/>
      <c r="OMF1325" s="942"/>
      <c r="OMG1325" s="942"/>
      <c r="OMH1325" s="942"/>
      <c r="OMI1325" s="942"/>
      <c r="OMJ1325" s="942"/>
      <c r="OMK1325" s="942"/>
      <c r="OML1325" s="942"/>
      <c r="OMM1325" s="942"/>
      <c r="OMN1325" s="942"/>
      <c r="OMO1325" s="942"/>
      <c r="OMP1325" s="942"/>
      <c r="OMQ1325" s="942"/>
      <c r="OMR1325" s="942"/>
      <c r="OMS1325" s="942"/>
      <c r="OMT1325" s="942"/>
      <c r="OMU1325" s="942"/>
      <c r="OMV1325" s="942"/>
      <c r="OMW1325" s="942"/>
      <c r="OMX1325" s="942"/>
      <c r="OMY1325" s="942"/>
      <c r="OMZ1325" s="942"/>
      <c r="ONA1325" s="942"/>
      <c r="ONB1325" s="942"/>
      <c r="ONC1325" s="942"/>
      <c r="OND1325" s="942"/>
      <c r="ONE1325" s="942"/>
      <c r="ONF1325" s="942"/>
      <c r="ONG1325" s="942"/>
      <c r="ONH1325" s="942"/>
      <c r="ONI1325" s="942"/>
      <c r="ONJ1325" s="942"/>
      <c r="ONK1325" s="942"/>
      <c r="ONL1325" s="942"/>
      <c r="ONM1325" s="942"/>
      <c r="ONN1325" s="942"/>
      <c r="ONO1325" s="942"/>
      <c r="ONP1325" s="942"/>
      <c r="ONQ1325" s="942"/>
      <c r="ONR1325" s="942"/>
      <c r="ONS1325" s="942"/>
      <c r="ONT1325" s="942"/>
      <c r="ONU1325" s="942"/>
      <c r="ONV1325" s="942"/>
      <c r="ONW1325" s="942"/>
      <c r="ONX1325" s="942"/>
      <c r="ONY1325" s="942"/>
      <c r="ONZ1325" s="942"/>
      <c r="OOA1325" s="942"/>
      <c r="OOB1325" s="942"/>
      <c r="OOC1325" s="942"/>
      <c r="OOD1325" s="942"/>
      <c r="OOE1325" s="942"/>
      <c r="OOF1325" s="942"/>
      <c r="OOG1325" s="942"/>
      <c r="OOH1325" s="942"/>
      <c r="OOI1325" s="942"/>
      <c r="OOJ1325" s="942"/>
      <c r="OOK1325" s="942"/>
      <c r="OOL1325" s="942"/>
      <c r="OOM1325" s="942"/>
      <c r="OON1325" s="942"/>
      <c r="OOO1325" s="942"/>
      <c r="OOP1325" s="942"/>
      <c r="OOQ1325" s="942"/>
      <c r="OOR1325" s="942"/>
      <c r="OOS1325" s="942"/>
      <c r="OOT1325" s="942"/>
      <c r="OOU1325" s="942"/>
      <c r="OOV1325" s="942"/>
      <c r="OOW1325" s="942"/>
      <c r="OOX1325" s="942"/>
      <c r="OOY1325" s="942"/>
      <c r="OOZ1325" s="942"/>
      <c r="OPA1325" s="942"/>
      <c r="OPB1325" s="942"/>
      <c r="OPC1325" s="942"/>
      <c r="OPD1325" s="942"/>
      <c r="OPE1325" s="942"/>
      <c r="OPF1325" s="942"/>
      <c r="OPG1325" s="942"/>
      <c r="OPH1325" s="942"/>
      <c r="OPI1325" s="942"/>
      <c r="OPJ1325" s="942"/>
      <c r="OPK1325" s="942"/>
      <c r="OPL1325" s="942"/>
      <c r="OPM1325" s="942"/>
      <c r="OPN1325" s="942"/>
      <c r="OPO1325" s="942"/>
      <c r="OPP1325" s="942"/>
      <c r="OPQ1325" s="942"/>
      <c r="OPR1325" s="942"/>
      <c r="OPS1325" s="942"/>
      <c r="OPT1325" s="942"/>
      <c r="OPU1325" s="942"/>
      <c r="OPV1325" s="942"/>
      <c r="OPW1325" s="942"/>
      <c r="OPX1325" s="942"/>
      <c r="OPY1325" s="942"/>
      <c r="OPZ1325" s="942"/>
      <c r="OQA1325" s="942"/>
      <c r="OQB1325" s="942"/>
      <c r="OQC1325" s="942"/>
      <c r="OQD1325" s="942"/>
      <c r="OQE1325" s="942"/>
      <c r="OQF1325" s="942"/>
      <c r="OQG1325" s="942"/>
      <c r="OQH1325" s="942"/>
      <c r="OQI1325" s="942"/>
      <c r="OQJ1325" s="942"/>
      <c r="OQK1325" s="942"/>
      <c r="OQL1325" s="942"/>
      <c r="OQM1325" s="942"/>
      <c r="OQN1325" s="942"/>
      <c r="OQO1325" s="942"/>
      <c r="OQP1325" s="942"/>
      <c r="OQQ1325" s="942"/>
      <c r="OQR1325" s="942"/>
      <c r="OQS1325" s="942"/>
      <c r="OQT1325" s="942"/>
      <c r="OQU1325" s="942"/>
      <c r="OQV1325" s="942"/>
      <c r="OQW1325" s="942"/>
      <c r="OQX1325" s="942"/>
      <c r="OQY1325" s="942"/>
      <c r="OQZ1325" s="942"/>
      <c r="ORA1325" s="942"/>
      <c r="ORB1325" s="942"/>
      <c r="ORC1325" s="942"/>
      <c r="ORD1325" s="942"/>
      <c r="ORE1325" s="942"/>
      <c r="ORF1325" s="942"/>
      <c r="ORG1325" s="942"/>
      <c r="ORH1325" s="942"/>
      <c r="ORI1325" s="942"/>
      <c r="ORJ1325" s="942"/>
      <c r="ORK1325" s="942"/>
      <c r="ORL1325" s="942"/>
      <c r="ORM1325" s="942"/>
      <c r="ORN1325" s="942"/>
      <c r="ORO1325" s="942"/>
      <c r="ORP1325" s="942"/>
      <c r="ORQ1325" s="942"/>
      <c r="ORR1325" s="942"/>
      <c r="ORS1325" s="942"/>
      <c r="ORT1325" s="942"/>
      <c r="ORU1325" s="942"/>
      <c r="ORV1325" s="942"/>
      <c r="ORW1325" s="942"/>
      <c r="ORX1325" s="942"/>
      <c r="ORY1325" s="942"/>
      <c r="ORZ1325" s="942"/>
      <c r="OSA1325" s="942"/>
      <c r="OSB1325" s="942"/>
      <c r="OSC1325" s="942"/>
      <c r="OSD1325" s="942"/>
      <c r="OSE1325" s="942"/>
      <c r="OSF1325" s="942"/>
      <c r="OSG1325" s="942"/>
      <c r="OSH1325" s="942"/>
      <c r="OSI1325" s="942"/>
      <c r="OSJ1325" s="942"/>
      <c r="OSK1325" s="942"/>
      <c r="OSL1325" s="942"/>
      <c r="OSM1325" s="942"/>
      <c r="OSN1325" s="942"/>
      <c r="OSO1325" s="942"/>
      <c r="OSP1325" s="942"/>
      <c r="OSQ1325" s="942"/>
      <c r="OSR1325" s="942"/>
      <c r="OSS1325" s="942"/>
      <c r="OST1325" s="942"/>
      <c r="OSU1325" s="942"/>
      <c r="OSV1325" s="942"/>
      <c r="OSW1325" s="942"/>
      <c r="OSX1325" s="942"/>
      <c r="OSY1325" s="942"/>
      <c r="OSZ1325" s="942"/>
      <c r="OTA1325" s="942"/>
      <c r="OTB1325" s="942"/>
      <c r="OTC1325" s="942"/>
      <c r="OTD1325" s="942"/>
      <c r="OTE1325" s="942"/>
      <c r="OTF1325" s="942"/>
      <c r="OTG1325" s="942"/>
      <c r="OTH1325" s="942"/>
      <c r="OTI1325" s="942"/>
      <c r="OTJ1325" s="942"/>
      <c r="OTK1325" s="942"/>
      <c r="OTL1325" s="942"/>
      <c r="OTM1325" s="942"/>
      <c r="OTN1325" s="942"/>
      <c r="OTO1325" s="942"/>
      <c r="OTP1325" s="942"/>
      <c r="OTQ1325" s="942"/>
      <c r="OTR1325" s="942"/>
      <c r="OTS1325" s="942"/>
      <c r="OTT1325" s="942"/>
      <c r="OTU1325" s="942"/>
      <c r="OTV1325" s="942"/>
      <c r="OTW1325" s="942"/>
      <c r="OTX1325" s="942"/>
      <c r="OTY1325" s="942"/>
      <c r="OTZ1325" s="942"/>
      <c r="OUA1325" s="942"/>
      <c r="OUB1325" s="942"/>
      <c r="OUC1325" s="942"/>
      <c r="OUD1325" s="942"/>
      <c r="OUE1325" s="942"/>
      <c r="OUF1325" s="942"/>
      <c r="OUG1325" s="942"/>
      <c r="OUH1325" s="942"/>
      <c r="OUI1325" s="942"/>
      <c r="OUJ1325" s="942"/>
      <c r="OUK1325" s="942"/>
      <c r="OUL1325" s="942"/>
      <c r="OUM1325" s="942"/>
      <c r="OUN1325" s="942"/>
      <c r="OUO1325" s="942"/>
      <c r="OUP1325" s="942"/>
      <c r="OUQ1325" s="942"/>
      <c r="OUR1325" s="942"/>
      <c r="OUS1325" s="942"/>
      <c r="OUT1325" s="942"/>
      <c r="OUU1325" s="942"/>
      <c r="OUV1325" s="942"/>
      <c r="OUW1325" s="942"/>
      <c r="OUX1325" s="942"/>
      <c r="OUY1325" s="942"/>
      <c r="OUZ1325" s="942"/>
      <c r="OVA1325" s="942"/>
      <c r="OVB1325" s="942"/>
      <c r="OVC1325" s="942"/>
      <c r="OVD1325" s="942"/>
      <c r="OVE1325" s="942"/>
      <c r="OVF1325" s="942"/>
      <c r="OVG1325" s="942"/>
      <c r="OVH1325" s="942"/>
      <c r="OVI1325" s="942"/>
      <c r="OVJ1325" s="942"/>
      <c r="OVK1325" s="942"/>
      <c r="OVL1325" s="942"/>
      <c r="OVM1325" s="942"/>
      <c r="OVN1325" s="942"/>
      <c r="OVO1325" s="942"/>
      <c r="OVP1325" s="942"/>
      <c r="OVQ1325" s="942"/>
      <c r="OVR1325" s="942"/>
      <c r="OVS1325" s="942"/>
      <c r="OVT1325" s="942"/>
      <c r="OVU1325" s="942"/>
      <c r="OVV1325" s="942"/>
      <c r="OVW1325" s="942"/>
      <c r="OVX1325" s="942"/>
      <c r="OVY1325" s="942"/>
      <c r="OVZ1325" s="942"/>
      <c r="OWA1325" s="942"/>
      <c r="OWB1325" s="942"/>
      <c r="OWC1325" s="942"/>
      <c r="OWD1325" s="942"/>
      <c r="OWE1325" s="942"/>
      <c r="OWF1325" s="942"/>
      <c r="OWG1325" s="942"/>
      <c r="OWH1325" s="942"/>
      <c r="OWI1325" s="942"/>
      <c r="OWJ1325" s="942"/>
      <c r="OWK1325" s="942"/>
      <c r="OWL1325" s="942"/>
      <c r="OWM1325" s="942"/>
      <c r="OWN1325" s="942"/>
      <c r="OWO1325" s="942"/>
      <c r="OWP1325" s="942"/>
      <c r="OWQ1325" s="942"/>
      <c r="OWR1325" s="942"/>
      <c r="OWS1325" s="942"/>
      <c r="OWT1325" s="942"/>
      <c r="OWU1325" s="942"/>
      <c r="OWV1325" s="942"/>
      <c r="OWW1325" s="942"/>
      <c r="OWX1325" s="942"/>
      <c r="OWY1325" s="942"/>
      <c r="OWZ1325" s="942"/>
      <c r="OXA1325" s="942"/>
      <c r="OXB1325" s="942"/>
      <c r="OXC1325" s="942"/>
      <c r="OXD1325" s="942"/>
      <c r="OXE1325" s="942"/>
      <c r="OXF1325" s="942"/>
      <c r="OXG1325" s="942"/>
      <c r="OXH1325" s="942"/>
      <c r="OXI1325" s="942"/>
      <c r="OXJ1325" s="942"/>
      <c r="OXK1325" s="942"/>
      <c r="OXL1325" s="942"/>
      <c r="OXM1325" s="942"/>
      <c r="OXN1325" s="942"/>
      <c r="OXO1325" s="942"/>
      <c r="OXP1325" s="942"/>
      <c r="OXQ1325" s="942"/>
      <c r="OXR1325" s="942"/>
      <c r="OXS1325" s="942"/>
      <c r="OXT1325" s="942"/>
      <c r="OXU1325" s="942"/>
      <c r="OXV1325" s="942"/>
      <c r="OXW1325" s="942"/>
      <c r="OXX1325" s="942"/>
      <c r="OXY1325" s="942"/>
      <c r="OXZ1325" s="942"/>
      <c r="OYA1325" s="942"/>
      <c r="OYB1325" s="942"/>
      <c r="OYC1325" s="942"/>
      <c r="OYD1325" s="942"/>
      <c r="OYE1325" s="942"/>
      <c r="OYF1325" s="942"/>
      <c r="OYG1325" s="942"/>
      <c r="OYH1325" s="942"/>
      <c r="OYI1325" s="942"/>
      <c r="OYJ1325" s="942"/>
      <c r="OYK1325" s="942"/>
      <c r="OYL1325" s="942"/>
      <c r="OYM1325" s="942"/>
      <c r="OYN1325" s="942"/>
      <c r="OYO1325" s="942"/>
      <c r="OYP1325" s="942"/>
      <c r="OYQ1325" s="942"/>
      <c r="OYR1325" s="942"/>
      <c r="OYS1325" s="942"/>
      <c r="OYT1325" s="942"/>
      <c r="OYU1325" s="942"/>
      <c r="OYV1325" s="942"/>
      <c r="OYW1325" s="942"/>
      <c r="OYX1325" s="942"/>
      <c r="OYY1325" s="942"/>
      <c r="OYZ1325" s="942"/>
      <c r="OZA1325" s="942"/>
      <c r="OZB1325" s="942"/>
      <c r="OZC1325" s="942"/>
      <c r="OZD1325" s="942"/>
      <c r="OZE1325" s="942"/>
      <c r="OZF1325" s="942"/>
      <c r="OZG1325" s="942"/>
      <c r="OZH1325" s="942"/>
      <c r="OZI1325" s="942"/>
      <c r="OZJ1325" s="942"/>
      <c r="OZK1325" s="942"/>
      <c r="OZL1325" s="942"/>
      <c r="OZM1325" s="942"/>
      <c r="OZN1325" s="942"/>
      <c r="OZO1325" s="942"/>
      <c r="OZP1325" s="942"/>
      <c r="OZQ1325" s="942"/>
      <c r="OZR1325" s="942"/>
      <c r="OZS1325" s="942"/>
      <c r="OZT1325" s="942"/>
      <c r="OZU1325" s="942"/>
      <c r="OZV1325" s="942"/>
      <c r="OZW1325" s="942"/>
      <c r="OZX1325" s="942"/>
      <c r="OZY1325" s="942"/>
      <c r="OZZ1325" s="942"/>
      <c r="PAA1325" s="942"/>
      <c r="PAB1325" s="942"/>
      <c r="PAC1325" s="942"/>
      <c r="PAD1325" s="942"/>
      <c r="PAE1325" s="942"/>
      <c r="PAF1325" s="942"/>
      <c r="PAG1325" s="942"/>
      <c r="PAH1325" s="942"/>
      <c r="PAI1325" s="942"/>
      <c r="PAJ1325" s="942"/>
      <c r="PAK1325" s="942"/>
      <c r="PAL1325" s="942"/>
      <c r="PAM1325" s="942"/>
      <c r="PAN1325" s="942"/>
      <c r="PAO1325" s="942"/>
      <c r="PAP1325" s="942"/>
      <c r="PAQ1325" s="942"/>
      <c r="PAR1325" s="942"/>
      <c r="PAS1325" s="942"/>
      <c r="PAT1325" s="942"/>
      <c r="PAU1325" s="942"/>
      <c r="PAV1325" s="942"/>
      <c r="PAW1325" s="942"/>
      <c r="PAX1325" s="942"/>
      <c r="PAY1325" s="942"/>
      <c r="PAZ1325" s="942"/>
      <c r="PBA1325" s="942"/>
      <c r="PBB1325" s="942"/>
      <c r="PBC1325" s="942"/>
      <c r="PBD1325" s="942"/>
      <c r="PBE1325" s="942"/>
      <c r="PBF1325" s="942"/>
      <c r="PBG1325" s="942"/>
      <c r="PBH1325" s="942"/>
      <c r="PBI1325" s="942"/>
      <c r="PBJ1325" s="942"/>
      <c r="PBK1325" s="942"/>
      <c r="PBL1325" s="942"/>
      <c r="PBM1325" s="942"/>
      <c r="PBN1325" s="942"/>
      <c r="PBO1325" s="942"/>
      <c r="PBP1325" s="942"/>
      <c r="PBQ1325" s="942"/>
      <c r="PBR1325" s="942"/>
      <c r="PBS1325" s="942"/>
      <c r="PBT1325" s="942"/>
      <c r="PBU1325" s="942"/>
      <c r="PBV1325" s="942"/>
      <c r="PBW1325" s="942"/>
      <c r="PBX1325" s="942"/>
      <c r="PBY1325" s="942"/>
      <c r="PBZ1325" s="942"/>
      <c r="PCA1325" s="942"/>
      <c r="PCB1325" s="942"/>
      <c r="PCC1325" s="942"/>
      <c r="PCD1325" s="942"/>
      <c r="PCE1325" s="942"/>
      <c r="PCF1325" s="942"/>
      <c r="PCG1325" s="942"/>
      <c r="PCH1325" s="942"/>
      <c r="PCI1325" s="942"/>
      <c r="PCJ1325" s="942"/>
      <c r="PCK1325" s="942"/>
      <c r="PCL1325" s="942"/>
      <c r="PCM1325" s="942"/>
      <c r="PCN1325" s="942"/>
      <c r="PCO1325" s="942"/>
      <c r="PCP1325" s="942"/>
      <c r="PCQ1325" s="942"/>
      <c r="PCR1325" s="942"/>
      <c r="PCS1325" s="942"/>
      <c r="PCT1325" s="942"/>
      <c r="PCU1325" s="942"/>
      <c r="PCV1325" s="942"/>
      <c r="PCW1325" s="942"/>
      <c r="PCX1325" s="942"/>
      <c r="PCY1325" s="942"/>
      <c r="PCZ1325" s="942"/>
      <c r="PDA1325" s="942"/>
      <c r="PDB1325" s="942"/>
      <c r="PDC1325" s="942"/>
      <c r="PDD1325" s="942"/>
      <c r="PDE1325" s="942"/>
      <c r="PDF1325" s="942"/>
      <c r="PDG1325" s="942"/>
      <c r="PDH1325" s="942"/>
      <c r="PDI1325" s="942"/>
      <c r="PDJ1325" s="942"/>
      <c r="PDK1325" s="942"/>
      <c r="PDL1325" s="942"/>
      <c r="PDM1325" s="942"/>
      <c r="PDN1325" s="942"/>
      <c r="PDO1325" s="942"/>
      <c r="PDP1325" s="942"/>
      <c r="PDQ1325" s="942"/>
      <c r="PDR1325" s="942"/>
      <c r="PDS1325" s="942"/>
      <c r="PDT1325" s="942"/>
      <c r="PDU1325" s="942"/>
      <c r="PDV1325" s="942"/>
      <c r="PDW1325" s="942"/>
      <c r="PDX1325" s="942"/>
      <c r="PDY1325" s="942"/>
      <c r="PDZ1325" s="942"/>
      <c r="PEA1325" s="942"/>
      <c r="PEB1325" s="942"/>
      <c r="PEC1325" s="942"/>
      <c r="PED1325" s="942"/>
      <c r="PEE1325" s="942"/>
      <c r="PEF1325" s="942"/>
      <c r="PEG1325" s="942"/>
      <c r="PEH1325" s="942"/>
      <c r="PEI1325" s="942"/>
      <c r="PEJ1325" s="942"/>
      <c r="PEK1325" s="942"/>
      <c r="PEL1325" s="942"/>
      <c r="PEM1325" s="942"/>
      <c r="PEN1325" s="942"/>
      <c r="PEO1325" s="942"/>
      <c r="PEP1325" s="942"/>
      <c r="PEQ1325" s="942"/>
      <c r="PER1325" s="942"/>
      <c r="PES1325" s="942"/>
      <c r="PET1325" s="942"/>
      <c r="PEU1325" s="942"/>
      <c r="PEV1325" s="942"/>
      <c r="PEW1325" s="942"/>
      <c r="PEX1325" s="942"/>
      <c r="PEY1325" s="942"/>
      <c r="PEZ1325" s="942"/>
      <c r="PFA1325" s="942"/>
      <c r="PFB1325" s="942"/>
      <c r="PFC1325" s="942"/>
      <c r="PFD1325" s="942"/>
      <c r="PFE1325" s="942"/>
      <c r="PFF1325" s="942"/>
      <c r="PFG1325" s="942"/>
      <c r="PFH1325" s="942"/>
      <c r="PFI1325" s="942"/>
      <c r="PFJ1325" s="942"/>
      <c r="PFK1325" s="942"/>
      <c r="PFL1325" s="942"/>
      <c r="PFM1325" s="942"/>
      <c r="PFN1325" s="942"/>
      <c r="PFO1325" s="942"/>
      <c r="PFP1325" s="942"/>
      <c r="PFQ1325" s="942"/>
      <c r="PFR1325" s="942"/>
      <c r="PFS1325" s="942"/>
      <c r="PFT1325" s="942"/>
      <c r="PFU1325" s="942"/>
      <c r="PFV1325" s="942"/>
      <c r="PFW1325" s="942"/>
      <c r="PFX1325" s="942"/>
      <c r="PFY1325" s="942"/>
      <c r="PFZ1325" s="942"/>
      <c r="PGA1325" s="942"/>
      <c r="PGB1325" s="942"/>
      <c r="PGC1325" s="942"/>
      <c r="PGD1325" s="942"/>
      <c r="PGE1325" s="942"/>
      <c r="PGF1325" s="942"/>
      <c r="PGG1325" s="942"/>
      <c r="PGH1325" s="942"/>
      <c r="PGI1325" s="942"/>
      <c r="PGJ1325" s="942"/>
      <c r="PGK1325" s="942"/>
      <c r="PGL1325" s="942"/>
      <c r="PGM1325" s="942"/>
      <c r="PGN1325" s="942"/>
      <c r="PGO1325" s="942"/>
      <c r="PGP1325" s="942"/>
      <c r="PGQ1325" s="942"/>
      <c r="PGR1325" s="942"/>
      <c r="PGS1325" s="942"/>
      <c r="PGT1325" s="942"/>
      <c r="PGU1325" s="942"/>
      <c r="PGV1325" s="942"/>
      <c r="PGW1325" s="942"/>
      <c r="PGX1325" s="942"/>
      <c r="PGY1325" s="942"/>
      <c r="PGZ1325" s="942"/>
      <c r="PHA1325" s="942"/>
      <c r="PHB1325" s="942"/>
      <c r="PHC1325" s="942"/>
      <c r="PHD1325" s="942"/>
      <c r="PHE1325" s="942"/>
      <c r="PHF1325" s="942"/>
      <c r="PHG1325" s="942"/>
      <c r="PHH1325" s="942"/>
      <c r="PHI1325" s="942"/>
      <c r="PHJ1325" s="942"/>
      <c r="PHK1325" s="942"/>
      <c r="PHL1325" s="942"/>
      <c r="PHM1325" s="942"/>
      <c r="PHN1325" s="942"/>
      <c r="PHO1325" s="942"/>
      <c r="PHP1325" s="942"/>
      <c r="PHQ1325" s="942"/>
      <c r="PHR1325" s="942"/>
      <c r="PHS1325" s="942"/>
      <c r="PHT1325" s="942"/>
      <c r="PHU1325" s="942"/>
      <c r="PHV1325" s="942"/>
      <c r="PHW1325" s="942"/>
      <c r="PHX1325" s="942"/>
      <c r="PHY1325" s="942"/>
      <c r="PHZ1325" s="942"/>
      <c r="PIA1325" s="942"/>
      <c r="PIB1325" s="942"/>
      <c r="PIC1325" s="942"/>
      <c r="PID1325" s="942"/>
      <c r="PIE1325" s="942"/>
      <c r="PIF1325" s="942"/>
      <c r="PIG1325" s="942"/>
      <c r="PIH1325" s="942"/>
      <c r="PII1325" s="942"/>
      <c r="PIJ1325" s="942"/>
      <c r="PIK1325" s="942"/>
      <c r="PIL1325" s="942"/>
      <c r="PIM1325" s="942"/>
      <c r="PIN1325" s="942"/>
      <c r="PIO1325" s="942"/>
      <c r="PIP1325" s="942"/>
      <c r="PIQ1325" s="942"/>
      <c r="PIR1325" s="942"/>
      <c r="PIS1325" s="942"/>
      <c r="PIT1325" s="942"/>
      <c r="PIU1325" s="942"/>
      <c r="PIV1325" s="942"/>
      <c r="PIW1325" s="942"/>
      <c r="PIX1325" s="942"/>
      <c r="PIY1325" s="942"/>
      <c r="PIZ1325" s="942"/>
      <c r="PJA1325" s="942"/>
      <c r="PJB1325" s="942"/>
      <c r="PJC1325" s="942"/>
      <c r="PJD1325" s="942"/>
      <c r="PJE1325" s="942"/>
      <c r="PJF1325" s="942"/>
      <c r="PJG1325" s="942"/>
      <c r="PJH1325" s="942"/>
      <c r="PJI1325" s="942"/>
      <c r="PJJ1325" s="942"/>
      <c r="PJK1325" s="942"/>
      <c r="PJL1325" s="942"/>
      <c r="PJM1325" s="942"/>
      <c r="PJN1325" s="942"/>
      <c r="PJO1325" s="942"/>
      <c r="PJP1325" s="942"/>
      <c r="PJQ1325" s="942"/>
      <c r="PJR1325" s="942"/>
      <c r="PJS1325" s="942"/>
      <c r="PJT1325" s="942"/>
      <c r="PJU1325" s="942"/>
      <c r="PJV1325" s="942"/>
      <c r="PJW1325" s="942"/>
      <c r="PJX1325" s="942"/>
      <c r="PJY1325" s="942"/>
      <c r="PJZ1325" s="942"/>
      <c r="PKA1325" s="942"/>
      <c r="PKB1325" s="942"/>
      <c r="PKC1325" s="942"/>
      <c r="PKD1325" s="942"/>
      <c r="PKE1325" s="942"/>
      <c r="PKF1325" s="942"/>
      <c r="PKG1325" s="942"/>
      <c r="PKH1325" s="942"/>
      <c r="PKI1325" s="942"/>
      <c r="PKJ1325" s="942"/>
      <c r="PKK1325" s="942"/>
      <c r="PKL1325" s="942"/>
      <c r="PKM1325" s="942"/>
      <c r="PKN1325" s="942"/>
      <c r="PKO1325" s="942"/>
      <c r="PKP1325" s="942"/>
      <c r="PKQ1325" s="942"/>
      <c r="PKR1325" s="942"/>
      <c r="PKS1325" s="942"/>
      <c r="PKT1325" s="942"/>
      <c r="PKU1325" s="942"/>
      <c r="PKV1325" s="942"/>
      <c r="PKW1325" s="942"/>
      <c r="PKX1325" s="942"/>
      <c r="PKY1325" s="942"/>
      <c r="PKZ1325" s="942"/>
      <c r="PLA1325" s="942"/>
      <c r="PLB1325" s="942"/>
      <c r="PLC1325" s="942"/>
      <c r="PLD1325" s="942"/>
      <c r="PLE1325" s="942"/>
      <c r="PLF1325" s="942"/>
      <c r="PLG1325" s="942"/>
      <c r="PLH1325" s="942"/>
      <c r="PLI1325" s="942"/>
      <c r="PLJ1325" s="942"/>
      <c r="PLK1325" s="942"/>
      <c r="PLL1325" s="942"/>
      <c r="PLM1325" s="942"/>
      <c r="PLN1325" s="942"/>
      <c r="PLO1325" s="942"/>
      <c r="PLP1325" s="942"/>
      <c r="PLQ1325" s="942"/>
      <c r="PLR1325" s="942"/>
      <c r="PLS1325" s="942"/>
      <c r="PLT1325" s="942"/>
      <c r="PLU1325" s="942"/>
      <c r="PLV1325" s="942"/>
      <c r="PLW1325" s="942"/>
      <c r="PLX1325" s="942"/>
      <c r="PLY1325" s="942"/>
      <c r="PLZ1325" s="942"/>
      <c r="PMA1325" s="942"/>
      <c r="PMB1325" s="942"/>
      <c r="PMC1325" s="942"/>
      <c r="PMD1325" s="942"/>
      <c r="PME1325" s="942"/>
      <c r="PMF1325" s="942"/>
      <c r="PMG1325" s="942"/>
      <c r="PMH1325" s="942"/>
      <c r="PMI1325" s="942"/>
      <c r="PMJ1325" s="942"/>
      <c r="PMK1325" s="942"/>
      <c r="PML1325" s="942"/>
      <c r="PMM1325" s="942"/>
      <c r="PMN1325" s="942"/>
      <c r="PMO1325" s="942"/>
      <c r="PMP1325" s="942"/>
      <c r="PMQ1325" s="942"/>
      <c r="PMR1325" s="942"/>
      <c r="PMS1325" s="942"/>
      <c r="PMT1325" s="942"/>
      <c r="PMU1325" s="942"/>
      <c r="PMV1325" s="942"/>
      <c r="PMW1325" s="942"/>
      <c r="PMX1325" s="942"/>
      <c r="PMY1325" s="942"/>
      <c r="PMZ1325" s="942"/>
      <c r="PNA1325" s="942"/>
      <c r="PNB1325" s="942"/>
      <c r="PNC1325" s="942"/>
      <c r="PND1325" s="942"/>
      <c r="PNE1325" s="942"/>
      <c r="PNF1325" s="942"/>
      <c r="PNG1325" s="942"/>
      <c r="PNH1325" s="942"/>
      <c r="PNI1325" s="942"/>
      <c r="PNJ1325" s="942"/>
      <c r="PNK1325" s="942"/>
      <c r="PNL1325" s="942"/>
      <c r="PNM1325" s="942"/>
      <c r="PNN1325" s="942"/>
      <c r="PNO1325" s="942"/>
      <c r="PNP1325" s="942"/>
      <c r="PNQ1325" s="942"/>
      <c r="PNR1325" s="942"/>
      <c r="PNS1325" s="942"/>
      <c r="PNT1325" s="942"/>
      <c r="PNU1325" s="942"/>
      <c r="PNV1325" s="942"/>
      <c r="PNW1325" s="942"/>
      <c r="PNX1325" s="942"/>
      <c r="PNY1325" s="942"/>
      <c r="PNZ1325" s="942"/>
      <c r="POA1325" s="942"/>
      <c r="POB1325" s="942"/>
      <c r="POC1325" s="942"/>
      <c r="POD1325" s="942"/>
      <c r="POE1325" s="942"/>
      <c r="POF1325" s="942"/>
      <c r="POG1325" s="942"/>
      <c r="POH1325" s="942"/>
      <c r="POI1325" s="942"/>
      <c r="POJ1325" s="942"/>
      <c r="POK1325" s="942"/>
      <c r="POL1325" s="942"/>
      <c r="POM1325" s="942"/>
      <c r="PON1325" s="942"/>
      <c r="POO1325" s="942"/>
      <c r="POP1325" s="942"/>
      <c r="POQ1325" s="942"/>
      <c r="POR1325" s="942"/>
      <c r="POS1325" s="942"/>
      <c r="POT1325" s="942"/>
      <c r="POU1325" s="942"/>
      <c r="POV1325" s="942"/>
      <c r="POW1325" s="942"/>
      <c r="POX1325" s="942"/>
      <c r="POY1325" s="942"/>
      <c r="POZ1325" s="942"/>
      <c r="PPA1325" s="942"/>
      <c r="PPB1325" s="942"/>
      <c r="PPC1325" s="942"/>
      <c r="PPD1325" s="942"/>
      <c r="PPE1325" s="942"/>
      <c r="PPF1325" s="942"/>
      <c r="PPG1325" s="942"/>
      <c r="PPH1325" s="942"/>
      <c r="PPI1325" s="942"/>
      <c r="PPJ1325" s="942"/>
      <c r="PPK1325" s="942"/>
      <c r="PPL1325" s="942"/>
      <c r="PPM1325" s="942"/>
      <c r="PPN1325" s="942"/>
      <c r="PPO1325" s="942"/>
      <c r="PPP1325" s="942"/>
      <c r="PPQ1325" s="942"/>
      <c r="PPR1325" s="942"/>
      <c r="PPS1325" s="942"/>
      <c r="PPT1325" s="942"/>
      <c r="PPU1325" s="942"/>
      <c r="PPV1325" s="942"/>
      <c r="PPW1325" s="942"/>
      <c r="PPX1325" s="942"/>
      <c r="PPY1325" s="942"/>
      <c r="PPZ1325" s="942"/>
      <c r="PQA1325" s="942"/>
      <c r="PQB1325" s="942"/>
      <c r="PQC1325" s="942"/>
      <c r="PQD1325" s="942"/>
      <c r="PQE1325" s="942"/>
      <c r="PQF1325" s="942"/>
      <c r="PQG1325" s="942"/>
      <c r="PQH1325" s="942"/>
      <c r="PQI1325" s="942"/>
      <c r="PQJ1325" s="942"/>
      <c r="PQK1325" s="942"/>
      <c r="PQL1325" s="942"/>
      <c r="PQM1325" s="942"/>
      <c r="PQN1325" s="942"/>
      <c r="PQO1325" s="942"/>
      <c r="PQP1325" s="942"/>
      <c r="PQQ1325" s="942"/>
      <c r="PQR1325" s="942"/>
      <c r="PQS1325" s="942"/>
      <c r="PQT1325" s="942"/>
      <c r="PQU1325" s="942"/>
      <c r="PQV1325" s="942"/>
      <c r="PQW1325" s="942"/>
      <c r="PQX1325" s="942"/>
      <c r="PQY1325" s="942"/>
      <c r="PQZ1325" s="942"/>
      <c r="PRA1325" s="942"/>
      <c r="PRB1325" s="942"/>
      <c r="PRC1325" s="942"/>
      <c r="PRD1325" s="942"/>
      <c r="PRE1325" s="942"/>
      <c r="PRF1325" s="942"/>
      <c r="PRG1325" s="942"/>
      <c r="PRH1325" s="942"/>
      <c r="PRI1325" s="942"/>
      <c r="PRJ1325" s="942"/>
      <c r="PRK1325" s="942"/>
      <c r="PRL1325" s="942"/>
      <c r="PRM1325" s="942"/>
      <c r="PRN1325" s="942"/>
      <c r="PRO1325" s="942"/>
      <c r="PRP1325" s="942"/>
      <c r="PRQ1325" s="942"/>
      <c r="PRR1325" s="942"/>
      <c r="PRS1325" s="942"/>
      <c r="PRT1325" s="942"/>
      <c r="PRU1325" s="942"/>
      <c r="PRV1325" s="942"/>
      <c r="PRW1325" s="942"/>
      <c r="PRX1325" s="942"/>
      <c r="PRY1325" s="942"/>
      <c r="PRZ1325" s="942"/>
      <c r="PSA1325" s="942"/>
      <c r="PSB1325" s="942"/>
      <c r="PSC1325" s="942"/>
      <c r="PSD1325" s="942"/>
      <c r="PSE1325" s="942"/>
      <c r="PSF1325" s="942"/>
      <c r="PSG1325" s="942"/>
      <c r="PSH1325" s="942"/>
      <c r="PSI1325" s="942"/>
      <c r="PSJ1325" s="942"/>
      <c r="PSK1325" s="942"/>
      <c r="PSL1325" s="942"/>
      <c r="PSM1325" s="942"/>
      <c r="PSN1325" s="942"/>
      <c r="PSO1325" s="942"/>
      <c r="PSP1325" s="942"/>
      <c r="PSQ1325" s="942"/>
      <c r="PSR1325" s="942"/>
      <c r="PSS1325" s="942"/>
      <c r="PST1325" s="942"/>
      <c r="PSU1325" s="942"/>
      <c r="PSV1325" s="942"/>
      <c r="PSW1325" s="942"/>
      <c r="PSX1325" s="942"/>
      <c r="PSY1325" s="942"/>
      <c r="PSZ1325" s="942"/>
      <c r="PTA1325" s="942"/>
      <c r="PTB1325" s="942"/>
      <c r="PTC1325" s="942"/>
      <c r="PTD1325" s="942"/>
      <c r="PTE1325" s="942"/>
      <c r="PTF1325" s="942"/>
      <c r="PTG1325" s="942"/>
      <c r="PTH1325" s="942"/>
      <c r="PTI1325" s="942"/>
      <c r="PTJ1325" s="942"/>
      <c r="PTK1325" s="942"/>
      <c r="PTL1325" s="942"/>
      <c r="PTM1325" s="942"/>
      <c r="PTN1325" s="942"/>
      <c r="PTO1325" s="942"/>
      <c r="PTP1325" s="942"/>
      <c r="PTQ1325" s="942"/>
      <c r="PTR1325" s="942"/>
      <c r="PTS1325" s="942"/>
      <c r="PTT1325" s="942"/>
      <c r="PTU1325" s="942"/>
      <c r="PTV1325" s="942"/>
      <c r="PTW1325" s="942"/>
      <c r="PTX1325" s="942"/>
      <c r="PTY1325" s="942"/>
      <c r="PTZ1325" s="942"/>
      <c r="PUA1325" s="942"/>
      <c r="PUB1325" s="942"/>
      <c r="PUC1325" s="942"/>
      <c r="PUD1325" s="942"/>
      <c r="PUE1325" s="942"/>
      <c r="PUF1325" s="942"/>
      <c r="PUG1325" s="942"/>
      <c r="PUH1325" s="942"/>
      <c r="PUI1325" s="942"/>
      <c r="PUJ1325" s="942"/>
      <c r="PUK1325" s="942"/>
      <c r="PUL1325" s="942"/>
      <c r="PUM1325" s="942"/>
      <c r="PUN1325" s="942"/>
      <c r="PUO1325" s="942"/>
      <c r="PUP1325" s="942"/>
      <c r="PUQ1325" s="942"/>
      <c r="PUR1325" s="942"/>
      <c r="PUS1325" s="942"/>
      <c r="PUT1325" s="942"/>
      <c r="PUU1325" s="942"/>
      <c r="PUV1325" s="942"/>
      <c r="PUW1325" s="942"/>
      <c r="PUX1325" s="942"/>
      <c r="PUY1325" s="942"/>
      <c r="PUZ1325" s="942"/>
      <c r="PVA1325" s="942"/>
      <c r="PVB1325" s="942"/>
      <c r="PVC1325" s="942"/>
      <c r="PVD1325" s="942"/>
      <c r="PVE1325" s="942"/>
      <c r="PVF1325" s="942"/>
      <c r="PVG1325" s="942"/>
      <c r="PVH1325" s="942"/>
      <c r="PVI1325" s="942"/>
      <c r="PVJ1325" s="942"/>
      <c r="PVK1325" s="942"/>
      <c r="PVL1325" s="942"/>
      <c r="PVM1325" s="942"/>
      <c r="PVN1325" s="942"/>
      <c r="PVO1325" s="942"/>
      <c r="PVP1325" s="942"/>
      <c r="PVQ1325" s="942"/>
      <c r="PVR1325" s="942"/>
      <c r="PVS1325" s="942"/>
      <c r="PVT1325" s="942"/>
      <c r="PVU1325" s="942"/>
      <c r="PVV1325" s="942"/>
      <c r="PVW1325" s="942"/>
      <c r="PVX1325" s="942"/>
      <c r="PVY1325" s="942"/>
      <c r="PVZ1325" s="942"/>
      <c r="PWA1325" s="942"/>
      <c r="PWB1325" s="942"/>
      <c r="PWC1325" s="942"/>
      <c r="PWD1325" s="942"/>
      <c r="PWE1325" s="942"/>
      <c r="PWF1325" s="942"/>
      <c r="PWG1325" s="942"/>
      <c r="PWH1325" s="942"/>
      <c r="PWI1325" s="942"/>
      <c r="PWJ1325" s="942"/>
      <c r="PWK1325" s="942"/>
      <c r="PWL1325" s="942"/>
      <c r="PWM1325" s="942"/>
      <c r="PWN1325" s="942"/>
      <c r="PWO1325" s="942"/>
      <c r="PWP1325" s="942"/>
      <c r="PWQ1325" s="942"/>
      <c r="PWR1325" s="942"/>
      <c r="PWS1325" s="942"/>
      <c r="PWT1325" s="942"/>
      <c r="PWU1325" s="942"/>
      <c r="PWV1325" s="942"/>
      <c r="PWW1325" s="942"/>
      <c r="PWX1325" s="942"/>
      <c r="PWY1325" s="942"/>
      <c r="PWZ1325" s="942"/>
      <c r="PXA1325" s="942"/>
      <c r="PXB1325" s="942"/>
      <c r="PXC1325" s="942"/>
      <c r="PXD1325" s="942"/>
      <c r="PXE1325" s="942"/>
      <c r="PXF1325" s="942"/>
      <c r="PXG1325" s="942"/>
      <c r="PXH1325" s="942"/>
      <c r="PXI1325" s="942"/>
      <c r="PXJ1325" s="942"/>
      <c r="PXK1325" s="942"/>
      <c r="PXL1325" s="942"/>
      <c r="PXM1325" s="942"/>
      <c r="PXN1325" s="942"/>
      <c r="PXO1325" s="942"/>
      <c r="PXP1325" s="942"/>
      <c r="PXQ1325" s="942"/>
      <c r="PXR1325" s="942"/>
      <c r="PXS1325" s="942"/>
      <c r="PXT1325" s="942"/>
      <c r="PXU1325" s="942"/>
      <c r="PXV1325" s="942"/>
      <c r="PXW1325" s="942"/>
      <c r="PXX1325" s="942"/>
      <c r="PXY1325" s="942"/>
      <c r="PXZ1325" s="942"/>
      <c r="PYA1325" s="942"/>
      <c r="PYB1325" s="942"/>
      <c r="PYC1325" s="942"/>
      <c r="PYD1325" s="942"/>
      <c r="PYE1325" s="942"/>
      <c r="PYF1325" s="942"/>
      <c r="PYG1325" s="942"/>
      <c r="PYH1325" s="942"/>
      <c r="PYI1325" s="942"/>
      <c r="PYJ1325" s="942"/>
      <c r="PYK1325" s="942"/>
      <c r="PYL1325" s="942"/>
      <c r="PYM1325" s="942"/>
      <c r="PYN1325" s="942"/>
      <c r="PYO1325" s="942"/>
      <c r="PYP1325" s="942"/>
      <c r="PYQ1325" s="942"/>
      <c r="PYR1325" s="942"/>
      <c r="PYS1325" s="942"/>
      <c r="PYT1325" s="942"/>
      <c r="PYU1325" s="942"/>
      <c r="PYV1325" s="942"/>
      <c r="PYW1325" s="942"/>
      <c r="PYX1325" s="942"/>
      <c r="PYY1325" s="942"/>
      <c r="PYZ1325" s="942"/>
      <c r="PZA1325" s="942"/>
      <c r="PZB1325" s="942"/>
      <c r="PZC1325" s="942"/>
      <c r="PZD1325" s="942"/>
      <c r="PZE1325" s="942"/>
      <c r="PZF1325" s="942"/>
      <c r="PZG1325" s="942"/>
      <c r="PZH1325" s="942"/>
      <c r="PZI1325" s="942"/>
      <c r="PZJ1325" s="942"/>
      <c r="PZK1325" s="942"/>
      <c r="PZL1325" s="942"/>
      <c r="PZM1325" s="942"/>
      <c r="PZN1325" s="942"/>
      <c r="PZO1325" s="942"/>
      <c r="PZP1325" s="942"/>
      <c r="PZQ1325" s="942"/>
      <c r="PZR1325" s="942"/>
      <c r="PZS1325" s="942"/>
      <c r="PZT1325" s="942"/>
      <c r="PZU1325" s="942"/>
      <c r="PZV1325" s="942"/>
      <c r="PZW1325" s="942"/>
      <c r="PZX1325" s="942"/>
      <c r="PZY1325" s="942"/>
      <c r="PZZ1325" s="942"/>
      <c r="QAA1325" s="942"/>
      <c r="QAB1325" s="942"/>
      <c r="QAC1325" s="942"/>
      <c r="QAD1325" s="942"/>
      <c r="QAE1325" s="942"/>
      <c r="QAF1325" s="942"/>
      <c r="QAG1325" s="942"/>
      <c r="QAH1325" s="942"/>
      <c r="QAI1325" s="942"/>
      <c r="QAJ1325" s="942"/>
      <c r="QAK1325" s="942"/>
      <c r="QAL1325" s="942"/>
      <c r="QAM1325" s="942"/>
      <c r="QAN1325" s="942"/>
      <c r="QAO1325" s="942"/>
      <c r="QAP1325" s="942"/>
      <c r="QAQ1325" s="942"/>
      <c r="QAR1325" s="942"/>
      <c r="QAS1325" s="942"/>
      <c r="QAT1325" s="942"/>
      <c r="QAU1325" s="942"/>
      <c r="QAV1325" s="942"/>
      <c r="QAW1325" s="942"/>
      <c r="QAX1325" s="942"/>
      <c r="QAY1325" s="942"/>
      <c r="QAZ1325" s="942"/>
      <c r="QBA1325" s="942"/>
      <c r="QBB1325" s="942"/>
      <c r="QBC1325" s="942"/>
      <c r="QBD1325" s="942"/>
      <c r="QBE1325" s="942"/>
      <c r="QBF1325" s="942"/>
      <c r="QBG1325" s="942"/>
      <c r="QBH1325" s="942"/>
      <c r="QBI1325" s="942"/>
      <c r="QBJ1325" s="942"/>
      <c r="QBK1325" s="942"/>
      <c r="QBL1325" s="942"/>
      <c r="QBM1325" s="942"/>
      <c r="QBN1325" s="942"/>
      <c r="QBO1325" s="942"/>
      <c r="QBP1325" s="942"/>
      <c r="QBQ1325" s="942"/>
      <c r="QBR1325" s="942"/>
      <c r="QBS1325" s="942"/>
      <c r="QBT1325" s="942"/>
      <c r="QBU1325" s="942"/>
      <c r="QBV1325" s="942"/>
      <c r="QBW1325" s="942"/>
      <c r="QBX1325" s="942"/>
      <c r="QBY1325" s="942"/>
      <c r="QBZ1325" s="942"/>
      <c r="QCA1325" s="942"/>
      <c r="QCB1325" s="942"/>
      <c r="QCC1325" s="942"/>
      <c r="QCD1325" s="942"/>
      <c r="QCE1325" s="942"/>
      <c r="QCF1325" s="942"/>
      <c r="QCG1325" s="942"/>
      <c r="QCH1325" s="942"/>
      <c r="QCI1325" s="942"/>
      <c r="QCJ1325" s="942"/>
      <c r="QCK1325" s="942"/>
      <c r="QCL1325" s="942"/>
      <c r="QCM1325" s="942"/>
      <c r="QCN1325" s="942"/>
      <c r="QCO1325" s="942"/>
      <c r="QCP1325" s="942"/>
      <c r="QCQ1325" s="942"/>
      <c r="QCR1325" s="942"/>
      <c r="QCS1325" s="942"/>
      <c r="QCT1325" s="942"/>
      <c r="QCU1325" s="942"/>
      <c r="QCV1325" s="942"/>
      <c r="QCW1325" s="942"/>
      <c r="QCX1325" s="942"/>
      <c r="QCY1325" s="942"/>
      <c r="QCZ1325" s="942"/>
      <c r="QDA1325" s="942"/>
      <c r="QDB1325" s="942"/>
      <c r="QDC1325" s="942"/>
      <c r="QDD1325" s="942"/>
      <c r="QDE1325" s="942"/>
      <c r="QDF1325" s="942"/>
      <c r="QDG1325" s="942"/>
      <c r="QDH1325" s="942"/>
      <c r="QDI1325" s="942"/>
      <c r="QDJ1325" s="942"/>
      <c r="QDK1325" s="942"/>
      <c r="QDL1325" s="942"/>
      <c r="QDM1325" s="942"/>
      <c r="QDN1325" s="942"/>
      <c r="QDO1325" s="942"/>
      <c r="QDP1325" s="942"/>
      <c r="QDQ1325" s="942"/>
      <c r="QDR1325" s="942"/>
      <c r="QDS1325" s="942"/>
      <c r="QDT1325" s="942"/>
      <c r="QDU1325" s="942"/>
      <c r="QDV1325" s="942"/>
      <c r="QDW1325" s="942"/>
      <c r="QDX1325" s="942"/>
      <c r="QDY1325" s="942"/>
      <c r="QDZ1325" s="942"/>
      <c r="QEA1325" s="942"/>
      <c r="QEB1325" s="942"/>
      <c r="QEC1325" s="942"/>
      <c r="QED1325" s="942"/>
      <c r="QEE1325" s="942"/>
      <c r="QEF1325" s="942"/>
      <c r="QEG1325" s="942"/>
      <c r="QEH1325" s="942"/>
      <c r="QEI1325" s="942"/>
      <c r="QEJ1325" s="942"/>
      <c r="QEK1325" s="942"/>
      <c r="QEL1325" s="942"/>
      <c r="QEM1325" s="942"/>
      <c r="QEN1325" s="942"/>
      <c r="QEO1325" s="942"/>
      <c r="QEP1325" s="942"/>
      <c r="QEQ1325" s="942"/>
      <c r="QER1325" s="942"/>
      <c r="QES1325" s="942"/>
      <c r="QET1325" s="942"/>
      <c r="QEU1325" s="942"/>
      <c r="QEV1325" s="942"/>
      <c r="QEW1325" s="942"/>
      <c r="QEX1325" s="942"/>
      <c r="QEY1325" s="942"/>
      <c r="QEZ1325" s="942"/>
      <c r="QFA1325" s="942"/>
      <c r="QFB1325" s="942"/>
      <c r="QFC1325" s="942"/>
      <c r="QFD1325" s="942"/>
      <c r="QFE1325" s="942"/>
      <c r="QFF1325" s="942"/>
      <c r="QFG1325" s="942"/>
      <c r="QFH1325" s="942"/>
      <c r="QFI1325" s="942"/>
      <c r="QFJ1325" s="942"/>
      <c r="QFK1325" s="942"/>
      <c r="QFL1325" s="942"/>
      <c r="QFM1325" s="942"/>
      <c r="QFN1325" s="942"/>
      <c r="QFO1325" s="942"/>
      <c r="QFP1325" s="942"/>
      <c r="QFQ1325" s="942"/>
      <c r="QFR1325" s="942"/>
      <c r="QFS1325" s="942"/>
      <c r="QFT1325" s="942"/>
      <c r="QFU1325" s="942"/>
      <c r="QFV1325" s="942"/>
      <c r="QFW1325" s="942"/>
      <c r="QFX1325" s="942"/>
      <c r="QFY1325" s="942"/>
      <c r="QFZ1325" s="942"/>
      <c r="QGA1325" s="942"/>
      <c r="QGB1325" s="942"/>
      <c r="QGC1325" s="942"/>
      <c r="QGD1325" s="942"/>
      <c r="QGE1325" s="942"/>
      <c r="QGF1325" s="942"/>
      <c r="QGG1325" s="942"/>
      <c r="QGH1325" s="942"/>
      <c r="QGI1325" s="942"/>
      <c r="QGJ1325" s="942"/>
      <c r="QGK1325" s="942"/>
      <c r="QGL1325" s="942"/>
      <c r="QGM1325" s="942"/>
      <c r="QGN1325" s="942"/>
      <c r="QGO1325" s="942"/>
      <c r="QGP1325" s="942"/>
      <c r="QGQ1325" s="942"/>
      <c r="QGR1325" s="942"/>
      <c r="QGS1325" s="942"/>
      <c r="QGT1325" s="942"/>
      <c r="QGU1325" s="942"/>
      <c r="QGV1325" s="942"/>
      <c r="QGW1325" s="942"/>
      <c r="QGX1325" s="942"/>
      <c r="QGY1325" s="942"/>
      <c r="QGZ1325" s="942"/>
      <c r="QHA1325" s="942"/>
      <c r="QHB1325" s="942"/>
      <c r="QHC1325" s="942"/>
      <c r="QHD1325" s="942"/>
      <c r="QHE1325" s="942"/>
      <c r="QHF1325" s="942"/>
      <c r="QHG1325" s="942"/>
      <c r="QHH1325" s="942"/>
      <c r="QHI1325" s="942"/>
      <c r="QHJ1325" s="942"/>
      <c r="QHK1325" s="942"/>
      <c r="QHL1325" s="942"/>
      <c r="QHM1325" s="942"/>
      <c r="QHN1325" s="942"/>
      <c r="QHO1325" s="942"/>
      <c r="QHP1325" s="942"/>
      <c r="QHQ1325" s="942"/>
      <c r="QHR1325" s="942"/>
      <c r="QHS1325" s="942"/>
      <c r="QHT1325" s="942"/>
      <c r="QHU1325" s="942"/>
      <c r="QHV1325" s="942"/>
      <c r="QHW1325" s="942"/>
      <c r="QHX1325" s="942"/>
      <c r="QHY1325" s="942"/>
      <c r="QHZ1325" s="942"/>
      <c r="QIA1325" s="942"/>
      <c r="QIB1325" s="942"/>
      <c r="QIC1325" s="942"/>
      <c r="QID1325" s="942"/>
      <c r="QIE1325" s="942"/>
      <c r="QIF1325" s="942"/>
      <c r="QIG1325" s="942"/>
      <c r="QIH1325" s="942"/>
      <c r="QII1325" s="942"/>
      <c r="QIJ1325" s="942"/>
      <c r="QIK1325" s="942"/>
      <c r="QIL1325" s="942"/>
      <c r="QIM1325" s="942"/>
      <c r="QIN1325" s="942"/>
      <c r="QIO1325" s="942"/>
      <c r="QIP1325" s="942"/>
      <c r="QIQ1325" s="942"/>
      <c r="QIR1325" s="942"/>
      <c r="QIS1325" s="942"/>
      <c r="QIT1325" s="942"/>
      <c r="QIU1325" s="942"/>
      <c r="QIV1325" s="942"/>
      <c r="QIW1325" s="942"/>
      <c r="QIX1325" s="942"/>
      <c r="QIY1325" s="942"/>
      <c r="QIZ1325" s="942"/>
      <c r="QJA1325" s="942"/>
      <c r="QJB1325" s="942"/>
      <c r="QJC1325" s="942"/>
      <c r="QJD1325" s="942"/>
      <c r="QJE1325" s="942"/>
      <c r="QJF1325" s="942"/>
      <c r="QJG1325" s="942"/>
      <c r="QJH1325" s="942"/>
      <c r="QJI1325" s="942"/>
      <c r="QJJ1325" s="942"/>
      <c r="QJK1325" s="942"/>
      <c r="QJL1325" s="942"/>
      <c r="QJM1325" s="942"/>
      <c r="QJN1325" s="942"/>
      <c r="QJO1325" s="942"/>
      <c r="QJP1325" s="942"/>
      <c r="QJQ1325" s="942"/>
      <c r="QJR1325" s="942"/>
      <c r="QJS1325" s="942"/>
      <c r="QJT1325" s="942"/>
      <c r="QJU1325" s="942"/>
      <c r="QJV1325" s="942"/>
      <c r="QJW1325" s="942"/>
      <c r="QJX1325" s="942"/>
      <c r="QJY1325" s="942"/>
      <c r="QJZ1325" s="942"/>
      <c r="QKA1325" s="942"/>
      <c r="QKB1325" s="942"/>
      <c r="QKC1325" s="942"/>
      <c r="QKD1325" s="942"/>
      <c r="QKE1325" s="942"/>
      <c r="QKF1325" s="942"/>
      <c r="QKG1325" s="942"/>
      <c r="QKH1325" s="942"/>
      <c r="QKI1325" s="942"/>
      <c r="QKJ1325" s="942"/>
      <c r="QKK1325" s="942"/>
      <c r="QKL1325" s="942"/>
      <c r="QKM1325" s="942"/>
      <c r="QKN1325" s="942"/>
      <c r="QKO1325" s="942"/>
      <c r="QKP1325" s="942"/>
      <c r="QKQ1325" s="942"/>
      <c r="QKR1325" s="942"/>
      <c r="QKS1325" s="942"/>
      <c r="QKT1325" s="942"/>
      <c r="QKU1325" s="942"/>
      <c r="QKV1325" s="942"/>
      <c r="QKW1325" s="942"/>
      <c r="QKX1325" s="942"/>
      <c r="QKY1325" s="942"/>
      <c r="QKZ1325" s="942"/>
      <c r="QLA1325" s="942"/>
      <c r="QLB1325" s="942"/>
      <c r="QLC1325" s="942"/>
      <c r="QLD1325" s="942"/>
      <c r="QLE1325" s="942"/>
      <c r="QLF1325" s="942"/>
      <c r="QLG1325" s="942"/>
      <c r="QLH1325" s="942"/>
      <c r="QLI1325" s="942"/>
      <c r="QLJ1325" s="942"/>
      <c r="QLK1325" s="942"/>
      <c r="QLL1325" s="942"/>
      <c r="QLM1325" s="942"/>
      <c r="QLN1325" s="942"/>
      <c r="QLO1325" s="942"/>
      <c r="QLP1325" s="942"/>
      <c r="QLQ1325" s="942"/>
      <c r="QLR1325" s="942"/>
      <c r="QLS1325" s="942"/>
      <c r="QLT1325" s="942"/>
      <c r="QLU1325" s="942"/>
      <c r="QLV1325" s="942"/>
      <c r="QLW1325" s="942"/>
      <c r="QLX1325" s="942"/>
      <c r="QLY1325" s="942"/>
      <c r="QLZ1325" s="942"/>
      <c r="QMA1325" s="942"/>
      <c r="QMB1325" s="942"/>
      <c r="QMC1325" s="942"/>
      <c r="QMD1325" s="942"/>
      <c r="QME1325" s="942"/>
      <c r="QMF1325" s="942"/>
      <c r="QMG1325" s="942"/>
      <c r="QMH1325" s="942"/>
      <c r="QMI1325" s="942"/>
      <c r="QMJ1325" s="942"/>
      <c r="QMK1325" s="942"/>
      <c r="QML1325" s="942"/>
      <c r="QMM1325" s="942"/>
      <c r="QMN1325" s="942"/>
      <c r="QMO1325" s="942"/>
      <c r="QMP1325" s="942"/>
      <c r="QMQ1325" s="942"/>
      <c r="QMR1325" s="942"/>
      <c r="QMS1325" s="942"/>
      <c r="QMT1325" s="942"/>
      <c r="QMU1325" s="942"/>
      <c r="QMV1325" s="942"/>
      <c r="QMW1325" s="942"/>
      <c r="QMX1325" s="942"/>
      <c r="QMY1325" s="942"/>
      <c r="QMZ1325" s="942"/>
      <c r="QNA1325" s="942"/>
      <c r="QNB1325" s="942"/>
      <c r="QNC1325" s="942"/>
      <c r="QND1325" s="942"/>
      <c r="QNE1325" s="942"/>
      <c r="QNF1325" s="942"/>
      <c r="QNG1325" s="942"/>
      <c r="QNH1325" s="942"/>
      <c r="QNI1325" s="942"/>
      <c r="QNJ1325" s="942"/>
      <c r="QNK1325" s="942"/>
      <c r="QNL1325" s="942"/>
      <c r="QNM1325" s="942"/>
      <c r="QNN1325" s="942"/>
      <c r="QNO1325" s="942"/>
      <c r="QNP1325" s="942"/>
      <c r="QNQ1325" s="942"/>
      <c r="QNR1325" s="942"/>
      <c r="QNS1325" s="942"/>
      <c r="QNT1325" s="942"/>
      <c r="QNU1325" s="942"/>
      <c r="QNV1325" s="942"/>
      <c r="QNW1325" s="942"/>
      <c r="QNX1325" s="942"/>
      <c r="QNY1325" s="942"/>
      <c r="QNZ1325" s="942"/>
      <c r="QOA1325" s="942"/>
      <c r="QOB1325" s="942"/>
      <c r="QOC1325" s="942"/>
      <c r="QOD1325" s="942"/>
      <c r="QOE1325" s="942"/>
      <c r="QOF1325" s="942"/>
      <c r="QOG1325" s="942"/>
      <c r="QOH1325" s="942"/>
      <c r="QOI1325" s="942"/>
      <c r="QOJ1325" s="942"/>
      <c r="QOK1325" s="942"/>
      <c r="QOL1325" s="942"/>
      <c r="QOM1325" s="942"/>
      <c r="QON1325" s="942"/>
      <c r="QOO1325" s="942"/>
      <c r="QOP1325" s="942"/>
      <c r="QOQ1325" s="942"/>
      <c r="QOR1325" s="942"/>
      <c r="QOS1325" s="942"/>
      <c r="QOT1325" s="942"/>
      <c r="QOU1325" s="942"/>
      <c r="QOV1325" s="942"/>
      <c r="QOW1325" s="942"/>
      <c r="QOX1325" s="942"/>
      <c r="QOY1325" s="942"/>
      <c r="QOZ1325" s="942"/>
      <c r="QPA1325" s="942"/>
      <c r="QPB1325" s="942"/>
      <c r="QPC1325" s="942"/>
      <c r="QPD1325" s="942"/>
      <c r="QPE1325" s="942"/>
      <c r="QPF1325" s="942"/>
      <c r="QPG1325" s="942"/>
      <c r="QPH1325" s="942"/>
      <c r="QPI1325" s="942"/>
      <c r="QPJ1325" s="942"/>
      <c r="QPK1325" s="942"/>
      <c r="QPL1325" s="942"/>
      <c r="QPM1325" s="942"/>
      <c r="QPN1325" s="942"/>
      <c r="QPO1325" s="942"/>
      <c r="QPP1325" s="942"/>
      <c r="QPQ1325" s="942"/>
      <c r="QPR1325" s="942"/>
      <c r="QPS1325" s="942"/>
      <c r="QPT1325" s="942"/>
      <c r="QPU1325" s="942"/>
      <c r="QPV1325" s="942"/>
      <c r="QPW1325" s="942"/>
      <c r="QPX1325" s="942"/>
      <c r="QPY1325" s="942"/>
      <c r="QPZ1325" s="942"/>
      <c r="QQA1325" s="942"/>
      <c r="QQB1325" s="942"/>
      <c r="QQC1325" s="942"/>
      <c r="QQD1325" s="942"/>
      <c r="QQE1325" s="942"/>
      <c r="QQF1325" s="942"/>
      <c r="QQG1325" s="942"/>
      <c r="QQH1325" s="942"/>
      <c r="QQI1325" s="942"/>
      <c r="QQJ1325" s="942"/>
      <c r="QQK1325" s="942"/>
      <c r="QQL1325" s="942"/>
      <c r="QQM1325" s="942"/>
      <c r="QQN1325" s="942"/>
      <c r="QQO1325" s="942"/>
      <c r="QQP1325" s="942"/>
      <c r="QQQ1325" s="942"/>
      <c r="QQR1325" s="942"/>
      <c r="QQS1325" s="942"/>
      <c r="QQT1325" s="942"/>
      <c r="QQU1325" s="942"/>
      <c r="QQV1325" s="942"/>
      <c r="QQW1325" s="942"/>
      <c r="QQX1325" s="942"/>
      <c r="QQY1325" s="942"/>
      <c r="QQZ1325" s="942"/>
      <c r="QRA1325" s="942"/>
      <c r="QRB1325" s="942"/>
      <c r="QRC1325" s="942"/>
      <c r="QRD1325" s="942"/>
      <c r="QRE1325" s="942"/>
      <c r="QRF1325" s="942"/>
      <c r="QRG1325" s="942"/>
      <c r="QRH1325" s="942"/>
      <c r="QRI1325" s="942"/>
      <c r="QRJ1325" s="942"/>
      <c r="QRK1325" s="942"/>
      <c r="QRL1325" s="942"/>
      <c r="QRM1325" s="942"/>
      <c r="QRN1325" s="942"/>
      <c r="QRO1325" s="942"/>
      <c r="QRP1325" s="942"/>
      <c r="QRQ1325" s="942"/>
      <c r="QRR1325" s="942"/>
      <c r="QRS1325" s="942"/>
      <c r="QRT1325" s="942"/>
      <c r="QRU1325" s="942"/>
      <c r="QRV1325" s="942"/>
      <c r="QRW1325" s="942"/>
      <c r="QRX1325" s="942"/>
      <c r="QRY1325" s="942"/>
      <c r="QRZ1325" s="942"/>
      <c r="QSA1325" s="942"/>
      <c r="QSB1325" s="942"/>
      <c r="QSC1325" s="942"/>
      <c r="QSD1325" s="942"/>
      <c r="QSE1325" s="942"/>
      <c r="QSF1325" s="942"/>
      <c r="QSG1325" s="942"/>
      <c r="QSH1325" s="942"/>
      <c r="QSI1325" s="942"/>
      <c r="QSJ1325" s="942"/>
      <c r="QSK1325" s="942"/>
      <c r="QSL1325" s="942"/>
      <c r="QSM1325" s="942"/>
      <c r="QSN1325" s="942"/>
      <c r="QSO1325" s="942"/>
      <c r="QSP1325" s="942"/>
      <c r="QSQ1325" s="942"/>
      <c r="QSR1325" s="942"/>
      <c r="QSS1325" s="942"/>
      <c r="QST1325" s="942"/>
      <c r="QSU1325" s="942"/>
      <c r="QSV1325" s="942"/>
      <c r="QSW1325" s="942"/>
      <c r="QSX1325" s="942"/>
      <c r="QSY1325" s="942"/>
      <c r="QSZ1325" s="942"/>
      <c r="QTA1325" s="942"/>
      <c r="QTB1325" s="942"/>
      <c r="QTC1325" s="942"/>
      <c r="QTD1325" s="942"/>
      <c r="QTE1325" s="942"/>
      <c r="QTF1325" s="942"/>
      <c r="QTG1325" s="942"/>
      <c r="QTH1325" s="942"/>
      <c r="QTI1325" s="942"/>
      <c r="QTJ1325" s="942"/>
      <c r="QTK1325" s="942"/>
      <c r="QTL1325" s="942"/>
      <c r="QTM1325" s="942"/>
      <c r="QTN1325" s="942"/>
      <c r="QTO1325" s="942"/>
      <c r="QTP1325" s="942"/>
      <c r="QTQ1325" s="942"/>
      <c r="QTR1325" s="942"/>
      <c r="QTS1325" s="942"/>
      <c r="QTT1325" s="942"/>
      <c r="QTU1325" s="942"/>
      <c r="QTV1325" s="942"/>
      <c r="QTW1325" s="942"/>
      <c r="QTX1325" s="942"/>
      <c r="QTY1325" s="942"/>
      <c r="QTZ1325" s="942"/>
      <c r="QUA1325" s="942"/>
      <c r="QUB1325" s="942"/>
      <c r="QUC1325" s="942"/>
      <c r="QUD1325" s="942"/>
      <c r="QUE1325" s="942"/>
      <c r="QUF1325" s="942"/>
      <c r="QUG1325" s="942"/>
      <c r="QUH1325" s="942"/>
      <c r="QUI1325" s="942"/>
      <c r="QUJ1325" s="942"/>
      <c r="QUK1325" s="942"/>
      <c r="QUL1325" s="942"/>
      <c r="QUM1325" s="942"/>
      <c r="QUN1325" s="942"/>
      <c r="QUO1325" s="942"/>
      <c r="QUP1325" s="942"/>
      <c r="QUQ1325" s="942"/>
      <c r="QUR1325" s="942"/>
      <c r="QUS1325" s="942"/>
      <c r="QUT1325" s="942"/>
      <c r="QUU1325" s="942"/>
      <c r="QUV1325" s="942"/>
      <c r="QUW1325" s="942"/>
      <c r="QUX1325" s="942"/>
      <c r="QUY1325" s="942"/>
      <c r="QUZ1325" s="942"/>
      <c r="QVA1325" s="942"/>
      <c r="QVB1325" s="942"/>
      <c r="QVC1325" s="942"/>
      <c r="QVD1325" s="942"/>
      <c r="QVE1325" s="942"/>
      <c r="QVF1325" s="942"/>
      <c r="QVG1325" s="942"/>
      <c r="QVH1325" s="942"/>
      <c r="QVI1325" s="942"/>
      <c r="QVJ1325" s="942"/>
      <c r="QVK1325" s="942"/>
      <c r="QVL1325" s="942"/>
      <c r="QVM1325" s="942"/>
      <c r="QVN1325" s="942"/>
      <c r="QVO1325" s="942"/>
      <c r="QVP1325" s="942"/>
      <c r="QVQ1325" s="942"/>
      <c r="QVR1325" s="942"/>
      <c r="QVS1325" s="942"/>
      <c r="QVT1325" s="942"/>
      <c r="QVU1325" s="942"/>
      <c r="QVV1325" s="942"/>
      <c r="QVW1325" s="942"/>
      <c r="QVX1325" s="942"/>
      <c r="QVY1325" s="942"/>
      <c r="QVZ1325" s="942"/>
      <c r="QWA1325" s="942"/>
      <c r="QWB1325" s="942"/>
      <c r="QWC1325" s="942"/>
      <c r="QWD1325" s="942"/>
      <c r="QWE1325" s="942"/>
      <c r="QWF1325" s="942"/>
      <c r="QWG1325" s="942"/>
      <c r="QWH1325" s="942"/>
      <c r="QWI1325" s="942"/>
      <c r="QWJ1325" s="942"/>
      <c r="QWK1325" s="942"/>
      <c r="QWL1325" s="942"/>
      <c r="QWM1325" s="942"/>
      <c r="QWN1325" s="942"/>
      <c r="QWO1325" s="942"/>
      <c r="QWP1325" s="942"/>
      <c r="QWQ1325" s="942"/>
      <c r="QWR1325" s="942"/>
      <c r="QWS1325" s="942"/>
      <c r="QWT1325" s="942"/>
      <c r="QWU1325" s="942"/>
      <c r="QWV1325" s="942"/>
      <c r="QWW1325" s="942"/>
      <c r="QWX1325" s="942"/>
      <c r="QWY1325" s="942"/>
      <c r="QWZ1325" s="942"/>
      <c r="QXA1325" s="942"/>
      <c r="QXB1325" s="942"/>
      <c r="QXC1325" s="942"/>
      <c r="QXD1325" s="942"/>
      <c r="QXE1325" s="942"/>
      <c r="QXF1325" s="942"/>
      <c r="QXG1325" s="942"/>
      <c r="QXH1325" s="942"/>
      <c r="QXI1325" s="942"/>
      <c r="QXJ1325" s="942"/>
      <c r="QXK1325" s="942"/>
      <c r="QXL1325" s="942"/>
      <c r="QXM1325" s="942"/>
      <c r="QXN1325" s="942"/>
      <c r="QXO1325" s="942"/>
      <c r="QXP1325" s="942"/>
      <c r="QXQ1325" s="942"/>
      <c r="QXR1325" s="942"/>
      <c r="QXS1325" s="942"/>
      <c r="QXT1325" s="942"/>
      <c r="QXU1325" s="942"/>
      <c r="QXV1325" s="942"/>
      <c r="QXW1325" s="942"/>
      <c r="QXX1325" s="942"/>
      <c r="QXY1325" s="942"/>
      <c r="QXZ1325" s="942"/>
      <c r="QYA1325" s="942"/>
      <c r="QYB1325" s="942"/>
      <c r="QYC1325" s="942"/>
      <c r="QYD1325" s="942"/>
      <c r="QYE1325" s="942"/>
      <c r="QYF1325" s="942"/>
      <c r="QYG1325" s="942"/>
      <c r="QYH1325" s="942"/>
      <c r="QYI1325" s="942"/>
      <c r="QYJ1325" s="942"/>
      <c r="QYK1325" s="942"/>
      <c r="QYL1325" s="942"/>
      <c r="QYM1325" s="942"/>
      <c r="QYN1325" s="942"/>
      <c r="QYO1325" s="942"/>
      <c r="QYP1325" s="942"/>
      <c r="QYQ1325" s="942"/>
      <c r="QYR1325" s="942"/>
      <c r="QYS1325" s="942"/>
      <c r="QYT1325" s="942"/>
      <c r="QYU1325" s="942"/>
      <c r="QYV1325" s="942"/>
      <c r="QYW1325" s="942"/>
      <c r="QYX1325" s="942"/>
      <c r="QYY1325" s="942"/>
      <c r="QYZ1325" s="942"/>
      <c r="QZA1325" s="942"/>
      <c r="QZB1325" s="942"/>
      <c r="QZC1325" s="942"/>
      <c r="QZD1325" s="942"/>
      <c r="QZE1325" s="942"/>
      <c r="QZF1325" s="942"/>
      <c r="QZG1325" s="942"/>
      <c r="QZH1325" s="942"/>
      <c r="QZI1325" s="942"/>
      <c r="QZJ1325" s="942"/>
      <c r="QZK1325" s="942"/>
      <c r="QZL1325" s="942"/>
      <c r="QZM1325" s="942"/>
      <c r="QZN1325" s="942"/>
      <c r="QZO1325" s="942"/>
      <c r="QZP1325" s="942"/>
      <c r="QZQ1325" s="942"/>
      <c r="QZR1325" s="942"/>
      <c r="QZS1325" s="942"/>
      <c r="QZT1325" s="942"/>
      <c r="QZU1325" s="942"/>
      <c r="QZV1325" s="942"/>
      <c r="QZW1325" s="942"/>
      <c r="QZX1325" s="942"/>
      <c r="QZY1325" s="942"/>
      <c r="QZZ1325" s="942"/>
      <c r="RAA1325" s="942"/>
      <c r="RAB1325" s="942"/>
      <c r="RAC1325" s="942"/>
      <c r="RAD1325" s="942"/>
      <c r="RAE1325" s="942"/>
      <c r="RAF1325" s="942"/>
      <c r="RAG1325" s="942"/>
      <c r="RAH1325" s="942"/>
      <c r="RAI1325" s="942"/>
      <c r="RAJ1325" s="942"/>
      <c r="RAK1325" s="942"/>
      <c r="RAL1325" s="942"/>
      <c r="RAM1325" s="942"/>
      <c r="RAN1325" s="942"/>
      <c r="RAO1325" s="942"/>
      <c r="RAP1325" s="942"/>
      <c r="RAQ1325" s="942"/>
      <c r="RAR1325" s="942"/>
      <c r="RAS1325" s="942"/>
      <c r="RAT1325" s="942"/>
      <c r="RAU1325" s="942"/>
      <c r="RAV1325" s="942"/>
      <c r="RAW1325" s="942"/>
      <c r="RAX1325" s="942"/>
      <c r="RAY1325" s="942"/>
      <c r="RAZ1325" s="942"/>
      <c r="RBA1325" s="942"/>
      <c r="RBB1325" s="942"/>
      <c r="RBC1325" s="942"/>
      <c r="RBD1325" s="942"/>
      <c r="RBE1325" s="942"/>
      <c r="RBF1325" s="942"/>
      <c r="RBG1325" s="942"/>
      <c r="RBH1325" s="942"/>
      <c r="RBI1325" s="942"/>
      <c r="RBJ1325" s="942"/>
      <c r="RBK1325" s="942"/>
      <c r="RBL1325" s="942"/>
      <c r="RBM1325" s="942"/>
      <c r="RBN1325" s="942"/>
      <c r="RBO1325" s="942"/>
      <c r="RBP1325" s="942"/>
      <c r="RBQ1325" s="942"/>
      <c r="RBR1325" s="942"/>
      <c r="RBS1325" s="942"/>
      <c r="RBT1325" s="942"/>
      <c r="RBU1325" s="942"/>
      <c r="RBV1325" s="942"/>
      <c r="RBW1325" s="942"/>
      <c r="RBX1325" s="942"/>
      <c r="RBY1325" s="942"/>
      <c r="RBZ1325" s="942"/>
      <c r="RCA1325" s="942"/>
      <c r="RCB1325" s="942"/>
      <c r="RCC1325" s="942"/>
      <c r="RCD1325" s="942"/>
      <c r="RCE1325" s="942"/>
      <c r="RCF1325" s="942"/>
      <c r="RCG1325" s="942"/>
      <c r="RCH1325" s="942"/>
      <c r="RCI1325" s="942"/>
      <c r="RCJ1325" s="942"/>
      <c r="RCK1325" s="942"/>
      <c r="RCL1325" s="942"/>
      <c r="RCM1325" s="942"/>
      <c r="RCN1325" s="942"/>
      <c r="RCO1325" s="942"/>
      <c r="RCP1325" s="942"/>
      <c r="RCQ1325" s="942"/>
      <c r="RCR1325" s="942"/>
      <c r="RCS1325" s="942"/>
      <c r="RCT1325" s="942"/>
      <c r="RCU1325" s="942"/>
      <c r="RCV1325" s="942"/>
      <c r="RCW1325" s="942"/>
      <c r="RCX1325" s="942"/>
      <c r="RCY1325" s="942"/>
      <c r="RCZ1325" s="942"/>
      <c r="RDA1325" s="942"/>
      <c r="RDB1325" s="942"/>
      <c r="RDC1325" s="942"/>
      <c r="RDD1325" s="942"/>
      <c r="RDE1325" s="942"/>
      <c r="RDF1325" s="942"/>
      <c r="RDG1325" s="942"/>
      <c r="RDH1325" s="942"/>
      <c r="RDI1325" s="942"/>
      <c r="RDJ1325" s="942"/>
      <c r="RDK1325" s="942"/>
      <c r="RDL1325" s="942"/>
      <c r="RDM1325" s="942"/>
      <c r="RDN1325" s="942"/>
      <c r="RDO1325" s="942"/>
      <c r="RDP1325" s="942"/>
      <c r="RDQ1325" s="942"/>
      <c r="RDR1325" s="942"/>
      <c r="RDS1325" s="942"/>
      <c r="RDT1325" s="942"/>
      <c r="RDU1325" s="942"/>
      <c r="RDV1325" s="942"/>
      <c r="RDW1325" s="942"/>
      <c r="RDX1325" s="942"/>
      <c r="RDY1325" s="942"/>
      <c r="RDZ1325" s="942"/>
      <c r="REA1325" s="942"/>
      <c r="REB1325" s="942"/>
      <c r="REC1325" s="942"/>
      <c r="RED1325" s="942"/>
      <c r="REE1325" s="942"/>
      <c r="REF1325" s="942"/>
      <c r="REG1325" s="942"/>
      <c r="REH1325" s="942"/>
      <c r="REI1325" s="942"/>
      <c r="REJ1325" s="942"/>
      <c r="REK1325" s="942"/>
      <c r="REL1325" s="942"/>
      <c r="REM1325" s="942"/>
      <c r="REN1325" s="942"/>
      <c r="REO1325" s="942"/>
      <c r="REP1325" s="942"/>
      <c r="REQ1325" s="942"/>
      <c r="RER1325" s="942"/>
      <c r="RES1325" s="942"/>
      <c r="RET1325" s="942"/>
      <c r="REU1325" s="942"/>
      <c r="REV1325" s="942"/>
      <c r="REW1325" s="942"/>
      <c r="REX1325" s="942"/>
      <c r="REY1325" s="942"/>
      <c r="REZ1325" s="942"/>
      <c r="RFA1325" s="942"/>
      <c r="RFB1325" s="942"/>
      <c r="RFC1325" s="942"/>
      <c r="RFD1325" s="942"/>
      <c r="RFE1325" s="942"/>
      <c r="RFF1325" s="942"/>
      <c r="RFG1325" s="942"/>
      <c r="RFH1325" s="942"/>
      <c r="RFI1325" s="942"/>
      <c r="RFJ1325" s="942"/>
      <c r="RFK1325" s="942"/>
      <c r="RFL1325" s="942"/>
      <c r="RFM1325" s="942"/>
      <c r="RFN1325" s="942"/>
      <c r="RFO1325" s="942"/>
      <c r="RFP1325" s="942"/>
      <c r="RFQ1325" s="942"/>
      <c r="RFR1325" s="942"/>
      <c r="RFS1325" s="942"/>
      <c r="RFT1325" s="942"/>
      <c r="RFU1325" s="942"/>
      <c r="RFV1325" s="942"/>
      <c r="RFW1325" s="942"/>
      <c r="RFX1325" s="942"/>
      <c r="RFY1325" s="942"/>
      <c r="RFZ1325" s="942"/>
      <c r="RGA1325" s="942"/>
      <c r="RGB1325" s="942"/>
      <c r="RGC1325" s="942"/>
      <c r="RGD1325" s="942"/>
      <c r="RGE1325" s="942"/>
      <c r="RGF1325" s="942"/>
      <c r="RGG1325" s="942"/>
      <c r="RGH1325" s="942"/>
      <c r="RGI1325" s="942"/>
      <c r="RGJ1325" s="942"/>
      <c r="RGK1325" s="942"/>
      <c r="RGL1325" s="942"/>
      <c r="RGM1325" s="942"/>
      <c r="RGN1325" s="942"/>
      <c r="RGO1325" s="942"/>
      <c r="RGP1325" s="942"/>
      <c r="RGQ1325" s="942"/>
      <c r="RGR1325" s="942"/>
      <c r="RGS1325" s="942"/>
      <c r="RGT1325" s="942"/>
      <c r="RGU1325" s="942"/>
      <c r="RGV1325" s="942"/>
      <c r="RGW1325" s="942"/>
      <c r="RGX1325" s="942"/>
      <c r="RGY1325" s="942"/>
      <c r="RGZ1325" s="942"/>
      <c r="RHA1325" s="942"/>
      <c r="RHB1325" s="942"/>
      <c r="RHC1325" s="942"/>
      <c r="RHD1325" s="942"/>
      <c r="RHE1325" s="942"/>
      <c r="RHF1325" s="942"/>
      <c r="RHG1325" s="942"/>
      <c r="RHH1325" s="942"/>
      <c r="RHI1325" s="942"/>
      <c r="RHJ1325" s="942"/>
      <c r="RHK1325" s="942"/>
      <c r="RHL1325" s="942"/>
      <c r="RHM1325" s="942"/>
      <c r="RHN1325" s="942"/>
      <c r="RHO1325" s="942"/>
      <c r="RHP1325" s="942"/>
      <c r="RHQ1325" s="942"/>
      <c r="RHR1325" s="942"/>
      <c r="RHS1325" s="942"/>
      <c r="RHT1325" s="942"/>
      <c r="RHU1325" s="942"/>
      <c r="RHV1325" s="942"/>
      <c r="RHW1325" s="942"/>
      <c r="RHX1325" s="942"/>
      <c r="RHY1325" s="942"/>
      <c r="RHZ1325" s="942"/>
      <c r="RIA1325" s="942"/>
      <c r="RIB1325" s="942"/>
      <c r="RIC1325" s="942"/>
      <c r="RID1325" s="942"/>
      <c r="RIE1325" s="942"/>
      <c r="RIF1325" s="942"/>
      <c r="RIG1325" s="942"/>
      <c r="RIH1325" s="942"/>
      <c r="RII1325" s="942"/>
      <c r="RIJ1325" s="942"/>
      <c r="RIK1325" s="942"/>
      <c r="RIL1325" s="942"/>
      <c r="RIM1325" s="942"/>
      <c r="RIN1325" s="942"/>
      <c r="RIO1325" s="942"/>
      <c r="RIP1325" s="942"/>
      <c r="RIQ1325" s="942"/>
      <c r="RIR1325" s="942"/>
      <c r="RIS1325" s="942"/>
      <c r="RIT1325" s="942"/>
      <c r="RIU1325" s="942"/>
      <c r="RIV1325" s="942"/>
      <c r="RIW1325" s="942"/>
      <c r="RIX1325" s="942"/>
      <c r="RIY1325" s="942"/>
      <c r="RIZ1325" s="942"/>
      <c r="RJA1325" s="942"/>
      <c r="RJB1325" s="942"/>
      <c r="RJC1325" s="942"/>
      <c r="RJD1325" s="942"/>
      <c r="RJE1325" s="942"/>
      <c r="RJF1325" s="942"/>
      <c r="RJG1325" s="942"/>
      <c r="RJH1325" s="942"/>
      <c r="RJI1325" s="942"/>
      <c r="RJJ1325" s="942"/>
      <c r="RJK1325" s="942"/>
      <c r="RJL1325" s="942"/>
      <c r="RJM1325" s="942"/>
      <c r="RJN1325" s="942"/>
      <c r="RJO1325" s="942"/>
      <c r="RJP1325" s="942"/>
      <c r="RJQ1325" s="942"/>
      <c r="RJR1325" s="942"/>
      <c r="RJS1325" s="942"/>
      <c r="RJT1325" s="942"/>
      <c r="RJU1325" s="942"/>
      <c r="RJV1325" s="942"/>
      <c r="RJW1325" s="942"/>
      <c r="RJX1325" s="942"/>
      <c r="RJY1325" s="942"/>
      <c r="RJZ1325" s="942"/>
      <c r="RKA1325" s="942"/>
      <c r="RKB1325" s="942"/>
      <c r="RKC1325" s="942"/>
      <c r="RKD1325" s="942"/>
      <c r="RKE1325" s="942"/>
      <c r="RKF1325" s="942"/>
      <c r="RKG1325" s="942"/>
      <c r="RKH1325" s="942"/>
      <c r="RKI1325" s="942"/>
      <c r="RKJ1325" s="942"/>
      <c r="RKK1325" s="942"/>
      <c r="RKL1325" s="942"/>
      <c r="RKM1325" s="942"/>
      <c r="RKN1325" s="942"/>
      <c r="RKO1325" s="942"/>
      <c r="RKP1325" s="942"/>
      <c r="RKQ1325" s="942"/>
      <c r="RKR1325" s="942"/>
      <c r="RKS1325" s="942"/>
      <c r="RKT1325" s="942"/>
      <c r="RKU1325" s="942"/>
      <c r="RKV1325" s="942"/>
      <c r="RKW1325" s="942"/>
      <c r="RKX1325" s="942"/>
      <c r="RKY1325" s="942"/>
      <c r="RKZ1325" s="942"/>
      <c r="RLA1325" s="942"/>
      <c r="RLB1325" s="942"/>
      <c r="RLC1325" s="942"/>
      <c r="RLD1325" s="942"/>
      <c r="RLE1325" s="942"/>
      <c r="RLF1325" s="942"/>
      <c r="RLG1325" s="942"/>
      <c r="RLH1325" s="942"/>
      <c r="RLI1325" s="942"/>
      <c r="RLJ1325" s="942"/>
      <c r="RLK1325" s="942"/>
      <c r="RLL1325" s="942"/>
      <c r="RLM1325" s="942"/>
      <c r="RLN1325" s="942"/>
      <c r="RLO1325" s="942"/>
      <c r="RLP1325" s="942"/>
      <c r="RLQ1325" s="942"/>
      <c r="RLR1325" s="942"/>
      <c r="RLS1325" s="942"/>
      <c r="RLT1325" s="942"/>
      <c r="RLU1325" s="942"/>
      <c r="RLV1325" s="942"/>
      <c r="RLW1325" s="942"/>
      <c r="RLX1325" s="942"/>
      <c r="RLY1325" s="942"/>
      <c r="RLZ1325" s="942"/>
      <c r="RMA1325" s="942"/>
      <c r="RMB1325" s="942"/>
      <c r="RMC1325" s="942"/>
      <c r="RMD1325" s="942"/>
      <c r="RME1325" s="942"/>
      <c r="RMF1325" s="942"/>
      <c r="RMG1325" s="942"/>
      <c r="RMH1325" s="942"/>
      <c r="RMI1325" s="942"/>
      <c r="RMJ1325" s="942"/>
      <c r="RMK1325" s="942"/>
      <c r="RML1325" s="942"/>
      <c r="RMM1325" s="942"/>
      <c r="RMN1325" s="942"/>
      <c r="RMO1325" s="942"/>
      <c r="RMP1325" s="942"/>
      <c r="RMQ1325" s="942"/>
      <c r="RMR1325" s="942"/>
      <c r="RMS1325" s="942"/>
      <c r="RMT1325" s="942"/>
      <c r="RMU1325" s="942"/>
      <c r="RMV1325" s="942"/>
      <c r="RMW1325" s="942"/>
      <c r="RMX1325" s="942"/>
      <c r="RMY1325" s="942"/>
      <c r="RMZ1325" s="942"/>
      <c r="RNA1325" s="942"/>
      <c r="RNB1325" s="942"/>
      <c r="RNC1325" s="942"/>
      <c r="RND1325" s="942"/>
      <c r="RNE1325" s="942"/>
      <c r="RNF1325" s="942"/>
      <c r="RNG1325" s="942"/>
      <c r="RNH1325" s="942"/>
      <c r="RNI1325" s="942"/>
      <c r="RNJ1325" s="942"/>
      <c r="RNK1325" s="942"/>
      <c r="RNL1325" s="942"/>
      <c r="RNM1325" s="942"/>
      <c r="RNN1325" s="942"/>
      <c r="RNO1325" s="942"/>
      <c r="RNP1325" s="942"/>
      <c r="RNQ1325" s="942"/>
      <c r="RNR1325" s="942"/>
      <c r="RNS1325" s="942"/>
      <c r="RNT1325" s="942"/>
      <c r="RNU1325" s="942"/>
      <c r="RNV1325" s="942"/>
      <c r="RNW1325" s="942"/>
      <c r="RNX1325" s="942"/>
      <c r="RNY1325" s="942"/>
      <c r="RNZ1325" s="942"/>
      <c r="ROA1325" s="942"/>
      <c r="ROB1325" s="942"/>
      <c r="ROC1325" s="942"/>
      <c r="ROD1325" s="942"/>
      <c r="ROE1325" s="942"/>
      <c r="ROF1325" s="942"/>
      <c r="ROG1325" s="942"/>
      <c r="ROH1325" s="942"/>
      <c r="ROI1325" s="942"/>
      <c r="ROJ1325" s="942"/>
      <c r="ROK1325" s="942"/>
      <c r="ROL1325" s="942"/>
      <c r="ROM1325" s="942"/>
      <c r="RON1325" s="942"/>
      <c r="ROO1325" s="942"/>
      <c r="ROP1325" s="942"/>
      <c r="ROQ1325" s="942"/>
      <c r="ROR1325" s="942"/>
      <c r="ROS1325" s="942"/>
      <c r="ROT1325" s="942"/>
      <c r="ROU1325" s="942"/>
      <c r="ROV1325" s="942"/>
      <c r="ROW1325" s="942"/>
      <c r="ROX1325" s="942"/>
      <c r="ROY1325" s="942"/>
      <c r="ROZ1325" s="942"/>
      <c r="RPA1325" s="942"/>
      <c r="RPB1325" s="942"/>
      <c r="RPC1325" s="942"/>
      <c r="RPD1325" s="942"/>
      <c r="RPE1325" s="942"/>
      <c r="RPF1325" s="942"/>
      <c r="RPG1325" s="942"/>
      <c r="RPH1325" s="942"/>
      <c r="RPI1325" s="942"/>
      <c r="RPJ1325" s="942"/>
      <c r="RPK1325" s="942"/>
      <c r="RPL1325" s="942"/>
      <c r="RPM1325" s="942"/>
      <c r="RPN1325" s="942"/>
      <c r="RPO1325" s="942"/>
      <c r="RPP1325" s="942"/>
      <c r="RPQ1325" s="942"/>
      <c r="RPR1325" s="942"/>
      <c r="RPS1325" s="942"/>
      <c r="RPT1325" s="942"/>
      <c r="RPU1325" s="942"/>
      <c r="RPV1325" s="942"/>
      <c r="RPW1325" s="942"/>
      <c r="RPX1325" s="942"/>
      <c r="RPY1325" s="942"/>
      <c r="RPZ1325" s="942"/>
      <c r="RQA1325" s="942"/>
      <c r="RQB1325" s="942"/>
      <c r="RQC1325" s="942"/>
      <c r="RQD1325" s="942"/>
      <c r="RQE1325" s="942"/>
      <c r="RQF1325" s="942"/>
      <c r="RQG1325" s="942"/>
      <c r="RQH1325" s="942"/>
      <c r="RQI1325" s="942"/>
      <c r="RQJ1325" s="942"/>
      <c r="RQK1325" s="942"/>
      <c r="RQL1325" s="942"/>
      <c r="RQM1325" s="942"/>
      <c r="RQN1325" s="942"/>
      <c r="RQO1325" s="942"/>
      <c r="RQP1325" s="942"/>
      <c r="RQQ1325" s="942"/>
      <c r="RQR1325" s="942"/>
      <c r="RQS1325" s="942"/>
      <c r="RQT1325" s="942"/>
      <c r="RQU1325" s="942"/>
      <c r="RQV1325" s="942"/>
      <c r="RQW1325" s="942"/>
      <c r="RQX1325" s="942"/>
      <c r="RQY1325" s="942"/>
      <c r="RQZ1325" s="942"/>
      <c r="RRA1325" s="942"/>
      <c r="RRB1325" s="942"/>
      <c r="RRC1325" s="942"/>
      <c r="RRD1325" s="942"/>
      <c r="RRE1325" s="942"/>
      <c r="RRF1325" s="942"/>
      <c r="RRG1325" s="942"/>
      <c r="RRH1325" s="942"/>
      <c r="RRI1325" s="942"/>
      <c r="RRJ1325" s="942"/>
      <c r="RRK1325" s="942"/>
      <c r="RRL1325" s="942"/>
      <c r="RRM1325" s="942"/>
      <c r="RRN1325" s="942"/>
      <c r="RRO1325" s="942"/>
      <c r="RRP1325" s="942"/>
      <c r="RRQ1325" s="942"/>
      <c r="RRR1325" s="942"/>
      <c r="RRS1325" s="942"/>
      <c r="RRT1325" s="942"/>
      <c r="RRU1325" s="942"/>
      <c r="RRV1325" s="942"/>
      <c r="RRW1325" s="942"/>
      <c r="RRX1325" s="942"/>
      <c r="RRY1325" s="942"/>
      <c r="RRZ1325" s="942"/>
      <c r="RSA1325" s="942"/>
      <c r="RSB1325" s="942"/>
      <c r="RSC1325" s="942"/>
      <c r="RSD1325" s="942"/>
      <c r="RSE1325" s="942"/>
      <c r="RSF1325" s="942"/>
      <c r="RSG1325" s="942"/>
      <c r="RSH1325" s="942"/>
      <c r="RSI1325" s="942"/>
      <c r="RSJ1325" s="942"/>
      <c r="RSK1325" s="942"/>
      <c r="RSL1325" s="942"/>
      <c r="RSM1325" s="942"/>
      <c r="RSN1325" s="942"/>
      <c r="RSO1325" s="942"/>
      <c r="RSP1325" s="942"/>
      <c r="RSQ1325" s="942"/>
      <c r="RSR1325" s="942"/>
      <c r="RSS1325" s="942"/>
      <c r="RST1325" s="942"/>
      <c r="RSU1325" s="942"/>
      <c r="RSV1325" s="942"/>
      <c r="RSW1325" s="942"/>
      <c r="RSX1325" s="942"/>
      <c r="RSY1325" s="942"/>
      <c r="RSZ1325" s="942"/>
      <c r="RTA1325" s="942"/>
      <c r="RTB1325" s="942"/>
      <c r="RTC1325" s="942"/>
      <c r="RTD1325" s="942"/>
      <c r="RTE1325" s="942"/>
      <c r="RTF1325" s="942"/>
      <c r="RTG1325" s="942"/>
      <c r="RTH1325" s="942"/>
      <c r="RTI1325" s="942"/>
      <c r="RTJ1325" s="942"/>
      <c r="RTK1325" s="942"/>
      <c r="RTL1325" s="942"/>
      <c r="RTM1325" s="942"/>
      <c r="RTN1325" s="942"/>
      <c r="RTO1325" s="942"/>
      <c r="RTP1325" s="942"/>
      <c r="RTQ1325" s="942"/>
      <c r="RTR1325" s="942"/>
      <c r="RTS1325" s="942"/>
      <c r="RTT1325" s="942"/>
      <c r="RTU1325" s="942"/>
      <c r="RTV1325" s="942"/>
      <c r="RTW1325" s="942"/>
      <c r="RTX1325" s="942"/>
      <c r="RTY1325" s="942"/>
      <c r="RTZ1325" s="942"/>
      <c r="RUA1325" s="942"/>
      <c r="RUB1325" s="942"/>
      <c r="RUC1325" s="942"/>
      <c r="RUD1325" s="942"/>
      <c r="RUE1325" s="942"/>
      <c r="RUF1325" s="942"/>
      <c r="RUG1325" s="942"/>
      <c r="RUH1325" s="942"/>
      <c r="RUI1325" s="942"/>
      <c r="RUJ1325" s="942"/>
      <c r="RUK1325" s="942"/>
      <c r="RUL1325" s="942"/>
      <c r="RUM1325" s="942"/>
      <c r="RUN1325" s="942"/>
      <c r="RUO1325" s="942"/>
      <c r="RUP1325" s="942"/>
      <c r="RUQ1325" s="942"/>
      <c r="RUR1325" s="942"/>
      <c r="RUS1325" s="942"/>
      <c r="RUT1325" s="942"/>
      <c r="RUU1325" s="942"/>
      <c r="RUV1325" s="942"/>
      <c r="RUW1325" s="942"/>
      <c r="RUX1325" s="942"/>
      <c r="RUY1325" s="942"/>
      <c r="RUZ1325" s="942"/>
      <c r="RVA1325" s="942"/>
      <c r="RVB1325" s="942"/>
      <c r="RVC1325" s="942"/>
      <c r="RVD1325" s="942"/>
      <c r="RVE1325" s="942"/>
      <c r="RVF1325" s="942"/>
      <c r="RVG1325" s="942"/>
      <c r="RVH1325" s="942"/>
      <c r="RVI1325" s="942"/>
      <c r="RVJ1325" s="942"/>
      <c r="RVK1325" s="942"/>
      <c r="RVL1325" s="942"/>
      <c r="RVM1325" s="942"/>
      <c r="RVN1325" s="942"/>
      <c r="RVO1325" s="942"/>
      <c r="RVP1325" s="942"/>
      <c r="RVQ1325" s="942"/>
      <c r="RVR1325" s="942"/>
      <c r="RVS1325" s="942"/>
      <c r="RVT1325" s="942"/>
      <c r="RVU1325" s="942"/>
      <c r="RVV1325" s="942"/>
      <c r="RVW1325" s="942"/>
      <c r="RVX1325" s="942"/>
      <c r="RVY1325" s="942"/>
      <c r="RVZ1325" s="942"/>
      <c r="RWA1325" s="942"/>
      <c r="RWB1325" s="942"/>
      <c r="RWC1325" s="942"/>
      <c r="RWD1325" s="942"/>
      <c r="RWE1325" s="942"/>
      <c r="RWF1325" s="942"/>
      <c r="RWG1325" s="942"/>
      <c r="RWH1325" s="942"/>
      <c r="RWI1325" s="942"/>
      <c r="RWJ1325" s="942"/>
      <c r="RWK1325" s="942"/>
      <c r="RWL1325" s="942"/>
      <c r="RWM1325" s="942"/>
      <c r="RWN1325" s="942"/>
      <c r="RWO1325" s="942"/>
      <c r="RWP1325" s="942"/>
      <c r="RWQ1325" s="942"/>
      <c r="RWR1325" s="942"/>
      <c r="RWS1325" s="942"/>
      <c r="RWT1325" s="942"/>
      <c r="RWU1325" s="942"/>
      <c r="RWV1325" s="942"/>
      <c r="RWW1325" s="942"/>
      <c r="RWX1325" s="942"/>
      <c r="RWY1325" s="942"/>
      <c r="RWZ1325" s="942"/>
      <c r="RXA1325" s="942"/>
      <c r="RXB1325" s="942"/>
      <c r="RXC1325" s="942"/>
      <c r="RXD1325" s="942"/>
      <c r="RXE1325" s="942"/>
      <c r="RXF1325" s="942"/>
      <c r="RXG1325" s="942"/>
      <c r="RXH1325" s="942"/>
      <c r="RXI1325" s="942"/>
      <c r="RXJ1325" s="942"/>
      <c r="RXK1325" s="942"/>
      <c r="RXL1325" s="942"/>
      <c r="RXM1325" s="942"/>
      <c r="RXN1325" s="942"/>
      <c r="RXO1325" s="942"/>
      <c r="RXP1325" s="942"/>
      <c r="RXQ1325" s="942"/>
      <c r="RXR1325" s="942"/>
      <c r="RXS1325" s="942"/>
      <c r="RXT1325" s="942"/>
      <c r="RXU1325" s="942"/>
      <c r="RXV1325" s="942"/>
      <c r="RXW1325" s="942"/>
      <c r="RXX1325" s="942"/>
      <c r="RXY1325" s="942"/>
      <c r="RXZ1325" s="942"/>
      <c r="RYA1325" s="942"/>
      <c r="RYB1325" s="942"/>
      <c r="RYC1325" s="942"/>
      <c r="RYD1325" s="942"/>
      <c r="RYE1325" s="942"/>
      <c r="RYF1325" s="942"/>
      <c r="RYG1325" s="942"/>
      <c r="RYH1325" s="942"/>
      <c r="RYI1325" s="942"/>
      <c r="RYJ1325" s="942"/>
      <c r="RYK1325" s="942"/>
      <c r="RYL1325" s="942"/>
      <c r="RYM1325" s="942"/>
      <c r="RYN1325" s="942"/>
      <c r="RYO1325" s="942"/>
      <c r="RYP1325" s="942"/>
      <c r="RYQ1325" s="942"/>
      <c r="RYR1325" s="942"/>
      <c r="RYS1325" s="942"/>
      <c r="RYT1325" s="942"/>
      <c r="RYU1325" s="942"/>
      <c r="RYV1325" s="942"/>
      <c r="RYW1325" s="942"/>
      <c r="RYX1325" s="942"/>
      <c r="RYY1325" s="942"/>
      <c r="RYZ1325" s="942"/>
      <c r="RZA1325" s="942"/>
      <c r="RZB1325" s="942"/>
      <c r="RZC1325" s="942"/>
      <c r="RZD1325" s="942"/>
      <c r="RZE1325" s="942"/>
      <c r="RZF1325" s="942"/>
      <c r="RZG1325" s="942"/>
      <c r="RZH1325" s="942"/>
      <c r="RZI1325" s="942"/>
      <c r="RZJ1325" s="942"/>
      <c r="RZK1325" s="942"/>
      <c r="RZL1325" s="942"/>
      <c r="RZM1325" s="942"/>
      <c r="RZN1325" s="942"/>
      <c r="RZO1325" s="942"/>
      <c r="RZP1325" s="942"/>
      <c r="RZQ1325" s="942"/>
      <c r="RZR1325" s="942"/>
      <c r="RZS1325" s="942"/>
      <c r="RZT1325" s="942"/>
      <c r="RZU1325" s="942"/>
      <c r="RZV1325" s="942"/>
      <c r="RZW1325" s="942"/>
      <c r="RZX1325" s="942"/>
      <c r="RZY1325" s="942"/>
      <c r="RZZ1325" s="942"/>
      <c r="SAA1325" s="942"/>
      <c r="SAB1325" s="942"/>
      <c r="SAC1325" s="942"/>
      <c r="SAD1325" s="942"/>
      <c r="SAE1325" s="942"/>
      <c r="SAF1325" s="942"/>
      <c r="SAG1325" s="942"/>
      <c r="SAH1325" s="942"/>
      <c r="SAI1325" s="942"/>
      <c r="SAJ1325" s="942"/>
      <c r="SAK1325" s="942"/>
      <c r="SAL1325" s="942"/>
      <c r="SAM1325" s="942"/>
      <c r="SAN1325" s="942"/>
      <c r="SAO1325" s="942"/>
      <c r="SAP1325" s="942"/>
      <c r="SAQ1325" s="942"/>
      <c r="SAR1325" s="942"/>
      <c r="SAS1325" s="942"/>
      <c r="SAT1325" s="942"/>
      <c r="SAU1325" s="942"/>
      <c r="SAV1325" s="942"/>
      <c r="SAW1325" s="942"/>
      <c r="SAX1325" s="942"/>
      <c r="SAY1325" s="942"/>
      <c r="SAZ1325" s="942"/>
      <c r="SBA1325" s="942"/>
      <c r="SBB1325" s="942"/>
      <c r="SBC1325" s="942"/>
      <c r="SBD1325" s="942"/>
      <c r="SBE1325" s="942"/>
      <c r="SBF1325" s="942"/>
      <c r="SBG1325" s="942"/>
      <c r="SBH1325" s="942"/>
      <c r="SBI1325" s="942"/>
      <c r="SBJ1325" s="942"/>
      <c r="SBK1325" s="942"/>
      <c r="SBL1325" s="942"/>
      <c r="SBM1325" s="942"/>
      <c r="SBN1325" s="942"/>
      <c r="SBO1325" s="942"/>
      <c r="SBP1325" s="942"/>
      <c r="SBQ1325" s="942"/>
      <c r="SBR1325" s="942"/>
      <c r="SBS1325" s="942"/>
      <c r="SBT1325" s="942"/>
      <c r="SBU1325" s="942"/>
      <c r="SBV1325" s="942"/>
      <c r="SBW1325" s="942"/>
      <c r="SBX1325" s="942"/>
      <c r="SBY1325" s="942"/>
      <c r="SBZ1325" s="942"/>
      <c r="SCA1325" s="942"/>
      <c r="SCB1325" s="942"/>
      <c r="SCC1325" s="942"/>
      <c r="SCD1325" s="942"/>
      <c r="SCE1325" s="942"/>
      <c r="SCF1325" s="942"/>
      <c r="SCG1325" s="942"/>
      <c r="SCH1325" s="942"/>
      <c r="SCI1325" s="942"/>
      <c r="SCJ1325" s="942"/>
      <c r="SCK1325" s="942"/>
      <c r="SCL1325" s="942"/>
      <c r="SCM1325" s="942"/>
      <c r="SCN1325" s="942"/>
      <c r="SCO1325" s="942"/>
      <c r="SCP1325" s="942"/>
      <c r="SCQ1325" s="942"/>
      <c r="SCR1325" s="942"/>
      <c r="SCS1325" s="942"/>
      <c r="SCT1325" s="942"/>
      <c r="SCU1325" s="942"/>
      <c r="SCV1325" s="942"/>
      <c r="SCW1325" s="942"/>
      <c r="SCX1325" s="942"/>
      <c r="SCY1325" s="942"/>
      <c r="SCZ1325" s="942"/>
      <c r="SDA1325" s="942"/>
      <c r="SDB1325" s="942"/>
      <c r="SDC1325" s="942"/>
      <c r="SDD1325" s="942"/>
      <c r="SDE1325" s="942"/>
      <c r="SDF1325" s="942"/>
      <c r="SDG1325" s="942"/>
      <c r="SDH1325" s="942"/>
      <c r="SDI1325" s="942"/>
      <c r="SDJ1325" s="942"/>
      <c r="SDK1325" s="942"/>
      <c r="SDL1325" s="942"/>
      <c r="SDM1325" s="942"/>
      <c r="SDN1325" s="942"/>
      <c r="SDO1325" s="942"/>
      <c r="SDP1325" s="942"/>
      <c r="SDQ1325" s="942"/>
      <c r="SDR1325" s="942"/>
      <c r="SDS1325" s="942"/>
      <c r="SDT1325" s="942"/>
      <c r="SDU1325" s="942"/>
      <c r="SDV1325" s="942"/>
      <c r="SDW1325" s="942"/>
      <c r="SDX1325" s="942"/>
      <c r="SDY1325" s="942"/>
      <c r="SDZ1325" s="942"/>
      <c r="SEA1325" s="942"/>
      <c r="SEB1325" s="942"/>
      <c r="SEC1325" s="942"/>
      <c r="SED1325" s="942"/>
      <c r="SEE1325" s="942"/>
      <c r="SEF1325" s="942"/>
      <c r="SEG1325" s="942"/>
      <c r="SEH1325" s="942"/>
      <c r="SEI1325" s="942"/>
      <c r="SEJ1325" s="942"/>
      <c r="SEK1325" s="942"/>
      <c r="SEL1325" s="942"/>
      <c r="SEM1325" s="942"/>
      <c r="SEN1325" s="942"/>
      <c r="SEO1325" s="942"/>
      <c r="SEP1325" s="942"/>
      <c r="SEQ1325" s="942"/>
      <c r="SER1325" s="942"/>
      <c r="SES1325" s="942"/>
      <c r="SET1325" s="942"/>
      <c r="SEU1325" s="942"/>
      <c r="SEV1325" s="942"/>
      <c r="SEW1325" s="942"/>
      <c r="SEX1325" s="942"/>
      <c r="SEY1325" s="942"/>
      <c r="SEZ1325" s="942"/>
      <c r="SFA1325" s="942"/>
      <c r="SFB1325" s="942"/>
      <c r="SFC1325" s="942"/>
      <c r="SFD1325" s="942"/>
      <c r="SFE1325" s="942"/>
      <c r="SFF1325" s="942"/>
      <c r="SFG1325" s="942"/>
      <c r="SFH1325" s="942"/>
      <c r="SFI1325" s="942"/>
      <c r="SFJ1325" s="942"/>
      <c r="SFK1325" s="942"/>
      <c r="SFL1325" s="942"/>
      <c r="SFM1325" s="942"/>
      <c r="SFN1325" s="942"/>
      <c r="SFO1325" s="942"/>
      <c r="SFP1325" s="942"/>
      <c r="SFQ1325" s="942"/>
      <c r="SFR1325" s="942"/>
      <c r="SFS1325" s="942"/>
      <c r="SFT1325" s="942"/>
      <c r="SFU1325" s="942"/>
      <c r="SFV1325" s="942"/>
      <c r="SFW1325" s="942"/>
      <c r="SFX1325" s="942"/>
      <c r="SFY1325" s="942"/>
      <c r="SFZ1325" s="942"/>
      <c r="SGA1325" s="942"/>
      <c r="SGB1325" s="942"/>
      <c r="SGC1325" s="942"/>
      <c r="SGD1325" s="942"/>
      <c r="SGE1325" s="942"/>
      <c r="SGF1325" s="942"/>
      <c r="SGG1325" s="942"/>
      <c r="SGH1325" s="942"/>
      <c r="SGI1325" s="942"/>
      <c r="SGJ1325" s="942"/>
      <c r="SGK1325" s="942"/>
      <c r="SGL1325" s="942"/>
      <c r="SGM1325" s="942"/>
      <c r="SGN1325" s="942"/>
      <c r="SGO1325" s="942"/>
      <c r="SGP1325" s="942"/>
      <c r="SGQ1325" s="942"/>
      <c r="SGR1325" s="942"/>
      <c r="SGS1325" s="942"/>
      <c r="SGT1325" s="942"/>
      <c r="SGU1325" s="942"/>
      <c r="SGV1325" s="942"/>
      <c r="SGW1325" s="942"/>
      <c r="SGX1325" s="942"/>
      <c r="SGY1325" s="942"/>
      <c r="SGZ1325" s="942"/>
      <c r="SHA1325" s="942"/>
      <c r="SHB1325" s="942"/>
      <c r="SHC1325" s="942"/>
      <c r="SHD1325" s="942"/>
      <c r="SHE1325" s="942"/>
      <c r="SHF1325" s="942"/>
      <c r="SHG1325" s="942"/>
      <c r="SHH1325" s="942"/>
      <c r="SHI1325" s="942"/>
      <c r="SHJ1325" s="942"/>
      <c r="SHK1325" s="942"/>
      <c r="SHL1325" s="942"/>
      <c r="SHM1325" s="942"/>
      <c r="SHN1325" s="942"/>
      <c r="SHO1325" s="942"/>
      <c r="SHP1325" s="942"/>
      <c r="SHQ1325" s="942"/>
      <c r="SHR1325" s="942"/>
      <c r="SHS1325" s="942"/>
      <c r="SHT1325" s="942"/>
      <c r="SHU1325" s="942"/>
      <c r="SHV1325" s="942"/>
      <c r="SHW1325" s="942"/>
      <c r="SHX1325" s="942"/>
      <c r="SHY1325" s="942"/>
      <c r="SHZ1325" s="942"/>
      <c r="SIA1325" s="942"/>
      <c r="SIB1325" s="942"/>
      <c r="SIC1325" s="942"/>
      <c r="SID1325" s="942"/>
      <c r="SIE1325" s="942"/>
      <c r="SIF1325" s="942"/>
      <c r="SIG1325" s="942"/>
      <c r="SIH1325" s="942"/>
      <c r="SII1325" s="942"/>
      <c r="SIJ1325" s="942"/>
      <c r="SIK1325" s="942"/>
      <c r="SIL1325" s="942"/>
      <c r="SIM1325" s="942"/>
      <c r="SIN1325" s="942"/>
      <c r="SIO1325" s="942"/>
      <c r="SIP1325" s="942"/>
      <c r="SIQ1325" s="942"/>
      <c r="SIR1325" s="942"/>
      <c r="SIS1325" s="942"/>
      <c r="SIT1325" s="942"/>
      <c r="SIU1325" s="942"/>
      <c r="SIV1325" s="942"/>
      <c r="SIW1325" s="942"/>
      <c r="SIX1325" s="942"/>
      <c r="SIY1325" s="942"/>
      <c r="SIZ1325" s="942"/>
      <c r="SJA1325" s="942"/>
      <c r="SJB1325" s="942"/>
      <c r="SJC1325" s="942"/>
      <c r="SJD1325" s="942"/>
      <c r="SJE1325" s="942"/>
      <c r="SJF1325" s="942"/>
      <c r="SJG1325" s="942"/>
      <c r="SJH1325" s="942"/>
      <c r="SJI1325" s="942"/>
      <c r="SJJ1325" s="942"/>
      <c r="SJK1325" s="942"/>
      <c r="SJL1325" s="942"/>
      <c r="SJM1325" s="942"/>
      <c r="SJN1325" s="942"/>
      <c r="SJO1325" s="942"/>
      <c r="SJP1325" s="942"/>
      <c r="SJQ1325" s="942"/>
      <c r="SJR1325" s="942"/>
      <c r="SJS1325" s="942"/>
      <c r="SJT1325" s="942"/>
      <c r="SJU1325" s="942"/>
      <c r="SJV1325" s="942"/>
      <c r="SJW1325" s="942"/>
      <c r="SJX1325" s="942"/>
      <c r="SJY1325" s="942"/>
      <c r="SJZ1325" s="942"/>
      <c r="SKA1325" s="942"/>
      <c r="SKB1325" s="942"/>
      <c r="SKC1325" s="942"/>
      <c r="SKD1325" s="942"/>
      <c r="SKE1325" s="942"/>
      <c r="SKF1325" s="942"/>
      <c r="SKG1325" s="942"/>
      <c r="SKH1325" s="942"/>
      <c r="SKI1325" s="942"/>
      <c r="SKJ1325" s="942"/>
      <c r="SKK1325" s="942"/>
      <c r="SKL1325" s="942"/>
      <c r="SKM1325" s="942"/>
      <c r="SKN1325" s="942"/>
      <c r="SKO1325" s="942"/>
      <c r="SKP1325" s="942"/>
      <c r="SKQ1325" s="942"/>
      <c r="SKR1325" s="942"/>
      <c r="SKS1325" s="942"/>
      <c r="SKT1325" s="942"/>
      <c r="SKU1325" s="942"/>
      <c r="SKV1325" s="942"/>
      <c r="SKW1325" s="942"/>
      <c r="SKX1325" s="942"/>
      <c r="SKY1325" s="942"/>
      <c r="SKZ1325" s="942"/>
      <c r="SLA1325" s="942"/>
      <c r="SLB1325" s="942"/>
      <c r="SLC1325" s="942"/>
      <c r="SLD1325" s="942"/>
      <c r="SLE1325" s="942"/>
      <c r="SLF1325" s="942"/>
      <c r="SLG1325" s="942"/>
      <c r="SLH1325" s="942"/>
      <c r="SLI1325" s="942"/>
      <c r="SLJ1325" s="942"/>
      <c r="SLK1325" s="942"/>
      <c r="SLL1325" s="942"/>
      <c r="SLM1325" s="942"/>
      <c r="SLN1325" s="942"/>
      <c r="SLO1325" s="942"/>
      <c r="SLP1325" s="942"/>
      <c r="SLQ1325" s="942"/>
      <c r="SLR1325" s="942"/>
      <c r="SLS1325" s="942"/>
      <c r="SLT1325" s="942"/>
      <c r="SLU1325" s="942"/>
      <c r="SLV1325" s="942"/>
      <c r="SLW1325" s="942"/>
      <c r="SLX1325" s="942"/>
      <c r="SLY1325" s="942"/>
      <c r="SLZ1325" s="942"/>
      <c r="SMA1325" s="942"/>
      <c r="SMB1325" s="942"/>
      <c r="SMC1325" s="942"/>
      <c r="SMD1325" s="942"/>
      <c r="SME1325" s="942"/>
      <c r="SMF1325" s="942"/>
      <c r="SMG1325" s="942"/>
      <c r="SMH1325" s="942"/>
      <c r="SMI1325" s="942"/>
      <c r="SMJ1325" s="942"/>
      <c r="SMK1325" s="942"/>
      <c r="SML1325" s="942"/>
      <c r="SMM1325" s="942"/>
      <c r="SMN1325" s="942"/>
      <c r="SMO1325" s="942"/>
      <c r="SMP1325" s="942"/>
      <c r="SMQ1325" s="942"/>
      <c r="SMR1325" s="942"/>
      <c r="SMS1325" s="942"/>
      <c r="SMT1325" s="942"/>
      <c r="SMU1325" s="942"/>
      <c r="SMV1325" s="942"/>
      <c r="SMW1325" s="942"/>
      <c r="SMX1325" s="942"/>
      <c r="SMY1325" s="942"/>
      <c r="SMZ1325" s="942"/>
      <c r="SNA1325" s="942"/>
      <c r="SNB1325" s="942"/>
      <c r="SNC1325" s="942"/>
      <c r="SND1325" s="942"/>
      <c r="SNE1325" s="942"/>
      <c r="SNF1325" s="942"/>
      <c r="SNG1325" s="942"/>
      <c r="SNH1325" s="942"/>
      <c r="SNI1325" s="942"/>
      <c r="SNJ1325" s="942"/>
      <c r="SNK1325" s="942"/>
      <c r="SNL1325" s="942"/>
      <c r="SNM1325" s="942"/>
      <c r="SNN1325" s="942"/>
      <c r="SNO1325" s="942"/>
      <c r="SNP1325" s="942"/>
      <c r="SNQ1325" s="942"/>
      <c r="SNR1325" s="942"/>
      <c r="SNS1325" s="942"/>
      <c r="SNT1325" s="942"/>
      <c r="SNU1325" s="942"/>
      <c r="SNV1325" s="942"/>
      <c r="SNW1325" s="942"/>
      <c r="SNX1325" s="942"/>
      <c r="SNY1325" s="942"/>
      <c r="SNZ1325" s="942"/>
      <c r="SOA1325" s="942"/>
      <c r="SOB1325" s="942"/>
      <c r="SOC1325" s="942"/>
      <c r="SOD1325" s="942"/>
      <c r="SOE1325" s="942"/>
      <c r="SOF1325" s="942"/>
      <c r="SOG1325" s="942"/>
      <c r="SOH1325" s="942"/>
      <c r="SOI1325" s="942"/>
      <c r="SOJ1325" s="942"/>
      <c r="SOK1325" s="942"/>
      <c r="SOL1325" s="942"/>
      <c r="SOM1325" s="942"/>
      <c r="SON1325" s="942"/>
      <c r="SOO1325" s="942"/>
      <c r="SOP1325" s="942"/>
      <c r="SOQ1325" s="942"/>
      <c r="SOR1325" s="942"/>
      <c r="SOS1325" s="942"/>
      <c r="SOT1325" s="942"/>
      <c r="SOU1325" s="942"/>
      <c r="SOV1325" s="942"/>
      <c r="SOW1325" s="942"/>
      <c r="SOX1325" s="942"/>
      <c r="SOY1325" s="942"/>
      <c r="SOZ1325" s="942"/>
      <c r="SPA1325" s="942"/>
      <c r="SPB1325" s="942"/>
      <c r="SPC1325" s="942"/>
      <c r="SPD1325" s="942"/>
      <c r="SPE1325" s="942"/>
      <c r="SPF1325" s="942"/>
      <c r="SPG1325" s="942"/>
      <c r="SPH1325" s="942"/>
      <c r="SPI1325" s="942"/>
      <c r="SPJ1325" s="942"/>
      <c r="SPK1325" s="942"/>
      <c r="SPL1325" s="942"/>
      <c r="SPM1325" s="942"/>
      <c r="SPN1325" s="942"/>
      <c r="SPO1325" s="942"/>
      <c r="SPP1325" s="942"/>
      <c r="SPQ1325" s="942"/>
      <c r="SPR1325" s="942"/>
      <c r="SPS1325" s="942"/>
      <c r="SPT1325" s="942"/>
      <c r="SPU1325" s="942"/>
      <c r="SPV1325" s="942"/>
      <c r="SPW1325" s="942"/>
      <c r="SPX1325" s="942"/>
      <c r="SPY1325" s="942"/>
      <c r="SPZ1325" s="942"/>
      <c r="SQA1325" s="942"/>
      <c r="SQB1325" s="942"/>
      <c r="SQC1325" s="942"/>
      <c r="SQD1325" s="942"/>
      <c r="SQE1325" s="942"/>
      <c r="SQF1325" s="942"/>
      <c r="SQG1325" s="942"/>
      <c r="SQH1325" s="942"/>
      <c r="SQI1325" s="942"/>
      <c r="SQJ1325" s="942"/>
      <c r="SQK1325" s="942"/>
      <c r="SQL1325" s="942"/>
      <c r="SQM1325" s="942"/>
      <c r="SQN1325" s="942"/>
      <c r="SQO1325" s="942"/>
      <c r="SQP1325" s="942"/>
      <c r="SQQ1325" s="942"/>
      <c r="SQR1325" s="942"/>
      <c r="SQS1325" s="942"/>
      <c r="SQT1325" s="942"/>
      <c r="SQU1325" s="942"/>
      <c r="SQV1325" s="942"/>
      <c r="SQW1325" s="942"/>
      <c r="SQX1325" s="942"/>
      <c r="SQY1325" s="942"/>
      <c r="SQZ1325" s="942"/>
      <c r="SRA1325" s="942"/>
      <c r="SRB1325" s="942"/>
      <c r="SRC1325" s="942"/>
      <c r="SRD1325" s="942"/>
      <c r="SRE1325" s="942"/>
      <c r="SRF1325" s="942"/>
      <c r="SRG1325" s="942"/>
      <c r="SRH1325" s="942"/>
      <c r="SRI1325" s="942"/>
      <c r="SRJ1325" s="942"/>
      <c r="SRK1325" s="942"/>
      <c r="SRL1325" s="942"/>
      <c r="SRM1325" s="942"/>
      <c r="SRN1325" s="942"/>
      <c r="SRO1325" s="942"/>
      <c r="SRP1325" s="942"/>
      <c r="SRQ1325" s="942"/>
      <c r="SRR1325" s="942"/>
      <c r="SRS1325" s="942"/>
      <c r="SRT1325" s="942"/>
      <c r="SRU1325" s="942"/>
      <c r="SRV1325" s="942"/>
      <c r="SRW1325" s="942"/>
      <c r="SRX1325" s="942"/>
      <c r="SRY1325" s="942"/>
      <c r="SRZ1325" s="942"/>
      <c r="SSA1325" s="942"/>
      <c r="SSB1325" s="942"/>
      <c r="SSC1325" s="942"/>
      <c r="SSD1325" s="942"/>
      <c r="SSE1325" s="942"/>
      <c r="SSF1325" s="942"/>
      <c r="SSG1325" s="942"/>
      <c r="SSH1325" s="942"/>
      <c r="SSI1325" s="942"/>
      <c r="SSJ1325" s="942"/>
      <c r="SSK1325" s="942"/>
      <c r="SSL1325" s="942"/>
      <c r="SSM1325" s="942"/>
      <c r="SSN1325" s="942"/>
      <c r="SSO1325" s="942"/>
      <c r="SSP1325" s="942"/>
      <c r="SSQ1325" s="942"/>
      <c r="SSR1325" s="942"/>
      <c r="SSS1325" s="942"/>
      <c r="SST1325" s="942"/>
      <c r="SSU1325" s="942"/>
      <c r="SSV1325" s="942"/>
      <c r="SSW1325" s="942"/>
      <c r="SSX1325" s="942"/>
      <c r="SSY1325" s="942"/>
      <c r="SSZ1325" s="942"/>
      <c r="STA1325" s="942"/>
      <c r="STB1325" s="942"/>
      <c r="STC1325" s="942"/>
      <c r="STD1325" s="942"/>
      <c r="STE1325" s="942"/>
      <c r="STF1325" s="942"/>
      <c r="STG1325" s="942"/>
      <c r="STH1325" s="942"/>
      <c r="STI1325" s="942"/>
      <c r="STJ1325" s="942"/>
      <c r="STK1325" s="942"/>
      <c r="STL1325" s="942"/>
      <c r="STM1325" s="942"/>
      <c r="STN1325" s="942"/>
      <c r="STO1325" s="942"/>
      <c r="STP1325" s="942"/>
      <c r="STQ1325" s="942"/>
      <c r="STR1325" s="942"/>
      <c r="STS1325" s="942"/>
      <c r="STT1325" s="942"/>
      <c r="STU1325" s="942"/>
      <c r="STV1325" s="942"/>
      <c r="STW1325" s="942"/>
      <c r="STX1325" s="942"/>
      <c r="STY1325" s="942"/>
      <c r="STZ1325" s="942"/>
      <c r="SUA1325" s="942"/>
      <c r="SUB1325" s="942"/>
      <c r="SUC1325" s="942"/>
      <c r="SUD1325" s="942"/>
      <c r="SUE1325" s="942"/>
      <c r="SUF1325" s="942"/>
      <c r="SUG1325" s="942"/>
      <c r="SUH1325" s="942"/>
      <c r="SUI1325" s="942"/>
      <c r="SUJ1325" s="942"/>
      <c r="SUK1325" s="942"/>
      <c r="SUL1325" s="942"/>
      <c r="SUM1325" s="942"/>
      <c r="SUN1325" s="942"/>
      <c r="SUO1325" s="942"/>
      <c r="SUP1325" s="942"/>
      <c r="SUQ1325" s="942"/>
      <c r="SUR1325" s="942"/>
      <c r="SUS1325" s="942"/>
      <c r="SUT1325" s="942"/>
      <c r="SUU1325" s="942"/>
      <c r="SUV1325" s="942"/>
      <c r="SUW1325" s="942"/>
      <c r="SUX1325" s="942"/>
      <c r="SUY1325" s="942"/>
      <c r="SUZ1325" s="942"/>
      <c r="SVA1325" s="942"/>
      <c r="SVB1325" s="942"/>
      <c r="SVC1325" s="942"/>
      <c r="SVD1325" s="942"/>
      <c r="SVE1325" s="942"/>
      <c r="SVF1325" s="942"/>
      <c r="SVG1325" s="942"/>
      <c r="SVH1325" s="942"/>
      <c r="SVI1325" s="942"/>
      <c r="SVJ1325" s="942"/>
      <c r="SVK1325" s="942"/>
      <c r="SVL1325" s="942"/>
      <c r="SVM1325" s="942"/>
      <c r="SVN1325" s="942"/>
      <c r="SVO1325" s="942"/>
      <c r="SVP1325" s="942"/>
      <c r="SVQ1325" s="942"/>
      <c r="SVR1325" s="942"/>
      <c r="SVS1325" s="942"/>
      <c r="SVT1325" s="942"/>
      <c r="SVU1325" s="942"/>
      <c r="SVV1325" s="942"/>
      <c r="SVW1325" s="942"/>
      <c r="SVX1325" s="942"/>
      <c r="SVY1325" s="942"/>
      <c r="SVZ1325" s="942"/>
      <c r="SWA1325" s="942"/>
      <c r="SWB1325" s="942"/>
      <c r="SWC1325" s="942"/>
      <c r="SWD1325" s="942"/>
      <c r="SWE1325" s="942"/>
      <c r="SWF1325" s="942"/>
      <c r="SWG1325" s="942"/>
      <c r="SWH1325" s="942"/>
      <c r="SWI1325" s="942"/>
      <c r="SWJ1325" s="942"/>
      <c r="SWK1325" s="942"/>
      <c r="SWL1325" s="942"/>
      <c r="SWM1325" s="942"/>
      <c r="SWN1325" s="942"/>
      <c r="SWO1325" s="942"/>
      <c r="SWP1325" s="942"/>
      <c r="SWQ1325" s="942"/>
      <c r="SWR1325" s="942"/>
      <c r="SWS1325" s="942"/>
      <c r="SWT1325" s="942"/>
      <c r="SWU1325" s="942"/>
      <c r="SWV1325" s="942"/>
      <c r="SWW1325" s="942"/>
      <c r="SWX1325" s="942"/>
      <c r="SWY1325" s="942"/>
      <c r="SWZ1325" s="942"/>
      <c r="SXA1325" s="942"/>
      <c r="SXB1325" s="942"/>
      <c r="SXC1325" s="942"/>
      <c r="SXD1325" s="942"/>
      <c r="SXE1325" s="942"/>
      <c r="SXF1325" s="942"/>
      <c r="SXG1325" s="942"/>
      <c r="SXH1325" s="942"/>
      <c r="SXI1325" s="942"/>
      <c r="SXJ1325" s="942"/>
      <c r="SXK1325" s="942"/>
      <c r="SXL1325" s="942"/>
      <c r="SXM1325" s="942"/>
      <c r="SXN1325" s="942"/>
      <c r="SXO1325" s="942"/>
      <c r="SXP1325" s="942"/>
      <c r="SXQ1325" s="942"/>
      <c r="SXR1325" s="942"/>
      <c r="SXS1325" s="942"/>
      <c r="SXT1325" s="942"/>
      <c r="SXU1325" s="942"/>
      <c r="SXV1325" s="942"/>
      <c r="SXW1325" s="942"/>
      <c r="SXX1325" s="942"/>
      <c r="SXY1325" s="942"/>
      <c r="SXZ1325" s="942"/>
      <c r="SYA1325" s="942"/>
      <c r="SYB1325" s="942"/>
      <c r="SYC1325" s="942"/>
      <c r="SYD1325" s="942"/>
      <c r="SYE1325" s="942"/>
      <c r="SYF1325" s="942"/>
      <c r="SYG1325" s="942"/>
      <c r="SYH1325" s="942"/>
      <c r="SYI1325" s="942"/>
      <c r="SYJ1325" s="942"/>
      <c r="SYK1325" s="942"/>
      <c r="SYL1325" s="942"/>
      <c r="SYM1325" s="942"/>
      <c r="SYN1325" s="942"/>
      <c r="SYO1325" s="942"/>
      <c r="SYP1325" s="942"/>
      <c r="SYQ1325" s="942"/>
      <c r="SYR1325" s="942"/>
      <c r="SYS1325" s="942"/>
      <c r="SYT1325" s="942"/>
      <c r="SYU1325" s="942"/>
      <c r="SYV1325" s="942"/>
      <c r="SYW1325" s="942"/>
      <c r="SYX1325" s="942"/>
      <c r="SYY1325" s="942"/>
      <c r="SYZ1325" s="942"/>
      <c r="SZA1325" s="942"/>
      <c r="SZB1325" s="942"/>
      <c r="SZC1325" s="942"/>
      <c r="SZD1325" s="942"/>
      <c r="SZE1325" s="942"/>
      <c r="SZF1325" s="942"/>
      <c r="SZG1325" s="942"/>
      <c r="SZH1325" s="942"/>
      <c r="SZI1325" s="942"/>
      <c r="SZJ1325" s="942"/>
      <c r="SZK1325" s="942"/>
      <c r="SZL1325" s="942"/>
      <c r="SZM1325" s="942"/>
      <c r="SZN1325" s="942"/>
      <c r="SZO1325" s="942"/>
      <c r="SZP1325" s="942"/>
      <c r="SZQ1325" s="942"/>
      <c r="SZR1325" s="942"/>
      <c r="SZS1325" s="942"/>
      <c r="SZT1325" s="942"/>
      <c r="SZU1325" s="942"/>
      <c r="SZV1325" s="942"/>
      <c r="SZW1325" s="942"/>
      <c r="SZX1325" s="942"/>
      <c r="SZY1325" s="942"/>
      <c r="SZZ1325" s="942"/>
      <c r="TAA1325" s="942"/>
      <c r="TAB1325" s="942"/>
      <c r="TAC1325" s="942"/>
      <c r="TAD1325" s="942"/>
      <c r="TAE1325" s="942"/>
      <c r="TAF1325" s="942"/>
      <c r="TAG1325" s="942"/>
      <c r="TAH1325" s="942"/>
      <c r="TAI1325" s="942"/>
      <c r="TAJ1325" s="942"/>
      <c r="TAK1325" s="942"/>
      <c r="TAL1325" s="942"/>
      <c r="TAM1325" s="942"/>
      <c r="TAN1325" s="942"/>
      <c r="TAO1325" s="942"/>
      <c r="TAP1325" s="942"/>
      <c r="TAQ1325" s="942"/>
      <c r="TAR1325" s="942"/>
      <c r="TAS1325" s="942"/>
      <c r="TAT1325" s="942"/>
      <c r="TAU1325" s="942"/>
      <c r="TAV1325" s="942"/>
      <c r="TAW1325" s="942"/>
      <c r="TAX1325" s="942"/>
      <c r="TAY1325" s="942"/>
      <c r="TAZ1325" s="942"/>
      <c r="TBA1325" s="942"/>
      <c r="TBB1325" s="942"/>
      <c r="TBC1325" s="942"/>
      <c r="TBD1325" s="942"/>
      <c r="TBE1325" s="942"/>
      <c r="TBF1325" s="942"/>
      <c r="TBG1325" s="942"/>
      <c r="TBH1325" s="942"/>
      <c r="TBI1325" s="942"/>
      <c r="TBJ1325" s="942"/>
      <c r="TBK1325" s="942"/>
      <c r="TBL1325" s="942"/>
      <c r="TBM1325" s="942"/>
      <c r="TBN1325" s="942"/>
      <c r="TBO1325" s="942"/>
      <c r="TBP1325" s="942"/>
      <c r="TBQ1325" s="942"/>
      <c r="TBR1325" s="942"/>
      <c r="TBS1325" s="942"/>
      <c r="TBT1325" s="942"/>
      <c r="TBU1325" s="942"/>
      <c r="TBV1325" s="942"/>
      <c r="TBW1325" s="942"/>
      <c r="TBX1325" s="942"/>
      <c r="TBY1325" s="942"/>
      <c r="TBZ1325" s="942"/>
      <c r="TCA1325" s="942"/>
      <c r="TCB1325" s="942"/>
      <c r="TCC1325" s="942"/>
      <c r="TCD1325" s="942"/>
      <c r="TCE1325" s="942"/>
      <c r="TCF1325" s="942"/>
      <c r="TCG1325" s="942"/>
      <c r="TCH1325" s="942"/>
      <c r="TCI1325" s="942"/>
      <c r="TCJ1325" s="942"/>
      <c r="TCK1325" s="942"/>
      <c r="TCL1325" s="942"/>
      <c r="TCM1325" s="942"/>
      <c r="TCN1325" s="942"/>
      <c r="TCO1325" s="942"/>
      <c r="TCP1325" s="942"/>
      <c r="TCQ1325" s="942"/>
      <c r="TCR1325" s="942"/>
      <c r="TCS1325" s="942"/>
      <c r="TCT1325" s="942"/>
      <c r="TCU1325" s="942"/>
      <c r="TCV1325" s="942"/>
      <c r="TCW1325" s="942"/>
      <c r="TCX1325" s="942"/>
      <c r="TCY1325" s="942"/>
      <c r="TCZ1325" s="942"/>
      <c r="TDA1325" s="942"/>
      <c r="TDB1325" s="942"/>
      <c r="TDC1325" s="942"/>
      <c r="TDD1325" s="942"/>
      <c r="TDE1325" s="942"/>
      <c r="TDF1325" s="942"/>
      <c r="TDG1325" s="942"/>
      <c r="TDH1325" s="942"/>
      <c r="TDI1325" s="942"/>
      <c r="TDJ1325" s="942"/>
      <c r="TDK1325" s="942"/>
      <c r="TDL1325" s="942"/>
      <c r="TDM1325" s="942"/>
      <c r="TDN1325" s="942"/>
      <c r="TDO1325" s="942"/>
      <c r="TDP1325" s="942"/>
      <c r="TDQ1325" s="942"/>
      <c r="TDR1325" s="942"/>
      <c r="TDS1325" s="942"/>
      <c r="TDT1325" s="942"/>
      <c r="TDU1325" s="942"/>
      <c r="TDV1325" s="942"/>
      <c r="TDW1325" s="942"/>
      <c r="TDX1325" s="942"/>
      <c r="TDY1325" s="942"/>
      <c r="TDZ1325" s="942"/>
      <c r="TEA1325" s="942"/>
      <c r="TEB1325" s="942"/>
      <c r="TEC1325" s="942"/>
      <c r="TED1325" s="942"/>
      <c r="TEE1325" s="942"/>
      <c r="TEF1325" s="942"/>
      <c r="TEG1325" s="942"/>
      <c r="TEH1325" s="942"/>
      <c r="TEI1325" s="942"/>
      <c r="TEJ1325" s="942"/>
      <c r="TEK1325" s="942"/>
      <c r="TEL1325" s="942"/>
      <c r="TEM1325" s="942"/>
      <c r="TEN1325" s="942"/>
      <c r="TEO1325" s="942"/>
      <c r="TEP1325" s="942"/>
      <c r="TEQ1325" s="942"/>
      <c r="TER1325" s="942"/>
      <c r="TES1325" s="942"/>
      <c r="TET1325" s="942"/>
      <c r="TEU1325" s="942"/>
      <c r="TEV1325" s="942"/>
      <c r="TEW1325" s="942"/>
      <c r="TEX1325" s="942"/>
      <c r="TEY1325" s="942"/>
      <c r="TEZ1325" s="942"/>
      <c r="TFA1325" s="942"/>
      <c r="TFB1325" s="942"/>
      <c r="TFC1325" s="942"/>
      <c r="TFD1325" s="942"/>
      <c r="TFE1325" s="942"/>
      <c r="TFF1325" s="942"/>
      <c r="TFG1325" s="942"/>
      <c r="TFH1325" s="942"/>
      <c r="TFI1325" s="942"/>
      <c r="TFJ1325" s="942"/>
      <c r="TFK1325" s="942"/>
      <c r="TFL1325" s="942"/>
      <c r="TFM1325" s="942"/>
      <c r="TFN1325" s="942"/>
      <c r="TFO1325" s="942"/>
      <c r="TFP1325" s="942"/>
      <c r="TFQ1325" s="942"/>
      <c r="TFR1325" s="942"/>
      <c r="TFS1325" s="942"/>
      <c r="TFT1325" s="942"/>
      <c r="TFU1325" s="942"/>
      <c r="TFV1325" s="942"/>
      <c r="TFW1325" s="942"/>
      <c r="TFX1325" s="942"/>
      <c r="TFY1325" s="942"/>
      <c r="TFZ1325" s="942"/>
      <c r="TGA1325" s="942"/>
      <c r="TGB1325" s="942"/>
      <c r="TGC1325" s="942"/>
      <c r="TGD1325" s="942"/>
      <c r="TGE1325" s="942"/>
      <c r="TGF1325" s="942"/>
      <c r="TGG1325" s="942"/>
      <c r="TGH1325" s="942"/>
      <c r="TGI1325" s="942"/>
      <c r="TGJ1325" s="942"/>
      <c r="TGK1325" s="942"/>
      <c r="TGL1325" s="942"/>
      <c r="TGM1325" s="942"/>
      <c r="TGN1325" s="942"/>
      <c r="TGO1325" s="942"/>
      <c r="TGP1325" s="942"/>
      <c r="TGQ1325" s="942"/>
      <c r="TGR1325" s="942"/>
      <c r="TGS1325" s="942"/>
      <c r="TGT1325" s="942"/>
      <c r="TGU1325" s="942"/>
      <c r="TGV1325" s="942"/>
      <c r="TGW1325" s="942"/>
      <c r="TGX1325" s="942"/>
      <c r="TGY1325" s="942"/>
      <c r="TGZ1325" s="942"/>
      <c r="THA1325" s="942"/>
      <c r="THB1325" s="942"/>
      <c r="THC1325" s="942"/>
      <c r="THD1325" s="942"/>
      <c r="THE1325" s="942"/>
      <c r="THF1325" s="942"/>
      <c r="THG1325" s="942"/>
      <c r="THH1325" s="942"/>
      <c r="THI1325" s="942"/>
      <c r="THJ1325" s="942"/>
      <c r="THK1325" s="942"/>
      <c r="THL1325" s="942"/>
      <c r="THM1325" s="942"/>
      <c r="THN1325" s="942"/>
      <c r="THO1325" s="942"/>
      <c r="THP1325" s="942"/>
      <c r="THQ1325" s="942"/>
      <c r="THR1325" s="942"/>
      <c r="THS1325" s="942"/>
      <c r="THT1325" s="942"/>
      <c r="THU1325" s="942"/>
      <c r="THV1325" s="942"/>
      <c r="THW1325" s="942"/>
      <c r="THX1325" s="942"/>
      <c r="THY1325" s="942"/>
      <c r="THZ1325" s="942"/>
      <c r="TIA1325" s="942"/>
      <c r="TIB1325" s="942"/>
      <c r="TIC1325" s="942"/>
      <c r="TID1325" s="942"/>
      <c r="TIE1325" s="942"/>
      <c r="TIF1325" s="942"/>
      <c r="TIG1325" s="942"/>
      <c r="TIH1325" s="942"/>
      <c r="TII1325" s="942"/>
      <c r="TIJ1325" s="942"/>
      <c r="TIK1325" s="942"/>
      <c r="TIL1325" s="942"/>
      <c r="TIM1325" s="942"/>
      <c r="TIN1325" s="942"/>
      <c r="TIO1325" s="942"/>
      <c r="TIP1325" s="942"/>
      <c r="TIQ1325" s="942"/>
      <c r="TIR1325" s="942"/>
      <c r="TIS1325" s="942"/>
      <c r="TIT1325" s="942"/>
      <c r="TIU1325" s="942"/>
      <c r="TIV1325" s="942"/>
      <c r="TIW1325" s="942"/>
      <c r="TIX1325" s="942"/>
      <c r="TIY1325" s="942"/>
      <c r="TIZ1325" s="942"/>
      <c r="TJA1325" s="942"/>
      <c r="TJB1325" s="942"/>
      <c r="TJC1325" s="942"/>
      <c r="TJD1325" s="942"/>
      <c r="TJE1325" s="942"/>
      <c r="TJF1325" s="942"/>
      <c r="TJG1325" s="942"/>
      <c r="TJH1325" s="942"/>
      <c r="TJI1325" s="942"/>
      <c r="TJJ1325" s="942"/>
      <c r="TJK1325" s="942"/>
      <c r="TJL1325" s="942"/>
      <c r="TJM1325" s="942"/>
      <c r="TJN1325" s="942"/>
      <c r="TJO1325" s="942"/>
      <c r="TJP1325" s="942"/>
      <c r="TJQ1325" s="942"/>
      <c r="TJR1325" s="942"/>
      <c r="TJS1325" s="942"/>
      <c r="TJT1325" s="942"/>
      <c r="TJU1325" s="942"/>
      <c r="TJV1325" s="942"/>
      <c r="TJW1325" s="942"/>
      <c r="TJX1325" s="942"/>
      <c r="TJY1325" s="942"/>
      <c r="TJZ1325" s="942"/>
      <c r="TKA1325" s="942"/>
      <c r="TKB1325" s="942"/>
      <c r="TKC1325" s="942"/>
      <c r="TKD1325" s="942"/>
      <c r="TKE1325" s="942"/>
      <c r="TKF1325" s="942"/>
      <c r="TKG1325" s="942"/>
      <c r="TKH1325" s="942"/>
      <c r="TKI1325" s="942"/>
      <c r="TKJ1325" s="942"/>
      <c r="TKK1325" s="942"/>
      <c r="TKL1325" s="942"/>
      <c r="TKM1325" s="942"/>
      <c r="TKN1325" s="942"/>
      <c r="TKO1325" s="942"/>
      <c r="TKP1325" s="942"/>
      <c r="TKQ1325" s="942"/>
      <c r="TKR1325" s="942"/>
      <c r="TKS1325" s="942"/>
      <c r="TKT1325" s="942"/>
      <c r="TKU1325" s="942"/>
      <c r="TKV1325" s="942"/>
      <c r="TKW1325" s="942"/>
      <c r="TKX1325" s="942"/>
      <c r="TKY1325" s="942"/>
      <c r="TKZ1325" s="942"/>
      <c r="TLA1325" s="942"/>
      <c r="TLB1325" s="942"/>
      <c r="TLC1325" s="942"/>
      <c r="TLD1325" s="942"/>
      <c r="TLE1325" s="942"/>
      <c r="TLF1325" s="942"/>
      <c r="TLG1325" s="942"/>
      <c r="TLH1325" s="942"/>
      <c r="TLI1325" s="942"/>
      <c r="TLJ1325" s="942"/>
      <c r="TLK1325" s="942"/>
      <c r="TLL1325" s="942"/>
      <c r="TLM1325" s="942"/>
      <c r="TLN1325" s="942"/>
      <c r="TLO1325" s="942"/>
      <c r="TLP1325" s="942"/>
      <c r="TLQ1325" s="942"/>
      <c r="TLR1325" s="942"/>
      <c r="TLS1325" s="942"/>
      <c r="TLT1325" s="942"/>
      <c r="TLU1325" s="942"/>
      <c r="TLV1325" s="942"/>
      <c r="TLW1325" s="942"/>
      <c r="TLX1325" s="942"/>
      <c r="TLY1325" s="942"/>
      <c r="TLZ1325" s="942"/>
      <c r="TMA1325" s="942"/>
      <c r="TMB1325" s="942"/>
      <c r="TMC1325" s="942"/>
      <c r="TMD1325" s="942"/>
      <c r="TME1325" s="942"/>
      <c r="TMF1325" s="942"/>
      <c r="TMG1325" s="942"/>
      <c r="TMH1325" s="942"/>
      <c r="TMI1325" s="942"/>
      <c r="TMJ1325" s="942"/>
      <c r="TMK1325" s="942"/>
      <c r="TML1325" s="942"/>
      <c r="TMM1325" s="942"/>
      <c r="TMN1325" s="942"/>
      <c r="TMO1325" s="942"/>
      <c r="TMP1325" s="942"/>
      <c r="TMQ1325" s="942"/>
      <c r="TMR1325" s="942"/>
      <c r="TMS1325" s="942"/>
      <c r="TMT1325" s="942"/>
      <c r="TMU1325" s="942"/>
      <c r="TMV1325" s="942"/>
      <c r="TMW1325" s="942"/>
      <c r="TMX1325" s="942"/>
      <c r="TMY1325" s="942"/>
      <c r="TMZ1325" s="942"/>
      <c r="TNA1325" s="942"/>
      <c r="TNB1325" s="942"/>
      <c r="TNC1325" s="942"/>
      <c r="TND1325" s="942"/>
      <c r="TNE1325" s="942"/>
      <c r="TNF1325" s="942"/>
      <c r="TNG1325" s="942"/>
      <c r="TNH1325" s="942"/>
      <c r="TNI1325" s="942"/>
      <c r="TNJ1325" s="942"/>
      <c r="TNK1325" s="942"/>
      <c r="TNL1325" s="942"/>
      <c r="TNM1325" s="942"/>
      <c r="TNN1325" s="942"/>
      <c r="TNO1325" s="942"/>
      <c r="TNP1325" s="942"/>
      <c r="TNQ1325" s="942"/>
      <c r="TNR1325" s="942"/>
      <c r="TNS1325" s="942"/>
      <c r="TNT1325" s="942"/>
      <c r="TNU1325" s="942"/>
      <c r="TNV1325" s="942"/>
      <c r="TNW1325" s="942"/>
      <c r="TNX1325" s="942"/>
      <c r="TNY1325" s="942"/>
      <c r="TNZ1325" s="942"/>
      <c r="TOA1325" s="942"/>
      <c r="TOB1325" s="942"/>
      <c r="TOC1325" s="942"/>
      <c r="TOD1325" s="942"/>
      <c r="TOE1325" s="942"/>
      <c r="TOF1325" s="942"/>
      <c r="TOG1325" s="942"/>
      <c r="TOH1325" s="942"/>
      <c r="TOI1325" s="942"/>
      <c r="TOJ1325" s="942"/>
      <c r="TOK1325" s="942"/>
      <c r="TOL1325" s="942"/>
      <c r="TOM1325" s="942"/>
      <c r="TON1325" s="942"/>
      <c r="TOO1325" s="942"/>
      <c r="TOP1325" s="942"/>
      <c r="TOQ1325" s="942"/>
      <c r="TOR1325" s="942"/>
      <c r="TOS1325" s="942"/>
      <c r="TOT1325" s="942"/>
      <c r="TOU1325" s="942"/>
      <c r="TOV1325" s="942"/>
      <c r="TOW1325" s="942"/>
      <c r="TOX1325" s="942"/>
      <c r="TOY1325" s="942"/>
      <c r="TOZ1325" s="942"/>
      <c r="TPA1325" s="942"/>
      <c r="TPB1325" s="942"/>
      <c r="TPC1325" s="942"/>
      <c r="TPD1325" s="942"/>
      <c r="TPE1325" s="942"/>
      <c r="TPF1325" s="942"/>
      <c r="TPG1325" s="942"/>
      <c r="TPH1325" s="942"/>
      <c r="TPI1325" s="942"/>
      <c r="TPJ1325" s="942"/>
      <c r="TPK1325" s="942"/>
      <c r="TPL1325" s="942"/>
      <c r="TPM1325" s="942"/>
      <c r="TPN1325" s="942"/>
      <c r="TPO1325" s="942"/>
      <c r="TPP1325" s="942"/>
      <c r="TPQ1325" s="942"/>
      <c r="TPR1325" s="942"/>
      <c r="TPS1325" s="942"/>
      <c r="TPT1325" s="942"/>
      <c r="TPU1325" s="942"/>
      <c r="TPV1325" s="942"/>
      <c r="TPW1325" s="942"/>
      <c r="TPX1325" s="942"/>
      <c r="TPY1325" s="942"/>
      <c r="TPZ1325" s="942"/>
      <c r="TQA1325" s="942"/>
      <c r="TQB1325" s="942"/>
      <c r="TQC1325" s="942"/>
      <c r="TQD1325" s="942"/>
      <c r="TQE1325" s="942"/>
      <c r="TQF1325" s="942"/>
      <c r="TQG1325" s="942"/>
      <c r="TQH1325" s="942"/>
      <c r="TQI1325" s="942"/>
      <c r="TQJ1325" s="942"/>
      <c r="TQK1325" s="942"/>
      <c r="TQL1325" s="942"/>
      <c r="TQM1325" s="942"/>
      <c r="TQN1325" s="942"/>
      <c r="TQO1325" s="942"/>
      <c r="TQP1325" s="942"/>
      <c r="TQQ1325" s="942"/>
      <c r="TQR1325" s="942"/>
      <c r="TQS1325" s="942"/>
      <c r="TQT1325" s="942"/>
      <c r="TQU1325" s="942"/>
      <c r="TQV1325" s="942"/>
      <c r="TQW1325" s="942"/>
      <c r="TQX1325" s="942"/>
      <c r="TQY1325" s="942"/>
      <c r="TQZ1325" s="942"/>
      <c r="TRA1325" s="942"/>
      <c r="TRB1325" s="942"/>
      <c r="TRC1325" s="942"/>
      <c r="TRD1325" s="942"/>
      <c r="TRE1325" s="942"/>
      <c r="TRF1325" s="942"/>
      <c r="TRG1325" s="942"/>
      <c r="TRH1325" s="942"/>
      <c r="TRI1325" s="942"/>
      <c r="TRJ1325" s="942"/>
      <c r="TRK1325" s="942"/>
      <c r="TRL1325" s="942"/>
      <c r="TRM1325" s="942"/>
      <c r="TRN1325" s="942"/>
      <c r="TRO1325" s="942"/>
      <c r="TRP1325" s="942"/>
      <c r="TRQ1325" s="942"/>
      <c r="TRR1325" s="942"/>
      <c r="TRS1325" s="942"/>
      <c r="TRT1325" s="942"/>
      <c r="TRU1325" s="942"/>
      <c r="TRV1325" s="942"/>
      <c r="TRW1325" s="942"/>
      <c r="TRX1325" s="942"/>
      <c r="TRY1325" s="942"/>
      <c r="TRZ1325" s="942"/>
      <c r="TSA1325" s="942"/>
      <c r="TSB1325" s="942"/>
      <c r="TSC1325" s="942"/>
      <c r="TSD1325" s="942"/>
      <c r="TSE1325" s="942"/>
      <c r="TSF1325" s="942"/>
      <c r="TSG1325" s="942"/>
      <c r="TSH1325" s="942"/>
      <c r="TSI1325" s="942"/>
      <c r="TSJ1325" s="942"/>
      <c r="TSK1325" s="942"/>
      <c r="TSL1325" s="942"/>
      <c r="TSM1325" s="942"/>
      <c r="TSN1325" s="942"/>
      <c r="TSO1325" s="942"/>
      <c r="TSP1325" s="942"/>
      <c r="TSQ1325" s="942"/>
      <c r="TSR1325" s="942"/>
      <c r="TSS1325" s="942"/>
      <c r="TST1325" s="942"/>
      <c r="TSU1325" s="942"/>
      <c r="TSV1325" s="942"/>
      <c r="TSW1325" s="942"/>
      <c r="TSX1325" s="942"/>
      <c r="TSY1325" s="942"/>
      <c r="TSZ1325" s="942"/>
      <c r="TTA1325" s="942"/>
      <c r="TTB1325" s="942"/>
      <c r="TTC1325" s="942"/>
      <c r="TTD1325" s="942"/>
      <c r="TTE1325" s="942"/>
      <c r="TTF1325" s="942"/>
      <c r="TTG1325" s="942"/>
      <c r="TTH1325" s="942"/>
      <c r="TTI1325" s="942"/>
      <c r="TTJ1325" s="942"/>
      <c r="TTK1325" s="942"/>
      <c r="TTL1325" s="942"/>
      <c r="TTM1325" s="942"/>
      <c r="TTN1325" s="942"/>
      <c r="TTO1325" s="942"/>
      <c r="TTP1325" s="942"/>
      <c r="TTQ1325" s="942"/>
      <c r="TTR1325" s="942"/>
      <c r="TTS1325" s="942"/>
      <c r="TTT1325" s="942"/>
      <c r="TTU1325" s="942"/>
      <c r="TTV1325" s="942"/>
      <c r="TTW1325" s="942"/>
      <c r="TTX1325" s="942"/>
      <c r="TTY1325" s="942"/>
      <c r="TTZ1325" s="942"/>
      <c r="TUA1325" s="942"/>
      <c r="TUB1325" s="942"/>
      <c r="TUC1325" s="942"/>
      <c r="TUD1325" s="942"/>
      <c r="TUE1325" s="942"/>
      <c r="TUF1325" s="942"/>
      <c r="TUG1325" s="942"/>
      <c r="TUH1325" s="942"/>
      <c r="TUI1325" s="942"/>
      <c r="TUJ1325" s="942"/>
      <c r="TUK1325" s="942"/>
      <c r="TUL1325" s="942"/>
      <c r="TUM1325" s="942"/>
      <c r="TUN1325" s="942"/>
      <c r="TUO1325" s="942"/>
      <c r="TUP1325" s="942"/>
      <c r="TUQ1325" s="942"/>
      <c r="TUR1325" s="942"/>
      <c r="TUS1325" s="942"/>
      <c r="TUT1325" s="942"/>
      <c r="TUU1325" s="942"/>
      <c r="TUV1325" s="942"/>
      <c r="TUW1325" s="942"/>
      <c r="TUX1325" s="942"/>
      <c r="TUY1325" s="942"/>
      <c r="TUZ1325" s="942"/>
      <c r="TVA1325" s="942"/>
      <c r="TVB1325" s="942"/>
      <c r="TVC1325" s="942"/>
      <c r="TVD1325" s="942"/>
      <c r="TVE1325" s="942"/>
      <c r="TVF1325" s="942"/>
      <c r="TVG1325" s="942"/>
      <c r="TVH1325" s="942"/>
      <c r="TVI1325" s="942"/>
      <c r="TVJ1325" s="942"/>
      <c r="TVK1325" s="942"/>
      <c r="TVL1325" s="942"/>
      <c r="TVM1325" s="942"/>
      <c r="TVN1325" s="942"/>
      <c r="TVO1325" s="942"/>
      <c r="TVP1325" s="942"/>
      <c r="TVQ1325" s="942"/>
      <c r="TVR1325" s="942"/>
      <c r="TVS1325" s="942"/>
      <c r="TVT1325" s="942"/>
      <c r="TVU1325" s="942"/>
      <c r="TVV1325" s="942"/>
      <c r="TVW1325" s="942"/>
      <c r="TVX1325" s="942"/>
      <c r="TVY1325" s="942"/>
      <c r="TVZ1325" s="942"/>
      <c r="TWA1325" s="942"/>
      <c r="TWB1325" s="942"/>
      <c r="TWC1325" s="942"/>
      <c r="TWD1325" s="942"/>
      <c r="TWE1325" s="942"/>
      <c r="TWF1325" s="942"/>
      <c r="TWG1325" s="942"/>
      <c r="TWH1325" s="942"/>
      <c r="TWI1325" s="942"/>
      <c r="TWJ1325" s="942"/>
      <c r="TWK1325" s="942"/>
      <c r="TWL1325" s="942"/>
      <c r="TWM1325" s="942"/>
      <c r="TWN1325" s="942"/>
      <c r="TWO1325" s="942"/>
      <c r="TWP1325" s="942"/>
      <c r="TWQ1325" s="942"/>
      <c r="TWR1325" s="942"/>
      <c r="TWS1325" s="942"/>
      <c r="TWT1325" s="942"/>
      <c r="TWU1325" s="942"/>
      <c r="TWV1325" s="942"/>
      <c r="TWW1325" s="942"/>
      <c r="TWX1325" s="942"/>
      <c r="TWY1325" s="942"/>
      <c r="TWZ1325" s="942"/>
      <c r="TXA1325" s="942"/>
      <c r="TXB1325" s="942"/>
      <c r="TXC1325" s="942"/>
      <c r="TXD1325" s="942"/>
      <c r="TXE1325" s="942"/>
      <c r="TXF1325" s="942"/>
      <c r="TXG1325" s="942"/>
      <c r="TXH1325" s="942"/>
      <c r="TXI1325" s="942"/>
      <c r="TXJ1325" s="942"/>
      <c r="TXK1325" s="942"/>
      <c r="TXL1325" s="942"/>
      <c r="TXM1325" s="942"/>
      <c r="TXN1325" s="942"/>
      <c r="TXO1325" s="942"/>
      <c r="TXP1325" s="942"/>
      <c r="TXQ1325" s="942"/>
      <c r="TXR1325" s="942"/>
      <c r="TXS1325" s="942"/>
      <c r="TXT1325" s="942"/>
      <c r="TXU1325" s="942"/>
      <c r="TXV1325" s="942"/>
      <c r="TXW1325" s="942"/>
      <c r="TXX1325" s="942"/>
      <c r="TXY1325" s="942"/>
      <c r="TXZ1325" s="942"/>
      <c r="TYA1325" s="942"/>
      <c r="TYB1325" s="942"/>
      <c r="TYC1325" s="942"/>
      <c r="TYD1325" s="942"/>
      <c r="TYE1325" s="942"/>
      <c r="TYF1325" s="942"/>
      <c r="TYG1325" s="942"/>
      <c r="TYH1325" s="942"/>
      <c r="TYI1325" s="942"/>
      <c r="TYJ1325" s="942"/>
      <c r="TYK1325" s="942"/>
      <c r="TYL1325" s="942"/>
      <c r="TYM1325" s="942"/>
      <c r="TYN1325" s="942"/>
      <c r="TYO1325" s="942"/>
      <c r="TYP1325" s="942"/>
      <c r="TYQ1325" s="942"/>
      <c r="TYR1325" s="942"/>
      <c r="TYS1325" s="942"/>
      <c r="TYT1325" s="942"/>
      <c r="TYU1325" s="942"/>
      <c r="TYV1325" s="942"/>
      <c r="TYW1325" s="942"/>
      <c r="TYX1325" s="942"/>
      <c r="TYY1325" s="942"/>
      <c r="TYZ1325" s="942"/>
      <c r="TZA1325" s="942"/>
      <c r="TZB1325" s="942"/>
      <c r="TZC1325" s="942"/>
      <c r="TZD1325" s="942"/>
      <c r="TZE1325" s="942"/>
      <c r="TZF1325" s="942"/>
      <c r="TZG1325" s="942"/>
      <c r="TZH1325" s="942"/>
      <c r="TZI1325" s="942"/>
      <c r="TZJ1325" s="942"/>
      <c r="TZK1325" s="942"/>
      <c r="TZL1325" s="942"/>
      <c r="TZM1325" s="942"/>
      <c r="TZN1325" s="942"/>
      <c r="TZO1325" s="942"/>
      <c r="TZP1325" s="942"/>
      <c r="TZQ1325" s="942"/>
      <c r="TZR1325" s="942"/>
      <c r="TZS1325" s="942"/>
      <c r="TZT1325" s="942"/>
      <c r="TZU1325" s="942"/>
      <c r="TZV1325" s="942"/>
      <c r="TZW1325" s="942"/>
      <c r="TZX1325" s="942"/>
      <c r="TZY1325" s="942"/>
      <c r="TZZ1325" s="942"/>
      <c r="UAA1325" s="942"/>
      <c r="UAB1325" s="942"/>
      <c r="UAC1325" s="942"/>
      <c r="UAD1325" s="942"/>
      <c r="UAE1325" s="942"/>
      <c r="UAF1325" s="942"/>
      <c r="UAG1325" s="942"/>
      <c r="UAH1325" s="942"/>
      <c r="UAI1325" s="942"/>
      <c r="UAJ1325" s="942"/>
      <c r="UAK1325" s="942"/>
      <c r="UAL1325" s="942"/>
      <c r="UAM1325" s="942"/>
      <c r="UAN1325" s="942"/>
      <c r="UAO1325" s="942"/>
      <c r="UAP1325" s="942"/>
      <c r="UAQ1325" s="942"/>
      <c r="UAR1325" s="942"/>
      <c r="UAS1325" s="942"/>
      <c r="UAT1325" s="942"/>
      <c r="UAU1325" s="942"/>
      <c r="UAV1325" s="942"/>
      <c r="UAW1325" s="942"/>
      <c r="UAX1325" s="942"/>
      <c r="UAY1325" s="942"/>
      <c r="UAZ1325" s="942"/>
      <c r="UBA1325" s="942"/>
      <c r="UBB1325" s="942"/>
      <c r="UBC1325" s="942"/>
      <c r="UBD1325" s="942"/>
      <c r="UBE1325" s="942"/>
      <c r="UBF1325" s="942"/>
      <c r="UBG1325" s="942"/>
      <c r="UBH1325" s="942"/>
      <c r="UBI1325" s="942"/>
      <c r="UBJ1325" s="942"/>
      <c r="UBK1325" s="942"/>
      <c r="UBL1325" s="942"/>
      <c r="UBM1325" s="942"/>
      <c r="UBN1325" s="942"/>
      <c r="UBO1325" s="942"/>
      <c r="UBP1325" s="942"/>
      <c r="UBQ1325" s="942"/>
      <c r="UBR1325" s="942"/>
      <c r="UBS1325" s="942"/>
      <c r="UBT1325" s="942"/>
      <c r="UBU1325" s="942"/>
      <c r="UBV1325" s="942"/>
      <c r="UBW1325" s="942"/>
      <c r="UBX1325" s="942"/>
      <c r="UBY1325" s="942"/>
      <c r="UBZ1325" s="942"/>
      <c r="UCA1325" s="942"/>
      <c r="UCB1325" s="942"/>
      <c r="UCC1325" s="942"/>
      <c r="UCD1325" s="942"/>
      <c r="UCE1325" s="942"/>
      <c r="UCF1325" s="942"/>
      <c r="UCG1325" s="942"/>
      <c r="UCH1325" s="942"/>
      <c r="UCI1325" s="942"/>
      <c r="UCJ1325" s="942"/>
      <c r="UCK1325" s="942"/>
      <c r="UCL1325" s="942"/>
      <c r="UCM1325" s="942"/>
      <c r="UCN1325" s="942"/>
      <c r="UCO1325" s="942"/>
      <c r="UCP1325" s="942"/>
      <c r="UCQ1325" s="942"/>
      <c r="UCR1325" s="942"/>
      <c r="UCS1325" s="942"/>
      <c r="UCT1325" s="942"/>
      <c r="UCU1325" s="942"/>
      <c r="UCV1325" s="942"/>
      <c r="UCW1325" s="942"/>
      <c r="UCX1325" s="942"/>
      <c r="UCY1325" s="942"/>
      <c r="UCZ1325" s="942"/>
      <c r="UDA1325" s="942"/>
      <c r="UDB1325" s="942"/>
      <c r="UDC1325" s="942"/>
      <c r="UDD1325" s="942"/>
      <c r="UDE1325" s="942"/>
      <c r="UDF1325" s="942"/>
      <c r="UDG1325" s="942"/>
      <c r="UDH1325" s="942"/>
      <c r="UDI1325" s="942"/>
      <c r="UDJ1325" s="942"/>
      <c r="UDK1325" s="942"/>
      <c r="UDL1325" s="942"/>
      <c r="UDM1325" s="942"/>
      <c r="UDN1325" s="942"/>
      <c r="UDO1325" s="942"/>
      <c r="UDP1325" s="942"/>
      <c r="UDQ1325" s="942"/>
      <c r="UDR1325" s="942"/>
      <c r="UDS1325" s="942"/>
      <c r="UDT1325" s="942"/>
      <c r="UDU1325" s="942"/>
      <c r="UDV1325" s="942"/>
      <c r="UDW1325" s="942"/>
      <c r="UDX1325" s="942"/>
      <c r="UDY1325" s="942"/>
      <c r="UDZ1325" s="942"/>
      <c r="UEA1325" s="942"/>
      <c r="UEB1325" s="942"/>
      <c r="UEC1325" s="942"/>
      <c r="UED1325" s="942"/>
      <c r="UEE1325" s="942"/>
      <c r="UEF1325" s="942"/>
      <c r="UEG1325" s="942"/>
      <c r="UEH1325" s="942"/>
      <c r="UEI1325" s="942"/>
      <c r="UEJ1325" s="942"/>
      <c r="UEK1325" s="942"/>
      <c r="UEL1325" s="942"/>
      <c r="UEM1325" s="942"/>
      <c r="UEN1325" s="942"/>
      <c r="UEO1325" s="942"/>
      <c r="UEP1325" s="942"/>
      <c r="UEQ1325" s="942"/>
      <c r="UER1325" s="942"/>
      <c r="UES1325" s="942"/>
      <c r="UET1325" s="942"/>
      <c r="UEU1325" s="942"/>
      <c r="UEV1325" s="942"/>
      <c r="UEW1325" s="942"/>
      <c r="UEX1325" s="942"/>
      <c r="UEY1325" s="942"/>
      <c r="UEZ1325" s="942"/>
      <c r="UFA1325" s="942"/>
      <c r="UFB1325" s="942"/>
      <c r="UFC1325" s="942"/>
      <c r="UFD1325" s="942"/>
      <c r="UFE1325" s="942"/>
      <c r="UFF1325" s="942"/>
      <c r="UFG1325" s="942"/>
      <c r="UFH1325" s="942"/>
      <c r="UFI1325" s="942"/>
      <c r="UFJ1325" s="942"/>
      <c r="UFK1325" s="942"/>
      <c r="UFL1325" s="942"/>
      <c r="UFM1325" s="942"/>
      <c r="UFN1325" s="942"/>
      <c r="UFO1325" s="942"/>
      <c r="UFP1325" s="942"/>
      <c r="UFQ1325" s="942"/>
      <c r="UFR1325" s="942"/>
      <c r="UFS1325" s="942"/>
      <c r="UFT1325" s="942"/>
      <c r="UFU1325" s="942"/>
      <c r="UFV1325" s="942"/>
      <c r="UFW1325" s="942"/>
      <c r="UFX1325" s="942"/>
      <c r="UFY1325" s="942"/>
      <c r="UFZ1325" s="942"/>
      <c r="UGA1325" s="942"/>
      <c r="UGB1325" s="942"/>
      <c r="UGC1325" s="942"/>
      <c r="UGD1325" s="942"/>
      <c r="UGE1325" s="942"/>
      <c r="UGF1325" s="942"/>
      <c r="UGG1325" s="942"/>
      <c r="UGH1325" s="942"/>
      <c r="UGI1325" s="942"/>
      <c r="UGJ1325" s="942"/>
      <c r="UGK1325" s="942"/>
      <c r="UGL1325" s="942"/>
      <c r="UGM1325" s="942"/>
      <c r="UGN1325" s="942"/>
      <c r="UGO1325" s="942"/>
      <c r="UGP1325" s="942"/>
      <c r="UGQ1325" s="942"/>
      <c r="UGR1325" s="942"/>
      <c r="UGS1325" s="942"/>
      <c r="UGT1325" s="942"/>
      <c r="UGU1325" s="942"/>
      <c r="UGV1325" s="942"/>
      <c r="UGW1325" s="942"/>
      <c r="UGX1325" s="942"/>
      <c r="UGY1325" s="942"/>
      <c r="UGZ1325" s="942"/>
      <c r="UHA1325" s="942"/>
      <c r="UHB1325" s="942"/>
      <c r="UHC1325" s="942"/>
      <c r="UHD1325" s="942"/>
      <c r="UHE1325" s="942"/>
      <c r="UHF1325" s="942"/>
      <c r="UHG1325" s="942"/>
      <c r="UHH1325" s="942"/>
      <c r="UHI1325" s="942"/>
      <c r="UHJ1325" s="942"/>
      <c r="UHK1325" s="942"/>
      <c r="UHL1325" s="942"/>
      <c r="UHM1325" s="942"/>
      <c r="UHN1325" s="942"/>
      <c r="UHO1325" s="942"/>
      <c r="UHP1325" s="942"/>
      <c r="UHQ1325" s="942"/>
      <c r="UHR1325" s="942"/>
      <c r="UHS1325" s="942"/>
      <c r="UHT1325" s="942"/>
      <c r="UHU1325" s="942"/>
      <c r="UHV1325" s="942"/>
      <c r="UHW1325" s="942"/>
      <c r="UHX1325" s="942"/>
      <c r="UHY1325" s="942"/>
      <c r="UHZ1325" s="942"/>
      <c r="UIA1325" s="942"/>
      <c r="UIB1325" s="942"/>
      <c r="UIC1325" s="942"/>
      <c r="UID1325" s="942"/>
      <c r="UIE1325" s="942"/>
      <c r="UIF1325" s="942"/>
      <c r="UIG1325" s="942"/>
      <c r="UIH1325" s="942"/>
      <c r="UII1325" s="942"/>
      <c r="UIJ1325" s="942"/>
      <c r="UIK1325" s="942"/>
      <c r="UIL1325" s="942"/>
      <c r="UIM1325" s="942"/>
      <c r="UIN1325" s="942"/>
      <c r="UIO1325" s="942"/>
      <c r="UIP1325" s="942"/>
      <c r="UIQ1325" s="942"/>
      <c r="UIR1325" s="942"/>
      <c r="UIS1325" s="942"/>
      <c r="UIT1325" s="942"/>
      <c r="UIU1325" s="942"/>
      <c r="UIV1325" s="942"/>
      <c r="UIW1325" s="942"/>
      <c r="UIX1325" s="942"/>
      <c r="UIY1325" s="942"/>
      <c r="UIZ1325" s="942"/>
      <c r="UJA1325" s="942"/>
      <c r="UJB1325" s="942"/>
      <c r="UJC1325" s="942"/>
      <c r="UJD1325" s="942"/>
      <c r="UJE1325" s="942"/>
      <c r="UJF1325" s="942"/>
      <c r="UJG1325" s="942"/>
      <c r="UJH1325" s="942"/>
      <c r="UJI1325" s="942"/>
      <c r="UJJ1325" s="942"/>
      <c r="UJK1325" s="942"/>
      <c r="UJL1325" s="942"/>
      <c r="UJM1325" s="942"/>
      <c r="UJN1325" s="942"/>
      <c r="UJO1325" s="942"/>
      <c r="UJP1325" s="942"/>
      <c r="UJQ1325" s="942"/>
      <c r="UJR1325" s="942"/>
      <c r="UJS1325" s="942"/>
      <c r="UJT1325" s="942"/>
      <c r="UJU1325" s="942"/>
      <c r="UJV1325" s="942"/>
      <c r="UJW1325" s="942"/>
      <c r="UJX1325" s="942"/>
      <c r="UJY1325" s="942"/>
      <c r="UJZ1325" s="942"/>
      <c r="UKA1325" s="942"/>
      <c r="UKB1325" s="942"/>
      <c r="UKC1325" s="942"/>
      <c r="UKD1325" s="942"/>
      <c r="UKE1325" s="942"/>
      <c r="UKF1325" s="942"/>
      <c r="UKG1325" s="942"/>
      <c r="UKH1325" s="942"/>
      <c r="UKI1325" s="942"/>
      <c r="UKJ1325" s="942"/>
      <c r="UKK1325" s="942"/>
      <c r="UKL1325" s="942"/>
      <c r="UKM1325" s="942"/>
      <c r="UKN1325" s="942"/>
      <c r="UKO1325" s="942"/>
      <c r="UKP1325" s="942"/>
      <c r="UKQ1325" s="942"/>
      <c r="UKR1325" s="942"/>
      <c r="UKS1325" s="942"/>
      <c r="UKT1325" s="942"/>
      <c r="UKU1325" s="942"/>
      <c r="UKV1325" s="942"/>
      <c r="UKW1325" s="942"/>
      <c r="UKX1325" s="942"/>
      <c r="UKY1325" s="942"/>
      <c r="UKZ1325" s="942"/>
      <c r="ULA1325" s="942"/>
      <c r="ULB1325" s="942"/>
      <c r="ULC1325" s="942"/>
      <c r="ULD1325" s="942"/>
      <c r="ULE1325" s="942"/>
      <c r="ULF1325" s="942"/>
      <c r="ULG1325" s="942"/>
      <c r="ULH1325" s="942"/>
      <c r="ULI1325" s="942"/>
      <c r="ULJ1325" s="942"/>
      <c r="ULK1325" s="942"/>
      <c r="ULL1325" s="942"/>
      <c r="ULM1325" s="942"/>
      <c r="ULN1325" s="942"/>
      <c r="ULO1325" s="942"/>
      <c r="ULP1325" s="942"/>
      <c r="ULQ1325" s="942"/>
      <c r="ULR1325" s="942"/>
      <c r="ULS1325" s="942"/>
      <c r="ULT1325" s="942"/>
      <c r="ULU1325" s="942"/>
      <c r="ULV1325" s="942"/>
      <c r="ULW1325" s="942"/>
      <c r="ULX1325" s="942"/>
      <c r="ULY1325" s="942"/>
      <c r="ULZ1325" s="942"/>
      <c r="UMA1325" s="942"/>
      <c r="UMB1325" s="942"/>
      <c r="UMC1325" s="942"/>
      <c r="UMD1325" s="942"/>
      <c r="UME1325" s="942"/>
      <c r="UMF1325" s="942"/>
      <c r="UMG1325" s="942"/>
      <c r="UMH1325" s="942"/>
      <c r="UMI1325" s="942"/>
      <c r="UMJ1325" s="942"/>
      <c r="UMK1325" s="942"/>
      <c r="UML1325" s="942"/>
      <c r="UMM1325" s="942"/>
      <c r="UMN1325" s="942"/>
      <c r="UMO1325" s="942"/>
      <c r="UMP1325" s="942"/>
      <c r="UMQ1325" s="942"/>
      <c r="UMR1325" s="942"/>
      <c r="UMS1325" s="942"/>
      <c r="UMT1325" s="942"/>
      <c r="UMU1325" s="942"/>
      <c r="UMV1325" s="942"/>
      <c r="UMW1325" s="942"/>
      <c r="UMX1325" s="942"/>
      <c r="UMY1325" s="942"/>
      <c r="UMZ1325" s="942"/>
      <c r="UNA1325" s="942"/>
      <c r="UNB1325" s="942"/>
      <c r="UNC1325" s="942"/>
      <c r="UND1325" s="942"/>
      <c r="UNE1325" s="942"/>
      <c r="UNF1325" s="942"/>
      <c r="UNG1325" s="942"/>
      <c r="UNH1325" s="942"/>
      <c r="UNI1325" s="942"/>
      <c r="UNJ1325" s="942"/>
      <c r="UNK1325" s="942"/>
      <c r="UNL1325" s="942"/>
      <c r="UNM1325" s="942"/>
      <c r="UNN1325" s="942"/>
      <c r="UNO1325" s="942"/>
      <c r="UNP1325" s="942"/>
      <c r="UNQ1325" s="942"/>
      <c r="UNR1325" s="942"/>
      <c r="UNS1325" s="942"/>
      <c r="UNT1325" s="942"/>
      <c r="UNU1325" s="942"/>
      <c r="UNV1325" s="942"/>
      <c r="UNW1325" s="942"/>
      <c r="UNX1325" s="942"/>
      <c r="UNY1325" s="942"/>
      <c r="UNZ1325" s="942"/>
      <c r="UOA1325" s="942"/>
      <c r="UOB1325" s="942"/>
      <c r="UOC1325" s="942"/>
      <c r="UOD1325" s="942"/>
      <c r="UOE1325" s="942"/>
      <c r="UOF1325" s="942"/>
      <c r="UOG1325" s="942"/>
      <c r="UOH1325" s="942"/>
      <c r="UOI1325" s="942"/>
      <c r="UOJ1325" s="942"/>
      <c r="UOK1325" s="942"/>
      <c r="UOL1325" s="942"/>
      <c r="UOM1325" s="942"/>
      <c r="UON1325" s="942"/>
      <c r="UOO1325" s="942"/>
      <c r="UOP1325" s="942"/>
      <c r="UOQ1325" s="942"/>
      <c r="UOR1325" s="942"/>
      <c r="UOS1325" s="942"/>
      <c r="UOT1325" s="942"/>
      <c r="UOU1325" s="942"/>
      <c r="UOV1325" s="942"/>
      <c r="UOW1325" s="942"/>
      <c r="UOX1325" s="942"/>
      <c r="UOY1325" s="942"/>
      <c r="UOZ1325" s="942"/>
      <c r="UPA1325" s="942"/>
      <c r="UPB1325" s="942"/>
      <c r="UPC1325" s="942"/>
      <c r="UPD1325" s="942"/>
      <c r="UPE1325" s="942"/>
      <c r="UPF1325" s="942"/>
      <c r="UPG1325" s="942"/>
      <c r="UPH1325" s="942"/>
      <c r="UPI1325" s="942"/>
      <c r="UPJ1325" s="942"/>
      <c r="UPK1325" s="942"/>
      <c r="UPL1325" s="942"/>
      <c r="UPM1325" s="942"/>
      <c r="UPN1325" s="942"/>
      <c r="UPO1325" s="942"/>
      <c r="UPP1325" s="942"/>
      <c r="UPQ1325" s="942"/>
      <c r="UPR1325" s="942"/>
      <c r="UPS1325" s="942"/>
      <c r="UPT1325" s="942"/>
      <c r="UPU1325" s="942"/>
      <c r="UPV1325" s="942"/>
      <c r="UPW1325" s="942"/>
      <c r="UPX1325" s="942"/>
      <c r="UPY1325" s="942"/>
      <c r="UPZ1325" s="942"/>
      <c r="UQA1325" s="942"/>
      <c r="UQB1325" s="942"/>
      <c r="UQC1325" s="942"/>
      <c r="UQD1325" s="942"/>
      <c r="UQE1325" s="942"/>
      <c r="UQF1325" s="942"/>
      <c r="UQG1325" s="942"/>
      <c r="UQH1325" s="942"/>
      <c r="UQI1325" s="942"/>
      <c r="UQJ1325" s="942"/>
      <c r="UQK1325" s="942"/>
      <c r="UQL1325" s="942"/>
      <c r="UQM1325" s="942"/>
      <c r="UQN1325" s="942"/>
      <c r="UQO1325" s="942"/>
      <c r="UQP1325" s="942"/>
      <c r="UQQ1325" s="942"/>
      <c r="UQR1325" s="942"/>
      <c r="UQS1325" s="942"/>
      <c r="UQT1325" s="942"/>
      <c r="UQU1325" s="942"/>
      <c r="UQV1325" s="942"/>
      <c r="UQW1325" s="942"/>
      <c r="UQX1325" s="942"/>
      <c r="UQY1325" s="942"/>
      <c r="UQZ1325" s="942"/>
      <c r="URA1325" s="942"/>
      <c r="URB1325" s="942"/>
      <c r="URC1325" s="942"/>
      <c r="URD1325" s="942"/>
      <c r="URE1325" s="942"/>
      <c r="URF1325" s="942"/>
      <c r="URG1325" s="942"/>
      <c r="URH1325" s="942"/>
      <c r="URI1325" s="942"/>
      <c r="URJ1325" s="942"/>
      <c r="URK1325" s="942"/>
      <c r="URL1325" s="942"/>
      <c r="URM1325" s="942"/>
      <c r="URN1325" s="942"/>
      <c r="URO1325" s="942"/>
      <c r="URP1325" s="942"/>
      <c r="URQ1325" s="942"/>
      <c r="URR1325" s="942"/>
      <c r="URS1325" s="942"/>
      <c r="URT1325" s="942"/>
      <c r="URU1325" s="942"/>
      <c r="URV1325" s="942"/>
      <c r="URW1325" s="942"/>
      <c r="URX1325" s="942"/>
      <c r="URY1325" s="942"/>
      <c r="URZ1325" s="942"/>
      <c r="USA1325" s="942"/>
      <c r="USB1325" s="942"/>
      <c r="USC1325" s="942"/>
      <c r="USD1325" s="942"/>
      <c r="USE1325" s="942"/>
      <c r="USF1325" s="942"/>
      <c r="USG1325" s="942"/>
      <c r="USH1325" s="942"/>
      <c r="USI1325" s="942"/>
      <c r="USJ1325" s="942"/>
      <c r="USK1325" s="942"/>
      <c r="USL1325" s="942"/>
      <c r="USM1325" s="942"/>
      <c r="USN1325" s="942"/>
      <c r="USO1325" s="942"/>
      <c r="USP1325" s="942"/>
      <c r="USQ1325" s="942"/>
      <c r="USR1325" s="942"/>
      <c r="USS1325" s="942"/>
      <c r="UST1325" s="942"/>
      <c r="USU1325" s="942"/>
      <c r="USV1325" s="942"/>
      <c r="USW1325" s="942"/>
      <c r="USX1325" s="942"/>
      <c r="USY1325" s="942"/>
      <c r="USZ1325" s="942"/>
      <c r="UTA1325" s="942"/>
      <c r="UTB1325" s="942"/>
      <c r="UTC1325" s="942"/>
      <c r="UTD1325" s="942"/>
      <c r="UTE1325" s="942"/>
      <c r="UTF1325" s="942"/>
      <c r="UTG1325" s="942"/>
      <c r="UTH1325" s="942"/>
      <c r="UTI1325" s="942"/>
      <c r="UTJ1325" s="942"/>
      <c r="UTK1325" s="942"/>
      <c r="UTL1325" s="942"/>
      <c r="UTM1325" s="942"/>
      <c r="UTN1325" s="942"/>
      <c r="UTO1325" s="942"/>
      <c r="UTP1325" s="942"/>
      <c r="UTQ1325" s="942"/>
      <c r="UTR1325" s="942"/>
      <c r="UTS1325" s="942"/>
      <c r="UTT1325" s="942"/>
      <c r="UTU1325" s="942"/>
      <c r="UTV1325" s="942"/>
      <c r="UTW1325" s="942"/>
      <c r="UTX1325" s="942"/>
      <c r="UTY1325" s="942"/>
      <c r="UTZ1325" s="942"/>
      <c r="UUA1325" s="942"/>
      <c r="UUB1325" s="942"/>
      <c r="UUC1325" s="942"/>
      <c r="UUD1325" s="942"/>
      <c r="UUE1325" s="942"/>
      <c r="UUF1325" s="942"/>
      <c r="UUG1325" s="942"/>
      <c r="UUH1325" s="942"/>
      <c r="UUI1325" s="942"/>
      <c r="UUJ1325" s="942"/>
      <c r="UUK1325" s="942"/>
      <c r="UUL1325" s="942"/>
      <c r="UUM1325" s="942"/>
      <c r="UUN1325" s="942"/>
      <c r="UUO1325" s="942"/>
      <c r="UUP1325" s="942"/>
      <c r="UUQ1325" s="942"/>
      <c r="UUR1325" s="942"/>
      <c r="UUS1325" s="942"/>
      <c r="UUT1325" s="942"/>
      <c r="UUU1325" s="942"/>
      <c r="UUV1325" s="942"/>
      <c r="UUW1325" s="942"/>
      <c r="UUX1325" s="942"/>
      <c r="UUY1325" s="942"/>
      <c r="UUZ1325" s="942"/>
      <c r="UVA1325" s="942"/>
      <c r="UVB1325" s="942"/>
      <c r="UVC1325" s="942"/>
      <c r="UVD1325" s="942"/>
      <c r="UVE1325" s="942"/>
      <c r="UVF1325" s="942"/>
      <c r="UVG1325" s="942"/>
      <c r="UVH1325" s="942"/>
      <c r="UVI1325" s="942"/>
      <c r="UVJ1325" s="942"/>
      <c r="UVK1325" s="942"/>
      <c r="UVL1325" s="942"/>
      <c r="UVM1325" s="942"/>
      <c r="UVN1325" s="942"/>
      <c r="UVO1325" s="942"/>
      <c r="UVP1325" s="942"/>
      <c r="UVQ1325" s="942"/>
      <c r="UVR1325" s="942"/>
      <c r="UVS1325" s="942"/>
      <c r="UVT1325" s="942"/>
      <c r="UVU1325" s="942"/>
      <c r="UVV1325" s="942"/>
      <c r="UVW1325" s="942"/>
      <c r="UVX1325" s="942"/>
      <c r="UVY1325" s="942"/>
      <c r="UVZ1325" s="942"/>
      <c r="UWA1325" s="942"/>
      <c r="UWB1325" s="942"/>
      <c r="UWC1325" s="942"/>
      <c r="UWD1325" s="942"/>
      <c r="UWE1325" s="942"/>
      <c r="UWF1325" s="942"/>
      <c r="UWG1325" s="942"/>
      <c r="UWH1325" s="942"/>
      <c r="UWI1325" s="942"/>
      <c r="UWJ1325" s="942"/>
      <c r="UWK1325" s="942"/>
      <c r="UWL1325" s="942"/>
      <c r="UWM1325" s="942"/>
      <c r="UWN1325" s="942"/>
      <c r="UWO1325" s="942"/>
      <c r="UWP1325" s="942"/>
      <c r="UWQ1325" s="942"/>
      <c r="UWR1325" s="942"/>
      <c r="UWS1325" s="942"/>
      <c r="UWT1325" s="942"/>
      <c r="UWU1325" s="942"/>
      <c r="UWV1325" s="942"/>
      <c r="UWW1325" s="942"/>
      <c r="UWX1325" s="942"/>
      <c r="UWY1325" s="942"/>
      <c r="UWZ1325" s="942"/>
      <c r="UXA1325" s="942"/>
      <c r="UXB1325" s="942"/>
      <c r="UXC1325" s="942"/>
      <c r="UXD1325" s="942"/>
      <c r="UXE1325" s="942"/>
      <c r="UXF1325" s="942"/>
      <c r="UXG1325" s="942"/>
      <c r="UXH1325" s="942"/>
      <c r="UXI1325" s="942"/>
      <c r="UXJ1325" s="942"/>
      <c r="UXK1325" s="942"/>
      <c r="UXL1325" s="942"/>
      <c r="UXM1325" s="942"/>
      <c r="UXN1325" s="942"/>
      <c r="UXO1325" s="942"/>
      <c r="UXP1325" s="942"/>
      <c r="UXQ1325" s="942"/>
      <c r="UXR1325" s="942"/>
      <c r="UXS1325" s="942"/>
      <c r="UXT1325" s="942"/>
      <c r="UXU1325" s="942"/>
      <c r="UXV1325" s="942"/>
      <c r="UXW1325" s="942"/>
      <c r="UXX1325" s="942"/>
      <c r="UXY1325" s="942"/>
      <c r="UXZ1325" s="942"/>
      <c r="UYA1325" s="942"/>
      <c r="UYB1325" s="942"/>
      <c r="UYC1325" s="942"/>
      <c r="UYD1325" s="942"/>
      <c r="UYE1325" s="942"/>
      <c r="UYF1325" s="942"/>
      <c r="UYG1325" s="942"/>
      <c r="UYH1325" s="942"/>
      <c r="UYI1325" s="942"/>
      <c r="UYJ1325" s="942"/>
      <c r="UYK1325" s="942"/>
      <c r="UYL1325" s="942"/>
      <c r="UYM1325" s="942"/>
      <c r="UYN1325" s="942"/>
      <c r="UYO1325" s="942"/>
      <c r="UYP1325" s="942"/>
      <c r="UYQ1325" s="942"/>
      <c r="UYR1325" s="942"/>
      <c r="UYS1325" s="942"/>
      <c r="UYT1325" s="942"/>
      <c r="UYU1325" s="942"/>
      <c r="UYV1325" s="942"/>
      <c r="UYW1325" s="942"/>
      <c r="UYX1325" s="942"/>
      <c r="UYY1325" s="942"/>
      <c r="UYZ1325" s="942"/>
      <c r="UZA1325" s="942"/>
      <c r="UZB1325" s="942"/>
      <c r="UZC1325" s="942"/>
      <c r="UZD1325" s="942"/>
      <c r="UZE1325" s="942"/>
      <c r="UZF1325" s="942"/>
      <c r="UZG1325" s="942"/>
      <c r="UZH1325" s="942"/>
      <c r="UZI1325" s="942"/>
      <c r="UZJ1325" s="942"/>
      <c r="UZK1325" s="942"/>
      <c r="UZL1325" s="942"/>
      <c r="UZM1325" s="942"/>
      <c r="UZN1325" s="942"/>
      <c r="UZO1325" s="942"/>
      <c r="UZP1325" s="942"/>
      <c r="UZQ1325" s="942"/>
      <c r="UZR1325" s="942"/>
      <c r="UZS1325" s="942"/>
      <c r="UZT1325" s="942"/>
      <c r="UZU1325" s="942"/>
      <c r="UZV1325" s="942"/>
      <c r="UZW1325" s="942"/>
      <c r="UZX1325" s="942"/>
      <c r="UZY1325" s="942"/>
      <c r="UZZ1325" s="942"/>
      <c r="VAA1325" s="942"/>
      <c r="VAB1325" s="942"/>
      <c r="VAC1325" s="942"/>
      <c r="VAD1325" s="942"/>
      <c r="VAE1325" s="942"/>
      <c r="VAF1325" s="942"/>
      <c r="VAG1325" s="942"/>
      <c r="VAH1325" s="942"/>
      <c r="VAI1325" s="942"/>
      <c r="VAJ1325" s="942"/>
      <c r="VAK1325" s="942"/>
      <c r="VAL1325" s="942"/>
      <c r="VAM1325" s="942"/>
      <c r="VAN1325" s="942"/>
      <c r="VAO1325" s="942"/>
      <c r="VAP1325" s="942"/>
      <c r="VAQ1325" s="942"/>
      <c r="VAR1325" s="942"/>
      <c r="VAS1325" s="942"/>
      <c r="VAT1325" s="942"/>
      <c r="VAU1325" s="942"/>
      <c r="VAV1325" s="942"/>
      <c r="VAW1325" s="942"/>
      <c r="VAX1325" s="942"/>
      <c r="VAY1325" s="942"/>
      <c r="VAZ1325" s="942"/>
      <c r="VBA1325" s="942"/>
      <c r="VBB1325" s="942"/>
      <c r="VBC1325" s="942"/>
      <c r="VBD1325" s="942"/>
      <c r="VBE1325" s="942"/>
      <c r="VBF1325" s="942"/>
      <c r="VBG1325" s="942"/>
      <c r="VBH1325" s="942"/>
      <c r="VBI1325" s="942"/>
      <c r="VBJ1325" s="942"/>
      <c r="VBK1325" s="942"/>
      <c r="VBL1325" s="942"/>
      <c r="VBM1325" s="942"/>
      <c r="VBN1325" s="942"/>
      <c r="VBO1325" s="942"/>
      <c r="VBP1325" s="942"/>
      <c r="VBQ1325" s="942"/>
      <c r="VBR1325" s="942"/>
      <c r="VBS1325" s="942"/>
      <c r="VBT1325" s="942"/>
      <c r="VBU1325" s="942"/>
      <c r="VBV1325" s="942"/>
      <c r="VBW1325" s="942"/>
      <c r="VBX1325" s="942"/>
      <c r="VBY1325" s="942"/>
      <c r="VBZ1325" s="942"/>
      <c r="VCA1325" s="942"/>
      <c r="VCB1325" s="942"/>
      <c r="VCC1325" s="942"/>
      <c r="VCD1325" s="942"/>
      <c r="VCE1325" s="942"/>
      <c r="VCF1325" s="942"/>
      <c r="VCG1325" s="942"/>
      <c r="VCH1325" s="942"/>
      <c r="VCI1325" s="942"/>
      <c r="VCJ1325" s="942"/>
      <c r="VCK1325" s="942"/>
      <c r="VCL1325" s="942"/>
      <c r="VCM1325" s="942"/>
      <c r="VCN1325" s="942"/>
      <c r="VCO1325" s="942"/>
      <c r="VCP1325" s="942"/>
      <c r="VCQ1325" s="942"/>
      <c r="VCR1325" s="942"/>
      <c r="VCS1325" s="942"/>
      <c r="VCT1325" s="942"/>
      <c r="VCU1325" s="942"/>
      <c r="VCV1325" s="942"/>
      <c r="VCW1325" s="942"/>
      <c r="VCX1325" s="942"/>
      <c r="VCY1325" s="942"/>
      <c r="VCZ1325" s="942"/>
      <c r="VDA1325" s="942"/>
      <c r="VDB1325" s="942"/>
      <c r="VDC1325" s="942"/>
      <c r="VDD1325" s="942"/>
      <c r="VDE1325" s="942"/>
      <c r="VDF1325" s="942"/>
      <c r="VDG1325" s="942"/>
      <c r="VDH1325" s="942"/>
      <c r="VDI1325" s="942"/>
      <c r="VDJ1325" s="942"/>
      <c r="VDK1325" s="942"/>
      <c r="VDL1325" s="942"/>
      <c r="VDM1325" s="942"/>
      <c r="VDN1325" s="942"/>
      <c r="VDO1325" s="942"/>
      <c r="VDP1325" s="942"/>
      <c r="VDQ1325" s="942"/>
      <c r="VDR1325" s="942"/>
      <c r="VDS1325" s="942"/>
      <c r="VDT1325" s="942"/>
      <c r="VDU1325" s="942"/>
      <c r="VDV1325" s="942"/>
      <c r="VDW1325" s="942"/>
      <c r="VDX1325" s="942"/>
      <c r="VDY1325" s="942"/>
      <c r="VDZ1325" s="942"/>
      <c r="VEA1325" s="942"/>
      <c r="VEB1325" s="942"/>
      <c r="VEC1325" s="942"/>
      <c r="VED1325" s="942"/>
      <c r="VEE1325" s="942"/>
      <c r="VEF1325" s="942"/>
      <c r="VEG1325" s="942"/>
      <c r="VEH1325" s="942"/>
      <c r="VEI1325" s="942"/>
      <c r="VEJ1325" s="942"/>
      <c r="VEK1325" s="942"/>
      <c r="VEL1325" s="942"/>
      <c r="VEM1325" s="942"/>
      <c r="VEN1325" s="942"/>
      <c r="VEO1325" s="942"/>
      <c r="VEP1325" s="942"/>
      <c r="VEQ1325" s="942"/>
      <c r="VER1325" s="942"/>
      <c r="VES1325" s="942"/>
      <c r="VET1325" s="942"/>
      <c r="VEU1325" s="942"/>
      <c r="VEV1325" s="942"/>
      <c r="VEW1325" s="942"/>
      <c r="VEX1325" s="942"/>
      <c r="VEY1325" s="942"/>
      <c r="VEZ1325" s="942"/>
      <c r="VFA1325" s="942"/>
      <c r="VFB1325" s="942"/>
      <c r="VFC1325" s="942"/>
      <c r="VFD1325" s="942"/>
      <c r="VFE1325" s="942"/>
      <c r="VFF1325" s="942"/>
      <c r="VFG1325" s="942"/>
      <c r="VFH1325" s="942"/>
      <c r="VFI1325" s="942"/>
      <c r="VFJ1325" s="942"/>
      <c r="VFK1325" s="942"/>
      <c r="VFL1325" s="942"/>
      <c r="VFM1325" s="942"/>
      <c r="VFN1325" s="942"/>
      <c r="VFO1325" s="942"/>
      <c r="VFP1325" s="942"/>
      <c r="VFQ1325" s="942"/>
      <c r="VFR1325" s="942"/>
      <c r="VFS1325" s="942"/>
      <c r="VFT1325" s="942"/>
      <c r="VFU1325" s="942"/>
      <c r="VFV1325" s="942"/>
      <c r="VFW1325" s="942"/>
      <c r="VFX1325" s="942"/>
      <c r="VFY1325" s="942"/>
      <c r="VFZ1325" s="942"/>
      <c r="VGA1325" s="942"/>
      <c r="VGB1325" s="942"/>
      <c r="VGC1325" s="942"/>
      <c r="VGD1325" s="942"/>
      <c r="VGE1325" s="942"/>
      <c r="VGF1325" s="942"/>
      <c r="VGG1325" s="942"/>
      <c r="VGH1325" s="942"/>
      <c r="VGI1325" s="942"/>
      <c r="VGJ1325" s="942"/>
      <c r="VGK1325" s="942"/>
      <c r="VGL1325" s="942"/>
      <c r="VGM1325" s="942"/>
      <c r="VGN1325" s="942"/>
      <c r="VGO1325" s="942"/>
      <c r="VGP1325" s="942"/>
      <c r="VGQ1325" s="942"/>
      <c r="VGR1325" s="942"/>
      <c r="VGS1325" s="942"/>
      <c r="VGT1325" s="942"/>
      <c r="VGU1325" s="942"/>
      <c r="VGV1325" s="942"/>
      <c r="VGW1325" s="942"/>
      <c r="VGX1325" s="942"/>
      <c r="VGY1325" s="942"/>
      <c r="VGZ1325" s="942"/>
      <c r="VHA1325" s="942"/>
      <c r="VHB1325" s="942"/>
      <c r="VHC1325" s="942"/>
      <c r="VHD1325" s="942"/>
      <c r="VHE1325" s="942"/>
      <c r="VHF1325" s="942"/>
      <c r="VHG1325" s="942"/>
      <c r="VHH1325" s="942"/>
      <c r="VHI1325" s="942"/>
      <c r="VHJ1325" s="942"/>
      <c r="VHK1325" s="942"/>
      <c r="VHL1325" s="942"/>
      <c r="VHM1325" s="942"/>
      <c r="VHN1325" s="942"/>
      <c r="VHO1325" s="942"/>
      <c r="VHP1325" s="942"/>
      <c r="VHQ1325" s="942"/>
      <c r="VHR1325" s="942"/>
      <c r="VHS1325" s="942"/>
      <c r="VHT1325" s="942"/>
      <c r="VHU1325" s="942"/>
      <c r="VHV1325" s="942"/>
      <c r="VHW1325" s="942"/>
      <c r="VHX1325" s="942"/>
      <c r="VHY1325" s="942"/>
      <c r="VHZ1325" s="942"/>
      <c r="VIA1325" s="942"/>
      <c r="VIB1325" s="942"/>
      <c r="VIC1325" s="942"/>
      <c r="VID1325" s="942"/>
      <c r="VIE1325" s="942"/>
      <c r="VIF1325" s="942"/>
      <c r="VIG1325" s="942"/>
      <c r="VIH1325" s="942"/>
      <c r="VII1325" s="942"/>
      <c r="VIJ1325" s="942"/>
      <c r="VIK1325" s="942"/>
      <c r="VIL1325" s="942"/>
      <c r="VIM1325" s="942"/>
      <c r="VIN1325" s="942"/>
      <c r="VIO1325" s="942"/>
      <c r="VIP1325" s="942"/>
      <c r="VIQ1325" s="942"/>
      <c r="VIR1325" s="942"/>
      <c r="VIS1325" s="942"/>
      <c r="VIT1325" s="942"/>
      <c r="VIU1325" s="942"/>
      <c r="VIV1325" s="942"/>
      <c r="VIW1325" s="942"/>
      <c r="VIX1325" s="942"/>
      <c r="VIY1325" s="942"/>
      <c r="VIZ1325" s="942"/>
      <c r="VJA1325" s="942"/>
      <c r="VJB1325" s="942"/>
      <c r="VJC1325" s="942"/>
      <c r="VJD1325" s="942"/>
      <c r="VJE1325" s="942"/>
      <c r="VJF1325" s="942"/>
      <c r="VJG1325" s="942"/>
      <c r="VJH1325" s="942"/>
      <c r="VJI1325" s="942"/>
      <c r="VJJ1325" s="942"/>
      <c r="VJK1325" s="942"/>
      <c r="VJL1325" s="942"/>
      <c r="VJM1325" s="942"/>
      <c r="VJN1325" s="942"/>
      <c r="VJO1325" s="942"/>
      <c r="VJP1325" s="942"/>
      <c r="VJQ1325" s="942"/>
      <c r="VJR1325" s="942"/>
      <c r="VJS1325" s="942"/>
      <c r="VJT1325" s="942"/>
      <c r="VJU1325" s="942"/>
      <c r="VJV1325" s="942"/>
      <c r="VJW1325" s="942"/>
      <c r="VJX1325" s="942"/>
      <c r="VJY1325" s="942"/>
      <c r="VJZ1325" s="942"/>
      <c r="VKA1325" s="942"/>
      <c r="VKB1325" s="942"/>
      <c r="VKC1325" s="942"/>
      <c r="VKD1325" s="942"/>
      <c r="VKE1325" s="942"/>
      <c r="VKF1325" s="942"/>
      <c r="VKG1325" s="942"/>
      <c r="VKH1325" s="942"/>
      <c r="VKI1325" s="942"/>
      <c r="VKJ1325" s="942"/>
      <c r="VKK1325" s="942"/>
      <c r="VKL1325" s="942"/>
      <c r="VKM1325" s="942"/>
      <c r="VKN1325" s="942"/>
      <c r="VKO1325" s="942"/>
      <c r="VKP1325" s="942"/>
      <c r="VKQ1325" s="942"/>
      <c r="VKR1325" s="942"/>
      <c r="VKS1325" s="942"/>
      <c r="VKT1325" s="942"/>
      <c r="VKU1325" s="942"/>
      <c r="VKV1325" s="942"/>
      <c r="VKW1325" s="942"/>
      <c r="VKX1325" s="942"/>
      <c r="VKY1325" s="942"/>
      <c r="VKZ1325" s="942"/>
      <c r="VLA1325" s="942"/>
      <c r="VLB1325" s="942"/>
      <c r="VLC1325" s="942"/>
      <c r="VLD1325" s="942"/>
      <c r="VLE1325" s="942"/>
      <c r="VLF1325" s="942"/>
      <c r="VLG1325" s="942"/>
      <c r="VLH1325" s="942"/>
      <c r="VLI1325" s="942"/>
      <c r="VLJ1325" s="942"/>
      <c r="VLK1325" s="942"/>
      <c r="VLL1325" s="942"/>
      <c r="VLM1325" s="942"/>
      <c r="VLN1325" s="942"/>
      <c r="VLO1325" s="942"/>
      <c r="VLP1325" s="942"/>
      <c r="VLQ1325" s="942"/>
      <c r="VLR1325" s="942"/>
      <c r="VLS1325" s="942"/>
      <c r="VLT1325" s="942"/>
      <c r="VLU1325" s="942"/>
      <c r="VLV1325" s="942"/>
      <c r="VLW1325" s="942"/>
      <c r="VLX1325" s="942"/>
      <c r="VLY1325" s="942"/>
      <c r="VLZ1325" s="942"/>
      <c r="VMA1325" s="942"/>
      <c r="VMB1325" s="942"/>
      <c r="VMC1325" s="942"/>
      <c r="VMD1325" s="942"/>
      <c r="VME1325" s="942"/>
      <c r="VMF1325" s="942"/>
      <c r="VMG1325" s="942"/>
      <c r="VMH1325" s="942"/>
      <c r="VMI1325" s="942"/>
      <c r="VMJ1325" s="942"/>
      <c r="VMK1325" s="942"/>
      <c r="VML1325" s="942"/>
      <c r="VMM1325" s="942"/>
      <c r="VMN1325" s="942"/>
      <c r="VMO1325" s="942"/>
      <c r="VMP1325" s="942"/>
      <c r="VMQ1325" s="942"/>
      <c r="VMR1325" s="942"/>
      <c r="VMS1325" s="942"/>
      <c r="VMT1325" s="942"/>
      <c r="VMU1325" s="942"/>
      <c r="VMV1325" s="942"/>
      <c r="VMW1325" s="942"/>
      <c r="VMX1325" s="942"/>
      <c r="VMY1325" s="942"/>
      <c r="VMZ1325" s="942"/>
      <c r="VNA1325" s="942"/>
      <c r="VNB1325" s="942"/>
      <c r="VNC1325" s="942"/>
      <c r="VND1325" s="942"/>
      <c r="VNE1325" s="942"/>
      <c r="VNF1325" s="942"/>
      <c r="VNG1325" s="942"/>
      <c r="VNH1325" s="942"/>
      <c r="VNI1325" s="942"/>
      <c r="VNJ1325" s="942"/>
      <c r="VNK1325" s="942"/>
      <c r="VNL1325" s="942"/>
      <c r="VNM1325" s="942"/>
      <c r="VNN1325" s="942"/>
      <c r="VNO1325" s="942"/>
      <c r="VNP1325" s="942"/>
      <c r="VNQ1325" s="942"/>
      <c r="VNR1325" s="942"/>
      <c r="VNS1325" s="942"/>
      <c r="VNT1325" s="942"/>
      <c r="VNU1325" s="942"/>
      <c r="VNV1325" s="942"/>
      <c r="VNW1325" s="942"/>
      <c r="VNX1325" s="942"/>
      <c r="VNY1325" s="942"/>
      <c r="VNZ1325" s="942"/>
      <c r="VOA1325" s="942"/>
      <c r="VOB1325" s="942"/>
      <c r="VOC1325" s="942"/>
      <c r="VOD1325" s="942"/>
      <c r="VOE1325" s="942"/>
      <c r="VOF1325" s="942"/>
      <c r="VOG1325" s="942"/>
      <c r="VOH1325" s="942"/>
      <c r="VOI1325" s="942"/>
      <c r="VOJ1325" s="942"/>
      <c r="VOK1325" s="942"/>
      <c r="VOL1325" s="942"/>
      <c r="VOM1325" s="942"/>
      <c r="VON1325" s="942"/>
      <c r="VOO1325" s="942"/>
      <c r="VOP1325" s="942"/>
      <c r="VOQ1325" s="942"/>
      <c r="VOR1325" s="942"/>
      <c r="VOS1325" s="942"/>
      <c r="VOT1325" s="942"/>
      <c r="VOU1325" s="942"/>
      <c r="VOV1325" s="942"/>
      <c r="VOW1325" s="942"/>
      <c r="VOX1325" s="942"/>
      <c r="VOY1325" s="942"/>
      <c r="VOZ1325" s="942"/>
      <c r="VPA1325" s="942"/>
      <c r="VPB1325" s="942"/>
      <c r="VPC1325" s="942"/>
      <c r="VPD1325" s="942"/>
      <c r="VPE1325" s="942"/>
      <c r="VPF1325" s="942"/>
      <c r="VPG1325" s="942"/>
      <c r="VPH1325" s="942"/>
      <c r="VPI1325" s="942"/>
      <c r="VPJ1325" s="942"/>
      <c r="VPK1325" s="942"/>
      <c r="VPL1325" s="942"/>
      <c r="VPM1325" s="942"/>
      <c r="VPN1325" s="942"/>
      <c r="VPO1325" s="942"/>
      <c r="VPP1325" s="942"/>
      <c r="VPQ1325" s="942"/>
      <c r="VPR1325" s="942"/>
      <c r="VPS1325" s="942"/>
      <c r="VPT1325" s="942"/>
      <c r="VPU1325" s="942"/>
      <c r="VPV1325" s="942"/>
      <c r="VPW1325" s="942"/>
      <c r="VPX1325" s="942"/>
      <c r="VPY1325" s="942"/>
      <c r="VPZ1325" s="942"/>
      <c r="VQA1325" s="942"/>
      <c r="VQB1325" s="942"/>
      <c r="VQC1325" s="942"/>
      <c r="VQD1325" s="942"/>
      <c r="VQE1325" s="942"/>
      <c r="VQF1325" s="942"/>
      <c r="VQG1325" s="942"/>
      <c r="VQH1325" s="942"/>
      <c r="VQI1325" s="942"/>
      <c r="VQJ1325" s="942"/>
      <c r="VQK1325" s="942"/>
      <c r="VQL1325" s="942"/>
      <c r="VQM1325" s="942"/>
      <c r="VQN1325" s="942"/>
      <c r="VQO1325" s="942"/>
      <c r="VQP1325" s="942"/>
      <c r="VQQ1325" s="942"/>
      <c r="VQR1325" s="942"/>
      <c r="VQS1325" s="942"/>
      <c r="VQT1325" s="942"/>
      <c r="VQU1325" s="942"/>
      <c r="VQV1325" s="942"/>
      <c r="VQW1325" s="942"/>
      <c r="VQX1325" s="942"/>
      <c r="VQY1325" s="942"/>
      <c r="VQZ1325" s="942"/>
      <c r="VRA1325" s="942"/>
      <c r="VRB1325" s="942"/>
      <c r="VRC1325" s="942"/>
      <c r="VRD1325" s="942"/>
      <c r="VRE1325" s="942"/>
      <c r="VRF1325" s="942"/>
      <c r="VRG1325" s="942"/>
      <c r="VRH1325" s="942"/>
      <c r="VRI1325" s="942"/>
      <c r="VRJ1325" s="942"/>
      <c r="VRK1325" s="942"/>
      <c r="VRL1325" s="942"/>
      <c r="VRM1325" s="942"/>
      <c r="VRN1325" s="942"/>
      <c r="VRO1325" s="942"/>
      <c r="VRP1325" s="942"/>
      <c r="VRQ1325" s="942"/>
      <c r="VRR1325" s="942"/>
      <c r="VRS1325" s="942"/>
      <c r="VRT1325" s="942"/>
      <c r="VRU1325" s="942"/>
      <c r="VRV1325" s="942"/>
      <c r="VRW1325" s="942"/>
      <c r="VRX1325" s="942"/>
      <c r="VRY1325" s="942"/>
      <c r="VRZ1325" s="942"/>
      <c r="VSA1325" s="942"/>
      <c r="VSB1325" s="942"/>
      <c r="VSC1325" s="942"/>
      <c r="VSD1325" s="942"/>
      <c r="VSE1325" s="942"/>
      <c r="VSF1325" s="942"/>
      <c r="VSG1325" s="942"/>
      <c r="VSH1325" s="942"/>
      <c r="VSI1325" s="942"/>
      <c r="VSJ1325" s="942"/>
      <c r="VSK1325" s="942"/>
      <c r="VSL1325" s="942"/>
      <c r="VSM1325" s="942"/>
      <c r="VSN1325" s="942"/>
      <c r="VSO1325" s="942"/>
      <c r="VSP1325" s="942"/>
      <c r="VSQ1325" s="942"/>
      <c r="VSR1325" s="942"/>
      <c r="VSS1325" s="942"/>
      <c r="VST1325" s="942"/>
      <c r="VSU1325" s="942"/>
      <c r="VSV1325" s="942"/>
      <c r="VSW1325" s="942"/>
      <c r="VSX1325" s="942"/>
      <c r="VSY1325" s="942"/>
      <c r="VSZ1325" s="942"/>
      <c r="VTA1325" s="942"/>
      <c r="VTB1325" s="942"/>
      <c r="VTC1325" s="942"/>
      <c r="VTD1325" s="942"/>
      <c r="VTE1325" s="942"/>
      <c r="VTF1325" s="942"/>
      <c r="VTG1325" s="942"/>
      <c r="VTH1325" s="942"/>
      <c r="VTI1325" s="942"/>
      <c r="VTJ1325" s="942"/>
      <c r="VTK1325" s="942"/>
      <c r="VTL1325" s="942"/>
      <c r="VTM1325" s="942"/>
      <c r="VTN1325" s="942"/>
      <c r="VTO1325" s="942"/>
      <c r="VTP1325" s="942"/>
      <c r="VTQ1325" s="942"/>
      <c r="VTR1325" s="942"/>
      <c r="VTS1325" s="942"/>
      <c r="VTT1325" s="942"/>
      <c r="VTU1325" s="942"/>
      <c r="VTV1325" s="942"/>
      <c r="VTW1325" s="942"/>
      <c r="VTX1325" s="942"/>
      <c r="VTY1325" s="942"/>
      <c r="VTZ1325" s="942"/>
      <c r="VUA1325" s="942"/>
      <c r="VUB1325" s="942"/>
      <c r="VUC1325" s="942"/>
      <c r="VUD1325" s="942"/>
      <c r="VUE1325" s="942"/>
      <c r="VUF1325" s="942"/>
      <c r="VUG1325" s="942"/>
      <c r="VUH1325" s="942"/>
      <c r="VUI1325" s="942"/>
      <c r="VUJ1325" s="942"/>
      <c r="VUK1325" s="942"/>
      <c r="VUL1325" s="942"/>
      <c r="VUM1325" s="942"/>
      <c r="VUN1325" s="942"/>
      <c r="VUO1325" s="942"/>
      <c r="VUP1325" s="942"/>
      <c r="VUQ1325" s="942"/>
      <c r="VUR1325" s="942"/>
      <c r="VUS1325" s="942"/>
      <c r="VUT1325" s="942"/>
      <c r="VUU1325" s="942"/>
      <c r="VUV1325" s="942"/>
      <c r="VUW1325" s="942"/>
      <c r="VUX1325" s="942"/>
      <c r="VUY1325" s="942"/>
      <c r="VUZ1325" s="942"/>
      <c r="VVA1325" s="942"/>
      <c r="VVB1325" s="942"/>
      <c r="VVC1325" s="942"/>
      <c r="VVD1325" s="942"/>
      <c r="VVE1325" s="942"/>
      <c r="VVF1325" s="942"/>
      <c r="VVG1325" s="942"/>
      <c r="VVH1325" s="942"/>
      <c r="VVI1325" s="942"/>
      <c r="VVJ1325" s="942"/>
      <c r="VVK1325" s="942"/>
      <c r="VVL1325" s="942"/>
      <c r="VVM1325" s="942"/>
      <c r="VVN1325" s="942"/>
      <c r="VVO1325" s="942"/>
      <c r="VVP1325" s="942"/>
      <c r="VVQ1325" s="942"/>
      <c r="VVR1325" s="942"/>
      <c r="VVS1325" s="942"/>
      <c r="VVT1325" s="942"/>
      <c r="VVU1325" s="942"/>
      <c r="VVV1325" s="942"/>
      <c r="VVW1325" s="942"/>
      <c r="VVX1325" s="942"/>
      <c r="VVY1325" s="942"/>
      <c r="VVZ1325" s="942"/>
      <c r="VWA1325" s="942"/>
      <c r="VWB1325" s="942"/>
      <c r="VWC1325" s="942"/>
      <c r="VWD1325" s="942"/>
      <c r="VWE1325" s="942"/>
      <c r="VWF1325" s="942"/>
      <c r="VWG1325" s="942"/>
      <c r="VWH1325" s="942"/>
      <c r="VWI1325" s="942"/>
      <c r="VWJ1325" s="942"/>
      <c r="VWK1325" s="942"/>
      <c r="VWL1325" s="942"/>
      <c r="VWM1325" s="942"/>
      <c r="VWN1325" s="942"/>
      <c r="VWO1325" s="942"/>
      <c r="VWP1325" s="942"/>
      <c r="VWQ1325" s="942"/>
      <c r="VWR1325" s="942"/>
      <c r="VWS1325" s="942"/>
      <c r="VWT1325" s="942"/>
      <c r="VWU1325" s="942"/>
      <c r="VWV1325" s="942"/>
      <c r="VWW1325" s="942"/>
      <c r="VWX1325" s="942"/>
      <c r="VWY1325" s="942"/>
      <c r="VWZ1325" s="942"/>
      <c r="VXA1325" s="942"/>
      <c r="VXB1325" s="942"/>
      <c r="VXC1325" s="942"/>
      <c r="VXD1325" s="942"/>
      <c r="VXE1325" s="942"/>
      <c r="VXF1325" s="942"/>
      <c r="VXG1325" s="942"/>
      <c r="VXH1325" s="942"/>
      <c r="VXI1325" s="942"/>
      <c r="VXJ1325" s="942"/>
      <c r="VXK1325" s="942"/>
      <c r="VXL1325" s="942"/>
      <c r="VXM1325" s="942"/>
      <c r="VXN1325" s="942"/>
      <c r="VXO1325" s="942"/>
      <c r="VXP1325" s="942"/>
      <c r="VXQ1325" s="942"/>
      <c r="VXR1325" s="942"/>
      <c r="VXS1325" s="942"/>
      <c r="VXT1325" s="942"/>
      <c r="VXU1325" s="942"/>
      <c r="VXV1325" s="942"/>
      <c r="VXW1325" s="942"/>
      <c r="VXX1325" s="942"/>
      <c r="VXY1325" s="942"/>
      <c r="VXZ1325" s="942"/>
      <c r="VYA1325" s="942"/>
      <c r="VYB1325" s="942"/>
      <c r="VYC1325" s="942"/>
      <c r="VYD1325" s="942"/>
      <c r="VYE1325" s="942"/>
      <c r="VYF1325" s="942"/>
      <c r="VYG1325" s="942"/>
      <c r="VYH1325" s="942"/>
      <c r="VYI1325" s="942"/>
      <c r="VYJ1325" s="942"/>
      <c r="VYK1325" s="942"/>
      <c r="VYL1325" s="942"/>
      <c r="VYM1325" s="942"/>
      <c r="VYN1325" s="942"/>
      <c r="VYO1325" s="942"/>
      <c r="VYP1325" s="942"/>
      <c r="VYQ1325" s="942"/>
      <c r="VYR1325" s="942"/>
      <c r="VYS1325" s="942"/>
      <c r="VYT1325" s="942"/>
      <c r="VYU1325" s="942"/>
      <c r="VYV1325" s="942"/>
      <c r="VYW1325" s="942"/>
      <c r="VYX1325" s="942"/>
      <c r="VYY1325" s="942"/>
      <c r="VYZ1325" s="942"/>
      <c r="VZA1325" s="942"/>
      <c r="VZB1325" s="942"/>
      <c r="VZC1325" s="942"/>
      <c r="VZD1325" s="942"/>
      <c r="VZE1325" s="942"/>
      <c r="VZF1325" s="942"/>
      <c r="VZG1325" s="942"/>
      <c r="VZH1325" s="942"/>
      <c r="VZI1325" s="942"/>
      <c r="VZJ1325" s="942"/>
      <c r="VZK1325" s="942"/>
      <c r="VZL1325" s="942"/>
      <c r="VZM1325" s="942"/>
      <c r="VZN1325" s="942"/>
      <c r="VZO1325" s="942"/>
      <c r="VZP1325" s="942"/>
      <c r="VZQ1325" s="942"/>
      <c r="VZR1325" s="942"/>
      <c r="VZS1325" s="942"/>
      <c r="VZT1325" s="942"/>
      <c r="VZU1325" s="942"/>
      <c r="VZV1325" s="942"/>
      <c r="VZW1325" s="942"/>
      <c r="VZX1325" s="942"/>
      <c r="VZY1325" s="942"/>
      <c r="VZZ1325" s="942"/>
      <c r="WAA1325" s="942"/>
      <c r="WAB1325" s="942"/>
      <c r="WAC1325" s="942"/>
      <c r="WAD1325" s="942"/>
      <c r="WAE1325" s="942"/>
      <c r="WAF1325" s="942"/>
      <c r="WAG1325" s="942"/>
      <c r="WAH1325" s="942"/>
      <c r="WAI1325" s="942"/>
      <c r="WAJ1325" s="942"/>
      <c r="WAK1325" s="942"/>
      <c r="WAL1325" s="942"/>
      <c r="WAM1325" s="942"/>
      <c r="WAN1325" s="942"/>
      <c r="WAO1325" s="942"/>
      <c r="WAP1325" s="942"/>
      <c r="WAQ1325" s="942"/>
      <c r="WAR1325" s="942"/>
      <c r="WAS1325" s="942"/>
      <c r="WAT1325" s="942"/>
      <c r="WAU1325" s="942"/>
      <c r="WAV1325" s="942"/>
      <c r="WAW1325" s="942"/>
      <c r="WAX1325" s="942"/>
      <c r="WAY1325" s="942"/>
      <c r="WAZ1325" s="942"/>
      <c r="WBA1325" s="942"/>
      <c r="WBB1325" s="942"/>
      <c r="WBC1325" s="942"/>
      <c r="WBD1325" s="942"/>
      <c r="WBE1325" s="942"/>
      <c r="WBF1325" s="942"/>
      <c r="WBG1325" s="942"/>
      <c r="WBH1325" s="942"/>
      <c r="WBI1325" s="942"/>
      <c r="WBJ1325" s="942"/>
      <c r="WBK1325" s="942"/>
      <c r="WBL1325" s="942"/>
      <c r="WBM1325" s="942"/>
      <c r="WBN1325" s="942"/>
      <c r="WBO1325" s="942"/>
      <c r="WBP1325" s="942"/>
      <c r="WBQ1325" s="942"/>
      <c r="WBR1325" s="942"/>
      <c r="WBS1325" s="942"/>
      <c r="WBT1325" s="942"/>
      <c r="WBU1325" s="942"/>
      <c r="WBV1325" s="942"/>
      <c r="WBW1325" s="942"/>
      <c r="WBX1325" s="942"/>
      <c r="WBY1325" s="942"/>
      <c r="WBZ1325" s="942"/>
      <c r="WCA1325" s="942"/>
      <c r="WCB1325" s="942"/>
      <c r="WCC1325" s="942"/>
      <c r="WCD1325" s="942"/>
      <c r="WCE1325" s="942"/>
      <c r="WCF1325" s="942"/>
      <c r="WCG1325" s="942"/>
      <c r="WCH1325" s="942"/>
      <c r="WCI1325" s="942"/>
      <c r="WCJ1325" s="942"/>
      <c r="WCK1325" s="942"/>
      <c r="WCL1325" s="942"/>
      <c r="WCM1325" s="942"/>
      <c r="WCN1325" s="942"/>
      <c r="WCO1325" s="942"/>
      <c r="WCP1325" s="942"/>
      <c r="WCQ1325" s="942"/>
      <c r="WCR1325" s="942"/>
      <c r="WCS1325" s="942"/>
      <c r="WCT1325" s="942"/>
      <c r="WCU1325" s="942"/>
      <c r="WCV1325" s="942"/>
      <c r="WCW1325" s="942"/>
      <c r="WCX1325" s="942"/>
      <c r="WCY1325" s="942"/>
      <c r="WCZ1325" s="942"/>
      <c r="WDA1325" s="942"/>
      <c r="WDB1325" s="942"/>
      <c r="WDC1325" s="942"/>
      <c r="WDD1325" s="942"/>
      <c r="WDE1325" s="942"/>
      <c r="WDF1325" s="942"/>
      <c r="WDG1325" s="942"/>
      <c r="WDH1325" s="942"/>
      <c r="WDI1325" s="942"/>
      <c r="WDJ1325" s="942"/>
      <c r="WDK1325" s="942"/>
      <c r="WDL1325" s="942"/>
      <c r="WDM1325" s="942"/>
      <c r="WDN1325" s="942"/>
      <c r="WDO1325" s="942"/>
      <c r="WDP1325" s="942"/>
      <c r="WDQ1325" s="942"/>
      <c r="WDR1325" s="942"/>
      <c r="WDS1325" s="942"/>
      <c r="WDT1325" s="942"/>
      <c r="WDU1325" s="942"/>
      <c r="WDV1325" s="942"/>
      <c r="WDW1325" s="942"/>
      <c r="WDX1325" s="942"/>
      <c r="WDY1325" s="942"/>
      <c r="WDZ1325" s="942"/>
      <c r="WEA1325" s="942"/>
      <c r="WEB1325" s="942"/>
      <c r="WEC1325" s="942"/>
      <c r="WED1325" s="942"/>
      <c r="WEE1325" s="942"/>
      <c r="WEF1325" s="942"/>
      <c r="WEG1325" s="942"/>
      <c r="WEH1325" s="942"/>
      <c r="WEI1325" s="942"/>
      <c r="WEJ1325" s="942"/>
      <c r="WEK1325" s="942"/>
      <c r="WEL1325" s="942"/>
      <c r="WEM1325" s="942"/>
      <c r="WEN1325" s="942"/>
      <c r="WEO1325" s="942"/>
      <c r="WEP1325" s="942"/>
      <c r="WEQ1325" s="942"/>
      <c r="WER1325" s="942"/>
      <c r="WES1325" s="942"/>
      <c r="WET1325" s="942"/>
      <c r="WEU1325" s="942"/>
      <c r="WEV1325" s="942"/>
      <c r="WEW1325" s="942"/>
      <c r="WEX1325" s="942"/>
      <c r="WEY1325" s="942"/>
      <c r="WEZ1325" s="942"/>
      <c r="WFA1325" s="942"/>
      <c r="WFB1325" s="942"/>
      <c r="WFC1325" s="942"/>
      <c r="WFD1325" s="942"/>
      <c r="WFE1325" s="942"/>
      <c r="WFF1325" s="942"/>
      <c r="WFG1325" s="942"/>
      <c r="WFH1325" s="942"/>
      <c r="WFI1325" s="942"/>
      <c r="WFJ1325" s="942"/>
      <c r="WFK1325" s="942"/>
      <c r="WFL1325" s="942"/>
      <c r="WFM1325" s="942"/>
      <c r="WFN1325" s="942"/>
      <c r="WFO1325" s="942"/>
      <c r="WFP1325" s="942"/>
      <c r="WFQ1325" s="942"/>
      <c r="WFR1325" s="942"/>
      <c r="WFS1325" s="942"/>
      <c r="WFT1325" s="942"/>
      <c r="WFU1325" s="942"/>
      <c r="WFV1325" s="942"/>
      <c r="WFW1325" s="942"/>
      <c r="WFX1325" s="942"/>
      <c r="WFY1325" s="942"/>
      <c r="WFZ1325" s="942"/>
      <c r="WGA1325" s="942"/>
      <c r="WGB1325" s="942"/>
      <c r="WGC1325" s="942"/>
      <c r="WGD1325" s="942"/>
      <c r="WGE1325" s="942"/>
      <c r="WGF1325" s="942"/>
      <c r="WGG1325" s="942"/>
      <c r="WGH1325" s="942"/>
      <c r="WGI1325" s="942"/>
      <c r="WGJ1325" s="942"/>
      <c r="WGK1325" s="942"/>
      <c r="WGL1325" s="942"/>
      <c r="WGM1325" s="942"/>
      <c r="WGN1325" s="942"/>
      <c r="WGO1325" s="942"/>
      <c r="WGP1325" s="942"/>
      <c r="WGQ1325" s="942"/>
      <c r="WGR1325" s="942"/>
      <c r="WGS1325" s="942"/>
      <c r="WGT1325" s="942"/>
      <c r="WGU1325" s="942"/>
      <c r="WGV1325" s="942"/>
      <c r="WGW1325" s="942"/>
      <c r="WGX1325" s="942"/>
      <c r="WGY1325" s="942"/>
      <c r="WGZ1325" s="942"/>
      <c r="WHA1325" s="942"/>
      <c r="WHB1325" s="942"/>
      <c r="WHC1325" s="942"/>
      <c r="WHD1325" s="942"/>
      <c r="WHE1325" s="942"/>
      <c r="WHF1325" s="942"/>
      <c r="WHG1325" s="942"/>
      <c r="WHH1325" s="942"/>
      <c r="WHI1325" s="942"/>
      <c r="WHJ1325" s="942"/>
      <c r="WHK1325" s="942"/>
      <c r="WHL1325" s="942"/>
      <c r="WHM1325" s="942"/>
      <c r="WHN1325" s="942"/>
      <c r="WHO1325" s="942"/>
      <c r="WHP1325" s="942"/>
      <c r="WHQ1325" s="942"/>
      <c r="WHR1325" s="942"/>
      <c r="WHS1325" s="942"/>
      <c r="WHT1325" s="942"/>
      <c r="WHU1325" s="942"/>
      <c r="WHV1325" s="942"/>
      <c r="WHW1325" s="942"/>
      <c r="WHX1325" s="942"/>
      <c r="WHY1325" s="942"/>
      <c r="WHZ1325" s="942"/>
      <c r="WIA1325" s="942"/>
      <c r="WIB1325" s="942"/>
      <c r="WIC1325" s="942"/>
      <c r="WID1325" s="942"/>
      <c r="WIE1325" s="942"/>
      <c r="WIF1325" s="942"/>
      <c r="WIG1325" s="942"/>
      <c r="WIH1325" s="942"/>
      <c r="WII1325" s="942"/>
      <c r="WIJ1325" s="942"/>
      <c r="WIK1325" s="942"/>
      <c r="WIL1325" s="942"/>
      <c r="WIM1325" s="942"/>
      <c r="WIN1325" s="942"/>
      <c r="WIO1325" s="942"/>
      <c r="WIP1325" s="942"/>
      <c r="WIQ1325" s="942"/>
      <c r="WIR1325" s="942"/>
      <c r="WIS1325" s="942"/>
      <c r="WIT1325" s="942"/>
      <c r="WIU1325" s="942"/>
      <c r="WIV1325" s="942"/>
      <c r="WIW1325" s="942"/>
      <c r="WIX1325" s="942"/>
      <c r="WIY1325" s="942"/>
      <c r="WIZ1325" s="942"/>
      <c r="WJA1325" s="942"/>
      <c r="WJB1325" s="942"/>
      <c r="WJC1325" s="942"/>
      <c r="WJD1325" s="942"/>
      <c r="WJE1325" s="942"/>
      <c r="WJF1325" s="942"/>
      <c r="WJG1325" s="942"/>
      <c r="WJH1325" s="942"/>
      <c r="WJI1325" s="942"/>
      <c r="WJJ1325" s="942"/>
      <c r="WJK1325" s="942"/>
      <c r="WJL1325" s="942"/>
      <c r="WJM1325" s="942"/>
      <c r="WJN1325" s="942"/>
      <c r="WJO1325" s="942"/>
      <c r="WJP1325" s="942"/>
      <c r="WJQ1325" s="942"/>
      <c r="WJR1325" s="942"/>
      <c r="WJS1325" s="942"/>
      <c r="WJT1325" s="942"/>
      <c r="WJU1325" s="942"/>
      <c r="WJV1325" s="942"/>
      <c r="WJW1325" s="942"/>
      <c r="WJX1325" s="942"/>
      <c r="WJY1325" s="942"/>
      <c r="WJZ1325" s="942"/>
      <c r="WKA1325" s="942"/>
      <c r="WKB1325" s="942"/>
      <c r="WKC1325" s="942"/>
      <c r="WKD1325" s="942"/>
      <c r="WKE1325" s="942"/>
      <c r="WKF1325" s="942"/>
      <c r="WKG1325" s="942"/>
      <c r="WKH1325" s="942"/>
      <c r="WKI1325" s="942"/>
      <c r="WKJ1325" s="942"/>
      <c r="WKK1325" s="942"/>
      <c r="WKL1325" s="942"/>
      <c r="WKM1325" s="942"/>
      <c r="WKN1325" s="942"/>
      <c r="WKO1325" s="942"/>
      <c r="WKP1325" s="942"/>
      <c r="WKQ1325" s="942"/>
      <c r="WKR1325" s="942"/>
      <c r="WKS1325" s="942"/>
      <c r="WKT1325" s="942"/>
      <c r="WKU1325" s="942"/>
      <c r="WKV1325" s="942"/>
      <c r="WKW1325" s="942"/>
      <c r="WKX1325" s="942"/>
      <c r="WKY1325" s="942"/>
      <c r="WKZ1325" s="942"/>
      <c r="WLA1325" s="942"/>
      <c r="WLB1325" s="942"/>
      <c r="WLC1325" s="942"/>
      <c r="WLD1325" s="942"/>
      <c r="WLE1325" s="942"/>
      <c r="WLF1325" s="942"/>
      <c r="WLG1325" s="942"/>
      <c r="WLH1325" s="942"/>
      <c r="WLI1325" s="942"/>
      <c r="WLJ1325" s="942"/>
      <c r="WLK1325" s="942"/>
      <c r="WLL1325" s="942"/>
      <c r="WLM1325" s="942"/>
      <c r="WLN1325" s="942"/>
      <c r="WLO1325" s="942"/>
      <c r="WLP1325" s="942"/>
      <c r="WLQ1325" s="942"/>
      <c r="WLR1325" s="942"/>
      <c r="WLS1325" s="942"/>
      <c r="WLT1325" s="942"/>
      <c r="WLU1325" s="942"/>
      <c r="WLV1325" s="942"/>
      <c r="WLW1325" s="942"/>
      <c r="WLX1325" s="942"/>
      <c r="WLY1325" s="942"/>
      <c r="WLZ1325" s="942"/>
      <c r="WMA1325" s="942"/>
      <c r="WMB1325" s="942"/>
      <c r="WMC1325" s="942"/>
      <c r="WMD1325" s="942"/>
      <c r="WME1325" s="942"/>
      <c r="WMF1325" s="942"/>
      <c r="WMG1325" s="942"/>
      <c r="WMH1325" s="942"/>
      <c r="WMI1325" s="942"/>
      <c r="WMJ1325" s="942"/>
      <c r="WMK1325" s="942"/>
      <c r="WML1325" s="942"/>
      <c r="WMM1325" s="942"/>
      <c r="WMN1325" s="942"/>
      <c r="WMO1325" s="942"/>
      <c r="WMP1325" s="942"/>
      <c r="WMQ1325" s="942"/>
      <c r="WMR1325" s="942"/>
      <c r="WMS1325" s="942"/>
      <c r="WMT1325" s="942"/>
      <c r="WMU1325" s="942"/>
      <c r="WMV1325" s="942"/>
      <c r="WMW1325" s="942"/>
      <c r="WMX1325" s="942"/>
      <c r="WMY1325" s="942"/>
      <c r="WMZ1325" s="942"/>
      <c r="WNA1325" s="942"/>
      <c r="WNB1325" s="942"/>
      <c r="WNC1325" s="942"/>
      <c r="WND1325" s="942"/>
      <c r="WNE1325" s="942"/>
      <c r="WNF1325" s="942"/>
      <c r="WNG1325" s="942"/>
      <c r="WNH1325" s="942"/>
      <c r="WNI1325" s="942"/>
      <c r="WNJ1325" s="942"/>
      <c r="WNK1325" s="942"/>
      <c r="WNL1325" s="942"/>
      <c r="WNM1325" s="942"/>
      <c r="WNN1325" s="942"/>
      <c r="WNO1325" s="942"/>
      <c r="WNP1325" s="942"/>
      <c r="WNQ1325" s="942"/>
      <c r="WNR1325" s="942"/>
      <c r="WNS1325" s="942"/>
      <c r="WNT1325" s="942"/>
      <c r="WNU1325" s="942"/>
      <c r="WNV1325" s="942"/>
      <c r="WNW1325" s="942"/>
      <c r="WNX1325" s="942"/>
      <c r="WNY1325" s="942"/>
      <c r="WNZ1325" s="942"/>
      <c r="WOA1325" s="942"/>
      <c r="WOB1325" s="942"/>
      <c r="WOC1325" s="942"/>
      <c r="WOD1325" s="942"/>
      <c r="WOE1325" s="942"/>
      <c r="WOF1325" s="942"/>
      <c r="WOG1325" s="942"/>
      <c r="WOH1325" s="942"/>
      <c r="WOI1325" s="942"/>
      <c r="WOJ1325" s="942"/>
      <c r="WOK1325" s="942"/>
      <c r="WOL1325" s="942"/>
      <c r="WOM1325" s="942"/>
      <c r="WON1325" s="942"/>
      <c r="WOO1325" s="942"/>
      <c r="WOP1325" s="942"/>
      <c r="WOQ1325" s="942"/>
      <c r="WOR1325" s="942"/>
      <c r="WOS1325" s="942"/>
      <c r="WOT1325" s="942"/>
      <c r="WOU1325" s="942"/>
      <c r="WOV1325" s="942"/>
      <c r="WOW1325" s="942"/>
      <c r="WOX1325" s="942"/>
      <c r="WOY1325" s="942"/>
      <c r="WOZ1325" s="942"/>
      <c r="WPA1325" s="942"/>
      <c r="WPB1325" s="942"/>
      <c r="WPC1325" s="942"/>
      <c r="WPD1325" s="942"/>
      <c r="WPE1325" s="942"/>
      <c r="WPF1325" s="942"/>
      <c r="WPG1325" s="942"/>
      <c r="WPH1325" s="942"/>
      <c r="WPI1325" s="942"/>
      <c r="WPJ1325" s="942"/>
      <c r="WPK1325" s="942"/>
      <c r="WPL1325" s="942"/>
      <c r="WPM1325" s="942"/>
      <c r="WPN1325" s="942"/>
      <c r="WPO1325" s="942"/>
      <c r="WPP1325" s="942"/>
      <c r="WPQ1325" s="942"/>
      <c r="WPR1325" s="942"/>
      <c r="WPS1325" s="942"/>
      <c r="WPT1325" s="942"/>
      <c r="WPU1325" s="942"/>
      <c r="WPV1325" s="942"/>
      <c r="WPW1325" s="942"/>
      <c r="WPX1325" s="942"/>
      <c r="WPY1325" s="942"/>
      <c r="WPZ1325" s="942"/>
      <c r="WQA1325" s="942"/>
      <c r="WQB1325" s="942"/>
      <c r="WQC1325" s="942"/>
      <c r="WQD1325" s="942"/>
      <c r="WQE1325" s="942"/>
      <c r="WQF1325" s="942"/>
      <c r="WQG1325" s="942"/>
      <c r="WQH1325" s="942"/>
      <c r="WQI1325" s="942"/>
      <c r="WQJ1325" s="942"/>
      <c r="WQK1325" s="942"/>
      <c r="WQL1325" s="942"/>
      <c r="WQM1325" s="942"/>
      <c r="WQN1325" s="942"/>
      <c r="WQO1325" s="942"/>
      <c r="WQP1325" s="942"/>
      <c r="WQQ1325" s="942"/>
      <c r="WQR1325" s="942"/>
      <c r="WQS1325" s="942"/>
      <c r="WQT1325" s="942"/>
      <c r="WQU1325" s="942"/>
      <c r="WQV1325" s="942"/>
      <c r="WQW1325" s="942"/>
      <c r="WQX1325" s="942"/>
      <c r="WQY1325" s="942"/>
      <c r="WQZ1325" s="942"/>
      <c r="WRA1325" s="942"/>
      <c r="WRB1325" s="942"/>
      <c r="WRC1325" s="942"/>
      <c r="WRD1325" s="942"/>
      <c r="WRE1325" s="942"/>
      <c r="WRF1325" s="942"/>
      <c r="WRG1325" s="942"/>
      <c r="WRH1325" s="942"/>
      <c r="WRI1325" s="942"/>
      <c r="WRJ1325" s="942"/>
      <c r="WRK1325" s="942"/>
      <c r="WRL1325" s="942"/>
      <c r="WRM1325" s="942"/>
      <c r="WRN1325" s="942"/>
      <c r="WRO1325" s="942"/>
      <c r="WRP1325" s="942"/>
      <c r="WRQ1325" s="942"/>
      <c r="WRR1325" s="942"/>
      <c r="WRS1325" s="942"/>
      <c r="WRT1325" s="942"/>
      <c r="WRU1325" s="942"/>
      <c r="WRV1325" s="942"/>
      <c r="WRW1325" s="942"/>
      <c r="WRX1325" s="942"/>
      <c r="WRY1325" s="942"/>
      <c r="WRZ1325" s="942"/>
      <c r="WSA1325" s="942"/>
      <c r="WSB1325" s="942"/>
      <c r="WSC1325" s="942"/>
      <c r="WSD1325" s="942"/>
      <c r="WSE1325" s="942"/>
      <c r="WSF1325" s="942"/>
      <c r="WSG1325" s="942"/>
      <c r="WSH1325" s="942"/>
      <c r="WSI1325" s="942"/>
      <c r="WSJ1325" s="942"/>
      <c r="WSK1325" s="942"/>
      <c r="WSL1325" s="942"/>
      <c r="WSM1325" s="942"/>
      <c r="WSN1325" s="942"/>
      <c r="WSO1325" s="942"/>
      <c r="WSP1325" s="942"/>
      <c r="WSQ1325" s="942"/>
      <c r="WSR1325" s="942"/>
      <c r="WSS1325" s="942"/>
      <c r="WST1325" s="942"/>
      <c r="WSU1325" s="942"/>
      <c r="WSV1325" s="942"/>
      <c r="WSW1325" s="942"/>
      <c r="WSX1325" s="942"/>
      <c r="WSY1325" s="942"/>
      <c r="WSZ1325" s="942"/>
      <c r="WTA1325" s="942"/>
      <c r="WTB1325" s="942"/>
      <c r="WTC1325" s="942"/>
      <c r="WTD1325" s="942"/>
      <c r="WTE1325" s="942"/>
      <c r="WTF1325" s="942"/>
      <c r="WTG1325" s="942"/>
      <c r="WTH1325" s="942"/>
      <c r="WTI1325" s="942"/>
      <c r="WTJ1325" s="942"/>
      <c r="WTK1325" s="942"/>
      <c r="WTL1325" s="942"/>
      <c r="WTM1325" s="942"/>
      <c r="WTN1325" s="942"/>
      <c r="WTO1325" s="942"/>
      <c r="WTP1325" s="942"/>
      <c r="WTQ1325" s="942"/>
      <c r="WTR1325" s="942"/>
      <c r="WTS1325" s="942"/>
      <c r="WTT1325" s="942"/>
      <c r="WTU1325" s="942"/>
      <c r="WTV1325" s="942"/>
      <c r="WTW1325" s="942"/>
      <c r="WTX1325" s="942"/>
      <c r="WTY1325" s="942"/>
      <c r="WTZ1325" s="942"/>
      <c r="WUA1325" s="942"/>
      <c r="WUB1325" s="942"/>
      <c r="WUC1325" s="942"/>
      <c r="WUD1325" s="942"/>
      <c r="WUE1325" s="942"/>
      <c r="WUF1325" s="942"/>
      <c r="WUG1325" s="942"/>
      <c r="WUH1325" s="942"/>
      <c r="WUI1325" s="942"/>
      <c r="WUJ1325" s="942"/>
      <c r="WUK1325" s="942"/>
      <c r="WUL1325" s="942"/>
      <c r="WUM1325" s="942"/>
      <c r="WUN1325" s="942"/>
      <c r="WUO1325" s="942"/>
      <c r="WUP1325" s="942"/>
      <c r="WUQ1325" s="942"/>
      <c r="WUR1325" s="942"/>
      <c r="WUS1325" s="942"/>
      <c r="WUT1325" s="942"/>
      <c r="WUU1325" s="942"/>
      <c r="WUV1325" s="942"/>
      <c r="WUW1325" s="942"/>
      <c r="WUX1325" s="942"/>
      <c r="WUY1325" s="942"/>
      <c r="WUZ1325" s="942"/>
      <c r="WVA1325" s="942"/>
      <c r="WVB1325" s="942"/>
      <c r="WVC1325" s="942"/>
      <c r="WVD1325" s="942"/>
      <c r="WVE1325" s="942"/>
      <c r="WVF1325" s="942"/>
      <c r="WVG1325" s="942"/>
      <c r="WVH1325" s="942"/>
      <c r="WVI1325" s="942"/>
      <c r="WVJ1325" s="942"/>
      <c r="WVK1325" s="942"/>
      <c r="WVL1325" s="942"/>
      <c r="WVM1325" s="942"/>
      <c r="WVN1325" s="942"/>
      <c r="WVO1325" s="942"/>
      <c r="WVP1325" s="942"/>
      <c r="WVQ1325" s="942"/>
      <c r="WVR1325" s="942"/>
      <c r="WVS1325" s="942"/>
      <c r="WVT1325" s="942"/>
      <c r="WVU1325" s="942"/>
      <c r="WVV1325" s="942"/>
      <c r="WVW1325" s="942"/>
      <c r="WVX1325" s="942"/>
      <c r="WVY1325" s="942"/>
      <c r="WVZ1325" s="942"/>
      <c r="WWA1325" s="942"/>
      <c r="WWB1325" s="942"/>
      <c r="WWC1325" s="942"/>
      <c r="WWD1325" s="942"/>
      <c r="WWE1325" s="942"/>
      <c r="WWF1325" s="942"/>
      <c r="WWG1325" s="942"/>
      <c r="WWH1325" s="942"/>
      <c r="WWI1325" s="942"/>
      <c r="WWJ1325" s="942"/>
      <c r="WWK1325" s="942"/>
      <c r="WWL1325" s="942"/>
      <c r="WWM1325" s="942"/>
      <c r="WWN1325" s="942"/>
      <c r="WWO1325" s="942"/>
      <c r="WWP1325" s="942"/>
      <c r="WWQ1325" s="942"/>
      <c r="WWR1325" s="942"/>
      <c r="WWS1325" s="942"/>
      <c r="WWT1325" s="942"/>
      <c r="WWU1325" s="942"/>
      <c r="WWV1325" s="942"/>
      <c r="WWW1325" s="942"/>
      <c r="WWX1325" s="942"/>
      <c r="WWY1325" s="942"/>
      <c r="WWZ1325" s="942"/>
      <c r="WXA1325" s="942"/>
      <c r="WXB1325" s="942"/>
      <c r="WXC1325" s="942"/>
      <c r="WXD1325" s="942"/>
      <c r="WXE1325" s="942"/>
      <c r="WXF1325" s="942"/>
      <c r="WXG1325" s="942"/>
      <c r="WXH1325" s="942"/>
      <c r="WXI1325" s="942"/>
      <c r="WXJ1325" s="942"/>
      <c r="WXK1325" s="942"/>
      <c r="WXL1325" s="942"/>
      <c r="WXM1325" s="942"/>
      <c r="WXN1325" s="942"/>
      <c r="WXO1325" s="942"/>
      <c r="WXP1325" s="942"/>
      <c r="WXQ1325" s="942"/>
      <c r="WXR1325" s="942"/>
      <c r="WXS1325" s="942"/>
      <c r="WXT1325" s="942"/>
      <c r="WXU1325" s="942"/>
      <c r="WXV1325" s="942"/>
      <c r="WXW1325" s="942"/>
      <c r="WXX1325" s="942"/>
      <c r="WXY1325" s="942"/>
      <c r="WXZ1325" s="942"/>
      <c r="WYA1325" s="942"/>
      <c r="WYB1325" s="942"/>
      <c r="WYC1325" s="942"/>
      <c r="WYD1325" s="942"/>
      <c r="WYE1325" s="942"/>
      <c r="WYF1325" s="942"/>
      <c r="WYG1325" s="942"/>
      <c r="WYH1325" s="942"/>
      <c r="WYI1325" s="942"/>
      <c r="WYJ1325" s="942"/>
      <c r="WYK1325" s="942"/>
      <c r="WYL1325" s="942"/>
      <c r="WYM1325" s="942"/>
      <c r="WYN1325" s="942"/>
      <c r="WYO1325" s="942"/>
      <c r="WYP1325" s="942"/>
      <c r="WYQ1325" s="942"/>
      <c r="WYR1325" s="942"/>
      <c r="WYS1325" s="942"/>
      <c r="WYT1325" s="942"/>
      <c r="WYU1325" s="942"/>
      <c r="WYV1325" s="942"/>
      <c r="WYW1325" s="942"/>
      <c r="WYX1325" s="942"/>
      <c r="WYY1325" s="942"/>
      <c r="WYZ1325" s="942"/>
      <c r="WZA1325" s="942"/>
      <c r="WZB1325" s="942"/>
      <c r="WZC1325" s="942"/>
      <c r="WZD1325" s="942"/>
      <c r="WZE1325" s="942"/>
      <c r="WZF1325" s="942"/>
      <c r="WZG1325" s="942"/>
      <c r="WZH1325" s="942"/>
      <c r="WZI1325" s="942"/>
      <c r="WZJ1325" s="942"/>
      <c r="WZK1325" s="942"/>
      <c r="WZL1325" s="942"/>
      <c r="WZM1325" s="942"/>
      <c r="WZN1325" s="942"/>
      <c r="WZO1325" s="942"/>
      <c r="WZP1325" s="942"/>
      <c r="WZQ1325" s="942"/>
      <c r="WZR1325" s="942"/>
      <c r="WZS1325" s="942"/>
      <c r="WZT1325" s="942"/>
      <c r="WZU1325" s="942"/>
      <c r="WZV1325" s="942"/>
      <c r="WZW1325" s="942"/>
      <c r="WZX1325" s="942"/>
      <c r="WZY1325" s="942"/>
      <c r="WZZ1325" s="942"/>
      <c r="XAA1325" s="942"/>
      <c r="XAB1325" s="942"/>
      <c r="XAC1325" s="942"/>
      <c r="XAD1325" s="942"/>
      <c r="XAE1325" s="942"/>
      <c r="XAF1325" s="942"/>
      <c r="XAG1325" s="942"/>
      <c r="XAH1325" s="942"/>
      <c r="XAI1325" s="942"/>
      <c r="XAJ1325" s="942"/>
      <c r="XAK1325" s="942"/>
      <c r="XAL1325" s="942"/>
      <c r="XAM1325" s="942"/>
      <c r="XAN1325" s="942"/>
      <c r="XAO1325" s="942"/>
      <c r="XAP1325" s="942"/>
      <c r="XAQ1325" s="942"/>
      <c r="XAR1325" s="942"/>
      <c r="XAS1325" s="942"/>
      <c r="XAT1325" s="942"/>
      <c r="XAU1325" s="942"/>
      <c r="XAV1325" s="942"/>
      <c r="XAW1325" s="942"/>
      <c r="XAX1325" s="942"/>
      <c r="XAY1325" s="942"/>
      <c r="XAZ1325" s="942"/>
      <c r="XBA1325" s="942"/>
      <c r="XBB1325" s="942"/>
      <c r="XBC1325" s="942"/>
      <c r="XBD1325" s="942"/>
      <c r="XBE1325" s="942"/>
      <c r="XBF1325" s="942"/>
      <c r="XBG1325" s="942"/>
      <c r="XBH1325" s="942"/>
      <c r="XBI1325" s="942"/>
      <c r="XBJ1325" s="942"/>
      <c r="XBK1325" s="942"/>
      <c r="XBL1325" s="942"/>
      <c r="XBM1325" s="942"/>
      <c r="XBN1325" s="942"/>
      <c r="XBO1325" s="942"/>
      <c r="XBP1325" s="942"/>
      <c r="XBQ1325" s="942"/>
      <c r="XBR1325" s="942"/>
      <c r="XBS1325" s="942"/>
      <c r="XBT1325" s="942"/>
      <c r="XBU1325" s="942"/>
      <c r="XBV1325" s="942"/>
      <c r="XBW1325" s="942"/>
      <c r="XBX1325" s="942"/>
      <c r="XBY1325" s="942"/>
      <c r="XBZ1325" s="942"/>
      <c r="XCA1325" s="942"/>
      <c r="XCB1325" s="942"/>
      <c r="XCC1325" s="942"/>
      <c r="XCD1325" s="942"/>
      <c r="XCE1325" s="942"/>
      <c r="XCF1325" s="942"/>
      <c r="XCG1325" s="942"/>
      <c r="XCH1325" s="942"/>
      <c r="XCI1325" s="942"/>
      <c r="XCJ1325" s="942"/>
      <c r="XCK1325" s="942"/>
      <c r="XCL1325" s="942"/>
      <c r="XCM1325" s="942"/>
      <c r="XCN1325" s="942"/>
      <c r="XCO1325" s="942"/>
      <c r="XCP1325" s="942"/>
      <c r="XCQ1325" s="942"/>
      <c r="XCR1325" s="942"/>
      <c r="XCS1325" s="942"/>
      <c r="XCT1325" s="942"/>
      <c r="XCU1325" s="942"/>
      <c r="XCV1325" s="942"/>
      <c r="XCW1325" s="942"/>
      <c r="XCX1325" s="942"/>
      <c r="XCY1325" s="942"/>
      <c r="XCZ1325" s="942"/>
      <c r="XDA1325" s="942"/>
      <c r="XDB1325" s="942"/>
      <c r="XDC1325" s="942"/>
      <c r="XDD1325" s="942"/>
      <c r="XDE1325" s="942"/>
      <c r="XDF1325" s="942"/>
      <c r="XDG1325" s="942"/>
      <c r="XDH1325" s="942"/>
      <c r="XDI1325" s="942"/>
      <c r="XDJ1325" s="942"/>
      <c r="XDK1325" s="942"/>
      <c r="XDL1325" s="942"/>
      <c r="XDM1325" s="942"/>
      <c r="XDN1325" s="942"/>
      <c r="XDO1325" s="942"/>
      <c r="XDP1325" s="942"/>
      <c r="XDQ1325" s="942"/>
      <c r="XDR1325" s="942"/>
      <c r="XDS1325" s="942"/>
      <c r="XDT1325" s="942"/>
      <c r="XDU1325" s="942"/>
      <c r="XDV1325" s="942"/>
      <c r="XDW1325" s="942"/>
      <c r="XDX1325" s="942"/>
      <c r="XDY1325" s="942"/>
      <c r="XDZ1325" s="942"/>
      <c r="XEA1325" s="942"/>
      <c r="XEB1325" s="942"/>
      <c r="XEC1325" s="942"/>
      <c r="XED1325" s="942"/>
      <c r="XEE1325" s="942"/>
      <c r="XEF1325" s="942"/>
      <c r="XEG1325" s="942"/>
      <c r="XEH1325" s="942"/>
      <c r="XEI1325" s="942"/>
      <c r="XEJ1325" s="942"/>
      <c r="XEK1325" s="942"/>
      <c r="XEL1325" s="942"/>
      <c r="XEM1325" s="942"/>
      <c r="XEN1325" s="942"/>
      <c r="XEO1325" s="942"/>
      <c r="XEP1325" s="942"/>
      <c r="XEQ1325" s="942"/>
      <c r="XER1325" s="942"/>
      <c r="XES1325" s="942"/>
      <c r="XET1325" s="942"/>
      <c r="XEU1325" s="942"/>
      <c r="XEV1325" s="942"/>
      <c r="XEW1325" s="942"/>
      <c r="XEX1325" s="942"/>
      <c r="XEY1325" s="942"/>
      <c r="XEZ1325" s="942"/>
      <c r="XFA1325" s="942"/>
      <c r="XFB1325" s="942"/>
      <c r="XFC1325" s="942"/>
      <c r="XFD1325" s="942"/>
    </row>
    <row r="1326" spans="1:16384" s="988" customFormat="1">
      <c r="A1326" s="848" t="s">
        <v>2381</v>
      </c>
      <c r="B1326" s="1008">
        <v>23.11</v>
      </c>
      <c r="C1326" s="1008">
        <v>0</v>
      </c>
      <c r="D1326" s="951">
        <v>9</v>
      </c>
      <c r="E1326" s="951">
        <v>0</v>
      </c>
      <c r="F1326" s="951">
        <v>207.99</v>
      </c>
      <c r="G1326" s="1007">
        <v>9.6479999999999997</v>
      </c>
      <c r="H1326" s="951">
        <v>2</v>
      </c>
      <c r="I1326" s="951">
        <v>0</v>
      </c>
      <c r="J1326" s="951">
        <v>2</v>
      </c>
      <c r="K1326" s="1006">
        <v>77.183999999999997</v>
      </c>
      <c r="L1326" s="1005">
        <v>285.17399999999998</v>
      </c>
      <c r="M1326" s="949">
        <v>0</v>
      </c>
      <c r="N1326" s="949">
        <v>285.17399999999998</v>
      </c>
      <c r="O1326" s="949">
        <v>0</v>
      </c>
      <c r="P1326" s="1004">
        <v>0</v>
      </c>
      <c r="Q1326" s="949">
        <v>0</v>
      </c>
      <c r="R1326" s="949">
        <v>0</v>
      </c>
      <c r="S1326" s="949">
        <v>0</v>
      </c>
      <c r="T1326" s="949">
        <v>0</v>
      </c>
      <c r="U1326" s="982">
        <v>0</v>
      </c>
      <c r="V1326" s="942"/>
      <c r="W1326" s="942"/>
      <c r="X1326" s="942"/>
      <c r="Y1326" s="942"/>
      <c r="Z1326" s="942"/>
      <c r="AA1326" s="942"/>
      <c r="AB1326" s="942"/>
      <c r="AC1326" s="942"/>
      <c r="AD1326" s="942"/>
      <c r="AE1326" s="942"/>
      <c r="AF1326" s="942"/>
      <c r="AG1326" s="942"/>
      <c r="AH1326" s="942"/>
      <c r="AI1326" s="942"/>
      <c r="AJ1326" s="942"/>
      <c r="AK1326" s="942"/>
      <c r="AL1326" s="942"/>
      <c r="AM1326" s="942"/>
      <c r="AN1326" s="942"/>
      <c r="AO1326" s="942"/>
      <c r="AP1326" s="942"/>
      <c r="AQ1326" s="942"/>
      <c r="AR1326" s="942"/>
      <c r="AS1326" s="942"/>
      <c r="AT1326" s="942"/>
      <c r="AU1326" s="942"/>
      <c r="AV1326" s="942"/>
      <c r="AW1326" s="942"/>
      <c r="AX1326" s="942"/>
      <c r="AY1326" s="942"/>
      <c r="AZ1326" s="942"/>
      <c r="BA1326" s="942"/>
      <c r="BB1326" s="942"/>
      <c r="BC1326" s="942"/>
      <c r="BD1326" s="942"/>
      <c r="BE1326" s="942"/>
      <c r="BF1326" s="942"/>
      <c r="BG1326" s="942"/>
      <c r="BH1326" s="942"/>
      <c r="BI1326" s="942"/>
      <c r="BJ1326" s="942"/>
      <c r="BK1326" s="942"/>
      <c r="BL1326" s="942"/>
      <c r="BM1326" s="942"/>
      <c r="BN1326" s="942"/>
      <c r="BO1326" s="942"/>
      <c r="BP1326" s="942"/>
      <c r="BQ1326" s="942"/>
      <c r="BR1326" s="942"/>
      <c r="BS1326" s="942"/>
      <c r="BT1326" s="942"/>
      <c r="BU1326" s="942"/>
      <c r="BV1326" s="942"/>
      <c r="BW1326" s="942"/>
      <c r="BX1326" s="942"/>
      <c r="BY1326" s="942"/>
      <c r="BZ1326" s="942"/>
      <c r="CA1326" s="942"/>
      <c r="CB1326" s="942"/>
      <c r="CC1326" s="942"/>
      <c r="CD1326" s="942"/>
      <c r="CE1326" s="942"/>
      <c r="CF1326" s="942"/>
      <c r="CG1326" s="942"/>
      <c r="CH1326" s="942"/>
      <c r="CI1326" s="942"/>
      <c r="CJ1326" s="942"/>
      <c r="CK1326" s="942"/>
      <c r="CL1326" s="942"/>
      <c r="CM1326" s="942"/>
      <c r="CN1326" s="942"/>
      <c r="CO1326" s="942"/>
      <c r="CP1326" s="942"/>
      <c r="CQ1326" s="942"/>
      <c r="CR1326" s="942"/>
      <c r="CS1326" s="942"/>
      <c r="CT1326" s="942"/>
      <c r="CU1326" s="942"/>
      <c r="CV1326" s="942"/>
      <c r="CW1326" s="942"/>
      <c r="CX1326" s="942"/>
      <c r="CY1326" s="942"/>
      <c r="CZ1326" s="942"/>
      <c r="DA1326" s="942"/>
      <c r="DB1326" s="942"/>
      <c r="DC1326" s="942"/>
      <c r="DD1326" s="942"/>
      <c r="DE1326" s="942"/>
      <c r="DF1326" s="942"/>
      <c r="DG1326" s="942"/>
      <c r="DH1326" s="942"/>
      <c r="DI1326" s="942"/>
      <c r="DJ1326" s="942"/>
      <c r="DK1326" s="942"/>
      <c r="DL1326" s="942"/>
      <c r="DM1326" s="942"/>
      <c r="DN1326" s="942"/>
      <c r="DO1326" s="942"/>
      <c r="DP1326" s="942"/>
      <c r="DQ1326" s="942"/>
      <c r="DR1326" s="942"/>
      <c r="DS1326" s="942"/>
      <c r="DT1326" s="942"/>
      <c r="DU1326" s="942"/>
      <c r="DV1326" s="942"/>
      <c r="DW1326" s="942"/>
      <c r="DX1326" s="942"/>
      <c r="DY1326" s="942"/>
      <c r="DZ1326" s="942"/>
      <c r="EA1326" s="942"/>
      <c r="EB1326" s="942"/>
      <c r="EC1326" s="942"/>
      <c r="ED1326" s="942"/>
      <c r="EE1326" s="942"/>
      <c r="EF1326" s="942"/>
      <c r="EG1326" s="942"/>
      <c r="EH1326" s="942"/>
      <c r="EI1326" s="942"/>
      <c r="EJ1326" s="942"/>
      <c r="EK1326" s="942"/>
      <c r="EL1326" s="942"/>
      <c r="EM1326" s="942"/>
      <c r="EN1326" s="942"/>
      <c r="EO1326" s="942"/>
      <c r="EP1326" s="942"/>
      <c r="EQ1326" s="942"/>
      <c r="ER1326" s="942"/>
      <c r="ES1326" s="942"/>
      <c r="ET1326" s="942"/>
      <c r="EU1326" s="942"/>
      <c r="EV1326" s="942"/>
      <c r="EW1326" s="942"/>
      <c r="EX1326" s="942"/>
      <c r="EY1326" s="942"/>
      <c r="EZ1326" s="942"/>
      <c r="FA1326" s="942"/>
      <c r="FB1326" s="942"/>
      <c r="FC1326" s="942"/>
      <c r="FD1326" s="942"/>
      <c r="FE1326" s="942"/>
      <c r="FF1326" s="942"/>
      <c r="FG1326" s="942"/>
      <c r="FH1326" s="942"/>
      <c r="FI1326" s="942"/>
      <c r="FJ1326" s="942"/>
      <c r="FK1326" s="942"/>
      <c r="FL1326" s="942"/>
      <c r="FM1326" s="942"/>
      <c r="FN1326" s="942"/>
      <c r="FO1326" s="942"/>
      <c r="FP1326" s="942"/>
      <c r="FQ1326" s="942"/>
      <c r="FR1326" s="942"/>
      <c r="FS1326" s="942"/>
      <c r="FT1326" s="942"/>
      <c r="FU1326" s="942"/>
      <c r="FV1326" s="942"/>
      <c r="FW1326" s="942"/>
      <c r="FX1326" s="942"/>
      <c r="FY1326" s="942"/>
      <c r="FZ1326" s="942"/>
      <c r="GA1326" s="942"/>
      <c r="GB1326" s="942"/>
      <c r="GC1326" s="942"/>
      <c r="GD1326" s="942"/>
      <c r="GE1326" s="942"/>
      <c r="GF1326" s="942"/>
      <c r="GG1326" s="942"/>
      <c r="GH1326" s="942"/>
      <c r="GI1326" s="942"/>
      <c r="GJ1326" s="942"/>
      <c r="GK1326" s="942"/>
      <c r="GL1326" s="942"/>
      <c r="GM1326" s="942"/>
      <c r="GN1326" s="942"/>
      <c r="GO1326" s="942"/>
      <c r="GP1326" s="942"/>
      <c r="GQ1326" s="942"/>
      <c r="GR1326" s="942"/>
      <c r="GS1326" s="942"/>
      <c r="GT1326" s="942"/>
      <c r="GU1326" s="942"/>
      <c r="GV1326" s="942"/>
      <c r="GW1326" s="942"/>
      <c r="GX1326" s="942"/>
      <c r="GY1326" s="942"/>
      <c r="GZ1326" s="942"/>
      <c r="HA1326" s="942"/>
      <c r="HB1326" s="942"/>
      <c r="HC1326" s="942"/>
      <c r="HD1326" s="942"/>
      <c r="HE1326" s="942"/>
      <c r="HF1326" s="942"/>
      <c r="HG1326" s="942"/>
      <c r="HH1326" s="942"/>
      <c r="HI1326" s="942"/>
      <c r="HJ1326" s="942"/>
      <c r="HK1326" s="942"/>
      <c r="HL1326" s="942"/>
      <c r="HM1326" s="942"/>
      <c r="HN1326" s="942"/>
      <c r="HO1326" s="942"/>
      <c r="HP1326" s="942"/>
      <c r="HQ1326" s="942"/>
      <c r="HR1326" s="942"/>
      <c r="HS1326" s="942"/>
      <c r="HT1326" s="942"/>
      <c r="HU1326" s="942"/>
      <c r="HV1326" s="942"/>
      <c r="HW1326" s="942"/>
      <c r="HX1326" s="942"/>
      <c r="HY1326" s="942"/>
      <c r="HZ1326" s="942"/>
      <c r="IA1326" s="942"/>
      <c r="IB1326" s="942"/>
      <c r="IC1326" s="942"/>
      <c r="ID1326" s="942"/>
      <c r="IE1326" s="942"/>
      <c r="IF1326" s="942"/>
      <c r="IG1326" s="942"/>
      <c r="IH1326" s="942"/>
      <c r="II1326" s="942"/>
      <c r="IJ1326" s="942"/>
      <c r="IK1326" s="942"/>
      <c r="IL1326" s="942"/>
      <c r="IM1326" s="942"/>
      <c r="IN1326" s="942"/>
      <c r="IO1326" s="942"/>
      <c r="IP1326" s="942"/>
      <c r="IQ1326" s="942"/>
      <c r="IR1326" s="942"/>
      <c r="IS1326" s="942"/>
      <c r="IT1326" s="942"/>
      <c r="IU1326" s="942"/>
      <c r="IV1326" s="942"/>
      <c r="IW1326" s="942"/>
      <c r="IX1326" s="942"/>
      <c r="IY1326" s="942"/>
      <c r="IZ1326" s="942"/>
      <c r="JA1326" s="942"/>
      <c r="JB1326" s="942"/>
      <c r="JC1326" s="942"/>
      <c r="JD1326" s="942"/>
      <c r="JE1326" s="942"/>
      <c r="JF1326" s="942"/>
      <c r="JG1326" s="942"/>
      <c r="JH1326" s="942"/>
      <c r="JI1326" s="942"/>
      <c r="JJ1326" s="942"/>
      <c r="JK1326" s="942"/>
      <c r="JL1326" s="942"/>
      <c r="JM1326" s="942"/>
      <c r="JN1326" s="942"/>
      <c r="JO1326" s="942"/>
      <c r="JP1326" s="942"/>
      <c r="JQ1326" s="942"/>
      <c r="JR1326" s="942"/>
      <c r="JS1326" s="942"/>
      <c r="JT1326" s="942"/>
      <c r="JU1326" s="942"/>
      <c r="JV1326" s="942"/>
      <c r="JW1326" s="942"/>
      <c r="JX1326" s="942"/>
      <c r="JY1326" s="942"/>
      <c r="JZ1326" s="942"/>
      <c r="KA1326" s="942"/>
      <c r="KB1326" s="942"/>
      <c r="KC1326" s="942"/>
      <c r="KD1326" s="942"/>
      <c r="KE1326" s="942"/>
      <c r="KF1326" s="942"/>
      <c r="KG1326" s="942"/>
      <c r="KH1326" s="942"/>
      <c r="KI1326" s="942"/>
      <c r="KJ1326" s="942"/>
      <c r="KK1326" s="942"/>
      <c r="KL1326" s="942"/>
      <c r="KM1326" s="942"/>
      <c r="KN1326" s="942"/>
      <c r="KO1326" s="942"/>
      <c r="KP1326" s="942"/>
      <c r="KQ1326" s="942"/>
      <c r="KR1326" s="942"/>
      <c r="KS1326" s="942"/>
      <c r="KT1326" s="942"/>
      <c r="KU1326" s="942"/>
      <c r="KV1326" s="942"/>
      <c r="KW1326" s="942"/>
      <c r="KX1326" s="942"/>
      <c r="KY1326" s="942"/>
      <c r="KZ1326" s="942"/>
      <c r="LA1326" s="942"/>
      <c r="LB1326" s="942"/>
      <c r="LC1326" s="942"/>
      <c r="LD1326" s="942"/>
      <c r="LE1326" s="942"/>
      <c r="LF1326" s="942"/>
      <c r="LG1326" s="942"/>
      <c r="LH1326" s="942"/>
      <c r="LI1326" s="942"/>
      <c r="LJ1326" s="942"/>
      <c r="LK1326" s="942"/>
      <c r="LL1326" s="942"/>
      <c r="LM1326" s="942"/>
      <c r="LN1326" s="942"/>
      <c r="LO1326" s="942"/>
      <c r="LP1326" s="942"/>
      <c r="LQ1326" s="942"/>
      <c r="LR1326" s="942"/>
      <c r="LS1326" s="942"/>
      <c r="LT1326" s="942"/>
      <c r="LU1326" s="942"/>
      <c r="LV1326" s="942"/>
      <c r="LW1326" s="942"/>
      <c r="LX1326" s="942"/>
      <c r="LY1326" s="942"/>
      <c r="LZ1326" s="942"/>
      <c r="MA1326" s="942"/>
      <c r="MB1326" s="942"/>
      <c r="MC1326" s="942"/>
      <c r="MD1326" s="942"/>
      <c r="ME1326" s="942"/>
      <c r="MF1326" s="942"/>
      <c r="MG1326" s="942"/>
      <c r="MH1326" s="942"/>
      <c r="MI1326" s="942"/>
      <c r="MJ1326" s="942"/>
      <c r="MK1326" s="942"/>
      <c r="ML1326" s="942"/>
      <c r="MM1326" s="942"/>
      <c r="MN1326" s="942"/>
      <c r="MO1326" s="942"/>
      <c r="MP1326" s="942"/>
      <c r="MQ1326" s="942"/>
      <c r="MR1326" s="942"/>
      <c r="MS1326" s="942"/>
      <c r="MT1326" s="942"/>
      <c r="MU1326" s="942"/>
      <c r="MV1326" s="942"/>
      <c r="MW1326" s="942"/>
      <c r="MX1326" s="942"/>
      <c r="MY1326" s="942"/>
      <c r="MZ1326" s="942"/>
      <c r="NA1326" s="942"/>
      <c r="NB1326" s="942"/>
      <c r="NC1326" s="942"/>
      <c r="ND1326" s="942"/>
      <c r="NE1326" s="942"/>
      <c r="NF1326" s="942"/>
      <c r="NG1326" s="942"/>
      <c r="NH1326" s="942"/>
      <c r="NI1326" s="942"/>
      <c r="NJ1326" s="942"/>
      <c r="NK1326" s="942"/>
      <c r="NL1326" s="942"/>
      <c r="NM1326" s="942"/>
      <c r="NN1326" s="942"/>
      <c r="NO1326" s="942"/>
      <c r="NP1326" s="942"/>
      <c r="NQ1326" s="942"/>
      <c r="NR1326" s="942"/>
      <c r="NS1326" s="942"/>
      <c r="NT1326" s="942"/>
      <c r="NU1326" s="942"/>
      <c r="NV1326" s="942"/>
      <c r="NW1326" s="942"/>
      <c r="NX1326" s="942"/>
      <c r="NY1326" s="942"/>
      <c r="NZ1326" s="942"/>
      <c r="OA1326" s="942"/>
      <c r="OB1326" s="942"/>
      <c r="OC1326" s="942"/>
      <c r="OD1326" s="942"/>
      <c r="OE1326" s="942"/>
      <c r="OF1326" s="942"/>
      <c r="OG1326" s="942"/>
      <c r="OH1326" s="942"/>
      <c r="OI1326" s="942"/>
      <c r="OJ1326" s="942"/>
      <c r="OK1326" s="942"/>
      <c r="OL1326" s="942"/>
      <c r="OM1326" s="942"/>
      <c r="ON1326" s="942"/>
      <c r="OO1326" s="942"/>
      <c r="OP1326" s="942"/>
      <c r="OQ1326" s="942"/>
      <c r="OR1326" s="942"/>
      <c r="OS1326" s="942"/>
      <c r="OT1326" s="942"/>
      <c r="OU1326" s="942"/>
      <c r="OV1326" s="942"/>
      <c r="OW1326" s="942"/>
      <c r="OX1326" s="942"/>
      <c r="OY1326" s="942"/>
      <c r="OZ1326" s="942"/>
      <c r="PA1326" s="942"/>
      <c r="PB1326" s="942"/>
      <c r="PC1326" s="942"/>
      <c r="PD1326" s="942"/>
      <c r="PE1326" s="942"/>
      <c r="PF1326" s="942"/>
      <c r="PG1326" s="942"/>
      <c r="PH1326" s="942"/>
      <c r="PI1326" s="942"/>
      <c r="PJ1326" s="942"/>
      <c r="PK1326" s="942"/>
      <c r="PL1326" s="942"/>
      <c r="PM1326" s="942"/>
      <c r="PN1326" s="942"/>
      <c r="PO1326" s="942"/>
      <c r="PP1326" s="942"/>
      <c r="PQ1326" s="942"/>
      <c r="PR1326" s="942"/>
      <c r="PS1326" s="942"/>
      <c r="PT1326" s="942"/>
      <c r="PU1326" s="942"/>
      <c r="PV1326" s="942"/>
      <c r="PW1326" s="942"/>
      <c r="PX1326" s="942"/>
      <c r="PY1326" s="942"/>
      <c r="PZ1326" s="942"/>
      <c r="QA1326" s="942"/>
      <c r="QB1326" s="942"/>
      <c r="QC1326" s="942"/>
      <c r="QD1326" s="942"/>
      <c r="QE1326" s="942"/>
      <c r="QF1326" s="942"/>
      <c r="QG1326" s="942"/>
      <c r="QH1326" s="942"/>
      <c r="QI1326" s="942"/>
      <c r="QJ1326" s="942"/>
      <c r="QK1326" s="942"/>
      <c r="QL1326" s="942"/>
      <c r="QM1326" s="942"/>
      <c r="QN1326" s="942"/>
      <c r="QO1326" s="942"/>
      <c r="QP1326" s="942"/>
      <c r="QQ1326" s="942"/>
      <c r="QR1326" s="942"/>
      <c r="QS1326" s="942"/>
      <c r="QT1326" s="942"/>
      <c r="QU1326" s="942"/>
      <c r="QV1326" s="942"/>
      <c r="QW1326" s="942"/>
      <c r="QX1326" s="942"/>
      <c r="QY1326" s="942"/>
      <c r="QZ1326" s="942"/>
      <c r="RA1326" s="942"/>
      <c r="RB1326" s="942"/>
      <c r="RC1326" s="942"/>
      <c r="RD1326" s="942"/>
      <c r="RE1326" s="942"/>
      <c r="RF1326" s="942"/>
      <c r="RG1326" s="942"/>
      <c r="RH1326" s="942"/>
      <c r="RI1326" s="942"/>
      <c r="RJ1326" s="942"/>
      <c r="RK1326" s="942"/>
      <c r="RL1326" s="942"/>
      <c r="RM1326" s="942"/>
      <c r="RN1326" s="942"/>
      <c r="RO1326" s="942"/>
      <c r="RP1326" s="942"/>
      <c r="RQ1326" s="942"/>
      <c r="RR1326" s="942"/>
      <c r="RS1326" s="942"/>
      <c r="RT1326" s="942"/>
      <c r="RU1326" s="942"/>
      <c r="RV1326" s="942"/>
      <c r="RW1326" s="942"/>
      <c r="RX1326" s="942"/>
      <c r="RY1326" s="942"/>
      <c r="RZ1326" s="942"/>
      <c r="SA1326" s="942"/>
      <c r="SB1326" s="942"/>
      <c r="SC1326" s="942"/>
      <c r="SD1326" s="942"/>
      <c r="SE1326" s="942"/>
      <c r="SF1326" s="942"/>
      <c r="SG1326" s="942"/>
      <c r="SH1326" s="942"/>
      <c r="SI1326" s="942"/>
      <c r="SJ1326" s="942"/>
      <c r="SK1326" s="942"/>
      <c r="SL1326" s="942"/>
      <c r="SM1326" s="942"/>
      <c r="SN1326" s="942"/>
      <c r="SO1326" s="942"/>
      <c r="SP1326" s="942"/>
      <c r="SQ1326" s="942"/>
      <c r="SR1326" s="942"/>
      <c r="SS1326" s="942"/>
      <c r="ST1326" s="942"/>
      <c r="SU1326" s="942"/>
      <c r="SV1326" s="942"/>
      <c r="SW1326" s="942"/>
      <c r="SX1326" s="942"/>
      <c r="SY1326" s="942"/>
      <c r="SZ1326" s="942"/>
      <c r="TA1326" s="942"/>
      <c r="TB1326" s="942"/>
      <c r="TC1326" s="942"/>
      <c r="TD1326" s="942"/>
      <c r="TE1326" s="942"/>
      <c r="TF1326" s="942"/>
      <c r="TG1326" s="942"/>
      <c r="TH1326" s="942"/>
      <c r="TI1326" s="942"/>
      <c r="TJ1326" s="942"/>
      <c r="TK1326" s="942"/>
      <c r="TL1326" s="942"/>
      <c r="TM1326" s="942"/>
      <c r="TN1326" s="942"/>
      <c r="TO1326" s="942"/>
      <c r="TP1326" s="942"/>
      <c r="TQ1326" s="942"/>
      <c r="TR1326" s="942"/>
      <c r="TS1326" s="942"/>
      <c r="TT1326" s="942"/>
      <c r="TU1326" s="942"/>
      <c r="TV1326" s="942"/>
      <c r="TW1326" s="942"/>
      <c r="TX1326" s="942"/>
      <c r="TY1326" s="942"/>
      <c r="TZ1326" s="942"/>
      <c r="UA1326" s="942"/>
      <c r="UB1326" s="942"/>
      <c r="UC1326" s="942"/>
      <c r="UD1326" s="942"/>
      <c r="UE1326" s="942"/>
      <c r="UF1326" s="942"/>
      <c r="UG1326" s="942"/>
      <c r="UH1326" s="942"/>
      <c r="UI1326" s="942"/>
      <c r="UJ1326" s="942"/>
      <c r="UK1326" s="942"/>
      <c r="UL1326" s="942"/>
      <c r="UM1326" s="942"/>
      <c r="UN1326" s="942"/>
      <c r="UO1326" s="942"/>
      <c r="UP1326" s="942"/>
      <c r="UQ1326" s="942"/>
      <c r="UR1326" s="942"/>
      <c r="US1326" s="942"/>
      <c r="UT1326" s="942"/>
      <c r="UU1326" s="942"/>
      <c r="UV1326" s="942"/>
      <c r="UW1326" s="942"/>
      <c r="UX1326" s="942"/>
      <c r="UY1326" s="942"/>
      <c r="UZ1326" s="942"/>
      <c r="VA1326" s="942"/>
      <c r="VB1326" s="942"/>
      <c r="VC1326" s="942"/>
      <c r="VD1326" s="942"/>
      <c r="VE1326" s="942"/>
      <c r="VF1326" s="942"/>
      <c r="VG1326" s="942"/>
      <c r="VH1326" s="942"/>
      <c r="VI1326" s="942"/>
      <c r="VJ1326" s="942"/>
      <c r="VK1326" s="942"/>
      <c r="VL1326" s="942"/>
      <c r="VM1326" s="942"/>
      <c r="VN1326" s="942"/>
      <c r="VO1326" s="942"/>
      <c r="VP1326" s="942"/>
      <c r="VQ1326" s="942"/>
      <c r="VR1326" s="942"/>
      <c r="VS1326" s="942"/>
      <c r="VT1326" s="942"/>
      <c r="VU1326" s="942"/>
      <c r="VV1326" s="942"/>
      <c r="VW1326" s="942"/>
      <c r="VX1326" s="942"/>
      <c r="VY1326" s="942"/>
      <c r="VZ1326" s="942"/>
      <c r="WA1326" s="942"/>
      <c r="WB1326" s="942"/>
      <c r="WC1326" s="942"/>
      <c r="WD1326" s="942"/>
      <c r="WE1326" s="942"/>
      <c r="WF1326" s="942"/>
      <c r="WG1326" s="942"/>
      <c r="WH1326" s="942"/>
      <c r="WI1326" s="942"/>
      <c r="WJ1326" s="942"/>
      <c r="WK1326" s="942"/>
      <c r="WL1326" s="942"/>
      <c r="WM1326" s="942"/>
      <c r="WN1326" s="942"/>
      <c r="WO1326" s="942"/>
      <c r="WP1326" s="942"/>
      <c r="WQ1326" s="942"/>
      <c r="WR1326" s="942"/>
      <c r="WS1326" s="942"/>
      <c r="WT1326" s="942"/>
      <c r="WU1326" s="942"/>
      <c r="WV1326" s="942"/>
      <c r="WW1326" s="942"/>
      <c r="WX1326" s="942"/>
      <c r="WY1326" s="942"/>
      <c r="WZ1326" s="942"/>
      <c r="XA1326" s="942"/>
      <c r="XB1326" s="942"/>
      <c r="XC1326" s="942"/>
      <c r="XD1326" s="942"/>
      <c r="XE1326" s="942"/>
      <c r="XF1326" s="942"/>
      <c r="XG1326" s="942"/>
      <c r="XH1326" s="942"/>
      <c r="XI1326" s="942"/>
      <c r="XJ1326" s="942"/>
      <c r="XK1326" s="942"/>
      <c r="XL1326" s="942"/>
      <c r="XM1326" s="942"/>
      <c r="XN1326" s="942"/>
      <c r="XO1326" s="942"/>
      <c r="XP1326" s="942"/>
      <c r="XQ1326" s="942"/>
      <c r="XR1326" s="942"/>
      <c r="XS1326" s="942"/>
      <c r="XT1326" s="942"/>
      <c r="XU1326" s="942"/>
      <c r="XV1326" s="942"/>
      <c r="XW1326" s="942"/>
      <c r="XX1326" s="942"/>
      <c r="XY1326" s="942"/>
      <c r="XZ1326" s="942"/>
      <c r="YA1326" s="942"/>
      <c r="YB1326" s="942"/>
      <c r="YC1326" s="942"/>
      <c r="YD1326" s="942"/>
      <c r="YE1326" s="942"/>
      <c r="YF1326" s="942"/>
      <c r="YG1326" s="942"/>
      <c r="YH1326" s="942"/>
      <c r="YI1326" s="942"/>
      <c r="YJ1326" s="942"/>
      <c r="YK1326" s="942"/>
      <c r="YL1326" s="942"/>
      <c r="YM1326" s="942"/>
      <c r="YN1326" s="942"/>
      <c r="YO1326" s="942"/>
      <c r="YP1326" s="942"/>
      <c r="YQ1326" s="942"/>
      <c r="YR1326" s="942"/>
      <c r="YS1326" s="942"/>
      <c r="YT1326" s="942"/>
      <c r="YU1326" s="942"/>
      <c r="YV1326" s="942"/>
      <c r="YW1326" s="942"/>
      <c r="YX1326" s="942"/>
      <c r="YY1326" s="942"/>
      <c r="YZ1326" s="942"/>
      <c r="ZA1326" s="942"/>
      <c r="ZB1326" s="942"/>
      <c r="ZC1326" s="942"/>
      <c r="ZD1326" s="942"/>
      <c r="ZE1326" s="942"/>
      <c r="ZF1326" s="942"/>
      <c r="ZG1326" s="942"/>
      <c r="ZH1326" s="942"/>
      <c r="ZI1326" s="942"/>
      <c r="ZJ1326" s="942"/>
      <c r="ZK1326" s="942"/>
      <c r="ZL1326" s="942"/>
      <c r="ZM1326" s="942"/>
      <c r="ZN1326" s="942"/>
      <c r="ZO1326" s="942"/>
      <c r="ZP1326" s="942"/>
      <c r="ZQ1326" s="942"/>
      <c r="ZR1326" s="942"/>
      <c r="ZS1326" s="942"/>
      <c r="ZT1326" s="942"/>
      <c r="ZU1326" s="942"/>
      <c r="ZV1326" s="942"/>
      <c r="ZW1326" s="942"/>
      <c r="ZX1326" s="942"/>
      <c r="ZY1326" s="942"/>
      <c r="ZZ1326" s="942"/>
      <c r="AAA1326" s="942"/>
      <c r="AAB1326" s="942"/>
      <c r="AAC1326" s="942"/>
      <c r="AAD1326" s="942"/>
      <c r="AAE1326" s="942"/>
      <c r="AAF1326" s="942"/>
      <c r="AAG1326" s="942"/>
      <c r="AAH1326" s="942"/>
      <c r="AAI1326" s="942"/>
      <c r="AAJ1326" s="942"/>
      <c r="AAK1326" s="942"/>
      <c r="AAL1326" s="942"/>
      <c r="AAM1326" s="942"/>
      <c r="AAN1326" s="942"/>
      <c r="AAO1326" s="942"/>
      <c r="AAP1326" s="942"/>
      <c r="AAQ1326" s="942"/>
      <c r="AAR1326" s="942"/>
      <c r="AAS1326" s="942"/>
      <c r="AAT1326" s="942"/>
      <c r="AAU1326" s="942"/>
      <c r="AAV1326" s="942"/>
      <c r="AAW1326" s="942"/>
      <c r="AAX1326" s="942"/>
      <c r="AAY1326" s="942"/>
      <c r="AAZ1326" s="942"/>
      <c r="ABA1326" s="942"/>
      <c r="ABB1326" s="942"/>
      <c r="ABC1326" s="942"/>
      <c r="ABD1326" s="942"/>
      <c r="ABE1326" s="942"/>
      <c r="ABF1326" s="942"/>
      <c r="ABG1326" s="942"/>
      <c r="ABH1326" s="942"/>
      <c r="ABI1326" s="942"/>
      <c r="ABJ1326" s="942"/>
      <c r="ABK1326" s="942"/>
      <c r="ABL1326" s="942"/>
      <c r="ABM1326" s="942"/>
      <c r="ABN1326" s="942"/>
      <c r="ABO1326" s="942"/>
      <c r="ABP1326" s="942"/>
      <c r="ABQ1326" s="942"/>
      <c r="ABR1326" s="942"/>
      <c r="ABS1326" s="942"/>
      <c r="ABT1326" s="942"/>
      <c r="ABU1326" s="942"/>
      <c r="ABV1326" s="942"/>
      <c r="ABW1326" s="942"/>
      <c r="ABX1326" s="942"/>
      <c r="ABY1326" s="942"/>
      <c r="ABZ1326" s="942"/>
      <c r="ACA1326" s="942"/>
      <c r="ACB1326" s="942"/>
      <c r="ACC1326" s="942"/>
      <c r="ACD1326" s="942"/>
      <c r="ACE1326" s="942"/>
      <c r="ACF1326" s="942"/>
      <c r="ACG1326" s="942"/>
      <c r="ACH1326" s="942"/>
      <c r="ACI1326" s="942"/>
      <c r="ACJ1326" s="942"/>
      <c r="ACK1326" s="942"/>
      <c r="ACL1326" s="942"/>
      <c r="ACM1326" s="942"/>
      <c r="ACN1326" s="942"/>
      <c r="ACO1326" s="942"/>
      <c r="ACP1326" s="942"/>
      <c r="ACQ1326" s="942"/>
      <c r="ACR1326" s="942"/>
      <c r="ACS1326" s="942"/>
      <c r="ACT1326" s="942"/>
      <c r="ACU1326" s="942"/>
      <c r="ACV1326" s="942"/>
      <c r="ACW1326" s="942"/>
      <c r="ACX1326" s="942"/>
      <c r="ACY1326" s="942"/>
      <c r="ACZ1326" s="942"/>
      <c r="ADA1326" s="942"/>
      <c r="ADB1326" s="942"/>
      <c r="ADC1326" s="942"/>
      <c r="ADD1326" s="942"/>
      <c r="ADE1326" s="942"/>
      <c r="ADF1326" s="942"/>
      <c r="ADG1326" s="942"/>
      <c r="ADH1326" s="942"/>
      <c r="ADI1326" s="942"/>
      <c r="ADJ1326" s="942"/>
      <c r="ADK1326" s="942"/>
      <c r="ADL1326" s="942"/>
      <c r="ADM1326" s="942"/>
      <c r="ADN1326" s="942"/>
      <c r="ADO1326" s="942"/>
      <c r="ADP1326" s="942"/>
      <c r="ADQ1326" s="942"/>
      <c r="ADR1326" s="942"/>
      <c r="ADS1326" s="942"/>
      <c r="ADT1326" s="942"/>
      <c r="ADU1326" s="942"/>
      <c r="ADV1326" s="942"/>
      <c r="ADW1326" s="942"/>
      <c r="ADX1326" s="942"/>
      <c r="ADY1326" s="942"/>
      <c r="ADZ1326" s="942"/>
      <c r="AEA1326" s="942"/>
      <c r="AEB1326" s="942"/>
      <c r="AEC1326" s="942"/>
      <c r="AED1326" s="942"/>
      <c r="AEE1326" s="942"/>
      <c r="AEF1326" s="942"/>
      <c r="AEG1326" s="942"/>
      <c r="AEH1326" s="942"/>
      <c r="AEI1326" s="942"/>
      <c r="AEJ1326" s="942"/>
      <c r="AEK1326" s="942"/>
      <c r="AEL1326" s="942"/>
      <c r="AEM1326" s="942"/>
      <c r="AEN1326" s="942"/>
      <c r="AEO1326" s="942"/>
      <c r="AEP1326" s="942"/>
      <c r="AEQ1326" s="942"/>
      <c r="AER1326" s="942"/>
      <c r="AES1326" s="942"/>
      <c r="AET1326" s="942"/>
      <c r="AEU1326" s="942"/>
      <c r="AEV1326" s="942"/>
      <c r="AEW1326" s="942"/>
      <c r="AEX1326" s="942"/>
      <c r="AEY1326" s="942"/>
      <c r="AEZ1326" s="942"/>
      <c r="AFA1326" s="942"/>
      <c r="AFB1326" s="942"/>
      <c r="AFC1326" s="942"/>
      <c r="AFD1326" s="942"/>
      <c r="AFE1326" s="942"/>
      <c r="AFF1326" s="942"/>
      <c r="AFG1326" s="942"/>
      <c r="AFH1326" s="942"/>
      <c r="AFI1326" s="942"/>
      <c r="AFJ1326" s="942"/>
      <c r="AFK1326" s="942"/>
      <c r="AFL1326" s="942"/>
      <c r="AFM1326" s="942"/>
      <c r="AFN1326" s="942"/>
      <c r="AFO1326" s="942"/>
      <c r="AFP1326" s="942"/>
      <c r="AFQ1326" s="942"/>
      <c r="AFR1326" s="942"/>
      <c r="AFS1326" s="942"/>
      <c r="AFT1326" s="942"/>
      <c r="AFU1326" s="942"/>
      <c r="AFV1326" s="942"/>
      <c r="AFW1326" s="942"/>
      <c r="AFX1326" s="942"/>
      <c r="AFY1326" s="942"/>
      <c r="AFZ1326" s="942"/>
      <c r="AGA1326" s="942"/>
      <c r="AGB1326" s="942"/>
      <c r="AGC1326" s="942"/>
      <c r="AGD1326" s="942"/>
      <c r="AGE1326" s="942"/>
      <c r="AGF1326" s="942"/>
      <c r="AGG1326" s="942"/>
      <c r="AGH1326" s="942"/>
      <c r="AGI1326" s="942"/>
      <c r="AGJ1326" s="942"/>
      <c r="AGK1326" s="942"/>
      <c r="AGL1326" s="942"/>
      <c r="AGM1326" s="942"/>
      <c r="AGN1326" s="942"/>
      <c r="AGO1326" s="942"/>
      <c r="AGP1326" s="942"/>
      <c r="AGQ1326" s="942"/>
      <c r="AGR1326" s="942"/>
      <c r="AGS1326" s="942"/>
      <c r="AGT1326" s="942"/>
      <c r="AGU1326" s="942"/>
      <c r="AGV1326" s="942"/>
      <c r="AGW1326" s="942"/>
      <c r="AGX1326" s="942"/>
      <c r="AGY1326" s="942"/>
      <c r="AGZ1326" s="942"/>
      <c r="AHA1326" s="942"/>
      <c r="AHB1326" s="942"/>
      <c r="AHC1326" s="942"/>
      <c r="AHD1326" s="942"/>
      <c r="AHE1326" s="942"/>
      <c r="AHF1326" s="942"/>
      <c r="AHG1326" s="942"/>
      <c r="AHH1326" s="942"/>
      <c r="AHI1326" s="942"/>
      <c r="AHJ1326" s="942"/>
      <c r="AHK1326" s="942"/>
      <c r="AHL1326" s="942"/>
      <c r="AHM1326" s="942"/>
      <c r="AHN1326" s="942"/>
      <c r="AHO1326" s="942"/>
      <c r="AHP1326" s="942"/>
      <c r="AHQ1326" s="942"/>
      <c r="AHR1326" s="942"/>
      <c r="AHS1326" s="942"/>
      <c r="AHT1326" s="942"/>
      <c r="AHU1326" s="942"/>
      <c r="AHV1326" s="942"/>
      <c r="AHW1326" s="942"/>
      <c r="AHX1326" s="942"/>
      <c r="AHY1326" s="942"/>
      <c r="AHZ1326" s="942"/>
      <c r="AIA1326" s="942"/>
      <c r="AIB1326" s="942"/>
      <c r="AIC1326" s="942"/>
      <c r="AID1326" s="942"/>
      <c r="AIE1326" s="942"/>
      <c r="AIF1326" s="942"/>
      <c r="AIG1326" s="942"/>
      <c r="AIH1326" s="942"/>
      <c r="AII1326" s="942"/>
      <c r="AIJ1326" s="942"/>
      <c r="AIK1326" s="942"/>
      <c r="AIL1326" s="942"/>
      <c r="AIM1326" s="942"/>
      <c r="AIN1326" s="942"/>
      <c r="AIO1326" s="942"/>
      <c r="AIP1326" s="942"/>
      <c r="AIQ1326" s="942"/>
      <c r="AIR1326" s="942"/>
      <c r="AIS1326" s="942"/>
      <c r="AIT1326" s="942"/>
      <c r="AIU1326" s="942"/>
      <c r="AIV1326" s="942"/>
      <c r="AIW1326" s="942"/>
      <c r="AIX1326" s="942"/>
      <c r="AIY1326" s="942"/>
      <c r="AIZ1326" s="942"/>
      <c r="AJA1326" s="942"/>
      <c r="AJB1326" s="942"/>
      <c r="AJC1326" s="942"/>
      <c r="AJD1326" s="942"/>
      <c r="AJE1326" s="942"/>
      <c r="AJF1326" s="942"/>
      <c r="AJG1326" s="942"/>
      <c r="AJH1326" s="942"/>
      <c r="AJI1326" s="942"/>
      <c r="AJJ1326" s="942"/>
      <c r="AJK1326" s="942"/>
      <c r="AJL1326" s="942"/>
      <c r="AJM1326" s="942"/>
      <c r="AJN1326" s="942"/>
      <c r="AJO1326" s="942"/>
      <c r="AJP1326" s="942"/>
      <c r="AJQ1326" s="942"/>
      <c r="AJR1326" s="942"/>
      <c r="AJS1326" s="942"/>
      <c r="AJT1326" s="942"/>
      <c r="AJU1326" s="942"/>
      <c r="AJV1326" s="942"/>
      <c r="AJW1326" s="942"/>
      <c r="AJX1326" s="942"/>
      <c r="AJY1326" s="942"/>
      <c r="AJZ1326" s="942"/>
      <c r="AKA1326" s="942"/>
      <c r="AKB1326" s="942"/>
      <c r="AKC1326" s="942"/>
      <c r="AKD1326" s="942"/>
      <c r="AKE1326" s="942"/>
      <c r="AKF1326" s="942"/>
      <c r="AKG1326" s="942"/>
      <c r="AKH1326" s="942"/>
      <c r="AKI1326" s="942"/>
      <c r="AKJ1326" s="942"/>
      <c r="AKK1326" s="942"/>
      <c r="AKL1326" s="942"/>
      <c r="AKM1326" s="942"/>
      <c r="AKN1326" s="942"/>
      <c r="AKO1326" s="942"/>
      <c r="AKP1326" s="942"/>
      <c r="AKQ1326" s="942"/>
      <c r="AKR1326" s="942"/>
      <c r="AKS1326" s="942"/>
      <c r="AKT1326" s="942"/>
      <c r="AKU1326" s="942"/>
      <c r="AKV1326" s="942"/>
      <c r="AKW1326" s="942"/>
      <c r="AKX1326" s="942"/>
      <c r="AKY1326" s="942"/>
      <c r="AKZ1326" s="942"/>
      <c r="ALA1326" s="942"/>
      <c r="ALB1326" s="942"/>
      <c r="ALC1326" s="942"/>
      <c r="ALD1326" s="942"/>
      <c r="ALE1326" s="942"/>
      <c r="ALF1326" s="942"/>
      <c r="ALG1326" s="942"/>
      <c r="ALH1326" s="942"/>
      <c r="ALI1326" s="942"/>
      <c r="ALJ1326" s="942"/>
      <c r="ALK1326" s="942"/>
      <c r="ALL1326" s="942"/>
      <c r="ALM1326" s="942"/>
      <c r="ALN1326" s="942"/>
      <c r="ALO1326" s="942"/>
      <c r="ALP1326" s="942"/>
      <c r="ALQ1326" s="942"/>
      <c r="ALR1326" s="942"/>
      <c r="ALS1326" s="942"/>
      <c r="ALT1326" s="942"/>
      <c r="ALU1326" s="942"/>
      <c r="ALV1326" s="942"/>
      <c r="ALW1326" s="942"/>
      <c r="ALX1326" s="942"/>
      <c r="ALY1326" s="942"/>
      <c r="ALZ1326" s="942"/>
      <c r="AMA1326" s="942"/>
      <c r="AMB1326" s="942"/>
      <c r="AMC1326" s="942"/>
      <c r="AMD1326" s="942"/>
      <c r="AME1326" s="942"/>
      <c r="AMF1326" s="942"/>
      <c r="AMG1326" s="942"/>
      <c r="AMH1326" s="942"/>
      <c r="AMI1326" s="942"/>
      <c r="AMJ1326" s="942"/>
      <c r="AMK1326" s="942"/>
      <c r="AML1326" s="942"/>
      <c r="AMM1326" s="942"/>
      <c r="AMN1326" s="942"/>
      <c r="AMO1326" s="942"/>
      <c r="AMP1326" s="942"/>
      <c r="AMQ1326" s="942"/>
      <c r="AMR1326" s="942"/>
      <c r="AMS1326" s="942"/>
      <c r="AMT1326" s="942"/>
      <c r="AMU1326" s="942"/>
      <c r="AMV1326" s="942"/>
      <c r="AMW1326" s="942"/>
      <c r="AMX1326" s="942"/>
      <c r="AMY1326" s="942"/>
      <c r="AMZ1326" s="942"/>
      <c r="ANA1326" s="942"/>
      <c r="ANB1326" s="942"/>
      <c r="ANC1326" s="942"/>
      <c r="AND1326" s="942"/>
      <c r="ANE1326" s="942"/>
      <c r="ANF1326" s="942"/>
      <c r="ANG1326" s="942"/>
      <c r="ANH1326" s="942"/>
      <c r="ANI1326" s="942"/>
      <c r="ANJ1326" s="942"/>
      <c r="ANK1326" s="942"/>
      <c r="ANL1326" s="942"/>
      <c r="ANM1326" s="942"/>
      <c r="ANN1326" s="942"/>
      <c r="ANO1326" s="942"/>
      <c r="ANP1326" s="942"/>
      <c r="ANQ1326" s="942"/>
      <c r="ANR1326" s="942"/>
      <c r="ANS1326" s="942"/>
      <c r="ANT1326" s="942"/>
      <c r="ANU1326" s="942"/>
      <c r="ANV1326" s="942"/>
      <c r="ANW1326" s="942"/>
      <c r="ANX1326" s="942"/>
      <c r="ANY1326" s="942"/>
      <c r="ANZ1326" s="942"/>
      <c r="AOA1326" s="942"/>
      <c r="AOB1326" s="942"/>
      <c r="AOC1326" s="942"/>
      <c r="AOD1326" s="942"/>
      <c r="AOE1326" s="942"/>
      <c r="AOF1326" s="942"/>
      <c r="AOG1326" s="942"/>
      <c r="AOH1326" s="942"/>
      <c r="AOI1326" s="942"/>
      <c r="AOJ1326" s="942"/>
      <c r="AOK1326" s="942"/>
      <c r="AOL1326" s="942"/>
      <c r="AOM1326" s="942"/>
      <c r="AON1326" s="942"/>
      <c r="AOO1326" s="942"/>
      <c r="AOP1326" s="942"/>
      <c r="AOQ1326" s="942"/>
      <c r="AOR1326" s="942"/>
      <c r="AOS1326" s="942"/>
      <c r="AOT1326" s="942"/>
      <c r="AOU1326" s="942"/>
      <c r="AOV1326" s="942"/>
      <c r="AOW1326" s="942"/>
      <c r="AOX1326" s="942"/>
      <c r="AOY1326" s="942"/>
      <c r="AOZ1326" s="942"/>
      <c r="APA1326" s="942"/>
      <c r="APB1326" s="942"/>
      <c r="APC1326" s="942"/>
      <c r="APD1326" s="942"/>
      <c r="APE1326" s="942"/>
      <c r="APF1326" s="942"/>
      <c r="APG1326" s="942"/>
      <c r="APH1326" s="942"/>
      <c r="API1326" s="942"/>
      <c r="APJ1326" s="942"/>
      <c r="APK1326" s="942"/>
      <c r="APL1326" s="942"/>
      <c r="APM1326" s="942"/>
      <c r="APN1326" s="942"/>
      <c r="APO1326" s="942"/>
      <c r="APP1326" s="942"/>
      <c r="APQ1326" s="942"/>
      <c r="APR1326" s="942"/>
      <c r="APS1326" s="942"/>
      <c r="APT1326" s="942"/>
      <c r="APU1326" s="942"/>
      <c r="APV1326" s="942"/>
      <c r="APW1326" s="942"/>
      <c r="APX1326" s="942"/>
      <c r="APY1326" s="942"/>
      <c r="APZ1326" s="942"/>
      <c r="AQA1326" s="942"/>
      <c r="AQB1326" s="942"/>
      <c r="AQC1326" s="942"/>
      <c r="AQD1326" s="942"/>
      <c r="AQE1326" s="942"/>
      <c r="AQF1326" s="942"/>
      <c r="AQG1326" s="942"/>
      <c r="AQH1326" s="942"/>
      <c r="AQI1326" s="942"/>
      <c r="AQJ1326" s="942"/>
      <c r="AQK1326" s="942"/>
      <c r="AQL1326" s="942"/>
      <c r="AQM1326" s="942"/>
      <c r="AQN1326" s="942"/>
      <c r="AQO1326" s="942"/>
      <c r="AQP1326" s="942"/>
      <c r="AQQ1326" s="942"/>
      <c r="AQR1326" s="942"/>
      <c r="AQS1326" s="942"/>
      <c r="AQT1326" s="942"/>
      <c r="AQU1326" s="942"/>
      <c r="AQV1326" s="942"/>
      <c r="AQW1326" s="942"/>
      <c r="AQX1326" s="942"/>
      <c r="AQY1326" s="942"/>
      <c r="AQZ1326" s="942"/>
      <c r="ARA1326" s="942"/>
      <c r="ARB1326" s="942"/>
      <c r="ARC1326" s="942"/>
      <c r="ARD1326" s="942"/>
      <c r="ARE1326" s="942"/>
      <c r="ARF1326" s="942"/>
      <c r="ARG1326" s="942"/>
      <c r="ARH1326" s="942"/>
      <c r="ARI1326" s="942"/>
      <c r="ARJ1326" s="942"/>
      <c r="ARK1326" s="942"/>
      <c r="ARL1326" s="942"/>
      <c r="ARM1326" s="942"/>
      <c r="ARN1326" s="942"/>
      <c r="ARO1326" s="942"/>
      <c r="ARP1326" s="942"/>
      <c r="ARQ1326" s="942"/>
      <c r="ARR1326" s="942"/>
      <c r="ARS1326" s="942"/>
      <c r="ART1326" s="942"/>
      <c r="ARU1326" s="942"/>
      <c r="ARV1326" s="942"/>
      <c r="ARW1326" s="942"/>
      <c r="ARX1326" s="942"/>
      <c r="ARY1326" s="942"/>
      <c r="ARZ1326" s="942"/>
      <c r="ASA1326" s="942"/>
      <c r="ASB1326" s="942"/>
      <c r="ASC1326" s="942"/>
      <c r="ASD1326" s="942"/>
      <c r="ASE1326" s="942"/>
      <c r="ASF1326" s="942"/>
      <c r="ASG1326" s="942"/>
      <c r="ASH1326" s="942"/>
      <c r="ASI1326" s="942"/>
      <c r="ASJ1326" s="942"/>
      <c r="ASK1326" s="942"/>
      <c r="ASL1326" s="942"/>
      <c r="ASM1326" s="942"/>
      <c r="ASN1326" s="942"/>
      <c r="ASO1326" s="942"/>
      <c r="ASP1326" s="942"/>
      <c r="ASQ1326" s="942"/>
      <c r="ASR1326" s="942"/>
      <c r="ASS1326" s="942"/>
      <c r="AST1326" s="942"/>
      <c r="ASU1326" s="942"/>
      <c r="ASV1326" s="942"/>
      <c r="ASW1326" s="942"/>
      <c r="ASX1326" s="942"/>
      <c r="ASY1326" s="942"/>
      <c r="ASZ1326" s="942"/>
      <c r="ATA1326" s="942"/>
      <c r="ATB1326" s="942"/>
      <c r="ATC1326" s="942"/>
      <c r="ATD1326" s="942"/>
      <c r="ATE1326" s="942"/>
      <c r="ATF1326" s="942"/>
      <c r="ATG1326" s="942"/>
      <c r="ATH1326" s="942"/>
      <c r="ATI1326" s="942"/>
      <c r="ATJ1326" s="942"/>
      <c r="ATK1326" s="942"/>
      <c r="ATL1326" s="942"/>
      <c r="ATM1326" s="942"/>
      <c r="ATN1326" s="942"/>
      <c r="ATO1326" s="942"/>
      <c r="ATP1326" s="942"/>
      <c r="ATQ1326" s="942"/>
      <c r="ATR1326" s="942"/>
      <c r="ATS1326" s="942"/>
      <c r="ATT1326" s="942"/>
      <c r="ATU1326" s="942"/>
      <c r="ATV1326" s="942"/>
      <c r="ATW1326" s="942"/>
      <c r="ATX1326" s="942"/>
      <c r="ATY1326" s="942"/>
      <c r="ATZ1326" s="942"/>
      <c r="AUA1326" s="942"/>
      <c r="AUB1326" s="942"/>
      <c r="AUC1326" s="942"/>
      <c r="AUD1326" s="942"/>
      <c r="AUE1326" s="942"/>
      <c r="AUF1326" s="942"/>
      <c r="AUG1326" s="942"/>
      <c r="AUH1326" s="942"/>
      <c r="AUI1326" s="942"/>
      <c r="AUJ1326" s="942"/>
      <c r="AUK1326" s="942"/>
      <c r="AUL1326" s="942"/>
      <c r="AUM1326" s="942"/>
      <c r="AUN1326" s="942"/>
      <c r="AUO1326" s="942"/>
      <c r="AUP1326" s="942"/>
      <c r="AUQ1326" s="942"/>
      <c r="AUR1326" s="942"/>
      <c r="AUS1326" s="942"/>
      <c r="AUT1326" s="942"/>
      <c r="AUU1326" s="942"/>
      <c r="AUV1326" s="942"/>
      <c r="AUW1326" s="942"/>
      <c r="AUX1326" s="942"/>
      <c r="AUY1326" s="942"/>
      <c r="AUZ1326" s="942"/>
      <c r="AVA1326" s="942"/>
      <c r="AVB1326" s="942"/>
      <c r="AVC1326" s="942"/>
      <c r="AVD1326" s="942"/>
      <c r="AVE1326" s="942"/>
      <c r="AVF1326" s="942"/>
      <c r="AVG1326" s="942"/>
      <c r="AVH1326" s="942"/>
      <c r="AVI1326" s="942"/>
      <c r="AVJ1326" s="942"/>
      <c r="AVK1326" s="942"/>
      <c r="AVL1326" s="942"/>
      <c r="AVM1326" s="942"/>
      <c r="AVN1326" s="942"/>
      <c r="AVO1326" s="942"/>
      <c r="AVP1326" s="942"/>
      <c r="AVQ1326" s="942"/>
      <c r="AVR1326" s="942"/>
      <c r="AVS1326" s="942"/>
      <c r="AVT1326" s="942"/>
      <c r="AVU1326" s="942"/>
      <c r="AVV1326" s="942"/>
      <c r="AVW1326" s="942"/>
      <c r="AVX1326" s="942"/>
      <c r="AVY1326" s="942"/>
      <c r="AVZ1326" s="942"/>
      <c r="AWA1326" s="942"/>
      <c r="AWB1326" s="942"/>
      <c r="AWC1326" s="942"/>
      <c r="AWD1326" s="942"/>
      <c r="AWE1326" s="942"/>
      <c r="AWF1326" s="942"/>
      <c r="AWG1326" s="942"/>
      <c r="AWH1326" s="942"/>
      <c r="AWI1326" s="942"/>
      <c r="AWJ1326" s="942"/>
      <c r="AWK1326" s="942"/>
      <c r="AWL1326" s="942"/>
      <c r="AWM1326" s="942"/>
      <c r="AWN1326" s="942"/>
      <c r="AWO1326" s="942"/>
      <c r="AWP1326" s="942"/>
      <c r="AWQ1326" s="942"/>
      <c r="AWR1326" s="942"/>
      <c r="AWS1326" s="942"/>
      <c r="AWT1326" s="942"/>
      <c r="AWU1326" s="942"/>
      <c r="AWV1326" s="942"/>
      <c r="AWW1326" s="942"/>
      <c r="AWX1326" s="942"/>
      <c r="AWY1326" s="942"/>
      <c r="AWZ1326" s="942"/>
      <c r="AXA1326" s="942"/>
      <c r="AXB1326" s="942"/>
      <c r="AXC1326" s="942"/>
      <c r="AXD1326" s="942"/>
      <c r="AXE1326" s="942"/>
      <c r="AXF1326" s="942"/>
      <c r="AXG1326" s="942"/>
      <c r="AXH1326" s="942"/>
      <c r="AXI1326" s="942"/>
      <c r="AXJ1326" s="942"/>
      <c r="AXK1326" s="942"/>
      <c r="AXL1326" s="942"/>
      <c r="AXM1326" s="942"/>
      <c r="AXN1326" s="942"/>
      <c r="AXO1326" s="942"/>
      <c r="AXP1326" s="942"/>
      <c r="AXQ1326" s="942"/>
      <c r="AXR1326" s="942"/>
      <c r="AXS1326" s="942"/>
      <c r="AXT1326" s="942"/>
      <c r="AXU1326" s="942"/>
      <c r="AXV1326" s="942"/>
      <c r="AXW1326" s="942"/>
      <c r="AXX1326" s="942"/>
      <c r="AXY1326" s="942"/>
      <c r="AXZ1326" s="942"/>
      <c r="AYA1326" s="942"/>
      <c r="AYB1326" s="942"/>
      <c r="AYC1326" s="942"/>
      <c r="AYD1326" s="942"/>
      <c r="AYE1326" s="942"/>
      <c r="AYF1326" s="942"/>
      <c r="AYG1326" s="942"/>
      <c r="AYH1326" s="942"/>
      <c r="AYI1326" s="942"/>
      <c r="AYJ1326" s="942"/>
      <c r="AYK1326" s="942"/>
      <c r="AYL1326" s="942"/>
      <c r="AYM1326" s="942"/>
      <c r="AYN1326" s="942"/>
      <c r="AYO1326" s="942"/>
      <c r="AYP1326" s="942"/>
      <c r="AYQ1326" s="942"/>
      <c r="AYR1326" s="942"/>
      <c r="AYS1326" s="942"/>
      <c r="AYT1326" s="942"/>
      <c r="AYU1326" s="942"/>
      <c r="AYV1326" s="942"/>
      <c r="AYW1326" s="942"/>
      <c r="AYX1326" s="942"/>
      <c r="AYY1326" s="942"/>
      <c r="AYZ1326" s="942"/>
      <c r="AZA1326" s="942"/>
      <c r="AZB1326" s="942"/>
      <c r="AZC1326" s="942"/>
      <c r="AZD1326" s="942"/>
      <c r="AZE1326" s="942"/>
      <c r="AZF1326" s="942"/>
      <c r="AZG1326" s="942"/>
      <c r="AZH1326" s="942"/>
      <c r="AZI1326" s="942"/>
      <c r="AZJ1326" s="942"/>
      <c r="AZK1326" s="942"/>
      <c r="AZL1326" s="942"/>
      <c r="AZM1326" s="942"/>
      <c r="AZN1326" s="942"/>
      <c r="AZO1326" s="942"/>
      <c r="AZP1326" s="942"/>
      <c r="AZQ1326" s="942"/>
      <c r="AZR1326" s="942"/>
      <c r="AZS1326" s="942"/>
      <c r="AZT1326" s="942"/>
      <c r="AZU1326" s="942"/>
      <c r="AZV1326" s="942"/>
      <c r="AZW1326" s="942"/>
      <c r="AZX1326" s="942"/>
      <c r="AZY1326" s="942"/>
      <c r="AZZ1326" s="942"/>
      <c r="BAA1326" s="942"/>
      <c r="BAB1326" s="942"/>
      <c r="BAC1326" s="942"/>
      <c r="BAD1326" s="942"/>
      <c r="BAE1326" s="942"/>
      <c r="BAF1326" s="942"/>
      <c r="BAG1326" s="942"/>
      <c r="BAH1326" s="942"/>
      <c r="BAI1326" s="942"/>
      <c r="BAJ1326" s="942"/>
      <c r="BAK1326" s="942"/>
      <c r="BAL1326" s="942"/>
      <c r="BAM1326" s="942"/>
      <c r="BAN1326" s="942"/>
      <c r="BAO1326" s="942"/>
      <c r="BAP1326" s="942"/>
      <c r="BAQ1326" s="942"/>
      <c r="BAR1326" s="942"/>
      <c r="BAS1326" s="942"/>
      <c r="BAT1326" s="942"/>
      <c r="BAU1326" s="942"/>
      <c r="BAV1326" s="942"/>
      <c r="BAW1326" s="942"/>
      <c r="BAX1326" s="942"/>
      <c r="BAY1326" s="942"/>
      <c r="BAZ1326" s="942"/>
      <c r="BBA1326" s="942"/>
      <c r="BBB1326" s="942"/>
      <c r="BBC1326" s="942"/>
      <c r="BBD1326" s="942"/>
      <c r="BBE1326" s="942"/>
      <c r="BBF1326" s="942"/>
      <c r="BBG1326" s="942"/>
      <c r="BBH1326" s="942"/>
      <c r="BBI1326" s="942"/>
      <c r="BBJ1326" s="942"/>
      <c r="BBK1326" s="942"/>
      <c r="BBL1326" s="942"/>
      <c r="BBM1326" s="942"/>
      <c r="BBN1326" s="942"/>
      <c r="BBO1326" s="942"/>
      <c r="BBP1326" s="942"/>
      <c r="BBQ1326" s="942"/>
      <c r="BBR1326" s="942"/>
      <c r="BBS1326" s="942"/>
      <c r="BBT1326" s="942"/>
      <c r="BBU1326" s="942"/>
      <c r="BBV1326" s="942"/>
      <c r="BBW1326" s="942"/>
      <c r="BBX1326" s="942"/>
      <c r="BBY1326" s="942"/>
      <c r="BBZ1326" s="942"/>
      <c r="BCA1326" s="942"/>
      <c r="BCB1326" s="942"/>
      <c r="BCC1326" s="942"/>
      <c r="BCD1326" s="942"/>
      <c r="BCE1326" s="942"/>
      <c r="BCF1326" s="942"/>
      <c r="BCG1326" s="942"/>
      <c r="BCH1326" s="942"/>
      <c r="BCI1326" s="942"/>
      <c r="BCJ1326" s="942"/>
      <c r="BCK1326" s="942"/>
      <c r="BCL1326" s="942"/>
      <c r="BCM1326" s="942"/>
      <c r="BCN1326" s="942"/>
      <c r="BCO1326" s="942"/>
      <c r="BCP1326" s="942"/>
      <c r="BCQ1326" s="942"/>
      <c r="BCR1326" s="942"/>
      <c r="BCS1326" s="942"/>
      <c r="BCT1326" s="942"/>
      <c r="BCU1326" s="942"/>
      <c r="BCV1326" s="942"/>
      <c r="BCW1326" s="942"/>
      <c r="BCX1326" s="942"/>
      <c r="BCY1326" s="942"/>
      <c r="BCZ1326" s="942"/>
      <c r="BDA1326" s="942"/>
      <c r="BDB1326" s="942"/>
      <c r="BDC1326" s="942"/>
      <c r="BDD1326" s="942"/>
      <c r="BDE1326" s="942"/>
      <c r="BDF1326" s="942"/>
      <c r="BDG1326" s="942"/>
      <c r="BDH1326" s="942"/>
      <c r="BDI1326" s="942"/>
      <c r="BDJ1326" s="942"/>
      <c r="BDK1326" s="942"/>
      <c r="BDL1326" s="942"/>
      <c r="BDM1326" s="942"/>
      <c r="BDN1326" s="942"/>
      <c r="BDO1326" s="942"/>
      <c r="BDP1326" s="942"/>
      <c r="BDQ1326" s="942"/>
      <c r="BDR1326" s="942"/>
      <c r="BDS1326" s="942"/>
      <c r="BDT1326" s="942"/>
      <c r="BDU1326" s="942"/>
      <c r="BDV1326" s="942"/>
      <c r="BDW1326" s="942"/>
      <c r="BDX1326" s="942"/>
      <c r="BDY1326" s="942"/>
      <c r="BDZ1326" s="942"/>
      <c r="BEA1326" s="942"/>
      <c r="BEB1326" s="942"/>
      <c r="BEC1326" s="942"/>
      <c r="BED1326" s="942"/>
      <c r="BEE1326" s="942"/>
      <c r="BEF1326" s="942"/>
      <c r="BEG1326" s="942"/>
      <c r="BEH1326" s="942"/>
      <c r="BEI1326" s="942"/>
      <c r="BEJ1326" s="942"/>
      <c r="BEK1326" s="942"/>
      <c r="BEL1326" s="942"/>
      <c r="BEM1326" s="942"/>
      <c r="BEN1326" s="942"/>
      <c r="BEO1326" s="942"/>
      <c r="BEP1326" s="942"/>
      <c r="BEQ1326" s="942"/>
      <c r="BER1326" s="942"/>
      <c r="BES1326" s="942"/>
      <c r="BET1326" s="942"/>
      <c r="BEU1326" s="942"/>
      <c r="BEV1326" s="942"/>
      <c r="BEW1326" s="942"/>
      <c r="BEX1326" s="942"/>
      <c r="BEY1326" s="942"/>
      <c r="BEZ1326" s="942"/>
      <c r="BFA1326" s="942"/>
      <c r="BFB1326" s="942"/>
      <c r="BFC1326" s="942"/>
      <c r="BFD1326" s="942"/>
      <c r="BFE1326" s="942"/>
      <c r="BFF1326" s="942"/>
      <c r="BFG1326" s="942"/>
      <c r="BFH1326" s="942"/>
      <c r="BFI1326" s="942"/>
      <c r="BFJ1326" s="942"/>
      <c r="BFK1326" s="942"/>
      <c r="BFL1326" s="942"/>
      <c r="BFM1326" s="942"/>
      <c r="BFN1326" s="942"/>
      <c r="BFO1326" s="942"/>
      <c r="BFP1326" s="942"/>
      <c r="BFQ1326" s="942"/>
      <c r="BFR1326" s="942"/>
      <c r="BFS1326" s="942"/>
      <c r="BFT1326" s="942"/>
      <c r="BFU1326" s="942"/>
      <c r="BFV1326" s="942"/>
      <c r="BFW1326" s="942"/>
      <c r="BFX1326" s="942"/>
      <c r="BFY1326" s="942"/>
      <c r="BFZ1326" s="942"/>
      <c r="BGA1326" s="942"/>
      <c r="BGB1326" s="942"/>
      <c r="BGC1326" s="942"/>
      <c r="BGD1326" s="942"/>
      <c r="BGE1326" s="942"/>
      <c r="BGF1326" s="942"/>
      <c r="BGG1326" s="942"/>
      <c r="BGH1326" s="942"/>
      <c r="BGI1326" s="942"/>
      <c r="BGJ1326" s="942"/>
      <c r="BGK1326" s="942"/>
      <c r="BGL1326" s="942"/>
      <c r="BGM1326" s="942"/>
      <c r="BGN1326" s="942"/>
      <c r="BGO1326" s="942"/>
      <c r="BGP1326" s="942"/>
      <c r="BGQ1326" s="942"/>
      <c r="BGR1326" s="942"/>
      <c r="BGS1326" s="942"/>
      <c r="BGT1326" s="942"/>
      <c r="BGU1326" s="942"/>
      <c r="BGV1326" s="942"/>
      <c r="BGW1326" s="942"/>
      <c r="BGX1326" s="942"/>
      <c r="BGY1326" s="942"/>
      <c r="BGZ1326" s="942"/>
      <c r="BHA1326" s="942"/>
      <c r="BHB1326" s="942"/>
      <c r="BHC1326" s="942"/>
      <c r="BHD1326" s="942"/>
      <c r="BHE1326" s="942"/>
      <c r="BHF1326" s="942"/>
      <c r="BHG1326" s="942"/>
      <c r="BHH1326" s="942"/>
      <c r="BHI1326" s="942"/>
      <c r="BHJ1326" s="942"/>
      <c r="BHK1326" s="942"/>
      <c r="BHL1326" s="942"/>
      <c r="BHM1326" s="942"/>
      <c r="BHN1326" s="942"/>
      <c r="BHO1326" s="942"/>
      <c r="BHP1326" s="942"/>
      <c r="BHQ1326" s="942"/>
      <c r="BHR1326" s="942"/>
      <c r="BHS1326" s="942"/>
      <c r="BHT1326" s="942"/>
      <c r="BHU1326" s="942"/>
      <c r="BHV1326" s="942"/>
      <c r="BHW1326" s="942"/>
      <c r="BHX1326" s="942"/>
      <c r="BHY1326" s="942"/>
      <c r="BHZ1326" s="942"/>
      <c r="BIA1326" s="942"/>
      <c r="BIB1326" s="942"/>
      <c r="BIC1326" s="942"/>
      <c r="BID1326" s="942"/>
      <c r="BIE1326" s="942"/>
      <c r="BIF1326" s="942"/>
      <c r="BIG1326" s="942"/>
      <c r="BIH1326" s="942"/>
      <c r="BII1326" s="942"/>
      <c r="BIJ1326" s="942"/>
      <c r="BIK1326" s="942"/>
      <c r="BIL1326" s="942"/>
      <c r="BIM1326" s="942"/>
      <c r="BIN1326" s="942"/>
      <c r="BIO1326" s="942"/>
      <c r="BIP1326" s="942"/>
      <c r="BIQ1326" s="942"/>
      <c r="BIR1326" s="942"/>
      <c r="BIS1326" s="942"/>
      <c r="BIT1326" s="942"/>
      <c r="BIU1326" s="942"/>
      <c r="BIV1326" s="942"/>
      <c r="BIW1326" s="942"/>
      <c r="BIX1326" s="942"/>
      <c r="BIY1326" s="942"/>
      <c r="BIZ1326" s="942"/>
      <c r="BJA1326" s="942"/>
      <c r="BJB1326" s="942"/>
      <c r="BJC1326" s="942"/>
      <c r="BJD1326" s="942"/>
      <c r="BJE1326" s="942"/>
      <c r="BJF1326" s="942"/>
      <c r="BJG1326" s="942"/>
      <c r="BJH1326" s="942"/>
      <c r="BJI1326" s="942"/>
      <c r="BJJ1326" s="942"/>
      <c r="BJK1326" s="942"/>
      <c r="BJL1326" s="942"/>
      <c r="BJM1326" s="942"/>
      <c r="BJN1326" s="942"/>
      <c r="BJO1326" s="942"/>
      <c r="BJP1326" s="942"/>
      <c r="BJQ1326" s="942"/>
      <c r="BJR1326" s="942"/>
      <c r="BJS1326" s="942"/>
      <c r="BJT1326" s="942"/>
      <c r="BJU1326" s="942"/>
      <c r="BJV1326" s="942"/>
      <c r="BJW1326" s="942"/>
      <c r="BJX1326" s="942"/>
      <c r="BJY1326" s="942"/>
      <c r="BJZ1326" s="942"/>
      <c r="BKA1326" s="942"/>
      <c r="BKB1326" s="942"/>
      <c r="BKC1326" s="942"/>
      <c r="BKD1326" s="942"/>
      <c r="BKE1326" s="942"/>
      <c r="BKF1326" s="942"/>
      <c r="BKG1326" s="942"/>
      <c r="BKH1326" s="942"/>
      <c r="BKI1326" s="942"/>
      <c r="BKJ1326" s="942"/>
      <c r="BKK1326" s="942"/>
      <c r="BKL1326" s="942"/>
      <c r="BKM1326" s="942"/>
      <c r="BKN1326" s="942"/>
      <c r="BKO1326" s="942"/>
      <c r="BKP1326" s="942"/>
      <c r="BKQ1326" s="942"/>
      <c r="BKR1326" s="942"/>
      <c r="BKS1326" s="942"/>
      <c r="BKT1326" s="942"/>
      <c r="BKU1326" s="942"/>
      <c r="BKV1326" s="942"/>
      <c r="BKW1326" s="942"/>
      <c r="BKX1326" s="942"/>
      <c r="BKY1326" s="942"/>
      <c r="BKZ1326" s="942"/>
      <c r="BLA1326" s="942"/>
      <c r="BLB1326" s="942"/>
      <c r="BLC1326" s="942"/>
      <c r="BLD1326" s="942"/>
      <c r="BLE1326" s="942"/>
      <c r="BLF1326" s="942"/>
      <c r="BLG1326" s="942"/>
      <c r="BLH1326" s="942"/>
      <c r="BLI1326" s="942"/>
      <c r="BLJ1326" s="942"/>
      <c r="BLK1326" s="942"/>
      <c r="BLL1326" s="942"/>
      <c r="BLM1326" s="942"/>
      <c r="BLN1326" s="942"/>
      <c r="BLO1326" s="942"/>
      <c r="BLP1326" s="942"/>
      <c r="BLQ1326" s="942"/>
      <c r="BLR1326" s="942"/>
      <c r="BLS1326" s="942"/>
      <c r="BLT1326" s="942"/>
      <c r="BLU1326" s="942"/>
      <c r="BLV1326" s="942"/>
      <c r="BLW1326" s="942"/>
      <c r="BLX1326" s="942"/>
      <c r="BLY1326" s="942"/>
      <c r="BLZ1326" s="942"/>
      <c r="BMA1326" s="942"/>
      <c r="BMB1326" s="942"/>
      <c r="BMC1326" s="942"/>
      <c r="BMD1326" s="942"/>
      <c r="BME1326" s="942"/>
      <c r="BMF1326" s="942"/>
      <c r="BMG1326" s="942"/>
      <c r="BMH1326" s="942"/>
      <c r="BMI1326" s="942"/>
      <c r="BMJ1326" s="942"/>
      <c r="BMK1326" s="942"/>
      <c r="BML1326" s="942"/>
      <c r="BMM1326" s="942"/>
      <c r="BMN1326" s="942"/>
      <c r="BMO1326" s="942"/>
      <c r="BMP1326" s="942"/>
      <c r="BMQ1326" s="942"/>
      <c r="BMR1326" s="942"/>
      <c r="BMS1326" s="942"/>
      <c r="BMT1326" s="942"/>
      <c r="BMU1326" s="942"/>
      <c r="BMV1326" s="942"/>
      <c r="BMW1326" s="942"/>
      <c r="BMX1326" s="942"/>
      <c r="BMY1326" s="942"/>
      <c r="BMZ1326" s="942"/>
      <c r="BNA1326" s="942"/>
      <c r="BNB1326" s="942"/>
      <c r="BNC1326" s="942"/>
      <c r="BND1326" s="942"/>
      <c r="BNE1326" s="942"/>
      <c r="BNF1326" s="942"/>
      <c r="BNG1326" s="942"/>
      <c r="BNH1326" s="942"/>
      <c r="BNI1326" s="942"/>
      <c r="BNJ1326" s="942"/>
      <c r="BNK1326" s="942"/>
      <c r="BNL1326" s="942"/>
      <c r="BNM1326" s="942"/>
      <c r="BNN1326" s="942"/>
      <c r="BNO1326" s="942"/>
      <c r="BNP1326" s="942"/>
      <c r="BNQ1326" s="942"/>
      <c r="BNR1326" s="942"/>
      <c r="BNS1326" s="942"/>
      <c r="BNT1326" s="942"/>
      <c r="BNU1326" s="942"/>
      <c r="BNV1326" s="942"/>
      <c r="BNW1326" s="942"/>
      <c r="BNX1326" s="942"/>
      <c r="BNY1326" s="942"/>
      <c r="BNZ1326" s="942"/>
      <c r="BOA1326" s="942"/>
      <c r="BOB1326" s="942"/>
      <c r="BOC1326" s="942"/>
      <c r="BOD1326" s="942"/>
      <c r="BOE1326" s="942"/>
      <c r="BOF1326" s="942"/>
      <c r="BOG1326" s="942"/>
      <c r="BOH1326" s="942"/>
      <c r="BOI1326" s="942"/>
      <c r="BOJ1326" s="942"/>
      <c r="BOK1326" s="942"/>
      <c r="BOL1326" s="942"/>
      <c r="BOM1326" s="942"/>
      <c r="BON1326" s="942"/>
      <c r="BOO1326" s="942"/>
      <c r="BOP1326" s="942"/>
      <c r="BOQ1326" s="942"/>
      <c r="BOR1326" s="942"/>
      <c r="BOS1326" s="942"/>
      <c r="BOT1326" s="942"/>
      <c r="BOU1326" s="942"/>
      <c r="BOV1326" s="942"/>
      <c r="BOW1326" s="942"/>
      <c r="BOX1326" s="942"/>
      <c r="BOY1326" s="942"/>
      <c r="BOZ1326" s="942"/>
      <c r="BPA1326" s="942"/>
      <c r="BPB1326" s="942"/>
      <c r="BPC1326" s="942"/>
      <c r="BPD1326" s="942"/>
      <c r="BPE1326" s="942"/>
      <c r="BPF1326" s="942"/>
      <c r="BPG1326" s="942"/>
      <c r="BPH1326" s="942"/>
      <c r="BPI1326" s="942"/>
      <c r="BPJ1326" s="942"/>
      <c r="BPK1326" s="942"/>
      <c r="BPL1326" s="942"/>
      <c r="BPM1326" s="942"/>
      <c r="BPN1326" s="942"/>
      <c r="BPO1326" s="942"/>
      <c r="BPP1326" s="942"/>
      <c r="BPQ1326" s="942"/>
      <c r="BPR1326" s="942"/>
      <c r="BPS1326" s="942"/>
      <c r="BPT1326" s="942"/>
      <c r="BPU1326" s="942"/>
      <c r="BPV1326" s="942"/>
      <c r="BPW1326" s="942"/>
      <c r="BPX1326" s="942"/>
      <c r="BPY1326" s="942"/>
      <c r="BPZ1326" s="942"/>
      <c r="BQA1326" s="942"/>
      <c r="BQB1326" s="942"/>
      <c r="BQC1326" s="942"/>
      <c r="BQD1326" s="942"/>
      <c r="BQE1326" s="942"/>
      <c r="BQF1326" s="942"/>
      <c r="BQG1326" s="942"/>
      <c r="BQH1326" s="942"/>
      <c r="BQI1326" s="942"/>
      <c r="BQJ1326" s="942"/>
      <c r="BQK1326" s="942"/>
      <c r="BQL1326" s="942"/>
      <c r="BQM1326" s="942"/>
      <c r="BQN1326" s="942"/>
      <c r="BQO1326" s="942"/>
      <c r="BQP1326" s="942"/>
      <c r="BQQ1326" s="942"/>
      <c r="BQR1326" s="942"/>
      <c r="BQS1326" s="942"/>
      <c r="BQT1326" s="942"/>
      <c r="BQU1326" s="942"/>
      <c r="BQV1326" s="942"/>
      <c r="BQW1326" s="942"/>
      <c r="BQX1326" s="942"/>
      <c r="BQY1326" s="942"/>
      <c r="BQZ1326" s="942"/>
      <c r="BRA1326" s="942"/>
      <c r="BRB1326" s="942"/>
      <c r="BRC1326" s="942"/>
      <c r="BRD1326" s="942"/>
      <c r="BRE1326" s="942"/>
      <c r="BRF1326" s="942"/>
      <c r="BRG1326" s="942"/>
      <c r="BRH1326" s="942"/>
      <c r="BRI1326" s="942"/>
      <c r="BRJ1326" s="942"/>
      <c r="BRK1326" s="942"/>
      <c r="BRL1326" s="942"/>
      <c r="BRM1326" s="942"/>
      <c r="BRN1326" s="942"/>
      <c r="BRO1326" s="942"/>
      <c r="BRP1326" s="942"/>
      <c r="BRQ1326" s="942"/>
      <c r="BRR1326" s="942"/>
      <c r="BRS1326" s="942"/>
      <c r="BRT1326" s="942"/>
      <c r="BRU1326" s="942"/>
      <c r="BRV1326" s="942"/>
      <c r="BRW1326" s="942"/>
      <c r="BRX1326" s="942"/>
      <c r="BRY1326" s="942"/>
      <c r="BRZ1326" s="942"/>
      <c r="BSA1326" s="942"/>
      <c r="BSB1326" s="942"/>
      <c r="BSC1326" s="942"/>
      <c r="BSD1326" s="942"/>
      <c r="BSE1326" s="942"/>
      <c r="BSF1326" s="942"/>
      <c r="BSG1326" s="942"/>
      <c r="BSH1326" s="942"/>
      <c r="BSI1326" s="942"/>
      <c r="BSJ1326" s="942"/>
      <c r="BSK1326" s="942"/>
      <c r="BSL1326" s="942"/>
      <c r="BSM1326" s="942"/>
      <c r="BSN1326" s="942"/>
      <c r="BSO1326" s="942"/>
      <c r="BSP1326" s="942"/>
      <c r="BSQ1326" s="942"/>
      <c r="BSR1326" s="942"/>
      <c r="BSS1326" s="942"/>
      <c r="BST1326" s="942"/>
      <c r="BSU1326" s="942"/>
      <c r="BSV1326" s="942"/>
      <c r="BSW1326" s="942"/>
      <c r="BSX1326" s="942"/>
      <c r="BSY1326" s="942"/>
      <c r="BSZ1326" s="942"/>
      <c r="BTA1326" s="942"/>
      <c r="BTB1326" s="942"/>
      <c r="BTC1326" s="942"/>
      <c r="BTD1326" s="942"/>
      <c r="BTE1326" s="942"/>
      <c r="BTF1326" s="942"/>
      <c r="BTG1326" s="942"/>
      <c r="BTH1326" s="942"/>
      <c r="BTI1326" s="942"/>
      <c r="BTJ1326" s="942"/>
      <c r="BTK1326" s="942"/>
      <c r="BTL1326" s="942"/>
      <c r="BTM1326" s="942"/>
      <c r="BTN1326" s="942"/>
      <c r="BTO1326" s="942"/>
      <c r="BTP1326" s="942"/>
      <c r="BTQ1326" s="942"/>
      <c r="BTR1326" s="942"/>
      <c r="BTS1326" s="942"/>
      <c r="BTT1326" s="942"/>
      <c r="BTU1326" s="942"/>
      <c r="BTV1326" s="942"/>
      <c r="BTW1326" s="942"/>
      <c r="BTX1326" s="942"/>
      <c r="BTY1326" s="942"/>
      <c r="BTZ1326" s="942"/>
      <c r="BUA1326" s="942"/>
      <c r="BUB1326" s="942"/>
      <c r="BUC1326" s="942"/>
      <c r="BUD1326" s="942"/>
      <c r="BUE1326" s="942"/>
      <c r="BUF1326" s="942"/>
      <c r="BUG1326" s="942"/>
      <c r="BUH1326" s="942"/>
      <c r="BUI1326" s="942"/>
      <c r="BUJ1326" s="942"/>
      <c r="BUK1326" s="942"/>
      <c r="BUL1326" s="942"/>
      <c r="BUM1326" s="942"/>
      <c r="BUN1326" s="942"/>
      <c r="BUO1326" s="942"/>
      <c r="BUP1326" s="942"/>
      <c r="BUQ1326" s="942"/>
      <c r="BUR1326" s="942"/>
      <c r="BUS1326" s="942"/>
      <c r="BUT1326" s="942"/>
      <c r="BUU1326" s="942"/>
      <c r="BUV1326" s="942"/>
      <c r="BUW1326" s="942"/>
      <c r="BUX1326" s="942"/>
      <c r="BUY1326" s="942"/>
      <c r="BUZ1326" s="942"/>
      <c r="BVA1326" s="942"/>
      <c r="BVB1326" s="942"/>
      <c r="BVC1326" s="942"/>
      <c r="BVD1326" s="942"/>
      <c r="BVE1326" s="942"/>
      <c r="BVF1326" s="942"/>
      <c r="BVG1326" s="942"/>
      <c r="BVH1326" s="942"/>
      <c r="BVI1326" s="942"/>
      <c r="BVJ1326" s="942"/>
      <c r="BVK1326" s="942"/>
      <c r="BVL1326" s="942"/>
      <c r="BVM1326" s="942"/>
      <c r="BVN1326" s="942"/>
      <c r="BVO1326" s="942"/>
      <c r="BVP1326" s="942"/>
      <c r="BVQ1326" s="942"/>
      <c r="BVR1326" s="942"/>
      <c r="BVS1326" s="942"/>
      <c r="BVT1326" s="942"/>
      <c r="BVU1326" s="942"/>
      <c r="BVV1326" s="942"/>
      <c r="BVW1326" s="942"/>
      <c r="BVX1326" s="942"/>
      <c r="BVY1326" s="942"/>
      <c r="BVZ1326" s="942"/>
      <c r="BWA1326" s="942"/>
      <c r="BWB1326" s="942"/>
      <c r="BWC1326" s="942"/>
      <c r="BWD1326" s="942"/>
      <c r="BWE1326" s="942"/>
      <c r="BWF1326" s="942"/>
      <c r="BWG1326" s="942"/>
      <c r="BWH1326" s="942"/>
      <c r="BWI1326" s="942"/>
      <c r="BWJ1326" s="942"/>
      <c r="BWK1326" s="942"/>
      <c r="BWL1326" s="942"/>
      <c r="BWM1326" s="942"/>
      <c r="BWN1326" s="942"/>
      <c r="BWO1326" s="942"/>
      <c r="BWP1326" s="942"/>
      <c r="BWQ1326" s="942"/>
      <c r="BWR1326" s="942"/>
      <c r="BWS1326" s="942"/>
      <c r="BWT1326" s="942"/>
      <c r="BWU1326" s="942"/>
      <c r="BWV1326" s="942"/>
      <c r="BWW1326" s="942"/>
      <c r="BWX1326" s="942"/>
      <c r="BWY1326" s="942"/>
      <c r="BWZ1326" s="942"/>
      <c r="BXA1326" s="942"/>
      <c r="BXB1326" s="942"/>
      <c r="BXC1326" s="942"/>
      <c r="BXD1326" s="942"/>
      <c r="BXE1326" s="942"/>
      <c r="BXF1326" s="942"/>
      <c r="BXG1326" s="942"/>
      <c r="BXH1326" s="942"/>
      <c r="BXI1326" s="942"/>
      <c r="BXJ1326" s="942"/>
      <c r="BXK1326" s="942"/>
      <c r="BXL1326" s="942"/>
      <c r="BXM1326" s="942"/>
      <c r="BXN1326" s="942"/>
      <c r="BXO1326" s="942"/>
      <c r="BXP1326" s="942"/>
      <c r="BXQ1326" s="942"/>
      <c r="BXR1326" s="942"/>
      <c r="BXS1326" s="942"/>
      <c r="BXT1326" s="942"/>
      <c r="BXU1326" s="942"/>
      <c r="BXV1326" s="942"/>
      <c r="BXW1326" s="942"/>
      <c r="BXX1326" s="942"/>
      <c r="BXY1326" s="942"/>
      <c r="BXZ1326" s="942"/>
      <c r="BYA1326" s="942"/>
      <c r="BYB1326" s="942"/>
      <c r="BYC1326" s="942"/>
      <c r="BYD1326" s="942"/>
      <c r="BYE1326" s="942"/>
      <c r="BYF1326" s="942"/>
      <c r="BYG1326" s="942"/>
      <c r="BYH1326" s="942"/>
      <c r="BYI1326" s="942"/>
      <c r="BYJ1326" s="942"/>
      <c r="BYK1326" s="942"/>
      <c r="BYL1326" s="942"/>
      <c r="BYM1326" s="942"/>
      <c r="BYN1326" s="942"/>
      <c r="BYO1326" s="942"/>
      <c r="BYP1326" s="942"/>
      <c r="BYQ1326" s="942"/>
      <c r="BYR1326" s="942"/>
      <c r="BYS1326" s="942"/>
      <c r="BYT1326" s="942"/>
      <c r="BYU1326" s="942"/>
      <c r="BYV1326" s="942"/>
      <c r="BYW1326" s="942"/>
      <c r="BYX1326" s="942"/>
      <c r="BYY1326" s="942"/>
      <c r="BYZ1326" s="942"/>
      <c r="BZA1326" s="942"/>
      <c r="BZB1326" s="942"/>
      <c r="BZC1326" s="942"/>
      <c r="BZD1326" s="942"/>
      <c r="BZE1326" s="942"/>
      <c r="BZF1326" s="942"/>
      <c r="BZG1326" s="942"/>
      <c r="BZH1326" s="942"/>
      <c r="BZI1326" s="942"/>
      <c r="BZJ1326" s="942"/>
      <c r="BZK1326" s="942"/>
      <c r="BZL1326" s="942"/>
      <c r="BZM1326" s="942"/>
      <c r="BZN1326" s="942"/>
      <c r="BZO1326" s="942"/>
      <c r="BZP1326" s="942"/>
      <c r="BZQ1326" s="942"/>
      <c r="BZR1326" s="942"/>
      <c r="BZS1326" s="942"/>
      <c r="BZT1326" s="942"/>
      <c r="BZU1326" s="942"/>
      <c r="BZV1326" s="942"/>
      <c r="BZW1326" s="942"/>
      <c r="BZX1326" s="942"/>
      <c r="BZY1326" s="942"/>
      <c r="BZZ1326" s="942"/>
      <c r="CAA1326" s="942"/>
      <c r="CAB1326" s="942"/>
      <c r="CAC1326" s="942"/>
      <c r="CAD1326" s="942"/>
      <c r="CAE1326" s="942"/>
      <c r="CAF1326" s="942"/>
      <c r="CAG1326" s="942"/>
      <c r="CAH1326" s="942"/>
      <c r="CAI1326" s="942"/>
      <c r="CAJ1326" s="942"/>
      <c r="CAK1326" s="942"/>
      <c r="CAL1326" s="942"/>
      <c r="CAM1326" s="942"/>
      <c r="CAN1326" s="942"/>
      <c r="CAO1326" s="942"/>
      <c r="CAP1326" s="942"/>
      <c r="CAQ1326" s="942"/>
      <c r="CAR1326" s="942"/>
      <c r="CAS1326" s="942"/>
      <c r="CAT1326" s="942"/>
      <c r="CAU1326" s="942"/>
      <c r="CAV1326" s="942"/>
      <c r="CAW1326" s="942"/>
      <c r="CAX1326" s="942"/>
      <c r="CAY1326" s="942"/>
      <c r="CAZ1326" s="942"/>
      <c r="CBA1326" s="942"/>
      <c r="CBB1326" s="942"/>
      <c r="CBC1326" s="942"/>
      <c r="CBD1326" s="942"/>
      <c r="CBE1326" s="942"/>
      <c r="CBF1326" s="942"/>
      <c r="CBG1326" s="942"/>
      <c r="CBH1326" s="942"/>
      <c r="CBI1326" s="942"/>
      <c r="CBJ1326" s="942"/>
      <c r="CBK1326" s="942"/>
      <c r="CBL1326" s="942"/>
      <c r="CBM1326" s="942"/>
      <c r="CBN1326" s="942"/>
      <c r="CBO1326" s="942"/>
      <c r="CBP1326" s="942"/>
      <c r="CBQ1326" s="942"/>
      <c r="CBR1326" s="942"/>
      <c r="CBS1326" s="942"/>
      <c r="CBT1326" s="942"/>
      <c r="CBU1326" s="942"/>
      <c r="CBV1326" s="942"/>
      <c r="CBW1326" s="942"/>
      <c r="CBX1326" s="942"/>
      <c r="CBY1326" s="942"/>
      <c r="CBZ1326" s="942"/>
      <c r="CCA1326" s="942"/>
      <c r="CCB1326" s="942"/>
      <c r="CCC1326" s="942"/>
      <c r="CCD1326" s="942"/>
      <c r="CCE1326" s="942"/>
      <c r="CCF1326" s="942"/>
      <c r="CCG1326" s="942"/>
      <c r="CCH1326" s="942"/>
      <c r="CCI1326" s="942"/>
      <c r="CCJ1326" s="942"/>
      <c r="CCK1326" s="942"/>
      <c r="CCL1326" s="942"/>
      <c r="CCM1326" s="942"/>
      <c r="CCN1326" s="942"/>
      <c r="CCO1326" s="942"/>
      <c r="CCP1326" s="942"/>
      <c r="CCQ1326" s="942"/>
      <c r="CCR1326" s="942"/>
      <c r="CCS1326" s="942"/>
      <c r="CCT1326" s="942"/>
      <c r="CCU1326" s="942"/>
      <c r="CCV1326" s="942"/>
      <c r="CCW1326" s="942"/>
      <c r="CCX1326" s="942"/>
      <c r="CCY1326" s="942"/>
      <c r="CCZ1326" s="942"/>
      <c r="CDA1326" s="942"/>
      <c r="CDB1326" s="942"/>
      <c r="CDC1326" s="942"/>
      <c r="CDD1326" s="942"/>
      <c r="CDE1326" s="942"/>
      <c r="CDF1326" s="942"/>
      <c r="CDG1326" s="942"/>
      <c r="CDH1326" s="942"/>
      <c r="CDI1326" s="942"/>
      <c r="CDJ1326" s="942"/>
      <c r="CDK1326" s="942"/>
      <c r="CDL1326" s="942"/>
      <c r="CDM1326" s="942"/>
      <c r="CDN1326" s="942"/>
      <c r="CDO1326" s="942"/>
      <c r="CDP1326" s="942"/>
      <c r="CDQ1326" s="942"/>
      <c r="CDR1326" s="942"/>
      <c r="CDS1326" s="942"/>
      <c r="CDT1326" s="942"/>
      <c r="CDU1326" s="942"/>
      <c r="CDV1326" s="942"/>
      <c r="CDW1326" s="942"/>
      <c r="CDX1326" s="942"/>
      <c r="CDY1326" s="942"/>
      <c r="CDZ1326" s="942"/>
      <c r="CEA1326" s="942"/>
      <c r="CEB1326" s="942"/>
      <c r="CEC1326" s="942"/>
      <c r="CED1326" s="942"/>
      <c r="CEE1326" s="942"/>
      <c r="CEF1326" s="942"/>
      <c r="CEG1326" s="942"/>
      <c r="CEH1326" s="942"/>
      <c r="CEI1326" s="942"/>
      <c r="CEJ1326" s="942"/>
      <c r="CEK1326" s="942"/>
      <c r="CEL1326" s="942"/>
      <c r="CEM1326" s="942"/>
      <c r="CEN1326" s="942"/>
      <c r="CEO1326" s="942"/>
      <c r="CEP1326" s="942"/>
      <c r="CEQ1326" s="942"/>
      <c r="CER1326" s="942"/>
      <c r="CES1326" s="942"/>
      <c r="CET1326" s="942"/>
      <c r="CEU1326" s="942"/>
      <c r="CEV1326" s="942"/>
      <c r="CEW1326" s="942"/>
      <c r="CEX1326" s="942"/>
      <c r="CEY1326" s="942"/>
      <c r="CEZ1326" s="942"/>
      <c r="CFA1326" s="942"/>
      <c r="CFB1326" s="942"/>
      <c r="CFC1326" s="942"/>
      <c r="CFD1326" s="942"/>
      <c r="CFE1326" s="942"/>
      <c r="CFF1326" s="942"/>
      <c r="CFG1326" s="942"/>
      <c r="CFH1326" s="942"/>
      <c r="CFI1326" s="942"/>
      <c r="CFJ1326" s="942"/>
      <c r="CFK1326" s="942"/>
      <c r="CFL1326" s="942"/>
      <c r="CFM1326" s="942"/>
      <c r="CFN1326" s="942"/>
      <c r="CFO1326" s="942"/>
      <c r="CFP1326" s="942"/>
      <c r="CFQ1326" s="942"/>
      <c r="CFR1326" s="942"/>
      <c r="CFS1326" s="942"/>
      <c r="CFT1326" s="942"/>
      <c r="CFU1326" s="942"/>
      <c r="CFV1326" s="942"/>
      <c r="CFW1326" s="942"/>
      <c r="CFX1326" s="942"/>
      <c r="CFY1326" s="942"/>
      <c r="CFZ1326" s="942"/>
      <c r="CGA1326" s="942"/>
      <c r="CGB1326" s="942"/>
      <c r="CGC1326" s="942"/>
      <c r="CGD1326" s="942"/>
      <c r="CGE1326" s="942"/>
      <c r="CGF1326" s="942"/>
      <c r="CGG1326" s="942"/>
      <c r="CGH1326" s="942"/>
      <c r="CGI1326" s="942"/>
      <c r="CGJ1326" s="942"/>
      <c r="CGK1326" s="942"/>
      <c r="CGL1326" s="942"/>
      <c r="CGM1326" s="942"/>
      <c r="CGN1326" s="942"/>
      <c r="CGO1326" s="942"/>
      <c r="CGP1326" s="942"/>
      <c r="CGQ1326" s="942"/>
      <c r="CGR1326" s="942"/>
      <c r="CGS1326" s="942"/>
      <c r="CGT1326" s="942"/>
      <c r="CGU1326" s="942"/>
      <c r="CGV1326" s="942"/>
      <c r="CGW1326" s="942"/>
      <c r="CGX1326" s="942"/>
      <c r="CGY1326" s="942"/>
      <c r="CGZ1326" s="942"/>
      <c r="CHA1326" s="942"/>
      <c r="CHB1326" s="942"/>
      <c r="CHC1326" s="942"/>
      <c r="CHD1326" s="942"/>
      <c r="CHE1326" s="942"/>
      <c r="CHF1326" s="942"/>
      <c r="CHG1326" s="942"/>
      <c r="CHH1326" s="942"/>
      <c r="CHI1326" s="942"/>
      <c r="CHJ1326" s="942"/>
      <c r="CHK1326" s="942"/>
      <c r="CHL1326" s="942"/>
      <c r="CHM1326" s="942"/>
      <c r="CHN1326" s="942"/>
      <c r="CHO1326" s="942"/>
      <c r="CHP1326" s="942"/>
      <c r="CHQ1326" s="942"/>
      <c r="CHR1326" s="942"/>
      <c r="CHS1326" s="942"/>
      <c r="CHT1326" s="942"/>
      <c r="CHU1326" s="942"/>
      <c r="CHV1326" s="942"/>
      <c r="CHW1326" s="942"/>
      <c r="CHX1326" s="942"/>
      <c r="CHY1326" s="942"/>
      <c r="CHZ1326" s="942"/>
      <c r="CIA1326" s="942"/>
      <c r="CIB1326" s="942"/>
      <c r="CIC1326" s="942"/>
      <c r="CID1326" s="942"/>
      <c r="CIE1326" s="942"/>
      <c r="CIF1326" s="942"/>
      <c r="CIG1326" s="942"/>
      <c r="CIH1326" s="942"/>
      <c r="CII1326" s="942"/>
      <c r="CIJ1326" s="942"/>
      <c r="CIK1326" s="942"/>
      <c r="CIL1326" s="942"/>
      <c r="CIM1326" s="942"/>
      <c r="CIN1326" s="942"/>
      <c r="CIO1326" s="942"/>
      <c r="CIP1326" s="942"/>
      <c r="CIQ1326" s="942"/>
      <c r="CIR1326" s="942"/>
      <c r="CIS1326" s="942"/>
      <c r="CIT1326" s="942"/>
      <c r="CIU1326" s="942"/>
      <c r="CIV1326" s="942"/>
      <c r="CIW1326" s="942"/>
      <c r="CIX1326" s="942"/>
      <c r="CIY1326" s="942"/>
      <c r="CIZ1326" s="942"/>
      <c r="CJA1326" s="942"/>
      <c r="CJB1326" s="942"/>
      <c r="CJC1326" s="942"/>
      <c r="CJD1326" s="942"/>
      <c r="CJE1326" s="942"/>
      <c r="CJF1326" s="942"/>
      <c r="CJG1326" s="942"/>
      <c r="CJH1326" s="942"/>
      <c r="CJI1326" s="942"/>
      <c r="CJJ1326" s="942"/>
      <c r="CJK1326" s="942"/>
      <c r="CJL1326" s="942"/>
      <c r="CJM1326" s="942"/>
      <c r="CJN1326" s="942"/>
      <c r="CJO1326" s="942"/>
      <c r="CJP1326" s="942"/>
      <c r="CJQ1326" s="942"/>
      <c r="CJR1326" s="942"/>
      <c r="CJS1326" s="942"/>
      <c r="CJT1326" s="942"/>
      <c r="CJU1326" s="942"/>
      <c r="CJV1326" s="942"/>
      <c r="CJW1326" s="942"/>
      <c r="CJX1326" s="942"/>
      <c r="CJY1326" s="942"/>
      <c r="CJZ1326" s="942"/>
      <c r="CKA1326" s="942"/>
      <c r="CKB1326" s="942"/>
      <c r="CKC1326" s="942"/>
      <c r="CKD1326" s="942"/>
      <c r="CKE1326" s="942"/>
      <c r="CKF1326" s="942"/>
      <c r="CKG1326" s="942"/>
      <c r="CKH1326" s="942"/>
      <c r="CKI1326" s="942"/>
      <c r="CKJ1326" s="942"/>
      <c r="CKK1326" s="942"/>
      <c r="CKL1326" s="942"/>
      <c r="CKM1326" s="942"/>
      <c r="CKN1326" s="942"/>
      <c r="CKO1326" s="942"/>
      <c r="CKP1326" s="942"/>
      <c r="CKQ1326" s="942"/>
      <c r="CKR1326" s="942"/>
      <c r="CKS1326" s="942"/>
      <c r="CKT1326" s="942"/>
      <c r="CKU1326" s="942"/>
      <c r="CKV1326" s="942"/>
      <c r="CKW1326" s="942"/>
      <c r="CKX1326" s="942"/>
      <c r="CKY1326" s="942"/>
      <c r="CKZ1326" s="942"/>
      <c r="CLA1326" s="942"/>
      <c r="CLB1326" s="942"/>
      <c r="CLC1326" s="942"/>
      <c r="CLD1326" s="942"/>
      <c r="CLE1326" s="942"/>
      <c r="CLF1326" s="942"/>
      <c r="CLG1326" s="942"/>
      <c r="CLH1326" s="942"/>
      <c r="CLI1326" s="942"/>
      <c r="CLJ1326" s="942"/>
      <c r="CLK1326" s="942"/>
      <c r="CLL1326" s="942"/>
      <c r="CLM1326" s="942"/>
      <c r="CLN1326" s="942"/>
      <c r="CLO1326" s="942"/>
      <c r="CLP1326" s="942"/>
      <c r="CLQ1326" s="942"/>
      <c r="CLR1326" s="942"/>
      <c r="CLS1326" s="942"/>
      <c r="CLT1326" s="942"/>
      <c r="CLU1326" s="942"/>
      <c r="CLV1326" s="942"/>
      <c r="CLW1326" s="942"/>
      <c r="CLX1326" s="942"/>
      <c r="CLY1326" s="942"/>
      <c r="CLZ1326" s="942"/>
      <c r="CMA1326" s="942"/>
      <c r="CMB1326" s="942"/>
      <c r="CMC1326" s="942"/>
      <c r="CMD1326" s="942"/>
      <c r="CME1326" s="942"/>
      <c r="CMF1326" s="942"/>
      <c r="CMG1326" s="942"/>
      <c r="CMH1326" s="942"/>
      <c r="CMI1326" s="942"/>
      <c r="CMJ1326" s="942"/>
      <c r="CMK1326" s="942"/>
      <c r="CML1326" s="942"/>
      <c r="CMM1326" s="942"/>
      <c r="CMN1326" s="942"/>
      <c r="CMO1326" s="942"/>
      <c r="CMP1326" s="942"/>
      <c r="CMQ1326" s="942"/>
      <c r="CMR1326" s="942"/>
      <c r="CMS1326" s="942"/>
      <c r="CMT1326" s="942"/>
      <c r="CMU1326" s="942"/>
      <c r="CMV1326" s="942"/>
      <c r="CMW1326" s="942"/>
      <c r="CMX1326" s="942"/>
      <c r="CMY1326" s="942"/>
      <c r="CMZ1326" s="942"/>
      <c r="CNA1326" s="942"/>
      <c r="CNB1326" s="942"/>
      <c r="CNC1326" s="942"/>
      <c r="CND1326" s="942"/>
      <c r="CNE1326" s="942"/>
      <c r="CNF1326" s="942"/>
      <c r="CNG1326" s="942"/>
      <c r="CNH1326" s="942"/>
      <c r="CNI1326" s="942"/>
      <c r="CNJ1326" s="942"/>
      <c r="CNK1326" s="942"/>
      <c r="CNL1326" s="942"/>
      <c r="CNM1326" s="942"/>
      <c r="CNN1326" s="942"/>
      <c r="CNO1326" s="942"/>
      <c r="CNP1326" s="942"/>
      <c r="CNQ1326" s="942"/>
      <c r="CNR1326" s="942"/>
      <c r="CNS1326" s="942"/>
      <c r="CNT1326" s="942"/>
      <c r="CNU1326" s="942"/>
      <c r="CNV1326" s="942"/>
      <c r="CNW1326" s="942"/>
      <c r="CNX1326" s="942"/>
      <c r="CNY1326" s="942"/>
      <c r="CNZ1326" s="942"/>
      <c r="COA1326" s="942"/>
      <c r="COB1326" s="942"/>
      <c r="COC1326" s="942"/>
      <c r="COD1326" s="942"/>
      <c r="COE1326" s="942"/>
      <c r="COF1326" s="942"/>
      <c r="COG1326" s="942"/>
      <c r="COH1326" s="942"/>
      <c r="COI1326" s="942"/>
      <c r="COJ1326" s="942"/>
      <c r="COK1326" s="942"/>
      <c r="COL1326" s="942"/>
      <c r="COM1326" s="942"/>
      <c r="CON1326" s="942"/>
      <c r="COO1326" s="942"/>
      <c r="COP1326" s="942"/>
      <c r="COQ1326" s="942"/>
      <c r="COR1326" s="942"/>
      <c r="COS1326" s="942"/>
      <c r="COT1326" s="942"/>
      <c r="COU1326" s="942"/>
      <c r="COV1326" s="942"/>
      <c r="COW1326" s="942"/>
      <c r="COX1326" s="942"/>
      <c r="COY1326" s="942"/>
      <c r="COZ1326" s="942"/>
      <c r="CPA1326" s="942"/>
      <c r="CPB1326" s="942"/>
      <c r="CPC1326" s="942"/>
      <c r="CPD1326" s="942"/>
      <c r="CPE1326" s="942"/>
      <c r="CPF1326" s="942"/>
      <c r="CPG1326" s="942"/>
      <c r="CPH1326" s="942"/>
      <c r="CPI1326" s="942"/>
      <c r="CPJ1326" s="942"/>
      <c r="CPK1326" s="942"/>
      <c r="CPL1326" s="942"/>
      <c r="CPM1326" s="942"/>
      <c r="CPN1326" s="942"/>
      <c r="CPO1326" s="942"/>
      <c r="CPP1326" s="942"/>
      <c r="CPQ1326" s="942"/>
      <c r="CPR1326" s="942"/>
      <c r="CPS1326" s="942"/>
      <c r="CPT1326" s="942"/>
      <c r="CPU1326" s="942"/>
      <c r="CPV1326" s="942"/>
      <c r="CPW1326" s="942"/>
      <c r="CPX1326" s="942"/>
      <c r="CPY1326" s="942"/>
      <c r="CPZ1326" s="942"/>
      <c r="CQA1326" s="942"/>
      <c r="CQB1326" s="942"/>
      <c r="CQC1326" s="942"/>
      <c r="CQD1326" s="942"/>
      <c r="CQE1326" s="942"/>
      <c r="CQF1326" s="942"/>
      <c r="CQG1326" s="942"/>
      <c r="CQH1326" s="942"/>
      <c r="CQI1326" s="942"/>
      <c r="CQJ1326" s="942"/>
      <c r="CQK1326" s="942"/>
      <c r="CQL1326" s="942"/>
      <c r="CQM1326" s="942"/>
      <c r="CQN1326" s="942"/>
      <c r="CQO1326" s="942"/>
      <c r="CQP1326" s="942"/>
      <c r="CQQ1326" s="942"/>
      <c r="CQR1326" s="942"/>
      <c r="CQS1326" s="942"/>
      <c r="CQT1326" s="942"/>
      <c r="CQU1326" s="942"/>
      <c r="CQV1326" s="942"/>
      <c r="CQW1326" s="942"/>
      <c r="CQX1326" s="942"/>
      <c r="CQY1326" s="942"/>
      <c r="CQZ1326" s="942"/>
      <c r="CRA1326" s="942"/>
      <c r="CRB1326" s="942"/>
      <c r="CRC1326" s="942"/>
      <c r="CRD1326" s="942"/>
      <c r="CRE1326" s="942"/>
      <c r="CRF1326" s="942"/>
      <c r="CRG1326" s="942"/>
      <c r="CRH1326" s="942"/>
      <c r="CRI1326" s="942"/>
      <c r="CRJ1326" s="942"/>
      <c r="CRK1326" s="942"/>
      <c r="CRL1326" s="942"/>
      <c r="CRM1326" s="942"/>
      <c r="CRN1326" s="942"/>
      <c r="CRO1326" s="942"/>
      <c r="CRP1326" s="942"/>
      <c r="CRQ1326" s="942"/>
      <c r="CRR1326" s="942"/>
      <c r="CRS1326" s="942"/>
      <c r="CRT1326" s="942"/>
      <c r="CRU1326" s="942"/>
      <c r="CRV1326" s="942"/>
      <c r="CRW1326" s="942"/>
      <c r="CRX1326" s="942"/>
      <c r="CRY1326" s="942"/>
      <c r="CRZ1326" s="942"/>
      <c r="CSA1326" s="942"/>
      <c r="CSB1326" s="942"/>
      <c r="CSC1326" s="942"/>
      <c r="CSD1326" s="942"/>
      <c r="CSE1326" s="942"/>
      <c r="CSF1326" s="942"/>
      <c r="CSG1326" s="942"/>
      <c r="CSH1326" s="942"/>
      <c r="CSI1326" s="942"/>
      <c r="CSJ1326" s="942"/>
      <c r="CSK1326" s="942"/>
      <c r="CSL1326" s="942"/>
      <c r="CSM1326" s="942"/>
      <c r="CSN1326" s="942"/>
      <c r="CSO1326" s="942"/>
      <c r="CSP1326" s="942"/>
      <c r="CSQ1326" s="942"/>
      <c r="CSR1326" s="942"/>
      <c r="CSS1326" s="942"/>
      <c r="CST1326" s="942"/>
      <c r="CSU1326" s="942"/>
      <c r="CSV1326" s="942"/>
      <c r="CSW1326" s="942"/>
      <c r="CSX1326" s="942"/>
      <c r="CSY1326" s="942"/>
      <c r="CSZ1326" s="942"/>
      <c r="CTA1326" s="942"/>
      <c r="CTB1326" s="942"/>
      <c r="CTC1326" s="942"/>
      <c r="CTD1326" s="942"/>
      <c r="CTE1326" s="942"/>
      <c r="CTF1326" s="942"/>
      <c r="CTG1326" s="942"/>
      <c r="CTH1326" s="942"/>
      <c r="CTI1326" s="942"/>
      <c r="CTJ1326" s="942"/>
      <c r="CTK1326" s="942"/>
      <c r="CTL1326" s="942"/>
      <c r="CTM1326" s="942"/>
      <c r="CTN1326" s="942"/>
      <c r="CTO1326" s="942"/>
      <c r="CTP1326" s="942"/>
      <c r="CTQ1326" s="942"/>
      <c r="CTR1326" s="942"/>
      <c r="CTS1326" s="942"/>
      <c r="CTT1326" s="942"/>
      <c r="CTU1326" s="942"/>
      <c r="CTV1326" s="942"/>
      <c r="CTW1326" s="942"/>
      <c r="CTX1326" s="942"/>
      <c r="CTY1326" s="942"/>
      <c r="CTZ1326" s="942"/>
      <c r="CUA1326" s="942"/>
      <c r="CUB1326" s="942"/>
      <c r="CUC1326" s="942"/>
      <c r="CUD1326" s="942"/>
      <c r="CUE1326" s="942"/>
      <c r="CUF1326" s="942"/>
      <c r="CUG1326" s="942"/>
      <c r="CUH1326" s="942"/>
      <c r="CUI1326" s="942"/>
      <c r="CUJ1326" s="942"/>
      <c r="CUK1326" s="942"/>
      <c r="CUL1326" s="942"/>
      <c r="CUM1326" s="942"/>
      <c r="CUN1326" s="942"/>
      <c r="CUO1326" s="942"/>
      <c r="CUP1326" s="942"/>
      <c r="CUQ1326" s="942"/>
      <c r="CUR1326" s="942"/>
      <c r="CUS1326" s="942"/>
      <c r="CUT1326" s="942"/>
      <c r="CUU1326" s="942"/>
      <c r="CUV1326" s="942"/>
      <c r="CUW1326" s="942"/>
      <c r="CUX1326" s="942"/>
      <c r="CUY1326" s="942"/>
      <c r="CUZ1326" s="942"/>
      <c r="CVA1326" s="942"/>
      <c r="CVB1326" s="942"/>
      <c r="CVC1326" s="942"/>
      <c r="CVD1326" s="942"/>
      <c r="CVE1326" s="942"/>
      <c r="CVF1326" s="942"/>
      <c r="CVG1326" s="942"/>
      <c r="CVH1326" s="942"/>
      <c r="CVI1326" s="942"/>
      <c r="CVJ1326" s="942"/>
      <c r="CVK1326" s="942"/>
      <c r="CVL1326" s="942"/>
      <c r="CVM1326" s="942"/>
      <c r="CVN1326" s="942"/>
      <c r="CVO1326" s="942"/>
      <c r="CVP1326" s="942"/>
      <c r="CVQ1326" s="942"/>
      <c r="CVR1326" s="942"/>
      <c r="CVS1326" s="942"/>
      <c r="CVT1326" s="942"/>
      <c r="CVU1326" s="942"/>
      <c r="CVV1326" s="942"/>
      <c r="CVW1326" s="942"/>
      <c r="CVX1326" s="942"/>
      <c r="CVY1326" s="942"/>
      <c r="CVZ1326" s="942"/>
      <c r="CWA1326" s="942"/>
      <c r="CWB1326" s="942"/>
      <c r="CWC1326" s="942"/>
      <c r="CWD1326" s="942"/>
      <c r="CWE1326" s="942"/>
      <c r="CWF1326" s="942"/>
      <c r="CWG1326" s="942"/>
      <c r="CWH1326" s="942"/>
      <c r="CWI1326" s="942"/>
      <c r="CWJ1326" s="942"/>
      <c r="CWK1326" s="942"/>
      <c r="CWL1326" s="942"/>
      <c r="CWM1326" s="942"/>
      <c r="CWN1326" s="942"/>
      <c r="CWO1326" s="942"/>
      <c r="CWP1326" s="942"/>
      <c r="CWQ1326" s="942"/>
      <c r="CWR1326" s="942"/>
      <c r="CWS1326" s="942"/>
      <c r="CWT1326" s="942"/>
      <c r="CWU1326" s="942"/>
      <c r="CWV1326" s="942"/>
      <c r="CWW1326" s="942"/>
      <c r="CWX1326" s="942"/>
      <c r="CWY1326" s="942"/>
      <c r="CWZ1326" s="942"/>
      <c r="CXA1326" s="942"/>
      <c r="CXB1326" s="942"/>
      <c r="CXC1326" s="942"/>
      <c r="CXD1326" s="942"/>
      <c r="CXE1326" s="942"/>
      <c r="CXF1326" s="942"/>
      <c r="CXG1326" s="942"/>
      <c r="CXH1326" s="942"/>
      <c r="CXI1326" s="942"/>
      <c r="CXJ1326" s="942"/>
      <c r="CXK1326" s="942"/>
      <c r="CXL1326" s="942"/>
      <c r="CXM1326" s="942"/>
      <c r="CXN1326" s="942"/>
      <c r="CXO1326" s="942"/>
      <c r="CXP1326" s="942"/>
      <c r="CXQ1326" s="942"/>
      <c r="CXR1326" s="942"/>
      <c r="CXS1326" s="942"/>
      <c r="CXT1326" s="942"/>
      <c r="CXU1326" s="942"/>
      <c r="CXV1326" s="942"/>
      <c r="CXW1326" s="942"/>
      <c r="CXX1326" s="942"/>
      <c r="CXY1326" s="942"/>
      <c r="CXZ1326" s="942"/>
      <c r="CYA1326" s="942"/>
      <c r="CYB1326" s="942"/>
      <c r="CYC1326" s="942"/>
      <c r="CYD1326" s="942"/>
      <c r="CYE1326" s="942"/>
      <c r="CYF1326" s="942"/>
      <c r="CYG1326" s="942"/>
      <c r="CYH1326" s="942"/>
      <c r="CYI1326" s="942"/>
      <c r="CYJ1326" s="942"/>
      <c r="CYK1326" s="942"/>
      <c r="CYL1326" s="942"/>
      <c r="CYM1326" s="942"/>
      <c r="CYN1326" s="942"/>
      <c r="CYO1326" s="942"/>
      <c r="CYP1326" s="942"/>
      <c r="CYQ1326" s="942"/>
      <c r="CYR1326" s="942"/>
      <c r="CYS1326" s="942"/>
      <c r="CYT1326" s="942"/>
      <c r="CYU1326" s="942"/>
      <c r="CYV1326" s="942"/>
      <c r="CYW1326" s="942"/>
      <c r="CYX1326" s="942"/>
      <c r="CYY1326" s="942"/>
      <c r="CYZ1326" s="942"/>
      <c r="CZA1326" s="942"/>
      <c r="CZB1326" s="942"/>
      <c r="CZC1326" s="942"/>
      <c r="CZD1326" s="942"/>
      <c r="CZE1326" s="942"/>
      <c r="CZF1326" s="942"/>
      <c r="CZG1326" s="942"/>
      <c r="CZH1326" s="942"/>
      <c r="CZI1326" s="942"/>
      <c r="CZJ1326" s="942"/>
      <c r="CZK1326" s="942"/>
      <c r="CZL1326" s="942"/>
      <c r="CZM1326" s="942"/>
      <c r="CZN1326" s="942"/>
      <c r="CZO1326" s="942"/>
      <c r="CZP1326" s="942"/>
      <c r="CZQ1326" s="942"/>
      <c r="CZR1326" s="942"/>
      <c r="CZS1326" s="942"/>
      <c r="CZT1326" s="942"/>
      <c r="CZU1326" s="942"/>
      <c r="CZV1326" s="942"/>
      <c r="CZW1326" s="942"/>
      <c r="CZX1326" s="942"/>
      <c r="CZY1326" s="942"/>
      <c r="CZZ1326" s="942"/>
      <c r="DAA1326" s="942"/>
      <c r="DAB1326" s="942"/>
      <c r="DAC1326" s="942"/>
      <c r="DAD1326" s="942"/>
      <c r="DAE1326" s="942"/>
      <c r="DAF1326" s="942"/>
      <c r="DAG1326" s="942"/>
      <c r="DAH1326" s="942"/>
      <c r="DAI1326" s="942"/>
      <c r="DAJ1326" s="942"/>
      <c r="DAK1326" s="942"/>
      <c r="DAL1326" s="942"/>
      <c r="DAM1326" s="942"/>
      <c r="DAN1326" s="942"/>
      <c r="DAO1326" s="942"/>
      <c r="DAP1326" s="942"/>
      <c r="DAQ1326" s="942"/>
      <c r="DAR1326" s="942"/>
      <c r="DAS1326" s="942"/>
      <c r="DAT1326" s="942"/>
      <c r="DAU1326" s="942"/>
      <c r="DAV1326" s="942"/>
      <c r="DAW1326" s="942"/>
      <c r="DAX1326" s="942"/>
      <c r="DAY1326" s="942"/>
      <c r="DAZ1326" s="942"/>
      <c r="DBA1326" s="942"/>
      <c r="DBB1326" s="942"/>
      <c r="DBC1326" s="942"/>
      <c r="DBD1326" s="942"/>
      <c r="DBE1326" s="942"/>
      <c r="DBF1326" s="942"/>
      <c r="DBG1326" s="942"/>
      <c r="DBH1326" s="942"/>
      <c r="DBI1326" s="942"/>
      <c r="DBJ1326" s="942"/>
      <c r="DBK1326" s="942"/>
      <c r="DBL1326" s="942"/>
      <c r="DBM1326" s="942"/>
      <c r="DBN1326" s="942"/>
      <c r="DBO1326" s="942"/>
      <c r="DBP1326" s="942"/>
      <c r="DBQ1326" s="942"/>
      <c r="DBR1326" s="942"/>
      <c r="DBS1326" s="942"/>
      <c r="DBT1326" s="942"/>
      <c r="DBU1326" s="942"/>
      <c r="DBV1326" s="942"/>
      <c r="DBW1326" s="942"/>
      <c r="DBX1326" s="942"/>
      <c r="DBY1326" s="942"/>
      <c r="DBZ1326" s="942"/>
      <c r="DCA1326" s="942"/>
      <c r="DCB1326" s="942"/>
      <c r="DCC1326" s="942"/>
      <c r="DCD1326" s="942"/>
      <c r="DCE1326" s="942"/>
      <c r="DCF1326" s="942"/>
      <c r="DCG1326" s="942"/>
      <c r="DCH1326" s="942"/>
      <c r="DCI1326" s="942"/>
      <c r="DCJ1326" s="942"/>
      <c r="DCK1326" s="942"/>
      <c r="DCL1326" s="942"/>
      <c r="DCM1326" s="942"/>
      <c r="DCN1326" s="942"/>
      <c r="DCO1326" s="942"/>
      <c r="DCP1326" s="942"/>
      <c r="DCQ1326" s="942"/>
      <c r="DCR1326" s="942"/>
      <c r="DCS1326" s="942"/>
      <c r="DCT1326" s="942"/>
      <c r="DCU1326" s="942"/>
      <c r="DCV1326" s="942"/>
      <c r="DCW1326" s="942"/>
      <c r="DCX1326" s="942"/>
      <c r="DCY1326" s="942"/>
      <c r="DCZ1326" s="942"/>
      <c r="DDA1326" s="942"/>
      <c r="DDB1326" s="942"/>
      <c r="DDC1326" s="942"/>
      <c r="DDD1326" s="942"/>
      <c r="DDE1326" s="942"/>
      <c r="DDF1326" s="942"/>
      <c r="DDG1326" s="942"/>
      <c r="DDH1326" s="942"/>
      <c r="DDI1326" s="942"/>
      <c r="DDJ1326" s="942"/>
      <c r="DDK1326" s="942"/>
      <c r="DDL1326" s="942"/>
      <c r="DDM1326" s="942"/>
      <c r="DDN1326" s="942"/>
      <c r="DDO1326" s="942"/>
      <c r="DDP1326" s="942"/>
      <c r="DDQ1326" s="942"/>
      <c r="DDR1326" s="942"/>
      <c r="DDS1326" s="942"/>
      <c r="DDT1326" s="942"/>
      <c r="DDU1326" s="942"/>
      <c r="DDV1326" s="942"/>
      <c r="DDW1326" s="942"/>
      <c r="DDX1326" s="942"/>
      <c r="DDY1326" s="942"/>
      <c r="DDZ1326" s="942"/>
      <c r="DEA1326" s="942"/>
      <c r="DEB1326" s="942"/>
      <c r="DEC1326" s="942"/>
      <c r="DED1326" s="942"/>
      <c r="DEE1326" s="942"/>
      <c r="DEF1326" s="942"/>
      <c r="DEG1326" s="942"/>
      <c r="DEH1326" s="942"/>
      <c r="DEI1326" s="942"/>
      <c r="DEJ1326" s="942"/>
      <c r="DEK1326" s="942"/>
      <c r="DEL1326" s="942"/>
      <c r="DEM1326" s="942"/>
      <c r="DEN1326" s="942"/>
      <c r="DEO1326" s="942"/>
      <c r="DEP1326" s="942"/>
      <c r="DEQ1326" s="942"/>
      <c r="DER1326" s="942"/>
      <c r="DES1326" s="942"/>
      <c r="DET1326" s="942"/>
      <c r="DEU1326" s="942"/>
      <c r="DEV1326" s="942"/>
      <c r="DEW1326" s="942"/>
      <c r="DEX1326" s="942"/>
      <c r="DEY1326" s="942"/>
      <c r="DEZ1326" s="942"/>
      <c r="DFA1326" s="942"/>
      <c r="DFB1326" s="942"/>
      <c r="DFC1326" s="942"/>
      <c r="DFD1326" s="942"/>
      <c r="DFE1326" s="942"/>
      <c r="DFF1326" s="942"/>
      <c r="DFG1326" s="942"/>
      <c r="DFH1326" s="942"/>
      <c r="DFI1326" s="942"/>
      <c r="DFJ1326" s="942"/>
      <c r="DFK1326" s="942"/>
      <c r="DFL1326" s="942"/>
      <c r="DFM1326" s="942"/>
      <c r="DFN1326" s="942"/>
      <c r="DFO1326" s="942"/>
      <c r="DFP1326" s="942"/>
      <c r="DFQ1326" s="942"/>
      <c r="DFR1326" s="942"/>
      <c r="DFS1326" s="942"/>
      <c r="DFT1326" s="942"/>
      <c r="DFU1326" s="942"/>
      <c r="DFV1326" s="942"/>
      <c r="DFW1326" s="942"/>
      <c r="DFX1326" s="942"/>
      <c r="DFY1326" s="942"/>
      <c r="DFZ1326" s="942"/>
      <c r="DGA1326" s="942"/>
      <c r="DGB1326" s="942"/>
      <c r="DGC1326" s="942"/>
      <c r="DGD1326" s="942"/>
      <c r="DGE1326" s="942"/>
      <c r="DGF1326" s="942"/>
      <c r="DGG1326" s="942"/>
      <c r="DGH1326" s="942"/>
      <c r="DGI1326" s="942"/>
      <c r="DGJ1326" s="942"/>
      <c r="DGK1326" s="942"/>
      <c r="DGL1326" s="942"/>
      <c r="DGM1326" s="942"/>
      <c r="DGN1326" s="942"/>
      <c r="DGO1326" s="942"/>
      <c r="DGP1326" s="942"/>
      <c r="DGQ1326" s="942"/>
      <c r="DGR1326" s="942"/>
      <c r="DGS1326" s="942"/>
      <c r="DGT1326" s="942"/>
      <c r="DGU1326" s="942"/>
      <c r="DGV1326" s="942"/>
      <c r="DGW1326" s="942"/>
      <c r="DGX1326" s="942"/>
      <c r="DGY1326" s="942"/>
      <c r="DGZ1326" s="942"/>
      <c r="DHA1326" s="942"/>
      <c r="DHB1326" s="942"/>
      <c r="DHC1326" s="942"/>
      <c r="DHD1326" s="942"/>
      <c r="DHE1326" s="942"/>
      <c r="DHF1326" s="942"/>
      <c r="DHG1326" s="942"/>
      <c r="DHH1326" s="942"/>
      <c r="DHI1326" s="942"/>
      <c r="DHJ1326" s="942"/>
      <c r="DHK1326" s="942"/>
      <c r="DHL1326" s="942"/>
      <c r="DHM1326" s="942"/>
      <c r="DHN1326" s="942"/>
      <c r="DHO1326" s="942"/>
      <c r="DHP1326" s="942"/>
      <c r="DHQ1326" s="942"/>
      <c r="DHR1326" s="942"/>
      <c r="DHS1326" s="942"/>
      <c r="DHT1326" s="942"/>
      <c r="DHU1326" s="942"/>
      <c r="DHV1326" s="942"/>
      <c r="DHW1326" s="942"/>
      <c r="DHX1326" s="942"/>
      <c r="DHY1326" s="942"/>
      <c r="DHZ1326" s="942"/>
      <c r="DIA1326" s="942"/>
      <c r="DIB1326" s="942"/>
      <c r="DIC1326" s="942"/>
      <c r="DID1326" s="942"/>
      <c r="DIE1326" s="942"/>
      <c r="DIF1326" s="942"/>
      <c r="DIG1326" s="942"/>
      <c r="DIH1326" s="942"/>
      <c r="DII1326" s="942"/>
      <c r="DIJ1326" s="942"/>
      <c r="DIK1326" s="942"/>
      <c r="DIL1326" s="942"/>
      <c r="DIM1326" s="942"/>
      <c r="DIN1326" s="942"/>
      <c r="DIO1326" s="942"/>
      <c r="DIP1326" s="942"/>
      <c r="DIQ1326" s="942"/>
      <c r="DIR1326" s="942"/>
      <c r="DIS1326" s="942"/>
      <c r="DIT1326" s="942"/>
      <c r="DIU1326" s="942"/>
      <c r="DIV1326" s="942"/>
      <c r="DIW1326" s="942"/>
      <c r="DIX1326" s="942"/>
      <c r="DIY1326" s="942"/>
      <c r="DIZ1326" s="942"/>
      <c r="DJA1326" s="942"/>
      <c r="DJB1326" s="942"/>
      <c r="DJC1326" s="942"/>
      <c r="DJD1326" s="942"/>
      <c r="DJE1326" s="942"/>
      <c r="DJF1326" s="942"/>
      <c r="DJG1326" s="942"/>
      <c r="DJH1326" s="942"/>
      <c r="DJI1326" s="942"/>
      <c r="DJJ1326" s="942"/>
      <c r="DJK1326" s="942"/>
      <c r="DJL1326" s="942"/>
      <c r="DJM1326" s="942"/>
      <c r="DJN1326" s="942"/>
      <c r="DJO1326" s="942"/>
      <c r="DJP1326" s="942"/>
      <c r="DJQ1326" s="942"/>
      <c r="DJR1326" s="942"/>
      <c r="DJS1326" s="942"/>
      <c r="DJT1326" s="942"/>
      <c r="DJU1326" s="942"/>
      <c r="DJV1326" s="942"/>
      <c r="DJW1326" s="942"/>
      <c r="DJX1326" s="942"/>
      <c r="DJY1326" s="942"/>
      <c r="DJZ1326" s="942"/>
      <c r="DKA1326" s="942"/>
      <c r="DKB1326" s="942"/>
      <c r="DKC1326" s="942"/>
      <c r="DKD1326" s="942"/>
      <c r="DKE1326" s="942"/>
      <c r="DKF1326" s="942"/>
      <c r="DKG1326" s="942"/>
      <c r="DKH1326" s="942"/>
      <c r="DKI1326" s="942"/>
      <c r="DKJ1326" s="942"/>
      <c r="DKK1326" s="942"/>
      <c r="DKL1326" s="942"/>
      <c r="DKM1326" s="942"/>
      <c r="DKN1326" s="942"/>
      <c r="DKO1326" s="942"/>
      <c r="DKP1326" s="942"/>
      <c r="DKQ1326" s="942"/>
      <c r="DKR1326" s="942"/>
      <c r="DKS1326" s="942"/>
      <c r="DKT1326" s="942"/>
      <c r="DKU1326" s="942"/>
      <c r="DKV1326" s="942"/>
      <c r="DKW1326" s="942"/>
      <c r="DKX1326" s="942"/>
      <c r="DKY1326" s="942"/>
      <c r="DKZ1326" s="942"/>
      <c r="DLA1326" s="942"/>
      <c r="DLB1326" s="942"/>
      <c r="DLC1326" s="942"/>
      <c r="DLD1326" s="942"/>
      <c r="DLE1326" s="942"/>
      <c r="DLF1326" s="942"/>
      <c r="DLG1326" s="942"/>
      <c r="DLH1326" s="942"/>
      <c r="DLI1326" s="942"/>
      <c r="DLJ1326" s="942"/>
      <c r="DLK1326" s="942"/>
      <c r="DLL1326" s="942"/>
      <c r="DLM1326" s="942"/>
      <c r="DLN1326" s="942"/>
      <c r="DLO1326" s="942"/>
      <c r="DLP1326" s="942"/>
      <c r="DLQ1326" s="942"/>
      <c r="DLR1326" s="942"/>
      <c r="DLS1326" s="942"/>
      <c r="DLT1326" s="942"/>
      <c r="DLU1326" s="942"/>
      <c r="DLV1326" s="942"/>
      <c r="DLW1326" s="942"/>
      <c r="DLX1326" s="942"/>
      <c r="DLY1326" s="942"/>
      <c r="DLZ1326" s="942"/>
      <c r="DMA1326" s="942"/>
      <c r="DMB1326" s="942"/>
      <c r="DMC1326" s="942"/>
      <c r="DMD1326" s="942"/>
      <c r="DME1326" s="942"/>
      <c r="DMF1326" s="942"/>
      <c r="DMG1326" s="942"/>
      <c r="DMH1326" s="942"/>
      <c r="DMI1326" s="942"/>
      <c r="DMJ1326" s="942"/>
      <c r="DMK1326" s="942"/>
      <c r="DML1326" s="942"/>
      <c r="DMM1326" s="942"/>
      <c r="DMN1326" s="942"/>
      <c r="DMO1326" s="942"/>
      <c r="DMP1326" s="942"/>
      <c r="DMQ1326" s="942"/>
      <c r="DMR1326" s="942"/>
      <c r="DMS1326" s="942"/>
      <c r="DMT1326" s="942"/>
      <c r="DMU1326" s="942"/>
      <c r="DMV1326" s="942"/>
      <c r="DMW1326" s="942"/>
      <c r="DMX1326" s="942"/>
      <c r="DMY1326" s="942"/>
      <c r="DMZ1326" s="942"/>
      <c r="DNA1326" s="942"/>
      <c r="DNB1326" s="942"/>
      <c r="DNC1326" s="942"/>
      <c r="DND1326" s="942"/>
      <c r="DNE1326" s="942"/>
      <c r="DNF1326" s="942"/>
      <c r="DNG1326" s="942"/>
      <c r="DNH1326" s="942"/>
      <c r="DNI1326" s="942"/>
      <c r="DNJ1326" s="942"/>
      <c r="DNK1326" s="942"/>
      <c r="DNL1326" s="942"/>
      <c r="DNM1326" s="942"/>
      <c r="DNN1326" s="942"/>
      <c r="DNO1326" s="942"/>
      <c r="DNP1326" s="942"/>
      <c r="DNQ1326" s="942"/>
      <c r="DNR1326" s="942"/>
      <c r="DNS1326" s="942"/>
      <c r="DNT1326" s="942"/>
      <c r="DNU1326" s="942"/>
      <c r="DNV1326" s="942"/>
      <c r="DNW1326" s="942"/>
      <c r="DNX1326" s="942"/>
      <c r="DNY1326" s="942"/>
      <c r="DNZ1326" s="942"/>
      <c r="DOA1326" s="942"/>
      <c r="DOB1326" s="942"/>
      <c r="DOC1326" s="942"/>
      <c r="DOD1326" s="942"/>
      <c r="DOE1326" s="942"/>
      <c r="DOF1326" s="942"/>
      <c r="DOG1326" s="942"/>
      <c r="DOH1326" s="942"/>
      <c r="DOI1326" s="942"/>
      <c r="DOJ1326" s="942"/>
      <c r="DOK1326" s="942"/>
      <c r="DOL1326" s="942"/>
      <c r="DOM1326" s="942"/>
      <c r="DON1326" s="942"/>
      <c r="DOO1326" s="942"/>
      <c r="DOP1326" s="942"/>
      <c r="DOQ1326" s="942"/>
      <c r="DOR1326" s="942"/>
      <c r="DOS1326" s="942"/>
      <c r="DOT1326" s="942"/>
      <c r="DOU1326" s="942"/>
      <c r="DOV1326" s="942"/>
      <c r="DOW1326" s="942"/>
      <c r="DOX1326" s="942"/>
      <c r="DOY1326" s="942"/>
      <c r="DOZ1326" s="942"/>
      <c r="DPA1326" s="942"/>
      <c r="DPB1326" s="942"/>
      <c r="DPC1326" s="942"/>
      <c r="DPD1326" s="942"/>
      <c r="DPE1326" s="942"/>
      <c r="DPF1326" s="942"/>
      <c r="DPG1326" s="942"/>
      <c r="DPH1326" s="942"/>
      <c r="DPI1326" s="942"/>
      <c r="DPJ1326" s="942"/>
      <c r="DPK1326" s="942"/>
      <c r="DPL1326" s="942"/>
      <c r="DPM1326" s="942"/>
      <c r="DPN1326" s="942"/>
      <c r="DPO1326" s="942"/>
      <c r="DPP1326" s="942"/>
      <c r="DPQ1326" s="942"/>
      <c r="DPR1326" s="942"/>
      <c r="DPS1326" s="942"/>
      <c r="DPT1326" s="942"/>
      <c r="DPU1326" s="942"/>
      <c r="DPV1326" s="942"/>
      <c r="DPW1326" s="942"/>
      <c r="DPX1326" s="942"/>
      <c r="DPY1326" s="942"/>
      <c r="DPZ1326" s="942"/>
      <c r="DQA1326" s="942"/>
      <c r="DQB1326" s="942"/>
      <c r="DQC1326" s="942"/>
      <c r="DQD1326" s="942"/>
      <c r="DQE1326" s="942"/>
      <c r="DQF1326" s="942"/>
      <c r="DQG1326" s="942"/>
      <c r="DQH1326" s="942"/>
      <c r="DQI1326" s="942"/>
      <c r="DQJ1326" s="942"/>
      <c r="DQK1326" s="942"/>
      <c r="DQL1326" s="942"/>
      <c r="DQM1326" s="942"/>
      <c r="DQN1326" s="942"/>
      <c r="DQO1326" s="942"/>
      <c r="DQP1326" s="942"/>
      <c r="DQQ1326" s="942"/>
      <c r="DQR1326" s="942"/>
      <c r="DQS1326" s="942"/>
      <c r="DQT1326" s="942"/>
      <c r="DQU1326" s="942"/>
      <c r="DQV1326" s="942"/>
      <c r="DQW1326" s="942"/>
      <c r="DQX1326" s="942"/>
      <c r="DQY1326" s="942"/>
      <c r="DQZ1326" s="942"/>
      <c r="DRA1326" s="942"/>
      <c r="DRB1326" s="942"/>
      <c r="DRC1326" s="942"/>
      <c r="DRD1326" s="942"/>
      <c r="DRE1326" s="942"/>
      <c r="DRF1326" s="942"/>
      <c r="DRG1326" s="942"/>
      <c r="DRH1326" s="942"/>
      <c r="DRI1326" s="942"/>
      <c r="DRJ1326" s="942"/>
      <c r="DRK1326" s="942"/>
      <c r="DRL1326" s="942"/>
      <c r="DRM1326" s="942"/>
      <c r="DRN1326" s="942"/>
      <c r="DRO1326" s="942"/>
      <c r="DRP1326" s="942"/>
      <c r="DRQ1326" s="942"/>
      <c r="DRR1326" s="942"/>
      <c r="DRS1326" s="942"/>
      <c r="DRT1326" s="942"/>
      <c r="DRU1326" s="942"/>
      <c r="DRV1326" s="942"/>
      <c r="DRW1326" s="942"/>
      <c r="DRX1326" s="942"/>
      <c r="DRY1326" s="942"/>
      <c r="DRZ1326" s="942"/>
      <c r="DSA1326" s="942"/>
      <c r="DSB1326" s="942"/>
      <c r="DSC1326" s="942"/>
      <c r="DSD1326" s="942"/>
      <c r="DSE1326" s="942"/>
      <c r="DSF1326" s="942"/>
      <c r="DSG1326" s="942"/>
      <c r="DSH1326" s="942"/>
      <c r="DSI1326" s="942"/>
      <c r="DSJ1326" s="942"/>
      <c r="DSK1326" s="942"/>
      <c r="DSL1326" s="942"/>
      <c r="DSM1326" s="942"/>
      <c r="DSN1326" s="942"/>
      <c r="DSO1326" s="942"/>
      <c r="DSP1326" s="942"/>
      <c r="DSQ1326" s="942"/>
      <c r="DSR1326" s="942"/>
      <c r="DSS1326" s="942"/>
      <c r="DST1326" s="942"/>
      <c r="DSU1326" s="942"/>
      <c r="DSV1326" s="942"/>
      <c r="DSW1326" s="942"/>
      <c r="DSX1326" s="942"/>
      <c r="DSY1326" s="942"/>
      <c r="DSZ1326" s="942"/>
      <c r="DTA1326" s="942"/>
      <c r="DTB1326" s="942"/>
      <c r="DTC1326" s="942"/>
      <c r="DTD1326" s="942"/>
      <c r="DTE1326" s="942"/>
      <c r="DTF1326" s="942"/>
      <c r="DTG1326" s="942"/>
      <c r="DTH1326" s="942"/>
      <c r="DTI1326" s="942"/>
      <c r="DTJ1326" s="942"/>
      <c r="DTK1326" s="942"/>
      <c r="DTL1326" s="942"/>
      <c r="DTM1326" s="942"/>
      <c r="DTN1326" s="942"/>
      <c r="DTO1326" s="942"/>
      <c r="DTP1326" s="942"/>
      <c r="DTQ1326" s="942"/>
      <c r="DTR1326" s="942"/>
      <c r="DTS1326" s="942"/>
      <c r="DTT1326" s="942"/>
      <c r="DTU1326" s="942"/>
      <c r="DTV1326" s="942"/>
      <c r="DTW1326" s="942"/>
      <c r="DTX1326" s="942"/>
      <c r="DTY1326" s="942"/>
      <c r="DTZ1326" s="942"/>
      <c r="DUA1326" s="942"/>
      <c r="DUB1326" s="942"/>
      <c r="DUC1326" s="942"/>
      <c r="DUD1326" s="942"/>
      <c r="DUE1326" s="942"/>
      <c r="DUF1326" s="942"/>
      <c r="DUG1326" s="942"/>
      <c r="DUH1326" s="942"/>
      <c r="DUI1326" s="942"/>
      <c r="DUJ1326" s="942"/>
      <c r="DUK1326" s="942"/>
      <c r="DUL1326" s="942"/>
      <c r="DUM1326" s="942"/>
      <c r="DUN1326" s="942"/>
      <c r="DUO1326" s="942"/>
      <c r="DUP1326" s="942"/>
      <c r="DUQ1326" s="942"/>
      <c r="DUR1326" s="942"/>
      <c r="DUS1326" s="942"/>
      <c r="DUT1326" s="942"/>
      <c r="DUU1326" s="942"/>
      <c r="DUV1326" s="942"/>
      <c r="DUW1326" s="942"/>
      <c r="DUX1326" s="942"/>
      <c r="DUY1326" s="942"/>
      <c r="DUZ1326" s="942"/>
      <c r="DVA1326" s="942"/>
      <c r="DVB1326" s="942"/>
      <c r="DVC1326" s="942"/>
      <c r="DVD1326" s="942"/>
      <c r="DVE1326" s="942"/>
      <c r="DVF1326" s="942"/>
      <c r="DVG1326" s="942"/>
      <c r="DVH1326" s="942"/>
      <c r="DVI1326" s="942"/>
      <c r="DVJ1326" s="942"/>
      <c r="DVK1326" s="942"/>
      <c r="DVL1326" s="942"/>
      <c r="DVM1326" s="942"/>
      <c r="DVN1326" s="942"/>
      <c r="DVO1326" s="942"/>
      <c r="DVP1326" s="942"/>
      <c r="DVQ1326" s="942"/>
      <c r="DVR1326" s="942"/>
      <c r="DVS1326" s="942"/>
      <c r="DVT1326" s="942"/>
      <c r="DVU1326" s="942"/>
      <c r="DVV1326" s="942"/>
      <c r="DVW1326" s="942"/>
      <c r="DVX1326" s="942"/>
      <c r="DVY1326" s="942"/>
      <c r="DVZ1326" s="942"/>
      <c r="DWA1326" s="942"/>
      <c r="DWB1326" s="942"/>
      <c r="DWC1326" s="942"/>
      <c r="DWD1326" s="942"/>
      <c r="DWE1326" s="942"/>
      <c r="DWF1326" s="942"/>
      <c r="DWG1326" s="942"/>
      <c r="DWH1326" s="942"/>
      <c r="DWI1326" s="942"/>
      <c r="DWJ1326" s="942"/>
      <c r="DWK1326" s="942"/>
      <c r="DWL1326" s="942"/>
      <c r="DWM1326" s="942"/>
      <c r="DWN1326" s="942"/>
      <c r="DWO1326" s="942"/>
      <c r="DWP1326" s="942"/>
      <c r="DWQ1326" s="942"/>
      <c r="DWR1326" s="942"/>
      <c r="DWS1326" s="942"/>
      <c r="DWT1326" s="942"/>
      <c r="DWU1326" s="942"/>
      <c r="DWV1326" s="942"/>
      <c r="DWW1326" s="942"/>
      <c r="DWX1326" s="942"/>
      <c r="DWY1326" s="942"/>
      <c r="DWZ1326" s="942"/>
      <c r="DXA1326" s="942"/>
      <c r="DXB1326" s="942"/>
      <c r="DXC1326" s="942"/>
      <c r="DXD1326" s="942"/>
      <c r="DXE1326" s="942"/>
      <c r="DXF1326" s="942"/>
      <c r="DXG1326" s="942"/>
      <c r="DXH1326" s="942"/>
      <c r="DXI1326" s="942"/>
      <c r="DXJ1326" s="942"/>
      <c r="DXK1326" s="942"/>
      <c r="DXL1326" s="942"/>
      <c r="DXM1326" s="942"/>
      <c r="DXN1326" s="942"/>
      <c r="DXO1326" s="942"/>
      <c r="DXP1326" s="942"/>
      <c r="DXQ1326" s="942"/>
      <c r="DXR1326" s="942"/>
      <c r="DXS1326" s="942"/>
      <c r="DXT1326" s="942"/>
      <c r="DXU1326" s="942"/>
      <c r="DXV1326" s="942"/>
      <c r="DXW1326" s="942"/>
      <c r="DXX1326" s="942"/>
      <c r="DXY1326" s="942"/>
      <c r="DXZ1326" s="942"/>
      <c r="DYA1326" s="942"/>
      <c r="DYB1326" s="942"/>
      <c r="DYC1326" s="942"/>
      <c r="DYD1326" s="942"/>
      <c r="DYE1326" s="942"/>
      <c r="DYF1326" s="942"/>
      <c r="DYG1326" s="942"/>
      <c r="DYH1326" s="942"/>
      <c r="DYI1326" s="942"/>
      <c r="DYJ1326" s="942"/>
      <c r="DYK1326" s="942"/>
      <c r="DYL1326" s="942"/>
      <c r="DYM1326" s="942"/>
      <c r="DYN1326" s="942"/>
      <c r="DYO1326" s="942"/>
      <c r="DYP1326" s="942"/>
      <c r="DYQ1326" s="942"/>
      <c r="DYR1326" s="942"/>
      <c r="DYS1326" s="942"/>
      <c r="DYT1326" s="942"/>
      <c r="DYU1326" s="942"/>
      <c r="DYV1326" s="942"/>
      <c r="DYW1326" s="942"/>
      <c r="DYX1326" s="942"/>
      <c r="DYY1326" s="942"/>
      <c r="DYZ1326" s="942"/>
      <c r="DZA1326" s="942"/>
      <c r="DZB1326" s="942"/>
      <c r="DZC1326" s="942"/>
      <c r="DZD1326" s="942"/>
      <c r="DZE1326" s="942"/>
      <c r="DZF1326" s="942"/>
      <c r="DZG1326" s="942"/>
      <c r="DZH1326" s="942"/>
      <c r="DZI1326" s="942"/>
      <c r="DZJ1326" s="942"/>
      <c r="DZK1326" s="942"/>
      <c r="DZL1326" s="942"/>
      <c r="DZM1326" s="942"/>
      <c r="DZN1326" s="942"/>
      <c r="DZO1326" s="942"/>
      <c r="DZP1326" s="942"/>
      <c r="DZQ1326" s="942"/>
      <c r="DZR1326" s="942"/>
      <c r="DZS1326" s="942"/>
      <c r="DZT1326" s="942"/>
      <c r="DZU1326" s="942"/>
      <c r="DZV1326" s="942"/>
      <c r="DZW1326" s="942"/>
      <c r="DZX1326" s="942"/>
      <c r="DZY1326" s="942"/>
      <c r="DZZ1326" s="942"/>
      <c r="EAA1326" s="942"/>
      <c r="EAB1326" s="942"/>
      <c r="EAC1326" s="942"/>
      <c r="EAD1326" s="942"/>
      <c r="EAE1326" s="942"/>
      <c r="EAF1326" s="942"/>
      <c r="EAG1326" s="942"/>
      <c r="EAH1326" s="942"/>
      <c r="EAI1326" s="942"/>
      <c r="EAJ1326" s="942"/>
      <c r="EAK1326" s="942"/>
      <c r="EAL1326" s="942"/>
      <c r="EAM1326" s="942"/>
      <c r="EAN1326" s="942"/>
      <c r="EAO1326" s="942"/>
      <c r="EAP1326" s="942"/>
      <c r="EAQ1326" s="942"/>
      <c r="EAR1326" s="942"/>
      <c r="EAS1326" s="942"/>
      <c r="EAT1326" s="942"/>
      <c r="EAU1326" s="942"/>
      <c r="EAV1326" s="942"/>
      <c r="EAW1326" s="942"/>
      <c r="EAX1326" s="942"/>
      <c r="EAY1326" s="942"/>
      <c r="EAZ1326" s="942"/>
      <c r="EBA1326" s="942"/>
      <c r="EBB1326" s="942"/>
      <c r="EBC1326" s="942"/>
      <c r="EBD1326" s="942"/>
      <c r="EBE1326" s="942"/>
      <c r="EBF1326" s="942"/>
      <c r="EBG1326" s="942"/>
      <c r="EBH1326" s="942"/>
      <c r="EBI1326" s="942"/>
      <c r="EBJ1326" s="942"/>
      <c r="EBK1326" s="942"/>
      <c r="EBL1326" s="942"/>
      <c r="EBM1326" s="942"/>
      <c r="EBN1326" s="942"/>
      <c r="EBO1326" s="942"/>
      <c r="EBP1326" s="942"/>
      <c r="EBQ1326" s="942"/>
      <c r="EBR1326" s="942"/>
      <c r="EBS1326" s="942"/>
      <c r="EBT1326" s="942"/>
      <c r="EBU1326" s="942"/>
      <c r="EBV1326" s="942"/>
      <c r="EBW1326" s="942"/>
      <c r="EBX1326" s="942"/>
      <c r="EBY1326" s="942"/>
      <c r="EBZ1326" s="942"/>
      <c r="ECA1326" s="942"/>
      <c r="ECB1326" s="942"/>
      <c r="ECC1326" s="942"/>
      <c r="ECD1326" s="942"/>
      <c r="ECE1326" s="942"/>
      <c r="ECF1326" s="942"/>
      <c r="ECG1326" s="942"/>
      <c r="ECH1326" s="942"/>
      <c r="ECI1326" s="942"/>
      <c r="ECJ1326" s="942"/>
      <c r="ECK1326" s="942"/>
      <c r="ECL1326" s="942"/>
      <c r="ECM1326" s="942"/>
      <c r="ECN1326" s="942"/>
      <c r="ECO1326" s="942"/>
      <c r="ECP1326" s="942"/>
      <c r="ECQ1326" s="942"/>
      <c r="ECR1326" s="942"/>
      <c r="ECS1326" s="942"/>
      <c r="ECT1326" s="942"/>
      <c r="ECU1326" s="942"/>
      <c r="ECV1326" s="942"/>
      <c r="ECW1326" s="942"/>
      <c r="ECX1326" s="942"/>
      <c r="ECY1326" s="942"/>
      <c r="ECZ1326" s="942"/>
      <c r="EDA1326" s="942"/>
      <c r="EDB1326" s="942"/>
      <c r="EDC1326" s="942"/>
      <c r="EDD1326" s="942"/>
      <c r="EDE1326" s="942"/>
      <c r="EDF1326" s="942"/>
      <c r="EDG1326" s="942"/>
      <c r="EDH1326" s="942"/>
      <c r="EDI1326" s="942"/>
      <c r="EDJ1326" s="942"/>
      <c r="EDK1326" s="942"/>
      <c r="EDL1326" s="942"/>
      <c r="EDM1326" s="942"/>
      <c r="EDN1326" s="942"/>
      <c r="EDO1326" s="942"/>
      <c r="EDP1326" s="942"/>
      <c r="EDQ1326" s="942"/>
      <c r="EDR1326" s="942"/>
      <c r="EDS1326" s="942"/>
      <c r="EDT1326" s="942"/>
      <c r="EDU1326" s="942"/>
      <c r="EDV1326" s="942"/>
      <c r="EDW1326" s="942"/>
      <c r="EDX1326" s="942"/>
      <c r="EDY1326" s="942"/>
      <c r="EDZ1326" s="942"/>
      <c r="EEA1326" s="942"/>
      <c r="EEB1326" s="942"/>
      <c r="EEC1326" s="942"/>
      <c r="EED1326" s="942"/>
      <c r="EEE1326" s="942"/>
      <c r="EEF1326" s="942"/>
      <c r="EEG1326" s="942"/>
      <c r="EEH1326" s="942"/>
      <c r="EEI1326" s="942"/>
      <c r="EEJ1326" s="942"/>
      <c r="EEK1326" s="942"/>
      <c r="EEL1326" s="942"/>
      <c r="EEM1326" s="942"/>
      <c r="EEN1326" s="942"/>
      <c r="EEO1326" s="942"/>
      <c r="EEP1326" s="942"/>
      <c r="EEQ1326" s="942"/>
      <c r="EER1326" s="942"/>
      <c r="EES1326" s="942"/>
      <c r="EET1326" s="942"/>
      <c r="EEU1326" s="942"/>
      <c r="EEV1326" s="942"/>
      <c r="EEW1326" s="942"/>
      <c r="EEX1326" s="942"/>
      <c r="EEY1326" s="942"/>
      <c r="EEZ1326" s="942"/>
      <c r="EFA1326" s="942"/>
      <c r="EFB1326" s="942"/>
      <c r="EFC1326" s="942"/>
      <c r="EFD1326" s="942"/>
      <c r="EFE1326" s="942"/>
      <c r="EFF1326" s="942"/>
      <c r="EFG1326" s="942"/>
      <c r="EFH1326" s="942"/>
      <c r="EFI1326" s="942"/>
      <c r="EFJ1326" s="942"/>
      <c r="EFK1326" s="942"/>
      <c r="EFL1326" s="942"/>
      <c r="EFM1326" s="942"/>
      <c r="EFN1326" s="942"/>
      <c r="EFO1326" s="942"/>
      <c r="EFP1326" s="942"/>
      <c r="EFQ1326" s="942"/>
      <c r="EFR1326" s="942"/>
      <c r="EFS1326" s="942"/>
      <c r="EFT1326" s="942"/>
      <c r="EFU1326" s="942"/>
      <c r="EFV1326" s="942"/>
      <c r="EFW1326" s="942"/>
      <c r="EFX1326" s="942"/>
      <c r="EFY1326" s="942"/>
      <c r="EFZ1326" s="942"/>
      <c r="EGA1326" s="942"/>
      <c r="EGB1326" s="942"/>
      <c r="EGC1326" s="942"/>
      <c r="EGD1326" s="942"/>
      <c r="EGE1326" s="942"/>
      <c r="EGF1326" s="942"/>
      <c r="EGG1326" s="942"/>
      <c r="EGH1326" s="942"/>
      <c r="EGI1326" s="942"/>
      <c r="EGJ1326" s="942"/>
      <c r="EGK1326" s="942"/>
      <c r="EGL1326" s="942"/>
      <c r="EGM1326" s="942"/>
      <c r="EGN1326" s="942"/>
      <c r="EGO1326" s="942"/>
      <c r="EGP1326" s="942"/>
      <c r="EGQ1326" s="942"/>
      <c r="EGR1326" s="942"/>
      <c r="EGS1326" s="942"/>
      <c r="EGT1326" s="942"/>
      <c r="EGU1326" s="942"/>
      <c r="EGV1326" s="942"/>
      <c r="EGW1326" s="942"/>
      <c r="EGX1326" s="942"/>
      <c r="EGY1326" s="942"/>
      <c r="EGZ1326" s="942"/>
      <c r="EHA1326" s="942"/>
      <c r="EHB1326" s="942"/>
      <c r="EHC1326" s="942"/>
      <c r="EHD1326" s="942"/>
      <c r="EHE1326" s="942"/>
      <c r="EHF1326" s="942"/>
      <c r="EHG1326" s="942"/>
      <c r="EHH1326" s="942"/>
      <c r="EHI1326" s="942"/>
      <c r="EHJ1326" s="942"/>
      <c r="EHK1326" s="942"/>
      <c r="EHL1326" s="942"/>
      <c r="EHM1326" s="942"/>
      <c r="EHN1326" s="942"/>
      <c r="EHO1326" s="942"/>
      <c r="EHP1326" s="942"/>
      <c r="EHQ1326" s="942"/>
      <c r="EHR1326" s="942"/>
      <c r="EHS1326" s="942"/>
      <c r="EHT1326" s="942"/>
      <c r="EHU1326" s="942"/>
      <c r="EHV1326" s="942"/>
      <c r="EHW1326" s="942"/>
      <c r="EHX1326" s="942"/>
      <c r="EHY1326" s="942"/>
      <c r="EHZ1326" s="942"/>
      <c r="EIA1326" s="942"/>
      <c r="EIB1326" s="942"/>
      <c r="EIC1326" s="942"/>
      <c r="EID1326" s="942"/>
      <c r="EIE1326" s="942"/>
      <c r="EIF1326" s="942"/>
      <c r="EIG1326" s="942"/>
      <c r="EIH1326" s="942"/>
      <c r="EII1326" s="942"/>
      <c r="EIJ1326" s="942"/>
      <c r="EIK1326" s="942"/>
      <c r="EIL1326" s="942"/>
      <c r="EIM1326" s="942"/>
      <c r="EIN1326" s="942"/>
      <c r="EIO1326" s="942"/>
      <c r="EIP1326" s="942"/>
      <c r="EIQ1326" s="942"/>
      <c r="EIR1326" s="942"/>
      <c r="EIS1326" s="942"/>
      <c r="EIT1326" s="942"/>
      <c r="EIU1326" s="942"/>
      <c r="EIV1326" s="942"/>
      <c r="EIW1326" s="942"/>
      <c r="EIX1326" s="942"/>
      <c r="EIY1326" s="942"/>
      <c r="EIZ1326" s="942"/>
      <c r="EJA1326" s="942"/>
      <c r="EJB1326" s="942"/>
      <c r="EJC1326" s="942"/>
      <c r="EJD1326" s="942"/>
      <c r="EJE1326" s="942"/>
      <c r="EJF1326" s="942"/>
      <c r="EJG1326" s="942"/>
      <c r="EJH1326" s="942"/>
      <c r="EJI1326" s="942"/>
      <c r="EJJ1326" s="942"/>
      <c r="EJK1326" s="942"/>
      <c r="EJL1326" s="942"/>
      <c r="EJM1326" s="942"/>
      <c r="EJN1326" s="942"/>
      <c r="EJO1326" s="942"/>
      <c r="EJP1326" s="942"/>
      <c r="EJQ1326" s="942"/>
      <c r="EJR1326" s="942"/>
      <c r="EJS1326" s="942"/>
      <c r="EJT1326" s="942"/>
      <c r="EJU1326" s="942"/>
      <c r="EJV1326" s="942"/>
      <c r="EJW1326" s="942"/>
      <c r="EJX1326" s="942"/>
      <c r="EJY1326" s="942"/>
      <c r="EJZ1326" s="942"/>
      <c r="EKA1326" s="942"/>
      <c r="EKB1326" s="942"/>
      <c r="EKC1326" s="942"/>
      <c r="EKD1326" s="942"/>
      <c r="EKE1326" s="942"/>
      <c r="EKF1326" s="942"/>
      <c r="EKG1326" s="942"/>
      <c r="EKH1326" s="942"/>
      <c r="EKI1326" s="942"/>
      <c r="EKJ1326" s="942"/>
      <c r="EKK1326" s="942"/>
      <c r="EKL1326" s="942"/>
      <c r="EKM1326" s="942"/>
      <c r="EKN1326" s="942"/>
      <c r="EKO1326" s="942"/>
      <c r="EKP1326" s="942"/>
      <c r="EKQ1326" s="942"/>
      <c r="EKR1326" s="942"/>
      <c r="EKS1326" s="942"/>
      <c r="EKT1326" s="942"/>
      <c r="EKU1326" s="942"/>
      <c r="EKV1326" s="942"/>
      <c r="EKW1326" s="942"/>
      <c r="EKX1326" s="942"/>
      <c r="EKY1326" s="942"/>
      <c r="EKZ1326" s="942"/>
      <c r="ELA1326" s="942"/>
      <c r="ELB1326" s="942"/>
      <c r="ELC1326" s="942"/>
      <c r="ELD1326" s="942"/>
      <c r="ELE1326" s="942"/>
      <c r="ELF1326" s="942"/>
      <c r="ELG1326" s="942"/>
      <c r="ELH1326" s="942"/>
      <c r="ELI1326" s="942"/>
      <c r="ELJ1326" s="942"/>
      <c r="ELK1326" s="942"/>
      <c r="ELL1326" s="942"/>
      <c r="ELM1326" s="942"/>
      <c r="ELN1326" s="942"/>
      <c r="ELO1326" s="942"/>
      <c r="ELP1326" s="942"/>
      <c r="ELQ1326" s="942"/>
      <c r="ELR1326" s="942"/>
      <c r="ELS1326" s="942"/>
      <c r="ELT1326" s="942"/>
      <c r="ELU1326" s="942"/>
      <c r="ELV1326" s="942"/>
      <c r="ELW1326" s="942"/>
      <c r="ELX1326" s="942"/>
      <c r="ELY1326" s="942"/>
      <c r="ELZ1326" s="942"/>
      <c r="EMA1326" s="942"/>
      <c r="EMB1326" s="942"/>
      <c r="EMC1326" s="942"/>
      <c r="EMD1326" s="942"/>
      <c r="EME1326" s="942"/>
      <c r="EMF1326" s="942"/>
      <c r="EMG1326" s="942"/>
      <c r="EMH1326" s="942"/>
      <c r="EMI1326" s="942"/>
      <c r="EMJ1326" s="942"/>
      <c r="EMK1326" s="942"/>
      <c r="EML1326" s="942"/>
      <c r="EMM1326" s="942"/>
      <c r="EMN1326" s="942"/>
      <c r="EMO1326" s="942"/>
      <c r="EMP1326" s="942"/>
      <c r="EMQ1326" s="942"/>
      <c r="EMR1326" s="942"/>
      <c r="EMS1326" s="942"/>
      <c r="EMT1326" s="942"/>
      <c r="EMU1326" s="942"/>
      <c r="EMV1326" s="942"/>
      <c r="EMW1326" s="942"/>
      <c r="EMX1326" s="942"/>
      <c r="EMY1326" s="942"/>
      <c r="EMZ1326" s="942"/>
      <c r="ENA1326" s="942"/>
      <c r="ENB1326" s="942"/>
      <c r="ENC1326" s="942"/>
      <c r="END1326" s="942"/>
      <c r="ENE1326" s="942"/>
      <c r="ENF1326" s="942"/>
      <c r="ENG1326" s="942"/>
      <c r="ENH1326" s="942"/>
      <c r="ENI1326" s="942"/>
      <c r="ENJ1326" s="942"/>
      <c r="ENK1326" s="942"/>
      <c r="ENL1326" s="942"/>
      <c r="ENM1326" s="942"/>
      <c r="ENN1326" s="942"/>
      <c r="ENO1326" s="942"/>
      <c r="ENP1326" s="942"/>
      <c r="ENQ1326" s="942"/>
      <c r="ENR1326" s="942"/>
      <c r="ENS1326" s="942"/>
      <c r="ENT1326" s="942"/>
      <c r="ENU1326" s="942"/>
      <c r="ENV1326" s="942"/>
      <c r="ENW1326" s="942"/>
      <c r="ENX1326" s="942"/>
      <c r="ENY1326" s="942"/>
      <c r="ENZ1326" s="942"/>
      <c r="EOA1326" s="942"/>
      <c r="EOB1326" s="942"/>
      <c r="EOC1326" s="942"/>
      <c r="EOD1326" s="942"/>
      <c r="EOE1326" s="942"/>
      <c r="EOF1326" s="942"/>
      <c r="EOG1326" s="942"/>
      <c r="EOH1326" s="942"/>
      <c r="EOI1326" s="942"/>
      <c r="EOJ1326" s="942"/>
      <c r="EOK1326" s="942"/>
      <c r="EOL1326" s="942"/>
      <c r="EOM1326" s="942"/>
      <c r="EON1326" s="942"/>
      <c r="EOO1326" s="942"/>
      <c r="EOP1326" s="942"/>
      <c r="EOQ1326" s="942"/>
      <c r="EOR1326" s="942"/>
      <c r="EOS1326" s="942"/>
      <c r="EOT1326" s="942"/>
      <c r="EOU1326" s="942"/>
      <c r="EOV1326" s="942"/>
      <c r="EOW1326" s="942"/>
      <c r="EOX1326" s="942"/>
      <c r="EOY1326" s="942"/>
      <c r="EOZ1326" s="942"/>
      <c r="EPA1326" s="942"/>
      <c r="EPB1326" s="942"/>
      <c r="EPC1326" s="942"/>
      <c r="EPD1326" s="942"/>
      <c r="EPE1326" s="942"/>
      <c r="EPF1326" s="942"/>
      <c r="EPG1326" s="942"/>
      <c r="EPH1326" s="942"/>
      <c r="EPI1326" s="942"/>
      <c r="EPJ1326" s="942"/>
      <c r="EPK1326" s="942"/>
      <c r="EPL1326" s="942"/>
      <c r="EPM1326" s="942"/>
      <c r="EPN1326" s="942"/>
      <c r="EPO1326" s="942"/>
      <c r="EPP1326" s="942"/>
      <c r="EPQ1326" s="942"/>
      <c r="EPR1326" s="942"/>
      <c r="EPS1326" s="942"/>
      <c r="EPT1326" s="942"/>
      <c r="EPU1326" s="942"/>
      <c r="EPV1326" s="942"/>
      <c r="EPW1326" s="942"/>
      <c r="EPX1326" s="942"/>
      <c r="EPY1326" s="942"/>
      <c r="EPZ1326" s="942"/>
      <c r="EQA1326" s="942"/>
      <c r="EQB1326" s="942"/>
      <c r="EQC1326" s="942"/>
      <c r="EQD1326" s="942"/>
      <c r="EQE1326" s="942"/>
      <c r="EQF1326" s="942"/>
      <c r="EQG1326" s="942"/>
      <c r="EQH1326" s="942"/>
      <c r="EQI1326" s="942"/>
      <c r="EQJ1326" s="942"/>
      <c r="EQK1326" s="942"/>
      <c r="EQL1326" s="942"/>
      <c r="EQM1326" s="942"/>
      <c r="EQN1326" s="942"/>
      <c r="EQO1326" s="942"/>
      <c r="EQP1326" s="942"/>
      <c r="EQQ1326" s="942"/>
      <c r="EQR1326" s="942"/>
      <c r="EQS1326" s="942"/>
      <c r="EQT1326" s="942"/>
      <c r="EQU1326" s="942"/>
      <c r="EQV1326" s="942"/>
      <c r="EQW1326" s="942"/>
      <c r="EQX1326" s="942"/>
      <c r="EQY1326" s="942"/>
      <c r="EQZ1326" s="942"/>
      <c r="ERA1326" s="942"/>
      <c r="ERB1326" s="942"/>
      <c r="ERC1326" s="942"/>
      <c r="ERD1326" s="942"/>
      <c r="ERE1326" s="942"/>
      <c r="ERF1326" s="942"/>
      <c r="ERG1326" s="942"/>
      <c r="ERH1326" s="942"/>
      <c r="ERI1326" s="942"/>
      <c r="ERJ1326" s="942"/>
      <c r="ERK1326" s="942"/>
      <c r="ERL1326" s="942"/>
      <c r="ERM1326" s="942"/>
      <c r="ERN1326" s="942"/>
      <c r="ERO1326" s="942"/>
      <c r="ERP1326" s="942"/>
      <c r="ERQ1326" s="942"/>
      <c r="ERR1326" s="942"/>
      <c r="ERS1326" s="942"/>
      <c r="ERT1326" s="942"/>
      <c r="ERU1326" s="942"/>
      <c r="ERV1326" s="942"/>
      <c r="ERW1326" s="942"/>
      <c r="ERX1326" s="942"/>
      <c r="ERY1326" s="942"/>
      <c r="ERZ1326" s="942"/>
      <c r="ESA1326" s="942"/>
      <c r="ESB1326" s="942"/>
      <c r="ESC1326" s="942"/>
      <c r="ESD1326" s="942"/>
      <c r="ESE1326" s="942"/>
      <c r="ESF1326" s="942"/>
      <c r="ESG1326" s="942"/>
      <c r="ESH1326" s="942"/>
      <c r="ESI1326" s="942"/>
      <c r="ESJ1326" s="942"/>
      <c r="ESK1326" s="942"/>
      <c r="ESL1326" s="942"/>
      <c r="ESM1326" s="942"/>
      <c r="ESN1326" s="942"/>
      <c r="ESO1326" s="942"/>
      <c r="ESP1326" s="942"/>
      <c r="ESQ1326" s="942"/>
      <c r="ESR1326" s="942"/>
      <c r="ESS1326" s="942"/>
      <c r="EST1326" s="942"/>
      <c r="ESU1326" s="942"/>
      <c r="ESV1326" s="942"/>
      <c r="ESW1326" s="942"/>
      <c r="ESX1326" s="942"/>
      <c r="ESY1326" s="942"/>
      <c r="ESZ1326" s="942"/>
      <c r="ETA1326" s="942"/>
      <c r="ETB1326" s="942"/>
      <c r="ETC1326" s="942"/>
      <c r="ETD1326" s="942"/>
      <c r="ETE1326" s="942"/>
      <c r="ETF1326" s="942"/>
      <c r="ETG1326" s="942"/>
      <c r="ETH1326" s="942"/>
      <c r="ETI1326" s="942"/>
      <c r="ETJ1326" s="942"/>
      <c r="ETK1326" s="942"/>
      <c r="ETL1326" s="942"/>
      <c r="ETM1326" s="942"/>
      <c r="ETN1326" s="942"/>
      <c r="ETO1326" s="942"/>
      <c r="ETP1326" s="942"/>
      <c r="ETQ1326" s="942"/>
      <c r="ETR1326" s="942"/>
      <c r="ETS1326" s="942"/>
      <c r="ETT1326" s="942"/>
      <c r="ETU1326" s="942"/>
      <c r="ETV1326" s="942"/>
      <c r="ETW1326" s="942"/>
      <c r="ETX1326" s="942"/>
      <c r="ETY1326" s="942"/>
      <c r="ETZ1326" s="942"/>
      <c r="EUA1326" s="942"/>
      <c r="EUB1326" s="942"/>
      <c r="EUC1326" s="942"/>
      <c r="EUD1326" s="942"/>
      <c r="EUE1326" s="942"/>
      <c r="EUF1326" s="942"/>
      <c r="EUG1326" s="942"/>
      <c r="EUH1326" s="942"/>
      <c r="EUI1326" s="942"/>
      <c r="EUJ1326" s="942"/>
      <c r="EUK1326" s="942"/>
      <c r="EUL1326" s="942"/>
      <c r="EUM1326" s="942"/>
      <c r="EUN1326" s="942"/>
      <c r="EUO1326" s="942"/>
      <c r="EUP1326" s="942"/>
      <c r="EUQ1326" s="942"/>
      <c r="EUR1326" s="942"/>
      <c r="EUS1326" s="942"/>
      <c r="EUT1326" s="942"/>
      <c r="EUU1326" s="942"/>
      <c r="EUV1326" s="942"/>
      <c r="EUW1326" s="942"/>
      <c r="EUX1326" s="942"/>
      <c r="EUY1326" s="942"/>
      <c r="EUZ1326" s="942"/>
      <c r="EVA1326" s="942"/>
      <c r="EVB1326" s="942"/>
      <c r="EVC1326" s="942"/>
      <c r="EVD1326" s="942"/>
      <c r="EVE1326" s="942"/>
      <c r="EVF1326" s="942"/>
      <c r="EVG1326" s="942"/>
      <c r="EVH1326" s="942"/>
      <c r="EVI1326" s="942"/>
      <c r="EVJ1326" s="942"/>
      <c r="EVK1326" s="942"/>
      <c r="EVL1326" s="942"/>
      <c r="EVM1326" s="942"/>
      <c r="EVN1326" s="942"/>
      <c r="EVO1326" s="942"/>
      <c r="EVP1326" s="942"/>
      <c r="EVQ1326" s="942"/>
      <c r="EVR1326" s="942"/>
      <c r="EVS1326" s="942"/>
      <c r="EVT1326" s="942"/>
      <c r="EVU1326" s="942"/>
      <c r="EVV1326" s="942"/>
      <c r="EVW1326" s="942"/>
      <c r="EVX1326" s="942"/>
      <c r="EVY1326" s="942"/>
      <c r="EVZ1326" s="942"/>
      <c r="EWA1326" s="942"/>
      <c r="EWB1326" s="942"/>
      <c r="EWC1326" s="942"/>
      <c r="EWD1326" s="942"/>
      <c r="EWE1326" s="942"/>
      <c r="EWF1326" s="942"/>
      <c r="EWG1326" s="942"/>
      <c r="EWH1326" s="942"/>
      <c r="EWI1326" s="942"/>
      <c r="EWJ1326" s="942"/>
      <c r="EWK1326" s="942"/>
      <c r="EWL1326" s="942"/>
      <c r="EWM1326" s="942"/>
      <c r="EWN1326" s="942"/>
      <c r="EWO1326" s="942"/>
      <c r="EWP1326" s="942"/>
      <c r="EWQ1326" s="942"/>
      <c r="EWR1326" s="942"/>
      <c r="EWS1326" s="942"/>
      <c r="EWT1326" s="942"/>
      <c r="EWU1326" s="942"/>
      <c r="EWV1326" s="942"/>
      <c r="EWW1326" s="942"/>
      <c r="EWX1326" s="942"/>
      <c r="EWY1326" s="942"/>
      <c r="EWZ1326" s="942"/>
      <c r="EXA1326" s="942"/>
      <c r="EXB1326" s="942"/>
      <c r="EXC1326" s="942"/>
      <c r="EXD1326" s="942"/>
      <c r="EXE1326" s="942"/>
      <c r="EXF1326" s="942"/>
      <c r="EXG1326" s="942"/>
      <c r="EXH1326" s="942"/>
      <c r="EXI1326" s="942"/>
      <c r="EXJ1326" s="942"/>
      <c r="EXK1326" s="942"/>
      <c r="EXL1326" s="942"/>
      <c r="EXM1326" s="942"/>
      <c r="EXN1326" s="942"/>
      <c r="EXO1326" s="942"/>
      <c r="EXP1326" s="942"/>
      <c r="EXQ1326" s="942"/>
      <c r="EXR1326" s="942"/>
      <c r="EXS1326" s="942"/>
      <c r="EXT1326" s="942"/>
      <c r="EXU1326" s="942"/>
      <c r="EXV1326" s="942"/>
      <c r="EXW1326" s="942"/>
      <c r="EXX1326" s="942"/>
      <c r="EXY1326" s="942"/>
      <c r="EXZ1326" s="942"/>
      <c r="EYA1326" s="942"/>
      <c r="EYB1326" s="942"/>
      <c r="EYC1326" s="942"/>
      <c r="EYD1326" s="942"/>
      <c r="EYE1326" s="942"/>
      <c r="EYF1326" s="942"/>
      <c r="EYG1326" s="942"/>
      <c r="EYH1326" s="942"/>
      <c r="EYI1326" s="942"/>
      <c r="EYJ1326" s="942"/>
      <c r="EYK1326" s="942"/>
      <c r="EYL1326" s="942"/>
      <c r="EYM1326" s="942"/>
      <c r="EYN1326" s="942"/>
      <c r="EYO1326" s="942"/>
      <c r="EYP1326" s="942"/>
      <c r="EYQ1326" s="942"/>
      <c r="EYR1326" s="942"/>
      <c r="EYS1326" s="942"/>
      <c r="EYT1326" s="942"/>
      <c r="EYU1326" s="942"/>
      <c r="EYV1326" s="942"/>
      <c r="EYW1326" s="942"/>
      <c r="EYX1326" s="942"/>
      <c r="EYY1326" s="942"/>
      <c r="EYZ1326" s="942"/>
      <c r="EZA1326" s="942"/>
      <c r="EZB1326" s="942"/>
      <c r="EZC1326" s="942"/>
      <c r="EZD1326" s="942"/>
      <c r="EZE1326" s="942"/>
      <c r="EZF1326" s="942"/>
      <c r="EZG1326" s="942"/>
      <c r="EZH1326" s="942"/>
      <c r="EZI1326" s="942"/>
      <c r="EZJ1326" s="942"/>
      <c r="EZK1326" s="942"/>
      <c r="EZL1326" s="942"/>
      <c r="EZM1326" s="942"/>
      <c r="EZN1326" s="942"/>
      <c r="EZO1326" s="942"/>
      <c r="EZP1326" s="942"/>
      <c r="EZQ1326" s="942"/>
      <c r="EZR1326" s="942"/>
      <c r="EZS1326" s="942"/>
      <c r="EZT1326" s="942"/>
      <c r="EZU1326" s="942"/>
      <c r="EZV1326" s="942"/>
      <c r="EZW1326" s="942"/>
      <c r="EZX1326" s="942"/>
      <c r="EZY1326" s="942"/>
      <c r="EZZ1326" s="942"/>
      <c r="FAA1326" s="942"/>
      <c r="FAB1326" s="942"/>
      <c r="FAC1326" s="942"/>
      <c r="FAD1326" s="942"/>
      <c r="FAE1326" s="942"/>
      <c r="FAF1326" s="942"/>
      <c r="FAG1326" s="942"/>
      <c r="FAH1326" s="942"/>
      <c r="FAI1326" s="942"/>
      <c r="FAJ1326" s="942"/>
      <c r="FAK1326" s="942"/>
      <c r="FAL1326" s="942"/>
      <c r="FAM1326" s="942"/>
      <c r="FAN1326" s="942"/>
      <c r="FAO1326" s="942"/>
      <c r="FAP1326" s="942"/>
      <c r="FAQ1326" s="942"/>
      <c r="FAR1326" s="942"/>
      <c r="FAS1326" s="942"/>
      <c r="FAT1326" s="942"/>
      <c r="FAU1326" s="942"/>
      <c r="FAV1326" s="942"/>
      <c r="FAW1326" s="942"/>
      <c r="FAX1326" s="942"/>
      <c r="FAY1326" s="942"/>
      <c r="FAZ1326" s="942"/>
      <c r="FBA1326" s="942"/>
      <c r="FBB1326" s="942"/>
      <c r="FBC1326" s="942"/>
      <c r="FBD1326" s="942"/>
      <c r="FBE1326" s="942"/>
      <c r="FBF1326" s="942"/>
      <c r="FBG1326" s="942"/>
      <c r="FBH1326" s="942"/>
      <c r="FBI1326" s="942"/>
      <c r="FBJ1326" s="942"/>
      <c r="FBK1326" s="942"/>
      <c r="FBL1326" s="942"/>
      <c r="FBM1326" s="942"/>
      <c r="FBN1326" s="942"/>
      <c r="FBO1326" s="942"/>
      <c r="FBP1326" s="942"/>
      <c r="FBQ1326" s="942"/>
      <c r="FBR1326" s="942"/>
      <c r="FBS1326" s="942"/>
      <c r="FBT1326" s="942"/>
      <c r="FBU1326" s="942"/>
      <c r="FBV1326" s="942"/>
      <c r="FBW1326" s="942"/>
      <c r="FBX1326" s="942"/>
      <c r="FBY1326" s="942"/>
      <c r="FBZ1326" s="942"/>
      <c r="FCA1326" s="942"/>
      <c r="FCB1326" s="942"/>
      <c r="FCC1326" s="942"/>
      <c r="FCD1326" s="942"/>
      <c r="FCE1326" s="942"/>
      <c r="FCF1326" s="942"/>
      <c r="FCG1326" s="942"/>
      <c r="FCH1326" s="942"/>
      <c r="FCI1326" s="942"/>
      <c r="FCJ1326" s="942"/>
      <c r="FCK1326" s="942"/>
      <c r="FCL1326" s="942"/>
      <c r="FCM1326" s="942"/>
      <c r="FCN1326" s="942"/>
      <c r="FCO1326" s="942"/>
      <c r="FCP1326" s="942"/>
      <c r="FCQ1326" s="942"/>
      <c r="FCR1326" s="942"/>
      <c r="FCS1326" s="942"/>
      <c r="FCT1326" s="942"/>
      <c r="FCU1326" s="942"/>
      <c r="FCV1326" s="942"/>
      <c r="FCW1326" s="942"/>
      <c r="FCX1326" s="942"/>
      <c r="FCY1326" s="942"/>
      <c r="FCZ1326" s="942"/>
      <c r="FDA1326" s="942"/>
      <c r="FDB1326" s="942"/>
      <c r="FDC1326" s="942"/>
      <c r="FDD1326" s="942"/>
      <c r="FDE1326" s="942"/>
      <c r="FDF1326" s="942"/>
      <c r="FDG1326" s="942"/>
      <c r="FDH1326" s="942"/>
      <c r="FDI1326" s="942"/>
      <c r="FDJ1326" s="942"/>
      <c r="FDK1326" s="942"/>
      <c r="FDL1326" s="942"/>
      <c r="FDM1326" s="942"/>
      <c r="FDN1326" s="942"/>
      <c r="FDO1326" s="942"/>
      <c r="FDP1326" s="942"/>
      <c r="FDQ1326" s="942"/>
      <c r="FDR1326" s="942"/>
      <c r="FDS1326" s="942"/>
      <c r="FDT1326" s="942"/>
      <c r="FDU1326" s="942"/>
      <c r="FDV1326" s="942"/>
      <c r="FDW1326" s="942"/>
      <c r="FDX1326" s="942"/>
      <c r="FDY1326" s="942"/>
      <c r="FDZ1326" s="942"/>
      <c r="FEA1326" s="942"/>
      <c r="FEB1326" s="942"/>
      <c r="FEC1326" s="942"/>
      <c r="FED1326" s="942"/>
      <c r="FEE1326" s="942"/>
      <c r="FEF1326" s="942"/>
      <c r="FEG1326" s="942"/>
      <c r="FEH1326" s="942"/>
      <c r="FEI1326" s="942"/>
      <c r="FEJ1326" s="942"/>
      <c r="FEK1326" s="942"/>
      <c r="FEL1326" s="942"/>
      <c r="FEM1326" s="942"/>
      <c r="FEN1326" s="942"/>
      <c r="FEO1326" s="942"/>
      <c r="FEP1326" s="942"/>
      <c r="FEQ1326" s="942"/>
      <c r="FER1326" s="942"/>
      <c r="FES1326" s="942"/>
      <c r="FET1326" s="942"/>
      <c r="FEU1326" s="942"/>
      <c r="FEV1326" s="942"/>
      <c r="FEW1326" s="942"/>
      <c r="FEX1326" s="942"/>
      <c r="FEY1326" s="942"/>
      <c r="FEZ1326" s="942"/>
      <c r="FFA1326" s="942"/>
      <c r="FFB1326" s="942"/>
      <c r="FFC1326" s="942"/>
      <c r="FFD1326" s="942"/>
      <c r="FFE1326" s="942"/>
      <c r="FFF1326" s="942"/>
      <c r="FFG1326" s="942"/>
      <c r="FFH1326" s="942"/>
      <c r="FFI1326" s="942"/>
      <c r="FFJ1326" s="942"/>
      <c r="FFK1326" s="942"/>
      <c r="FFL1326" s="942"/>
      <c r="FFM1326" s="942"/>
      <c r="FFN1326" s="942"/>
      <c r="FFO1326" s="942"/>
      <c r="FFP1326" s="942"/>
      <c r="FFQ1326" s="942"/>
      <c r="FFR1326" s="942"/>
      <c r="FFS1326" s="942"/>
      <c r="FFT1326" s="942"/>
      <c r="FFU1326" s="942"/>
      <c r="FFV1326" s="942"/>
      <c r="FFW1326" s="942"/>
      <c r="FFX1326" s="942"/>
      <c r="FFY1326" s="942"/>
      <c r="FFZ1326" s="942"/>
      <c r="FGA1326" s="942"/>
      <c r="FGB1326" s="942"/>
      <c r="FGC1326" s="942"/>
      <c r="FGD1326" s="942"/>
      <c r="FGE1326" s="942"/>
      <c r="FGF1326" s="942"/>
      <c r="FGG1326" s="942"/>
      <c r="FGH1326" s="942"/>
      <c r="FGI1326" s="942"/>
      <c r="FGJ1326" s="942"/>
      <c r="FGK1326" s="942"/>
      <c r="FGL1326" s="942"/>
      <c r="FGM1326" s="942"/>
      <c r="FGN1326" s="942"/>
      <c r="FGO1326" s="942"/>
      <c r="FGP1326" s="942"/>
      <c r="FGQ1326" s="942"/>
      <c r="FGR1326" s="942"/>
      <c r="FGS1326" s="942"/>
      <c r="FGT1326" s="942"/>
      <c r="FGU1326" s="942"/>
      <c r="FGV1326" s="942"/>
      <c r="FGW1326" s="942"/>
      <c r="FGX1326" s="942"/>
      <c r="FGY1326" s="942"/>
      <c r="FGZ1326" s="942"/>
      <c r="FHA1326" s="942"/>
      <c r="FHB1326" s="942"/>
      <c r="FHC1326" s="942"/>
      <c r="FHD1326" s="942"/>
      <c r="FHE1326" s="942"/>
      <c r="FHF1326" s="942"/>
      <c r="FHG1326" s="942"/>
      <c r="FHH1326" s="942"/>
      <c r="FHI1326" s="942"/>
      <c r="FHJ1326" s="942"/>
      <c r="FHK1326" s="942"/>
      <c r="FHL1326" s="942"/>
      <c r="FHM1326" s="942"/>
      <c r="FHN1326" s="942"/>
      <c r="FHO1326" s="942"/>
      <c r="FHP1326" s="942"/>
      <c r="FHQ1326" s="942"/>
      <c r="FHR1326" s="942"/>
      <c r="FHS1326" s="942"/>
      <c r="FHT1326" s="942"/>
      <c r="FHU1326" s="942"/>
      <c r="FHV1326" s="942"/>
      <c r="FHW1326" s="942"/>
      <c r="FHX1326" s="942"/>
      <c r="FHY1326" s="942"/>
      <c r="FHZ1326" s="942"/>
      <c r="FIA1326" s="942"/>
      <c r="FIB1326" s="942"/>
      <c r="FIC1326" s="942"/>
      <c r="FID1326" s="942"/>
      <c r="FIE1326" s="942"/>
      <c r="FIF1326" s="942"/>
      <c r="FIG1326" s="942"/>
      <c r="FIH1326" s="942"/>
      <c r="FII1326" s="942"/>
      <c r="FIJ1326" s="942"/>
      <c r="FIK1326" s="942"/>
      <c r="FIL1326" s="942"/>
      <c r="FIM1326" s="942"/>
      <c r="FIN1326" s="942"/>
      <c r="FIO1326" s="942"/>
      <c r="FIP1326" s="942"/>
      <c r="FIQ1326" s="942"/>
      <c r="FIR1326" s="942"/>
      <c r="FIS1326" s="942"/>
      <c r="FIT1326" s="942"/>
      <c r="FIU1326" s="942"/>
      <c r="FIV1326" s="942"/>
      <c r="FIW1326" s="942"/>
      <c r="FIX1326" s="942"/>
      <c r="FIY1326" s="942"/>
      <c r="FIZ1326" s="942"/>
      <c r="FJA1326" s="942"/>
      <c r="FJB1326" s="942"/>
      <c r="FJC1326" s="942"/>
      <c r="FJD1326" s="942"/>
      <c r="FJE1326" s="942"/>
      <c r="FJF1326" s="942"/>
      <c r="FJG1326" s="942"/>
      <c r="FJH1326" s="942"/>
      <c r="FJI1326" s="942"/>
      <c r="FJJ1326" s="942"/>
      <c r="FJK1326" s="942"/>
      <c r="FJL1326" s="942"/>
      <c r="FJM1326" s="942"/>
      <c r="FJN1326" s="942"/>
      <c r="FJO1326" s="942"/>
      <c r="FJP1326" s="942"/>
      <c r="FJQ1326" s="942"/>
      <c r="FJR1326" s="942"/>
      <c r="FJS1326" s="942"/>
      <c r="FJT1326" s="942"/>
      <c r="FJU1326" s="942"/>
      <c r="FJV1326" s="942"/>
      <c r="FJW1326" s="942"/>
      <c r="FJX1326" s="942"/>
      <c r="FJY1326" s="942"/>
      <c r="FJZ1326" s="942"/>
      <c r="FKA1326" s="942"/>
      <c r="FKB1326" s="942"/>
      <c r="FKC1326" s="942"/>
      <c r="FKD1326" s="942"/>
      <c r="FKE1326" s="942"/>
      <c r="FKF1326" s="942"/>
      <c r="FKG1326" s="942"/>
      <c r="FKH1326" s="942"/>
      <c r="FKI1326" s="942"/>
      <c r="FKJ1326" s="942"/>
      <c r="FKK1326" s="942"/>
      <c r="FKL1326" s="942"/>
      <c r="FKM1326" s="942"/>
      <c r="FKN1326" s="942"/>
      <c r="FKO1326" s="942"/>
      <c r="FKP1326" s="942"/>
      <c r="FKQ1326" s="942"/>
      <c r="FKR1326" s="942"/>
      <c r="FKS1326" s="942"/>
      <c r="FKT1326" s="942"/>
      <c r="FKU1326" s="942"/>
      <c r="FKV1326" s="942"/>
      <c r="FKW1326" s="942"/>
      <c r="FKX1326" s="942"/>
      <c r="FKY1326" s="942"/>
      <c r="FKZ1326" s="942"/>
      <c r="FLA1326" s="942"/>
      <c r="FLB1326" s="942"/>
      <c r="FLC1326" s="942"/>
      <c r="FLD1326" s="942"/>
      <c r="FLE1326" s="942"/>
      <c r="FLF1326" s="942"/>
      <c r="FLG1326" s="942"/>
      <c r="FLH1326" s="942"/>
      <c r="FLI1326" s="942"/>
      <c r="FLJ1326" s="942"/>
      <c r="FLK1326" s="942"/>
      <c r="FLL1326" s="942"/>
      <c r="FLM1326" s="942"/>
      <c r="FLN1326" s="942"/>
      <c r="FLO1326" s="942"/>
      <c r="FLP1326" s="942"/>
      <c r="FLQ1326" s="942"/>
      <c r="FLR1326" s="942"/>
      <c r="FLS1326" s="942"/>
      <c r="FLT1326" s="942"/>
      <c r="FLU1326" s="942"/>
      <c r="FLV1326" s="942"/>
      <c r="FLW1326" s="942"/>
      <c r="FLX1326" s="942"/>
      <c r="FLY1326" s="942"/>
      <c r="FLZ1326" s="942"/>
      <c r="FMA1326" s="942"/>
      <c r="FMB1326" s="942"/>
      <c r="FMC1326" s="942"/>
      <c r="FMD1326" s="942"/>
      <c r="FME1326" s="942"/>
      <c r="FMF1326" s="942"/>
      <c r="FMG1326" s="942"/>
      <c r="FMH1326" s="942"/>
      <c r="FMI1326" s="942"/>
      <c r="FMJ1326" s="942"/>
      <c r="FMK1326" s="942"/>
      <c r="FML1326" s="942"/>
      <c r="FMM1326" s="942"/>
      <c r="FMN1326" s="942"/>
      <c r="FMO1326" s="942"/>
      <c r="FMP1326" s="942"/>
      <c r="FMQ1326" s="942"/>
      <c r="FMR1326" s="942"/>
      <c r="FMS1326" s="942"/>
      <c r="FMT1326" s="942"/>
      <c r="FMU1326" s="942"/>
      <c r="FMV1326" s="942"/>
      <c r="FMW1326" s="942"/>
      <c r="FMX1326" s="942"/>
      <c r="FMY1326" s="942"/>
      <c r="FMZ1326" s="942"/>
      <c r="FNA1326" s="942"/>
      <c r="FNB1326" s="942"/>
      <c r="FNC1326" s="942"/>
      <c r="FND1326" s="942"/>
      <c r="FNE1326" s="942"/>
      <c r="FNF1326" s="942"/>
      <c r="FNG1326" s="942"/>
      <c r="FNH1326" s="942"/>
      <c r="FNI1326" s="942"/>
      <c r="FNJ1326" s="942"/>
      <c r="FNK1326" s="942"/>
      <c r="FNL1326" s="942"/>
      <c r="FNM1326" s="942"/>
      <c r="FNN1326" s="942"/>
      <c r="FNO1326" s="942"/>
      <c r="FNP1326" s="942"/>
      <c r="FNQ1326" s="942"/>
      <c r="FNR1326" s="942"/>
      <c r="FNS1326" s="942"/>
      <c r="FNT1326" s="942"/>
      <c r="FNU1326" s="942"/>
      <c r="FNV1326" s="942"/>
      <c r="FNW1326" s="942"/>
      <c r="FNX1326" s="942"/>
      <c r="FNY1326" s="942"/>
      <c r="FNZ1326" s="942"/>
      <c r="FOA1326" s="942"/>
      <c r="FOB1326" s="942"/>
      <c r="FOC1326" s="942"/>
      <c r="FOD1326" s="942"/>
      <c r="FOE1326" s="942"/>
      <c r="FOF1326" s="942"/>
      <c r="FOG1326" s="942"/>
      <c r="FOH1326" s="942"/>
      <c r="FOI1326" s="942"/>
      <c r="FOJ1326" s="942"/>
      <c r="FOK1326" s="942"/>
      <c r="FOL1326" s="942"/>
      <c r="FOM1326" s="942"/>
      <c r="FON1326" s="942"/>
      <c r="FOO1326" s="942"/>
      <c r="FOP1326" s="942"/>
      <c r="FOQ1326" s="942"/>
      <c r="FOR1326" s="942"/>
      <c r="FOS1326" s="942"/>
      <c r="FOT1326" s="942"/>
      <c r="FOU1326" s="942"/>
      <c r="FOV1326" s="942"/>
      <c r="FOW1326" s="942"/>
      <c r="FOX1326" s="942"/>
      <c r="FOY1326" s="942"/>
      <c r="FOZ1326" s="942"/>
      <c r="FPA1326" s="942"/>
      <c r="FPB1326" s="942"/>
      <c r="FPC1326" s="942"/>
      <c r="FPD1326" s="942"/>
      <c r="FPE1326" s="942"/>
      <c r="FPF1326" s="942"/>
      <c r="FPG1326" s="942"/>
      <c r="FPH1326" s="942"/>
      <c r="FPI1326" s="942"/>
      <c r="FPJ1326" s="942"/>
      <c r="FPK1326" s="942"/>
      <c r="FPL1326" s="942"/>
      <c r="FPM1326" s="942"/>
      <c r="FPN1326" s="942"/>
      <c r="FPO1326" s="942"/>
      <c r="FPP1326" s="942"/>
      <c r="FPQ1326" s="942"/>
      <c r="FPR1326" s="942"/>
      <c r="FPS1326" s="942"/>
      <c r="FPT1326" s="942"/>
      <c r="FPU1326" s="942"/>
      <c r="FPV1326" s="942"/>
      <c r="FPW1326" s="942"/>
      <c r="FPX1326" s="942"/>
      <c r="FPY1326" s="942"/>
      <c r="FPZ1326" s="942"/>
      <c r="FQA1326" s="942"/>
      <c r="FQB1326" s="942"/>
      <c r="FQC1326" s="942"/>
      <c r="FQD1326" s="942"/>
      <c r="FQE1326" s="942"/>
      <c r="FQF1326" s="942"/>
      <c r="FQG1326" s="942"/>
      <c r="FQH1326" s="942"/>
      <c r="FQI1326" s="942"/>
      <c r="FQJ1326" s="942"/>
      <c r="FQK1326" s="942"/>
      <c r="FQL1326" s="942"/>
      <c r="FQM1326" s="942"/>
      <c r="FQN1326" s="942"/>
      <c r="FQO1326" s="942"/>
      <c r="FQP1326" s="942"/>
      <c r="FQQ1326" s="942"/>
      <c r="FQR1326" s="942"/>
      <c r="FQS1326" s="942"/>
      <c r="FQT1326" s="942"/>
      <c r="FQU1326" s="942"/>
      <c r="FQV1326" s="942"/>
      <c r="FQW1326" s="942"/>
      <c r="FQX1326" s="942"/>
      <c r="FQY1326" s="942"/>
      <c r="FQZ1326" s="942"/>
      <c r="FRA1326" s="942"/>
      <c r="FRB1326" s="942"/>
      <c r="FRC1326" s="942"/>
      <c r="FRD1326" s="942"/>
      <c r="FRE1326" s="942"/>
      <c r="FRF1326" s="942"/>
      <c r="FRG1326" s="942"/>
      <c r="FRH1326" s="942"/>
      <c r="FRI1326" s="942"/>
      <c r="FRJ1326" s="942"/>
      <c r="FRK1326" s="942"/>
      <c r="FRL1326" s="942"/>
      <c r="FRM1326" s="942"/>
      <c r="FRN1326" s="942"/>
      <c r="FRO1326" s="942"/>
      <c r="FRP1326" s="942"/>
      <c r="FRQ1326" s="942"/>
      <c r="FRR1326" s="942"/>
      <c r="FRS1326" s="942"/>
      <c r="FRT1326" s="942"/>
      <c r="FRU1326" s="942"/>
      <c r="FRV1326" s="942"/>
      <c r="FRW1326" s="942"/>
      <c r="FRX1326" s="942"/>
      <c r="FRY1326" s="942"/>
      <c r="FRZ1326" s="942"/>
      <c r="FSA1326" s="942"/>
      <c r="FSB1326" s="942"/>
      <c r="FSC1326" s="942"/>
      <c r="FSD1326" s="942"/>
      <c r="FSE1326" s="942"/>
      <c r="FSF1326" s="942"/>
      <c r="FSG1326" s="942"/>
      <c r="FSH1326" s="942"/>
      <c r="FSI1326" s="942"/>
      <c r="FSJ1326" s="942"/>
      <c r="FSK1326" s="942"/>
      <c r="FSL1326" s="942"/>
      <c r="FSM1326" s="942"/>
      <c r="FSN1326" s="942"/>
      <c r="FSO1326" s="942"/>
      <c r="FSP1326" s="942"/>
      <c r="FSQ1326" s="942"/>
      <c r="FSR1326" s="942"/>
      <c r="FSS1326" s="942"/>
      <c r="FST1326" s="942"/>
      <c r="FSU1326" s="942"/>
      <c r="FSV1326" s="942"/>
      <c r="FSW1326" s="942"/>
      <c r="FSX1326" s="942"/>
      <c r="FSY1326" s="942"/>
      <c r="FSZ1326" s="942"/>
      <c r="FTA1326" s="942"/>
      <c r="FTB1326" s="942"/>
      <c r="FTC1326" s="942"/>
      <c r="FTD1326" s="942"/>
      <c r="FTE1326" s="942"/>
      <c r="FTF1326" s="942"/>
      <c r="FTG1326" s="942"/>
      <c r="FTH1326" s="942"/>
      <c r="FTI1326" s="942"/>
      <c r="FTJ1326" s="942"/>
      <c r="FTK1326" s="942"/>
      <c r="FTL1326" s="942"/>
      <c r="FTM1326" s="942"/>
      <c r="FTN1326" s="942"/>
      <c r="FTO1326" s="942"/>
      <c r="FTP1326" s="942"/>
      <c r="FTQ1326" s="942"/>
      <c r="FTR1326" s="942"/>
      <c r="FTS1326" s="942"/>
      <c r="FTT1326" s="942"/>
      <c r="FTU1326" s="942"/>
      <c r="FTV1326" s="942"/>
      <c r="FTW1326" s="942"/>
      <c r="FTX1326" s="942"/>
      <c r="FTY1326" s="942"/>
      <c r="FTZ1326" s="942"/>
      <c r="FUA1326" s="942"/>
      <c r="FUB1326" s="942"/>
      <c r="FUC1326" s="942"/>
      <c r="FUD1326" s="942"/>
      <c r="FUE1326" s="942"/>
      <c r="FUF1326" s="942"/>
      <c r="FUG1326" s="942"/>
      <c r="FUH1326" s="942"/>
      <c r="FUI1326" s="942"/>
      <c r="FUJ1326" s="942"/>
      <c r="FUK1326" s="942"/>
      <c r="FUL1326" s="942"/>
      <c r="FUM1326" s="942"/>
      <c r="FUN1326" s="942"/>
      <c r="FUO1326" s="942"/>
      <c r="FUP1326" s="942"/>
      <c r="FUQ1326" s="942"/>
      <c r="FUR1326" s="942"/>
      <c r="FUS1326" s="942"/>
      <c r="FUT1326" s="942"/>
      <c r="FUU1326" s="942"/>
      <c r="FUV1326" s="942"/>
      <c r="FUW1326" s="942"/>
      <c r="FUX1326" s="942"/>
      <c r="FUY1326" s="942"/>
      <c r="FUZ1326" s="942"/>
      <c r="FVA1326" s="942"/>
      <c r="FVB1326" s="942"/>
      <c r="FVC1326" s="942"/>
      <c r="FVD1326" s="942"/>
      <c r="FVE1326" s="942"/>
      <c r="FVF1326" s="942"/>
      <c r="FVG1326" s="942"/>
      <c r="FVH1326" s="942"/>
      <c r="FVI1326" s="942"/>
      <c r="FVJ1326" s="942"/>
      <c r="FVK1326" s="942"/>
      <c r="FVL1326" s="942"/>
      <c r="FVM1326" s="942"/>
      <c r="FVN1326" s="942"/>
      <c r="FVO1326" s="942"/>
      <c r="FVP1326" s="942"/>
      <c r="FVQ1326" s="942"/>
      <c r="FVR1326" s="942"/>
      <c r="FVS1326" s="942"/>
      <c r="FVT1326" s="942"/>
      <c r="FVU1326" s="942"/>
      <c r="FVV1326" s="942"/>
      <c r="FVW1326" s="942"/>
      <c r="FVX1326" s="942"/>
      <c r="FVY1326" s="942"/>
      <c r="FVZ1326" s="942"/>
      <c r="FWA1326" s="942"/>
      <c r="FWB1326" s="942"/>
      <c r="FWC1326" s="942"/>
      <c r="FWD1326" s="942"/>
      <c r="FWE1326" s="942"/>
      <c r="FWF1326" s="942"/>
      <c r="FWG1326" s="942"/>
      <c r="FWH1326" s="942"/>
      <c r="FWI1326" s="942"/>
      <c r="FWJ1326" s="942"/>
      <c r="FWK1326" s="942"/>
      <c r="FWL1326" s="942"/>
      <c r="FWM1326" s="942"/>
      <c r="FWN1326" s="942"/>
      <c r="FWO1326" s="942"/>
      <c r="FWP1326" s="942"/>
      <c r="FWQ1326" s="942"/>
      <c r="FWR1326" s="942"/>
      <c r="FWS1326" s="942"/>
      <c r="FWT1326" s="942"/>
      <c r="FWU1326" s="942"/>
      <c r="FWV1326" s="942"/>
      <c r="FWW1326" s="942"/>
      <c r="FWX1326" s="942"/>
      <c r="FWY1326" s="942"/>
      <c r="FWZ1326" s="942"/>
      <c r="FXA1326" s="942"/>
      <c r="FXB1326" s="942"/>
      <c r="FXC1326" s="942"/>
      <c r="FXD1326" s="942"/>
      <c r="FXE1326" s="942"/>
      <c r="FXF1326" s="942"/>
      <c r="FXG1326" s="942"/>
      <c r="FXH1326" s="942"/>
      <c r="FXI1326" s="942"/>
      <c r="FXJ1326" s="942"/>
      <c r="FXK1326" s="942"/>
      <c r="FXL1326" s="942"/>
      <c r="FXM1326" s="942"/>
      <c r="FXN1326" s="942"/>
      <c r="FXO1326" s="942"/>
      <c r="FXP1326" s="942"/>
      <c r="FXQ1326" s="942"/>
      <c r="FXR1326" s="942"/>
      <c r="FXS1326" s="942"/>
      <c r="FXT1326" s="942"/>
      <c r="FXU1326" s="942"/>
      <c r="FXV1326" s="942"/>
      <c r="FXW1326" s="942"/>
      <c r="FXX1326" s="942"/>
      <c r="FXY1326" s="942"/>
      <c r="FXZ1326" s="942"/>
      <c r="FYA1326" s="942"/>
      <c r="FYB1326" s="942"/>
      <c r="FYC1326" s="942"/>
      <c r="FYD1326" s="942"/>
      <c r="FYE1326" s="942"/>
      <c r="FYF1326" s="942"/>
      <c r="FYG1326" s="942"/>
      <c r="FYH1326" s="942"/>
      <c r="FYI1326" s="942"/>
      <c r="FYJ1326" s="942"/>
      <c r="FYK1326" s="942"/>
      <c r="FYL1326" s="942"/>
      <c r="FYM1326" s="942"/>
      <c r="FYN1326" s="942"/>
      <c r="FYO1326" s="942"/>
      <c r="FYP1326" s="942"/>
      <c r="FYQ1326" s="942"/>
      <c r="FYR1326" s="942"/>
      <c r="FYS1326" s="942"/>
      <c r="FYT1326" s="942"/>
      <c r="FYU1326" s="942"/>
      <c r="FYV1326" s="942"/>
      <c r="FYW1326" s="942"/>
      <c r="FYX1326" s="942"/>
      <c r="FYY1326" s="942"/>
      <c r="FYZ1326" s="942"/>
      <c r="FZA1326" s="942"/>
      <c r="FZB1326" s="942"/>
      <c r="FZC1326" s="942"/>
      <c r="FZD1326" s="942"/>
      <c r="FZE1326" s="942"/>
      <c r="FZF1326" s="942"/>
      <c r="FZG1326" s="942"/>
      <c r="FZH1326" s="942"/>
      <c r="FZI1326" s="942"/>
      <c r="FZJ1326" s="942"/>
      <c r="FZK1326" s="942"/>
      <c r="FZL1326" s="942"/>
      <c r="FZM1326" s="942"/>
      <c r="FZN1326" s="942"/>
      <c r="FZO1326" s="942"/>
      <c r="FZP1326" s="942"/>
      <c r="FZQ1326" s="942"/>
      <c r="FZR1326" s="942"/>
      <c r="FZS1326" s="942"/>
      <c r="FZT1326" s="942"/>
      <c r="FZU1326" s="942"/>
      <c r="FZV1326" s="942"/>
      <c r="FZW1326" s="942"/>
      <c r="FZX1326" s="942"/>
      <c r="FZY1326" s="942"/>
      <c r="FZZ1326" s="942"/>
      <c r="GAA1326" s="942"/>
      <c r="GAB1326" s="942"/>
      <c r="GAC1326" s="942"/>
      <c r="GAD1326" s="942"/>
      <c r="GAE1326" s="942"/>
      <c r="GAF1326" s="942"/>
      <c r="GAG1326" s="942"/>
      <c r="GAH1326" s="942"/>
      <c r="GAI1326" s="942"/>
      <c r="GAJ1326" s="942"/>
      <c r="GAK1326" s="942"/>
      <c r="GAL1326" s="942"/>
      <c r="GAM1326" s="942"/>
      <c r="GAN1326" s="942"/>
      <c r="GAO1326" s="942"/>
      <c r="GAP1326" s="942"/>
      <c r="GAQ1326" s="942"/>
      <c r="GAR1326" s="942"/>
      <c r="GAS1326" s="942"/>
      <c r="GAT1326" s="942"/>
      <c r="GAU1326" s="942"/>
      <c r="GAV1326" s="942"/>
      <c r="GAW1326" s="942"/>
      <c r="GAX1326" s="942"/>
      <c r="GAY1326" s="942"/>
      <c r="GAZ1326" s="942"/>
      <c r="GBA1326" s="942"/>
      <c r="GBB1326" s="942"/>
      <c r="GBC1326" s="942"/>
      <c r="GBD1326" s="942"/>
      <c r="GBE1326" s="942"/>
      <c r="GBF1326" s="942"/>
      <c r="GBG1326" s="942"/>
      <c r="GBH1326" s="942"/>
      <c r="GBI1326" s="942"/>
      <c r="GBJ1326" s="942"/>
      <c r="GBK1326" s="942"/>
      <c r="GBL1326" s="942"/>
      <c r="GBM1326" s="942"/>
      <c r="GBN1326" s="942"/>
      <c r="GBO1326" s="942"/>
      <c r="GBP1326" s="942"/>
      <c r="GBQ1326" s="942"/>
      <c r="GBR1326" s="942"/>
      <c r="GBS1326" s="942"/>
      <c r="GBT1326" s="942"/>
      <c r="GBU1326" s="942"/>
      <c r="GBV1326" s="942"/>
      <c r="GBW1326" s="942"/>
      <c r="GBX1326" s="942"/>
      <c r="GBY1326" s="942"/>
      <c r="GBZ1326" s="942"/>
      <c r="GCA1326" s="942"/>
      <c r="GCB1326" s="942"/>
      <c r="GCC1326" s="942"/>
      <c r="GCD1326" s="942"/>
      <c r="GCE1326" s="942"/>
      <c r="GCF1326" s="942"/>
      <c r="GCG1326" s="942"/>
      <c r="GCH1326" s="942"/>
      <c r="GCI1326" s="942"/>
      <c r="GCJ1326" s="942"/>
      <c r="GCK1326" s="942"/>
      <c r="GCL1326" s="942"/>
      <c r="GCM1326" s="942"/>
      <c r="GCN1326" s="942"/>
      <c r="GCO1326" s="942"/>
      <c r="GCP1326" s="942"/>
      <c r="GCQ1326" s="942"/>
      <c r="GCR1326" s="942"/>
      <c r="GCS1326" s="942"/>
      <c r="GCT1326" s="942"/>
      <c r="GCU1326" s="942"/>
      <c r="GCV1326" s="942"/>
      <c r="GCW1326" s="942"/>
      <c r="GCX1326" s="942"/>
      <c r="GCY1326" s="942"/>
      <c r="GCZ1326" s="942"/>
      <c r="GDA1326" s="942"/>
      <c r="GDB1326" s="942"/>
      <c r="GDC1326" s="942"/>
      <c r="GDD1326" s="942"/>
      <c r="GDE1326" s="942"/>
      <c r="GDF1326" s="942"/>
      <c r="GDG1326" s="942"/>
      <c r="GDH1326" s="942"/>
      <c r="GDI1326" s="942"/>
      <c r="GDJ1326" s="942"/>
      <c r="GDK1326" s="942"/>
      <c r="GDL1326" s="942"/>
      <c r="GDM1326" s="942"/>
      <c r="GDN1326" s="942"/>
      <c r="GDO1326" s="942"/>
      <c r="GDP1326" s="942"/>
      <c r="GDQ1326" s="942"/>
      <c r="GDR1326" s="942"/>
      <c r="GDS1326" s="942"/>
      <c r="GDT1326" s="942"/>
      <c r="GDU1326" s="942"/>
      <c r="GDV1326" s="942"/>
      <c r="GDW1326" s="942"/>
      <c r="GDX1326" s="942"/>
      <c r="GDY1326" s="942"/>
      <c r="GDZ1326" s="942"/>
      <c r="GEA1326" s="942"/>
      <c r="GEB1326" s="942"/>
      <c r="GEC1326" s="942"/>
      <c r="GED1326" s="942"/>
      <c r="GEE1326" s="942"/>
      <c r="GEF1326" s="942"/>
      <c r="GEG1326" s="942"/>
      <c r="GEH1326" s="942"/>
      <c r="GEI1326" s="942"/>
      <c r="GEJ1326" s="942"/>
      <c r="GEK1326" s="942"/>
      <c r="GEL1326" s="942"/>
      <c r="GEM1326" s="942"/>
      <c r="GEN1326" s="942"/>
      <c r="GEO1326" s="942"/>
      <c r="GEP1326" s="942"/>
      <c r="GEQ1326" s="942"/>
      <c r="GER1326" s="942"/>
      <c r="GES1326" s="942"/>
      <c r="GET1326" s="942"/>
      <c r="GEU1326" s="942"/>
      <c r="GEV1326" s="942"/>
      <c r="GEW1326" s="942"/>
      <c r="GEX1326" s="942"/>
      <c r="GEY1326" s="942"/>
      <c r="GEZ1326" s="942"/>
      <c r="GFA1326" s="942"/>
      <c r="GFB1326" s="942"/>
      <c r="GFC1326" s="942"/>
      <c r="GFD1326" s="942"/>
      <c r="GFE1326" s="942"/>
      <c r="GFF1326" s="942"/>
      <c r="GFG1326" s="942"/>
      <c r="GFH1326" s="942"/>
      <c r="GFI1326" s="942"/>
      <c r="GFJ1326" s="942"/>
      <c r="GFK1326" s="942"/>
      <c r="GFL1326" s="942"/>
      <c r="GFM1326" s="942"/>
      <c r="GFN1326" s="942"/>
      <c r="GFO1326" s="942"/>
      <c r="GFP1326" s="942"/>
      <c r="GFQ1326" s="942"/>
      <c r="GFR1326" s="942"/>
      <c r="GFS1326" s="942"/>
      <c r="GFT1326" s="942"/>
      <c r="GFU1326" s="942"/>
      <c r="GFV1326" s="942"/>
      <c r="GFW1326" s="942"/>
      <c r="GFX1326" s="942"/>
      <c r="GFY1326" s="942"/>
      <c r="GFZ1326" s="942"/>
      <c r="GGA1326" s="942"/>
      <c r="GGB1326" s="942"/>
      <c r="GGC1326" s="942"/>
      <c r="GGD1326" s="942"/>
      <c r="GGE1326" s="942"/>
      <c r="GGF1326" s="942"/>
      <c r="GGG1326" s="942"/>
      <c r="GGH1326" s="942"/>
      <c r="GGI1326" s="942"/>
      <c r="GGJ1326" s="942"/>
      <c r="GGK1326" s="942"/>
      <c r="GGL1326" s="942"/>
      <c r="GGM1326" s="942"/>
      <c r="GGN1326" s="942"/>
      <c r="GGO1326" s="942"/>
      <c r="GGP1326" s="942"/>
      <c r="GGQ1326" s="942"/>
      <c r="GGR1326" s="942"/>
      <c r="GGS1326" s="942"/>
      <c r="GGT1326" s="942"/>
      <c r="GGU1326" s="942"/>
      <c r="GGV1326" s="942"/>
      <c r="GGW1326" s="942"/>
      <c r="GGX1326" s="942"/>
      <c r="GGY1326" s="942"/>
      <c r="GGZ1326" s="942"/>
      <c r="GHA1326" s="942"/>
      <c r="GHB1326" s="942"/>
      <c r="GHC1326" s="942"/>
      <c r="GHD1326" s="942"/>
      <c r="GHE1326" s="942"/>
      <c r="GHF1326" s="942"/>
      <c r="GHG1326" s="942"/>
      <c r="GHH1326" s="942"/>
      <c r="GHI1326" s="942"/>
      <c r="GHJ1326" s="942"/>
      <c r="GHK1326" s="942"/>
      <c r="GHL1326" s="942"/>
      <c r="GHM1326" s="942"/>
      <c r="GHN1326" s="942"/>
      <c r="GHO1326" s="942"/>
      <c r="GHP1326" s="942"/>
      <c r="GHQ1326" s="942"/>
      <c r="GHR1326" s="942"/>
      <c r="GHS1326" s="942"/>
      <c r="GHT1326" s="942"/>
      <c r="GHU1326" s="942"/>
      <c r="GHV1326" s="942"/>
      <c r="GHW1326" s="942"/>
      <c r="GHX1326" s="942"/>
      <c r="GHY1326" s="942"/>
      <c r="GHZ1326" s="942"/>
      <c r="GIA1326" s="942"/>
      <c r="GIB1326" s="942"/>
      <c r="GIC1326" s="942"/>
      <c r="GID1326" s="942"/>
      <c r="GIE1326" s="942"/>
      <c r="GIF1326" s="942"/>
      <c r="GIG1326" s="942"/>
      <c r="GIH1326" s="942"/>
      <c r="GII1326" s="942"/>
      <c r="GIJ1326" s="942"/>
      <c r="GIK1326" s="942"/>
      <c r="GIL1326" s="942"/>
      <c r="GIM1326" s="942"/>
      <c r="GIN1326" s="942"/>
      <c r="GIO1326" s="942"/>
      <c r="GIP1326" s="942"/>
      <c r="GIQ1326" s="942"/>
      <c r="GIR1326" s="942"/>
      <c r="GIS1326" s="942"/>
      <c r="GIT1326" s="942"/>
      <c r="GIU1326" s="942"/>
      <c r="GIV1326" s="942"/>
      <c r="GIW1326" s="942"/>
      <c r="GIX1326" s="942"/>
      <c r="GIY1326" s="942"/>
      <c r="GIZ1326" s="942"/>
      <c r="GJA1326" s="942"/>
      <c r="GJB1326" s="942"/>
      <c r="GJC1326" s="942"/>
      <c r="GJD1326" s="942"/>
      <c r="GJE1326" s="942"/>
      <c r="GJF1326" s="942"/>
      <c r="GJG1326" s="942"/>
      <c r="GJH1326" s="942"/>
      <c r="GJI1326" s="942"/>
      <c r="GJJ1326" s="942"/>
      <c r="GJK1326" s="942"/>
      <c r="GJL1326" s="942"/>
      <c r="GJM1326" s="942"/>
      <c r="GJN1326" s="942"/>
      <c r="GJO1326" s="942"/>
      <c r="GJP1326" s="942"/>
      <c r="GJQ1326" s="942"/>
      <c r="GJR1326" s="942"/>
      <c r="GJS1326" s="942"/>
      <c r="GJT1326" s="942"/>
      <c r="GJU1326" s="942"/>
      <c r="GJV1326" s="942"/>
      <c r="GJW1326" s="942"/>
      <c r="GJX1326" s="942"/>
      <c r="GJY1326" s="942"/>
      <c r="GJZ1326" s="942"/>
      <c r="GKA1326" s="942"/>
      <c r="GKB1326" s="942"/>
      <c r="GKC1326" s="942"/>
      <c r="GKD1326" s="942"/>
      <c r="GKE1326" s="942"/>
      <c r="GKF1326" s="942"/>
      <c r="GKG1326" s="942"/>
      <c r="GKH1326" s="942"/>
      <c r="GKI1326" s="942"/>
      <c r="GKJ1326" s="942"/>
      <c r="GKK1326" s="942"/>
      <c r="GKL1326" s="942"/>
      <c r="GKM1326" s="942"/>
      <c r="GKN1326" s="942"/>
      <c r="GKO1326" s="942"/>
      <c r="GKP1326" s="942"/>
      <c r="GKQ1326" s="942"/>
      <c r="GKR1326" s="942"/>
      <c r="GKS1326" s="942"/>
      <c r="GKT1326" s="942"/>
      <c r="GKU1326" s="942"/>
      <c r="GKV1326" s="942"/>
      <c r="GKW1326" s="942"/>
      <c r="GKX1326" s="942"/>
      <c r="GKY1326" s="942"/>
      <c r="GKZ1326" s="942"/>
      <c r="GLA1326" s="942"/>
      <c r="GLB1326" s="942"/>
      <c r="GLC1326" s="942"/>
      <c r="GLD1326" s="942"/>
      <c r="GLE1326" s="942"/>
      <c r="GLF1326" s="942"/>
      <c r="GLG1326" s="942"/>
      <c r="GLH1326" s="942"/>
      <c r="GLI1326" s="942"/>
      <c r="GLJ1326" s="942"/>
      <c r="GLK1326" s="942"/>
      <c r="GLL1326" s="942"/>
      <c r="GLM1326" s="942"/>
      <c r="GLN1326" s="942"/>
      <c r="GLO1326" s="942"/>
      <c r="GLP1326" s="942"/>
      <c r="GLQ1326" s="942"/>
      <c r="GLR1326" s="942"/>
      <c r="GLS1326" s="942"/>
      <c r="GLT1326" s="942"/>
      <c r="GLU1326" s="942"/>
      <c r="GLV1326" s="942"/>
      <c r="GLW1326" s="942"/>
      <c r="GLX1326" s="942"/>
      <c r="GLY1326" s="942"/>
      <c r="GLZ1326" s="942"/>
      <c r="GMA1326" s="942"/>
      <c r="GMB1326" s="942"/>
      <c r="GMC1326" s="942"/>
      <c r="GMD1326" s="942"/>
      <c r="GME1326" s="942"/>
      <c r="GMF1326" s="942"/>
      <c r="GMG1326" s="942"/>
      <c r="GMH1326" s="942"/>
      <c r="GMI1326" s="942"/>
      <c r="GMJ1326" s="942"/>
      <c r="GMK1326" s="942"/>
      <c r="GML1326" s="942"/>
      <c r="GMM1326" s="942"/>
      <c r="GMN1326" s="942"/>
      <c r="GMO1326" s="942"/>
      <c r="GMP1326" s="942"/>
      <c r="GMQ1326" s="942"/>
      <c r="GMR1326" s="942"/>
      <c r="GMS1326" s="942"/>
      <c r="GMT1326" s="942"/>
      <c r="GMU1326" s="942"/>
      <c r="GMV1326" s="942"/>
      <c r="GMW1326" s="942"/>
      <c r="GMX1326" s="942"/>
      <c r="GMY1326" s="942"/>
      <c r="GMZ1326" s="942"/>
      <c r="GNA1326" s="942"/>
      <c r="GNB1326" s="942"/>
      <c r="GNC1326" s="942"/>
      <c r="GND1326" s="942"/>
      <c r="GNE1326" s="942"/>
      <c r="GNF1326" s="942"/>
      <c r="GNG1326" s="942"/>
      <c r="GNH1326" s="942"/>
      <c r="GNI1326" s="942"/>
      <c r="GNJ1326" s="942"/>
      <c r="GNK1326" s="942"/>
      <c r="GNL1326" s="942"/>
      <c r="GNM1326" s="942"/>
      <c r="GNN1326" s="942"/>
      <c r="GNO1326" s="942"/>
      <c r="GNP1326" s="942"/>
      <c r="GNQ1326" s="942"/>
      <c r="GNR1326" s="942"/>
      <c r="GNS1326" s="942"/>
      <c r="GNT1326" s="942"/>
      <c r="GNU1326" s="942"/>
      <c r="GNV1326" s="942"/>
      <c r="GNW1326" s="942"/>
      <c r="GNX1326" s="942"/>
      <c r="GNY1326" s="942"/>
      <c r="GNZ1326" s="942"/>
      <c r="GOA1326" s="942"/>
      <c r="GOB1326" s="942"/>
      <c r="GOC1326" s="942"/>
      <c r="GOD1326" s="942"/>
      <c r="GOE1326" s="942"/>
      <c r="GOF1326" s="942"/>
      <c r="GOG1326" s="942"/>
      <c r="GOH1326" s="942"/>
      <c r="GOI1326" s="942"/>
      <c r="GOJ1326" s="942"/>
      <c r="GOK1326" s="942"/>
      <c r="GOL1326" s="942"/>
      <c r="GOM1326" s="942"/>
      <c r="GON1326" s="942"/>
      <c r="GOO1326" s="942"/>
      <c r="GOP1326" s="942"/>
      <c r="GOQ1326" s="942"/>
      <c r="GOR1326" s="942"/>
      <c r="GOS1326" s="942"/>
      <c r="GOT1326" s="942"/>
      <c r="GOU1326" s="942"/>
      <c r="GOV1326" s="942"/>
      <c r="GOW1326" s="942"/>
      <c r="GOX1326" s="942"/>
      <c r="GOY1326" s="942"/>
      <c r="GOZ1326" s="942"/>
      <c r="GPA1326" s="942"/>
      <c r="GPB1326" s="942"/>
      <c r="GPC1326" s="942"/>
      <c r="GPD1326" s="942"/>
      <c r="GPE1326" s="942"/>
      <c r="GPF1326" s="942"/>
      <c r="GPG1326" s="942"/>
      <c r="GPH1326" s="942"/>
      <c r="GPI1326" s="942"/>
      <c r="GPJ1326" s="942"/>
      <c r="GPK1326" s="942"/>
      <c r="GPL1326" s="942"/>
      <c r="GPM1326" s="942"/>
      <c r="GPN1326" s="942"/>
      <c r="GPO1326" s="942"/>
      <c r="GPP1326" s="942"/>
      <c r="GPQ1326" s="942"/>
      <c r="GPR1326" s="942"/>
      <c r="GPS1326" s="942"/>
      <c r="GPT1326" s="942"/>
      <c r="GPU1326" s="942"/>
      <c r="GPV1326" s="942"/>
      <c r="GPW1326" s="942"/>
      <c r="GPX1326" s="942"/>
      <c r="GPY1326" s="942"/>
      <c r="GPZ1326" s="942"/>
      <c r="GQA1326" s="942"/>
      <c r="GQB1326" s="942"/>
      <c r="GQC1326" s="942"/>
      <c r="GQD1326" s="942"/>
      <c r="GQE1326" s="942"/>
      <c r="GQF1326" s="942"/>
      <c r="GQG1326" s="942"/>
      <c r="GQH1326" s="942"/>
      <c r="GQI1326" s="942"/>
      <c r="GQJ1326" s="942"/>
      <c r="GQK1326" s="942"/>
      <c r="GQL1326" s="942"/>
      <c r="GQM1326" s="942"/>
      <c r="GQN1326" s="942"/>
      <c r="GQO1326" s="942"/>
      <c r="GQP1326" s="942"/>
      <c r="GQQ1326" s="942"/>
      <c r="GQR1326" s="942"/>
      <c r="GQS1326" s="942"/>
      <c r="GQT1326" s="942"/>
      <c r="GQU1326" s="942"/>
      <c r="GQV1326" s="942"/>
      <c r="GQW1326" s="942"/>
      <c r="GQX1326" s="942"/>
      <c r="GQY1326" s="942"/>
      <c r="GQZ1326" s="942"/>
      <c r="GRA1326" s="942"/>
      <c r="GRB1326" s="942"/>
      <c r="GRC1326" s="942"/>
      <c r="GRD1326" s="942"/>
      <c r="GRE1326" s="942"/>
      <c r="GRF1326" s="942"/>
      <c r="GRG1326" s="942"/>
      <c r="GRH1326" s="942"/>
      <c r="GRI1326" s="942"/>
      <c r="GRJ1326" s="942"/>
      <c r="GRK1326" s="942"/>
      <c r="GRL1326" s="942"/>
      <c r="GRM1326" s="942"/>
      <c r="GRN1326" s="942"/>
      <c r="GRO1326" s="942"/>
      <c r="GRP1326" s="942"/>
      <c r="GRQ1326" s="942"/>
      <c r="GRR1326" s="942"/>
      <c r="GRS1326" s="942"/>
      <c r="GRT1326" s="942"/>
      <c r="GRU1326" s="942"/>
      <c r="GRV1326" s="942"/>
      <c r="GRW1326" s="942"/>
      <c r="GRX1326" s="942"/>
      <c r="GRY1326" s="942"/>
      <c r="GRZ1326" s="942"/>
      <c r="GSA1326" s="942"/>
      <c r="GSB1326" s="942"/>
      <c r="GSC1326" s="942"/>
      <c r="GSD1326" s="942"/>
      <c r="GSE1326" s="942"/>
      <c r="GSF1326" s="942"/>
      <c r="GSG1326" s="942"/>
      <c r="GSH1326" s="942"/>
      <c r="GSI1326" s="942"/>
      <c r="GSJ1326" s="942"/>
      <c r="GSK1326" s="942"/>
      <c r="GSL1326" s="942"/>
      <c r="GSM1326" s="942"/>
      <c r="GSN1326" s="942"/>
      <c r="GSO1326" s="942"/>
      <c r="GSP1326" s="942"/>
      <c r="GSQ1326" s="942"/>
      <c r="GSR1326" s="942"/>
      <c r="GSS1326" s="942"/>
      <c r="GST1326" s="942"/>
      <c r="GSU1326" s="942"/>
      <c r="GSV1326" s="942"/>
      <c r="GSW1326" s="942"/>
      <c r="GSX1326" s="942"/>
      <c r="GSY1326" s="942"/>
      <c r="GSZ1326" s="942"/>
      <c r="GTA1326" s="942"/>
      <c r="GTB1326" s="942"/>
      <c r="GTC1326" s="942"/>
      <c r="GTD1326" s="942"/>
      <c r="GTE1326" s="942"/>
      <c r="GTF1326" s="942"/>
      <c r="GTG1326" s="942"/>
      <c r="GTH1326" s="942"/>
      <c r="GTI1326" s="942"/>
      <c r="GTJ1326" s="942"/>
      <c r="GTK1326" s="942"/>
      <c r="GTL1326" s="942"/>
      <c r="GTM1326" s="942"/>
      <c r="GTN1326" s="942"/>
      <c r="GTO1326" s="942"/>
      <c r="GTP1326" s="942"/>
      <c r="GTQ1326" s="942"/>
      <c r="GTR1326" s="942"/>
      <c r="GTS1326" s="942"/>
      <c r="GTT1326" s="942"/>
      <c r="GTU1326" s="942"/>
      <c r="GTV1326" s="942"/>
      <c r="GTW1326" s="942"/>
      <c r="GTX1326" s="942"/>
      <c r="GTY1326" s="942"/>
      <c r="GTZ1326" s="942"/>
      <c r="GUA1326" s="942"/>
      <c r="GUB1326" s="942"/>
      <c r="GUC1326" s="942"/>
      <c r="GUD1326" s="942"/>
      <c r="GUE1326" s="942"/>
      <c r="GUF1326" s="942"/>
      <c r="GUG1326" s="942"/>
      <c r="GUH1326" s="942"/>
      <c r="GUI1326" s="942"/>
      <c r="GUJ1326" s="942"/>
      <c r="GUK1326" s="942"/>
      <c r="GUL1326" s="942"/>
      <c r="GUM1326" s="942"/>
      <c r="GUN1326" s="942"/>
      <c r="GUO1326" s="942"/>
      <c r="GUP1326" s="942"/>
      <c r="GUQ1326" s="942"/>
      <c r="GUR1326" s="942"/>
      <c r="GUS1326" s="942"/>
      <c r="GUT1326" s="942"/>
      <c r="GUU1326" s="942"/>
      <c r="GUV1326" s="942"/>
      <c r="GUW1326" s="942"/>
      <c r="GUX1326" s="942"/>
      <c r="GUY1326" s="942"/>
      <c r="GUZ1326" s="942"/>
      <c r="GVA1326" s="942"/>
      <c r="GVB1326" s="942"/>
      <c r="GVC1326" s="942"/>
      <c r="GVD1326" s="942"/>
      <c r="GVE1326" s="942"/>
      <c r="GVF1326" s="942"/>
      <c r="GVG1326" s="942"/>
      <c r="GVH1326" s="942"/>
      <c r="GVI1326" s="942"/>
      <c r="GVJ1326" s="942"/>
      <c r="GVK1326" s="942"/>
      <c r="GVL1326" s="942"/>
      <c r="GVM1326" s="942"/>
      <c r="GVN1326" s="942"/>
      <c r="GVO1326" s="942"/>
      <c r="GVP1326" s="942"/>
      <c r="GVQ1326" s="942"/>
      <c r="GVR1326" s="942"/>
      <c r="GVS1326" s="942"/>
      <c r="GVT1326" s="942"/>
      <c r="GVU1326" s="942"/>
      <c r="GVV1326" s="942"/>
      <c r="GVW1326" s="942"/>
      <c r="GVX1326" s="942"/>
      <c r="GVY1326" s="942"/>
      <c r="GVZ1326" s="942"/>
      <c r="GWA1326" s="942"/>
      <c r="GWB1326" s="942"/>
      <c r="GWC1326" s="942"/>
      <c r="GWD1326" s="942"/>
      <c r="GWE1326" s="942"/>
      <c r="GWF1326" s="942"/>
      <c r="GWG1326" s="942"/>
      <c r="GWH1326" s="942"/>
      <c r="GWI1326" s="942"/>
      <c r="GWJ1326" s="942"/>
      <c r="GWK1326" s="942"/>
      <c r="GWL1326" s="942"/>
      <c r="GWM1326" s="942"/>
      <c r="GWN1326" s="942"/>
      <c r="GWO1326" s="942"/>
      <c r="GWP1326" s="942"/>
      <c r="GWQ1326" s="942"/>
      <c r="GWR1326" s="942"/>
      <c r="GWS1326" s="942"/>
      <c r="GWT1326" s="942"/>
      <c r="GWU1326" s="942"/>
      <c r="GWV1326" s="942"/>
      <c r="GWW1326" s="942"/>
      <c r="GWX1326" s="942"/>
      <c r="GWY1326" s="942"/>
      <c r="GWZ1326" s="942"/>
      <c r="GXA1326" s="942"/>
      <c r="GXB1326" s="942"/>
      <c r="GXC1326" s="942"/>
      <c r="GXD1326" s="942"/>
      <c r="GXE1326" s="942"/>
      <c r="GXF1326" s="942"/>
      <c r="GXG1326" s="942"/>
      <c r="GXH1326" s="942"/>
      <c r="GXI1326" s="942"/>
      <c r="GXJ1326" s="942"/>
      <c r="GXK1326" s="942"/>
      <c r="GXL1326" s="942"/>
      <c r="GXM1326" s="942"/>
      <c r="GXN1326" s="942"/>
      <c r="GXO1326" s="942"/>
      <c r="GXP1326" s="942"/>
      <c r="GXQ1326" s="942"/>
      <c r="GXR1326" s="942"/>
      <c r="GXS1326" s="942"/>
      <c r="GXT1326" s="942"/>
      <c r="GXU1326" s="942"/>
      <c r="GXV1326" s="942"/>
      <c r="GXW1326" s="942"/>
      <c r="GXX1326" s="942"/>
      <c r="GXY1326" s="942"/>
      <c r="GXZ1326" s="942"/>
      <c r="GYA1326" s="942"/>
      <c r="GYB1326" s="942"/>
      <c r="GYC1326" s="942"/>
      <c r="GYD1326" s="942"/>
      <c r="GYE1326" s="942"/>
      <c r="GYF1326" s="942"/>
      <c r="GYG1326" s="942"/>
      <c r="GYH1326" s="942"/>
      <c r="GYI1326" s="942"/>
      <c r="GYJ1326" s="942"/>
      <c r="GYK1326" s="942"/>
      <c r="GYL1326" s="942"/>
      <c r="GYM1326" s="942"/>
      <c r="GYN1326" s="942"/>
      <c r="GYO1326" s="942"/>
      <c r="GYP1326" s="942"/>
      <c r="GYQ1326" s="942"/>
      <c r="GYR1326" s="942"/>
      <c r="GYS1326" s="942"/>
      <c r="GYT1326" s="942"/>
      <c r="GYU1326" s="942"/>
      <c r="GYV1326" s="942"/>
      <c r="GYW1326" s="942"/>
      <c r="GYX1326" s="942"/>
      <c r="GYY1326" s="942"/>
      <c r="GYZ1326" s="942"/>
      <c r="GZA1326" s="942"/>
      <c r="GZB1326" s="942"/>
      <c r="GZC1326" s="942"/>
      <c r="GZD1326" s="942"/>
      <c r="GZE1326" s="942"/>
      <c r="GZF1326" s="942"/>
      <c r="GZG1326" s="942"/>
      <c r="GZH1326" s="942"/>
      <c r="GZI1326" s="942"/>
      <c r="GZJ1326" s="942"/>
      <c r="GZK1326" s="942"/>
      <c r="GZL1326" s="942"/>
      <c r="GZM1326" s="942"/>
      <c r="GZN1326" s="942"/>
      <c r="GZO1326" s="942"/>
      <c r="GZP1326" s="942"/>
      <c r="GZQ1326" s="942"/>
      <c r="GZR1326" s="942"/>
      <c r="GZS1326" s="942"/>
      <c r="GZT1326" s="942"/>
      <c r="GZU1326" s="942"/>
      <c r="GZV1326" s="942"/>
      <c r="GZW1326" s="942"/>
      <c r="GZX1326" s="942"/>
      <c r="GZY1326" s="942"/>
      <c r="GZZ1326" s="942"/>
      <c r="HAA1326" s="942"/>
      <c r="HAB1326" s="942"/>
      <c r="HAC1326" s="942"/>
      <c r="HAD1326" s="942"/>
      <c r="HAE1326" s="942"/>
      <c r="HAF1326" s="942"/>
      <c r="HAG1326" s="942"/>
      <c r="HAH1326" s="942"/>
      <c r="HAI1326" s="942"/>
      <c r="HAJ1326" s="942"/>
      <c r="HAK1326" s="942"/>
      <c r="HAL1326" s="942"/>
      <c r="HAM1326" s="942"/>
      <c r="HAN1326" s="942"/>
      <c r="HAO1326" s="942"/>
      <c r="HAP1326" s="942"/>
      <c r="HAQ1326" s="942"/>
      <c r="HAR1326" s="942"/>
      <c r="HAS1326" s="942"/>
      <c r="HAT1326" s="942"/>
      <c r="HAU1326" s="942"/>
      <c r="HAV1326" s="942"/>
      <c r="HAW1326" s="942"/>
      <c r="HAX1326" s="942"/>
      <c r="HAY1326" s="942"/>
      <c r="HAZ1326" s="942"/>
      <c r="HBA1326" s="942"/>
      <c r="HBB1326" s="942"/>
      <c r="HBC1326" s="942"/>
      <c r="HBD1326" s="942"/>
      <c r="HBE1326" s="942"/>
      <c r="HBF1326" s="942"/>
      <c r="HBG1326" s="942"/>
      <c r="HBH1326" s="942"/>
      <c r="HBI1326" s="942"/>
      <c r="HBJ1326" s="942"/>
      <c r="HBK1326" s="942"/>
      <c r="HBL1326" s="942"/>
      <c r="HBM1326" s="942"/>
      <c r="HBN1326" s="942"/>
      <c r="HBO1326" s="942"/>
      <c r="HBP1326" s="942"/>
      <c r="HBQ1326" s="942"/>
      <c r="HBR1326" s="942"/>
      <c r="HBS1326" s="942"/>
      <c r="HBT1326" s="942"/>
      <c r="HBU1326" s="942"/>
      <c r="HBV1326" s="942"/>
      <c r="HBW1326" s="942"/>
      <c r="HBX1326" s="942"/>
      <c r="HBY1326" s="942"/>
      <c r="HBZ1326" s="942"/>
      <c r="HCA1326" s="942"/>
      <c r="HCB1326" s="942"/>
      <c r="HCC1326" s="942"/>
      <c r="HCD1326" s="942"/>
      <c r="HCE1326" s="942"/>
      <c r="HCF1326" s="942"/>
      <c r="HCG1326" s="942"/>
      <c r="HCH1326" s="942"/>
      <c r="HCI1326" s="942"/>
      <c r="HCJ1326" s="942"/>
      <c r="HCK1326" s="942"/>
      <c r="HCL1326" s="942"/>
      <c r="HCM1326" s="942"/>
      <c r="HCN1326" s="942"/>
      <c r="HCO1326" s="942"/>
      <c r="HCP1326" s="942"/>
      <c r="HCQ1326" s="942"/>
      <c r="HCR1326" s="942"/>
      <c r="HCS1326" s="942"/>
      <c r="HCT1326" s="942"/>
      <c r="HCU1326" s="942"/>
      <c r="HCV1326" s="942"/>
      <c r="HCW1326" s="942"/>
      <c r="HCX1326" s="942"/>
      <c r="HCY1326" s="942"/>
      <c r="HCZ1326" s="942"/>
      <c r="HDA1326" s="942"/>
      <c r="HDB1326" s="942"/>
      <c r="HDC1326" s="942"/>
      <c r="HDD1326" s="942"/>
      <c r="HDE1326" s="942"/>
      <c r="HDF1326" s="942"/>
      <c r="HDG1326" s="942"/>
      <c r="HDH1326" s="942"/>
      <c r="HDI1326" s="942"/>
      <c r="HDJ1326" s="942"/>
      <c r="HDK1326" s="942"/>
      <c r="HDL1326" s="942"/>
      <c r="HDM1326" s="942"/>
      <c r="HDN1326" s="942"/>
      <c r="HDO1326" s="942"/>
      <c r="HDP1326" s="942"/>
      <c r="HDQ1326" s="942"/>
      <c r="HDR1326" s="942"/>
      <c r="HDS1326" s="942"/>
      <c r="HDT1326" s="942"/>
      <c r="HDU1326" s="942"/>
      <c r="HDV1326" s="942"/>
      <c r="HDW1326" s="942"/>
      <c r="HDX1326" s="942"/>
      <c r="HDY1326" s="942"/>
      <c r="HDZ1326" s="942"/>
      <c r="HEA1326" s="942"/>
      <c r="HEB1326" s="942"/>
      <c r="HEC1326" s="942"/>
      <c r="HED1326" s="942"/>
      <c r="HEE1326" s="942"/>
      <c r="HEF1326" s="942"/>
      <c r="HEG1326" s="942"/>
      <c r="HEH1326" s="942"/>
      <c r="HEI1326" s="942"/>
      <c r="HEJ1326" s="942"/>
      <c r="HEK1326" s="942"/>
      <c r="HEL1326" s="942"/>
      <c r="HEM1326" s="942"/>
      <c r="HEN1326" s="942"/>
      <c r="HEO1326" s="942"/>
      <c r="HEP1326" s="942"/>
      <c r="HEQ1326" s="942"/>
      <c r="HER1326" s="942"/>
      <c r="HES1326" s="942"/>
      <c r="HET1326" s="942"/>
      <c r="HEU1326" s="942"/>
      <c r="HEV1326" s="942"/>
      <c r="HEW1326" s="942"/>
      <c r="HEX1326" s="942"/>
      <c r="HEY1326" s="942"/>
      <c r="HEZ1326" s="942"/>
      <c r="HFA1326" s="942"/>
      <c r="HFB1326" s="942"/>
      <c r="HFC1326" s="942"/>
      <c r="HFD1326" s="942"/>
      <c r="HFE1326" s="942"/>
      <c r="HFF1326" s="942"/>
      <c r="HFG1326" s="942"/>
      <c r="HFH1326" s="942"/>
      <c r="HFI1326" s="942"/>
      <c r="HFJ1326" s="942"/>
      <c r="HFK1326" s="942"/>
      <c r="HFL1326" s="942"/>
      <c r="HFM1326" s="942"/>
      <c r="HFN1326" s="942"/>
      <c r="HFO1326" s="942"/>
      <c r="HFP1326" s="942"/>
      <c r="HFQ1326" s="942"/>
      <c r="HFR1326" s="942"/>
      <c r="HFS1326" s="942"/>
      <c r="HFT1326" s="942"/>
      <c r="HFU1326" s="942"/>
      <c r="HFV1326" s="942"/>
      <c r="HFW1326" s="942"/>
      <c r="HFX1326" s="942"/>
      <c r="HFY1326" s="942"/>
      <c r="HFZ1326" s="942"/>
      <c r="HGA1326" s="942"/>
      <c r="HGB1326" s="942"/>
      <c r="HGC1326" s="942"/>
      <c r="HGD1326" s="942"/>
      <c r="HGE1326" s="942"/>
      <c r="HGF1326" s="942"/>
      <c r="HGG1326" s="942"/>
      <c r="HGH1326" s="942"/>
      <c r="HGI1326" s="942"/>
      <c r="HGJ1326" s="942"/>
      <c r="HGK1326" s="942"/>
      <c r="HGL1326" s="942"/>
      <c r="HGM1326" s="942"/>
      <c r="HGN1326" s="942"/>
      <c r="HGO1326" s="942"/>
      <c r="HGP1326" s="942"/>
      <c r="HGQ1326" s="942"/>
      <c r="HGR1326" s="942"/>
      <c r="HGS1326" s="942"/>
      <c r="HGT1326" s="942"/>
      <c r="HGU1326" s="942"/>
      <c r="HGV1326" s="942"/>
      <c r="HGW1326" s="942"/>
      <c r="HGX1326" s="942"/>
      <c r="HGY1326" s="942"/>
      <c r="HGZ1326" s="942"/>
      <c r="HHA1326" s="942"/>
      <c r="HHB1326" s="942"/>
      <c r="HHC1326" s="942"/>
      <c r="HHD1326" s="942"/>
      <c r="HHE1326" s="942"/>
      <c r="HHF1326" s="942"/>
      <c r="HHG1326" s="942"/>
      <c r="HHH1326" s="942"/>
      <c r="HHI1326" s="942"/>
      <c r="HHJ1326" s="942"/>
      <c r="HHK1326" s="942"/>
      <c r="HHL1326" s="942"/>
      <c r="HHM1326" s="942"/>
      <c r="HHN1326" s="942"/>
      <c r="HHO1326" s="942"/>
      <c r="HHP1326" s="942"/>
      <c r="HHQ1326" s="942"/>
      <c r="HHR1326" s="942"/>
      <c r="HHS1326" s="942"/>
      <c r="HHT1326" s="942"/>
      <c r="HHU1326" s="942"/>
      <c r="HHV1326" s="942"/>
      <c r="HHW1326" s="942"/>
      <c r="HHX1326" s="942"/>
      <c r="HHY1326" s="942"/>
      <c r="HHZ1326" s="942"/>
      <c r="HIA1326" s="942"/>
      <c r="HIB1326" s="942"/>
      <c r="HIC1326" s="942"/>
      <c r="HID1326" s="942"/>
      <c r="HIE1326" s="942"/>
      <c r="HIF1326" s="942"/>
      <c r="HIG1326" s="942"/>
      <c r="HIH1326" s="942"/>
      <c r="HII1326" s="942"/>
      <c r="HIJ1326" s="942"/>
      <c r="HIK1326" s="942"/>
      <c r="HIL1326" s="942"/>
      <c r="HIM1326" s="942"/>
      <c r="HIN1326" s="942"/>
      <c r="HIO1326" s="942"/>
      <c r="HIP1326" s="942"/>
      <c r="HIQ1326" s="942"/>
      <c r="HIR1326" s="942"/>
      <c r="HIS1326" s="942"/>
      <c r="HIT1326" s="942"/>
      <c r="HIU1326" s="942"/>
      <c r="HIV1326" s="942"/>
      <c r="HIW1326" s="942"/>
      <c r="HIX1326" s="942"/>
      <c r="HIY1326" s="942"/>
      <c r="HIZ1326" s="942"/>
      <c r="HJA1326" s="942"/>
      <c r="HJB1326" s="942"/>
      <c r="HJC1326" s="942"/>
      <c r="HJD1326" s="942"/>
      <c r="HJE1326" s="942"/>
      <c r="HJF1326" s="942"/>
      <c r="HJG1326" s="942"/>
      <c r="HJH1326" s="942"/>
      <c r="HJI1326" s="942"/>
      <c r="HJJ1326" s="942"/>
      <c r="HJK1326" s="942"/>
      <c r="HJL1326" s="942"/>
      <c r="HJM1326" s="942"/>
      <c r="HJN1326" s="942"/>
      <c r="HJO1326" s="942"/>
      <c r="HJP1326" s="942"/>
      <c r="HJQ1326" s="942"/>
      <c r="HJR1326" s="942"/>
      <c r="HJS1326" s="942"/>
      <c r="HJT1326" s="942"/>
      <c r="HJU1326" s="942"/>
      <c r="HJV1326" s="942"/>
      <c r="HJW1326" s="942"/>
      <c r="HJX1326" s="942"/>
      <c r="HJY1326" s="942"/>
      <c r="HJZ1326" s="942"/>
      <c r="HKA1326" s="942"/>
      <c r="HKB1326" s="942"/>
      <c r="HKC1326" s="942"/>
      <c r="HKD1326" s="942"/>
      <c r="HKE1326" s="942"/>
      <c r="HKF1326" s="942"/>
      <c r="HKG1326" s="942"/>
      <c r="HKH1326" s="942"/>
      <c r="HKI1326" s="942"/>
      <c r="HKJ1326" s="942"/>
      <c r="HKK1326" s="942"/>
      <c r="HKL1326" s="942"/>
      <c r="HKM1326" s="942"/>
      <c r="HKN1326" s="942"/>
      <c r="HKO1326" s="942"/>
      <c r="HKP1326" s="942"/>
      <c r="HKQ1326" s="942"/>
      <c r="HKR1326" s="942"/>
      <c r="HKS1326" s="942"/>
      <c r="HKT1326" s="942"/>
      <c r="HKU1326" s="942"/>
      <c r="HKV1326" s="942"/>
      <c r="HKW1326" s="942"/>
      <c r="HKX1326" s="942"/>
      <c r="HKY1326" s="942"/>
      <c r="HKZ1326" s="942"/>
      <c r="HLA1326" s="942"/>
      <c r="HLB1326" s="942"/>
      <c r="HLC1326" s="942"/>
      <c r="HLD1326" s="942"/>
      <c r="HLE1326" s="942"/>
      <c r="HLF1326" s="942"/>
      <c r="HLG1326" s="942"/>
      <c r="HLH1326" s="942"/>
      <c r="HLI1326" s="942"/>
      <c r="HLJ1326" s="942"/>
      <c r="HLK1326" s="942"/>
      <c r="HLL1326" s="942"/>
      <c r="HLM1326" s="942"/>
      <c r="HLN1326" s="942"/>
      <c r="HLO1326" s="942"/>
      <c r="HLP1326" s="942"/>
      <c r="HLQ1326" s="942"/>
      <c r="HLR1326" s="942"/>
      <c r="HLS1326" s="942"/>
      <c r="HLT1326" s="942"/>
      <c r="HLU1326" s="942"/>
      <c r="HLV1326" s="942"/>
      <c r="HLW1326" s="942"/>
      <c r="HLX1326" s="942"/>
      <c r="HLY1326" s="942"/>
      <c r="HLZ1326" s="942"/>
      <c r="HMA1326" s="942"/>
      <c r="HMB1326" s="942"/>
      <c r="HMC1326" s="942"/>
      <c r="HMD1326" s="942"/>
      <c r="HME1326" s="942"/>
      <c r="HMF1326" s="942"/>
      <c r="HMG1326" s="942"/>
      <c r="HMH1326" s="942"/>
      <c r="HMI1326" s="942"/>
      <c r="HMJ1326" s="942"/>
      <c r="HMK1326" s="942"/>
      <c r="HML1326" s="942"/>
      <c r="HMM1326" s="942"/>
      <c r="HMN1326" s="942"/>
      <c r="HMO1326" s="942"/>
      <c r="HMP1326" s="942"/>
      <c r="HMQ1326" s="942"/>
      <c r="HMR1326" s="942"/>
      <c r="HMS1326" s="942"/>
      <c r="HMT1326" s="942"/>
      <c r="HMU1326" s="942"/>
      <c r="HMV1326" s="942"/>
      <c r="HMW1326" s="942"/>
      <c r="HMX1326" s="942"/>
      <c r="HMY1326" s="942"/>
      <c r="HMZ1326" s="942"/>
      <c r="HNA1326" s="942"/>
      <c r="HNB1326" s="942"/>
      <c r="HNC1326" s="942"/>
      <c r="HND1326" s="942"/>
      <c r="HNE1326" s="942"/>
      <c r="HNF1326" s="942"/>
      <c r="HNG1326" s="942"/>
      <c r="HNH1326" s="942"/>
      <c r="HNI1326" s="942"/>
      <c r="HNJ1326" s="942"/>
      <c r="HNK1326" s="942"/>
      <c r="HNL1326" s="942"/>
      <c r="HNM1326" s="942"/>
      <c r="HNN1326" s="942"/>
      <c r="HNO1326" s="942"/>
      <c r="HNP1326" s="942"/>
      <c r="HNQ1326" s="942"/>
      <c r="HNR1326" s="942"/>
      <c r="HNS1326" s="942"/>
      <c r="HNT1326" s="942"/>
      <c r="HNU1326" s="942"/>
      <c r="HNV1326" s="942"/>
      <c r="HNW1326" s="942"/>
      <c r="HNX1326" s="942"/>
      <c r="HNY1326" s="942"/>
      <c r="HNZ1326" s="942"/>
      <c r="HOA1326" s="942"/>
      <c r="HOB1326" s="942"/>
      <c r="HOC1326" s="942"/>
      <c r="HOD1326" s="942"/>
      <c r="HOE1326" s="942"/>
      <c r="HOF1326" s="942"/>
      <c r="HOG1326" s="942"/>
      <c r="HOH1326" s="942"/>
      <c r="HOI1326" s="942"/>
      <c r="HOJ1326" s="942"/>
      <c r="HOK1326" s="942"/>
      <c r="HOL1326" s="942"/>
      <c r="HOM1326" s="942"/>
      <c r="HON1326" s="942"/>
      <c r="HOO1326" s="942"/>
      <c r="HOP1326" s="942"/>
      <c r="HOQ1326" s="942"/>
      <c r="HOR1326" s="942"/>
      <c r="HOS1326" s="942"/>
      <c r="HOT1326" s="942"/>
      <c r="HOU1326" s="942"/>
      <c r="HOV1326" s="942"/>
      <c r="HOW1326" s="942"/>
      <c r="HOX1326" s="942"/>
      <c r="HOY1326" s="942"/>
      <c r="HOZ1326" s="942"/>
      <c r="HPA1326" s="942"/>
      <c r="HPB1326" s="942"/>
      <c r="HPC1326" s="942"/>
      <c r="HPD1326" s="942"/>
      <c r="HPE1326" s="942"/>
      <c r="HPF1326" s="942"/>
      <c r="HPG1326" s="942"/>
      <c r="HPH1326" s="942"/>
      <c r="HPI1326" s="942"/>
      <c r="HPJ1326" s="942"/>
      <c r="HPK1326" s="942"/>
      <c r="HPL1326" s="942"/>
      <c r="HPM1326" s="942"/>
      <c r="HPN1326" s="942"/>
      <c r="HPO1326" s="942"/>
      <c r="HPP1326" s="942"/>
      <c r="HPQ1326" s="942"/>
      <c r="HPR1326" s="942"/>
      <c r="HPS1326" s="942"/>
      <c r="HPT1326" s="942"/>
      <c r="HPU1326" s="942"/>
      <c r="HPV1326" s="942"/>
      <c r="HPW1326" s="942"/>
      <c r="HPX1326" s="942"/>
      <c r="HPY1326" s="942"/>
      <c r="HPZ1326" s="942"/>
      <c r="HQA1326" s="942"/>
      <c r="HQB1326" s="942"/>
      <c r="HQC1326" s="942"/>
      <c r="HQD1326" s="942"/>
      <c r="HQE1326" s="942"/>
      <c r="HQF1326" s="942"/>
      <c r="HQG1326" s="942"/>
      <c r="HQH1326" s="942"/>
      <c r="HQI1326" s="942"/>
      <c r="HQJ1326" s="942"/>
      <c r="HQK1326" s="942"/>
      <c r="HQL1326" s="942"/>
      <c r="HQM1326" s="942"/>
      <c r="HQN1326" s="942"/>
      <c r="HQO1326" s="942"/>
      <c r="HQP1326" s="942"/>
      <c r="HQQ1326" s="942"/>
      <c r="HQR1326" s="942"/>
      <c r="HQS1326" s="942"/>
      <c r="HQT1326" s="942"/>
      <c r="HQU1326" s="942"/>
      <c r="HQV1326" s="942"/>
      <c r="HQW1326" s="942"/>
      <c r="HQX1326" s="942"/>
      <c r="HQY1326" s="942"/>
      <c r="HQZ1326" s="942"/>
      <c r="HRA1326" s="942"/>
      <c r="HRB1326" s="942"/>
      <c r="HRC1326" s="942"/>
      <c r="HRD1326" s="942"/>
      <c r="HRE1326" s="942"/>
      <c r="HRF1326" s="942"/>
      <c r="HRG1326" s="942"/>
      <c r="HRH1326" s="942"/>
      <c r="HRI1326" s="942"/>
      <c r="HRJ1326" s="942"/>
      <c r="HRK1326" s="942"/>
      <c r="HRL1326" s="942"/>
      <c r="HRM1326" s="942"/>
      <c r="HRN1326" s="942"/>
      <c r="HRO1326" s="942"/>
      <c r="HRP1326" s="942"/>
      <c r="HRQ1326" s="942"/>
      <c r="HRR1326" s="942"/>
      <c r="HRS1326" s="942"/>
      <c r="HRT1326" s="942"/>
      <c r="HRU1326" s="942"/>
      <c r="HRV1326" s="942"/>
      <c r="HRW1326" s="942"/>
      <c r="HRX1326" s="942"/>
      <c r="HRY1326" s="942"/>
      <c r="HRZ1326" s="942"/>
      <c r="HSA1326" s="942"/>
      <c r="HSB1326" s="942"/>
      <c r="HSC1326" s="942"/>
      <c r="HSD1326" s="942"/>
      <c r="HSE1326" s="942"/>
      <c r="HSF1326" s="942"/>
      <c r="HSG1326" s="942"/>
      <c r="HSH1326" s="942"/>
      <c r="HSI1326" s="942"/>
      <c r="HSJ1326" s="942"/>
      <c r="HSK1326" s="942"/>
      <c r="HSL1326" s="942"/>
      <c r="HSM1326" s="942"/>
      <c r="HSN1326" s="942"/>
      <c r="HSO1326" s="942"/>
      <c r="HSP1326" s="942"/>
      <c r="HSQ1326" s="942"/>
      <c r="HSR1326" s="942"/>
      <c r="HSS1326" s="942"/>
      <c r="HST1326" s="942"/>
      <c r="HSU1326" s="942"/>
      <c r="HSV1326" s="942"/>
      <c r="HSW1326" s="942"/>
      <c r="HSX1326" s="942"/>
      <c r="HSY1326" s="942"/>
      <c r="HSZ1326" s="942"/>
      <c r="HTA1326" s="942"/>
      <c r="HTB1326" s="942"/>
      <c r="HTC1326" s="942"/>
      <c r="HTD1326" s="942"/>
      <c r="HTE1326" s="942"/>
      <c r="HTF1326" s="942"/>
      <c r="HTG1326" s="942"/>
      <c r="HTH1326" s="942"/>
      <c r="HTI1326" s="942"/>
      <c r="HTJ1326" s="942"/>
      <c r="HTK1326" s="942"/>
      <c r="HTL1326" s="942"/>
      <c r="HTM1326" s="942"/>
      <c r="HTN1326" s="942"/>
      <c r="HTO1326" s="942"/>
      <c r="HTP1326" s="942"/>
      <c r="HTQ1326" s="942"/>
      <c r="HTR1326" s="942"/>
      <c r="HTS1326" s="942"/>
      <c r="HTT1326" s="942"/>
      <c r="HTU1326" s="942"/>
      <c r="HTV1326" s="942"/>
      <c r="HTW1326" s="942"/>
      <c r="HTX1326" s="942"/>
      <c r="HTY1326" s="942"/>
      <c r="HTZ1326" s="942"/>
      <c r="HUA1326" s="942"/>
      <c r="HUB1326" s="942"/>
      <c r="HUC1326" s="942"/>
      <c r="HUD1326" s="942"/>
      <c r="HUE1326" s="942"/>
      <c r="HUF1326" s="942"/>
      <c r="HUG1326" s="942"/>
      <c r="HUH1326" s="942"/>
      <c r="HUI1326" s="942"/>
      <c r="HUJ1326" s="942"/>
      <c r="HUK1326" s="942"/>
      <c r="HUL1326" s="942"/>
      <c r="HUM1326" s="942"/>
      <c r="HUN1326" s="942"/>
      <c r="HUO1326" s="942"/>
      <c r="HUP1326" s="942"/>
      <c r="HUQ1326" s="942"/>
      <c r="HUR1326" s="942"/>
      <c r="HUS1326" s="942"/>
      <c r="HUT1326" s="942"/>
      <c r="HUU1326" s="942"/>
      <c r="HUV1326" s="942"/>
      <c r="HUW1326" s="942"/>
      <c r="HUX1326" s="942"/>
      <c r="HUY1326" s="942"/>
      <c r="HUZ1326" s="942"/>
      <c r="HVA1326" s="942"/>
      <c r="HVB1326" s="942"/>
      <c r="HVC1326" s="942"/>
      <c r="HVD1326" s="942"/>
      <c r="HVE1326" s="942"/>
      <c r="HVF1326" s="942"/>
      <c r="HVG1326" s="942"/>
      <c r="HVH1326" s="942"/>
      <c r="HVI1326" s="942"/>
      <c r="HVJ1326" s="942"/>
      <c r="HVK1326" s="942"/>
      <c r="HVL1326" s="942"/>
      <c r="HVM1326" s="942"/>
      <c r="HVN1326" s="942"/>
      <c r="HVO1326" s="942"/>
      <c r="HVP1326" s="942"/>
      <c r="HVQ1326" s="942"/>
      <c r="HVR1326" s="942"/>
      <c r="HVS1326" s="942"/>
      <c r="HVT1326" s="942"/>
      <c r="HVU1326" s="942"/>
      <c r="HVV1326" s="942"/>
      <c r="HVW1326" s="942"/>
      <c r="HVX1326" s="942"/>
      <c r="HVY1326" s="942"/>
      <c r="HVZ1326" s="942"/>
      <c r="HWA1326" s="942"/>
      <c r="HWB1326" s="942"/>
      <c r="HWC1326" s="942"/>
      <c r="HWD1326" s="942"/>
      <c r="HWE1326" s="942"/>
      <c r="HWF1326" s="942"/>
      <c r="HWG1326" s="942"/>
      <c r="HWH1326" s="942"/>
      <c r="HWI1326" s="942"/>
      <c r="HWJ1326" s="942"/>
      <c r="HWK1326" s="942"/>
      <c r="HWL1326" s="942"/>
      <c r="HWM1326" s="942"/>
      <c r="HWN1326" s="942"/>
      <c r="HWO1326" s="942"/>
      <c r="HWP1326" s="942"/>
      <c r="HWQ1326" s="942"/>
      <c r="HWR1326" s="942"/>
      <c r="HWS1326" s="942"/>
      <c r="HWT1326" s="942"/>
      <c r="HWU1326" s="942"/>
      <c r="HWV1326" s="942"/>
      <c r="HWW1326" s="942"/>
      <c r="HWX1326" s="942"/>
      <c r="HWY1326" s="942"/>
      <c r="HWZ1326" s="942"/>
      <c r="HXA1326" s="942"/>
      <c r="HXB1326" s="942"/>
      <c r="HXC1326" s="942"/>
      <c r="HXD1326" s="942"/>
      <c r="HXE1326" s="942"/>
      <c r="HXF1326" s="942"/>
      <c r="HXG1326" s="942"/>
      <c r="HXH1326" s="942"/>
      <c r="HXI1326" s="942"/>
      <c r="HXJ1326" s="942"/>
      <c r="HXK1326" s="942"/>
      <c r="HXL1326" s="942"/>
      <c r="HXM1326" s="942"/>
      <c r="HXN1326" s="942"/>
      <c r="HXO1326" s="942"/>
      <c r="HXP1326" s="942"/>
      <c r="HXQ1326" s="942"/>
      <c r="HXR1326" s="942"/>
      <c r="HXS1326" s="942"/>
      <c r="HXT1326" s="942"/>
      <c r="HXU1326" s="942"/>
      <c r="HXV1326" s="942"/>
      <c r="HXW1326" s="942"/>
      <c r="HXX1326" s="942"/>
      <c r="HXY1326" s="942"/>
      <c r="HXZ1326" s="942"/>
      <c r="HYA1326" s="942"/>
      <c r="HYB1326" s="942"/>
      <c r="HYC1326" s="942"/>
      <c r="HYD1326" s="942"/>
      <c r="HYE1326" s="942"/>
      <c r="HYF1326" s="942"/>
      <c r="HYG1326" s="942"/>
      <c r="HYH1326" s="942"/>
      <c r="HYI1326" s="942"/>
      <c r="HYJ1326" s="942"/>
      <c r="HYK1326" s="942"/>
      <c r="HYL1326" s="942"/>
      <c r="HYM1326" s="942"/>
      <c r="HYN1326" s="942"/>
      <c r="HYO1326" s="942"/>
      <c r="HYP1326" s="942"/>
      <c r="HYQ1326" s="942"/>
      <c r="HYR1326" s="942"/>
      <c r="HYS1326" s="942"/>
      <c r="HYT1326" s="942"/>
      <c r="HYU1326" s="942"/>
      <c r="HYV1326" s="942"/>
      <c r="HYW1326" s="942"/>
      <c r="HYX1326" s="942"/>
      <c r="HYY1326" s="942"/>
      <c r="HYZ1326" s="942"/>
      <c r="HZA1326" s="942"/>
      <c r="HZB1326" s="942"/>
      <c r="HZC1326" s="942"/>
      <c r="HZD1326" s="942"/>
      <c r="HZE1326" s="942"/>
      <c r="HZF1326" s="942"/>
      <c r="HZG1326" s="942"/>
      <c r="HZH1326" s="942"/>
      <c r="HZI1326" s="942"/>
      <c r="HZJ1326" s="942"/>
      <c r="HZK1326" s="942"/>
      <c r="HZL1326" s="942"/>
      <c r="HZM1326" s="942"/>
      <c r="HZN1326" s="942"/>
      <c r="HZO1326" s="942"/>
      <c r="HZP1326" s="942"/>
      <c r="HZQ1326" s="942"/>
      <c r="HZR1326" s="942"/>
      <c r="HZS1326" s="942"/>
      <c r="HZT1326" s="942"/>
      <c r="HZU1326" s="942"/>
      <c r="HZV1326" s="942"/>
      <c r="HZW1326" s="942"/>
      <c r="HZX1326" s="942"/>
      <c r="HZY1326" s="942"/>
      <c r="HZZ1326" s="942"/>
      <c r="IAA1326" s="942"/>
      <c r="IAB1326" s="942"/>
      <c r="IAC1326" s="942"/>
      <c r="IAD1326" s="942"/>
      <c r="IAE1326" s="942"/>
      <c r="IAF1326" s="942"/>
      <c r="IAG1326" s="942"/>
      <c r="IAH1326" s="942"/>
      <c r="IAI1326" s="942"/>
      <c r="IAJ1326" s="942"/>
      <c r="IAK1326" s="942"/>
      <c r="IAL1326" s="942"/>
      <c r="IAM1326" s="942"/>
      <c r="IAN1326" s="942"/>
      <c r="IAO1326" s="942"/>
      <c r="IAP1326" s="942"/>
      <c r="IAQ1326" s="942"/>
      <c r="IAR1326" s="942"/>
      <c r="IAS1326" s="942"/>
      <c r="IAT1326" s="942"/>
      <c r="IAU1326" s="942"/>
      <c r="IAV1326" s="942"/>
      <c r="IAW1326" s="942"/>
      <c r="IAX1326" s="942"/>
      <c r="IAY1326" s="942"/>
      <c r="IAZ1326" s="942"/>
      <c r="IBA1326" s="942"/>
      <c r="IBB1326" s="942"/>
      <c r="IBC1326" s="942"/>
      <c r="IBD1326" s="942"/>
      <c r="IBE1326" s="942"/>
      <c r="IBF1326" s="942"/>
      <c r="IBG1326" s="942"/>
      <c r="IBH1326" s="942"/>
      <c r="IBI1326" s="942"/>
      <c r="IBJ1326" s="942"/>
      <c r="IBK1326" s="942"/>
      <c r="IBL1326" s="942"/>
      <c r="IBM1326" s="942"/>
      <c r="IBN1326" s="942"/>
      <c r="IBO1326" s="942"/>
      <c r="IBP1326" s="942"/>
      <c r="IBQ1326" s="942"/>
      <c r="IBR1326" s="942"/>
      <c r="IBS1326" s="942"/>
      <c r="IBT1326" s="942"/>
      <c r="IBU1326" s="942"/>
      <c r="IBV1326" s="942"/>
      <c r="IBW1326" s="942"/>
      <c r="IBX1326" s="942"/>
      <c r="IBY1326" s="942"/>
      <c r="IBZ1326" s="942"/>
      <c r="ICA1326" s="942"/>
      <c r="ICB1326" s="942"/>
      <c r="ICC1326" s="942"/>
      <c r="ICD1326" s="942"/>
      <c r="ICE1326" s="942"/>
      <c r="ICF1326" s="942"/>
      <c r="ICG1326" s="942"/>
      <c r="ICH1326" s="942"/>
      <c r="ICI1326" s="942"/>
      <c r="ICJ1326" s="942"/>
      <c r="ICK1326" s="942"/>
      <c r="ICL1326" s="942"/>
      <c r="ICM1326" s="942"/>
      <c r="ICN1326" s="942"/>
      <c r="ICO1326" s="942"/>
      <c r="ICP1326" s="942"/>
      <c r="ICQ1326" s="942"/>
      <c r="ICR1326" s="942"/>
      <c r="ICS1326" s="942"/>
      <c r="ICT1326" s="942"/>
      <c r="ICU1326" s="942"/>
      <c r="ICV1326" s="942"/>
      <c r="ICW1326" s="942"/>
      <c r="ICX1326" s="942"/>
      <c r="ICY1326" s="942"/>
      <c r="ICZ1326" s="942"/>
      <c r="IDA1326" s="942"/>
      <c r="IDB1326" s="942"/>
      <c r="IDC1326" s="942"/>
      <c r="IDD1326" s="942"/>
      <c r="IDE1326" s="942"/>
      <c r="IDF1326" s="942"/>
      <c r="IDG1326" s="942"/>
      <c r="IDH1326" s="942"/>
      <c r="IDI1326" s="942"/>
      <c r="IDJ1326" s="942"/>
      <c r="IDK1326" s="942"/>
      <c r="IDL1326" s="942"/>
      <c r="IDM1326" s="942"/>
      <c r="IDN1326" s="942"/>
      <c r="IDO1326" s="942"/>
      <c r="IDP1326" s="942"/>
      <c r="IDQ1326" s="942"/>
      <c r="IDR1326" s="942"/>
      <c r="IDS1326" s="942"/>
      <c r="IDT1326" s="942"/>
      <c r="IDU1326" s="942"/>
      <c r="IDV1326" s="942"/>
      <c r="IDW1326" s="942"/>
      <c r="IDX1326" s="942"/>
      <c r="IDY1326" s="942"/>
      <c r="IDZ1326" s="942"/>
      <c r="IEA1326" s="942"/>
      <c r="IEB1326" s="942"/>
      <c r="IEC1326" s="942"/>
      <c r="IED1326" s="942"/>
      <c r="IEE1326" s="942"/>
      <c r="IEF1326" s="942"/>
      <c r="IEG1326" s="942"/>
      <c r="IEH1326" s="942"/>
      <c r="IEI1326" s="942"/>
      <c r="IEJ1326" s="942"/>
      <c r="IEK1326" s="942"/>
      <c r="IEL1326" s="942"/>
      <c r="IEM1326" s="942"/>
      <c r="IEN1326" s="942"/>
      <c r="IEO1326" s="942"/>
      <c r="IEP1326" s="942"/>
      <c r="IEQ1326" s="942"/>
      <c r="IER1326" s="942"/>
      <c r="IES1326" s="942"/>
      <c r="IET1326" s="942"/>
      <c r="IEU1326" s="942"/>
      <c r="IEV1326" s="942"/>
      <c r="IEW1326" s="942"/>
      <c r="IEX1326" s="942"/>
      <c r="IEY1326" s="942"/>
      <c r="IEZ1326" s="942"/>
      <c r="IFA1326" s="942"/>
      <c r="IFB1326" s="942"/>
      <c r="IFC1326" s="942"/>
      <c r="IFD1326" s="942"/>
      <c r="IFE1326" s="942"/>
      <c r="IFF1326" s="942"/>
      <c r="IFG1326" s="942"/>
      <c r="IFH1326" s="942"/>
      <c r="IFI1326" s="942"/>
      <c r="IFJ1326" s="942"/>
      <c r="IFK1326" s="942"/>
      <c r="IFL1326" s="942"/>
      <c r="IFM1326" s="942"/>
      <c r="IFN1326" s="942"/>
      <c r="IFO1326" s="942"/>
      <c r="IFP1326" s="942"/>
      <c r="IFQ1326" s="942"/>
      <c r="IFR1326" s="942"/>
      <c r="IFS1326" s="942"/>
      <c r="IFT1326" s="942"/>
      <c r="IFU1326" s="942"/>
      <c r="IFV1326" s="942"/>
      <c r="IFW1326" s="942"/>
      <c r="IFX1326" s="942"/>
      <c r="IFY1326" s="942"/>
      <c r="IFZ1326" s="942"/>
      <c r="IGA1326" s="942"/>
      <c r="IGB1326" s="942"/>
      <c r="IGC1326" s="942"/>
      <c r="IGD1326" s="942"/>
      <c r="IGE1326" s="942"/>
      <c r="IGF1326" s="942"/>
      <c r="IGG1326" s="942"/>
      <c r="IGH1326" s="942"/>
      <c r="IGI1326" s="942"/>
      <c r="IGJ1326" s="942"/>
      <c r="IGK1326" s="942"/>
      <c r="IGL1326" s="942"/>
      <c r="IGM1326" s="942"/>
      <c r="IGN1326" s="942"/>
      <c r="IGO1326" s="942"/>
      <c r="IGP1326" s="942"/>
      <c r="IGQ1326" s="942"/>
      <c r="IGR1326" s="942"/>
      <c r="IGS1326" s="942"/>
      <c r="IGT1326" s="942"/>
      <c r="IGU1326" s="942"/>
      <c r="IGV1326" s="942"/>
      <c r="IGW1326" s="942"/>
      <c r="IGX1326" s="942"/>
      <c r="IGY1326" s="942"/>
      <c r="IGZ1326" s="942"/>
      <c r="IHA1326" s="942"/>
      <c r="IHB1326" s="942"/>
      <c r="IHC1326" s="942"/>
      <c r="IHD1326" s="942"/>
      <c r="IHE1326" s="942"/>
      <c r="IHF1326" s="942"/>
      <c r="IHG1326" s="942"/>
      <c r="IHH1326" s="942"/>
      <c r="IHI1326" s="942"/>
      <c r="IHJ1326" s="942"/>
      <c r="IHK1326" s="942"/>
      <c r="IHL1326" s="942"/>
      <c r="IHM1326" s="942"/>
      <c r="IHN1326" s="942"/>
      <c r="IHO1326" s="942"/>
      <c r="IHP1326" s="942"/>
      <c r="IHQ1326" s="942"/>
      <c r="IHR1326" s="942"/>
      <c r="IHS1326" s="942"/>
      <c r="IHT1326" s="942"/>
      <c r="IHU1326" s="942"/>
      <c r="IHV1326" s="942"/>
      <c r="IHW1326" s="942"/>
      <c r="IHX1326" s="942"/>
      <c r="IHY1326" s="942"/>
      <c r="IHZ1326" s="942"/>
      <c r="IIA1326" s="942"/>
      <c r="IIB1326" s="942"/>
      <c r="IIC1326" s="942"/>
      <c r="IID1326" s="942"/>
      <c r="IIE1326" s="942"/>
      <c r="IIF1326" s="942"/>
      <c r="IIG1326" s="942"/>
      <c r="IIH1326" s="942"/>
      <c r="III1326" s="942"/>
      <c r="IIJ1326" s="942"/>
      <c r="IIK1326" s="942"/>
      <c r="IIL1326" s="942"/>
      <c r="IIM1326" s="942"/>
      <c r="IIN1326" s="942"/>
      <c r="IIO1326" s="942"/>
      <c r="IIP1326" s="942"/>
      <c r="IIQ1326" s="942"/>
      <c r="IIR1326" s="942"/>
      <c r="IIS1326" s="942"/>
      <c r="IIT1326" s="942"/>
      <c r="IIU1326" s="942"/>
      <c r="IIV1326" s="942"/>
      <c r="IIW1326" s="942"/>
      <c r="IIX1326" s="942"/>
      <c r="IIY1326" s="942"/>
      <c r="IIZ1326" s="942"/>
      <c r="IJA1326" s="942"/>
      <c r="IJB1326" s="942"/>
      <c r="IJC1326" s="942"/>
      <c r="IJD1326" s="942"/>
      <c r="IJE1326" s="942"/>
      <c r="IJF1326" s="942"/>
      <c r="IJG1326" s="942"/>
      <c r="IJH1326" s="942"/>
      <c r="IJI1326" s="942"/>
      <c r="IJJ1326" s="942"/>
      <c r="IJK1326" s="942"/>
      <c r="IJL1326" s="942"/>
      <c r="IJM1326" s="942"/>
      <c r="IJN1326" s="942"/>
      <c r="IJO1326" s="942"/>
      <c r="IJP1326" s="942"/>
      <c r="IJQ1326" s="942"/>
      <c r="IJR1326" s="942"/>
      <c r="IJS1326" s="942"/>
      <c r="IJT1326" s="942"/>
      <c r="IJU1326" s="942"/>
      <c r="IJV1326" s="942"/>
      <c r="IJW1326" s="942"/>
      <c r="IJX1326" s="942"/>
      <c r="IJY1326" s="942"/>
      <c r="IJZ1326" s="942"/>
      <c r="IKA1326" s="942"/>
      <c r="IKB1326" s="942"/>
      <c r="IKC1326" s="942"/>
      <c r="IKD1326" s="942"/>
      <c r="IKE1326" s="942"/>
      <c r="IKF1326" s="942"/>
      <c r="IKG1326" s="942"/>
      <c r="IKH1326" s="942"/>
      <c r="IKI1326" s="942"/>
      <c r="IKJ1326" s="942"/>
      <c r="IKK1326" s="942"/>
      <c r="IKL1326" s="942"/>
      <c r="IKM1326" s="942"/>
      <c r="IKN1326" s="942"/>
      <c r="IKO1326" s="942"/>
      <c r="IKP1326" s="942"/>
      <c r="IKQ1326" s="942"/>
      <c r="IKR1326" s="942"/>
      <c r="IKS1326" s="942"/>
      <c r="IKT1326" s="942"/>
      <c r="IKU1326" s="942"/>
      <c r="IKV1326" s="942"/>
      <c r="IKW1326" s="942"/>
      <c r="IKX1326" s="942"/>
      <c r="IKY1326" s="942"/>
      <c r="IKZ1326" s="942"/>
      <c r="ILA1326" s="942"/>
      <c r="ILB1326" s="942"/>
      <c r="ILC1326" s="942"/>
      <c r="ILD1326" s="942"/>
      <c r="ILE1326" s="942"/>
      <c r="ILF1326" s="942"/>
      <c r="ILG1326" s="942"/>
      <c r="ILH1326" s="942"/>
      <c r="ILI1326" s="942"/>
      <c r="ILJ1326" s="942"/>
      <c r="ILK1326" s="942"/>
      <c r="ILL1326" s="942"/>
      <c r="ILM1326" s="942"/>
      <c r="ILN1326" s="942"/>
      <c r="ILO1326" s="942"/>
      <c r="ILP1326" s="942"/>
      <c r="ILQ1326" s="942"/>
      <c r="ILR1326" s="942"/>
      <c r="ILS1326" s="942"/>
      <c r="ILT1326" s="942"/>
      <c r="ILU1326" s="942"/>
      <c r="ILV1326" s="942"/>
      <c r="ILW1326" s="942"/>
      <c r="ILX1326" s="942"/>
      <c r="ILY1326" s="942"/>
      <c r="ILZ1326" s="942"/>
      <c r="IMA1326" s="942"/>
      <c r="IMB1326" s="942"/>
      <c r="IMC1326" s="942"/>
      <c r="IMD1326" s="942"/>
      <c r="IME1326" s="942"/>
      <c r="IMF1326" s="942"/>
      <c r="IMG1326" s="942"/>
      <c r="IMH1326" s="942"/>
      <c r="IMI1326" s="942"/>
      <c r="IMJ1326" s="942"/>
      <c r="IMK1326" s="942"/>
      <c r="IML1326" s="942"/>
      <c r="IMM1326" s="942"/>
      <c r="IMN1326" s="942"/>
      <c r="IMO1326" s="942"/>
      <c r="IMP1326" s="942"/>
      <c r="IMQ1326" s="942"/>
      <c r="IMR1326" s="942"/>
      <c r="IMS1326" s="942"/>
      <c r="IMT1326" s="942"/>
      <c r="IMU1326" s="942"/>
      <c r="IMV1326" s="942"/>
      <c r="IMW1326" s="942"/>
      <c r="IMX1326" s="942"/>
      <c r="IMY1326" s="942"/>
      <c r="IMZ1326" s="942"/>
      <c r="INA1326" s="942"/>
      <c r="INB1326" s="942"/>
      <c r="INC1326" s="942"/>
      <c r="IND1326" s="942"/>
      <c r="INE1326" s="942"/>
      <c r="INF1326" s="942"/>
      <c r="ING1326" s="942"/>
      <c r="INH1326" s="942"/>
      <c r="INI1326" s="942"/>
      <c r="INJ1326" s="942"/>
      <c r="INK1326" s="942"/>
      <c r="INL1326" s="942"/>
      <c r="INM1326" s="942"/>
      <c r="INN1326" s="942"/>
      <c r="INO1326" s="942"/>
      <c r="INP1326" s="942"/>
      <c r="INQ1326" s="942"/>
      <c r="INR1326" s="942"/>
      <c r="INS1326" s="942"/>
      <c r="INT1326" s="942"/>
      <c r="INU1326" s="942"/>
      <c r="INV1326" s="942"/>
      <c r="INW1326" s="942"/>
      <c r="INX1326" s="942"/>
      <c r="INY1326" s="942"/>
      <c r="INZ1326" s="942"/>
      <c r="IOA1326" s="942"/>
      <c r="IOB1326" s="942"/>
      <c r="IOC1326" s="942"/>
      <c r="IOD1326" s="942"/>
      <c r="IOE1326" s="942"/>
      <c r="IOF1326" s="942"/>
      <c r="IOG1326" s="942"/>
      <c r="IOH1326" s="942"/>
      <c r="IOI1326" s="942"/>
      <c r="IOJ1326" s="942"/>
      <c r="IOK1326" s="942"/>
      <c r="IOL1326" s="942"/>
      <c r="IOM1326" s="942"/>
      <c r="ION1326" s="942"/>
      <c r="IOO1326" s="942"/>
      <c r="IOP1326" s="942"/>
      <c r="IOQ1326" s="942"/>
      <c r="IOR1326" s="942"/>
      <c r="IOS1326" s="942"/>
      <c r="IOT1326" s="942"/>
      <c r="IOU1326" s="942"/>
      <c r="IOV1326" s="942"/>
      <c r="IOW1326" s="942"/>
      <c r="IOX1326" s="942"/>
      <c r="IOY1326" s="942"/>
      <c r="IOZ1326" s="942"/>
      <c r="IPA1326" s="942"/>
      <c r="IPB1326" s="942"/>
      <c r="IPC1326" s="942"/>
      <c r="IPD1326" s="942"/>
      <c r="IPE1326" s="942"/>
      <c r="IPF1326" s="942"/>
      <c r="IPG1326" s="942"/>
      <c r="IPH1326" s="942"/>
      <c r="IPI1326" s="942"/>
      <c r="IPJ1326" s="942"/>
      <c r="IPK1326" s="942"/>
      <c r="IPL1326" s="942"/>
      <c r="IPM1326" s="942"/>
      <c r="IPN1326" s="942"/>
      <c r="IPO1326" s="942"/>
      <c r="IPP1326" s="942"/>
      <c r="IPQ1326" s="942"/>
      <c r="IPR1326" s="942"/>
      <c r="IPS1326" s="942"/>
      <c r="IPT1326" s="942"/>
      <c r="IPU1326" s="942"/>
      <c r="IPV1326" s="942"/>
      <c r="IPW1326" s="942"/>
      <c r="IPX1326" s="942"/>
      <c r="IPY1326" s="942"/>
      <c r="IPZ1326" s="942"/>
      <c r="IQA1326" s="942"/>
      <c r="IQB1326" s="942"/>
      <c r="IQC1326" s="942"/>
      <c r="IQD1326" s="942"/>
      <c r="IQE1326" s="942"/>
      <c r="IQF1326" s="942"/>
      <c r="IQG1326" s="942"/>
      <c r="IQH1326" s="942"/>
      <c r="IQI1326" s="942"/>
      <c r="IQJ1326" s="942"/>
      <c r="IQK1326" s="942"/>
      <c r="IQL1326" s="942"/>
      <c r="IQM1326" s="942"/>
      <c r="IQN1326" s="942"/>
      <c r="IQO1326" s="942"/>
      <c r="IQP1326" s="942"/>
      <c r="IQQ1326" s="942"/>
      <c r="IQR1326" s="942"/>
      <c r="IQS1326" s="942"/>
      <c r="IQT1326" s="942"/>
      <c r="IQU1326" s="942"/>
      <c r="IQV1326" s="942"/>
      <c r="IQW1326" s="942"/>
      <c r="IQX1326" s="942"/>
      <c r="IQY1326" s="942"/>
      <c r="IQZ1326" s="942"/>
      <c r="IRA1326" s="942"/>
      <c r="IRB1326" s="942"/>
      <c r="IRC1326" s="942"/>
      <c r="IRD1326" s="942"/>
      <c r="IRE1326" s="942"/>
      <c r="IRF1326" s="942"/>
      <c r="IRG1326" s="942"/>
      <c r="IRH1326" s="942"/>
      <c r="IRI1326" s="942"/>
      <c r="IRJ1326" s="942"/>
      <c r="IRK1326" s="942"/>
      <c r="IRL1326" s="942"/>
      <c r="IRM1326" s="942"/>
      <c r="IRN1326" s="942"/>
      <c r="IRO1326" s="942"/>
      <c r="IRP1326" s="942"/>
      <c r="IRQ1326" s="942"/>
      <c r="IRR1326" s="942"/>
      <c r="IRS1326" s="942"/>
      <c r="IRT1326" s="942"/>
      <c r="IRU1326" s="942"/>
      <c r="IRV1326" s="942"/>
      <c r="IRW1326" s="942"/>
      <c r="IRX1326" s="942"/>
      <c r="IRY1326" s="942"/>
      <c r="IRZ1326" s="942"/>
      <c r="ISA1326" s="942"/>
      <c r="ISB1326" s="942"/>
      <c r="ISC1326" s="942"/>
      <c r="ISD1326" s="942"/>
      <c r="ISE1326" s="942"/>
      <c r="ISF1326" s="942"/>
      <c r="ISG1326" s="942"/>
      <c r="ISH1326" s="942"/>
      <c r="ISI1326" s="942"/>
      <c r="ISJ1326" s="942"/>
      <c r="ISK1326" s="942"/>
      <c r="ISL1326" s="942"/>
      <c r="ISM1326" s="942"/>
      <c r="ISN1326" s="942"/>
      <c r="ISO1326" s="942"/>
      <c r="ISP1326" s="942"/>
      <c r="ISQ1326" s="942"/>
      <c r="ISR1326" s="942"/>
      <c r="ISS1326" s="942"/>
      <c r="IST1326" s="942"/>
      <c r="ISU1326" s="942"/>
      <c r="ISV1326" s="942"/>
      <c r="ISW1326" s="942"/>
      <c r="ISX1326" s="942"/>
      <c r="ISY1326" s="942"/>
      <c r="ISZ1326" s="942"/>
      <c r="ITA1326" s="942"/>
      <c r="ITB1326" s="942"/>
      <c r="ITC1326" s="942"/>
      <c r="ITD1326" s="942"/>
      <c r="ITE1326" s="942"/>
      <c r="ITF1326" s="942"/>
      <c r="ITG1326" s="942"/>
      <c r="ITH1326" s="942"/>
      <c r="ITI1326" s="942"/>
      <c r="ITJ1326" s="942"/>
      <c r="ITK1326" s="942"/>
      <c r="ITL1326" s="942"/>
      <c r="ITM1326" s="942"/>
      <c r="ITN1326" s="942"/>
      <c r="ITO1326" s="942"/>
      <c r="ITP1326" s="942"/>
      <c r="ITQ1326" s="942"/>
      <c r="ITR1326" s="942"/>
      <c r="ITS1326" s="942"/>
      <c r="ITT1326" s="942"/>
      <c r="ITU1326" s="942"/>
      <c r="ITV1326" s="942"/>
      <c r="ITW1326" s="942"/>
      <c r="ITX1326" s="942"/>
      <c r="ITY1326" s="942"/>
      <c r="ITZ1326" s="942"/>
      <c r="IUA1326" s="942"/>
      <c r="IUB1326" s="942"/>
      <c r="IUC1326" s="942"/>
      <c r="IUD1326" s="942"/>
      <c r="IUE1326" s="942"/>
      <c r="IUF1326" s="942"/>
      <c r="IUG1326" s="942"/>
      <c r="IUH1326" s="942"/>
      <c r="IUI1326" s="942"/>
      <c r="IUJ1326" s="942"/>
      <c r="IUK1326" s="942"/>
      <c r="IUL1326" s="942"/>
      <c r="IUM1326" s="942"/>
      <c r="IUN1326" s="942"/>
      <c r="IUO1326" s="942"/>
      <c r="IUP1326" s="942"/>
      <c r="IUQ1326" s="942"/>
      <c r="IUR1326" s="942"/>
      <c r="IUS1326" s="942"/>
      <c r="IUT1326" s="942"/>
      <c r="IUU1326" s="942"/>
      <c r="IUV1326" s="942"/>
      <c r="IUW1326" s="942"/>
      <c r="IUX1326" s="942"/>
      <c r="IUY1326" s="942"/>
      <c r="IUZ1326" s="942"/>
      <c r="IVA1326" s="942"/>
      <c r="IVB1326" s="942"/>
      <c r="IVC1326" s="942"/>
      <c r="IVD1326" s="942"/>
      <c r="IVE1326" s="942"/>
      <c r="IVF1326" s="942"/>
      <c r="IVG1326" s="942"/>
      <c r="IVH1326" s="942"/>
      <c r="IVI1326" s="942"/>
      <c r="IVJ1326" s="942"/>
      <c r="IVK1326" s="942"/>
      <c r="IVL1326" s="942"/>
      <c r="IVM1326" s="942"/>
      <c r="IVN1326" s="942"/>
      <c r="IVO1326" s="942"/>
      <c r="IVP1326" s="942"/>
      <c r="IVQ1326" s="942"/>
      <c r="IVR1326" s="942"/>
      <c r="IVS1326" s="942"/>
      <c r="IVT1326" s="942"/>
      <c r="IVU1326" s="942"/>
      <c r="IVV1326" s="942"/>
      <c r="IVW1326" s="942"/>
      <c r="IVX1326" s="942"/>
      <c r="IVY1326" s="942"/>
      <c r="IVZ1326" s="942"/>
      <c r="IWA1326" s="942"/>
      <c r="IWB1326" s="942"/>
      <c r="IWC1326" s="942"/>
      <c r="IWD1326" s="942"/>
      <c r="IWE1326" s="942"/>
      <c r="IWF1326" s="942"/>
      <c r="IWG1326" s="942"/>
      <c r="IWH1326" s="942"/>
      <c r="IWI1326" s="942"/>
      <c r="IWJ1326" s="942"/>
      <c r="IWK1326" s="942"/>
      <c r="IWL1326" s="942"/>
      <c r="IWM1326" s="942"/>
      <c r="IWN1326" s="942"/>
      <c r="IWO1326" s="942"/>
      <c r="IWP1326" s="942"/>
      <c r="IWQ1326" s="942"/>
      <c r="IWR1326" s="942"/>
      <c r="IWS1326" s="942"/>
      <c r="IWT1326" s="942"/>
      <c r="IWU1326" s="942"/>
      <c r="IWV1326" s="942"/>
      <c r="IWW1326" s="942"/>
      <c r="IWX1326" s="942"/>
      <c r="IWY1326" s="942"/>
      <c r="IWZ1326" s="942"/>
      <c r="IXA1326" s="942"/>
      <c r="IXB1326" s="942"/>
      <c r="IXC1326" s="942"/>
      <c r="IXD1326" s="942"/>
      <c r="IXE1326" s="942"/>
      <c r="IXF1326" s="942"/>
      <c r="IXG1326" s="942"/>
      <c r="IXH1326" s="942"/>
      <c r="IXI1326" s="942"/>
      <c r="IXJ1326" s="942"/>
      <c r="IXK1326" s="942"/>
      <c r="IXL1326" s="942"/>
      <c r="IXM1326" s="942"/>
      <c r="IXN1326" s="942"/>
      <c r="IXO1326" s="942"/>
      <c r="IXP1326" s="942"/>
      <c r="IXQ1326" s="942"/>
      <c r="IXR1326" s="942"/>
      <c r="IXS1326" s="942"/>
      <c r="IXT1326" s="942"/>
      <c r="IXU1326" s="942"/>
      <c r="IXV1326" s="942"/>
      <c r="IXW1326" s="942"/>
      <c r="IXX1326" s="942"/>
      <c r="IXY1326" s="942"/>
      <c r="IXZ1326" s="942"/>
      <c r="IYA1326" s="942"/>
      <c r="IYB1326" s="942"/>
      <c r="IYC1326" s="942"/>
      <c r="IYD1326" s="942"/>
      <c r="IYE1326" s="942"/>
      <c r="IYF1326" s="942"/>
      <c r="IYG1326" s="942"/>
      <c r="IYH1326" s="942"/>
      <c r="IYI1326" s="942"/>
      <c r="IYJ1326" s="942"/>
      <c r="IYK1326" s="942"/>
      <c r="IYL1326" s="942"/>
      <c r="IYM1326" s="942"/>
      <c r="IYN1326" s="942"/>
      <c r="IYO1326" s="942"/>
      <c r="IYP1326" s="942"/>
      <c r="IYQ1326" s="942"/>
      <c r="IYR1326" s="942"/>
      <c r="IYS1326" s="942"/>
      <c r="IYT1326" s="942"/>
      <c r="IYU1326" s="942"/>
      <c r="IYV1326" s="942"/>
      <c r="IYW1326" s="942"/>
      <c r="IYX1326" s="942"/>
      <c r="IYY1326" s="942"/>
      <c r="IYZ1326" s="942"/>
      <c r="IZA1326" s="942"/>
      <c r="IZB1326" s="942"/>
      <c r="IZC1326" s="942"/>
      <c r="IZD1326" s="942"/>
      <c r="IZE1326" s="942"/>
      <c r="IZF1326" s="942"/>
      <c r="IZG1326" s="942"/>
      <c r="IZH1326" s="942"/>
      <c r="IZI1326" s="942"/>
      <c r="IZJ1326" s="942"/>
      <c r="IZK1326" s="942"/>
      <c r="IZL1326" s="942"/>
      <c r="IZM1326" s="942"/>
      <c r="IZN1326" s="942"/>
      <c r="IZO1326" s="942"/>
      <c r="IZP1326" s="942"/>
      <c r="IZQ1326" s="942"/>
      <c r="IZR1326" s="942"/>
      <c r="IZS1326" s="942"/>
      <c r="IZT1326" s="942"/>
      <c r="IZU1326" s="942"/>
      <c r="IZV1326" s="942"/>
      <c r="IZW1326" s="942"/>
      <c r="IZX1326" s="942"/>
      <c r="IZY1326" s="942"/>
      <c r="IZZ1326" s="942"/>
      <c r="JAA1326" s="942"/>
      <c r="JAB1326" s="942"/>
      <c r="JAC1326" s="942"/>
      <c r="JAD1326" s="942"/>
      <c r="JAE1326" s="942"/>
      <c r="JAF1326" s="942"/>
      <c r="JAG1326" s="942"/>
      <c r="JAH1326" s="942"/>
      <c r="JAI1326" s="942"/>
      <c r="JAJ1326" s="942"/>
      <c r="JAK1326" s="942"/>
      <c r="JAL1326" s="942"/>
      <c r="JAM1326" s="942"/>
      <c r="JAN1326" s="942"/>
      <c r="JAO1326" s="942"/>
      <c r="JAP1326" s="942"/>
      <c r="JAQ1326" s="942"/>
      <c r="JAR1326" s="942"/>
      <c r="JAS1326" s="942"/>
      <c r="JAT1326" s="942"/>
      <c r="JAU1326" s="942"/>
      <c r="JAV1326" s="942"/>
      <c r="JAW1326" s="942"/>
      <c r="JAX1326" s="942"/>
      <c r="JAY1326" s="942"/>
      <c r="JAZ1326" s="942"/>
      <c r="JBA1326" s="942"/>
      <c r="JBB1326" s="942"/>
      <c r="JBC1326" s="942"/>
      <c r="JBD1326" s="942"/>
      <c r="JBE1326" s="942"/>
      <c r="JBF1326" s="942"/>
      <c r="JBG1326" s="942"/>
      <c r="JBH1326" s="942"/>
      <c r="JBI1326" s="942"/>
      <c r="JBJ1326" s="942"/>
      <c r="JBK1326" s="942"/>
      <c r="JBL1326" s="942"/>
      <c r="JBM1326" s="942"/>
      <c r="JBN1326" s="942"/>
      <c r="JBO1326" s="942"/>
      <c r="JBP1326" s="942"/>
      <c r="JBQ1326" s="942"/>
      <c r="JBR1326" s="942"/>
      <c r="JBS1326" s="942"/>
      <c r="JBT1326" s="942"/>
      <c r="JBU1326" s="942"/>
      <c r="JBV1326" s="942"/>
      <c r="JBW1326" s="942"/>
      <c r="JBX1326" s="942"/>
      <c r="JBY1326" s="942"/>
      <c r="JBZ1326" s="942"/>
      <c r="JCA1326" s="942"/>
      <c r="JCB1326" s="942"/>
      <c r="JCC1326" s="942"/>
      <c r="JCD1326" s="942"/>
      <c r="JCE1326" s="942"/>
      <c r="JCF1326" s="942"/>
      <c r="JCG1326" s="942"/>
      <c r="JCH1326" s="942"/>
      <c r="JCI1326" s="942"/>
      <c r="JCJ1326" s="942"/>
      <c r="JCK1326" s="942"/>
      <c r="JCL1326" s="942"/>
      <c r="JCM1326" s="942"/>
      <c r="JCN1326" s="942"/>
      <c r="JCO1326" s="942"/>
      <c r="JCP1326" s="942"/>
      <c r="JCQ1326" s="942"/>
      <c r="JCR1326" s="942"/>
      <c r="JCS1326" s="942"/>
      <c r="JCT1326" s="942"/>
      <c r="JCU1326" s="942"/>
      <c r="JCV1326" s="942"/>
      <c r="JCW1326" s="942"/>
      <c r="JCX1326" s="942"/>
      <c r="JCY1326" s="942"/>
      <c r="JCZ1326" s="942"/>
      <c r="JDA1326" s="942"/>
      <c r="JDB1326" s="942"/>
      <c r="JDC1326" s="942"/>
      <c r="JDD1326" s="942"/>
      <c r="JDE1326" s="942"/>
      <c r="JDF1326" s="942"/>
      <c r="JDG1326" s="942"/>
      <c r="JDH1326" s="942"/>
      <c r="JDI1326" s="942"/>
      <c r="JDJ1326" s="942"/>
      <c r="JDK1326" s="942"/>
      <c r="JDL1326" s="942"/>
      <c r="JDM1326" s="942"/>
      <c r="JDN1326" s="942"/>
      <c r="JDO1326" s="942"/>
      <c r="JDP1326" s="942"/>
      <c r="JDQ1326" s="942"/>
      <c r="JDR1326" s="942"/>
      <c r="JDS1326" s="942"/>
      <c r="JDT1326" s="942"/>
      <c r="JDU1326" s="942"/>
      <c r="JDV1326" s="942"/>
      <c r="JDW1326" s="942"/>
      <c r="JDX1326" s="942"/>
      <c r="JDY1326" s="942"/>
      <c r="JDZ1326" s="942"/>
      <c r="JEA1326" s="942"/>
      <c r="JEB1326" s="942"/>
      <c r="JEC1326" s="942"/>
      <c r="JED1326" s="942"/>
      <c r="JEE1326" s="942"/>
      <c r="JEF1326" s="942"/>
      <c r="JEG1326" s="942"/>
      <c r="JEH1326" s="942"/>
      <c r="JEI1326" s="942"/>
      <c r="JEJ1326" s="942"/>
      <c r="JEK1326" s="942"/>
      <c r="JEL1326" s="942"/>
      <c r="JEM1326" s="942"/>
      <c r="JEN1326" s="942"/>
      <c r="JEO1326" s="942"/>
      <c r="JEP1326" s="942"/>
      <c r="JEQ1326" s="942"/>
      <c r="JER1326" s="942"/>
      <c r="JES1326" s="942"/>
      <c r="JET1326" s="942"/>
      <c r="JEU1326" s="942"/>
      <c r="JEV1326" s="942"/>
      <c r="JEW1326" s="942"/>
      <c r="JEX1326" s="942"/>
      <c r="JEY1326" s="942"/>
      <c r="JEZ1326" s="942"/>
      <c r="JFA1326" s="942"/>
      <c r="JFB1326" s="942"/>
      <c r="JFC1326" s="942"/>
      <c r="JFD1326" s="942"/>
      <c r="JFE1326" s="942"/>
      <c r="JFF1326" s="942"/>
      <c r="JFG1326" s="942"/>
      <c r="JFH1326" s="942"/>
      <c r="JFI1326" s="942"/>
      <c r="JFJ1326" s="942"/>
      <c r="JFK1326" s="942"/>
      <c r="JFL1326" s="942"/>
      <c r="JFM1326" s="942"/>
      <c r="JFN1326" s="942"/>
      <c r="JFO1326" s="942"/>
      <c r="JFP1326" s="942"/>
      <c r="JFQ1326" s="942"/>
      <c r="JFR1326" s="942"/>
      <c r="JFS1326" s="942"/>
      <c r="JFT1326" s="942"/>
      <c r="JFU1326" s="942"/>
      <c r="JFV1326" s="942"/>
      <c r="JFW1326" s="942"/>
      <c r="JFX1326" s="942"/>
      <c r="JFY1326" s="942"/>
      <c r="JFZ1326" s="942"/>
      <c r="JGA1326" s="942"/>
      <c r="JGB1326" s="942"/>
      <c r="JGC1326" s="942"/>
      <c r="JGD1326" s="942"/>
      <c r="JGE1326" s="942"/>
      <c r="JGF1326" s="942"/>
      <c r="JGG1326" s="942"/>
      <c r="JGH1326" s="942"/>
      <c r="JGI1326" s="942"/>
      <c r="JGJ1326" s="942"/>
      <c r="JGK1326" s="942"/>
      <c r="JGL1326" s="942"/>
      <c r="JGM1326" s="942"/>
      <c r="JGN1326" s="942"/>
      <c r="JGO1326" s="942"/>
      <c r="JGP1326" s="942"/>
      <c r="JGQ1326" s="942"/>
      <c r="JGR1326" s="942"/>
      <c r="JGS1326" s="942"/>
      <c r="JGT1326" s="942"/>
      <c r="JGU1326" s="942"/>
      <c r="JGV1326" s="942"/>
      <c r="JGW1326" s="942"/>
      <c r="JGX1326" s="942"/>
      <c r="JGY1326" s="942"/>
      <c r="JGZ1326" s="942"/>
      <c r="JHA1326" s="942"/>
      <c r="JHB1326" s="942"/>
      <c r="JHC1326" s="942"/>
      <c r="JHD1326" s="942"/>
      <c r="JHE1326" s="942"/>
      <c r="JHF1326" s="942"/>
      <c r="JHG1326" s="942"/>
      <c r="JHH1326" s="942"/>
      <c r="JHI1326" s="942"/>
      <c r="JHJ1326" s="942"/>
      <c r="JHK1326" s="942"/>
      <c r="JHL1326" s="942"/>
      <c r="JHM1326" s="942"/>
      <c r="JHN1326" s="942"/>
      <c r="JHO1326" s="942"/>
      <c r="JHP1326" s="942"/>
      <c r="JHQ1326" s="942"/>
      <c r="JHR1326" s="942"/>
      <c r="JHS1326" s="942"/>
      <c r="JHT1326" s="942"/>
      <c r="JHU1326" s="942"/>
      <c r="JHV1326" s="942"/>
      <c r="JHW1326" s="942"/>
      <c r="JHX1326" s="942"/>
      <c r="JHY1326" s="942"/>
      <c r="JHZ1326" s="942"/>
      <c r="JIA1326" s="942"/>
      <c r="JIB1326" s="942"/>
      <c r="JIC1326" s="942"/>
      <c r="JID1326" s="942"/>
      <c r="JIE1326" s="942"/>
      <c r="JIF1326" s="942"/>
      <c r="JIG1326" s="942"/>
      <c r="JIH1326" s="942"/>
      <c r="JII1326" s="942"/>
      <c r="JIJ1326" s="942"/>
      <c r="JIK1326" s="942"/>
      <c r="JIL1326" s="942"/>
      <c r="JIM1326" s="942"/>
      <c r="JIN1326" s="942"/>
      <c r="JIO1326" s="942"/>
      <c r="JIP1326" s="942"/>
      <c r="JIQ1326" s="942"/>
      <c r="JIR1326" s="942"/>
      <c r="JIS1326" s="942"/>
      <c r="JIT1326" s="942"/>
      <c r="JIU1326" s="942"/>
      <c r="JIV1326" s="942"/>
      <c r="JIW1326" s="942"/>
      <c r="JIX1326" s="942"/>
      <c r="JIY1326" s="942"/>
      <c r="JIZ1326" s="942"/>
      <c r="JJA1326" s="942"/>
      <c r="JJB1326" s="942"/>
      <c r="JJC1326" s="942"/>
      <c r="JJD1326" s="942"/>
      <c r="JJE1326" s="942"/>
      <c r="JJF1326" s="942"/>
      <c r="JJG1326" s="942"/>
      <c r="JJH1326" s="942"/>
      <c r="JJI1326" s="942"/>
      <c r="JJJ1326" s="942"/>
      <c r="JJK1326" s="942"/>
      <c r="JJL1326" s="942"/>
      <c r="JJM1326" s="942"/>
      <c r="JJN1326" s="942"/>
      <c r="JJO1326" s="942"/>
      <c r="JJP1326" s="942"/>
      <c r="JJQ1326" s="942"/>
      <c r="JJR1326" s="942"/>
      <c r="JJS1326" s="942"/>
      <c r="JJT1326" s="942"/>
      <c r="JJU1326" s="942"/>
      <c r="JJV1326" s="942"/>
      <c r="JJW1326" s="942"/>
      <c r="JJX1326" s="942"/>
      <c r="JJY1326" s="942"/>
      <c r="JJZ1326" s="942"/>
      <c r="JKA1326" s="942"/>
      <c r="JKB1326" s="942"/>
      <c r="JKC1326" s="942"/>
      <c r="JKD1326" s="942"/>
      <c r="JKE1326" s="942"/>
      <c r="JKF1326" s="942"/>
      <c r="JKG1326" s="942"/>
      <c r="JKH1326" s="942"/>
      <c r="JKI1326" s="942"/>
      <c r="JKJ1326" s="942"/>
      <c r="JKK1326" s="942"/>
      <c r="JKL1326" s="942"/>
      <c r="JKM1326" s="942"/>
      <c r="JKN1326" s="942"/>
      <c r="JKO1326" s="942"/>
      <c r="JKP1326" s="942"/>
      <c r="JKQ1326" s="942"/>
      <c r="JKR1326" s="942"/>
      <c r="JKS1326" s="942"/>
      <c r="JKT1326" s="942"/>
      <c r="JKU1326" s="942"/>
      <c r="JKV1326" s="942"/>
      <c r="JKW1326" s="942"/>
      <c r="JKX1326" s="942"/>
      <c r="JKY1326" s="942"/>
      <c r="JKZ1326" s="942"/>
      <c r="JLA1326" s="942"/>
      <c r="JLB1326" s="942"/>
      <c r="JLC1326" s="942"/>
      <c r="JLD1326" s="942"/>
      <c r="JLE1326" s="942"/>
      <c r="JLF1326" s="942"/>
      <c r="JLG1326" s="942"/>
      <c r="JLH1326" s="942"/>
      <c r="JLI1326" s="942"/>
      <c r="JLJ1326" s="942"/>
      <c r="JLK1326" s="942"/>
      <c r="JLL1326" s="942"/>
      <c r="JLM1326" s="942"/>
      <c r="JLN1326" s="942"/>
      <c r="JLO1326" s="942"/>
      <c r="JLP1326" s="942"/>
      <c r="JLQ1326" s="942"/>
      <c r="JLR1326" s="942"/>
      <c r="JLS1326" s="942"/>
      <c r="JLT1326" s="942"/>
      <c r="JLU1326" s="942"/>
      <c r="JLV1326" s="942"/>
      <c r="JLW1326" s="942"/>
      <c r="JLX1326" s="942"/>
      <c r="JLY1326" s="942"/>
      <c r="JLZ1326" s="942"/>
      <c r="JMA1326" s="942"/>
      <c r="JMB1326" s="942"/>
      <c r="JMC1326" s="942"/>
      <c r="JMD1326" s="942"/>
      <c r="JME1326" s="942"/>
      <c r="JMF1326" s="942"/>
      <c r="JMG1326" s="942"/>
      <c r="JMH1326" s="942"/>
      <c r="JMI1326" s="942"/>
      <c r="JMJ1326" s="942"/>
      <c r="JMK1326" s="942"/>
      <c r="JML1326" s="942"/>
      <c r="JMM1326" s="942"/>
      <c r="JMN1326" s="942"/>
      <c r="JMO1326" s="942"/>
      <c r="JMP1326" s="942"/>
      <c r="JMQ1326" s="942"/>
      <c r="JMR1326" s="942"/>
      <c r="JMS1326" s="942"/>
      <c r="JMT1326" s="942"/>
      <c r="JMU1326" s="942"/>
      <c r="JMV1326" s="942"/>
      <c r="JMW1326" s="942"/>
      <c r="JMX1326" s="942"/>
      <c r="JMY1326" s="942"/>
      <c r="JMZ1326" s="942"/>
      <c r="JNA1326" s="942"/>
      <c r="JNB1326" s="942"/>
      <c r="JNC1326" s="942"/>
      <c r="JND1326" s="942"/>
      <c r="JNE1326" s="942"/>
      <c r="JNF1326" s="942"/>
      <c r="JNG1326" s="942"/>
      <c r="JNH1326" s="942"/>
      <c r="JNI1326" s="942"/>
      <c r="JNJ1326" s="942"/>
      <c r="JNK1326" s="942"/>
      <c r="JNL1326" s="942"/>
      <c r="JNM1326" s="942"/>
      <c r="JNN1326" s="942"/>
      <c r="JNO1326" s="942"/>
      <c r="JNP1326" s="942"/>
      <c r="JNQ1326" s="942"/>
      <c r="JNR1326" s="942"/>
      <c r="JNS1326" s="942"/>
      <c r="JNT1326" s="942"/>
      <c r="JNU1326" s="942"/>
      <c r="JNV1326" s="942"/>
      <c r="JNW1326" s="942"/>
      <c r="JNX1326" s="942"/>
      <c r="JNY1326" s="942"/>
      <c r="JNZ1326" s="942"/>
      <c r="JOA1326" s="942"/>
      <c r="JOB1326" s="942"/>
      <c r="JOC1326" s="942"/>
      <c r="JOD1326" s="942"/>
      <c r="JOE1326" s="942"/>
      <c r="JOF1326" s="942"/>
      <c r="JOG1326" s="942"/>
      <c r="JOH1326" s="942"/>
      <c r="JOI1326" s="942"/>
      <c r="JOJ1326" s="942"/>
      <c r="JOK1326" s="942"/>
      <c r="JOL1326" s="942"/>
      <c r="JOM1326" s="942"/>
      <c r="JON1326" s="942"/>
      <c r="JOO1326" s="942"/>
      <c r="JOP1326" s="942"/>
      <c r="JOQ1326" s="942"/>
      <c r="JOR1326" s="942"/>
      <c r="JOS1326" s="942"/>
      <c r="JOT1326" s="942"/>
      <c r="JOU1326" s="942"/>
      <c r="JOV1326" s="942"/>
      <c r="JOW1326" s="942"/>
      <c r="JOX1326" s="942"/>
      <c r="JOY1326" s="942"/>
      <c r="JOZ1326" s="942"/>
      <c r="JPA1326" s="942"/>
      <c r="JPB1326" s="942"/>
      <c r="JPC1326" s="942"/>
      <c r="JPD1326" s="942"/>
      <c r="JPE1326" s="942"/>
      <c r="JPF1326" s="942"/>
      <c r="JPG1326" s="942"/>
      <c r="JPH1326" s="942"/>
      <c r="JPI1326" s="942"/>
      <c r="JPJ1326" s="942"/>
      <c r="JPK1326" s="942"/>
      <c r="JPL1326" s="942"/>
      <c r="JPM1326" s="942"/>
      <c r="JPN1326" s="942"/>
      <c r="JPO1326" s="942"/>
      <c r="JPP1326" s="942"/>
      <c r="JPQ1326" s="942"/>
      <c r="JPR1326" s="942"/>
      <c r="JPS1326" s="942"/>
      <c r="JPT1326" s="942"/>
      <c r="JPU1326" s="942"/>
      <c r="JPV1326" s="942"/>
      <c r="JPW1326" s="942"/>
      <c r="JPX1326" s="942"/>
      <c r="JPY1326" s="942"/>
      <c r="JPZ1326" s="942"/>
      <c r="JQA1326" s="942"/>
      <c r="JQB1326" s="942"/>
      <c r="JQC1326" s="942"/>
      <c r="JQD1326" s="942"/>
      <c r="JQE1326" s="942"/>
      <c r="JQF1326" s="942"/>
      <c r="JQG1326" s="942"/>
      <c r="JQH1326" s="942"/>
      <c r="JQI1326" s="942"/>
      <c r="JQJ1326" s="942"/>
      <c r="JQK1326" s="942"/>
      <c r="JQL1326" s="942"/>
      <c r="JQM1326" s="942"/>
      <c r="JQN1326" s="942"/>
      <c r="JQO1326" s="942"/>
      <c r="JQP1326" s="942"/>
      <c r="JQQ1326" s="942"/>
      <c r="JQR1326" s="942"/>
      <c r="JQS1326" s="942"/>
      <c r="JQT1326" s="942"/>
      <c r="JQU1326" s="942"/>
      <c r="JQV1326" s="942"/>
      <c r="JQW1326" s="942"/>
      <c r="JQX1326" s="942"/>
      <c r="JQY1326" s="942"/>
      <c r="JQZ1326" s="942"/>
      <c r="JRA1326" s="942"/>
      <c r="JRB1326" s="942"/>
      <c r="JRC1326" s="942"/>
      <c r="JRD1326" s="942"/>
      <c r="JRE1326" s="942"/>
      <c r="JRF1326" s="942"/>
      <c r="JRG1326" s="942"/>
      <c r="JRH1326" s="942"/>
      <c r="JRI1326" s="942"/>
      <c r="JRJ1326" s="942"/>
      <c r="JRK1326" s="942"/>
      <c r="JRL1326" s="942"/>
      <c r="JRM1326" s="942"/>
      <c r="JRN1326" s="942"/>
      <c r="JRO1326" s="942"/>
      <c r="JRP1326" s="942"/>
      <c r="JRQ1326" s="942"/>
      <c r="JRR1326" s="942"/>
      <c r="JRS1326" s="942"/>
      <c r="JRT1326" s="942"/>
      <c r="JRU1326" s="942"/>
      <c r="JRV1326" s="942"/>
      <c r="JRW1326" s="942"/>
      <c r="JRX1326" s="942"/>
      <c r="JRY1326" s="942"/>
      <c r="JRZ1326" s="942"/>
      <c r="JSA1326" s="942"/>
      <c r="JSB1326" s="942"/>
      <c r="JSC1326" s="942"/>
      <c r="JSD1326" s="942"/>
      <c r="JSE1326" s="942"/>
      <c r="JSF1326" s="942"/>
      <c r="JSG1326" s="942"/>
      <c r="JSH1326" s="942"/>
      <c r="JSI1326" s="942"/>
      <c r="JSJ1326" s="942"/>
      <c r="JSK1326" s="942"/>
      <c r="JSL1326" s="942"/>
      <c r="JSM1326" s="942"/>
      <c r="JSN1326" s="942"/>
      <c r="JSO1326" s="942"/>
      <c r="JSP1326" s="942"/>
      <c r="JSQ1326" s="942"/>
      <c r="JSR1326" s="942"/>
      <c r="JSS1326" s="942"/>
      <c r="JST1326" s="942"/>
      <c r="JSU1326" s="942"/>
      <c r="JSV1326" s="942"/>
      <c r="JSW1326" s="942"/>
      <c r="JSX1326" s="942"/>
      <c r="JSY1326" s="942"/>
      <c r="JSZ1326" s="942"/>
      <c r="JTA1326" s="942"/>
      <c r="JTB1326" s="942"/>
      <c r="JTC1326" s="942"/>
      <c r="JTD1326" s="942"/>
      <c r="JTE1326" s="942"/>
      <c r="JTF1326" s="942"/>
      <c r="JTG1326" s="942"/>
      <c r="JTH1326" s="942"/>
      <c r="JTI1326" s="942"/>
      <c r="JTJ1326" s="942"/>
      <c r="JTK1326" s="942"/>
      <c r="JTL1326" s="942"/>
      <c r="JTM1326" s="942"/>
      <c r="JTN1326" s="942"/>
      <c r="JTO1326" s="942"/>
      <c r="JTP1326" s="942"/>
      <c r="JTQ1326" s="942"/>
      <c r="JTR1326" s="942"/>
      <c r="JTS1326" s="942"/>
      <c r="JTT1326" s="942"/>
      <c r="JTU1326" s="942"/>
      <c r="JTV1326" s="942"/>
      <c r="JTW1326" s="942"/>
      <c r="JTX1326" s="942"/>
      <c r="JTY1326" s="942"/>
      <c r="JTZ1326" s="942"/>
      <c r="JUA1326" s="942"/>
      <c r="JUB1326" s="942"/>
      <c r="JUC1326" s="942"/>
      <c r="JUD1326" s="942"/>
      <c r="JUE1326" s="942"/>
      <c r="JUF1326" s="942"/>
      <c r="JUG1326" s="942"/>
      <c r="JUH1326" s="942"/>
      <c r="JUI1326" s="942"/>
      <c r="JUJ1326" s="942"/>
      <c r="JUK1326" s="942"/>
      <c r="JUL1326" s="942"/>
      <c r="JUM1326" s="942"/>
      <c r="JUN1326" s="942"/>
      <c r="JUO1326" s="942"/>
      <c r="JUP1326" s="942"/>
      <c r="JUQ1326" s="942"/>
      <c r="JUR1326" s="942"/>
      <c r="JUS1326" s="942"/>
      <c r="JUT1326" s="942"/>
      <c r="JUU1326" s="942"/>
      <c r="JUV1326" s="942"/>
      <c r="JUW1326" s="942"/>
      <c r="JUX1326" s="942"/>
      <c r="JUY1326" s="942"/>
      <c r="JUZ1326" s="942"/>
      <c r="JVA1326" s="942"/>
      <c r="JVB1326" s="942"/>
      <c r="JVC1326" s="942"/>
      <c r="JVD1326" s="942"/>
      <c r="JVE1326" s="942"/>
      <c r="JVF1326" s="942"/>
      <c r="JVG1326" s="942"/>
      <c r="JVH1326" s="942"/>
      <c r="JVI1326" s="942"/>
      <c r="JVJ1326" s="942"/>
      <c r="JVK1326" s="942"/>
      <c r="JVL1326" s="942"/>
      <c r="JVM1326" s="942"/>
      <c r="JVN1326" s="942"/>
      <c r="JVO1326" s="942"/>
      <c r="JVP1326" s="942"/>
      <c r="JVQ1326" s="942"/>
      <c r="JVR1326" s="942"/>
      <c r="JVS1326" s="942"/>
      <c r="JVT1326" s="942"/>
      <c r="JVU1326" s="942"/>
      <c r="JVV1326" s="942"/>
      <c r="JVW1326" s="942"/>
      <c r="JVX1326" s="942"/>
      <c r="JVY1326" s="942"/>
      <c r="JVZ1326" s="942"/>
      <c r="JWA1326" s="942"/>
      <c r="JWB1326" s="942"/>
      <c r="JWC1326" s="942"/>
      <c r="JWD1326" s="942"/>
      <c r="JWE1326" s="942"/>
      <c r="JWF1326" s="942"/>
      <c r="JWG1326" s="942"/>
      <c r="JWH1326" s="942"/>
      <c r="JWI1326" s="942"/>
      <c r="JWJ1326" s="942"/>
      <c r="JWK1326" s="942"/>
      <c r="JWL1326" s="942"/>
      <c r="JWM1326" s="942"/>
      <c r="JWN1326" s="942"/>
      <c r="JWO1326" s="942"/>
      <c r="JWP1326" s="942"/>
      <c r="JWQ1326" s="942"/>
      <c r="JWR1326" s="942"/>
      <c r="JWS1326" s="942"/>
      <c r="JWT1326" s="942"/>
      <c r="JWU1326" s="942"/>
      <c r="JWV1326" s="942"/>
      <c r="JWW1326" s="942"/>
      <c r="JWX1326" s="942"/>
      <c r="JWY1326" s="942"/>
      <c r="JWZ1326" s="942"/>
      <c r="JXA1326" s="942"/>
      <c r="JXB1326" s="942"/>
      <c r="JXC1326" s="942"/>
      <c r="JXD1326" s="942"/>
      <c r="JXE1326" s="942"/>
      <c r="JXF1326" s="942"/>
      <c r="JXG1326" s="942"/>
      <c r="JXH1326" s="942"/>
      <c r="JXI1326" s="942"/>
      <c r="JXJ1326" s="942"/>
      <c r="JXK1326" s="942"/>
      <c r="JXL1326" s="942"/>
      <c r="JXM1326" s="942"/>
      <c r="JXN1326" s="942"/>
      <c r="JXO1326" s="942"/>
      <c r="JXP1326" s="942"/>
      <c r="JXQ1326" s="942"/>
      <c r="JXR1326" s="942"/>
      <c r="JXS1326" s="942"/>
      <c r="JXT1326" s="942"/>
      <c r="JXU1326" s="942"/>
      <c r="JXV1326" s="942"/>
      <c r="JXW1326" s="942"/>
      <c r="JXX1326" s="942"/>
      <c r="JXY1326" s="942"/>
      <c r="JXZ1326" s="942"/>
      <c r="JYA1326" s="942"/>
      <c r="JYB1326" s="942"/>
      <c r="JYC1326" s="942"/>
      <c r="JYD1326" s="942"/>
      <c r="JYE1326" s="942"/>
      <c r="JYF1326" s="942"/>
      <c r="JYG1326" s="942"/>
      <c r="JYH1326" s="942"/>
      <c r="JYI1326" s="942"/>
      <c r="JYJ1326" s="942"/>
      <c r="JYK1326" s="942"/>
      <c r="JYL1326" s="942"/>
      <c r="JYM1326" s="942"/>
      <c r="JYN1326" s="942"/>
      <c r="JYO1326" s="942"/>
      <c r="JYP1326" s="942"/>
      <c r="JYQ1326" s="942"/>
      <c r="JYR1326" s="942"/>
      <c r="JYS1326" s="942"/>
      <c r="JYT1326" s="942"/>
      <c r="JYU1326" s="942"/>
      <c r="JYV1326" s="942"/>
      <c r="JYW1326" s="942"/>
      <c r="JYX1326" s="942"/>
      <c r="JYY1326" s="942"/>
      <c r="JYZ1326" s="942"/>
      <c r="JZA1326" s="942"/>
      <c r="JZB1326" s="942"/>
      <c r="JZC1326" s="942"/>
      <c r="JZD1326" s="942"/>
      <c r="JZE1326" s="942"/>
      <c r="JZF1326" s="942"/>
      <c r="JZG1326" s="942"/>
      <c r="JZH1326" s="942"/>
      <c r="JZI1326" s="942"/>
      <c r="JZJ1326" s="942"/>
      <c r="JZK1326" s="942"/>
      <c r="JZL1326" s="942"/>
      <c r="JZM1326" s="942"/>
      <c r="JZN1326" s="942"/>
      <c r="JZO1326" s="942"/>
      <c r="JZP1326" s="942"/>
      <c r="JZQ1326" s="942"/>
      <c r="JZR1326" s="942"/>
      <c r="JZS1326" s="942"/>
      <c r="JZT1326" s="942"/>
      <c r="JZU1326" s="942"/>
      <c r="JZV1326" s="942"/>
      <c r="JZW1326" s="942"/>
      <c r="JZX1326" s="942"/>
      <c r="JZY1326" s="942"/>
      <c r="JZZ1326" s="942"/>
      <c r="KAA1326" s="942"/>
      <c r="KAB1326" s="942"/>
      <c r="KAC1326" s="942"/>
      <c r="KAD1326" s="942"/>
      <c r="KAE1326" s="942"/>
      <c r="KAF1326" s="942"/>
      <c r="KAG1326" s="942"/>
      <c r="KAH1326" s="942"/>
      <c r="KAI1326" s="942"/>
      <c r="KAJ1326" s="942"/>
      <c r="KAK1326" s="942"/>
      <c r="KAL1326" s="942"/>
      <c r="KAM1326" s="942"/>
      <c r="KAN1326" s="942"/>
      <c r="KAO1326" s="942"/>
      <c r="KAP1326" s="942"/>
      <c r="KAQ1326" s="942"/>
      <c r="KAR1326" s="942"/>
      <c r="KAS1326" s="942"/>
      <c r="KAT1326" s="942"/>
      <c r="KAU1326" s="942"/>
      <c r="KAV1326" s="942"/>
      <c r="KAW1326" s="942"/>
      <c r="KAX1326" s="942"/>
      <c r="KAY1326" s="942"/>
      <c r="KAZ1326" s="942"/>
      <c r="KBA1326" s="942"/>
      <c r="KBB1326" s="942"/>
      <c r="KBC1326" s="942"/>
      <c r="KBD1326" s="942"/>
      <c r="KBE1326" s="942"/>
      <c r="KBF1326" s="942"/>
      <c r="KBG1326" s="942"/>
      <c r="KBH1326" s="942"/>
      <c r="KBI1326" s="942"/>
      <c r="KBJ1326" s="942"/>
      <c r="KBK1326" s="942"/>
      <c r="KBL1326" s="942"/>
      <c r="KBM1326" s="942"/>
      <c r="KBN1326" s="942"/>
      <c r="KBO1326" s="942"/>
      <c r="KBP1326" s="942"/>
      <c r="KBQ1326" s="942"/>
      <c r="KBR1326" s="942"/>
      <c r="KBS1326" s="942"/>
      <c r="KBT1326" s="942"/>
      <c r="KBU1326" s="942"/>
      <c r="KBV1326" s="942"/>
      <c r="KBW1326" s="942"/>
      <c r="KBX1326" s="942"/>
      <c r="KBY1326" s="942"/>
      <c r="KBZ1326" s="942"/>
      <c r="KCA1326" s="942"/>
      <c r="KCB1326" s="942"/>
      <c r="KCC1326" s="942"/>
      <c r="KCD1326" s="942"/>
      <c r="KCE1326" s="942"/>
      <c r="KCF1326" s="942"/>
      <c r="KCG1326" s="942"/>
      <c r="KCH1326" s="942"/>
      <c r="KCI1326" s="942"/>
      <c r="KCJ1326" s="942"/>
      <c r="KCK1326" s="942"/>
      <c r="KCL1326" s="942"/>
      <c r="KCM1326" s="942"/>
      <c r="KCN1326" s="942"/>
      <c r="KCO1326" s="942"/>
      <c r="KCP1326" s="942"/>
      <c r="KCQ1326" s="942"/>
      <c r="KCR1326" s="942"/>
      <c r="KCS1326" s="942"/>
      <c r="KCT1326" s="942"/>
      <c r="KCU1326" s="942"/>
      <c r="KCV1326" s="942"/>
      <c r="KCW1326" s="942"/>
      <c r="KCX1326" s="942"/>
      <c r="KCY1326" s="942"/>
      <c r="KCZ1326" s="942"/>
      <c r="KDA1326" s="942"/>
      <c r="KDB1326" s="942"/>
      <c r="KDC1326" s="942"/>
      <c r="KDD1326" s="942"/>
      <c r="KDE1326" s="942"/>
      <c r="KDF1326" s="942"/>
      <c r="KDG1326" s="942"/>
      <c r="KDH1326" s="942"/>
      <c r="KDI1326" s="942"/>
      <c r="KDJ1326" s="942"/>
      <c r="KDK1326" s="942"/>
      <c r="KDL1326" s="942"/>
      <c r="KDM1326" s="942"/>
      <c r="KDN1326" s="942"/>
      <c r="KDO1326" s="942"/>
      <c r="KDP1326" s="942"/>
      <c r="KDQ1326" s="942"/>
      <c r="KDR1326" s="942"/>
      <c r="KDS1326" s="942"/>
      <c r="KDT1326" s="942"/>
      <c r="KDU1326" s="942"/>
      <c r="KDV1326" s="942"/>
      <c r="KDW1326" s="942"/>
      <c r="KDX1326" s="942"/>
      <c r="KDY1326" s="942"/>
      <c r="KDZ1326" s="942"/>
      <c r="KEA1326" s="942"/>
      <c r="KEB1326" s="942"/>
      <c r="KEC1326" s="942"/>
      <c r="KED1326" s="942"/>
      <c r="KEE1326" s="942"/>
      <c r="KEF1326" s="942"/>
      <c r="KEG1326" s="942"/>
      <c r="KEH1326" s="942"/>
      <c r="KEI1326" s="942"/>
      <c r="KEJ1326" s="942"/>
      <c r="KEK1326" s="942"/>
      <c r="KEL1326" s="942"/>
      <c r="KEM1326" s="942"/>
      <c r="KEN1326" s="942"/>
      <c r="KEO1326" s="942"/>
      <c r="KEP1326" s="942"/>
      <c r="KEQ1326" s="942"/>
      <c r="KER1326" s="942"/>
      <c r="KES1326" s="942"/>
      <c r="KET1326" s="942"/>
      <c r="KEU1326" s="942"/>
      <c r="KEV1326" s="942"/>
      <c r="KEW1326" s="942"/>
      <c r="KEX1326" s="942"/>
      <c r="KEY1326" s="942"/>
      <c r="KEZ1326" s="942"/>
      <c r="KFA1326" s="942"/>
      <c r="KFB1326" s="942"/>
      <c r="KFC1326" s="942"/>
      <c r="KFD1326" s="942"/>
      <c r="KFE1326" s="942"/>
      <c r="KFF1326" s="942"/>
      <c r="KFG1326" s="942"/>
      <c r="KFH1326" s="942"/>
      <c r="KFI1326" s="942"/>
      <c r="KFJ1326" s="942"/>
      <c r="KFK1326" s="942"/>
      <c r="KFL1326" s="942"/>
      <c r="KFM1326" s="942"/>
      <c r="KFN1326" s="942"/>
      <c r="KFO1326" s="942"/>
      <c r="KFP1326" s="942"/>
      <c r="KFQ1326" s="942"/>
      <c r="KFR1326" s="942"/>
      <c r="KFS1326" s="942"/>
      <c r="KFT1326" s="942"/>
      <c r="KFU1326" s="942"/>
      <c r="KFV1326" s="942"/>
      <c r="KFW1326" s="942"/>
      <c r="KFX1326" s="942"/>
      <c r="KFY1326" s="942"/>
      <c r="KFZ1326" s="942"/>
      <c r="KGA1326" s="942"/>
      <c r="KGB1326" s="942"/>
      <c r="KGC1326" s="942"/>
      <c r="KGD1326" s="942"/>
      <c r="KGE1326" s="942"/>
      <c r="KGF1326" s="942"/>
      <c r="KGG1326" s="942"/>
      <c r="KGH1326" s="942"/>
      <c r="KGI1326" s="942"/>
      <c r="KGJ1326" s="942"/>
      <c r="KGK1326" s="942"/>
      <c r="KGL1326" s="942"/>
      <c r="KGM1326" s="942"/>
      <c r="KGN1326" s="942"/>
      <c r="KGO1326" s="942"/>
      <c r="KGP1326" s="942"/>
      <c r="KGQ1326" s="942"/>
      <c r="KGR1326" s="942"/>
      <c r="KGS1326" s="942"/>
      <c r="KGT1326" s="942"/>
      <c r="KGU1326" s="942"/>
      <c r="KGV1326" s="942"/>
      <c r="KGW1326" s="942"/>
      <c r="KGX1326" s="942"/>
      <c r="KGY1326" s="942"/>
      <c r="KGZ1326" s="942"/>
      <c r="KHA1326" s="942"/>
      <c r="KHB1326" s="942"/>
      <c r="KHC1326" s="942"/>
      <c r="KHD1326" s="942"/>
      <c r="KHE1326" s="942"/>
      <c r="KHF1326" s="942"/>
      <c r="KHG1326" s="942"/>
      <c r="KHH1326" s="942"/>
      <c r="KHI1326" s="942"/>
      <c r="KHJ1326" s="942"/>
      <c r="KHK1326" s="942"/>
      <c r="KHL1326" s="942"/>
      <c r="KHM1326" s="942"/>
      <c r="KHN1326" s="942"/>
      <c r="KHO1326" s="942"/>
      <c r="KHP1326" s="942"/>
      <c r="KHQ1326" s="942"/>
      <c r="KHR1326" s="942"/>
      <c r="KHS1326" s="942"/>
      <c r="KHT1326" s="942"/>
      <c r="KHU1326" s="942"/>
      <c r="KHV1326" s="942"/>
      <c r="KHW1326" s="942"/>
      <c r="KHX1326" s="942"/>
      <c r="KHY1326" s="942"/>
      <c r="KHZ1326" s="942"/>
      <c r="KIA1326" s="942"/>
      <c r="KIB1326" s="942"/>
      <c r="KIC1326" s="942"/>
      <c r="KID1326" s="942"/>
      <c r="KIE1326" s="942"/>
      <c r="KIF1326" s="942"/>
      <c r="KIG1326" s="942"/>
      <c r="KIH1326" s="942"/>
      <c r="KII1326" s="942"/>
      <c r="KIJ1326" s="942"/>
      <c r="KIK1326" s="942"/>
      <c r="KIL1326" s="942"/>
      <c r="KIM1326" s="942"/>
      <c r="KIN1326" s="942"/>
      <c r="KIO1326" s="942"/>
      <c r="KIP1326" s="942"/>
      <c r="KIQ1326" s="942"/>
      <c r="KIR1326" s="942"/>
      <c r="KIS1326" s="942"/>
      <c r="KIT1326" s="942"/>
      <c r="KIU1326" s="942"/>
      <c r="KIV1326" s="942"/>
      <c r="KIW1326" s="942"/>
      <c r="KIX1326" s="942"/>
      <c r="KIY1326" s="942"/>
      <c r="KIZ1326" s="942"/>
      <c r="KJA1326" s="942"/>
      <c r="KJB1326" s="942"/>
      <c r="KJC1326" s="942"/>
      <c r="KJD1326" s="942"/>
      <c r="KJE1326" s="942"/>
      <c r="KJF1326" s="942"/>
      <c r="KJG1326" s="942"/>
      <c r="KJH1326" s="942"/>
      <c r="KJI1326" s="942"/>
      <c r="KJJ1326" s="942"/>
      <c r="KJK1326" s="942"/>
      <c r="KJL1326" s="942"/>
      <c r="KJM1326" s="942"/>
      <c r="KJN1326" s="942"/>
      <c r="KJO1326" s="942"/>
      <c r="KJP1326" s="942"/>
      <c r="KJQ1326" s="942"/>
      <c r="KJR1326" s="942"/>
      <c r="KJS1326" s="942"/>
      <c r="KJT1326" s="942"/>
      <c r="KJU1326" s="942"/>
      <c r="KJV1326" s="942"/>
      <c r="KJW1326" s="942"/>
      <c r="KJX1326" s="942"/>
      <c r="KJY1326" s="942"/>
      <c r="KJZ1326" s="942"/>
      <c r="KKA1326" s="942"/>
      <c r="KKB1326" s="942"/>
      <c r="KKC1326" s="942"/>
      <c r="KKD1326" s="942"/>
      <c r="KKE1326" s="942"/>
      <c r="KKF1326" s="942"/>
      <c r="KKG1326" s="942"/>
      <c r="KKH1326" s="942"/>
      <c r="KKI1326" s="942"/>
      <c r="KKJ1326" s="942"/>
      <c r="KKK1326" s="942"/>
      <c r="KKL1326" s="942"/>
      <c r="KKM1326" s="942"/>
      <c r="KKN1326" s="942"/>
      <c r="KKO1326" s="942"/>
      <c r="KKP1326" s="942"/>
      <c r="KKQ1326" s="942"/>
      <c r="KKR1326" s="942"/>
      <c r="KKS1326" s="942"/>
      <c r="KKT1326" s="942"/>
      <c r="KKU1326" s="942"/>
      <c r="KKV1326" s="942"/>
      <c r="KKW1326" s="942"/>
      <c r="KKX1326" s="942"/>
      <c r="KKY1326" s="942"/>
      <c r="KKZ1326" s="942"/>
      <c r="KLA1326" s="942"/>
      <c r="KLB1326" s="942"/>
      <c r="KLC1326" s="942"/>
      <c r="KLD1326" s="942"/>
      <c r="KLE1326" s="942"/>
      <c r="KLF1326" s="942"/>
      <c r="KLG1326" s="942"/>
      <c r="KLH1326" s="942"/>
      <c r="KLI1326" s="942"/>
      <c r="KLJ1326" s="942"/>
      <c r="KLK1326" s="942"/>
      <c r="KLL1326" s="942"/>
      <c r="KLM1326" s="942"/>
      <c r="KLN1326" s="942"/>
      <c r="KLO1326" s="942"/>
      <c r="KLP1326" s="942"/>
      <c r="KLQ1326" s="942"/>
      <c r="KLR1326" s="942"/>
      <c r="KLS1326" s="942"/>
      <c r="KLT1326" s="942"/>
      <c r="KLU1326" s="942"/>
      <c r="KLV1326" s="942"/>
      <c r="KLW1326" s="942"/>
      <c r="KLX1326" s="942"/>
      <c r="KLY1326" s="942"/>
      <c r="KLZ1326" s="942"/>
      <c r="KMA1326" s="942"/>
      <c r="KMB1326" s="942"/>
      <c r="KMC1326" s="942"/>
      <c r="KMD1326" s="942"/>
      <c r="KME1326" s="942"/>
      <c r="KMF1326" s="942"/>
      <c r="KMG1326" s="942"/>
      <c r="KMH1326" s="942"/>
      <c r="KMI1326" s="942"/>
      <c r="KMJ1326" s="942"/>
      <c r="KMK1326" s="942"/>
      <c r="KML1326" s="942"/>
      <c r="KMM1326" s="942"/>
      <c r="KMN1326" s="942"/>
      <c r="KMO1326" s="942"/>
      <c r="KMP1326" s="942"/>
      <c r="KMQ1326" s="942"/>
      <c r="KMR1326" s="942"/>
      <c r="KMS1326" s="942"/>
      <c r="KMT1326" s="942"/>
      <c r="KMU1326" s="942"/>
      <c r="KMV1326" s="942"/>
      <c r="KMW1326" s="942"/>
      <c r="KMX1326" s="942"/>
      <c r="KMY1326" s="942"/>
      <c r="KMZ1326" s="942"/>
      <c r="KNA1326" s="942"/>
      <c r="KNB1326" s="942"/>
      <c r="KNC1326" s="942"/>
      <c r="KND1326" s="942"/>
      <c r="KNE1326" s="942"/>
      <c r="KNF1326" s="942"/>
      <c r="KNG1326" s="942"/>
      <c r="KNH1326" s="942"/>
      <c r="KNI1326" s="942"/>
      <c r="KNJ1326" s="942"/>
      <c r="KNK1326" s="942"/>
      <c r="KNL1326" s="942"/>
      <c r="KNM1326" s="942"/>
      <c r="KNN1326" s="942"/>
      <c r="KNO1326" s="942"/>
      <c r="KNP1326" s="942"/>
      <c r="KNQ1326" s="942"/>
      <c r="KNR1326" s="942"/>
      <c r="KNS1326" s="942"/>
      <c r="KNT1326" s="942"/>
      <c r="KNU1326" s="942"/>
      <c r="KNV1326" s="942"/>
      <c r="KNW1326" s="942"/>
      <c r="KNX1326" s="942"/>
      <c r="KNY1326" s="942"/>
      <c r="KNZ1326" s="942"/>
      <c r="KOA1326" s="942"/>
      <c r="KOB1326" s="942"/>
      <c r="KOC1326" s="942"/>
      <c r="KOD1326" s="942"/>
      <c r="KOE1326" s="942"/>
      <c r="KOF1326" s="942"/>
      <c r="KOG1326" s="942"/>
      <c r="KOH1326" s="942"/>
      <c r="KOI1326" s="942"/>
      <c r="KOJ1326" s="942"/>
      <c r="KOK1326" s="942"/>
      <c r="KOL1326" s="942"/>
      <c r="KOM1326" s="942"/>
      <c r="KON1326" s="942"/>
      <c r="KOO1326" s="942"/>
      <c r="KOP1326" s="942"/>
      <c r="KOQ1326" s="942"/>
      <c r="KOR1326" s="942"/>
      <c r="KOS1326" s="942"/>
      <c r="KOT1326" s="942"/>
      <c r="KOU1326" s="942"/>
      <c r="KOV1326" s="942"/>
      <c r="KOW1326" s="942"/>
      <c r="KOX1326" s="942"/>
      <c r="KOY1326" s="942"/>
      <c r="KOZ1326" s="942"/>
      <c r="KPA1326" s="942"/>
      <c r="KPB1326" s="942"/>
      <c r="KPC1326" s="942"/>
      <c r="KPD1326" s="942"/>
      <c r="KPE1326" s="942"/>
      <c r="KPF1326" s="942"/>
      <c r="KPG1326" s="942"/>
      <c r="KPH1326" s="942"/>
      <c r="KPI1326" s="942"/>
      <c r="KPJ1326" s="942"/>
      <c r="KPK1326" s="942"/>
      <c r="KPL1326" s="942"/>
      <c r="KPM1326" s="942"/>
      <c r="KPN1326" s="942"/>
      <c r="KPO1326" s="942"/>
      <c r="KPP1326" s="942"/>
      <c r="KPQ1326" s="942"/>
      <c r="KPR1326" s="942"/>
      <c r="KPS1326" s="942"/>
      <c r="KPT1326" s="942"/>
      <c r="KPU1326" s="942"/>
      <c r="KPV1326" s="942"/>
      <c r="KPW1326" s="942"/>
      <c r="KPX1326" s="942"/>
      <c r="KPY1326" s="942"/>
      <c r="KPZ1326" s="942"/>
      <c r="KQA1326" s="942"/>
      <c r="KQB1326" s="942"/>
      <c r="KQC1326" s="942"/>
      <c r="KQD1326" s="942"/>
      <c r="KQE1326" s="942"/>
      <c r="KQF1326" s="942"/>
      <c r="KQG1326" s="942"/>
      <c r="KQH1326" s="942"/>
      <c r="KQI1326" s="942"/>
      <c r="KQJ1326" s="942"/>
      <c r="KQK1326" s="942"/>
      <c r="KQL1326" s="942"/>
      <c r="KQM1326" s="942"/>
      <c r="KQN1326" s="942"/>
      <c r="KQO1326" s="942"/>
      <c r="KQP1326" s="942"/>
      <c r="KQQ1326" s="942"/>
      <c r="KQR1326" s="942"/>
      <c r="KQS1326" s="942"/>
      <c r="KQT1326" s="942"/>
      <c r="KQU1326" s="942"/>
      <c r="KQV1326" s="942"/>
      <c r="KQW1326" s="942"/>
      <c r="KQX1326" s="942"/>
      <c r="KQY1326" s="942"/>
      <c r="KQZ1326" s="942"/>
      <c r="KRA1326" s="942"/>
      <c r="KRB1326" s="942"/>
      <c r="KRC1326" s="942"/>
      <c r="KRD1326" s="942"/>
      <c r="KRE1326" s="942"/>
      <c r="KRF1326" s="942"/>
      <c r="KRG1326" s="942"/>
      <c r="KRH1326" s="942"/>
      <c r="KRI1326" s="942"/>
      <c r="KRJ1326" s="942"/>
      <c r="KRK1326" s="942"/>
      <c r="KRL1326" s="942"/>
      <c r="KRM1326" s="942"/>
      <c r="KRN1326" s="942"/>
      <c r="KRO1326" s="942"/>
      <c r="KRP1326" s="942"/>
      <c r="KRQ1326" s="942"/>
      <c r="KRR1326" s="942"/>
      <c r="KRS1326" s="942"/>
      <c r="KRT1326" s="942"/>
      <c r="KRU1326" s="942"/>
      <c r="KRV1326" s="942"/>
      <c r="KRW1326" s="942"/>
      <c r="KRX1326" s="942"/>
      <c r="KRY1326" s="942"/>
      <c r="KRZ1326" s="942"/>
      <c r="KSA1326" s="942"/>
      <c r="KSB1326" s="942"/>
      <c r="KSC1326" s="942"/>
      <c r="KSD1326" s="942"/>
      <c r="KSE1326" s="942"/>
      <c r="KSF1326" s="942"/>
      <c r="KSG1326" s="942"/>
      <c r="KSH1326" s="942"/>
      <c r="KSI1326" s="942"/>
      <c r="KSJ1326" s="942"/>
      <c r="KSK1326" s="942"/>
      <c r="KSL1326" s="942"/>
      <c r="KSM1326" s="942"/>
      <c r="KSN1326" s="942"/>
      <c r="KSO1326" s="942"/>
      <c r="KSP1326" s="942"/>
      <c r="KSQ1326" s="942"/>
      <c r="KSR1326" s="942"/>
      <c r="KSS1326" s="942"/>
      <c r="KST1326" s="942"/>
      <c r="KSU1326" s="942"/>
      <c r="KSV1326" s="942"/>
      <c r="KSW1326" s="942"/>
      <c r="KSX1326" s="942"/>
      <c r="KSY1326" s="942"/>
      <c r="KSZ1326" s="942"/>
      <c r="KTA1326" s="942"/>
      <c r="KTB1326" s="942"/>
      <c r="KTC1326" s="942"/>
      <c r="KTD1326" s="942"/>
      <c r="KTE1326" s="942"/>
      <c r="KTF1326" s="942"/>
      <c r="KTG1326" s="942"/>
      <c r="KTH1326" s="942"/>
      <c r="KTI1326" s="942"/>
      <c r="KTJ1326" s="942"/>
      <c r="KTK1326" s="942"/>
      <c r="KTL1326" s="942"/>
      <c r="KTM1326" s="942"/>
      <c r="KTN1326" s="942"/>
      <c r="KTO1326" s="942"/>
      <c r="KTP1326" s="942"/>
      <c r="KTQ1326" s="942"/>
      <c r="KTR1326" s="942"/>
      <c r="KTS1326" s="942"/>
      <c r="KTT1326" s="942"/>
      <c r="KTU1326" s="942"/>
      <c r="KTV1326" s="942"/>
      <c r="KTW1326" s="942"/>
      <c r="KTX1326" s="942"/>
      <c r="KTY1326" s="942"/>
      <c r="KTZ1326" s="942"/>
      <c r="KUA1326" s="942"/>
      <c r="KUB1326" s="942"/>
      <c r="KUC1326" s="942"/>
      <c r="KUD1326" s="942"/>
      <c r="KUE1326" s="942"/>
      <c r="KUF1326" s="942"/>
      <c r="KUG1326" s="942"/>
      <c r="KUH1326" s="942"/>
      <c r="KUI1326" s="942"/>
      <c r="KUJ1326" s="942"/>
      <c r="KUK1326" s="942"/>
      <c r="KUL1326" s="942"/>
      <c r="KUM1326" s="942"/>
      <c r="KUN1326" s="942"/>
      <c r="KUO1326" s="942"/>
      <c r="KUP1326" s="942"/>
      <c r="KUQ1326" s="942"/>
      <c r="KUR1326" s="942"/>
      <c r="KUS1326" s="942"/>
      <c r="KUT1326" s="942"/>
      <c r="KUU1326" s="942"/>
      <c r="KUV1326" s="942"/>
      <c r="KUW1326" s="942"/>
      <c r="KUX1326" s="942"/>
      <c r="KUY1326" s="942"/>
      <c r="KUZ1326" s="942"/>
      <c r="KVA1326" s="942"/>
      <c r="KVB1326" s="942"/>
      <c r="KVC1326" s="942"/>
      <c r="KVD1326" s="942"/>
      <c r="KVE1326" s="942"/>
      <c r="KVF1326" s="942"/>
      <c r="KVG1326" s="942"/>
      <c r="KVH1326" s="942"/>
      <c r="KVI1326" s="942"/>
      <c r="KVJ1326" s="942"/>
      <c r="KVK1326" s="942"/>
      <c r="KVL1326" s="942"/>
      <c r="KVM1326" s="942"/>
      <c r="KVN1326" s="942"/>
      <c r="KVO1326" s="942"/>
      <c r="KVP1326" s="942"/>
      <c r="KVQ1326" s="942"/>
      <c r="KVR1326" s="942"/>
      <c r="KVS1326" s="942"/>
      <c r="KVT1326" s="942"/>
      <c r="KVU1326" s="942"/>
      <c r="KVV1326" s="942"/>
      <c r="KVW1326" s="942"/>
      <c r="KVX1326" s="942"/>
      <c r="KVY1326" s="942"/>
      <c r="KVZ1326" s="942"/>
      <c r="KWA1326" s="942"/>
      <c r="KWB1326" s="942"/>
      <c r="KWC1326" s="942"/>
      <c r="KWD1326" s="942"/>
      <c r="KWE1326" s="942"/>
      <c r="KWF1326" s="942"/>
      <c r="KWG1326" s="942"/>
      <c r="KWH1326" s="942"/>
      <c r="KWI1326" s="942"/>
      <c r="KWJ1326" s="942"/>
      <c r="KWK1326" s="942"/>
      <c r="KWL1326" s="942"/>
      <c r="KWM1326" s="942"/>
      <c r="KWN1326" s="942"/>
      <c r="KWO1326" s="942"/>
      <c r="KWP1326" s="942"/>
      <c r="KWQ1326" s="942"/>
      <c r="KWR1326" s="942"/>
      <c r="KWS1326" s="942"/>
      <c r="KWT1326" s="942"/>
      <c r="KWU1326" s="942"/>
      <c r="KWV1326" s="942"/>
      <c r="KWW1326" s="942"/>
      <c r="KWX1326" s="942"/>
      <c r="KWY1326" s="942"/>
      <c r="KWZ1326" s="942"/>
      <c r="KXA1326" s="942"/>
      <c r="KXB1326" s="942"/>
      <c r="KXC1326" s="942"/>
      <c r="KXD1326" s="942"/>
      <c r="KXE1326" s="942"/>
      <c r="KXF1326" s="942"/>
      <c r="KXG1326" s="942"/>
      <c r="KXH1326" s="942"/>
      <c r="KXI1326" s="942"/>
      <c r="KXJ1326" s="942"/>
      <c r="KXK1326" s="942"/>
      <c r="KXL1326" s="942"/>
      <c r="KXM1326" s="942"/>
      <c r="KXN1326" s="942"/>
      <c r="KXO1326" s="942"/>
      <c r="KXP1326" s="942"/>
      <c r="KXQ1326" s="942"/>
      <c r="KXR1326" s="942"/>
      <c r="KXS1326" s="942"/>
      <c r="KXT1326" s="942"/>
      <c r="KXU1326" s="942"/>
      <c r="KXV1326" s="942"/>
      <c r="KXW1326" s="942"/>
      <c r="KXX1326" s="942"/>
      <c r="KXY1326" s="942"/>
      <c r="KXZ1326" s="942"/>
      <c r="KYA1326" s="942"/>
      <c r="KYB1326" s="942"/>
      <c r="KYC1326" s="942"/>
      <c r="KYD1326" s="942"/>
      <c r="KYE1326" s="942"/>
      <c r="KYF1326" s="942"/>
      <c r="KYG1326" s="942"/>
      <c r="KYH1326" s="942"/>
      <c r="KYI1326" s="942"/>
      <c r="KYJ1326" s="942"/>
      <c r="KYK1326" s="942"/>
      <c r="KYL1326" s="942"/>
      <c r="KYM1326" s="942"/>
      <c r="KYN1326" s="942"/>
      <c r="KYO1326" s="942"/>
      <c r="KYP1326" s="942"/>
      <c r="KYQ1326" s="942"/>
      <c r="KYR1326" s="942"/>
      <c r="KYS1326" s="942"/>
      <c r="KYT1326" s="942"/>
      <c r="KYU1326" s="942"/>
      <c r="KYV1326" s="942"/>
      <c r="KYW1326" s="942"/>
      <c r="KYX1326" s="942"/>
      <c r="KYY1326" s="942"/>
      <c r="KYZ1326" s="942"/>
      <c r="KZA1326" s="942"/>
      <c r="KZB1326" s="942"/>
      <c r="KZC1326" s="942"/>
      <c r="KZD1326" s="942"/>
      <c r="KZE1326" s="942"/>
      <c r="KZF1326" s="942"/>
      <c r="KZG1326" s="942"/>
      <c r="KZH1326" s="942"/>
      <c r="KZI1326" s="942"/>
      <c r="KZJ1326" s="942"/>
      <c r="KZK1326" s="942"/>
      <c r="KZL1326" s="942"/>
      <c r="KZM1326" s="942"/>
      <c r="KZN1326" s="942"/>
      <c r="KZO1326" s="942"/>
      <c r="KZP1326" s="942"/>
      <c r="KZQ1326" s="942"/>
      <c r="KZR1326" s="942"/>
      <c r="KZS1326" s="942"/>
      <c r="KZT1326" s="942"/>
      <c r="KZU1326" s="942"/>
      <c r="KZV1326" s="942"/>
      <c r="KZW1326" s="942"/>
      <c r="KZX1326" s="942"/>
      <c r="KZY1326" s="942"/>
      <c r="KZZ1326" s="942"/>
      <c r="LAA1326" s="942"/>
      <c r="LAB1326" s="942"/>
      <c r="LAC1326" s="942"/>
      <c r="LAD1326" s="942"/>
      <c r="LAE1326" s="942"/>
      <c r="LAF1326" s="942"/>
      <c r="LAG1326" s="942"/>
      <c r="LAH1326" s="942"/>
      <c r="LAI1326" s="942"/>
      <c r="LAJ1326" s="942"/>
      <c r="LAK1326" s="942"/>
      <c r="LAL1326" s="942"/>
      <c r="LAM1326" s="942"/>
      <c r="LAN1326" s="942"/>
      <c r="LAO1326" s="942"/>
      <c r="LAP1326" s="942"/>
      <c r="LAQ1326" s="942"/>
      <c r="LAR1326" s="942"/>
      <c r="LAS1326" s="942"/>
      <c r="LAT1326" s="942"/>
      <c r="LAU1326" s="942"/>
      <c r="LAV1326" s="942"/>
      <c r="LAW1326" s="942"/>
      <c r="LAX1326" s="942"/>
      <c r="LAY1326" s="942"/>
      <c r="LAZ1326" s="942"/>
      <c r="LBA1326" s="942"/>
      <c r="LBB1326" s="942"/>
      <c r="LBC1326" s="942"/>
      <c r="LBD1326" s="942"/>
      <c r="LBE1326" s="942"/>
      <c r="LBF1326" s="942"/>
      <c r="LBG1326" s="942"/>
      <c r="LBH1326" s="942"/>
      <c r="LBI1326" s="942"/>
      <c r="LBJ1326" s="942"/>
      <c r="LBK1326" s="942"/>
      <c r="LBL1326" s="942"/>
      <c r="LBM1326" s="942"/>
      <c r="LBN1326" s="942"/>
      <c r="LBO1326" s="942"/>
      <c r="LBP1326" s="942"/>
      <c r="LBQ1326" s="942"/>
      <c r="LBR1326" s="942"/>
      <c r="LBS1326" s="942"/>
      <c r="LBT1326" s="942"/>
      <c r="LBU1326" s="942"/>
      <c r="LBV1326" s="942"/>
      <c r="LBW1326" s="942"/>
      <c r="LBX1326" s="942"/>
      <c r="LBY1326" s="942"/>
      <c r="LBZ1326" s="942"/>
      <c r="LCA1326" s="942"/>
      <c r="LCB1326" s="942"/>
      <c r="LCC1326" s="942"/>
      <c r="LCD1326" s="942"/>
      <c r="LCE1326" s="942"/>
      <c r="LCF1326" s="942"/>
      <c r="LCG1326" s="942"/>
      <c r="LCH1326" s="942"/>
      <c r="LCI1326" s="942"/>
      <c r="LCJ1326" s="942"/>
      <c r="LCK1326" s="942"/>
      <c r="LCL1326" s="942"/>
      <c r="LCM1326" s="942"/>
      <c r="LCN1326" s="942"/>
      <c r="LCO1326" s="942"/>
      <c r="LCP1326" s="942"/>
      <c r="LCQ1326" s="942"/>
      <c r="LCR1326" s="942"/>
      <c r="LCS1326" s="942"/>
      <c r="LCT1326" s="942"/>
      <c r="LCU1326" s="942"/>
      <c r="LCV1326" s="942"/>
      <c r="LCW1326" s="942"/>
      <c r="LCX1326" s="942"/>
      <c r="LCY1326" s="942"/>
      <c r="LCZ1326" s="942"/>
      <c r="LDA1326" s="942"/>
      <c r="LDB1326" s="942"/>
      <c r="LDC1326" s="942"/>
      <c r="LDD1326" s="942"/>
      <c r="LDE1326" s="942"/>
      <c r="LDF1326" s="942"/>
      <c r="LDG1326" s="942"/>
      <c r="LDH1326" s="942"/>
      <c r="LDI1326" s="942"/>
      <c r="LDJ1326" s="942"/>
      <c r="LDK1326" s="942"/>
      <c r="LDL1326" s="942"/>
      <c r="LDM1326" s="942"/>
      <c r="LDN1326" s="942"/>
      <c r="LDO1326" s="942"/>
      <c r="LDP1326" s="942"/>
      <c r="LDQ1326" s="942"/>
      <c r="LDR1326" s="942"/>
      <c r="LDS1326" s="942"/>
      <c r="LDT1326" s="942"/>
      <c r="LDU1326" s="942"/>
      <c r="LDV1326" s="942"/>
      <c r="LDW1326" s="942"/>
      <c r="LDX1326" s="942"/>
      <c r="LDY1326" s="942"/>
      <c r="LDZ1326" s="942"/>
      <c r="LEA1326" s="942"/>
      <c r="LEB1326" s="942"/>
      <c r="LEC1326" s="942"/>
      <c r="LED1326" s="942"/>
      <c r="LEE1326" s="942"/>
      <c r="LEF1326" s="942"/>
      <c r="LEG1326" s="942"/>
      <c r="LEH1326" s="942"/>
      <c r="LEI1326" s="942"/>
      <c r="LEJ1326" s="942"/>
      <c r="LEK1326" s="942"/>
      <c r="LEL1326" s="942"/>
      <c r="LEM1326" s="942"/>
      <c r="LEN1326" s="942"/>
      <c r="LEO1326" s="942"/>
      <c r="LEP1326" s="942"/>
      <c r="LEQ1326" s="942"/>
      <c r="LER1326" s="942"/>
      <c r="LES1326" s="942"/>
      <c r="LET1326" s="942"/>
      <c r="LEU1326" s="942"/>
      <c r="LEV1326" s="942"/>
      <c r="LEW1326" s="942"/>
      <c r="LEX1326" s="942"/>
      <c r="LEY1326" s="942"/>
      <c r="LEZ1326" s="942"/>
      <c r="LFA1326" s="942"/>
      <c r="LFB1326" s="942"/>
      <c r="LFC1326" s="942"/>
      <c r="LFD1326" s="942"/>
      <c r="LFE1326" s="942"/>
      <c r="LFF1326" s="942"/>
      <c r="LFG1326" s="942"/>
      <c r="LFH1326" s="942"/>
      <c r="LFI1326" s="942"/>
      <c r="LFJ1326" s="942"/>
      <c r="LFK1326" s="942"/>
      <c r="LFL1326" s="942"/>
      <c r="LFM1326" s="942"/>
      <c r="LFN1326" s="942"/>
      <c r="LFO1326" s="942"/>
      <c r="LFP1326" s="942"/>
      <c r="LFQ1326" s="942"/>
      <c r="LFR1326" s="942"/>
      <c r="LFS1326" s="942"/>
      <c r="LFT1326" s="942"/>
      <c r="LFU1326" s="942"/>
      <c r="LFV1326" s="942"/>
      <c r="LFW1326" s="942"/>
      <c r="LFX1326" s="942"/>
      <c r="LFY1326" s="942"/>
      <c r="LFZ1326" s="942"/>
      <c r="LGA1326" s="942"/>
      <c r="LGB1326" s="942"/>
      <c r="LGC1326" s="942"/>
      <c r="LGD1326" s="942"/>
      <c r="LGE1326" s="942"/>
      <c r="LGF1326" s="942"/>
      <c r="LGG1326" s="942"/>
      <c r="LGH1326" s="942"/>
      <c r="LGI1326" s="942"/>
      <c r="LGJ1326" s="942"/>
      <c r="LGK1326" s="942"/>
      <c r="LGL1326" s="942"/>
      <c r="LGM1326" s="942"/>
      <c r="LGN1326" s="942"/>
      <c r="LGO1326" s="942"/>
      <c r="LGP1326" s="942"/>
      <c r="LGQ1326" s="942"/>
      <c r="LGR1326" s="942"/>
      <c r="LGS1326" s="942"/>
      <c r="LGT1326" s="942"/>
      <c r="LGU1326" s="942"/>
      <c r="LGV1326" s="942"/>
      <c r="LGW1326" s="942"/>
      <c r="LGX1326" s="942"/>
      <c r="LGY1326" s="942"/>
      <c r="LGZ1326" s="942"/>
      <c r="LHA1326" s="942"/>
      <c r="LHB1326" s="942"/>
      <c r="LHC1326" s="942"/>
      <c r="LHD1326" s="942"/>
      <c r="LHE1326" s="942"/>
      <c r="LHF1326" s="942"/>
      <c r="LHG1326" s="942"/>
      <c r="LHH1326" s="942"/>
      <c r="LHI1326" s="942"/>
      <c r="LHJ1326" s="942"/>
      <c r="LHK1326" s="942"/>
      <c r="LHL1326" s="942"/>
      <c r="LHM1326" s="942"/>
      <c r="LHN1326" s="942"/>
      <c r="LHO1326" s="942"/>
      <c r="LHP1326" s="942"/>
      <c r="LHQ1326" s="942"/>
      <c r="LHR1326" s="942"/>
      <c r="LHS1326" s="942"/>
      <c r="LHT1326" s="942"/>
      <c r="LHU1326" s="942"/>
      <c r="LHV1326" s="942"/>
      <c r="LHW1326" s="942"/>
      <c r="LHX1326" s="942"/>
      <c r="LHY1326" s="942"/>
      <c r="LHZ1326" s="942"/>
      <c r="LIA1326" s="942"/>
      <c r="LIB1326" s="942"/>
      <c r="LIC1326" s="942"/>
      <c r="LID1326" s="942"/>
      <c r="LIE1326" s="942"/>
      <c r="LIF1326" s="942"/>
      <c r="LIG1326" s="942"/>
      <c r="LIH1326" s="942"/>
      <c r="LII1326" s="942"/>
      <c r="LIJ1326" s="942"/>
      <c r="LIK1326" s="942"/>
      <c r="LIL1326" s="942"/>
      <c r="LIM1326" s="942"/>
      <c r="LIN1326" s="942"/>
      <c r="LIO1326" s="942"/>
      <c r="LIP1326" s="942"/>
      <c r="LIQ1326" s="942"/>
      <c r="LIR1326" s="942"/>
      <c r="LIS1326" s="942"/>
      <c r="LIT1326" s="942"/>
      <c r="LIU1326" s="942"/>
      <c r="LIV1326" s="942"/>
      <c r="LIW1326" s="942"/>
      <c r="LIX1326" s="942"/>
      <c r="LIY1326" s="942"/>
      <c r="LIZ1326" s="942"/>
      <c r="LJA1326" s="942"/>
      <c r="LJB1326" s="942"/>
      <c r="LJC1326" s="942"/>
      <c r="LJD1326" s="942"/>
      <c r="LJE1326" s="942"/>
      <c r="LJF1326" s="942"/>
      <c r="LJG1326" s="942"/>
      <c r="LJH1326" s="942"/>
      <c r="LJI1326" s="942"/>
      <c r="LJJ1326" s="942"/>
      <c r="LJK1326" s="942"/>
      <c r="LJL1326" s="942"/>
      <c r="LJM1326" s="942"/>
      <c r="LJN1326" s="942"/>
      <c r="LJO1326" s="942"/>
      <c r="LJP1326" s="942"/>
      <c r="LJQ1326" s="942"/>
      <c r="LJR1326" s="942"/>
      <c r="LJS1326" s="942"/>
      <c r="LJT1326" s="942"/>
      <c r="LJU1326" s="942"/>
      <c r="LJV1326" s="942"/>
      <c r="LJW1326" s="942"/>
      <c r="LJX1326" s="942"/>
      <c r="LJY1326" s="942"/>
      <c r="LJZ1326" s="942"/>
      <c r="LKA1326" s="942"/>
      <c r="LKB1326" s="942"/>
      <c r="LKC1326" s="942"/>
      <c r="LKD1326" s="942"/>
      <c r="LKE1326" s="942"/>
      <c r="LKF1326" s="942"/>
      <c r="LKG1326" s="942"/>
      <c r="LKH1326" s="942"/>
      <c r="LKI1326" s="942"/>
      <c r="LKJ1326" s="942"/>
      <c r="LKK1326" s="942"/>
      <c r="LKL1326" s="942"/>
      <c r="LKM1326" s="942"/>
      <c r="LKN1326" s="942"/>
      <c r="LKO1326" s="942"/>
      <c r="LKP1326" s="942"/>
      <c r="LKQ1326" s="942"/>
      <c r="LKR1326" s="942"/>
      <c r="LKS1326" s="942"/>
      <c r="LKT1326" s="942"/>
      <c r="LKU1326" s="942"/>
      <c r="LKV1326" s="942"/>
      <c r="LKW1326" s="942"/>
      <c r="LKX1326" s="942"/>
      <c r="LKY1326" s="942"/>
      <c r="LKZ1326" s="942"/>
      <c r="LLA1326" s="942"/>
      <c r="LLB1326" s="942"/>
      <c r="LLC1326" s="942"/>
      <c r="LLD1326" s="942"/>
      <c r="LLE1326" s="942"/>
      <c r="LLF1326" s="942"/>
      <c r="LLG1326" s="942"/>
      <c r="LLH1326" s="942"/>
      <c r="LLI1326" s="942"/>
      <c r="LLJ1326" s="942"/>
      <c r="LLK1326" s="942"/>
      <c r="LLL1326" s="942"/>
      <c r="LLM1326" s="942"/>
      <c r="LLN1326" s="942"/>
      <c r="LLO1326" s="942"/>
      <c r="LLP1326" s="942"/>
      <c r="LLQ1326" s="942"/>
      <c r="LLR1326" s="942"/>
      <c r="LLS1326" s="942"/>
      <c r="LLT1326" s="942"/>
      <c r="LLU1326" s="942"/>
      <c r="LLV1326" s="942"/>
      <c r="LLW1326" s="942"/>
      <c r="LLX1326" s="942"/>
      <c r="LLY1326" s="942"/>
      <c r="LLZ1326" s="942"/>
      <c r="LMA1326" s="942"/>
      <c r="LMB1326" s="942"/>
      <c r="LMC1326" s="942"/>
      <c r="LMD1326" s="942"/>
      <c r="LME1326" s="942"/>
      <c r="LMF1326" s="942"/>
      <c r="LMG1326" s="942"/>
      <c r="LMH1326" s="942"/>
      <c r="LMI1326" s="942"/>
      <c r="LMJ1326" s="942"/>
      <c r="LMK1326" s="942"/>
      <c r="LML1326" s="942"/>
      <c r="LMM1326" s="942"/>
      <c r="LMN1326" s="942"/>
      <c r="LMO1326" s="942"/>
      <c r="LMP1326" s="942"/>
      <c r="LMQ1326" s="942"/>
      <c r="LMR1326" s="942"/>
      <c r="LMS1326" s="942"/>
      <c r="LMT1326" s="942"/>
      <c r="LMU1326" s="942"/>
      <c r="LMV1326" s="942"/>
      <c r="LMW1326" s="942"/>
      <c r="LMX1326" s="942"/>
      <c r="LMY1326" s="942"/>
      <c r="LMZ1326" s="942"/>
      <c r="LNA1326" s="942"/>
      <c r="LNB1326" s="942"/>
      <c r="LNC1326" s="942"/>
      <c r="LND1326" s="942"/>
      <c r="LNE1326" s="942"/>
      <c r="LNF1326" s="942"/>
      <c r="LNG1326" s="942"/>
      <c r="LNH1326" s="942"/>
      <c r="LNI1326" s="942"/>
      <c r="LNJ1326" s="942"/>
      <c r="LNK1326" s="942"/>
      <c r="LNL1326" s="942"/>
      <c r="LNM1326" s="942"/>
      <c r="LNN1326" s="942"/>
      <c r="LNO1326" s="942"/>
      <c r="LNP1326" s="942"/>
      <c r="LNQ1326" s="942"/>
      <c r="LNR1326" s="942"/>
      <c r="LNS1326" s="942"/>
      <c r="LNT1326" s="942"/>
      <c r="LNU1326" s="942"/>
      <c r="LNV1326" s="942"/>
      <c r="LNW1326" s="942"/>
      <c r="LNX1326" s="942"/>
      <c r="LNY1326" s="942"/>
      <c r="LNZ1326" s="942"/>
      <c r="LOA1326" s="942"/>
      <c r="LOB1326" s="942"/>
      <c r="LOC1326" s="942"/>
      <c r="LOD1326" s="942"/>
      <c r="LOE1326" s="942"/>
      <c r="LOF1326" s="942"/>
      <c r="LOG1326" s="942"/>
      <c r="LOH1326" s="942"/>
      <c r="LOI1326" s="942"/>
      <c r="LOJ1326" s="942"/>
      <c r="LOK1326" s="942"/>
      <c r="LOL1326" s="942"/>
      <c r="LOM1326" s="942"/>
      <c r="LON1326" s="942"/>
      <c r="LOO1326" s="942"/>
      <c r="LOP1326" s="942"/>
      <c r="LOQ1326" s="942"/>
      <c r="LOR1326" s="942"/>
      <c r="LOS1326" s="942"/>
      <c r="LOT1326" s="942"/>
      <c r="LOU1326" s="942"/>
      <c r="LOV1326" s="942"/>
      <c r="LOW1326" s="942"/>
      <c r="LOX1326" s="942"/>
      <c r="LOY1326" s="942"/>
      <c r="LOZ1326" s="942"/>
      <c r="LPA1326" s="942"/>
      <c r="LPB1326" s="942"/>
      <c r="LPC1326" s="942"/>
      <c r="LPD1326" s="942"/>
      <c r="LPE1326" s="942"/>
      <c r="LPF1326" s="942"/>
      <c r="LPG1326" s="942"/>
      <c r="LPH1326" s="942"/>
      <c r="LPI1326" s="942"/>
      <c r="LPJ1326" s="942"/>
      <c r="LPK1326" s="942"/>
      <c r="LPL1326" s="942"/>
      <c r="LPM1326" s="942"/>
      <c r="LPN1326" s="942"/>
      <c r="LPO1326" s="942"/>
      <c r="LPP1326" s="942"/>
      <c r="LPQ1326" s="942"/>
      <c r="LPR1326" s="942"/>
      <c r="LPS1326" s="942"/>
      <c r="LPT1326" s="942"/>
      <c r="LPU1326" s="942"/>
      <c r="LPV1326" s="942"/>
      <c r="LPW1326" s="942"/>
      <c r="LPX1326" s="942"/>
      <c r="LPY1326" s="942"/>
      <c r="LPZ1326" s="942"/>
      <c r="LQA1326" s="942"/>
      <c r="LQB1326" s="942"/>
      <c r="LQC1326" s="942"/>
      <c r="LQD1326" s="942"/>
      <c r="LQE1326" s="942"/>
      <c r="LQF1326" s="942"/>
      <c r="LQG1326" s="942"/>
      <c r="LQH1326" s="942"/>
      <c r="LQI1326" s="942"/>
      <c r="LQJ1326" s="942"/>
      <c r="LQK1326" s="942"/>
      <c r="LQL1326" s="942"/>
      <c r="LQM1326" s="942"/>
      <c r="LQN1326" s="942"/>
      <c r="LQO1326" s="942"/>
      <c r="LQP1326" s="942"/>
      <c r="LQQ1326" s="942"/>
      <c r="LQR1326" s="942"/>
      <c r="LQS1326" s="942"/>
      <c r="LQT1326" s="942"/>
      <c r="LQU1326" s="942"/>
      <c r="LQV1326" s="942"/>
      <c r="LQW1326" s="942"/>
      <c r="LQX1326" s="942"/>
      <c r="LQY1326" s="942"/>
      <c r="LQZ1326" s="942"/>
      <c r="LRA1326" s="942"/>
      <c r="LRB1326" s="942"/>
      <c r="LRC1326" s="942"/>
      <c r="LRD1326" s="942"/>
      <c r="LRE1326" s="942"/>
      <c r="LRF1326" s="942"/>
      <c r="LRG1326" s="942"/>
      <c r="LRH1326" s="942"/>
      <c r="LRI1326" s="942"/>
      <c r="LRJ1326" s="942"/>
      <c r="LRK1326" s="942"/>
      <c r="LRL1326" s="942"/>
      <c r="LRM1326" s="942"/>
      <c r="LRN1326" s="942"/>
      <c r="LRO1326" s="942"/>
      <c r="LRP1326" s="942"/>
      <c r="LRQ1326" s="942"/>
      <c r="LRR1326" s="942"/>
      <c r="LRS1326" s="942"/>
      <c r="LRT1326" s="942"/>
      <c r="LRU1326" s="942"/>
      <c r="LRV1326" s="942"/>
      <c r="LRW1326" s="942"/>
      <c r="LRX1326" s="942"/>
      <c r="LRY1326" s="942"/>
      <c r="LRZ1326" s="942"/>
      <c r="LSA1326" s="942"/>
      <c r="LSB1326" s="942"/>
      <c r="LSC1326" s="942"/>
      <c r="LSD1326" s="942"/>
      <c r="LSE1326" s="942"/>
      <c r="LSF1326" s="942"/>
      <c r="LSG1326" s="942"/>
      <c r="LSH1326" s="942"/>
      <c r="LSI1326" s="942"/>
      <c r="LSJ1326" s="942"/>
      <c r="LSK1326" s="942"/>
      <c r="LSL1326" s="942"/>
      <c r="LSM1326" s="942"/>
      <c r="LSN1326" s="942"/>
      <c r="LSO1326" s="942"/>
      <c r="LSP1326" s="942"/>
      <c r="LSQ1326" s="942"/>
      <c r="LSR1326" s="942"/>
      <c r="LSS1326" s="942"/>
      <c r="LST1326" s="942"/>
      <c r="LSU1326" s="942"/>
      <c r="LSV1326" s="942"/>
      <c r="LSW1326" s="942"/>
      <c r="LSX1326" s="942"/>
      <c r="LSY1326" s="942"/>
      <c r="LSZ1326" s="942"/>
      <c r="LTA1326" s="942"/>
      <c r="LTB1326" s="942"/>
      <c r="LTC1326" s="942"/>
      <c r="LTD1326" s="942"/>
      <c r="LTE1326" s="942"/>
      <c r="LTF1326" s="942"/>
      <c r="LTG1326" s="942"/>
      <c r="LTH1326" s="942"/>
      <c r="LTI1326" s="942"/>
      <c r="LTJ1326" s="942"/>
      <c r="LTK1326" s="942"/>
      <c r="LTL1326" s="942"/>
      <c r="LTM1326" s="942"/>
      <c r="LTN1326" s="942"/>
      <c r="LTO1326" s="942"/>
      <c r="LTP1326" s="942"/>
      <c r="LTQ1326" s="942"/>
      <c r="LTR1326" s="942"/>
      <c r="LTS1326" s="942"/>
      <c r="LTT1326" s="942"/>
      <c r="LTU1326" s="942"/>
      <c r="LTV1326" s="942"/>
      <c r="LTW1326" s="942"/>
      <c r="LTX1326" s="942"/>
      <c r="LTY1326" s="942"/>
      <c r="LTZ1326" s="942"/>
      <c r="LUA1326" s="942"/>
      <c r="LUB1326" s="942"/>
      <c r="LUC1326" s="942"/>
      <c r="LUD1326" s="942"/>
      <c r="LUE1326" s="942"/>
      <c r="LUF1326" s="942"/>
      <c r="LUG1326" s="942"/>
      <c r="LUH1326" s="942"/>
      <c r="LUI1326" s="942"/>
      <c r="LUJ1326" s="942"/>
      <c r="LUK1326" s="942"/>
      <c r="LUL1326" s="942"/>
      <c r="LUM1326" s="942"/>
      <c r="LUN1326" s="942"/>
      <c r="LUO1326" s="942"/>
      <c r="LUP1326" s="942"/>
      <c r="LUQ1326" s="942"/>
      <c r="LUR1326" s="942"/>
      <c r="LUS1326" s="942"/>
      <c r="LUT1326" s="942"/>
      <c r="LUU1326" s="942"/>
      <c r="LUV1326" s="942"/>
      <c r="LUW1326" s="942"/>
      <c r="LUX1326" s="942"/>
      <c r="LUY1326" s="942"/>
      <c r="LUZ1326" s="942"/>
      <c r="LVA1326" s="942"/>
      <c r="LVB1326" s="942"/>
      <c r="LVC1326" s="942"/>
      <c r="LVD1326" s="942"/>
      <c r="LVE1326" s="942"/>
      <c r="LVF1326" s="942"/>
      <c r="LVG1326" s="942"/>
      <c r="LVH1326" s="942"/>
      <c r="LVI1326" s="942"/>
      <c r="LVJ1326" s="942"/>
      <c r="LVK1326" s="942"/>
      <c r="LVL1326" s="942"/>
      <c r="LVM1326" s="942"/>
      <c r="LVN1326" s="942"/>
      <c r="LVO1326" s="942"/>
      <c r="LVP1326" s="942"/>
      <c r="LVQ1326" s="942"/>
      <c r="LVR1326" s="942"/>
      <c r="LVS1326" s="942"/>
      <c r="LVT1326" s="942"/>
      <c r="LVU1326" s="942"/>
      <c r="LVV1326" s="942"/>
      <c r="LVW1326" s="942"/>
      <c r="LVX1326" s="942"/>
      <c r="LVY1326" s="942"/>
      <c r="LVZ1326" s="942"/>
      <c r="LWA1326" s="942"/>
      <c r="LWB1326" s="942"/>
      <c r="LWC1326" s="942"/>
      <c r="LWD1326" s="942"/>
      <c r="LWE1326" s="942"/>
      <c r="LWF1326" s="942"/>
      <c r="LWG1326" s="942"/>
      <c r="LWH1326" s="942"/>
      <c r="LWI1326" s="942"/>
      <c r="LWJ1326" s="942"/>
      <c r="LWK1326" s="942"/>
      <c r="LWL1326" s="942"/>
      <c r="LWM1326" s="942"/>
      <c r="LWN1326" s="942"/>
      <c r="LWO1326" s="942"/>
      <c r="LWP1326" s="942"/>
      <c r="LWQ1326" s="942"/>
      <c r="LWR1326" s="942"/>
      <c r="LWS1326" s="942"/>
      <c r="LWT1326" s="942"/>
      <c r="LWU1326" s="942"/>
      <c r="LWV1326" s="942"/>
      <c r="LWW1326" s="942"/>
      <c r="LWX1326" s="942"/>
      <c r="LWY1326" s="942"/>
      <c r="LWZ1326" s="942"/>
      <c r="LXA1326" s="942"/>
      <c r="LXB1326" s="942"/>
      <c r="LXC1326" s="942"/>
      <c r="LXD1326" s="942"/>
      <c r="LXE1326" s="942"/>
      <c r="LXF1326" s="942"/>
      <c r="LXG1326" s="942"/>
      <c r="LXH1326" s="942"/>
      <c r="LXI1326" s="942"/>
      <c r="LXJ1326" s="942"/>
      <c r="LXK1326" s="942"/>
      <c r="LXL1326" s="942"/>
      <c r="LXM1326" s="942"/>
      <c r="LXN1326" s="942"/>
      <c r="LXO1326" s="942"/>
      <c r="LXP1326" s="942"/>
      <c r="LXQ1326" s="942"/>
      <c r="LXR1326" s="942"/>
      <c r="LXS1326" s="942"/>
      <c r="LXT1326" s="942"/>
      <c r="LXU1326" s="942"/>
      <c r="LXV1326" s="942"/>
      <c r="LXW1326" s="942"/>
      <c r="LXX1326" s="942"/>
      <c r="LXY1326" s="942"/>
      <c r="LXZ1326" s="942"/>
      <c r="LYA1326" s="942"/>
      <c r="LYB1326" s="942"/>
      <c r="LYC1326" s="942"/>
      <c r="LYD1326" s="942"/>
      <c r="LYE1326" s="942"/>
      <c r="LYF1326" s="942"/>
      <c r="LYG1326" s="942"/>
      <c r="LYH1326" s="942"/>
      <c r="LYI1326" s="942"/>
      <c r="LYJ1326" s="942"/>
      <c r="LYK1326" s="942"/>
      <c r="LYL1326" s="942"/>
      <c r="LYM1326" s="942"/>
      <c r="LYN1326" s="942"/>
      <c r="LYO1326" s="942"/>
      <c r="LYP1326" s="942"/>
      <c r="LYQ1326" s="942"/>
      <c r="LYR1326" s="942"/>
      <c r="LYS1326" s="942"/>
      <c r="LYT1326" s="942"/>
      <c r="LYU1326" s="942"/>
      <c r="LYV1326" s="942"/>
      <c r="LYW1326" s="942"/>
      <c r="LYX1326" s="942"/>
      <c r="LYY1326" s="942"/>
      <c r="LYZ1326" s="942"/>
      <c r="LZA1326" s="942"/>
      <c r="LZB1326" s="942"/>
      <c r="LZC1326" s="942"/>
      <c r="LZD1326" s="942"/>
      <c r="LZE1326" s="942"/>
      <c r="LZF1326" s="942"/>
      <c r="LZG1326" s="942"/>
      <c r="LZH1326" s="942"/>
      <c r="LZI1326" s="942"/>
      <c r="LZJ1326" s="942"/>
      <c r="LZK1326" s="942"/>
      <c r="LZL1326" s="942"/>
      <c r="LZM1326" s="942"/>
      <c r="LZN1326" s="942"/>
      <c r="LZO1326" s="942"/>
      <c r="LZP1326" s="942"/>
      <c r="LZQ1326" s="942"/>
      <c r="LZR1326" s="942"/>
      <c r="LZS1326" s="942"/>
      <c r="LZT1326" s="942"/>
      <c r="LZU1326" s="942"/>
      <c r="LZV1326" s="942"/>
      <c r="LZW1326" s="942"/>
      <c r="LZX1326" s="942"/>
      <c r="LZY1326" s="942"/>
      <c r="LZZ1326" s="942"/>
      <c r="MAA1326" s="942"/>
      <c r="MAB1326" s="942"/>
      <c r="MAC1326" s="942"/>
      <c r="MAD1326" s="942"/>
      <c r="MAE1326" s="942"/>
      <c r="MAF1326" s="942"/>
      <c r="MAG1326" s="942"/>
      <c r="MAH1326" s="942"/>
      <c r="MAI1326" s="942"/>
      <c r="MAJ1326" s="942"/>
      <c r="MAK1326" s="942"/>
      <c r="MAL1326" s="942"/>
      <c r="MAM1326" s="942"/>
      <c r="MAN1326" s="942"/>
      <c r="MAO1326" s="942"/>
      <c r="MAP1326" s="942"/>
      <c r="MAQ1326" s="942"/>
      <c r="MAR1326" s="942"/>
      <c r="MAS1326" s="942"/>
      <c r="MAT1326" s="942"/>
      <c r="MAU1326" s="942"/>
      <c r="MAV1326" s="942"/>
      <c r="MAW1326" s="942"/>
      <c r="MAX1326" s="942"/>
      <c r="MAY1326" s="942"/>
      <c r="MAZ1326" s="942"/>
      <c r="MBA1326" s="942"/>
      <c r="MBB1326" s="942"/>
      <c r="MBC1326" s="942"/>
      <c r="MBD1326" s="942"/>
      <c r="MBE1326" s="942"/>
      <c r="MBF1326" s="942"/>
      <c r="MBG1326" s="942"/>
      <c r="MBH1326" s="942"/>
      <c r="MBI1326" s="942"/>
      <c r="MBJ1326" s="942"/>
      <c r="MBK1326" s="942"/>
      <c r="MBL1326" s="942"/>
      <c r="MBM1326" s="942"/>
      <c r="MBN1326" s="942"/>
      <c r="MBO1326" s="942"/>
      <c r="MBP1326" s="942"/>
      <c r="MBQ1326" s="942"/>
      <c r="MBR1326" s="942"/>
      <c r="MBS1326" s="942"/>
      <c r="MBT1326" s="942"/>
      <c r="MBU1326" s="942"/>
      <c r="MBV1326" s="942"/>
      <c r="MBW1326" s="942"/>
      <c r="MBX1326" s="942"/>
      <c r="MBY1326" s="942"/>
      <c r="MBZ1326" s="942"/>
      <c r="MCA1326" s="942"/>
      <c r="MCB1326" s="942"/>
      <c r="MCC1326" s="942"/>
      <c r="MCD1326" s="942"/>
      <c r="MCE1326" s="942"/>
      <c r="MCF1326" s="942"/>
      <c r="MCG1326" s="942"/>
      <c r="MCH1326" s="942"/>
      <c r="MCI1326" s="942"/>
      <c r="MCJ1326" s="942"/>
      <c r="MCK1326" s="942"/>
      <c r="MCL1326" s="942"/>
      <c r="MCM1326" s="942"/>
      <c r="MCN1326" s="942"/>
      <c r="MCO1326" s="942"/>
      <c r="MCP1326" s="942"/>
      <c r="MCQ1326" s="942"/>
      <c r="MCR1326" s="942"/>
      <c r="MCS1326" s="942"/>
      <c r="MCT1326" s="942"/>
      <c r="MCU1326" s="942"/>
      <c r="MCV1326" s="942"/>
      <c r="MCW1326" s="942"/>
      <c r="MCX1326" s="942"/>
      <c r="MCY1326" s="942"/>
      <c r="MCZ1326" s="942"/>
      <c r="MDA1326" s="942"/>
      <c r="MDB1326" s="942"/>
      <c r="MDC1326" s="942"/>
      <c r="MDD1326" s="942"/>
      <c r="MDE1326" s="942"/>
      <c r="MDF1326" s="942"/>
      <c r="MDG1326" s="942"/>
      <c r="MDH1326" s="942"/>
      <c r="MDI1326" s="942"/>
      <c r="MDJ1326" s="942"/>
      <c r="MDK1326" s="942"/>
      <c r="MDL1326" s="942"/>
      <c r="MDM1326" s="942"/>
      <c r="MDN1326" s="942"/>
      <c r="MDO1326" s="942"/>
      <c r="MDP1326" s="942"/>
      <c r="MDQ1326" s="942"/>
      <c r="MDR1326" s="942"/>
      <c r="MDS1326" s="942"/>
      <c r="MDT1326" s="942"/>
      <c r="MDU1326" s="942"/>
      <c r="MDV1326" s="942"/>
      <c r="MDW1326" s="942"/>
      <c r="MDX1326" s="942"/>
      <c r="MDY1326" s="942"/>
      <c r="MDZ1326" s="942"/>
      <c r="MEA1326" s="942"/>
      <c r="MEB1326" s="942"/>
      <c r="MEC1326" s="942"/>
      <c r="MED1326" s="942"/>
      <c r="MEE1326" s="942"/>
      <c r="MEF1326" s="942"/>
      <c r="MEG1326" s="942"/>
      <c r="MEH1326" s="942"/>
      <c r="MEI1326" s="942"/>
      <c r="MEJ1326" s="942"/>
      <c r="MEK1326" s="942"/>
      <c r="MEL1326" s="942"/>
      <c r="MEM1326" s="942"/>
      <c r="MEN1326" s="942"/>
      <c r="MEO1326" s="942"/>
      <c r="MEP1326" s="942"/>
      <c r="MEQ1326" s="942"/>
      <c r="MER1326" s="942"/>
      <c r="MES1326" s="942"/>
      <c r="MET1326" s="942"/>
      <c r="MEU1326" s="942"/>
      <c r="MEV1326" s="942"/>
      <c r="MEW1326" s="942"/>
      <c r="MEX1326" s="942"/>
      <c r="MEY1326" s="942"/>
      <c r="MEZ1326" s="942"/>
      <c r="MFA1326" s="942"/>
      <c r="MFB1326" s="942"/>
      <c r="MFC1326" s="942"/>
      <c r="MFD1326" s="942"/>
      <c r="MFE1326" s="942"/>
      <c r="MFF1326" s="942"/>
      <c r="MFG1326" s="942"/>
      <c r="MFH1326" s="942"/>
      <c r="MFI1326" s="942"/>
      <c r="MFJ1326" s="942"/>
      <c r="MFK1326" s="942"/>
      <c r="MFL1326" s="942"/>
      <c r="MFM1326" s="942"/>
      <c r="MFN1326" s="942"/>
      <c r="MFO1326" s="942"/>
      <c r="MFP1326" s="942"/>
      <c r="MFQ1326" s="942"/>
      <c r="MFR1326" s="942"/>
      <c r="MFS1326" s="942"/>
      <c r="MFT1326" s="942"/>
      <c r="MFU1326" s="942"/>
      <c r="MFV1326" s="942"/>
      <c r="MFW1326" s="942"/>
      <c r="MFX1326" s="942"/>
      <c r="MFY1326" s="942"/>
      <c r="MFZ1326" s="942"/>
      <c r="MGA1326" s="942"/>
      <c r="MGB1326" s="942"/>
      <c r="MGC1326" s="942"/>
      <c r="MGD1326" s="942"/>
      <c r="MGE1326" s="942"/>
      <c r="MGF1326" s="942"/>
      <c r="MGG1326" s="942"/>
      <c r="MGH1326" s="942"/>
      <c r="MGI1326" s="942"/>
      <c r="MGJ1326" s="942"/>
      <c r="MGK1326" s="942"/>
      <c r="MGL1326" s="942"/>
      <c r="MGM1326" s="942"/>
      <c r="MGN1326" s="942"/>
      <c r="MGO1326" s="942"/>
      <c r="MGP1326" s="942"/>
      <c r="MGQ1326" s="942"/>
      <c r="MGR1326" s="942"/>
      <c r="MGS1326" s="942"/>
      <c r="MGT1326" s="942"/>
      <c r="MGU1326" s="942"/>
      <c r="MGV1326" s="942"/>
      <c r="MGW1326" s="942"/>
      <c r="MGX1326" s="942"/>
      <c r="MGY1326" s="942"/>
      <c r="MGZ1326" s="942"/>
      <c r="MHA1326" s="942"/>
      <c r="MHB1326" s="942"/>
      <c r="MHC1326" s="942"/>
      <c r="MHD1326" s="942"/>
      <c r="MHE1326" s="942"/>
      <c r="MHF1326" s="942"/>
      <c r="MHG1326" s="942"/>
      <c r="MHH1326" s="942"/>
      <c r="MHI1326" s="942"/>
      <c r="MHJ1326" s="942"/>
      <c r="MHK1326" s="942"/>
      <c r="MHL1326" s="942"/>
      <c r="MHM1326" s="942"/>
      <c r="MHN1326" s="942"/>
      <c r="MHO1326" s="942"/>
      <c r="MHP1326" s="942"/>
      <c r="MHQ1326" s="942"/>
      <c r="MHR1326" s="942"/>
      <c r="MHS1326" s="942"/>
      <c r="MHT1326" s="942"/>
      <c r="MHU1326" s="942"/>
      <c r="MHV1326" s="942"/>
      <c r="MHW1326" s="942"/>
      <c r="MHX1326" s="942"/>
      <c r="MHY1326" s="942"/>
      <c r="MHZ1326" s="942"/>
      <c r="MIA1326" s="942"/>
      <c r="MIB1326" s="942"/>
      <c r="MIC1326" s="942"/>
      <c r="MID1326" s="942"/>
      <c r="MIE1326" s="942"/>
      <c r="MIF1326" s="942"/>
      <c r="MIG1326" s="942"/>
      <c r="MIH1326" s="942"/>
      <c r="MII1326" s="942"/>
      <c r="MIJ1326" s="942"/>
      <c r="MIK1326" s="942"/>
      <c r="MIL1326" s="942"/>
      <c r="MIM1326" s="942"/>
      <c r="MIN1326" s="942"/>
      <c r="MIO1326" s="942"/>
      <c r="MIP1326" s="942"/>
      <c r="MIQ1326" s="942"/>
      <c r="MIR1326" s="942"/>
      <c r="MIS1326" s="942"/>
      <c r="MIT1326" s="942"/>
      <c r="MIU1326" s="942"/>
      <c r="MIV1326" s="942"/>
      <c r="MIW1326" s="942"/>
      <c r="MIX1326" s="942"/>
      <c r="MIY1326" s="942"/>
      <c r="MIZ1326" s="942"/>
      <c r="MJA1326" s="942"/>
      <c r="MJB1326" s="942"/>
      <c r="MJC1326" s="942"/>
      <c r="MJD1326" s="942"/>
      <c r="MJE1326" s="942"/>
      <c r="MJF1326" s="942"/>
      <c r="MJG1326" s="942"/>
      <c r="MJH1326" s="942"/>
      <c r="MJI1326" s="942"/>
      <c r="MJJ1326" s="942"/>
      <c r="MJK1326" s="942"/>
      <c r="MJL1326" s="942"/>
      <c r="MJM1326" s="942"/>
      <c r="MJN1326" s="942"/>
      <c r="MJO1326" s="942"/>
      <c r="MJP1326" s="942"/>
      <c r="MJQ1326" s="942"/>
      <c r="MJR1326" s="942"/>
      <c r="MJS1326" s="942"/>
      <c r="MJT1326" s="942"/>
      <c r="MJU1326" s="942"/>
      <c r="MJV1326" s="942"/>
      <c r="MJW1326" s="942"/>
      <c r="MJX1326" s="942"/>
      <c r="MJY1326" s="942"/>
      <c r="MJZ1326" s="942"/>
      <c r="MKA1326" s="942"/>
      <c r="MKB1326" s="942"/>
      <c r="MKC1326" s="942"/>
      <c r="MKD1326" s="942"/>
      <c r="MKE1326" s="942"/>
      <c r="MKF1326" s="942"/>
      <c r="MKG1326" s="942"/>
      <c r="MKH1326" s="942"/>
      <c r="MKI1326" s="942"/>
      <c r="MKJ1326" s="942"/>
      <c r="MKK1326" s="942"/>
      <c r="MKL1326" s="942"/>
      <c r="MKM1326" s="942"/>
      <c r="MKN1326" s="942"/>
      <c r="MKO1326" s="942"/>
      <c r="MKP1326" s="942"/>
      <c r="MKQ1326" s="942"/>
      <c r="MKR1326" s="942"/>
      <c r="MKS1326" s="942"/>
      <c r="MKT1326" s="942"/>
      <c r="MKU1326" s="942"/>
      <c r="MKV1326" s="942"/>
      <c r="MKW1326" s="942"/>
      <c r="MKX1326" s="942"/>
      <c r="MKY1326" s="942"/>
      <c r="MKZ1326" s="942"/>
      <c r="MLA1326" s="942"/>
      <c r="MLB1326" s="942"/>
      <c r="MLC1326" s="942"/>
      <c r="MLD1326" s="942"/>
      <c r="MLE1326" s="942"/>
      <c r="MLF1326" s="942"/>
      <c r="MLG1326" s="942"/>
      <c r="MLH1326" s="942"/>
      <c r="MLI1326" s="942"/>
      <c r="MLJ1326" s="942"/>
      <c r="MLK1326" s="942"/>
      <c r="MLL1326" s="942"/>
      <c r="MLM1326" s="942"/>
      <c r="MLN1326" s="942"/>
      <c r="MLO1326" s="942"/>
      <c r="MLP1326" s="942"/>
      <c r="MLQ1326" s="942"/>
      <c r="MLR1326" s="942"/>
      <c r="MLS1326" s="942"/>
      <c r="MLT1326" s="942"/>
      <c r="MLU1326" s="942"/>
      <c r="MLV1326" s="942"/>
      <c r="MLW1326" s="942"/>
      <c r="MLX1326" s="942"/>
      <c r="MLY1326" s="942"/>
      <c r="MLZ1326" s="942"/>
      <c r="MMA1326" s="942"/>
      <c r="MMB1326" s="942"/>
      <c r="MMC1326" s="942"/>
      <c r="MMD1326" s="942"/>
      <c r="MME1326" s="942"/>
      <c r="MMF1326" s="942"/>
      <c r="MMG1326" s="942"/>
      <c r="MMH1326" s="942"/>
      <c r="MMI1326" s="942"/>
      <c r="MMJ1326" s="942"/>
      <c r="MMK1326" s="942"/>
      <c r="MML1326" s="942"/>
      <c r="MMM1326" s="942"/>
      <c r="MMN1326" s="942"/>
      <c r="MMO1326" s="942"/>
      <c r="MMP1326" s="942"/>
      <c r="MMQ1326" s="942"/>
      <c r="MMR1326" s="942"/>
      <c r="MMS1326" s="942"/>
      <c r="MMT1326" s="942"/>
      <c r="MMU1326" s="942"/>
      <c r="MMV1326" s="942"/>
      <c r="MMW1326" s="942"/>
      <c r="MMX1326" s="942"/>
      <c r="MMY1326" s="942"/>
      <c r="MMZ1326" s="942"/>
      <c r="MNA1326" s="942"/>
      <c r="MNB1326" s="942"/>
      <c r="MNC1326" s="942"/>
      <c r="MND1326" s="942"/>
      <c r="MNE1326" s="942"/>
      <c r="MNF1326" s="942"/>
      <c r="MNG1326" s="942"/>
      <c r="MNH1326" s="942"/>
      <c r="MNI1326" s="942"/>
      <c r="MNJ1326" s="942"/>
      <c r="MNK1326" s="942"/>
      <c r="MNL1326" s="942"/>
      <c r="MNM1326" s="942"/>
      <c r="MNN1326" s="942"/>
      <c r="MNO1326" s="942"/>
      <c r="MNP1326" s="942"/>
      <c r="MNQ1326" s="942"/>
      <c r="MNR1326" s="942"/>
      <c r="MNS1326" s="942"/>
      <c r="MNT1326" s="942"/>
      <c r="MNU1326" s="942"/>
      <c r="MNV1326" s="942"/>
      <c r="MNW1326" s="942"/>
      <c r="MNX1326" s="942"/>
      <c r="MNY1326" s="942"/>
      <c r="MNZ1326" s="942"/>
      <c r="MOA1326" s="942"/>
      <c r="MOB1326" s="942"/>
      <c r="MOC1326" s="942"/>
      <c r="MOD1326" s="942"/>
      <c r="MOE1326" s="942"/>
      <c r="MOF1326" s="942"/>
      <c r="MOG1326" s="942"/>
      <c r="MOH1326" s="942"/>
      <c r="MOI1326" s="942"/>
      <c r="MOJ1326" s="942"/>
      <c r="MOK1326" s="942"/>
      <c r="MOL1326" s="942"/>
      <c r="MOM1326" s="942"/>
      <c r="MON1326" s="942"/>
      <c r="MOO1326" s="942"/>
      <c r="MOP1326" s="942"/>
      <c r="MOQ1326" s="942"/>
      <c r="MOR1326" s="942"/>
      <c r="MOS1326" s="942"/>
      <c r="MOT1326" s="942"/>
      <c r="MOU1326" s="942"/>
      <c r="MOV1326" s="942"/>
      <c r="MOW1326" s="942"/>
      <c r="MOX1326" s="942"/>
      <c r="MOY1326" s="942"/>
      <c r="MOZ1326" s="942"/>
      <c r="MPA1326" s="942"/>
      <c r="MPB1326" s="942"/>
      <c r="MPC1326" s="942"/>
      <c r="MPD1326" s="942"/>
      <c r="MPE1326" s="942"/>
      <c r="MPF1326" s="942"/>
      <c r="MPG1326" s="942"/>
      <c r="MPH1326" s="942"/>
      <c r="MPI1326" s="942"/>
      <c r="MPJ1326" s="942"/>
      <c r="MPK1326" s="942"/>
      <c r="MPL1326" s="942"/>
      <c r="MPM1326" s="942"/>
      <c r="MPN1326" s="942"/>
      <c r="MPO1326" s="942"/>
      <c r="MPP1326" s="942"/>
      <c r="MPQ1326" s="942"/>
      <c r="MPR1326" s="942"/>
      <c r="MPS1326" s="942"/>
      <c r="MPT1326" s="942"/>
      <c r="MPU1326" s="942"/>
      <c r="MPV1326" s="942"/>
      <c r="MPW1326" s="942"/>
      <c r="MPX1326" s="942"/>
      <c r="MPY1326" s="942"/>
      <c r="MPZ1326" s="942"/>
      <c r="MQA1326" s="942"/>
      <c r="MQB1326" s="942"/>
      <c r="MQC1326" s="942"/>
      <c r="MQD1326" s="942"/>
      <c r="MQE1326" s="942"/>
      <c r="MQF1326" s="942"/>
      <c r="MQG1326" s="942"/>
      <c r="MQH1326" s="942"/>
      <c r="MQI1326" s="942"/>
      <c r="MQJ1326" s="942"/>
      <c r="MQK1326" s="942"/>
      <c r="MQL1326" s="942"/>
      <c r="MQM1326" s="942"/>
      <c r="MQN1326" s="942"/>
      <c r="MQO1326" s="942"/>
      <c r="MQP1326" s="942"/>
      <c r="MQQ1326" s="942"/>
      <c r="MQR1326" s="942"/>
      <c r="MQS1326" s="942"/>
      <c r="MQT1326" s="942"/>
      <c r="MQU1326" s="942"/>
      <c r="MQV1326" s="942"/>
      <c r="MQW1326" s="942"/>
      <c r="MQX1326" s="942"/>
      <c r="MQY1326" s="942"/>
      <c r="MQZ1326" s="942"/>
      <c r="MRA1326" s="942"/>
      <c r="MRB1326" s="942"/>
      <c r="MRC1326" s="942"/>
      <c r="MRD1326" s="942"/>
      <c r="MRE1326" s="942"/>
      <c r="MRF1326" s="942"/>
      <c r="MRG1326" s="942"/>
      <c r="MRH1326" s="942"/>
      <c r="MRI1326" s="942"/>
      <c r="MRJ1326" s="942"/>
      <c r="MRK1326" s="942"/>
      <c r="MRL1326" s="942"/>
      <c r="MRM1326" s="942"/>
      <c r="MRN1326" s="942"/>
      <c r="MRO1326" s="942"/>
      <c r="MRP1326" s="942"/>
      <c r="MRQ1326" s="942"/>
      <c r="MRR1326" s="942"/>
      <c r="MRS1326" s="942"/>
      <c r="MRT1326" s="942"/>
      <c r="MRU1326" s="942"/>
      <c r="MRV1326" s="942"/>
      <c r="MRW1326" s="942"/>
      <c r="MRX1326" s="942"/>
      <c r="MRY1326" s="942"/>
      <c r="MRZ1326" s="942"/>
      <c r="MSA1326" s="942"/>
      <c r="MSB1326" s="942"/>
      <c r="MSC1326" s="942"/>
      <c r="MSD1326" s="942"/>
      <c r="MSE1326" s="942"/>
      <c r="MSF1326" s="942"/>
      <c r="MSG1326" s="942"/>
      <c r="MSH1326" s="942"/>
      <c r="MSI1326" s="942"/>
      <c r="MSJ1326" s="942"/>
      <c r="MSK1326" s="942"/>
      <c r="MSL1326" s="942"/>
      <c r="MSM1326" s="942"/>
      <c r="MSN1326" s="942"/>
      <c r="MSO1326" s="942"/>
      <c r="MSP1326" s="942"/>
      <c r="MSQ1326" s="942"/>
      <c r="MSR1326" s="942"/>
      <c r="MSS1326" s="942"/>
      <c r="MST1326" s="942"/>
      <c r="MSU1326" s="942"/>
      <c r="MSV1326" s="942"/>
      <c r="MSW1326" s="942"/>
      <c r="MSX1326" s="942"/>
      <c r="MSY1326" s="942"/>
      <c r="MSZ1326" s="942"/>
      <c r="MTA1326" s="942"/>
      <c r="MTB1326" s="942"/>
      <c r="MTC1326" s="942"/>
      <c r="MTD1326" s="942"/>
      <c r="MTE1326" s="942"/>
      <c r="MTF1326" s="942"/>
      <c r="MTG1326" s="942"/>
      <c r="MTH1326" s="942"/>
      <c r="MTI1326" s="942"/>
      <c r="MTJ1326" s="942"/>
      <c r="MTK1326" s="942"/>
      <c r="MTL1326" s="942"/>
      <c r="MTM1326" s="942"/>
      <c r="MTN1326" s="942"/>
      <c r="MTO1326" s="942"/>
      <c r="MTP1326" s="942"/>
      <c r="MTQ1326" s="942"/>
      <c r="MTR1326" s="942"/>
      <c r="MTS1326" s="942"/>
      <c r="MTT1326" s="942"/>
      <c r="MTU1326" s="942"/>
      <c r="MTV1326" s="942"/>
      <c r="MTW1326" s="942"/>
      <c r="MTX1326" s="942"/>
      <c r="MTY1326" s="942"/>
      <c r="MTZ1326" s="942"/>
      <c r="MUA1326" s="942"/>
      <c r="MUB1326" s="942"/>
      <c r="MUC1326" s="942"/>
      <c r="MUD1326" s="942"/>
      <c r="MUE1326" s="942"/>
      <c r="MUF1326" s="942"/>
      <c r="MUG1326" s="942"/>
      <c r="MUH1326" s="942"/>
      <c r="MUI1326" s="942"/>
      <c r="MUJ1326" s="942"/>
      <c r="MUK1326" s="942"/>
      <c r="MUL1326" s="942"/>
      <c r="MUM1326" s="942"/>
      <c r="MUN1326" s="942"/>
      <c r="MUO1326" s="942"/>
      <c r="MUP1326" s="942"/>
      <c r="MUQ1326" s="942"/>
      <c r="MUR1326" s="942"/>
      <c r="MUS1326" s="942"/>
      <c r="MUT1326" s="942"/>
      <c r="MUU1326" s="942"/>
      <c r="MUV1326" s="942"/>
      <c r="MUW1326" s="942"/>
      <c r="MUX1326" s="942"/>
      <c r="MUY1326" s="942"/>
      <c r="MUZ1326" s="942"/>
      <c r="MVA1326" s="942"/>
      <c r="MVB1326" s="942"/>
      <c r="MVC1326" s="942"/>
      <c r="MVD1326" s="942"/>
      <c r="MVE1326" s="942"/>
      <c r="MVF1326" s="942"/>
      <c r="MVG1326" s="942"/>
      <c r="MVH1326" s="942"/>
      <c r="MVI1326" s="942"/>
      <c r="MVJ1326" s="942"/>
      <c r="MVK1326" s="942"/>
      <c r="MVL1326" s="942"/>
      <c r="MVM1326" s="942"/>
      <c r="MVN1326" s="942"/>
      <c r="MVO1326" s="942"/>
      <c r="MVP1326" s="942"/>
      <c r="MVQ1326" s="942"/>
      <c r="MVR1326" s="942"/>
      <c r="MVS1326" s="942"/>
      <c r="MVT1326" s="942"/>
      <c r="MVU1326" s="942"/>
      <c r="MVV1326" s="942"/>
      <c r="MVW1326" s="942"/>
      <c r="MVX1326" s="942"/>
      <c r="MVY1326" s="942"/>
      <c r="MVZ1326" s="942"/>
      <c r="MWA1326" s="942"/>
      <c r="MWB1326" s="942"/>
      <c r="MWC1326" s="942"/>
      <c r="MWD1326" s="942"/>
      <c r="MWE1326" s="942"/>
      <c r="MWF1326" s="942"/>
      <c r="MWG1326" s="942"/>
      <c r="MWH1326" s="942"/>
      <c r="MWI1326" s="942"/>
      <c r="MWJ1326" s="942"/>
      <c r="MWK1326" s="942"/>
      <c r="MWL1326" s="942"/>
      <c r="MWM1326" s="942"/>
      <c r="MWN1326" s="942"/>
      <c r="MWO1326" s="942"/>
      <c r="MWP1326" s="942"/>
      <c r="MWQ1326" s="942"/>
      <c r="MWR1326" s="942"/>
      <c r="MWS1326" s="942"/>
      <c r="MWT1326" s="942"/>
      <c r="MWU1326" s="942"/>
      <c r="MWV1326" s="942"/>
      <c r="MWW1326" s="942"/>
      <c r="MWX1326" s="942"/>
      <c r="MWY1326" s="942"/>
      <c r="MWZ1326" s="942"/>
      <c r="MXA1326" s="942"/>
      <c r="MXB1326" s="942"/>
      <c r="MXC1326" s="942"/>
      <c r="MXD1326" s="942"/>
      <c r="MXE1326" s="942"/>
      <c r="MXF1326" s="942"/>
      <c r="MXG1326" s="942"/>
      <c r="MXH1326" s="942"/>
      <c r="MXI1326" s="942"/>
      <c r="MXJ1326" s="942"/>
      <c r="MXK1326" s="942"/>
      <c r="MXL1326" s="942"/>
      <c r="MXM1326" s="942"/>
      <c r="MXN1326" s="942"/>
      <c r="MXO1326" s="942"/>
      <c r="MXP1326" s="942"/>
      <c r="MXQ1326" s="942"/>
      <c r="MXR1326" s="942"/>
      <c r="MXS1326" s="942"/>
      <c r="MXT1326" s="942"/>
      <c r="MXU1326" s="942"/>
      <c r="MXV1326" s="942"/>
      <c r="MXW1326" s="942"/>
      <c r="MXX1326" s="942"/>
      <c r="MXY1326" s="942"/>
      <c r="MXZ1326" s="942"/>
      <c r="MYA1326" s="942"/>
      <c r="MYB1326" s="942"/>
      <c r="MYC1326" s="942"/>
      <c r="MYD1326" s="942"/>
      <c r="MYE1326" s="942"/>
      <c r="MYF1326" s="942"/>
      <c r="MYG1326" s="942"/>
      <c r="MYH1326" s="942"/>
      <c r="MYI1326" s="942"/>
      <c r="MYJ1326" s="942"/>
      <c r="MYK1326" s="942"/>
      <c r="MYL1326" s="942"/>
      <c r="MYM1326" s="942"/>
      <c r="MYN1326" s="942"/>
      <c r="MYO1326" s="942"/>
      <c r="MYP1326" s="942"/>
      <c r="MYQ1326" s="942"/>
      <c r="MYR1326" s="942"/>
      <c r="MYS1326" s="942"/>
      <c r="MYT1326" s="942"/>
      <c r="MYU1326" s="942"/>
      <c r="MYV1326" s="942"/>
      <c r="MYW1326" s="942"/>
      <c r="MYX1326" s="942"/>
      <c r="MYY1326" s="942"/>
      <c r="MYZ1326" s="942"/>
      <c r="MZA1326" s="942"/>
      <c r="MZB1326" s="942"/>
      <c r="MZC1326" s="942"/>
      <c r="MZD1326" s="942"/>
      <c r="MZE1326" s="942"/>
      <c r="MZF1326" s="942"/>
      <c r="MZG1326" s="942"/>
      <c r="MZH1326" s="942"/>
      <c r="MZI1326" s="942"/>
      <c r="MZJ1326" s="942"/>
      <c r="MZK1326" s="942"/>
      <c r="MZL1326" s="942"/>
      <c r="MZM1326" s="942"/>
      <c r="MZN1326" s="942"/>
      <c r="MZO1326" s="942"/>
      <c r="MZP1326" s="942"/>
      <c r="MZQ1326" s="942"/>
      <c r="MZR1326" s="942"/>
      <c r="MZS1326" s="942"/>
      <c r="MZT1326" s="942"/>
      <c r="MZU1326" s="942"/>
      <c r="MZV1326" s="942"/>
      <c r="MZW1326" s="942"/>
      <c r="MZX1326" s="942"/>
      <c r="MZY1326" s="942"/>
      <c r="MZZ1326" s="942"/>
      <c r="NAA1326" s="942"/>
      <c r="NAB1326" s="942"/>
      <c r="NAC1326" s="942"/>
      <c r="NAD1326" s="942"/>
      <c r="NAE1326" s="942"/>
      <c r="NAF1326" s="942"/>
      <c r="NAG1326" s="942"/>
      <c r="NAH1326" s="942"/>
      <c r="NAI1326" s="942"/>
      <c r="NAJ1326" s="942"/>
      <c r="NAK1326" s="942"/>
      <c r="NAL1326" s="942"/>
      <c r="NAM1326" s="942"/>
      <c r="NAN1326" s="942"/>
      <c r="NAO1326" s="942"/>
      <c r="NAP1326" s="942"/>
      <c r="NAQ1326" s="942"/>
      <c r="NAR1326" s="942"/>
      <c r="NAS1326" s="942"/>
      <c r="NAT1326" s="942"/>
      <c r="NAU1326" s="942"/>
      <c r="NAV1326" s="942"/>
      <c r="NAW1326" s="942"/>
      <c r="NAX1326" s="942"/>
      <c r="NAY1326" s="942"/>
      <c r="NAZ1326" s="942"/>
      <c r="NBA1326" s="942"/>
      <c r="NBB1326" s="942"/>
      <c r="NBC1326" s="942"/>
      <c r="NBD1326" s="942"/>
      <c r="NBE1326" s="942"/>
      <c r="NBF1326" s="942"/>
      <c r="NBG1326" s="942"/>
      <c r="NBH1326" s="942"/>
      <c r="NBI1326" s="942"/>
      <c r="NBJ1326" s="942"/>
      <c r="NBK1326" s="942"/>
      <c r="NBL1326" s="942"/>
      <c r="NBM1326" s="942"/>
      <c r="NBN1326" s="942"/>
      <c r="NBO1326" s="942"/>
      <c r="NBP1326" s="942"/>
      <c r="NBQ1326" s="942"/>
      <c r="NBR1326" s="942"/>
      <c r="NBS1326" s="942"/>
      <c r="NBT1326" s="942"/>
      <c r="NBU1326" s="942"/>
      <c r="NBV1326" s="942"/>
      <c r="NBW1326" s="942"/>
      <c r="NBX1326" s="942"/>
      <c r="NBY1326" s="942"/>
      <c r="NBZ1326" s="942"/>
      <c r="NCA1326" s="942"/>
      <c r="NCB1326" s="942"/>
      <c r="NCC1326" s="942"/>
      <c r="NCD1326" s="942"/>
      <c r="NCE1326" s="942"/>
      <c r="NCF1326" s="942"/>
      <c r="NCG1326" s="942"/>
      <c r="NCH1326" s="942"/>
      <c r="NCI1326" s="942"/>
      <c r="NCJ1326" s="942"/>
      <c r="NCK1326" s="942"/>
      <c r="NCL1326" s="942"/>
      <c r="NCM1326" s="942"/>
      <c r="NCN1326" s="942"/>
      <c r="NCO1326" s="942"/>
      <c r="NCP1326" s="942"/>
      <c r="NCQ1326" s="942"/>
      <c r="NCR1326" s="942"/>
      <c r="NCS1326" s="942"/>
      <c r="NCT1326" s="942"/>
      <c r="NCU1326" s="942"/>
      <c r="NCV1326" s="942"/>
      <c r="NCW1326" s="942"/>
      <c r="NCX1326" s="942"/>
      <c r="NCY1326" s="942"/>
      <c r="NCZ1326" s="942"/>
      <c r="NDA1326" s="942"/>
      <c r="NDB1326" s="942"/>
      <c r="NDC1326" s="942"/>
      <c r="NDD1326" s="942"/>
      <c r="NDE1326" s="942"/>
      <c r="NDF1326" s="942"/>
      <c r="NDG1326" s="942"/>
      <c r="NDH1326" s="942"/>
      <c r="NDI1326" s="942"/>
      <c r="NDJ1326" s="942"/>
      <c r="NDK1326" s="942"/>
      <c r="NDL1326" s="942"/>
      <c r="NDM1326" s="942"/>
      <c r="NDN1326" s="942"/>
      <c r="NDO1326" s="942"/>
      <c r="NDP1326" s="942"/>
      <c r="NDQ1326" s="942"/>
      <c r="NDR1326" s="942"/>
      <c r="NDS1326" s="942"/>
      <c r="NDT1326" s="942"/>
      <c r="NDU1326" s="942"/>
      <c r="NDV1326" s="942"/>
      <c r="NDW1326" s="942"/>
      <c r="NDX1326" s="942"/>
      <c r="NDY1326" s="942"/>
      <c r="NDZ1326" s="942"/>
      <c r="NEA1326" s="942"/>
      <c r="NEB1326" s="942"/>
      <c r="NEC1326" s="942"/>
      <c r="NED1326" s="942"/>
      <c r="NEE1326" s="942"/>
      <c r="NEF1326" s="942"/>
      <c r="NEG1326" s="942"/>
      <c r="NEH1326" s="942"/>
      <c r="NEI1326" s="942"/>
      <c r="NEJ1326" s="942"/>
      <c r="NEK1326" s="942"/>
      <c r="NEL1326" s="942"/>
      <c r="NEM1326" s="942"/>
      <c r="NEN1326" s="942"/>
      <c r="NEO1326" s="942"/>
      <c r="NEP1326" s="942"/>
      <c r="NEQ1326" s="942"/>
      <c r="NER1326" s="942"/>
      <c r="NES1326" s="942"/>
      <c r="NET1326" s="942"/>
      <c r="NEU1326" s="942"/>
      <c r="NEV1326" s="942"/>
      <c r="NEW1326" s="942"/>
      <c r="NEX1326" s="942"/>
      <c r="NEY1326" s="942"/>
      <c r="NEZ1326" s="942"/>
      <c r="NFA1326" s="942"/>
      <c r="NFB1326" s="942"/>
      <c r="NFC1326" s="942"/>
      <c r="NFD1326" s="942"/>
      <c r="NFE1326" s="942"/>
      <c r="NFF1326" s="942"/>
      <c r="NFG1326" s="942"/>
      <c r="NFH1326" s="942"/>
      <c r="NFI1326" s="942"/>
      <c r="NFJ1326" s="942"/>
      <c r="NFK1326" s="942"/>
      <c r="NFL1326" s="942"/>
      <c r="NFM1326" s="942"/>
      <c r="NFN1326" s="942"/>
      <c r="NFO1326" s="942"/>
      <c r="NFP1326" s="942"/>
      <c r="NFQ1326" s="942"/>
      <c r="NFR1326" s="942"/>
      <c r="NFS1326" s="942"/>
      <c r="NFT1326" s="942"/>
      <c r="NFU1326" s="942"/>
      <c r="NFV1326" s="942"/>
      <c r="NFW1326" s="942"/>
      <c r="NFX1326" s="942"/>
      <c r="NFY1326" s="942"/>
      <c r="NFZ1326" s="942"/>
      <c r="NGA1326" s="942"/>
      <c r="NGB1326" s="942"/>
      <c r="NGC1326" s="942"/>
      <c r="NGD1326" s="942"/>
      <c r="NGE1326" s="942"/>
      <c r="NGF1326" s="942"/>
      <c r="NGG1326" s="942"/>
      <c r="NGH1326" s="942"/>
      <c r="NGI1326" s="942"/>
      <c r="NGJ1326" s="942"/>
      <c r="NGK1326" s="942"/>
      <c r="NGL1326" s="942"/>
      <c r="NGM1326" s="942"/>
      <c r="NGN1326" s="942"/>
      <c r="NGO1326" s="942"/>
      <c r="NGP1326" s="942"/>
      <c r="NGQ1326" s="942"/>
      <c r="NGR1326" s="942"/>
      <c r="NGS1326" s="942"/>
      <c r="NGT1326" s="942"/>
      <c r="NGU1326" s="942"/>
      <c r="NGV1326" s="942"/>
      <c r="NGW1326" s="942"/>
      <c r="NGX1326" s="942"/>
      <c r="NGY1326" s="942"/>
      <c r="NGZ1326" s="942"/>
      <c r="NHA1326" s="942"/>
      <c r="NHB1326" s="942"/>
      <c r="NHC1326" s="942"/>
      <c r="NHD1326" s="942"/>
      <c r="NHE1326" s="942"/>
      <c r="NHF1326" s="942"/>
      <c r="NHG1326" s="942"/>
      <c r="NHH1326" s="942"/>
      <c r="NHI1326" s="942"/>
      <c r="NHJ1326" s="942"/>
      <c r="NHK1326" s="942"/>
      <c r="NHL1326" s="942"/>
      <c r="NHM1326" s="942"/>
      <c r="NHN1326" s="942"/>
      <c r="NHO1326" s="942"/>
      <c r="NHP1326" s="942"/>
      <c r="NHQ1326" s="942"/>
      <c r="NHR1326" s="942"/>
      <c r="NHS1326" s="942"/>
      <c r="NHT1326" s="942"/>
      <c r="NHU1326" s="942"/>
      <c r="NHV1326" s="942"/>
      <c r="NHW1326" s="942"/>
      <c r="NHX1326" s="942"/>
      <c r="NHY1326" s="942"/>
      <c r="NHZ1326" s="942"/>
      <c r="NIA1326" s="942"/>
      <c r="NIB1326" s="942"/>
      <c r="NIC1326" s="942"/>
      <c r="NID1326" s="942"/>
      <c r="NIE1326" s="942"/>
      <c r="NIF1326" s="942"/>
      <c r="NIG1326" s="942"/>
      <c r="NIH1326" s="942"/>
      <c r="NII1326" s="942"/>
      <c r="NIJ1326" s="942"/>
      <c r="NIK1326" s="942"/>
      <c r="NIL1326" s="942"/>
      <c r="NIM1326" s="942"/>
      <c r="NIN1326" s="942"/>
      <c r="NIO1326" s="942"/>
      <c r="NIP1326" s="942"/>
      <c r="NIQ1326" s="942"/>
      <c r="NIR1326" s="942"/>
      <c r="NIS1326" s="942"/>
      <c r="NIT1326" s="942"/>
      <c r="NIU1326" s="942"/>
      <c r="NIV1326" s="942"/>
      <c r="NIW1326" s="942"/>
      <c r="NIX1326" s="942"/>
      <c r="NIY1326" s="942"/>
      <c r="NIZ1326" s="942"/>
      <c r="NJA1326" s="942"/>
      <c r="NJB1326" s="942"/>
      <c r="NJC1326" s="942"/>
      <c r="NJD1326" s="942"/>
      <c r="NJE1326" s="942"/>
      <c r="NJF1326" s="942"/>
      <c r="NJG1326" s="942"/>
      <c r="NJH1326" s="942"/>
      <c r="NJI1326" s="942"/>
      <c r="NJJ1326" s="942"/>
      <c r="NJK1326" s="942"/>
      <c r="NJL1326" s="942"/>
      <c r="NJM1326" s="942"/>
      <c r="NJN1326" s="942"/>
      <c r="NJO1326" s="942"/>
      <c r="NJP1326" s="942"/>
      <c r="NJQ1326" s="942"/>
      <c r="NJR1326" s="942"/>
      <c r="NJS1326" s="942"/>
      <c r="NJT1326" s="942"/>
      <c r="NJU1326" s="942"/>
      <c r="NJV1326" s="942"/>
      <c r="NJW1326" s="942"/>
      <c r="NJX1326" s="942"/>
      <c r="NJY1326" s="942"/>
      <c r="NJZ1326" s="942"/>
      <c r="NKA1326" s="942"/>
      <c r="NKB1326" s="942"/>
      <c r="NKC1326" s="942"/>
      <c r="NKD1326" s="942"/>
      <c r="NKE1326" s="942"/>
      <c r="NKF1326" s="942"/>
      <c r="NKG1326" s="942"/>
      <c r="NKH1326" s="942"/>
      <c r="NKI1326" s="942"/>
      <c r="NKJ1326" s="942"/>
      <c r="NKK1326" s="942"/>
      <c r="NKL1326" s="942"/>
      <c r="NKM1326" s="942"/>
      <c r="NKN1326" s="942"/>
      <c r="NKO1326" s="942"/>
      <c r="NKP1326" s="942"/>
      <c r="NKQ1326" s="942"/>
      <c r="NKR1326" s="942"/>
      <c r="NKS1326" s="942"/>
      <c r="NKT1326" s="942"/>
      <c r="NKU1326" s="942"/>
      <c r="NKV1326" s="942"/>
      <c r="NKW1326" s="942"/>
      <c r="NKX1326" s="942"/>
      <c r="NKY1326" s="942"/>
      <c r="NKZ1326" s="942"/>
      <c r="NLA1326" s="942"/>
      <c r="NLB1326" s="942"/>
      <c r="NLC1326" s="942"/>
      <c r="NLD1326" s="942"/>
      <c r="NLE1326" s="942"/>
      <c r="NLF1326" s="942"/>
      <c r="NLG1326" s="942"/>
      <c r="NLH1326" s="942"/>
      <c r="NLI1326" s="942"/>
      <c r="NLJ1326" s="942"/>
      <c r="NLK1326" s="942"/>
      <c r="NLL1326" s="942"/>
      <c r="NLM1326" s="942"/>
      <c r="NLN1326" s="942"/>
      <c r="NLO1326" s="942"/>
      <c r="NLP1326" s="942"/>
      <c r="NLQ1326" s="942"/>
      <c r="NLR1326" s="942"/>
      <c r="NLS1326" s="942"/>
      <c r="NLT1326" s="942"/>
      <c r="NLU1326" s="942"/>
      <c r="NLV1326" s="942"/>
      <c r="NLW1326" s="942"/>
      <c r="NLX1326" s="942"/>
      <c r="NLY1326" s="942"/>
      <c r="NLZ1326" s="942"/>
      <c r="NMA1326" s="942"/>
      <c r="NMB1326" s="942"/>
      <c r="NMC1326" s="942"/>
      <c r="NMD1326" s="942"/>
      <c r="NME1326" s="942"/>
      <c r="NMF1326" s="942"/>
      <c r="NMG1326" s="942"/>
      <c r="NMH1326" s="942"/>
      <c r="NMI1326" s="942"/>
      <c r="NMJ1326" s="942"/>
      <c r="NMK1326" s="942"/>
      <c r="NML1326" s="942"/>
      <c r="NMM1326" s="942"/>
      <c r="NMN1326" s="942"/>
      <c r="NMO1326" s="942"/>
      <c r="NMP1326" s="942"/>
      <c r="NMQ1326" s="942"/>
      <c r="NMR1326" s="942"/>
      <c r="NMS1326" s="942"/>
      <c r="NMT1326" s="942"/>
      <c r="NMU1326" s="942"/>
      <c r="NMV1326" s="942"/>
      <c r="NMW1326" s="942"/>
      <c r="NMX1326" s="942"/>
      <c r="NMY1326" s="942"/>
      <c r="NMZ1326" s="942"/>
      <c r="NNA1326" s="942"/>
      <c r="NNB1326" s="942"/>
      <c r="NNC1326" s="942"/>
      <c r="NND1326" s="942"/>
      <c r="NNE1326" s="942"/>
      <c r="NNF1326" s="942"/>
      <c r="NNG1326" s="942"/>
      <c r="NNH1326" s="942"/>
      <c r="NNI1326" s="942"/>
      <c r="NNJ1326" s="942"/>
      <c r="NNK1326" s="942"/>
      <c r="NNL1326" s="942"/>
      <c r="NNM1326" s="942"/>
      <c r="NNN1326" s="942"/>
      <c r="NNO1326" s="942"/>
      <c r="NNP1326" s="942"/>
      <c r="NNQ1326" s="942"/>
      <c r="NNR1326" s="942"/>
      <c r="NNS1326" s="942"/>
      <c r="NNT1326" s="942"/>
      <c r="NNU1326" s="942"/>
      <c r="NNV1326" s="942"/>
      <c r="NNW1326" s="942"/>
      <c r="NNX1326" s="942"/>
      <c r="NNY1326" s="942"/>
      <c r="NNZ1326" s="942"/>
      <c r="NOA1326" s="942"/>
      <c r="NOB1326" s="942"/>
      <c r="NOC1326" s="942"/>
      <c r="NOD1326" s="942"/>
      <c r="NOE1326" s="942"/>
      <c r="NOF1326" s="942"/>
      <c r="NOG1326" s="942"/>
      <c r="NOH1326" s="942"/>
      <c r="NOI1326" s="942"/>
      <c r="NOJ1326" s="942"/>
      <c r="NOK1326" s="942"/>
      <c r="NOL1326" s="942"/>
      <c r="NOM1326" s="942"/>
      <c r="NON1326" s="942"/>
      <c r="NOO1326" s="942"/>
      <c r="NOP1326" s="942"/>
      <c r="NOQ1326" s="942"/>
      <c r="NOR1326" s="942"/>
      <c r="NOS1326" s="942"/>
      <c r="NOT1326" s="942"/>
      <c r="NOU1326" s="942"/>
      <c r="NOV1326" s="942"/>
      <c r="NOW1326" s="942"/>
      <c r="NOX1326" s="942"/>
      <c r="NOY1326" s="942"/>
      <c r="NOZ1326" s="942"/>
      <c r="NPA1326" s="942"/>
      <c r="NPB1326" s="942"/>
      <c r="NPC1326" s="942"/>
      <c r="NPD1326" s="942"/>
      <c r="NPE1326" s="942"/>
      <c r="NPF1326" s="942"/>
      <c r="NPG1326" s="942"/>
      <c r="NPH1326" s="942"/>
      <c r="NPI1326" s="942"/>
      <c r="NPJ1326" s="942"/>
      <c r="NPK1326" s="942"/>
      <c r="NPL1326" s="942"/>
      <c r="NPM1326" s="942"/>
      <c r="NPN1326" s="942"/>
      <c r="NPO1326" s="942"/>
      <c r="NPP1326" s="942"/>
      <c r="NPQ1326" s="942"/>
      <c r="NPR1326" s="942"/>
      <c r="NPS1326" s="942"/>
      <c r="NPT1326" s="942"/>
      <c r="NPU1326" s="942"/>
      <c r="NPV1326" s="942"/>
      <c r="NPW1326" s="942"/>
      <c r="NPX1326" s="942"/>
      <c r="NPY1326" s="942"/>
      <c r="NPZ1326" s="942"/>
      <c r="NQA1326" s="942"/>
      <c r="NQB1326" s="942"/>
      <c r="NQC1326" s="942"/>
      <c r="NQD1326" s="942"/>
      <c r="NQE1326" s="942"/>
      <c r="NQF1326" s="942"/>
      <c r="NQG1326" s="942"/>
      <c r="NQH1326" s="942"/>
      <c r="NQI1326" s="942"/>
      <c r="NQJ1326" s="942"/>
      <c r="NQK1326" s="942"/>
      <c r="NQL1326" s="942"/>
      <c r="NQM1326" s="942"/>
      <c r="NQN1326" s="942"/>
      <c r="NQO1326" s="942"/>
      <c r="NQP1326" s="942"/>
      <c r="NQQ1326" s="942"/>
      <c r="NQR1326" s="942"/>
      <c r="NQS1326" s="942"/>
      <c r="NQT1326" s="942"/>
      <c r="NQU1326" s="942"/>
      <c r="NQV1326" s="942"/>
      <c r="NQW1326" s="942"/>
      <c r="NQX1326" s="942"/>
      <c r="NQY1326" s="942"/>
      <c r="NQZ1326" s="942"/>
      <c r="NRA1326" s="942"/>
      <c r="NRB1326" s="942"/>
      <c r="NRC1326" s="942"/>
      <c r="NRD1326" s="942"/>
      <c r="NRE1326" s="942"/>
      <c r="NRF1326" s="942"/>
      <c r="NRG1326" s="942"/>
      <c r="NRH1326" s="942"/>
      <c r="NRI1326" s="942"/>
      <c r="NRJ1326" s="942"/>
      <c r="NRK1326" s="942"/>
      <c r="NRL1326" s="942"/>
      <c r="NRM1326" s="942"/>
      <c r="NRN1326" s="942"/>
      <c r="NRO1326" s="942"/>
      <c r="NRP1326" s="942"/>
      <c r="NRQ1326" s="942"/>
      <c r="NRR1326" s="942"/>
      <c r="NRS1326" s="942"/>
      <c r="NRT1326" s="942"/>
      <c r="NRU1326" s="942"/>
      <c r="NRV1326" s="942"/>
      <c r="NRW1326" s="942"/>
      <c r="NRX1326" s="942"/>
      <c r="NRY1326" s="942"/>
      <c r="NRZ1326" s="942"/>
      <c r="NSA1326" s="942"/>
      <c r="NSB1326" s="942"/>
      <c r="NSC1326" s="942"/>
      <c r="NSD1326" s="942"/>
      <c r="NSE1326" s="942"/>
      <c r="NSF1326" s="942"/>
      <c r="NSG1326" s="942"/>
      <c r="NSH1326" s="942"/>
      <c r="NSI1326" s="942"/>
      <c r="NSJ1326" s="942"/>
      <c r="NSK1326" s="942"/>
      <c r="NSL1326" s="942"/>
      <c r="NSM1326" s="942"/>
      <c r="NSN1326" s="942"/>
      <c r="NSO1326" s="942"/>
      <c r="NSP1326" s="942"/>
      <c r="NSQ1326" s="942"/>
      <c r="NSR1326" s="942"/>
      <c r="NSS1326" s="942"/>
      <c r="NST1326" s="942"/>
      <c r="NSU1326" s="942"/>
      <c r="NSV1326" s="942"/>
      <c r="NSW1326" s="942"/>
      <c r="NSX1326" s="942"/>
      <c r="NSY1326" s="942"/>
      <c r="NSZ1326" s="942"/>
      <c r="NTA1326" s="942"/>
      <c r="NTB1326" s="942"/>
      <c r="NTC1326" s="942"/>
      <c r="NTD1326" s="942"/>
      <c r="NTE1326" s="942"/>
      <c r="NTF1326" s="942"/>
      <c r="NTG1326" s="942"/>
      <c r="NTH1326" s="942"/>
      <c r="NTI1326" s="942"/>
      <c r="NTJ1326" s="942"/>
      <c r="NTK1326" s="942"/>
      <c r="NTL1326" s="942"/>
      <c r="NTM1326" s="942"/>
      <c r="NTN1326" s="942"/>
      <c r="NTO1326" s="942"/>
      <c r="NTP1326" s="942"/>
      <c r="NTQ1326" s="942"/>
      <c r="NTR1326" s="942"/>
      <c r="NTS1326" s="942"/>
      <c r="NTT1326" s="942"/>
      <c r="NTU1326" s="942"/>
      <c r="NTV1326" s="942"/>
      <c r="NTW1326" s="942"/>
      <c r="NTX1326" s="942"/>
      <c r="NTY1326" s="942"/>
      <c r="NTZ1326" s="942"/>
      <c r="NUA1326" s="942"/>
      <c r="NUB1326" s="942"/>
      <c r="NUC1326" s="942"/>
      <c r="NUD1326" s="942"/>
      <c r="NUE1326" s="942"/>
      <c r="NUF1326" s="942"/>
      <c r="NUG1326" s="942"/>
      <c r="NUH1326" s="942"/>
      <c r="NUI1326" s="942"/>
      <c r="NUJ1326" s="942"/>
      <c r="NUK1326" s="942"/>
      <c r="NUL1326" s="942"/>
      <c r="NUM1326" s="942"/>
      <c r="NUN1326" s="942"/>
      <c r="NUO1326" s="942"/>
      <c r="NUP1326" s="942"/>
      <c r="NUQ1326" s="942"/>
      <c r="NUR1326" s="942"/>
      <c r="NUS1326" s="942"/>
      <c r="NUT1326" s="942"/>
      <c r="NUU1326" s="942"/>
      <c r="NUV1326" s="942"/>
      <c r="NUW1326" s="942"/>
      <c r="NUX1326" s="942"/>
      <c r="NUY1326" s="942"/>
      <c r="NUZ1326" s="942"/>
      <c r="NVA1326" s="942"/>
      <c r="NVB1326" s="942"/>
      <c r="NVC1326" s="942"/>
      <c r="NVD1326" s="942"/>
      <c r="NVE1326" s="942"/>
      <c r="NVF1326" s="942"/>
      <c r="NVG1326" s="942"/>
      <c r="NVH1326" s="942"/>
      <c r="NVI1326" s="942"/>
      <c r="NVJ1326" s="942"/>
      <c r="NVK1326" s="942"/>
      <c r="NVL1326" s="942"/>
      <c r="NVM1326" s="942"/>
      <c r="NVN1326" s="942"/>
      <c r="NVO1326" s="942"/>
      <c r="NVP1326" s="942"/>
      <c r="NVQ1326" s="942"/>
      <c r="NVR1326" s="942"/>
      <c r="NVS1326" s="942"/>
      <c r="NVT1326" s="942"/>
      <c r="NVU1326" s="942"/>
      <c r="NVV1326" s="942"/>
      <c r="NVW1326" s="942"/>
      <c r="NVX1326" s="942"/>
      <c r="NVY1326" s="942"/>
      <c r="NVZ1326" s="942"/>
      <c r="NWA1326" s="942"/>
      <c r="NWB1326" s="942"/>
      <c r="NWC1326" s="942"/>
      <c r="NWD1326" s="942"/>
      <c r="NWE1326" s="942"/>
      <c r="NWF1326" s="942"/>
      <c r="NWG1326" s="942"/>
      <c r="NWH1326" s="942"/>
      <c r="NWI1326" s="942"/>
      <c r="NWJ1326" s="942"/>
      <c r="NWK1326" s="942"/>
      <c r="NWL1326" s="942"/>
      <c r="NWM1326" s="942"/>
      <c r="NWN1326" s="942"/>
      <c r="NWO1326" s="942"/>
      <c r="NWP1326" s="942"/>
      <c r="NWQ1326" s="942"/>
      <c r="NWR1326" s="942"/>
      <c r="NWS1326" s="942"/>
      <c r="NWT1326" s="942"/>
      <c r="NWU1326" s="942"/>
      <c r="NWV1326" s="942"/>
      <c r="NWW1326" s="942"/>
      <c r="NWX1326" s="942"/>
      <c r="NWY1326" s="942"/>
      <c r="NWZ1326" s="942"/>
      <c r="NXA1326" s="942"/>
      <c r="NXB1326" s="942"/>
      <c r="NXC1326" s="942"/>
      <c r="NXD1326" s="942"/>
      <c r="NXE1326" s="942"/>
      <c r="NXF1326" s="942"/>
      <c r="NXG1326" s="942"/>
      <c r="NXH1326" s="942"/>
      <c r="NXI1326" s="942"/>
      <c r="NXJ1326" s="942"/>
      <c r="NXK1326" s="942"/>
      <c r="NXL1326" s="942"/>
      <c r="NXM1326" s="942"/>
      <c r="NXN1326" s="942"/>
      <c r="NXO1326" s="942"/>
      <c r="NXP1326" s="942"/>
      <c r="NXQ1326" s="942"/>
      <c r="NXR1326" s="942"/>
      <c r="NXS1326" s="942"/>
      <c r="NXT1326" s="942"/>
      <c r="NXU1326" s="942"/>
      <c r="NXV1326" s="942"/>
      <c r="NXW1326" s="942"/>
      <c r="NXX1326" s="942"/>
      <c r="NXY1326" s="942"/>
      <c r="NXZ1326" s="942"/>
      <c r="NYA1326" s="942"/>
      <c r="NYB1326" s="942"/>
      <c r="NYC1326" s="942"/>
      <c r="NYD1326" s="942"/>
      <c r="NYE1326" s="942"/>
      <c r="NYF1326" s="942"/>
      <c r="NYG1326" s="942"/>
      <c r="NYH1326" s="942"/>
      <c r="NYI1326" s="942"/>
      <c r="NYJ1326" s="942"/>
      <c r="NYK1326" s="942"/>
      <c r="NYL1326" s="942"/>
      <c r="NYM1326" s="942"/>
      <c r="NYN1326" s="942"/>
      <c r="NYO1326" s="942"/>
      <c r="NYP1326" s="942"/>
      <c r="NYQ1326" s="942"/>
      <c r="NYR1326" s="942"/>
      <c r="NYS1326" s="942"/>
      <c r="NYT1326" s="942"/>
      <c r="NYU1326" s="942"/>
      <c r="NYV1326" s="942"/>
      <c r="NYW1326" s="942"/>
      <c r="NYX1326" s="942"/>
      <c r="NYY1326" s="942"/>
      <c r="NYZ1326" s="942"/>
      <c r="NZA1326" s="942"/>
      <c r="NZB1326" s="942"/>
      <c r="NZC1326" s="942"/>
      <c r="NZD1326" s="942"/>
      <c r="NZE1326" s="942"/>
      <c r="NZF1326" s="942"/>
      <c r="NZG1326" s="942"/>
      <c r="NZH1326" s="942"/>
      <c r="NZI1326" s="942"/>
      <c r="NZJ1326" s="942"/>
      <c r="NZK1326" s="942"/>
      <c r="NZL1326" s="942"/>
      <c r="NZM1326" s="942"/>
      <c r="NZN1326" s="942"/>
      <c r="NZO1326" s="942"/>
      <c r="NZP1326" s="942"/>
      <c r="NZQ1326" s="942"/>
      <c r="NZR1326" s="942"/>
      <c r="NZS1326" s="942"/>
      <c r="NZT1326" s="942"/>
      <c r="NZU1326" s="942"/>
      <c r="NZV1326" s="942"/>
      <c r="NZW1326" s="942"/>
      <c r="NZX1326" s="942"/>
      <c r="NZY1326" s="942"/>
      <c r="NZZ1326" s="942"/>
      <c r="OAA1326" s="942"/>
      <c r="OAB1326" s="942"/>
      <c r="OAC1326" s="942"/>
      <c r="OAD1326" s="942"/>
      <c r="OAE1326" s="942"/>
      <c r="OAF1326" s="942"/>
      <c r="OAG1326" s="942"/>
      <c r="OAH1326" s="942"/>
      <c r="OAI1326" s="942"/>
      <c r="OAJ1326" s="942"/>
      <c r="OAK1326" s="942"/>
      <c r="OAL1326" s="942"/>
      <c r="OAM1326" s="942"/>
      <c r="OAN1326" s="942"/>
      <c r="OAO1326" s="942"/>
      <c r="OAP1326" s="942"/>
      <c r="OAQ1326" s="942"/>
      <c r="OAR1326" s="942"/>
      <c r="OAS1326" s="942"/>
      <c r="OAT1326" s="942"/>
      <c r="OAU1326" s="942"/>
      <c r="OAV1326" s="942"/>
      <c r="OAW1326" s="942"/>
      <c r="OAX1326" s="942"/>
      <c r="OAY1326" s="942"/>
      <c r="OAZ1326" s="942"/>
      <c r="OBA1326" s="942"/>
      <c r="OBB1326" s="942"/>
      <c r="OBC1326" s="942"/>
      <c r="OBD1326" s="942"/>
      <c r="OBE1326" s="942"/>
      <c r="OBF1326" s="942"/>
      <c r="OBG1326" s="942"/>
      <c r="OBH1326" s="942"/>
      <c r="OBI1326" s="942"/>
      <c r="OBJ1326" s="942"/>
      <c r="OBK1326" s="942"/>
      <c r="OBL1326" s="942"/>
      <c r="OBM1326" s="942"/>
      <c r="OBN1326" s="942"/>
      <c r="OBO1326" s="942"/>
      <c r="OBP1326" s="942"/>
      <c r="OBQ1326" s="942"/>
      <c r="OBR1326" s="942"/>
      <c r="OBS1326" s="942"/>
      <c r="OBT1326" s="942"/>
      <c r="OBU1326" s="942"/>
      <c r="OBV1326" s="942"/>
      <c r="OBW1326" s="942"/>
      <c r="OBX1326" s="942"/>
      <c r="OBY1326" s="942"/>
      <c r="OBZ1326" s="942"/>
      <c r="OCA1326" s="942"/>
      <c r="OCB1326" s="942"/>
      <c r="OCC1326" s="942"/>
      <c r="OCD1326" s="942"/>
      <c r="OCE1326" s="942"/>
      <c r="OCF1326" s="942"/>
      <c r="OCG1326" s="942"/>
      <c r="OCH1326" s="942"/>
      <c r="OCI1326" s="942"/>
      <c r="OCJ1326" s="942"/>
      <c r="OCK1326" s="942"/>
      <c r="OCL1326" s="942"/>
      <c r="OCM1326" s="942"/>
      <c r="OCN1326" s="942"/>
      <c r="OCO1326" s="942"/>
      <c r="OCP1326" s="942"/>
      <c r="OCQ1326" s="942"/>
      <c r="OCR1326" s="942"/>
      <c r="OCS1326" s="942"/>
      <c r="OCT1326" s="942"/>
      <c r="OCU1326" s="942"/>
      <c r="OCV1326" s="942"/>
      <c r="OCW1326" s="942"/>
      <c r="OCX1326" s="942"/>
      <c r="OCY1326" s="942"/>
      <c r="OCZ1326" s="942"/>
      <c r="ODA1326" s="942"/>
      <c r="ODB1326" s="942"/>
      <c r="ODC1326" s="942"/>
      <c r="ODD1326" s="942"/>
      <c r="ODE1326" s="942"/>
      <c r="ODF1326" s="942"/>
      <c r="ODG1326" s="942"/>
      <c r="ODH1326" s="942"/>
      <c r="ODI1326" s="942"/>
      <c r="ODJ1326" s="942"/>
      <c r="ODK1326" s="942"/>
      <c r="ODL1326" s="942"/>
      <c r="ODM1326" s="942"/>
      <c r="ODN1326" s="942"/>
      <c r="ODO1326" s="942"/>
      <c r="ODP1326" s="942"/>
      <c r="ODQ1326" s="942"/>
      <c r="ODR1326" s="942"/>
      <c r="ODS1326" s="942"/>
      <c r="ODT1326" s="942"/>
      <c r="ODU1326" s="942"/>
      <c r="ODV1326" s="942"/>
      <c r="ODW1326" s="942"/>
      <c r="ODX1326" s="942"/>
      <c r="ODY1326" s="942"/>
      <c r="ODZ1326" s="942"/>
      <c r="OEA1326" s="942"/>
      <c r="OEB1326" s="942"/>
      <c r="OEC1326" s="942"/>
      <c r="OED1326" s="942"/>
      <c r="OEE1326" s="942"/>
      <c r="OEF1326" s="942"/>
      <c r="OEG1326" s="942"/>
      <c r="OEH1326" s="942"/>
      <c r="OEI1326" s="942"/>
      <c r="OEJ1326" s="942"/>
      <c r="OEK1326" s="942"/>
      <c r="OEL1326" s="942"/>
      <c r="OEM1326" s="942"/>
      <c r="OEN1326" s="942"/>
      <c r="OEO1326" s="942"/>
      <c r="OEP1326" s="942"/>
      <c r="OEQ1326" s="942"/>
      <c r="OER1326" s="942"/>
      <c r="OES1326" s="942"/>
      <c r="OET1326" s="942"/>
      <c r="OEU1326" s="942"/>
      <c r="OEV1326" s="942"/>
      <c r="OEW1326" s="942"/>
      <c r="OEX1326" s="942"/>
      <c r="OEY1326" s="942"/>
      <c r="OEZ1326" s="942"/>
      <c r="OFA1326" s="942"/>
      <c r="OFB1326" s="942"/>
      <c r="OFC1326" s="942"/>
      <c r="OFD1326" s="942"/>
      <c r="OFE1326" s="942"/>
      <c r="OFF1326" s="942"/>
      <c r="OFG1326" s="942"/>
      <c r="OFH1326" s="942"/>
      <c r="OFI1326" s="942"/>
      <c r="OFJ1326" s="942"/>
      <c r="OFK1326" s="942"/>
      <c r="OFL1326" s="942"/>
      <c r="OFM1326" s="942"/>
      <c r="OFN1326" s="942"/>
      <c r="OFO1326" s="942"/>
      <c r="OFP1326" s="942"/>
      <c r="OFQ1326" s="942"/>
      <c r="OFR1326" s="942"/>
      <c r="OFS1326" s="942"/>
      <c r="OFT1326" s="942"/>
      <c r="OFU1326" s="942"/>
      <c r="OFV1326" s="942"/>
      <c r="OFW1326" s="942"/>
      <c r="OFX1326" s="942"/>
      <c r="OFY1326" s="942"/>
      <c r="OFZ1326" s="942"/>
      <c r="OGA1326" s="942"/>
      <c r="OGB1326" s="942"/>
      <c r="OGC1326" s="942"/>
      <c r="OGD1326" s="942"/>
      <c r="OGE1326" s="942"/>
      <c r="OGF1326" s="942"/>
      <c r="OGG1326" s="942"/>
      <c r="OGH1326" s="942"/>
      <c r="OGI1326" s="942"/>
      <c r="OGJ1326" s="942"/>
      <c r="OGK1326" s="942"/>
      <c r="OGL1326" s="942"/>
      <c r="OGM1326" s="942"/>
      <c r="OGN1326" s="942"/>
      <c r="OGO1326" s="942"/>
      <c r="OGP1326" s="942"/>
      <c r="OGQ1326" s="942"/>
      <c r="OGR1326" s="942"/>
      <c r="OGS1326" s="942"/>
      <c r="OGT1326" s="942"/>
      <c r="OGU1326" s="942"/>
      <c r="OGV1326" s="942"/>
      <c r="OGW1326" s="942"/>
      <c r="OGX1326" s="942"/>
      <c r="OGY1326" s="942"/>
      <c r="OGZ1326" s="942"/>
      <c r="OHA1326" s="942"/>
      <c r="OHB1326" s="942"/>
      <c r="OHC1326" s="942"/>
      <c r="OHD1326" s="942"/>
      <c r="OHE1326" s="942"/>
      <c r="OHF1326" s="942"/>
      <c r="OHG1326" s="942"/>
      <c r="OHH1326" s="942"/>
      <c r="OHI1326" s="942"/>
      <c r="OHJ1326" s="942"/>
      <c r="OHK1326" s="942"/>
      <c r="OHL1326" s="942"/>
      <c r="OHM1326" s="942"/>
      <c r="OHN1326" s="942"/>
      <c r="OHO1326" s="942"/>
      <c r="OHP1326" s="942"/>
      <c r="OHQ1326" s="942"/>
      <c r="OHR1326" s="942"/>
      <c r="OHS1326" s="942"/>
      <c r="OHT1326" s="942"/>
      <c r="OHU1326" s="942"/>
      <c r="OHV1326" s="942"/>
      <c r="OHW1326" s="942"/>
      <c r="OHX1326" s="942"/>
      <c r="OHY1326" s="942"/>
      <c r="OHZ1326" s="942"/>
      <c r="OIA1326" s="942"/>
      <c r="OIB1326" s="942"/>
      <c r="OIC1326" s="942"/>
      <c r="OID1326" s="942"/>
      <c r="OIE1326" s="942"/>
      <c r="OIF1326" s="942"/>
      <c r="OIG1326" s="942"/>
      <c r="OIH1326" s="942"/>
      <c r="OII1326" s="942"/>
      <c r="OIJ1326" s="942"/>
      <c r="OIK1326" s="942"/>
      <c r="OIL1326" s="942"/>
      <c r="OIM1326" s="942"/>
      <c r="OIN1326" s="942"/>
      <c r="OIO1326" s="942"/>
      <c r="OIP1326" s="942"/>
      <c r="OIQ1326" s="942"/>
      <c r="OIR1326" s="942"/>
      <c r="OIS1326" s="942"/>
      <c r="OIT1326" s="942"/>
      <c r="OIU1326" s="942"/>
      <c r="OIV1326" s="942"/>
      <c r="OIW1326" s="942"/>
      <c r="OIX1326" s="942"/>
      <c r="OIY1326" s="942"/>
      <c r="OIZ1326" s="942"/>
      <c r="OJA1326" s="942"/>
      <c r="OJB1326" s="942"/>
      <c r="OJC1326" s="942"/>
      <c r="OJD1326" s="942"/>
      <c r="OJE1326" s="942"/>
      <c r="OJF1326" s="942"/>
      <c r="OJG1326" s="942"/>
      <c r="OJH1326" s="942"/>
      <c r="OJI1326" s="942"/>
      <c r="OJJ1326" s="942"/>
      <c r="OJK1326" s="942"/>
      <c r="OJL1326" s="942"/>
      <c r="OJM1326" s="942"/>
      <c r="OJN1326" s="942"/>
      <c r="OJO1326" s="942"/>
      <c r="OJP1326" s="942"/>
      <c r="OJQ1326" s="942"/>
      <c r="OJR1326" s="942"/>
      <c r="OJS1326" s="942"/>
      <c r="OJT1326" s="942"/>
      <c r="OJU1326" s="942"/>
      <c r="OJV1326" s="942"/>
      <c r="OJW1326" s="942"/>
      <c r="OJX1326" s="942"/>
      <c r="OJY1326" s="942"/>
      <c r="OJZ1326" s="942"/>
      <c r="OKA1326" s="942"/>
      <c r="OKB1326" s="942"/>
      <c r="OKC1326" s="942"/>
      <c r="OKD1326" s="942"/>
      <c r="OKE1326" s="942"/>
      <c r="OKF1326" s="942"/>
      <c r="OKG1326" s="942"/>
      <c r="OKH1326" s="942"/>
      <c r="OKI1326" s="942"/>
      <c r="OKJ1326" s="942"/>
      <c r="OKK1326" s="942"/>
      <c r="OKL1326" s="942"/>
      <c r="OKM1326" s="942"/>
      <c r="OKN1326" s="942"/>
      <c r="OKO1326" s="942"/>
      <c r="OKP1326" s="942"/>
      <c r="OKQ1326" s="942"/>
      <c r="OKR1326" s="942"/>
      <c r="OKS1326" s="942"/>
      <c r="OKT1326" s="942"/>
      <c r="OKU1326" s="942"/>
      <c r="OKV1326" s="942"/>
      <c r="OKW1326" s="942"/>
      <c r="OKX1326" s="942"/>
      <c r="OKY1326" s="942"/>
      <c r="OKZ1326" s="942"/>
      <c r="OLA1326" s="942"/>
      <c r="OLB1326" s="942"/>
      <c r="OLC1326" s="942"/>
      <c r="OLD1326" s="942"/>
      <c r="OLE1326" s="942"/>
      <c r="OLF1326" s="942"/>
      <c r="OLG1326" s="942"/>
      <c r="OLH1326" s="942"/>
      <c r="OLI1326" s="942"/>
      <c r="OLJ1326" s="942"/>
      <c r="OLK1326" s="942"/>
      <c r="OLL1326" s="942"/>
      <c r="OLM1326" s="942"/>
      <c r="OLN1326" s="942"/>
      <c r="OLO1326" s="942"/>
      <c r="OLP1326" s="942"/>
      <c r="OLQ1326" s="942"/>
      <c r="OLR1326" s="942"/>
      <c r="OLS1326" s="942"/>
      <c r="OLT1326" s="942"/>
      <c r="OLU1326" s="942"/>
      <c r="OLV1326" s="942"/>
      <c r="OLW1326" s="942"/>
      <c r="OLX1326" s="942"/>
      <c r="OLY1326" s="942"/>
      <c r="OLZ1326" s="942"/>
      <c r="OMA1326" s="942"/>
      <c r="OMB1326" s="942"/>
      <c r="OMC1326" s="942"/>
      <c r="OMD1326" s="942"/>
      <c r="OME1326" s="942"/>
      <c r="OMF1326" s="942"/>
      <c r="OMG1326" s="942"/>
      <c r="OMH1326" s="942"/>
      <c r="OMI1326" s="942"/>
      <c r="OMJ1326" s="942"/>
      <c r="OMK1326" s="942"/>
      <c r="OML1326" s="942"/>
      <c r="OMM1326" s="942"/>
      <c r="OMN1326" s="942"/>
      <c r="OMO1326" s="942"/>
      <c r="OMP1326" s="942"/>
      <c r="OMQ1326" s="942"/>
      <c r="OMR1326" s="942"/>
      <c r="OMS1326" s="942"/>
      <c r="OMT1326" s="942"/>
      <c r="OMU1326" s="942"/>
      <c r="OMV1326" s="942"/>
      <c r="OMW1326" s="942"/>
      <c r="OMX1326" s="942"/>
      <c r="OMY1326" s="942"/>
      <c r="OMZ1326" s="942"/>
      <c r="ONA1326" s="942"/>
      <c r="ONB1326" s="942"/>
      <c r="ONC1326" s="942"/>
      <c r="OND1326" s="942"/>
      <c r="ONE1326" s="942"/>
      <c r="ONF1326" s="942"/>
      <c r="ONG1326" s="942"/>
      <c r="ONH1326" s="942"/>
      <c r="ONI1326" s="942"/>
      <c r="ONJ1326" s="942"/>
      <c r="ONK1326" s="942"/>
      <c r="ONL1326" s="942"/>
      <c r="ONM1326" s="942"/>
      <c r="ONN1326" s="942"/>
      <c r="ONO1326" s="942"/>
      <c r="ONP1326" s="942"/>
      <c r="ONQ1326" s="942"/>
      <c r="ONR1326" s="942"/>
      <c r="ONS1326" s="942"/>
      <c r="ONT1326" s="942"/>
      <c r="ONU1326" s="942"/>
      <c r="ONV1326" s="942"/>
      <c r="ONW1326" s="942"/>
      <c r="ONX1326" s="942"/>
      <c r="ONY1326" s="942"/>
      <c r="ONZ1326" s="942"/>
      <c r="OOA1326" s="942"/>
      <c r="OOB1326" s="942"/>
      <c r="OOC1326" s="942"/>
      <c r="OOD1326" s="942"/>
      <c r="OOE1326" s="942"/>
      <c r="OOF1326" s="942"/>
      <c r="OOG1326" s="942"/>
      <c r="OOH1326" s="942"/>
      <c r="OOI1326" s="942"/>
      <c r="OOJ1326" s="942"/>
      <c r="OOK1326" s="942"/>
      <c r="OOL1326" s="942"/>
      <c r="OOM1326" s="942"/>
      <c r="OON1326" s="942"/>
      <c r="OOO1326" s="942"/>
      <c r="OOP1326" s="942"/>
      <c r="OOQ1326" s="942"/>
      <c r="OOR1326" s="942"/>
      <c r="OOS1326" s="942"/>
      <c r="OOT1326" s="942"/>
      <c r="OOU1326" s="942"/>
      <c r="OOV1326" s="942"/>
      <c r="OOW1326" s="942"/>
      <c r="OOX1326" s="942"/>
      <c r="OOY1326" s="942"/>
      <c r="OOZ1326" s="942"/>
      <c r="OPA1326" s="942"/>
      <c r="OPB1326" s="942"/>
      <c r="OPC1326" s="942"/>
      <c r="OPD1326" s="942"/>
      <c r="OPE1326" s="942"/>
      <c r="OPF1326" s="942"/>
      <c r="OPG1326" s="942"/>
      <c r="OPH1326" s="942"/>
      <c r="OPI1326" s="942"/>
      <c r="OPJ1326" s="942"/>
      <c r="OPK1326" s="942"/>
      <c r="OPL1326" s="942"/>
      <c r="OPM1326" s="942"/>
      <c r="OPN1326" s="942"/>
      <c r="OPO1326" s="942"/>
      <c r="OPP1326" s="942"/>
      <c r="OPQ1326" s="942"/>
      <c r="OPR1326" s="942"/>
      <c r="OPS1326" s="942"/>
      <c r="OPT1326" s="942"/>
      <c r="OPU1326" s="942"/>
      <c r="OPV1326" s="942"/>
      <c r="OPW1326" s="942"/>
      <c r="OPX1326" s="942"/>
      <c r="OPY1326" s="942"/>
      <c r="OPZ1326" s="942"/>
      <c r="OQA1326" s="942"/>
      <c r="OQB1326" s="942"/>
      <c r="OQC1326" s="942"/>
      <c r="OQD1326" s="942"/>
      <c r="OQE1326" s="942"/>
      <c r="OQF1326" s="942"/>
      <c r="OQG1326" s="942"/>
      <c r="OQH1326" s="942"/>
      <c r="OQI1326" s="942"/>
      <c r="OQJ1326" s="942"/>
      <c r="OQK1326" s="942"/>
      <c r="OQL1326" s="942"/>
      <c r="OQM1326" s="942"/>
      <c r="OQN1326" s="942"/>
      <c r="OQO1326" s="942"/>
      <c r="OQP1326" s="942"/>
      <c r="OQQ1326" s="942"/>
      <c r="OQR1326" s="942"/>
      <c r="OQS1326" s="942"/>
      <c r="OQT1326" s="942"/>
      <c r="OQU1326" s="942"/>
      <c r="OQV1326" s="942"/>
      <c r="OQW1326" s="942"/>
      <c r="OQX1326" s="942"/>
      <c r="OQY1326" s="942"/>
      <c r="OQZ1326" s="942"/>
      <c r="ORA1326" s="942"/>
      <c r="ORB1326" s="942"/>
      <c r="ORC1326" s="942"/>
      <c r="ORD1326" s="942"/>
      <c r="ORE1326" s="942"/>
      <c r="ORF1326" s="942"/>
      <c r="ORG1326" s="942"/>
      <c r="ORH1326" s="942"/>
      <c r="ORI1326" s="942"/>
      <c r="ORJ1326" s="942"/>
      <c r="ORK1326" s="942"/>
      <c r="ORL1326" s="942"/>
      <c r="ORM1326" s="942"/>
      <c r="ORN1326" s="942"/>
      <c r="ORO1326" s="942"/>
      <c r="ORP1326" s="942"/>
      <c r="ORQ1326" s="942"/>
      <c r="ORR1326" s="942"/>
      <c r="ORS1326" s="942"/>
      <c r="ORT1326" s="942"/>
      <c r="ORU1326" s="942"/>
      <c r="ORV1326" s="942"/>
      <c r="ORW1326" s="942"/>
      <c r="ORX1326" s="942"/>
      <c r="ORY1326" s="942"/>
      <c r="ORZ1326" s="942"/>
      <c r="OSA1326" s="942"/>
      <c r="OSB1326" s="942"/>
      <c r="OSC1326" s="942"/>
      <c r="OSD1326" s="942"/>
      <c r="OSE1326" s="942"/>
      <c r="OSF1326" s="942"/>
      <c r="OSG1326" s="942"/>
      <c r="OSH1326" s="942"/>
      <c r="OSI1326" s="942"/>
      <c r="OSJ1326" s="942"/>
      <c r="OSK1326" s="942"/>
      <c r="OSL1326" s="942"/>
      <c r="OSM1326" s="942"/>
      <c r="OSN1326" s="942"/>
      <c r="OSO1326" s="942"/>
      <c r="OSP1326" s="942"/>
      <c r="OSQ1326" s="942"/>
      <c r="OSR1326" s="942"/>
      <c r="OSS1326" s="942"/>
      <c r="OST1326" s="942"/>
      <c r="OSU1326" s="942"/>
      <c r="OSV1326" s="942"/>
      <c r="OSW1326" s="942"/>
      <c r="OSX1326" s="942"/>
      <c r="OSY1326" s="942"/>
      <c r="OSZ1326" s="942"/>
      <c r="OTA1326" s="942"/>
      <c r="OTB1326" s="942"/>
      <c r="OTC1326" s="942"/>
      <c r="OTD1326" s="942"/>
      <c r="OTE1326" s="942"/>
      <c r="OTF1326" s="942"/>
      <c r="OTG1326" s="942"/>
      <c r="OTH1326" s="942"/>
      <c r="OTI1326" s="942"/>
      <c r="OTJ1326" s="942"/>
      <c r="OTK1326" s="942"/>
      <c r="OTL1326" s="942"/>
      <c r="OTM1326" s="942"/>
      <c r="OTN1326" s="942"/>
      <c r="OTO1326" s="942"/>
      <c r="OTP1326" s="942"/>
      <c r="OTQ1326" s="942"/>
      <c r="OTR1326" s="942"/>
      <c r="OTS1326" s="942"/>
      <c r="OTT1326" s="942"/>
      <c r="OTU1326" s="942"/>
      <c r="OTV1326" s="942"/>
      <c r="OTW1326" s="942"/>
      <c r="OTX1326" s="942"/>
      <c r="OTY1326" s="942"/>
      <c r="OTZ1326" s="942"/>
      <c r="OUA1326" s="942"/>
      <c r="OUB1326" s="942"/>
      <c r="OUC1326" s="942"/>
      <c r="OUD1326" s="942"/>
      <c r="OUE1326" s="942"/>
      <c r="OUF1326" s="942"/>
      <c r="OUG1326" s="942"/>
      <c r="OUH1326" s="942"/>
      <c r="OUI1326" s="942"/>
      <c r="OUJ1326" s="942"/>
      <c r="OUK1326" s="942"/>
      <c r="OUL1326" s="942"/>
      <c r="OUM1326" s="942"/>
      <c r="OUN1326" s="942"/>
      <c r="OUO1326" s="942"/>
      <c r="OUP1326" s="942"/>
      <c r="OUQ1326" s="942"/>
      <c r="OUR1326" s="942"/>
      <c r="OUS1326" s="942"/>
      <c r="OUT1326" s="942"/>
      <c r="OUU1326" s="942"/>
      <c r="OUV1326" s="942"/>
      <c r="OUW1326" s="942"/>
      <c r="OUX1326" s="942"/>
      <c r="OUY1326" s="942"/>
      <c r="OUZ1326" s="942"/>
      <c r="OVA1326" s="942"/>
      <c r="OVB1326" s="942"/>
      <c r="OVC1326" s="942"/>
      <c r="OVD1326" s="942"/>
      <c r="OVE1326" s="942"/>
      <c r="OVF1326" s="942"/>
      <c r="OVG1326" s="942"/>
      <c r="OVH1326" s="942"/>
      <c r="OVI1326" s="942"/>
      <c r="OVJ1326" s="942"/>
      <c r="OVK1326" s="942"/>
      <c r="OVL1326" s="942"/>
      <c r="OVM1326" s="942"/>
      <c r="OVN1326" s="942"/>
      <c r="OVO1326" s="942"/>
      <c r="OVP1326" s="942"/>
      <c r="OVQ1326" s="942"/>
      <c r="OVR1326" s="942"/>
      <c r="OVS1326" s="942"/>
      <c r="OVT1326" s="942"/>
      <c r="OVU1326" s="942"/>
      <c r="OVV1326" s="942"/>
      <c r="OVW1326" s="942"/>
      <c r="OVX1326" s="942"/>
      <c r="OVY1326" s="942"/>
      <c r="OVZ1326" s="942"/>
      <c r="OWA1326" s="942"/>
      <c r="OWB1326" s="942"/>
      <c r="OWC1326" s="942"/>
      <c r="OWD1326" s="942"/>
      <c r="OWE1326" s="942"/>
      <c r="OWF1326" s="942"/>
      <c r="OWG1326" s="942"/>
      <c r="OWH1326" s="942"/>
      <c r="OWI1326" s="942"/>
      <c r="OWJ1326" s="942"/>
      <c r="OWK1326" s="942"/>
      <c r="OWL1326" s="942"/>
      <c r="OWM1326" s="942"/>
      <c r="OWN1326" s="942"/>
      <c r="OWO1326" s="942"/>
      <c r="OWP1326" s="942"/>
      <c r="OWQ1326" s="942"/>
      <c r="OWR1326" s="942"/>
      <c r="OWS1326" s="942"/>
      <c r="OWT1326" s="942"/>
      <c r="OWU1326" s="942"/>
      <c r="OWV1326" s="942"/>
      <c r="OWW1326" s="942"/>
      <c r="OWX1326" s="942"/>
      <c r="OWY1326" s="942"/>
      <c r="OWZ1326" s="942"/>
      <c r="OXA1326" s="942"/>
      <c r="OXB1326" s="942"/>
      <c r="OXC1326" s="942"/>
      <c r="OXD1326" s="942"/>
      <c r="OXE1326" s="942"/>
      <c r="OXF1326" s="942"/>
      <c r="OXG1326" s="942"/>
      <c r="OXH1326" s="942"/>
      <c r="OXI1326" s="942"/>
      <c r="OXJ1326" s="942"/>
      <c r="OXK1326" s="942"/>
      <c r="OXL1326" s="942"/>
      <c r="OXM1326" s="942"/>
      <c r="OXN1326" s="942"/>
      <c r="OXO1326" s="942"/>
      <c r="OXP1326" s="942"/>
      <c r="OXQ1326" s="942"/>
      <c r="OXR1326" s="942"/>
      <c r="OXS1326" s="942"/>
      <c r="OXT1326" s="942"/>
      <c r="OXU1326" s="942"/>
      <c r="OXV1326" s="942"/>
      <c r="OXW1326" s="942"/>
      <c r="OXX1326" s="942"/>
      <c r="OXY1326" s="942"/>
      <c r="OXZ1326" s="942"/>
      <c r="OYA1326" s="942"/>
      <c r="OYB1326" s="942"/>
      <c r="OYC1326" s="942"/>
      <c r="OYD1326" s="942"/>
      <c r="OYE1326" s="942"/>
      <c r="OYF1326" s="942"/>
      <c r="OYG1326" s="942"/>
      <c r="OYH1326" s="942"/>
      <c r="OYI1326" s="942"/>
      <c r="OYJ1326" s="942"/>
      <c r="OYK1326" s="942"/>
      <c r="OYL1326" s="942"/>
      <c r="OYM1326" s="942"/>
      <c r="OYN1326" s="942"/>
      <c r="OYO1326" s="942"/>
      <c r="OYP1326" s="942"/>
      <c r="OYQ1326" s="942"/>
      <c r="OYR1326" s="942"/>
      <c r="OYS1326" s="942"/>
      <c r="OYT1326" s="942"/>
      <c r="OYU1326" s="942"/>
      <c r="OYV1326" s="942"/>
      <c r="OYW1326" s="942"/>
      <c r="OYX1326" s="942"/>
      <c r="OYY1326" s="942"/>
      <c r="OYZ1326" s="942"/>
      <c r="OZA1326" s="942"/>
      <c r="OZB1326" s="942"/>
      <c r="OZC1326" s="942"/>
      <c r="OZD1326" s="942"/>
      <c r="OZE1326" s="942"/>
      <c r="OZF1326" s="942"/>
      <c r="OZG1326" s="942"/>
      <c r="OZH1326" s="942"/>
      <c r="OZI1326" s="942"/>
      <c r="OZJ1326" s="942"/>
      <c r="OZK1326" s="942"/>
      <c r="OZL1326" s="942"/>
      <c r="OZM1326" s="942"/>
      <c r="OZN1326" s="942"/>
      <c r="OZO1326" s="942"/>
      <c r="OZP1326" s="942"/>
      <c r="OZQ1326" s="942"/>
      <c r="OZR1326" s="942"/>
      <c r="OZS1326" s="942"/>
      <c r="OZT1326" s="942"/>
      <c r="OZU1326" s="942"/>
      <c r="OZV1326" s="942"/>
      <c r="OZW1326" s="942"/>
      <c r="OZX1326" s="942"/>
      <c r="OZY1326" s="942"/>
      <c r="OZZ1326" s="942"/>
      <c r="PAA1326" s="942"/>
      <c r="PAB1326" s="942"/>
      <c r="PAC1326" s="942"/>
      <c r="PAD1326" s="942"/>
      <c r="PAE1326" s="942"/>
      <c r="PAF1326" s="942"/>
      <c r="PAG1326" s="942"/>
      <c r="PAH1326" s="942"/>
      <c r="PAI1326" s="942"/>
      <c r="PAJ1326" s="942"/>
      <c r="PAK1326" s="942"/>
      <c r="PAL1326" s="942"/>
      <c r="PAM1326" s="942"/>
      <c r="PAN1326" s="942"/>
      <c r="PAO1326" s="942"/>
      <c r="PAP1326" s="942"/>
      <c r="PAQ1326" s="942"/>
      <c r="PAR1326" s="942"/>
      <c r="PAS1326" s="942"/>
      <c r="PAT1326" s="942"/>
      <c r="PAU1326" s="942"/>
      <c r="PAV1326" s="942"/>
      <c r="PAW1326" s="942"/>
      <c r="PAX1326" s="942"/>
      <c r="PAY1326" s="942"/>
      <c r="PAZ1326" s="942"/>
      <c r="PBA1326" s="942"/>
      <c r="PBB1326" s="942"/>
      <c r="PBC1326" s="942"/>
      <c r="PBD1326" s="942"/>
      <c r="PBE1326" s="942"/>
      <c r="PBF1326" s="942"/>
      <c r="PBG1326" s="942"/>
      <c r="PBH1326" s="942"/>
      <c r="PBI1326" s="942"/>
      <c r="PBJ1326" s="942"/>
      <c r="PBK1326" s="942"/>
      <c r="PBL1326" s="942"/>
      <c r="PBM1326" s="942"/>
      <c r="PBN1326" s="942"/>
      <c r="PBO1326" s="942"/>
      <c r="PBP1326" s="942"/>
      <c r="PBQ1326" s="942"/>
      <c r="PBR1326" s="942"/>
      <c r="PBS1326" s="942"/>
      <c r="PBT1326" s="942"/>
      <c r="PBU1326" s="942"/>
      <c r="PBV1326" s="942"/>
      <c r="PBW1326" s="942"/>
      <c r="PBX1326" s="942"/>
      <c r="PBY1326" s="942"/>
      <c r="PBZ1326" s="942"/>
      <c r="PCA1326" s="942"/>
      <c r="PCB1326" s="942"/>
      <c r="PCC1326" s="942"/>
      <c r="PCD1326" s="942"/>
      <c r="PCE1326" s="942"/>
      <c r="PCF1326" s="942"/>
      <c r="PCG1326" s="942"/>
      <c r="PCH1326" s="942"/>
      <c r="PCI1326" s="942"/>
      <c r="PCJ1326" s="942"/>
      <c r="PCK1326" s="942"/>
      <c r="PCL1326" s="942"/>
      <c r="PCM1326" s="942"/>
      <c r="PCN1326" s="942"/>
      <c r="PCO1326" s="942"/>
      <c r="PCP1326" s="942"/>
      <c r="PCQ1326" s="942"/>
      <c r="PCR1326" s="942"/>
      <c r="PCS1326" s="942"/>
      <c r="PCT1326" s="942"/>
      <c r="PCU1326" s="942"/>
      <c r="PCV1326" s="942"/>
      <c r="PCW1326" s="942"/>
      <c r="PCX1326" s="942"/>
      <c r="PCY1326" s="942"/>
      <c r="PCZ1326" s="942"/>
      <c r="PDA1326" s="942"/>
      <c r="PDB1326" s="942"/>
      <c r="PDC1326" s="942"/>
      <c r="PDD1326" s="942"/>
      <c r="PDE1326" s="942"/>
      <c r="PDF1326" s="942"/>
      <c r="PDG1326" s="942"/>
      <c r="PDH1326" s="942"/>
      <c r="PDI1326" s="942"/>
      <c r="PDJ1326" s="942"/>
      <c r="PDK1326" s="942"/>
      <c r="PDL1326" s="942"/>
      <c r="PDM1326" s="942"/>
      <c r="PDN1326" s="942"/>
      <c r="PDO1326" s="942"/>
      <c r="PDP1326" s="942"/>
      <c r="PDQ1326" s="942"/>
      <c r="PDR1326" s="942"/>
      <c r="PDS1326" s="942"/>
      <c r="PDT1326" s="942"/>
      <c r="PDU1326" s="942"/>
      <c r="PDV1326" s="942"/>
      <c r="PDW1326" s="942"/>
      <c r="PDX1326" s="942"/>
      <c r="PDY1326" s="942"/>
      <c r="PDZ1326" s="942"/>
      <c r="PEA1326" s="942"/>
      <c r="PEB1326" s="942"/>
      <c r="PEC1326" s="942"/>
      <c r="PED1326" s="942"/>
      <c r="PEE1326" s="942"/>
      <c r="PEF1326" s="942"/>
      <c r="PEG1326" s="942"/>
      <c r="PEH1326" s="942"/>
      <c r="PEI1326" s="942"/>
      <c r="PEJ1326" s="942"/>
      <c r="PEK1326" s="942"/>
      <c r="PEL1326" s="942"/>
      <c r="PEM1326" s="942"/>
      <c r="PEN1326" s="942"/>
      <c r="PEO1326" s="942"/>
      <c r="PEP1326" s="942"/>
      <c r="PEQ1326" s="942"/>
      <c r="PER1326" s="942"/>
      <c r="PES1326" s="942"/>
      <c r="PET1326" s="942"/>
      <c r="PEU1326" s="942"/>
      <c r="PEV1326" s="942"/>
      <c r="PEW1326" s="942"/>
      <c r="PEX1326" s="942"/>
      <c r="PEY1326" s="942"/>
      <c r="PEZ1326" s="942"/>
      <c r="PFA1326" s="942"/>
      <c r="PFB1326" s="942"/>
      <c r="PFC1326" s="942"/>
      <c r="PFD1326" s="942"/>
      <c r="PFE1326" s="942"/>
      <c r="PFF1326" s="942"/>
      <c r="PFG1326" s="942"/>
      <c r="PFH1326" s="942"/>
      <c r="PFI1326" s="942"/>
      <c r="PFJ1326" s="942"/>
      <c r="PFK1326" s="942"/>
      <c r="PFL1326" s="942"/>
      <c r="PFM1326" s="942"/>
      <c r="PFN1326" s="942"/>
      <c r="PFO1326" s="942"/>
      <c r="PFP1326" s="942"/>
      <c r="PFQ1326" s="942"/>
      <c r="PFR1326" s="942"/>
      <c r="PFS1326" s="942"/>
      <c r="PFT1326" s="942"/>
      <c r="PFU1326" s="942"/>
      <c r="PFV1326" s="942"/>
      <c r="PFW1326" s="942"/>
      <c r="PFX1326" s="942"/>
      <c r="PFY1326" s="942"/>
      <c r="PFZ1326" s="942"/>
      <c r="PGA1326" s="942"/>
      <c r="PGB1326" s="942"/>
      <c r="PGC1326" s="942"/>
      <c r="PGD1326" s="942"/>
      <c r="PGE1326" s="942"/>
      <c r="PGF1326" s="942"/>
      <c r="PGG1326" s="942"/>
      <c r="PGH1326" s="942"/>
      <c r="PGI1326" s="942"/>
      <c r="PGJ1326" s="942"/>
      <c r="PGK1326" s="942"/>
      <c r="PGL1326" s="942"/>
      <c r="PGM1326" s="942"/>
      <c r="PGN1326" s="942"/>
      <c r="PGO1326" s="942"/>
      <c r="PGP1326" s="942"/>
      <c r="PGQ1326" s="942"/>
      <c r="PGR1326" s="942"/>
      <c r="PGS1326" s="942"/>
      <c r="PGT1326" s="942"/>
      <c r="PGU1326" s="942"/>
      <c r="PGV1326" s="942"/>
      <c r="PGW1326" s="942"/>
      <c r="PGX1326" s="942"/>
      <c r="PGY1326" s="942"/>
      <c r="PGZ1326" s="942"/>
      <c r="PHA1326" s="942"/>
      <c r="PHB1326" s="942"/>
      <c r="PHC1326" s="942"/>
      <c r="PHD1326" s="942"/>
      <c r="PHE1326" s="942"/>
      <c r="PHF1326" s="942"/>
      <c r="PHG1326" s="942"/>
      <c r="PHH1326" s="942"/>
      <c r="PHI1326" s="942"/>
      <c r="PHJ1326" s="942"/>
      <c r="PHK1326" s="942"/>
      <c r="PHL1326" s="942"/>
      <c r="PHM1326" s="942"/>
      <c r="PHN1326" s="942"/>
      <c r="PHO1326" s="942"/>
      <c r="PHP1326" s="942"/>
      <c r="PHQ1326" s="942"/>
      <c r="PHR1326" s="942"/>
      <c r="PHS1326" s="942"/>
      <c r="PHT1326" s="942"/>
      <c r="PHU1326" s="942"/>
      <c r="PHV1326" s="942"/>
      <c r="PHW1326" s="942"/>
      <c r="PHX1326" s="942"/>
      <c r="PHY1326" s="942"/>
      <c r="PHZ1326" s="942"/>
      <c r="PIA1326" s="942"/>
      <c r="PIB1326" s="942"/>
      <c r="PIC1326" s="942"/>
      <c r="PID1326" s="942"/>
      <c r="PIE1326" s="942"/>
      <c r="PIF1326" s="942"/>
      <c r="PIG1326" s="942"/>
      <c r="PIH1326" s="942"/>
      <c r="PII1326" s="942"/>
      <c r="PIJ1326" s="942"/>
      <c r="PIK1326" s="942"/>
      <c r="PIL1326" s="942"/>
      <c r="PIM1326" s="942"/>
      <c r="PIN1326" s="942"/>
      <c r="PIO1326" s="942"/>
      <c r="PIP1326" s="942"/>
      <c r="PIQ1326" s="942"/>
      <c r="PIR1326" s="942"/>
      <c r="PIS1326" s="942"/>
      <c r="PIT1326" s="942"/>
      <c r="PIU1326" s="942"/>
      <c r="PIV1326" s="942"/>
      <c r="PIW1326" s="942"/>
      <c r="PIX1326" s="942"/>
      <c r="PIY1326" s="942"/>
      <c r="PIZ1326" s="942"/>
      <c r="PJA1326" s="942"/>
      <c r="PJB1326" s="942"/>
      <c r="PJC1326" s="942"/>
      <c r="PJD1326" s="942"/>
      <c r="PJE1326" s="942"/>
      <c r="PJF1326" s="942"/>
      <c r="PJG1326" s="942"/>
      <c r="PJH1326" s="942"/>
      <c r="PJI1326" s="942"/>
      <c r="PJJ1326" s="942"/>
      <c r="PJK1326" s="942"/>
      <c r="PJL1326" s="942"/>
      <c r="PJM1326" s="942"/>
      <c r="PJN1326" s="942"/>
      <c r="PJO1326" s="942"/>
      <c r="PJP1326" s="942"/>
      <c r="PJQ1326" s="942"/>
      <c r="PJR1326" s="942"/>
      <c r="PJS1326" s="942"/>
      <c r="PJT1326" s="942"/>
      <c r="PJU1326" s="942"/>
      <c r="PJV1326" s="942"/>
      <c r="PJW1326" s="942"/>
      <c r="PJX1326" s="942"/>
      <c r="PJY1326" s="942"/>
      <c r="PJZ1326" s="942"/>
      <c r="PKA1326" s="942"/>
      <c r="PKB1326" s="942"/>
      <c r="PKC1326" s="942"/>
      <c r="PKD1326" s="942"/>
      <c r="PKE1326" s="942"/>
      <c r="PKF1326" s="942"/>
      <c r="PKG1326" s="942"/>
      <c r="PKH1326" s="942"/>
      <c r="PKI1326" s="942"/>
      <c r="PKJ1326" s="942"/>
      <c r="PKK1326" s="942"/>
      <c r="PKL1326" s="942"/>
      <c r="PKM1326" s="942"/>
      <c r="PKN1326" s="942"/>
      <c r="PKO1326" s="942"/>
      <c r="PKP1326" s="942"/>
      <c r="PKQ1326" s="942"/>
      <c r="PKR1326" s="942"/>
      <c r="PKS1326" s="942"/>
      <c r="PKT1326" s="942"/>
      <c r="PKU1326" s="942"/>
      <c r="PKV1326" s="942"/>
      <c r="PKW1326" s="942"/>
      <c r="PKX1326" s="942"/>
      <c r="PKY1326" s="942"/>
      <c r="PKZ1326" s="942"/>
      <c r="PLA1326" s="942"/>
      <c r="PLB1326" s="942"/>
      <c r="PLC1326" s="942"/>
      <c r="PLD1326" s="942"/>
      <c r="PLE1326" s="942"/>
      <c r="PLF1326" s="942"/>
      <c r="PLG1326" s="942"/>
      <c r="PLH1326" s="942"/>
      <c r="PLI1326" s="942"/>
      <c r="PLJ1326" s="942"/>
      <c r="PLK1326" s="942"/>
      <c r="PLL1326" s="942"/>
      <c r="PLM1326" s="942"/>
      <c r="PLN1326" s="942"/>
      <c r="PLO1326" s="942"/>
      <c r="PLP1326" s="942"/>
      <c r="PLQ1326" s="942"/>
      <c r="PLR1326" s="942"/>
      <c r="PLS1326" s="942"/>
      <c r="PLT1326" s="942"/>
      <c r="PLU1326" s="942"/>
      <c r="PLV1326" s="942"/>
      <c r="PLW1326" s="942"/>
      <c r="PLX1326" s="942"/>
      <c r="PLY1326" s="942"/>
      <c r="PLZ1326" s="942"/>
      <c r="PMA1326" s="942"/>
      <c r="PMB1326" s="942"/>
      <c r="PMC1326" s="942"/>
      <c r="PMD1326" s="942"/>
      <c r="PME1326" s="942"/>
      <c r="PMF1326" s="942"/>
      <c r="PMG1326" s="942"/>
      <c r="PMH1326" s="942"/>
      <c r="PMI1326" s="942"/>
      <c r="PMJ1326" s="942"/>
      <c r="PMK1326" s="942"/>
      <c r="PML1326" s="942"/>
      <c r="PMM1326" s="942"/>
      <c r="PMN1326" s="942"/>
      <c r="PMO1326" s="942"/>
      <c r="PMP1326" s="942"/>
      <c r="PMQ1326" s="942"/>
      <c r="PMR1326" s="942"/>
      <c r="PMS1326" s="942"/>
      <c r="PMT1326" s="942"/>
      <c r="PMU1326" s="942"/>
      <c r="PMV1326" s="942"/>
      <c r="PMW1326" s="942"/>
      <c r="PMX1326" s="942"/>
      <c r="PMY1326" s="942"/>
      <c r="PMZ1326" s="942"/>
      <c r="PNA1326" s="942"/>
      <c r="PNB1326" s="942"/>
      <c r="PNC1326" s="942"/>
      <c r="PND1326" s="942"/>
      <c r="PNE1326" s="942"/>
      <c r="PNF1326" s="942"/>
      <c r="PNG1326" s="942"/>
      <c r="PNH1326" s="942"/>
      <c r="PNI1326" s="942"/>
      <c r="PNJ1326" s="942"/>
      <c r="PNK1326" s="942"/>
      <c r="PNL1326" s="942"/>
      <c r="PNM1326" s="942"/>
      <c r="PNN1326" s="942"/>
      <c r="PNO1326" s="942"/>
      <c r="PNP1326" s="942"/>
      <c r="PNQ1326" s="942"/>
      <c r="PNR1326" s="942"/>
      <c r="PNS1326" s="942"/>
      <c r="PNT1326" s="942"/>
      <c r="PNU1326" s="942"/>
      <c r="PNV1326" s="942"/>
      <c r="PNW1326" s="942"/>
      <c r="PNX1326" s="942"/>
      <c r="PNY1326" s="942"/>
      <c r="PNZ1326" s="942"/>
      <c r="POA1326" s="942"/>
      <c r="POB1326" s="942"/>
      <c r="POC1326" s="942"/>
      <c r="POD1326" s="942"/>
      <c r="POE1326" s="942"/>
      <c r="POF1326" s="942"/>
      <c r="POG1326" s="942"/>
      <c r="POH1326" s="942"/>
      <c r="POI1326" s="942"/>
      <c r="POJ1326" s="942"/>
      <c r="POK1326" s="942"/>
      <c r="POL1326" s="942"/>
      <c r="POM1326" s="942"/>
      <c r="PON1326" s="942"/>
      <c r="POO1326" s="942"/>
      <c r="POP1326" s="942"/>
      <c r="POQ1326" s="942"/>
      <c r="POR1326" s="942"/>
      <c r="POS1326" s="942"/>
      <c r="POT1326" s="942"/>
      <c r="POU1326" s="942"/>
      <c r="POV1326" s="942"/>
      <c r="POW1326" s="942"/>
      <c r="POX1326" s="942"/>
      <c r="POY1326" s="942"/>
      <c r="POZ1326" s="942"/>
      <c r="PPA1326" s="942"/>
      <c r="PPB1326" s="942"/>
      <c r="PPC1326" s="942"/>
      <c r="PPD1326" s="942"/>
      <c r="PPE1326" s="942"/>
      <c r="PPF1326" s="942"/>
      <c r="PPG1326" s="942"/>
      <c r="PPH1326" s="942"/>
      <c r="PPI1326" s="942"/>
      <c r="PPJ1326" s="942"/>
      <c r="PPK1326" s="942"/>
      <c r="PPL1326" s="942"/>
      <c r="PPM1326" s="942"/>
      <c r="PPN1326" s="942"/>
      <c r="PPO1326" s="942"/>
      <c r="PPP1326" s="942"/>
      <c r="PPQ1326" s="942"/>
      <c r="PPR1326" s="942"/>
      <c r="PPS1326" s="942"/>
      <c r="PPT1326" s="942"/>
      <c r="PPU1326" s="942"/>
      <c r="PPV1326" s="942"/>
      <c r="PPW1326" s="942"/>
      <c r="PPX1326" s="942"/>
      <c r="PPY1326" s="942"/>
      <c r="PPZ1326" s="942"/>
      <c r="PQA1326" s="942"/>
      <c r="PQB1326" s="942"/>
      <c r="PQC1326" s="942"/>
      <c r="PQD1326" s="942"/>
      <c r="PQE1326" s="942"/>
      <c r="PQF1326" s="942"/>
      <c r="PQG1326" s="942"/>
      <c r="PQH1326" s="942"/>
      <c r="PQI1326" s="942"/>
      <c r="PQJ1326" s="942"/>
      <c r="PQK1326" s="942"/>
      <c r="PQL1326" s="942"/>
      <c r="PQM1326" s="942"/>
      <c r="PQN1326" s="942"/>
      <c r="PQO1326" s="942"/>
      <c r="PQP1326" s="942"/>
      <c r="PQQ1326" s="942"/>
      <c r="PQR1326" s="942"/>
      <c r="PQS1326" s="942"/>
      <c r="PQT1326" s="942"/>
      <c r="PQU1326" s="942"/>
      <c r="PQV1326" s="942"/>
      <c r="PQW1326" s="942"/>
      <c r="PQX1326" s="942"/>
      <c r="PQY1326" s="942"/>
      <c r="PQZ1326" s="942"/>
      <c r="PRA1326" s="942"/>
      <c r="PRB1326" s="942"/>
      <c r="PRC1326" s="942"/>
      <c r="PRD1326" s="942"/>
      <c r="PRE1326" s="942"/>
      <c r="PRF1326" s="942"/>
      <c r="PRG1326" s="942"/>
      <c r="PRH1326" s="942"/>
      <c r="PRI1326" s="942"/>
      <c r="PRJ1326" s="942"/>
      <c r="PRK1326" s="942"/>
      <c r="PRL1326" s="942"/>
      <c r="PRM1326" s="942"/>
      <c r="PRN1326" s="942"/>
      <c r="PRO1326" s="942"/>
      <c r="PRP1326" s="942"/>
      <c r="PRQ1326" s="942"/>
      <c r="PRR1326" s="942"/>
      <c r="PRS1326" s="942"/>
      <c r="PRT1326" s="942"/>
      <c r="PRU1326" s="942"/>
      <c r="PRV1326" s="942"/>
      <c r="PRW1326" s="942"/>
      <c r="PRX1326" s="942"/>
      <c r="PRY1326" s="942"/>
      <c r="PRZ1326" s="942"/>
      <c r="PSA1326" s="942"/>
      <c r="PSB1326" s="942"/>
      <c r="PSC1326" s="942"/>
      <c r="PSD1326" s="942"/>
      <c r="PSE1326" s="942"/>
      <c r="PSF1326" s="942"/>
      <c r="PSG1326" s="942"/>
      <c r="PSH1326" s="942"/>
      <c r="PSI1326" s="942"/>
      <c r="PSJ1326" s="942"/>
      <c r="PSK1326" s="942"/>
      <c r="PSL1326" s="942"/>
      <c r="PSM1326" s="942"/>
      <c r="PSN1326" s="942"/>
      <c r="PSO1326" s="942"/>
      <c r="PSP1326" s="942"/>
      <c r="PSQ1326" s="942"/>
      <c r="PSR1326" s="942"/>
      <c r="PSS1326" s="942"/>
      <c r="PST1326" s="942"/>
      <c r="PSU1326" s="942"/>
      <c r="PSV1326" s="942"/>
      <c r="PSW1326" s="942"/>
      <c r="PSX1326" s="942"/>
      <c r="PSY1326" s="942"/>
      <c r="PSZ1326" s="942"/>
      <c r="PTA1326" s="942"/>
      <c r="PTB1326" s="942"/>
      <c r="PTC1326" s="942"/>
      <c r="PTD1326" s="942"/>
      <c r="PTE1326" s="942"/>
      <c r="PTF1326" s="942"/>
      <c r="PTG1326" s="942"/>
      <c r="PTH1326" s="942"/>
      <c r="PTI1326" s="942"/>
      <c r="PTJ1326" s="942"/>
      <c r="PTK1326" s="942"/>
      <c r="PTL1326" s="942"/>
      <c r="PTM1326" s="942"/>
      <c r="PTN1326" s="942"/>
      <c r="PTO1326" s="942"/>
      <c r="PTP1326" s="942"/>
      <c r="PTQ1326" s="942"/>
      <c r="PTR1326" s="942"/>
      <c r="PTS1326" s="942"/>
      <c r="PTT1326" s="942"/>
      <c r="PTU1326" s="942"/>
      <c r="PTV1326" s="942"/>
      <c r="PTW1326" s="942"/>
      <c r="PTX1326" s="942"/>
      <c r="PTY1326" s="942"/>
      <c r="PTZ1326" s="942"/>
      <c r="PUA1326" s="942"/>
      <c r="PUB1326" s="942"/>
      <c r="PUC1326" s="942"/>
      <c r="PUD1326" s="942"/>
      <c r="PUE1326" s="942"/>
      <c r="PUF1326" s="942"/>
      <c r="PUG1326" s="942"/>
      <c r="PUH1326" s="942"/>
      <c r="PUI1326" s="942"/>
      <c r="PUJ1326" s="942"/>
      <c r="PUK1326" s="942"/>
      <c r="PUL1326" s="942"/>
      <c r="PUM1326" s="942"/>
      <c r="PUN1326" s="942"/>
      <c r="PUO1326" s="942"/>
      <c r="PUP1326" s="942"/>
      <c r="PUQ1326" s="942"/>
      <c r="PUR1326" s="942"/>
      <c r="PUS1326" s="942"/>
      <c r="PUT1326" s="942"/>
      <c r="PUU1326" s="942"/>
      <c r="PUV1326" s="942"/>
      <c r="PUW1326" s="942"/>
      <c r="PUX1326" s="942"/>
      <c r="PUY1326" s="942"/>
      <c r="PUZ1326" s="942"/>
      <c r="PVA1326" s="942"/>
      <c r="PVB1326" s="942"/>
      <c r="PVC1326" s="942"/>
      <c r="PVD1326" s="942"/>
      <c r="PVE1326" s="942"/>
      <c r="PVF1326" s="942"/>
      <c r="PVG1326" s="942"/>
      <c r="PVH1326" s="942"/>
      <c r="PVI1326" s="942"/>
      <c r="PVJ1326" s="942"/>
      <c r="PVK1326" s="942"/>
      <c r="PVL1326" s="942"/>
      <c r="PVM1326" s="942"/>
      <c r="PVN1326" s="942"/>
      <c r="PVO1326" s="942"/>
      <c r="PVP1326" s="942"/>
      <c r="PVQ1326" s="942"/>
      <c r="PVR1326" s="942"/>
      <c r="PVS1326" s="942"/>
      <c r="PVT1326" s="942"/>
      <c r="PVU1326" s="942"/>
      <c r="PVV1326" s="942"/>
      <c r="PVW1326" s="942"/>
      <c r="PVX1326" s="942"/>
      <c r="PVY1326" s="942"/>
      <c r="PVZ1326" s="942"/>
      <c r="PWA1326" s="942"/>
      <c r="PWB1326" s="942"/>
      <c r="PWC1326" s="942"/>
      <c r="PWD1326" s="942"/>
      <c r="PWE1326" s="942"/>
      <c r="PWF1326" s="942"/>
      <c r="PWG1326" s="942"/>
      <c r="PWH1326" s="942"/>
      <c r="PWI1326" s="942"/>
      <c r="PWJ1326" s="942"/>
      <c r="PWK1326" s="942"/>
      <c r="PWL1326" s="942"/>
      <c r="PWM1326" s="942"/>
      <c r="PWN1326" s="942"/>
      <c r="PWO1326" s="942"/>
      <c r="PWP1326" s="942"/>
      <c r="PWQ1326" s="942"/>
      <c r="PWR1326" s="942"/>
      <c r="PWS1326" s="942"/>
      <c r="PWT1326" s="942"/>
      <c r="PWU1326" s="942"/>
      <c r="PWV1326" s="942"/>
      <c r="PWW1326" s="942"/>
      <c r="PWX1326" s="942"/>
      <c r="PWY1326" s="942"/>
      <c r="PWZ1326" s="942"/>
      <c r="PXA1326" s="942"/>
      <c r="PXB1326" s="942"/>
      <c r="PXC1326" s="942"/>
      <c r="PXD1326" s="942"/>
      <c r="PXE1326" s="942"/>
      <c r="PXF1326" s="942"/>
      <c r="PXG1326" s="942"/>
      <c r="PXH1326" s="942"/>
      <c r="PXI1326" s="942"/>
      <c r="PXJ1326" s="942"/>
      <c r="PXK1326" s="942"/>
      <c r="PXL1326" s="942"/>
      <c r="PXM1326" s="942"/>
      <c r="PXN1326" s="942"/>
      <c r="PXO1326" s="942"/>
      <c r="PXP1326" s="942"/>
      <c r="PXQ1326" s="942"/>
      <c r="PXR1326" s="942"/>
      <c r="PXS1326" s="942"/>
      <c r="PXT1326" s="942"/>
      <c r="PXU1326" s="942"/>
      <c r="PXV1326" s="942"/>
      <c r="PXW1326" s="942"/>
      <c r="PXX1326" s="942"/>
      <c r="PXY1326" s="942"/>
      <c r="PXZ1326" s="942"/>
      <c r="PYA1326" s="942"/>
      <c r="PYB1326" s="942"/>
      <c r="PYC1326" s="942"/>
      <c r="PYD1326" s="942"/>
      <c r="PYE1326" s="942"/>
      <c r="PYF1326" s="942"/>
      <c r="PYG1326" s="942"/>
      <c r="PYH1326" s="942"/>
      <c r="PYI1326" s="942"/>
      <c r="PYJ1326" s="942"/>
      <c r="PYK1326" s="942"/>
      <c r="PYL1326" s="942"/>
      <c r="PYM1326" s="942"/>
      <c r="PYN1326" s="942"/>
      <c r="PYO1326" s="942"/>
      <c r="PYP1326" s="942"/>
      <c r="PYQ1326" s="942"/>
      <c r="PYR1326" s="942"/>
      <c r="PYS1326" s="942"/>
      <c r="PYT1326" s="942"/>
      <c r="PYU1326" s="942"/>
      <c r="PYV1326" s="942"/>
      <c r="PYW1326" s="942"/>
      <c r="PYX1326" s="942"/>
      <c r="PYY1326" s="942"/>
      <c r="PYZ1326" s="942"/>
      <c r="PZA1326" s="942"/>
      <c r="PZB1326" s="942"/>
      <c r="PZC1326" s="942"/>
      <c r="PZD1326" s="942"/>
      <c r="PZE1326" s="942"/>
      <c r="PZF1326" s="942"/>
      <c r="PZG1326" s="942"/>
      <c r="PZH1326" s="942"/>
      <c r="PZI1326" s="942"/>
      <c r="PZJ1326" s="942"/>
      <c r="PZK1326" s="942"/>
      <c r="PZL1326" s="942"/>
      <c r="PZM1326" s="942"/>
      <c r="PZN1326" s="942"/>
      <c r="PZO1326" s="942"/>
      <c r="PZP1326" s="942"/>
      <c r="PZQ1326" s="942"/>
      <c r="PZR1326" s="942"/>
      <c r="PZS1326" s="942"/>
      <c r="PZT1326" s="942"/>
      <c r="PZU1326" s="942"/>
      <c r="PZV1326" s="942"/>
      <c r="PZW1326" s="942"/>
      <c r="PZX1326" s="942"/>
      <c r="PZY1326" s="942"/>
      <c r="PZZ1326" s="942"/>
      <c r="QAA1326" s="942"/>
      <c r="QAB1326" s="942"/>
      <c r="QAC1326" s="942"/>
      <c r="QAD1326" s="942"/>
      <c r="QAE1326" s="942"/>
      <c r="QAF1326" s="942"/>
      <c r="QAG1326" s="942"/>
      <c r="QAH1326" s="942"/>
      <c r="QAI1326" s="942"/>
      <c r="QAJ1326" s="942"/>
      <c r="QAK1326" s="942"/>
      <c r="QAL1326" s="942"/>
      <c r="QAM1326" s="942"/>
      <c r="QAN1326" s="942"/>
      <c r="QAO1326" s="942"/>
      <c r="QAP1326" s="942"/>
      <c r="QAQ1326" s="942"/>
      <c r="QAR1326" s="942"/>
      <c r="QAS1326" s="942"/>
      <c r="QAT1326" s="942"/>
      <c r="QAU1326" s="942"/>
      <c r="QAV1326" s="942"/>
      <c r="QAW1326" s="942"/>
      <c r="QAX1326" s="942"/>
      <c r="QAY1326" s="942"/>
      <c r="QAZ1326" s="942"/>
      <c r="QBA1326" s="942"/>
      <c r="QBB1326" s="942"/>
      <c r="QBC1326" s="942"/>
      <c r="QBD1326" s="942"/>
      <c r="QBE1326" s="942"/>
      <c r="QBF1326" s="942"/>
      <c r="QBG1326" s="942"/>
      <c r="QBH1326" s="942"/>
      <c r="QBI1326" s="942"/>
      <c r="QBJ1326" s="942"/>
      <c r="QBK1326" s="942"/>
      <c r="QBL1326" s="942"/>
      <c r="QBM1326" s="942"/>
      <c r="QBN1326" s="942"/>
      <c r="QBO1326" s="942"/>
      <c r="QBP1326" s="942"/>
      <c r="QBQ1326" s="942"/>
      <c r="QBR1326" s="942"/>
      <c r="QBS1326" s="942"/>
      <c r="QBT1326" s="942"/>
      <c r="QBU1326" s="942"/>
      <c r="QBV1326" s="942"/>
      <c r="QBW1326" s="942"/>
      <c r="QBX1326" s="942"/>
      <c r="QBY1326" s="942"/>
      <c r="QBZ1326" s="942"/>
      <c r="QCA1326" s="942"/>
      <c r="QCB1326" s="942"/>
      <c r="QCC1326" s="942"/>
      <c r="QCD1326" s="942"/>
      <c r="QCE1326" s="942"/>
      <c r="QCF1326" s="942"/>
      <c r="QCG1326" s="942"/>
      <c r="QCH1326" s="942"/>
      <c r="QCI1326" s="942"/>
      <c r="QCJ1326" s="942"/>
      <c r="QCK1326" s="942"/>
      <c r="QCL1326" s="942"/>
      <c r="QCM1326" s="942"/>
      <c r="QCN1326" s="942"/>
      <c r="QCO1326" s="942"/>
      <c r="QCP1326" s="942"/>
      <c r="QCQ1326" s="942"/>
      <c r="QCR1326" s="942"/>
      <c r="QCS1326" s="942"/>
      <c r="QCT1326" s="942"/>
      <c r="QCU1326" s="942"/>
      <c r="QCV1326" s="942"/>
      <c r="QCW1326" s="942"/>
      <c r="QCX1326" s="942"/>
      <c r="QCY1326" s="942"/>
      <c r="QCZ1326" s="942"/>
      <c r="QDA1326" s="942"/>
      <c r="QDB1326" s="942"/>
      <c r="QDC1326" s="942"/>
      <c r="QDD1326" s="942"/>
      <c r="QDE1326" s="942"/>
      <c r="QDF1326" s="942"/>
      <c r="QDG1326" s="942"/>
      <c r="QDH1326" s="942"/>
      <c r="QDI1326" s="942"/>
      <c r="QDJ1326" s="942"/>
      <c r="QDK1326" s="942"/>
      <c r="QDL1326" s="942"/>
      <c r="QDM1326" s="942"/>
      <c r="QDN1326" s="942"/>
      <c r="QDO1326" s="942"/>
      <c r="QDP1326" s="942"/>
      <c r="QDQ1326" s="942"/>
      <c r="QDR1326" s="942"/>
      <c r="QDS1326" s="942"/>
      <c r="QDT1326" s="942"/>
      <c r="QDU1326" s="942"/>
      <c r="QDV1326" s="942"/>
      <c r="QDW1326" s="942"/>
      <c r="QDX1326" s="942"/>
      <c r="QDY1326" s="942"/>
      <c r="QDZ1326" s="942"/>
      <c r="QEA1326" s="942"/>
      <c r="QEB1326" s="942"/>
      <c r="QEC1326" s="942"/>
      <c r="QED1326" s="942"/>
      <c r="QEE1326" s="942"/>
      <c r="QEF1326" s="942"/>
      <c r="QEG1326" s="942"/>
      <c r="QEH1326" s="942"/>
      <c r="QEI1326" s="942"/>
      <c r="QEJ1326" s="942"/>
      <c r="QEK1326" s="942"/>
      <c r="QEL1326" s="942"/>
      <c r="QEM1326" s="942"/>
      <c r="QEN1326" s="942"/>
      <c r="QEO1326" s="942"/>
      <c r="QEP1326" s="942"/>
      <c r="QEQ1326" s="942"/>
      <c r="QER1326" s="942"/>
      <c r="QES1326" s="942"/>
      <c r="QET1326" s="942"/>
      <c r="QEU1326" s="942"/>
      <c r="QEV1326" s="942"/>
      <c r="QEW1326" s="942"/>
      <c r="QEX1326" s="942"/>
      <c r="QEY1326" s="942"/>
      <c r="QEZ1326" s="942"/>
      <c r="QFA1326" s="942"/>
      <c r="QFB1326" s="942"/>
      <c r="QFC1326" s="942"/>
      <c r="QFD1326" s="942"/>
      <c r="QFE1326" s="942"/>
      <c r="QFF1326" s="942"/>
      <c r="QFG1326" s="942"/>
      <c r="QFH1326" s="942"/>
      <c r="QFI1326" s="942"/>
      <c r="QFJ1326" s="942"/>
      <c r="QFK1326" s="942"/>
      <c r="QFL1326" s="942"/>
      <c r="QFM1326" s="942"/>
      <c r="QFN1326" s="942"/>
      <c r="QFO1326" s="942"/>
      <c r="QFP1326" s="942"/>
      <c r="QFQ1326" s="942"/>
      <c r="QFR1326" s="942"/>
      <c r="QFS1326" s="942"/>
      <c r="QFT1326" s="942"/>
      <c r="QFU1326" s="942"/>
      <c r="QFV1326" s="942"/>
      <c r="QFW1326" s="942"/>
      <c r="QFX1326" s="942"/>
      <c r="QFY1326" s="942"/>
      <c r="QFZ1326" s="942"/>
      <c r="QGA1326" s="942"/>
      <c r="QGB1326" s="942"/>
      <c r="QGC1326" s="942"/>
      <c r="QGD1326" s="942"/>
      <c r="QGE1326" s="942"/>
      <c r="QGF1326" s="942"/>
      <c r="QGG1326" s="942"/>
      <c r="QGH1326" s="942"/>
      <c r="QGI1326" s="942"/>
      <c r="QGJ1326" s="942"/>
      <c r="QGK1326" s="942"/>
      <c r="QGL1326" s="942"/>
      <c r="QGM1326" s="942"/>
      <c r="QGN1326" s="942"/>
      <c r="QGO1326" s="942"/>
      <c r="QGP1326" s="942"/>
      <c r="QGQ1326" s="942"/>
      <c r="QGR1326" s="942"/>
      <c r="QGS1326" s="942"/>
      <c r="QGT1326" s="942"/>
      <c r="QGU1326" s="942"/>
      <c r="QGV1326" s="942"/>
      <c r="QGW1326" s="942"/>
      <c r="QGX1326" s="942"/>
      <c r="QGY1326" s="942"/>
      <c r="QGZ1326" s="942"/>
      <c r="QHA1326" s="942"/>
      <c r="QHB1326" s="942"/>
      <c r="QHC1326" s="942"/>
      <c r="QHD1326" s="942"/>
      <c r="QHE1326" s="942"/>
      <c r="QHF1326" s="942"/>
      <c r="QHG1326" s="942"/>
      <c r="QHH1326" s="942"/>
      <c r="QHI1326" s="942"/>
      <c r="QHJ1326" s="942"/>
      <c r="QHK1326" s="942"/>
      <c r="QHL1326" s="942"/>
      <c r="QHM1326" s="942"/>
      <c r="QHN1326" s="942"/>
      <c r="QHO1326" s="942"/>
      <c r="QHP1326" s="942"/>
      <c r="QHQ1326" s="942"/>
      <c r="QHR1326" s="942"/>
      <c r="QHS1326" s="942"/>
      <c r="QHT1326" s="942"/>
      <c r="QHU1326" s="942"/>
      <c r="QHV1326" s="942"/>
      <c r="QHW1326" s="942"/>
      <c r="QHX1326" s="942"/>
      <c r="QHY1326" s="942"/>
      <c r="QHZ1326" s="942"/>
      <c r="QIA1326" s="942"/>
      <c r="QIB1326" s="942"/>
      <c r="QIC1326" s="942"/>
      <c r="QID1326" s="942"/>
      <c r="QIE1326" s="942"/>
      <c r="QIF1326" s="942"/>
      <c r="QIG1326" s="942"/>
      <c r="QIH1326" s="942"/>
      <c r="QII1326" s="942"/>
      <c r="QIJ1326" s="942"/>
      <c r="QIK1326" s="942"/>
      <c r="QIL1326" s="942"/>
      <c r="QIM1326" s="942"/>
      <c r="QIN1326" s="942"/>
      <c r="QIO1326" s="942"/>
      <c r="QIP1326" s="942"/>
      <c r="QIQ1326" s="942"/>
      <c r="QIR1326" s="942"/>
      <c r="QIS1326" s="942"/>
      <c r="QIT1326" s="942"/>
      <c r="QIU1326" s="942"/>
      <c r="QIV1326" s="942"/>
      <c r="QIW1326" s="942"/>
      <c r="QIX1326" s="942"/>
      <c r="QIY1326" s="942"/>
      <c r="QIZ1326" s="942"/>
      <c r="QJA1326" s="942"/>
      <c r="QJB1326" s="942"/>
      <c r="QJC1326" s="942"/>
      <c r="QJD1326" s="942"/>
      <c r="QJE1326" s="942"/>
      <c r="QJF1326" s="942"/>
      <c r="QJG1326" s="942"/>
      <c r="QJH1326" s="942"/>
      <c r="QJI1326" s="942"/>
      <c r="QJJ1326" s="942"/>
      <c r="QJK1326" s="942"/>
      <c r="QJL1326" s="942"/>
      <c r="QJM1326" s="942"/>
      <c r="QJN1326" s="942"/>
      <c r="QJO1326" s="942"/>
      <c r="QJP1326" s="942"/>
      <c r="QJQ1326" s="942"/>
      <c r="QJR1326" s="942"/>
      <c r="QJS1326" s="942"/>
      <c r="QJT1326" s="942"/>
      <c r="QJU1326" s="942"/>
      <c r="QJV1326" s="942"/>
      <c r="QJW1326" s="942"/>
      <c r="QJX1326" s="942"/>
      <c r="QJY1326" s="942"/>
      <c r="QJZ1326" s="942"/>
      <c r="QKA1326" s="942"/>
      <c r="QKB1326" s="942"/>
      <c r="QKC1326" s="942"/>
      <c r="QKD1326" s="942"/>
      <c r="QKE1326" s="942"/>
      <c r="QKF1326" s="942"/>
      <c r="QKG1326" s="942"/>
      <c r="QKH1326" s="942"/>
      <c r="QKI1326" s="942"/>
      <c r="QKJ1326" s="942"/>
      <c r="QKK1326" s="942"/>
      <c r="QKL1326" s="942"/>
      <c r="QKM1326" s="942"/>
      <c r="QKN1326" s="942"/>
      <c r="QKO1326" s="942"/>
      <c r="QKP1326" s="942"/>
      <c r="QKQ1326" s="942"/>
      <c r="QKR1326" s="942"/>
      <c r="QKS1326" s="942"/>
      <c r="QKT1326" s="942"/>
      <c r="QKU1326" s="942"/>
      <c r="QKV1326" s="942"/>
      <c r="QKW1326" s="942"/>
      <c r="QKX1326" s="942"/>
      <c r="QKY1326" s="942"/>
      <c r="QKZ1326" s="942"/>
      <c r="QLA1326" s="942"/>
      <c r="QLB1326" s="942"/>
      <c r="QLC1326" s="942"/>
      <c r="QLD1326" s="942"/>
      <c r="QLE1326" s="942"/>
      <c r="QLF1326" s="942"/>
      <c r="QLG1326" s="942"/>
      <c r="QLH1326" s="942"/>
      <c r="QLI1326" s="942"/>
      <c r="QLJ1326" s="942"/>
      <c r="QLK1326" s="942"/>
      <c r="QLL1326" s="942"/>
      <c r="QLM1326" s="942"/>
      <c r="QLN1326" s="942"/>
      <c r="QLO1326" s="942"/>
      <c r="QLP1326" s="942"/>
      <c r="QLQ1326" s="942"/>
      <c r="QLR1326" s="942"/>
      <c r="QLS1326" s="942"/>
      <c r="QLT1326" s="942"/>
      <c r="QLU1326" s="942"/>
      <c r="QLV1326" s="942"/>
      <c r="QLW1326" s="942"/>
      <c r="QLX1326" s="942"/>
      <c r="QLY1326" s="942"/>
      <c r="QLZ1326" s="942"/>
      <c r="QMA1326" s="942"/>
      <c r="QMB1326" s="942"/>
      <c r="QMC1326" s="942"/>
      <c r="QMD1326" s="942"/>
      <c r="QME1326" s="942"/>
      <c r="QMF1326" s="942"/>
      <c r="QMG1326" s="942"/>
      <c r="QMH1326" s="942"/>
      <c r="QMI1326" s="942"/>
      <c r="QMJ1326" s="942"/>
      <c r="QMK1326" s="942"/>
      <c r="QML1326" s="942"/>
      <c r="QMM1326" s="942"/>
      <c r="QMN1326" s="942"/>
      <c r="QMO1326" s="942"/>
      <c r="QMP1326" s="942"/>
      <c r="QMQ1326" s="942"/>
      <c r="QMR1326" s="942"/>
      <c r="QMS1326" s="942"/>
      <c r="QMT1326" s="942"/>
      <c r="QMU1326" s="942"/>
      <c r="QMV1326" s="942"/>
      <c r="QMW1326" s="942"/>
      <c r="QMX1326" s="942"/>
      <c r="QMY1326" s="942"/>
      <c r="QMZ1326" s="942"/>
      <c r="QNA1326" s="942"/>
      <c r="QNB1326" s="942"/>
      <c r="QNC1326" s="942"/>
      <c r="QND1326" s="942"/>
      <c r="QNE1326" s="942"/>
      <c r="QNF1326" s="942"/>
      <c r="QNG1326" s="942"/>
      <c r="QNH1326" s="942"/>
      <c r="QNI1326" s="942"/>
      <c r="QNJ1326" s="942"/>
      <c r="QNK1326" s="942"/>
      <c r="QNL1326" s="942"/>
      <c r="QNM1326" s="942"/>
      <c r="QNN1326" s="942"/>
      <c r="QNO1326" s="942"/>
      <c r="QNP1326" s="942"/>
      <c r="QNQ1326" s="942"/>
      <c r="QNR1326" s="942"/>
      <c r="QNS1326" s="942"/>
      <c r="QNT1326" s="942"/>
      <c r="QNU1326" s="942"/>
      <c r="QNV1326" s="942"/>
      <c r="QNW1326" s="942"/>
      <c r="QNX1326" s="942"/>
      <c r="QNY1326" s="942"/>
      <c r="QNZ1326" s="942"/>
      <c r="QOA1326" s="942"/>
      <c r="QOB1326" s="942"/>
      <c r="QOC1326" s="942"/>
      <c r="QOD1326" s="942"/>
      <c r="QOE1326" s="942"/>
      <c r="QOF1326" s="942"/>
      <c r="QOG1326" s="942"/>
      <c r="QOH1326" s="942"/>
      <c r="QOI1326" s="942"/>
      <c r="QOJ1326" s="942"/>
      <c r="QOK1326" s="942"/>
      <c r="QOL1326" s="942"/>
      <c r="QOM1326" s="942"/>
      <c r="QON1326" s="942"/>
      <c r="QOO1326" s="942"/>
      <c r="QOP1326" s="942"/>
      <c r="QOQ1326" s="942"/>
      <c r="QOR1326" s="942"/>
      <c r="QOS1326" s="942"/>
      <c r="QOT1326" s="942"/>
      <c r="QOU1326" s="942"/>
      <c r="QOV1326" s="942"/>
      <c r="QOW1326" s="942"/>
      <c r="QOX1326" s="942"/>
      <c r="QOY1326" s="942"/>
      <c r="QOZ1326" s="942"/>
      <c r="QPA1326" s="942"/>
      <c r="QPB1326" s="942"/>
      <c r="QPC1326" s="942"/>
      <c r="QPD1326" s="942"/>
      <c r="QPE1326" s="942"/>
      <c r="QPF1326" s="942"/>
      <c r="QPG1326" s="942"/>
      <c r="QPH1326" s="942"/>
      <c r="QPI1326" s="942"/>
      <c r="QPJ1326" s="942"/>
      <c r="QPK1326" s="942"/>
      <c r="QPL1326" s="942"/>
      <c r="QPM1326" s="942"/>
      <c r="QPN1326" s="942"/>
      <c r="QPO1326" s="942"/>
      <c r="QPP1326" s="942"/>
      <c r="QPQ1326" s="942"/>
      <c r="QPR1326" s="942"/>
      <c r="QPS1326" s="942"/>
      <c r="QPT1326" s="942"/>
      <c r="QPU1326" s="942"/>
      <c r="QPV1326" s="942"/>
      <c r="QPW1326" s="942"/>
      <c r="QPX1326" s="942"/>
      <c r="QPY1326" s="942"/>
      <c r="QPZ1326" s="942"/>
      <c r="QQA1326" s="942"/>
      <c r="QQB1326" s="942"/>
      <c r="QQC1326" s="942"/>
      <c r="QQD1326" s="942"/>
      <c r="QQE1326" s="942"/>
      <c r="QQF1326" s="942"/>
      <c r="QQG1326" s="942"/>
      <c r="QQH1326" s="942"/>
      <c r="QQI1326" s="942"/>
      <c r="QQJ1326" s="942"/>
      <c r="QQK1326" s="942"/>
      <c r="QQL1326" s="942"/>
      <c r="QQM1326" s="942"/>
      <c r="QQN1326" s="942"/>
      <c r="QQO1326" s="942"/>
      <c r="QQP1326" s="942"/>
      <c r="QQQ1326" s="942"/>
      <c r="QQR1326" s="942"/>
      <c r="QQS1326" s="942"/>
      <c r="QQT1326" s="942"/>
      <c r="QQU1326" s="942"/>
      <c r="QQV1326" s="942"/>
      <c r="QQW1326" s="942"/>
      <c r="QQX1326" s="942"/>
      <c r="QQY1326" s="942"/>
      <c r="QQZ1326" s="942"/>
      <c r="QRA1326" s="942"/>
      <c r="QRB1326" s="942"/>
      <c r="QRC1326" s="942"/>
      <c r="QRD1326" s="942"/>
      <c r="QRE1326" s="942"/>
      <c r="QRF1326" s="942"/>
      <c r="QRG1326" s="942"/>
      <c r="QRH1326" s="942"/>
      <c r="QRI1326" s="942"/>
      <c r="QRJ1326" s="942"/>
      <c r="QRK1326" s="942"/>
      <c r="QRL1326" s="942"/>
      <c r="QRM1326" s="942"/>
      <c r="QRN1326" s="942"/>
      <c r="QRO1326" s="942"/>
      <c r="QRP1326" s="942"/>
      <c r="QRQ1326" s="942"/>
      <c r="QRR1326" s="942"/>
      <c r="QRS1326" s="942"/>
      <c r="QRT1326" s="942"/>
      <c r="QRU1326" s="942"/>
      <c r="QRV1326" s="942"/>
      <c r="QRW1326" s="942"/>
      <c r="QRX1326" s="942"/>
      <c r="QRY1326" s="942"/>
      <c r="QRZ1326" s="942"/>
      <c r="QSA1326" s="942"/>
      <c r="QSB1326" s="942"/>
      <c r="QSC1326" s="942"/>
      <c r="QSD1326" s="942"/>
      <c r="QSE1326" s="942"/>
      <c r="QSF1326" s="942"/>
      <c r="QSG1326" s="942"/>
      <c r="QSH1326" s="942"/>
      <c r="QSI1326" s="942"/>
      <c r="QSJ1326" s="942"/>
      <c r="QSK1326" s="942"/>
      <c r="QSL1326" s="942"/>
      <c r="QSM1326" s="942"/>
      <c r="QSN1326" s="942"/>
      <c r="QSO1326" s="942"/>
      <c r="QSP1326" s="942"/>
      <c r="QSQ1326" s="942"/>
      <c r="QSR1326" s="942"/>
      <c r="QSS1326" s="942"/>
      <c r="QST1326" s="942"/>
      <c r="QSU1326" s="942"/>
      <c r="QSV1326" s="942"/>
      <c r="QSW1326" s="942"/>
      <c r="QSX1326" s="942"/>
      <c r="QSY1326" s="942"/>
      <c r="QSZ1326" s="942"/>
      <c r="QTA1326" s="942"/>
      <c r="QTB1326" s="942"/>
      <c r="QTC1326" s="942"/>
      <c r="QTD1326" s="942"/>
      <c r="QTE1326" s="942"/>
      <c r="QTF1326" s="942"/>
      <c r="QTG1326" s="942"/>
      <c r="QTH1326" s="942"/>
      <c r="QTI1326" s="942"/>
      <c r="QTJ1326" s="942"/>
      <c r="QTK1326" s="942"/>
      <c r="QTL1326" s="942"/>
      <c r="QTM1326" s="942"/>
      <c r="QTN1326" s="942"/>
      <c r="QTO1326" s="942"/>
      <c r="QTP1326" s="942"/>
      <c r="QTQ1326" s="942"/>
      <c r="QTR1326" s="942"/>
      <c r="QTS1326" s="942"/>
      <c r="QTT1326" s="942"/>
      <c r="QTU1326" s="942"/>
      <c r="QTV1326" s="942"/>
      <c r="QTW1326" s="942"/>
      <c r="QTX1326" s="942"/>
      <c r="QTY1326" s="942"/>
      <c r="QTZ1326" s="942"/>
      <c r="QUA1326" s="942"/>
      <c r="QUB1326" s="942"/>
      <c r="QUC1326" s="942"/>
      <c r="QUD1326" s="942"/>
      <c r="QUE1326" s="942"/>
      <c r="QUF1326" s="942"/>
      <c r="QUG1326" s="942"/>
      <c r="QUH1326" s="942"/>
      <c r="QUI1326" s="942"/>
      <c r="QUJ1326" s="942"/>
      <c r="QUK1326" s="942"/>
      <c r="QUL1326" s="942"/>
      <c r="QUM1326" s="942"/>
      <c r="QUN1326" s="942"/>
      <c r="QUO1326" s="942"/>
      <c r="QUP1326" s="942"/>
      <c r="QUQ1326" s="942"/>
      <c r="QUR1326" s="942"/>
      <c r="QUS1326" s="942"/>
      <c r="QUT1326" s="942"/>
      <c r="QUU1326" s="942"/>
      <c r="QUV1326" s="942"/>
      <c r="QUW1326" s="942"/>
      <c r="QUX1326" s="942"/>
      <c r="QUY1326" s="942"/>
      <c r="QUZ1326" s="942"/>
      <c r="QVA1326" s="942"/>
      <c r="QVB1326" s="942"/>
      <c r="QVC1326" s="942"/>
      <c r="QVD1326" s="942"/>
      <c r="QVE1326" s="942"/>
      <c r="QVF1326" s="942"/>
      <c r="QVG1326" s="942"/>
      <c r="QVH1326" s="942"/>
      <c r="QVI1326" s="942"/>
      <c r="QVJ1326" s="942"/>
      <c r="QVK1326" s="942"/>
      <c r="QVL1326" s="942"/>
      <c r="QVM1326" s="942"/>
      <c r="QVN1326" s="942"/>
      <c r="QVO1326" s="942"/>
      <c r="QVP1326" s="942"/>
      <c r="QVQ1326" s="942"/>
      <c r="QVR1326" s="942"/>
      <c r="QVS1326" s="942"/>
      <c r="QVT1326" s="942"/>
      <c r="QVU1326" s="942"/>
      <c r="QVV1326" s="942"/>
      <c r="QVW1326" s="942"/>
      <c r="QVX1326" s="942"/>
      <c r="QVY1326" s="942"/>
      <c r="QVZ1326" s="942"/>
      <c r="QWA1326" s="942"/>
      <c r="QWB1326" s="942"/>
      <c r="QWC1326" s="942"/>
      <c r="QWD1326" s="942"/>
      <c r="QWE1326" s="942"/>
      <c r="QWF1326" s="942"/>
      <c r="QWG1326" s="942"/>
      <c r="QWH1326" s="942"/>
      <c r="QWI1326" s="942"/>
      <c r="QWJ1326" s="942"/>
      <c r="QWK1326" s="942"/>
      <c r="QWL1326" s="942"/>
      <c r="QWM1326" s="942"/>
      <c r="QWN1326" s="942"/>
      <c r="QWO1326" s="942"/>
      <c r="QWP1326" s="942"/>
      <c r="QWQ1326" s="942"/>
      <c r="QWR1326" s="942"/>
      <c r="QWS1326" s="942"/>
      <c r="QWT1326" s="942"/>
      <c r="QWU1326" s="942"/>
      <c r="QWV1326" s="942"/>
      <c r="QWW1326" s="942"/>
      <c r="QWX1326" s="942"/>
      <c r="QWY1326" s="942"/>
      <c r="QWZ1326" s="942"/>
      <c r="QXA1326" s="942"/>
      <c r="QXB1326" s="942"/>
      <c r="QXC1326" s="942"/>
      <c r="QXD1326" s="942"/>
      <c r="QXE1326" s="942"/>
      <c r="QXF1326" s="942"/>
      <c r="QXG1326" s="942"/>
      <c r="QXH1326" s="942"/>
      <c r="QXI1326" s="942"/>
      <c r="QXJ1326" s="942"/>
      <c r="QXK1326" s="942"/>
      <c r="QXL1326" s="942"/>
      <c r="QXM1326" s="942"/>
      <c r="QXN1326" s="942"/>
      <c r="QXO1326" s="942"/>
      <c r="QXP1326" s="942"/>
      <c r="QXQ1326" s="942"/>
      <c r="QXR1326" s="942"/>
      <c r="QXS1326" s="942"/>
      <c r="QXT1326" s="942"/>
      <c r="QXU1326" s="942"/>
      <c r="QXV1326" s="942"/>
      <c r="QXW1326" s="942"/>
      <c r="QXX1326" s="942"/>
      <c r="QXY1326" s="942"/>
      <c r="QXZ1326" s="942"/>
      <c r="QYA1326" s="942"/>
      <c r="QYB1326" s="942"/>
      <c r="QYC1326" s="942"/>
      <c r="QYD1326" s="942"/>
      <c r="QYE1326" s="942"/>
      <c r="QYF1326" s="942"/>
      <c r="QYG1326" s="942"/>
      <c r="QYH1326" s="942"/>
      <c r="QYI1326" s="942"/>
      <c r="QYJ1326" s="942"/>
      <c r="QYK1326" s="942"/>
      <c r="QYL1326" s="942"/>
      <c r="QYM1326" s="942"/>
      <c r="QYN1326" s="942"/>
      <c r="QYO1326" s="942"/>
      <c r="QYP1326" s="942"/>
      <c r="QYQ1326" s="942"/>
      <c r="QYR1326" s="942"/>
      <c r="QYS1326" s="942"/>
      <c r="QYT1326" s="942"/>
      <c r="QYU1326" s="942"/>
      <c r="QYV1326" s="942"/>
      <c r="QYW1326" s="942"/>
      <c r="QYX1326" s="942"/>
      <c r="QYY1326" s="942"/>
      <c r="QYZ1326" s="942"/>
      <c r="QZA1326" s="942"/>
      <c r="QZB1326" s="942"/>
      <c r="QZC1326" s="942"/>
      <c r="QZD1326" s="942"/>
      <c r="QZE1326" s="942"/>
      <c r="QZF1326" s="942"/>
      <c r="QZG1326" s="942"/>
      <c r="QZH1326" s="942"/>
      <c r="QZI1326" s="942"/>
      <c r="QZJ1326" s="942"/>
      <c r="QZK1326" s="942"/>
      <c r="QZL1326" s="942"/>
      <c r="QZM1326" s="942"/>
      <c r="QZN1326" s="942"/>
      <c r="QZO1326" s="942"/>
      <c r="QZP1326" s="942"/>
      <c r="QZQ1326" s="942"/>
      <c r="QZR1326" s="942"/>
      <c r="QZS1326" s="942"/>
      <c r="QZT1326" s="942"/>
      <c r="QZU1326" s="942"/>
      <c r="QZV1326" s="942"/>
      <c r="QZW1326" s="942"/>
      <c r="QZX1326" s="942"/>
      <c r="QZY1326" s="942"/>
      <c r="QZZ1326" s="942"/>
      <c r="RAA1326" s="942"/>
      <c r="RAB1326" s="942"/>
      <c r="RAC1326" s="942"/>
      <c r="RAD1326" s="942"/>
      <c r="RAE1326" s="942"/>
      <c r="RAF1326" s="942"/>
      <c r="RAG1326" s="942"/>
      <c r="RAH1326" s="942"/>
      <c r="RAI1326" s="942"/>
      <c r="RAJ1326" s="942"/>
      <c r="RAK1326" s="942"/>
      <c r="RAL1326" s="942"/>
      <c r="RAM1326" s="942"/>
      <c r="RAN1326" s="942"/>
      <c r="RAO1326" s="942"/>
      <c r="RAP1326" s="942"/>
      <c r="RAQ1326" s="942"/>
      <c r="RAR1326" s="942"/>
      <c r="RAS1326" s="942"/>
      <c r="RAT1326" s="942"/>
      <c r="RAU1326" s="942"/>
      <c r="RAV1326" s="942"/>
      <c r="RAW1326" s="942"/>
      <c r="RAX1326" s="942"/>
      <c r="RAY1326" s="942"/>
      <c r="RAZ1326" s="942"/>
      <c r="RBA1326" s="942"/>
      <c r="RBB1326" s="942"/>
      <c r="RBC1326" s="942"/>
      <c r="RBD1326" s="942"/>
      <c r="RBE1326" s="942"/>
      <c r="RBF1326" s="942"/>
      <c r="RBG1326" s="942"/>
      <c r="RBH1326" s="942"/>
      <c r="RBI1326" s="942"/>
      <c r="RBJ1326" s="942"/>
      <c r="RBK1326" s="942"/>
      <c r="RBL1326" s="942"/>
      <c r="RBM1326" s="942"/>
      <c r="RBN1326" s="942"/>
      <c r="RBO1326" s="942"/>
      <c r="RBP1326" s="942"/>
      <c r="RBQ1326" s="942"/>
      <c r="RBR1326" s="942"/>
      <c r="RBS1326" s="942"/>
      <c r="RBT1326" s="942"/>
      <c r="RBU1326" s="942"/>
      <c r="RBV1326" s="942"/>
      <c r="RBW1326" s="942"/>
      <c r="RBX1326" s="942"/>
      <c r="RBY1326" s="942"/>
      <c r="RBZ1326" s="942"/>
      <c r="RCA1326" s="942"/>
      <c r="RCB1326" s="942"/>
      <c r="RCC1326" s="942"/>
      <c r="RCD1326" s="942"/>
      <c r="RCE1326" s="942"/>
      <c r="RCF1326" s="942"/>
      <c r="RCG1326" s="942"/>
      <c r="RCH1326" s="942"/>
      <c r="RCI1326" s="942"/>
      <c r="RCJ1326" s="942"/>
      <c r="RCK1326" s="942"/>
      <c r="RCL1326" s="942"/>
      <c r="RCM1326" s="942"/>
      <c r="RCN1326" s="942"/>
      <c r="RCO1326" s="942"/>
      <c r="RCP1326" s="942"/>
      <c r="RCQ1326" s="942"/>
      <c r="RCR1326" s="942"/>
      <c r="RCS1326" s="942"/>
      <c r="RCT1326" s="942"/>
      <c r="RCU1326" s="942"/>
      <c r="RCV1326" s="942"/>
      <c r="RCW1326" s="942"/>
      <c r="RCX1326" s="942"/>
      <c r="RCY1326" s="942"/>
      <c r="RCZ1326" s="942"/>
      <c r="RDA1326" s="942"/>
      <c r="RDB1326" s="942"/>
      <c r="RDC1326" s="942"/>
      <c r="RDD1326" s="942"/>
      <c r="RDE1326" s="942"/>
      <c r="RDF1326" s="942"/>
      <c r="RDG1326" s="942"/>
      <c r="RDH1326" s="942"/>
      <c r="RDI1326" s="942"/>
      <c r="RDJ1326" s="942"/>
      <c r="RDK1326" s="942"/>
      <c r="RDL1326" s="942"/>
      <c r="RDM1326" s="942"/>
      <c r="RDN1326" s="942"/>
      <c r="RDO1326" s="942"/>
      <c r="RDP1326" s="942"/>
      <c r="RDQ1326" s="942"/>
      <c r="RDR1326" s="942"/>
      <c r="RDS1326" s="942"/>
      <c r="RDT1326" s="942"/>
      <c r="RDU1326" s="942"/>
      <c r="RDV1326" s="942"/>
      <c r="RDW1326" s="942"/>
      <c r="RDX1326" s="942"/>
      <c r="RDY1326" s="942"/>
      <c r="RDZ1326" s="942"/>
      <c r="REA1326" s="942"/>
      <c r="REB1326" s="942"/>
      <c r="REC1326" s="942"/>
      <c r="RED1326" s="942"/>
      <c r="REE1326" s="942"/>
      <c r="REF1326" s="942"/>
      <c r="REG1326" s="942"/>
      <c r="REH1326" s="942"/>
      <c r="REI1326" s="942"/>
      <c r="REJ1326" s="942"/>
      <c r="REK1326" s="942"/>
      <c r="REL1326" s="942"/>
      <c r="REM1326" s="942"/>
      <c r="REN1326" s="942"/>
      <c r="REO1326" s="942"/>
      <c r="REP1326" s="942"/>
      <c r="REQ1326" s="942"/>
      <c r="RER1326" s="942"/>
      <c r="RES1326" s="942"/>
      <c r="RET1326" s="942"/>
      <c r="REU1326" s="942"/>
      <c r="REV1326" s="942"/>
      <c r="REW1326" s="942"/>
      <c r="REX1326" s="942"/>
      <c r="REY1326" s="942"/>
      <c r="REZ1326" s="942"/>
      <c r="RFA1326" s="942"/>
      <c r="RFB1326" s="942"/>
      <c r="RFC1326" s="942"/>
      <c r="RFD1326" s="942"/>
      <c r="RFE1326" s="942"/>
      <c r="RFF1326" s="942"/>
      <c r="RFG1326" s="942"/>
      <c r="RFH1326" s="942"/>
      <c r="RFI1326" s="942"/>
      <c r="RFJ1326" s="942"/>
      <c r="RFK1326" s="942"/>
      <c r="RFL1326" s="942"/>
      <c r="RFM1326" s="942"/>
      <c r="RFN1326" s="942"/>
      <c r="RFO1326" s="942"/>
      <c r="RFP1326" s="942"/>
      <c r="RFQ1326" s="942"/>
      <c r="RFR1326" s="942"/>
      <c r="RFS1326" s="942"/>
      <c r="RFT1326" s="942"/>
      <c r="RFU1326" s="942"/>
      <c r="RFV1326" s="942"/>
      <c r="RFW1326" s="942"/>
      <c r="RFX1326" s="942"/>
      <c r="RFY1326" s="942"/>
      <c r="RFZ1326" s="942"/>
      <c r="RGA1326" s="942"/>
      <c r="RGB1326" s="942"/>
      <c r="RGC1326" s="942"/>
      <c r="RGD1326" s="942"/>
      <c r="RGE1326" s="942"/>
      <c r="RGF1326" s="942"/>
      <c r="RGG1326" s="942"/>
      <c r="RGH1326" s="942"/>
      <c r="RGI1326" s="942"/>
      <c r="RGJ1326" s="942"/>
      <c r="RGK1326" s="942"/>
      <c r="RGL1326" s="942"/>
      <c r="RGM1326" s="942"/>
      <c r="RGN1326" s="942"/>
      <c r="RGO1326" s="942"/>
      <c r="RGP1326" s="942"/>
      <c r="RGQ1326" s="942"/>
      <c r="RGR1326" s="942"/>
      <c r="RGS1326" s="942"/>
      <c r="RGT1326" s="942"/>
      <c r="RGU1326" s="942"/>
      <c r="RGV1326" s="942"/>
      <c r="RGW1326" s="942"/>
      <c r="RGX1326" s="942"/>
      <c r="RGY1326" s="942"/>
      <c r="RGZ1326" s="942"/>
      <c r="RHA1326" s="942"/>
      <c r="RHB1326" s="942"/>
      <c r="RHC1326" s="942"/>
      <c r="RHD1326" s="942"/>
      <c r="RHE1326" s="942"/>
      <c r="RHF1326" s="942"/>
      <c r="RHG1326" s="942"/>
      <c r="RHH1326" s="942"/>
      <c r="RHI1326" s="942"/>
      <c r="RHJ1326" s="942"/>
      <c r="RHK1326" s="942"/>
      <c r="RHL1326" s="942"/>
      <c r="RHM1326" s="942"/>
      <c r="RHN1326" s="942"/>
      <c r="RHO1326" s="942"/>
      <c r="RHP1326" s="942"/>
      <c r="RHQ1326" s="942"/>
      <c r="RHR1326" s="942"/>
      <c r="RHS1326" s="942"/>
      <c r="RHT1326" s="942"/>
      <c r="RHU1326" s="942"/>
      <c r="RHV1326" s="942"/>
      <c r="RHW1326" s="942"/>
      <c r="RHX1326" s="942"/>
      <c r="RHY1326" s="942"/>
      <c r="RHZ1326" s="942"/>
      <c r="RIA1326" s="942"/>
      <c r="RIB1326" s="942"/>
      <c r="RIC1326" s="942"/>
      <c r="RID1326" s="942"/>
      <c r="RIE1326" s="942"/>
      <c r="RIF1326" s="942"/>
      <c r="RIG1326" s="942"/>
      <c r="RIH1326" s="942"/>
      <c r="RII1326" s="942"/>
      <c r="RIJ1326" s="942"/>
      <c r="RIK1326" s="942"/>
      <c r="RIL1326" s="942"/>
      <c r="RIM1326" s="942"/>
      <c r="RIN1326" s="942"/>
      <c r="RIO1326" s="942"/>
      <c r="RIP1326" s="942"/>
      <c r="RIQ1326" s="942"/>
      <c r="RIR1326" s="942"/>
      <c r="RIS1326" s="942"/>
      <c r="RIT1326" s="942"/>
      <c r="RIU1326" s="942"/>
      <c r="RIV1326" s="942"/>
      <c r="RIW1326" s="942"/>
      <c r="RIX1326" s="942"/>
      <c r="RIY1326" s="942"/>
      <c r="RIZ1326" s="942"/>
      <c r="RJA1326" s="942"/>
      <c r="RJB1326" s="942"/>
      <c r="RJC1326" s="942"/>
      <c r="RJD1326" s="942"/>
      <c r="RJE1326" s="942"/>
      <c r="RJF1326" s="942"/>
      <c r="RJG1326" s="942"/>
      <c r="RJH1326" s="942"/>
      <c r="RJI1326" s="942"/>
      <c r="RJJ1326" s="942"/>
      <c r="RJK1326" s="942"/>
      <c r="RJL1326" s="942"/>
      <c r="RJM1326" s="942"/>
      <c r="RJN1326" s="942"/>
      <c r="RJO1326" s="942"/>
      <c r="RJP1326" s="942"/>
      <c r="RJQ1326" s="942"/>
      <c r="RJR1326" s="942"/>
      <c r="RJS1326" s="942"/>
      <c r="RJT1326" s="942"/>
      <c r="RJU1326" s="942"/>
      <c r="RJV1326" s="942"/>
      <c r="RJW1326" s="942"/>
      <c r="RJX1326" s="942"/>
      <c r="RJY1326" s="942"/>
      <c r="RJZ1326" s="942"/>
      <c r="RKA1326" s="942"/>
      <c r="RKB1326" s="942"/>
      <c r="RKC1326" s="942"/>
      <c r="RKD1326" s="942"/>
      <c r="RKE1326" s="942"/>
      <c r="RKF1326" s="942"/>
      <c r="RKG1326" s="942"/>
      <c r="RKH1326" s="942"/>
      <c r="RKI1326" s="942"/>
      <c r="RKJ1326" s="942"/>
      <c r="RKK1326" s="942"/>
      <c r="RKL1326" s="942"/>
      <c r="RKM1326" s="942"/>
      <c r="RKN1326" s="942"/>
      <c r="RKO1326" s="942"/>
      <c r="RKP1326" s="942"/>
      <c r="RKQ1326" s="942"/>
      <c r="RKR1326" s="942"/>
      <c r="RKS1326" s="942"/>
      <c r="RKT1326" s="942"/>
      <c r="RKU1326" s="942"/>
      <c r="RKV1326" s="942"/>
      <c r="RKW1326" s="942"/>
      <c r="RKX1326" s="942"/>
      <c r="RKY1326" s="942"/>
      <c r="RKZ1326" s="942"/>
      <c r="RLA1326" s="942"/>
      <c r="RLB1326" s="942"/>
      <c r="RLC1326" s="942"/>
      <c r="RLD1326" s="942"/>
      <c r="RLE1326" s="942"/>
      <c r="RLF1326" s="942"/>
      <c r="RLG1326" s="942"/>
      <c r="RLH1326" s="942"/>
      <c r="RLI1326" s="942"/>
      <c r="RLJ1326" s="942"/>
      <c r="RLK1326" s="942"/>
      <c r="RLL1326" s="942"/>
      <c r="RLM1326" s="942"/>
      <c r="RLN1326" s="942"/>
      <c r="RLO1326" s="942"/>
      <c r="RLP1326" s="942"/>
      <c r="RLQ1326" s="942"/>
      <c r="RLR1326" s="942"/>
      <c r="RLS1326" s="942"/>
      <c r="RLT1326" s="942"/>
      <c r="RLU1326" s="942"/>
      <c r="RLV1326" s="942"/>
      <c r="RLW1326" s="942"/>
      <c r="RLX1326" s="942"/>
      <c r="RLY1326" s="942"/>
      <c r="RLZ1326" s="942"/>
      <c r="RMA1326" s="942"/>
      <c r="RMB1326" s="942"/>
      <c r="RMC1326" s="942"/>
      <c r="RMD1326" s="942"/>
      <c r="RME1326" s="942"/>
      <c r="RMF1326" s="942"/>
      <c r="RMG1326" s="942"/>
      <c r="RMH1326" s="942"/>
      <c r="RMI1326" s="942"/>
      <c r="RMJ1326" s="942"/>
      <c r="RMK1326" s="942"/>
      <c r="RML1326" s="942"/>
      <c r="RMM1326" s="942"/>
      <c r="RMN1326" s="942"/>
      <c r="RMO1326" s="942"/>
      <c r="RMP1326" s="942"/>
      <c r="RMQ1326" s="942"/>
      <c r="RMR1326" s="942"/>
      <c r="RMS1326" s="942"/>
      <c r="RMT1326" s="942"/>
      <c r="RMU1326" s="942"/>
      <c r="RMV1326" s="942"/>
      <c r="RMW1326" s="942"/>
      <c r="RMX1326" s="942"/>
      <c r="RMY1326" s="942"/>
      <c r="RMZ1326" s="942"/>
      <c r="RNA1326" s="942"/>
      <c r="RNB1326" s="942"/>
      <c r="RNC1326" s="942"/>
      <c r="RND1326" s="942"/>
      <c r="RNE1326" s="942"/>
      <c r="RNF1326" s="942"/>
      <c r="RNG1326" s="942"/>
      <c r="RNH1326" s="942"/>
      <c r="RNI1326" s="942"/>
      <c r="RNJ1326" s="942"/>
      <c r="RNK1326" s="942"/>
      <c r="RNL1326" s="942"/>
      <c r="RNM1326" s="942"/>
      <c r="RNN1326" s="942"/>
      <c r="RNO1326" s="942"/>
      <c r="RNP1326" s="942"/>
      <c r="RNQ1326" s="942"/>
      <c r="RNR1326" s="942"/>
      <c r="RNS1326" s="942"/>
      <c r="RNT1326" s="942"/>
      <c r="RNU1326" s="942"/>
      <c r="RNV1326" s="942"/>
      <c r="RNW1326" s="942"/>
      <c r="RNX1326" s="942"/>
      <c r="RNY1326" s="942"/>
      <c r="RNZ1326" s="942"/>
      <c r="ROA1326" s="942"/>
      <c r="ROB1326" s="942"/>
      <c r="ROC1326" s="942"/>
      <c r="ROD1326" s="942"/>
      <c r="ROE1326" s="942"/>
      <c r="ROF1326" s="942"/>
      <c r="ROG1326" s="942"/>
      <c r="ROH1326" s="942"/>
      <c r="ROI1326" s="942"/>
      <c r="ROJ1326" s="942"/>
      <c r="ROK1326" s="942"/>
      <c r="ROL1326" s="942"/>
      <c r="ROM1326" s="942"/>
      <c r="RON1326" s="942"/>
      <c r="ROO1326" s="942"/>
      <c r="ROP1326" s="942"/>
      <c r="ROQ1326" s="942"/>
      <c r="ROR1326" s="942"/>
      <c r="ROS1326" s="942"/>
      <c r="ROT1326" s="942"/>
      <c r="ROU1326" s="942"/>
      <c r="ROV1326" s="942"/>
      <c r="ROW1326" s="942"/>
      <c r="ROX1326" s="942"/>
      <c r="ROY1326" s="942"/>
      <c r="ROZ1326" s="942"/>
      <c r="RPA1326" s="942"/>
      <c r="RPB1326" s="942"/>
      <c r="RPC1326" s="942"/>
      <c r="RPD1326" s="942"/>
      <c r="RPE1326" s="942"/>
      <c r="RPF1326" s="942"/>
      <c r="RPG1326" s="942"/>
      <c r="RPH1326" s="942"/>
      <c r="RPI1326" s="942"/>
      <c r="RPJ1326" s="942"/>
      <c r="RPK1326" s="942"/>
      <c r="RPL1326" s="942"/>
      <c r="RPM1326" s="942"/>
      <c r="RPN1326" s="942"/>
      <c r="RPO1326" s="942"/>
      <c r="RPP1326" s="942"/>
      <c r="RPQ1326" s="942"/>
      <c r="RPR1326" s="942"/>
      <c r="RPS1326" s="942"/>
      <c r="RPT1326" s="942"/>
      <c r="RPU1326" s="942"/>
      <c r="RPV1326" s="942"/>
      <c r="RPW1326" s="942"/>
      <c r="RPX1326" s="942"/>
      <c r="RPY1326" s="942"/>
      <c r="RPZ1326" s="942"/>
      <c r="RQA1326" s="942"/>
      <c r="RQB1326" s="942"/>
      <c r="RQC1326" s="942"/>
      <c r="RQD1326" s="942"/>
      <c r="RQE1326" s="942"/>
      <c r="RQF1326" s="942"/>
      <c r="RQG1326" s="942"/>
      <c r="RQH1326" s="942"/>
      <c r="RQI1326" s="942"/>
      <c r="RQJ1326" s="942"/>
      <c r="RQK1326" s="942"/>
      <c r="RQL1326" s="942"/>
      <c r="RQM1326" s="942"/>
      <c r="RQN1326" s="942"/>
      <c r="RQO1326" s="942"/>
      <c r="RQP1326" s="942"/>
      <c r="RQQ1326" s="942"/>
      <c r="RQR1326" s="942"/>
      <c r="RQS1326" s="942"/>
      <c r="RQT1326" s="942"/>
      <c r="RQU1326" s="942"/>
      <c r="RQV1326" s="942"/>
      <c r="RQW1326" s="942"/>
      <c r="RQX1326" s="942"/>
      <c r="RQY1326" s="942"/>
      <c r="RQZ1326" s="942"/>
      <c r="RRA1326" s="942"/>
      <c r="RRB1326" s="942"/>
      <c r="RRC1326" s="942"/>
      <c r="RRD1326" s="942"/>
      <c r="RRE1326" s="942"/>
      <c r="RRF1326" s="942"/>
      <c r="RRG1326" s="942"/>
      <c r="RRH1326" s="942"/>
      <c r="RRI1326" s="942"/>
      <c r="RRJ1326" s="942"/>
      <c r="RRK1326" s="942"/>
      <c r="RRL1326" s="942"/>
      <c r="RRM1326" s="942"/>
      <c r="RRN1326" s="942"/>
      <c r="RRO1326" s="942"/>
      <c r="RRP1326" s="942"/>
      <c r="RRQ1326" s="942"/>
      <c r="RRR1326" s="942"/>
      <c r="RRS1326" s="942"/>
      <c r="RRT1326" s="942"/>
      <c r="RRU1326" s="942"/>
      <c r="RRV1326" s="942"/>
      <c r="RRW1326" s="942"/>
      <c r="RRX1326" s="942"/>
      <c r="RRY1326" s="942"/>
      <c r="RRZ1326" s="942"/>
      <c r="RSA1326" s="942"/>
      <c r="RSB1326" s="942"/>
      <c r="RSC1326" s="942"/>
      <c r="RSD1326" s="942"/>
      <c r="RSE1326" s="942"/>
      <c r="RSF1326" s="942"/>
      <c r="RSG1326" s="942"/>
      <c r="RSH1326" s="942"/>
      <c r="RSI1326" s="942"/>
      <c r="RSJ1326" s="942"/>
      <c r="RSK1326" s="942"/>
      <c r="RSL1326" s="942"/>
      <c r="RSM1326" s="942"/>
      <c r="RSN1326" s="942"/>
      <c r="RSO1326" s="942"/>
      <c r="RSP1326" s="942"/>
      <c r="RSQ1326" s="942"/>
      <c r="RSR1326" s="942"/>
      <c r="RSS1326" s="942"/>
      <c r="RST1326" s="942"/>
      <c r="RSU1326" s="942"/>
      <c r="RSV1326" s="942"/>
      <c r="RSW1326" s="942"/>
      <c r="RSX1326" s="942"/>
      <c r="RSY1326" s="942"/>
      <c r="RSZ1326" s="942"/>
      <c r="RTA1326" s="942"/>
      <c r="RTB1326" s="942"/>
      <c r="RTC1326" s="942"/>
      <c r="RTD1326" s="942"/>
      <c r="RTE1326" s="942"/>
      <c r="RTF1326" s="942"/>
      <c r="RTG1326" s="942"/>
      <c r="RTH1326" s="942"/>
      <c r="RTI1326" s="942"/>
      <c r="RTJ1326" s="942"/>
      <c r="RTK1326" s="942"/>
      <c r="RTL1326" s="942"/>
      <c r="RTM1326" s="942"/>
      <c r="RTN1326" s="942"/>
      <c r="RTO1326" s="942"/>
      <c r="RTP1326" s="942"/>
      <c r="RTQ1326" s="942"/>
      <c r="RTR1326" s="942"/>
      <c r="RTS1326" s="942"/>
      <c r="RTT1326" s="942"/>
      <c r="RTU1326" s="942"/>
      <c r="RTV1326" s="942"/>
      <c r="RTW1326" s="942"/>
      <c r="RTX1326" s="942"/>
      <c r="RTY1326" s="942"/>
      <c r="RTZ1326" s="942"/>
      <c r="RUA1326" s="942"/>
      <c r="RUB1326" s="942"/>
      <c r="RUC1326" s="942"/>
      <c r="RUD1326" s="942"/>
      <c r="RUE1326" s="942"/>
      <c r="RUF1326" s="942"/>
      <c r="RUG1326" s="942"/>
      <c r="RUH1326" s="942"/>
      <c r="RUI1326" s="942"/>
      <c r="RUJ1326" s="942"/>
      <c r="RUK1326" s="942"/>
      <c r="RUL1326" s="942"/>
      <c r="RUM1326" s="942"/>
      <c r="RUN1326" s="942"/>
      <c r="RUO1326" s="942"/>
      <c r="RUP1326" s="942"/>
      <c r="RUQ1326" s="942"/>
      <c r="RUR1326" s="942"/>
      <c r="RUS1326" s="942"/>
      <c r="RUT1326" s="942"/>
      <c r="RUU1326" s="942"/>
      <c r="RUV1326" s="942"/>
      <c r="RUW1326" s="942"/>
      <c r="RUX1326" s="942"/>
      <c r="RUY1326" s="942"/>
      <c r="RUZ1326" s="942"/>
      <c r="RVA1326" s="942"/>
      <c r="RVB1326" s="942"/>
      <c r="RVC1326" s="942"/>
      <c r="RVD1326" s="942"/>
      <c r="RVE1326" s="942"/>
      <c r="RVF1326" s="942"/>
      <c r="RVG1326" s="942"/>
      <c r="RVH1326" s="942"/>
      <c r="RVI1326" s="942"/>
      <c r="RVJ1326" s="942"/>
      <c r="RVK1326" s="942"/>
      <c r="RVL1326" s="942"/>
      <c r="RVM1326" s="942"/>
      <c r="RVN1326" s="942"/>
      <c r="RVO1326" s="942"/>
      <c r="RVP1326" s="942"/>
      <c r="RVQ1326" s="942"/>
      <c r="RVR1326" s="942"/>
      <c r="RVS1326" s="942"/>
      <c r="RVT1326" s="942"/>
      <c r="RVU1326" s="942"/>
      <c r="RVV1326" s="942"/>
      <c r="RVW1326" s="942"/>
      <c r="RVX1326" s="942"/>
      <c r="RVY1326" s="942"/>
      <c r="RVZ1326" s="942"/>
      <c r="RWA1326" s="942"/>
      <c r="RWB1326" s="942"/>
      <c r="RWC1326" s="942"/>
      <c r="RWD1326" s="942"/>
      <c r="RWE1326" s="942"/>
      <c r="RWF1326" s="942"/>
      <c r="RWG1326" s="942"/>
      <c r="RWH1326" s="942"/>
      <c r="RWI1326" s="942"/>
      <c r="RWJ1326" s="942"/>
      <c r="RWK1326" s="942"/>
      <c r="RWL1326" s="942"/>
      <c r="RWM1326" s="942"/>
      <c r="RWN1326" s="942"/>
      <c r="RWO1326" s="942"/>
      <c r="RWP1326" s="942"/>
      <c r="RWQ1326" s="942"/>
      <c r="RWR1326" s="942"/>
      <c r="RWS1326" s="942"/>
      <c r="RWT1326" s="942"/>
      <c r="RWU1326" s="942"/>
      <c r="RWV1326" s="942"/>
      <c r="RWW1326" s="942"/>
      <c r="RWX1326" s="942"/>
      <c r="RWY1326" s="942"/>
      <c r="RWZ1326" s="942"/>
      <c r="RXA1326" s="942"/>
      <c r="RXB1326" s="942"/>
      <c r="RXC1326" s="942"/>
      <c r="RXD1326" s="942"/>
      <c r="RXE1326" s="942"/>
      <c r="RXF1326" s="942"/>
      <c r="RXG1326" s="942"/>
      <c r="RXH1326" s="942"/>
      <c r="RXI1326" s="942"/>
      <c r="RXJ1326" s="942"/>
      <c r="RXK1326" s="942"/>
      <c r="RXL1326" s="942"/>
      <c r="RXM1326" s="942"/>
      <c r="RXN1326" s="942"/>
      <c r="RXO1326" s="942"/>
      <c r="RXP1326" s="942"/>
      <c r="RXQ1326" s="942"/>
      <c r="RXR1326" s="942"/>
      <c r="RXS1326" s="942"/>
      <c r="RXT1326" s="942"/>
      <c r="RXU1326" s="942"/>
      <c r="RXV1326" s="942"/>
      <c r="RXW1326" s="942"/>
      <c r="RXX1326" s="942"/>
      <c r="RXY1326" s="942"/>
      <c r="RXZ1326" s="942"/>
      <c r="RYA1326" s="942"/>
      <c r="RYB1326" s="942"/>
      <c r="RYC1326" s="942"/>
      <c r="RYD1326" s="942"/>
      <c r="RYE1326" s="942"/>
      <c r="RYF1326" s="942"/>
      <c r="RYG1326" s="942"/>
      <c r="RYH1326" s="942"/>
      <c r="RYI1326" s="942"/>
      <c r="RYJ1326" s="942"/>
      <c r="RYK1326" s="942"/>
      <c r="RYL1326" s="942"/>
      <c r="RYM1326" s="942"/>
      <c r="RYN1326" s="942"/>
      <c r="RYO1326" s="942"/>
      <c r="RYP1326" s="942"/>
      <c r="RYQ1326" s="942"/>
      <c r="RYR1326" s="942"/>
      <c r="RYS1326" s="942"/>
      <c r="RYT1326" s="942"/>
      <c r="RYU1326" s="942"/>
      <c r="RYV1326" s="942"/>
      <c r="RYW1326" s="942"/>
      <c r="RYX1326" s="942"/>
      <c r="RYY1326" s="942"/>
      <c r="RYZ1326" s="942"/>
      <c r="RZA1326" s="942"/>
      <c r="RZB1326" s="942"/>
      <c r="RZC1326" s="942"/>
      <c r="RZD1326" s="942"/>
      <c r="RZE1326" s="942"/>
      <c r="RZF1326" s="942"/>
      <c r="RZG1326" s="942"/>
      <c r="RZH1326" s="942"/>
      <c r="RZI1326" s="942"/>
      <c r="RZJ1326" s="942"/>
      <c r="RZK1326" s="942"/>
      <c r="RZL1326" s="942"/>
      <c r="RZM1326" s="942"/>
      <c r="RZN1326" s="942"/>
      <c r="RZO1326" s="942"/>
      <c r="RZP1326" s="942"/>
      <c r="RZQ1326" s="942"/>
      <c r="RZR1326" s="942"/>
      <c r="RZS1326" s="942"/>
      <c r="RZT1326" s="942"/>
      <c r="RZU1326" s="942"/>
      <c r="RZV1326" s="942"/>
      <c r="RZW1326" s="942"/>
      <c r="RZX1326" s="942"/>
      <c r="RZY1326" s="942"/>
      <c r="RZZ1326" s="942"/>
      <c r="SAA1326" s="942"/>
      <c r="SAB1326" s="942"/>
      <c r="SAC1326" s="942"/>
      <c r="SAD1326" s="942"/>
      <c r="SAE1326" s="942"/>
      <c r="SAF1326" s="942"/>
      <c r="SAG1326" s="942"/>
      <c r="SAH1326" s="942"/>
      <c r="SAI1326" s="942"/>
      <c r="SAJ1326" s="942"/>
      <c r="SAK1326" s="942"/>
      <c r="SAL1326" s="942"/>
      <c r="SAM1326" s="942"/>
      <c r="SAN1326" s="942"/>
      <c r="SAO1326" s="942"/>
      <c r="SAP1326" s="942"/>
      <c r="SAQ1326" s="942"/>
      <c r="SAR1326" s="942"/>
      <c r="SAS1326" s="942"/>
      <c r="SAT1326" s="942"/>
      <c r="SAU1326" s="942"/>
      <c r="SAV1326" s="942"/>
      <c r="SAW1326" s="942"/>
      <c r="SAX1326" s="942"/>
      <c r="SAY1326" s="942"/>
      <c r="SAZ1326" s="942"/>
      <c r="SBA1326" s="942"/>
      <c r="SBB1326" s="942"/>
      <c r="SBC1326" s="942"/>
      <c r="SBD1326" s="942"/>
      <c r="SBE1326" s="942"/>
      <c r="SBF1326" s="942"/>
      <c r="SBG1326" s="942"/>
      <c r="SBH1326" s="942"/>
      <c r="SBI1326" s="942"/>
      <c r="SBJ1326" s="942"/>
      <c r="SBK1326" s="942"/>
      <c r="SBL1326" s="942"/>
      <c r="SBM1326" s="942"/>
      <c r="SBN1326" s="942"/>
      <c r="SBO1326" s="942"/>
      <c r="SBP1326" s="942"/>
      <c r="SBQ1326" s="942"/>
      <c r="SBR1326" s="942"/>
      <c r="SBS1326" s="942"/>
      <c r="SBT1326" s="942"/>
      <c r="SBU1326" s="942"/>
      <c r="SBV1326" s="942"/>
      <c r="SBW1326" s="942"/>
      <c r="SBX1326" s="942"/>
      <c r="SBY1326" s="942"/>
      <c r="SBZ1326" s="942"/>
      <c r="SCA1326" s="942"/>
      <c r="SCB1326" s="942"/>
      <c r="SCC1326" s="942"/>
      <c r="SCD1326" s="942"/>
      <c r="SCE1326" s="942"/>
      <c r="SCF1326" s="942"/>
      <c r="SCG1326" s="942"/>
      <c r="SCH1326" s="942"/>
      <c r="SCI1326" s="942"/>
      <c r="SCJ1326" s="942"/>
      <c r="SCK1326" s="942"/>
      <c r="SCL1326" s="942"/>
      <c r="SCM1326" s="942"/>
      <c r="SCN1326" s="942"/>
      <c r="SCO1326" s="942"/>
      <c r="SCP1326" s="942"/>
      <c r="SCQ1326" s="942"/>
      <c r="SCR1326" s="942"/>
      <c r="SCS1326" s="942"/>
      <c r="SCT1326" s="942"/>
      <c r="SCU1326" s="942"/>
      <c r="SCV1326" s="942"/>
      <c r="SCW1326" s="942"/>
      <c r="SCX1326" s="942"/>
      <c r="SCY1326" s="942"/>
      <c r="SCZ1326" s="942"/>
      <c r="SDA1326" s="942"/>
      <c r="SDB1326" s="942"/>
      <c r="SDC1326" s="942"/>
      <c r="SDD1326" s="942"/>
      <c r="SDE1326" s="942"/>
      <c r="SDF1326" s="942"/>
      <c r="SDG1326" s="942"/>
      <c r="SDH1326" s="942"/>
      <c r="SDI1326" s="942"/>
      <c r="SDJ1326" s="942"/>
      <c r="SDK1326" s="942"/>
      <c r="SDL1326" s="942"/>
      <c r="SDM1326" s="942"/>
      <c r="SDN1326" s="942"/>
      <c r="SDO1326" s="942"/>
      <c r="SDP1326" s="942"/>
      <c r="SDQ1326" s="942"/>
      <c r="SDR1326" s="942"/>
      <c r="SDS1326" s="942"/>
      <c r="SDT1326" s="942"/>
      <c r="SDU1326" s="942"/>
      <c r="SDV1326" s="942"/>
      <c r="SDW1326" s="942"/>
      <c r="SDX1326" s="942"/>
      <c r="SDY1326" s="942"/>
      <c r="SDZ1326" s="942"/>
      <c r="SEA1326" s="942"/>
      <c r="SEB1326" s="942"/>
      <c r="SEC1326" s="942"/>
      <c r="SED1326" s="942"/>
      <c r="SEE1326" s="942"/>
      <c r="SEF1326" s="942"/>
      <c r="SEG1326" s="942"/>
      <c r="SEH1326" s="942"/>
      <c r="SEI1326" s="942"/>
      <c r="SEJ1326" s="942"/>
      <c r="SEK1326" s="942"/>
      <c r="SEL1326" s="942"/>
      <c r="SEM1326" s="942"/>
      <c r="SEN1326" s="942"/>
      <c r="SEO1326" s="942"/>
      <c r="SEP1326" s="942"/>
      <c r="SEQ1326" s="942"/>
      <c r="SER1326" s="942"/>
      <c r="SES1326" s="942"/>
      <c r="SET1326" s="942"/>
      <c r="SEU1326" s="942"/>
      <c r="SEV1326" s="942"/>
      <c r="SEW1326" s="942"/>
      <c r="SEX1326" s="942"/>
      <c r="SEY1326" s="942"/>
      <c r="SEZ1326" s="942"/>
      <c r="SFA1326" s="942"/>
      <c r="SFB1326" s="942"/>
      <c r="SFC1326" s="942"/>
      <c r="SFD1326" s="942"/>
      <c r="SFE1326" s="942"/>
      <c r="SFF1326" s="942"/>
      <c r="SFG1326" s="942"/>
      <c r="SFH1326" s="942"/>
      <c r="SFI1326" s="942"/>
      <c r="SFJ1326" s="942"/>
      <c r="SFK1326" s="942"/>
      <c r="SFL1326" s="942"/>
      <c r="SFM1326" s="942"/>
      <c r="SFN1326" s="942"/>
      <c r="SFO1326" s="942"/>
      <c r="SFP1326" s="942"/>
      <c r="SFQ1326" s="942"/>
      <c r="SFR1326" s="942"/>
      <c r="SFS1326" s="942"/>
      <c r="SFT1326" s="942"/>
      <c r="SFU1326" s="942"/>
      <c r="SFV1326" s="942"/>
      <c r="SFW1326" s="942"/>
      <c r="SFX1326" s="942"/>
      <c r="SFY1326" s="942"/>
      <c r="SFZ1326" s="942"/>
      <c r="SGA1326" s="942"/>
      <c r="SGB1326" s="942"/>
      <c r="SGC1326" s="942"/>
      <c r="SGD1326" s="942"/>
      <c r="SGE1326" s="942"/>
      <c r="SGF1326" s="942"/>
      <c r="SGG1326" s="942"/>
      <c r="SGH1326" s="942"/>
      <c r="SGI1326" s="942"/>
      <c r="SGJ1326" s="942"/>
      <c r="SGK1326" s="942"/>
      <c r="SGL1326" s="942"/>
      <c r="SGM1326" s="942"/>
      <c r="SGN1326" s="942"/>
      <c r="SGO1326" s="942"/>
      <c r="SGP1326" s="942"/>
      <c r="SGQ1326" s="942"/>
      <c r="SGR1326" s="942"/>
      <c r="SGS1326" s="942"/>
      <c r="SGT1326" s="942"/>
      <c r="SGU1326" s="942"/>
      <c r="SGV1326" s="942"/>
      <c r="SGW1326" s="942"/>
      <c r="SGX1326" s="942"/>
      <c r="SGY1326" s="942"/>
      <c r="SGZ1326" s="942"/>
      <c r="SHA1326" s="942"/>
      <c r="SHB1326" s="942"/>
      <c r="SHC1326" s="942"/>
      <c r="SHD1326" s="942"/>
      <c r="SHE1326" s="942"/>
      <c r="SHF1326" s="942"/>
      <c r="SHG1326" s="942"/>
      <c r="SHH1326" s="942"/>
      <c r="SHI1326" s="942"/>
      <c r="SHJ1326" s="942"/>
      <c r="SHK1326" s="942"/>
      <c r="SHL1326" s="942"/>
      <c r="SHM1326" s="942"/>
      <c r="SHN1326" s="942"/>
      <c r="SHO1326" s="942"/>
      <c r="SHP1326" s="942"/>
      <c r="SHQ1326" s="942"/>
      <c r="SHR1326" s="942"/>
      <c r="SHS1326" s="942"/>
      <c r="SHT1326" s="942"/>
      <c r="SHU1326" s="942"/>
      <c r="SHV1326" s="942"/>
      <c r="SHW1326" s="942"/>
      <c r="SHX1326" s="942"/>
      <c r="SHY1326" s="942"/>
      <c r="SHZ1326" s="942"/>
      <c r="SIA1326" s="942"/>
      <c r="SIB1326" s="942"/>
      <c r="SIC1326" s="942"/>
      <c r="SID1326" s="942"/>
      <c r="SIE1326" s="942"/>
      <c r="SIF1326" s="942"/>
      <c r="SIG1326" s="942"/>
      <c r="SIH1326" s="942"/>
      <c r="SII1326" s="942"/>
      <c r="SIJ1326" s="942"/>
      <c r="SIK1326" s="942"/>
      <c r="SIL1326" s="942"/>
      <c r="SIM1326" s="942"/>
      <c r="SIN1326" s="942"/>
      <c r="SIO1326" s="942"/>
      <c r="SIP1326" s="942"/>
      <c r="SIQ1326" s="942"/>
      <c r="SIR1326" s="942"/>
      <c r="SIS1326" s="942"/>
      <c r="SIT1326" s="942"/>
      <c r="SIU1326" s="942"/>
      <c r="SIV1326" s="942"/>
      <c r="SIW1326" s="942"/>
      <c r="SIX1326" s="942"/>
      <c r="SIY1326" s="942"/>
      <c r="SIZ1326" s="942"/>
      <c r="SJA1326" s="942"/>
      <c r="SJB1326" s="942"/>
      <c r="SJC1326" s="942"/>
      <c r="SJD1326" s="942"/>
      <c r="SJE1326" s="942"/>
      <c r="SJF1326" s="942"/>
      <c r="SJG1326" s="942"/>
      <c r="SJH1326" s="942"/>
      <c r="SJI1326" s="942"/>
      <c r="SJJ1326" s="942"/>
      <c r="SJK1326" s="942"/>
      <c r="SJL1326" s="942"/>
      <c r="SJM1326" s="942"/>
      <c r="SJN1326" s="942"/>
      <c r="SJO1326" s="942"/>
      <c r="SJP1326" s="942"/>
      <c r="SJQ1326" s="942"/>
      <c r="SJR1326" s="942"/>
      <c r="SJS1326" s="942"/>
      <c r="SJT1326" s="942"/>
      <c r="SJU1326" s="942"/>
      <c r="SJV1326" s="942"/>
      <c r="SJW1326" s="942"/>
      <c r="SJX1326" s="942"/>
      <c r="SJY1326" s="942"/>
      <c r="SJZ1326" s="942"/>
      <c r="SKA1326" s="942"/>
      <c r="SKB1326" s="942"/>
      <c r="SKC1326" s="942"/>
      <c r="SKD1326" s="942"/>
      <c r="SKE1326" s="942"/>
      <c r="SKF1326" s="942"/>
      <c r="SKG1326" s="942"/>
      <c r="SKH1326" s="942"/>
      <c r="SKI1326" s="942"/>
      <c r="SKJ1326" s="942"/>
      <c r="SKK1326" s="942"/>
      <c r="SKL1326" s="942"/>
      <c r="SKM1326" s="942"/>
      <c r="SKN1326" s="942"/>
      <c r="SKO1326" s="942"/>
      <c r="SKP1326" s="942"/>
      <c r="SKQ1326" s="942"/>
      <c r="SKR1326" s="942"/>
      <c r="SKS1326" s="942"/>
      <c r="SKT1326" s="942"/>
      <c r="SKU1326" s="942"/>
      <c r="SKV1326" s="942"/>
      <c r="SKW1326" s="942"/>
      <c r="SKX1326" s="942"/>
      <c r="SKY1326" s="942"/>
      <c r="SKZ1326" s="942"/>
      <c r="SLA1326" s="942"/>
      <c r="SLB1326" s="942"/>
      <c r="SLC1326" s="942"/>
      <c r="SLD1326" s="942"/>
      <c r="SLE1326" s="942"/>
      <c r="SLF1326" s="942"/>
      <c r="SLG1326" s="942"/>
      <c r="SLH1326" s="942"/>
      <c r="SLI1326" s="942"/>
      <c r="SLJ1326" s="942"/>
      <c r="SLK1326" s="942"/>
      <c r="SLL1326" s="942"/>
      <c r="SLM1326" s="942"/>
      <c r="SLN1326" s="942"/>
      <c r="SLO1326" s="942"/>
      <c r="SLP1326" s="942"/>
      <c r="SLQ1326" s="942"/>
      <c r="SLR1326" s="942"/>
      <c r="SLS1326" s="942"/>
      <c r="SLT1326" s="942"/>
      <c r="SLU1326" s="942"/>
      <c r="SLV1326" s="942"/>
      <c r="SLW1326" s="942"/>
      <c r="SLX1326" s="942"/>
      <c r="SLY1326" s="942"/>
      <c r="SLZ1326" s="942"/>
      <c r="SMA1326" s="942"/>
      <c r="SMB1326" s="942"/>
      <c r="SMC1326" s="942"/>
      <c r="SMD1326" s="942"/>
      <c r="SME1326" s="942"/>
      <c r="SMF1326" s="942"/>
      <c r="SMG1326" s="942"/>
      <c r="SMH1326" s="942"/>
      <c r="SMI1326" s="942"/>
      <c r="SMJ1326" s="942"/>
      <c r="SMK1326" s="942"/>
      <c r="SML1326" s="942"/>
      <c r="SMM1326" s="942"/>
      <c r="SMN1326" s="942"/>
      <c r="SMO1326" s="942"/>
      <c r="SMP1326" s="942"/>
      <c r="SMQ1326" s="942"/>
      <c r="SMR1326" s="942"/>
      <c r="SMS1326" s="942"/>
      <c r="SMT1326" s="942"/>
      <c r="SMU1326" s="942"/>
      <c r="SMV1326" s="942"/>
      <c r="SMW1326" s="942"/>
      <c r="SMX1326" s="942"/>
      <c r="SMY1326" s="942"/>
      <c r="SMZ1326" s="942"/>
      <c r="SNA1326" s="942"/>
      <c r="SNB1326" s="942"/>
      <c r="SNC1326" s="942"/>
      <c r="SND1326" s="942"/>
      <c r="SNE1326" s="942"/>
      <c r="SNF1326" s="942"/>
      <c r="SNG1326" s="942"/>
      <c r="SNH1326" s="942"/>
      <c r="SNI1326" s="942"/>
      <c r="SNJ1326" s="942"/>
      <c r="SNK1326" s="942"/>
      <c r="SNL1326" s="942"/>
      <c r="SNM1326" s="942"/>
      <c r="SNN1326" s="942"/>
      <c r="SNO1326" s="942"/>
      <c r="SNP1326" s="942"/>
      <c r="SNQ1326" s="942"/>
      <c r="SNR1326" s="942"/>
      <c r="SNS1326" s="942"/>
      <c r="SNT1326" s="942"/>
      <c r="SNU1326" s="942"/>
      <c r="SNV1326" s="942"/>
      <c r="SNW1326" s="942"/>
      <c r="SNX1326" s="942"/>
      <c r="SNY1326" s="942"/>
      <c r="SNZ1326" s="942"/>
      <c r="SOA1326" s="942"/>
      <c r="SOB1326" s="942"/>
      <c r="SOC1326" s="942"/>
      <c r="SOD1326" s="942"/>
      <c r="SOE1326" s="942"/>
      <c r="SOF1326" s="942"/>
      <c r="SOG1326" s="942"/>
      <c r="SOH1326" s="942"/>
      <c r="SOI1326" s="942"/>
      <c r="SOJ1326" s="942"/>
      <c r="SOK1326" s="942"/>
      <c r="SOL1326" s="942"/>
      <c r="SOM1326" s="942"/>
      <c r="SON1326" s="942"/>
      <c r="SOO1326" s="942"/>
      <c r="SOP1326" s="942"/>
      <c r="SOQ1326" s="942"/>
      <c r="SOR1326" s="942"/>
      <c r="SOS1326" s="942"/>
      <c r="SOT1326" s="942"/>
      <c r="SOU1326" s="942"/>
      <c r="SOV1326" s="942"/>
      <c r="SOW1326" s="942"/>
      <c r="SOX1326" s="942"/>
      <c r="SOY1326" s="942"/>
      <c r="SOZ1326" s="942"/>
      <c r="SPA1326" s="942"/>
      <c r="SPB1326" s="942"/>
      <c r="SPC1326" s="942"/>
      <c r="SPD1326" s="942"/>
      <c r="SPE1326" s="942"/>
      <c r="SPF1326" s="942"/>
      <c r="SPG1326" s="942"/>
      <c r="SPH1326" s="942"/>
      <c r="SPI1326" s="942"/>
      <c r="SPJ1326" s="942"/>
      <c r="SPK1326" s="942"/>
      <c r="SPL1326" s="942"/>
      <c r="SPM1326" s="942"/>
      <c r="SPN1326" s="942"/>
      <c r="SPO1326" s="942"/>
      <c r="SPP1326" s="942"/>
      <c r="SPQ1326" s="942"/>
      <c r="SPR1326" s="942"/>
      <c r="SPS1326" s="942"/>
      <c r="SPT1326" s="942"/>
      <c r="SPU1326" s="942"/>
      <c r="SPV1326" s="942"/>
      <c r="SPW1326" s="942"/>
      <c r="SPX1326" s="942"/>
      <c r="SPY1326" s="942"/>
      <c r="SPZ1326" s="942"/>
      <c r="SQA1326" s="942"/>
      <c r="SQB1326" s="942"/>
      <c r="SQC1326" s="942"/>
      <c r="SQD1326" s="942"/>
      <c r="SQE1326" s="942"/>
      <c r="SQF1326" s="942"/>
      <c r="SQG1326" s="942"/>
      <c r="SQH1326" s="942"/>
      <c r="SQI1326" s="942"/>
      <c r="SQJ1326" s="942"/>
      <c r="SQK1326" s="942"/>
      <c r="SQL1326" s="942"/>
      <c r="SQM1326" s="942"/>
      <c r="SQN1326" s="942"/>
      <c r="SQO1326" s="942"/>
      <c r="SQP1326" s="942"/>
      <c r="SQQ1326" s="942"/>
      <c r="SQR1326" s="942"/>
      <c r="SQS1326" s="942"/>
      <c r="SQT1326" s="942"/>
      <c r="SQU1326" s="942"/>
      <c r="SQV1326" s="942"/>
      <c r="SQW1326" s="942"/>
      <c r="SQX1326" s="942"/>
      <c r="SQY1326" s="942"/>
      <c r="SQZ1326" s="942"/>
      <c r="SRA1326" s="942"/>
      <c r="SRB1326" s="942"/>
      <c r="SRC1326" s="942"/>
      <c r="SRD1326" s="942"/>
      <c r="SRE1326" s="942"/>
      <c r="SRF1326" s="942"/>
      <c r="SRG1326" s="942"/>
      <c r="SRH1326" s="942"/>
      <c r="SRI1326" s="942"/>
      <c r="SRJ1326" s="942"/>
      <c r="SRK1326" s="942"/>
      <c r="SRL1326" s="942"/>
      <c r="SRM1326" s="942"/>
      <c r="SRN1326" s="942"/>
      <c r="SRO1326" s="942"/>
      <c r="SRP1326" s="942"/>
      <c r="SRQ1326" s="942"/>
      <c r="SRR1326" s="942"/>
      <c r="SRS1326" s="942"/>
      <c r="SRT1326" s="942"/>
      <c r="SRU1326" s="942"/>
      <c r="SRV1326" s="942"/>
      <c r="SRW1326" s="942"/>
      <c r="SRX1326" s="942"/>
      <c r="SRY1326" s="942"/>
      <c r="SRZ1326" s="942"/>
      <c r="SSA1326" s="942"/>
      <c r="SSB1326" s="942"/>
      <c r="SSC1326" s="942"/>
      <c r="SSD1326" s="942"/>
      <c r="SSE1326" s="942"/>
      <c r="SSF1326" s="942"/>
      <c r="SSG1326" s="942"/>
      <c r="SSH1326" s="942"/>
      <c r="SSI1326" s="942"/>
      <c r="SSJ1326" s="942"/>
      <c r="SSK1326" s="942"/>
      <c r="SSL1326" s="942"/>
      <c r="SSM1326" s="942"/>
      <c r="SSN1326" s="942"/>
      <c r="SSO1326" s="942"/>
      <c r="SSP1326" s="942"/>
      <c r="SSQ1326" s="942"/>
      <c r="SSR1326" s="942"/>
      <c r="SSS1326" s="942"/>
      <c r="SST1326" s="942"/>
      <c r="SSU1326" s="942"/>
      <c r="SSV1326" s="942"/>
      <c r="SSW1326" s="942"/>
      <c r="SSX1326" s="942"/>
      <c r="SSY1326" s="942"/>
      <c r="SSZ1326" s="942"/>
      <c r="STA1326" s="942"/>
      <c r="STB1326" s="942"/>
      <c r="STC1326" s="942"/>
      <c r="STD1326" s="942"/>
      <c r="STE1326" s="942"/>
      <c r="STF1326" s="942"/>
      <c r="STG1326" s="942"/>
      <c r="STH1326" s="942"/>
      <c r="STI1326" s="942"/>
      <c r="STJ1326" s="942"/>
      <c r="STK1326" s="942"/>
      <c r="STL1326" s="942"/>
      <c r="STM1326" s="942"/>
      <c r="STN1326" s="942"/>
      <c r="STO1326" s="942"/>
      <c r="STP1326" s="942"/>
      <c r="STQ1326" s="942"/>
      <c r="STR1326" s="942"/>
      <c r="STS1326" s="942"/>
      <c r="STT1326" s="942"/>
      <c r="STU1326" s="942"/>
      <c r="STV1326" s="942"/>
      <c r="STW1326" s="942"/>
      <c r="STX1326" s="942"/>
      <c r="STY1326" s="942"/>
      <c r="STZ1326" s="942"/>
      <c r="SUA1326" s="942"/>
      <c r="SUB1326" s="942"/>
      <c r="SUC1326" s="942"/>
      <c r="SUD1326" s="942"/>
      <c r="SUE1326" s="942"/>
      <c r="SUF1326" s="942"/>
      <c r="SUG1326" s="942"/>
      <c r="SUH1326" s="942"/>
      <c r="SUI1326" s="942"/>
      <c r="SUJ1326" s="942"/>
      <c r="SUK1326" s="942"/>
      <c r="SUL1326" s="942"/>
      <c r="SUM1326" s="942"/>
      <c r="SUN1326" s="942"/>
      <c r="SUO1326" s="942"/>
      <c r="SUP1326" s="942"/>
      <c r="SUQ1326" s="942"/>
      <c r="SUR1326" s="942"/>
      <c r="SUS1326" s="942"/>
      <c r="SUT1326" s="942"/>
      <c r="SUU1326" s="942"/>
      <c r="SUV1326" s="942"/>
      <c r="SUW1326" s="942"/>
      <c r="SUX1326" s="942"/>
      <c r="SUY1326" s="942"/>
      <c r="SUZ1326" s="942"/>
      <c r="SVA1326" s="942"/>
      <c r="SVB1326" s="942"/>
      <c r="SVC1326" s="942"/>
      <c r="SVD1326" s="942"/>
      <c r="SVE1326" s="942"/>
      <c r="SVF1326" s="942"/>
      <c r="SVG1326" s="942"/>
      <c r="SVH1326" s="942"/>
      <c r="SVI1326" s="942"/>
      <c r="SVJ1326" s="942"/>
      <c r="SVK1326" s="942"/>
      <c r="SVL1326" s="942"/>
      <c r="SVM1326" s="942"/>
      <c r="SVN1326" s="942"/>
      <c r="SVO1326" s="942"/>
      <c r="SVP1326" s="942"/>
      <c r="SVQ1326" s="942"/>
      <c r="SVR1326" s="942"/>
      <c r="SVS1326" s="942"/>
      <c r="SVT1326" s="942"/>
      <c r="SVU1326" s="942"/>
      <c r="SVV1326" s="942"/>
      <c r="SVW1326" s="942"/>
      <c r="SVX1326" s="942"/>
      <c r="SVY1326" s="942"/>
      <c r="SVZ1326" s="942"/>
      <c r="SWA1326" s="942"/>
      <c r="SWB1326" s="942"/>
      <c r="SWC1326" s="942"/>
      <c r="SWD1326" s="942"/>
      <c r="SWE1326" s="942"/>
      <c r="SWF1326" s="942"/>
      <c r="SWG1326" s="942"/>
      <c r="SWH1326" s="942"/>
      <c r="SWI1326" s="942"/>
      <c r="SWJ1326" s="942"/>
      <c r="SWK1326" s="942"/>
      <c r="SWL1326" s="942"/>
      <c r="SWM1326" s="942"/>
      <c r="SWN1326" s="942"/>
      <c r="SWO1326" s="942"/>
      <c r="SWP1326" s="942"/>
      <c r="SWQ1326" s="942"/>
      <c r="SWR1326" s="942"/>
      <c r="SWS1326" s="942"/>
      <c r="SWT1326" s="942"/>
      <c r="SWU1326" s="942"/>
      <c r="SWV1326" s="942"/>
      <c r="SWW1326" s="942"/>
      <c r="SWX1326" s="942"/>
      <c r="SWY1326" s="942"/>
      <c r="SWZ1326" s="942"/>
      <c r="SXA1326" s="942"/>
      <c r="SXB1326" s="942"/>
      <c r="SXC1326" s="942"/>
      <c r="SXD1326" s="942"/>
      <c r="SXE1326" s="942"/>
      <c r="SXF1326" s="942"/>
      <c r="SXG1326" s="942"/>
      <c r="SXH1326" s="942"/>
      <c r="SXI1326" s="942"/>
      <c r="SXJ1326" s="942"/>
      <c r="SXK1326" s="942"/>
      <c r="SXL1326" s="942"/>
      <c r="SXM1326" s="942"/>
      <c r="SXN1326" s="942"/>
      <c r="SXO1326" s="942"/>
      <c r="SXP1326" s="942"/>
      <c r="SXQ1326" s="942"/>
      <c r="SXR1326" s="942"/>
      <c r="SXS1326" s="942"/>
      <c r="SXT1326" s="942"/>
      <c r="SXU1326" s="942"/>
      <c r="SXV1326" s="942"/>
      <c r="SXW1326" s="942"/>
      <c r="SXX1326" s="942"/>
      <c r="SXY1326" s="942"/>
      <c r="SXZ1326" s="942"/>
      <c r="SYA1326" s="942"/>
      <c r="SYB1326" s="942"/>
      <c r="SYC1326" s="942"/>
      <c r="SYD1326" s="942"/>
      <c r="SYE1326" s="942"/>
      <c r="SYF1326" s="942"/>
      <c r="SYG1326" s="942"/>
      <c r="SYH1326" s="942"/>
      <c r="SYI1326" s="942"/>
      <c r="SYJ1326" s="942"/>
      <c r="SYK1326" s="942"/>
      <c r="SYL1326" s="942"/>
      <c r="SYM1326" s="942"/>
      <c r="SYN1326" s="942"/>
      <c r="SYO1326" s="942"/>
      <c r="SYP1326" s="942"/>
      <c r="SYQ1326" s="942"/>
      <c r="SYR1326" s="942"/>
      <c r="SYS1326" s="942"/>
      <c r="SYT1326" s="942"/>
      <c r="SYU1326" s="942"/>
      <c r="SYV1326" s="942"/>
      <c r="SYW1326" s="942"/>
      <c r="SYX1326" s="942"/>
      <c r="SYY1326" s="942"/>
      <c r="SYZ1326" s="942"/>
      <c r="SZA1326" s="942"/>
      <c r="SZB1326" s="942"/>
      <c r="SZC1326" s="942"/>
      <c r="SZD1326" s="942"/>
      <c r="SZE1326" s="942"/>
      <c r="SZF1326" s="942"/>
      <c r="SZG1326" s="942"/>
      <c r="SZH1326" s="942"/>
      <c r="SZI1326" s="942"/>
      <c r="SZJ1326" s="942"/>
      <c r="SZK1326" s="942"/>
      <c r="SZL1326" s="942"/>
      <c r="SZM1326" s="942"/>
      <c r="SZN1326" s="942"/>
      <c r="SZO1326" s="942"/>
      <c r="SZP1326" s="942"/>
      <c r="SZQ1326" s="942"/>
      <c r="SZR1326" s="942"/>
      <c r="SZS1326" s="942"/>
      <c r="SZT1326" s="942"/>
      <c r="SZU1326" s="942"/>
      <c r="SZV1326" s="942"/>
      <c r="SZW1326" s="942"/>
      <c r="SZX1326" s="942"/>
      <c r="SZY1326" s="942"/>
      <c r="SZZ1326" s="942"/>
      <c r="TAA1326" s="942"/>
      <c r="TAB1326" s="942"/>
      <c r="TAC1326" s="942"/>
      <c r="TAD1326" s="942"/>
      <c r="TAE1326" s="942"/>
      <c r="TAF1326" s="942"/>
      <c r="TAG1326" s="942"/>
      <c r="TAH1326" s="942"/>
      <c r="TAI1326" s="942"/>
      <c r="TAJ1326" s="942"/>
      <c r="TAK1326" s="942"/>
      <c r="TAL1326" s="942"/>
      <c r="TAM1326" s="942"/>
      <c r="TAN1326" s="942"/>
      <c r="TAO1326" s="942"/>
      <c r="TAP1326" s="942"/>
      <c r="TAQ1326" s="942"/>
      <c r="TAR1326" s="942"/>
      <c r="TAS1326" s="942"/>
      <c r="TAT1326" s="942"/>
      <c r="TAU1326" s="942"/>
      <c r="TAV1326" s="942"/>
      <c r="TAW1326" s="942"/>
      <c r="TAX1326" s="942"/>
      <c r="TAY1326" s="942"/>
      <c r="TAZ1326" s="942"/>
      <c r="TBA1326" s="942"/>
      <c r="TBB1326" s="942"/>
      <c r="TBC1326" s="942"/>
      <c r="TBD1326" s="942"/>
      <c r="TBE1326" s="942"/>
      <c r="TBF1326" s="942"/>
      <c r="TBG1326" s="942"/>
      <c r="TBH1326" s="942"/>
      <c r="TBI1326" s="942"/>
      <c r="TBJ1326" s="942"/>
      <c r="TBK1326" s="942"/>
      <c r="TBL1326" s="942"/>
      <c r="TBM1326" s="942"/>
      <c r="TBN1326" s="942"/>
      <c r="TBO1326" s="942"/>
      <c r="TBP1326" s="942"/>
      <c r="TBQ1326" s="942"/>
      <c r="TBR1326" s="942"/>
      <c r="TBS1326" s="942"/>
      <c r="TBT1326" s="942"/>
      <c r="TBU1326" s="942"/>
      <c r="TBV1326" s="942"/>
      <c r="TBW1326" s="942"/>
      <c r="TBX1326" s="942"/>
      <c r="TBY1326" s="942"/>
      <c r="TBZ1326" s="942"/>
      <c r="TCA1326" s="942"/>
      <c r="TCB1326" s="942"/>
      <c r="TCC1326" s="942"/>
      <c r="TCD1326" s="942"/>
      <c r="TCE1326" s="942"/>
      <c r="TCF1326" s="942"/>
      <c r="TCG1326" s="942"/>
      <c r="TCH1326" s="942"/>
      <c r="TCI1326" s="942"/>
      <c r="TCJ1326" s="942"/>
      <c r="TCK1326" s="942"/>
      <c r="TCL1326" s="942"/>
      <c r="TCM1326" s="942"/>
      <c r="TCN1326" s="942"/>
      <c r="TCO1326" s="942"/>
      <c r="TCP1326" s="942"/>
      <c r="TCQ1326" s="942"/>
      <c r="TCR1326" s="942"/>
      <c r="TCS1326" s="942"/>
      <c r="TCT1326" s="942"/>
      <c r="TCU1326" s="942"/>
      <c r="TCV1326" s="942"/>
      <c r="TCW1326" s="942"/>
      <c r="TCX1326" s="942"/>
      <c r="TCY1326" s="942"/>
      <c r="TCZ1326" s="942"/>
      <c r="TDA1326" s="942"/>
      <c r="TDB1326" s="942"/>
      <c r="TDC1326" s="942"/>
      <c r="TDD1326" s="942"/>
      <c r="TDE1326" s="942"/>
      <c r="TDF1326" s="942"/>
      <c r="TDG1326" s="942"/>
      <c r="TDH1326" s="942"/>
      <c r="TDI1326" s="942"/>
      <c r="TDJ1326" s="942"/>
      <c r="TDK1326" s="942"/>
      <c r="TDL1326" s="942"/>
      <c r="TDM1326" s="942"/>
      <c r="TDN1326" s="942"/>
      <c r="TDO1326" s="942"/>
      <c r="TDP1326" s="942"/>
      <c r="TDQ1326" s="942"/>
      <c r="TDR1326" s="942"/>
      <c r="TDS1326" s="942"/>
      <c r="TDT1326" s="942"/>
      <c r="TDU1326" s="942"/>
      <c r="TDV1326" s="942"/>
      <c r="TDW1326" s="942"/>
      <c r="TDX1326" s="942"/>
      <c r="TDY1326" s="942"/>
      <c r="TDZ1326" s="942"/>
      <c r="TEA1326" s="942"/>
      <c r="TEB1326" s="942"/>
      <c r="TEC1326" s="942"/>
      <c r="TED1326" s="942"/>
      <c r="TEE1326" s="942"/>
      <c r="TEF1326" s="942"/>
      <c r="TEG1326" s="942"/>
      <c r="TEH1326" s="942"/>
      <c r="TEI1326" s="942"/>
      <c r="TEJ1326" s="942"/>
      <c r="TEK1326" s="942"/>
      <c r="TEL1326" s="942"/>
      <c r="TEM1326" s="942"/>
      <c r="TEN1326" s="942"/>
      <c r="TEO1326" s="942"/>
      <c r="TEP1326" s="942"/>
      <c r="TEQ1326" s="942"/>
      <c r="TER1326" s="942"/>
      <c r="TES1326" s="942"/>
      <c r="TET1326" s="942"/>
      <c r="TEU1326" s="942"/>
      <c r="TEV1326" s="942"/>
      <c r="TEW1326" s="942"/>
      <c r="TEX1326" s="942"/>
      <c r="TEY1326" s="942"/>
      <c r="TEZ1326" s="942"/>
      <c r="TFA1326" s="942"/>
      <c r="TFB1326" s="942"/>
      <c r="TFC1326" s="942"/>
      <c r="TFD1326" s="942"/>
      <c r="TFE1326" s="942"/>
      <c r="TFF1326" s="942"/>
      <c r="TFG1326" s="942"/>
      <c r="TFH1326" s="942"/>
      <c r="TFI1326" s="942"/>
      <c r="TFJ1326" s="942"/>
      <c r="TFK1326" s="942"/>
      <c r="TFL1326" s="942"/>
      <c r="TFM1326" s="942"/>
      <c r="TFN1326" s="942"/>
      <c r="TFO1326" s="942"/>
      <c r="TFP1326" s="942"/>
      <c r="TFQ1326" s="942"/>
      <c r="TFR1326" s="942"/>
      <c r="TFS1326" s="942"/>
      <c r="TFT1326" s="942"/>
      <c r="TFU1326" s="942"/>
      <c r="TFV1326" s="942"/>
      <c r="TFW1326" s="942"/>
      <c r="TFX1326" s="942"/>
      <c r="TFY1326" s="942"/>
      <c r="TFZ1326" s="942"/>
      <c r="TGA1326" s="942"/>
      <c r="TGB1326" s="942"/>
      <c r="TGC1326" s="942"/>
      <c r="TGD1326" s="942"/>
      <c r="TGE1326" s="942"/>
      <c r="TGF1326" s="942"/>
      <c r="TGG1326" s="942"/>
      <c r="TGH1326" s="942"/>
      <c r="TGI1326" s="942"/>
      <c r="TGJ1326" s="942"/>
      <c r="TGK1326" s="942"/>
      <c r="TGL1326" s="942"/>
      <c r="TGM1326" s="942"/>
      <c r="TGN1326" s="942"/>
      <c r="TGO1326" s="942"/>
      <c r="TGP1326" s="942"/>
      <c r="TGQ1326" s="942"/>
      <c r="TGR1326" s="942"/>
      <c r="TGS1326" s="942"/>
      <c r="TGT1326" s="942"/>
      <c r="TGU1326" s="942"/>
      <c r="TGV1326" s="942"/>
      <c r="TGW1326" s="942"/>
      <c r="TGX1326" s="942"/>
      <c r="TGY1326" s="942"/>
      <c r="TGZ1326" s="942"/>
      <c r="THA1326" s="942"/>
      <c r="THB1326" s="942"/>
      <c r="THC1326" s="942"/>
      <c r="THD1326" s="942"/>
      <c r="THE1326" s="942"/>
      <c r="THF1326" s="942"/>
      <c r="THG1326" s="942"/>
      <c r="THH1326" s="942"/>
      <c r="THI1326" s="942"/>
      <c r="THJ1326" s="942"/>
      <c r="THK1326" s="942"/>
      <c r="THL1326" s="942"/>
      <c r="THM1326" s="942"/>
      <c r="THN1326" s="942"/>
      <c r="THO1326" s="942"/>
      <c r="THP1326" s="942"/>
      <c r="THQ1326" s="942"/>
      <c r="THR1326" s="942"/>
      <c r="THS1326" s="942"/>
      <c r="THT1326" s="942"/>
      <c r="THU1326" s="942"/>
      <c r="THV1326" s="942"/>
      <c r="THW1326" s="942"/>
      <c r="THX1326" s="942"/>
      <c r="THY1326" s="942"/>
      <c r="THZ1326" s="942"/>
      <c r="TIA1326" s="942"/>
      <c r="TIB1326" s="942"/>
      <c r="TIC1326" s="942"/>
      <c r="TID1326" s="942"/>
      <c r="TIE1326" s="942"/>
      <c r="TIF1326" s="942"/>
      <c r="TIG1326" s="942"/>
      <c r="TIH1326" s="942"/>
      <c r="TII1326" s="942"/>
      <c r="TIJ1326" s="942"/>
      <c r="TIK1326" s="942"/>
      <c r="TIL1326" s="942"/>
      <c r="TIM1326" s="942"/>
      <c r="TIN1326" s="942"/>
      <c r="TIO1326" s="942"/>
      <c r="TIP1326" s="942"/>
      <c r="TIQ1326" s="942"/>
      <c r="TIR1326" s="942"/>
      <c r="TIS1326" s="942"/>
      <c r="TIT1326" s="942"/>
      <c r="TIU1326" s="942"/>
      <c r="TIV1326" s="942"/>
      <c r="TIW1326" s="942"/>
      <c r="TIX1326" s="942"/>
      <c r="TIY1326" s="942"/>
      <c r="TIZ1326" s="942"/>
      <c r="TJA1326" s="942"/>
      <c r="TJB1326" s="942"/>
      <c r="TJC1326" s="942"/>
      <c r="TJD1326" s="942"/>
      <c r="TJE1326" s="942"/>
      <c r="TJF1326" s="942"/>
      <c r="TJG1326" s="942"/>
      <c r="TJH1326" s="942"/>
      <c r="TJI1326" s="942"/>
      <c r="TJJ1326" s="942"/>
      <c r="TJK1326" s="942"/>
      <c r="TJL1326" s="942"/>
      <c r="TJM1326" s="942"/>
      <c r="TJN1326" s="942"/>
      <c r="TJO1326" s="942"/>
      <c r="TJP1326" s="942"/>
      <c r="TJQ1326" s="942"/>
      <c r="TJR1326" s="942"/>
      <c r="TJS1326" s="942"/>
      <c r="TJT1326" s="942"/>
      <c r="TJU1326" s="942"/>
      <c r="TJV1326" s="942"/>
      <c r="TJW1326" s="942"/>
      <c r="TJX1326" s="942"/>
      <c r="TJY1326" s="942"/>
      <c r="TJZ1326" s="942"/>
      <c r="TKA1326" s="942"/>
      <c r="TKB1326" s="942"/>
      <c r="TKC1326" s="942"/>
      <c r="TKD1326" s="942"/>
      <c r="TKE1326" s="942"/>
      <c r="TKF1326" s="942"/>
      <c r="TKG1326" s="942"/>
      <c r="TKH1326" s="942"/>
      <c r="TKI1326" s="942"/>
      <c r="TKJ1326" s="942"/>
      <c r="TKK1326" s="942"/>
      <c r="TKL1326" s="942"/>
      <c r="TKM1326" s="942"/>
      <c r="TKN1326" s="942"/>
      <c r="TKO1326" s="942"/>
      <c r="TKP1326" s="942"/>
      <c r="TKQ1326" s="942"/>
      <c r="TKR1326" s="942"/>
      <c r="TKS1326" s="942"/>
      <c r="TKT1326" s="942"/>
      <c r="TKU1326" s="942"/>
      <c r="TKV1326" s="942"/>
      <c r="TKW1326" s="942"/>
      <c r="TKX1326" s="942"/>
      <c r="TKY1326" s="942"/>
      <c r="TKZ1326" s="942"/>
      <c r="TLA1326" s="942"/>
      <c r="TLB1326" s="942"/>
      <c r="TLC1326" s="942"/>
      <c r="TLD1326" s="942"/>
      <c r="TLE1326" s="942"/>
      <c r="TLF1326" s="942"/>
      <c r="TLG1326" s="942"/>
      <c r="TLH1326" s="942"/>
      <c r="TLI1326" s="942"/>
      <c r="TLJ1326" s="942"/>
      <c r="TLK1326" s="942"/>
      <c r="TLL1326" s="942"/>
      <c r="TLM1326" s="942"/>
      <c r="TLN1326" s="942"/>
      <c r="TLO1326" s="942"/>
      <c r="TLP1326" s="942"/>
      <c r="TLQ1326" s="942"/>
      <c r="TLR1326" s="942"/>
      <c r="TLS1326" s="942"/>
      <c r="TLT1326" s="942"/>
      <c r="TLU1326" s="942"/>
      <c r="TLV1326" s="942"/>
      <c r="TLW1326" s="942"/>
      <c r="TLX1326" s="942"/>
      <c r="TLY1326" s="942"/>
      <c r="TLZ1326" s="942"/>
      <c r="TMA1326" s="942"/>
      <c r="TMB1326" s="942"/>
      <c r="TMC1326" s="942"/>
      <c r="TMD1326" s="942"/>
      <c r="TME1326" s="942"/>
      <c r="TMF1326" s="942"/>
      <c r="TMG1326" s="942"/>
      <c r="TMH1326" s="942"/>
      <c r="TMI1326" s="942"/>
      <c r="TMJ1326" s="942"/>
      <c r="TMK1326" s="942"/>
      <c r="TML1326" s="942"/>
      <c r="TMM1326" s="942"/>
      <c r="TMN1326" s="942"/>
      <c r="TMO1326" s="942"/>
      <c r="TMP1326" s="942"/>
      <c r="TMQ1326" s="942"/>
      <c r="TMR1326" s="942"/>
      <c r="TMS1326" s="942"/>
      <c r="TMT1326" s="942"/>
      <c r="TMU1326" s="942"/>
      <c r="TMV1326" s="942"/>
      <c r="TMW1326" s="942"/>
      <c r="TMX1326" s="942"/>
      <c r="TMY1326" s="942"/>
      <c r="TMZ1326" s="942"/>
      <c r="TNA1326" s="942"/>
      <c r="TNB1326" s="942"/>
      <c r="TNC1326" s="942"/>
      <c r="TND1326" s="942"/>
      <c r="TNE1326" s="942"/>
      <c r="TNF1326" s="942"/>
      <c r="TNG1326" s="942"/>
      <c r="TNH1326" s="942"/>
      <c r="TNI1326" s="942"/>
      <c r="TNJ1326" s="942"/>
      <c r="TNK1326" s="942"/>
      <c r="TNL1326" s="942"/>
      <c r="TNM1326" s="942"/>
      <c r="TNN1326" s="942"/>
      <c r="TNO1326" s="942"/>
      <c r="TNP1326" s="942"/>
      <c r="TNQ1326" s="942"/>
      <c r="TNR1326" s="942"/>
      <c r="TNS1326" s="942"/>
      <c r="TNT1326" s="942"/>
      <c r="TNU1326" s="942"/>
      <c r="TNV1326" s="942"/>
      <c r="TNW1326" s="942"/>
      <c r="TNX1326" s="942"/>
      <c r="TNY1326" s="942"/>
      <c r="TNZ1326" s="942"/>
      <c r="TOA1326" s="942"/>
      <c r="TOB1326" s="942"/>
      <c r="TOC1326" s="942"/>
      <c r="TOD1326" s="942"/>
      <c r="TOE1326" s="942"/>
      <c r="TOF1326" s="942"/>
      <c r="TOG1326" s="942"/>
      <c r="TOH1326" s="942"/>
      <c r="TOI1326" s="942"/>
      <c r="TOJ1326" s="942"/>
      <c r="TOK1326" s="942"/>
      <c r="TOL1326" s="942"/>
      <c r="TOM1326" s="942"/>
      <c r="TON1326" s="942"/>
      <c r="TOO1326" s="942"/>
      <c r="TOP1326" s="942"/>
      <c r="TOQ1326" s="942"/>
      <c r="TOR1326" s="942"/>
      <c r="TOS1326" s="942"/>
      <c r="TOT1326" s="942"/>
      <c r="TOU1326" s="942"/>
      <c r="TOV1326" s="942"/>
      <c r="TOW1326" s="942"/>
      <c r="TOX1326" s="942"/>
      <c r="TOY1326" s="942"/>
      <c r="TOZ1326" s="942"/>
      <c r="TPA1326" s="942"/>
      <c r="TPB1326" s="942"/>
      <c r="TPC1326" s="942"/>
      <c r="TPD1326" s="942"/>
      <c r="TPE1326" s="942"/>
      <c r="TPF1326" s="942"/>
      <c r="TPG1326" s="942"/>
      <c r="TPH1326" s="942"/>
      <c r="TPI1326" s="942"/>
      <c r="TPJ1326" s="942"/>
      <c r="TPK1326" s="942"/>
      <c r="TPL1326" s="942"/>
      <c r="TPM1326" s="942"/>
      <c r="TPN1326" s="942"/>
      <c r="TPO1326" s="942"/>
      <c r="TPP1326" s="942"/>
      <c r="TPQ1326" s="942"/>
      <c r="TPR1326" s="942"/>
      <c r="TPS1326" s="942"/>
      <c r="TPT1326" s="942"/>
      <c r="TPU1326" s="942"/>
      <c r="TPV1326" s="942"/>
      <c r="TPW1326" s="942"/>
      <c r="TPX1326" s="942"/>
      <c r="TPY1326" s="942"/>
      <c r="TPZ1326" s="942"/>
      <c r="TQA1326" s="942"/>
      <c r="TQB1326" s="942"/>
      <c r="TQC1326" s="942"/>
      <c r="TQD1326" s="942"/>
      <c r="TQE1326" s="942"/>
      <c r="TQF1326" s="942"/>
      <c r="TQG1326" s="942"/>
      <c r="TQH1326" s="942"/>
      <c r="TQI1326" s="942"/>
      <c r="TQJ1326" s="942"/>
      <c r="TQK1326" s="942"/>
      <c r="TQL1326" s="942"/>
      <c r="TQM1326" s="942"/>
      <c r="TQN1326" s="942"/>
      <c r="TQO1326" s="942"/>
      <c r="TQP1326" s="942"/>
      <c r="TQQ1326" s="942"/>
      <c r="TQR1326" s="942"/>
      <c r="TQS1326" s="942"/>
      <c r="TQT1326" s="942"/>
      <c r="TQU1326" s="942"/>
      <c r="TQV1326" s="942"/>
      <c r="TQW1326" s="942"/>
      <c r="TQX1326" s="942"/>
      <c r="TQY1326" s="942"/>
      <c r="TQZ1326" s="942"/>
      <c r="TRA1326" s="942"/>
      <c r="TRB1326" s="942"/>
      <c r="TRC1326" s="942"/>
      <c r="TRD1326" s="942"/>
      <c r="TRE1326" s="942"/>
      <c r="TRF1326" s="942"/>
      <c r="TRG1326" s="942"/>
      <c r="TRH1326" s="942"/>
      <c r="TRI1326" s="942"/>
      <c r="TRJ1326" s="942"/>
      <c r="TRK1326" s="942"/>
      <c r="TRL1326" s="942"/>
      <c r="TRM1326" s="942"/>
      <c r="TRN1326" s="942"/>
      <c r="TRO1326" s="942"/>
      <c r="TRP1326" s="942"/>
      <c r="TRQ1326" s="942"/>
      <c r="TRR1326" s="942"/>
      <c r="TRS1326" s="942"/>
      <c r="TRT1326" s="942"/>
      <c r="TRU1326" s="942"/>
      <c r="TRV1326" s="942"/>
      <c r="TRW1326" s="942"/>
      <c r="TRX1326" s="942"/>
      <c r="TRY1326" s="942"/>
      <c r="TRZ1326" s="942"/>
      <c r="TSA1326" s="942"/>
      <c r="TSB1326" s="942"/>
      <c r="TSC1326" s="942"/>
      <c r="TSD1326" s="942"/>
      <c r="TSE1326" s="942"/>
      <c r="TSF1326" s="942"/>
      <c r="TSG1326" s="942"/>
      <c r="TSH1326" s="942"/>
      <c r="TSI1326" s="942"/>
      <c r="TSJ1326" s="942"/>
      <c r="TSK1326" s="942"/>
      <c r="TSL1326" s="942"/>
      <c r="TSM1326" s="942"/>
      <c r="TSN1326" s="942"/>
      <c r="TSO1326" s="942"/>
      <c r="TSP1326" s="942"/>
      <c r="TSQ1326" s="942"/>
      <c r="TSR1326" s="942"/>
      <c r="TSS1326" s="942"/>
      <c r="TST1326" s="942"/>
      <c r="TSU1326" s="942"/>
      <c r="TSV1326" s="942"/>
      <c r="TSW1326" s="942"/>
      <c r="TSX1326" s="942"/>
      <c r="TSY1326" s="942"/>
      <c r="TSZ1326" s="942"/>
      <c r="TTA1326" s="942"/>
      <c r="TTB1326" s="942"/>
      <c r="TTC1326" s="942"/>
      <c r="TTD1326" s="942"/>
      <c r="TTE1326" s="942"/>
      <c r="TTF1326" s="942"/>
      <c r="TTG1326" s="942"/>
      <c r="TTH1326" s="942"/>
      <c r="TTI1326" s="942"/>
      <c r="TTJ1326" s="942"/>
      <c r="TTK1326" s="942"/>
      <c r="TTL1326" s="942"/>
      <c r="TTM1326" s="942"/>
      <c r="TTN1326" s="942"/>
      <c r="TTO1326" s="942"/>
      <c r="TTP1326" s="942"/>
      <c r="TTQ1326" s="942"/>
      <c r="TTR1326" s="942"/>
      <c r="TTS1326" s="942"/>
      <c r="TTT1326" s="942"/>
      <c r="TTU1326" s="942"/>
      <c r="TTV1326" s="942"/>
      <c r="TTW1326" s="942"/>
      <c r="TTX1326" s="942"/>
      <c r="TTY1326" s="942"/>
      <c r="TTZ1326" s="942"/>
      <c r="TUA1326" s="942"/>
      <c r="TUB1326" s="942"/>
      <c r="TUC1326" s="942"/>
      <c r="TUD1326" s="942"/>
      <c r="TUE1326" s="942"/>
      <c r="TUF1326" s="942"/>
      <c r="TUG1326" s="942"/>
      <c r="TUH1326" s="942"/>
      <c r="TUI1326" s="942"/>
      <c r="TUJ1326" s="942"/>
      <c r="TUK1326" s="942"/>
      <c r="TUL1326" s="942"/>
      <c r="TUM1326" s="942"/>
      <c r="TUN1326" s="942"/>
      <c r="TUO1326" s="942"/>
      <c r="TUP1326" s="942"/>
      <c r="TUQ1326" s="942"/>
      <c r="TUR1326" s="942"/>
      <c r="TUS1326" s="942"/>
      <c r="TUT1326" s="942"/>
      <c r="TUU1326" s="942"/>
      <c r="TUV1326" s="942"/>
      <c r="TUW1326" s="942"/>
      <c r="TUX1326" s="942"/>
      <c r="TUY1326" s="942"/>
      <c r="TUZ1326" s="942"/>
      <c r="TVA1326" s="942"/>
      <c r="TVB1326" s="942"/>
      <c r="TVC1326" s="942"/>
      <c r="TVD1326" s="942"/>
      <c r="TVE1326" s="942"/>
      <c r="TVF1326" s="942"/>
      <c r="TVG1326" s="942"/>
      <c r="TVH1326" s="942"/>
      <c r="TVI1326" s="942"/>
      <c r="TVJ1326" s="942"/>
      <c r="TVK1326" s="942"/>
      <c r="TVL1326" s="942"/>
      <c r="TVM1326" s="942"/>
      <c r="TVN1326" s="942"/>
      <c r="TVO1326" s="942"/>
      <c r="TVP1326" s="942"/>
      <c r="TVQ1326" s="942"/>
      <c r="TVR1326" s="942"/>
      <c r="TVS1326" s="942"/>
      <c r="TVT1326" s="942"/>
      <c r="TVU1326" s="942"/>
      <c r="TVV1326" s="942"/>
      <c r="TVW1326" s="942"/>
      <c r="TVX1326" s="942"/>
      <c r="TVY1326" s="942"/>
      <c r="TVZ1326" s="942"/>
      <c r="TWA1326" s="942"/>
      <c r="TWB1326" s="942"/>
      <c r="TWC1326" s="942"/>
      <c r="TWD1326" s="942"/>
      <c r="TWE1326" s="942"/>
      <c r="TWF1326" s="942"/>
      <c r="TWG1326" s="942"/>
      <c r="TWH1326" s="942"/>
      <c r="TWI1326" s="942"/>
      <c r="TWJ1326" s="942"/>
      <c r="TWK1326" s="942"/>
      <c r="TWL1326" s="942"/>
      <c r="TWM1326" s="942"/>
      <c r="TWN1326" s="942"/>
      <c r="TWO1326" s="942"/>
      <c r="TWP1326" s="942"/>
      <c r="TWQ1326" s="942"/>
      <c r="TWR1326" s="942"/>
      <c r="TWS1326" s="942"/>
      <c r="TWT1326" s="942"/>
      <c r="TWU1326" s="942"/>
      <c r="TWV1326" s="942"/>
      <c r="TWW1326" s="942"/>
      <c r="TWX1326" s="942"/>
      <c r="TWY1326" s="942"/>
      <c r="TWZ1326" s="942"/>
      <c r="TXA1326" s="942"/>
      <c r="TXB1326" s="942"/>
      <c r="TXC1326" s="942"/>
      <c r="TXD1326" s="942"/>
      <c r="TXE1326" s="942"/>
      <c r="TXF1326" s="942"/>
      <c r="TXG1326" s="942"/>
      <c r="TXH1326" s="942"/>
      <c r="TXI1326" s="942"/>
      <c r="TXJ1326" s="942"/>
      <c r="TXK1326" s="942"/>
      <c r="TXL1326" s="942"/>
      <c r="TXM1326" s="942"/>
      <c r="TXN1326" s="942"/>
      <c r="TXO1326" s="942"/>
      <c r="TXP1326" s="942"/>
      <c r="TXQ1326" s="942"/>
      <c r="TXR1326" s="942"/>
      <c r="TXS1326" s="942"/>
      <c r="TXT1326" s="942"/>
      <c r="TXU1326" s="942"/>
      <c r="TXV1326" s="942"/>
      <c r="TXW1326" s="942"/>
      <c r="TXX1326" s="942"/>
      <c r="TXY1326" s="942"/>
      <c r="TXZ1326" s="942"/>
      <c r="TYA1326" s="942"/>
      <c r="TYB1326" s="942"/>
      <c r="TYC1326" s="942"/>
      <c r="TYD1326" s="942"/>
      <c r="TYE1326" s="942"/>
      <c r="TYF1326" s="942"/>
      <c r="TYG1326" s="942"/>
      <c r="TYH1326" s="942"/>
      <c r="TYI1326" s="942"/>
      <c r="TYJ1326" s="942"/>
      <c r="TYK1326" s="942"/>
      <c r="TYL1326" s="942"/>
      <c r="TYM1326" s="942"/>
      <c r="TYN1326" s="942"/>
      <c r="TYO1326" s="942"/>
      <c r="TYP1326" s="942"/>
      <c r="TYQ1326" s="942"/>
      <c r="TYR1326" s="942"/>
      <c r="TYS1326" s="942"/>
      <c r="TYT1326" s="942"/>
      <c r="TYU1326" s="942"/>
      <c r="TYV1326" s="942"/>
      <c r="TYW1326" s="942"/>
      <c r="TYX1326" s="942"/>
      <c r="TYY1326" s="942"/>
      <c r="TYZ1326" s="942"/>
      <c r="TZA1326" s="942"/>
      <c r="TZB1326" s="942"/>
      <c r="TZC1326" s="942"/>
      <c r="TZD1326" s="942"/>
      <c r="TZE1326" s="942"/>
      <c r="TZF1326" s="942"/>
      <c r="TZG1326" s="942"/>
      <c r="TZH1326" s="942"/>
      <c r="TZI1326" s="942"/>
      <c r="TZJ1326" s="942"/>
      <c r="TZK1326" s="942"/>
      <c r="TZL1326" s="942"/>
      <c r="TZM1326" s="942"/>
      <c r="TZN1326" s="942"/>
      <c r="TZO1326" s="942"/>
      <c r="TZP1326" s="942"/>
      <c r="TZQ1326" s="942"/>
      <c r="TZR1326" s="942"/>
      <c r="TZS1326" s="942"/>
      <c r="TZT1326" s="942"/>
      <c r="TZU1326" s="942"/>
      <c r="TZV1326" s="942"/>
      <c r="TZW1326" s="942"/>
      <c r="TZX1326" s="942"/>
      <c r="TZY1326" s="942"/>
      <c r="TZZ1326" s="942"/>
      <c r="UAA1326" s="942"/>
      <c r="UAB1326" s="942"/>
      <c r="UAC1326" s="942"/>
      <c r="UAD1326" s="942"/>
      <c r="UAE1326" s="942"/>
      <c r="UAF1326" s="942"/>
      <c r="UAG1326" s="942"/>
      <c r="UAH1326" s="942"/>
      <c r="UAI1326" s="942"/>
      <c r="UAJ1326" s="942"/>
      <c r="UAK1326" s="942"/>
      <c r="UAL1326" s="942"/>
      <c r="UAM1326" s="942"/>
      <c r="UAN1326" s="942"/>
      <c r="UAO1326" s="942"/>
      <c r="UAP1326" s="942"/>
      <c r="UAQ1326" s="942"/>
      <c r="UAR1326" s="942"/>
      <c r="UAS1326" s="942"/>
      <c r="UAT1326" s="942"/>
      <c r="UAU1326" s="942"/>
      <c r="UAV1326" s="942"/>
      <c r="UAW1326" s="942"/>
      <c r="UAX1326" s="942"/>
      <c r="UAY1326" s="942"/>
      <c r="UAZ1326" s="942"/>
      <c r="UBA1326" s="942"/>
      <c r="UBB1326" s="942"/>
      <c r="UBC1326" s="942"/>
      <c r="UBD1326" s="942"/>
      <c r="UBE1326" s="942"/>
      <c r="UBF1326" s="942"/>
      <c r="UBG1326" s="942"/>
      <c r="UBH1326" s="942"/>
      <c r="UBI1326" s="942"/>
      <c r="UBJ1326" s="942"/>
      <c r="UBK1326" s="942"/>
      <c r="UBL1326" s="942"/>
      <c r="UBM1326" s="942"/>
      <c r="UBN1326" s="942"/>
      <c r="UBO1326" s="942"/>
      <c r="UBP1326" s="942"/>
      <c r="UBQ1326" s="942"/>
      <c r="UBR1326" s="942"/>
      <c r="UBS1326" s="942"/>
      <c r="UBT1326" s="942"/>
      <c r="UBU1326" s="942"/>
      <c r="UBV1326" s="942"/>
      <c r="UBW1326" s="942"/>
      <c r="UBX1326" s="942"/>
      <c r="UBY1326" s="942"/>
      <c r="UBZ1326" s="942"/>
      <c r="UCA1326" s="942"/>
      <c r="UCB1326" s="942"/>
      <c r="UCC1326" s="942"/>
      <c r="UCD1326" s="942"/>
      <c r="UCE1326" s="942"/>
      <c r="UCF1326" s="942"/>
      <c r="UCG1326" s="942"/>
      <c r="UCH1326" s="942"/>
      <c r="UCI1326" s="942"/>
      <c r="UCJ1326" s="942"/>
      <c r="UCK1326" s="942"/>
      <c r="UCL1326" s="942"/>
      <c r="UCM1326" s="942"/>
      <c r="UCN1326" s="942"/>
      <c r="UCO1326" s="942"/>
      <c r="UCP1326" s="942"/>
      <c r="UCQ1326" s="942"/>
      <c r="UCR1326" s="942"/>
      <c r="UCS1326" s="942"/>
      <c r="UCT1326" s="942"/>
      <c r="UCU1326" s="942"/>
      <c r="UCV1326" s="942"/>
      <c r="UCW1326" s="942"/>
      <c r="UCX1326" s="942"/>
      <c r="UCY1326" s="942"/>
      <c r="UCZ1326" s="942"/>
      <c r="UDA1326" s="942"/>
      <c r="UDB1326" s="942"/>
      <c r="UDC1326" s="942"/>
      <c r="UDD1326" s="942"/>
      <c r="UDE1326" s="942"/>
      <c r="UDF1326" s="942"/>
      <c r="UDG1326" s="942"/>
      <c r="UDH1326" s="942"/>
      <c r="UDI1326" s="942"/>
      <c r="UDJ1326" s="942"/>
      <c r="UDK1326" s="942"/>
      <c r="UDL1326" s="942"/>
      <c r="UDM1326" s="942"/>
      <c r="UDN1326" s="942"/>
      <c r="UDO1326" s="942"/>
      <c r="UDP1326" s="942"/>
      <c r="UDQ1326" s="942"/>
      <c r="UDR1326" s="942"/>
      <c r="UDS1326" s="942"/>
      <c r="UDT1326" s="942"/>
      <c r="UDU1326" s="942"/>
      <c r="UDV1326" s="942"/>
      <c r="UDW1326" s="942"/>
      <c r="UDX1326" s="942"/>
      <c r="UDY1326" s="942"/>
      <c r="UDZ1326" s="942"/>
      <c r="UEA1326" s="942"/>
      <c r="UEB1326" s="942"/>
      <c r="UEC1326" s="942"/>
      <c r="UED1326" s="942"/>
      <c r="UEE1326" s="942"/>
      <c r="UEF1326" s="942"/>
      <c r="UEG1326" s="942"/>
      <c r="UEH1326" s="942"/>
      <c r="UEI1326" s="942"/>
      <c r="UEJ1326" s="942"/>
      <c r="UEK1326" s="942"/>
      <c r="UEL1326" s="942"/>
      <c r="UEM1326" s="942"/>
      <c r="UEN1326" s="942"/>
      <c r="UEO1326" s="942"/>
      <c r="UEP1326" s="942"/>
      <c r="UEQ1326" s="942"/>
      <c r="UER1326" s="942"/>
      <c r="UES1326" s="942"/>
      <c r="UET1326" s="942"/>
      <c r="UEU1326" s="942"/>
      <c r="UEV1326" s="942"/>
      <c r="UEW1326" s="942"/>
      <c r="UEX1326" s="942"/>
      <c r="UEY1326" s="942"/>
      <c r="UEZ1326" s="942"/>
      <c r="UFA1326" s="942"/>
      <c r="UFB1326" s="942"/>
      <c r="UFC1326" s="942"/>
      <c r="UFD1326" s="942"/>
      <c r="UFE1326" s="942"/>
      <c r="UFF1326" s="942"/>
      <c r="UFG1326" s="942"/>
      <c r="UFH1326" s="942"/>
      <c r="UFI1326" s="942"/>
      <c r="UFJ1326" s="942"/>
      <c r="UFK1326" s="942"/>
      <c r="UFL1326" s="942"/>
      <c r="UFM1326" s="942"/>
      <c r="UFN1326" s="942"/>
      <c r="UFO1326" s="942"/>
      <c r="UFP1326" s="942"/>
      <c r="UFQ1326" s="942"/>
      <c r="UFR1326" s="942"/>
      <c r="UFS1326" s="942"/>
      <c r="UFT1326" s="942"/>
      <c r="UFU1326" s="942"/>
      <c r="UFV1326" s="942"/>
      <c r="UFW1326" s="942"/>
      <c r="UFX1326" s="942"/>
      <c r="UFY1326" s="942"/>
      <c r="UFZ1326" s="942"/>
      <c r="UGA1326" s="942"/>
      <c r="UGB1326" s="942"/>
      <c r="UGC1326" s="942"/>
      <c r="UGD1326" s="942"/>
      <c r="UGE1326" s="942"/>
      <c r="UGF1326" s="942"/>
      <c r="UGG1326" s="942"/>
      <c r="UGH1326" s="942"/>
      <c r="UGI1326" s="942"/>
      <c r="UGJ1326" s="942"/>
      <c r="UGK1326" s="942"/>
      <c r="UGL1326" s="942"/>
      <c r="UGM1326" s="942"/>
      <c r="UGN1326" s="942"/>
      <c r="UGO1326" s="942"/>
      <c r="UGP1326" s="942"/>
      <c r="UGQ1326" s="942"/>
      <c r="UGR1326" s="942"/>
      <c r="UGS1326" s="942"/>
      <c r="UGT1326" s="942"/>
      <c r="UGU1326" s="942"/>
      <c r="UGV1326" s="942"/>
      <c r="UGW1326" s="942"/>
      <c r="UGX1326" s="942"/>
      <c r="UGY1326" s="942"/>
      <c r="UGZ1326" s="942"/>
      <c r="UHA1326" s="942"/>
      <c r="UHB1326" s="942"/>
      <c r="UHC1326" s="942"/>
      <c r="UHD1326" s="942"/>
      <c r="UHE1326" s="942"/>
      <c r="UHF1326" s="942"/>
      <c r="UHG1326" s="942"/>
      <c r="UHH1326" s="942"/>
      <c r="UHI1326" s="942"/>
      <c r="UHJ1326" s="942"/>
      <c r="UHK1326" s="942"/>
      <c r="UHL1326" s="942"/>
      <c r="UHM1326" s="942"/>
      <c r="UHN1326" s="942"/>
      <c r="UHO1326" s="942"/>
      <c r="UHP1326" s="942"/>
      <c r="UHQ1326" s="942"/>
      <c r="UHR1326" s="942"/>
      <c r="UHS1326" s="942"/>
      <c r="UHT1326" s="942"/>
      <c r="UHU1326" s="942"/>
      <c r="UHV1326" s="942"/>
      <c r="UHW1326" s="942"/>
      <c r="UHX1326" s="942"/>
      <c r="UHY1326" s="942"/>
      <c r="UHZ1326" s="942"/>
      <c r="UIA1326" s="942"/>
      <c r="UIB1326" s="942"/>
      <c r="UIC1326" s="942"/>
      <c r="UID1326" s="942"/>
      <c r="UIE1326" s="942"/>
      <c r="UIF1326" s="942"/>
      <c r="UIG1326" s="942"/>
      <c r="UIH1326" s="942"/>
      <c r="UII1326" s="942"/>
      <c r="UIJ1326" s="942"/>
      <c r="UIK1326" s="942"/>
      <c r="UIL1326" s="942"/>
      <c r="UIM1326" s="942"/>
      <c r="UIN1326" s="942"/>
      <c r="UIO1326" s="942"/>
      <c r="UIP1326" s="942"/>
      <c r="UIQ1326" s="942"/>
      <c r="UIR1326" s="942"/>
      <c r="UIS1326" s="942"/>
      <c r="UIT1326" s="942"/>
      <c r="UIU1326" s="942"/>
      <c r="UIV1326" s="942"/>
      <c r="UIW1326" s="942"/>
      <c r="UIX1326" s="942"/>
      <c r="UIY1326" s="942"/>
      <c r="UIZ1326" s="942"/>
      <c r="UJA1326" s="942"/>
      <c r="UJB1326" s="942"/>
      <c r="UJC1326" s="942"/>
      <c r="UJD1326" s="942"/>
      <c r="UJE1326" s="942"/>
      <c r="UJF1326" s="942"/>
      <c r="UJG1326" s="942"/>
      <c r="UJH1326" s="942"/>
      <c r="UJI1326" s="942"/>
      <c r="UJJ1326" s="942"/>
      <c r="UJK1326" s="942"/>
      <c r="UJL1326" s="942"/>
      <c r="UJM1326" s="942"/>
      <c r="UJN1326" s="942"/>
      <c r="UJO1326" s="942"/>
      <c r="UJP1326" s="942"/>
      <c r="UJQ1326" s="942"/>
      <c r="UJR1326" s="942"/>
      <c r="UJS1326" s="942"/>
      <c r="UJT1326" s="942"/>
      <c r="UJU1326" s="942"/>
      <c r="UJV1326" s="942"/>
      <c r="UJW1326" s="942"/>
      <c r="UJX1326" s="942"/>
      <c r="UJY1326" s="942"/>
      <c r="UJZ1326" s="942"/>
      <c r="UKA1326" s="942"/>
      <c r="UKB1326" s="942"/>
      <c r="UKC1326" s="942"/>
      <c r="UKD1326" s="942"/>
      <c r="UKE1326" s="942"/>
      <c r="UKF1326" s="942"/>
      <c r="UKG1326" s="942"/>
      <c r="UKH1326" s="942"/>
      <c r="UKI1326" s="942"/>
      <c r="UKJ1326" s="942"/>
      <c r="UKK1326" s="942"/>
      <c r="UKL1326" s="942"/>
      <c r="UKM1326" s="942"/>
      <c r="UKN1326" s="942"/>
      <c r="UKO1326" s="942"/>
      <c r="UKP1326" s="942"/>
      <c r="UKQ1326" s="942"/>
      <c r="UKR1326" s="942"/>
      <c r="UKS1326" s="942"/>
      <c r="UKT1326" s="942"/>
      <c r="UKU1326" s="942"/>
      <c r="UKV1326" s="942"/>
      <c r="UKW1326" s="942"/>
      <c r="UKX1326" s="942"/>
      <c r="UKY1326" s="942"/>
      <c r="UKZ1326" s="942"/>
      <c r="ULA1326" s="942"/>
      <c r="ULB1326" s="942"/>
      <c r="ULC1326" s="942"/>
      <c r="ULD1326" s="942"/>
      <c r="ULE1326" s="942"/>
      <c r="ULF1326" s="942"/>
      <c r="ULG1326" s="942"/>
      <c r="ULH1326" s="942"/>
      <c r="ULI1326" s="942"/>
      <c r="ULJ1326" s="942"/>
      <c r="ULK1326" s="942"/>
      <c r="ULL1326" s="942"/>
      <c r="ULM1326" s="942"/>
      <c r="ULN1326" s="942"/>
      <c r="ULO1326" s="942"/>
      <c r="ULP1326" s="942"/>
      <c r="ULQ1326" s="942"/>
      <c r="ULR1326" s="942"/>
      <c r="ULS1326" s="942"/>
      <c r="ULT1326" s="942"/>
      <c r="ULU1326" s="942"/>
      <c r="ULV1326" s="942"/>
      <c r="ULW1326" s="942"/>
      <c r="ULX1326" s="942"/>
      <c r="ULY1326" s="942"/>
      <c r="ULZ1326" s="942"/>
      <c r="UMA1326" s="942"/>
      <c r="UMB1326" s="942"/>
      <c r="UMC1326" s="942"/>
      <c r="UMD1326" s="942"/>
      <c r="UME1326" s="942"/>
      <c r="UMF1326" s="942"/>
      <c r="UMG1326" s="942"/>
      <c r="UMH1326" s="942"/>
      <c r="UMI1326" s="942"/>
      <c r="UMJ1326" s="942"/>
      <c r="UMK1326" s="942"/>
      <c r="UML1326" s="942"/>
      <c r="UMM1326" s="942"/>
      <c r="UMN1326" s="942"/>
      <c r="UMO1326" s="942"/>
      <c r="UMP1326" s="942"/>
      <c r="UMQ1326" s="942"/>
      <c r="UMR1326" s="942"/>
      <c r="UMS1326" s="942"/>
      <c r="UMT1326" s="942"/>
      <c r="UMU1326" s="942"/>
      <c r="UMV1326" s="942"/>
      <c r="UMW1326" s="942"/>
      <c r="UMX1326" s="942"/>
      <c r="UMY1326" s="942"/>
      <c r="UMZ1326" s="942"/>
      <c r="UNA1326" s="942"/>
      <c r="UNB1326" s="942"/>
      <c r="UNC1326" s="942"/>
      <c r="UND1326" s="942"/>
      <c r="UNE1326" s="942"/>
      <c r="UNF1326" s="942"/>
      <c r="UNG1326" s="942"/>
      <c r="UNH1326" s="942"/>
      <c r="UNI1326" s="942"/>
      <c r="UNJ1326" s="942"/>
      <c r="UNK1326" s="942"/>
      <c r="UNL1326" s="942"/>
      <c r="UNM1326" s="942"/>
      <c r="UNN1326" s="942"/>
      <c r="UNO1326" s="942"/>
      <c r="UNP1326" s="942"/>
      <c r="UNQ1326" s="942"/>
      <c r="UNR1326" s="942"/>
      <c r="UNS1326" s="942"/>
      <c r="UNT1326" s="942"/>
      <c r="UNU1326" s="942"/>
      <c r="UNV1326" s="942"/>
      <c r="UNW1326" s="942"/>
      <c r="UNX1326" s="942"/>
      <c r="UNY1326" s="942"/>
      <c r="UNZ1326" s="942"/>
      <c r="UOA1326" s="942"/>
      <c r="UOB1326" s="942"/>
      <c r="UOC1326" s="942"/>
      <c r="UOD1326" s="942"/>
      <c r="UOE1326" s="942"/>
      <c r="UOF1326" s="942"/>
      <c r="UOG1326" s="942"/>
      <c r="UOH1326" s="942"/>
      <c r="UOI1326" s="942"/>
      <c r="UOJ1326" s="942"/>
      <c r="UOK1326" s="942"/>
      <c r="UOL1326" s="942"/>
      <c r="UOM1326" s="942"/>
      <c r="UON1326" s="942"/>
      <c r="UOO1326" s="942"/>
      <c r="UOP1326" s="942"/>
      <c r="UOQ1326" s="942"/>
      <c r="UOR1326" s="942"/>
      <c r="UOS1326" s="942"/>
      <c r="UOT1326" s="942"/>
      <c r="UOU1326" s="942"/>
      <c r="UOV1326" s="942"/>
      <c r="UOW1326" s="942"/>
      <c r="UOX1326" s="942"/>
      <c r="UOY1326" s="942"/>
      <c r="UOZ1326" s="942"/>
      <c r="UPA1326" s="942"/>
      <c r="UPB1326" s="942"/>
      <c r="UPC1326" s="942"/>
      <c r="UPD1326" s="942"/>
      <c r="UPE1326" s="942"/>
      <c r="UPF1326" s="942"/>
      <c r="UPG1326" s="942"/>
      <c r="UPH1326" s="942"/>
      <c r="UPI1326" s="942"/>
      <c r="UPJ1326" s="942"/>
      <c r="UPK1326" s="942"/>
      <c r="UPL1326" s="942"/>
      <c r="UPM1326" s="942"/>
      <c r="UPN1326" s="942"/>
      <c r="UPO1326" s="942"/>
      <c r="UPP1326" s="942"/>
      <c r="UPQ1326" s="942"/>
      <c r="UPR1326" s="942"/>
      <c r="UPS1326" s="942"/>
      <c r="UPT1326" s="942"/>
      <c r="UPU1326" s="942"/>
      <c r="UPV1326" s="942"/>
      <c r="UPW1326" s="942"/>
      <c r="UPX1326" s="942"/>
      <c r="UPY1326" s="942"/>
      <c r="UPZ1326" s="942"/>
      <c r="UQA1326" s="942"/>
      <c r="UQB1326" s="942"/>
      <c r="UQC1326" s="942"/>
      <c r="UQD1326" s="942"/>
      <c r="UQE1326" s="942"/>
      <c r="UQF1326" s="942"/>
      <c r="UQG1326" s="942"/>
      <c r="UQH1326" s="942"/>
      <c r="UQI1326" s="942"/>
      <c r="UQJ1326" s="942"/>
      <c r="UQK1326" s="942"/>
      <c r="UQL1326" s="942"/>
      <c r="UQM1326" s="942"/>
      <c r="UQN1326" s="942"/>
      <c r="UQO1326" s="942"/>
      <c r="UQP1326" s="942"/>
      <c r="UQQ1326" s="942"/>
      <c r="UQR1326" s="942"/>
      <c r="UQS1326" s="942"/>
      <c r="UQT1326" s="942"/>
      <c r="UQU1326" s="942"/>
      <c r="UQV1326" s="942"/>
      <c r="UQW1326" s="942"/>
      <c r="UQX1326" s="942"/>
      <c r="UQY1326" s="942"/>
      <c r="UQZ1326" s="942"/>
      <c r="URA1326" s="942"/>
      <c r="URB1326" s="942"/>
      <c r="URC1326" s="942"/>
      <c r="URD1326" s="942"/>
      <c r="URE1326" s="942"/>
      <c r="URF1326" s="942"/>
      <c r="URG1326" s="942"/>
      <c r="URH1326" s="942"/>
      <c r="URI1326" s="942"/>
      <c r="URJ1326" s="942"/>
      <c r="URK1326" s="942"/>
      <c r="URL1326" s="942"/>
      <c r="URM1326" s="942"/>
      <c r="URN1326" s="942"/>
      <c r="URO1326" s="942"/>
      <c r="URP1326" s="942"/>
      <c r="URQ1326" s="942"/>
      <c r="URR1326" s="942"/>
      <c r="URS1326" s="942"/>
      <c r="URT1326" s="942"/>
      <c r="URU1326" s="942"/>
      <c r="URV1326" s="942"/>
      <c r="URW1326" s="942"/>
      <c r="URX1326" s="942"/>
      <c r="URY1326" s="942"/>
      <c r="URZ1326" s="942"/>
      <c r="USA1326" s="942"/>
      <c r="USB1326" s="942"/>
      <c r="USC1326" s="942"/>
      <c r="USD1326" s="942"/>
      <c r="USE1326" s="942"/>
      <c r="USF1326" s="942"/>
      <c r="USG1326" s="942"/>
      <c r="USH1326" s="942"/>
      <c r="USI1326" s="942"/>
      <c r="USJ1326" s="942"/>
      <c r="USK1326" s="942"/>
      <c r="USL1326" s="942"/>
      <c r="USM1326" s="942"/>
      <c r="USN1326" s="942"/>
      <c r="USO1326" s="942"/>
      <c r="USP1326" s="942"/>
      <c r="USQ1326" s="942"/>
      <c r="USR1326" s="942"/>
      <c r="USS1326" s="942"/>
      <c r="UST1326" s="942"/>
      <c r="USU1326" s="942"/>
      <c r="USV1326" s="942"/>
      <c r="USW1326" s="942"/>
      <c r="USX1326" s="942"/>
      <c r="USY1326" s="942"/>
      <c r="USZ1326" s="942"/>
      <c r="UTA1326" s="942"/>
      <c r="UTB1326" s="942"/>
      <c r="UTC1326" s="942"/>
      <c r="UTD1326" s="942"/>
      <c r="UTE1326" s="942"/>
      <c r="UTF1326" s="942"/>
      <c r="UTG1326" s="942"/>
      <c r="UTH1326" s="942"/>
      <c r="UTI1326" s="942"/>
      <c r="UTJ1326" s="942"/>
      <c r="UTK1326" s="942"/>
      <c r="UTL1326" s="942"/>
      <c r="UTM1326" s="942"/>
      <c r="UTN1326" s="942"/>
      <c r="UTO1326" s="942"/>
      <c r="UTP1326" s="942"/>
      <c r="UTQ1326" s="942"/>
      <c r="UTR1326" s="942"/>
      <c r="UTS1326" s="942"/>
      <c r="UTT1326" s="942"/>
      <c r="UTU1326" s="942"/>
      <c r="UTV1326" s="942"/>
      <c r="UTW1326" s="942"/>
      <c r="UTX1326" s="942"/>
      <c r="UTY1326" s="942"/>
      <c r="UTZ1326" s="942"/>
      <c r="UUA1326" s="942"/>
      <c r="UUB1326" s="942"/>
      <c r="UUC1326" s="942"/>
      <c r="UUD1326" s="942"/>
      <c r="UUE1326" s="942"/>
      <c r="UUF1326" s="942"/>
      <c r="UUG1326" s="942"/>
      <c r="UUH1326" s="942"/>
      <c r="UUI1326" s="942"/>
      <c r="UUJ1326" s="942"/>
      <c r="UUK1326" s="942"/>
      <c r="UUL1326" s="942"/>
      <c r="UUM1326" s="942"/>
      <c r="UUN1326" s="942"/>
      <c r="UUO1326" s="942"/>
      <c r="UUP1326" s="942"/>
      <c r="UUQ1326" s="942"/>
      <c r="UUR1326" s="942"/>
      <c r="UUS1326" s="942"/>
      <c r="UUT1326" s="942"/>
      <c r="UUU1326" s="942"/>
      <c r="UUV1326" s="942"/>
      <c r="UUW1326" s="942"/>
      <c r="UUX1326" s="942"/>
      <c r="UUY1326" s="942"/>
      <c r="UUZ1326" s="942"/>
      <c r="UVA1326" s="942"/>
      <c r="UVB1326" s="942"/>
      <c r="UVC1326" s="942"/>
      <c r="UVD1326" s="942"/>
      <c r="UVE1326" s="942"/>
      <c r="UVF1326" s="942"/>
      <c r="UVG1326" s="942"/>
      <c r="UVH1326" s="942"/>
      <c r="UVI1326" s="942"/>
      <c r="UVJ1326" s="942"/>
      <c r="UVK1326" s="942"/>
      <c r="UVL1326" s="942"/>
      <c r="UVM1326" s="942"/>
      <c r="UVN1326" s="942"/>
      <c r="UVO1326" s="942"/>
      <c r="UVP1326" s="942"/>
      <c r="UVQ1326" s="942"/>
      <c r="UVR1326" s="942"/>
      <c r="UVS1326" s="942"/>
      <c r="UVT1326" s="942"/>
      <c r="UVU1326" s="942"/>
      <c r="UVV1326" s="942"/>
      <c r="UVW1326" s="942"/>
      <c r="UVX1326" s="942"/>
      <c r="UVY1326" s="942"/>
      <c r="UVZ1326" s="942"/>
      <c r="UWA1326" s="942"/>
      <c r="UWB1326" s="942"/>
      <c r="UWC1326" s="942"/>
      <c r="UWD1326" s="942"/>
      <c r="UWE1326" s="942"/>
      <c r="UWF1326" s="942"/>
      <c r="UWG1326" s="942"/>
      <c r="UWH1326" s="942"/>
      <c r="UWI1326" s="942"/>
      <c r="UWJ1326" s="942"/>
      <c r="UWK1326" s="942"/>
      <c r="UWL1326" s="942"/>
      <c r="UWM1326" s="942"/>
      <c r="UWN1326" s="942"/>
      <c r="UWO1326" s="942"/>
      <c r="UWP1326" s="942"/>
      <c r="UWQ1326" s="942"/>
      <c r="UWR1326" s="942"/>
      <c r="UWS1326" s="942"/>
      <c r="UWT1326" s="942"/>
      <c r="UWU1326" s="942"/>
      <c r="UWV1326" s="942"/>
      <c r="UWW1326" s="942"/>
      <c r="UWX1326" s="942"/>
      <c r="UWY1326" s="942"/>
      <c r="UWZ1326" s="942"/>
      <c r="UXA1326" s="942"/>
      <c r="UXB1326" s="942"/>
      <c r="UXC1326" s="942"/>
      <c r="UXD1326" s="942"/>
      <c r="UXE1326" s="942"/>
      <c r="UXF1326" s="942"/>
      <c r="UXG1326" s="942"/>
      <c r="UXH1326" s="942"/>
      <c r="UXI1326" s="942"/>
      <c r="UXJ1326" s="942"/>
      <c r="UXK1326" s="942"/>
      <c r="UXL1326" s="942"/>
      <c r="UXM1326" s="942"/>
      <c r="UXN1326" s="942"/>
      <c r="UXO1326" s="942"/>
      <c r="UXP1326" s="942"/>
      <c r="UXQ1326" s="942"/>
      <c r="UXR1326" s="942"/>
      <c r="UXS1326" s="942"/>
      <c r="UXT1326" s="942"/>
      <c r="UXU1326" s="942"/>
      <c r="UXV1326" s="942"/>
      <c r="UXW1326" s="942"/>
      <c r="UXX1326" s="942"/>
      <c r="UXY1326" s="942"/>
      <c r="UXZ1326" s="942"/>
      <c r="UYA1326" s="942"/>
      <c r="UYB1326" s="942"/>
      <c r="UYC1326" s="942"/>
      <c r="UYD1326" s="942"/>
      <c r="UYE1326" s="942"/>
      <c r="UYF1326" s="942"/>
      <c r="UYG1326" s="942"/>
      <c r="UYH1326" s="942"/>
      <c r="UYI1326" s="942"/>
      <c r="UYJ1326" s="942"/>
      <c r="UYK1326" s="942"/>
      <c r="UYL1326" s="942"/>
      <c r="UYM1326" s="942"/>
      <c r="UYN1326" s="942"/>
      <c r="UYO1326" s="942"/>
      <c r="UYP1326" s="942"/>
      <c r="UYQ1326" s="942"/>
      <c r="UYR1326" s="942"/>
      <c r="UYS1326" s="942"/>
      <c r="UYT1326" s="942"/>
      <c r="UYU1326" s="942"/>
      <c r="UYV1326" s="942"/>
      <c r="UYW1326" s="942"/>
      <c r="UYX1326" s="942"/>
      <c r="UYY1326" s="942"/>
      <c r="UYZ1326" s="942"/>
      <c r="UZA1326" s="942"/>
      <c r="UZB1326" s="942"/>
      <c r="UZC1326" s="942"/>
      <c r="UZD1326" s="942"/>
      <c r="UZE1326" s="942"/>
      <c r="UZF1326" s="942"/>
      <c r="UZG1326" s="942"/>
      <c r="UZH1326" s="942"/>
      <c r="UZI1326" s="942"/>
      <c r="UZJ1326" s="942"/>
      <c r="UZK1326" s="942"/>
      <c r="UZL1326" s="942"/>
      <c r="UZM1326" s="942"/>
      <c r="UZN1326" s="942"/>
      <c r="UZO1326" s="942"/>
      <c r="UZP1326" s="942"/>
      <c r="UZQ1326" s="942"/>
      <c r="UZR1326" s="942"/>
      <c r="UZS1326" s="942"/>
      <c r="UZT1326" s="942"/>
      <c r="UZU1326" s="942"/>
      <c r="UZV1326" s="942"/>
      <c r="UZW1326" s="942"/>
      <c r="UZX1326" s="942"/>
      <c r="UZY1326" s="942"/>
      <c r="UZZ1326" s="942"/>
      <c r="VAA1326" s="942"/>
      <c r="VAB1326" s="942"/>
      <c r="VAC1326" s="942"/>
      <c r="VAD1326" s="942"/>
      <c r="VAE1326" s="942"/>
      <c r="VAF1326" s="942"/>
      <c r="VAG1326" s="942"/>
      <c r="VAH1326" s="942"/>
      <c r="VAI1326" s="942"/>
      <c r="VAJ1326" s="942"/>
      <c r="VAK1326" s="942"/>
      <c r="VAL1326" s="942"/>
      <c r="VAM1326" s="942"/>
      <c r="VAN1326" s="942"/>
      <c r="VAO1326" s="942"/>
      <c r="VAP1326" s="942"/>
      <c r="VAQ1326" s="942"/>
      <c r="VAR1326" s="942"/>
      <c r="VAS1326" s="942"/>
      <c r="VAT1326" s="942"/>
      <c r="VAU1326" s="942"/>
      <c r="VAV1326" s="942"/>
      <c r="VAW1326" s="942"/>
      <c r="VAX1326" s="942"/>
      <c r="VAY1326" s="942"/>
      <c r="VAZ1326" s="942"/>
      <c r="VBA1326" s="942"/>
      <c r="VBB1326" s="942"/>
      <c r="VBC1326" s="942"/>
      <c r="VBD1326" s="942"/>
      <c r="VBE1326" s="942"/>
      <c r="VBF1326" s="942"/>
      <c r="VBG1326" s="942"/>
      <c r="VBH1326" s="942"/>
      <c r="VBI1326" s="942"/>
      <c r="VBJ1326" s="942"/>
      <c r="VBK1326" s="942"/>
      <c r="VBL1326" s="942"/>
      <c r="VBM1326" s="942"/>
      <c r="VBN1326" s="942"/>
      <c r="VBO1326" s="942"/>
      <c r="VBP1326" s="942"/>
      <c r="VBQ1326" s="942"/>
      <c r="VBR1326" s="942"/>
      <c r="VBS1326" s="942"/>
      <c r="VBT1326" s="942"/>
      <c r="VBU1326" s="942"/>
      <c r="VBV1326" s="942"/>
      <c r="VBW1326" s="942"/>
      <c r="VBX1326" s="942"/>
      <c r="VBY1326" s="942"/>
      <c r="VBZ1326" s="942"/>
      <c r="VCA1326" s="942"/>
      <c r="VCB1326" s="942"/>
      <c r="VCC1326" s="942"/>
      <c r="VCD1326" s="942"/>
      <c r="VCE1326" s="942"/>
      <c r="VCF1326" s="942"/>
      <c r="VCG1326" s="942"/>
      <c r="VCH1326" s="942"/>
      <c r="VCI1326" s="942"/>
      <c r="VCJ1326" s="942"/>
      <c r="VCK1326" s="942"/>
      <c r="VCL1326" s="942"/>
      <c r="VCM1326" s="942"/>
      <c r="VCN1326" s="942"/>
      <c r="VCO1326" s="942"/>
      <c r="VCP1326" s="942"/>
      <c r="VCQ1326" s="942"/>
      <c r="VCR1326" s="942"/>
      <c r="VCS1326" s="942"/>
      <c r="VCT1326" s="942"/>
      <c r="VCU1326" s="942"/>
      <c r="VCV1326" s="942"/>
      <c r="VCW1326" s="942"/>
      <c r="VCX1326" s="942"/>
      <c r="VCY1326" s="942"/>
      <c r="VCZ1326" s="942"/>
      <c r="VDA1326" s="942"/>
      <c r="VDB1326" s="942"/>
      <c r="VDC1326" s="942"/>
      <c r="VDD1326" s="942"/>
      <c r="VDE1326" s="942"/>
      <c r="VDF1326" s="942"/>
      <c r="VDG1326" s="942"/>
      <c r="VDH1326" s="942"/>
      <c r="VDI1326" s="942"/>
      <c r="VDJ1326" s="942"/>
      <c r="VDK1326" s="942"/>
      <c r="VDL1326" s="942"/>
      <c r="VDM1326" s="942"/>
      <c r="VDN1326" s="942"/>
      <c r="VDO1326" s="942"/>
      <c r="VDP1326" s="942"/>
      <c r="VDQ1326" s="942"/>
      <c r="VDR1326" s="942"/>
      <c r="VDS1326" s="942"/>
      <c r="VDT1326" s="942"/>
      <c r="VDU1326" s="942"/>
      <c r="VDV1326" s="942"/>
      <c r="VDW1326" s="942"/>
      <c r="VDX1326" s="942"/>
      <c r="VDY1326" s="942"/>
      <c r="VDZ1326" s="942"/>
      <c r="VEA1326" s="942"/>
      <c r="VEB1326" s="942"/>
      <c r="VEC1326" s="942"/>
      <c r="VED1326" s="942"/>
      <c r="VEE1326" s="942"/>
      <c r="VEF1326" s="942"/>
      <c r="VEG1326" s="942"/>
      <c r="VEH1326" s="942"/>
      <c r="VEI1326" s="942"/>
      <c r="VEJ1326" s="942"/>
      <c r="VEK1326" s="942"/>
      <c r="VEL1326" s="942"/>
      <c r="VEM1326" s="942"/>
      <c r="VEN1326" s="942"/>
      <c r="VEO1326" s="942"/>
      <c r="VEP1326" s="942"/>
      <c r="VEQ1326" s="942"/>
      <c r="VER1326" s="942"/>
      <c r="VES1326" s="942"/>
      <c r="VET1326" s="942"/>
      <c r="VEU1326" s="942"/>
      <c r="VEV1326" s="942"/>
      <c r="VEW1326" s="942"/>
      <c r="VEX1326" s="942"/>
      <c r="VEY1326" s="942"/>
      <c r="VEZ1326" s="942"/>
      <c r="VFA1326" s="942"/>
      <c r="VFB1326" s="942"/>
      <c r="VFC1326" s="942"/>
      <c r="VFD1326" s="942"/>
      <c r="VFE1326" s="942"/>
      <c r="VFF1326" s="942"/>
      <c r="VFG1326" s="942"/>
      <c r="VFH1326" s="942"/>
      <c r="VFI1326" s="942"/>
      <c r="VFJ1326" s="942"/>
      <c r="VFK1326" s="942"/>
      <c r="VFL1326" s="942"/>
      <c r="VFM1326" s="942"/>
      <c r="VFN1326" s="942"/>
      <c r="VFO1326" s="942"/>
      <c r="VFP1326" s="942"/>
      <c r="VFQ1326" s="942"/>
      <c r="VFR1326" s="942"/>
      <c r="VFS1326" s="942"/>
      <c r="VFT1326" s="942"/>
      <c r="VFU1326" s="942"/>
      <c r="VFV1326" s="942"/>
      <c r="VFW1326" s="942"/>
      <c r="VFX1326" s="942"/>
      <c r="VFY1326" s="942"/>
      <c r="VFZ1326" s="942"/>
      <c r="VGA1326" s="942"/>
      <c r="VGB1326" s="942"/>
      <c r="VGC1326" s="942"/>
      <c r="VGD1326" s="942"/>
      <c r="VGE1326" s="942"/>
      <c r="VGF1326" s="942"/>
      <c r="VGG1326" s="942"/>
      <c r="VGH1326" s="942"/>
      <c r="VGI1326" s="942"/>
      <c r="VGJ1326" s="942"/>
      <c r="VGK1326" s="942"/>
      <c r="VGL1326" s="942"/>
      <c r="VGM1326" s="942"/>
      <c r="VGN1326" s="942"/>
      <c r="VGO1326" s="942"/>
      <c r="VGP1326" s="942"/>
      <c r="VGQ1326" s="942"/>
      <c r="VGR1326" s="942"/>
      <c r="VGS1326" s="942"/>
      <c r="VGT1326" s="942"/>
      <c r="VGU1326" s="942"/>
      <c r="VGV1326" s="942"/>
      <c r="VGW1326" s="942"/>
      <c r="VGX1326" s="942"/>
      <c r="VGY1326" s="942"/>
      <c r="VGZ1326" s="942"/>
      <c r="VHA1326" s="942"/>
      <c r="VHB1326" s="942"/>
      <c r="VHC1326" s="942"/>
      <c r="VHD1326" s="942"/>
      <c r="VHE1326" s="942"/>
      <c r="VHF1326" s="942"/>
      <c r="VHG1326" s="942"/>
      <c r="VHH1326" s="942"/>
      <c r="VHI1326" s="942"/>
      <c r="VHJ1326" s="942"/>
      <c r="VHK1326" s="942"/>
      <c r="VHL1326" s="942"/>
      <c r="VHM1326" s="942"/>
      <c r="VHN1326" s="942"/>
      <c r="VHO1326" s="942"/>
      <c r="VHP1326" s="942"/>
      <c r="VHQ1326" s="942"/>
      <c r="VHR1326" s="942"/>
      <c r="VHS1326" s="942"/>
      <c r="VHT1326" s="942"/>
      <c r="VHU1326" s="942"/>
      <c r="VHV1326" s="942"/>
      <c r="VHW1326" s="942"/>
      <c r="VHX1326" s="942"/>
      <c r="VHY1326" s="942"/>
      <c r="VHZ1326" s="942"/>
      <c r="VIA1326" s="942"/>
      <c r="VIB1326" s="942"/>
      <c r="VIC1326" s="942"/>
      <c r="VID1326" s="942"/>
      <c r="VIE1326" s="942"/>
      <c r="VIF1326" s="942"/>
      <c r="VIG1326" s="942"/>
      <c r="VIH1326" s="942"/>
      <c r="VII1326" s="942"/>
      <c r="VIJ1326" s="942"/>
      <c r="VIK1326" s="942"/>
      <c r="VIL1326" s="942"/>
      <c r="VIM1326" s="942"/>
      <c r="VIN1326" s="942"/>
      <c r="VIO1326" s="942"/>
      <c r="VIP1326" s="942"/>
      <c r="VIQ1326" s="942"/>
      <c r="VIR1326" s="942"/>
      <c r="VIS1326" s="942"/>
      <c r="VIT1326" s="942"/>
      <c r="VIU1326" s="942"/>
      <c r="VIV1326" s="942"/>
      <c r="VIW1326" s="942"/>
      <c r="VIX1326" s="942"/>
      <c r="VIY1326" s="942"/>
      <c r="VIZ1326" s="942"/>
      <c r="VJA1326" s="942"/>
      <c r="VJB1326" s="942"/>
      <c r="VJC1326" s="942"/>
      <c r="VJD1326" s="942"/>
      <c r="VJE1326" s="942"/>
      <c r="VJF1326" s="942"/>
      <c r="VJG1326" s="942"/>
      <c r="VJH1326" s="942"/>
      <c r="VJI1326" s="942"/>
      <c r="VJJ1326" s="942"/>
      <c r="VJK1326" s="942"/>
      <c r="VJL1326" s="942"/>
      <c r="VJM1326" s="942"/>
      <c r="VJN1326" s="942"/>
      <c r="VJO1326" s="942"/>
      <c r="VJP1326" s="942"/>
      <c r="VJQ1326" s="942"/>
      <c r="VJR1326" s="942"/>
      <c r="VJS1326" s="942"/>
      <c r="VJT1326" s="942"/>
      <c r="VJU1326" s="942"/>
      <c r="VJV1326" s="942"/>
      <c r="VJW1326" s="942"/>
      <c r="VJX1326" s="942"/>
      <c r="VJY1326" s="942"/>
      <c r="VJZ1326" s="942"/>
      <c r="VKA1326" s="942"/>
      <c r="VKB1326" s="942"/>
      <c r="VKC1326" s="942"/>
      <c r="VKD1326" s="942"/>
      <c r="VKE1326" s="942"/>
      <c r="VKF1326" s="942"/>
      <c r="VKG1326" s="942"/>
      <c r="VKH1326" s="942"/>
      <c r="VKI1326" s="942"/>
      <c r="VKJ1326" s="942"/>
      <c r="VKK1326" s="942"/>
      <c r="VKL1326" s="942"/>
      <c r="VKM1326" s="942"/>
      <c r="VKN1326" s="942"/>
      <c r="VKO1326" s="942"/>
      <c r="VKP1326" s="942"/>
      <c r="VKQ1326" s="942"/>
      <c r="VKR1326" s="942"/>
      <c r="VKS1326" s="942"/>
      <c r="VKT1326" s="942"/>
      <c r="VKU1326" s="942"/>
      <c r="VKV1326" s="942"/>
      <c r="VKW1326" s="942"/>
      <c r="VKX1326" s="942"/>
      <c r="VKY1326" s="942"/>
      <c r="VKZ1326" s="942"/>
      <c r="VLA1326" s="942"/>
      <c r="VLB1326" s="942"/>
      <c r="VLC1326" s="942"/>
      <c r="VLD1326" s="942"/>
      <c r="VLE1326" s="942"/>
      <c r="VLF1326" s="942"/>
      <c r="VLG1326" s="942"/>
      <c r="VLH1326" s="942"/>
      <c r="VLI1326" s="942"/>
      <c r="VLJ1326" s="942"/>
      <c r="VLK1326" s="942"/>
      <c r="VLL1326" s="942"/>
      <c r="VLM1326" s="942"/>
      <c r="VLN1326" s="942"/>
      <c r="VLO1326" s="942"/>
      <c r="VLP1326" s="942"/>
      <c r="VLQ1326" s="942"/>
      <c r="VLR1326" s="942"/>
      <c r="VLS1326" s="942"/>
      <c r="VLT1326" s="942"/>
      <c r="VLU1326" s="942"/>
      <c r="VLV1326" s="942"/>
      <c r="VLW1326" s="942"/>
      <c r="VLX1326" s="942"/>
      <c r="VLY1326" s="942"/>
      <c r="VLZ1326" s="942"/>
      <c r="VMA1326" s="942"/>
      <c r="VMB1326" s="942"/>
      <c r="VMC1326" s="942"/>
      <c r="VMD1326" s="942"/>
      <c r="VME1326" s="942"/>
      <c r="VMF1326" s="942"/>
      <c r="VMG1326" s="942"/>
      <c r="VMH1326" s="942"/>
      <c r="VMI1326" s="942"/>
      <c r="VMJ1326" s="942"/>
      <c r="VMK1326" s="942"/>
      <c r="VML1326" s="942"/>
      <c r="VMM1326" s="942"/>
      <c r="VMN1326" s="942"/>
      <c r="VMO1326" s="942"/>
      <c r="VMP1326" s="942"/>
      <c r="VMQ1326" s="942"/>
      <c r="VMR1326" s="942"/>
      <c r="VMS1326" s="942"/>
      <c r="VMT1326" s="942"/>
      <c r="VMU1326" s="942"/>
      <c r="VMV1326" s="942"/>
      <c r="VMW1326" s="942"/>
      <c r="VMX1326" s="942"/>
      <c r="VMY1326" s="942"/>
      <c r="VMZ1326" s="942"/>
      <c r="VNA1326" s="942"/>
      <c r="VNB1326" s="942"/>
      <c r="VNC1326" s="942"/>
      <c r="VND1326" s="942"/>
      <c r="VNE1326" s="942"/>
      <c r="VNF1326" s="942"/>
      <c r="VNG1326" s="942"/>
      <c r="VNH1326" s="942"/>
      <c r="VNI1326" s="942"/>
      <c r="VNJ1326" s="942"/>
      <c r="VNK1326" s="942"/>
      <c r="VNL1326" s="942"/>
      <c r="VNM1326" s="942"/>
      <c r="VNN1326" s="942"/>
      <c r="VNO1326" s="942"/>
      <c r="VNP1326" s="942"/>
      <c r="VNQ1326" s="942"/>
      <c r="VNR1326" s="942"/>
      <c r="VNS1326" s="942"/>
      <c r="VNT1326" s="942"/>
      <c r="VNU1326" s="942"/>
      <c r="VNV1326" s="942"/>
      <c r="VNW1326" s="942"/>
      <c r="VNX1326" s="942"/>
      <c r="VNY1326" s="942"/>
      <c r="VNZ1326" s="942"/>
      <c r="VOA1326" s="942"/>
      <c r="VOB1326" s="942"/>
      <c r="VOC1326" s="942"/>
      <c r="VOD1326" s="942"/>
      <c r="VOE1326" s="942"/>
      <c r="VOF1326" s="942"/>
      <c r="VOG1326" s="942"/>
      <c r="VOH1326" s="942"/>
      <c r="VOI1326" s="942"/>
      <c r="VOJ1326" s="942"/>
      <c r="VOK1326" s="942"/>
      <c r="VOL1326" s="942"/>
      <c r="VOM1326" s="942"/>
      <c r="VON1326" s="942"/>
      <c r="VOO1326" s="942"/>
      <c r="VOP1326" s="942"/>
      <c r="VOQ1326" s="942"/>
      <c r="VOR1326" s="942"/>
      <c r="VOS1326" s="942"/>
      <c r="VOT1326" s="942"/>
      <c r="VOU1326" s="942"/>
      <c r="VOV1326" s="942"/>
      <c r="VOW1326" s="942"/>
      <c r="VOX1326" s="942"/>
      <c r="VOY1326" s="942"/>
      <c r="VOZ1326" s="942"/>
      <c r="VPA1326" s="942"/>
      <c r="VPB1326" s="942"/>
      <c r="VPC1326" s="942"/>
      <c r="VPD1326" s="942"/>
      <c r="VPE1326" s="942"/>
      <c r="VPF1326" s="942"/>
      <c r="VPG1326" s="942"/>
      <c r="VPH1326" s="942"/>
      <c r="VPI1326" s="942"/>
      <c r="VPJ1326" s="942"/>
      <c r="VPK1326" s="942"/>
      <c r="VPL1326" s="942"/>
      <c r="VPM1326" s="942"/>
      <c r="VPN1326" s="942"/>
      <c r="VPO1326" s="942"/>
      <c r="VPP1326" s="942"/>
      <c r="VPQ1326" s="942"/>
      <c r="VPR1326" s="942"/>
      <c r="VPS1326" s="942"/>
      <c r="VPT1326" s="942"/>
      <c r="VPU1326" s="942"/>
      <c r="VPV1326" s="942"/>
      <c r="VPW1326" s="942"/>
      <c r="VPX1326" s="942"/>
      <c r="VPY1326" s="942"/>
      <c r="VPZ1326" s="942"/>
      <c r="VQA1326" s="942"/>
      <c r="VQB1326" s="942"/>
      <c r="VQC1326" s="942"/>
      <c r="VQD1326" s="942"/>
      <c r="VQE1326" s="942"/>
      <c r="VQF1326" s="942"/>
      <c r="VQG1326" s="942"/>
      <c r="VQH1326" s="942"/>
      <c r="VQI1326" s="942"/>
      <c r="VQJ1326" s="942"/>
      <c r="VQK1326" s="942"/>
      <c r="VQL1326" s="942"/>
      <c r="VQM1326" s="942"/>
      <c r="VQN1326" s="942"/>
      <c r="VQO1326" s="942"/>
      <c r="VQP1326" s="942"/>
      <c r="VQQ1326" s="942"/>
      <c r="VQR1326" s="942"/>
      <c r="VQS1326" s="942"/>
      <c r="VQT1326" s="942"/>
      <c r="VQU1326" s="942"/>
      <c r="VQV1326" s="942"/>
      <c r="VQW1326" s="942"/>
      <c r="VQX1326" s="942"/>
      <c r="VQY1326" s="942"/>
      <c r="VQZ1326" s="942"/>
      <c r="VRA1326" s="942"/>
      <c r="VRB1326" s="942"/>
      <c r="VRC1326" s="942"/>
      <c r="VRD1326" s="942"/>
      <c r="VRE1326" s="942"/>
      <c r="VRF1326" s="942"/>
      <c r="VRG1326" s="942"/>
      <c r="VRH1326" s="942"/>
      <c r="VRI1326" s="942"/>
      <c r="VRJ1326" s="942"/>
      <c r="VRK1326" s="942"/>
      <c r="VRL1326" s="942"/>
      <c r="VRM1326" s="942"/>
      <c r="VRN1326" s="942"/>
      <c r="VRO1326" s="942"/>
      <c r="VRP1326" s="942"/>
      <c r="VRQ1326" s="942"/>
      <c r="VRR1326" s="942"/>
      <c r="VRS1326" s="942"/>
      <c r="VRT1326" s="942"/>
      <c r="VRU1326" s="942"/>
      <c r="VRV1326" s="942"/>
      <c r="VRW1326" s="942"/>
      <c r="VRX1326" s="942"/>
      <c r="VRY1326" s="942"/>
      <c r="VRZ1326" s="942"/>
      <c r="VSA1326" s="942"/>
      <c r="VSB1326" s="942"/>
      <c r="VSC1326" s="942"/>
      <c r="VSD1326" s="942"/>
      <c r="VSE1326" s="942"/>
      <c r="VSF1326" s="942"/>
      <c r="VSG1326" s="942"/>
      <c r="VSH1326" s="942"/>
      <c r="VSI1326" s="942"/>
      <c r="VSJ1326" s="942"/>
      <c r="VSK1326" s="942"/>
      <c r="VSL1326" s="942"/>
      <c r="VSM1326" s="942"/>
      <c r="VSN1326" s="942"/>
      <c r="VSO1326" s="942"/>
      <c r="VSP1326" s="942"/>
      <c r="VSQ1326" s="942"/>
      <c r="VSR1326" s="942"/>
      <c r="VSS1326" s="942"/>
      <c r="VST1326" s="942"/>
      <c r="VSU1326" s="942"/>
      <c r="VSV1326" s="942"/>
      <c r="VSW1326" s="942"/>
      <c r="VSX1326" s="942"/>
      <c r="VSY1326" s="942"/>
      <c r="VSZ1326" s="942"/>
      <c r="VTA1326" s="942"/>
      <c r="VTB1326" s="942"/>
      <c r="VTC1326" s="942"/>
      <c r="VTD1326" s="942"/>
      <c r="VTE1326" s="942"/>
      <c r="VTF1326" s="942"/>
      <c r="VTG1326" s="942"/>
      <c r="VTH1326" s="942"/>
      <c r="VTI1326" s="942"/>
      <c r="VTJ1326" s="942"/>
      <c r="VTK1326" s="942"/>
      <c r="VTL1326" s="942"/>
      <c r="VTM1326" s="942"/>
      <c r="VTN1326" s="942"/>
      <c r="VTO1326" s="942"/>
      <c r="VTP1326" s="942"/>
      <c r="VTQ1326" s="942"/>
      <c r="VTR1326" s="942"/>
      <c r="VTS1326" s="942"/>
      <c r="VTT1326" s="942"/>
      <c r="VTU1326" s="942"/>
      <c r="VTV1326" s="942"/>
      <c r="VTW1326" s="942"/>
      <c r="VTX1326" s="942"/>
      <c r="VTY1326" s="942"/>
      <c r="VTZ1326" s="942"/>
      <c r="VUA1326" s="942"/>
      <c r="VUB1326" s="942"/>
      <c r="VUC1326" s="942"/>
      <c r="VUD1326" s="942"/>
      <c r="VUE1326" s="942"/>
      <c r="VUF1326" s="942"/>
      <c r="VUG1326" s="942"/>
      <c r="VUH1326" s="942"/>
      <c r="VUI1326" s="942"/>
      <c r="VUJ1326" s="942"/>
      <c r="VUK1326" s="942"/>
      <c r="VUL1326" s="942"/>
      <c r="VUM1326" s="942"/>
      <c r="VUN1326" s="942"/>
      <c r="VUO1326" s="942"/>
      <c r="VUP1326" s="942"/>
      <c r="VUQ1326" s="942"/>
      <c r="VUR1326" s="942"/>
      <c r="VUS1326" s="942"/>
      <c r="VUT1326" s="942"/>
      <c r="VUU1326" s="942"/>
      <c r="VUV1326" s="942"/>
      <c r="VUW1326" s="942"/>
      <c r="VUX1326" s="942"/>
      <c r="VUY1326" s="942"/>
      <c r="VUZ1326" s="942"/>
      <c r="VVA1326" s="942"/>
      <c r="VVB1326" s="942"/>
      <c r="VVC1326" s="942"/>
      <c r="VVD1326" s="942"/>
      <c r="VVE1326" s="942"/>
      <c r="VVF1326" s="942"/>
      <c r="VVG1326" s="942"/>
      <c r="VVH1326" s="942"/>
      <c r="VVI1326" s="942"/>
      <c r="VVJ1326" s="942"/>
      <c r="VVK1326" s="942"/>
      <c r="VVL1326" s="942"/>
      <c r="VVM1326" s="942"/>
      <c r="VVN1326" s="942"/>
      <c r="VVO1326" s="942"/>
      <c r="VVP1326" s="942"/>
      <c r="VVQ1326" s="942"/>
      <c r="VVR1326" s="942"/>
      <c r="VVS1326" s="942"/>
      <c r="VVT1326" s="942"/>
      <c r="VVU1326" s="942"/>
      <c r="VVV1326" s="942"/>
      <c r="VVW1326" s="942"/>
      <c r="VVX1326" s="942"/>
      <c r="VVY1326" s="942"/>
      <c r="VVZ1326" s="942"/>
      <c r="VWA1326" s="942"/>
      <c r="VWB1326" s="942"/>
      <c r="VWC1326" s="942"/>
      <c r="VWD1326" s="942"/>
      <c r="VWE1326" s="942"/>
      <c r="VWF1326" s="942"/>
      <c r="VWG1326" s="942"/>
      <c r="VWH1326" s="942"/>
      <c r="VWI1326" s="942"/>
      <c r="VWJ1326" s="942"/>
      <c r="VWK1326" s="942"/>
      <c r="VWL1326" s="942"/>
      <c r="VWM1326" s="942"/>
      <c r="VWN1326" s="942"/>
      <c r="VWO1326" s="942"/>
      <c r="VWP1326" s="942"/>
      <c r="VWQ1326" s="942"/>
      <c r="VWR1326" s="942"/>
      <c r="VWS1326" s="942"/>
      <c r="VWT1326" s="942"/>
      <c r="VWU1326" s="942"/>
      <c r="VWV1326" s="942"/>
      <c r="VWW1326" s="942"/>
      <c r="VWX1326" s="942"/>
      <c r="VWY1326" s="942"/>
      <c r="VWZ1326" s="942"/>
      <c r="VXA1326" s="942"/>
      <c r="VXB1326" s="942"/>
      <c r="VXC1326" s="942"/>
      <c r="VXD1326" s="942"/>
      <c r="VXE1326" s="942"/>
      <c r="VXF1326" s="942"/>
      <c r="VXG1326" s="942"/>
      <c r="VXH1326" s="942"/>
      <c r="VXI1326" s="942"/>
      <c r="VXJ1326" s="942"/>
      <c r="VXK1326" s="942"/>
      <c r="VXL1326" s="942"/>
      <c r="VXM1326" s="942"/>
      <c r="VXN1326" s="942"/>
      <c r="VXO1326" s="942"/>
      <c r="VXP1326" s="942"/>
      <c r="VXQ1326" s="942"/>
      <c r="VXR1326" s="942"/>
      <c r="VXS1326" s="942"/>
      <c r="VXT1326" s="942"/>
      <c r="VXU1326" s="942"/>
      <c r="VXV1326" s="942"/>
      <c r="VXW1326" s="942"/>
      <c r="VXX1326" s="942"/>
      <c r="VXY1326" s="942"/>
      <c r="VXZ1326" s="942"/>
      <c r="VYA1326" s="942"/>
      <c r="VYB1326" s="942"/>
      <c r="VYC1326" s="942"/>
      <c r="VYD1326" s="942"/>
      <c r="VYE1326" s="942"/>
      <c r="VYF1326" s="942"/>
      <c r="VYG1326" s="942"/>
      <c r="VYH1326" s="942"/>
      <c r="VYI1326" s="942"/>
      <c r="VYJ1326" s="942"/>
      <c r="VYK1326" s="942"/>
      <c r="VYL1326" s="942"/>
      <c r="VYM1326" s="942"/>
      <c r="VYN1326" s="942"/>
      <c r="VYO1326" s="942"/>
      <c r="VYP1326" s="942"/>
      <c r="VYQ1326" s="942"/>
      <c r="VYR1326" s="942"/>
      <c r="VYS1326" s="942"/>
      <c r="VYT1326" s="942"/>
      <c r="VYU1326" s="942"/>
      <c r="VYV1326" s="942"/>
      <c r="VYW1326" s="942"/>
      <c r="VYX1326" s="942"/>
      <c r="VYY1326" s="942"/>
      <c r="VYZ1326" s="942"/>
      <c r="VZA1326" s="942"/>
      <c r="VZB1326" s="942"/>
      <c r="VZC1326" s="942"/>
      <c r="VZD1326" s="942"/>
      <c r="VZE1326" s="942"/>
      <c r="VZF1326" s="942"/>
      <c r="VZG1326" s="942"/>
      <c r="VZH1326" s="942"/>
      <c r="VZI1326" s="942"/>
      <c r="VZJ1326" s="942"/>
      <c r="VZK1326" s="942"/>
      <c r="VZL1326" s="942"/>
      <c r="VZM1326" s="942"/>
      <c r="VZN1326" s="942"/>
      <c r="VZO1326" s="942"/>
      <c r="VZP1326" s="942"/>
      <c r="VZQ1326" s="942"/>
      <c r="VZR1326" s="942"/>
      <c r="VZS1326" s="942"/>
      <c r="VZT1326" s="942"/>
      <c r="VZU1326" s="942"/>
      <c r="VZV1326" s="942"/>
      <c r="VZW1326" s="942"/>
      <c r="VZX1326" s="942"/>
      <c r="VZY1326" s="942"/>
      <c r="VZZ1326" s="942"/>
      <c r="WAA1326" s="942"/>
      <c r="WAB1326" s="942"/>
      <c r="WAC1326" s="942"/>
      <c r="WAD1326" s="942"/>
      <c r="WAE1326" s="942"/>
      <c r="WAF1326" s="942"/>
      <c r="WAG1326" s="942"/>
      <c r="WAH1326" s="942"/>
      <c r="WAI1326" s="942"/>
      <c r="WAJ1326" s="942"/>
      <c r="WAK1326" s="942"/>
      <c r="WAL1326" s="942"/>
      <c r="WAM1326" s="942"/>
      <c r="WAN1326" s="942"/>
      <c r="WAO1326" s="942"/>
      <c r="WAP1326" s="942"/>
      <c r="WAQ1326" s="942"/>
      <c r="WAR1326" s="942"/>
      <c r="WAS1326" s="942"/>
      <c r="WAT1326" s="942"/>
      <c r="WAU1326" s="942"/>
      <c r="WAV1326" s="942"/>
      <c r="WAW1326" s="942"/>
      <c r="WAX1326" s="942"/>
      <c r="WAY1326" s="942"/>
      <c r="WAZ1326" s="942"/>
      <c r="WBA1326" s="942"/>
      <c r="WBB1326" s="942"/>
      <c r="WBC1326" s="942"/>
      <c r="WBD1326" s="942"/>
      <c r="WBE1326" s="942"/>
      <c r="WBF1326" s="942"/>
      <c r="WBG1326" s="942"/>
      <c r="WBH1326" s="942"/>
      <c r="WBI1326" s="942"/>
      <c r="WBJ1326" s="942"/>
      <c r="WBK1326" s="942"/>
      <c r="WBL1326" s="942"/>
      <c r="WBM1326" s="942"/>
      <c r="WBN1326" s="942"/>
      <c r="WBO1326" s="942"/>
      <c r="WBP1326" s="942"/>
      <c r="WBQ1326" s="942"/>
      <c r="WBR1326" s="942"/>
      <c r="WBS1326" s="942"/>
      <c r="WBT1326" s="942"/>
      <c r="WBU1326" s="942"/>
      <c r="WBV1326" s="942"/>
      <c r="WBW1326" s="942"/>
      <c r="WBX1326" s="942"/>
      <c r="WBY1326" s="942"/>
      <c r="WBZ1326" s="942"/>
      <c r="WCA1326" s="942"/>
      <c r="WCB1326" s="942"/>
      <c r="WCC1326" s="942"/>
      <c r="WCD1326" s="942"/>
      <c r="WCE1326" s="942"/>
      <c r="WCF1326" s="942"/>
      <c r="WCG1326" s="942"/>
      <c r="WCH1326" s="942"/>
      <c r="WCI1326" s="942"/>
      <c r="WCJ1326" s="942"/>
      <c r="WCK1326" s="942"/>
      <c r="WCL1326" s="942"/>
      <c r="WCM1326" s="942"/>
      <c r="WCN1326" s="942"/>
      <c r="WCO1326" s="942"/>
      <c r="WCP1326" s="942"/>
      <c r="WCQ1326" s="942"/>
      <c r="WCR1326" s="942"/>
      <c r="WCS1326" s="942"/>
      <c r="WCT1326" s="942"/>
      <c r="WCU1326" s="942"/>
      <c r="WCV1326" s="942"/>
      <c r="WCW1326" s="942"/>
      <c r="WCX1326" s="942"/>
      <c r="WCY1326" s="942"/>
      <c r="WCZ1326" s="942"/>
      <c r="WDA1326" s="942"/>
      <c r="WDB1326" s="942"/>
      <c r="WDC1326" s="942"/>
      <c r="WDD1326" s="942"/>
      <c r="WDE1326" s="942"/>
      <c r="WDF1326" s="942"/>
      <c r="WDG1326" s="942"/>
      <c r="WDH1326" s="942"/>
      <c r="WDI1326" s="942"/>
      <c r="WDJ1326" s="942"/>
      <c r="WDK1326" s="942"/>
      <c r="WDL1326" s="942"/>
      <c r="WDM1326" s="942"/>
      <c r="WDN1326" s="942"/>
      <c r="WDO1326" s="942"/>
      <c r="WDP1326" s="942"/>
      <c r="WDQ1326" s="942"/>
      <c r="WDR1326" s="942"/>
      <c r="WDS1326" s="942"/>
      <c r="WDT1326" s="942"/>
      <c r="WDU1326" s="942"/>
      <c r="WDV1326" s="942"/>
      <c r="WDW1326" s="942"/>
      <c r="WDX1326" s="942"/>
      <c r="WDY1326" s="942"/>
      <c r="WDZ1326" s="942"/>
      <c r="WEA1326" s="942"/>
      <c r="WEB1326" s="942"/>
      <c r="WEC1326" s="942"/>
      <c r="WED1326" s="942"/>
      <c r="WEE1326" s="942"/>
      <c r="WEF1326" s="942"/>
      <c r="WEG1326" s="942"/>
      <c r="WEH1326" s="942"/>
      <c r="WEI1326" s="942"/>
      <c r="WEJ1326" s="942"/>
      <c r="WEK1326" s="942"/>
      <c r="WEL1326" s="942"/>
      <c r="WEM1326" s="942"/>
      <c r="WEN1326" s="942"/>
      <c r="WEO1326" s="942"/>
      <c r="WEP1326" s="942"/>
      <c r="WEQ1326" s="942"/>
      <c r="WER1326" s="942"/>
      <c r="WES1326" s="942"/>
      <c r="WET1326" s="942"/>
      <c r="WEU1326" s="942"/>
      <c r="WEV1326" s="942"/>
      <c r="WEW1326" s="942"/>
      <c r="WEX1326" s="942"/>
      <c r="WEY1326" s="942"/>
      <c r="WEZ1326" s="942"/>
      <c r="WFA1326" s="942"/>
      <c r="WFB1326" s="942"/>
      <c r="WFC1326" s="942"/>
      <c r="WFD1326" s="942"/>
      <c r="WFE1326" s="942"/>
      <c r="WFF1326" s="942"/>
      <c r="WFG1326" s="942"/>
      <c r="WFH1326" s="942"/>
      <c r="WFI1326" s="942"/>
      <c r="WFJ1326" s="942"/>
      <c r="WFK1326" s="942"/>
      <c r="WFL1326" s="942"/>
      <c r="WFM1326" s="942"/>
      <c r="WFN1326" s="942"/>
      <c r="WFO1326" s="942"/>
      <c r="WFP1326" s="942"/>
      <c r="WFQ1326" s="942"/>
      <c r="WFR1326" s="942"/>
      <c r="WFS1326" s="942"/>
      <c r="WFT1326" s="942"/>
      <c r="WFU1326" s="942"/>
      <c r="WFV1326" s="942"/>
      <c r="WFW1326" s="942"/>
      <c r="WFX1326" s="942"/>
      <c r="WFY1326" s="942"/>
      <c r="WFZ1326" s="942"/>
      <c r="WGA1326" s="942"/>
      <c r="WGB1326" s="942"/>
      <c r="WGC1326" s="942"/>
      <c r="WGD1326" s="942"/>
      <c r="WGE1326" s="942"/>
      <c r="WGF1326" s="942"/>
      <c r="WGG1326" s="942"/>
      <c r="WGH1326" s="942"/>
      <c r="WGI1326" s="942"/>
      <c r="WGJ1326" s="942"/>
      <c r="WGK1326" s="942"/>
      <c r="WGL1326" s="942"/>
      <c r="WGM1326" s="942"/>
      <c r="WGN1326" s="942"/>
      <c r="WGO1326" s="942"/>
      <c r="WGP1326" s="942"/>
      <c r="WGQ1326" s="942"/>
      <c r="WGR1326" s="942"/>
      <c r="WGS1326" s="942"/>
      <c r="WGT1326" s="942"/>
      <c r="WGU1326" s="942"/>
      <c r="WGV1326" s="942"/>
      <c r="WGW1326" s="942"/>
      <c r="WGX1326" s="942"/>
      <c r="WGY1326" s="942"/>
      <c r="WGZ1326" s="942"/>
      <c r="WHA1326" s="942"/>
      <c r="WHB1326" s="942"/>
      <c r="WHC1326" s="942"/>
      <c r="WHD1326" s="942"/>
      <c r="WHE1326" s="942"/>
      <c r="WHF1326" s="942"/>
      <c r="WHG1326" s="942"/>
      <c r="WHH1326" s="942"/>
      <c r="WHI1326" s="942"/>
      <c r="WHJ1326" s="942"/>
      <c r="WHK1326" s="942"/>
      <c r="WHL1326" s="942"/>
      <c r="WHM1326" s="942"/>
      <c r="WHN1326" s="942"/>
      <c r="WHO1326" s="942"/>
      <c r="WHP1326" s="942"/>
      <c r="WHQ1326" s="942"/>
      <c r="WHR1326" s="942"/>
      <c r="WHS1326" s="942"/>
      <c r="WHT1326" s="942"/>
      <c r="WHU1326" s="942"/>
      <c r="WHV1326" s="942"/>
      <c r="WHW1326" s="942"/>
      <c r="WHX1326" s="942"/>
      <c r="WHY1326" s="942"/>
      <c r="WHZ1326" s="942"/>
      <c r="WIA1326" s="942"/>
      <c r="WIB1326" s="942"/>
      <c r="WIC1326" s="942"/>
      <c r="WID1326" s="942"/>
      <c r="WIE1326" s="942"/>
      <c r="WIF1326" s="942"/>
      <c r="WIG1326" s="942"/>
      <c r="WIH1326" s="942"/>
      <c r="WII1326" s="942"/>
      <c r="WIJ1326" s="942"/>
      <c r="WIK1326" s="942"/>
      <c r="WIL1326" s="942"/>
      <c r="WIM1326" s="942"/>
      <c r="WIN1326" s="942"/>
      <c r="WIO1326" s="942"/>
      <c r="WIP1326" s="942"/>
      <c r="WIQ1326" s="942"/>
      <c r="WIR1326" s="942"/>
      <c r="WIS1326" s="942"/>
      <c r="WIT1326" s="942"/>
      <c r="WIU1326" s="942"/>
      <c r="WIV1326" s="942"/>
      <c r="WIW1326" s="942"/>
      <c r="WIX1326" s="942"/>
      <c r="WIY1326" s="942"/>
      <c r="WIZ1326" s="942"/>
      <c r="WJA1326" s="942"/>
      <c r="WJB1326" s="942"/>
      <c r="WJC1326" s="942"/>
      <c r="WJD1326" s="942"/>
      <c r="WJE1326" s="942"/>
      <c r="WJF1326" s="942"/>
      <c r="WJG1326" s="942"/>
      <c r="WJH1326" s="942"/>
      <c r="WJI1326" s="942"/>
      <c r="WJJ1326" s="942"/>
      <c r="WJK1326" s="942"/>
      <c r="WJL1326" s="942"/>
      <c r="WJM1326" s="942"/>
      <c r="WJN1326" s="942"/>
      <c r="WJO1326" s="942"/>
      <c r="WJP1326" s="942"/>
      <c r="WJQ1326" s="942"/>
      <c r="WJR1326" s="942"/>
      <c r="WJS1326" s="942"/>
      <c r="WJT1326" s="942"/>
      <c r="WJU1326" s="942"/>
      <c r="WJV1326" s="942"/>
      <c r="WJW1326" s="942"/>
      <c r="WJX1326" s="942"/>
      <c r="WJY1326" s="942"/>
      <c r="WJZ1326" s="942"/>
      <c r="WKA1326" s="942"/>
      <c r="WKB1326" s="942"/>
      <c r="WKC1326" s="942"/>
      <c r="WKD1326" s="942"/>
      <c r="WKE1326" s="942"/>
      <c r="WKF1326" s="942"/>
      <c r="WKG1326" s="942"/>
      <c r="WKH1326" s="942"/>
      <c r="WKI1326" s="942"/>
      <c r="WKJ1326" s="942"/>
      <c r="WKK1326" s="942"/>
      <c r="WKL1326" s="942"/>
      <c r="WKM1326" s="942"/>
      <c r="WKN1326" s="942"/>
      <c r="WKO1326" s="942"/>
      <c r="WKP1326" s="942"/>
      <c r="WKQ1326" s="942"/>
      <c r="WKR1326" s="942"/>
      <c r="WKS1326" s="942"/>
      <c r="WKT1326" s="942"/>
      <c r="WKU1326" s="942"/>
      <c r="WKV1326" s="942"/>
      <c r="WKW1326" s="942"/>
      <c r="WKX1326" s="942"/>
      <c r="WKY1326" s="942"/>
      <c r="WKZ1326" s="942"/>
      <c r="WLA1326" s="942"/>
      <c r="WLB1326" s="942"/>
      <c r="WLC1326" s="942"/>
      <c r="WLD1326" s="942"/>
      <c r="WLE1326" s="942"/>
      <c r="WLF1326" s="942"/>
      <c r="WLG1326" s="942"/>
      <c r="WLH1326" s="942"/>
      <c r="WLI1326" s="942"/>
      <c r="WLJ1326" s="942"/>
      <c r="WLK1326" s="942"/>
      <c r="WLL1326" s="942"/>
      <c r="WLM1326" s="942"/>
      <c r="WLN1326" s="942"/>
      <c r="WLO1326" s="942"/>
      <c r="WLP1326" s="942"/>
      <c r="WLQ1326" s="942"/>
      <c r="WLR1326" s="942"/>
      <c r="WLS1326" s="942"/>
      <c r="WLT1326" s="942"/>
      <c r="WLU1326" s="942"/>
      <c r="WLV1326" s="942"/>
      <c r="WLW1326" s="942"/>
      <c r="WLX1326" s="942"/>
      <c r="WLY1326" s="942"/>
      <c r="WLZ1326" s="942"/>
      <c r="WMA1326" s="942"/>
      <c r="WMB1326" s="942"/>
      <c r="WMC1326" s="942"/>
      <c r="WMD1326" s="942"/>
      <c r="WME1326" s="942"/>
      <c r="WMF1326" s="942"/>
      <c r="WMG1326" s="942"/>
      <c r="WMH1326" s="942"/>
      <c r="WMI1326" s="942"/>
      <c r="WMJ1326" s="942"/>
      <c r="WMK1326" s="942"/>
      <c r="WML1326" s="942"/>
      <c r="WMM1326" s="942"/>
      <c r="WMN1326" s="942"/>
      <c r="WMO1326" s="942"/>
      <c r="WMP1326" s="942"/>
      <c r="WMQ1326" s="942"/>
      <c r="WMR1326" s="942"/>
      <c r="WMS1326" s="942"/>
      <c r="WMT1326" s="942"/>
      <c r="WMU1326" s="942"/>
      <c r="WMV1326" s="942"/>
      <c r="WMW1326" s="942"/>
      <c r="WMX1326" s="942"/>
      <c r="WMY1326" s="942"/>
      <c r="WMZ1326" s="942"/>
      <c r="WNA1326" s="942"/>
      <c r="WNB1326" s="942"/>
      <c r="WNC1326" s="942"/>
      <c r="WND1326" s="942"/>
      <c r="WNE1326" s="942"/>
      <c r="WNF1326" s="942"/>
      <c r="WNG1326" s="942"/>
      <c r="WNH1326" s="942"/>
      <c r="WNI1326" s="942"/>
      <c r="WNJ1326" s="942"/>
      <c r="WNK1326" s="942"/>
      <c r="WNL1326" s="942"/>
      <c r="WNM1326" s="942"/>
      <c r="WNN1326" s="942"/>
      <c r="WNO1326" s="942"/>
      <c r="WNP1326" s="942"/>
      <c r="WNQ1326" s="942"/>
      <c r="WNR1326" s="942"/>
      <c r="WNS1326" s="942"/>
      <c r="WNT1326" s="942"/>
      <c r="WNU1326" s="942"/>
      <c r="WNV1326" s="942"/>
      <c r="WNW1326" s="942"/>
      <c r="WNX1326" s="942"/>
      <c r="WNY1326" s="942"/>
      <c r="WNZ1326" s="942"/>
      <c r="WOA1326" s="942"/>
      <c r="WOB1326" s="942"/>
      <c r="WOC1326" s="942"/>
      <c r="WOD1326" s="942"/>
      <c r="WOE1326" s="942"/>
      <c r="WOF1326" s="942"/>
      <c r="WOG1326" s="942"/>
      <c r="WOH1326" s="942"/>
      <c r="WOI1326" s="942"/>
      <c r="WOJ1326" s="942"/>
      <c r="WOK1326" s="942"/>
      <c r="WOL1326" s="942"/>
      <c r="WOM1326" s="942"/>
      <c r="WON1326" s="942"/>
      <c r="WOO1326" s="942"/>
      <c r="WOP1326" s="942"/>
      <c r="WOQ1326" s="942"/>
      <c r="WOR1326" s="942"/>
      <c r="WOS1326" s="942"/>
      <c r="WOT1326" s="942"/>
      <c r="WOU1326" s="942"/>
      <c r="WOV1326" s="942"/>
      <c r="WOW1326" s="942"/>
      <c r="WOX1326" s="942"/>
      <c r="WOY1326" s="942"/>
      <c r="WOZ1326" s="942"/>
      <c r="WPA1326" s="942"/>
      <c r="WPB1326" s="942"/>
      <c r="WPC1326" s="942"/>
      <c r="WPD1326" s="942"/>
      <c r="WPE1326" s="942"/>
      <c r="WPF1326" s="942"/>
      <c r="WPG1326" s="942"/>
      <c r="WPH1326" s="942"/>
      <c r="WPI1326" s="942"/>
      <c r="WPJ1326" s="942"/>
      <c r="WPK1326" s="942"/>
      <c r="WPL1326" s="942"/>
      <c r="WPM1326" s="942"/>
      <c r="WPN1326" s="942"/>
      <c r="WPO1326" s="942"/>
      <c r="WPP1326" s="942"/>
      <c r="WPQ1326" s="942"/>
      <c r="WPR1326" s="942"/>
      <c r="WPS1326" s="942"/>
      <c r="WPT1326" s="942"/>
      <c r="WPU1326" s="942"/>
      <c r="WPV1326" s="942"/>
      <c r="WPW1326" s="942"/>
      <c r="WPX1326" s="942"/>
      <c r="WPY1326" s="942"/>
      <c r="WPZ1326" s="942"/>
      <c r="WQA1326" s="942"/>
      <c r="WQB1326" s="942"/>
      <c r="WQC1326" s="942"/>
      <c r="WQD1326" s="942"/>
      <c r="WQE1326" s="942"/>
      <c r="WQF1326" s="942"/>
      <c r="WQG1326" s="942"/>
      <c r="WQH1326" s="942"/>
      <c r="WQI1326" s="942"/>
      <c r="WQJ1326" s="942"/>
      <c r="WQK1326" s="942"/>
      <c r="WQL1326" s="942"/>
      <c r="WQM1326" s="942"/>
      <c r="WQN1326" s="942"/>
      <c r="WQO1326" s="942"/>
      <c r="WQP1326" s="942"/>
      <c r="WQQ1326" s="942"/>
      <c r="WQR1326" s="942"/>
      <c r="WQS1326" s="942"/>
      <c r="WQT1326" s="942"/>
      <c r="WQU1326" s="942"/>
      <c r="WQV1326" s="942"/>
      <c r="WQW1326" s="942"/>
      <c r="WQX1326" s="942"/>
      <c r="WQY1326" s="942"/>
      <c r="WQZ1326" s="942"/>
      <c r="WRA1326" s="942"/>
      <c r="WRB1326" s="942"/>
      <c r="WRC1326" s="942"/>
      <c r="WRD1326" s="942"/>
      <c r="WRE1326" s="942"/>
      <c r="WRF1326" s="942"/>
      <c r="WRG1326" s="942"/>
      <c r="WRH1326" s="942"/>
      <c r="WRI1326" s="942"/>
      <c r="WRJ1326" s="942"/>
      <c r="WRK1326" s="942"/>
      <c r="WRL1326" s="942"/>
      <c r="WRM1326" s="942"/>
      <c r="WRN1326" s="942"/>
      <c r="WRO1326" s="942"/>
      <c r="WRP1326" s="942"/>
      <c r="WRQ1326" s="942"/>
      <c r="WRR1326" s="942"/>
      <c r="WRS1326" s="942"/>
      <c r="WRT1326" s="942"/>
      <c r="WRU1326" s="942"/>
      <c r="WRV1326" s="942"/>
      <c r="WRW1326" s="942"/>
      <c r="WRX1326" s="942"/>
      <c r="WRY1326" s="942"/>
      <c r="WRZ1326" s="942"/>
      <c r="WSA1326" s="942"/>
      <c r="WSB1326" s="942"/>
      <c r="WSC1326" s="942"/>
      <c r="WSD1326" s="942"/>
      <c r="WSE1326" s="942"/>
      <c r="WSF1326" s="942"/>
      <c r="WSG1326" s="942"/>
      <c r="WSH1326" s="942"/>
      <c r="WSI1326" s="942"/>
      <c r="WSJ1326" s="942"/>
      <c r="WSK1326" s="942"/>
      <c r="WSL1326" s="942"/>
      <c r="WSM1326" s="942"/>
      <c r="WSN1326" s="942"/>
      <c r="WSO1326" s="942"/>
      <c r="WSP1326" s="942"/>
      <c r="WSQ1326" s="942"/>
      <c r="WSR1326" s="942"/>
      <c r="WSS1326" s="942"/>
      <c r="WST1326" s="942"/>
      <c r="WSU1326" s="942"/>
      <c r="WSV1326" s="942"/>
      <c r="WSW1326" s="942"/>
      <c r="WSX1326" s="942"/>
      <c r="WSY1326" s="942"/>
      <c r="WSZ1326" s="942"/>
      <c r="WTA1326" s="942"/>
      <c r="WTB1326" s="942"/>
      <c r="WTC1326" s="942"/>
      <c r="WTD1326" s="942"/>
      <c r="WTE1326" s="942"/>
      <c r="WTF1326" s="942"/>
      <c r="WTG1326" s="942"/>
      <c r="WTH1326" s="942"/>
      <c r="WTI1326" s="942"/>
      <c r="WTJ1326" s="942"/>
      <c r="WTK1326" s="942"/>
      <c r="WTL1326" s="942"/>
      <c r="WTM1326" s="942"/>
      <c r="WTN1326" s="942"/>
      <c r="WTO1326" s="942"/>
      <c r="WTP1326" s="942"/>
      <c r="WTQ1326" s="942"/>
      <c r="WTR1326" s="942"/>
      <c r="WTS1326" s="942"/>
      <c r="WTT1326" s="942"/>
      <c r="WTU1326" s="942"/>
      <c r="WTV1326" s="942"/>
      <c r="WTW1326" s="942"/>
      <c r="WTX1326" s="942"/>
      <c r="WTY1326" s="942"/>
      <c r="WTZ1326" s="942"/>
      <c r="WUA1326" s="942"/>
      <c r="WUB1326" s="942"/>
      <c r="WUC1326" s="942"/>
      <c r="WUD1326" s="942"/>
      <c r="WUE1326" s="942"/>
      <c r="WUF1326" s="942"/>
      <c r="WUG1326" s="942"/>
      <c r="WUH1326" s="942"/>
      <c r="WUI1326" s="942"/>
      <c r="WUJ1326" s="942"/>
      <c r="WUK1326" s="942"/>
      <c r="WUL1326" s="942"/>
      <c r="WUM1326" s="942"/>
      <c r="WUN1326" s="942"/>
      <c r="WUO1326" s="942"/>
      <c r="WUP1326" s="942"/>
      <c r="WUQ1326" s="942"/>
      <c r="WUR1326" s="942"/>
      <c r="WUS1326" s="942"/>
      <c r="WUT1326" s="942"/>
      <c r="WUU1326" s="942"/>
      <c r="WUV1326" s="942"/>
      <c r="WUW1326" s="942"/>
      <c r="WUX1326" s="942"/>
      <c r="WUY1326" s="942"/>
      <c r="WUZ1326" s="942"/>
      <c r="WVA1326" s="942"/>
      <c r="WVB1326" s="942"/>
      <c r="WVC1326" s="942"/>
      <c r="WVD1326" s="942"/>
      <c r="WVE1326" s="942"/>
      <c r="WVF1326" s="942"/>
      <c r="WVG1326" s="942"/>
      <c r="WVH1326" s="942"/>
      <c r="WVI1326" s="942"/>
      <c r="WVJ1326" s="942"/>
      <c r="WVK1326" s="942"/>
      <c r="WVL1326" s="942"/>
      <c r="WVM1326" s="942"/>
      <c r="WVN1326" s="942"/>
      <c r="WVO1326" s="942"/>
      <c r="WVP1326" s="942"/>
      <c r="WVQ1326" s="942"/>
      <c r="WVR1326" s="942"/>
      <c r="WVS1326" s="942"/>
      <c r="WVT1326" s="942"/>
      <c r="WVU1326" s="942"/>
      <c r="WVV1326" s="942"/>
      <c r="WVW1326" s="942"/>
      <c r="WVX1326" s="942"/>
      <c r="WVY1326" s="942"/>
      <c r="WVZ1326" s="942"/>
      <c r="WWA1326" s="942"/>
      <c r="WWB1326" s="942"/>
      <c r="WWC1326" s="942"/>
      <c r="WWD1326" s="942"/>
      <c r="WWE1326" s="942"/>
      <c r="WWF1326" s="942"/>
      <c r="WWG1326" s="942"/>
      <c r="WWH1326" s="942"/>
      <c r="WWI1326" s="942"/>
      <c r="WWJ1326" s="942"/>
      <c r="WWK1326" s="942"/>
      <c r="WWL1326" s="942"/>
      <c r="WWM1326" s="942"/>
      <c r="WWN1326" s="942"/>
      <c r="WWO1326" s="942"/>
      <c r="WWP1326" s="942"/>
      <c r="WWQ1326" s="942"/>
      <c r="WWR1326" s="942"/>
      <c r="WWS1326" s="942"/>
      <c r="WWT1326" s="942"/>
      <c r="WWU1326" s="942"/>
      <c r="WWV1326" s="942"/>
      <c r="WWW1326" s="942"/>
      <c r="WWX1326" s="942"/>
      <c r="WWY1326" s="942"/>
      <c r="WWZ1326" s="942"/>
      <c r="WXA1326" s="942"/>
      <c r="WXB1326" s="942"/>
      <c r="WXC1326" s="942"/>
      <c r="WXD1326" s="942"/>
      <c r="WXE1326" s="942"/>
      <c r="WXF1326" s="942"/>
      <c r="WXG1326" s="942"/>
      <c r="WXH1326" s="942"/>
      <c r="WXI1326" s="942"/>
      <c r="WXJ1326" s="942"/>
      <c r="WXK1326" s="942"/>
      <c r="WXL1326" s="942"/>
      <c r="WXM1326" s="942"/>
      <c r="WXN1326" s="942"/>
      <c r="WXO1326" s="942"/>
      <c r="WXP1326" s="942"/>
      <c r="WXQ1326" s="942"/>
      <c r="WXR1326" s="942"/>
      <c r="WXS1326" s="942"/>
      <c r="WXT1326" s="942"/>
      <c r="WXU1326" s="942"/>
      <c r="WXV1326" s="942"/>
      <c r="WXW1326" s="942"/>
      <c r="WXX1326" s="942"/>
      <c r="WXY1326" s="942"/>
      <c r="WXZ1326" s="942"/>
      <c r="WYA1326" s="942"/>
      <c r="WYB1326" s="942"/>
      <c r="WYC1326" s="942"/>
      <c r="WYD1326" s="942"/>
      <c r="WYE1326" s="942"/>
      <c r="WYF1326" s="942"/>
      <c r="WYG1326" s="942"/>
      <c r="WYH1326" s="942"/>
      <c r="WYI1326" s="942"/>
      <c r="WYJ1326" s="942"/>
      <c r="WYK1326" s="942"/>
      <c r="WYL1326" s="942"/>
      <c r="WYM1326" s="942"/>
      <c r="WYN1326" s="942"/>
      <c r="WYO1326" s="942"/>
      <c r="WYP1326" s="942"/>
      <c r="WYQ1326" s="942"/>
      <c r="WYR1326" s="942"/>
      <c r="WYS1326" s="942"/>
      <c r="WYT1326" s="942"/>
      <c r="WYU1326" s="942"/>
      <c r="WYV1326" s="942"/>
      <c r="WYW1326" s="942"/>
      <c r="WYX1326" s="942"/>
      <c r="WYY1326" s="942"/>
      <c r="WYZ1326" s="942"/>
      <c r="WZA1326" s="942"/>
      <c r="WZB1326" s="942"/>
      <c r="WZC1326" s="942"/>
      <c r="WZD1326" s="942"/>
      <c r="WZE1326" s="942"/>
      <c r="WZF1326" s="942"/>
      <c r="WZG1326" s="942"/>
      <c r="WZH1326" s="942"/>
      <c r="WZI1326" s="942"/>
      <c r="WZJ1326" s="942"/>
      <c r="WZK1326" s="942"/>
      <c r="WZL1326" s="942"/>
      <c r="WZM1326" s="942"/>
      <c r="WZN1326" s="942"/>
      <c r="WZO1326" s="942"/>
      <c r="WZP1326" s="942"/>
      <c r="WZQ1326" s="942"/>
      <c r="WZR1326" s="942"/>
      <c r="WZS1326" s="942"/>
      <c r="WZT1326" s="942"/>
      <c r="WZU1326" s="942"/>
      <c r="WZV1326" s="942"/>
      <c r="WZW1326" s="942"/>
      <c r="WZX1326" s="942"/>
      <c r="WZY1326" s="942"/>
      <c r="WZZ1326" s="942"/>
      <c r="XAA1326" s="942"/>
      <c r="XAB1326" s="942"/>
      <c r="XAC1326" s="942"/>
      <c r="XAD1326" s="942"/>
      <c r="XAE1326" s="942"/>
      <c r="XAF1326" s="942"/>
      <c r="XAG1326" s="942"/>
      <c r="XAH1326" s="942"/>
      <c r="XAI1326" s="942"/>
      <c r="XAJ1326" s="942"/>
      <c r="XAK1326" s="942"/>
      <c r="XAL1326" s="942"/>
      <c r="XAM1326" s="942"/>
      <c r="XAN1326" s="942"/>
      <c r="XAO1326" s="942"/>
      <c r="XAP1326" s="942"/>
      <c r="XAQ1326" s="942"/>
      <c r="XAR1326" s="942"/>
      <c r="XAS1326" s="942"/>
      <c r="XAT1326" s="942"/>
      <c r="XAU1326" s="942"/>
      <c r="XAV1326" s="942"/>
      <c r="XAW1326" s="942"/>
      <c r="XAX1326" s="942"/>
      <c r="XAY1326" s="942"/>
      <c r="XAZ1326" s="942"/>
      <c r="XBA1326" s="942"/>
      <c r="XBB1326" s="942"/>
      <c r="XBC1326" s="942"/>
      <c r="XBD1326" s="942"/>
      <c r="XBE1326" s="942"/>
      <c r="XBF1326" s="942"/>
      <c r="XBG1326" s="942"/>
      <c r="XBH1326" s="942"/>
      <c r="XBI1326" s="942"/>
      <c r="XBJ1326" s="942"/>
      <c r="XBK1326" s="942"/>
      <c r="XBL1326" s="942"/>
      <c r="XBM1326" s="942"/>
      <c r="XBN1326" s="942"/>
      <c r="XBO1326" s="942"/>
      <c r="XBP1326" s="942"/>
      <c r="XBQ1326" s="942"/>
      <c r="XBR1326" s="942"/>
      <c r="XBS1326" s="942"/>
      <c r="XBT1326" s="942"/>
      <c r="XBU1326" s="942"/>
      <c r="XBV1326" s="942"/>
      <c r="XBW1326" s="942"/>
      <c r="XBX1326" s="942"/>
      <c r="XBY1326" s="942"/>
      <c r="XBZ1326" s="942"/>
      <c r="XCA1326" s="942"/>
      <c r="XCB1326" s="942"/>
      <c r="XCC1326" s="942"/>
      <c r="XCD1326" s="942"/>
      <c r="XCE1326" s="942"/>
      <c r="XCF1326" s="942"/>
      <c r="XCG1326" s="942"/>
      <c r="XCH1326" s="942"/>
      <c r="XCI1326" s="942"/>
      <c r="XCJ1326" s="942"/>
      <c r="XCK1326" s="942"/>
      <c r="XCL1326" s="942"/>
      <c r="XCM1326" s="942"/>
      <c r="XCN1326" s="942"/>
      <c r="XCO1326" s="942"/>
      <c r="XCP1326" s="942"/>
      <c r="XCQ1326" s="942"/>
      <c r="XCR1326" s="942"/>
      <c r="XCS1326" s="942"/>
      <c r="XCT1326" s="942"/>
      <c r="XCU1326" s="942"/>
      <c r="XCV1326" s="942"/>
      <c r="XCW1326" s="942"/>
      <c r="XCX1326" s="942"/>
      <c r="XCY1326" s="942"/>
      <c r="XCZ1326" s="942"/>
      <c r="XDA1326" s="942"/>
      <c r="XDB1326" s="942"/>
      <c r="XDC1326" s="942"/>
      <c r="XDD1326" s="942"/>
      <c r="XDE1326" s="942"/>
      <c r="XDF1326" s="942"/>
      <c r="XDG1326" s="942"/>
      <c r="XDH1326" s="942"/>
      <c r="XDI1326" s="942"/>
      <c r="XDJ1326" s="942"/>
      <c r="XDK1326" s="942"/>
      <c r="XDL1326" s="942"/>
      <c r="XDM1326" s="942"/>
      <c r="XDN1326" s="942"/>
      <c r="XDO1326" s="942"/>
      <c r="XDP1326" s="942"/>
      <c r="XDQ1326" s="942"/>
      <c r="XDR1326" s="942"/>
      <c r="XDS1326" s="942"/>
      <c r="XDT1326" s="942"/>
      <c r="XDU1326" s="942"/>
      <c r="XDV1326" s="942"/>
      <c r="XDW1326" s="942"/>
      <c r="XDX1326" s="942"/>
      <c r="XDY1326" s="942"/>
      <c r="XDZ1326" s="942"/>
      <c r="XEA1326" s="942"/>
      <c r="XEB1326" s="942"/>
      <c r="XEC1326" s="942"/>
      <c r="XED1326" s="942"/>
      <c r="XEE1326" s="942"/>
      <c r="XEF1326" s="942"/>
      <c r="XEG1326" s="942"/>
      <c r="XEH1326" s="942"/>
      <c r="XEI1326" s="942"/>
      <c r="XEJ1326" s="942"/>
      <c r="XEK1326" s="942"/>
      <c r="XEL1326" s="942"/>
      <c r="XEM1326" s="942"/>
      <c r="XEN1326" s="942"/>
      <c r="XEO1326" s="942"/>
      <c r="XEP1326" s="942"/>
      <c r="XEQ1326" s="942"/>
      <c r="XER1326" s="942"/>
      <c r="XES1326" s="942"/>
      <c r="XET1326" s="942"/>
      <c r="XEU1326" s="942"/>
      <c r="XEV1326" s="942"/>
      <c r="XEW1326" s="942"/>
      <c r="XEX1326" s="942"/>
      <c r="XEY1326" s="942"/>
      <c r="XEZ1326" s="942"/>
      <c r="XFA1326" s="942"/>
      <c r="XFB1326" s="942"/>
      <c r="XFC1326" s="942"/>
      <c r="XFD1326" s="942"/>
    </row>
    <row r="1327" spans="1:16384" s="988" customFormat="1">
      <c r="A1327" s="850" t="s">
        <v>2268</v>
      </c>
      <c r="B1327" s="1013">
        <v>12.3</v>
      </c>
      <c r="C1327" s="1013">
        <v>0</v>
      </c>
      <c r="D1327" s="957">
        <v>9</v>
      </c>
      <c r="E1327" s="957">
        <v>0</v>
      </c>
      <c r="F1327" s="957">
        <v>110.7</v>
      </c>
      <c r="G1327" s="1012">
        <v>9.3000000000000007</v>
      </c>
      <c r="H1327" s="957">
        <v>2</v>
      </c>
      <c r="I1327" s="957">
        <v>0</v>
      </c>
      <c r="J1327" s="957">
        <v>2</v>
      </c>
      <c r="K1327" s="1011">
        <v>74.400000000000006</v>
      </c>
      <c r="L1327" s="1010">
        <v>185.10000000000002</v>
      </c>
      <c r="M1327" s="955">
        <v>0</v>
      </c>
      <c r="N1327" s="955">
        <v>0</v>
      </c>
      <c r="O1327" s="955">
        <v>0</v>
      </c>
      <c r="P1327" s="1009">
        <v>185.10000000000002</v>
      </c>
      <c r="Q1327" s="955">
        <v>0</v>
      </c>
      <c r="R1327" s="955">
        <v>0</v>
      </c>
      <c r="S1327" s="955">
        <v>0</v>
      </c>
      <c r="T1327" s="955">
        <v>0</v>
      </c>
      <c r="U1327" s="980">
        <v>0</v>
      </c>
      <c r="V1327" s="942"/>
      <c r="W1327" s="942"/>
      <c r="X1327" s="942"/>
      <c r="Y1327" s="942"/>
      <c r="Z1327" s="942"/>
      <c r="AA1327" s="942"/>
      <c r="AB1327" s="942"/>
      <c r="AC1327" s="942"/>
      <c r="AD1327" s="942"/>
      <c r="AE1327" s="942"/>
      <c r="AF1327" s="942"/>
      <c r="AG1327" s="942"/>
      <c r="AH1327" s="942"/>
      <c r="AI1327" s="942"/>
      <c r="AJ1327" s="942"/>
      <c r="AK1327" s="942"/>
      <c r="AL1327" s="942"/>
      <c r="AM1327" s="942"/>
      <c r="AN1327" s="942"/>
      <c r="AO1327" s="942"/>
      <c r="AP1327" s="942"/>
      <c r="AQ1327" s="942"/>
      <c r="AR1327" s="942"/>
      <c r="AS1327" s="942"/>
      <c r="AT1327" s="942"/>
      <c r="AU1327" s="942"/>
      <c r="AV1327" s="942"/>
      <c r="AW1327" s="942"/>
      <c r="AX1327" s="942"/>
      <c r="AY1327" s="942"/>
      <c r="AZ1327" s="942"/>
      <c r="BA1327" s="942"/>
      <c r="BB1327" s="942"/>
      <c r="BC1327" s="942"/>
      <c r="BD1327" s="942"/>
      <c r="BE1327" s="942"/>
      <c r="BF1327" s="942"/>
      <c r="BG1327" s="942"/>
      <c r="BH1327" s="942"/>
      <c r="BI1327" s="942"/>
      <c r="BJ1327" s="942"/>
      <c r="BK1327" s="942"/>
      <c r="BL1327" s="942"/>
      <c r="BM1327" s="942"/>
      <c r="BN1327" s="942"/>
      <c r="BO1327" s="942"/>
      <c r="BP1327" s="942"/>
      <c r="BQ1327" s="942"/>
      <c r="BR1327" s="942"/>
      <c r="BS1327" s="942"/>
      <c r="BT1327" s="942"/>
      <c r="BU1327" s="942"/>
      <c r="BV1327" s="942"/>
      <c r="BW1327" s="942"/>
      <c r="BX1327" s="942"/>
      <c r="BY1327" s="942"/>
      <c r="BZ1327" s="942"/>
      <c r="CA1327" s="942"/>
      <c r="CB1327" s="942"/>
      <c r="CC1327" s="942"/>
      <c r="CD1327" s="942"/>
      <c r="CE1327" s="942"/>
      <c r="CF1327" s="942"/>
      <c r="CG1327" s="942"/>
      <c r="CH1327" s="942"/>
      <c r="CI1327" s="942"/>
      <c r="CJ1327" s="942"/>
      <c r="CK1327" s="942"/>
      <c r="CL1327" s="942"/>
      <c r="CM1327" s="942"/>
      <c r="CN1327" s="942"/>
      <c r="CO1327" s="942"/>
      <c r="CP1327" s="942"/>
      <c r="CQ1327" s="942"/>
      <c r="CR1327" s="942"/>
      <c r="CS1327" s="942"/>
      <c r="CT1327" s="942"/>
      <c r="CU1327" s="942"/>
      <c r="CV1327" s="942"/>
      <c r="CW1327" s="942"/>
      <c r="CX1327" s="942"/>
      <c r="CY1327" s="942"/>
      <c r="CZ1327" s="942"/>
      <c r="DA1327" s="942"/>
      <c r="DB1327" s="942"/>
      <c r="DC1327" s="942"/>
      <c r="DD1327" s="942"/>
      <c r="DE1327" s="942"/>
      <c r="DF1327" s="942"/>
      <c r="DG1327" s="942"/>
      <c r="DH1327" s="942"/>
      <c r="DI1327" s="942"/>
      <c r="DJ1327" s="942"/>
      <c r="DK1327" s="942"/>
      <c r="DL1327" s="942"/>
      <c r="DM1327" s="942"/>
      <c r="DN1327" s="942"/>
      <c r="DO1327" s="942"/>
      <c r="DP1327" s="942"/>
      <c r="DQ1327" s="942"/>
      <c r="DR1327" s="942"/>
      <c r="DS1327" s="942"/>
      <c r="DT1327" s="942"/>
      <c r="DU1327" s="942"/>
      <c r="DV1327" s="942"/>
      <c r="DW1327" s="942"/>
      <c r="DX1327" s="942"/>
      <c r="DY1327" s="942"/>
      <c r="DZ1327" s="942"/>
      <c r="EA1327" s="942"/>
      <c r="EB1327" s="942"/>
      <c r="EC1327" s="942"/>
      <c r="ED1327" s="942"/>
      <c r="EE1327" s="942"/>
      <c r="EF1327" s="942"/>
      <c r="EG1327" s="942"/>
      <c r="EH1327" s="942"/>
      <c r="EI1327" s="942"/>
      <c r="EJ1327" s="942"/>
      <c r="EK1327" s="942"/>
      <c r="EL1327" s="942"/>
      <c r="EM1327" s="942"/>
      <c r="EN1327" s="942"/>
      <c r="EO1327" s="942"/>
      <c r="EP1327" s="942"/>
      <c r="EQ1327" s="942"/>
      <c r="ER1327" s="942"/>
      <c r="ES1327" s="942"/>
      <c r="ET1327" s="942"/>
      <c r="EU1327" s="942"/>
      <c r="EV1327" s="942"/>
      <c r="EW1327" s="942"/>
      <c r="EX1327" s="942"/>
      <c r="EY1327" s="942"/>
      <c r="EZ1327" s="942"/>
      <c r="FA1327" s="942"/>
      <c r="FB1327" s="942"/>
      <c r="FC1327" s="942"/>
      <c r="FD1327" s="942"/>
      <c r="FE1327" s="942"/>
      <c r="FF1327" s="942"/>
      <c r="FG1327" s="942"/>
      <c r="FH1327" s="942"/>
      <c r="FI1327" s="942"/>
      <c r="FJ1327" s="942"/>
      <c r="FK1327" s="942"/>
      <c r="FL1327" s="942"/>
      <c r="FM1327" s="942"/>
      <c r="FN1327" s="942"/>
      <c r="FO1327" s="942"/>
      <c r="FP1327" s="942"/>
      <c r="FQ1327" s="942"/>
      <c r="FR1327" s="942"/>
      <c r="FS1327" s="942"/>
      <c r="FT1327" s="942"/>
      <c r="FU1327" s="942"/>
      <c r="FV1327" s="942"/>
      <c r="FW1327" s="942"/>
      <c r="FX1327" s="942"/>
      <c r="FY1327" s="942"/>
      <c r="FZ1327" s="942"/>
      <c r="GA1327" s="942"/>
      <c r="GB1327" s="942"/>
      <c r="GC1327" s="942"/>
      <c r="GD1327" s="942"/>
      <c r="GE1327" s="942"/>
      <c r="GF1327" s="942"/>
      <c r="GG1327" s="942"/>
      <c r="GH1327" s="942"/>
      <c r="GI1327" s="942"/>
      <c r="GJ1327" s="942"/>
      <c r="GK1327" s="942"/>
      <c r="GL1327" s="942"/>
      <c r="GM1327" s="942"/>
      <c r="GN1327" s="942"/>
      <c r="GO1327" s="942"/>
      <c r="GP1327" s="942"/>
      <c r="GQ1327" s="942"/>
      <c r="GR1327" s="942"/>
      <c r="GS1327" s="942"/>
      <c r="GT1327" s="942"/>
      <c r="GU1327" s="942"/>
      <c r="GV1327" s="942"/>
      <c r="GW1327" s="942"/>
      <c r="GX1327" s="942"/>
      <c r="GY1327" s="942"/>
      <c r="GZ1327" s="942"/>
      <c r="HA1327" s="942"/>
      <c r="HB1327" s="942"/>
      <c r="HC1327" s="942"/>
      <c r="HD1327" s="942"/>
      <c r="HE1327" s="942"/>
      <c r="HF1327" s="942"/>
      <c r="HG1327" s="942"/>
      <c r="HH1327" s="942"/>
      <c r="HI1327" s="942"/>
      <c r="HJ1327" s="942"/>
      <c r="HK1327" s="942"/>
      <c r="HL1327" s="942"/>
      <c r="HM1327" s="942"/>
      <c r="HN1327" s="942"/>
      <c r="HO1327" s="942"/>
      <c r="HP1327" s="942"/>
      <c r="HQ1327" s="942"/>
      <c r="HR1327" s="942"/>
      <c r="HS1327" s="942"/>
      <c r="HT1327" s="942"/>
      <c r="HU1327" s="942"/>
      <c r="HV1327" s="942"/>
      <c r="HW1327" s="942"/>
      <c r="HX1327" s="942"/>
      <c r="HY1327" s="942"/>
      <c r="HZ1327" s="942"/>
      <c r="IA1327" s="942"/>
      <c r="IB1327" s="942"/>
      <c r="IC1327" s="942"/>
      <c r="ID1327" s="942"/>
      <c r="IE1327" s="942"/>
      <c r="IF1327" s="942"/>
      <c r="IG1327" s="942"/>
      <c r="IH1327" s="942"/>
      <c r="II1327" s="942"/>
      <c r="IJ1327" s="942"/>
      <c r="IK1327" s="942"/>
      <c r="IL1327" s="942"/>
      <c r="IM1327" s="942"/>
      <c r="IN1327" s="942"/>
      <c r="IO1327" s="942"/>
      <c r="IP1327" s="942"/>
      <c r="IQ1327" s="942"/>
      <c r="IR1327" s="942"/>
      <c r="IS1327" s="942"/>
      <c r="IT1327" s="942"/>
      <c r="IU1327" s="942"/>
      <c r="IV1327" s="942"/>
      <c r="IW1327" s="942"/>
      <c r="IX1327" s="942"/>
      <c r="IY1327" s="942"/>
      <c r="IZ1327" s="942"/>
      <c r="JA1327" s="942"/>
      <c r="JB1327" s="942"/>
      <c r="JC1327" s="942"/>
      <c r="JD1327" s="942"/>
      <c r="JE1327" s="942"/>
      <c r="JF1327" s="942"/>
      <c r="JG1327" s="942"/>
      <c r="JH1327" s="942"/>
      <c r="JI1327" s="942"/>
      <c r="JJ1327" s="942"/>
      <c r="JK1327" s="942"/>
      <c r="JL1327" s="942"/>
      <c r="JM1327" s="942"/>
      <c r="JN1327" s="942"/>
      <c r="JO1327" s="942"/>
      <c r="JP1327" s="942"/>
      <c r="JQ1327" s="942"/>
      <c r="JR1327" s="942"/>
      <c r="JS1327" s="942"/>
      <c r="JT1327" s="942"/>
      <c r="JU1327" s="942"/>
      <c r="JV1327" s="942"/>
      <c r="JW1327" s="942"/>
      <c r="JX1327" s="942"/>
      <c r="JY1327" s="942"/>
      <c r="JZ1327" s="942"/>
      <c r="KA1327" s="942"/>
      <c r="KB1327" s="942"/>
      <c r="KC1327" s="942"/>
      <c r="KD1327" s="942"/>
      <c r="KE1327" s="942"/>
      <c r="KF1327" s="942"/>
      <c r="KG1327" s="942"/>
      <c r="KH1327" s="942"/>
      <c r="KI1327" s="942"/>
      <c r="KJ1327" s="942"/>
      <c r="KK1327" s="942"/>
      <c r="KL1327" s="942"/>
      <c r="KM1327" s="942"/>
      <c r="KN1327" s="942"/>
      <c r="KO1327" s="942"/>
      <c r="KP1327" s="942"/>
      <c r="KQ1327" s="942"/>
      <c r="KR1327" s="942"/>
      <c r="KS1327" s="942"/>
      <c r="KT1327" s="942"/>
      <c r="KU1327" s="942"/>
      <c r="KV1327" s="942"/>
      <c r="KW1327" s="942"/>
      <c r="KX1327" s="942"/>
      <c r="KY1327" s="942"/>
      <c r="KZ1327" s="942"/>
      <c r="LA1327" s="942"/>
      <c r="LB1327" s="942"/>
      <c r="LC1327" s="942"/>
      <c r="LD1327" s="942"/>
      <c r="LE1327" s="942"/>
      <c r="LF1327" s="942"/>
      <c r="LG1327" s="942"/>
      <c r="LH1327" s="942"/>
      <c r="LI1327" s="942"/>
      <c r="LJ1327" s="942"/>
      <c r="LK1327" s="942"/>
      <c r="LL1327" s="942"/>
      <c r="LM1327" s="942"/>
      <c r="LN1327" s="942"/>
      <c r="LO1327" s="942"/>
      <c r="LP1327" s="942"/>
      <c r="LQ1327" s="942"/>
      <c r="LR1327" s="942"/>
      <c r="LS1327" s="942"/>
      <c r="LT1327" s="942"/>
      <c r="LU1327" s="942"/>
      <c r="LV1327" s="942"/>
      <c r="LW1327" s="942"/>
      <c r="LX1327" s="942"/>
      <c r="LY1327" s="942"/>
      <c r="LZ1327" s="942"/>
      <c r="MA1327" s="942"/>
      <c r="MB1327" s="942"/>
      <c r="MC1327" s="942"/>
      <c r="MD1327" s="942"/>
      <c r="ME1327" s="942"/>
      <c r="MF1327" s="942"/>
      <c r="MG1327" s="942"/>
      <c r="MH1327" s="942"/>
      <c r="MI1327" s="942"/>
      <c r="MJ1327" s="942"/>
      <c r="MK1327" s="942"/>
      <c r="ML1327" s="942"/>
      <c r="MM1327" s="942"/>
      <c r="MN1327" s="942"/>
      <c r="MO1327" s="942"/>
      <c r="MP1327" s="942"/>
      <c r="MQ1327" s="942"/>
      <c r="MR1327" s="942"/>
      <c r="MS1327" s="942"/>
      <c r="MT1327" s="942"/>
      <c r="MU1327" s="942"/>
      <c r="MV1327" s="942"/>
      <c r="MW1327" s="942"/>
      <c r="MX1327" s="942"/>
      <c r="MY1327" s="942"/>
      <c r="MZ1327" s="942"/>
      <c r="NA1327" s="942"/>
      <c r="NB1327" s="942"/>
      <c r="NC1327" s="942"/>
      <c r="ND1327" s="942"/>
      <c r="NE1327" s="942"/>
      <c r="NF1327" s="942"/>
      <c r="NG1327" s="942"/>
      <c r="NH1327" s="942"/>
      <c r="NI1327" s="942"/>
      <c r="NJ1327" s="942"/>
      <c r="NK1327" s="942"/>
      <c r="NL1327" s="942"/>
      <c r="NM1327" s="942"/>
      <c r="NN1327" s="942"/>
      <c r="NO1327" s="942"/>
      <c r="NP1327" s="942"/>
      <c r="NQ1327" s="942"/>
      <c r="NR1327" s="942"/>
      <c r="NS1327" s="942"/>
      <c r="NT1327" s="942"/>
      <c r="NU1327" s="942"/>
      <c r="NV1327" s="942"/>
      <c r="NW1327" s="942"/>
      <c r="NX1327" s="942"/>
      <c r="NY1327" s="942"/>
      <c r="NZ1327" s="942"/>
      <c r="OA1327" s="942"/>
      <c r="OB1327" s="942"/>
      <c r="OC1327" s="942"/>
      <c r="OD1327" s="942"/>
      <c r="OE1327" s="942"/>
      <c r="OF1327" s="942"/>
      <c r="OG1327" s="942"/>
      <c r="OH1327" s="942"/>
      <c r="OI1327" s="942"/>
      <c r="OJ1327" s="942"/>
      <c r="OK1327" s="942"/>
      <c r="OL1327" s="942"/>
      <c r="OM1327" s="942"/>
      <c r="ON1327" s="942"/>
      <c r="OO1327" s="942"/>
      <c r="OP1327" s="942"/>
      <c r="OQ1327" s="942"/>
      <c r="OR1327" s="942"/>
      <c r="OS1327" s="942"/>
      <c r="OT1327" s="942"/>
      <c r="OU1327" s="942"/>
      <c r="OV1327" s="942"/>
      <c r="OW1327" s="942"/>
      <c r="OX1327" s="942"/>
      <c r="OY1327" s="942"/>
      <c r="OZ1327" s="942"/>
      <c r="PA1327" s="942"/>
      <c r="PB1327" s="942"/>
      <c r="PC1327" s="942"/>
      <c r="PD1327" s="942"/>
      <c r="PE1327" s="942"/>
      <c r="PF1327" s="942"/>
      <c r="PG1327" s="942"/>
      <c r="PH1327" s="942"/>
      <c r="PI1327" s="942"/>
      <c r="PJ1327" s="942"/>
      <c r="PK1327" s="942"/>
      <c r="PL1327" s="942"/>
      <c r="PM1327" s="942"/>
      <c r="PN1327" s="942"/>
      <c r="PO1327" s="942"/>
      <c r="PP1327" s="942"/>
      <c r="PQ1327" s="942"/>
      <c r="PR1327" s="942"/>
      <c r="PS1327" s="942"/>
      <c r="PT1327" s="942"/>
      <c r="PU1327" s="942"/>
      <c r="PV1327" s="942"/>
      <c r="PW1327" s="942"/>
      <c r="PX1327" s="942"/>
      <c r="PY1327" s="942"/>
      <c r="PZ1327" s="942"/>
      <c r="QA1327" s="942"/>
      <c r="QB1327" s="942"/>
      <c r="QC1327" s="942"/>
      <c r="QD1327" s="942"/>
      <c r="QE1327" s="942"/>
      <c r="QF1327" s="942"/>
      <c r="QG1327" s="942"/>
      <c r="QH1327" s="942"/>
      <c r="QI1327" s="942"/>
      <c r="QJ1327" s="942"/>
      <c r="QK1327" s="942"/>
      <c r="QL1327" s="942"/>
      <c r="QM1327" s="942"/>
      <c r="QN1327" s="942"/>
      <c r="QO1327" s="942"/>
      <c r="QP1327" s="942"/>
      <c r="QQ1327" s="942"/>
      <c r="QR1327" s="942"/>
      <c r="QS1327" s="942"/>
      <c r="QT1327" s="942"/>
      <c r="QU1327" s="942"/>
      <c r="QV1327" s="942"/>
      <c r="QW1327" s="942"/>
      <c r="QX1327" s="942"/>
      <c r="QY1327" s="942"/>
      <c r="QZ1327" s="942"/>
      <c r="RA1327" s="942"/>
      <c r="RB1327" s="942"/>
      <c r="RC1327" s="942"/>
      <c r="RD1327" s="942"/>
      <c r="RE1327" s="942"/>
      <c r="RF1327" s="942"/>
      <c r="RG1327" s="942"/>
      <c r="RH1327" s="942"/>
      <c r="RI1327" s="942"/>
      <c r="RJ1327" s="942"/>
      <c r="RK1327" s="942"/>
      <c r="RL1327" s="942"/>
      <c r="RM1327" s="942"/>
      <c r="RN1327" s="942"/>
      <c r="RO1327" s="942"/>
      <c r="RP1327" s="942"/>
      <c r="RQ1327" s="942"/>
      <c r="RR1327" s="942"/>
      <c r="RS1327" s="942"/>
      <c r="RT1327" s="942"/>
      <c r="RU1327" s="942"/>
      <c r="RV1327" s="942"/>
      <c r="RW1327" s="942"/>
      <c r="RX1327" s="942"/>
      <c r="RY1327" s="942"/>
      <c r="RZ1327" s="942"/>
      <c r="SA1327" s="942"/>
      <c r="SB1327" s="942"/>
      <c r="SC1327" s="942"/>
      <c r="SD1327" s="942"/>
      <c r="SE1327" s="942"/>
      <c r="SF1327" s="942"/>
      <c r="SG1327" s="942"/>
      <c r="SH1327" s="942"/>
      <c r="SI1327" s="942"/>
      <c r="SJ1327" s="942"/>
      <c r="SK1327" s="942"/>
      <c r="SL1327" s="942"/>
      <c r="SM1327" s="942"/>
      <c r="SN1327" s="942"/>
      <c r="SO1327" s="942"/>
      <c r="SP1327" s="942"/>
      <c r="SQ1327" s="942"/>
      <c r="SR1327" s="942"/>
      <c r="SS1327" s="942"/>
      <c r="ST1327" s="942"/>
      <c r="SU1327" s="942"/>
      <c r="SV1327" s="942"/>
      <c r="SW1327" s="942"/>
      <c r="SX1327" s="942"/>
      <c r="SY1327" s="942"/>
      <c r="SZ1327" s="942"/>
      <c r="TA1327" s="942"/>
      <c r="TB1327" s="942"/>
      <c r="TC1327" s="942"/>
      <c r="TD1327" s="942"/>
      <c r="TE1327" s="942"/>
      <c r="TF1327" s="942"/>
      <c r="TG1327" s="942"/>
      <c r="TH1327" s="942"/>
      <c r="TI1327" s="942"/>
      <c r="TJ1327" s="942"/>
      <c r="TK1327" s="942"/>
      <c r="TL1327" s="942"/>
      <c r="TM1327" s="942"/>
      <c r="TN1327" s="942"/>
      <c r="TO1327" s="942"/>
      <c r="TP1327" s="942"/>
      <c r="TQ1327" s="942"/>
      <c r="TR1327" s="942"/>
      <c r="TS1327" s="942"/>
      <c r="TT1327" s="942"/>
      <c r="TU1327" s="942"/>
      <c r="TV1327" s="942"/>
      <c r="TW1327" s="942"/>
      <c r="TX1327" s="942"/>
      <c r="TY1327" s="942"/>
      <c r="TZ1327" s="942"/>
      <c r="UA1327" s="942"/>
      <c r="UB1327" s="942"/>
      <c r="UC1327" s="942"/>
      <c r="UD1327" s="942"/>
      <c r="UE1327" s="942"/>
      <c r="UF1327" s="942"/>
      <c r="UG1327" s="942"/>
      <c r="UH1327" s="942"/>
      <c r="UI1327" s="942"/>
      <c r="UJ1327" s="942"/>
      <c r="UK1327" s="942"/>
      <c r="UL1327" s="942"/>
      <c r="UM1327" s="942"/>
      <c r="UN1327" s="942"/>
      <c r="UO1327" s="942"/>
      <c r="UP1327" s="942"/>
      <c r="UQ1327" s="942"/>
      <c r="UR1327" s="942"/>
      <c r="US1327" s="942"/>
      <c r="UT1327" s="942"/>
      <c r="UU1327" s="942"/>
      <c r="UV1327" s="942"/>
      <c r="UW1327" s="942"/>
      <c r="UX1327" s="942"/>
      <c r="UY1327" s="942"/>
      <c r="UZ1327" s="942"/>
      <c r="VA1327" s="942"/>
      <c r="VB1327" s="942"/>
      <c r="VC1327" s="942"/>
      <c r="VD1327" s="942"/>
      <c r="VE1327" s="942"/>
      <c r="VF1327" s="942"/>
      <c r="VG1327" s="942"/>
      <c r="VH1327" s="942"/>
      <c r="VI1327" s="942"/>
      <c r="VJ1327" s="942"/>
      <c r="VK1327" s="942"/>
      <c r="VL1327" s="942"/>
      <c r="VM1327" s="942"/>
      <c r="VN1327" s="942"/>
      <c r="VO1327" s="942"/>
      <c r="VP1327" s="942"/>
      <c r="VQ1327" s="942"/>
      <c r="VR1327" s="942"/>
      <c r="VS1327" s="942"/>
      <c r="VT1327" s="942"/>
      <c r="VU1327" s="942"/>
      <c r="VV1327" s="942"/>
      <c r="VW1327" s="942"/>
      <c r="VX1327" s="942"/>
      <c r="VY1327" s="942"/>
      <c r="VZ1327" s="942"/>
      <c r="WA1327" s="942"/>
      <c r="WB1327" s="942"/>
      <c r="WC1327" s="942"/>
      <c r="WD1327" s="942"/>
      <c r="WE1327" s="942"/>
      <c r="WF1327" s="942"/>
      <c r="WG1327" s="942"/>
      <c r="WH1327" s="942"/>
      <c r="WI1327" s="942"/>
      <c r="WJ1327" s="942"/>
      <c r="WK1327" s="942"/>
      <c r="WL1327" s="942"/>
      <c r="WM1327" s="942"/>
      <c r="WN1327" s="942"/>
      <c r="WO1327" s="942"/>
      <c r="WP1327" s="942"/>
      <c r="WQ1327" s="942"/>
      <c r="WR1327" s="942"/>
      <c r="WS1327" s="942"/>
      <c r="WT1327" s="942"/>
      <c r="WU1327" s="942"/>
      <c r="WV1327" s="942"/>
      <c r="WW1327" s="942"/>
      <c r="WX1327" s="942"/>
      <c r="WY1327" s="942"/>
      <c r="WZ1327" s="942"/>
      <c r="XA1327" s="942"/>
      <c r="XB1327" s="942"/>
      <c r="XC1327" s="942"/>
      <c r="XD1327" s="942"/>
      <c r="XE1327" s="942"/>
      <c r="XF1327" s="942"/>
      <c r="XG1327" s="942"/>
      <c r="XH1327" s="942"/>
      <c r="XI1327" s="942"/>
      <c r="XJ1327" s="942"/>
      <c r="XK1327" s="942"/>
      <c r="XL1327" s="942"/>
      <c r="XM1327" s="942"/>
      <c r="XN1327" s="942"/>
      <c r="XO1327" s="942"/>
      <c r="XP1327" s="942"/>
      <c r="XQ1327" s="942"/>
      <c r="XR1327" s="942"/>
      <c r="XS1327" s="942"/>
      <c r="XT1327" s="942"/>
      <c r="XU1327" s="942"/>
      <c r="XV1327" s="942"/>
      <c r="XW1327" s="942"/>
      <c r="XX1327" s="942"/>
      <c r="XY1327" s="942"/>
      <c r="XZ1327" s="942"/>
      <c r="YA1327" s="942"/>
      <c r="YB1327" s="942"/>
      <c r="YC1327" s="942"/>
      <c r="YD1327" s="942"/>
      <c r="YE1327" s="942"/>
      <c r="YF1327" s="942"/>
      <c r="YG1327" s="942"/>
      <c r="YH1327" s="942"/>
      <c r="YI1327" s="942"/>
      <c r="YJ1327" s="942"/>
      <c r="YK1327" s="942"/>
      <c r="YL1327" s="942"/>
      <c r="YM1327" s="942"/>
      <c r="YN1327" s="942"/>
      <c r="YO1327" s="942"/>
      <c r="YP1327" s="942"/>
      <c r="YQ1327" s="942"/>
      <c r="YR1327" s="942"/>
      <c r="YS1327" s="942"/>
      <c r="YT1327" s="942"/>
      <c r="YU1327" s="942"/>
      <c r="YV1327" s="942"/>
      <c r="YW1327" s="942"/>
      <c r="YX1327" s="942"/>
      <c r="YY1327" s="942"/>
      <c r="YZ1327" s="942"/>
      <c r="ZA1327" s="942"/>
      <c r="ZB1327" s="942"/>
      <c r="ZC1327" s="942"/>
      <c r="ZD1327" s="942"/>
      <c r="ZE1327" s="942"/>
      <c r="ZF1327" s="942"/>
      <c r="ZG1327" s="942"/>
      <c r="ZH1327" s="942"/>
      <c r="ZI1327" s="942"/>
      <c r="ZJ1327" s="942"/>
      <c r="ZK1327" s="942"/>
      <c r="ZL1327" s="942"/>
      <c r="ZM1327" s="942"/>
      <c r="ZN1327" s="942"/>
      <c r="ZO1327" s="942"/>
      <c r="ZP1327" s="942"/>
      <c r="ZQ1327" s="942"/>
      <c r="ZR1327" s="942"/>
      <c r="ZS1327" s="942"/>
      <c r="ZT1327" s="942"/>
      <c r="ZU1327" s="942"/>
      <c r="ZV1327" s="942"/>
      <c r="ZW1327" s="942"/>
      <c r="ZX1327" s="942"/>
      <c r="ZY1327" s="942"/>
      <c r="ZZ1327" s="942"/>
      <c r="AAA1327" s="942"/>
      <c r="AAB1327" s="942"/>
      <c r="AAC1327" s="942"/>
      <c r="AAD1327" s="942"/>
      <c r="AAE1327" s="942"/>
      <c r="AAF1327" s="942"/>
      <c r="AAG1327" s="942"/>
      <c r="AAH1327" s="942"/>
      <c r="AAI1327" s="942"/>
      <c r="AAJ1327" s="942"/>
      <c r="AAK1327" s="942"/>
      <c r="AAL1327" s="942"/>
      <c r="AAM1327" s="942"/>
      <c r="AAN1327" s="942"/>
      <c r="AAO1327" s="942"/>
      <c r="AAP1327" s="942"/>
      <c r="AAQ1327" s="942"/>
      <c r="AAR1327" s="942"/>
      <c r="AAS1327" s="942"/>
      <c r="AAT1327" s="942"/>
      <c r="AAU1327" s="942"/>
      <c r="AAV1327" s="942"/>
      <c r="AAW1327" s="942"/>
      <c r="AAX1327" s="942"/>
      <c r="AAY1327" s="942"/>
      <c r="AAZ1327" s="942"/>
      <c r="ABA1327" s="942"/>
      <c r="ABB1327" s="942"/>
      <c r="ABC1327" s="942"/>
      <c r="ABD1327" s="942"/>
      <c r="ABE1327" s="942"/>
      <c r="ABF1327" s="942"/>
      <c r="ABG1327" s="942"/>
      <c r="ABH1327" s="942"/>
      <c r="ABI1327" s="942"/>
      <c r="ABJ1327" s="942"/>
      <c r="ABK1327" s="942"/>
      <c r="ABL1327" s="942"/>
      <c r="ABM1327" s="942"/>
      <c r="ABN1327" s="942"/>
      <c r="ABO1327" s="942"/>
      <c r="ABP1327" s="942"/>
      <c r="ABQ1327" s="942"/>
      <c r="ABR1327" s="942"/>
      <c r="ABS1327" s="942"/>
      <c r="ABT1327" s="942"/>
      <c r="ABU1327" s="942"/>
      <c r="ABV1327" s="942"/>
      <c r="ABW1327" s="942"/>
      <c r="ABX1327" s="942"/>
      <c r="ABY1327" s="942"/>
      <c r="ABZ1327" s="942"/>
      <c r="ACA1327" s="942"/>
      <c r="ACB1327" s="942"/>
      <c r="ACC1327" s="942"/>
      <c r="ACD1327" s="942"/>
      <c r="ACE1327" s="942"/>
      <c r="ACF1327" s="942"/>
      <c r="ACG1327" s="942"/>
      <c r="ACH1327" s="942"/>
      <c r="ACI1327" s="942"/>
      <c r="ACJ1327" s="942"/>
      <c r="ACK1327" s="942"/>
      <c r="ACL1327" s="942"/>
      <c r="ACM1327" s="942"/>
      <c r="ACN1327" s="942"/>
      <c r="ACO1327" s="942"/>
      <c r="ACP1327" s="942"/>
      <c r="ACQ1327" s="942"/>
      <c r="ACR1327" s="942"/>
      <c r="ACS1327" s="942"/>
      <c r="ACT1327" s="942"/>
      <c r="ACU1327" s="942"/>
      <c r="ACV1327" s="942"/>
      <c r="ACW1327" s="942"/>
      <c r="ACX1327" s="942"/>
      <c r="ACY1327" s="942"/>
      <c r="ACZ1327" s="942"/>
      <c r="ADA1327" s="942"/>
      <c r="ADB1327" s="942"/>
      <c r="ADC1327" s="942"/>
      <c r="ADD1327" s="942"/>
      <c r="ADE1327" s="942"/>
      <c r="ADF1327" s="942"/>
      <c r="ADG1327" s="942"/>
      <c r="ADH1327" s="942"/>
      <c r="ADI1327" s="942"/>
      <c r="ADJ1327" s="942"/>
      <c r="ADK1327" s="942"/>
      <c r="ADL1327" s="942"/>
      <c r="ADM1327" s="942"/>
      <c r="ADN1327" s="942"/>
      <c r="ADO1327" s="942"/>
      <c r="ADP1327" s="942"/>
      <c r="ADQ1327" s="942"/>
      <c r="ADR1327" s="942"/>
      <c r="ADS1327" s="942"/>
      <c r="ADT1327" s="942"/>
      <c r="ADU1327" s="942"/>
      <c r="ADV1327" s="942"/>
      <c r="ADW1327" s="942"/>
      <c r="ADX1327" s="942"/>
      <c r="ADY1327" s="942"/>
      <c r="ADZ1327" s="942"/>
      <c r="AEA1327" s="942"/>
      <c r="AEB1327" s="942"/>
      <c r="AEC1327" s="942"/>
      <c r="AED1327" s="942"/>
      <c r="AEE1327" s="942"/>
      <c r="AEF1327" s="942"/>
      <c r="AEG1327" s="942"/>
      <c r="AEH1327" s="942"/>
      <c r="AEI1327" s="942"/>
      <c r="AEJ1327" s="942"/>
      <c r="AEK1327" s="942"/>
      <c r="AEL1327" s="942"/>
      <c r="AEM1327" s="942"/>
      <c r="AEN1327" s="942"/>
      <c r="AEO1327" s="942"/>
      <c r="AEP1327" s="942"/>
      <c r="AEQ1327" s="942"/>
      <c r="AER1327" s="942"/>
      <c r="AES1327" s="942"/>
      <c r="AET1327" s="942"/>
      <c r="AEU1327" s="942"/>
      <c r="AEV1327" s="942"/>
      <c r="AEW1327" s="942"/>
      <c r="AEX1327" s="942"/>
      <c r="AEY1327" s="942"/>
      <c r="AEZ1327" s="942"/>
      <c r="AFA1327" s="942"/>
      <c r="AFB1327" s="942"/>
      <c r="AFC1327" s="942"/>
      <c r="AFD1327" s="942"/>
      <c r="AFE1327" s="942"/>
      <c r="AFF1327" s="942"/>
      <c r="AFG1327" s="942"/>
      <c r="AFH1327" s="942"/>
      <c r="AFI1327" s="942"/>
      <c r="AFJ1327" s="942"/>
      <c r="AFK1327" s="942"/>
      <c r="AFL1327" s="942"/>
      <c r="AFM1327" s="942"/>
      <c r="AFN1327" s="942"/>
      <c r="AFO1327" s="942"/>
      <c r="AFP1327" s="942"/>
      <c r="AFQ1327" s="942"/>
      <c r="AFR1327" s="942"/>
      <c r="AFS1327" s="942"/>
      <c r="AFT1327" s="942"/>
      <c r="AFU1327" s="942"/>
      <c r="AFV1327" s="942"/>
      <c r="AFW1327" s="942"/>
      <c r="AFX1327" s="942"/>
      <c r="AFY1327" s="942"/>
      <c r="AFZ1327" s="942"/>
      <c r="AGA1327" s="942"/>
      <c r="AGB1327" s="942"/>
      <c r="AGC1327" s="942"/>
      <c r="AGD1327" s="942"/>
      <c r="AGE1327" s="942"/>
      <c r="AGF1327" s="942"/>
      <c r="AGG1327" s="942"/>
      <c r="AGH1327" s="942"/>
      <c r="AGI1327" s="942"/>
      <c r="AGJ1327" s="942"/>
      <c r="AGK1327" s="942"/>
      <c r="AGL1327" s="942"/>
      <c r="AGM1327" s="942"/>
      <c r="AGN1327" s="942"/>
      <c r="AGO1327" s="942"/>
      <c r="AGP1327" s="942"/>
      <c r="AGQ1327" s="942"/>
      <c r="AGR1327" s="942"/>
      <c r="AGS1327" s="942"/>
      <c r="AGT1327" s="942"/>
      <c r="AGU1327" s="942"/>
      <c r="AGV1327" s="942"/>
      <c r="AGW1327" s="942"/>
      <c r="AGX1327" s="942"/>
      <c r="AGY1327" s="942"/>
      <c r="AGZ1327" s="942"/>
      <c r="AHA1327" s="942"/>
      <c r="AHB1327" s="942"/>
      <c r="AHC1327" s="942"/>
      <c r="AHD1327" s="942"/>
      <c r="AHE1327" s="942"/>
      <c r="AHF1327" s="942"/>
      <c r="AHG1327" s="942"/>
      <c r="AHH1327" s="942"/>
      <c r="AHI1327" s="942"/>
      <c r="AHJ1327" s="942"/>
      <c r="AHK1327" s="942"/>
      <c r="AHL1327" s="942"/>
      <c r="AHM1327" s="942"/>
      <c r="AHN1327" s="942"/>
      <c r="AHO1327" s="942"/>
      <c r="AHP1327" s="942"/>
      <c r="AHQ1327" s="942"/>
      <c r="AHR1327" s="942"/>
      <c r="AHS1327" s="942"/>
      <c r="AHT1327" s="942"/>
      <c r="AHU1327" s="942"/>
      <c r="AHV1327" s="942"/>
      <c r="AHW1327" s="942"/>
      <c r="AHX1327" s="942"/>
      <c r="AHY1327" s="942"/>
      <c r="AHZ1327" s="942"/>
      <c r="AIA1327" s="942"/>
      <c r="AIB1327" s="942"/>
      <c r="AIC1327" s="942"/>
      <c r="AID1327" s="942"/>
      <c r="AIE1327" s="942"/>
      <c r="AIF1327" s="942"/>
      <c r="AIG1327" s="942"/>
      <c r="AIH1327" s="942"/>
      <c r="AII1327" s="942"/>
      <c r="AIJ1327" s="942"/>
      <c r="AIK1327" s="942"/>
      <c r="AIL1327" s="942"/>
      <c r="AIM1327" s="942"/>
      <c r="AIN1327" s="942"/>
      <c r="AIO1327" s="942"/>
      <c r="AIP1327" s="942"/>
      <c r="AIQ1327" s="942"/>
      <c r="AIR1327" s="942"/>
      <c r="AIS1327" s="942"/>
      <c r="AIT1327" s="942"/>
      <c r="AIU1327" s="942"/>
      <c r="AIV1327" s="942"/>
      <c r="AIW1327" s="942"/>
      <c r="AIX1327" s="942"/>
      <c r="AIY1327" s="942"/>
      <c r="AIZ1327" s="942"/>
      <c r="AJA1327" s="942"/>
      <c r="AJB1327" s="942"/>
      <c r="AJC1327" s="942"/>
      <c r="AJD1327" s="942"/>
      <c r="AJE1327" s="942"/>
      <c r="AJF1327" s="942"/>
      <c r="AJG1327" s="942"/>
      <c r="AJH1327" s="942"/>
      <c r="AJI1327" s="942"/>
      <c r="AJJ1327" s="942"/>
      <c r="AJK1327" s="942"/>
      <c r="AJL1327" s="942"/>
      <c r="AJM1327" s="942"/>
      <c r="AJN1327" s="942"/>
      <c r="AJO1327" s="942"/>
      <c r="AJP1327" s="942"/>
      <c r="AJQ1327" s="942"/>
      <c r="AJR1327" s="942"/>
      <c r="AJS1327" s="942"/>
      <c r="AJT1327" s="942"/>
      <c r="AJU1327" s="942"/>
      <c r="AJV1327" s="942"/>
      <c r="AJW1327" s="942"/>
      <c r="AJX1327" s="942"/>
      <c r="AJY1327" s="942"/>
      <c r="AJZ1327" s="942"/>
      <c r="AKA1327" s="942"/>
      <c r="AKB1327" s="942"/>
      <c r="AKC1327" s="942"/>
      <c r="AKD1327" s="942"/>
      <c r="AKE1327" s="942"/>
      <c r="AKF1327" s="942"/>
      <c r="AKG1327" s="942"/>
      <c r="AKH1327" s="942"/>
      <c r="AKI1327" s="942"/>
      <c r="AKJ1327" s="942"/>
      <c r="AKK1327" s="942"/>
      <c r="AKL1327" s="942"/>
      <c r="AKM1327" s="942"/>
      <c r="AKN1327" s="942"/>
      <c r="AKO1327" s="942"/>
      <c r="AKP1327" s="942"/>
      <c r="AKQ1327" s="942"/>
      <c r="AKR1327" s="942"/>
      <c r="AKS1327" s="942"/>
      <c r="AKT1327" s="942"/>
      <c r="AKU1327" s="942"/>
      <c r="AKV1327" s="942"/>
      <c r="AKW1327" s="942"/>
      <c r="AKX1327" s="942"/>
      <c r="AKY1327" s="942"/>
      <c r="AKZ1327" s="942"/>
      <c r="ALA1327" s="942"/>
      <c r="ALB1327" s="942"/>
      <c r="ALC1327" s="942"/>
      <c r="ALD1327" s="942"/>
      <c r="ALE1327" s="942"/>
      <c r="ALF1327" s="942"/>
      <c r="ALG1327" s="942"/>
      <c r="ALH1327" s="942"/>
      <c r="ALI1327" s="942"/>
      <c r="ALJ1327" s="942"/>
      <c r="ALK1327" s="942"/>
      <c r="ALL1327" s="942"/>
      <c r="ALM1327" s="942"/>
      <c r="ALN1327" s="942"/>
      <c r="ALO1327" s="942"/>
      <c r="ALP1327" s="942"/>
      <c r="ALQ1327" s="942"/>
      <c r="ALR1327" s="942"/>
      <c r="ALS1327" s="942"/>
      <c r="ALT1327" s="942"/>
      <c r="ALU1327" s="942"/>
      <c r="ALV1327" s="942"/>
      <c r="ALW1327" s="942"/>
      <c r="ALX1327" s="942"/>
      <c r="ALY1327" s="942"/>
      <c r="ALZ1327" s="942"/>
      <c r="AMA1327" s="942"/>
      <c r="AMB1327" s="942"/>
      <c r="AMC1327" s="942"/>
      <c r="AMD1327" s="942"/>
      <c r="AME1327" s="942"/>
      <c r="AMF1327" s="942"/>
      <c r="AMG1327" s="942"/>
      <c r="AMH1327" s="942"/>
      <c r="AMI1327" s="942"/>
      <c r="AMJ1327" s="942"/>
      <c r="AMK1327" s="942"/>
      <c r="AML1327" s="942"/>
      <c r="AMM1327" s="942"/>
      <c r="AMN1327" s="942"/>
      <c r="AMO1327" s="942"/>
      <c r="AMP1327" s="942"/>
      <c r="AMQ1327" s="942"/>
      <c r="AMR1327" s="942"/>
      <c r="AMS1327" s="942"/>
      <c r="AMT1327" s="942"/>
      <c r="AMU1327" s="942"/>
      <c r="AMV1327" s="942"/>
      <c r="AMW1327" s="942"/>
      <c r="AMX1327" s="942"/>
      <c r="AMY1327" s="942"/>
      <c r="AMZ1327" s="942"/>
      <c r="ANA1327" s="942"/>
      <c r="ANB1327" s="942"/>
      <c r="ANC1327" s="942"/>
      <c r="AND1327" s="942"/>
      <c r="ANE1327" s="942"/>
      <c r="ANF1327" s="942"/>
      <c r="ANG1327" s="942"/>
      <c r="ANH1327" s="942"/>
      <c r="ANI1327" s="942"/>
      <c r="ANJ1327" s="942"/>
      <c r="ANK1327" s="942"/>
      <c r="ANL1327" s="942"/>
      <c r="ANM1327" s="942"/>
      <c r="ANN1327" s="942"/>
      <c r="ANO1327" s="942"/>
      <c r="ANP1327" s="942"/>
      <c r="ANQ1327" s="942"/>
      <c r="ANR1327" s="942"/>
      <c r="ANS1327" s="942"/>
      <c r="ANT1327" s="942"/>
      <c r="ANU1327" s="942"/>
      <c r="ANV1327" s="942"/>
      <c r="ANW1327" s="942"/>
      <c r="ANX1327" s="942"/>
      <c r="ANY1327" s="942"/>
      <c r="ANZ1327" s="942"/>
      <c r="AOA1327" s="942"/>
      <c r="AOB1327" s="942"/>
      <c r="AOC1327" s="942"/>
      <c r="AOD1327" s="942"/>
      <c r="AOE1327" s="942"/>
      <c r="AOF1327" s="942"/>
      <c r="AOG1327" s="942"/>
      <c r="AOH1327" s="942"/>
      <c r="AOI1327" s="942"/>
      <c r="AOJ1327" s="942"/>
      <c r="AOK1327" s="942"/>
      <c r="AOL1327" s="942"/>
      <c r="AOM1327" s="942"/>
      <c r="AON1327" s="942"/>
      <c r="AOO1327" s="942"/>
      <c r="AOP1327" s="942"/>
      <c r="AOQ1327" s="942"/>
      <c r="AOR1327" s="942"/>
      <c r="AOS1327" s="942"/>
      <c r="AOT1327" s="942"/>
      <c r="AOU1327" s="942"/>
      <c r="AOV1327" s="942"/>
      <c r="AOW1327" s="942"/>
      <c r="AOX1327" s="942"/>
      <c r="AOY1327" s="942"/>
      <c r="AOZ1327" s="942"/>
      <c r="APA1327" s="942"/>
      <c r="APB1327" s="942"/>
      <c r="APC1327" s="942"/>
      <c r="APD1327" s="942"/>
      <c r="APE1327" s="942"/>
      <c r="APF1327" s="942"/>
      <c r="APG1327" s="942"/>
      <c r="APH1327" s="942"/>
      <c r="API1327" s="942"/>
      <c r="APJ1327" s="942"/>
      <c r="APK1327" s="942"/>
      <c r="APL1327" s="942"/>
      <c r="APM1327" s="942"/>
      <c r="APN1327" s="942"/>
      <c r="APO1327" s="942"/>
      <c r="APP1327" s="942"/>
      <c r="APQ1327" s="942"/>
      <c r="APR1327" s="942"/>
      <c r="APS1327" s="942"/>
      <c r="APT1327" s="942"/>
      <c r="APU1327" s="942"/>
      <c r="APV1327" s="942"/>
      <c r="APW1327" s="942"/>
      <c r="APX1327" s="942"/>
      <c r="APY1327" s="942"/>
      <c r="APZ1327" s="942"/>
      <c r="AQA1327" s="942"/>
      <c r="AQB1327" s="942"/>
      <c r="AQC1327" s="942"/>
      <c r="AQD1327" s="942"/>
      <c r="AQE1327" s="942"/>
      <c r="AQF1327" s="942"/>
      <c r="AQG1327" s="942"/>
      <c r="AQH1327" s="942"/>
      <c r="AQI1327" s="942"/>
      <c r="AQJ1327" s="942"/>
      <c r="AQK1327" s="942"/>
      <c r="AQL1327" s="942"/>
      <c r="AQM1327" s="942"/>
      <c r="AQN1327" s="942"/>
      <c r="AQO1327" s="942"/>
      <c r="AQP1327" s="942"/>
      <c r="AQQ1327" s="942"/>
      <c r="AQR1327" s="942"/>
      <c r="AQS1327" s="942"/>
      <c r="AQT1327" s="942"/>
      <c r="AQU1327" s="942"/>
      <c r="AQV1327" s="942"/>
      <c r="AQW1327" s="942"/>
      <c r="AQX1327" s="942"/>
      <c r="AQY1327" s="942"/>
      <c r="AQZ1327" s="942"/>
      <c r="ARA1327" s="942"/>
      <c r="ARB1327" s="942"/>
      <c r="ARC1327" s="942"/>
      <c r="ARD1327" s="942"/>
      <c r="ARE1327" s="942"/>
      <c r="ARF1327" s="942"/>
      <c r="ARG1327" s="942"/>
      <c r="ARH1327" s="942"/>
      <c r="ARI1327" s="942"/>
      <c r="ARJ1327" s="942"/>
      <c r="ARK1327" s="942"/>
      <c r="ARL1327" s="942"/>
      <c r="ARM1327" s="942"/>
      <c r="ARN1327" s="942"/>
      <c r="ARO1327" s="942"/>
      <c r="ARP1327" s="942"/>
      <c r="ARQ1327" s="942"/>
      <c r="ARR1327" s="942"/>
      <c r="ARS1327" s="942"/>
      <c r="ART1327" s="942"/>
      <c r="ARU1327" s="942"/>
      <c r="ARV1327" s="942"/>
      <c r="ARW1327" s="942"/>
      <c r="ARX1327" s="942"/>
      <c r="ARY1327" s="942"/>
      <c r="ARZ1327" s="942"/>
      <c r="ASA1327" s="942"/>
      <c r="ASB1327" s="942"/>
      <c r="ASC1327" s="942"/>
      <c r="ASD1327" s="942"/>
      <c r="ASE1327" s="942"/>
      <c r="ASF1327" s="942"/>
      <c r="ASG1327" s="942"/>
      <c r="ASH1327" s="942"/>
      <c r="ASI1327" s="942"/>
      <c r="ASJ1327" s="942"/>
      <c r="ASK1327" s="942"/>
      <c r="ASL1327" s="942"/>
      <c r="ASM1327" s="942"/>
      <c r="ASN1327" s="942"/>
      <c r="ASO1327" s="942"/>
      <c r="ASP1327" s="942"/>
      <c r="ASQ1327" s="942"/>
      <c r="ASR1327" s="942"/>
      <c r="ASS1327" s="942"/>
      <c r="AST1327" s="942"/>
      <c r="ASU1327" s="942"/>
      <c r="ASV1327" s="942"/>
      <c r="ASW1327" s="942"/>
      <c r="ASX1327" s="942"/>
      <c r="ASY1327" s="942"/>
      <c r="ASZ1327" s="942"/>
      <c r="ATA1327" s="942"/>
      <c r="ATB1327" s="942"/>
      <c r="ATC1327" s="942"/>
      <c r="ATD1327" s="942"/>
      <c r="ATE1327" s="942"/>
      <c r="ATF1327" s="942"/>
      <c r="ATG1327" s="942"/>
      <c r="ATH1327" s="942"/>
      <c r="ATI1327" s="942"/>
      <c r="ATJ1327" s="942"/>
      <c r="ATK1327" s="942"/>
      <c r="ATL1327" s="942"/>
      <c r="ATM1327" s="942"/>
      <c r="ATN1327" s="942"/>
      <c r="ATO1327" s="942"/>
      <c r="ATP1327" s="942"/>
      <c r="ATQ1327" s="942"/>
      <c r="ATR1327" s="942"/>
      <c r="ATS1327" s="942"/>
      <c r="ATT1327" s="942"/>
      <c r="ATU1327" s="942"/>
      <c r="ATV1327" s="942"/>
      <c r="ATW1327" s="942"/>
      <c r="ATX1327" s="942"/>
      <c r="ATY1327" s="942"/>
      <c r="ATZ1327" s="942"/>
      <c r="AUA1327" s="942"/>
      <c r="AUB1327" s="942"/>
      <c r="AUC1327" s="942"/>
      <c r="AUD1327" s="942"/>
      <c r="AUE1327" s="942"/>
      <c r="AUF1327" s="942"/>
      <c r="AUG1327" s="942"/>
      <c r="AUH1327" s="942"/>
      <c r="AUI1327" s="942"/>
      <c r="AUJ1327" s="942"/>
      <c r="AUK1327" s="942"/>
      <c r="AUL1327" s="942"/>
      <c r="AUM1327" s="942"/>
      <c r="AUN1327" s="942"/>
      <c r="AUO1327" s="942"/>
      <c r="AUP1327" s="942"/>
      <c r="AUQ1327" s="942"/>
      <c r="AUR1327" s="942"/>
      <c r="AUS1327" s="942"/>
      <c r="AUT1327" s="942"/>
      <c r="AUU1327" s="942"/>
      <c r="AUV1327" s="942"/>
      <c r="AUW1327" s="942"/>
      <c r="AUX1327" s="942"/>
      <c r="AUY1327" s="942"/>
      <c r="AUZ1327" s="942"/>
      <c r="AVA1327" s="942"/>
      <c r="AVB1327" s="942"/>
      <c r="AVC1327" s="942"/>
      <c r="AVD1327" s="942"/>
      <c r="AVE1327" s="942"/>
      <c r="AVF1327" s="942"/>
      <c r="AVG1327" s="942"/>
      <c r="AVH1327" s="942"/>
      <c r="AVI1327" s="942"/>
      <c r="AVJ1327" s="942"/>
      <c r="AVK1327" s="942"/>
      <c r="AVL1327" s="942"/>
      <c r="AVM1327" s="942"/>
      <c r="AVN1327" s="942"/>
      <c r="AVO1327" s="942"/>
      <c r="AVP1327" s="942"/>
      <c r="AVQ1327" s="942"/>
      <c r="AVR1327" s="942"/>
      <c r="AVS1327" s="942"/>
      <c r="AVT1327" s="942"/>
      <c r="AVU1327" s="942"/>
      <c r="AVV1327" s="942"/>
      <c r="AVW1327" s="942"/>
      <c r="AVX1327" s="942"/>
      <c r="AVY1327" s="942"/>
      <c r="AVZ1327" s="942"/>
      <c r="AWA1327" s="942"/>
      <c r="AWB1327" s="942"/>
      <c r="AWC1327" s="942"/>
      <c r="AWD1327" s="942"/>
      <c r="AWE1327" s="942"/>
      <c r="AWF1327" s="942"/>
      <c r="AWG1327" s="942"/>
      <c r="AWH1327" s="942"/>
      <c r="AWI1327" s="942"/>
      <c r="AWJ1327" s="942"/>
      <c r="AWK1327" s="942"/>
      <c r="AWL1327" s="942"/>
      <c r="AWM1327" s="942"/>
      <c r="AWN1327" s="942"/>
      <c r="AWO1327" s="942"/>
      <c r="AWP1327" s="942"/>
      <c r="AWQ1327" s="942"/>
      <c r="AWR1327" s="942"/>
      <c r="AWS1327" s="942"/>
      <c r="AWT1327" s="942"/>
      <c r="AWU1327" s="942"/>
      <c r="AWV1327" s="942"/>
      <c r="AWW1327" s="942"/>
      <c r="AWX1327" s="942"/>
      <c r="AWY1327" s="942"/>
      <c r="AWZ1327" s="942"/>
      <c r="AXA1327" s="942"/>
      <c r="AXB1327" s="942"/>
      <c r="AXC1327" s="942"/>
      <c r="AXD1327" s="942"/>
      <c r="AXE1327" s="942"/>
      <c r="AXF1327" s="942"/>
      <c r="AXG1327" s="942"/>
      <c r="AXH1327" s="942"/>
      <c r="AXI1327" s="942"/>
      <c r="AXJ1327" s="942"/>
      <c r="AXK1327" s="942"/>
      <c r="AXL1327" s="942"/>
      <c r="AXM1327" s="942"/>
      <c r="AXN1327" s="942"/>
      <c r="AXO1327" s="942"/>
      <c r="AXP1327" s="942"/>
      <c r="AXQ1327" s="942"/>
      <c r="AXR1327" s="942"/>
      <c r="AXS1327" s="942"/>
      <c r="AXT1327" s="942"/>
      <c r="AXU1327" s="942"/>
      <c r="AXV1327" s="942"/>
      <c r="AXW1327" s="942"/>
      <c r="AXX1327" s="942"/>
      <c r="AXY1327" s="942"/>
      <c r="AXZ1327" s="942"/>
      <c r="AYA1327" s="942"/>
      <c r="AYB1327" s="942"/>
      <c r="AYC1327" s="942"/>
      <c r="AYD1327" s="942"/>
      <c r="AYE1327" s="942"/>
      <c r="AYF1327" s="942"/>
      <c r="AYG1327" s="942"/>
      <c r="AYH1327" s="942"/>
      <c r="AYI1327" s="942"/>
      <c r="AYJ1327" s="942"/>
      <c r="AYK1327" s="942"/>
      <c r="AYL1327" s="942"/>
      <c r="AYM1327" s="942"/>
      <c r="AYN1327" s="942"/>
      <c r="AYO1327" s="942"/>
      <c r="AYP1327" s="942"/>
      <c r="AYQ1327" s="942"/>
      <c r="AYR1327" s="942"/>
      <c r="AYS1327" s="942"/>
      <c r="AYT1327" s="942"/>
      <c r="AYU1327" s="942"/>
      <c r="AYV1327" s="942"/>
      <c r="AYW1327" s="942"/>
      <c r="AYX1327" s="942"/>
      <c r="AYY1327" s="942"/>
      <c r="AYZ1327" s="942"/>
      <c r="AZA1327" s="942"/>
      <c r="AZB1327" s="942"/>
      <c r="AZC1327" s="942"/>
      <c r="AZD1327" s="942"/>
      <c r="AZE1327" s="942"/>
      <c r="AZF1327" s="942"/>
      <c r="AZG1327" s="942"/>
      <c r="AZH1327" s="942"/>
      <c r="AZI1327" s="942"/>
      <c r="AZJ1327" s="942"/>
      <c r="AZK1327" s="942"/>
      <c r="AZL1327" s="942"/>
      <c r="AZM1327" s="942"/>
      <c r="AZN1327" s="942"/>
      <c r="AZO1327" s="942"/>
      <c r="AZP1327" s="942"/>
      <c r="AZQ1327" s="942"/>
      <c r="AZR1327" s="942"/>
      <c r="AZS1327" s="942"/>
      <c r="AZT1327" s="942"/>
      <c r="AZU1327" s="942"/>
      <c r="AZV1327" s="942"/>
      <c r="AZW1327" s="942"/>
      <c r="AZX1327" s="942"/>
      <c r="AZY1327" s="942"/>
      <c r="AZZ1327" s="942"/>
      <c r="BAA1327" s="942"/>
      <c r="BAB1327" s="942"/>
      <c r="BAC1327" s="942"/>
      <c r="BAD1327" s="942"/>
      <c r="BAE1327" s="942"/>
      <c r="BAF1327" s="942"/>
      <c r="BAG1327" s="942"/>
      <c r="BAH1327" s="942"/>
      <c r="BAI1327" s="942"/>
      <c r="BAJ1327" s="942"/>
      <c r="BAK1327" s="942"/>
      <c r="BAL1327" s="942"/>
      <c r="BAM1327" s="942"/>
      <c r="BAN1327" s="942"/>
      <c r="BAO1327" s="942"/>
      <c r="BAP1327" s="942"/>
      <c r="BAQ1327" s="942"/>
      <c r="BAR1327" s="942"/>
      <c r="BAS1327" s="942"/>
      <c r="BAT1327" s="942"/>
      <c r="BAU1327" s="942"/>
      <c r="BAV1327" s="942"/>
      <c r="BAW1327" s="942"/>
      <c r="BAX1327" s="942"/>
      <c r="BAY1327" s="942"/>
      <c r="BAZ1327" s="942"/>
      <c r="BBA1327" s="942"/>
      <c r="BBB1327" s="942"/>
      <c r="BBC1327" s="942"/>
      <c r="BBD1327" s="942"/>
      <c r="BBE1327" s="942"/>
      <c r="BBF1327" s="942"/>
      <c r="BBG1327" s="942"/>
      <c r="BBH1327" s="942"/>
      <c r="BBI1327" s="942"/>
      <c r="BBJ1327" s="942"/>
      <c r="BBK1327" s="942"/>
      <c r="BBL1327" s="942"/>
      <c r="BBM1327" s="942"/>
      <c r="BBN1327" s="942"/>
      <c r="BBO1327" s="942"/>
      <c r="BBP1327" s="942"/>
      <c r="BBQ1327" s="942"/>
      <c r="BBR1327" s="942"/>
      <c r="BBS1327" s="942"/>
      <c r="BBT1327" s="942"/>
      <c r="BBU1327" s="942"/>
      <c r="BBV1327" s="942"/>
      <c r="BBW1327" s="942"/>
      <c r="BBX1327" s="942"/>
      <c r="BBY1327" s="942"/>
      <c r="BBZ1327" s="942"/>
      <c r="BCA1327" s="942"/>
      <c r="BCB1327" s="942"/>
      <c r="BCC1327" s="942"/>
      <c r="BCD1327" s="942"/>
      <c r="BCE1327" s="942"/>
      <c r="BCF1327" s="942"/>
      <c r="BCG1327" s="942"/>
      <c r="BCH1327" s="942"/>
      <c r="BCI1327" s="942"/>
      <c r="BCJ1327" s="942"/>
      <c r="BCK1327" s="942"/>
      <c r="BCL1327" s="942"/>
      <c r="BCM1327" s="942"/>
      <c r="BCN1327" s="942"/>
      <c r="BCO1327" s="942"/>
      <c r="BCP1327" s="942"/>
      <c r="BCQ1327" s="942"/>
      <c r="BCR1327" s="942"/>
      <c r="BCS1327" s="942"/>
      <c r="BCT1327" s="942"/>
      <c r="BCU1327" s="942"/>
      <c r="BCV1327" s="942"/>
      <c r="BCW1327" s="942"/>
      <c r="BCX1327" s="942"/>
      <c r="BCY1327" s="942"/>
      <c r="BCZ1327" s="942"/>
      <c r="BDA1327" s="942"/>
      <c r="BDB1327" s="942"/>
      <c r="BDC1327" s="942"/>
      <c r="BDD1327" s="942"/>
      <c r="BDE1327" s="942"/>
      <c r="BDF1327" s="942"/>
      <c r="BDG1327" s="942"/>
      <c r="BDH1327" s="942"/>
      <c r="BDI1327" s="942"/>
      <c r="BDJ1327" s="942"/>
      <c r="BDK1327" s="942"/>
      <c r="BDL1327" s="942"/>
      <c r="BDM1327" s="942"/>
      <c r="BDN1327" s="942"/>
      <c r="BDO1327" s="942"/>
      <c r="BDP1327" s="942"/>
      <c r="BDQ1327" s="942"/>
      <c r="BDR1327" s="942"/>
      <c r="BDS1327" s="942"/>
      <c r="BDT1327" s="942"/>
      <c r="BDU1327" s="942"/>
      <c r="BDV1327" s="942"/>
      <c r="BDW1327" s="942"/>
      <c r="BDX1327" s="942"/>
      <c r="BDY1327" s="942"/>
      <c r="BDZ1327" s="942"/>
      <c r="BEA1327" s="942"/>
      <c r="BEB1327" s="942"/>
      <c r="BEC1327" s="942"/>
      <c r="BED1327" s="942"/>
      <c r="BEE1327" s="942"/>
      <c r="BEF1327" s="942"/>
      <c r="BEG1327" s="942"/>
      <c r="BEH1327" s="942"/>
      <c r="BEI1327" s="942"/>
      <c r="BEJ1327" s="942"/>
      <c r="BEK1327" s="942"/>
      <c r="BEL1327" s="942"/>
      <c r="BEM1327" s="942"/>
      <c r="BEN1327" s="942"/>
      <c r="BEO1327" s="942"/>
      <c r="BEP1327" s="942"/>
      <c r="BEQ1327" s="942"/>
      <c r="BER1327" s="942"/>
      <c r="BES1327" s="942"/>
      <c r="BET1327" s="942"/>
      <c r="BEU1327" s="942"/>
      <c r="BEV1327" s="942"/>
      <c r="BEW1327" s="942"/>
      <c r="BEX1327" s="942"/>
      <c r="BEY1327" s="942"/>
      <c r="BEZ1327" s="942"/>
      <c r="BFA1327" s="942"/>
      <c r="BFB1327" s="942"/>
      <c r="BFC1327" s="942"/>
      <c r="BFD1327" s="942"/>
      <c r="BFE1327" s="942"/>
      <c r="BFF1327" s="942"/>
      <c r="BFG1327" s="942"/>
      <c r="BFH1327" s="942"/>
      <c r="BFI1327" s="942"/>
      <c r="BFJ1327" s="942"/>
      <c r="BFK1327" s="942"/>
      <c r="BFL1327" s="942"/>
      <c r="BFM1327" s="942"/>
      <c r="BFN1327" s="942"/>
      <c r="BFO1327" s="942"/>
      <c r="BFP1327" s="942"/>
      <c r="BFQ1327" s="942"/>
      <c r="BFR1327" s="942"/>
      <c r="BFS1327" s="942"/>
      <c r="BFT1327" s="942"/>
      <c r="BFU1327" s="942"/>
      <c r="BFV1327" s="942"/>
      <c r="BFW1327" s="942"/>
      <c r="BFX1327" s="942"/>
      <c r="BFY1327" s="942"/>
      <c r="BFZ1327" s="942"/>
      <c r="BGA1327" s="942"/>
      <c r="BGB1327" s="942"/>
      <c r="BGC1327" s="942"/>
      <c r="BGD1327" s="942"/>
      <c r="BGE1327" s="942"/>
      <c r="BGF1327" s="942"/>
      <c r="BGG1327" s="942"/>
      <c r="BGH1327" s="942"/>
      <c r="BGI1327" s="942"/>
      <c r="BGJ1327" s="942"/>
      <c r="BGK1327" s="942"/>
      <c r="BGL1327" s="942"/>
      <c r="BGM1327" s="942"/>
      <c r="BGN1327" s="942"/>
      <c r="BGO1327" s="942"/>
      <c r="BGP1327" s="942"/>
      <c r="BGQ1327" s="942"/>
      <c r="BGR1327" s="942"/>
      <c r="BGS1327" s="942"/>
      <c r="BGT1327" s="942"/>
      <c r="BGU1327" s="942"/>
      <c r="BGV1327" s="942"/>
      <c r="BGW1327" s="942"/>
      <c r="BGX1327" s="942"/>
      <c r="BGY1327" s="942"/>
      <c r="BGZ1327" s="942"/>
      <c r="BHA1327" s="942"/>
      <c r="BHB1327" s="942"/>
      <c r="BHC1327" s="942"/>
      <c r="BHD1327" s="942"/>
      <c r="BHE1327" s="942"/>
      <c r="BHF1327" s="942"/>
      <c r="BHG1327" s="942"/>
      <c r="BHH1327" s="942"/>
      <c r="BHI1327" s="942"/>
      <c r="BHJ1327" s="942"/>
      <c r="BHK1327" s="942"/>
      <c r="BHL1327" s="942"/>
      <c r="BHM1327" s="942"/>
      <c r="BHN1327" s="942"/>
      <c r="BHO1327" s="942"/>
      <c r="BHP1327" s="942"/>
      <c r="BHQ1327" s="942"/>
      <c r="BHR1327" s="942"/>
      <c r="BHS1327" s="942"/>
      <c r="BHT1327" s="942"/>
      <c r="BHU1327" s="942"/>
      <c r="BHV1327" s="942"/>
      <c r="BHW1327" s="942"/>
      <c r="BHX1327" s="942"/>
      <c r="BHY1327" s="942"/>
      <c r="BHZ1327" s="942"/>
      <c r="BIA1327" s="942"/>
      <c r="BIB1327" s="942"/>
      <c r="BIC1327" s="942"/>
      <c r="BID1327" s="942"/>
      <c r="BIE1327" s="942"/>
      <c r="BIF1327" s="942"/>
      <c r="BIG1327" s="942"/>
      <c r="BIH1327" s="942"/>
      <c r="BII1327" s="942"/>
      <c r="BIJ1327" s="942"/>
      <c r="BIK1327" s="942"/>
      <c r="BIL1327" s="942"/>
      <c r="BIM1327" s="942"/>
      <c r="BIN1327" s="942"/>
      <c r="BIO1327" s="942"/>
      <c r="BIP1327" s="942"/>
      <c r="BIQ1327" s="942"/>
      <c r="BIR1327" s="942"/>
      <c r="BIS1327" s="942"/>
      <c r="BIT1327" s="942"/>
      <c r="BIU1327" s="942"/>
      <c r="BIV1327" s="942"/>
      <c r="BIW1327" s="942"/>
      <c r="BIX1327" s="942"/>
      <c r="BIY1327" s="942"/>
      <c r="BIZ1327" s="942"/>
      <c r="BJA1327" s="942"/>
      <c r="BJB1327" s="942"/>
      <c r="BJC1327" s="942"/>
      <c r="BJD1327" s="942"/>
      <c r="BJE1327" s="942"/>
      <c r="BJF1327" s="942"/>
      <c r="BJG1327" s="942"/>
      <c r="BJH1327" s="942"/>
      <c r="BJI1327" s="942"/>
      <c r="BJJ1327" s="942"/>
      <c r="BJK1327" s="942"/>
      <c r="BJL1327" s="942"/>
      <c r="BJM1327" s="942"/>
      <c r="BJN1327" s="942"/>
      <c r="BJO1327" s="942"/>
      <c r="BJP1327" s="942"/>
      <c r="BJQ1327" s="942"/>
      <c r="BJR1327" s="942"/>
      <c r="BJS1327" s="942"/>
      <c r="BJT1327" s="942"/>
      <c r="BJU1327" s="942"/>
      <c r="BJV1327" s="942"/>
      <c r="BJW1327" s="942"/>
      <c r="BJX1327" s="942"/>
      <c r="BJY1327" s="942"/>
      <c r="BJZ1327" s="942"/>
      <c r="BKA1327" s="942"/>
      <c r="BKB1327" s="942"/>
      <c r="BKC1327" s="942"/>
      <c r="BKD1327" s="942"/>
      <c r="BKE1327" s="942"/>
      <c r="BKF1327" s="942"/>
      <c r="BKG1327" s="942"/>
      <c r="BKH1327" s="942"/>
      <c r="BKI1327" s="942"/>
      <c r="BKJ1327" s="942"/>
      <c r="BKK1327" s="942"/>
      <c r="BKL1327" s="942"/>
      <c r="BKM1327" s="942"/>
      <c r="BKN1327" s="942"/>
      <c r="BKO1327" s="942"/>
      <c r="BKP1327" s="942"/>
      <c r="BKQ1327" s="942"/>
      <c r="BKR1327" s="942"/>
      <c r="BKS1327" s="942"/>
      <c r="BKT1327" s="942"/>
      <c r="BKU1327" s="942"/>
      <c r="BKV1327" s="942"/>
      <c r="BKW1327" s="942"/>
      <c r="BKX1327" s="942"/>
      <c r="BKY1327" s="942"/>
      <c r="BKZ1327" s="942"/>
      <c r="BLA1327" s="942"/>
      <c r="BLB1327" s="942"/>
      <c r="BLC1327" s="942"/>
      <c r="BLD1327" s="942"/>
      <c r="BLE1327" s="942"/>
      <c r="BLF1327" s="942"/>
      <c r="BLG1327" s="942"/>
      <c r="BLH1327" s="942"/>
      <c r="BLI1327" s="942"/>
      <c r="BLJ1327" s="942"/>
      <c r="BLK1327" s="942"/>
      <c r="BLL1327" s="942"/>
      <c r="BLM1327" s="942"/>
      <c r="BLN1327" s="942"/>
      <c r="BLO1327" s="942"/>
      <c r="BLP1327" s="942"/>
      <c r="BLQ1327" s="942"/>
      <c r="BLR1327" s="942"/>
      <c r="BLS1327" s="942"/>
      <c r="BLT1327" s="942"/>
      <c r="BLU1327" s="942"/>
      <c r="BLV1327" s="942"/>
      <c r="BLW1327" s="942"/>
      <c r="BLX1327" s="942"/>
      <c r="BLY1327" s="942"/>
      <c r="BLZ1327" s="942"/>
      <c r="BMA1327" s="942"/>
      <c r="BMB1327" s="942"/>
      <c r="BMC1327" s="942"/>
      <c r="BMD1327" s="942"/>
      <c r="BME1327" s="942"/>
      <c r="BMF1327" s="942"/>
      <c r="BMG1327" s="942"/>
      <c r="BMH1327" s="942"/>
      <c r="BMI1327" s="942"/>
      <c r="BMJ1327" s="942"/>
      <c r="BMK1327" s="942"/>
      <c r="BML1327" s="942"/>
      <c r="BMM1327" s="942"/>
      <c r="BMN1327" s="942"/>
      <c r="BMO1327" s="942"/>
      <c r="BMP1327" s="942"/>
      <c r="BMQ1327" s="942"/>
      <c r="BMR1327" s="942"/>
      <c r="BMS1327" s="942"/>
      <c r="BMT1327" s="942"/>
      <c r="BMU1327" s="942"/>
      <c r="BMV1327" s="942"/>
      <c r="BMW1327" s="942"/>
      <c r="BMX1327" s="942"/>
      <c r="BMY1327" s="942"/>
      <c r="BMZ1327" s="942"/>
      <c r="BNA1327" s="942"/>
      <c r="BNB1327" s="942"/>
      <c r="BNC1327" s="942"/>
      <c r="BND1327" s="942"/>
      <c r="BNE1327" s="942"/>
      <c r="BNF1327" s="942"/>
      <c r="BNG1327" s="942"/>
      <c r="BNH1327" s="942"/>
      <c r="BNI1327" s="942"/>
      <c r="BNJ1327" s="942"/>
      <c r="BNK1327" s="942"/>
      <c r="BNL1327" s="942"/>
      <c r="BNM1327" s="942"/>
      <c r="BNN1327" s="942"/>
      <c r="BNO1327" s="942"/>
      <c r="BNP1327" s="942"/>
      <c r="BNQ1327" s="942"/>
      <c r="BNR1327" s="942"/>
      <c r="BNS1327" s="942"/>
      <c r="BNT1327" s="942"/>
      <c r="BNU1327" s="942"/>
      <c r="BNV1327" s="942"/>
      <c r="BNW1327" s="942"/>
      <c r="BNX1327" s="942"/>
      <c r="BNY1327" s="942"/>
      <c r="BNZ1327" s="942"/>
      <c r="BOA1327" s="942"/>
      <c r="BOB1327" s="942"/>
      <c r="BOC1327" s="942"/>
      <c r="BOD1327" s="942"/>
      <c r="BOE1327" s="942"/>
      <c r="BOF1327" s="942"/>
      <c r="BOG1327" s="942"/>
      <c r="BOH1327" s="942"/>
      <c r="BOI1327" s="942"/>
      <c r="BOJ1327" s="942"/>
      <c r="BOK1327" s="942"/>
      <c r="BOL1327" s="942"/>
      <c r="BOM1327" s="942"/>
      <c r="BON1327" s="942"/>
      <c r="BOO1327" s="942"/>
      <c r="BOP1327" s="942"/>
      <c r="BOQ1327" s="942"/>
      <c r="BOR1327" s="942"/>
      <c r="BOS1327" s="942"/>
      <c r="BOT1327" s="942"/>
      <c r="BOU1327" s="942"/>
      <c r="BOV1327" s="942"/>
      <c r="BOW1327" s="942"/>
      <c r="BOX1327" s="942"/>
      <c r="BOY1327" s="942"/>
      <c r="BOZ1327" s="942"/>
      <c r="BPA1327" s="942"/>
      <c r="BPB1327" s="942"/>
      <c r="BPC1327" s="942"/>
      <c r="BPD1327" s="942"/>
      <c r="BPE1327" s="942"/>
      <c r="BPF1327" s="942"/>
      <c r="BPG1327" s="942"/>
      <c r="BPH1327" s="942"/>
      <c r="BPI1327" s="942"/>
      <c r="BPJ1327" s="942"/>
      <c r="BPK1327" s="942"/>
      <c r="BPL1327" s="942"/>
      <c r="BPM1327" s="942"/>
      <c r="BPN1327" s="942"/>
      <c r="BPO1327" s="942"/>
      <c r="BPP1327" s="942"/>
      <c r="BPQ1327" s="942"/>
      <c r="BPR1327" s="942"/>
      <c r="BPS1327" s="942"/>
      <c r="BPT1327" s="942"/>
      <c r="BPU1327" s="942"/>
      <c r="BPV1327" s="942"/>
      <c r="BPW1327" s="942"/>
      <c r="BPX1327" s="942"/>
      <c r="BPY1327" s="942"/>
      <c r="BPZ1327" s="942"/>
      <c r="BQA1327" s="942"/>
      <c r="BQB1327" s="942"/>
      <c r="BQC1327" s="942"/>
      <c r="BQD1327" s="942"/>
      <c r="BQE1327" s="942"/>
      <c r="BQF1327" s="942"/>
      <c r="BQG1327" s="942"/>
      <c r="BQH1327" s="942"/>
      <c r="BQI1327" s="942"/>
      <c r="BQJ1327" s="942"/>
      <c r="BQK1327" s="942"/>
      <c r="BQL1327" s="942"/>
      <c r="BQM1327" s="942"/>
      <c r="BQN1327" s="942"/>
      <c r="BQO1327" s="942"/>
      <c r="BQP1327" s="942"/>
      <c r="BQQ1327" s="942"/>
      <c r="BQR1327" s="942"/>
      <c r="BQS1327" s="942"/>
      <c r="BQT1327" s="942"/>
      <c r="BQU1327" s="942"/>
      <c r="BQV1327" s="942"/>
      <c r="BQW1327" s="942"/>
      <c r="BQX1327" s="942"/>
      <c r="BQY1327" s="942"/>
      <c r="BQZ1327" s="942"/>
      <c r="BRA1327" s="942"/>
      <c r="BRB1327" s="942"/>
      <c r="BRC1327" s="942"/>
      <c r="BRD1327" s="942"/>
      <c r="BRE1327" s="942"/>
      <c r="BRF1327" s="942"/>
      <c r="BRG1327" s="942"/>
      <c r="BRH1327" s="942"/>
      <c r="BRI1327" s="942"/>
      <c r="BRJ1327" s="942"/>
      <c r="BRK1327" s="942"/>
      <c r="BRL1327" s="942"/>
      <c r="BRM1327" s="942"/>
      <c r="BRN1327" s="942"/>
      <c r="BRO1327" s="942"/>
      <c r="BRP1327" s="942"/>
      <c r="BRQ1327" s="942"/>
      <c r="BRR1327" s="942"/>
      <c r="BRS1327" s="942"/>
      <c r="BRT1327" s="942"/>
      <c r="BRU1327" s="942"/>
      <c r="BRV1327" s="942"/>
      <c r="BRW1327" s="942"/>
      <c r="BRX1327" s="942"/>
      <c r="BRY1327" s="942"/>
      <c r="BRZ1327" s="942"/>
      <c r="BSA1327" s="942"/>
      <c r="BSB1327" s="942"/>
      <c r="BSC1327" s="942"/>
      <c r="BSD1327" s="942"/>
      <c r="BSE1327" s="942"/>
      <c r="BSF1327" s="942"/>
      <c r="BSG1327" s="942"/>
      <c r="BSH1327" s="942"/>
      <c r="BSI1327" s="942"/>
      <c r="BSJ1327" s="942"/>
      <c r="BSK1327" s="942"/>
      <c r="BSL1327" s="942"/>
      <c r="BSM1327" s="942"/>
      <c r="BSN1327" s="942"/>
      <c r="BSO1327" s="942"/>
      <c r="BSP1327" s="942"/>
      <c r="BSQ1327" s="942"/>
      <c r="BSR1327" s="942"/>
      <c r="BSS1327" s="942"/>
      <c r="BST1327" s="942"/>
      <c r="BSU1327" s="942"/>
      <c r="BSV1327" s="942"/>
      <c r="BSW1327" s="942"/>
      <c r="BSX1327" s="942"/>
      <c r="BSY1327" s="942"/>
      <c r="BSZ1327" s="942"/>
      <c r="BTA1327" s="942"/>
      <c r="BTB1327" s="942"/>
      <c r="BTC1327" s="942"/>
      <c r="BTD1327" s="942"/>
      <c r="BTE1327" s="942"/>
      <c r="BTF1327" s="942"/>
      <c r="BTG1327" s="942"/>
      <c r="BTH1327" s="942"/>
      <c r="BTI1327" s="942"/>
      <c r="BTJ1327" s="942"/>
      <c r="BTK1327" s="942"/>
      <c r="BTL1327" s="942"/>
      <c r="BTM1327" s="942"/>
      <c r="BTN1327" s="942"/>
      <c r="BTO1327" s="942"/>
      <c r="BTP1327" s="942"/>
      <c r="BTQ1327" s="942"/>
      <c r="BTR1327" s="942"/>
      <c r="BTS1327" s="942"/>
      <c r="BTT1327" s="942"/>
      <c r="BTU1327" s="942"/>
      <c r="BTV1327" s="942"/>
      <c r="BTW1327" s="942"/>
      <c r="BTX1327" s="942"/>
      <c r="BTY1327" s="942"/>
      <c r="BTZ1327" s="942"/>
      <c r="BUA1327" s="942"/>
      <c r="BUB1327" s="942"/>
      <c r="BUC1327" s="942"/>
      <c r="BUD1327" s="942"/>
      <c r="BUE1327" s="942"/>
      <c r="BUF1327" s="942"/>
      <c r="BUG1327" s="942"/>
      <c r="BUH1327" s="942"/>
      <c r="BUI1327" s="942"/>
      <c r="BUJ1327" s="942"/>
      <c r="BUK1327" s="942"/>
      <c r="BUL1327" s="942"/>
      <c r="BUM1327" s="942"/>
      <c r="BUN1327" s="942"/>
      <c r="BUO1327" s="942"/>
      <c r="BUP1327" s="942"/>
      <c r="BUQ1327" s="942"/>
      <c r="BUR1327" s="942"/>
      <c r="BUS1327" s="942"/>
      <c r="BUT1327" s="942"/>
      <c r="BUU1327" s="942"/>
      <c r="BUV1327" s="942"/>
      <c r="BUW1327" s="942"/>
      <c r="BUX1327" s="942"/>
      <c r="BUY1327" s="942"/>
      <c r="BUZ1327" s="942"/>
      <c r="BVA1327" s="942"/>
      <c r="BVB1327" s="942"/>
      <c r="BVC1327" s="942"/>
      <c r="BVD1327" s="942"/>
      <c r="BVE1327" s="942"/>
      <c r="BVF1327" s="942"/>
      <c r="BVG1327" s="942"/>
      <c r="BVH1327" s="942"/>
      <c r="BVI1327" s="942"/>
      <c r="BVJ1327" s="942"/>
      <c r="BVK1327" s="942"/>
      <c r="BVL1327" s="942"/>
      <c r="BVM1327" s="942"/>
      <c r="BVN1327" s="942"/>
      <c r="BVO1327" s="942"/>
      <c r="BVP1327" s="942"/>
      <c r="BVQ1327" s="942"/>
      <c r="BVR1327" s="942"/>
      <c r="BVS1327" s="942"/>
      <c r="BVT1327" s="942"/>
      <c r="BVU1327" s="942"/>
      <c r="BVV1327" s="942"/>
      <c r="BVW1327" s="942"/>
      <c r="BVX1327" s="942"/>
      <c r="BVY1327" s="942"/>
      <c r="BVZ1327" s="942"/>
      <c r="BWA1327" s="942"/>
      <c r="BWB1327" s="942"/>
      <c r="BWC1327" s="942"/>
      <c r="BWD1327" s="942"/>
      <c r="BWE1327" s="942"/>
      <c r="BWF1327" s="942"/>
      <c r="BWG1327" s="942"/>
      <c r="BWH1327" s="942"/>
      <c r="BWI1327" s="942"/>
      <c r="BWJ1327" s="942"/>
      <c r="BWK1327" s="942"/>
      <c r="BWL1327" s="942"/>
      <c r="BWM1327" s="942"/>
      <c r="BWN1327" s="942"/>
      <c r="BWO1327" s="942"/>
      <c r="BWP1327" s="942"/>
      <c r="BWQ1327" s="942"/>
      <c r="BWR1327" s="942"/>
      <c r="BWS1327" s="942"/>
      <c r="BWT1327" s="942"/>
      <c r="BWU1327" s="942"/>
      <c r="BWV1327" s="942"/>
      <c r="BWW1327" s="942"/>
      <c r="BWX1327" s="942"/>
      <c r="BWY1327" s="942"/>
      <c r="BWZ1327" s="942"/>
      <c r="BXA1327" s="942"/>
      <c r="BXB1327" s="942"/>
      <c r="BXC1327" s="942"/>
      <c r="BXD1327" s="942"/>
      <c r="BXE1327" s="942"/>
      <c r="BXF1327" s="942"/>
      <c r="BXG1327" s="942"/>
      <c r="BXH1327" s="942"/>
      <c r="BXI1327" s="942"/>
      <c r="BXJ1327" s="942"/>
      <c r="BXK1327" s="942"/>
      <c r="BXL1327" s="942"/>
      <c r="BXM1327" s="942"/>
      <c r="BXN1327" s="942"/>
      <c r="BXO1327" s="942"/>
      <c r="BXP1327" s="942"/>
      <c r="BXQ1327" s="942"/>
      <c r="BXR1327" s="942"/>
      <c r="BXS1327" s="942"/>
      <c r="BXT1327" s="942"/>
      <c r="BXU1327" s="942"/>
      <c r="BXV1327" s="942"/>
      <c r="BXW1327" s="942"/>
      <c r="BXX1327" s="942"/>
      <c r="BXY1327" s="942"/>
      <c r="BXZ1327" s="942"/>
      <c r="BYA1327" s="942"/>
      <c r="BYB1327" s="942"/>
      <c r="BYC1327" s="942"/>
      <c r="BYD1327" s="942"/>
      <c r="BYE1327" s="942"/>
      <c r="BYF1327" s="942"/>
      <c r="BYG1327" s="942"/>
      <c r="BYH1327" s="942"/>
      <c r="BYI1327" s="942"/>
      <c r="BYJ1327" s="942"/>
      <c r="BYK1327" s="942"/>
      <c r="BYL1327" s="942"/>
      <c r="BYM1327" s="942"/>
      <c r="BYN1327" s="942"/>
      <c r="BYO1327" s="942"/>
      <c r="BYP1327" s="942"/>
      <c r="BYQ1327" s="942"/>
      <c r="BYR1327" s="942"/>
      <c r="BYS1327" s="942"/>
      <c r="BYT1327" s="942"/>
      <c r="BYU1327" s="942"/>
      <c r="BYV1327" s="942"/>
      <c r="BYW1327" s="942"/>
      <c r="BYX1327" s="942"/>
      <c r="BYY1327" s="942"/>
      <c r="BYZ1327" s="942"/>
      <c r="BZA1327" s="942"/>
      <c r="BZB1327" s="942"/>
      <c r="BZC1327" s="942"/>
      <c r="BZD1327" s="942"/>
      <c r="BZE1327" s="942"/>
      <c r="BZF1327" s="942"/>
      <c r="BZG1327" s="942"/>
      <c r="BZH1327" s="942"/>
      <c r="BZI1327" s="942"/>
      <c r="BZJ1327" s="942"/>
      <c r="BZK1327" s="942"/>
      <c r="BZL1327" s="942"/>
      <c r="BZM1327" s="942"/>
      <c r="BZN1327" s="942"/>
      <c r="BZO1327" s="942"/>
      <c r="BZP1327" s="942"/>
      <c r="BZQ1327" s="942"/>
      <c r="BZR1327" s="942"/>
      <c r="BZS1327" s="942"/>
      <c r="BZT1327" s="942"/>
      <c r="BZU1327" s="942"/>
      <c r="BZV1327" s="942"/>
      <c r="BZW1327" s="942"/>
      <c r="BZX1327" s="942"/>
      <c r="BZY1327" s="942"/>
      <c r="BZZ1327" s="942"/>
      <c r="CAA1327" s="942"/>
      <c r="CAB1327" s="942"/>
      <c r="CAC1327" s="942"/>
      <c r="CAD1327" s="942"/>
      <c r="CAE1327" s="942"/>
      <c r="CAF1327" s="942"/>
      <c r="CAG1327" s="942"/>
      <c r="CAH1327" s="942"/>
      <c r="CAI1327" s="942"/>
      <c r="CAJ1327" s="942"/>
      <c r="CAK1327" s="942"/>
      <c r="CAL1327" s="942"/>
      <c r="CAM1327" s="942"/>
      <c r="CAN1327" s="942"/>
      <c r="CAO1327" s="942"/>
      <c r="CAP1327" s="942"/>
      <c r="CAQ1327" s="942"/>
      <c r="CAR1327" s="942"/>
      <c r="CAS1327" s="942"/>
      <c r="CAT1327" s="942"/>
      <c r="CAU1327" s="942"/>
      <c r="CAV1327" s="942"/>
      <c r="CAW1327" s="942"/>
      <c r="CAX1327" s="942"/>
      <c r="CAY1327" s="942"/>
      <c r="CAZ1327" s="942"/>
      <c r="CBA1327" s="942"/>
      <c r="CBB1327" s="942"/>
      <c r="CBC1327" s="942"/>
      <c r="CBD1327" s="942"/>
      <c r="CBE1327" s="942"/>
      <c r="CBF1327" s="942"/>
      <c r="CBG1327" s="942"/>
      <c r="CBH1327" s="942"/>
      <c r="CBI1327" s="942"/>
      <c r="CBJ1327" s="942"/>
      <c r="CBK1327" s="942"/>
      <c r="CBL1327" s="942"/>
      <c r="CBM1327" s="942"/>
      <c r="CBN1327" s="942"/>
      <c r="CBO1327" s="942"/>
      <c r="CBP1327" s="942"/>
      <c r="CBQ1327" s="942"/>
      <c r="CBR1327" s="942"/>
      <c r="CBS1327" s="942"/>
      <c r="CBT1327" s="942"/>
      <c r="CBU1327" s="942"/>
      <c r="CBV1327" s="942"/>
      <c r="CBW1327" s="942"/>
      <c r="CBX1327" s="942"/>
      <c r="CBY1327" s="942"/>
      <c r="CBZ1327" s="942"/>
      <c r="CCA1327" s="942"/>
      <c r="CCB1327" s="942"/>
      <c r="CCC1327" s="942"/>
      <c r="CCD1327" s="942"/>
      <c r="CCE1327" s="942"/>
      <c r="CCF1327" s="942"/>
      <c r="CCG1327" s="942"/>
      <c r="CCH1327" s="942"/>
      <c r="CCI1327" s="942"/>
      <c r="CCJ1327" s="942"/>
      <c r="CCK1327" s="942"/>
      <c r="CCL1327" s="942"/>
      <c r="CCM1327" s="942"/>
      <c r="CCN1327" s="942"/>
      <c r="CCO1327" s="942"/>
      <c r="CCP1327" s="942"/>
      <c r="CCQ1327" s="942"/>
      <c r="CCR1327" s="942"/>
      <c r="CCS1327" s="942"/>
      <c r="CCT1327" s="942"/>
      <c r="CCU1327" s="942"/>
      <c r="CCV1327" s="942"/>
      <c r="CCW1327" s="942"/>
      <c r="CCX1327" s="942"/>
      <c r="CCY1327" s="942"/>
      <c r="CCZ1327" s="942"/>
      <c r="CDA1327" s="942"/>
      <c r="CDB1327" s="942"/>
      <c r="CDC1327" s="942"/>
      <c r="CDD1327" s="942"/>
      <c r="CDE1327" s="942"/>
      <c r="CDF1327" s="942"/>
      <c r="CDG1327" s="942"/>
      <c r="CDH1327" s="942"/>
      <c r="CDI1327" s="942"/>
      <c r="CDJ1327" s="942"/>
      <c r="CDK1327" s="942"/>
      <c r="CDL1327" s="942"/>
      <c r="CDM1327" s="942"/>
      <c r="CDN1327" s="942"/>
      <c r="CDO1327" s="942"/>
      <c r="CDP1327" s="942"/>
      <c r="CDQ1327" s="942"/>
      <c r="CDR1327" s="942"/>
      <c r="CDS1327" s="942"/>
      <c r="CDT1327" s="942"/>
      <c r="CDU1327" s="942"/>
      <c r="CDV1327" s="942"/>
      <c r="CDW1327" s="942"/>
      <c r="CDX1327" s="942"/>
      <c r="CDY1327" s="942"/>
      <c r="CDZ1327" s="942"/>
      <c r="CEA1327" s="942"/>
      <c r="CEB1327" s="942"/>
      <c r="CEC1327" s="942"/>
      <c r="CED1327" s="942"/>
      <c r="CEE1327" s="942"/>
      <c r="CEF1327" s="942"/>
      <c r="CEG1327" s="942"/>
      <c r="CEH1327" s="942"/>
      <c r="CEI1327" s="942"/>
      <c r="CEJ1327" s="942"/>
      <c r="CEK1327" s="942"/>
      <c r="CEL1327" s="942"/>
      <c r="CEM1327" s="942"/>
      <c r="CEN1327" s="942"/>
      <c r="CEO1327" s="942"/>
      <c r="CEP1327" s="942"/>
      <c r="CEQ1327" s="942"/>
      <c r="CER1327" s="942"/>
      <c r="CES1327" s="942"/>
      <c r="CET1327" s="942"/>
      <c r="CEU1327" s="942"/>
      <c r="CEV1327" s="942"/>
      <c r="CEW1327" s="942"/>
      <c r="CEX1327" s="942"/>
      <c r="CEY1327" s="942"/>
      <c r="CEZ1327" s="942"/>
      <c r="CFA1327" s="942"/>
      <c r="CFB1327" s="942"/>
      <c r="CFC1327" s="942"/>
      <c r="CFD1327" s="942"/>
      <c r="CFE1327" s="942"/>
      <c r="CFF1327" s="942"/>
      <c r="CFG1327" s="942"/>
      <c r="CFH1327" s="942"/>
      <c r="CFI1327" s="942"/>
      <c r="CFJ1327" s="942"/>
      <c r="CFK1327" s="942"/>
      <c r="CFL1327" s="942"/>
      <c r="CFM1327" s="942"/>
      <c r="CFN1327" s="942"/>
      <c r="CFO1327" s="942"/>
      <c r="CFP1327" s="942"/>
      <c r="CFQ1327" s="942"/>
      <c r="CFR1327" s="942"/>
      <c r="CFS1327" s="942"/>
      <c r="CFT1327" s="942"/>
      <c r="CFU1327" s="942"/>
      <c r="CFV1327" s="942"/>
      <c r="CFW1327" s="942"/>
      <c r="CFX1327" s="942"/>
      <c r="CFY1327" s="942"/>
      <c r="CFZ1327" s="942"/>
      <c r="CGA1327" s="942"/>
      <c r="CGB1327" s="942"/>
      <c r="CGC1327" s="942"/>
      <c r="CGD1327" s="942"/>
      <c r="CGE1327" s="942"/>
      <c r="CGF1327" s="942"/>
      <c r="CGG1327" s="942"/>
      <c r="CGH1327" s="942"/>
      <c r="CGI1327" s="942"/>
      <c r="CGJ1327" s="942"/>
      <c r="CGK1327" s="942"/>
      <c r="CGL1327" s="942"/>
      <c r="CGM1327" s="942"/>
      <c r="CGN1327" s="942"/>
      <c r="CGO1327" s="942"/>
      <c r="CGP1327" s="942"/>
      <c r="CGQ1327" s="942"/>
      <c r="CGR1327" s="942"/>
      <c r="CGS1327" s="942"/>
      <c r="CGT1327" s="942"/>
      <c r="CGU1327" s="942"/>
      <c r="CGV1327" s="942"/>
      <c r="CGW1327" s="942"/>
      <c r="CGX1327" s="942"/>
      <c r="CGY1327" s="942"/>
      <c r="CGZ1327" s="942"/>
      <c r="CHA1327" s="942"/>
      <c r="CHB1327" s="942"/>
      <c r="CHC1327" s="942"/>
      <c r="CHD1327" s="942"/>
      <c r="CHE1327" s="942"/>
      <c r="CHF1327" s="942"/>
      <c r="CHG1327" s="942"/>
      <c r="CHH1327" s="942"/>
      <c r="CHI1327" s="942"/>
      <c r="CHJ1327" s="942"/>
      <c r="CHK1327" s="942"/>
      <c r="CHL1327" s="942"/>
      <c r="CHM1327" s="942"/>
      <c r="CHN1327" s="942"/>
      <c r="CHO1327" s="942"/>
      <c r="CHP1327" s="942"/>
      <c r="CHQ1327" s="942"/>
      <c r="CHR1327" s="942"/>
      <c r="CHS1327" s="942"/>
      <c r="CHT1327" s="942"/>
      <c r="CHU1327" s="942"/>
      <c r="CHV1327" s="942"/>
      <c r="CHW1327" s="942"/>
      <c r="CHX1327" s="942"/>
      <c r="CHY1327" s="942"/>
      <c r="CHZ1327" s="942"/>
      <c r="CIA1327" s="942"/>
      <c r="CIB1327" s="942"/>
      <c r="CIC1327" s="942"/>
      <c r="CID1327" s="942"/>
      <c r="CIE1327" s="942"/>
      <c r="CIF1327" s="942"/>
      <c r="CIG1327" s="942"/>
      <c r="CIH1327" s="942"/>
      <c r="CII1327" s="942"/>
      <c r="CIJ1327" s="942"/>
      <c r="CIK1327" s="942"/>
      <c r="CIL1327" s="942"/>
      <c r="CIM1327" s="942"/>
      <c r="CIN1327" s="942"/>
      <c r="CIO1327" s="942"/>
      <c r="CIP1327" s="942"/>
      <c r="CIQ1327" s="942"/>
      <c r="CIR1327" s="942"/>
      <c r="CIS1327" s="942"/>
      <c r="CIT1327" s="942"/>
      <c r="CIU1327" s="942"/>
      <c r="CIV1327" s="942"/>
      <c r="CIW1327" s="942"/>
      <c r="CIX1327" s="942"/>
      <c r="CIY1327" s="942"/>
      <c r="CIZ1327" s="942"/>
      <c r="CJA1327" s="942"/>
      <c r="CJB1327" s="942"/>
      <c r="CJC1327" s="942"/>
      <c r="CJD1327" s="942"/>
      <c r="CJE1327" s="942"/>
      <c r="CJF1327" s="942"/>
      <c r="CJG1327" s="942"/>
      <c r="CJH1327" s="942"/>
      <c r="CJI1327" s="942"/>
      <c r="CJJ1327" s="942"/>
      <c r="CJK1327" s="942"/>
      <c r="CJL1327" s="942"/>
      <c r="CJM1327" s="942"/>
      <c r="CJN1327" s="942"/>
      <c r="CJO1327" s="942"/>
      <c r="CJP1327" s="942"/>
      <c r="CJQ1327" s="942"/>
      <c r="CJR1327" s="942"/>
      <c r="CJS1327" s="942"/>
      <c r="CJT1327" s="942"/>
      <c r="CJU1327" s="942"/>
      <c r="CJV1327" s="942"/>
      <c r="CJW1327" s="942"/>
      <c r="CJX1327" s="942"/>
      <c r="CJY1327" s="942"/>
      <c r="CJZ1327" s="942"/>
      <c r="CKA1327" s="942"/>
      <c r="CKB1327" s="942"/>
      <c r="CKC1327" s="942"/>
      <c r="CKD1327" s="942"/>
      <c r="CKE1327" s="942"/>
      <c r="CKF1327" s="942"/>
      <c r="CKG1327" s="942"/>
      <c r="CKH1327" s="942"/>
      <c r="CKI1327" s="942"/>
      <c r="CKJ1327" s="942"/>
      <c r="CKK1327" s="942"/>
      <c r="CKL1327" s="942"/>
      <c r="CKM1327" s="942"/>
      <c r="CKN1327" s="942"/>
      <c r="CKO1327" s="942"/>
      <c r="CKP1327" s="942"/>
      <c r="CKQ1327" s="942"/>
      <c r="CKR1327" s="942"/>
      <c r="CKS1327" s="942"/>
      <c r="CKT1327" s="942"/>
      <c r="CKU1327" s="942"/>
      <c r="CKV1327" s="942"/>
      <c r="CKW1327" s="942"/>
      <c r="CKX1327" s="942"/>
      <c r="CKY1327" s="942"/>
      <c r="CKZ1327" s="942"/>
      <c r="CLA1327" s="942"/>
      <c r="CLB1327" s="942"/>
      <c r="CLC1327" s="942"/>
      <c r="CLD1327" s="942"/>
      <c r="CLE1327" s="942"/>
      <c r="CLF1327" s="942"/>
      <c r="CLG1327" s="942"/>
      <c r="CLH1327" s="942"/>
      <c r="CLI1327" s="942"/>
      <c r="CLJ1327" s="942"/>
      <c r="CLK1327" s="942"/>
      <c r="CLL1327" s="942"/>
      <c r="CLM1327" s="942"/>
      <c r="CLN1327" s="942"/>
      <c r="CLO1327" s="942"/>
      <c r="CLP1327" s="942"/>
      <c r="CLQ1327" s="942"/>
      <c r="CLR1327" s="942"/>
      <c r="CLS1327" s="942"/>
      <c r="CLT1327" s="942"/>
      <c r="CLU1327" s="942"/>
      <c r="CLV1327" s="942"/>
      <c r="CLW1327" s="942"/>
      <c r="CLX1327" s="942"/>
      <c r="CLY1327" s="942"/>
      <c r="CLZ1327" s="942"/>
      <c r="CMA1327" s="942"/>
      <c r="CMB1327" s="942"/>
      <c r="CMC1327" s="942"/>
      <c r="CMD1327" s="942"/>
      <c r="CME1327" s="942"/>
      <c r="CMF1327" s="942"/>
      <c r="CMG1327" s="942"/>
      <c r="CMH1327" s="942"/>
      <c r="CMI1327" s="942"/>
      <c r="CMJ1327" s="942"/>
      <c r="CMK1327" s="942"/>
      <c r="CML1327" s="942"/>
      <c r="CMM1327" s="942"/>
      <c r="CMN1327" s="942"/>
      <c r="CMO1327" s="942"/>
      <c r="CMP1327" s="942"/>
      <c r="CMQ1327" s="942"/>
      <c r="CMR1327" s="942"/>
      <c r="CMS1327" s="942"/>
      <c r="CMT1327" s="942"/>
      <c r="CMU1327" s="942"/>
      <c r="CMV1327" s="942"/>
      <c r="CMW1327" s="942"/>
      <c r="CMX1327" s="942"/>
      <c r="CMY1327" s="942"/>
      <c r="CMZ1327" s="942"/>
      <c r="CNA1327" s="942"/>
      <c r="CNB1327" s="942"/>
      <c r="CNC1327" s="942"/>
      <c r="CND1327" s="942"/>
      <c r="CNE1327" s="942"/>
      <c r="CNF1327" s="942"/>
      <c r="CNG1327" s="942"/>
      <c r="CNH1327" s="942"/>
      <c r="CNI1327" s="942"/>
      <c r="CNJ1327" s="942"/>
      <c r="CNK1327" s="942"/>
      <c r="CNL1327" s="942"/>
      <c r="CNM1327" s="942"/>
      <c r="CNN1327" s="942"/>
      <c r="CNO1327" s="942"/>
      <c r="CNP1327" s="942"/>
      <c r="CNQ1327" s="942"/>
      <c r="CNR1327" s="942"/>
      <c r="CNS1327" s="942"/>
      <c r="CNT1327" s="942"/>
      <c r="CNU1327" s="942"/>
      <c r="CNV1327" s="942"/>
      <c r="CNW1327" s="942"/>
      <c r="CNX1327" s="942"/>
      <c r="CNY1327" s="942"/>
      <c r="CNZ1327" s="942"/>
      <c r="COA1327" s="942"/>
      <c r="COB1327" s="942"/>
      <c r="COC1327" s="942"/>
      <c r="COD1327" s="942"/>
      <c r="COE1327" s="942"/>
      <c r="COF1327" s="942"/>
      <c r="COG1327" s="942"/>
      <c r="COH1327" s="942"/>
      <c r="COI1327" s="942"/>
      <c r="COJ1327" s="942"/>
      <c r="COK1327" s="942"/>
      <c r="COL1327" s="942"/>
      <c r="COM1327" s="942"/>
      <c r="CON1327" s="942"/>
      <c r="COO1327" s="942"/>
      <c r="COP1327" s="942"/>
      <c r="COQ1327" s="942"/>
      <c r="COR1327" s="942"/>
      <c r="COS1327" s="942"/>
      <c r="COT1327" s="942"/>
      <c r="COU1327" s="942"/>
      <c r="COV1327" s="942"/>
      <c r="COW1327" s="942"/>
      <c r="COX1327" s="942"/>
      <c r="COY1327" s="942"/>
      <c r="COZ1327" s="942"/>
      <c r="CPA1327" s="942"/>
      <c r="CPB1327" s="942"/>
      <c r="CPC1327" s="942"/>
      <c r="CPD1327" s="942"/>
      <c r="CPE1327" s="942"/>
      <c r="CPF1327" s="942"/>
      <c r="CPG1327" s="942"/>
      <c r="CPH1327" s="942"/>
      <c r="CPI1327" s="942"/>
      <c r="CPJ1327" s="942"/>
      <c r="CPK1327" s="942"/>
      <c r="CPL1327" s="942"/>
      <c r="CPM1327" s="942"/>
      <c r="CPN1327" s="942"/>
      <c r="CPO1327" s="942"/>
      <c r="CPP1327" s="942"/>
      <c r="CPQ1327" s="942"/>
      <c r="CPR1327" s="942"/>
      <c r="CPS1327" s="942"/>
      <c r="CPT1327" s="942"/>
      <c r="CPU1327" s="942"/>
      <c r="CPV1327" s="942"/>
      <c r="CPW1327" s="942"/>
      <c r="CPX1327" s="942"/>
      <c r="CPY1327" s="942"/>
      <c r="CPZ1327" s="942"/>
      <c r="CQA1327" s="942"/>
      <c r="CQB1327" s="942"/>
      <c r="CQC1327" s="942"/>
      <c r="CQD1327" s="942"/>
      <c r="CQE1327" s="942"/>
      <c r="CQF1327" s="942"/>
      <c r="CQG1327" s="942"/>
      <c r="CQH1327" s="942"/>
      <c r="CQI1327" s="942"/>
      <c r="CQJ1327" s="942"/>
      <c r="CQK1327" s="942"/>
      <c r="CQL1327" s="942"/>
      <c r="CQM1327" s="942"/>
      <c r="CQN1327" s="942"/>
      <c r="CQO1327" s="942"/>
      <c r="CQP1327" s="942"/>
      <c r="CQQ1327" s="942"/>
      <c r="CQR1327" s="942"/>
      <c r="CQS1327" s="942"/>
      <c r="CQT1327" s="942"/>
      <c r="CQU1327" s="942"/>
      <c r="CQV1327" s="942"/>
      <c r="CQW1327" s="942"/>
      <c r="CQX1327" s="942"/>
      <c r="CQY1327" s="942"/>
      <c r="CQZ1327" s="942"/>
      <c r="CRA1327" s="942"/>
      <c r="CRB1327" s="942"/>
      <c r="CRC1327" s="942"/>
      <c r="CRD1327" s="942"/>
      <c r="CRE1327" s="942"/>
      <c r="CRF1327" s="942"/>
      <c r="CRG1327" s="942"/>
      <c r="CRH1327" s="942"/>
      <c r="CRI1327" s="942"/>
      <c r="CRJ1327" s="942"/>
      <c r="CRK1327" s="942"/>
      <c r="CRL1327" s="942"/>
      <c r="CRM1327" s="942"/>
      <c r="CRN1327" s="942"/>
      <c r="CRO1327" s="942"/>
      <c r="CRP1327" s="942"/>
      <c r="CRQ1327" s="942"/>
      <c r="CRR1327" s="942"/>
      <c r="CRS1327" s="942"/>
      <c r="CRT1327" s="942"/>
      <c r="CRU1327" s="942"/>
      <c r="CRV1327" s="942"/>
      <c r="CRW1327" s="942"/>
      <c r="CRX1327" s="942"/>
      <c r="CRY1327" s="942"/>
      <c r="CRZ1327" s="942"/>
      <c r="CSA1327" s="942"/>
      <c r="CSB1327" s="942"/>
      <c r="CSC1327" s="942"/>
      <c r="CSD1327" s="942"/>
      <c r="CSE1327" s="942"/>
      <c r="CSF1327" s="942"/>
      <c r="CSG1327" s="942"/>
      <c r="CSH1327" s="942"/>
      <c r="CSI1327" s="942"/>
      <c r="CSJ1327" s="942"/>
      <c r="CSK1327" s="942"/>
      <c r="CSL1327" s="942"/>
      <c r="CSM1327" s="942"/>
      <c r="CSN1327" s="942"/>
      <c r="CSO1327" s="942"/>
      <c r="CSP1327" s="942"/>
      <c r="CSQ1327" s="942"/>
      <c r="CSR1327" s="942"/>
      <c r="CSS1327" s="942"/>
      <c r="CST1327" s="942"/>
      <c r="CSU1327" s="942"/>
      <c r="CSV1327" s="942"/>
      <c r="CSW1327" s="942"/>
      <c r="CSX1327" s="942"/>
      <c r="CSY1327" s="942"/>
      <c r="CSZ1327" s="942"/>
      <c r="CTA1327" s="942"/>
      <c r="CTB1327" s="942"/>
      <c r="CTC1327" s="942"/>
      <c r="CTD1327" s="942"/>
      <c r="CTE1327" s="942"/>
      <c r="CTF1327" s="942"/>
      <c r="CTG1327" s="942"/>
      <c r="CTH1327" s="942"/>
      <c r="CTI1327" s="942"/>
      <c r="CTJ1327" s="942"/>
      <c r="CTK1327" s="942"/>
      <c r="CTL1327" s="942"/>
      <c r="CTM1327" s="942"/>
      <c r="CTN1327" s="942"/>
      <c r="CTO1327" s="942"/>
      <c r="CTP1327" s="942"/>
      <c r="CTQ1327" s="942"/>
      <c r="CTR1327" s="942"/>
      <c r="CTS1327" s="942"/>
      <c r="CTT1327" s="942"/>
      <c r="CTU1327" s="942"/>
      <c r="CTV1327" s="942"/>
      <c r="CTW1327" s="942"/>
      <c r="CTX1327" s="942"/>
      <c r="CTY1327" s="942"/>
      <c r="CTZ1327" s="942"/>
      <c r="CUA1327" s="942"/>
      <c r="CUB1327" s="942"/>
      <c r="CUC1327" s="942"/>
      <c r="CUD1327" s="942"/>
      <c r="CUE1327" s="942"/>
      <c r="CUF1327" s="942"/>
      <c r="CUG1327" s="942"/>
      <c r="CUH1327" s="942"/>
      <c r="CUI1327" s="942"/>
      <c r="CUJ1327" s="942"/>
      <c r="CUK1327" s="942"/>
      <c r="CUL1327" s="942"/>
      <c r="CUM1327" s="942"/>
      <c r="CUN1327" s="942"/>
      <c r="CUO1327" s="942"/>
      <c r="CUP1327" s="942"/>
      <c r="CUQ1327" s="942"/>
      <c r="CUR1327" s="942"/>
      <c r="CUS1327" s="942"/>
      <c r="CUT1327" s="942"/>
      <c r="CUU1327" s="942"/>
      <c r="CUV1327" s="942"/>
      <c r="CUW1327" s="942"/>
      <c r="CUX1327" s="942"/>
      <c r="CUY1327" s="942"/>
      <c r="CUZ1327" s="942"/>
      <c r="CVA1327" s="942"/>
      <c r="CVB1327" s="942"/>
      <c r="CVC1327" s="942"/>
      <c r="CVD1327" s="942"/>
      <c r="CVE1327" s="942"/>
      <c r="CVF1327" s="942"/>
      <c r="CVG1327" s="942"/>
      <c r="CVH1327" s="942"/>
      <c r="CVI1327" s="942"/>
      <c r="CVJ1327" s="942"/>
      <c r="CVK1327" s="942"/>
      <c r="CVL1327" s="942"/>
      <c r="CVM1327" s="942"/>
      <c r="CVN1327" s="942"/>
      <c r="CVO1327" s="942"/>
      <c r="CVP1327" s="942"/>
      <c r="CVQ1327" s="942"/>
      <c r="CVR1327" s="942"/>
      <c r="CVS1327" s="942"/>
      <c r="CVT1327" s="942"/>
      <c r="CVU1327" s="942"/>
      <c r="CVV1327" s="942"/>
      <c r="CVW1327" s="942"/>
      <c r="CVX1327" s="942"/>
      <c r="CVY1327" s="942"/>
      <c r="CVZ1327" s="942"/>
      <c r="CWA1327" s="942"/>
      <c r="CWB1327" s="942"/>
      <c r="CWC1327" s="942"/>
      <c r="CWD1327" s="942"/>
      <c r="CWE1327" s="942"/>
      <c r="CWF1327" s="942"/>
      <c r="CWG1327" s="942"/>
      <c r="CWH1327" s="942"/>
      <c r="CWI1327" s="942"/>
      <c r="CWJ1327" s="942"/>
      <c r="CWK1327" s="942"/>
      <c r="CWL1327" s="942"/>
      <c r="CWM1327" s="942"/>
      <c r="CWN1327" s="942"/>
      <c r="CWO1327" s="942"/>
      <c r="CWP1327" s="942"/>
      <c r="CWQ1327" s="942"/>
      <c r="CWR1327" s="942"/>
      <c r="CWS1327" s="942"/>
      <c r="CWT1327" s="942"/>
      <c r="CWU1327" s="942"/>
      <c r="CWV1327" s="942"/>
      <c r="CWW1327" s="942"/>
      <c r="CWX1327" s="942"/>
      <c r="CWY1327" s="942"/>
      <c r="CWZ1327" s="942"/>
      <c r="CXA1327" s="942"/>
      <c r="CXB1327" s="942"/>
      <c r="CXC1327" s="942"/>
      <c r="CXD1327" s="942"/>
      <c r="CXE1327" s="942"/>
      <c r="CXF1327" s="942"/>
      <c r="CXG1327" s="942"/>
      <c r="CXH1327" s="942"/>
      <c r="CXI1327" s="942"/>
      <c r="CXJ1327" s="942"/>
      <c r="CXK1327" s="942"/>
      <c r="CXL1327" s="942"/>
      <c r="CXM1327" s="942"/>
      <c r="CXN1327" s="942"/>
      <c r="CXO1327" s="942"/>
      <c r="CXP1327" s="942"/>
      <c r="CXQ1327" s="942"/>
      <c r="CXR1327" s="942"/>
      <c r="CXS1327" s="942"/>
      <c r="CXT1327" s="942"/>
      <c r="CXU1327" s="942"/>
      <c r="CXV1327" s="942"/>
      <c r="CXW1327" s="942"/>
      <c r="CXX1327" s="942"/>
      <c r="CXY1327" s="942"/>
      <c r="CXZ1327" s="942"/>
      <c r="CYA1327" s="942"/>
      <c r="CYB1327" s="942"/>
      <c r="CYC1327" s="942"/>
      <c r="CYD1327" s="942"/>
      <c r="CYE1327" s="942"/>
      <c r="CYF1327" s="942"/>
      <c r="CYG1327" s="942"/>
      <c r="CYH1327" s="942"/>
      <c r="CYI1327" s="942"/>
      <c r="CYJ1327" s="942"/>
      <c r="CYK1327" s="942"/>
      <c r="CYL1327" s="942"/>
      <c r="CYM1327" s="942"/>
      <c r="CYN1327" s="942"/>
      <c r="CYO1327" s="942"/>
      <c r="CYP1327" s="942"/>
      <c r="CYQ1327" s="942"/>
      <c r="CYR1327" s="942"/>
      <c r="CYS1327" s="942"/>
      <c r="CYT1327" s="942"/>
      <c r="CYU1327" s="942"/>
      <c r="CYV1327" s="942"/>
      <c r="CYW1327" s="942"/>
      <c r="CYX1327" s="942"/>
      <c r="CYY1327" s="942"/>
      <c r="CYZ1327" s="942"/>
      <c r="CZA1327" s="942"/>
      <c r="CZB1327" s="942"/>
      <c r="CZC1327" s="942"/>
      <c r="CZD1327" s="942"/>
      <c r="CZE1327" s="942"/>
      <c r="CZF1327" s="942"/>
      <c r="CZG1327" s="942"/>
      <c r="CZH1327" s="942"/>
      <c r="CZI1327" s="942"/>
      <c r="CZJ1327" s="942"/>
      <c r="CZK1327" s="942"/>
      <c r="CZL1327" s="942"/>
      <c r="CZM1327" s="942"/>
      <c r="CZN1327" s="942"/>
      <c r="CZO1327" s="942"/>
      <c r="CZP1327" s="942"/>
      <c r="CZQ1327" s="942"/>
      <c r="CZR1327" s="942"/>
      <c r="CZS1327" s="942"/>
      <c r="CZT1327" s="942"/>
      <c r="CZU1327" s="942"/>
      <c r="CZV1327" s="942"/>
      <c r="CZW1327" s="942"/>
      <c r="CZX1327" s="942"/>
      <c r="CZY1327" s="942"/>
      <c r="CZZ1327" s="942"/>
      <c r="DAA1327" s="942"/>
      <c r="DAB1327" s="942"/>
      <c r="DAC1327" s="942"/>
      <c r="DAD1327" s="942"/>
      <c r="DAE1327" s="942"/>
      <c r="DAF1327" s="942"/>
      <c r="DAG1327" s="942"/>
      <c r="DAH1327" s="942"/>
      <c r="DAI1327" s="942"/>
      <c r="DAJ1327" s="942"/>
      <c r="DAK1327" s="942"/>
      <c r="DAL1327" s="942"/>
      <c r="DAM1327" s="942"/>
      <c r="DAN1327" s="942"/>
      <c r="DAO1327" s="942"/>
      <c r="DAP1327" s="942"/>
      <c r="DAQ1327" s="942"/>
      <c r="DAR1327" s="942"/>
      <c r="DAS1327" s="942"/>
      <c r="DAT1327" s="942"/>
      <c r="DAU1327" s="942"/>
      <c r="DAV1327" s="942"/>
      <c r="DAW1327" s="942"/>
      <c r="DAX1327" s="942"/>
      <c r="DAY1327" s="942"/>
      <c r="DAZ1327" s="942"/>
      <c r="DBA1327" s="942"/>
      <c r="DBB1327" s="942"/>
      <c r="DBC1327" s="942"/>
      <c r="DBD1327" s="942"/>
      <c r="DBE1327" s="942"/>
      <c r="DBF1327" s="942"/>
      <c r="DBG1327" s="942"/>
      <c r="DBH1327" s="942"/>
      <c r="DBI1327" s="942"/>
      <c r="DBJ1327" s="942"/>
      <c r="DBK1327" s="942"/>
      <c r="DBL1327" s="942"/>
      <c r="DBM1327" s="942"/>
      <c r="DBN1327" s="942"/>
      <c r="DBO1327" s="942"/>
      <c r="DBP1327" s="942"/>
      <c r="DBQ1327" s="942"/>
      <c r="DBR1327" s="942"/>
      <c r="DBS1327" s="942"/>
      <c r="DBT1327" s="942"/>
      <c r="DBU1327" s="942"/>
      <c r="DBV1327" s="942"/>
      <c r="DBW1327" s="942"/>
      <c r="DBX1327" s="942"/>
      <c r="DBY1327" s="942"/>
      <c r="DBZ1327" s="942"/>
      <c r="DCA1327" s="942"/>
      <c r="DCB1327" s="942"/>
      <c r="DCC1327" s="942"/>
      <c r="DCD1327" s="942"/>
      <c r="DCE1327" s="942"/>
      <c r="DCF1327" s="942"/>
      <c r="DCG1327" s="942"/>
      <c r="DCH1327" s="942"/>
      <c r="DCI1327" s="942"/>
      <c r="DCJ1327" s="942"/>
      <c r="DCK1327" s="942"/>
      <c r="DCL1327" s="942"/>
      <c r="DCM1327" s="942"/>
      <c r="DCN1327" s="942"/>
      <c r="DCO1327" s="942"/>
      <c r="DCP1327" s="942"/>
      <c r="DCQ1327" s="942"/>
      <c r="DCR1327" s="942"/>
      <c r="DCS1327" s="942"/>
      <c r="DCT1327" s="942"/>
      <c r="DCU1327" s="942"/>
      <c r="DCV1327" s="942"/>
      <c r="DCW1327" s="942"/>
      <c r="DCX1327" s="942"/>
      <c r="DCY1327" s="942"/>
      <c r="DCZ1327" s="942"/>
      <c r="DDA1327" s="942"/>
      <c r="DDB1327" s="942"/>
      <c r="DDC1327" s="942"/>
      <c r="DDD1327" s="942"/>
      <c r="DDE1327" s="942"/>
      <c r="DDF1327" s="942"/>
      <c r="DDG1327" s="942"/>
      <c r="DDH1327" s="942"/>
      <c r="DDI1327" s="942"/>
      <c r="DDJ1327" s="942"/>
      <c r="DDK1327" s="942"/>
      <c r="DDL1327" s="942"/>
      <c r="DDM1327" s="942"/>
      <c r="DDN1327" s="942"/>
      <c r="DDO1327" s="942"/>
      <c r="DDP1327" s="942"/>
      <c r="DDQ1327" s="942"/>
      <c r="DDR1327" s="942"/>
      <c r="DDS1327" s="942"/>
      <c r="DDT1327" s="942"/>
      <c r="DDU1327" s="942"/>
      <c r="DDV1327" s="942"/>
      <c r="DDW1327" s="942"/>
      <c r="DDX1327" s="942"/>
      <c r="DDY1327" s="942"/>
      <c r="DDZ1327" s="942"/>
      <c r="DEA1327" s="942"/>
      <c r="DEB1327" s="942"/>
      <c r="DEC1327" s="942"/>
      <c r="DED1327" s="942"/>
      <c r="DEE1327" s="942"/>
      <c r="DEF1327" s="942"/>
      <c r="DEG1327" s="942"/>
      <c r="DEH1327" s="942"/>
      <c r="DEI1327" s="942"/>
      <c r="DEJ1327" s="942"/>
      <c r="DEK1327" s="942"/>
      <c r="DEL1327" s="942"/>
      <c r="DEM1327" s="942"/>
      <c r="DEN1327" s="942"/>
      <c r="DEO1327" s="942"/>
      <c r="DEP1327" s="942"/>
      <c r="DEQ1327" s="942"/>
      <c r="DER1327" s="942"/>
      <c r="DES1327" s="942"/>
      <c r="DET1327" s="942"/>
      <c r="DEU1327" s="942"/>
      <c r="DEV1327" s="942"/>
      <c r="DEW1327" s="942"/>
      <c r="DEX1327" s="942"/>
      <c r="DEY1327" s="942"/>
      <c r="DEZ1327" s="942"/>
      <c r="DFA1327" s="942"/>
      <c r="DFB1327" s="942"/>
      <c r="DFC1327" s="942"/>
      <c r="DFD1327" s="942"/>
      <c r="DFE1327" s="942"/>
      <c r="DFF1327" s="942"/>
      <c r="DFG1327" s="942"/>
      <c r="DFH1327" s="942"/>
      <c r="DFI1327" s="942"/>
      <c r="DFJ1327" s="942"/>
      <c r="DFK1327" s="942"/>
      <c r="DFL1327" s="942"/>
      <c r="DFM1327" s="942"/>
      <c r="DFN1327" s="942"/>
      <c r="DFO1327" s="942"/>
      <c r="DFP1327" s="942"/>
      <c r="DFQ1327" s="942"/>
      <c r="DFR1327" s="942"/>
      <c r="DFS1327" s="942"/>
      <c r="DFT1327" s="942"/>
      <c r="DFU1327" s="942"/>
      <c r="DFV1327" s="942"/>
      <c r="DFW1327" s="942"/>
      <c r="DFX1327" s="942"/>
      <c r="DFY1327" s="942"/>
      <c r="DFZ1327" s="942"/>
      <c r="DGA1327" s="942"/>
      <c r="DGB1327" s="942"/>
      <c r="DGC1327" s="942"/>
      <c r="DGD1327" s="942"/>
      <c r="DGE1327" s="942"/>
      <c r="DGF1327" s="942"/>
      <c r="DGG1327" s="942"/>
      <c r="DGH1327" s="942"/>
      <c r="DGI1327" s="942"/>
      <c r="DGJ1327" s="942"/>
      <c r="DGK1327" s="942"/>
      <c r="DGL1327" s="942"/>
      <c r="DGM1327" s="942"/>
      <c r="DGN1327" s="942"/>
      <c r="DGO1327" s="942"/>
      <c r="DGP1327" s="942"/>
      <c r="DGQ1327" s="942"/>
      <c r="DGR1327" s="942"/>
      <c r="DGS1327" s="942"/>
      <c r="DGT1327" s="942"/>
      <c r="DGU1327" s="942"/>
      <c r="DGV1327" s="942"/>
      <c r="DGW1327" s="942"/>
      <c r="DGX1327" s="942"/>
      <c r="DGY1327" s="942"/>
      <c r="DGZ1327" s="942"/>
      <c r="DHA1327" s="942"/>
      <c r="DHB1327" s="942"/>
      <c r="DHC1327" s="942"/>
      <c r="DHD1327" s="942"/>
      <c r="DHE1327" s="942"/>
      <c r="DHF1327" s="942"/>
      <c r="DHG1327" s="942"/>
      <c r="DHH1327" s="942"/>
      <c r="DHI1327" s="942"/>
      <c r="DHJ1327" s="942"/>
      <c r="DHK1327" s="942"/>
      <c r="DHL1327" s="942"/>
      <c r="DHM1327" s="942"/>
      <c r="DHN1327" s="942"/>
      <c r="DHO1327" s="942"/>
      <c r="DHP1327" s="942"/>
      <c r="DHQ1327" s="942"/>
      <c r="DHR1327" s="942"/>
      <c r="DHS1327" s="942"/>
      <c r="DHT1327" s="942"/>
      <c r="DHU1327" s="942"/>
      <c r="DHV1327" s="942"/>
      <c r="DHW1327" s="942"/>
      <c r="DHX1327" s="942"/>
      <c r="DHY1327" s="942"/>
      <c r="DHZ1327" s="942"/>
      <c r="DIA1327" s="942"/>
      <c r="DIB1327" s="942"/>
      <c r="DIC1327" s="942"/>
      <c r="DID1327" s="942"/>
      <c r="DIE1327" s="942"/>
      <c r="DIF1327" s="942"/>
      <c r="DIG1327" s="942"/>
      <c r="DIH1327" s="942"/>
      <c r="DII1327" s="942"/>
      <c r="DIJ1327" s="942"/>
      <c r="DIK1327" s="942"/>
      <c r="DIL1327" s="942"/>
      <c r="DIM1327" s="942"/>
      <c r="DIN1327" s="942"/>
      <c r="DIO1327" s="942"/>
      <c r="DIP1327" s="942"/>
      <c r="DIQ1327" s="942"/>
      <c r="DIR1327" s="942"/>
      <c r="DIS1327" s="942"/>
      <c r="DIT1327" s="942"/>
      <c r="DIU1327" s="942"/>
      <c r="DIV1327" s="942"/>
      <c r="DIW1327" s="942"/>
      <c r="DIX1327" s="942"/>
      <c r="DIY1327" s="942"/>
      <c r="DIZ1327" s="942"/>
      <c r="DJA1327" s="942"/>
      <c r="DJB1327" s="942"/>
      <c r="DJC1327" s="942"/>
      <c r="DJD1327" s="942"/>
      <c r="DJE1327" s="942"/>
      <c r="DJF1327" s="942"/>
      <c r="DJG1327" s="942"/>
      <c r="DJH1327" s="942"/>
      <c r="DJI1327" s="942"/>
      <c r="DJJ1327" s="942"/>
      <c r="DJK1327" s="942"/>
      <c r="DJL1327" s="942"/>
      <c r="DJM1327" s="942"/>
      <c r="DJN1327" s="942"/>
      <c r="DJO1327" s="942"/>
      <c r="DJP1327" s="942"/>
      <c r="DJQ1327" s="942"/>
      <c r="DJR1327" s="942"/>
      <c r="DJS1327" s="942"/>
      <c r="DJT1327" s="942"/>
      <c r="DJU1327" s="942"/>
      <c r="DJV1327" s="942"/>
      <c r="DJW1327" s="942"/>
      <c r="DJX1327" s="942"/>
      <c r="DJY1327" s="942"/>
      <c r="DJZ1327" s="942"/>
      <c r="DKA1327" s="942"/>
      <c r="DKB1327" s="942"/>
      <c r="DKC1327" s="942"/>
      <c r="DKD1327" s="942"/>
      <c r="DKE1327" s="942"/>
      <c r="DKF1327" s="942"/>
      <c r="DKG1327" s="942"/>
      <c r="DKH1327" s="942"/>
      <c r="DKI1327" s="942"/>
      <c r="DKJ1327" s="942"/>
      <c r="DKK1327" s="942"/>
      <c r="DKL1327" s="942"/>
      <c r="DKM1327" s="942"/>
      <c r="DKN1327" s="942"/>
      <c r="DKO1327" s="942"/>
      <c r="DKP1327" s="942"/>
      <c r="DKQ1327" s="942"/>
      <c r="DKR1327" s="942"/>
      <c r="DKS1327" s="942"/>
      <c r="DKT1327" s="942"/>
      <c r="DKU1327" s="942"/>
      <c r="DKV1327" s="942"/>
      <c r="DKW1327" s="942"/>
      <c r="DKX1327" s="942"/>
      <c r="DKY1327" s="942"/>
      <c r="DKZ1327" s="942"/>
      <c r="DLA1327" s="942"/>
      <c r="DLB1327" s="942"/>
      <c r="DLC1327" s="942"/>
      <c r="DLD1327" s="942"/>
      <c r="DLE1327" s="942"/>
      <c r="DLF1327" s="942"/>
      <c r="DLG1327" s="942"/>
      <c r="DLH1327" s="942"/>
      <c r="DLI1327" s="942"/>
      <c r="DLJ1327" s="942"/>
      <c r="DLK1327" s="942"/>
      <c r="DLL1327" s="942"/>
      <c r="DLM1327" s="942"/>
      <c r="DLN1327" s="942"/>
      <c r="DLO1327" s="942"/>
      <c r="DLP1327" s="942"/>
      <c r="DLQ1327" s="942"/>
      <c r="DLR1327" s="942"/>
      <c r="DLS1327" s="942"/>
      <c r="DLT1327" s="942"/>
      <c r="DLU1327" s="942"/>
      <c r="DLV1327" s="942"/>
      <c r="DLW1327" s="942"/>
      <c r="DLX1327" s="942"/>
      <c r="DLY1327" s="942"/>
      <c r="DLZ1327" s="942"/>
      <c r="DMA1327" s="942"/>
      <c r="DMB1327" s="942"/>
      <c r="DMC1327" s="942"/>
      <c r="DMD1327" s="942"/>
      <c r="DME1327" s="942"/>
      <c r="DMF1327" s="942"/>
      <c r="DMG1327" s="942"/>
      <c r="DMH1327" s="942"/>
      <c r="DMI1327" s="942"/>
      <c r="DMJ1327" s="942"/>
      <c r="DMK1327" s="942"/>
      <c r="DML1327" s="942"/>
      <c r="DMM1327" s="942"/>
      <c r="DMN1327" s="942"/>
      <c r="DMO1327" s="942"/>
      <c r="DMP1327" s="942"/>
      <c r="DMQ1327" s="942"/>
      <c r="DMR1327" s="942"/>
      <c r="DMS1327" s="942"/>
      <c r="DMT1327" s="942"/>
      <c r="DMU1327" s="942"/>
      <c r="DMV1327" s="942"/>
      <c r="DMW1327" s="942"/>
      <c r="DMX1327" s="942"/>
      <c r="DMY1327" s="942"/>
      <c r="DMZ1327" s="942"/>
      <c r="DNA1327" s="942"/>
      <c r="DNB1327" s="942"/>
      <c r="DNC1327" s="942"/>
      <c r="DND1327" s="942"/>
      <c r="DNE1327" s="942"/>
      <c r="DNF1327" s="942"/>
      <c r="DNG1327" s="942"/>
      <c r="DNH1327" s="942"/>
      <c r="DNI1327" s="942"/>
      <c r="DNJ1327" s="942"/>
      <c r="DNK1327" s="942"/>
      <c r="DNL1327" s="942"/>
      <c r="DNM1327" s="942"/>
      <c r="DNN1327" s="942"/>
      <c r="DNO1327" s="942"/>
      <c r="DNP1327" s="942"/>
      <c r="DNQ1327" s="942"/>
      <c r="DNR1327" s="942"/>
      <c r="DNS1327" s="942"/>
      <c r="DNT1327" s="942"/>
      <c r="DNU1327" s="942"/>
      <c r="DNV1327" s="942"/>
      <c r="DNW1327" s="942"/>
      <c r="DNX1327" s="942"/>
      <c r="DNY1327" s="942"/>
      <c r="DNZ1327" s="942"/>
      <c r="DOA1327" s="942"/>
      <c r="DOB1327" s="942"/>
      <c r="DOC1327" s="942"/>
      <c r="DOD1327" s="942"/>
      <c r="DOE1327" s="942"/>
      <c r="DOF1327" s="942"/>
      <c r="DOG1327" s="942"/>
      <c r="DOH1327" s="942"/>
      <c r="DOI1327" s="942"/>
      <c r="DOJ1327" s="942"/>
      <c r="DOK1327" s="942"/>
      <c r="DOL1327" s="942"/>
      <c r="DOM1327" s="942"/>
      <c r="DON1327" s="942"/>
      <c r="DOO1327" s="942"/>
      <c r="DOP1327" s="942"/>
      <c r="DOQ1327" s="942"/>
      <c r="DOR1327" s="942"/>
      <c r="DOS1327" s="942"/>
      <c r="DOT1327" s="942"/>
      <c r="DOU1327" s="942"/>
      <c r="DOV1327" s="942"/>
      <c r="DOW1327" s="942"/>
      <c r="DOX1327" s="942"/>
      <c r="DOY1327" s="942"/>
      <c r="DOZ1327" s="942"/>
      <c r="DPA1327" s="942"/>
      <c r="DPB1327" s="942"/>
      <c r="DPC1327" s="942"/>
      <c r="DPD1327" s="942"/>
      <c r="DPE1327" s="942"/>
      <c r="DPF1327" s="942"/>
      <c r="DPG1327" s="942"/>
      <c r="DPH1327" s="942"/>
      <c r="DPI1327" s="942"/>
      <c r="DPJ1327" s="942"/>
      <c r="DPK1327" s="942"/>
      <c r="DPL1327" s="942"/>
      <c r="DPM1327" s="942"/>
      <c r="DPN1327" s="942"/>
      <c r="DPO1327" s="942"/>
      <c r="DPP1327" s="942"/>
      <c r="DPQ1327" s="942"/>
      <c r="DPR1327" s="942"/>
      <c r="DPS1327" s="942"/>
      <c r="DPT1327" s="942"/>
      <c r="DPU1327" s="942"/>
      <c r="DPV1327" s="942"/>
      <c r="DPW1327" s="942"/>
      <c r="DPX1327" s="942"/>
      <c r="DPY1327" s="942"/>
      <c r="DPZ1327" s="942"/>
      <c r="DQA1327" s="942"/>
      <c r="DQB1327" s="942"/>
      <c r="DQC1327" s="942"/>
      <c r="DQD1327" s="942"/>
      <c r="DQE1327" s="942"/>
      <c r="DQF1327" s="942"/>
      <c r="DQG1327" s="942"/>
      <c r="DQH1327" s="942"/>
      <c r="DQI1327" s="942"/>
      <c r="DQJ1327" s="942"/>
      <c r="DQK1327" s="942"/>
      <c r="DQL1327" s="942"/>
      <c r="DQM1327" s="942"/>
      <c r="DQN1327" s="942"/>
      <c r="DQO1327" s="942"/>
      <c r="DQP1327" s="942"/>
      <c r="DQQ1327" s="942"/>
      <c r="DQR1327" s="942"/>
      <c r="DQS1327" s="942"/>
      <c r="DQT1327" s="942"/>
      <c r="DQU1327" s="942"/>
      <c r="DQV1327" s="942"/>
      <c r="DQW1327" s="942"/>
      <c r="DQX1327" s="942"/>
      <c r="DQY1327" s="942"/>
      <c r="DQZ1327" s="942"/>
      <c r="DRA1327" s="942"/>
      <c r="DRB1327" s="942"/>
      <c r="DRC1327" s="942"/>
      <c r="DRD1327" s="942"/>
      <c r="DRE1327" s="942"/>
      <c r="DRF1327" s="942"/>
      <c r="DRG1327" s="942"/>
      <c r="DRH1327" s="942"/>
      <c r="DRI1327" s="942"/>
      <c r="DRJ1327" s="942"/>
      <c r="DRK1327" s="942"/>
      <c r="DRL1327" s="942"/>
      <c r="DRM1327" s="942"/>
      <c r="DRN1327" s="942"/>
      <c r="DRO1327" s="942"/>
      <c r="DRP1327" s="942"/>
      <c r="DRQ1327" s="942"/>
      <c r="DRR1327" s="942"/>
      <c r="DRS1327" s="942"/>
      <c r="DRT1327" s="942"/>
      <c r="DRU1327" s="942"/>
      <c r="DRV1327" s="942"/>
      <c r="DRW1327" s="942"/>
      <c r="DRX1327" s="942"/>
      <c r="DRY1327" s="942"/>
      <c r="DRZ1327" s="942"/>
      <c r="DSA1327" s="942"/>
      <c r="DSB1327" s="942"/>
      <c r="DSC1327" s="942"/>
      <c r="DSD1327" s="942"/>
      <c r="DSE1327" s="942"/>
      <c r="DSF1327" s="942"/>
      <c r="DSG1327" s="942"/>
      <c r="DSH1327" s="942"/>
      <c r="DSI1327" s="942"/>
      <c r="DSJ1327" s="942"/>
      <c r="DSK1327" s="942"/>
      <c r="DSL1327" s="942"/>
      <c r="DSM1327" s="942"/>
      <c r="DSN1327" s="942"/>
      <c r="DSO1327" s="942"/>
      <c r="DSP1327" s="942"/>
      <c r="DSQ1327" s="942"/>
      <c r="DSR1327" s="942"/>
      <c r="DSS1327" s="942"/>
      <c r="DST1327" s="942"/>
      <c r="DSU1327" s="942"/>
      <c r="DSV1327" s="942"/>
      <c r="DSW1327" s="942"/>
      <c r="DSX1327" s="942"/>
      <c r="DSY1327" s="942"/>
      <c r="DSZ1327" s="942"/>
      <c r="DTA1327" s="942"/>
      <c r="DTB1327" s="942"/>
      <c r="DTC1327" s="942"/>
      <c r="DTD1327" s="942"/>
      <c r="DTE1327" s="942"/>
      <c r="DTF1327" s="942"/>
      <c r="DTG1327" s="942"/>
      <c r="DTH1327" s="942"/>
      <c r="DTI1327" s="942"/>
      <c r="DTJ1327" s="942"/>
      <c r="DTK1327" s="942"/>
      <c r="DTL1327" s="942"/>
      <c r="DTM1327" s="942"/>
      <c r="DTN1327" s="942"/>
      <c r="DTO1327" s="942"/>
      <c r="DTP1327" s="942"/>
      <c r="DTQ1327" s="942"/>
      <c r="DTR1327" s="942"/>
      <c r="DTS1327" s="942"/>
      <c r="DTT1327" s="942"/>
      <c r="DTU1327" s="942"/>
      <c r="DTV1327" s="942"/>
      <c r="DTW1327" s="942"/>
      <c r="DTX1327" s="942"/>
      <c r="DTY1327" s="942"/>
      <c r="DTZ1327" s="942"/>
      <c r="DUA1327" s="942"/>
      <c r="DUB1327" s="942"/>
      <c r="DUC1327" s="942"/>
      <c r="DUD1327" s="942"/>
      <c r="DUE1327" s="942"/>
      <c r="DUF1327" s="942"/>
      <c r="DUG1327" s="942"/>
      <c r="DUH1327" s="942"/>
      <c r="DUI1327" s="942"/>
      <c r="DUJ1327" s="942"/>
      <c r="DUK1327" s="942"/>
      <c r="DUL1327" s="942"/>
      <c r="DUM1327" s="942"/>
      <c r="DUN1327" s="942"/>
      <c r="DUO1327" s="942"/>
      <c r="DUP1327" s="942"/>
      <c r="DUQ1327" s="942"/>
      <c r="DUR1327" s="942"/>
      <c r="DUS1327" s="942"/>
      <c r="DUT1327" s="942"/>
      <c r="DUU1327" s="942"/>
      <c r="DUV1327" s="942"/>
      <c r="DUW1327" s="942"/>
      <c r="DUX1327" s="942"/>
      <c r="DUY1327" s="942"/>
      <c r="DUZ1327" s="942"/>
      <c r="DVA1327" s="942"/>
      <c r="DVB1327" s="942"/>
      <c r="DVC1327" s="942"/>
      <c r="DVD1327" s="942"/>
      <c r="DVE1327" s="942"/>
      <c r="DVF1327" s="942"/>
      <c r="DVG1327" s="942"/>
      <c r="DVH1327" s="942"/>
      <c r="DVI1327" s="942"/>
      <c r="DVJ1327" s="942"/>
      <c r="DVK1327" s="942"/>
      <c r="DVL1327" s="942"/>
      <c r="DVM1327" s="942"/>
      <c r="DVN1327" s="942"/>
      <c r="DVO1327" s="942"/>
      <c r="DVP1327" s="942"/>
      <c r="DVQ1327" s="942"/>
      <c r="DVR1327" s="942"/>
      <c r="DVS1327" s="942"/>
      <c r="DVT1327" s="942"/>
      <c r="DVU1327" s="942"/>
      <c r="DVV1327" s="942"/>
      <c r="DVW1327" s="942"/>
      <c r="DVX1327" s="942"/>
      <c r="DVY1327" s="942"/>
      <c r="DVZ1327" s="942"/>
      <c r="DWA1327" s="942"/>
      <c r="DWB1327" s="942"/>
      <c r="DWC1327" s="942"/>
      <c r="DWD1327" s="942"/>
      <c r="DWE1327" s="942"/>
      <c r="DWF1327" s="942"/>
      <c r="DWG1327" s="942"/>
      <c r="DWH1327" s="942"/>
      <c r="DWI1327" s="942"/>
      <c r="DWJ1327" s="942"/>
      <c r="DWK1327" s="942"/>
      <c r="DWL1327" s="942"/>
      <c r="DWM1327" s="942"/>
      <c r="DWN1327" s="942"/>
      <c r="DWO1327" s="942"/>
      <c r="DWP1327" s="942"/>
      <c r="DWQ1327" s="942"/>
      <c r="DWR1327" s="942"/>
      <c r="DWS1327" s="942"/>
      <c r="DWT1327" s="942"/>
      <c r="DWU1327" s="942"/>
      <c r="DWV1327" s="942"/>
      <c r="DWW1327" s="942"/>
      <c r="DWX1327" s="942"/>
      <c r="DWY1327" s="942"/>
      <c r="DWZ1327" s="942"/>
      <c r="DXA1327" s="942"/>
      <c r="DXB1327" s="942"/>
      <c r="DXC1327" s="942"/>
      <c r="DXD1327" s="942"/>
      <c r="DXE1327" s="942"/>
      <c r="DXF1327" s="942"/>
      <c r="DXG1327" s="942"/>
      <c r="DXH1327" s="942"/>
      <c r="DXI1327" s="942"/>
      <c r="DXJ1327" s="942"/>
      <c r="DXK1327" s="942"/>
      <c r="DXL1327" s="942"/>
      <c r="DXM1327" s="942"/>
      <c r="DXN1327" s="942"/>
      <c r="DXO1327" s="942"/>
      <c r="DXP1327" s="942"/>
      <c r="DXQ1327" s="942"/>
      <c r="DXR1327" s="942"/>
      <c r="DXS1327" s="942"/>
      <c r="DXT1327" s="942"/>
      <c r="DXU1327" s="942"/>
      <c r="DXV1327" s="942"/>
      <c r="DXW1327" s="942"/>
      <c r="DXX1327" s="942"/>
      <c r="DXY1327" s="942"/>
      <c r="DXZ1327" s="942"/>
      <c r="DYA1327" s="942"/>
      <c r="DYB1327" s="942"/>
      <c r="DYC1327" s="942"/>
      <c r="DYD1327" s="942"/>
      <c r="DYE1327" s="942"/>
      <c r="DYF1327" s="942"/>
      <c r="DYG1327" s="942"/>
      <c r="DYH1327" s="942"/>
      <c r="DYI1327" s="942"/>
      <c r="DYJ1327" s="942"/>
      <c r="DYK1327" s="942"/>
      <c r="DYL1327" s="942"/>
      <c r="DYM1327" s="942"/>
      <c r="DYN1327" s="942"/>
      <c r="DYO1327" s="942"/>
      <c r="DYP1327" s="942"/>
      <c r="DYQ1327" s="942"/>
      <c r="DYR1327" s="942"/>
      <c r="DYS1327" s="942"/>
      <c r="DYT1327" s="942"/>
      <c r="DYU1327" s="942"/>
      <c r="DYV1327" s="942"/>
      <c r="DYW1327" s="942"/>
      <c r="DYX1327" s="942"/>
      <c r="DYY1327" s="942"/>
      <c r="DYZ1327" s="942"/>
      <c r="DZA1327" s="942"/>
      <c r="DZB1327" s="942"/>
      <c r="DZC1327" s="942"/>
      <c r="DZD1327" s="942"/>
      <c r="DZE1327" s="942"/>
      <c r="DZF1327" s="942"/>
      <c r="DZG1327" s="942"/>
      <c r="DZH1327" s="942"/>
      <c r="DZI1327" s="942"/>
      <c r="DZJ1327" s="942"/>
      <c r="DZK1327" s="942"/>
      <c r="DZL1327" s="942"/>
      <c r="DZM1327" s="942"/>
      <c r="DZN1327" s="942"/>
      <c r="DZO1327" s="942"/>
      <c r="DZP1327" s="942"/>
      <c r="DZQ1327" s="942"/>
      <c r="DZR1327" s="942"/>
      <c r="DZS1327" s="942"/>
      <c r="DZT1327" s="942"/>
      <c r="DZU1327" s="942"/>
      <c r="DZV1327" s="942"/>
      <c r="DZW1327" s="942"/>
      <c r="DZX1327" s="942"/>
      <c r="DZY1327" s="942"/>
      <c r="DZZ1327" s="942"/>
      <c r="EAA1327" s="942"/>
      <c r="EAB1327" s="942"/>
      <c r="EAC1327" s="942"/>
      <c r="EAD1327" s="942"/>
      <c r="EAE1327" s="942"/>
      <c r="EAF1327" s="942"/>
      <c r="EAG1327" s="942"/>
      <c r="EAH1327" s="942"/>
      <c r="EAI1327" s="942"/>
      <c r="EAJ1327" s="942"/>
      <c r="EAK1327" s="942"/>
      <c r="EAL1327" s="942"/>
      <c r="EAM1327" s="942"/>
      <c r="EAN1327" s="942"/>
      <c r="EAO1327" s="942"/>
      <c r="EAP1327" s="942"/>
      <c r="EAQ1327" s="942"/>
      <c r="EAR1327" s="942"/>
      <c r="EAS1327" s="942"/>
      <c r="EAT1327" s="942"/>
      <c r="EAU1327" s="942"/>
      <c r="EAV1327" s="942"/>
      <c r="EAW1327" s="942"/>
      <c r="EAX1327" s="942"/>
      <c r="EAY1327" s="942"/>
      <c r="EAZ1327" s="942"/>
      <c r="EBA1327" s="942"/>
      <c r="EBB1327" s="942"/>
      <c r="EBC1327" s="942"/>
      <c r="EBD1327" s="942"/>
      <c r="EBE1327" s="942"/>
      <c r="EBF1327" s="942"/>
      <c r="EBG1327" s="942"/>
      <c r="EBH1327" s="942"/>
      <c r="EBI1327" s="942"/>
      <c r="EBJ1327" s="942"/>
      <c r="EBK1327" s="942"/>
      <c r="EBL1327" s="942"/>
      <c r="EBM1327" s="942"/>
      <c r="EBN1327" s="942"/>
      <c r="EBO1327" s="942"/>
      <c r="EBP1327" s="942"/>
      <c r="EBQ1327" s="942"/>
      <c r="EBR1327" s="942"/>
      <c r="EBS1327" s="942"/>
      <c r="EBT1327" s="942"/>
      <c r="EBU1327" s="942"/>
      <c r="EBV1327" s="942"/>
      <c r="EBW1327" s="942"/>
      <c r="EBX1327" s="942"/>
      <c r="EBY1327" s="942"/>
      <c r="EBZ1327" s="942"/>
      <c r="ECA1327" s="942"/>
      <c r="ECB1327" s="942"/>
      <c r="ECC1327" s="942"/>
      <c r="ECD1327" s="942"/>
      <c r="ECE1327" s="942"/>
      <c r="ECF1327" s="942"/>
      <c r="ECG1327" s="942"/>
      <c r="ECH1327" s="942"/>
      <c r="ECI1327" s="942"/>
      <c r="ECJ1327" s="942"/>
      <c r="ECK1327" s="942"/>
      <c r="ECL1327" s="942"/>
      <c r="ECM1327" s="942"/>
      <c r="ECN1327" s="942"/>
      <c r="ECO1327" s="942"/>
      <c r="ECP1327" s="942"/>
      <c r="ECQ1327" s="942"/>
      <c r="ECR1327" s="942"/>
      <c r="ECS1327" s="942"/>
      <c r="ECT1327" s="942"/>
      <c r="ECU1327" s="942"/>
      <c r="ECV1327" s="942"/>
      <c r="ECW1327" s="942"/>
      <c r="ECX1327" s="942"/>
      <c r="ECY1327" s="942"/>
      <c r="ECZ1327" s="942"/>
      <c r="EDA1327" s="942"/>
      <c r="EDB1327" s="942"/>
      <c r="EDC1327" s="942"/>
      <c r="EDD1327" s="942"/>
      <c r="EDE1327" s="942"/>
      <c r="EDF1327" s="942"/>
      <c r="EDG1327" s="942"/>
      <c r="EDH1327" s="942"/>
      <c r="EDI1327" s="942"/>
      <c r="EDJ1327" s="942"/>
      <c r="EDK1327" s="942"/>
      <c r="EDL1327" s="942"/>
      <c r="EDM1327" s="942"/>
      <c r="EDN1327" s="942"/>
      <c r="EDO1327" s="942"/>
      <c r="EDP1327" s="942"/>
      <c r="EDQ1327" s="942"/>
      <c r="EDR1327" s="942"/>
      <c r="EDS1327" s="942"/>
      <c r="EDT1327" s="942"/>
      <c r="EDU1327" s="942"/>
      <c r="EDV1327" s="942"/>
      <c r="EDW1327" s="942"/>
      <c r="EDX1327" s="942"/>
      <c r="EDY1327" s="942"/>
      <c r="EDZ1327" s="942"/>
      <c r="EEA1327" s="942"/>
      <c r="EEB1327" s="942"/>
      <c r="EEC1327" s="942"/>
      <c r="EED1327" s="942"/>
      <c r="EEE1327" s="942"/>
      <c r="EEF1327" s="942"/>
      <c r="EEG1327" s="942"/>
      <c r="EEH1327" s="942"/>
      <c r="EEI1327" s="942"/>
      <c r="EEJ1327" s="942"/>
      <c r="EEK1327" s="942"/>
      <c r="EEL1327" s="942"/>
      <c r="EEM1327" s="942"/>
      <c r="EEN1327" s="942"/>
      <c r="EEO1327" s="942"/>
      <c r="EEP1327" s="942"/>
      <c r="EEQ1327" s="942"/>
      <c r="EER1327" s="942"/>
      <c r="EES1327" s="942"/>
      <c r="EET1327" s="942"/>
      <c r="EEU1327" s="942"/>
      <c r="EEV1327" s="942"/>
      <c r="EEW1327" s="942"/>
      <c r="EEX1327" s="942"/>
      <c r="EEY1327" s="942"/>
      <c r="EEZ1327" s="942"/>
      <c r="EFA1327" s="942"/>
      <c r="EFB1327" s="942"/>
      <c r="EFC1327" s="942"/>
      <c r="EFD1327" s="942"/>
      <c r="EFE1327" s="942"/>
      <c r="EFF1327" s="942"/>
      <c r="EFG1327" s="942"/>
      <c r="EFH1327" s="942"/>
      <c r="EFI1327" s="942"/>
      <c r="EFJ1327" s="942"/>
      <c r="EFK1327" s="942"/>
      <c r="EFL1327" s="942"/>
      <c r="EFM1327" s="942"/>
      <c r="EFN1327" s="942"/>
      <c r="EFO1327" s="942"/>
      <c r="EFP1327" s="942"/>
      <c r="EFQ1327" s="942"/>
      <c r="EFR1327" s="942"/>
      <c r="EFS1327" s="942"/>
      <c r="EFT1327" s="942"/>
      <c r="EFU1327" s="942"/>
      <c r="EFV1327" s="942"/>
      <c r="EFW1327" s="942"/>
      <c r="EFX1327" s="942"/>
      <c r="EFY1327" s="942"/>
      <c r="EFZ1327" s="942"/>
      <c r="EGA1327" s="942"/>
      <c r="EGB1327" s="942"/>
      <c r="EGC1327" s="942"/>
      <c r="EGD1327" s="942"/>
      <c r="EGE1327" s="942"/>
      <c r="EGF1327" s="942"/>
      <c r="EGG1327" s="942"/>
      <c r="EGH1327" s="942"/>
      <c r="EGI1327" s="942"/>
      <c r="EGJ1327" s="942"/>
      <c r="EGK1327" s="942"/>
      <c r="EGL1327" s="942"/>
      <c r="EGM1327" s="942"/>
      <c r="EGN1327" s="942"/>
      <c r="EGO1327" s="942"/>
      <c r="EGP1327" s="942"/>
      <c r="EGQ1327" s="942"/>
      <c r="EGR1327" s="942"/>
      <c r="EGS1327" s="942"/>
      <c r="EGT1327" s="942"/>
      <c r="EGU1327" s="942"/>
      <c r="EGV1327" s="942"/>
      <c r="EGW1327" s="942"/>
      <c r="EGX1327" s="942"/>
      <c r="EGY1327" s="942"/>
      <c r="EGZ1327" s="942"/>
      <c r="EHA1327" s="942"/>
      <c r="EHB1327" s="942"/>
      <c r="EHC1327" s="942"/>
      <c r="EHD1327" s="942"/>
      <c r="EHE1327" s="942"/>
      <c r="EHF1327" s="942"/>
      <c r="EHG1327" s="942"/>
      <c r="EHH1327" s="942"/>
      <c r="EHI1327" s="942"/>
      <c r="EHJ1327" s="942"/>
      <c r="EHK1327" s="942"/>
      <c r="EHL1327" s="942"/>
      <c r="EHM1327" s="942"/>
      <c r="EHN1327" s="942"/>
      <c r="EHO1327" s="942"/>
      <c r="EHP1327" s="942"/>
      <c r="EHQ1327" s="942"/>
      <c r="EHR1327" s="942"/>
      <c r="EHS1327" s="942"/>
      <c r="EHT1327" s="942"/>
      <c r="EHU1327" s="942"/>
      <c r="EHV1327" s="942"/>
      <c r="EHW1327" s="942"/>
      <c r="EHX1327" s="942"/>
      <c r="EHY1327" s="942"/>
      <c r="EHZ1327" s="942"/>
      <c r="EIA1327" s="942"/>
      <c r="EIB1327" s="942"/>
      <c r="EIC1327" s="942"/>
      <c r="EID1327" s="942"/>
      <c r="EIE1327" s="942"/>
      <c r="EIF1327" s="942"/>
      <c r="EIG1327" s="942"/>
      <c r="EIH1327" s="942"/>
      <c r="EII1327" s="942"/>
      <c r="EIJ1327" s="942"/>
      <c r="EIK1327" s="942"/>
      <c r="EIL1327" s="942"/>
      <c r="EIM1327" s="942"/>
      <c r="EIN1327" s="942"/>
      <c r="EIO1327" s="942"/>
      <c r="EIP1327" s="942"/>
      <c r="EIQ1327" s="942"/>
      <c r="EIR1327" s="942"/>
      <c r="EIS1327" s="942"/>
      <c r="EIT1327" s="942"/>
      <c r="EIU1327" s="942"/>
      <c r="EIV1327" s="942"/>
      <c r="EIW1327" s="942"/>
      <c r="EIX1327" s="942"/>
      <c r="EIY1327" s="942"/>
      <c r="EIZ1327" s="942"/>
      <c r="EJA1327" s="942"/>
      <c r="EJB1327" s="942"/>
      <c r="EJC1327" s="942"/>
      <c r="EJD1327" s="942"/>
      <c r="EJE1327" s="942"/>
      <c r="EJF1327" s="942"/>
      <c r="EJG1327" s="942"/>
      <c r="EJH1327" s="942"/>
      <c r="EJI1327" s="942"/>
      <c r="EJJ1327" s="942"/>
      <c r="EJK1327" s="942"/>
      <c r="EJL1327" s="942"/>
      <c r="EJM1327" s="942"/>
      <c r="EJN1327" s="942"/>
      <c r="EJO1327" s="942"/>
      <c r="EJP1327" s="942"/>
      <c r="EJQ1327" s="942"/>
      <c r="EJR1327" s="942"/>
      <c r="EJS1327" s="942"/>
      <c r="EJT1327" s="942"/>
      <c r="EJU1327" s="942"/>
      <c r="EJV1327" s="942"/>
      <c r="EJW1327" s="942"/>
      <c r="EJX1327" s="942"/>
      <c r="EJY1327" s="942"/>
      <c r="EJZ1327" s="942"/>
      <c r="EKA1327" s="942"/>
      <c r="EKB1327" s="942"/>
      <c r="EKC1327" s="942"/>
      <c r="EKD1327" s="942"/>
      <c r="EKE1327" s="942"/>
      <c r="EKF1327" s="942"/>
      <c r="EKG1327" s="942"/>
      <c r="EKH1327" s="942"/>
      <c r="EKI1327" s="942"/>
      <c r="EKJ1327" s="942"/>
      <c r="EKK1327" s="942"/>
      <c r="EKL1327" s="942"/>
      <c r="EKM1327" s="942"/>
      <c r="EKN1327" s="942"/>
      <c r="EKO1327" s="942"/>
      <c r="EKP1327" s="942"/>
      <c r="EKQ1327" s="942"/>
      <c r="EKR1327" s="942"/>
      <c r="EKS1327" s="942"/>
      <c r="EKT1327" s="942"/>
      <c r="EKU1327" s="942"/>
      <c r="EKV1327" s="942"/>
      <c r="EKW1327" s="942"/>
      <c r="EKX1327" s="942"/>
      <c r="EKY1327" s="942"/>
      <c r="EKZ1327" s="942"/>
      <c r="ELA1327" s="942"/>
      <c r="ELB1327" s="942"/>
      <c r="ELC1327" s="942"/>
      <c r="ELD1327" s="942"/>
      <c r="ELE1327" s="942"/>
      <c r="ELF1327" s="942"/>
      <c r="ELG1327" s="942"/>
      <c r="ELH1327" s="942"/>
      <c r="ELI1327" s="942"/>
      <c r="ELJ1327" s="942"/>
      <c r="ELK1327" s="942"/>
      <c r="ELL1327" s="942"/>
      <c r="ELM1327" s="942"/>
      <c r="ELN1327" s="942"/>
      <c r="ELO1327" s="942"/>
      <c r="ELP1327" s="942"/>
      <c r="ELQ1327" s="942"/>
      <c r="ELR1327" s="942"/>
      <c r="ELS1327" s="942"/>
      <c r="ELT1327" s="942"/>
      <c r="ELU1327" s="942"/>
      <c r="ELV1327" s="942"/>
      <c r="ELW1327" s="942"/>
      <c r="ELX1327" s="942"/>
      <c r="ELY1327" s="942"/>
      <c r="ELZ1327" s="942"/>
      <c r="EMA1327" s="942"/>
      <c r="EMB1327" s="942"/>
      <c r="EMC1327" s="942"/>
      <c r="EMD1327" s="942"/>
      <c r="EME1327" s="942"/>
      <c r="EMF1327" s="942"/>
      <c r="EMG1327" s="942"/>
      <c r="EMH1327" s="942"/>
      <c r="EMI1327" s="942"/>
      <c r="EMJ1327" s="942"/>
      <c r="EMK1327" s="942"/>
      <c r="EML1327" s="942"/>
      <c r="EMM1327" s="942"/>
      <c r="EMN1327" s="942"/>
      <c r="EMO1327" s="942"/>
      <c r="EMP1327" s="942"/>
      <c r="EMQ1327" s="942"/>
      <c r="EMR1327" s="942"/>
      <c r="EMS1327" s="942"/>
      <c r="EMT1327" s="942"/>
      <c r="EMU1327" s="942"/>
      <c r="EMV1327" s="942"/>
      <c r="EMW1327" s="942"/>
      <c r="EMX1327" s="942"/>
      <c r="EMY1327" s="942"/>
      <c r="EMZ1327" s="942"/>
      <c r="ENA1327" s="942"/>
      <c r="ENB1327" s="942"/>
      <c r="ENC1327" s="942"/>
      <c r="END1327" s="942"/>
      <c r="ENE1327" s="942"/>
      <c r="ENF1327" s="942"/>
      <c r="ENG1327" s="942"/>
      <c r="ENH1327" s="942"/>
      <c r="ENI1327" s="942"/>
      <c r="ENJ1327" s="942"/>
      <c r="ENK1327" s="942"/>
      <c r="ENL1327" s="942"/>
      <c r="ENM1327" s="942"/>
      <c r="ENN1327" s="942"/>
      <c r="ENO1327" s="942"/>
      <c r="ENP1327" s="942"/>
      <c r="ENQ1327" s="942"/>
      <c r="ENR1327" s="942"/>
      <c r="ENS1327" s="942"/>
      <c r="ENT1327" s="942"/>
      <c r="ENU1327" s="942"/>
      <c r="ENV1327" s="942"/>
      <c r="ENW1327" s="942"/>
      <c r="ENX1327" s="942"/>
      <c r="ENY1327" s="942"/>
      <c r="ENZ1327" s="942"/>
      <c r="EOA1327" s="942"/>
      <c r="EOB1327" s="942"/>
      <c r="EOC1327" s="942"/>
      <c r="EOD1327" s="942"/>
      <c r="EOE1327" s="942"/>
      <c r="EOF1327" s="942"/>
      <c r="EOG1327" s="942"/>
      <c r="EOH1327" s="942"/>
      <c r="EOI1327" s="942"/>
      <c r="EOJ1327" s="942"/>
      <c r="EOK1327" s="942"/>
      <c r="EOL1327" s="942"/>
      <c r="EOM1327" s="942"/>
      <c r="EON1327" s="942"/>
      <c r="EOO1327" s="942"/>
      <c r="EOP1327" s="942"/>
      <c r="EOQ1327" s="942"/>
      <c r="EOR1327" s="942"/>
      <c r="EOS1327" s="942"/>
      <c r="EOT1327" s="942"/>
      <c r="EOU1327" s="942"/>
      <c r="EOV1327" s="942"/>
      <c r="EOW1327" s="942"/>
      <c r="EOX1327" s="942"/>
      <c r="EOY1327" s="942"/>
      <c r="EOZ1327" s="942"/>
      <c r="EPA1327" s="942"/>
      <c r="EPB1327" s="942"/>
      <c r="EPC1327" s="942"/>
      <c r="EPD1327" s="942"/>
      <c r="EPE1327" s="942"/>
      <c r="EPF1327" s="942"/>
      <c r="EPG1327" s="942"/>
      <c r="EPH1327" s="942"/>
      <c r="EPI1327" s="942"/>
      <c r="EPJ1327" s="942"/>
      <c r="EPK1327" s="942"/>
      <c r="EPL1327" s="942"/>
      <c r="EPM1327" s="942"/>
      <c r="EPN1327" s="942"/>
      <c r="EPO1327" s="942"/>
      <c r="EPP1327" s="942"/>
      <c r="EPQ1327" s="942"/>
      <c r="EPR1327" s="942"/>
      <c r="EPS1327" s="942"/>
      <c r="EPT1327" s="942"/>
      <c r="EPU1327" s="942"/>
      <c r="EPV1327" s="942"/>
      <c r="EPW1327" s="942"/>
      <c r="EPX1327" s="942"/>
      <c r="EPY1327" s="942"/>
      <c r="EPZ1327" s="942"/>
      <c r="EQA1327" s="942"/>
      <c r="EQB1327" s="942"/>
      <c r="EQC1327" s="942"/>
      <c r="EQD1327" s="942"/>
      <c r="EQE1327" s="942"/>
      <c r="EQF1327" s="942"/>
      <c r="EQG1327" s="942"/>
      <c r="EQH1327" s="942"/>
      <c r="EQI1327" s="942"/>
      <c r="EQJ1327" s="942"/>
      <c r="EQK1327" s="942"/>
      <c r="EQL1327" s="942"/>
      <c r="EQM1327" s="942"/>
      <c r="EQN1327" s="942"/>
      <c r="EQO1327" s="942"/>
      <c r="EQP1327" s="942"/>
      <c r="EQQ1327" s="942"/>
      <c r="EQR1327" s="942"/>
      <c r="EQS1327" s="942"/>
      <c r="EQT1327" s="942"/>
      <c r="EQU1327" s="942"/>
      <c r="EQV1327" s="942"/>
      <c r="EQW1327" s="942"/>
      <c r="EQX1327" s="942"/>
      <c r="EQY1327" s="942"/>
      <c r="EQZ1327" s="942"/>
      <c r="ERA1327" s="942"/>
      <c r="ERB1327" s="942"/>
      <c r="ERC1327" s="942"/>
      <c r="ERD1327" s="942"/>
      <c r="ERE1327" s="942"/>
      <c r="ERF1327" s="942"/>
      <c r="ERG1327" s="942"/>
      <c r="ERH1327" s="942"/>
      <c r="ERI1327" s="942"/>
      <c r="ERJ1327" s="942"/>
      <c r="ERK1327" s="942"/>
      <c r="ERL1327" s="942"/>
      <c r="ERM1327" s="942"/>
      <c r="ERN1327" s="942"/>
      <c r="ERO1327" s="942"/>
      <c r="ERP1327" s="942"/>
      <c r="ERQ1327" s="942"/>
      <c r="ERR1327" s="942"/>
      <c r="ERS1327" s="942"/>
      <c r="ERT1327" s="942"/>
      <c r="ERU1327" s="942"/>
      <c r="ERV1327" s="942"/>
      <c r="ERW1327" s="942"/>
      <c r="ERX1327" s="942"/>
      <c r="ERY1327" s="942"/>
      <c r="ERZ1327" s="942"/>
      <c r="ESA1327" s="942"/>
      <c r="ESB1327" s="942"/>
      <c r="ESC1327" s="942"/>
      <c r="ESD1327" s="942"/>
      <c r="ESE1327" s="942"/>
      <c r="ESF1327" s="942"/>
      <c r="ESG1327" s="942"/>
      <c r="ESH1327" s="942"/>
      <c r="ESI1327" s="942"/>
      <c r="ESJ1327" s="942"/>
      <c r="ESK1327" s="942"/>
      <c r="ESL1327" s="942"/>
      <c r="ESM1327" s="942"/>
      <c r="ESN1327" s="942"/>
      <c r="ESO1327" s="942"/>
      <c r="ESP1327" s="942"/>
      <c r="ESQ1327" s="942"/>
      <c r="ESR1327" s="942"/>
      <c r="ESS1327" s="942"/>
      <c r="EST1327" s="942"/>
      <c r="ESU1327" s="942"/>
      <c r="ESV1327" s="942"/>
      <c r="ESW1327" s="942"/>
      <c r="ESX1327" s="942"/>
      <c r="ESY1327" s="942"/>
      <c r="ESZ1327" s="942"/>
      <c r="ETA1327" s="942"/>
      <c r="ETB1327" s="942"/>
      <c r="ETC1327" s="942"/>
      <c r="ETD1327" s="942"/>
      <c r="ETE1327" s="942"/>
      <c r="ETF1327" s="942"/>
      <c r="ETG1327" s="942"/>
      <c r="ETH1327" s="942"/>
      <c r="ETI1327" s="942"/>
      <c r="ETJ1327" s="942"/>
      <c r="ETK1327" s="942"/>
      <c r="ETL1327" s="942"/>
      <c r="ETM1327" s="942"/>
      <c r="ETN1327" s="942"/>
      <c r="ETO1327" s="942"/>
      <c r="ETP1327" s="942"/>
      <c r="ETQ1327" s="942"/>
      <c r="ETR1327" s="942"/>
      <c r="ETS1327" s="942"/>
      <c r="ETT1327" s="942"/>
      <c r="ETU1327" s="942"/>
      <c r="ETV1327" s="942"/>
      <c r="ETW1327" s="942"/>
      <c r="ETX1327" s="942"/>
      <c r="ETY1327" s="942"/>
      <c r="ETZ1327" s="942"/>
      <c r="EUA1327" s="942"/>
      <c r="EUB1327" s="942"/>
      <c r="EUC1327" s="942"/>
      <c r="EUD1327" s="942"/>
      <c r="EUE1327" s="942"/>
      <c r="EUF1327" s="942"/>
      <c r="EUG1327" s="942"/>
      <c r="EUH1327" s="942"/>
      <c r="EUI1327" s="942"/>
      <c r="EUJ1327" s="942"/>
      <c r="EUK1327" s="942"/>
      <c r="EUL1327" s="942"/>
      <c r="EUM1327" s="942"/>
      <c r="EUN1327" s="942"/>
      <c r="EUO1327" s="942"/>
      <c r="EUP1327" s="942"/>
      <c r="EUQ1327" s="942"/>
      <c r="EUR1327" s="942"/>
      <c r="EUS1327" s="942"/>
      <c r="EUT1327" s="942"/>
      <c r="EUU1327" s="942"/>
      <c r="EUV1327" s="942"/>
      <c r="EUW1327" s="942"/>
      <c r="EUX1327" s="942"/>
      <c r="EUY1327" s="942"/>
      <c r="EUZ1327" s="942"/>
      <c r="EVA1327" s="942"/>
      <c r="EVB1327" s="942"/>
      <c r="EVC1327" s="942"/>
      <c r="EVD1327" s="942"/>
      <c r="EVE1327" s="942"/>
      <c r="EVF1327" s="942"/>
      <c r="EVG1327" s="942"/>
      <c r="EVH1327" s="942"/>
      <c r="EVI1327" s="942"/>
      <c r="EVJ1327" s="942"/>
      <c r="EVK1327" s="942"/>
      <c r="EVL1327" s="942"/>
      <c r="EVM1327" s="942"/>
      <c r="EVN1327" s="942"/>
      <c r="EVO1327" s="942"/>
      <c r="EVP1327" s="942"/>
      <c r="EVQ1327" s="942"/>
      <c r="EVR1327" s="942"/>
      <c r="EVS1327" s="942"/>
      <c r="EVT1327" s="942"/>
      <c r="EVU1327" s="942"/>
      <c r="EVV1327" s="942"/>
      <c r="EVW1327" s="942"/>
      <c r="EVX1327" s="942"/>
      <c r="EVY1327" s="942"/>
      <c r="EVZ1327" s="942"/>
      <c r="EWA1327" s="942"/>
      <c r="EWB1327" s="942"/>
      <c r="EWC1327" s="942"/>
      <c r="EWD1327" s="942"/>
      <c r="EWE1327" s="942"/>
      <c r="EWF1327" s="942"/>
      <c r="EWG1327" s="942"/>
      <c r="EWH1327" s="942"/>
      <c r="EWI1327" s="942"/>
      <c r="EWJ1327" s="942"/>
      <c r="EWK1327" s="942"/>
      <c r="EWL1327" s="942"/>
      <c r="EWM1327" s="942"/>
      <c r="EWN1327" s="942"/>
      <c r="EWO1327" s="942"/>
      <c r="EWP1327" s="942"/>
      <c r="EWQ1327" s="942"/>
      <c r="EWR1327" s="942"/>
      <c r="EWS1327" s="942"/>
      <c r="EWT1327" s="942"/>
      <c r="EWU1327" s="942"/>
      <c r="EWV1327" s="942"/>
      <c r="EWW1327" s="942"/>
      <c r="EWX1327" s="942"/>
      <c r="EWY1327" s="942"/>
      <c r="EWZ1327" s="942"/>
      <c r="EXA1327" s="942"/>
      <c r="EXB1327" s="942"/>
      <c r="EXC1327" s="942"/>
      <c r="EXD1327" s="942"/>
      <c r="EXE1327" s="942"/>
      <c r="EXF1327" s="942"/>
      <c r="EXG1327" s="942"/>
      <c r="EXH1327" s="942"/>
      <c r="EXI1327" s="942"/>
      <c r="EXJ1327" s="942"/>
      <c r="EXK1327" s="942"/>
      <c r="EXL1327" s="942"/>
      <c r="EXM1327" s="942"/>
      <c r="EXN1327" s="942"/>
      <c r="EXO1327" s="942"/>
      <c r="EXP1327" s="942"/>
      <c r="EXQ1327" s="942"/>
      <c r="EXR1327" s="942"/>
      <c r="EXS1327" s="942"/>
      <c r="EXT1327" s="942"/>
      <c r="EXU1327" s="942"/>
      <c r="EXV1327" s="942"/>
      <c r="EXW1327" s="942"/>
      <c r="EXX1327" s="942"/>
      <c r="EXY1327" s="942"/>
      <c r="EXZ1327" s="942"/>
      <c r="EYA1327" s="942"/>
      <c r="EYB1327" s="942"/>
      <c r="EYC1327" s="942"/>
      <c r="EYD1327" s="942"/>
      <c r="EYE1327" s="942"/>
      <c r="EYF1327" s="942"/>
      <c r="EYG1327" s="942"/>
      <c r="EYH1327" s="942"/>
      <c r="EYI1327" s="942"/>
      <c r="EYJ1327" s="942"/>
      <c r="EYK1327" s="942"/>
      <c r="EYL1327" s="942"/>
      <c r="EYM1327" s="942"/>
      <c r="EYN1327" s="942"/>
      <c r="EYO1327" s="942"/>
      <c r="EYP1327" s="942"/>
      <c r="EYQ1327" s="942"/>
      <c r="EYR1327" s="942"/>
      <c r="EYS1327" s="942"/>
      <c r="EYT1327" s="942"/>
      <c r="EYU1327" s="942"/>
      <c r="EYV1327" s="942"/>
      <c r="EYW1327" s="942"/>
      <c r="EYX1327" s="942"/>
      <c r="EYY1327" s="942"/>
      <c r="EYZ1327" s="942"/>
      <c r="EZA1327" s="942"/>
      <c r="EZB1327" s="942"/>
      <c r="EZC1327" s="942"/>
      <c r="EZD1327" s="942"/>
      <c r="EZE1327" s="942"/>
      <c r="EZF1327" s="942"/>
      <c r="EZG1327" s="942"/>
      <c r="EZH1327" s="942"/>
      <c r="EZI1327" s="942"/>
      <c r="EZJ1327" s="942"/>
      <c r="EZK1327" s="942"/>
      <c r="EZL1327" s="942"/>
      <c r="EZM1327" s="942"/>
      <c r="EZN1327" s="942"/>
      <c r="EZO1327" s="942"/>
      <c r="EZP1327" s="942"/>
      <c r="EZQ1327" s="942"/>
      <c r="EZR1327" s="942"/>
      <c r="EZS1327" s="942"/>
      <c r="EZT1327" s="942"/>
      <c r="EZU1327" s="942"/>
      <c r="EZV1327" s="942"/>
      <c r="EZW1327" s="942"/>
      <c r="EZX1327" s="942"/>
      <c r="EZY1327" s="942"/>
      <c r="EZZ1327" s="942"/>
      <c r="FAA1327" s="942"/>
      <c r="FAB1327" s="942"/>
      <c r="FAC1327" s="942"/>
      <c r="FAD1327" s="942"/>
      <c r="FAE1327" s="942"/>
      <c r="FAF1327" s="942"/>
      <c r="FAG1327" s="942"/>
      <c r="FAH1327" s="942"/>
      <c r="FAI1327" s="942"/>
      <c r="FAJ1327" s="942"/>
      <c r="FAK1327" s="942"/>
      <c r="FAL1327" s="942"/>
      <c r="FAM1327" s="942"/>
      <c r="FAN1327" s="942"/>
      <c r="FAO1327" s="942"/>
      <c r="FAP1327" s="942"/>
      <c r="FAQ1327" s="942"/>
      <c r="FAR1327" s="942"/>
      <c r="FAS1327" s="942"/>
      <c r="FAT1327" s="942"/>
      <c r="FAU1327" s="942"/>
      <c r="FAV1327" s="942"/>
      <c r="FAW1327" s="942"/>
      <c r="FAX1327" s="942"/>
      <c r="FAY1327" s="942"/>
      <c r="FAZ1327" s="942"/>
      <c r="FBA1327" s="942"/>
      <c r="FBB1327" s="942"/>
      <c r="FBC1327" s="942"/>
      <c r="FBD1327" s="942"/>
      <c r="FBE1327" s="942"/>
      <c r="FBF1327" s="942"/>
      <c r="FBG1327" s="942"/>
      <c r="FBH1327" s="942"/>
      <c r="FBI1327" s="942"/>
      <c r="FBJ1327" s="942"/>
      <c r="FBK1327" s="942"/>
      <c r="FBL1327" s="942"/>
      <c r="FBM1327" s="942"/>
      <c r="FBN1327" s="942"/>
      <c r="FBO1327" s="942"/>
      <c r="FBP1327" s="942"/>
      <c r="FBQ1327" s="942"/>
      <c r="FBR1327" s="942"/>
      <c r="FBS1327" s="942"/>
      <c r="FBT1327" s="942"/>
      <c r="FBU1327" s="942"/>
      <c r="FBV1327" s="942"/>
      <c r="FBW1327" s="942"/>
      <c r="FBX1327" s="942"/>
      <c r="FBY1327" s="942"/>
      <c r="FBZ1327" s="942"/>
      <c r="FCA1327" s="942"/>
      <c r="FCB1327" s="942"/>
      <c r="FCC1327" s="942"/>
      <c r="FCD1327" s="942"/>
      <c r="FCE1327" s="942"/>
      <c r="FCF1327" s="942"/>
      <c r="FCG1327" s="942"/>
      <c r="FCH1327" s="942"/>
      <c r="FCI1327" s="942"/>
      <c r="FCJ1327" s="942"/>
      <c r="FCK1327" s="942"/>
      <c r="FCL1327" s="942"/>
      <c r="FCM1327" s="942"/>
      <c r="FCN1327" s="942"/>
      <c r="FCO1327" s="942"/>
      <c r="FCP1327" s="942"/>
      <c r="FCQ1327" s="942"/>
      <c r="FCR1327" s="942"/>
      <c r="FCS1327" s="942"/>
      <c r="FCT1327" s="942"/>
      <c r="FCU1327" s="942"/>
      <c r="FCV1327" s="942"/>
      <c r="FCW1327" s="942"/>
      <c r="FCX1327" s="942"/>
      <c r="FCY1327" s="942"/>
      <c r="FCZ1327" s="942"/>
      <c r="FDA1327" s="942"/>
      <c r="FDB1327" s="942"/>
      <c r="FDC1327" s="942"/>
      <c r="FDD1327" s="942"/>
      <c r="FDE1327" s="942"/>
      <c r="FDF1327" s="942"/>
      <c r="FDG1327" s="942"/>
      <c r="FDH1327" s="942"/>
      <c r="FDI1327" s="942"/>
      <c r="FDJ1327" s="942"/>
      <c r="FDK1327" s="942"/>
      <c r="FDL1327" s="942"/>
      <c r="FDM1327" s="942"/>
      <c r="FDN1327" s="942"/>
      <c r="FDO1327" s="942"/>
      <c r="FDP1327" s="942"/>
      <c r="FDQ1327" s="942"/>
      <c r="FDR1327" s="942"/>
      <c r="FDS1327" s="942"/>
      <c r="FDT1327" s="942"/>
      <c r="FDU1327" s="942"/>
      <c r="FDV1327" s="942"/>
      <c r="FDW1327" s="942"/>
      <c r="FDX1327" s="942"/>
      <c r="FDY1327" s="942"/>
      <c r="FDZ1327" s="942"/>
      <c r="FEA1327" s="942"/>
      <c r="FEB1327" s="942"/>
      <c r="FEC1327" s="942"/>
      <c r="FED1327" s="942"/>
      <c r="FEE1327" s="942"/>
      <c r="FEF1327" s="942"/>
      <c r="FEG1327" s="942"/>
      <c r="FEH1327" s="942"/>
      <c r="FEI1327" s="942"/>
      <c r="FEJ1327" s="942"/>
      <c r="FEK1327" s="942"/>
      <c r="FEL1327" s="942"/>
      <c r="FEM1327" s="942"/>
      <c r="FEN1327" s="942"/>
      <c r="FEO1327" s="942"/>
      <c r="FEP1327" s="942"/>
      <c r="FEQ1327" s="942"/>
      <c r="FER1327" s="942"/>
      <c r="FES1327" s="942"/>
      <c r="FET1327" s="942"/>
      <c r="FEU1327" s="942"/>
      <c r="FEV1327" s="942"/>
      <c r="FEW1327" s="942"/>
      <c r="FEX1327" s="942"/>
      <c r="FEY1327" s="942"/>
      <c r="FEZ1327" s="942"/>
      <c r="FFA1327" s="942"/>
      <c r="FFB1327" s="942"/>
      <c r="FFC1327" s="942"/>
      <c r="FFD1327" s="942"/>
      <c r="FFE1327" s="942"/>
      <c r="FFF1327" s="942"/>
      <c r="FFG1327" s="942"/>
      <c r="FFH1327" s="942"/>
      <c r="FFI1327" s="942"/>
      <c r="FFJ1327" s="942"/>
      <c r="FFK1327" s="942"/>
      <c r="FFL1327" s="942"/>
      <c r="FFM1327" s="942"/>
      <c r="FFN1327" s="942"/>
      <c r="FFO1327" s="942"/>
      <c r="FFP1327" s="942"/>
      <c r="FFQ1327" s="942"/>
      <c r="FFR1327" s="942"/>
      <c r="FFS1327" s="942"/>
      <c r="FFT1327" s="942"/>
      <c r="FFU1327" s="942"/>
      <c r="FFV1327" s="942"/>
      <c r="FFW1327" s="942"/>
      <c r="FFX1327" s="942"/>
      <c r="FFY1327" s="942"/>
      <c r="FFZ1327" s="942"/>
      <c r="FGA1327" s="942"/>
      <c r="FGB1327" s="942"/>
      <c r="FGC1327" s="942"/>
      <c r="FGD1327" s="942"/>
      <c r="FGE1327" s="942"/>
      <c r="FGF1327" s="942"/>
      <c r="FGG1327" s="942"/>
      <c r="FGH1327" s="942"/>
      <c r="FGI1327" s="942"/>
      <c r="FGJ1327" s="942"/>
      <c r="FGK1327" s="942"/>
      <c r="FGL1327" s="942"/>
      <c r="FGM1327" s="942"/>
      <c r="FGN1327" s="942"/>
      <c r="FGO1327" s="942"/>
      <c r="FGP1327" s="942"/>
      <c r="FGQ1327" s="942"/>
      <c r="FGR1327" s="942"/>
      <c r="FGS1327" s="942"/>
      <c r="FGT1327" s="942"/>
      <c r="FGU1327" s="942"/>
      <c r="FGV1327" s="942"/>
      <c r="FGW1327" s="942"/>
      <c r="FGX1327" s="942"/>
      <c r="FGY1327" s="942"/>
      <c r="FGZ1327" s="942"/>
      <c r="FHA1327" s="942"/>
      <c r="FHB1327" s="942"/>
      <c r="FHC1327" s="942"/>
      <c r="FHD1327" s="942"/>
      <c r="FHE1327" s="942"/>
      <c r="FHF1327" s="942"/>
      <c r="FHG1327" s="942"/>
      <c r="FHH1327" s="942"/>
      <c r="FHI1327" s="942"/>
      <c r="FHJ1327" s="942"/>
      <c r="FHK1327" s="942"/>
      <c r="FHL1327" s="942"/>
      <c r="FHM1327" s="942"/>
      <c r="FHN1327" s="942"/>
      <c r="FHO1327" s="942"/>
      <c r="FHP1327" s="942"/>
      <c r="FHQ1327" s="942"/>
      <c r="FHR1327" s="942"/>
      <c r="FHS1327" s="942"/>
      <c r="FHT1327" s="942"/>
      <c r="FHU1327" s="942"/>
      <c r="FHV1327" s="942"/>
      <c r="FHW1327" s="942"/>
      <c r="FHX1327" s="942"/>
      <c r="FHY1327" s="942"/>
      <c r="FHZ1327" s="942"/>
      <c r="FIA1327" s="942"/>
      <c r="FIB1327" s="942"/>
      <c r="FIC1327" s="942"/>
      <c r="FID1327" s="942"/>
      <c r="FIE1327" s="942"/>
      <c r="FIF1327" s="942"/>
      <c r="FIG1327" s="942"/>
      <c r="FIH1327" s="942"/>
      <c r="FII1327" s="942"/>
      <c r="FIJ1327" s="942"/>
      <c r="FIK1327" s="942"/>
      <c r="FIL1327" s="942"/>
      <c r="FIM1327" s="942"/>
      <c r="FIN1327" s="942"/>
      <c r="FIO1327" s="942"/>
      <c r="FIP1327" s="942"/>
      <c r="FIQ1327" s="942"/>
      <c r="FIR1327" s="942"/>
      <c r="FIS1327" s="942"/>
      <c r="FIT1327" s="942"/>
      <c r="FIU1327" s="942"/>
      <c r="FIV1327" s="942"/>
      <c r="FIW1327" s="942"/>
      <c r="FIX1327" s="942"/>
      <c r="FIY1327" s="942"/>
      <c r="FIZ1327" s="942"/>
      <c r="FJA1327" s="942"/>
      <c r="FJB1327" s="942"/>
      <c r="FJC1327" s="942"/>
      <c r="FJD1327" s="942"/>
      <c r="FJE1327" s="942"/>
      <c r="FJF1327" s="942"/>
      <c r="FJG1327" s="942"/>
      <c r="FJH1327" s="942"/>
      <c r="FJI1327" s="942"/>
      <c r="FJJ1327" s="942"/>
      <c r="FJK1327" s="942"/>
      <c r="FJL1327" s="942"/>
      <c r="FJM1327" s="942"/>
      <c r="FJN1327" s="942"/>
      <c r="FJO1327" s="942"/>
      <c r="FJP1327" s="942"/>
      <c r="FJQ1327" s="942"/>
      <c r="FJR1327" s="942"/>
      <c r="FJS1327" s="942"/>
      <c r="FJT1327" s="942"/>
      <c r="FJU1327" s="942"/>
      <c r="FJV1327" s="942"/>
      <c r="FJW1327" s="942"/>
      <c r="FJX1327" s="942"/>
      <c r="FJY1327" s="942"/>
      <c r="FJZ1327" s="942"/>
      <c r="FKA1327" s="942"/>
      <c r="FKB1327" s="942"/>
      <c r="FKC1327" s="942"/>
      <c r="FKD1327" s="942"/>
      <c r="FKE1327" s="942"/>
      <c r="FKF1327" s="942"/>
      <c r="FKG1327" s="942"/>
      <c r="FKH1327" s="942"/>
      <c r="FKI1327" s="942"/>
      <c r="FKJ1327" s="942"/>
      <c r="FKK1327" s="942"/>
      <c r="FKL1327" s="942"/>
      <c r="FKM1327" s="942"/>
      <c r="FKN1327" s="942"/>
      <c r="FKO1327" s="942"/>
      <c r="FKP1327" s="942"/>
      <c r="FKQ1327" s="942"/>
      <c r="FKR1327" s="942"/>
      <c r="FKS1327" s="942"/>
      <c r="FKT1327" s="942"/>
      <c r="FKU1327" s="942"/>
      <c r="FKV1327" s="942"/>
      <c r="FKW1327" s="942"/>
      <c r="FKX1327" s="942"/>
      <c r="FKY1327" s="942"/>
      <c r="FKZ1327" s="942"/>
      <c r="FLA1327" s="942"/>
      <c r="FLB1327" s="942"/>
      <c r="FLC1327" s="942"/>
      <c r="FLD1327" s="942"/>
      <c r="FLE1327" s="942"/>
      <c r="FLF1327" s="942"/>
      <c r="FLG1327" s="942"/>
      <c r="FLH1327" s="942"/>
      <c r="FLI1327" s="942"/>
      <c r="FLJ1327" s="942"/>
      <c r="FLK1327" s="942"/>
      <c r="FLL1327" s="942"/>
      <c r="FLM1327" s="942"/>
      <c r="FLN1327" s="942"/>
      <c r="FLO1327" s="942"/>
      <c r="FLP1327" s="942"/>
      <c r="FLQ1327" s="942"/>
      <c r="FLR1327" s="942"/>
      <c r="FLS1327" s="942"/>
      <c r="FLT1327" s="942"/>
      <c r="FLU1327" s="942"/>
      <c r="FLV1327" s="942"/>
      <c r="FLW1327" s="942"/>
      <c r="FLX1327" s="942"/>
      <c r="FLY1327" s="942"/>
      <c r="FLZ1327" s="942"/>
      <c r="FMA1327" s="942"/>
      <c r="FMB1327" s="942"/>
      <c r="FMC1327" s="942"/>
      <c r="FMD1327" s="942"/>
      <c r="FME1327" s="942"/>
      <c r="FMF1327" s="942"/>
      <c r="FMG1327" s="942"/>
      <c r="FMH1327" s="942"/>
      <c r="FMI1327" s="942"/>
      <c r="FMJ1327" s="942"/>
      <c r="FMK1327" s="942"/>
      <c r="FML1327" s="942"/>
      <c r="FMM1327" s="942"/>
      <c r="FMN1327" s="942"/>
      <c r="FMO1327" s="942"/>
      <c r="FMP1327" s="942"/>
      <c r="FMQ1327" s="942"/>
      <c r="FMR1327" s="942"/>
      <c r="FMS1327" s="942"/>
      <c r="FMT1327" s="942"/>
      <c r="FMU1327" s="942"/>
      <c r="FMV1327" s="942"/>
      <c r="FMW1327" s="942"/>
      <c r="FMX1327" s="942"/>
      <c r="FMY1327" s="942"/>
      <c r="FMZ1327" s="942"/>
      <c r="FNA1327" s="942"/>
      <c r="FNB1327" s="942"/>
      <c r="FNC1327" s="942"/>
      <c r="FND1327" s="942"/>
      <c r="FNE1327" s="942"/>
      <c r="FNF1327" s="942"/>
      <c r="FNG1327" s="942"/>
      <c r="FNH1327" s="942"/>
      <c r="FNI1327" s="942"/>
      <c r="FNJ1327" s="942"/>
      <c r="FNK1327" s="942"/>
      <c r="FNL1327" s="942"/>
      <c r="FNM1327" s="942"/>
      <c r="FNN1327" s="942"/>
      <c r="FNO1327" s="942"/>
      <c r="FNP1327" s="942"/>
      <c r="FNQ1327" s="942"/>
      <c r="FNR1327" s="942"/>
      <c r="FNS1327" s="942"/>
      <c r="FNT1327" s="942"/>
      <c r="FNU1327" s="942"/>
      <c r="FNV1327" s="942"/>
      <c r="FNW1327" s="942"/>
      <c r="FNX1327" s="942"/>
      <c r="FNY1327" s="942"/>
      <c r="FNZ1327" s="942"/>
      <c r="FOA1327" s="942"/>
      <c r="FOB1327" s="942"/>
      <c r="FOC1327" s="942"/>
      <c r="FOD1327" s="942"/>
      <c r="FOE1327" s="942"/>
      <c r="FOF1327" s="942"/>
      <c r="FOG1327" s="942"/>
      <c r="FOH1327" s="942"/>
      <c r="FOI1327" s="942"/>
      <c r="FOJ1327" s="942"/>
      <c r="FOK1327" s="942"/>
      <c r="FOL1327" s="942"/>
      <c r="FOM1327" s="942"/>
      <c r="FON1327" s="942"/>
      <c r="FOO1327" s="942"/>
      <c r="FOP1327" s="942"/>
      <c r="FOQ1327" s="942"/>
      <c r="FOR1327" s="942"/>
      <c r="FOS1327" s="942"/>
      <c r="FOT1327" s="942"/>
      <c r="FOU1327" s="942"/>
      <c r="FOV1327" s="942"/>
      <c r="FOW1327" s="942"/>
      <c r="FOX1327" s="942"/>
      <c r="FOY1327" s="942"/>
      <c r="FOZ1327" s="942"/>
      <c r="FPA1327" s="942"/>
      <c r="FPB1327" s="942"/>
      <c r="FPC1327" s="942"/>
      <c r="FPD1327" s="942"/>
      <c r="FPE1327" s="942"/>
      <c r="FPF1327" s="942"/>
      <c r="FPG1327" s="942"/>
      <c r="FPH1327" s="942"/>
      <c r="FPI1327" s="942"/>
      <c r="FPJ1327" s="942"/>
      <c r="FPK1327" s="942"/>
      <c r="FPL1327" s="942"/>
      <c r="FPM1327" s="942"/>
      <c r="FPN1327" s="942"/>
      <c r="FPO1327" s="942"/>
      <c r="FPP1327" s="942"/>
      <c r="FPQ1327" s="942"/>
      <c r="FPR1327" s="942"/>
      <c r="FPS1327" s="942"/>
      <c r="FPT1327" s="942"/>
      <c r="FPU1327" s="942"/>
      <c r="FPV1327" s="942"/>
      <c r="FPW1327" s="942"/>
      <c r="FPX1327" s="942"/>
      <c r="FPY1327" s="942"/>
      <c r="FPZ1327" s="942"/>
      <c r="FQA1327" s="942"/>
      <c r="FQB1327" s="942"/>
      <c r="FQC1327" s="942"/>
      <c r="FQD1327" s="942"/>
      <c r="FQE1327" s="942"/>
      <c r="FQF1327" s="942"/>
      <c r="FQG1327" s="942"/>
      <c r="FQH1327" s="942"/>
      <c r="FQI1327" s="942"/>
      <c r="FQJ1327" s="942"/>
      <c r="FQK1327" s="942"/>
      <c r="FQL1327" s="942"/>
      <c r="FQM1327" s="942"/>
      <c r="FQN1327" s="942"/>
      <c r="FQO1327" s="942"/>
      <c r="FQP1327" s="942"/>
      <c r="FQQ1327" s="942"/>
      <c r="FQR1327" s="942"/>
      <c r="FQS1327" s="942"/>
      <c r="FQT1327" s="942"/>
      <c r="FQU1327" s="942"/>
      <c r="FQV1327" s="942"/>
      <c r="FQW1327" s="942"/>
      <c r="FQX1327" s="942"/>
      <c r="FQY1327" s="942"/>
      <c r="FQZ1327" s="942"/>
      <c r="FRA1327" s="942"/>
      <c r="FRB1327" s="942"/>
      <c r="FRC1327" s="942"/>
      <c r="FRD1327" s="942"/>
      <c r="FRE1327" s="942"/>
      <c r="FRF1327" s="942"/>
      <c r="FRG1327" s="942"/>
      <c r="FRH1327" s="942"/>
      <c r="FRI1327" s="942"/>
      <c r="FRJ1327" s="942"/>
      <c r="FRK1327" s="942"/>
      <c r="FRL1327" s="942"/>
      <c r="FRM1327" s="942"/>
      <c r="FRN1327" s="942"/>
      <c r="FRO1327" s="942"/>
      <c r="FRP1327" s="942"/>
      <c r="FRQ1327" s="942"/>
      <c r="FRR1327" s="942"/>
      <c r="FRS1327" s="942"/>
      <c r="FRT1327" s="942"/>
      <c r="FRU1327" s="942"/>
      <c r="FRV1327" s="942"/>
      <c r="FRW1327" s="942"/>
      <c r="FRX1327" s="942"/>
      <c r="FRY1327" s="942"/>
      <c r="FRZ1327" s="942"/>
      <c r="FSA1327" s="942"/>
      <c r="FSB1327" s="942"/>
      <c r="FSC1327" s="942"/>
      <c r="FSD1327" s="942"/>
      <c r="FSE1327" s="942"/>
      <c r="FSF1327" s="942"/>
      <c r="FSG1327" s="942"/>
      <c r="FSH1327" s="942"/>
      <c r="FSI1327" s="942"/>
      <c r="FSJ1327" s="942"/>
      <c r="FSK1327" s="942"/>
      <c r="FSL1327" s="942"/>
      <c r="FSM1327" s="942"/>
      <c r="FSN1327" s="942"/>
      <c r="FSO1327" s="942"/>
      <c r="FSP1327" s="942"/>
      <c r="FSQ1327" s="942"/>
      <c r="FSR1327" s="942"/>
      <c r="FSS1327" s="942"/>
      <c r="FST1327" s="942"/>
      <c r="FSU1327" s="942"/>
      <c r="FSV1327" s="942"/>
      <c r="FSW1327" s="942"/>
      <c r="FSX1327" s="942"/>
      <c r="FSY1327" s="942"/>
      <c r="FSZ1327" s="942"/>
      <c r="FTA1327" s="942"/>
      <c r="FTB1327" s="942"/>
      <c r="FTC1327" s="942"/>
      <c r="FTD1327" s="942"/>
      <c r="FTE1327" s="942"/>
      <c r="FTF1327" s="942"/>
      <c r="FTG1327" s="942"/>
      <c r="FTH1327" s="942"/>
      <c r="FTI1327" s="942"/>
      <c r="FTJ1327" s="942"/>
      <c r="FTK1327" s="942"/>
      <c r="FTL1327" s="942"/>
      <c r="FTM1327" s="942"/>
      <c r="FTN1327" s="942"/>
      <c r="FTO1327" s="942"/>
      <c r="FTP1327" s="942"/>
      <c r="FTQ1327" s="942"/>
      <c r="FTR1327" s="942"/>
      <c r="FTS1327" s="942"/>
      <c r="FTT1327" s="942"/>
      <c r="FTU1327" s="942"/>
      <c r="FTV1327" s="942"/>
      <c r="FTW1327" s="942"/>
      <c r="FTX1327" s="942"/>
      <c r="FTY1327" s="942"/>
      <c r="FTZ1327" s="942"/>
      <c r="FUA1327" s="942"/>
      <c r="FUB1327" s="942"/>
      <c r="FUC1327" s="942"/>
      <c r="FUD1327" s="942"/>
      <c r="FUE1327" s="942"/>
      <c r="FUF1327" s="942"/>
      <c r="FUG1327" s="942"/>
      <c r="FUH1327" s="942"/>
      <c r="FUI1327" s="942"/>
      <c r="FUJ1327" s="942"/>
      <c r="FUK1327" s="942"/>
      <c r="FUL1327" s="942"/>
      <c r="FUM1327" s="942"/>
      <c r="FUN1327" s="942"/>
      <c r="FUO1327" s="942"/>
      <c r="FUP1327" s="942"/>
      <c r="FUQ1327" s="942"/>
      <c r="FUR1327" s="942"/>
      <c r="FUS1327" s="942"/>
      <c r="FUT1327" s="942"/>
      <c r="FUU1327" s="942"/>
      <c r="FUV1327" s="942"/>
      <c r="FUW1327" s="942"/>
      <c r="FUX1327" s="942"/>
      <c r="FUY1327" s="942"/>
      <c r="FUZ1327" s="942"/>
      <c r="FVA1327" s="942"/>
      <c r="FVB1327" s="942"/>
      <c r="FVC1327" s="942"/>
      <c r="FVD1327" s="942"/>
      <c r="FVE1327" s="942"/>
      <c r="FVF1327" s="942"/>
      <c r="FVG1327" s="942"/>
      <c r="FVH1327" s="942"/>
      <c r="FVI1327" s="942"/>
      <c r="FVJ1327" s="942"/>
      <c r="FVK1327" s="942"/>
      <c r="FVL1327" s="942"/>
      <c r="FVM1327" s="942"/>
      <c r="FVN1327" s="942"/>
      <c r="FVO1327" s="942"/>
      <c r="FVP1327" s="942"/>
      <c r="FVQ1327" s="942"/>
      <c r="FVR1327" s="942"/>
      <c r="FVS1327" s="942"/>
      <c r="FVT1327" s="942"/>
      <c r="FVU1327" s="942"/>
      <c r="FVV1327" s="942"/>
      <c r="FVW1327" s="942"/>
      <c r="FVX1327" s="942"/>
      <c r="FVY1327" s="942"/>
      <c r="FVZ1327" s="942"/>
      <c r="FWA1327" s="942"/>
      <c r="FWB1327" s="942"/>
      <c r="FWC1327" s="942"/>
      <c r="FWD1327" s="942"/>
      <c r="FWE1327" s="942"/>
      <c r="FWF1327" s="942"/>
      <c r="FWG1327" s="942"/>
      <c r="FWH1327" s="942"/>
      <c r="FWI1327" s="942"/>
      <c r="FWJ1327" s="942"/>
      <c r="FWK1327" s="942"/>
      <c r="FWL1327" s="942"/>
      <c r="FWM1327" s="942"/>
      <c r="FWN1327" s="942"/>
      <c r="FWO1327" s="942"/>
      <c r="FWP1327" s="942"/>
      <c r="FWQ1327" s="942"/>
      <c r="FWR1327" s="942"/>
      <c r="FWS1327" s="942"/>
      <c r="FWT1327" s="942"/>
      <c r="FWU1327" s="942"/>
      <c r="FWV1327" s="942"/>
      <c r="FWW1327" s="942"/>
      <c r="FWX1327" s="942"/>
      <c r="FWY1327" s="942"/>
      <c r="FWZ1327" s="942"/>
      <c r="FXA1327" s="942"/>
      <c r="FXB1327" s="942"/>
      <c r="FXC1327" s="942"/>
      <c r="FXD1327" s="942"/>
      <c r="FXE1327" s="942"/>
      <c r="FXF1327" s="942"/>
      <c r="FXG1327" s="942"/>
      <c r="FXH1327" s="942"/>
      <c r="FXI1327" s="942"/>
      <c r="FXJ1327" s="942"/>
      <c r="FXK1327" s="942"/>
      <c r="FXL1327" s="942"/>
      <c r="FXM1327" s="942"/>
      <c r="FXN1327" s="942"/>
      <c r="FXO1327" s="942"/>
      <c r="FXP1327" s="942"/>
      <c r="FXQ1327" s="942"/>
      <c r="FXR1327" s="942"/>
      <c r="FXS1327" s="942"/>
      <c r="FXT1327" s="942"/>
      <c r="FXU1327" s="942"/>
      <c r="FXV1327" s="942"/>
      <c r="FXW1327" s="942"/>
      <c r="FXX1327" s="942"/>
      <c r="FXY1327" s="942"/>
      <c r="FXZ1327" s="942"/>
      <c r="FYA1327" s="942"/>
      <c r="FYB1327" s="942"/>
      <c r="FYC1327" s="942"/>
      <c r="FYD1327" s="942"/>
      <c r="FYE1327" s="942"/>
      <c r="FYF1327" s="942"/>
      <c r="FYG1327" s="942"/>
      <c r="FYH1327" s="942"/>
      <c r="FYI1327" s="942"/>
      <c r="FYJ1327" s="942"/>
      <c r="FYK1327" s="942"/>
      <c r="FYL1327" s="942"/>
      <c r="FYM1327" s="942"/>
      <c r="FYN1327" s="942"/>
      <c r="FYO1327" s="942"/>
      <c r="FYP1327" s="942"/>
      <c r="FYQ1327" s="942"/>
      <c r="FYR1327" s="942"/>
      <c r="FYS1327" s="942"/>
      <c r="FYT1327" s="942"/>
      <c r="FYU1327" s="942"/>
      <c r="FYV1327" s="942"/>
      <c r="FYW1327" s="942"/>
      <c r="FYX1327" s="942"/>
      <c r="FYY1327" s="942"/>
      <c r="FYZ1327" s="942"/>
      <c r="FZA1327" s="942"/>
      <c r="FZB1327" s="942"/>
      <c r="FZC1327" s="942"/>
      <c r="FZD1327" s="942"/>
      <c r="FZE1327" s="942"/>
      <c r="FZF1327" s="942"/>
      <c r="FZG1327" s="942"/>
      <c r="FZH1327" s="942"/>
      <c r="FZI1327" s="942"/>
      <c r="FZJ1327" s="942"/>
      <c r="FZK1327" s="942"/>
      <c r="FZL1327" s="942"/>
      <c r="FZM1327" s="942"/>
      <c r="FZN1327" s="942"/>
      <c r="FZO1327" s="942"/>
      <c r="FZP1327" s="942"/>
      <c r="FZQ1327" s="942"/>
      <c r="FZR1327" s="942"/>
      <c r="FZS1327" s="942"/>
      <c r="FZT1327" s="942"/>
      <c r="FZU1327" s="942"/>
      <c r="FZV1327" s="942"/>
      <c r="FZW1327" s="942"/>
      <c r="FZX1327" s="942"/>
      <c r="FZY1327" s="942"/>
      <c r="FZZ1327" s="942"/>
      <c r="GAA1327" s="942"/>
      <c r="GAB1327" s="942"/>
      <c r="GAC1327" s="942"/>
      <c r="GAD1327" s="942"/>
      <c r="GAE1327" s="942"/>
      <c r="GAF1327" s="942"/>
      <c r="GAG1327" s="942"/>
      <c r="GAH1327" s="942"/>
      <c r="GAI1327" s="942"/>
      <c r="GAJ1327" s="942"/>
      <c r="GAK1327" s="942"/>
      <c r="GAL1327" s="942"/>
      <c r="GAM1327" s="942"/>
      <c r="GAN1327" s="942"/>
      <c r="GAO1327" s="942"/>
      <c r="GAP1327" s="942"/>
      <c r="GAQ1327" s="942"/>
      <c r="GAR1327" s="942"/>
      <c r="GAS1327" s="942"/>
      <c r="GAT1327" s="942"/>
      <c r="GAU1327" s="942"/>
      <c r="GAV1327" s="942"/>
      <c r="GAW1327" s="942"/>
      <c r="GAX1327" s="942"/>
      <c r="GAY1327" s="942"/>
      <c r="GAZ1327" s="942"/>
      <c r="GBA1327" s="942"/>
      <c r="GBB1327" s="942"/>
      <c r="GBC1327" s="942"/>
      <c r="GBD1327" s="942"/>
      <c r="GBE1327" s="942"/>
      <c r="GBF1327" s="942"/>
      <c r="GBG1327" s="942"/>
      <c r="GBH1327" s="942"/>
      <c r="GBI1327" s="942"/>
      <c r="GBJ1327" s="942"/>
      <c r="GBK1327" s="942"/>
      <c r="GBL1327" s="942"/>
      <c r="GBM1327" s="942"/>
      <c r="GBN1327" s="942"/>
      <c r="GBO1327" s="942"/>
      <c r="GBP1327" s="942"/>
      <c r="GBQ1327" s="942"/>
      <c r="GBR1327" s="942"/>
      <c r="GBS1327" s="942"/>
      <c r="GBT1327" s="942"/>
      <c r="GBU1327" s="942"/>
      <c r="GBV1327" s="942"/>
      <c r="GBW1327" s="942"/>
      <c r="GBX1327" s="942"/>
      <c r="GBY1327" s="942"/>
      <c r="GBZ1327" s="942"/>
      <c r="GCA1327" s="942"/>
      <c r="GCB1327" s="942"/>
      <c r="GCC1327" s="942"/>
      <c r="GCD1327" s="942"/>
      <c r="GCE1327" s="942"/>
      <c r="GCF1327" s="942"/>
      <c r="GCG1327" s="942"/>
      <c r="GCH1327" s="942"/>
      <c r="GCI1327" s="942"/>
      <c r="GCJ1327" s="942"/>
      <c r="GCK1327" s="942"/>
      <c r="GCL1327" s="942"/>
      <c r="GCM1327" s="942"/>
      <c r="GCN1327" s="942"/>
      <c r="GCO1327" s="942"/>
      <c r="GCP1327" s="942"/>
      <c r="GCQ1327" s="942"/>
      <c r="GCR1327" s="942"/>
      <c r="GCS1327" s="942"/>
      <c r="GCT1327" s="942"/>
      <c r="GCU1327" s="942"/>
      <c r="GCV1327" s="942"/>
      <c r="GCW1327" s="942"/>
      <c r="GCX1327" s="942"/>
      <c r="GCY1327" s="942"/>
      <c r="GCZ1327" s="942"/>
      <c r="GDA1327" s="942"/>
      <c r="GDB1327" s="942"/>
      <c r="GDC1327" s="942"/>
      <c r="GDD1327" s="942"/>
      <c r="GDE1327" s="942"/>
      <c r="GDF1327" s="942"/>
      <c r="GDG1327" s="942"/>
      <c r="GDH1327" s="942"/>
      <c r="GDI1327" s="942"/>
      <c r="GDJ1327" s="942"/>
      <c r="GDK1327" s="942"/>
      <c r="GDL1327" s="942"/>
      <c r="GDM1327" s="942"/>
      <c r="GDN1327" s="942"/>
      <c r="GDO1327" s="942"/>
      <c r="GDP1327" s="942"/>
      <c r="GDQ1327" s="942"/>
      <c r="GDR1327" s="942"/>
      <c r="GDS1327" s="942"/>
      <c r="GDT1327" s="942"/>
      <c r="GDU1327" s="942"/>
      <c r="GDV1327" s="942"/>
      <c r="GDW1327" s="942"/>
      <c r="GDX1327" s="942"/>
      <c r="GDY1327" s="942"/>
      <c r="GDZ1327" s="942"/>
      <c r="GEA1327" s="942"/>
      <c r="GEB1327" s="942"/>
      <c r="GEC1327" s="942"/>
      <c r="GED1327" s="942"/>
      <c r="GEE1327" s="942"/>
      <c r="GEF1327" s="942"/>
      <c r="GEG1327" s="942"/>
      <c r="GEH1327" s="942"/>
      <c r="GEI1327" s="942"/>
      <c r="GEJ1327" s="942"/>
      <c r="GEK1327" s="942"/>
      <c r="GEL1327" s="942"/>
      <c r="GEM1327" s="942"/>
      <c r="GEN1327" s="942"/>
      <c r="GEO1327" s="942"/>
      <c r="GEP1327" s="942"/>
      <c r="GEQ1327" s="942"/>
      <c r="GER1327" s="942"/>
      <c r="GES1327" s="942"/>
      <c r="GET1327" s="942"/>
      <c r="GEU1327" s="942"/>
      <c r="GEV1327" s="942"/>
      <c r="GEW1327" s="942"/>
      <c r="GEX1327" s="942"/>
      <c r="GEY1327" s="942"/>
      <c r="GEZ1327" s="942"/>
      <c r="GFA1327" s="942"/>
      <c r="GFB1327" s="942"/>
      <c r="GFC1327" s="942"/>
      <c r="GFD1327" s="942"/>
      <c r="GFE1327" s="942"/>
      <c r="GFF1327" s="942"/>
      <c r="GFG1327" s="942"/>
      <c r="GFH1327" s="942"/>
      <c r="GFI1327" s="942"/>
      <c r="GFJ1327" s="942"/>
      <c r="GFK1327" s="942"/>
      <c r="GFL1327" s="942"/>
      <c r="GFM1327" s="942"/>
      <c r="GFN1327" s="942"/>
      <c r="GFO1327" s="942"/>
      <c r="GFP1327" s="942"/>
      <c r="GFQ1327" s="942"/>
      <c r="GFR1327" s="942"/>
      <c r="GFS1327" s="942"/>
      <c r="GFT1327" s="942"/>
      <c r="GFU1327" s="942"/>
      <c r="GFV1327" s="942"/>
      <c r="GFW1327" s="942"/>
      <c r="GFX1327" s="942"/>
      <c r="GFY1327" s="942"/>
      <c r="GFZ1327" s="942"/>
      <c r="GGA1327" s="942"/>
      <c r="GGB1327" s="942"/>
      <c r="GGC1327" s="942"/>
      <c r="GGD1327" s="942"/>
      <c r="GGE1327" s="942"/>
      <c r="GGF1327" s="942"/>
      <c r="GGG1327" s="942"/>
      <c r="GGH1327" s="942"/>
      <c r="GGI1327" s="942"/>
      <c r="GGJ1327" s="942"/>
      <c r="GGK1327" s="942"/>
      <c r="GGL1327" s="942"/>
      <c r="GGM1327" s="942"/>
      <c r="GGN1327" s="942"/>
      <c r="GGO1327" s="942"/>
      <c r="GGP1327" s="942"/>
      <c r="GGQ1327" s="942"/>
      <c r="GGR1327" s="942"/>
      <c r="GGS1327" s="942"/>
      <c r="GGT1327" s="942"/>
      <c r="GGU1327" s="942"/>
      <c r="GGV1327" s="942"/>
      <c r="GGW1327" s="942"/>
      <c r="GGX1327" s="942"/>
      <c r="GGY1327" s="942"/>
      <c r="GGZ1327" s="942"/>
      <c r="GHA1327" s="942"/>
      <c r="GHB1327" s="942"/>
      <c r="GHC1327" s="942"/>
      <c r="GHD1327" s="942"/>
      <c r="GHE1327" s="942"/>
      <c r="GHF1327" s="942"/>
      <c r="GHG1327" s="942"/>
      <c r="GHH1327" s="942"/>
      <c r="GHI1327" s="942"/>
      <c r="GHJ1327" s="942"/>
      <c r="GHK1327" s="942"/>
      <c r="GHL1327" s="942"/>
      <c r="GHM1327" s="942"/>
      <c r="GHN1327" s="942"/>
      <c r="GHO1327" s="942"/>
      <c r="GHP1327" s="942"/>
      <c r="GHQ1327" s="942"/>
      <c r="GHR1327" s="942"/>
      <c r="GHS1327" s="942"/>
      <c r="GHT1327" s="942"/>
      <c r="GHU1327" s="942"/>
      <c r="GHV1327" s="942"/>
      <c r="GHW1327" s="942"/>
      <c r="GHX1327" s="942"/>
      <c r="GHY1327" s="942"/>
      <c r="GHZ1327" s="942"/>
      <c r="GIA1327" s="942"/>
      <c r="GIB1327" s="942"/>
      <c r="GIC1327" s="942"/>
      <c r="GID1327" s="942"/>
      <c r="GIE1327" s="942"/>
      <c r="GIF1327" s="942"/>
      <c r="GIG1327" s="942"/>
      <c r="GIH1327" s="942"/>
      <c r="GII1327" s="942"/>
      <c r="GIJ1327" s="942"/>
      <c r="GIK1327" s="942"/>
      <c r="GIL1327" s="942"/>
      <c r="GIM1327" s="942"/>
      <c r="GIN1327" s="942"/>
      <c r="GIO1327" s="942"/>
      <c r="GIP1327" s="942"/>
      <c r="GIQ1327" s="942"/>
      <c r="GIR1327" s="942"/>
      <c r="GIS1327" s="942"/>
      <c r="GIT1327" s="942"/>
      <c r="GIU1327" s="942"/>
      <c r="GIV1327" s="942"/>
      <c r="GIW1327" s="942"/>
      <c r="GIX1327" s="942"/>
      <c r="GIY1327" s="942"/>
      <c r="GIZ1327" s="942"/>
      <c r="GJA1327" s="942"/>
      <c r="GJB1327" s="942"/>
      <c r="GJC1327" s="942"/>
      <c r="GJD1327" s="942"/>
      <c r="GJE1327" s="942"/>
      <c r="GJF1327" s="942"/>
      <c r="GJG1327" s="942"/>
      <c r="GJH1327" s="942"/>
      <c r="GJI1327" s="942"/>
      <c r="GJJ1327" s="942"/>
      <c r="GJK1327" s="942"/>
      <c r="GJL1327" s="942"/>
      <c r="GJM1327" s="942"/>
      <c r="GJN1327" s="942"/>
      <c r="GJO1327" s="942"/>
      <c r="GJP1327" s="942"/>
      <c r="GJQ1327" s="942"/>
      <c r="GJR1327" s="942"/>
      <c r="GJS1327" s="942"/>
      <c r="GJT1327" s="942"/>
      <c r="GJU1327" s="942"/>
      <c r="GJV1327" s="942"/>
      <c r="GJW1327" s="942"/>
      <c r="GJX1327" s="942"/>
      <c r="GJY1327" s="942"/>
      <c r="GJZ1327" s="942"/>
      <c r="GKA1327" s="942"/>
      <c r="GKB1327" s="942"/>
      <c r="GKC1327" s="942"/>
      <c r="GKD1327" s="942"/>
      <c r="GKE1327" s="942"/>
      <c r="GKF1327" s="942"/>
      <c r="GKG1327" s="942"/>
      <c r="GKH1327" s="942"/>
      <c r="GKI1327" s="942"/>
      <c r="GKJ1327" s="942"/>
      <c r="GKK1327" s="942"/>
      <c r="GKL1327" s="942"/>
      <c r="GKM1327" s="942"/>
      <c r="GKN1327" s="942"/>
      <c r="GKO1327" s="942"/>
      <c r="GKP1327" s="942"/>
      <c r="GKQ1327" s="942"/>
      <c r="GKR1327" s="942"/>
      <c r="GKS1327" s="942"/>
      <c r="GKT1327" s="942"/>
      <c r="GKU1327" s="942"/>
      <c r="GKV1327" s="942"/>
      <c r="GKW1327" s="942"/>
      <c r="GKX1327" s="942"/>
      <c r="GKY1327" s="942"/>
      <c r="GKZ1327" s="942"/>
      <c r="GLA1327" s="942"/>
      <c r="GLB1327" s="942"/>
      <c r="GLC1327" s="942"/>
      <c r="GLD1327" s="942"/>
      <c r="GLE1327" s="942"/>
      <c r="GLF1327" s="942"/>
      <c r="GLG1327" s="942"/>
      <c r="GLH1327" s="942"/>
      <c r="GLI1327" s="942"/>
      <c r="GLJ1327" s="942"/>
      <c r="GLK1327" s="942"/>
      <c r="GLL1327" s="942"/>
      <c r="GLM1327" s="942"/>
      <c r="GLN1327" s="942"/>
      <c r="GLO1327" s="942"/>
      <c r="GLP1327" s="942"/>
      <c r="GLQ1327" s="942"/>
      <c r="GLR1327" s="942"/>
      <c r="GLS1327" s="942"/>
      <c r="GLT1327" s="942"/>
      <c r="GLU1327" s="942"/>
      <c r="GLV1327" s="942"/>
      <c r="GLW1327" s="942"/>
      <c r="GLX1327" s="942"/>
      <c r="GLY1327" s="942"/>
      <c r="GLZ1327" s="942"/>
      <c r="GMA1327" s="942"/>
      <c r="GMB1327" s="942"/>
      <c r="GMC1327" s="942"/>
      <c r="GMD1327" s="942"/>
      <c r="GME1327" s="942"/>
      <c r="GMF1327" s="942"/>
      <c r="GMG1327" s="942"/>
      <c r="GMH1327" s="942"/>
      <c r="GMI1327" s="942"/>
      <c r="GMJ1327" s="942"/>
      <c r="GMK1327" s="942"/>
      <c r="GML1327" s="942"/>
      <c r="GMM1327" s="942"/>
      <c r="GMN1327" s="942"/>
      <c r="GMO1327" s="942"/>
      <c r="GMP1327" s="942"/>
      <c r="GMQ1327" s="942"/>
      <c r="GMR1327" s="942"/>
      <c r="GMS1327" s="942"/>
      <c r="GMT1327" s="942"/>
      <c r="GMU1327" s="942"/>
      <c r="GMV1327" s="942"/>
      <c r="GMW1327" s="942"/>
      <c r="GMX1327" s="942"/>
      <c r="GMY1327" s="942"/>
      <c r="GMZ1327" s="942"/>
      <c r="GNA1327" s="942"/>
      <c r="GNB1327" s="942"/>
      <c r="GNC1327" s="942"/>
      <c r="GND1327" s="942"/>
      <c r="GNE1327" s="942"/>
      <c r="GNF1327" s="942"/>
      <c r="GNG1327" s="942"/>
      <c r="GNH1327" s="942"/>
      <c r="GNI1327" s="942"/>
      <c r="GNJ1327" s="942"/>
      <c r="GNK1327" s="942"/>
      <c r="GNL1327" s="942"/>
      <c r="GNM1327" s="942"/>
      <c r="GNN1327" s="942"/>
      <c r="GNO1327" s="942"/>
      <c r="GNP1327" s="942"/>
      <c r="GNQ1327" s="942"/>
      <c r="GNR1327" s="942"/>
      <c r="GNS1327" s="942"/>
      <c r="GNT1327" s="942"/>
      <c r="GNU1327" s="942"/>
      <c r="GNV1327" s="942"/>
      <c r="GNW1327" s="942"/>
      <c r="GNX1327" s="942"/>
      <c r="GNY1327" s="942"/>
      <c r="GNZ1327" s="942"/>
      <c r="GOA1327" s="942"/>
      <c r="GOB1327" s="942"/>
      <c r="GOC1327" s="942"/>
      <c r="GOD1327" s="942"/>
      <c r="GOE1327" s="942"/>
      <c r="GOF1327" s="942"/>
      <c r="GOG1327" s="942"/>
      <c r="GOH1327" s="942"/>
      <c r="GOI1327" s="942"/>
      <c r="GOJ1327" s="942"/>
      <c r="GOK1327" s="942"/>
      <c r="GOL1327" s="942"/>
      <c r="GOM1327" s="942"/>
      <c r="GON1327" s="942"/>
      <c r="GOO1327" s="942"/>
      <c r="GOP1327" s="942"/>
      <c r="GOQ1327" s="942"/>
      <c r="GOR1327" s="942"/>
      <c r="GOS1327" s="942"/>
      <c r="GOT1327" s="942"/>
      <c r="GOU1327" s="942"/>
      <c r="GOV1327" s="942"/>
      <c r="GOW1327" s="942"/>
      <c r="GOX1327" s="942"/>
      <c r="GOY1327" s="942"/>
      <c r="GOZ1327" s="942"/>
      <c r="GPA1327" s="942"/>
      <c r="GPB1327" s="942"/>
      <c r="GPC1327" s="942"/>
      <c r="GPD1327" s="942"/>
      <c r="GPE1327" s="942"/>
      <c r="GPF1327" s="942"/>
      <c r="GPG1327" s="942"/>
      <c r="GPH1327" s="942"/>
      <c r="GPI1327" s="942"/>
      <c r="GPJ1327" s="942"/>
      <c r="GPK1327" s="942"/>
      <c r="GPL1327" s="942"/>
      <c r="GPM1327" s="942"/>
      <c r="GPN1327" s="942"/>
      <c r="GPO1327" s="942"/>
      <c r="GPP1327" s="942"/>
      <c r="GPQ1327" s="942"/>
      <c r="GPR1327" s="942"/>
      <c r="GPS1327" s="942"/>
      <c r="GPT1327" s="942"/>
      <c r="GPU1327" s="942"/>
      <c r="GPV1327" s="942"/>
      <c r="GPW1327" s="942"/>
      <c r="GPX1327" s="942"/>
      <c r="GPY1327" s="942"/>
      <c r="GPZ1327" s="942"/>
      <c r="GQA1327" s="942"/>
      <c r="GQB1327" s="942"/>
      <c r="GQC1327" s="942"/>
      <c r="GQD1327" s="942"/>
      <c r="GQE1327" s="942"/>
      <c r="GQF1327" s="942"/>
      <c r="GQG1327" s="942"/>
      <c r="GQH1327" s="942"/>
      <c r="GQI1327" s="942"/>
      <c r="GQJ1327" s="942"/>
      <c r="GQK1327" s="942"/>
      <c r="GQL1327" s="942"/>
      <c r="GQM1327" s="942"/>
      <c r="GQN1327" s="942"/>
      <c r="GQO1327" s="942"/>
      <c r="GQP1327" s="942"/>
      <c r="GQQ1327" s="942"/>
      <c r="GQR1327" s="942"/>
      <c r="GQS1327" s="942"/>
      <c r="GQT1327" s="942"/>
      <c r="GQU1327" s="942"/>
      <c r="GQV1327" s="942"/>
      <c r="GQW1327" s="942"/>
      <c r="GQX1327" s="942"/>
      <c r="GQY1327" s="942"/>
      <c r="GQZ1327" s="942"/>
      <c r="GRA1327" s="942"/>
      <c r="GRB1327" s="942"/>
      <c r="GRC1327" s="942"/>
      <c r="GRD1327" s="942"/>
      <c r="GRE1327" s="942"/>
      <c r="GRF1327" s="942"/>
      <c r="GRG1327" s="942"/>
      <c r="GRH1327" s="942"/>
      <c r="GRI1327" s="942"/>
      <c r="GRJ1327" s="942"/>
      <c r="GRK1327" s="942"/>
      <c r="GRL1327" s="942"/>
      <c r="GRM1327" s="942"/>
      <c r="GRN1327" s="942"/>
      <c r="GRO1327" s="942"/>
      <c r="GRP1327" s="942"/>
      <c r="GRQ1327" s="942"/>
      <c r="GRR1327" s="942"/>
      <c r="GRS1327" s="942"/>
      <c r="GRT1327" s="942"/>
      <c r="GRU1327" s="942"/>
      <c r="GRV1327" s="942"/>
      <c r="GRW1327" s="942"/>
      <c r="GRX1327" s="942"/>
      <c r="GRY1327" s="942"/>
      <c r="GRZ1327" s="942"/>
      <c r="GSA1327" s="942"/>
      <c r="GSB1327" s="942"/>
      <c r="GSC1327" s="942"/>
      <c r="GSD1327" s="942"/>
      <c r="GSE1327" s="942"/>
      <c r="GSF1327" s="942"/>
      <c r="GSG1327" s="942"/>
      <c r="GSH1327" s="942"/>
      <c r="GSI1327" s="942"/>
      <c r="GSJ1327" s="942"/>
      <c r="GSK1327" s="942"/>
      <c r="GSL1327" s="942"/>
      <c r="GSM1327" s="942"/>
      <c r="GSN1327" s="942"/>
      <c r="GSO1327" s="942"/>
      <c r="GSP1327" s="942"/>
      <c r="GSQ1327" s="942"/>
      <c r="GSR1327" s="942"/>
      <c r="GSS1327" s="942"/>
      <c r="GST1327" s="942"/>
      <c r="GSU1327" s="942"/>
      <c r="GSV1327" s="942"/>
      <c r="GSW1327" s="942"/>
      <c r="GSX1327" s="942"/>
      <c r="GSY1327" s="942"/>
      <c r="GSZ1327" s="942"/>
      <c r="GTA1327" s="942"/>
      <c r="GTB1327" s="942"/>
      <c r="GTC1327" s="942"/>
      <c r="GTD1327" s="942"/>
      <c r="GTE1327" s="942"/>
      <c r="GTF1327" s="942"/>
      <c r="GTG1327" s="942"/>
      <c r="GTH1327" s="942"/>
      <c r="GTI1327" s="942"/>
      <c r="GTJ1327" s="942"/>
      <c r="GTK1327" s="942"/>
      <c r="GTL1327" s="942"/>
      <c r="GTM1327" s="942"/>
      <c r="GTN1327" s="942"/>
      <c r="GTO1327" s="942"/>
      <c r="GTP1327" s="942"/>
      <c r="GTQ1327" s="942"/>
      <c r="GTR1327" s="942"/>
      <c r="GTS1327" s="942"/>
      <c r="GTT1327" s="942"/>
      <c r="GTU1327" s="942"/>
      <c r="GTV1327" s="942"/>
      <c r="GTW1327" s="942"/>
      <c r="GTX1327" s="942"/>
      <c r="GTY1327" s="942"/>
      <c r="GTZ1327" s="942"/>
      <c r="GUA1327" s="942"/>
      <c r="GUB1327" s="942"/>
      <c r="GUC1327" s="942"/>
      <c r="GUD1327" s="942"/>
      <c r="GUE1327" s="942"/>
      <c r="GUF1327" s="942"/>
      <c r="GUG1327" s="942"/>
      <c r="GUH1327" s="942"/>
      <c r="GUI1327" s="942"/>
      <c r="GUJ1327" s="942"/>
      <c r="GUK1327" s="942"/>
      <c r="GUL1327" s="942"/>
      <c r="GUM1327" s="942"/>
      <c r="GUN1327" s="942"/>
      <c r="GUO1327" s="942"/>
      <c r="GUP1327" s="942"/>
      <c r="GUQ1327" s="942"/>
      <c r="GUR1327" s="942"/>
      <c r="GUS1327" s="942"/>
      <c r="GUT1327" s="942"/>
      <c r="GUU1327" s="942"/>
      <c r="GUV1327" s="942"/>
      <c r="GUW1327" s="942"/>
      <c r="GUX1327" s="942"/>
      <c r="GUY1327" s="942"/>
      <c r="GUZ1327" s="942"/>
      <c r="GVA1327" s="942"/>
      <c r="GVB1327" s="942"/>
      <c r="GVC1327" s="942"/>
      <c r="GVD1327" s="942"/>
      <c r="GVE1327" s="942"/>
      <c r="GVF1327" s="942"/>
      <c r="GVG1327" s="942"/>
      <c r="GVH1327" s="942"/>
      <c r="GVI1327" s="942"/>
      <c r="GVJ1327" s="942"/>
      <c r="GVK1327" s="942"/>
      <c r="GVL1327" s="942"/>
      <c r="GVM1327" s="942"/>
      <c r="GVN1327" s="942"/>
      <c r="GVO1327" s="942"/>
      <c r="GVP1327" s="942"/>
      <c r="GVQ1327" s="942"/>
      <c r="GVR1327" s="942"/>
      <c r="GVS1327" s="942"/>
      <c r="GVT1327" s="942"/>
      <c r="GVU1327" s="942"/>
      <c r="GVV1327" s="942"/>
      <c r="GVW1327" s="942"/>
      <c r="GVX1327" s="942"/>
      <c r="GVY1327" s="942"/>
      <c r="GVZ1327" s="942"/>
      <c r="GWA1327" s="942"/>
      <c r="GWB1327" s="942"/>
      <c r="GWC1327" s="942"/>
      <c r="GWD1327" s="942"/>
      <c r="GWE1327" s="942"/>
      <c r="GWF1327" s="942"/>
      <c r="GWG1327" s="942"/>
      <c r="GWH1327" s="942"/>
      <c r="GWI1327" s="942"/>
      <c r="GWJ1327" s="942"/>
      <c r="GWK1327" s="942"/>
      <c r="GWL1327" s="942"/>
      <c r="GWM1327" s="942"/>
      <c r="GWN1327" s="942"/>
      <c r="GWO1327" s="942"/>
      <c r="GWP1327" s="942"/>
      <c r="GWQ1327" s="942"/>
      <c r="GWR1327" s="942"/>
      <c r="GWS1327" s="942"/>
      <c r="GWT1327" s="942"/>
      <c r="GWU1327" s="942"/>
      <c r="GWV1327" s="942"/>
      <c r="GWW1327" s="942"/>
      <c r="GWX1327" s="942"/>
      <c r="GWY1327" s="942"/>
      <c r="GWZ1327" s="942"/>
      <c r="GXA1327" s="942"/>
      <c r="GXB1327" s="942"/>
      <c r="GXC1327" s="942"/>
      <c r="GXD1327" s="942"/>
      <c r="GXE1327" s="942"/>
      <c r="GXF1327" s="942"/>
      <c r="GXG1327" s="942"/>
      <c r="GXH1327" s="942"/>
      <c r="GXI1327" s="942"/>
      <c r="GXJ1327" s="942"/>
      <c r="GXK1327" s="942"/>
      <c r="GXL1327" s="942"/>
      <c r="GXM1327" s="942"/>
      <c r="GXN1327" s="942"/>
      <c r="GXO1327" s="942"/>
      <c r="GXP1327" s="942"/>
      <c r="GXQ1327" s="942"/>
      <c r="GXR1327" s="942"/>
      <c r="GXS1327" s="942"/>
      <c r="GXT1327" s="942"/>
      <c r="GXU1327" s="942"/>
      <c r="GXV1327" s="942"/>
      <c r="GXW1327" s="942"/>
      <c r="GXX1327" s="942"/>
      <c r="GXY1327" s="942"/>
      <c r="GXZ1327" s="942"/>
      <c r="GYA1327" s="942"/>
      <c r="GYB1327" s="942"/>
      <c r="GYC1327" s="942"/>
      <c r="GYD1327" s="942"/>
      <c r="GYE1327" s="942"/>
      <c r="GYF1327" s="942"/>
      <c r="GYG1327" s="942"/>
      <c r="GYH1327" s="942"/>
      <c r="GYI1327" s="942"/>
      <c r="GYJ1327" s="942"/>
      <c r="GYK1327" s="942"/>
      <c r="GYL1327" s="942"/>
      <c r="GYM1327" s="942"/>
      <c r="GYN1327" s="942"/>
      <c r="GYO1327" s="942"/>
      <c r="GYP1327" s="942"/>
      <c r="GYQ1327" s="942"/>
      <c r="GYR1327" s="942"/>
      <c r="GYS1327" s="942"/>
      <c r="GYT1327" s="942"/>
      <c r="GYU1327" s="942"/>
      <c r="GYV1327" s="942"/>
      <c r="GYW1327" s="942"/>
      <c r="GYX1327" s="942"/>
      <c r="GYY1327" s="942"/>
      <c r="GYZ1327" s="942"/>
      <c r="GZA1327" s="942"/>
      <c r="GZB1327" s="942"/>
      <c r="GZC1327" s="942"/>
      <c r="GZD1327" s="942"/>
      <c r="GZE1327" s="942"/>
      <c r="GZF1327" s="942"/>
      <c r="GZG1327" s="942"/>
      <c r="GZH1327" s="942"/>
      <c r="GZI1327" s="942"/>
      <c r="GZJ1327" s="942"/>
      <c r="GZK1327" s="942"/>
      <c r="GZL1327" s="942"/>
      <c r="GZM1327" s="942"/>
      <c r="GZN1327" s="942"/>
      <c r="GZO1327" s="942"/>
      <c r="GZP1327" s="942"/>
      <c r="GZQ1327" s="942"/>
      <c r="GZR1327" s="942"/>
      <c r="GZS1327" s="942"/>
      <c r="GZT1327" s="942"/>
      <c r="GZU1327" s="942"/>
      <c r="GZV1327" s="942"/>
      <c r="GZW1327" s="942"/>
      <c r="GZX1327" s="942"/>
      <c r="GZY1327" s="942"/>
      <c r="GZZ1327" s="942"/>
      <c r="HAA1327" s="942"/>
      <c r="HAB1327" s="942"/>
      <c r="HAC1327" s="942"/>
      <c r="HAD1327" s="942"/>
      <c r="HAE1327" s="942"/>
      <c r="HAF1327" s="942"/>
      <c r="HAG1327" s="942"/>
      <c r="HAH1327" s="942"/>
      <c r="HAI1327" s="942"/>
      <c r="HAJ1327" s="942"/>
      <c r="HAK1327" s="942"/>
      <c r="HAL1327" s="942"/>
      <c r="HAM1327" s="942"/>
      <c r="HAN1327" s="942"/>
      <c r="HAO1327" s="942"/>
      <c r="HAP1327" s="942"/>
      <c r="HAQ1327" s="942"/>
      <c r="HAR1327" s="942"/>
      <c r="HAS1327" s="942"/>
      <c r="HAT1327" s="942"/>
      <c r="HAU1327" s="942"/>
      <c r="HAV1327" s="942"/>
      <c r="HAW1327" s="942"/>
      <c r="HAX1327" s="942"/>
      <c r="HAY1327" s="942"/>
      <c r="HAZ1327" s="942"/>
      <c r="HBA1327" s="942"/>
      <c r="HBB1327" s="942"/>
      <c r="HBC1327" s="942"/>
      <c r="HBD1327" s="942"/>
      <c r="HBE1327" s="942"/>
      <c r="HBF1327" s="942"/>
      <c r="HBG1327" s="942"/>
      <c r="HBH1327" s="942"/>
      <c r="HBI1327" s="942"/>
      <c r="HBJ1327" s="942"/>
      <c r="HBK1327" s="942"/>
      <c r="HBL1327" s="942"/>
      <c r="HBM1327" s="942"/>
      <c r="HBN1327" s="942"/>
      <c r="HBO1327" s="942"/>
      <c r="HBP1327" s="942"/>
      <c r="HBQ1327" s="942"/>
      <c r="HBR1327" s="942"/>
      <c r="HBS1327" s="942"/>
      <c r="HBT1327" s="942"/>
      <c r="HBU1327" s="942"/>
      <c r="HBV1327" s="942"/>
      <c r="HBW1327" s="942"/>
      <c r="HBX1327" s="942"/>
      <c r="HBY1327" s="942"/>
      <c r="HBZ1327" s="942"/>
      <c r="HCA1327" s="942"/>
      <c r="HCB1327" s="942"/>
      <c r="HCC1327" s="942"/>
      <c r="HCD1327" s="942"/>
      <c r="HCE1327" s="942"/>
      <c r="HCF1327" s="942"/>
      <c r="HCG1327" s="942"/>
      <c r="HCH1327" s="942"/>
      <c r="HCI1327" s="942"/>
      <c r="HCJ1327" s="942"/>
      <c r="HCK1327" s="942"/>
      <c r="HCL1327" s="942"/>
      <c r="HCM1327" s="942"/>
      <c r="HCN1327" s="942"/>
      <c r="HCO1327" s="942"/>
      <c r="HCP1327" s="942"/>
      <c r="HCQ1327" s="942"/>
      <c r="HCR1327" s="942"/>
      <c r="HCS1327" s="942"/>
      <c r="HCT1327" s="942"/>
      <c r="HCU1327" s="942"/>
      <c r="HCV1327" s="942"/>
      <c r="HCW1327" s="942"/>
      <c r="HCX1327" s="942"/>
      <c r="HCY1327" s="942"/>
      <c r="HCZ1327" s="942"/>
      <c r="HDA1327" s="942"/>
      <c r="HDB1327" s="942"/>
      <c r="HDC1327" s="942"/>
      <c r="HDD1327" s="942"/>
      <c r="HDE1327" s="942"/>
      <c r="HDF1327" s="942"/>
      <c r="HDG1327" s="942"/>
      <c r="HDH1327" s="942"/>
      <c r="HDI1327" s="942"/>
      <c r="HDJ1327" s="942"/>
      <c r="HDK1327" s="942"/>
      <c r="HDL1327" s="942"/>
      <c r="HDM1327" s="942"/>
      <c r="HDN1327" s="942"/>
      <c r="HDO1327" s="942"/>
      <c r="HDP1327" s="942"/>
      <c r="HDQ1327" s="942"/>
      <c r="HDR1327" s="942"/>
      <c r="HDS1327" s="942"/>
      <c r="HDT1327" s="942"/>
      <c r="HDU1327" s="942"/>
      <c r="HDV1327" s="942"/>
      <c r="HDW1327" s="942"/>
      <c r="HDX1327" s="942"/>
      <c r="HDY1327" s="942"/>
      <c r="HDZ1327" s="942"/>
      <c r="HEA1327" s="942"/>
      <c r="HEB1327" s="942"/>
      <c r="HEC1327" s="942"/>
      <c r="HED1327" s="942"/>
      <c r="HEE1327" s="942"/>
      <c r="HEF1327" s="942"/>
      <c r="HEG1327" s="942"/>
      <c r="HEH1327" s="942"/>
      <c r="HEI1327" s="942"/>
      <c r="HEJ1327" s="942"/>
      <c r="HEK1327" s="942"/>
      <c r="HEL1327" s="942"/>
      <c r="HEM1327" s="942"/>
      <c r="HEN1327" s="942"/>
      <c r="HEO1327" s="942"/>
      <c r="HEP1327" s="942"/>
      <c r="HEQ1327" s="942"/>
      <c r="HER1327" s="942"/>
      <c r="HES1327" s="942"/>
      <c r="HET1327" s="942"/>
      <c r="HEU1327" s="942"/>
      <c r="HEV1327" s="942"/>
      <c r="HEW1327" s="942"/>
      <c r="HEX1327" s="942"/>
      <c r="HEY1327" s="942"/>
      <c r="HEZ1327" s="942"/>
      <c r="HFA1327" s="942"/>
      <c r="HFB1327" s="942"/>
      <c r="HFC1327" s="942"/>
      <c r="HFD1327" s="942"/>
      <c r="HFE1327" s="942"/>
      <c r="HFF1327" s="942"/>
      <c r="HFG1327" s="942"/>
      <c r="HFH1327" s="942"/>
      <c r="HFI1327" s="942"/>
      <c r="HFJ1327" s="942"/>
      <c r="HFK1327" s="942"/>
      <c r="HFL1327" s="942"/>
      <c r="HFM1327" s="942"/>
      <c r="HFN1327" s="942"/>
      <c r="HFO1327" s="942"/>
      <c r="HFP1327" s="942"/>
      <c r="HFQ1327" s="942"/>
      <c r="HFR1327" s="942"/>
      <c r="HFS1327" s="942"/>
      <c r="HFT1327" s="942"/>
      <c r="HFU1327" s="942"/>
      <c r="HFV1327" s="942"/>
      <c r="HFW1327" s="942"/>
      <c r="HFX1327" s="942"/>
      <c r="HFY1327" s="942"/>
      <c r="HFZ1327" s="942"/>
      <c r="HGA1327" s="942"/>
      <c r="HGB1327" s="942"/>
      <c r="HGC1327" s="942"/>
      <c r="HGD1327" s="942"/>
      <c r="HGE1327" s="942"/>
      <c r="HGF1327" s="942"/>
      <c r="HGG1327" s="942"/>
      <c r="HGH1327" s="942"/>
      <c r="HGI1327" s="942"/>
      <c r="HGJ1327" s="942"/>
      <c r="HGK1327" s="942"/>
      <c r="HGL1327" s="942"/>
      <c r="HGM1327" s="942"/>
      <c r="HGN1327" s="942"/>
      <c r="HGO1327" s="942"/>
      <c r="HGP1327" s="942"/>
      <c r="HGQ1327" s="942"/>
      <c r="HGR1327" s="942"/>
      <c r="HGS1327" s="942"/>
      <c r="HGT1327" s="942"/>
      <c r="HGU1327" s="942"/>
      <c r="HGV1327" s="942"/>
      <c r="HGW1327" s="942"/>
      <c r="HGX1327" s="942"/>
      <c r="HGY1327" s="942"/>
      <c r="HGZ1327" s="942"/>
      <c r="HHA1327" s="942"/>
      <c r="HHB1327" s="942"/>
      <c r="HHC1327" s="942"/>
      <c r="HHD1327" s="942"/>
      <c r="HHE1327" s="942"/>
      <c r="HHF1327" s="942"/>
      <c r="HHG1327" s="942"/>
      <c r="HHH1327" s="942"/>
      <c r="HHI1327" s="942"/>
      <c r="HHJ1327" s="942"/>
      <c r="HHK1327" s="942"/>
      <c r="HHL1327" s="942"/>
      <c r="HHM1327" s="942"/>
      <c r="HHN1327" s="942"/>
      <c r="HHO1327" s="942"/>
      <c r="HHP1327" s="942"/>
      <c r="HHQ1327" s="942"/>
      <c r="HHR1327" s="942"/>
      <c r="HHS1327" s="942"/>
      <c r="HHT1327" s="942"/>
      <c r="HHU1327" s="942"/>
      <c r="HHV1327" s="942"/>
      <c r="HHW1327" s="942"/>
      <c r="HHX1327" s="942"/>
      <c r="HHY1327" s="942"/>
      <c r="HHZ1327" s="942"/>
      <c r="HIA1327" s="942"/>
      <c r="HIB1327" s="942"/>
      <c r="HIC1327" s="942"/>
      <c r="HID1327" s="942"/>
      <c r="HIE1327" s="942"/>
      <c r="HIF1327" s="942"/>
      <c r="HIG1327" s="942"/>
      <c r="HIH1327" s="942"/>
      <c r="HII1327" s="942"/>
      <c r="HIJ1327" s="942"/>
      <c r="HIK1327" s="942"/>
      <c r="HIL1327" s="942"/>
      <c r="HIM1327" s="942"/>
      <c r="HIN1327" s="942"/>
      <c r="HIO1327" s="942"/>
      <c r="HIP1327" s="942"/>
      <c r="HIQ1327" s="942"/>
      <c r="HIR1327" s="942"/>
      <c r="HIS1327" s="942"/>
      <c r="HIT1327" s="942"/>
      <c r="HIU1327" s="942"/>
      <c r="HIV1327" s="942"/>
      <c r="HIW1327" s="942"/>
      <c r="HIX1327" s="942"/>
      <c r="HIY1327" s="942"/>
      <c r="HIZ1327" s="942"/>
      <c r="HJA1327" s="942"/>
      <c r="HJB1327" s="942"/>
      <c r="HJC1327" s="942"/>
      <c r="HJD1327" s="942"/>
      <c r="HJE1327" s="942"/>
      <c r="HJF1327" s="942"/>
      <c r="HJG1327" s="942"/>
      <c r="HJH1327" s="942"/>
      <c r="HJI1327" s="942"/>
      <c r="HJJ1327" s="942"/>
      <c r="HJK1327" s="942"/>
      <c r="HJL1327" s="942"/>
      <c r="HJM1327" s="942"/>
      <c r="HJN1327" s="942"/>
      <c r="HJO1327" s="942"/>
      <c r="HJP1327" s="942"/>
      <c r="HJQ1327" s="942"/>
      <c r="HJR1327" s="942"/>
      <c r="HJS1327" s="942"/>
      <c r="HJT1327" s="942"/>
      <c r="HJU1327" s="942"/>
      <c r="HJV1327" s="942"/>
      <c r="HJW1327" s="942"/>
      <c r="HJX1327" s="942"/>
      <c r="HJY1327" s="942"/>
      <c r="HJZ1327" s="942"/>
      <c r="HKA1327" s="942"/>
      <c r="HKB1327" s="942"/>
      <c r="HKC1327" s="942"/>
      <c r="HKD1327" s="942"/>
      <c r="HKE1327" s="942"/>
      <c r="HKF1327" s="942"/>
      <c r="HKG1327" s="942"/>
      <c r="HKH1327" s="942"/>
      <c r="HKI1327" s="942"/>
      <c r="HKJ1327" s="942"/>
      <c r="HKK1327" s="942"/>
      <c r="HKL1327" s="942"/>
      <c r="HKM1327" s="942"/>
      <c r="HKN1327" s="942"/>
      <c r="HKO1327" s="942"/>
      <c r="HKP1327" s="942"/>
      <c r="HKQ1327" s="942"/>
      <c r="HKR1327" s="942"/>
      <c r="HKS1327" s="942"/>
      <c r="HKT1327" s="942"/>
      <c r="HKU1327" s="942"/>
      <c r="HKV1327" s="942"/>
      <c r="HKW1327" s="942"/>
      <c r="HKX1327" s="942"/>
      <c r="HKY1327" s="942"/>
      <c r="HKZ1327" s="942"/>
      <c r="HLA1327" s="942"/>
      <c r="HLB1327" s="942"/>
      <c r="HLC1327" s="942"/>
      <c r="HLD1327" s="942"/>
      <c r="HLE1327" s="942"/>
      <c r="HLF1327" s="942"/>
      <c r="HLG1327" s="942"/>
      <c r="HLH1327" s="942"/>
      <c r="HLI1327" s="942"/>
      <c r="HLJ1327" s="942"/>
      <c r="HLK1327" s="942"/>
      <c r="HLL1327" s="942"/>
      <c r="HLM1327" s="942"/>
      <c r="HLN1327" s="942"/>
      <c r="HLO1327" s="942"/>
      <c r="HLP1327" s="942"/>
      <c r="HLQ1327" s="942"/>
      <c r="HLR1327" s="942"/>
      <c r="HLS1327" s="942"/>
      <c r="HLT1327" s="942"/>
      <c r="HLU1327" s="942"/>
      <c r="HLV1327" s="942"/>
      <c r="HLW1327" s="942"/>
      <c r="HLX1327" s="942"/>
      <c r="HLY1327" s="942"/>
      <c r="HLZ1327" s="942"/>
      <c r="HMA1327" s="942"/>
      <c r="HMB1327" s="942"/>
      <c r="HMC1327" s="942"/>
      <c r="HMD1327" s="942"/>
      <c r="HME1327" s="942"/>
      <c r="HMF1327" s="942"/>
      <c r="HMG1327" s="942"/>
      <c r="HMH1327" s="942"/>
      <c r="HMI1327" s="942"/>
      <c r="HMJ1327" s="942"/>
      <c r="HMK1327" s="942"/>
      <c r="HML1327" s="942"/>
      <c r="HMM1327" s="942"/>
      <c r="HMN1327" s="942"/>
      <c r="HMO1327" s="942"/>
      <c r="HMP1327" s="942"/>
      <c r="HMQ1327" s="942"/>
      <c r="HMR1327" s="942"/>
      <c r="HMS1327" s="942"/>
      <c r="HMT1327" s="942"/>
      <c r="HMU1327" s="942"/>
      <c r="HMV1327" s="942"/>
      <c r="HMW1327" s="942"/>
      <c r="HMX1327" s="942"/>
      <c r="HMY1327" s="942"/>
      <c r="HMZ1327" s="942"/>
      <c r="HNA1327" s="942"/>
      <c r="HNB1327" s="942"/>
      <c r="HNC1327" s="942"/>
      <c r="HND1327" s="942"/>
      <c r="HNE1327" s="942"/>
      <c r="HNF1327" s="942"/>
      <c r="HNG1327" s="942"/>
      <c r="HNH1327" s="942"/>
      <c r="HNI1327" s="942"/>
      <c r="HNJ1327" s="942"/>
      <c r="HNK1327" s="942"/>
      <c r="HNL1327" s="942"/>
      <c r="HNM1327" s="942"/>
      <c r="HNN1327" s="942"/>
      <c r="HNO1327" s="942"/>
      <c r="HNP1327" s="942"/>
      <c r="HNQ1327" s="942"/>
      <c r="HNR1327" s="942"/>
      <c r="HNS1327" s="942"/>
      <c r="HNT1327" s="942"/>
      <c r="HNU1327" s="942"/>
      <c r="HNV1327" s="942"/>
      <c r="HNW1327" s="942"/>
      <c r="HNX1327" s="942"/>
      <c r="HNY1327" s="942"/>
      <c r="HNZ1327" s="942"/>
      <c r="HOA1327" s="942"/>
      <c r="HOB1327" s="942"/>
      <c r="HOC1327" s="942"/>
      <c r="HOD1327" s="942"/>
      <c r="HOE1327" s="942"/>
      <c r="HOF1327" s="942"/>
      <c r="HOG1327" s="942"/>
      <c r="HOH1327" s="942"/>
      <c r="HOI1327" s="942"/>
      <c r="HOJ1327" s="942"/>
      <c r="HOK1327" s="942"/>
      <c r="HOL1327" s="942"/>
      <c r="HOM1327" s="942"/>
      <c r="HON1327" s="942"/>
      <c r="HOO1327" s="942"/>
      <c r="HOP1327" s="942"/>
      <c r="HOQ1327" s="942"/>
      <c r="HOR1327" s="942"/>
      <c r="HOS1327" s="942"/>
      <c r="HOT1327" s="942"/>
      <c r="HOU1327" s="942"/>
      <c r="HOV1327" s="942"/>
      <c r="HOW1327" s="942"/>
      <c r="HOX1327" s="942"/>
      <c r="HOY1327" s="942"/>
      <c r="HOZ1327" s="942"/>
      <c r="HPA1327" s="942"/>
      <c r="HPB1327" s="942"/>
      <c r="HPC1327" s="942"/>
      <c r="HPD1327" s="942"/>
      <c r="HPE1327" s="942"/>
      <c r="HPF1327" s="942"/>
      <c r="HPG1327" s="942"/>
      <c r="HPH1327" s="942"/>
      <c r="HPI1327" s="942"/>
      <c r="HPJ1327" s="942"/>
      <c r="HPK1327" s="942"/>
      <c r="HPL1327" s="942"/>
      <c r="HPM1327" s="942"/>
      <c r="HPN1327" s="942"/>
      <c r="HPO1327" s="942"/>
      <c r="HPP1327" s="942"/>
      <c r="HPQ1327" s="942"/>
      <c r="HPR1327" s="942"/>
      <c r="HPS1327" s="942"/>
      <c r="HPT1327" s="942"/>
      <c r="HPU1327" s="942"/>
      <c r="HPV1327" s="942"/>
      <c r="HPW1327" s="942"/>
      <c r="HPX1327" s="942"/>
      <c r="HPY1327" s="942"/>
      <c r="HPZ1327" s="942"/>
      <c r="HQA1327" s="942"/>
      <c r="HQB1327" s="942"/>
      <c r="HQC1327" s="942"/>
      <c r="HQD1327" s="942"/>
      <c r="HQE1327" s="942"/>
      <c r="HQF1327" s="942"/>
      <c r="HQG1327" s="942"/>
      <c r="HQH1327" s="942"/>
      <c r="HQI1327" s="942"/>
      <c r="HQJ1327" s="942"/>
      <c r="HQK1327" s="942"/>
      <c r="HQL1327" s="942"/>
      <c r="HQM1327" s="942"/>
      <c r="HQN1327" s="942"/>
      <c r="HQO1327" s="942"/>
      <c r="HQP1327" s="942"/>
      <c r="HQQ1327" s="942"/>
      <c r="HQR1327" s="942"/>
      <c r="HQS1327" s="942"/>
      <c r="HQT1327" s="942"/>
      <c r="HQU1327" s="942"/>
      <c r="HQV1327" s="942"/>
      <c r="HQW1327" s="942"/>
      <c r="HQX1327" s="942"/>
      <c r="HQY1327" s="942"/>
      <c r="HQZ1327" s="942"/>
      <c r="HRA1327" s="942"/>
      <c r="HRB1327" s="942"/>
      <c r="HRC1327" s="942"/>
      <c r="HRD1327" s="942"/>
      <c r="HRE1327" s="942"/>
      <c r="HRF1327" s="942"/>
      <c r="HRG1327" s="942"/>
      <c r="HRH1327" s="942"/>
      <c r="HRI1327" s="942"/>
      <c r="HRJ1327" s="942"/>
      <c r="HRK1327" s="942"/>
      <c r="HRL1327" s="942"/>
      <c r="HRM1327" s="942"/>
      <c r="HRN1327" s="942"/>
      <c r="HRO1327" s="942"/>
      <c r="HRP1327" s="942"/>
      <c r="HRQ1327" s="942"/>
      <c r="HRR1327" s="942"/>
      <c r="HRS1327" s="942"/>
      <c r="HRT1327" s="942"/>
      <c r="HRU1327" s="942"/>
      <c r="HRV1327" s="942"/>
      <c r="HRW1327" s="942"/>
      <c r="HRX1327" s="942"/>
      <c r="HRY1327" s="942"/>
      <c r="HRZ1327" s="942"/>
      <c r="HSA1327" s="942"/>
      <c r="HSB1327" s="942"/>
      <c r="HSC1327" s="942"/>
      <c r="HSD1327" s="942"/>
      <c r="HSE1327" s="942"/>
      <c r="HSF1327" s="942"/>
      <c r="HSG1327" s="942"/>
      <c r="HSH1327" s="942"/>
      <c r="HSI1327" s="942"/>
      <c r="HSJ1327" s="942"/>
      <c r="HSK1327" s="942"/>
      <c r="HSL1327" s="942"/>
      <c r="HSM1327" s="942"/>
      <c r="HSN1327" s="942"/>
      <c r="HSO1327" s="942"/>
      <c r="HSP1327" s="942"/>
      <c r="HSQ1327" s="942"/>
      <c r="HSR1327" s="942"/>
      <c r="HSS1327" s="942"/>
      <c r="HST1327" s="942"/>
      <c r="HSU1327" s="942"/>
      <c r="HSV1327" s="942"/>
      <c r="HSW1327" s="942"/>
      <c r="HSX1327" s="942"/>
      <c r="HSY1327" s="942"/>
      <c r="HSZ1327" s="942"/>
      <c r="HTA1327" s="942"/>
      <c r="HTB1327" s="942"/>
      <c r="HTC1327" s="942"/>
      <c r="HTD1327" s="942"/>
      <c r="HTE1327" s="942"/>
      <c r="HTF1327" s="942"/>
      <c r="HTG1327" s="942"/>
      <c r="HTH1327" s="942"/>
      <c r="HTI1327" s="942"/>
      <c r="HTJ1327" s="942"/>
      <c r="HTK1327" s="942"/>
      <c r="HTL1327" s="942"/>
      <c r="HTM1327" s="942"/>
      <c r="HTN1327" s="942"/>
      <c r="HTO1327" s="942"/>
      <c r="HTP1327" s="942"/>
      <c r="HTQ1327" s="942"/>
      <c r="HTR1327" s="942"/>
      <c r="HTS1327" s="942"/>
      <c r="HTT1327" s="942"/>
      <c r="HTU1327" s="942"/>
      <c r="HTV1327" s="942"/>
      <c r="HTW1327" s="942"/>
      <c r="HTX1327" s="942"/>
      <c r="HTY1327" s="942"/>
      <c r="HTZ1327" s="942"/>
      <c r="HUA1327" s="942"/>
      <c r="HUB1327" s="942"/>
      <c r="HUC1327" s="942"/>
      <c r="HUD1327" s="942"/>
      <c r="HUE1327" s="942"/>
      <c r="HUF1327" s="942"/>
      <c r="HUG1327" s="942"/>
      <c r="HUH1327" s="942"/>
      <c r="HUI1327" s="942"/>
      <c r="HUJ1327" s="942"/>
      <c r="HUK1327" s="942"/>
      <c r="HUL1327" s="942"/>
      <c r="HUM1327" s="942"/>
      <c r="HUN1327" s="942"/>
      <c r="HUO1327" s="942"/>
      <c r="HUP1327" s="942"/>
      <c r="HUQ1327" s="942"/>
      <c r="HUR1327" s="942"/>
      <c r="HUS1327" s="942"/>
      <c r="HUT1327" s="942"/>
      <c r="HUU1327" s="942"/>
      <c r="HUV1327" s="942"/>
      <c r="HUW1327" s="942"/>
      <c r="HUX1327" s="942"/>
      <c r="HUY1327" s="942"/>
      <c r="HUZ1327" s="942"/>
      <c r="HVA1327" s="942"/>
      <c r="HVB1327" s="942"/>
      <c r="HVC1327" s="942"/>
      <c r="HVD1327" s="942"/>
      <c r="HVE1327" s="942"/>
      <c r="HVF1327" s="942"/>
      <c r="HVG1327" s="942"/>
      <c r="HVH1327" s="942"/>
      <c r="HVI1327" s="942"/>
      <c r="HVJ1327" s="942"/>
      <c r="HVK1327" s="942"/>
      <c r="HVL1327" s="942"/>
      <c r="HVM1327" s="942"/>
      <c r="HVN1327" s="942"/>
      <c r="HVO1327" s="942"/>
      <c r="HVP1327" s="942"/>
      <c r="HVQ1327" s="942"/>
      <c r="HVR1327" s="942"/>
      <c r="HVS1327" s="942"/>
      <c r="HVT1327" s="942"/>
      <c r="HVU1327" s="942"/>
      <c r="HVV1327" s="942"/>
      <c r="HVW1327" s="942"/>
      <c r="HVX1327" s="942"/>
      <c r="HVY1327" s="942"/>
      <c r="HVZ1327" s="942"/>
      <c r="HWA1327" s="942"/>
      <c r="HWB1327" s="942"/>
      <c r="HWC1327" s="942"/>
      <c r="HWD1327" s="942"/>
      <c r="HWE1327" s="942"/>
      <c r="HWF1327" s="942"/>
      <c r="HWG1327" s="942"/>
      <c r="HWH1327" s="942"/>
      <c r="HWI1327" s="942"/>
      <c r="HWJ1327" s="942"/>
      <c r="HWK1327" s="942"/>
      <c r="HWL1327" s="942"/>
      <c r="HWM1327" s="942"/>
      <c r="HWN1327" s="942"/>
      <c r="HWO1327" s="942"/>
      <c r="HWP1327" s="942"/>
      <c r="HWQ1327" s="942"/>
      <c r="HWR1327" s="942"/>
      <c r="HWS1327" s="942"/>
      <c r="HWT1327" s="942"/>
      <c r="HWU1327" s="942"/>
      <c r="HWV1327" s="942"/>
      <c r="HWW1327" s="942"/>
      <c r="HWX1327" s="942"/>
      <c r="HWY1327" s="942"/>
      <c r="HWZ1327" s="942"/>
      <c r="HXA1327" s="942"/>
      <c r="HXB1327" s="942"/>
      <c r="HXC1327" s="942"/>
      <c r="HXD1327" s="942"/>
      <c r="HXE1327" s="942"/>
      <c r="HXF1327" s="942"/>
      <c r="HXG1327" s="942"/>
      <c r="HXH1327" s="942"/>
      <c r="HXI1327" s="942"/>
      <c r="HXJ1327" s="942"/>
      <c r="HXK1327" s="942"/>
      <c r="HXL1327" s="942"/>
      <c r="HXM1327" s="942"/>
      <c r="HXN1327" s="942"/>
      <c r="HXO1327" s="942"/>
      <c r="HXP1327" s="942"/>
      <c r="HXQ1327" s="942"/>
      <c r="HXR1327" s="942"/>
      <c r="HXS1327" s="942"/>
      <c r="HXT1327" s="942"/>
      <c r="HXU1327" s="942"/>
      <c r="HXV1327" s="942"/>
      <c r="HXW1327" s="942"/>
      <c r="HXX1327" s="942"/>
      <c r="HXY1327" s="942"/>
      <c r="HXZ1327" s="942"/>
      <c r="HYA1327" s="942"/>
      <c r="HYB1327" s="942"/>
      <c r="HYC1327" s="942"/>
      <c r="HYD1327" s="942"/>
      <c r="HYE1327" s="942"/>
      <c r="HYF1327" s="942"/>
      <c r="HYG1327" s="942"/>
      <c r="HYH1327" s="942"/>
      <c r="HYI1327" s="942"/>
      <c r="HYJ1327" s="942"/>
      <c r="HYK1327" s="942"/>
      <c r="HYL1327" s="942"/>
      <c r="HYM1327" s="942"/>
      <c r="HYN1327" s="942"/>
      <c r="HYO1327" s="942"/>
      <c r="HYP1327" s="942"/>
      <c r="HYQ1327" s="942"/>
      <c r="HYR1327" s="942"/>
      <c r="HYS1327" s="942"/>
      <c r="HYT1327" s="942"/>
      <c r="HYU1327" s="942"/>
      <c r="HYV1327" s="942"/>
      <c r="HYW1327" s="942"/>
      <c r="HYX1327" s="942"/>
      <c r="HYY1327" s="942"/>
      <c r="HYZ1327" s="942"/>
      <c r="HZA1327" s="942"/>
      <c r="HZB1327" s="942"/>
      <c r="HZC1327" s="942"/>
      <c r="HZD1327" s="942"/>
      <c r="HZE1327" s="942"/>
      <c r="HZF1327" s="942"/>
      <c r="HZG1327" s="942"/>
      <c r="HZH1327" s="942"/>
      <c r="HZI1327" s="942"/>
      <c r="HZJ1327" s="942"/>
      <c r="HZK1327" s="942"/>
      <c r="HZL1327" s="942"/>
      <c r="HZM1327" s="942"/>
      <c r="HZN1327" s="942"/>
      <c r="HZO1327" s="942"/>
      <c r="HZP1327" s="942"/>
      <c r="HZQ1327" s="942"/>
      <c r="HZR1327" s="942"/>
      <c r="HZS1327" s="942"/>
      <c r="HZT1327" s="942"/>
      <c r="HZU1327" s="942"/>
      <c r="HZV1327" s="942"/>
      <c r="HZW1327" s="942"/>
      <c r="HZX1327" s="942"/>
      <c r="HZY1327" s="942"/>
      <c r="HZZ1327" s="942"/>
      <c r="IAA1327" s="942"/>
      <c r="IAB1327" s="942"/>
      <c r="IAC1327" s="942"/>
      <c r="IAD1327" s="942"/>
      <c r="IAE1327" s="942"/>
      <c r="IAF1327" s="942"/>
      <c r="IAG1327" s="942"/>
      <c r="IAH1327" s="942"/>
      <c r="IAI1327" s="942"/>
      <c r="IAJ1327" s="942"/>
      <c r="IAK1327" s="942"/>
      <c r="IAL1327" s="942"/>
      <c r="IAM1327" s="942"/>
      <c r="IAN1327" s="942"/>
      <c r="IAO1327" s="942"/>
      <c r="IAP1327" s="942"/>
      <c r="IAQ1327" s="942"/>
      <c r="IAR1327" s="942"/>
      <c r="IAS1327" s="942"/>
      <c r="IAT1327" s="942"/>
      <c r="IAU1327" s="942"/>
      <c r="IAV1327" s="942"/>
      <c r="IAW1327" s="942"/>
      <c r="IAX1327" s="942"/>
      <c r="IAY1327" s="942"/>
      <c r="IAZ1327" s="942"/>
      <c r="IBA1327" s="942"/>
      <c r="IBB1327" s="942"/>
      <c r="IBC1327" s="942"/>
      <c r="IBD1327" s="942"/>
      <c r="IBE1327" s="942"/>
      <c r="IBF1327" s="942"/>
      <c r="IBG1327" s="942"/>
      <c r="IBH1327" s="942"/>
      <c r="IBI1327" s="942"/>
      <c r="IBJ1327" s="942"/>
      <c r="IBK1327" s="942"/>
      <c r="IBL1327" s="942"/>
      <c r="IBM1327" s="942"/>
      <c r="IBN1327" s="942"/>
      <c r="IBO1327" s="942"/>
      <c r="IBP1327" s="942"/>
      <c r="IBQ1327" s="942"/>
      <c r="IBR1327" s="942"/>
      <c r="IBS1327" s="942"/>
      <c r="IBT1327" s="942"/>
      <c r="IBU1327" s="942"/>
      <c r="IBV1327" s="942"/>
      <c r="IBW1327" s="942"/>
      <c r="IBX1327" s="942"/>
      <c r="IBY1327" s="942"/>
      <c r="IBZ1327" s="942"/>
      <c r="ICA1327" s="942"/>
      <c r="ICB1327" s="942"/>
      <c r="ICC1327" s="942"/>
      <c r="ICD1327" s="942"/>
      <c r="ICE1327" s="942"/>
      <c r="ICF1327" s="942"/>
      <c r="ICG1327" s="942"/>
      <c r="ICH1327" s="942"/>
      <c r="ICI1327" s="942"/>
      <c r="ICJ1327" s="942"/>
      <c r="ICK1327" s="942"/>
      <c r="ICL1327" s="942"/>
      <c r="ICM1327" s="942"/>
      <c r="ICN1327" s="942"/>
      <c r="ICO1327" s="942"/>
      <c r="ICP1327" s="942"/>
      <c r="ICQ1327" s="942"/>
      <c r="ICR1327" s="942"/>
      <c r="ICS1327" s="942"/>
      <c r="ICT1327" s="942"/>
      <c r="ICU1327" s="942"/>
      <c r="ICV1327" s="942"/>
      <c r="ICW1327" s="942"/>
      <c r="ICX1327" s="942"/>
      <c r="ICY1327" s="942"/>
      <c r="ICZ1327" s="942"/>
      <c r="IDA1327" s="942"/>
      <c r="IDB1327" s="942"/>
      <c r="IDC1327" s="942"/>
      <c r="IDD1327" s="942"/>
      <c r="IDE1327" s="942"/>
      <c r="IDF1327" s="942"/>
      <c r="IDG1327" s="942"/>
      <c r="IDH1327" s="942"/>
      <c r="IDI1327" s="942"/>
      <c r="IDJ1327" s="942"/>
      <c r="IDK1327" s="942"/>
      <c r="IDL1327" s="942"/>
      <c r="IDM1327" s="942"/>
      <c r="IDN1327" s="942"/>
      <c r="IDO1327" s="942"/>
      <c r="IDP1327" s="942"/>
      <c r="IDQ1327" s="942"/>
      <c r="IDR1327" s="942"/>
      <c r="IDS1327" s="942"/>
      <c r="IDT1327" s="942"/>
      <c r="IDU1327" s="942"/>
      <c r="IDV1327" s="942"/>
      <c r="IDW1327" s="942"/>
      <c r="IDX1327" s="942"/>
      <c r="IDY1327" s="942"/>
      <c r="IDZ1327" s="942"/>
      <c r="IEA1327" s="942"/>
      <c r="IEB1327" s="942"/>
      <c r="IEC1327" s="942"/>
      <c r="IED1327" s="942"/>
      <c r="IEE1327" s="942"/>
      <c r="IEF1327" s="942"/>
      <c r="IEG1327" s="942"/>
      <c r="IEH1327" s="942"/>
      <c r="IEI1327" s="942"/>
      <c r="IEJ1327" s="942"/>
      <c r="IEK1327" s="942"/>
      <c r="IEL1327" s="942"/>
      <c r="IEM1327" s="942"/>
      <c r="IEN1327" s="942"/>
      <c r="IEO1327" s="942"/>
      <c r="IEP1327" s="942"/>
      <c r="IEQ1327" s="942"/>
      <c r="IER1327" s="942"/>
      <c r="IES1327" s="942"/>
      <c r="IET1327" s="942"/>
      <c r="IEU1327" s="942"/>
      <c r="IEV1327" s="942"/>
      <c r="IEW1327" s="942"/>
      <c r="IEX1327" s="942"/>
      <c r="IEY1327" s="942"/>
      <c r="IEZ1327" s="942"/>
      <c r="IFA1327" s="942"/>
      <c r="IFB1327" s="942"/>
      <c r="IFC1327" s="942"/>
      <c r="IFD1327" s="942"/>
      <c r="IFE1327" s="942"/>
      <c r="IFF1327" s="942"/>
      <c r="IFG1327" s="942"/>
      <c r="IFH1327" s="942"/>
      <c r="IFI1327" s="942"/>
      <c r="IFJ1327" s="942"/>
      <c r="IFK1327" s="942"/>
      <c r="IFL1327" s="942"/>
      <c r="IFM1327" s="942"/>
      <c r="IFN1327" s="942"/>
      <c r="IFO1327" s="942"/>
      <c r="IFP1327" s="942"/>
      <c r="IFQ1327" s="942"/>
      <c r="IFR1327" s="942"/>
      <c r="IFS1327" s="942"/>
      <c r="IFT1327" s="942"/>
      <c r="IFU1327" s="942"/>
      <c r="IFV1327" s="942"/>
      <c r="IFW1327" s="942"/>
      <c r="IFX1327" s="942"/>
      <c r="IFY1327" s="942"/>
      <c r="IFZ1327" s="942"/>
      <c r="IGA1327" s="942"/>
      <c r="IGB1327" s="942"/>
      <c r="IGC1327" s="942"/>
      <c r="IGD1327" s="942"/>
      <c r="IGE1327" s="942"/>
      <c r="IGF1327" s="942"/>
      <c r="IGG1327" s="942"/>
      <c r="IGH1327" s="942"/>
      <c r="IGI1327" s="942"/>
      <c r="IGJ1327" s="942"/>
      <c r="IGK1327" s="942"/>
      <c r="IGL1327" s="942"/>
      <c r="IGM1327" s="942"/>
      <c r="IGN1327" s="942"/>
      <c r="IGO1327" s="942"/>
      <c r="IGP1327" s="942"/>
      <c r="IGQ1327" s="942"/>
      <c r="IGR1327" s="942"/>
      <c r="IGS1327" s="942"/>
      <c r="IGT1327" s="942"/>
      <c r="IGU1327" s="942"/>
      <c r="IGV1327" s="942"/>
      <c r="IGW1327" s="942"/>
      <c r="IGX1327" s="942"/>
      <c r="IGY1327" s="942"/>
      <c r="IGZ1327" s="942"/>
      <c r="IHA1327" s="942"/>
      <c r="IHB1327" s="942"/>
      <c r="IHC1327" s="942"/>
      <c r="IHD1327" s="942"/>
      <c r="IHE1327" s="942"/>
      <c r="IHF1327" s="942"/>
      <c r="IHG1327" s="942"/>
      <c r="IHH1327" s="942"/>
      <c r="IHI1327" s="942"/>
      <c r="IHJ1327" s="942"/>
      <c r="IHK1327" s="942"/>
      <c r="IHL1327" s="942"/>
      <c r="IHM1327" s="942"/>
      <c r="IHN1327" s="942"/>
      <c r="IHO1327" s="942"/>
      <c r="IHP1327" s="942"/>
      <c r="IHQ1327" s="942"/>
      <c r="IHR1327" s="942"/>
      <c r="IHS1327" s="942"/>
      <c r="IHT1327" s="942"/>
      <c r="IHU1327" s="942"/>
      <c r="IHV1327" s="942"/>
      <c r="IHW1327" s="942"/>
      <c r="IHX1327" s="942"/>
      <c r="IHY1327" s="942"/>
      <c r="IHZ1327" s="942"/>
      <c r="IIA1327" s="942"/>
      <c r="IIB1327" s="942"/>
      <c r="IIC1327" s="942"/>
      <c r="IID1327" s="942"/>
      <c r="IIE1327" s="942"/>
      <c r="IIF1327" s="942"/>
      <c r="IIG1327" s="942"/>
      <c r="IIH1327" s="942"/>
      <c r="III1327" s="942"/>
      <c r="IIJ1327" s="942"/>
      <c r="IIK1327" s="942"/>
      <c r="IIL1327" s="942"/>
      <c r="IIM1327" s="942"/>
      <c r="IIN1327" s="942"/>
      <c r="IIO1327" s="942"/>
      <c r="IIP1327" s="942"/>
      <c r="IIQ1327" s="942"/>
      <c r="IIR1327" s="942"/>
      <c r="IIS1327" s="942"/>
      <c r="IIT1327" s="942"/>
      <c r="IIU1327" s="942"/>
      <c r="IIV1327" s="942"/>
      <c r="IIW1327" s="942"/>
      <c r="IIX1327" s="942"/>
      <c r="IIY1327" s="942"/>
      <c r="IIZ1327" s="942"/>
      <c r="IJA1327" s="942"/>
      <c r="IJB1327" s="942"/>
      <c r="IJC1327" s="942"/>
      <c r="IJD1327" s="942"/>
      <c r="IJE1327" s="942"/>
      <c r="IJF1327" s="942"/>
      <c r="IJG1327" s="942"/>
      <c r="IJH1327" s="942"/>
      <c r="IJI1327" s="942"/>
      <c r="IJJ1327" s="942"/>
      <c r="IJK1327" s="942"/>
      <c r="IJL1327" s="942"/>
      <c r="IJM1327" s="942"/>
      <c r="IJN1327" s="942"/>
      <c r="IJO1327" s="942"/>
      <c r="IJP1327" s="942"/>
      <c r="IJQ1327" s="942"/>
      <c r="IJR1327" s="942"/>
      <c r="IJS1327" s="942"/>
      <c r="IJT1327" s="942"/>
      <c r="IJU1327" s="942"/>
      <c r="IJV1327" s="942"/>
      <c r="IJW1327" s="942"/>
      <c r="IJX1327" s="942"/>
      <c r="IJY1327" s="942"/>
      <c r="IJZ1327" s="942"/>
      <c r="IKA1327" s="942"/>
      <c r="IKB1327" s="942"/>
      <c r="IKC1327" s="942"/>
      <c r="IKD1327" s="942"/>
      <c r="IKE1327" s="942"/>
      <c r="IKF1327" s="942"/>
      <c r="IKG1327" s="942"/>
      <c r="IKH1327" s="942"/>
      <c r="IKI1327" s="942"/>
      <c r="IKJ1327" s="942"/>
      <c r="IKK1327" s="942"/>
      <c r="IKL1327" s="942"/>
      <c r="IKM1327" s="942"/>
      <c r="IKN1327" s="942"/>
      <c r="IKO1327" s="942"/>
      <c r="IKP1327" s="942"/>
      <c r="IKQ1327" s="942"/>
      <c r="IKR1327" s="942"/>
      <c r="IKS1327" s="942"/>
      <c r="IKT1327" s="942"/>
      <c r="IKU1327" s="942"/>
      <c r="IKV1327" s="942"/>
      <c r="IKW1327" s="942"/>
      <c r="IKX1327" s="942"/>
      <c r="IKY1327" s="942"/>
      <c r="IKZ1327" s="942"/>
      <c r="ILA1327" s="942"/>
      <c r="ILB1327" s="942"/>
      <c r="ILC1327" s="942"/>
      <c r="ILD1327" s="942"/>
      <c r="ILE1327" s="942"/>
      <c r="ILF1327" s="942"/>
      <c r="ILG1327" s="942"/>
      <c r="ILH1327" s="942"/>
      <c r="ILI1327" s="942"/>
      <c r="ILJ1327" s="942"/>
      <c r="ILK1327" s="942"/>
      <c r="ILL1327" s="942"/>
      <c r="ILM1327" s="942"/>
      <c r="ILN1327" s="942"/>
      <c r="ILO1327" s="942"/>
      <c r="ILP1327" s="942"/>
      <c r="ILQ1327" s="942"/>
      <c r="ILR1327" s="942"/>
      <c r="ILS1327" s="942"/>
      <c r="ILT1327" s="942"/>
      <c r="ILU1327" s="942"/>
      <c r="ILV1327" s="942"/>
      <c r="ILW1327" s="942"/>
      <c r="ILX1327" s="942"/>
      <c r="ILY1327" s="942"/>
      <c r="ILZ1327" s="942"/>
      <c r="IMA1327" s="942"/>
      <c r="IMB1327" s="942"/>
      <c r="IMC1327" s="942"/>
      <c r="IMD1327" s="942"/>
      <c r="IME1327" s="942"/>
      <c r="IMF1327" s="942"/>
      <c r="IMG1327" s="942"/>
      <c r="IMH1327" s="942"/>
      <c r="IMI1327" s="942"/>
      <c r="IMJ1327" s="942"/>
      <c r="IMK1327" s="942"/>
      <c r="IML1327" s="942"/>
      <c r="IMM1327" s="942"/>
      <c r="IMN1327" s="942"/>
      <c r="IMO1327" s="942"/>
      <c r="IMP1327" s="942"/>
      <c r="IMQ1327" s="942"/>
      <c r="IMR1327" s="942"/>
      <c r="IMS1327" s="942"/>
      <c r="IMT1327" s="942"/>
      <c r="IMU1327" s="942"/>
      <c r="IMV1327" s="942"/>
      <c r="IMW1327" s="942"/>
      <c r="IMX1327" s="942"/>
      <c r="IMY1327" s="942"/>
      <c r="IMZ1327" s="942"/>
      <c r="INA1327" s="942"/>
      <c r="INB1327" s="942"/>
      <c r="INC1327" s="942"/>
      <c r="IND1327" s="942"/>
      <c r="INE1327" s="942"/>
      <c r="INF1327" s="942"/>
      <c r="ING1327" s="942"/>
      <c r="INH1327" s="942"/>
      <c r="INI1327" s="942"/>
      <c r="INJ1327" s="942"/>
      <c r="INK1327" s="942"/>
      <c r="INL1327" s="942"/>
      <c r="INM1327" s="942"/>
      <c r="INN1327" s="942"/>
      <c r="INO1327" s="942"/>
      <c r="INP1327" s="942"/>
      <c r="INQ1327" s="942"/>
      <c r="INR1327" s="942"/>
      <c r="INS1327" s="942"/>
      <c r="INT1327" s="942"/>
      <c r="INU1327" s="942"/>
      <c r="INV1327" s="942"/>
      <c r="INW1327" s="942"/>
      <c r="INX1327" s="942"/>
      <c r="INY1327" s="942"/>
      <c r="INZ1327" s="942"/>
      <c r="IOA1327" s="942"/>
      <c r="IOB1327" s="942"/>
      <c r="IOC1327" s="942"/>
      <c r="IOD1327" s="942"/>
      <c r="IOE1327" s="942"/>
      <c r="IOF1327" s="942"/>
      <c r="IOG1327" s="942"/>
      <c r="IOH1327" s="942"/>
      <c r="IOI1327" s="942"/>
      <c r="IOJ1327" s="942"/>
      <c r="IOK1327" s="942"/>
      <c r="IOL1327" s="942"/>
      <c r="IOM1327" s="942"/>
      <c r="ION1327" s="942"/>
      <c r="IOO1327" s="942"/>
      <c r="IOP1327" s="942"/>
      <c r="IOQ1327" s="942"/>
      <c r="IOR1327" s="942"/>
      <c r="IOS1327" s="942"/>
      <c r="IOT1327" s="942"/>
      <c r="IOU1327" s="942"/>
      <c r="IOV1327" s="942"/>
      <c r="IOW1327" s="942"/>
      <c r="IOX1327" s="942"/>
      <c r="IOY1327" s="942"/>
      <c r="IOZ1327" s="942"/>
      <c r="IPA1327" s="942"/>
      <c r="IPB1327" s="942"/>
      <c r="IPC1327" s="942"/>
      <c r="IPD1327" s="942"/>
      <c r="IPE1327" s="942"/>
      <c r="IPF1327" s="942"/>
      <c r="IPG1327" s="942"/>
      <c r="IPH1327" s="942"/>
      <c r="IPI1327" s="942"/>
      <c r="IPJ1327" s="942"/>
      <c r="IPK1327" s="942"/>
      <c r="IPL1327" s="942"/>
      <c r="IPM1327" s="942"/>
      <c r="IPN1327" s="942"/>
      <c r="IPO1327" s="942"/>
      <c r="IPP1327" s="942"/>
      <c r="IPQ1327" s="942"/>
      <c r="IPR1327" s="942"/>
      <c r="IPS1327" s="942"/>
      <c r="IPT1327" s="942"/>
      <c r="IPU1327" s="942"/>
      <c r="IPV1327" s="942"/>
      <c r="IPW1327" s="942"/>
      <c r="IPX1327" s="942"/>
      <c r="IPY1327" s="942"/>
      <c r="IPZ1327" s="942"/>
      <c r="IQA1327" s="942"/>
      <c r="IQB1327" s="942"/>
      <c r="IQC1327" s="942"/>
      <c r="IQD1327" s="942"/>
      <c r="IQE1327" s="942"/>
      <c r="IQF1327" s="942"/>
      <c r="IQG1327" s="942"/>
      <c r="IQH1327" s="942"/>
      <c r="IQI1327" s="942"/>
      <c r="IQJ1327" s="942"/>
      <c r="IQK1327" s="942"/>
      <c r="IQL1327" s="942"/>
      <c r="IQM1327" s="942"/>
      <c r="IQN1327" s="942"/>
      <c r="IQO1327" s="942"/>
      <c r="IQP1327" s="942"/>
      <c r="IQQ1327" s="942"/>
      <c r="IQR1327" s="942"/>
      <c r="IQS1327" s="942"/>
      <c r="IQT1327" s="942"/>
      <c r="IQU1327" s="942"/>
      <c r="IQV1327" s="942"/>
      <c r="IQW1327" s="942"/>
      <c r="IQX1327" s="942"/>
      <c r="IQY1327" s="942"/>
      <c r="IQZ1327" s="942"/>
      <c r="IRA1327" s="942"/>
      <c r="IRB1327" s="942"/>
      <c r="IRC1327" s="942"/>
      <c r="IRD1327" s="942"/>
      <c r="IRE1327" s="942"/>
      <c r="IRF1327" s="942"/>
      <c r="IRG1327" s="942"/>
      <c r="IRH1327" s="942"/>
      <c r="IRI1327" s="942"/>
      <c r="IRJ1327" s="942"/>
      <c r="IRK1327" s="942"/>
      <c r="IRL1327" s="942"/>
      <c r="IRM1327" s="942"/>
      <c r="IRN1327" s="942"/>
      <c r="IRO1327" s="942"/>
      <c r="IRP1327" s="942"/>
      <c r="IRQ1327" s="942"/>
      <c r="IRR1327" s="942"/>
      <c r="IRS1327" s="942"/>
      <c r="IRT1327" s="942"/>
      <c r="IRU1327" s="942"/>
      <c r="IRV1327" s="942"/>
      <c r="IRW1327" s="942"/>
      <c r="IRX1327" s="942"/>
      <c r="IRY1327" s="942"/>
      <c r="IRZ1327" s="942"/>
      <c r="ISA1327" s="942"/>
      <c r="ISB1327" s="942"/>
      <c r="ISC1327" s="942"/>
      <c r="ISD1327" s="942"/>
      <c r="ISE1327" s="942"/>
      <c r="ISF1327" s="942"/>
      <c r="ISG1327" s="942"/>
      <c r="ISH1327" s="942"/>
      <c r="ISI1327" s="942"/>
      <c r="ISJ1327" s="942"/>
      <c r="ISK1327" s="942"/>
      <c r="ISL1327" s="942"/>
      <c r="ISM1327" s="942"/>
      <c r="ISN1327" s="942"/>
      <c r="ISO1327" s="942"/>
      <c r="ISP1327" s="942"/>
      <c r="ISQ1327" s="942"/>
      <c r="ISR1327" s="942"/>
      <c r="ISS1327" s="942"/>
      <c r="IST1327" s="942"/>
      <c r="ISU1327" s="942"/>
      <c r="ISV1327" s="942"/>
      <c r="ISW1327" s="942"/>
      <c r="ISX1327" s="942"/>
      <c r="ISY1327" s="942"/>
      <c r="ISZ1327" s="942"/>
      <c r="ITA1327" s="942"/>
      <c r="ITB1327" s="942"/>
      <c r="ITC1327" s="942"/>
      <c r="ITD1327" s="942"/>
      <c r="ITE1327" s="942"/>
      <c r="ITF1327" s="942"/>
      <c r="ITG1327" s="942"/>
      <c r="ITH1327" s="942"/>
      <c r="ITI1327" s="942"/>
      <c r="ITJ1327" s="942"/>
      <c r="ITK1327" s="942"/>
      <c r="ITL1327" s="942"/>
      <c r="ITM1327" s="942"/>
      <c r="ITN1327" s="942"/>
      <c r="ITO1327" s="942"/>
      <c r="ITP1327" s="942"/>
      <c r="ITQ1327" s="942"/>
      <c r="ITR1327" s="942"/>
      <c r="ITS1327" s="942"/>
      <c r="ITT1327" s="942"/>
      <c r="ITU1327" s="942"/>
      <c r="ITV1327" s="942"/>
      <c r="ITW1327" s="942"/>
      <c r="ITX1327" s="942"/>
      <c r="ITY1327" s="942"/>
      <c r="ITZ1327" s="942"/>
      <c r="IUA1327" s="942"/>
      <c r="IUB1327" s="942"/>
      <c r="IUC1327" s="942"/>
      <c r="IUD1327" s="942"/>
      <c r="IUE1327" s="942"/>
      <c r="IUF1327" s="942"/>
      <c r="IUG1327" s="942"/>
      <c r="IUH1327" s="942"/>
      <c r="IUI1327" s="942"/>
      <c r="IUJ1327" s="942"/>
      <c r="IUK1327" s="942"/>
      <c r="IUL1327" s="942"/>
      <c r="IUM1327" s="942"/>
      <c r="IUN1327" s="942"/>
      <c r="IUO1327" s="942"/>
      <c r="IUP1327" s="942"/>
      <c r="IUQ1327" s="942"/>
      <c r="IUR1327" s="942"/>
      <c r="IUS1327" s="942"/>
      <c r="IUT1327" s="942"/>
      <c r="IUU1327" s="942"/>
      <c r="IUV1327" s="942"/>
      <c r="IUW1327" s="942"/>
      <c r="IUX1327" s="942"/>
      <c r="IUY1327" s="942"/>
      <c r="IUZ1327" s="942"/>
      <c r="IVA1327" s="942"/>
      <c r="IVB1327" s="942"/>
      <c r="IVC1327" s="942"/>
      <c r="IVD1327" s="942"/>
      <c r="IVE1327" s="942"/>
      <c r="IVF1327" s="942"/>
      <c r="IVG1327" s="942"/>
      <c r="IVH1327" s="942"/>
      <c r="IVI1327" s="942"/>
      <c r="IVJ1327" s="942"/>
      <c r="IVK1327" s="942"/>
      <c r="IVL1327" s="942"/>
      <c r="IVM1327" s="942"/>
      <c r="IVN1327" s="942"/>
      <c r="IVO1327" s="942"/>
      <c r="IVP1327" s="942"/>
      <c r="IVQ1327" s="942"/>
      <c r="IVR1327" s="942"/>
      <c r="IVS1327" s="942"/>
      <c r="IVT1327" s="942"/>
      <c r="IVU1327" s="942"/>
      <c r="IVV1327" s="942"/>
      <c r="IVW1327" s="942"/>
      <c r="IVX1327" s="942"/>
      <c r="IVY1327" s="942"/>
      <c r="IVZ1327" s="942"/>
      <c r="IWA1327" s="942"/>
      <c r="IWB1327" s="942"/>
      <c r="IWC1327" s="942"/>
      <c r="IWD1327" s="942"/>
      <c r="IWE1327" s="942"/>
      <c r="IWF1327" s="942"/>
      <c r="IWG1327" s="942"/>
      <c r="IWH1327" s="942"/>
      <c r="IWI1327" s="942"/>
      <c r="IWJ1327" s="942"/>
      <c r="IWK1327" s="942"/>
      <c r="IWL1327" s="942"/>
      <c r="IWM1327" s="942"/>
      <c r="IWN1327" s="942"/>
      <c r="IWO1327" s="942"/>
      <c r="IWP1327" s="942"/>
      <c r="IWQ1327" s="942"/>
      <c r="IWR1327" s="942"/>
      <c r="IWS1327" s="942"/>
      <c r="IWT1327" s="942"/>
      <c r="IWU1327" s="942"/>
      <c r="IWV1327" s="942"/>
      <c r="IWW1327" s="942"/>
      <c r="IWX1327" s="942"/>
      <c r="IWY1327" s="942"/>
      <c r="IWZ1327" s="942"/>
      <c r="IXA1327" s="942"/>
      <c r="IXB1327" s="942"/>
      <c r="IXC1327" s="942"/>
      <c r="IXD1327" s="942"/>
      <c r="IXE1327" s="942"/>
      <c r="IXF1327" s="942"/>
      <c r="IXG1327" s="942"/>
      <c r="IXH1327" s="942"/>
      <c r="IXI1327" s="942"/>
      <c r="IXJ1327" s="942"/>
      <c r="IXK1327" s="942"/>
      <c r="IXL1327" s="942"/>
      <c r="IXM1327" s="942"/>
      <c r="IXN1327" s="942"/>
      <c r="IXO1327" s="942"/>
      <c r="IXP1327" s="942"/>
      <c r="IXQ1327" s="942"/>
      <c r="IXR1327" s="942"/>
      <c r="IXS1327" s="942"/>
      <c r="IXT1327" s="942"/>
      <c r="IXU1327" s="942"/>
      <c r="IXV1327" s="942"/>
      <c r="IXW1327" s="942"/>
      <c r="IXX1327" s="942"/>
      <c r="IXY1327" s="942"/>
      <c r="IXZ1327" s="942"/>
      <c r="IYA1327" s="942"/>
      <c r="IYB1327" s="942"/>
      <c r="IYC1327" s="942"/>
      <c r="IYD1327" s="942"/>
      <c r="IYE1327" s="942"/>
      <c r="IYF1327" s="942"/>
      <c r="IYG1327" s="942"/>
      <c r="IYH1327" s="942"/>
      <c r="IYI1327" s="942"/>
      <c r="IYJ1327" s="942"/>
      <c r="IYK1327" s="942"/>
      <c r="IYL1327" s="942"/>
      <c r="IYM1327" s="942"/>
      <c r="IYN1327" s="942"/>
      <c r="IYO1327" s="942"/>
      <c r="IYP1327" s="942"/>
      <c r="IYQ1327" s="942"/>
      <c r="IYR1327" s="942"/>
      <c r="IYS1327" s="942"/>
      <c r="IYT1327" s="942"/>
      <c r="IYU1327" s="942"/>
      <c r="IYV1327" s="942"/>
      <c r="IYW1327" s="942"/>
      <c r="IYX1327" s="942"/>
      <c r="IYY1327" s="942"/>
      <c r="IYZ1327" s="942"/>
      <c r="IZA1327" s="942"/>
      <c r="IZB1327" s="942"/>
      <c r="IZC1327" s="942"/>
      <c r="IZD1327" s="942"/>
      <c r="IZE1327" s="942"/>
      <c r="IZF1327" s="942"/>
      <c r="IZG1327" s="942"/>
      <c r="IZH1327" s="942"/>
      <c r="IZI1327" s="942"/>
      <c r="IZJ1327" s="942"/>
      <c r="IZK1327" s="942"/>
      <c r="IZL1327" s="942"/>
      <c r="IZM1327" s="942"/>
      <c r="IZN1327" s="942"/>
      <c r="IZO1327" s="942"/>
      <c r="IZP1327" s="942"/>
      <c r="IZQ1327" s="942"/>
      <c r="IZR1327" s="942"/>
      <c r="IZS1327" s="942"/>
      <c r="IZT1327" s="942"/>
      <c r="IZU1327" s="942"/>
      <c r="IZV1327" s="942"/>
      <c r="IZW1327" s="942"/>
      <c r="IZX1327" s="942"/>
      <c r="IZY1327" s="942"/>
      <c r="IZZ1327" s="942"/>
      <c r="JAA1327" s="942"/>
      <c r="JAB1327" s="942"/>
      <c r="JAC1327" s="942"/>
      <c r="JAD1327" s="942"/>
      <c r="JAE1327" s="942"/>
      <c r="JAF1327" s="942"/>
      <c r="JAG1327" s="942"/>
      <c r="JAH1327" s="942"/>
      <c r="JAI1327" s="942"/>
      <c r="JAJ1327" s="942"/>
      <c r="JAK1327" s="942"/>
      <c r="JAL1327" s="942"/>
      <c r="JAM1327" s="942"/>
      <c r="JAN1327" s="942"/>
      <c r="JAO1327" s="942"/>
      <c r="JAP1327" s="942"/>
      <c r="JAQ1327" s="942"/>
      <c r="JAR1327" s="942"/>
      <c r="JAS1327" s="942"/>
      <c r="JAT1327" s="942"/>
      <c r="JAU1327" s="942"/>
      <c r="JAV1327" s="942"/>
      <c r="JAW1327" s="942"/>
      <c r="JAX1327" s="942"/>
      <c r="JAY1327" s="942"/>
      <c r="JAZ1327" s="942"/>
      <c r="JBA1327" s="942"/>
      <c r="JBB1327" s="942"/>
      <c r="JBC1327" s="942"/>
      <c r="JBD1327" s="942"/>
      <c r="JBE1327" s="942"/>
      <c r="JBF1327" s="942"/>
      <c r="JBG1327" s="942"/>
      <c r="JBH1327" s="942"/>
      <c r="JBI1327" s="942"/>
      <c r="JBJ1327" s="942"/>
      <c r="JBK1327" s="942"/>
      <c r="JBL1327" s="942"/>
      <c r="JBM1327" s="942"/>
      <c r="JBN1327" s="942"/>
      <c r="JBO1327" s="942"/>
      <c r="JBP1327" s="942"/>
      <c r="JBQ1327" s="942"/>
      <c r="JBR1327" s="942"/>
      <c r="JBS1327" s="942"/>
      <c r="JBT1327" s="942"/>
      <c r="JBU1327" s="942"/>
      <c r="JBV1327" s="942"/>
      <c r="JBW1327" s="942"/>
      <c r="JBX1327" s="942"/>
      <c r="JBY1327" s="942"/>
      <c r="JBZ1327" s="942"/>
      <c r="JCA1327" s="942"/>
      <c r="JCB1327" s="942"/>
      <c r="JCC1327" s="942"/>
      <c r="JCD1327" s="942"/>
      <c r="JCE1327" s="942"/>
      <c r="JCF1327" s="942"/>
      <c r="JCG1327" s="942"/>
      <c r="JCH1327" s="942"/>
      <c r="JCI1327" s="942"/>
      <c r="JCJ1327" s="942"/>
      <c r="JCK1327" s="942"/>
      <c r="JCL1327" s="942"/>
      <c r="JCM1327" s="942"/>
      <c r="JCN1327" s="942"/>
      <c r="JCO1327" s="942"/>
      <c r="JCP1327" s="942"/>
      <c r="JCQ1327" s="942"/>
      <c r="JCR1327" s="942"/>
      <c r="JCS1327" s="942"/>
      <c r="JCT1327" s="942"/>
      <c r="JCU1327" s="942"/>
      <c r="JCV1327" s="942"/>
      <c r="JCW1327" s="942"/>
      <c r="JCX1327" s="942"/>
      <c r="JCY1327" s="942"/>
      <c r="JCZ1327" s="942"/>
      <c r="JDA1327" s="942"/>
      <c r="JDB1327" s="942"/>
      <c r="JDC1327" s="942"/>
      <c r="JDD1327" s="942"/>
      <c r="JDE1327" s="942"/>
      <c r="JDF1327" s="942"/>
      <c r="JDG1327" s="942"/>
      <c r="JDH1327" s="942"/>
      <c r="JDI1327" s="942"/>
      <c r="JDJ1327" s="942"/>
      <c r="JDK1327" s="942"/>
      <c r="JDL1327" s="942"/>
      <c r="JDM1327" s="942"/>
      <c r="JDN1327" s="942"/>
      <c r="JDO1327" s="942"/>
      <c r="JDP1327" s="942"/>
      <c r="JDQ1327" s="942"/>
      <c r="JDR1327" s="942"/>
      <c r="JDS1327" s="942"/>
      <c r="JDT1327" s="942"/>
      <c r="JDU1327" s="942"/>
      <c r="JDV1327" s="942"/>
      <c r="JDW1327" s="942"/>
      <c r="JDX1327" s="942"/>
      <c r="JDY1327" s="942"/>
      <c r="JDZ1327" s="942"/>
      <c r="JEA1327" s="942"/>
      <c r="JEB1327" s="942"/>
      <c r="JEC1327" s="942"/>
      <c r="JED1327" s="942"/>
      <c r="JEE1327" s="942"/>
      <c r="JEF1327" s="942"/>
      <c r="JEG1327" s="942"/>
      <c r="JEH1327" s="942"/>
      <c r="JEI1327" s="942"/>
      <c r="JEJ1327" s="942"/>
      <c r="JEK1327" s="942"/>
      <c r="JEL1327" s="942"/>
      <c r="JEM1327" s="942"/>
      <c r="JEN1327" s="942"/>
      <c r="JEO1327" s="942"/>
      <c r="JEP1327" s="942"/>
      <c r="JEQ1327" s="942"/>
      <c r="JER1327" s="942"/>
      <c r="JES1327" s="942"/>
      <c r="JET1327" s="942"/>
      <c r="JEU1327" s="942"/>
      <c r="JEV1327" s="942"/>
      <c r="JEW1327" s="942"/>
      <c r="JEX1327" s="942"/>
      <c r="JEY1327" s="942"/>
      <c r="JEZ1327" s="942"/>
      <c r="JFA1327" s="942"/>
      <c r="JFB1327" s="942"/>
      <c r="JFC1327" s="942"/>
      <c r="JFD1327" s="942"/>
      <c r="JFE1327" s="942"/>
      <c r="JFF1327" s="942"/>
      <c r="JFG1327" s="942"/>
      <c r="JFH1327" s="942"/>
      <c r="JFI1327" s="942"/>
      <c r="JFJ1327" s="942"/>
      <c r="JFK1327" s="942"/>
      <c r="JFL1327" s="942"/>
      <c r="JFM1327" s="942"/>
      <c r="JFN1327" s="942"/>
      <c r="JFO1327" s="942"/>
      <c r="JFP1327" s="942"/>
      <c r="JFQ1327" s="942"/>
      <c r="JFR1327" s="942"/>
      <c r="JFS1327" s="942"/>
      <c r="JFT1327" s="942"/>
      <c r="JFU1327" s="942"/>
      <c r="JFV1327" s="942"/>
      <c r="JFW1327" s="942"/>
      <c r="JFX1327" s="942"/>
      <c r="JFY1327" s="942"/>
      <c r="JFZ1327" s="942"/>
      <c r="JGA1327" s="942"/>
      <c r="JGB1327" s="942"/>
      <c r="JGC1327" s="942"/>
      <c r="JGD1327" s="942"/>
      <c r="JGE1327" s="942"/>
      <c r="JGF1327" s="942"/>
      <c r="JGG1327" s="942"/>
      <c r="JGH1327" s="942"/>
      <c r="JGI1327" s="942"/>
      <c r="JGJ1327" s="942"/>
      <c r="JGK1327" s="942"/>
      <c r="JGL1327" s="942"/>
      <c r="JGM1327" s="942"/>
      <c r="JGN1327" s="942"/>
      <c r="JGO1327" s="942"/>
      <c r="JGP1327" s="942"/>
      <c r="JGQ1327" s="942"/>
      <c r="JGR1327" s="942"/>
      <c r="JGS1327" s="942"/>
      <c r="JGT1327" s="942"/>
      <c r="JGU1327" s="942"/>
      <c r="JGV1327" s="942"/>
      <c r="JGW1327" s="942"/>
      <c r="JGX1327" s="942"/>
      <c r="JGY1327" s="942"/>
      <c r="JGZ1327" s="942"/>
      <c r="JHA1327" s="942"/>
      <c r="JHB1327" s="942"/>
      <c r="JHC1327" s="942"/>
      <c r="JHD1327" s="942"/>
      <c r="JHE1327" s="942"/>
      <c r="JHF1327" s="942"/>
      <c r="JHG1327" s="942"/>
      <c r="JHH1327" s="942"/>
      <c r="JHI1327" s="942"/>
      <c r="JHJ1327" s="942"/>
      <c r="JHK1327" s="942"/>
      <c r="JHL1327" s="942"/>
      <c r="JHM1327" s="942"/>
      <c r="JHN1327" s="942"/>
      <c r="JHO1327" s="942"/>
      <c r="JHP1327" s="942"/>
      <c r="JHQ1327" s="942"/>
      <c r="JHR1327" s="942"/>
      <c r="JHS1327" s="942"/>
      <c r="JHT1327" s="942"/>
      <c r="JHU1327" s="942"/>
      <c r="JHV1327" s="942"/>
      <c r="JHW1327" s="942"/>
      <c r="JHX1327" s="942"/>
      <c r="JHY1327" s="942"/>
      <c r="JHZ1327" s="942"/>
      <c r="JIA1327" s="942"/>
      <c r="JIB1327" s="942"/>
      <c r="JIC1327" s="942"/>
      <c r="JID1327" s="942"/>
      <c r="JIE1327" s="942"/>
      <c r="JIF1327" s="942"/>
      <c r="JIG1327" s="942"/>
      <c r="JIH1327" s="942"/>
      <c r="JII1327" s="942"/>
      <c r="JIJ1327" s="942"/>
      <c r="JIK1327" s="942"/>
      <c r="JIL1327" s="942"/>
      <c r="JIM1327" s="942"/>
      <c r="JIN1327" s="942"/>
      <c r="JIO1327" s="942"/>
      <c r="JIP1327" s="942"/>
      <c r="JIQ1327" s="942"/>
      <c r="JIR1327" s="942"/>
      <c r="JIS1327" s="942"/>
      <c r="JIT1327" s="942"/>
      <c r="JIU1327" s="942"/>
      <c r="JIV1327" s="942"/>
      <c r="JIW1327" s="942"/>
      <c r="JIX1327" s="942"/>
      <c r="JIY1327" s="942"/>
      <c r="JIZ1327" s="942"/>
      <c r="JJA1327" s="942"/>
      <c r="JJB1327" s="942"/>
      <c r="JJC1327" s="942"/>
      <c r="JJD1327" s="942"/>
      <c r="JJE1327" s="942"/>
      <c r="JJF1327" s="942"/>
      <c r="JJG1327" s="942"/>
      <c r="JJH1327" s="942"/>
      <c r="JJI1327" s="942"/>
      <c r="JJJ1327" s="942"/>
      <c r="JJK1327" s="942"/>
      <c r="JJL1327" s="942"/>
      <c r="JJM1327" s="942"/>
      <c r="JJN1327" s="942"/>
      <c r="JJO1327" s="942"/>
      <c r="JJP1327" s="942"/>
      <c r="JJQ1327" s="942"/>
      <c r="JJR1327" s="942"/>
      <c r="JJS1327" s="942"/>
      <c r="JJT1327" s="942"/>
      <c r="JJU1327" s="942"/>
      <c r="JJV1327" s="942"/>
      <c r="JJW1327" s="942"/>
      <c r="JJX1327" s="942"/>
      <c r="JJY1327" s="942"/>
      <c r="JJZ1327" s="942"/>
      <c r="JKA1327" s="942"/>
      <c r="JKB1327" s="942"/>
      <c r="JKC1327" s="942"/>
      <c r="JKD1327" s="942"/>
      <c r="JKE1327" s="942"/>
      <c r="JKF1327" s="942"/>
      <c r="JKG1327" s="942"/>
      <c r="JKH1327" s="942"/>
      <c r="JKI1327" s="942"/>
      <c r="JKJ1327" s="942"/>
      <c r="JKK1327" s="942"/>
      <c r="JKL1327" s="942"/>
      <c r="JKM1327" s="942"/>
      <c r="JKN1327" s="942"/>
      <c r="JKO1327" s="942"/>
      <c r="JKP1327" s="942"/>
      <c r="JKQ1327" s="942"/>
      <c r="JKR1327" s="942"/>
      <c r="JKS1327" s="942"/>
      <c r="JKT1327" s="942"/>
      <c r="JKU1327" s="942"/>
      <c r="JKV1327" s="942"/>
      <c r="JKW1327" s="942"/>
      <c r="JKX1327" s="942"/>
      <c r="JKY1327" s="942"/>
      <c r="JKZ1327" s="942"/>
      <c r="JLA1327" s="942"/>
      <c r="JLB1327" s="942"/>
      <c r="JLC1327" s="942"/>
      <c r="JLD1327" s="942"/>
      <c r="JLE1327" s="942"/>
      <c r="JLF1327" s="942"/>
      <c r="JLG1327" s="942"/>
      <c r="JLH1327" s="942"/>
      <c r="JLI1327" s="942"/>
      <c r="JLJ1327" s="942"/>
      <c r="JLK1327" s="942"/>
      <c r="JLL1327" s="942"/>
      <c r="JLM1327" s="942"/>
      <c r="JLN1327" s="942"/>
      <c r="JLO1327" s="942"/>
      <c r="JLP1327" s="942"/>
      <c r="JLQ1327" s="942"/>
      <c r="JLR1327" s="942"/>
      <c r="JLS1327" s="942"/>
      <c r="JLT1327" s="942"/>
      <c r="JLU1327" s="942"/>
      <c r="JLV1327" s="942"/>
      <c r="JLW1327" s="942"/>
      <c r="JLX1327" s="942"/>
      <c r="JLY1327" s="942"/>
      <c r="JLZ1327" s="942"/>
      <c r="JMA1327" s="942"/>
      <c r="JMB1327" s="942"/>
      <c r="JMC1327" s="942"/>
      <c r="JMD1327" s="942"/>
      <c r="JME1327" s="942"/>
      <c r="JMF1327" s="942"/>
      <c r="JMG1327" s="942"/>
      <c r="JMH1327" s="942"/>
      <c r="JMI1327" s="942"/>
      <c r="JMJ1327" s="942"/>
      <c r="JMK1327" s="942"/>
      <c r="JML1327" s="942"/>
      <c r="JMM1327" s="942"/>
      <c r="JMN1327" s="942"/>
      <c r="JMO1327" s="942"/>
      <c r="JMP1327" s="942"/>
      <c r="JMQ1327" s="942"/>
      <c r="JMR1327" s="942"/>
      <c r="JMS1327" s="942"/>
      <c r="JMT1327" s="942"/>
      <c r="JMU1327" s="942"/>
      <c r="JMV1327" s="942"/>
      <c r="JMW1327" s="942"/>
      <c r="JMX1327" s="942"/>
      <c r="JMY1327" s="942"/>
      <c r="JMZ1327" s="942"/>
      <c r="JNA1327" s="942"/>
      <c r="JNB1327" s="942"/>
      <c r="JNC1327" s="942"/>
      <c r="JND1327" s="942"/>
      <c r="JNE1327" s="942"/>
      <c r="JNF1327" s="942"/>
      <c r="JNG1327" s="942"/>
      <c r="JNH1327" s="942"/>
      <c r="JNI1327" s="942"/>
      <c r="JNJ1327" s="942"/>
      <c r="JNK1327" s="942"/>
      <c r="JNL1327" s="942"/>
      <c r="JNM1327" s="942"/>
      <c r="JNN1327" s="942"/>
      <c r="JNO1327" s="942"/>
      <c r="JNP1327" s="942"/>
      <c r="JNQ1327" s="942"/>
      <c r="JNR1327" s="942"/>
      <c r="JNS1327" s="942"/>
      <c r="JNT1327" s="942"/>
      <c r="JNU1327" s="942"/>
      <c r="JNV1327" s="942"/>
      <c r="JNW1327" s="942"/>
      <c r="JNX1327" s="942"/>
      <c r="JNY1327" s="942"/>
      <c r="JNZ1327" s="942"/>
      <c r="JOA1327" s="942"/>
      <c r="JOB1327" s="942"/>
      <c r="JOC1327" s="942"/>
      <c r="JOD1327" s="942"/>
      <c r="JOE1327" s="942"/>
      <c r="JOF1327" s="942"/>
      <c r="JOG1327" s="942"/>
      <c r="JOH1327" s="942"/>
      <c r="JOI1327" s="942"/>
      <c r="JOJ1327" s="942"/>
      <c r="JOK1327" s="942"/>
      <c r="JOL1327" s="942"/>
      <c r="JOM1327" s="942"/>
      <c r="JON1327" s="942"/>
      <c r="JOO1327" s="942"/>
      <c r="JOP1327" s="942"/>
      <c r="JOQ1327" s="942"/>
      <c r="JOR1327" s="942"/>
      <c r="JOS1327" s="942"/>
      <c r="JOT1327" s="942"/>
      <c r="JOU1327" s="942"/>
      <c r="JOV1327" s="942"/>
      <c r="JOW1327" s="942"/>
      <c r="JOX1327" s="942"/>
      <c r="JOY1327" s="942"/>
      <c r="JOZ1327" s="942"/>
      <c r="JPA1327" s="942"/>
      <c r="JPB1327" s="942"/>
      <c r="JPC1327" s="942"/>
      <c r="JPD1327" s="942"/>
      <c r="JPE1327" s="942"/>
      <c r="JPF1327" s="942"/>
      <c r="JPG1327" s="942"/>
      <c r="JPH1327" s="942"/>
      <c r="JPI1327" s="942"/>
      <c r="JPJ1327" s="942"/>
      <c r="JPK1327" s="942"/>
      <c r="JPL1327" s="942"/>
      <c r="JPM1327" s="942"/>
      <c r="JPN1327" s="942"/>
      <c r="JPO1327" s="942"/>
      <c r="JPP1327" s="942"/>
      <c r="JPQ1327" s="942"/>
      <c r="JPR1327" s="942"/>
      <c r="JPS1327" s="942"/>
      <c r="JPT1327" s="942"/>
      <c r="JPU1327" s="942"/>
      <c r="JPV1327" s="942"/>
      <c r="JPW1327" s="942"/>
      <c r="JPX1327" s="942"/>
      <c r="JPY1327" s="942"/>
      <c r="JPZ1327" s="942"/>
      <c r="JQA1327" s="942"/>
      <c r="JQB1327" s="942"/>
      <c r="JQC1327" s="942"/>
      <c r="JQD1327" s="942"/>
      <c r="JQE1327" s="942"/>
      <c r="JQF1327" s="942"/>
      <c r="JQG1327" s="942"/>
      <c r="JQH1327" s="942"/>
      <c r="JQI1327" s="942"/>
      <c r="JQJ1327" s="942"/>
      <c r="JQK1327" s="942"/>
      <c r="JQL1327" s="942"/>
      <c r="JQM1327" s="942"/>
      <c r="JQN1327" s="942"/>
      <c r="JQO1327" s="942"/>
      <c r="JQP1327" s="942"/>
      <c r="JQQ1327" s="942"/>
      <c r="JQR1327" s="942"/>
      <c r="JQS1327" s="942"/>
      <c r="JQT1327" s="942"/>
      <c r="JQU1327" s="942"/>
      <c r="JQV1327" s="942"/>
      <c r="JQW1327" s="942"/>
      <c r="JQX1327" s="942"/>
      <c r="JQY1327" s="942"/>
      <c r="JQZ1327" s="942"/>
      <c r="JRA1327" s="942"/>
      <c r="JRB1327" s="942"/>
      <c r="JRC1327" s="942"/>
      <c r="JRD1327" s="942"/>
      <c r="JRE1327" s="942"/>
      <c r="JRF1327" s="942"/>
      <c r="JRG1327" s="942"/>
      <c r="JRH1327" s="942"/>
      <c r="JRI1327" s="942"/>
      <c r="JRJ1327" s="942"/>
      <c r="JRK1327" s="942"/>
      <c r="JRL1327" s="942"/>
      <c r="JRM1327" s="942"/>
      <c r="JRN1327" s="942"/>
      <c r="JRO1327" s="942"/>
      <c r="JRP1327" s="942"/>
      <c r="JRQ1327" s="942"/>
      <c r="JRR1327" s="942"/>
      <c r="JRS1327" s="942"/>
      <c r="JRT1327" s="942"/>
      <c r="JRU1327" s="942"/>
      <c r="JRV1327" s="942"/>
      <c r="JRW1327" s="942"/>
      <c r="JRX1327" s="942"/>
      <c r="JRY1327" s="942"/>
      <c r="JRZ1327" s="942"/>
      <c r="JSA1327" s="942"/>
      <c r="JSB1327" s="942"/>
      <c r="JSC1327" s="942"/>
      <c r="JSD1327" s="942"/>
      <c r="JSE1327" s="942"/>
      <c r="JSF1327" s="942"/>
      <c r="JSG1327" s="942"/>
      <c r="JSH1327" s="942"/>
      <c r="JSI1327" s="942"/>
      <c r="JSJ1327" s="942"/>
      <c r="JSK1327" s="942"/>
      <c r="JSL1327" s="942"/>
      <c r="JSM1327" s="942"/>
      <c r="JSN1327" s="942"/>
      <c r="JSO1327" s="942"/>
      <c r="JSP1327" s="942"/>
      <c r="JSQ1327" s="942"/>
      <c r="JSR1327" s="942"/>
      <c r="JSS1327" s="942"/>
      <c r="JST1327" s="942"/>
      <c r="JSU1327" s="942"/>
      <c r="JSV1327" s="942"/>
      <c r="JSW1327" s="942"/>
      <c r="JSX1327" s="942"/>
      <c r="JSY1327" s="942"/>
      <c r="JSZ1327" s="942"/>
      <c r="JTA1327" s="942"/>
      <c r="JTB1327" s="942"/>
      <c r="JTC1327" s="942"/>
      <c r="JTD1327" s="942"/>
      <c r="JTE1327" s="942"/>
      <c r="JTF1327" s="942"/>
      <c r="JTG1327" s="942"/>
      <c r="JTH1327" s="942"/>
      <c r="JTI1327" s="942"/>
      <c r="JTJ1327" s="942"/>
      <c r="JTK1327" s="942"/>
      <c r="JTL1327" s="942"/>
      <c r="JTM1327" s="942"/>
      <c r="JTN1327" s="942"/>
      <c r="JTO1327" s="942"/>
      <c r="JTP1327" s="942"/>
      <c r="JTQ1327" s="942"/>
      <c r="JTR1327" s="942"/>
      <c r="JTS1327" s="942"/>
      <c r="JTT1327" s="942"/>
      <c r="JTU1327" s="942"/>
      <c r="JTV1327" s="942"/>
      <c r="JTW1327" s="942"/>
      <c r="JTX1327" s="942"/>
      <c r="JTY1327" s="942"/>
      <c r="JTZ1327" s="942"/>
      <c r="JUA1327" s="942"/>
      <c r="JUB1327" s="942"/>
      <c r="JUC1327" s="942"/>
      <c r="JUD1327" s="942"/>
      <c r="JUE1327" s="942"/>
      <c r="JUF1327" s="942"/>
      <c r="JUG1327" s="942"/>
      <c r="JUH1327" s="942"/>
      <c r="JUI1327" s="942"/>
      <c r="JUJ1327" s="942"/>
      <c r="JUK1327" s="942"/>
      <c r="JUL1327" s="942"/>
      <c r="JUM1327" s="942"/>
      <c r="JUN1327" s="942"/>
      <c r="JUO1327" s="942"/>
      <c r="JUP1327" s="942"/>
      <c r="JUQ1327" s="942"/>
      <c r="JUR1327" s="942"/>
      <c r="JUS1327" s="942"/>
      <c r="JUT1327" s="942"/>
      <c r="JUU1327" s="942"/>
      <c r="JUV1327" s="942"/>
      <c r="JUW1327" s="942"/>
      <c r="JUX1327" s="942"/>
      <c r="JUY1327" s="942"/>
      <c r="JUZ1327" s="942"/>
      <c r="JVA1327" s="942"/>
      <c r="JVB1327" s="942"/>
      <c r="JVC1327" s="942"/>
      <c r="JVD1327" s="942"/>
      <c r="JVE1327" s="942"/>
      <c r="JVF1327" s="942"/>
      <c r="JVG1327" s="942"/>
      <c r="JVH1327" s="942"/>
      <c r="JVI1327" s="942"/>
      <c r="JVJ1327" s="942"/>
      <c r="JVK1327" s="942"/>
      <c r="JVL1327" s="942"/>
      <c r="JVM1327" s="942"/>
      <c r="JVN1327" s="942"/>
      <c r="JVO1327" s="942"/>
      <c r="JVP1327" s="942"/>
      <c r="JVQ1327" s="942"/>
      <c r="JVR1327" s="942"/>
      <c r="JVS1327" s="942"/>
      <c r="JVT1327" s="942"/>
      <c r="JVU1327" s="942"/>
      <c r="JVV1327" s="942"/>
      <c r="JVW1327" s="942"/>
      <c r="JVX1327" s="942"/>
      <c r="JVY1327" s="942"/>
      <c r="JVZ1327" s="942"/>
      <c r="JWA1327" s="942"/>
      <c r="JWB1327" s="942"/>
      <c r="JWC1327" s="942"/>
      <c r="JWD1327" s="942"/>
      <c r="JWE1327" s="942"/>
      <c r="JWF1327" s="942"/>
      <c r="JWG1327" s="942"/>
      <c r="JWH1327" s="942"/>
      <c r="JWI1327" s="942"/>
      <c r="JWJ1327" s="942"/>
      <c r="JWK1327" s="942"/>
      <c r="JWL1327" s="942"/>
      <c r="JWM1327" s="942"/>
      <c r="JWN1327" s="942"/>
      <c r="JWO1327" s="942"/>
      <c r="JWP1327" s="942"/>
      <c r="JWQ1327" s="942"/>
      <c r="JWR1327" s="942"/>
      <c r="JWS1327" s="942"/>
      <c r="JWT1327" s="942"/>
      <c r="JWU1327" s="942"/>
      <c r="JWV1327" s="942"/>
      <c r="JWW1327" s="942"/>
      <c r="JWX1327" s="942"/>
      <c r="JWY1327" s="942"/>
      <c r="JWZ1327" s="942"/>
      <c r="JXA1327" s="942"/>
      <c r="JXB1327" s="942"/>
      <c r="JXC1327" s="942"/>
      <c r="JXD1327" s="942"/>
      <c r="JXE1327" s="942"/>
      <c r="JXF1327" s="942"/>
      <c r="JXG1327" s="942"/>
      <c r="JXH1327" s="942"/>
      <c r="JXI1327" s="942"/>
      <c r="JXJ1327" s="942"/>
      <c r="JXK1327" s="942"/>
      <c r="JXL1327" s="942"/>
      <c r="JXM1327" s="942"/>
      <c r="JXN1327" s="942"/>
      <c r="JXO1327" s="942"/>
      <c r="JXP1327" s="942"/>
      <c r="JXQ1327" s="942"/>
      <c r="JXR1327" s="942"/>
      <c r="JXS1327" s="942"/>
      <c r="JXT1327" s="942"/>
      <c r="JXU1327" s="942"/>
      <c r="JXV1327" s="942"/>
      <c r="JXW1327" s="942"/>
      <c r="JXX1327" s="942"/>
      <c r="JXY1327" s="942"/>
      <c r="JXZ1327" s="942"/>
      <c r="JYA1327" s="942"/>
      <c r="JYB1327" s="942"/>
      <c r="JYC1327" s="942"/>
      <c r="JYD1327" s="942"/>
      <c r="JYE1327" s="942"/>
      <c r="JYF1327" s="942"/>
      <c r="JYG1327" s="942"/>
      <c r="JYH1327" s="942"/>
      <c r="JYI1327" s="942"/>
      <c r="JYJ1327" s="942"/>
      <c r="JYK1327" s="942"/>
      <c r="JYL1327" s="942"/>
      <c r="JYM1327" s="942"/>
      <c r="JYN1327" s="942"/>
      <c r="JYO1327" s="942"/>
      <c r="JYP1327" s="942"/>
      <c r="JYQ1327" s="942"/>
      <c r="JYR1327" s="942"/>
      <c r="JYS1327" s="942"/>
      <c r="JYT1327" s="942"/>
      <c r="JYU1327" s="942"/>
      <c r="JYV1327" s="942"/>
      <c r="JYW1327" s="942"/>
      <c r="JYX1327" s="942"/>
      <c r="JYY1327" s="942"/>
      <c r="JYZ1327" s="942"/>
      <c r="JZA1327" s="942"/>
      <c r="JZB1327" s="942"/>
      <c r="JZC1327" s="942"/>
      <c r="JZD1327" s="942"/>
      <c r="JZE1327" s="942"/>
      <c r="JZF1327" s="942"/>
      <c r="JZG1327" s="942"/>
      <c r="JZH1327" s="942"/>
      <c r="JZI1327" s="942"/>
      <c r="JZJ1327" s="942"/>
      <c r="JZK1327" s="942"/>
      <c r="JZL1327" s="942"/>
      <c r="JZM1327" s="942"/>
      <c r="JZN1327" s="942"/>
      <c r="JZO1327" s="942"/>
      <c r="JZP1327" s="942"/>
      <c r="JZQ1327" s="942"/>
      <c r="JZR1327" s="942"/>
      <c r="JZS1327" s="942"/>
      <c r="JZT1327" s="942"/>
      <c r="JZU1327" s="942"/>
      <c r="JZV1327" s="942"/>
      <c r="JZW1327" s="942"/>
      <c r="JZX1327" s="942"/>
      <c r="JZY1327" s="942"/>
      <c r="JZZ1327" s="942"/>
      <c r="KAA1327" s="942"/>
      <c r="KAB1327" s="942"/>
      <c r="KAC1327" s="942"/>
      <c r="KAD1327" s="942"/>
      <c r="KAE1327" s="942"/>
      <c r="KAF1327" s="942"/>
      <c r="KAG1327" s="942"/>
      <c r="KAH1327" s="942"/>
      <c r="KAI1327" s="942"/>
      <c r="KAJ1327" s="942"/>
      <c r="KAK1327" s="942"/>
      <c r="KAL1327" s="942"/>
      <c r="KAM1327" s="942"/>
      <c r="KAN1327" s="942"/>
      <c r="KAO1327" s="942"/>
      <c r="KAP1327" s="942"/>
      <c r="KAQ1327" s="942"/>
      <c r="KAR1327" s="942"/>
      <c r="KAS1327" s="942"/>
      <c r="KAT1327" s="942"/>
      <c r="KAU1327" s="942"/>
      <c r="KAV1327" s="942"/>
      <c r="KAW1327" s="942"/>
      <c r="KAX1327" s="942"/>
      <c r="KAY1327" s="942"/>
      <c r="KAZ1327" s="942"/>
      <c r="KBA1327" s="942"/>
      <c r="KBB1327" s="942"/>
      <c r="KBC1327" s="942"/>
      <c r="KBD1327" s="942"/>
      <c r="KBE1327" s="942"/>
      <c r="KBF1327" s="942"/>
      <c r="KBG1327" s="942"/>
      <c r="KBH1327" s="942"/>
      <c r="KBI1327" s="942"/>
      <c r="KBJ1327" s="942"/>
      <c r="KBK1327" s="942"/>
      <c r="KBL1327" s="942"/>
      <c r="KBM1327" s="942"/>
      <c r="KBN1327" s="942"/>
      <c r="KBO1327" s="942"/>
      <c r="KBP1327" s="942"/>
      <c r="KBQ1327" s="942"/>
      <c r="KBR1327" s="942"/>
      <c r="KBS1327" s="942"/>
      <c r="KBT1327" s="942"/>
      <c r="KBU1327" s="942"/>
      <c r="KBV1327" s="942"/>
      <c r="KBW1327" s="942"/>
      <c r="KBX1327" s="942"/>
      <c r="KBY1327" s="942"/>
      <c r="KBZ1327" s="942"/>
      <c r="KCA1327" s="942"/>
      <c r="KCB1327" s="942"/>
      <c r="KCC1327" s="942"/>
      <c r="KCD1327" s="942"/>
      <c r="KCE1327" s="942"/>
      <c r="KCF1327" s="942"/>
      <c r="KCG1327" s="942"/>
      <c r="KCH1327" s="942"/>
      <c r="KCI1327" s="942"/>
      <c r="KCJ1327" s="942"/>
      <c r="KCK1327" s="942"/>
      <c r="KCL1327" s="942"/>
      <c r="KCM1327" s="942"/>
      <c r="KCN1327" s="942"/>
      <c r="KCO1327" s="942"/>
      <c r="KCP1327" s="942"/>
      <c r="KCQ1327" s="942"/>
      <c r="KCR1327" s="942"/>
      <c r="KCS1327" s="942"/>
      <c r="KCT1327" s="942"/>
      <c r="KCU1327" s="942"/>
      <c r="KCV1327" s="942"/>
      <c r="KCW1327" s="942"/>
      <c r="KCX1327" s="942"/>
      <c r="KCY1327" s="942"/>
      <c r="KCZ1327" s="942"/>
      <c r="KDA1327" s="942"/>
      <c r="KDB1327" s="942"/>
      <c r="KDC1327" s="942"/>
      <c r="KDD1327" s="942"/>
      <c r="KDE1327" s="942"/>
      <c r="KDF1327" s="942"/>
      <c r="KDG1327" s="942"/>
      <c r="KDH1327" s="942"/>
      <c r="KDI1327" s="942"/>
      <c r="KDJ1327" s="942"/>
      <c r="KDK1327" s="942"/>
      <c r="KDL1327" s="942"/>
      <c r="KDM1327" s="942"/>
      <c r="KDN1327" s="942"/>
      <c r="KDO1327" s="942"/>
      <c r="KDP1327" s="942"/>
      <c r="KDQ1327" s="942"/>
      <c r="KDR1327" s="942"/>
      <c r="KDS1327" s="942"/>
      <c r="KDT1327" s="942"/>
      <c r="KDU1327" s="942"/>
      <c r="KDV1327" s="942"/>
      <c r="KDW1327" s="942"/>
      <c r="KDX1327" s="942"/>
      <c r="KDY1327" s="942"/>
      <c r="KDZ1327" s="942"/>
      <c r="KEA1327" s="942"/>
      <c r="KEB1327" s="942"/>
      <c r="KEC1327" s="942"/>
      <c r="KED1327" s="942"/>
      <c r="KEE1327" s="942"/>
      <c r="KEF1327" s="942"/>
      <c r="KEG1327" s="942"/>
      <c r="KEH1327" s="942"/>
      <c r="KEI1327" s="942"/>
      <c r="KEJ1327" s="942"/>
      <c r="KEK1327" s="942"/>
      <c r="KEL1327" s="942"/>
      <c r="KEM1327" s="942"/>
      <c r="KEN1327" s="942"/>
      <c r="KEO1327" s="942"/>
      <c r="KEP1327" s="942"/>
      <c r="KEQ1327" s="942"/>
      <c r="KER1327" s="942"/>
      <c r="KES1327" s="942"/>
      <c r="KET1327" s="942"/>
      <c r="KEU1327" s="942"/>
      <c r="KEV1327" s="942"/>
      <c r="KEW1327" s="942"/>
      <c r="KEX1327" s="942"/>
      <c r="KEY1327" s="942"/>
      <c r="KEZ1327" s="942"/>
      <c r="KFA1327" s="942"/>
      <c r="KFB1327" s="942"/>
      <c r="KFC1327" s="942"/>
      <c r="KFD1327" s="942"/>
      <c r="KFE1327" s="942"/>
      <c r="KFF1327" s="942"/>
      <c r="KFG1327" s="942"/>
      <c r="KFH1327" s="942"/>
      <c r="KFI1327" s="942"/>
      <c r="KFJ1327" s="942"/>
      <c r="KFK1327" s="942"/>
      <c r="KFL1327" s="942"/>
      <c r="KFM1327" s="942"/>
      <c r="KFN1327" s="942"/>
      <c r="KFO1327" s="942"/>
      <c r="KFP1327" s="942"/>
      <c r="KFQ1327" s="942"/>
      <c r="KFR1327" s="942"/>
      <c r="KFS1327" s="942"/>
      <c r="KFT1327" s="942"/>
      <c r="KFU1327" s="942"/>
      <c r="KFV1327" s="942"/>
      <c r="KFW1327" s="942"/>
      <c r="KFX1327" s="942"/>
      <c r="KFY1327" s="942"/>
      <c r="KFZ1327" s="942"/>
      <c r="KGA1327" s="942"/>
      <c r="KGB1327" s="942"/>
      <c r="KGC1327" s="942"/>
      <c r="KGD1327" s="942"/>
      <c r="KGE1327" s="942"/>
      <c r="KGF1327" s="942"/>
      <c r="KGG1327" s="942"/>
      <c r="KGH1327" s="942"/>
      <c r="KGI1327" s="942"/>
      <c r="KGJ1327" s="942"/>
      <c r="KGK1327" s="942"/>
      <c r="KGL1327" s="942"/>
      <c r="KGM1327" s="942"/>
      <c r="KGN1327" s="942"/>
      <c r="KGO1327" s="942"/>
      <c r="KGP1327" s="942"/>
      <c r="KGQ1327" s="942"/>
      <c r="KGR1327" s="942"/>
      <c r="KGS1327" s="942"/>
      <c r="KGT1327" s="942"/>
      <c r="KGU1327" s="942"/>
      <c r="KGV1327" s="942"/>
      <c r="KGW1327" s="942"/>
      <c r="KGX1327" s="942"/>
      <c r="KGY1327" s="942"/>
      <c r="KGZ1327" s="942"/>
      <c r="KHA1327" s="942"/>
      <c r="KHB1327" s="942"/>
      <c r="KHC1327" s="942"/>
      <c r="KHD1327" s="942"/>
      <c r="KHE1327" s="942"/>
      <c r="KHF1327" s="942"/>
      <c r="KHG1327" s="942"/>
      <c r="KHH1327" s="942"/>
      <c r="KHI1327" s="942"/>
      <c r="KHJ1327" s="942"/>
      <c r="KHK1327" s="942"/>
      <c r="KHL1327" s="942"/>
      <c r="KHM1327" s="942"/>
      <c r="KHN1327" s="942"/>
      <c r="KHO1327" s="942"/>
      <c r="KHP1327" s="942"/>
      <c r="KHQ1327" s="942"/>
      <c r="KHR1327" s="942"/>
      <c r="KHS1327" s="942"/>
      <c r="KHT1327" s="942"/>
      <c r="KHU1327" s="942"/>
      <c r="KHV1327" s="942"/>
      <c r="KHW1327" s="942"/>
      <c r="KHX1327" s="942"/>
      <c r="KHY1327" s="942"/>
      <c r="KHZ1327" s="942"/>
      <c r="KIA1327" s="942"/>
      <c r="KIB1327" s="942"/>
      <c r="KIC1327" s="942"/>
      <c r="KID1327" s="942"/>
      <c r="KIE1327" s="942"/>
      <c r="KIF1327" s="942"/>
      <c r="KIG1327" s="942"/>
      <c r="KIH1327" s="942"/>
      <c r="KII1327" s="942"/>
      <c r="KIJ1327" s="942"/>
      <c r="KIK1327" s="942"/>
      <c r="KIL1327" s="942"/>
      <c r="KIM1327" s="942"/>
      <c r="KIN1327" s="942"/>
      <c r="KIO1327" s="942"/>
      <c r="KIP1327" s="942"/>
      <c r="KIQ1327" s="942"/>
      <c r="KIR1327" s="942"/>
      <c r="KIS1327" s="942"/>
      <c r="KIT1327" s="942"/>
      <c r="KIU1327" s="942"/>
      <c r="KIV1327" s="942"/>
      <c r="KIW1327" s="942"/>
      <c r="KIX1327" s="942"/>
      <c r="KIY1327" s="942"/>
      <c r="KIZ1327" s="942"/>
      <c r="KJA1327" s="942"/>
      <c r="KJB1327" s="942"/>
      <c r="KJC1327" s="942"/>
      <c r="KJD1327" s="942"/>
      <c r="KJE1327" s="942"/>
      <c r="KJF1327" s="942"/>
      <c r="KJG1327" s="942"/>
      <c r="KJH1327" s="942"/>
      <c r="KJI1327" s="942"/>
      <c r="KJJ1327" s="942"/>
      <c r="KJK1327" s="942"/>
      <c r="KJL1327" s="942"/>
      <c r="KJM1327" s="942"/>
      <c r="KJN1327" s="942"/>
      <c r="KJO1327" s="942"/>
      <c r="KJP1327" s="942"/>
      <c r="KJQ1327" s="942"/>
      <c r="KJR1327" s="942"/>
      <c r="KJS1327" s="942"/>
      <c r="KJT1327" s="942"/>
      <c r="KJU1327" s="942"/>
      <c r="KJV1327" s="942"/>
      <c r="KJW1327" s="942"/>
      <c r="KJX1327" s="942"/>
      <c r="KJY1327" s="942"/>
      <c r="KJZ1327" s="942"/>
      <c r="KKA1327" s="942"/>
      <c r="KKB1327" s="942"/>
      <c r="KKC1327" s="942"/>
      <c r="KKD1327" s="942"/>
      <c r="KKE1327" s="942"/>
      <c r="KKF1327" s="942"/>
      <c r="KKG1327" s="942"/>
      <c r="KKH1327" s="942"/>
      <c r="KKI1327" s="942"/>
      <c r="KKJ1327" s="942"/>
      <c r="KKK1327" s="942"/>
      <c r="KKL1327" s="942"/>
      <c r="KKM1327" s="942"/>
      <c r="KKN1327" s="942"/>
      <c r="KKO1327" s="942"/>
      <c r="KKP1327" s="942"/>
      <c r="KKQ1327" s="942"/>
      <c r="KKR1327" s="942"/>
      <c r="KKS1327" s="942"/>
      <c r="KKT1327" s="942"/>
      <c r="KKU1327" s="942"/>
      <c r="KKV1327" s="942"/>
      <c r="KKW1327" s="942"/>
      <c r="KKX1327" s="942"/>
      <c r="KKY1327" s="942"/>
      <c r="KKZ1327" s="942"/>
      <c r="KLA1327" s="942"/>
      <c r="KLB1327" s="942"/>
      <c r="KLC1327" s="942"/>
      <c r="KLD1327" s="942"/>
      <c r="KLE1327" s="942"/>
      <c r="KLF1327" s="942"/>
      <c r="KLG1327" s="942"/>
      <c r="KLH1327" s="942"/>
      <c r="KLI1327" s="942"/>
      <c r="KLJ1327" s="942"/>
      <c r="KLK1327" s="942"/>
      <c r="KLL1327" s="942"/>
      <c r="KLM1327" s="942"/>
      <c r="KLN1327" s="942"/>
      <c r="KLO1327" s="942"/>
      <c r="KLP1327" s="942"/>
      <c r="KLQ1327" s="942"/>
      <c r="KLR1327" s="942"/>
      <c r="KLS1327" s="942"/>
      <c r="KLT1327" s="942"/>
      <c r="KLU1327" s="942"/>
      <c r="KLV1327" s="942"/>
      <c r="KLW1327" s="942"/>
      <c r="KLX1327" s="942"/>
      <c r="KLY1327" s="942"/>
      <c r="KLZ1327" s="942"/>
      <c r="KMA1327" s="942"/>
      <c r="KMB1327" s="942"/>
      <c r="KMC1327" s="942"/>
      <c r="KMD1327" s="942"/>
      <c r="KME1327" s="942"/>
      <c r="KMF1327" s="942"/>
      <c r="KMG1327" s="942"/>
      <c r="KMH1327" s="942"/>
      <c r="KMI1327" s="942"/>
      <c r="KMJ1327" s="942"/>
      <c r="KMK1327" s="942"/>
      <c r="KML1327" s="942"/>
      <c r="KMM1327" s="942"/>
      <c r="KMN1327" s="942"/>
      <c r="KMO1327" s="942"/>
      <c r="KMP1327" s="942"/>
      <c r="KMQ1327" s="942"/>
      <c r="KMR1327" s="942"/>
      <c r="KMS1327" s="942"/>
      <c r="KMT1327" s="942"/>
      <c r="KMU1327" s="942"/>
      <c r="KMV1327" s="942"/>
      <c r="KMW1327" s="942"/>
      <c r="KMX1327" s="942"/>
      <c r="KMY1327" s="942"/>
      <c r="KMZ1327" s="942"/>
      <c r="KNA1327" s="942"/>
      <c r="KNB1327" s="942"/>
      <c r="KNC1327" s="942"/>
      <c r="KND1327" s="942"/>
      <c r="KNE1327" s="942"/>
      <c r="KNF1327" s="942"/>
      <c r="KNG1327" s="942"/>
      <c r="KNH1327" s="942"/>
      <c r="KNI1327" s="942"/>
      <c r="KNJ1327" s="942"/>
      <c r="KNK1327" s="942"/>
      <c r="KNL1327" s="942"/>
      <c r="KNM1327" s="942"/>
      <c r="KNN1327" s="942"/>
      <c r="KNO1327" s="942"/>
      <c r="KNP1327" s="942"/>
      <c r="KNQ1327" s="942"/>
      <c r="KNR1327" s="942"/>
      <c r="KNS1327" s="942"/>
      <c r="KNT1327" s="942"/>
      <c r="KNU1327" s="942"/>
      <c r="KNV1327" s="942"/>
      <c r="KNW1327" s="942"/>
      <c r="KNX1327" s="942"/>
      <c r="KNY1327" s="942"/>
      <c r="KNZ1327" s="942"/>
      <c r="KOA1327" s="942"/>
      <c r="KOB1327" s="942"/>
      <c r="KOC1327" s="942"/>
      <c r="KOD1327" s="942"/>
      <c r="KOE1327" s="942"/>
      <c r="KOF1327" s="942"/>
      <c r="KOG1327" s="942"/>
      <c r="KOH1327" s="942"/>
      <c r="KOI1327" s="942"/>
      <c r="KOJ1327" s="942"/>
      <c r="KOK1327" s="942"/>
      <c r="KOL1327" s="942"/>
      <c r="KOM1327" s="942"/>
      <c r="KON1327" s="942"/>
      <c r="KOO1327" s="942"/>
      <c r="KOP1327" s="942"/>
      <c r="KOQ1327" s="942"/>
      <c r="KOR1327" s="942"/>
      <c r="KOS1327" s="942"/>
      <c r="KOT1327" s="942"/>
      <c r="KOU1327" s="942"/>
      <c r="KOV1327" s="942"/>
      <c r="KOW1327" s="942"/>
      <c r="KOX1327" s="942"/>
      <c r="KOY1327" s="942"/>
      <c r="KOZ1327" s="942"/>
      <c r="KPA1327" s="942"/>
      <c r="KPB1327" s="942"/>
      <c r="KPC1327" s="942"/>
      <c r="KPD1327" s="942"/>
      <c r="KPE1327" s="942"/>
      <c r="KPF1327" s="942"/>
      <c r="KPG1327" s="942"/>
      <c r="KPH1327" s="942"/>
      <c r="KPI1327" s="942"/>
      <c r="KPJ1327" s="942"/>
      <c r="KPK1327" s="942"/>
      <c r="KPL1327" s="942"/>
      <c r="KPM1327" s="942"/>
      <c r="KPN1327" s="942"/>
      <c r="KPO1327" s="942"/>
      <c r="KPP1327" s="942"/>
      <c r="KPQ1327" s="942"/>
      <c r="KPR1327" s="942"/>
      <c r="KPS1327" s="942"/>
      <c r="KPT1327" s="942"/>
      <c r="KPU1327" s="942"/>
      <c r="KPV1327" s="942"/>
      <c r="KPW1327" s="942"/>
      <c r="KPX1327" s="942"/>
      <c r="KPY1327" s="942"/>
      <c r="KPZ1327" s="942"/>
      <c r="KQA1327" s="942"/>
      <c r="KQB1327" s="942"/>
      <c r="KQC1327" s="942"/>
      <c r="KQD1327" s="942"/>
      <c r="KQE1327" s="942"/>
      <c r="KQF1327" s="942"/>
      <c r="KQG1327" s="942"/>
      <c r="KQH1327" s="942"/>
      <c r="KQI1327" s="942"/>
      <c r="KQJ1327" s="942"/>
      <c r="KQK1327" s="942"/>
      <c r="KQL1327" s="942"/>
      <c r="KQM1327" s="942"/>
      <c r="KQN1327" s="942"/>
      <c r="KQO1327" s="942"/>
      <c r="KQP1327" s="942"/>
      <c r="KQQ1327" s="942"/>
      <c r="KQR1327" s="942"/>
      <c r="KQS1327" s="942"/>
      <c r="KQT1327" s="942"/>
      <c r="KQU1327" s="942"/>
      <c r="KQV1327" s="942"/>
      <c r="KQW1327" s="942"/>
      <c r="KQX1327" s="942"/>
      <c r="KQY1327" s="942"/>
      <c r="KQZ1327" s="942"/>
      <c r="KRA1327" s="942"/>
      <c r="KRB1327" s="942"/>
      <c r="KRC1327" s="942"/>
      <c r="KRD1327" s="942"/>
      <c r="KRE1327" s="942"/>
      <c r="KRF1327" s="942"/>
      <c r="KRG1327" s="942"/>
      <c r="KRH1327" s="942"/>
      <c r="KRI1327" s="942"/>
      <c r="KRJ1327" s="942"/>
      <c r="KRK1327" s="942"/>
      <c r="KRL1327" s="942"/>
      <c r="KRM1327" s="942"/>
      <c r="KRN1327" s="942"/>
      <c r="KRO1327" s="942"/>
      <c r="KRP1327" s="942"/>
      <c r="KRQ1327" s="942"/>
      <c r="KRR1327" s="942"/>
      <c r="KRS1327" s="942"/>
      <c r="KRT1327" s="942"/>
      <c r="KRU1327" s="942"/>
      <c r="KRV1327" s="942"/>
      <c r="KRW1327" s="942"/>
      <c r="KRX1327" s="942"/>
      <c r="KRY1327" s="942"/>
      <c r="KRZ1327" s="942"/>
      <c r="KSA1327" s="942"/>
      <c r="KSB1327" s="942"/>
      <c r="KSC1327" s="942"/>
      <c r="KSD1327" s="942"/>
      <c r="KSE1327" s="942"/>
      <c r="KSF1327" s="942"/>
      <c r="KSG1327" s="942"/>
      <c r="KSH1327" s="942"/>
      <c r="KSI1327" s="942"/>
      <c r="KSJ1327" s="942"/>
      <c r="KSK1327" s="942"/>
      <c r="KSL1327" s="942"/>
      <c r="KSM1327" s="942"/>
      <c r="KSN1327" s="942"/>
      <c r="KSO1327" s="942"/>
      <c r="KSP1327" s="942"/>
      <c r="KSQ1327" s="942"/>
      <c r="KSR1327" s="942"/>
      <c r="KSS1327" s="942"/>
      <c r="KST1327" s="942"/>
      <c r="KSU1327" s="942"/>
      <c r="KSV1327" s="942"/>
      <c r="KSW1327" s="942"/>
      <c r="KSX1327" s="942"/>
      <c r="KSY1327" s="942"/>
      <c r="KSZ1327" s="942"/>
      <c r="KTA1327" s="942"/>
      <c r="KTB1327" s="942"/>
      <c r="KTC1327" s="942"/>
      <c r="KTD1327" s="942"/>
      <c r="KTE1327" s="942"/>
      <c r="KTF1327" s="942"/>
      <c r="KTG1327" s="942"/>
      <c r="KTH1327" s="942"/>
      <c r="KTI1327" s="942"/>
      <c r="KTJ1327" s="942"/>
      <c r="KTK1327" s="942"/>
      <c r="KTL1327" s="942"/>
      <c r="KTM1327" s="942"/>
      <c r="KTN1327" s="942"/>
      <c r="KTO1327" s="942"/>
      <c r="KTP1327" s="942"/>
      <c r="KTQ1327" s="942"/>
      <c r="KTR1327" s="942"/>
      <c r="KTS1327" s="942"/>
      <c r="KTT1327" s="942"/>
      <c r="KTU1327" s="942"/>
      <c r="KTV1327" s="942"/>
      <c r="KTW1327" s="942"/>
      <c r="KTX1327" s="942"/>
      <c r="KTY1327" s="942"/>
      <c r="KTZ1327" s="942"/>
      <c r="KUA1327" s="942"/>
      <c r="KUB1327" s="942"/>
      <c r="KUC1327" s="942"/>
      <c r="KUD1327" s="942"/>
      <c r="KUE1327" s="942"/>
      <c r="KUF1327" s="942"/>
      <c r="KUG1327" s="942"/>
      <c r="KUH1327" s="942"/>
      <c r="KUI1327" s="942"/>
      <c r="KUJ1327" s="942"/>
      <c r="KUK1327" s="942"/>
      <c r="KUL1327" s="942"/>
      <c r="KUM1327" s="942"/>
      <c r="KUN1327" s="942"/>
      <c r="KUO1327" s="942"/>
      <c r="KUP1327" s="942"/>
      <c r="KUQ1327" s="942"/>
      <c r="KUR1327" s="942"/>
      <c r="KUS1327" s="942"/>
      <c r="KUT1327" s="942"/>
      <c r="KUU1327" s="942"/>
      <c r="KUV1327" s="942"/>
      <c r="KUW1327" s="942"/>
      <c r="KUX1327" s="942"/>
      <c r="KUY1327" s="942"/>
      <c r="KUZ1327" s="942"/>
      <c r="KVA1327" s="942"/>
      <c r="KVB1327" s="942"/>
      <c r="KVC1327" s="942"/>
      <c r="KVD1327" s="942"/>
      <c r="KVE1327" s="942"/>
      <c r="KVF1327" s="942"/>
      <c r="KVG1327" s="942"/>
      <c r="KVH1327" s="942"/>
      <c r="KVI1327" s="942"/>
      <c r="KVJ1327" s="942"/>
      <c r="KVK1327" s="942"/>
      <c r="KVL1327" s="942"/>
      <c r="KVM1327" s="942"/>
      <c r="KVN1327" s="942"/>
      <c r="KVO1327" s="942"/>
      <c r="KVP1327" s="942"/>
      <c r="KVQ1327" s="942"/>
      <c r="KVR1327" s="942"/>
      <c r="KVS1327" s="942"/>
      <c r="KVT1327" s="942"/>
      <c r="KVU1327" s="942"/>
      <c r="KVV1327" s="942"/>
      <c r="KVW1327" s="942"/>
      <c r="KVX1327" s="942"/>
      <c r="KVY1327" s="942"/>
      <c r="KVZ1327" s="942"/>
      <c r="KWA1327" s="942"/>
      <c r="KWB1327" s="942"/>
      <c r="KWC1327" s="942"/>
      <c r="KWD1327" s="942"/>
      <c r="KWE1327" s="942"/>
      <c r="KWF1327" s="942"/>
      <c r="KWG1327" s="942"/>
      <c r="KWH1327" s="942"/>
      <c r="KWI1327" s="942"/>
      <c r="KWJ1327" s="942"/>
      <c r="KWK1327" s="942"/>
      <c r="KWL1327" s="942"/>
      <c r="KWM1327" s="942"/>
      <c r="KWN1327" s="942"/>
      <c r="KWO1327" s="942"/>
      <c r="KWP1327" s="942"/>
      <c r="KWQ1327" s="942"/>
      <c r="KWR1327" s="942"/>
      <c r="KWS1327" s="942"/>
      <c r="KWT1327" s="942"/>
      <c r="KWU1327" s="942"/>
      <c r="KWV1327" s="942"/>
      <c r="KWW1327" s="942"/>
      <c r="KWX1327" s="942"/>
      <c r="KWY1327" s="942"/>
      <c r="KWZ1327" s="942"/>
      <c r="KXA1327" s="942"/>
      <c r="KXB1327" s="942"/>
      <c r="KXC1327" s="942"/>
      <c r="KXD1327" s="942"/>
      <c r="KXE1327" s="942"/>
      <c r="KXF1327" s="942"/>
      <c r="KXG1327" s="942"/>
      <c r="KXH1327" s="942"/>
      <c r="KXI1327" s="942"/>
      <c r="KXJ1327" s="942"/>
      <c r="KXK1327" s="942"/>
      <c r="KXL1327" s="942"/>
      <c r="KXM1327" s="942"/>
      <c r="KXN1327" s="942"/>
      <c r="KXO1327" s="942"/>
      <c r="KXP1327" s="942"/>
      <c r="KXQ1327" s="942"/>
      <c r="KXR1327" s="942"/>
      <c r="KXS1327" s="942"/>
      <c r="KXT1327" s="942"/>
      <c r="KXU1327" s="942"/>
      <c r="KXV1327" s="942"/>
      <c r="KXW1327" s="942"/>
      <c r="KXX1327" s="942"/>
      <c r="KXY1327" s="942"/>
      <c r="KXZ1327" s="942"/>
      <c r="KYA1327" s="942"/>
      <c r="KYB1327" s="942"/>
      <c r="KYC1327" s="942"/>
      <c r="KYD1327" s="942"/>
      <c r="KYE1327" s="942"/>
      <c r="KYF1327" s="942"/>
      <c r="KYG1327" s="942"/>
      <c r="KYH1327" s="942"/>
      <c r="KYI1327" s="942"/>
      <c r="KYJ1327" s="942"/>
      <c r="KYK1327" s="942"/>
      <c r="KYL1327" s="942"/>
      <c r="KYM1327" s="942"/>
      <c r="KYN1327" s="942"/>
      <c r="KYO1327" s="942"/>
      <c r="KYP1327" s="942"/>
      <c r="KYQ1327" s="942"/>
      <c r="KYR1327" s="942"/>
      <c r="KYS1327" s="942"/>
      <c r="KYT1327" s="942"/>
      <c r="KYU1327" s="942"/>
      <c r="KYV1327" s="942"/>
      <c r="KYW1327" s="942"/>
      <c r="KYX1327" s="942"/>
      <c r="KYY1327" s="942"/>
      <c r="KYZ1327" s="942"/>
      <c r="KZA1327" s="942"/>
      <c r="KZB1327" s="942"/>
      <c r="KZC1327" s="942"/>
      <c r="KZD1327" s="942"/>
      <c r="KZE1327" s="942"/>
      <c r="KZF1327" s="942"/>
      <c r="KZG1327" s="942"/>
      <c r="KZH1327" s="942"/>
      <c r="KZI1327" s="942"/>
      <c r="KZJ1327" s="942"/>
      <c r="KZK1327" s="942"/>
      <c r="KZL1327" s="942"/>
      <c r="KZM1327" s="942"/>
      <c r="KZN1327" s="942"/>
      <c r="KZO1327" s="942"/>
      <c r="KZP1327" s="942"/>
      <c r="KZQ1327" s="942"/>
      <c r="KZR1327" s="942"/>
      <c r="KZS1327" s="942"/>
      <c r="KZT1327" s="942"/>
      <c r="KZU1327" s="942"/>
      <c r="KZV1327" s="942"/>
      <c r="KZW1327" s="942"/>
      <c r="KZX1327" s="942"/>
      <c r="KZY1327" s="942"/>
      <c r="KZZ1327" s="942"/>
      <c r="LAA1327" s="942"/>
      <c r="LAB1327" s="942"/>
      <c r="LAC1327" s="942"/>
      <c r="LAD1327" s="942"/>
      <c r="LAE1327" s="942"/>
      <c r="LAF1327" s="942"/>
      <c r="LAG1327" s="942"/>
      <c r="LAH1327" s="942"/>
      <c r="LAI1327" s="942"/>
      <c r="LAJ1327" s="942"/>
      <c r="LAK1327" s="942"/>
      <c r="LAL1327" s="942"/>
      <c r="LAM1327" s="942"/>
      <c r="LAN1327" s="942"/>
      <c r="LAO1327" s="942"/>
      <c r="LAP1327" s="942"/>
      <c r="LAQ1327" s="942"/>
      <c r="LAR1327" s="942"/>
      <c r="LAS1327" s="942"/>
      <c r="LAT1327" s="942"/>
      <c r="LAU1327" s="942"/>
      <c r="LAV1327" s="942"/>
      <c r="LAW1327" s="942"/>
      <c r="LAX1327" s="942"/>
      <c r="LAY1327" s="942"/>
      <c r="LAZ1327" s="942"/>
      <c r="LBA1327" s="942"/>
      <c r="LBB1327" s="942"/>
      <c r="LBC1327" s="942"/>
      <c r="LBD1327" s="942"/>
      <c r="LBE1327" s="942"/>
      <c r="LBF1327" s="942"/>
      <c r="LBG1327" s="942"/>
      <c r="LBH1327" s="942"/>
      <c r="LBI1327" s="942"/>
      <c r="LBJ1327" s="942"/>
      <c r="LBK1327" s="942"/>
      <c r="LBL1327" s="942"/>
      <c r="LBM1327" s="942"/>
      <c r="LBN1327" s="942"/>
      <c r="LBO1327" s="942"/>
      <c r="LBP1327" s="942"/>
      <c r="LBQ1327" s="942"/>
      <c r="LBR1327" s="942"/>
      <c r="LBS1327" s="942"/>
      <c r="LBT1327" s="942"/>
      <c r="LBU1327" s="942"/>
      <c r="LBV1327" s="942"/>
      <c r="LBW1327" s="942"/>
      <c r="LBX1327" s="942"/>
      <c r="LBY1327" s="942"/>
      <c r="LBZ1327" s="942"/>
      <c r="LCA1327" s="942"/>
      <c r="LCB1327" s="942"/>
      <c r="LCC1327" s="942"/>
      <c r="LCD1327" s="942"/>
      <c r="LCE1327" s="942"/>
      <c r="LCF1327" s="942"/>
      <c r="LCG1327" s="942"/>
      <c r="LCH1327" s="942"/>
      <c r="LCI1327" s="942"/>
      <c r="LCJ1327" s="942"/>
      <c r="LCK1327" s="942"/>
      <c r="LCL1327" s="942"/>
      <c r="LCM1327" s="942"/>
      <c r="LCN1327" s="942"/>
      <c r="LCO1327" s="942"/>
      <c r="LCP1327" s="942"/>
      <c r="LCQ1327" s="942"/>
      <c r="LCR1327" s="942"/>
      <c r="LCS1327" s="942"/>
      <c r="LCT1327" s="942"/>
      <c r="LCU1327" s="942"/>
      <c r="LCV1327" s="942"/>
      <c r="LCW1327" s="942"/>
      <c r="LCX1327" s="942"/>
      <c r="LCY1327" s="942"/>
      <c r="LCZ1327" s="942"/>
      <c r="LDA1327" s="942"/>
      <c r="LDB1327" s="942"/>
      <c r="LDC1327" s="942"/>
      <c r="LDD1327" s="942"/>
      <c r="LDE1327" s="942"/>
      <c r="LDF1327" s="942"/>
      <c r="LDG1327" s="942"/>
      <c r="LDH1327" s="942"/>
      <c r="LDI1327" s="942"/>
      <c r="LDJ1327" s="942"/>
      <c r="LDK1327" s="942"/>
      <c r="LDL1327" s="942"/>
      <c r="LDM1327" s="942"/>
      <c r="LDN1327" s="942"/>
      <c r="LDO1327" s="942"/>
      <c r="LDP1327" s="942"/>
      <c r="LDQ1327" s="942"/>
      <c r="LDR1327" s="942"/>
      <c r="LDS1327" s="942"/>
      <c r="LDT1327" s="942"/>
      <c r="LDU1327" s="942"/>
      <c r="LDV1327" s="942"/>
      <c r="LDW1327" s="942"/>
      <c r="LDX1327" s="942"/>
      <c r="LDY1327" s="942"/>
      <c r="LDZ1327" s="942"/>
      <c r="LEA1327" s="942"/>
      <c r="LEB1327" s="942"/>
      <c r="LEC1327" s="942"/>
      <c r="LED1327" s="942"/>
      <c r="LEE1327" s="942"/>
      <c r="LEF1327" s="942"/>
      <c r="LEG1327" s="942"/>
      <c r="LEH1327" s="942"/>
      <c r="LEI1327" s="942"/>
      <c r="LEJ1327" s="942"/>
      <c r="LEK1327" s="942"/>
      <c r="LEL1327" s="942"/>
      <c r="LEM1327" s="942"/>
      <c r="LEN1327" s="942"/>
      <c r="LEO1327" s="942"/>
      <c r="LEP1327" s="942"/>
      <c r="LEQ1327" s="942"/>
      <c r="LER1327" s="942"/>
      <c r="LES1327" s="942"/>
      <c r="LET1327" s="942"/>
      <c r="LEU1327" s="942"/>
      <c r="LEV1327" s="942"/>
      <c r="LEW1327" s="942"/>
      <c r="LEX1327" s="942"/>
      <c r="LEY1327" s="942"/>
      <c r="LEZ1327" s="942"/>
      <c r="LFA1327" s="942"/>
      <c r="LFB1327" s="942"/>
      <c r="LFC1327" s="942"/>
      <c r="LFD1327" s="942"/>
      <c r="LFE1327" s="942"/>
      <c r="LFF1327" s="942"/>
      <c r="LFG1327" s="942"/>
      <c r="LFH1327" s="942"/>
      <c r="LFI1327" s="942"/>
      <c r="LFJ1327" s="942"/>
      <c r="LFK1327" s="942"/>
      <c r="LFL1327" s="942"/>
      <c r="LFM1327" s="942"/>
      <c r="LFN1327" s="942"/>
      <c r="LFO1327" s="942"/>
      <c r="LFP1327" s="942"/>
      <c r="LFQ1327" s="942"/>
      <c r="LFR1327" s="942"/>
      <c r="LFS1327" s="942"/>
      <c r="LFT1327" s="942"/>
      <c r="LFU1327" s="942"/>
      <c r="LFV1327" s="942"/>
      <c r="LFW1327" s="942"/>
      <c r="LFX1327" s="942"/>
      <c r="LFY1327" s="942"/>
      <c r="LFZ1327" s="942"/>
      <c r="LGA1327" s="942"/>
      <c r="LGB1327" s="942"/>
      <c r="LGC1327" s="942"/>
      <c r="LGD1327" s="942"/>
      <c r="LGE1327" s="942"/>
      <c r="LGF1327" s="942"/>
      <c r="LGG1327" s="942"/>
      <c r="LGH1327" s="942"/>
      <c r="LGI1327" s="942"/>
      <c r="LGJ1327" s="942"/>
      <c r="LGK1327" s="942"/>
      <c r="LGL1327" s="942"/>
      <c r="LGM1327" s="942"/>
      <c r="LGN1327" s="942"/>
      <c r="LGO1327" s="942"/>
      <c r="LGP1327" s="942"/>
      <c r="LGQ1327" s="942"/>
      <c r="LGR1327" s="942"/>
      <c r="LGS1327" s="942"/>
      <c r="LGT1327" s="942"/>
      <c r="LGU1327" s="942"/>
      <c r="LGV1327" s="942"/>
      <c r="LGW1327" s="942"/>
      <c r="LGX1327" s="942"/>
      <c r="LGY1327" s="942"/>
      <c r="LGZ1327" s="942"/>
      <c r="LHA1327" s="942"/>
      <c r="LHB1327" s="942"/>
      <c r="LHC1327" s="942"/>
      <c r="LHD1327" s="942"/>
      <c r="LHE1327" s="942"/>
      <c r="LHF1327" s="942"/>
      <c r="LHG1327" s="942"/>
      <c r="LHH1327" s="942"/>
      <c r="LHI1327" s="942"/>
      <c r="LHJ1327" s="942"/>
      <c r="LHK1327" s="942"/>
      <c r="LHL1327" s="942"/>
      <c r="LHM1327" s="942"/>
      <c r="LHN1327" s="942"/>
      <c r="LHO1327" s="942"/>
      <c r="LHP1327" s="942"/>
      <c r="LHQ1327" s="942"/>
      <c r="LHR1327" s="942"/>
      <c r="LHS1327" s="942"/>
      <c r="LHT1327" s="942"/>
      <c r="LHU1327" s="942"/>
      <c r="LHV1327" s="942"/>
      <c r="LHW1327" s="942"/>
      <c r="LHX1327" s="942"/>
      <c r="LHY1327" s="942"/>
      <c r="LHZ1327" s="942"/>
      <c r="LIA1327" s="942"/>
      <c r="LIB1327" s="942"/>
      <c r="LIC1327" s="942"/>
      <c r="LID1327" s="942"/>
      <c r="LIE1327" s="942"/>
      <c r="LIF1327" s="942"/>
      <c r="LIG1327" s="942"/>
      <c r="LIH1327" s="942"/>
      <c r="LII1327" s="942"/>
      <c r="LIJ1327" s="942"/>
      <c r="LIK1327" s="942"/>
      <c r="LIL1327" s="942"/>
      <c r="LIM1327" s="942"/>
      <c r="LIN1327" s="942"/>
      <c r="LIO1327" s="942"/>
      <c r="LIP1327" s="942"/>
      <c r="LIQ1327" s="942"/>
      <c r="LIR1327" s="942"/>
      <c r="LIS1327" s="942"/>
      <c r="LIT1327" s="942"/>
      <c r="LIU1327" s="942"/>
      <c r="LIV1327" s="942"/>
      <c r="LIW1327" s="942"/>
      <c r="LIX1327" s="942"/>
      <c r="LIY1327" s="942"/>
      <c r="LIZ1327" s="942"/>
      <c r="LJA1327" s="942"/>
      <c r="LJB1327" s="942"/>
      <c r="LJC1327" s="942"/>
      <c r="LJD1327" s="942"/>
      <c r="LJE1327" s="942"/>
      <c r="LJF1327" s="942"/>
      <c r="LJG1327" s="942"/>
      <c r="LJH1327" s="942"/>
      <c r="LJI1327" s="942"/>
      <c r="LJJ1327" s="942"/>
      <c r="LJK1327" s="942"/>
      <c r="LJL1327" s="942"/>
      <c r="LJM1327" s="942"/>
      <c r="LJN1327" s="942"/>
      <c r="LJO1327" s="942"/>
      <c r="LJP1327" s="942"/>
      <c r="LJQ1327" s="942"/>
      <c r="LJR1327" s="942"/>
      <c r="LJS1327" s="942"/>
      <c r="LJT1327" s="942"/>
      <c r="LJU1327" s="942"/>
      <c r="LJV1327" s="942"/>
      <c r="LJW1327" s="942"/>
      <c r="LJX1327" s="942"/>
      <c r="LJY1327" s="942"/>
      <c r="LJZ1327" s="942"/>
      <c r="LKA1327" s="942"/>
      <c r="LKB1327" s="942"/>
      <c r="LKC1327" s="942"/>
      <c r="LKD1327" s="942"/>
      <c r="LKE1327" s="942"/>
      <c r="LKF1327" s="942"/>
      <c r="LKG1327" s="942"/>
      <c r="LKH1327" s="942"/>
      <c r="LKI1327" s="942"/>
      <c r="LKJ1327" s="942"/>
      <c r="LKK1327" s="942"/>
      <c r="LKL1327" s="942"/>
      <c r="LKM1327" s="942"/>
      <c r="LKN1327" s="942"/>
      <c r="LKO1327" s="942"/>
      <c r="LKP1327" s="942"/>
      <c r="LKQ1327" s="942"/>
      <c r="LKR1327" s="942"/>
      <c r="LKS1327" s="942"/>
      <c r="LKT1327" s="942"/>
      <c r="LKU1327" s="942"/>
      <c r="LKV1327" s="942"/>
      <c r="LKW1327" s="942"/>
      <c r="LKX1327" s="942"/>
      <c r="LKY1327" s="942"/>
      <c r="LKZ1327" s="942"/>
      <c r="LLA1327" s="942"/>
      <c r="LLB1327" s="942"/>
      <c r="LLC1327" s="942"/>
      <c r="LLD1327" s="942"/>
      <c r="LLE1327" s="942"/>
      <c r="LLF1327" s="942"/>
      <c r="LLG1327" s="942"/>
      <c r="LLH1327" s="942"/>
      <c r="LLI1327" s="942"/>
      <c r="LLJ1327" s="942"/>
      <c r="LLK1327" s="942"/>
      <c r="LLL1327" s="942"/>
      <c r="LLM1327" s="942"/>
      <c r="LLN1327" s="942"/>
      <c r="LLO1327" s="942"/>
      <c r="LLP1327" s="942"/>
      <c r="LLQ1327" s="942"/>
      <c r="LLR1327" s="942"/>
      <c r="LLS1327" s="942"/>
      <c r="LLT1327" s="942"/>
      <c r="LLU1327" s="942"/>
      <c r="LLV1327" s="942"/>
      <c r="LLW1327" s="942"/>
      <c r="LLX1327" s="942"/>
      <c r="LLY1327" s="942"/>
      <c r="LLZ1327" s="942"/>
      <c r="LMA1327" s="942"/>
      <c r="LMB1327" s="942"/>
      <c r="LMC1327" s="942"/>
      <c r="LMD1327" s="942"/>
      <c r="LME1327" s="942"/>
      <c r="LMF1327" s="942"/>
      <c r="LMG1327" s="942"/>
      <c r="LMH1327" s="942"/>
      <c r="LMI1327" s="942"/>
      <c r="LMJ1327" s="942"/>
      <c r="LMK1327" s="942"/>
      <c r="LML1327" s="942"/>
      <c r="LMM1327" s="942"/>
      <c r="LMN1327" s="942"/>
      <c r="LMO1327" s="942"/>
      <c r="LMP1327" s="942"/>
      <c r="LMQ1327" s="942"/>
      <c r="LMR1327" s="942"/>
      <c r="LMS1327" s="942"/>
      <c r="LMT1327" s="942"/>
      <c r="LMU1327" s="942"/>
      <c r="LMV1327" s="942"/>
      <c r="LMW1327" s="942"/>
      <c r="LMX1327" s="942"/>
      <c r="LMY1327" s="942"/>
      <c r="LMZ1327" s="942"/>
      <c r="LNA1327" s="942"/>
      <c r="LNB1327" s="942"/>
      <c r="LNC1327" s="942"/>
      <c r="LND1327" s="942"/>
      <c r="LNE1327" s="942"/>
      <c r="LNF1327" s="942"/>
      <c r="LNG1327" s="942"/>
      <c r="LNH1327" s="942"/>
      <c r="LNI1327" s="942"/>
      <c r="LNJ1327" s="942"/>
      <c r="LNK1327" s="942"/>
      <c r="LNL1327" s="942"/>
      <c r="LNM1327" s="942"/>
      <c r="LNN1327" s="942"/>
      <c r="LNO1327" s="942"/>
      <c r="LNP1327" s="942"/>
      <c r="LNQ1327" s="942"/>
      <c r="LNR1327" s="942"/>
      <c r="LNS1327" s="942"/>
      <c r="LNT1327" s="942"/>
      <c r="LNU1327" s="942"/>
      <c r="LNV1327" s="942"/>
      <c r="LNW1327" s="942"/>
      <c r="LNX1327" s="942"/>
      <c r="LNY1327" s="942"/>
      <c r="LNZ1327" s="942"/>
      <c r="LOA1327" s="942"/>
      <c r="LOB1327" s="942"/>
      <c r="LOC1327" s="942"/>
      <c r="LOD1327" s="942"/>
      <c r="LOE1327" s="942"/>
      <c r="LOF1327" s="942"/>
      <c r="LOG1327" s="942"/>
      <c r="LOH1327" s="942"/>
      <c r="LOI1327" s="942"/>
      <c r="LOJ1327" s="942"/>
      <c r="LOK1327" s="942"/>
      <c r="LOL1327" s="942"/>
      <c r="LOM1327" s="942"/>
      <c r="LON1327" s="942"/>
      <c r="LOO1327" s="942"/>
      <c r="LOP1327" s="942"/>
      <c r="LOQ1327" s="942"/>
      <c r="LOR1327" s="942"/>
      <c r="LOS1327" s="942"/>
      <c r="LOT1327" s="942"/>
      <c r="LOU1327" s="942"/>
      <c r="LOV1327" s="942"/>
      <c r="LOW1327" s="942"/>
      <c r="LOX1327" s="942"/>
      <c r="LOY1327" s="942"/>
      <c r="LOZ1327" s="942"/>
      <c r="LPA1327" s="942"/>
      <c r="LPB1327" s="942"/>
      <c r="LPC1327" s="942"/>
      <c r="LPD1327" s="942"/>
      <c r="LPE1327" s="942"/>
      <c r="LPF1327" s="942"/>
      <c r="LPG1327" s="942"/>
      <c r="LPH1327" s="942"/>
      <c r="LPI1327" s="942"/>
      <c r="LPJ1327" s="942"/>
      <c r="LPK1327" s="942"/>
      <c r="LPL1327" s="942"/>
      <c r="LPM1327" s="942"/>
      <c r="LPN1327" s="942"/>
      <c r="LPO1327" s="942"/>
      <c r="LPP1327" s="942"/>
      <c r="LPQ1327" s="942"/>
      <c r="LPR1327" s="942"/>
      <c r="LPS1327" s="942"/>
      <c r="LPT1327" s="942"/>
      <c r="LPU1327" s="942"/>
      <c r="LPV1327" s="942"/>
      <c r="LPW1327" s="942"/>
      <c r="LPX1327" s="942"/>
      <c r="LPY1327" s="942"/>
      <c r="LPZ1327" s="942"/>
      <c r="LQA1327" s="942"/>
      <c r="LQB1327" s="942"/>
      <c r="LQC1327" s="942"/>
      <c r="LQD1327" s="942"/>
      <c r="LQE1327" s="942"/>
      <c r="LQF1327" s="942"/>
      <c r="LQG1327" s="942"/>
      <c r="LQH1327" s="942"/>
      <c r="LQI1327" s="942"/>
      <c r="LQJ1327" s="942"/>
      <c r="LQK1327" s="942"/>
      <c r="LQL1327" s="942"/>
      <c r="LQM1327" s="942"/>
      <c r="LQN1327" s="942"/>
      <c r="LQO1327" s="942"/>
      <c r="LQP1327" s="942"/>
      <c r="LQQ1327" s="942"/>
      <c r="LQR1327" s="942"/>
      <c r="LQS1327" s="942"/>
      <c r="LQT1327" s="942"/>
      <c r="LQU1327" s="942"/>
      <c r="LQV1327" s="942"/>
      <c r="LQW1327" s="942"/>
      <c r="LQX1327" s="942"/>
      <c r="LQY1327" s="942"/>
      <c r="LQZ1327" s="942"/>
      <c r="LRA1327" s="942"/>
      <c r="LRB1327" s="942"/>
      <c r="LRC1327" s="942"/>
      <c r="LRD1327" s="942"/>
      <c r="LRE1327" s="942"/>
      <c r="LRF1327" s="942"/>
      <c r="LRG1327" s="942"/>
      <c r="LRH1327" s="942"/>
      <c r="LRI1327" s="942"/>
      <c r="LRJ1327" s="942"/>
      <c r="LRK1327" s="942"/>
      <c r="LRL1327" s="942"/>
      <c r="LRM1327" s="942"/>
      <c r="LRN1327" s="942"/>
      <c r="LRO1327" s="942"/>
      <c r="LRP1327" s="942"/>
      <c r="LRQ1327" s="942"/>
      <c r="LRR1327" s="942"/>
      <c r="LRS1327" s="942"/>
      <c r="LRT1327" s="942"/>
      <c r="LRU1327" s="942"/>
      <c r="LRV1327" s="942"/>
      <c r="LRW1327" s="942"/>
      <c r="LRX1327" s="942"/>
      <c r="LRY1327" s="942"/>
      <c r="LRZ1327" s="942"/>
      <c r="LSA1327" s="942"/>
      <c r="LSB1327" s="942"/>
      <c r="LSC1327" s="942"/>
      <c r="LSD1327" s="942"/>
      <c r="LSE1327" s="942"/>
      <c r="LSF1327" s="942"/>
      <c r="LSG1327" s="942"/>
      <c r="LSH1327" s="942"/>
      <c r="LSI1327" s="942"/>
      <c r="LSJ1327" s="942"/>
      <c r="LSK1327" s="942"/>
      <c r="LSL1327" s="942"/>
      <c r="LSM1327" s="942"/>
      <c r="LSN1327" s="942"/>
      <c r="LSO1327" s="942"/>
      <c r="LSP1327" s="942"/>
      <c r="LSQ1327" s="942"/>
      <c r="LSR1327" s="942"/>
      <c r="LSS1327" s="942"/>
      <c r="LST1327" s="942"/>
      <c r="LSU1327" s="942"/>
      <c r="LSV1327" s="942"/>
      <c r="LSW1327" s="942"/>
      <c r="LSX1327" s="942"/>
      <c r="LSY1327" s="942"/>
      <c r="LSZ1327" s="942"/>
      <c r="LTA1327" s="942"/>
      <c r="LTB1327" s="942"/>
      <c r="LTC1327" s="942"/>
      <c r="LTD1327" s="942"/>
      <c r="LTE1327" s="942"/>
      <c r="LTF1327" s="942"/>
      <c r="LTG1327" s="942"/>
      <c r="LTH1327" s="942"/>
      <c r="LTI1327" s="942"/>
      <c r="LTJ1327" s="942"/>
      <c r="LTK1327" s="942"/>
      <c r="LTL1327" s="942"/>
      <c r="LTM1327" s="942"/>
      <c r="LTN1327" s="942"/>
      <c r="LTO1327" s="942"/>
      <c r="LTP1327" s="942"/>
      <c r="LTQ1327" s="942"/>
      <c r="LTR1327" s="942"/>
      <c r="LTS1327" s="942"/>
      <c r="LTT1327" s="942"/>
      <c r="LTU1327" s="942"/>
      <c r="LTV1327" s="942"/>
      <c r="LTW1327" s="942"/>
      <c r="LTX1327" s="942"/>
      <c r="LTY1327" s="942"/>
      <c r="LTZ1327" s="942"/>
      <c r="LUA1327" s="942"/>
      <c r="LUB1327" s="942"/>
      <c r="LUC1327" s="942"/>
      <c r="LUD1327" s="942"/>
      <c r="LUE1327" s="942"/>
      <c r="LUF1327" s="942"/>
      <c r="LUG1327" s="942"/>
      <c r="LUH1327" s="942"/>
      <c r="LUI1327" s="942"/>
      <c r="LUJ1327" s="942"/>
      <c r="LUK1327" s="942"/>
      <c r="LUL1327" s="942"/>
      <c r="LUM1327" s="942"/>
      <c r="LUN1327" s="942"/>
      <c r="LUO1327" s="942"/>
      <c r="LUP1327" s="942"/>
      <c r="LUQ1327" s="942"/>
      <c r="LUR1327" s="942"/>
      <c r="LUS1327" s="942"/>
      <c r="LUT1327" s="942"/>
      <c r="LUU1327" s="942"/>
      <c r="LUV1327" s="942"/>
      <c r="LUW1327" s="942"/>
      <c r="LUX1327" s="942"/>
      <c r="LUY1327" s="942"/>
      <c r="LUZ1327" s="942"/>
      <c r="LVA1327" s="942"/>
      <c r="LVB1327" s="942"/>
      <c r="LVC1327" s="942"/>
      <c r="LVD1327" s="942"/>
      <c r="LVE1327" s="942"/>
      <c r="LVF1327" s="942"/>
      <c r="LVG1327" s="942"/>
      <c r="LVH1327" s="942"/>
      <c r="LVI1327" s="942"/>
      <c r="LVJ1327" s="942"/>
      <c r="LVK1327" s="942"/>
      <c r="LVL1327" s="942"/>
      <c r="LVM1327" s="942"/>
      <c r="LVN1327" s="942"/>
      <c r="LVO1327" s="942"/>
      <c r="LVP1327" s="942"/>
      <c r="LVQ1327" s="942"/>
      <c r="LVR1327" s="942"/>
      <c r="LVS1327" s="942"/>
      <c r="LVT1327" s="942"/>
      <c r="LVU1327" s="942"/>
      <c r="LVV1327" s="942"/>
      <c r="LVW1327" s="942"/>
      <c r="LVX1327" s="942"/>
      <c r="LVY1327" s="942"/>
      <c r="LVZ1327" s="942"/>
      <c r="LWA1327" s="942"/>
      <c r="LWB1327" s="942"/>
      <c r="LWC1327" s="942"/>
      <c r="LWD1327" s="942"/>
      <c r="LWE1327" s="942"/>
      <c r="LWF1327" s="942"/>
      <c r="LWG1327" s="942"/>
      <c r="LWH1327" s="942"/>
      <c r="LWI1327" s="942"/>
      <c r="LWJ1327" s="942"/>
      <c r="LWK1327" s="942"/>
      <c r="LWL1327" s="942"/>
      <c r="LWM1327" s="942"/>
      <c r="LWN1327" s="942"/>
      <c r="LWO1327" s="942"/>
      <c r="LWP1327" s="942"/>
      <c r="LWQ1327" s="942"/>
      <c r="LWR1327" s="942"/>
      <c r="LWS1327" s="942"/>
      <c r="LWT1327" s="942"/>
      <c r="LWU1327" s="942"/>
      <c r="LWV1327" s="942"/>
      <c r="LWW1327" s="942"/>
      <c r="LWX1327" s="942"/>
      <c r="LWY1327" s="942"/>
      <c r="LWZ1327" s="942"/>
      <c r="LXA1327" s="942"/>
      <c r="LXB1327" s="942"/>
      <c r="LXC1327" s="942"/>
      <c r="LXD1327" s="942"/>
      <c r="LXE1327" s="942"/>
      <c r="LXF1327" s="942"/>
      <c r="LXG1327" s="942"/>
      <c r="LXH1327" s="942"/>
      <c r="LXI1327" s="942"/>
      <c r="LXJ1327" s="942"/>
      <c r="LXK1327" s="942"/>
      <c r="LXL1327" s="942"/>
      <c r="LXM1327" s="942"/>
      <c r="LXN1327" s="942"/>
      <c r="LXO1327" s="942"/>
      <c r="LXP1327" s="942"/>
      <c r="LXQ1327" s="942"/>
      <c r="LXR1327" s="942"/>
      <c r="LXS1327" s="942"/>
      <c r="LXT1327" s="942"/>
      <c r="LXU1327" s="942"/>
      <c r="LXV1327" s="942"/>
      <c r="LXW1327" s="942"/>
      <c r="LXX1327" s="942"/>
      <c r="LXY1327" s="942"/>
      <c r="LXZ1327" s="942"/>
      <c r="LYA1327" s="942"/>
      <c r="LYB1327" s="942"/>
      <c r="LYC1327" s="942"/>
      <c r="LYD1327" s="942"/>
      <c r="LYE1327" s="942"/>
      <c r="LYF1327" s="942"/>
      <c r="LYG1327" s="942"/>
      <c r="LYH1327" s="942"/>
      <c r="LYI1327" s="942"/>
      <c r="LYJ1327" s="942"/>
      <c r="LYK1327" s="942"/>
      <c r="LYL1327" s="942"/>
      <c r="LYM1327" s="942"/>
      <c r="LYN1327" s="942"/>
      <c r="LYO1327" s="942"/>
      <c r="LYP1327" s="942"/>
      <c r="LYQ1327" s="942"/>
      <c r="LYR1327" s="942"/>
      <c r="LYS1327" s="942"/>
      <c r="LYT1327" s="942"/>
      <c r="LYU1327" s="942"/>
      <c r="LYV1327" s="942"/>
      <c r="LYW1327" s="942"/>
      <c r="LYX1327" s="942"/>
      <c r="LYY1327" s="942"/>
      <c r="LYZ1327" s="942"/>
      <c r="LZA1327" s="942"/>
      <c r="LZB1327" s="942"/>
      <c r="LZC1327" s="942"/>
      <c r="LZD1327" s="942"/>
      <c r="LZE1327" s="942"/>
      <c r="LZF1327" s="942"/>
      <c r="LZG1327" s="942"/>
      <c r="LZH1327" s="942"/>
      <c r="LZI1327" s="942"/>
      <c r="LZJ1327" s="942"/>
      <c r="LZK1327" s="942"/>
      <c r="LZL1327" s="942"/>
      <c r="LZM1327" s="942"/>
      <c r="LZN1327" s="942"/>
      <c r="LZO1327" s="942"/>
      <c r="LZP1327" s="942"/>
      <c r="LZQ1327" s="942"/>
      <c r="LZR1327" s="942"/>
      <c r="LZS1327" s="942"/>
      <c r="LZT1327" s="942"/>
      <c r="LZU1327" s="942"/>
      <c r="LZV1327" s="942"/>
      <c r="LZW1327" s="942"/>
      <c r="LZX1327" s="942"/>
      <c r="LZY1327" s="942"/>
      <c r="LZZ1327" s="942"/>
      <c r="MAA1327" s="942"/>
      <c r="MAB1327" s="942"/>
      <c r="MAC1327" s="942"/>
      <c r="MAD1327" s="942"/>
      <c r="MAE1327" s="942"/>
      <c r="MAF1327" s="942"/>
      <c r="MAG1327" s="942"/>
      <c r="MAH1327" s="942"/>
      <c r="MAI1327" s="942"/>
      <c r="MAJ1327" s="942"/>
      <c r="MAK1327" s="942"/>
      <c r="MAL1327" s="942"/>
      <c r="MAM1327" s="942"/>
      <c r="MAN1327" s="942"/>
      <c r="MAO1327" s="942"/>
      <c r="MAP1327" s="942"/>
      <c r="MAQ1327" s="942"/>
      <c r="MAR1327" s="942"/>
      <c r="MAS1327" s="942"/>
      <c r="MAT1327" s="942"/>
      <c r="MAU1327" s="942"/>
      <c r="MAV1327" s="942"/>
      <c r="MAW1327" s="942"/>
      <c r="MAX1327" s="942"/>
      <c r="MAY1327" s="942"/>
      <c r="MAZ1327" s="942"/>
      <c r="MBA1327" s="942"/>
      <c r="MBB1327" s="942"/>
      <c r="MBC1327" s="942"/>
      <c r="MBD1327" s="942"/>
      <c r="MBE1327" s="942"/>
      <c r="MBF1327" s="942"/>
      <c r="MBG1327" s="942"/>
      <c r="MBH1327" s="942"/>
      <c r="MBI1327" s="942"/>
      <c r="MBJ1327" s="942"/>
      <c r="MBK1327" s="942"/>
      <c r="MBL1327" s="942"/>
      <c r="MBM1327" s="942"/>
      <c r="MBN1327" s="942"/>
      <c r="MBO1327" s="942"/>
      <c r="MBP1327" s="942"/>
      <c r="MBQ1327" s="942"/>
      <c r="MBR1327" s="942"/>
      <c r="MBS1327" s="942"/>
      <c r="MBT1327" s="942"/>
      <c r="MBU1327" s="942"/>
      <c r="MBV1327" s="942"/>
      <c r="MBW1327" s="942"/>
      <c r="MBX1327" s="942"/>
      <c r="MBY1327" s="942"/>
      <c r="MBZ1327" s="942"/>
      <c r="MCA1327" s="942"/>
      <c r="MCB1327" s="942"/>
      <c r="MCC1327" s="942"/>
      <c r="MCD1327" s="942"/>
      <c r="MCE1327" s="942"/>
      <c r="MCF1327" s="942"/>
      <c r="MCG1327" s="942"/>
      <c r="MCH1327" s="942"/>
      <c r="MCI1327" s="942"/>
      <c r="MCJ1327" s="942"/>
      <c r="MCK1327" s="942"/>
      <c r="MCL1327" s="942"/>
      <c r="MCM1327" s="942"/>
      <c r="MCN1327" s="942"/>
      <c r="MCO1327" s="942"/>
      <c r="MCP1327" s="942"/>
      <c r="MCQ1327" s="942"/>
      <c r="MCR1327" s="942"/>
      <c r="MCS1327" s="942"/>
      <c r="MCT1327" s="942"/>
      <c r="MCU1327" s="942"/>
      <c r="MCV1327" s="942"/>
      <c r="MCW1327" s="942"/>
      <c r="MCX1327" s="942"/>
      <c r="MCY1327" s="942"/>
      <c r="MCZ1327" s="942"/>
      <c r="MDA1327" s="942"/>
      <c r="MDB1327" s="942"/>
      <c r="MDC1327" s="942"/>
      <c r="MDD1327" s="942"/>
      <c r="MDE1327" s="942"/>
      <c r="MDF1327" s="942"/>
      <c r="MDG1327" s="942"/>
      <c r="MDH1327" s="942"/>
      <c r="MDI1327" s="942"/>
      <c r="MDJ1327" s="942"/>
      <c r="MDK1327" s="942"/>
      <c r="MDL1327" s="942"/>
      <c r="MDM1327" s="942"/>
      <c r="MDN1327" s="942"/>
      <c r="MDO1327" s="942"/>
      <c r="MDP1327" s="942"/>
      <c r="MDQ1327" s="942"/>
      <c r="MDR1327" s="942"/>
      <c r="MDS1327" s="942"/>
      <c r="MDT1327" s="942"/>
      <c r="MDU1327" s="942"/>
      <c r="MDV1327" s="942"/>
      <c r="MDW1327" s="942"/>
      <c r="MDX1327" s="942"/>
      <c r="MDY1327" s="942"/>
      <c r="MDZ1327" s="942"/>
      <c r="MEA1327" s="942"/>
      <c r="MEB1327" s="942"/>
      <c r="MEC1327" s="942"/>
      <c r="MED1327" s="942"/>
      <c r="MEE1327" s="942"/>
      <c r="MEF1327" s="942"/>
      <c r="MEG1327" s="942"/>
      <c r="MEH1327" s="942"/>
      <c r="MEI1327" s="942"/>
      <c r="MEJ1327" s="942"/>
      <c r="MEK1327" s="942"/>
      <c r="MEL1327" s="942"/>
      <c r="MEM1327" s="942"/>
      <c r="MEN1327" s="942"/>
      <c r="MEO1327" s="942"/>
      <c r="MEP1327" s="942"/>
      <c r="MEQ1327" s="942"/>
      <c r="MER1327" s="942"/>
      <c r="MES1327" s="942"/>
      <c r="MET1327" s="942"/>
      <c r="MEU1327" s="942"/>
      <c r="MEV1327" s="942"/>
      <c r="MEW1327" s="942"/>
      <c r="MEX1327" s="942"/>
      <c r="MEY1327" s="942"/>
      <c r="MEZ1327" s="942"/>
      <c r="MFA1327" s="942"/>
      <c r="MFB1327" s="942"/>
      <c r="MFC1327" s="942"/>
      <c r="MFD1327" s="942"/>
      <c r="MFE1327" s="942"/>
      <c r="MFF1327" s="942"/>
      <c r="MFG1327" s="942"/>
      <c r="MFH1327" s="942"/>
      <c r="MFI1327" s="942"/>
      <c r="MFJ1327" s="942"/>
      <c r="MFK1327" s="942"/>
      <c r="MFL1327" s="942"/>
      <c r="MFM1327" s="942"/>
      <c r="MFN1327" s="942"/>
      <c r="MFO1327" s="942"/>
      <c r="MFP1327" s="942"/>
      <c r="MFQ1327" s="942"/>
      <c r="MFR1327" s="942"/>
      <c r="MFS1327" s="942"/>
      <c r="MFT1327" s="942"/>
      <c r="MFU1327" s="942"/>
      <c r="MFV1327" s="942"/>
      <c r="MFW1327" s="942"/>
      <c r="MFX1327" s="942"/>
      <c r="MFY1327" s="942"/>
      <c r="MFZ1327" s="942"/>
      <c r="MGA1327" s="942"/>
      <c r="MGB1327" s="942"/>
      <c r="MGC1327" s="942"/>
      <c r="MGD1327" s="942"/>
      <c r="MGE1327" s="942"/>
      <c r="MGF1327" s="942"/>
      <c r="MGG1327" s="942"/>
      <c r="MGH1327" s="942"/>
      <c r="MGI1327" s="942"/>
      <c r="MGJ1327" s="942"/>
      <c r="MGK1327" s="942"/>
      <c r="MGL1327" s="942"/>
      <c r="MGM1327" s="942"/>
      <c r="MGN1327" s="942"/>
      <c r="MGO1327" s="942"/>
      <c r="MGP1327" s="942"/>
      <c r="MGQ1327" s="942"/>
      <c r="MGR1327" s="942"/>
      <c r="MGS1327" s="942"/>
      <c r="MGT1327" s="942"/>
      <c r="MGU1327" s="942"/>
      <c r="MGV1327" s="942"/>
      <c r="MGW1327" s="942"/>
      <c r="MGX1327" s="942"/>
      <c r="MGY1327" s="942"/>
      <c r="MGZ1327" s="942"/>
      <c r="MHA1327" s="942"/>
      <c r="MHB1327" s="942"/>
      <c r="MHC1327" s="942"/>
      <c r="MHD1327" s="942"/>
      <c r="MHE1327" s="942"/>
      <c r="MHF1327" s="942"/>
      <c r="MHG1327" s="942"/>
      <c r="MHH1327" s="942"/>
      <c r="MHI1327" s="942"/>
      <c r="MHJ1327" s="942"/>
      <c r="MHK1327" s="942"/>
      <c r="MHL1327" s="942"/>
      <c r="MHM1327" s="942"/>
      <c r="MHN1327" s="942"/>
      <c r="MHO1327" s="942"/>
      <c r="MHP1327" s="942"/>
      <c r="MHQ1327" s="942"/>
      <c r="MHR1327" s="942"/>
      <c r="MHS1327" s="942"/>
      <c r="MHT1327" s="942"/>
      <c r="MHU1327" s="942"/>
      <c r="MHV1327" s="942"/>
      <c r="MHW1327" s="942"/>
      <c r="MHX1327" s="942"/>
      <c r="MHY1327" s="942"/>
      <c r="MHZ1327" s="942"/>
      <c r="MIA1327" s="942"/>
      <c r="MIB1327" s="942"/>
      <c r="MIC1327" s="942"/>
      <c r="MID1327" s="942"/>
      <c r="MIE1327" s="942"/>
      <c r="MIF1327" s="942"/>
      <c r="MIG1327" s="942"/>
      <c r="MIH1327" s="942"/>
      <c r="MII1327" s="942"/>
      <c r="MIJ1327" s="942"/>
      <c r="MIK1327" s="942"/>
      <c r="MIL1327" s="942"/>
      <c r="MIM1327" s="942"/>
      <c r="MIN1327" s="942"/>
      <c r="MIO1327" s="942"/>
      <c r="MIP1327" s="942"/>
      <c r="MIQ1327" s="942"/>
      <c r="MIR1327" s="942"/>
      <c r="MIS1327" s="942"/>
      <c r="MIT1327" s="942"/>
      <c r="MIU1327" s="942"/>
      <c r="MIV1327" s="942"/>
      <c r="MIW1327" s="942"/>
      <c r="MIX1327" s="942"/>
      <c r="MIY1327" s="942"/>
      <c r="MIZ1327" s="942"/>
      <c r="MJA1327" s="942"/>
      <c r="MJB1327" s="942"/>
      <c r="MJC1327" s="942"/>
      <c r="MJD1327" s="942"/>
      <c r="MJE1327" s="942"/>
      <c r="MJF1327" s="942"/>
      <c r="MJG1327" s="942"/>
      <c r="MJH1327" s="942"/>
      <c r="MJI1327" s="942"/>
      <c r="MJJ1327" s="942"/>
      <c r="MJK1327" s="942"/>
      <c r="MJL1327" s="942"/>
      <c r="MJM1327" s="942"/>
      <c r="MJN1327" s="942"/>
      <c r="MJO1327" s="942"/>
      <c r="MJP1327" s="942"/>
      <c r="MJQ1327" s="942"/>
      <c r="MJR1327" s="942"/>
      <c r="MJS1327" s="942"/>
      <c r="MJT1327" s="942"/>
      <c r="MJU1327" s="942"/>
      <c r="MJV1327" s="942"/>
      <c r="MJW1327" s="942"/>
      <c r="MJX1327" s="942"/>
      <c r="MJY1327" s="942"/>
      <c r="MJZ1327" s="942"/>
      <c r="MKA1327" s="942"/>
      <c r="MKB1327" s="942"/>
      <c r="MKC1327" s="942"/>
      <c r="MKD1327" s="942"/>
      <c r="MKE1327" s="942"/>
      <c r="MKF1327" s="942"/>
      <c r="MKG1327" s="942"/>
      <c r="MKH1327" s="942"/>
      <c r="MKI1327" s="942"/>
      <c r="MKJ1327" s="942"/>
      <c r="MKK1327" s="942"/>
      <c r="MKL1327" s="942"/>
      <c r="MKM1327" s="942"/>
      <c r="MKN1327" s="942"/>
      <c r="MKO1327" s="942"/>
      <c r="MKP1327" s="942"/>
      <c r="MKQ1327" s="942"/>
      <c r="MKR1327" s="942"/>
      <c r="MKS1327" s="942"/>
      <c r="MKT1327" s="942"/>
      <c r="MKU1327" s="942"/>
      <c r="MKV1327" s="942"/>
      <c r="MKW1327" s="942"/>
      <c r="MKX1327" s="942"/>
      <c r="MKY1327" s="942"/>
      <c r="MKZ1327" s="942"/>
      <c r="MLA1327" s="942"/>
      <c r="MLB1327" s="942"/>
      <c r="MLC1327" s="942"/>
      <c r="MLD1327" s="942"/>
      <c r="MLE1327" s="942"/>
      <c r="MLF1327" s="942"/>
      <c r="MLG1327" s="942"/>
      <c r="MLH1327" s="942"/>
      <c r="MLI1327" s="942"/>
      <c r="MLJ1327" s="942"/>
      <c r="MLK1327" s="942"/>
      <c r="MLL1327" s="942"/>
      <c r="MLM1327" s="942"/>
      <c r="MLN1327" s="942"/>
      <c r="MLO1327" s="942"/>
      <c r="MLP1327" s="942"/>
      <c r="MLQ1327" s="942"/>
      <c r="MLR1327" s="942"/>
      <c r="MLS1327" s="942"/>
      <c r="MLT1327" s="942"/>
      <c r="MLU1327" s="942"/>
      <c r="MLV1327" s="942"/>
      <c r="MLW1327" s="942"/>
      <c r="MLX1327" s="942"/>
      <c r="MLY1327" s="942"/>
      <c r="MLZ1327" s="942"/>
      <c r="MMA1327" s="942"/>
      <c r="MMB1327" s="942"/>
      <c r="MMC1327" s="942"/>
      <c r="MMD1327" s="942"/>
      <c r="MME1327" s="942"/>
      <c r="MMF1327" s="942"/>
      <c r="MMG1327" s="942"/>
      <c r="MMH1327" s="942"/>
      <c r="MMI1327" s="942"/>
      <c r="MMJ1327" s="942"/>
      <c r="MMK1327" s="942"/>
      <c r="MML1327" s="942"/>
      <c r="MMM1327" s="942"/>
      <c r="MMN1327" s="942"/>
      <c r="MMO1327" s="942"/>
      <c r="MMP1327" s="942"/>
      <c r="MMQ1327" s="942"/>
      <c r="MMR1327" s="942"/>
      <c r="MMS1327" s="942"/>
      <c r="MMT1327" s="942"/>
      <c r="MMU1327" s="942"/>
      <c r="MMV1327" s="942"/>
      <c r="MMW1327" s="942"/>
      <c r="MMX1327" s="942"/>
      <c r="MMY1327" s="942"/>
      <c r="MMZ1327" s="942"/>
      <c r="MNA1327" s="942"/>
      <c r="MNB1327" s="942"/>
      <c r="MNC1327" s="942"/>
      <c r="MND1327" s="942"/>
      <c r="MNE1327" s="942"/>
      <c r="MNF1327" s="942"/>
      <c r="MNG1327" s="942"/>
      <c r="MNH1327" s="942"/>
      <c r="MNI1327" s="942"/>
      <c r="MNJ1327" s="942"/>
      <c r="MNK1327" s="942"/>
      <c r="MNL1327" s="942"/>
      <c r="MNM1327" s="942"/>
      <c r="MNN1327" s="942"/>
      <c r="MNO1327" s="942"/>
      <c r="MNP1327" s="942"/>
      <c r="MNQ1327" s="942"/>
      <c r="MNR1327" s="942"/>
      <c r="MNS1327" s="942"/>
      <c r="MNT1327" s="942"/>
      <c r="MNU1327" s="942"/>
      <c r="MNV1327" s="942"/>
      <c r="MNW1327" s="942"/>
      <c r="MNX1327" s="942"/>
      <c r="MNY1327" s="942"/>
      <c r="MNZ1327" s="942"/>
      <c r="MOA1327" s="942"/>
      <c r="MOB1327" s="942"/>
      <c r="MOC1327" s="942"/>
      <c r="MOD1327" s="942"/>
      <c r="MOE1327" s="942"/>
      <c r="MOF1327" s="942"/>
      <c r="MOG1327" s="942"/>
      <c r="MOH1327" s="942"/>
      <c r="MOI1327" s="942"/>
      <c r="MOJ1327" s="942"/>
      <c r="MOK1327" s="942"/>
      <c r="MOL1327" s="942"/>
      <c r="MOM1327" s="942"/>
      <c r="MON1327" s="942"/>
      <c r="MOO1327" s="942"/>
      <c r="MOP1327" s="942"/>
      <c r="MOQ1327" s="942"/>
      <c r="MOR1327" s="942"/>
      <c r="MOS1327" s="942"/>
      <c r="MOT1327" s="942"/>
      <c r="MOU1327" s="942"/>
      <c r="MOV1327" s="942"/>
      <c r="MOW1327" s="942"/>
      <c r="MOX1327" s="942"/>
      <c r="MOY1327" s="942"/>
      <c r="MOZ1327" s="942"/>
      <c r="MPA1327" s="942"/>
      <c r="MPB1327" s="942"/>
      <c r="MPC1327" s="942"/>
      <c r="MPD1327" s="942"/>
      <c r="MPE1327" s="942"/>
      <c r="MPF1327" s="942"/>
      <c r="MPG1327" s="942"/>
      <c r="MPH1327" s="942"/>
      <c r="MPI1327" s="942"/>
      <c r="MPJ1327" s="942"/>
      <c r="MPK1327" s="942"/>
      <c r="MPL1327" s="942"/>
      <c r="MPM1327" s="942"/>
      <c r="MPN1327" s="942"/>
      <c r="MPO1327" s="942"/>
      <c r="MPP1327" s="942"/>
      <c r="MPQ1327" s="942"/>
      <c r="MPR1327" s="942"/>
      <c r="MPS1327" s="942"/>
      <c r="MPT1327" s="942"/>
      <c r="MPU1327" s="942"/>
      <c r="MPV1327" s="942"/>
      <c r="MPW1327" s="942"/>
      <c r="MPX1327" s="942"/>
      <c r="MPY1327" s="942"/>
      <c r="MPZ1327" s="942"/>
      <c r="MQA1327" s="942"/>
      <c r="MQB1327" s="942"/>
      <c r="MQC1327" s="942"/>
      <c r="MQD1327" s="942"/>
      <c r="MQE1327" s="942"/>
      <c r="MQF1327" s="942"/>
      <c r="MQG1327" s="942"/>
      <c r="MQH1327" s="942"/>
      <c r="MQI1327" s="942"/>
      <c r="MQJ1327" s="942"/>
      <c r="MQK1327" s="942"/>
      <c r="MQL1327" s="942"/>
      <c r="MQM1327" s="942"/>
      <c r="MQN1327" s="942"/>
      <c r="MQO1327" s="942"/>
      <c r="MQP1327" s="942"/>
      <c r="MQQ1327" s="942"/>
      <c r="MQR1327" s="942"/>
      <c r="MQS1327" s="942"/>
      <c r="MQT1327" s="942"/>
      <c r="MQU1327" s="942"/>
      <c r="MQV1327" s="942"/>
      <c r="MQW1327" s="942"/>
      <c r="MQX1327" s="942"/>
      <c r="MQY1327" s="942"/>
      <c r="MQZ1327" s="942"/>
      <c r="MRA1327" s="942"/>
      <c r="MRB1327" s="942"/>
      <c r="MRC1327" s="942"/>
      <c r="MRD1327" s="942"/>
      <c r="MRE1327" s="942"/>
      <c r="MRF1327" s="942"/>
      <c r="MRG1327" s="942"/>
      <c r="MRH1327" s="942"/>
      <c r="MRI1327" s="942"/>
      <c r="MRJ1327" s="942"/>
      <c r="MRK1327" s="942"/>
      <c r="MRL1327" s="942"/>
      <c r="MRM1327" s="942"/>
      <c r="MRN1327" s="942"/>
      <c r="MRO1327" s="942"/>
      <c r="MRP1327" s="942"/>
      <c r="MRQ1327" s="942"/>
      <c r="MRR1327" s="942"/>
      <c r="MRS1327" s="942"/>
      <c r="MRT1327" s="942"/>
      <c r="MRU1327" s="942"/>
      <c r="MRV1327" s="942"/>
      <c r="MRW1327" s="942"/>
      <c r="MRX1327" s="942"/>
      <c r="MRY1327" s="942"/>
      <c r="MRZ1327" s="942"/>
      <c r="MSA1327" s="942"/>
      <c r="MSB1327" s="942"/>
      <c r="MSC1327" s="942"/>
      <c r="MSD1327" s="942"/>
      <c r="MSE1327" s="942"/>
      <c r="MSF1327" s="942"/>
      <c r="MSG1327" s="942"/>
      <c r="MSH1327" s="942"/>
      <c r="MSI1327" s="942"/>
      <c r="MSJ1327" s="942"/>
      <c r="MSK1327" s="942"/>
      <c r="MSL1327" s="942"/>
      <c r="MSM1327" s="942"/>
      <c r="MSN1327" s="942"/>
      <c r="MSO1327" s="942"/>
      <c r="MSP1327" s="942"/>
      <c r="MSQ1327" s="942"/>
      <c r="MSR1327" s="942"/>
      <c r="MSS1327" s="942"/>
      <c r="MST1327" s="942"/>
      <c r="MSU1327" s="942"/>
      <c r="MSV1327" s="942"/>
      <c r="MSW1327" s="942"/>
      <c r="MSX1327" s="942"/>
      <c r="MSY1327" s="942"/>
      <c r="MSZ1327" s="942"/>
      <c r="MTA1327" s="942"/>
      <c r="MTB1327" s="942"/>
      <c r="MTC1327" s="942"/>
      <c r="MTD1327" s="942"/>
      <c r="MTE1327" s="942"/>
      <c r="MTF1327" s="942"/>
      <c r="MTG1327" s="942"/>
      <c r="MTH1327" s="942"/>
      <c r="MTI1327" s="942"/>
      <c r="MTJ1327" s="942"/>
      <c r="MTK1327" s="942"/>
      <c r="MTL1327" s="942"/>
      <c r="MTM1327" s="942"/>
      <c r="MTN1327" s="942"/>
      <c r="MTO1327" s="942"/>
      <c r="MTP1327" s="942"/>
      <c r="MTQ1327" s="942"/>
      <c r="MTR1327" s="942"/>
      <c r="MTS1327" s="942"/>
      <c r="MTT1327" s="942"/>
      <c r="MTU1327" s="942"/>
      <c r="MTV1327" s="942"/>
      <c r="MTW1327" s="942"/>
      <c r="MTX1327" s="942"/>
      <c r="MTY1327" s="942"/>
      <c r="MTZ1327" s="942"/>
      <c r="MUA1327" s="942"/>
      <c r="MUB1327" s="942"/>
      <c r="MUC1327" s="942"/>
      <c r="MUD1327" s="942"/>
      <c r="MUE1327" s="942"/>
      <c r="MUF1327" s="942"/>
      <c r="MUG1327" s="942"/>
      <c r="MUH1327" s="942"/>
      <c r="MUI1327" s="942"/>
      <c r="MUJ1327" s="942"/>
      <c r="MUK1327" s="942"/>
      <c r="MUL1327" s="942"/>
      <c r="MUM1327" s="942"/>
      <c r="MUN1327" s="942"/>
      <c r="MUO1327" s="942"/>
      <c r="MUP1327" s="942"/>
      <c r="MUQ1327" s="942"/>
      <c r="MUR1327" s="942"/>
      <c r="MUS1327" s="942"/>
      <c r="MUT1327" s="942"/>
      <c r="MUU1327" s="942"/>
      <c r="MUV1327" s="942"/>
      <c r="MUW1327" s="942"/>
      <c r="MUX1327" s="942"/>
      <c r="MUY1327" s="942"/>
      <c r="MUZ1327" s="942"/>
      <c r="MVA1327" s="942"/>
      <c r="MVB1327" s="942"/>
      <c r="MVC1327" s="942"/>
      <c r="MVD1327" s="942"/>
      <c r="MVE1327" s="942"/>
      <c r="MVF1327" s="942"/>
      <c r="MVG1327" s="942"/>
      <c r="MVH1327" s="942"/>
      <c r="MVI1327" s="942"/>
      <c r="MVJ1327" s="942"/>
      <c r="MVK1327" s="942"/>
      <c r="MVL1327" s="942"/>
      <c r="MVM1327" s="942"/>
      <c r="MVN1327" s="942"/>
      <c r="MVO1327" s="942"/>
      <c r="MVP1327" s="942"/>
      <c r="MVQ1327" s="942"/>
      <c r="MVR1327" s="942"/>
      <c r="MVS1327" s="942"/>
      <c r="MVT1327" s="942"/>
      <c r="MVU1327" s="942"/>
      <c r="MVV1327" s="942"/>
      <c r="MVW1327" s="942"/>
      <c r="MVX1327" s="942"/>
      <c r="MVY1327" s="942"/>
      <c r="MVZ1327" s="942"/>
      <c r="MWA1327" s="942"/>
      <c r="MWB1327" s="942"/>
      <c r="MWC1327" s="942"/>
      <c r="MWD1327" s="942"/>
      <c r="MWE1327" s="942"/>
      <c r="MWF1327" s="942"/>
      <c r="MWG1327" s="942"/>
      <c r="MWH1327" s="942"/>
      <c r="MWI1327" s="942"/>
      <c r="MWJ1327" s="942"/>
      <c r="MWK1327" s="942"/>
      <c r="MWL1327" s="942"/>
      <c r="MWM1327" s="942"/>
      <c r="MWN1327" s="942"/>
      <c r="MWO1327" s="942"/>
      <c r="MWP1327" s="942"/>
      <c r="MWQ1327" s="942"/>
      <c r="MWR1327" s="942"/>
      <c r="MWS1327" s="942"/>
      <c r="MWT1327" s="942"/>
      <c r="MWU1327" s="942"/>
      <c r="MWV1327" s="942"/>
      <c r="MWW1327" s="942"/>
      <c r="MWX1327" s="942"/>
      <c r="MWY1327" s="942"/>
      <c r="MWZ1327" s="942"/>
      <c r="MXA1327" s="942"/>
      <c r="MXB1327" s="942"/>
      <c r="MXC1327" s="942"/>
      <c r="MXD1327" s="942"/>
      <c r="MXE1327" s="942"/>
      <c r="MXF1327" s="942"/>
      <c r="MXG1327" s="942"/>
      <c r="MXH1327" s="942"/>
      <c r="MXI1327" s="942"/>
      <c r="MXJ1327" s="942"/>
      <c r="MXK1327" s="942"/>
      <c r="MXL1327" s="942"/>
      <c r="MXM1327" s="942"/>
      <c r="MXN1327" s="942"/>
      <c r="MXO1327" s="942"/>
      <c r="MXP1327" s="942"/>
      <c r="MXQ1327" s="942"/>
      <c r="MXR1327" s="942"/>
      <c r="MXS1327" s="942"/>
      <c r="MXT1327" s="942"/>
      <c r="MXU1327" s="942"/>
      <c r="MXV1327" s="942"/>
      <c r="MXW1327" s="942"/>
      <c r="MXX1327" s="942"/>
      <c r="MXY1327" s="942"/>
      <c r="MXZ1327" s="942"/>
      <c r="MYA1327" s="942"/>
      <c r="MYB1327" s="942"/>
      <c r="MYC1327" s="942"/>
      <c r="MYD1327" s="942"/>
      <c r="MYE1327" s="942"/>
      <c r="MYF1327" s="942"/>
      <c r="MYG1327" s="942"/>
      <c r="MYH1327" s="942"/>
      <c r="MYI1327" s="942"/>
      <c r="MYJ1327" s="942"/>
      <c r="MYK1327" s="942"/>
      <c r="MYL1327" s="942"/>
      <c r="MYM1327" s="942"/>
      <c r="MYN1327" s="942"/>
      <c r="MYO1327" s="942"/>
      <c r="MYP1327" s="942"/>
      <c r="MYQ1327" s="942"/>
      <c r="MYR1327" s="942"/>
      <c r="MYS1327" s="942"/>
      <c r="MYT1327" s="942"/>
      <c r="MYU1327" s="942"/>
      <c r="MYV1327" s="942"/>
      <c r="MYW1327" s="942"/>
      <c r="MYX1327" s="942"/>
      <c r="MYY1327" s="942"/>
      <c r="MYZ1327" s="942"/>
      <c r="MZA1327" s="942"/>
      <c r="MZB1327" s="942"/>
      <c r="MZC1327" s="942"/>
      <c r="MZD1327" s="942"/>
      <c r="MZE1327" s="942"/>
      <c r="MZF1327" s="942"/>
      <c r="MZG1327" s="942"/>
      <c r="MZH1327" s="942"/>
      <c r="MZI1327" s="942"/>
      <c r="MZJ1327" s="942"/>
      <c r="MZK1327" s="942"/>
      <c r="MZL1327" s="942"/>
      <c r="MZM1327" s="942"/>
      <c r="MZN1327" s="942"/>
      <c r="MZO1327" s="942"/>
      <c r="MZP1327" s="942"/>
      <c r="MZQ1327" s="942"/>
      <c r="MZR1327" s="942"/>
      <c r="MZS1327" s="942"/>
      <c r="MZT1327" s="942"/>
      <c r="MZU1327" s="942"/>
      <c r="MZV1327" s="942"/>
      <c r="MZW1327" s="942"/>
      <c r="MZX1327" s="942"/>
      <c r="MZY1327" s="942"/>
      <c r="MZZ1327" s="942"/>
      <c r="NAA1327" s="942"/>
      <c r="NAB1327" s="942"/>
      <c r="NAC1327" s="942"/>
      <c r="NAD1327" s="942"/>
      <c r="NAE1327" s="942"/>
      <c r="NAF1327" s="942"/>
      <c r="NAG1327" s="942"/>
      <c r="NAH1327" s="942"/>
      <c r="NAI1327" s="942"/>
      <c r="NAJ1327" s="942"/>
      <c r="NAK1327" s="942"/>
      <c r="NAL1327" s="942"/>
      <c r="NAM1327" s="942"/>
      <c r="NAN1327" s="942"/>
      <c r="NAO1327" s="942"/>
      <c r="NAP1327" s="942"/>
      <c r="NAQ1327" s="942"/>
      <c r="NAR1327" s="942"/>
      <c r="NAS1327" s="942"/>
      <c r="NAT1327" s="942"/>
      <c r="NAU1327" s="942"/>
      <c r="NAV1327" s="942"/>
      <c r="NAW1327" s="942"/>
      <c r="NAX1327" s="942"/>
      <c r="NAY1327" s="942"/>
      <c r="NAZ1327" s="942"/>
      <c r="NBA1327" s="942"/>
      <c r="NBB1327" s="942"/>
      <c r="NBC1327" s="942"/>
      <c r="NBD1327" s="942"/>
      <c r="NBE1327" s="942"/>
      <c r="NBF1327" s="942"/>
      <c r="NBG1327" s="942"/>
      <c r="NBH1327" s="942"/>
      <c r="NBI1327" s="942"/>
      <c r="NBJ1327" s="942"/>
      <c r="NBK1327" s="942"/>
      <c r="NBL1327" s="942"/>
      <c r="NBM1327" s="942"/>
      <c r="NBN1327" s="942"/>
      <c r="NBO1327" s="942"/>
      <c r="NBP1327" s="942"/>
      <c r="NBQ1327" s="942"/>
      <c r="NBR1327" s="942"/>
      <c r="NBS1327" s="942"/>
      <c r="NBT1327" s="942"/>
      <c r="NBU1327" s="942"/>
      <c r="NBV1327" s="942"/>
      <c r="NBW1327" s="942"/>
      <c r="NBX1327" s="942"/>
      <c r="NBY1327" s="942"/>
      <c r="NBZ1327" s="942"/>
      <c r="NCA1327" s="942"/>
      <c r="NCB1327" s="942"/>
      <c r="NCC1327" s="942"/>
      <c r="NCD1327" s="942"/>
      <c r="NCE1327" s="942"/>
      <c r="NCF1327" s="942"/>
      <c r="NCG1327" s="942"/>
      <c r="NCH1327" s="942"/>
      <c r="NCI1327" s="942"/>
      <c r="NCJ1327" s="942"/>
      <c r="NCK1327" s="942"/>
      <c r="NCL1327" s="942"/>
      <c r="NCM1327" s="942"/>
      <c r="NCN1327" s="942"/>
      <c r="NCO1327" s="942"/>
      <c r="NCP1327" s="942"/>
      <c r="NCQ1327" s="942"/>
      <c r="NCR1327" s="942"/>
      <c r="NCS1327" s="942"/>
      <c r="NCT1327" s="942"/>
      <c r="NCU1327" s="942"/>
      <c r="NCV1327" s="942"/>
      <c r="NCW1327" s="942"/>
      <c r="NCX1327" s="942"/>
      <c r="NCY1327" s="942"/>
      <c r="NCZ1327" s="942"/>
      <c r="NDA1327" s="942"/>
      <c r="NDB1327" s="942"/>
      <c r="NDC1327" s="942"/>
      <c r="NDD1327" s="942"/>
      <c r="NDE1327" s="942"/>
      <c r="NDF1327" s="942"/>
      <c r="NDG1327" s="942"/>
      <c r="NDH1327" s="942"/>
      <c r="NDI1327" s="942"/>
      <c r="NDJ1327" s="942"/>
      <c r="NDK1327" s="942"/>
      <c r="NDL1327" s="942"/>
      <c r="NDM1327" s="942"/>
      <c r="NDN1327" s="942"/>
      <c r="NDO1327" s="942"/>
      <c r="NDP1327" s="942"/>
      <c r="NDQ1327" s="942"/>
      <c r="NDR1327" s="942"/>
      <c r="NDS1327" s="942"/>
      <c r="NDT1327" s="942"/>
      <c r="NDU1327" s="942"/>
      <c r="NDV1327" s="942"/>
      <c r="NDW1327" s="942"/>
      <c r="NDX1327" s="942"/>
      <c r="NDY1327" s="942"/>
      <c r="NDZ1327" s="942"/>
      <c r="NEA1327" s="942"/>
      <c r="NEB1327" s="942"/>
      <c r="NEC1327" s="942"/>
      <c r="NED1327" s="942"/>
      <c r="NEE1327" s="942"/>
      <c r="NEF1327" s="942"/>
      <c r="NEG1327" s="942"/>
      <c r="NEH1327" s="942"/>
      <c r="NEI1327" s="942"/>
      <c r="NEJ1327" s="942"/>
      <c r="NEK1327" s="942"/>
      <c r="NEL1327" s="942"/>
      <c r="NEM1327" s="942"/>
      <c r="NEN1327" s="942"/>
      <c r="NEO1327" s="942"/>
      <c r="NEP1327" s="942"/>
      <c r="NEQ1327" s="942"/>
      <c r="NER1327" s="942"/>
      <c r="NES1327" s="942"/>
      <c r="NET1327" s="942"/>
      <c r="NEU1327" s="942"/>
      <c r="NEV1327" s="942"/>
      <c r="NEW1327" s="942"/>
      <c r="NEX1327" s="942"/>
      <c r="NEY1327" s="942"/>
      <c r="NEZ1327" s="942"/>
      <c r="NFA1327" s="942"/>
      <c r="NFB1327" s="942"/>
      <c r="NFC1327" s="942"/>
      <c r="NFD1327" s="942"/>
      <c r="NFE1327" s="942"/>
      <c r="NFF1327" s="942"/>
      <c r="NFG1327" s="942"/>
      <c r="NFH1327" s="942"/>
      <c r="NFI1327" s="942"/>
      <c r="NFJ1327" s="942"/>
      <c r="NFK1327" s="942"/>
      <c r="NFL1327" s="942"/>
      <c r="NFM1327" s="942"/>
      <c r="NFN1327" s="942"/>
      <c r="NFO1327" s="942"/>
      <c r="NFP1327" s="942"/>
      <c r="NFQ1327" s="942"/>
      <c r="NFR1327" s="942"/>
      <c r="NFS1327" s="942"/>
      <c r="NFT1327" s="942"/>
      <c r="NFU1327" s="942"/>
      <c r="NFV1327" s="942"/>
      <c r="NFW1327" s="942"/>
      <c r="NFX1327" s="942"/>
      <c r="NFY1327" s="942"/>
      <c r="NFZ1327" s="942"/>
      <c r="NGA1327" s="942"/>
      <c r="NGB1327" s="942"/>
      <c r="NGC1327" s="942"/>
      <c r="NGD1327" s="942"/>
      <c r="NGE1327" s="942"/>
      <c r="NGF1327" s="942"/>
      <c r="NGG1327" s="942"/>
      <c r="NGH1327" s="942"/>
      <c r="NGI1327" s="942"/>
      <c r="NGJ1327" s="942"/>
      <c r="NGK1327" s="942"/>
      <c r="NGL1327" s="942"/>
      <c r="NGM1327" s="942"/>
      <c r="NGN1327" s="942"/>
      <c r="NGO1327" s="942"/>
      <c r="NGP1327" s="942"/>
      <c r="NGQ1327" s="942"/>
      <c r="NGR1327" s="942"/>
      <c r="NGS1327" s="942"/>
      <c r="NGT1327" s="942"/>
      <c r="NGU1327" s="942"/>
      <c r="NGV1327" s="942"/>
      <c r="NGW1327" s="942"/>
      <c r="NGX1327" s="942"/>
      <c r="NGY1327" s="942"/>
      <c r="NGZ1327" s="942"/>
      <c r="NHA1327" s="942"/>
      <c r="NHB1327" s="942"/>
      <c r="NHC1327" s="942"/>
      <c r="NHD1327" s="942"/>
      <c r="NHE1327" s="942"/>
      <c r="NHF1327" s="942"/>
      <c r="NHG1327" s="942"/>
      <c r="NHH1327" s="942"/>
      <c r="NHI1327" s="942"/>
      <c r="NHJ1327" s="942"/>
      <c r="NHK1327" s="942"/>
      <c r="NHL1327" s="942"/>
      <c r="NHM1327" s="942"/>
      <c r="NHN1327" s="942"/>
      <c r="NHO1327" s="942"/>
      <c r="NHP1327" s="942"/>
      <c r="NHQ1327" s="942"/>
      <c r="NHR1327" s="942"/>
      <c r="NHS1327" s="942"/>
      <c r="NHT1327" s="942"/>
      <c r="NHU1327" s="942"/>
      <c r="NHV1327" s="942"/>
      <c r="NHW1327" s="942"/>
      <c r="NHX1327" s="942"/>
      <c r="NHY1327" s="942"/>
      <c r="NHZ1327" s="942"/>
      <c r="NIA1327" s="942"/>
      <c r="NIB1327" s="942"/>
      <c r="NIC1327" s="942"/>
      <c r="NID1327" s="942"/>
      <c r="NIE1327" s="942"/>
      <c r="NIF1327" s="942"/>
      <c r="NIG1327" s="942"/>
      <c r="NIH1327" s="942"/>
      <c r="NII1327" s="942"/>
      <c r="NIJ1327" s="942"/>
      <c r="NIK1327" s="942"/>
      <c r="NIL1327" s="942"/>
      <c r="NIM1327" s="942"/>
      <c r="NIN1327" s="942"/>
      <c r="NIO1327" s="942"/>
      <c r="NIP1327" s="942"/>
      <c r="NIQ1327" s="942"/>
      <c r="NIR1327" s="942"/>
      <c r="NIS1327" s="942"/>
      <c r="NIT1327" s="942"/>
      <c r="NIU1327" s="942"/>
      <c r="NIV1327" s="942"/>
      <c r="NIW1327" s="942"/>
      <c r="NIX1327" s="942"/>
      <c r="NIY1327" s="942"/>
      <c r="NIZ1327" s="942"/>
      <c r="NJA1327" s="942"/>
      <c r="NJB1327" s="942"/>
      <c r="NJC1327" s="942"/>
      <c r="NJD1327" s="942"/>
      <c r="NJE1327" s="942"/>
      <c r="NJF1327" s="942"/>
      <c r="NJG1327" s="942"/>
      <c r="NJH1327" s="942"/>
      <c r="NJI1327" s="942"/>
      <c r="NJJ1327" s="942"/>
      <c r="NJK1327" s="942"/>
      <c r="NJL1327" s="942"/>
      <c r="NJM1327" s="942"/>
      <c r="NJN1327" s="942"/>
      <c r="NJO1327" s="942"/>
      <c r="NJP1327" s="942"/>
      <c r="NJQ1327" s="942"/>
      <c r="NJR1327" s="942"/>
      <c r="NJS1327" s="942"/>
      <c r="NJT1327" s="942"/>
      <c r="NJU1327" s="942"/>
      <c r="NJV1327" s="942"/>
      <c r="NJW1327" s="942"/>
      <c r="NJX1327" s="942"/>
      <c r="NJY1327" s="942"/>
      <c r="NJZ1327" s="942"/>
      <c r="NKA1327" s="942"/>
      <c r="NKB1327" s="942"/>
      <c r="NKC1327" s="942"/>
      <c r="NKD1327" s="942"/>
      <c r="NKE1327" s="942"/>
      <c r="NKF1327" s="942"/>
      <c r="NKG1327" s="942"/>
      <c r="NKH1327" s="942"/>
      <c r="NKI1327" s="942"/>
      <c r="NKJ1327" s="942"/>
      <c r="NKK1327" s="942"/>
      <c r="NKL1327" s="942"/>
      <c r="NKM1327" s="942"/>
      <c r="NKN1327" s="942"/>
      <c r="NKO1327" s="942"/>
      <c r="NKP1327" s="942"/>
      <c r="NKQ1327" s="942"/>
      <c r="NKR1327" s="942"/>
      <c r="NKS1327" s="942"/>
      <c r="NKT1327" s="942"/>
      <c r="NKU1327" s="942"/>
      <c r="NKV1327" s="942"/>
      <c r="NKW1327" s="942"/>
      <c r="NKX1327" s="942"/>
      <c r="NKY1327" s="942"/>
      <c r="NKZ1327" s="942"/>
      <c r="NLA1327" s="942"/>
      <c r="NLB1327" s="942"/>
      <c r="NLC1327" s="942"/>
      <c r="NLD1327" s="942"/>
      <c r="NLE1327" s="942"/>
      <c r="NLF1327" s="942"/>
      <c r="NLG1327" s="942"/>
      <c r="NLH1327" s="942"/>
      <c r="NLI1327" s="942"/>
      <c r="NLJ1327" s="942"/>
      <c r="NLK1327" s="942"/>
      <c r="NLL1327" s="942"/>
      <c r="NLM1327" s="942"/>
      <c r="NLN1327" s="942"/>
      <c r="NLO1327" s="942"/>
      <c r="NLP1327" s="942"/>
      <c r="NLQ1327" s="942"/>
      <c r="NLR1327" s="942"/>
      <c r="NLS1327" s="942"/>
      <c r="NLT1327" s="942"/>
      <c r="NLU1327" s="942"/>
      <c r="NLV1327" s="942"/>
      <c r="NLW1327" s="942"/>
      <c r="NLX1327" s="942"/>
      <c r="NLY1327" s="942"/>
      <c r="NLZ1327" s="942"/>
      <c r="NMA1327" s="942"/>
      <c r="NMB1327" s="942"/>
      <c r="NMC1327" s="942"/>
      <c r="NMD1327" s="942"/>
      <c r="NME1327" s="942"/>
      <c r="NMF1327" s="942"/>
      <c r="NMG1327" s="942"/>
      <c r="NMH1327" s="942"/>
      <c r="NMI1327" s="942"/>
      <c r="NMJ1327" s="942"/>
      <c r="NMK1327" s="942"/>
      <c r="NML1327" s="942"/>
      <c r="NMM1327" s="942"/>
      <c r="NMN1327" s="942"/>
      <c r="NMO1327" s="942"/>
      <c r="NMP1327" s="942"/>
      <c r="NMQ1327" s="942"/>
      <c r="NMR1327" s="942"/>
      <c r="NMS1327" s="942"/>
      <c r="NMT1327" s="942"/>
      <c r="NMU1327" s="942"/>
      <c r="NMV1327" s="942"/>
      <c r="NMW1327" s="942"/>
      <c r="NMX1327" s="942"/>
      <c r="NMY1327" s="942"/>
      <c r="NMZ1327" s="942"/>
      <c r="NNA1327" s="942"/>
      <c r="NNB1327" s="942"/>
      <c r="NNC1327" s="942"/>
      <c r="NND1327" s="942"/>
      <c r="NNE1327" s="942"/>
      <c r="NNF1327" s="942"/>
      <c r="NNG1327" s="942"/>
      <c r="NNH1327" s="942"/>
      <c r="NNI1327" s="942"/>
      <c r="NNJ1327" s="942"/>
      <c r="NNK1327" s="942"/>
      <c r="NNL1327" s="942"/>
      <c r="NNM1327" s="942"/>
      <c r="NNN1327" s="942"/>
      <c r="NNO1327" s="942"/>
      <c r="NNP1327" s="942"/>
      <c r="NNQ1327" s="942"/>
      <c r="NNR1327" s="942"/>
      <c r="NNS1327" s="942"/>
      <c r="NNT1327" s="942"/>
      <c r="NNU1327" s="942"/>
      <c r="NNV1327" s="942"/>
      <c r="NNW1327" s="942"/>
      <c r="NNX1327" s="942"/>
      <c r="NNY1327" s="942"/>
      <c r="NNZ1327" s="942"/>
      <c r="NOA1327" s="942"/>
      <c r="NOB1327" s="942"/>
      <c r="NOC1327" s="942"/>
      <c r="NOD1327" s="942"/>
      <c r="NOE1327" s="942"/>
      <c r="NOF1327" s="942"/>
      <c r="NOG1327" s="942"/>
      <c r="NOH1327" s="942"/>
      <c r="NOI1327" s="942"/>
      <c r="NOJ1327" s="942"/>
      <c r="NOK1327" s="942"/>
      <c r="NOL1327" s="942"/>
      <c r="NOM1327" s="942"/>
      <c r="NON1327" s="942"/>
      <c r="NOO1327" s="942"/>
      <c r="NOP1327" s="942"/>
      <c r="NOQ1327" s="942"/>
      <c r="NOR1327" s="942"/>
      <c r="NOS1327" s="942"/>
      <c r="NOT1327" s="942"/>
      <c r="NOU1327" s="942"/>
      <c r="NOV1327" s="942"/>
      <c r="NOW1327" s="942"/>
      <c r="NOX1327" s="942"/>
      <c r="NOY1327" s="942"/>
      <c r="NOZ1327" s="942"/>
      <c r="NPA1327" s="942"/>
      <c r="NPB1327" s="942"/>
      <c r="NPC1327" s="942"/>
      <c r="NPD1327" s="942"/>
      <c r="NPE1327" s="942"/>
      <c r="NPF1327" s="942"/>
      <c r="NPG1327" s="942"/>
      <c r="NPH1327" s="942"/>
      <c r="NPI1327" s="942"/>
      <c r="NPJ1327" s="942"/>
      <c r="NPK1327" s="942"/>
      <c r="NPL1327" s="942"/>
      <c r="NPM1327" s="942"/>
      <c r="NPN1327" s="942"/>
      <c r="NPO1327" s="942"/>
      <c r="NPP1327" s="942"/>
      <c r="NPQ1327" s="942"/>
      <c r="NPR1327" s="942"/>
      <c r="NPS1327" s="942"/>
      <c r="NPT1327" s="942"/>
      <c r="NPU1327" s="942"/>
      <c r="NPV1327" s="942"/>
      <c r="NPW1327" s="942"/>
      <c r="NPX1327" s="942"/>
      <c r="NPY1327" s="942"/>
      <c r="NPZ1327" s="942"/>
      <c r="NQA1327" s="942"/>
      <c r="NQB1327" s="942"/>
      <c r="NQC1327" s="942"/>
      <c r="NQD1327" s="942"/>
      <c r="NQE1327" s="942"/>
      <c r="NQF1327" s="942"/>
      <c r="NQG1327" s="942"/>
      <c r="NQH1327" s="942"/>
      <c r="NQI1327" s="942"/>
      <c r="NQJ1327" s="942"/>
      <c r="NQK1327" s="942"/>
      <c r="NQL1327" s="942"/>
      <c r="NQM1327" s="942"/>
      <c r="NQN1327" s="942"/>
      <c r="NQO1327" s="942"/>
      <c r="NQP1327" s="942"/>
      <c r="NQQ1327" s="942"/>
      <c r="NQR1327" s="942"/>
      <c r="NQS1327" s="942"/>
      <c r="NQT1327" s="942"/>
      <c r="NQU1327" s="942"/>
      <c r="NQV1327" s="942"/>
      <c r="NQW1327" s="942"/>
      <c r="NQX1327" s="942"/>
      <c r="NQY1327" s="942"/>
      <c r="NQZ1327" s="942"/>
      <c r="NRA1327" s="942"/>
      <c r="NRB1327" s="942"/>
      <c r="NRC1327" s="942"/>
      <c r="NRD1327" s="942"/>
      <c r="NRE1327" s="942"/>
      <c r="NRF1327" s="942"/>
      <c r="NRG1327" s="942"/>
      <c r="NRH1327" s="942"/>
      <c r="NRI1327" s="942"/>
      <c r="NRJ1327" s="942"/>
      <c r="NRK1327" s="942"/>
      <c r="NRL1327" s="942"/>
      <c r="NRM1327" s="942"/>
      <c r="NRN1327" s="942"/>
      <c r="NRO1327" s="942"/>
      <c r="NRP1327" s="942"/>
      <c r="NRQ1327" s="942"/>
      <c r="NRR1327" s="942"/>
      <c r="NRS1327" s="942"/>
      <c r="NRT1327" s="942"/>
      <c r="NRU1327" s="942"/>
      <c r="NRV1327" s="942"/>
      <c r="NRW1327" s="942"/>
      <c r="NRX1327" s="942"/>
      <c r="NRY1327" s="942"/>
      <c r="NRZ1327" s="942"/>
      <c r="NSA1327" s="942"/>
      <c r="NSB1327" s="942"/>
      <c r="NSC1327" s="942"/>
      <c r="NSD1327" s="942"/>
      <c r="NSE1327" s="942"/>
      <c r="NSF1327" s="942"/>
      <c r="NSG1327" s="942"/>
      <c r="NSH1327" s="942"/>
      <c r="NSI1327" s="942"/>
      <c r="NSJ1327" s="942"/>
      <c r="NSK1327" s="942"/>
      <c r="NSL1327" s="942"/>
      <c r="NSM1327" s="942"/>
      <c r="NSN1327" s="942"/>
      <c r="NSO1327" s="942"/>
      <c r="NSP1327" s="942"/>
      <c r="NSQ1327" s="942"/>
      <c r="NSR1327" s="942"/>
      <c r="NSS1327" s="942"/>
      <c r="NST1327" s="942"/>
      <c r="NSU1327" s="942"/>
      <c r="NSV1327" s="942"/>
      <c r="NSW1327" s="942"/>
      <c r="NSX1327" s="942"/>
      <c r="NSY1327" s="942"/>
      <c r="NSZ1327" s="942"/>
      <c r="NTA1327" s="942"/>
      <c r="NTB1327" s="942"/>
      <c r="NTC1327" s="942"/>
      <c r="NTD1327" s="942"/>
      <c r="NTE1327" s="942"/>
      <c r="NTF1327" s="942"/>
      <c r="NTG1327" s="942"/>
      <c r="NTH1327" s="942"/>
      <c r="NTI1327" s="942"/>
      <c r="NTJ1327" s="942"/>
      <c r="NTK1327" s="942"/>
      <c r="NTL1327" s="942"/>
      <c r="NTM1327" s="942"/>
      <c r="NTN1327" s="942"/>
      <c r="NTO1327" s="942"/>
      <c r="NTP1327" s="942"/>
      <c r="NTQ1327" s="942"/>
      <c r="NTR1327" s="942"/>
      <c r="NTS1327" s="942"/>
      <c r="NTT1327" s="942"/>
      <c r="NTU1327" s="942"/>
      <c r="NTV1327" s="942"/>
      <c r="NTW1327" s="942"/>
      <c r="NTX1327" s="942"/>
      <c r="NTY1327" s="942"/>
      <c r="NTZ1327" s="942"/>
      <c r="NUA1327" s="942"/>
      <c r="NUB1327" s="942"/>
      <c r="NUC1327" s="942"/>
      <c r="NUD1327" s="942"/>
      <c r="NUE1327" s="942"/>
      <c r="NUF1327" s="942"/>
      <c r="NUG1327" s="942"/>
      <c r="NUH1327" s="942"/>
      <c r="NUI1327" s="942"/>
      <c r="NUJ1327" s="942"/>
      <c r="NUK1327" s="942"/>
      <c r="NUL1327" s="942"/>
      <c r="NUM1327" s="942"/>
      <c r="NUN1327" s="942"/>
      <c r="NUO1327" s="942"/>
      <c r="NUP1327" s="942"/>
      <c r="NUQ1327" s="942"/>
      <c r="NUR1327" s="942"/>
      <c r="NUS1327" s="942"/>
      <c r="NUT1327" s="942"/>
      <c r="NUU1327" s="942"/>
      <c r="NUV1327" s="942"/>
      <c r="NUW1327" s="942"/>
      <c r="NUX1327" s="942"/>
      <c r="NUY1327" s="942"/>
      <c r="NUZ1327" s="942"/>
      <c r="NVA1327" s="942"/>
      <c r="NVB1327" s="942"/>
      <c r="NVC1327" s="942"/>
      <c r="NVD1327" s="942"/>
      <c r="NVE1327" s="942"/>
      <c r="NVF1327" s="942"/>
      <c r="NVG1327" s="942"/>
      <c r="NVH1327" s="942"/>
      <c r="NVI1327" s="942"/>
      <c r="NVJ1327" s="942"/>
      <c r="NVK1327" s="942"/>
      <c r="NVL1327" s="942"/>
      <c r="NVM1327" s="942"/>
      <c r="NVN1327" s="942"/>
      <c r="NVO1327" s="942"/>
      <c r="NVP1327" s="942"/>
      <c r="NVQ1327" s="942"/>
      <c r="NVR1327" s="942"/>
      <c r="NVS1327" s="942"/>
      <c r="NVT1327" s="942"/>
      <c r="NVU1327" s="942"/>
      <c r="NVV1327" s="942"/>
      <c r="NVW1327" s="942"/>
      <c r="NVX1327" s="942"/>
      <c r="NVY1327" s="942"/>
      <c r="NVZ1327" s="942"/>
      <c r="NWA1327" s="942"/>
      <c r="NWB1327" s="942"/>
      <c r="NWC1327" s="942"/>
      <c r="NWD1327" s="942"/>
      <c r="NWE1327" s="942"/>
      <c r="NWF1327" s="942"/>
      <c r="NWG1327" s="942"/>
      <c r="NWH1327" s="942"/>
      <c r="NWI1327" s="942"/>
      <c r="NWJ1327" s="942"/>
      <c r="NWK1327" s="942"/>
      <c r="NWL1327" s="942"/>
      <c r="NWM1327" s="942"/>
      <c r="NWN1327" s="942"/>
      <c r="NWO1327" s="942"/>
      <c r="NWP1327" s="942"/>
      <c r="NWQ1327" s="942"/>
      <c r="NWR1327" s="942"/>
      <c r="NWS1327" s="942"/>
      <c r="NWT1327" s="942"/>
      <c r="NWU1327" s="942"/>
      <c r="NWV1327" s="942"/>
      <c r="NWW1327" s="942"/>
      <c r="NWX1327" s="942"/>
      <c r="NWY1327" s="942"/>
      <c r="NWZ1327" s="942"/>
      <c r="NXA1327" s="942"/>
      <c r="NXB1327" s="942"/>
      <c r="NXC1327" s="942"/>
      <c r="NXD1327" s="942"/>
      <c r="NXE1327" s="942"/>
      <c r="NXF1327" s="942"/>
      <c r="NXG1327" s="942"/>
      <c r="NXH1327" s="942"/>
      <c r="NXI1327" s="942"/>
      <c r="NXJ1327" s="942"/>
      <c r="NXK1327" s="942"/>
      <c r="NXL1327" s="942"/>
      <c r="NXM1327" s="942"/>
      <c r="NXN1327" s="942"/>
      <c r="NXO1327" s="942"/>
      <c r="NXP1327" s="942"/>
      <c r="NXQ1327" s="942"/>
      <c r="NXR1327" s="942"/>
      <c r="NXS1327" s="942"/>
      <c r="NXT1327" s="942"/>
      <c r="NXU1327" s="942"/>
      <c r="NXV1327" s="942"/>
      <c r="NXW1327" s="942"/>
      <c r="NXX1327" s="942"/>
      <c r="NXY1327" s="942"/>
      <c r="NXZ1327" s="942"/>
      <c r="NYA1327" s="942"/>
      <c r="NYB1327" s="942"/>
      <c r="NYC1327" s="942"/>
      <c r="NYD1327" s="942"/>
      <c r="NYE1327" s="942"/>
      <c r="NYF1327" s="942"/>
      <c r="NYG1327" s="942"/>
      <c r="NYH1327" s="942"/>
      <c r="NYI1327" s="942"/>
      <c r="NYJ1327" s="942"/>
      <c r="NYK1327" s="942"/>
      <c r="NYL1327" s="942"/>
      <c r="NYM1327" s="942"/>
      <c r="NYN1327" s="942"/>
      <c r="NYO1327" s="942"/>
      <c r="NYP1327" s="942"/>
      <c r="NYQ1327" s="942"/>
      <c r="NYR1327" s="942"/>
      <c r="NYS1327" s="942"/>
      <c r="NYT1327" s="942"/>
      <c r="NYU1327" s="942"/>
      <c r="NYV1327" s="942"/>
      <c r="NYW1327" s="942"/>
      <c r="NYX1327" s="942"/>
      <c r="NYY1327" s="942"/>
      <c r="NYZ1327" s="942"/>
      <c r="NZA1327" s="942"/>
      <c r="NZB1327" s="942"/>
      <c r="NZC1327" s="942"/>
      <c r="NZD1327" s="942"/>
      <c r="NZE1327" s="942"/>
      <c r="NZF1327" s="942"/>
      <c r="NZG1327" s="942"/>
      <c r="NZH1327" s="942"/>
      <c r="NZI1327" s="942"/>
      <c r="NZJ1327" s="942"/>
      <c r="NZK1327" s="942"/>
      <c r="NZL1327" s="942"/>
      <c r="NZM1327" s="942"/>
      <c r="NZN1327" s="942"/>
      <c r="NZO1327" s="942"/>
      <c r="NZP1327" s="942"/>
      <c r="NZQ1327" s="942"/>
      <c r="NZR1327" s="942"/>
      <c r="NZS1327" s="942"/>
      <c r="NZT1327" s="942"/>
      <c r="NZU1327" s="942"/>
      <c r="NZV1327" s="942"/>
      <c r="NZW1327" s="942"/>
      <c r="NZX1327" s="942"/>
      <c r="NZY1327" s="942"/>
      <c r="NZZ1327" s="942"/>
      <c r="OAA1327" s="942"/>
      <c r="OAB1327" s="942"/>
      <c r="OAC1327" s="942"/>
      <c r="OAD1327" s="942"/>
      <c r="OAE1327" s="942"/>
      <c r="OAF1327" s="942"/>
      <c r="OAG1327" s="942"/>
      <c r="OAH1327" s="942"/>
      <c r="OAI1327" s="942"/>
      <c r="OAJ1327" s="942"/>
      <c r="OAK1327" s="942"/>
      <c r="OAL1327" s="942"/>
      <c r="OAM1327" s="942"/>
      <c r="OAN1327" s="942"/>
      <c r="OAO1327" s="942"/>
      <c r="OAP1327" s="942"/>
      <c r="OAQ1327" s="942"/>
      <c r="OAR1327" s="942"/>
      <c r="OAS1327" s="942"/>
      <c r="OAT1327" s="942"/>
      <c r="OAU1327" s="942"/>
      <c r="OAV1327" s="942"/>
      <c r="OAW1327" s="942"/>
      <c r="OAX1327" s="942"/>
      <c r="OAY1327" s="942"/>
      <c r="OAZ1327" s="942"/>
      <c r="OBA1327" s="942"/>
      <c r="OBB1327" s="942"/>
      <c r="OBC1327" s="942"/>
      <c r="OBD1327" s="942"/>
      <c r="OBE1327" s="942"/>
      <c r="OBF1327" s="942"/>
      <c r="OBG1327" s="942"/>
      <c r="OBH1327" s="942"/>
      <c r="OBI1327" s="942"/>
      <c r="OBJ1327" s="942"/>
      <c r="OBK1327" s="942"/>
      <c r="OBL1327" s="942"/>
      <c r="OBM1327" s="942"/>
      <c r="OBN1327" s="942"/>
      <c r="OBO1327" s="942"/>
      <c r="OBP1327" s="942"/>
      <c r="OBQ1327" s="942"/>
      <c r="OBR1327" s="942"/>
      <c r="OBS1327" s="942"/>
      <c r="OBT1327" s="942"/>
      <c r="OBU1327" s="942"/>
      <c r="OBV1327" s="942"/>
      <c r="OBW1327" s="942"/>
      <c r="OBX1327" s="942"/>
      <c r="OBY1327" s="942"/>
      <c r="OBZ1327" s="942"/>
      <c r="OCA1327" s="942"/>
      <c r="OCB1327" s="942"/>
      <c r="OCC1327" s="942"/>
      <c r="OCD1327" s="942"/>
      <c r="OCE1327" s="942"/>
      <c r="OCF1327" s="942"/>
      <c r="OCG1327" s="942"/>
      <c r="OCH1327" s="942"/>
      <c r="OCI1327" s="942"/>
      <c r="OCJ1327" s="942"/>
      <c r="OCK1327" s="942"/>
      <c r="OCL1327" s="942"/>
      <c r="OCM1327" s="942"/>
      <c r="OCN1327" s="942"/>
      <c r="OCO1327" s="942"/>
      <c r="OCP1327" s="942"/>
      <c r="OCQ1327" s="942"/>
      <c r="OCR1327" s="942"/>
      <c r="OCS1327" s="942"/>
      <c r="OCT1327" s="942"/>
      <c r="OCU1327" s="942"/>
      <c r="OCV1327" s="942"/>
      <c r="OCW1327" s="942"/>
      <c r="OCX1327" s="942"/>
      <c r="OCY1327" s="942"/>
      <c r="OCZ1327" s="942"/>
      <c r="ODA1327" s="942"/>
      <c r="ODB1327" s="942"/>
      <c r="ODC1327" s="942"/>
      <c r="ODD1327" s="942"/>
      <c r="ODE1327" s="942"/>
      <c r="ODF1327" s="942"/>
      <c r="ODG1327" s="942"/>
      <c r="ODH1327" s="942"/>
      <c r="ODI1327" s="942"/>
      <c r="ODJ1327" s="942"/>
      <c r="ODK1327" s="942"/>
      <c r="ODL1327" s="942"/>
      <c r="ODM1327" s="942"/>
      <c r="ODN1327" s="942"/>
      <c r="ODO1327" s="942"/>
      <c r="ODP1327" s="942"/>
      <c r="ODQ1327" s="942"/>
      <c r="ODR1327" s="942"/>
      <c r="ODS1327" s="942"/>
      <c r="ODT1327" s="942"/>
      <c r="ODU1327" s="942"/>
      <c r="ODV1327" s="942"/>
      <c r="ODW1327" s="942"/>
      <c r="ODX1327" s="942"/>
      <c r="ODY1327" s="942"/>
      <c r="ODZ1327" s="942"/>
      <c r="OEA1327" s="942"/>
      <c r="OEB1327" s="942"/>
      <c r="OEC1327" s="942"/>
      <c r="OED1327" s="942"/>
      <c r="OEE1327" s="942"/>
      <c r="OEF1327" s="942"/>
      <c r="OEG1327" s="942"/>
      <c r="OEH1327" s="942"/>
      <c r="OEI1327" s="942"/>
      <c r="OEJ1327" s="942"/>
      <c r="OEK1327" s="942"/>
      <c r="OEL1327" s="942"/>
      <c r="OEM1327" s="942"/>
      <c r="OEN1327" s="942"/>
      <c r="OEO1327" s="942"/>
      <c r="OEP1327" s="942"/>
      <c r="OEQ1327" s="942"/>
      <c r="OER1327" s="942"/>
      <c r="OES1327" s="942"/>
      <c r="OET1327" s="942"/>
      <c r="OEU1327" s="942"/>
      <c r="OEV1327" s="942"/>
      <c r="OEW1327" s="942"/>
      <c r="OEX1327" s="942"/>
      <c r="OEY1327" s="942"/>
      <c r="OEZ1327" s="942"/>
      <c r="OFA1327" s="942"/>
      <c r="OFB1327" s="942"/>
      <c r="OFC1327" s="942"/>
      <c r="OFD1327" s="942"/>
      <c r="OFE1327" s="942"/>
      <c r="OFF1327" s="942"/>
      <c r="OFG1327" s="942"/>
      <c r="OFH1327" s="942"/>
      <c r="OFI1327" s="942"/>
      <c r="OFJ1327" s="942"/>
      <c r="OFK1327" s="942"/>
      <c r="OFL1327" s="942"/>
      <c r="OFM1327" s="942"/>
      <c r="OFN1327" s="942"/>
      <c r="OFO1327" s="942"/>
      <c r="OFP1327" s="942"/>
      <c r="OFQ1327" s="942"/>
      <c r="OFR1327" s="942"/>
      <c r="OFS1327" s="942"/>
      <c r="OFT1327" s="942"/>
      <c r="OFU1327" s="942"/>
      <c r="OFV1327" s="942"/>
      <c r="OFW1327" s="942"/>
      <c r="OFX1327" s="942"/>
      <c r="OFY1327" s="942"/>
      <c r="OFZ1327" s="942"/>
      <c r="OGA1327" s="942"/>
      <c r="OGB1327" s="942"/>
      <c r="OGC1327" s="942"/>
      <c r="OGD1327" s="942"/>
      <c r="OGE1327" s="942"/>
      <c r="OGF1327" s="942"/>
      <c r="OGG1327" s="942"/>
      <c r="OGH1327" s="942"/>
      <c r="OGI1327" s="942"/>
      <c r="OGJ1327" s="942"/>
      <c r="OGK1327" s="942"/>
      <c r="OGL1327" s="942"/>
      <c r="OGM1327" s="942"/>
      <c r="OGN1327" s="942"/>
      <c r="OGO1327" s="942"/>
      <c r="OGP1327" s="942"/>
      <c r="OGQ1327" s="942"/>
      <c r="OGR1327" s="942"/>
      <c r="OGS1327" s="942"/>
      <c r="OGT1327" s="942"/>
      <c r="OGU1327" s="942"/>
      <c r="OGV1327" s="942"/>
      <c r="OGW1327" s="942"/>
      <c r="OGX1327" s="942"/>
      <c r="OGY1327" s="942"/>
      <c r="OGZ1327" s="942"/>
      <c r="OHA1327" s="942"/>
      <c r="OHB1327" s="942"/>
      <c r="OHC1327" s="942"/>
      <c r="OHD1327" s="942"/>
      <c r="OHE1327" s="942"/>
      <c r="OHF1327" s="942"/>
      <c r="OHG1327" s="942"/>
      <c r="OHH1327" s="942"/>
      <c r="OHI1327" s="942"/>
      <c r="OHJ1327" s="942"/>
      <c r="OHK1327" s="942"/>
      <c r="OHL1327" s="942"/>
      <c r="OHM1327" s="942"/>
      <c r="OHN1327" s="942"/>
      <c r="OHO1327" s="942"/>
      <c r="OHP1327" s="942"/>
      <c r="OHQ1327" s="942"/>
      <c r="OHR1327" s="942"/>
      <c r="OHS1327" s="942"/>
      <c r="OHT1327" s="942"/>
      <c r="OHU1327" s="942"/>
      <c r="OHV1327" s="942"/>
      <c r="OHW1327" s="942"/>
      <c r="OHX1327" s="942"/>
      <c r="OHY1327" s="942"/>
      <c r="OHZ1327" s="942"/>
      <c r="OIA1327" s="942"/>
      <c r="OIB1327" s="942"/>
      <c r="OIC1327" s="942"/>
      <c r="OID1327" s="942"/>
      <c r="OIE1327" s="942"/>
      <c r="OIF1327" s="942"/>
      <c r="OIG1327" s="942"/>
      <c r="OIH1327" s="942"/>
      <c r="OII1327" s="942"/>
      <c r="OIJ1327" s="942"/>
      <c r="OIK1327" s="942"/>
      <c r="OIL1327" s="942"/>
      <c r="OIM1327" s="942"/>
      <c r="OIN1327" s="942"/>
      <c r="OIO1327" s="942"/>
      <c r="OIP1327" s="942"/>
      <c r="OIQ1327" s="942"/>
      <c r="OIR1327" s="942"/>
      <c r="OIS1327" s="942"/>
      <c r="OIT1327" s="942"/>
      <c r="OIU1327" s="942"/>
      <c r="OIV1327" s="942"/>
      <c r="OIW1327" s="942"/>
      <c r="OIX1327" s="942"/>
      <c r="OIY1327" s="942"/>
      <c r="OIZ1327" s="942"/>
      <c r="OJA1327" s="942"/>
      <c r="OJB1327" s="942"/>
      <c r="OJC1327" s="942"/>
      <c r="OJD1327" s="942"/>
      <c r="OJE1327" s="942"/>
      <c r="OJF1327" s="942"/>
      <c r="OJG1327" s="942"/>
      <c r="OJH1327" s="942"/>
      <c r="OJI1327" s="942"/>
      <c r="OJJ1327" s="942"/>
      <c r="OJK1327" s="942"/>
      <c r="OJL1327" s="942"/>
      <c r="OJM1327" s="942"/>
      <c r="OJN1327" s="942"/>
      <c r="OJO1327" s="942"/>
      <c r="OJP1327" s="942"/>
      <c r="OJQ1327" s="942"/>
      <c r="OJR1327" s="942"/>
      <c r="OJS1327" s="942"/>
      <c r="OJT1327" s="942"/>
      <c r="OJU1327" s="942"/>
      <c r="OJV1327" s="942"/>
      <c r="OJW1327" s="942"/>
      <c r="OJX1327" s="942"/>
      <c r="OJY1327" s="942"/>
      <c r="OJZ1327" s="942"/>
      <c r="OKA1327" s="942"/>
      <c r="OKB1327" s="942"/>
      <c r="OKC1327" s="942"/>
      <c r="OKD1327" s="942"/>
      <c r="OKE1327" s="942"/>
      <c r="OKF1327" s="942"/>
      <c r="OKG1327" s="942"/>
      <c r="OKH1327" s="942"/>
      <c r="OKI1327" s="942"/>
      <c r="OKJ1327" s="942"/>
      <c r="OKK1327" s="942"/>
      <c r="OKL1327" s="942"/>
      <c r="OKM1327" s="942"/>
      <c r="OKN1327" s="942"/>
      <c r="OKO1327" s="942"/>
      <c r="OKP1327" s="942"/>
      <c r="OKQ1327" s="942"/>
      <c r="OKR1327" s="942"/>
      <c r="OKS1327" s="942"/>
      <c r="OKT1327" s="942"/>
      <c r="OKU1327" s="942"/>
      <c r="OKV1327" s="942"/>
      <c r="OKW1327" s="942"/>
      <c r="OKX1327" s="942"/>
      <c r="OKY1327" s="942"/>
      <c r="OKZ1327" s="942"/>
      <c r="OLA1327" s="942"/>
      <c r="OLB1327" s="942"/>
      <c r="OLC1327" s="942"/>
      <c r="OLD1327" s="942"/>
      <c r="OLE1327" s="942"/>
      <c r="OLF1327" s="942"/>
      <c r="OLG1327" s="942"/>
      <c r="OLH1327" s="942"/>
      <c r="OLI1327" s="942"/>
      <c r="OLJ1327" s="942"/>
      <c r="OLK1327" s="942"/>
      <c r="OLL1327" s="942"/>
      <c r="OLM1327" s="942"/>
      <c r="OLN1327" s="942"/>
      <c r="OLO1327" s="942"/>
      <c r="OLP1327" s="942"/>
      <c r="OLQ1327" s="942"/>
      <c r="OLR1327" s="942"/>
      <c r="OLS1327" s="942"/>
      <c r="OLT1327" s="942"/>
      <c r="OLU1327" s="942"/>
      <c r="OLV1327" s="942"/>
      <c r="OLW1327" s="942"/>
      <c r="OLX1327" s="942"/>
      <c r="OLY1327" s="942"/>
      <c r="OLZ1327" s="942"/>
      <c r="OMA1327" s="942"/>
      <c r="OMB1327" s="942"/>
      <c r="OMC1327" s="942"/>
      <c r="OMD1327" s="942"/>
      <c r="OME1327" s="942"/>
      <c r="OMF1327" s="942"/>
      <c r="OMG1327" s="942"/>
      <c r="OMH1327" s="942"/>
      <c r="OMI1327" s="942"/>
      <c r="OMJ1327" s="942"/>
      <c r="OMK1327" s="942"/>
      <c r="OML1327" s="942"/>
      <c r="OMM1327" s="942"/>
      <c r="OMN1327" s="942"/>
      <c r="OMO1327" s="942"/>
      <c r="OMP1327" s="942"/>
      <c r="OMQ1327" s="942"/>
      <c r="OMR1327" s="942"/>
      <c r="OMS1327" s="942"/>
      <c r="OMT1327" s="942"/>
      <c r="OMU1327" s="942"/>
      <c r="OMV1327" s="942"/>
      <c r="OMW1327" s="942"/>
      <c r="OMX1327" s="942"/>
      <c r="OMY1327" s="942"/>
      <c r="OMZ1327" s="942"/>
      <c r="ONA1327" s="942"/>
      <c r="ONB1327" s="942"/>
      <c r="ONC1327" s="942"/>
      <c r="OND1327" s="942"/>
      <c r="ONE1327" s="942"/>
      <c r="ONF1327" s="942"/>
      <c r="ONG1327" s="942"/>
      <c r="ONH1327" s="942"/>
      <c r="ONI1327" s="942"/>
      <c r="ONJ1327" s="942"/>
      <c r="ONK1327" s="942"/>
      <c r="ONL1327" s="942"/>
      <c r="ONM1327" s="942"/>
      <c r="ONN1327" s="942"/>
      <c r="ONO1327" s="942"/>
      <c r="ONP1327" s="942"/>
      <c r="ONQ1327" s="942"/>
      <c r="ONR1327" s="942"/>
      <c r="ONS1327" s="942"/>
      <c r="ONT1327" s="942"/>
      <c r="ONU1327" s="942"/>
      <c r="ONV1327" s="942"/>
      <c r="ONW1327" s="942"/>
      <c r="ONX1327" s="942"/>
      <c r="ONY1327" s="942"/>
      <c r="ONZ1327" s="942"/>
      <c r="OOA1327" s="942"/>
      <c r="OOB1327" s="942"/>
      <c r="OOC1327" s="942"/>
      <c r="OOD1327" s="942"/>
      <c r="OOE1327" s="942"/>
      <c r="OOF1327" s="942"/>
      <c r="OOG1327" s="942"/>
      <c r="OOH1327" s="942"/>
      <c r="OOI1327" s="942"/>
      <c r="OOJ1327" s="942"/>
      <c r="OOK1327" s="942"/>
      <c r="OOL1327" s="942"/>
      <c r="OOM1327" s="942"/>
      <c r="OON1327" s="942"/>
      <c r="OOO1327" s="942"/>
      <c r="OOP1327" s="942"/>
      <c r="OOQ1327" s="942"/>
      <c r="OOR1327" s="942"/>
      <c r="OOS1327" s="942"/>
      <c r="OOT1327" s="942"/>
      <c r="OOU1327" s="942"/>
      <c r="OOV1327" s="942"/>
      <c r="OOW1327" s="942"/>
      <c r="OOX1327" s="942"/>
      <c r="OOY1327" s="942"/>
      <c r="OOZ1327" s="942"/>
      <c r="OPA1327" s="942"/>
      <c r="OPB1327" s="942"/>
      <c r="OPC1327" s="942"/>
      <c r="OPD1327" s="942"/>
      <c r="OPE1327" s="942"/>
      <c r="OPF1327" s="942"/>
      <c r="OPG1327" s="942"/>
      <c r="OPH1327" s="942"/>
      <c r="OPI1327" s="942"/>
      <c r="OPJ1327" s="942"/>
      <c r="OPK1327" s="942"/>
      <c r="OPL1327" s="942"/>
      <c r="OPM1327" s="942"/>
      <c r="OPN1327" s="942"/>
      <c r="OPO1327" s="942"/>
      <c r="OPP1327" s="942"/>
      <c r="OPQ1327" s="942"/>
      <c r="OPR1327" s="942"/>
      <c r="OPS1327" s="942"/>
      <c r="OPT1327" s="942"/>
      <c r="OPU1327" s="942"/>
      <c r="OPV1327" s="942"/>
      <c r="OPW1327" s="942"/>
      <c r="OPX1327" s="942"/>
      <c r="OPY1327" s="942"/>
      <c r="OPZ1327" s="942"/>
      <c r="OQA1327" s="942"/>
      <c r="OQB1327" s="942"/>
      <c r="OQC1327" s="942"/>
      <c r="OQD1327" s="942"/>
      <c r="OQE1327" s="942"/>
      <c r="OQF1327" s="942"/>
      <c r="OQG1327" s="942"/>
      <c r="OQH1327" s="942"/>
      <c r="OQI1327" s="942"/>
      <c r="OQJ1327" s="942"/>
      <c r="OQK1327" s="942"/>
      <c r="OQL1327" s="942"/>
      <c r="OQM1327" s="942"/>
      <c r="OQN1327" s="942"/>
      <c r="OQO1327" s="942"/>
      <c r="OQP1327" s="942"/>
      <c r="OQQ1327" s="942"/>
      <c r="OQR1327" s="942"/>
      <c r="OQS1327" s="942"/>
      <c r="OQT1327" s="942"/>
      <c r="OQU1327" s="942"/>
      <c r="OQV1327" s="942"/>
      <c r="OQW1327" s="942"/>
      <c r="OQX1327" s="942"/>
      <c r="OQY1327" s="942"/>
      <c r="OQZ1327" s="942"/>
      <c r="ORA1327" s="942"/>
      <c r="ORB1327" s="942"/>
      <c r="ORC1327" s="942"/>
      <c r="ORD1327" s="942"/>
      <c r="ORE1327" s="942"/>
      <c r="ORF1327" s="942"/>
      <c r="ORG1327" s="942"/>
      <c r="ORH1327" s="942"/>
      <c r="ORI1327" s="942"/>
      <c r="ORJ1327" s="942"/>
      <c r="ORK1327" s="942"/>
      <c r="ORL1327" s="942"/>
      <c r="ORM1327" s="942"/>
      <c r="ORN1327" s="942"/>
      <c r="ORO1327" s="942"/>
      <c r="ORP1327" s="942"/>
      <c r="ORQ1327" s="942"/>
      <c r="ORR1327" s="942"/>
      <c r="ORS1327" s="942"/>
      <c r="ORT1327" s="942"/>
      <c r="ORU1327" s="942"/>
      <c r="ORV1327" s="942"/>
      <c r="ORW1327" s="942"/>
      <c r="ORX1327" s="942"/>
      <c r="ORY1327" s="942"/>
      <c r="ORZ1327" s="942"/>
      <c r="OSA1327" s="942"/>
      <c r="OSB1327" s="942"/>
      <c r="OSC1327" s="942"/>
      <c r="OSD1327" s="942"/>
      <c r="OSE1327" s="942"/>
      <c r="OSF1327" s="942"/>
      <c r="OSG1327" s="942"/>
      <c r="OSH1327" s="942"/>
      <c r="OSI1327" s="942"/>
      <c r="OSJ1327" s="942"/>
      <c r="OSK1327" s="942"/>
      <c r="OSL1327" s="942"/>
      <c r="OSM1327" s="942"/>
      <c r="OSN1327" s="942"/>
      <c r="OSO1327" s="942"/>
      <c r="OSP1327" s="942"/>
      <c r="OSQ1327" s="942"/>
      <c r="OSR1327" s="942"/>
      <c r="OSS1327" s="942"/>
      <c r="OST1327" s="942"/>
      <c r="OSU1327" s="942"/>
      <c r="OSV1327" s="942"/>
      <c r="OSW1327" s="942"/>
      <c r="OSX1327" s="942"/>
      <c r="OSY1327" s="942"/>
      <c r="OSZ1327" s="942"/>
      <c r="OTA1327" s="942"/>
      <c r="OTB1327" s="942"/>
      <c r="OTC1327" s="942"/>
      <c r="OTD1327" s="942"/>
      <c r="OTE1327" s="942"/>
      <c r="OTF1327" s="942"/>
      <c r="OTG1327" s="942"/>
      <c r="OTH1327" s="942"/>
      <c r="OTI1327" s="942"/>
      <c r="OTJ1327" s="942"/>
      <c r="OTK1327" s="942"/>
      <c r="OTL1327" s="942"/>
      <c r="OTM1327" s="942"/>
      <c r="OTN1327" s="942"/>
      <c r="OTO1327" s="942"/>
      <c r="OTP1327" s="942"/>
      <c r="OTQ1327" s="942"/>
      <c r="OTR1327" s="942"/>
      <c r="OTS1327" s="942"/>
      <c r="OTT1327" s="942"/>
      <c r="OTU1327" s="942"/>
      <c r="OTV1327" s="942"/>
      <c r="OTW1327" s="942"/>
      <c r="OTX1327" s="942"/>
      <c r="OTY1327" s="942"/>
      <c r="OTZ1327" s="942"/>
      <c r="OUA1327" s="942"/>
      <c r="OUB1327" s="942"/>
      <c r="OUC1327" s="942"/>
      <c r="OUD1327" s="942"/>
      <c r="OUE1327" s="942"/>
      <c r="OUF1327" s="942"/>
      <c r="OUG1327" s="942"/>
      <c r="OUH1327" s="942"/>
      <c r="OUI1327" s="942"/>
      <c r="OUJ1327" s="942"/>
      <c r="OUK1327" s="942"/>
      <c r="OUL1327" s="942"/>
      <c r="OUM1327" s="942"/>
      <c r="OUN1327" s="942"/>
      <c r="OUO1327" s="942"/>
      <c r="OUP1327" s="942"/>
      <c r="OUQ1327" s="942"/>
      <c r="OUR1327" s="942"/>
      <c r="OUS1327" s="942"/>
      <c r="OUT1327" s="942"/>
      <c r="OUU1327" s="942"/>
      <c r="OUV1327" s="942"/>
      <c r="OUW1327" s="942"/>
      <c r="OUX1327" s="942"/>
      <c r="OUY1327" s="942"/>
      <c r="OUZ1327" s="942"/>
      <c r="OVA1327" s="942"/>
      <c r="OVB1327" s="942"/>
      <c r="OVC1327" s="942"/>
      <c r="OVD1327" s="942"/>
      <c r="OVE1327" s="942"/>
      <c r="OVF1327" s="942"/>
      <c r="OVG1327" s="942"/>
      <c r="OVH1327" s="942"/>
      <c r="OVI1327" s="942"/>
      <c r="OVJ1327" s="942"/>
      <c r="OVK1327" s="942"/>
      <c r="OVL1327" s="942"/>
      <c r="OVM1327" s="942"/>
      <c r="OVN1327" s="942"/>
      <c r="OVO1327" s="942"/>
      <c r="OVP1327" s="942"/>
      <c r="OVQ1327" s="942"/>
      <c r="OVR1327" s="942"/>
      <c r="OVS1327" s="942"/>
      <c r="OVT1327" s="942"/>
      <c r="OVU1327" s="942"/>
      <c r="OVV1327" s="942"/>
      <c r="OVW1327" s="942"/>
      <c r="OVX1327" s="942"/>
      <c r="OVY1327" s="942"/>
      <c r="OVZ1327" s="942"/>
      <c r="OWA1327" s="942"/>
      <c r="OWB1327" s="942"/>
      <c r="OWC1327" s="942"/>
      <c r="OWD1327" s="942"/>
      <c r="OWE1327" s="942"/>
      <c r="OWF1327" s="942"/>
      <c r="OWG1327" s="942"/>
      <c r="OWH1327" s="942"/>
      <c r="OWI1327" s="942"/>
      <c r="OWJ1327" s="942"/>
      <c r="OWK1327" s="942"/>
      <c r="OWL1327" s="942"/>
      <c r="OWM1327" s="942"/>
      <c r="OWN1327" s="942"/>
      <c r="OWO1327" s="942"/>
      <c r="OWP1327" s="942"/>
      <c r="OWQ1327" s="942"/>
      <c r="OWR1327" s="942"/>
      <c r="OWS1327" s="942"/>
      <c r="OWT1327" s="942"/>
      <c r="OWU1327" s="942"/>
      <c r="OWV1327" s="942"/>
      <c r="OWW1327" s="942"/>
      <c r="OWX1327" s="942"/>
      <c r="OWY1327" s="942"/>
      <c r="OWZ1327" s="942"/>
      <c r="OXA1327" s="942"/>
      <c r="OXB1327" s="942"/>
      <c r="OXC1327" s="942"/>
      <c r="OXD1327" s="942"/>
      <c r="OXE1327" s="942"/>
      <c r="OXF1327" s="942"/>
      <c r="OXG1327" s="942"/>
      <c r="OXH1327" s="942"/>
      <c r="OXI1327" s="942"/>
      <c r="OXJ1327" s="942"/>
      <c r="OXK1327" s="942"/>
      <c r="OXL1327" s="942"/>
      <c r="OXM1327" s="942"/>
      <c r="OXN1327" s="942"/>
      <c r="OXO1327" s="942"/>
      <c r="OXP1327" s="942"/>
      <c r="OXQ1327" s="942"/>
      <c r="OXR1327" s="942"/>
      <c r="OXS1327" s="942"/>
      <c r="OXT1327" s="942"/>
      <c r="OXU1327" s="942"/>
      <c r="OXV1327" s="942"/>
      <c r="OXW1327" s="942"/>
      <c r="OXX1327" s="942"/>
      <c r="OXY1327" s="942"/>
      <c r="OXZ1327" s="942"/>
      <c r="OYA1327" s="942"/>
      <c r="OYB1327" s="942"/>
      <c r="OYC1327" s="942"/>
      <c r="OYD1327" s="942"/>
      <c r="OYE1327" s="942"/>
      <c r="OYF1327" s="942"/>
      <c r="OYG1327" s="942"/>
      <c r="OYH1327" s="942"/>
      <c r="OYI1327" s="942"/>
      <c r="OYJ1327" s="942"/>
      <c r="OYK1327" s="942"/>
      <c r="OYL1327" s="942"/>
      <c r="OYM1327" s="942"/>
      <c r="OYN1327" s="942"/>
      <c r="OYO1327" s="942"/>
      <c r="OYP1327" s="942"/>
      <c r="OYQ1327" s="942"/>
      <c r="OYR1327" s="942"/>
      <c r="OYS1327" s="942"/>
      <c r="OYT1327" s="942"/>
      <c r="OYU1327" s="942"/>
      <c r="OYV1327" s="942"/>
      <c r="OYW1327" s="942"/>
      <c r="OYX1327" s="942"/>
      <c r="OYY1327" s="942"/>
      <c r="OYZ1327" s="942"/>
      <c r="OZA1327" s="942"/>
      <c r="OZB1327" s="942"/>
      <c r="OZC1327" s="942"/>
      <c r="OZD1327" s="942"/>
      <c r="OZE1327" s="942"/>
      <c r="OZF1327" s="942"/>
      <c r="OZG1327" s="942"/>
      <c r="OZH1327" s="942"/>
      <c r="OZI1327" s="942"/>
      <c r="OZJ1327" s="942"/>
      <c r="OZK1327" s="942"/>
      <c r="OZL1327" s="942"/>
      <c r="OZM1327" s="942"/>
      <c r="OZN1327" s="942"/>
      <c r="OZO1327" s="942"/>
      <c r="OZP1327" s="942"/>
      <c r="OZQ1327" s="942"/>
      <c r="OZR1327" s="942"/>
      <c r="OZS1327" s="942"/>
      <c r="OZT1327" s="942"/>
      <c r="OZU1327" s="942"/>
      <c r="OZV1327" s="942"/>
      <c r="OZW1327" s="942"/>
      <c r="OZX1327" s="942"/>
      <c r="OZY1327" s="942"/>
      <c r="OZZ1327" s="942"/>
      <c r="PAA1327" s="942"/>
      <c r="PAB1327" s="942"/>
      <c r="PAC1327" s="942"/>
      <c r="PAD1327" s="942"/>
      <c r="PAE1327" s="942"/>
      <c r="PAF1327" s="942"/>
      <c r="PAG1327" s="942"/>
      <c r="PAH1327" s="942"/>
      <c r="PAI1327" s="942"/>
      <c r="PAJ1327" s="942"/>
      <c r="PAK1327" s="942"/>
      <c r="PAL1327" s="942"/>
      <c r="PAM1327" s="942"/>
      <c r="PAN1327" s="942"/>
      <c r="PAO1327" s="942"/>
      <c r="PAP1327" s="942"/>
      <c r="PAQ1327" s="942"/>
      <c r="PAR1327" s="942"/>
      <c r="PAS1327" s="942"/>
      <c r="PAT1327" s="942"/>
      <c r="PAU1327" s="942"/>
      <c r="PAV1327" s="942"/>
      <c r="PAW1327" s="942"/>
      <c r="PAX1327" s="942"/>
      <c r="PAY1327" s="942"/>
      <c r="PAZ1327" s="942"/>
      <c r="PBA1327" s="942"/>
      <c r="PBB1327" s="942"/>
      <c r="PBC1327" s="942"/>
      <c r="PBD1327" s="942"/>
      <c r="PBE1327" s="942"/>
      <c r="PBF1327" s="942"/>
      <c r="PBG1327" s="942"/>
      <c r="PBH1327" s="942"/>
      <c r="PBI1327" s="942"/>
      <c r="PBJ1327" s="942"/>
      <c r="PBK1327" s="942"/>
      <c r="PBL1327" s="942"/>
      <c r="PBM1327" s="942"/>
      <c r="PBN1327" s="942"/>
      <c r="PBO1327" s="942"/>
      <c r="PBP1327" s="942"/>
      <c r="PBQ1327" s="942"/>
      <c r="PBR1327" s="942"/>
      <c r="PBS1327" s="942"/>
      <c r="PBT1327" s="942"/>
      <c r="PBU1327" s="942"/>
      <c r="PBV1327" s="942"/>
      <c r="PBW1327" s="942"/>
      <c r="PBX1327" s="942"/>
      <c r="PBY1327" s="942"/>
      <c r="PBZ1327" s="942"/>
      <c r="PCA1327" s="942"/>
      <c r="PCB1327" s="942"/>
      <c r="PCC1327" s="942"/>
      <c r="PCD1327" s="942"/>
      <c r="PCE1327" s="942"/>
      <c r="PCF1327" s="942"/>
      <c r="PCG1327" s="942"/>
      <c r="PCH1327" s="942"/>
      <c r="PCI1327" s="942"/>
      <c r="PCJ1327" s="942"/>
      <c r="PCK1327" s="942"/>
      <c r="PCL1327" s="942"/>
      <c r="PCM1327" s="942"/>
      <c r="PCN1327" s="942"/>
      <c r="PCO1327" s="942"/>
      <c r="PCP1327" s="942"/>
      <c r="PCQ1327" s="942"/>
      <c r="PCR1327" s="942"/>
      <c r="PCS1327" s="942"/>
      <c r="PCT1327" s="942"/>
      <c r="PCU1327" s="942"/>
      <c r="PCV1327" s="942"/>
      <c r="PCW1327" s="942"/>
      <c r="PCX1327" s="942"/>
      <c r="PCY1327" s="942"/>
      <c r="PCZ1327" s="942"/>
      <c r="PDA1327" s="942"/>
      <c r="PDB1327" s="942"/>
      <c r="PDC1327" s="942"/>
      <c r="PDD1327" s="942"/>
      <c r="PDE1327" s="942"/>
      <c r="PDF1327" s="942"/>
      <c r="PDG1327" s="942"/>
      <c r="PDH1327" s="942"/>
      <c r="PDI1327" s="942"/>
      <c r="PDJ1327" s="942"/>
      <c r="PDK1327" s="942"/>
      <c r="PDL1327" s="942"/>
      <c r="PDM1327" s="942"/>
      <c r="PDN1327" s="942"/>
      <c r="PDO1327" s="942"/>
      <c r="PDP1327" s="942"/>
      <c r="PDQ1327" s="942"/>
      <c r="PDR1327" s="942"/>
      <c r="PDS1327" s="942"/>
      <c r="PDT1327" s="942"/>
      <c r="PDU1327" s="942"/>
      <c r="PDV1327" s="942"/>
      <c r="PDW1327" s="942"/>
      <c r="PDX1327" s="942"/>
      <c r="PDY1327" s="942"/>
      <c r="PDZ1327" s="942"/>
      <c r="PEA1327" s="942"/>
      <c r="PEB1327" s="942"/>
      <c r="PEC1327" s="942"/>
      <c r="PED1327" s="942"/>
      <c r="PEE1327" s="942"/>
      <c r="PEF1327" s="942"/>
      <c r="PEG1327" s="942"/>
      <c r="PEH1327" s="942"/>
      <c r="PEI1327" s="942"/>
      <c r="PEJ1327" s="942"/>
      <c r="PEK1327" s="942"/>
      <c r="PEL1327" s="942"/>
      <c r="PEM1327" s="942"/>
      <c r="PEN1327" s="942"/>
      <c r="PEO1327" s="942"/>
      <c r="PEP1327" s="942"/>
      <c r="PEQ1327" s="942"/>
      <c r="PER1327" s="942"/>
      <c r="PES1327" s="942"/>
      <c r="PET1327" s="942"/>
      <c r="PEU1327" s="942"/>
      <c r="PEV1327" s="942"/>
      <c r="PEW1327" s="942"/>
      <c r="PEX1327" s="942"/>
      <c r="PEY1327" s="942"/>
      <c r="PEZ1327" s="942"/>
      <c r="PFA1327" s="942"/>
      <c r="PFB1327" s="942"/>
      <c r="PFC1327" s="942"/>
      <c r="PFD1327" s="942"/>
      <c r="PFE1327" s="942"/>
      <c r="PFF1327" s="942"/>
      <c r="PFG1327" s="942"/>
      <c r="PFH1327" s="942"/>
      <c r="PFI1327" s="942"/>
      <c r="PFJ1327" s="942"/>
      <c r="PFK1327" s="942"/>
      <c r="PFL1327" s="942"/>
      <c r="PFM1327" s="942"/>
      <c r="PFN1327" s="942"/>
      <c r="PFO1327" s="942"/>
      <c r="PFP1327" s="942"/>
      <c r="PFQ1327" s="942"/>
      <c r="PFR1327" s="942"/>
      <c r="PFS1327" s="942"/>
      <c r="PFT1327" s="942"/>
      <c r="PFU1327" s="942"/>
      <c r="PFV1327" s="942"/>
      <c r="PFW1327" s="942"/>
      <c r="PFX1327" s="942"/>
      <c r="PFY1327" s="942"/>
      <c r="PFZ1327" s="942"/>
      <c r="PGA1327" s="942"/>
      <c r="PGB1327" s="942"/>
      <c r="PGC1327" s="942"/>
      <c r="PGD1327" s="942"/>
      <c r="PGE1327" s="942"/>
      <c r="PGF1327" s="942"/>
      <c r="PGG1327" s="942"/>
      <c r="PGH1327" s="942"/>
      <c r="PGI1327" s="942"/>
      <c r="PGJ1327" s="942"/>
      <c r="PGK1327" s="942"/>
      <c r="PGL1327" s="942"/>
      <c r="PGM1327" s="942"/>
      <c r="PGN1327" s="942"/>
      <c r="PGO1327" s="942"/>
      <c r="PGP1327" s="942"/>
      <c r="PGQ1327" s="942"/>
      <c r="PGR1327" s="942"/>
      <c r="PGS1327" s="942"/>
      <c r="PGT1327" s="942"/>
      <c r="PGU1327" s="942"/>
      <c r="PGV1327" s="942"/>
      <c r="PGW1327" s="942"/>
      <c r="PGX1327" s="942"/>
      <c r="PGY1327" s="942"/>
      <c r="PGZ1327" s="942"/>
      <c r="PHA1327" s="942"/>
      <c r="PHB1327" s="942"/>
      <c r="PHC1327" s="942"/>
      <c r="PHD1327" s="942"/>
      <c r="PHE1327" s="942"/>
      <c r="PHF1327" s="942"/>
      <c r="PHG1327" s="942"/>
      <c r="PHH1327" s="942"/>
      <c r="PHI1327" s="942"/>
      <c r="PHJ1327" s="942"/>
      <c r="PHK1327" s="942"/>
      <c r="PHL1327" s="942"/>
      <c r="PHM1327" s="942"/>
      <c r="PHN1327" s="942"/>
      <c r="PHO1327" s="942"/>
      <c r="PHP1327" s="942"/>
      <c r="PHQ1327" s="942"/>
      <c r="PHR1327" s="942"/>
      <c r="PHS1327" s="942"/>
      <c r="PHT1327" s="942"/>
      <c r="PHU1327" s="942"/>
      <c r="PHV1327" s="942"/>
      <c r="PHW1327" s="942"/>
      <c r="PHX1327" s="942"/>
      <c r="PHY1327" s="942"/>
      <c r="PHZ1327" s="942"/>
      <c r="PIA1327" s="942"/>
      <c r="PIB1327" s="942"/>
      <c r="PIC1327" s="942"/>
      <c r="PID1327" s="942"/>
      <c r="PIE1327" s="942"/>
      <c r="PIF1327" s="942"/>
      <c r="PIG1327" s="942"/>
      <c r="PIH1327" s="942"/>
      <c r="PII1327" s="942"/>
      <c r="PIJ1327" s="942"/>
      <c r="PIK1327" s="942"/>
      <c r="PIL1327" s="942"/>
      <c r="PIM1327" s="942"/>
      <c r="PIN1327" s="942"/>
      <c r="PIO1327" s="942"/>
      <c r="PIP1327" s="942"/>
      <c r="PIQ1327" s="942"/>
      <c r="PIR1327" s="942"/>
      <c r="PIS1327" s="942"/>
      <c r="PIT1327" s="942"/>
      <c r="PIU1327" s="942"/>
      <c r="PIV1327" s="942"/>
      <c r="PIW1327" s="942"/>
      <c r="PIX1327" s="942"/>
      <c r="PIY1327" s="942"/>
      <c r="PIZ1327" s="942"/>
      <c r="PJA1327" s="942"/>
      <c r="PJB1327" s="942"/>
      <c r="PJC1327" s="942"/>
      <c r="PJD1327" s="942"/>
      <c r="PJE1327" s="942"/>
      <c r="PJF1327" s="942"/>
      <c r="PJG1327" s="942"/>
      <c r="PJH1327" s="942"/>
      <c r="PJI1327" s="942"/>
      <c r="PJJ1327" s="942"/>
      <c r="PJK1327" s="942"/>
      <c r="PJL1327" s="942"/>
      <c r="PJM1327" s="942"/>
      <c r="PJN1327" s="942"/>
      <c r="PJO1327" s="942"/>
      <c r="PJP1327" s="942"/>
      <c r="PJQ1327" s="942"/>
      <c r="PJR1327" s="942"/>
      <c r="PJS1327" s="942"/>
      <c r="PJT1327" s="942"/>
      <c r="PJU1327" s="942"/>
      <c r="PJV1327" s="942"/>
      <c r="PJW1327" s="942"/>
      <c r="PJX1327" s="942"/>
      <c r="PJY1327" s="942"/>
      <c r="PJZ1327" s="942"/>
      <c r="PKA1327" s="942"/>
      <c r="PKB1327" s="942"/>
      <c r="PKC1327" s="942"/>
      <c r="PKD1327" s="942"/>
      <c r="PKE1327" s="942"/>
      <c r="PKF1327" s="942"/>
      <c r="PKG1327" s="942"/>
      <c r="PKH1327" s="942"/>
      <c r="PKI1327" s="942"/>
      <c r="PKJ1327" s="942"/>
      <c r="PKK1327" s="942"/>
      <c r="PKL1327" s="942"/>
      <c r="PKM1327" s="942"/>
      <c r="PKN1327" s="942"/>
      <c r="PKO1327" s="942"/>
      <c r="PKP1327" s="942"/>
      <c r="PKQ1327" s="942"/>
      <c r="PKR1327" s="942"/>
      <c r="PKS1327" s="942"/>
      <c r="PKT1327" s="942"/>
      <c r="PKU1327" s="942"/>
      <c r="PKV1327" s="942"/>
      <c r="PKW1327" s="942"/>
      <c r="PKX1327" s="942"/>
      <c r="PKY1327" s="942"/>
      <c r="PKZ1327" s="942"/>
      <c r="PLA1327" s="942"/>
      <c r="PLB1327" s="942"/>
      <c r="PLC1327" s="942"/>
      <c r="PLD1327" s="942"/>
      <c r="PLE1327" s="942"/>
      <c r="PLF1327" s="942"/>
      <c r="PLG1327" s="942"/>
      <c r="PLH1327" s="942"/>
      <c r="PLI1327" s="942"/>
      <c r="PLJ1327" s="942"/>
      <c r="PLK1327" s="942"/>
      <c r="PLL1327" s="942"/>
      <c r="PLM1327" s="942"/>
      <c r="PLN1327" s="942"/>
      <c r="PLO1327" s="942"/>
      <c r="PLP1327" s="942"/>
      <c r="PLQ1327" s="942"/>
      <c r="PLR1327" s="942"/>
      <c r="PLS1327" s="942"/>
      <c r="PLT1327" s="942"/>
      <c r="PLU1327" s="942"/>
      <c r="PLV1327" s="942"/>
      <c r="PLW1327" s="942"/>
      <c r="PLX1327" s="942"/>
      <c r="PLY1327" s="942"/>
      <c r="PLZ1327" s="942"/>
      <c r="PMA1327" s="942"/>
      <c r="PMB1327" s="942"/>
      <c r="PMC1327" s="942"/>
      <c r="PMD1327" s="942"/>
      <c r="PME1327" s="942"/>
      <c r="PMF1327" s="942"/>
      <c r="PMG1327" s="942"/>
      <c r="PMH1327" s="942"/>
      <c r="PMI1327" s="942"/>
      <c r="PMJ1327" s="942"/>
      <c r="PMK1327" s="942"/>
      <c r="PML1327" s="942"/>
      <c r="PMM1327" s="942"/>
      <c r="PMN1327" s="942"/>
      <c r="PMO1327" s="942"/>
      <c r="PMP1327" s="942"/>
      <c r="PMQ1327" s="942"/>
      <c r="PMR1327" s="942"/>
      <c r="PMS1327" s="942"/>
      <c r="PMT1327" s="942"/>
      <c r="PMU1327" s="942"/>
      <c r="PMV1327" s="942"/>
      <c r="PMW1327" s="942"/>
      <c r="PMX1327" s="942"/>
      <c r="PMY1327" s="942"/>
      <c r="PMZ1327" s="942"/>
      <c r="PNA1327" s="942"/>
      <c r="PNB1327" s="942"/>
      <c r="PNC1327" s="942"/>
      <c r="PND1327" s="942"/>
      <c r="PNE1327" s="942"/>
      <c r="PNF1327" s="942"/>
      <c r="PNG1327" s="942"/>
      <c r="PNH1327" s="942"/>
      <c r="PNI1327" s="942"/>
      <c r="PNJ1327" s="942"/>
      <c r="PNK1327" s="942"/>
      <c r="PNL1327" s="942"/>
      <c r="PNM1327" s="942"/>
      <c r="PNN1327" s="942"/>
      <c r="PNO1327" s="942"/>
      <c r="PNP1327" s="942"/>
      <c r="PNQ1327" s="942"/>
      <c r="PNR1327" s="942"/>
      <c r="PNS1327" s="942"/>
      <c r="PNT1327" s="942"/>
      <c r="PNU1327" s="942"/>
      <c r="PNV1327" s="942"/>
      <c r="PNW1327" s="942"/>
      <c r="PNX1327" s="942"/>
      <c r="PNY1327" s="942"/>
      <c r="PNZ1327" s="942"/>
      <c r="POA1327" s="942"/>
      <c r="POB1327" s="942"/>
      <c r="POC1327" s="942"/>
      <c r="POD1327" s="942"/>
      <c r="POE1327" s="942"/>
      <c r="POF1327" s="942"/>
      <c r="POG1327" s="942"/>
      <c r="POH1327" s="942"/>
      <c r="POI1327" s="942"/>
      <c r="POJ1327" s="942"/>
      <c r="POK1327" s="942"/>
      <c r="POL1327" s="942"/>
      <c r="POM1327" s="942"/>
      <c r="PON1327" s="942"/>
      <c r="POO1327" s="942"/>
      <c r="POP1327" s="942"/>
      <c r="POQ1327" s="942"/>
      <c r="POR1327" s="942"/>
      <c r="POS1327" s="942"/>
      <c r="POT1327" s="942"/>
      <c r="POU1327" s="942"/>
      <c r="POV1327" s="942"/>
      <c r="POW1327" s="942"/>
      <c r="POX1327" s="942"/>
      <c r="POY1327" s="942"/>
      <c r="POZ1327" s="942"/>
      <c r="PPA1327" s="942"/>
      <c r="PPB1327" s="942"/>
      <c r="PPC1327" s="942"/>
      <c r="PPD1327" s="942"/>
      <c r="PPE1327" s="942"/>
      <c r="PPF1327" s="942"/>
      <c r="PPG1327" s="942"/>
      <c r="PPH1327" s="942"/>
      <c r="PPI1327" s="942"/>
      <c r="PPJ1327" s="942"/>
      <c r="PPK1327" s="942"/>
      <c r="PPL1327" s="942"/>
      <c r="PPM1327" s="942"/>
      <c r="PPN1327" s="942"/>
      <c r="PPO1327" s="942"/>
      <c r="PPP1327" s="942"/>
      <c r="PPQ1327" s="942"/>
      <c r="PPR1327" s="942"/>
      <c r="PPS1327" s="942"/>
      <c r="PPT1327" s="942"/>
      <c r="PPU1327" s="942"/>
      <c r="PPV1327" s="942"/>
      <c r="PPW1327" s="942"/>
      <c r="PPX1327" s="942"/>
      <c r="PPY1327" s="942"/>
      <c r="PPZ1327" s="942"/>
      <c r="PQA1327" s="942"/>
      <c r="PQB1327" s="942"/>
      <c r="PQC1327" s="942"/>
      <c r="PQD1327" s="942"/>
      <c r="PQE1327" s="942"/>
      <c r="PQF1327" s="942"/>
      <c r="PQG1327" s="942"/>
      <c r="PQH1327" s="942"/>
      <c r="PQI1327" s="942"/>
      <c r="PQJ1327" s="942"/>
      <c r="PQK1327" s="942"/>
      <c r="PQL1327" s="942"/>
      <c r="PQM1327" s="942"/>
      <c r="PQN1327" s="942"/>
      <c r="PQO1327" s="942"/>
      <c r="PQP1327" s="942"/>
      <c r="PQQ1327" s="942"/>
      <c r="PQR1327" s="942"/>
      <c r="PQS1327" s="942"/>
      <c r="PQT1327" s="942"/>
      <c r="PQU1327" s="942"/>
      <c r="PQV1327" s="942"/>
      <c r="PQW1327" s="942"/>
      <c r="PQX1327" s="942"/>
      <c r="PQY1327" s="942"/>
      <c r="PQZ1327" s="942"/>
      <c r="PRA1327" s="942"/>
      <c r="PRB1327" s="942"/>
      <c r="PRC1327" s="942"/>
      <c r="PRD1327" s="942"/>
      <c r="PRE1327" s="942"/>
      <c r="PRF1327" s="942"/>
      <c r="PRG1327" s="942"/>
      <c r="PRH1327" s="942"/>
      <c r="PRI1327" s="942"/>
      <c r="PRJ1327" s="942"/>
      <c r="PRK1327" s="942"/>
      <c r="PRL1327" s="942"/>
      <c r="PRM1327" s="942"/>
      <c r="PRN1327" s="942"/>
      <c r="PRO1327" s="942"/>
      <c r="PRP1327" s="942"/>
      <c r="PRQ1327" s="942"/>
      <c r="PRR1327" s="942"/>
      <c r="PRS1327" s="942"/>
      <c r="PRT1327" s="942"/>
      <c r="PRU1327" s="942"/>
      <c r="PRV1327" s="942"/>
      <c r="PRW1327" s="942"/>
      <c r="PRX1327" s="942"/>
      <c r="PRY1327" s="942"/>
      <c r="PRZ1327" s="942"/>
      <c r="PSA1327" s="942"/>
      <c r="PSB1327" s="942"/>
      <c r="PSC1327" s="942"/>
      <c r="PSD1327" s="942"/>
      <c r="PSE1327" s="942"/>
      <c r="PSF1327" s="942"/>
      <c r="PSG1327" s="942"/>
      <c r="PSH1327" s="942"/>
      <c r="PSI1327" s="942"/>
      <c r="PSJ1327" s="942"/>
      <c r="PSK1327" s="942"/>
      <c r="PSL1327" s="942"/>
      <c r="PSM1327" s="942"/>
      <c r="PSN1327" s="942"/>
      <c r="PSO1327" s="942"/>
      <c r="PSP1327" s="942"/>
      <c r="PSQ1327" s="942"/>
      <c r="PSR1327" s="942"/>
      <c r="PSS1327" s="942"/>
      <c r="PST1327" s="942"/>
      <c r="PSU1327" s="942"/>
      <c r="PSV1327" s="942"/>
      <c r="PSW1327" s="942"/>
      <c r="PSX1327" s="942"/>
      <c r="PSY1327" s="942"/>
      <c r="PSZ1327" s="942"/>
      <c r="PTA1327" s="942"/>
      <c r="PTB1327" s="942"/>
      <c r="PTC1327" s="942"/>
      <c r="PTD1327" s="942"/>
      <c r="PTE1327" s="942"/>
      <c r="PTF1327" s="942"/>
      <c r="PTG1327" s="942"/>
      <c r="PTH1327" s="942"/>
      <c r="PTI1327" s="942"/>
      <c r="PTJ1327" s="942"/>
      <c r="PTK1327" s="942"/>
      <c r="PTL1327" s="942"/>
      <c r="PTM1327" s="942"/>
      <c r="PTN1327" s="942"/>
      <c r="PTO1327" s="942"/>
      <c r="PTP1327" s="942"/>
      <c r="PTQ1327" s="942"/>
      <c r="PTR1327" s="942"/>
      <c r="PTS1327" s="942"/>
      <c r="PTT1327" s="942"/>
      <c r="PTU1327" s="942"/>
      <c r="PTV1327" s="942"/>
      <c r="PTW1327" s="942"/>
      <c r="PTX1327" s="942"/>
      <c r="PTY1327" s="942"/>
      <c r="PTZ1327" s="942"/>
      <c r="PUA1327" s="942"/>
      <c r="PUB1327" s="942"/>
      <c r="PUC1327" s="942"/>
      <c r="PUD1327" s="942"/>
      <c r="PUE1327" s="942"/>
      <c r="PUF1327" s="942"/>
      <c r="PUG1327" s="942"/>
      <c r="PUH1327" s="942"/>
      <c r="PUI1327" s="942"/>
      <c r="PUJ1327" s="942"/>
      <c r="PUK1327" s="942"/>
      <c r="PUL1327" s="942"/>
      <c r="PUM1327" s="942"/>
      <c r="PUN1327" s="942"/>
      <c r="PUO1327" s="942"/>
      <c r="PUP1327" s="942"/>
      <c r="PUQ1327" s="942"/>
      <c r="PUR1327" s="942"/>
      <c r="PUS1327" s="942"/>
      <c r="PUT1327" s="942"/>
      <c r="PUU1327" s="942"/>
      <c r="PUV1327" s="942"/>
      <c r="PUW1327" s="942"/>
      <c r="PUX1327" s="942"/>
      <c r="PUY1327" s="942"/>
      <c r="PUZ1327" s="942"/>
      <c r="PVA1327" s="942"/>
      <c r="PVB1327" s="942"/>
      <c r="PVC1327" s="942"/>
      <c r="PVD1327" s="942"/>
      <c r="PVE1327" s="942"/>
      <c r="PVF1327" s="942"/>
      <c r="PVG1327" s="942"/>
      <c r="PVH1327" s="942"/>
      <c r="PVI1327" s="942"/>
      <c r="PVJ1327" s="942"/>
      <c r="PVK1327" s="942"/>
      <c r="PVL1327" s="942"/>
      <c r="PVM1327" s="942"/>
      <c r="PVN1327" s="942"/>
      <c r="PVO1327" s="942"/>
      <c r="PVP1327" s="942"/>
      <c r="PVQ1327" s="942"/>
      <c r="PVR1327" s="942"/>
      <c r="PVS1327" s="942"/>
      <c r="PVT1327" s="942"/>
      <c r="PVU1327" s="942"/>
      <c r="PVV1327" s="942"/>
      <c r="PVW1327" s="942"/>
      <c r="PVX1327" s="942"/>
      <c r="PVY1327" s="942"/>
      <c r="PVZ1327" s="942"/>
      <c r="PWA1327" s="942"/>
      <c r="PWB1327" s="942"/>
      <c r="PWC1327" s="942"/>
      <c r="PWD1327" s="942"/>
      <c r="PWE1327" s="942"/>
      <c r="PWF1327" s="942"/>
      <c r="PWG1327" s="942"/>
      <c r="PWH1327" s="942"/>
      <c r="PWI1327" s="942"/>
      <c r="PWJ1327" s="942"/>
      <c r="PWK1327" s="942"/>
      <c r="PWL1327" s="942"/>
      <c r="PWM1327" s="942"/>
      <c r="PWN1327" s="942"/>
      <c r="PWO1327" s="942"/>
      <c r="PWP1327" s="942"/>
      <c r="PWQ1327" s="942"/>
      <c r="PWR1327" s="942"/>
      <c r="PWS1327" s="942"/>
      <c r="PWT1327" s="942"/>
      <c r="PWU1327" s="942"/>
      <c r="PWV1327" s="942"/>
      <c r="PWW1327" s="942"/>
      <c r="PWX1327" s="942"/>
      <c r="PWY1327" s="942"/>
      <c r="PWZ1327" s="942"/>
      <c r="PXA1327" s="942"/>
      <c r="PXB1327" s="942"/>
      <c r="PXC1327" s="942"/>
      <c r="PXD1327" s="942"/>
      <c r="PXE1327" s="942"/>
      <c r="PXF1327" s="942"/>
      <c r="PXG1327" s="942"/>
      <c r="PXH1327" s="942"/>
      <c r="PXI1327" s="942"/>
      <c r="PXJ1327" s="942"/>
      <c r="PXK1327" s="942"/>
      <c r="PXL1327" s="942"/>
      <c r="PXM1327" s="942"/>
      <c r="PXN1327" s="942"/>
      <c r="PXO1327" s="942"/>
      <c r="PXP1327" s="942"/>
      <c r="PXQ1327" s="942"/>
      <c r="PXR1327" s="942"/>
      <c r="PXS1327" s="942"/>
      <c r="PXT1327" s="942"/>
      <c r="PXU1327" s="942"/>
      <c r="PXV1327" s="942"/>
      <c r="PXW1327" s="942"/>
      <c r="PXX1327" s="942"/>
      <c r="PXY1327" s="942"/>
      <c r="PXZ1327" s="942"/>
      <c r="PYA1327" s="942"/>
      <c r="PYB1327" s="942"/>
      <c r="PYC1327" s="942"/>
      <c r="PYD1327" s="942"/>
      <c r="PYE1327" s="942"/>
      <c r="PYF1327" s="942"/>
      <c r="PYG1327" s="942"/>
      <c r="PYH1327" s="942"/>
      <c r="PYI1327" s="942"/>
      <c r="PYJ1327" s="942"/>
      <c r="PYK1327" s="942"/>
      <c r="PYL1327" s="942"/>
      <c r="PYM1327" s="942"/>
      <c r="PYN1327" s="942"/>
      <c r="PYO1327" s="942"/>
      <c r="PYP1327" s="942"/>
      <c r="PYQ1327" s="942"/>
      <c r="PYR1327" s="942"/>
      <c r="PYS1327" s="942"/>
      <c r="PYT1327" s="942"/>
      <c r="PYU1327" s="942"/>
      <c r="PYV1327" s="942"/>
      <c r="PYW1327" s="942"/>
      <c r="PYX1327" s="942"/>
      <c r="PYY1327" s="942"/>
      <c r="PYZ1327" s="942"/>
      <c r="PZA1327" s="942"/>
      <c r="PZB1327" s="942"/>
      <c r="PZC1327" s="942"/>
      <c r="PZD1327" s="942"/>
      <c r="PZE1327" s="942"/>
      <c r="PZF1327" s="942"/>
      <c r="PZG1327" s="942"/>
      <c r="PZH1327" s="942"/>
      <c r="PZI1327" s="942"/>
      <c r="PZJ1327" s="942"/>
      <c r="PZK1327" s="942"/>
      <c r="PZL1327" s="942"/>
      <c r="PZM1327" s="942"/>
      <c r="PZN1327" s="942"/>
      <c r="PZO1327" s="942"/>
      <c r="PZP1327" s="942"/>
      <c r="PZQ1327" s="942"/>
      <c r="PZR1327" s="942"/>
      <c r="PZS1327" s="942"/>
      <c r="PZT1327" s="942"/>
      <c r="PZU1327" s="942"/>
      <c r="PZV1327" s="942"/>
      <c r="PZW1327" s="942"/>
      <c r="PZX1327" s="942"/>
      <c r="PZY1327" s="942"/>
      <c r="PZZ1327" s="942"/>
      <c r="QAA1327" s="942"/>
      <c r="QAB1327" s="942"/>
      <c r="QAC1327" s="942"/>
      <c r="QAD1327" s="942"/>
      <c r="QAE1327" s="942"/>
      <c r="QAF1327" s="942"/>
      <c r="QAG1327" s="942"/>
      <c r="QAH1327" s="942"/>
      <c r="QAI1327" s="942"/>
      <c r="QAJ1327" s="942"/>
      <c r="QAK1327" s="942"/>
      <c r="QAL1327" s="942"/>
      <c r="QAM1327" s="942"/>
      <c r="QAN1327" s="942"/>
      <c r="QAO1327" s="942"/>
      <c r="QAP1327" s="942"/>
      <c r="QAQ1327" s="942"/>
      <c r="QAR1327" s="942"/>
      <c r="QAS1327" s="942"/>
      <c r="QAT1327" s="942"/>
      <c r="QAU1327" s="942"/>
      <c r="QAV1327" s="942"/>
      <c r="QAW1327" s="942"/>
      <c r="QAX1327" s="942"/>
      <c r="QAY1327" s="942"/>
      <c r="QAZ1327" s="942"/>
      <c r="QBA1327" s="942"/>
      <c r="QBB1327" s="942"/>
      <c r="QBC1327" s="942"/>
      <c r="QBD1327" s="942"/>
      <c r="QBE1327" s="942"/>
      <c r="QBF1327" s="942"/>
      <c r="QBG1327" s="942"/>
      <c r="QBH1327" s="942"/>
      <c r="QBI1327" s="942"/>
      <c r="QBJ1327" s="942"/>
      <c r="QBK1327" s="942"/>
      <c r="QBL1327" s="942"/>
      <c r="QBM1327" s="942"/>
      <c r="QBN1327" s="942"/>
      <c r="QBO1327" s="942"/>
      <c r="QBP1327" s="942"/>
      <c r="QBQ1327" s="942"/>
      <c r="QBR1327" s="942"/>
      <c r="QBS1327" s="942"/>
      <c r="QBT1327" s="942"/>
      <c r="QBU1327" s="942"/>
      <c r="QBV1327" s="942"/>
      <c r="QBW1327" s="942"/>
      <c r="QBX1327" s="942"/>
      <c r="QBY1327" s="942"/>
      <c r="QBZ1327" s="942"/>
      <c r="QCA1327" s="942"/>
      <c r="QCB1327" s="942"/>
      <c r="QCC1327" s="942"/>
      <c r="QCD1327" s="942"/>
      <c r="QCE1327" s="942"/>
      <c r="QCF1327" s="942"/>
      <c r="QCG1327" s="942"/>
      <c r="QCH1327" s="942"/>
      <c r="QCI1327" s="942"/>
      <c r="QCJ1327" s="942"/>
      <c r="QCK1327" s="942"/>
      <c r="QCL1327" s="942"/>
      <c r="QCM1327" s="942"/>
      <c r="QCN1327" s="942"/>
      <c r="QCO1327" s="942"/>
      <c r="QCP1327" s="942"/>
      <c r="QCQ1327" s="942"/>
      <c r="QCR1327" s="942"/>
      <c r="QCS1327" s="942"/>
      <c r="QCT1327" s="942"/>
      <c r="QCU1327" s="942"/>
      <c r="QCV1327" s="942"/>
      <c r="QCW1327" s="942"/>
      <c r="QCX1327" s="942"/>
      <c r="QCY1327" s="942"/>
      <c r="QCZ1327" s="942"/>
      <c r="QDA1327" s="942"/>
      <c r="QDB1327" s="942"/>
      <c r="QDC1327" s="942"/>
      <c r="QDD1327" s="942"/>
      <c r="QDE1327" s="942"/>
      <c r="QDF1327" s="942"/>
      <c r="QDG1327" s="942"/>
      <c r="QDH1327" s="942"/>
      <c r="QDI1327" s="942"/>
      <c r="QDJ1327" s="942"/>
      <c r="QDK1327" s="942"/>
      <c r="QDL1327" s="942"/>
      <c r="QDM1327" s="942"/>
      <c r="QDN1327" s="942"/>
      <c r="QDO1327" s="942"/>
      <c r="QDP1327" s="942"/>
      <c r="QDQ1327" s="942"/>
      <c r="QDR1327" s="942"/>
      <c r="QDS1327" s="942"/>
      <c r="QDT1327" s="942"/>
      <c r="QDU1327" s="942"/>
      <c r="QDV1327" s="942"/>
      <c r="QDW1327" s="942"/>
      <c r="QDX1327" s="942"/>
      <c r="QDY1327" s="942"/>
      <c r="QDZ1327" s="942"/>
      <c r="QEA1327" s="942"/>
      <c r="QEB1327" s="942"/>
      <c r="QEC1327" s="942"/>
      <c r="QED1327" s="942"/>
      <c r="QEE1327" s="942"/>
      <c r="QEF1327" s="942"/>
      <c r="QEG1327" s="942"/>
      <c r="QEH1327" s="942"/>
      <c r="QEI1327" s="942"/>
      <c r="QEJ1327" s="942"/>
      <c r="QEK1327" s="942"/>
      <c r="QEL1327" s="942"/>
      <c r="QEM1327" s="942"/>
      <c r="QEN1327" s="942"/>
      <c r="QEO1327" s="942"/>
      <c r="QEP1327" s="942"/>
      <c r="QEQ1327" s="942"/>
      <c r="QER1327" s="942"/>
      <c r="QES1327" s="942"/>
      <c r="QET1327" s="942"/>
      <c r="QEU1327" s="942"/>
      <c r="QEV1327" s="942"/>
      <c r="QEW1327" s="942"/>
      <c r="QEX1327" s="942"/>
      <c r="QEY1327" s="942"/>
      <c r="QEZ1327" s="942"/>
      <c r="QFA1327" s="942"/>
      <c r="QFB1327" s="942"/>
      <c r="QFC1327" s="942"/>
      <c r="QFD1327" s="942"/>
      <c r="QFE1327" s="942"/>
      <c r="QFF1327" s="942"/>
      <c r="QFG1327" s="942"/>
      <c r="QFH1327" s="942"/>
      <c r="QFI1327" s="942"/>
      <c r="QFJ1327" s="942"/>
      <c r="QFK1327" s="942"/>
      <c r="QFL1327" s="942"/>
      <c r="QFM1327" s="942"/>
      <c r="QFN1327" s="942"/>
      <c r="QFO1327" s="942"/>
      <c r="QFP1327" s="942"/>
      <c r="QFQ1327" s="942"/>
      <c r="QFR1327" s="942"/>
      <c r="QFS1327" s="942"/>
      <c r="QFT1327" s="942"/>
      <c r="QFU1327" s="942"/>
      <c r="QFV1327" s="942"/>
      <c r="QFW1327" s="942"/>
      <c r="QFX1327" s="942"/>
      <c r="QFY1327" s="942"/>
      <c r="QFZ1327" s="942"/>
      <c r="QGA1327" s="942"/>
      <c r="QGB1327" s="942"/>
      <c r="QGC1327" s="942"/>
      <c r="QGD1327" s="942"/>
      <c r="QGE1327" s="942"/>
      <c r="QGF1327" s="942"/>
      <c r="QGG1327" s="942"/>
      <c r="QGH1327" s="942"/>
      <c r="QGI1327" s="942"/>
      <c r="QGJ1327" s="942"/>
      <c r="QGK1327" s="942"/>
      <c r="QGL1327" s="942"/>
      <c r="QGM1327" s="942"/>
      <c r="QGN1327" s="942"/>
      <c r="QGO1327" s="942"/>
      <c r="QGP1327" s="942"/>
      <c r="QGQ1327" s="942"/>
      <c r="QGR1327" s="942"/>
      <c r="QGS1327" s="942"/>
      <c r="QGT1327" s="942"/>
      <c r="QGU1327" s="942"/>
      <c r="QGV1327" s="942"/>
      <c r="QGW1327" s="942"/>
      <c r="QGX1327" s="942"/>
      <c r="QGY1327" s="942"/>
      <c r="QGZ1327" s="942"/>
      <c r="QHA1327" s="942"/>
      <c r="QHB1327" s="942"/>
      <c r="QHC1327" s="942"/>
      <c r="QHD1327" s="942"/>
      <c r="QHE1327" s="942"/>
      <c r="QHF1327" s="942"/>
      <c r="QHG1327" s="942"/>
      <c r="QHH1327" s="942"/>
      <c r="QHI1327" s="942"/>
      <c r="QHJ1327" s="942"/>
      <c r="QHK1327" s="942"/>
      <c r="QHL1327" s="942"/>
      <c r="QHM1327" s="942"/>
      <c r="QHN1327" s="942"/>
      <c r="QHO1327" s="942"/>
      <c r="QHP1327" s="942"/>
      <c r="QHQ1327" s="942"/>
      <c r="QHR1327" s="942"/>
      <c r="QHS1327" s="942"/>
      <c r="QHT1327" s="942"/>
      <c r="QHU1327" s="942"/>
      <c r="QHV1327" s="942"/>
      <c r="QHW1327" s="942"/>
      <c r="QHX1327" s="942"/>
      <c r="QHY1327" s="942"/>
      <c r="QHZ1327" s="942"/>
      <c r="QIA1327" s="942"/>
      <c r="QIB1327" s="942"/>
      <c r="QIC1327" s="942"/>
      <c r="QID1327" s="942"/>
      <c r="QIE1327" s="942"/>
      <c r="QIF1327" s="942"/>
      <c r="QIG1327" s="942"/>
      <c r="QIH1327" s="942"/>
      <c r="QII1327" s="942"/>
      <c r="QIJ1327" s="942"/>
      <c r="QIK1327" s="942"/>
      <c r="QIL1327" s="942"/>
      <c r="QIM1327" s="942"/>
      <c r="QIN1327" s="942"/>
      <c r="QIO1327" s="942"/>
      <c r="QIP1327" s="942"/>
      <c r="QIQ1327" s="942"/>
      <c r="QIR1327" s="942"/>
      <c r="QIS1327" s="942"/>
      <c r="QIT1327" s="942"/>
      <c r="QIU1327" s="942"/>
      <c r="QIV1327" s="942"/>
      <c r="QIW1327" s="942"/>
      <c r="QIX1327" s="942"/>
      <c r="QIY1327" s="942"/>
      <c r="QIZ1327" s="942"/>
      <c r="QJA1327" s="942"/>
      <c r="QJB1327" s="942"/>
      <c r="QJC1327" s="942"/>
      <c r="QJD1327" s="942"/>
      <c r="QJE1327" s="942"/>
      <c r="QJF1327" s="942"/>
      <c r="QJG1327" s="942"/>
      <c r="QJH1327" s="942"/>
      <c r="QJI1327" s="942"/>
      <c r="QJJ1327" s="942"/>
      <c r="QJK1327" s="942"/>
      <c r="QJL1327" s="942"/>
      <c r="QJM1327" s="942"/>
      <c r="QJN1327" s="942"/>
      <c r="QJO1327" s="942"/>
      <c r="QJP1327" s="942"/>
      <c r="QJQ1327" s="942"/>
      <c r="QJR1327" s="942"/>
      <c r="QJS1327" s="942"/>
      <c r="QJT1327" s="942"/>
      <c r="QJU1327" s="942"/>
      <c r="QJV1327" s="942"/>
      <c r="QJW1327" s="942"/>
      <c r="QJX1327" s="942"/>
      <c r="QJY1327" s="942"/>
      <c r="QJZ1327" s="942"/>
      <c r="QKA1327" s="942"/>
      <c r="QKB1327" s="942"/>
      <c r="QKC1327" s="942"/>
      <c r="QKD1327" s="942"/>
      <c r="QKE1327" s="942"/>
      <c r="QKF1327" s="942"/>
      <c r="QKG1327" s="942"/>
      <c r="QKH1327" s="942"/>
      <c r="QKI1327" s="942"/>
      <c r="QKJ1327" s="942"/>
      <c r="QKK1327" s="942"/>
      <c r="QKL1327" s="942"/>
      <c r="QKM1327" s="942"/>
      <c r="QKN1327" s="942"/>
      <c r="QKO1327" s="942"/>
      <c r="QKP1327" s="942"/>
      <c r="QKQ1327" s="942"/>
      <c r="QKR1327" s="942"/>
      <c r="QKS1327" s="942"/>
      <c r="QKT1327" s="942"/>
      <c r="QKU1327" s="942"/>
      <c r="QKV1327" s="942"/>
      <c r="QKW1327" s="942"/>
      <c r="QKX1327" s="942"/>
      <c r="QKY1327" s="942"/>
      <c r="QKZ1327" s="942"/>
      <c r="QLA1327" s="942"/>
      <c r="QLB1327" s="942"/>
      <c r="QLC1327" s="942"/>
      <c r="QLD1327" s="942"/>
      <c r="QLE1327" s="942"/>
      <c r="QLF1327" s="942"/>
      <c r="QLG1327" s="942"/>
      <c r="QLH1327" s="942"/>
      <c r="QLI1327" s="942"/>
      <c r="QLJ1327" s="942"/>
      <c r="QLK1327" s="942"/>
      <c r="QLL1327" s="942"/>
      <c r="QLM1327" s="942"/>
      <c r="QLN1327" s="942"/>
      <c r="QLO1327" s="942"/>
      <c r="QLP1327" s="942"/>
      <c r="QLQ1327" s="942"/>
      <c r="QLR1327" s="942"/>
      <c r="QLS1327" s="942"/>
      <c r="QLT1327" s="942"/>
      <c r="QLU1327" s="942"/>
      <c r="QLV1327" s="942"/>
      <c r="QLW1327" s="942"/>
      <c r="QLX1327" s="942"/>
      <c r="QLY1327" s="942"/>
      <c r="QLZ1327" s="942"/>
      <c r="QMA1327" s="942"/>
      <c r="QMB1327" s="942"/>
      <c r="QMC1327" s="942"/>
      <c r="QMD1327" s="942"/>
      <c r="QME1327" s="942"/>
      <c r="QMF1327" s="942"/>
      <c r="QMG1327" s="942"/>
      <c r="QMH1327" s="942"/>
      <c r="QMI1327" s="942"/>
      <c r="QMJ1327" s="942"/>
      <c r="QMK1327" s="942"/>
      <c r="QML1327" s="942"/>
      <c r="QMM1327" s="942"/>
      <c r="QMN1327" s="942"/>
      <c r="QMO1327" s="942"/>
      <c r="QMP1327" s="942"/>
      <c r="QMQ1327" s="942"/>
      <c r="QMR1327" s="942"/>
      <c r="QMS1327" s="942"/>
      <c r="QMT1327" s="942"/>
      <c r="QMU1327" s="942"/>
      <c r="QMV1327" s="942"/>
      <c r="QMW1327" s="942"/>
      <c r="QMX1327" s="942"/>
      <c r="QMY1327" s="942"/>
      <c r="QMZ1327" s="942"/>
      <c r="QNA1327" s="942"/>
      <c r="QNB1327" s="942"/>
      <c r="QNC1327" s="942"/>
      <c r="QND1327" s="942"/>
      <c r="QNE1327" s="942"/>
      <c r="QNF1327" s="942"/>
      <c r="QNG1327" s="942"/>
      <c r="QNH1327" s="942"/>
      <c r="QNI1327" s="942"/>
      <c r="QNJ1327" s="942"/>
      <c r="QNK1327" s="942"/>
      <c r="QNL1327" s="942"/>
      <c r="QNM1327" s="942"/>
      <c r="QNN1327" s="942"/>
      <c r="QNO1327" s="942"/>
      <c r="QNP1327" s="942"/>
      <c r="QNQ1327" s="942"/>
      <c r="QNR1327" s="942"/>
      <c r="QNS1327" s="942"/>
      <c r="QNT1327" s="942"/>
      <c r="QNU1327" s="942"/>
      <c r="QNV1327" s="942"/>
      <c r="QNW1327" s="942"/>
      <c r="QNX1327" s="942"/>
      <c r="QNY1327" s="942"/>
      <c r="QNZ1327" s="942"/>
      <c r="QOA1327" s="942"/>
      <c r="QOB1327" s="942"/>
      <c r="QOC1327" s="942"/>
      <c r="QOD1327" s="942"/>
      <c r="QOE1327" s="942"/>
      <c r="QOF1327" s="942"/>
      <c r="QOG1327" s="942"/>
      <c r="QOH1327" s="942"/>
      <c r="QOI1327" s="942"/>
      <c r="QOJ1327" s="942"/>
      <c r="QOK1327" s="942"/>
      <c r="QOL1327" s="942"/>
      <c r="QOM1327" s="942"/>
      <c r="QON1327" s="942"/>
      <c r="QOO1327" s="942"/>
      <c r="QOP1327" s="942"/>
      <c r="QOQ1327" s="942"/>
      <c r="QOR1327" s="942"/>
      <c r="QOS1327" s="942"/>
      <c r="QOT1327" s="942"/>
      <c r="QOU1327" s="942"/>
      <c r="QOV1327" s="942"/>
      <c r="QOW1327" s="942"/>
      <c r="QOX1327" s="942"/>
      <c r="QOY1327" s="942"/>
      <c r="QOZ1327" s="942"/>
      <c r="QPA1327" s="942"/>
      <c r="QPB1327" s="942"/>
      <c r="QPC1327" s="942"/>
      <c r="QPD1327" s="942"/>
      <c r="QPE1327" s="942"/>
      <c r="QPF1327" s="942"/>
      <c r="QPG1327" s="942"/>
      <c r="QPH1327" s="942"/>
      <c r="QPI1327" s="942"/>
      <c r="QPJ1327" s="942"/>
      <c r="QPK1327" s="942"/>
      <c r="QPL1327" s="942"/>
      <c r="QPM1327" s="942"/>
      <c r="QPN1327" s="942"/>
      <c r="QPO1327" s="942"/>
      <c r="QPP1327" s="942"/>
      <c r="QPQ1327" s="942"/>
      <c r="QPR1327" s="942"/>
      <c r="QPS1327" s="942"/>
      <c r="QPT1327" s="942"/>
      <c r="QPU1327" s="942"/>
      <c r="QPV1327" s="942"/>
      <c r="QPW1327" s="942"/>
      <c r="QPX1327" s="942"/>
      <c r="QPY1327" s="942"/>
      <c r="QPZ1327" s="942"/>
      <c r="QQA1327" s="942"/>
      <c r="QQB1327" s="942"/>
      <c r="QQC1327" s="942"/>
      <c r="QQD1327" s="942"/>
      <c r="QQE1327" s="942"/>
      <c r="QQF1327" s="942"/>
      <c r="QQG1327" s="942"/>
      <c r="QQH1327" s="942"/>
      <c r="QQI1327" s="942"/>
      <c r="QQJ1327" s="942"/>
      <c r="QQK1327" s="942"/>
      <c r="QQL1327" s="942"/>
      <c r="QQM1327" s="942"/>
      <c r="QQN1327" s="942"/>
      <c r="QQO1327" s="942"/>
      <c r="QQP1327" s="942"/>
      <c r="QQQ1327" s="942"/>
      <c r="QQR1327" s="942"/>
      <c r="QQS1327" s="942"/>
      <c r="QQT1327" s="942"/>
      <c r="QQU1327" s="942"/>
      <c r="QQV1327" s="942"/>
      <c r="QQW1327" s="942"/>
      <c r="QQX1327" s="942"/>
      <c r="QQY1327" s="942"/>
      <c r="QQZ1327" s="942"/>
      <c r="QRA1327" s="942"/>
      <c r="QRB1327" s="942"/>
      <c r="QRC1327" s="942"/>
      <c r="QRD1327" s="942"/>
      <c r="QRE1327" s="942"/>
      <c r="QRF1327" s="942"/>
      <c r="QRG1327" s="942"/>
      <c r="QRH1327" s="942"/>
      <c r="QRI1327" s="942"/>
      <c r="QRJ1327" s="942"/>
      <c r="QRK1327" s="942"/>
      <c r="QRL1327" s="942"/>
      <c r="QRM1327" s="942"/>
      <c r="QRN1327" s="942"/>
      <c r="QRO1327" s="942"/>
      <c r="QRP1327" s="942"/>
      <c r="QRQ1327" s="942"/>
      <c r="QRR1327" s="942"/>
      <c r="QRS1327" s="942"/>
      <c r="QRT1327" s="942"/>
      <c r="QRU1327" s="942"/>
      <c r="QRV1327" s="942"/>
      <c r="QRW1327" s="942"/>
      <c r="QRX1327" s="942"/>
      <c r="QRY1327" s="942"/>
      <c r="QRZ1327" s="942"/>
      <c r="QSA1327" s="942"/>
      <c r="QSB1327" s="942"/>
      <c r="QSC1327" s="942"/>
      <c r="QSD1327" s="942"/>
      <c r="QSE1327" s="942"/>
      <c r="QSF1327" s="942"/>
      <c r="QSG1327" s="942"/>
      <c r="QSH1327" s="942"/>
      <c r="QSI1327" s="942"/>
      <c r="QSJ1327" s="942"/>
      <c r="QSK1327" s="942"/>
      <c r="QSL1327" s="942"/>
      <c r="QSM1327" s="942"/>
      <c r="QSN1327" s="942"/>
      <c r="QSO1327" s="942"/>
      <c r="QSP1327" s="942"/>
      <c r="QSQ1327" s="942"/>
      <c r="QSR1327" s="942"/>
      <c r="QSS1327" s="942"/>
      <c r="QST1327" s="942"/>
      <c r="QSU1327" s="942"/>
      <c r="QSV1327" s="942"/>
      <c r="QSW1327" s="942"/>
      <c r="QSX1327" s="942"/>
      <c r="QSY1327" s="942"/>
      <c r="QSZ1327" s="942"/>
      <c r="QTA1327" s="942"/>
      <c r="QTB1327" s="942"/>
      <c r="QTC1327" s="942"/>
      <c r="QTD1327" s="942"/>
      <c r="QTE1327" s="942"/>
      <c r="QTF1327" s="942"/>
      <c r="QTG1327" s="942"/>
      <c r="QTH1327" s="942"/>
      <c r="QTI1327" s="942"/>
      <c r="QTJ1327" s="942"/>
      <c r="QTK1327" s="942"/>
      <c r="QTL1327" s="942"/>
      <c r="QTM1327" s="942"/>
      <c r="QTN1327" s="942"/>
      <c r="QTO1327" s="942"/>
      <c r="QTP1327" s="942"/>
      <c r="QTQ1327" s="942"/>
      <c r="QTR1327" s="942"/>
      <c r="QTS1327" s="942"/>
      <c r="QTT1327" s="942"/>
      <c r="QTU1327" s="942"/>
      <c r="QTV1327" s="942"/>
      <c r="QTW1327" s="942"/>
      <c r="QTX1327" s="942"/>
      <c r="QTY1327" s="942"/>
      <c r="QTZ1327" s="942"/>
      <c r="QUA1327" s="942"/>
      <c r="QUB1327" s="942"/>
      <c r="QUC1327" s="942"/>
      <c r="QUD1327" s="942"/>
      <c r="QUE1327" s="942"/>
      <c r="QUF1327" s="942"/>
      <c r="QUG1327" s="942"/>
      <c r="QUH1327" s="942"/>
      <c r="QUI1327" s="942"/>
      <c r="QUJ1327" s="942"/>
      <c r="QUK1327" s="942"/>
      <c r="QUL1327" s="942"/>
      <c r="QUM1327" s="942"/>
      <c r="QUN1327" s="942"/>
      <c r="QUO1327" s="942"/>
      <c r="QUP1327" s="942"/>
      <c r="QUQ1327" s="942"/>
      <c r="QUR1327" s="942"/>
      <c r="QUS1327" s="942"/>
      <c r="QUT1327" s="942"/>
      <c r="QUU1327" s="942"/>
      <c r="QUV1327" s="942"/>
      <c r="QUW1327" s="942"/>
      <c r="QUX1327" s="942"/>
      <c r="QUY1327" s="942"/>
      <c r="QUZ1327" s="942"/>
      <c r="QVA1327" s="942"/>
      <c r="QVB1327" s="942"/>
      <c r="QVC1327" s="942"/>
      <c r="QVD1327" s="942"/>
      <c r="QVE1327" s="942"/>
      <c r="QVF1327" s="942"/>
      <c r="QVG1327" s="942"/>
      <c r="QVH1327" s="942"/>
      <c r="QVI1327" s="942"/>
      <c r="QVJ1327" s="942"/>
      <c r="QVK1327" s="942"/>
      <c r="QVL1327" s="942"/>
      <c r="QVM1327" s="942"/>
      <c r="QVN1327" s="942"/>
      <c r="QVO1327" s="942"/>
      <c r="QVP1327" s="942"/>
      <c r="QVQ1327" s="942"/>
      <c r="QVR1327" s="942"/>
      <c r="QVS1327" s="942"/>
      <c r="QVT1327" s="942"/>
      <c r="QVU1327" s="942"/>
      <c r="QVV1327" s="942"/>
      <c r="QVW1327" s="942"/>
      <c r="QVX1327" s="942"/>
      <c r="QVY1327" s="942"/>
      <c r="QVZ1327" s="942"/>
      <c r="QWA1327" s="942"/>
      <c r="QWB1327" s="942"/>
      <c r="QWC1327" s="942"/>
      <c r="QWD1327" s="942"/>
      <c r="QWE1327" s="942"/>
      <c r="QWF1327" s="942"/>
      <c r="QWG1327" s="942"/>
      <c r="QWH1327" s="942"/>
      <c r="QWI1327" s="942"/>
      <c r="QWJ1327" s="942"/>
      <c r="QWK1327" s="942"/>
      <c r="QWL1327" s="942"/>
      <c r="QWM1327" s="942"/>
      <c r="QWN1327" s="942"/>
      <c r="QWO1327" s="942"/>
      <c r="QWP1327" s="942"/>
      <c r="QWQ1327" s="942"/>
      <c r="QWR1327" s="942"/>
      <c r="QWS1327" s="942"/>
      <c r="QWT1327" s="942"/>
      <c r="QWU1327" s="942"/>
      <c r="QWV1327" s="942"/>
      <c r="QWW1327" s="942"/>
      <c r="QWX1327" s="942"/>
      <c r="QWY1327" s="942"/>
      <c r="QWZ1327" s="942"/>
      <c r="QXA1327" s="942"/>
      <c r="QXB1327" s="942"/>
      <c r="QXC1327" s="942"/>
      <c r="QXD1327" s="942"/>
      <c r="QXE1327" s="942"/>
      <c r="QXF1327" s="942"/>
      <c r="QXG1327" s="942"/>
      <c r="QXH1327" s="942"/>
      <c r="QXI1327" s="942"/>
      <c r="QXJ1327" s="942"/>
      <c r="QXK1327" s="942"/>
      <c r="QXL1327" s="942"/>
      <c r="QXM1327" s="942"/>
      <c r="QXN1327" s="942"/>
      <c r="QXO1327" s="942"/>
      <c r="QXP1327" s="942"/>
      <c r="QXQ1327" s="942"/>
      <c r="QXR1327" s="942"/>
      <c r="QXS1327" s="942"/>
      <c r="QXT1327" s="942"/>
      <c r="QXU1327" s="942"/>
      <c r="QXV1327" s="942"/>
      <c r="QXW1327" s="942"/>
      <c r="QXX1327" s="942"/>
      <c r="QXY1327" s="942"/>
      <c r="QXZ1327" s="942"/>
      <c r="QYA1327" s="942"/>
      <c r="QYB1327" s="942"/>
      <c r="QYC1327" s="942"/>
      <c r="QYD1327" s="942"/>
      <c r="QYE1327" s="942"/>
      <c r="QYF1327" s="942"/>
      <c r="QYG1327" s="942"/>
      <c r="QYH1327" s="942"/>
      <c r="QYI1327" s="942"/>
      <c r="QYJ1327" s="942"/>
      <c r="QYK1327" s="942"/>
      <c r="QYL1327" s="942"/>
      <c r="QYM1327" s="942"/>
      <c r="QYN1327" s="942"/>
      <c r="QYO1327" s="942"/>
      <c r="QYP1327" s="942"/>
      <c r="QYQ1327" s="942"/>
      <c r="QYR1327" s="942"/>
      <c r="QYS1327" s="942"/>
      <c r="QYT1327" s="942"/>
      <c r="QYU1327" s="942"/>
      <c r="QYV1327" s="942"/>
      <c r="QYW1327" s="942"/>
      <c r="QYX1327" s="942"/>
      <c r="QYY1327" s="942"/>
      <c r="QYZ1327" s="942"/>
      <c r="QZA1327" s="942"/>
      <c r="QZB1327" s="942"/>
      <c r="QZC1327" s="942"/>
      <c r="QZD1327" s="942"/>
      <c r="QZE1327" s="942"/>
      <c r="QZF1327" s="942"/>
      <c r="QZG1327" s="942"/>
      <c r="QZH1327" s="942"/>
      <c r="QZI1327" s="942"/>
      <c r="QZJ1327" s="942"/>
      <c r="QZK1327" s="942"/>
      <c r="QZL1327" s="942"/>
      <c r="QZM1327" s="942"/>
      <c r="QZN1327" s="942"/>
      <c r="QZO1327" s="942"/>
      <c r="QZP1327" s="942"/>
      <c r="QZQ1327" s="942"/>
      <c r="QZR1327" s="942"/>
      <c r="QZS1327" s="942"/>
      <c r="QZT1327" s="942"/>
      <c r="QZU1327" s="942"/>
      <c r="QZV1327" s="942"/>
      <c r="QZW1327" s="942"/>
      <c r="QZX1327" s="942"/>
      <c r="QZY1327" s="942"/>
      <c r="QZZ1327" s="942"/>
      <c r="RAA1327" s="942"/>
      <c r="RAB1327" s="942"/>
      <c r="RAC1327" s="942"/>
      <c r="RAD1327" s="942"/>
      <c r="RAE1327" s="942"/>
      <c r="RAF1327" s="942"/>
      <c r="RAG1327" s="942"/>
      <c r="RAH1327" s="942"/>
      <c r="RAI1327" s="942"/>
      <c r="RAJ1327" s="942"/>
      <c r="RAK1327" s="942"/>
      <c r="RAL1327" s="942"/>
      <c r="RAM1327" s="942"/>
      <c r="RAN1327" s="942"/>
      <c r="RAO1327" s="942"/>
      <c r="RAP1327" s="942"/>
      <c r="RAQ1327" s="942"/>
      <c r="RAR1327" s="942"/>
      <c r="RAS1327" s="942"/>
      <c r="RAT1327" s="942"/>
      <c r="RAU1327" s="942"/>
      <c r="RAV1327" s="942"/>
      <c r="RAW1327" s="942"/>
      <c r="RAX1327" s="942"/>
      <c r="RAY1327" s="942"/>
      <c r="RAZ1327" s="942"/>
      <c r="RBA1327" s="942"/>
      <c r="RBB1327" s="942"/>
      <c r="RBC1327" s="942"/>
      <c r="RBD1327" s="942"/>
      <c r="RBE1327" s="942"/>
      <c r="RBF1327" s="942"/>
      <c r="RBG1327" s="942"/>
      <c r="RBH1327" s="942"/>
      <c r="RBI1327" s="942"/>
      <c r="RBJ1327" s="942"/>
      <c r="RBK1327" s="942"/>
      <c r="RBL1327" s="942"/>
      <c r="RBM1327" s="942"/>
      <c r="RBN1327" s="942"/>
      <c r="RBO1327" s="942"/>
      <c r="RBP1327" s="942"/>
      <c r="RBQ1327" s="942"/>
      <c r="RBR1327" s="942"/>
      <c r="RBS1327" s="942"/>
      <c r="RBT1327" s="942"/>
      <c r="RBU1327" s="942"/>
      <c r="RBV1327" s="942"/>
      <c r="RBW1327" s="942"/>
      <c r="RBX1327" s="942"/>
      <c r="RBY1327" s="942"/>
      <c r="RBZ1327" s="942"/>
      <c r="RCA1327" s="942"/>
      <c r="RCB1327" s="942"/>
      <c r="RCC1327" s="942"/>
      <c r="RCD1327" s="942"/>
      <c r="RCE1327" s="942"/>
      <c r="RCF1327" s="942"/>
      <c r="RCG1327" s="942"/>
      <c r="RCH1327" s="942"/>
      <c r="RCI1327" s="942"/>
      <c r="RCJ1327" s="942"/>
      <c r="RCK1327" s="942"/>
      <c r="RCL1327" s="942"/>
      <c r="RCM1327" s="942"/>
      <c r="RCN1327" s="942"/>
      <c r="RCO1327" s="942"/>
      <c r="RCP1327" s="942"/>
      <c r="RCQ1327" s="942"/>
      <c r="RCR1327" s="942"/>
      <c r="RCS1327" s="942"/>
      <c r="RCT1327" s="942"/>
      <c r="RCU1327" s="942"/>
      <c r="RCV1327" s="942"/>
      <c r="RCW1327" s="942"/>
      <c r="RCX1327" s="942"/>
      <c r="RCY1327" s="942"/>
      <c r="RCZ1327" s="942"/>
      <c r="RDA1327" s="942"/>
      <c r="RDB1327" s="942"/>
      <c r="RDC1327" s="942"/>
      <c r="RDD1327" s="942"/>
      <c r="RDE1327" s="942"/>
      <c r="RDF1327" s="942"/>
      <c r="RDG1327" s="942"/>
      <c r="RDH1327" s="942"/>
      <c r="RDI1327" s="942"/>
      <c r="RDJ1327" s="942"/>
      <c r="RDK1327" s="942"/>
      <c r="RDL1327" s="942"/>
      <c r="RDM1327" s="942"/>
      <c r="RDN1327" s="942"/>
      <c r="RDO1327" s="942"/>
      <c r="RDP1327" s="942"/>
      <c r="RDQ1327" s="942"/>
      <c r="RDR1327" s="942"/>
      <c r="RDS1327" s="942"/>
      <c r="RDT1327" s="942"/>
      <c r="RDU1327" s="942"/>
      <c r="RDV1327" s="942"/>
      <c r="RDW1327" s="942"/>
      <c r="RDX1327" s="942"/>
      <c r="RDY1327" s="942"/>
      <c r="RDZ1327" s="942"/>
      <c r="REA1327" s="942"/>
      <c r="REB1327" s="942"/>
      <c r="REC1327" s="942"/>
      <c r="RED1327" s="942"/>
      <c r="REE1327" s="942"/>
      <c r="REF1327" s="942"/>
      <c r="REG1327" s="942"/>
      <c r="REH1327" s="942"/>
      <c r="REI1327" s="942"/>
      <c r="REJ1327" s="942"/>
      <c r="REK1327" s="942"/>
      <c r="REL1327" s="942"/>
      <c r="REM1327" s="942"/>
      <c r="REN1327" s="942"/>
      <c r="REO1327" s="942"/>
      <c r="REP1327" s="942"/>
      <c r="REQ1327" s="942"/>
      <c r="RER1327" s="942"/>
      <c r="RES1327" s="942"/>
      <c r="RET1327" s="942"/>
      <c r="REU1327" s="942"/>
      <c r="REV1327" s="942"/>
      <c r="REW1327" s="942"/>
      <c r="REX1327" s="942"/>
      <c r="REY1327" s="942"/>
      <c r="REZ1327" s="942"/>
      <c r="RFA1327" s="942"/>
      <c r="RFB1327" s="942"/>
      <c r="RFC1327" s="942"/>
      <c r="RFD1327" s="942"/>
      <c r="RFE1327" s="942"/>
      <c r="RFF1327" s="942"/>
      <c r="RFG1327" s="942"/>
      <c r="RFH1327" s="942"/>
      <c r="RFI1327" s="942"/>
      <c r="RFJ1327" s="942"/>
      <c r="RFK1327" s="942"/>
      <c r="RFL1327" s="942"/>
      <c r="RFM1327" s="942"/>
      <c r="RFN1327" s="942"/>
      <c r="RFO1327" s="942"/>
      <c r="RFP1327" s="942"/>
      <c r="RFQ1327" s="942"/>
      <c r="RFR1327" s="942"/>
      <c r="RFS1327" s="942"/>
      <c r="RFT1327" s="942"/>
      <c r="RFU1327" s="942"/>
      <c r="RFV1327" s="942"/>
      <c r="RFW1327" s="942"/>
      <c r="RFX1327" s="942"/>
      <c r="RFY1327" s="942"/>
      <c r="RFZ1327" s="942"/>
      <c r="RGA1327" s="942"/>
      <c r="RGB1327" s="942"/>
      <c r="RGC1327" s="942"/>
      <c r="RGD1327" s="942"/>
      <c r="RGE1327" s="942"/>
      <c r="RGF1327" s="942"/>
      <c r="RGG1327" s="942"/>
      <c r="RGH1327" s="942"/>
      <c r="RGI1327" s="942"/>
      <c r="RGJ1327" s="942"/>
      <c r="RGK1327" s="942"/>
      <c r="RGL1327" s="942"/>
      <c r="RGM1327" s="942"/>
      <c r="RGN1327" s="942"/>
      <c r="RGO1327" s="942"/>
      <c r="RGP1327" s="942"/>
      <c r="RGQ1327" s="942"/>
      <c r="RGR1327" s="942"/>
      <c r="RGS1327" s="942"/>
      <c r="RGT1327" s="942"/>
      <c r="RGU1327" s="942"/>
      <c r="RGV1327" s="942"/>
      <c r="RGW1327" s="942"/>
      <c r="RGX1327" s="942"/>
      <c r="RGY1327" s="942"/>
      <c r="RGZ1327" s="942"/>
      <c r="RHA1327" s="942"/>
      <c r="RHB1327" s="942"/>
      <c r="RHC1327" s="942"/>
      <c r="RHD1327" s="942"/>
      <c r="RHE1327" s="942"/>
      <c r="RHF1327" s="942"/>
      <c r="RHG1327" s="942"/>
      <c r="RHH1327" s="942"/>
      <c r="RHI1327" s="942"/>
      <c r="RHJ1327" s="942"/>
      <c r="RHK1327" s="942"/>
      <c r="RHL1327" s="942"/>
      <c r="RHM1327" s="942"/>
      <c r="RHN1327" s="942"/>
      <c r="RHO1327" s="942"/>
      <c r="RHP1327" s="942"/>
      <c r="RHQ1327" s="942"/>
      <c r="RHR1327" s="942"/>
      <c r="RHS1327" s="942"/>
      <c r="RHT1327" s="942"/>
      <c r="RHU1327" s="942"/>
      <c r="RHV1327" s="942"/>
      <c r="RHW1327" s="942"/>
      <c r="RHX1327" s="942"/>
      <c r="RHY1327" s="942"/>
      <c r="RHZ1327" s="942"/>
      <c r="RIA1327" s="942"/>
      <c r="RIB1327" s="942"/>
      <c r="RIC1327" s="942"/>
      <c r="RID1327" s="942"/>
      <c r="RIE1327" s="942"/>
      <c r="RIF1327" s="942"/>
      <c r="RIG1327" s="942"/>
      <c r="RIH1327" s="942"/>
      <c r="RII1327" s="942"/>
      <c r="RIJ1327" s="942"/>
      <c r="RIK1327" s="942"/>
      <c r="RIL1327" s="942"/>
      <c r="RIM1327" s="942"/>
      <c r="RIN1327" s="942"/>
      <c r="RIO1327" s="942"/>
      <c r="RIP1327" s="942"/>
      <c r="RIQ1327" s="942"/>
      <c r="RIR1327" s="942"/>
      <c r="RIS1327" s="942"/>
      <c r="RIT1327" s="942"/>
      <c r="RIU1327" s="942"/>
      <c r="RIV1327" s="942"/>
      <c r="RIW1327" s="942"/>
      <c r="RIX1327" s="942"/>
      <c r="RIY1327" s="942"/>
      <c r="RIZ1327" s="942"/>
      <c r="RJA1327" s="942"/>
      <c r="RJB1327" s="942"/>
      <c r="RJC1327" s="942"/>
      <c r="RJD1327" s="942"/>
      <c r="RJE1327" s="942"/>
      <c r="RJF1327" s="942"/>
      <c r="RJG1327" s="942"/>
      <c r="RJH1327" s="942"/>
      <c r="RJI1327" s="942"/>
      <c r="RJJ1327" s="942"/>
      <c r="RJK1327" s="942"/>
      <c r="RJL1327" s="942"/>
      <c r="RJM1327" s="942"/>
      <c r="RJN1327" s="942"/>
      <c r="RJO1327" s="942"/>
      <c r="RJP1327" s="942"/>
      <c r="RJQ1327" s="942"/>
      <c r="RJR1327" s="942"/>
      <c r="RJS1327" s="942"/>
      <c r="RJT1327" s="942"/>
      <c r="RJU1327" s="942"/>
      <c r="RJV1327" s="942"/>
      <c r="RJW1327" s="942"/>
      <c r="RJX1327" s="942"/>
      <c r="RJY1327" s="942"/>
      <c r="RJZ1327" s="942"/>
      <c r="RKA1327" s="942"/>
      <c r="RKB1327" s="942"/>
      <c r="RKC1327" s="942"/>
      <c r="RKD1327" s="942"/>
      <c r="RKE1327" s="942"/>
      <c r="RKF1327" s="942"/>
      <c r="RKG1327" s="942"/>
      <c r="RKH1327" s="942"/>
      <c r="RKI1327" s="942"/>
      <c r="RKJ1327" s="942"/>
      <c r="RKK1327" s="942"/>
      <c r="RKL1327" s="942"/>
      <c r="RKM1327" s="942"/>
      <c r="RKN1327" s="942"/>
      <c r="RKO1327" s="942"/>
      <c r="RKP1327" s="942"/>
      <c r="RKQ1327" s="942"/>
      <c r="RKR1327" s="942"/>
      <c r="RKS1327" s="942"/>
      <c r="RKT1327" s="942"/>
      <c r="RKU1327" s="942"/>
      <c r="RKV1327" s="942"/>
      <c r="RKW1327" s="942"/>
      <c r="RKX1327" s="942"/>
      <c r="RKY1327" s="942"/>
      <c r="RKZ1327" s="942"/>
      <c r="RLA1327" s="942"/>
      <c r="RLB1327" s="942"/>
      <c r="RLC1327" s="942"/>
      <c r="RLD1327" s="942"/>
      <c r="RLE1327" s="942"/>
      <c r="RLF1327" s="942"/>
      <c r="RLG1327" s="942"/>
      <c r="RLH1327" s="942"/>
      <c r="RLI1327" s="942"/>
      <c r="RLJ1327" s="942"/>
      <c r="RLK1327" s="942"/>
      <c r="RLL1327" s="942"/>
      <c r="RLM1327" s="942"/>
      <c r="RLN1327" s="942"/>
      <c r="RLO1327" s="942"/>
      <c r="RLP1327" s="942"/>
      <c r="RLQ1327" s="942"/>
      <c r="RLR1327" s="942"/>
      <c r="RLS1327" s="942"/>
      <c r="RLT1327" s="942"/>
      <c r="RLU1327" s="942"/>
      <c r="RLV1327" s="942"/>
      <c r="RLW1327" s="942"/>
      <c r="RLX1327" s="942"/>
      <c r="RLY1327" s="942"/>
      <c r="RLZ1327" s="942"/>
      <c r="RMA1327" s="942"/>
      <c r="RMB1327" s="942"/>
      <c r="RMC1327" s="942"/>
      <c r="RMD1327" s="942"/>
      <c r="RME1327" s="942"/>
      <c r="RMF1327" s="942"/>
      <c r="RMG1327" s="942"/>
      <c r="RMH1327" s="942"/>
      <c r="RMI1327" s="942"/>
      <c r="RMJ1327" s="942"/>
      <c r="RMK1327" s="942"/>
      <c r="RML1327" s="942"/>
      <c r="RMM1327" s="942"/>
      <c r="RMN1327" s="942"/>
      <c r="RMO1327" s="942"/>
      <c r="RMP1327" s="942"/>
      <c r="RMQ1327" s="942"/>
      <c r="RMR1327" s="942"/>
      <c r="RMS1327" s="942"/>
      <c r="RMT1327" s="942"/>
      <c r="RMU1327" s="942"/>
      <c r="RMV1327" s="942"/>
      <c r="RMW1327" s="942"/>
      <c r="RMX1327" s="942"/>
      <c r="RMY1327" s="942"/>
      <c r="RMZ1327" s="942"/>
      <c r="RNA1327" s="942"/>
      <c r="RNB1327" s="942"/>
      <c r="RNC1327" s="942"/>
      <c r="RND1327" s="942"/>
      <c r="RNE1327" s="942"/>
      <c r="RNF1327" s="942"/>
      <c r="RNG1327" s="942"/>
      <c r="RNH1327" s="942"/>
      <c r="RNI1327" s="942"/>
      <c r="RNJ1327" s="942"/>
      <c r="RNK1327" s="942"/>
      <c r="RNL1327" s="942"/>
      <c r="RNM1327" s="942"/>
      <c r="RNN1327" s="942"/>
      <c r="RNO1327" s="942"/>
      <c r="RNP1327" s="942"/>
      <c r="RNQ1327" s="942"/>
      <c r="RNR1327" s="942"/>
      <c r="RNS1327" s="942"/>
      <c r="RNT1327" s="942"/>
      <c r="RNU1327" s="942"/>
      <c r="RNV1327" s="942"/>
      <c r="RNW1327" s="942"/>
      <c r="RNX1327" s="942"/>
      <c r="RNY1327" s="942"/>
      <c r="RNZ1327" s="942"/>
      <c r="ROA1327" s="942"/>
      <c r="ROB1327" s="942"/>
      <c r="ROC1327" s="942"/>
      <c r="ROD1327" s="942"/>
      <c r="ROE1327" s="942"/>
      <c r="ROF1327" s="942"/>
      <c r="ROG1327" s="942"/>
      <c r="ROH1327" s="942"/>
      <c r="ROI1327" s="942"/>
      <c r="ROJ1327" s="942"/>
      <c r="ROK1327" s="942"/>
      <c r="ROL1327" s="942"/>
      <c r="ROM1327" s="942"/>
      <c r="RON1327" s="942"/>
      <c r="ROO1327" s="942"/>
      <c r="ROP1327" s="942"/>
      <c r="ROQ1327" s="942"/>
      <c r="ROR1327" s="942"/>
      <c r="ROS1327" s="942"/>
      <c r="ROT1327" s="942"/>
      <c r="ROU1327" s="942"/>
      <c r="ROV1327" s="942"/>
      <c r="ROW1327" s="942"/>
      <c r="ROX1327" s="942"/>
      <c r="ROY1327" s="942"/>
      <c r="ROZ1327" s="942"/>
      <c r="RPA1327" s="942"/>
      <c r="RPB1327" s="942"/>
      <c r="RPC1327" s="942"/>
      <c r="RPD1327" s="942"/>
      <c r="RPE1327" s="942"/>
      <c r="RPF1327" s="942"/>
      <c r="RPG1327" s="942"/>
      <c r="RPH1327" s="942"/>
      <c r="RPI1327" s="942"/>
      <c r="RPJ1327" s="942"/>
      <c r="RPK1327" s="942"/>
      <c r="RPL1327" s="942"/>
      <c r="RPM1327" s="942"/>
      <c r="RPN1327" s="942"/>
      <c r="RPO1327" s="942"/>
      <c r="RPP1327" s="942"/>
      <c r="RPQ1327" s="942"/>
      <c r="RPR1327" s="942"/>
      <c r="RPS1327" s="942"/>
      <c r="RPT1327" s="942"/>
      <c r="RPU1327" s="942"/>
      <c r="RPV1327" s="942"/>
      <c r="RPW1327" s="942"/>
      <c r="RPX1327" s="942"/>
      <c r="RPY1327" s="942"/>
      <c r="RPZ1327" s="942"/>
      <c r="RQA1327" s="942"/>
      <c r="RQB1327" s="942"/>
      <c r="RQC1327" s="942"/>
      <c r="RQD1327" s="942"/>
      <c r="RQE1327" s="942"/>
      <c r="RQF1327" s="942"/>
      <c r="RQG1327" s="942"/>
      <c r="RQH1327" s="942"/>
      <c r="RQI1327" s="942"/>
      <c r="RQJ1327" s="942"/>
      <c r="RQK1327" s="942"/>
      <c r="RQL1327" s="942"/>
      <c r="RQM1327" s="942"/>
      <c r="RQN1327" s="942"/>
      <c r="RQO1327" s="942"/>
      <c r="RQP1327" s="942"/>
      <c r="RQQ1327" s="942"/>
      <c r="RQR1327" s="942"/>
      <c r="RQS1327" s="942"/>
      <c r="RQT1327" s="942"/>
      <c r="RQU1327" s="942"/>
      <c r="RQV1327" s="942"/>
      <c r="RQW1327" s="942"/>
      <c r="RQX1327" s="942"/>
      <c r="RQY1327" s="942"/>
      <c r="RQZ1327" s="942"/>
      <c r="RRA1327" s="942"/>
      <c r="RRB1327" s="942"/>
      <c r="RRC1327" s="942"/>
      <c r="RRD1327" s="942"/>
      <c r="RRE1327" s="942"/>
      <c r="RRF1327" s="942"/>
      <c r="RRG1327" s="942"/>
      <c r="RRH1327" s="942"/>
      <c r="RRI1327" s="942"/>
      <c r="RRJ1327" s="942"/>
      <c r="RRK1327" s="942"/>
      <c r="RRL1327" s="942"/>
      <c r="RRM1327" s="942"/>
      <c r="RRN1327" s="942"/>
      <c r="RRO1327" s="942"/>
      <c r="RRP1327" s="942"/>
      <c r="RRQ1327" s="942"/>
      <c r="RRR1327" s="942"/>
      <c r="RRS1327" s="942"/>
      <c r="RRT1327" s="942"/>
      <c r="RRU1327" s="942"/>
      <c r="RRV1327" s="942"/>
      <c r="RRW1327" s="942"/>
      <c r="RRX1327" s="942"/>
      <c r="RRY1327" s="942"/>
      <c r="RRZ1327" s="942"/>
      <c r="RSA1327" s="942"/>
      <c r="RSB1327" s="942"/>
      <c r="RSC1327" s="942"/>
      <c r="RSD1327" s="942"/>
      <c r="RSE1327" s="942"/>
      <c r="RSF1327" s="942"/>
      <c r="RSG1327" s="942"/>
      <c r="RSH1327" s="942"/>
      <c r="RSI1327" s="942"/>
      <c r="RSJ1327" s="942"/>
      <c r="RSK1327" s="942"/>
      <c r="RSL1327" s="942"/>
      <c r="RSM1327" s="942"/>
      <c r="RSN1327" s="942"/>
      <c r="RSO1327" s="942"/>
      <c r="RSP1327" s="942"/>
      <c r="RSQ1327" s="942"/>
      <c r="RSR1327" s="942"/>
      <c r="RSS1327" s="942"/>
      <c r="RST1327" s="942"/>
      <c r="RSU1327" s="942"/>
      <c r="RSV1327" s="942"/>
      <c r="RSW1327" s="942"/>
      <c r="RSX1327" s="942"/>
      <c r="RSY1327" s="942"/>
      <c r="RSZ1327" s="942"/>
      <c r="RTA1327" s="942"/>
      <c r="RTB1327" s="942"/>
      <c r="RTC1327" s="942"/>
      <c r="RTD1327" s="942"/>
      <c r="RTE1327" s="942"/>
      <c r="RTF1327" s="942"/>
      <c r="RTG1327" s="942"/>
      <c r="RTH1327" s="942"/>
      <c r="RTI1327" s="942"/>
      <c r="RTJ1327" s="942"/>
      <c r="RTK1327" s="942"/>
      <c r="RTL1327" s="942"/>
      <c r="RTM1327" s="942"/>
      <c r="RTN1327" s="942"/>
      <c r="RTO1327" s="942"/>
      <c r="RTP1327" s="942"/>
      <c r="RTQ1327" s="942"/>
      <c r="RTR1327" s="942"/>
      <c r="RTS1327" s="942"/>
      <c r="RTT1327" s="942"/>
      <c r="RTU1327" s="942"/>
      <c r="RTV1327" s="942"/>
      <c r="RTW1327" s="942"/>
      <c r="RTX1327" s="942"/>
      <c r="RTY1327" s="942"/>
      <c r="RTZ1327" s="942"/>
      <c r="RUA1327" s="942"/>
      <c r="RUB1327" s="942"/>
      <c r="RUC1327" s="942"/>
      <c r="RUD1327" s="942"/>
      <c r="RUE1327" s="942"/>
      <c r="RUF1327" s="942"/>
      <c r="RUG1327" s="942"/>
      <c r="RUH1327" s="942"/>
      <c r="RUI1327" s="942"/>
      <c r="RUJ1327" s="942"/>
      <c r="RUK1327" s="942"/>
      <c r="RUL1327" s="942"/>
      <c r="RUM1327" s="942"/>
      <c r="RUN1327" s="942"/>
      <c r="RUO1327" s="942"/>
      <c r="RUP1327" s="942"/>
      <c r="RUQ1327" s="942"/>
      <c r="RUR1327" s="942"/>
      <c r="RUS1327" s="942"/>
      <c r="RUT1327" s="942"/>
      <c r="RUU1327" s="942"/>
      <c r="RUV1327" s="942"/>
      <c r="RUW1327" s="942"/>
      <c r="RUX1327" s="942"/>
      <c r="RUY1327" s="942"/>
      <c r="RUZ1327" s="942"/>
      <c r="RVA1327" s="942"/>
      <c r="RVB1327" s="942"/>
      <c r="RVC1327" s="942"/>
      <c r="RVD1327" s="942"/>
      <c r="RVE1327" s="942"/>
      <c r="RVF1327" s="942"/>
      <c r="RVG1327" s="942"/>
      <c r="RVH1327" s="942"/>
      <c r="RVI1327" s="942"/>
      <c r="RVJ1327" s="942"/>
      <c r="RVK1327" s="942"/>
      <c r="RVL1327" s="942"/>
      <c r="RVM1327" s="942"/>
      <c r="RVN1327" s="942"/>
      <c r="RVO1327" s="942"/>
      <c r="RVP1327" s="942"/>
      <c r="RVQ1327" s="942"/>
      <c r="RVR1327" s="942"/>
      <c r="RVS1327" s="942"/>
      <c r="RVT1327" s="942"/>
      <c r="RVU1327" s="942"/>
      <c r="RVV1327" s="942"/>
      <c r="RVW1327" s="942"/>
      <c r="RVX1327" s="942"/>
      <c r="RVY1327" s="942"/>
      <c r="RVZ1327" s="942"/>
      <c r="RWA1327" s="942"/>
      <c r="RWB1327" s="942"/>
      <c r="RWC1327" s="942"/>
      <c r="RWD1327" s="942"/>
      <c r="RWE1327" s="942"/>
      <c r="RWF1327" s="942"/>
      <c r="RWG1327" s="942"/>
      <c r="RWH1327" s="942"/>
      <c r="RWI1327" s="942"/>
      <c r="RWJ1327" s="942"/>
      <c r="RWK1327" s="942"/>
      <c r="RWL1327" s="942"/>
      <c r="RWM1327" s="942"/>
      <c r="RWN1327" s="942"/>
      <c r="RWO1327" s="942"/>
      <c r="RWP1327" s="942"/>
      <c r="RWQ1327" s="942"/>
      <c r="RWR1327" s="942"/>
      <c r="RWS1327" s="942"/>
      <c r="RWT1327" s="942"/>
      <c r="RWU1327" s="942"/>
      <c r="RWV1327" s="942"/>
      <c r="RWW1327" s="942"/>
      <c r="RWX1327" s="942"/>
      <c r="RWY1327" s="942"/>
      <c r="RWZ1327" s="942"/>
      <c r="RXA1327" s="942"/>
      <c r="RXB1327" s="942"/>
      <c r="RXC1327" s="942"/>
      <c r="RXD1327" s="942"/>
      <c r="RXE1327" s="942"/>
      <c r="RXF1327" s="942"/>
      <c r="RXG1327" s="942"/>
      <c r="RXH1327" s="942"/>
      <c r="RXI1327" s="942"/>
      <c r="RXJ1327" s="942"/>
      <c r="RXK1327" s="942"/>
      <c r="RXL1327" s="942"/>
      <c r="RXM1327" s="942"/>
      <c r="RXN1327" s="942"/>
      <c r="RXO1327" s="942"/>
      <c r="RXP1327" s="942"/>
      <c r="RXQ1327" s="942"/>
      <c r="RXR1327" s="942"/>
      <c r="RXS1327" s="942"/>
      <c r="RXT1327" s="942"/>
      <c r="RXU1327" s="942"/>
      <c r="RXV1327" s="942"/>
      <c r="RXW1327" s="942"/>
      <c r="RXX1327" s="942"/>
      <c r="RXY1327" s="942"/>
      <c r="RXZ1327" s="942"/>
      <c r="RYA1327" s="942"/>
      <c r="RYB1327" s="942"/>
      <c r="RYC1327" s="942"/>
      <c r="RYD1327" s="942"/>
      <c r="RYE1327" s="942"/>
      <c r="RYF1327" s="942"/>
      <c r="RYG1327" s="942"/>
      <c r="RYH1327" s="942"/>
      <c r="RYI1327" s="942"/>
      <c r="RYJ1327" s="942"/>
      <c r="RYK1327" s="942"/>
      <c r="RYL1327" s="942"/>
      <c r="RYM1327" s="942"/>
      <c r="RYN1327" s="942"/>
      <c r="RYO1327" s="942"/>
      <c r="RYP1327" s="942"/>
      <c r="RYQ1327" s="942"/>
      <c r="RYR1327" s="942"/>
      <c r="RYS1327" s="942"/>
      <c r="RYT1327" s="942"/>
      <c r="RYU1327" s="942"/>
      <c r="RYV1327" s="942"/>
      <c r="RYW1327" s="942"/>
      <c r="RYX1327" s="942"/>
      <c r="RYY1327" s="942"/>
      <c r="RYZ1327" s="942"/>
      <c r="RZA1327" s="942"/>
      <c r="RZB1327" s="942"/>
      <c r="RZC1327" s="942"/>
      <c r="RZD1327" s="942"/>
      <c r="RZE1327" s="942"/>
      <c r="RZF1327" s="942"/>
      <c r="RZG1327" s="942"/>
      <c r="RZH1327" s="942"/>
      <c r="RZI1327" s="942"/>
      <c r="RZJ1327" s="942"/>
      <c r="RZK1327" s="942"/>
      <c r="RZL1327" s="942"/>
      <c r="RZM1327" s="942"/>
      <c r="RZN1327" s="942"/>
      <c r="RZO1327" s="942"/>
      <c r="RZP1327" s="942"/>
      <c r="RZQ1327" s="942"/>
      <c r="RZR1327" s="942"/>
      <c r="RZS1327" s="942"/>
      <c r="RZT1327" s="942"/>
      <c r="RZU1327" s="942"/>
      <c r="RZV1327" s="942"/>
      <c r="RZW1327" s="942"/>
      <c r="RZX1327" s="942"/>
      <c r="RZY1327" s="942"/>
      <c r="RZZ1327" s="942"/>
      <c r="SAA1327" s="942"/>
      <c r="SAB1327" s="942"/>
      <c r="SAC1327" s="942"/>
      <c r="SAD1327" s="942"/>
      <c r="SAE1327" s="942"/>
      <c r="SAF1327" s="942"/>
      <c r="SAG1327" s="942"/>
      <c r="SAH1327" s="942"/>
      <c r="SAI1327" s="942"/>
      <c r="SAJ1327" s="942"/>
      <c r="SAK1327" s="942"/>
      <c r="SAL1327" s="942"/>
      <c r="SAM1327" s="942"/>
      <c r="SAN1327" s="942"/>
      <c r="SAO1327" s="942"/>
      <c r="SAP1327" s="942"/>
      <c r="SAQ1327" s="942"/>
      <c r="SAR1327" s="942"/>
      <c r="SAS1327" s="942"/>
      <c r="SAT1327" s="942"/>
      <c r="SAU1327" s="942"/>
      <c r="SAV1327" s="942"/>
      <c r="SAW1327" s="942"/>
      <c r="SAX1327" s="942"/>
      <c r="SAY1327" s="942"/>
      <c r="SAZ1327" s="942"/>
      <c r="SBA1327" s="942"/>
      <c r="SBB1327" s="942"/>
      <c r="SBC1327" s="942"/>
      <c r="SBD1327" s="942"/>
      <c r="SBE1327" s="942"/>
      <c r="SBF1327" s="942"/>
      <c r="SBG1327" s="942"/>
      <c r="SBH1327" s="942"/>
      <c r="SBI1327" s="942"/>
      <c r="SBJ1327" s="942"/>
      <c r="SBK1327" s="942"/>
      <c r="SBL1327" s="942"/>
      <c r="SBM1327" s="942"/>
      <c r="SBN1327" s="942"/>
      <c r="SBO1327" s="942"/>
      <c r="SBP1327" s="942"/>
      <c r="SBQ1327" s="942"/>
      <c r="SBR1327" s="942"/>
      <c r="SBS1327" s="942"/>
      <c r="SBT1327" s="942"/>
      <c r="SBU1327" s="942"/>
      <c r="SBV1327" s="942"/>
      <c r="SBW1327" s="942"/>
      <c r="SBX1327" s="942"/>
      <c r="SBY1327" s="942"/>
      <c r="SBZ1327" s="942"/>
      <c r="SCA1327" s="942"/>
      <c r="SCB1327" s="942"/>
      <c r="SCC1327" s="942"/>
      <c r="SCD1327" s="942"/>
      <c r="SCE1327" s="942"/>
      <c r="SCF1327" s="942"/>
      <c r="SCG1327" s="942"/>
      <c r="SCH1327" s="942"/>
      <c r="SCI1327" s="942"/>
      <c r="SCJ1327" s="942"/>
      <c r="SCK1327" s="942"/>
      <c r="SCL1327" s="942"/>
      <c r="SCM1327" s="942"/>
      <c r="SCN1327" s="942"/>
      <c r="SCO1327" s="942"/>
      <c r="SCP1327" s="942"/>
      <c r="SCQ1327" s="942"/>
      <c r="SCR1327" s="942"/>
      <c r="SCS1327" s="942"/>
      <c r="SCT1327" s="942"/>
      <c r="SCU1327" s="942"/>
      <c r="SCV1327" s="942"/>
      <c r="SCW1327" s="942"/>
      <c r="SCX1327" s="942"/>
      <c r="SCY1327" s="942"/>
      <c r="SCZ1327" s="942"/>
      <c r="SDA1327" s="942"/>
      <c r="SDB1327" s="942"/>
      <c r="SDC1327" s="942"/>
      <c r="SDD1327" s="942"/>
      <c r="SDE1327" s="942"/>
      <c r="SDF1327" s="942"/>
      <c r="SDG1327" s="942"/>
      <c r="SDH1327" s="942"/>
      <c r="SDI1327" s="942"/>
      <c r="SDJ1327" s="942"/>
      <c r="SDK1327" s="942"/>
      <c r="SDL1327" s="942"/>
      <c r="SDM1327" s="942"/>
      <c r="SDN1327" s="942"/>
      <c r="SDO1327" s="942"/>
      <c r="SDP1327" s="942"/>
      <c r="SDQ1327" s="942"/>
      <c r="SDR1327" s="942"/>
      <c r="SDS1327" s="942"/>
      <c r="SDT1327" s="942"/>
      <c r="SDU1327" s="942"/>
      <c r="SDV1327" s="942"/>
      <c r="SDW1327" s="942"/>
      <c r="SDX1327" s="942"/>
      <c r="SDY1327" s="942"/>
      <c r="SDZ1327" s="942"/>
      <c r="SEA1327" s="942"/>
      <c r="SEB1327" s="942"/>
      <c r="SEC1327" s="942"/>
      <c r="SED1327" s="942"/>
      <c r="SEE1327" s="942"/>
      <c r="SEF1327" s="942"/>
      <c r="SEG1327" s="942"/>
      <c r="SEH1327" s="942"/>
      <c r="SEI1327" s="942"/>
      <c r="SEJ1327" s="942"/>
      <c r="SEK1327" s="942"/>
      <c r="SEL1327" s="942"/>
      <c r="SEM1327" s="942"/>
      <c r="SEN1327" s="942"/>
      <c r="SEO1327" s="942"/>
      <c r="SEP1327" s="942"/>
      <c r="SEQ1327" s="942"/>
      <c r="SER1327" s="942"/>
      <c r="SES1327" s="942"/>
      <c r="SET1327" s="942"/>
      <c r="SEU1327" s="942"/>
      <c r="SEV1327" s="942"/>
      <c r="SEW1327" s="942"/>
      <c r="SEX1327" s="942"/>
      <c r="SEY1327" s="942"/>
      <c r="SEZ1327" s="942"/>
      <c r="SFA1327" s="942"/>
      <c r="SFB1327" s="942"/>
      <c r="SFC1327" s="942"/>
      <c r="SFD1327" s="942"/>
      <c r="SFE1327" s="942"/>
      <c r="SFF1327" s="942"/>
      <c r="SFG1327" s="942"/>
      <c r="SFH1327" s="942"/>
      <c r="SFI1327" s="942"/>
      <c r="SFJ1327" s="942"/>
      <c r="SFK1327" s="942"/>
      <c r="SFL1327" s="942"/>
      <c r="SFM1327" s="942"/>
      <c r="SFN1327" s="942"/>
      <c r="SFO1327" s="942"/>
      <c r="SFP1327" s="942"/>
      <c r="SFQ1327" s="942"/>
      <c r="SFR1327" s="942"/>
      <c r="SFS1327" s="942"/>
      <c r="SFT1327" s="942"/>
      <c r="SFU1327" s="942"/>
      <c r="SFV1327" s="942"/>
      <c r="SFW1327" s="942"/>
      <c r="SFX1327" s="942"/>
      <c r="SFY1327" s="942"/>
      <c r="SFZ1327" s="942"/>
      <c r="SGA1327" s="942"/>
      <c r="SGB1327" s="942"/>
      <c r="SGC1327" s="942"/>
      <c r="SGD1327" s="942"/>
      <c r="SGE1327" s="942"/>
      <c r="SGF1327" s="942"/>
      <c r="SGG1327" s="942"/>
      <c r="SGH1327" s="942"/>
      <c r="SGI1327" s="942"/>
      <c r="SGJ1327" s="942"/>
      <c r="SGK1327" s="942"/>
      <c r="SGL1327" s="942"/>
      <c r="SGM1327" s="942"/>
      <c r="SGN1327" s="942"/>
      <c r="SGO1327" s="942"/>
      <c r="SGP1327" s="942"/>
      <c r="SGQ1327" s="942"/>
      <c r="SGR1327" s="942"/>
      <c r="SGS1327" s="942"/>
      <c r="SGT1327" s="942"/>
      <c r="SGU1327" s="942"/>
      <c r="SGV1327" s="942"/>
      <c r="SGW1327" s="942"/>
      <c r="SGX1327" s="942"/>
      <c r="SGY1327" s="942"/>
      <c r="SGZ1327" s="942"/>
      <c r="SHA1327" s="942"/>
      <c r="SHB1327" s="942"/>
      <c r="SHC1327" s="942"/>
      <c r="SHD1327" s="942"/>
      <c r="SHE1327" s="942"/>
      <c r="SHF1327" s="942"/>
      <c r="SHG1327" s="942"/>
      <c r="SHH1327" s="942"/>
      <c r="SHI1327" s="942"/>
      <c r="SHJ1327" s="942"/>
      <c r="SHK1327" s="942"/>
      <c r="SHL1327" s="942"/>
      <c r="SHM1327" s="942"/>
      <c r="SHN1327" s="942"/>
      <c r="SHO1327" s="942"/>
      <c r="SHP1327" s="942"/>
      <c r="SHQ1327" s="942"/>
      <c r="SHR1327" s="942"/>
      <c r="SHS1327" s="942"/>
      <c r="SHT1327" s="942"/>
      <c r="SHU1327" s="942"/>
      <c r="SHV1327" s="942"/>
      <c r="SHW1327" s="942"/>
      <c r="SHX1327" s="942"/>
      <c r="SHY1327" s="942"/>
      <c r="SHZ1327" s="942"/>
      <c r="SIA1327" s="942"/>
      <c r="SIB1327" s="942"/>
      <c r="SIC1327" s="942"/>
      <c r="SID1327" s="942"/>
      <c r="SIE1327" s="942"/>
      <c r="SIF1327" s="942"/>
      <c r="SIG1327" s="942"/>
      <c r="SIH1327" s="942"/>
      <c r="SII1327" s="942"/>
      <c r="SIJ1327" s="942"/>
      <c r="SIK1327" s="942"/>
      <c r="SIL1327" s="942"/>
      <c r="SIM1327" s="942"/>
      <c r="SIN1327" s="942"/>
      <c r="SIO1327" s="942"/>
      <c r="SIP1327" s="942"/>
      <c r="SIQ1327" s="942"/>
      <c r="SIR1327" s="942"/>
      <c r="SIS1327" s="942"/>
      <c r="SIT1327" s="942"/>
      <c r="SIU1327" s="942"/>
      <c r="SIV1327" s="942"/>
      <c r="SIW1327" s="942"/>
      <c r="SIX1327" s="942"/>
      <c r="SIY1327" s="942"/>
      <c r="SIZ1327" s="942"/>
      <c r="SJA1327" s="942"/>
      <c r="SJB1327" s="942"/>
      <c r="SJC1327" s="942"/>
      <c r="SJD1327" s="942"/>
      <c r="SJE1327" s="942"/>
      <c r="SJF1327" s="942"/>
      <c r="SJG1327" s="942"/>
      <c r="SJH1327" s="942"/>
      <c r="SJI1327" s="942"/>
      <c r="SJJ1327" s="942"/>
      <c r="SJK1327" s="942"/>
      <c r="SJL1327" s="942"/>
      <c r="SJM1327" s="942"/>
      <c r="SJN1327" s="942"/>
      <c r="SJO1327" s="942"/>
      <c r="SJP1327" s="942"/>
      <c r="SJQ1327" s="942"/>
      <c r="SJR1327" s="942"/>
      <c r="SJS1327" s="942"/>
      <c r="SJT1327" s="942"/>
      <c r="SJU1327" s="942"/>
      <c r="SJV1327" s="942"/>
      <c r="SJW1327" s="942"/>
      <c r="SJX1327" s="942"/>
      <c r="SJY1327" s="942"/>
      <c r="SJZ1327" s="942"/>
      <c r="SKA1327" s="942"/>
      <c r="SKB1327" s="942"/>
      <c r="SKC1327" s="942"/>
      <c r="SKD1327" s="942"/>
      <c r="SKE1327" s="942"/>
      <c r="SKF1327" s="942"/>
      <c r="SKG1327" s="942"/>
      <c r="SKH1327" s="942"/>
      <c r="SKI1327" s="942"/>
      <c r="SKJ1327" s="942"/>
      <c r="SKK1327" s="942"/>
      <c r="SKL1327" s="942"/>
      <c r="SKM1327" s="942"/>
      <c r="SKN1327" s="942"/>
      <c r="SKO1327" s="942"/>
      <c r="SKP1327" s="942"/>
      <c r="SKQ1327" s="942"/>
      <c r="SKR1327" s="942"/>
      <c r="SKS1327" s="942"/>
      <c r="SKT1327" s="942"/>
      <c r="SKU1327" s="942"/>
      <c r="SKV1327" s="942"/>
      <c r="SKW1327" s="942"/>
      <c r="SKX1327" s="942"/>
      <c r="SKY1327" s="942"/>
      <c r="SKZ1327" s="942"/>
      <c r="SLA1327" s="942"/>
      <c r="SLB1327" s="942"/>
      <c r="SLC1327" s="942"/>
      <c r="SLD1327" s="942"/>
      <c r="SLE1327" s="942"/>
      <c r="SLF1327" s="942"/>
      <c r="SLG1327" s="942"/>
      <c r="SLH1327" s="942"/>
      <c r="SLI1327" s="942"/>
      <c r="SLJ1327" s="942"/>
      <c r="SLK1327" s="942"/>
      <c r="SLL1327" s="942"/>
      <c r="SLM1327" s="942"/>
      <c r="SLN1327" s="942"/>
      <c r="SLO1327" s="942"/>
      <c r="SLP1327" s="942"/>
      <c r="SLQ1327" s="942"/>
      <c r="SLR1327" s="942"/>
      <c r="SLS1327" s="942"/>
      <c r="SLT1327" s="942"/>
      <c r="SLU1327" s="942"/>
      <c r="SLV1327" s="942"/>
      <c r="SLW1327" s="942"/>
      <c r="SLX1327" s="942"/>
      <c r="SLY1327" s="942"/>
      <c r="SLZ1327" s="942"/>
      <c r="SMA1327" s="942"/>
      <c r="SMB1327" s="942"/>
      <c r="SMC1327" s="942"/>
      <c r="SMD1327" s="942"/>
      <c r="SME1327" s="942"/>
      <c r="SMF1327" s="942"/>
      <c r="SMG1327" s="942"/>
      <c r="SMH1327" s="942"/>
      <c r="SMI1327" s="942"/>
      <c r="SMJ1327" s="942"/>
      <c r="SMK1327" s="942"/>
      <c r="SML1327" s="942"/>
      <c r="SMM1327" s="942"/>
      <c r="SMN1327" s="942"/>
      <c r="SMO1327" s="942"/>
      <c r="SMP1327" s="942"/>
      <c r="SMQ1327" s="942"/>
      <c r="SMR1327" s="942"/>
      <c r="SMS1327" s="942"/>
      <c r="SMT1327" s="942"/>
      <c r="SMU1327" s="942"/>
      <c r="SMV1327" s="942"/>
      <c r="SMW1327" s="942"/>
      <c r="SMX1327" s="942"/>
      <c r="SMY1327" s="942"/>
      <c r="SMZ1327" s="942"/>
      <c r="SNA1327" s="942"/>
      <c r="SNB1327" s="942"/>
      <c r="SNC1327" s="942"/>
      <c r="SND1327" s="942"/>
      <c r="SNE1327" s="942"/>
      <c r="SNF1327" s="942"/>
      <c r="SNG1327" s="942"/>
      <c r="SNH1327" s="942"/>
      <c r="SNI1327" s="942"/>
      <c r="SNJ1327" s="942"/>
      <c r="SNK1327" s="942"/>
      <c r="SNL1327" s="942"/>
      <c r="SNM1327" s="942"/>
      <c r="SNN1327" s="942"/>
      <c r="SNO1327" s="942"/>
      <c r="SNP1327" s="942"/>
      <c r="SNQ1327" s="942"/>
      <c r="SNR1327" s="942"/>
      <c r="SNS1327" s="942"/>
      <c r="SNT1327" s="942"/>
      <c r="SNU1327" s="942"/>
      <c r="SNV1327" s="942"/>
      <c r="SNW1327" s="942"/>
      <c r="SNX1327" s="942"/>
      <c r="SNY1327" s="942"/>
      <c r="SNZ1327" s="942"/>
      <c r="SOA1327" s="942"/>
      <c r="SOB1327" s="942"/>
      <c r="SOC1327" s="942"/>
      <c r="SOD1327" s="942"/>
      <c r="SOE1327" s="942"/>
      <c r="SOF1327" s="942"/>
      <c r="SOG1327" s="942"/>
      <c r="SOH1327" s="942"/>
      <c r="SOI1327" s="942"/>
      <c r="SOJ1327" s="942"/>
      <c r="SOK1327" s="942"/>
      <c r="SOL1327" s="942"/>
      <c r="SOM1327" s="942"/>
      <c r="SON1327" s="942"/>
      <c r="SOO1327" s="942"/>
      <c r="SOP1327" s="942"/>
      <c r="SOQ1327" s="942"/>
      <c r="SOR1327" s="942"/>
      <c r="SOS1327" s="942"/>
      <c r="SOT1327" s="942"/>
      <c r="SOU1327" s="942"/>
      <c r="SOV1327" s="942"/>
      <c r="SOW1327" s="942"/>
      <c r="SOX1327" s="942"/>
      <c r="SOY1327" s="942"/>
      <c r="SOZ1327" s="942"/>
      <c r="SPA1327" s="942"/>
      <c r="SPB1327" s="942"/>
      <c r="SPC1327" s="942"/>
      <c r="SPD1327" s="942"/>
      <c r="SPE1327" s="942"/>
      <c r="SPF1327" s="942"/>
      <c r="SPG1327" s="942"/>
      <c r="SPH1327" s="942"/>
      <c r="SPI1327" s="942"/>
      <c r="SPJ1327" s="942"/>
      <c r="SPK1327" s="942"/>
      <c r="SPL1327" s="942"/>
      <c r="SPM1327" s="942"/>
      <c r="SPN1327" s="942"/>
      <c r="SPO1327" s="942"/>
      <c r="SPP1327" s="942"/>
      <c r="SPQ1327" s="942"/>
      <c r="SPR1327" s="942"/>
      <c r="SPS1327" s="942"/>
      <c r="SPT1327" s="942"/>
      <c r="SPU1327" s="942"/>
      <c r="SPV1327" s="942"/>
      <c r="SPW1327" s="942"/>
      <c r="SPX1327" s="942"/>
      <c r="SPY1327" s="942"/>
      <c r="SPZ1327" s="942"/>
      <c r="SQA1327" s="942"/>
      <c r="SQB1327" s="942"/>
      <c r="SQC1327" s="942"/>
      <c r="SQD1327" s="942"/>
      <c r="SQE1327" s="942"/>
      <c r="SQF1327" s="942"/>
      <c r="SQG1327" s="942"/>
      <c r="SQH1327" s="942"/>
      <c r="SQI1327" s="942"/>
      <c r="SQJ1327" s="942"/>
      <c r="SQK1327" s="942"/>
      <c r="SQL1327" s="942"/>
      <c r="SQM1327" s="942"/>
      <c r="SQN1327" s="942"/>
      <c r="SQO1327" s="942"/>
      <c r="SQP1327" s="942"/>
      <c r="SQQ1327" s="942"/>
      <c r="SQR1327" s="942"/>
      <c r="SQS1327" s="942"/>
      <c r="SQT1327" s="942"/>
      <c r="SQU1327" s="942"/>
      <c r="SQV1327" s="942"/>
      <c r="SQW1327" s="942"/>
      <c r="SQX1327" s="942"/>
      <c r="SQY1327" s="942"/>
      <c r="SQZ1327" s="942"/>
      <c r="SRA1327" s="942"/>
      <c r="SRB1327" s="942"/>
      <c r="SRC1327" s="942"/>
      <c r="SRD1327" s="942"/>
      <c r="SRE1327" s="942"/>
      <c r="SRF1327" s="942"/>
      <c r="SRG1327" s="942"/>
      <c r="SRH1327" s="942"/>
      <c r="SRI1327" s="942"/>
      <c r="SRJ1327" s="942"/>
      <c r="SRK1327" s="942"/>
      <c r="SRL1327" s="942"/>
      <c r="SRM1327" s="942"/>
      <c r="SRN1327" s="942"/>
      <c r="SRO1327" s="942"/>
      <c r="SRP1327" s="942"/>
      <c r="SRQ1327" s="942"/>
      <c r="SRR1327" s="942"/>
      <c r="SRS1327" s="942"/>
      <c r="SRT1327" s="942"/>
      <c r="SRU1327" s="942"/>
      <c r="SRV1327" s="942"/>
      <c r="SRW1327" s="942"/>
      <c r="SRX1327" s="942"/>
      <c r="SRY1327" s="942"/>
      <c r="SRZ1327" s="942"/>
      <c r="SSA1327" s="942"/>
      <c r="SSB1327" s="942"/>
      <c r="SSC1327" s="942"/>
      <c r="SSD1327" s="942"/>
      <c r="SSE1327" s="942"/>
      <c r="SSF1327" s="942"/>
      <c r="SSG1327" s="942"/>
      <c r="SSH1327" s="942"/>
      <c r="SSI1327" s="942"/>
      <c r="SSJ1327" s="942"/>
      <c r="SSK1327" s="942"/>
      <c r="SSL1327" s="942"/>
      <c r="SSM1327" s="942"/>
      <c r="SSN1327" s="942"/>
      <c r="SSO1327" s="942"/>
      <c r="SSP1327" s="942"/>
      <c r="SSQ1327" s="942"/>
      <c r="SSR1327" s="942"/>
      <c r="SSS1327" s="942"/>
      <c r="SST1327" s="942"/>
      <c r="SSU1327" s="942"/>
      <c r="SSV1327" s="942"/>
      <c r="SSW1327" s="942"/>
      <c r="SSX1327" s="942"/>
      <c r="SSY1327" s="942"/>
      <c r="SSZ1327" s="942"/>
      <c r="STA1327" s="942"/>
      <c r="STB1327" s="942"/>
      <c r="STC1327" s="942"/>
      <c r="STD1327" s="942"/>
      <c r="STE1327" s="942"/>
      <c r="STF1327" s="942"/>
      <c r="STG1327" s="942"/>
      <c r="STH1327" s="942"/>
      <c r="STI1327" s="942"/>
      <c r="STJ1327" s="942"/>
      <c r="STK1327" s="942"/>
      <c r="STL1327" s="942"/>
      <c r="STM1327" s="942"/>
      <c r="STN1327" s="942"/>
      <c r="STO1327" s="942"/>
      <c r="STP1327" s="942"/>
      <c r="STQ1327" s="942"/>
      <c r="STR1327" s="942"/>
      <c r="STS1327" s="942"/>
      <c r="STT1327" s="942"/>
      <c r="STU1327" s="942"/>
      <c r="STV1327" s="942"/>
      <c r="STW1327" s="942"/>
      <c r="STX1327" s="942"/>
      <c r="STY1327" s="942"/>
      <c r="STZ1327" s="942"/>
      <c r="SUA1327" s="942"/>
      <c r="SUB1327" s="942"/>
      <c r="SUC1327" s="942"/>
      <c r="SUD1327" s="942"/>
      <c r="SUE1327" s="942"/>
      <c r="SUF1327" s="942"/>
      <c r="SUG1327" s="942"/>
      <c r="SUH1327" s="942"/>
      <c r="SUI1327" s="942"/>
      <c r="SUJ1327" s="942"/>
      <c r="SUK1327" s="942"/>
      <c r="SUL1327" s="942"/>
      <c r="SUM1327" s="942"/>
      <c r="SUN1327" s="942"/>
      <c r="SUO1327" s="942"/>
      <c r="SUP1327" s="942"/>
      <c r="SUQ1327" s="942"/>
      <c r="SUR1327" s="942"/>
      <c r="SUS1327" s="942"/>
      <c r="SUT1327" s="942"/>
      <c r="SUU1327" s="942"/>
      <c r="SUV1327" s="942"/>
      <c r="SUW1327" s="942"/>
      <c r="SUX1327" s="942"/>
      <c r="SUY1327" s="942"/>
      <c r="SUZ1327" s="942"/>
      <c r="SVA1327" s="942"/>
      <c r="SVB1327" s="942"/>
      <c r="SVC1327" s="942"/>
      <c r="SVD1327" s="942"/>
      <c r="SVE1327" s="942"/>
      <c r="SVF1327" s="942"/>
      <c r="SVG1327" s="942"/>
      <c r="SVH1327" s="942"/>
      <c r="SVI1327" s="942"/>
      <c r="SVJ1327" s="942"/>
      <c r="SVK1327" s="942"/>
      <c r="SVL1327" s="942"/>
      <c r="SVM1327" s="942"/>
      <c r="SVN1327" s="942"/>
      <c r="SVO1327" s="942"/>
      <c r="SVP1327" s="942"/>
      <c r="SVQ1327" s="942"/>
      <c r="SVR1327" s="942"/>
      <c r="SVS1327" s="942"/>
      <c r="SVT1327" s="942"/>
      <c r="SVU1327" s="942"/>
      <c r="SVV1327" s="942"/>
      <c r="SVW1327" s="942"/>
      <c r="SVX1327" s="942"/>
      <c r="SVY1327" s="942"/>
      <c r="SVZ1327" s="942"/>
      <c r="SWA1327" s="942"/>
      <c r="SWB1327" s="942"/>
      <c r="SWC1327" s="942"/>
      <c r="SWD1327" s="942"/>
      <c r="SWE1327" s="942"/>
      <c r="SWF1327" s="942"/>
      <c r="SWG1327" s="942"/>
      <c r="SWH1327" s="942"/>
      <c r="SWI1327" s="942"/>
      <c r="SWJ1327" s="942"/>
      <c r="SWK1327" s="942"/>
      <c r="SWL1327" s="942"/>
      <c r="SWM1327" s="942"/>
      <c r="SWN1327" s="942"/>
      <c r="SWO1327" s="942"/>
      <c r="SWP1327" s="942"/>
      <c r="SWQ1327" s="942"/>
      <c r="SWR1327" s="942"/>
      <c r="SWS1327" s="942"/>
      <c r="SWT1327" s="942"/>
      <c r="SWU1327" s="942"/>
      <c r="SWV1327" s="942"/>
      <c r="SWW1327" s="942"/>
      <c r="SWX1327" s="942"/>
      <c r="SWY1327" s="942"/>
      <c r="SWZ1327" s="942"/>
      <c r="SXA1327" s="942"/>
      <c r="SXB1327" s="942"/>
      <c r="SXC1327" s="942"/>
      <c r="SXD1327" s="942"/>
      <c r="SXE1327" s="942"/>
      <c r="SXF1327" s="942"/>
      <c r="SXG1327" s="942"/>
      <c r="SXH1327" s="942"/>
      <c r="SXI1327" s="942"/>
      <c r="SXJ1327" s="942"/>
      <c r="SXK1327" s="942"/>
      <c r="SXL1327" s="942"/>
      <c r="SXM1327" s="942"/>
      <c r="SXN1327" s="942"/>
      <c r="SXO1327" s="942"/>
      <c r="SXP1327" s="942"/>
      <c r="SXQ1327" s="942"/>
      <c r="SXR1327" s="942"/>
      <c r="SXS1327" s="942"/>
      <c r="SXT1327" s="942"/>
      <c r="SXU1327" s="942"/>
      <c r="SXV1327" s="942"/>
      <c r="SXW1327" s="942"/>
      <c r="SXX1327" s="942"/>
      <c r="SXY1327" s="942"/>
      <c r="SXZ1327" s="942"/>
      <c r="SYA1327" s="942"/>
      <c r="SYB1327" s="942"/>
      <c r="SYC1327" s="942"/>
      <c r="SYD1327" s="942"/>
      <c r="SYE1327" s="942"/>
      <c r="SYF1327" s="942"/>
      <c r="SYG1327" s="942"/>
      <c r="SYH1327" s="942"/>
      <c r="SYI1327" s="942"/>
      <c r="SYJ1327" s="942"/>
      <c r="SYK1327" s="942"/>
      <c r="SYL1327" s="942"/>
      <c r="SYM1327" s="942"/>
      <c r="SYN1327" s="942"/>
      <c r="SYO1327" s="942"/>
      <c r="SYP1327" s="942"/>
      <c r="SYQ1327" s="942"/>
      <c r="SYR1327" s="942"/>
      <c r="SYS1327" s="942"/>
      <c r="SYT1327" s="942"/>
      <c r="SYU1327" s="942"/>
      <c r="SYV1327" s="942"/>
      <c r="SYW1327" s="942"/>
      <c r="SYX1327" s="942"/>
      <c r="SYY1327" s="942"/>
      <c r="SYZ1327" s="942"/>
      <c r="SZA1327" s="942"/>
      <c r="SZB1327" s="942"/>
      <c r="SZC1327" s="942"/>
      <c r="SZD1327" s="942"/>
      <c r="SZE1327" s="942"/>
      <c r="SZF1327" s="942"/>
      <c r="SZG1327" s="942"/>
      <c r="SZH1327" s="942"/>
      <c r="SZI1327" s="942"/>
      <c r="SZJ1327" s="942"/>
      <c r="SZK1327" s="942"/>
      <c r="SZL1327" s="942"/>
      <c r="SZM1327" s="942"/>
      <c r="SZN1327" s="942"/>
      <c r="SZO1327" s="942"/>
      <c r="SZP1327" s="942"/>
      <c r="SZQ1327" s="942"/>
      <c r="SZR1327" s="942"/>
      <c r="SZS1327" s="942"/>
      <c r="SZT1327" s="942"/>
      <c r="SZU1327" s="942"/>
      <c r="SZV1327" s="942"/>
      <c r="SZW1327" s="942"/>
      <c r="SZX1327" s="942"/>
      <c r="SZY1327" s="942"/>
      <c r="SZZ1327" s="942"/>
      <c r="TAA1327" s="942"/>
      <c r="TAB1327" s="942"/>
      <c r="TAC1327" s="942"/>
      <c r="TAD1327" s="942"/>
      <c r="TAE1327" s="942"/>
      <c r="TAF1327" s="942"/>
      <c r="TAG1327" s="942"/>
      <c r="TAH1327" s="942"/>
      <c r="TAI1327" s="942"/>
      <c r="TAJ1327" s="942"/>
      <c r="TAK1327" s="942"/>
      <c r="TAL1327" s="942"/>
      <c r="TAM1327" s="942"/>
      <c r="TAN1327" s="942"/>
      <c r="TAO1327" s="942"/>
      <c r="TAP1327" s="942"/>
      <c r="TAQ1327" s="942"/>
      <c r="TAR1327" s="942"/>
      <c r="TAS1327" s="942"/>
      <c r="TAT1327" s="942"/>
      <c r="TAU1327" s="942"/>
      <c r="TAV1327" s="942"/>
      <c r="TAW1327" s="942"/>
      <c r="TAX1327" s="942"/>
      <c r="TAY1327" s="942"/>
      <c r="TAZ1327" s="942"/>
      <c r="TBA1327" s="942"/>
      <c r="TBB1327" s="942"/>
      <c r="TBC1327" s="942"/>
      <c r="TBD1327" s="942"/>
      <c r="TBE1327" s="942"/>
      <c r="TBF1327" s="942"/>
      <c r="TBG1327" s="942"/>
      <c r="TBH1327" s="942"/>
      <c r="TBI1327" s="942"/>
      <c r="TBJ1327" s="942"/>
      <c r="TBK1327" s="942"/>
      <c r="TBL1327" s="942"/>
      <c r="TBM1327" s="942"/>
      <c r="TBN1327" s="942"/>
      <c r="TBO1327" s="942"/>
      <c r="TBP1327" s="942"/>
      <c r="TBQ1327" s="942"/>
      <c r="TBR1327" s="942"/>
      <c r="TBS1327" s="942"/>
      <c r="TBT1327" s="942"/>
      <c r="TBU1327" s="942"/>
      <c r="TBV1327" s="942"/>
      <c r="TBW1327" s="942"/>
      <c r="TBX1327" s="942"/>
      <c r="TBY1327" s="942"/>
      <c r="TBZ1327" s="942"/>
      <c r="TCA1327" s="942"/>
      <c r="TCB1327" s="942"/>
      <c r="TCC1327" s="942"/>
      <c r="TCD1327" s="942"/>
      <c r="TCE1327" s="942"/>
      <c r="TCF1327" s="942"/>
      <c r="TCG1327" s="942"/>
      <c r="TCH1327" s="942"/>
      <c r="TCI1327" s="942"/>
      <c r="TCJ1327" s="942"/>
      <c r="TCK1327" s="942"/>
      <c r="TCL1327" s="942"/>
      <c r="TCM1327" s="942"/>
      <c r="TCN1327" s="942"/>
      <c r="TCO1327" s="942"/>
      <c r="TCP1327" s="942"/>
      <c r="TCQ1327" s="942"/>
      <c r="TCR1327" s="942"/>
      <c r="TCS1327" s="942"/>
      <c r="TCT1327" s="942"/>
      <c r="TCU1327" s="942"/>
      <c r="TCV1327" s="942"/>
      <c r="TCW1327" s="942"/>
      <c r="TCX1327" s="942"/>
      <c r="TCY1327" s="942"/>
      <c r="TCZ1327" s="942"/>
      <c r="TDA1327" s="942"/>
      <c r="TDB1327" s="942"/>
      <c r="TDC1327" s="942"/>
      <c r="TDD1327" s="942"/>
      <c r="TDE1327" s="942"/>
      <c r="TDF1327" s="942"/>
      <c r="TDG1327" s="942"/>
      <c r="TDH1327" s="942"/>
      <c r="TDI1327" s="942"/>
      <c r="TDJ1327" s="942"/>
      <c r="TDK1327" s="942"/>
      <c r="TDL1327" s="942"/>
      <c r="TDM1327" s="942"/>
      <c r="TDN1327" s="942"/>
      <c r="TDO1327" s="942"/>
      <c r="TDP1327" s="942"/>
      <c r="TDQ1327" s="942"/>
      <c r="TDR1327" s="942"/>
      <c r="TDS1327" s="942"/>
      <c r="TDT1327" s="942"/>
      <c r="TDU1327" s="942"/>
      <c r="TDV1327" s="942"/>
      <c r="TDW1327" s="942"/>
      <c r="TDX1327" s="942"/>
      <c r="TDY1327" s="942"/>
      <c r="TDZ1327" s="942"/>
      <c r="TEA1327" s="942"/>
      <c r="TEB1327" s="942"/>
      <c r="TEC1327" s="942"/>
      <c r="TED1327" s="942"/>
      <c r="TEE1327" s="942"/>
      <c r="TEF1327" s="942"/>
      <c r="TEG1327" s="942"/>
      <c r="TEH1327" s="942"/>
      <c r="TEI1327" s="942"/>
      <c r="TEJ1327" s="942"/>
      <c r="TEK1327" s="942"/>
      <c r="TEL1327" s="942"/>
      <c r="TEM1327" s="942"/>
      <c r="TEN1327" s="942"/>
      <c r="TEO1327" s="942"/>
      <c r="TEP1327" s="942"/>
      <c r="TEQ1327" s="942"/>
      <c r="TER1327" s="942"/>
      <c r="TES1327" s="942"/>
      <c r="TET1327" s="942"/>
      <c r="TEU1327" s="942"/>
      <c r="TEV1327" s="942"/>
      <c r="TEW1327" s="942"/>
      <c r="TEX1327" s="942"/>
      <c r="TEY1327" s="942"/>
      <c r="TEZ1327" s="942"/>
      <c r="TFA1327" s="942"/>
      <c r="TFB1327" s="942"/>
      <c r="TFC1327" s="942"/>
      <c r="TFD1327" s="942"/>
      <c r="TFE1327" s="942"/>
      <c r="TFF1327" s="942"/>
      <c r="TFG1327" s="942"/>
      <c r="TFH1327" s="942"/>
      <c r="TFI1327" s="942"/>
      <c r="TFJ1327" s="942"/>
      <c r="TFK1327" s="942"/>
      <c r="TFL1327" s="942"/>
      <c r="TFM1327" s="942"/>
      <c r="TFN1327" s="942"/>
      <c r="TFO1327" s="942"/>
      <c r="TFP1327" s="942"/>
      <c r="TFQ1327" s="942"/>
      <c r="TFR1327" s="942"/>
      <c r="TFS1327" s="942"/>
      <c r="TFT1327" s="942"/>
      <c r="TFU1327" s="942"/>
      <c r="TFV1327" s="942"/>
      <c r="TFW1327" s="942"/>
      <c r="TFX1327" s="942"/>
      <c r="TFY1327" s="942"/>
      <c r="TFZ1327" s="942"/>
      <c r="TGA1327" s="942"/>
      <c r="TGB1327" s="942"/>
      <c r="TGC1327" s="942"/>
      <c r="TGD1327" s="942"/>
      <c r="TGE1327" s="942"/>
      <c r="TGF1327" s="942"/>
      <c r="TGG1327" s="942"/>
      <c r="TGH1327" s="942"/>
      <c r="TGI1327" s="942"/>
      <c r="TGJ1327" s="942"/>
      <c r="TGK1327" s="942"/>
      <c r="TGL1327" s="942"/>
      <c r="TGM1327" s="942"/>
      <c r="TGN1327" s="942"/>
      <c r="TGO1327" s="942"/>
      <c r="TGP1327" s="942"/>
      <c r="TGQ1327" s="942"/>
      <c r="TGR1327" s="942"/>
      <c r="TGS1327" s="942"/>
      <c r="TGT1327" s="942"/>
      <c r="TGU1327" s="942"/>
      <c r="TGV1327" s="942"/>
      <c r="TGW1327" s="942"/>
      <c r="TGX1327" s="942"/>
      <c r="TGY1327" s="942"/>
      <c r="TGZ1327" s="942"/>
      <c r="THA1327" s="942"/>
      <c r="THB1327" s="942"/>
      <c r="THC1327" s="942"/>
      <c r="THD1327" s="942"/>
      <c r="THE1327" s="942"/>
      <c r="THF1327" s="942"/>
      <c r="THG1327" s="942"/>
      <c r="THH1327" s="942"/>
      <c r="THI1327" s="942"/>
      <c r="THJ1327" s="942"/>
      <c r="THK1327" s="942"/>
      <c r="THL1327" s="942"/>
      <c r="THM1327" s="942"/>
      <c r="THN1327" s="942"/>
      <c r="THO1327" s="942"/>
      <c r="THP1327" s="942"/>
      <c r="THQ1327" s="942"/>
      <c r="THR1327" s="942"/>
      <c r="THS1327" s="942"/>
      <c r="THT1327" s="942"/>
      <c r="THU1327" s="942"/>
      <c r="THV1327" s="942"/>
      <c r="THW1327" s="942"/>
      <c r="THX1327" s="942"/>
      <c r="THY1327" s="942"/>
      <c r="THZ1327" s="942"/>
      <c r="TIA1327" s="942"/>
      <c r="TIB1327" s="942"/>
      <c r="TIC1327" s="942"/>
      <c r="TID1327" s="942"/>
      <c r="TIE1327" s="942"/>
      <c r="TIF1327" s="942"/>
      <c r="TIG1327" s="942"/>
      <c r="TIH1327" s="942"/>
      <c r="TII1327" s="942"/>
      <c r="TIJ1327" s="942"/>
      <c r="TIK1327" s="942"/>
      <c r="TIL1327" s="942"/>
      <c r="TIM1327" s="942"/>
      <c r="TIN1327" s="942"/>
      <c r="TIO1327" s="942"/>
      <c r="TIP1327" s="942"/>
      <c r="TIQ1327" s="942"/>
      <c r="TIR1327" s="942"/>
      <c r="TIS1327" s="942"/>
      <c r="TIT1327" s="942"/>
      <c r="TIU1327" s="942"/>
      <c r="TIV1327" s="942"/>
      <c r="TIW1327" s="942"/>
      <c r="TIX1327" s="942"/>
      <c r="TIY1327" s="942"/>
      <c r="TIZ1327" s="942"/>
      <c r="TJA1327" s="942"/>
      <c r="TJB1327" s="942"/>
      <c r="TJC1327" s="942"/>
      <c r="TJD1327" s="942"/>
      <c r="TJE1327" s="942"/>
      <c r="TJF1327" s="942"/>
      <c r="TJG1327" s="942"/>
      <c r="TJH1327" s="942"/>
      <c r="TJI1327" s="942"/>
      <c r="TJJ1327" s="942"/>
      <c r="TJK1327" s="942"/>
      <c r="TJL1327" s="942"/>
      <c r="TJM1327" s="942"/>
      <c r="TJN1327" s="942"/>
      <c r="TJO1327" s="942"/>
      <c r="TJP1327" s="942"/>
      <c r="TJQ1327" s="942"/>
      <c r="TJR1327" s="942"/>
      <c r="TJS1327" s="942"/>
      <c r="TJT1327" s="942"/>
      <c r="TJU1327" s="942"/>
      <c r="TJV1327" s="942"/>
      <c r="TJW1327" s="942"/>
      <c r="TJX1327" s="942"/>
      <c r="TJY1327" s="942"/>
      <c r="TJZ1327" s="942"/>
      <c r="TKA1327" s="942"/>
      <c r="TKB1327" s="942"/>
      <c r="TKC1327" s="942"/>
      <c r="TKD1327" s="942"/>
      <c r="TKE1327" s="942"/>
      <c r="TKF1327" s="942"/>
      <c r="TKG1327" s="942"/>
      <c r="TKH1327" s="942"/>
      <c r="TKI1327" s="942"/>
      <c r="TKJ1327" s="942"/>
      <c r="TKK1327" s="942"/>
      <c r="TKL1327" s="942"/>
      <c r="TKM1327" s="942"/>
      <c r="TKN1327" s="942"/>
      <c r="TKO1327" s="942"/>
      <c r="TKP1327" s="942"/>
      <c r="TKQ1327" s="942"/>
      <c r="TKR1327" s="942"/>
      <c r="TKS1327" s="942"/>
      <c r="TKT1327" s="942"/>
      <c r="TKU1327" s="942"/>
      <c r="TKV1327" s="942"/>
      <c r="TKW1327" s="942"/>
      <c r="TKX1327" s="942"/>
      <c r="TKY1327" s="942"/>
      <c r="TKZ1327" s="942"/>
      <c r="TLA1327" s="942"/>
      <c r="TLB1327" s="942"/>
      <c r="TLC1327" s="942"/>
      <c r="TLD1327" s="942"/>
      <c r="TLE1327" s="942"/>
      <c r="TLF1327" s="942"/>
      <c r="TLG1327" s="942"/>
      <c r="TLH1327" s="942"/>
      <c r="TLI1327" s="942"/>
      <c r="TLJ1327" s="942"/>
      <c r="TLK1327" s="942"/>
      <c r="TLL1327" s="942"/>
      <c r="TLM1327" s="942"/>
      <c r="TLN1327" s="942"/>
      <c r="TLO1327" s="942"/>
      <c r="TLP1327" s="942"/>
      <c r="TLQ1327" s="942"/>
      <c r="TLR1327" s="942"/>
      <c r="TLS1327" s="942"/>
      <c r="TLT1327" s="942"/>
      <c r="TLU1327" s="942"/>
      <c r="TLV1327" s="942"/>
      <c r="TLW1327" s="942"/>
      <c r="TLX1327" s="942"/>
      <c r="TLY1327" s="942"/>
      <c r="TLZ1327" s="942"/>
      <c r="TMA1327" s="942"/>
      <c r="TMB1327" s="942"/>
      <c r="TMC1327" s="942"/>
      <c r="TMD1327" s="942"/>
      <c r="TME1327" s="942"/>
      <c r="TMF1327" s="942"/>
      <c r="TMG1327" s="942"/>
      <c r="TMH1327" s="942"/>
      <c r="TMI1327" s="942"/>
      <c r="TMJ1327" s="942"/>
      <c r="TMK1327" s="942"/>
      <c r="TML1327" s="942"/>
      <c r="TMM1327" s="942"/>
      <c r="TMN1327" s="942"/>
      <c r="TMO1327" s="942"/>
      <c r="TMP1327" s="942"/>
      <c r="TMQ1327" s="942"/>
      <c r="TMR1327" s="942"/>
      <c r="TMS1327" s="942"/>
      <c r="TMT1327" s="942"/>
      <c r="TMU1327" s="942"/>
      <c r="TMV1327" s="942"/>
      <c r="TMW1327" s="942"/>
      <c r="TMX1327" s="942"/>
      <c r="TMY1327" s="942"/>
      <c r="TMZ1327" s="942"/>
      <c r="TNA1327" s="942"/>
      <c r="TNB1327" s="942"/>
      <c r="TNC1327" s="942"/>
      <c r="TND1327" s="942"/>
      <c r="TNE1327" s="942"/>
      <c r="TNF1327" s="942"/>
      <c r="TNG1327" s="942"/>
      <c r="TNH1327" s="942"/>
      <c r="TNI1327" s="942"/>
      <c r="TNJ1327" s="942"/>
      <c r="TNK1327" s="942"/>
      <c r="TNL1327" s="942"/>
      <c r="TNM1327" s="942"/>
      <c r="TNN1327" s="942"/>
      <c r="TNO1327" s="942"/>
      <c r="TNP1327" s="942"/>
      <c r="TNQ1327" s="942"/>
      <c r="TNR1327" s="942"/>
      <c r="TNS1327" s="942"/>
      <c r="TNT1327" s="942"/>
      <c r="TNU1327" s="942"/>
      <c r="TNV1327" s="942"/>
      <c r="TNW1327" s="942"/>
      <c r="TNX1327" s="942"/>
      <c r="TNY1327" s="942"/>
      <c r="TNZ1327" s="942"/>
      <c r="TOA1327" s="942"/>
      <c r="TOB1327" s="942"/>
      <c r="TOC1327" s="942"/>
      <c r="TOD1327" s="942"/>
      <c r="TOE1327" s="942"/>
      <c r="TOF1327" s="942"/>
      <c r="TOG1327" s="942"/>
      <c r="TOH1327" s="942"/>
      <c r="TOI1327" s="942"/>
      <c r="TOJ1327" s="942"/>
      <c r="TOK1327" s="942"/>
      <c r="TOL1327" s="942"/>
      <c r="TOM1327" s="942"/>
      <c r="TON1327" s="942"/>
      <c r="TOO1327" s="942"/>
      <c r="TOP1327" s="942"/>
      <c r="TOQ1327" s="942"/>
      <c r="TOR1327" s="942"/>
      <c r="TOS1327" s="942"/>
      <c r="TOT1327" s="942"/>
      <c r="TOU1327" s="942"/>
      <c r="TOV1327" s="942"/>
      <c r="TOW1327" s="942"/>
      <c r="TOX1327" s="942"/>
      <c r="TOY1327" s="942"/>
      <c r="TOZ1327" s="942"/>
      <c r="TPA1327" s="942"/>
      <c r="TPB1327" s="942"/>
      <c r="TPC1327" s="942"/>
      <c r="TPD1327" s="942"/>
      <c r="TPE1327" s="942"/>
      <c r="TPF1327" s="942"/>
      <c r="TPG1327" s="942"/>
      <c r="TPH1327" s="942"/>
      <c r="TPI1327" s="942"/>
      <c r="TPJ1327" s="942"/>
      <c r="TPK1327" s="942"/>
      <c r="TPL1327" s="942"/>
      <c r="TPM1327" s="942"/>
      <c r="TPN1327" s="942"/>
      <c r="TPO1327" s="942"/>
      <c r="TPP1327" s="942"/>
      <c r="TPQ1327" s="942"/>
      <c r="TPR1327" s="942"/>
      <c r="TPS1327" s="942"/>
      <c r="TPT1327" s="942"/>
      <c r="TPU1327" s="942"/>
      <c r="TPV1327" s="942"/>
      <c r="TPW1327" s="942"/>
      <c r="TPX1327" s="942"/>
      <c r="TPY1327" s="942"/>
      <c r="TPZ1327" s="942"/>
      <c r="TQA1327" s="942"/>
      <c r="TQB1327" s="942"/>
      <c r="TQC1327" s="942"/>
      <c r="TQD1327" s="942"/>
      <c r="TQE1327" s="942"/>
      <c r="TQF1327" s="942"/>
      <c r="TQG1327" s="942"/>
      <c r="TQH1327" s="942"/>
      <c r="TQI1327" s="942"/>
      <c r="TQJ1327" s="942"/>
      <c r="TQK1327" s="942"/>
      <c r="TQL1327" s="942"/>
      <c r="TQM1327" s="942"/>
      <c r="TQN1327" s="942"/>
      <c r="TQO1327" s="942"/>
      <c r="TQP1327" s="942"/>
      <c r="TQQ1327" s="942"/>
      <c r="TQR1327" s="942"/>
      <c r="TQS1327" s="942"/>
      <c r="TQT1327" s="942"/>
      <c r="TQU1327" s="942"/>
      <c r="TQV1327" s="942"/>
      <c r="TQW1327" s="942"/>
      <c r="TQX1327" s="942"/>
      <c r="TQY1327" s="942"/>
      <c r="TQZ1327" s="942"/>
      <c r="TRA1327" s="942"/>
      <c r="TRB1327" s="942"/>
      <c r="TRC1327" s="942"/>
      <c r="TRD1327" s="942"/>
      <c r="TRE1327" s="942"/>
      <c r="TRF1327" s="942"/>
      <c r="TRG1327" s="942"/>
      <c r="TRH1327" s="942"/>
      <c r="TRI1327" s="942"/>
      <c r="TRJ1327" s="942"/>
      <c r="TRK1327" s="942"/>
      <c r="TRL1327" s="942"/>
      <c r="TRM1327" s="942"/>
      <c r="TRN1327" s="942"/>
      <c r="TRO1327" s="942"/>
      <c r="TRP1327" s="942"/>
      <c r="TRQ1327" s="942"/>
      <c r="TRR1327" s="942"/>
      <c r="TRS1327" s="942"/>
      <c r="TRT1327" s="942"/>
      <c r="TRU1327" s="942"/>
      <c r="TRV1327" s="942"/>
      <c r="TRW1327" s="942"/>
      <c r="TRX1327" s="942"/>
      <c r="TRY1327" s="942"/>
      <c r="TRZ1327" s="942"/>
      <c r="TSA1327" s="942"/>
      <c r="TSB1327" s="942"/>
      <c r="TSC1327" s="942"/>
      <c r="TSD1327" s="942"/>
      <c r="TSE1327" s="942"/>
      <c r="TSF1327" s="942"/>
      <c r="TSG1327" s="942"/>
      <c r="TSH1327" s="942"/>
      <c r="TSI1327" s="942"/>
      <c r="TSJ1327" s="942"/>
      <c r="TSK1327" s="942"/>
      <c r="TSL1327" s="942"/>
      <c r="TSM1327" s="942"/>
      <c r="TSN1327" s="942"/>
      <c r="TSO1327" s="942"/>
      <c r="TSP1327" s="942"/>
      <c r="TSQ1327" s="942"/>
      <c r="TSR1327" s="942"/>
      <c r="TSS1327" s="942"/>
      <c r="TST1327" s="942"/>
      <c r="TSU1327" s="942"/>
      <c r="TSV1327" s="942"/>
      <c r="TSW1327" s="942"/>
      <c r="TSX1327" s="942"/>
      <c r="TSY1327" s="942"/>
      <c r="TSZ1327" s="942"/>
      <c r="TTA1327" s="942"/>
      <c r="TTB1327" s="942"/>
      <c r="TTC1327" s="942"/>
      <c r="TTD1327" s="942"/>
      <c r="TTE1327" s="942"/>
      <c r="TTF1327" s="942"/>
      <c r="TTG1327" s="942"/>
      <c r="TTH1327" s="942"/>
      <c r="TTI1327" s="942"/>
      <c r="TTJ1327" s="942"/>
      <c r="TTK1327" s="942"/>
      <c r="TTL1327" s="942"/>
      <c r="TTM1327" s="942"/>
      <c r="TTN1327" s="942"/>
      <c r="TTO1327" s="942"/>
      <c r="TTP1327" s="942"/>
      <c r="TTQ1327" s="942"/>
      <c r="TTR1327" s="942"/>
      <c r="TTS1327" s="942"/>
      <c r="TTT1327" s="942"/>
      <c r="TTU1327" s="942"/>
      <c r="TTV1327" s="942"/>
      <c r="TTW1327" s="942"/>
      <c r="TTX1327" s="942"/>
      <c r="TTY1327" s="942"/>
      <c r="TTZ1327" s="942"/>
      <c r="TUA1327" s="942"/>
      <c r="TUB1327" s="942"/>
      <c r="TUC1327" s="942"/>
      <c r="TUD1327" s="942"/>
      <c r="TUE1327" s="942"/>
      <c r="TUF1327" s="942"/>
      <c r="TUG1327" s="942"/>
      <c r="TUH1327" s="942"/>
      <c r="TUI1327" s="942"/>
      <c r="TUJ1327" s="942"/>
      <c r="TUK1327" s="942"/>
      <c r="TUL1327" s="942"/>
      <c r="TUM1327" s="942"/>
      <c r="TUN1327" s="942"/>
      <c r="TUO1327" s="942"/>
      <c r="TUP1327" s="942"/>
      <c r="TUQ1327" s="942"/>
      <c r="TUR1327" s="942"/>
      <c r="TUS1327" s="942"/>
      <c r="TUT1327" s="942"/>
      <c r="TUU1327" s="942"/>
      <c r="TUV1327" s="942"/>
      <c r="TUW1327" s="942"/>
      <c r="TUX1327" s="942"/>
      <c r="TUY1327" s="942"/>
      <c r="TUZ1327" s="942"/>
      <c r="TVA1327" s="942"/>
      <c r="TVB1327" s="942"/>
      <c r="TVC1327" s="942"/>
      <c r="TVD1327" s="942"/>
      <c r="TVE1327" s="942"/>
      <c r="TVF1327" s="942"/>
      <c r="TVG1327" s="942"/>
      <c r="TVH1327" s="942"/>
      <c r="TVI1327" s="942"/>
      <c r="TVJ1327" s="942"/>
      <c r="TVK1327" s="942"/>
      <c r="TVL1327" s="942"/>
      <c r="TVM1327" s="942"/>
      <c r="TVN1327" s="942"/>
      <c r="TVO1327" s="942"/>
      <c r="TVP1327" s="942"/>
      <c r="TVQ1327" s="942"/>
      <c r="TVR1327" s="942"/>
      <c r="TVS1327" s="942"/>
      <c r="TVT1327" s="942"/>
      <c r="TVU1327" s="942"/>
      <c r="TVV1327" s="942"/>
      <c r="TVW1327" s="942"/>
      <c r="TVX1327" s="942"/>
      <c r="TVY1327" s="942"/>
      <c r="TVZ1327" s="942"/>
      <c r="TWA1327" s="942"/>
      <c r="TWB1327" s="942"/>
      <c r="TWC1327" s="942"/>
      <c r="TWD1327" s="942"/>
      <c r="TWE1327" s="942"/>
      <c r="TWF1327" s="942"/>
      <c r="TWG1327" s="942"/>
      <c r="TWH1327" s="942"/>
      <c r="TWI1327" s="942"/>
      <c r="TWJ1327" s="942"/>
      <c r="TWK1327" s="942"/>
      <c r="TWL1327" s="942"/>
      <c r="TWM1327" s="942"/>
      <c r="TWN1327" s="942"/>
      <c r="TWO1327" s="942"/>
      <c r="TWP1327" s="942"/>
      <c r="TWQ1327" s="942"/>
      <c r="TWR1327" s="942"/>
      <c r="TWS1327" s="942"/>
      <c r="TWT1327" s="942"/>
      <c r="TWU1327" s="942"/>
      <c r="TWV1327" s="942"/>
      <c r="TWW1327" s="942"/>
      <c r="TWX1327" s="942"/>
      <c r="TWY1327" s="942"/>
      <c r="TWZ1327" s="942"/>
      <c r="TXA1327" s="942"/>
      <c r="TXB1327" s="942"/>
      <c r="TXC1327" s="942"/>
      <c r="TXD1327" s="942"/>
      <c r="TXE1327" s="942"/>
      <c r="TXF1327" s="942"/>
      <c r="TXG1327" s="942"/>
      <c r="TXH1327" s="942"/>
      <c r="TXI1327" s="942"/>
      <c r="TXJ1327" s="942"/>
      <c r="TXK1327" s="942"/>
      <c r="TXL1327" s="942"/>
      <c r="TXM1327" s="942"/>
      <c r="TXN1327" s="942"/>
      <c r="TXO1327" s="942"/>
      <c r="TXP1327" s="942"/>
      <c r="TXQ1327" s="942"/>
      <c r="TXR1327" s="942"/>
      <c r="TXS1327" s="942"/>
      <c r="TXT1327" s="942"/>
      <c r="TXU1327" s="942"/>
      <c r="TXV1327" s="942"/>
      <c r="TXW1327" s="942"/>
      <c r="TXX1327" s="942"/>
      <c r="TXY1327" s="942"/>
      <c r="TXZ1327" s="942"/>
      <c r="TYA1327" s="942"/>
      <c r="TYB1327" s="942"/>
      <c r="TYC1327" s="942"/>
      <c r="TYD1327" s="942"/>
      <c r="TYE1327" s="942"/>
      <c r="TYF1327" s="942"/>
      <c r="TYG1327" s="942"/>
      <c r="TYH1327" s="942"/>
      <c r="TYI1327" s="942"/>
      <c r="TYJ1327" s="942"/>
      <c r="TYK1327" s="942"/>
      <c r="TYL1327" s="942"/>
      <c r="TYM1327" s="942"/>
      <c r="TYN1327" s="942"/>
      <c r="TYO1327" s="942"/>
      <c r="TYP1327" s="942"/>
      <c r="TYQ1327" s="942"/>
      <c r="TYR1327" s="942"/>
      <c r="TYS1327" s="942"/>
      <c r="TYT1327" s="942"/>
      <c r="TYU1327" s="942"/>
      <c r="TYV1327" s="942"/>
      <c r="TYW1327" s="942"/>
      <c r="TYX1327" s="942"/>
      <c r="TYY1327" s="942"/>
      <c r="TYZ1327" s="942"/>
      <c r="TZA1327" s="942"/>
      <c r="TZB1327" s="942"/>
      <c r="TZC1327" s="942"/>
      <c r="TZD1327" s="942"/>
      <c r="TZE1327" s="942"/>
      <c r="TZF1327" s="942"/>
      <c r="TZG1327" s="942"/>
      <c r="TZH1327" s="942"/>
      <c r="TZI1327" s="942"/>
      <c r="TZJ1327" s="942"/>
      <c r="TZK1327" s="942"/>
      <c r="TZL1327" s="942"/>
      <c r="TZM1327" s="942"/>
      <c r="TZN1327" s="942"/>
      <c r="TZO1327" s="942"/>
      <c r="TZP1327" s="942"/>
      <c r="TZQ1327" s="942"/>
      <c r="TZR1327" s="942"/>
      <c r="TZS1327" s="942"/>
      <c r="TZT1327" s="942"/>
      <c r="TZU1327" s="942"/>
      <c r="TZV1327" s="942"/>
      <c r="TZW1327" s="942"/>
      <c r="TZX1327" s="942"/>
      <c r="TZY1327" s="942"/>
      <c r="TZZ1327" s="942"/>
      <c r="UAA1327" s="942"/>
      <c r="UAB1327" s="942"/>
      <c r="UAC1327" s="942"/>
      <c r="UAD1327" s="942"/>
      <c r="UAE1327" s="942"/>
      <c r="UAF1327" s="942"/>
      <c r="UAG1327" s="942"/>
      <c r="UAH1327" s="942"/>
      <c r="UAI1327" s="942"/>
      <c r="UAJ1327" s="942"/>
      <c r="UAK1327" s="942"/>
      <c r="UAL1327" s="942"/>
      <c r="UAM1327" s="942"/>
      <c r="UAN1327" s="942"/>
      <c r="UAO1327" s="942"/>
      <c r="UAP1327" s="942"/>
      <c r="UAQ1327" s="942"/>
      <c r="UAR1327" s="942"/>
      <c r="UAS1327" s="942"/>
      <c r="UAT1327" s="942"/>
      <c r="UAU1327" s="942"/>
      <c r="UAV1327" s="942"/>
      <c r="UAW1327" s="942"/>
      <c r="UAX1327" s="942"/>
      <c r="UAY1327" s="942"/>
      <c r="UAZ1327" s="942"/>
      <c r="UBA1327" s="942"/>
      <c r="UBB1327" s="942"/>
      <c r="UBC1327" s="942"/>
      <c r="UBD1327" s="942"/>
      <c r="UBE1327" s="942"/>
      <c r="UBF1327" s="942"/>
      <c r="UBG1327" s="942"/>
      <c r="UBH1327" s="942"/>
      <c r="UBI1327" s="942"/>
      <c r="UBJ1327" s="942"/>
      <c r="UBK1327" s="942"/>
      <c r="UBL1327" s="942"/>
      <c r="UBM1327" s="942"/>
      <c r="UBN1327" s="942"/>
      <c r="UBO1327" s="942"/>
      <c r="UBP1327" s="942"/>
      <c r="UBQ1327" s="942"/>
      <c r="UBR1327" s="942"/>
      <c r="UBS1327" s="942"/>
      <c r="UBT1327" s="942"/>
      <c r="UBU1327" s="942"/>
      <c r="UBV1327" s="942"/>
      <c r="UBW1327" s="942"/>
      <c r="UBX1327" s="942"/>
      <c r="UBY1327" s="942"/>
      <c r="UBZ1327" s="942"/>
      <c r="UCA1327" s="942"/>
      <c r="UCB1327" s="942"/>
      <c r="UCC1327" s="942"/>
      <c r="UCD1327" s="942"/>
      <c r="UCE1327" s="942"/>
      <c r="UCF1327" s="942"/>
      <c r="UCG1327" s="942"/>
      <c r="UCH1327" s="942"/>
      <c r="UCI1327" s="942"/>
      <c r="UCJ1327" s="942"/>
      <c r="UCK1327" s="942"/>
      <c r="UCL1327" s="942"/>
      <c r="UCM1327" s="942"/>
      <c r="UCN1327" s="942"/>
      <c r="UCO1327" s="942"/>
      <c r="UCP1327" s="942"/>
      <c r="UCQ1327" s="942"/>
      <c r="UCR1327" s="942"/>
      <c r="UCS1327" s="942"/>
      <c r="UCT1327" s="942"/>
      <c r="UCU1327" s="942"/>
      <c r="UCV1327" s="942"/>
      <c r="UCW1327" s="942"/>
      <c r="UCX1327" s="942"/>
      <c r="UCY1327" s="942"/>
      <c r="UCZ1327" s="942"/>
      <c r="UDA1327" s="942"/>
      <c r="UDB1327" s="942"/>
      <c r="UDC1327" s="942"/>
      <c r="UDD1327" s="942"/>
      <c r="UDE1327" s="942"/>
      <c r="UDF1327" s="942"/>
      <c r="UDG1327" s="942"/>
      <c r="UDH1327" s="942"/>
      <c r="UDI1327" s="942"/>
      <c r="UDJ1327" s="942"/>
      <c r="UDK1327" s="942"/>
      <c r="UDL1327" s="942"/>
      <c r="UDM1327" s="942"/>
      <c r="UDN1327" s="942"/>
      <c r="UDO1327" s="942"/>
      <c r="UDP1327" s="942"/>
      <c r="UDQ1327" s="942"/>
      <c r="UDR1327" s="942"/>
      <c r="UDS1327" s="942"/>
      <c r="UDT1327" s="942"/>
      <c r="UDU1327" s="942"/>
      <c r="UDV1327" s="942"/>
      <c r="UDW1327" s="942"/>
      <c r="UDX1327" s="942"/>
      <c r="UDY1327" s="942"/>
      <c r="UDZ1327" s="942"/>
      <c r="UEA1327" s="942"/>
      <c r="UEB1327" s="942"/>
      <c r="UEC1327" s="942"/>
      <c r="UED1327" s="942"/>
      <c r="UEE1327" s="942"/>
      <c r="UEF1327" s="942"/>
      <c r="UEG1327" s="942"/>
      <c r="UEH1327" s="942"/>
      <c r="UEI1327" s="942"/>
      <c r="UEJ1327" s="942"/>
      <c r="UEK1327" s="942"/>
      <c r="UEL1327" s="942"/>
      <c r="UEM1327" s="942"/>
      <c r="UEN1327" s="942"/>
      <c r="UEO1327" s="942"/>
      <c r="UEP1327" s="942"/>
      <c r="UEQ1327" s="942"/>
      <c r="UER1327" s="942"/>
      <c r="UES1327" s="942"/>
      <c r="UET1327" s="942"/>
      <c r="UEU1327" s="942"/>
      <c r="UEV1327" s="942"/>
      <c r="UEW1327" s="942"/>
      <c r="UEX1327" s="942"/>
      <c r="UEY1327" s="942"/>
      <c r="UEZ1327" s="942"/>
      <c r="UFA1327" s="942"/>
      <c r="UFB1327" s="942"/>
      <c r="UFC1327" s="942"/>
      <c r="UFD1327" s="942"/>
      <c r="UFE1327" s="942"/>
      <c r="UFF1327" s="942"/>
      <c r="UFG1327" s="942"/>
      <c r="UFH1327" s="942"/>
      <c r="UFI1327" s="942"/>
      <c r="UFJ1327" s="942"/>
      <c r="UFK1327" s="942"/>
      <c r="UFL1327" s="942"/>
      <c r="UFM1327" s="942"/>
      <c r="UFN1327" s="942"/>
      <c r="UFO1327" s="942"/>
      <c r="UFP1327" s="942"/>
      <c r="UFQ1327" s="942"/>
      <c r="UFR1327" s="942"/>
      <c r="UFS1327" s="942"/>
      <c r="UFT1327" s="942"/>
      <c r="UFU1327" s="942"/>
      <c r="UFV1327" s="942"/>
      <c r="UFW1327" s="942"/>
      <c r="UFX1327" s="942"/>
      <c r="UFY1327" s="942"/>
      <c r="UFZ1327" s="942"/>
      <c r="UGA1327" s="942"/>
      <c r="UGB1327" s="942"/>
      <c r="UGC1327" s="942"/>
      <c r="UGD1327" s="942"/>
      <c r="UGE1327" s="942"/>
      <c r="UGF1327" s="942"/>
      <c r="UGG1327" s="942"/>
      <c r="UGH1327" s="942"/>
      <c r="UGI1327" s="942"/>
      <c r="UGJ1327" s="942"/>
      <c r="UGK1327" s="942"/>
      <c r="UGL1327" s="942"/>
      <c r="UGM1327" s="942"/>
      <c r="UGN1327" s="942"/>
      <c r="UGO1327" s="942"/>
      <c r="UGP1327" s="942"/>
      <c r="UGQ1327" s="942"/>
      <c r="UGR1327" s="942"/>
      <c r="UGS1327" s="942"/>
      <c r="UGT1327" s="942"/>
      <c r="UGU1327" s="942"/>
      <c r="UGV1327" s="942"/>
      <c r="UGW1327" s="942"/>
      <c r="UGX1327" s="942"/>
      <c r="UGY1327" s="942"/>
      <c r="UGZ1327" s="942"/>
      <c r="UHA1327" s="942"/>
      <c r="UHB1327" s="942"/>
      <c r="UHC1327" s="942"/>
      <c r="UHD1327" s="942"/>
      <c r="UHE1327" s="942"/>
      <c r="UHF1327" s="942"/>
      <c r="UHG1327" s="942"/>
      <c r="UHH1327" s="942"/>
      <c r="UHI1327" s="942"/>
      <c r="UHJ1327" s="942"/>
      <c r="UHK1327" s="942"/>
      <c r="UHL1327" s="942"/>
      <c r="UHM1327" s="942"/>
      <c r="UHN1327" s="942"/>
      <c r="UHO1327" s="942"/>
      <c r="UHP1327" s="942"/>
      <c r="UHQ1327" s="942"/>
      <c r="UHR1327" s="942"/>
      <c r="UHS1327" s="942"/>
      <c r="UHT1327" s="942"/>
      <c r="UHU1327" s="942"/>
      <c r="UHV1327" s="942"/>
      <c r="UHW1327" s="942"/>
      <c r="UHX1327" s="942"/>
      <c r="UHY1327" s="942"/>
      <c r="UHZ1327" s="942"/>
      <c r="UIA1327" s="942"/>
      <c r="UIB1327" s="942"/>
      <c r="UIC1327" s="942"/>
      <c r="UID1327" s="942"/>
      <c r="UIE1327" s="942"/>
      <c r="UIF1327" s="942"/>
      <c r="UIG1327" s="942"/>
      <c r="UIH1327" s="942"/>
      <c r="UII1327" s="942"/>
      <c r="UIJ1327" s="942"/>
      <c r="UIK1327" s="942"/>
      <c r="UIL1327" s="942"/>
      <c r="UIM1327" s="942"/>
      <c r="UIN1327" s="942"/>
      <c r="UIO1327" s="942"/>
      <c r="UIP1327" s="942"/>
      <c r="UIQ1327" s="942"/>
      <c r="UIR1327" s="942"/>
      <c r="UIS1327" s="942"/>
      <c r="UIT1327" s="942"/>
      <c r="UIU1327" s="942"/>
      <c r="UIV1327" s="942"/>
      <c r="UIW1327" s="942"/>
      <c r="UIX1327" s="942"/>
      <c r="UIY1327" s="942"/>
      <c r="UIZ1327" s="942"/>
      <c r="UJA1327" s="942"/>
      <c r="UJB1327" s="942"/>
      <c r="UJC1327" s="942"/>
      <c r="UJD1327" s="942"/>
      <c r="UJE1327" s="942"/>
      <c r="UJF1327" s="942"/>
      <c r="UJG1327" s="942"/>
      <c r="UJH1327" s="942"/>
      <c r="UJI1327" s="942"/>
      <c r="UJJ1327" s="942"/>
      <c r="UJK1327" s="942"/>
      <c r="UJL1327" s="942"/>
      <c r="UJM1327" s="942"/>
      <c r="UJN1327" s="942"/>
      <c r="UJO1327" s="942"/>
      <c r="UJP1327" s="942"/>
      <c r="UJQ1327" s="942"/>
      <c r="UJR1327" s="942"/>
      <c r="UJS1327" s="942"/>
      <c r="UJT1327" s="942"/>
      <c r="UJU1327" s="942"/>
      <c r="UJV1327" s="942"/>
      <c r="UJW1327" s="942"/>
      <c r="UJX1327" s="942"/>
      <c r="UJY1327" s="942"/>
      <c r="UJZ1327" s="942"/>
      <c r="UKA1327" s="942"/>
      <c r="UKB1327" s="942"/>
      <c r="UKC1327" s="942"/>
      <c r="UKD1327" s="942"/>
      <c r="UKE1327" s="942"/>
      <c r="UKF1327" s="942"/>
      <c r="UKG1327" s="942"/>
      <c r="UKH1327" s="942"/>
      <c r="UKI1327" s="942"/>
      <c r="UKJ1327" s="942"/>
      <c r="UKK1327" s="942"/>
      <c r="UKL1327" s="942"/>
      <c r="UKM1327" s="942"/>
      <c r="UKN1327" s="942"/>
      <c r="UKO1327" s="942"/>
      <c r="UKP1327" s="942"/>
      <c r="UKQ1327" s="942"/>
      <c r="UKR1327" s="942"/>
      <c r="UKS1327" s="942"/>
      <c r="UKT1327" s="942"/>
      <c r="UKU1327" s="942"/>
      <c r="UKV1327" s="942"/>
      <c r="UKW1327" s="942"/>
      <c r="UKX1327" s="942"/>
      <c r="UKY1327" s="942"/>
      <c r="UKZ1327" s="942"/>
      <c r="ULA1327" s="942"/>
      <c r="ULB1327" s="942"/>
      <c r="ULC1327" s="942"/>
      <c r="ULD1327" s="942"/>
      <c r="ULE1327" s="942"/>
      <c r="ULF1327" s="942"/>
      <c r="ULG1327" s="942"/>
      <c r="ULH1327" s="942"/>
      <c r="ULI1327" s="942"/>
      <c r="ULJ1327" s="942"/>
      <c r="ULK1327" s="942"/>
      <c r="ULL1327" s="942"/>
      <c r="ULM1327" s="942"/>
      <c r="ULN1327" s="942"/>
      <c r="ULO1327" s="942"/>
      <c r="ULP1327" s="942"/>
      <c r="ULQ1327" s="942"/>
      <c r="ULR1327" s="942"/>
      <c r="ULS1327" s="942"/>
      <c r="ULT1327" s="942"/>
      <c r="ULU1327" s="942"/>
      <c r="ULV1327" s="942"/>
      <c r="ULW1327" s="942"/>
      <c r="ULX1327" s="942"/>
      <c r="ULY1327" s="942"/>
      <c r="ULZ1327" s="942"/>
      <c r="UMA1327" s="942"/>
      <c r="UMB1327" s="942"/>
      <c r="UMC1327" s="942"/>
      <c r="UMD1327" s="942"/>
      <c r="UME1327" s="942"/>
      <c r="UMF1327" s="942"/>
      <c r="UMG1327" s="942"/>
      <c r="UMH1327" s="942"/>
      <c r="UMI1327" s="942"/>
      <c r="UMJ1327" s="942"/>
      <c r="UMK1327" s="942"/>
      <c r="UML1327" s="942"/>
      <c r="UMM1327" s="942"/>
      <c r="UMN1327" s="942"/>
      <c r="UMO1327" s="942"/>
      <c r="UMP1327" s="942"/>
      <c r="UMQ1327" s="942"/>
      <c r="UMR1327" s="942"/>
      <c r="UMS1327" s="942"/>
      <c r="UMT1327" s="942"/>
      <c r="UMU1327" s="942"/>
      <c r="UMV1327" s="942"/>
      <c r="UMW1327" s="942"/>
      <c r="UMX1327" s="942"/>
      <c r="UMY1327" s="942"/>
      <c r="UMZ1327" s="942"/>
      <c r="UNA1327" s="942"/>
      <c r="UNB1327" s="942"/>
      <c r="UNC1327" s="942"/>
      <c r="UND1327" s="942"/>
      <c r="UNE1327" s="942"/>
      <c r="UNF1327" s="942"/>
      <c r="UNG1327" s="942"/>
      <c r="UNH1327" s="942"/>
      <c r="UNI1327" s="942"/>
      <c r="UNJ1327" s="942"/>
      <c r="UNK1327" s="942"/>
      <c r="UNL1327" s="942"/>
      <c r="UNM1327" s="942"/>
      <c r="UNN1327" s="942"/>
      <c r="UNO1327" s="942"/>
      <c r="UNP1327" s="942"/>
      <c r="UNQ1327" s="942"/>
      <c r="UNR1327" s="942"/>
      <c r="UNS1327" s="942"/>
      <c r="UNT1327" s="942"/>
      <c r="UNU1327" s="942"/>
      <c r="UNV1327" s="942"/>
      <c r="UNW1327" s="942"/>
      <c r="UNX1327" s="942"/>
      <c r="UNY1327" s="942"/>
      <c r="UNZ1327" s="942"/>
      <c r="UOA1327" s="942"/>
      <c r="UOB1327" s="942"/>
      <c r="UOC1327" s="942"/>
      <c r="UOD1327" s="942"/>
      <c r="UOE1327" s="942"/>
      <c r="UOF1327" s="942"/>
      <c r="UOG1327" s="942"/>
      <c r="UOH1327" s="942"/>
      <c r="UOI1327" s="942"/>
      <c r="UOJ1327" s="942"/>
      <c r="UOK1327" s="942"/>
      <c r="UOL1327" s="942"/>
      <c r="UOM1327" s="942"/>
      <c r="UON1327" s="942"/>
      <c r="UOO1327" s="942"/>
      <c r="UOP1327" s="942"/>
      <c r="UOQ1327" s="942"/>
      <c r="UOR1327" s="942"/>
      <c r="UOS1327" s="942"/>
      <c r="UOT1327" s="942"/>
      <c r="UOU1327" s="942"/>
      <c r="UOV1327" s="942"/>
      <c r="UOW1327" s="942"/>
      <c r="UOX1327" s="942"/>
      <c r="UOY1327" s="942"/>
      <c r="UOZ1327" s="942"/>
      <c r="UPA1327" s="942"/>
      <c r="UPB1327" s="942"/>
      <c r="UPC1327" s="942"/>
      <c r="UPD1327" s="942"/>
      <c r="UPE1327" s="942"/>
      <c r="UPF1327" s="942"/>
      <c r="UPG1327" s="942"/>
      <c r="UPH1327" s="942"/>
      <c r="UPI1327" s="942"/>
      <c r="UPJ1327" s="942"/>
      <c r="UPK1327" s="942"/>
      <c r="UPL1327" s="942"/>
      <c r="UPM1327" s="942"/>
      <c r="UPN1327" s="942"/>
      <c r="UPO1327" s="942"/>
      <c r="UPP1327" s="942"/>
      <c r="UPQ1327" s="942"/>
      <c r="UPR1327" s="942"/>
      <c r="UPS1327" s="942"/>
      <c r="UPT1327" s="942"/>
      <c r="UPU1327" s="942"/>
      <c r="UPV1327" s="942"/>
      <c r="UPW1327" s="942"/>
      <c r="UPX1327" s="942"/>
      <c r="UPY1327" s="942"/>
      <c r="UPZ1327" s="942"/>
      <c r="UQA1327" s="942"/>
      <c r="UQB1327" s="942"/>
      <c r="UQC1327" s="942"/>
      <c r="UQD1327" s="942"/>
      <c r="UQE1327" s="942"/>
      <c r="UQF1327" s="942"/>
      <c r="UQG1327" s="942"/>
      <c r="UQH1327" s="942"/>
      <c r="UQI1327" s="942"/>
      <c r="UQJ1327" s="942"/>
      <c r="UQK1327" s="942"/>
      <c r="UQL1327" s="942"/>
      <c r="UQM1327" s="942"/>
      <c r="UQN1327" s="942"/>
      <c r="UQO1327" s="942"/>
      <c r="UQP1327" s="942"/>
      <c r="UQQ1327" s="942"/>
      <c r="UQR1327" s="942"/>
      <c r="UQS1327" s="942"/>
      <c r="UQT1327" s="942"/>
      <c r="UQU1327" s="942"/>
      <c r="UQV1327" s="942"/>
      <c r="UQW1327" s="942"/>
      <c r="UQX1327" s="942"/>
      <c r="UQY1327" s="942"/>
      <c r="UQZ1327" s="942"/>
      <c r="URA1327" s="942"/>
      <c r="URB1327" s="942"/>
      <c r="URC1327" s="942"/>
      <c r="URD1327" s="942"/>
      <c r="URE1327" s="942"/>
      <c r="URF1327" s="942"/>
      <c r="URG1327" s="942"/>
      <c r="URH1327" s="942"/>
      <c r="URI1327" s="942"/>
      <c r="URJ1327" s="942"/>
      <c r="URK1327" s="942"/>
      <c r="URL1327" s="942"/>
      <c r="URM1327" s="942"/>
      <c r="URN1327" s="942"/>
      <c r="URO1327" s="942"/>
      <c r="URP1327" s="942"/>
      <c r="URQ1327" s="942"/>
      <c r="URR1327" s="942"/>
      <c r="URS1327" s="942"/>
      <c r="URT1327" s="942"/>
      <c r="URU1327" s="942"/>
      <c r="URV1327" s="942"/>
      <c r="URW1327" s="942"/>
      <c r="URX1327" s="942"/>
      <c r="URY1327" s="942"/>
      <c r="URZ1327" s="942"/>
      <c r="USA1327" s="942"/>
      <c r="USB1327" s="942"/>
      <c r="USC1327" s="942"/>
      <c r="USD1327" s="942"/>
      <c r="USE1327" s="942"/>
      <c r="USF1327" s="942"/>
      <c r="USG1327" s="942"/>
      <c r="USH1327" s="942"/>
      <c r="USI1327" s="942"/>
      <c r="USJ1327" s="942"/>
      <c r="USK1327" s="942"/>
      <c r="USL1327" s="942"/>
      <c r="USM1327" s="942"/>
      <c r="USN1327" s="942"/>
      <c r="USO1327" s="942"/>
      <c r="USP1327" s="942"/>
      <c r="USQ1327" s="942"/>
      <c r="USR1327" s="942"/>
      <c r="USS1327" s="942"/>
      <c r="UST1327" s="942"/>
      <c r="USU1327" s="942"/>
      <c r="USV1327" s="942"/>
      <c r="USW1327" s="942"/>
      <c r="USX1327" s="942"/>
      <c r="USY1327" s="942"/>
      <c r="USZ1327" s="942"/>
      <c r="UTA1327" s="942"/>
      <c r="UTB1327" s="942"/>
      <c r="UTC1327" s="942"/>
      <c r="UTD1327" s="942"/>
      <c r="UTE1327" s="942"/>
      <c r="UTF1327" s="942"/>
      <c r="UTG1327" s="942"/>
      <c r="UTH1327" s="942"/>
      <c r="UTI1327" s="942"/>
      <c r="UTJ1327" s="942"/>
      <c r="UTK1327" s="942"/>
      <c r="UTL1327" s="942"/>
      <c r="UTM1327" s="942"/>
      <c r="UTN1327" s="942"/>
      <c r="UTO1327" s="942"/>
      <c r="UTP1327" s="942"/>
      <c r="UTQ1327" s="942"/>
      <c r="UTR1327" s="942"/>
      <c r="UTS1327" s="942"/>
      <c r="UTT1327" s="942"/>
      <c r="UTU1327" s="942"/>
      <c r="UTV1327" s="942"/>
      <c r="UTW1327" s="942"/>
      <c r="UTX1327" s="942"/>
      <c r="UTY1327" s="942"/>
      <c r="UTZ1327" s="942"/>
      <c r="UUA1327" s="942"/>
      <c r="UUB1327" s="942"/>
      <c r="UUC1327" s="942"/>
      <c r="UUD1327" s="942"/>
      <c r="UUE1327" s="942"/>
      <c r="UUF1327" s="942"/>
      <c r="UUG1327" s="942"/>
      <c r="UUH1327" s="942"/>
      <c r="UUI1327" s="942"/>
      <c r="UUJ1327" s="942"/>
      <c r="UUK1327" s="942"/>
      <c r="UUL1327" s="942"/>
      <c r="UUM1327" s="942"/>
      <c r="UUN1327" s="942"/>
      <c r="UUO1327" s="942"/>
      <c r="UUP1327" s="942"/>
      <c r="UUQ1327" s="942"/>
      <c r="UUR1327" s="942"/>
      <c r="UUS1327" s="942"/>
      <c r="UUT1327" s="942"/>
      <c r="UUU1327" s="942"/>
      <c r="UUV1327" s="942"/>
      <c r="UUW1327" s="942"/>
      <c r="UUX1327" s="942"/>
      <c r="UUY1327" s="942"/>
      <c r="UUZ1327" s="942"/>
      <c r="UVA1327" s="942"/>
      <c r="UVB1327" s="942"/>
      <c r="UVC1327" s="942"/>
      <c r="UVD1327" s="942"/>
      <c r="UVE1327" s="942"/>
      <c r="UVF1327" s="942"/>
      <c r="UVG1327" s="942"/>
      <c r="UVH1327" s="942"/>
      <c r="UVI1327" s="942"/>
      <c r="UVJ1327" s="942"/>
      <c r="UVK1327" s="942"/>
      <c r="UVL1327" s="942"/>
      <c r="UVM1327" s="942"/>
      <c r="UVN1327" s="942"/>
      <c r="UVO1327" s="942"/>
      <c r="UVP1327" s="942"/>
      <c r="UVQ1327" s="942"/>
      <c r="UVR1327" s="942"/>
      <c r="UVS1327" s="942"/>
      <c r="UVT1327" s="942"/>
      <c r="UVU1327" s="942"/>
      <c r="UVV1327" s="942"/>
      <c r="UVW1327" s="942"/>
      <c r="UVX1327" s="942"/>
      <c r="UVY1327" s="942"/>
      <c r="UVZ1327" s="942"/>
      <c r="UWA1327" s="942"/>
      <c r="UWB1327" s="942"/>
      <c r="UWC1327" s="942"/>
      <c r="UWD1327" s="942"/>
      <c r="UWE1327" s="942"/>
      <c r="UWF1327" s="942"/>
      <c r="UWG1327" s="942"/>
      <c r="UWH1327" s="942"/>
      <c r="UWI1327" s="942"/>
      <c r="UWJ1327" s="942"/>
      <c r="UWK1327" s="942"/>
      <c r="UWL1327" s="942"/>
      <c r="UWM1327" s="942"/>
      <c r="UWN1327" s="942"/>
      <c r="UWO1327" s="942"/>
      <c r="UWP1327" s="942"/>
      <c r="UWQ1327" s="942"/>
      <c r="UWR1327" s="942"/>
      <c r="UWS1327" s="942"/>
      <c r="UWT1327" s="942"/>
      <c r="UWU1327" s="942"/>
      <c r="UWV1327" s="942"/>
      <c r="UWW1327" s="942"/>
      <c r="UWX1327" s="942"/>
      <c r="UWY1327" s="942"/>
      <c r="UWZ1327" s="942"/>
      <c r="UXA1327" s="942"/>
      <c r="UXB1327" s="942"/>
      <c r="UXC1327" s="942"/>
      <c r="UXD1327" s="942"/>
      <c r="UXE1327" s="942"/>
      <c r="UXF1327" s="942"/>
      <c r="UXG1327" s="942"/>
      <c r="UXH1327" s="942"/>
      <c r="UXI1327" s="942"/>
      <c r="UXJ1327" s="942"/>
      <c r="UXK1327" s="942"/>
      <c r="UXL1327" s="942"/>
      <c r="UXM1327" s="942"/>
      <c r="UXN1327" s="942"/>
      <c r="UXO1327" s="942"/>
      <c r="UXP1327" s="942"/>
      <c r="UXQ1327" s="942"/>
      <c r="UXR1327" s="942"/>
      <c r="UXS1327" s="942"/>
      <c r="UXT1327" s="942"/>
      <c r="UXU1327" s="942"/>
      <c r="UXV1327" s="942"/>
      <c r="UXW1327" s="942"/>
      <c r="UXX1327" s="942"/>
      <c r="UXY1327" s="942"/>
      <c r="UXZ1327" s="942"/>
      <c r="UYA1327" s="942"/>
      <c r="UYB1327" s="942"/>
      <c r="UYC1327" s="942"/>
      <c r="UYD1327" s="942"/>
      <c r="UYE1327" s="942"/>
      <c r="UYF1327" s="942"/>
      <c r="UYG1327" s="942"/>
      <c r="UYH1327" s="942"/>
      <c r="UYI1327" s="942"/>
      <c r="UYJ1327" s="942"/>
      <c r="UYK1327" s="942"/>
      <c r="UYL1327" s="942"/>
      <c r="UYM1327" s="942"/>
      <c r="UYN1327" s="942"/>
      <c r="UYO1327" s="942"/>
      <c r="UYP1327" s="942"/>
      <c r="UYQ1327" s="942"/>
      <c r="UYR1327" s="942"/>
      <c r="UYS1327" s="942"/>
      <c r="UYT1327" s="942"/>
      <c r="UYU1327" s="942"/>
      <c r="UYV1327" s="942"/>
      <c r="UYW1327" s="942"/>
      <c r="UYX1327" s="942"/>
      <c r="UYY1327" s="942"/>
      <c r="UYZ1327" s="942"/>
      <c r="UZA1327" s="942"/>
      <c r="UZB1327" s="942"/>
      <c r="UZC1327" s="942"/>
      <c r="UZD1327" s="942"/>
      <c r="UZE1327" s="942"/>
      <c r="UZF1327" s="942"/>
      <c r="UZG1327" s="942"/>
      <c r="UZH1327" s="942"/>
      <c r="UZI1327" s="942"/>
      <c r="UZJ1327" s="942"/>
      <c r="UZK1327" s="942"/>
      <c r="UZL1327" s="942"/>
      <c r="UZM1327" s="942"/>
      <c r="UZN1327" s="942"/>
      <c r="UZO1327" s="942"/>
      <c r="UZP1327" s="942"/>
      <c r="UZQ1327" s="942"/>
      <c r="UZR1327" s="942"/>
      <c r="UZS1327" s="942"/>
      <c r="UZT1327" s="942"/>
      <c r="UZU1327" s="942"/>
      <c r="UZV1327" s="942"/>
      <c r="UZW1327" s="942"/>
      <c r="UZX1327" s="942"/>
      <c r="UZY1327" s="942"/>
      <c r="UZZ1327" s="942"/>
      <c r="VAA1327" s="942"/>
      <c r="VAB1327" s="942"/>
      <c r="VAC1327" s="942"/>
      <c r="VAD1327" s="942"/>
      <c r="VAE1327" s="942"/>
      <c r="VAF1327" s="942"/>
      <c r="VAG1327" s="942"/>
      <c r="VAH1327" s="942"/>
      <c r="VAI1327" s="942"/>
      <c r="VAJ1327" s="942"/>
      <c r="VAK1327" s="942"/>
      <c r="VAL1327" s="942"/>
      <c r="VAM1327" s="942"/>
      <c r="VAN1327" s="942"/>
      <c r="VAO1327" s="942"/>
      <c r="VAP1327" s="942"/>
      <c r="VAQ1327" s="942"/>
      <c r="VAR1327" s="942"/>
      <c r="VAS1327" s="942"/>
      <c r="VAT1327" s="942"/>
      <c r="VAU1327" s="942"/>
      <c r="VAV1327" s="942"/>
      <c r="VAW1327" s="942"/>
      <c r="VAX1327" s="942"/>
      <c r="VAY1327" s="942"/>
      <c r="VAZ1327" s="942"/>
      <c r="VBA1327" s="942"/>
      <c r="VBB1327" s="942"/>
      <c r="VBC1327" s="942"/>
      <c r="VBD1327" s="942"/>
      <c r="VBE1327" s="942"/>
      <c r="VBF1327" s="942"/>
      <c r="VBG1327" s="942"/>
      <c r="VBH1327" s="942"/>
      <c r="VBI1327" s="942"/>
      <c r="VBJ1327" s="942"/>
      <c r="VBK1327" s="942"/>
      <c r="VBL1327" s="942"/>
      <c r="VBM1327" s="942"/>
      <c r="VBN1327" s="942"/>
      <c r="VBO1327" s="942"/>
      <c r="VBP1327" s="942"/>
      <c r="VBQ1327" s="942"/>
      <c r="VBR1327" s="942"/>
      <c r="VBS1327" s="942"/>
      <c r="VBT1327" s="942"/>
      <c r="VBU1327" s="942"/>
      <c r="VBV1327" s="942"/>
      <c r="VBW1327" s="942"/>
      <c r="VBX1327" s="942"/>
      <c r="VBY1327" s="942"/>
      <c r="VBZ1327" s="942"/>
      <c r="VCA1327" s="942"/>
      <c r="VCB1327" s="942"/>
      <c r="VCC1327" s="942"/>
      <c r="VCD1327" s="942"/>
      <c r="VCE1327" s="942"/>
      <c r="VCF1327" s="942"/>
      <c r="VCG1327" s="942"/>
      <c r="VCH1327" s="942"/>
      <c r="VCI1327" s="942"/>
      <c r="VCJ1327" s="942"/>
      <c r="VCK1327" s="942"/>
      <c r="VCL1327" s="942"/>
      <c r="VCM1327" s="942"/>
      <c r="VCN1327" s="942"/>
      <c r="VCO1327" s="942"/>
      <c r="VCP1327" s="942"/>
      <c r="VCQ1327" s="942"/>
      <c r="VCR1327" s="942"/>
      <c r="VCS1327" s="942"/>
      <c r="VCT1327" s="942"/>
      <c r="VCU1327" s="942"/>
      <c r="VCV1327" s="942"/>
      <c r="VCW1327" s="942"/>
      <c r="VCX1327" s="942"/>
      <c r="VCY1327" s="942"/>
      <c r="VCZ1327" s="942"/>
      <c r="VDA1327" s="942"/>
      <c r="VDB1327" s="942"/>
      <c r="VDC1327" s="942"/>
      <c r="VDD1327" s="942"/>
      <c r="VDE1327" s="942"/>
      <c r="VDF1327" s="942"/>
      <c r="VDG1327" s="942"/>
      <c r="VDH1327" s="942"/>
      <c r="VDI1327" s="942"/>
      <c r="VDJ1327" s="942"/>
      <c r="VDK1327" s="942"/>
      <c r="VDL1327" s="942"/>
      <c r="VDM1327" s="942"/>
      <c r="VDN1327" s="942"/>
      <c r="VDO1327" s="942"/>
      <c r="VDP1327" s="942"/>
      <c r="VDQ1327" s="942"/>
      <c r="VDR1327" s="942"/>
      <c r="VDS1327" s="942"/>
      <c r="VDT1327" s="942"/>
      <c r="VDU1327" s="942"/>
      <c r="VDV1327" s="942"/>
      <c r="VDW1327" s="942"/>
      <c r="VDX1327" s="942"/>
      <c r="VDY1327" s="942"/>
      <c r="VDZ1327" s="942"/>
      <c r="VEA1327" s="942"/>
      <c r="VEB1327" s="942"/>
      <c r="VEC1327" s="942"/>
      <c r="VED1327" s="942"/>
      <c r="VEE1327" s="942"/>
      <c r="VEF1327" s="942"/>
      <c r="VEG1327" s="942"/>
      <c r="VEH1327" s="942"/>
      <c r="VEI1327" s="942"/>
      <c r="VEJ1327" s="942"/>
      <c r="VEK1327" s="942"/>
      <c r="VEL1327" s="942"/>
      <c r="VEM1327" s="942"/>
      <c r="VEN1327" s="942"/>
      <c r="VEO1327" s="942"/>
      <c r="VEP1327" s="942"/>
      <c r="VEQ1327" s="942"/>
      <c r="VER1327" s="942"/>
      <c r="VES1327" s="942"/>
      <c r="VET1327" s="942"/>
      <c r="VEU1327" s="942"/>
      <c r="VEV1327" s="942"/>
      <c r="VEW1327" s="942"/>
      <c r="VEX1327" s="942"/>
      <c r="VEY1327" s="942"/>
      <c r="VEZ1327" s="942"/>
      <c r="VFA1327" s="942"/>
      <c r="VFB1327" s="942"/>
      <c r="VFC1327" s="942"/>
      <c r="VFD1327" s="942"/>
      <c r="VFE1327" s="942"/>
      <c r="VFF1327" s="942"/>
      <c r="VFG1327" s="942"/>
      <c r="VFH1327" s="942"/>
      <c r="VFI1327" s="942"/>
      <c r="VFJ1327" s="942"/>
      <c r="VFK1327" s="942"/>
      <c r="VFL1327" s="942"/>
      <c r="VFM1327" s="942"/>
      <c r="VFN1327" s="942"/>
      <c r="VFO1327" s="942"/>
      <c r="VFP1327" s="942"/>
      <c r="VFQ1327" s="942"/>
      <c r="VFR1327" s="942"/>
      <c r="VFS1327" s="942"/>
      <c r="VFT1327" s="942"/>
      <c r="VFU1327" s="942"/>
      <c r="VFV1327" s="942"/>
      <c r="VFW1327" s="942"/>
      <c r="VFX1327" s="942"/>
      <c r="VFY1327" s="942"/>
      <c r="VFZ1327" s="942"/>
      <c r="VGA1327" s="942"/>
      <c r="VGB1327" s="942"/>
      <c r="VGC1327" s="942"/>
      <c r="VGD1327" s="942"/>
      <c r="VGE1327" s="942"/>
      <c r="VGF1327" s="942"/>
      <c r="VGG1327" s="942"/>
      <c r="VGH1327" s="942"/>
      <c r="VGI1327" s="942"/>
      <c r="VGJ1327" s="942"/>
      <c r="VGK1327" s="942"/>
      <c r="VGL1327" s="942"/>
      <c r="VGM1327" s="942"/>
      <c r="VGN1327" s="942"/>
      <c r="VGO1327" s="942"/>
      <c r="VGP1327" s="942"/>
      <c r="VGQ1327" s="942"/>
      <c r="VGR1327" s="942"/>
      <c r="VGS1327" s="942"/>
      <c r="VGT1327" s="942"/>
      <c r="VGU1327" s="942"/>
      <c r="VGV1327" s="942"/>
      <c r="VGW1327" s="942"/>
      <c r="VGX1327" s="942"/>
      <c r="VGY1327" s="942"/>
      <c r="VGZ1327" s="942"/>
      <c r="VHA1327" s="942"/>
      <c r="VHB1327" s="942"/>
      <c r="VHC1327" s="942"/>
      <c r="VHD1327" s="942"/>
      <c r="VHE1327" s="942"/>
      <c r="VHF1327" s="942"/>
      <c r="VHG1327" s="942"/>
      <c r="VHH1327" s="942"/>
      <c r="VHI1327" s="942"/>
      <c r="VHJ1327" s="942"/>
      <c r="VHK1327" s="942"/>
      <c r="VHL1327" s="942"/>
      <c r="VHM1327" s="942"/>
      <c r="VHN1327" s="942"/>
      <c r="VHO1327" s="942"/>
      <c r="VHP1327" s="942"/>
      <c r="VHQ1327" s="942"/>
      <c r="VHR1327" s="942"/>
      <c r="VHS1327" s="942"/>
      <c r="VHT1327" s="942"/>
      <c r="VHU1327" s="942"/>
      <c r="VHV1327" s="942"/>
      <c r="VHW1327" s="942"/>
      <c r="VHX1327" s="942"/>
      <c r="VHY1327" s="942"/>
      <c r="VHZ1327" s="942"/>
      <c r="VIA1327" s="942"/>
      <c r="VIB1327" s="942"/>
      <c r="VIC1327" s="942"/>
      <c r="VID1327" s="942"/>
      <c r="VIE1327" s="942"/>
      <c r="VIF1327" s="942"/>
      <c r="VIG1327" s="942"/>
      <c r="VIH1327" s="942"/>
      <c r="VII1327" s="942"/>
      <c r="VIJ1327" s="942"/>
      <c r="VIK1327" s="942"/>
      <c r="VIL1327" s="942"/>
      <c r="VIM1327" s="942"/>
      <c r="VIN1327" s="942"/>
      <c r="VIO1327" s="942"/>
      <c r="VIP1327" s="942"/>
      <c r="VIQ1327" s="942"/>
      <c r="VIR1327" s="942"/>
      <c r="VIS1327" s="942"/>
      <c r="VIT1327" s="942"/>
      <c r="VIU1327" s="942"/>
      <c r="VIV1327" s="942"/>
      <c r="VIW1327" s="942"/>
      <c r="VIX1327" s="942"/>
      <c r="VIY1327" s="942"/>
      <c r="VIZ1327" s="942"/>
      <c r="VJA1327" s="942"/>
      <c r="VJB1327" s="942"/>
      <c r="VJC1327" s="942"/>
      <c r="VJD1327" s="942"/>
      <c r="VJE1327" s="942"/>
      <c r="VJF1327" s="942"/>
      <c r="VJG1327" s="942"/>
      <c r="VJH1327" s="942"/>
      <c r="VJI1327" s="942"/>
      <c r="VJJ1327" s="942"/>
      <c r="VJK1327" s="942"/>
      <c r="VJL1327" s="942"/>
      <c r="VJM1327" s="942"/>
      <c r="VJN1327" s="942"/>
      <c r="VJO1327" s="942"/>
      <c r="VJP1327" s="942"/>
      <c r="VJQ1327" s="942"/>
      <c r="VJR1327" s="942"/>
      <c r="VJS1327" s="942"/>
      <c r="VJT1327" s="942"/>
      <c r="VJU1327" s="942"/>
      <c r="VJV1327" s="942"/>
      <c r="VJW1327" s="942"/>
      <c r="VJX1327" s="942"/>
      <c r="VJY1327" s="942"/>
      <c r="VJZ1327" s="942"/>
      <c r="VKA1327" s="942"/>
      <c r="VKB1327" s="942"/>
      <c r="VKC1327" s="942"/>
      <c r="VKD1327" s="942"/>
      <c r="VKE1327" s="942"/>
      <c r="VKF1327" s="942"/>
      <c r="VKG1327" s="942"/>
      <c r="VKH1327" s="942"/>
      <c r="VKI1327" s="942"/>
      <c r="VKJ1327" s="942"/>
      <c r="VKK1327" s="942"/>
      <c r="VKL1327" s="942"/>
      <c r="VKM1327" s="942"/>
      <c r="VKN1327" s="942"/>
      <c r="VKO1327" s="942"/>
      <c r="VKP1327" s="942"/>
      <c r="VKQ1327" s="942"/>
      <c r="VKR1327" s="942"/>
      <c r="VKS1327" s="942"/>
      <c r="VKT1327" s="942"/>
      <c r="VKU1327" s="942"/>
      <c r="VKV1327" s="942"/>
      <c r="VKW1327" s="942"/>
      <c r="VKX1327" s="942"/>
      <c r="VKY1327" s="942"/>
      <c r="VKZ1327" s="942"/>
      <c r="VLA1327" s="942"/>
      <c r="VLB1327" s="942"/>
      <c r="VLC1327" s="942"/>
      <c r="VLD1327" s="942"/>
      <c r="VLE1327" s="942"/>
      <c r="VLF1327" s="942"/>
      <c r="VLG1327" s="942"/>
      <c r="VLH1327" s="942"/>
      <c r="VLI1327" s="942"/>
      <c r="VLJ1327" s="942"/>
      <c r="VLK1327" s="942"/>
      <c r="VLL1327" s="942"/>
      <c r="VLM1327" s="942"/>
      <c r="VLN1327" s="942"/>
      <c r="VLO1327" s="942"/>
      <c r="VLP1327" s="942"/>
      <c r="VLQ1327" s="942"/>
      <c r="VLR1327" s="942"/>
      <c r="VLS1327" s="942"/>
      <c r="VLT1327" s="942"/>
      <c r="VLU1327" s="942"/>
      <c r="VLV1327" s="942"/>
      <c r="VLW1327" s="942"/>
      <c r="VLX1327" s="942"/>
      <c r="VLY1327" s="942"/>
      <c r="VLZ1327" s="942"/>
      <c r="VMA1327" s="942"/>
      <c r="VMB1327" s="942"/>
      <c r="VMC1327" s="942"/>
      <c r="VMD1327" s="942"/>
      <c r="VME1327" s="942"/>
      <c r="VMF1327" s="942"/>
      <c r="VMG1327" s="942"/>
      <c r="VMH1327" s="942"/>
      <c r="VMI1327" s="942"/>
      <c r="VMJ1327" s="942"/>
      <c r="VMK1327" s="942"/>
      <c r="VML1327" s="942"/>
      <c r="VMM1327" s="942"/>
      <c r="VMN1327" s="942"/>
      <c r="VMO1327" s="942"/>
      <c r="VMP1327" s="942"/>
      <c r="VMQ1327" s="942"/>
      <c r="VMR1327" s="942"/>
      <c r="VMS1327" s="942"/>
      <c r="VMT1327" s="942"/>
      <c r="VMU1327" s="942"/>
      <c r="VMV1327" s="942"/>
      <c r="VMW1327" s="942"/>
      <c r="VMX1327" s="942"/>
      <c r="VMY1327" s="942"/>
      <c r="VMZ1327" s="942"/>
      <c r="VNA1327" s="942"/>
      <c r="VNB1327" s="942"/>
      <c r="VNC1327" s="942"/>
      <c r="VND1327" s="942"/>
      <c r="VNE1327" s="942"/>
      <c r="VNF1327" s="942"/>
      <c r="VNG1327" s="942"/>
      <c r="VNH1327" s="942"/>
      <c r="VNI1327" s="942"/>
      <c r="VNJ1327" s="942"/>
      <c r="VNK1327" s="942"/>
      <c r="VNL1327" s="942"/>
      <c r="VNM1327" s="942"/>
      <c r="VNN1327" s="942"/>
      <c r="VNO1327" s="942"/>
      <c r="VNP1327" s="942"/>
      <c r="VNQ1327" s="942"/>
      <c r="VNR1327" s="942"/>
      <c r="VNS1327" s="942"/>
      <c r="VNT1327" s="942"/>
      <c r="VNU1327" s="942"/>
      <c r="VNV1327" s="942"/>
      <c r="VNW1327" s="942"/>
      <c r="VNX1327" s="942"/>
      <c r="VNY1327" s="942"/>
      <c r="VNZ1327" s="942"/>
      <c r="VOA1327" s="942"/>
      <c r="VOB1327" s="942"/>
      <c r="VOC1327" s="942"/>
      <c r="VOD1327" s="942"/>
      <c r="VOE1327" s="942"/>
      <c r="VOF1327" s="942"/>
      <c r="VOG1327" s="942"/>
      <c r="VOH1327" s="942"/>
      <c r="VOI1327" s="942"/>
      <c r="VOJ1327" s="942"/>
      <c r="VOK1327" s="942"/>
      <c r="VOL1327" s="942"/>
      <c r="VOM1327" s="942"/>
      <c r="VON1327" s="942"/>
      <c r="VOO1327" s="942"/>
      <c r="VOP1327" s="942"/>
      <c r="VOQ1327" s="942"/>
      <c r="VOR1327" s="942"/>
      <c r="VOS1327" s="942"/>
      <c r="VOT1327" s="942"/>
      <c r="VOU1327" s="942"/>
      <c r="VOV1327" s="942"/>
      <c r="VOW1327" s="942"/>
      <c r="VOX1327" s="942"/>
      <c r="VOY1327" s="942"/>
      <c r="VOZ1327" s="942"/>
      <c r="VPA1327" s="942"/>
      <c r="VPB1327" s="942"/>
      <c r="VPC1327" s="942"/>
      <c r="VPD1327" s="942"/>
      <c r="VPE1327" s="942"/>
      <c r="VPF1327" s="942"/>
      <c r="VPG1327" s="942"/>
      <c r="VPH1327" s="942"/>
      <c r="VPI1327" s="942"/>
      <c r="VPJ1327" s="942"/>
      <c r="VPK1327" s="942"/>
      <c r="VPL1327" s="942"/>
      <c r="VPM1327" s="942"/>
      <c r="VPN1327" s="942"/>
      <c r="VPO1327" s="942"/>
      <c r="VPP1327" s="942"/>
      <c r="VPQ1327" s="942"/>
      <c r="VPR1327" s="942"/>
      <c r="VPS1327" s="942"/>
      <c r="VPT1327" s="942"/>
      <c r="VPU1327" s="942"/>
      <c r="VPV1327" s="942"/>
      <c r="VPW1327" s="942"/>
      <c r="VPX1327" s="942"/>
      <c r="VPY1327" s="942"/>
      <c r="VPZ1327" s="942"/>
      <c r="VQA1327" s="942"/>
      <c r="VQB1327" s="942"/>
      <c r="VQC1327" s="942"/>
      <c r="VQD1327" s="942"/>
      <c r="VQE1327" s="942"/>
      <c r="VQF1327" s="942"/>
      <c r="VQG1327" s="942"/>
      <c r="VQH1327" s="942"/>
      <c r="VQI1327" s="942"/>
      <c r="VQJ1327" s="942"/>
      <c r="VQK1327" s="942"/>
      <c r="VQL1327" s="942"/>
      <c r="VQM1327" s="942"/>
      <c r="VQN1327" s="942"/>
      <c r="VQO1327" s="942"/>
      <c r="VQP1327" s="942"/>
      <c r="VQQ1327" s="942"/>
      <c r="VQR1327" s="942"/>
      <c r="VQS1327" s="942"/>
      <c r="VQT1327" s="942"/>
      <c r="VQU1327" s="942"/>
      <c r="VQV1327" s="942"/>
      <c r="VQW1327" s="942"/>
      <c r="VQX1327" s="942"/>
      <c r="VQY1327" s="942"/>
      <c r="VQZ1327" s="942"/>
      <c r="VRA1327" s="942"/>
      <c r="VRB1327" s="942"/>
      <c r="VRC1327" s="942"/>
      <c r="VRD1327" s="942"/>
      <c r="VRE1327" s="942"/>
      <c r="VRF1327" s="942"/>
      <c r="VRG1327" s="942"/>
      <c r="VRH1327" s="942"/>
      <c r="VRI1327" s="942"/>
      <c r="VRJ1327" s="942"/>
      <c r="VRK1327" s="942"/>
      <c r="VRL1327" s="942"/>
      <c r="VRM1327" s="942"/>
      <c r="VRN1327" s="942"/>
      <c r="VRO1327" s="942"/>
      <c r="VRP1327" s="942"/>
      <c r="VRQ1327" s="942"/>
      <c r="VRR1327" s="942"/>
      <c r="VRS1327" s="942"/>
      <c r="VRT1327" s="942"/>
      <c r="VRU1327" s="942"/>
      <c r="VRV1327" s="942"/>
      <c r="VRW1327" s="942"/>
      <c r="VRX1327" s="942"/>
      <c r="VRY1327" s="942"/>
      <c r="VRZ1327" s="942"/>
      <c r="VSA1327" s="942"/>
      <c r="VSB1327" s="942"/>
      <c r="VSC1327" s="942"/>
      <c r="VSD1327" s="942"/>
      <c r="VSE1327" s="942"/>
      <c r="VSF1327" s="942"/>
      <c r="VSG1327" s="942"/>
      <c r="VSH1327" s="942"/>
      <c r="VSI1327" s="942"/>
      <c r="VSJ1327" s="942"/>
      <c r="VSK1327" s="942"/>
      <c r="VSL1327" s="942"/>
      <c r="VSM1327" s="942"/>
      <c r="VSN1327" s="942"/>
      <c r="VSO1327" s="942"/>
      <c r="VSP1327" s="942"/>
      <c r="VSQ1327" s="942"/>
      <c r="VSR1327" s="942"/>
      <c r="VSS1327" s="942"/>
      <c r="VST1327" s="942"/>
      <c r="VSU1327" s="942"/>
      <c r="VSV1327" s="942"/>
      <c r="VSW1327" s="942"/>
      <c r="VSX1327" s="942"/>
      <c r="VSY1327" s="942"/>
      <c r="VSZ1327" s="942"/>
      <c r="VTA1327" s="942"/>
      <c r="VTB1327" s="942"/>
      <c r="VTC1327" s="942"/>
      <c r="VTD1327" s="942"/>
      <c r="VTE1327" s="942"/>
      <c r="VTF1327" s="942"/>
      <c r="VTG1327" s="942"/>
      <c r="VTH1327" s="942"/>
      <c r="VTI1327" s="942"/>
      <c r="VTJ1327" s="942"/>
      <c r="VTK1327" s="942"/>
      <c r="VTL1327" s="942"/>
      <c r="VTM1327" s="942"/>
      <c r="VTN1327" s="942"/>
      <c r="VTO1327" s="942"/>
      <c r="VTP1327" s="942"/>
      <c r="VTQ1327" s="942"/>
      <c r="VTR1327" s="942"/>
      <c r="VTS1327" s="942"/>
      <c r="VTT1327" s="942"/>
      <c r="VTU1327" s="942"/>
      <c r="VTV1327" s="942"/>
      <c r="VTW1327" s="942"/>
      <c r="VTX1327" s="942"/>
      <c r="VTY1327" s="942"/>
      <c r="VTZ1327" s="942"/>
      <c r="VUA1327" s="942"/>
      <c r="VUB1327" s="942"/>
      <c r="VUC1327" s="942"/>
      <c r="VUD1327" s="942"/>
      <c r="VUE1327" s="942"/>
      <c r="VUF1327" s="942"/>
      <c r="VUG1327" s="942"/>
      <c r="VUH1327" s="942"/>
      <c r="VUI1327" s="942"/>
      <c r="VUJ1327" s="942"/>
      <c r="VUK1327" s="942"/>
      <c r="VUL1327" s="942"/>
      <c r="VUM1327" s="942"/>
      <c r="VUN1327" s="942"/>
      <c r="VUO1327" s="942"/>
      <c r="VUP1327" s="942"/>
      <c r="VUQ1327" s="942"/>
      <c r="VUR1327" s="942"/>
      <c r="VUS1327" s="942"/>
      <c r="VUT1327" s="942"/>
      <c r="VUU1327" s="942"/>
      <c r="VUV1327" s="942"/>
      <c r="VUW1327" s="942"/>
      <c r="VUX1327" s="942"/>
      <c r="VUY1327" s="942"/>
      <c r="VUZ1327" s="942"/>
      <c r="VVA1327" s="942"/>
      <c r="VVB1327" s="942"/>
      <c r="VVC1327" s="942"/>
      <c r="VVD1327" s="942"/>
      <c r="VVE1327" s="942"/>
      <c r="VVF1327" s="942"/>
      <c r="VVG1327" s="942"/>
      <c r="VVH1327" s="942"/>
      <c r="VVI1327" s="942"/>
      <c r="VVJ1327" s="942"/>
      <c r="VVK1327" s="942"/>
      <c r="VVL1327" s="942"/>
      <c r="VVM1327" s="942"/>
      <c r="VVN1327" s="942"/>
      <c r="VVO1327" s="942"/>
      <c r="VVP1327" s="942"/>
      <c r="VVQ1327" s="942"/>
      <c r="VVR1327" s="942"/>
      <c r="VVS1327" s="942"/>
      <c r="VVT1327" s="942"/>
      <c r="VVU1327" s="942"/>
      <c r="VVV1327" s="942"/>
      <c r="VVW1327" s="942"/>
      <c r="VVX1327" s="942"/>
      <c r="VVY1327" s="942"/>
      <c r="VVZ1327" s="942"/>
      <c r="VWA1327" s="942"/>
      <c r="VWB1327" s="942"/>
      <c r="VWC1327" s="942"/>
      <c r="VWD1327" s="942"/>
      <c r="VWE1327" s="942"/>
      <c r="VWF1327" s="942"/>
      <c r="VWG1327" s="942"/>
      <c r="VWH1327" s="942"/>
      <c r="VWI1327" s="942"/>
      <c r="VWJ1327" s="942"/>
      <c r="VWK1327" s="942"/>
      <c r="VWL1327" s="942"/>
      <c r="VWM1327" s="942"/>
      <c r="VWN1327" s="942"/>
      <c r="VWO1327" s="942"/>
      <c r="VWP1327" s="942"/>
      <c r="VWQ1327" s="942"/>
      <c r="VWR1327" s="942"/>
      <c r="VWS1327" s="942"/>
      <c r="VWT1327" s="942"/>
      <c r="VWU1327" s="942"/>
      <c r="VWV1327" s="942"/>
      <c r="VWW1327" s="942"/>
      <c r="VWX1327" s="942"/>
      <c r="VWY1327" s="942"/>
      <c r="VWZ1327" s="942"/>
      <c r="VXA1327" s="942"/>
      <c r="VXB1327" s="942"/>
      <c r="VXC1327" s="942"/>
      <c r="VXD1327" s="942"/>
      <c r="VXE1327" s="942"/>
      <c r="VXF1327" s="942"/>
      <c r="VXG1327" s="942"/>
      <c r="VXH1327" s="942"/>
      <c r="VXI1327" s="942"/>
      <c r="VXJ1327" s="942"/>
      <c r="VXK1327" s="942"/>
      <c r="VXL1327" s="942"/>
      <c r="VXM1327" s="942"/>
      <c r="VXN1327" s="942"/>
      <c r="VXO1327" s="942"/>
      <c r="VXP1327" s="942"/>
      <c r="VXQ1327" s="942"/>
      <c r="VXR1327" s="942"/>
      <c r="VXS1327" s="942"/>
      <c r="VXT1327" s="942"/>
      <c r="VXU1327" s="942"/>
      <c r="VXV1327" s="942"/>
      <c r="VXW1327" s="942"/>
      <c r="VXX1327" s="942"/>
      <c r="VXY1327" s="942"/>
      <c r="VXZ1327" s="942"/>
      <c r="VYA1327" s="942"/>
      <c r="VYB1327" s="942"/>
      <c r="VYC1327" s="942"/>
      <c r="VYD1327" s="942"/>
      <c r="VYE1327" s="942"/>
      <c r="VYF1327" s="942"/>
      <c r="VYG1327" s="942"/>
      <c r="VYH1327" s="942"/>
      <c r="VYI1327" s="942"/>
      <c r="VYJ1327" s="942"/>
      <c r="VYK1327" s="942"/>
      <c r="VYL1327" s="942"/>
      <c r="VYM1327" s="942"/>
      <c r="VYN1327" s="942"/>
      <c r="VYO1327" s="942"/>
      <c r="VYP1327" s="942"/>
      <c r="VYQ1327" s="942"/>
      <c r="VYR1327" s="942"/>
      <c r="VYS1327" s="942"/>
      <c r="VYT1327" s="942"/>
      <c r="VYU1327" s="942"/>
      <c r="VYV1327" s="942"/>
      <c r="VYW1327" s="942"/>
      <c r="VYX1327" s="942"/>
      <c r="VYY1327" s="942"/>
      <c r="VYZ1327" s="942"/>
      <c r="VZA1327" s="942"/>
      <c r="VZB1327" s="942"/>
      <c r="VZC1327" s="942"/>
      <c r="VZD1327" s="942"/>
      <c r="VZE1327" s="942"/>
      <c r="VZF1327" s="942"/>
      <c r="VZG1327" s="942"/>
      <c r="VZH1327" s="942"/>
      <c r="VZI1327" s="942"/>
      <c r="VZJ1327" s="942"/>
      <c r="VZK1327" s="942"/>
      <c r="VZL1327" s="942"/>
      <c r="VZM1327" s="942"/>
      <c r="VZN1327" s="942"/>
      <c r="VZO1327" s="942"/>
      <c r="VZP1327" s="942"/>
      <c r="VZQ1327" s="942"/>
      <c r="VZR1327" s="942"/>
      <c r="VZS1327" s="942"/>
      <c r="VZT1327" s="942"/>
      <c r="VZU1327" s="942"/>
      <c r="VZV1327" s="942"/>
      <c r="VZW1327" s="942"/>
      <c r="VZX1327" s="942"/>
      <c r="VZY1327" s="942"/>
      <c r="VZZ1327" s="942"/>
      <c r="WAA1327" s="942"/>
      <c r="WAB1327" s="942"/>
      <c r="WAC1327" s="942"/>
      <c r="WAD1327" s="942"/>
      <c r="WAE1327" s="942"/>
      <c r="WAF1327" s="942"/>
      <c r="WAG1327" s="942"/>
      <c r="WAH1327" s="942"/>
      <c r="WAI1327" s="942"/>
      <c r="WAJ1327" s="942"/>
      <c r="WAK1327" s="942"/>
      <c r="WAL1327" s="942"/>
      <c r="WAM1327" s="942"/>
      <c r="WAN1327" s="942"/>
      <c r="WAO1327" s="942"/>
      <c r="WAP1327" s="942"/>
      <c r="WAQ1327" s="942"/>
      <c r="WAR1327" s="942"/>
      <c r="WAS1327" s="942"/>
      <c r="WAT1327" s="942"/>
      <c r="WAU1327" s="942"/>
      <c r="WAV1327" s="942"/>
      <c r="WAW1327" s="942"/>
      <c r="WAX1327" s="942"/>
      <c r="WAY1327" s="942"/>
      <c r="WAZ1327" s="942"/>
      <c r="WBA1327" s="942"/>
      <c r="WBB1327" s="942"/>
      <c r="WBC1327" s="942"/>
      <c r="WBD1327" s="942"/>
      <c r="WBE1327" s="942"/>
      <c r="WBF1327" s="942"/>
      <c r="WBG1327" s="942"/>
      <c r="WBH1327" s="942"/>
      <c r="WBI1327" s="942"/>
      <c r="WBJ1327" s="942"/>
      <c r="WBK1327" s="942"/>
      <c r="WBL1327" s="942"/>
      <c r="WBM1327" s="942"/>
      <c r="WBN1327" s="942"/>
      <c r="WBO1327" s="942"/>
      <c r="WBP1327" s="942"/>
      <c r="WBQ1327" s="942"/>
      <c r="WBR1327" s="942"/>
      <c r="WBS1327" s="942"/>
      <c r="WBT1327" s="942"/>
      <c r="WBU1327" s="942"/>
      <c r="WBV1327" s="942"/>
      <c r="WBW1327" s="942"/>
      <c r="WBX1327" s="942"/>
      <c r="WBY1327" s="942"/>
      <c r="WBZ1327" s="942"/>
      <c r="WCA1327" s="942"/>
      <c r="WCB1327" s="942"/>
      <c r="WCC1327" s="942"/>
      <c r="WCD1327" s="942"/>
      <c r="WCE1327" s="942"/>
      <c r="WCF1327" s="942"/>
      <c r="WCG1327" s="942"/>
      <c r="WCH1327" s="942"/>
      <c r="WCI1327" s="942"/>
      <c r="WCJ1327" s="942"/>
      <c r="WCK1327" s="942"/>
      <c r="WCL1327" s="942"/>
      <c r="WCM1327" s="942"/>
      <c r="WCN1327" s="942"/>
      <c r="WCO1327" s="942"/>
      <c r="WCP1327" s="942"/>
      <c r="WCQ1327" s="942"/>
      <c r="WCR1327" s="942"/>
      <c r="WCS1327" s="942"/>
      <c r="WCT1327" s="942"/>
      <c r="WCU1327" s="942"/>
      <c r="WCV1327" s="942"/>
      <c r="WCW1327" s="942"/>
      <c r="WCX1327" s="942"/>
      <c r="WCY1327" s="942"/>
      <c r="WCZ1327" s="942"/>
      <c r="WDA1327" s="942"/>
      <c r="WDB1327" s="942"/>
      <c r="WDC1327" s="942"/>
      <c r="WDD1327" s="942"/>
      <c r="WDE1327" s="942"/>
      <c r="WDF1327" s="942"/>
      <c r="WDG1327" s="942"/>
      <c r="WDH1327" s="942"/>
      <c r="WDI1327" s="942"/>
      <c r="WDJ1327" s="942"/>
      <c r="WDK1327" s="942"/>
      <c r="WDL1327" s="942"/>
      <c r="WDM1327" s="942"/>
      <c r="WDN1327" s="942"/>
      <c r="WDO1327" s="942"/>
      <c r="WDP1327" s="942"/>
      <c r="WDQ1327" s="942"/>
      <c r="WDR1327" s="942"/>
      <c r="WDS1327" s="942"/>
      <c r="WDT1327" s="942"/>
      <c r="WDU1327" s="942"/>
      <c r="WDV1327" s="942"/>
      <c r="WDW1327" s="942"/>
      <c r="WDX1327" s="942"/>
      <c r="WDY1327" s="942"/>
      <c r="WDZ1327" s="942"/>
      <c r="WEA1327" s="942"/>
      <c r="WEB1327" s="942"/>
      <c r="WEC1327" s="942"/>
      <c r="WED1327" s="942"/>
      <c r="WEE1327" s="942"/>
      <c r="WEF1327" s="942"/>
      <c r="WEG1327" s="942"/>
      <c r="WEH1327" s="942"/>
      <c r="WEI1327" s="942"/>
      <c r="WEJ1327" s="942"/>
      <c r="WEK1327" s="942"/>
      <c r="WEL1327" s="942"/>
      <c r="WEM1327" s="942"/>
      <c r="WEN1327" s="942"/>
      <c r="WEO1327" s="942"/>
      <c r="WEP1327" s="942"/>
      <c r="WEQ1327" s="942"/>
      <c r="WER1327" s="942"/>
      <c r="WES1327" s="942"/>
      <c r="WET1327" s="942"/>
      <c r="WEU1327" s="942"/>
      <c r="WEV1327" s="942"/>
      <c r="WEW1327" s="942"/>
      <c r="WEX1327" s="942"/>
      <c r="WEY1327" s="942"/>
      <c r="WEZ1327" s="942"/>
      <c r="WFA1327" s="942"/>
      <c r="WFB1327" s="942"/>
      <c r="WFC1327" s="942"/>
      <c r="WFD1327" s="942"/>
      <c r="WFE1327" s="942"/>
      <c r="WFF1327" s="942"/>
      <c r="WFG1327" s="942"/>
      <c r="WFH1327" s="942"/>
      <c r="WFI1327" s="942"/>
      <c r="WFJ1327" s="942"/>
      <c r="WFK1327" s="942"/>
      <c r="WFL1327" s="942"/>
      <c r="WFM1327" s="942"/>
      <c r="WFN1327" s="942"/>
      <c r="WFO1327" s="942"/>
      <c r="WFP1327" s="942"/>
      <c r="WFQ1327" s="942"/>
      <c r="WFR1327" s="942"/>
      <c r="WFS1327" s="942"/>
      <c r="WFT1327" s="942"/>
      <c r="WFU1327" s="942"/>
      <c r="WFV1327" s="942"/>
      <c r="WFW1327" s="942"/>
      <c r="WFX1327" s="942"/>
      <c r="WFY1327" s="942"/>
      <c r="WFZ1327" s="942"/>
      <c r="WGA1327" s="942"/>
      <c r="WGB1327" s="942"/>
      <c r="WGC1327" s="942"/>
      <c r="WGD1327" s="942"/>
      <c r="WGE1327" s="942"/>
      <c r="WGF1327" s="942"/>
      <c r="WGG1327" s="942"/>
      <c r="WGH1327" s="942"/>
      <c r="WGI1327" s="942"/>
      <c r="WGJ1327" s="942"/>
      <c r="WGK1327" s="942"/>
      <c r="WGL1327" s="942"/>
      <c r="WGM1327" s="942"/>
      <c r="WGN1327" s="942"/>
      <c r="WGO1327" s="942"/>
      <c r="WGP1327" s="942"/>
      <c r="WGQ1327" s="942"/>
      <c r="WGR1327" s="942"/>
      <c r="WGS1327" s="942"/>
      <c r="WGT1327" s="942"/>
      <c r="WGU1327" s="942"/>
      <c r="WGV1327" s="942"/>
      <c r="WGW1327" s="942"/>
      <c r="WGX1327" s="942"/>
      <c r="WGY1327" s="942"/>
      <c r="WGZ1327" s="942"/>
      <c r="WHA1327" s="942"/>
      <c r="WHB1327" s="942"/>
      <c r="WHC1327" s="942"/>
      <c r="WHD1327" s="942"/>
      <c r="WHE1327" s="942"/>
      <c r="WHF1327" s="942"/>
      <c r="WHG1327" s="942"/>
      <c r="WHH1327" s="942"/>
      <c r="WHI1327" s="942"/>
      <c r="WHJ1327" s="942"/>
      <c r="WHK1327" s="942"/>
      <c r="WHL1327" s="942"/>
      <c r="WHM1327" s="942"/>
      <c r="WHN1327" s="942"/>
      <c r="WHO1327" s="942"/>
      <c r="WHP1327" s="942"/>
      <c r="WHQ1327" s="942"/>
      <c r="WHR1327" s="942"/>
      <c r="WHS1327" s="942"/>
      <c r="WHT1327" s="942"/>
      <c r="WHU1327" s="942"/>
      <c r="WHV1327" s="942"/>
      <c r="WHW1327" s="942"/>
      <c r="WHX1327" s="942"/>
      <c r="WHY1327" s="942"/>
      <c r="WHZ1327" s="942"/>
      <c r="WIA1327" s="942"/>
      <c r="WIB1327" s="942"/>
      <c r="WIC1327" s="942"/>
      <c r="WID1327" s="942"/>
      <c r="WIE1327" s="942"/>
      <c r="WIF1327" s="942"/>
      <c r="WIG1327" s="942"/>
      <c r="WIH1327" s="942"/>
      <c r="WII1327" s="942"/>
      <c r="WIJ1327" s="942"/>
      <c r="WIK1327" s="942"/>
      <c r="WIL1327" s="942"/>
      <c r="WIM1327" s="942"/>
      <c r="WIN1327" s="942"/>
      <c r="WIO1327" s="942"/>
      <c r="WIP1327" s="942"/>
      <c r="WIQ1327" s="942"/>
      <c r="WIR1327" s="942"/>
      <c r="WIS1327" s="942"/>
      <c r="WIT1327" s="942"/>
      <c r="WIU1327" s="942"/>
      <c r="WIV1327" s="942"/>
      <c r="WIW1327" s="942"/>
      <c r="WIX1327" s="942"/>
      <c r="WIY1327" s="942"/>
      <c r="WIZ1327" s="942"/>
      <c r="WJA1327" s="942"/>
      <c r="WJB1327" s="942"/>
      <c r="WJC1327" s="942"/>
      <c r="WJD1327" s="942"/>
      <c r="WJE1327" s="942"/>
      <c r="WJF1327" s="942"/>
      <c r="WJG1327" s="942"/>
      <c r="WJH1327" s="942"/>
      <c r="WJI1327" s="942"/>
      <c r="WJJ1327" s="942"/>
      <c r="WJK1327" s="942"/>
      <c r="WJL1327" s="942"/>
      <c r="WJM1327" s="942"/>
      <c r="WJN1327" s="942"/>
      <c r="WJO1327" s="942"/>
      <c r="WJP1327" s="942"/>
      <c r="WJQ1327" s="942"/>
      <c r="WJR1327" s="942"/>
      <c r="WJS1327" s="942"/>
      <c r="WJT1327" s="942"/>
      <c r="WJU1327" s="942"/>
      <c r="WJV1327" s="942"/>
      <c r="WJW1327" s="942"/>
      <c r="WJX1327" s="942"/>
      <c r="WJY1327" s="942"/>
      <c r="WJZ1327" s="942"/>
      <c r="WKA1327" s="942"/>
      <c r="WKB1327" s="942"/>
      <c r="WKC1327" s="942"/>
      <c r="WKD1327" s="942"/>
      <c r="WKE1327" s="942"/>
      <c r="WKF1327" s="942"/>
      <c r="WKG1327" s="942"/>
      <c r="WKH1327" s="942"/>
      <c r="WKI1327" s="942"/>
      <c r="WKJ1327" s="942"/>
      <c r="WKK1327" s="942"/>
      <c r="WKL1327" s="942"/>
      <c r="WKM1327" s="942"/>
      <c r="WKN1327" s="942"/>
      <c r="WKO1327" s="942"/>
      <c r="WKP1327" s="942"/>
      <c r="WKQ1327" s="942"/>
      <c r="WKR1327" s="942"/>
      <c r="WKS1327" s="942"/>
      <c r="WKT1327" s="942"/>
      <c r="WKU1327" s="942"/>
      <c r="WKV1327" s="942"/>
      <c r="WKW1327" s="942"/>
      <c r="WKX1327" s="942"/>
      <c r="WKY1327" s="942"/>
      <c r="WKZ1327" s="942"/>
      <c r="WLA1327" s="942"/>
      <c r="WLB1327" s="942"/>
      <c r="WLC1327" s="942"/>
      <c r="WLD1327" s="942"/>
      <c r="WLE1327" s="942"/>
      <c r="WLF1327" s="942"/>
      <c r="WLG1327" s="942"/>
      <c r="WLH1327" s="942"/>
      <c r="WLI1327" s="942"/>
      <c r="WLJ1327" s="942"/>
      <c r="WLK1327" s="942"/>
      <c r="WLL1327" s="942"/>
      <c r="WLM1327" s="942"/>
      <c r="WLN1327" s="942"/>
      <c r="WLO1327" s="942"/>
      <c r="WLP1327" s="942"/>
      <c r="WLQ1327" s="942"/>
      <c r="WLR1327" s="942"/>
      <c r="WLS1327" s="942"/>
      <c r="WLT1327" s="942"/>
      <c r="WLU1327" s="942"/>
      <c r="WLV1327" s="942"/>
      <c r="WLW1327" s="942"/>
      <c r="WLX1327" s="942"/>
      <c r="WLY1327" s="942"/>
      <c r="WLZ1327" s="942"/>
      <c r="WMA1327" s="942"/>
      <c r="WMB1327" s="942"/>
      <c r="WMC1327" s="942"/>
      <c r="WMD1327" s="942"/>
      <c r="WME1327" s="942"/>
      <c r="WMF1327" s="942"/>
      <c r="WMG1327" s="942"/>
      <c r="WMH1327" s="942"/>
      <c r="WMI1327" s="942"/>
      <c r="WMJ1327" s="942"/>
      <c r="WMK1327" s="942"/>
      <c r="WML1327" s="942"/>
      <c r="WMM1327" s="942"/>
      <c r="WMN1327" s="942"/>
      <c r="WMO1327" s="942"/>
      <c r="WMP1327" s="942"/>
      <c r="WMQ1327" s="942"/>
      <c r="WMR1327" s="942"/>
      <c r="WMS1327" s="942"/>
      <c r="WMT1327" s="942"/>
      <c r="WMU1327" s="942"/>
      <c r="WMV1327" s="942"/>
      <c r="WMW1327" s="942"/>
      <c r="WMX1327" s="942"/>
      <c r="WMY1327" s="942"/>
      <c r="WMZ1327" s="942"/>
      <c r="WNA1327" s="942"/>
      <c r="WNB1327" s="942"/>
      <c r="WNC1327" s="942"/>
      <c r="WND1327" s="942"/>
      <c r="WNE1327" s="942"/>
      <c r="WNF1327" s="942"/>
      <c r="WNG1327" s="942"/>
      <c r="WNH1327" s="942"/>
      <c r="WNI1327" s="942"/>
      <c r="WNJ1327" s="942"/>
      <c r="WNK1327" s="942"/>
      <c r="WNL1327" s="942"/>
      <c r="WNM1327" s="942"/>
      <c r="WNN1327" s="942"/>
      <c r="WNO1327" s="942"/>
      <c r="WNP1327" s="942"/>
      <c r="WNQ1327" s="942"/>
      <c r="WNR1327" s="942"/>
      <c r="WNS1327" s="942"/>
      <c r="WNT1327" s="942"/>
      <c r="WNU1327" s="942"/>
      <c r="WNV1327" s="942"/>
      <c r="WNW1327" s="942"/>
      <c r="WNX1327" s="942"/>
      <c r="WNY1327" s="942"/>
      <c r="WNZ1327" s="942"/>
      <c r="WOA1327" s="942"/>
      <c r="WOB1327" s="942"/>
      <c r="WOC1327" s="942"/>
      <c r="WOD1327" s="942"/>
      <c r="WOE1327" s="942"/>
      <c r="WOF1327" s="942"/>
      <c r="WOG1327" s="942"/>
      <c r="WOH1327" s="942"/>
      <c r="WOI1327" s="942"/>
      <c r="WOJ1327" s="942"/>
      <c r="WOK1327" s="942"/>
      <c r="WOL1327" s="942"/>
      <c r="WOM1327" s="942"/>
      <c r="WON1327" s="942"/>
      <c r="WOO1327" s="942"/>
      <c r="WOP1327" s="942"/>
      <c r="WOQ1327" s="942"/>
      <c r="WOR1327" s="942"/>
      <c r="WOS1327" s="942"/>
      <c r="WOT1327" s="942"/>
      <c r="WOU1327" s="942"/>
      <c r="WOV1327" s="942"/>
      <c r="WOW1327" s="942"/>
      <c r="WOX1327" s="942"/>
      <c r="WOY1327" s="942"/>
      <c r="WOZ1327" s="942"/>
      <c r="WPA1327" s="942"/>
      <c r="WPB1327" s="942"/>
      <c r="WPC1327" s="942"/>
      <c r="WPD1327" s="942"/>
      <c r="WPE1327" s="942"/>
      <c r="WPF1327" s="942"/>
      <c r="WPG1327" s="942"/>
      <c r="WPH1327" s="942"/>
      <c r="WPI1327" s="942"/>
      <c r="WPJ1327" s="942"/>
      <c r="WPK1327" s="942"/>
      <c r="WPL1327" s="942"/>
      <c r="WPM1327" s="942"/>
      <c r="WPN1327" s="942"/>
      <c r="WPO1327" s="942"/>
      <c r="WPP1327" s="942"/>
      <c r="WPQ1327" s="942"/>
      <c r="WPR1327" s="942"/>
      <c r="WPS1327" s="942"/>
      <c r="WPT1327" s="942"/>
      <c r="WPU1327" s="942"/>
      <c r="WPV1327" s="942"/>
      <c r="WPW1327" s="942"/>
      <c r="WPX1327" s="942"/>
      <c r="WPY1327" s="942"/>
      <c r="WPZ1327" s="942"/>
      <c r="WQA1327" s="942"/>
      <c r="WQB1327" s="942"/>
      <c r="WQC1327" s="942"/>
      <c r="WQD1327" s="942"/>
      <c r="WQE1327" s="942"/>
      <c r="WQF1327" s="942"/>
      <c r="WQG1327" s="942"/>
      <c r="WQH1327" s="942"/>
      <c r="WQI1327" s="942"/>
      <c r="WQJ1327" s="942"/>
      <c r="WQK1327" s="942"/>
      <c r="WQL1327" s="942"/>
      <c r="WQM1327" s="942"/>
      <c r="WQN1327" s="942"/>
      <c r="WQO1327" s="942"/>
      <c r="WQP1327" s="942"/>
      <c r="WQQ1327" s="942"/>
      <c r="WQR1327" s="942"/>
      <c r="WQS1327" s="942"/>
      <c r="WQT1327" s="942"/>
      <c r="WQU1327" s="942"/>
      <c r="WQV1327" s="942"/>
      <c r="WQW1327" s="942"/>
      <c r="WQX1327" s="942"/>
      <c r="WQY1327" s="942"/>
      <c r="WQZ1327" s="942"/>
      <c r="WRA1327" s="942"/>
      <c r="WRB1327" s="942"/>
      <c r="WRC1327" s="942"/>
      <c r="WRD1327" s="942"/>
      <c r="WRE1327" s="942"/>
      <c r="WRF1327" s="942"/>
      <c r="WRG1327" s="942"/>
      <c r="WRH1327" s="942"/>
      <c r="WRI1327" s="942"/>
      <c r="WRJ1327" s="942"/>
      <c r="WRK1327" s="942"/>
      <c r="WRL1327" s="942"/>
      <c r="WRM1327" s="942"/>
      <c r="WRN1327" s="942"/>
      <c r="WRO1327" s="942"/>
      <c r="WRP1327" s="942"/>
      <c r="WRQ1327" s="942"/>
      <c r="WRR1327" s="942"/>
      <c r="WRS1327" s="942"/>
      <c r="WRT1327" s="942"/>
      <c r="WRU1327" s="942"/>
      <c r="WRV1327" s="942"/>
      <c r="WRW1327" s="942"/>
      <c r="WRX1327" s="942"/>
      <c r="WRY1327" s="942"/>
      <c r="WRZ1327" s="942"/>
      <c r="WSA1327" s="942"/>
      <c r="WSB1327" s="942"/>
      <c r="WSC1327" s="942"/>
      <c r="WSD1327" s="942"/>
      <c r="WSE1327" s="942"/>
      <c r="WSF1327" s="942"/>
      <c r="WSG1327" s="942"/>
      <c r="WSH1327" s="942"/>
      <c r="WSI1327" s="942"/>
      <c r="WSJ1327" s="942"/>
      <c r="WSK1327" s="942"/>
      <c r="WSL1327" s="942"/>
      <c r="WSM1327" s="942"/>
      <c r="WSN1327" s="942"/>
      <c r="WSO1327" s="942"/>
      <c r="WSP1327" s="942"/>
      <c r="WSQ1327" s="942"/>
      <c r="WSR1327" s="942"/>
      <c r="WSS1327" s="942"/>
      <c r="WST1327" s="942"/>
      <c r="WSU1327" s="942"/>
      <c r="WSV1327" s="942"/>
      <c r="WSW1327" s="942"/>
      <c r="WSX1327" s="942"/>
      <c r="WSY1327" s="942"/>
      <c r="WSZ1327" s="942"/>
      <c r="WTA1327" s="942"/>
      <c r="WTB1327" s="942"/>
      <c r="WTC1327" s="942"/>
      <c r="WTD1327" s="942"/>
      <c r="WTE1327" s="942"/>
      <c r="WTF1327" s="942"/>
      <c r="WTG1327" s="942"/>
      <c r="WTH1327" s="942"/>
      <c r="WTI1327" s="942"/>
      <c r="WTJ1327" s="942"/>
      <c r="WTK1327" s="942"/>
      <c r="WTL1327" s="942"/>
      <c r="WTM1327" s="942"/>
      <c r="WTN1327" s="942"/>
      <c r="WTO1327" s="942"/>
      <c r="WTP1327" s="942"/>
      <c r="WTQ1327" s="942"/>
      <c r="WTR1327" s="942"/>
      <c r="WTS1327" s="942"/>
      <c r="WTT1327" s="942"/>
      <c r="WTU1327" s="942"/>
      <c r="WTV1327" s="942"/>
      <c r="WTW1327" s="942"/>
      <c r="WTX1327" s="942"/>
      <c r="WTY1327" s="942"/>
      <c r="WTZ1327" s="942"/>
      <c r="WUA1327" s="942"/>
      <c r="WUB1327" s="942"/>
      <c r="WUC1327" s="942"/>
      <c r="WUD1327" s="942"/>
      <c r="WUE1327" s="942"/>
      <c r="WUF1327" s="942"/>
      <c r="WUG1327" s="942"/>
      <c r="WUH1327" s="942"/>
      <c r="WUI1327" s="942"/>
      <c r="WUJ1327" s="942"/>
      <c r="WUK1327" s="942"/>
      <c r="WUL1327" s="942"/>
      <c r="WUM1327" s="942"/>
      <c r="WUN1327" s="942"/>
      <c r="WUO1327" s="942"/>
      <c r="WUP1327" s="942"/>
      <c r="WUQ1327" s="942"/>
      <c r="WUR1327" s="942"/>
      <c r="WUS1327" s="942"/>
      <c r="WUT1327" s="942"/>
      <c r="WUU1327" s="942"/>
      <c r="WUV1327" s="942"/>
      <c r="WUW1327" s="942"/>
      <c r="WUX1327" s="942"/>
      <c r="WUY1327" s="942"/>
      <c r="WUZ1327" s="942"/>
      <c r="WVA1327" s="942"/>
      <c r="WVB1327" s="942"/>
      <c r="WVC1327" s="942"/>
      <c r="WVD1327" s="942"/>
      <c r="WVE1327" s="942"/>
      <c r="WVF1327" s="942"/>
      <c r="WVG1327" s="942"/>
      <c r="WVH1327" s="942"/>
      <c r="WVI1327" s="942"/>
      <c r="WVJ1327" s="942"/>
      <c r="WVK1327" s="942"/>
      <c r="WVL1327" s="942"/>
      <c r="WVM1327" s="942"/>
      <c r="WVN1327" s="942"/>
      <c r="WVO1327" s="942"/>
      <c r="WVP1327" s="942"/>
      <c r="WVQ1327" s="942"/>
      <c r="WVR1327" s="942"/>
      <c r="WVS1327" s="942"/>
      <c r="WVT1327" s="942"/>
      <c r="WVU1327" s="942"/>
      <c r="WVV1327" s="942"/>
      <c r="WVW1327" s="942"/>
      <c r="WVX1327" s="942"/>
      <c r="WVY1327" s="942"/>
      <c r="WVZ1327" s="942"/>
      <c r="WWA1327" s="942"/>
      <c r="WWB1327" s="942"/>
      <c r="WWC1327" s="942"/>
      <c r="WWD1327" s="942"/>
      <c r="WWE1327" s="942"/>
      <c r="WWF1327" s="942"/>
      <c r="WWG1327" s="942"/>
      <c r="WWH1327" s="942"/>
      <c r="WWI1327" s="942"/>
      <c r="WWJ1327" s="942"/>
      <c r="WWK1327" s="942"/>
      <c r="WWL1327" s="942"/>
      <c r="WWM1327" s="942"/>
      <c r="WWN1327" s="942"/>
      <c r="WWO1327" s="942"/>
      <c r="WWP1327" s="942"/>
      <c r="WWQ1327" s="942"/>
      <c r="WWR1327" s="942"/>
      <c r="WWS1327" s="942"/>
      <c r="WWT1327" s="942"/>
      <c r="WWU1327" s="942"/>
      <c r="WWV1327" s="942"/>
      <c r="WWW1327" s="942"/>
      <c r="WWX1327" s="942"/>
      <c r="WWY1327" s="942"/>
      <c r="WWZ1327" s="942"/>
      <c r="WXA1327" s="942"/>
      <c r="WXB1327" s="942"/>
      <c r="WXC1327" s="942"/>
      <c r="WXD1327" s="942"/>
      <c r="WXE1327" s="942"/>
      <c r="WXF1327" s="942"/>
      <c r="WXG1327" s="942"/>
      <c r="WXH1327" s="942"/>
      <c r="WXI1327" s="942"/>
      <c r="WXJ1327" s="942"/>
      <c r="WXK1327" s="942"/>
      <c r="WXL1327" s="942"/>
      <c r="WXM1327" s="942"/>
      <c r="WXN1327" s="942"/>
      <c r="WXO1327" s="942"/>
      <c r="WXP1327" s="942"/>
      <c r="WXQ1327" s="942"/>
      <c r="WXR1327" s="942"/>
      <c r="WXS1327" s="942"/>
      <c r="WXT1327" s="942"/>
      <c r="WXU1327" s="942"/>
      <c r="WXV1327" s="942"/>
      <c r="WXW1327" s="942"/>
      <c r="WXX1327" s="942"/>
      <c r="WXY1327" s="942"/>
      <c r="WXZ1327" s="942"/>
      <c r="WYA1327" s="942"/>
      <c r="WYB1327" s="942"/>
      <c r="WYC1327" s="942"/>
      <c r="WYD1327" s="942"/>
      <c r="WYE1327" s="942"/>
      <c r="WYF1327" s="942"/>
      <c r="WYG1327" s="942"/>
      <c r="WYH1327" s="942"/>
      <c r="WYI1327" s="942"/>
      <c r="WYJ1327" s="942"/>
      <c r="WYK1327" s="942"/>
      <c r="WYL1327" s="942"/>
      <c r="WYM1327" s="942"/>
      <c r="WYN1327" s="942"/>
      <c r="WYO1327" s="942"/>
      <c r="WYP1327" s="942"/>
      <c r="WYQ1327" s="942"/>
      <c r="WYR1327" s="942"/>
      <c r="WYS1327" s="942"/>
      <c r="WYT1327" s="942"/>
      <c r="WYU1327" s="942"/>
      <c r="WYV1327" s="942"/>
      <c r="WYW1327" s="942"/>
      <c r="WYX1327" s="942"/>
      <c r="WYY1327" s="942"/>
      <c r="WYZ1327" s="942"/>
      <c r="WZA1327" s="942"/>
      <c r="WZB1327" s="942"/>
      <c r="WZC1327" s="942"/>
      <c r="WZD1327" s="942"/>
      <c r="WZE1327" s="942"/>
      <c r="WZF1327" s="942"/>
      <c r="WZG1327" s="942"/>
      <c r="WZH1327" s="942"/>
      <c r="WZI1327" s="942"/>
      <c r="WZJ1327" s="942"/>
      <c r="WZK1327" s="942"/>
      <c r="WZL1327" s="942"/>
      <c r="WZM1327" s="942"/>
      <c r="WZN1327" s="942"/>
      <c r="WZO1327" s="942"/>
      <c r="WZP1327" s="942"/>
      <c r="WZQ1327" s="942"/>
      <c r="WZR1327" s="942"/>
      <c r="WZS1327" s="942"/>
      <c r="WZT1327" s="942"/>
      <c r="WZU1327" s="942"/>
      <c r="WZV1327" s="942"/>
      <c r="WZW1327" s="942"/>
      <c r="WZX1327" s="942"/>
      <c r="WZY1327" s="942"/>
      <c r="WZZ1327" s="942"/>
      <c r="XAA1327" s="942"/>
      <c r="XAB1327" s="942"/>
      <c r="XAC1327" s="942"/>
      <c r="XAD1327" s="942"/>
      <c r="XAE1327" s="942"/>
      <c r="XAF1327" s="942"/>
      <c r="XAG1327" s="942"/>
      <c r="XAH1327" s="942"/>
      <c r="XAI1327" s="942"/>
      <c r="XAJ1327" s="942"/>
      <c r="XAK1327" s="942"/>
      <c r="XAL1327" s="942"/>
      <c r="XAM1327" s="942"/>
      <c r="XAN1327" s="942"/>
      <c r="XAO1327" s="942"/>
      <c r="XAP1327" s="942"/>
      <c r="XAQ1327" s="942"/>
      <c r="XAR1327" s="942"/>
      <c r="XAS1327" s="942"/>
      <c r="XAT1327" s="942"/>
      <c r="XAU1327" s="942"/>
      <c r="XAV1327" s="942"/>
      <c r="XAW1327" s="942"/>
      <c r="XAX1327" s="942"/>
      <c r="XAY1327" s="942"/>
      <c r="XAZ1327" s="942"/>
      <c r="XBA1327" s="942"/>
      <c r="XBB1327" s="942"/>
      <c r="XBC1327" s="942"/>
      <c r="XBD1327" s="942"/>
      <c r="XBE1327" s="942"/>
      <c r="XBF1327" s="942"/>
      <c r="XBG1327" s="942"/>
      <c r="XBH1327" s="942"/>
      <c r="XBI1327" s="942"/>
      <c r="XBJ1327" s="942"/>
      <c r="XBK1327" s="942"/>
      <c r="XBL1327" s="942"/>
      <c r="XBM1327" s="942"/>
      <c r="XBN1327" s="942"/>
      <c r="XBO1327" s="942"/>
      <c r="XBP1327" s="942"/>
      <c r="XBQ1327" s="942"/>
      <c r="XBR1327" s="942"/>
      <c r="XBS1327" s="942"/>
      <c r="XBT1327" s="942"/>
      <c r="XBU1327" s="942"/>
      <c r="XBV1327" s="942"/>
      <c r="XBW1327" s="942"/>
      <c r="XBX1327" s="942"/>
      <c r="XBY1327" s="942"/>
      <c r="XBZ1327" s="942"/>
      <c r="XCA1327" s="942"/>
      <c r="XCB1327" s="942"/>
      <c r="XCC1327" s="942"/>
      <c r="XCD1327" s="942"/>
      <c r="XCE1327" s="942"/>
      <c r="XCF1327" s="942"/>
      <c r="XCG1327" s="942"/>
      <c r="XCH1327" s="942"/>
      <c r="XCI1327" s="942"/>
      <c r="XCJ1327" s="942"/>
      <c r="XCK1327" s="942"/>
      <c r="XCL1327" s="942"/>
      <c r="XCM1327" s="942"/>
      <c r="XCN1327" s="942"/>
      <c r="XCO1327" s="942"/>
      <c r="XCP1327" s="942"/>
      <c r="XCQ1327" s="942"/>
      <c r="XCR1327" s="942"/>
      <c r="XCS1327" s="942"/>
      <c r="XCT1327" s="942"/>
      <c r="XCU1327" s="942"/>
      <c r="XCV1327" s="942"/>
      <c r="XCW1327" s="942"/>
      <c r="XCX1327" s="942"/>
      <c r="XCY1327" s="942"/>
      <c r="XCZ1327" s="942"/>
      <c r="XDA1327" s="942"/>
      <c r="XDB1327" s="942"/>
      <c r="XDC1327" s="942"/>
      <c r="XDD1327" s="942"/>
      <c r="XDE1327" s="942"/>
      <c r="XDF1327" s="942"/>
      <c r="XDG1327" s="942"/>
      <c r="XDH1327" s="942"/>
      <c r="XDI1327" s="942"/>
      <c r="XDJ1327" s="942"/>
      <c r="XDK1327" s="942"/>
      <c r="XDL1327" s="942"/>
      <c r="XDM1327" s="942"/>
      <c r="XDN1327" s="942"/>
      <c r="XDO1327" s="942"/>
      <c r="XDP1327" s="942"/>
      <c r="XDQ1327" s="942"/>
      <c r="XDR1327" s="942"/>
      <c r="XDS1327" s="942"/>
      <c r="XDT1327" s="942"/>
      <c r="XDU1327" s="942"/>
      <c r="XDV1327" s="942"/>
      <c r="XDW1327" s="942"/>
      <c r="XDX1327" s="942"/>
      <c r="XDY1327" s="942"/>
      <c r="XDZ1327" s="942"/>
      <c r="XEA1327" s="942"/>
      <c r="XEB1327" s="942"/>
      <c r="XEC1327" s="942"/>
      <c r="XED1327" s="942"/>
      <c r="XEE1327" s="942"/>
      <c r="XEF1327" s="942"/>
      <c r="XEG1327" s="942"/>
      <c r="XEH1327" s="942"/>
      <c r="XEI1327" s="942"/>
      <c r="XEJ1327" s="942"/>
      <c r="XEK1327" s="942"/>
      <c r="XEL1327" s="942"/>
      <c r="XEM1327" s="942"/>
      <c r="XEN1327" s="942"/>
      <c r="XEO1327" s="942"/>
      <c r="XEP1327" s="942"/>
      <c r="XEQ1327" s="942"/>
      <c r="XER1327" s="942"/>
      <c r="XES1327" s="942"/>
      <c r="XET1327" s="942"/>
      <c r="XEU1327" s="942"/>
      <c r="XEV1327" s="942"/>
      <c r="XEW1327" s="942"/>
      <c r="XEX1327" s="942"/>
      <c r="XEY1327" s="942"/>
      <c r="XEZ1327" s="942"/>
      <c r="XFA1327" s="942"/>
      <c r="XFB1327" s="942"/>
      <c r="XFC1327" s="942"/>
      <c r="XFD1327" s="942"/>
    </row>
    <row r="1328" spans="1:16384" s="988" customFormat="1">
      <c r="A1328" s="848" t="s">
        <v>2267</v>
      </c>
      <c r="B1328" s="1008">
        <v>24.56</v>
      </c>
      <c r="C1328" s="1008">
        <v>0</v>
      </c>
      <c r="D1328" s="951">
        <v>9</v>
      </c>
      <c r="E1328" s="951">
        <v>0</v>
      </c>
      <c r="F1328" s="951">
        <v>221.04</v>
      </c>
      <c r="G1328" s="1007">
        <v>10.528</v>
      </c>
      <c r="H1328" s="951">
        <v>3</v>
      </c>
      <c r="I1328" s="951">
        <v>0</v>
      </c>
      <c r="J1328" s="951">
        <v>3</v>
      </c>
      <c r="K1328" s="1006">
        <v>126.33600000000001</v>
      </c>
      <c r="L1328" s="1005">
        <v>347.37599999999998</v>
      </c>
      <c r="M1328" s="949">
        <v>0</v>
      </c>
      <c r="N1328" s="949">
        <v>0</v>
      </c>
      <c r="O1328" s="949">
        <v>0</v>
      </c>
      <c r="P1328" s="1004">
        <v>347.37599999999998</v>
      </c>
      <c r="Q1328" s="949">
        <v>0</v>
      </c>
      <c r="R1328" s="949">
        <v>0</v>
      </c>
      <c r="S1328" s="949">
        <v>0</v>
      </c>
      <c r="T1328" s="949">
        <v>0</v>
      </c>
      <c r="U1328" s="982">
        <v>0</v>
      </c>
      <c r="V1328" s="942"/>
      <c r="W1328" s="942"/>
      <c r="X1328" s="942"/>
      <c r="Y1328" s="942"/>
      <c r="Z1328" s="942"/>
      <c r="AA1328" s="942"/>
      <c r="AB1328" s="942"/>
      <c r="AC1328" s="942"/>
      <c r="AD1328" s="942"/>
      <c r="AE1328" s="942"/>
      <c r="AF1328" s="942"/>
      <c r="AG1328" s="942"/>
      <c r="AH1328" s="942"/>
      <c r="AI1328" s="942"/>
      <c r="AJ1328" s="942"/>
      <c r="AK1328" s="942"/>
      <c r="AL1328" s="942"/>
      <c r="AM1328" s="942"/>
      <c r="AN1328" s="942"/>
      <c r="AO1328" s="942"/>
      <c r="AP1328" s="942"/>
      <c r="AQ1328" s="942"/>
      <c r="AR1328" s="942"/>
      <c r="AS1328" s="942"/>
      <c r="AT1328" s="942"/>
      <c r="AU1328" s="942"/>
      <c r="AV1328" s="942"/>
      <c r="AW1328" s="942"/>
      <c r="AX1328" s="942"/>
      <c r="AY1328" s="942"/>
      <c r="AZ1328" s="942"/>
      <c r="BA1328" s="942"/>
      <c r="BB1328" s="942"/>
      <c r="BC1328" s="942"/>
      <c r="BD1328" s="942"/>
      <c r="BE1328" s="942"/>
      <c r="BF1328" s="942"/>
      <c r="BG1328" s="942"/>
      <c r="BH1328" s="942"/>
      <c r="BI1328" s="942"/>
      <c r="BJ1328" s="942"/>
      <c r="BK1328" s="942"/>
      <c r="BL1328" s="942"/>
      <c r="BM1328" s="942"/>
      <c r="BN1328" s="942"/>
      <c r="BO1328" s="942"/>
      <c r="BP1328" s="942"/>
      <c r="BQ1328" s="942"/>
      <c r="BR1328" s="942"/>
      <c r="BS1328" s="942"/>
      <c r="BT1328" s="942"/>
      <c r="BU1328" s="942"/>
      <c r="BV1328" s="942"/>
      <c r="BW1328" s="942"/>
      <c r="BX1328" s="942"/>
      <c r="BY1328" s="942"/>
      <c r="BZ1328" s="942"/>
      <c r="CA1328" s="942"/>
      <c r="CB1328" s="942"/>
      <c r="CC1328" s="942"/>
      <c r="CD1328" s="942"/>
      <c r="CE1328" s="942"/>
      <c r="CF1328" s="942"/>
      <c r="CG1328" s="942"/>
      <c r="CH1328" s="942"/>
      <c r="CI1328" s="942"/>
      <c r="CJ1328" s="942"/>
      <c r="CK1328" s="942"/>
      <c r="CL1328" s="942"/>
      <c r="CM1328" s="942"/>
      <c r="CN1328" s="942"/>
      <c r="CO1328" s="942"/>
      <c r="CP1328" s="942"/>
      <c r="CQ1328" s="942"/>
      <c r="CR1328" s="942"/>
      <c r="CS1328" s="942"/>
      <c r="CT1328" s="942"/>
      <c r="CU1328" s="942"/>
      <c r="CV1328" s="942"/>
      <c r="CW1328" s="942"/>
      <c r="CX1328" s="942"/>
      <c r="CY1328" s="942"/>
      <c r="CZ1328" s="942"/>
      <c r="DA1328" s="942"/>
      <c r="DB1328" s="942"/>
      <c r="DC1328" s="942"/>
      <c r="DD1328" s="942"/>
      <c r="DE1328" s="942"/>
      <c r="DF1328" s="942"/>
      <c r="DG1328" s="942"/>
      <c r="DH1328" s="942"/>
      <c r="DI1328" s="942"/>
      <c r="DJ1328" s="942"/>
      <c r="DK1328" s="942"/>
      <c r="DL1328" s="942"/>
      <c r="DM1328" s="942"/>
      <c r="DN1328" s="942"/>
      <c r="DO1328" s="942"/>
      <c r="DP1328" s="942"/>
      <c r="DQ1328" s="942"/>
      <c r="DR1328" s="942"/>
      <c r="DS1328" s="942"/>
      <c r="DT1328" s="942"/>
      <c r="DU1328" s="942"/>
      <c r="DV1328" s="942"/>
      <c r="DW1328" s="942"/>
      <c r="DX1328" s="942"/>
      <c r="DY1328" s="942"/>
      <c r="DZ1328" s="942"/>
      <c r="EA1328" s="942"/>
      <c r="EB1328" s="942"/>
      <c r="EC1328" s="942"/>
      <c r="ED1328" s="942"/>
      <c r="EE1328" s="942"/>
      <c r="EF1328" s="942"/>
      <c r="EG1328" s="942"/>
      <c r="EH1328" s="942"/>
      <c r="EI1328" s="942"/>
      <c r="EJ1328" s="942"/>
      <c r="EK1328" s="942"/>
      <c r="EL1328" s="942"/>
      <c r="EM1328" s="942"/>
      <c r="EN1328" s="942"/>
      <c r="EO1328" s="942"/>
      <c r="EP1328" s="942"/>
      <c r="EQ1328" s="942"/>
      <c r="ER1328" s="942"/>
      <c r="ES1328" s="942"/>
      <c r="ET1328" s="942"/>
      <c r="EU1328" s="942"/>
      <c r="EV1328" s="942"/>
      <c r="EW1328" s="942"/>
      <c r="EX1328" s="942"/>
      <c r="EY1328" s="942"/>
      <c r="EZ1328" s="942"/>
      <c r="FA1328" s="942"/>
      <c r="FB1328" s="942"/>
      <c r="FC1328" s="942"/>
      <c r="FD1328" s="942"/>
      <c r="FE1328" s="942"/>
      <c r="FF1328" s="942"/>
      <c r="FG1328" s="942"/>
      <c r="FH1328" s="942"/>
      <c r="FI1328" s="942"/>
      <c r="FJ1328" s="942"/>
      <c r="FK1328" s="942"/>
      <c r="FL1328" s="942"/>
      <c r="FM1328" s="942"/>
      <c r="FN1328" s="942"/>
      <c r="FO1328" s="942"/>
      <c r="FP1328" s="942"/>
      <c r="FQ1328" s="942"/>
      <c r="FR1328" s="942"/>
      <c r="FS1328" s="942"/>
      <c r="FT1328" s="942"/>
      <c r="FU1328" s="942"/>
      <c r="FV1328" s="942"/>
      <c r="FW1328" s="942"/>
      <c r="FX1328" s="942"/>
      <c r="FY1328" s="942"/>
      <c r="FZ1328" s="942"/>
      <c r="GA1328" s="942"/>
      <c r="GB1328" s="942"/>
      <c r="GC1328" s="942"/>
      <c r="GD1328" s="942"/>
      <c r="GE1328" s="942"/>
      <c r="GF1328" s="942"/>
      <c r="GG1328" s="942"/>
      <c r="GH1328" s="942"/>
      <c r="GI1328" s="942"/>
      <c r="GJ1328" s="942"/>
      <c r="GK1328" s="942"/>
      <c r="GL1328" s="942"/>
      <c r="GM1328" s="942"/>
      <c r="GN1328" s="942"/>
      <c r="GO1328" s="942"/>
      <c r="GP1328" s="942"/>
      <c r="GQ1328" s="942"/>
      <c r="GR1328" s="942"/>
      <c r="GS1328" s="942"/>
      <c r="GT1328" s="942"/>
      <c r="GU1328" s="942"/>
      <c r="GV1328" s="942"/>
      <c r="GW1328" s="942"/>
      <c r="GX1328" s="942"/>
      <c r="GY1328" s="942"/>
      <c r="GZ1328" s="942"/>
      <c r="HA1328" s="942"/>
      <c r="HB1328" s="942"/>
      <c r="HC1328" s="942"/>
      <c r="HD1328" s="942"/>
      <c r="HE1328" s="942"/>
      <c r="HF1328" s="942"/>
      <c r="HG1328" s="942"/>
      <c r="HH1328" s="942"/>
      <c r="HI1328" s="942"/>
      <c r="HJ1328" s="942"/>
      <c r="HK1328" s="942"/>
      <c r="HL1328" s="942"/>
      <c r="HM1328" s="942"/>
      <c r="HN1328" s="942"/>
      <c r="HO1328" s="942"/>
      <c r="HP1328" s="942"/>
      <c r="HQ1328" s="942"/>
      <c r="HR1328" s="942"/>
      <c r="HS1328" s="942"/>
      <c r="HT1328" s="942"/>
      <c r="HU1328" s="942"/>
      <c r="HV1328" s="942"/>
      <c r="HW1328" s="942"/>
      <c r="HX1328" s="942"/>
      <c r="HY1328" s="942"/>
      <c r="HZ1328" s="942"/>
      <c r="IA1328" s="942"/>
      <c r="IB1328" s="942"/>
      <c r="IC1328" s="942"/>
      <c r="ID1328" s="942"/>
      <c r="IE1328" s="942"/>
      <c r="IF1328" s="942"/>
      <c r="IG1328" s="942"/>
      <c r="IH1328" s="942"/>
      <c r="II1328" s="942"/>
      <c r="IJ1328" s="942"/>
      <c r="IK1328" s="942"/>
      <c r="IL1328" s="942"/>
      <c r="IM1328" s="942"/>
      <c r="IN1328" s="942"/>
      <c r="IO1328" s="942"/>
      <c r="IP1328" s="942"/>
      <c r="IQ1328" s="942"/>
      <c r="IR1328" s="942"/>
      <c r="IS1328" s="942"/>
      <c r="IT1328" s="942"/>
      <c r="IU1328" s="942"/>
      <c r="IV1328" s="942"/>
      <c r="IW1328" s="942"/>
      <c r="IX1328" s="942"/>
      <c r="IY1328" s="942"/>
      <c r="IZ1328" s="942"/>
      <c r="JA1328" s="942"/>
      <c r="JB1328" s="942"/>
      <c r="JC1328" s="942"/>
      <c r="JD1328" s="942"/>
      <c r="JE1328" s="942"/>
      <c r="JF1328" s="942"/>
      <c r="JG1328" s="942"/>
      <c r="JH1328" s="942"/>
      <c r="JI1328" s="942"/>
      <c r="JJ1328" s="942"/>
      <c r="JK1328" s="942"/>
      <c r="JL1328" s="942"/>
      <c r="JM1328" s="942"/>
      <c r="JN1328" s="942"/>
      <c r="JO1328" s="942"/>
      <c r="JP1328" s="942"/>
      <c r="JQ1328" s="942"/>
      <c r="JR1328" s="942"/>
      <c r="JS1328" s="942"/>
      <c r="JT1328" s="942"/>
      <c r="JU1328" s="942"/>
      <c r="JV1328" s="942"/>
      <c r="JW1328" s="942"/>
      <c r="JX1328" s="942"/>
      <c r="JY1328" s="942"/>
      <c r="JZ1328" s="942"/>
      <c r="KA1328" s="942"/>
      <c r="KB1328" s="942"/>
      <c r="KC1328" s="942"/>
      <c r="KD1328" s="942"/>
      <c r="KE1328" s="942"/>
      <c r="KF1328" s="942"/>
      <c r="KG1328" s="942"/>
      <c r="KH1328" s="942"/>
      <c r="KI1328" s="942"/>
      <c r="KJ1328" s="942"/>
      <c r="KK1328" s="942"/>
      <c r="KL1328" s="942"/>
      <c r="KM1328" s="942"/>
      <c r="KN1328" s="942"/>
      <c r="KO1328" s="942"/>
      <c r="KP1328" s="942"/>
      <c r="KQ1328" s="942"/>
      <c r="KR1328" s="942"/>
      <c r="KS1328" s="942"/>
      <c r="KT1328" s="942"/>
      <c r="KU1328" s="942"/>
      <c r="KV1328" s="942"/>
      <c r="KW1328" s="942"/>
      <c r="KX1328" s="942"/>
      <c r="KY1328" s="942"/>
      <c r="KZ1328" s="942"/>
      <c r="LA1328" s="942"/>
      <c r="LB1328" s="942"/>
      <c r="LC1328" s="942"/>
      <c r="LD1328" s="942"/>
      <c r="LE1328" s="942"/>
      <c r="LF1328" s="942"/>
      <c r="LG1328" s="942"/>
      <c r="LH1328" s="942"/>
      <c r="LI1328" s="942"/>
      <c r="LJ1328" s="942"/>
      <c r="LK1328" s="942"/>
      <c r="LL1328" s="942"/>
      <c r="LM1328" s="942"/>
      <c r="LN1328" s="942"/>
      <c r="LO1328" s="942"/>
      <c r="LP1328" s="942"/>
      <c r="LQ1328" s="942"/>
      <c r="LR1328" s="942"/>
      <c r="LS1328" s="942"/>
      <c r="LT1328" s="942"/>
      <c r="LU1328" s="942"/>
      <c r="LV1328" s="942"/>
      <c r="LW1328" s="942"/>
      <c r="LX1328" s="942"/>
      <c r="LY1328" s="942"/>
      <c r="LZ1328" s="942"/>
      <c r="MA1328" s="942"/>
      <c r="MB1328" s="942"/>
      <c r="MC1328" s="942"/>
      <c r="MD1328" s="942"/>
      <c r="ME1328" s="942"/>
      <c r="MF1328" s="942"/>
      <c r="MG1328" s="942"/>
      <c r="MH1328" s="942"/>
      <c r="MI1328" s="942"/>
      <c r="MJ1328" s="942"/>
      <c r="MK1328" s="942"/>
      <c r="ML1328" s="942"/>
      <c r="MM1328" s="942"/>
      <c r="MN1328" s="942"/>
      <c r="MO1328" s="942"/>
      <c r="MP1328" s="942"/>
      <c r="MQ1328" s="942"/>
      <c r="MR1328" s="942"/>
      <c r="MS1328" s="942"/>
      <c r="MT1328" s="942"/>
      <c r="MU1328" s="942"/>
      <c r="MV1328" s="942"/>
      <c r="MW1328" s="942"/>
      <c r="MX1328" s="942"/>
      <c r="MY1328" s="942"/>
      <c r="MZ1328" s="942"/>
      <c r="NA1328" s="942"/>
      <c r="NB1328" s="942"/>
      <c r="NC1328" s="942"/>
      <c r="ND1328" s="942"/>
      <c r="NE1328" s="942"/>
      <c r="NF1328" s="942"/>
      <c r="NG1328" s="942"/>
      <c r="NH1328" s="942"/>
      <c r="NI1328" s="942"/>
      <c r="NJ1328" s="942"/>
      <c r="NK1328" s="942"/>
      <c r="NL1328" s="942"/>
      <c r="NM1328" s="942"/>
      <c r="NN1328" s="942"/>
      <c r="NO1328" s="942"/>
      <c r="NP1328" s="942"/>
      <c r="NQ1328" s="942"/>
      <c r="NR1328" s="942"/>
      <c r="NS1328" s="942"/>
      <c r="NT1328" s="942"/>
      <c r="NU1328" s="942"/>
      <c r="NV1328" s="942"/>
      <c r="NW1328" s="942"/>
      <c r="NX1328" s="942"/>
      <c r="NY1328" s="942"/>
      <c r="NZ1328" s="942"/>
      <c r="OA1328" s="942"/>
      <c r="OB1328" s="942"/>
      <c r="OC1328" s="942"/>
      <c r="OD1328" s="942"/>
      <c r="OE1328" s="942"/>
      <c r="OF1328" s="942"/>
      <c r="OG1328" s="942"/>
      <c r="OH1328" s="942"/>
      <c r="OI1328" s="942"/>
      <c r="OJ1328" s="942"/>
      <c r="OK1328" s="942"/>
      <c r="OL1328" s="942"/>
      <c r="OM1328" s="942"/>
      <c r="ON1328" s="942"/>
      <c r="OO1328" s="942"/>
      <c r="OP1328" s="942"/>
      <c r="OQ1328" s="942"/>
      <c r="OR1328" s="942"/>
      <c r="OS1328" s="942"/>
      <c r="OT1328" s="942"/>
      <c r="OU1328" s="942"/>
      <c r="OV1328" s="942"/>
      <c r="OW1328" s="942"/>
      <c r="OX1328" s="942"/>
      <c r="OY1328" s="942"/>
      <c r="OZ1328" s="942"/>
      <c r="PA1328" s="942"/>
      <c r="PB1328" s="942"/>
      <c r="PC1328" s="942"/>
      <c r="PD1328" s="942"/>
      <c r="PE1328" s="942"/>
      <c r="PF1328" s="942"/>
      <c r="PG1328" s="942"/>
      <c r="PH1328" s="942"/>
      <c r="PI1328" s="942"/>
      <c r="PJ1328" s="942"/>
      <c r="PK1328" s="942"/>
      <c r="PL1328" s="942"/>
      <c r="PM1328" s="942"/>
      <c r="PN1328" s="942"/>
      <c r="PO1328" s="942"/>
      <c r="PP1328" s="942"/>
      <c r="PQ1328" s="942"/>
      <c r="PR1328" s="942"/>
      <c r="PS1328" s="942"/>
      <c r="PT1328" s="942"/>
      <c r="PU1328" s="942"/>
      <c r="PV1328" s="942"/>
      <c r="PW1328" s="942"/>
      <c r="PX1328" s="942"/>
      <c r="PY1328" s="942"/>
      <c r="PZ1328" s="942"/>
      <c r="QA1328" s="942"/>
      <c r="QB1328" s="942"/>
      <c r="QC1328" s="942"/>
      <c r="QD1328" s="942"/>
      <c r="QE1328" s="942"/>
      <c r="QF1328" s="942"/>
      <c r="QG1328" s="942"/>
      <c r="QH1328" s="942"/>
      <c r="QI1328" s="942"/>
      <c r="QJ1328" s="942"/>
      <c r="QK1328" s="942"/>
      <c r="QL1328" s="942"/>
      <c r="QM1328" s="942"/>
      <c r="QN1328" s="942"/>
      <c r="QO1328" s="942"/>
      <c r="QP1328" s="942"/>
      <c r="QQ1328" s="942"/>
      <c r="QR1328" s="942"/>
      <c r="QS1328" s="942"/>
      <c r="QT1328" s="942"/>
      <c r="QU1328" s="942"/>
      <c r="QV1328" s="942"/>
      <c r="QW1328" s="942"/>
      <c r="QX1328" s="942"/>
      <c r="QY1328" s="942"/>
      <c r="QZ1328" s="942"/>
      <c r="RA1328" s="942"/>
      <c r="RB1328" s="942"/>
      <c r="RC1328" s="942"/>
      <c r="RD1328" s="942"/>
      <c r="RE1328" s="942"/>
      <c r="RF1328" s="942"/>
      <c r="RG1328" s="942"/>
      <c r="RH1328" s="942"/>
      <c r="RI1328" s="942"/>
      <c r="RJ1328" s="942"/>
      <c r="RK1328" s="942"/>
      <c r="RL1328" s="942"/>
      <c r="RM1328" s="942"/>
      <c r="RN1328" s="942"/>
      <c r="RO1328" s="942"/>
      <c r="RP1328" s="942"/>
      <c r="RQ1328" s="942"/>
      <c r="RR1328" s="942"/>
      <c r="RS1328" s="942"/>
      <c r="RT1328" s="942"/>
      <c r="RU1328" s="942"/>
      <c r="RV1328" s="942"/>
      <c r="RW1328" s="942"/>
      <c r="RX1328" s="942"/>
      <c r="RY1328" s="942"/>
      <c r="RZ1328" s="942"/>
      <c r="SA1328" s="942"/>
      <c r="SB1328" s="942"/>
      <c r="SC1328" s="942"/>
      <c r="SD1328" s="942"/>
      <c r="SE1328" s="942"/>
      <c r="SF1328" s="942"/>
      <c r="SG1328" s="942"/>
      <c r="SH1328" s="942"/>
      <c r="SI1328" s="942"/>
      <c r="SJ1328" s="942"/>
      <c r="SK1328" s="942"/>
      <c r="SL1328" s="942"/>
      <c r="SM1328" s="942"/>
      <c r="SN1328" s="942"/>
      <c r="SO1328" s="942"/>
      <c r="SP1328" s="942"/>
      <c r="SQ1328" s="942"/>
      <c r="SR1328" s="942"/>
      <c r="SS1328" s="942"/>
      <c r="ST1328" s="942"/>
      <c r="SU1328" s="942"/>
      <c r="SV1328" s="942"/>
      <c r="SW1328" s="942"/>
      <c r="SX1328" s="942"/>
      <c r="SY1328" s="942"/>
      <c r="SZ1328" s="942"/>
      <c r="TA1328" s="942"/>
      <c r="TB1328" s="942"/>
      <c r="TC1328" s="942"/>
      <c r="TD1328" s="942"/>
      <c r="TE1328" s="942"/>
      <c r="TF1328" s="942"/>
      <c r="TG1328" s="942"/>
      <c r="TH1328" s="942"/>
      <c r="TI1328" s="942"/>
      <c r="TJ1328" s="942"/>
      <c r="TK1328" s="942"/>
      <c r="TL1328" s="942"/>
      <c r="TM1328" s="942"/>
      <c r="TN1328" s="942"/>
      <c r="TO1328" s="942"/>
      <c r="TP1328" s="942"/>
      <c r="TQ1328" s="942"/>
      <c r="TR1328" s="942"/>
      <c r="TS1328" s="942"/>
      <c r="TT1328" s="942"/>
      <c r="TU1328" s="942"/>
      <c r="TV1328" s="942"/>
      <c r="TW1328" s="942"/>
      <c r="TX1328" s="942"/>
      <c r="TY1328" s="942"/>
      <c r="TZ1328" s="942"/>
      <c r="UA1328" s="942"/>
      <c r="UB1328" s="942"/>
      <c r="UC1328" s="942"/>
      <c r="UD1328" s="942"/>
      <c r="UE1328" s="942"/>
      <c r="UF1328" s="942"/>
      <c r="UG1328" s="942"/>
      <c r="UH1328" s="942"/>
      <c r="UI1328" s="942"/>
      <c r="UJ1328" s="942"/>
      <c r="UK1328" s="942"/>
      <c r="UL1328" s="942"/>
      <c r="UM1328" s="942"/>
      <c r="UN1328" s="942"/>
      <c r="UO1328" s="942"/>
      <c r="UP1328" s="942"/>
      <c r="UQ1328" s="942"/>
      <c r="UR1328" s="942"/>
      <c r="US1328" s="942"/>
      <c r="UT1328" s="942"/>
      <c r="UU1328" s="942"/>
      <c r="UV1328" s="942"/>
      <c r="UW1328" s="942"/>
      <c r="UX1328" s="942"/>
      <c r="UY1328" s="942"/>
      <c r="UZ1328" s="942"/>
      <c r="VA1328" s="942"/>
      <c r="VB1328" s="942"/>
      <c r="VC1328" s="942"/>
      <c r="VD1328" s="942"/>
      <c r="VE1328" s="942"/>
      <c r="VF1328" s="942"/>
      <c r="VG1328" s="942"/>
      <c r="VH1328" s="942"/>
      <c r="VI1328" s="942"/>
      <c r="VJ1328" s="942"/>
      <c r="VK1328" s="942"/>
      <c r="VL1328" s="942"/>
      <c r="VM1328" s="942"/>
      <c r="VN1328" s="942"/>
      <c r="VO1328" s="942"/>
      <c r="VP1328" s="942"/>
      <c r="VQ1328" s="942"/>
      <c r="VR1328" s="942"/>
      <c r="VS1328" s="942"/>
      <c r="VT1328" s="942"/>
      <c r="VU1328" s="942"/>
      <c r="VV1328" s="942"/>
      <c r="VW1328" s="942"/>
      <c r="VX1328" s="942"/>
      <c r="VY1328" s="942"/>
      <c r="VZ1328" s="942"/>
      <c r="WA1328" s="942"/>
      <c r="WB1328" s="942"/>
      <c r="WC1328" s="942"/>
      <c r="WD1328" s="942"/>
      <c r="WE1328" s="942"/>
      <c r="WF1328" s="942"/>
      <c r="WG1328" s="942"/>
      <c r="WH1328" s="942"/>
      <c r="WI1328" s="942"/>
      <c r="WJ1328" s="942"/>
      <c r="WK1328" s="942"/>
      <c r="WL1328" s="942"/>
      <c r="WM1328" s="942"/>
      <c r="WN1328" s="942"/>
      <c r="WO1328" s="942"/>
      <c r="WP1328" s="942"/>
      <c r="WQ1328" s="942"/>
      <c r="WR1328" s="942"/>
      <c r="WS1328" s="942"/>
      <c r="WT1328" s="942"/>
      <c r="WU1328" s="942"/>
      <c r="WV1328" s="942"/>
      <c r="WW1328" s="942"/>
      <c r="WX1328" s="942"/>
      <c r="WY1328" s="942"/>
      <c r="WZ1328" s="942"/>
      <c r="XA1328" s="942"/>
      <c r="XB1328" s="942"/>
      <c r="XC1328" s="942"/>
      <c r="XD1328" s="942"/>
      <c r="XE1328" s="942"/>
      <c r="XF1328" s="942"/>
      <c r="XG1328" s="942"/>
      <c r="XH1328" s="942"/>
      <c r="XI1328" s="942"/>
      <c r="XJ1328" s="942"/>
      <c r="XK1328" s="942"/>
      <c r="XL1328" s="942"/>
      <c r="XM1328" s="942"/>
      <c r="XN1328" s="942"/>
      <c r="XO1328" s="942"/>
      <c r="XP1328" s="942"/>
      <c r="XQ1328" s="942"/>
      <c r="XR1328" s="942"/>
      <c r="XS1328" s="942"/>
      <c r="XT1328" s="942"/>
      <c r="XU1328" s="942"/>
      <c r="XV1328" s="942"/>
      <c r="XW1328" s="942"/>
      <c r="XX1328" s="942"/>
      <c r="XY1328" s="942"/>
      <c r="XZ1328" s="942"/>
      <c r="YA1328" s="942"/>
      <c r="YB1328" s="942"/>
      <c r="YC1328" s="942"/>
      <c r="YD1328" s="942"/>
      <c r="YE1328" s="942"/>
      <c r="YF1328" s="942"/>
      <c r="YG1328" s="942"/>
      <c r="YH1328" s="942"/>
      <c r="YI1328" s="942"/>
      <c r="YJ1328" s="942"/>
      <c r="YK1328" s="942"/>
      <c r="YL1328" s="942"/>
      <c r="YM1328" s="942"/>
      <c r="YN1328" s="942"/>
      <c r="YO1328" s="942"/>
      <c r="YP1328" s="942"/>
      <c r="YQ1328" s="942"/>
      <c r="YR1328" s="942"/>
      <c r="YS1328" s="942"/>
      <c r="YT1328" s="942"/>
      <c r="YU1328" s="942"/>
      <c r="YV1328" s="942"/>
      <c r="YW1328" s="942"/>
      <c r="YX1328" s="942"/>
      <c r="YY1328" s="942"/>
      <c r="YZ1328" s="942"/>
      <c r="ZA1328" s="942"/>
      <c r="ZB1328" s="942"/>
      <c r="ZC1328" s="942"/>
      <c r="ZD1328" s="942"/>
      <c r="ZE1328" s="942"/>
      <c r="ZF1328" s="942"/>
      <c r="ZG1328" s="942"/>
      <c r="ZH1328" s="942"/>
      <c r="ZI1328" s="942"/>
      <c r="ZJ1328" s="942"/>
      <c r="ZK1328" s="942"/>
      <c r="ZL1328" s="942"/>
      <c r="ZM1328" s="942"/>
      <c r="ZN1328" s="942"/>
      <c r="ZO1328" s="942"/>
      <c r="ZP1328" s="942"/>
      <c r="ZQ1328" s="942"/>
      <c r="ZR1328" s="942"/>
      <c r="ZS1328" s="942"/>
      <c r="ZT1328" s="942"/>
      <c r="ZU1328" s="942"/>
      <c r="ZV1328" s="942"/>
      <c r="ZW1328" s="942"/>
      <c r="ZX1328" s="942"/>
      <c r="ZY1328" s="942"/>
      <c r="ZZ1328" s="942"/>
      <c r="AAA1328" s="942"/>
      <c r="AAB1328" s="942"/>
      <c r="AAC1328" s="942"/>
      <c r="AAD1328" s="942"/>
      <c r="AAE1328" s="942"/>
      <c r="AAF1328" s="942"/>
      <c r="AAG1328" s="942"/>
      <c r="AAH1328" s="942"/>
      <c r="AAI1328" s="942"/>
      <c r="AAJ1328" s="942"/>
      <c r="AAK1328" s="942"/>
      <c r="AAL1328" s="942"/>
      <c r="AAM1328" s="942"/>
      <c r="AAN1328" s="942"/>
      <c r="AAO1328" s="942"/>
      <c r="AAP1328" s="942"/>
      <c r="AAQ1328" s="942"/>
      <c r="AAR1328" s="942"/>
      <c r="AAS1328" s="942"/>
      <c r="AAT1328" s="942"/>
      <c r="AAU1328" s="942"/>
      <c r="AAV1328" s="942"/>
      <c r="AAW1328" s="942"/>
      <c r="AAX1328" s="942"/>
      <c r="AAY1328" s="942"/>
      <c r="AAZ1328" s="942"/>
      <c r="ABA1328" s="942"/>
      <c r="ABB1328" s="942"/>
      <c r="ABC1328" s="942"/>
      <c r="ABD1328" s="942"/>
      <c r="ABE1328" s="942"/>
      <c r="ABF1328" s="942"/>
      <c r="ABG1328" s="942"/>
      <c r="ABH1328" s="942"/>
      <c r="ABI1328" s="942"/>
      <c r="ABJ1328" s="942"/>
      <c r="ABK1328" s="942"/>
      <c r="ABL1328" s="942"/>
      <c r="ABM1328" s="942"/>
      <c r="ABN1328" s="942"/>
      <c r="ABO1328" s="942"/>
      <c r="ABP1328" s="942"/>
      <c r="ABQ1328" s="942"/>
      <c r="ABR1328" s="942"/>
      <c r="ABS1328" s="942"/>
      <c r="ABT1328" s="942"/>
      <c r="ABU1328" s="942"/>
      <c r="ABV1328" s="942"/>
      <c r="ABW1328" s="942"/>
      <c r="ABX1328" s="942"/>
      <c r="ABY1328" s="942"/>
      <c r="ABZ1328" s="942"/>
      <c r="ACA1328" s="942"/>
      <c r="ACB1328" s="942"/>
      <c r="ACC1328" s="942"/>
      <c r="ACD1328" s="942"/>
      <c r="ACE1328" s="942"/>
      <c r="ACF1328" s="942"/>
      <c r="ACG1328" s="942"/>
      <c r="ACH1328" s="942"/>
      <c r="ACI1328" s="942"/>
      <c r="ACJ1328" s="942"/>
      <c r="ACK1328" s="942"/>
      <c r="ACL1328" s="942"/>
      <c r="ACM1328" s="942"/>
      <c r="ACN1328" s="942"/>
      <c r="ACO1328" s="942"/>
      <c r="ACP1328" s="942"/>
      <c r="ACQ1328" s="942"/>
      <c r="ACR1328" s="942"/>
      <c r="ACS1328" s="942"/>
      <c r="ACT1328" s="942"/>
      <c r="ACU1328" s="942"/>
      <c r="ACV1328" s="942"/>
      <c r="ACW1328" s="942"/>
      <c r="ACX1328" s="942"/>
      <c r="ACY1328" s="942"/>
      <c r="ACZ1328" s="942"/>
      <c r="ADA1328" s="942"/>
      <c r="ADB1328" s="942"/>
      <c r="ADC1328" s="942"/>
      <c r="ADD1328" s="942"/>
      <c r="ADE1328" s="942"/>
      <c r="ADF1328" s="942"/>
      <c r="ADG1328" s="942"/>
      <c r="ADH1328" s="942"/>
      <c r="ADI1328" s="942"/>
      <c r="ADJ1328" s="942"/>
      <c r="ADK1328" s="942"/>
      <c r="ADL1328" s="942"/>
      <c r="ADM1328" s="942"/>
      <c r="ADN1328" s="942"/>
      <c r="ADO1328" s="942"/>
      <c r="ADP1328" s="942"/>
      <c r="ADQ1328" s="942"/>
      <c r="ADR1328" s="942"/>
      <c r="ADS1328" s="942"/>
      <c r="ADT1328" s="942"/>
      <c r="ADU1328" s="942"/>
      <c r="ADV1328" s="942"/>
      <c r="ADW1328" s="942"/>
      <c r="ADX1328" s="942"/>
      <c r="ADY1328" s="942"/>
      <c r="ADZ1328" s="942"/>
      <c r="AEA1328" s="942"/>
      <c r="AEB1328" s="942"/>
      <c r="AEC1328" s="942"/>
      <c r="AED1328" s="942"/>
      <c r="AEE1328" s="942"/>
      <c r="AEF1328" s="942"/>
      <c r="AEG1328" s="942"/>
      <c r="AEH1328" s="942"/>
      <c r="AEI1328" s="942"/>
      <c r="AEJ1328" s="942"/>
      <c r="AEK1328" s="942"/>
      <c r="AEL1328" s="942"/>
      <c r="AEM1328" s="942"/>
      <c r="AEN1328" s="942"/>
      <c r="AEO1328" s="942"/>
      <c r="AEP1328" s="942"/>
      <c r="AEQ1328" s="942"/>
      <c r="AER1328" s="942"/>
      <c r="AES1328" s="942"/>
      <c r="AET1328" s="942"/>
      <c r="AEU1328" s="942"/>
      <c r="AEV1328" s="942"/>
      <c r="AEW1328" s="942"/>
      <c r="AEX1328" s="942"/>
      <c r="AEY1328" s="942"/>
      <c r="AEZ1328" s="942"/>
      <c r="AFA1328" s="942"/>
      <c r="AFB1328" s="942"/>
      <c r="AFC1328" s="942"/>
      <c r="AFD1328" s="942"/>
      <c r="AFE1328" s="942"/>
      <c r="AFF1328" s="942"/>
      <c r="AFG1328" s="942"/>
      <c r="AFH1328" s="942"/>
      <c r="AFI1328" s="942"/>
      <c r="AFJ1328" s="942"/>
      <c r="AFK1328" s="942"/>
      <c r="AFL1328" s="942"/>
      <c r="AFM1328" s="942"/>
      <c r="AFN1328" s="942"/>
      <c r="AFO1328" s="942"/>
      <c r="AFP1328" s="942"/>
      <c r="AFQ1328" s="942"/>
      <c r="AFR1328" s="942"/>
      <c r="AFS1328" s="942"/>
      <c r="AFT1328" s="942"/>
      <c r="AFU1328" s="942"/>
      <c r="AFV1328" s="942"/>
      <c r="AFW1328" s="942"/>
      <c r="AFX1328" s="942"/>
      <c r="AFY1328" s="942"/>
      <c r="AFZ1328" s="942"/>
      <c r="AGA1328" s="942"/>
      <c r="AGB1328" s="942"/>
      <c r="AGC1328" s="942"/>
      <c r="AGD1328" s="942"/>
      <c r="AGE1328" s="942"/>
      <c r="AGF1328" s="942"/>
      <c r="AGG1328" s="942"/>
      <c r="AGH1328" s="942"/>
      <c r="AGI1328" s="942"/>
      <c r="AGJ1328" s="942"/>
      <c r="AGK1328" s="942"/>
      <c r="AGL1328" s="942"/>
      <c r="AGM1328" s="942"/>
      <c r="AGN1328" s="942"/>
      <c r="AGO1328" s="942"/>
      <c r="AGP1328" s="942"/>
      <c r="AGQ1328" s="942"/>
      <c r="AGR1328" s="942"/>
      <c r="AGS1328" s="942"/>
      <c r="AGT1328" s="942"/>
      <c r="AGU1328" s="942"/>
      <c r="AGV1328" s="942"/>
      <c r="AGW1328" s="942"/>
      <c r="AGX1328" s="942"/>
      <c r="AGY1328" s="942"/>
      <c r="AGZ1328" s="942"/>
      <c r="AHA1328" s="942"/>
      <c r="AHB1328" s="942"/>
      <c r="AHC1328" s="942"/>
      <c r="AHD1328" s="942"/>
      <c r="AHE1328" s="942"/>
      <c r="AHF1328" s="942"/>
      <c r="AHG1328" s="942"/>
      <c r="AHH1328" s="942"/>
      <c r="AHI1328" s="942"/>
      <c r="AHJ1328" s="942"/>
      <c r="AHK1328" s="942"/>
      <c r="AHL1328" s="942"/>
      <c r="AHM1328" s="942"/>
      <c r="AHN1328" s="942"/>
      <c r="AHO1328" s="942"/>
      <c r="AHP1328" s="942"/>
      <c r="AHQ1328" s="942"/>
      <c r="AHR1328" s="942"/>
      <c r="AHS1328" s="942"/>
      <c r="AHT1328" s="942"/>
      <c r="AHU1328" s="942"/>
      <c r="AHV1328" s="942"/>
      <c r="AHW1328" s="942"/>
      <c r="AHX1328" s="942"/>
      <c r="AHY1328" s="942"/>
      <c r="AHZ1328" s="942"/>
      <c r="AIA1328" s="942"/>
      <c r="AIB1328" s="942"/>
      <c r="AIC1328" s="942"/>
      <c r="AID1328" s="942"/>
      <c r="AIE1328" s="942"/>
      <c r="AIF1328" s="942"/>
      <c r="AIG1328" s="942"/>
      <c r="AIH1328" s="942"/>
      <c r="AII1328" s="942"/>
      <c r="AIJ1328" s="942"/>
      <c r="AIK1328" s="942"/>
      <c r="AIL1328" s="942"/>
      <c r="AIM1328" s="942"/>
      <c r="AIN1328" s="942"/>
      <c r="AIO1328" s="942"/>
      <c r="AIP1328" s="942"/>
      <c r="AIQ1328" s="942"/>
      <c r="AIR1328" s="942"/>
      <c r="AIS1328" s="942"/>
      <c r="AIT1328" s="942"/>
      <c r="AIU1328" s="942"/>
      <c r="AIV1328" s="942"/>
      <c r="AIW1328" s="942"/>
      <c r="AIX1328" s="942"/>
      <c r="AIY1328" s="942"/>
      <c r="AIZ1328" s="942"/>
      <c r="AJA1328" s="942"/>
      <c r="AJB1328" s="942"/>
      <c r="AJC1328" s="942"/>
      <c r="AJD1328" s="942"/>
      <c r="AJE1328" s="942"/>
      <c r="AJF1328" s="942"/>
      <c r="AJG1328" s="942"/>
      <c r="AJH1328" s="942"/>
      <c r="AJI1328" s="942"/>
      <c r="AJJ1328" s="942"/>
      <c r="AJK1328" s="942"/>
      <c r="AJL1328" s="942"/>
      <c r="AJM1328" s="942"/>
      <c r="AJN1328" s="942"/>
      <c r="AJO1328" s="942"/>
      <c r="AJP1328" s="942"/>
      <c r="AJQ1328" s="942"/>
      <c r="AJR1328" s="942"/>
      <c r="AJS1328" s="942"/>
      <c r="AJT1328" s="942"/>
      <c r="AJU1328" s="942"/>
      <c r="AJV1328" s="942"/>
      <c r="AJW1328" s="942"/>
      <c r="AJX1328" s="942"/>
      <c r="AJY1328" s="942"/>
      <c r="AJZ1328" s="942"/>
      <c r="AKA1328" s="942"/>
      <c r="AKB1328" s="942"/>
      <c r="AKC1328" s="942"/>
      <c r="AKD1328" s="942"/>
      <c r="AKE1328" s="942"/>
      <c r="AKF1328" s="942"/>
      <c r="AKG1328" s="942"/>
      <c r="AKH1328" s="942"/>
      <c r="AKI1328" s="942"/>
      <c r="AKJ1328" s="942"/>
      <c r="AKK1328" s="942"/>
      <c r="AKL1328" s="942"/>
      <c r="AKM1328" s="942"/>
      <c r="AKN1328" s="942"/>
      <c r="AKO1328" s="942"/>
      <c r="AKP1328" s="942"/>
      <c r="AKQ1328" s="942"/>
      <c r="AKR1328" s="942"/>
      <c r="AKS1328" s="942"/>
      <c r="AKT1328" s="942"/>
      <c r="AKU1328" s="942"/>
      <c r="AKV1328" s="942"/>
      <c r="AKW1328" s="942"/>
      <c r="AKX1328" s="942"/>
      <c r="AKY1328" s="942"/>
      <c r="AKZ1328" s="942"/>
      <c r="ALA1328" s="942"/>
      <c r="ALB1328" s="942"/>
      <c r="ALC1328" s="942"/>
      <c r="ALD1328" s="942"/>
      <c r="ALE1328" s="942"/>
      <c r="ALF1328" s="942"/>
      <c r="ALG1328" s="942"/>
      <c r="ALH1328" s="942"/>
      <c r="ALI1328" s="942"/>
      <c r="ALJ1328" s="942"/>
      <c r="ALK1328" s="942"/>
      <c r="ALL1328" s="942"/>
      <c r="ALM1328" s="942"/>
      <c r="ALN1328" s="942"/>
      <c r="ALO1328" s="942"/>
      <c r="ALP1328" s="942"/>
      <c r="ALQ1328" s="942"/>
      <c r="ALR1328" s="942"/>
      <c r="ALS1328" s="942"/>
      <c r="ALT1328" s="942"/>
      <c r="ALU1328" s="942"/>
      <c r="ALV1328" s="942"/>
      <c r="ALW1328" s="942"/>
      <c r="ALX1328" s="942"/>
      <c r="ALY1328" s="942"/>
      <c r="ALZ1328" s="942"/>
      <c r="AMA1328" s="942"/>
      <c r="AMB1328" s="942"/>
      <c r="AMC1328" s="942"/>
      <c r="AMD1328" s="942"/>
      <c r="AME1328" s="942"/>
      <c r="AMF1328" s="942"/>
      <c r="AMG1328" s="942"/>
      <c r="AMH1328" s="942"/>
      <c r="AMI1328" s="942"/>
      <c r="AMJ1328" s="942"/>
      <c r="AMK1328" s="942"/>
      <c r="AML1328" s="942"/>
      <c r="AMM1328" s="942"/>
      <c r="AMN1328" s="942"/>
      <c r="AMO1328" s="942"/>
      <c r="AMP1328" s="942"/>
      <c r="AMQ1328" s="942"/>
      <c r="AMR1328" s="942"/>
      <c r="AMS1328" s="942"/>
      <c r="AMT1328" s="942"/>
      <c r="AMU1328" s="942"/>
      <c r="AMV1328" s="942"/>
      <c r="AMW1328" s="942"/>
      <c r="AMX1328" s="942"/>
      <c r="AMY1328" s="942"/>
      <c r="AMZ1328" s="942"/>
      <c r="ANA1328" s="942"/>
      <c r="ANB1328" s="942"/>
      <c r="ANC1328" s="942"/>
      <c r="AND1328" s="942"/>
      <c r="ANE1328" s="942"/>
      <c r="ANF1328" s="942"/>
      <c r="ANG1328" s="942"/>
      <c r="ANH1328" s="942"/>
      <c r="ANI1328" s="942"/>
      <c r="ANJ1328" s="942"/>
      <c r="ANK1328" s="942"/>
      <c r="ANL1328" s="942"/>
      <c r="ANM1328" s="942"/>
      <c r="ANN1328" s="942"/>
      <c r="ANO1328" s="942"/>
      <c r="ANP1328" s="942"/>
      <c r="ANQ1328" s="942"/>
      <c r="ANR1328" s="942"/>
      <c r="ANS1328" s="942"/>
      <c r="ANT1328" s="942"/>
      <c r="ANU1328" s="942"/>
      <c r="ANV1328" s="942"/>
      <c r="ANW1328" s="942"/>
      <c r="ANX1328" s="942"/>
      <c r="ANY1328" s="942"/>
      <c r="ANZ1328" s="942"/>
      <c r="AOA1328" s="942"/>
      <c r="AOB1328" s="942"/>
      <c r="AOC1328" s="942"/>
      <c r="AOD1328" s="942"/>
      <c r="AOE1328" s="942"/>
      <c r="AOF1328" s="942"/>
      <c r="AOG1328" s="942"/>
      <c r="AOH1328" s="942"/>
      <c r="AOI1328" s="942"/>
      <c r="AOJ1328" s="942"/>
      <c r="AOK1328" s="942"/>
      <c r="AOL1328" s="942"/>
      <c r="AOM1328" s="942"/>
      <c r="AON1328" s="942"/>
      <c r="AOO1328" s="942"/>
      <c r="AOP1328" s="942"/>
      <c r="AOQ1328" s="942"/>
      <c r="AOR1328" s="942"/>
      <c r="AOS1328" s="942"/>
      <c r="AOT1328" s="942"/>
      <c r="AOU1328" s="942"/>
      <c r="AOV1328" s="942"/>
      <c r="AOW1328" s="942"/>
      <c r="AOX1328" s="942"/>
      <c r="AOY1328" s="942"/>
      <c r="AOZ1328" s="942"/>
      <c r="APA1328" s="942"/>
      <c r="APB1328" s="942"/>
      <c r="APC1328" s="942"/>
      <c r="APD1328" s="942"/>
      <c r="APE1328" s="942"/>
      <c r="APF1328" s="942"/>
      <c r="APG1328" s="942"/>
      <c r="APH1328" s="942"/>
      <c r="API1328" s="942"/>
      <c r="APJ1328" s="942"/>
      <c r="APK1328" s="942"/>
      <c r="APL1328" s="942"/>
      <c r="APM1328" s="942"/>
      <c r="APN1328" s="942"/>
      <c r="APO1328" s="942"/>
      <c r="APP1328" s="942"/>
      <c r="APQ1328" s="942"/>
      <c r="APR1328" s="942"/>
      <c r="APS1328" s="942"/>
      <c r="APT1328" s="942"/>
      <c r="APU1328" s="942"/>
      <c r="APV1328" s="942"/>
      <c r="APW1328" s="942"/>
      <c r="APX1328" s="942"/>
      <c r="APY1328" s="942"/>
      <c r="APZ1328" s="942"/>
      <c r="AQA1328" s="942"/>
      <c r="AQB1328" s="942"/>
      <c r="AQC1328" s="942"/>
      <c r="AQD1328" s="942"/>
      <c r="AQE1328" s="942"/>
      <c r="AQF1328" s="942"/>
      <c r="AQG1328" s="942"/>
      <c r="AQH1328" s="942"/>
      <c r="AQI1328" s="942"/>
      <c r="AQJ1328" s="942"/>
      <c r="AQK1328" s="942"/>
      <c r="AQL1328" s="942"/>
      <c r="AQM1328" s="942"/>
      <c r="AQN1328" s="942"/>
      <c r="AQO1328" s="942"/>
      <c r="AQP1328" s="942"/>
      <c r="AQQ1328" s="942"/>
      <c r="AQR1328" s="942"/>
      <c r="AQS1328" s="942"/>
      <c r="AQT1328" s="942"/>
      <c r="AQU1328" s="942"/>
      <c r="AQV1328" s="942"/>
      <c r="AQW1328" s="942"/>
      <c r="AQX1328" s="942"/>
      <c r="AQY1328" s="942"/>
      <c r="AQZ1328" s="942"/>
      <c r="ARA1328" s="942"/>
      <c r="ARB1328" s="942"/>
      <c r="ARC1328" s="942"/>
      <c r="ARD1328" s="942"/>
      <c r="ARE1328" s="942"/>
      <c r="ARF1328" s="942"/>
      <c r="ARG1328" s="942"/>
      <c r="ARH1328" s="942"/>
      <c r="ARI1328" s="942"/>
      <c r="ARJ1328" s="942"/>
      <c r="ARK1328" s="942"/>
      <c r="ARL1328" s="942"/>
      <c r="ARM1328" s="942"/>
      <c r="ARN1328" s="942"/>
      <c r="ARO1328" s="942"/>
      <c r="ARP1328" s="942"/>
      <c r="ARQ1328" s="942"/>
      <c r="ARR1328" s="942"/>
      <c r="ARS1328" s="942"/>
      <c r="ART1328" s="942"/>
      <c r="ARU1328" s="942"/>
      <c r="ARV1328" s="942"/>
      <c r="ARW1328" s="942"/>
      <c r="ARX1328" s="942"/>
      <c r="ARY1328" s="942"/>
      <c r="ARZ1328" s="942"/>
      <c r="ASA1328" s="942"/>
      <c r="ASB1328" s="942"/>
      <c r="ASC1328" s="942"/>
      <c r="ASD1328" s="942"/>
      <c r="ASE1328" s="942"/>
      <c r="ASF1328" s="942"/>
      <c r="ASG1328" s="942"/>
      <c r="ASH1328" s="942"/>
      <c r="ASI1328" s="942"/>
      <c r="ASJ1328" s="942"/>
      <c r="ASK1328" s="942"/>
      <c r="ASL1328" s="942"/>
      <c r="ASM1328" s="942"/>
      <c r="ASN1328" s="942"/>
      <c r="ASO1328" s="942"/>
      <c r="ASP1328" s="942"/>
      <c r="ASQ1328" s="942"/>
      <c r="ASR1328" s="942"/>
      <c r="ASS1328" s="942"/>
      <c r="AST1328" s="942"/>
      <c r="ASU1328" s="942"/>
      <c r="ASV1328" s="942"/>
      <c r="ASW1328" s="942"/>
      <c r="ASX1328" s="942"/>
      <c r="ASY1328" s="942"/>
      <c r="ASZ1328" s="942"/>
      <c r="ATA1328" s="942"/>
      <c r="ATB1328" s="942"/>
      <c r="ATC1328" s="942"/>
      <c r="ATD1328" s="942"/>
      <c r="ATE1328" s="942"/>
      <c r="ATF1328" s="942"/>
      <c r="ATG1328" s="942"/>
      <c r="ATH1328" s="942"/>
      <c r="ATI1328" s="942"/>
      <c r="ATJ1328" s="942"/>
      <c r="ATK1328" s="942"/>
      <c r="ATL1328" s="942"/>
      <c r="ATM1328" s="942"/>
      <c r="ATN1328" s="942"/>
      <c r="ATO1328" s="942"/>
      <c r="ATP1328" s="942"/>
      <c r="ATQ1328" s="942"/>
      <c r="ATR1328" s="942"/>
      <c r="ATS1328" s="942"/>
      <c r="ATT1328" s="942"/>
      <c r="ATU1328" s="942"/>
      <c r="ATV1328" s="942"/>
      <c r="ATW1328" s="942"/>
      <c r="ATX1328" s="942"/>
      <c r="ATY1328" s="942"/>
      <c r="ATZ1328" s="942"/>
      <c r="AUA1328" s="942"/>
      <c r="AUB1328" s="942"/>
      <c r="AUC1328" s="942"/>
      <c r="AUD1328" s="942"/>
      <c r="AUE1328" s="942"/>
      <c r="AUF1328" s="942"/>
      <c r="AUG1328" s="942"/>
      <c r="AUH1328" s="942"/>
      <c r="AUI1328" s="942"/>
      <c r="AUJ1328" s="942"/>
      <c r="AUK1328" s="942"/>
      <c r="AUL1328" s="942"/>
      <c r="AUM1328" s="942"/>
      <c r="AUN1328" s="942"/>
      <c r="AUO1328" s="942"/>
      <c r="AUP1328" s="942"/>
      <c r="AUQ1328" s="942"/>
      <c r="AUR1328" s="942"/>
      <c r="AUS1328" s="942"/>
      <c r="AUT1328" s="942"/>
      <c r="AUU1328" s="942"/>
      <c r="AUV1328" s="942"/>
      <c r="AUW1328" s="942"/>
      <c r="AUX1328" s="942"/>
      <c r="AUY1328" s="942"/>
      <c r="AUZ1328" s="942"/>
      <c r="AVA1328" s="942"/>
      <c r="AVB1328" s="942"/>
      <c r="AVC1328" s="942"/>
      <c r="AVD1328" s="942"/>
      <c r="AVE1328" s="942"/>
      <c r="AVF1328" s="942"/>
      <c r="AVG1328" s="942"/>
      <c r="AVH1328" s="942"/>
      <c r="AVI1328" s="942"/>
      <c r="AVJ1328" s="942"/>
      <c r="AVK1328" s="942"/>
      <c r="AVL1328" s="942"/>
      <c r="AVM1328" s="942"/>
      <c r="AVN1328" s="942"/>
      <c r="AVO1328" s="942"/>
      <c r="AVP1328" s="942"/>
      <c r="AVQ1328" s="942"/>
      <c r="AVR1328" s="942"/>
      <c r="AVS1328" s="942"/>
      <c r="AVT1328" s="942"/>
      <c r="AVU1328" s="942"/>
      <c r="AVV1328" s="942"/>
      <c r="AVW1328" s="942"/>
      <c r="AVX1328" s="942"/>
      <c r="AVY1328" s="942"/>
      <c r="AVZ1328" s="942"/>
      <c r="AWA1328" s="942"/>
      <c r="AWB1328" s="942"/>
      <c r="AWC1328" s="942"/>
      <c r="AWD1328" s="942"/>
      <c r="AWE1328" s="942"/>
      <c r="AWF1328" s="942"/>
      <c r="AWG1328" s="942"/>
      <c r="AWH1328" s="942"/>
      <c r="AWI1328" s="942"/>
      <c r="AWJ1328" s="942"/>
      <c r="AWK1328" s="942"/>
      <c r="AWL1328" s="942"/>
      <c r="AWM1328" s="942"/>
      <c r="AWN1328" s="942"/>
      <c r="AWO1328" s="942"/>
      <c r="AWP1328" s="942"/>
      <c r="AWQ1328" s="942"/>
      <c r="AWR1328" s="942"/>
      <c r="AWS1328" s="942"/>
      <c r="AWT1328" s="942"/>
      <c r="AWU1328" s="942"/>
      <c r="AWV1328" s="942"/>
      <c r="AWW1328" s="942"/>
      <c r="AWX1328" s="942"/>
      <c r="AWY1328" s="942"/>
      <c r="AWZ1328" s="942"/>
      <c r="AXA1328" s="942"/>
      <c r="AXB1328" s="942"/>
      <c r="AXC1328" s="942"/>
      <c r="AXD1328" s="942"/>
      <c r="AXE1328" s="942"/>
      <c r="AXF1328" s="942"/>
      <c r="AXG1328" s="942"/>
      <c r="AXH1328" s="942"/>
      <c r="AXI1328" s="942"/>
      <c r="AXJ1328" s="942"/>
      <c r="AXK1328" s="942"/>
      <c r="AXL1328" s="942"/>
      <c r="AXM1328" s="942"/>
      <c r="AXN1328" s="942"/>
      <c r="AXO1328" s="942"/>
      <c r="AXP1328" s="942"/>
      <c r="AXQ1328" s="942"/>
      <c r="AXR1328" s="942"/>
      <c r="AXS1328" s="942"/>
      <c r="AXT1328" s="942"/>
      <c r="AXU1328" s="942"/>
      <c r="AXV1328" s="942"/>
      <c r="AXW1328" s="942"/>
      <c r="AXX1328" s="942"/>
      <c r="AXY1328" s="942"/>
      <c r="AXZ1328" s="942"/>
      <c r="AYA1328" s="942"/>
      <c r="AYB1328" s="942"/>
      <c r="AYC1328" s="942"/>
      <c r="AYD1328" s="942"/>
      <c r="AYE1328" s="942"/>
      <c r="AYF1328" s="942"/>
      <c r="AYG1328" s="942"/>
      <c r="AYH1328" s="942"/>
      <c r="AYI1328" s="942"/>
      <c r="AYJ1328" s="942"/>
      <c r="AYK1328" s="942"/>
      <c r="AYL1328" s="942"/>
      <c r="AYM1328" s="942"/>
      <c r="AYN1328" s="942"/>
      <c r="AYO1328" s="942"/>
      <c r="AYP1328" s="942"/>
      <c r="AYQ1328" s="942"/>
      <c r="AYR1328" s="942"/>
      <c r="AYS1328" s="942"/>
      <c r="AYT1328" s="942"/>
      <c r="AYU1328" s="942"/>
      <c r="AYV1328" s="942"/>
      <c r="AYW1328" s="942"/>
      <c r="AYX1328" s="942"/>
      <c r="AYY1328" s="942"/>
      <c r="AYZ1328" s="942"/>
      <c r="AZA1328" s="942"/>
      <c r="AZB1328" s="942"/>
      <c r="AZC1328" s="942"/>
      <c r="AZD1328" s="942"/>
      <c r="AZE1328" s="942"/>
      <c r="AZF1328" s="942"/>
      <c r="AZG1328" s="942"/>
      <c r="AZH1328" s="942"/>
      <c r="AZI1328" s="942"/>
      <c r="AZJ1328" s="942"/>
      <c r="AZK1328" s="942"/>
      <c r="AZL1328" s="942"/>
      <c r="AZM1328" s="942"/>
      <c r="AZN1328" s="942"/>
      <c r="AZO1328" s="942"/>
      <c r="AZP1328" s="942"/>
      <c r="AZQ1328" s="942"/>
      <c r="AZR1328" s="942"/>
      <c r="AZS1328" s="942"/>
      <c r="AZT1328" s="942"/>
      <c r="AZU1328" s="942"/>
      <c r="AZV1328" s="942"/>
      <c r="AZW1328" s="942"/>
      <c r="AZX1328" s="942"/>
      <c r="AZY1328" s="942"/>
      <c r="AZZ1328" s="942"/>
      <c r="BAA1328" s="942"/>
      <c r="BAB1328" s="942"/>
      <c r="BAC1328" s="942"/>
      <c r="BAD1328" s="942"/>
      <c r="BAE1328" s="942"/>
      <c r="BAF1328" s="942"/>
      <c r="BAG1328" s="942"/>
      <c r="BAH1328" s="942"/>
      <c r="BAI1328" s="942"/>
      <c r="BAJ1328" s="942"/>
      <c r="BAK1328" s="942"/>
      <c r="BAL1328" s="942"/>
      <c r="BAM1328" s="942"/>
      <c r="BAN1328" s="942"/>
      <c r="BAO1328" s="942"/>
      <c r="BAP1328" s="942"/>
      <c r="BAQ1328" s="942"/>
      <c r="BAR1328" s="942"/>
      <c r="BAS1328" s="942"/>
      <c r="BAT1328" s="942"/>
      <c r="BAU1328" s="942"/>
      <c r="BAV1328" s="942"/>
      <c r="BAW1328" s="942"/>
      <c r="BAX1328" s="942"/>
      <c r="BAY1328" s="942"/>
      <c r="BAZ1328" s="942"/>
      <c r="BBA1328" s="942"/>
      <c r="BBB1328" s="942"/>
      <c r="BBC1328" s="942"/>
      <c r="BBD1328" s="942"/>
      <c r="BBE1328" s="942"/>
      <c r="BBF1328" s="942"/>
      <c r="BBG1328" s="942"/>
      <c r="BBH1328" s="942"/>
      <c r="BBI1328" s="942"/>
      <c r="BBJ1328" s="942"/>
      <c r="BBK1328" s="942"/>
      <c r="BBL1328" s="942"/>
      <c r="BBM1328" s="942"/>
      <c r="BBN1328" s="942"/>
      <c r="BBO1328" s="942"/>
      <c r="BBP1328" s="942"/>
      <c r="BBQ1328" s="942"/>
      <c r="BBR1328" s="942"/>
      <c r="BBS1328" s="942"/>
      <c r="BBT1328" s="942"/>
      <c r="BBU1328" s="942"/>
      <c r="BBV1328" s="942"/>
      <c r="BBW1328" s="942"/>
      <c r="BBX1328" s="942"/>
      <c r="BBY1328" s="942"/>
      <c r="BBZ1328" s="942"/>
      <c r="BCA1328" s="942"/>
      <c r="BCB1328" s="942"/>
      <c r="BCC1328" s="942"/>
      <c r="BCD1328" s="942"/>
      <c r="BCE1328" s="942"/>
      <c r="BCF1328" s="942"/>
      <c r="BCG1328" s="942"/>
      <c r="BCH1328" s="942"/>
      <c r="BCI1328" s="942"/>
      <c r="BCJ1328" s="942"/>
      <c r="BCK1328" s="942"/>
      <c r="BCL1328" s="942"/>
      <c r="BCM1328" s="942"/>
      <c r="BCN1328" s="942"/>
      <c r="BCO1328" s="942"/>
      <c r="BCP1328" s="942"/>
      <c r="BCQ1328" s="942"/>
      <c r="BCR1328" s="942"/>
      <c r="BCS1328" s="942"/>
      <c r="BCT1328" s="942"/>
      <c r="BCU1328" s="942"/>
      <c r="BCV1328" s="942"/>
      <c r="BCW1328" s="942"/>
      <c r="BCX1328" s="942"/>
      <c r="BCY1328" s="942"/>
      <c r="BCZ1328" s="942"/>
      <c r="BDA1328" s="942"/>
      <c r="BDB1328" s="942"/>
      <c r="BDC1328" s="942"/>
      <c r="BDD1328" s="942"/>
      <c r="BDE1328" s="942"/>
      <c r="BDF1328" s="942"/>
      <c r="BDG1328" s="942"/>
      <c r="BDH1328" s="942"/>
      <c r="BDI1328" s="942"/>
      <c r="BDJ1328" s="942"/>
      <c r="BDK1328" s="942"/>
      <c r="BDL1328" s="942"/>
      <c r="BDM1328" s="942"/>
      <c r="BDN1328" s="942"/>
      <c r="BDO1328" s="942"/>
      <c r="BDP1328" s="942"/>
      <c r="BDQ1328" s="942"/>
      <c r="BDR1328" s="942"/>
      <c r="BDS1328" s="942"/>
      <c r="BDT1328" s="942"/>
      <c r="BDU1328" s="942"/>
      <c r="BDV1328" s="942"/>
      <c r="BDW1328" s="942"/>
      <c r="BDX1328" s="942"/>
      <c r="BDY1328" s="942"/>
      <c r="BDZ1328" s="942"/>
      <c r="BEA1328" s="942"/>
      <c r="BEB1328" s="942"/>
      <c r="BEC1328" s="942"/>
      <c r="BED1328" s="942"/>
      <c r="BEE1328" s="942"/>
      <c r="BEF1328" s="942"/>
      <c r="BEG1328" s="942"/>
      <c r="BEH1328" s="942"/>
      <c r="BEI1328" s="942"/>
      <c r="BEJ1328" s="942"/>
      <c r="BEK1328" s="942"/>
      <c r="BEL1328" s="942"/>
      <c r="BEM1328" s="942"/>
      <c r="BEN1328" s="942"/>
      <c r="BEO1328" s="942"/>
      <c r="BEP1328" s="942"/>
      <c r="BEQ1328" s="942"/>
      <c r="BER1328" s="942"/>
      <c r="BES1328" s="942"/>
      <c r="BET1328" s="942"/>
      <c r="BEU1328" s="942"/>
      <c r="BEV1328" s="942"/>
      <c r="BEW1328" s="942"/>
      <c r="BEX1328" s="942"/>
      <c r="BEY1328" s="942"/>
      <c r="BEZ1328" s="942"/>
      <c r="BFA1328" s="942"/>
      <c r="BFB1328" s="942"/>
      <c r="BFC1328" s="942"/>
      <c r="BFD1328" s="942"/>
      <c r="BFE1328" s="942"/>
      <c r="BFF1328" s="942"/>
      <c r="BFG1328" s="942"/>
      <c r="BFH1328" s="942"/>
      <c r="BFI1328" s="942"/>
      <c r="BFJ1328" s="942"/>
      <c r="BFK1328" s="942"/>
      <c r="BFL1328" s="942"/>
      <c r="BFM1328" s="942"/>
      <c r="BFN1328" s="942"/>
      <c r="BFO1328" s="942"/>
      <c r="BFP1328" s="942"/>
      <c r="BFQ1328" s="942"/>
      <c r="BFR1328" s="942"/>
      <c r="BFS1328" s="942"/>
      <c r="BFT1328" s="942"/>
      <c r="BFU1328" s="942"/>
      <c r="BFV1328" s="942"/>
      <c r="BFW1328" s="942"/>
      <c r="BFX1328" s="942"/>
      <c r="BFY1328" s="942"/>
      <c r="BFZ1328" s="942"/>
      <c r="BGA1328" s="942"/>
      <c r="BGB1328" s="942"/>
      <c r="BGC1328" s="942"/>
      <c r="BGD1328" s="942"/>
      <c r="BGE1328" s="942"/>
      <c r="BGF1328" s="942"/>
      <c r="BGG1328" s="942"/>
      <c r="BGH1328" s="942"/>
      <c r="BGI1328" s="942"/>
      <c r="BGJ1328" s="942"/>
      <c r="BGK1328" s="942"/>
      <c r="BGL1328" s="942"/>
      <c r="BGM1328" s="942"/>
      <c r="BGN1328" s="942"/>
      <c r="BGO1328" s="942"/>
      <c r="BGP1328" s="942"/>
      <c r="BGQ1328" s="942"/>
      <c r="BGR1328" s="942"/>
      <c r="BGS1328" s="942"/>
      <c r="BGT1328" s="942"/>
      <c r="BGU1328" s="942"/>
      <c r="BGV1328" s="942"/>
      <c r="BGW1328" s="942"/>
      <c r="BGX1328" s="942"/>
      <c r="BGY1328" s="942"/>
      <c r="BGZ1328" s="942"/>
      <c r="BHA1328" s="942"/>
      <c r="BHB1328" s="942"/>
      <c r="BHC1328" s="942"/>
      <c r="BHD1328" s="942"/>
      <c r="BHE1328" s="942"/>
      <c r="BHF1328" s="942"/>
      <c r="BHG1328" s="942"/>
      <c r="BHH1328" s="942"/>
      <c r="BHI1328" s="942"/>
      <c r="BHJ1328" s="942"/>
      <c r="BHK1328" s="942"/>
      <c r="BHL1328" s="942"/>
      <c r="BHM1328" s="942"/>
      <c r="BHN1328" s="942"/>
      <c r="BHO1328" s="942"/>
      <c r="BHP1328" s="942"/>
      <c r="BHQ1328" s="942"/>
      <c r="BHR1328" s="942"/>
      <c r="BHS1328" s="942"/>
      <c r="BHT1328" s="942"/>
      <c r="BHU1328" s="942"/>
      <c r="BHV1328" s="942"/>
      <c r="BHW1328" s="942"/>
      <c r="BHX1328" s="942"/>
      <c r="BHY1328" s="942"/>
      <c r="BHZ1328" s="942"/>
      <c r="BIA1328" s="942"/>
      <c r="BIB1328" s="942"/>
      <c r="BIC1328" s="942"/>
      <c r="BID1328" s="942"/>
      <c r="BIE1328" s="942"/>
      <c r="BIF1328" s="942"/>
      <c r="BIG1328" s="942"/>
      <c r="BIH1328" s="942"/>
      <c r="BII1328" s="942"/>
      <c r="BIJ1328" s="942"/>
      <c r="BIK1328" s="942"/>
      <c r="BIL1328" s="942"/>
      <c r="BIM1328" s="942"/>
      <c r="BIN1328" s="942"/>
      <c r="BIO1328" s="942"/>
      <c r="BIP1328" s="942"/>
      <c r="BIQ1328" s="942"/>
      <c r="BIR1328" s="942"/>
      <c r="BIS1328" s="942"/>
      <c r="BIT1328" s="942"/>
      <c r="BIU1328" s="942"/>
      <c r="BIV1328" s="942"/>
      <c r="BIW1328" s="942"/>
      <c r="BIX1328" s="942"/>
      <c r="BIY1328" s="942"/>
      <c r="BIZ1328" s="942"/>
      <c r="BJA1328" s="942"/>
      <c r="BJB1328" s="942"/>
      <c r="BJC1328" s="942"/>
      <c r="BJD1328" s="942"/>
      <c r="BJE1328" s="942"/>
      <c r="BJF1328" s="942"/>
      <c r="BJG1328" s="942"/>
      <c r="BJH1328" s="942"/>
      <c r="BJI1328" s="942"/>
      <c r="BJJ1328" s="942"/>
      <c r="BJK1328" s="942"/>
      <c r="BJL1328" s="942"/>
      <c r="BJM1328" s="942"/>
      <c r="BJN1328" s="942"/>
      <c r="BJO1328" s="942"/>
      <c r="BJP1328" s="942"/>
      <c r="BJQ1328" s="942"/>
      <c r="BJR1328" s="942"/>
      <c r="BJS1328" s="942"/>
      <c r="BJT1328" s="942"/>
      <c r="BJU1328" s="942"/>
      <c r="BJV1328" s="942"/>
      <c r="BJW1328" s="942"/>
      <c r="BJX1328" s="942"/>
      <c r="BJY1328" s="942"/>
      <c r="BJZ1328" s="942"/>
      <c r="BKA1328" s="942"/>
      <c r="BKB1328" s="942"/>
      <c r="BKC1328" s="942"/>
      <c r="BKD1328" s="942"/>
      <c r="BKE1328" s="942"/>
      <c r="BKF1328" s="942"/>
      <c r="BKG1328" s="942"/>
      <c r="BKH1328" s="942"/>
      <c r="BKI1328" s="942"/>
      <c r="BKJ1328" s="942"/>
      <c r="BKK1328" s="942"/>
      <c r="BKL1328" s="942"/>
      <c r="BKM1328" s="942"/>
      <c r="BKN1328" s="942"/>
      <c r="BKO1328" s="942"/>
      <c r="BKP1328" s="942"/>
      <c r="BKQ1328" s="942"/>
      <c r="BKR1328" s="942"/>
      <c r="BKS1328" s="942"/>
      <c r="BKT1328" s="942"/>
      <c r="BKU1328" s="942"/>
      <c r="BKV1328" s="942"/>
      <c r="BKW1328" s="942"/>
      <c r="BKX1328" s="942"/>
      <c r="BKY1328" s="942"/>
      <c r="BKZ1328" s="942"/>
      <c r="BLA1328" s="942"/>
      <c r="BLB1328" s="942"/>
      <c r="BLC1328" s="942"/>
      <c r="BLD1328" s="942"/>
      <c r="BLE1328" s="942"/>
      <c r="BLF1328" s="942"/>
      <c r="BLG1328" s="942"/>
      <c r="BLH1328" s="942"/>
      <c r="BLI1328" s="942"/>
      <c r="BLJ1328" s="942"/>
      <c r="BLK1328" s="942"/>
      <c r="BLL1328" s="942"/>
      <c r="BLM1328" s="942"/>
      <c r="BLN1328" s="942"/>
      <c r="BLO1328" s="942"/>
      <c r="BLP1328" s="942"/>
      <c r="BLQ1328" s="942"/>
      <c r="BLR1328" s="942"/>
      <c r="BLS1328" s="942"/>
      <c r="BLT1328" s="942"/>
      <c r="BLU1328" s="942"/>
      <c r="BLV1328" s="942"/>
      <c r="BLW1328" s="942"/>
      <c r="BLX1328" s="942"/>
      <c r="BLY1328" s="942"/>
      <c r="BLZ1328" s="942"/>
      <c r="BMA1328" s="942"/>
      <c r="BMB1328" s="942"/>
      <c r="BMC1328" s="942"/>
      <c r="BMD1328" s="942"/>
      <c r="BME1328" s="942"/>
      <c r="BMF1328" s="942"/>
      <c r="BMG1328" s="942"/>
      <c r="BMH1328" s="942"/>
      <c r="BMI1328" s="942"/>
      <c r="BMJ1328" s="942"/>
      <c r="BMK1328" s="942"/>
      <c r="BML1328" s="942"/>
      <c r="BMM1328" s="942"/>
      <c r="BMN1328" s="942"/>
      <c r="BMO1328" s="942"/>
      <c r="BMP1328" s="942"/>
      <c r="BMQ1328" s="942"/>
      <c r="BMR1328" s="942"/>
      <c r="BMS1328" s="942"/>
      <c r="BMT1328" s="942"/>
      <c r="BMU1328" s="942"/>
      <c r="BMV1328" s="942"/>
      <c r="BMW1328" s="942"/>
      <c r="BMX1328" s="942"/>
      <c r="BMY1328" s="942"/>
      <c r="BMZ1328" s="942"/>
      <c r="BNA1328" s="942"/>
      <c r="BNB1328" s="942"/>
      <c r="BNC1328" s="942"/>
      <c r="BND1328" s="942"/>
      <c r="BNE1328" s="942"/>
      <c r="BNF1328" s="942"/>
      <c r="BNG1328" s="942"/>
      <c r="BNH1328" s="942"/>
      <c r="BNI1328" s="942"/>
      <c r="BNJ1328" s="942"/>
      <c r="BNK1328" s="942"/>
      <c r="BNL1328" s="942"/>
      <c r="BNM1328" s="942"/>
      <c r="BNN1328" s="942"/>
      <c r="BNO1328" s="942"/>
      <c r="BNP1328" s="942"/>
      <c r="BNQ1328" s="942"/>
      <c r="BNR1328" s="942"/>
      <c r="BNS1328" s="942"/>
      <c r="BNT1328" s="942"/>
      <c r="BNU1328" s="942"/>
      <c r="BNV1328" s="942"/>
      <c r="BNW1328" s="942"/>
      <c r="BNX1328" s="942"/>
      <c r="BNY1328" s="942"/>
      <c r="BNZ1328" s="942"/>
      <c r="BOA1328" s="942"/>
      <c r="BOB1328" s="942"/>
      <c r="BOC1328" s="942"/>
      <c r="BOD1328" s="942"/>
      <c r="BOE1328" s="942"/>
      <c r="BOF1328" s="942"/>
      <c r="BOG1328" s="942"/>
      <c r="BOH1328" s="942"/>
      <c r="BOI1328" s="942"/>
      <c r="BOJ1328" s="942"/>
      <c r="BOK1328" s="942"/>
      <c r="BOL1328" s="942"/>
      <c r="BOM1328" s="942"/>
      <c r="BON1328" s="942"/>
      <c r="BOO1328" s="942"/>
      <c r="BOP1328" s="942"/>
      <c r="BOQ1328" s="942"/>
      <c r="BOR1328" s="942"/>
      <c r="BOS1328" s="942"/>
      <c r="BOT1328" s="942"/>
      <c r="BOU1328" s="942"/>
      <c r="BOV1328" s="942"/>
      <c r="BOW1328" s="942"/>
      <c r="BOX1328" s="942"/>
      <c r="BOY1328" s="942"/>
      <c r="BOZ1328" s="942"/>
      <c r="BPA1328" s="942"/>
      <c r="BPB1328" s="942"/>
      <c r="BPC1328" s="942"/>
      <c r="BPD1328" s="942"/>
      <c r="BPE1328" s="942"/>
      <c r="BPF1328" s="942"/>
      <c r="BPG1328" s="942"/>
      <c r="BPH1328" s="942"/>
      <c r="BPI1328" s="942"/>
      <c r="BPJ1328" s="942"/>
      <c r="BPK1328" s="942"/>
      <c r="BPL1328" s="942"/>
      <c r="BPM1328" s="942"/>
      <c r="BPN1328" s="942"/>
      <c r="BPO1328" s="942"/>
      <c r="BPP1328" s="942"/>
      <c r="BPQ1328" s="942"/>
      <c r="BPR1328" s="942"/>
      <c r="BPS1328" s="942"/>
      <c r="BPT1328" s="942"/>
      <c r="BPU1328" s="942"/>
      <c r="BPV1328" s="942"/>
      <c r="BPW1328" s="942"/>
      <c r="BPX1328" s="942"/>
      <c r="BPY1328" s="942"/>
      <c r="BPZ1328" s="942"/>
      <c r="BQA1328" s="942"/>
      <c r="BQB1328" s="942"/>
      <c r="BQC1328" s="942"/>
      <c r="BQD1328" s="942"/>
      <c r="BQE1328" s="942"/>
      <c r="BQF1328" s="942"/>
      <c r="BQG1328" s="942"/>
      <c r="BQH1328" s="942"/>
      <c r="BQI1328" s="942"/>
      <c r="BQJ1328" s="942"/>
      <c r="BQK1328" s="942"/>
      <c r="BQL1328" s="942"/>
      <c r="BQM1328" s="942"/>
      <c r="BQN1328" s="942"/>
      <c r="BQO1328" s="942"/>
      <c r="BQP1328" s="942"/>
      <c r="BQQ1328" s="942"/>
      <c r="BQR1328" s="942"/>
      <c r="BQS1328" s="942"/>
      <c r="BQT1328" s="942"/>
      <c r="BQU1328" s="942"/>
      <c r="BQV1328" s="942"/>
      <c r="BQW1328" s="942"/>
      <c r="BQX1328" s="942"/>
      <c r="BQY1328" s="942"/>
      <c r="BQZ1328" s="942"/>
      <c r="BRA1328" s="942"/>
      <c r="BRB1328" s="942"/>
      <c r="BRC1328" s="942"/>
      <c r="BRD1328" s="942"/>
      <c r="BRE1328" s="942"/>
      <c r="BRF1328" s="942"/>
      <c r="BRG1328" s="942"/>
      <c r="BRH1328" s="942"/>
      <c r="BRI1328" s="942"/>
      <c r="BRJ1328" s="942"/>
      <c r="BRK1328" s="942"/>
      <c r="BRL1328" s="942"/>
      <c r="BRM1328" s="942"/>
      <c r="BRN1328" s="942"/>
      <c r="BRO1328" s="942"/>
      <c r="BRP1328" s="942"/>
      <c r="BRQ1328" s="942"/>
      <c r="BRR1328" s="942"/>
      <c r="BRS1328" s="942"/>
      <c r="BRT1328" s="942"/>
      <c r="BRU1328" s="942"/>
      <c r="BRV1328" s="942"/>
      <c r="BRW1328" s="942"/>
      <c r="BRX1328" s="942"/>
      <c r="BRY1328" s="942"/>
      <c r="BRZ1328" s="942"/>
      <c r="BSA1328" s="942"/>
      <c r="BSB1328" s="942"/>
      <c r="BSC1328" s="942"/>
      <c r="BSD1328" s="942"/>
      <c r="BSE1328" s="942"/>
      <c r="BSF1328" s="942"/>
      <c r="BSG1328" s="942"/>
      <c r="BSH1328" s="942"/>
      <c r="BSI1328" s="942"/>
      <c r="BSJ1328" s="942"/>
      <c r="BSK1328" s="942"/>
      <c r="BSL1328" s="942"/>
      <c r="BSM1328" s="942"/>
      <c r="BSN1328" s="942"/>
      <c r="BSO1328" s="942"/>
      <c r="BSP1328" s="942"/>
      <c r="BSQ1328" s="942"/>
      <c r="BSR1328" s="942"/>
      <c r="BSS1328" s="942"/>
      <c r="BST1328" s="942"/>
      <c r="BSU1328" s="942"/>
      <c r="BSV1328" s="942"/>
      <c r="BSW1328" s="942"/>
      <c r="BSX1328" s="942"/>
      <c r="BSY1328" s="942"/>
      <c r="BSZ1328" s="942"/>
      <c r="BTA1328" s="942"/>
      <c r="BTB1328" s="942"/>
      <c r="BTC1328" s="942"/>
      <c r="BTD1328" s="942"/>
      <c r="BTE1328" s="942"/>
      <c r="BTF1328" s="942"/>
      <c r="BTG1328" s="942"/>
      <c r="BTH1328" s="942"/>
      <c r="BTI1328" s="942"/>
      <c r="BTJ1328" s="942"/>
      <c r="BTK1328" s="942"/>
      <c r="BTL1328" s="942"/>
      <c r="BTM1328" s="942"/>
      <c r="BTN1328" s="942"/>
      <c r="BTO1328" s="942"/>
      <c r="BTP1328" s="942"/>
      <c r="BTQ1328" s="942"/>
      <c r="BTR1328" s="942"/>
      <c r="BTS1328" s="942"/>
      <c r="BTT1328" s="942"/>
      <c r="BTU1328" s="942"/>
      <c r="BTV1328" s="942"/>
      <c r="BTW1328" s="942"/>
      <c r="BTX1328" s="942"/>
      <c r="BTY1328" s="942"/>
      <c r="BTZ1328" s="942"/>
      <c r="BUA1328" s="942"/>
      <c r="BUB1328" s="942"/>
      <c r="BUC1328" s="942"/>
      <c r="BUD1328" s="942"/>
      <c r="BUE1328" s="942"/>
      <c r="BUF1328" s="942"/>
      <c r="BUG1328" s="942"/>
      <c r="BUH1328" s="942"/>
      <c r="BUI1328" s="942"/>
      <c r="BUJ1328" s="942"/>
      <c r="BUK1328" s="942"/>
      <c r="BUL1328" s="942"/>
      <c r="BUM1328" s="942"/>
      <c r="BUN1328" s="942"/>
      <c r="BUO1328" s="942"/>
      <c r="BUP1328" s="942"/>
      <c r="BUQ1328" s="942"/>
      <c r="BUR1328" s="942"/>
      <c r="BUS1328" s="942"/>
      <c r="BUT1328" s="942"/>
      <c r="BUU1328" s="942"/>
      <c r="BUV1328" s="942"/>
      <c r="BUW1328" s="942"/>
      <c r="BUX1328" s="942"/>
      <c r="BUY1328" s="942"/>
      <c r="BUZ1328" s="942"/>
      <c r="BVA1328" s="942"/>
      <c r="BVB1328" s="942"/>
      <c r="BVC1328" s="942"/>
      <c r="BVD1328" s="942"/>
      <c r="BVE1328" s="942"/>
      <c r="BVF1328" s="942"/>
      <c r="BVG1328" s="942"/>
      <c r="BVH1328" s="942"/>
      <c r="BVI1328" s="942"/>
      <c r="BVJ1328" s="942"/>
      <c r="BVK1328" s="942"/>
      <c r="BVL1328" s="942"/>
      <c r="BVM1328" s="942"/>
      <c r="BVN1328" s="942"/>
      <c r="BVO1328" s="942"/>
      <c r="BVP1328" s="942"/>
      <c r="BVQ1328" s="942"/>
      <c r="BVR1328" s="942"/>
      <c r="BVS1328" s="942"/>
      <c r="BVT1328" s="942"/>
      <c r="BVU1328" s="942"/>
      <c r="BVV1328" s="942"/>
      <c r="BVW1328" s="942"/>
      <c r="BVX1328" s="942"/>
      <c r="BVY1328" s="942"/>
      <c r="BVZ1328" s="942"/>
      <c r="BWA1328" s="942"/>
      <c r="BWB1328" s="942"/>
      <c r="BWC1328" s="942"/>
      <c r="BWD1328" s="942"/>
      <c r="BWE1328" s="942"/>
      <c r="BWF1328" s="942"/>
      <c r="BWG1328" s="942"/>
      <c r="BWH1328" s="942"/>
      <c r="BWI1328" s="942"/>
      <c r="BWJ1328" s="942"/>
      <c r="BWK1328" s="942"/>
      <c r="BWL1328" s="942"/>
      <c r="BWM1328" s="942"/>
      <c r="BWN1328" s="942"/>
      <c r="BWO1328" s="942"/>
      <c r="BWP1328" s="942"/>
      <c r="BWQ1328" s="942"/>
      <c r="BWR1328" s="942"/>
      <c r="BWS1328" s="942"/>
      <c r="BWT1328" s="942"/>
      <c r="BWU1328" s="942"/>
      <c r="BWV1328" s="942"/>
      <c r="BWW1328" s="942"/>
      <c r="BWX1328" s="942"/>
      <c r="BWY1328" s="942"/>
      <c r="BWZ1328" s="942"/>
      <c r="BXA1328" s="942"/>
      <c r="BXB1328" s="942"/>
      <c r="BXC1328" s="942"/>
      <c r="BXD1328" s="942"/>
      <c r="BXE1328" s="942"/>
      <c r="BXF1328" s="942"/>
      <c r="BXG1328" s="942"/>
      <c r="BXH1328" s="942"/>
      <c r="BXI1328" s="942"/>
      <c r="BXJ1328" s="942"/>
      <c r="BXK1328" s="942"/>
      <c r="BXL1328" s="942"/>
      <c r="BXM1328" s="942"/>
      <c r="BXN1328" s="942"/>
      <c r="BXO1328" s="942"/>
      <c r="BXP1328" s="942"/>
      <c r="BXQ1328" s="942"/>
      <c r="BXR1328" s="942"/>
      <c r="BXS1328" s="942"/>
      <c r="BXT1328" s="942"/>
      <c r="BXU1328" s="942"/>
      <c r="BXV1328" s="942"/>
      <c r="BXW1328" s="942"/>
      <c r="BXX1328" s="942"/>
      <c r="BXY1328" s="942"/>
      <c r="BXZ1328" s="942"/>
      <c r="BYA1328" s="942"/>
      <c r="BYB1328" s="942"/>
      <c r="BYC1328" s="942"/>
      <c r="BYD1328" s="942"/>
      <c r="BYE1328" s="942"/>
      <c r="BYF1328" s="942"/>
      <c r="BYG1328" s="942"/>
      <c r="BYH1328" s="942"/>
      <c r="BYI1328" s="942"/>
      <c r="BYJ1328" s="942"/>
      <c r="BYK1328" s="942"/>
      <c r="BYL1328" s="942"/>
      <c r="BYM1328" s="942"/>
      <c r="BYN1328" s="942"/>
      <c r="BYO1328" s="942"/>
      <c r="BYP1328" s="942"/>
      <c r="BYQ1328" s="942"/>
      <c r="BYR1328" s="942"/>
      <c r="BYS1328" s="942"/>
      <c r="BYT1328" s="942"/>
      <c r="BYU1328" s="942"/>
      <c r="BYV1328" s="942"/>
      <c r="BYW1328" s="942"/>
      <c r="BYX1328" s="942"/>
      <c r="BYY1328" s="942"/>
      <c r="BYZ1328" s="942"/>
      <c r="BZA1328" s="942"/>
      <c r="BZB1328" s="942"/>
      <c r="BZC1328" s="942"/>
      <c r="BZD1328" s="942"/>
      <c r="BZE1328" s="942"/>
      <c r="BZF1328" s="942"/>
      <c r="BZG1328" s="942"/>
      <c r="BZH1328" s="942"/>
      <c r="BZI1328" s="942"/>
      <c r="BZJ1328" s="942"/>
      <c r="BZK1328" s="942"/>
      <c r="BZL1328" s="942"/>
      <c r="BZM1328" s="942"/>
      <c r="BZN1328" s="942"/>
      <c r="BZO1328" s="942"/>
      <c r="BZP1328" s="942"/>
      <c r="BZQ1328" s="942"/>
      <c r="BZR1328" s="942"/>
      <c r="BZS1328" s="942"/>
      <c r="BZT1328" s="942"/>
      <c r="BZU1328" s="942"/>
      <c r="BZV1328" s="942"/>
      <c r="BZW1328" s="942"/>
      <c r="BZX1328" s="942"/>
      <c r="BZY1328" s="942"/>
      <c r="BZZ1328" s="942"/>
      <c r="CAA1328" s="942"/>
      <c r="CAB1328" s="942"/>
      <c r="CAC1328" s="942"/>
      <c r="CAD1328" s="942"/>
      <c r="CAE1328" s="942"/>
      <c r="CAF1328" s="942"/>
      <c r="CAG1328" s="942"/>
      <c r="CAH1328" s="942"/>
      <c r="CAI1328" s="942"/>
      <c r="CAJ1328" s="942"/>
      <c r="CAK1328" s="942"/>
      <c r="CAL1328" s="942"/>
      <c r="CAM1328" s="942"/>
      <c r="CAN1328" s="942"/>
      <c r="CAO1328" s="942"/>
      <c r="CAP1328" s="942"/>
      <c r="CAQ1328" s="942"/>
      <c r="CAR1328" s="942"/>
      <c r="CAS1328" s="942"/>
      <c r="CAT1328" s="942"/>
      <c r="CAU1328" s="942"/>
      <c r="CAV1328" s="942"/>
      <c r="CAW1328" s="942"/>
      <c r="CAX1328" s="942"/>
      <c r="CAY1328" s="942"/>
      <c r="CAZ1328" s="942"/>
      <c r="CBA1328" s="942"/>
      <c r="CBB1328" s="942"/>
      <c r="CBC1328" s="942"/>
      <c r="CBD1328" s="942"/>
      <c r="CBE1328" s="942"/>
      <c r="CBF1328" s="942"/>
      <c r="CBG1328" s="942"/>
      <c r="CBH1328" s="942"/>
      <c r="CBI1328" s="942"/>
      <c r="CBJ1328" s="942"/>
      <c r="CBK1328" s="942"/>
      <c r="CBL1328" s="942"/>
      <c r="CBM1328" s="942"/>
      <c r="CBN1328" s="942"/>
      <c r="CBO1328" s="942"/>
      <c r="CBP1328" s="942"/>
      <c r="CBQ1328" s="942"/>
      <c r="CBR1328" s="942"/>
      <c r="CBS1328" s="942"/>
      <c r="CBT1328" s="942"/>
      <c r="CBU1328" s="942"/>
      <c r="CBV1328" s="942"/>
      <c r="CBW1328" s="942"/>
      <c r="CBX1328" s="942"/>
      <c r="CBY1328" s="942"/>
      <c r="CBZ1328" s="942"/>
      <c r="CCA1328" s="942"/>
      <c r="CCB1328" s="942"/>
      <c r="CCC1328" s="942"/>
      <c r="CCD1328" s="942"/>
      <c r="CCE1328" s="942"/>
      <c r="CCF1328" s="942"/>
      <c r="CCG1328" s="942"/>
      <c r="CCH1328" s="942"/>
      <c r="CCI1328" s="942"/>
      <c r="CCJ1328" s="942"/>
      <c r="CCK1328" s="942"/>
      <c r="CCL1328" s="942"/>
      <c r="CCM1328" s="942"/>
      <c r="CCN1328" s="942"/>
      <c r="CCO1328" s="942"/>
      <c r="CCP1328" s="942"/>
      <c r="CCQ1328" s="942"/>
      <c r="CCR1328" s="942"/>
      <c r="CCS1328" s="942"/>
      <c r="CCT1328" s="942"/>
      <c r="CCU1328" s="942"/>
      <c r="CCV1328" s="942"/>
      <c r="CCW1328" s="942"/>
      <c r="CCX1328" s="942"/>
      <c r="CCY1328" s="942"/>
      <c r="CCZ1328" s="942"/>
      <c r="CDA1328" s="942"/>
      <c r="CDB1328" s="942"/>
      <c r="CDC1328" s="942"/>
      <c r="CDD1328" s="942"/>
      <c r="CDE1328" s="942"/>
      <c r="CDF1328" s="942"/>
      <c r="CDG1328" s="942"/>
      <c r="CDH1328" s="942"/>
      <c r="CDI1328" s="942"/>
      <c r="CDJ1328" s="942"/>
      <c r="CDK1328" s="942"/>
      <c r="CDL1328" s="942"/>
      <c r="CDM1328" s="942"/>
      <c r="CDN1328" s="942"/>
      <c r="CDO1328" s="942"/>
      <c r="CDP1328" s="942"/>
      <c r="CDQ1328" s="942"/>
      <c r="CDR1328" s="942"/>
      <c r="CDS1328" s="942"/>
      <c r="CDT1328" s="942"/>
      <c r="CDU1328" s="942"/>
      <c r="CDV1328" s="942"/>
      <c r="CDW1328" s="942"/>
      <c r="CDX1328" s="942"/>
      <c r="CDY1328" s="942"/>
      <c r="CDZ1328" s="942"/>
      <c r="CEA1328" s="942"/>
      <c r="CEB1328" s="942"/>
      <c r="CEC1328" s="942"/>
      <c r="CED1328" s="942"/>
      <c r="CEE1328" s="942"/>
      <c r="CEF1328" s="942"/>
      <c r="CEG1328" s="942"/>
      <c r="CEH1328" s="942"/>
      <c r="CEI1328" s="942"/>
      <c r="CEJ1328" s="942"/>
      <c r="CEK1328" s="942"/>
      <c r="CEL1328" s="942"/>
      <c r="CEM1328" s="942"/>
      <c r="CEN1328" s="942"/>
      <c r="CEO1328" s="942"/>
      <c r="CEP1328" s="942"/>
      <c r="CEQ1328" s="942"/>
      <c r="CER1328" s="942"/>
      <c r="CES1328" s="942"/>
      <c r="CET1328" s="942"/>
      <c r="CEU1328" s="942"/>
      <c r="CEV1328" s="942"/>
      <c r="CEW1328" s="942"/>
      <c r="CEX1328" s="942"/>
      <c r="CEY1328" s="942"/>
      <c r="CEZ1328" s="942"/>
      <c r="CFA1328" s="942"/>
      <c r="CFB1328" s="942"/>
      <c r="CFC1328" s="942"/>
      <c r="CFD1328" s="942"/>
      <c r="CFE1328" s="942"/>
      <c r="CFF1328" s="942"/>
      <c r="CFG1328" s="942"/>
      <c r="CFH1328" s="942"/>
      <c r="CFI1328" s="942"/>
      <c r="CFJ1328" s="942"/>
      <c r="CFK1328" s="942"/>
      <c r="CFL1328" s="942"/>
      <c r="CFM1328" s="942"/>
      <c r="CFN1328" s="942"/>
      <c r="CFO1328" s="942"/>
      <c r="CFP1328" s="942"/>
      <c r="CFQ1328" s="942"/>
      <c r="CFR1328" s="942"/>
      <c r="CFS1328" s="942"/>
      <c r="CFT1328" s="942"/>
      <c r="CFU1328" s="942"/>
      <c r="CFV1328" s="942"/>
      <c r="CFW1328" s="942"/>
      <c r="CFX1328" s="942"/>
      <c r="CFY1328" s="942"/>
      <c r="CFZ1328" s="942"/>
      <c r="CGA1328" s="942"/>
      <c r="CGB1328" s="942"/>
      <c r="CGC1328" s="942"/>
      <c r="CGD1328" s="942"/>
      <c r="CGE1328" s="942"/>
      <c r="CGF1328" s="942"/>
      <c r="CGG1328" s="942"/>
      <c r="CGH1328" s="942"/>
      <c r="CGI1328" s="942"/>
      <c r="CGJ1328" s="942"/>
      <c r="CGK1328" s="942"/>
      <c r="CGL1328" s="942"/>
      <c r="CGM1328" s="942"/>
      <c r="CGN1328" s="942"/>
      <c r="CGO1328" s="942"/>
      <c r="CGP1328" s="942"/>
      <c r="CGQ1328" s="942"/>
      <c r="CGR1328" s="942"/>
      <c r="CGS1328" s="942"/>
      <c r="CGT1328" s="942"/>
      <c r="CGU1328" s="942"/>
      <c r="CGV1328" s="942"/>
      <c r="CGW1328" s="942"/>
      <c r="CGX1328" s="942"/>
      <c r="CGY1328" s="942"/>
      <c r="CGZ1328" s="942"/>
      <c r="CHA1328" s="942"/>
      <c r="CHB1328" s="942"/>
      <c r="CHC1328" s="942"/>
      <c r="CHD1328" s="942"/>
      <c r="CHE1328" s="942"/>
      <c r="CHF1328" s="942"/>
      <c r="CHG1328" s="942"/>
      <c r="CHH1328" s="942"/>
      <c r="CHI1328" s="942"/>
      <c r="CHJ1328" s="942"/>
      <c r="CHK1328" s="942"/>
      <c r="CHL1328" s="942"/>
      <c r="CHM1328" s="942"/>
      <c r="CHN1328" s="942"/>
      <c r="CHO1328" s="942"/>
      <c r="CHP1328" s="942"/>
      <c r="CHQ1328" s="942"/>
      <c r="CHR1328" s="942"/>
      <c r="CHS1328" s="942"/>
      <c r="CHT1328" s="942"/>
      <c r="CHU1328" s="942"/>
      <c r="CHV1328" s="942"/>
      <c r="CHW1328" s="942"/>
      <c r="CHX1328" s="942"/>
      <c r="CHY1328" s="942"/>
      <c r="CHZ1328" s="942"/>
      <c r="CIA1328" s="942"/>
      <c r="CIB1328" s="942"/>
      <c r="CIC1328" s="942"/>
      <c r="CID1328" s="942"/>
      <c r="CIE1328" s="942"/>
      <c r="CIF1328" s="942"/>
      <c r="CIG1328" s="942"/>
      <c r="CIH1328" s="942"/>
      <c r="CII1328" s="942"/>
      <c r="CIJ1328" s="942"/>
      <c r="CIK1328" s="942"/>
      <c r="CIL1328" s="942"/>
      <c r="CIM1328" s="942"/>
      <c r="CIN1328" s="942"/>
      <c r="CIO1328" s="942"/>
      <c r="CIP1328" s="942"/>
      <c r="CIQ1328" s="942"/>
      <c r="CIR1328" s="942"/>
      <c r="CIS1328" s="942"/>
      <c r="CIT1328" s="942"/>
      <c r="CIU1328" s="942"/>
      <c r="CIV1328" s="942"/>
      <c r="CIW1328" s="942"/>
      <c r="CIX1328" s="942"/>
      <c r="CIY1328" s="942"/>
      <c r="CIZ1328" s="942"/>
      <c r="CJA1328" s="942"/>
      <c r="CJB1328" s="942"/>
      <c r="CJC1328" s="942"/>
      <c r="CJD1328" s="942"/>
      <c r="CJE1328" s="942"/>
      <c r="CJF1328" s="942"/>
      <c r="CJG1328" s="942"/>
      <c r="CJH1328" s="942"/>
      <c r="CJI1328" s="942"/>
      <c r="CJJ1328" s="942"/>
      <c r="CJK1328" s="942"/>
      <c r="CJL1328" s="942"/>
      <c r="CJM1328" s="942"/>
      <c r="CJN1328" s="942"/>
      <c r="CJO1328" s="942"/>
      <c r="CJP1328" s="942"/>
      <c r="CJQ1328" s="942"/>
      <c r="CJR1328" s="942"/>
      <c r="CJS1328" s="942"/>
      <c r="CJT1328" s="942"/>
      <c r="CJU1328" s="942"/>
      <c r="CJV1328" s="942"/>
      <c r="CJW1328" s="942"/>
      <c r="CJX1328" s="942"/>
      <c r="CJY1328" s="942"/>
      <c r="CJZ1328" s="942"/>
      <c r="CKA1328" s="942"/>
      <c r="CKB1328" s="942"/>
      <c r="CKC1328" s="942"/>
      <c r="CKD1328" s="942"/>
      <c r="CKE1328" s="942"/>
      <c r="CKF1328" s="942"/>
      <c r="CKG1328" s="942"/>
      <c r="CKH1328" s="942"/>
      <c r="CKI1328" s="942"/>
      <c r="CKJ1328" s="942"/>
      <c r="CKK1328" s="942"/>
      <c r="CKL1328" s="942"/>
      <c r="CKM1328" s="942"/>
      <c r="CKN1328" s="942"/>
      <c r="CKO1328" s="942"/>
      <c r="CKP1328" s="942"/>
      <c r="CKQ1328" s="942"/>
      <c r="CKR1328" s="942"/>
      <c r="CKS1328" s="942"/>
      <c r="CKT1328" s="942"/>
      <c r="CKU1328" s="942"/>
      <c r="CKV1328" s="942"/>
      <c r="CKW1328" s="942"/>
      <c r="CKX1328" s="942"/>
      <c r="CKY1328" s="942"/>
      <c r="CKZ1328" s="942"/>
      <c r="CLA1328" s="942"/>
      <c r="CLB1328" s="942"/>
      <c r="CLC1328" s="942"/>
      <c r="CLD1328" s="942"/>
      <c r="CLE1328" s="942"/>
      <c r="CLF1328" s="942"/>
      <c r="CLG1328" s="942"/>
      <c r="CLH1328" s="942"/>
      <c r="CLI1328" s="942"/>
      <c r="CLJ1328" s="942"/>
      <c r="CLK1328" s="942"/>
      <c r="CLL1328" s="942"/>
      <c r="CLM1328" s="942"/>
      <c r="CLN1328" s="942"/>
      <c r="CLO1328" s="942"/>
      <c r="CLP1328" s="942"/>
      <c r="CLQ1328" s="942"/>
      <c r="CLR1328" s="942"/>
      <c r="CLS1328" s="942"/>
      <c r="CLT1328" s="942"/>
      <c r="CLU1328" s="942"/>
      <c r="CLV1328" s="942"/>
      <c r="CLW1328" s="942"/>
      <c r="CLX1328" s="942"/>
      <c r="CLY1328" s="942"/>
      <c r="CLZ1328" s="942"/>
      <c r="CMA1328" s="942"/>
      <c r="CMB1328" s="942"/>
      <c r="CMC1328" s="942"/>
      <c r="CMD1328" s="942"/>
      <c r="CME1328" s="942"/>
      <c r="CMF1328" s="942"/>
      <c r="CMG1328" s="942"/>
      <c r="CMH1328" s="942"/>
      <c r="CMI1328" s="942"/>
      <c r="CMJ1328" s="942"/>
      <c r="CMK1328" s="942"/>
      <c r="CML1328" s="942"/>
      <c r="CMM1328" s="942"/>
      <c r="CMN1328" s="942"/>
      <c r="CMO1328" s="942"/>
      <c r="CMP1328" s="942"/>
      <c r="CMQ1328" s="942"/>
      <c r="CMR1328" s="942"/>
      <c r="CMS1328" s="942"/>
      <c r="CMT1328" s="942"/>
      <c r="CMU1328" s="942"/>
      <c r="CMV1328" s="942"/>
      <c r="CMW1328" s="942"/>
      <c r="CMX1328" s="942"/>
      <c r="CMY1328" s="942"/>
      <c r="CMZ1328" s="942"/>
      <c r="CNA1328" s="942"/>
      <c r="CNB1328" s="942"/>
      <c r="CNC1328" s="942"/>
      <c r="CND1328" s="942"/>
      <c r="CNE1328" s="942"/>
      <c r="CNF1328" s="942"/>
      <c r="CNG1328" s="942"/>
      <c r="CNH1328" s="942"/>
      <c r="CNI1328" s="942"/>
      <c r="CNJ1328" s="942"/>
      <c r="CNK1328" s="942"/>
      <c r="CNL1328" s="942"/>
      <c r="CNM1328" s="942"/>
      <c r="CNN1328" s="942"/>
      <c r="CNO1328" s="942"/>
      <c r="CNP1328" s="942"/>
      <c r="CNQ1328" s="942"/>
      <c r="CNR1328" s="942"/>
      <c r="CNS1328" s="942"/>
      <c r="CNT1328" s="942"/>
      <c r="CNU1328" s="942"/>
      <c r="CNV1328" s="942"/>
      <c r="CNW1328" s="942"/>
      <c r="CNX1328" s="942"/>
      <c r="CNY1328" s="942"/>
      <c r="CNZ1328" s="942"/>
      <c r="COA1328" s="942"/>
      <c r="COB1328" s="942"/>
      <c r="COC1328" s="942"/>
      <c r="COD1328" s="942"/>
      <c r="COE1328" s="942"/>
      <c r="COF1328" s="942"/>
      <c r="COG1328" s="942"/>
      <c r="COH1328" s="942"/>
      <c r="COI1328" s="942"/>
      <c r="COJ1328" s="942"/>
      <c r="COK1328" s="942"/>
      <c r="COL1328" s="942"/>
      <c r="COM1328" s="942"/>
      <c r="CON1328" s="942"/>
      <c r="COO1328" s="942"/>
      <c r="COP1328" s="942"/>
      <c r="COQ1328" s="942"/>
      <c r="COR1328" s="942"/>
      <c r="COS1328" s="942"/>
      <c r="COT1328" s="942"/>
      <c r="COU1328" s="942"/>
      <c r="COV1328" s="942"/>
      <c r="COW1328" s="942"/>
      <c r="COX1328" s="942"/>
      <c r="COY1328" s="942"/>
      <c r="COZ1328" s="942"/>
      <c r="CPA1328" s="942"/>
      <c r="CPB1328" s="942"/>
      <c r="CPC1328" s="942"/>
      <c r="CPD1328" s="942"/>
      <c r="CPE1328" s="942"/>
      <c r="CPF1328" s="942"/>
      <c r="CPG1328" s="942"/>
      <c r="CPH1328" s="942"/>
      <c r="CPI1328" s="942"/>
      <c r="CPJ1328" s="942"/>
      <c r="CPK1328" s="942"/>
      <c r="CPL1328" s="942"/>
      <c r="CPM1328" s="942"/>
      <c r="CPN1328" s="942"/>
      <c r="CPO1328" s="942"/>
      <c r="CPP1328" s="942"/>
      <c r="CPQ1328" s="942"/>
      <c r="CPR1328" s="942"/>
      <c r="CPS1328" s="942"/>
      <c r="CPT1328" s="942"/>
      <c r="CPU1328" s="942"/>
      <c r="CPV1328" s="942"/>
      <c r="CPW1328" s="942"/>
      <c r="CPX1328" s="942"/>
      <c r="CPY1328" s="942"/>
      <c r="CPZ1328" s="942"/>
      <c r="CQA1328" s="942"/>
      <c r="CQB1328" s="942"/>
      <c r="CQC1328" s="942"/>
      <c r="CQD1328" s="942"/>
      <c r="CQE1328" s="942"/>
      <c r="CQF1328" s="942"/>
      <c r="CQG1328" s="942"/>
      <c r="CQH1328" s="942"/>
      <c r="CQI1328" s="942"/>
      <c r="CQJ1328" s="942"/>
      <c r="CQK1328" s="942"/>
      <c r="CQL1328" s="942"/>
      <c r="CQM1328" s="942"/>
      <c r="CQN1328" s="942"/>
      <c r="CQO1328" s="942"/>
      <c r="CQP1328" s="942"/>
      <c r="CQQ1328" s="942"/>
      <c r="CQR1328" s="942"/>
      <c r="CQS1328" s="942"/>
      <c r="CQT1328" s="942"/>
      <c r="CQU1328" s="942"/>
      <c r="CQV1328" s="942"/>
      <c r="CQW1328" s="942"/>
      <c r="CQX1328" s="942"/>
      <c r="CQY1328" s="942"/>
      <c r="CQZ1328" s="942"/>
      <c r="CRA1328" s="942"/>
      <c r="CRB1328" s="942"/>
      <c r="CRC1328" s="942"/>
      <c r="CRD1328" s="942"/>
      <c r="CRE1328" s="942"/>
      <c r="CRF1328" s="942"/>
      <c r="CRG1328" s="942"/>
      <c r="CRH1328" s="942"/>
      <c r="CRI1328" s="942"/>
      <c r="CRJ1328" s="942"/>
      <c r="CRK1328" s="942"/>
      <c r="CRL1328" s="942"/>
      <c r="CRM1328" s="942"/>
      <c r="CRN1328" s="942"/>
      <c r="CRO1328" s="942"/>
      <c r="CRP1328" s="942"/>
      <c r="CRQ1328" s="942"/>
      <c r="CRR1328" s="942"/>
      <c r="CRS1328" s="942"/>
      <c r="CRT1328" s="942"/>
      <c r="CRU1328" s="942"/>
      <c r="CRV1328" s="942"/>
      <c r="CRW1328" s="942"/>
      <c r="CRX1328" s="942"/>
      <c r="CRY1328" s="942"/>
      <c r="CRZ1328" s="942"/>
      <c r="CSA1328" s="942"/>
      <c r="CSB1328" s="942"/>
      <c r="CSC1328" s="942"/>
      <c r="CSD1328" s="942"/>
      <c r="CSE1328" s="942"/>
      <c r="CSF1328" s="942"/>
      <c r="CSG1328" s="942"/>
      <c r="CSH1328" s="942"/>
      <c r="CSI1328" s="942"/>
      <c r="CSJ1328" s="942"/>
      <c r="CSK1328" s="942"/>
      <c r="CSL1328" s="942"/>
      <c r="CSM1328" s="942"/>
      <c r="CSN1328" s="942"/>
      <c r="CSO1328" s="942"/>
      <c r="CSP1328" s="942"/>
      <c r="CSQ1328" s="942"/>
      <c r="CSR1328" s="942"/>
      <c r="CSS1328" s="942"/>
      <c r="CST1328" s="942"/>
      <c r="CSU1328" s="942"/>
      <c r="CSV1328" s="942"/>
      <c r="CSW1328" s="942"/>
      <c r="CSX1328" s="942"/>
      <c r="CSY1328" s="942"/>
      <c r="CSZ1328" s="942"/>
      <c r="CTA1328" s="942"/>
      <c r="CTB1328" s="942"/>
      <c r="CTC1328" s="942"/>
      <c r="CTD1328" s="942"/>
      <c r="CTE1328" s="942"/>
      <c r="CTF1328" s="942"/>
      <c r="CTG1328" s="942"/>
      <c r="CTH1328" s="942"/>
      <c r="CTI1328" s="942"/>
      <c r="CTJ1328" s="942"/>
      <c r="CTK1328" s="942"/>
      <c r="CTL1328" s="942"/>
      <c r="CTM1328" s="942"/>
      <c r="CTN1328" s="942"/>
      <c r="CTO1328" s="942"/>
      <c r="CTP1328" s="942"/>
      <c r="CTQ1328" s="942"/>
      <c r="CTR1328" s="942"/>
      <c r="CTS1328" s="942"/>
      <c r="CTT1328" s="942"/>
      <c r="CTU1328" s="942"/>
      <c r="CTV1328" s="942"/>
      <c r="CTW1328" s="942"/>
      <c r="CTX1328" s="942"/>
      <c r="CTY1328" s="942"/>
      <c r="CTZ1328" s="942"/>
      <c r="CUA1328" s="942"/>
      <c r="CUB1328" s="942"/>
      <c r="CUC1328" s="942"/>
      <c r="CUD1328" s="942"/>
      <c r="CUE1328" s="942"/>
      <c r="CUF1328" s="942"/>
      <c r="CUG1328" s="942"/>
      <c r="CUH1328" s="942"/>
      <c r="CUI1328" s="942"/>
      <c r="CUJ1328" s="942"/>
      <c r="CUK1328" s="942"/>
      <c r="CUL1328" s="942"/>
      <c r="CUM1328" s="942"/>
      <c r="CUN1328" s="942"/>
      <c r="CUO1328" s="942"/>
      <c r="CUP1328" s="942"/>
      <c r="CUQ1328" s="942"/>
      <c r="CUR1328" s="942"/>
      <c r="CUS1328" s="942"/>
      <c r="CUT1328" s="942"/>
      <c r="CUU1328" s="942"/>
      <c r="CUV1328" s="942"/>
      <c r="CUW1328" s="942"/>
      <c r="CUX1328" s="942"/>
      <c r="CUY1328" s="942"/>
      <c r="CUZ1328" s="942"/>
      <c r="CVA1328" s="942"/>
      <c r="CVB1328" s="942"/>
      <c r="CVC1328" s="942"/>
      <c r="CVD1328" s="942"/>
      <c r="CVE1328" s="942"/>
      <c r="CVF1328" s="942"/>
      <c r="CVG1328" s="942"/>
      <c r="CVH1328" s="942"/>
      <c r="CVI1328" s="942"/>
      <c r="CVJ1328" s="942"/>
      <c r="CVK1328" s="942"/>
      <c r="CVL1328" s="942"/>
      <c r="CVM1328" s="942"/>
      <c r="CVN1328" s="942"/>
      <c r="CVO1328" s="942"/>
      <c r="CVP1328" s="942"/>
      <c r="CVQ1328" s="942"/>
      <c r="CVR1328" s="942"/>
      <c r="CVS1328" s="942"/>
      <c r="CVT1328" s="942"/>
      <c r="CVU1328" s="942"/>
      <c r="CVV1328" s="942"/>
      <c r="CVW1328" s="942"/>
      <c r="CVX1328" s="942"/>
      <c r="CVY1328" s="942"/>
      <c r="CVZ1328" s="942"/>
      <c r="CWA1328" s="942"/>
      <c r="CWB1328" s="942"/>
      <c r="CWC1328" s="942"/>
      <c r="CWD1328" s="942"/>
      <c r="CWE1328" s="942"/>
      <c r="CWF1328" s="942"/>
      <c r="CWG1328" s="942"/>
      <c r="CWH1328" s="942"/>
      <c r="CWI1328" s="942"/>
      <c r="CWJ1328" s="942"/>
      <c r="CWK1328" s="942"/>
      <c r="CWL1328" s="942"/>
      <c r="CWM1328" s="942"/>
      <c r="CWN1328" s="942"/>
      <c r="CWO1328" s="942"/>
      <c r="CWP1328" s="942"/>
      <c r="CWQ1328" s="942"/>
      <c r="CWR1328" s="942"/>
      <c r="CWS1328" s="942"/>
      <c r="CWT1328" s="942"/>
      <c r="CWU1328" s="942"/>
      <c r="CWV1328" s="942"/>
      <c r="CWW1328" s="942"/>
      <c r="CWX1328" s="942"/>
      <c r="CWY1328" s="942"/>
      <c r="CWZ1328" s="942"/>
      <c r="CXA1328" s="942"/>
      <c r="CXB1328" s="942"/>
      <c r="CXC1328" s="942"/>
      <c r="CXD1328" s="942"/>
      <c r="CXE1328" s="942"/>
      <c r="CXF1328" s="942"/>
      <c r="CXG1328" s="942"/>
      <c r="CXH1328" s="942"/>
      <c r="CXI1328" s="942"/>
      <c r="CXJ1328" s="942"/>
      <c r="CXK1328" s="942"/>
      <c r="CXL1328" s="942"/>
      <c r="CXM1328" s="942"/>
      <c r="CXN1328" s="942"/>
      <c r="CXO1328" s="942"/>
      <c r="CXP1328" s="942"/>
      <c r="CXQ1328" s="942"/>
      <c r="CXR1328" s="942"/>
      <c r="CXS1328" s="942"/>
      <c r="CXT1328" s="942"/>
      <c r="CXU1328" s="942"/>
      <c r="CXV1328" s="942"/>
      <c r="CXW1328" s="942"/>
      <c r="CXX1328" s="942"/>
      <c r="CXY1328" s="942"/>
      <c r="CXZ1328" s="942"/>
      <c r="CYA1328" s="942"/>
      <c r="CYB1328" s="942"/>
      <c r="CYC1328" s="942"/>
      <c r="CYD1328" s="942"/>
      <c r="CYE1328" s="942"/>
      <c r="CYF1328" s="942"/>
      <c r="CYG1328" s="942"/>
      <c r="CYH1328" s="942"/>
      <c r="CYI1328" s="942"/>
      <c r="CYJ1328" s="942"/>
      <c r="CYK1328" s="942"/>
      <c r="CYL1328" s="942"/>
      <c r="CYM1328" s="942"/>
      <c r="CYN1328" s="942"/>
      <c r="CYO1328" s="942"/>
      <c r="CYP1328" s="942"/>
      <c r="CYQ1328" s="942"/>
      <c r="CYR1328" s="942"/>
      <c r="CYS1328" s="942"/>
      <c r="CYT1328" s="942"/>
      <c r="CYU1328" s="942"/>
      <c r="CYV1328" s="942"/>
      <c r="CYW1328" s="942"/>
      <c r="CYX1328" s="942"/>
      <c r="CYY1328" s="942"/>
      <c r="CYZ1328" s="942"/>
      <c r="CZA1328" s="942"/>
      <c r="CZB1328" s="942"/>
      <c r="CZC1328" s="942"/>
      <c r="CZD1328" s="942"/>
      <c r="CZE1328" s="942"/>
      <c r="CZF1328" s="942"/>
      <c r="CZG1328" s="942"/>
      <c r="CZH1328" s="942"/>
      <c r="CZI1328" s="942"/>
      <c r="CZJ1328" s="942"/>
      <c r="CZK1328" s="942"/>
      <c r="CZL1328" s="942"/>
      <c r="CZM1328" s="942"/>
      <c r="CZN1328" s="942"/>
      <c r="CZO1328" s="942"/>
      <c r="CZP1328" s="942"/>
      <c r="CZQ1328" s="942"/>
      <c r="CZR1328" s="942"/>
      <c r="CZS1328" s="942"/>
      <c r="CZT1328" s="942"/>
      <c r="CZU1328" s="942"/>
      <c r="CZV1328" s="942"/>
      <c r="CZW1328" s="942"/>
      <c r="CZX1328" s="942"/>
      <c r="CZY1328" s="942"/>
      <c r="CZZ1328" s="942"/>
      <c r="DAA1328" s="942"/>
      <c r="DAB1328" s="942"/>
      <c r="DAC1328" s="942"/>
      <c r="DAD1328" s="942"/>
      <c r="DAE1328" s="942"/>
      <c r="DAF1328" s="942"/>
      <c r="DAG1328" s="942"/>
      <c r="DAH1328" s="942"/>
      <c r="DAI1328" s="942"/>
      <c r="DAJ1328" s="942"/>
      <c r="DAK1328" s="942"/>
      <c r="DAL1328" s="942"/>
      <c r="DAM1328" s="942"/>
      <c r="DAN1328" s="942"/>
      <c r="DAO1328" s="942"/>
      <c r="DAP1328" s="942"/>
      <c r="DAQ1328" s="942"/>
      <c r="DAR1328" s="942"/>
      <c r="DAS1328" s="942"/>
      <c r="DAT1328" s="942"/>
      <c r="DAU1328" s="942"/>
      <c r="DAV1328" s="942"/>
      <c r="DAW1328" s="942"/>
      <c r="DAX1328" s="942"/>
      <c r="DAY1328" s="942"/>
      <c r="DAZ1328" s="942"/>
      <c r="DBA1328" s="942"/>
      <c r="DBB1328" s="942"/>
      <c r="DBC1328" s="942"/>
      <c r="DBD1328" s="942"/>
      <c r="DBE1328" s="942"/>
      <c r="DBF1328" s="942"/>
      <c r="DBG1328" s="942"/>
      <c r="DBH1328" s="942"/>
      <c r="DBI1328" s="942"/>
      <c r="DBJ1328" s="942"/>
      <c r="DBK1328" s="942"/>
      <c r="DBL1328" s="942"/>
      <c r="DBM1328" s="942"/>
      <c r="DBN1328" s="942"/>
      <c r="DBO1328" s="942"/>
      <c r="DBP1328" s="942"/>
      <c r="DBQ1328" s="942"/>
      <c r="DBR1328" s="942"/>
      <c r="DBS1328" s="942"/>
      <c r="DBT1328" s="942"/>
      <c r="DBU1328" s="942"/>
      <c r="DBV1328" s="942"/>
      <c r="DBW1328" s="942"/>
      <c r="DBX1328" s="942"/>
      <c r="DBY1328" s="942"/>
      <c r="DBZ1328" s="942"/>
      <c r="DCA1328" s="942"/>
      <c r="DCB1328" s="942"/>
      <c r="DCC1328" s="942"/>
      <c r="DCD1328" s="942"/>
      <c r="DCE1328" s="942"/>
      <c r="DCF1328" s="942"/>
      <c r="DCG1328" s="942"/>
      <c r="DCH1328" s="942"/>
      <c r="DCI1328" s="942"/>
      <c r="DCJ1328" s="942"/>
      <c r="DCK1328" s="942"/>
      <c r="DCL1328" s="942"/>
      <c r="DCM1328" s="942"/>
      <c r="DCN1328" s="942"/>
      <c r="DCO1328" s="942"/>
      <c r="DCP1328" s="942"/>
      <c r="DCQ1328" s="942"/>
      <c r="DCR1328" s="942"/>
      <c r="DCS1328" s="942"/>
      <c r="DCT1328" s="942"/>
      <c r="DCU1328" s="942"/>
      <c r="DCV1328" s="942"/>
      <c r="DCW1328" s="942"/>
      <c r="DCX1328" s="942"/>
      <c r="DCY1328" s="942"/>
      <c r="DCZ1328" s="942"/>
      <c r="DDA1328" s="942"/>
      <c r="DDB1328" s="942"/>
      <c r="DDC1328" s="942"/>
      <c r="DDD1328" s="942"/>
      <c r="DDE1328" s="942"/>
      <c r="DDF1328" s="942"/>
      <c r="DDG1328" s="942"/>
      <c r="DDH1328" s="942"/>
      <c r="DDI1328" s="942"/>
      <c r="DDJ1328" s="942"/>
      <c r="DDK1328" s="942"/>
      <c r="DDL1328" s="942"/>
      <c r="DDM1328" s="942"/>
      <c r="DDN1328" s="942"/>
      <c r="DDO1328" s="942"/>
      <c r="DDP1328" s="942"/>
      <c r="DDQ1328" s="942"/>
      <c r="DDR1328" s="942"/>
      <c r="DDS1328" s="942"/>
      <c r="DDT1328" s="942"/>
      <c r="DDU1328" s="942"/>
      <c r="DDV1328" s="942"/>
      <c r="DDW1328" s="942"/>
      <c r="DDX1328" s="942"/>
      <c r="DDY1328" s="942"/>
      <c r="DDZ1328" s="942"/>
      <c r="DEA1328" s="942"/>
      <c r="DEB1328" s="942"/>
      <c r="DEC1328" s="942"/>
      <c r="DED1328" s="942"/>
      <c r="DEE1328" s="942"/>
      <c r="DEF1328" s="942"/>
      <c r="DEG1328" s="942"/>
      <c r="DEH1328" s="942"/>
      <c r="DEI1328" s="942"/>
      <c r="DEJ1328" s="942"/>
      <c r="DEK1328" s="942"/>
      <c r="DEL1328" s="942"/>
      <c r="DEM1328" s="942"/>
      <c r="DEN1328" s="942"/>
      <c r="DEO1328" s="942"/>
      <c r="DEP1328" s="942"/>
      <c r="DEQ1328" s="942"/>
      <c r="DER1328" s="942"/>
      <c r="DES1328" s="942"/>
      <c r="DET1328" s="942"/>
      <c r="DEU1328" s="942"/>
      <c r="DEV1328" s="942"/>
      <c r="DEW1328" s="942"/>
      <c r="DEX1328" s="942"/>
      <c r="DEY1328" s="942"/>
      <c r="DEZ1328" s="942"/>
      <c r="DFA1328" s="942"/>
      <c r="DFB1328" s="942"/>
      <c r="DFC1328" s="942"/>
      <c r="DFD1328" s="942"/>
      <c r="DFE1328" s="942"/>
      <c r="DFF1328" s="942"/>
      <c r="DFG1328" s="942"/>
      <c r="DFH1328" s="942"/>
      <c r="DFI1328" s="942"/>
      <c r="DFJ1328" s="942"/>
      <c r="DFK1328" s="942"/>
      <c r="DFL1328" s="942"/>
      <c r="DFM1328" s="942"/>
      <c r="DFN1328" s="942"/>
      <c r="DFO1328" s="942"/>
      <c r="DFP1328" s="942"/>
      <c r="DFQ1328" s="942"/>
      <c r="DFR1328" s="942"/>
      <c r="DFS1328" s="942"/>
      <c r="DFT1328" s="942"/>
      <c r="DFU1328" s="942"/>
      <c r="DFV1328" s="942"/>
      <c r="DFW1328" s="942"/>
      <c r="DFX1328" s="942"/>
      <c r="DFY1328" s="942"/>
      <c r="DFZ1328" s="942"/>
      <c r="DGA1328" s="942"/>
      <c r="DGB1328" s="942"/>
      <c r="DGC1328" s="942"/>
      <c r="DGD1328" s="942"/>
      <c r="DGE1328" s="942"/>
      <c r="DGF1328" s="942"/>
      <c r="DGG1328" s="942"/>
      <c r="DGH1328" s="942"/>
      <c r="DGI1328" s="942"/>
      <c r="DGJ1328" s="942"/>
      <c r="DGK1328" s="942"/>
      <c r="DGL1328" s="942"/>
      <c r="DGM1328" s="942"/>
      <c r="DGN1328" s="942"/>
      <c r="DGO1328" s="942"/>
      <c r="DGP1328" s="942"/>
      <c r="DGQ1328" s="942"/>
      <c r="DGR1328" s="942"/>
      <c r="DGS1328" s="942"/>
      <c r="DGT1328" s="942"/>
      <c r="DGU1328" s="942"/>
      <c r="DGV1328" s="942"/>
      <c r="DGW1328" s="942"/>
      <c r="DGX1328" s="942"/>
      <c r="DGY1328" s="942"/>
      <c r="DGZ1328" s="942"/>
      <c r="DHA1328" s="942"/>
      <c r="DHB1328" s="942"/>
      <c r="DHC1328" s="942"/>
      <c r="DHD1328" s="942"/>
      <c r="DHE1328" s="942"/>
      <c r="DHF1328" s="942"/>
      <c r="DHG1328" s="942"/>
      <c r="DHH1328" s="942"/>
      <c r="DHI1328" s="942"/>
      <c r="DHJ1328" s="942"/>
      <c r="DHK1328" s="942"/>
      <c r="DHL1328" s="942"/>
      <c r="DHM1328" s="942"/>
      <c r="DHN1328" s="942"/>
      <c r="DHO1328" s="942"/>
      <c r="DHP1328" s="942"/>
      <c r="DHQ1328" s="942"/>
      <c r="DHR1328" s="942"/>
      <c r="DHS1328" s="942"/>
      <c r="DHT1328" s="942"/>
      <c r="DHU1328" s="942"/>
      <c r="DHV1328" s="942"/>
      <c r="DHW1328" s="942"/>
      <c r="DHX1328" s="942"/>
      <c r="DHY1328" s="942"/>
      <c r="DHZ1328" s="942"/>
      <c r="DIA1328" s="942"/>
      <c r="DIB1328" s="942"/>
      <c r="DIC1328" s="942"/>
      <c r="DID1328" s="942"/>
      <c r="DIE1328" s="942"/>
      <c r="DIF1328" s="942"/>
      <c r="DIG1328" s="942"/>
      <c r="DIH1328" s="942"/>
      <c r="DII1328" s="942"/>
      <c r="DIJ1328" s="942"/>
      <c r="DIK1328" s="942"/>
      <c r="DIL1328" s="942"/>
      <c r="DIM1328" s="942"/>
      <c r="DIN1328" s="942"/>
      <c r="DIO1328" s="942"/>
      <c r="DIP1328" s="942"/>
      <c r="DIQ1328" s="942"/>
      <c r="DIR1328" s="942"/>
      <c r="DIS1328" s="942"/>
      <c r="DIT1328" s="942"/>
      <c r="DIU1328" s="942"/>
      <c r="DIV1328" s="942"/>
      <c r="DIW1328" s="942"/>
      <c r="DIX1328" s="942"/>
      <c r="DIY1328" s="942"/>
      <c r="DIZ1328" s="942"/>
      <c r="DJA1328" s="942"/>
      <c r="DJB1328" s="942"/>
      <c r="DJC1328" s="942"/>
      <c r="DJD1328" s="942"/>
      <c r="DJE1328" s="942"/>
      <c r="DJF1328" s="942"/>
      <c r="DJG1328" s="942"/>
      <c r="DJH1328" s="942"/>
      <c r="DJI1328" s="942"/>
      <c r="DJJ1328" s="942"/>
      <c r="DJK1328" s="942"/>
      <c r="DJL1328" s="942"/>
      <c r="DJM1328" s="942"/>
      <c r="DJN1328" s="942"/>
      <c r="DJO1328" s="942"/>
      <c r="DJP1328" s="942"/>
      <c r="DJQ1328" s="942"/>
      <c r="DJR1328" s="942"/>
      <c r="DJS1328" s="942"/>
      <c r="DJT1328" s="942"/>
      <c r="DJU1328" s="942"/>
      <c r="DJV1328" s="942"/>
      <c r="DJW1328" s="942"/>
      <c r="DJX1328" s="942"/>
      <c r="DJY1328" s="942"/>
      <c r="DJZ1328" s="942"/>
      <c r="DKA1328" s="942"/>
      <c r="DKB1328" s="942"/>
      <c r="DKC1328" s="942"/>
      <c r="DKD1328" s="942"/>
      <c r="DKE1328" s="942"/>
      <c r="DKF1328" s="942"/>
      <c r="DKG1328" s="942"/>
      <c r="DKH1328" s="942"/>
      <c r="DKI1328" s="942"/>
      <c r="DKJ1328" s="942"/>
      <c r="DKK1328" s="942"/>
      <c r="DKL1328" s="942"/>
      <c r="DKM1328" s="942"/>
      <c r="DKN1328" s="942"/>
      <c r="DKO1328" s="942"/>
      <c r="DKP1328" s="942"/>
      <c r="DKQ1328" s="942"/>
      <c r="DKR1328" s="942"/>
      <c r="DKS1328" s="942"/>
      <c r="DKT1328" s="942"/>
      <c r="DKU1328" s="942"/>
      <c r="DKV1328" s="942"/>
      <c r="DKW1328" s="942"/>
      <c r="DKX1328" s="942"/>
      <c r="DKY1328" s="942"/>
      <c r="DKZ1328" s="942"/>
      <c r="DLA1328" s="942"/>
      <c r="DLB1328" s="942"/>
      <c r="DLC1328" s="942"/>
      <c r="DLD1328" s="942"/>
      <c r="DLE1328" s="942"/>
      <c r="DLF1328" s="942"/>
      <c r="DLG1328" s="942"/>
      <c r="DLH1328" s="942"/>
      <c r="DLI1328" s="942"/>
      <c r="DLJ1328" s="942"/>
      <c r="DLK1328" s="942"/>
      <c r="DLL1328" s="942"/>
      <c r="DLM1328" s="942"/>
      <c r="DLN1328" s="942"/>
      <c r="DLO1328" s="942"/>
      <c r="DLP1328" s="942"/>
      <c r="DLQ1328" s="942"/>
      <c r="DLR1328" s="942"/>
      <c r="DLS1328" s="942"/>
      <c r="DLT1328" s="942"/>
      <c r="DLU1328" s="942"/>
      <c r="DLV1328" s="942"/>
      <c r="DLW1328" s="942"/>
      <c r="DLX1328" s="942"/>
      <c r="DLY1328" s="942"/>
      <c r="DLZ1328" s="942"/>
      <c r="DMA1328" s="942"/>
      <c r="DMB1328" s="942"/>
      <c r="DMC1328" s="942"/>
      <c r="DMD1328" s="942"/>
      <c r="DME1328" s="942"/>
      <c r="DMF1328" s="942"/>
      <c r="DMG1328" s="942"/>
      <c r="DMH1328" s="942"/>
      <c r="DMI1328" s="942"/>
      <c r="DMJ1328" s="942"/>
      <c r="DMK1328" s="942"/>
      <c r="DML1328" s="942"/>
      <c r="DMM1328" s="942"/>
      <c r="DMN1328" s="942"/>
      <c r="DMO1328" s="942"/>
      <c r="DMP1328" s="942"/>
      <c r="DMQ1328" s="942"/>
      <c r="DMR1328" s="942"/>
      <c r="DMS1328" s="942"/>
      <c r="DMT1328" s="942"/>
      <c r="DMU1328" s="942"/>
      <c r="DMV1328" s="942"/>
      <c r="DMW1328" s="942"/>
      <c r="DMX1328" s="942"/>
      <c r="DMY1328" s="942"/>
      <c r="DMZ1328" s="942"/>
      <c r="DNA1328" s="942"/>
      <c r="DNB1328" s="942"/>
      <c r="DNC1328" s="942"/>
      <c r="DND1328" s="942"/>
      <c r="DNE1328" s="942"/>
      <c r="DNF1328" s="942"/>
      <c r="DNG1328" s="942"/>
      <c r="DNH1328" s="942"/>
      <c r="DNI1328" s="942"/>
      <c r="DNJ1328" s="942"/>
      <c r="DNK1328" s="942"/>
      <c r="DNL1328" s="942"/>
      <c r="DNM1328" s="942"/>
      <c r="DNN1328" s="942"/>
      <c r="DNO1328" s="942"/>
      <c r="DNP1328" s="942"/>
      <c r="DNQ1328" s="942"/>
      <c r="DNR1328" s="942"/>
      <c r="DNS1328" s="942"/>
      <c r="DNT1328" s="942"/>
      <c r="DNU1328" s="942"/>
      <c r="DNV1328" s="942"/>
      <c r="DNW1328" s="942"/>
      <c r="DNX1328" s="942"/>
      <c r="DNY1328" s="942"/>
      <c r="DNZ1328" s="942"/>
      <c r="DOA1328" s="942"/>
      <c r="DOB1328" s="942"/>
      <c r="DOC1328" s="942"/>
      <c r="DOD1328" s="942"/>
      <c r="DOE1328" s="942"/>
      <c r="DOF1328" s="942"/>
      <c r="DOG1328" s="942"/>
      <c r="DOH1328" s="942"/>
      <c r="DOI1328" s="942"/>
      <c r="DOJ1328" s="942"/>
      <c r="DOK1328" s="942"/>
      <c r="DOL1328" s="942"/>
      <c r="DOM1328" s="942"/>
      <c r="DON1328" s="942"/>
      <c r="DOO1328" s="942"/>
      <c r="DOP1328" s="942"/>
      <c r="DOQ1328" s="942"/>
      <c r="DOR1328" s="942"/>
      <c r="DOS1328" s="942"/>
      <c r="DOT1328" s="942"/>
      <c r="DOU1328" s="942"/>
      <c r="DOV1328" s="942"/>
      <c r="DOW1328" s="942"/>
      <c r="DOX1328" s="942"/>
      <c r="DOY1328" s="942"/>
      <c r="DOZ1328" s="942"/>
      <c r="DPA1328" s="942"/>
      <c r="DPB1328" s="942"/>
      <c r="DPC1328" s="942"/>
      <c r="DPD1328" s="942"/>
      <c r="DPE1328" s="942"/>
      <c r="DPF1328" s="942"/>
      <c r="DPG1328" s="942"/>
      <c r="DPH1328" s="942"/>
      <c r="DPI1328" s="942"/>
      <c r="DPJ1328" s="942"/>
      <c r="DPK1328" s="942"/>
      <c r="DPL1328" s="942"/>
      <c r="DPM1328" s="942"/>
      <c r="DPN1328" s="942"/>
      <c r="DPO1328" s="942"/>
      <c r="DPP1328" s="942"/>
      <c r="DPQ1328" s="942"/>
      <c r="DPR1328" s="942"/>
      <c r="DPS1328" s="942"/>
      <c r="DPT1328" s="942"/>
      <c r="DPU1328" s="942"/>
      <c r="DPV1328" s="942"/>
      <c r="DPW1328" s="942"/>
      <c r="DPX1328" s="942"/>
      <c r="DPY1328" s="942"/>
      <c r="DPZ1328" s="942"/>
      <c r="DQA1328" s="942"/>
      <c r="DQB1328" s="942"/>
      <c r="DQC1328" s="942"/>
      <c r="DQD1328" s="942"/>
      <c r="DQE1328" s="942"/>
      <c r="DQF1328" s="942"/>
      <c r="DQG1328" s="942"/>
      <c r="DQH1328" s="942"/>
      <c r="DQI1328" s="942"/>
      <c r="DQJ1328" s="942"/>
      <c r="DQK1328" s="942"/>
      <c r="DQL1328" s="942"/>
      <c r="DQM1328" s="942"/>
      <c r="DQN1328" s="942"/>
      <c r="DQO1328" s="942"/>
      <c r="DQP1328" s="942"/>
      <c r="DQQ1328" s="942"/>
      <c r="DQR1328" s="942"/>
      <c r="DQS1328" s="942"/>
      <c r="DQT1328" s="942"/>
      <c r="DQU1328" s="942"/>
      <c r="DQV1328" s="942"/>
      <c r="DQW1328" s="942"/>
      <c r="DQX1328" s="942"/>
      <c r="DQY1328" s="942"/>
      <c r="DQZ1328" s="942"/>
      <c r="DRA1328" s="942"/>
      <c r="DRB1328" s="942"/>
      <c r="DRC1328" s="942"/>
      <c r="DRD1328" s="942"/>
      <c r="DRE1328" s="942"/>
      <c r="DRF1328" s="942"/>
      <c r="DRG1328" s="942"/>
      <c r="DRH1328" s="942"/>
      <c r="DRI1328" s="942"/>
      <c r="DRJ1328" s="942"/>
      <c r="DRK1328" s="942"/>
      <c r="DRL1328" s="942"/>
      <c r="DRM1328" s="942"/>
      <c r="DRN1328" s="942"/>
      <c r="DRO1328" s="942"/>
      <c r="DRP1328" s="942"/>
      <c r="DRQ1328" s="942"/>
      <c r="DRR1328" s="942"/>
      <c r="DRS1328" s="942"/>
      <c r="DRT1328" s="942"/>
      <c r="DRU1328" s="942"/>
      <c r="DRV1328" s="942"/>
      <c r="DRW1328" s="942"/>
      <c r="DRX1328" s="942"/>
      <c r="DRY1328" s="942"/>
      <c r="DRZ1328" s="942"/>
      <c r="DSA1328" s="942"/>
      <c r="DSB1328" s="942"/>
      <c r="DSC1328" s="942"/>
      <c r="DSD1328" s="942"/>
      <c r="DSE1328" s="942"/>
      <c r="DSF1328" s="942"/>
      <c r="DSG1328" s="942"/>
      <c r="DSH1328" s="942"/>
      <c r="DSI1328" s="942"/>
      <c r="DSJ1328" s="942"/>
      <c r="DSK1328" s="942"/>
      <c r="DSL1328" s="942"/>
      <c r="DSM1328" s="942"/>
      <c r="DSN1328" s="942"/>
      <c r="DSO1328" s="942"/>
      <c r="DSP1328" s="942"/>
      <c r="DSQ1328" s="942"/>
      <c r="DSR1328" s="942"/>
      <c r="DSS1328" s="942"/>
      <c r="DST1328" s="942"/>
      <c r="DSU1328" s="942"/>
      <c r="DSV1328" s="942"/>
      <c r="DSW1328" s="942"/>
      <c r="DSX1328" s="942"/>
      <c r="DSY1328" s="942"/>
      <c r="DSZ1328" s="942"/>
      <c r="DTA1328" s="942"/>
      <c r="DTB1328" s="942"/>
      <c r="DTC1328" s="942"/>
      <c r="DTD1328" s="942"/>
      <c r="DTE1328" s="942"/>
      <c r="DTF1328" s="942"/>
      <c r="DTG1328" s="942"/>
      <c r="DTH1328" s="942"/>
      <c r="DTI1328" s="942"/>
      <c r="DTJ1328" s="942"/>
      <c r="DTK1328" s="942"/>
      <c r="DTL1328" s="942"/>
      <c r="DTM1328" s="942"/>
      <c r="DTN1328" s="942"/>
      <c r="DTO1328" s="942"/>
      <c r="DTP1328" s="942"/>
      <c r="DTQ1328" s="942"/>
      <c r="DTR1328" s="942"/>
      <c r="DTS1328" s="942"/>
      <c r="DTT1328" s="942"/>
      <c r="DTU1328" s="942"/>
      <c r="DTV1328" s="942"/>
      <c r="DTW1328" s="942"/>
      <c r="DTX1328" s="942"/>
      <c r="DTY1328" s="942"/>
      <c r="DTZ1328" s="942"/>
      <c r="DUA1328" s="942"/>
      <c r="DUB1328" s="942"/>
      <c r="DUC1328" s="942"/>
      <c r="DUD1328" s="942"/>
      <c r="DUE1328" s="942"/>
      <c r="DUF1328" s="942"/>
      <c r="DUG1328" s="942"/>
      <c r="DUH1328" s="942"/>
      <c r="DUI1328" s="942"/>
      <c r="DUJ1328" s="942"/>
      <c r="DUK1328" s="942"/>
      <c r="DUL1328" s="942"/>
      <c r="DUM1328" s="942"/>
      <c r="DUN1328" s="942"/>
      <c r="DUO1328" s="942"/>
      <c r="DUP1328" s="942"/>
      <c r="DUQ1328" s="942"/>
      <c r="DUR1328" s="942"/>
      <c r="DUS1328" s="942"/>
      <c r="DUT1328" s="942"/>
      <c r="DUU1328" s="942"/>
      <c r="DUV1328" s="942"/>
      <c r="DUW1328" s="942"/>
      <c r="DUX1328" s="942"/>
      <c r="DUY1328" s="942"/>
      <c r="DUZ1328" s="942"/>
      <c r="DVA1328" s="942"/>
      <c r="DVB1328" s="942"/>
      <c r="DVC1328" s="942"/>
      <c r="DVD1328" s="942"/>
      <c r="DVE1328" s="942"/>
      <c r="DVF1328" s="942"/>
      <c r="DVG1328" s="942"/>
      <c r="DVH1328" s="942"/>
      <c r="DVI1328" s="942"/>
      <c r="DVJ1328" s="942"/>
      <c r="DVK1328" s="942"/>
      <c r="DVL1328" s="942"/>
      <c r="DVM1328" s="942"/>
      <c r="DVN1328" s="942"/>
      <c r="DVO1328" s="942"/>
      <c r="DVP1328" s="942"/>
      <c r="DVQ1328" s="942"/>
      <c r="DVR1328" s="942"/>
      <c r="DVS1328" s="942"/>
      <c r="DVT1328" s="942"/>
      <c r="DVU1328" s="942"/>
      <c r="DVV1328" s="942"/>
      <c r="DVW1328" s="942"/>
      <c r="DVX1328" s="942"/>
      <c r="DVY1328" s="942"/>
      <c r="DVZ1328" s="942"/>
      <c r="DWA1328" s="942"/>
      <c r="DWB1328" s="942"/>
      <c r="DWC1328" s="942"/>
      <c r="DWD1328" s="942"/>
      <c r="DWE1328" s="942"/>
      <c r="DWF1328" s="942"/>
      <c r="DWG1328" s="942"/>
      <c r="DWH1328" s="942"/>
      <c r="DWI1328" s="942"/>
      <c r="DWJ1328" s="942"/>
      <c r="DWK1328" s="942"/>
      <c r="DWL1328" s="942"/>
      <c r="DWM1328" s="942"/>
      <c r="DWN1328" s="942"/>
      <c r="DWO1328" s="942"/>
      <c r="DWP1328" s="942"/>
      <c r="DWQ1328" s="942"/>
      <c r="DWR1328" s="942"/>
      <c r="DWS1328" s="942"/>
      <c r="DWT1328" s="942"/>
      <c r="DWU1328" s="942"/>
      <c r="DWV1328" s="942"/>
      <c r="DWW1328" s="942"/>
      <c r="DWX1328" s="942"/>
      <c r="DWY1328" s="942"/>
      <c r="DWZ1328" s="942"/>
      <c r="DXA1328" s="942"/>
      <c r="DXB1328" s="942"/>
      <c r="DXC1328" s="942"/>
      <c r="DXD1328" s="942"/>
      <c r="DXE1328" s="942"/>
      <c r="DXF1328" s="942"/>
      <c r="DXG1328" s="942"/>
      <c r="DXH1328" s="942"/>
      <c r="DXI1328" s="942"/>
      <c r="DXJ1328" s="942"/>
      <c r="DXK1328" s="942"/>
      <c r="DXL1328" s="942"/>
      <c r="DXM1328" s="942"/>
      <c r="DXN1328" s="942"/>
      <c r="DXO1328" s="942"/>
      <c r="DXP1328" s="942"/>
      <c r="DXQ1328" s="942"/>
      <c r="DXR1328" s="942"/>
      <c r="DXS1328" s="942"/>
      <c r="DXT1328" s="942"/>
      <c r="DXU1328" s="942"/>
      <c r="DXV1328" s="942"/>
      <c r="DXW1328" s="942"/>
      <c r="DXX1328" s="942"/>
      <c r="DXY1328" s="942"/>
      <c r="DXZ1328" s="942"/>
      <c r="DYA1328" s="942"/>
      <c r="DYB1328" s="942"/>
      <c r="DYC1328" s="942"/>
      <c r="DYD1328" s="942"/>
      <c r="DYE1328" s="942"/>
      <c r="DYF1328" s="942"/>
      <c r="DYG1328" s="942"/>
      <c r="DYH1328" s="942"/>
      <c r="DYI1328" s="942"/>
      <c r="DYJ1328" s="942"/>
      <c r="DYK1328" s="942"/>
      <c r="DYL1328" s="942"/>
      <c r="DYM1328" s="942"/>
      <c r="DYN1328" s="942"/>
      <c r="DYO1328" s="942"/>
      <c r="DYP1328" s="942"/>
      <c r="DYQ1328" s="942"/>
      <c r="DYR1328" s="942"/>
      <c r="DYS1328" s="942"/>
      <c r="DYT1328" s="942"/>
      <c r="DYU1328" s="942"/>
      <c r="DYV1328" s="942"/>
      <c r="DYW1328" s="942"/>
      <c r="DYX1328" s="942"/>
      <c r="DYY1328" s="942"/>
      <c r="DYZ1328" s="942"/>
      <c r="DZA1328" s="942"/>
      <c r="DZB1328" s="942"/>
      <c r="DZC1328" s="942"/>
      <c r="DZD1328" s="942"/>
      <c r="DZE1328" s="942"/>
      <c r="DZF1328" s="942"/>
      <c r="DZG1328" s="942"/>
      <c r="DZH1328" s="942"/>
      <c r="DZI1328" s="942"/>
      <c r="DZJ1328" s="942"/>
      <c r="DZK1328" s="942"/>
      <c r="DZL1328" s="942"/>
      <c r="DZM1328" s="942"/>
      <c r="DZN1328" s="942"/>
      <c r="DZO1328" s="942"/>
      <c r="DZP1328" s="942"/>
      <c r="DZQ1328" s="942"/>
      <c r="DZR1328" s="942"/>
      <c r="DZS1328" s="942"/>
      <c r="DZT1328" s="942"/>
      <c r="DZU1328" s="942"/>
      <c r="DZV1328" s="942"/>
      <c r="DZW1328" s="942"/>
      <c r="DZX1328" s="942"/>
      <c r="DZY1328" s="942"/>
      <c r="DZZ1328" s="942"/>
      <c r="EAA1328" s="942"/>
      <c r="EAB1328" s="942"/>
      <c r="EAC1328" s="942"/>
      <c r="EAD1328" s="942"/>
      <c r="EAE1328" s="942"/>
      <c r="EAF1328" s="942"/>
      <c r="EAG1328" s="942"/>
      <c r="EAH1328" s="942"/>
      <c r="EAI1328" s="942"/>
      <c r="EAJ1328" s="942"/>
      <c r="EAK1328" s="942"/>
      <c r="EAL1328" s="942"/>
      <c r="EAM1328" s="942"/>
      <c r="EAN1328" s="942"/>
      <c r="EAO1328" s="942"/>
      <c r="EAP1328" s="942"/>
      <c r="EAQ1328" s="942"/>
      <c r="EAR1328" s="942"/>
      <c r="EAS1328" s="942"/>
      <c r="EAT1328" s="942"/>
      <c r="EAU1328" s="942"/>
      <c r="EAV1328" s="942"/>
      <c r="EAW1328" s="942"/>
      <c r="EAX1328" s="942"/>
      <c r="EAY1328" s="942"/>
      <c r="EAZ1328" s="942"/>
      <c r="EBA1328" s="942"/>
      <c r="EBB1328" s="942"/>
      <c r="EBC1328" s="942"/>
      <c r="EBD1328" s="942"/>
      <c r="EBE1328" s="942"/>
      <c r="EBF1328" s="942"/>
      <c r="EBG1328" s="942"/>
      <c r="EBH1328" s="942"/>
      <c r="EBI1328" s="942"/>
      <c r="EBJ1328" s="942"/>
      <c r="EBK1328" s="942"/>
      <c r="EBL1328" s="942"/>
      <c r="EBM1328" s="942"/>
      <c r="EBN1328" s="942"/>
      <c r="EBO1328" s="942"/>
      <c r="EBP1328" s="942"/>
      <c r="EBQ1328" s="942"/>
      <c r="EBR1328" s="942"/>
      <c r="EBS1328" s="942"/>
      <c r="EBT1328" s="942"/>
      <c r="EBU1328" s="942"/>
      <c r="EBV1328" s="942"/>
      <c r="EBW1328" s="942"/>
      <c r="EBX1328" s="942"/>
      <c r="EBY1328" s="942"/>
      <c r="EBZ1328" s="942"/>
      <c r="ECA1328" s="942"/>
      <c r="ECB1328" s="942"/>
      <c r="ECC1328" s="942"/>
      <c r="ECD1328" s="942"/>
      <c r="ECE1328" s="942"/>
      <c r="ECF1328" s="942"/>
      <c r="ECG1328" s="942"/>
      <c r="ECH1328" s="942"/>
      <c r="ECI1328" s="942"/>
      <c r="ECJ1328" s="942"/>
      <c r="ECK1328" s="942"/>
      <c r="ECL1328" s="942"/>
      <c r="ECM1328" s="942"/>
      <c r="ECN1328" s="942"/>
      <c r="ECO1328" s="942"/>
      <c r="ECP1328" s="942"/>
      <c r="ECQ1328" s="942"/>
      <c r="ECR1328" s="942"/>
      <c r="ECS1328" s="942"/>
      <c r="ECT1328" s="942"/>
      <c r="ECU1328" s="942"/>
      <c r="ECV1328" s="942"/>
      <c r="ECW1328" s="942"/>
      <c r="ECX1328" s="942"/>
      <c r="ECY1328" s="942"/>
      <c r="ECZ1328" s="942"/>
      <c r="EDA1328" s="942"/>
      <c r="EDB1328" s="942"/>
      <c r="EDC1328" s="942"/>
      <c r="EDD1328" s="942"/>
      <c r="EDE1328" s="942"/>
      <c r="EDF1328" s="942"/>
      <c r="EDG1328" s="942"/>
      <c r="EDH1328" s="942"/>
      <c r="EDI1328" s="942"/>
      <c r="EDJ1328" s="942"/>
      <c r="EDK1328" s="942"/>
      <c r="EDL1328" s="942"/>
      <c r="EDM1328" s="942"/>
      <c r="EDN1328" s="942"/>
      <c r="EDO1328" s="942"/>
      <c r="EDP1328" s="942"/>
      <c r="EDQ1328" s="942"/>
      <c r="EDR1328" s="942"/>
      <c r="EDS1328" s="942"/>
      <c r="EDT1328" s="942"/>
      <c r="EDU1328" s="942"/>
      <c r="EDV1328" s="942"/>
      <c r="EDW1328" s="942"/>
      <c r="EDX1328" s="942"/>
      <c r="EDY1328" s="942"/>
      <c r="EDZ1328" s="942"/>
      <c r="EEA1328" s="942"/>
      <c r="EEB1328" s="942"/>
      <c r="EEC1328" s="942"/>
      <c r="EED1328" s="942"/>
      <c r="EEE1328" s="942"/>
      <c r="EEF1328" s="942"/>
      <c r="EEG1328" s="942"/>
      <c r="EEH1328" s="942"/>
      <c r="EEI1328" s="942"/>
      <c r="EEJ1328" s="942"/>
      <c r="EEK1328" s="942"/>
      <c r="EEL1328" s="942"/>
      <c r="EEM1328" s="942"/>
      <c r="EEN1328" s="942"/>
      <c r="EEO1328" s="942"/>
      <c r="EEP1328" s="942"/>
      <c r="EEQ1328" s="942"/>
      <c r="EER1328" s="942"/>
      <c r="EES1328" s="942"/>
      <c r="EET1328" s="942"/>
      <c r="EEU1328" s="942"/>
      <c r="EEV1328" s="942"/>
      <c r="EEW1328" s="942"/>
      <c r="EEX1328" s="942"/>
      <c r="EEY1328" s="942"/>
      <c r="EEZ1328" s="942"/>
      <c r="EFA1328" s="942"/>
      <c r="EFB1328" s="942"/>
      <c r="EFC1328" s="942"/>
      <c r="EFD1328" s="942"/>
      <c r="EFE1328" s="942"/>
      <c r="EFF1328" s="942"/>
      <c r="EFG1328" s="942"/>
      <c r="EFH1328" s="942"/>
      <c r="EFI1328" s="942"/>
      <c r="EFJ1328" s="942"/>
      <c r="EFK1328" s="942"/>
      <c r="EFL1328" s="942"/>
      <c r="EFM1328" s="942"/>
      <c r="EFN1328" s="942"/>
      <c r="EFO1328" s="942"/>
      <c r="EFP1328" s="942"/>
      <c r="EFQ1328" s="942"/>
      <c r="EFR1328" s="942"/>
      <c r="EFS1328" s="942"/>
      <c r="EFT1328" s="942"/>
      <c r="EFU1328" s="942"/>
      <c r="EFV1328" s="942"/>
      <c r="EFW1328" s="942"/>
      <c r="EFX1328" s="942"/>
      <c r="EFY1328" s="942"/>
      <c r="EFZ1328" s="942"/>
      <c r="EGA1328" s="942"/>
      <c r="EGB1328" s="942"/>
      <c r="EGC1328" s="942"/>
      <c r="EGD1328" s="942"/>
      <c r="EGE1328" s="942"/>
      <c r="EGF1328" s="942"/>
      <c r="EGG1328" s="942"/>
      <c r="EGH1328" s="942"/>
      <c r="EGI1328" s="942"/>
      <c r="EGJ1328" s="942"/>
      <c r="EGK1328" s="942"/>
      <c r="EGL1328" s="942"/>
      <c r="EGM1328" s="942"/>
      <c r="EGN1328" s="942"/>
      <c r="EGO1328" s="942"/>
      <c r="EGP1328" s="942"/>
      <c r="EGQ1328" s="942"/>
      <c r="EGR1328" s="942"/>
      <c r="EGS1328" s="942"/>
      <c r="EGT1328" s="942"/>
      <c r="EGU1328" s="942"/>
      <c r="EGV1328" s="942"/>
      <c r="EGW1328" s="942"/>
      <c r="EGX1328" s="942"/>
      <c r="EGY1328" s="942"/>
      <c r="EGZ1328" s="942"/>
      <c r="EHA1328" s="942"/>
      <c r="EHB1328" s="942"/>
      <c r="EHC1328" s="942"/>
      <c r="EHD1328" s="942"/>
      <c r="EHE1328" s="942"/>
      <c r="EHF1328" s="942"/>
      <c r="EHG1328" s="942"/>
      <c r="EHH1328" s="942"/>
      <c r="EHI1328" s="942"/>
      <c r="EHJ1328" s="942"/>
      <c r="EHK1328" s="942"/>
      <c r="EHL1328" s="942"/>
      <c r="EHM1328" s="942"/>
      <c r="EHN1328" s="942"/>
      <c r="EHO1328" s="942"/>
      <c r="EHP1328" s="942"/>
      <c r="EHQ1328" s="942"/>
      <c r="EHR1328" s="942"/>
      <c r="EHS1328" s="942"/>
      <c r="EHT1328" s="942"/>
      <c r="EHU1328" s="942"/>
      <c r="EHV1328" s="942"/>
      <c r="EHW1328" s="942"/>
      <c r="EHX1328" s="942"/>
      <c r="EHY1328" s="942"/>
      <c r="EHZ1328" s="942"/>
      <c r="EIA1328" s="942"/>
      <c r="EIB1328" s="942"/>
      <c r="EIC1328" s="942"/>
      <c r="EID1328" s="942"/>
      <c r="EIE1328" s="942"/>
      <c r="EIF1328" s="942"/>
      <c r="EIG1328" s="942"/>
      <c r="EIH1328" s="942"/>
      <c r="EII1328" s="942"/>
      <c r="EIJ1328" s="942"/>
      <c r="EIK1328" s="942"/>
      <c r="EIL1328" s="942"/>
      <c r="EIM1328" s="942"/>
      <c r="EIN1328" s="942"/>
      <c r="EIO1328" s="942"/>
      <c r="EIP1328" s="942"/>
      <c r="EIQ1328" s="942"/>
      <c r="EIR1328" s="942"/>
      <c r="EIS1328" s="942"/>
      <c r="EIT1328" s="942"/>
      <c r="EIU1328" s="942"/>
      <c r="EIV1328" s="942"/>
      <c r="EIW1328" s="942"/>
      <c r="EIX1328" s="942"/>
      <c r="EIY1328" s="942"/>
      <c r="EIZ1328" s="942"/>
      <c r="EJA1328" s="942"/>
      <c r="EJB1328" s="942"/>
      <c r="EJC1328" s="942"/>
      <c r="EJD1328" s="942"/>
      <c r="EJE1328" s="942"/>
      <c r="EJF1328" s="942"/>
      <c r="EJG1328" s="942"/>
      <c r="EJH1328" s="942"/>
      <c r="EJI1328" s="942"/>
      <c r="EJJ1328" s="942"/>
      <c r="EJK1328" s="942"/>
      <c r="EJL1328" s="942"/>
      <c r="EJM1328" s="942"/>
      <c r="EJN1328" s="942"/>
      <c r="EJO1328" s="942"/>
      <c r="EJP1328" s="942"/>
      <c r="EJQ1328" s="942"/>
      <c r="EJR1328" s="942"/>
      <c r="EJS1328" s="942"/>
      <c r="EJT1328" s="942"/>
      <c r="EJU1328" s="942"/>
      <c r="EJV1328" s="942"/>
      <c r="EJW1328" s="942"/>
      <c r="EJX1328" s="942"/>
      <c r="EJY1328" s="942"/>
      <c r="EJZ1328" s="942"/>
      <c r="EKA1328" s="942"/>
      <c r="EKB1328" s="942"/>
      <c r="EKC1328" s="942"/>
      <c r="EKD1328" s="942"/>
      <c r="EKE1328" s="942"/>
      <c r="EKF1328" s="942"/>
      <c r="EKG1328" s="942"/>
      <c r="EKH1328" s="942"/>
      <c r="EKI1328" s="942"/>
      <c r="EKJ1328" s="942"/>
      <c r="EKK1328" s="942"/>
      <c r="EKL1328" s="942"/>
      <c r="EKM1328" s="942"/>
      <c r="EKN1328" s="942"/>
      <c r="EKO1328" s="942"/>
      <c r="EKP1328" s="942"/>
      <c r="EKQ1328" s="942"/>
      <c r="EKR1328" s="942"/>
      <c r="EKS1328" s="942"/>
      <c r="EKT1328" s="942"/>
      <c r="EKU1328" s="942"/>
      <c r="EKV1328" s="942"/>
      <c r="EKW1328" s="942"/>
      <c r="EKX1328" s="942"/>
      <c r="EKY1328" s="942"/>
      <c r="EKZ1328" s="942"/>
      <c r="ELA1328" s="942"/>
      <c r="ELB1328" s="942"/>
      <c r="ELC1328" s="942"/>
      <c r="ELD1328" s="942"/>
      <c r="ELE1328" s="942"/>
      <c r="ELF1328" s="942"/>
      <c r="ELG1328" s="942"/>
      <c r="ELH1328" s="942"/>
      <c r="ELI1328" s="942"/>
      <c r="ELJ1328" s="942"/>
      <c r="ELK1328" s="942"/>
      <c r="ELL1328" s="942"/>
      <c r="ELM1328" s="942"/>
      <c r="ELN1328" s="942"/>
      <c r="ELO1328" s="942"/>
      <c r="ELP1328" s="942"/>
      <c r="ELQ1328" s="942"/>
      <c r="ELR1328" s="942"/>
      <c r="ELS1328" s="942"/>
      <c r="ELT1328" s="942"/>
      <c r="ELU1328" s="942"/>
      <c r="ELV1328" s="942"/>
      <c r="ELW1328" s="942"/>
      <c r="ELX1328" s="942"/>
      <c r="ELY1328" s="942"/>
      <c r="ELZ1328" s="942"/>
      <c r="EMA1328" s="942"/>
      <c r="EMB1328" s="942"/>
      <c r="EMC1328" s="942"/>
      <c r="EMD1328" s="942"/>
      <c r="EME1328" s="942"/>
      <c r="EMF1328" s="942"/>
      <c r="EMG1328" s="942"/>
      <c r="EMH1328" s="942"/>
      <c r="EMI1328" s="942"/>
      <c r="EMJ1328" s="942"/>
      <c r="EMK1328" s="942"/>
      <c r="EML1328" s="942"/>
      <c r="EMM1328" s="942"/>
      <c r="EMN1328" s="942"/>
      <c r="EMO1328" s="942"/>
      <c r="EMP1328" s="942"/>
      <c r="EMQ1328" s="942"/>
      <c r="EMR1328" s="942"/>
      <c r="EMS1328" s="942"/>
      <c r="EMT1328" s="942"/>
      <c r="EMU1328" s="942"/>
      <c r="EMV1328" s="942"/>
      <c r="EMW1328" s="942"/>
      <c r="EMX1328" s="942"/>
      <c r="EMY1328" s="942"/>
      <c r="EMZ1328" s="942"/>
      <c r="ENA1328" s="942"/>
      <c r="ENB1328" s="942"/>
      <c r="ENC1328" s="942"/>
      <c r="END1328" s="942"/>
      <c r="ENE1328" s="942"/>
      <c r="ENF1328" s="942"/>
      <c r="ENG1328" s="942"/>
      <c r="ENH1328" s="942"/>
      <c r="ENI1328" s="942"/>
      <c r="ENJ1328" s="942"/>
      <c r="ENK1328" s="942"/>
      <c r="ENL1328" s="942"/>
      <c r="ENM1328" s="942"/>
      <c r="ENN1328" s="942"/>
      <c r="ENO1328" s="942"/>
      <c r="ENP1328" s="942"/>
      <c r="ENQ1328" s="942"/>
      <c r="ENR1328" s="942"/>
      <c r="ENS1328" s="942"/>
      <c r="ENT1328" s="942"/>
      <c r="ENU1328" s="942"/>
      <c r="ENV1328" s="942"/>
      <c r="ENW1328" s="942"/>
      <c r="ENX1328" s="942"/>
      <c r="ENY1328" s="942"/>
      <c r="ENZ1328" s="942"/>
      <c r="EOA1328" s="942"/>
      <c r="EOB1328" s="942"/>
      <c r="EOC1328" s="942"/>
      <c r="EOD1328" s="942"/>
      <c r="EOE1328" s="942"/>
      <c r="EOF1328" s="942"/>
      <c r="EOG1328" s="942"/>
      <c r="EOH1328" s="942"/>
      <c r="EOI1328" s="942"/>
      <c r="EOJ1328" s="942"/>
      <c r="EOK1328" s="942"/>
      <c r="EOL1328" s="942"/>
      <c r="EOM1328" s="942"/>
      <c r="EON1328" s="942"/>
      <c r="EOO1328" s="942"/>
      <c r="EOP1328" s="942"/>
      <c r="EOQ1328" s="942"/>
      <c r="EOR1328" s="942"/>
      <c r="EOS1328" s="942"/>
      <c r="EOT1328" s="942"/>
      <c r="EOU1328" s="942"/>
      <c r="EOV1328" s="942"/>
      <c r="EOW1328" s="942"/>
      <c r="EOX1328" s="942"/>
      <c r="EOY1328" s="942"/>
      <c r="EOZ1328" s="942"/>
      <c r="EPA1328" s="942"/>
      <c r="EPB1328" s="942"/>
      <c r="EPC1328" s="942"/>
      <c r="EPD1328" s="942"/>
      <c r="EPE1328" s="942"/>
      <c r="EPF1328" s="942"/>
      <c r="EPG1328" s="942"/>
      <c r="EPH1328" s="942"/>
      <c r="EPI1328" s="942"/>
      <c r="EPJ1328" s="942"/>
      <c r="EPK1328" s="942"/>
      <c r="EPL1328" s="942"/>
      <c r="EPM1328" s="942"/>
      <c r="EPN1328" s="942"/>
      <c r="EPO1328" s="942"/>
      <c r="EPP1328" s="942"/>
      <c r="EPQ1328" s="942"/>
      <c r="EPR1328" s="942"/>
      <c r="EPS1328" s="942"/>
      <c r="EPT1328" s="942"/>
      <c r="EPU1328" s="942"/>
      <c r="EPV1328" s="942"/>
      <c r="EPW1328" s="942"/>
      <c r="EPX1328" s="942"/>
      <c r="EPY1328" s="942"/>
      <c r="EPZ1328" s="942"/>
      <c r="EQA1328" s="942"/>
      <c r="EQB1328" s="942"/>
      <c r="EQC1328" s="942"/>
      <c r="EQD1328" s="942"/>
      <c r="EQE1328" s="942"/>
      <c r="EQF1328" s="942"/>
      <c r="EQG1328" s="942"/>
      <c r="EQH1328" s="942"/>
      <c r="EQI1328" s="942"/>
      <c r="EQJ1328" s="942"/>
      <c r="EQK1328" s="942"/>
      <c r="EQL1328" s="942"/>
      <c r="EQM1328" s="942"/>
      <c r="EQN1328" s="942"/>
      <c r="EQO1328" s="942"/>
      <c r="EQP1328" s="942"/>
      <c r="EQQ1328" s="942"/>
      <c r="EQR1328" s="942"/>
      <c r="EQS1328" s="942"/>
      <c r="EQT1328" s="942"/>
      <c r="EQU1328" s="942"/>
      <c r="EQV1328" s="942"/>
      <c r="EQW1328" s="942"/>
      <c r="EQX1328" s="942"/>
      <c r="EQY1328" s="942"/>
      <c r="EQZ1328" s="942"/>
      <c r="ERA1328" s="942"/>
      <c r="ERB1328" s="942"/>
      <c r="ERC1328" s="942"/>
      <c r="ERD1328" s="942"/>
      <c r="ERE1328" s="942"/>
      <c r="ERF1328" s="942"/>
      <c r="ERG1328" s="942"/>
      <c r="ERH1328" s="942"/>
      <c r="ERI1328" s="942"/>
      <c r="ERJ1328" s="942"/>
      <c r="ERK1328" s="942"/>
      <c r="ERL1328" s="942"/>
      <c r="ERM1328" s="942"/>
      <c r="ERN1328" s="942"/>
      <c r="ERO1328" s="942"/>
      <c r="ERP1328" s="942"/>
      <c r="ERQ1328" s="942"/>
      <c r="ERR1328" s="942"/>
      <c r="ERS1328" s="942"/>
      <c r="ERT1328" s="942"/>
      <c r="ERU1328" s="942"/>
      <c r="ERV1328" s="942"/>
      <c r="ERW1328" s="942"/>
      <c r="ERX1328" s="942"/>
      <c r="ERY1328" s="942"/>
      <c r="ERZ1328" s="942"/>
      <c r="ESA1328" s="942"/>
      <c r="ESB1328" s="942"/>
      <c r="ESC1328" s="942"/>
      <c r="ESD1328" s="942"/>
      <c r="ESE1328" s="942"/>
      <c r="ESF1328" s="942"/>
      <c r="ESG1328" s="942"/>
      <c r="ESH1328" s="942"/>
      <c r="ESI1328" s="942"/>
      <c r="ESJ1328" s="942"/>
      <c r="ESK1328" s="942"/>
      <c r="ESL1328" s="942"/>
      <c r="ESM1328" s="942"/>
      <c r="ESN1328" s="942"/>
      <c r="ESO1328" s="942"/>
      <c r="ESP1328" s="942"/>
      <c r="ESQ1328" s="942"/>
      <c r="ESR1328" s="942"/>
      <c r="ESS1328" s="942"/>
      <c r="EST1328" s="942"/>
      <c r="ESU1328" s="942"/>
      <c r="ESV1328" s="942"/>
      <c r="ESW1328" s="942"/>
      <c r="ESX1328" s="942"/>
      <c r="ESY1328" s="942"/>
      <c r="ESZ1328" s="942"/>
      <c r="ETA1328" s="942"/>
      <c r="ETB1328" s="942"/>
      <c r="ETC1328" s="942"/>
      <c r="ETD1328" s="942"/>
      <c r="ETE1328" s="942"/>
      <c r="ETF1328" s="942"/>
      <c r="ETG1328" s="942"/>
      <c r="ETH1328" s="942"/>
      <c r="ETI1328" s="942"/>
      <c r="ETJ1328" s="942"/>
      <c r="ETK1328" s="942"/>
      <c r="ETL1328" s="942"/>
      <c r="ETM1328" s="942"/>
      <c r="ETN1328" s="942"/>
      <c r="ETO1328" s="942"/>
      <c r="ETP1328" s="942"/>
      <c r="ETQ1328" s="942"/>
      <c r="ETR1328" s="942"/>
      <c r="ETS1328" s="942"/>
      <c r="ETT1328" s="942"/>
      <c r="ETU1328" s="942"/>
      <c r="ETV1328" s="942"/>
      <c r="ETW1328" s="942"/>
      <c r="ETX1328" s="942"/>
      <c r="ETY1328" s="942"/>
      <c r="ETZ1328" s="942"/>
      <c r="EUA1328" s="942"/>
      <c r="EUB1328" s="942"/>
      <c r="EUC1328" s="942"/>
      <c r="EUD1328" s="942"/>
      <c r="EUE1328" s="942"/>
      <c r="EUF1328" s="942"/>
      <c r="EUG1328" s="942"/>
      <c r="EUH1328" s="942"/>
      <c r="EUI1328" s="942"/>
      <c r="EUJ1328" s="942"/>
      <c r="EUK1328" s="942"/>
      <c r="EUL1328" s="942"/>
      <c r="EUM1328" s="942"/>
      <c r="EUN1328" s="942"/>
      <c r="EUO1328" s="942"/>
      <c r="EUP1328" s="942"/>
      <c r="EUQ1328" s="942"/>
      <c r="EUR1328" s="942"/>
      <c r="EUS1328" s="942"/>
      <c r="EUT1328" s="942"/>
      <c r="EUU1328" s="942"/>
      <c r="EUV1328" s="942"/>
      <c r="EUW1328" s="942"/>
      <c r="EUX1328" s="942"/>
      <c r="EUY1328" s="942"/>
      <c r="EUZ1328" s="942"/>
      <c r="EVA1328" s="942"/>
      <c r="EVB1328" s="942"/>
      <c r="EVC1328" s="942"/>
      <c r="EVD1328" s="942"/>
      <c r="EVE1328" s="942"/>
      <c r="EVF1328" s="942"/>
      <c r="EVG1328" s="942"/>
      <c r="EVH1328" s="942"/>
      <c r="EVI1328" s="942"/>
      <c r="EVJ1328" s="942"/>
      <c r="EVK1328" s="942"/>
      <c r="EVL1328" s="942"/>
      <c r="EVM1328" s="942"/>
      <c r="EVN1328" s="942"/>
      <c r="EVO1328" s="942"/>
      <c r="EVP1328" s="942"/>
      <c r="EVQ1328" s="942"/>
      <c r="EVR1328" s="942"/>
      <c r="EVS1328" s="942"/>
      <c r="EVT1328" s="942"/>
      <c r="EVU1328" s="942"/>
      <c r="EVV1328" s="942"/>
      <c r="EVW1328" s="942"/>
      <c r="EVX1328" s="942"/>
      <c r="EVY1328" s="942"/>
      <c r="EVZ1328" s="942"/>
      <c r="EWA1328" s="942"/>
      <c r="EWB1328" s="942"/>
      <c r="EWC1328" s="942"/>
      <c r="EWD1328" s="942"/>
      <c r="EWE1328" s="942"/>
      <c r="EWF1328" s="942"/>
      <c r="EWG1328" s="942"/>
      <c r="EWH1328" s="942"/>
      <c r="EWI1328" s="942"/>
      <c r="EWJ1328" s="942"/>
      <c r="EWK1328" s="942"/>
      <c r="EWL1328" s="942"/>
      <c r="EWM1328" s="942"/>
      <c r="EWN1328" s="942"/>
      <c r="EWO1328" s="942"/>
      <c r="EWP1328" s="942"/>
      <c r="EWQ1328" s="942"/>
      <c r="EWR1328" s="942"/>
      <c r="EWS1328" s="942"/>
      <c r="EWT1328" s="942"/>
      <c r="EWU1328" s="942"/>
      <c r="EWV1328" s="942"/>
      <c r="EWW1328" s="942"/>
      <c r="EWX1328" s="942"/>
      <c r="EWY1328" s="942"/>
      <c r="EWZ1328" s="942"/>
      <c r="EXA1328" s="942"/>
      <c r="EXB1328" s="942"/>
      <c r="EXC1328" s="942"/>
      <c r="EXD1328" s="942"/>
      <c r="EXE1328" s="942"/>
      <c r="EXF1328" s="942"/>
      <c r="EXG1328" s="942"/>
      <c r="EXH1328" s="942"/>
      <c r="EXI1328" s="942"/>
      <c r="EXJ1328" s="942"/>
      <c r="EXK1328" s="942"/>
      <c r="EXL1328" s="942"/>
      <c r="EXM1328" s="942"/>
      <c r="EXN1328" s="942"/>
      <c r="EXO1328" s="942"/>
      <c r="EXP1328" s="942"/>
      <c r="EXQ1328" s="942"/>
      <c r="EXR1328" s="942"/>
      <c r="EXS1328" s="942"/>
      <c r="EXT1328" s="942"/>
      <c r="EXU1328" s="942"/>
      <c r="EXV1328" s="942"/>
      <c r="EXW1328" s="942"/>
      <c r="EXX1328" s="942"/>
      <c r="EXY1328" s="942"/>
      <c r="EXZ1328" s="942"/>
      <c r="EYA1328" s="942"/>
      <c r="EYB1328" s="942"/>
      <c r="EYC1328" s="942"/>
      <c r="EYD1328" s="942"/>
      <c r="EYE1328" s="942"/>
      <c r="EYF1328" s="942"/>
      <c r="EYG1328" s="942"/>
      <c r="EYH1328" s="942"/>
      <c r="EYI1328" s="942"/>
      <c r="EYJ1328" s="942"/>
      <c r="EYK1328" s="942"/>
      <c r="EYL1328" s="942"/>
      <c r="EYM1328" s="942"/>
      <c r="EYN1328" s="942"/>
      <c r="EYO1328" s="942"/>
      <c r="EYP1328" s="942"/>
      <c r="EYQ1328" s="942"/>
      <c r="EYR1328" s="942"/>
      <c r="EYS1328" s="942"/>
      <c r="EYT1328" s="942"/>
      <c r="EYU1328" s="942"/>
      <c r="EYV1328" s="942"/>
      <c r="EYW1328" s="942"/>
      <c r="EYX1328" s="942"/>
      <c r="EYY1328" s="942"/>
      <c r="EYZ1328" s="942"/>
      <c r="EZA1328" s="942"/>
      <c r="EZB1328" s="942"/>
      <c r="EZC1328" s="942"/>
      <c r="EZD1328" s="942"/>
      <c r="EZE1328" s="942"/>
      <c r="EZF1328" s="942"/>
      <c r="EZG1328" s="942"/>
      <c r="EZH1328" s="942"/>
      <c r="EZI1328" s="942"/>
      <c r="EZJ1328" s="942"/>
      <c r="EZK1328" s="942"/>
      <c r="EZL1328" s="942"/>
      <c r="EZM1328" s="942"/>
      <c r="EZN1328" s="942"/>
      <c r="EZO1328" s="942"/>
      <c r="EZP1328" s="942"/>
      <c r="EZQ1328" s="942"/>
      <c r="EZR1328" s="942"/>
      <c r="EZS1328" s="942"/>
      <c r="EZT1328" s="942"/>
      <c r="EZU1328" s="942"/>
      <c r="EZV1328" s="942"/>
      <c r="EZW1328" s="942"/>
      <c r="EZX1328" s="942"/>
      <c r="EZY1328" s="942"/>
      <c r="EZZ1328" s="942"/>
      <c r="FAA1328" s="942"/>
      <c r="FAB1328" s="942"/>
      <c r="FAC1328" s="942"/>
      <c r="FAD1328" s="942"/>
      <c r="FAE1328" s="942"/>
      <c r="FAF1328" s="942"/>
      <c r="FAG1328" s="942"/>
      <c r="FAH1328" s="942"/>
      <c r="FAI1328" s="942"/>
      <c r="FAJ1328" s="942"/>
      <c r="FAK1328" s="942"/>
      <c r="FAL1328" s="942"/>
      <c r="FAM1328" s="942"/>
      <c r="FAN1328" s="942"/>
      <c r="FAO1328" s="942"/>
      <c r="FAP1328" s="942"/>
      <c r="FAQ1328" s="942"/>
      <c r="FAR1328" s="942"/>
      <c r="FAS1328" s="942"/>
      <c r="FAT1328" s="942"/>
      <c r="FAU1328" s="942"/>
      <c r="FAV1328" s="942"/>
      <c r="FAW1328" s="942"/>
      <c r="FAX1328" s="942"/>
      <c r="FAY1328" s="942"/>
      <c r="FAZ1328" s="942"/>
      <c r="FBA1328" s="942"/>
      <c r="FBB1328" s="942"/>
      <c r="FBC1328" s="942"/>
      <c r="FBD1328" s="942"/>
      <c r="FBE1328" s="942"/>
      <c r="FBF1328" s="942"/>
      <c r="FBG1328" s="942"/>
      <c r="FBH1328" s="942"/>
      <c r="FBI1328" s="942"/>
      <c r="FBJ1328" s="942"/>
      <c r="FBK1328" s="942"/>
      <c r="FBL1328" s="942"/>
      <c r="FBM1328" s="942"/>
      <c r="FBN1328" s="942"/>
      <c r="FBO1328" s="942"/>
      <c r="FBP1328" s="942"/>
      <c r="FBQ1328" s="942"/>
      <c r="FBR1328" s="942"/>
      <c r="FBS1328" s="942"/>
      <c r="FBT1328" s="942"/>
      <c r="FBU1328" s="942"/>
      <c r="FBV1328" s="942"/>
      <c r="FBW1328" s="942"/>
      <c r="FBX1328" s="942"/>
      <c r="FBY1328" s="942"/>
      <c r="FBZ1328" s="942"/>
      <c r="FCA1328" s="942"/>
      <c r="FCB1328" s="942"/>
      <c r="FCC1328" s="942"/>
      <c r="FCD1328" s="942"/>
      <c r="FCE1328" s="942"/>
      <c r="FCF1328" s="942"/>
      <c r="FCG1328" s="942"/>
      <c r="FCH1328" s="942"/>
      <c r="FCI1328" s="942"/>
      <c r="FCJ1328" s="942"/>
      <c r="FCK1328" s="942"/>
      <c r="FCL1328" s="942"/>
      <c r="FCM1328" s="942"/>
      <c r="FCN1328" s="942"/>
      <c r="FCO1328" s="942"/>
      <c r="FCP1328" s="942"/>
      <c r="FCQ1328" s="942"/>
      <c r="FCR1328" s="942"/>
      <c r="FCS1328" s="942"/>
      <c r="FCT1328" s="942"/>
      <c r="FCU1328" s="942"/>
      <c r="FCV1328" s="942"/>
      <c r="FCW1328" s="942"/>
      <c r="FCX1328" s="942"/>
      <c r="FCY1328" s="942"/>
      <c r="FCZ1328" s="942"/>
      <c r="FDA1328" s="942"/>
      <c r="FDB1328" s="942"/>
      <c r="FDC1328" s="942"/>
      <c r="FDD1328" s="942"/>
      <c r="FDE1328" s="942"/>
      <c r="FDF1328" s="942"/>
      <c r="FDG1328" s="942"/>
      <c r="FDH1328" s="942"/>
      <c r="FDI1328" s="942"/>
      <c r="FDJ1328" s="942"/>
      <c r="FDK1328" s="942"/>
      <c r="FDL1328" s="942"/>
      <c r="FDM1328" s="942"/>
      <c r="FDN1328" s="942"/>
      <c r="FDO1328" s="942"/>
      <c r="FDP1328" s="942"/>
      <c r="FDQ1328" s="942"/>
      <c r="FDR1328" s="942"/>
      <c r="FDS1328" s="942"/>
      <c r="FDT1328" s="942"/>
      <c r="FDU1328" s="942"/>
      <c r="FDV1328" s="942"/>
      <c r="FDW1328" s="942"/>
      <c r="FDX1328" s="942"/>
      <c r="FDY1328" s="942"/>
      <c r="FDZ1328" s="942"/>
      <c r="FEA1328" s="942"/>
      <c r="FEB1328" s="942"/>
      <c r="FEC1328" s="942"/>
      <c r="FED1328" s="942"/>
      <c r="FEE1328" s="942"/>
      <c r="FEF1328" s="942"/>
      <c r="FEG1328" s="942"/>
      <c r="FEH1328" s="942"/>
      <c r="FEI1328" s="942"/>
      <c r="FEJ1328" s="942"/>
      <c r="FEK1328" s="942"/>
      <c r="FEL1328" s="942"/>
      <c r="FEM1328" s="942"/>
      <c r="FEN1328" s="942"/>
      <c r="FEO1328" s="942"/>
      <c r="FEP1328" s="942"/>
      <c r="FEQ1328" s="942"/>
      <c r="FER1328" s="942"/>
      <c r="FES1328" s="942"/>
      <c r="FET1328" s="942"/>
      <c r="FEU1328" s="942"/>
      <c r="FEV1328" s="942"/>
      <c r="FEW1328" s="942"/>
      <c r="FEX1328" s="942"/>
      <c r="FEY1328" s="942"/>
      <c r="FEZ1328" s="942"/>
      <c r="FFA1328" s="942"/>
      <c r="FFB1328" s="942"/>
      <c r="FFC1328" s="942"/>
      <c r="FFD1328" s="942"/>
      <c r="FFE1328" s="942"/>
      <c r="FFF1328" s="942"/>
      <c r="FFG1328" s="942"/>
      <c r="FFH1328" s="942"/>
      <c r="FFI1328" s="942"/>
      <c r="FFJ1328" s="942"/>
      <c r="FFK1328" s="942"/>
      <c r="FFL1328" s="942"/>
      <c r="FFM1328" s="942"/>
      <c r="FFN1328" s="942"/>
      <c r="FFO1328" s="942"/>
      <c r="FFP1328" s="942"/>
      <c r="FFQ1328" s="942"/>
      <c r="FFR1328" s="942"/>
      <c r="FFS1328" s="942"/>
      <c r="FFT1328" s="942"/>
      <c r="FFU1328" s="942"/>
      <c r="FFV1328" s="942"/>
      <c r="FFW1328" s="942"/>
      <c r="FFX1328" s="942"/>
      <c r="FFY1328" s="942"/>
      <c r="FFZ1328" s="942"/>
      <c r="FGA1328" s="942"/>
      <c r="FGB1328" s="942"/>
      <c r="FGC1328" s="942"/>
      <c r="FGD1328" s="942"/>
      <c r="FGE1328" s="942"/>
      <c r="FGF1328" s="942"/>
      <c r="FGG1328" s="942"/>
      <c r="FGH1328" s="942"/>
      <c r="FGI1328" s="942"/>
      <c r="FGJ1328" s="942"/>
      <c r="FGK1328" s="942"/>
      <c r="FGL1328" s="942"/>
      <c r="FGM1328" s="942"/>
      <c r="FGN1328" s="942"/>
      <c r="FGO1328" s="942"/>
      <c r="FGP1328" s="942"/>
      <c r="FGQ1328" s="942"/>
      <c r="FGR1328" s="942"/>
      <c r="FGS1328" s="942"/>
      <c r="FGT1328" s="942"/>
      <c r="FGU1328" s="942"/>
      <c r="FGV1328" s="942"/>
      <c r="FGW1328" s="942"/>
      <c r="FGX1328" s="942"/>
      <c r="FGY1328" s="942"/>
      <c r="FGZ1328" s="942"/>
      <c r="FHA1328" s="942"/>
      <c r="FHB1328" s="942"/>
      <c r="FHC1328" s="942"/>
      <c r="FHD1328" s="942"/>
      <c r="FHE1328" s="942"/>
      <c r="FHF1328" s="942"/>
      <c r="FHG1328" s="942"/>
      <c r="FHH1328" s="942"/>
      <c r="FHI1328" s="942"/>
      <c r="FHJ1328" s="942"/>
      <c r="FHK1328" s="942"/>
      <c r="FHL1328" s="942"/>
      <c r="FHM1328" s="942"/>
      <c r="FHN1328" s="942"/>
      <c r="FHO1328" s="942"/>
      <c r="FHP1328" s="942"/>
      <c r="FHQ1328" s="942"/>
      <c r="FHR1328" s="942"/>
      <c r="FHS1328" s="942"/>
      <c r="FHT1328" s="942"/>
      <c r="FHU1328" s="942"/>
      <c r="FHV1328" s="942"/>
      <c r="FHW1328" s="942"/>
      <c r="FHX1328" s="942"/>
      <c r="FHY1328" s="942"/>
      <c r="FHZ1328" s="942"/>
      <c r="FIA1328" s="942"/>
      <c r="FIB1328" s="942"/>
      <c r="FIC1328" s="942"/>
      <c r="FID1328" s="942"/>
      <c r="FIE1328" s="942"/>
      <c r="FIF1328" s="942"/>
      <c r="FIG1328" s="942"/>
      <c r="FIH1328" s="942"/>
      <c r="FII1328" s="942"/>
      <c r="FIJ1328" s="942"/>
      <c r="FIK1328" s="942"/>
      <c r="FIL1328" s="942"/>
      <c r="FIM1328" s="942"/>
      <c r="FIN1328" s="942"/>
      <c r="FIO1328" s="942"/>
      <c r="FIP1328" s="942"/>
      <c r="FIQ1328" s="942"/>
      <c r="FIR1328" s="942"/>
      <c r="FIS1328" s="942"/>
      <c r="FIT1328" s="942"/>
      <c r="FIU1328" s="942"/>
      <c r="FIV1328" s="942"/>
      <c r="FIW1328" s="942"/>
      <c r="FIX1328" s="942"/>
      <c r="FIY1328" s="942"/>
      <c r="FIZ1328" s="942"/>
      <c r="FJA1328" s="942"/>
      <c r="FJB1328" s="942"/>
      <c r="FJC1328" s="942"/>
      <c r="FJD1328" s="942"/>
      <c r="FJE1328" s="942"/>
      <c r="FJF1328" s="942"/>
      <c r="FJG1328" s="942"/>
      <c r="FJH1328" s="942"/>
      <c r="FJI1328" s="942"/>
      <c r="FJJ1328" s="942"/>
      <c r="FJK1328" s="942"/>
      <c r="FJL1328" s="942"/>
      <c r="FJM1328" s="942"/>
      <c r="FJN1328" s="942"/>
      <c r="FJO1328" s="942"/>
      <c r="FJP1328" s="942"/>
      <c r="FJQ1328" s="942"/>
      <c r="FJR1328" s="942"/>
      <c r="FJS1328" s="942"/>
      <c r="FJT1328" s="942"/>
      <c r="FJU1328" s="942"/>
      <c r="FJV1328" s="942"/>
      <c r="FJW1328" s="942"/>
      <c r="FJX1328" s="942"/>
      <c r="FJY1328" s="942"/>
      <c r="FJZ1328" s="942"/>
      <c r="FKA1328" s="942"/>
      <c r="FKB1328" s="942"/>
      <c r="FKC1328" s="942"/>
      <c r="FKD1328" s="942"/>
      <c r="FKE1328" s="942"/>
      <c r="FKF1328" s="942"/>
      <c r="FKG1328" s="942"/>
      <c r="FKH1328" s="942"/>
      <c r="FKI1328" s="942"/>
      <c r="FKJ1328" s="942"/>
      <c r="FKK1328" s="942"/>
      <c r="FKL1328" s="942"/>
      <c r="FKM1328" s="942"/>
      <c r="FKN1328" s="942"/>
      <c r="FKO1328" s="942"/>
      <c r="FKP1328" s="942"/>
      <c r="FKQ1328" s="942"/>
      <c r="FKR1328" s="942"/>
      <c r="FKS1328" s="942"/>
      <c r="FKT1328" s="942"/>
      <c r="FKU1328" s="942"/>
      <c r="FKV1328" s="942"/>
      <c r="FKW1328" s="942"/>
      <c r="FKX1328" s="942"/>
      <c r="FKY1328" s="942"/>
      <c r="FKZ1328" s="942"/>
      <c r="FLA1328" s="942"/>
      <c r="FLB1328" s="942"/>
      <c r="FLC1328" s="942"/>
      <c r="FLD1328" s="942"/>
      <c r="FLE1328" s="942"/>
      <c r="FLF1328" s="942"/>
      <c r="FLG1328" s="942"/>
      <c r="FLH1328" s="942"/>
      <c r="FLI1328" s="942"/>
      <c r="FLJ1328" s="942"/>
      <c r="FLK1328" s="942"/>
      <c r="FLL1328" s="942"/>
      <c r="FLM1328" s="942"/>
      <c r="FLN1328" s="942"/>
      <c r="FLO1328" s="942"/>
      <c r="FLP1328" s="942"/>
      <c r="FLQ1328" s="942"/>
      <c r="FLR1328" s="942"/>
      <c r="FLS1328" s="942"/>
      <c r="FLT1328" s="942"/>
      <c r="FLU1328" s="942"/>
      <c r="FLV1328" s="942"/>
      <c r="FLW1328" s="942"/>
      <c r="FLX1328" s="942"/>
      <c r="FLY1328" s="942"/>
      <c r="FLZ1328" s="942"/>
      <c r="FMA1328" s="942"/>
      <c r="FMB1328" s="942"/>
      <c r="FMC1328" s="942"/>
      <c r="FMD1328" s="942"/>
      <c r="FME1328" s="942"/>
      <c r="FMF1328" s="942"/>
      <c r="FMG1328" s="942"/>
      <c r="FMH1328" s="942"/>
      <c r="FMI1328" s="942"/>
      <c r="FMJ1328" s="942"/>
      <c r="FMK1328" s="942"/>
      <c r="FML1328" s="942"/>
      <c r="FMM1328" s="942"/>
      <c r="FMN1328" s="942"/>
      <c r="FMO1328" s="942"/>
      <c r="FMP1328" s="942"/>
      <c r="FMQ1328" s="942"/>
      <c r="FMR1328" s="942"/>
      <c r="FMS1328" s="942"/>
      <c r="FMT1328" s="942"/>
      <c r="FMU1328" s="942"/>
      <c r="FMV1328" s="942"/>
      <c r="FMW1328" s="942"/>
      <c r="FMX1328" s="942"/>
      <c r="FMY1328" s="942"/>
      <c r="FMZ1328" s="942"/>
      <c r="FNA1328" s="942"/>
      <c r="FNB1328" s="942"/>
      <c r="FNC1328" s="942"/>
      <c r="FND1328" s="942"/>
      <c r="FNE1328" s="942"/>
      <c r="FNF1328" s="942"/>
      <c r="FNG1328" s="942"/>
      <c r="FNH1328" s="942"/>
      <c r="FNI1328" s="942"/>
      <c r="FNJ1328" s="942"/>
      <c r="FNK1328" s="942"/>
      <c r="FNL1328" s="942"/>
      <c r="FNM1328" s="942"/>
      <c r="FNN1328" s="942"/>
      <c r="FNO1328" s="942"/>
      <c r="FNP1328" s="942"/>
      <c r="FNQ1328" s="942"/>
      <c r="FNR1328" s="942"/>
      <c r="FNS1328" s="942"/>
      <c r="FNT1328" s="942"/>
      <c r="FNU1328" s="942"/>
      <c r="FNV1328" s="942"/>
      <c r="FNW1328" s="942"/>
      <c r="FNX1328" s="942"/>
      <c r="FNY1328" s="942"/>
      <c r="FNZ1328" s="942"/>
      <c r="FOA1328" s="942"/>
      <c r="FOB1328" s="942"/>
      <c r="FOC1328" s="942"/>
      <c r="FOD1328" s="942"/>
      <c r="FOE1328" s="942"/>
      <c r="FOF1328" s="942"/>
      <c r="FOG1328" s="942"/>
      <c r="FOH1328" s="942"/>
      <c r="FOI1328" s="942"/>
      <c r="FOJ1328" s="942"/>
      <c r="FOK1328" s="942"/>
      <c r="FOL1328" s="942"/>
      <c r="FOM1328" s="942"/>
      <c r="FON1328" s="942"/>
      <c r="FOO1328" s="942"/>
      <c r="FOP1328" s="942"/>
      <c r="FOQ1328" s="942"/>
      <c r="FOR1328" s="942"/>
      <c r="FOS1328" s="942"/>
      <c r="FOT1328" s="942"/>
      <c r="FOU1328" s="942"/>
      <c r="FOV1328" s="942"/>
      <c r="FOW1328" s="942"/>
      <c r="FOX1328" s="942"/>
      <c r="FOY1328" s="942"/>
      <c r="FOZ1328" s="942"/>
      <c r="FPA1328" s="942"/>
      <c r="FPB1328" s="942"/>
      <c r="FPC1328" s="942"/>
      <c r="FPD1328" s="942"/>
      <c r="FPE1328" s="942"/>
      <c r="FPF1328" s="942"/>
      <c r="FPG1328" s="942"/>
      <c r="FPH1328" s="942"/>
      <c r="FPI1328" s="942"/>
      <c r="FPJ1328" s="942"/>
      <c r="FPK1328" s="942"/>
      <c r="FPL1328" s="942"/>
      <c r="FPM1328" s="942"/>
      <c r="FPN1328" s="942"/>
      <c r="FPO1328" s="942"/>
      <c r="FPP1328" s="942"/>
      <c r="FPQ1328" s="942"/>
      <c r="FPR1328" s="942"/>
      <c r="FPS1328" s="942"/>
      <c r="FPT1328" s="942"/>
      <c r="FPU1328" s="942"/>
      <c r="FPV1328" s="942"/>
      <c r="FPW1328" s="942"/>
      <c r="FPX1328" s="942"/>
      <c r="FPY1328" s="942"/>
      <c r="FPZ1328" s="942"/>
      <c r="FQA1328" s="942"/>
      <c r="FQB1328" s="942"/>
      <c r="FQC1328" s="942"/>
      <c r="FQD1328" s="942"/>
      <c r="FQE1328" s="942"/>
      <c r="FQF1328" s="942"/>
      <c r="FQG1328" s="942"/>
      <c r="FQH1328" s="942"/>
      <c r="FQI1328" s="942"/>
      <c r="FQJ1328" s="942"/>
      <c r="FQK1328" s="942"/>
      <c r="FQL1328" s="942"/>
      <c r="FQM1328" s="942"/>
      <c r="FQN1328" s="942"/>
      <c r="FQO1328" s="942"/>
      <c r="FQP1328" s="942"/>
      <c r="FQQ1328" s="942"/>
      <c r="FQR1328" s="942"/>
      <c r="FQS1328" s="942"/>
      <c r="FQT1328" s="942"/>
      <c r="FQU1328" s="942"/>
      <c r="FQV1328" s="942"/>
      <c r="FQW1328" s="942"/>
      <c r="FQX1328" s="942"/>
      <c r="FQY1328" s="942"/>
      <c r="FQZ1328" s="942"/>
      <c r="FRA1328" s="942"/>
      <c r="FRB1328" s="942"/>
      <c r="FRC1328" s="942"/>
      <c r="FRD1328" s="942"/>
      <c r="FRE1328" s="942"/>
      <c r="FRF1328" s="942"/>
      <c r="FRG1328" s="942"/>
      <c r="FRH1328" s="942"/>
      <c r="FRI1328" s="942"/>
      <c r="FRJ1328" s="942"/>
      <c r="FRK1328" s="942"/>
      <c r="FRL1328" s="942"/>
      <c r="FRM1328" s="942"/>
      <c r="FRN1328" s="942"/>
      <c r="FRO1328" s="942"/>
      <c r="FRP1328" s="942"/>
      <c r="FRQ1328" s="942"/>
      <c r="FRR1328" s="942"/>
      <c r="FRS1328" s="942"/>
      <c r="FRT1328" s="942"/>
      <c r="FRU1328" s="942"/>
      <c r="FRV1328" s="942"/>
      <c r="FRW1328" s="942"/>
      <c r="FRX1328" s="942"/>
      <c r="FRY1328" s="942"/>
      <c r="FRZ1328" s="942"/>
      <c r="FSA1328" s="942"/>
      <c r="FSB1328" s="942"/>
      <c r="FSC1328" s="942"/>
      <c r="FSD1328" s="942"/>
      <c r="FSE1328" s="942"/>
      <c r="FSF1328" s="942"/>
      <c r="FSG1328" s="942"/>
      <c r="FSH1328" s="942"/>
      <c r="FSI1328" s="942"/>
      <c r="FSJ1328" s="942"/>
      <c r="FSK1328" s="942"/>
      <c r="FSL1328" s="942"/>
      <c r="FSM1328" s="942"/>
      <c r="FSN1328" s="942"/>
      <c r="FSO1328" s="942"/>
      <c r="FSP1328" s="942"/>
      <c r="FSQ1328" s="942"/>
      <c r="FSR1328" s="942"/>
      <c r="FSS1328" s="942"/>
      <c r="FST1328" s="942"/>
      <c r="FSU1328" s="942"/>
      <c r="FSV1328" s="942"/>
      <c r="FSW1328" s="942"/>
      <c r="FSX1328" s="942"/>
      <c r="FSY1328" s="942"/>
      <c r="FSZ1328" s="942"/>
      <c r="FTA1328" s="942"/>
      <c r="FTB1328" s="942"/>
      <c r="FTC1328" s="942"/>
      <c r="FTD1328" s="942"/>
      <c r="FTE1328" s="942"/>
      <c r="FTF1328" s="942"/>
      <c r="FTG1328" s="942"/>
      <c r="FTH1328" s="942"/>
      <c r="FTI1328" s="942"/>
      <c r="FTJ1328" s="942"/>
      <c r="FTK1328" s="942"/>
      <c r="FTL1328" s="942"/>
      <c r="FTM1328" s="942"/>
      <c r="FTN1328" s="942"/>
      <c r="FTO1328" s="942"/>
      <c r="FTP1328" s="942"/>
      <c r="FTQ1328" s="942"/>
      <c r="FTR1328" s="942"/>
      <c r="FTS1328" s="942"/>
      <c r="FTT1328" s="942"/>
      <c r="FTU1328" s="942"/>
      <c r="FTV1328" s="942"/>
      <c r="FTW1328" s="942"/>
      <c r="FTX1328" s="942"/>
      <c r="FTY1328" s="942"/>
      <c r="FTZ1328" s="942"/>
      <c r="FUA1328" s="942"/>
      <c r="FUB1328" s="942"/>
      <c r="FUC1328" s="942"/>
      <c r="FUD1328" s="942"/>
      <c r="FUE1328" s="942"/>
      <c r="FUF1328" s="942"/>
      <c r="FUG1328" s="942"/>
      <c r="FUH1328" s="942"/>
      <c r="FUI1328" s="942"/>
      <c r="FUJ1328" s="942"/>
      <c r="FUK1328" s="942"/>
      <c r="FUL1328" s="942"/>
      <c r="FUM1328" s="942"/>
      <c r="FUN1328" s="942"/>
      <c r="FUO1328" s="942"/>
      <c r="FUP1328" s="942"/>
      <c r="FUQ1328" s="942"/>
      <c r="FUR1328" s="942"/>
      <c r="FUS1328" s="942"/>
      <c r="FUT1328" s="942"/>
      <c r="FUU1328" s="942"/>
      <c r="FUV1328" s="942"/>
      <c r="FUW1328" s="942"/>
      <c r="FUX1328" s="942"/>
      <c r="FUY1328" s="942"/>
      <c r="FUZ1328" s="942"/>
      <c r="FVA1328" s="942"/>
      <c r="FVB1328" s="942"/>
      <c r="FVC1328" s="942"/>
      <c r="FVD1328" s="942"/>
      <c r="FVE1328" s="942"/>
      <c r="FVF1328" s="942"/>
      <c r="FVG1328" s="942"/>
      <c r="FVH1328" s="942"/>
      <c r="FVI1328" s="942"/>
      <c r="FVJ1328" s="942"/>
      <c r="FVK1328" s="942"/>
      <c r="FVL1328" s="942"/>
      <c r="FVM1328" s="942"/>
      <c r="FVN1328" s="942"/>
      <c r="FVO1328" s="942"/>
      <c r="FVP1328" s="942"/>
      <c r="FVQ1328" s="942"/>
      <c r="FVR1328" s="942"/>
      <c r="FVS1328" s="942"/>
      <c r="FVT1328" s="942"/>
      <c r="FVU1328" s="942"/>
      <c r="FVV1328" s="942"/>
      <c r="FVW1328" s="942"/>
      <c r="FVX1328" s="942"/>
      <c r="FVY1328" s="942"/>
      <c r="FVZ1328" s="942"/>
      <c r="FWA1328" s="942"/>
      <c r="FWB1328" s="942"/>
      <c r="FWC1328" s="942"/>
      <c r="FWD1328" s="942"/>
      <c r="FWE1328" s="942"/>
      <c r="FWF1328" s="942"/>
      <c r="FWG1328" s="942"/>
      <c r="FWH1328" s="942"/>
      <c r="FWI1328" s="942"/>
      <c r="FWJ1328" s="942"/>
      <c r="FWK1328" s="942"/>
      <c r="FWL1328" s="942"/>
      <c r="FWM1328" s="942"/>
      <c r="FWN1328" s="942"/>
      <c r="FWO1328" s="942"/>
      <c r="FWP1328" s="942"/>
      <c r="FWQ1328" s="942"/>
      <c r="FWR1328" s="942"/>
      <c r="FWS1328" s="942"/>
      <c r="FWT1328" s="942"/>
      <c r="FWU1328" s="942"/>
      <c r="FWV1328" s="942"/>
      <c r="FWW1328" s="942"/>
      <c r="FWX1328" s="942"/>
      <c r="FWY1328" s="942"/>
      <c r="FWZ1328" s="942"/>
      <c r="FXA1328" s="942"/>
      <c r="FXB1328" s="942"/>
      <c r="FXC1328" s="942"/>
      <c r="FXD1328" s="942"/>
      <c r="FXE1328" s="942"/>
      <c r="FXF1328" s="942"/>
      <c r="FXG1328" s="942"/>
      <c r="FXH1328" s="942"/>
      <c r="FXI1328" s="942"/>
      <c r="FXJ1328" s="942"/>
      <c r="FXK1328" s="942"/>
      <c r="FXL1328" s="942"/>
      <c r="FXM1328" s="942"/>
      <c r="FXN1328" s="942"/>
      <c r="FXO1328" s="942"/>
      <c r="FXP1328" s="942"/>
      <c r="FXQ1328" s="942"/>
      <c r="FXR1328" s="942"/>
      <c r="FXS1328" s="942"/>
      <c r="FXT1328" s="942"/>
      <c r="FXU1328" s="942"/>
      <c r="FXV1328" s="942"/>
      <c r="FXW1328" s="942"/>
      <c r="FXX1328" s="942"/>
      <c r="FXY1328" s="942"/>
      <c r="FXZ1328" s="942"/>
      <c r="FYA1328" s="942"/>
      <c r="FYB1328" s="942"/>
      <c r="FYC1328" s="942"/>
      <c r="FYD1328" s="942"/>
      <c r="FYE1328" s="942"/>
      <c r="FYF1328" s="942"/>
      <c r="FYG1328" s="942"/>
      <c r="FYH1328" s="942"/>
      <c r="FYI1328" s="942"/>
      <c r="FYJ1328" s="942"/>
      <c r="FYK1328" s="942"/>
      <c r="FYL1328" s="942"/>
      <c r="FYM1328" s="942"/>
      <c r="FYN1328" s="942"/>
      <c r="FYO1328" s="942"/>
      <c r="FYP1328" s="942"/>
      <c r="FYQ1328" s="942"/>
      <c r="FYR1328" s="942"/>
      <c r="FYS1328" s="942"/>
      <c r="FYT1328" s="942"/>
      <c r="FYU1328" s="942"/>
      <c r="FYV1328" s="942"/>
      <c r="FYW1328" s="942"/>
      <c r="FYX1328" s="942"/>
      <c r="FYY1328" s="942"/>
      <c r="FYZ1328" s="942"/>
      <c r="FZA1328" s="942"/>
      <c r="FZB1328" s="942"/>
      <c r="FZC1328" s="942"/>
      <c r="FZD1328" s="942"/>
      <c r="FZE1328" s="942"/>
      <c r="FZF1328" s="942"/>
      <c r="FZG1328" s="942"/>
      <c r="FZH1328" s="942"/>
      <c r="FZI1328" s="942"/>
      <c r="FZJ1328" s="942"/>
      <c r="FZK1328" s="942"/>
      <c r="FZL1328" s="942"/>
      <c r="FZM1328" s="942"/>
      <c r="FZN1328" s="942"/>
      <c r="FZO1328" s="942"/>
      <c r="FZP1328" s="942"/>
      <c r="FZQ1328" s="942"/>
      <c r="FZR1328" s="942"/>
      <c r="FZS1328" s="942"/>
      <c r="FZT1328" s="942"/>
      <c r="FZU1328" s="942"/>
      <c r="FZV1328" s="942"/>
      <c r="FZW1328" s="942"/>
      <c r="FZX1328" s="942"/>
      <c r="FZY1328" s="942"/>
      <c r="FZZ1328" s="942"/>
      <c r="GAA1328" s="942"/>
      <c r="GAB1328" s="942"/>
      <c r="GAC1328" s="942"/>
      <c r="GAD1328" s="942"/>
      <c r="GAE1328" s="942"/>
      <c r="GAF1328" s="942"/>
      <c r="GAG1328" s="942"/>
      <c r="GAH1328" s="942"/>
      <c r="GAI1328" s="942"/>
      <c r="GAJ1328" s="942"/>
      <c r="GAK1328" s="942"/>
      <c r="GAL1328" s="942"/>
      <c r="GAM1328" s="942"/>
      <c r="GAN1328" s="942"/>
      <c r="GAO1328" s="942"/>
      <c r="GAP1328" s="942"/>
      <c r="GAQ1328" s="942"/>
      <c r="GAR1328" s="942"/>
      <c r="GAS1328" s="942"/>
      <c r="GAT1328" s="942"/>
      <c r="GAU1328" s="942"/>
      <c r="GAV1328" s="942"/>
      <c r="GAW1328" s="942"/>
      <c r="GAX1328" s="942"/>
      <c r="GAY1328" s="942"/>
      <c r="GAZ1328" s="942"/>
      <c r="GBA1328" s="942"/>
      <c r="GBB1328" s="942"/>
      <c r="GBC1328" s="942"/>
      <c r="GBD1328" s="942"/>
      <c r="GBE1328" s="942"/>
      <c r="GBF1328" s="942"/>
      <c r="GBG1328" s="942"/>
      <c r="GBH1328" s="942"/>
      <c r="GBI1328" s="942"/>
      <c r="GBJ1328" s="942"/>
      <c r="GBK1328" s="942"/>
      <c r="GBL1328" s="942"/>
      <c r="GBM1328" s="942"/>
      <c r="GBN1328" s="942"/>
      <c r="GBO1328" s="942"/>
      <c r="GBP1328" s="942"/>
      <c r="GBQ1328" s="942"/>
      <c r="GBR1328" s="942"/>
      <c r="GBS1328" s="942"/>
      <c r="GBT1328" s="942"/>
      <c r="GBU1328" s="942"/>
      <c r="GBV1328" s="942"/>
      <c r="GBW1328" s="942"/>
      <c r="GBX1328" s="942"/>
      <c r="GBY1328" s="942"/>
      <c r="GBZ1328" s="942"/>
      <c r="GCA1328" s="942"/>
      <c r="GCB1328" s="942"/>
      <c r="GCC1328" s="942"/>
      <c r="GCD1328" s="942"/>
      <c r="GCE1328" s="942"/>
      <c r="GCF1328" s="942"/>
      <c r="GCG1328" s="942"/>
      <c r="GCH1328" s="942"/>
      <c r="GCI1328" s="942"/>
      <c r="GCJ1328" s="942"/>
      <c r="GCK1328" s="942"/>
      <c r="GCL1328" s="942"/>
      <c r="GCM1328" s="942"/>
      <c r="GCN1328" s="942"/>
      <c r="GCO1328" s="942"/>
      <c r="GCP1328" s="942"/>
      <c r="GCQ1328" s="942"/>
      <c r="GCR1328" s="942"/>
      <c r="GCS1328" s="942"/>
      <c r="GCT1328" s="942"/>
      <c r="GCU1328" s="942"/>
      <c r="GCV1328" s="942"/>
      <c r="GCW1328" s="942"/>
      <c r="GCX1328" s="942"/>
      <c r="GCY1328" s="942"/>
      <c r="GCZ1328" s="942"/>
      <c r="GDA1328" s="942"/>
      <c r="GDB1328" s="942"/>
      <c r="GDC1328" s="942"/>
      <c r="GDD1328" s="942"/>
      <c r="GDE1328" s="942"/>
      <c r="GDF1328" s="942"/>
      <c r="GDG1328" s="942"/>
      <c r="GDH1328" s="942"/>
      <c r="GDI1328" s="942"/>
      <c r="GDJ1328" s="942"/>
      <c r="GDK1328" s="942"/>
      <c r="GDL1328" s="942"/>
      <c r="GDM1328" s="942"/>
      <c r="GDN1328" s="942"/>
      <c r="GDO1328" s="942"/>
      <c r="GDP1328" s="942"/>
      <c r="GDQ1328" s="942"/>
      <c r="GDR1328" s="942"/>
      <c r="GDS1328" s="942"/>
      <c r="GDT1328" s="942"/>
      <c r="GDU1328" s="942"/>
      <c r="GDV1328" s="942"/>
      <c r="GDW1328" s="942"/>
      <c r="GDX1328" s="942"/>
      <c r="GDY1328" s="942"/>
      <c r="GDZ1328" s="942"/>
      <c r="GEA1328" s="942"/>
      <c r="GEB1328" s="942"/>
      <c r="GEC1328" s="942"/>
      <c r="GED1328" s="942"/>
      <c r="GEE1328" s="942"/>
      <c r="GEF1328" s="942"/>
      <c r="GEG1328" s="942"/>
      <c r="GEH1328" s="942"/>
      <c r="GEI1328" s="942"/>
      <c r="GEJ1328" s="942"/>
      <c r="GEK1328" s="942"/>
      <c r="GEL1328" s="942"/>
      <c r="GEM1328" s="942"/>
      <c r="GEN1328" s="942"/>
      <c r="GEO1328" s="942"/>
      <c r="GEP1328" s="942"/>
      <c r="GEQ1328" s="942"/>
      <c r="GER1328" s="942"/>
      <c r="GES1328" s="942"/>
      <c r="GET1328" s="942"/>
      <c r="GEU1328" s="942"/>
      <c r="GEV1328" s="942"/>
      <c r="GEW1328" s="942"/>
      <c r="GEX1328" s="942"/>
      <c r="GEY1328" s="942"/>
      <c r="GEZ1328" s="942"/>
      <c r="GFA1328" s="942"/>
      <c r="GFB1328" s="942"/>
      <c r="GFC1328" s="942"/>
      <c r="GFD1328" s="942"/>
      <c r="GFE1328" s="942"/>
      <c r="GFF1328" s="942"/>
      <c r="GFG1328" s="942"/>
      <c r="GFH1328" s="942"/>
      <c r="GFI1328" s="942"/>
      <c r="GFJ1328" s="942"/>
      <c r="GFK1328" s="942"/>
      <c r="GFL1328" s="942"/>
      <c r="GFM1328" s="942"/>
      <c r="GFN1328" s="942"/>
      <c r="GFO1328" s="942"/>
      <c r="GFP1328" s="942"/>
      <c r="GFQ1328" s="942"/>
      <c r="GFR1328" s="942"/>
      <c r="GFS1328" s="942"/>
      <c r="GFT1328" s="942"/>
      <c r="GFU1328" s="942"/>
      <c r="GFV1328" s="942"/>
      <c r="GFW1328" s="942"/>
      <c r="GFX1328" s="942"/>
      <c r="GFY1328" s="942"/>
      <c r="GFZ1328" s="942"/>
      <c r="GGA1328" s="942"/>
      <c r="GGB1328" s="942"/>
      <c r="GGC1328" s="942"/>
      <c r="GGD1328" s="942"/>
      <c r="GGE1328" s="942"/>
      <c r="GGF1328" s="942"/>
      <c r="GGG1328" s="942"/>
      <c r="GGH1328" s="942"/>
      <c r="GGI1328" s="942"/>
      <c r="GGJ1328" s="942"/>
      <c r="GGK1328" s="942"/>
      <c r="GGL1328" s="942"/>
      <c r="GGM1328" s="942"/>
      <c r="GGN1328" s="942"/>
      <c r="GGO1328" s="942"/>
      <c r="GGP1328" s="942"/>
      <c r="GGQ1328" s="942"/>
      <c r="GGR1328" s="942"/>
      <c r="GGS1328" s="942"/>
      <c r="GGT1328" s="942"/>
      <c r="GGU1328" s="942"/>
      <c r="GGV1328" s="942"/>
      <c r="GGW1328" s="942"/>
      <c r="GGX1328" s="942"/>
      <c r="GGY1328" s="942"/>
      <c r="GGZ1328" s="942"/>
      <c r="GHA1328" s="942"/>
      <c r="GHB1328" s="942"/>
      <c r="GHC1328" s="942"/>
      <c r="GHD1328" s="942"/>
      <c r="GHE1328" s="942"/>
      <c r="GHF1328" s="942"/>
      <c r="GHG1328" s="942"/>
      <c r="GHH1328" s="942"/>
      <c r="GHI1328" s="942"/>
      <c r="GHJ1328" s="942"/>
      <c r="GHK1328" s="942"/>
      <c r="GHL1328" s="942"/>
      <c r="GHM1328" s="942"/>
      <c r="GHN1328" s="942"/>
      <c r="GHO1328" s="942"/>
      <c r="GHP1328" s="942"/>
      <c r="GHQ1328" s="942"/>
      <c r="GHR1328" s="942"/>
      <c r="GHS1328" s="942"/>
      <c r="GHT1328" s="942"/>
      <c r="GHU1328" s="942"/>
      <c r="GHV1328" s="942"/>
      <c r="GHW1328" s="942"/>
      <c r="GHX1328" s="942"/>
      <c r="GHY1328" s="942"/>
      <c r="GHZ1328" s="942"/>
      <c r="GIA1328" s="942"/>
      <c r="GIB1328" s="942"/>
      <c r="GIC1328" s="942"/>
      <c r="GID1328" s="942"/>
      <c r="GIE1328" s="942"/>
      <c r="GIF1328" s="942"/>
      <c r="GIG1328" s="942"/>
      <c r="GIH1328" s="942"/>
      <c r="GII1328" s="942"/>
      <c r="GIJ1328" s="942"/>
      <c r="GIK1328" s="942"/>
      <c r="GIL1328" s="942"/>
      <c r="GIM1328" s="942"/>
      <c r="GIN1328" s="942"/>
      <c r="GIO1328" s="942"/>
      <c r="GIP1328" s="942"/>
      <c r="GIQ1328" s="942"/>
      <c r="GIR1328" s="942"/>
      <c r="GIS1328" s="942"/>
      <c r="GIT1328" s="942"/>
      <c r="GIU1328" s="942"/>
      <c r="GIV1328" s="942"/>
      <c r="GIW1328" s="942"/>
      <c r="GIX1328" s="942"/>
      <c r="GIY1328" s="942"/>
      <c r="GIZ1328" s="942"/>
      <c r="GJA1328" s="942"/>
      <c r="GJB1328" s="942"/>
      <c r="GJC1328" s="942"/>
      <c r="GJD1328" s="942"/>
      <c r="GJE1328" s="942"/>
      <c r="GJF1328" s="942"/>
      <c r="GJG1328" s="942"/>
      <c r="GJH1328" s="942"/>
      <c r="GJI1328" s="942"/>
      <c r="GJJ1328" s="942"/>
      <c r="GJK1328" s="942"/>
      <c r="GJL1328" s="942"/>
      <c r="GJM1328" s="942"/>
      <c r="GJN1328" s="942"/>
      <c r="GJO1328" s="942"/>
      <c r="GJP1328" s="942"/>
      <c r="GJQ1328" s="942"/>
      <c r="GJR1328" s="942"/>
      <c r="GJS1328" s="942"/>
      <c r="GJT1328" s="942"/>
      <c r="GJU1328" s="942"/>
      <c r="GJV1328" s="942"/>
      <c r="GJW1328" s="942"/>
      <c r="GJX1328" s="942"/>
      <c r="GJY1328" s="942"/>
      <c r="GJZ1328" s="942"/>
      <c r="GKA1328" s="942"/>
      <c r="GKB1328" s="942"/>
      <c r="GKC1328" s="942"/>
      <c r="GKD1328" s="942"/>
      <c r="GKE1328" s="942"/>
      <c r="GKF1328" s="942"/>
      <c r="GKG1328" s="942"/>
      <c r="GKH1328" s="942"/>
      <c r="GKI1328" s="942"/>
      <c r="GKJ1328" s="942"/>
      <c r="GKK1328" s="942"/>
      <c r="GKL1328" s="942"/>
      <c r="GKM1328" s="942"/>
      <c r="GKN1328" s="942"/>
      <c r="GKO1328" s="942"/>
      <c r="GKP1328" s="942"/>
      <c r="GKQ1328" s="942"/>
      <c r="GKR1328" s="942"/>
      <c r="GKS1328" s="942"/>
      <c r="GKT1328" s="942"/>
      <c r="GKU1328" s="942"/>
      <c r="GKV1328" s="942"/>
      <c r="GKW1328" s="942"/>
      <c r="GKX1328" s="942"/>
      <c r="GKY1328" s="942"/>
      <c r="GKZ1328" s="942"/>
      <c r="GLA1328" s="942"/>
      <c r="GLB1328" s="942"/>
      <c r="GLC1328" s="942"/>
      <c r="GLD1328" s="942"/>
      <c r="GLE1328" s="942"/>
      <c r="GLF1328" s="942"/>
      <c r="GLG1328" s="942"/>
      <c r="GLH1328" s="942"/>
      <c r="GLI1328" s="942"/>
      <c r="GLJ1328" s="942"/>
      <c r="GLK1328" s="942"/>
      <c r="GLL1328" s="942"/>
      <c r="GLM1328" s="942"/>
      <c r="GLN1328" s="942"/>
      <c r="GLO1328" s="942"/>
      <c r="GLP1328" s="942"/>
      <c r="GLQ1328" s="942"/>
      <c r="GLR1328" s="942"/>
      <c r="GLS1328" s="942"/>
      <c r="GLT1328" s="942"/>
      <c r="GLU1328" s="942"/>
      <c r="GLV1328" s="942"/>
      <c r="GLW1328" s="942"/>
      <c r="GLX1328" s="942"/>
      <c r="GLY1328" s="942"/>
      <c r="GLZ1328" s="942"/>
      <c r="GMA1328" s="942"/>
      <c r="GMB1328" s="942"/>
      <c r="GMC1328" s="942"/>
      <c r="GMD1328" s="942"/>
      <c r="GME1328" s="942"/>
      <c r="GMF1328" s="942"/>
      <c r="GMG1328" s="942"/>
      <c r="GMH1328" s="942"/>
      <c r="GMI1328" s="942"/>
      <c r="GMJ1328" s="942"/>
      <c r="GMK1328" s="942"/>
      <c r="GML1328" s="942"/>
      <c r="GMM1328" s="942"/>
      <c r="GMN1328" s="942"/>
      <c r="GMO1328" s="942"/>
      <c r="GMP1328" s="942"/>
      <c r="GMQ1328" s="942"/>
      <c r="GMR1328" s="942"/>
      <c r="GMS1328" s="942"/>
      <c r="GMT1328" s="942"/>
      <c r="GMU1328" s="942"/>
      <c r="GMV1328" s="942"/>
      <c r="GMW1328" s="942"/>
      <c r="GMX1328" s="942"/>
      <c r="GMY1328" s="942"/>
      <c r="GMZ1328" s="942"/>
      <c r="GNA1328" s="942"/>
      <c r="GNB1328" s="942"/>
      <c r="GNC1328" s="942"/>
      <c r="GND1328" s="942"/>
      <c r="GNE1328" s="942"/>
      <c r="GNF1328" s="942"/>
      <c r="GNG1328" s="942"/>
      <c r="GNH1328" s="942"/>
      <c r="GNI1328" s="942"/>
      <c r="GNJ1328" s="942"/>
      <c r="GNK1328" s="942"/>
      <c r="GNL1328" s="942"/>
      <c r="GNM1328" s="942"/>
      <c r="GNN1328" s="942"/>
      <c r="GNO1328" s="942"/>
      <c r="GNP1328" s="942"/>
      <c r="GNQ1328" s="942"/>
      <c r="GNR1328" s="942"/>
      <c r="GNS1328" s="942"/>
      <c r="GNT1328" s="942"/>
      <c r="GNU1328" s="942"/>
      <c r="GNV1328" s="942"/>
      <c r="GNW1328" s="942"/>
      <c r="GNX1328" s="942"/>
      <c r="GNY1328" s="942"/>
      <c r="GNZ1328" s="942"/>
      <c r="GOA1328" s="942"/>
      <c r="GOB1328" s="942"/>
      <c r="GOC1328" s="942"/>
      <c r="GOD1328" s="942"/>
      <c r="GOE1328" s="942"/>
      <c r="GOF1328" s="942"/>
      <c r="GOG1328" s="942"/>
      <c r="GOH1328" s="942"/>
      <c r="GOI1328" s="942"/>
      <c r="GOJ1328" s="942"/>
      <c r="GOK1328" s="942"/>
      <c r="GOL1328" s="942"/>
      <c r="GOM1328" s="942"/>
      <c r="GON1328" s="942"/>
      <c r="GOO1328" s="942"/>
      <c r="GOP1328" s="942"/>
      <c r="GOQ1328" s="942"/>
      <c r="GOR1328" s="942"/>
      <c r="GOS1328" s="942"/>
      <c r="GOT1328" s="942"/>
      <c r="GOU1328" s="942"/>
      <c r="GOV1328" s="942"/>
      <c r="GOW1328" s="942"/>
      <c r="GOX1328" s="942"/>
      <c r="GOY1328" s="942"/>
      <c r="GOZ1328" s="942"/>
      <c r="GPA1328" s="942"/>
      <c r="GPB1328" s="942"/>
      <c r="GPC1328" s="942"/>
      <c r="GPD1328" s="942"/>
      <c r="GPE1328" s="942"/>
      <c r="GPF1328" s="942"/>
      <c r="GPG1328" s="942"/>
      <c r="GPH1328" s="942"/>
      <c r="GPI1328" s="942"/>
      <c r="GPJ1328" s="942"/>
      <c r="GPK1328" s="942"/>
      <c r="GPL1328" s="942"/>
      <c r="GPM1328" s="942"/>
      <c r="GPN1328" s="942"/>
      <c r="GPO1328" s="942"/>
      <c r="GPP1328" s="942"/>
      <c r="GPQ1328" s="942"/>
      <c r="GPR1328" s="942"/>
      <c r="GPS1328" s="942"/>
      <c r="GPT1328" s="942"/>
      <c r="GPU1328" s="942"/>
      <c r="GPV1328" s="942"/>
      <c r="GPW1328" s="942"/>
      <c r="GPX1328" s="942"/>
      <c r="GPY1328" s="942"/>
      <c r="GPZ1328" s="942"/>
      <c r="GQA1328" s="942"/>
      <c r="GQB1328" s="942"/>
      <c r="GQC1328" s="942"/>
      <c r="GQD1328" s="942"/>
      <c r="GQE1328" s="942"/>
      <c r="GQF1328" s="942"/>
      <c r="GQG1328" s="942"/>
      <c r="GQH1328" s="942"/>
      <c r="GQI1328" s="942"/>
      <c r="GQJ1328" s="942"/>
      <c r="GQK1328" s="942"/>
      <c r="GQL1328" s="942"/>
      <c r="GQM1328" s="942"/>
      <c r="GQN1328" s="942"/>
      <c r="GQO1328" s="942"/>
      <c r="GQP1328" s="942"/>
      <c r="GQQ1328" s="942"/>
      <c r="GQR1328" s="942"/>
      <c r="GQS1328" s="942"/>
      <c r="GQT1328" s="942"/>
      <c r="GQU1328" s="942"/>
      <c r="GQV1328" s="942"/>
      <c r="GQW1328" s="942"/>
      <c r="GQX1328" s="942"/>
      <c r="GQY1328" s="942"/>
      <c r="GQZ1328" s="942"/>
      <c r="GRA1328" s="942"/>
      <c r="GRB1328" s="942"/>
      <c r="GRC1328" s="942"/>
      <c r="GRD1328" s="942"/>
      <c r="GRE1328" s="942"/>
      <c r="GRF1328" s="942"/>
      <c r="GRG1328" s="942"/>
      <c r="GRH1328" s="942"/>
      <c r="GRI1328" s="942"/>
      <c r="GRJ1328" s="942"/>
      <c r="GRK1328" s="942"/>
      <c r="GRL1328" s="942"/>
      <c r="GRM1328" s="942"/>
      <c r="GRN1328" s="942"/>
      <c r="GRO1328" s="942"/>
      <c r="GRP1328" s="942"/>
      <c r="GRQ1328" s="942"/>
      <c r="GRR1328" s="942"/>
      <c r="GRS1328" s="942"/>
      <c r="GRT1328" s="942"/>
      <c r="GRU1328" s="942"/>
      <c r="GRV1328" s="942"/>
      <c r="GRW1328" s="942"/>
      <c r="GRX1328" s="942"/>
      <c r="GRY1328" s="942"/>
      <c r="GRZ1328" s="942"/>
      <c r="GSA1328" s="942"/>
      <c r="GSB1328" s="942"/>
      <c r="GSC1328" s="942"/>
      <c r="GSD1328" s="942"/>
      <c r="GSE1328" s="942"/>
      <c r="GSF1328" s="942"/>
      <c r="GSG1328" s="942"/>
      <c r="GSH1328" s="942"/>
      <c r="GSI1328" s="942"/>
      <c r="GSJ1328" s="942"/>
      <c r="GSK1328" s="942"/>
      <c r="GSL1328" s="942"/>
      <c r="GSM1328" s="942"/>
      <c r="GSN1328" s="942"/>
      <c r="GSO1328" s="942"/>
      <c r="GSP1328" s="942"/>
      <c r="GSQ1328" s="942"/>
      <c r="GSR1328" s="942"/>
      <c r="GSS1328" s="942"/>
      <c r="GST1328" s="942"/>
      <c r="GSU1328" s="942"/>
      <c r="GSV1328" s="942"/>
      <c r="GSW1328" s="942"/>
      <c r="GSX1328" s="942"/>
      <c r="GSY1328" s="942"/>
      <c r="GSZ1328" s="942"/>
      <c r="GTA1328" s="942"/>
      <c r="GTB1328" s="942"/>
      <c r="GTC1328" s="942"/>
      <c r="GTD1328" s="942"/>
      <c r="GTE1328" s="942"/>
      <c r="GTF1328" s="942"/>
      <c r="GTG1328" s="942"/>
      <c r="GTH1328" s="942"/>
      <c r="GTI1328" s="942"/>
      <c r="GTJ1328" s="942"/>
      <c r="GTK1328" s="942"/>
      <c r="GTL1328" s="942"/>
      <c r="GTM1328" s="942"/>
      <c r="GTN1328" s="942"/>
      <c r="GTO1328" s="942"/>
      <c r="GTP1328" s="942"/>
      <c r="GTQ1328" s="942"/>
      <c r="GTR1328" s="942"/>
      <c r="GTS1328" s="942"/>
      <c r="GTT1328" s="942"/>
      <c r="GTU1328" s="942"/>
      <c r="GTV1328" s="942"/>
      <c r="GTW1328" s="942"/>
      <c r="GTX1328" s="942"/>
      <c r="GTY1328" s="942"/>
      <c r="GTZ1328" s="942"/>
      <c r="GUA1328" s="942"/>
      <c r="GUB1328" s="942"/>
      <c r="GUC1328" s="942"/>
      <c r="GUD1328" s="942"/>
      <c r="GUE1328" s="942"/>
      <c r="GUF1328" s="942"/>
      <c r="GUG1328" s="942"/>
      <c r="GUH1328" s="942"/>
      <c r="GUI1328" s="942"/>
      <c r="GUJ1328" s="942"/>
      <c r="GUK1328" s="942"/>
      <c r="GUL1328" s="942"/>
      <c r="GUM1328" s="942"/>
      <c r="GUN1328" s="942"/>
      <c r="GUO1328" s="942"/>
      <c r="GUP1328" s="942"/>
      <c r="GUQ1328" s="942"/>
      <c r="GUR1328" s="942"/>
      <c r="GUS1328" s="942"/>
      <c r="GUT1328" s="942"/>
      <c r="GUU1328" s="942"/>
      <c r="GUV1328" s="942"/>
      <c r="GUW1328" s="942"/>
      <c r="GUX1328" s="942"/>
      <c r="GUY1328" s="942"/>
      <c r="GUZ1328" s="942"/>
      <c r="GVA1328" s="942"/>
      <c r="GVB1328" s="942"/>
      <c r="GVC1328" s="942"/>
      <c r="GVD1328" s="942"/>
      <c r="GVE1328" s="942"/>
      <c r="GVF1328" s="942"/>
      <c r="GVG1328" s="942"/>
      <c r="GVH1328" s="942"/>
      <c r="GVI1328" s="942"/>
      <c r="GVJ1328" s="942"/>
      <c r="GVK1328" s="942"/>
      <c r="GVL1328" s="942"/>
      <c r="GVM1328" s="942"/>
      <c r="GVN1328" s="942"/>
      <c r="GVO1328" s="942"/>
      <c r="GVP1328" s="942"/>
      <c r="GVQ1328" s="942"/>
      <c r="GVR1328" s="942"/>
      <c r="GVS1328" s="942"/>
      <c r="GVT1328" s="942"/>
      <c r="GVU1328" s="942"/>
      <c r="GVV1328" s="942"/>
      <c r="GVW1328" s="942"/>
      <c r="GVX1328" s="942"/>
      <c r="GVY1328" s="942"/>
      <c r="GVZ1328" s="942"/>
      <c r="GWA1328" s="942"/>
      <c r="GWB1328" s="942"/>
      <c r="GWC1328" s="942"/>
      <c r="GWD1328" s="942"/>
      <c r="GWE1328" s="942"/>
      <c r="GWF1328" s="942"/>
      <c r="GWG1328" s="942"/>
      <c r="GWH1328" s="942"/>
      <c r="GWI1328" s="942"/>
      <c r="GWJ1328" s="942"/>
      <c r="GWK1328" s="942"/>
      <c r="GWL1328" s="942"/>
      <c r="GWM1328" s="942"/>
      <c r="GWN1328" s="942"/>
      <c r="GWO1328" s="942"/>
      <c r="GWP1328" s="942"/>
      <c r="GWQ1328" s="942"/>
      <c r="GWR1328" s="942"/>
      <c r="GWS1328" s="942"/>
      <c r="GWT1328" s="942"/>
      <c r="GWU1328" s="942"/>
      <c r="GWV1328" s="942"/>
      <c r="GWW1328" s="942"/>
      <c r="GWX1328" s="942"/>
      <c r="GWY1328" s="942"/>
      <c r="GWZ1328" s="942"/>
      <c r="GXA1328" s="942"/>
      <c r="GXB1328" s="942"/>
      <c r="GXC1328" s="942"/>
      <c r="GXD1328" s="942"/>
      <c r="GXE1328" s="942"/>
      <c r="GXF1328" s="942"/>
      <c r="GXG1328" s="942"/>
      <c r="GXH1328" s="942"/>
      <c r="GXI1328" s="942"/>
      <c r="GXJ1328" s="942"/>
      <c r="GXK1328" s="942"/>
      <c r="GXL1328" s="942"/>
      <c r="GXM1328" s="942"/>
      <c r="GXN1328" s="942"/>
      <c r="GXO1328" s="942"/>
      <c r="GXP1328" s="942"/>
      <c r="GXQ1328" s="942"/>
      <c r="GXR1328" s="942"/>
      <c r="GXS1328" s="942"/>
      <c r="GXT1328" s="942"/>
      <c r="GXU1328" s="942"/>
      <c r="GXV1328" s="942"/>
      <c r="GXW1328" s="942"/>
      <c r="GXX1328" s="942"/>
      <c r="GXY1328" s="942"/>
      <c r="GXZ1328" s="942"/>
      <c r="GYA1328" s="942"/>
      <c r="GYB1328" s="942"/>
      <c r="GYC1328" s="942"/>
      <c r="GYD1328" s="942"/>
      <c r="GYE1328" s="942"/>
      <c r="GYF1328" s="942"/>
      <c r="GYG1328" s="942"/>
      <c r="GYH1328" s="942"/>
      <c r="GYI1328" s="942"/>
      <c r="GYJ1328" s="942"/>
      <c r="GYK1328" s="942"/>
      <c r="GYL1328" s="942"/>
      <c r="GYM1328" s="942"/>
      <c r="GYN1328" s="942"/>
      <c r="GYO1328" s="942"/>
      <c r="GYP1328" s="942"/>
      <c r="GYQ1328" s="942"/>
      <c r="GYR1328" s="942"/>
      <c r="GYS1328" s="942"/>
      <c r="GYT1328" s="942"/>
      <c r="GYU1328" s="942"/>
      <c r="GYV1328" s="942"/>
      <c r="GYW1328" s="942"/>
      <c r="GYX1328" s="942"/>
      <c r="GYY1328" s="942"/>
      <c r="GYZ1328" s="942"/>
      <c r="GZA1328" s="942"/>
      <c r="GZB1328" s="942"/>
      <c r="GZC1328" s="942"/>
      <c r="GZD1328" s="942"/>
      <c r="GZE1328" s="942"/>
      <c r="GZF1328" s="942"/>
      <c r="GZG1328" s="942"/>
      <c r="GZH1328" s="942"/>
      <c r="GZI1328" s="942"/>
      <c r="GZJ1328" s="942"/>
      <c r="GZK1328" s="942"/>
      <c r="GZL1328" s="942"/>
      <c r="GZM1328" s="942"/>
      <c r="GZN1328" s="942"/>
      <c r="GZO1328" s="942"/>
      <c r="GZP1328" s="942"/>
      <c r="GZQ1328" s="942"/>
      <c r="GZR1328" s="942"/>
      <c r="GZS1328" s="942"/>
      <c r="GZT1328" s="942"/>
      <c r="GZU1328" s="942"/>
      <c r="GZV1328" s="942"/>
      <c r="GZW1328" s="942"/>
      <c r="GZX1328" s="942"/>
      <c r="GZY1328" s="942"/>
      <c r="GZZ1328" s="942"/>
      <c r="HAA1328" s="942"/>
      <c r="HAB1328" s="942"/>
      <c r="HAC1328" s="942"/>
      <c r="HAD1328" s="942"/>
      <c r="HAE1328" s="942"/>
      <c r="HAF1328" s="942"/>
      <c r="HAG1328" s="942"/>
      <c r="HAH1328" s="942"/>
      <c r="HAI1328" s="942"/>
      <c r="HAJ1328" s="942"/>
      <c r="HAK1328" s="942"/>
      <c r="HAL1328" s="942"/>
      <c r="HAM1328" s="942"/>
      <c r="HAN1328" s="942"/>
      <c r="HAO1328" s="942"/>
      <c r="HAP1328" s="942"/>
      <c r="HAQ1328" s="942"/>
      <c r="HAR1328" s="942"/>
      <c r="HAS1328" s="942"/>
      <c r="HAT1328" s="942"/>
      <c r="HAU1328" s="942"/>
      <c r="HAV1328" s="942"/>
      <c r="HAW1328" s="942"/>
      <c r="HAX1328" s="942"/>
      <c r="HAY1328" s="942"/>
      <c r="HAZ1328" s="942"/>
      <c r="HBA1328" s="942"/>
      <c r="HBB1328" s="942"/>
      <c r="HBC1328" s="942"/>
      <c r="HBD1328" s="942"/>
      <c r="HBE1328" s="942"/>
      <c r="HBF1328" s="942"/>
      <c r="HBG1328" s="942"/>
      <c r="HBH1328" s="942"/>
      <c r="HBI1328" s="942"/>
      <c r="HBJ1328" s="942"/>
      <c r="HBK1328" s="942"/>
      <c r="HBL1328" s="942"/>
      <c r="HBM1328" s="942"/>
      <c r="HBN1328" s="942"/>
      <c r="HBO1328" s="942"/>
      <c r="HBP1328" s="942"/>
      <c r="HBQ1328" s="942"/>
      <c r="HBR1328" s="942"/>
      <c r="HBS1328" s="942"/>
      <c r="HBT1328" s="942"/>
      <c r="HBU1328" s="942"/>
      <c r="HBV1328" s="942"/>
      <c r="HBW1328" s="942"/>
      <c r="HBX1328" s="942"/>
      <c r="HBY1328" s="942"/>
      <c r="HBZ1328" s="942"/>
      <c r="HCA1328" s="942"/>
      <c r="HCB1328" s="942"/>
      <c r="HCC1328" s="942"/>
      <c r="HCD1328" s="942"/>
      <c r="HCE1328" s="942"/>
      <c r="HCF1328" s="942"/>
      <c r="HCG1328" s="942"/>
      <c r="HCH1328" s="942"/>
      <c r="HCI1328" s="942"/>
      <c r="HCJ1328" s="942"/>
      <c r="HCK1328" s="942"/>
      <c r="HCL1328" s="942"/>
      <c r="HCM1328" s="942"/>
      <c r="HCN1328" s="942"/>
      <c r="HCO1328" s="942"/>
      <c r="HCP1328" s="942"/>
      <c r="HCQ1328" s="942"/>
      <c r="HCR1328" s="942"/>
      <c r="HCS1328" s="942"/>
      <c r="HCT1328" s="942"/>
      <c r="HCU1328" s="942"/>
      <c r="HCV1328" s="942"/>
      <c r="HCW1328" s="942"/>
      <c r="HCX1328" s="942"/>
      <c r="HCY1328" s="942"/>
      <c r="HCZ1328" s="942"/>
      <c r="HDA1328" s="942"/>
      <c r="HDB1328" s="942"/>
      <c r="HDC1328" s="942"/>
      <c r="HDD1328" s="942"/>
      <c r="HDE1328" s="942"/>
      <c r="HDF1328" s="942"/>
      <c r="HDG1328" s="942"/>
      <c r="HDH1328" s="942"/>
      <c r="HDI1328" s="942"/>
      <c r="HDJ1328" s="942"/>
      <c r="HDK1328" s="942"/>
      <c r="HDL1328" s="942"/>
      <c r="HDM1328" s="942"/>
      <c r="HDN1328" s="942"/>
      <c r="HDO1328" s="942"/>
      <c r="HDP1328" s="942"/>
      <c r="HDQ1328" s="942"/>
      <c r="HDR1328" s="942"/>
      <c r="HDS1328" s="942"/>
      <c r="HDT1328" s="942"/>
      <c r="HDU1328" s="942"/>
      <c r="HDV1328" s="942"/>
      <c r="HDW1328" s="942"/>
      <c r="HDX1328" s="942"/>
      <c r="HDY1328" s="942"/>
      <c r="HDZ1328" s="942"/>
      <c r="HEA1328" s="942"/>
      <c r="HEB1328" s="942"/>
      <c r="HEC1328" s="942"/>
      <c r="HED1328" s="942"/>
      <c r="HEE1328" s="942"/>
      <c r="HEF1328" s="942"/>
      <c r="HEG1328" s="942"/>
      <c r="HEH1328" s="942"/>
      <c r="HEI1328" s="942"/>
      <c r="HEJ1328" s="942"/>
      <c r="HEK1328" s="942"/>
      <c r="HEL1328" s="942"/>
      <c r="HEM1328" s="942"/>
      <c r="HEN1328" s="942"/>
      <c r="HEO1328" s="942"/>
      <c r="HEP1328" s="942"/>
      <c r="HEQ1328" s="942"/>
      <c r="HER1328" s="942"/>
      <c r="HES1328" s="942"/>
      <c r="HET1328" s="942"/>
      <c r="HEU1328" s="942"/>
      <c r="HEV1328" s="942"/>
      <c r="HEW1328" s="942"/>
      <c r="HEX1328" s="942"/>
      <c r="HEY1328" s="942"/>
      <c r="HEZ1328" s="942"/>
      <c r="HFA1328" s="942"/>
      <c r="HFB1328" s="942"/>
      <c r="HFC1328" s="942"/>
      <c r="HFD1328" s="942"/>
      <c r="HFE1328" s="942"/>
      <c r="HFF1328" s="942"/>
      <c r="HFG1328" s="942"/>
      <c r="HFH1328" s="942"/>
      <c r="HFI1328" s="942"/>
      <c r="HFJ1328" s="942"/>
      <c r="HFK1328" s="942"/>
      <c r="HFL1328" s="942"/>
      <c r="HFM1328" s="942"/>
      <c r="HFN1328" s="942"/>
      <c r="HFO1328" s="942"/>
      <c r="HFP1328" s="942"/>
      <c r="HFQ1328" s="942"/>
      <c r="HFR1328" s="942"/>
      <c r="HFS1328" s="942"/>
      <c r="HFT1328" s="942"/>
      <c r="HFU1328" s="942"/>
      <c r="HFV1328" s="942"/>
      <c r="HFW1328" s="942"/>
      <c r="HFX1328" s="942"/>
      <c r="HFY1328" s="942"/>
      <c r="HFZ1328" s="942"/>
      <c r="HGA1328" s="942"/>
      <c r="HGB1328" s="942"/>
      <c r="HGC1328" s="942"/>
      <c r="HGD1328" s="942"/>
      <c r="HGE1328" s="942"/>
      <c r="HGF1328" s="942"/>
      <c r="HGG1328" s="942"/>
      <c r="HGH1328" s="942"/>
      <c r="HGI1328" s="942"/>
      <c r="HGJ1328" s="942"/>
      <c r="HGK1328" s="942"/>
      <c r="HGL1328" s="942"/>
      <c r="HGM1328" s="942"/>
      <c r="HGN1328" s="942"/>
      <c r="HGO1328" s="942"/>
      <c r="HGP1328" s="942"/>
      <c r="HGQ1328" s="942"/>
      <c r="HGR1328" s="942"/>
      <c r="HGS1328" s="942"/>
      <c r="HGT1328" s="942"/>
      <c r="HGU1328" s="942"/>
      <c r="HGV1328" s="942"/>
      <c r="HGW1328" s="942"/>
      <c r="HGX1328" s="942"/>
      <c r="HGY1328" s="942"/>
      <c r="HGZ1328" s="942"/>
      <c r="HHA1328" s="942"/>
      <c r="HHB1328" s="942"/>
      <c r="HHC1328" s="942"/>
      <c r="HHD1328" s="942"/>
      <c r="HHE1328" s="942"/>
      <c r="HHF1328" s="942"/>
      <c r="HHG1328" s="942"/>
      <c r="HHH1328" s="942"/>
      <c r="HHI1328" s="942"/>
      <c r="HHJ1328" s="942"/>
      <c r="HHK1328" s="942"/>
      <c r="HHL1328" s="942"/>
      <c r="HHM1328" s="942"/>
      <c r="HHN1328" s="942"/>
      <c r="HHO1328" s="942"/>
      <c r="HHP1328" s="942"/>
      <c r="HHQ1328" s="942"/>
      <c r="HHR1328" s="942"/>
      <c r="HHS1328" s="942"/>
      <c r="HHT1328" s="942"/>
      <c r="HHU1328" s="942"/>
      <c r="HHV1328" s="942"/>
      <c r="HHW1328" s="942"/>
      <c r="HHX1328" s="942"/>
      <c r="HHY1328" s="942"/>
      <c r="HHZ1328" s="942"/>
      <c r="HIA1328" s="942"/>
      <c r="HIB1328" s="942"/>
      <c r="HIC1328" s="942"/>
      <c r="HID1328" s="942"/>
      <c r="HIE1328" s="942"/>
      <c r="HIF1328" s="942"/>
      <c r="HIG1328" s="942"/>
      <c r="HIH1328" s="942"/>
      <c r="HII1328" s="942"/>
      <c r="HIJ1328" s="942"/>
      <c r="HIK1328" s="942"/>
      <c r="HIL1328" s="942"/>
      <c r="HIM1328" s="942"/>
      <c r="HIN1328" s="942"/>
      <c r="HIO1328" s="942"/>
      <c r="HIP1328" s="942"/>
      <c r="HIQ1328" s="942"/>
      <c r="HIR1328" s="942"/>
      <c r="HIS1328" s="942"/>
      <c r="HIT1328" s="942"/>
      <c r="HIU1328" s="942"/>
      <c r="HIV1328" s="942"/>
      <c r="HIW1328" s="942"/>
      <c r="HIX1328" s="942"/>
      <c r="HIY1328" s="942"/>
      <c r="HIZ1328" s="942"/>
      <c r="HJA1328" s="942"/>
      <c r="HJB1328" s="942"/>
      <c r="HJC1328" s="942"/>
      <c r="HJD1328" s="942"/>
      <c r="HJE1328" s="942"/>
      <c r="HJF1328" s="942"/>
      <c r="HJG1328" s="942"/>
      <c r="HJH1328" s="942"/>
      <c r="HJI1328" s="942"/>
      <c r="HJJ1328" s="942"/>
      <c r="HJK1328" s="942"/>
      <c r="HJL1328" s="942"/>
      <c r="HJM1328" s="942"/>
      <c r="HJN1328" s="942"/>
      <c r="HJO1328" s="942"/>
      <c r="HJP1328" s="942"/>
      <c r="HJQ1328" s="942"/>
      <c r="HJR1328" s="942"/>
      <c r="HJS1328" s="942"/>
      <c r="HJT1328" s="942"/>
      <c r="HJU1328" s="942"/>
      <c r="HJV1328" s="942"/>
      <c r="HJW1328" s="942"/>
      <c r="HJX1328" s="942"/>
      <c r="HJY1328" s="942"/>
      <c r="HJZ1328" s="942"/>
      <c r="HKA1328" s="942"/>
      <c r="HKB1328" s="942"/>
      <c r="HKC1328" s="942"/>
      <c r="HKD1328" s="942"/>
      <c r="HKE1328" s="942"/>
      <c r="HKF1328" s="942"/>
      <c r="HKG1328" s="942"/>
      <c r="HKH1328" s="942"/>
      <c r="HKI1328" s="942"/>
      <c r="HKJ1328" s="942"/>
      <c r="HKK1328" s="942"/>
      <c r="HKL1328" s="942"/>
      <c r="HKM1328" s="942"/>
      <c r="HKN1328" s="942"/>
      <c r="HKO1328" s="942"/>
      <c r="HKP1328" s="942"/>
      <c r="HKQ1328" s="942"/>
      <c r="HKR1328" s="942"/>
      <c r="HKS1328" s="942"/>
      <c r="HKT1328" s="942"/>
      <c r="HKU1328" s="942"/>
      <c r="HKV1328" s="942"/>
      <c r="HKW1328" s="942"/>
      <c r="HKX1328" s="942"/>
      <c r="HKY1328" s="942"/>
      <c r="HKZ1328" s="942"/>
      <c r="HLA1328" s="942"/>
      <c r="HLB1328" s="942"/>
      <c r="HLC1328" s="942"/>
      <c r="HLD1328" s="942"/>
      <c r="HLE1328" s="942"/>
      <c r="HLF1328" s="942"/>
      <c r="HLG1328" s="942"/>
      <c r="HLH1328" s="942"/>
      <c r="HLI1328" s="942"/>
      <c r="HLJ1328" s="942"/>
      <c r="HLK1328" s="942"/>
      <c r="HLL1328" s="942"/>
      <c r="HLM1328" s="942"/>
      <c r="HLN1328" s="942"/>
      <c r="HLO1328" s="942"/>
      <c r="HLP1328" s="942"/>
      <c r="HLQ1328" s="942"/>
      <c r="HLR1328" s="942"/>
      <c r="HLS1328" s="942"/>
      <c r="HLT1328" s="942"/>
      <c r="HLU1328" s="942"/>
      <c r="HLV1328" s="942"/>
      <c r="HLW1328" s="942"/>
      <c r="HLX1328" s="942"/>
      <c r="HLY1328" s="942"/>
      <c r="HLZ1328" s="942"/>
      <c r="HMA1328" s="942"/>
      <c r="HMB1328" s="942"/>
      <c r="HMC1328" s="942"/>
      <c r="HMD1328" s="942"/>
      <c r="HME1328" s="942"/>
      <c r="HMF1328" s="942"/>
      <c r="HMG1328" s="942"/>
      <c r="HMH1328" s="942"/>
      <c r="HMI1328" s="942"/>
      <c r="HMJ1328" s="942"/>
      <c r="HMK1328" s="942"/>
      <c r="HML1328" s="942"/>
      <c r="HMM1328" s="942"/>
      <c r="HMN1328" s="942"/>
      <c r="HMO1328" s="942"/>
      <c r="HMP1328" s="942"/>
      <c r="HMQ1328" s="942"/>
      <c r="HMR1328" s="942"/>
      <c r="HMS1328" s="942"/>
      <c r="HMT1328" s="942"/>
      <c r="HMU1328" s="942"/>
      <c r="HMV1328" s="942"/>
      <c r="HMW1328" s="942"/>
      <c r="HMX1328" s="942"/>
      <c r="HMY1328" s="942"/>
      <c r="HMZ1328" s="942"/>
      <c r="HNA1328" s="942"/>
      <c r="HNB1328" s="942"/>
      <c r="HNC1328" s="942"/>
      <c r="HND1328" s="942"/>
      <c r="HNE1328" s="942"/>
      <c r="HNF1328" s="942"/>
      <c r="HNG1328" s="942"/>
      <c r="HNH1328" s="942"/>
      <c r="HNI1328" s="942"/>
      <c r="HNJ1328" s="942"/>
      <c r="HNK1328" s="942"/>
      <c r="HNL1328" s="942"/>
      <c r="HNM1328" s="942"/>
      <c r="HNN1328" s="942"/>
      <c r="HNO1328" s="942"/>
      <c r="HNP1328" s="942"/>
      <c r="HNQ1328" s="942"/>
      <c r="HNR1328" s="942"/>
      <c r="HNS1328" s="942"/>
      <c r="HNT1328" s="942"/>
      <c r="HNU1328" s="942"/>
      <c r="HNV1328" s="942"/>
      <c r="HNW1328" s="942"/>
      <c r="HNX1328" s="942"/>
      <c r="HNY1328" s="942"/>
      <c r="HNZ1328" s="942"/>
      <c r="HOA1328" s="942"/>
      <c r="HOB1328" s="942"/>
      <c r="HOC1328" s="942"/>
      <c r="HOD1328" s="942"/>
      <c r="HOE1328" s="942"/>
      <c r="HOF1328" s="942"/>
      <c r="HOG1328" s="942"/>
      <c r="HOH1328" s="942"/>
      <c r="HOI1328" s="942"/>
      <c r="HOJ1328" s="942"/>
      <c r="HOK1328" s="942"/>
      <c r="HOL1328" s="942"/>
      <c r="HOM1328" s="942"/>
      <c r="HON1328" s="942"/>
      <c r="HOO1328" s="942"/>
      <c r="HOP1328" s="942"/>
      <c r="HOQ1328" s="942"/>
      <c r="HOR1328" s="942"/>
      <c r="HOS1328" s="942"/>
      <c r="HOT1328" s="942"/>
      <c r="HOU1328" s="942"/>
      <c r="HOV1328" s="942"/>
      <c r="HOW1328" s="942"/>
      <c r="HOX1328" s="942"/>
      <c r="HOY1328" s="942"/>
      <c r="HOZ1328" s="942"/>
      <c r="HPA1328" s="942"/>
      <c r="HPB1328" s="942"/>
      <c r="HPC1328" s="942"/>
      <c r="HPD1328" s="942"/>
      <c r="HPE1328" s="942"/>
      <c r="HPF1328" s="942"/>
      <c r="HPG1328" s="942"/>
      <c r="HPH1328" s="942"/>
      <c r="HPI1328" s="942"/>
      <c r="HPJ1328" s="942"/>
      <c r="HPK1328" s="942"/>
      <c r="HPL1328" s="942"/>
      <c r="HPM1328" s="942"/>
      <c r="HPN1328" s="942"/>
      <c r="HPO1328" s="942"/>
      <c r="HPP1328" s="942"/>
      <c r="HPQ1328" s="942"/>
      <c r="HPR1328" s="942"/>
      <c r="HPS1328" s="942"/>
      <c r="HPT1328" s="942"/>
      <c r="HPU1328" s="942"/>
      <c r="HPV1328" s="942"/>
      <c r="HPW1328" s="942"/>
      <c r="HPX1328" s="942"/>
      <c r="HPY1328" s="942"/>
      <c r="HPZ1328" s="942"/>
      <c r="HQA1328" s="942"/>
      <c r="HQB1328" s="942"/>
      <c r="HQC1328" s="942"/>
      <c r="HQD1328" s="942"/>
      <c r="HQE1328" s="942"/>
      <c r="HQF1328" s="942"/>
      <c r="HQG1328" s="942"/>
      <c r="HQH1328" s="942"/>
      <c r="HQI1328" s="942"/>
      <c r="HQJ1328" s="942"/>
      <c r="HQK1328" s="942"/>
      <c r="HQL1328" s="942"/>
      <c r="HQM1328" s="942"/>
      <c r="HQN1328" s="942"/>
      <c r="HQO1328" s="942"/>
      <c r="HQP1328" s="942"/>
      <c r="HQQ1328" s="942"/>
      <c r="HQR1328" s="942"/>
      <c r="HQS1328" s="942"/>
      <c r="HQT1328" s="942"/>
      <c r="HQU1328" s="942"/>
      <c r="HQV1328" s="942"/>
      <c r="HQW1328" s="942"/>
      <c r="HQX1328" s="942"/>
      <c r="HQY1328" s="942"/>
      <c r="HQZ1328" s="942"/>
      <c r="HRA1328" s="942"/>
      <c r="HRB1328" s="942"/>
      <c r="HRC1328" s="942"/>
      <c r="HRD1328" s="942"/>
      <c r="HRE1328" s="942"/>
      <c r="HRF1328" s="942"/>
      <c r="HRG1328" s="942"/>
      <c r="HRH1328" s="942"/>
      <c r="HRI1328" s="942"/>
      <c r="HRJ1328" s="942"/>
      <c r="HRK1328" s="942"/>
      <c r="HRL1328" s="942"/>
      <c r="HRM1328" s="942"/>
      <c r="HRN1328" s="942"/>
      <c r="HRO1328" s="942"/>
      <c r="HRP1328" s="942"/>
      <c r="HRQ1328" s="942"/>
      <c r="HRR1328" s="942"/>
      <c r="HRS1328" s="942"/>
      <c r="HRT1328" s="942"/>
      <c r="HRU1328" s="942"/>
      <c r="HRV1328" s="942"/>
      <c r="HRW1328" s="942"/>
      <c r="HRX1328" s="942"/>
      <c r="HRY1328" s="942"/>
      <c r="HRZ1328" s="942"/>
      <c r="HSA1328" s="942"/>
      <c r="HSB1328" s="942"/>
      <c r="HSC1328" s="942"/>
      <c r="HSD1328" s="942"/>
      <c r="HSE1328" s="942"/>
      <c r="HSF1328" s="942"/>
      <c r="HSG1328" s="942"/>
      <c r="HSH1328" s="942"/>
      <c r="HSI1328" s="942"/>
      <c r="HSJ1328" s="942"/>
      <c r="HSK1328" s="942"/>
      <c r="HSL1328" s="942"/>
      <c r="HSM1328" s="942"/>
      <c r="HSN1328" s="942"/>
      <c r="HSO1328" s="942"/>
      <c r="HSP1328" s="942"/>
      <c r="HSQ1328" s="942"/>
      <c r="HSR1328" s="942"/>
      <c r="HSS1328" s="942"/>
      <c r="HST1328" s="942"/>
      <c r="HSU1328" s="942"/>
      <c r="HSV1328" s="942"/>
      <c r="HSW1328" s="942"/>
      <c r="HSX1328" s="942"/>
      <c r="HSY1328" s="942"/>
      <c r="HSZ1328" s="942"/>
      <c r="HTA1328" s="942"/>
      <c r="HTB1328" s="942"/>
      <c r="HTC1328" s="942"/>
      <c r="HTD1328" s="942"/>
      <c r="HTE1328" s="942"/>
      <c r="HTF1328" s="942"/>
      <c r="HTG1328" s="942"/>
      <c r="HTH1328" s="942"/>
      <c r="HTI1328" s="942"/>
      <c r="HTJ1328" s="942"/>
      <c r="HTK1328" s="942"/>
      <c r="HTL1328" s="942"/>
      <c r="HTM1328" s="942"/>
      <c r="HTN1328" s="942"/>
      <c r="HTO1328" s="942"/>
      <c r="HTP1328" s="942"/>
      <c r="HTQ1328" s="942"/>
      <c r="HTR1328" s="942"/>
      <c r="HTS1328" s="942"/>
      <c r="HTT1328" s="942"/>
      <c r="HTU1328" s="942"/>
      <c r="HTV1328" s="942"/>
      <c r="HTW1328" s="942"/>
      <c r="HTX1328" s="942"/>
      <c r="HTY1328" s="942"/>
      <c r="HTZ1328" s="942"/>
      <c r="HUA1328" s="942"/>
      <c r="HUB1328" s="942"/>
      <c r="HUC1328" s="942"/>
      <c r="HUD1328" s="942"/>
      <c r="HUE1328" s="942"/>
      <c r="HUF1328" s="942"/>
      <c r="HUG1328" s="942"/>
      <c r="HUH1328" s="942"/>
      <c r="HUI1328" s="942"/>
      <c r="HUJ1328" s="942"/>
      <c r="HUK1328" s="942"/>
      <c r="HUL1328" s="942"/>
      <c r="HUM1328" s="942"/>
      <c r="HUN1328" s="942"/>
      <c r="HUO1328" s="942"/>
      <c r="HUP1328" s="942"/>
      <c r="HUQ1328" s="942"/>
      <c r="HUR1328" s="942"/>
      <c r="HUS1328" s="942"/>
      <c r="HUT1328" s="942"/>
      <c r="HUU1328" s="942"/>
      <c r="HUV1328" s="942"/>
      <c r="HUW1328" s="942"/>
      <c r="HUX1328" s="942"/>
      <c r="HUY1328" s="942"/>
      <c r="HUZ1328" s="942"/>
      <c r="HVA1328" s="942"/>
      <c r="HVB1328" s="942"/>
      <c r="HVC1328" s="942"/>
      <c r="HVD1328" s="942"/>
      <c r="HVE1328" s="942"/>
      <c r="HVF1328" s="942"/>
      <c r="HVG1328" s="942"/>
      <c r="HVH1328" s="942"/>
      <c r="HVI1328" s="942"/>
      <c r="HVJ1328" s="942"/>
      <c r="HVK1328" s="942"/>
      <c r="HVL1328" s="942"/>
      <c r="HVM1328" s="942"/>
      <c r="HVN1328" s="942"/>
      <c r="HVO1328" s="942"/>
      <c r="HVP1328" s="942"/>
      <c r="HVQ1328" s="942"/>
      <c r="HVR1328" s="942"/>
      <c r="HVS1328" s="942"/>
      <c r="HVT1328" s="942"/>
      <c r="HVU1328" s="942"/>
      <c r="HVV1328" s="942"/>
      <c r="HVW1328" s="942"/>
      <c r="HVX1328" s="942"/>
      <c r="HVY1328" s="942"/>
      <c r="HVZ1328" s="942"/>
      <c r="HWA1328" s="942"/>
      <c r="HWB1328" s="942"/>
      <c r="HWC1328" s="942"/>
      <c r="HWD1328" s="942"/>
      <c r="HWE1328" s="942"/>
      <c r="HWF1328" s="942"/>
      <c r="HWG1328" s="942"/>
      <c r="HWH1328" s="942"/>
      <c r="HWI1328" s="942"/>
      <c r="HWJ1328" s="942"/>
      <c r="HWK1328" s="942"/>
      <c r="HWL1328" s="942"/>
      <c r="HWM1328" s="942"/>
      <c r="HWN1328" s="942"/>
      <c r="HWO1328" s="942"/>
      <c r="HWP1328" s="942"/>
      <c r="HWQ1328" s="942"/>
      <c r="HWR1328" s="942"/>
      <c r="HWS1328" s="942"/>
      <c r="HWT1328" s="942"/>
      <c r="HWU1328" s="942"/>
      <c r="HWV1328" s="942"/>
      <c r="HWW1328" s="942"/>
      <c r="HWX1328" s="942"/>
      <c r="HWY1328" s="942"/>
      <c r="HWZ1328" s="942"/>
      <c r="HXA1328" s="942"/>
      <c r="HXB1328" s="942"/>
      <c r="HXC1328" s="942"/>
      <c r="HXD1328" s="942"/>
      <c r="HXE1328" s="942"/>
      <c r="HXF1328" s="942"/>
      <c r="HXG1328" s="942"/>
      <c r="HXH1328" s="942"/>
      <c r="HXI1328" s="942"/>
      <c r="HXJ1328" s="942"/>
      <c r="HXK1328" s="942"/>
      <c r="HXL1328" s="942"/>
      <c r="HXM1328" s="942"/>
      <c r="HXN1328" s="942"/>
      <c r="HXO1328" s="942"/>
      <c r="HXP1328" s="942"/>
      <c r="HXQ1328" s="942"/>
      <c r="HXR1328" s="942"/>
      <c r="HXS1328" s="942"/>
      <c r="HXT1328" s="942"/>
      <c r="HXU1328" s="942"/>
      <c r="HXV1328" s="942"/>
      <c r="HXW1328" s="942"/>
      <c r="HXX1328" s="942"/>
      <c r="HXY1328" s="942"/>
      <c r="HXZ1328" s="942"/>
      <c r="HYA1328" s="942"/>
      <c r="HYB1328" s="942"/>
      <c r="HYC1328" s="942"/>
      <c r="HYD1328" s="942"/>
      <c r="HYE1328" s="942"/>
      <c r="HYF1328" s="942"/>
      <c r="HYG1328" s="942"/>
      <c r="HYH1328" s="942"/>
      <c r="HYI1328" s="942"/>
      <c r="HYJ1328" s="942"/>
      <c r="HYK1328" s="942"/>
      <c r="HYL1328" s="942"/>
      <c r="HYM1328" s="942"/>
      <c r="HYN1328" s="942"/>
      <c r="HYO1328" s="942"/>
      <c r="HYP1328" s="942"/>
      <c r="HYQ1328" s="942"/>
      <c r="HYR1328" s="942"/>
      <c r="HYS1328" s="942"/>
      <c r="HYT1328" s="942"/>
      <c r="HYU1328" s="942"/>
      <c r="HYV1328" s="942"/>
      <c r="HYW1328" s="942"/>
      <c r="HYX1328" s="942"/>
      <c r="HYY1328" s="942"/>
      <c r="HYZ1328" s="942"/>
      <c r="HZA1328" s="942"/>
      <c r="HZB1328" s="942"/>
      <c r="HZC1328" s="942"/>
      <c r="HZD1328" s="942"/>
      <c r="HZE1328" s="942"/>
      <c r="HZF1328" s="942"/>
      <c r="HZG1328" s="942"/>
      <c r="HZH1328" s="942"/>
      <c r="HZI1328" s="942"/>
      <c r="HZJ1328" s="942"/>
      <c r="HZK1328" s="942"/>
      <c r="HZL1328" s="942"/>
      <c r="HZM1328" s="942"/>
      <c r="HZN1328" s="942"/>
      <c r="HZO1328" s="942"/>
      <c r="HZP1328" s="942"/>
      <c r="HZQ1328" s="942"/>
      <c r="HZR1328" s="942"/>
      <c r="HZS1328" s="942"/>
      <c r="HZT1328" s="942"/>
      <c r="HZU1328" s="942"/>
      <c r="HZV1328" s="942"/>
      <c r="HZW1328" s="942"/>
      <c r="HZX1328" s="942"/>
      <c r="HZY1328" s="942"/>
      <c r="HZZ1328" s="942"/>
      <c r="IAA1328" s="942"/>
      <c r="IAB1328" s="942"/>
      <c r="IAC1328" s="942"/>
      <c r="IAD1328" s="942"/>
      <c r="IAE1328" s="942"/>
      <c r="IAF1328" s="942"/>
      <c r="IAG1328" s="942"/>
      <c r="IAH1328" s="942"/>
      <c r="IAI1328" s="942"/>
      <c r="IAJ1328" s="942"/>
      <c r="IAK1328" s="942"/>
      <c r="IAL1328" s="942"/>
      <c r="IAM1328" s="942"/>
      <c r="IAN1328" s="942"/>
      <c r="IAO1328" s="942"/>
      <c r="IAP1328" s="942"/>
      <c r="IAQ1328" s="942"/>
      <c r="IAR1328" s="942"/>
      <c r="IAS1328" s="942"/>
      <c r="IAT1328" s="942"/>
      <c r="IAU1328" s="942"/>
      <c r="IAV1328" s="942"/>
      <c r="IAW1328" s="942"/>
      <c r="IAX1328" s="942"/>
      <c r="IAY1328" s="942"/>
      <c r="IAZ1328" s="942"/>
      <c r="IBA1328" s="942"/>
      <c r="IBB1328" s="942"/>
      <c r="IBC1328" s="942"/>
      <c r="IBD1328" s="942"/>
      <c r="IBE1328" s="942"/>
      <c r="IBF1328" s="942"/>
      <c r="IBG1328" s="942"/>
      <c r="IBH1328" s="942"/>
      <c r="IBI1328" s="942"/>
      <c r="IBJ1328" s="942"/>
      <c r="IBK1328" s="942"/>
      <c r="IBL1328" s="942"/>
      <c r="IBM1328" s="942"/>
      <c r="IBN1328" s="942"/>
      <c r="IBO1328" s="942"/>
      <c r="IBP1328" s="942"/>
      <c r="IBQ1328" s="942"/>
      <c r="IBR1328" s="942"/>
      <c r="IBS1328" s="942"/>
      <c r="IBT1328" s="942"/>
      <c r="IBU1328" s="942"/>
      <c r="IBV1328" s="942"/>
      <c r="IBW1328" s="942"/>
      <c r="IBX1328" s="942"/>
      <c r="IBY1328" s="942"/>
      <c r="IBZ1328" s="942"/>
      <c r="ICA1328" s="942"/>
      <c r="ICB1328" s="942"/>
      <c r="ICC1328" s="942"/>
      <c r="ICD1328" s="942"/>
      <c r="ICE1328" s="942"/>
      <c r="ICF1328" s="942"/>
      <c r="ICG1328" s="942"/>
      <c r="ICH1328" s="942"/>
      <c r="ICI1328" s="942"/>
      <c r="ICJ1328" s="942"/>
      <c r="ICK1328" s="942"/>
      <c r="ICL1328" s="942"/>
      <c r="ICM1328" s="942"/>
      <c r="ICN1328" s="942"/>
      <c r="ICO1328" s="942"/>
      <c r="ICP1328" s="942"/>
      <c r="ICQ1328" s="942"/>
      <c r="ICR1328" s="942"/>
      <c r="ICS1328" s="942"/>
      <c r="ICT1328" s="942"/>
      <c r="ICU1328" s="942"/>
      <c r="ICV1328" s="942"/>
      <c r="ICW1328" s="942"/>
      <c r="ICX1328" s="942"/>
      <c r="ICY1328" s="942"/>
      <c r="ICZ1328" s="942"/>
      <c r="IDA1328" s="942"/>
      <c r="IDB1328" s="942"/>
      <c r="IDC1328" s="942"/>
      <c r="IDD1328" s="942"/>
      <c r="IDE1328" s="942"/>
      <c r="IDF1328" s="942"/>
      <c r="IDG1328" s="942"/>
      <c r="IDH1328" s="942"/>
      <c r="IDI1328" s="942"/>
      <c r="IDJ1328" s="942"/>
      <c r="IDK1328" s="942"/>
      <c r="IDL1328" s="942"/>
      <c r="IDM1328" s="942"/>
      <c r="IDN1328" s="942"/>
      <c r="IDO1328" s="942"/>
      <c r="IDP1328" s="942"/>
      <c r="IDQ1328" s="942"/>
      <c r="IDR1328" s="942"/>
      <c r="IDS1328" s="942"/>
      <c r="IDT1328" s="942"/>
      <c r="IDU1328" s="942"/>
      <c r="IDV1328" s="942"/>
      <c r="IDW1328" s="942"/>
      <c r="IDX1328" s="942"/>
      <c r="IDY1328" s="942"/>
      <c r="IDZ1328" s="942"/>
      <c r="IEA1328" s="942"/>
      <c r="IEB1328" s="942"/>
      <c r="IEC1328" s="942"/>
      <c r="IED1328" s="942"/>
      <c r="IEE1328" s="942"/>
      <c r="IEF1328" s="942"/>
      <c r="IEG1328" s="942"/>
      <c r="IEH1328" s="942"/>
      <c r="IEI1328" s="942"/>
      <c r="IEJ1328" s="942"/>
      <c r="IEK1328" s="942"/>
      <c r="IEL1328" s="942"/>
      <c r="IEM1328" s="942"/>
      <c r="IEN1328" s="942"/>
      <c r="IEO1328" s="942"/>
      <c r="IEP1328" s="942"/>
      <c r="IEQ1328" s="942"/>
      <c r="IER1328" s="942"/>
      <c r="IES1328" s="942"/>
      <c r="IET1328" s="942"/>
      <c r="IEU1328" s="942"/>
      <c r="IEV1328" s="942"/>
      <c r="IEW1328" s="942"/>
      <c r="IEX1328" s="942"/>
      <c r="IEY1328" s="942"/>
      <c r="IEZ1328" s="942"/>
      <c r="IFA1328" s="942"/>
      <c r="IFB1328" s="942"/>
      <c r="IFC1328" s="942"/>
      <c r="IFD1328" s="942"/>
      <c r="IFE1328" s="942"/>
      <c r="IFF1328" s="942"/>
      <c r="IFG1328" s="942"/>
      <c r="IFH1328" s="942"/>
      <c r="IFI1328" s="942"/>
      <c r="IFJ1328" s="942"/>
      <c r="IFK1328" s="942"/>
      <c r="IFL1328" s="942"/>
      <c r="IFM1328" s="942"/>
      <c r="IFN1328" s="942"/>
      <c r="IFO1328" s="942"/>
      <c r="IFP1328" s="942"/>
      <c r="IFQ1328" s="942"/>
      <c r="IFR1328" s="942"/>
      <c r="IFS1328" s="942"/>
      <c r="IFT1328" s="942"/>
      <c r="IFU1328" s="942"/>
      <c r="IFV1328" s="942"/>
      <c r="IFW1328" s="942"/>
      <c r="IFX1328" s="942"/>
      <c r="IFY1328" s="942"/>
      <c r="IFZ1328" s="942"/>
      <c r="IGA1328" s="942"/>
      <c r="IGB1328" s="942"/>
      <c r="IGC1328" s="942"/>
      <c r="IGD1328" s="942"/>
      <c r="IGE1328" s="942"/>
      <c r="IGF1328" s="942"/>
      <c r="IGG1328" s="942"/>
      <c r="IGH1328" s="942"/>
      <c r="IGI1328" s="942"/>
      <c r="IGJ1328" s="942"/>
      <c r="IGK1328" s="942"/>
      <c r="IGL1328" s="942"/>
      <c r="IGM1328" s="942"/>
      <c r="IGN1328" s="942"/>
      <c r="IGO1328" s="942"/>
      <c r="IGP1328" s="942"/>
      <c r="IGQ1328" s="942"/>
      <c r="IGR1328" s="942"/>
      <c r="IGS1328" s="942"/>
      <c r="IGT1328" s="942"/>
      <c r="IGU1328" s="942"/>
      <c r="IGV1328" s="942"/>
      <c r="IGW1328" s="942"/>
      <c r="IGX1328" s="942"/>
      <c r="IGY1328" s="942"/>
      <c r="IGZ1328" s="942"/>
      <c r="IHA1328" s="942"/>
      <c r="IHB1328" s="942"/>
      <c r="IHC1328" s="942"/>
      <c r="IHD1328" s="942"/>
      <c r="IHE1328" s="942"/>
      <c r="IHF1328" s="942"/>
      <c r="IHG1328" s="942"/>
      <c r="IHH1328" s="942"/>
      <c r="IHI1328" s="942"/>
      <c r="IHJ1328" s="942"/>
      <c r="IHK1328" s="942"/>
      <c r="IHL1328" s="942"/>
      <c r="IHM1328" s="942"/>
      <c r="IHN1328" s="942"/>
      <c r="IHO1328" s="942"/>
      <c r="IHP1328" s="942"/>
      <c r="IHQ1328" s="942"/>
      <c r="IHR1328" s="942"/>
      <c r="IHS1328" s="942"/>
      <c r="IHT1328" s="942"/>
      <c r="IHU1328" s="942"/>
      <c r="IHV1328" s="942"/>
      <c r="IHW1328" s="942"/>
      <c r="IHX1328" s="942"/>
      <c r="IHY1328" s="942"/>
      <c r="IHZ1328" s="942"/>
      <c r="IIA1328" s="942"/>
      <c r="IIB1328" s="942"/>
      <c r="IIC1328" s="942"/>
      <c r="IID1328" s="942"/>
      <c r="IIE1328" s="942"/>
      <c r="IIF1328" s="942"/>
      <c r="IIG1328" s="942"/>
      <c r="IIH1328" s="942"/>
      <c r="III1328" s="942"/>
      <c r="IIJ1328" s="942"/>
      <c r="IIK1328" s="942"/>
      <c r="IIL1328" s="942"/>
      <c r="IIM1328" s="942"/>
      <c r="IIN1328" s="942"/>
      <c r="IIO1328" s="942"/>
      <c r="IIP1328" s="942"/>
      <c r="IIQ1328" s="942"/>
      <c r="IIR1328" s="942"/>
      <c r="IIS1328" s="942"/>
      <c r="IIT1328" s="942"/>
      <c r="IIU1328" s="942"/>
      <c r="IIV1328" s="942"/>
      <c r="IIW1328" s="942"/>
      <c r="IIX1328" s="942"/>
      <c r="IIY1328" s="942"/>
      <c r="IIZ1328" s="942"/>
      <c r="IJA1328" s="942"/>
      <c r="IJB1328" s="942"/>
      <c r="IJC1328" s="942"/>
      <c r="IJD1328" s="942"/>
      <c r="IJE1328" s="942"/>
      <c r="IJF1328" s="942"/>
      <c r="IJG1328" s="942"/>
      <c r="IJH1328" s="942"/>
      <c r="IJI1328" s="942"/>
      <c r="IJJ1328" s="942"/>
      <c r="IJK1328" s="942"/>
      <c r="IJL1328" s="942"/>
      <c r="IJM1328" s="942"/>
      <c r="IJN1328" s="942"/>
      <c r="IJO1328" s="942"/>
      <c r="IJP1328" s="942"/>
      <c r="IJQ1328" s="942"/>
      <c r="IJR1328" s="942"/>
      <c r="IJS1328" s="942"/>
      <c r="IJT1328" s="942"/>
      <c r="IJU1328" s="942"/>
      <c r="IJV1328" s="942"/>
      <c r="IJW1328" s="942"/>
      <c r="IJX1328" s="942"/>
      <c r="IJY1328" s="942"/>
      <c r="IJZ1328" s="942"/>
      <c r="IKA1328" s="942"/>
      <c r="IKB1328" s="942"/>
      <c r="IKC1328" s="942"/>
      <c r="IKD1328" s="942"/>
      <c r="IKE1328" s="942"/>
      <c r="IKF1328" s="942"/>
      <c r="IKG1328" s="942"/>
      <c r="IKH1328" s="942"/>
      <c r="IKI1328" s="942"/>
      <c r="IKJ1328" s="942"/>
      <c r="IKK1328" s="942"/>
      <c r="IKL1328" s="942"/>
      <c r="IKM1328" s="942"/>
      <c r="IKN1328" s="942"/>
      <c r="IKO1328" s="942"/>
      <c r="IKP1328" s="942"/>
      <c r="IKQ1328" s="942"/>
      <c r="IKR1328" s="942"/>
      <c r="IKS1328" s="942"/>
      <c r="IKT1328" s="942"/>
      <c r="IKU1328" s="942"/>
      <c r="IKV1328" s="942"/>
      <c r="IKW1328" s="942"/>
      <c r="IKX1328" s="942"/>
      <c r="IKY1328" s="942"/>
      <c r="IKZ1328" s="942"/>
      <c r="ILA1328" s="942"/>
      <c r="ILB1328" s="942"/>
      <c r="ILC1328" s="942"/>
      <c r="ILD1328" s="942"/>
      <c r="ILE1328" s="942"/>
      <c r="ILF1328" s="942"/>
      <c r="ILG1328" s="942"/>
      <c r="ILH1328" s="942"/>
      <c r="ILI1328" s="942"/>
      <c r="ILJ1328" s="942"/>
      <c r="ILK1328" s="942"/>
      <c r="ILL1328" s="942"/>
      <c r="ILM1328" s="942"/>
      <c r="ILN1328" s="942"/>
      <c r="ILO1328" s="942"/>
      <c r="ILP1328" s="942"/>
      <c r="ILQ1328" s="942"/>
      <c r="ILR1328" s="942"/>
      <c r="ILS1328" s="942"/>
      <c r="ILT1328" s="942"/>
      <c r="ILU1328" s="942"/>
      <c r="ILV1328" s="942"/>
      <c r="ILW1328" s="942"/>
      <c r="ILX1328" s="942"/>
      <c r="ILY1328" s="942"/>
      <c r="ILZ1328" s="942"/>
      <c r="IMA1328" s="942"/>
      <c r="IMB1328" s="942"/>
      <c r="IMC1328" s="942"/>
      <c r="IMD1328" s="942"/>
      <c r="IME1328" s="942"/>
      <c r="IMF1328" s="942"/>
      <c r="IMG1328" s="942"/>
      <c r="IMH1328" s="942"/>
      <c r="IMI1328" s="942"/>
      <c r="IMJ1328" s="942"/>
      <c r="IMK1328" s="942"/>
      <c r="IML1328" s="942"/>
      <c r="IMM1328" s="942"/>
      <c r="IMN1328" s="942"/>
      <c r="IMO1328" s="942"/>
      <c r="IMP1328" s="942"/>
      <c r="IMQ1328" s="942"/>
      <c r="IMR1328" s="942"/>
      <c r="IMS1328" s="942"/>
      <c r="IMT1328" s="942"/>
      <c r="IMU1328" s="942"/>
      <c r="IMV1328" s="942"/>
      <c r="IMW1328" s="942"/>
      <c r="IMX1328" s="942"/>
      <c r="IMY1328" s="942"/>
      <c r="IMZ1328" s="942"/>
      <c r="INA1328" s="942"/>
      <c r="INB1328" s="942"/>
      <c r="INC1328" s="942"/>
      <c r="IND1328" s="942"/>
      <c r="INE1328" s="942"/>
      <c r="INF1328" s="942"/>
      <c r="ING1328" s="942"/>
      <c r="INH1328" s="942"/>
      <c r="INI1328" s="942"/>
      <c r="INJ1328" s="942"/>
      <c r="INK1328" s="942"/>
      <c r="INL1328" s="942"/>
      <c r="INM1328" s="942"/>
      <c r="INN1328" s="942"/>
      <c r="INO1328" s="942"/>
      <c r="INP1328" s="942"/>
      <c r="INQ1328" s="942"/>
      <c r="INR1328" s="942"/>
      <c r="INS1328" s="942"/>
      <c r="INT1328" s="942"/>
      <c r="INU1328" s="942"/>
      <c r="INV1328" s="942"/>
      <c r="INW1328" s="942"/>
      <c r="INX1328" s="942"/>
      <c r="INY1328" s="942"/>
      <c r="INZ1328" s="942"/>
      <c r="IOA1328" s="942"/>
      <c r="IOB1328" s="942"/>
      <c r="IOC1328" s="942"/>
      <c r="IOD1328" s="942"/>
      <c r="IOE1328" s="942"/>
      <c r="IOF1328" s="942"/>
      <c r="IOG1328" s="942"/>
      <c r="IOH1328" s="942"/>
      <c r="IOI1328" s="942"/>
      <c r="IOJ1328" s="942"/>
      <c r="IOK1328" s="942"/>
      <c r="IOL1328" s="942"/>
      <c r="IOM1328" s="942"/>
      <c r="ION1328" s="942"/>
      <c r="IOO1328" s="942"/>
      <c r="IOP1328" s="942"/>
      <c r="IOQ1328" s="942"/>
      <c r="IOR1328" s="942"/>
      <c r="IOS1328" s="942"/>
      <c r="IOT1328" s="942"/>
      <c r="IOU1328" s="942"/>
      <c r="IOV1328" s="942"/>
      <c r="IOW1328" s="942"/>
      <c r="IOX1328" s="942"/>
      <c r="IOY1328" s="942"/>
      <c r="IOZ1328" s="942"/>
      <c r="IPA1328" s="942"/>
      <c r="IPB1328" s="942"/>
      <c r="IPC1328" s="942"/>
      <c r="IPD1328" s="942"/>
      <c r="IPE1328" s="942"/>
      <c r="IPF1328" s="942"/>
      <c r="IPG1328" s="942"/>
      <c r="IPH1328" s="942"/>
      <c r="IPI1328" s="942"/>
      <c r="IPJ1328" s="942"/>
      <c r="IPK1328" s="942"/>
      <c r="IPL1328" s="942"/>
      <c r="IPM1328" s="942"/>
      <c r="IPN1328" s="942"/>
      <c r="IPO1328" s="942"/>
      <c r="IPP1328" s="942"/>
      <c r="IPQ1328" s="942"/>
      <c r="IPR1328" s="942"/>
      <c r="IPS1328" s="942"/>
      <c r="IPT1328" s="942"/>
      <c r="IPU1328" s="942"/>
      <c r="IPV1328" s="942"/>
      <c r="IPW1328" s="942"/>
      <c r="IPX1328" s="942"/>
      <c r="IPY1328" s="942"/>
      <c r="IPZ1328" s="942"/>
      <c r="IQA1328" s="942"/>
      <c r="IQB1328" s="942"/>
      <c r="IQC1328" s="942"/>
      <c r="IQD1328" s="942"/>
      <c r="IQE1328" s="942"/>
      <c r="IQF1328" s="942"/>
      <c r="IQG1328" s="942"/>
      <c r="IQH1328" s="942"/>
      <c r="IQI1328" s="942"/>
      <c r="IQJ1328" s="942"/>
      <c r="IQK1328" s="942"/>
      <c r="IQL1328" s="942"/>
      <c r="IQM1328" s="942"/>
      <c r="IQN1328" s="942"/>
      <c r="IQO1328" s="942"/>
      <c r="IQP1328" s="942"/>
      <c r="IQQ1328" s="942"/>
      <c r="IQR1328" s="942"/>
      <c r="IQS1328" s="942"/>
      <c r="IQT1328" s="942"/>
      <c r="IQU1328" s="942"/>
      <c r="IQV1328" s="942"/>
      <c r="IQW1328" s="942"/>
      <c r="IQX1328" s="942"/>
      <c r="IQY1328" s="942"/>
      <c r="IQZ1328" s="942"/>
      <c r="IRA1328" s="942"/>
      <c r="IRB1328" s="942"/>
      <c r="IRC1328" s="942"/>
      <c r="IRD1328" s="942"/>
      <c r="IRE1328" s="942"/>
      <c r="IRF1328" s="942"/>
      <c r="IRG1328" s="942"/>
      <c r="IRH1328" s="942"/>
      <c r="IRI1328" s="942"/>
      <c r="IRJ1328" s="942"/>
      <c r="IRK1328" s="942"/>
      <c r="IRL1328" s="942"/>
      <c r="IRM1328" s="942"/>
      <c r="IRN1328" s="942"/>
      <c r="IRO1328" s="942"/>
      <c r="IRP1328" s="942"/>
      <c r="IRQ1328" s="942"/>
      <c r="IRR1328" s="942"/>
      <c r="IRS1328" s="942"/>
      <c r="IRT1328" s="942"/>
      <c r="IRU1328" s="942"/>
      <c r="IRV1328" s="942"/>
      <c r="IRW1328" s="942"/>
      <c r="IRX1328" s="942"/>
      <c r="IRY1328" s="942"/>
      <c r="IRZ1328" s="942"/>
      <c r="ISA1328" s="942"/>
      <c r="ISB1328" s="942"/>
      <c r="ISC1328" s="942"/>
      <c r="ISD1328" s="942"/>
      <c r="ISE1328" s="942"/>
      <c r="ISF1328" s="942"/>
      <c r="ISG1328" s="942"/>
      <c r="ISH1328" s="942"/>
      <c r="ISI1328" s="942"/>
      <c r="ISJ1328" s="942"/>
      <c r="ISK1328" s="942"/>
      <c r="ISL1328" s="942"/>
      <c r="ISM1328" s="942"/>
      <c r="ISN1328" s="942"/>
      <c r="ISO1328" s="942"/>
      <c r="ISP1328" s="942"/>
      <c r="ISQ1328" s="942"/>
      <c r="ISR1328" s="942"/>
      <c r="ISS1328" s="942"/>
      <c r="IST1328" s="942"/>
      <c r="ISU1328" s="942"/>
      <c r="ISV1328" s="942"/>
      <c r="ISW1328" s="942"/>
      <c r="ISX1328" s="942"/>
      <c r="ISY1328" s="942"/>
      <c r="ISZ1328" s="942"/>
      <c r="ITA1328" s="942"/>
      <c r="ITB1328" s="942"/>
      <c r="ITC1328" s="942"/>
      <c r="ITD1328" s="942"/>
      <c r="ITE1328" s="942"/>
      <c r="ITF1328" s="942"/>
      <c r="ITG1328" s="942"/>
      <c r="ITH1328" s="942"/>
      <c r="ITI1328" s="942"/>
      <c r="ITJ1328" s="942"/>
      <c r="ITK1328" s="942"/>
      <c r="ITL1328" s="942"/>
      <c r="ITM1328" s="942"/>
      <c r="ITN1328" s="942"/>
      <c r="ITO1328" s="942"/>
      <c r="ITP1328" s="942"/>
      <c r="ITQ1328" s="942"/>
      <c r="ITR1328" s="942"/>
      <c r="ITS1328" s="942"/>
      <c r="ITT1328" s="942"/>
      <c r="ITU1328" s="942"/>
      <c r="ITV1328" s="942"/>
      <c r="ITW1328" s="942"/>
      <c r="ITX1328" s="942"/>
      <c r="ITY1328" s="942"/>
      <c r="ITZ1328" s="942"/>
      <c r="IUA1328" s="942"/>
      <c r="IUB1328" s="942"/>
      <c r="IUC1328" s="942"/>
      <c r="IUD1328" s="942"/>
      <c r="IUE1328" s="942"/>
      <c r="IUF1328" s="942"/>
      <c r="IUG1328" s="942"/>
      <c r="IUH1328" s="942"/>
      <c r="IUI1328" s="942"/>
      <c r="IUJ1328" s="942"/>
      <c r="IUK1328" s="942"/>
      <c r="IUL1328" s="942"/>
      <c r="IUM1328" s="942"/>
      <c r="IUN1328" s="942"/>
      <c r="IUO1328" s="942"/>
      <c r="IUP1328" s="942"/>
      <c r="IUQ1328" s="942"/>
      <c r="IUR1328" s="942"/>
      <c r="IUS1328" s="942"/>
      <c r="IUT1328" s="942"/>
      <c r="IUU1328" s="942"/>
      <c r="IUV1328" s="942"/>
      <c r="IUW1328" s="942"/>
      <c r="IUX1328" s="942"/>
      <c r="IUY1328" s="942"/>
      <c r="IUZ1328" s="942"/>
      <c r="IVA1328" s="942"/>
      <c r="IVB1328" s="942"/>
      <c r="IVC1328" s="942"/>
      <c r="IVD1328" s="942"/>
      <c r="IVE1328" s="942"/>
      <c r="IVF1328" s="942"/>
      <c r="IVG1328" s="942"/>
      <c r="IVH1328" s="942"/>
      <c r="IVI1328" s="942"/>
      <c r="IVJ1328" s="942"/>
      <c r="IVK1328" s="942"/>
      <c r="IVL1328" s="942"/>
      <c r="IVM1328" s="942"/>
      <c r="IVN1328" s="942"/>
      <c r="IVO1328" s="942"/>
      <c r="IVP1328" s="942"/>
      <c r="IVQ1328" s="942"/>
      <c r="IVR1328" s="942"/>
      <c r="IVS1328" s="942"/>
      <c r="IVT1328" s="942"/>
      <c r="IVU1328" s="942"/>
      <c r="IVV1328" s="942"/>
      <c r="IVW1328" s="942"/>
      <c r="IVX1328" s="942"/>
      <c r="IVY1328" s="942"/>
      <c r="IVZ1328" s="942"/>
      <c r="IWA1328" s="942"/>
      <c r="IWB1328" s="942"/>
      <c r="IWC1328" s="942"/>
      <c r="IWD1328" s="942"/>
      <c r="IWE1328" s="942"/>
      <c r="IWF1328" s="942"/>
      <c r="IWG1328" s="942"/>
      <c r="IWH1328" s="942"/>
      <c r="IWI1328" s="942"/>
      <c r="IWJ1328" s="942"/>
      <c r="IWK1328" s="942"/>
      <c r="IWL1328" s="942"/>
      <c r="IWM1328" s="942"/>
      <c r="IWN1328" s="942"/>
      <c r="IWO1328" s="942"/>
      <c r="IWP1328" s="942"/>
      <c r="IWQ1328" s="942"/>
      <c r="IWR1328" s="942"/>
      <c r="IWS1328" s="942"/>
      <c r="IWT1328" s="942"/>
      <c r="IWU1328" s="942"/>
      <c r="IWV1328" s="942"/>
      <c r="IWW1328" s="942"/>
      <c r="IWX1328" s="942"/>
      <c r="IWY1328" s="942"/>
      <c r="IWZ1328" s="942"/>
      <c r="IXA1328" s="942"/>
      <c r="IXB1328" s="942"/>
      <c r="IXC1328" s="942"/>
      <c r="IXD1328" s="942"/>
      <c r="IXE1328" s="942"/>
      <c r="IXF1328" s="942"/>
      <c r="IXG1328" s="942"/>
      <c r="IXH1328" s="942"/>
      <c r="IXI1328" s="942"/>
      <c r="IXJ1328" s="942"/>
      <c r="IXK1328" s="942"/>
      <c r="IXL1328" s="942"/>
      <c r="IXM1328" s="942"/>
      <c r="IXN1328" s="942"/>
      <c r="IXO1328" s="942"/>
      <c r="IXP1328" s="942"/>
      <c r="IXQ1328" s="942"/>
      <c r="IXR1328" s="942"/>
      <c r="IXS1328" s="942"/>
      <c r="IXT1328" s="942"/>
      <c r="IXU1328" s="942"/>
      <c r="IXV1328" s="942"/>
      <c r="IXW1328" s="942"/>
      <c r="IXX1328" s="942"/>
      <c r="IXY1328" s="942"/>
      <c r="IXZ1328" s="942"/>
      <c r="IYA1328" s="942"/>
      <c r="IYB1328" s="942"/>
      <c r="IYC1328" s="942"/>
      <c r="IYD1328" s="942"/>
      <c r="IYE1328" s="942"/>
      <c r="IYF1328" s="942"/>
      <c r="IYG1328" s="942"/>
      <c r="IYH1328" s="942"/>
      <c r="IYI1328" s="942"/>
      <c r="IYJ1328" s="942"/>
      <c r="IYK1328" s="942"/>
      <c r="IYL1328" s="942"/>
      <c r="IYM1328" s="942"/>
      <c r="IYN1328" s="942"/>
      <c r="IYO1328" s="942"/>
      <c r="IYP1328" s="942"/>
      <c r="IYQ1328" s="942"/>
      <c r="IYR1328" s="942"/>
      <c r="IYS1328" s="942"/>
      <c r="IYT1328" s="942"/>
      <c r="IYU1328" s="942"/>
      <c r="IYV1328" s="942"/>
      <c r="IYW1328" s="942"/>
      <c r="IYX1328" s="942"/>
      <c r="IYY1328" s="942"/>
      <c r="IYZ1328" s="942"/>
      <c r="IZA1328" s="942"/>
      <c r="IZB1328" s="942"/>
      <c r="IZC1328" s="942"/>
      <c r="IZD1328" s="942"/>
      <c r="IZE1328" s="942"/>
      <c r="IZF1328" s="942"/>
      <c r="IZG1328" s="942"/>
      <c r="IZH1328" s="942"/>
      <c r="IZI1328" s="942"/>
      <c r="IZJ1328" s="942"/>
      <c r="IZK1328" s="942"/>
      <c r="IZL1328" s="942"/>
      <c r="IZM1328" s="942"/>
      <c r="IZN1328" s="942"/>
      <c r="IZO1328" s="942"/>
      <c r="IZP1328" s="942"/>
      <c r="IZQ1328" s="942"/>
      <c r="IZR1328" s="942"/>
      <c r="IZS1328" s="942"/>
      <c r="IZT1328" s="942"/>
      <c r="IZU1328" s="942"/>
      <c r="IZV1328" s="942"/>
      <c r="IZW1328" s="942"/>
      <c r="IZX1328" s="942"/>
      <c r="IZY1328" s="942"/>
      <c r="IZZ1328" s="942"/>
      <c r="JAA1328" s="942"/>
      <c r="JAB1328" s="942"/>
      <c r="JAC1328" s="942"/>
      <c r="JAD1328" s="942"/>
      <c r="JAE1328" s="942"/>
      <c r="JAF1328" s="942"/>
      <c r="JAG1328" s="942"/>
      <c r="JAH1328" s="942"/>
      <c r="JAI1328" s="942"/>
      <c r="JAJ1328" s="942"/>
      <c r="JAK1328" s="942"/>
      <c r="JAL1328" s="942"/>
      <c r="JAM1328" s="942"/>
      <c r="JAN1328" s="942"/>
      <c r="JAO1328" s="942"/>
      <c r="JAP1328" s="942"/>
      <c r="JAQ1328" s="942"/>
      <c r="JAR1328" s="942"/>
      <c r="JAS1328" s="942"/>
      <c r="JAT1328" s="942"/>
      <c r="JAU1328" s="942"/>
      <c r="JAV1328" s="942"/>
      <c r="JAW1328" s="942"/>
      <c r="JAX1328" s="942"/>
      <c r="JAY1328" s="942"/>
      <c r="JAZ1328" s="942"/>
      <c r="JBA1328" s="942"/>
      <c r="JBB1328" s="942"/>
      <c r="JBC1328" s="942"/>
      <c r="JBD1328" s="942"/>
      <c r="JBE1328" s="942"/>
      <c r="JBF1328" s="942"/>
      <c r="JBG1328" s="942"/>
      <c r="JBH1328" s="942"/>
      <c r="JBI1328" s="942"/>
      <c r="JBJ1328" s="942"/>
      <c r="JBK1328" s="942"/>
      <c r="JBL1328" s="942"/>
      <c r="JBM1328" s="942"/>
      <c r="JBN1328" s="942"/>
      <c r="JBO1328" s="942"/>
      <c r="JBP1328" s="942"/>
      <c r="JBQ1328" s="942"/>
      <c r="JBR1328" s="942"/>
      <c r="JBS1328" s="942"/>
      <c r="JBT1328" s="942"/>
      <c r="JBU1328" s="942"/>
      <c r="JBV1328" s="942"/>
      <c r="JBW1328" s="942"/>
      <c r="JBX1328" s="942"/>
      <c r="JBY1328" s="942"/>
      <c r="JBZ1328" s="942"/>
      <c r="JCA1328" s="942"/>
      <c r="JCB1328" s="942"/>
      <c r="JCC1328" s="942"/>
      <c r="JCD1328" s="942"/>
      <c r="JCE1328" s="942"/>
      <c r="JCF1328" s="942"/>
      <c r="JCG1328" s="942"/>
      <c r="JCH1328" s="942"/>
      <c r="JCI1328" s="942"/>
      <c r="JCJ1328" s="942"/>
      <c r="JCK1328" s="942"/>
      <c r="JCL1328" s="942"/>
      <c r="JCM1328" s="942"/>
      <c r="JCN1328" s="942"/>
      <c r="JCO1328" s="942"/>
      <c r="JCP1328" s="942"/>
      <c r="JCQ1328" s="942"/>
      <c r="JCR1328" s="942"/>
      <c r="JCS1328" s="942"/>
      <c r="JCT1328" s="942"/>
      <c r="JCU1328" s="942"/>
      <c r="JCV1328" s="942"/>
      <c r="JCW1328" s="942"/>
      <c r="JCX1328" s="942"/>
      <c r="JCY1328" s="942"/>
      <c r="JCZ1328" s="942"/>
      <c r="JDA1328" s="942"/>
      <c r="JDB1328" s="942"/>
      <c r="JDC1328" s="942"/>
      <c r="JDD1328" s="942"/>
      <c r="JDE1328" s="942"/>
      <c r="JDF1328" s="942"/>
      <c r="JDG1328" s="942"/>
      <c r="JDH1328" s="942"/>
      <c r="JDI1328" s="942"/>
      <c r="JDJ1328" s="942"/>
      <c r="JDK1328" s="942"/>
      <c r="JDL1328" s="942"/>
      <c r="JDM1328" s="942"/>
      <c r="JDN1328" s="942"/>
      <c r="JDO1328" s="942"/>
      <c r="JDP1328" s="942"/>
      <c r="JDQ1328" s="942"/>
      <c r="JDR1328" s="942"/>
      <c r="JDS1328" s="942"/>
      <c r="JDT1328" s="942"/>
      <c r="JDU1328" s="942"/>
      <c r="JDV1328" s="942"/>
      <c r="JDW1328" s="942"/>
      <c r="JDX1328" s="942"/>
      <c r="JDY1328" s="942"/>
      <c r="JDZ1328" s="942"/>
      <c r="JEA1328" s="942"/>
      <c r="JEB1328" s="942"/>
      <c r="JEC1328" s="942"/>
      <c r="JED1328" s="942"/>
      <c r="JEE1328" s="942"/>
      <c r="JEF1328" s="942"/>
      <c r="JEG1328" s="942"/>
      <c r="JEH1328" s="942"/>
      <c r="JEI1328" s="942"/>
      <c r="JEJ1328" s="942"/>
      <c r="JEK1328" s="942"/>
      <c r="JEL1328" s="942"/>
      <c r="JEM1328" s="942"/>
      <c r="JEN1328" s="942"/>
      <c r="JEO1328" s="942"/>
      <c r="JEP1328" s="942"/>
      <c r="JEQ1328" s="942"/>
      <c r="JER1328" s="942"/>
      <c r="JES1328" s="942"/>
      <c r="JET1328" s="942"/>
      <c r="JEU1328" s="942"/>
      <c r="JEV1328" s="942"/>
      <c r="JEW1328" s="942"/>
      <c r="JEX1328" s="942"/>
      <c r="JEY1328" s="942"/>
      <c r="JEZ1328" s="942"/>
      <c r="JFA1328" s="942"/>
      <c r="JFB1328" s="942"/>
      <c r="JFC1328" s="942"/>
      <c r="JFD1328" s="942"/>
      <c r="JFE1328" s="942"/>
      <c r="JFF1328" s="942"/>
      <c r="JFG1328" s="942"/>
      <c r="JFH1328" s="942"/>
      <c r="JFI1328" s="942"/>
      <c r="JFJ1328" s="942"/>
      <c r="JFK1328" s="942"/>
      <c r="JFL1328" s="942"/>
      <c r="JFM1328" s="942"/>
      <c r="JFN1328" s="942"/>
      <c r="JFO1328" s="942"/>
      <c r="JFP1328" s="942"/>
      <c r="JFQ1328" s="942"/>
      <c r="JFR1328" s="942"/>
      <c r="JFS1328" s="942"/>
      <c r="JFT1328" s="942"/>
      <c r="JFU1328" s="942"/>
      <c r="JFV1328" s="942"/>
      <c r="JFW1328" s="942"/>
      <c r="JFX1328" s="942"/>
      <c r="JFY1328" s="942"/>
      <c r="JFZ1328" s="942"/>
      <c r="JGA1328" s="942"/>
      <c r="JGB1328" s="942"/>
      <c r="JGC1328" s="942"/>
      <c r="JGD1328" s="942"/>
      <c r="JGE1328" s="942"/>
      <c r="JGF1328" s="942"/>
      <c r="JGG1328" s="942"/>
      <c r="JGH1328" s="942"/>
      <c r="JGI1328" s="942"/>
      <c r="JGJ1328" s="942"/>
      <c r="JGK1328" s="942"/>
      <c r="JGL1328" s="942"/>
      <c r="JGM1328" s="942"/>
      <c r="JGN1328" s="942"/>
      <c r="JGO1328" s="942"/>
      <c r="JGP1328" s="942"/>
      <c r="JGQ1328" s="942"/>
      <c r="JGR1328" s="942"/>
      <c r="JGS1328" s="942"/>
      <c r="JGT1328" s="942"/>
      <c r="JGU1328" s="942"/>
      <c r="JGV1328" s="942"/>
      <c r="JGW1328" s="942"/>
      <c r="JGX1328" s="942"/>
      <c r="JGY1328" s="942"/>
      <c r="JGZ1328" s="942"/>
      <c r="JHA1328" s="942"/>
      <c r="JHB1328" s="942"/>
      <c r="JHC1328" s="942"/>
      <c r="JHD1328" s="942"/>
      <c r="JHE1328" s="942"/>
      <c r="JHF1328" s="942"/>
      <c r="JHG1328" s="942"/>
      <c r="JHH1328" s="942"/>
      <c r="JHI1328" s="942"/>
      <c r="JHJ1328" s="942"/>
      <c r="JHK1328" s="942"/>
      <c r="JHL1328" s="942"/>
      <c r="JHM1328" s="942"/>
      <c r="JHN1328" s="942"/>
      <c r="JHO1328" s="942"/>
      <c r="JHP1328" s="942"/>
      <c r="JHQ1328" s="942"/>
      <c r="JHR1328" s="942"/>
      <c r="JHS1328" s="942"/>
      <c r="JHT1328" s="942"/>
      <c r="JHU1328" s="942"/>
      <c r="JHV1328" s="942"/>
      <c r="JHW1328" s="942"/>
      <c r="JHX1328" s="942"/>
      <c r="JHY1328" s="942"/>
      <c r="JHZ1328" s="942"/>
      <c r="JIA1328" s="942"/>
      <c r="JIB1328" s="942"/>
      <c r="JIC1328" s="942"/>
      <c r="JID1328" s="942"/>
      <c r="JIE1328" s="942"/>
      <c r="JIF1328" s="942"/>
      <c r="JIG1328" s="942"/>
      <c r="JIH1328" s="942"/>
      <c r="JII1328" s="942"/>
      <c r="JIJ1328" s="942"/>
      <c r="JIK1328" s="942"/>
      <c r="JIL1328" s="942"/>
      <c r="JIM1328" s="942"/>
      <c r="JIN1328" s="942"/>
      <c r="JIO1328" s="942"/>
      <c r="JIP1328" s="942"/>
      <c r="JIQ1328" s="942"/>
      <c r="JIR1328" s="942"/>
      <c r="JIS1328" s="942"/>
      <c r="JIT1328" s="942"/>
      <c r="JIU1328" s="942"/>
      <c r="JIV1328" s="942"/>
      <c r="JIW1328" s="942"/>
      <c r="JIX1328" s="942"/>
      <c r="JIY1328" s="942"/>
      <c r="JIZ1328" s="942"/>
      <c r="JJA1328" s="942"/>
      <c r="JJB1328" s="942"/>
      <c r="JJC1328" s="942"/>
      <c r="JJD1328" s="942"/>
      <c r="JJE1328" s="942"/>
      <c r="JJF1328" s="942"/>
      <c r="JJG1328" s="942"/>
      <c r="JJH1328" s="942"/>
      <c r="JJI1328" s="942"/>
      <c r="JJJ1328" s="942"/>
      <c r="JJK1328" s="942"/>
      <c r="JJL1328" s="942"/>
      <c r="JJM1328" s="942"/>
      <c r="JJN1328" s="942"/>
      <c r="JJO1328" s="942"/>
      <c r="JJP1328" s="942"/>
      <c r="JJQ1328" s="942"/>
      <c r="JJR1328" s="942"/>
      <c r="JJS1328" s="942"/>
      <c r="JJT1328" s="942"/>
      <c r="JJU1328" s="942"/>
      <c r="JJV1328" s="942"/>
      <c r="JJW1328" s="942"/>
      <c r="JJX1328" s="942"/>
      <c r="JJY1328" s="942"/>
      <c r="JJZ1328" s="942"/>
      <c r="JKA1328" s="942"/>
      <c r="JKB1328" s="942"/>
      <c r="JKC1328" s="942"/>
      <c r="JKD1328" s="942"/>
      <c r="JKE1328" s="942"/>
      <c r="JKF1328" s="942"/>
      <c r="JKG1328" s="942"/>
      <c r="JKH1328" s="942"/>
      <c r="JKI1328" s="942"/>
      <c r="JKJ1328" s="942"/>
      <c r="JKK1328" s="942"/>
      <c r="JKL1328" s="942"/>
      <c r="JKM1328" s="942"/>
      <c r="JKN1328" s="942"/>
      <c r="JKO1328" s="942"/>
      <c r="JKP1328" s="942"/>
      <c r="JKQ1328" s="942"/>
      <c r="JKR1328" s="942"/>
      <c r="JKS1328" s="942"/>
      <c r="JKT1328" s="942"/>
      <c r="JKU1328" s="942"/>
      <c r="JKV1328" s="942"/>
      <c r="JKW1328" s="942"/>
      <c r="JKX1328" s="942"/>
      <c r="JKY1328" s="942"/>
      <c r="JKZ1328" s="942"/>
      <c r="JLA1328" s="942"/>
      <c r="JLB1328" s="942"/>
      <c r="JLC1328" s="942"/>
      <c r="JLD1328" s="942"/>
      <c r="JLE1328" s="942"/>
      <c r="JLF1328" s="942"/>
      <c r="JLG1328" s="942"/>
      <c r="JLH1328" s="942"/>
      <c r="JLI1328" s="942"/>
      <c r="JLJ1328" s="942"/>
      <c r="JLK1328" s="942"/>
      <c r="JLL1328" s="942"/>
      <c r="JLM1328" s="942"/>
      <c r="JLN1328" s="942"/>
      <c r="JLO1328" s="942"/>
      <c r="JLP1328" s="942"/>
      <c r="JLQ1328" s="942"/>
      <c r="JLR1328" s="942"/>
      <c r="JLS1328" s="942"/>
      <c r="JLT1328" s="942"/>
      <c r="JLU1328" s="942"/>
      <c r="JLV1328" s="942"/>
      <c r="JLW1328" s="942"/>
      <c r="JLX1328" s="942"/>
      <c r="JLY1328" s="942"/>
      <c r="JLZ1328" s="942"/>
      <c r="JMA1328" s="942"/>
      <c r="JMB1328" s="942"/>
      <c r="JMC1328" s="942"/>
      <c r="JMD1328" s="942"/>
      <c r="JME1328" s="942"/>
      <c r="JMF1328" s="942"/>
      <c r="JMG1328" s="942"/>
      <c r="JMH1328" s="942"/>
      <c r="JMI1328" s="942"/>
      <c r="JMJ1328" s="942"/>
      <c r="JMK1328" s="942"/>
      <c r="JML1328" s="942"/>
      <c r="JMM1328" s="942"/>
      <c r="JMN1328" s="942"/>
      <c r="JMO1328" s="942"/>
      <c r="JMP1328" s="942"/>
      <c r="JMQ1328" s="942"/>
      <c r="JMR1328" s="942"/>
      <c r="JMS1328" s="942"/>
      <c r="JMT1328" s="942"/>
      <c r="JMU1328" s="942"/>
      <c r="JMV1328" s="942"/>
      <c r="JMW1328" s="942"/>
      <c r="JMX1328" s="942"/>
      <c r="JMY1328" s="942"/>
      <c r="JMZ1328" s="942"/>
      <c r="JNA1328" s="942"/>
      <c r="JNB1328" s="942"/>
      <c r="JNC1328" s="942"/>
      <c r="JND1328" s="942"/>
      <c r="JNE1328" s="942"/>
      <c r="JNF1328" s="942"/>
      <c r="JNG1328" s="942"/>
      <c r="JNH1328" s="942"/>
      <c r="JNI1328" s="942"/>
      <c r="JNJ1328" s="942"/>
      <c r="JNK1328" s="942"/>
      <c r="JNL1328" s="942"/>
      <c r="JNM1328" s="942"/>
      <c r="JNN1328" s="942"/>
      <c r="JNO1328" s="942"/>
      <c r="JNP1328" s="942"/>
      <c r="JNQ1328" s="942"/>
      <c r="JNR1328" s="942"/>
      <c r="JNS1328" s="942"/>
      <c r="JNT1328" s="942"/>
      <c r="JNU1328" s="942"/>
      <c r="JNV1328" s="942"/>
      <c r="JNW1328" s="942"/>
      <c r="JNX1328" s="942"/>
      <c r="JNY1328" s="942"/>
      <c r="JNZ1328" s="942"/>
      <c r="JOA1328" s="942"/>
      <c r="JOB1328" s="942"/>
      <c r="JOC1328" s="942"/>
      <c r="JOD1328" s="942"/>
      <c r="JOE1328" s="942"/>
      <c r="JOF1328" s="942"/>
      <c r="JOG1328" s="942"/>
      <c r="JOH1328" s="942"/>
      <c r="JOI1328" s="942"/>
      <c r="JOJ1328" s="942"/>
      <c r="JOK1328" s="942"/>
      <c r="JOL1328" s="942"/>
      <c r="JOM1328" s="942"/>
      <c r="JON1328" s="942"/>
      <c r="JOO1328" s="942"/>
      <c r="JOP1328" s="942"/>
      <c r="JOQ1328" s="942"/>
      <c r="JOR1328" s="942"/>
      <c r="JOS1328" s="942"/>
      <c r="JOT1328" s="942"/>
      <c r="JOU1328" s="942"/>
      <c r="JOV1328" s="942"/>
      <c r="JOW1328" s="942"/>
      <c r="JOX1328" s="942"/>
      <c r="JOY1328" s="942"/>
      <c r="JOZ1328" s="942"/>
      <c r="JPA1328" s="942"/>
      <c r="JPB1328" s="942"/>
      <c r="JPC1328" s="942"/>
      <c r="JPD1328" s="942"/>
      <c r="JPE1328" s="942"/>
      <c r="JPF1328" s="942"/>
      <c r="JPG1328" s="942"/>
      <c r="JPH1328" s="942"/>
      <c r="JPI1328" s="942"/>
      <c r="JPJ1328" s="942"/>
      <c r="JPK1328" s="942"/>
      <c r="JPL1328" s="942"/>
      <c r="JPM1328" s="942"/>
      <c r="JPN1328" s="942"/>
      <c r="JPO1328" s="942"/>
      <c r="JPP1328" s="942"/>
      <c r="JPQ1328" s="942"/>
      <c r="JPR1328" s="942"/>
      <c r="JPS1328" s="942"/>
      <c r="JPT1328" s="942"/>
      <c r="JPU1328" s="942"/>
      <c r="JPV1328" s="942"/>
      <c r="JPW1328" s="942"/>
      <c r="JPX1328" s="942"/>
      <c r="JPY1328" s="942"/>
      <c r="JPZ1328" s="942"/>
      <c r="JQA1328" s="942"/>
      <c r="JQB1328" s="942"/>
      <c r="JQC1328" s="942"/>
      <c r="JQD1328" s="942"/>
      <c r="JQE1328" s="942"/>
      <c r="JQF1328" s="942"/>
      <c r="JQG1328" s="942"/>
      <c r="JQH1328" s="942"/>
      <c r="JQI1328" s="942"/>
      <c r="JQJ1328" s="942"/>
      <c r="JQK1328" s="942"/>
      <c r="JQL1328" s="942"/>
      <c r="JQM1328" s="942"/>
      <c r="JQN1328" s="942"/>
      <c r="JQO1328" s="942"/>
      <c r="JQP1328" s="942"/>
      <c r="JQQ1328" s="942"/>
      <c r="JQR1328" s="942"/>
      <c r="JQS1328" s="942"/>
      <c r="JQT1328" s="942"/>
      <c r="JQU1328" s="942"/>
      <c r="JQV1328" s="942"/>
      <c r="JQW1328" s="942"/>
      <c r="JQX1328" s="942"/>
      <c r="JQY1328" s="942"/>
      <c r="JQZ1328" s="942"/>
      <c r="JRA1328" s="942"/>
      <c r="JRB1328" s="942"/>
      <c r="JRC1328" s="942"/>
      <c r="JRD1328" s="942"/>
      <c r="JRE1328" s="942"/>
      <c r="JRF1328" s="942"/>
      <c r="JRG1328" s="942"/>
      <c r="JRH1328" s="942"/>
      <c r="JRI1328" s="942"/>
      <c r="JRJ1328" s="942"/>
      <c r="JRK1328" s="942"/>
      <c r="JRL1328" s="942"/>
      <c r="JRM1328" s="942"/>
      <c r="JRN1328" s="942"/>
      <c r="JRO1328" s="942"/>
      <c r="JRP1328" s="942"/>
      <c r="JRQ1328" s="942"/>
      <c r="JRR1328" s="942"/>
      <c r="JRS1328" s="942"/>
      <c r="JRT1328" s="942"/>
      <c r="JRU1328" s="942"/>
      <c r="JRV1328" s="942"/>
      <c r="JRW1328" s="942"/>
      <c r="JRX1328" s="942"/>
      <c r="JRY1328" s="942"/>
      <c r="JRZ1328" s="942"/>
      <c r="JSA1328" s="942"/>
      <c r="JSB1328" s="942"/>
      <c r="JSC1328" s="942"/>
      <c r="JSD1328" s="942"/>
      <c r="JSE1328" s="942"/>
      <c r="JSF1328" s="942"/>
      <c r="JSG1328" s="942"/>
      <c r="JSH1328" s="942"/>
      <c r="JSI1328" s="942"/>
      <c r="JSJ1328" s="942"/>
      <c r="JSK1328" s="942"/>
      <c r="JSL1328" s="942"/>
      <c r="JSM1328" s="942"/>
      <c r="JSN1328" s="942"/>
      <c r="JSO1328" s="942"/>
      <c r="JSP1328" s="942"/>
      <c r="JSQ1328" s="942"/>
      <c r="JSR1328" s="942"/>
      <c r="JSS1328" s="942"/>
      <c r="JST1328" s="942"/>
      <c r="JSU1328" s="942"/>
      <c r="JSV1328" s="942"/>
      <c r="JSW1328" s="942"/>
      <c r="JSX1328" s="942"/>
      <c r="JSY1328" s="942"/>
      <c r="JSZ1328" s="942"/>
      <c r="JTA1328" s="942"/>
      <c r="JTB1328" s="942"/>
      <c r="JTC1328" s="942"/>
      <c r="JTD1328" s="942"/>
      <c r="JTE1328" s="942"/>
      <c r="JTF1328" s="942"/>
      <c r="JTG1328" s="942"/>
      <c r="JTH1328" s="942"/>
      <c r="JTI1328" s="942"/>
      <c r="JTJ1328" s="942"/>
      <c r="JTK1328" s="942"/>
      <c r="JTL1328" s="942"/>
      <c r="JTM1328" s="942"/>
      <c r="JTN1328" s="942"/>
      <c r="JTO1328" s="942"/>
      <c r="JTP1328" s="942"/>
      <c r="JTQ1328" s="942"/>
      <c r="JTR1328" s="942"/>
      <c r="JTS1328" s="942"/>
      <c r="JTT1328" s="942"/>
      <c r="JTU1328" s="942"/>
      <c r="JTV1328" s="942"/>
      <c r="JTW1328" s="942"/>
      <c r="JTX1328" s="942"/>
      <c r="JTY1328" s="942"/>
      <c r="JTZ1328" s="942"/>
      <c r="JUA1328" s="942"/>
      <c r="JUB1328" s="942"/>
      <c r="JUC1328" s="942"/>
      <c r="JUD1328" s="942"/>
      <c r="JUE1328" s="942"/>
      <c r="JUF1328" s="942"/>
      <c r="JUG1328" s="942"/>
      <c r="JUH1328" s="942"/>
      <c r="JUI1328" s="942"/>
      <c r="JUJ1328" s="942"/>
      <c r="JUK1328" s="942"/>
      <c r="JUL1328" s="942"/>
      <c r="JUM1328" s="942"/>
      <c r="JUN1328" s="942"/>
      <c r="JUO1328" s="942"/>
      <c r="JUP1328" s="942"/>
      <c r="JUQ1328" s="942"/>
      <c r="JUR1328" s="942"/>
      <c r="JUS1328" s="942"/>
      <c r="JUT1328" s="942"/>
      <c r="JUU1328" s="942"/>
      <c r="JUV1328" s="942"/>
      <c r="JUW1328" s="942"/>
      <c r="JUX1328" s="942"/>
      <c r="JUY1328" s="942"/>
      <c r="JUZ1328" s="942"/>
      <c r="JVA1328" s="942"/>
      <c r="JVB1328" s="942"/>
      <c r="JVC1328" s="942"/>
      <c r="JVD1328" s="942"/>
      <c r="JVE1328" s="942"/>
      <c r="JVF1328" s="942"/>
      <c r="JVG1328" s="942"/>
      <c r="JVH1328" s="942"/>
      <c r="JVI1328" s="942"/>
      <c r="JVJ1328" s="942"/>
      <c r="JVK1328" s="942"/>
      <c r="JVL1328" s="942"/>
      <c r="JVM1328" s="942"/>
      <c r="JVN1328" s="942"/>
      <c r="JVO1328" s="942"/>
      <c r="JVP1328" s="942"/>
      <c r="JVQ1328" s="942"/>
      <c r="JVR1328" s="942"/>
      <c r="JVS1328" s="942"/>
      <c r="JVT1328" s="942"/>
      <c r="JVU1328" s="942"/>
      <c r="JVV1328" s="942"/>
      <c r="JVW1328" s="942"/>
      <c r="JVX1328" s="942"/>
      <c r="JVY1328" s="942"/>
      <c r="JVZ1328" s="942"/>
      <c r="JWA1328" s="942"/>
      <c r="JWB1328" s="942"/>
      <c r="JWC1328" s="942"/>
      <c r="JWD1328" s="942"/>
      <c r="JWE1328" s="942"/>
      <c r="JWF1328" s="942"/>
      <c r="JWG1328" s="942"/>
      <c r="JWH1328" s="942"/>
      <c r="JWI1328" s="942"/>
      <c r="JWJ1328" s="942"/>
      <c r="JWK1328" s="942"/>
      <c r="JWL1328" s="942"/>
      <c r="JWM1328" s="942"/>
      <c r="JWN1328" s="942"/>
      <c r="JWO1328" s="942"/>
      <c r="JWP1328" s="942"/>
      <c r="JWQ1328" s="942"/>
      <c r="JWR1328" s="942"/>
      <c r="JWS1328" s="942"/>
      <c r="JWT1328" s="942"/>
      <c r="JWU1328" s="942"/>
      <c r="JWV1328" s="942"/>
      <c r="JWW1328" s="942"/>
      <c r="JWX1328" s="942"/>
      <c r="JWY1328" s="942"/>
      <c r="JWZ1328" s="942"/>
      <c r="JXA1328" s="942"/>
      <c r="JXB1328" s="942"/>
      <c r="JXC1328" s="942"/>
      <c r="JXD1328" s="942"/>
      <c r="JXE1328" s="942"/>
      <c r="JXF1328" s="942"/>
      <c r="JXG1328" s="942"/>
      <c r="JXH1328" s="942"/>
      <c r="JXI1328" s="942"/>
      <c r="JXJ1328" s="942"/>
      <c r="JXK1328" s="942"/>
      <c r="JXL1328" s="942"/>
      <c r="JXM1328" s="942"/>
      <c r="JXN1328" s="942"/>
      <c r="JXO1328" s="942"/>
      <c r="JXP1328" s="942"/>
      <c r="JXQ1328" s="942"/>
      <c r="JXR1328" s="942"/>
      <c r="JXS1328" s="942"/>
      <c r="JXT1328" s="942"/>
      <c r="JXU1328" s="942"/>
      <c r="JXV1328" s="942"/>
      <c r="JXW1328" s="942"/>
      <c r="JXX1328" s="942"/>
      <c r="JXY1328" s="942"/>
      <c r="JXZ1328" s="942"/>
      <c r="JYA1328" s="942"/>
      <c r="JYB1328" s="942"/>
      <c r="JYC1328" s="942"/>
      <c r="JYD1328" s="942"/>
      <c r="JYE1328" s="942"/>
      <c r="JYF1328" s="942"/>
      <c r="JYG1328" s="942"/>
      <c r="JYH1328" s="942"/>
      <c r="JYI1328" s="942"/>
      <c r="JYJ1328" s="942"/>
      <c r="JYK1328" s="942"/>
      <c r="JYL1328" s="942"/>
      <c r="JYM1328" s="942"/>
      <c r="JYN1328" s="942"/>
      <c r="JYO1328" s="942"/>
      <c r="JYP1328" s="942"/>
      <c r="JYQ1328" s="942"/>
      <c r="JYR1328" s="942"/>
      <c r="JYS1328" s="942"/>
      <c r="JYT1328" s="942"/>
      <c r="JYU1328" s="942"/>
      <c r="JYV1328" s="942"/>
      <c r="JYW1328" s="942"/>
      <c r="JYX1328" s="942"/>
      <c r="JYY1328" s="942"/>
      <c r="JYZ1328" s="942"/>
      <c r="JZA1328" s="942"/>
      <c r="JZB1328" s="942"/>
      <c r="JZC1328" s="942"/>
      <c r="JZD1328" s="942"/>
      <c r="JZE1328" s="942"/>
      <c r="JZF1328" s="942"/>
      <c r="JZG1328" s="942"/>
      <c r="JZH1328" s="942"/>
      <c r="JZI1328" s="942"/>
      <c r="JZJ1328" s="942"/>
      <c r="JZK1328" s="942"/>
      <c r="JZL1328" s="942"/>
      <c r="JZM1328" s="942"/>
      <c r="JZN1328" s="942"/>
      <c r="JZO1328" s="942"/>
      <c r="JZP1328" s="942"/>
      <c r="JZQ1328" s="942"/>
      <c r="JZR1328" s="942"/>
      <c r="JZS1328" s="942"/>
      <c r="JZT1328" s="942"/>
      <c r="JZU1328" s="942"/>
      <c r="JZV1328" s="942"/>
      <c r="JZW1328" s="942"/>
      <c r="JZX1328" s="942"/>
      <c r="JZY1328" s="942"/>
      <c r="JZZ1328" s="942"/>
      <c r="KAA1328" s="942"/>
      <c r="KAB1328" s="942"/>
      <c r="KAC1328" s="942"/>
      <c r="KAD1328" s="942"/>
      <c r="KAE1328" s="942"/>
      <c r="KAF1328" s="942"/>
      <c r="KAG1328" s="942"/>
      <c r="KAH1328" s="942"/>
      <c r="KAI1328" s="942"/>
      <c r="KAJ1328" s="942"/>
      <c r="KAK1328" s="942"/>
      <c r="KAL1328" s="942"/>
      <c r="KAM1328" s="942"/>
      <c r="KAN1328" s="942"/>
      <c r="KAO1328" s="942"/>
      <c r="KAP1328" s="942"/>
      <c r="KAQ1328" s="942"/>
      <c r="KAR1328" s="942"/>
      <c r="KAS1328" s="942"/>
      <c r="KAT1328" s="942"/>
      <c r="KAU1328" s="942"/>
      <c r="KAV1328" s="942"/>
      <c r="KAW1328" s="942"/>
      <c r="KAX1328" s="942"/>
      <c r="KAY1328" s="942"/>
      <c r="KAZ1328" s="942"/>
      <c r="KBA1328" s="942"/>
      <c r="KBB1328" s="942"/>
      <c r="KBC1328" s="942"/>
      <c r="KBD1328" s="942"/>
      <c r="KBE1328" s="942"/>
      <c r="KBF1328" s="942"/>
      <c r="KBG1328" s="942"/>
      <c r="KBH1328" s="942"/>
      <c r="KBI1328" s="942"/>
      <c r="KBJ1328" s="942"/>
      <c r="KBK1328" s="942"/>
      <c r="KBL1328" s="942"/>
      <c r="KBM1328" s="942"/>
      <c r="KBN1328" s="942"/>
      <c r="KBO1328" s="942"/>
      <c r="KBP1328" s="942"/>
      <c r="KBQ1328" s="942"/>
      <c r="KBR1328" s="942"/>
      <c r="KBS1328" s="942"/>
      <c r="KBT1328" s="942"/>
      <c r="KBU1328" s="942"/>
      <c r="KBV1328" s="942"/>
      <c r="KBW1328" s="942"/>
      <c r="KBX1328" s="942"/>
      <c r="KBY1328" s="942"/>
      <c r="KBZ1328" s="942"/>
      <c r="KCA1328" s="942"/>
      <c r="KCB1328" s="942"/>
      <c r="KCC1328" s="942"/>
      <c r="KCD1328" s="942"/>
      <c r="KCE1328" s="942"/>
      <c r="KCF1328" s="942"/>
      <c r="KCG1328" s="942"/>
      <c r="KCH1328" s="942"/>
      <c r="KCI1328" s="942"/>
      <c r="KCJ1328" s="942"/>
      <c r="KCK1328" s="942"/>
      <c r="KCL1328" s="942"/>
      <c r="KCM1328" s="942"/>
      <c r="KCN1328" s="942"/>
      <c r="KCO1328" s="942"/>
      <c r="KCP1328" s="942"/>
      <c r="KCQ1328" s="942"/>
      <c r="KCR1328" s="942"/>
      <c r="KCS1328" s="942"/>
      <c r="KCT1328" s="942"/>
      <c r="KCU1328" s="942"/>
      <c r="KCV1328" s="942"/>
      <c r="KCW1328" s="942"/>
      <c r="KCX1328" s="942"/>
      <c r="KCY1328" s="942"/>
      <c r="KCZ1328" s="942"/>
      <c r="KDA1328" s="942"/>
      <c r="KDB1328" s="942"/>
      <c r="KDC1328" s="942"/>
      <c r="KDD1328" s="942"/>
      <c r="KDE1328" s="942"/>
      <c r="KDF1328" s="942"/>
      <c r="KDG1328" s="942"/>
      <c r="KDH1328" s="942"/>
      <c r="KDI1328" s="942"/>
      <c r="KDJ1328" s="942"/>
      <c r="KDK1328" s="942"/>
      <c r="KDL1328" s="942"/>
      <c r="KDM1328" s="942"/>
      <c r="KDN1328" s="942"/>
      <c r="KDO1328" s="942"/>
      <c r="KDP1328" s="942"/>
      <c r="KDQ1328" s="942"/>
      <c r="KDR1328" s="942"/>
      <c r="KDS1328" s="942"/>
      <c r="KDT1328" s="942"/>
      <c r="KDU1328" s="942"/>
      <c r="KDV1328" s="942"/>
      <c r="KDW1328" s="942"/>
      <c r="KDX1328" s="942"/>
      <c r="KDY1328" s="942"/>
      <c r="KDZ1328" s="942"/>
      <c r="KEA1328" s="942"/>
      <c r="KEB1328" s="942"/>
      <c r="KEC1328" s="942"/>
      <c r="KED1328" s="942"/>
      <c r="KEE1328" s="942"/>
      <c r="KEF1328" s="942"/>
      <c r="KEG1328" s="942"/>
      <c r="KEH1328" s="942"/>
      <c r="KEI1328" s="942"/>
      <c r="KEJ1328" s="942"/>
      <c r="KEK1328" s="942"/>
      <c r="KEL1328" s="942"/>
      <c r="KEM1328" s="942"/>
      <c r="KEN1328" s="942"/>
      <c r="KEO1328" s="942"/>
      <c r="KEP1328" s="942"/>
      <c r="KEQ1328" s="942"/>
      <c r="KER1328" s="942"/>
      <c r="KES1328" s="942"/>
      <c r="KET1328" s="942"/>
      <c r="KEU1328" s="942"/>
      <c r="KEV1328" s="942"/>
      <c r="KEW1328" s="942"/>
      <c r="KEX1328" s="942"/>
      <c r="KEY1328" s="942"/>
      <c r="KEZ1328" s="942"/>
      <c r="KFA1328" s="942"/>
      <c r="KFB1328" s="942"/>
      <c r="KFC1328" s="942"/>
      <c r="KFD1328" s="942"/>
      <c r="KFE1328" s="942"/>
      <c r="KFF1328" s="942"/>
      <c r="KFG1328" s="942"/>
      <c r="KFH1328" s="942"/>
      <c r="KFI1328" s="942"/>
      <c r="KFJ1328" s="942"/>
      <c r="KFK1328" s="942"/>
      <c r="KFL1328" s="942"/>
      <c r="KFM1328" s="942"/>
      <c r="KFN1328" s="942"/>
      <c r="KFO1328" s="942"/>
      <c r="KFP1328" s="942"/>
      <c r="KFQ1328" s="942"/>
      <c r="KFR1328" s="942"/>
      <c r="KFS1328" s="942"/>
      <c r="KFT1328" s="942"/>
      <c r="KFU1328" s="942"/>
      <c r="KFV1328" s="942"/>
      <c r="KFW1328" s="942"/>
      <c r="KFX1328" s="942"/>
      <c r="KFY1328" s="942"/>
      <c r="KFZ1328" s="942"/>
      <c r="KGA1328" s="942"/>
      <c r="KGB1328" s="942"/>
      <c r="KGC1328" s="942"/>
      <c r="KGD1328" s="942"/>
      <c r="KGE1328" s="942"/>
      <c r="KGF1328" s="942"/>
      <c r="KGG1328" s="942"/>
      <c r="KGH1328" s="942"/>
      <c r="KGI1328" s="942"/>
      <c r="KGJ1328" s="942"/>
      <c r="KGK1328" s="942"/>
      <c r="KGL1328" s="942"/>
      <c r="KGM1328" s="942"/>
      <c r="KGN1328" s="942"/>
      <c r="KGO1328" s="942"/>
      <c r="KGP1328" s="942"/>
      <c r="KGQ1328" s="942"/>
      <c r="KGR1328" s="942"/>
      <c r="KGS1328" s="942"/>
      <c r="KGT1328" s="942"/>
      <c r="KGU1328" s="942"/>
      <c r="KGV1328" s="942"/>
      <c r="KGW1328" s="942"/>
      <c r="KGX1328" s="942"/>
      <c r="KGY1328" s="942"/>
      <c r="KGZ1328" s="942"/>
      <c r="KHA1328" s="942"/>
      <c r="KHB1328" s="942"/>
      <c r="KHC1328" s="942"/>
      <c r="KHD1328" s="942"/>
      <c r="KHE1328" s="942"/>
      <c r="KHF1328" s="942"/>
      <c r="KHG1328" s="942"/>
      <c r="KHH1328" s="942"/>
      <c r="KHI1328" s="942"/>
      <c r="KHJ1328" s="942"/>
      <c r="KHK1328" s="942"/>
      <c r="KHL1328" s="942"/>
      <c r="KHM1328" s="942"/>
      <c r="KHN1328" s="942"/>
      <c r="KHO1328" s="942"/>
      <c r="KHP1328" s="942"/>
      <c r="KHQ1328" s="942"/>
      <c r="KHR1328" s="942"/>
      <c r="KHS1328" s="942"/>
      <c r="KHT1328" s="942"/>
      <c r="KHU1328" s="942"/>
      <c r="KHV1328" s="942"/>
      <c r="KHW1328" s="942"/>
      <c r="KHX1328" s="942"/>
      <c r="KHY1328" s="942"/>
      <c r="KHZ1328" s="942"/>
      <c r="KIA1328" s="942"/>
      <c r="KIB1328" s="942"/>
      <c r="KIC1328" s="942"/>
      <c r="KID1328" s="942"/>
      <c r="KIE1328" s="942"/>
      <c r="KIF1328" s="942"/>
      <c r="KIG1328" s="942"/>
      <c r="KIH1328" s="942"/>
      <c r="KII1328" s="942"/>
      <c r="KIJ1328" s="942"/>
      <c r="KIK1328" s="942"/>
      <c r="KIL1328" s="942"/>
      <c r="KIM1328" s="942"/>
      <c r="KIN1328" s="942"/>
      <c r="KIO1328" s="942"/>
      <c r="KIP1328" s="942"/>
      <c r="KIQ1328" s="942"/>
      <c r="KIR1328" s="942"/>
      <c r="KIS1328" s="942"/>
      <c r="KIT1328" s="942"/>
      <c r="KIU1328" s="942"/>
      <c r="KIV1328" s="942"/>
      <c r="KIW1328" s="942"/>
      <c r="KIX1328" s="942"/>
      <c r="KIY1328" s="942"/>
      <c r="KIZ1328" s="942"/>
      <c r="KJA1328" s="942"/>
      <c r="KJB1328" s="942"/>
      <c r="KJC1328" s="942"/>
      <c r="KJD1328" s="942"/>
      <c r="KJE1328" s="942"/>
      <c r="KJF1328" s="942"/>
      <c r="KJG1328" s="942"/>
      <c r="KJH1328" s="942"/>
      <c r="KJI1328" s="942"/>
      <c r="KJJ1328" s="942"/>
      <c r="KJK1328" s="942"/>
      <c r="KJL1328" s="942"/>
      <c r="KJM1328" s="942"/>
      <c r="KJN1328" s="942"/>
      <c r="KJO1328" s="942"/>
      <c r="KJP1328" s="942"/>
      <c r="KJQ1328" s="942"/>
      <c r="KJR1328" s="942"/>
      <c r="KJS1328" s="942"/>
      <c r="KJT1328" s="942"/>
      <c r="KJU1328" s="942"/>
      <c r="KJV1328" s="942"/>
      <c r="KJW1328" s="942"/>
      <c r="KJX1328" s="942"/>
      <c r="KJY1328" s="942"/>
      <c r="KJZ1328" s="942"/>
      <c r="KKA1328" s="942"/>
      <c r="KKB1328" s="942"/>
      <c r="KKC1328" s="942"/>
      <c r="KKD1328" s="942"/>
      <c r="KKE1328" s="942"/>
      <c r="KKF1328" s="942"/>
      <c r="KKG1328" s="942"/>
      <c r="KKH1328" s="942"/>
      <c r="KKI1328" s="942"/>
      <c r="KKJ1328" s="942"/>
      <c r="KKK1328" s="942"/>
      <c r="KKL1328" s="942"/>
      <c r="KKM1328" s="942"/>
      <c r="KKN1328" s="942"/>
      <c r="KKO1328" s="942"/>
      <c r="KKP1328" s="942"/>
      <c r="KKQ1328" s="942"/>
      <c r="KKR1328" s="942"/>
      <c r="KKS1328" s="942"/>
      <c r="KKT1328" s="942"/>
      <c r="KKU1328" s="942"/>
      <c r="KKV1328" s="942"/>
      <c r="KKW1328" s="942"/>
      <c r="KKX1328" s="942"/>
      <c r="KKY1328" s="942"/>
      <c r="KKZ1328" s="942"/>
      <c r="KLA1328" s="942"/>
      <c r="KLB1328" s="942"/>
      <c r="KLC1328" s="942"/>
      <c r="KLD1328" s="942"/>
      <c r="KLE1328" s="942"/>
      <c r="KLF1328" s="942"/>
      <c r="KLG1328" s="942"/>
      <c r="KLH1328" s="942"/>
      <c r="KLI1328" s="942"/>
      <c r="KLJ1328" s="942"/>
      <c r="KLK1328" s="942"/>
      <c r="KLL1328" s="942"/>
      <c r="KLM1328" s="942"/>
      <c r="KLN1328" s="942"/>
      <c r="KLO1328" s="942"/>
      <c r="KLP1328" s="942"/>
      <c r="KLQ1328" s="942"/>
      <c r="KLR1328" s="942"/>
      <c r="KLS1328" s="942"/>
      <c r="KLT1328" s="942"/>
      <c r="KLU1328" s="942"/>
      <c r="KLV1328" s="942"/>
      <c r="KLW1328" s="942"/>
      <c r="KLX1328" s="942"/>
      <c r="KLY1328" s="942"/>
      <c r="KLZ1328" s="942"/>
      <c r="KMA1328" s="942"/>
      <c r="KMB1328" s="942"/>
      <c r="KMC1328" s="942"/>
      <c r="KMD1328" s="942"/>
      <c r="KME1328" s="942"/>
      <c r="KMF1328" s="942"/>
      <c r="KMG1328" s="942"/>
      <c r="KMH1328" s="942"/>
      <c r="KMI1328" s="942"/>
      <c r="KMJ1328" s="942"/>
      <c r="KMK1328" s="942"/>
      <c r="KML1328" s="942"/>
      <c r="KMM1328" s="942"/>
      <c r="KMN1328" s="942"/>
      <c r="KMO1328" s="942"/>
      <c r="KMP1328" s="942"/>
      <c r="KMQ1328" s="942"/>
      <c r="KMR1328" s="942"/>
      <c r="KMS1328" s="942"/>
      <c r="KMT1328" s="942"/>
      <c r="KMU1328" s="942"/>
      <c r="KMV1328" s="942"/>
      <c r="KMW1328" s="942"/>
      <c r="KMX1328" s="942"/>
      <c r="KMY1328" s="942"/>
      <c r="KMZ1328" s="942"/>
      <c r="KNA1328" s="942"/>
      <c r="KNB1328" s="942"/>
      <c r="KNC1328" s="942"/>
      <c r="KND1328" s="942"/>
      <c r="KNE1328" s="942"/>
      <c r="KNF1328" s="942"/>
      <c r="KNG1328" s="942"/>
      <c r="KNH1328" s="942"/>
      <c r="KNI1328" s="942"/>
      <c r="KNJ1328" s="942"/>
      <c r="KNK1328" s="942"/>
      <c r="KNL1328" s="942"/>
      <c r="KNM1328" s="942"/>
      <c r="KNN1328" s="942"/>
      <c r="KNO1328" s="942"/>
      <c r="KNP1328" s="942"/>
      <c r="KNQ1328" s="942"/>
      <c r="KNR1328" s="942"/>
      <c r="KNS1328" s="942"/>
      <c r="KNT1328" s="942"/>
      <c r="KNU1328" s="942"/>
      <c r="KNV1328" s="942"/>
      <c r="KNW1328" s="942"/>
      <c r="KNX1328" s="942"/>
      <c r="KNY1328" s="942"/>
      <c r="KNZ1328" s="942"/>
      <c r="KOA1328" s="942"/>
      <c r="KOB1328" s="942"/>
      <c r="KOC1328" s="942"/>
      <c r="KOD1328" s="942"/>
      <c r="KOE1328" s="942"/>
      <c r="KOF1328" s="942"/>
      <c r="KOG1328" s="942"/>
      <c r="KOH1328" s="942"/>
      <c r="KOI1328" s="942"/>
      <c r="KOJ1328" s="942"/>
      <c r="KOK1328" s="942"/>
      <c r="KOL1328" s="942"/>
      <c r="KOM1328" s="942"/>
      <c r="KON1328" s="942"/>
      <c r="KOO1328" s="942"/>
      <c r="KOP1328" s="942"/>
      <c r="KOQ1328" s="942"/>
      <c r="KOR1328" s="942"/>
      <c r="KOS1328" s="942"/>
      <c r="KOT1328" s="942"/>
      <c r="KOU1328" s="942"/>
      <c r="KOV1328" s="942"/>
      <c r="KOW1328" s="942"/>
      <c r="KOX1328" s="942"/>
      <c r="KOY1328" s="942"/>
      <c r="KOZ1328" s="942"/>
      <c r="KPA1328" s="942"/>
      <c r="KPB1328" s="942"/>
      <c r="KPC1328" s="942"/>
      <c r="KPD1328" s="942"/>
      <c r="KPE1328" s="942"/>
      <c r="KPF1328" s="942"/>
      <c r="KPG1328" s="942"/>
      <c r="KPH1328" s="942"/>
      <c r="KPI1328" s="942"/>
      <c r="KPJ1328" s="942"/>
      <c r="KPK1328" s="942"/>
      <c r="KPL1328" s="942"/>
      <c r="KPM1328" s="942"/>
      <c r="KPN1328" s="942"/>
      <c r="KPO1328" s="942"/>
      <c r="KPP1328" s="942"/>
      <c r="KPQ1328" s="942"/>
      <c r="KPR1328" s="942"/>
      <c r="KPS1328" s="942"/>
      <c r="KPT1328" s="942"/>
      <c r="KPU1328" s="942"/>
      <c r="KPV1328" s="942"/>
      <c r="KPW1328" s="942"/>
      <c r="KPX1328" s="942"/>
      <c r="KPY1328" s="942"/>
      <c r="KPZ1328" s="942"/>
      <c r="KQA1328" s="942"/>
      <c r="KQB1328" s="942"/>
      <c r="KQC1328" s="942"/>
      <c r="KQD1328" s="942"/>
      <c r="KQE1328" s="942"/>
      <c r="KQF1328" s="942"/>
      <c r="KQG1328" s="942"/>
      <c r="KQH1328" s="942"/>
      <c r="KQI1328" s="942"/>
      <c r="KQJ1328" s="942"/>
      <c r="KQK1328" s="942"/>
      <c r="KQL1328" s="942"/>
      <c r="KQM1328" s="942"/>
      <c r="KQN1328" s="942"/>
      <c r="KQO1328" s="942"/>
      <c r="KQP1328" s="942"/>
      <c r="KQQ1328" s="942"/>
      <c r="KQR1328" s="942"/>
      <c r="KQS1328" s="942"/>
      <c r="KQT1328" s="942"/>
      <c r="KQU1328" s="942"/>
      <c r="KQV1328" s="942"/>
      <c r="KQW1328" s="942"/>
      <c r="KQX1328" s="942"/>
      <c r="KQY1328" s="942"/>
      <c r="KQZ1328" s="942"/>
      <c r="KRA1328" s="942"/>
      <c r="KRB1328" s="942"/>
      <c r="KRC1328" s="942"/>
      <c r="KRD1328" s="942"/>
      <c r="KRE1328" s="942"/>
      <c r="KRF1328" s="942"/>
      <c r="KRG1328" s="942"/>
      <c r="KRH1328" s="942"/>
      <c r="KRI1328" s="942"/>
      <c r="KRJ1328" s="942"/>
      <c r="KRK1328" s="942"/>
      <c r="KRL1328" s="942"/>
      <c r="KRM1328" s="942"/>
      <c r="KRN1328" s="942"/>
      <c r="KRO1328" s="942"/>
      <c r="KRP1328" s="942"/>
      <c r="KRQ1328" s="942"/>
      <c r="KRR1328" s="942"/>
      <c r="KRS1328" s="942"/>
      <c r="KRT1328" s="942"/>
      <c r="KRU1328" s="942"/>
      <c r="KRV1328" s="942"/>
      <c r="KRW1328" s="942"/>
      <c r="KRX1328" s="942"/>
      <c r="KRY1328" s="942"/>
      <c r="KRZ1328" s="942"/>
      <c r="KSA1328" s="942"/>
      <c r="KSB1328" s="942"/>
      <c r="KSC1328" s="942"/>
      <c r="KSD1328" s="942"/>
      <c r="KSE1328" s="942"/>
      <c r="KSF1328" s="942"/>
      <c r="KSG1328" s="942"/>
      <c r="KSH1328" s="942"/>
      <c r="KSI1328" s="942"/>
      <c r="KSJ1328" s="942"/>
      <c r="KSK1328" s="942"/>
      <c r="KSL1328" s="942"/>
      <c r="KSM1328" s="942"/>
      <c r="KSN1328" s="942"/>
      <c r="KSO1328" s="942"/>
      <c r="KSP1328" s="942"/>
      <c r="KSQ1328" s="942"/>
      <c r="KSR1328" s="942"/>
      <c r="KSS1328" s="942"/>
      <c r="KST1328" s="942"/>
      <c r="KSU1328" s="942"/>
      <c r="KSV1328" s="942"/>
      <c r="KSW1328" s="942"/>
      <c r="KSX1328" s="942"/>
      <c r="KSY1328" s="942"/>
      <c r="KSZ1328" s="942"/>
      <c r="KTA1328" s="942"/>
      <c r="KTB1328" s="942"/>
      <c r="KTC1328" s="942"/>
      <c r="KTD1328" s="942"/>
      <c r="KTE1328" s="942"/>
      <c r="KTF1328" s="942"/>
      <c r="KTG1328" s="942"/>
      <c r="KTH1328" s="942"/>
      <c r="KTI1328" s="942"/>
      <c r="KTJ1328" s="942"/>
      <c r="KTK1328" s="942"/>
      <c r="KTL1328" s="942"/>
      <c r="KTM1328" s="942"/>
      <c r="KTN1328" s="942"/>
      <c r="KTO1328" s="942"/>
      <c r="KTP1328" s="942"/>
      <c r="KTQ1328" s="942"/>
      <c r="KTR1328" s="942"/>
      <c r="KTS1328" s="942"/>
      <c r="KTT1328" s="942"/>
      <c r="KTU1328" s="942"/>
      <c r="KTV1328" s="942"/>
      <c r="KTW1328" s="942"/>
      <c r="KTX1328" s="942"/>
      <c r="KTY1328" s="942"/>
      <c r="KTZ1328" s="942"/>
      <c r="KUA1328" s="942"/>
      <c r="KUB1328" s="942"/>
      <c r="KUC1328" s="942"/>
      <c r="KUD1328" s="942"/>
      <c r="KUE1328" s="942"/>
      <c r="KUF1328" s="942"/>
      <c r="KUG1328" s="942"/>
      <c r="KUH1328" s="942"/>
      <c r="KUI1328" s="942"/>
      <c r="KUJ1328" s="942"/>
      <c r="KUK1328" s="942"/>
      <c r="KUL1328" s="942"/>
      <c r="KUM1328" s="942"/>
      <c r="KUN1328" s="942"/>
      <c r="KUO1328" s="942"/>
      <c r="KUP1328" s="942"/>
      <c r="KUQ1328" s="942"/>
      <c r="KUR1328" s="942"/>
      <c r="KUS1328" s="942"/>
      <c r="KUT1328" s="942"/>
      <c r="KUU1328" s="942"/>
      <c r="KUV1328" s="942"/>
      <c r="KUW1328" s="942"/>
      <c r="KUX1328" s="942"/>
      <c r="KUY1328" s="942"/>
      <c r="KUZ1328" s="942"/>
      <c r="KVA1328" s="942"/>
      <c r="KVB1328" s="942"/>
      <c r="KVC1328" s="942"/>
      <c r="KVD1328" s="942"/>
      <c r="KVE1328" s="942"/>
      <c r="KVF1328" s="942"/>
      <c r="KVG1328" s="942"/>
      <c r="KVH1328" s="942"/>
      <c r="KVI1328" s="942"/>
      <c r="KVJ1328" s="942"/>
      <c r="KVK1328" s="942"/>
      <c r="KVL1328" s="942"/>
      <c r="KVM1328" s="942"/>
      <c r="KVN1328" s="942"/>
      <c r="KVO1328" s="942"/>
      <c r="KVP1328" s="942"/>
      <c r="KVQ1328" s="942"/>
      <c r="KVR1328" s="942"/>
      <c r="KVS1328" s="942"/>
      <c r="KVT1328" s="942"/>
      <c r="KVU1328" s="942"/>
      <c r="KVV1328" s="942"/>
      <c r="KVW1328" s="942"/>
      <c r="KVX1328" s="942"/>
      <c r="KVY1328" s="942"/>
      <c r="KVZ1328" s="942"/>
      <c r="KWA1328" s="942"/>
      <c r="KWB1328" s="942"/>
      <c r="KWC1328" s="942"/>
      <c r="KWD1328" s="942"/>
      <c r="KWE1328" s="942"/>
      <c r="KWF1328" s="942"/>
      <c r="KWG1328" s="942"/>
      <c r="KWH1328" s="942"/>
      <c r="KWI1328" s="942"/>
      <c r="KWJ1328" s="942"/>
      <c r="KWK1328" s="942"/>
      <c r="KWL1328" s="942"/>
      <c r="KWM1328" s="942"/>
      <c r="KWN1328" s="942"/>
      <c r="KWO1328" s="942"/>
      <c r="KWP1328" s="942"/>
      <c r="KWQ1328" s="942"/>
      <c r="KWR1328" s="942"/>
      <c r="KWS1328" s="942"/>
      <c r="KWT1328" s="942"/>
      <c r="KWU1328" s="942"/>
      <c r="KWV1328" s="942"/>
      <c r="KWW1328" s="942"/>
      <c r="KWX1328" s="942"/>
      <c r="KWY1328" s="942"/>
      <c r="KWZ1328" s="942"/>
      <c r="KXA1328" s="942"/>
      <c r="KXB1328" s="942"/>
      <c r="KXC1328" s="942"/>
      <c r="KXD1328" s="942"/>
      <c r="KXE1328" s="942"/>
      <c r="KXF1328" s="942"/>
      <c r="KXG1328" s="942"/>
      <c r="KXH1328" s="942"/>
      <c r="KXI1328" s="942"/>
      <c r="KXJ1328" s="942"/>
      <c r="KXK1328" s="942"/>
      <c r="KXL1328" s="942"/>
      <c r="KXM1328" s="942"/>
      <c r="KXN1328" s="942"/>
      <c r="KXO1328" s="942"/>
      <c r="KXP1328" s="942"/>
      <c r="KXQ1328" s="942"/>
      <c r="KXR1328" s="942"/>
      <c r="KXS1328" s="942"/>
      <c r="KXT1328" s="942"/>
      <c r="KXU1328" s="942"/>
      <c r="KXV1328" s="942"/>
      <c r="KXW1328" s="942"/>
      <c r="KXX1328" s="942"/>
      <c r="KXY1328" s="942"/>
      <c r="KXZ1328" s="942"/>
      <c r="KYA1328" s="942"/>
      <c r="KYB1328" s="942"/>
      <c r="KYC1328" s="942"/>
      <c r="KYD1328" s="942"/>
      <c r="KYE1328" s="942"/>
      <c r="KYF1328" s="942"/>
      <c r="KYG1328" s="942"/>
      <c r="KYH1328" s="942"/>
      <c r="KYI1328" s="942"/>
      <c r="KYJ1328" s="942"/>
      <c r="KYK1328" s="942"/>
      <c r="KYL1328" s="942"/>
      <c r="KYM1328" s="942"/>
      <c r="KYN1328" s="942"/>
      <c r="KYO1328" s="942"/>
      <c r="KYP1328" s="942"/>
      <c r="KYQ1328" s="942"/>
      <c r="KYR1328" s="942"/>
      <c r="KYS1328" s="942"/>
      <c r="KYT1328" s="942"/>
      <c r="KYU1328" s="942"/>
      <c r="KYV1328" s="942"/>
      <c r="KYW1328" s="942"/>
      <c r="KYX1328" s="942"/>
      <c r="KYY1328" s="942"/>
      <c r="KYZ1328" s="942"/>
      <c r="KZA1328" s="942"/>
      <c r="KZB1328" s="942"/>
      <c r="KZC1328" s="942"/>
      <c r="KZD1328" s="942"/>
      <c r="KZE1328" s="942"/>
      <c r="KZF1328" s="942"/>
      <c r="KZG1328" s="942"/>
      <c r="KZH1328" s="942"/>
      <c r="KZI1328" s="942"/>
      <c r="KZJ1328" s="942"/>
      <c r="KZK1328" s="942"/>
      <c r="KZL1328" s="942"/>
      <c r="KZM1328" s="942"/>
      <c r="KZN1328" s="942"/>
      <c r="KZO1328" s="942"/>
      <c r="KZP1328" s="942"/>
      <c r="KZQ1328" s="942"/>
      <c r="KZR1328" s="942"/>
      <c r="KZS1328" s="942"/>
      <c r="KZT1328" s="942"/>
      <c r="KZU1328" s="942"/>
      <c r="KZV1328" s="942"/>
      <c r="KZW1328" s="942"/>
      <c r="KZX1328" s="942"/>
      <c r="KZY1328" s="942"/>
      <c r="KZZ1328" s="942"/>
      <c r="LAA1328" s="942"/>
      <c r="LAB1328" s="942"/>
      <c r="LAC1328" s="942"/>
      <c r="LAD1328" s="942"/>
      <c r="LAE1328" s="942"/>
      <c r="LAF1328" s="942"/>
      <c r="LAG1328" s="942"/>
      <c r="LAH1328" s="942"/>
      <c r="LAI1328" s="942"/>
      <c r="LAJ1328" s="942"/>
      <c r="LAK1328" s="942"/>
      <c r="LAL1328" s="942"/>
      <c r="LAM1328" s="942"/>
      <c r="LAN1328" s="942"/>
      <c r="LAO1328" s="942"/>
      <c r="LAP1328" s="942"/>
      <c r="LAQ1328" s="942"/>
      <c r="LAR1328" s="942"/>
      <c r="LAS1328" s="942"/>
      <c r="LAT1328" s="942"/>
      <c r="LAU1328" s="942"/>
      <c r="LAV1328" s="942"/>
      <c r="LAW1328" s="942"/>
      <c r="LAX1328" s="942"/>
      <c r="LAY1328" s="942"/>
      <c r="LAZ1328" s="942"/>
      <c r="LBA1328" s="942"/>
      <c r="LBB1328" s="942"/>
      <c r="LBC1328" s="942"/>
      <c r="LBD1328" s="942"/>
      <c r="LBE1328" s="942"/>
      <c r="LBF1328" s="942"/>
      <c r="LBG1328" s="942"/>
      <c r="LBH1328" s="942"/>
      <c r="LBI1328" s="942"/>
      <c r="LBJ1328" s="942"/>
      <c r="LBK1328" s="942"/>
      <c r="LBL1328" s="942"/>
      <c r="LBM1328" s="942"/>
      <c r="LBN1328" s="942"/>
      <c r="LBO1328" s="942"/>
      <c r="LBP1328" s="942"/>
      <c r="LBQ1328" s="942"/>
      <c r="LBR1328" s="942"/>
      <c r="LBS1328" s="942"/>
      <c r="LBT1328" s="942"/>
      <c r="LBU1328" s="942"/>
      <c r="LBV1328" s="942"/>
      <c r="LBW1328" s="942"/>
      <c r="LBX1328" s="942"/>
      <c r="LBY1328" s="942"/>
      <c r="LBZ1328" s="942"/>
      <c r="LCA1328" s="942"/>
      <c r="LCB1328" s="942"/>
      <c r="LCC1328" s="942"/>
      <c r="LCD1328" s="942"/>
      <c r="LCE1328" s="942"/>
      <c r="LCF1328" s="942"/>
      <c r="LCG1328" s="942"/>
      <c r="LCH1328" s="942"/>
      <c r="LCI1328" s="942"/>
      <c r="LCJ1328" s="942"/>
      <c r="LCK1328" s="942"/>
      <c r="LCL1328" s="942"/>
      <c r="LCM1328" s="942"/>
      <c r="LCN1328" s="942"/>
      <c r="LCO1328" s="942"/>
      <c r="LCP1328" s="942"/>
      <c r="LCQ1328" s="942"/>
      <c r="LCR1328" s="942"/>
      <c r="LCS1328" s="942"/>
      <c r="LCT1328" s="942"/>
      <c r="LCU1328" s="942"/>
      <c r="LCV1328" s="942"/>
      <c r="LCW1328" s="942"/>
      <c r="LCX1328" s="942"/>
      <c r="LCY1328" s="942"/>
      <c r="LCZ1328" s="942"/>
      <c r="LDA1328" s="942"/>
      <c r="LDB1328" s="942"/>
      <c r="LDC1328" s="942"/>
      <c r="LDD1328" s="942"/>
      <c r="LDE1328" s="942"/>
      <c r="LDF1328" s="942"/>
      <c r="LDG1328" s="942"/>
      <c r="LDH1328" s="942"/>
      <c r="LDI1328" s="942"/>
      <c r="LDJ1328" s="942"/>
      <c r="LDK1328" s="942"/>
      <c r="LDL1328" s="942"/>
      <c r="LDM1328" s="942"/>
      <c r="LDN1328" s="942"/>
      <c r="LDO1328" s="942"/>
      <c r="LDP1328" s="942"/>
      <c r="LDQ1328" s="942"/>
      <c r="LDR1328" s="942"/>
      <c r="LDS1328" s="942"/>
      <c r="LDT1328" s="942"/>
      <c r="LDU1328" s="942"/>
      <c r="LDV1328" s="942"/>
      <c r="LDW1328" s="942"/>
      <c r="LDX1328" s="942"/>
      <c r="LDY1328" s="942"/>
      <c r="LDZ1328" s="942"/>
      <c r="LEA1328" s="942"/>
      <c r="LEB1328" s="942"/>
      <c r="LEC1328" s="942"/>
      <c r="LED1328" s="942"/>
      <c r="LEE1328" s="942"/>
      <c r="LEF1328" s="942"/>
      <c r="LEG1328" s="942"/>
      <c r="LEH1328" s="942"/>
      <c r="LEI1328" s="942"/>
      <c r="LEJ1328" s="942"/>
      <c r="LEK1328" s="942"/>
      <c r="LEL1328" s="942"/>
      <c r="LEM1328" s="942"/>
      <c r="LEN1328" s="942"/>
      <c r="LEO1328" s="942"/>
      <c r="LEP1328" s="942"/>
      <c r="LEQ1328" s="942"/>
      <c r="LER1328" s="942"/>
      <c r="LES1328" s="942"/>
      <c r="LET1328" s="942"/>
      <c r="LEU1328" s="942"/>
      <c r="LEV1328" s="942"/>
      <c r="LEW1328" s="942"/>
      <c r="LEX1328" s="942"/>
      <c r="LEY1328" s="942"/>
      <c r="LEZ1328" s="942"/>
      <c r="LFA1328" s="942"/>
      <c r="LFB1328" s="942"/>
      <c r="LFC1328" s="942"/>
      <c r="LFD1328" s="942"/>
      <c r="LFE1328" s="942"/>
      <c r="LFF1328" s="942"/>
      <c r="LFG1328" s="942"/>
      <c r="LFH1328" s="942"/>
      <c r="LFI1328" s="942"/>
      <c r="LFJ1328" s="942"/>
      <c r="LFK1328" s="942"/>
      <c r="LFL1328" s="942"/>
      <c r="LFM1328" s="942"/>
      <c r="LFN1328" s="942"/>
      <c r="LFO1328" s="942"/>
      <c r="LFP1328" s="942"/>
      <c r="LFQ1328" s="942"/>
      <c r="LFR1328" s="942"/>
      <c r="LFS1328" s="942"/>
      <c r="LFT1328" s="942"/>
      <c r="LFU1328" s="942"/>
      <c r="LFV1328" s="942"/>
      <c r="LFW1328" s="942"/>
      <c r="LFX1328" s="942"/>
      <c r="LFY1328" s="942"/>
      <c r="LFZ1328" s="942"/>
      <c r="LGA1328" s="942"/>
      <c r="LGB1328" s="942"/>
      <c r="LGC1328" s="942"/>
      <c r="LGD1328" s="942"/>
      <c r="LGE1328" s="942"/>
      <c r="LGF1328" s="942"/>
      <c r="LGG1328" s="942"/>
      <c r="LGH1328" s="942"/>
      <c r="LGI1328" s="942"/>
      <c r="LGJ1328" s="942"/>
      <c r="LGK1328" s="942"/>
      <c r="LGL1328" s="942"/>
      <c r="LGM1328" s="942"/>
      <c r="LGN1328" s="942"/>
      <c r="LGO1328" s="942"/>
      <c r="LGP1328" s="942"/>
      <c r="LGQ1328" s="942"/>
      <c r="LGR1328" s="942"/>
      <c r="LGS1328" s="942"/>
      <c r="LGT1328" s="942"/>
      <c r="LGU1328" s="942"/>
      <c r="LGV1328" s="942"/>
      <c r="LGW1328" s="942"/>
      <c r="LGX1328" s="942"/>
      <c r="LGY1328" s="942"/>
      <c r="LGZ1328" s="942"/>
      <c r="LHA1328" s="942"/>
      <c r="LHB1328" s="942"/>
      <c r="LHC1328" s="942"/>
      <c r="LHD1328" s="942"/>
      <c r="LHE1328" s="942"/>
      <c r="LHF1328" s="942"/>
      <c r="LHG1328" s="942"/>
      <c r="LHH1328" s="942"/>
      <c r="LHI1328" s="942"/>
      <c r="LHJ1328" s="942"/>
      <c r="LHK1328" s="942"/>
      <c r="LHL1328" s="942"/>
      <c r="LHM1328" s="942"/>
      <c r="LHN1328" s="942"/>
      <c r="LHO1328" s="942"/>
      <c r="LHP1328" s="942"/>
      <c r="LHQ1328" s="942"/>
      <c r="LHR1328" s="942"/>
      <c r="LHS1328" s="942"/>
      <c r="LHT1328" s="942"/>
      <c r="LHU1328" s="942"/>
      <c r="LHV1328" s="942"/>
      <c r="LHW1328" s="942"/>
      <c r="LHX1328" s="942"/>
      <c r="LHY1328" s="942"/>
      <c r="LHZ1328" s="942"/>
      <c r="LIA1328" s="942"/>
      <c r="LIB1328" s="942"/>
      <c r="LIC1328" s="942"/>
      <c r="LID1328" s="942"/>
      <c r="LIE1328" s="942"/>
      <c r="LIF1328" s="942"/>
      <c r="LIG1328" s="942"/>
      <c r="LIH1328" s="942"/>
      <c r="LII1328" s="942"/>
      <c r="LIJ1328" s="942"/>
      <c r="LIK1328" s="942"/>
      <c r="LIL1328" s="942"/>
      <c r="LIM1328" s="942"/>
      <c r="LIN1328" s="942"/>
      <c r="LIO1328" s="942"/>
      <c r="LIP1328" s="942"/>
      <c r="LIQ1328" s="942"/>
      <c r="LIR1328" s="942"/>
      <c r="LIS1328" s="942"/>
      <c r="LIT1328" s="942"/>
      <c r="LIU1328" s="942"/>
      <c r="LIV1328" s="942"/>
      <c r="LIW1328" s="942"/>
      <c r="LIX1328" s="942"/>
      <c r="LIY1328" s="942"/>
      <c r="LIZ1328" s="942"/>
      <c r="LJA1328" s="942"/>
      <c r="LJB1328" s="942"/>
      <c r="LJC1328" s="942"/>
      <c r="LJD1328" s="942"/>
      <c r="LJE1328" s="942"/>
      <c r="LJF1328" s="942"/>
      <c r="LJG1328" s="942"/>
      <c r="LJH1328" s="942"/>
      <c r="LJI1328" s="942"/>
      <c r="LJJ1328" s="942"/>
      <c r="LJK1328" s="942"/>
      <c r="LJL1328" s="942"/>
      <c r="LJM1328" s="942"/>
      <c r="LJN1328" s="942"/>
      <c r="LJO1328" s="942"/>
      <c r="LJP1328" s="942"/>
      <c r="LJQ1328" s="942"/>
      <c r="LJR1328" s="942"/>
      <c r="LJS1328" s="942"/>
      <c r="LJT1328" s="942"/>
      <c r="LJU1328" s="942"/>
      <c r="LJV1328" s="942"/>
      <c r="LJW1328" s="942"/>
      <c r="LJX1328" s="942"/>
      <c r="LJY1328" s="942"/>
      <c r="LJZ1328" s="942"/>
      <c r="LKA1328" s="942"/>
      <c r="LKB1328" s="942"/>
      <c r="LKC1328" s="942"/>
      <c r="LKD1328" s="942"/>
      <c r="LKE1328" s="942"/>
      <c r="LKF1328" s="942"/>
      <c r="LKG1328" s="942"/>
      <c r="LKH1328" s="942"/>
      <c r="LKI1328" s="942"/>
      <c r="LKJ1328" s="942"/>
      <c r="LKK1328" s="942"/>
      <c r="LKL1328" s="942"/>
      <c r="LKM1328" s="942"/>
      <c r="LKN1328" s="942"/>
      <c r="LKO1328" s="942"/>
      <c r="LKP1328" s="942"/>
      <c r="LKQ1328" s="942"/>
      <c r="LKR1328" s="942"/>
      <c r="LKS1328" s="942"/>
      <c r="LKT1328" s="942"/>
      <c r="LKU1328" s="942"/>
      <c r="LKV1328" s="942"/>
      <c r="LKW1328" s="942"/>
      <c r="LKX1328" s="942"/>
      <c r="LKY1328" s="942"/>
      <c r="LKZ1328" s="942"/>
      <c r="LLA1328" s="942"/>
      <c r="LLB1328" s="942"/>
      <c r="LLC1328" s="942"/>
      <c r="LLD1328" s="942"/>
      <c r="LLE1328" s="942"/>
      <c r="LLF1328" s="942"/>
      <c r="LLG1328" s="942"/>
      <c r="LLH1328" s="942"/>
      <c r="LLI1328" s="942"/>
      <c r="LLJ1328" s="942"/>
      <c r="LLK1328" s="942"/>
      <c r="LLL1328" s="942"/>
      <c r="LLM1328" s="942"/>
      <c r="LLN1328" s="942"/>
      <c r="LLO1328" s="942"/>
      <c r="LLP1328" s="942"/>
      <c r="LLQ1328" s="942"/>
      <c r="LLR1328" s="942"/>
      <c r="LLS1328" s="942"/>
      <c r="LLT1328" s="942"/>
      <c r="LLU1328" s="942"/>
      <c r="LLV1328" s="942"/>
      <c r="LLW1328" s="942"/>
      <c r="LLX1328" s="942"/>
      <c r="LLY1328" s="942"/>
      <c r="LLZ1328" s="942"/>
      <c r="LMA1328" s="942"/>
      <c r="LMB1328" s="942"/>
      <c r="LMC1328" s="942"/>
      <c r="LMD1328" s="942"/>
      <c r="LME1328" s="942"/>
      <c r="LMF1328" s="942"/>
      <c r="LMG1328" s="942"/>
      <c r="LMH1328" s="942"/>
      <c r="LMI1328" s="942"/>
      <c r="LMJ1328" s="942"/>
      <c r="LMK1328" s="942"/>
      <c r="LML1328" s="942"/>
      <c r="LMM1328" s="942"/>
      <c r="LMN1328" s="942"/>
      <c r="LMO1328" s="942"/>
      <c r="LMP1328" s="942"/>
      <c r="LMQ1328" s="942"/>
      <c r="LMR1328" s="942"/>
      <c r="LMS1328" s="942"/>
      <c r="LMT1328" s="942"/>
      <c r="LMU1328" s="942"/>
      <c r="LMV1328" s="942"/>
      <c r="LMW1328" s="942"/>
      <c r="LMX1328" s="942"/>
      <c r="LMY1328" s="942"/>
      <c r="LMZ1328" s="942"/>
      <c r="LNA1328" s="942"/>
      <c r="LNB1328" s="942"/>
      <c r="LNC1328" s="942"/>
      <c r="LND1328" s="942"/>
      <c r="LNE1328" s="942"/>
      <c r="LNF1328" s="942"/>
      <c r="LNG1328" s="942"/>
      <c r="LNH1328" s="942"/>
      <c r="LNI1328" s="942"/>
      <c r="LNJ1328" s="942"/>
      <c r="LNK1328" s="942"/>
      <c r="LNL1328" s="942"/>
      <c r="LNM1328" s="942"/>
      <c r="LNN1328" s="942"/>
      <c r="LNO1328" s="942"/>
      <c r="LNP1328" s="942"/>
      <c r="LNQ1328" s="942"/>
      <c r="LNR1328" s="942"/>
      <c r="LNS1328" s="942"/>
      <c r="LNT1328" s="942"/>
      <c r="LNU1328" s="942"/>
      <c r="LNV1328" s="942"/>
      <c r="LNW1328" s="942"/>
      <c r="LNX1328" s="942"/>
      <c r="LNY1328" s="942"/>
      <c r="LNZ1328" s="942"/>
      <c r="LOA1328" s="942"/>
      <c r="LOB1328" s="942"/>
      <c r="LOC1328" s="942"/>
      <c r="LOD1328" s="942"/>
      <c r="LOE1328" s="942"/>
      <c r="LOF1328" s="942"/>
      <c r="LOG1328" s="942"/>
      <c r="LOH1328" s="942"/>
      <c r="LOI1328" s="942"/>
      <c r="LOJ1328" s="942"/>
      <c r="LOK1328" s="942"/>
      <c r="LOL1328" s="942"/>
      <c r="LOM1328" s="942"/>
      <c r="LON1328" s="942"/>
      <c r="LOO1328" s="942"/>
      <c r="LOP1328" s="942"/>
      <c r="LOQ1328" s="942"/>
      <c r="LOR1328" s="942"/>
      <c r="LOS1328" s="942"/>
      <c r="LOT1328" s="942"/>
      <c r="LOU1328" s="942"/>
      <c r="LOV1328" s="942"/>
      <c r="LOW1328" s="942"/>
      <c r="LOX1328" s="942"/>
      <c r="LOY1328" s="942"/>
      <c r="LOZ1328" s="942"/>
      <c r="LPA1328" s="942"/>
      <c r="LPB1328" s="942"/>
      <c r="LPC1328" s="942"/>
      <c r="LPD1328" s="942"/>
      <c r="LPE1328" s="942"/>
      <c r="LPF1328" s="942"/>
      <c r="LPG1328" s="942"/>
      <c r="LPH1328" s="942"/>
      <c r="LPI1328" s="942"/>
      <c r="LPJ1328" s="942"/>
      <c r="LPK1328" s="942"/>
      <c r="LPL1328" s="942"/>
      <c r="LPM1328" s="942"/>
      <c r="LPN1328" s="942"/>
      <c r="LPO1328" s="942"/>
      <c r="LPP1328" s="942"/>
      <c r="LPQ1328" s="942"/>
      <c r="LPR1328" s="942"/>
      <c r="LPS1328" s="942"/>
      <c r="LPT1328" s="942"/>
      <c r="LPU1328" s="942"/>
      <c r="LPV1328" s="942"/>
      <c r="LPW1328" s="942"/>
      <c r="LPX1328" s="942"/>
      <c r="LPY1328" s="942"/>
      <c r="LPZ1328" s="942"/>
      <c r="LQA1328" s="942"/>
      <c r="LQB1328" s="942"/>
      <c r="LQC1328" s="942"/>
      <c r="LQD1328" s="942"/>
      <c r="LQE1328" s="942"/>
      <c r="LQF1328" s="942"/>
      <c r="LQG1328" s="942"/>
      <c r="LQH1328" s="942"/>
      <c r="LQI1328" s="942"/>
      <c r="LQJ1328" s="942"/>
      <c r="LQK1328" s="942"/>
      <c r="LQL1328" s="942"/>
      <c r="LQM1328" s="942"/>
      <c r="LQN1328" s="942"/>
      <c r="LQO1328" s="942"/>
      <c r="LQP1328" s="942"/>
      <c r="LQQ1328" s="942"/>
      <c r="LQR1328" s="942"/>
      <c r="LQS1328" s="942"/>
      <c r="LQT1328" s="942"/>
      <c r="LQU1328" s="942"/>
      <c r="LQV1328" s="942"/>
      <c r="LQW1328" s="942"/>
      <c r="LQX1328" s="942"/>
      <c r="LQY1328" s="942"/>
      <c r="LQZ1328" s="942"/>
      <c r="LRA1328" s="942"/>
      <c r="LRB1328" s="942"/>
      <c r="LRC1328" s="942"/>
      <c r="LRD1328" s="942"/>
      <c r="LRE1328" s="942"/>
      <c r="LRF1328" s="942"/>
      <c r="LRG1328" s="942"/>
      <c r="LRH1328" s="942"/>
      <c r="LRI1328" s="942"/>
      <c r="LRJ1328" s="942"/>
      <c r="LRK1328" s="942"/>
      <c r="LRL1328" s="942"/>
      <c r="LRM1328" s="942"/>
      <c r="LRN1328" s="942"/>
      <c r="LRO1328" s="942"/>
      <c r="LRP1328" s="942"/>
      <c r="LRQ1328" s="942"/>
      <c r="LRR1328" s="942"/>
      <c r="LRS1328" s="942"/>
      <c r="LRT1328" s="942"/>
      <c r="LRU1328" s="942"/>
      <c r="LRV1328" s="942"/>
      <c r="LRW1328" s="942"/>
      <c r="LRX1328" s="942"/>
      <c r="LRY1328" s="942"/>
      <c r="LRZ1328" s="942"/>
      <c r="LSA1328" s="942"/>
      <c r="LSB1328" s="942"/>
      <c r="LSC1328" s="942"/>
      <c r="LSD1328" s="942"/>
      <c r="LSE1328" s="942"/>
      <c r="LSF1328" s="942"/>
      <c r="LSG1328" s="942"/>
      <c r="LSH1328" s="942"/>
      <c r="LSI1328" s="942"/>
      <c r="LSJ1328" s="942"/>
      <c r="LSK1328" s="942"/>
      <c r="LSL1328" s="942"/>
      <c r="LSM1328" s="942"/>
      <c r="LSN1328" s="942"/>
      <c r="LSO1328" s="942"/>
      <c r="LSP1328" s="942"/>
      <c r="LSQ1328" s="942"/>
      <c r="LSR1328" s="942"/>
      <c r="LSS1328" s="942"/>
      <c r="LST1328" s="942"/>
      <c r="LSU1328" s="942"/>
      <c r="LSV1328" s="942"/>
      <c r="LSW1328" s="942"/>
      <c r="LSX1328" s="942"/>
      <c r="LSY1328" s="942"/>
      <c r="LSZ1328" s="942"/>
      <c r="LTA1328" s="942"/>
      <c r="LTB1328" s="942"/>
      <c r="LTC1328" s="942"/>
      <c r="LTD1328" s="942"/>
      <c r="LTE1328" s="942"/>
      <c r="LTF1328" s="942"/>
      <c r="LTG1328" s="942"/>
      <c r="LTH1328" s="942"/>
      <c r="LTI1328" s="942"/>
      <c r="LTJ1328" s="942"/>
      <c r="LTK1328" s="942"/>
      <c r="LTL1328" s="942"/>
      <c r="LTM1328" s="942"/>
      <c r="LTN1328" s="942"/>
      <c r="LTO1328" s="942"/>
      <c r="LTP1328" s="942"/>
      <c r="LTQ1328" s="942"/>
      <c r="LTR1328" s="942"/>
      <c r="LTS1328" s="942"/>
      <c r="LTT1328" s="942"/>
      <c r="LTU1328" s="942"/>
      <c r="LTV1328" s="942"/>
      <c r="LTW1328" s="942"/>
      <c r="LTX1328" s="942"/>
      <c r="LTY1328" s="942"/>
      <c r="LTZ1328" s="942"/>
      <c r="LUA1328" s="942"/>
      <c r="LUB1328" s="942"/>
      <c r="LUC1328" s="942"/>
      <c r="LUD1328" s="942"/>
      <c r="LUE1328" s="942"/>
      <c r="LUF1328" s="942"/>
      <c r="LUG1328" s="942"/>
      <c r="LUH1328" s="942"/>
      <c r="LUI1328" s="942"/>
      <c r="LUJ1328" s="942"/>
      <c r="LUK1328" s="942"/>
      <c r="LUL1328" s="942"/>
      <c r="LUM1328" s="942"/>
      <c r="LUN1328" s="942"/>
      <c r="LUO1328" s="942"/>
      <c r="LUP1328" s="942"/>
      <c r="LUQ1328" s="942"/>
      <c r="LUR1328" s="942"/>
      <c r="LUS1328" s="942"/>
      <c r="LUT1328" s="942"/>
      <c r="LUU1328" s="942"/>
      <c r="LUV1328" s="942"/>
      <c r="LUW1328" s="942"/>
      <c r="LUX1328" s="942"/>
      <c r="LUY1328" s="942"/>
      <c r="LUZ1328" s="942"/>
      <c r="LVA1328" s="942"/>
      <c r="LVB1328" s="942"/>
      <c r="LVC1328" s="942"/>
      <c r="LVD1328" s="942"/>
      <c r="LVE1328" s="942"/>
      <c r="LVF1328" s="942"/>
      <c r="LVG1328" s="942"/>
      <c r="LVH1328" s="942"/>
      <c r="LVI1328" s="942"/>
      <c r="LVJ1328" s="942"/>
      <c r="LVK1328" s="942"/>
      <c r="LVL1328" s="942"/>
      <c r="LVM1328" s="942"/>
      <c r="LVN1328" s="942"/>
      <c r="LVO1328" s="942"/>
      <c r="LVP1328" s="942"/>
      <c r="LVQ1328" s="942"/>
      <c r="LVR1328" s="942"/>
      <c r="LVS1328" s="942"/>
      <c r="LVT1328" s="942"/>
      <c r="LVU1328" s="942"/>
      <c r="LVV1328" s="942"/>
      <c r="LVW1328" s="942"/>
      <c r="LVX1328" s="942"/>
      <c r="LVY1328" s="942"/>
      <c r="LVZ1328" s="942"/>
      <c r="LWA1328" s="942"/>
      <c r="LWB1328" s="942"/>
      <c r="LWC1328" s="942"/>
      <c r="LWD1328" s="942"/>
      <c r="LWE1328" s="942"/>
      <c r="LWF1328" s="942"/>
      <c r="LWG1328" s="942"/>
      <c r="LWH1328" s="942"/>
      <c r="LWI1328" s="942"/>
      <c r="LWJ1328" s="942"/>
      <c r="LWK1328" s="942"/>
      <c r="LWL1328" s="942"/>
      <c r="LWM1328" s="942"/>
      <c r="LWN1328" s="942"/>
      <c r="LWO1328" s="942"/>
      <c r="LWP1328" s="942"/>
      <c r="LWQ1328" s="942"/>
      <c r="LWR1328" s="942"/>
      <c r="LWS1328" s="942"/>
      <c r="LWT1328" s="942"/>
      <c r="LWU1328" s="942"/>
      <c r="LWV1328" s="942"/>
      <c r="LWW1328" s="942"/>
      <c r="LWX1328" s="942"/>
      <c r="LWY1328" s="942"/>
      <c r="LWZ1328" s="942"/>
      <c r="LXA1328" s="942"/>
      <c r="LXB1328" s="942"/>
      <c r="LXC1328" s="942"/>
      <c r="LXD1328" s="942"/>
      <c r="LXE1328" s="942"/>
      <c r="LXF1328" s="942"/>
      <c r="LXG1328" s="942"/>
      <c r="LXH1328" s="942"/>
      <c r="LXI1328" s="942"/>
      <c r="LXJ1328" s="942"/>
      <c r="LXK1328" s="942"/>
      <c r="LXL1328" s="942"/>
      <c r="LXM1328" s="942"/>
      <c r="LXN1328" s="942"/>
      <c r="LXO1328" s="942"/>
      <c r="LXP1328" s="942"/>
      <c r="LXQ1328" s="942"/>
      <c r="LXR1328" s="942"/>
      <c r="LXS1328" s="942"/>
      <c r="LXT1328" s="942"/>
      <c r="LXU1328" s="942"/>
      <c r="LXV1328" s="942"/>
      <c r="LXW1328" s="942"/>
      <c r="LXX1328" s="942"/>
      <c r="LXY1328" s="942"/>
      <c r="LXZ1328" s="942"/>
      <c r="LYA1328" s="942"/>
      <c r="LYB1328" s="942"/>
      <c r="LYC1328" s="942"/>
      <c r="LYD1328" s="942"/>
      <c r="LYE1328" s="942"/>
      <c r="LYF1328" s="942"/>
      <c r="LYG1328" s="942"/>
      <c r="LYH1328" s="942"/>
      <c r="LYI1328" s="942"/>
      <c r="LYJ1328" s="942"/>
      <c r="LYK1328" s="942"/>
      <c r="LYL1328" s="942"/>
      <c r="LYM1328" s="942"/>
      <c r="LYN1328" s="942"/>
      <c r="LYO1328" s="942"/>
      <c r="LYP1328" s="942"/>
      <c r="LYQ1328" s="942"/>
      <c r="LYR1328" s="942"/>
      <c r="LYS1328" s="942"/>
      <c r="LYT1328" s="942"/>
      <c r="LYU1328" s="942"/>
      <c r="LYV1328" s="942"/>
      <c r="LYW1328" s="942"/>
      <c r="LYX1328" s="942"/>
      <c r="LYY1328" s="942"/>
      <c r="LYZ1328" s="942"/>
      <c r="LZA1328" s="942"/>
      <c r="LZB1328" s="942"/>
      <c r="LZC1328" s="942"/>
      <c r="LZD1328" s="942"/>
      <c r="LZE1328" s="942"/>
      <c r="LZF1328" s="942"/>
      <c r="LZG1328" s="942"/>
      <c r="LZH1328" s="942"/>
      <c r="LZI1328" s="942"/>
      <c r="LZJ1328" s="942"/>
      <c r="LZK1328" s="942"/>
      <c r="LZL1328" s="942"/>
      <c r="LZM1328" s="942"/>
      <c r="LZN1328" s="942"/>
      <c r="LZO1328" s="942"/>
      <c r="LZP1328" s="942"/>
      <c r="LZQ1328" s="942"/>
      <c r="LZR1328" s="942"/>
      <c r="LZS1328" s="942"/>
      <c r="LZT1328" s="942"/>
      <c r="LZU1328" s="942"/>
      <c r="LZV1328" s="942"/>
      <c r="LZW1328" s="942"/>
      <c r="LZX1328" s="942"/>
      <c r="LZY1328" s="942"/>
      <c r="LZZ1328" s="942"/>
      <c r="MAA1328" s="942"/>
      <c r="MAB1328" s="942"/>
      <c r="MAC1328" s="942"/>
      <c r="MAD1328" s="942"/>
      <c r="MAE1328" s="942"/>
      <c r="MAF1328" s="942"/>
      <c r="MAG1328" s="942"/>
      <c r="MAH1328" s="942"/>
      <c r="MAI1328" s="942"/>
      <c r="MAJ1328" s="942"/>
      <c r="MAK1328" s="942"/>
      <c r="MAL1328" s="942"/>
      <c r="MAM1328" s="942"/>
      <c r="MAN1328" s="942"/>
      <c r="MAO1328" s="942"/>
      <c r="MAP1328" s="942"/>
      <c r="MAQ1328" s="942"/>
      <c r="MAR1328" s="942"/>
      <c r="MAS1328" s="942"/>
      <c r="MAT1328" s="942"/>
      <c r="MAU1328" s="942"/>
      <c r="MAV1328" s="942"/>
      <c r="MAW1328" s="942"/>
      <c r="MAX1328" s="942"/>
      <c r="MAY1328" s="942"/>
      <c r="MAZ1328" s="942"/>
      <c r="MBA1328" s="942"/>
      <c r="MBB1328" s="942"/>
      <c r="MBC1328" s="942"/>
      <c r="MBD1328" s="942"/>
      <c r="MBE1328" s="942"/>
      <c r="MBF1328" s="942"/>
      <c r="MBG1328" s="942"/>
      <c r="MBH1328" s="942"/>
      <c r="MBI1328" s="942"/>
      <c r="MBJ1328" s="942"/>
      <c r="MBK1328" s="942"/>
      <c r="MBL1328" s="942"/>
      <c r="MBM1328" s="942"/>
      <c r="MBN1328" s="942"/>
      <c r="MBO1328" s="942"/>
      <c r="MBP1328" s="942"/>
      <c r="MBQ1328" s="942"/>
      <c r="MBR1328" s="942"/>
      <c r="MBS1328" s="942"/>
      <c r="MBT1328" s="942"/>
      <c r="MBU1328" s="942"/>
      <c r="MBV1328" s="942"/>
      <c r="MBW1328" s="942"/>
      <c r="MBX1328" s="942"/>
      <c r="MBY1328" s="942"/>
      <c r="MBZ1328" s="942"/>
      <c r="MCA1328" s="942"/>
      <c r="MCB1328" s="942"/>
      <c r="MCC1328" s="942"/>
      <c r="MCD1328" s="942"/>
      <c r="MCE1328" s="942"/>
      <c r="MCF1328" s="942"/>
      <c r="MCG1328" s="942"/>
      <c r="MCH1328" s="942"/>
      <c r="MCI1328" s="942"/>
      <c r="MCJ1328" s="942"/>
      <c r="MCK1328" s="942"/>
      <c r="MCL1328" s="942"/>
      <c r="MCM1328" s="942"/>
      <c r="MCN1328" s="942"/>
      <c r="MCO1328" s="942"/>
      <c r="MCP1328" s="942"/>
      <c r="MCQ1328" s="942"/>
      <c r="MCR1328" s="942"/>
      <c r="MCS1328" s="942"/>
      <c r="MCT1328" s="942"/>
      <c r="MCU1328" s="942"/>
      <c r="MCV1328" s="942"/>
      <c r="MCW1328" s="942"/>
      <c r="MCX1328" s="942"/>
      <c r="MCY1328" s="942"/>
      <c r="MCZ1328" s="942"/>
      <c r="MDA1328" s="942"/>
      <c r="MDB1328" s="942"/>
      <c r="MDC1328" s="942"/>
      <c r="MDD1328" s="942"/>
      <c r="MDE1328" s="942"/>
      <c r="MDF1328" s="942"/>
      <c r="MDG1328" s="942"/>
      <c r="MDH1328" s="942"/>
      <c r="MDI1328" s="942"/>
      <c r="MDJ1328" s="942"/>
      <c r="MDK1328" s="942"/>
      <c r="MDL1328" s="942"/>
      <c r="MDM1328" s="942"/>
      <c r="MDN1328" s="942"/>
      <c r="MDO1328" s="942"/>
      <c r="MDP1328" s="942"/>
      <c r="MDQ1328" s="942"/>
      <c r="MDR1328" s="942"/>
      <c r="MDS1328" s="942"/>
      <c r="MDT1328" s="942"/>
      <c r="MDU1328" s="942"/>
      <c r="MDV1328" s="942"/>
      <c r="MDW1328" s="942"/>
      <c r="MDX1328" s="942"/>
      <c r="MDY1328" s="942"/>
      <c r="MDZ1328" s="942"/>
      <c r="MEA1328" s="942"/>
      <c r="MEB1328" s="942"/>
      <c r="MEC1328" s="942"/>
      <c r="MED1328" s="942"/>
      <c r="MEE1328" s="942"/>
      <c r="MEF1328" s="942"/>
      <c r="MEG1328" s="942"/>
      <c r="MEH1328" s="942"/>
      <c r="MEI1328" s="942"/>
      <c r="MEJ1328" s="942"/>
      <c r="MEK1328" s="942"/>
      <c r="MEL1328" s="942"/>
      <c r="MEM1328" s="942"/>
      <c r="MEN1328" s="942"/>
      <c r="MEO1328" s="942"/>
      <c r="MEP1328" s="942"/>
      <c r="MEQ1328" s="942"/>
      <c r="MER1328" s="942"/>
      <c r="MES1328" s="942"/>
      <c r="MET1328" s="942"/>
      <c r="MEU1328" s="942"/>
      <c r="MEV1328" s="942"/>
      <c r="MEW1328" s="942"/>
      <c r="MEX1328" s="942"/>
      <c r="MEY1328" s="942"/>
      <c r="MEZ1328" s="942"/>
      <c r="MFA1328" s="942"/>
      <c r="MFB1328" s="942"/>
      <c r="MFC1328" s="942"/>
      <c r="MFD1328" s="942"/>
      <c r="MFE1328" s="942"/>
      <c r="MFF1328" s="942"/>
      <c r="MFG1328" s="942"/>
      <c r="MFH1328" s="942"/>
      <c r="MFI1328" s="942"/>
      <c r="MFJ1328" s="942"/>
      <c r="MFK1328" s="942"/>
      <c r="MFL1328" s="942"/>
      <c r="MFM1328" s="942"/>
      <c r="MFN1328" s="942"/>
      <c r="MFO1328" s="942"/>
      <c r="MFP1328" s="942"/>
      <c r="MFQ1328" s="942"/>
      <c r="MFR1328" s="942"/>
      <c r="MFS1328" s="942"/>
      <c r="MFT1328" s="942"/>
      <c r="MFU1328" s="942"/>
      <c r="MFV1328" s="942"/>
      <c r="MFW1328" s="942"/>
      <c r="MFX1328" s="942"/>
      <c r="MFY1328" s="942"/>
      <c r="MFZ1328" s="942"/>
      <c r="MGA1328" s="942"/>
      <c r="MGB1328" s="942"/>
      <c r="MGC1328" s="942"/>
      <c r="MGD1328" s="942"/>
      <c r="MGE1328" s="942"/>
      <c r="MGF1328" s="942"/>
      <c r="MGG1328" s="942"/>
      <c r="MGH1328" s="942"/>
      <c r="MGI1328" s="942"/>
      <c r="MGJ1328" s="942"/>
      <c r="MGK1328" s="942"/>
      <c r="MGL1328" s="942"/>
      <c r="MGM1328" s="942"/>
      <c r="MGN1328" s="942"/>
      <c r="MGO1328" s="942"/>
      <c r="MGP1328" s="942"/>
      <c r="MGQ1328" s="942"/>
      <c r="MGR1328" s="942"/>
      <c r="MGS1328" s="942"/>
      <c r="MGT1328" s="942"/>
      <c r="MGU1328" s="942"/>
      <c r="MGV1328" s="942"/>
      <c r="MGW1328" s="942"/>
      <c r="MGX1328" s="942"/>
      <c r="MGY1328" s="942"/>
      <c r="MGZ1328" s="942"/>
      <c r="MHA1328" s="942"/>
      <c r="MHB1328" s="942"/>
      <c r="MHC1328" s="942"/>
      <c r="MHD1328" s="942"/>
      <c r="MHE1328" s="942"/>
      <c r="MHF1328" s="942"/>
      <c r="MHG1328" s="942"/>
      <c r="MHH1328" s="942"/>
      <c r="MHI1328" s="942"/>
      <c r="MHJ1328" s="942"/>
      <c r="MHK1328" s="942"/>
      <c r="MHL1328" s="942"/>
      <c r="MHM1328" s="942"/>
      <c r="MHN1328" s="942"/>
      <c r="MHO1328" s="942"/>
      <c r="MHP1328" s="942"/>
      <c r="MHQ1328" s="942"/>
      <c r="MHR1328" s="942"/>
      <c r="MHS1328" s="942"/>
      <c r="MHT1328" s="942"/>
      <c r="MHU1328" s="942"/>
      <c r="MHV1328" s="942"/>
      <c r="MHW1328" s="942"/>
      <c r="MHX1328" s="942"/>
      <c r="MHY1328" s="942"/>
      <c r="MHZ1328" s="942"/>
      <c r="MIA1328" s="942"/>
      <c r="MIB1328" s="942"/>
      <c r="MIC1328" s="942"/>
      <c r="MID1328" s="942"/>
      <c r="MIE1328" s="942"/>
      <c r="MIF1328" s="942"/>
      <c r="MIG1328" s="942"/>
      <c r="MIH1328" s="942"/>
      <c r="MII1328" s="942"/>
      <c r="MIJ1328" s="942"/>
      <c r="MIK1328" s="942"/>
      <c r="MIL1328" s="942"/>
      <c r="MIM1328" s="942"/>
      <c r="MIN1328" s="942"/>
      <c r="MIO1328" s="942"/>
      <c r="MIP1328" s="942"/>
      <c r="MIQ1328" s="942"/>
      <c r="MIR1328" s="942"/>
      <c r="MIS1328" s="942"/>
      <c r="MIT1328" s="942"/>
      <c r="MIU1328" s="942"/>
      <c r="MIV1328" s="942"/>
      <c r="MIW1328" s="942"/>
      <c r="MIX1328" s="942"/>
      <c r="MIY1328" s="942"/>
      <c r="MIZ1328" s="942"/>
      <c r="MJA1328" s="942"/>
      <c r="MJB1328" s="942"/>
      <c r="MJC1328" s="942"/>
      <c r="MJD1328" s="942"/>
      <c r="MJE1328" s="942"/>
      <c r="MJF1328" s="942"/>
      <c r="MJG1328" s="942"/>
      <c r="MJH1328" s="942"/>
      <c r="MJI1328" s="942"/>
      <c r="MJJ1328" s="942"/>
      <c r="MJK1328" s="942"/>
      <c r="MJL1328" s="942"/>
      <c r="MJM1328" s="942"/>
      <c r="MJN1328" s="942"/>
      <c r="MJO1328" s="942"/>
      <c r="MJP1328" s="942"/>
      <c r="MJQ1328" s="942"/>
      <c r="MJR1328" s="942"/>
      <c r="MJS1328" s="942"/>
      <c r="MJT1328" s="942"/>
      <c r="MJU1328" s="942"/>
      <c r="MJV1328" s="942"/>
      <c r="MJW1328" s="942"/>
      <c r="MJX1328" s="942"/>
      <c r="MJY1328" s="942"/>
      <c r="MJZ1328" s="942"/>
      <c r="MKA1328" s="942"/>
      <c r="MKB1328" s="942"/>
      <c r="MKC1328" s="942"/>
      <c r="MKD1328" s="942"/>
      <c r="MKE1328" s="942"/>
      <c r="MKF1328" s="942"/>
      <c r="MKG1328" s="942"/>
      <c r="MKH1328" s="942"/>
      <c r="MKI1328" s="942"/>
      <c r="MKJ1328" s="942"/>
      <c r="MKK1328" s="942"/>
      <c r="MKL1328" s="942"/>
      <c r="MKM1328" s="942"/>
      <c r="MKN1328" s="942"/>
      <c r="MKO1328" s="942"/>
      <c r="MKP1328" s="942"/>
      <c r="MKQ1328" s="942"/>
      <c r="MKR1328" s="942"/>
      <c r="MKS1328" s="942"/>
      <c r="MKT1328" s="942"/>
      <c r="MKU1328" s="942"/>
      <c r="MKV1328" s="942"/>
      <c r="MKW1328" s="942"/>
      <c r="MKX1328" s="942"/>
      <c r="MKY1328" s="942"/>
      <c r="MKZ1328" s="942"/>
      <c r="MLA1328" s="942"/>
      <c r="MLB1328" s="942"/>
      <c r="MLC1328" s="942"/>
      <c r="MLD1328" s="942"/>
      <c r="MLE1328" s="942"/>
      <c r="MLF1328" s="942"/>
      <c r="MLG1328" s="942"/>
      <c r="MLH1328" s="942"/>
      <c r="MLI1328" s="942"/>
      <c r="MLJ1328" s="942"/>
      <c r="MLK1328" s="942"/>
      <c r="MLL1328" s="942"/>
      <c r="MLM1328" s="942"/>
      <c r="MLN1328" s="942"/>
      <c r="MLO1328" s="942"/>
      <c r="MLP1328" s="942"/>
      <c r="MLQ1328" s="942"/>
      <c r="MLR1328" s="942"/>
      <c r="MLS1328" s="942"/>
      <c r="MLT1328" s="942"/>
      <c r="MLU1328" s="942"/>
      <c r="MLV1328" s="942"/>
      <c r="MLW1328" s="942"/>
      <c r="MLX1328" s="942"/>
      <c r="MLY1328" s="942"/>
      <c r="MLZ1328" s="942"/>
      <c r="MMA1328" s="942"/>
      <c r="MMB1328" s="942"/>
      <c r="MMC1328" s="942"/>
      <c r="MMD1328" s="942"/>
      <c r="MME1328" s="942"/>
      <c r="MMF1328" s="942"/>
      <c r="MMG1328" s="942"/>
      <c r="MMH1328" s="942"/>
      <c r="MMI1328" s="942"/>
      <c r="MMJ1328" s="942"/>
      <c r="MMK1328" s="942"/>
      <c r="MML1328" s="942"/>
      <c r="MMM1328" s="942"/>
      <c r="MMN1328" s="942"/>
      <c r="MMO1328" s="942"/>
      <c r="MMP1328" s="942"/>
      <c r="MMQ1328" s="942"/>
      <c r="MMR1328" s="942"/>
      <c r="MMS1328" s="942"/>
      <c r="MMT1328" s="942"/>
      <c r="MMU1328" s="942"/>
      <c r="MMV1328" s="942"/>
      <c r="MMW1328" s="942"/>
      <c r="MMX1328" s="942"/>
      <c r="MMY1328" s="942"/>
      <c r="MMZ1328" s="942"/>
      <c r="MNA1328" s="942"/>
      <c r="MNB1328" s="942"/>
      <c r="MNC1328" s="942"/>
      <c r="MND1328" s="942"/>
      <c r="MNE1328" s="942"/>
      <c r="MNF1328" s="942"/>
      <c r="MNG1328" s="942"/>
      <c r="MNH1328" s="942"/>
      <c r="MNI1328" s="942"/>
      <c r="MNJ1328" s="942"/>
      <c r="MNK1328" s="942"/>
      <c r="MNL1328" s="942"/>
      <c r="MNM1328" s="942"/>
      <c r="MNN1328" s="942"/>
      <c r="MNO1328" s="942"/>
      <c r="MNP1328" s="942"/>
      <c r="MNQ1328" s="942"/>
      <c r="MNR1328" s="942"/>
      <c r="MNS1328" s="942"/>
      <c r="MNT1328" s="942"/>
      <c r="MNU1328" s="942"/>
      <c r="MNV1328" s="942"/>
      <c r="MNW1328" s="942"/>
      <c r="MNX1328" s="942"/>
      <c r="MNY1328" s="942"/>
      <c r="MNZ1328" s="942"/>
      <c r="MOA1328" s="942"/>
      <c r="MOB1328" s="942"/>
      <c r="MOC1328" s="942"/>
      <c r="MOD1328" s="942"/>
      <c r="MOE1328" s="942"/>
      <c r="MOF1328" s="942"/>
      <c r="MOG1328" s="942"/>
      <c r="MOH1328" s="942"/>
      <c r="MOI1328" s="942"/>
      <c r="MOJ1328" s="942"/>
      <c r="MOK1328" s="942"/>
      <c r="MOL1328" s="942"/>
      <c r="MOM1328" s="942"/>
      <c r="MON1328" s="942"/>
      <c r="MOO1328" s="942"/>
      <c r="MOP1328" s="942"/>
      <c r="MOQ1328" s="942"/>
      <c r="MOR1328" s="942"/>
      <c r="MOS1328" s="942"/>
      <c r="MOT1328" s="942"/>
      <c r="MOU1328" s="942"/>
      <c r="MOV1328" s="942"/>
      <c r="MOW1328" s="942"/>
      <c r="MOX1328" s="942"/>
      <c r="MOY1328" s="942"/>
      <c r="MOZ1328" s="942"/>
      <c r="MPA1328" s="942"/>
      <c r="MPB1328" s="942"/>
      <c r="MPC1328" s="942"/>
      <c r="MPD1328" s="942"/>
      <c r="MPE1328" s="942"/>
      <c r="MPF1328" s="942"/>
      <c r="MPG1328" s="942"/>
      <c r="MPH1328" s="942"/>
      <c r="MPI1328" s="942"/>
      <c r="MPJ1328" s="942"/>
      <c r="MPK1328" s="942"/>
      <c r="MPL1328" s="942"/>
      <c r="MPM1328" s="942"/>
      <c r="MPN1328" s="942"/>
      <c r="MPO1328" s="942"/>
      <c r="MPP1328" s="942"/>
      <c r="MPQ1328" s="942"/>
      <c r="MPR1328" s="942"/>
      <c r="MPS1328" s="942"/>
      <c r="MPT1328" s="942"/>
      <c r="MPU1328" s="942"/>
      <c r="MPV1328" s="942"/>
      <c r="MPW1328" s="942"/>
      <c r="MPX1328" s="942"/>
      <c r="MPY1328" s="942"/>
      <c r="MPZ1328" s="942"/>
      <c r="MQA1328" s="942"/>
      <c r="MQB1328" s="942"/>
      <c r="MQC1328" s="942"/>
      <c r="MQD1328" s="942"/>
      <c r="MQE1328" s="942"/>
      <c r="MQF1328" s="942"/>
      <c r="MQG1328" s="942"/>
      <c r="MQH1328" s="942"/>
      <c r="MQI1328" s="942"/>
      <c r="MQJ1328" s="942"/>
      <c r="MQK1328" s="942"/>
      <c r="MQL1328" s="942"/>
      <c r="MQM1328" s="942"/>
      <c r="MQN1328" s="942"/>
      <c r="MQO1328" s="942"/>
      <c r="MQP1328" s="942"/>
      <c r="MQQ1328" s="942"/>
      <c r="MQR1328" s="942"/>
      <c r="MQS1328" s="942"/>
      <c r="MQT1328" s="942"/>
      <c r="MQU1328" s="942"/>
      <c r="MQV1328" s="942"/>
      <c r="MQW1328" s="942"/>
      <c r="MQX1328" s="942"/>
      <c r="MQY1328" s="942"/>
      <c r="MQZ1328" s="942"/>
      <c r="MRA1328" s="942"/>
      <c r="MRB1328" s="942"/>
      <c r="MRC1328" s="942"/>
      <c r="MRD1328" s="942"/>
      <c r="MRE1328" s="942"/>
      <c r="MRF1328" s="942"/>
      <c r="MRG1328" s="942"/>
      <c r="MRH1328" s="942"/>
      <c r="MRI1328" s="942"/>
      <c r="MRJ1328" s="942"/>
      <c r="MRK1328" s="942"/>
      <c r="MRL1328" s="942"/>
      <c r="MRM1328" s="942"/>
      <c r="MRN1328" s="942"/>
      <c r="MRO1328" s="942"/>
      <c r="MRP1328" s="942"/>
      <c r="MRQ1328" s="942"/>
      <c r="MRR1328" s="942"/>
      <c r="MRS1328" s="942"/>
      <c r="MRT1328" s="942"/>
      <c r="MRU1328" s="942"/>
      <c r="MRV1328" s="942"/>
      <c r="MRW1328" s="942"/>
      <c r="MRX1328" s="942"/>
      <c r="MRY1328" s="942"/>
      <c r="MRZ1328" s="942"/>
      <c r="MSA1328" s="942"/>
      <c r="MSB1328" s="942"/>
      <c r="MSC1328" s="942"/>
      <c r="MSD1328" s="942"/>
      <c r="MSE1328" s="942"/>
      <c r="MSF1328" s="942"/>
      <c r="MSG1328" s="942"/>
      <c r="MSH1328" s="942"/>
      <c r="MSI1328" s="942"/>
      <c r="MSJ1328" s="942"/>
      <c r="MSK1328" s="942"/>
      <c r="MSL1328" s="942"/>
      <c r="MSM1328" s="942"/>
      <c r="MSN1328" s="942"/>
      <c r="MSO1328" s="942"/>
      <c r="MSP1328" s="942"/>
      <c r="MSQ1328" s="942"/>
      <c r="MSR1328" s="942"/>
      <c r="MSS1328" s="942"/>
      <c r="MST1328" s="942"/>
      <c r="MSU1328" s="942"/>
      <c r="MSV1328" s="942"/>
      <c r="MSW1328" s="942"/>
      <c r="MSX1328" s="942"/>
      <c r="MSY1328" s="942"/>
      <c r="MSZ1328" s="942"/>
      <c r="MTA1328" s="942"/>
      <c r="MTB1328" s="942"/>
      <c r="MTC1328" s="942"/>
      <c r="MTD1328" s="942"/>
      <c r="MTE1328" s="942"/>
      <c r="MTF1328" s="942"/>
      <c r="MTG1328" s="942"/>
      <c r="MTH1328" s="942"/>
      <c r="MTI1328" s="942"/>
      <c r="MTJ1328" s="942"/>
      <c r="MTK1328" s="942"/>
      <c r="MTL1328" s="942"/>
      <c r="MTM1328" s="942"/>
      <c r="MTN1328" s="942"/>
      <c r="MTO1328" s="942"/>
      <c r="MTP1328" s="942"/>
      <c r="MTQ1328" s="942"/>
      <c r="MTR1328" s="942"/>
      <c r="MTS1328" s="942"/>
      <c r="MTT1328" s="942"/>
      <c r="MTU1328" s="942"/>
      <c r="MTV1328" s="942"/>
      <c r="MTW1328" s="942"/>
      <c r="MTX1328" s="942"/>
      <c r="MTY1328" s="942"/>
      <c r="MTZ1328" s="942"/>
      <c r="MUA1328" s="942"/>
      <c r="MUB1328" s="942"/>
      <c r="MUC1328" s="942"/>
      <c r="MUD1328" s="942"/>
      <c r="MUE1328" s="942"/>
      <c r="MUF1328" s="942"/>
      <c r="MUG1328" s="942"/>
      <c r="MUH1328" s="942"/>
      <c r="MUI1328" s="942"/>
      <c r="MUJ1328" s="942"/>
      <c r="MUK1328" s="942"/>
      <c r="MUL1328" s="942"/>
      <c r="MUM1328" s="942"/>
      <c r="MUN1328" s="942"/>
      <c r="MUO1328" s="942"/>
      <c r="MUP1328" s="942"/>
      <c r="MUQ1328" s="942"/>
      <c r="MUR1328" s="942"/>
      <c r="MUS1328" s="942"/>
      <c r="MUT1328" s="942"/>
      <c r="MUU1328" s="942"/>
      <c r="MUV1328" s="942"/>
      <c r="MUW1328" s="942"/>
      <c r="MUX1328" s="942"/>
      <c r="MUY1328" s="942"/>
      <c r="MUZ1328" s="942"/>
      <c r="MVA1328" s="942"/>
      <c r="MVB1328" s="942"/>
      <c r="MVC1328" s="942"/>
      <c r="MVD1328" s="942"/>
      <c r="MVE1328" s="942"/>
      <c r="MVF1328" s="942"/>
      <c r="MVG1328" s="942"/>
      <c r="MVH1328" s="942"/>
      <c r="MVI1328" s="942"/>
      <c r="MVJ1328" s="942"/>
      <c r="MVK1328" s="942"/>
      <c r="MVL1328" s="942"/>
      <c r="MVM1328" s="942"/>
      <c r="MVN1328" s="942"/>
      <c r="MVO1328" s="942"/>
      <c r="MVP1328" s="942"/>
      <c r="MVQ1328" s="942"/>
      <c r="MVR1328" s="942"/>
      <c r="MVS1328" s="942"/>
      <c r="MVT1328" s="942"/>
      <c r="MVU1328" s="942"/>
      <c r="MVV1328" s="942"/>
      <c r="MVW1328" s="942"/>
      <c r="MVX1328" s="942"/>
      <c r="MVY1328" s="942"/>
      <c r="MVZ1328" s="942"/>
      <c r="MWA1328" s="942"/>
      <c r="MWB1328" s="942"/>
      <c r="MWC1328" s="942"/>
      <c r="MWD1328" s="942"/>
      <c r="MWE1328" s="942"/>
      <c r="MWF1328" s="942"/>
      <c r="MWG1328" s="942"/>
      <c r="MWH1328" s="942"/>
      <c r="MWI1328" s="942"/>
      <c r="MWJ1328" s="942"/>
      <c r="MWK1328" s="942"/>
      <c r="MWL1328" s="942"/>
      <c r="MWM1328" s="942"/>
      <c r="MWN1328" s="942"/>
      <c r="MWO1328" s="942"/>
      <c r="MWP1328" s="942"/>
      <c r="MWQ1328" s="942"/>
      <c r="MWR1328" s="942"/>
      <c r="MWS1328" s="942"/>
      <c r="MWT1328" s="942"/>
      <c r="MWU1328" s="942"/>
      <c r="MWV1328" s="942"/>
      <c r="MWW1328" s="942"/>
      <c r="MWX1328" s="942"/>
      <c r="MWY1328" s="942"/>
      <c r="MWZ1328" s="942"/>
      <c r="MXA1328" s="942"/>
      <c r="MXB1328" s="942"/>
      <c r="MXC1328" s="942"/>
      <c r="MXD1328" s="942"/>
      <c r="MXE1328" s="942"/>
      <c r="MXF1328" s="942"/>
      <c r="MXG1328" s="942"/>
      <c r="MXH1328" s="942"/>
      <c r="MXI1328" s="942"/>
      <c r="MXJ1328" s="942"/>
      <c r="MXK1328" s="942"/>
      <c r="MXL1328" s="942"/>
      <c r="MXM1328" s="942"/>
      <c r="MXN1328" s="942"/>
      <c r="MXO1328" s="942"/>
      <c r="MXP1328" s="942"/>
      <c r="MXQ1328" s="942"/>
      <c r="MXR1328" s="942"/>
      <c r="MXS1328" s="942"/>
      <c r="MXT1328" s="942"/>
      <c r="MXU1328" s="942"/>
      <c r="MXV1328" s="942"/>
      <c r="MXW1328" s="942"/>
      <c r="MXX1328" s="942"/>
      <c r="MXY1328" s="942"/>
      <c r="MXZ1328" s="942"/>
      <c r="MYA1328" s="942"/>
      <c r="MYB1328" s="942"/>
      <c r="MYC1328" s="942"/>
      <c r="MYD1328" s="942"/>
      <c r="MYE1328" s="942"/>
      <c r="MYF1328" s="942"/>
      <c r="MYG1328" s="942"/>
      <c r="MYH1328" s="942"/>
      <c r="MYI1328" s="942"/>
      <c r="MYJ1328" s="942"/>
      <c r="MYK1328" s="942"/>
      <c r="MYL1328" s="942"/>
      <c r="MYM1328" s="942"/>
      <c r="MYN1328" s="942"/>
      <c r="MYO1328" s="942"/>
      <c r="MYP1328" s="942"/>
      <c r="MYQ1328" s="942"/>
      <c r="MYR1328" s="942"/>
      <c r="MYS1328" s="942"/>
      <c r="MYT1328" s="942"/>
      <c r="MYU1328" s="942"/>
      <c r="MYV1328" s="942"/>
      <c r="MYW1328" s="942"/>
      <c r="MYX1328" s="942"/>
      <c r="MYY1328" s="942"/>
      <c r="MYZ1328" s="942"/>
      <c r="MZA1328" s="942"/>
      <c r="MZB1328" s="942"/>
      <c r="MZC1328" s="942"/>
      <c r="MZD1328" s="942"/>
      <c r="MZE1328" s="942"/>
      <c r="MZF1328" s="942"/>
      <c r="MZG1328" s="942"/>
      <c r="MZH1328" s="942"/>
      <c r="MZI1328" s="942"/>
      <c r="MZJ1328" s="942"/>
      <c r="MZK1328" s="942"/>
      <c r="MZL1328" s="942"/>
      <c r="MZM1328" s="942"/>
      <c r="MZN1328" s="942"/>
      <c r="MZO1328" s="942"/>
      <c r="MZP1328" s="942"/>
      <c r="MZQ1328" s="942"/>
      <c r="MZR1328" s="942"/>
      <c r="MZS1328" s="942"/>
      <c r="MZT1328" s="942"/>
      <c r="MZU1328" s="942"/>
      <c r="MZV1328" s="942"/>
      <c r="MZW1328" s="942"/>
      <c r="MZX1328" s="942"/>
      <c r="MZY1328" s="942"/>
      <c r="MZZ1328" s="942"/>
      <c r="NAA1328" s="942"/>
      <c r="NAB1328" s="942"/>
      <c r="NAC1328" s="942"/>
      <c r="NAD1328" s="942"/>
      <c r="NAE1328" s="942"/>
      <c r="NAF1328" s="942"/>
      <c r="NAG1328" s="942"/>
      <c r="NAH1328" s="942"/>
      <c r="NAI1328" s="942"/>
      <c r="NAJ1328" s="942"/>
      <c r="NAK1328" s="942"/>
      <c r="NAL1328" s="942"/>
      <c r="NAM1328" s="942"/>
      <c r="NAN1328" s="942"/>
      <c r="NAO1328" s="942"/>
      <c r="NAP1328" s="942"/>
      <c r="NAQ1328" s="942"/>
      <c r="NAR1328" s="942"/>
      <c r="NAS1328" s="942"/>
      <c r="NAT1328" s="942"/>
      <c r="NAU1328" s="942"/>
      <c r="NAV1328" s="942"/>
      <c r="NAW1328" s="942"/>
      <c r="NAX1328" s="942"/>
      <c r="NAY1328" s="942"/>
      <c r="NAZ1328" s="942"/>
      <c r="NBA1328" s="942"/>
      <c r="NBB1328" s="942"/>
      <c r="NBC1328" s="942"/>
      <c r="NBD1328" s="942"/>
      <c r="NBE1328" s="942"/>
      <c r="NBF1328" s="942"/>
      <c r="NBG1328" s="942"/>
      <c r="NBH1328" s="942"/>
      <c r="NBI1328" s="942"/>
      <c r="NBJ1328" s="942"/>
      <c r="NBK1328" s="942"/>
      <c r="NBL1328" s="942"/>
      <c r="NBM1328" s="942"/>
      <c r="NBN1328" s="942"/>
      <c r="NBO1328" s="942"/>
      <c r="NBP1328" s="942"/>
      <c r="NBQ1328" s="942"/>
      <c r="NBR1328" s="942"/>
      <c r="NBS1328" s="942"/>
      <c r="NBT1328" s="942"/>
      <c r="NBU1328" s="942"/>
      <c r="NBV1328" s="942"/>
      <c r="NBW1328" s="942"/>
      <c r="NBX1328" s="942"/>
      <c r="NBY1328" s="942"/>
      <c r="NBZ1328" s="942"/>
      <c r="NCA1328" s="942"/>
      <c r="NCB1328" s="942"/>
      <c r="NCC1328" s="942"/>
      <c r="NCD1328" s="942"/>
      <c r="NCE1328" s="942"/>
      <c r="NCF1328" s="942"/>
      <c r="NCG1328" s="942"/>
      <c r="NCH1328" s="942"/>
      <c r="NCI1328" s="942"/>
      <c r="NCJ1328" s="942"/>
      <c r="NCK1328" s="942"/>
      <c r="NCL1328" s="942"/>
      <c r="NCM1328" s="942"/>
      <c r="NCN1328" s="942"/>
      <c r="NCO1328" s="942"/>
      <c r="NCP1328" s="942"/>
      <c r="NCQ1328" s="942"/>
      <c r="NCR1328" s="942"/>
      <c r="NCS1328" s="942"/>
      <c r="NCT1328" s="942"/>
      <c r="NCU1328" s="942"/>
      <c r="NCV1328" s="942"/>
      <c r="NCW1328" s="942"/>
      <c r="NCX1328" s="942"/>
      <c r="NCY1328" s="942"/>
      <c r="NCZ1328" s="942"/>
      <c r="NDA1328" s="942"/>
      <c r="NDB1328" s="942"/>
      <c r="NDC1328" s="942"/>
      <c r="NDD1328" s="942"/>
      <c r="NDE1328" s="942"/>
      <c r="NDF1328" s="942"/>
      <c r="NDG1328" s="942"/>
      <c r="NDH1328" s="942"/>
      <c r="NDI1328" s="942"/>
      <c r="NDJ1328" s="942"/>
      <c r="NDK1328" s="942"/>
      <c r="NDL1328" s="942"/>
      <c r="NDM1328" s="942"/>
      <c r="NDN1328" s="942"/>
      <c r="NDO1328" s="942"/>
      <c r="NDP1328" s="942"/>
      <c r="NDQ1328" s="942"/>
      <c r="NDR1328" s="942"/>
      <c r="NDS1328" s="942"/>
      <c r="NDT1328" s="942"/>
      <c r="NDU1328" s="942"/>
      <c r="NDV1328" s="942"/>
      <c r="NDW1328" s="942"/>
      <c r="NDX1328" s="942"/>
      <c r="NDY1328" s="942"/>
      <c r="NDZ1328" s="942"/>
      <c r="NEA1328" s="942"/>
      <c r="NEB1328" s="942"/>
      <c r="NEC1328" s="942"/>
      <c r="NED1328" s="942"/>
      <c r="NEE1328" s="942"/>
      <c r="NEF1328" s="942"/>
      <c r="NEG1328" s="942"/>
      <c r="NEH1328" s="942"/>
      <c r="NEI1328" s="942"/>
      <c r="NEJ1328" s="942"/>
      <c r="NEK1328" s="942"/>
      <c r="NEL1328" s="942"/>
      <c r="NEM1328" s="942"/>
      <c r="NEN1328" s="942"/>
      <c r="NEO1328" s="942"/>
      <c r="NEP1328" s="942"/>
      <c r="NEQ1328" s="942"/>
      <c r="NER1328" s="942"/>
      <c r="NES1328" s="942"/>
      <c r="NET1328" s="942"/>
      <c r="NEU1328" s="942"/>
      <c r="NEV1328" s="942"/>
      <c r="NEW1328" s="942"/>
      <c r="NEX1328" s="942"/>
      <c r="NEY1328" s="942"/>
      <c r="NEZ1328" s="942"/>
      <c r="NFA1328" s="942"/>
      <c r="NFB1328" s="942"/>
      <c r="NFC1328" s="942"/>
      <c r="NFD1328" s="942"/>
      <c r="NFE1328" s="942"/>
      <c r="NFF1328" s="942"/>
      <c r="NFG1328" s="942"/>
      <c r="NFH1328" s="942"/>
      <c r="NFI1328" s="942"/>
      <c r="NFJ1328" s="942"/>
      <c r="NFK1328" s="942"/>
      <c r="NFL1328" s="942"/>
      <c r="NFM1328" s="942"/>
      <c r="NFN1328" s="942"/>
      <c r="NFO1328" s="942"/>
      <c r="NFP1328" s="942"/>
      <c r="NFQ1328" s="942"/>
      <c r="NFR1328" s="942"/>
      <c r="NFS1328" s="942"/>
      <c r="NFT1328" s="942"/>
      <c r="NFU1328" s="942"/>
      <c r="NFV1328" s="942"/>
      <c r="NFW1328" s="942"/>
      <c r="NFX1328" s="942"/>
      <c r="NFY1328" s="942"/>
      <c r="NFZ1328" s="942"/>
      <c r="NGA1328" s="942"/>
      <c r="NGB1328" s="942"/>
      <c r="NGC1328" s="942"/>
      <c r="NGD1328" s="942"/>
      <c r="NGE1328" s="942"/>
      <c r="NGF1328" s="942"/>
      <c r="NGG1328" s="942"/>
      <c r="NGH1328" s="942"/>
      <c r="NGI1328" s="942"/>
      <c r="NGJ1328" s="942"/>
      <c r="NGK1328" s="942"/>
      <c r="NGL1328" s="942"/>
      <c r="NGM1328" s="942"/>
      <c r="NGN1328" s="942"/>
      <c r="NGO1328" s="942"/>
      <c r="NGP1328" s="942"/>
      <c r="NGQ1328" s="942"/>
      <c r="NGR1328" s="942"/>
      <c r="NGS1328" s="942"/>
      <c r="NGT1328" s="942"/>
      <c r="NGU1328" s="942"/>
      <c r="NGV1328" s="942"/>
      <c r="NGW1328" s="942"/>
      <c r="NGX1328" s="942"/>
      <c r="NGY1328" s="942"/>
      <c r="NGZ1328" s="942"/>
      <c r="NHA1328" s="942"/>
      <c r="NHB1328" s="942"/>
      <c r="NHC1328" s="942"/>
      <c r="NHD1328" s="942"/>
      <c r="NHE1328" s="942"/>
      <c r="NHF1328" s="942"/>
      <c r="NHG1328" s="942"/>
      <c r="NHH1328" s="942"/>
      <c r="NHI1328" s="942"/>
      <c r="NHJ1328" s="942"/>
      <c r="NHK1328" s="942"/>
      <c r="NHL1328" s="942"/>
      <c r="NHM1328" s="942"/>
      <c r="NHN1328" s="942"/>
      <c r="NHO1328" s="942"/>
      <c r="NHP1328" s="942"/>
      <c r="NHQ1328" s="942"/>
      <c r="NHR1328" s="942"/>
      <c r="NHS1328" s="942"/>
      <c r="NHT1328" s="942"/>
      <c r="NHU1328" s="942"/>
      <c r="NHV1328" s="942"/>
      <c r="NHW1328" s="942"/>
      <c r="NHX1328" s="942"/>
      <c r="NHY1328" s="942"/>
      <c r="NHZ1328" s="942"/>
      <c r="NIA1328" s="942"/>
      <c r="NIB1328" s="942"/>
      <c r="NIC1328" s="942"/>
      <c r="NID1328" s="942"/>
      <c r="NIE1328" s="942"/>
      <c r="NIF1328" s="942"/>
      <c r="NIG1328" s="942"/>
      <c r="NIH1328" s="942"/>
      <c r="NII1328" s="942"/>
      <c r="NIJ1328" s="942"/>
      <c r="NIK1328" s="942"/>
      <c r="NIL1328" s="942"/>
      <c r="NIM1328" s="942"/>
      <c r="NIN1328" s="942"/>
      <c r="NIO1328" s="942"/>
      <c r="NIP1328" s="942"/>
      <c r="NIQ1328" s="942"/>
      <c r="NIR1328" s="942"/>
      <c r="NIS1328" s="942"/>
      <c r="NIT1328" s="942"/>
      <c r="NIU1328" s="942"/>
      <c r="NIV1328" s="942"/>
      <c r="NIW1328" s="942"/>
      <c r="NIX1328" s="942"/>
      <c r="NIY1328" s="942"/>
      <c r="NIZ1328" s="942"/>
      <c r="NJA1328" s="942"/>
      <c r="NJB1328" s="942"/>
      <c r="NJC1328" s="942"/>
      <c r="NJD1328" s="942"/>
      <c r="NJE1328" s="942"/>
      <c r="NJF1328" s="942"/>
      <c r="NJG1328" s="942"/>
      <c r="NJH1328" s="942"/>
      <c r="NJI1328" s="942"/>
      <c r="NJJ1328" s="942"/>
      <c r="NJK1328" s="942"/>
      <c r="NJL1328" s="942"/>
      <c r="NJM1328" s="942"/>
      <c r="NJN1328" s="942"/>
      <c r="NJO1328" s="942"/>
      <c r="NJP1328" s="942"/>
      <c r="NJQ1328" s="942"/>
      <c r="NJR1328" s="942"/>
      <c r="NJS1328" s="942"/>
      <c r="NJT1328" s="942"/>
      <c r="NJU1328" s="942"/>
      <c r="NJV1328" s="942"/>
      <c r="NJW1328" s="942"/>
      <c r="NJX1328" s="942"/>
      <c r="NJY1328" s="942"/>
      <c r="NJZ1328" s="942"/>
      <c r="NKA1328" s="942"/>
      <c r="NKB1328" s="942"/>
      <c r="NKC1328" s="942"/>
      <c r="NKD1328" s="942"/>
      <c r="NKE1328" s="942"/>
      <c r="NKF1328" s="942"/>
      <c r="NKG1328" s="942"/>
      <c r="NKH1328" s="942"/>
      <c r="NKI1328" s="942"/>
      <c r="NKJ1328" s="942"/>
      <c r="NKK1328" s="942"/>
      <c r="NKL1328" s="942"/>
      <c r="NKM1328" s="942"/>
      <c r="NKN1328" s="942"/>
      <c r="NKO1328" s="942"/>
      <c r="NKP1328" s="942"/>
      <c r="NKQ1328" s="942"/>
      <c r="NKR1328" s="942"/>
      <c r="NKS1328" s="942"/>
      <c r="NKT1328" s="942"/>
      <c r="NKU1328" s="942"/>
      <c r="NKV1328" s="942"/>
      <c r="NKW1328" s="942"/>
      <c r="NKX1328" s="942"/>
      <c r="NKY1328" s="942"/>
      <c r="NKZ1328" s="942"/>
      <c r="NLA1328" s="942"/>
      <c r="NLB1328" s="942"/>
      <c r="NLC1328" s="942"/>
      <c r="NLD1328" s="942"/>
      <c r="NLE1328" s="942"/>
      <c r="NLF1328" s="942"/>
      <c r="NLG1328" s="942"/>
      <c r="NLH1328" s="942"/>
      <c r="NLI1328" s="942"/>
      <c r="NLJ1328" s="942"/>
      <c r="NLK1328" s="942"/>
      <c r="NLL1328" s="942"/>
      <c r="NLM1328" s="942"/>
      <c r="NLN1328" s="942"/>
      <c r="NLO1328" s="942"/>
      <c r="NLP1328" s="942"/>
      <c r="NLQ1328" s="942"/>
      <c r="NLR1328" s="942"/>
      <c r="NLS1328" s="942"/>
      <c r="NLT1328" s="942"/>
      <c r="NLU1328" s="942"/>
      <c r="NLV1328" s="942"/>
      <c r="NLW1328" s="942"/>
      <c r="NLX1328" s="942"/>
      <c r="NLY1328" s="942"/>
      <c r="NLZ1328" s="942"/>
      <c r="NMA1328" s="942"/>
      <c r="NMB1328" s="942"/>
      <c r="NMC1328" s="942"/>
      <c r="NMD1328" s="942"/>
      <c r="NME1328" s="942"/>
      <c r="NMF1328" s="942"/>
      <c r="NMG1328" s="942"/>
      <c r="NMH1328" s="942"/>
      <c r="NMI1328" s="942"/>
      <c r="NMJ1328" s="942"/>
      <c r="NMK1328" s="942"/>
      <c r="NML1328" s="942"/>
      <c r="NMM1328" s="942"/>
      <c r="NMN1328" s="942"/>
      <c r="NMO1328" s="942"/>
      <c r="NMP1328" s="942"/>
      <c r="NMQ1328" s="942"/>
      <c r="NMR1328" s="942"/>
      <c r="NMS1328" s="942"/>
      <c r="NMT1328" s="942"/>
      <c r="NMU1328" s="942"/>
      <c r="NMV1328" s="942"/>
      <c r="NMW1328" s="942"/>
      <c r="NMX1328" s="942"/>
      <c r="NMY1328" s="942"/>
      <c r="NMZ1328" s="942"/>
      <c r="NNA1328" s="942"/>
      <c r="NNB1328" s="942"/>
      <c r="NNC1328" s="942"/>
      <c r="NND1328" s="942"/>
      <c r="NNE1328" s="942"/>
      <c r="NNF1328" s="942"/>
      <c r="NNG1328" s="942"/>
      <c r="NNH1328" s="942"/>
      <c r="NNI1328" s="942"/>
      <c r="NNJ1328" s="942"/>
      <c r="NNK1328" s="942"/>
      <c r="NNL1328" s="942"/>
      <c r="NNM1328" s="942"/>
      <c r="NNN1328" s="942"/>
      <c r="NNO1328" s="942"/>
      <c r="NNP1328" s="942"/>
      <c r="NNQ1328" s="942"/>
      <c r="NNR1328" s="942"/>
      <c r="NNS1328" s="942"/>
      <c r="NNT1328" s="942"/>
      <c r="NNU1328" s="942"/>
      <c r="NNV1328" s="942"/>
      <c r="NNW1328" s="942"/>
      <c r="NNX1328" s="942"/>
      <c r="NNY1328" s="942"/>
      <c r="NNZ1328" s="942"/>
      <c r="NOA1328" s="942"/>
      <c r="NOB1328" s="942"/>
      <c r="NOC1328" s="942"/>
      <c r="NOD1328" s="942"/>
      <c r="NOE1328" s="942"/>
      <c r="NOF1328" s="942"/>
      <c r="NOG1328" s="942"/>
      <c r="NOH1328" s="942"/>
      <c r="NOI1328" s="942"/>
      <c r="NOJ1328" s="942"/>
      <c r="NOK1328" s="942"/>
      <c r="NOL1328" s="942"/>
      <c r="NOM1328" s="942"/>
      <c r="NON1328" s="942"/>
      <c r="NOO1328" s="942"/>
      <c r="NOP1328" s="942"/>
      <c r="NOQ1328" s="942"/>
      <c r="NOR1328" s="942"/>
      <c r="NOS1328" s="942"/>
      <c r="NOT1328" s="942"/>
      <c r="NOU1328" s="942"/>
      <c r="NOV1328" s="942"/>
      <c r="NOW1328" s="942"/>
      <c r="NOX1328" s="942"/>
      <c r="NOY1328" s="942"/>
      <c r="NOZ1328" s="942"/>
      <c r="NPA1328" s="942"/>
      <c r="NPB1328" s="942"/>
      <c r="NPC1328" s="942"/>
      <c r="NPD1328" s="942"/>
      <c r="NPE1328" s="942"/>
      <c r="NPF1328" s="942"/>
      <c r="NPG1328" s="942"/>
      <c r="NPH1328" s="942"/>
      <c r="NPI1328" s="942"/>
      <c r="NPJ1328" s="942"/>
      <c r="NPK1328" s="942"/>
      <c r="NPL1328" s="942"/>
      <c r="NPM1328" s="942"/>
      <c r="NPN1328" s="942"/>
      <c r="NPO1328" s="942"/>
      <c r="NPP1328" s="942"/>
      <c r="NPQ1328" s="942"/>
      <c r="NPR1328" s="942"/>
      <c r="NPS1328" s="942"/>
      <c r="NPT1328" s="942"/>
      <c r="NPU1328" s="942"/>
      <c r="NPV1328" s="942"/>
      <c r="NPW1328" s="942"/>
      <c r="NPX1328" s="942"/>
      <c r="NPY1328" s="942"/>
      <c r="NPZ1328" s="942"/>
      <c r="NQA1328" s="942"/>
      <c r="NQB1328" s="942"/>
      <c r="NQC1328" s="942"/>
      <c r="NQD1328" s="942"/>
      <c r="NQE1328" s="942"/>
      <c r="NQF1328" s="942"/>
      <c r="NQG1328" s="942"/>
      <c r="NQH1328" s="942"/>
      <c r="NQI1328" s="942"/>
      <c r="NQJ1328" s="942"/>
      <c r="NQK1328" s="942"/>
      <c r="NQL1328" s="942"/>
      <c r="NQM1328" s="942"/>
      <c r="NQN1328" s="942"/>
      <c r="NQO1328" s="942"/>
      <c r="NQP1328" s="942"/>
      <c r="NQQ1328" s="942"/>
      <c r="NQR1328" s="942"/>
      <c r="NQS1328" s="942"/>
      <c r="NQT1328" s="942"/>
      <c r="NQU1328" s="942"/>
      <c r="NQV1328" s="942"/>
      <c r="NQW1328" s="942"/>
      <c r="NQX1328" s="942"/>
      <c r="NQY1328" s="942"/>
      <c r="NQZ1328" s="942"/>
      <c r="NRA1328" s="942"/>
      <c r="NRB1328" s="942"/>
      <c r="NRC1328" s="942"/>
      <c r="NRD1328" s="942"/>
      <c r="NRE1328" s="942"/>
      <c r="NRF1328" s="942"/>
      <c r="NRG1328" s="942"/>
      <c r="NRH1328" s="942"/>
      <c r="NRI1328" s="942"/>
      <c r="NRJ1328" s="942"/>
      <c r="NRK1328" s="942"/>
      <c r="NRL1328" s="942"/>
      <c r="NRM1328" s="942"/>
      <c r="NRN1328" s="942"/>
      <c r="NRO1328" s="942"/>
      <c r="NRP1328" s="942"/>
      <c r="NRQ1328" s="942"/>
      <c r="NRR1328" s="942"/>
      <c r="NRS1328" s="942"/>
      <c r="NRT1328" s="942"/>
      <c r="NRU1328" s="942"/>
      <c r="NRV1328" s="942"/>
      <c r="NRW1328" s="942"/>
      <c r="NRX1328" s="942"/>
      <c r="NRY1328" s="942"/>
      <c r="NRZ1328" s="942"/>
      <c r="NSA1328" s="942"/>
      <c r="NSB1328" s="942"/>
      <c r="NSC1328" s="942"/>
      <c r="NSD1328" s="942"/>
      <c r="NSE1328" s="942"/>
      <c r="NSF1328" s="942"/>
      <c r="NSG1328" s="942"/>
      <c r="NSH1328" s="942"/>
      <c r="NSI1328" s="942"/>
      <c r="NSJ1328" s="942"/>
      <c r="NSK1328" s="942"/>
      <c r="NSL1328" s="942"/>
      <c r="NSM1328" s="942"/>
      <c r="NSN1328" s="942"/>
      <c r="NSO1328" s="942"/>
      <c r="NSP1328" s="942"/>
      <c r="NSQ1328" s="942"/>
      <c r="NSR1328" s="942"/>
      <c r="NSS1328" s="942"/>
      <c r="NST1328" s="942"/>
      <c r="NSU1328" s="942"/>
      <c r="NSV1328" s="942"/>
      <c r="NSW1328" s="942"/>
      <c r="NSX1328" s="942"/>
      <c r="NSY1328" s="942"/>
      <c r="NSZ1328" s="942"/>
      <c r="NTA1328" s="942"/>
      <c r="NTB1328" s="942"/>
      <c r="NTC1328" s="942"/>
      <c r="NTD1328" s="942"/>
      <c r="NTE1328" s="942"/>
      <c r="NTF1328" s="942"/>
      <c r="NTG1328" s="942"/>
      <c r="NTH1328" s="942"/>
      <c r="NTI1328" s="942"/>
      <c r="NTJ1328" s="942"/>
      <c r="NTK1328" s="942"/>
      <c r="NTL1328" s="942"/>
      <c r="NTM1328" s="942"/>
      <c r="NTN1328" s="942"/>
      <c r="NTO1328" s="942"/>
      <c r="NTP1328" s="942"/>
      <c r="NTQ1328" s="942"/>
      <c r="NTR1328" s="942"/>
      <c r="NTS1328" s="942"/>
      <c r="NTT1328" s="942"/>
      <c r="NTU1328" s="942"/>
      <c r="NTV1328" s="942"/>
      <c r="NTW1328" s="942"/>
      <c r="NTX1328" s="942"/>
      <c r="NTY1328" s="942"/>
      <c r="NTZ1328" s="942"/>
      <c r="NUA1328" s="942"/>
      <c r="NUB1328" s="942"/>
      <c r="NUC1328" s="942"/>
      <c r="NUD1328" s="942"/>
      <c r="NUE1328" s="942"/>
      <c r="NUF1328" s="942"/>
      <c r="NUG1328" s="942"/>
      <c r="NUH1328" s="942"/>
      <c r="NUI1328" s="942"/>
      <c r="NUJ1328" s="942"/>
      <c r="NUK1328" s="942"/>
      <c r="NUL1328" s="942"/>
      <c r="NUM1328" s="942"/>
      <c r="NUN1328" s="942"/>
      <c r="NUO1328" s="942"/>
      <c r="NUP1328" s="942"/>
      <c r="NUQ1328" s="942"/>
      <c r="NUR1328" s="942"/>
      <c r="NUS1328" s="942"/>
      <c r="NUT1328" s="942"/>
      <c r="NUU1328" s="942"/>
      <c r="NUV1328" s="942"/>
      <c r="NUW1328" s="942"/>
      <c r="NUX1328" s="942"/>
      <c r="NUY1328" s="942"/>
      <c r="NUZ1328" s="942"/>
      <c r="NVA1328" s="942"/>
      <c r="NVB1328" s="942"/>
      <c r="NVC1328" s="942"/>
      <c r="NVD1328" s="942"/>
      <c r="NVE1328" s="942"/>
      <c r="NVF1328" s="942"/>
      <c r="NVG1328" s="942"/>
      <c r="NVH1328" s="942"/>
      <c r="NVI1328" s="942"/>
      <c r="NVJ1328" s="942"/>
      <c r="NVK1328" s="942"/>
      <c r="NVL1328" s="942"/>
      <c r="NVM1328" s="942"/>
      <c r="NVN1328" s="942"/>
      <c r="NVO1328" s="942"/>
      <c r="NVP1328" s="942"/>
      <c r="NVQ1328" s="942"/>
      <c r="NVR1328" s="942"/>
      <c r="NVS1328" s="942"/>
      <c r="NVT1328" s="942"/>
      <c r="NVU1328" s="942"/>
      <c r="NVV1328" s="942"/>
      <c r="NVW1328" s="942"/>
      <c r="NVX1328" s="942"/>
      <c r="NVY1328" s="942"/>
      <c r="NVZ1328" s="942"/>
      <c r="NWA1328" s="942"/>
      <c r="NWB1328" s="942"/>
      <c r="NWC1328" s="942"/>
      <c r="NWD1328" s="942"/>
      <c r="NWE1328" s="942"/>
      <c r="NWF1328" s="942"/>
      <c r="NWG1328" s="942"/>
      <c r="NWH1328" s="942"/>
      <c r="NWI1328" s="942"/>
      <c r="NWJ1328" s="942"/>
      <c r="NWK1328" s="942"/>
      <c r="NWL1328" s="942"/>
      <c r="NWM1328" s="942"/>
      <c r="NWN1328" s="942"/>
      <c r="NWO1328" s="942"/>
      <c r="NWP1328" s="942"/>
      <c r="NWQ1328" s="942"/>
      <c r="NWR1328" s="942"/>
      <c r="NWS1328" s="942"/>
      <c r="NWT1328" s="942"/>
      <c r="NWU1328" s="942"/>
      <c r="NWV1328" s="942"/>
      <c r="NWW1328" s="942"/>
      <c r="NWX1328" s="942"/>
      <c r="NWY1328" s="942"/>
      <c r="NWZ1328" s="942"/>
      <c r="NXA1328" s="942"/>
      <c r="NXB1328" s="942"/>
      <c r="NXC1328" s="942"/>
      <c r="NXD1328" s="942"/>
      <c r="NXE1328" s="942"/>
      <c r="NXF1328" s="942"/>
      <c r="NXG1328" s="942"/>
      <c r="NXH1328" s="942"/>
      <c r="NXI1328" s="942"/>
      <c r="NXJ1328" s="942"/>
      <c r="NXK1328" s="942"/>
      <c r="NXL1328" s="942"/>
      <c r="NXM1328" s="942"/>
      <c r="NXN1328" s="942"/>
      <c r="NXO1328" s="942"/>
      <c r="NXP1328" s="942"/>
      <c r="NXQ1328" s="942"/>
      <c r="NXR1328" s="942"/>
      <c r="NXS1328" s="942"/>
      <c r="NXT1328" s="942"/>
      <c r="NXU1328" s="942"/>
      <c r="NXV1328" s="942"/>
      <c r="NXW1328" s="942"/>
      <c r="NXX1328" s="942"/>
      <c r="NXY1328" s="942"/>
      <c r="NXZ1328" s="942"/>
      <c r="NYA1328" s="942"/>
      <c r="NYB1328" s="942"/>
      <c r="NYC1328" s="942"/>
      <c r="NYD1328" s="942"/>
      <c r="NYE1328" s="942"/>
      <c r="NYF1328" s="942"/>
      <c r="NYG1328" s="942"/>
      <c r="NYH1328" s="942"/>
      <c r="NYI1328" s="942"/>
      <c r="NYJ1328" s="942"/>
      <c r="NYK1328" s="942"/>
      <c r="NYL1328" s="942"/>
      <c r="NYM1328" s="942"/>
      <c r="NYN1328" s="942"/>
      <c r="NYO1328" s="942"/>
      <c r="NYP1328" s="942"/>
      <c r="NYQ1328" s="942"/>
      <c r="NYR1328" s="942"/>
      <c r="NYS1328" s="942"/>
      <c r="NYT1328" s="942"/>
      <c r="NYU1328" s="942"/>
      <c r="NYV1328" s="942"/>
      <c r="NYW1328" s="942"/>
      <c r="NYX1328" s="942"/>
      <c r="NYY1328" s="942"/>
      <c r="NYZ1328" s="942"/>
      <c r="NZA1328" s="942"/>
      <c r="NZB1328" s="942"/>
      <c r="NZC1328" s="942"/>
      <c r="NZD1328" s="942"/>
      <c r="NZE1328" s="942"/>
      <c r="NZF1328" s="942"/>
      <c r="NZG1328" s="942"/>
      <c r="NZH1328" s="942"/>
      <c r="NZI1328" s="942"/>
      <c r="NZJ1328" s="942"/>
      <c r="NZK1328" s="942"/>
      <c r="NZL1328" s="942"/>
      <c r="NZM1328" s="942"/>
      <c r="NZN1328" s="942"/>
      <c r="NZO1328" s="942"/>
      <c r="NZP1328" s="942"/>
      <c r="NZQ1328" s="942"/>
      <c r="NZR1328" s="942"/>
      <c r="NZS1328" s="942"/>
      <c r="NZT1328" s="942"/>
      <c r="NZU1328" s="942"/>
      <c r="NZV1328" s="942"/>
      <c r="NZW1328" s="942"/>
      <c r="NZX1328" s="942"/>
      <c r="NZY1328" s="942"/>
      <c r="NZZ1328" s="942"/>
      <c r="OAA1328" s="942"/>
      <c r="OAB1328" s="942"/>
      <c r="OAC1328" s="942"/>
      <c r="OAD1328" s="942"/>
      <c r="OAE1328" s="942"/>
      <c r="OAF1328" s="942"/>
      <c r="OAG1328" s="942"/>
      <c r="OAH1328" s="942"/>
      <c r="OAI1328" s="942"/>
      <c r="OAJ1328" s="942"/>
      <c r="OAK1328" s="942"/>
      <c r="OAL1328" s="942"/>
      <c r="OAM1328" s="942"/>
      <c r="OAN1328" s="942"/>
      <c r="OAO1328" s="942"/>
      <c r="OAP1328" s="942"/>
      <c r="OAQ1328" s="942"/>
      <c r="OAR1328" s="942"/>
      <c r="OAS1328" s="942"/>
      <c r="OAT1328" s="942"/>
      <c r="OAU1328" s="942"/>
      <c r="OAV1328" s="942"/>
      <c r="OAW1328" s="942"/>
      <c r="OAX1328" s="942"/>
      <c r="OAY1328" s="942"/>
      <c r="OAZ1328" s="942"/>
      <c r="OBA1328" s="942"/>
      <c r="OBB1328" s="942"/>
      <c r="OBC1328" s="942"/>
      <c r="OBD1328" s="942"/>
      <c r="OBE1328" s="942"/>
      <c r="OBF1328" s="942"/>
      <c r="OBG1328" s="942"/>
      <c r="OBH1328" s="942"/>
      <c r="OBI1328" s="942"/>
      <c r="OBJ1328" s="942"/>
      <c r="OBK1328" s="942"/>
      <c r="OBL1328" s="942"/>
      <c r="OBM1328" s="942"/>
      <c r="OBN1328" s="942"/>
      <c r="OBO1328" s="942"/>
      <c r="OBP1328" s="942"/>
      <c r="OBQ1328" s="942"/>
      <c r="OBR1328" s="942"/>
      <c r="OBS1328" s="942"/>
      <c r="OBT1328" s="942"/>
      <c r="OBU1328" s="942"/>
      <c r="OBV1328" s="942"/>
      <c r="OBW1328" s="942"/>
      <c r="OBX1328" s="942"/>
      <c r="OBY1328" s="942"/>
      <c r="OBZ1328" s="942"/>
      <c r="OCA1328" s="942"/>
      <c r="OCB1328" s="942"/>
      <c r="OCC1328" s="942"/>
      <c r="OCD1328" s="942"/>
      <c r="OCE1328" s="942"/>
      <c r="OCF1328" s="942"/>
      <c r="OCG1328" s="942"/>
      <c r="OCH1328" s="942"/>
      <c r="OCI1328" s="942"/>
      <c r="OCJ1328" s="942"/>
      <c r="OCK1328" s="942"/>
      <c r="OCL1328" s="942"/>
      <c r="OCM1328" s="942"/>
      <c r="OCN1328" s="942"/>
      <c r="OCO1328" s="942"/>
      <c r="OCP1328" s="942"/>
      <c r="OCQ1328" s="942"/>
      <c r="OCR1328" s="942"/>
      <c r="OCS1328" s="942"/>
      <c r="OCT1328" s="942"/>
      <c r="OCU1328" s="942"/>
      <c r="OCV1328" s="942"/>
      <c r="OCW1328" s="942"/>
      <c r="OCX1328" s="942"/>
      <c r="OCY1328" s="942"/>
      <c r="OCZ1328" s="942"/>
      <c r="ODA1328" s="942"/>
      <c r="ODB1328" s="942"/>
      <c r="ODC1328" s="942"/>
      <c r="ODD1328" s="942"/>
      <c r="ODE1328" s="942"/>
      <c r="ODF1328" s="942"/>
      <c r="ODG1328" s="942"/>
      <c r="ODH1328" s="942"/>
      <c r="ODI1328" s="942"/>
      <c r="ODJ1328" s="942"/>
      <c r="ODK1328" s="942"/>
      <c r="ODL1328" s="942"/>
      <c r="ODM1328" s="942"/>
      <c r="ODN1328" s="942"/>
      <c r="ODO1328" s="942"/>
      <c r="ODP1328" s="942"/>
      <c r="ODQ1328" s="942"/>
      <c r="ODR1328" s="942"/>
      <c r="ODS1328" s="942"/>
      <c r="ODT1328" s="942"/>
      <c r="ODU1328" s="942"/>
      <c r="ODV1328" s="942"/>
      <c r="ODW1328" s="942"/>
      <c r="ODX1328" s="942"/>
      <c r="ODY1328" s="942"/>
      <c r="ODZ1328" s="942"/>
      <c r="OEA1328" s="942"/>
      <c r="OEB1328" s="942"/>
      <c r="OEC1328" s="942"/>
      <c r="OED1328" s="942"/>
      <c r="OEE1328" s="942"/>
      <c r="OEF1328" s="942"/>
      <c r="OEG1328" s="942"/>
      <c r="OEH1328" s="942"/>
      <c r="OEI1328" s="942"/>
      <c r="OEJ1328" s="942"/>
      <c r="OEK1328" s="942"/>
      <c r="OEL1328" s="942"/>
      <c r="OEM1328" s="942"/>
      <c r="OEN1328" s="942"/>
      <c r="OEO1328" s="942"/>
      <c r="OEP1328" s="942"/>
      <c r="OEQ1328" s="942"/>
      <c r="OER1328" s="942"/>
      <c r="OES1328" s="942"/>
      <c r="OET1328" s="942"/>
      <c r="OEU1328" s="942"/>
      <c r="OEV1328" s="942"/>
      <c r="OEW1328" s="942"/>
      <c r="OEX1328" s="942"/>
      <c r="OEY1328" s="942"/>
      <c r="OEZ1328" s="942"/>
      <c r="OFA1328" s="942"/>
      <c r="OFB1328" s="942"/>
      <c r="OFC1328" s="942"/>
      <c r="OFD1328" s="942"/>
      <c r="OFE1328" s="942"/>
      <c r="OFF1328" s="942"/>
      <c r="OFG1328" s="942"/>
      <c r="OFH1328" s="942"/>
      <c r="OFI1328" s="942"/>
      <c r="OFJ1328" s="942"/>
      <c r="OFK1328" s="942"/>
      <c r="OFL1328" s="942"/>
      <c r="OFM1328" s="942"/>
      <c r="OFN1328" s="942"/>
      <c r="OFO1328" s="942"/>
      <c r="OFP1328" s="942"/>
      <c r="OFQ1328" s="942"/>
      <c r="OFR1328" s="942"/>
      <c r="OFS1328" s="942"/>
      <c r="OFT1328" s="942"/>
      <c r="OFU1328" s="942"/>
      <c r="OFV1328" s="942"/>
      <c r="OFW1328" s="942"/>
      <c r="OFX1328" s="942"/>
      <c r="OFY1328" s="942"/>
      <c r="OFZ1328" s="942"/>
      <c r="OGA1328" s="942"/>
      <c r="OGB1328" s="942"/>
      <c r="OGC1328" s="942"/>
      <c r="OGD1328" s="942"/>
      <c r="OGE1328" s="942"/>
      <c r="OGF1328" s="942"/>
      <c r="OGG1328" s="942"/>
      <c r="OGH1328" s="942"/>
      <c r="OGI1328" s="942"/>
      <c r="OGJ1328" s="942"/>
      <c r="OGK1328" s="942"/>
      <c r="OGL1328" s="942"/>
      <c r="OGM1328" s="942"/>
      <c r="OGN1328" s="942"/>
      <c r="OGO1328" s="942"/>
      <c r="OGP1328" s="942"/>
      <c r="OGQ1328" s="942"/>
      <c r="OGR1328" s="942"/>
      <c r="OGS1328" s="942"/>
      <c r="OGT1328" s="942"/>
      <c r="OGU1328" s="942"/>
      <c r="OGV1328" s="942"/>
      <c r="OGW1328" s="942"/>
      <c r="OGX1328" s="942"/>
      <c r="OGY1328" s="942"/>
      <c r="OGZ1328" s="942"/>
      <c r="OHA1328" s="942"/>
      <c r="OHB1328" s="942"/>
      <c r="OHC1328" s="942"/>
      <c r="OHD1328" s="942"/>
      <c r="OHE1328" s="942"/>
      <c r="OHF1328" s="942"/>
      <c r="OHG1328" s="942"/>
      <c r="OHH1328" s="942"/>
      <c r="OHI1328" s="942"/>
      <c r="OHJ1328" s="942"/>
      <c r="OHK1328" s="942"/>
      <c r="OHL1328" s="942"/>
      <c r="OHM1328" s="942"/>
      <c r="OHN1328" s="942"/>
      <c r="OHO1328" s="942"/>
      <c r="OHP1328" s="942"/>
      <c r="OHQ1328" s="942"/>
      <c r="OHR1328" s="942"/>
      <c r="OHS1328" s="942"/>
      <c r="OHT1328" s="942"/>
      <c r="OHU1328" s="942"/>
      <c r="OHV1328" s="942"/>
      <c r="OHW1328" s="942"/>
      <c r="OHX1328" s="942"/>
      <c r="OHY1328" s="942"/>
      <c r="OHZ1328" s="942"/>
      <c r="OIA1328" s="942"/>
      <c r="OIB1328" s="942"/>
      <c r="OIC1328" s="942"/>
      <c r="OID1328" s="942"/>
      <c r="OIE1328" s="942"/>
      <c r="OIF1328" s="942"/>
      <c r="OIG1328" s="942"/>
      <c r="OIH1328" s="942"/>
      <c r="OII1328" s="942"/>
      <c r="OIJ1328" s="942"/>
      <c r="OIK1328" s="942"/>
      <c r="OIL1328" s="942"/>
      <c r="OIM1328" s="942"/>
      <c r="OIN1328" s="942"/>
      <c r="OIO1328" s="942"/>
      <c r="OIP1328" s="942"/>
      <c r="OIQ1328" s="942"/>
      <c r="OIR1328" s="942"/>
      <c r="OIS1328" s="942"/>
      <c r="OIT1328" s="942"/>
      <c r="OIU1328" s="942"/>
      <c r="OIV1328" s="942"/>
      <c r="OIW1328" s="942"/>
      <c r="OIX1328" s="942"/>
      <c r="OIY1328" s="942"/>
      <c r="OIZ1328" s="942"/>
      <c r="OJA1328" s="942"/>
      <c r="OJB1328" s="942"/>
      <c r="OJC1328" s="942"/>
      <c r="OJD1328" s="942"/>
      <c r="OJE1328" s="942"/>
      <c r="OJF1328" s="942"/>
      <c r="OJG1328" s="942"/>
      <c r="OJH1328" s="942"/>
      <c r="OJI1328" s="942"/>
      <c r="OJJ1328" s="942"/>
      <c r="OJK1328" s="942"/>
      <c r="OJL1328" s="942"/>
      <c r="OJM1328" s="942"/>
      <c r="OJN1328" s="942"/>
      <c r="OJO1328" s="942"/>
      <c r="OJP1328" s="942"/>
      <c r="OJQ1328" s="942"/>
      <c r="OJR1328" s="942"/>
      <c r="OJS1328" s="942"/>
      <c r="OJT1328" s="942"/>
      <c r="OJU1328" s="942"/>
      <c r="OJV1328" s="942"/>
      <c r="OJW1328" s="942"/>
      <c r="OJX1328" s="942"/>
      <c r="OJY1328" s="942"/>
      <c r="OJZ1328" s="942"/>
      <c r="OKA1328" s="942"/>
      <c r="OKB1328" s="942"/>
      <c r="OKC1328" s="942"/>
      <c r="OKD1328" s="942"/>
      <c r="OKE1328" s="942"/>
      <c r="OKF1328" s="942"/>
      <c r="OKG1328" s="942"/>
      <c r="OKH1328" s="942"/>
      <c r="OKI1328" s="942"/>
      <c r="OKJ1328" s="942"/>
      <c r="OKK1328" s="942"/>
      <c r="OKL1328" s="942"/>
      <c r="OKM1328" s="942"/>
      <c r="OKN1328" s="942"/>
      <c r="OKO1328" s="942"/>
      <c r="OKP1328" s="942"/>
      <c r="OKQ1328" s="942"/>
      <c r="OKR1328" s="942"/>
      <c r="OKS1328" s="942"/>
      <c r="OKT1328" s="942"/>
      <c r="OKU1328" s="942"/>
      <c r="OKV1328" s="942"/>
      <c r="OKW1328" s="942"/>
      <c r="OKX1328" s="942"/>
      <c r="OKY1328" s="942"/>
      <c r="OKZ1328" s="942"/>
      <c r="OLA1328" s="942"/>
      <c r="OLB1328" s="942"/>
      <c r="OLC1328" s="942"/>
      <c r="OLD1328" s="942"/>
      <c r="OLE1328" s="942"/>
      <c r="OLF1328" s="942"/>
      <c r="OLG1328" s="942"/>
      <c r="OLH1328" s="942"/>
      <c r="OLI1328" s="942"/>
      <c r="OLJ1328" s="942"/>
      <c r="OLK1328" s="942"/>
      <c r="OLL1328" s="942"/>
      <c r="OLM1328" s="942"/>
      <c r="OLN1328" s="942"/>
      <c r="OLO1328" s="942"/>
      <c r="OLP1328" s="942"/>
      <c r="OLQ1328" s="942"/>
      <c r="OLR1328" s="942"/>
      <c r="OLS1328" s="942"/>
      <c r="OLT1328" s="942"/>
      <c r="OLU1328" s="942"/>
      <c r="OLV1328" s="942"/>
      <c r="OLW1328" s="942"/>
      <c r="OLX1328" s="942"/>
      <c r="OLY1328" s="942"/>
      <c r="OLZ1328" s="942"/>
      <c r="OMA1328" s="942"/>
      <c r="OMB1328" s="942"/>
      <c r="OMC1328" s="942"/>
      <c r="OMD1328" s="942"/>
      <c r="OME1328" s="942"/>
      <c r="OMF1328" s="942"/>
      <c r="OMG1328" s="942"/>
      <c r="OMH1328" s="942"/>
      <c r="OMI1328" s="942"/>
      <c r="OMJ1328" s="942"/>
      <c r="OMK1328" s="942"/>
      <c r="OML1328" s="942"/>
      <c r="OMM1328" s="942"/>
      <c r="OMN1328" s="942"/>
      <c r="OMO1328" s="942"/>
      <c r="OMP1328" s="942"/>
      <c r="OMQ1328" s="942"/>
      <c r="OMR1328" s="942"/>
      <c r="OMS1328" s="942"/>
      <c r="OMT1328" s="942"/>
      <c r="OMU1328" s="942"/>
      <c r="OMV1328" s="942"/>
      <c r="OMW1328" s="942"/>
      <c r="OMX1328" s="942"/>
      <c r="OMY1328" s="942"/>
      <c r="OMZ1328" s="942"/>
      <c r="ONA1328" s="942"/>
      <c r="ONB1328" s="942"/>
      <c r="ONC1328" s="942"/>
      <c r="OND1328" s="942"/>
      <c r="ONE1328" s="942"/>
      <c r="ONF1328" s="942"/>
      <c r="ONG1328" s="942"/>
      <c r="ONH1328" s="942"/>
      <c r="ONI1328" s="942"/>
      <c r="ONJ1328" s="942"/>
      <c r="ONK1328" s="942"/>
      <c r="ONL1328" s="942"/>
      <c r="ONM1328" s="942"/>
      <c r="ONN1328" s="942"/>
      <c r="ONO1328" s="942"/>
      <c r="ONP1328" s="942"/>
      <c r="ONQ1328" s="942"/>
      <c r="ONR1328" s="942"/>
      <c r="ONS1328" s="942"/>
      <c r="ONT1328" s="942"/>
      <c r="ONU1328" s="942"/>
      <c r="ONV1328" s="942"/>
      <c r="ONW1328" s="942"/>
      <c r="ONX1328" s="942"/>
      <c r="ONY1328" s="942"/>
      <c r="ONZ1328" s="942"/>
      <c r="OOA1328" s="942"/>
      <c r="OOB1328" s="942"/>
      <c r="OOC1328" s="942"/>
      <c r="OOD1328" s="942"/>
      <c r="OOE1328" s="942"/>
      <c r="OOF1328" s="942"/>
      <c r="OOG1328" s="942"/>
      <c r="OOH1328" s="942"/>
      <c r="OOI1328" s="942"/>
      <c r="OOJ1328" s="942"/>
      <c r="OOK1328" s="942"/>
      <c r="OOL1328" s="942"/>
      <c r="OOM1328" s="942"/>
      <c r="OON1328" s="942"/>
      <c r="OOO1328" s="942"/>
      <c r="OOP1328" s="942"/>
      <c r="OOQ1328" s="942"/>
      <c r="OOR1328" s="942"/>
      <c r="OOS1328" s="942"/>
      <c r="OOT1328" s="942"/>
      <c r="OOU1328" s="942"/>
      <c r="OOV1328" s="942"/>
      <c r="OOW1328" s="942"/>
      <c r="OOX1328" s="942"/>
      <c r="OOY1328" s="942"/>
      <c r="OOZ1328" s="942"/>
      <c r="OPA1328" s="942"/>
      <c r="OPB1328" s="942"/>
      <c r="OPC1328" s="942"/>
      <c r="OPD1328" s="942"/>
      <c r="OPE1328" s="942"/>
      <c r="OPF1328" s="942"/>
      <c r="OPG1328" s="942"/>
      <c r="OPH1328" s="942"/>
      <c r="OPI1328" s="942"/>
      <c r="OPJ1328" s="942"/>
      <c r="OPK1328" s="942"/>
      <c r="OPL1328" s="942"/>
      <c r="OPM1328" s="942"/>
      <c r="OPN1328" s="942"/>
      <c r="OPO1328" s="942"/>
      <c r="OPP1328" s="942"/>
      <c r="OPQ1328" s="942"/>
      <c r="OPR1328" s="942"/>
      <c r="OPS1328" s="942"/>
      <c r="OPT1328" s="942"/>
      <c r="OPU1328" s="942"/>
      <c r="OPV1328" s="942"/>
      <c r="OPW1328" s="942"/>
      <c r="OPX1328" s="942"/>
      <c r="OPY1328" s="942"/>
      <c r="OPZ1328" s="942"/>
      <c r="OQA1328" s="942"/>
      <c r="OQB1328" s="942"/>
      <c r="OQC1328" s="942"/>
      <c r="OQD1328" s="942"/>
      <c r="OQE1328" s="942"/>
      <c r="OQF1328" s="942"/>
      <c r="OQG1328" s="942"/>
      <c r="OQH1328" s="942"/>
      <c r="OQI1328" s="942"/>
      <c r="OQJ1328" s="942"/>
      <c r="OQK1328" s="942"/>
      <c r="OQL1328" s="942"/>
      <c r="OQM1328" s="942"/>
      <c r="OQN1328" s="942"/>
      <c r="OQO1328" s="942"/>
      <c r="OQP1328" s="942"/>
      <c r="OQQ1328" s="942"/>
      <c r="OQR1328" s="942"/>
      <c r="OQS1328" s="942"/>
      <c r="OQT1328" s="942"/>
      <c r="OQU1328" s="942"/>
      <c r="OQV1328" s="942"/>
      <c r="OQW1328" s="942"/>
      <c r="OQX1328" s="942"/>
      <c r="OQY1328" s="942"/>
      <c r="OQZ1328" s="942"/>
      <c r="ORA1328" s="942"/>
      <c r="ORB1328" s="942"/>
      <c r="ORC1328" s="942"/>
      <c r="ORD1328" s="942"/>
      <c r="ORE1328" s="942"/>
      <c r="ORF1328" s="942"/>
      <c r="ORG1328" s="942"/>
      <c r="ORH1328" s="942"/>
      <c r="ORI1328" s="942"/>
      <c r="ORJ1328" s="942"/>
      <c r="ORK1328" s="942"/>
      <c r="ORL1328" s="942"/>
      <c r="ORM1328" s="942"/>
      <c r="ORN1328" s="942"/>
      <c r="ORO1328" s="942"/>
      <c r="ORP1328" s="942"/>
      <c r="ORQ1328" s="942"/>
      <c r="ORR1328" s="942"/>
      <c r="ORS1328" s="942"/>
      <c r="ORT1328" s="942"/>
      <c r="ORU1328" s="942"/>
      <c r="ORV1328" s="942"/>
      <c r="ORW1328" s="942"/>
      <c r="ORX1328" s="942"/>
      <c r="ORY1328" s="942"/>
      <c r="ORZ1328" s="942"/>
      <c r="OSA1328" s="942"/>
      <c r="OSB1328" s="942"/>
      <c r="OSC1328" s="942"/>
      <c r="OSD1328" s="942"/>
      <c r="OSE1328" s="942"/>
      <c r="OSF1328" s="942"/>
      <c r="OSG1328" s="942"/>
      <c r="OSH1328" s="942"/>
      <c r="OSI1328" s="942"/>
      <c r="OSJ1328" s="942"/>
      <c r="OSK1328" s="942"/>
      <c r="OSL1328" s="942"/>
      <c r="OSM1328" s="942"/>
      <c r="OSN1328" s="942"/>
      <c r="OSO1328" s="942"/>
      <c r="OSP1328" s="942"/>
      <c r="OSQ1328" s="942"/>
      <c r="OSR1328" s="942"/>
      <c r="OSS1328" s="942"/>
      <c r="OST1328" s="942"/>
      <c r="OSU1328" s="942"/>
      <c r="OSV1328" s="942"/>
      <c r="OSW1328" s="942"/>
      <c r="OSX1328" s="942"/>
      <c r="OSY1328" s="942"/>
      <c r="OSZ1328" s="942"/>
      <c r="OTA1328" s="942"/>
      <c r="OTB1328" s="942"/>
      <c r="OTC1328" s="942"/>
      <c r="OTD1328" s="942"/>
      <c r="OTE1328" s="942"/>
      <c r="OTF1328" s="942"/>
      <c r="OTG1328" s="942"/>
      <c r="OTH1328" s="942"/>
      <c r="OTI1328" s="942"/>
      <c r="OTJ1328" s="942"/>
      <c r="OTK1328" s="942"/>
      <c r="OTL1328" s="942"/>
      <c r="OTM1328" s="942"/>
      <c r="OTN1328" s="942"/>
      <c r="OTO1328" s="942"/>
      <c r="OTP1328" s="942"/>
      <c r="OTQ1328" s="942"/>
      <c r="OTR1328" s="942"/>
      <c r="OTS1328" s="942"/>
      <c r="OTT1328" s="942"/>
      <c r="OTU1328" s="942"/>
      <c r="OTV1328" s="942"/>
      <c r="OTW1328" s="942"/>
      <c r="OTX1328" s="942"/>
      <c r="OTY1328" s="942"/>
      <c r="OTZ1328" s="942"/>
      <c r="OUA1328" s="942"/>
      <c r="OUB1328" s="942"/>
      <c r="OUC1328" s="942"/>
      <c r="OUD1328" s="942"/>
      <c r="OUE1328" s="942"/>
      <c r="OUF1328" s="942"/>
      <c r="OUG1328" s="942"/>
      <c r="OUH1328" s="942"/>
      <c r="OUI1328" s="942"/>
      <c r="OUJ1328" s="942"/>
      <c r="OUK1328" s="942"/>
      <c r="OUL1328" s="942"/>
      <c r="OUM1328" s="942"/>
      <c r="OUN1328" s="942"/>
      <c r="OUO1328" s="942"/>
      <c r="OUP1328" s="942"/>
      <c r="OUQ1328" s="942"/>
      <c r="OUR1328" s="942"/>
      <c r="OUS1328" s="942"/>
      <c r="OUT1328" s="942"/>
      <c r="OUU1328" s="942"/>
      <c r="OUV1328" s="942"/>
      <c r="OUW1328" s="942"/>
      <c r="OUX1328" s="942"/>
      <c r="OUY1328" s="942"/>
      <c r="OUZ1328" s="942"/>
      <c r="OVA1328" s="942"/>
      <c r="OVB1328" s="942"/>
      <c r="OVC1328" s="942"/>
      <c r="OVD1328" s="942"/>
      <c r="OVE1328" s="942"/>
      <c r="OVF1328" s="942"/>
      <c r="OVG1328" s="942"/>
      <c r="OVH1328" s="942"/>
      <c r="OVI1328" s="942"/>
      <c r="OVJ1328" s="942"/>
      <c r="OVK1328" s="942"/>
      <c r="OVL1328" s="942"/>
      <c r="OVM1328" s="942"/>
      <c r="OVN1328" s="942"/>
      <c r="OVO1328" s="942"/>
      <c r="OVP1328" s="942"/>
      <c r="OVQ1328" s="942"/>
      <c r="OVR1328" s="942"/>
      <c r="OVS1328" s="942"/>
      <c r="OVT1328" s="942"/>
      <c r="OVU1328" s="942"/>
      <c r="OVV1328" s="942"/>
      <c r="OVW1328" s="942"/>
      <c r="OVX1328" s="942"/>
      <c r="OVY1328" s="942"/>
      <c r="OVZ1328" s="942"/>
      <c r="OWA1328" s="942"/>
      <c r="OWB1328" s="942"/>
      <c r="OWC1328" s="942"/>
      <c r="OWD1328" s="942"/>
      <c r="OWE1328" s="942"/>
      <c r="OWF1328" s="942"/>
      <c r="OWG1328" s="942"/>
      <c r="OWH1328" s="942"/>
      <c r="OWI1328" s="942"/>
      <c r="OWJ1328" s="942"/>
      <c r="OWK1328" s="942"/>
      <c r="OWL1328" s="942"/>
      <c r="OWM1328" s="942"/>
      <c r="OWN1328" s="942"/>
      <c r="OWO1328" s="942"/>
      <c r="OWP1328" s="942"/>
      <c r="OWQ1328" s="942"/>
      <c r="OWR1328" s="942"/>
      <c r="OWS1328" s="942"/>
      <c r="OWT1328" s="942"/>
      <c r="OWU1328" s="942"/>
      <c r="OWV1328" s="942"/>
      <c r="OWW1328" s="942"/>
      <c r="OWX1328" s="942"/>
      <c r="OWY1328" s="942"/>
      <c r="OWZ1328" s="942"/>
      <c r="OXA1328" s="942"/>
      <c r="OXB1328" s="942"/>
      <c r="OXC1328" s="942"/>
      <c r="OXD1328" s="942"/>
      <c r="OXE1328" s="942"/>
      <c r="OXF1328" s="942"/>
      <c r="OXG1328" s="942"/>
      <c r="OXH1328" s="942"/>
      <c r="OXI1328" s="942"/>
      <c r="OXJ1328" s="942"/>
      <c r="OXK1328" s="942"/>
      <c r="OXL1328" s="942"/>
      <c r="OXM1328" s="942"/>
      <c r="OXN1328" s="942"/>
      <c r="OXO1328" s="942"/>
      <c r="OXP1328" s="942"/>
      <c r="OXQ1328" s="942"/>
      <c r="OXR1328" s="942"/>
      <c r="OXS1328" s="942"/>
      <c r="OXT1328" s="942"/>
      <c r="OXU1328" s="942"/>
      <c r="OXV1328" s="942"/>
      <c r="OXW1328" s="942"/>
      <c r="OXX1328" s="942"/>
      <c r="OXY1328" s="942"/>
      <c r="OXZ1328" s="942"/>
      <c r="OYA1328" s="942"/>
      <c r="OYB1328" s="942"/>
      <c r="OYC1328" s="942"/>
      <c r="OYD1328" s="942"/>
      <c r="OYE1328" s="942"/>
      <c r="OYF1328" s="942"/>
      <c r="OYG1328" s="942"/>
      <c r="OYH1328" s="942"/>
      <c r="OYI1328" s="942"/>
      <c r="OYJ1328" s="942"/>
      <c r="OYK1328" s="942"/>
      <c r="OYL1328" s="942"/>
      <c r="OYM1328" s="942"/>
      <c r="OYN1328" s="942"/>
      <c r="OYO1328" s="942"/>
      <c r="OYP1328" s="942"/>
      <c r="OYQ1328" s="942"/>
      <c r="OYR1328" s="942"/>
      <c r="OYS1328" s="942"/>
      <c r="OYT1328" s="942"/>
      <c r="OYU1328" s="942"/>
      <c r="OYV1328" s="942"/>
      <c r="OYW1328" s="942"/>
      <c r="OYX1328" s="942"/>
      <c r="OYY1328" s="942"/>
      <c r="OYZ1328" s="942"/>
      <c r="OZA1328" s="942"/>
      <c r="OZB1328" s="942"/>
      <c r="OZC1328" s="942"/>
      <c r="OZD1328" s="942"/>
      <c r="OZE1328" s="942"/>
      <c r="OZF1328" s="942"/>
      <c r="OZG1328" s="942"/>
      <c r="OZH1328" s="942"/>
      <c r="OZI1328" s="942"/>
      <c r="OZJ1328" s="942"/>
      <c r="OZK1328" s="942"/>
      <c r="OZL1328" s="942"/>
      <c r="OZM1328" s="942"/>
      <c r="OZN1328" s="942"/>
      <c r="OZO1328" s="942"/>
      <c r="OZP1328" s="942"/>
      <c r="OZQ1328" s="942"/>
      <c r="OZR1328" s="942"/>
      <c r="OZS1328" s="942"/>
      <c r="OZT1328" s="942"/>
      <c r="OZU1328" s="942"/>
      <c r="OZV1328" s="942"/>
      <c r="OZW1328" s="942"/>
      <c r="OZX1328" s="942"/>
      <c r="OZY1328" s="942"/>
      <c r="OZZ1328" s="942"/>
      <c r="PAA1328" s="942"/>
      <c r="PAB1328" s="942"/>
      <c r="PAC1328" s="942"/>
      <c r="PAD1328" s="942"/>
      <c r="PAE1328" s="942"/>
      <c r="PAF1328" s="942"/>
      <c r="PAG1328" s="942"/>
      <c r="PAH1328" s="942"/>
      <c r="PAI1328" s="942"/>
      <c r="PAJ1328" s="942"/>
      <c r="PAK1328" s="942"/>
      <c r="PAL1328" s="942"/>
      <c r="PAM1328" s="942"/>
      <c r="PAN1328" s="942"/>
      <c r="PAO1328" s="942"/>
      <c r="PAP1328" s="942"/>
      <c r="PAQ1328" s="942"/>
      <c r="PAR1328" s="942"/>
      <c r="PAS1328" s="942"/>
      <c r="PAT1328" s="942"/>
      <c r="PAU1328" s="942"/>
      <c r="PAV1328" s="942"/>
      <c r="PAW1328" s="942"/>
      <c r="PAX1328" s="942"/>
      <c r="PAY1328" s="942"/>
      <c r="PAZ1328" s="942"/>
      <c r="PBA1328" s="942"/>
      <c r="PBB1328" s="942"/>
      <c r="PBC1328" s="942"/>
      <c r="PBD1328" s="942"/>
      <c r="PBE1328" s="942"/>
      <c r="PBF1328" s="942"/>
      <c r="PBG1328" s="942"/>
      <c r="PBH1328" s="942"/>
      <c r="PBI1328" s="942"/>
      <c r="PBJ1328" s="942"/>
      <c r="PBK1328" s="942"/>
      <c r="PBL1328" s="942"/>
      <c r="PBM1328" s="942"/>
      <c r="PBN1328" s="942"/>
      <c r="PBO1328" s="942"/>
      <c r="PBP1328" s="942"/>
      <c r="PBQ1328" s="942"/>
      <c r="PBR1328" s="942"/>
      <c r="PBS1328" s="942"/>
      <c r="PBT1328" s="942"/>
      <c r="PBU1328" s="942"/>
      <c r="PBV1328" s="942"/>
      <c r="PBW1328" s="942"/>
      <c r="PBX1328" s="942"/>
      <c r="PBY1328" s="942"/>
      <c r="PBZ1328" s="942"/>
      <c r="PCA1328" s="942"/>
      <c r="PCB1328" s="942"/>
      <c r="PCC1328" s="942"/>
      <c r="PCD1328" s="942"/>
      <c r="PCE1328" s="942"/>
      <c r="PCF1328" s="942"/>
      <c r="PCG1328" s="942"/>
      <c r="PCH1328" s="942"/>
      <c r="PCI1328" s="942"/>
      <c r="PCJ1328" s="942"/>
      <c r="PCK1328" s="942"/>
      <c r="PCL1328" s="942"/>
      <c r="PCM1328" s="942"/>
      <c r="PCN1328" s="942"/>
      <c r="PCO1328" s="942"/>
      <c r="PCP1328" s="942"/>
      <c r="PCQ1328" s="942"/>
      <c r="PCR1328" s="942"/>
      <c r="PCS1328" s="942"/>
      <c r="PCT1328" s="942"/>
      <c r="PCU1328" s="942"/>
      <c r="PCV1328" s="942"/>
      <c r="PCW1328" s="942"/>
      <c r="PCX1328" s="942"/>
      <c r="PCY1328" s="942"/>
      <c r="PCZ1328" s="942"/>
      <c r="PDA1328" s="942"/>
      <c r="PDB1328" s="942"/>
      <c r="PDC1328" s="942"/>
      <c r="PDD1328" s="942"/>
      <c r="PDE1328" s="942"/>
      <c r="PDF1328" s="942"/>
      <c r="PDG1328" s="942"/>
      <c r="PDH1328" s="942"/>
      <c r="PDI1328" s="942"/>
      <c r="PDJ1328" s="942"/>
      <c r="PDK1328" s="942"/>
      <c r="PDL1328" s="942"/>
      <c r="PDM1328" s="942"/>
      <c r="PDN1328" s="942"/>
      <c r="PDO1328" s="942"/>
      <c r="PDP1328" s="942"/>
      <c r="PDQ1328" s="942"/>
      <c r="PDR1328" s="942"/>
      <c r="PDS1328" s="942"/>
      <c r="PDT1328" s="942"/>
      <c r="PDU1328" s="942"/>
      <c r="PDV1328" s="942"/>
      <c r="PDW1328" s="942"/>
      <c r="PDX1328" s="942"/>
      <c r="PDY1328" s="942"/>
      <c r="PDZ1328" s="942"/>
      <c r="PEA1328" s="942"/>
      <c r="PEB1328" s="942"/>
      <c r="PEC1328" s="942"/>
      <c r="PED1328" s="942"/>
      <c r="PEE1328" s="942"/>
      <c r="PEF1328" s="942"/>
      <c r="PEG1328" s="942"/>
      <c r="PEH1328" s="942"/>
      <c r="PEI1328" s="942"/>
      <c r="PEJ1328" s="942"/>
      <c r="PEK1328" s="942"/>
      <c r="PEL1328" s="942"/>
      <c r="PEM1328" s="942"/>
      <c r="PEN1328" s="942"/>
      <c r="PEO1328" s="942"/>
      <c r="PEP1328" s="942"/>
      <c r="PEQ1328" s="942"/>
      <c r="PER1328" s="942"/>
      <c r="PES1328" s="942"/>
      <c r="PET1328" s="942"/>
      <c r="PEU1328" s="942"/>
      <c r="PEV1328" s="942"/>
      <c r="PEW1328" s="942"/>
      <c r="PEX1328" s="942"/>
      <c r="PEY1328" s="942"/>
      <c r="PEZ1328" s="942"/>
      <c r="PFA1328" s="942"/>
      <c r="PFB1328" s="942"/>
      <c r="PFC1328" s="942"/>
      <c r="PFD1328" s="942"/>
      <c r="PFE1328" s="942"/>
      <c r="PFF1328" s="942"/>
      <c r="PFG1328" s="942"/>
      <c r="PFH1328" s="942"/>
      <c r="PFI1328" s="942"/>
      <c r="PFJ1328" s="942"/>
      <c r="PFK1328" s="942"/>
      <c r="PFL1328" s="942"/>
      <c r="PFM1328" s="942"/>
      <c r="PFN1328" s="942"/>
      <c r="PFO1328" s="942"/>
      <c r="PFP1328" s="942"/>
      <c r="PFQ1328" s="942"/>
      <c r="PFR1328" s="942"/>
      <c r="PFS1328" s="942"/>
      <c r="PFT1328" s="942"/>
      <c r="PFU1328" s="942"/>
      <c r="PFV1328" s="942"/>
      <c r="PFW1328" s="942"/>
      <c r="PFX1328" s="942"/>
      <c r="PFY1328" s="942"/>
      <c r="PFZ1328" s="942"/>
      <c r="PGA1328" s="942"/>
      <c r="PGB1328" s="942"/>
      <c r="PGC1328" s="942"/>
      <c r="PGD1328" s="942"/>
      <c r="PGE1328" s="942"/>
      <c r="PGF1328" s="942"/>
      <c r="PGG1328" s="942"/>
      <c r="PGH1328" s="942"/>
      <c r="PGI1328" s="942"/>
      <c r="PGJ1328" s="942"/>
      <c r="PGK1328" s="942"/>
      <c r="PGL1328" s="942"/>
      <c r="PGM1328" s="942"/>
      <c r="PGN1328" s="942"/>
      <c r="PGO1328" s="942"/>
      <c r="PGP1328" s="942"/>
      <c r="PGQ1328" s="942"/>
      <c r="PGR1328" s="942"/>
      <c r="PGS1328" s="942"/>
      <c r="PGT1328" s="942"/>
      <c r="PGU1328" s="942"/>
      <c r="PGV1328" s="942"/>
      <c r="PGW1328" s="942"/>
      <c r="PGX1328" s="942"/>
      <c r="PGY1328" s="942"/>
      <c r="PGZ1328" s="942"/>
      <c r="PHA1328" s="942"/>
      <c r="PHB1328" s="942"/>
      <c r="PHC1328" s="942"/>
      <c r="PHD1328" s="942"/>
      <c r="PHE1328" s="942"/>
      <c r="PHF1328" s="942"/>
      <c r="PHG1328" s="942"/>
      <c r="PHH1328" s="942"/>
      <c r="PHI1328" s="942"/>
      <c r="PHJ1328" s="942"/>
      <c r="PHK1328" s="942"/>
      <c r="PHL1328" s="942"/>
      <c r="PHM1328" s="942"/>
      <c r="PHN1328" s="942"/>
      <c r="PHO1328" s="942"/>
      <c r="PHP1328" s="942"/>
      <c r="PHQ1328" s="942"/>
      <c r="PHR1328" s="942"/>
      <c r="PHS1328" s="942"/>
      <c r="PHT1328" s="942"/>
      <c r="PHU1328" s="942"/>
      <c r="PHV1328" s="942"/>
      <c r="PHW1328" s="942"/>
      <c r="PHX1328" s="942"/>
      <c r="PHY1328" s="942"/>
      <c r="PHZ1328" s="942"/>
      <c r="PIA1328" s="942"/>
      <c r="PIB1328" s="942"/>
      <c r="PIC1328" s="942"/>
      <c r="PID1328" s="942"/>
      <c r="PIE1328" s="942"/>
      <c r="PIF1328" s="942"/>
      <c r="PIG1328" s="942"/>
      <c r="PIH1328" s="942"/>
      <c r="PII1328" s="942"/>
      <c r="PIJ1328" s="942"/>
      <c r="PIK1328" s="942"/>
      <c r="PIL1328" s="942"/>
      <c r="PIM1328" s="942"/>
      <c r="PIN1328" s="942"/>
      <c r="PIO1328" s="942"/>
      <c r="PIP1328" s="942"/>
      <c r="PIQ1328" s="942"/>
      <c r="PIR1328" s="942"/>
      <c r="PIS1328" s="942"/>
      <c r="PIT1328" s="942"/>
      <c r="PIU1328" s="942"/>
      <c r="PIV1328" s="942"/>
      <c r="PIW1328" s="942"/>
      <c r="PIX1328" s="942"/>
      <c r="PIY1328" s="942"/>
      <c r="PIZ1328" s="942"/>
      <c r="PJA1328" s="942"/>
      <c r="PJB1328" s="942"/>
      <c r="PJC1328" s="942"/>
      <c r="PJD1328" s="942"/>
      <c r="PJE1328" s="942"/>
      <c r="PJF1328" s="942"/>
      <c r="PJG1328" s="942"/>
      <c r="PJH1328" s="942"/>
      <c r="PJI1328" s="942"/>
      <c r="PJJ1328" s="942"/>
      <c r="PJK1328" s="942"/>
      <c r="PJL1328" s="942"/>
      <c r="PJM1328" s="942"/>
      <c r="PJN1328" s="942"/>
      <c r="PJO1328" s="942"/>
      <c r="PJP1328" s="942"/>
      <c r="PJQ1328" s="942"/>
      <c r="PJR1328" s="942"/>
      <c r="PJS1328" s="942"/>
      <c r="PJT1328" s="942"/>
      <c r="PJU1328" s="942"/>
      <c r="PJV1328" s="942"/>
      <c r="PJW1328" s="942"/>
      <c r="PJX1328" s="942"/>
      <c r="PJY1328" s="942"/>
      <c r="PJZ1328" s="942"/>
      <c r="PKA1328" s="942"/>
      <c r="PKB1328" s="942"/>
      <c r="PKC1328" s="942"/>
      <c r="PKD1328" s="942"/>
      <c r="PKE1328" s="942"/>
      <c r="PKF1328" s="942"/>
      <c r="PKG1328" s="942"/>
      <c r="PKH1328" s="942"/>
      <c r="PKI1328" s="942"/>
      <c r="PKJ1328" s="942"/>
      <c r="PKK1328" s="942"/>
      <c r="PKL1328" s="942"/>
      <c r="PKM1328" s="942"/>
      <c r="PKN1328" s="942"/>
      <c r="PKO1328" s="942"/>
      <c r="PKP1328" s="942"/>
      <c r="PKQ1328" s="942"/>
      <c r="PKR1328" s="942"/>
      <c r="PKS1328" s="942"/>
      <c r="PKT1328" s="942"/>
      <c r="PKU1328" s="942"/>
      <c r="PKV1328" s="942"/>
      <c r="PKW1328" s="942"/>
      <c r="PKX1328" s="942"/>
      <c r="PKY1328" s="942"/>
      <c r="PKZ1328" s="942"/>
      <c r="PLA1328" s="942"/>
      <c r="PLB1328" s="942"/>
      <c r="PLC1328" s="942"/>
      <c r="PLD1328" s="942"/>
      <c r="PLE1328" s="942"/>
      <c r="PLF1328" s="942"/>
      <c r="PLG1328" s="942"/>
      <c r="PLH1328" s="942"/>
      <c r="PLI1328" s="942"/>
      <c r="PLJ1328" s="942"/>
      <c r="PLK1328" s="942"/>
      <c r="PLL1328" s="942"/>
      <c r="PLM1328" s="942"/>
      <c r="PLN1328" s="942"/>
      <c r="PLO1328" s="942"/>
      <c r="PLP1328" s="942"/>
      <c r="PLQ1328" s="942"/>
      <c r="PLR1328" s="942"/>
      <c r="PLS1328" s="942"/>
      <c r="PLT1328" s="942"/>
      <c r="PLU1328" s="942"/>
      <c r="PLV1328" s="942"/>
      <c r="PLW1328" s="942"/>
      <c r="PLX1328" s="942"/>
      <c r="PLY1328" s="942"/>
      <c r="PLZ1328" s="942"/>
      <c r="PMA1328" s="942"/>
      <c r="PMB1328" s="942"/>
      <c r="PMC1328" s="942"/>
      <c r="PMD1328" s="942"/>
      <c r="PME1328" s="942"/>
      <c r="PMF1328" s="942"/>
      <c r="PMG1328" s="942"/>
      <c r="PMH1328" s="942"/>
      <c r="PMI1328" s="942"/>
      <c r="PMJ1328" s="942"/>
      <c r="PMK1328" s="942"/>
      <c r="PML1328" s="942"/>
      <c r="PMM1328" s="942"/>
      <c r="PMN1328" s="942"/>
      <c r="PMO1328" s="942"/>
      <c r="PMP1328" s="942"/>
      <c r="PMQ1328" s="942"/>
      <c r="PMR1328" s="942"/>
      <c r="PMS1328" s="942"/>
      <c r="PMT1328" s="942"/>
      <c r="PMU1328" s="942"/>
      <c r="PMV1328" s="942"/>
      <c r="PMW1328" s="942"/>
      <c r="PMX1328" s="942"/>
      <c r="PMY1328" s="942"/>
      <c r="PMZ1328" s="942"/>
      <c r="PNA1328" s="942"/>
      <c r="PNB1328" s="942"/>
      <c r="PNC1328" s="942"/>
      <c r="PND1328" s="942"/>
      <c r="PNE1328" s="942"/>
      <c r="PNF1328" s="942"/>
      <c r="PNG1328" s="942"/>
      <c r="PNH1328" s="942"/>
      <c r="PNI1328" s="942"/>
      <c r="PNJ1328" s="942"/>
      <c r="PNK1328" s="942"/>
      <c r="PNL1328" s="942"/>
      <c r="PNM1328" s="942"/>
      <c r="PNN1328" s="942"/>
      <c r="PNO1328" s="942"/>
      <c r="PNP1328" s="942"/>
      <c r="PNQ1328" s="942"/>
      <c r="PNR1328" s="942"/>
      <c r="PNS1328" s="942"/>
      <c r="PNT1328" s="942"/>
      <c r="PNU1328" s="942"/>
      <c r="PNV1328" s="942"/>
      <c r="PNW1328" s="942"/>
      <c r="PNX1328" s="942"/>
      <c r="PNY1328" s="942"/>
      <c r="PNZ1328" s="942"/>
      <c r="POA1328" s="942"/>
      <c r="POB1328" s="942"/>
      <c r="POC1328" s="942"/>
      <c r="POD1328" s="942"/>
      <c r="POE1328" s="942"/>
      <c r="POF1328" s="942"/>
      <c r="POG1328" s="942"/>
      <c r="POH1328" s="942"/>
      <c r="POI1328" s="942"/>
      <c r="POJ1328" s="942"/>
      <c r="POK1328" s="942"/>
      <c r="POL1328" s="942"/>
      <c r="POM1328" s="942"/>
      <c r="PON1328" s="942"/>
      <c r="POO1328" s="942"/>
      <c r="POP1328" s="942"/>
      <c r="POQ1328" s="942"/>
      <c r="POR1328" s="942"/>
      <c r="POS1328" s="942"/>
      <c r="POT1328" s="942"/>
      <c r="POU1328" s="942"/>
      <c r="POV1328" s="942"/>
      <c r="POW1328" s="942"/>
      <c r="POX1328" s="942"/>
      <c r="POY1328" s="942"/>
      <c r="POZ1328" s="942"/>
      <c r="PPA1328" s="942"/>
      <c r="PPB1328" s="942"/>
      <c r="PPC1328" s="942"/>
      <c r="PPD1328" s="942"/>
      <c r="PPE1328" s="942"/>
      <c r="PPF1328" s="942"/>
      <c r="PPG1328" s="942"/>
      <c r="PPH1328" s="942"/>
      <c r="PPI1328" s="942"/>
      <c r="PPJ1328" s="942"/>
      <c r="PPK1328" s="942"/>
      <c r="PPL1328" s="942"/>
      <c r="PPM1328" s="942"/>
      <c r="PPN1328" s="942"/>
      <c r="PPO1328" s="942"/>
      <c r="PPP1328" s="942"/>
      <c r="PPQ1328" s="942"/>
      <c r="PPR1328" s="942"/>
      <c r="PPS1328" s="942"/>
      <c r="PPT1328" s="942"/>
      <c r="PPU1328" s="942"/>
      <c r="PPV1328" s="942"/>
      <c r="PPW1328" s="942"/>
      <c r="PPX1328" s="942"/>
      <c r="PPY1328" s="942"/>
      <c r="PPZ1328" s="942"/>
      <c r="PQA1328" s="942"/>
      <c r="PQB1328" s="942"/>
      <c r="PQC1328" s="942"/>
      <c r="PQD1328" s="942"/>
      <c r="PQE1328" s="942"/>
      <c r="PQF1328" s="942"/>
      <c r="PQG1328" s="942"/>
      <c r="PQH1328" s="942"/>
      <c r="PQI1328" s="942"/>
      <c r="PQJ1328" s="942"/>
      <c r="PQK1328" s="942"/>
      <c r="PQL1328" s="942"/>
      <c r="PQM1328" s="942"/>
      <c r="PQN1328" s="942"/>
      <c r="PQO1328" s="942"/>
      <c r="PQP1328" s="942"/>
      <c r="PQQ1328" s="942"/>
      <c r="PQR1328" s="942"/>
      <c r="PQS1328" s="942"/>
      <c r="PQT1328" s="942"/>
      <c r="PQU1328" s="942"/>
      <c r="PQV1328" s="942"/>
      <c r="PQW1328" s="942"/>
      <c r="PQX1328" s="942"/>
      <c r="PQY1328" s="942"/>
      <c r="PQZ1328" s="942"/>
      <c r="PRA1328" s="942"/>
      <c r="PRB1328" s="942"/>
      <c r="PRC1328" s="942"/>
      <c r="PRD1328" s="942"/>
      <c r="PRE1328" s="942"/>
      <c r="PRF1328" s="942"/>
      <c r="PRG1328" s="942"/>
      <c r="PRH1328" s="942"/>
      <c r="PRI1328" s="942"/>
      <c r="PRJ1328" s="942"/>
      <c r="PRK1328" s="942"/>
      <c r="PRL1328" s="942"/>
      <c r="PRM1328" s="942"/>
      <c r="PRN1328" s="942"/>
      <c r="PRO1328" s="942"/>
      <c r="PRP1328" s="942"/>
      <c r="PRQ1328" s="942"/>
      <c r="PRR1328" s="942"/>
      <c r="PRS1328" s="942"/>
      <c r="PRT1328" s="942"/>
      <c r="PRU1328" s="942"/>
      <c r="PRV1328" s="942"/>
      <c r="PRW1328" s="942"/>
      <c r="PRX1328" s="942"/>
      <c r="PRY1328" s="942"/>
      <c r="PRZ1328" s="942"/>
      <c r="PSA1328" s="942"/>
      <c r="PSB1328" s="942"/>
      <c r="PSC1328" s="942"/>
      <c r="PSD1328" s="942"/>
      <c r="PSE1328" s="942"/>
      <c r="PSF1328" s="942"/>
      <c r="PSG1328" s="942"/>
      <c r="PSH1328" s="942"/>
      <c r="PSI1328" s="942"/>
      <c r="PSJ1328" s="942"/>
      <c r="PSK1328" s="942"/>
      <c r="PSL1328" s="942"/>
      <c r="PSM1328" s="942"/>
      <c r="PSN1328" s="942"/>
      <c r="PSO1328" s="942"/>
      <c r="PSP1328" s="942"/>
      <c r="PSQ1328" s="942"/>
      <c r="PSR1328" s="942"/>
      <c r="PSS1328" s="942"/>
      <c r="PST1328" s="942"/>
      <c r="PSU1328" s="942"/>
      <c r="PSV1328" s="942"/>
      <c r="PSW1328" s="942"/>
      <c r="PSX1328" s="942"/>
      <c r="PSY1328" s="942"/>
      <c r="PSZ1328" s="942"/>
      <c r="PTA1328" s="942"/>
      <c r="PTB1328" s="942"/>
      <c r="PTC1328" s="942"/>
      <c r="PTD1328" s="942"/>
      <c r="PTE1328" s="942"/>
      <c r="PTF1328" s="942"/>
      <c r="PTG1328" s="942"/>
      <c r="PTH1328" s="942"/>
      <c r="PTI1328" s="942"/>
      <c r="PTJ1328" s="942"/>
      <c r="PTK1328" s="942"/>
      <c r="PTL1328" s="942"/>
      <c r="PTM1328" s="942"/>
      <c r="PTN1328" s="942"/>
      <c r="PTO1328" s="942"/>
      <c r="PTP1328" s="942"/>
      <c r="PTQ1328" s="942"/>
      <c r="PTR1328" s="942"/>
      <c r="PTS1328" s="942"/>
      <c r="PTT1328" s="942"/>
      <c r="PTU1328" s="942"/>
      <c r="PTV1328" s="942"/>
      <c r="PTW1328" s="942"/>
      <c r="PTX1328" s="942"/>
      <c r="PTY1328" s="942"/>
      <c r="PTZ1328" s="942"/>
      <c r="PUA1328" s="942"/>
      <c r="PUB1328" s="942"/>
      <c r="PUC1328" s="942"/>
      <c r="PUD1328" s="942"/>
      <c r="PUE1328" s="942"/>
      <c r="PUF1328" s="942"/>
      <c r="PUG1328" s="942"/>
      <c r="PUH1328" s="942"/>
      <c r="PUI1328" s="942"/>
      <c r="PUJ1328" s="942"/>
      <c r="PUK1328" s="942"/>
      <c r="PUL1328" s="942"/>
      <c r="PUM1328" s="942"/>
      <c r="PUN1328" s="942"/>
      <c r="PUO1328" s="942"/>
      <c r="PUP1328" s="942"/>
      <c r="PUQ1328" s="942"/>
      <c r="PUR1328" s="942"/>
      <c r="PUS1328" s="942"/>
      <c r="PUT1328" s="942"/>
      <c r="PUU1328" s="942"/>
      <c r="PUV1328" s="942"/>
      <c r="PUW1328" s="942"/>
      <c r="PUX1328" s="942"/>
      <c r="PUY1328" s="942"/>
      <c r="PUZ1328" s="942"/>
      <c r="PVA1328" s="942"/>
      <c r="PVB1328" s="942"/>
      <c r="PVC1328" s="942"/>
      <c r="PVD1328" s="942"/>
      <c r="PVE1328" s="942"/>
      <c r="PVF1328" s="942"/>
      <c r="PVG1328" s="942"/>
      <c r="PVH1328" s="942"/>
      <c r="PVI1328" s="942"/>
      <c r="PVJ1328" s="942"/>
      <c r="PVK1328" s="942"/>
      <c r="PVL1328" s="942"/>
      <c r="PVM1328" s="942"/>
      <c r="PVN1328" s="942"/>
      <c r="PVO1328" s="942"/>
      <c r="PVP1328" s="942"/>
      <c r="PVQ1328" s="942"/>
      <c r="PVR1328" s="942"/>
      <c r="PVS1328" s="942"/>
      <c r="PVT1328" s="942"/>
      <c r="PVU1328" s="942"/>
      <c r="PVV1328" s="942"/>
      <c r="PVW1328" s="942"/>
      <c r="PVX1328" s="942"/>
      <c r="PVY1328" s="942"/>
      <c r="PVZ1328" s="942"/>
      <c r="PWA1328" s="942"/>
      <c r="PWB1328" s="942"/>
      <c r="PWC1328" s="942"/>
      <c r="PWD1328" s="942"/>
      <c r="PWE1328" s="942"/>
      <c r="PWF1328" s="942"/>
      <c r="PWG1328" s="942"/>
      <c r="PWH1328" s="942"/>
      <c r="PWI1328" s="942"/>
      <c r="PWJ1328" s="942"/>
      <c r="PWK1328" s="942"/>
      <c r="PWL1328" s="942"/>
      <c r="PWM1328" s="942"/>
      <c r="PWN1328" s="942"/>
      <c r="PWO1328" s="942"/>
      <c r="PWP1328" s="942"/>
      <c r="PWQ1328" s="942"/>
      <c r="PWR1328" s="942"/>
      <c r="PWS1328" s="942"/>
      <c r="PWT1328" s="942"/>
      <c r="PWU1328" s="942"/>
      <c r="PWV1328" s="942"/>
      <c r="PWW1328" s="942"/>
      <c r="PWX1328" s="942"/>
      <c r="PWY1328" s="942"/>
      <c r="PWZ1328" s="942"/>
      <c r="PXA1328" s="942"/>
      <c r="PXB1328" s="942"/>
      <c r="PXC1328" s="942"/>
      <c r="PXD1328" s="942"/>
      <c r="PXE1328" s="942"/>
      <c r="PXF1328" s="942"/>
      <c r="PXG1328" s="942"/>
      <c r="PXH1328" s="942"/>
      <c r="PXI1328" s="942"/>
      <c r="PXJ1328" s="942"/>
      <c r="PXK1328" s="942"/>
      <c r="PXL1328" s="942"/>
      <c r="PXM1328" s="942"/>
      <c r="PXN1328" s="942"/>
      <c r="PXO1328" s="942"/>
      <c r="PXP1328" s="942"/>
      <c r="PXQ1328" s="942"/>
      <c r="PXR1328" s="942"/>
      <c r="PXS1328" s="942"/>
      <c r="PXT1328" s="942"/>
      <c r="PXU1328" s="942"/>
      <c r="PXV1328" s="942"/>
      <c r="PXW1328" s="942"/>
      <c r="PXX1328" s="942"/>
      <c r="PXY1328" s="942"/>
      <c r="PXZ1328" s="942"/>
      <c r="PYA1328" s="942"/>
      <c r="PYB1328" s="942"/>
      <c r="PYC1328" s="942"/>
      <c r="PYD1328" s="942"/>
      <c r="PYE1328" s="942"/>
      <c r="PYF1328" s="942"/>
      <c r="PYG1328" s="942"/>
      <c r="PYH1328" s="942"/>
      <c r="PYI1328" s="942"/>
      <c r="PYJ1328" s="942"/>
      <c r="PYK1328" s="942"/>
      <c r="PYL1328" s="942"/>
      <c r="PYM1328" s="942"/>
      <c r="PYN1328" s="942"/>
      <c r="PYO1328" s="942"/>
      <c r="PYP1328" s="942"/>
      <c r="PYQ1328" s="942"/>
      <c r="PYR1328" s="942"/>
      <c r="PYS1328" s="942"/>
      <c r="PYT1328" s="942"/>
      <c r="PYU1328" s="942"/>
      <c r="PYV1328" s="942"/>
      <c r="PYW1328" s="942"/>
      <c r="PYX1328" s="942"/>
      <c r="PYY1328" s="942"/>
      <c r="PYZ1328" s="942"/>
      <c r="PZA1328" s="942"/>
      <c r="PZB1328" s="942"/>
      <c r="PZC1328" s="942"/>
      <c r="PZD1328" s="942"/>
      <c r="PZE1328" s="942"/>
      <c r="PZF1328" s="942"/>
      <c r="PZG1328" s="942"/>
      <c r="PZH1328" s="942"/>
      <c r="PZI1328" s="942"/>
      <c r="PZJ1328" s="942"/>
      <c r="PZK1328" s="942"/>
      <c r="PZL1328" s="942"/>
      <c r="PZM1328" s="942"/>
      <c r="PZN1328" s="942"/>
      <c r="PZO1328" s="942"/>
      <c r="PZP1328" s="942"/>
      <c r="PZQ1328" s="942"/>
      <c r="PZR1328" s="942"/>
      <c r="PZS1328" s="942"/>
      <c r="PZT1328" s="942"/>
      <c r="PZU1328" s="942"/>
      <c r="PZV1328" s="942"/>
      <c r="PZW1328" s="942"/>
      <c r="PZX1328" s="942"/>
      <c r="PZY1328" s="942"/>
      <c r="PZZ1328" s="942"/>
      <c r="QAA1328" s="942"/>
      <c r="QAB1328" s="942"/>
      <c r="QAC1328" s="942"/>
      <c r="QAD1328" s="942"/>
      <c r="QAE1328" s="942"/>
      <c r="QAF1328" s="942"/>
      <c r="QAG1328" s="942"/>
      <c r="QAH1328" s="942"/>
      <c r="QAI1328" s="942"/>
      <c r="QAJ1328" s="942"/>
      <c r="QAK1328" s="942"/>
      <c r="QAL1328" s="942"/>
      <c r="QAM1328" s="942"/>
      <c r="QAN1328" s="942"/>
      <c r="QAO1328" s="942"/>
      <c r="QAP1328" s="942"/>
      <c r="QAQ1328" s="942"/>
      <c r="QAR1328" s="942"/>
      <c r="QAS1328" s="942"/>
      <c r="QAT1328" s="942"/>
      <c r="QAU1328" s="942"/>
      <c r="QAV1328" s="942"/>
      <c r="QAW1328" s="942"/>
      <c r="QAX1328" s="942"/>
      <c r="QAY1328" s="942"/>
      <c r="QAZ1328" s="942"/>
      <c r="QBA1328" s="942"/>
      <c r="QBB1328" s="942"/>
      <c r="QBC1328" s="942"/>
      <c r="QBD1328" s="942"/>
      <c r="QBE1328" s="942"/>
      <c r="QBF1328" s="942"/>
      <c r="QBG1328" s="942"/>
      <c r="QBH1328" s="942"/>
      <c r="QBI1328" s="942"/>
      <c r="QBJ1328" s="942"/>
      <c r="QBK1328" s="942"/>
      <c r="QBL1328" s="942"/>
      <c r="QBM1328" s="942"/>
      <c r="QBN1328" s="942"/>
      <c r="QBO1328" s="942"/>
      <c r="QBP1328" s="942"/>
      <c r="QBQ1328" s="942"/>
      <c r="QBR1328" s="942"/>
      <c r="QBS1328" s="942"/>
      <c r="QBT1328" s="942"/>
      <c r="QBU1328" s="942"/>
      <c r="QBV1328" s="942"/>
      <c r="QBW1328" s="942"/>
      <c r="QBX1328" s="942"/>
      <c r="QBY1328" s="942"/>
      <c r="QBZ1328" s="942"/>
      <c r="QCA1328" s="942"/>
      <c r="QCB1328" s="942"/>
      <c r="QCC1328" s="942"/>
      <c r="QCD1328" s="942"/>
      <c r="QCE1328" s="942"/>
      <c r="QCF1328" s="942"/>
      <c r="QCG1328" s="942"/>
      <c r="QCH1328" s="942"/>
      <c r="QCI1328" s="942"/>
      <c r="QCJ1328" s="942"/>
      <c r="QCK1328" s="942"/>
      <c r="QCL1328" s="942"/>
      <c r="QCM1328" s="942"/>
      <c r="QCN1328" s="942"/>
      <c r="QCO1328" s="942"/>
      <c r="QCP1328" s="942"/>
      <c r="QCQ1328" s="942"/>
      <c r="QCR1328" s="942"/>
      <c r="QCS1328" s="942"/>
      <c r="QCT1328" s="942"/>
      <c r="QCU1328" s="942"/>
      <c r="QCV1328" s="942"/>
      <c r="QCW1328" s="942"/>
      <c r="QCX1328" s="942"/>
      <c r="QCY1328" s="942"/>
      <c r="QCZ1328" s="942"/>
      <c r="QDA1328" s="942"/>
      <c r="QDB1328" s="942"/>
      <c r="QDC1328" s="942"/>
      <c r="QDD1328" s="942"/>
      <c r="QDE1328" s="942"/>
      <c r="QDF1328" s="942"/>
      <c r="QDG1328" s="942"/>
      <c r="QDH1328" s="942"/>
      <c r="QDI1328" s="942"/>
      <c r="QDJ1328" s="942"/>
      <c r="QDK1328" s="942"/>
      <c r="QDL1328" s="942"/>
      <c r="QDM1328" s="942"/>
      <c r="QDN1328" s="942"/>
      <c r="QDO1328" s="942"/>
      <c r="QDP1328" s="942"/>
      <c r="QDQ1328" s="942"/>
      <c r="QDR1328" s="942"/>
      <c r="QDS1328" s="942"/>
      <c r="QDT1328" s="942"/>
      <c r="QDU1328" s="942"/>
      <c r="QDV1328" s="942"/>
      <c r="QDW1328" s="942"/>
      <c r="QDX1328" s="942"/>
      <c r="QDY1328" s="942"/>
      <c r="QDZ1328" s="942"/>
      <c r="QEA1328" s="942"/>
      <c r="QEB1328" s="942"/>
      <c r="QEC1328" s="942"/>
      <c r="QED1328" s="942"/>
      <c r="QEE1328" s="942"/>
      <c r="QEF1328" s="942"/>
      <c r="QEG1328" s="942"/>
      <c r="QEH1328" s="942"/>
      <c r="QEI1328" s="942"/>
      <c r="QEJ1328" s="942"/>
      <c r="QEK1328" s="942"/>
      <c r="QEL1328" s="942"/>
      <c r="QEM1328" s="942"/>
      <c r="QEN1328" s="942"/>
      <c r="QEO1328" s="942"/>
      <c r="QEP1328" s="942"/>
      <c r="QEQ1328" s="942"/>
      <c r="QER1328" s="942"/>
      <c r="QES1328" s="942"/>
      <c r="QET1328" s="942"/>
      <c r="QEU1328" s="942"/>
      <c r="QEV1328" s="942"/>
      <c r="QEW1328" s="942"/>
      <c r="QEX1328" s="942"/>
      <c r="QEY1328" s="942"/>
      <c r="QEZ1328" s="942"/>
      <c r="QFA1328" s="942"/>
      <c r="QFB1328" s="942"/>
      <c r="QFC1328" s="942"/>
      <c r="QFD1328" s="942"/>
      <c r="QFE1328" s="942"/>
      <c r="QFF1328" s="942"/>
      <c r="QFG1328" s="942"/>
      <c r="QFH1328" s="942"/>
      <c r="QFI1328" s="942"/>
      <c r="QFJ1328" s="942"/>
      <c r="QFK1328" s="942"/>
      <c r="QFL1328" s="942"/>
      <c r="QFM1328" s="942"/>
      <c r="QFN1328" s="942"/>
      <c r="QFO1328" s="942"/>
      <c r="QFP1328" s="942"/>
      <c r="QFQ1328" s="942"/>
      <c r="QFR1328" s="942"/>
      <c r="QFS1328" s="942"/>
      <c r="QFT1328" s="942"/>
      <c r="QFU1328" s="942"/>
      <c r="QFV1328" s="942"/>
      <c r="QFW1328" s="942"/>
      <c r="QFX1328" s="942"/>
      <c r="QFY1328" s="942"/>
      <c r="QFZ1328" s="942"/>
      <c r="QGA1328" s="942"/>
      <c r="QGB1328" s="942"/>
      <c r="QGC1328" s="942"/>
      <c r="QGD1328" s="942"/>
      <c r="QGE1328" s="942"/>
      <c r="QGF1328" s="942"/>
      <c r="QGG1328" s="942"/>
      <c r="QGH1328" s="942"/>
      <c r="QGI1328" s="942"/>
      <c r="QGJ1328" s="942"/>
      <c r="QGK1328" s="942"/>
      <c r="QGL1328" s="942"/>
      <c r="QGM1328" s="942"/>
      <c r="QGN1328" s="942"/>
      <c r="QGO1328" s="942"/>
      <c r="QGP1328" s="942"/>
      <c r="QGQ1328" s="942"/>
      <c r="QGR1328" s="942"/>
      <c r="QGS1328" s="942"/>
      <c r="QGT1328" s="942"/>
      <c r="QGU1328" s="942"/>
      <c r="QGV1328" s="942"/>
      <c r="QGW1328" s="942"/>
      <c r="QGX1328" s="942"/>
      <c r="QGY1328" s="942"/>
      <c r="QGZ1328" s="942"/>
      <c r="QHA1328" s="942"/>
      <c r="QHB1328" s="942"/>
      <c r="QHC1328" s="942"/>
      <c r="QHD1328" s="942"/>
      <c r="QHE1328" s="942"/>
      <c r="QHF1328" s="942"/>
      <c r="QHG1328" s="942"/>
      <c r="QHH1328" s="942"/>
      <c r="QHI1328" s="942"/>
      <c r="QHJ1328" s="942"/>
      <c r="QHK1328" s="942"/>
      <c r="QHL1328" s="942"/>
      <c r="QHM1328" s="942"/>
      <c r="QHN1328" s="942"/>
      <c r="QHO1328" s="942"/>
      <c r="QHP1328" s="942"/>
      <c r="QHQ1328" s="942"/>
      <c r="QHR1328" s="942"/>
      <c r="QHS1328" s="942"/>
      <c r="QHT1328" s="942"/>
      <c r="QHU1328" s="942"/>
      <c r="QHV1328" s="942"/>
      <c r="QHW1328" s="942"/>
      <c r="QHX1328" s="942"/>
      <c r="QHY1328" s="942"/>
      <c r="QHZ1328" s="942"/>
      <c r="QIA1328" s="942"/>
      <c r="QIB1328" s="942"/>
      <c r="QIC1328" s="942"/>
      <c r="QID1328" s="942"/>
      <c r="QIE1328" s="942"/>
      <c r="QIF1328" s="942"/>
      <c r="QIG1328" s="942"/>
      <c r="QIH1328" s="942"/>
      <c r="QII1328" s="942"/>
      <c r="QIJ1328" s="942"/>
      <c r="QIK1328" s="942"/>
      <c r="QIL1328" s="942"/>
      <c r="QIM1328" s="942"/>
      <c r="QIN1328" s="942"/>
      <c r="QIO1328" s="942"/>
      <c r="QIP1328" s="942"/>
      <c r="QIQ1328" s="942"/>
      <c r="QIR1328" s="942"/>
      <c r="QIS1328" s="942"/>
      <c r="QIT1328" s="942"/>
      <c r="QIU1328" s="942"/>
      <c r="QIV1328" s="942"/>
      <c r="QIW1328" s="942"/>
      <c r="QIX1328" s="942"/>
      <c r="QIY1328" s="942"/>
      <c r="QIZ1328" s="942"/>
      <c r="QJA1328" s="942"/>
      <c r="QJB1328" s="942"/>
      <c r="QJC1328" s="942"/>
      <c r="QJD1328" s="942"/>
      <c r="QJE1328" s="942"/>
      <c r="QJF1328" s="942"/>
      <c r="QJG1328" s="942"/>
      <c r="QJH1328" s="942"/>
      <c r="QJI1328" s="942"/>
      <c r="QJJ1328" s="942"/>
      <c r="QJK1328" s="942"/>
      <c r="QJL1328" s="942"/>
      <c r="QJM1328" s="942"/>
      <c r="QJN1328" s="942"/>
      <c r="QJO1328" s="942"/>
      <c r="QJP1328" s="942"/>
      <c r="QJQ1328" s="942"/>
      <c r="QJR1328" s="942"/>
      <c r="QJS1328" s="942"/>
      <c r="QJT1328" s="942"/>
      <c r="QJU1328" s="942"/>
      <c r="QJV1328" s="942"/>
      <c r="QJW1328" s="942"/>
      <c r="QJX1328" s="942"/>
      <c r="QJY1328" s="942"/>
      <c r="QJZ1328" s="942"/>
      <c r="QKA1328" s="942"/>
      <c r="QKB1328" s="942"/>
      <c r="QKC1328" s="942"/>
      <c r="QKD1328" s="942"/>
      <c r="QKE1328" s="942"/>
      <c r="QKF1328" s="942"/>
      <c r="QKG1328" s="942"/>
      <c r="QKH1328" s="942"/>
      <c r="QKI1328" s="942"/>
      <c r="QKJ1328" s="942"/>
      <c r="QKK1328" s="942"/>
      <c r="QKL1328" s="942"/>
      <c r="QKM1328" s="942"/>
      <c r="QKN1328" s="942"/>
      <c r="QKO1328" s="942"/>
      <c r="QKP1328" s="942"/>
      <c r="QKQ1328" s="942"/>
      <c r="QKR1328" s="942"/>
      <c r="QKS1328" s="942"/>
      <c r="QKT1328" s="942"/>
      <c r="QKU1328" s="942"/>
      <c r="QKV1328" s="942"/>
      <c r="QKW1328" s="942"/>
      <c r="QKX1328" s="942"/>
      <c r="QKY1328" s="942"/>
      <c r="QKZ1328" s="942"/>
      <c r="QLA1328" s="942"/>
      <c r="QLB1328" s="942"/>
      <c r="QLC1328" s="942"/>
      <c r="QLD1328" s="942"/>
      <c r="QLE1328" s="942"/>
      <c r="QLF1328" s="942"/>
      <c r="QLG1328" s="942"/>
      <c r="QLH1328" s="942"/>
      <c r="QLI1328" s="942"/>
      <c r="QLJ1328" s="942"/>
      <c r="QLK1328" s="942"/>
      <c r="QLL1328" s="942"/>
      <c r="QLM1328" s="942"/>
      <c r="QLN1328" s="942"/>
      <c r="QLO1328" s="942"/>
      <c r="QLP1328" s="942"/>
      <c r="QLQ1328" s="942"/>
      <c r="QLR1328" s="942"/>
      <c r="QLS1328" s="942"/>
      <c r="QLT1328" s="942"/>
      <c r="QLU1328" s="942"/>
      <c r="QLV1328" s="942"/>
      <c r="QLW1328" s="942"/>
      <c r="QLX1328" s="942"/>
      <c r="QLY1328" s="942"/>
      <c r="QLZ1328" s="942"/>
      <c r="QMA1328" s="942"/>
      <c r="QMB1328" s="942"/>
      <c r="QMC1328" s="942"/>
      <c r="QMD1328" s="942"/>
      <c r="QME1328" s="942"/>
      <c r="QMF1328" s="942"/>
      <c r="QMG1328" s="942"/>
      <c r="QMH1328" s="942"/>
      <c r="QMI1328" s="942"/>
      <c r="QMJ1328" s="942"/>
      <c r="QMK1328" s="942"/>
      <c r="QML1328" s="942"/>
      <c r="QMM1328" s="942"/>
      <c r="QMN1328" s="942"/>
      <c r="QMO1328" s="942"/>
      <c r="QMP1328" s="942"/>
      <c r="QMQ1328" s="942"/>
      <c r="QMR1328" s="942"/>
      <c r="QMS1328" s="942"/>
      <c r="QMT1328" s="942"/>
      <c r="QMU1328" s="942"/>
      <c r="QMV1328" s="942"/>
      <c r="QMW1328" s="942"/>
      <c r="QMX1328" s="942"/>
      <c r="QMY1328" s="942"/>
      <c r="QMZ1328" s="942"/>
      <c r="QNA1328" s="942"/>
      <c r="QNB1328" s="942"/>
      <c r="QNC1328" s="942"/>
      <c r="QND1328" s="942"/>
      <c r="QNE1328" s="942"/>
      <c r="QNF1328" s="942"/>
      <c r="QNG1328" s="942"/>
      <c r="QNH1328" s="942"/>
      <c r="QNI1328" s="942"/>
      <c r="QNJ1328" s="942"/>
      <c r="QNK1328" s="942"/>
      <c r="QNL1328" s="942"/>
      <c r="QNM1328" s="942"/>
      <c r="QNN1328" s="942"/>
      <c r="QNO1328" s="942"/>
      <c r="QNP1328" s="942"/>
      <c r="QNQ1328" s="942"/>
      <c r="QNR1328" s="942"/>
      <c r="QNS1328" s="942"/>
      <c r="QNT1328" s="942"/>
      <c r="QNU1328" s="942"/>
      <c r="QNV1328" s="942"/>
      <c r="QNW1328" s="942"/>
      <c r="QNX1328" s="942"/>
      <c r="QNY1328" s="942"/>
      <c r="QNZ1328" s="942"/>
      <c r="QOA1328" s="942"/>
      <c r="QOB1328" s="942"/>
      <c r="QOC1328" s="942"/>
      <c r="QOD1328" s="942"/>
      <c r="QOE1328" s="942"/>
      <c r="QOF1328" s="942"/>
      <c r="QOG1328" s="942"/>
      <c r="QOH1328" s="942"/>
      <c r="QOI1328" s="942"/>
      <c r="QOJ1328" s="942"/>
      <c r="QOK1328" s="942"/>
      <c r="QOL1328" s="942"/>
      <c r="QOM1328" s="942"/>
      <c r="QON1328" s="942"/>
      <c r="QOO1328" s="942"/>
      <c r="QOP1328" s="942"/>
      <c r="QOQ1328" s="942"/>
      <c r="QOR1328" s="942"/>
      <c r="QOS1328" s="942"/>
      <c r="QOT1328" s="942"/>
      <c r="QOU1328" s="942"/>
      <c r="QOV1328" s="942"/>
      <c r="QOW1328" s="942"/>
      <c r="QOX1328" s="942"/>
      <c r="QOY1328" s="942"/>
      <c r="QOZ1328" s="942"/>
      <c r="QPA1328" s="942"/>
      <c r="QPB1328" s="942"/>
      <c r="QPC1328" s="942"/>
      <c r="QPD1328" s="942"/>
      <c r="QPE1328" s="942"/>
      <c r="QPF1328" s="942"/>
      <c r="QPG1328" s="942"/>
      <c r="QPH1328" s="942"/>
      <c r="QPI1328" s="942"/>
      <c r="QPJ1328" s="942"/>
      <c r="QPK1328" s="942"/>
      <c r="QPL1328" s="942"/>
      <c r="QPM1328" s="942"/>
      <c r="QPN1328" s="942"/>
      <c r="QPO1328" s="942"/>
      <c r="QPP1328" s="942"/>
      <c r="QPQ1328" s="942"/>
      <c r="QPR1328" s="942"/>
      <c r="QPS1328" s="942"/>
      <c r="QPT1328" s="942"/>
      <c r="QPU1328" s="942"/>
      <c r="QPV1328" s="942"/>
      <c r="QPW1328" s="942"/>
      <c r="QPX1328" s="942"/>
      <c r="QPY1328" s="942"/>
      <c r="QPZ1328" s="942"/>
      <c r="QQA1328" s="942"/>
      <c r="QQB1328" s="942"/>
      <c r="QQC1328" s="942"/>
      <c r="QQD1328" s="942"/>
      <c r="QQE1328" s="942"/>
      <c r="QQF1328" s="942"/>
      <c r="QQG1328" s="942"/>
      <c r="QQH1328" s="942"/>
      <c r="QQI1328" s="942"/>
      <c r="QQJ1328" s="942"/>
      <c r="QQK1328" s="942"/>
      <c r="QQL1328" s="942"/>
      <c r="QQM1328" s="942"/>
      <c r="QQN1328" s="942"/>
      <c r="QQO1328" s="942"/>
      <c r="QQP1328" s="942"/>
      <c r="QQQ1328" s="942"/>
      <c r="QQR1328" s="942"/>
      <c r="QQS1328" s="942"/>
      <c r="QQT1328" s="942"/>
      <c r="QQU1328" s="942"/>
      <c r="QQV1328" s="942"/>
      <c r="QQW1328" s="942"/>
      <c r="QQX1328" s="942"/>
      <c r="QQY1328" s="942"/>
      <c r="QQZ1328" s="942"/>
      <c r="QRA1328" s="942"/>
      <c r="QRB1328" s="942"/>
      <c r="QRC1328" s="942"/>
      <c r="QRD1328" s="942"/>
      <c r="QRE1328" s="942"/>
      <c r="QRF1328" s="942"/>
      <c r="QRG1328" s="942"/>
      <c r="QRH1328" s="942"/>
      <c r="QRI1328" s="942"/>
      <c r="QRJ1328" s="942"/>
      <c r="QRK1328" s="942"/>
      <c r="QRL1328" s="942"/>
      <c r="QRM1328" s="942"/>
      <c r="QRN1328" s="942"/>
      <c r="QRO1328" s="942"/>
      <c r="QRP1328" s="942"/>
      <c r="QRQ1328" s="942"/>
      <c r="QRR1328" s="942"/>
      <c r="QRS1328" s="942"/>
      <c r="QRT1328" s="942"/>
      <c r="QRU1328" s="942"/>
      <c r="QRV1328" s="942"/>
      <c r="QRW1328" s="942"/>
      <c r="QRX1328" s="942"/>
      <c r="QRY1328" s="942"/>
      <c r="QRZ1328" s="942"/>
      <c r="QSA1328" s="942"/>
      <c r="QSB1328" s="942"/>
      <c r="QSC1328" s="942"/>
      <c r="QSD1328" s="942"/>
      <c r="QSE1328" s="942"/>
      <c r="QSF1328" s="942"/>
      <c r="QSG1328" s="942"/>
      <c r="QSH1328" s="942"/>
      <c r="QSI1328" s="942"/>
      <c r="QSJ1328" s="942"/>
      <c r="QSK1328" s="942"/>
      <c r="QSL1328" s="942"/>
      <c r="QSM1328" s="942"/>
      <c r="QSN1328" s="942"/>
      <c r="QSO1328" s="942"/>
      <c r="QSP1328" s="942"/>
      <c r="QSQ1328" s="942"/>
      <c r="QSR1328" s="942"/>
      <c r="QSS1328" s="942"/>
      <c r="QST1328" s="942"/>
      <c r="QSU1328" s="942"/>
      <c r="QSV1328" s="942"/>
      <c r="QSW1328" s="942"/>
      <c r="QSX1328" s="942"/>
      <c r="QSY1328" s="942"/>
      <c r="QSZ1328" s="942"/>
      <c r="QTA1328" s="942"/>
      <c r="QTB1328" s="942"/>
      <c r="QTC1328" s="942"/>
      <c r="QTD1328" s="942"/>
      <c r="QTE1328" s="942"/>
      <c r="QTF1328" s="942"/>
      <c r="QTG1328" s="942"/>
      <c r="QTH1328" s="942"/>
      <c r="QTI1328" s="942"/>
      <c r="QTJ1328" s="942"/>
      <c r="QTK1328" s="942"/>
      <c r="QTL1328" s="942"/>
      <c r="QTM1328" s="942"/>
      <c r="QTN1328" s="942"/>
      <c r="QTO1328" s="942"/>
      <c r="QTP1328" s="942"/>
      <c r="QTQ1328" s="942"/>
      <c r="QTR1328" s="942"/>
      <c r="QTS1328" s="942"/>
      <c r="QTT1328" s="942"/>
      <c r="QTU1328" s="942"/>
      <c r="QTV1328" s="942"/>
      <c r="QTW1328" s="942"/>
      <c r="QTX1328" s="942"/>
      <c r="QTY1328" s="942"/>
      <c r="QTZ1328" s="942"/>
      <c r="QUA1328" s="942"/>
      <c r="QUB1328" s="942"/>
      <c r="QUC1328" s="942"/>
      <c r="QUD1328" s="942"/>
      <c r="QUE1328" s="942"/>
      <c r="QUF1328" s="942"/>
      <c r="QUG1328" s="942"/>
      <c r="QUH1328" s="942"/>
      <c r="QUI1328" s="942"/>
      <c r="QUJ1328" s="942"/>
      <c r="QUK1328" s="942"/>
      <c r="QUL1328" s="942"/>
      <c r="QUM1328" s="942"/>
      <c r="QUN1328" s="942"/>
      <c r="QUO1328" s="942"/>
      <c r="QUP1328" s="942"/>
      <c r="QUQ1328" s="942"/>
      <c r="QUR1328" s="942"/>
      <c r="QUS1328" s="942"/>
      <c r="QUT1328" s="942"/>
      <c r="QUU1328" s="942"/>
      <c r="QUV1328" s="942"/>
      <c r="QUW1328" s="942"/>
      <c r="QUX1328" s="942"/>
      <c r="QUY1328" s="942"/>
      <c r="QUZ1328" s="942"/>
      <c r="QVA1328" s="942"/>
      <c r="QVB1328" s="942"/>
      <c r="QVC1328" s="942"/>
      <c r="QVD1328" s="942"/>
      <c r="QVE1328" s="942"/>
      <c r="QVF1328" s="942"/>
      <c r="QVG1328" s="942"/>
      <c r="QVH1328" s="942"/>
      <c r="QVI1328" s="942"/>
      <c r="QVJ1328" s="942"/>
      <c r="QVK1328" s="942"/>
      <c r="QVL1328" s="942"/>
      <c r="QVM1328" s="942"/>
      <c r="QVN1328" s="942"/>
      <c r="QVO1328" s="942"/>
      <c r="QVP1328" s="942"/>
      <c r="QVQ1328" s="942"/>
      <c r="QVR1328" s="942"/>
      <c r="QVS1328" s="942"/>
      <c r="QVT1328" s="942"/>
      <c r="QVU1328" s="942"/>
      <c r="QVV1328" s="942"/>
      <c r="QVW1328" s="942"/>
      <c r="QVX1328" s="942"/>
      <c r="QVY1328" s="942"/>
      <c r="QVZ1328" s="942"/>
      <c r="QWA1328" s="942"/>
      <c r="QWB1328" s="942"/>
      <c r="QWC1328" s="942"/>
      <c r="QWD1328" s="942"/>
      <c r="QWE1328" s="942"/>
      <c r="QWF1328" s="942"/>
      <c r="QWG1328" s="942"/>
      <c r="QWH1328" s="942"/>
      <c r="QWI1328" s="942"/>
      <c r="QWJ1328" s="942"/>
      <c r="QWK1328" s="942"/>
      <c r="QWL1328" s="942"/>
      <c r="QWM1328" s="942"/>
      <c r="QWN1328" s="942"/>
      <c r="QWO1328" s="942"/>
      <c r="QWP1328" s="942"/>
      <c r="QWQ1328" s="942"/>
      <c r="QWR1328" s="942"/>
      <c r="QWS1328" s="942"/>
      <c r="QWT1328" s="942"/>
      <c r="QWU1328" s="942"/>
      <c r="QWV1328" s="942"/>
      <c r="QWW1328" s="942"/>
      <c r="QWX1328" s="942"/>
      <c r="QWY1328" s="942"/>
      <c r="QWZ1328" s="942"/>
      <c r="QXA1328" s="942"/>
      <c r="QXB1328" s="942"/>
      <c r="QXC1328" s="942"/>
      <c r="QXD1328" s="942"/>
      <c r="QXE1328" s="942"/>
      <c r="QXF1328" s="942"/>
      <c r="QXG1328" s="942"/>
      <c r="QXH1328" s="942"/>
      <c r="QXI1328" s="942"/>
      <c r="QXJ1328" s="942"/>
      <c r="QXK1328" s="942"/>
      <c r="QXL1328" s="942"/>
      <c r="QXM1328" s="942"/>
      <c r="QXN1328" s="942"/>
      <c r="QXO1328" s="942"/>
      <c r="QXP1328" s="942"/>
      <c r="QXQ1328" s="942"/>
      <c r="QXR1328" s="942"/>
      <c r="QXS1328" s="942"/>
      <c r="QXT1328" s="942"/>
      <c r="QXU1328" s="942"/>
      <c r="QXV1328" s="942"/>
      <c r="QXW1328" s="942"/>
      <c r="QXX1328" s="942"/>
      <c r="QXY1328" s="942"/>
      <c r="QXZ1328" s="942"/>
      <c r="QYA1328" s="942"/>
      <c r="QYB1328" s="942"/>
      <c r="QYC1328" s="942"/>
      <c r="QYD1328" s="942"/>
      <c r="QYE1328" s="942"/>
      <c r="QYF1328" s="942"/>
      <c r="QYG1328" s="942"/>
      <c r="QYH1328" s="942"/>
      <c r="QYI1328" s="942"/>
      <c r="QYJ1328" s="942"/>
      <c r="QYK1328" s="942"/>
      <c r="QYL1328" s="942"/>
      <c r="QYM1328" s="942"/>
      <c r="QYN1328" s="942"/>
      <c r="QYO1328" s="942"/>
      <c r="QYP1328" s="942"/>
      <c r="QYQ1328" s="942"/>
      <c r="QYR1328" s="942"/>
      <c r="QYS1328" s="942"/>
      <c r="QYT1328" s="942"/>
      <c r="QYU1328" s="942"/>
      <c r="QYV1328" s="942"/>
      <c r="QYW1328" s="942"/>
      <c r="QYX1328" s="942"/>
      <c r="QYY1328" s="942"/>
      <c r="QYZ1328" s="942"/>
      <c r="QZA1328" s="942"/>
      <c r="QZB1328" s="942"/>
      <c r="QZC1328" s="942"/>
      <c r="QZD1328" s="942"/>
      <c r="QZE1328" s="942"/>
      <c r="QZF1328" s="942"/>
      <c r="QZG1328" s="942"/>
      <c r="QZH1328" s="942"/>
      <c r="QZI1328" s="942"/>
      <c r="QZJ1328" s="942"/>
      <c r="QZK1328" s="942"/>
      <c r="QZL1328" s="942"/>
      <c r="QZM1328" s="942"/>
      <c r="QZN1328" s="942"/>
      <c r="QZO1328" s="942"/>
      <c r="QZP1328" s="942"/>
      <c r="QZQ1328" s="942"/>
      <c r="QZR1328" s="942"/>
      <c r="QZS1328" s="942"/>
      <c r="QZT1328" s="942"/>
      <c r="QZU1328" s="942"/>
      <c r="QZV1328" s="942"/>
      <c r="QZW1328" s="942"/>
      <c r="QZX1328" s="942"/>
      <c r="QZY1328" s="942"/>
      <c r="QZZ1328" s="942"/>
      <c r="RAA1328" s="942"/>
      <c r="RAB1328" s="942"/>
      <c r="RAC1328" s="942"/>
      <c r="RAD1328" s="942"/>
      <c r="RAE1328" s="942"/>
      <c r="RAF1328" s="942"/>
      <c r="RAG1328" s="942"/>
      <c r="RAH1328" s="942"/>
      <c r="RAI1328" s="942"/>
      <c r="RAJ1328" s="942"/>
      <c r="RAK1328" s="942"/>
      <c r="RAL1328" s="942"/>
      <c r="RAM1328" s="942"/>
      <c r="RAN1328" s="942"/>
      <c r="RAO1328" s="942"/>
      <c r="RAP1328" s="942"/>
      <c r="RAQ1328" s="942"/>
      <c r="RAR1328" s="942"/>
      <c r="RAS1328" s="942"/>
      <c r="RAT1328" s="942"/>
      <c r="RAU1328" s="942"/>
      <c r="RAV1328" s="942"/>
      <c r="RAW1328" s="942"/>
      <c r="RAX1328" s="942"/>
      <c r="RAY1328" s="942"/>
      <c r="RAZ1328" s="942"/>
      <c r="RBA1328" s="942"/>
      <c r="RBB1328" s="942"/>
      <c r="RBC1328" s="942"/>
      <c r="RBD1328" s="942"/>
      <c r="RBE1328" s="942"/>
      <c r="RBF1328" s="942"/>
      <c r="RBG1328" s="942"/>
      <c r="RBH1328" s="942"/>
      <c r="RBI1328" s="942"/>
      <c r="RBJ1328" s="942"/>
      <c r="RBK1328" s="942"/>
      <c r="RBL1328" s="942"/>
      <c r="RBM1328" s="942"/>
      <c r="RBN1328" s="942"/>
      <c r="RBO1328" s="942"/>
      <c r="RBP1328" s="942"/>
      <c r="RBQ1328" s="942"/>
      <c r="RBR1328" s="942"/>
      <c r="RBS1328" s="942"/>
      <c r="RBT1328" s="942"/>
      <c r="RBU1328" s="942"/>
      <c r="RBV1328" s="942"/>
      <c r="RBW1328" s="942"/>
      <c r="RBX1328" s="942"/>
      <c r="RBY1328" s="942"/>
      <c r="RBZ1328" s="942"/>
      <c r="RCA1328" s="942"/>
      <c r="RCB1328" s="942"/>
      <c r="RCC1328" s="942"/>
      <c r="RCD1328" s="942"/>
      <c r="RCE1328" s="942"/>
      <c r="RCF1328" s="942"/>
      <c r="RCG1328" s="942"/>
      <c r="RCH1328" s="942"/>
      <c r="RCI1328" s="942"/>
      <c r="RCJ1328" s="942"/>
      <c r="RCK1328" s="942"/>
      <c r="RCL1328" s="942"/>
      <c r="RCM1328" s="942"/>
      <c r="RCN1328" s="942"/>
      <c r="RCO1328" s="942"/>
      <c r="RCP1328" s="942"/>
      <c r="RCQ1328" s="942"/>
      <c r="RCR1328" s="942"/>
      <c r="RCS1328" s="942"/>
      <c r="RCT1328" s="942"/>
      <c r="RCU1328" s="942"/>
      <c r="RCV1328" s="942"/>
      <c r="RCW1328" s="942"/>
      <c r="RCX1328" s="942"/>
      <c r="RCY1328" s="942"/>
      <c r="RCZ1328" s="942"/>
      <c r="RDA1328" s="942"/>
      <c r="RDB1328" s="942"/>
      <c r="RDC1328" s="942"/>
      <c r="RDD1328" s="942"/>
      <c r="RDE1328" s="942"/>
      <c r="RDF1328" s="942"/>
      <c r="RDG1328" s="942"/>
      <c r="RDH1328" s="942"/>
      <c r="RDI1328" s="942"/>
      <c r="RDJ1328" s="942"/>
      <c r="RDK1328" s="942"/>
      <c r="RDL1328" s="942"/>
      <c r="RDM1328" s="942"/>
      <c r="RDN1328" s="942"/>
      <c r="RDO1328" s="942"/>
      <c r="RDP1328" s="942"/>
      <c r="RDQ1328" s="942"/>
      <c r="RDR1328" s="942"/>
      <c r="RDS1328" s="942"/>
      <c r="RDT1328" s="942"/>
      <c r="RDU1328" s="942"/>
      <c r="RDV1328" s="942"/>
      <c r="RDW1328" s="942"/>
      <c r="RDX1328" s="942"/>
      <c r="RDY1328" s="942"/>
      <c r="RDZ1328" s="942"/>
      <c r="REA1328" s="942"/>
      <c r="REB1328" s="942"/>
      <c r="REC1328" s="942"/>
      <c r="RED1328" s="942"/>
      <c r="REE1328" s="942"/>
      <c r="REF1328" s="942"/>
      <c r="REG1328" s="942"/>
      <c r="REH1328" s="942"/>
      <c r="REI1328" s="942"/>
      <c r="REJ1328" s="942"/>
      <c r="REK1328" s="942"/>
      <c r="REL1328" s="942"/>
      <c r="REM1328" s="942"/>
      <c r="REN1328" s="942"/>
      <c r="REO1328" s="942"/>
      <c r="REP1328" s="942"/>
      <c r="REQ1328" s="942"/>
      <c r="RER1328" s="942"/>
      <c r="RES1328" s="942"/>
      <c r="RET1328" s="942"/>
      <c r="REU1328" s="942"/>
      <c r="REV1328" s="942"/>
      <c r="REW1328" s="942"/>
      <c r="REX1328" s="942"/>
      <c r="REY1328" s="942"/>
      <c r="REZ1328" s="942"/>
      <c r="RFA1328" s="942"/>
      <c r="RFB1328" s="942"/>
      <c r="RFC1328" s="942"/>
      <c r="RFD1328" s="942"/>
      <c r="RFE1328" s="942"/>
      <c r="RFF1328" s="942"/>
      <c r="RFG1328" s="942"/>
      <c r="RFH1328" s="942"/>
      <c r="RFI1328" s="942"/>
      <c r="RFJ1328" s="942"/>
      <c r="RFK1328" s="942"/>
      <c r="RFL1328" s="942"/>
      <c r="RFM1328" s="942"/>
      <c r="RFN1328" s="942"/>
      <c r="RFO1328" s="942"/>
      <c r="RFP1328" s="942"/>
      <c r="RFQ1328" s="942"/>
      <c r="RFR1328" s="942"/>
      <c r="RFS1328" s="942"/>
      <c r="RFT1328" s="942"/>
      <c r="RFU1328" s="942"/>
      <c r="RFV1328" s="942"/>
      <c r="RFW1328" s="942"/>
      <c r="RFX1328" s="942"/>
      <c r="RFY1328" s="942"/>
      <c r="RFZ1328" s="942"/>
      <c r="RGA1328" s="942"/>
      <c r="RGB1328" s="942"/>
      <c r="RGC1328" s="942"/>
      <c r="RGD1328" s="942"/>
      <c r="RGE1328" s="942"/>
      <c r="RGF1328" s="942"/>
      <c r="RGG1328" s="942"/>
      <c r="RGH1328" s="942"/>
      <c r="RGI1328" s="942"/>
      <c r="RGJ1328" s="942"/>
      <c r="RGK1328" s="942"/>
      <c r="RGL1328" s="942"/>
      <c r="RGM1328" s="942"/>
      <c r="RGN1328" s="942"/>
      <c r="RGO1328" s="942"/>
      <c r="RGP1328" s="942"/>
      <c r="RGQ1328" s="942"/>
      <c r="RGR1328" s="942"/>
      <c r="RGS1328" s="942"/>
      <c r="RGT1328" s="942"/>
      <c r="RGU1328" s="942"/>
      <c r="RGV1328" s="942"/>
      <c r="RGW1328" s="942"/>
      <c r="RGX1328" s="942"/>
      <c r="RGY1328" s="942"/>
      <c r="RGZ1328" s="942"/>
      <c r="RHA1328" s="942"/>
      <c r="RHB1328" s="942"/>
      <c r="RHC1328" s="942"/>
      <c r="RHD1328" s="942"/>
      <c r="RHE1328" s="942"/>
      <c r="RHF1328" s="942"/>
      <c r="RHG1328" s="942"/>
      <c r="RHH1328" s="942"/>
      <c r="RHI1328" s="942"/>
      <c r="RHJ1328" s="942"/>
      <c r="RHK1328" s="942"/>
      <c r="RHL1328" s="942"/>
      <c r="RHM1328" s="942"/>
      <c r="RHN1328" s="942"/>
      <c r="RHO1328" s="942"/>
      <c r="RHP1328" s="942"/>
      <c r="RHQ1328" s="942"/>
      <c r="RHR1328" s="942"/>
      <c r="RHS1328" s="942"/>
      <c r="RHT1328" s="942"/>
      <c r="RHU1328" s="942"/>
      <c r="RHV1328" s="942"/>
      <c r="RHW1328" s="942"/>
      <c r="RHX1328" s="942"/>
      <c r="RHY1328" s="942"/>
      <c r="RHZ1328" s="942"/>
      <c r="RIA1328" s="942"/>
      <c r="RIB1328" s="942"/>
      <c r="RIC1328" s="942"/>
      <c r="RID1328" s="942"/>
      <c r="RIE1328" s="942"/>
      <c r="RIF1328" s="942"/>
      <c r="RIG1328" s="942"/>
      <c r="RIH1328" s="942"/>
      <c r="RII1328" s="942"/>
      <c r="RIJ1328" s="942"/>
      <c r="RIK1328" s="942"/>
      <c r="RIL1328" s="942"/>
      <c r="RIM1328" s="942"/>
      <c r="RIN1328" s="942"/>
      <c r="RIO1328" s="942"/>
      <c r="RIP1328" s="942"/>
      <c r="RIQ1328" s="942"/>
      <c r="RIR1328" s="942"/>
      <c r="RIS1328" s="942"/>
      <c r="RIT1328" s="942"/>
      <c r="RIU1328" s="942"/>
      <c r="RIV1328" s="942"/>
      <c r="RIW1328" s="942"/>
      <c r="RIX1328" s="942"/>
      <c r="RIY1328" s="942"/>
      <c r="RIZ1328" s="942"/>
      <c r="RJA1328" s="942"/>
      <c r="RJB1328" s="942"/>
      <c r="RJC1328" s="942"/>
      <c r="RJD1328" s="942"/>
      <c r="RJE1328" s="942"/>
      <c r="RJF1328" s="942"/>
      <c r="RJG1328" s="942"/>
      <c r="RJH1328" s="942"/>
      <c r="RJI1328" s="942"/>
      <c r="RJJ1328" s="942"/>
      <c r="RJK1328" s="942"/>
      <c r="RJL1328" s="942"/>
      <c r="RJM1328" s="942"/>
      <c r="RJN1328" s="942"/>
      <c r="RJO1328" s="942"/>
      <c r="RJP1328" s="942"/>
      <c r="RJQ1328" s="942"/>
      <c r="RJR1328" s="942"/>
      <c r="RJS1328" s="942"/>
      <c r="RJT1328" s="942"/>
      <c r="RJU1328" s="942"/>
      <c r="RJV1328" s="942"/>
      <c r="RJW1328" s="942"/>
      <c r="RJX1328" s="942"/>
      <c r="RJY1328" s="942"/>
      <c r="RJZ1328" s="942"/>
      <c r="RKA1328" s="942"/>
      <c r="RKB1328" s="942"/>
      <c r="RKC1328" s="942"/>
      <c r="RKD1328" s="942"/>
      <c r="RKE1328" s="942"/>
      <c r="RKF1328" s="942"/>
      <c r="RKG1328" s="942"/>
      <c r="RKH1328" s="942"/>
      <c r="RKI1328" s="942"/>
      <c r="RKJ1328" s="942"/>
      <c r="RKK1328" s="942"/>
      <c r="RKL1328" s="942"/>
      <c r="RKM1328" s="942"/>
      <c r="RKN1328" s="942"/>
      <c r="RKO1328" s="942"/>
      <c r="RKP1328" s="942"/>
      <c r="RKQ1328" s="942"/>
      <c r="RKR1328" s="942"/>
      <c r="RKS1328" s="942"/>
      <c r="RKT1328" s="942"/>
      <c r="RKU1328" s="942"/>
      <c r="RKV1328" s="942"/>
      <c r="RKW1328" s="942"/>
      <c r="RKX1328" s="942"/>
      <c r="RKY1328" s="942"/>
      <c r="RKZ1328" s="942"/>
      <c r="RLA1328" s="942"/>
      <c r="RLB1328" s="942"/>
      <c r="RLC1328" s="942"/>
      <c r="RLD1328" s="942"/>
      <c r="RLE1328" s="942"/>
      <c r="RLF1328" s="942"/>
      <c r="RLG1328" s="942"/>
      <c r="RLH1328" s="942"/>
      <c r="RLI1328" s="942"/>
      <c r="RLJ1328" s="942"/>
      <c r="RLK1328" s="942"/>
      <c r="RLL1328" s="942"/>
      <c r="RLM1328" s="942"/>
      <c r="RLN1328" s="942"/>
      <c r="RLO1328" s="942"/>
      <c r="RLP1328" s="942"/>
      <c r="RLQ1328" s="942"/>
      <c r="RLR1328" s="942"/>
      <c r="RLS1328" s="942"/>
      <c r="RLT1328" s="942"/>
      <c r="RLU1328" s="942"/>
      <c r="RLV1328" s="942"/>
      <c r="RLW1328" s="942"/>
      <c r="RLX1328" s="942"/>
      <c r="RLY1328" s="942"/>
      <c r="RLZ1328" s="942"/>
      <c r="RMA1328" s="942"/>
      <c r="RMB1328" s="942"/>
      <c r="RMC1328" s="942"/>
      <c r="RMD1328" s="942"/>
      <c r="RME1328" s="942"/>
      <c r="RMF1328" s="942"/>
      <c r="RMG1328" s="942"/>
      <c r="RMH1328" s="942"/>
      <c r="RMI1328" s="942"/>
      <c r="RMJ1328" s="942"/>
      <c r="RMK1328" s="942"/>
      <c r="RML1328" s="942"/>
      <c r="RMM1328" s="942"/>
      <c r="RMN1328" s="942"/>
      <c r="RMO1328" s="942"/>
      <c r="RMP1328" s="942"/>
      <c r="RMQ1328" s="942"/>
      <c r="RMR1328" s="942"/>
      <c r="RMS1328" s="942"/>
      <c r="RMT1328" s="942"/>
      <c r="RMU1328" s="942"/>
      <c r="RMV1328" s="942"/>
      <c r="RMW1328" s="942"/>
      <c r="RMX1328" s="942"/>
      <c r="RMY1328" s="942"/>
      <c r="RMZ1328" s="942"/>
      <c r="RNA1328" s="942"/>
      <c r="RNB1328" s="942"/>
      <c r="RNC1328" s="942"/>
      <c r="RND1328" s="942"/>
      <c r="RNE1328" s="942"/>
      <c r="RNF1328" s="942"/>
      <c r="RNG1328" s="942"/>
      <c r="RNH1328" s="942"/>
      <c r="RNI1328" s="942"/>
      <c r="RNJ1328" s="942"/>
      <c r="RNK1328" s="942"/>
      <c r="RNL1328" s="942"/>
      <c r="RNM1328" s="942"/>
      <c r="RNN1328" s="942"/>
      <c r="RNO1328" s="942"/>
      <c r="RNP1328" s="942"/>
      <c r="RNQ1328" s="942"/>
      <c r="RNR1328" s="942"/>
      <c r="RNS1328" s="942"/>
      <c r="RNT1328" s="942"/>
      <c r="RNU1328" s="942"/>
      <c r="RNV1328" s="942"/>
      <c r="RNW1328" s="942"/>
      <c r="RNX1328" s="942"/>
      <c r="RNY1328" s="942"/>
      <c r="RNZ1328" s="942"/>
      <c r="ROA1328" s="942"/>
      <c r="ROB1328" s="942"/>
      <c r="ROC1328" s="942"/>
      <c r="ROD1328" s="942"/>
      <c r="ROE1328" s="942"/>
      <c r="ROF1328" s="942"/>
      <c r="ROG1328" s="942"/>
      <c r="ROH1328" s="942"/>
      <c r="ROI1328" s="942"/>
      <c r="ROJ1328" s="942"/>
      <c r="ROK1328" s="942"/>
      <c r="ROL1328" s="942"/>
      <c r="ROM1328" s="942"/>
      <c r="RON1328" s="942"/>
      <c r="ROO1328" s="942"/>
      <c r="ROP1328" s="942"/>
      <c r="ROQ1328" s="942"/>
      <c r="ROR1328" s="942"/>
      <c r="ROS1328" s="942"/>
      <c r="ROT1328" s="942"/>
      <c r="ROU1328" s="942"/>
      <c r="ROV1328" s="942"/>
      <c r="ROW1328" s="942"/>
      <c r="ROX1328" s="942"/>
      <c r="ROY1328" s="942"/>
      <c r="ROZ1328" s="942"/>
      <c r="RPA1328" s="942"/>
      <c r="RPB1328" s="942"/>
      <c r="RPC1328" s="942"/>
      <c r="RPD1328" s="942"/>
      <c r="RPE1328" s="942"/>
      <c r="RPF1328" s="942"/>
      <c r="RPG1328" s="942"/>
      <c r="RPH1328" s="942"/>
      <c r="RPI1328" s="942"/>
      <c r="RPJ1328" s="942"/>
      <c r="RPK1328" s="942"/>
      <c r="RPL1328" s="942"/>
      <c r="RPM1328" s="942"/>
      <c r="RPN1328" s="942"/>
      <c r="RPO1328" s="942"/>
      <c r="RPP1328" s="942"/>
      <c r="RPQ1328" s="942"/>
      <c r="RPR1328" s="942"/>
      <c r="RPS1328" s="942"/>
      <c r="RPT1328" s="942"/>
      <c r="RPU1328" s="942"/>
      <c r="RPV1328" s="942"/>
      <c r="RPW1328" s="942"/>
      <c r="RPX1328" s="942"/>
      <c r="RPY1328" s="942"/>
      <c r="RPZ1328" s="942"/>
      <c r="RQA1328" s="942"/>
      <c r="RQB1328" s="942"/>
      <c r="RQC1328" s="942"/>
      <c r="RQD1328" s="942"/>
      <c r="RQE1328" s="942"/>
      <c r="RQF1328" s="942"/>
      <c r="RQG1328" s="942"/>
      <c r="RQH1328" s="942"/>
      <c r="RQI1328" s="942"/>
      <c r="RQJ1328" s="942"/>
      <c r="RQK1328" s="942"/>
      <c r="RQL1328" s="942"/>
      <c r="RQM1328" s="942"/>
      <c r="RQN1328" s="942"/>
      <c r="RQO1328" s="942"/>
      <c r="RQP1328" s="942"/>
      <c r="RQQ1328" s="942"/>
      <c r="RQR1328" s="942"/>
      <c r="RQS1328" s="942"/>
      <c r="RQT1328" s="942"/>
      <c r="RQU1328" s="942"/>
      <c r="RQV1328" s="942"/>
      <c r="RQW1328" s="942"/>
      <c r="RQX1328" s="942"/>
      <c r="RQY1328" s="942"/>
      <c r="RQZ1328" s="942"/>
      <c r="RRA1328" s="942"/>
      <c r="RRB1328" s="942"/>
      <c r="RRC1328" s="942"/>
      <c r="RRD1328" s="942"/>
      <c r="RRE1328" s="942"/>
      <c r="RRF1328" s="942"/>
      <c r="RRG1328" s="942"/>
      <c r="RRH1328" s="942"/>
      <c r="RRI1328" s="942"/>
      <c r="RRJ1328" s="942"/>
      <c r="RRK1328" s="942"/>
      <c r="RRL1328" s="942"/>
      <c r="RRM1328" s="942"/>
      <c r="RRN1328" s="942"/>
      <c r="RRO1328" s="942"/>
      <c r="RRP1328" s="942"/>
      <c r="RRQ1328" s="942"/>
      <c r="RRR1328" s="942"/>
      <c r="RRS1328" s="942"/>
      <c r="RRT1328" s="942"/>
      <c r="RRU1328" s="942"/>
      <c r="RRV1328" s="942"/>
      <c r="RRW1328" s="942"/>
      <c r="RRX1328" s="942"/>
      <c r="RRY1328" s="942"/>
      <c r="RRZ1328" s="942"/>
      <c r="RSA1328" s="942"/>
      <c r="RSB1328" s="942"/>
      <c r="RSC1328" s="942"/>
      <c r="RSD1328" s="942"/>
      <c r="RSE1328" s="942"/>
      <c r="RSF1328" s="942"/>
      <c r="RSG1328" s="942"/>
      <c r="RSH1328" s="942"/>
      <c r="RSI1328" s="942"/>
      <c r="RSJ1328" s="942"/>
      <c r="RSK1328" s="942"/>
      <c r="RSL1328" s="942"/>
      <c r="RSM1328" s="942"/>
      <c r="RSN1328" s="942"/>
      <c r="RSO1328" s="942"/>
      <c r="RSP1328" s="942"/>
      <c r="RSQ1328" s="942"/>
      <c r="RSR1328" s="942"/>
      <c r="RSS1328" s="942"/>
      <c r="RST1328" s="942"/>
      <c r="RSU1328" s="942"/>
      <c r="RSV1328" s="942"/>
      <c r="RSW1328" s="942"/>
      <c r="RSX1328" s="942"/>
      <c r="RSY1328" s="942"/>
      <c r="RSZ1328" s="942"/>
      <c r="RTA1328" s="942"/>
      <c r="RTB1328" s="942"/>
      <c r="RTC1328" s="942"/>
      <c r="RTD1328" s="942"/>
      <c r="RTE1328" s="942"/>
      <c r="RTF1328" s="942"/>
      <c r="RTG1328" s="942"/>
      <c r="RTH1328" s="942"/>
      <c r="RTI1328" s="942"/>
      <c r="RTJ1328" s="942"/>
      <c r="RTK1328" s="942"/>
      <c r="RTL1328" s="942"/>
      <c r="RTM1328" s="942"/>
      <c r="RTN1328" s="942"/>
      <c r="RTO1328" s="942"/>
      <c r="RTP1328" s="942"/>
      <c r="RTQ1328" s="942"/>
      <c r="RTR1328" s="942"/>
      <c r="RTS1328" s="942"/>
      <c r="RTT1328" s="942"/>
      <c r="RTU1328" s="942"/>
      <c r="RTV1328" s="942"/>
      <c r="RTW1328" s="942"/>
      <c r="RTX1328" s="942"/>
      <c r="RTY1328" s="942"/>
      <c r="RTZ1328" s="942"/>
      <c r="RUA1328" s="942"/>
      <c r="RUB1328" s="942"/>
      <c r="RUC1328" s="942"/>
      <c r="RUD1328" s="942"/>
      <c r="RUE1328" s="942"/>
      <c r="RUF1328" s="942"/>
      <c r="RUG1328" s="942"/>
      <c r="RUH1328" s="942"/>
      <c r="RUI1328" s="942"/>
      <c r="RUJ1328" s="942"/>
      <c r="RUK1328" s="942"/>
      <c r="RUL1328" s="942"/>
      <c r="RUM1328" s="942"/>
      <c r="RUN1328" s="942"/>
      <c r="RUO1328" s="942"/>
      <c r="RUP1328" s="942"/>
      <c r="RUQ1328" s="942"/>
      <c r="RUR1328" s="942"/>
      <c r="RUS1328" s="942"/>
      <c r="RUT1328" s="942"/>
      <c r="RUU1328" s="942"/>
      <c r="RUV1328" s="942"/>
      <c r="RUW1328" s="942"/>
      <c r="RUX1328" s="942"/>
      <c r="RUY1328" s="942"/>
      <c r="RUZ1328" s="942"/>
      <c r="RVA1328" s="942"/>
      <c r="RVB1328" s="942"/>
      <c r="RVC1328" s="942"/>
      <c r="RVD1328" s="942"/>
      <c r="RVE1328" s="942"/>
      <c r="RVF1328" s="942"/>
      <c r="RVG1328" s="942"/>
      <c r="RVH1328" s="942"/>
      <c r="RVI1328" s="942"/>
      <c r="RVJ1328" s="942"/>
      <c r="RVK1328" s="942"/>
      <c r="RVL1328" s="942"/>
      <c r="RVM1328" s="942"/>
      <c r="RVN1328" s="942"/>
      <c r="RVO1328" s="942"/>
      <c r="RVP1328" s="942"/>
      <c r="RVQ1328" s="942"/>
      <c r="RVR1328" s="942"/>
      <c r="RVS1328" s="942"/>
      <c r="RVT1328" s="942"/>
      <c r="RVU1328" s="942"/>
      <c r="RVV1328" s="942"/>
      <c r="RVW1328" s="942"/>
      <c r="RVX1328" s="942"/>
      <c r="RVY1328" s="942"/>
      <c r="RVZ1328" s="942"/>
      <c r="RWA1328" s="942"/>
      <c r="RWB1328" s="942"/>
      <c r="RWC1328" s="942"/>
      <c r="RWD1328" s="942"/>
      <c r="RWE1328" s="942"/>
      <c r="RWF1328" s="942"/>
      <c r="RWG1328" s="942"/>
      <c r="RWH1328" s="942"/>
      <c r="RWI1328" s="942"/>
      <c r="RWJ1328" s="942"/>
      <c r="RWK1328" s="942"/>
      <c r="RWL1328" s="942"/>
      <c r="RWM1328" s="942"/>
      <c r="RWN1328" s="942"/>
      <c r="RWO1328" s="942"/>
      <c r="RWP1328" s="942"/>
      <c r="RWQ1328" s="942"/>
      <c r="RWR1328" s="942"/>
      <c r="RWS1328" s="942"/>
      <c r="RWT1328" s="942"/>
      <c r="RWU1328" s="942"/>
      <c r="RWV1328" s="942"/>
      <c r="RWW1328" s="942"/>
      <c r="RWX1328" s="942"/>
      <c r="RWY1328" s="942"/>
      <c r="RWZ1328" s="942"/>
      <c r="RXA1328" s="942"/>
      <c r="RXB1328" s="942"/>
      <c r="RXC1328" s="942"/>
      <c r="RXD1328" s="942"/>
      <c r="RXE1328" s="942"/>
      <c r="RXF1328" s="942"/>
      <c r="RXG1328" s="942"/>
      <c r="RXH1328" s="942"/>
      <c r="RXI1328" s="942"/>
      <c r="RXJ1328" s="942"/>
      <c r="RXK1328" s="942"/>
      <c r="RXL1328" s="942"/>
      <c r="RXM1328" s="942"/>
      <c r="RXN1328" s="942"/>
      <c r="RXO1328" s="942"/>
      <c r="RXP1328" s="942"/>
      <c r="RXQ1328" s="942"/>
      <c r="RXR1328" s="942"/>
      <c r="RXS1328" s="942"/>
      <c r="RXT1328" s="942"/>
      <c r="RXU1328" s="942"/>
      <c r="RXV1328" s="942"/>
      <c r="RXW1328" s="942"/>
      <c r="RXX1328" s="942"/>
      <c r="RXY1328" s="942"/>
      <c r="RXZ1328" s="942"/>
      <c r="RYA1328" s="942"/>
      <c r="RYB1328" s="942"/>
      <c r="RYC1328" s="942"/>
      <c r="RYD1328" s="942"/>
      <c r="RYE1328" s="942"/>
      <c r="RYF1328" s="942"/>
      <c r="RYG1328" s="942"/>
      <c r="RYH1328" s="942"/>
      <c r="RYI1328" s="942"/>
      <c r="RYJ1328" s="942"/>
      <c r="RYK1328" s="942"/>
      <c r="RYL1328" s="942"/>
      <c r="RYM1328" s="942"/>
      <c r="RYN1328" s="942"/>
      <c r="RYO1328" s="942"/>
      <c r="RYP1328" s="942"/>
      <c r="RYQ1328" s="942"/>
      <c r="RYR1328" s="942"/>
      <c r="RYS1328" s="942"/>
      <c r="RYT1328" s="942"/>
      <c r="RYU1328" s="942"/>
      <c r="RYV1328" s="942"/>
      <c r="RYW1328" s="942"/>
      <c r="RYX1328" s="942"/>
      <c r="RYY1328" s="942"/>
      <c r="RYZ1328" s="942"/>
      <c r="RZA1328" s="942"/>
      <c r="RZB1328" s="942"/>
      <c r="RZC1328" s="942"/>
      <c r="RZD1328" s="942"/>
      <c r="RZE1328" s="942"/>
      <c r="RZF1328" s="942"/>
      <c r="RZG1328" s="942"/>
      <c r="RZH1328" s="942"/>
      <c r="RZI1328" s="942"/>
      <c r="RZJ1328" s="942"/>
      <c r="RZK1328" s="942"/>
      <c r="RZL1328" s="942"/>
      <c r="RZM1328" s="942"/>
      <c r="RZN1328" s="942"/>
      <c r="RZO1328" s="942"/>
      <c r="RZP1328" s="942"/>
      <c r="RZQ1328" s="942"/>
      <c r="RZR1328" s="942"/>
      <c r="RZS1328" s="942"/>
      <c r="RZT1328" s="942"/>
      <c r="RZU1328" s="942"/>
      <c r="RZV1328" s="942"/>
      <c r="RZW1328" s="942"/>
      <c r="RZX1328" s="942"/>
      <c r="RZY1328" s="942"/>
      <c r="RZZ1328" s="942"/>
      <c r="SAA1328" s="942"/>
      <c r="SAB1328" s="942"/>
      <c r="SAC1328" s="942"/>
      <c r="SAD1328" s="942"/>
      <c r="SAE1328" s="942"/>
      <c r="SAF1328" s="942"/>
      <c r="SAG1328" s="942"/>
      <c r="SAH1328" s="942"/>
      <c r="SAI1328" s="942"/>
      <c r="SAJ1328" s="942"/>
      <c r="SAK1328" s="942"/>
      <c r="SAL1328" s="942"/>
      <c r="SAM1328" s="942"/>
      <c r="SAN1328" s="942"/>
      <c r="SAO1328" s="942"/>
      <c r="SAP1328" s="942"/>
      <c r="SAQ1328" s="942"/>
      <c r="SAR1328" s="942"/>
      <c r="SAS1328" s="942"/>
      <c r="SAT1328" s="942"/>
      <c r="SAU1328" s="942"/>
      <c r="SAV1328" s="942"/>
      <c r="SAW1328" s="942"/>
      <c r="SAX1328" s="942"/>
      <c r="SAY1328" s="942"/>
      <c r="SAZ1328" s="942"/>
      <c r="SBA1328" s="942"/>
      <c r="SBB1328" s="942"/>
      <c r="SBC1328" s="942"/>
      <c r="SBD1328" s="942"/>
      <c r="SBE1328" s="942"/>
      <c r="SBF1328" s="942"/>
      <c r="SBG1328" s="942"/>
      <c r="SBH1328" s="942"/>
      <c r="SBI1328" s="942"/>
      <c r="SBJ1328" s="942"/>
      <c r="SBK1328" s="942"/>
      <c r="SBL1328" s="942"/>
      <c r="SBM1328" s="942"/>
      <c r="SBN1328" s="942"/>
      <c r="SBO1328" s="942"/>
      <c r="SBP1328" s="942"/>
      <c r="SBQ1328" s="942"/>
      <c r="SBR1328" s="942"/>
      <c r="SBS1328" s="942"/>
      <c r="SBT1328" s="942"/>
      <c r="SBU1328" s="942"/>
      <c r="SBV1328" s="942"/>
      <c r="SBW1328" s="942"/>
      <c r="SBX1328" s="942"/>
      <c r="SBY1328" s="942"/>
      <c r="SBZ1328" s="942"/>
      <c r="SCA1328" s="942"/>
      <c r="SCB1328" s="942"/>
      <c r="SCC1328" s="942"/>
      <c r="SCD1328" s="942"/>
      <c r="SCE1328" s="942"/>
      <c r="SCF1328" s="942"/>
      <c r="SCG1328" s="942"/>
      <c r="SCH1328" s="942"/>
      <c r="SCI1328" s="942"/>
      <c r="SCJ1328" s="942"/>
      <c r="SCK1328" s="942"/>
      <c r="SCL1328" s="942"/>
      <c r="SCM1328" s="942"/>
      <c r="SCN1328" s="942"/>
      <c r="SCO1328" s="942"/>
      <c r="SCP1328" s="942"/>
      <c r="SCQ1328" s="942"/>
      <c r="SCR1328" s="942"/>
      <c r="SCS1328" s="942"/>
      <c r="SCT1328" s="942"/>
      <c r="SCU1328" s="942"/>
      <c r="SCV1328" s="942"/>
      <c r="SCW1328" s="942"/>
      <c r="SCX1328" s="942"/>
      <c r="SCY1328" s="942"/>
      <c r="SCZ1328" s="942"/>
      <c r="SDA1328" s="942"/>
      <c r="SDB1328" s="942"/>
      <c r="SDC1328" s="942"/>
      <c r="SDD1328" s="942"/>
      <c r="SDE1328" s="942"/>
      <c r="SDF1328" s="942"/>
      <c r="SDG1328" s="942"/>
      <c r="SDH1328" s="942"/>
      <c r="SDI1328" s="942"/>
      <c r="SDJ1328" s="942"/>
      <c r="SDK1328" s="942"/>
      <c r="SDL1328" s="942"/>
      <c r="SDM1328" s="942"/>
      <c r="SDN1328" s="942"/>
      <c r="SDO1328" s="942"/>
      <c r="SDP1328" s="942"/>
      <c r="SDQ1328" s="942"/>
      <c r="SDR1328" s="942"/>
      <c r="SDS1328" s="942"/>
      <c r="SDT1328" s="942"/>
      <c r="SDU1328" s="942"/>
      <c r="SDV1328" s="942"/>
      <c r="SDW1328" s="942"/>
      <c r="SDX1328" s="942"/>
      <c r="SDY1328" s="942"/>
      <c r="SDZ1328" s="942"/>
      <c r="SEA1328" s="942"/>
      <c r="SEB1328" s="942"/>
      <c r="SEC1328" s="942"/>
      <c r="SED1328" s="942"/>
      <c r="SEE1328" s="942"/>
      <c r="SEF1328" s="942"/>
      <c r="SEG1328" s="942"/>
      <c r="SEH1328" s="942"/>
      <c r="SEI1328" s="942"/>
      <c r="SEJ1328" s="942"/>
      <c r="SEK1328" s="942"/>
      <c r="SEL1328" s="942"/>
      <c r="SEM1328" s="942"/>
      <c r="SEN1328" s="942"/>
      <c r="SEO1328" s="942"/>
      <c r="SEP1328" s="942"/>
      <c r="SEQ1328" s="942"/>
      <c r="SER1328" s="942"/>
      <c r="SES1328" s="942"/>
      <c r="SET1328" s="942"/>
      <c r="SEU1328" s="942"/>
      <c r="SEV1328" s="942"/>
      <c r="SEW1328" s="942"/>
      <c r="SEX1328" s="942"/>
      <c r="SEY1328" s="942"/>
      <c r="SEZ1328" s="942"/>
      <c r="SFA1328" s="942"/>
      <c r="SFB1328" s="942"/>
      <c r="SFC1328" s="942"/>
      <c r="SFD1328" s="942"/>
      <c r="SFE1328" s="942"/>
      <c r="SFF1328" s="942"/>
      <c r="SFG1328" s="942"/>
      <c r="SFH1328" s="942"/>
      <c r="SFI1328" s="942"/>
      <c r="SFJ1328" s="942"/>
      <c r="SFK1328" s="942"/>
      <c r="SFL1328" s="942"/>
      <c r="SFM1328" s="942"/>
      <c r="SFN1328" s="942"/>
      <c r="SFO1328" s="942"/>
      <c r="SFP1328" s="942"/>
      <c r="SFQ1328" s="942"/>
      <c r="SFR1328" s="942"/>
      <c r="SFS1328" s="942"/>
      <c r="SFT1328" s="942"/>
      <c r="SFU1328" s="942"/>
      <c r="SFV1328" s="942"/>
      <c r="SFW1328" s="942"/>
      <c r="SFX1328" s="942"/>
      <c r="SFY1328" s="942"/>
      <c r="SFZ1328" s="942"/>
      <c r="SGA1328" s="942"/>
      <c r="SGB1328" s="942"/>
      <c r="SGC1328" s="942"/>
      <c r="SGD1328" s="942"/>
      <c r="SGE1328" s="942"/>
      <c r="SGF1328" s="942"/>
      <c r="SGG1328" s="942"/>
      <c r="SGH1328" s="942"/>
      <c r="SGI1328" s="942"/>
      <c r="SGJ1328" s="942"/>
      <c r="SGK1328" s="942"/>
      <c r="SGL1328" s="942"/>
      <c r="SGM1328" s="942"/>
      <c r="SGN1328" s="942"/>
      <c r="SGO1328" s="942"/>
      <c r="SGP1328" s="942"/>
      <c r="SGQ1328" s="942"/>
      <c r="SGR1328" s="942"/>
      <c r="SGS1328" s="942"/>
      <c r="SGT1328" s="942"/>
      <c r="SGU1328" s="942"/>
      <c r="SGV1328" s="942"/>
      <c r="SGW1328" s="942"/>
      <c r="SGX1328" s="942"/>
      <c r="SGY1328" s="942"/>
      <c r="SGZ1328" s="942"/>
      <c r="SHA1328" s="942"/>
      <c r="SHB1328" s="942"/>
      <c r="SHC1328" s="942"/>
      <c r="SHD1328" s="942"/>
      <c r="SHE1328" s="942"/>
      <c r="SHF1328" s="942"/>
      <c r="SHG1328" s="942"/>
      <c r="SHH1328" s="942"/>
      <c r="SHI1328" s="942"/>
      <c r="SHJ1328" s="942"/>
      <c r="SHK1328" s="942"/>
      <c r="SHL1328" s="942"/>
      <c r="SHM1328" s="942"/>
      <c r="SHN1328" s="942"/>
      <c r="SHO1328" s="942"/>
      <c r="SHP1328" s="942"/>
      <c r="SHQ1328" s="942"/>
      <c r="SHR1328" s="942"/>
      <c r="SHS1328" s="942"/>
      <c r="SHT1328" s="942"/>
      <c r="SHU1328" s="942"/>
      <c r="SHV1328" s="942"/>
      <c r="SHW1328" s="942"/>
      <c r="SHX1328" s="942"/>
      <c r="SHY1328" s="942"/>
      <c r="SHZ1328" s="942"/>
      <c r="SIA1328" s="942"/>
      <c r="SIB1328" s="942"/>
      <c r="SIC1328" s="942"/>
      <c r="SID1328" s="942"/>
      <c r="SIE1328" s="942"/>
      <c r="SIF1328" s="942"/>
      <c r="SIG1328" s="942"/>
      <c r="SIH1328" s="942"/>
      <c r="SII1328" s="942"/>
      <c r="SIJ1328" s="942"/>
      <c r="SIK1328" s="942"/>
      <c r="SIL1328" s="942"/>
      <c r="SIM1328" s="942"/>
      <c r="SIN1328" s="942"/>
      <c r="SIO1328" s="942"/>
      <c r="SIP1328" s="942"/>
      <c r="SIQ1328" s="942"/>
      <c r="SIR1328" s="942"/>
      <c r="SIS1328" s="942"/>
      <c r="SIT1328" s="942"/>
      <c r="SIU1328" s="942"/>
      <c r="SIV1328" s="942"/>
      <c r="SIW1328" s="942"/>
      <c r="SIX1328" s="942"/>
      <c r="SIY1328" s="942"/>
      <c r="SIZ1328" s="942"/>
      <c r="SJA1328" s="942"/>
      <c r="SJB1328" s="942"/>
      <c r="SJC1328" s="942"/>
      <c r="SJD1328" s="942"/>
      <c r="SJE1328" s="942"/>
      <c r="SJF1328" s="942"/>
      <c r="SJG1328" s="942"/>
      <c r="SJH1328" s="942"/>
      <c r="SJI1328" s="942"/>
      <c r="SJJ1328" s="942"/>
      <c r="SJK1328" s="942"/>
      <c r="SJL1328" s="942"/>
      <c r="SJM1328" s="942"/>
      <c r="SJN1328" s="942"/>
      <c r="SJO1328" s="942"/>
      <c r="SJP1328" s="942"/>
      <c r="SJQ1328" s="942"/>
      <c r="SJR1328" s="942"/>
      <c r="SJS1328" s="942"/>
      <c r="SJT1328" s="942"/>
      <c r="SJU1328" s="942"/>
      <c r="SJV1328" s="942"/>
      <c r="SJW1328" s="942"/>
      <c r="SJX1328" s="942"/>
      <c r="SJY1328" s="942"/>
      <c r="SJZ1328" s="942"/>
      <c r="SKA1328" s="942"/>
      <c r="SKB1328" s="942"/>
      <c r="SKC1328" s="942"/>
      <c r="SKD1328" s="942"/>
      <c r="SKE1328" s="942"/>
      <c r="SKF1328" s="942"/>
      <c r="SKG1328" s="942"/>
      <c r="SKH1328" s="942"/>
      <c r="SKI1328" s="942"/>
      <c r="SKJ1328" s="942"/>
      <c r="SKK1328" s="942"/>
      <c r="SKL1328" s="942"/>
      <c r="SKM1328" s="942"/>
      <c r="SKN1328" s="942"/>
      <c r="SKO1328" s="942"/>
      <c r="SKP1328" s="942"/>
      <c r="SKQ1328" s="942"/>
      <c r="SKR1328" s="942"/>
      <c r="SKS1328" s="942"/>
      <c r="SKT1328" s="942"/>
      <c r="SKU1328" s="942"/>
      <c r="SKV1328" s="942"/>
      <c r="SKW1328" s="942"/>
      <c r="SKX1328" s="942"/>
      <c r="SKY1328" s="942"/>
      <c r="SKZ1328" s="942"/>
      <c r="SLA1328" s="942"/>
      <c r="SLB1328" s="942"/>
      <c r="SLC1328" s="942"/>
      <c r="SLD1328" s="942"/>
      <c r="SLE1328" s="942"/>
      <c r="SLF1328" s="942"/>
      <c r="SLG1328" s="942"/>
      <c r="SLH1328" s="942"/>
      <c r="SLI1328" s="942"/>
      <c r="SLJ1328" s="942"/>
      <c r="SLK1328" s="942"/>
      <c r="SLL1328" s="942"/>
      <c r="SLM1328" s="942"/>
      <c r="SLN1328" s="942"/>
      <c r="SLO1328" s="942"/>
      <c r="SLP1328" s="942"/>
      <c r="SLQ1328" s="942"/>
      <c r="SLR1328" s="942"/>
      <c r="SLS1328" s="942"/>
      <c r="SLT1328" s="942"/>
      <c r="SLU1328" s="942"/>
      <c r="SLV1328" s="942"/>
      <c r="SLW1328" s="942"/>
      <c r="SLX1328" s="942"/>
      <c r="SLY1328" s="942"/>
      <c r="SLZ1328" s="942"/>
      <c r="SMA1328" s="942"/>
      <c r="SMB1328" s="942"/>
      <c r="SMC1328" s="942"/>
      <c r="SMD1328" s="942"/>
      <c r="SME1328" s="942"/>
      <c r="SMF1328" s="942"/>
      <c r="SMG1328" s="942"/>
      <c r="SMH1328" s="942"/>
      <c r="SMI1328" s="942"/>
      <c r="SMJ1328" s="942"/>
      <c r="SMK1328" s="942"/>
      <c r="SML1328" s="942"/>
      <c r="SMM1328" s="942"/>
      <c r="SMN1328" s="942"/>
      <c r="SMO1328" s="942"/>
      <c r="SMP1328" s="942"/>
      <c r="SMQ1328" s="942"/>
      <c r="SMR1328" s="942"/>
      <c r="SMS1328" s="942"/>
      <c r="SMT1328" s="942"/>
      <c r="SMU1328" s="942"/>
      <c r="SMV1328" s="942"/>
      <c r="SMW1328" s="942"/>
      <c r="SMX1328" s="942"/>
      <c r="SMY1328" s="942"/>
      <c r="SMZ1328" s="942"/>
      <c r="SNA1328" s="942"/>
      <c r="SNB1328" s="942"/>
      <c r="SNC1328" s="942"/>
      <c r="SND1328" s="942"/>
      <c r="SNE1328" s="942"/>
      <c r="SNF1328" s="942"/>
      <c r="SNG1328" s="942"/>
      <c r="SNH1328" s="942"/>
      <c r="SNI1328" s="942"/>
      <c r="SNJ1328" s="942"/>
      <c r="SNK1328" s="942"/>
      <c r="SNL1328" s="942"/>
      <c r="SNM1328" s="942"/>
      <c r="SNN1328" s="942"/>
      <c r="SNO1328" s="942"/>
      <c r="SNP1328" s="942"/>
      <c r="SNQ1328" s="942"/>
      <c r="SNR1328" s="942"/>
      <c r="SNS1328" s="942"/>
      <c r="SNT1328" s="942"/>
      <c r="SNU1328" s="942"/>
      <c r="SNV1328" s="942"/>
      <c r="SNW1328" s="942"/>
      <c r="SNX1328" s="942"/>
      <c r="SNY1328" s="942"/>
      <c r="SNZ1328" s="942"/>
      <c r="SOA1328" s="942"/>
      <c r="SOB1328" s="942"/>
      <c r="SOC1328" s="942"/>
      <c r="SOD1328" s="942"/>
      <c r="SOE1328" s="942"/>
      <c r="SOF1328" s="942"/>
      <c r="SOG1328" s="942"/>
      <c r="SOH1328" s="942"/>
      <c r="SOI1328" s="942"/>
      <c r="SOJ1328" s="942"/>
      <c r="SOK1328" s="942"/>
      <c r="SOL1328" s="942"/>
      <c r="SOM1328" s="942"/>
      <c r="SON1328" s="942"/>
      <c r="SOO1328" s="942"/>
      <c r="SOP1328" s="942"/>
      <c r="SOQ1328" s="942"/>
      <c r="SOR1328" s="942"/>
      <c r="SOS1328" s="942"/>
      <c r="SOT1328" s="942"/>
      <c r="SOU1328" s="942"/>
      <c r="SOV1328" s="942"/>
      <c r="SOW1328" s="942"/>
      <c r="SOX1328" s="942"/>
      <c r="SOY1328" s="942"/>
      <c r="SOZ1328" s="942"/>
      <c r="SPA1328" s="942"/>
      <c r="SPB1328" s="942"/>
      <c r="SPC1328" s="942"/>
      <c r="SPD1328" s="942"/>
      <c r="SPE1328" s="942"/>
      <c r="SPF1328" s="942"/>
      <c r="SPG1328" s="942"/>
      <c r="SPH1328" s="942"/>
      <c r="SPI1328" s="942"/>
      <c r="SPJ1328" s="942"/>
      <c r="SPK1328" s="942"/>
      <c r="SPL1328" s="942"/>
      <c r="SPM1328" s="942"/>
      <c r="SPN1328" s="942"/>
      <c r="SPO1328" s="942"/>
      <c r="SPP1328" s="942"/>
      <c r="SPQ1328" s="942"/>
      <c r="SPR1328" s="942"/>
      <c r="SPS1328" s="942"/>
      <c r="SPT1328" s="942"/>
      <c r="SPU1328" s="942"/>
      <c r="SPV1328" s="942"/>
      <c r="SPW1328" s="942"/>
      <c r="SPX1328" s="942"/>
      <c r="SPY1328" s="942"/>
      <c r="SPZ1328" s="942"/>
      <c r="SQA1328" s="942"/>
      <c r="SQB1328" s="942"/>
      <c r="SQC1328" s="942"/>
      <c r="SQD1328" s="942"/>
      <c r="SQE1328" s="942"/>
      <c r="SQF1328" s="942"/>
      <c r="SQG1328" s="942"/>
      <c r="SQH1328" s="942"/>
      <c r="SQI1328" s="942"/>
      <c r="SQJ1328" s="942"/>
      <c r="SQK1328" s="942"/>
      <c r="SQL1328" s="942"/>
      <c r="SQM1328" s="942"/>
      <c r="SQN1328" s="942"/>
      <c r="SQO1328" s="942"/>
      <c r="SQP1328" s="942"/>
      <c r="SQQ1328" s="942"/>
      <c r="SQR1328" s="942"/>
      <c r="SQS1328" s="942"/>
      <c r="SQT1328" s="942"/>
      <c r="SQU1328" s="942"/>
      <c r="SQV1328" s="942"/>
      <c r="SQW1328" s="942"/>
      <c r="SQX1328" s="942"/>
      <c r="SQY1328" s="942"/>
      <c r="SQZ1328" s="942"/>
      <c r="SRA1328" s="942"/>
      <c r="SRB1328" s="942"/>
      <c r="SRC1328" s="942"/>
      <c r="SRD1328" s="942"/>
      <c r="SRE1328" s="942"/>
      <c r="SRF1328" s="942"/>
      <c r="SRG1328" s="942"/>
      <c r="SRH1328" s="942"/>
      <c r="SRI1328" s="942"/>
      <c r="SRJ1328" s="942"/>
      <c r="SRK1328" s="942"/>
      <c r="SRL1328" s="942"/>
      <c r="SRM1328" s="942"/>
      <c r="SRN1328" s="942"/>
      <c r="SRO1328" s="942"/>
      <c r="SRP1328" s="942"/>
      <c r="SRQ1328" s="942"/>
      <c r="SRR1328" s="942"/>
      <c r="SRS1328" s="942"/>
      <c r="SRT1328" s="942"/>
      <c r="SRU1328" s="942"/>
      <c r="SRV1328" s="942"/>
      <c r="SRW1328" s="942"/>
      <c r="SRX1328" s="942"/>
      <c r="SRY1328" s="942"/>
      <c r="SRZ1328" s="942"/>
      <c r="SSA1328" s="942"/>
      <c r="SSB1328" s="942"/>
      <c r="SSC1328" s="942"/>
      <c r="SSD1328" s="942"/>
      <c r="SSE1328" s="942"/>
      <c r="SSF1328" s="942"/>
      <c r="SSG1328" s="942"/>
      <c r="SSH1328" s="942"/>
      <c r="SSI1328" s="942"/>
      <c r="SSJ1328" s="942"/>
      <c r="SSK1328" s="942"/>
      <c r="SSL1328" s="942"/>
      <c r="SSM1328" s="942"/>
      <c r="SSN1328" s="942"/>
      <c r="SSO1328" s="942"/>
      <c r="SSP1328" s="942"/>
      <c r="SSQ1328" s="942"/>
      <c r="SSR1328" s="942"/>
      <c r="SSS1328" s="942"/>
      <c r="SST1328" s="942"/>
      <c r="SSU1328" s="942"/>
      <c r="SSV1328" s="942"/>
      <c r="SSW1328" s="942"/>
      <c r="SSX1328" s="942"/>
      <c r="SSY1328" s="942"/>
      <c r="SSZ1328" s="942"/>
      <c r="STA1328" s="942"/>
      <c r="STB1328" s="942"/>
      <c r="STC1328" s="942"/>
      <c r="STD1328" s="942"/>
      <c r="STE1328" s="942"/>
      <c r="STF1328" s="942"/>
      <c r="STG1328" s="942"/>
      <c r="STH1328" s="942"/>
      <c r="STI1328" s="942"/>
      <c r="STJ1328" s="942"/>
      <c r="STK1328" s="942"/>
      <c r="STL1328" s="942"/>
      <c r="STM1328" s="942"/>
      <c r="STN1328" s="942"/>
      <c r="STO1328" s="942"/>
      <c r="STP1328" s="942"/>
      <c r="STQ1328" s="942"/>
      <c r="STR1328" s="942"/>
      <c r="STS1328" s="942"/>
      <c r="STT1328" s="942"/>
      <c r="STU1328" s="942"/>
      <c r="STV1328" s="942"/>
      <c r="STW1328" s="942"/>
      <c r="STX1328" s="942"/>
      <c r="STY1328" s="942"/>
      <c r="STZ1328" s="942"/>
      <c r="SUA1328" s="942"/>
      <c r="SUB1328" s="942"/>
      <c r="SUC1328" s="942"/>
      <c r="SUD1328" s="942"/>
      <c r="SUE1328" s="942"/>
      <c r="SUF1328" s="942"/>
      <c r="SUG1328" s="942"/>
      <c r="SUH1328" s="942"/>
      <c r="SUI1328" s="942"/>
      <c r="SUJ1328" s="942"/>
      <c r="SUK1328" s="942"/>
      <c r="SUL1328" s="942"/>
      <c r="SUM1328" s="942"/>
      <c r="SUN1328" s="942"/>
      <c r="SUO1328" s="942"/>
      <c r="SUP1328" s="942"/>
      <c r="SUQ1328" s="942"/>
      <c r="SUR1328" s="942"/>
      <c r="SUS1328" s="942"/>
      <c r="SUT1328" s="942"/>
      <c r="SUU1328" s="942"/>
      <c r="SUV1328" s="942"/>
      <c r="SUW1328" s="942"/>
      <c r="SUX1328" s="942"/>
      <c r="SUY1328" s="942"/>
      <c r="SUZ1328" s="942"/>
      <c r="SVA1328" s="942"/>
      <c r="SVB1328" s="942"/>
      <c r="SVC1328" s="942"/>
      <c r="SVD1328" s="942"/>
      <c r="SVE1328" s="942"/>
      <c r="SVF1328" s="942"/>
      <c r="SVG1328" s="942"/>
      <c r="SVH1328" s="942"/>
      <c r="SVI1328" s="942"/>
      <c r="SVJ1328" s="942"/>
      <c r="SVK1328" s="942"/>
      <c r="SVL1328" s="942"/>
      <c r="SVM1328" s="942"/>
      <c r="SVN1328" s="942"/>
      <c r="SVO1328" s="942"/>
      <c r="SVP1328" s="942"/>
      <c r="SVQ1328" s="942"/>
      <c r="SVR1328" s="942"/>
      <c r="SVS1328" s="942"/>
      <c r="SVT1328" s="942"/>
      <c r="SVU1328" s="942"/>
      <c r="SVV1328" s="942"/>
      <c r="SVW1328" s="942"/>
      <c r="SVX1328" s="942"/>
      <c r="SVY1328" s="942"/>
      <c r="SVZ1328" s="942"/>
      <c r="SWA1328" s="942"/>
      <c r="SWB1328" s="942"/>
      <c r="SWC1328" s="942"/>
      <c r="SWD1328" s="942"/>
      <c r="SWE1328" s="942"/>
      <c r="SWF1328" s="942"/>
      <c r="SWG1328" s="942"/>
      <c r="SWH1328" s="942"/>
      <c r="SWI1328" s="942"/>
      <c r="SWJ1328" s="942"/>
      <c r="SWK1328" s="942"/>
      <c r="SWL1328" s="942"/>
      <c r="SWM1328" s="942"/>
      <c r="SWN1328" s="942"/>
      <c r="SWO1328" s="942"/>
      <c r="SWP1328" s="942"/>
      <c r="SWQ1328" s="942"/>
      <c r="SWR1328" s="942"/>
      <c r="SWS1328" s="942"/>
      <c r="SWT1328" s="942"/>
      <c r="SWU1328" s="942"/>
      <c r="SWV1328" s="942"/>
      <c r="SWW1328" s="942"/>
      <c r="SWX1328" s="942"/>
      <c r="SWY1328" s="942"/>
      <c r="SWZ1328" s="942"/>
      <c r="SXA1328" s="942"/>
      <c r="SXB1328" s="942"/>
      <c r="SXC1328" s="942"/>
      <c r="SXD1328" s="942"/>
      <c r="SXE1328" s="942"/>
      <c r="SXF1328" s="942"/>
      <c r="SXG1328" s="942"/>
      <c r="SXH1328" s="942"/>
      <c r="SXI1328" s="942"/>
      <c r="SXJ1328" s="942"/>
      <c r="SXK1328" s="942"/>
      <c r="SXL1328" s="942"/>
      <c r="SXM1328" s="942"/>
      <c r="SXN1328" s="942"/>
      <c r="SXO1328" s="942"/>
      <c r="SXP1328" s="942"/>
      <c r="SXQ1328" s="942"/>
      <c r="SXR1328" s="942"/>
      <c r="SXS1328" s="942"/>
      <c r="SXT1328" s="942"/>
      <c r="SXU1328" s="942"/>
      <c r="SXV1328" s="942"/>
      <c r="SXW1328" s="942"/>
      <c r="SXX1328" s="942"/>
      <c r="SXY1328" s="942"/>
      <c r="SXZ1328" s="942"/>
      <c r="SYA1328" s="942"/>
      <c r="SYB1328" s="942"/>
      <c r="SYC1328" s="942"/>
      <c r="SYD1328" s="942"/>
      <c r="SYE1328" s="942"/>
      <c r="SYF1328" s="942"/>
      <c r="SYG1328" s="942"/>
      <c r="SYH1328" s="942"/>
      <c r="SYI1328" s="942"/>
      <c r="SYJ1328" s="942"/>
      <c r="SYK1328" s="942"/>
      <c r="SYL1328" s="942"/>
      <c r="SYM1328" s="942"/>
      <c r="SYN1328" s="942"/>
      <c r="SYO1328" s="942"/>
      <c r="SYP1328" s="942"/>
      <c r="SYQ1328" s="942"/>
      <c r="SYR1328" s="942"/>
      <c r="SYS1328" s="942"/>
      <c r="SYT1328" s="942"/>
      <c r="SYU1328" s="942"/>
      <c r="SYV1328" s="942"/>
      <c r="SYW1328" s="942"/>
      <c r="SYX1328" s="942"/>
      <c r="SYY1328" s="942"/>
      <c r="SYZ1328" s="942"/>
      <c r="SZA1328" s="942"/>
      <c r="SZB1328" s="942"/>
      <c r="SZC1328" s="942"/>
      <c r="SZD1328" s="942"/>
      <c r="SZE1328" s="942"/>
      <c r="SZF1328" s="942"/>
      <c r="SZG1328" s="942"/>
      <c r="SZH1328" s="942"/>
      <c r="SZI1328" s="942"/>
      <c r="SZJ1328" s="942"/>
      <c r="SZK1328" s="942"/>
      <c r="SZL1328" s="942"/>
      <c r="SZM1328" s="942"/>
      <c r="SZN1328" s="942"/>
      <c r="SZO1328" s="942"/>
      <c r="SZP1328" s="942"/>
      <c r="SZQ1328" s="942"/>
      <c r="SZR1328" s="942"/>
      <c r="SZS1328" s="942"/>
      <c r="SZT1328" s="942"/>
      <c r="SZU1328" s="942"/>
      <c r="SZV1328" s="942"/>
      <c r="SZW1328" s="942"/>
      <c r="SZX1328" s="942"/>
      <c r="SZY1328" s="942"/>
      <c r="SZZ1328" s="942"/>
      <c r="TAA1328" s="942"/>
      <c r="TAB1328" s="942"/>
      <c r="TAC1328" s="942"/>
      <c r="TAD1328" s="942"/>
      <c r="TAE1328" s="942"/>
      <c r="TAF1328" s="942"/>
      <c r="TAG1328" s="942"/>
      <c r="TAH1328" s="942"/>
      <c r="TAI1328" s="942"/>
      <c r="TAJ1328" s="942"/>
      <c r="TAK1328" s="942"/>
      <c r="TAL1328" s="942"/>
      <c r="TAM1328" s="942"/>
      <c r="TAN1328" s="942"/>
      <c r="TAO1328" s="942"/>
      <c r="TAP1328" s="942"/>
      <c r="TAQ1328" s="942"/>
      <c r="TAR1328" s="942"/>
      <c r="TAS1328" s="942"/>
      <c r="TAT1328" s="942"/>
      <c r="TAU1328" s="942"/>
      <c r="TAV1328" s="942"/>
      <c r="TAW1328" s="942"/>
      <c r="TAX1328" s="942"/>
      <c r="TAY1328" s="942"/>
      <c r="TAZ1328" s="942"/>
      <c r="TBA1328" s="942"/>
      <c r="TBB1328" s="942"/>
      <c r="TBC1328" s="942"/>
      <c r="TBD1328" s="942"/>
      <c r="TBE1328" s="942"/>
      <c r="TBF1328" s="942"/>
      <c r="TBG1328" s="942"/>
      <c r="TBH1328" s="942"/>
      <c r="TBI1328" s="942"/>
      <c r="TBJ1328" s="942"/>
      <c r="TBK1328" s="942"/>
      <c r="TBL1328" s="942"/>
      <c r="TBM1328" s="942"/>
      <c r="TBN1328" s="942"/>
      <c r="TBO1328" s="942"/>
      <c r="TBP1328" s="942"/>
      <c r="TBQ1328" s="942"/>
      <c r="TBR1328" s="942"/>
      <c r="TBS1328" s="942"/>
      <c r="TBT1328" s="942"/>
      <c r="TBU1328" s="942"/>
      <c r="TBV1328" s="942"/>
      <c r="TBW1328" s="942"/>
      <c r="TBX1328" s="942"/>
      <c r="TBY1328" s="942"/>
      <c r="TBZ1328" s="942"/>
      <c r="TCA1328" s="942"/>
      <c r="TCB1328" s="942"/>
      <c r="TCC1328" s="942"/>
      <c r="TCD1328" s="942"/>
      <c r="TCE1328" s="942"/>
      <c r="TCF1328" s="942"/>
      <c r="TCG1328" s="942"/>
      <c r="TCH1328" s="942"/>
      <c r="TCI1328" s="942"/>
      <c r="TCJ1328" s="942"/>
      <c r="TCK1328" s="942"/>
      <c r="TCL1328" s="942"/>
      <c r="TCM1328" s="942"/>
      <c r="TCN1328" s="942"/>
      <c r="TCO1328" s="942"/>
      <c r="TCP1328" s="942"/>
      <c r="TCQ1328" s="942"/>
      <c r="TCR1328" s="942"/>
      <c r="TCS1328" s="942"/>
      <c r="TCT1328" s="942"/>
      <c r="TCU1328" s="942"/>
      <c r="TCV1328" s="942"/>
      <c r="TCW1328" s="942"/>
      <c r="TCX1328" s="942"/>
      <c r="TCY1328" s="942"/>
      <c r="TCZ1328" s="942"/>
      <c r="TDA1328" s="942"/>
      <c r="TDB1328" s="942"/>
      <c r="TDC1328" s="942"/>
      <c r="TDD1328" s="942"/>
      <c r="TDE1328" s="942"/>
      <c r="TDF1328" s="942"/>
      <c r="TDG1328" s="942"/>
      <c r="TDH1328" s="942"/>
      <c r="TDI1328" s="942"/>
      <c r="TDJ1328" s="942"/>
      <c r="TDK1328" s="942"/>
      <c r="TDL1328" s="942"/>
      <c r="TDM1328" s="942"/>
      <c r="TDN1328" s="942"/>
      <c r="TDO1328" s="942"/>
      <c r="TDP1328" s="942"/>
      <c r="TDQ1328" s="942"/>
      <c r="TDR1328" s="942"/>
      <c r="TDS1328" s="942"/>
      <c r="TDT1328" s="942"/>
      <c r="TDU1328" s="942"/>
      <c r="TDV1328" s="942"/>
      <c r="TDW1328" s="942"/>
      <c r="TDX1328" s="942"/>
      <c r="TDY1328" s="942"/>
      <c r="TDZ1328" s="942"/>
      <c r="TEA1328" s="942"/>
      <c r="TEB1328" s="942"/>
      <c r="TEC1328" s="942"/>
      <c r="TED1328" s="942"/>
      <c r="TEE1328" s="942"/>
      <c r="TEF1328" s="942"/>
      <c r="TEG1328" s="942"/>
      <c r="TEH1328" s="942"/>
      <c r="TEI1328" s="942"/>
      <c r="TEJ1328" s="942"/>
      <c r="TEK1328" s="942"/>
      <c r="TEL1328" s="942"/>
      <c r="TEM1328" s="942"/>
      <c r="TEN1328" s="942"/>
      <c r="TEO1328" s="942"/>
      <c r="TEP1328" s="942"/>
      <c r="TEQ1328" s="942"/>
      <c r="TER1328" s="942"/>
      <c r="TES1328" s="942"/>
      <c r="TET1328" s="942"/>
      <c r="TEU1328" s="942"/>
      <c r="TEV1328" s="942"/>
      <c r="TEW1328" s="942"/>
      <c r="TEX1328" s="942"/>
      <c r="TEY1328" s="942"/>
      <c r="TEZ1328" s="942"/>
      <c r="TFA1328" s="942"/>
      <c r="TFB1328" s="942"/>
      <c r="TFC1328" s="942"/>
      <c r="TFD1328" s="942"/>
      <c r="TFE1328" s="942"/>
      <c r="TFF1328" s="942"/>
      <c r="TFG1328" s="942"/>
      <c r="TFH1328" s="942"/>
      <c r="TFI1328" s="942"/>
      <c r="TFJ1328" s="942"/>
      <c r="TFK1328" s="942"/>
      <c r="TFL1328" s="942"/>
      <c r="TFM1328" s="942"/>
      <c r="TFN1328" s="942"/>
      <c r="TFO1328" s="942"/>
      <c r="TFP1328" s="942"/>
      <c r="TFQ1328" s="942"/>
      <c r="TFR1328" s="942"/>
      <c r="TFS1328" s="942"/>
      <c r="TFT1328" s="942"/>
      <c r="TFU1328" s="942"/>
      <c r="TFV1328" s="942"/>
      <c r="TFW1328" s="942"/>
      <c r="TFX1328" s="942"/>
      <c r="TFY1328" s="942"/>
      <c r="TFZ1328" s="942"/>
      <c r="TGA1328" s="942"/>
      <c r="TGB1328" s="942"/>
      <c r="TGC1328" s="942"/>
      <c r="TGD1328" s="942"/>
      <c r="TGE1328" s="942"/>
      <c r="TGF1328" s="942"/>
      <c r="TGG1328" s="942"/>
      <c r="TGH1328" s="942"/>
      <c r="TGI1328" s="942"/>
      <c r="TGJ1328" s="942"/>
      <c r="TGK1328" s="942"/>
      <c r="TGL1328" s="942"/>
      <c r="TGM1328" s="942"/>
      <c r="TGN1328" s="942"/>
      <c r="TGO1328" s="942"/>
      <c r="TGP1328" s="942"/>
      <c r="TGQ1328" s="942"/>
      <c r="TGR1328" s="942"/>
      <c r="TGS1328" s="942"/>
      <c r="TGT1328" s="942"/>
      <c r="TGU1328" s="942"/>
      <c r="TGV1328" s="942"/>
      <c r="TGW1328" s="942"/>
      <c r="TGX1328" s="942"/>
      <c r="TGY1328" s="942"/>
      <c r="TGZ1328" s="942"/>
      <c r="THA1328" s="942"/>
      <c r="THB1328" s="942"/>
      <c r="THC1328" s="942"/>
      <c r="THD1328" s="942"/>
      <c r="THE1328" s="942"/>
      <c r="THF1328" s="942"/>
      <c r="THG1328" s="942"/>
      <c r="THH1328" s="942"/>
      <c r="THI1328" s="942"/>
      <c r="THJ1328" s="942"/>
      <c r="THK1328" s="942"/>
      <c r="THL1328" s="942"/>
      <c r="THM1328" s="942"/>
      <c r="THN1328" s="942"/>
      <c r="THO1328" s="942"/>
      <c r="THP1328" s="942"/>
      <c r="THQ1328" s="942"/>
      <c r="THR1328" s="942"/>
      <c r="THS1328" s="942"/>
      <c r="THT1328" s="942"/>
      <c r="THU1328" s="942"/>
      <c r="THV1328" s="942"/>
      <c r="THW1328" s="942"/>
      <c r="THX1328" s="942"/>
      <c r="THY1328" s="942"/>
      <c r="THZ1328" s="942"/>
      <c r="TIA1328" s="942"/>
      <c r="TIB1328" s="942"/>
      <c r="TIC1328" s="942"/>
      <c r="TID1328" s="942"/>
      <c r="TIE1328" s="942"/>
      <c r="TIF1328" s="942"/>
      <c r="TIG1328" s="942"/>
      <c r="TIH1328" s="942"/>
      <c r="TII1328" s="942"/>
      <c r="TIJ1328" s="942"/>
      <c r="TIK1328" s="942"/>
      <c r="TIL1328" s="942"/>
      <c r="TIM1328" s="942"/>
      <c r="TIN1328" s="942"/>
      <c r="TIO1328" s="942"/>
      <c r="TIP1328" s="942"/>
      <c r="TIQ1328" s="942"/>
      <c r="TIR1328" s="942"/>
      <c r="TIS1328" s="942"/>
      <c r="TIT1328" s="942"/>
      <c r="TIU1328" s="942"/>
      <c r="TIV1328" s="942"/>
      <c r="TIW1328" s="942"/>
      <c r="TIX1328" s="942"/>
      <c r="TIY1328" s="942"/>
      <c r="TIZ1328" s="942"/>
      <c r="TJA1328" s="942"/>
      <c r="TJB1328" s="942"/>
      <c r="TJC1328" s="942"/>
      <c r="TJD1328" s="942"/>
      <c r="TJE1328" s="942"/>
      <c r="TJF1328" s="942"/>
      <c r="TJG1328" s="942"/>
      <c r="TJH1328" s="942"/>
      <c r="TJI1328" s="942"/>
      <c r="TJJ1328" s="942"/>
      <c r="TJK1328" s="942"/>
      <c r="TJL1328" s="942"/>
      <c r="TJM1328" s="942"/>
      <c r="TJN1328" s="942"/>
      <c r="TJO1328" s="942"/>
      <c r="TJP1328" s="942"/>
      <c r="TJQ1328" s="942"/>
      <c r="TJR1328" s="942"/>
      <c r="TJS1328" s="942"/>
      <c r="TJT1328" s="942"/>
      <c r="TJU1328" s="942"/>
      <c r="TJV1328" s="942"/>
      <c r="TJW1328" s="942"/>
      <c r="TJX1328" s="942"/>
      <c r="TJY1328" s="942"/>
      <c r="TJZ1328" s="942"/>
      <c r="TKA1328" s="942"/>
      <c r="TKB1328" s="942"/>
      <c r="TKC1328" s="942"/>
      <c r="TKD1328" s="942"/>
      <c r="TKE1328" s="942"/>
      <c r="TKF1328" s="942"/>
      <c r="TKG1328" s="942"/>
      <c r="TKH1328" s="942"/>
      <c r="TKI1328" s="942"/>
      <c r="TKJ1328" s="942"/>
      <c r="TKK1328" s="942"/>
      <c r="TKL1328" s="942"/>
      <c r="TKM1328" s="942"/>
      <c r="TKN1328" s="942"/>
      <c r="TKO1328" s="942"/>
      <c r="TKP1328" s="942"/>
      <c r="TKQ1328" s="942"/>
      <c r="TKR1328" s="942"/>
      <c r="TKS1328" s="942"/>
      <c r="TKT1328" s="942"/>
      <c r="TKU1328" s="942"/>
      <c r="TKV1328" s="942"/>
      <c r="TKW1328" s="942"/>
      <c r="TKX1328" s="942"/>
      <c r="TKY1328" s="942"/>
      <c r="TKZ1328" s="942"/>
      <c r="TLA1328" s="942"/>
      <c r="TLB1328" s="942"/>
      <c r="TLC1328" s="942"/>
      <c r="TLD1328" s="942"/>
      <c r="TLE1328" s="942"/>
      <c r="TLF1328" s="942"/>
      <c r="TLG1328" s="942"/>
      <c r="TLH1328" s="942"/>
      <c r="TLI1328" s="942"/>
      <c r="TLJ1328" s="942"/>
      <c r="TLK1328" s="942"/>
      <c r="TLL1328" s="942"/>
      <c r="TLM1328" s="942"/>
      <c r="TLN1328" s="942"/>
      <c r="TLO1328" s="942"/>
      <c r="TLP1328" s="942"/>
      <c r="TLQ1328" s="942"/>
      <c r="TLR1328" s="942"/>
      <c r="TLS1328" s="942"/>
      <c r="TLT1328" s="942"/>
      <c r="TLU1328" s="942"/>
      <c r="TLV1328" s="942"/>
      <c r="TLW1328" s="942"/>
      <c r="TLX1328" s="942"/>
      <c r="TLY1328" s="942"/>
      <c r="TLZ1328" s="942"/>
      <c r="TMA1328" s="942"/>
      <c r="TMB1328" s="942"/>
      <c r="TMC1328" s="942"/>
      <c r="TMD1328" s="942"/>
      <c r="TME1328" s="942"/>
      <c r="TMF1328" s="942"/>
      <c r="TMG1328" s="942"/>
      <c r="TMH1328" s="942"/>
      <c r="TMI1328" s="942"/>
      <c r="TMJ1328" s="942"/>
      <c r="TMK1328" s="942"/>
      <c r="TML1328" s="942"/>
      <c r="TMM1328" s="942"/>
      <c r="TMN1328" s="942"/>
      <c r="TMO1328" s="942"/>
      <c r="TMP1328" s="942"/>
      <c r="TMQ1328" s="942"/>
      <c r="TMR1328" s="942"/>
      <c r="TMS1328" s="942"/>
      <c r="TMT1328" s="942"/>
      <c r="TMU1328" s="942"/>
      <c r="TMV1328" s="942"/>
      <c r="TMW1328" s="942"/>
      <c r="TMX1328" s="942"/>
      <c r="TMY1328" s="942"/>
      <c r="TMZ1328" s="942"/>
      <c r="TNA1328" s="942"/>
      <c r="TNB1328" s="942"/>
      <c r="TNC1328" s="942"/>
      <c r="TND1328" s="942"/>
      <c r="TNE1328" s="942"/>
      <c r="TNF1328" s="942"/>
      <c r="TNG1328" s="942"/>
      <c r="TNH1328" s="942"/>
      <c r="TNI1328" s="942"/>
      <c r="TNJ1328" s="942"/>
      <c r="TNK1328" s="942"/>
      <c r="TNL1328" s="942"/>
      <c r="TNM1328" s="942"/>
      <c r="TNN1328" s="942"/>
      <c r="TNO1328" s="942"/>
      <c r="TNP1328" s="942"/>
      <c r="TNQ1328" s="942"/>
      <c r="TNR1328" s="942"/>
      <c r="TNS1328" s="942"/>
      <c r="TNT1328" s="942"/>
      <c r="TNU1328" s="942"/>
      <c r="TNV1328" s="942"/>
      <c r="TNW1328" s="942"/>
      <c r="TNX1328" s="942"/>
      <c r="TNY1328" s="942"/>
      <c r="TNZ1328" s="942"/>
      <c r="TOA1328" s="942"/>
      <c r="TOB1328" s="942"/>
      <c r="TOC1328" s="942"/>
      <c r="TOD1328" s="942"/>
      <c r="TOE1328" s="942"/>
      <c r="TOF1328" s="942"/>
      <c r="TOG1328" s="942"/>
      <c r="TOH1328" s="942"/>
      <c r="TOI1328" s="942"/>
      <c r="TOJ1328" s="942"/>
      <c r="TOK1328" s="942"/>
      <c r="TOL1328" s="942"/>
      <c r="TOM1328" s="942"/>
      <c r="TON1328" s="942"/>
      <c r="TOO1328" s="942"/>
      <c r="TOP1328" s="942"/>
      <c r="TOQ1328" s="942"/>
      <c r="TOR1328" s="942"/>
      <c r="TOS1328" s="942"/>
      <c r="TOT1328" s="942"/>
      <c r="TOU1328" s="942"/>
      <c r="TOV1328" s="942"/>
      <c r="TOW1328" s="942"/>
      <c r="TOX1328" s="942"/>
      <c r="TOY1328" s="942"/>
      <c r="TOZ1328" s="942"/>
      <c r="TPA1328" s="942"/>
      <c r="TPB1328" s="942"/>
      <c r="TPC1328" s="942"/>
      <c r="TPD1328" s="942"/>
      <c r="TPE1328" s="942"/>
      <c r="TPF1328" s="942"/>
      <c r="TPG1328" s="942"/>
      <c r="TPH1328" s="942"/>
      <c r="TPI1328" s="942"/>
      <c r="TPJ1328" s="942"/>
      <c r="TPK1328" s="942"/>
      <c r="TPL1328" s="942"/>
      <c r="TPM1328" s="942"/>
      <c r="TPN1328" s="942"/>
      <c r="TPO1328" s="942"/>
      <c r="TPP1328" s="942"/>
      <c r="TPQ1328" s="942"/>
      <c r="TPR1328" s="942"/>
      <c r="TPS1328" s="942"/>
      <c r="TPT1328" s="942"/>
      <c r="TPU1328" s="942"/>
      <c r="TPV1328" s="942"/>
      <c r="TPW1328" s="942"/>
      <c r="TPX1328" s="942"/>
      <c r="TPY1328" s="942"/>
      <c r="TPZ1328" s="942"/>
      <c r="TQA1328" s="942"/>
      <c r="TQB1328" s="942"/>
      <c r="TQC1328" s="942"/>
      <c r="TQD1328" s="942"/>
      <c r="TQE1328" s="942"/>
      <c r="TQF1328" s="942"/>
      <c r="TQG1328" s="942"/>
      <c r="TQH1328" s="942"/>
      <c r="TQI1328" s="942"/>
      <c r="TQJ1328" s="942"/>
      <c r="TQK1328" s="942"/>
      <c r="TQL1328" s="942"/>
      <c r="TQM1328" s="942"/>
      <c r="TQN1328" s="942"/>
      <c r="TQO1328" s="942"/>
      <c r="TQP1328" s="942"/>
      <c r="TQQ1328" s="942"/>
      <c r="TQR1328" s="942"/>
      <c r="TQS1328" s="942"/>
      <c r="TQT1328" s="942"/>
      <c r="TQU1328" s="942"/>
      <c r="TQV1328" s="942"/>
      <c r="TQW1328" s="942"/>
      <c r="TQX1328" s="942"/>
      <c r="TQY1328" s="942"/>
      <c r="TQZ1328" s="942"/>
      <c r="TRA1328" s="942"/>
      <c r="TRB1328" s="942"/>
      <c r="TRC1328" s="942"/>
      <c r="TRD1328" s="942"/>
      <c r="TRE1328" s="942"/>
      <c r="TRF1328" s="942"/>
      <c r="TRG1328" s="942"/>
      <c r="TRH1328" s="942"/>
      <c r="TRI1328" s="942"/>
      <c r="TRJ1328" s="942"/>
      <c r="TRK1328" s="942"/>
      <c r="TRL1328" s="942"/>
      <c r="TRM1328" s="942"/>
      <c r="TRN1328" s="942"/>
      <c r="TRO1328" s="942"/>
      <c r="TRP1328" s="942"/>
      <c r="TRQ1328" s="942"/>
      <c r="TRR1328" s="942"/>
      <c r="TRS1328" s="942"/>
      <c r="TRT1328" s="942"/>
      <c r="TRU1328" s="942"/>
      <c r="TRV1328" s="942"/>
      <c r="TRW1328" s="942"/>
      <c r="TRX1328" s="942"/>
      <c r="TRY1328" s="942"/>
      <c r="TRZ1328" s="942"/>
      <c r="TSA1328" s="942"/>
      <c r="TSB1328" s="942"/>
      <c r="TSC1328" s="942"/>
      <c r="TSD1328" s="942"/>
      <c r="TSE1328" s="942"/>
      <c r="TSF1328" s="942"/>
      <c r="TSG1328" s="942"/>
      <c r="TSH1328" s="942"/>
      <c r="TSI1328" s="942"/>
      <c r="TSJ1328" s="942"/>
      <c r="TSK1328" s="942"/>
      <c r="TSL1328" s="942"/>
      <c r="TSM1328" s="942"/>
      <c r="TSN1328" s="942"/>
      <c r="TSO1328" s="942"/>
      <c r="TSP1328" s="942"/>
      <c r="TSQ1328" s="942"/>
      <c r="TSR1328" s="942"/>
      <c r="TSS1328" s="942"/>
      <c r="TST1328" s="942"/>
      <c r="TSU1328" s="942"/>
      <c r="TSV1328" s="942"/>
      <c r="TSW1328" s="942"/>
      <c r="TSX1328" s="942"/>
      <c r="TSY1328" s="942"/>
      <c r="TSZ1328" s="942"/>
      <c r="TTA1328" s="942"/>
      <c r="TTB1328" s="942"/>
      <c r="TTC1328" s="942"/>
      <c r="TTD1328" s="942"/>
      <c r="TTE1328" s="942"/>
      <c r="TTF1328" s="942"/>
      <c r="TTG1328" s="942"/>
      <c r="TTH1328" s="942"/>
      <c r="TTI1328" s="942"/>
      <c r="TTJ1328" s="942"/>
      <c r="TTK1328" s="942"/>
      <c r="TTL1328" s="942"/>
      <c r="TTM1328" s="942"/>
      <c r="TTN1328" s="942"/>
      <c r="TTO1328" s="942"/>
      <c r="TTP1328" s="942"/>
      <c r="TTQ1328" s="942"/>
      <c r="TTR1328" s="942"/>
      <c r="TTS1328" s="942"/>
      <c r="TTT1328" s="942"/>
      <c r="TTU1328" s="942"/>
      <c r="TTV1328" s="942"/>
      <c r="TTW1328" s="942"/>
      <c r="TTX1328" s="942"/>
      <c r="TTY1328" s="942"/>
      <c r="TTZ1328" s="942"/>
      <c r="TUA1328" s="942"/>
      <c r="TUB1328" s="942"/>
      <c r="TUC1328" s="942"/>
      <c r="TUD1328" s="942"/>
      <c r="TUE1328" s="942"/>
      <c r="TUF1328" s="942"/>
      <c r="TUG1328" s="942"/>
      <c r="TUH1328" s="942"/>
      <c r="TUI1328" s="942"/>
      <c r="TUJ1328" s="942"/>
      <c r="TUK1328" s="942"/>
      <c r="TUL1328" s="942"/>
      <c r="TUM1328" s="942"/>
      <c r="TUN1328" s="942"/>
      <c r="TUO1328" s="942"/>
      <c r="TUP1328" s="942"/>
      <c r="TUQ1328" s="942"/>
      <c r="TUR1328" s="942"/>
      <c r="TUS1328" s="942"/>
      <c r="TUT1328" s="942"/>
      <c r="TUU1328" s="942"/>
      <c r="TUV1328" s="942"/>
      <c r="TUW1328" s="942"/>
      <c r="TUX1328" s="942"/>
      <c r="TUY1328" s="942"/>
      <c r="TUZ1328" s="942"/>
      <c r="TVA1328" s="942"/>
      <c r="TVB1328" s="942"/>
      <c r="TVC1328" s="942"/>
      <c r="TVD1328" s="942"/>
      <c r="TVE1328" s="942"/>
      <c r="TVF1328" s="942"/>
      <c r="TVG1328" s="942"/>
      <c r="TVH1328" s="942"/>
      <c r="TVI1328" s="942"/>
      <c r="TVJ1328" s="942"/>
      <c r="TVK1328" s="942"/>
      <c r="TVL1328" s="942"/>
      <c r="TVM1328" s="942"/>
      <c r="TVN1328" s="942"/>
      <c r="TVO1328" s="942"/>
      <c r="TVP1328" s="942"/>
      <c r="TVQ1328" s="942"/>
      <c r="TVR1328" s="942"/>
      <c r="TVS1328" s="942"/>
      <c r="TVT1328" s="942"/>
      <c r="TVU1328" s="942"/>
      <c r="TVV1328" s="942"/>
      <c r="TVW1328" s="942"/>
      <c r="TVX1328" s="942"/>
      <c r="TVY1328" s="942"/>
      <c r="TVZ1328" s="942"/>
      <c r="TWA1328" s="942"/>
      <c r="TWB1328" s="942"/>
      <c r="TWC1328" s="942"/>
      <c r="TWD1328" s="942"/>
      <c r="TWE1328" s="942"/>
      <c r="TWF1328" s="942"/>
      <c r="TWG1328" s="942"/>
      <c r="TWH1328" s="942"/>
      <c r="TWI1328" s="942"/>
      <c r="TWJ1328" s="942"/>
      <c r="TWK1328" s="942"/>
      <c r="TWL1328" s="942"/>
      <c r="TWM1328" s="942"/>
      <c r="TWN1328" s="942"/>
      <c r="TWO1328" s="942"/>
      <c r="TWP1328" s="942"/>
      <c r="TWQ1328" s="942"/>
      <c r="TWR1328" s="942"/>
      <c r="TWS1328" s="942"/>
      <c r="TWT1328" s="942"/>
      <c r="TWU1328" s="942"/>
      <c r="TWV1328" s="942"/>
      <c r="TWW1328" s="942"/>
      <c r="TWX1328" s="942"/>
      <c r="TWY1328" s="942"/>
      <c r="TWZ1328" s="942"/>
      <c r="TXA1328" s="942"/>
      <c r="TXB1328" s="942"/>
      <c r="TXC1328" s="942"/>
      <c r="TXD1328" s="942"/>
      <c r="TXE1328" s="942"/>
      <c r="TXF1328" s="942"/>
      <c r="TXG1328" s="942"/>
      <c r="TXH1328" s="942"/>
      <c r="TXI1328" s="942"/>
      <c r="TXJ1328" s="942"/>
      <c r="TXK1328" s="942"/>
      <c r="TXL1328" s="942"/>
      <c r="TXM1328" s="942"/>
      <c r="TXN1328" s="942"/>
      <c r="TXO1328" s="942"/>
      <c r="TXP1328" s="942"/>
      <c r="TXQ1328" s="942"/>
      <c r="TXR1328" s="942"/>
      <c r="TXS1328" s="942"/>
      <c r="TXT1328" s="942"/>
      <c r="TXU1328" s="942"/>
      <c r="TXV1328" s="942"/>
      <c r="TXW1328" s="942"/>
      <c r="TXX1328" s="942"/>
      <c r="TXY1328" s="942"/>
      <c r="TXZ1328" s="942"/>
      <c r="TYA1328" s="942"/>
      <c r="TYB1328" s="942"/>
      <c r="TYC1328" s="942"/>
      <c r="TYD1328" s="942"/>
      <c r="TYE1328" s="942"/>
      <c r="TYF1328" s="942"/>
      <c r="TYG1328" s="942"/>
      <c r="TYH1328" s="942"/>
      <c r="TYI1328" s="942"/>
      <c r="TYJ1328" s="942"/>
      <c r="TYK1328" s="942"/>
      <c r="TYL1328" s="942"/>
      <c r="TYM1328" s="942"/>
      <c r="TYN1328" s="942"/>
      <c r="TYO1328" s="942"/>
      <c r="TYP1328" s="942"/>
      <c r="TYQ1328" s="942"/>
      <c r="TYR1328" s="942"/>
      <c r="TYS1328" s="942"/>
      <c r="TYT1328" s="942"/>
      <c r="TYU1328" s="942"/>
      <c r="TYV1328" s="942"/>
      <c r="TYW1328" s="942"/>
      <c r="TYX1328" s="942"/>
      <c r="TYY1328" s="942"/>
      <c r="TYZ1328" s="942"/>
      <c r="TZA1328" s="942"/>
      <c r="TZB1328" s="942"/>
      <c r="TZC1328" s="942"/>
      <c r="TZD1328" s="942"/>
      <c r="TZE1328" s="942"/>
      <c r="TZF1328" s="942"/>
      <c r="TZG1328" s="942"/>
      <c r="TZH1328" s="942"/>
      <c r="TZI1328" s="942"/>
      <c r="TZJ1328" s="942"/>
      <c r="TZK1328" s="942"/>
      <c r="TZL1328" s="942"/>
      <c r="TZM1328" s="942"/>
      <c r="TZN1328" s="942"/>
      <c r="TZO1328" s="942"/>
      <c r="TZP1328" s="942"/>
      <c r="TZQ1328" s="942"/>
      <c r="TZR1328" s="942"/>
      <c r="TZS1328" s="942"/>
      <c r="TZT1328" s="942"/>
      <c r="TZU1328" s="942"/>
      <c r="TZV1328" s="942"/>
      <c r="TZW1328" s="942"/>
      <c r="TZX1328" s="942"/>
      <c r="TZY1328" s="942"/>
      <c r="TZZ1328" s="942"/>
      <c r="UAA1328" s="942"/>
      <c r="UAB1328" s="942"/>
      <c r="UAC1328" s="942"/>
      <c r="UAD1328" s="942"/>
      <c r="UAE1328" s="942"/>
      <c r="UAF1328" s="942"/>
      <c r="UAG1328" s="942"/>
      <c r="UAH1328" s="942"/>
      <c r="UAI1328" s="942"/>
      <c r="UAJ1328" s="942"/>
      <c r="UAK1328" s="942"/>
      <c r="UAL1328" s="942"/>
      <c r="UAM1328" s="942"/>
      <c r="UAN1328" s="942"/>
      <c r="UAO1328" s="942"/>
      <c r="UAP1328" s="942"/>
      <c r="UAQ1328" s="942"/>
      <c r="UAR1328" s="942"/>
      <c r="UAS1328" s="942"/>
      <c r="UAT1328" s="942"/>
      <c r="UAU1328" s="942"/>
      <c r="UAV1328" s="942"/>
      <c r="UAW1328" s="942"/>
      <c r="UAX1328" s="942"/>
      <c r="UAY1328" s="942"/>
      <c r="UAZ1328" s="942"/>
      <c r="UBA1328" s="942"/>
      <c r="UBB1328" s="942"/>
      <c r="UBC1328" s="942"/>
      <c r="UBD1328" s="942"/>
      <c r="UBE1328" s="942"/>
      <c r="UBF1328" s="942"/>
      <c r="UBG1328" s="942"/>
      <c r="UBH1328" s="942"/>
      <c r="UBI1328" s="942"/>
      <c r="UBJ1328" s="942"/>
      <c r="UBK1328" s="942"/>
      <c r="UBL1328" s="942"/>
      <c r="UBM1328" s="942"/>
      <c r="UBN1328" s="942"/>
      <c r="UBO1328" s="942"/>
      <c r="UBP1328" s="942"/>
      <c r="UBQ1328" s="942"/>
      <c r="UBR1328" s="942"/>
      <c r="UBS1328" s="942"/>
      <c r="UBT1328" s="942"/>
      <c r="UBU1328" s="942"/>
      <c r="UBV1328" s="942"/>
      <c r="UBW1328" s="942"/>
      <c r="UBX1328" s="942"/>
      <c r="UBY1328" s="942"/>
      <c r="UBZ1328" s="942"/>
      <c r="UCA1328" s="942"/>
      <c r="UCB1328" s="942"/>
      <c r="UCC1328" s="942"/>
      <c r="UCD1328" s="942"/>
      <c r="UCE1328" s="942"/>
      <c r="UCF1328" s="942"/>
      <c r="UCG1328" s="942"/>
      <c r="UCH1328" s="942"/>
      <c r="UCI1328" s="942"/>
      <c r="UCJ1328" s="942"/>
      <c r="UCK1328" s="942"/>
      <c r="UCL1328" s="942"/>
      <c r="UCM1328" s="942"/>
      <c r="UCN1328" s="942"/>
      <c r="UCO1328" s="942"/>
      <c r="UCP1328" s="942"/>
      <c r="UCQ1328" s="942"/>
      <c r="UCR1328" s="942"/>
      <c r="UCS1328" s="942"/>
      <c r="UCT1328" s="942"/>
      <c r="UCU1328" s="942"/>
      <c r="UCV1328" s="942"/>
      <c r="UCW1328" s="942"/>
      <c r="UCX1328" s="942"/>
      <c r="UCY1328" s="942"/>
      <c r="UCZ1328" s="942"/>
      <c r="UDA1328" s="942"/>
      <c r="UDB1328" s="942"/>
      <c r="UDC1328" s="942"/>
      <c r="UDD1328" s="942"/>
      <c r="UDE1328" s="942"/>
      <c r="UDF1328" s="942"/>
      <c r="UDG1328" s="942"/>
      <c r="UDH1328" s="942"/>
      <c r="UDI1328" s="942"/>
      <c r="UDJ1328" s="942"/>
      <c r="UDK1328" s="942"/>
      <c r="UDL1328" s="942"/>
      <c r="UDM1328" s="942"/>
      <c r="UDN1328" s="942"/>
      <c r="UDO1328" s="942"/>
      <c r="UDP1328" s="942"/>
      <c r="UDQ1328" s="942"/>
      <c r="UDR1328" s="942"/>
      <c r="UDS1328" s="942"/>
      <c r="UDT1328" s="942"/>
      <c r="UDU1328" s="942"/>
      <c r="UDV1328" s="942"/>
      <c r="UDW1328" s="942"/>
      <c r="UDX1328" s="942"/>
      <c r="UDY1328" s="942"/>
      <c r="UDZ1328" s="942"/>
      <c r="UEA1328" s="942"/>
      <c r="UEB1328" s="942"/>
      <c r="UEC1328" s="942"/>
      <c r="UED1328" s="942"/>
      <c r="UEE1328" s="942"/>
      <c r="UEF1328" s="942"/>
      <c r="UEG1328" s="942"/>
      <c r="UEH1328" s="942"/>
      <c r="UEI1328" s="942"/>
      <c r="UEJ1328" s="942"/>
      <c r="UEK1328" s="942"/>
      <c r="UEL1328" s="942"/>
      <c r="UEM1328" s="942"/>
      <c r="UEN1328" s="942"/>
      <c r="UEO1328" s="942"/>
      <c r="UEP1328" s="942"/>
      <c r="UEQ1328" s="942"/>
      <c r="UER1328" s="942"/>
      <c r="UES1328" s="942"/>
      <c r="UET1328" s="942"/>
      <c r="UEU1328" s="942"/>
      <c r="UEV1328" s="942"/>
      <c r="UEW1328" s="942"/>
      <c r="UEX1328" s="942"/>
      <c r="UEY1328" s="942"/>
      <c r="UEZ1328" s="942"/>
      <c r="UFA1328" s="942"/>
      <c r="UFB1328" s="942"/>
      <c r="UFC1328" s="942"/>
      <c r="UFD1328" s="942"/>
      <c r="UFE1328" s="942"/>
      <c r="UFF1328" s="942"/>
      <c r="UFG1328" s="942"/>
      <c r="UFH1328" s="942"/>
      <c r="UFI1328" s="942"/>
      <c r="UFJ1328" s="942"/>
      <c r="UFK1328" s="942"/>
      <c r="UFL1328" s="942"/>
      <c r="UFM1328" s="942"/>
      <c r="UFN1328" s="942"/>
      <c r="UFO1328" s="942"/>
      <c r="UFP1328" s="942"/>
      <c r="UFQ1328" s="942"/>
      <c r="UFR1328" s="942"/>
      <c r="UFS1328" s="942"/>
      <c r="UFT1328" s="942"/>
      <c r="UFU1328" s="942"/>
      <c r="UFV1328" s="942"/>
      <c r="UFW1328" s="942"/>
      <c r="UFX1328" s="942"/>
      <c r="UFY1328" s="942"/>
      <c r="UFZ1328" s="942"/>
      <c r="UGA1328" s="942"/>
      <c r="UGB1328" s="942"/>
      <c r="UGC1328" s="942"/>
      <c r="UGD1328" s="942"/>
      <c r="UGE1328" s="942"/>
      <c r="UGF1328" s="942"/>
      <c r="UGG1328" s="942"/>
      <c r="UGH1328" s="942"/>
      <c r="UGI1328" s="942"/>
      <c r="UGJ1328" s="942"/>
      <c r="UGK1328" s="942"/>
      <c r="UGL1328" s="942"/>
      <c r="UGM1328" s="942"/>
      <c r="UGN1328" s="942"/>
      <c r="UGO1328" s="942"/>
      <c r="UGP1328" s="942"/>
      <c r="UGQ1328" s="942"/>
      <c r="UGR1328" s="942"/>
      <c r="UGS1328" s="942"/>
      <c r="UGT1328" s="942"/>
      <c r="UGU1328" s="942"/>
      <c r="UGV1328" s="942"/>
      <c r="UGW1328" s="942"/>
      <c r="UGX1328" s="942"/>
      <c r="UGY1328" s="942"/>
      <c r="UGZ1328" s="942"/>
      <c r="UHA1328" s="942"/>
      <c r="UHB1328" s="942"/>
      <c r="UHC1328" s="942"/>
      <c r="UHD1328" s="942"/>
      <c r="UHE1328" s="942"/>
      <c r="UHF1328" s="942"/>
      <c r="UHG1328" s="942"/>
      <c r="UHH1328" s="942"/>
      <c r="UHI1328" s="942"/>
      <c r="UHJ1328" s="942"/>
      <c r="UHK1328" s="942"/>
      <c r="UHL1328" s="942"/>
      <c r="UHM1328" s="942"/>
      <c r="UHN1328" s="942"/>
      <c r="UHO1328" s="942"/>
      <c r="UHP1328" s="942"/>
      <c r="UHQ1328" s="942"/>
      <c r="UHR1328" s="942"/>
      <c r="UHS1328" s="942"/>
      <c r="UHT1328" s="942"/>
      <c r="UHU1328" s="942"/>
      <c r="UHV1328" s="942"/>
      <c r="UHW1328" s="942"/>
      <c r="UHX1328" s="942"/>
      <c r="UHY1328" s="942"/>
      <c r="UHZ1328" s="942"/>
      <c r="UIA1328" s="942"/>
      <c r="UIB1328" s="942"/>
      <c r="UIC1328" s="942"/>
      <c r="UID1328" s="942"/>
      <c r="UIE1328" s="942"/>
      <c r="UIF1328" s="942"/>
      <c r="UIG1328" s="942"/>
      <c r="UIH1328" s="942"/>
      <c r="UII1328" s="942"/>
      <c r="UIJ1328" s="942"/>
      <c r="UIK1328" s="942"/>
      <c r="UIL1328" s="942"/>
      <c r="UIM1328" s="942"/>
      <c r="UIN1328" s="942"/>
      <c r="UIO1328" s="942"/>
      <c r="UIP1328" s="942"/>
      <c r="UIQ1328" s="942"/>
      <c r="UIR1328" s="942"/>
      <c r="UIS1328" s="942"/>
      <c r="UIT1328" s="942"/>
      <c r="UIU1328" s="942"/>
      <c r="UIV1328" s="942"/>
      <c r="UIW1328" s="942"/>
      <c r="UIX1328" s="942"/>
      <c r="UIY1328" s="942"/>
      <c r="UIZ1328" s="942"/>
      <c r="UJA1328" s="942"/>
      <c r="UJB1328" s="942"/>
      <c r="UJC1328" s="942"/>
      <c r="UJD1328" s="942"/>
      <c r="UJE1328" s="942"/>
      <c r="UJF1328" s="942"/>
      <c r="UJG1328" s="942"/>
      <c r="UJH1328" s="942"/>
      <c r="UJI1328" s="942"/>
      <c r="UJJ1328" s="942"/>
      <c r="UJK1328" s="942"/>
      <c r="UJL1328" s="942"/>
      <c r="UJM1328" s="942"/>
      <c r="UJN1328" s="942"/>
      <c r="UJO1328" s="942"/>
      <c r="UJP1328" s="942"/>
      <c r="UJQ1328" s="942"/>
      <c r="UJR1328" s="942"/>
      <c r="UJS1328" s="942"/>
      <c r="UJT1328" s="942"/>
      <c r="UJU1328" s="942"/>
      <c r="UJV1328" s="942"/>
      <c r="UJW1328" s="942"/>
      <c r="UJX1328" s="942"/>
      <c r="UJY1328" s="942"/>
      <c r="UJZ1328" s="942"/>
      <c r="UKA1328" s="942"/>
      <c r="UKB1328" s="942"/>
      <c r="UKC1328" s="942"/>
      <c r="UKD1328" s="942"/>
      <c r="UKE1328" s="942"/>
      <c r="UKF1328" s="942"/>
      <c r="UKG1328" s="942"/>
      <c r="UKH1328" s="942"/>
      <c r="UKI1328" s="942"/>
      <c r="UKJ1328" s="942"/>
      <c r="UKK1328" s="942"/>
      <c r="UKL1328" s="942"/>
      <c r="UKM1328" s="942"/>
      <c r="UKN1328" s="942"/>
      <c r="UKO1328" s="942"/>
      <c r="UKP1328" s="942"/>
      <c r="UKQ1328" s="942"/>
      <c r="UKR1328" s="942"/>
      <c r="UKS1328" s="942"/>
      <c r="UKT1328" s="942"/>
      <c r="UKU1328" s="942"/>
      <c r="UKV1328" s="942"/>
      <c r="UKW1328" s="942"/>
      <c r="UKX1328" s="942"/>
      <c r="UKY1328" s="942"/>
      <c r="UKZ1328" s="942"/>
      <c r="ULA1328" s="942"/>
      <c r="ULB1328" s="942"/>
      <c r="ULC1328" s="942"/>
      <c r="ULD1328" s="942"/>
      <c r="ULE1328" s="942"/>
      <c r="ULF1328" s="942"/>
      <c r="ULG1328" s="942"/>
      <c r="ULH1328" s="942"/>
      <c r="ULI1328" s="942"/>
      <c r="ULJ1328" s="942"/>
      <c r="ULK1328" s="942"/>
      <c r="ULL1328" s="942"/>
      <c r="ULM1328" s="942"/>
      <c r="ULN1328" s="942"/>
      <c r="ULO1328" s="942"/>
      <c r="ULP1328" s="942"/>
      <c r="ULQ1328" s="942"/>
      <c r="ULR1328" s="942"/>
      <c r="ULS1328" s="942"/>
      <c r="ULT1328" s="942"/>
      <c r="ULU1328" s="942"/>
      <c r="ULV1328" s="942"/>
      <c r="ULW1328" s="942"/>
      <c r="ULX1328" s="942"/>
      <c r="ULY1328" s="942"/>
      <c r="ULZ1328" s="942"/>
      <c r="UMA1328" s="942"/>
      <c r="UMB1328" s="942"/>
      <c r="UMC1328" s="942"/>
      <c r="UMD1328" s="942"/>
      <c r="UME1328" s="942"/>
      <c r="UMF1328" s="942"/>
      <c r="UMG1328" s="942"/>
      <c r="UMH1328" s="942"/>
      <c r="UMI1328" s="942"/>
      <c r="UMJ1328" s="942"/>
      <c r="UMK1328" s="942"/>
      <c r="UML1328" s="942"/>
      <c r="UMM1328" s="942"/>
      <c r="UMN1328" s="942"/>
      <c r="UMO1328" s="942"/>
      <c r="UMP1328" s="942"/>
      <c r="UMQ1328" s="942"/>
      <c r="UMR1328" s="942"/>
      <c r="UMS1328" s="942"/>
      <c r="UMT1328" s="942"/>
      <c r="UMU1328" s="942"/>
      <c r="UMV1328" s="942"/>
      <c r="UMW1328" s="942"/>
      <c r="UMX1328" s="942"/>
      <c r="UMY1328" s="942"/>
      <c r="UMZ1328" s="942"/>
      <c r="UNA1328" s="942"/>
      <c r="UNB1328" s="942"/>
      <c r="UNC1328" s="942"/>
      <c r="UND1328" s="942"/>
      <c r="UNE1328" s="942"/>
      <c r="UNF1328" s="942"/>
      <c r="UNG1328" s="942"/>
      <c r="UNH1328" s="942"/>
      <c r="UNI1328" s="942"/>
      <c r="UNJ1328" s="942"/>
      <c r="UNK1328" s="942"/>
      <c r="UNL1328" s="942"/>
      <c r="UNM1328" s="942"/>
      <c r="UNN1328" s="942"/>
      <c r="UNO1328" s="942"/>
      <c r="UNP1328" s="942"/>
      <c r="UNQ1328" s="942"/>
      <c r="UNR1328" s="942"/>
      <c r="UNS1328" s="942"/>
      <c r="UNT1328" s="942"/>
      <c r="UNU1328" s="942"/>
      <c r="UNV1328" s="942"/>
      <c r="UNW1328" s="942"/>
      <c r="UNX1328" s="942"/>
      <c r="UNY1328" s="942"/>
      <c r="UNZ1328" s="942"/>
      <c r="UOA1328" s="942"/>
      <c r="UOB1328" s="942"/>
      <c r="UOC1328" s="942"/>
      <c r="UOD1328" s="942"/>
      <c r="UOE1328" s="942"/>
      <c r="UOF1328" s="942"/>
      <c r="UOG1328" s="942"/>
      <c r="UOH1328" s="942"/>
      <c r="UOI1328" s="942"/>
      <c r="UOJ1328" s="942"/>
      <c r="UOK1328" s="942"/>
      <c r="UOL1328" s="942"/>
      <c r="UOM1328" s="942"/>
      <c r="UON1328" s="942"/>
      <c r="UOO1328" s="942"/>
      <c r="UOP1328" s="942"/>
      <c r="UOQ1328" s="942"/>
      <c r="UOR1328" s="942"/>
      <c r="UOS1328" s="942"/>
      <c r="UOT1328" s="942"/>
      <c r="UOU1328" s="942"/>
      <c r="UOV1328" s="942"/>
      <c r="UOW1328" s="942"/>
      <c r="UOX1328" s="942"/>
      <c r="UOY1328" s="942"/>
      <c r="UOZ1328" s="942"/>
      <c r="UPA1328" s="942"/>
      <c r="UPB1328" s="942"/>
      <c r="UPC1328" s="942"/>
      <c r="UPD1328" s="942"/>
      <c r="UPE1328" s="942"/>
      <c r="UPF1328" s="942"/>
      <c r="UPG1328" s="942"/>
      <c r="UPH1328" s="942"/>
      <c r="UPI1328" s="942"/>
      <c r="UPJ1328" s="942"/>
      <c r="UPK1328" s="942"/>
      <c r="UPL1328" s="942"/>
      <c r="UPM1328" s="942"/>
      <c r="UPN1328" s="942"/>
      <c r="UPO1328" s="942"/>
      <c r="UPP1328" s="942"/>
      <c r="UPQ1328" s="942"/>
      <c r="UPR1328" s="942"/>
      <c r="UPS1328" s="942"/>
      <c r="UPT1328" s="942"/>
      <c r="UPU1328" s="942"/>
      <c r="UPV1328" s="942"/>
      <c r="UPW1328" s="942"/>
      <c r="UPX1328" s="942"/>
      <c r="UPY1328" s="942"/>
      <c r="UPZ1328" s="942"/>
      <c r="UQA1328" s="942"/>
      <c r="UQB1328" s="942"/>
      <c r="UQC1328" s="942"/>
      <c r="UQD1328" s="942"/>
      <c r="UQE1328" s="942"/>
      <c r="UQF1328" s="942"/>
      <c r="UQG1328" s="942"/>
      <c r="UQH1328" s="942"/>
      <c r="UQI1328" s="942"/>
      <c r="UQJ1328" s="942"/>
      <c r="UQK1328" s="942"/>
      <c r="UQL1328" s="942"/>
      <c r="UQM1328" s="942"/>
      <c r="UQN1328" s="942"/>
      <c r="UQO1328" s="942"/>
      <c r="UQP1328" s="942"/>
      <c r="UQQ1328" s="942"/>
      <c r="UQR1328" s="942"/>
      <c r="UQS1328" s="942"/>
      <c r="UQT1328" s="942"/>
      <c r="UQU1328" s="942"/>
      <c r="UQV1328" s="942"/>
      <c r="UQW1328" s="942"/>
      <c r="UQX1328" s="942"/>
      <c r="UQY1328" s="942"/>
      <c r="UQZ1328" s="942"/>
      <c r="URA1328" s="942"/>
      <c r="URB1328" s="942"/>
      <c r="URC1328" s="942"/>
      <c r="URD1328" s="942"/>
      <c r="URE1328" s="942"/>
      <c r="URF1328" s="942"/>
      <c r="URG1328" s="942"/>
      <c r="URH1328" s="942"/>
      <c r="URI1328" s="942"/>
      <c r="URJ1328" s="942"/>
      <c r="URK1328" s="942"/>
      <c r="URL1328" s="942"/>
      <c r="URM1328" s="942"/>
      <c r="URN1328" s="942"/>
      <c r="URO1328" s="942"/>
      <c r="URP1328" s="942"/>
      <c r="URQ1328" s="942"/>
      <c r="URR1328" s="942"/>
      <c r="URS1328" s="942"/>
      <c r="URT1328" s="942"/>
      <c r="URU1328" s="942"/>
      <c r="URV1328" s="942"/>
      <c r="URW1328" s="942"/>
      <c r="URX1328" s="942"/>
      <c r="URY1328" s="942"/>
      <c r="URZ1328" s="942"/>
      <c r="USA1328" s="942"/>
      <c r="USB1328" s="942"/>
      <c r="USC1328" s="942"/>
      <c r="USD1328" s="942"/>
      <c r="USE1328" s="942"/>
      <c r="USF1328" s="942"/>
      <c r="USG1328" s="942"/>
      <c r="USH1328" s="942"/>
      <c r="USI1328" s="942"/>
      <c r="USJ1328" s="942"/>
      <c r="USK1328" s="942"/>
      <c r="USL1328" s="942"/>
      <c r="USM1328" s="942"/>
      <c r="USN1328" s="942"/>
      <c r="USO1328" s="942"/>
      <c r="USP1328" s="942"/>
      <c r="USQ1328" s="942"/>
      <c r="USR1328" s="942"/>
      <c r="USS1328" s="942"/>
      <c r="UST1328" s="942"/>
      <c r="USU1328" s="942"/>
      <c r="USV1328" s="942"/>
      <c r="USW1328" s="942"/>
      <c r="USX1328" s="942"/>
      <c r="USY1328" s="942"/>
      <c r="USZ1328" s="942"/>
      <c r="UTA1328" s="942"/>
      <c r="UTB1328" s="942"/>
      <c r="UTC1328" s="942"/>
      <c r="UTD1328" s="942"/>
      <c r="UTE1328" s="942"/>
      <c r="UTF1328" s="942"/>
      <c r="UTG1328" s="942"/>
      <c r="UTH1328" s="942"/>
      <c r="UTI1328" s="942"/>
      <c r="UTJ1328" s="942"/>
      <c r="UTK1328" s="942"/>
      <c r="UTL1328" s="942"/>
      <c r="UTM1328" s="942"/>
      <c r="UTN1328" s="942"/>
      <c r="UTO1328" s="942"/>
      <c r="UTP1328" s="942"/>
      <c r="UTQ1328" s="942"/>
      <c r="UTR1328" s="942"/>
      <c r="UTS1328" s="942"/>
      <c r="UTT1328" s="942"/>
      <c r="UTU1328" s="942"/>
      <c r="UTV1328" s="942"/>
      <c r="UTW1328" s="942"/>
      <c r="UTX1328" s="942"/>
      <c r="UTY1328" s="942"/>
      <c r="UTZ1328" s="942"/>
      <c r="UUA1328" s="942"/>
      <c r="UUB1328" s="942"/>
      <c r="UUC1328" s="942"/>
      <c r="UUD1328" s="942"/>
      <c r="UUE1328" s="942"/>
      <c r="UUF1328" s="942"/>
      <c r="UUG1328" s="942"/>
      <c r="UUH1328" s="942"/>
      <c r="UUI1328" s="942"/>
      <c r="UUJ1328" s="942"/>
      <c r="UUK1328" s="942"/>
      <c r="UUL1328" s="942"/>
      <c r="UUM1328" s="942"/>
      <c r="UUN1328" s="942"/>
      <c r="UUO1328" s="942"/>
      <c r="UUP1328" s="942"/>
      <c r="UUQ1328" s="942"/>
      <c r="UUR1328" s="942"/>
      <c r="UUS1328" s="942"/>
      <c r="UUT1328" s="942"/>
      <c r="UUU1328" s="942"/>
      <c r="UUV1328" s="942"/>
      <c r="UUW1328" s="942"/>
      <c r="UUX1328" s="942"/>
      <c r="UUY1328" s="942"/>
      <c r="UUZ1328" s="942"/>
      <c r="UVA1328" s="942"/>
      <c r="UVB1328" s="942"/>
      <c r="UVC1328" s="942"/>
      <c r="UVD1328" s="942"/>
      <c r="UVE1328" s="942"/>
      <c r="UVF1328" s="942"/>
      <c r="UVG1328" s="942"/>
      <c r="UVH1328" s="942"/>
      <c r="UVI1328" s="942"/>
      <c r="UVJ1328" s="942"/>
      <c r="UVK1328" s="942"/>
      <c r="UVL1328" s="942"/>
      <c r="UVM1328" s="942"/>
      <c r="UVN1328" s="942"/>
      <c r="UVO1328" s="942"/>
      <c r="UVP1328" s="942"/>
      <c r="UVQ1328" s="942"/>
      <c r="UVR1328" s="942"/>
      <c r="UVS1328" s="942"/>
      <c r="UVT1328" s="942"/>
      <c r="UVU1328" s="942"/>
      <c r="UVV1328" s="942"/>
      <c r="UVW1328" s="942"/>
      <c r="UVX1328" s="942"/>
      <c r="UVY1328" s="942"/>
      <c r="UVZ1328" s="942"/>
      <c r="UWA1328" s="942"/>
      <c r="UWB1328" s="942"/>
      <c r="UWC1328" s="942"/>
      <c r="UWD1328" s="942"/>
      <c r="UWE1328" s="942"/>
      <c r="UWF1328" s="942"/>
      <c r="UWG1328" s="942"/>
      <c r="UWH1328" s="942"/>
      <c r="UWI1328" s="942"/>
      <c r="UWJ1328" s="942"/>
      <c r="UWK1328" s="942"/>
      <c r="UWL1328" s="942"/>
      <c r="UWM1328" s="942"/>
      <c r="UWN1328" s="942"/>
      <c r="UWO1328" s="942"/>
      <c r="UWP1328" s="942"/>
      <c r="UWQ1328" s="942"/>
      <c r="UWR1328" s="942"/>
      <c r="UWS1328" s="942"/>
      <c r="UWT1328" s="942"/>
      <c r="UWU1328" s="942"/>
      <c r="UWV1328" s="942"/>
      <c r="UWW1328" s="942"/>
      <c r="UWX1328" s="942"/>
      <c r="UWY1328" s="942"/>
      <c r="UWZ1328" s="942"/>
      <c r="UXA1328" s="942"/>
      <c r="UXB1328" s="942"/>
      <c r="UXC1328" s="942"/>
      <c r="UXD1328" s="942"/>
      <c r="UXE1328" s="942"/>
      <c r="UXF1328" s="942"/>
      <c r="UXG1328" s="942"/>
      <c r="UXH1328" s="942"/>
      <c r="UXI1328" s="942"/>
      <c r="UXJ1328" s="942"/>
      <c r="UXK1328" s="942"/>
      <c r="UXL1328" s="942"/>
      <c r="UXM1328" s="942"/>
      <c r="UXN1328" s="942"/>
      <c r="UXO1328" s="942"/>
      <c r="UXP1328" s="942"/>
      <c r="UXQ1328" s="942"/>
      <c r="UXR1328" s="942"/>
      <c r="UXS1328" s="942"/>
      <c r="UXT1328" s="942"/>
      <c r="UXU1328" s="942"/>
      <c r="UXV1328" s="942"/>
      <c r="UXW1328" s="942"/>
      <c r="UXX1328" s="942"/>
      <c r="UXY1328" s="942"/>
      <c r="UXZ1328" s="942"/>
      <c r="UYA1328" s="942"/>
      <c r="UYB1328" s="942"/>
      <c r="UYC1328" s="942"/>
      <c r="UYD1328" s="942"/>
      <c r="UYE1328" s="942"/>
      <c r="UYF1328" s="942"/>
      <c r="UYG1328" s="942"/>
      <c r="UYH1328" s="942"/>
      <c r="UYI1328" s="942"/>
      <c r="UYJ1328" s="942"/>
      <c r="UYK1328" s="942"/>
      <c r="UYL1328" s="942"/>
      <c r="UYM1328" s="942"/>
      <c r="UYN1328" s="942"/>
      <c r="UYO1328" s="942"/>
      <c r="UYP1328" s="942"/>
      <c r="UYQ1328" s="942"/>
      <c r="UYR1328" s="942"/>
      <c r="UYS1328" s="942"/>
      <c r="UYT1328" s="942"/>
      <c r="UYU1328" s="942"/>
      <c r="UYV1328" s="942"/>
      <c r="UYW1328" s="942"/>
      <c r="UYX1328" s="942"/>
      <c r="UYY1328" s="942"/>
      <c r="UYZ1328" s="942"/>
      <c r="UZA1328" s="942"/>
      <c r="UZB1328" s="942"/>
      <c r="UZC1328" s="942"/>
      <c r="UZD1328" s="942"/>
      <c r="UZE1328" s="942"/>
      <c r="UZF1328" s="942"/>
      <c r="UZG1328" s="942"/>
      <c r="UZH1328" s="942"/>
      <c r="UZI1328" s="942"/>
      <c r="UZJ1328" s="942"/>
      <c r="UZK1328" s="942"/>
      <c r="UZL1328" s="942"/>
      <c r="UZM1328" s="942"/>
      <c r="UZN1328" s="942"/>
      <c r="UZO1328" s="942"/>
      <c r="UZP1328" s="942"/>
      <c r="UZQ1328" s="942"/>
      <c r="UZR1328" s="942"/>
      <c r="UZS1328" s="942"/>
      <c r="UZT1328" s="942"/>
      <c r="UZU1328" s="942"/>
      <c r="UZV1328" s="942"/>
      <c r="UZW1328" s="942"/>
      <c r="UZX1328" s="942"/>
      <c r="UZY1328" s="942"/>
      <c r="UZZ1328" s="942"/>
      <c r="VAA1328" s="942"/>
      <c r="VAB1328" s="942"/>
      <c r="VAC1328" s="942"/>
      <c r="VAD1328" s="942"/>
      <c r="VAE1328" s="942"/>
      <c r="VAF1328" s="942"/>
      <c r="VAG1328" s="942"/>
      <c r="VAH1328" s="942"/>
      <c r="VAI1328" s="942"/>
      <c r="VAJ1328" s="942"/>
      <c r="VAK1328" s="942"/>
      <c r="VAL1328" s="942"/>
      <c r="VAM1328" s="942"/>
      <c r="VAN1328" s="942"/>
      <c r="VAO1328" s="942"/>
      <c r="VAP1328" s="942"/>
      <c r="VAQ1328" s="942"/>
      <c r="VAR1328" s="942"/>
      <c r="VAS1328" s="942"/>
      <c r="VAT1328" s="942"/>
      <c r="VAU1328" s="942"/>
      <c r="VAV1328" s="942"/>
      <c r="VAW1328" s="942"/>
      <c r="VAX1328" s="942"/>
      <c r="VAY1328" s="942"/>
      <c r="VAZ1328" s="942"/>
      <c r="VBA1328" s="942"/>
      <c r="VBB1328" s="942"/>
      <c r="VBC1328" s="942"/>
      <c r="VBD1328" s="942"/>
      <c r="VBE1328" s="942"/>
      <c r="VBF1328" s="942"/>
      <c r="VBG1328" s="942"/>
      <c r="VBH1328" s="942"/>
      <c r="VBI1328" s="942"/>
      <c r="VBJ1328" s="942"/>
      <c r="VBK1328" s="942"/>
      <c r="VBL1328" s="942"/>
      <c r="VBM1328" s="942"/>
      <c r="VBN1328" s="942"/>
      <c r="VBO1328" s="942"/>
      <c r="VBP1328" s="942"/>
      <c r="VBQ1328" s="942"/>
      <c r="VBR1328" s="942"/>
      <c r="VBS1328" s="942"/>
      <c r="VBT1328" s="942"/>
      <c r="VBU1328" s="942"/>
      <c r="VBV1328" s="942"/>
      <c r="VBW1328" s="942"/>
      <c r="VBX1328" s="942"/>
      <c r="VBY1328" s="942"/>
      <c r="VBZ1328" s="942"/>
      <c r="VCA1328" s="942"/>
      <c r="VCB1328" s="942"/>
      <c r="VCC1328" s="942"/>
      <c r="VCD1328" s="942"/>
      <c r="VCE1328" s="942"/>
      <c r="VCF1328" s="942"/>
      <c r="VCG1328" s="942"/>
      <c r="VCH1328" s="942"/>
      <c r="VCI1328" s="942"/>
      <c r="VCJ1328" s="942"/>
      <c r="VCK1328" s="942"/>
      <c r="VCL1328" s="942"/>
      <c r="VCM1328" s="942"/>
      <c r="VCN1328" s="942"/>
      <c r="VCO1328" s="942"/>
      <c r="VCP1328" s="942"/>
      <c r="VCQ1328" s="942"/>
      <c r="VCR1328" s="942"/>
      <c r="VCS1328" s="942"/>
      <c r="VCT1328" s="942"/>
      <c r="VCU1328" s="942"/>
      <c r="VCV1328" s="942"/>
      <c r="VCW1328" s="942"/>
      <c r="VCX1328" s="942"/>
      <c r="VCY1328" s="942"/>
      <c r="VCZ1328" s="942"/>
      <c r="VDA1328" s="942"/>
      <c r="VDB1328" s="942"/>
      <c r="VDC1328" s="942"/>
      <c r="VDD1328" s="942"/>
      <c r="VDE1328" s="942"/>
      <c r="VDF1328" s="942"/>
      <c r="VDG1328" s="942"/>
      <c r="VDH1328" s="942"/>
      <c r="VDI1328" s="942"/>
      <c r="VDJ1328" s="942"/>
      <c r="VDK1328" s="942"/>
      <c r="VDL1328" s="942"/>
      <c r="VDM1328" s="942"/>
      <c r="VDN1328" s="942"/>
      <c r="VDO1328" s="942"/>
      <c r="VDP1328" s="942"/>
      <c r="VDQ1328" s="942"/>
      <c r="VDR1328" s="942"/>
      <c r="VDS1328" s="942"/>
      <c r="VDT1328" s="942"/>
      <c r="VDU1328" s="942"/>
      <c r="VDV1328" s="942"/>
      <c r="VDW1328" s="942"/>
      <c r="VDX1328" s="942"/>
      <c r="VDY1328" s="942"/>
      <c r="VDZ1328" s="942"/>
      <c r="VEA1328" s="942"/>
      <c r="VEB1328" s="942"/>
      <c r="VEC1328" s="942"/>
      <c r="VED1328" s="942"/>
      <c r="VEE1328" s="942"/>
      <c r="VEF1328" s="942"/>
      <c r="VEG1328" s="942"/>
      <c r="VEH1328" s="942"/>
      <c r="VEI1328" s="942"/>
      <c r="VEJ1328" s="942"/>
      <c r="VEK1328" s="942"/>
      <c r="VEL1328" s="942"/>
      <c r="VEM1328" s="942"/>
      <c r="VEN1328" s="942"/>
      <c r="VEO1328" s="942"/>
      <c r="VEP1328" s="942"/>
      <c r="VEQ1328" s="942"/>
      <c r="VER1328" s="942"/>
      <c r="VES1328" s="942"/>
      <c r="VET1328" s="942"/>
      <c r="VEU1328" s="942"/>
      <c r="VEV1328" s="942"/>
      <c r="VEW1328" s="942"/>
      <c r="VEX1328" s="942"/>
      <c r="VEY1328" s="942"/>
      <c r="VEZ1328" s="942"/>
      <c r="VFA1328" s="942"/>
      <c r="VFB1328" s="942"/>
      <c r="VFC1328" s="942"/>
      <c r="VFD1328" s="942"/>
      <c r="VFE1328" s="942"/>
      <c r="VFF1328" s="942"/>
      <c r="VFG1328" s="942"/>
      <c r="VFH1328" s="942"/>
      <c r="VFI1328" s="942"/>
      <c r="VFJ1328" s="942"/>
      <c r="VFK1328" s="942"/>
      <c r="VFL1328" s="942"/>
      <c r="VFM1328" s="942"/>
      <c r="VFN1328" s="942"/>
      <c r="VFO1328" s="942"/>
      <c r="VFP1328" s="942"/>
      <c r="VFQ1328" s="942"/>
      <c r="VFR1328" s="942"/>
      <c r="VFS1328" s="942"/>
      <c r="VFT1328" s="942"/>
      <c r="VFU1328" s="942"/>
      <c r="VFV1328" s="942"/>
      <c r="VFW1328" s="942"/>
      <c r="VFX1328" s="942"/>
      <c r="VFY1328" s="942"/>
      <c r="VFZ1328" s="942"/>
      <c r="VGA1328" s="942"/>
      <c r="VGB1328" s="942"/>
      <c r="VGC1328" s="942"/>
      <c r="VGD1328" s="942"/>
      <c r="VGE1328" s="942"/>
      <c r="VGF1328" s="942"/>
      <c r="VGG1328" s="942"/>
      <c r="VGH1328" s="942"/>
      <c r="VGI1328" s="942"/>
      <c r="VGJ1328" s="942"/>
      <c r="VGK1328" s="942"/>
      <c r="VGL1328" s="942"/>
      <c r="VGM1328" s="942"/>
      <c r="VGN1328" s="942"/>
      <c r="VGO1328" s="942"/>
      <c r="VGP1328" s="942"/>
      <c r="VGQ1328" s="942"/>
      <c r="VGR1328" s="942"/>
      <c r="VGS1328" s="942"/>
      <c r="VGT1328" s="942"/>
      <c r="VGU1328" s="942"/>
      <c r="VGV1328" s="942"/>
      <c r="VGW1328" s="942"/>
      <c r="VGX1328" s="942"/>
      <c r="VGY1328" s="942"/>
      <c r="VGZ1328" s="942"/>
      <c r="VHA1328" s="942"/>
      <c r="VHB1328" s="942"/>
      <c r="VHC1328" s="942"/>
      <c r="VHD1328" s="942"/>
      <c r="VHE1328" s="942"/>
      <c r="VHF1328" s="942"/>
      <c r="VHG1328" s="942"/>
      <c r="VHH1328" s="942"/>
      <c r="VHI1328" s="942"/>
      <c r="VHJ1328" s="942"/>
      <c r="VHK1328" s="942"/>
      <c r="VHL1328" s="942"/>
      <c r="VHM1328" s="942"/>
      <c r="VHN1328" s="942"/>
      <c r="VHO1328" s="942"/>
      <c r="VHP1328" s="942"/>
      <c r="VHQ1328" s="942"/>
      <c r="VHR1328" s="942"/>
      <c r="VHS1328" s="942"/>
      <c r="VHT1328" s="942"/>
      <c r="VHU1328" s="942"/>
      <c r="VHV1328" s="942"/>
      <c r="VHW1328" s="942"/>
      <c r="VHX1328" s="942"/>
      <c r="VHY1328" s="942"/>
      <c r="VHZ1328" s="942"/>
      <c r="VIA1328" s="942"/>
      <c r="VIB1328" s="942"/>
      <c r="VIC1328" s="942"/>
      <c r="VID1328" s="942"/>
      <c r="VIE1328" s="942"/>
      <c r="VIF1328" s="942"/>
      <c r="VIG1328" s="942"/>
      <c r="VIH1328" s="942"/>
      <c r="VII1328" s="942"/>
      <c r="VIJ1328" s="942"/>
      <c r="VIK1328" s="942"/>
      <c r="VIL1328" s="942"/>
      <c r="VIM1328" s="942"/>
      <c r="VIN1328" s="942"/>
      <c r="VIO1328" s="942"/>
      <c r="VIP1328" s="942"/>
      <c r="VIQ1328" s="942"/>
      <c r="VIR1328" s="942"/>
      <c r="VIS1328" s="942"/>
      <c r="VIT1328" s="942"/>
      <c r="VIU1328" s="942"/>
      <c r="VIV1328" s="942"/>
      <c r="VIW1328" s="942"/>
      <c r="VIX1328" s="942"/>
      <c r="VIY1328" s="942"/>
      <c r="VIZ1328" s="942"/>
      <c r="VJA1328" s="942"/>
      <c r="VJB1328" s="942"/>
      <c r="VJC1328" s="942"/>
      <c r="VJD1328" s="942"/>
      <c r="VJE1328" s="942"/>
      <c r="VJF1328" s="942"/>
      <c r="VJG1328" s="942"/>
      <c r="VJH1328" s="942"/>
      <c r="VJI1328" s="942"/>
      <c r="VJJ1328" s="942"/>
      <c r="VJK1328" s="942"/>
      <c r="VJL1328" s="942"/>
      <c r="VJM1328" s="942"/>
      <c r="VJN1328" s="942"/>
      <c r="VJO1328" s="942"/>
      <c r="VJP1328" s="942"/>
      <c r="VJQ1328" s="942"/>
      <c r="VJR1328" s="942"/>
      <c r="VJS1328" s="942"/>
      <c r="VJT1328" s="942"/>
      <c r="VJU1328" s="942"/>
      <c r="VJV1328" s="942"/>
      <c r="VJW1328" s="942"/>
      <c r="VJX1328" s="942"/>
      <c r="VJY1328" s="942"/>
      <c r="VJZ1328" s="942"/>
      <c r="VKA1328" s="942"/>
      <c r="VKB1328" s="942"/>
      <c r="VKC1328" s="942"/>
      <c r="VKD1328" s="942"/>
      <c r="VKE1328" s="942"/>
      <c r="VKF1328" s="942"/>
      <c r="VKG1328" s="942"/>
      <c r="VKH1328" s="942"/>
      <c r="VKI1328" s="942"/>
      <c r="VKJ1328" s="942"/>
      <c r="VKK1328" s="942"/>
      <c r="VKL1328" s="942"/>
      <c r="VKM1328" s="942"/>
      <c r="VKN1328" s="942"/>
      <c r="VKO1328" s="942"/>
      <c r="VKP1328" s="942"/>
      <c r="VKQ1328" s="942"/>
      <c r="VKR1328" s="942"/>
      <c r="VKS1328" s="942"/>
      <c r="VKT1328" s="942"/>
      <c r="VKU1328" s="942"/>
      <c r="VKV1328" s="942"/>
      <c r="VKW1328" s="942"/>
      <c r="VKX1328" s="942"/>
      <c r="VKY1328" s="942"/>
      <c r="VKZ1328" s="942"/>
      <c r="VLA1328" s="942"/>
      <c r="VLB1328" s="942"/>
      <c r="VLC1328" s="942"/>
      <c r="VLD1328" s="942"/>
      <c r="VLE1328" s="942"/>
      <c r="VLF1328" s="942"/>
      <c r="VLG1328" s="942"/>
      <c r="VLH1328" s="942"/>
      <c r="VLI1328" s="942"/>
      <c r="VLJ1328" s="942"/>
      <c r="VLK1328" s="942"/>
      <c r="VLL1328" s="942"/>
      <c r="VLM1328" s="942"/>
      <c r="VLN1328" s="942"/>
      <c r="VLO1328" s="942"/>
      <c r="VLP1328" s="942"/>
      <c r="VLQ1328" s="942"/>
      <c r="VLR1328" s="942"/>
      <c r="VLS1328" s="942"/>
      <c r="VLT1328" s="942"/>
      <c r="VLU1328" s="942"/>
      <c r="VLV1328" s="942"/>
      <c r="VLW1328" s="942"/>
      <c r="VLX1328" s="942"/>
      <c r="VLY1328" s="942"/>
      <c r="VLZ1328" s="942"/>
      <c r="VMA1328" s="942"/>
      <c r="VMB1328" s="942"/>
      <c r="VMC1328" s="942"/>
      <c r="VMD1328" s="942"/>
      <c r="VME1328" s="942"/>
      <c r="VMF1328" s="942"/>
      <c r="VMG1328" s="942"/>
      <c r="VMH1328" s="942"/>
      <c r="VMI1328" s="942"/>
      <c r="VMJ1328" s="942"/>
      <c r="VMK1328" s="942"/>
      <c r="VML1328" s="942"/>
      <c r="VMM1328" s="942"/>
      <c r="VMN1328" s="942"/>
      <c r="VMO1328" s="942"/>
      <c r="VMP1328" s="942"/>
      <c r="VMQ1328" s="942"/>
      <c r="VMR1328" s="942"/>
      <c r="VMS1328" s="942"/>
      <c r="VMT1328" s="942"/>
      <c r="VMU1328" s="942"/>
      <c r="VMV1328" s="942"/>
      <c r="VMW1328" s="942"/>
      <c r="VMX1328" s="942"/>
      <c r="VMY1328" s="942"/>
      <c r="VMZ1328" s="942"/>
      <c r="VNA1328" s="942"/>
      <c r="VNB1328" s="942"/>
      <c r="VNC1328" s="942"/>
      <c r="VND1328" s="942"/>
      <c r="VNE1328" s="942"/>
      <c r="VNF1328" s="942"/>
      <c r="VNG1328" s="942"/>
      <c r="VNH1328" s="942"/>
      <c r="VNI1328" s="942"/>
      <c r="VNJ1328" s="942"/>
      <c r="VNK1328" s="942"/>
      <c r="VNL1328" s="942"/>
      <c r="VNM1328" s="942"/>
      <c r="VNN1328" s="942"/>
      <c r="VNO1328" s="942"/>
      <c r="VNP1328" s="942"/>
      <c r="VNQ1328" s="942"/>
      <c r="VNR1328" s="942"/>
      <c r="VNS1328" s="942"/>
      <c r="VNT1328" s="942"/>
      <c r="VNU1328" s="942"/>
      <c r="VNV1328" s="942"/>
      <c r="VNW1328" s="942"/>
      <c r="VNX1328" s="942"/>
      <c r="VNY1328" s="942"/>
      <c r="VNZ1328" s="942"/>
      <c r="VOA1328" s="942"/>
      <c r="VOB1328" s="942"/>
      <c r="VOC1328" s="942"/>
      <c r="VOD1328" s="942"/>
      <c r="VOE1328" s="942"/>
      <c r="VOF1328" s="942"/>
      <c r="VOG1328" s="942"/>
      <c r="VOH1328" s="942"/>
      <c r="VOI1328" s="942"/>
      <c r="VOJ1328" s="942"/>
      <c r="VOK1328" s="942"/>
      <c r="VOL1328" s="942"/>
      <c r="VOM1328" s="942"/>
      <c r="VON1328" s="942"/>
      <c r="VOO1328" s="942"/>
      <c r="VOP1328" s="942"/>
      <c r="VOQ1328" s="942"/>
      <c r="VOR1328" s="942"/>
      <c r="VOS1328" s="942"/>
      <c r="VOT1328" s="942"/>
      <c r="VOU1328" s="942"/>
      <c r="VOV1328" s="942"/>
      <c r="VOW1328" s="942"/>
      <c r="VOX1328" s="942"/>
      <c r="VOY1328" s="942"/>
      <c r="VOZ1328" s="942"/>
      <c r="VPA1328" s="942"/>
      <c r="VPB1328" s="942"/>
      <c r="VPC1328" s="942"/>
      <c r="VPD1328" s="942"/>
      <c r="VPE1328" s="942"/>
      <c r="VPF1328" s="942"/>
      <c r="VPG1328" s="942"/>
      <c r="VPH1328" s="942"/>
      <c r="VPI1328" s="942"/>
      <c r="VPJ1328" s="942"/>
      <c r="VPK1328" s="942"/>
      <c r="VPL1328" s="942"/>
      <c r="VPM1328" s="942"/>
      <c r="VPN1328" s="942"/>
      <c r="VPO1328" s="942"/>
      <c r="VPP1328" s="942"/>
      <c r="VPQ1328" s="942"/>
      <c r="VPR1328" s="942"/>
      <c r="VPS1328" s="942"/>
      <c r="VPT1328" s="942"/>
      <c r="VPU1328" s="942"/>
      <c r="VPV1328" s="942"/>
      <c r="VPW1328" s="942"/>
      <c r="VPX1328" s="942"/>
      <c r="VPY1328" s="942"/>
      <c r="VPZ1328" s="942"/>
      <c r="VQA1328" s="942"/>
      <c r="VQB1328" s="942"/>
      <c r="VQC1328" s="942"/>
      <c r="VQD1328" s="942"/>
      <c r="VQE1328" s="942"/>
      <c r="VQF1328" s="942"/>
      <c r="VQG1328" s="942"/>
      <c r="VQH1328" s="942"/>
      <c r="VQI1328" s="942"/>
      <c r="VQJ1328" s="942"/>
      <c r="VQK1328" s="942"/>
      <c r="VQL1328" s="942"/>
      <c r="VQM1328" s="942"/>
      <c r="VQN1328" s="942"/>
      <c r="VQO1328" s="942"/>
      <c r="VQP1328" s="942"/>
      <c r="VQQ1328" s="942"/>
      <c r="VQR1328" s="942"/>
      <c r="VQS1328" s="942"/>
      <c r="VQT1328" s="942"/>
      <c r="VQU1328" s="942"/>
      <c r="VQV1328" s="942"/>
      <c r="VQW1328" s="942"/>
      <c r="VQX1328" s="942"/>
      <c r="VQY1328" s="942"/>
      <c r="VQZ1328" s="942"/>
      <c r="VRA1328" s="942"/>
      <c r="VRB1328" s="942"/>
      <c r="VRC1328" s="942"/>
      <c r="VRD1328" s="942"/>
      <c r="VRE1328" s="942"/>
      <c r="VRF1328" s="942"/>
      <c r="VRG1328" s="942"/>
      <c r="VRH1328" s="942"/>
      <c r="VRI1328" s="942"/>
      <c r="VRJ1328" s="942"/>
      <c r="VRK1328" s="942"/>
      <c r="VRL1328" s="942"/>
      <c r="VRM1328" s="942"/>
      <c r="VRN1328" s="942"/>
      <c r="VRO1328" s="942"/>
      <c r="VRP1328" s="942"/>
      <c r="VRQ1328" s="942"/>
      <c r="VRR1328" s="942"/>
      <c r="VRS1328" s="942"/>
      <c r="VRT1328" s="942"/>
      <c r="VRU1328" s="942"/>
      <c r="VRV1328" s="942"/>
      <c r="VRW1328" s="942"/>
      <c r="VRX1328" s="942"/>
      <c r="VRY1328" s="942"/>
      <c r="VRZ1328" s="942"/>
      <c r="VSA1328" s="942"/>
      <c r="VSB1328" s="942"/>
      <c r="VSC1328" s="942"/>
      <c r="VSD1328" s="942"/>
      <c r="VSE1328" s="942"/>
      <c r="VSF1328" s="942"/>
      <c r="VSG1328" s="942"/>
      <c r="VSH1328" s="942"/>
      <c r="VSI1328" s="942"/>
      <c r="VSJ1328" s="942"/>
      <c r="VSK1328" s="942"/>
      <c r="VSL1328" s="942"/>
      <c r="VSM1328" s="942"/>
      <c r="VSN1328" s="942"/>
      <c r="VSO1328" s="942"/>
      <c r="VSP1328" s="942"/>
      <c r="VSQ1328" s="942"/>
      <c r="VSR1328" s="942"/>
      <c r="VSS1328" s="942"/>
      <c r="VST1328" s="942"/>
      <c r="VSU1328" s="942"/>
      <c r="VSV1328" s="942"/>
      <c r="VSW1328" s="942"/>
      <c r="VSX1328" s="942"/>
      <c r="VSY1328" s="942"/>
      <c r="VSZ1328" s="942"/>
      <c r="VTA1328" s="942"/>
      <c r="VTB1328" s="942"/>
      <c r="VTC1328" s="942"/>
      <c r="VTD1328" s="942"/>
      <c r="VTE1328" s="942"/>
      <c r="VTF1328" s="942"/>
      <c r="VTG1328" s="942"/>
      <c r="VTH1328" s="942"/>
      <c r="VTI1328" s="942"/>
      <c r="VTJ1328" s="942"/>
      <c r="VTK1328" s="942"/>
      <c r="VTL1328" s="942"/>
      <c r="VTM1328" s="942"/>
      <c r="VTN1328" s="942"/>
      <c r="VTO1328" s="942"/>
      <c r="VTP1328" s="942"/>
      <c r="VTQ1328" s="942"/>
      <c r="VTR1328" s="942"/>
      <c r="VTS1328" s="942"/>
      <c r="VTT1328" s="942"/>
      <c r="VTU1328" s="942"/>
      <c r="VTV1328" s="942"/>
      <c r="VTW1328" s="942"/>
      <c r="VTX1328" s="942"/>
      <c r="VTY1328" s="942"/>
      <c r="VTZ1328" s="942"/>
      <c r="VUA1328" s="942"/>
      <c r="VUB1328" s="942"/>
      <c r="VUC1328" s="942"/>
      <c r="VUD1328" s="942"/>
      <c r="VUE1328" s="942"/>
      <c r="VUF1328" s="942"/>
      <c r="VUG1328" s="942"/>
      <c r="VUH1328" s="942"/>
      <c r="VUI1328" s="942"/>
      <c r="VUJ1328" s="942"/>
      <c r="VUK1328" s="942"/>
      <c r="VUL1328" s="942"/>
      <c r="VUM1328" s="942"/>
      <c r="VUN1328" s="942"/>
      <c r="VUO1328" s="942"/>
      <c r="VUP1328" s="942"/>
      <c r="VUQ1328" s="942"/>
      <c r="VUR1328" s="942"/>
      <c r="VUS1328" s="942"/>
      <c r="VUT1328" s="942"/>
      <c r="VUU1328" s="942"/>
      <c r="VUV1328" s="942"/>
      <c r="VUW1328" s="942"/>
      <c r="VUX1328" s="942"/>
      <c r="VUY1328" s="942"/>
      <c r="VUZ1328" s="942"/>
      <c r="VVA1328" s="942"/>
      <c r="VVB1328" s="942"/>
      <c r="VVC1328" s="942"/>
      <c r="VVD1328" s="942"/>
      <c r="VVE1328" s="942"/>
      <c r="VVF1328" s="942"/>
      <c r="VVG1328" s="942"/>
      <c r="VVH1328" s="942"/>
      <c r="VVI1328" s="942"/>
      <c r="VVJ1328" s="942"/>
      <c r="VVK1328" s="942"/>
      <c r="VVL1328" s="942"/>
      <c r="VVM1328" s="942"/>
      <c r="VVN1328" s="942"/>
      <c r="VVO1328" s="942"/>
      <c r="VVP1328" s="942"/>
      <c r="VVQ1328" s="942"/>
      <c r="VVR1328" s="942"/>
      <c r="VVS1328" s="942"/>
      <c r="VVT1328" s="942"/>
      <c r="VVU1328" s="942"/>
      <c r="VVV1328" s="942"/>
      <c r="VVW1328" s="942"/>
      <c r="VVX1328" s="942"/>
      <c r="VVY1328" s="942"/>
      <c r="VVZ1328" s="942"/>
      <c r="VWA1328" s="942"/>
      <c r="VWB1328" s="942"/>
      <c r="VWC1328" s="942"/>
      <c r="VWD1328" s="942"/>
      <c r="VWE1328" s="942"/>
      <c r="VWF1328" s="942"/>
      <c r="VWG1328" s="942"/>
      <c r="VWH1328" s="942"/>
      <c r="VWI1328" s="942"/>
      <c r="VWJ1328" s="942"/>
      <c r="VWK1328" s="942"/>
      <c r="VWL1328" s="942"/>
      <c r="VWM1328" s="942"/>
      <c r="VWN1328" s="942"/>
      <c r="VWO1328" s="942"/>
      <c r="VWP1328" s="942"/>
      <c r="VWQ1328" s="942"/>
      <c r="VWR1328" s="942"/>
      <c r="VWS1328" s="942"/>
      <c r="VWT1328" s="942"/>
      <c r="VWU1328" s="942"/>
      <c r="VWV1328" s="942"/>
      <c r="VWW1328" s="942"/>
      <c r="VWX1328" s="942"/>
      <c r="VWY1328" s="942"/>
      <c r="VWZ1328" s="942"/>
      <c r="VXA1328" s="942"/>
      <c r="VXB1328" s="942"/>
      <c r="VXC1328" s="942"/>
      <c r="VXD1328" s="942"/>
      <c r="VXE1328" s="942"/>
      <c r="VXF1328" s="942"/>
      <c r="VXG1328" s="942"/>
      <c r="VXH1328" s="942"/>
      <c r="VXI1328" s="942"/>
      <c r="VXJ1328" s="942"/>
      <c r="VXK1328" s="942"/>
      <c r="VXL1328" s="942"/>
      <c r="VXM1328" s="942"/>
      <c r="VXN1328" s="942"/>
      <c r="VXO1328" s="942"/>
      <c r="VXP1328" s="942"/>
      <c r="VXQ1328" s="942"/>
      <c r="VXR1328" s="942"/>
      <c r="VXS1328" s="942"/>
      <c r="VXT1328" s="942"/>
      <c r="VXU1328" s="942"/>
      <c r="VXV1328" s="942"/>
      <c r="VXW1328" s="942"/>
      <c r="VXX1328" s="942"/>
      <c r="VXY1328" s="942"/>
      <c r="VXZ1328" s="942"/>
      <c r="VYA1328" s="942"/>
      <c r="VYB1328" s="942"/>
      <c r="VYC1328" s="942"/>
      <c r="VYD1328" s="942"/>
      <c r="VYE1328" s="942"/>
      <c r="VYF1328" s="942"/>
      <c r="VYG1328" s="942"/>
      <c r="VYH1328" s="942"/>
      <c r="VYI1328" s="942"/>
      <c r="VYJ1328" s="942"/>
      <c r="VYK1328" s="942"/>
      <c r="VYL1328" s="942"/>
      <c r="VYM1328" s="942"/>
      <c r="VYN1328" s="942"/>
      <c r="VYO1328" s="942"/>
      <c r="VYP1328" s="942"/>
      <c r="VYQ1328" s="942"/>
      <c r="VYR1328" s="942"/>
      <c r="VYS1328" s="942"/>
      <c r="VYT1328" s="942"/>
      <c r="VYU1328" s="942"/>
      <c r="VYV1328" s="942"/>
      <c r="VYW1328" s="942"/>
      <c r="VYX1328" s="942"/>
      <c r="VYY1328" s="942"/>
      <c r="VYZ1328" s="942"/>
      <c r="VZA1328" s="942"/>
      <c r="VZB1328" s="942"/>
      <c r="VZC1328" s="942"/>
      <c r="VZD1328" s="942"/>
      <c r="VZE1328" s="942"/>
      <c r="VZF1328" s="942"/>
      <c r="VZG1328" s="942"/>
      <c r="VZH1328" s="942"/>
      <c r="VZI1328" s="942"/>
      <c r="VZJ1328" s="942"/>
      <c r="VZK1328" s="942"/>
      <c r="VZL1328" s="942"/>
      <c r="VZM1328" s="942"/>
      <c r="VZN1328" s="942"/>
      <c r="VZO1328" s="942"/>
      <c r="VZP1328" s="942"/>
      <c r="VZQ1328" s="942"/>
      <c r="VZR1328" s="942"/>
      <c r="VZS1328" s="942"/>
      <c r="VZT1328" s="942"/>
      <c r="VZU1328" s="942"/>
      <c r="VZV1328" s="942"/>
      <c r="VZW1328" s="942"/>
      <c r="VZX1328" s="942"/>
      <c r="VZY1328" s="942"/>
      <c r="VZZ1328" s="942"/>
      <c r="WAA1328" s="942"/>
      <c r="WAB1328" s="942"/>
      <c r="WAC1328" s="942"/>
      <c r="WAD1328" s="942"/>
      <c r="WAE1328" s="942"/>
      <c r="WAF1328" s="942"/>
      <c r="WAG1328" s="942"/>
      <c r="WAH1328" s="942"/>
      <c r="WAI1328" s="942"/>
      <c r="WAJ1328" s="942"/>
      <c r="WAK1328" s="942"/>
      <c r="WAL1328" s="942"/>
      <c r="WAM1328" s="942"/>
      <c r="WAN1328" s="942"/>
      <c r="WAO1328" s="942"/>
      <c r="WAP1328" s="942"/>
      <c r="WAQ1328" s="942"/>
      <c r="WAR1328" s="942"/>
      <c r="WAS1328" s="942"/>
      <c r="WAT1328" s="942"/>
      <c r="WAU1328" s="942"/>
      <c r="WAV1328" s="942"/>
      <c r="WAW1328" s="942"/>
      <c r="WAX1328" s="942"/>
      <c r="WAY1328" s="942"/>
      <c r="WAZ1328" s="942"/>
      <c r="WBA1328" s="942"/>
      <c r="WBB1328" s="942"/>
      <c r="WBC1328" s="942"/>
      <c r="WBD1328" s="942"/>
      <c r="WBE1328" s="942"/>
      <c r="WBF1328" s="942"/>
      <c r="WBG1328" s="942"/>
      <c r="WBH1328" s="942"/>
      <c r="WBI1328" s="942"/>
      <c r="WBJ1328" s="942"/>
      <c r="WBK1328" s="942"/>
      <c r="WBL1328" s="942"/>
      <c r="WBM1328" s="942"/>
      <c r="WBN1328" s="942"/>
      <c r="WBO1328" s="942"/>
      <c r="WBP1328" s="942"/>
      <c r="WBQ1328" s="942"/>
      <c r="WBR1328" s="942"/>
      <c r="WBS1328" s="942"/>
      <c r="WBT1328" s="942"/>
      <c r="WBU1328" s="942"/>
      <c r="WBV1328" s="942"/>
      <c r="WBW1328" s="942"/>
      <c r="WBX1328" s="942"/>
      <c r="WBY1328" s="942"/>
      <c r="WBZ1328" s="942"/>
      <c r="WCA1328" s="942"/>
      <c r="WCB1328" s="942"/>
      <c r="WCC1328" s="942"/>
      <c r="WCD1328" s="942"/>
      <c r="WCE1328" s="942"/>
      <c r="WCF1328" s="942"/>
      <c r="WCG1328" s="942"/>
      <c r="WCH1328" s="942"/>
      <c r="WCI1328" s="942"/>
      <c r="WCJ1328" s="942"/>
      <c r="WCK1328" s="942"/>
      <c r="WCL1328" s="942"/>
      <c r="WCM1328" s="942"/>
      <c r="WCN1328" s="942"/>
      <c r="WCO1328" s="942"/>
      <c r="WCP1328" s="942"/>
      <c r="WCQ1328" s="942"/>
      <c r="WCR1328" s="942"/>
      <c r="WCS1328" s="942"/>
      <c r="WCT1328" s="942"/>
      <c r="WCU1328" s="942"/>
      <c r="WCV1328" s="942"/>
      <c r="WCW1328" s="942"/>
      <c r="WCX1328" s="942"/>
      <c r="WCY1328" s="942"/>
      <c r="WCZ1328" s="942"/>
      <c r="WDA1328" s="942"/>
      <c r="WDB1328" s="942"/>
      <c r="WDC1328" s="942"/>
      <c r="WDD1328" s="942"/>
      <c r="WDE1328" s="942"/>
      <c r="WDF1328" s="942"/>
      <c r="WDG1328" s="942"/>
      <c r="WDH1328" s="942"/>
      <c r="WDI1328" s="942"/>
      <c r="WDJ1328" s="942"/>
      <c r="WDK1328" s="942"/>
      <c r="WDL1328" s="942"/>
      <c r="WDM1328" s="942"/>
      <c r="WDN1328" s="942"/>
      <c r="WDO1328" s="942"/>
      <c r="WDP1328" s="942"/>
      <c r="WDQ1328" s="942"/>
      <c r="WDR1328" s="942"/>
      <c r="WDS1328" s="942"/>
      <c r="WDT1328" s="942"/>
      <c r="WDU1328" s="942"/>
      <c r="WDV1328" s="942"/>
      <c r="WDW1328" s="942"/>
      <c r="WDX1328" s="942"/>
      <c r="WDY1328" s="942"/>
      <c r="WDZ1328" s="942"/>
      <c r="WEA1328" s="942"/>
      <c r="WEB1328" s="942"/>
      <c r="WEC1328" s="942"/>
      <c r="WED1328" s="942"/>
      <c r="WEE1328" s="942"/>
      <c r="WEF1328" s="942"/>
      <c r="WEG1328" s="942"/>
      <c r="WEH1328" s="942"/>
      <c r="WEI1328" s="942"/>
      <c r="WEJ1328" s="942"/>
      <c r="WEK1328" s="942"/>
      <c r="WEL1328" s="942"/>
      <c r="WEM1328" s="942"/>
      <c r="WEN1328" s="942"/>
      <c r="WEO1328" s="942"/>
      <c r="WEP1328" s="942"/>
      <c r="WEQ1328" s="942"/>
      <c r="WER1328" s="942"/>
      <c r="WES1328" s="942"/>
      <c r="WET1328" s="942"/>
      <c r="WEU1328" s="942"/>
      <c r="WEV1328" s="942"/>
      <c r="WEW1328" s="942"/>
      <c r="WEX1328" s="942"/>
      <c r="WEY1328" s="942"/>
      <c r="WEZ1328" s="942"/>
      <c r="WFA1328" s="942"/>
      <c r="WFB1328" s="942"/>
      <c r="WFC1328" s="942"/>
      <c r="WFD1328" s="942"/>
      <c r="WFE1328" s="942"/>
      <c r="WFF1328" s="942"/>
      <c r="WFG1328" s="942"/>
      <c r="WFH1328" s="942"/>
      <c r="WFI1328" s="942"/>
      <c r="WFJ1328" s="942"/>
      <c r="WFK1328" s="942"/>
      <c r="WFL1328" s="942"/>
      <c r="WFM1328" s="942"/>
      <c r="WFN1328" s="942"/>
      <c r="WFO1328" s="942"/>
      <c r="WFP1328" s="942"/>
      <c r="WFQ1328" s="942"/>
      <c r="WFR1328" s="942"/>
      <c r="WFS1328" s="942"/>
      <c r="WFT1328" s="942"/>
      <c r="WFU1328" s="942"/>
      <c r="WFV1328" s="942"/>
      <c r="WFW1328" s="942"/>
      <c r="WFX1328" s="942"/>
      <c r="WFY1328" s="942"/>
      <c r="WFZ1328" s="942"/>
      <c r="WGA1328" s="942"/>
      <c r="WGB1328" s="942"/>
      <c r="WGC1328" s="942"/>
      <c r="WGD1328" s="942"/>
      <c r="WGE1328" s="942"/>
      <c r="WGF1328" s="942"/>
      <c r="WGG1328" s="942"/>
      <c r="WGH1328" s="942"/>
      <c r="WGI1328" s="942"/>
      <c r="WGJ1328" s="942"/>
      <c r="WGK1328" s="942"/>
      <c r="WGL1328" s="942"/>
      <c r="WGM1328" s="942"/>
      <c r="WGN1328" s="942"/>
      <c r="WGO1328" s="942"/>
      <c r="WGP1328" s="942"/>
      <c r="WGQ1328" s="942"/>
      <c r="WGR1328" s="942"/>
      <c r="WGS1328" s="942"/>
      <c r="WGT1328" s="942"/>
      <c r="WGU1328" s="942"/>
      <c r="WGV1328" s="942"/>
      <c r="WGW1328" s="942"/>
      <c r="WGX1328" s="942"/>
      <c r="WGY1328" s="942"/>
      <c r="WGZ1328" s="942"/>
      <c r="WHA1328" s="942"/>
      <c r="WHB1328" s="942"/>
      <c r="WHC1328" s="942"/>
      <c r="WHD1328" s="942"/>
      <c r="WHE1328" s="942"/>
      <c r="WHF1328" s="942"/>
      <c r="WHG1328" s="942"/>
      <c r="WHH1328" s="942"/>
      <c r="WHI1328" s="942"/>
      <c r="WHJ1328" s="942"/>
      <c r="WHK1328" s="942"/>
      <c r="WHL1328" s="942"/>
      <c r="WHM1328" s="942"/>
      <c r="WHN1328" s="942"/>
      <c r="WHO1328" s="942"/>
      <c r="WHP1328" s="942"/>
      <c r="WHQ1328" s="942"/>
      <c r="WHR1328" s="942"/>
      <c r="WHS1328" s="942"/>
      <c r="WHT1328" s="942"/>
      <c r="WHU1328" s="942"/>
      <c r="WHV1328" s="942"/>
      <c r="WHW1328" s="942"/>
      <c r="WHX1328" s="942"/>
      <c r="WHY1328" s="942"/>
      <c r="WHZ1328" s="942"/>
      <c r="WIA1328" s="942"/>
      <c r="WIB1328" s="942"/>
      <c r="WIC1328" s="942"/>
      <c r="WID1328" s="942"/>
      <c r="WIE1328" s="942"/>
      <c r="WIF1328" s="942"/>
      <c r="WIG1328" s="942"/>
      <c r="WIH1328" s="942"/>
      <c r="WII1328" s="942"/>
      <c r="WIJ1328" s="942"/>
      <c r="WIK1328" s="942"/>
      <c r="WIL1328" s="942"/>
      <c r="WIM1328" s="942"/>
      <c r="WIN1328" s="942"/>
      <c r="WIO1328" s="942"/>
      <c r="WIP1328" s="942"/>
      <c r="WIQ1328" s="942"/>
      <c r="WIR1328" s="942"/>
      <c r="WIS1328" s="942"/>
      <c r="WIT1328" s="942"/>
      <c r="WIU1328" s="942"/>
      <c r="WIV1328" s="942"/>
      <c r="WIW1328" s="942"/>
      <c r="WIX1328" s="942"/>
      <c r="WIY1328" s="942"/>
      <c r="WIZ1328" s="942"/>
      <c r="WJA1328" s="942"/>
      <c r="WJB1328" s="942"/>
      <c r="WJC1328" s="942"/>
      <c r="WJD1328" s="942"/>
      <c r="WJE1328" s="942"/>
      <c r="WJF1328" s="942"/>
      <c r="WJG1328" s="942"/>
      <c r="WJH1328" s="942"/>
      <c r="WJI1328" s="942"/>
      <c r="WJJ1328" s="942"/>
      <c r="WJK1328" s="942"/>
      <c r="WJL1328" s="942"/>
      <c r="WJM1328" s="942"/>
      <c r="WJN1328" s="942"/>
      <c r="WJO1328" s="942"/>
      <c r="WJP1328" s="942"/>
      <c r="WJQ1328" s="942"/>
      <c r="WJR1328" s="942"/>
      <c r="WJS1328" s="942"/>
      <c r="WJT1328" s="942"/>
      <c r="WJU1328" s="942"/>
      <c r="WJV1328" s="942"/>
      <c r="WJW1328" s="942"/>
      <c r="WJX1328" s="942"/>
      <c r="WJY1328" s="942"/>
      <c r="WJZ1328" s="942"/>
      <c r="WKA1328" s="942"/>
      <c r="WKB1328" s="942"/>
      <c r="WKC1328" s="942"/>
      <c r="WKD1328" s="942"/>
      <c r="WKE1328" s="942"/>
      <c r="WKF1328" s="942"/>
      <c r="WKG1328" s="942"/>
      <c r="WKH1328" s="942"/>
      <c r="WKI1328" s="942"/>
      <c r="WKJ1328" s="942"/>
      <c r="WKK1328" s="942"/>
      <c r="WKL1328" s="942"/>
      <c r="WKM1328" s="942"/>
      <c r="WKN1328" s="942"/>
      <c r="WKO1328" s="942"/>
      <c r="WKP1328" s="942"/>
      <c r="WKQ1328" s="942"/>
      <c r="WKR1328" s="942"/>
      <c r="WKS1328" s="942"/>
      <c r="WKT1328" s="942"/>
      <c r="WKU1328" s="942"/>
      <c r="WKV1328" s="942"/>
      <c r="WKW1328" s="942"/>
      <c r="WKX1328" s="942"/>
      <c r="WKY1328" s="942"/>
      <c r="WKZ1328" s="942"/>
      <c r="WLA1328" s="942"/>
      <c r="WLB1328" s="942"/>
      <c r="WLC1328" s="942"/>
      <c r="WLD1328" s="942"/>
      <c r="WLE1328" s="942"/>
      <c r="WLF1328" s="942"/>
      <c r="WLG1328" s="942"/>
      <c r="WLH1328" s="942"/>
      <c r="WLI1328" s="942"/>
      <c r="WLJ1328" s="942"/>
      <c r="WLK1328" s="942"/>
      <c r="WLL1328" s="942"/>
      <c r="WLM1328" s="942"/>
      <c r="WLN1328" s="942"/>
      <c r="WLO1328" s="942"/>
      <c r="WLP1328" s="942"/>
      <c r="WLQ1328" s="942"/>
      <c r="WLR1328" s="942"/>
      <c r="WLS1328" s="942"/>
      <c r="WLT1328" s="942"/>
      <c r="WLU1328" s="942"/>
      <c r="WLV1328" s="942"/>
      <c r="WLW1328" s="942"/>
      <c r="WLX1328" s="942"/>
      <c r="WLY1328" s="942"/>
      <c r="WLZ1328" s="942"/>
      <c r="WMA1328" s="942"/>
      <c r="WMB1328" s="942"/>
      <c r="WMC1328" s="942"/>
      <c r="WMD1328" s="942"/>
      <c r="WME1328" s="942"/>
      <c r="WMF1328" s="942"/>
      <c r="WMG1328" s="942"/>
      <c r="WMH1328" s="942"/>
      <c r="WMI1328" s="942"/>
      <c r="WMJ1328" s="942"/>
      <c r="WMK1328" s="942"/>
      <c r="WML1328" s="942"/>
      <c r="WMM1328" s="942"/>
      <c r="WMN1328" s="942"/>
      <c r="WMO1328" s="942"/>
      <c r="WMP1328" s="942"/>
      <c r="WMQ1328" s="942"/>
      <c r="WMR1328" s="942"/>
      <c r="WMS1328" s="942"/>
      <c r="WMT1328" s="942"/>
      <c r="WMU1328" s="942"/>
      <c r="WMV1328" s="942"/>
      <c r="WMW1328" s="942"/>
      <c r="WMX1328" s="942"/>
      <c r="WMY1328" s="942"/>
      <c r="WMZ1328" s="942"/>
      <c r="WNA1328" s="942"/>
      <c r="WNB1328" s="942"/>
      <c r="WNC1328" s="942"/>
      <c r="WND1328" s="942"/>
      <c r="WNE1328" s="942"/>
      <c r="WNF1328" s="942"/>
      <c r="WNG1328" s="942"/>
      <c r="WNH1328" s="942"/>
      <c r="WNI1328" s="942"/>
      <c r="WNJ1328" s="942"/>
      <c r="WNK1328" s="942"/>
      <c r="WNL1328" s="942"/>
      <c r="WNM1328" s="942"/>
      <c r="WNN1328" s="942"/>
      <c r="WNO1328" s="942"/>
      <c r="WNP1328" s="942"/>
      <c r="WNQ1328" s="942"/>
      <c r="WNR1328" s="942"/>
      <c r="WNS1328" s="942"/>
      <c r="WNT1328" s="942"/>
      <c r="WNU1328" s="942"/>
      <c r="WNV1328" s="942"/>
      <c r="WNW1328" s="942"/>
      <c r="WNX1328" s="942"/>
      <c r="WNY1328" s="942"/>
      <c r="WNZ1328" s="942"/>
      <c r="WOA1328" s="942"/>
      <c r="WOB1328" s="942"/>
      <c r="WOC1328" s="942"/>
      <c r="WOD1328" s="942"/>
      <c r="WOE1328" s="942"/>
      <c r="WOF1328" s="942"/>
      <c r="WOG1328" s="942"/>
      <c r="WOH1328" s="942"/>
      <c r="WOI1328" s="942"/>
      <c r="WOJ1328" s="942"/>
      <c r="WOK1328" s="942"/>
      <c r="WOL1328" s="942"/>
      <c r="WOM1328" s="942"/>
      <c r="WON1328" s="942"/>
      <c r="WOO1328" s="942"/>
      <c r="WOP1328" s="942"/>
      <c r="WOQ1328" s="942"/>
      <c r="WOR1328" s="942"/>
      <c r="WOS1328" s="942"/>
      <c r="WOT1328" s="942"/>
      <c r="WOU1328" s="942"/>
      <c r="WOV1328" s="942"/>
      <c r="WOW1328" s="942"/>
      <c r="WOX1328" s="942"/>
      <c r="WOY1328" s="942"/>
      <c r="WOZ1328" s="942"/>
      <c r="WPA1328" s="942"/>
      <c r="WPB1328" s="942"/>
      <c r="WPC1328" s="942"/>
      <c r="WPD1328" s="942"/>
      <c r="WPE1328" s="942"/>
      <c r="WPF1328" s="942"/>
      <c r="WPG1328" s="942"/>
      <c r="WPH1328" s="942"/>
      <c r="WPI1328" s="942"/>
      <c r="WPJ1328" s="942"/>
      <c r="WPK1328" s="942"/>
      <c r="WPL1328" s="942"/>
      <c r="WPM1328" s="942"/>
      <c r="WPN1328" s="942"/>
      <c r="WPO1328" s="942"/>
      <c r="WPP1328" s="942"/>
      <c r="WPQ1328" s="942"/>
      <c r="WPR1328" s="942"/>
      <c r="WPS1328" s="942"/>
      <c r="WPT1328" s="942"/>
      <c r="WPU1328" s="942"/>
      <c r="WPV1328" s="942"/>
      <c r="WPW1328" s="942"/>
      <c r="WPX1328" s="942"/>
      <c r="WPY1328" s="942"/>
      <c r="WPZ1328" s="942"/>
      <c r="WQA1328" s="942"/>
      <c r="WQB1328" s="942"/>
      <c r="WQC1328" s="942"/>
      <c r="WQD1328" s="942"/>
      <c r="WQE1328" s="942"/>
      <c r="WQF1328" s="942"/>
      <c r="WQG1328" s="942"/>
      <c r="WQH1328" s="942"/>
      <c r="WQI1328" s="942"/>
      <c r="WQJ1328" s="942"/>
      <c r="WQK1328" s="942"/>
      <c r="WQL1328" s="942"/>
      <c r="WQM1328" s="942"/>
      <c r="WQN1328" s="942"/>
      <c r="WQO1328" s="942"/>
      <c r="WQP1328" s="942"/>
      <c r="WQQ1328" s="942"/>
      <c r="WQR1328" s="942"/>
      <c r="WQS1328" s="942"/>
      <c r="WQT1328" s="942"/>
      <c r="WQU1328" s="942"/>
      <c r="WQV1328" s="942"/>
      <c r="WQW1328" s="942"/>
      <c r="WQX1328" s="942"/>
      <c r="WQY1328" s="942"/>
      <c r="WQZ1328" s="942"/>
      <c r="WRA1328" s="942"/>
      <c r="WRB1328" s="942"/>
      <c r="WRC1328" s="942"/>
      <c r="WRD1328" s="942"/>
      <c r="WRE1328" s="942"/>
      <c r="WRF1328" s="942"/>
      <c r="WRG1328" s="942"/>
      <c r="WRH1328" s="942"/>
      <c r="WRI1328" s="942"/>
      <c r="WRJ1328" s="942"/>
      <c r="WRK1328" s="942"/>
      <c r="WRL1328" s="942"/>
      <c r="WRM1328" s="942"/>
      <c r="WRN1328" s="942"/>
      <c r="WRO1328" s="942"/>
      <c r="WRP1328" s="942"/>
      <c r="WRQ1328" s="942"/>
      <c r="WRR1328" s="942"/>
      <c r="WRS1328" s="942"/>
      <c r="WRT1328" s="942"/>
      <c r="WRU1328" s="942"/>
      <c r="WRV1328" s="942"/>
      <c r="WRW1328" s="942"/>
      <c r="WRX1328" s="942"/>
      <c r="WRY1328" s="942"/>
      <c r="WRZ1328" s="942"/>
      <c r="WSA1328" s="942"/>
      <c r="WSB1328" s="942"/>
      <c r="WSC1328" s="942"/>
      <c r="WSD1328" s="942"/>
      <c r="WSE1328" s="942"/>
      <c r="WSF1328" s="942"/>
      <c r="WSG1328" s="942"/>
      <c r="WSH1328" s="942"/>
      <c r="WSI1328" s="942"/>
      <c r="WSJ1328" s="942"/>
      <c r="WSK1328" s="942"/>
      <c r="WSL1328" s="942"/>
      <c r="WSM1328" s="942"/>
      <c r="WSN1328" s="942"/>
      <c r="WSO1328" s="942"/>
      <c r="WSP1328" s="942"/>
      <c r="WSQ1328" s="942"/>
      <c r="WSR1328" s="942"/>
      <c r="WSS1328" s="942"/>
      <c r="WST1328" s="942"/>
      <c r="WSU1328" s="942"/>
      <c r="WSV1328" s="942"/>
      <c r="WSW1328" s="942"/>
      <c r="WSX1328" s="942"/>
      <c r="WSY1328" s="942"/>
      <c r="WSZ1328" s="942"/>
      <c r="WTA1328" s="942"/>
      <c r="WTB1328" s="942"/>
      <c r="WTC1328" s="942"/>
      <c r="WTD1328" s="942"/>
      <c r="WTE1328" s="942"/>
      <c r="WTF1328" s="942"/>
      <c r="WTG1328" s="942"/>
      <c r="WTH1328" s="942"/>
      <c r="WTI1328" s="942"/>
      <c r="WTJ1328" s="942"/>
      <c r="WTK1328" s="942"/>
      <c r="WTL1328" s="942"/>
      <c r="WTM1328" s="942"/>
      <c r="WTN1328" s="942"/>
      <c r="WTO1328" s="942"/>
      <c r="WTP1328" s="942"/>
      <c r="WTQ1328" s="942"/>
      <c r="WTR1328" s="942"/>
      <c r="WTS1328" s="942"/>
      <c r="WTT1328" s="942"/>
      <c r="WTU1328" s="942"/>
      <c r="WTV1328" s="942"/>
      <c r="WTW1328" s="942"/>
      <c r="WTX1328" s="942"/>
      <c r="WTY1328" s="942"/>
      <c r="WTZ1328" s="942"/>
      <c r="WUA1328" s="942"/>
      <c r="WUB1328" s="942"/>
      <c r="WUC1328" s="942"/>
      <c r="WUD1328" s="942"/>
      <c r="WUE1328" s="942"/>
      <c r="WUF1328" s="942"/>
      <c r="WUG1328" s="942"/>
      <c r="WUH1328" s="942"/>
      <c r="WUI1328" s="942"/>
      <c r="WUJ1328" s="942"/>
      <c r="WUK1328" s="942"/>
      <c r="WUL1328" s="942"/>
      <c r="WUM1328" s="942"/>
      <c r="WUN1328" s="942"/>
      <c r="WUO1328" s="942"/>
      <c r="WUP1328" s="942"/>
      <c r="WUQ1328" s="942"/>
      <c r="WUR1328" s="942"/>
      <c r="WUS1328" s="942"/>
      <c r="WUT1328" s="942"/>
      <c r="WUU1328" s="942"/>
      <c r="WUV1328" s="942"/>
      <c r="WUW1328" s="942"/>
      <c r="WUX1328" s="942"/>
      <c r="WUY1328" s="942"/>
      <c r="WUZ1328" s="942"/>
      <c r="WVA1328" s="942"/>
      <c r="WVB1328" s="942"/>
      <c r="WVC1328" s="942"/>
      <c r="WVD1328" s="942"/>
      <c r="WVE1328" s="942"/>
      <c r="WVF1328" s="942"/>
      <c r="WVG1328" s="942"/>
      <c r="WVH1328" s="942"/>
      <c r="WVI1328" s="942"/>
      <c r="WVJ1328" s="942"/>
      <c r="WVK1328" s="942"/>
      <c r="WVL1328" s="942"/>
      <c r="WVM1328" s="942"/>
      <c r="WVN1328" s="942"/>
      <c r="WVO1328" s="942"/>
      <c r="WVP1328" s="942"/>
      <c r="WVQ1328" s="942"/>
      <c r="WVR1328" s="942"/>
      <c r="WVS1328" s="942"/>
      <c r="WVT1328" s="942"/>
      <c r="WVU1328" s="942"/>
      <c r="WVV1328" s="942"/>
      <c r="WVW1328" s="942"/>
      <c r="WVX1328" s="942"/>
      <c r="WVY1328" s="942"/>
      <c r="WVZ1328" s="942"/>
      <c r="WWA1328" s="942"/>
      <c r="WWB1328" s="942"/>
      <c r="WWC1328" s="942"/>
      <c r="WWD1328" s="942"/>
      <c r="WWE1328" s="942"/>
      <c r="WWF1328" s="942"/>
      <c r="WWG1328" s="942"/>
      <c r="WWH1328" s="942"/>
      <c r="WWI1328" s="942"/>
      <c r="WWJ1328" s="942"/>
      <c r="WWK1328" s="942"/>
      <c r="WWL1328" s="942"/>
      <c r="WWM1328" s="942"/>
      <c r="WWN1328" s="942"/>
      <c r="WWO1328" s="942"/>
      <c r="WWP1328" s="942"/>
      <c r="WWQ1328" s="942"/>
      <c r="WWR1328" s="942"/>
      <c r="WWS1328" s="942"/>
      <c r="WWT1328" s="942"/>
      <c r="WWU1328" s="942"/>
      <c r="WWV1328" s="942"/>
      <c r="WWW1328" s="942"/>
      <c r="WWX1328" s="942"/>
      <c r="WWY1328" s="942"/>
      <c r="WWZ1328" s="942"/>
      <c r="WXA1328" s="942"/>
      <c r="WXB1328" s="942"/>
      <c r="WXC1328" s="942"/>
      <c r="WXD1328" s="942"/>
      <c r="WXE1328" s="942"/>
      <c r="WXF1328" s="942"/>
      <c r="WXG1328" s="942"/>
      <c r="WXH1328" s="942"/>
      <c r="WXI1328" s="942"/>
      <c r="WXJ1328" s="942"/>
      <c r="WXK1328" s="942"/>
      <c r="WXL1328" s="942"/>
      <c r="WXM1328" s="942"/>
      <c r="WXN1328" s="942"/>
      <c r="WXO1328" s="942"/>
      <c r="WXP1328" s="942"/>
      <c r="WXQ1328" s="942"/>
      <c r="WXR1328" s="942"/>
      <c r="WXS1328" s="942"/>
      <c r="WXT1328" s="942"/>
      <c r="WXU1328" s="942"/>
      <c r="WXV1328" s="942"/>
      <c r="WXW1328" s="942"/>
      <c r="WXX1328" s="942"/>
      <c r="WXY1328" s="942"/>
      <c r="WXZ1328" s="942"/>
      <c r="WYA1328" s="942"/>
      <c r="WYB1328" s="942"/>
      <c r="WYC1328" s="942"/>
      <c r="WYD1328" s="942"/>
      <c r="WYE1328" s="942"/>
      <c r="WYF1328" s="942"/>
      <c r="WYG1328" s="942"/>
      <c r="WYH1328" s="942"/>
      <c r="WYI1328" s="942"/>
      <c r="WYJ1328" s="942"/>
      <c r="WYK1328" s="942"/>
      <c r="WYL1328" s="942"/>
      <c r="WYM1328" s="942"/>
      <c r="WYN1328" s="942"/>
      <c r="WYO1328" s="942"/>
      <c r="WYP1328" s="942"/>
      <c r="WYQ1328" s="942"/>
      <c r="WYR1328" s="942"/>
      <c r="WYS1328" s="942"/>
      <c r="WYT1328" s="942"/>
      <c r="WYU1328" s="942"/>
      <c r="WYV1328" s="942"/>
      <c r="WYW1328" s="942"/>
      <c r="WYX1328" s="942"/>
      <c r="WYY1328" s="942"/>
      <c r="WYZ1328" s="942"/>
      <c r="WZA1328" s="942"/>
      <c r="WZB1328" s="942"/>
      <c r="WZC1328" s="942"/>
      <c r="WZD1328" s="942"/>
      <c r="WZE1328" s="942"/>
      <c r="WZF1328" s="942"/>
      <c r="WZG1328" s="942"/>
      <c r="WZH1328" s="942"/>
      <c r="WZI1328" s="942"/>
      <c r="WZJ1328" s="942"/>
      <c r="WZK1328" s="942"/>
      <c r="WZL1328" s="942"/>
      <c r="WZM1328" s="942"/>
      <c r="WZN1328" s="942"/>
      <c r="WZO1328" s="942"/>
      <c r="WZP1328" s="942"/>
      <c r="WZQ1328" s="942"/>
      <c r="WZR1328" s="942"/>
      <c r="WZS1328" s="942"/>
      <c r="WZT1328" s="942"/>
      <c r="WZU1328" s="942"/>
      <c r="WZV1328" s="942"/>
      <c r="WZW1328" s="942"/>
      <c r="WZX1328" s="942"/>
      <c r="WZY1328" s="942"/>
      <c r="WZZ1328" s="942"/>
      <c r="XAA1328" s="942"/>
      <c r="XAB1328" s="942"/>
      <c r="XAC1328" s="942"/>
      <c r="XAD1328" s="942"/>
      <c r="XAE1328" s="942"/>
      <c r="XAF1328" s="942"/>
      <c r="XAG1328" s="942"/>
      <c r="XAH1328" s="942"/>
      <c r="XAI1328" s="942"/>
      <c r="XAJ1328" s="942"/>
      <c r="XAK1328" s="942"/>
      <c r="XAL1328" s="942"/>
      <c r="XAM1328" s="942"/>
      <c r="XAN1328" s="942"/>
      <c r="XAO1328" s="942"/>
      <c r="XAP1328" s="942"/>
      <c r="XAQ1328" s="942"/>
      <c r="XAR1328" s="942"/>
      <c r="XAS1328" s="942"/>
      <c r="XAT1328" s="942"/>
      <c r="XAU1328" s="942"/>
      <c r="XAV1328" s="942"/>
      <c r="XAW1328" s="942"/>
      <c r="XAX1328" s="942"/>
      <c r="XAY1328" s="942"/>
      <c r="XAZ1328" s="942"/>
      <c r="XBA1328" s="942"/>
      <c r="XBB1328" s="942"/>
      <c r="XBC1328" s="942"/>
      <c r="XBD1328" s="942"/>
      <c r="XBE1328" s="942"/>
      <c r="XBF1328" s="942"/>
      <c r="XBG1328" s="942"/>
      <c r="XBH1328" s="942"/>
      <c r="XBI1328" s="942"/>
      <c r="XBJ1328" s="942"/>
      <c r="XBK1328" s="942"/>
      <c r="XBL1328" s="942"/>
      <c r="XBM1328" s="942"/>
      <c r="XBN1328" s="942"/>
      <c r="XBO1328" s="942"/>
      <c r="XBP1328" s="942"/>
      <c r="XBQ1328" s="942"/>
      <c r="XBR1328" s="942"/>
      <c r="XBS1328" s="942"/>
      <c r="XBT1328" s="942"/>
      <c r="XBU1328" s="942"/>
      <c r="XBV1328" s="942"/>
      <c r="XBW1328" s="942"/>
      <c r="XBX1328" s="942"/>
      <c r="XBY1328" s="942"/>
      <c r="XBZ1328" s="942"/>
      <c r="XCA1328" s="942"/>
      <c r="XCB1328" s="942"/>
      <c r="XCC1328" s="942"/>
      <c r="XCD1328" s="942"/>
      <c r="XCE1328" s="942"/>
      <c r="XCF1328" s="942"/>
      <c r="XCG1328" s="942"/>
      <c r="XCH1328" s="942"/>
      <c r="XCI1328" s="942"/>
      <c r="XCJ1328" s="942"/>
      <c r="XCK1328" s="942"/>
      <c r="XCL1328" s="942"/>
      <c r="XCM1328" s="942"/>
      <c r="XCN1328" s="942"/>
      <c r="XCO1328" s="942"/>
      <c r="XCP1328" s="942"/>
      <c r="XCQ1328" s="942"/>
      <c r="XCR1328" s="942"/>
      <c r="XCS1328" s="942"/>
      <c r="XCT1328" s="942"/>
      <c r="XCU1328" s="942"/>
      <c r="XCV1328" s="942"/>
      <c r="XCW1328" s="942"/>
      <c r="XCX1328" s="942"/>
      <c r="XCY1328" s="942"/>
      <c r="XCZ1328" s="942"/>
      <c r="XDA1328" s="942"/>
      <c r="XDB1328" s="942"/>
      <c r="XDC1328" s="942"/>
      <c r="XDD1328" s="942"/>
      <c r="XDE1328" s="942"/>
      <c r="XDF1328" s="942"/>
      <c r="XDG1328" s="942"/>
      <c r="XDH1328" s="942"/>
      <c r="XDI1328" s="942"/>
      <c r="XDJ1328" s="942"/>
      <c r="XDK1328" s="942"/>
      <c r="XDL1328" s="942"/>
      <c r="XDM1328" s="942"/>
      <c r="XDN1328" s="942"/>
      <c r="XDO1328" s="942"/>
      <c r="XDP1328" s="942"/>
      <c r="XDQ1328" s="942"/>
      <c r="XDR1328" s="942"/>
      <c r="XDS1328" s="942"/>
      <c r="XDT1328" s="942"/>
      <c r="XDU1328" s="942"/>
      <c r="XDV1328" s="942"/>
      <c r="XDW1328" s="942"/>
      <c r="XDX1328" s="942"/>
      <c r="XDY1328" s="942"/>
      <c r="XDZ1328" s="942"/>
      <c r="XEA1328" s="942"/>
      <c r="XEB1328" s="942"/>
      <c r="XEC1328" s="942"/>
      <c r="XED1328" s="942"/>
      <c r="XEE1328" s="942"/>
      <c r="XEF1328" s="942"/>
      <c r="XEG1328" s="942"/>
      <c r="XEH1328" s="942"/>
      <c r="XEI1328" s="942"/>
      <c r="XEJ1328" s="942"/>
      <c r="XEK1328" s="942"/>
      <c r="XEL1328" s="942"/>
      <c r="XEM1328" s="942"/>
      <c r="XEN1328" s="942"/>
      <c r="XEO1328" s="942"/>
      <c r="XEP1328" s="942"/>
      <c r="XEQ1328" s="942"/>
      <c r="XER1328" s="942"/>
      <c r="XES1328" s="942"/>
      <c r="XET1328" s="942"/>
      <c r="XEU1328" s="942"/>
      <c r="XEV1328" s="942"/>
      <c r="XEW1328" s="942"/>
      <c r="XEX1328" s="942"/>
      <c r="XEY1328" s="942"/>
      <c r="XEZ1328" s="942"/>
      <c r="XFA1328" s="942"/>
      <c r="XFB1328" s="942"/>
      <c r="XFC1328" s="942"/>
      <c r="XFD1328" s="942"/>
    </row>
    <row r="1329" spans="1:16384" s="988" customFormat="1">
      <c r="A1329" s="850" t="s">
        <v>2266</v>
      </c>
      <c r="B1329" s="1013">
        <v>17.07</v>
      </c>
      <c r="C1329" s="1013">
        <v>0</v>
      </c>
      <c r="D1329" s="957">
        <v>9</v>
      </c>
      <c r="E1329" s="957">
        <v>0</v>
      </c>
      <c r="F1329" s="957">
        <v>153.63</v>
      </c>
      <c r="G1329" s="1012">
        <v>15</v>
      </c>
      <c r="H1329" s="957">
        <v>2</v>
      </c>
      <c r="I1329" s="957">
        <v>0</v>
      </c>
      <c r="J1329" s="957">
        <v>2</v>
      </c>
      <c r="K1329" s="1011">
        <v>120</v>
      </c>
      <c r="L1329" s="1010">
        <v>273.63</v>
      </c>
      <c r="M1329" s="955">
        <v>0</v>
      </c>
      <c r="N1329" s="955">
        <v>0</v>
      </c>
      <c r="O1329" s="955">
        <v>0</v>
      </c>
      <c r="P1329" s="1009">
        <v>273.63</v>
      </c>
      <c r="Q1329" s="955">
        <v>0</v>
      </c>
      <c r="R1329" s="955">
        <v>0</v>
      </c>
      <c r="S1329" s="955">
        <v>0</v>
      </c>
      <c r="T1329" s="955">
        <v>0</v>
      </c>
      <c r="U1329" s="980">
        <v>0</v>
      </c>
      <c r="V1329" s="942"/>
      <c r="W1329" s="942"/>
      <c r="X1329" s="942"/>
      <c r="Y1329" s="942"/>
      <c r="Z1329" s="942"/>
      <c r="AA1329" s="942"/>
      <c r="AB1329" s="942"/>
      <c r="AC1329" s="942"/>
      <c r="AD1329" s="942"/>
      <c r="AE1329" s="942"/>
      <c r="AF1329" s="942"/>
      <c r="AG1329" s="942"/>
      <c r="AH1329" s="942"/>
      <c r="AI1329" s="942"/>
      <c r="AJ1329" s="942"/>
      <c r="AK1329" s="942"/>
      <c r="AL1329" s="942"/>
      <c r="AM1329" s="942"/>
      <c r="AN1329" s="942"/>
      <c r="AO1329" s="942"/>
      <c r="AP1329" s="942"/>
      <c r="AQ1329" s="942"/>
      <c r="AR1329" s="942"/>
      <c r="AS1329" s="942"/>
      <c r="AT1329" s="942"/>
      <c r="AU1329" s="942"/>
      <c r="AV1329" s="942"/>
      <c r="AW1329" s="942"/>
      <c r="AX1329" s="942"/>
      <c r="AY1329" s="942"/>
      <c r="AZ1329" s="942"/>
      <c r="BA1329" s="942"/>
      <c r="BB1329" s="942"/>
      <c r="BC1329" s="942"/>
      <c r="BD1329" s="942"/>
      <c r="BE1329" s="942"/>
      <c r="BF1329" s="942"/>
      <c r="BG1329" s="942"/>
      <c r="BH1329" s="942"/>
      <c r="BI1329" s="942"/>
      <c r="BJ1329" s="942"/>
      <c r="BK1329" s="942"/>
      <c r="BL1329" s="942"/>
      <c r="BM1329" s="942"/>
      <c r="BN1329" s="942"/>
      <c r="BO1329" s="942"/>
      <c r="BP1329" s="942"/>
      <c r="BQ1329" s="942"/>
      <c r="BR1329" s="942"/>
      <c r="BS1329" s="942"/>
      <c r="BT1329" s="942"/>
      <c r="BU1329" s="942"/>
      <c r="BV1329" s="942"/>
      <c r="BW1329" s="942"/>
      <c r="BX1329" s="942"/>
      <c r="BY1329" s="942"/>
      <c r="BZ1329" s="942"/>
      <c r="CA1329" s="942"/>
      <c r="CB1329" s="942"/>
      <c r="CC1329" s="942"/>
      <c r="CD1329" s="942"/>
      <c r="CE1329" s="942"/>
      <c r="CF1329" s="942"/>
      <c r="CG1329" s="942"/>
      <c r="CH1329" s="942"/>
      <c r="CI1329" s="942"/>
      <c r="CJ1329" s="942"/>
      <c r="CK1329" s="942"/>
      <c r="CL1329" s="942"/>
      <c r="CM1329" s="942"/>
      <c r="CN1329" s="942"/>
      <c r="CO1329" s="942"/>
      <c r="CP1329" s="942"/>
      <c r="CQ1329" s="942"/>
      <c r="CR1329" s="942"/>
      <c r="CS1329" s="942"/>
      <c r="CT1329" s="942"/>
      <c r="CU1329" s="942"/>
      <c r="CV1329" s="942"/>
      <c r="CW1329" s="942"/>
      <c r="CX1329" s="942"/>
      <c r="CY1329" s="942"/>
      <c r="CZ1329" s="942"/>
      <c r="DA1329" s="942"/>
      <c r="DB1329" s="942"/>
      <c r="DC1329" s="942"/>
      <c r="DD1329" s="942"/>
      <c r="DE1329" s="942"/>
      <c r="DF1329" s="942"/>
      <c r="DG1329" s="942"/>
      <c r="DH1329" s="942"/>
      <c r="DI1329" s="942"/>
      <c r="DJ1329" s="942"/>
      <c r="DK1329" s="942"/>
      <c r="DL1329" s="942"/>
      <c r="DM1329" s="942"/>
      <c r="DN1329" s="942"/>
      <c r="DO1329" s="942"/>
      <c r="DP1329" s="942"/>
      <c r="DQ1329" s="942"/>
      <c r="DR1329" s="942"/>
      <c r="DS1329" s="942"/>
      <c r="DT1329" s="942"/>
      <c r="DU1329" s="942"/>
      <c r="DV1329" s="942"/>
      <c r="DW1329" s="942"/>
      <c r="DX1329" s="942"/>
      <c r="DY1329" s="942"/>
      <c r="DZ1329" s="942"/>
      <c r="EA1329" s="942"/>
      <c r="EB1329" s="942"/>
      <c r="EC1329" s="942"/>
      <c r="ED1329" s="942"/>
      <c r="EE1329" s="942"/>
      <c r="EF1329" s="942"/>
      <c r="EG1329" s="942"/>
      <c r="EH1329" s="942"/>
      <c r="EI1329" s="942"/>
      <c r="EJ1329" s="942"/>
      <c r="EK1329" s="942"/>
      <c r="EL1329" s="942"/>
      <c r="EM1329" s="942"/>
      <c r="EN1329" s="942"/>
      <c r="EO1329" s="942"/>
      <c r="EP1329" s="942"/>
      <c r="EQ1329" s="942"/>
      <c r="ER1329" s="942"/>
      <c r="ES1329" s="942"/>
      <c r="ET1329" s="942"/>
      <c r="EU1329" s="942"/>
      <c r="EV1329" s="942"/>
      <c r="EW1329" s="942"/>
      <c r="EX1329" s="942"/>
      <c r="EY1329" s="942"/>
      <c r="EZ1329" s="942"/>
      <c r="FA1329" s="942"/>
      <c r="FB1329" s="942"/>
      <c r="FC1329" s="942"/>
      <c r="FD1329" s="942"/>
      <c r="FE1329" s="942"/>
      <c r="FF1329" s="942"/>
      <c r="FG1329" s="942"/>
      <c r="FH1329" s="942"/>
      <c r="FI1329" s="942"/>
      <c r="FJ1329" s="942"/>
      <c r="FK1329" s="942"/>
      <c r="FL1329" s="942"/>
      <c r="FM1329" s="942"/>
      <c r="FN1329" s="942"/>
      <c r="FO1329" s="942"/>
      <c r="FP1329" s="942"/>
      <c r="FQ1329" s="942"/>
      <c r="FR1329" s="942"/>
      <c r="FS1329" s="942"/>
      <c r="FT1329" s="942"/>
      <c r="FU1329" s="942"/>
      <c r="FV1329" s="942"/>
      <c r="FW1329" s="942"/>
      <c r="FX1329" s="942"/>
      <c r="FY1329" s="942"/>
      <c r="FZ1329" s="942"/>
      <c r="GA1329" s="942"/>
      <c r="GB1329" s="942"/>
      <c r="GC1329" s="942"/>
      <c r="GD1329" s="942"/>
      <c r="GE1329" s="942"/>
      <c r="GF1329" s="942"/>
      <c r="GG1329" s="942"/>
      <c r="GH1329" s="942"/>
      <c r="GI1329" s="942"/>
      <c r="GJ1329" s="942"/>
      <c r="GK1329" s="942"/>
      <c r="GL1329" s="942"/>
      <c r="GM1329" s="942"/>
      <c r="GN1329" s="942"/>
      <c r="GO1329" s="942"/>
      <c r="GP1329" s="942"/>
      <c r="GQ1329" s="942"/>
      <c r="GR1329" s="942"/>
      <c r="GS1329" s="942"/>
      <c r="GT1329" s="942"/>
      <c r="GU1329" s="942"/>
      <c r="GV1329" s="942"/>
      <c r="GW1329" s="942"/>
      <c r="GX1329" s="942"/>
      <c r="GY1329" s="942"/>
      <c r="GZ1329" s="942"/>
      <c r="HA1329" s="942"/>
      <c r="HB1329" s="942"/>
      <c r="HC1329" s="942"/>
      <c r="HD1329" s="942"/>
      <c r="HE1329" s="942"/>
      <c r="HF1329" s="942"/>
      <c r="HG1329" s="942"/>
      <c r="HH1329" s="942"/>
      <c r="HI1329" s="942"/>
      <c r="HJ1329" s="942"/>
      <c r="HK1329" s="942"/>
      <c r="HL1329" s="942"/>
      <c r="HM1329" s="942"/>
      <c r="HN1329" s="942"/>
      <c r="HO1329" s="942"/>
      <c r="HP1329" s="942"/>
      <c r="HQ1329" s="942"/>
      <c r="HR1329" s="942"/>
      <c r="HS1329" s="942"/>
      <c r="HT1329" s="942"/>
      <c r="HU1329" s="942"/>
      <c r="HV1329" s="942"/>
      <c r="HW1329" s="942"/>
      <c r="HX1329" s="942"/>
      <c r="HY1329" s="942"/>
      <c r="HZ1329" s="942"/>
      <c r="IA1329" s="942"/>
      <c r="IB1329" s="942"/>
      <c r="IC1329" s="942"/>
      <c r="ID1329" s="942"/>
      <c r="IE1329" s="942"/>
      <c r="IF1329" s="942"/>
      <c r="IG1329" s="942"/>
      <c r="IH1329" s="942"/>
      <c r="II1329" s="942"/>
      <c r="IJ1329" s="942"/>
      <c r="IK1329" s="942"/>
      <c r="IL1329" s="942"/>
      <c r="IM1329" s="942"/>
      <c r="IN1329" s="942"/>
      <c r="IO1329" s="942"/>
      <c r="IP1329" s="942"/>
      <c r="IQ1329" s="942"/>
      <c r="IR1329" s="942"/>
      <c r="IS1329" s="942"/>
      <c r="IT1329" s="942"/>
      <c r="IU1329" s="942"/>
      <c r="IV1329" s="942"/>
      <c r="IW1329" s="942"/>
      <c r="IX1329" s="942"/>
      <c r="IY1329" s="942"/>
      <c r="IZ1329" s="942"/>
      <c r="JA1329" s="942"/>
      <c r="JB1329" s="942"/>
      <c r="JC1329" s="942"/>
      <c r="JD1329" s="942"/>
      <c r="JE1329" s="942"/>
      <c r="JF1329" s="942"/>
      <c r="JG1329" s="942"/>
      <c r="JH1329" s="942"/>
      <c r="JI1329" s="942"/>
      <c r="JJ1329" s="942"/>
      <c r="JK1329" s="942"/>
      <c r="JL1329" s="942"/>
      <c r="JM1329" s="942"/>
      <c r="JN1329" s="942"/>
      <c r="JO1329" s="942"/>
      <c r="JP1329" s="942"/>
      <c r="JQ1329" s="942"/>
      <c r="JR1329" s="942"/>
      <c r="JS1329" s="942"/>
      <c r="JT1329" s="942"/>
      <c r="JU1329" s="942"/>
      <c r="JV1329" s="942"/>
      <c r="JW1329" s="942"/>
      <c r="JX1329" s="942"/>
      <c r="JY1329" s="942"/>
      <c r="JZ1329" s="942"/>
      <c r="KA1329" s="942"/>
      <c r="KB1329" s="942"/>
      <c r="KC1329" s="942"/>
      <c r="KD1329" s="942"/>
      <c r="KE1329" s="942"/>
      <c r="KF1329" s="942"/>
      <c r="KG1329" s="942"/>
      <c r="KH1329" s="942"/>
      <c r="KI1329" s="942"/>
      <c r="KJ1329" s="942"/>
      <c r="KK1329" s="942"/>
      <c r="KL1329" s="942"/>
      <c r="KM1329" s="942"/>
      <c r="KN1329" s="942"/>
      <c r="KO1329" s="942"/>
      <c r="KP1329" s="942"/>
      <c r="KQ1329" s="942"/>
      <c r="KR1329" s="942"/>
      <c r="KS1329" s="942"/>
      <c r="KT1329" s="942"/>
      <c r="KU1329" s="942"/>
      <c r="KV1329" s="942"/>
      <c r="KW1329" s="942"/>
      <c r="KX1329" s="942"/>
      <c r="KY1329" s="942"/>
      <c r="KZ1329" s="942"/>
      <c r="LA1329" s="942"/>
      <c r="LB1329" s="942"/>
      <c r="LC1329" s="942"/>
      <c r="LD1329" s="942"/>
      <c r="LE1329" s="942"/>
      <c r="LF1329" s="942"/>
      <c r="LG1329" s="942"/>
      <c r="LH1329" s="942"/>
      <c r="LI1329" s="942"/>
      <c r="LJ1329" s="942"/>
      <c r="LK1329" s="942"/>
      <c r="LL1329" s="942"/>
      <c r="LM1329" s="942"/>
      <c r="LN1329" s="942"/>
      <c r="LO1329" s="942"/>
      <c r="LP1329" s="942"/>
      <c r="LQ1329" s="942"/>
      <c r="LR1329" s="942"/>
      <c r="LS1329" s="942"/>
      <c r="LT1329" s="942"/>
      <c r="LU1329" s="942"/>
      <c r="LV1329" s="942"/>
      <c r="LW1329" s="942"/>
      <c r="LX1329" s="942"/>
      <c r="LY1329" s="942"/>
      <c r="LZ1329" s="942"/>
      <c r="MA1329" s="942"/>
      <c r="MB1329" s="942"/>
      <c r="MC1329" s="942"/>
      <c r="MD1329" s="942"/>
      <c r="ME1329" s="942"/>
      <c r="MF1329" s="942"/>
      <c r="MG1329" s="942"/>
      <c r="MH1329" s="942"/>
      <c r="MI1329" s="942"/>
      <c r="MJ1329" s="942"/>
      <c r="MK1329" s="942"/>
      <c r="ML1329" s="942"/>
      <c r="MM1329" s="942"/>
      <c r="MN1329" s="942"/>
      <c r="MO1329" s="942"/>
      <c r="MP1329" s="942"/>
      <c r="MQ1329" s="942"/>
      <c r="MR1329" s="942"/>
      <c r="MS1329" s="942"/>
      <c r="MT1329" s="942"/>
      <c r="MU1329" s="942"/>
      <c r="MV1329" s="942"/>
      <c r="MW1329" s="942"/>
      <c r="MX1329" s="942"/>
      <c r="MY1329" s="942"/>
      <c r="MZ1329" s="942"/>
      <c r="NA1329" s="942"/>
      <c r="NB1329" s="942"/>
      <c r="NC1329" s="942"/>
      <c r="ND1329" s="942"/>
      <c r="NE1329" s="942"/>
      <c r="NF1329" s="942"/>
      <c r="NG1329" s="942"/>
      <c r="NH1329" s="942"/>
      <c r="NI1329" s="942"/>
      <c r="NJ1329" s="942"/>
      <c r="NK1329" s="942"/>
      <c r="NL1329" s="942"/>
      <c r="NM1329" s="942"/>
      <c r="NN1329" s="942"/>
      <c r="NO1329" s="942"/>
      <c r="NP1329" s="942"/>
      <c r="NQ1329" s="942"/>
      <c r="NR1329" s="942"/>
      <c r="NS1329" s="942"/>
      <c r="NT1329" s="942"/>
      <c r="NU1329" s="942"/>
      <c r="NV1329" s="942"/>
      <c r="NW1329" s="942"/>
      <c r="NX1329" s="942"/>
      <c r="NY1329" s="942"/>
      <c r="NZ1329" s="942"/>
      <c r="OA1329" s="942"/>
      <c r="OB1329" s="942"/>
      <c r="OC1329" s="942"/>
      <c r="OD1329" s="942"/>
      <c r="OE1329" s="942"/>
      <c r="OF1329" s="942"/>
      <c r="OG1329" s="942"/>
      <c r="OH1329" s="942"/>
      <c r="OI1329" s="942"/>
      <c r="OJ1329" s="942"/>
      <c r="OK1329" s="942"/>
      <c r="OL1329" s="942"/>
      <c r="OM1329" s="942"/>
      <c r="ON1329" s="942"/>
      <c r="OO1329" s="942"/>
      <c r="OP1329" s="942"/>
      <c r="OQ1329" s="942"/>
      <c r="OR1329" s="942"/>
      <c r="OS1329" s="942"/>
      <c r="OT1329" s="942"/>
      <c r="OU1329" s="942"/>
      <c r="OV1329" s="942"/>
      <c r="OW1329" s="942"/>
      <c r="OX1329" s="942"/>
      <c r="OY1329" s="942"/>
      <c r="OZ1329" s="942"/>
      <c r="PA1329" s="942"/>
      <c r="PB1329" s="942"/>
      <c r="PC1329" s="942"/>
      <c r="PD1329" s="942"/>
      <c r="PE1329" s="942"/>
      <c r="PF1329" s="942"/>
      <c r="PG1329" s="942"/>
      <c r="PH1329" s="942"/>
      <c r="PI1329" s="942"/>
      <c r="PJ1329" s="942"/>
      <c r="PK1329" s="942"/>
      <c r="PL1329" s="942"/>
      <c r="PM1329" s="942"/>
      <c r="PN1329" s="942"/>
      <c r="PO1329" s="942"/>
      <c r="PP1329" s="942"/>
      <c r="PQ1329" s="942"/>
      <c r="PR1329" s="942"/>
      <c r="PS1329" s="942"/>
      <c r="PT1329" s="942"/>
      <c r="PU1329" s="942"/>
      <c r="PV1329" s="942"/>
      <c r="PW1329" s="942"/>
      <c r="PX1329" s="942"/>
      <c r="PY1329" s="942"/>
      <c r="PZ1329" s="942"/>
      <c r="QA1329" s="942"/>
      <c r="QB1329" s="942"/>
      <c r="QC1329" s="942"/>
      <c r="QD1329" s="942"/>
      <c r="QE1329" s="942"/>
      <c r="QF1329" s="942"/>
      <c r="QG1329" s="942"/>
      <c r="QH1329" s="942"/>
      <c r="QI1329" s="942"/>
      <c r="QJ1329" s="942"/>
      <c r="QK1329" s="942"/>
      <c r="QL1329" s="942"/>
      <c r="QM1329" s="942"/>
      <c r="QN1329" s="942"/>
      <c r="QO1329" s="942"/>
      <c r="QP1329" s="942"/>
      <c r="QQ1329" s="942"/>
      <c r="QR1329" s="942"/>
      <c r="QS1329" s="942"/>
      <c r="QT1329" s="942"/>
      <c r="QU1329" s="942"/>
      <c r="QV1329" s="942"/>
      <c r="QW1329" s="942"/>
      <c r="QX1329" s="942"/>
      <c r="QY1329" s="942"/>
      <c r="QZ1329" s="942"/>
      <c r="RA1329" s="942"/>
      <c r="RB1329" s="942"/>
      <c r="RC1329" s="942"/>
      <c r="RD1329" s="942"/>
      <c r="RE1329" s="942"/>
      <c r="RF1329" s="942"/>
      <c r="RG1329" s="942"/>
      <c r="RH1329" s="942"/>
      <c r="RI1329" s="942"/>
      <c r="RJ1329" s="942"/>
      <c r="RK1329" s="942"/>
      <c r="RL1329" s="942"/>
      <c r="RM1329" s="942"/>
      <c r="RN1329" s="942"/>
      <c r="RO1329" s="942"/>
      <c r="RP1329" s="942"/>
      <c r="RQ1329" s="942"/>
      <c r="RR1329" s="942"/>
      <c r="RS1329" s="942"/>
      <c r="RT1329" s="942"/>
      <c r="RU1329" s="942"/>
      <c r="RV1329" s="942"/>
      <c r="RW1329" s="942"/>
      <c r="RX1329" s="942"/>
      <c r="RY1329" s="942"/>
      <c r="RZ1329" s="942"/>
      <c r="SA1329" s="942"/>
      <c r="SB1329" s="942"/>
      <c r="SC1329" s="942"/>
      <c r="SD1329" s="942"/>
      <c r="SE1329" s="942"/>
      <c r="SF1329" s="942"/>
      <c r="SG1329" s="942"/>
      <c r="SH1329" s="942"/>
      <c r="SI1329" s="942"/>
      <c r="SJ1329" s="942"/>
      <c r="SK1329" s="942"/>
      <c r="SL1329" s="942"/>
      <c r="SM1329" s="942"/>
      <c r="SN1329" s="942"/>
      <c r="SO1329" s="942"/>
      <c r="SP1329" s="942"/>
      <c r="SQ1329" s="942"/>
      <c r="SR1329" s="942"/>
      <c r="SS1329" s="942"/>
      <c r="ST1329" s="942"/>
      <c r="SU1329" s="942"/>
      <c r="SV1329" s="942"/>
      <c r="SW1329" s="942"/>
      <c r="SX1329" s="942"/>
      <c r="SY1329" s="942"/>
      <c r="SZ1329" s="942"/>
      <c r="TA1329" s="942"/>
      <c r="TB1329" s="942"/>
      <c r="TC1329" s="942"/>
      <c r="TD1329" s="942"/>
      <c r="TE1329" s="942"/>
      <c r="TF1329" s="942"/>
      <c r="TG1329" s="942"/>
      <c r="TH1329" s="942"/>
      <c r="TI1329" s="942"/>
      <c r="TJ1329" s="942"/>
      <c r="TK1329" s="942"/>
      <c r="TL1329" s="942"/>
      <c r="TM1329" s="942"/>
      <c r="TN1329" s="942"/>
      <c r="TO1329" s="942"/>
      <c r="TP1329" s="942"/>
      <c r="TQ1329" s="942"/>
      <c r="TR1329" s="942"/>
      <c r="TS1329" s="942"/>
      <c r="TT1329" s="942"/>
      <c r="TU1329" s="942"/>
      <c r="TV1329" s="942"/>
      <c r="TW1329" s="942"/>
      <c r="TX1329" s="942"/>
      <c r="TY1329" s="942"/>
      <c r="TZ1329" s="942"/>
      <c r="UA1329" s="942"/>
      <c r="UB1329" s="942"/>
      <c r="UC1329" s="942"/>
      <c r="UD1329" s="942"/>
      <c r="UE1329" s="942"/>
      <c r="UF1329" s="942"/>
      <c r="UG1329" s="942"/>
      <c r="UH1329" s="942"/>
      <c r="UI1329" s="942"/>
      <c r="UJ1329" s="942"/>
      <c r="UK1329" s="942"/>
      <c r="UL1329" s="942"/>
      <c r="UM1329" s="942"/>
      <c r="UN1329" s="942"/>
      <c r="UO1329" s="942"/>
      <c r="UP1329" s="942"/>
      <c r="UQ1329" s="942"/>
      <c r="UR1329" s="942"/>
      <c r="US1329" s="942"/>
      <c r="UT1329" s="942"/>
      <c r="UU1329" s="942"/>
      <c r="UV1329" s="942"/>
      <c r="UW1329" s="942"/>
      <c r="UX1329" s="942"/>
      <c r="UY1329" s="942"/>
      <c r="UZ1329" s="942"/>
      <c r="VA1329" s="942"/>
      <c r="VB1329" s="942"/>
      <c r="VC1329" s="942"/>
      <c r="VD1329" s="942"/>
      <c r="VE1329" s="942"/>
      <c r="VF1329" s="942"/>
      <c r="VG1329" s="942"/>
      <c r="VH1329" s="942"/>
      <c r="VI1329" s="942"/>
      <c r="VJ1329" s="942"/>
      <c r="VK1329" s="942"/>
      <c r="VL1329" s="942"/>
      <c r="VM1329" s="942"/>
      <c r="VN1329" s="942"/>
      <c r="VO1329" s="942"/>
      <c r="VP1329" s="942"/>
      <c r="VQ1329" s="942"/>
      <c r="VR1329" s="942"/>
      <c r="VS1329" s="942"/>
      <c r="VT1329" s="942"/>
      <c r="VU1329" s="942"/>
      <c r="VV1329" s="942"/>
      <c r="VW1329" s="942"/>
      <c r="VX1329" s="942"/>
      <c r="VY1329" s="942"/>
      <c r="VZ1329" s="942"/>
      <c r="WA1329" s="942"/>
      <c r="WB1329" s="942"/>
      <c r="WC1329" s="942"/>
      <c r="WD1329" s="942"/>
      <c r="WE1329" s="942"/>
      <c r="WF1329" s="942"/>
      <c r="WG1329" s="942"/>
      <c r="WH1329" s="942"/>
      <c r="WI1329" s="942"/>
      <c r="WJ1329" s="942"/>
      <c r="WK1329" s="942"/>
      <c r="WL1329" s="942"/>
      <c r="WM1329" s="942"/>
      <c r="WN1329" s="942"/>
      <c r="WO1329" s="942"/>
      <c r="WP1329" s="942"/>
      <c r="WQ1329" s="942"/>
      <c r="WR1329" s="942"/>
      <c r="WS1329" s="942"/>
      <c r="WT1329" s="942"/>
      <c r="WU1329" s="942"/>
      <c r="WV1329" s="942"/>
      <c r="WW1329" s="942"/>
      <c r="WX1329" s="942"/>
      <c r="WY1329" s="942"/>
      <c r="WZ1329" s="942"/>
      <c r="XA1329" s="942"/>
      <c r="XB1329" s="942"/>
      <c r="XC1329" s="942"/>
      <c r="XD1329" s="942"/>
      <c r="XE1329" s="942"/>
      <c r="XF1329" s="942"/>
      <c r="XG1329" s="942"/>
      <c r="XH1329" s="942"/>
      <c r="XI1329" s="942"/>
      <c r="XJ1329" s="942"/>
      <c r="XK1329" s="942"/>
      <c r="XL1329" s="942"/>
      <c r="XM1329" s="942"/>
      <c r="XN1329" s="942"/>
      <c r="XO1329" s="942"/>
      <c r="XP1329" s="942"/>
      <c r="XQ1329" s="942"/>
      <c r="XR1329" s="942"/>
      <c r="XS1329" s="942"/>
      <c r="XT1329" s="942"/>
      <c r="XU1329" s="942"/>
      <c r="XV1329" s="942"/>
      <c r="XW1329" s="942"/>
      <c r="XX1329" s="942"/>
      <c r="XY1329" s="942"/>
      <c r="XZ1329" s="942"/>
      <c r="YA1329" s="942"/>
      <c r="YB1329" s="942"/>
      <c r="YC1329" s="942"/>
      <c r="YD1329" s="942"/>
      <c r="YE1329" s="942"/>
      <c r="YF1329" s="942"/>
      <c r="YG1329" s="942"/>
      <c r="YH1329" s="942"/>
      <c r="YI1329" s="942"/>
      <c r="YJ1329" s="942"/>
      <c r="YK1329" s="942"/>
      <c r="YL1329" s="942"/>
      <c r="YM1329" s="942"/>
      <c r="YN1329" s="942"/>
      <c r="YO1329" s="942"/>
      <c r="YP1329" s="942"/>
      <c r="YQ1329" s="942"/>
      <c r="YR1329" s="942"/>
      <c r="YS1329" s="942"/>
      <c r="YT1329" s="942"/>
      <c r="YU1329" s="942"/>
      <c r="YV1329" s="942"/>
      <c r="YW1329" s="942"/>
      <c r="YX1329" s="942"/>
      <c r="YY1329" s="942"/>
      <c r="YZ1329" s="942"/>
      <c r="ZA1329" s="942"/>
      <c r="ZB1329" s="942"/>
      <c r="ZC1329" s="942"/>
      <c r="ZD1329" s="942"/>
      <c r="ZE1329" s="942"/>
      <c r="ZF1329" s="942"/>
      <c r="ZG1329" s="942"/>
      <c r="ZH1329" s="942"/>
      <c r="ZI1329" s="942"/>
      <c r="ZJ1329" s="942"/>
      <c r="ZK1329" s="942"/>
      <c r="ZL1329" s="942"/>
      <c r="ZM1329" s="942"/>
      <c r="ZN1329" s="942"/>
      <c r="ZO1329" s="942"/>
      <c r="ZP1329" s="942"/>
      <c r="ZQ1329" s="942"/>
      <c r="ZR1329" s="942"/>
      <c r="ZS1329" s="942"/>
      <c r="ZT1329" s="942"/>
      <c r="ZU1329" s="942"/>
      <c r="ZV1329" s="942"/>
      <c r="ZW1329" s="942"/>
      <c r="ZX1329" s="942"/>
      <c r="ZY1329" s="942"/>
      <c r="ZZ1329" s="942"/>
      <c r="AAA1329" s="942"/>
      <c r="AAB1329" s="942"/>
      <c r="AAC1329" s="942"/>
      <c r="AAD1329" s="942"/>
      <c r="AAE1329" s="942"/>
      <c r="AAF1329" s="942"/>
      <c r="AAG1329" s="942"/>
      <c r="AAH1329" s="942"/>
      <c r="AAI1329" s="942"/>
      <c r="AAJ1329" s="942"/>
      <c r="AAK1329" s="942"/>
      <c r="AAL1329" s="942"/>
      <c r="AAM1329" s="942"/>
      <c r="AAN1329" s="942"/>
      <c r="AAO1329" s="942"/>
      <c r="AAP1329" s="942"/>
      <c r="AAQ1329" s="942"/>
      <c r="AAR1329" s="942"/>
      <c r="AAS1329" s="942"/>
      <c r="AAT1329" s="942"/>
      <c r="AAU1329" s="942"/>
      <c r="AAV1329" s="942"/>
      <c r="AAW1329" s="942"/>
      <c r="AAX1329" s="942"/>
      <c r="AAY1329" s="942"/>
      <c r="AAZ1329" s="942"/>
      <c r="ABA1329" s="942"/>
      <c r="ABB1329" s="942"/>
      <c r="ABC1329" s="942"/>
      <c r="ABD1329" s="942"/>
      <c r="ABE1329" s="942"/>
      <c r="ABF1329" s="942"/>
      <c r="ABG1329" s="942"/>
      <c r="ABH1329" s="942"/>
      <c r="ABI1329" s="942"/>
      <c r="ABJ1329" s="942"/>
      <c r="ABK1329" s="942"/>
      <c r="ABL1329" s="942"/>
      <c r="ABM1329" s="942"/>
      <c r="ABN1329" s="942"/>
      <c r="ABO1329" s="942"/>
      <c r="ABP1329" s="942"/>
      <c r="ABQ1329" s="942"/>
      <c r="ABR1329" s="942"/>
      <c r="ABS1329" s="942"/>
      <c r="ABT1329" s="942"/>
      <c r="ABU1329" s="942"/>
      <c r="ABV1329" s="942"/>
      <c r="ABW1329" s="942"/>
      <c r="ABX1329" s="942"/>
      <c r="ABY1329" s="942"/>
      <c r="ABZ1329" s="942"/>
      <c r="ACA1329" s="942"/>
      <c r="ACB1329" s="942"/>
      <c r="ACC1329" s="942"/>
      <c r="ACD1329" s="942"/>
      <c r="ACE1329" s="942"/>
      <c r="ACF1329" s="942"/>
      <c r="ACG1329" s="942"/>
      <c r="ACH1329" s="942"/>
      <c r="ACI1329" s="942"/>
      <c r="ACJ1329" s="942"/>
      <c r="ACK1329" s="942"/>
      <c r="ACL1329" s="942"/>
      <c r="ACM1329" s="942"/>
      <c r="ACN1329" s="942"/>
      <c r="ACO1329" s="942"/>
      <c r="ACP1329" s="942"/>
      <c r="ACQ1329" s="942"/>
      <c r="ACR1329" s="942"/>
      <c r="ACS1329" s="942"/>
      <c r="ACT1329" s="942"/>
      <c r="ACU1329" s="942"/>
      <c r="ACV1329" s="942"/>
      <c r="ACW1329" s="942"/>
      <c r="ACX1329" s="942"/>
      <c r="ACY1329" s="942"/>
      <c r="ACZ1329" s="942"/>
      <c r="ADA1329" s="942"/>
      <c r="ADB1329" s="942"/>
      <c r="ADC1329" s="942"/>
      <c r="ADD1329" s="942"/>
      <c r="ADE1329" s="942"/>
      <c r="ADF1329" s="942"/>
      <c r="ADG1329" s="942"/>
      <c r="ADH1329" s="942"/>
      <c r="ADI1329" s="942"/>
      <c r="ADJ1329" s="942"/>
      <c r="ADK1329" s="942"/>
      <c r="ADL1329" s="942"/>
      <c r="ADM1329" s="942"/>
      <c r="ADN1329" s="942"/>
      <c r="ADO1329" s="942"/>
      <c r="ADP1329" s="942"/>
      <c r="ADQ1329" s="942"/>
      <c r="ADR1329" s="942"/>
      <c r="ADS1329" s="942"/>
      <c r="ADT1329" s="942"/>
      <c r="ADU1329" s="942"/>
      <c r="ADV1329" s="942"/>
      <c r="ADW1329" s="942"/>
      <c r="ADX1329" s="942"/>
      <c r="ADY1329" s="942"/>
      <c r="ADZ1329" s="942"/>
      <c r="AEA1329" s="942"/>
      <c r="AEB1329" s="942"/>
      <c r="AEC1329" s="942"/>
      <c r="AED1329" s="942"/>
      <c r="AEE1329" s="942"/>
      <c r="AEF1329" s="942"/>
      <c r="AEG1329" s="942"/>
      <c r="AEH1329" s="942"/>
      <c r="AEI1329" s="942"/>
      <c r="AEJ1329" s="942"/>
      <c r="AEK1329" s="942"/>
      <c r="AEL1329" s="942"/>
      <c r="AEM1329" s="942"/>
      <c r="AEN1329" s="942"/>
      <c r="AEO1329" s="942"/>
      <c r="AEP1329" s="942"/>
      <c r="AEQ1329" s="942"/>
      <c r="AER1329" s="942"/>
      <c r="AES1329" s="942"/>
      <c r="AET1329" s="942"/>
      <c r="AEU1329" s="942"/>
      <c r="AEV1329" s="942"/>
      <c r="AEW1329" s="942"/>
      <c r="AEX1329" s="942"/>
      <c r="AEY1329" s="942"/>
      <c r="AEZ1329" s="942"/>
      <c r="AFA1329" s="942"/>
      <c r="AFB1329" s="942"/>
      <c r="AFC1329" s="942"/>
      <c r="AFD1329" s="942"/>
      <c r="AFE1329" s="942"/>
      <c r="AFF1329" s="942"/>
      <c r="AFG1329" s="942"/>
      <c r="AFH1329" s="942"/>
      <c r="AFI1329" s="942"/>
      <c r="AFJ1329" s="942"/>
      <c r="AFK1329" s="942"/>
      <c r="AFL1329" s="942"/>
      <c r="AFM1329" s="942"/>
      <c r="AFN1329" s="942"/>
      <c r="AFO1329" s="942"/>
      <c r="AFP1329" s="942"/>
      <c r="AFQ1329" s="942"/>
      <c r="AFR1329" s="942"/>
      <c r="AFS1329" s="942"/>
      <c r="AFT1329" s="942"/>
      <c r="AFU1329" s="942"/>
      <c r="AFV1329" s="942"/>
      <c r="AFW1329" s="942"/>
      <c r="AFX1329" s="942"/>
      <c r="AFY1329" s="942"/>
      <c r="AFZ1329" s="942"/>
      <c r="AGA1329" s="942"/>
      <c r="AGB1329" s="942"/>
      <c r="AGC1329" s="942"/>
      <c r="AGD1329" s="942"/>
      <c r="AGE1329" s="942"/>
      <c r="AGF1329" s="942"/>
      <c r="AGG1329" s="942"/>
      <c r="AGH1329" s="942"/>
      <c r="AGI1329" s="942"/>
      <c r="AGJ1329" s="942"/>
      <c r="AGK1329" s="942"/>
      <c r="AGL1329" s="942"/>
      <c r="AGM1329" s="942"/>
      <c r="AGN1329" s="942"/>
      <c r="AGO1329" s="942"/>
      <c r="AGP1329" s="942"/>
      <c r="AGQ1329" s="942"/>
      <c r="AGR1329" s="942"/>
      <c r="AGS1329" s="942"/>
      <c r="AGT1329" s="942"/>
      <c r="AGU1329" s="942"/>
      <c r="AGV1329" s="942"/>
      <c r="AGW1329" s="942"/>
      <c r="AGX1329" s="942"/>
      <c r="AGY1329" s="942"/>
      <c r="AGZ1329" s="942"/>
      <c r="AHA1329" s="942"/>
      <c r="AHB1329" s="942"/>
      <c r="AHC1329" s="942"/>
      <c r="AHD1329" s="942"/>
      <c r="AHE1329" s="942"/>
      <c r="AHF1329" s="942"/>
      <c r="AHG1329" s="942"/>
      <c r="AHH1329" s="942"/>
      <c r="AHI1329" s="942"/>
      <c r="AHJ1329" s="942"/>
      <c r="AHK1329" s="942"/>
      <c r="AHL1329" s="942"/>
      <c r="AHM1329" s="942"/>
      <c r="AHN1329" s="942"/>
      <c r="AHO1329" s="942"/>
      <c r="AHP1329" s="942"/>
      <c r="AHQ1329" s="942"/>
      <c r="AHR1329" s="942"/>
      <c r="AHS1329" s="942"/>
      <c r="AHT1329" s="942"/>
      <c r="AHU1329" s="942"/>
      <c r="AHV1329" s="942"/>
      <c r="AHW1329" s="942"/>
      <c r="AHX1329" s="942"/>
      <c r="AHY1329" s="942"/>
      <c r="AHZ1329" s="942"/>
      <c r="AIA1329" s="942"/>
      <c r="AIB1329" s="942"/>
      <c r="AIC1329" s="942"/>
      <c r="AID1329" s="942"/>
      <c r="AIE1329" s="942"/>
      <c r="AIF1329" s="942"/>
      <c r="AIG1329" s="942"/>
      <c r="AIH1329" s="942"/>
      <c r="AII1329" s="942"/>
      <c r="AIJ1329" s="942"/>
      <c r="AIK1329" s="942"/>
      <c r="AIL1329" s="942"/>
      <c r="AIM1329" s="942"/>
      <c r="AIN1329" s="942"/>
      <c r="AIO1329" s="942"/>
      <c r="AIP1329" s="942"/>
      <c r="AIQ1329" s="942"/>
      <c r="AIR1329" s="942"/>
      <c r="AIS1329" s="942"/>
      <c r="AIT1329" s="942"/>
      <c r="AIU1329" s="942"/>
      <c r="AIV1329" s="942"/>
      <c r="AIW1329" s="942"/>
      <c r="AIX1329" s="942"/>
      <c r="AIY1329" s="942"/>
      <c r="AIZ1329" s="942"/>
      <c r="AJA1329" s="942"/>
      <c r="AJB1329" s="942"/>
      <c r="AJC1329" s="942"/>
      <c r="AJD1329" s="942"/>
      <c r="AJE1329" s="942"/>
      <c r="AJF1329" s="942"/>
      <c r="AJG1329" s="942"/>
      <c r="AJH1329" s="942"/>
      <c r="AJI1329" s="942"/>
      <c r="AJJ1329" s="942"/>
      <c r="AJK1329" s="942"/>
      <c r="AJL1329" s="942"/>
      <c r="AJM1329" s="942"/>
      <c r="AJN1329" s="942"/>
      <c r="AJO1329" s="942"/>
      <c r="AJP1329" s="942"/>
      <c r="AJQ1329" s="942"/>
      <c r="AJR1329" s="942"/>
      <c r="AJS1329" s="942"/>
      <c r="AJT1329" s="942"/>
      <c r="AJU1329" s="942"/>
      <c r="AJV1329" s="942"/>
      <c r="AJW1329" s="942"/>
      <c r="AJX1329" s="942"/>
      <c r="AJY1329" s="942"/>
      <c r="AJZ1329" s="942"/>
      <c r="AKA1329" s="942"/>
      <c r="AKB1329" s="942"/>
      <c r="AKC1329" s="942"/>
      <c r="AKD1329" s="942"/>
      <c r="AKE1329" s="942"/>
      <c r="AKF1329" s="942"/>
      <c r="AKG1329" s="942"/>
      <c r="AKH1329" s="942"/>
      <c r="AKI1329" s="942"/>
      <c r="AKJ1329" s="942"/>
      <c r="AKK1329" s="942"/>
      <c r="AKL1329" s="942"/>
      <c r="AKM1329" s="942"/>
      <c r="AKN1329" s="942"/>
      <c r="AKO1329" s="942"/>
      <c r="AKP1329" s="942"/>
      <c r="AKQ1329" s="942"/>
      <c r="AKR1329" s="942"/>
      <c r="AKS1329" s="942"/>
      <c r="AKT1329" s="942"/>
      <c r="AKU1329" s="942"/>
      <c r="AKV1329" s="942"/>
      <c r="AKW1329" s="942"/>
      <c r="AKX1329" s="942"/>
      <c r="AKY1329" s="942"/>
      <c r="AKZ1329" s="942"/>
      <c r="ALA1329" s="942"/>
      <c r="ALB1329" s="942"/>
      <c r="ALC1329" s="942"/>
      <c r="ALD1329" s="942"/>
      <c r="ALE1329" s="942"/>
      <c r="ALF1329" s="942"/>
      <c r="ALG1329" s="942"/>
      <c r="ALH1329" s="942"/>
      <c r="ALI1329" s="942"/>
      <c r="ALJ1329" s="942"/>
      <c r="ALK1329" s="942"/>
      <c r="ALL1329" s="942"/>
      <c r="ALM1329" s="942"/>
      <c r="ALN1329" s="942"/>
      <c r="ALO1329" s="942"/>
      <c r="ALP1329" s="942"/>
      <c r="ALQ1329" s="942"/>
      <c r="ALR1329" s="942"/>
      <c r="ALS1329" s="942"/>
      <c r="ALT1329" s="942"/>
      <c r="ALU1329" s="942"/>
      <c r="ALV1329" s="942"/>
      <c r="ALW1329" s="942"/>
      <c r="ALX1329" s="942"/>
      <c r="ALY1329" s="942"/>
      <c r="ALZ1329" s="942"/>
      <c r="AMA1329" s="942"/>
      <c r="AMB1329" s="942"/>
      <c r="AMC1329" s="942"/>
      <c r="AMD1329" s="942"/>
      <c r="AME1329" s="942"/>
      <c r="AMF1329" s="942"/>
      <c r="AMG1329" s="942"/>
      <c r="AMH1329" s="942"/>
      <c r="AMI1329" s="942"/>
      <c r="AMJ1329" s="942"/>
      <c r="AMK1329" s="942"/>
      <c r="AML1329" s="942"/>
      <c r="AMM1329" s="942"/>
      <c r="AMN1329" s="942"/>
      <c r="AMO1329" s="942"/>
      <c r="AMP1329" s="942"/>
      <c r="AMQ1329" s="942"/>
      <c r="AMR1329" s="942"/>
      <c r="AMS1329" s="942"/>
      <c r="AMT1329" s="942"/>
      <c r="AMU1329" s="942"/>
      <c r="AMV1329" s="942"/>
      <c r="AMW1329" s="942"/>
      <c r="AMX1329" s="942"/>
      <c r="AMY1329" s="942"/>
      <c r="AMZ1329" s="942"/>
      <c r="ANA1329" s="942"/>
      <c r="ANB1329" s="942"/>
      <c r="ANC1329" s="942"/>
      <c r="AND1329" s="942"/>
      <c r="ANE1329" s="942"/>
      <c r="ANF1329" s="942"/>
      <c r="ANG1329" s="942"/>
      <c r="ANH1329" s="942"/>
      <c r="ANI1329" s="942"/>
      <c r="ANJ1329" s="942"/>
      <c r="ANK1329" s="942"/>
      <c r="ANL1329" s="942"/>
      <c r="ANM1329" s="942"/>
      <c r="ANN1329" s="942"/>
      <c r="ANO1329" s="942"/>
      <c r="ANP1329" s="942"/>
      <c r="ANQ1329" s="942"/>
      <c r="ANR1329" s="942"/>
      <c r="ANS1329" s="942"/>
      <c r="ANT1329" s="942"/>
      <c r="ANU1329" s="942"/>
      <c r="ANV1329" s="942"/>
      <c r="ANW1329" s="942"/>
      <c r="ANX1329" s="942"/>
      <c r="ANY1329" s="942"/>
      <c r="ANZ1329" s="942"/>
      <c r="AOA1329" s="942"/>
      <c r="AOB1329" s="942"/>
      <c r="AOC1329" s="942"/>
      <c r="AOD1329" s="942"/>
      <c r="AOE1329" s="942"/>
      <c r="AOF1329" s="942"/>
      <c r="AOG1329" s="942"/>
      <c r="AOH1329" s="942"/>
      <c r="AOI1329" s="942"/>
      <c r="AOJ1329" s="942"/>
      <c r="AOK1329" s="942"/>
      <c r="AOL1329" s="942"/>
      <c r="AOM1329" s="942"/>
      <c r="AON1329" s="942"/>
      <c r="AOO1329" s="942"/>
      <c r="AOP1329" s="942"/>
      <c r="AOQ1329" s="942"/>
      <c r="AOR1329" s="942"/>
      <c r="AOS1329" s="942"/>
      <c r="AOT1329" s="942"/>
      <c r="AOU1329" s="942"/>
      <c r="AOV1329" s="942"/>
      <c r="AOW1329" s="942"/>
      <c r="AOX1329" s="942"/>
      <c r="AOY1329" s="942"/>
      <c r="AOZ1329" s="942"/>
      <c r="APA1329" s="942"/>
      <c r="APB1329" s="942"/>
      <c r="APC1329" s="942"/>
      <c r="APD1329" s="942"/>
      <c r="APE1329" s="942"/>
      <c r="APF1329" s="942"/>
      <c r="APG1329" s="942"/>
      <c r="APH1329" s="942"/>
      <c r="API1329" s="942"/>
      <c r="APJ1329" s="942"/>
      <c r="APK1329" s="942"/>
      <c r="APL1329" s="942"/>
      <c r="APM1329" s="942"/>
      <c r="APN1329" s="942"/>
      <c r="APO1329" s="942"/>
      <c r="APP1329" s="942"/>
      <c r="APQ1329" s="942"/>
      <c r="APR1329" s="942"/>
      <c r="APS1329" s="942"/>
      <c r="APT1329" s="942"/>
      <c r="APU1329" s="942"/>
      <c r="APV1329" s="942"/>
      <c r="APW1329" s="942"/>
      <c r="APX1329" s="942"/>
      <c r="APY1329" s="942"/>
      <c r="APZ1329" s="942"/>
      <c r="AQA1329" s="942"/>
      <c r="AQB1329" s="942"/>
      <c r="AQC1329" s="942"/>
      <c r="AQD1329" s="942"/>
      <c r="AQE1329" s="942"/>
      <c r="AQF1329" s="942"/>
      <c r="AQG1329" s="942"/>
      <c r="AQH1329" s="942"/>
      <c r="AQI1329" s="942"/>
      <c r="AQJ1329" s="942"/>
      <c r="AQK1329" s="942"/>
      <c r="AQL1329" s="942"/>
      <c r="AQM1329" s="942"/>
      <c r="AQN1329" s="942"/>
      <c r="AQO1329" s="942"/>
      <c r="AQP1329" s="942"/>
      <c r="AQQ1329" s="942"/>
      <c r="AQR1329" s="942"/>
      <c r="AQS1329" s="942"/>
      <c r="AQT1329" s="942"/>
      <c r="AQU1329" s="942"/>
      <c r="AQV1329" s="942"/>
      <c r="AQW1329" s="942"/>
      <c r="AQX1329" s="942"/>
      <c r="AQY1329" s="942"/>
      <c r="AQZ1329" s="942"/>
      <c r="ARA1329" s="942"/>
      <c r="ARB1329" s="942"/>
      <c r="ARC1329" s="942"/>
      <c r="ARD1329" s="942"/>
      <c r="ARE1329" s="942"/>
      <c r="ARF1329" s="942"/>
      <c r="ARG1329" s="942"/>
      <c r="ARH1329" s="942"/>
      <c r="ARI1329" s="942"/>
      <c r="ARJ1329" s="942"/>
      <c r="ARK1329" s="942"/>
      <c r="ARL1329" s="942"/>
      <c r="ARM1329" s="942"/>
      <c r="ARN1329" s="942"/>
      <c r="ARO1329" s="942"/>
      <c r="ARP1329" s="942"/>
      <c r="ARQ1329" s="942"/>
      <c r="ARR1329" s="942"/>
      <c r="ARS1329" s="942"/>
      <c r="ART1329" s="942"/>
      <c r="ARU1329" s="942"/>
      <c r="ARV1329" s="942"/>
      <c r="ARW1329" s="942"/>
      <c r="ARX1329" s="942"/>
      <c r="ARY1329" s="942"/>
      <c r="ARZ1329" s="942"/>
      <c r="ASA1329" s="942"/>
      <c r="ASB1329" s="942"/>
      <c r="ASC1329" s="942"/>
      <c r="ASD1329" s="942"/>
      <c r="ASE1329" s="942"/>
      <c r="ASF1329" s="942"/>
      <c r="ASG1329" s="942"/>
      <c r="ASH1329" s="942"/>
      <c r="ASI1329" s="942"/>
      <c r="ASJ1329" s="942"/>
      <c r="ASK1329" s="942"/>
      <c r="ASL1329" s="942"/>
      <c r="ASM1329" s="942"/>
      <c r="ASN1329" s="942"/>
      <c r="ASO1329" s="942"/>
      <c r="ASP1329" s="942"/>
      <c r="ASQ1329" s="942"/>
      <c r="ASR1329" s="942"/>
      <c r="ASS1329" s="942"/>
      <c r="AST1329" s="942"/>
      <c r="ASU1329" s="942"/>
      <c r="ASV1329" s="942"/>
      <c r="ASW1329" s="942"/>
      <c r="ASX1329" s="942"/>
      <c r="ASY1329" s="942"/>
      <c r="ASZ1329" s="942"/>
      <c r="ATA1329" s="942"/>
      <c r="ATB1329" s="942"/>
      <c r="ATC1329" s="942"/>
      <c r="ATD1329" s="942"/>
      <c r="ATE1329" s="942"/>
      <c r="ATF1329" s="942"/>
      <c r="ATG1329" s="942"/>
      <c r="ATH1329" s="942"/>
      <c r="ATI1329" s="942"/>
      <c r="ATJ1329" s="942"/>
      <c r="ATK1329" s="942"/>
      <c r="ATL1329" s="942"/>
      <c r="ATM1329" s="942"/>
      <c r="ATN1329" s="942"/>
      <c r="ATO1329" s="942"/>
      <c r="ATP1329" s="942"/>
      <c r="ATQ1329" s="942"/>
      <c r="ATR1329" s="942"/>
      <c r="ATS1329" s="942"/>
      <c r="ATT1329" s="942"/>
      <c r="ATU1329" s="942"/>
      <c r="ATV1329" s="942"/>
      <c r="ATW1329" s="942"/>
      <c r="ATX1329" s="942"/>
      <c r="ATY1329" s="942"/>
      <c r="ATZ1329" s="942"/>
      <c r="AUA1329" s="942"/>
      <c r="AUB1329" s="942"/>
      <c r="AUC1329" s="942"/>
      <c r="AUD1329" s="942"/>
      <c r="AUE1329" s="942"/>
      <c r="AUF1329" s="942"/>
      <c r="AUG1329" s="942"/>
      <c r="AUH1329" s="942"/>
      <c r="AUI1329" s="942"/>
      <c r="AUJ1329" s="942"/>
      <c r="AUK1329" s="942"/>
      <c r="AUL1329" s="942"/>
      <c r="AUM1329" s="942"/>
      <c r="AUN1329" s="942"/>
      <c r="AUO1329" s="942"/>
      <c r="AUP1329" s="942"/>
      <c r="AUQ1329" s="942"/>
      <c r="AUR1329" s="942"/>
      <c r="AUS1329" s="942"/>
      <c r="AUT1329" s="942"/>
      <c r="AUU1329" s="942"/>
      <c r="AUV1329" s="942"/>
      <c r="AUW1329" s="942"/>
      <c r="AUX1329" s="942"/>
      <c r="AUY1329" s="942"/>
      <c r="AUZ1329" s="942"/>
      <c r="AVA1329" s="942"/>
      <c r="AVB1329" s="942"/>
      <c r="AVC1329" s="942"/>
      <c r="AVD1329" s="942"/>
      <c r="AVE1329" s="942"/>
      <c r="AVF1329" s="942"/>
      <c r="AVG1329" s="942"/>
      <c r="AVH1329" s="942"/>
      <c r="AVI1329" s="942"/>
      <c r="AVJ1329" s="942"/>
      <c r="AVK1329" s="942"/>
      <c r="AVL1329" s="942"/>
      <c r="AVM1329" s="942"/>
      <c r="AVN1329" s="942"/>
      <c r="AVO1329" s="942"/>
      <c r="AVP1329" s="942"/>
      <c r="AVQ1329" s="942"/>
      <c r="AVR1329" s="942"/>
      <c r="AVS1329" s="942"/>
      <c r="AVT1329" s="942"/>
      <c r="AVU1329" s="942"/>
      <c r="AVV1329" s="942"/>
      <c r="AVW1329" s="942"/>
      <c r="AVX1329" s="942"/>
      <c r="AVY1329" s="942"/>
      <c r="AVZ1329" s="942"/>
      <c r="AWA1329" s="942"/>
      <c r="AWB1329" s="942"/>
      <c r="AWC1329" s="942"/>
      <c r="AWD1329" s="942"/>
      <c r="AWE1329" s="942"/>
      <c r="AWF1329" s="942"/>
      <c r="AWG1329" s="942"/>
      <c r="AWH1329" s="942"/>
      <c r="AWI1329" s="942"/>
      <c r="AWJ1329" s="942"/>
      <c r="AWK1329" s="942"/>
      <c r="AWL1329" s="942"/>
      <c r="AWM1329" s="942"/>
      <c r="AWN1329" s="942"/>
      <c r="AWO1329" s="942"/>
      <c r="AWP1329" s="942"/>
      <c r="AWQ1329" s="942"/>
      <c r="AWR1329" s="942"/>
      <c r="AWS1329" s="942"/>
      <c r="AWT1329" s="942"/>
      <c r="AWU1329" s="942"/>
      <c r="AWV1329" s="942"/>
      <c r="AWW1329" s="942"/>
      <c r="AWX1329" s="942"/>
      <c r="AWY1329" s="942"/>
      <c r="AWZ1329" s="942"/>
      <c r="AXA1329" s="942"/>
      <c r="AXB1329" s="942"/>
      <c r="AXC1329" s="942"/>
      <c r="AXD1329" s="942"/>
      <c r="AXE1329" s="942"/>
      <c r="AXF1329" s="942"/>
      <c r="AXG1329" s="942"/>
      <c r="AXH1329" s="942"/>
      <c r="AXI1329" s="942"/>
      <c r="AXJ1329" s="942"/>
      <c r="AXK1329" s="942"/>
      <c r="AXL1329" s="942"/>
      <c r="AXM1329" s="942"/>
      <c r="AXN1329" s="942"/>
      <c r="AXO1329" s="942"/>
      <c r="AXP1329" s="942"/>
      <c r="AXQ1329" s="942"/>
      <c r="AXR1329" s="942"/>
      <c r="AXS1329" s="942"/>
      <c r="AXT1329" s="942"/>
      <c r="AXU1329" s="942"/>
      <c r="AXV1329" s="942"/>
      <c r="AXW1329" s="942"/>
      <c r="AXX1329" s="942"/>
      <c r="AXY1329" s="942"/>
      <c r="AXZ1329" s="942"/>
      <c r="AYA1329" s="942"/>
      <c r="AYB1329" s="942"/>
      <c r="AYC1329" s="942"/>
      <c r="AYD1329" s="942"/>
      <c r="AYE1329" s="942"/>
      <c r="AYF1329" s="942"/>
      <c r="AYG1329" s="942"/>
      <c r="AYH1329" s="942"/>
      <c r="AYI1329" s="942"/>
      <c r="AYJ1329" s="942"/>
      <c r="AYK1329" s="942"/>
      <c r="AYL1329" s="942"/>
      <c r="AYM1329" s="942"/>
      <c r="AYN1329" s="942"/>
      <c r="AYO1329" s="942"/>
      <c r="AYP1329" s="942"/>
      <c r="AYQ1329" s="942"/>
      <c r="AYR1329" s="942"/>
      <c r="AYS1329" s="942"/>
      <c r="AYT1329" s="942"/>
      <c r="AYU1329" s="942"/>
      <c r="AYV1329" s="942"/>
      <c r="AYW1329" s="942"/>
      <c r="AYX1329" s="942"/>
      <c r="AYY1329" s="942"/>
      <c r="AYZ1329" s="942"/>
      <c r="AZA1329" s="942"/>
      <c r="AZB1329" s="942"/>
      <c r="AZC1329" s="942"/>
      <c r="AZD1329" s="942"/>
      <c r="AZE1329" s="942"/>
      <c r="AZF1329" s="942"/>
      <c r="AZG1329" s="942"/>
      <c r="AZH1329" s="942"/>
      <c r="AZI1329" s="942"/>
      <c r="AZJ1329" s="942"/>
      <c r="AZK1329" s="942"/>
      <c r="AZL1329" s="942"/>
      <c r="AZM1329" s="942"/>
      <c r="AZN1329" s="942"/>
      <c r="AZO1329" s="942"/>
      <c r="AZP1329" s="942"/>
      <c r="AZQ1329" s="942"/>
      <c r="AZR1329" s="942"/>
      <c r="AZS1329" s="942"/>
      <c r="AZT1329" s="942"/>
      <c r="AZU1329" s="942"/>
      <c r="AZV1329" s="942"/>
      <c r="AZW1329" s="942"/>
      <c r="AZX1329" s="942"/>
      <c r="AZY1329" s="942"/>
      <c r="AZZ1329" s="942"/>
      <c r="BAA1329" s="942"/>
      <c r="BAB1329" s="942"/>
      <c r="BAC1329" s="942"/>
      <c r="BAD1329" s="942"/>
      <c r="BAE1329" s="942"/>
      <c r="BAF1329" s="942"/>
      <c r="BAG1329" s="942"/>
      <c r="BAH1329" s="942"/>
      <c r="BAI1329" s="942"/>
      <c r="BAJ1329" s="942"/>
      <c r="BAK1329" s="942"/>
      <c r="BAL1329" s="942"/>
      <c r="BAM1329" s="942"/>
      <c r="BAN1329" s="942"/>
      <c r="BAO1329" s="942"/>
      <c r="BAP1329" s="942"/>
      <c r="BAQ1329" s="942"/>
      <c r="BAR1329" s="942"/>
      <c r="BAS1329" s="942"/>
      <c r="BAT1329" s="942"/>
      <c r="BAU1329" s="942"/>
      <c r="BAV1329" s="942"/>
      <c r="BAW1329" s="942"/>
      <c r="BAX1329" s="942"/>
      <c r="BAY1329" s="942"/>
      <c r="BAZ1329" s="942"/>
      <c r="BBA1329" s="942"/>
      <c r="BBB1329" s="942"/>
      <c r="BBC1329" s="942"/>
      <c r="BBD1329" s="942"/>
      <c r="BBE1329" s="942"/>
      <c r="BBF1329" s="942"/>
      <c r="BBG1329" s="942"/>
      <c r="BBH1329" s="942"/>
      <c r="BBI1329" s="942"/>
      <c r="BBJ1329" s="942"/>
      <c r="BBK1329" s="942"/>
      <c r="BBL1329" s="942"/>
      <c r="BBM1329" s="942"/>
      <c r="BBN1329" s="942"/>
      <c r="BBO1329" s="942"/>
      <c r="BBP1329" s="942"/>
      <c r="BBQ1329" s="942"/>
      <c r="BBR1329" s="942"/>
      <c r="BBS1329" s="942"/>
      <c r="BBT1329" s="942"/>
      <c r="BBU1329" s="942"/>
      <c r="BBV1329" s="942"/>
      <c r="BBW1329" s="942"/>
      <c r="BBX1329" s="942"/>
      <c r="BBY1329" s="942"/>
      <c r="BBZ1329" s="942"/>
      <c r="BCA1329" s="942"/>
      <c r="BCB1329" s="942"/>
      <c r="BCC1329" s="942"/>
      <c r="BCD1329" s="942"/>
      <c r="BCE1329" s="942"/>
      <c r="BCF1329" s="942"/>
      <c r="BCG1329" s="942"/>
      <c r="BCH1329" s="942"/>
      <c r="BCI1329" s="942"/>
      <c r="BCJ1329" s="942"/>
      <c r="BCK1329" s="942"/>
      <c r="BCL1329" s="942"/>
      <c r="BCM1329" s="942"/>
      <c r="BCN1329" s="942"/>
      <c r="BCO1329" s="942"/>
      <c r="BCP1329" s="942"/>
      <c r="BCQ1329" s="942"/>
      <c r="BCR1329" s="942"/>
      <c r="BCS1329" s="942"/>
      <c r="BCT1329" s="942"/>
      <c r="BCU1329" s="942"/>
      <c r="BCV1329" s="942"/>
      <c r="BCW1329" s="942"/>
      <c r="BCX1329" s="942"/>
      <c r="BCY1329" s="942"/>
      <c r="BCZ1329" s="942"/>
      <c r="BDA1329" s="942"/>
      <c r="BDB1329" s="942"/>
      <c r="BDC1329" s="942"/>
      <c r="BDD1329" s="942"/>
      <c r="BDE1329" s="942"/>
      <c r="BDF1329" s="942"/>
      <c r="BDG1329" s="942"/>
      <c r="BDH1329" s="942"/>
      <c r="BDI1329" s="942"/>
      <c r="BDJ1329" s="942"/>
      <c r="BDK1329" s="942"/>
      <c r="BDL1329" s="942"/>
      <c r="BDM1329" s="942"/>
      <c r="BDN1329" s="942"/>
      <c r="BDO1329" s="942"/>
      <c r="BDP1329" s="942"/>
      <c r="BDQ1329" s="942"/>
      <c r="BDR1329" s="942"/>
      <c r="BDS1329" s="942"/>
      <c r="BDT1329" s="942"/>
      <c r="BDU1329" s="942"/>
      <c r="BDV1329" s="942"/>
      <c r="BDW1329" s="942"/>
      <c r="BDX1329" s="942"/>
      <c r="BDY1329" s="942"/>
      <c r="BDZ1329" s="942"/>
      <c r="BEA1329" s="942"/>
      <c r="BEB1329" s="942"/>
      <c r="BEC1329" s="942"/>
      <c r="BED1329" s="942"/>
      <c r="BEE1329" s="942"/>
      <c r="BEF1329" s="942"/>
      <c r="BEG1329" s="942"/>
      <c r="BEH1329" s="942"/>
      <c r="BEI1329" s="942"/>
      <c r="BEJ1329" s="942"/>
      <c r="BEK1329" s="942"/>
      <c r="BEL1329" s="942"/>
      <c r="BEM1329" s="942"/>
      <c r="BEN1329" s="942"/>
      <c r="BEO1329" s="942"/>
      <c r="BEP1329" s="942"/>
      <c r="BEQ1329" s="942"/>
      <c r="BER1329" s="942"/>
      <c r="BES1329" s="942"/>
      <c r="BET1329" s="942"/>
      <c r="BEU1329" s="942"/>
      <c r="BEV1329" s="942"/>
      <c r="BEW1329" s="942"/>
      <c r="BEX1329" s="942"/>
      <c r="BEY1329" s="942"/>
      <c r="BEZ1329" s="942"/>
      <c r="BFA1329" s="942"/>
      <c r="BFB1329" s="942"/>
      <c r="BFC1329" s="942"/>
      <c r="BFD1329" s="942"/>
      <c r="BFE1329" s="942"/>
      <c r="BFF1329" s="942"/>
      <c r="BFG1329" s="942"/>
      <c r="BFH1329" s="942"/>
      <c r="BFI1329" s="942"/>
      <c r="BFJ1329" s="942"/>
      <c r="BFK1329" s="942"/>
      <c r="BFL1329" s="942"/>
      <c r="BFM1329" s="942"/>
      <c r="BFN1329" s="942"/>
      <c r="BFO1329" s="942"/>
      <c r="BFP1329" s="942"/>
      <c r="BFQ1329" s="942"/>
      <c r="BFR1329" s="942"/>
      <c r="BFS1329" s="942"/>
      <c r="BFT1329" s="942"/>
      <c r="BFU1329" s="942"/>
      <c r="BFV1329" s="942"/>
      <c r="BFW1329" s="942"/>
      <c r="BFX1329" s="942"/>
      <c r="BFY1329" s="942"/>
      <c r="BFZ1329" s="942"/>
      <c r="BGA1329" s="942"/>
      <c r="BGB1329" s="942"/>
      <c r="BGC1329" s="942"/>
      <c r="BGD1329" s="942"/>
      <c r="BGE1329" s="942"/>
      <c r="BGF1329" s="942"/>
      <c r="BGG1329" s="942"/>
      <c r="BGH1329" s="942"/>
      <c r="BGI1329" s="942"/>
      <c r="BGJ1329" s="942"/>
      <c r="BGK1329" s="942"/>
      <c r="BGL1329" s="942"/>
      <c r="BGM1329" s="942"/>
      <c r="BGN1329" s="942"/>
      <c r="BGO1329" s="942"/>
      <c r="BGP1329" s="942"/>
      <c r="BGQ1329" s="942"/>
      <c r="BGR1329" s="942"/>
      <c r="BGS1329" s="942"/>
      <c r="BGT1329" s="942"/>
      <c r="BGU1329" s="942"/>
      <c r="BGV1329" s="942"/>
      <c r="BGW1329" s="942"/>
      <c r="BGX1329" s="942"/>
      <c r="BGY1329" s="942"/>
      <c r="BGZ1329" s="942"/>
      <c r="BHA1329" s="942"/>
      <c r="BHB1329" s="942"/>
      <c r="BHC1329" s="942"/>
      <c r="BHD1329" s="942"/>
      <c r="BHE1329" s="942"/>
      <c r="BHF1329" s="942"/>
      <c r="BHG1329" s="942"/>
      <c r="BHH1329" s="942"/>
      <c r="BHI1329" s="942"/>
      <c r="BHJ1329" s="942"/>
      <c r="BHK1329" s="942"/>
      <c r="BHL1329" s="942"/>
      <c r="BHM1329" s="942"/>
      <c r="BHN1329" s="942"/>
      <c r="BHO1329" s="942"/>
      <c r="BHP1329" s="942"/>
      <c r="BHQ1329" s="942"/>
      <c r="BHR1329" s="942"/>
      <c r="BHS1329" s="942"/>
      <c r="BHT1329" s="942"/>
      <c r="BHU1329" s="942"/>
      <c r="BHV1329" s="942"/>
      <c r="BHW1329" s="942"/>
      <c r="BHX1329" s="942"/>
      <c r="BHY1329" s="942"/>
      <c r="BHZ1329" s="942"/>
      <c r="BIA1329" s="942"/>
      <c r="BIB1329" s="942"/>
      <c r="BIC1329" s="942"/>
      <c r="BID1329" s="942"/>
      <c r="BIE1329" s="942"/>
      <c r="BIF1329" s="942"/>
      <c r="BIG1329" s="942"/>
      <c r="BIH1329" s="942"/>
      <c r="BII1329" s="942"/>
      <c r="BIJ1329" s="942"/>
      <c r="BIK1329" s="942"/>
      <c r="BIL1329" s="942"/>
      <c r="BIM1329" s="942"/>
      <c r="BIN1329" s="942"/>
      <c r="BIO1329" s="942"/>
      <c r="BIP1329" s="942"/>
      <c r="BIQ1329" s="942"/>
      <c r="BIR1329" s="942"/>
      <c r="BIS1329" s="942"/>
      <c r="BIT1329" s="942"/>
      <c r="BIU1329" s="942"/>
      <c r="BIV1329" s="942"/>
      <c r="BIW1329" s="942"/>
      <c r="BIX1329" s="942"/>
      <c r="BIY1329" s="942"/>
      <c r="BIZ1329" s="942"/>
      <c r="BJA1329" s="942"/>
      <c r="BJB1329" s="942"/>
      <c r="BJC1329" s="942"/>
      <c r="BJD1329" s="942"/>
      <c r="BJE1329" s="942"/>
      <c r="BJF1329" s="942"/>
      <c r="BJG1329" s="942"/>
      <c r="BJH1329" s="942"/>
      <c r="BJI1329" s="942"/>
      <c r="BJJ1329" s="942"/>
      <c r="BJK1329" s="942"/>
      <c r="BJL1329" s="942"/>
      <c r="BJM1329" s="942"/>
      <c r="BJN1329" s="942"/>
      <c r="BJO1329" s="942"/>
      <c r="BJP1329" s="942"/>
      <c r="BJQ1329" s="942"/>
      <c r="BJR1329" s="942"/>
      <c r="BJS1329" s="942"/>
      <c r="BJT1329" s="942"/>
      <c r="BJU1329" s="942"/>
      <c r="BJV1329" s="942"/>
      <c r="BJW1329" s="942"/>
      <c r="BJX1329" s="942"/>
      <c r="BJY1329" s="942"/>
      <c r="BJZ1329" s="942"/>
      <c r="BKA1329" s="942"/>
      <c r="BKB1329" s="942"/>
      <c r="BKC1329" s="942"/>
      <c r="BKD1329" s="942"/>
      <c r="BKE1329" s="942"/>
      <c r="BKF1329" s="942"/>
      <c r="BKG1329" s="942"/>
      <c r="BKH1329" s="942"/>
      <c r="BKI1329" s="942"/>
      <c r="BKJ1329" s="942"/>
      <c r="BKK1329" s="942"/>
      <c r="BKL1329" s="942"/>
      <c r="BKM1329" s="942"/>
      <c r="BKN1329" s="942"/>
      <c r="BKO1329" s="942"/>
      <c r="BKP1329" s="942"/>
      <c r="BKQ1329" s="942"/>
      <c r="BKR1329" s="942"/>
      <c r="BKS1329" s="942"/>
      <c r="BKT1329" s="942"/>
      <c r="BKU1329" s="942"/>
      <c r="BKV1329" s="942"/>
      <c r="BKW1329" s="942"/>
      <c r="BKX1329" s="942"/>
      <c r="BKY1329" s="942"/>
      <c r="BKZ1329" s="942"/>
      <c r="BLA1329" s="942"/>
      <c r="BLB1329" s="942"/>
      <c r="BLC1329" s="942"/>
      <c r="BLD1329" s="942"/>
      <c r="BLE1329" s="942"/>
      <c r="BLF1329" s="942"/>
      <c r="BLG1329" s="942"/>
      <c r="BLH1329" s="942"/>
      <c r="BLI1329" s="942"/>
      <c r="BLJ1329" s="942"/>
      <c r="BLK1329" s="942"/>
      <c r="BLL1329" s="942"/>
      <c r="BLM1329" s="942"/>
      <c r="BLN1329" s="942"/>
      <c r="BLO1329" s="942"/>
      <c r="BLP1329" s="942"/>
      <c r="BLQ1329" s="942"/>
      <c r="BLR1329" s="942"/>
      <c r="BLS1329" s="942"/>
      <c r="BLT1329" s="942"/>
      <c r="BLU1329" s="942"/>
      <c r="BLV1329" s="942"/>
      <c r="BLW1329" s="942"/>
      <c r="BLX1329" s="942"/>
      <c r="BLY1329" s="942"/>
      <c r="BLZ1329" s="942"/>
      <c r="BMA1329" s="942"/>
      <c r="BMB1329" s="942"/>
      <c r="BMC1329" s="942"/>
      <c r="BMD1329" s="942"/>
      <c r="BME1329" s="942"/>
      <c r="BMF1329" s="942"/>
      <c r="BMG1329" s="942"/>
      <c r="BMH1329" s="942"/>
      <c r="BMI1329" s="942"/>
      <c r="BMJ1329" s="942"/>
      <c r="BMK1329" s="942"/>
      <c r="BML1329" s="942"/>
      <c r="BMM1329" s="942"/>
      <c r="BMN1329" s="942"/>
      <c r="BMO1329" s="942"/>
      <c r="BMP1329" s="942"/>
      <c r="BMQ1329" s="942"/>
      <c r="BMR1329" s="942"/>
      <c r="BMS1329" s="942"/>
      <c r="BMT1329" s="942"/>
      <c r="BMU1329" s="942"/>
      <c r="BMV1329" s="942"/>
      <c r="BMW1329" s="942"/>
      <c r="BMX1329" s="942"/>
      <c r="BMY1329" s="942"/>
      <c r="BMZ1329" s="942"/>
      <c r="BNA1329" s="942"/>
      <c r="BNB1329" s="942"/>
      <c r="BNC1329" s="942"/>
      <c r="BND1329" s="942"/>
      <c r="BNE1329" s="942"/>
      <c r="BNF1329" s="942"/>
      <c r="BNG1329" s="942"/>
      <c r="BNH1329" s="942"/>
      <c r="BNI1329" s="942"/>
      <c r="BNJ1329" s="942"/>
      <c r="BNK1329" s="942"/>
      <c r="BNL1329" s="942"/>
      <c r="BNM1329" s="942"/>
      <c r="BNN1329" s="942"/>
      <c r="BNO1329" s="942"/>
      <c r="BNP1329" s="942"/>
      <c r="BNQ1329" s="942"/>
      <c r="BNR1329" s="942"/>
      <c r="BNS1329" s="942"/>
      <c r="BNT1329" s="942"/>
      <c r="BNU1329" s="942"/>
      <c r="BNV1329" s="942"/>
      <c r="BNW1329" s="942"/>
      <c r="BNX1329" s="942"/>
      <c r="BNY1329" s="942"/>
      <c r="BNZ1329" s="942"/>
      <c r="BOA1329" s="942"/>
      <c r="BOB1329" s="942"/>
      <c r="BOC1329" s="942"/>
      <c r="BOD1329" s="942"/>
      <c r="BOE1329" s="942"/>
      <c r="BOF1329" s="942"/>
      <c r="BOG1329" s="942"/>
      <c r="BOH1329" s="942"/>
      <c r="BOI1329" s="942"/>
      <c r="BOJ1329" s="942"/>
      <c r="BOK1329" s="942"/>
      <c r="BOL1329" s="942"/>
      <c r="BOM1329" s="942"/>
      <c r="BON1329" s="942"/>
      <c r="BOO1329" s="942"/>
      <c r="BOP1329" s="942"/>
      <c r="BOQ1329" s="942"/>
      <c r="BOR1329" s="942"/>
      <c r="BOS1329" s="942"/>
      <c r="BOT1329" s="942"/>
      <c r="BOU1329" s="942"/>
      <c r="BOV1329" s="942"/>
      <c r="BOW1329" s="942"/>
      <c r="BOX1329" s="942"/>
      <c r="BOY1329" s="942"/>
      <c r="BOZ1329" s="942"/>
      <c r="BPA1329" s="942"/>
      <c r="BPB1329" s="942"/>
      <c r="BPC1329" s="942"/>
      <c r="BPD1329" s="942"/>
      <c r="BPE1329" s="942"/>
      <c r="BPF1329" s="942"/>
      <c r="BPG1329" s="942"/>
      <c r="BPH1329" s="942"/>
      <c r="BPI1329" s="942"/>
      <c r="BPJ1329" s="942"/>
      <c r="BPK1329" s="942"/>
      <c r="BPL1329" s="942"/>
      <c r="BPM1329" s="942"/>
      <c r="BPN1329" s="942"/>
      <c r="BPO1329" s="942"/>
      <c r="BPP1329" s="942"/>
      <c r="BPQ1329" s="942"/>
      <c r="BPR1329" s="942"/>
      <c r="BPS1329" s="942"/>
      <c r="BPT1329" s="942"/>
      <c r="BPU1329" s="942"/>
      <c r="BPV1329" s="942"/>
      <c r="BPW1329" s="942"/>
      <c r="BPX1329" s="942"/>
      <c r="BPY1329" s="942"/>
      <c r="BPZ1329" s="942"/>
      <c r="BQA1329" s="942"/>
      <c r="BQB1329" s="942"/>
      <c r="BQC1329" s="942"/>
      <c r="BQD1329" s="942"/>
      <c r="BQE1329" s="942"/>
      <c r="BQF1329" s="942"/>
      <c r="BQG1329" s="942"/>
      <c r="BQH1329" s="942"/>
      <c r="BQI1329" s="942"/>
      <c r="BQJ1329" s="942"/>
      <c r="BQK1329" s="942"/>
      <c r="BQL1329" s="942"/>
      <c r="BQM1329" s="942"/>
      <c r="BQN1329" s="942"/>
      <c r="BQO1329" s="942"/>
      <c r="BQP1329" s="942"/>
      <c r="BQQ1329" s="942"/>
      <c r="BQR1329" s="942"/>
      <c r="BQS1329" s="942"/>
      <c r="BQT1329" s="942"/>
      <c r="BQU1329" s="942"/>
      <c r="BQV1329" s="942"/>
      <c r="BQW1329" s="942"/>
      <c r="BQX1329" s="942"/>
      <c r="BQY1329" s="942"/>
      <c r="BQZ1329" s="942"/>
      <c r="BRA1329" s="942"/>
      <c r="BRB1329" s="942"/>
      <c r="BRC1329" s="942"/>
      <c r="BRD1329" s="942"/>
      <c r="BRE1329" s="942"/>
      <c r="BRF1329" s="942"/>
      <c r="BRG1329" s="942"/>
      <c r="BRH1329" s="942"/>
      <c r="BRI1329" s="942"/>
      <c r="BRJ1329" s="942"/>
      <c r="BRK1329" s="942"/>
      <c r="BRL1329" s="942"/>
      <c r="BRM1329" s="942"/>
      <c r="BRN1329" s="942"/>
      <c r="BRO1329" s="942"/>
      <c r="BRP1329" s="942"/>
      <c r="BRQ1329" s="942"/>
      <c r="BRR1329" s="942"/>
      <c r="BRS1329" s="942"/>
      <c r="BRT1329" s="942"/>
      <c r="BRU1329" s="942"/>
      <c r="BRV1329" s="942"/>
      <c r="BRW1329" s="942"/>
      <c r="BRX1329" s="942"/>
      <c r="BRY1329" s="942"/>
      <c r="BRZ1329" s="942"/>
      <c r="BSA1329" s="942"/>
      <c r="BSB1329" s="942"/>
      <c r="BSC1329" s="942"/>
      <c r="BSD1329" s="942"/>
      <c r="BSE1329" s="942"/>
      <c r="BSF1329" s="942"/>
      <c r="BSG1329" s="942"/>
      <c r="BSH1329" s="942"/>
      <c r="BSI1329" s="942"/>
      <c r="BSJ1329" s="942"/>
      <c r="BSK1329" s="942"/>
      <c r="BSL1329" s="942"/>
      <c r="BSM1329" s="942"/>
      <c r="BSN1329" s="942"/>
      <c r="BSO1329" s="942"/>
      <c r="BSP1329" s="942"/>
      <c r="BSQ1329" s="942"/>
      <c r="BSR1329" s="942"/>
      <c r="BSS1329" s="942"/>
      <c r="BST1329" s="942"/>
      <c r="BSU1329" s="942"/>
      <c r="BSV1329" s="942"/>
      <c r="BSW1329" s="942"/>
      <c r="BSX1329" s="942"/>
      <c r="BSY1329" s="942"/>
      <c r="BSZ1329" s="942"/>
      <c r="BTA1329" s="942"/>
      <c r="BTB1329" s="942"/>
      <c r="BTC1329" s="942"/>
      <c r="BTD1329" s="942"/>
      <c r="BTE1329" s="942"/>
      <c r="BTF1329" s="942"/>
      <c r="BTG1329" s="942"/>
      <c r="BTH1329" s="942"/>
      <c r="BTI1329" s="942"/>
      <c r="BTJ1329" s="942"/>
      <c r="BTK1329" s="942"/>
      <c r="BTL1329" s="942"/>
      <c r="BTM1329" s="942"/>
      <c r="BTN1329" s="942"/>
      <c r="BTO1329" s="942"/>
      <c r="BTP1329" s="942"/>
      <c r="BTQ1329" s="942"/>
      <c r="BTR1329" s="942"/>
      <c r="BTS1329" s="942"/>
      <c r="BTT1329" s="942"/>
      <c r="BTU1329" s="942"/>
      <c r="BTV1329" s="942"/>
      <c r="BTW1329" s="942"/>
      <c r="BTX1329" s="942"/>
      <c r="BTY1329" s="942"/>
      <c r="BTZ1329" s="942"/>
      <c r="BUA1329" s="942"/>
      <c r="BUB1329" s="942"/>
      <c r="BUC1329" s="942"/>
      <c r="BUD1329" s="942"/>
      <c r="BUE1329" s="942"/>
      <c r="BUF1329" s="942"/>
      <c r="BUG1329" s="942"/>
      <c r="BUH1329" s="942"/>
      <c r="BUI1329" s="942"/>
      <c r="BUJ1329" s="942"/>
      <c r="BUK1329" s="942"/>
      <c r="BUL1329" s="942"/>
      <c r="BUM1329" s="942"/>
      <c r="BUN1329" s="942"/>
      <c r="BUO1329" s="942"/>
      <c r="BUP1329" s="942"/>
      <c r="BUQ1329" s="942"/>
      <c r="BUR1329" s="942"/>
      <c r="BUS1329" s="942"/>
      <c r="BUT1329" s="942"/>
      <c r="BUU1329" s="942"/>
      <c r="BUV1329" s="942"/>
      <c r="BUW1329" s="942"/>
      <c r="BUX1329" s="942"/>
      <c r="BUY1329" s="942"/>
      <c r="BUZ1329" s="942"/>
      <c r="BVA1329" s="942"/>
      <c r="BVB1329" s="942"/>
      <c r="BVC1329" s="942"/>
      <c r="BVD1329" s="942"/>
      <c r="BVE1329" s="942"/>
      <c r="BVF1329" s="942"/>
      <c r="BVG1329" s="942"/>
      <c r="BVH1329" s="942"/>
      <c r="BVI1329" s="942"/>
      <c r="BVJ1329" s="942"/>
      <c r="BVK1329" s="942"/>
      <c r="BVL1329" s="942"/>
      <c r="BVM1329" s="942"/>
      <c r="BVN1329" s="942"/>
      <c r="BVO1329" s="942"/>
      <c r="BVP1329" s="942"/>
      <c r="BVQ1329" s="942"/>
      <c r="BVR1329" s="942"/>
      <c r="BVS1329" s="942"/>
      <c r="BVT1329" s="942"/>
      <c r="BVU1329" s="942"/>
      <c r="BVV1329" s="942"/>
      <c r="BVW1329" s="942"/>
      <c r="BVX1329" s="942"/>
      <c r="BVY1329" s="942"/>
      <c r="BVZ1329" s="942"/>
      <c r="BWA1329" s="942"/>
      <c r="BWB1329" s="942"/>
      <c r="BWC1329" s="942"/>
      <c r="BWD1329" s="942"/>
      <c r="BWE1329" s="942"/>
      <c r="BWF1329" s="942"/>
      <c r="BWG1329" s="942"/>
      <c r="BWH1329" s="942"/>
      <c r="BWI1329" s="942"/>
      <c r="BWJ1329" s="942"/>
      <c r="BWK1329" s="942"/>
      <c r="BWL1329" s="942"/>
      <c r="BWM1329" s="942"/>
      <c r="BWN1329" s="942"/>
      <c r="BWO1329" s="942"/>
      <c r="BWP1329" s="942"/>
      <c r="BWQ1329" s="942"/>
      <c r="BWR1329" s="942"/>
      <c r="BWS1329" s="942"/>
      <c r="BWT1329" s="942"/>
      <c r="BWU1329" s="942"/>
      <c r="BWV1329" s="942"/>
      <c r="BWW1329" s="942"/>
      <c r="BWX1329" s="942"/>
      <c r="BWY1329" s="942"/>
      <c r="BWZ1329" s="942"/>
      <c r="BXA1329" s="942"/>
      <c r="BXB1329" s="942"/>
      <c r="BXC1329" s="942"/>
      <c r="BXD1329" s="942"/>
      <c r="BXE1329" s="942"/>
      <c r="BXF1329" s="942"/>
      <c r="BXG1329" s="942"/>
      <c r="BXH1329" s="942"/>
      <c r="BXI1329" s="942"/>
      <c r="BXJ1329" s="942"/>
      <c r="BXK1329" s="942"/>
      <c r="BXL1329" s="942"/>
      <c r="BXM1329" s="942"/>
      <c r="BXN1329" s="942"/>
      <c r="BXO1329" s="942"/>
      <c r="BXP1329" s="942"/>
      <c r="BXQ1329" s="942"/>
      <c r="BXR1329" s="942"/>
      <c r="BXS1329" s="942"/>
      <c r="BXT1329" s="942"/>
      <c r="BXU1329" s="942"/>
      <c r="BXV1329" s="942"/>
      <c r="BXW1329" s="942"/>
      <c r="BXX1329" s="942"/>
      <c r="BXY1329" s="942"/>
      <c r="BXZ1329" s="942"/>
      <c r="BYA1329" s="942"/>
      <c r="BYB1329" s="942"/>
      <c r="BYC1329" s="942"/>
      <c r="BYD1329" s="942"/>
      <c r="BYE1329" s="942"/>
      <c r="BYF1329" s="942"/>
      <c r="BYG1329" s="942"/>
      <c r="BYH1329" s="942"/>
      <c r="BYI1329" s="942"/>
      <c r="BYJ1329" s="942"/>
      <c r="BYK1329" s="942"/>
      <c r="BYL1329" s="942"/>
      <c r="BYM1329" s="942"/>
      <c r="BYN1329" s="942"/>
      <c r="BYO1329" s="942"/>
      <c r="BYP1329" s="942"/>
      <c r="BYQ1329" s="942"/>
      <c r="BYR1329" s="942"/>
      <c r="BYS1329" s="942"/>
      <c r="BYT1329" s="942"/>
      <c r="BYU1329" s="942"/>
      <c r="BYV1329" s="942"/>
      <c r="BYW1329" s="942"/>
      <c r="BYX1329" s="942"/>
      <c r="BYY1329" s="942"/>
      <c r="BYZ1329" s="942"/>
      <c r="BZA1329" s="942"/>
      <c r="BZB1329" s="942"/>
      <c r="BZC1329" s="942"/>
      <c r="BZD1329" s="942"/>
      <c r="BZE1329" s="942"/>
      <c r="BZF1329" s="942"/>
      <c r="BZG1329" s="942"/>
      <c r="BZH1329" s="942"/>
      <c r="BZI1329" s="942"/>
      <c r="BZJ1329" s="942"/>
      <c r="BZK1329" s="942"/>
      <c r="BZL1329" s="942"/>
      <c r="BZM1329" s="942"/>
      <c r="BZN1329" s="942"/>
      <c r="BZO1329" s="942"/>
      <c r="BZP1329" s="942"/>
      <c r="BZQ1329" s="942"/>
      <c r="BZR1329" s="942"/>
      <c r="BZS1329" s="942"/>
      <c r="BZT1329" s="942"/>
      <c r="BZU1329" s="942"/>
      <c r="BZV1329" s="942"/>
      <c r="BZW1329" s="942"/>
      <c r="BZX1329" s="942"/>
      <c r="BZY1329" s="942"/>
      <c r="BZZ1329" s="942"/>
      <c r="CAA1329" s="942"/>
      <c r="CAB1329" s="942"/>
      <c r="CAC1329" s="942"/>
      <c r="CAD1329" s="942"/>
      <c r="CAE1329" s="942"/>
      <c r="CAF1329" s="942"/>
      <c r="CAG1329" s="942"/>
      <c r="CAH1329" s="942"/>
      <c r="CAI1329" s="942"/>
      <c r="CAJ1329" s="942"/>
      <c r="CAK1329" s="942"/>
      <c r="CAL1329" s="942"/>
      <c r="CAM1329" s="942"/>
      <c r="CAN1329" s="942"/>
      <c r="CAO1329" s="942"/>
      <c r="CAP1329" s="942"/>
      <c r="CAQ1329" s="942"/>
      <c r="CAR1329" s="942"/>
      <c r="CAS1329" s="942"/>
      <c r="CAT1329" s="942"/>
      <c r="CAU1329" s="942"/>
      <c r="CAV1329" s="942"/>
      <c r="CAW1329" s="942"/>
      <c r="CAX1329" s="942"/>
      <c r="CAY1329" s="942"/>
      <c r="CAZ1329" s="942"/>
      <c r="CBA1329" s="942"/>
      <c r="CBB1329" s="942"/>
      <c r="CBC1329" s="942"/>
      <c r="CBD1329" s="942"/>
      <c r="CBE1329" s="942"/>
      <c r="CBF1329" s="942"/>
      <c r="CBG1329" s="942"/>
      <c r="CBH1329" s="942"/>
      <c r="CBI1329" s="942"/>
      <c r="CBJ1329" s="942"/>
      <c r="CBK1329" s="942"/>
      <c r="CBL1329" s="942"/>
      <c r="CBM1329" s="942"/>
      <c r="CBN1329" s="942"/>
      <c r="CBO1329" s="942"/>
      <c r="CBP1329" s="942"/>
      <c r="CBQ1329" s="942"/>
      <c r="CBR1329" s="942"/>
      <c r="CBS1329" s="942"/>
      <c r="CBT1329" s="942"/>
      <c r="CBU1329" s="942"/>
      <c r="CBV1329" s="942"/>
      <c r="CBW1329" s="942"/>
      <c r="CBX1329" s="942"/>
      <c r="CBY1329" s="942"/>
      <c r="CBZ1329" s="942"/>
      <c r="CCA1329" s="942"/>
      <c r="CCB1329" s="942"/>
      <c r="CCC1329" s="942"/>
      <c r="CCD1329" s="942"/>
      <c r="CCE1329" s="942"/>
      <c r="CCF1329" s="942"/>
      <c r="CCG1329" s="942"/>
      <c r="CCH1329" s="942"/>
      <c r="CCI1329" s="942"/>
      <c r="CCJ1329" s="942"/>
      <c r="CCK1329" s="942"/>
      <c r="CCL1329" s="942"/>
      <c r="CCM1329" s="942"/>
      <c r="CCN1329" s="942"/>
      <c r="CCO1329" s="942"/>
      <c r="CCP1329" s="942"/>
      <c r="CCQ1329" s="942"/>
      <c r="CCR1329" s="942"/>
      <c r="CCS1329" s="942"/>
      <c r="CCT1329" s="942"/>
      <c r="CCU1329" s="942"/>
      <c r="CCV1329" s="942"/>
      <c r="CCW1329" s="942"/>
      <c r="CCX1329" s="942"/>
      <c r="CCY1329" s="942"/>
      <c r="CCZ1329" s="942"/>
      <c r="CDA1329" s="942"/>
      <c r="CDB1329" s="942"/>
      <c r="CDC1329" s="942"/>
      <c r="CDD1329" s="942"/>
      <c r="CDE1329" s="942"/>
      <c r="CDF1329" s="942"/>
      <c r="CDG1329" s="942"/>
      <c r="CDH1329" s="942"/>
      <c r="CDI1329" s="942"/>
      <c r="CDJ1329" s="942"/>
      <c r="CDK1329" s="942"/>
      <c r="CDL1329" s="942"/>
      <c r="CDM1329" s="942"/>
      <c r="CDN1329" s="942"/>
      <c r="CDO1329" s="942"/>
      <c r="CDP1329" s="942"/>
      <c r="CDQ1329" s="942"/>
      <c r="CDR1329" s="942"/>
      <c r="CDS1329" s="942"/>
      <c r="CDT1329" s="942"/>
      <c r="CDU1329" s="942"/>
      <c r="CDV1329" s="942"/>
      <c r="CDW1329" s="942"/>
      <c r="CDX1329" s="942"/>
      <c r="CDY1329" s="942"/>
      <c r="CDZ1329" s="942"/>
      <c r="CEA1329" s="942"/>
      <c r="CEB1329" s="942"/>
      <c r="CEC1329" s="942"/>
      <c r="CED1329" s="942"/>
      <c r="CEE1329" s="942"/>
      <c r="CEF1329" s="942"/>
      <c r="CEG1329" s="942"/>
      <c r="CEH1329" s="942"/>
      <c r="CEI1329" s="942"/>
      <c r="CEJ1329" s="942"/>
      <c r="CEK1329" s="942"/>
      <c r="CEL1329" s="942"/>
      <c r="CEM1329" s="942"/>
      <c r="CEN1329" s="942"/>
      <c r="CEO1329" s="942"/>
      <c r="CEP1329" s="942"/>
      <c r="CEQ1329" s="942"/>
      <c r="CER1329" s="942"/>
      <c r="CES1329" s="942"/>
      <c r="CET1329" s="942"/>
      <c r="CEU1329" s="942"/>
      <c r="CEV1329" s="942"/>
      <c r="CEW1329" s="942"/>
      <c r="CEX1329" s="942"/>
      <c r="CEY1329" s="942"/>
      <c r="CEZ1329" s="942"/>
      <c r="CFA1329" s="942"/>
      <c r="CFB1329" s="942"/>
      <c r="CFC1329" s="942"/>
      <c r="CFD1329" s="942"/>
      <c r="CFE1329" s="942"/>
      <c r="CFF1329" s="942"/>
      <c r="CFG1329" s="942"/>
      <c r="CFH1329" s="942"/>
      <c r="CFI1329" s="942"/>
      <c r="CFJ1329" s="942"/>
      <c r="CFK1329" s="942"/>
      <c r="CFL1329" s="942"/>
      <c r="CFM1329" s="942"/>
      <c r="CFN1329" s="942"/>
      <c r="CFO1329" s="942"/>
      <c r="CFP1329" s="942"/>
      <c r="CFQ1329" s="942"/>
      <c r="CFR1329" s="942"/>
      <c r="CFS1329" s="942"/>
      <c r="CFT1329" s="942"/>
      <c r="CFU1329" s="942"/>
      <c r="CFV1329" s="942"/>
      <c r="CFW1329" s="942"/>
      <c r="CFX1329" s="942"/>
      <c r="CFY1329" s="942"/>
      <c r="CFZ1329" s="942"/>
      <c r="CGA1329" s="942"/>
      <c r="CGB1329" s="942"/>
      <c r="CGC1329" s="942"/>
      <c r="CGD1329" s="942"/>
      <c r="CGE1329" s="942"/>
      <c r="CGF1329" s="942"/>
      <c r="CGG1329" s="942"/>
      <c r="CGH1329" s="942"/>
      <c r="CGI1329" s="942"/>
      <c r="CGJ1329" s="942"/>
      <c r="CGK1329" s="942"/>
      <c r="CGL1329" s="942"/>
      <c r="CGM1329" s="942"/>
      <c r="CGN1329" s="942"/>
      <c r="CGO1329" s="942"/>
      <c r="CGP1329" s="942"/>
      <c r="CGQ1329" s="942"/>
      <c r="CGR1329" s="942"/>
      <c r="CGS1329" s="942"/>
      <c r="CGT1329" s="942"/>
      <c r="CGU1329" s="942"/>
      <c r="CGV1329" s="942"/>
      <c r="CGW1329" s="942"/>
      <c r="CGX1329" s="942"/>
      <c r="CGY1329" s="942"/>
      <c r="CGZ1329" s="942"/>
      <c r="CHA1329" s="942"/>
      <c r="CHB1329" s="942"/>
      <c r="CHC1329" s="942"/>
      <c r="CHD1329" s="942"/>
      <c r="CHE1329" s="942"/>
      <c r="CHF1329" s="942"/>
      <c r="CHG1329" s="942"/>
      <c r="CHH1329" s="942"/>
      <c r="CHI1329" s="942"/>
      <c r="CHJ1329" s="942"/>
      <c r="CHK1329" s="942"/>
      <c r="CHL1329" s="942"/>
      <c r="CHM1329" s="942"/>
      <c r="CHN1329" s="942"/>
      <c r="CHO1329" s="942"/>
      <c r="CHP1329" s="942"/>
      <c r="CHQ1329" s="942"/>
      <c r="CHR1329" s="942"/>
      <c r="CHS1329" s="942"/>
      <c r="CHT1329" s="942"/>
      <c r="CHU1329" s="942"/>
      <c r="CHV1329" s="942"/>
      <c r="CHW1329" s="942"/>
      <c r="CHX1329" s="942"/>
      <c r="CHY1329" s="942"/>
      <c r="CHZ1329" s="942"/>
      <c r="CIA1329" s="942"/>
      <c r="CIB1329" s="942"/>
      <c r="CIC1329" s="942"/>
      <c r="CID1329" s="942"/>
      <c r="CIE1329" s="942"/>
      <c r="CIF1329" s="942"/>
      <c r="CIG1329" s="942"/>
      <c r="CIH1329" s="942"/>
      <c r="CII1329" s="942"/>
      <c r="CIJ1329" s="942"/>
      <c r="CIK1329" s="942"/>
      <c r="CIL1329" s="942"/>
      <c r="CIM1329" s="942"/>
      <c r="CIN1329" s="942"/>
      <c r="CIO1329" s="942"/>
      <c r="CIP1329" s="942"/>
      <c r="CIQ1329" s="942"/>
      <c r="CIR1329" s="942"/>
      <c r="CIS1329" s="942"/>
      <c r="CIT1329" s="942"/>
      <c r="CIU1329" s="942"/>
      <c r="CIV1329" s="942"/>
      <c r="CIW1329" s="942"/>
      <c r="CIX1329" s="942"/>
      <c r="CIY1329" s="942"/>
      <c r="CIZ1329" s="942"/>
      <c r="CJA1329" s="942"/>
      <c r="CJB1329" s="942"/>
      <c r="CJC1329" s="942"/>
      <c r="CJD1329" s="942"/>
      <c r="CJE1329" s="942"/>
      <c r="CJF1329" s="942"/>
      <c r="CJG1329" s="942"/>
      <c r="CJH1329" s="942"/>
      <c r="CJI1329" s="942"/>
      <c r="CJJ1329" s="942"/>
      <c r="CJK1329" s="942"/>
      <c r="CJL1329" s="942"/>
      <c r="CJM1329" s="942"/>
      <c r="CJN1329" s="942"/>
      <c r="CJO1329" s="942"/>
      <c r="CJP1329" s="942"/>
      <c r="CJQ1329" s="942"/>
      <c r="CJR1329" s="942"/>
      <c r="CJS1329" s="942"/>
      <c r="CJT1329" s="942"/>
      <c r="CJU1329" s="942"/>
      <c r="CJV1329" s="942"/>
      <c r="CJW1329" s="942"/>
      <c r="CJX1329" s="942"/>
      <c r="CJY1329" s="942"/>
      <c r="CJZ1329" s="942"/>
      <c r="CKA1329" s="942"/>
      <c r="CKB1329" s="942"/>
      <c r="CKC1329" s="942"/>
      <c r="CKD1329" s="942"/>
      <c r="CKE1329" s="942"/>
      <c r="CKF1329" s="942"/>
      <c r="CKG1329" s="942"/>
      <c r="CKH1329" s="942"/>
      <c r="CKI1329" s="942"/>
      <c r="CKJ1329" s="942"/>
      <c r="CKK1329" s="942"/>
      <c r="CKL1329" s="942"/>
      <c r="CKM1329" s="942"/>
      <c r="CKN1329" s="942"/>
      <c r="CKO1329" s="942"/>
      <c r="CKP1329" s="942"/>
      <c r="CKQ1329" s="942"/>
      <c r="CKR1329" s="942"/>
      <c r="CKS1329" s="942"/>
      <c r="CKT1329" s="942"/>
      <c r="CKU1329" s="942"/>
      <c r="CKV1329" s="942"/>
      <c r="CKW1329" s="942"/>
      <c r="CKX1329" s="942"/>
      <c r="CKY1329" s="942"/>
      <c r="CKZ1329" s="942"/>
      <c r="CLA1329" s="942"/>
      <c r="CLB1329" s="942"/>
      <c r="CLC1329" s="942"/>
      <c r="CLD1329" s="942"/>
      <c r="CLE1329" s="942"/>
      <c r="CLF1329" s="942"/>
      <c r="CLG1329" s="942"/>
      <c r="CLH1329" s="942"/>
      <c r="CLI1329" s="942"/>
      <c r="CLJ1329" s="942"/>
      <c r="CLK1329" s="942"/>
      <c r="CLL1329" s="942"/>
      <c r="CLM1329" s="942"/>
      <c r="CLN1329" s="942"/>
      <c r="CLO1329" s="942"/>
      <c r="CLP1329" s="942"/>
      <c r="CLQ1329" s="942"/>
      <c r="CLR1329" s="942"/>
      <c r="CLS1329" s="942"/>
      <c r="CLT1329" s="942"/>
      <c r="CLU1329" s="942"/>
      <c r="CLV1329" s="942"/>
      <c r="CLW1329" s="942"/>
      <c r="CLX1329" s="942"/>
      <c r="CLY1329" s="942"/>
      <c r="CLZ1329" s="942"/>
      <c r="CMA1329" s="942"/>
      <c r="CMB1329" s="942"/>
      <c r="CMC1329" s="942"/>
      <c r="CMD1329" s="942"/>
      <c r="CME1329" s="942"/>
      <c r="CMF1329" s="942"/>
      <c r="CMG1329" s="942"/>
      <c r="CMH1329" s="942"/>
      <c r="CMI1329" s="942"/>
      <c r="CMJ1329" s="942"/>
      <c r="CMK1329" s="942"/>
      <c r="CML1329" s="942"/>
      <c r="CMM1329" s="942"/>
      <c r="CMN1329" s="942"/>
      <c r="CMO1329" s="942"/>
      <c r="CMP1329" s="942"/>
      <c r="CMQ1329" s="942"/>
      <c r="CMR1329" s="942"/>
      <c r="CMS1329" s="942"/>
      <c r="CMT1329" s="942"/>
      <c r="CMU1329" s="942"/>
      <c r="CMV1329" s="942"/>
      <c r="CMW1329" s="942"/>
      <c r="CMX1329" s="942"/>
      <c r="CMY1329" s="942"/>
      <c r="CMZ1329" s="942"/>
      <c r="CNA1329" s="942"/>
      <c r="CNB1329" s="942"/>
      <c r="CNC1329" s="942"/>
      <c r="CND1329" s="942"/>
      <c r="CNE1329" s="942"/>
      <c r="CNF1329" s="942"/>
      <c r="CNG1329" s="942"/>
      <c r="CNH1329" s="942"/>
      <c r="CNI1329" s="942"/>
      <c r="CNJ1329" s="942"/>
      <c r="CNK1329" s="942"/>
      <c r="CNL1329" s="942"/>
      <c r="CNM1329" s="942"/>
      <c r="CNN1329" s="942"/>
      <c r="CNO1329" s="942"/>
      <c r="CNP1329" s="942"/>
      <c r="CNQ1329" s="942"/>
      <c r="CNR1329" s="942"/>
      <c r="CNS1329" s="942"/>
      <c r="CNT1329" s="942"/>
      <c r="CNU1329" s="942"/>
      <c r="CNV1329" s="942"/>
      <c r="CNW1329" s="942"/>
      <c r="CNX1329" s="942"/>
      <c r="CNY1329" s="942"/>
      <c r="CNZ1329" s="942"/>
      <c r="COA1329" s="942"/>
      <c r="COB1329" s="942"/>
      <c r="COC1329" s="942"/>
      <c r="COD1329" s="942"/>
      <c r="COE1329" s="942"/>
      <c r="COF1329" s="942"/>
      <c r="COG1329" s="942"/>
      <c r="COH1329" s="942"/>
      <c r="COI1329" s="942"/>
      <c r="COJ1329" s="942"/>
      <c r="COK1329" s="942"/>
      <c r="COL1329" s="942"/>
      <c r="COM1329" s="942"/>
      <c r="CON1329" s="942"/>
      <c r="COO1329" s="942"/>
      <c r="COP1329" s="942"/>
      <c r="COQ1329" s="942"/>
      <c r="COR1329" s="942"/>
      <c r="COS1329" s="942"/>
      <c r="COT1329" s="942"/>
      <c r="COU1329" s="942"/>
      <c r="COV1329" s="942"/>
      <c r="COW1329" s="942"/>
      <c r="COX1329" s="942"/>
      <c r="COY1329" s="942"/>
      <c r="COZ1329" s="942"/>
      <c r="CPA1329" s="942"/>
      <c r="CPB1329" s="942"/>
      <c r="CPC1329" s="942"/>
      <c r="CPD1329" s="942"/>
      <c r="CPE1329" s="942"/>
      <c r="CPF1329" s="942"/>
      <c r="CPG1329" s="942"/>
      <c r="CPH1329" s="942"/>
      <c r="CPI1329" s="942"/>
      <c r="CPJ1329" s="942"/>
      <c r="CPK1329" s="942"/>
      <c r="CPL1329" s="942"/>
      <c r="CPM1329" s="942"/>
      <c r="CPN1329" s="942"/>
      <c r="CPO1329" s="942"/>
      <c r="CPP1329" s="942"/>
      <c r="CPQ1329" s="942"/>
      <c r="CPR1329" s="942"/>
      <c r="CPS1329" s="942"/>
      <c r="CPT1329" s="942"/>
      <c r="CPU1329" s="942"/>
      <c r="CPV1329" s="942"/>
      <c r="CPW1329" s="942"/>
      <c r="CPX1329" s="942"/>
      <c r="CPY1329" s="942"/>
      <c r="CPZ1329" s="942"/>
      <c r="CQA1329" s="942"/>
      <c r="CQB1329" s="942"/>
      <c r="CQC1329" s="942"/>
      <c r="CQD1329" s="942"/>
      <c r="CQE1329" s="942"/>
      <c r="CQF1329" s="942"/>
      <c r="CQG1329" s="942"/>
      <c r="CQH1329" s="942"/>
      <c r="CQI1329" s="942"/>
      <c r="CQJ1329" s="942"/>
      <c r="CQK1329" s="942"/>
      <c r="CQL1329" s="942"/>
      <c r="CQM1329" s="942"/>
      <c r="CQN1329" s="942"/>
      <c r="CQO1329" s="942"/>
      <c r="CQP1329" s="942"/>
      <c r="CQQ1329" s="942"/>
      <c r="CQR1329" s="942"/>
      <c r="CQS1329" s="942"/>
      <c r="CQT1329" s="942"/>
      <c r="CQU1329" s="942"/>
      <c r="CQV1329" s="942"/>
      <c r="CQW1329" s="942"/>
      <c r="CQX1329" s="942"/>
      <c r="CQY1329" s="942"/>
      <c r="CQZ1329" s="942"/>
      <c r="CRA1329" s="942"/>
      <c r="CRB1329" s="942"/>
      <c r="CRC1329" s="942"/>
      <c r="CRD1329" s="942"/>
      <c r="CRE1329" s="942"/>
      <c r="CRF1329" s="942"/>
      <c r="CRG1329" s="942"/>
      <c r="CRH1329" s="942"/>
      <c r="CRI1329" s="942"/>
      <c r="CRJ1329" s="942"/>
      <c r="CRK1329" s="942"/>
      <c r="CRL1329" s="942"/>
      <c r="CRM1329" s="942"/>
      <c r="CRN1329" s="942"/>
      <c r="CRO1329" s="942"/>
      <c r="CRP1329" s="942"/>
      <c r="CRQ1329" s="942"/>
      <c r="CRR1329" s="942"/>
      <c r="CRS1329" s="942"/>
      <c r="CRT1329" s="942"/>
      <c r="CRU1329" s="942"/>
      <c r="CRV1329" s="942"/>
      <c r="CRW1329" s="942"/>
      <c r="CRX1329" s="942"/>
      <c r="CRY1329" s="942"/>
      <c r="CRZ1329" s="942"/>
      <c r="CSA1329" s="942"/>
      <c r="CSB1329" s="942"/>
      <c r="CSC1329" s="942"/>
      <c r="CSD1329" s="942"/>
      <c r="CSE1329" s="942"/>
      <c r="CSF1329" s="942"/>
      <c r="CSG1329" s="942"/>
      <c r="CSH1329" s="942"/>
      <c r="CSI1329" s="942"/>
      <c r="CSJ1329" s="942"/>
      <c r="CSK1329" s="942"/>
      <c r="CSL1329" s="942"/>
      <c r="CSM1329" s="942"/>
      <c r="CSN1329" s="942"/>
      <c r="CSO1329" s="942"/>
      <c r="CSP1329" s="942"/>
      <c r="CSQ1329" s="942"/>
      <c r="CSR1329" s="942"/>
      <c r="CSS1329" s="942"/>
      <c r="CST1329" s="942"/>
      <c r="CSU1329" s="942"/>
      <c r="CSV1329" s="942"/>
      <c r="CSW1329" s="942"/>
      <c r="CSX1329" s="942"/>
      <c r="CSY1329" s="942"/>
      <c r="CSZ1329" s="942"/>
      <c r="CTA1329" s="942"/>
      <c r="CTB1329" s="942"/>
      <c r="CTC1329" s="942"/>
      <c r="CTD1329" s="942"/>
      <c r="CTE1329" s="942"/>
      <c r="CTF1329" s="942"/>
      <c r="CTG1329" s="942"/>
      <c r="CTH1329" s="942"/>
      <c r="CTI1329" s="942"/>
      <c r="CTJ1329" s="942"/>
      <c r="CTK1329" s="942"/>
      <c r="CTL1329" s="942"/>
      <c r="CTM1329" s="942"/>
      <c r="CTN1329" s="942"/>
      <c r="CTO1329" s="942"/>
      <c r="CTP1329" s="942"/>
      <c r="CTQ1329" s="942"/>
      <c r="CTR1329" s="942"/>
      <c r="CTS1329" s="942"/>
      <c r="CTT1329" s="942"/>
      <c r="CTU1329" s="942"/>
      <c r="CTV1329" s="942"/>
      <c r="CTW1329" s="942"/>
      <c r="CTX1329" s="942"/>
      <c r="CTY1329" s="942"/>
      <c r="CTZ1329" s="942"/>
      <c r="CUA1329" s="942"/>
      <c r="CUB1329" s="942"/>
      <c r="CUC1329" s="942"/>
      <c r="CUD1329" s="942"/>
      <c r="CUE1329" s="942"/>
      <c r="CUF1329" s="942"/>
      <c r="CUG1329" s="942"/>
      <c r="CUH1329" s="942"/>
      <c r="CUI1329" s="942"/>
      <c r="CUJ1329" s="942"/>
      <c r="CUK1329" s="942"/>
      <c r="CUL1329" s="942"/>
      <c r="CUM1329" s="942"/>
      <c r="CUN1329" s="942"/>
      <c r="CUO1329" s="942"/>
      <c r="CUP1329" s="942"/>
      <c r="CUQ1329" s="942"/>
      <c r="CUR1329" s="942"/>
      <c r="CUS1329" s="942"/>
      <c r="CUT1329" s="942"/>
      <c r="CUU1329" s="942"/>
      <c r="CUV1329" s="942"/>
      <c r="CUW1329" s="942"/>
      <c r="CUX1329" s="942"/>
      <c r="CUY1329" s="942"/>
      <c r="CUZ1329" s="942"/>
      <c r="CVA1329" s="942"/>
      <c r="CVB1329" s="942"/>
      <c r="CVC1329" s="942"/>
      <c r="CVD1329" s="942"/>
      <c r="CVE1329" s="942"/>
      <c r="CVF1329" s="942"/>
      <c r="CVG1329" s="942"/>
      <c r="CVH1329" s="942"/>
      <c r="CVI1329" s="942"/>
      <c r="CVJ1329" s="942"/>
      <c r="CVK1329" s="942"/>
      <c r="CVL1329" s="942"/>
      <c r="CVM1329" s="942"/>
      <c r="CVN1329" s="942"/>
      <c r="CVO1329" s="942"/>
      <c r="CVP1329" s="942"/>
      <c r="CVQ1329" s="942"/>
      <c r="CVR1329" s="942"/>
      <c r="CVS1329" s="942"/>
      <c r="CVT1329" s="942"/>
      <c r="CVU1329" s="942"/>
      <c r="CVV1329" s="942"/>
      <c r="CVW1329" s="942"/>
      <c r="CVX1329" s="942"/>
      <c r="CVY1329" s="942"/>
      <c r="CVZ1329" s="942"/>
      <c r="CWA1329" s="942"/>
      <c r="CWB1329" s="942"/>
      <c r="CWC1329" s="942"/>
      <c r="CWD1329" s="942"/>
      <c r="CWE1329" s="942"/>
      <c r="CWF1329" s="942"/>
      <c r="CWG1329" s="942"/>
      <c r="CWH1329" s="942"/>
      <c r="CWI1329" s="942"/>
      <c r="CWJ1329" s="942"/>
      <c r="CWK1329" s="942"/>
      <c r="CWL1329" s="942"/>
      <c r="CWM1329" s="942"/>
      <c r="CWN1329" s="942"/>
      <c r="CWO1329" s="942"/>
      <c r="CWP1329" s="942"/>
      <c r="CWQ1329" s="942"/>
      <c r="CWR1329" s="942"/>
      <c r="CWS1329" s="942"/>
      <c r="CWT1329" s="942"/>
      <c r="CWU1329" s="942"/>
      <c r="CWV1329" s="942"/>
      <c r="CWW1329" s="942"/>
      <c r="CWX1329" s="942"/>
      <c r="CWY1329" s="942"/>
      <c r="CWZ1329" s="942"/>
      <c r="CXA1329" s="942"/>
      <c r="CXB1329" s="942"/>
      <c r="CXC1329" s="942"/>
      <c r="CXD1329" s="942"/>
      <c r="CXE1329" s="942"/>
      <c r="CXF1329" s="942"/>
      <c r="CXG1329" s="942"/>
      <c r="CXH1329" s="942"/>
      <c r="CXI1329" s="942"/>
      <c r="CXJ1329" s="942"/>
      <c r="CXK1329" s="942"/>
      <c r="CXL1329" s="942"/>
      <c r="CXM1329" s="942"/>
      <c r="CXN1329" s="942"/>
      <c r="CXO1329" s="942"/>
      <c r="CXP1329" s="942"/>
      <c r="CXQ1329" s="942"/>
      <c r="CXR1329" s="942"/>
      <c r="CXS1329" s="942"/>
      <c r="CXT1329" s="942"/>
      <c r="CXU1329" s="942"/>
      <c r="CXV1329" s="942"/>
      <c r="CXW1329" s="942"/>
      <c r="CXX1329" s="942"/>
      <c r="CXY1329" s="942"/>
      <c r="CXZ1329" s="942"/>
      <c r="CYA1329" s="942"/>
      <c r="CYB1329" s="942"/>
      <c r="CYC1329" s="942"/>
      <c r="CYD1329" s="942"/>
      <c r="CYE1329" s="942"/>
      <c r="CYF1329" s="942"/>
      <c r="CYG1329" s="942"/>
      <c r="CYH1329" s="942"/>
      <c r="CYI1329" s="942"/>
      <c r="CYJ1329" s="942"/>
      <c r="CYK1329" s="942"/>
      <c r="CYL1329" s="942"/>
      <c r="CYM1329" s="942"/>
      <c r="CYN1329" s="942"/>
      <c r="CYO1329" s="942"/>
      <c r="CYP1329" s="942"/>
      <c r="CYQ1329" s="942"/>
      <c r="CYR1329" s="942"/>
      <c r="CYS1329" s="942"/>
      <c r="CYT1329" s="942"/>
      <c r="CYU1329" s="942"/>
      <c r="CYV1329" s="942"/>
      <c r="CYW1329" s="942"/>
      <c r="CYX1329" s="942"/>
      <c r="CYY1329" s="942"/>
      <c r="CYZ1329" s="942"/>
      <c r="CZA1329" s="942"/>
      <c r="CZB1329" s="942"/>
      <c r="CZC1329" s="942"/>
      <c r="CZD1329" s="942"/>
      <c r="CZE1329" s="942"/>
      <c r="CZF1329" s="942"/>
      <c r="CZG1329" s="942"/>
      <c r="CZH1329" s="942"/>
      <c r="CZI1329" s="942"/>
      <c r="CZJ1329" s="942"/>
      <c r="CZK1329" s="942"/>
      <c r="CZL1329" s="942"/>
      <c r="CZM1329" s="942"/>
      <c r="CZN1329" s="942"/>
      <c r="CZO1329" s="942"/>
      <c r="CZP1329" s="942"/>
      <c r="CZQ1329" s="942"/>
      <c r="CZR1329" s="942"/>
      <c r="CZS1329" s="942"/>
      <c r="CZT1329" s="942"/>
      <c r="CZU1329" s="942"/>
      <c r="CZV1329" s="942"/>
      <c r="CZW1329" s="942"/>
      <c r="CZX1329" s="942"/>
      <c r="CZY1329" s="942"/>
      <c r="CZZ1329" s="942"/>
      <c r="DAA1329" s="942"/>
      <c r="DAB1329" s="942"/>
      <c r="DAC1329" s="942"/>
      <c r="DAD1329" s="942"/>
      <c r="DAE1329" s="942"/>
      <c r="DAF1329" s="942"/>
      <c r="DAG1329" s="942"/>
      <c r="DAH1329" s="942"/>
      <c r="DAI1329" s="942"/>
      <c r="DAJ1329" s="942"/>
      <c r="DAK1329" s="942"/>
      <c r="DAL1329" s="942"/>
      <c r="DAM1329" s="942"/>
      <c r="DAN1329" s="942"/>
      <c r="DAO1329" s="942"/>
      <c r="DAP1329" s="942"/>
      <c r="DAQ1329" s="942"/>
      <c r="DAR1329" s="942"/>
      <c r="DAS1329" s="942"/>
      <c r="DAT1329" s="942"/>
      <c r="DAU1329" s="942"/>
      <c r="DAV1329" s="942"/>
      <c r="DAW1329" s="942"/>
      <c r="DAX1329" s="942"/>
      <c r="DAY1329" s="942"/>
      <c r="DAZ1329" s="942"/>
      <c r="DBA1329" s="942"/>
      <c r="DBB1329" s="942"/>
      <c r="DBC1329" s="942"/>
      <c r="DBD1329" s="942"/>
      <c r="DBE1329" s="942"/>
      <c r="DBF1329" s="942"/>
      <c r="DBG1329" s="942"/>
      <c r="DBH1329" s="942"/>
      <c r="DBI1329" s="942"/>
      <c r="DBJ1329" s="942"/>
      <c r="DBK1329" s="942"/>
      <c r="DBL1329" s="942"/>
      <c r="DBM1329" s="942"/>
      <c r="DBN1329" s="942"/>
      <c r="DBO1329" s="942"/>
      <c r="DBP1329" s="942"/>
      <c r="DBQ1329" s="942"/>
      <c r="DBR1329" s="942"/>
      <c r="DBS1329" s="942"/>
      <c r="DBT1329" s="942"/>
      <c r="DBU1329" s="942"/>
      <c r="DBV1329" s="942"/>
      <c r="DBW1329" s="942"/>
      <c r="DBX1329" s="942"/>
      <c r="DBY1329" s="942"/>
      <c r="DBZ1329" s="942"/>
      <c r="DCA1329" s="942"/>
      <c r="DCB1329" s="942"/>
      <c r="DCC1329" s="942"/>
      <c r="DCD1329" s="942"/>
      <c r="DCE1329" s="942"/>
      <c r="DCF1329" s="942"/>
      <c r="DCG1329" s="942"/>
      <c r="DCH1329" s="942"/>
      <c r="DCI1329" s="942"/>
      <c r="DCJ1329" s="942"/>
      <c r="DCK1329" s="942"/>
      <c r="DCL1329" s="942"/>
      <c r="DCM1329" s="942"/>
      <c r="DCN1329" s="942"/>
      <c r="DCO1329" s="942"/>
      <c r="DCP1329" s="942"/>
      <c r="DCQ1329" s="942"/>
      <c r="DCR1329" s="942"/>
      <c r="DCS1329" s="942"/>
      <c r="DCT1329" s="942"/>
      <c r="DCU1329" s="942"/>
      <c r="DCV1329" s="942"/>
      <c r="DCW1329" s="942"/>
      <c r="DCX1329" s="942"/>
      <c r="DCY1329" s="942"/>
      <c r="DCZ1329" s="942"/>
      <c r="DDA1329" s="942"/>
      <c r="DDB1329" s="942"/>
      <c r="DDC1329" s="942"/>
      <c r="DDD1329" s="942"/>
      <c r="DDE1329" s="942"/>
      <c r="DDF1329" s="942"/>
      <c r="DDG1329" s="942"/>
      <c r="DDH1329" s="942"/>
      <c r="DDI1329" s="942"/>
      <c r="DDJ1329" s="942"/>
      <c r="DDK1329" s="942"/>
      <c r="DDL1329" s="942"/>
      <c r="DDM1329" s="942"/>
      <c r="DDN1329" s="942"/>
      <c r="DDO1329" s="942"/>
      <c r="DDP1329" s="942"/>
      <c r="DDQ1329" s="942"/>
      <c r="DDR1329" s="942"/>
      <c r="DDS1329" s="942"/>
      <c r="DDT1329" s="942"/>
      <c r="DDU1329" s="942"/>
      <c r="DDV1329" s="942"/>
      <c r="DDW1329" s="942"/>
      <c r="DDX1329" s="942"/>
      <c r="DDY1329" s="942"/>
      <c r="DDZ1329" s="942"/>
      <c r="DEA1329" s="942"/>
      <c r="DEB1329" s="942"/>
      <c r="DEC1329" s="942"/>
      <c r="DED1329" s="942"/>
      <c r="DEE1329" s="942"/>
      <c r="DEF1329" s="942"/>
      <c r="DEG1329" s="942"/>
      <c r="DEH1329" s="942"/>
      <c r="DEI1329" s="942"/>
      <c r="DEJ1329" s="942"/>
      <c r="DEK1329" s="942"/>
      <c r="DEL1329" s="942"/>
      <c r="DEM1329" s="942"/>
      <c r="DEN1329" s="942"/>
      <c r="DEO1329" s="942"/>
      <c r="DEP1329" s="942"/>
      <c r="DEQ1329" s="942"/>
      <c r="DER1329" s="942"/>
      <c r="DES1329" s="942"/>
      <c r="DET1329" s="942"/>
      <c r="DEU1329" s="942"/>
      <c r="DEV1329" s="942"/>
      <c r="DEW1329" s="942"/>
      <c r="DEX1329" s="942"/>
      <c r="DEY1329" s="942"/>
      <c r="DEZ1329" s="942"/>
      <c r="DFA1329" s="942"/>
      <c r="DFB1329" s="942"/>
      <c r="DFC1329" s="942"/>
      <c r="DFD1329" s="942"/>
      <c r="DFE1329" s="942"/>
      <c r="DFF1329" s="942"/>
      <c r="DFG1329" s="942"/>
      <c r="DFH1329" s="942"/>
      <c r="DFI1329" s="942"/>
      <c r="DFJ1329" s="942"/>
      <c r="DFK1329" s="942"/>
      <c r="DFL1329" s="942"/>
      <c r="DFM1329" s="942"/>
      <c r="DFN1329" s="942"/>
      <c r="DFO1329" s="942"/>
      <c r="DFP1329" s="942"/>
      <c r="DFQ1329" s="942"/>
      <c r="DFR1329" s="942"/>
      <c r="DFS1329" s="942"/>
      <c r="DFT1329" s="942"/>
      <c r="DFU1329" s="942"/>
      <c r="DFV1329" s="942"/>
      <c r="DFW1329" s="942"/>
      <c r="DFX1329" s="942"/>
      <c r="DFY1329" s="942"/>
      <c r="DFZ1329" s="942"/>
      <c r="DGA1329" s="942"/>
      <c r="DGB1329" s="942"/>
      <c r="DGC1329" s="942"/>
      <c r="DGD1329" s="942"/>
      <c r="DGE1329" s="942"/>
      <c r="DGF1329" s="942"/>
      <c r="DGG1329" s="942"/>
      <c r="DGH1329" s="942"/>
      <c r="DGI1329" s="942"/>
      <c r="DGJ1329" s="942"/>
      <c r="DGK1329" s="942"/>
      <c r="DGL1329" s="942"/>
      <c r="DGM1329" s="942"/>
      <c r="DGN1329" s="942"/>
      <c r="DGO1329" s="942"/>
      <c r="DGP1329" s="942"/>
      <c r="DGQ1329" s="942"/>
      <c r="DGR1329" s="942"/>
      <c r="DGS1329" s="942"/>
      <c r="DGT1329" s="942"/>
      <c r="DGU1329" s="942"/>
      <c r="DGV1329" s="942"/>
      <c r="DGW1329" s="942"/>
      <c r="DGX1329" s="942"/>
      <c r="DGY1329" s="942"/>
      <c r="DGZ1329" s="942"/>
      <c r="DHA1329" s="942"/>
      <c r="DHB1329" s="942"/>
      <c r="DHC1329" s="942"/>
      <c r="DHD1329" s="942"/>
      <c r="DHE1329" s="942"/>
      <c r="DHF1329" s="942"/>
      <c r="DHG1329" s="942"/>
      <c r="DHH1329" s="942"/>
      <c r="DHI1329" s="942"/>
      <c r="DHJ1329" s="942"/>
      <c r="DHK1329" s="942"/>
      <c r="DHL1329" s="942"/>
      <c r="DHM1329" s="942"/>
      <c r="DHN1329" s="942"/>
      <c r="DHO1329" s="942"/>
      <c r="DHP1329" s="942"/>
      <c r="DHQ1329" s="942"/>
      <c r="DHR1329" s="942"/>
      <c r="DHS1329" s="942"/>
      <c r="DHT1329" s="942"/>
      <c r="DHU1329" s="942"/>
      <c r="DHV1329" s="942"/>
      <c r="DHW1329" s="942"/>
      <c r="DHX1329" s="942"/>
      <c r="DHY1329" s="942"/>
      <c r="DHZ1329" s="942"/>
      <c r="DIA1329" s="942"/>
      <c r="DIB1329" s="942"/>
      <c r="DIC1329" s="942"/>
      <c r="DID1329" s="942"/>
      <c r="DIE1329" s="942"/>
      <c r="DIF1329" s="942"/>
      <c r="DIG1329" s="942"/>
      <c r="DIH1329" s="942"/>
      <c r="DII1329" s="942"/>
      <c r="DIJ1329" s="942"/>
      <c r="DIK1329" s="942"/>
      <c r="DIL1329" s="942"/>
      <c r="DIM1329" s="942"/>
      <c r="DIN1329" s="942"/>
      <c r="DIO1329" s="942"/>
      <c r="DIP1329" s="942"/>
      <c r="DIQ1329" s="942"/>
      <c r="DIR1329" s="942"/>
      <c r="DIS1329" s="942"/>
      <c r="DIT1329" s="942"/>
      <c r="DIU1329" s="942"/>
      <c r="DIV1329" s="942"/>
      <c r="DIW1329" s="942"/>
      <c r="DIX1329" s="942"/>
      <c r="DIY1329" s="942"/>
      <c r="DIZ1329" s="942"/>
      <c r="DJA1329" s="942"/>
      <c r="DJB1329" s="942"/>
      <c r="DJC1329" s="942"/>
      <c r="DJD1329" s="942"/>
      <c r="DJE1329" s="942"/>
      <c r="DJF1329" s="942"/>
      <c r="DJG1329" s="942"/>
      <c r="DJH1329" s="942"/>
      <c r="DJI1329" s="942"/>
      <c r="DJJ1329" s="942"/>
      <c r="DJK1329" s="942"/>
      <c r="DJL1329" s="942"/>
      <c r="DJM1329" s="942"/>
      <c r="DJN1329" s="942"/>
      <c r="DJO1329" s="942"/>
      <c r="DJP1329" s="942"/>
      <c r="DJQ1329" s="942"/>
      <c r="DJR1329" s="942"/>
      <c r="DJS1329" s="942"/>
      <c r="DJT1329" s="942"/>
      <c r="DJU1329" s="942"/>
      <c r="DJV1329" s="942"/>
      <c r="DJW1329" s="942"/>
      <c r="DJX1329" s="942"/>
      <c r="DJY1329" s="942"/>
      <c r="DJZ1329" s="942"/>
      <c r="DKA1329" s="942"/>
      <c r="DKB1329" s="942"/>
      <c r="DKC1329" s="942"/>
      <c r="DKD1329" s="942"/>
      <c r="DKE1329" s="942"/>
      <c r="DKF1329" s="942"/>
      <c r="DKG1329" s="942"/>
      <c r="DKH1329" s="942"/>
      <c r="DKI1329" s="942"/>
      <c r="DKJ1329" s="942"/>
      <c r="DKK1329" s="942"/>
      <c r="DKL1329" s="942"/>
      <c r="DKM1329" s="942"/>
      <c r="DKN1329" s="942"/>
      <c r="DKO1329" s="942"/>
      <c r="DKP1329" s="942"/>
      <c r="DKQ1329" s="942"/>
      <c r="DKR1329" s="942"/>
      <c r="DKS1329" s="942"/>
      <c r="DKT1329" s="942"/>
      <c r="DKU1329" s="942"/>
      <c r="DKV1329" s="942"/>
      <c r="DKW1329" s="942"/>
      <c r="DKX1329" s="942"/>
      <c r="DKY1329" s="942"/>
      <c r="DKZ1329" s="942"/>
      <c r="DLA1329" s="942"/>
      <c r="DLB1329" s="942"/>
      <c r="DLC1329" s="942"/>
      <c r="DLD1329" s="942"/>
      <c r="DLE1329" s="942"/>
      <c r="DLF1329" s="942"/>
      <c r="DLG1329" s="942"/>
      <c r="DLH1329" s="942"/>
      <c r="DLI1329" s="942"/>
      <c r="DLJ1329" s="942"/>
      <c r="DLK1329" s="942"/>
      <c r="DLL1329" s="942"/>
      <c r="DLM1329" s="942"/>
      <c r="DLN1329" s="942"/>
      <c r="DLO1329" s="942"/>
      <c r="DLP1329" s="942"/>
      <c r="DLQ1329" s="942"/>
      <c r="DLR1329" s="942"/>
      <c r="DLS1329" s="942"/>
      <c r="DLT1329" s="942"/>
      <c r="DLU1329" s="942"/>
      <c r="DLV1329" s="942"/>
      <c r="DLW1329" s="942"/>
      <c r="DLX1329" s="942"/>
      <c r="DLY1329" s="942"/>
      <c r="DLZ1329" s="942"/>
      <c r="DMA1329" s="942"/>
      <c r="DMB1329" s="942"/>
      <c r="DMC1329" s="942"/>
      <c r="DMD1329" s="942"/>
      <c r="DME1329" s="942"/>
      <c r="DMF1329" s="942"/>
      <c r="DMG1329" s="942"/>
      <c r="DMH1329" s="942"/>
      <c r="DMI1329" s="942"/>
      <c r="DMJ1329" s="942"/>
      <c r="DMK1329" s="942"/>
      <c r="DML1329" s="942"/>
      <c r="DMM1329" s="942"/>
      <c r="DMN1329" s="942"/>
      <c r="DMO1329" s="942"/>
      <c r="DMP1329" s="942"/>
      <c r="DMQ1329" s="942"/>
      <c r="DMR1329" s="942"/>
      <c r="DMS1329" s="942"/>
      <c r="DMT1329" s="942"/>
      <c r="DMU1329" s="942"/>
      <c r="DMV1329" s="942"/>
      <c r="DMW1329" s="942"/>
      <c r="DMX1329" s="942"/>
      <c r="DMY1329" s="942"/>
      <c r="DMZ1329" s="942"/>
      <c r="DNA1329" s="942"/>
      <c r="DNB1329" s="942"/>
      <c r="DNC1329" s="942"/>
      <c r="DND1329" s="942"/>
      <c r="DNE1329" s="942"/>
      <c r="DNF1329" s="942"/>
      <c r="DNG1329" s="942"/>
      <c r="DNH1329" s="942"/>
      <c r="DNI1329" s="942"/>
      <c r="DNJ1329" s="942"/>
      <c r="DNK1329" s="942"/>
      <c r="DNL1329" s="942"/>
      <c r="DNM1329" s="942"/>
      <c r="DNN1329" s="942"/>
      <c r="DNO1329" s="942"/>
      <c r="DNP1329" s="942"/>
      <c r="DNQ1329" s="942"/>
      <c r="DNR1329" s="942"/>
      <c r="DNS1329" s="942"/>
      <c r="DNT1329" s="942"/>
      <c r="DNU1329" s="942"/>
      <c r="DNV1329" s="942"/>
      <c r="DNW1329" s="942"/>
      <c r="DNX1329" s="942"/>
      <c r="DNY1329" s="942"/>
      <c r="DNZ1329" s="942"/>
      <c r="DOA1329" s="942"/>
      <c r="DOB1329" s="942"/>
      <c r="DOC1329" s="942"/>
      <c r="DOD1329" s="942"/>
      <c r="DOE1329" s="942"/>
      <c r="DOF1329" s="942"/>
      <c r="DOG1329" s="942"/>
      <c r="DOH1329" s="942"/>
      <c r="DOI1329" s="942"/>
      <c r="DOJ1329" s="942"/>
      <c r="DOK1329" s="942"/>
      <c r="DOL1329" s="942"/>
      <c r="DOM1329" s="942"/>
      <c r="DON1329" s="942"/>
      <c r="DOO1329" s="942"/>
      <c r="DOP1329" s="942"/>
      <c r="DOQ1329" s="942"/>
      <c r="DOR1329" s="942"/>
      <c r="DOS1329" s="942"/>
      <c r="DOT1329" s="942"/>
      <c r="DOU1329" s="942"/>
      <c r="DOV1329" s="942"/>
      <c r="DOW1329" s="942"/>
      <c r="DOX1329" s="942"/>
      <c r="DOY1329" s="942"/>
      <c r="DOZ1329" s="942"/>
      <c r="DPA1329" s="942"/>
      <c r="DPB1329" s="942"/>
      <c r="DPC1329" s="942"/>
      <c r="DPD1329" s="942"/>
      <c r="DPE1329" s="942"/>
      <c r="DPF1329" s="942"/>
      <c r="DPG1329" s="942"/>
      <c r="DPH1329" s="942"/>
      <c r="DPI1329" s="942"/>
      <c r="DPJ1329" s="942"/>
      <c r="DPK1329" s="942"/>
      <c r="DPL1329" s="942"/>
      <c r="DPM1329" s="942"/>
      <c r="DPN1329" s="942"/>
      <c r="DPO1329" s="942"/>
      <c r="DPP1329" s="942"/>
      <c r="DPQ1329" s="942"/>
      <c r="DPR1329" s="942"/>
      <c r="DPS1329" s="942"/>
      <c r="DPT1329" s="942"/>
      <c r="DPU1329" s="942"/>
      <c r="DPV1329" s="942"/>
      <c r="DPW1329" s="942"/>
      <c r="DPX1329" s="942"/>
      <c r="DPY1329" s="942"/>
      <c r="DPZ1329" s="942"/>
      <c r="DQA1329" s="942"/>
      <c r="DQB1329" s="942"/>
      <c r="DQC1329" s="942"/>
      <c r="DQD1329" s="942"/>
      <c r="DQE1329" s="942"/>
      <c r="DQF1329" s="942"/>
      <c r="DQG1329" s="942"/>
      <c r="DQH1329" s="942"/>
      <c r="DQI1329" s="942"/>
      <c r="DQJ1329" s="942"/>
      <c r="DQK1329" s="942"/>
      <c r="DQL1329" s="942"/>
      <c r="DQM1329" s="942"/>
      <c r="DQN1329" s="942"/>
      <c r="DQO1329" s="942"/>
      <c r="DQP1329" s="942"/>
      <c r="DQQ1329" s="942"/>
      <c r="DQR1329" s="942"/>
      <c r="DQS1329" s="942"/>
      <c r="DQT1329" s="942"/>
      <c r="DQU1329" s="942"/>
      <c r="DQV1329" s="942"/>
      <c r="DQW1329" s="942"/>
      <c r="DQX1329" s="942"/>
      <c r="DQY1329" s="942"/>
      <c r="DQZ1329" s="942"/>
      <c r="DRA1329" s="942"/>
      <c r="DRB1329" s="942"/>
      <c r="DRC1329" s="942"/>
      <c r="DRD1329" s="942"/>
      <c r="DRE1329" s="942"/>
      <c r="DRF1329" s="942"/>
      <c r="DRG1329" s="942"/>
      <c r="DRH1329" s="942"/>
      <c r="DRI1329" s="942"/>
      <c r="DRJ1329" s="942"/>
      <c r="DRK1329" s="942"/>
      <c r="DRL1329" s="942"/>
      <c r="DRM1329" s="942"/>
      <c r="DRN1329" s="942"/>
      <c r="DRO1329" s="942"/>
      <c r="DRP1329" s="942"/>
      <c r="DRQ1329" s="942"/>
      <c r="DRR1329" s="942"/>
      <c r="DRS1329" s="942"/>
      <c r="DRT1329" s="942"/>
      <c r="DRU1329" s="942"/>
      <c r="DRV1329" s="942"/>
      <c r="DRW1329" s="942"/>
      <c r="DRX1329" s="942"/>
      <c r="DRY1329" s="942"/>
      <c r="DRZ1329" s="942"/>
      <c r="DSA1329" s="942"/>
      <c r="DSB1329" s="942"/>
      <c r="DSC1329" s="942"/>
      <c r="DSD1329" s="942"/>
      <c r="DSE1329" s="942"/>
      <c r="DSF1329" s="942"/>
      <c r="DSG1329" s="942"/>
      <c r="DSH1329" s="942"/>
      <c r="DSI1329" s="942"/>
      <c r="DSJ1329" s="942"/>
      <c r="DSK1329" s="942"/>
      <c r="DSL1329" s="942"/>
      <c r="DSM1329" s="942"/>
      <c r="DSN1329" s="942"/>
      <c r="DSO1329" s="942"/>
      <c r="DSP1329" s="942"/>
      <c r="DSQ1329" s="942"/>
      <c r="DSR1329" s="942"/>
      <c r="DSS1329" s="942"/>
      <c r="DST1329" s="942"/>
      <c r="DSU1329" s="942"/>
      <c r="DSV1329" s="942"/>
      <c r="DSW1329" s="942"/>
      <c r="DSX1329" s="942"/>
      <c r="DSY1329" s="942"/>
      <c r="DSZ1329" s="942"/>
      <c r="DTA1329" s="942"/>
      <c r="DTB1329" s="942"/>
      <c r="DTC1329" s="942"/>
      <c r="DTD1329" s="942"/>
      <c r="DTE1329" s="942"/>
      <c r="DTF1329" s="942"/>
      <c r="DTG1329" s="942"/>
      <c r="DTH1329" s="942"/>
      <c r="DTI1329" s="942"/>
      <c r="DTJ1329" s="942"/>
      <c r="DTK1329" s="942"/>
      <c r="DTL1329" s="942"/>
      <c r="DTM1329" s="942"/>
      <c r="DTN1329" s="942"/>
      <c r="DTO1329" s="942"/>
      <c r="DTP1329" s="942"/>
      <c r="DTQ1329" s="942"/>
      <c r="DTR1329" s="942"/>
      <c r="DTS1329" s="942"/>
      <c r="DTT1329" s="942"/>
      <c r="DTU1329" s="942"/>
      <c r="DTV1329" s="942"/>
      <c r="DTW1329" s="942"/>
      <c r="DTX1329" s="942"/>
      <c r="DTY1329" s="942"/>
      <c r="DTZ1329" s="942"/>
      <c r="DUA1329" s="942"/>
      <c r="DUB1329" s="942"/>
      <c r="DUC1329" s="942"/>
      <c r="DUD1329" s="942"/>
      <c r="DUE1329" s="942"/>
      <c r="DUF1329" s="942"/>
      <c r="DUG1329" s="942"/>
      <c r="DUH1329" s="942"/>
      <c r="DUI1329" s="942"/>
      <c r="DUJ1329" s="942"/>
      <c r="DUK1329" s="942"/>
      <c r="DUL1329" s="942"/>
      <c r="DUM1329" s="942"/>
      <c r="DUN1329" s="942"/>
      <c r="DUO1329" s="942"/>
      <c r="DUP1329" s="942"/>
      <c r="DUQ1329" s="942"/>
      <c r="DUR1329" s="942"/>
      <c r="DUS1329" s="942"/>
      <c r="DUT1329" s="942"/>
      <c r="DUU1329" s="942"/>
      <c r="DUV1329" s="942"/>
      <c r="DUW1329" s="942"/>
      <c r="DUX1329" s="942"/>
      <c r="DUY1329" s="942"/>
      <c r="DUZ1329" s="942"/>
      <c r="DVA1329" s="942"/>
      <c r="DVB1329" s="942"/>
      <c r="DVC1329" s="942"/>
      <c r="DVD1329" s="942"/>
      <c r="DVE1329" s="942"/>
      <c r="DVF1329" s="942"/>
      <c r="DVG1329" s="942"/>
      <c r="DVH1329" s="942"/>
      <c r="DVI1329" s="942"/>
      <c r="DVJ1329" s="942"/>
      <c r="DVK1329" s="942"/>
      <c r="DVL1329" s="942"/>
      <c r="DVM1329" s="942"/>
      <c r="DVN1329" s="942"/>
      <c r="DVO1329" s="942"/>
      <c r="DVP1329" s="942"/>
      <c r="DVQ1329" s="942"/>
      <c r="DVR1329" s="942"/>
      <c r="DVS1329" s="942"/>
      <c r="DVT1329" s="942"/>
      <c r="DVU1329" s="942"/>
      <c r="DVV1329" s="942"/>
      <c r="DVW1329" s="942"/>
      <c r="DVX1329" s="942"/>
      <c r="DVY1329" s="942"/>
      <c r="DVZ1329" s="942"/>
      <c r="DWA1329" s="942"/>
      <c r="DWB1329" s="942"/>
      <c r="DWC1329" s="942"/>
      <c r="DWD1329" s="942"/>
      <c r="DWE1329" s="942"/>
      <c r="DWF1329" s="942"/>
      <c r="DWG1329" s="942"/>
      <c r="DWH1329" s="942"/>
      <c r="DWI1329" s="942"/>
      <c r="DWJ1329" s="942"/>
      <c r="DWK1329" s="942"/>
      <c r="DWL1329" s="942"/>
      <c r="DWM1329" s="942"/>
      <c r="DWN1329" s="942"/>
      <c r="DWO1329" s="942"/>
      <c r="DWP1329" s="942"/>
      <c r="DWQ1329" s="942"/>
      <c r="DWR1329" s="942"/>
      <c r="DWS1329" s="942"/>
      <c r="DWT1329" s="942"/>
      <c r="DWU1329" s="942"/>
      <c r="DWV1329" s="942"/>
      <c r="DWW1329" s="942"/>
      <c r="DWX1329" s="942"/>
      <c r="DWY1329" s="942"/>
      <c r="DWZ1329" s="942"/>
      <c r="DXA1329" s="942"/>
      <c r="DXB1329" s="942"/>
      <c r="DXC1329" s="942"/>
      <c r="DXD1329" s="942"/>
      <c r="DXE1329" s="942"/>
      <c r="DXF1329" s="942"/>
      <c r="DXG1329" s="942"/>
      <c r="DXH1329" s="942"/>
      <c r="DXI1329" s="942"/>
      <c r="DXJ1329" s="942"/>
      <c r="DXK1329" s="942"/>
      <c r="DXL1329" s="942"/>
      <c r="DXM1329" s="942"/>
      <c r="DXN1329" s="942"/>
      <c r="DXO1329" s="942"/>
      <c r="DXP1329" s="942"/>
      <c r="DXQ1329" s="942"/>
      <c r="DXR1329" s="942"/>
      <c r="DXS1329" s="942"/>
      <c r="DXT1329" s="942"/>
      <c r="DXU1329" s="942"/>
      <c r="DXV1329" s="942"/>
      <c r="DXW1329" s="942"/>
      <c r="DXX1329" s="942"/>
      <c r="DXY1329" s="942"/>
      <c r="DXZ1329" s="942"/>
      <c r="DYA1329" s="942"/>
      <c r="DYB1329" s="942"/>
      <c r="DYC1329" s="942"/>
      <c r="DYD1329" s="942"/>
      <c r="DYE1329" s="942"/>
      <c r="DYF1329" s="942"/>
      <c r="DYG1329" s="942"/>
      <c r="DYH1329" s="942"/>
      <c r="DYI1329" s="942"/>
      <c r="DYJ1329" s="942"/>
      <c r="DYK1329" s="942"/>
      <c r="DYL1329" s="942"/>
      <c r="DYM1329" s="942"/>
      <c r="DYN1329" s="942"/>
      <c r="DYO1329" s="942"/>
      <c r="DYP1329" s="942"/>
      <c r="DYQ1329" s="942"/>
      <c r="DYR1329" s="942"/>
      <c r="DYS1329" s="942"/>
      <c r="DYT1329" s="942"/>
      <c r="DYU1329" s="942"/>
      <c r="DYV1329" s="942"/>
      <c r="DYW1329" s="942"/>
      <c r="DYX1329" s="942"/>
      <c r="DYY1329" s="942"/>
      <c r="DYZ1329" s="942"/>
      <c r="DZA1329" s="942"/>
      <c r="DZB1329" s="942"/>
      <c r="DZC1329" s="942"/>
      <c r="DZD1329" s="942"/>
      <c r="DZE1329" s="942"/>
      <c r="DZF1329" s="942"/>
      <c r="DZG1329" s="942"/>
      <c r="DZH1329" s="942"/>
      <c r="DZI1329" s="942"/>
      <c r="DZJ1329" s="942"/>
      <c r="DZK1329" s="942"/>
      <c r="DZL1329" s="942"/>
      <c r="DZM1329" s="942"/>
      <c r="DZN1329" s="942"/>
      <c r="DZO1329" s="942"/>
      <c r="DZP1329" s="942"/>
      <c r="DZQ1329" s="942"/>
      <c r="DZR1329" s="942"/>
      <c r="DZS1329" s="942"/>
      <c r="DZT1329" s="942"/>
      <c r="DZU1329" s="942"/>
      <c r="DZV1329" s="942"/>
      <c r="DZW1329" s="942"/>
      <c r="DZX1329" s="942"/>
      <c r="DZY1329" s="942"/>
      <c r="DZZ1329" s="942"/>
      <c r="EAA1329" s="942"/>
      <c r="EAB1329" s="942"/>
      <c r="EAC1329" s="942"/>
      <c r="EAD1329" s="942"/>
      <c r="EAE1329" s="942"/>
      <c r="EAF1329" s="942"/>
      <c r="EAG1329" s="942"/>
      <c r="EAH1329" s="942"/>
      <c r="EAI1329" s="942"/>
      <c r="EAJ1329" s="942"/>
      <c r="EAK1329" s="942"/>
      <c r="EAL1329" s="942"/>
      <c r="EAM1329" s="942"/>
      <c r="EAN1329" s="942"/>
      <c r="EAO1329" s="942"/>
      <c r="EAP1329" s="942"/>
      <c r="EAQ1329" s="942"/>
      <c r="EAR1329" s="942"/>
      <c r="EAS1329" s="942"/>
      <c r="EAT1329" s="942"/>
      <c r="EAU1329" s="942"/>
      <c r="EAV1329" s="942"/>
      <c r="EAW1329" s="942"/>
      <c r="EAX1329" s="942"/>
      <c r="EAY1329" s="942"/>
      <c r="EAZ1329" s="942"/>
      <c r="EBA1329" s="942"/>
      <c r="EBB1329" s="942"/>
      <c r="EBC1329" s="942"/>
      <c r="EBD1329" s="942"/>
      <c r="EBE1329" s="942"/>
      <c r="EBF1329" s="942"/>
      <c r="EBG1329" s="942"/>
      <c r="EBH1329" s="942"/>
      <c r="EBI1329" s="942"/>
      <c r="EBJ1329" s="942"/>
      <c r="EBK1329" s="942"/>
      <c r="EBL1329" s="942"/>
      <c r="EBM1329" s="942"/>
      <c r="EBN1329" s="942"/>
      <c r="EBO1329" s="942"/>
      <c r="EBP1329" s="942"/>
      <c r="EBQ1329" s="942"/>
      <c r="EBR1329" s="942"/>
      <c r="EBS1329" s="942"/>
      <c r="EBT1329" s="942"/>
      <c r="EBU1329" s="942"/>
      <c r="EBV1329" s="942"/>
      <c r="EBW1329" s="942"/>
      <c r="EBX1329" s="942"/>
      <c r="EBY1329" s="942"/>
      <c r="EBZ1329" s="942"/>
      <c r="ECA1329" s="942"/>
      <c r="ECB1329" s="942"/>
      <c r="ECC1329" s="942"/>
      <c r="ECD1329" s="942"/>
      <c r="ECE1329" s="942"/>
      <c r="ECF1329" s="942"/>
      <c r="ECG1329" s="942"/>
      <c r="ECH1329" s="942"/>
      <c r="ECI1329" s="942"/>
      <c r="ECJ1329" s="942"/>
      <c r="ECK1329" s="942"/>
      <c r="ECL1329" s="942"/>
      <c r="ECM1329" s="942"/>
      <c r="ECN1329" s="942"/>
      <c r="ECO1329" s="942"/>
      <c r="ECP1329" s="942"/>
      <c r="ECQ1329" s="942"/>
      <c r="ECR1329" s="942"/>
      <c r="ECS1329" s="942"/>
      <c r="ECT1329" s="942"/>
      <c r="ECU1329" s="942"/>
      <c r="ECV1329" s="942"/>
      <c r="ECW1329" s="942"/>
      <c r="ECX1329" s="942"/>
      <c r="ECY1329" s="942"/>
      <c r="ECZ1329" s="942"/>
      <c r="EDA1329" s="942"/>
      <c r="EDB1329" s="942"/>
      <c r="EDC1329" s="942"/>
      <c r="EDD1329" s="942"/>
      <c r="EDE1329" s="942"/>
      <c r="EDF1329" s="942"/>
      <c r="EDG1329" s="942"/>
      <c r="EDH1329" s="942"/>
      <c r="EDI1329" s="942"/>
      <c r="EDJ1329" s="942"/>
      <c r="EDK1329" s="942"/>
      <c r="EDL1329" s="942"/>
      <c r="EDM1329" s="942"/>
      <c r="EDN1329" s="942"/>
      <c r="EDO1329" s="942"/>
      <c r="EDP1329" s="942"/>
      <c r="EDQ1329" s="942"/>
      <c r="EDR1329" s="942"/>
      <c r="EDS1329" s="942"/>
      <c r="EDT1329" s="942"/>
      <c r="EDU1329" s="942"/>
      <c r="EDV1329" s="942"/>
      <c r="EDW1329" s="942"/>
      <c r="EDX1329" s="942"/>
      <c r="EDY1329" s="942"/>
      <c r="EDZ1329" s="942"/>
      <c r="EEA1329" s="942"/>
      <c r="EEB1329" s="942"/>
      <c r="EEC1329" s="942"/>
      <c r="EED1329" s="942"/>
      <c r="EEE1329" s="942"/>
      <c r="EEF1329" s="942"/>
      <c r="EEG1329" s="942"/>
      <c r="EEH1329" s="942"/>
      <c r="EEI1329" s="942"/>
      <c r="EEJ1329" s="942"/>
      <c r="EEK1329" s="942"/>
      <c r="EEL1329" s="942"/>
      <c r="EEM1329" s="942"/>
      <c r="EEN1329" s="942"/>
      <c r="EEO1329" s="942"/>
      <c r="EEP1329" s="942"/>
      <c r="EEQ1329" s="942"/>
      <c r="EER1329" s="942"/>
      <c r="EES1329" s="942"/>
      <c r="EET1329" s="942"/>
      <c r="EEU1329" s="942"/>
      <c r="EEV1329" s="942"/>
      <c r="EEW1329" s="942"/>
      <c r="EEX1329" s="942"/>
      <c r="EEY1329" s="942"/>
      <c r="EEZ1329" s="942"/>
      <c r="EFA1329" s="942"/>
      <c r="EFB1329" s="942"/>
      <c r="EFC1329" s="942"/>
      <c r="EFD1329" s="942"/>
      <c r="EFE1329" s="942"/>
      <c r="EFF1329" s="942"/>
      <c r="EFG1329" s="942"/>
      <c r="EFH1329" s="942"/>
      <c r="EFI1329" s="942"/>
      <c r="EFJ1329" s="942"/>
      <c r="EFK1329" s="942"/>
      <c r="EFL1329" s="942"/>
      <c r="EFM1329" s="942"/>
      <c r="EFN1329" s="942"/>
      <c r="EFO1329" s="942"/>
      <c r="EFP1329" s="942"/>
      <c r="EFQ1329" s="942"/>
      <c r="EFR1329" s="942"/>
      <c r="EFS1329" s="942"/>
      <c r="EFT1329" s="942"/>
      <c r="EFU1329" s="942"/>
      <c r="EFV1329" s="942"/>
      <c r="EFW1329" s="942"/>
      <c r="EFX1329" s="942"/>
      <c r="EFY1329" s="942"/>
      <c r="EFZ1329" s="942"/>
      <c r="EGA1329" s="942"/>
      <c r="EGB1329" s="942"/>
      <c r="EGC1329" s="942"/>
      <c r="EGD1329" s="942"/>
      <c r="EGE1329" s="942"/>
      <c r="EGF1329" s="942"/>
      <c r="EGG1329" s="942"/>
      <c r="EGH1329" s="942"/>
      <c r="EGI1329" s="942"/>
      <c r="EGJ1329" s="942"/>
      <c r="EGK1329" s="942"/>
      <c r="EGL1329" s="942"/>
      <c r="EGM1329" s="942"/>
      <c r="EGN1329" s="942"/>
      <c r="EGO1329" s="942"/>
      <c r="EGP1329" s="942"/>
      <c r="EGQ1329" s="942"/>
      <c r="EGR1329" s="942"/>
      <c r="EGS1329" s="942"/>
      <c r="EGT1329" s="942"/>
      <c r="EGU1329" s="942"/>
      <c r="EGV1329" s="942"/>
      <c r="EGW1329" s="942"/>
      <c r="EGX1329" s="942"/>
      <c r="EGY1329" s="942"/>
      <c r="EGZ1329" s="942"/>
      <c r="EHA1329" s="942"/>
      <c r="EHB1329" s="942"/>
      <c r="EHC1329" s="942"/>
      <c r="EHD1329" s="942"/>
      <c r="EHE1329" s="942"/>
      <c r="EHF1329" s="942"/>
      <c r="EHG1329" s="942"/>
      <c r="EHH1329" s="942"/>
      <c r="EHI1329" s="942"/>
      <c r="EHJ1329" s="942"/>
      <c r="EHK1329" s="942"/>
      <c r="EHL1329" s="942"/>
      <c r="EHM1329" s="942"/>
      <c r="EHN1329" s="942"/>
      <c r="EHO1329" s="942"/>
      <c r="EHP1329" s="942"/>
      <c r="EHQ1329" s="942"/>
      <c r="EHR1329" s="942"/>
      <c r="EHS1329" s="942"/>
      <c r="EHT1329" s="942"/>
      <c r="EHU1329" s="942"/>
      <c r="EHV1329" s="942"/>
      <c r="EHW1329" s="942"/>
      <c r="EHX1329" s="942"/>
      <c r="EHY1329" s="942"/>
      <c r="EHZ1329" s="942"/>
      <c r="EIA1329" s="942"/>
      <c r="EIB1329" s="942"/>
      <c r="EIC1329" s="942"/>
      <c r="EID1329" s="942"/>
      <c r="EIE1329" s="942"/>
      <c r="EIF1329" s="942"/>
      <c r="EIG1329" s="942"/>
      <c r="EIH1329" s="942"/>
      <c r="EII1329" s="942"/>
      <c r="EIJ1329" s="942"/>
      <c r="EIK1329" s="942"/>
      <c r="EIL1329" s="942"/>
      <c r="EIM1329" s="942"/>
      <c r="EIN1329" s="942"/>
      <c r="EIO1329" s="942"/>
      <c r="EIP1329" s="942"/>
      <c r="EIQ1329" s="942"/>
      <c r="EIR1329" s="942"/>
      <c r="EIS1329" s="942"/>
      <c r="EIT1329" s="942"/>
      <c r="EIU1329" s="942"/>
      <c r="EIV1329" s="942"/>
      <c r="EIW1329" s="942"/>
      <c r="EIX1329" s="942"/>
      <c r="EIY1329" s="942"/>
      <c r="EIZ1329" s="942"/>
      <c r="EJA1329" s="942"/>
      <c r="EJB1329" s="942"/>
      <c r="EJC1329" s="942"/>
      <c r="EJD1329" s="942"/>
      <c r="EJE1329" s="942"/>
      <c r="EJF1329" s="942"/>
      <c r="EJG1329" s="942"/>
      <c r="EJH1329" s="942"/>
      <c r="EJI1329" s="942"/>
      <c r="EJJ1329" s="942"/>
      <c r="EJK1329" s="942"/>
      <c r="EJL1329" s="942"/>
      <c r="EJM1329" s="942"/>
      <c r="EJN1329" s="942"/>
      <c r="EJO1329" s="942"/>
      <c r="EJP1329" s="942"/>
      <c r="EJQ1329" s="942"/>
      <c r="EJR1329" s="942"/>
      <c r="EJS1329" s="942"/>
      <c r="EJT1329" s="942"/>
      <c r="EJU1329" s="942"/>
      <c r="EJV1329" s="942"/>
      <c r="EJW1329" s="942"/>
      <c r="EJX1329" s="942"/>
      <c r="EJY1329" s="942"/>
      <c r="EJZ1329" s="942"/>
      <c r="EKA1329" s="942"/>
      <c r="EKB1329" s="942"/>
      <c r="EKC1329" s="942"/>
      <c r="EKD1329" s="942"/>
      <c r="EKE1329" s="942"/>
      <c r="EKF1329" s="942"/>
      <c r="EKG1329" s="942"/>
      <c r="EKH1329" s="942"/>
      <c r="EKI1329" s="942"/>
      <c r="EKJ1329" s="942"/>
      <c r="EKK1329" s="942"/>
      <c r="EKL1329" s="942"/>
      <c r="EKM1329" s="942"/>
      <c r="EKN1329" s="942"/>
      <c r="EKO1329" s="942"/>
      <c r="EKP1329" s="942"/>
      <c r="EKQ1329" s="942"/>
      <c r="EKR1329" s="942"/>
      <c r="EKS1329" s="942"/>
      <c r="EKT1329" s="942"/>
      <c r="EKU1329" s="942"/>
      <c r="EKV1329" s="942"/>
      <c r="EKW1329" s="942"/>
      <c r="EKX1329" s="942"/>
      <c r="EKY1329" s="942"/>
      <c r="EKZ1329" s="942"/>
      <c r="ELA1329" s="942"/>
      <c r="ELB1329" s="942"/>
      <c r="ELC1329" s="942"/>
      <c r="ELD1329" s="942"/>
      <c r="ELE1329" s="942"/>
      <c r="ELF1329" s="942"/>
      <c r="ELG1329" s="942"/>
      <c r="ELH1329" s="942"/>
      <c r="ELI1329" s="942"/>
      <c r="ELJ1329" s="942"/>
      <c r="ELK1329" s="942"/>
      <c r="ELL1329" s="942"/>
      <c r="ELM1329" s="942"/>
      <c r="ELN1329" s="942"/>
      <c r="ELO1329" s="942"/>
      <c r="ELP1329" s="942"/>
      <c r="ELQ1329" s="942"/>
      <c r="ELR1329" s="942"/>
      <c r="ELS1329" s="942"/>
      <c r="ELT1329" s="942"/>
      <c r="ELU1329" s="942"/>
      <c r="ELV1329" s="942"/>
      <c r="ELW1329" s="942"/>
      <c r="ELX1329" s="942"/>
      <c r="ELY1329" s="942"/>
      <c r="ELZ1329" s="942"/>
      <c r="EMA1329" s="942"/>
      <c r="EMB1329" s="942"/>
      <c r="EMC1329" s="942"/>
      <c r="EMD1329" s="942"/>
      <c r="EME1329" s="942"/>
      <c r="EMF1329" s="942"/>
      <c r="EMG1329" s="942"/>
      <c r="EMH1329" s="942"/>
      <c r="EMI1329" s="942"/>
      <c r="EMJ1329" s="942"/>
      <c r="EMK1329" s="942"/>
      <c r="EML1329" s="942"/>
      <c r="EMM1329" s="942"/>
      <c r="EMN1329" s="942"/>
      <c r="EMO1329" s="942"/>
      <c r="EMP1329" s="942"/>
      <c r="EMQ1329" s="942"/>
      <c r="EMR1329" s="942"/>
      <c r="EMS1329" s="942"/>
      <c r="EMT1329" s="942"/>
      <c r="EMU1329" s="942"/>
      <c r="EMV1329" s="942"/>
      <c r="EMW1329" s="942"/>
      <c r="EMX1329" s="942"/>
      <c r="EMY1329" s="942"/>
      <c r="EMZ1329" s="942"/>
      <c r="ENA1329" s="942"/>
      <c r="ENB1329" s="942"/>
      <c r="ENC1329" s="942"/>
      <c r="END1329" s="942"/>
      <c r="ENE1329" s="942"/>
      <c r="ENF1329" s="942"/>
      <c r="ENG1329" s="942"/>
      <c r="ENH1329" s="942"/>
      <c r="ENI1329" s="942"/>
      <c r="ENJ1329" s="942"/>
      <c r="ENK1329" s="942"/>
      <c r="ENL1329" s="942"/>
      <c r="ENM1329" s="942"/>
      <c r="ENN1329" s="942"/>
      <c r="ENO1329" s="942"/>
      <c r="ENP1329" s="942"/>
      <c r="ENQ1329" s="942"/>
      <c r="ENR1329" s="942"/>
      <c r="ENS1329" s="942"/>
      <c r="ENT1329" s="942"/>
      <c r="ENU1329" s="942"/>
      <c r="ENV1329" s="942"/>
      <c r="ENW1329" s="942"/>
      <c r="ENX1329" s="942"/>
      <c r="ENY1329" s="942"/>
      <c r="ENZ1329" s="942"/>
      <c r="EOA1329" s="942"/>
      <c r="EOB1329" s="942"/>
      <c r="EOC1329" s="942"/>
      <c r="EOD1329" s="942"/>
      <c r="EOE1329" s="942"/>
      <c r="EOF1329" s="942"/>
      <c r="EOG1329" s="942"/>
      <c r="EOH1329" s="942"/>
      <c r="EOI1329" s="942"/>
      <c r="EOJ1329" s="942"/>
      <c r="EOK1329" s="942"/>
      <c r="EOL1329" s="942"/>
      <c r="EOM1329" s="942"/>
      <c r="EON1329" s="942"/>
      <c r="EOO1329" s="942"/>
      <c r="EOP1329" s="942"/>
      <c r="EOQ1329" s="942"/>
      <c r="EOR1329" s="942"/>
      <c r="EOS1329" s="942"/>
      <c r="EOT1329" s="942"/>
      <c r="EOU1329" s="942"/>
      <c r="EOV1329" s="942"/>
      <c r="EOW1329" s="942"/>
      <c r="EOX1329" s="942"/>
      <c r="EOY1329" s="942"/>
      <c r="EOZ1329" s="942"/>
      <c r="EPA1329" s="942"/>
      <c r="EPB1329" s="942"/>
      <c r="EPC1329" s="942"/>
      <c r="EPD1329" s="942"/>
      <c r="EPE1329" s="942"/>
      <c r="EPF1329" s="942"/>
      <c r="EPG1329" s="942"/>
      <c r="EPH1329" s="942"/>
      <c r="EPI1329" s="942"/>
      <c r="EPJ1329" s="942"/>
      <c r="EPK1329" s="942"/>
      <c r="EPL1329" s="942"/>
      <c r="EPM1329" s="942"/>
      <c r="EPN1329" s="942"/>
      <c r="EPO1329" s="942"/>
      <c r="EPP1329" s="942"/>
      <c r="EPQ1329" s="942"/>
      <c r="EPR1329" s="942"/>
      <c r="EPS1329" s="942"/>
      <c r="EPT1329" s="942"/>
      <c r="EPU1329" s="942"/>
      <c r="EPV1329" s="942"/>
      <c r="EPW1329" s="942"/>
      <c r="EPX1329" s="942"/>
      <c r="EPY1329" s="942"/>
      <c r="EPZ1329" s="942"/>
      <c r="EQA1329" s="942"/>
      <c r="EQB1329" s="942"/>
      <c r="EQC1329" s="942"/>
      <c r="EQD1329" s="942"/>
      <c r="EQE1329" s="942"/>
      <c r="EQF1329" s="942"/>
      <c r="EQG1329" s="942"/>
      <c r="EQH1329" s="942"/>
      <c r="EQI1329" s="942"/>
      <c r="EQJ1329" s="942"/>
      <c r="EQK1329" s="942"/>
      <c r="EQL1329" s="942"/>
      <c r="EQM1329" s="942"/>
      <c r="EQN1329" s="942"/>
      <c r="EQO1329" s="942"/>
      <c r="EQP1329" s="942"/>
      <c r="EQQ1329" s="942"/>
      <c r="EQR1329" s="942"/>
      <c r="EQS1329" s="942"/>
      <c r="EQT1329" s="942"/>
      <c r="EQU1329" s="942"/>
      <c r="EQV1329" s="942"/>
      <c r="EQW1329" s="942"/>
      <c r="EQX1329" s="942"/>
      <c r="EQY1329" s="942"/>
      <c r="EQZ1329" s="942"/>
      <c r="ERA1329" s="942"/>
      <c r="ERB1329" s="942"/>
      <c r="ERC1329" s="942"/>
      <c r="ERD1329" s="942"/>
      <c r="ERE1329" s="942"/>
      <c r="ERF1329" s="942"/>
      <c r="ERG1329" s="942"/>
      <c r="ERH1329" s="942"/>
      <c r="ERI1329" s="942"/>
      <c r="ERJ1329" s="942"/>
      <c r="ERK1329" s="942"/>
      <c r="ERL1329" s="942"/>
      <c r="ERM1329" s="942"/>
      <c r="ERN1329" s="942"/>
      <c r="ERO1329" s="942"/>
      <c r="ERP1329" s="942"/>
      <c r="ERQ1329" s="942"/>
      <c r="ERR1329" s="942"/>
      <c r="ERS1329" s="942"/>
      <c r="ERT1329" s="942"/>
      <c r="ERU1329" s="942"/>
      <c r="ERV1329" s="942"/>
      <c r="ERW1329" s="942"/>
      <c r="ERX1329" s="942"/>
      <c r="ERY1329" s="942"/>
      <c r="ERZ1329" s="942"/>
      <c r="ESA1329" s="942"/>
      <c r="ESB1329" s="942"/>
      <c r="ESC1329" s="942"/>
      <c r="ESD1329" s="942"/>
      <c r="ESE1329" s="942"/>
      <c r="ESF1329" s="942"/>
      <c r="ESG1329" s="942"/>
      <c r="ESH1329" s="942"/>
      <c r="ESI1329" s="942"/>
      <c r="ESJ1329" s="942"/>
      <c r="ESK1329" s="942"/>
      <c r="ESL1329" s="942"/>
      <c r="ESM1329" s="942"/>
      <c r="ESN1329" s="942"/>
      <c r="ESO1329" s="942"/>
      <c r="ESP1329" s="942"/>
      <c r="ESQ1329" s="942"/>
      <c r="ESR1329" s="942"/>
      <c r="ESS1329" s="942"/>
      <c r="EST1329" s="942"/>
      <c r="ESU1329" s="942"/>
      <c r="ESV1329" s="942"/>
      <c r="ESW1329" s="942"/>
      <c r="ESX1329" s="942"/>
      <c r="ESY1329" s="942"/>
      <c r="ESZ1329" s="942"/>
      <c r="ETA1329" s="942"/>
      <c r="ETB1329" s="942"/>
      <c r="ETC1329" s="942"/>
      <c r="ETD1329" s="942"/>
      <c r="ETE1329" s="942"/>
      <c r="ETF1329" s="942"/>
      <c r="ETG1329" s="942"/>
      <c r="ETH1329" s="942"/>
      <c r="ETI1329" s="942"/>
      <c r="ETJ1329" s="942"/>
      <c r="ETK1329" s="942"/>
      <c r="ETL1329" s="942"/>
      <c r="ETM1329" s="942"/>
      <c r="ETN1329" s="942"/>
      <c r="ETO1329" s="942"/>
      <c r="ETP1329" s="942"/>
      <c r="ETQ1329" s="942"/>
      <c r="ETR1329" s="942"/>
      <c r="ETS1329" s="942"/>
      <c r="ETT1329" s="942"/>
      <c r="ETU1329" s="942"/>
      <c r="ETV1329" s="942"/>
      <c r="ETW1329" s="942"/>
      <c r="ETX1329" s="942"/>
      <c r="ETY1329" s="942"/>
      <c r="ETZ1329" s="942"/>
      <c r="EUA1329" s="942"/>
      <c r="EUB1329" s="942"/>
      <c r="EUC1329" s="942"/>
      <c r="EUD1329" s="942"/>
      <c r="EUE1329" s="942"/>
      <c r="EUF1329" s="942"/>
      <c r="EUG1329" s="942"/>
      <c r="EUH1329" s="942"/>
      <c r="EUI1329" s="942"/>
      <c r="EUJ1329" s="942"/>
      <c r="EUK1329" s="942"/>
      <c r="EUL1329" s="942"/>
      <c r="EUM1329" s="942"/>
      <c r="EUN1329" s="942"/>
      <c r="EUO1329" s="942"/>
      <c r="EUP1329" s="942"/>
      <c r="EUQ1329" s="942"/>
      <c r="EUR1329" s="942"/>
      <c r="EUS1329" s="942"/>
      <c r="EUT1329" s="942"/>
      <c r="EUU1329" s="942"/>
      <c r="EUV1329" s="942"/>
      <c r="EUW1329" s="942"/>
      <c r="EUX1329" s="942"/>
      <c r="EUY1329" s="942"/>
      <c r="EUZ1329" s="942"/>
      <c r="EVA1329" s="942"/>
      <c r="EVB1329" s="942"/>
      <c r="EVC1329" s="942"/>
      <c r="EVD1329" s="942"/>
      <c r="EVE1329" s="942"/>
      <c r="EVF1329" s="942"/>
      <c r="EVG1329" s="942"/>
      <c r="EVH1329" s="942"/>
      <c r="EVI1329" s="942"/>
      <c r="EVJ1329" s="942"/>
      <c r="EVK1329" s="942"/>
      <c r="EVL1329" s="942"/>
      <c r="EVM1329" s="942"/>
      <c r="EVN1329" s="942"/>
      <c r="EVO1329" s="942"/>
      <c r="EVP1329" s="942"/>
      <c r="EVQ1329" s="942"/>
      <c r="EVR1329" s="942"/>
      <c r="EVS1329" s="942"/>
      <c r="EVT1329" s="942"/>
      <c r="EVU1329" s="942"/>
      <c r="EVV1329" s="942"/>
      <c r="EVW1329" s="942"/>
      <c r="EVX1329" s="942"/>
      <c r="EVY1329" s="942"/>
      <c r="EVZ1329" s="942"/>
      <c r="EWA1329" s="942"/>
      <c r="EWB1329" s="942"/>
      <c r="EWC1329" s="942"/>
      <c r="EWD1329" s="942"/>
      <c r="EWE1329" s="942"/>
      <c r="EWF1329" s="942"/>
      <c r="EWG1329" s="942"/>
      <c r="EWH1329" s="942"/>
      <c r="EWI1329" s="942"/>
      <c r="EWJ1329" s="942"/>
      <c r="EWK1329" s="942"/>
      <c r="EWL1329" s="942"/>
      <c r="EWM1329" s="942"/>
      <c r="EWN1329" s="942"/>
      <c r="EWO1329" s="942"/>
      <c r="EWP1329" s="942"/>
      <c r="EWQ1329" s="942"/>
      <c r="EWR1329" s="942"/>
      <c r="EWS1329" s="942"/>
      <c r="EWT1329" s="942"/>
      <c r="EWU1329" s="942"/>
      <c r="EWV1329" s="942"/>
      <c r="EWW1329" s="942"/>
      <c r="EWX1329" s="942"/>
      <c r="EWY1329" s="942"/>
      <c r="EWZ1329" s="942"/>
      <c r="EXA1329" s="942"/>
      <c r="EXB1329" s="942"/>
      <c r="EXC1329" s="942"/>
      <c r="EXD1329" s="942"/>
      <c r="EXE1329" s="942"/>
      <c r="EXF1329" s="942"/>
      <c r="EXG1329" s="942"/>
      <c r="EXH1329" s="942"/>
      <c r="EXI1329" s="942"/>
      <c r="EXJ1329" s="942"/>
      <c r="EXK1329" s="942"/>
      <c r="EXL1329" s="942"/>
      <c r="EXM1329" s="942"/>
      <c r="EXN1329" s="942"/>
      <c r="EXO1329" s="942"/>
      <c r="EXP1329" s="942"/>
      <c r="EXQ1329" s="942"/>
      <c r="EXR1329" s="942"/>
      <c r="EXS1329" s="942"/>
      <c r="EXT1329" s="942"/>
      <c r="EXU1329" s="942"/>
      <c r="EXV1329" s="942"/>
      <c r="EXW1329" s="942"/>
      <c r="EXX1329" s="942"/>
      <c r="EXY1329" s="942"/>
      <c r="EXZ1329" s="942"/>
      <c r="EYA1329" s="942"/>
      <c r="EYB1329" s="942"/>
      <c r="EYC1329" s="942"/>
      <c r="EYD1329" s="942"/>
      <c r="EYE1329" s="942"/>
      <c r="EYF1329" s="942"/>
      <c r="EYG1329" s="942"/>
      <c r="EYH1329" s="942"/>
      <c r="EYI1329" s="942"/>
      <c r="EYJ1329" s="942"/>
      <c r="EYK1329" s="942"/>
      <c r="EYL1329" s="942"/>
      <c r="EYM1329" s="942"/>
      <c r="EYN1329" s="942"/>
      <c r="EYO1329" s="942"/>
      <c r="EYP1329" s="942"/>
      <c r="EYQ1329" s="942"/>
      <c r="EYR1329" s="942"/>
      <c r="EYS1329" s="942"/>
      <c r="EYT1329" s="942"/>
      <c r="EYU1329" s="942"/>
      <c r="EYV1329" s="942"/>
      <c r="EYW1329" s="942"/>
      <c r="EYX1329" s="942"/>
      <c r="EYY1329" s="942"/>
      <c r="EYZ1329" s="942"/>
      <c r="EZA1329" s="942"/>
      <c r="EZB1329" s="942"/>
      <c r="EZC1329" s="942"/>
      <c r="EZD1329" s="942"/>
      <c r="EZE1329" s="942"/>
      <c r="EZF1329" s="942"/>
      <c r="EZG1329" s="942"/>
      <c r="EZH1329" s="942"/>
      <c r="EZI1329" s="942"/>
      <c r="EZJ1329" s="942"/>
      <c r="EZK1329" s="942"/>
      <c r="EZL1329" s="942"/>
      <c r="EZM1329" s="942"/>
      <c r="EZN1329" s="942"/>
      <c r="EZO1329" s="942"/>
      <c r="EZP1329" s="942"/>
      <c r="EZQ1329" s="942"/>
      <c r="EZR1329" s="942"/>
      <c r="EZS1329" s="942"/>
      <c r="EZT1329" s="942"/>
      <c r="EZU1329" s="942"/>
      <c r="EZV1329" s="942"/>
      <c r="EZW1329" s="942"/>
      <c r="EZX1329" s="942"/>
      <c r="EZY1329" s="942"/>
      <c r="EZZ1329" s="942"/>
      <c r="FAA1329" s="942"/>
      <c r="FAB1329" s="942"/>
      <c r="FAC1329" s="942"/>
      <c r="FAD1329" s="942"/>
      <c r="FAE1329" s="942"/>
      <c r="FAF1329" s="942"/>
      <c r="FAG1329" s="942"/>
      <c r="FAH1329" s="942"/>
      <c r="FAI1329" s="942"/>
      <c r="FAJ1329" s="942"/>
      <c r="FAK1329" s="942"/>
      <c r="FAL1329" s="942"/>
      <c r="FAM1329" s="942"/>
      <c r="FAN1329" s="942"/>
      <c r="FAO1329" s="942"/>
      <c r="FAP1329" s="942"/>
      <c r="FAQ1329" s="942"/>
      <c r="FAR1329" s="942"/>
      <c r="FAS1329" s="942"/>
      <c r="FAT1329" s="942"/>
      <c r="FAU1329" s="942"/>
      <c r="FAV1329" s="942"/>
      <c r="FAW1329" s="942"/>
      <c r="FAX1329" s="942"/>
      <c r="FAY1329" s="942"/>
      <c r="FAZ1329" s="942"/>
      <c r="FBA1329" s="942"/>
      <c r="FBB1329" s="942"/>
      <c r="FBC1329" s="942"/>
      <c r="FBD1329" s="942"/>
      <c r="FBE1329" s="942"/>
      <c r="FBF1329" s="942"/>
      <c r="FBG1329" s="942"/>
      <c r="FBH1329" s="942"/>
      <c r="FBI1329" s="942"/>
      <c r="FBJ1329" s="942"/>
      <c r="FBK1329" s="942"/>
      <c r="FBL1329" s="942"/>
      <c r="FBM1329" s="942"/>
      <c r="FBN1329" s="942"/>
      <c r="FBO1329" s="942"/>
      <c r="FBP1329" s="942"/>
      <c r="FBQ1329" s="942"/>
      <c r="FBR1329" s="942"/>
      <c r="FBS1329" s="942"/>
      <c r="FBT1329" s="942"/>
      <c r="FBU1329" s="942"/>
      <c r="FBV1329" s="942"/>
      <c r="FBW1329" s="942"/>
      <c r="FBX1329" s="942"/>
      <c r="FBY1329" s="942"/>
      <c r="FBZ1329" s="942"/>
      <c r="FCA1329" s="942"/>
      <c r="FCB1329" s="942"/>
      <c r="FCC1329" s="942"/>
      <c r="FCD1329" s="942"/>
      <c r="FCE1329" s="942"/>
      <c r="FCF1329" s="942"/>
      <c r="FCG1329" s="942"/>
      <c r="FCH1329" s="942"/>
      <c r="FCI1329" s="942"/>
      <c r="FCJ1329" s="942"/>
      <c r="FCK1329" s="942"/>
      <c r="FCL1329" s="942"/>
      <c r="FCM1329" s="942"/>
      <c r="FCN1329" s="942"/>
      <c r="FCO1329" s="942"/>
      <c r="FCP1329" s="942"/>
      <c r="FCQ1329" s="942"/>
      <c r="FCR1329" s="942"/>
      <c r="FCS1329" s="942"/>
      <c r="FCT1329" s="942"/>
      <c r="FCU1329" s="942"/>
      <c r="FCV1329" s="942"/>
      <c r="FCW1329" s="942"/>
      <c r="FCX1329" s="942"/>
      <c r="FCY1329" s="942"/>
      <c r="FCZ1329" s="942"/>
      <c r="FDA1329" s="942"/>
      <c r="FDB1329" s="942"/>
      <c r="FDC1329" s="942"/>
      <c r="FDD1329" s="942"/>
      <c r="FDE1329" s="942"/>
      <c r="FDF1329" s="942"/>
      <c r="FDG1329" s="942"/>
      <c r="FDH1329" s="942"/>
      <c r="FDI1329" s="942"/>
      <c r="FDJ1329" s="942"/>
      <c r="FDK1329" s="942"/>
      <c r="FDL1329" s="942"/>
      <c r="FDM1329" s="942"/>
      <c r="FDN1329" s="942"/>
      <c r="FDO1329" s="942"/>
      <c r="FDP1329" s="942"/>
      <c r="FDQ1329" s="942"/>
      <c r="FDR1329" s="942"/>
      <c r="FDS1329" s="942"/>
      <c r="FDT1329" s="942"/>
      <c r="FDU1329" s="942"/>
      <c r="FDV1329" s="942"/>
      <c r="FDW1329" s="942"/>
      <c r="FDX1329" s="942"/>
      <c r="FDY1329" s="942"/>
      <c r="FDZ1329" s="942"/>
      <c r="FEA1329" s="942"/>
      <c r="FEB1329" s="942"/>
      <c r="FEC1329" s="942"/>
      <c r="FED1329" s="942"/>
      <c r="FEE1329" s="942"/>
      <c r="FEF1329" s="942"/>
      <c r="FEG1329" s="942"/>
      <c r="FEH1329" s="942"/>
      <c r="FEI1329" s="942"/>
      <c r="FEJ1329" s="942"/>
      <c r="FEK1329" s="942"/>
      <c r="FEL1329" s="942"/>
      <c r="FEM1329" s="942"/>
      <c r="FEN1329" s="942"/>
      <c r="FEO1329" s="942"/>
      <c r="FEP1329" s="942"/>
      <c r="FEQ1329" s="942"/>
      <c r="FER1329" s="942"/>
      <c r="FES1329" s="942"/>
      <c r="FET1329" s="942"/>
      <c r="FEU1329" s="942"/>
      <c r="FEV1329" s="942"/>
      <c r="FEW1329" s="942"/>
      <c r="FEX1329" s="942"/>
      <c r="FEY1329" s="942"/>
      <c r="FEZ1329" s="942"/>
      <c r="FFA1329" s="942"/>
      <c r="FFB1329" s="942"/>
      <c r="FFC1329" s="942"/>
      <c r="FFD1329" s="942"/>
      <c r="FFE1329" s="942"/>
      <c r="FFF1329" s="942"/>
      <c r="FFG1329" s="942"/>
      <c r="FFH1329" s="942"/>
      <c r="FFI1329" s="942"/>
      <c r="FFJ1329" s="942"/>
      <c r="FFK1329" s="942"/>
      <c r="FFL1329" s="942"/>
      <c r="FFM1329" s="942"/>
      <c r="FFN1329" s="942"/>
      <c r="FFO1329" s="942"/>
      <c r="FFP1329" s="942"/>
      <c r="FFQ1329" s="942"/>
      <c r="FFR1329" s="942"/>
      <c r="FFS1329" s="942"/>
      <c r="FFT1329" s="942"/>
      <c r="FFU1329" s="942"/>
      <c r="FFV1329" s="942"/>
      <c r="FFW1329" s="942"/>
      <c r="FFX1329" s="942"/>
      <c r="FFY1329" s="942"/>
      <c r="FFZ1329" s="942"/>
      <c r="FGA1329" s="942"/>
      <c r="FGB1329" s="942"/>
      <c r="FGC1329" s="942"/>
      <c r="FGD1329" s="942"/>
      <c r="FGE1329" s="942"/>
      <c r="FGF1329" s="942"/>
      <c r="FGG1329" s="942"/>
      <c r="FGH1329" s="942"/>
      <c r="FGI1329" s="942"/>
      <c r="FGJ1329" s="942"/>
      <c r="FGK1329" s="942"/>
      <c r="FGL1329" s="942"/>
      <c r="FGM1329" s="942"/>
      <c r="FGN1329" s="942"/>
      <c r="FGO1329" s="942"/>
      <c r="FGP1329" s="942"/>
      <c r="FGQ1329" s="942"/>
      <c r="FGR1329" s="942"/>
      <c r="FGS1329" s="942"/>
      <c r="FGT1329" s="942"/>
      <c r="FGU1329" s="942"/>
      <c r="FGV1329" s="942"/>
      <c r="FGW1329" s="942"/>
      <c r="FGX1329" s="942"/>
      <c r="FGY1329" s="942"/>
      <c r="FGZ1329" s="942"/>
      <c r="FHA1329" s="942"/>
      <c r="FHB1329" s="942"/>
      <c r="FHC1329" s="942"/>
      <c r="FHD1329" s="942"/>
      <c r="FHE1329" s="942"/>
      <c r="FHF1329" s="942"/>
      <c r="FHG1329" s="942"/>
      <c r="FHH1329" s="942"/>
      <c r="FHI1329" s="942"/>
      <c r="FHJ1329" s="942"/>
      <c r="FHK1329" s="942"/>
      <c r="FHL1329" s="942"/>
      <c r="FHM1329" s="942"/>
      <c r="FHN1329" s="942"/>
      <c r="FHO1329" s="942"/>
      <c r="FHP1329" s="942"/>
      <c r="FHQ1329" s="942"/>
      <c r="FHR1329" s="942"/>
      <c r="FHS1329" s="942"/>
      <c r="FHT1329" s="942"/>
      <c r="FHU1329" s="942"/>
      <c r="FHV1329" s="942"/>
      <c r="FHW1329" s="942"/>
      <c r="FHX1329" s="942"/>
      <c r="FHY1329" s="942"/>
      <c r="FHZ1329" s="942"/>
      <c r="FIA1329" s="942"/>
      <c r="FIB1329" s="942"/>
      <c r="FIC1329" s="942"/>
      <c r="FID1329" s="942"/>
      <c r="FIE1329" s="942"/>
      <c r="FIF1329" s="942"/>
      <c r="FIG1329" s="942"/>
      <c r="FIH1329" s="942"/>
      <c r="FII1329" s="942"/>
      <c r="FIJ1329" s="942"/>
      <c r="FIK1329" s="942"/>
      <c r="FIL1329" s="942"/>
      <c r="FIM1329" s="942"/>
      <c r="FIN1329" s="942"/>
      <c r="FIO1329" s="942"/>
      <c r="FIP1329" s="942"/>
      <c r="FIQ1329" s="942"/>
      <c r="FIR1329" s="942"/>
      <c r="FIS1329" s="942"/>
      <c r="FIT1329" s="942"/>
      <c r="FIU1329" s="942"/>
      <c r="FIV1329" s="942"/>
      <c r="FIW1329" s="942"/>
      <c r="FIX1329" s="942"/>
      <c r="FIY1329" s="942"/>
      <c r="FIZ1329" s="942"/>
      <c r="FJA1329" s="942"/>
      <c r="FJB1329" s="942"/>
      <c r="FJC1329" s="942"/>
      <c r="FJD1329" s="942"/>
      <c r="FJE1329" s="942"/>
      <c r="FJF1329" s="942"/>
      <c r="FJG1329" s="942"/>
      <c r="FJH1329" s="942"/>
      <c r="FJI1329" s="942"/>
      <c r="FJJ1329" s="942"/>
      <c r="FJK1329" s="942"/>
      <c r="FJL1329" s="942"/>
      <c r="FJM1329" s="942"/>
      <c r="FJN1329" s="942"/>
      <c r="FJO1329" s="942"/>
      <c r="FJP1329" s="942"/>
      <c r="FJQ1329" s="942"/>
      <c r="FJR1329" s="942"/>
      <c r="FJS1329" s="942"/>
      <c r="FJT1329" s="942"/>
      <c r="FJU1329" s="942"/>
      <c r="FJV1329" s="942"/>
      <c r="FJW1329" s="942"/>
      <c r="FJX1329" s="942"/>
      <c r="FJY1329" s="942"/>
      <c r="FJZ1329" s="942"/>
      <c r="FKA1329" s="942"/>
      <c r="FKB1329" s="942"/>
      <c r="FKC1329" s="942"/>
      <c r="FKD1329" s="942"/>
      <c r="FKE1329" s="942"/>
      <c r="FKF1329" s="942"/>
      <c r="FKG1329" s="942"/>
      <c r="FKH1329" s="942"/>
      <c r="FKI1329" s="942"/>
      <c r="FKJ1329" s="942"/>
      <c r="FKK1329" s="942"/>
      <c r="FKL1329" s="942"/>
      <c r="FKM1329" s="942"/>
      <c r="FKN1329" s="942"/>
      <c r="FKO1329" s="942"/>
      <c r="FKP1329" s="942"/>
      <c r="FKQ1329" s="942"/>
      <c r="FKR1329" s="942"/>
      <c r="FKS1329" s="942"/>
      <c r="FKT1329" s="942"/>
      <c r="FKU1329" s="942"/>
      <c r="FKV1329" s="942"/>
      <c r="FKW1329" s="942"/>
      <c r="FKX1329" s="942"/>
      <c r="FKY1329" s="942"/>
      <c r="FKZ1329" s="942"/>
      <c r="FLA1329" s="942"/>
      <c r="FLB1329" s="942"/>
      <c r="FLC1329" s="942"/>
      <c r="FLD1329" s="942"/>
      <c r="FLE1329" s="942"/>
      <c r="FLF1329" s="942"/>
      <c r="FLG1329" s="942"/>
      <c r="FLH1329" s="942"/>
      <c r="FLI1329" s="942"/>
      <c r="FLJ1329" s="942"/>
      <c r="FLK1329" s="942"/>
      <c r="FLL1329" s="942"/>
      <c r="FLM1329" s="942"/>
      <c r="FLN1329" s="942"/>
      <c r="FLO1329" s="942"/>
      <c r="FLP1329" s="942"/>
      <c r="FLQ1329" s="942"/>
      <c r="FLR1329" s="942"/>
      <c r="FLS1329" s="942"/>
      <c r="FLT1329" s="942"/>
      <c r="FLU1329" s="942"/>
      <c r="FLV1329" s="942"/>
      <c r="FLW1329" s="942"/>
      <c r="FLX1329" s="942"/>
      <c r="FLY1329" s="942"/>
      <c r="FLZ1329" s="942"/>
      <c r="FMA1329" s="942"/>
      <c r="FMB1329" s="942"/>
      <c r="FMC1329" s="942"/>
      <c r="FMD1329" s="942"/>
      <c r="FME1329" s="942"/>
      <c r="FMF1329" s="942"/>
      <c r="FMG1329" s="942"/>
      <c r="FMH1329" s="942"/>
      <c r="FMI1329" s="942"/>
      <c r="FMJ1329" s="942"/>
      <c r="FMK1329" s="942"/>
      <c r="FML1329" s="942"/>
      <c r="FMM1329" s="942"/>
      <c r="FMN1329" s="942"/>
      <c r="FMO1329" s="942"/>
      <c r="FMP1329" s="942"/>
      <c r="FMQ1329" s="942"/>
      <c r="FMR1329" s="942"/>
      <c r="FMS1329" s="942"/>
      <c r="FMT1329" s="942"/>
      <c r="FMU1329" s="942"/>
      <c r="FMV1329" s="942"/>
      <c r="FMW1329" s="942"/>
      <c r="FMX1329" s="942"/>
      <c r="FMY1329" s="942"/>
      <c r="FMZ1329" s="942"/>
      <c r="FNA1329" s="942"/>
      <c r="FNB1329" s="942"/>
      <c r="FNC1329" s="942"/>
      <c r="FND1329" s="942"/>
      <c r="FNE1329" s="942"/>
      <c r="FNF1329" s="942"/>
      <c r="FNG1329" s="942"/>
      <c r="FNH1329" s="942"/>
      <c r="FNI1329" s="942"/>
      <c r="FNJ1329" s="942"/>
      <c r="FNK1329" s="942"/>
      <c r="FNL1329" s="942"/>
      <c r="FNM1329" s="942"/>
      <c r="FNN1329" s="942"/>
      <c r="FNO1329" s="942"/>
      <c r="FNP1329" s="942"/>
      <c r="FNQ1329" s="942"/>
      <c r="FNR1329" s="942"/>
      <c r="FNS1329" s="942"/>
      <c r="FNT1329" s="942"/>
      <c r="FNU1329" s="942"/>
      <c r="FNV1329" s="942"/>
      <c r="FNW1329" s="942"/>
      <c r="FNX1329" s="942"/>
      <c r="FNY1329" s="942"/>
      <c r="FNZ1329" s="942"/>
      <c r="FOA1329" s="942"/>
      <c r="FOB1329" s="942"/>
      <c r="FOC1329" s="942"/>
      <c r="FOD1329" s="942"/>
      <c r="FOE1329" s="942"/>
      <c r="FOF1329" s="942"/>
      <c r="FOG1329" s="942"/>
      <c r="FOH1329" s="942"/>
      <c r="FOI1329" s="942"/>
      <c r="FOJ1329" s="942"/>
      <c r="FOK1329" s="942"/>
      <c r="FOL1329" s="942"/>
      <c r="FOM1329" s="942"/>
      <c r="FON1329" s="942"/>
      <c r="FOO1329" s="942"/>
      <c r="FOP1329" s="942"/>
      <c r="FOQ1329" s="942"/>
      <c r="FOR1329" s="942"/>
      <c r="FOS1329" s="942"/>
      <c r="FOT1329" s="942"/>
      <c r="FOU1329" s="942"/>
      <c r="FOV1329" s="942"/>
      <c r="FOW1329" s="942"/>
      <c r="FOX1329" s="942"/>
      <c r="FOY1329" s="942"/>
      <c r="FOZ1329" s="942"/>
      <c r="FPA1329" s="942"/>
      <c r="FPB1329" s="942"/>
      <c r="FPC1329" s="942"/>
      <c r="FPD1329" s="942"/>
      <c r="FPE1329" s="942"/>
      <c r="FPF1329" s="942"/>
      <c r="FPG1329" s="942"/>
      <c r="FPH1329" s="942"/>
      <c r="FPI1329" s="942"/>
      <c r="FPJ1329" s="942"/>
      <c r="FPK1329" s="942"/>
      <c r="FPL1329" s="942"/>
      <c r="FPM1329" s="942"/>
      <c r="FPN1329" s="942"/>
      <c r="FPO1329" s="942"/>
      <c r="FPP1329" s="942"/>
      <c r="FPQ1329" s="942"/>
      <c r="FPR1329" s="942"/>
      <c r="FPS1329" s="942"/>
      <c r="FPT1329" s="942"/>
      <c r="FPU1329" s="942"/>
      <c r="FPV1329" s="942"/>
      <c r="FPW1329" s="942"/>
      <c r="FPX1329" s="942"/>
      <c r="FPY1329" s="942"/>
      <c r="FPZ1329" s="942"/>
      <c r="FQA1329" s="942"/>
      <c r="FQB1329" s="942"/>
      <c r="FQC1329" s="942"/>
      <c r="FQD1329" s="942"/>
      <c r="FQE1329" s="942"/>
      <c r="FQF1329" s="942"/>
      <c r="FQG1329" s="942"/>
      <c r="FQH1329" s="942"/>
      <c r="FQI1329" s="942"/>
      <c r="FQJ1329" s="942"/>
      <c r="FQK1329" s="942"/>
      <c r="FQL1329" s="942"/>
      <c r="FQM1329" s="942"/>
      <c r="FQN1329" s="942"/>
      <c r="FQO1329" s="942"/>
      <c r="FQP1329" s="942"/>
      <c r="FQQ1329" s="942"/>
      <c r="FQR1329" s="942"/>
      <c r="FQS1329" s="942"/>
      <c r="FQT1329" s="942"/>
      <c r="FQU1329" s="942"/>
      <c r="FQV1329" s="942"/>
      <c r="FQW1329" s="942"/>
      <c r="FQX1329" s="942"/>
      <c r="FQY1329" s="942"/>
      <c r="FQZ1329" s="942"/>
      <c r="FRA1329" s="942"/>
      <c r="FRB1329" s="942"/>
      <c r="FRC1329" s="942"/>
      <c r="FRD1329" s="942"/>
      <c r="FRE1329" s="942"/>
      <c r="FRF1329" s="942"/>
      <c r="FRG1329" s="942"/>
      <c r="FRH1329" s="942"/>
      <c r="FRI1329" s="942"/>
      <c r="FRJ1329" s="942"/>
      <c r="FRK1329" s="942"/>
      <c r="FRL1329" s="942"/>
      <c r="FRM1329" s="942"/>
      <c r="FRN1329" s="942"/>
      <c r="FRO1329" s="942"/>
      <c r="FRP1329" s="942"/>
      <c r="FRQ1329" s="942"/>
      <c r="FRR1329" s="942"/>
      <c r="FRS1329" s="942"/>
      <c r="FRT1329" s="942"/>
      <c r="FRU1329" s="942"/>
      <c r="FRV1329" s="942"/>
      <c r="FRW1329" s="942"/>
      <c r="FRX1329" s="942"/>
      <c r="FRY1329" s="942"/>
      <c r="FRZ1329" s="942"/>
      <c r="FSA1329" s="942"/>
      <c r="FSB1329" s="942"/>
      <c r="FSC1329" s="942"/>
      <c r="FSD1329" s="942"/>
      <c r="FSE1329" s="942"/>
      <c r="FSF1329" s="942"/>
      <c r="FSG1329" s="942"/>
      <c r="FSH1329" s="942"/>
      <c r="FSI1329" s="942"/>
      <c r="FSJ1329" s="942"/>
      <c r="FSK1329" s="942"/>
      <c r="FSL1329" s="942"/>
      <c r="FSM1329" s="942"/>
      <c r="FSN1329" s="942"/>
      <c r="FSO1329" s="942"/>
      <c r="FSP1329" s="942"/>
      <c r="FSQ1329" s="942"/>
      <c r="FSR1329" s="942"/>
      <c r="FSS1329" s="942"/>
      <c r="FST1329" s="942"/>
      <c r="FSU1329" s="942"/>
      <c r="FSV1329" s="942"/>
      <c r="FSW1329" s="942"/>
      <c r="FSX1329" s="942"/>
      <c r="FSY1329" s="942"/>
      <c r="FSZ1329" s="942"/>
      <c r="FTA1329" s="942"/>
      <c r="FTB1329" s="942"/>
      <c r="FTC1329" s="942"/>
      <c r="FTD1329" s="942"/>
      <c r="FTE1329" s="942"/>
      <c r="FTF1329" s="942"/>
      <c r="FTG1329" s="942"/>
      <c r="FTH1329" s="942"/>
      <c r="FTI1329" s="942"/>
      <c r="FTJ1329" s="942"/>
      <c r="FTK1329" s="942"/>
      <c r="FTL1329" s="942"/>
      <c r="FTM1329" s="942"/>
      <c r="FTN1329" s="942"/>
      <c r="FTO1329" s="942"/>
      <c r="FTP1329" s="942"/>
      <c r="FTQ1329" s="942"/>
      <c r="FTR1329" s="942"/>
      <c r="FTS1329" s="942"/>
      <c r="FTT1329" s="942"/>
      <c r="FTU1329" s="942"/>
      <c r="FTV1329" s="942"/>
      <c r="FTW1329" s="942"/>
      <c r="FTX1329" s="942"/>
      <c r="FTY1329" s="942"/>
      <c r="FTZ1329" s="942"/>
      <c r="FUA1329" s="942"/>
      <c r="FUB1329" s="942"/>
      <c r="FUC1329" s="942"/>
      <c r="FUD1329" s="942"/>
      <c r="FUE1329" s="942"/>
      <c r="FUF1329" s="942"/>
      <c r="FUG1329" s="942"/>
      <c r="FUH1329" s="942"/>
      <c r="FUI1329" s="942"/>
      <c r="FUJ1329" s="942"/>
      <c r="FUK1329" s="942"/>
      <c r="FUL1329" s="942"/>
      <c r="FUM1329" s="942"/>
      <c r="FUN1329" s="942"/>
      <c r="FUO1329" s="942"/>
      <c r="FUP1329" s="942"/>
      <c r="FUQ1329" s="942"/>
      <c r="FUR1329" s="942"/>
      <c r="FUS1329" s="942"/>
      <c r="FUT1329" s="942"/>
      <c r="FUU1329" s="942"/>
      <c r="FUV1329" s="942"/>
      <c r="FUW1329" s="942"/>
      <c r="FUX1329" s="942"/>
      <c r="FUY1329" s="942"/>
      <c r="FUZ1329" s="942"/>
      <c r="FVA1329" s="942"/>
      <c r="FVB1329" s="942"/>
      <c r="FVC1329" s="942"/>
      <c r="FVD1329" s="942"/>
      <c r="FVE1329" s="942"/>
      <c r="FVF1329" s="942"/>
      <c r="FVG1329" s="942"/>
      <c r="FVH1329" s="942"/>
      <c r="FVI1329" s="942"/>
      <c r="FVJ1329" s="942"/>
      <c r="FVK1329" s="942"/>
      <c r="FVL1329" s="942"/>
      <c r="FVM1329" s="942"/>
      <c r="FVN1329" s="942"/>
      <c r="FVO1329" s="942"/>
      <c r="FVP1329" s="942"/>
      <c r="FVQ1329" s="942"/>
      <c r="FVR1329" s="942"/>
      <c r="FVS1329" s="942"/>
      <c r="FVT1329" s="942"/>
      <c r="FVU1329" s="942"/>
      <c r="FVV1329" s="942"/>
      <c r="FVW1329" s="942"/>
      <c r="FVX1329" s="942"/>
      <c r="FVY1329" s="942"/>
      <c r="FVZ1329" s="942"/>
      <c r="FWA1329" s="942"/>
      <c r="FWB1329" s="942"/>
      <c r="FWC1329" s="942"/>
      <c r="FWD1329" s="942"/>
      <c r="FWE1329" s="942"/>
      <c r="FWF1329" s="942"/>
      <c r="FWG1329" s="942"/>
      <c r="FWH1329" s="942"/>
      <c r="FWI1329" s="942"/>
      <c r="FWJ1329" s="942"/>
      <c r="FWK1329" s="942"/>
      <c r="FWL1329" s="942"/>
      <c r="FWM1329" s="942"/>
      <c r="FWN1329" s="942"/>
      <c r="FWO1329" s="942"/>
      <c r="FWP1329" s="942"/>
      <c r="FWQ1329" s="942"/>
      <c r="FWR1329" s="942"/>
      <c r="FWS1329" s="942"/>
      <c r="FWT1329" s="942"/>
      <c r="FWU1329" s="942"/>
      <c r="FWV1329" s="942"/>
      <c r="FWW1329" s="942"/>
      <c r="FWX1329" s="942"/>
      <c r="FWY1329" s="942"/>
      <c r="FWZ1329" s="942"/>
      <c r="FXA1329" s="942"/>
      <c r="FXB1329" s="942"/>
      <c r="FXC1329" s="942"/>
      <c r="FXD1329" s="942"/>
      <c r="FXE1329" s="942"/>
      <c r="FXF1329" s="942"/>
      <c r="FXG1329" s="942"/>
      <c r="FXH1329" s="942"/>
      <c r="FXI1329" s="942"/>
      <c r="FXJ1329" s="942"/>
      <c r="FXK1329" s="942"/>
      <c r="FXL1329" s="942"/>
      <c r="FXM1329" s="942"/>
      <c r="FXN1329" s="942"/>
      <c r="FXO1329" s="942"/>
      <c r="FXP1329" s="942"/>
      <c r="FXQ1329" s="942"/>
      <c r="FXR1329" s="942"/>
      <c r="FXS1329" s="942"/>
      <c r="FXT1329" s="942"/>
      <c r="FXU1329" s="942"/>
      <c r="FXV1329" s="942"/>
      <c r="FXW1329" s="942"/>
      <c r="FXX1329" s="942"/>
      <c r="FXY1329" s="942"/>
      <c r="FXZ1329" s="942"/>
      <c r="FYA1329" s="942"/>
      <c r="FYB1329" s="942"/>
      <c r="FYC1329" s="942"/>
      <c r="FYD1329" s="942"/>
      <c r="FYE1329" s="942"/>
      <c r="FYF1329" s="942"/>
      <c r="FYG1329" s="942"/>
      <c r="FYH1329" s="942"/>
      <c r="FYI1329" s="942"/>
      <c r="FYJ1329" s="942"/>
      <c r="FYK1329" s="942"/>
      <c r="FYL1329" s="942"/>
      <c r="FYM1329" s="942"/>
      <c r="FYN1329" s="942"/>
      <c r="FYO1329" s="942"/>
      <c r="FYP1329" s="942"/>
      <c r="FYQ1329" s="942"/>
      <c r="FYR1329" s="942"/>
      <c r="FYS1329" s="942"/>
      <c r="FYT1329" s="942"/>
      <c r="FYU1329" s="942"/>
      <c r="FYV1329" s="942"/>
      <c r="FYW1329" s="942"/>
      <c r="FYX1329" s="942"/>
      <c r="FYY1329" s="942"/>
      <c r="FYZ1329" s="942"/>
      <c r="FZA1329" s="942"/>
      <c r="FZB1329" s="942"/>
      <c r="FZC1329" s="942"/>
      <c r="FZD1329" s="942"/>
      <c r="FZE1329" s="942"/>
      <c r="FZF1329" s="942"/>
      <c r="FZG1329" s="942"/>
      <c r="FZH1329" s="942"/>
      <c r="FZI1329" s="942"/>
      <c r="FZJ1329" s="942"/>
      <c r="FZK1329" s="942"/>
      <c r="FZL1329" s="942"/>
      <c r="FZM1329" s="942"/>
      <c r="FZN1329" s="942"/>
      <c r="FZO1329" s="942"/>
      <c r="FZP1329" s="942"/>
      <c r="FZQ1329" s="942"/>
      <c r="FZR1329" s="942"/>
      <c r="FZS1329" s="942"/>
      <c r="FZT1329" s="942"/>
      <c r="FZU1329" s="942"/>
      <c r="FZV1329" s="942"/>
      <c r="FZW1329" s="942"/>
      <c r="FZX1329" s="942"/>
      <c r="FZY1329" s="942"/>
      <c r="FZZ1329" s="942"/>
      <c r="GAA1329" s="942"/>
      <c r="GAB1329" s="942"/>
      <c r="GAC1329" s="942"/>
      <c r="GAD1329" s="942"/>
      <c r="GAE1329" s="942"/>
      <c r="GAF1329" s="942"/>
      <c r="GAG1329" s="942"/>
      <c r="GAH1329" s="942"/>
      <c r="GAI1329" s="942"/>
      <c r="GAJ1329" s="942"/>
      <c r="GAK1329" s="942"/>
      <c r="GAL1329" s="942"/>
      <c r="GAM1329" s="942"/>
      <c r="GAN1329" s="942"/>
      <c r="GAO1329" s="942"/>
      <c r="GAP1329" s="942"/>
      <c r="GAQ1329" s="942"/>
      <c r="GAR1329" s="942"/>
      <c r="GAS1329" s="942"/>
      <c r="GAT1329" s="942"/>
      <c r="GAU1329" s="942"/>
      <c r="GAV1329" s="942"/>
      <c r="GAW1329" s="942"/>
      <c r="GAX1329" s="942"/>
      <c r="GAY1329" s="942"/>
      <c r="GAZ1329" s="942"/>
      <c r="GBA1329" s="942"/>
      <c r="GBB1329" s="942"/>
      <c r="GBC1329" s="942"/>
      <c r="GBD1329" s="942"/>
      <c r="GBE1329" s="942"/>
      <c r="GBF1329" s="942"/>
      <c r="GBG1329" s="942"/>
      <c r="GBH1329" s="942"/>
      <c r="GBI1329" s="942"/>
      <c r="GBJ1329" s="942"/>
      <c r="GBK1329" s="942"/>
      <c r="GBL1329" s="942"/>
      <c r="GBM1329" s="942"/>
      <c r="GBN1329" s="942"/>
      <c r="GBO1329" s="942"/>
      <c r="GBP1329" s="942"/>
      <c r="GBQ1329" s="942"/>
      <c r="GBR1329" s="942"/>
      <c r="GBS1329" s="942"/>
      <c r="GBT1329" s="942"/>
      <c r="GBU1329" s="942"/>
      <c r="GBV1329" s="942"/>
      <c r="GBW1329" s="942"/>
      <c r="GBX1329" s="942"/>
      <c r="GBY1329" s="942"/>
      <c r="GBZ1329" s="942"/>
      <c r="GCA1329" s="942"/>
      <c r="GCB1329" s="942"/>
      <c r="GCC1329" s="942"/>
      <c r="GCD1329" s="942"/>
      <c r="GCE1329" s="942"/>
      <c r="GCF1329" s="942"/>
      <c r="GCG1329" s="942"/>
      <c r="GCH1329" s="942"/>
      <c r="GCI1329" s="942"/>
      <c r="GCJ1329" s="942"/>
      <c r="GCK1329" s="942"/>
      <c r="GCL1329" s="942"/>
      <c r="GCM1329" s="942"/>
      <c r="GCN1329" s="942"/>
      <c r="GCO1329" s="942"/>
      <c r="GCP1329" s="942"/>
      <c r="GCQ1329" s="942"/>
      <c r="GCR1329" s="942"/>
      <c r="GCS1329" s="942"/>
      <c r="GCT1329" s="942"/>
      <c r="GCU1329" s="942"/>
      <c r="GCV1329" s="942"/>
      <c r="GCW1329" s="942"/>
      <c r="GCX1329" s="942"/>
      <c r="GCY1329" s="942"/>
      <c r="GCZ1329" s="942"/>
      <c r="GDA1329" s="942"/>
      <c r="GDB1329" s="942"/>
      <c r="GDC1329" s="942"/>
      <c r="GDD1329" s="942"/>
      <c r="GDE1329" s="942"/>
      <c r="GDF1329" s="942"/>
      <c r="GDG1329" s="942"/>
      <c r="GDH1329" s="942"/>
      <c r="GDI1329" s="942"/>
      <c r="GDJ1329" s="942"/>
      <c r="GDK1329" s="942"/>
      <c r="GDL1329" s="942"/>
      <c r="GDM1329" s="942"/>
      <c r="GDN1329" s="942"/>
      <c r="GDO1329" s="942"/>
      <c r="GDP1329" s="942"/>
      <c r="GDQ1329" s="942"/>
      <c r="GDR1329" s="942"/>
      <c r="GDS1329" s="942"/>
      <c r="GDT1329" s="942"/>
      <c r="GDU1329" s="942"/>
      <c r="GDV1329" s="942"/>
      <c r="GDW1329" s="942"/>
      <c r="GDX1329" s="942"/>
      <c r="GDY1329" s="942"/>
      <c r="GDZ1329" s="942"/>
      <c r="GEA1329" s="942"/>
      <c r="GEB1329" s="942"/>
      <c r="GEC1329" s="942"/>
      <c r="GED1329" s="942"/>
      <c r="GEE1329" s="942"/>
      <c r="GEF1329" s="942"/>
      <c r="GEG1329" s="942"/>
      <c r="GEH1329" s="942"/>
      <c r="GEI1329" s="942"/>
      <c r="GEJ1329" s="942"/>
      <c r="GEK1329" s="942"/>
      <c r="GEL1329" s="942"/>
      <c r="GEM1329" s="942"/>
      <c r="GEN1329" s="942"/>
      <c r="GEO1329" s="942"/>
      <c r="GEP1329" s="942"/>
      <c r="GEQ1329" s="942"/>
      <c r="GER1329" s="942"/>
      <c r="GES1329" s="942"/>
      <c r="GET1329" s="942"/>
      <c r="GEU1329" s="942"/>
      <c r="GEV1329" s="942"/>
      <c r="GEW1329" s="942"/>
      <c r="GEX1329" s="942"/>
      <c r="GEY1329" s="942"/>
      <c r="GEZ1329" s="942"/>
      <c r="GFA1329" s="942"/>
      <c r="GFB1329" s="942"/>
      <c r="GFC1329" s="942"/>
      <c r="GFD1329" s="942"/>
      <c r="GFE1329" s="942"/>
      <c r="GFF1329" s="942"/>
      <c r="GFG1329" s="942"/>
      <c r="GFH1329" s="942"/>
      <c r="GFI1329" s="942"/>
      <c r="GFJ1329" s="942"/>
      <c r="GFK1329" s="942"/>
      <c r="GFL1329" s="942"/>
      <c r="GFM1329" s="942"/>
      <c r="GFN1329" s="942"/>
      <c r="GFO1329" s="942"/>
      <c r="GFP1329" s="942"/>
      <c r="GFQ1329" s="942"/>
      <c r="GFR1329" s="942"/>
      <c r="GFS1329" s="942"/>
      <c r="GFT1329" s="942"/>
      <c r="GFU1329" s="942"/>
      <c r="GFV1329" s="942"/>
      <c r="GFW1329" s="942"/>
      <c r="GFX1329" s="942"/>
      <c r="GFY1329" s="942"/>
      <c r="GFZ1329" s="942"/>
      <c r="GGA1329" s="942"/>
      <c r="GGB1329" s="942"/>
      <c r="GGC1329" s="942"/>
      <c r="GGD1329" s="942"/>
      <c r="GGE1329" s="942"/>
      <c r="GGF1329" s="942"/>
      <c r="GGG1329" s="942"/>
      <c r="GGH1329" s="942"/>
      <c r="GGI1329" s="942"/>
      <c r="GGJ1329" s="942"/>
      <c r="GGK1329" s="942"/>
      <c r="GGL1329" s="942"/>
      <c r="GGM1329" s="942"/>
      <c r="GGN1329" s="942"/>
      <c r="GGO1329" s="942"/>
      <c r="GGP1329" s="942"/>
      <c r="GGQ1329" s="942"/>
      <c r="GGR1329" s="942"/>
      <c r="GGS1329" s="942"/>
      <c r="GGT1329" s="942"/>
      <c r="GGU1329" s="942"/>
      <c r="GGV1329" s="942"/>
      <c r="GGW1329" s="942"/>
      <c r="GGX1329" s="942"/>
      <c r="GGY1329" s="942"/>
      <c r="GGZ1329" s="942"/>
      <c r="GHA1329" s="942"/>
      <c r="GHB1329" s="942"/>
      <c r="GHC1329" s="942"/>
      <c r="GHD1329" s="942"/>
      <c r="GHE1329" s="942"/>
      <c r="GHF1329" s="942"/>
      <c r="GHG1329" s="942"/>
      <c r="GHH1329" s="942"/>
      <c r="GHI1329" s="942"/>
      <c r="GHJ1329" s="942"/>
      <c r="GHK1329" s="942"/>
      <c r="GHL1329" s="942"/>
      <c r="GHM1329" s="942"/>
      <c r="GHN1329" s="942"/>
      <c r="GHO1329" s="942"/>
      <c r="GHP1329" s="942"/>
      <c r="GHQ1329" s="942"/>
      <c r="GHR1329" s="942"/>
      <c r="GHS1329" s="942"/>
      <c r="GHT1329" s="942"/>
      <c r="GHU1329" s="942"/>
      <c r="GHV1329" s="942"/>
      <c r="GHW1329" s="942"/>
      <c r="GHX1329" s="942"/>
      <c r="GHY1329" s="942"/>
      <c r="GHZ1329" s="942"/>
      <c r="GIA1329" s="942"/>
      <c r="GIB1329" s="942"/>
      <c r="GIC1329" s="942"/>
      <c r="GID1329" s="942"/>
      <c r="GIE1329" s="942"/>
      <c r="GIF1329" s="942"/>
      <c r="GIG1329" s="942"/>
      <c r="GIH1329" s="942"/>
      <c r="GII1329" s="942"/>
      <c r="GIJ1329" s="942"/>
      <c r="GIK1329" s="942"/>
      <c r="GIL1329" s="942"/>
      <c r="GIM1329" s="942"/>
      <c r="GIN1329" s="942"/>
      <c r="GIO1329" s="942"/>
      <c r="GIP1329" s="942"/>
      <c r="GIQ1329" s="942"/>
      <c r="GIR1329" s="942"/>
      <c r="GIS1329" s="942"/>
      <c r="GIT1329" s="942"/>
      <c r="GIU1329" s="942"/>
      <c r="GIV1329" s="942"/>
      <c r="GIW1329" s="942"/>
      <c r="GIX1329" s="942"/>
      <c r="GIY1329" s="942"/>
      <c r="GIZ1329" s="942"/>
      <c r="GJA1329" s="942"/>
      <c r="GJB1329" s="942"/>
      <c r="GJC1329" s="942"/>
      <c r="GJD1329" s="942"/>
      <c r="GJE1329" s="942"/>
      <c r="GJF1329" s="942"/>
      <c r="GJG1329" s="942"/>
      <c r="GJH1329" s="942"/>
      <c r="GJI1329" s="942"/>
      <c r="GJJ1329" s="942"/>
      <c r="GJK1329" s="942"/>
      <c r="GJL1329" s="942"/>
      <c r="GJM1329" s="942"/>
      <c r="GJN1329" s="942"/>
      <c r="GJO1329" s="942"/>
      <c r="GJP1329" s="942"/>
      <c r="GJQ1329" s="942"/>
      <c r="GJR1329" s="942"/>
      <c r="GJS1329" s="942"/>
      <c r="GJT1329" s="942"/>
      <c r="GJU1329" s="942"/>
      <c r="GJV1329" s="942"/>
      <c r="GJW1329" s="942"/>
      <c r="GJX1329" s="942"/>
      <c r="GJY1329" s="942"/>
      <c r="GJZ1329" s="942"/>
      <c r="GKA1329" s="942"/>
      <c r="GKB1329" s="942"/>
      <c r="GKC1329" s="942"/>
      <c r="GKD1329" s="942"/>
      <c r="GKE1329" s="942"/>
      <c r="GKF1329" s="942"/>
      <c r="GKG1329" s="942"/>
      <c r="GKH1329" s="942"/>
      <c r="GKI1329" s="942"/>
      <c r="GKJ1329" s="942"/>
      <c r="GKK1329" s="942"/>
      <c r="GKL1329" s="942"/>
      <c r="GKM1329" s="942"/>
      <c r="GKN1329" s="942"/>
      <c r="GKO1329" s="942"/>
      <c r="GKP1329" s="942"/>
      <c r="GKQ1329" s="942"/>
      <c r="GKR1329" s="942"/>
      <c r="GKS1329" s="942"/>
      <c r="GKT1329" s="942"/>
      <c r="GKU1329" s="942"/>
      <c r="GKV1329" s="942"/>
      <c r="GKW1329" s="942"/>
      <c r="GKX1329" s="942"/>
      <c r="GKY1329" s="942"/>
      <c r="GKZ1329" s="942"/>
      <c r="GLA1329" s="942"/>
      <c r="GLB1329" s="942"/>
      <c r="GLC1329" s="942"/>
      <c r="GLD1329" s="942"/>
      <c r="GLE1329" s="942"/>
      <c r="GLF1329" s="942"/>
      <c r="GLG1329" s="942"/>
      <c r="GLH1329" s="942"/>
      <c r="GLI1329" s="942"/>
      <c r="GLJ1329" s="942"/>
      <c r="GLK1329" s="942"/>
      <c r="GLL1329" s="942"/>
      <c r="GLM1329" s="942"/>
      <c r="GLN1329" s="942"/>
      <c r="GLO1329" s="942"/>
      <c r="GLP1329" s="942"/>
      <c r="GLQ1329" s="942"/>
      <c r="GLR1329" s="942"/>
      <c r="GLS1329" s="942"/>
      <c r="GLT1329" s="942"/>
      <c r="GLU1329" s="942"/>
      <c r="GLV1329" s="942"/>
      <c r="GLW1329" s="942"/>
      <c r="GLX1329" s="942"/>
      <c r="GLY1329" s="942"/>
      <c r="GLZ1329" s="942"/>
      <c r="GMA1329" s="942"/>
      <c r="GMB1329" s="942"/>
      <c r="GMC1329" s="942"/>
      <c r="GMD1329" s="942"/>
      <c r="GME1329" s="942"/>
      <c r="GMF1329" s="942"/>
      <c r="GMG1329" s="942"/>
      <c r="GMH1329" s="942"/>
      <c r="GMI1329" s="942"/>
      <c r="GMJ1329" s="942"/>
      <c r="GMK1329" s="942"/>
      <c r="GML1329" s="942"/>
      <c r="GMM1329" s="942"/>
      <c r="GMN1329" s="942"/>
      <c r="GMO1329" s="942"/>
      <c r="GMP1329" s="942"/>
      <c r="GMQ1329" s="942"/>
      <c r="GMR1329" s="942"/>
      <c r="GMS1329" s="942"/>
      <c r="GMT1329" s="942"/>
      <c r="GMU1329" s="942"/>
      <c r="GMV1329" s="942"/>
      <c r="GMW1329" s="942"/>
      <c r="GMX1329" s="942"/>
      <c r="GMY1329" s="942"/>
      <c r="GMZ1329" s="942"/>
      <c r="GNA1329" s="942"/>
      <c r="GNB1329" s="942"/>
      <c r="GNC1329" s="942"/>
      <c r="GND1329" s="942"/>
      <c r="GNE1329" s="942"/>
      <c r="GNF1329" s="942"/>
      <c r="GNG1329" s="942"/>
      <c r="GNH1329" s="942"/>
      <c r="GNI1329" s="942"/>
      <c r="GNJ1329" s="942"/>
      <c r="GNK1329" s="942"/>
      <c r="GNL1329" s="942"/>
      <c r="GNM1329" s="942"/>
      <c r="GNN1329" s="942"/>
      <c r="GNO1329" s="942"/>
      <c r="GNP1329" s="942"/>
      <c r="GNQ1329" s="942"/>
      <c r="GNR1329" s="942"/>
      <c r="GNS1329" s="942"/>
      <c r="GNT1329" s="942"/>
      <c r="GNU1329" s="942"/>
      <c r="GNV1329" s="942"/>
      <c r="GNW1329" s="942"/>
      <c r="GNX1329" s="942"/>
      <c r="GNY1329" s="942"/>
      <c r="GNZ1329" s="942"/>
      <c r="GOA1329" s="942"/>
      <c r="GOB1329" s="942"/>
      <c r="GOC1329" s="942"/>
      <c r="GOD1329" s="942"/>
      <c r="GOE1329" s="942"/>
      <c r="GOF1329" s="942"/>
      <c r="GOG1329" s="942"/>
      <c r="GOH1329" s="942"/>
      <c r="GOI1329" s="942"/>
      <c r="GOJ1329" s="942"/>
      <c r="GOK1329" s="942"/>
      <c r="GOL1329" s="942"/>
      <c r="GOM1329" s="942"/>
      <c r="GON1329" s="942"/>
      <c r="GOO1329" s="942"/>
      <c r="GOP1329" s="942"/>
      <c r="GOQ1329" s="942"/>
      <c r="GOR1329" s="942"/>
      <c r="GOS1329" s="942"/>
      <c r="GOT1329" s="942"/>
      <c r="GOU1329" s="942"/>
      <c r="GOV1329" s="942"/>
      <c r="GOW1329" s="942"/>
      <c r="GOX1329" s="942"/>
      <c r="GOY1329" s="942"/>
      <c r="GOZ1329" s="942"/>
      <c r="GPA1329" s="942"/>
      <c r="GPB1329" s="942"/>
      <c r="GPC1329" s="942"/>
      <c r="GPD1329" s="942"/>
      <c r="GPE1329" s="942"/>
      <c r="GPF1329" s="942"/>
      <c r="GPG1329" s="942"/>
      <c r="GPH1329" s="942"/>
      <c r="GPI1329" s="942"/>
      <c r="GPJ1329" s="942"/>
      <c r="GPK1329" s="942"/>
      <c r="GPL1329" s="942"/>
      <c r="GPM1329" s="942"/>
      <c r="GPN1329" s="942"/>
      <c r="GPO1329" s="942"/>
      <c r="GPP1329" s="942"/>
      <c r="GPQ1329" s="942"/>
      <c r="GPR1329" s="942"/>
      <c r="GPS1329" s="942"/>
      <c r="GPT1329" s="942"/>
      <c r="GPU1329" s="942"/>
      <c r="GPV1329" s="942"/>
      <c r="GPW1329" s="942"/>
      <c r="GPX1329" s="942"/>
      <c r="GPY1329" s="942"/>
      <c r="GPZ1329" s="942"/>
      <c r="GQA1329" s="942"/>
      <c r="GQB1329" s="942"/>
      <c r="GQC1329" s="942"/>
      <c r="GQD1329" s="942"/>
      <c r="GQE1329" s="942"/>
      <c r="GQF1329" s="942"/>
      <c r="GQG1329" s="942"/>
      <c r="GQH1329" s="942"/>
      <c r="GQI1329" s="942"/>
      <c r="GQJ1329" s="942"/>
      <c r="GQK1329" s="942"/>
      <c r="GQL1329" s="942"/>
      <c r="GQM1329" s="942"/>
      <c r="GQN1329" s="942"/>
      <c r="GQO1329" s="942"/>
      <c r="GQP1329" s="942"/>
      <c r="GQQ1329" s="942"/>
      <c r="GQR1329" s="942"/>
      <c r="GQS1329" s="942"/>
      <c r="GQT1329" s="942"/>
      <c r="GQU1329" s="942"/>
      <c r="GQV1329" s="942"/>
      <c r="GQW1329" s="942"/>
      <c r="GQX1329" s="942"/>
      <c r="GQY1329" s="942"/>
      <c r="GQZ1329" s="942"/>
      <c r="GRA1329" s="942"/>
      <c r="GRB1329" s="942"/>
      <c r="GRC1329" s="942"/>
      <c r="GRD1329" s="942"/>
      <c r="GRE1329" s="942"/>
      <c r="GRF1329" s="942"/>
      <c r="GRG1329" s="942"/>
      <c r="GRH1329" s="942"/>
      <c r="GRI1329" s="942"/>
      <c r="GRJ1329" s="942"/>
      <c r="GRK1329" s="942"/>
      <c r="GRL1329" s="942"/>
      <c r="GRM1329" s="942"/>
      <c r="GRN1329" s="942"/>
      <c r="GRO1329" s="942"/>
      <c r="GRP1329" s="942"/>
      <c r="GRQ1329" s="942"/>
      <c r="GRR1329" s="942"/>
      <c r="GRS1329" s="942"/>
      <c r="GRT1329" s="942"/>
      <c r="GRU1329" s="942"/>
      <c r="GRV1329" s="942"/>
      <c r="GRW1329" s="942"/>
      <c r="GRX1329" s="942"/>
      <c r="GRY1329" s="942"/>
      <c r="GRZ1329" s="942"/>
      <c r="GSA1329" s="942"/>
      <c r="GSB1329" s="942"/>
      <c r="GSC1329" s="942"/>
      <c r="GSD1329" s="942"/>
      <c r="GSE1329" s="942"/>
      <c r="GSF1329" s="942"/>
      <c r="GSG1329" s="942"/>
      <c r="GSH1329" s="942"/>
      <c r="GSI1329" s="942"/>
      <c r="GSJ1329" s="942"/>
      <c r="GSK1329" s="942"/>
      <c r="GSL1329" s="942"/>
      <c r="GSM1329" s="942"/>
      <c r="GSN1329" s="942"/>
      <c r="GSO1329" s="942"/>
      <c r="GSP1329" s="942"/>
      <c r="GSQ1329" s="942"/>
      <c r="GSR1329" s="942"/>
      <c r="GSS1329" s="942"/>
      <c r="GST1329" s="942"/>
      <c r="GSU1329" s="942"/>
      <c r="GSV1329" s="942"/>
      <c r="GSW1329" s="942"/>
      <c r="GSX1329" s="942"/>
      <c r="GSY1329" s="942"/>
      <c r="GSZ1329" s="942"/>
      <c r="GTA1329" s="942"/>
      <c r="GTB1329" s="942"/>
      <c r="GTC1329" s="942"/>
      <c r="GTD1329" s="942"/>
      <c r="GTE1329" s="942"/>
      <c r="GTF1329" s="942"/>
      <c r="GTG1329" s="942"/>
      <c r="GTH1329" s="942"/>
      <c r="GTI1329" s="942"/>
      <c r="GTJ1329" s="942"/>
      <c r="GTK1329" s="942"/>
      <c r="GTL1329" s="942"/>
      <c r="GTM1329" s="942"/>
      <c r="GTN1329" s="942"/>
      <c r="GTO1329" s="942"/>
      <c r="GTP1329" s="942"/>
      <c r="GTQ1329" s="942"/>
      <c r="GTR1329" s="942"/>
      <c r="GTS1329" s="942"/>
      <c r="GTT1329" s="942"/>
      <c r="GTU1329" s="942"/>
      <c r="GTV1329" s="942"/>
      <c r="GTW1329" s="942"/>
      <c r="GTX1329" s="942"/>
      <c r="GTY1329" s="942"/>
      <c r="GTZ1329" s="942"/>
      <c r="GUA1329" s="942"/>
      <c r="GUB1329" s="942"/>
      <c r="GUC1329" s="942"/>
      <c r="GUD1329" s="942"/>
      <c r="GUE1329" s="942"/>
      <c r="GUF1329" s="942"/>
      <c r="GUG1329" s="942"/>
      <c r="GUH1329" s="942"/>
      <c r="GUI1329" s="942"/>
      <c r="GUJ1329" s="942"/>
      <c r="GUK1329" s="942"/>
      <c r="GUL1329" s="942"/>
      <c r="GUM1329" s="942"/>
      <c r="GUN1329" s="942"/>
      <c r="GUO1329" s="942"/>
      <c r="GUP1329" s="942"/>
      <c r="GUQ1329" s="942"/>
      <c r="GUR1329" s="942"/>
      <c r="GUS1329" s="942"/>
      <c r="GUT1329" s="942"/>
      <c r="GUU1329" s="942"/>
      <c r="GUV1329" s="942"/>
      <c r="GUW1329" s="942"/>
      <c r="GUX1329" s="942"/>
      <c r="GUY1329" s="942"/>
      <c r="GUZ1329" s="942"/>
      <c r="GVA1329" s="942"/>
      <c r="GVB1329" s="942"/>
      <c r="GVC1329" s="942"/>
      <c r="GVD1329" s="942"/>
      <c r="GVE1329" s="942"/>
      <c r="GVF1329" s="942"/>
      <c r="GVG1329" s="942"/>
      <c r="GVH1329" s="942"/>
      <c r="GVI1329" s="942"/>
      <c r="GVJ1329" s="942"/>
      <c r="GVK1329" s="942"/>
      <c r="GVL1329" s="942"/>
      <c r="GVM1329" s="942"/>
      <c r="GVN1329" s="942"/>
      <c r="GVO1329" s="942"/>
      <c r="GVP1329" s="942"/>
      <c r="GVQ1329" s="942"/>
      <c r="GVR1329" s="942"/>
      <c r="GVS1329" s="942"/>
      <c r="GVT1329" s="942"/>
      <c r="GVU1329" s="942"/>
      <c r="GVV1329" s="942"/>
      <c r="GVW1329" s="942"/>
      <c r="GVX1329" s="942"/>
      <c r="GVY1329" s="942"/>
      <c r="GVZ1329" s="942"/>
      <c r="GWA1329" s="942"/>
      <c r="GWB1329" s="942"/>
      <c r="GWC1329" s="942"/>
      <c r="GWD1329" s="942"/>
      <c r="GWE1329" s="942"/>
      <c r="GWF1329" s="942"/>
      <c r="GWG1329" s="942"/>
      <c r="GWH1329" s="942"/>
      <c r="GWI1329" s="942"/>
      <c r="GWJ1329" s="942"/>
      <c r="GWK1329" s="942"/>
      <c r="GWL1329" s="942"/>
      <c r="GWM1329" s="942"/>
      <c r="GWN1329" s="942"/>
      <c r="GWO1329" s="942"/>
      <c r="GWP1329" s="942"/>
      <c r="GWQ1329" s="942"/>
      <c r="GWR1329" s="942"/>
      <c r="GWS1329" s="942"/>
      <c r="GWT1329" s="942"/>
      <c r="GWU1329" s="942"/>
      <c r="GWV1329" s="942"/>
      <c r="GWW1329" s="942"/>
      <c r="GWX1329" s="942"/>
      <c r="GWY1329" s="942"/>
      <c r="GWZ1329" s="942"/>
      <c r="GXA1329" s="942"/>
      <c r="GXB1329" s="942"/>
      <c r="GXC1329" s="942"/>
      <c r="GXD1329" s="942"/>
      <c r="GXE1329" s="942"/>
      <c r="GXF1329" s="942"/>
      <c r="GXG1329" s="942"/>
      <c r="GXH1329" s="942"/>
      <c r="GXI1329" s="942"/>
      <c r="GXJ1329" s="942"/>
      <c r="GXK1329" s="942"/>
      <c r="GXL1329" s="942"/>
      <c r="GXM1329" s="942"/>
      <c r="GXN1329" s="942"/>
      <c r="GXO1329" s="942"/>
      <c r="GXP1329" s="942"/>
      <c r="GXQ1329" s="942"/>
      <c r="GXR1329" s="942"/>
      <c r="GXS1329" s="942"/>
      <c r="GXT1329" s="942"/>
      <c r="GXU1329" s="942"/>
      <c r="GXV1329" s="942"/>
      <c r="GXW1329" s="942"/>
      <c r="GXX1329" s="942"/>
      <c r="GXY1329" s="942"/>
      <c r="GXZ1329" s="942"/>
      <c r="GYA1329" s="942"/>
      <c r="GYB1329" s="942"/>
      <c r="GYC1329" s="942"/>
      <c r="GYD1329" s="942"/>
      <c r="GYE1329" s="942"/>
      <c r="GYF1329" s="942"/>
      <c r="GYG1329" s="942"/>
      <c r="GYH1329" s="942"/>
      <c r="GYI1329" s="942"/>
      <c r="GYJ1329" s="942"/>
      <c r="GYK1329" s="942"/>
      <c r="GYL1329" s="942"/>
      <c r="GYM1329" s="942"/>
      <c r="GYN1329" s="942"/>
      <c r="GYO1329" s="942"/>
      <c r="GYP1329" s="942"/>
      <c r="GYQ1329" s="942"/>
      <c r="GYR1329" s="942"/>
      <c r="GYS1329" s="942"/>
      <c r="GYT1329" s="942"/>
      <c r="GYU1329" s="942"/>
      <c r="GYV1329" s="942"/>
      <c r="GYW1329" s="942"/>
      <c r="GYX1329" s="942"/>
      <c r="GYY1329" s="942"/>
      <c r="GYZ1329" s="942"/>
      <c r="GZA1329" s="942"/>
      <c r="GZB1329" s="942"/>
      <c r="GZC1329" s="942"/>
      <c r="GZD1329" s="942"/>
      <c r="GZE1329" s="942"/>
      <c r="GZF1329" s="942"/>
      <c r="GZG1329" s="942"/>
      <c r="GZH1329" s="942"/>
      <c r="GZI1329" s="942"/>
      <c r="GZJ1329" s="942"/>
      <c r="GZK1329" s="942"/>
      <c r="GZL1329" s="942"/>
      <c r="GZM1329" s="942"/>
      <c r="GZN1329" s="942"/>
      <c r="GZO1329" s="942"/>
      <c r="GZP1329" s="942"/>
      <c r="GZQ1329" s="942"/>
      <c r="GZR1329" s="942"/>
      <c r="GZS1329" s="942"/>
      <c r="GZT1329" s="942"/>
      <c r="GZU1329" s="942"/>
      <c r="GZV1329" s="942"/>
      <c r="GZW1329" s="942"/>
      <c r="GZX1329" s="942"/>
      <c r="GZY1329" s="942"/>
      <c r="GZZ1329" s="942"/>
      <c r="HAA1329" s="942"/>
      <c r="HAB1329" s="942"/>
      <c r="HAC1329" s="942"/>
      <c r="HAD1329" s="942"/>
      <c r="HAE1329" s="942"/>
      <c r="HAF1329" s="942"/>
      <c r="HAG1329" s="942"/>
      <c r="HAH1329" s="942"/>
      <c r="HAI1329" s="942"/>
      <c r="HAJ1329" s="942"/>
      <c r="HAK1329" s="942"/>
      <c r="HAL1329" s="942"/>
      <c r="HAM1329" s="942"/>
      <c r="HAN1329" s="942"/>
      <c r="HAO1329" s="942"/>
      <c r="HAP1329" s="942"/>
      <c r="HAQ1329" s="942"/>
      <c r="HAR1329" s="942"/>
      <c r="HAS1329" s="942"/>
      <c r="HAT1329" s="942"/>
      <c r="HAU1329" s="942"/>
      <c r="HAV1329" s="942"/>
      <c r="HAW1329" s="942"/>
      <c r="HAX1329" s="942"/>
      <c r="HAY1329" s="942"/>
      <c r="HAZ1329" s="942"/>
      <c r="HBA1329" s="942"/>
      <c r="HBB1329" s="942"/>
      <c r="HBC1329" s="942"/>
      <c r="HBD1329" s="942"/>
      <c r="HBE1329" s="942"/>
      <c r="HBF1329" s="942"/>
      <c r="HBG1329" s="942"/>
      <c r="HBH1329" s="942"/>
      <c r="HBI1329" s="942"/>
      <c r="HBJ1329" s="942"/>
      <c r="HBK1329" s="942"/>
      <c r="HBL1329" s="942"/>
      <c r="HBM1329" s="942"/>
      <c r="HBN1329" s="942"/>
      <c r="HBO1329" s="942"/>
      <c r="HBP1329" s="942"/>
      <c r="HBQ1329" s="942"/>
      <c r="HBR1329" s="942"/>
      <c r="HBS1329" s="942"/>
      <c r="HBT1329" s="942"/>
      <c r="HBU1329" s="942"/>
      <c r="HBV1329" s="942"/>
      <c r="HBW1329" s="942"/>
      <c r="HBX1329" s="942"/>
      <c r="HBY1329" s="942"/>
      <c r="HBZ1329" s="942"/>
      <c r="HCA1329" s="942"/>
      <c r="HCB1329" s="942"/>
      <c r="HCC1329" s="942"/>
      <c r="HCD1329" s="942"/>
      <c r="HCE1329" s="942"/>
      <c r="HCF1329" s="942"/>
      <c r="HCG1329" s="942"/>
      <c r="HCH1329" s="942"/>
      <c r="HCI1329" s="942"/>
      <c r="HCJ1329" s="942"/>
      <c r="HCK1329" s="942"/>
      <c r="HCL1329" s="942"/>
      <c r="HCM1329" s="942"/>
      <c r="HCN1329" s="942"/>
      <c r="HCO1329" s="942"/>
      <c r="HCP1329" s="942"/>
      <c r="HCQ1329" s="942"/>
      <c r="HCR1329" s="942"/>
      <c r="HCS1329" s="942"/>
      <c r="HCT1329" s="942"/>
      <c r="HCU1329" s="942"/>
      <c r="HCV1329" s="942"/>
      <c r="HCW1329" s="942"/>
      <c r="HCX1329" s="942"/>
      <c r="HCY1329" s="942"/>
      <c r="HCZ1329" s="942"/>
      <c r="HDA1329" s="942"/>
      <c r="HDB1329" s="942"/>
      <c r="HDC1329" s="942"/>
      <c r="HDD1329" s="942"/>
      <c r="HDE1329" s="942"/>
      <c r="HDF1329" s="942"/>
      <c r="HDG1329" s="942"/>
      <c r="HDH1329" s="942"/>
      <c r="HDI1329" s="942"/>
      <c r="HDJ1329" s="942"/>
      <c r="HDK1329" s="942"/>
      <c r="HDL1329" s="942"/>
      <c r="HDM1329" s="942"/>
      <c r="HDN1329" s="942"/>
      <c r="HDO1329" s="942"/>
      <c r="HDP1329" s="942"/>
      <c r="HDQ1329" s="942"/>
      <c r="HDR1329" s="942"/>
      <c r="HDS1329" s="942"/>
      <c r="HDT1329" s="942"/>
      <c r="HDU1329" s="942"/>
      <c r="HDV1329" s="942"/>
      <c r="HDW1329" s="942"/>
      <c r="HDX1329" s="942"/>
      <c r="HDY1329" s="942"/>
      <c r="HDZ1329" s="942"/>
      <c r="HEA1329" s="942"/>
      <c r="HEB1329" s="942"/>
      <c r="HEC1329" s="942"/>
      <c r="HED1329" s="942"/>
      <c r="HEE1329" s="942"/>
      <c r="HEF1329" s="942"/>
      <c r="HEG1329" s="942"/>
      <c r="HEH1329" s="942"/>
      <c r="HEI1329" s="942"/>
      <c r="HEJ1329" s="942"/>
      <c r="HEK1329" s="942"/>
      <c r="HEL1329" s="942"/>
      <c r="HEM1329" s="942"/>
      <c r="HEN1329" s="942"/>
      <c r="HEO1329" s="942"/>
      <c r="HEP1329" s="942"/>
      <c r="HEQ1329" s="942"/>
      <c r="HER1329" s="942"/>
      <c r="HES1329" s="942"/>
      <c r="HET1329" s="942"/>
      <c r="HEU1329" s="942"/>
      <c r="HEV1329" s="942"/>
      <c r="HEW1329" s="942"/>
      <c r="HEX1329" s="942"/>
      <c r="HEY1329" s="942"/>
      <c r="HEZ1329" s="942"/>
      <c r="HFA1329" s="942"/>
      <c r="HFB1329" s="942"/>
      <c r="HFC1329" s="942"/>
      <c r="HFD1329" s="942"/>
      <c r="HFE1329" s="942"/>
      <c r="HFF1329" s="942"/>
      <c r="HFG1329" s="942"/>
      <c r="HFH1329" s="942"/>
      <c r="HFI1329" s="942"/>
      <c r="HFJ1329" s="942"/>
      <c r="HFK1329" s="942"/>
      <c r="HFL1329" s="942"/>
      <c r="HFM1329" s="942"/>
      <c r="HFN1329" s="942"/>
      <c r="HFO1329" s="942"/>
      <c r="HFP1329" s="942"/>
      <c r="HFQ1329" s="942"/>
      <c r="HFR1329" s="942"/>
      <c r="HFS1329" s="942"/>
      <c r="HFT1329" s="942"/>
      <c r="HFU1329" s="942"/>
      <c r="HFV1329" s="942"/>
      <c r="HFW1329" s="942"/>
      <c r="HFX1329" s="942"/>
      <c r="HFY1329" s="942"/>
      <c r="HFZ1329" s="942"/>
      <c r="HGA1329" s="942"/>
      <c r="HGB1329" s="942"/>
      <c r="HGC1329" s="942"/>
      <c r="HGD1329" s="942"/>
      <c r="HGE1329" s="942"/>
      <c r="HGF1329" s="942"/>
      <c r="HGG1329" s="942"/>
      <c r="HGH1329" s="942"/>
      <c r="HGI1329" s="942"/>
      <c r="HGJ1329" s="942"/>
      <c r="HGK1329" s="942"/>
      <c r="HGL1329" s="942"/>
      <c r="HGM1329" s="942"/>
      <c r="HGN1329" s="942"/>
      <c r="HGO1329" s="942"/>
      <c r="HGP1329" s="942"/>
      <c r="HGQ1329" s="942"/>
      <c r="HGR1329" s="942"/>
      <c r="HGS1329" s="942"/>
      <c r="HGT1329" s="942"/>
      <c r="HGU1329" s="942"/>
      <c r="HGV1329" s="942"/>
      <c r="HGW1329" s="942"/>
      <c r="HGX1329" s="942"/>
      <c r="HGY1329" s="942"/>
      <c r="HGZ1329" s="942"/>
      <c r="HHA1329" s="942"/>
      <c r="HHB1329" s="942"/>
      <c r="HHC1329" s="942"/>
      <c r="HHD1329" s="942"/>
      <c r="HHE1329" s="942"/>
      <c r="HHF1329" s="942"/>
      <c r="HHG1329" s="942"/>
      <c r="HHH1329" s="942"/>
      <c r="HHI1329" s="942"/>
      <c r="HHJ1329" s="942"/>
      <c r="HHK1329" s="942"/>
      <c r="HHL1329" s="942"/>
      <c r="HHM1329" s="942"/>
      <c r="HHN1329" s="942"/>
      <c r="HHO1329" s="942"/>
      <c r="HHP1329" s="942"/>
      <c r="HHQ1329" s="942"/>
      <c r="HHR1329" s="942"/>
      <c r="HHS1329" s="942"/>
      <c r="HHT1329" s="942"/>
      <c r="HHU1329" s="942"/>
      <c r="HHV1329" s="942"/>
      <c r="HHW1329" s="942"/>
      <c r="HHX1329" s="942"/>
      <c r="HHY1329" s="942"/>
      <c r="HHZ1329" s="942"/>
      <c r="HIA1329" s="942"/>
      <c r="HIB1329" s="942"/>
      <c r="HIC1329" s="942"/>
      <c r="HID1329" s="942"/>
      <c r="HIE1329" s="942"/>
      <c r="HIF1329" s="942"/>
      <c r="HIG1329" s="942"/>
      <c r="HIH1329" s="942"/>
      <c r="HII1329" s="942"/>
      <c r="HIJ1329" s="942"/>
      <c r="HIK1329" s="942"/>
      <c r="HIL1329" s="942"/>
      <c r="HIM1329" s="942"/>
      <c r="HIN1329" s="942"/>
      <c r="HIO1329" s="942"/>
      <c r="HIP1329" s="942"/>
      <c r="HIQ1329" s="942"/>
      <c r="HIR1329" s="942"/>
      <c r="HIS1329" s="942"/>
      <c r="HIT1329" s="942"/>
      <c r="HIU1329" s="942"/>
      <c r="HIV1329" s="942"/>
      <c r="HIW1329" s="942"/>
      <c r="HIX1329" s="942"/>
      <c r="HIY1329" s="942"/>
      <c r="HIZ1329" s="942"/>
      <c r="HJA1329" s="942"/>
      <c r="HJB1329" s="942"/>
      <c r="HJC1329" s="942"/>
      <c r="HJD1329" s="942"/>
      <c r="HJE1329" s="942"/>
      <c r="HJF1329" s="942"/>
      <c r="HJG1329" s="942"/>
      <c r="HJH1329" s="942"/>
      <c r="HJI1329" s="942"/>
      <c r="HJJ1329" s="942"/>
      <c r="HJK1329" s="942"/>
      <c r="HJL1329" s="942"/>
      <c r="HJM1329" s="942"/>
      <c r="HJN1329" s="942"/>
      <c r="HJO1329" s="942"/>
      <c r="HJP1329" s="942"/>
      <c r="HJQ1329" s="942"/>
      <c r="HJR1329" s="942"/>
      <c r="HJS1329" s="942"/>
      <c r="HJT1329" s="942"/>
      <c r="HJU1329" s="942"/>
      <c r="HJV1329" s="942"/>
      <c r="HJW1329" s="942"/>
      <c r="HJX1329" s="942"/>
      <c r="HJY1329" s="942"/>
      <c r="HJZ1329" s="942"/>
      <c r="HKA1329" s="942"/>
      <c r="HKB1329" s="942"/>
      <c r="HKC1329" s="942"/>
      <c r="HKD1329" s="942"/>
      <c r="HKE1329" s="942"/>
      <c r="HKF1329" s="942"/>
      <c r="HKG1329" s="942"/>
      <c r="HKH1329" s="942"/>
      <c r="HKI1329" s="942"/>
      <c r="HKJ1329" s="942"/>
      <c r="HKK1329" s="942"/>
      <c r="HKL1329" s="942"/>
      <c r="HKM1329" s="942"/>
      <c r="HKN1329" s="942"/>
      <c r="HKO1329" s="942"/>
      <c r="HKP1329" s="942"/>
      <c r="HKQ1329" s="942"/>
      <c r="HKR1329" s="942"/>
      <c r="HKS1329" s="942"/>
      <c r="HKT1329" s="942"/>
      <c r="HKU1329" s="942"/>
      <c r="HKV1329" s="942"/>
      <c r="HKW1329" s="942"/>
      <c r="HKX1329" s="942"/>
      <c r="HKY1329" s="942"/>
      <c r="HKZ1329" s="942"/>
      <c r="HLA1329" s="942"/>
      <c r="HLB1329" s="942"/>
      <c r="HLC1329" s="942"/>
      <c r="HLD1329" s="942"/>
      <c r="HLE1329" s="942"/>
      <c r="HLF1329" s="942"/>
      <c r="HLG1329" s="942"/>
      <c r="HLH1329" s="942"/>
      <c r="HLI1329" s="942"/>
      <c r="HLJ1329" s="942"/>
      <c r="HLK1329" s="942"/>
      <c r="HLL1329" s="942"/>
      <c r="HLM1329" s="942"/>
      <c r="HLN1329" s="942"/>
      <c r="HLO1329" s="942"/>
      <c r="HLP1329" s="942"/>
      <c r="HLQ1329" s="942"/>
      <c r="HLR1329" s="942"/>
      <c r="HLS1329" s="942"/>
      <c r="HLT1329" s="942"/>
      <c r="HLU1329" s="942"/>
      <c r="HLV1329" s="942"/>
      <c r="HLW1329" s="942"/>
      <c r="HLX1329" s="942"/>
      <c r="HLY1329" s="942"/>
      <c r="HLZ1329" s="942"/>
      <c r="HMA1329" s="942"/>
      <c r="HMB1329" s="942"/>
      <c r="HMC1329" s="942"/>
      <c r="HMD1329" s="942"/>
      <c r="HME1329" s="942"/>
      <c r="HMF1329" s="942"/>
      <c r="HMG1329" s="942"/>
      <c r="HMH1329" s="942"/>
      <c r="HMI1329" s="942"/>
      <c r="HMJ1329" s="942"/>
      <c r="HMK1329" s="942"/>
      <c r="HML1329" s="942"/>
      <c r="HMM1329" s="942"/>
      <c r="HMN1329" s="942"/>
      <c r="HMO1329" s="942"/>
      <c r="HMP1329" s="942"/>
      <c r="HMQ1329" s="942"/>
      <c r="HMR1329" s="942"/>
      <c r="HMS1329" s="942"/>
      <c r="HMT1329" s="942"/>
      <c r="HMU1329" s="942"/>
      <c r="HMV1329" s="942"/>
      <c r="HMW1329" s="942"/>
      <c r="HMX1329" s="942"/>
      <c r="HMY1329" s="942"/>
      <c r="HMZ1329" s="942"/>
      <c r="HNA1329" s="942"/>
      <c r="HNB1329" s="942"/>
      <c r="HNC1329" s="942"/>
      <c r="HND1329" s="942"/>
      <c r="HNE1329" s="942"/>
      <c r="HNF1329" s="942"/>
      <c r="HNG1329" s="942"/>
      <c r="HNH1329" s="942"/>
      <c r="HNI1329" s="942"/>
      <c r="HNJ1329" s="942"/>
      <c r="HNK1329" s="942"/>
      <c r="HNL1329" s="942"/>
      <c r="HNM1329" s="942"/>
      <c r="HNN1329" s="942"/>
      <c r="HNO1329" s="942"/>
      <c r="HNP1329" s="942"/>
      <c r="HNQ1329" s="942"/>
      <c r="HNR1329" s="942"/>
      <c r="HNS1329" s="942"/>
      <c r="HNT1329" s="942"/>
      <c r="HNU1329" s="942"/>
      <c r="HNV1329" s="942"/>
      <c r="HNW1329" s="942"/>
      <c r="HNX1329" s="942"/>
      <c r="HNY1329" s="942"/>
      <c r="HNZ1329" s="942"/>
      <c r="HOA1329" s="942"/>
      <c r="HOB1329" s="942"/>
      <c r="HOC1329" s="942"/>
      <c r="HOD1329" s="942"/>
      <c r="HOE1329" s="942"/>
      <c r="HOF1329" s="942"/>
      <c r="HOG1329" s="942"/>
      <c r="HOH1329" s="942"/>
      <c r="HOI1329" s="942"/>
      <c r="HOJ1329" s="942"/>
      <c r="HOK1329" s="942"/>
      <c r="HOL1329" s="942"/>
      <c r="HOM1329" s="942"/>
      <c r="HON1329" s="942"/>
      <c r="HOO1329" s="942"/>
      <c r="HOP1329" s="942"/>
      <c r="HOQ1329" s="942"/>
      <c r="HOR1329" s="942"/>
      <c r="HOS1329" s="942"/>
      <c r="HOT1329" s="942"/>
      <c r="HOU1329" s="942"/>
      <c r="HOV1329" s="942"/>
      <c r="HOW1329" s="942"/>
      <c r="HOX1329" s="942"/>
      <c r="HOY1329" s="942"/>
      <c r="HOZ1329" s="942"/>
      <c r="HPA1329" s="942"/>
      <c r="HPB1329" s="942"/>
      <c r="HPC1329" s="942"/>
      <c r="HPD1329" s="942"/>
      <c r="HPE1329" s="942"/>
      <c r="HPF1329" s="942"/>
      <c r="HPG1329" s="942"/>
      <c r="HPH1329" s="942"/>
      <c r="HPI1329" s="942"/>
      <c r="HPJ1329" s="942"/>
      <c r="HPK1329" s="942"/>
      <c r="HPL1329" s="942"/>
      <c r="HPM1329" s="942"/>
      <c r="HPN1329" s="942"/>
      <c r="HPO1329" s="942"/>
      <c r="HPP1329" s="942"/>
      <c r="HPQ1329" s="942"/>
      <c r="HPR1329" s="942"/>
      <c r="HPS1329" s="942"/>
      <c r="HPT1329" s="942"/>
      <c r="HPU1329" s="942"/>
      <c r="HPV1329" s="942"/>
      <c r="HPW1329" s="942"/>
      <c r="HPX1329" s="942"/>
      <c r="HPY1329" s="942"/>
      <c r="HPZ1329" s="942"/>
      <c r="HQA1329" s="942"/>
      <c r="HQB1329" s="942"/>
      <c r="HQC1329" s="942"/>
      <c r="HQD1329" s="942"/>
      <c r="HQE1329" s="942"/>
      <c r="HQF1329" s="942"/>
      <c r="HQG1329" s="942"/>
      <c r="HQH1329" s="942"/>
      <c r="HQI1329" s="942"/>
      <c r="HQJ1329" s="942"/>
      <c r="HQK1329" s="942"/>
      <c r="HQL1329" s="942"/>
      <c r="HQM1329" s="942"/>
      <c r="HQN1329" s="942"/>
      <c r="HQO1329" s="942"/>
      <c r="HQP1329" s="942"/>
      <c r="HQQ1329" s="942"/>
      <c r="HQR1329" s="942"/>
      <c r="HQS1329" s="942"/>
      <c r="HQT1329" s="942"/>
      <c r="HQU1329" s="942"/>
      <c r="HQV1329" s="942"/>
      <c r="HQW1329" s="942"/>
      <c r="HQX1329" s="942"/>
      <c r="HQY1329" s="942"/>
      <c r="HQZ1329" s="942"/>
      <c r="HRA1329" s="942"/>
      <c r="HRB1329" s="942"/>
      <c r="HRC1329" s="942"/>
      <c r="HRD1329" s="942"/>
      <c r="HRE1329" s="942"/>
      <c r="HRF1329" s="942"/>
      <c r="HRG1329" s="942"/>
      <c r="HRH1329" s="942"/>
      <c r="HRI1329" s="942"/>
      <c r="HRJ1329" s="942"/>
      <c r="HRK1329" s="942"/>
      <c r="HRL1329" s="942"/>
      <c r="HRM1329" s="942"/>
      <c r="HRN1329" s="942"/>
      <c r="HRO1329" s="942"/>
      <c r="HRP1329" s="942"/>
      <c r="HRQ1329" s="942"/>
      <c r="HRR1329" s="942"/>
      <c r="HRS1329" s="942"/>
      <c r="HRT1329" s="942"/>
      <c r="HRU1329" s="942"/>
      <c r="HRV1329" s="942"/>
      <c r="HRW1329" s="942"/>
      <c r="HRX1329" s="942"/>
      <c r="HRY1329" s="942"/>
      <c r="HRZ1329" s="942"/>
      <c r="HSA1329" s="942"/>
      <c r="HSB1329" s="942"/>
      <c r="HSC1329" s="942"/>
      <c r="HSD1329" s="942"/>
      <c r="HSE1329" s="942"/>
      <c r="HSF1329" s="942"/>
      <c r="HSG1329" s="942"/>
      <c r="HSH1329" s="942"/>
      <c r="HSI1329" s="942"/>
      <c r="HSJ1329" s="942"/>
      <c r="HSK1329" s="942"/>
      <c r="HSL1329" s="942"/>
      <c r="HSM1329" s="942"/>
      <c r="HSN1329" s="942"/>
      <c r="HSO1329" s="942"/>
      <c r="HSP1329" s="942"/>
      <c r="HSQ1329" s="942"/>
      <c r="HSR1329" s="942"/>
      <c r="HSS1329" s="942"/>
      <c r="HST1329" s="942"/>
      <c r="HSU1329" s="942"/>
      <c r="HSV1329" s="942"/>
      <c r="HSW1329" s="942"/>
      <c r="HSX1329" s="942"/>
      <c r="HSY1329" s="942"/>
      <c r="HSZ1329" s="942"/>
      <c r="HTA1329" s="942"/>
      <c r="HTB1329" s="942"/>
      <c r="HTC1329" s="942"/>
      <c r="HTD1329" s="942"/>
      <c r="HTE1329" s="942"/>
      <c r="HTF1329" s="942"/>
      <c r="HTG1329" s="942"/>
      <c r="HTH1329" s="942"/>
      <c r="HTI1329" s="942"/>
      <c r="HTJ1329" s="942"/>
      <c r="HTK1329" s="942"/>
      <c r="HTL1329" s="942"/>
      <c r="HTM1329" s="942"/>
      <c r="HTN1329" s="942"/>
      <c r="HTO1329" s="942"/>
      <c r="HTP1329" s="942"/>
      <c r="HTQ1329" s="942"/>
      <c r="HTR1329" s="942"/>
      <c r="HTS1329" s="942"/>
      <c r="HTT1329" s="942"/>
      <c r="HTU1329" s="942"/>
      <c r="HTV1329" s="942"/>
      <c r="HTW1329" s="942"/>
      <c r="HTX1329" s="942"/>
      <c r="HTY1329" s="942"/>
      <c r="HTZ1329" s="942"/>
      <c r="HUA1329" s="942"/>
      <c r="HUB1329" s="942"/>
      <c r="HUC1329" s="942"/>
      <c r="HUD1329" s="942"/>
      <c r="HUE1329" s="942"/>
      <c r="HUF1329" s="942"/>
      <c r="HUG1329" s="942"/>
      <c r="HUH1329" s="942"/>
      <c r="HUI1329" s="942"/>
      <c r="HUJ1329" s="942"/>
      <c r="HUK1329" s="942"/>
      <c r="HUL1329" s="942"/>
      <c r="HUM1329" s="942"/>
      <c r="HUN1329" s="942"/>
      <c r="HUO1329" s="942"/>
      <c r="HUP1329" s="942"/>
      <c r="HUQ1329" s="942"/>
      <c r="HUR1329" s="942"/>
      <c r="HUS1329" s="942"/>
      <c r="HUT1329" s="942"/>
      <c r="HUU1329" s="942"/>
      <c r="HUV1329" s="942"/>
      <c r="HUW1329" s="942"/>
      <c r="HUX1329" s="942"/>
      <c r="HUY1329" s="942"/>
      <c r="HUZ1329" s="942"/>
      <c r="HVA1329" s="942"/>
      <c r="HVB1329" s="942"/>
      <c r="HVC1329" s="942"/>
      <c r="HVD1329" s="942"/>
      <c r="HVE1329" s="942"/>
      <c r="HVF1329" s="942"/>
      <c r="HVG1329" s="942"/>
      <c r="HVH1329" s="942"/>
      <c r="HVI1329" s="942"/>
      <c r="HVJ1329" s="942"/>
      <c r="HVK1329" s="942"/>
      <c r="HVL1329" s="942"/>
      <c r="HVM1329" s="942"/>
      <c r="HVN1329" s="942"/>
      <c r="HVO1329" s="942"/>
      <c r="HVP1329" s="942"/>
      <c r="HVQ1329" s="942"/>
      <c r="HVR1329" s="942"/>
      <c r="HVS1329" s="942"/>
      <c r="HVT1329" s="942"/>
      <c r="HVU1329" s="942"/>
      <c r="HVV1329" s="942"/>
      <c r="HVW1329" s="942"/>
      <c r="HVX1329" s="942"/>
      <c r="HVY1329" s="942"/>
      <c r="HVZ1329" s="942"/>
      <c r="HWA1329" s="942"/>
      <c r="HWB1329" s="942"/>
      <c r="HWC1329" s="942"/>
      <c r="HWD1329" s="942"/>
      <c r="HWE1329" s="942"/>
      <c r="HWF1329" s="942"/>
      <c r="HWG1329" s="942"/>
      <c r="HWH1329" s="942"/>
      <c r="HWI1329" s="942"/>
      <c r="HWJ1329" s="942"/>
      <c r="HWK1329" s="942"/>
      <c r="HWL1329" s="942"/>
      <c r="HWM1329" s="942"/>
      <c r="HWN1329" s="942"/>
      <c r="HWO1329" s="942"/>
      <c r="HWP1329" s="942"/>
      <c r="HWQ1329" s="942"/>
      <c r="HWR1329" s="942"/>
      <c r="HWS1329" s="942"/>
      <c r="HWT1329" s="942"/>
      <c r="HWU1329" s="942"/>
      <c r="HWV1329" s="942"/>
      <c r="HWW1329" s="942"/>
      <c r="HWX1329" s="942"/>
      <c r="HWY1329" s="942"/>
      <c r="HWZ1329" s="942"/>
      <c r="HXA1329" s="942"/>
      <c r="HXB1329" s="942"/>
      <c r="HXC1329" s="942"/>
      <c r="HXD1329" s="942"/>
      <c r="HXE1329" s="942"/>
      <c r="HXF1329" s="942"/>
      <c r="HXG1329" s="942"/>
      <c r="HXH1329" s="942"/>
      <c r="HXI1329" s="942"/>
      <c r="HXJ1329" s="942"/>
      <c r="HXK1329" s="942"/>
      <c r="HXL1329" s="942"/>
      <c r="HXM1329" s="942"/>
      <c r="HXN1329" s="942"/>
      <c r="HXO1329" s="942"/>
      <c r="HXP1329" s="942"/>
      <c r="HXQ1329" s="942"/>
      <c r="HXR1329" s="942"/>
      <c r="HXS1329" s="942"/>
      <c r="HXT1329" s="942"/>
      <c r="HXU1329" s="942"/>
      <c r="HXV1329" s="942"/>
      <c r="HXW1329" s="942"/>
      <c r="HXX1329" s="942"/>
      <c r="HXY1329" s="942"/>
      <c r="HXZ1329" s="942"/>
      <c r="HYA1329" s="942"/>
      <c r="HYB1329" s="942"/>
      <c r="HYC1329" s="942"/>
      <c r="HYD1329" s="942"/>
      <c r="HYE1329" s="942"/>
      <c r="HYF1329" s="942"/>
      <c r="HYG1329" s="942"/>
      <c r="HYH1329" s="942"/>
      <c r="HYI1329" s="942"/>
      <c r="HYJ1329" s="942"/>
      <c r="HYK1329" s="942"/>
      <c r="HYL1329" s="942"/>
      <c r="HYM1329" s="942"/>
      <c r="HYN1329" s="942"/>
      <c r="HYO1329" s="942"/>
      <c r="HYP1329" s="942"/>
      <c r="HYQ1329" s="942"/>
      <c r="HYR1329" s="942"/>
      <c r="HYS1329" s="942"/>
      <c r="HYT1329" s="942"/>
      <c r="HYU1329" s="942"/>
      <c r="HYV1329" s="942"/>
      <c r="HYW1329" s="942"/>
      <c r="HYX1329" s="942"/>
      <c r="HYY1329" s="942"/>
      <c r="HYZ1329" s="942"/>
      <c r="HZA1329" s="942"/>
      <c r="HZB1329" s="942"/>
      <c r="HZC1329" s="942"/>
      <c r="HZD1329" s="942"/>
      <c r="HZE1329" s="942"/>
      <c r="HZF1329" s="942"/>
      <c r="HZG1329" s="942"/>
      <c r="HZH1329" s="942"/>
      <c r="HZI1329" s="942"/>
      <c r="HZJ1329" s="942"/>
      <c r="HZK1329" s="942"/>
      <c r="HZL1329" s="942"/>
      <c r="HZM1329" s="942"/>
      <c r="HZN1329" s="942"/>
      <c r="HZO1329" s="942"/>
      <c r="HZP1329" s="942"/>
      <c r="HZQ1329" s="942"/>
      <c r="HZR1329" s="942"/>
      <c r="HZS1329" s="942"/>
      <c r="HZT1329" s="942"/>
      <c r="HZU1329" s="942"/>
      <c r="HZV1329" s="942"/>
      <c r="HZW1329" s="942"/>
      <c r="HZX1329" s="942"/>
      <c r="HZY1329" s="942"/>
      <c r="HZZ1329" s="942"/>
      <c r="IAA1329" s="942"/>
      <c r="IAB1329" s="942"/>
      <c r="IAC1329" s="942"/>
      <c r="IAD1329" s="942"/>
      <c r="IAE1329" s="942"/>
      <c r="IAF1329" s="942"/>
      <c r="IAG1329" s="942"/>
      <c r="IAH1329" s="942"/>
      <c r="IAI1329" s="942"/>
      <c r="IAJ1329" s="942"/>
      <c r="IAK1329" s="942"/>
      <c r="IAL1329" s="942"/>
      <c r="IAM1329" s="942"/>
      <c r="IAN1329" s="942"/>
      <c r="IAO1329" s="942"/>
      <c r="IAP1329" s="942"/>
      <c r="IAQ1329" s="942"/>
      <c r="IAR1329" s="942"/>
      <c r="IAS1329" s="942"/>
      <c r="IAT1329" s="942"/>
      <c r="IAU1329" s="942"/>
      <c r="IAV1329" s="942"/>
      <c r="IAW1329" s="942"/>
      <c r="IAX1329" s="942"/>
      <c r="IAY1329" s="942"/>
      <c r="IAZ1329" s="942"/>
      <c r="IBA1329" s="942"/>
      <c r="IBB1329" s="942"/>
      <c r="IBC1329" s="942"/>
      <c r="IBD1329" s="942"/>
      <c r="IBE1329" s="942"/>
      <c r="IBF1329" s="942"/>
      <c r="IBG1329" s="942"/>
      <c r="IBH1329" s="942"/>
      <c r="IBI1329" s="942"/>
      <c r="IBJ1329" s="942"/>
      <c r="IBK1329" s="942"/>
      <c r="IBL1329" s="942"/>
      <c r="IBM1329" s="942"/>
      <c r="IBN1329" s="942"/>
      <c r="IBO1329" s="942"/>
      <c r="IBP1329" s="942"/>
      <c r="IBQ1329" s="942"/>
      <c r="IBR1329" s="942"/>
      <c r="IBS1329" s="942"/>
      <c r="IBT1329" s="942"/>
      <c r="IBU1329" s="942"/>
      <c r="IBV1329" s="942"/>
      <c r="IBW1329" s="942"/>
      <c r="IBX1329" s="942"/>
      <c r="IBY1329" s="942"/>
      <c r="IBZ1329" s="942"/>
      <c r="ICA1329" s="942"/>
      <c r="ICB1329" s="942"/>
      <c r="ICC1329" s="942"/>
      <c r="ICD1329" s="942"/>
      <c r="ICE1329" s="942"/>
      <c r="ICF1329" s="942"/>
      <c r="ICG1329" s="942"/>
      <c r="ICH1329" s="942"/>
      <c r="ICI1329" s="942"/>
      <c r="ICJ1329" s="942"/>
      <c r="ICK1329" s="942"/>
      <c r="ICL1329" s="942"/>
      <c r="ICM1329" s="942"/>
      <c r="ICN1329" s="942"/>
      <c r="ICO1329" s="942"/>
      <c r="ICP1329" s="942"/>
      <c r="ICQ1329" s="942"/>
      <c r="ICR1329" s="942"/>
      <c r="ICS1329" s="942"/>
      <c r="ICT1329" s="942"/>
      <c r="ICU1329" s="942"/>
      <c r="ICV1329" s="942"/>
      <c r="ICW1329" s="942"/>
      <c r="ICX1329" s="942"/>
      <c r="ICY1329" s="942"/>
      <c r="ICZ1329" s="942"/>
      <c r="IDA1329" s="942"/>
      <c r="IDB1329" s="942"/>
      <c r="IDC1329" s="942"/>
      <c r="IDD1329" s="942"/>
      <c r="IDE1329" s="942"/>
      <c r="IDF1329" s="942"/>
      <c r="IDG1329" s="942"/>
      <c r="IDH1329" s="942"/>
      <c r="IDI1329" s="942"/>
      <c r="IDJ1329" s="942"/>
      <c r="IDK1329" s="942"/>
      <c r="IDL1329" s="942"/>
      <c r="IDM1329" s="942"/>
      <c r="IDN1329" s="942"/>
      <c r="IDO1329" s="942"/>
      <c r="IDP1329" s="942"/>
      <c r="IDQ1329" s="942"/>
      <c r="IDR1329" s="942"/>
      <c r="IDS1329" s="942"/>
      <c r="IDT1329" s="942"/>
      <c r="IDU1329" s="942"/>
      <c r="IDV1329" s="942"/>
      <c r="IDW1329" s="942"/>
      <c r="IDX1329" s="942"/>
      <c r="IDY1329" s="942"/>
      <c r="IDZ1329" s="942"/>
      <c r="IEA1329" s="942"/>
      <c r="IEB1329" s="942"/>
      <c r="IEC1329" s="942"/>
      <c r="IED1329" s="942"/>
      <c r="IEE1329" s="942"/>
      <c r="IEF1329" s="942"/>
      <c r="IEG1329" s="942"/>
      <c r="IEH1329" s="942"/>
      <c r="IEI1329" s="942"/>
      <c r="IEJ1329" s="942"/>
      <c r="IEK1329" s="942"/>
      <c r="IEL1329" s="942"/>
      <c r="IEM1329" s="942"/>
      <c r="IEN1329" s="942"/>
      <c r="IEO1329" s="942"/>
      <c r="IEP1329" s="942"/>
      <c r="IEQ1329" s="942"/>
      <c r="IER1329" s="942"/>
      <c r="IES1329" s="942"/>
      <c r="IET1329" s="942"/>
      <c r="IEU1329" s="942"/>
      <c r="IEV1329" s="942"/>
      <c r="IEW1329" s="942"/>
      <c r="IEX1329" s="942"/>
      <c r="IEY1329" s="942"/>
      <c r="IEZ1329" s="942"/>
      <c r="IFA1329" s="942"/>
      <c r="IFB1329" s="942"/>
      <c r="IFC1329" s="942"/>
      <c r="IFD1329" s="942"/>
      <c r="IFE1329" s="942"/>
      <c r="IFF1329" s="942"/>
      <c r="IFG1329" s="942"/>
      <c r="IFH1329" s="942"/>
      <c r="IFI1329" s="942"/>
      <c r="IFJ1329" s="942"/>
      <c r="IFK1329" s="942"/>
      <c r="IFL1329" s="942"/>
      <c r="IFM1329" s="942"/>
      <c r="IFN1329" s="942"/>
      <c r="IFO1329" s="942"/>
      <c r="IFP1329" s="942"/>
      <c r="IFQ1329" s="942"/>
      <c r="IFR1329" s="942"/>
      <c r="IFS1329" s="942"/>
      <c r="IFT1329" s="942"/>
      <c r="IFU1329" s="942"/>
      <c r="IFV1329" s="942"/>
      <c r="IFW1329" s="942"/>
      <c r="IFX1329" s="942"/>
      <c r="IFY1329" s="942"/>
      <c r="IFZ1329" s="942"/>
      <c r="IGA1329" s="942"/>
      <c r="IGB1329" s="942"/>
      <c r="IGC1329" s="942"/>
      <c r="IGD1329" s="942"/>
      <c r="IGE1329" s="942"/>
      <c r="IGF1329" s="942"/>
      <c r="IGG1329" s="942"/>
      <c r="IGH1329" s="942"/>
      <c r="IGI1329" s="942"/>
      <c r="IGJ1329" s="942"/>
      <c r="IGK1329" s="942"/>
      <c r="IGL1329" s="942"/>
      <c r="IGM1329" s="942"/>
      <c r="IGN1329" s="942"/>
      <c r="IGO1329" s="942"/>
      <c r="IGP1329" s="942"/>
      <c r="IGQ1329" s="942"/>
      <c r="IGR1329" s="942"/>
      <c r="IGS1329" s="942"/>
      <c r="IGT1329" s="942"/>
      <c r="IGU1329" s="942"/>
      <c r="IGV1329" s="942"/>
      <c r="IGW1329" s="942"/>
      <c r="IGX1329" s="942"/>
      <c r="IGY1329" s="942"/>
      <c r="IGZ1329" s="942"/>
      <c r="IHA1329" s="942"/>
      <c r="IHB1329" s="942"/>
      <c r="IHC1329" s="942"/>
      <c r="IHD1329" s="942"/>
      <c r="IHE1329" s="942"/>
      <c r="IHF1329" s="942"/>
      <c r="IHG1329" s="942"/>
      <c r="IHH1329" s="942"/>
      <c r="IHI1329" s="942"/>
      <c r="IHJ1329" s="942"/>
      <c r="IHK1329" s="942"/>
      <c r="IHL1329" s="942"/>
      <c r="IHM1329" s="942"/>
      <c r="IHN1329" s="942"/>
      <c r="IHO1329" s="942"/>
      <c r="IHP1329" s="942"/>
      <c r="IHQ1329" s="942"/>
      <c r="IHR1329" s="942"/>
      <c r="IHS1329" s="942"/>
      <c r="IHT1329" s="942"/>
      <c r="IHU1329" s="942"/>
      <c r="IHV1329" s="942"/>
      <c r="IHW1329" s="942"/>
      <c r="IHX1329" s="942"/>
      <c r="IHY1329" s="942"/>
      <c r="IHZ1329" s="942"/>
      <c r="IIA1329" s="942"/>
      <c r="IIB1329" s="942"/>
      <c r="IIC1329" s="942"/>
      <c r="IID1329" s="942"/>
      <c r="IIE1329" s="942"/>
      <c r="IIF1329" s="942"/>
      <c r="IIG1329" s="942"/>
      <c r="IIH1329" s="942"/>
      <c r="III1329" s="942"/>
      <c r="IIJ1329" s="942"/>
      <c r="IIK1329" s="942"/>
      <c r="IIL1329" s="942"/>
      <c r="IIM1329" s="942"/>
      <c r="IIN1329" s="942"/>
      <c r="IIO1329" s="942"/>
      <c r="IIP1329" s="942"/>
      <c r="IIQ1329" s="942"/>
      <c r="IIR1329" s="942"/>
      <c r="IIS1329" s="942"/>
      <c r="IIT1329" s="942"/>
      <c r="IIU1329" s="942"/>
      <c r="IIV1329" s="942"/>
      <c r="IIW1329" s="942"/>
      <c r="IIX1329" s="942"/>
      <c r="IIY1329" s="942"/>
      <c r="IIZ1329" s="942"/>
      <c r="IJA1329" s="942"/>
      <c r="IJB1329" s="942"/>
      <c r="IJC1329" s="942"/>
      <c r="IJD1329" s="942"/>
      <c r="IJE1329" s="942"/>
      <c r="IJF1329" s="942"/>
      <c r="IJG1329" s="942"/>
      <c r="IJH1329" s="942"/>
      <c r="IJI1329" s="942"/>
      <c r="IJJ1329" s="942"/>
      <c r="IJK1329" s="942"/>
      <c r="IJL1329" s="942"/>
      <c r="IJM1329" s="942"/>
      <c r="IJN1329" s="942"/>
      <c r="IJO1329" s="942"/>
      <c r="IJP1329" s="942"/>
      <c r="IJQ1329" s="942"/>
      <c r="IJR1329" s="942"/>
      <c r="IJS1329" s="942"/>
      <c r="IJT1329" s="942"/>
      <c r="IJU1329" s="942"/>
      <c r="IJV1329" s="942"/>
      <c r="IJW1329" s="942"/>
      <c r="IJX1329" s="942"/>
      <c r="IJY1329" s="942"/>
      <c r="IJZ1329" s="942"/>
      <c r="IKA1329" s="942"/>
      <c r="IKB1329" s="942"/>
      <c r="IKC1329" s="942"/>
      <c r="IKD1329" s="942"/>
      <c r="IKE1329" s="942"/>
      <c r="IKF1329" s="942"/>
      <c r="IKG1329" s="942"/>
      <c r="IKH1329" s="942"/>
      <c r="IKI1329" s="942"/>
      <c r="IKJ1329" s="942"/>
      <c r="IKK1329" s="942"/>
      <c r="IKL1329" s="942"/>
      <c r="IKM1329" s="942"/>
      <c r="IKN1329" s="942"/>
      <c r="IKO1329" s="942"/>
      <c r="IKP1329" s="942"/>
      <c r="IKQ1329" s="942"/>
      <c r="IKR1329" s="942"/>
      <c r="IKS1329" s="942"/>
      <c r="IKT1329" s="942"/>
      <c r="IKU1329" s="942"/>
      <c r="IKV1329" s="942"/>
      <c r="IKW1329" s="942"/>
      <c r="IKX1329" s="942"/>
      <c r="IKY1329" s="942"/>
      <c r="IKZ1329" s="942"/>
      <c r="ILA1329" s="942"/>
      <c r="ILB1329" s="942"/>
      <c r="ILC1329" s="942"/>
      <c r="ILD1329" s="942"/>
      <c r="ILE1329" s="942"/>
      <c r="ILF1329" s="942"/>
      <c r="ILG1329" s="942"/>
      <c r="ILH1329" s="942"/>
      <c r="ILI1329" s="942"/>
      <c r="ILJ1329" s="942"/>
      <c r="ILK1329" s="942"/>
      <c r="ILL1329" s="942"/>
      <c r="ILM1329" s="942"/>
      <c r="ILN1329" s="942"/>
      <c r="ILO1329" s="942"/>
      <c r="ILP1329" s="942"/>
      <c r="ILQ1329" s="942"/>
      <c r="ILR1329" s="942"/>
      <c r="ILS1329" s="942"/>
      <c r="ILT1329" s="942"/>
      <c r="ILU1329" s="942"/>
      <c r="ILV1329" s="942"/>
      <c r="ILW1329" s="942"/>
      <c r="ILX1329" s="942"/>
      <c r="ILY1329" s="942"/>
      <c r="ILZ1329" s="942"/>
      <c r="IMA1329" s="942"/>
      <c r="IMB1329" s="942"/>
      <c r="IMC1329" s="942"/>
      <c r="IMD1329" s="942"/>
      <c r="IME1329" s="942"/>
      <c r="IMF1329" s="942"/>
      <c r="IMG1329" s="942"/>
      <c r="IMH1329" s="942"/>
      <c r="IMI1329" s="942"/>
      <c r="IMJ1329" s="942"/>
      <c r="IMK1329" s="942"/>
      <c r="IML1329" s="942"/>
      <c r="IMM1329" s="942"/>
      <c r="IMN1329" s="942"/>
      <c r="IMO1329" s="942"/>
      <c r="IMP1329" s="942"/>
      <c r="IMQ1329" s="942"/>
      <c r="IMR1329" s="942"/>
      <c r="IMS1329" s="942"/>
      <c r="IMT1329" s="942"/>
      <c r="IMU1329" s="942"/>
      <c r="IMV1329" s="942"/>
      <c r="IMW1329" s="942"/>
      <c r="IMX1329" s="942"/>
      <c r="IMY1329" s="942"/>
      <c r="IMZ1329" s="942"/>
      <c r="INA1329" s="942"/>
      <c r="INB1329" s="942"/>
      <c r="INC1329" s="942"/>
      <c r="IND1329" s="942"/>
      <c r="INE1329" s="942"/>
      <c r="INF1329" s="942"/>
      <c r="ING1329" s="942"/>
      <c r="INH1329" s="942"/>
      <c r="INI1329" s="942"/>
      <c r="INJ1329" s="942"/>
      <c r="INK1329" s="942"/>
      <c r="INL1329" s="942"/>
      <c r="INM1329" s="942"/>
      <c r="INN1329" s="942"/>
      <c r="INO1329" s="942"/>
      <c r="INP1329" s="942"/>
      <c r="INQ1329" s="942"/>
      <c r="INR1329" s="942"/>
      <c r="INS1329" s="942"/>
      <c r="INT1329" s="942"/>
      <c r="INU1329" s="942"/>
      <c r="INV1329" s="942"/>
      <c r="INW1329" s="942"/>
      <c r="INX1329" s="942"/>
      <c r="INY1329" s="942"/>
      <c r="INZ1329" s="942"/>
      <c r="IOA1329" s="942"/>
      <c r="IOB1329" s="942"/>
      <c r="IOC1329" s="942"/>
      <c r="IOD1329" s="942"/>
      <c r="IOE1329" s="942"/>
      <c r="IOF1329" s="942"/>
      <c r="IOG1329" s="942"/>
      <c r="IOH1329" s="942"/>
      <c r="IOI1329" s="942"/>
      <c r="IOJ1329" s="942"/>
      <c r="IOK1329" s="942"/>
      <c r="IOL1329" s="942"/>
      <c r="IOM1329" s="942"/>
      <c r="ION1329" s="942"/>
      <c r="IOO1329" s="942"/>
      <c r="IOP1329" s="942"/>
      <c r="IOQ1329" s="942"/>
      <c r="IOR1329" s="942"/>
      <c r="IOS1329" s="942"/>
      <c r="IOT1329" s="942"/>
      <c r="IOU1329" s="942"/>
      <c r="IOV1329" s="942"/>
      <c r="IOW1329" s="942"/>
      <c r="IOX1329" s="942"/>
      <c r="IOY1329" s="942"/>
      <c r="IOZ1329" s="942"/>
      <c r="IPA1329" s="942"/>
      <c r="IPB1329" s="942"/>
      <c r="IPC1329" s="942"/>
      <c r="IPD1329" s="942"/>
      <c r="IPE1329" s="942"/>
      <c r="IPF1329" s="942"/>
      <c r="IPG1329" s="942"/>
      <c r="IPH1329" s="942"/>
      <c r="IPI1329" s="942"/>
      <c r="IPJ1329" s="942"/>
      <c r="IPK1329" s="942"/>
      <c r="IPL1329" s="942"/>
      <c r="IPM1329" s="942"/>
      <c r="IPN1329" s="942"/>
      <c r="IPO1329" s="942"/>
      <c r="IPP1329" s="942"/>
      <c r="IPQ1329" s="942"/>
      <c r="IPR1329" s="942"/>
      <c r="IPS1329" s="942"/>
      <c r="IPT1329" s="942"/>
      <c r="IPU1329" s="942"/>
      <c r="IPV1329" s="942"/>
      <c r="IPW1329" s="942"/>
      <c r="IPX1329" s="942"/>
      <c r="IPY1329" s="942"/>
      <c r="IPZ1329" s="942"/>
      <c r="IQA1329" s="942"/>
      <c r="IQB1329" s="942"/>
      <c r="IQC1329" s="942"/>
      <c r="IQD1329" s="942"/>
      <c r="IQE1329" s="942"/>
      <c r="IQF1329" s="942"/>
      <c r="IQG1329" s="942"/>
      <c r="IQH1329" s="942"/>
      <c r="IQI1329" s="942"/>
      <c r="IQJ1329" s="942"/>
      <c r="IQK1329" s="942"/>
      <c r="IQL1329" s="942"/>
      <c r="IQM1329" s="942"/>
      <c r="IQN1329" s="942"/>
      <c r="IQO1329" s="942"/>
      <c r="IQP1329" s="942"/>
      <c r="IQQ1329" s="942"/>
      <c r="IQR1329" s="942"/>
      <c r="IQS1329" s="942"/>
      <c r="IQT1329" s="942"/>
      <c r="IQU1329" s="942"/>
      <c r="IQV1329" s="942"/>
      <c r="IQW1329" s="942"/>
      <c r="IQX1329" s="942"/>
      <c r="IQY1329" s="942"/>
      <c r="IQZ1329" s="942"/>
      <c r="IRA1329" s="942"/>
      <c r="IRB1329" s="942"/>
      <c r="IRC1329" s="942"/>
      <c r="IRD1329" s="942"/>
      <c r="IRE1329" s="942"/>
      <c r="IRF1329" s="942"/>
      <c r="IRG1329" s="942"/>
      <c r="IRH1329" s="942"/>
      <c r="IRI1329" s="942"/>
      <c r="IRJ1329" s="942"/>
      <c r="IRK1329" s="942"/>
      <c r="IRL1329" s="942"/>
      <c r="IRM1329" s="942"/>
      <c r="IRN1329" s="942"/>
      <c r="IRO1329" s="942"/>
      <c r="IRP1329" s="942"/>
      <c r="IRQ1329" s="942"/>
      <c r="IRR1329" s="942"/>
      <c r="IRS1329" s="942"/>
      <c r="IRT1329" s="942"/>
      <c r="IRU1329" s="942"/>
      <c r="IRV1329" s="942"/>
      <c r="IRW1329" s="942"/>
      <c r="IRX1329" s="942"/>
      <c r="IRY1329" s="942"/>
      <c r="IRZ1329" s="942"/>
      <c r="ISA1329" s="942"/>
      <c r="ISB1329" s="942"/>
      <c r="ISC1329" s="942"/>
      <c r="ISD1329" s="942"/>
      <c r="ISE1329" s="942"/>
      <c r="ISF1329" s="942"/>
      <c r="ISG1329" s="942"/>
      <c r="ISH1329" s="942"/>
      <c r="ISI1329" s="942"/>
      <c r="ISJ1329" s="942"/>
      <c r="ISK1329" s="942"/>
      <c r="ISL1329" s="942"/>
      <c r="ISM1329" s="942"/>
      <c r="ISN1329" s="942"/>
      <c r="ISO1329" s="942"/>
      <c r="ISP1329" s="942"/>
      <c r="ISQ1329" s="942"/>
      <c r="ISR1329" s="942"/>
      <c r="ISS1329" s="942"/>
      <c r="IST1329" s="942"/>
      <c r="ISU1329" s="942"/>
      <c r="ISV1329" s="942"/>
      <c r="ISW1329" s="942"/>
      <c r="ISX1329" s="942"/>
      <c r="ISY1329" s="942"/>
      <c r="ISZ1329" s="942"/>
      <c r="ITA1329" s="942"/>
      <c r="ITB1329" s="942"/>
      <c r="ITC1329" s="942"/>
      <c r="ITD1329" s="942"/>
      <c r="ITE1329" s="942"/>
      <c r="ITF1329" s="942"/>
      <c r="ITG1329" s="942"/>
      <c r="ITH1329" s="942"/>
      <c r="ITI1329" s="942"/>
      <c r="ITJ1329" s="942"/>
      <c r="ITK1329" s="942"/>
      <c r="ITL1329" s="942"/>
      <c r="ITM1329" s="942"/>
      <c r="ITN1329" s="942"/>
      <c r="ITO1329" s="942"/>
      <c r="ITP1329" s="942"/>
      <c r="ITQ1329" s="942"/>
      <c r="ITR1329" s="942"/>
      <c r="ITS1329" s="942"/>
      <c r="ITT1329" s="942"/>
      <c r="ITU1329" s="942"/>
      <c r="ITV1329" s="942"/>
      <c r="ITW1329" s="942"/>
      <c r="ITX1329" s="942"/>
      <c r="ITY1329" s="942"/>
      <c r="ITZ1329" s="942"/>
      <c r="IUA1329" s="942"/>
      <c r="IUB1329" s="942"/>
      <c r="IUC1329" s="942"/>
      <c r="IUD1329" s="942"/>
      <c r="IUE1329" s="942"/>
      <c r="IUF1329" s="942"/>
      <c r="IUG1329" s="942"/>
      <c r="IUH1329" s="942"/>
      <c r="IUI1329" s="942"/>
      <c r="IUJ1329" s="942"/>
      <c r="IUK1329" s="942"/>
      <c r="IUL1329" s="942"/>
      <c r="IUM1329" s="942"/>
      <c r="IUN1329" s="942"/>
      <c r="IUO1329" s="942"/>
      <c r="IUP1329" s="942"/>
      <c r="IUQ1329" s="942"/>
      <c r="IUR1329" s="942"/>
      <c r="IUS1329" s="942"/>
      <c r="IUT1329" s="942"/>
      <c r="IUU1329" s="942"/>
      <c r="IUV1329" s="942"/>
      <c r="IUW1329" s="942"/>
      <c r="IUX1329" s="942"/>
      <c r="IUY1329" s="942"/>
      <c r="IUZ1329" s="942"/>
      <c r="IVA1329" s="942"/>
      <c r="IVB1329" s="942"/>
      <c r="IVC1329" s="942"/>
      <c r="IVD1329" s="942"/>
      <c r="IVE1329" s="942"/>
      <c r="IVF1329" s="942"/>
      <c r="IVG1329" s="942"/>
      <c r="IVH1329" s="942"/>
      <c r="IVI1329" s="942"/>
      <c r="IVJ1329" s="942"/>
      <c r="IVK1329" s="942"/>
      <c r="IVL1329" s="942"/>
      <c r="IVM1329" s="942"/>
      <c r="IVN1329" s="942"/>
      <c r="IVO1329" s="942"/>
      <c r="IVP1329" s="942"/>
      <c r="IVQ1329" s="942"/>
      <c r="IVR1329" s="942"/>
      <c r="IVS1329" s="942"/>
      <c r="IVT1329" s="942"/>
      <c r="IVU1329" s="942"/>
      <c r="IVV1329" s="942"/>
      <c r="IVW1329" s="942"/>
      <c r="IVX1329" s="942"/>
      <c r="IVY1329" s="942"/>
      <c r="IVZ1329" s="942"/>
      <c r="IWA1329" s="942"/>
      <c r="IWB1329" s="942"/>
      <c r="IWC1329" s="942"/>
      <c r="IWD1329" s="942"/>
      <c r="IWE1329" s="942"/>
      <c r="IWF1329" s="942"/>
      <c r="IWG1329" s="942"/>
      <c r="IWH1329" s="942"/>
      <c r="IWI1329" s="942"/>
      <c r="IWJ1329" s="942"/>
      <c r="IWK1329" s="942"/>
      <c r="IWL1329" s="942"/>
      <c r="IWM1329" s="942"/>
      <c r="IWN1329" s="942"/>
      <c r="IWO1329" s="942"/>
      <c r="IWP1329" s="942"/>
      <c r="IWQ1329" s="942"/>
      <c r="IWR1329" s="942"/>
      <c r="IWS1329" s="942"/>
      <c r="IWT1329" s="942"/>
      <c r="IWU1329" s="942"/>
      <c r="IWV1329" s="942"/>
      <c r="IWW1329" s="942"/>
      <c r="IWX1329" s="942"/>
      <c r="IWY1329" s="942"/>
      <c r="IWZ1329" s="942"/>
      <c r="IXA1329" s="942"/>
      <c r="IXB1329" s="942"/>
      <c r="IXC1329" s="942"/>
      <c r="IXD1329" s="942"/>
      <c r="IXE1329" s="942"/>
      <c r="IXF1329" s="942"/>
      <c r="IXG1329" s="942"/>
      <c r="IXH1329" s="942"/>
      <c r="IXI1329" s="942"/>
      <c r="IXJ1329" s="942"/>
      <c r="IXK1329" s="942"/>
      <c r="IXL1329" s="942"/>
      <c r="IXM1329" s="942"/>
      <c r="IXN1329" s="942"/>
      <c r="IXO1329" s="942"/>
      <c r="IXP1329" s="942"/>
      <c r="IXQ1329" s="942"/>
      <c r="IXR1329" s="942"/>
      <c r="IXS1329" s="942"/>
      <c r="IXT1329" s="942"/>
      <c r="IXU1329" s="942"/>
      <c r="IXV1329" s="942"/>
      <c r="IXW1329" s="942"/>
      <c r="IXX1329" s="942"/>
      <c r="IXY1329" s="942"/>
      <c r="IXZ1329" s="942"/>
      <c r="IYA1329" s="942"/>
      <c r="IYB1329" s="942"/>
      <c r="IYC1329" s="942"/>
      <c r="IYD1329" s="942"/>
      <c r="IYE1329" s="942"/>
      <c r="IYF1329" s="942"/>
      <c r="IYG1329" s="942"/>
      <c r="IYH1329" s="942"/>
      <c r="IYI1329" s="942"/>
      <c r="IYJ1329" s="942"/>
      <c r="IYK1329" s="942"/>
      <c r="IYL1329" s="942"/>
      <c r="IYM1329" s="942"/>
      <c r="IYN1329" s="942"/>
      <c r="IYO1329" s="942"/>
      <c r="IYP1329" s="942"/>
      <c r="IYQ1329" s="942"/>
      <c r="IYR1329" s="942"/>
      <c r="IYS1329" s="942"/>
      <c r="IYT1329" s="942"/>
      <c r="IYU1329" s="942"/>
      <c r="IYV1329" s="942"/>
      <c r="IYW1329" s="942"/>
      <c r="IYX1329" s="942"/>
      <c r="IYY1329" s="942"/>
      <c r="IYZ1329" s="942"/>
      <c r="IZA1329" s="942"/>
      <c r="IZB1329" s="942"/>
      <c r="IZC1329" s="942"/>
      <c r="IZD1329" s="942"/>
      <c r="IZE1329" s="942"/>
      <c r="IZF1329" s="942"/>
      <c r="IZG1329" s="942"/>
      <c r="IZH1329" s="942"/>
      <c r="IZI1329" s="942"/>
      <c r="IZJ1329" s="942"/>
      <c r="IZK1329" s="942"/>
      <c r="IZL1329" s="942"/>
      <c r="IZM1329" s="942"/>
      <c r="IZN1329" s="942"/>
      <c r="IZO1329" s="942"/>
      <c r="IZP1329" s="942"/>
      <c r="IZQ1329" s="942"/>
      <c r="IZR1329" s="942"/>
      <c r="IZS1329" s="942"/>
      <c r="IZT1329" s="942"/>
      <c r="IZU1329" s="942"/>
      <c r="IZV1329" s="942"/>
      <c r="IZW1329" s="942"/>
      <c r="IZX1329" s="942"/>
      <c r="IZY1329" s="942"/>
      <c r="IZZ1329" s="942"/>
      <c r="JAA1329" s="942"/>
      <c r="JAB1329" s="942"/>
      <c r="JAC1329" s="942"/>
      <c r="JAD1329" s="942"/>
      <c r="JAE1329" s="942"/>
      <c r="JAF1329" s="942"/>
      <c r="JAG1329" s="942"/>
      <c r="JAH1329" s="942"/>
      <c r="JAI1329" s="942"/>
      <c r="JAJ1329" s="942"/>
      <c r="JAK1329" s="942"/>
      <c r="JAL1329" s="942"/>
      <c r="JAM1329" s="942"/>
      <c r="JAN1329" s="942"/>
      <c r="JAO1329" s="942"/>
      <c r="JAP1329" s="942"/>
      <c r="JAQ1329" s="942"/>
      <c r="JAR1329" s="942"/>
      <c r="JAS1329" s="942"/>
      <c r="JAT1329" s="942"/>
      <c r="JAU1329" s="942"/>
      <c r="JAV1329" s="942"/>
      <c r="JAW1329" s="942"/>
      <c r="JAX1329" s="942"/>
      <c r="JAY1329" s="942"/>
      <c r="JAZ1329" s="942"/>
      <c r="JBA1329" s="942"/>
      <c r="JBB1329" s="942"/>
      <c r="JBC1329" s="942"/>
      <c r="JBD1329" s="942"/>
      <c r="JBE1329" s="942"/>
      <c r="JBF1329" s="942"/>
      <c r="JBG1329" s="942"/>
      <c r="JBH1329" s="942"/>
      <c r="JBI1329" s="942"/>
      <c r="JBJ1329" s="942"/>
      <c r="JBK1329" s="942"/>
      <c r="JBL1329" s="942"/>
      <c r="JBM1329" s="942"/>
      <c r="JBN1329" s="942"/>
      <c r="JBO1329" s="942"/>
      <c r="JBP1329" s="942"/>
      <c r="JBQ1329" s="942"/>
      <c r="JBR1329" s="942"/>
      <c r="JBS1329" s="942"/>
      <c r="JBT1329" s="942"/>
      <c r="JBU1329" s="942"/>
      <c r="JBV1329" s="942"/>
      <c r="JBW1329" s="942"/>
      <c r="JBX1329" s="942"/>
      <c r="JBY1329" s="942"/>
      <c r="JBZ1329" s="942"/>
      <c r="JCA1329" s="942"/>
      <c r="JCB1329" s="942"/>
      <c r="JCC1329" s="942"/>
      <c r="JCD1329" s="942"/>
      <c r="JCE1329" s="942"/>
      <c r="JCF1329" s="942"/>
      <c r="JCG1329" s="942"/>
      <c r="JCH1329" s="942"/>
      <c r="JCI1329" s="942"/>
      <c r="JCJ1329" s="942"/>
      <c r="JCK1329" s="942"/>
      <c r="JCL1329" s="942"/>
      <c r="JCM1329" s="942"/>
      <c r="JCN1329" s="942"/>
      <c r="JCO1329" s="942"/>
      <c r="JCP1329" s="942"/>
      <c r="JCQ1329" s="942"/>
      <c r="JCR1329" s="942"/>
      <c r="JCS1329" s="942"/>
      <c r="JCT1329" s="942"/>
      <c r="JCU1329" s="942"/>
      <c r="JCV1329" s="942"/>
      <c r="JCW1329" s="942"/>
      <c r="JCX1329" s="942"/>
      <c r="JCY1329" s="942"/>
      <c r="JCZ1329" s="942"/>
      <c r="JDA1329" s="942"/>
      <c r="JDB1329" s="942"/>
      <c r="JDC1329" s="942"/>
      <c r="JDD1329" s="942"/>
      <c r="JDE1329" s="942"/>
      <c r="JDF1329" s="942"/>
      <c r="JDG1329" s="942"/>
      <c r="JDH1329" s="942"/>
      <c r="JDI1329" s="942"/>
      <c r="JDJ1329" s="942"/>
      <c r="JDK1329" s="942"/>
      <c r="JDL1329" s="942"/>
      <c r="JDM1329" s="942"/>
      <c r="JDN1329" s="942"/>
      <c r="JDO1329" s="942"/>
      <c r="JDP1329" s="942"/>
      <c r="JDQ1329" s="942"/>
      <c r="JDR1329" s="942"/>
      <c r="JDS1329" s="942"/>
      <c r="JDT1329" s="942"/>
      <c r="JDU1329" s="942"/>
      <c r="JDV1329" s="942"/>
      <c r="JDW1329" s="942"/>
      <c r="JDX1329" s="942"/>
      <c r="JDY1329" s="942"/>
      <c r="JDZ1329" s="942"/>
      <c r="JEA1329" s="942"/>
      <c r="JEB1329" s="942"/>
      <c r="JEC1329" s="942"/>
      <c r="JED1329" s="942"/>
      <c r="JEE1329" s="942"/>
      <c r="JEF1329" s="942"/>
      <c r="JEG1329" s="942"/>
      <c r="JEH1329" s="942"/>
      <c r="JEI1329" s="942"/>
      <c r="JEJ1329" s="942"/>
      <c r="JEK1329" s="942"/>
      <c r="JEL1329" s="942"/>
      <c r="JEM1329" s="942"/>
      <c r="JEN1329" s="942"/>
      <c r="JEO1329" s="942"/>
      <c r="JEP1329" s="942"/>
      <c r="JEQ1329" s="942"/>
      <c r="JER1329" s="942"/>
      <c r="JES1329" s="942"/>
      <c r="JET1329" s="942"/>
      <c r="JEU1329" s="942"/>
      <c r="JEV1329" s="942"/>
      <c r="JEW1329" s="942"/>
      <c r="JEX1329" s="942"/>
      <c r="JEY1329" s="942"/>
      <c r="JEZ1329" s="942"/>
      <c r="JFA1329" s="942"/>
      <c r="JFB1329" s="942"/>
      <c r="JFC1329" s="942"/>
      <c r="JFD1329" s="942"/>
      <c r="JFE1329" s="942"/>
      <c r="JFF1329" s="942"/>
      <c r="JFG1329" s="942"/>
      <c r="JFH1329" s="942"/>
      <c r="JFI1329" s="942"/>
      <c r="JFJ1329" s="942"/>
      <c r="JFK1329" s="942"/>
      <c r="JFL1329" s="942"/>
      <c r="JFM1329" s="942"/>
      <c r="JFN1329" s="942"/>
      <c r="JFO1329" s="942"/>
      <c r="JFP1329" s="942"/>
      <c r="JFQ1329" s="942"/>
      <c r="JFR1329" s="942"/>
      <c r="JFS1329" s="942"/>
      <c r="JFT1329" s="942"/>
      <c r="JFU1329" s="942"/>
      <c r="JFV1329" s="942"/>
      <c r="JFW1329" s="942"/>
      <c r="JFX1329" s="942"/>
      <c r="JFY1329" s="942"/>
      <c r="JFZ1329" s="942"/>
      <c r="JGA1329" s="942"/>
      <c r="JGB1329" s="942"/>
      <c r="JGC1329" s="942"/>
      <c r="JGD1329" s="942"/>
      <c r="JGE1329" s="942"/>
      <c r="JGF1329" s="942"/>
      <c r="JGG1329" s="942"/>
      <c r="JGH1329" s="942"/>
      <c r="JGI1329" s="942"/>
      <c r="JGJ1329" s="942"/>
      <c r="JGK1329" s="942"/>
      <c r="JGL1329" s="942"/>
      <c r="JGM1329" s="942"/>
      <c r="JGN1329" s="942"/>
      <c r="JGO1329" s="942"/>
      <c r="JGP1329" s="942"/>
      <c r="JGQ1329" s="942"/>
      <c r="JGR1329" s="942"/>
      <c r="JGS1329" s="942"/>
      <c r="JGT1329" s="942"/>
      <c r="JGU1329" s="942"/>
      <c r="JGV1329" s="942"/>
      <c r="JGW1329" s="942"/>
      <c r="JGX1329" s="942"/>
      <c r="JGY1329" s="942"/>
      <c r="JGZ1329" s="942"/>
      <c r="JHA1329" s="942"/>
      <c r="JHB1329" s="942"/>
      <c r="JHC1329" s="942"/>
      <c r="JHD1329" s="942"/>
      <c r="JHE1329" s="942"/>
      <c r="JHF1329" s="942"/>
      <c r="JHG1329" s="942"/>
      <c r="JHH1329" s="942"/>
      <c r="JHI1329" s="942"/>
      <c r="JHJ1329" s="942"/>
      <c r="JHK1329" s="942"/>
      <c r="JHL1329" s="942"/>
      <c r="JHM1329" s="942"/>
      <c r="JHN1329" s="942"/>
      <c r="JHO1329" s="942"/>
      <c r="JHP1329" s="942"/>
      <c r="JHQ1329" s="942"/>
      <c r="JHR1329" s="942"/>
      <c r="JHS1329" s="942"/>
      <c r="JHT1329" s="942"/>
      <c r="JHU1329" s="942"/>
      <c r="JHV1329" s="942"/>
      <c r="JHW1329" s="942"/>
      <c r="JHX1329" s="942"/>
      <c r="JHY1329" s="942"/>
      <c r="JHZ1329" s="942"/>
      <c r="JIA1329" s="942"/>
      <c r="JIB1329" s="942"/>
      <c r="JIC1329" s="942"/>
      <c r="JID1329" s="942"/>
      <c r="JIE1329" s="942"/>
      <c r="JIF1329" s="942"/>
      <c r="JIG1329" s="942"/>
      <c r="JIH1329" s="942"/>
      <c r="JII1329" s="942"/>
      <c r="JIJ1329" s="942"/>
      <c r="JIK1329" s="942"/>
      <c r="JIL1329" s="942"/>
      <c r="JIM1329" s="942"/>
      <c r="JIN1329" s="942"/>
      <c r="JIO1329" s="942"/>
      <c r="JIP1329" s="942"/>
      <c r="JIQ1329" s="942"/>
      <c r="JIR1329" s="942"/>
      <c r="JIS1329" s="942"/>
      <c r="JIT1329" s="942"/>
      <c r="JIU1329" s="942"/>
      <c r="JIV1329" s="942"/>
      <c r="JIW1329" s="942"/>
      <c r="JIX1329" s="942"/>
      <c r="JIY1329" s="942"/>
      <c r="JIZ1329" s="942"/>
      <c r="JJA1329" s="942"/>
      <c r="JJB1329" s="942"/>
      <c r="JJC1329" s="942"/>
      <c r="JJD1329" s="942"/>
      <c r="JJE1329" s="942"/>
      <c r="JJF1329" s="942"/>
      <c r="JJG1329" s="942"/>
      <c r="JJH1329" s="942"/>
      <c r="JJI1329" s="942"/>
      <c r="JJJ1329" s="942"/>
      <c r="JJK1329" s="942"/>
      <c r="JJL1329" s="942"/>
      <c r="JJM1329" s="942"/>
      <c r="JJN1329" s="942"/>
      <c r="JJO1329" s="942"/>
      <c r="JJP1329" s="942"/>
      <c r="JJQ1329" s="942"/>
      <c r="JJR1329" s="942"/>
      <c r="JJS1329" s="942"/>
      <c r="JJT1329" s="942"/>
      <c r="JJU1329" s="942"/>
      <c r="JJV1329" s="942"/>
      <c r="JJW1329" s="942"/>
      <c r="JJX1329" s="942"/>
      <c r="JJY1329" s="942"/>
      <c r="JJZ1329" s="942"/>
      <c r="JKA1329" s="942"/>
      <c r="JKB1329" s="942"/>
      <c r="JKC1329" s="942"/>
      <c r="JKD1329" s="942"/>
      <c r="JKE1329" s="942"/>
      <c r="JKF1329" s="942"/>
      <c r="JKG1329" s="942"/>
      <c r="JKH1329" s="942"/>
      <c r="JKI1329" s="942"/>
      <c r="JKJ1329" s="942"/>
      <c r="JKK1329" s="942"/>
      <c r="JKL1329" s="942"/>
      <c r="JKM1329" s="942"/>
      <c r="JKN1329" s="942"/>
      <c r="JKO1329" s="942"/>
      <c r="JKP1329" s="942"/>
      <c r="JKQ1329" s="942"/>
      <c r="JKR1329" s="942"/>
      <c r="JKS1329" s="942"/>
      <c r="JKT1329" s="942"/>
      <c r="JKU1329" s="942"/>
      <c r="JKV1329" s="942"/>
      <c r="JKW1329" s="942"/>
      <c r="JKX1329" s="942"/>
      <c r="JKY1329" s="942"/>
      <c r="JKZ1329" s="942"/>
      <c r="JLA1329" s="942"/>
      <c r="JLB1329" s="942"/>
      <c r="JLC1329" s="942"/>
      <c r="JLD1329" s="942"/>
      <c r="JLE1329" s="942"/>
      <c r="JLF1329" s="942"/>
      <c r="JLG1329" s="942"/>
      <c r="JLH1329" s="942"/>
      <c r="JLI1329" s="942"/>
      <c r="JLJ1329" s="942"/>
      <c r="JLK1329" s="942"/>
      <c r="JLL1329" s="942"/>
      <c r="JLM1329" s="942"/>
      <c r="JLN1329" s="942"/>
      <c r="JLO1329" s="942"/>
      <c r="JLP1329" s="942"/>
      <c r="JLQ1329" s="942"/>
      <c r="JLR1329" s="942"/>
      <c r="JLS1329" s="942"/>
      <c r="JLT1329" s="942"/>
      <c r="JLU1329" s="942"/>
      <c r="JLV1329" s="942"/>
      <c r="JLW1329" s="942"/>
      <c r="JLX1329" s="942"/>
      <c r="JLY1329" s="942"/>
      <c r="JLZ1329" s="942"/>
      <c r="JMA1329" s="942"/>
      <c r="JMB1329" s="942"/>
      <c r="JMC1329" s="942"/>
      <c r="JMD1329" s="942"/>
      <c r="JME1329" s="942"/>
      <c r="JMF1329" s="942"/>
      <c r="JMG1329" s="942"/>
      <c r="JMH1329" s="942"/>
      <c r="JMI1329" s="942"/>
      <c r="JMJ1329" s="942"/>
      <c r="JMK1329" s="942"/>
      <c r="JML1329" s="942"/>
      <c r="JMM1329" s="942"/>
      <c r="JMN1329" s="942"/>
      <c r="JMO1329" s="942"/>
      <c r="JMP1329" s="942"/>
      <c r="JMQ1329" s="942"/>
      <c r="JMR1329" s="942"/>
      <c r="JMS1329" s="942"/>
      <c r="JMT1329" s="942"/>
      <c r="JMU1329" s="942"/>
      <c r="JMV1329" s="942"/>
      <c r="JMW1329" s="942"/>
      <c r="JMX1329" s="942"/>
      <c r="JMY1329" s="942"/>
      <c r="JMZ1329" s="942"/>
      <c r="JNA1329" s="942"/>
      <c r="JNB1329" s="942"/>
      <c r="JNC1329" s="942"/>
      <c r="JND1329" s="942"/>
      <c r="JNE1329" s="942"/>
      <c r="JNF1329" s="942"/>
      <c r="JNG1329" s="942"/>
      <c r="JNH1329" s="942"/>
      <c r="JNI1329" s="942"/>
      <c r="JNJ1329" s="942"/>
      <c r="JNK1329" s="942"/>
      <c r="JNL1329" s="942"/>
      <c r="JNM1329" s="942"/>
      <c r="JNN1329" s="942"/>
      <c r="JNO1329" s="942"/>
      <c r="JNP1329" s="942"/>
      <c r="JNQ1329" s="942"/>
      <c r="JNR1329" s="942"/>
      <c r="JNS1329" s="942"/>
      <c r="JNT1329" s="942"/>
      <c r="JNU1329" s="942"/>
      <c r="JNV1329" s="942"/>
      <c r="JNW1329" s="942"/>
      <c r="JNX1329" s="942"/>
      <c r="JNY1329" s="942"/>
      <c r="JNZ1329" s="942"/>
      <c r="JOA1329" s="942"/>
      <c r="JOB1329" s="942"/>
      <c r="JOC1329" s="942"/>
      <c r="JOD1329" s="942"/>
      <c r="JOE1329" s="942"/>
      <c r="JOF1329" s="942"/>
      <c r="JOG1329" s="942"/>
      <c r="JOH1329" s="942"/>
      <c r="JOI1329" s="942"/>
      <c r="JOJ1329" s="942"/>
      <c r="JOK1329" s="942"/>
      <c r="JOL1329" s="942"/>
      <c r="JOM1329" s="942"/>
      <c r="JON1329" s="942"/>
      <c r="JOO1329" s="942"/>
      <c r="JOP1329" s="942"/>
      <c r="JOQ1329" s="942"/>
      <c r="JOR1329" s="942"/>
      <c r="JOS1329" s="942"/>
      <c r="JOT1329" s="942"/>
      <c r="JOU1329" s="942"/>
      <c r="JOV1329" s="942"/>
      <c r="JOW1329" s="942"/>
      <c r="JOX1329" s="942"/>
      <c r="JOY1329" s="942"/>
      <c r="JOZ1329" s="942"/>
      <c r="JPA1329" s="942"/>
      <c r="JPB1329" s="942"/>
      <c r="JPC1329" s="942"/>
      <c r="JPD1329" s="942"/>
      <c r="JPE1329" s="942"/>
      <c r="JPF1329" s="942"/>
      <c r="JPG1329" s="942"/>
      <c r="JPH1329" s="942"/>
      <c r="JPI1329" s="942"/>
      <c r="JPJ1329" s="942"/>
      <c r="JPK1329" s="942"/>
      <c r="JPL1329" s="942"/>
      <c r="JPM1329" s="942"/>
      <c r="JPN1329" s="942"/>
      <c r="JPO1329" s="942"/>
      <c r="JPP1329" s="942"/>
      <c r="JPQ1329" s="942"/>
      <c r="JPR1329" s="942"/>
      <c r="JPS1329" s="942"/>
      <c r="JPT1329" s="942"/>
      <c r="JPU1329" s="942"/>
      <c r="JPV1329" s="942"/>
      <c r="JPW1329" s="942"/>
      <c r="JPX1329" s="942"/>
      <c r="JPY1329" s="942"/>
      <c r="JPZ1329" s="942"/>
      <c r="JQA1329" s="942"/>
      <c r="JQB1329" s="942"/>
      <c r="JQC1329" s="942"/>
      <c r="JQD1329" s="942"/>
      <c r="JQE1329" s="942"/>
      <c r="JQF1329" s="942"/>
      <c r="JQG1329" s="942"/>
      <c r="JQH1329" s="942"/>
      <c r="JQI1329" s="942"/>
      <c r="JQJ1329" s="942"/>
      <c r="JQK1329" s="942"/>
      <c r="JQL1329" s="942"/>
      <c r="JQM1329" s="942"/>
      <c r="JQN1329" s="942"/>
      <c r="JQO1329" s="942"/>
      <c r="JQP1329" s="942"/>
      <c r="JQQ1329" s="942"/>
      <c r="JQR1329" s="942"/>
      <c r="JQS1329" s="942"/>
      <c r="JQT1329" s="942"/>
      <c r="JQU1329" s="942"/>
      <c r="JQV1329" s="942"/>
      <c r="JQW1329" s="942"/>
      <c r="JQX1329" s="942"/>
      <c r="JQY1329" s="942"/>
      <c r="JQZ1329" s="942"/>
      <c r="JRA1329" s="942"/>
      <c r="JRB1329" s="942"/>
      <c r="JRC1329" s="942"/>
      <c r="JRD1329" s="942"/>
      <c r="JRE1329" s="942"/>
      <c r="JRF1329" s="942"/>
      <c r="JRG1329" s="942"/>
      <c r="JRH1329" s="942"/>
      <c r="JRI1329" s="942"/>
      <c r="JRJ1329" s="942"/>
      <c r="JRK1329" s="942"/>
      <c r="JRL1329" s="942"/>
      <c r="JRM1329" s="942"/>
      <c r="JRN1329" s="942"/>
      <c r="JRO1329" s="942"/>
      <c r="JRP1329" s="942"/>
      <c r="JRQ1329" s="942"/>
      <c r="JRR1329" s="942"/>
      <c r="JRS1329" s="942"/>
      <c r="JRT1329" s="942"/>
      <c r="JRU1329" s="942"/>
      <c r="JRV1329" s="942"/>
      <c r="JRW1329" s="942"/>
      <c r="JRX1329" s="942"/>
      <c r="JRY1329" s="942"/>
      <c r="JRZ1329" s="942"/>
      <c r="JSA1329" s="942"/>
      <c r="JSB1329" s="942"/>
      <c r="JSC1329" s="942"/>
      <c r="JSD1329" s="942"/>
      <c r="JSE1329" s="942"/>
      <c r="JSF1329" s="942"/>
      <c r="JSG1329" s="942"/>
      <c r="JSH1329" s="942"/>
      <c r="JSI1329" s="942"/>
      <c r="JSJ1329" s="942"/>
      <c r="JSK1329" s="942"/>
      <c r="JSL1329" s="942"/>
      <c r="JSM1329" s="942"/>
      <c r="JSN1329" s="942"/>
      <c r="JSO1329" s="942"/>
      <c r="JSP1329" s="942"/>
      <c r="JSQ1329" s="942"/>
      <c r="JSR1329" s="942"/>
      <c r="JSS1329" s="942"/>
      <c r="JST1329" s="942"/>
      <c r="JSU1329" s="942"/>
      <c r="JSV1329" s="942"/>
      <c r="JSW1329" s="942"/>
      <c r="JSX1329" s="942"/>
      <c r="JSY1329" s="942"/>
      <c r="JSZ1329" s="942"/>
      <c r="JTA1329" s="942"/>
      <c r="JTB1329" s="942"/>
      <c r="JTC1329" s="942"/>
      <c r="JTD1329" s="942"/>
      <c r="JTE1329" s="942"/>
      <c r="JTF1329" s="942"/>
      <c r="JTG1329" s="942"/>
      <c r="JTH1329" s="942"/>
      <c r="JTI1329" s="942"/>
      <c r="JTJ1329" s="942"/>
      <c r="JTK1329" s="942"/>
      <c r="JTL1329" s="942"/>
      <c r="JTM1329" s="942"/>
      <c r="JTN1329" s="942"/>
      <c r="JTO1329" s="942"/>
      <c r="JTP1329" s="942"/>
      <c r="JTQ1329" s="942"/>
      <c r="JTR1329" s="942"/>
      <c r="JTS1329" s="942"/>
      <c r="JTT1329" s="942"/>
      <c r="JTU1329" s="942"/>
      <c r="JTV1329" s="942"/>
      <c r="JTW1329" s="942"/>
      <c r="JTX1329" s="942"/>
      <c r="JTY1329" s="942"/>
      <c r="JTZ1329" s="942"/>
      <c r="JUA1329" s="942"/>
      <c r="JUB1329" s="942"/>
      <c r="JUC1329" s="942"/>
      <c r="JUD1329" s="942"/>
      <c r="JUE1329" s="942"/>
      <c r="JUF1329" s="942"/>
      <c r="JUG1329" s="942"/>
      <c r="JUH1329" s="942"/>
      <c r="JUI1329" s="942"/>
      <c r="JUJ1329" s="942"/>
      <c r="JUK1329" s="942"/>
      <c r="JUL1329" s="942"/>
      <c r="JUM1329" s="942"/>
      <c r="JUN1329" s="942"/>
      <c r="JUO1329" s="942"/>
      <c r="JUP1329" s="942"/>
      <c r="JUQ1329" s="942"/>
      <c r="JUR1329" s="942"/>
      <c r="JUS1329" s="942"/>
      <c r="JUT1329" s="942"/>
      <c r="JUU1329" s="942"/>
      <c r="JUV1329" s="942"/>
      <c r="JUW1329" s="942"/>
      <c r="JUX1329" s="942"/>
      <c r="JUY1329" s="942"/>
      <c r="JUZ1329" s="942"/>
      <c r="JVA1329" s="942"/>
      <c r="JVB1329" s="942"/>
      <c r="JVC1329" s="942"/>
      <c r="JVD1329" s="942"/>
      <c r="JVE1329" s="942"/>
      <c r="JVF1329" s="942"/>
      <c r="JVG1329" s="942"/>
      <c r="JVH1329" s="942"/>
      <c r="JVI1329" s="942"/>
      <c r="JVJ1329" s="942"/>
      <c r="JVK1329" s="942"/>
      <c r="JVL1329" s="942"/>
      <c r="JVM1329" s="942"/>
      <c r="JVN1329" s="942"/>
      <c r="JVO1329" s="942"/>
      <c r="JVP1329" s="942"/>
      <c r="JVQ1329" s="942"/>
      <c r="JVR1329" s="942"/>
      <c r="JVS1329" s="942"/>
      <c r="JVT1329" s="942"/>
      <c r="JVU1329" s="942"/>
      <c r="JVV1329" s="942"/>
      <c r="JVW1329" s="942"/>
      <c r="JVX1329" s="942"/>
      <c r="JVY1329" s="942"/>
      <c r="JVZ1329" s="942"/>
      <c r="JWA1329" s="942"/>
      <c r="JWB1329" s="942"/>
      <c r="JWC1329" s="942"/>
      <c r="JWD1329" s="942"/>
      <c r="JWE1329" s="942"/>
      <c r="JWF1329" s="942"/>
      <c r="JWG1329" s="942"/>
      <c r="JWH1329" s="942"/>
      <c r="JWI1329" s="942"/>
      <c r="JWJ1329" s="942"/>
      <c r="JWK1329" s="942"/>
      <c r="JWL1329" s="942"/>
      <c r="JWM1329" s="942"/>
      <c r="JWN1329" s="942"/>
      <c r="JWO1329" s="942"/>
      <c r="JWP1329" s="942"/>
      <c r="JWQ1329" s="942"/>
      <c r="JWR1329" s="942"/>
      <c r="JWS1329" s="942"/>
      <c r="JWT1329" s="942"/>
      <c r="JWU1329" s="942"/>
      <c r="JWV1329" s="942"/>
      <c r="JWW1329" s="942"/>
      <c r="JWX1329" s="942"/>
      <c r="JWY1329" s="942"/>
      <c r="JWZ1329" s="942"/>
      <c r="JXA1329" s="942"/>
      <c r="JXB1329" s="942"/>
      <c r="JXC1329" s="942"/>
      <c r="JXD1329" s="942"/>
      <c r="JXE1329" s="942"/>
      <c r="JXF1329" s="942"/>
      <c r="JXG1329" s="942"/>
      <c r="JXH1329" s="942"/>
      <c r="JXI1329" s="942"/>
      <c r="JXJ1329" s="942"/>
      <c r="JXK1329" s="942"/>
      <c r="JXL1329" s="942"/>
      <c r="JXM1329" s="942"/>
      <c r="JXN1329" s="942"/>
      <c r="JXO1329" s="942"/>
      <c r="JXP1329" s="942"/>
      <c r="JXQ1329" s="942"/>
      <c r="JXR1329" s="942"/>
      <c r="JXS1329" s="942"/>
      <c r="JXT1329" s="942"/>
      <c r="JXU1329" s="942"/>
      <c r="JXV1329" s="942"/>
      <c r="JXW1329" s="942"/>
      <c r="JXX1329" s="942"/>
      <c r="JXY1329" s="942"/>
      <c r="JXZ1329" s="942"/>
      <c r="JYA1329" s="942"/>
      <c r="JYB1329" s="942"/>
      <c r="JYC1329" s="942"/>
      <c r="JYD1329" s="942"/>
      <c r="JYE1329" s="942"/>
      <c r="JYF1329" s="942"/>
      <c r="JYG1329" s="942"/>
      <c r="JYH1329" s="942"/>
      <c r="JYI1329" s="942"/>
      <c r="JYJ1329" s="942"/>
      <c r="JYK1329" s="942"/>
      <c r="JYL1329" s="942"/>
      <c r="JYM1329" s="942"/>
      <c r="JYN1329" s="942"/>
      <c r="JYO1329" s="942"/>
      <c r="JYP1329" s="942"/>
      <c r="JYQ1329" s="942"/>
      <c r="JYR1329" s="942"/>
      <c r="JYS1329" s="942"/>
      <c r="JYT1329" s="942"/>
      <c r="JYU1329" s="942"/>
      <c r="JYV1329" s="942"/>
      <c r="JYW1329" s="942"/>
      <c r="JYX1329" s="942"/>
      <c r="JYY1329" s="942"/>
      <c r="JYZ1329" s="942"/>
      <c r="JZA1329" s="942"/>
      <c r="JZB1329" s="942"/>
      <c r="JZC1329" s="942"/>
      <c r="JZD1329" s="942"/>
      <c r="JZE1329" s="942"/>
      <c r="JZF1329" s="942"/>
      <c r="JZG1329" s="942"/>
      <c r="JZH1329" s="942"/>
      <c r="JZI1329" s="942"/>
      <c r="JZJ1329" s="942"/>
      <c r="JZK1329" s="942"/>
      <c r="JZL1329" s="942"/>
      <c r="JZM1329" s="942"/>
      <c r="JZN1329" s="942"/>
      <c r="JZO1329" s="942"/>
      <c r="JZP1329" s="942"/>
      <c r="JZQ1329" s="942"/>
      <c r="JZR1329" s="942"/>
      <c r="JZS1329" s="942"/>
      <c r="JZT1329" s="942"/>
      <c r="JZU1329" s="942"/>
      <c r="JZV1329" s="942"/>
      <c r="JZW1329" s="942"/>
      <c r="JZX1329" s="942"/>
      <c r="JZY1329" s="942"/>
      <c r="JZZ1329" s="942"/>
      <c r="KAA1329" s="942"/>
      <c r="KAB1329" s="942"/>
      <c r="KAC1329" s="942"/>
      <c r="KAD1329" s="942"/>
      <c r="KAE1329" s="942"/>
      <c r="KAF1329" s="942"/>
      <c r="KAG1329" s="942"/>
      <c r="KAH1329" s="942"/>
      <c r="KAI1329" s="942"/>
      <c r="KAJ1329" s="942"/>
      <c r="KAK1329" s="942"/>
      <c r="KAL1329" s="942"/>
      <c r="KAM1329" s="942"/>
      <c r="KAN1329" s="942"/>
      <c r="KAO1329" s="942"/>
      <c r="KAP1329" s="942"/>
      <c r="KAQ1329" s="942"/>
      <c r="KAR1329" s="942"/>
      <c r="KAS1329" s="942"/>
      <c r="KAT1329" s="942"/>
      <c r="KAU1329" s="942"/>
      <c r="KAV1329" s="942"/>
      <c r="KAW1329" s="942"/>
      <c r="KAX1329" s="942"/>
      <c r="KAY1329" s="942"/>
      <c r="KAZ1329" s="942"/>
      <c r="KBA1329" s="942"/>
      <c r="KBB1329" s="942"/>
      <c r="KBC1329" s="942"/>
      <c r="KBD1329" s="942"/>
      <c r="KBE1329" s="942"/>
      <c r="KBF1329" s="942"/>
      <c r="KBG1329" s="942"/>
      <c r="KBH1329" s="942"/>
      <c r="KBI1329" s="942"/>
      <c r="KBJ1329" s="942"/>
      <c r="KBK1329" s="942"/>
      <c r="KBL1329" s="942"/>
      <c r="KBM1329" s="942"/>
      <c r="KBN1329" s="942"/>
      <c r="KBO1329" s="942"/>
      <c r="KBP1329" s="942"/>
      <c r="KBQ1329" s="942"/>
      <c r="KBR1329" s="942"/>
      <c r="KBS1329" s="942"/>
      <c r="KBT1329" s="942"/>
      <c r="KBU1329" s="942"/>
      <c r="KBV1329" s="942"/>
      <c r="KBW1329" s="942"/>
      <c r="KBX1329" s="942"/>
      <c r="KBY1329" s="942"/>
      <c r="KBZ1329" s="942"/>
      <c r="KCA1329" s="942"/>
      <c r="KCB1329" s="942"/>
      <c r="KCC1329" s="942"/>
      <c r="KCD1329" s="942"/>
      <c r="KCE1329" s="942"/>
      <c r="KCF1329" s="942"/>
      <c r="KCG1329" s="942"/>
      <c r="KCH1329" s="942"/>
      <c r="KCI1329" s="942"/>
      <c r="KCJ1329" s="942"/>
      <c r="KCK1329" s="942"/>
      <c r="KCL1329" s="942"/>
      <c r="KCM1329" s="942"/>
      <c r="KCN1329" s="942"/>
      <c r="KCO1329" s="942"/>
      <c r="KCP1329" s="942"/>
      <c r="KCQ1329" s="942"/>
      <c r="KCR1329" s="942"/>
      <c r="KCS1329" s="942"/>
      <c r="KCT1329" s="942"/>
      <c r="KCU1329" s="942"/>
      <c r="KCV1329" s="942"/>
      <c r="KCW1329" s="942"/>
      <c r="KCX1329" s="942"/>
      <c r="KCY1329" s="942"/>
      <c r="KCZ1329" s="942"/>
      <c r="KDA1329" s="942"/>
      <c r="KDB1329" s="942"/>
      <c r="KDC1329" s="942"/>
      <c r="KDD1329" s="942"/>
      <c r="KDE1329" s="942"/>
      <c r="KDF1329" s="942"/>
      <c r="KDG1329" s="942"/>
      <c r="KDH1329" s="942"/>
      <c r="KDI1329" s="942"/>
      <c r="KDJ1329" s="942"/>
      <c r="KDK1329" s="942"/>
      <c r="KDL1329" s="942"/>
      <c r="KDM1329" s="942"/>
      <c r="KDN1329" s="942"/>
      <c r="KDO1329" s="942"/>
      <c r="KDP1329" s="942"/>
      <c r="KDQ1329" s="942"/>
      <c r="KDR1329" s="942"/>
      <c r="KDS1329" s="942"/>
      <c r="KDT1329" s="942"/>
      <c r="KDU1329" s="942"/>
      <c r="KDV1329" s="942"/>
      <c r="KDW1329" s="942"/>
      <c r="KDX1329" s="942"/>
      <c r="KDY1329" s="942"/>
      <c r="KDZ1329" s="942"/>
      <c r="KEA1329" s="942"/>
      <c r="KEB1329" s="942"/>
      <c r="KEC1329" s="942"/>
      <c r="KED1329" s="942"/>
      <c r="KEE1329" s="942"/>
      <c r="KEF1329" s="942"/>
      <c r="KEG1329" s="942"/>
      <c r="KEH1329" s="942"/>
      <c r="KEI1329" s="942"/>
      <c r="KEJ1329" s="942"/>
      <c r="KEK1329" s="942"/>
      <c r="KEL1329" s="942"/>
      <c r="KEM1329" s="942"/>
      <c r="KEN1329" s="942"/>
      <c r="KEO1329" s="942"/>
      <c r="KEP1329" s="942"/>
      <c r="KEQ1329" s="942"/>
      <c r="KER1329" s="942"/>
      <c r="KES1329" s="942"/>
      <c r="KET1329" s="942"/>
      <c r="KEU1329" s="942"/>
      <c r="KEV1329" s="942"/>
      <c r="KEW1329" s="942"/>
      <c r="KEX1329" s="942"/>
      <c r="KEY1329" s="942"/>
      <c r="KEZ1329" s="942"/>
      <c r="KFA1329" s="942"/>
      <c r="KFB1329" s="942"/>
      <c r="KFC1329" s="942"/>
      <c r="KFD1329" s="942"/>
      <c r="KFE1329" s="942"/>
      <c r="KFF1329" s="942"/>
      <c r="KFG1329" s="942"/>
      <c r="KFH1329" s="942"/>
      <c r="KFI1329" s="942"/>
      <c r="KFJ1329" s="942"/>
      <c r="KFK1329" s="942"/>
      <c r="KFL1329" s="942"/>
      <c r="KFM1329" s="942"/>
      <c r="KFN1329" s="942"/>
      <c r="KFO1329" s="942"/>
      <c r="KFP1329" s="942"/>
      <c r="KFQ1329" s="942"/>
      <c r="KFR1329" s="942"/>
      <c r="KFS1329" s="942"/>
      <c r="KFT1329" s="942"/>
      <c r="KFU1329" s="942"/>
      <c r="KFV1329" s="942"/>
      <c r="KFW1329" s="942"/>
      <c r="KFX1329" s="942"/>
      <c r="KFY1329" s="942"/>
      <c r="KFZ1329" s="942"/>
      <c r="KGA1329" s="942"/>
      <c r="KGB1329" s="942"/>
      <c r="KGC1329" s="942"/>
      <c r="KGD1329" s="942"/>
      <c r="KGE1329" s="942"/>
      <c r="KGF1329" s="942"/>
      <c r="KGG1329" s="942"/>
      <c r="KGH1329" s="942"/>
      <c r="KGI1329" s="942"/>
      <c r="KGJ1329" s="942"/>
      <c r="KGK1329" s="942"/>
      <c r="KGL1329" s="942"/>
      <c r="KGM1329" s="942"/>
      <c r="KGN1329" s="942"/>
      <c r="KGO1329" s="942"/>
      <c r="KGP1329" s="942"/>
      <c r="KGQ1329" s="942"/>
      <c r="KGR1329" s="942"/>
      <c r="KGS1329" s="942"/>
      <c r="KGT1329" s="942"/>
      <c r="KGU1329" s="942"/>
      <c r="KGV1329" s="942"/>
      <c r="KGW1329" s="942"/>
      <c r="KGX1329" s="942"/>
      <c r="KGY1329" s="942"/>
      <c r="KGZ1329" s="942"/>
      <c r="KHA1329" s="942"/>
      <c r="KHB1329" s="942"/>
      <c r="KHC1329" s="942"/>
      <c r="KHD1329" s="942"/>
      <c r="KHE1329" s="942"/>
      <c r="KHF1329" s="942"/>
      <c r="KHG1329" s="942"/>
      <c r="KHH1329" s="942"/>
      <c r="KHI1329" s="942"/>
      <c r="KHJ1329" s="942"/>
      <c r="KHK1329" s="942"/>
      <c r="KHL1329" s="942"/>
      <c r="KHM1329" s="942"/>
      <c r="KHN1329" s="942"/>
      <c r="KHO1329" s="942"/>
      <c r="KHP1329" s="942"/>
      <c r="KHQ1329" s="942"/>
      <c r="KHR1329" s="942"/>
      <c r="KHS1329" s="942"/>
      <c r="KHT1329" s="942"/>
      <c r="KHU1329" s="942"/>
      <c r="KHV1329" s="942"/>
      <c r="KHW1329" s="942"/>
      <c r="KHX1329" s="942"/>
      <c r="KHY1329" s="942"/>
      <c r="KHZ1329" s="942"/>
      <c r="KIA1329" s="942"/>
      <c r="KIB1329" s="942"/>
      <c r="KIC1329" s="942"/>
      <c r="KID1329" s="942"/>
      <c r="KIE1329" s="942"/>
      <c r="KIF1329" s="942"/>
      <c r="KIG1329" s="942"/>
      <c r="KIH1329" s="942"/>
      <c r="KII1329" s="942"/>
      <c r="KIJ1329" s="942"/>
      <c r="KIK1329" s="942"/>
      <c r="KIL1329" s="942"/>
      <c r="KIM1329" s="942"/>
      <c r="KIN1329" s="942"/>
      <c r="KIO1329" s="942"/>
      <c r="KIP1329" s="942"/>
      <c r="KIQ1329" s="942"/>
      <c r="KIR1329" s="942"/>
      <c r="KIS1329" s="942"/>
      <c r="KIT1329" s="942"/>
      <c r="KIU1329" s="942"/>
      <c r="KIV1329" s="942"/>
      <c r="KIW1329" s="942"/>
      <c r="KIX1329" s="942"/>
      <c r="KIY1329" s="942"/>
      <c r="KIZ1329" s="942"/>
      <c r="KJA1329" s="942"/>
      <c r="KJB1329" s="942"/>
      <c r="KJC1329" s="942"/>
      <c r="KJD1329" s="942"/>
      <c r="KJE1329" s="942"/>
      <c r="KJF1329" s="942"/>
      <c r="KJG1329" s="942"/>
      <c r="KJH1329" s="942"/>
      <c r="KJI1329" s="942"/>
      <c r="KJJ1329" s="942"/>
      <c r="KJK1329" s="942"/>
      <c r="KJL1329" s="942"/>
      <c r="KJM1329" s="942"/>
      <c r="KJN1329" s="942"/>
      <c r="KJO1329" s="942"/>
      <c r="KJP1329" s="942"/>
      <c r="KJQ1329" s="942"/>
      <c r="KJR1329" s="942"/>
      <c r="KJS1329" s="942"/>
      <c r="KJT1329" s="942"/>
      <c r="KJU1329" s="942"/>
      <c r="KJV1329" s="942"/>
      <c r="KJW1329" s="942"/>
      <c r="KJX1329" s="942"/>
      <c r="KJY1329" s="942"/>
      <c r="KJZ1329" s="942"/>
      <c r="KKA1329" s="942"/>
      <c r="KKB1329" s="942"/>
      <c r="KKC1329" s="942"/>
      <c r="KKD1329" s="942"/>
      <c r="KKE1329" s="942"/>
      <c r="KKF1329" s="942"/>
      <c r="KKG1329" s="942"/>
      <c r="KKH1329" s="942"/>
      <c r="KKI1329" s="942"/>
      <c r="KKJ1329" s="942"/>
      <c r="KKK1329" s="942"/>
      <c r="KKL1329" s="942"/>
      <c r="KKM1329" s="942"/>
      <c r="KKN1329" s="942"/>
      <c r="KKO1329" s="942"/>
      <c r="KKP1329" s="942"/>
      <c r="KKQ1329" s="942"/>
      <c r="KKR1329" s="942"/>
      <c r="KKS1329" s="942"/>
      <c r="KKT1329" s="942"/>
      <c r="KKU1329" s="942"/>
      <c r="KKV1329" s="942"/>
      <c r="KKW1329" s="942"/>
      <c r="KKX1329" s="942"/>
      <c r="KKY1329" s="942"/>
      <c r="KKZ1329" s="942"/>
      <c r="KLA1329" s="942"/>
      <c r="KLB1329" s="942"/>
      <c r="KLC1329" s="942"/>
      <c r="KLD1329" s="942"/>
      <c r="KLE1329" s="942"/>
      <c r="KLF1329" s="942"/>
      <c r="KLG1329" s="942"/>
      <c r="KLH1329" s="942"/>
      <c r="KLI1329" s="942"/>
      <c r="KLJ1329" s="942"/>
      <c r="KLK1329" s="942"/>
      <c r="KLL1329" s="942"/>
      <c r="KLM1329" s="942"/>
      <c r="KLN1329" s="942"/>
      <c r="KLO1329" s="942"/>
      <c r="KLP1329" s="942"/>
      <c r="KLQ1329" s="942"/>
      <c r="KLR1329" s="942"/>
      <c r="KLS1329" s="942"/>
      <c r="KLT1329" s="942"/>
      <c r="KLU1329" s="942"/>
      <c r="KLV1329" s="942"/>
      <c r="KLW1329" s="942"/>
      <c r="KLX1329" s="942"/>
      <c r="KLY1329" s="942"/>
      <c r="KLZ1329" s="942"/>
      <c r="KMA1329" s="942"/>
      <c r="KMB1329" s="942"/>
      <c r="KMC1329" s="942"/>
      <c r="KMD1329" s="942"/>
      <c r="KME1329" s="942"/>
      <c r="KMF1329" s="942"/>
      <c r="KMG1329" s="942"/>
      <c r="KMH1329" s="942"/>
      <c r="KMI1329" s="942"/>
      <c r="KMJ1329" s="942"/>
      <c r="KMK1329" s="942"/>
      <c r="KML1329" s="942"/>
      <c r="KMM1329" s="942"/>
      <c r="KMN1329" s="942"/>
      <c r="KMO1329" s="942"/>
      <c r="KMP1329" s="942"/>
      <c r="KMQ1329" s="942"/>
      <c r="KMR1329" s="942"/>
      <c r="KMS1329" s="942"/>
      <c r="KMT1329" s="942"/>
      <c r="KMU1329" s="942"/>
      <c r="KMV1329" s="942"/>
      <c r="KMW1329" s="942"/>
      <c r="KMX1329" s="942"/>
      <c r="KMY1329" s="942"/>
      <c r="KMZ1329" s="942"/>
      <c r="KNA1329" s="942"/>
      <c r="KNB1329" s="942"/>
      <c r="KNC1329" s="942"/>
      <c r="KND1329" s="942"/>
      <c r="KNE1329" s="942"/>
      <c r="KNF1329" s="942"/>
      <c r="KNG1329" s="942"/>
      <c r="KNH1329" s="942"/>
      <c r="KNI1329" s="942"/>
      <c r="KNJ1329" s="942"/>
      <c r="KNK1329" s="942"/>
      <c r="KNL1329" s="942"/>
      <c r="KNM1329" s="942"/>
      <c r="KNN1329" s="942"/>
      <c r="KNO1329" s="942"/>
      <c r="KNP1329" s="942"/>
      <c r="KNQ1329" s="942"/>
      <c r="KNR1329" s="942"/>
      <c r="KNS1329" s="942"/>
      <c r="KNT1329" s="942"/>
      <c r="KNU1329" s="942"/>
      <c r="KNV1329" s="942"/>
      <c r="KNW1329" s="942"/>
      <c r="KNX1329" s="942"/>
      <c r="KNY1329" s="942"/>
      <c r="KNZ1329" s="942"/>
      <c r="KOA1329" s="942"/>
      <c r="KOB1329" s="942"/>
      <c r="KOC1329" s="942"/>
      <c r="KOD1329" s="942"/>
      <c r="KOE1329" s="942"/>
      <c r="KOF1329" s="942"/>
      <c r="KOG1329" s="942"/>
      <c r="KOH1329" s="942"/>
      <c r="KOI1329" s="942"/>
      <c r="KOJ1329" s="942"/>
      <c r="KOK1329" s="942"/>
      <c r="KOL1329" s="942"/>
      <c r="KOM1329" s="942"/>
      <c r="KON1329" s="942"/>
      <c r="KOO1329" s="942"/>
      <c r="KOP1329" s="942"/>
      <c r="KOQ1329" s="942"/>
      <c r="KOR1329" s="942"/>
      <c r="KOS1329" s="942"/>
      <c r="KOT1329" s="942"/>
      <c r="KOU1329" s="942"/>
      <c r="KOV1329" s="942"/>
      <c r="KOW1329" s="942"/>
      <c r="KOX1329" s="942"/>
      <c r="KOY1329" s="942"/>
      <c r="KOZ1329" s="942"/>
      <c r="KPA1329" s="942"/>
      <c r="KPB1329" s="942"/>
      <c r="KPC1329" s="942"/>
      <c r="KPD1329" s="942"/>
      <c r="KPE1329" s="942"/>
      <c r="KPF1329" s="942"/>
      <c r="KPG1329" s="942"/>
      <c r="KPH1329" s="942"/>
      <c r="KPI1329" s="942"/>
      <c r="KPJ1329" s="942"/>
      <c r="KPK1329" s="942"/>
      <c r="KPL1329" s="942"/>
      <c r="KPM1329" s="942"/>
      <c r="KPN1329" s="942"/>
      <c r="KPO1329" s="942"/>
      <c r="KPP1329" s="942"/>
      <c r="KPQ1329" s="942"/>
      <c r="KPR1329" s="942"/>
      <c r="KPS1329" s="942"/>
      <c r="KPT1329" s="942"/>
      <c r="KPU1329" s="942"/>
      <c r="KPV1329" s="942"/>
      <c r="KPW1329" s="942"/>
      <c r="KPX1329" s="942"/>
      <c r="KPY1329" s="942"/>
      <c r="KPZ1329" s="942"/>
      <c r="KQA1329" s="942"/>
      <c r="KQB1329" s="942"/>
      <c r="KQC1329" s="942"/>
      <c r="KQD1329" s="942"/>
      <c r="KQE1329" s="942"/>
      <c r="KQF1329" s="942"/>
      <c r="KQG1329" s="942"/>
      <c r="KQH1329" s="942"/>
      <c r="KQI1329" s="942"/>
      <c r="KQJ1329" s="942"/>
      <c r="KQK1329" s="942"/>
      <c r="KQL1329" s="942"/>
      <c r="KQM1329" s="942"/>
      <c r="KQN1329" s="942"/>
      <c r="KQO1329" s="942"/>
      <c r="KQP1329" s="942"/>
      <c r="KQQ1329" s="942"/>
      <c r="KQR1329" s="942"/>
      <c r="KQS1329" s="942"/>
      <c r="KQT1329" s="942"/>
      <c r="KQU1329" s="942"/>
      <c r="KQV1329" s="942"/>
      <c r="KQW1329" s="942"/>
      <c r="KQX1329" s="942"/>
      <c r="KQY1329" s="942"/>
      <c r="KQZ1329" s="942"/>
      <c r="KRA1329" s="942"/>
      <c r="KRB1329" s="942"/>
      <c r="KRC1329" s="942"/>
      <c r="KRD1329" s="942"/>
      <c r="KRE1329" s="942"/>
      <c r="KRF1329" s="942"/>
      <c r="KRG1329" s="942"/>
      <c r="KRH1329" s="942"/>
      <c r="KRI1329" s="942"/>
      <c r="KRJ1329" s="942"/>
      <c r="KRK1329" s="942"/>
      <c r="KRL1329" s="942"/>
      <c r="KRM1329" s="942"/>
      <c r="KRN1329" s="942"/>
      <c r="KRO1329" s="942"/>
      <c r="KRP1329" s="942"/>
      <c r="KRQ1329" s="942"/>
      <c r="KRR1329" s="942"/>
      <c r="KRS1329" s="942"/>
      <c r="KRT1329" s="942"/>
      <c r="KRU1329" s="942"/>
      <c r="KRV1329" s="942"/>
      <c r="KRW1329" s="942"/>
      <c r="KRX1329" s="942"/>
      <c r="KRY1329" s="942"/>
      <c r="KRZ1329" s="942"/>
      <c r="KSA1329" s="942"/>
      <c r="KSB1329" s="942"/>
      <c r="KSC1329" s="942"/>
      <c r="KSD1329" s="942"/>
      <c r="KSE1329" s="942"/>
      <c r="KSF1329" s="942"/>
      <c r="KSG1329" s="942"/>
      <c r="KSH1329" s="942"/>
      <c r="KSI1329" s="942"/>
      <c r="KSJ1329" s="942"/>
      <c r="KSK1329" s="942"/>
      <c r="KSL1329" s="942"/>
      <c r="KSM1329" s="942"/>
      <c r="KSN1329" s="942"/>
      <c r="KSO1329" s="942"/>
      <c r="KSP1329" s="942"/>
      <c r="KSQ1329" s="942"/>
      <c r="KSR1329" s="942"/>
      <c r="KSS1329" s="942"/>
      <c r="KST1329" s="942"/>
      <c r="KSU1329" s="942"/>
      <c r="KSV1329" s="942"/>
      <c r="KSW1329" s="942"/>
      <c r="KSX1329" s="942"/>
      <c r="KSY1329" s="942"/>
      <c r="KSZ1329" s="942"/>
      <c r="KTA1329" s="942"/>
      <c r="KTB1329" s="942"/>
      <c r="KTC1329" s="942"/>
      <c r="KTD1329" s="942"/>
      <c r="KTE1329" s="942"/>
      <c r="KTF1329" s="942"/>
      <c r="KTG1329" s="942"/>
      <c r="KTH1329" s="942"/>
      <c r="KTI1329" s="942"/>
      <c r="KTJ1329" s="942"/>
      <c r="KTK1329" s="942"/>
      <c r="KTL1329" s="942"/>
      <c r="KTM1329" s="942"/>
      <c r="KTN1329" s="942"/>
      <c r="KTO1329" s="942"/>
      <c r="KTP1329" s="942"/>
      <c r="KTQ1329" s="942"/>
      <c r="KTR1329" s="942"/>
      <c r="KTS1329" s="942"/>
      <c r="KTT1329" s="942"/>
      <c r="KTU1329" s="942"/>
      <c r="KTV1329" s="942"/>
      <c r="KTW1329" s="942"/>
      <c r="KTX1329" s="942"/>
      <c r="KTY1329" s="942"/>
      <c r="KTZ1329" s="942"/>
      <c r="KUA1329" s="942"/>
      <c r="KUB1329" s="942"/>
      <c r="KUC1329" s="942"/>
      <c r="KUD1329" s="942"/>
      <c r="KUE1329" s="942"/>
      <c r="KUF1329" s="942"/>
      <c r="KUG1329" s="942"/>
      <c r="KUH1329" s="942"/>
      <c r="KUI1329" s="942"/>
      <c r="KUJ1329" s="942"/>
      <c r="KUK1329" s="942"/>
      <c r="KUL1329" s="942"/>
      <c r="KUM1329" s="942"/>
      <c r="KUN1329" s="942"/>
      <c r="KUO1329" s="942"/>
      <c r="KUP1329" s="942"/>
      <c r="KUQ1329" s="942"/>
      <c r="KUR1329" s="942"/>
      <c r="KUS1329" s="942"/>
      <c r="KUT1329" s="942"/>
      <c r="KUU1329" s="942"/>
      <c r="KUV1329" s="942"/>
      <c r="KUW1329" s="942"/>
      <c r="KUX1329" s="942"/>
      <c r="KUY1329" s="942"/>
      <c r="KUZ1329" s="942"/>
      <c r="KVA1329" s="942"/>
      <c r="KVB1329" s="942"/>
      <c r="KVC1329" s="942"/>
      <c r="KVD1329" s="942"/>
      <c r="KVE1329" s="942"/>
      <c r="KVF1329" s="942"/>
      <c r="KVG1329" s="942"/>
      <c r="KVH1329" s="942"/>
      <c r="KVI1329" s="942"/>
      <c r="KVJ1329" s="942"/>
      <c r="KVK1329" s="942"/>
      <c r="KVL1329" s="942"/>
      <c r="KVM1329" s="942"/>
      <c r="KVN1329" s="942"/>
      <c r="KVO1329" s="942"/>
      <c r="KVP1329" s="942"/>
      <c r="KVQ1329" s="942"/>
      <c r="KVR1329" s="942"/>
      <c r="KVS1329" s="942"/>
      <c r="KVT1329" s="942"/>
      <c r="KVU1329" s="942"/>
      <c r="KVV1329" s="942"/>
      <c r="KVW1329" s="942"/>
      <c r="KVX1329" s="942"/>
      <c r="KVY1329" s="942"/>
      <c r="KVZ1329" s="942"/>
      <c r="KWA1329" s="942"/>
      <c r="KWB1329" s="942"/>
      <c r="KWC1329" s="942"/>
      <c r="KWD1329" s="942"/>
      <c r="KWE1329" s="942"/>
      <c r="KWF1329" s="942"/>
      <c r="KWG1329" s="942"/>
      <c r="KWH1329" s="942"/>
      <c r="KWI1329" s="942"/>
      <c r="KWJ1329" s="942"/>
      <c r="KWK1329" s="942"/>
      <c r="KWL1329" s="942"/>
      <c r="KWM1329" s="942"/>
      <c r="KWN1329" s="942"/>
      <c r="KWO1329" s="942"/>
      <c r="KWP1329" s="942"/>
      <c r="KWQ1329" s="942"/>
      <c r="KWR1329" s="942"/>
      <c r="KWS1329" s="942"/>
      <c r="KWT1329" s="942"/>
      <c r="KWU1329" s="942"/>
      <c r="KWV1329" s="942"/>
      <c r="KWW1329" s="942"/>
      <c r="KWX1329" s="942"/>
      <c r="KWY1329" s="942"/>
      <c r="KWZ1329" s="942"/>
      <c r="KXA1329" s="942"/>
      <c r="KXB1329" s="942"/>
      <c r="KXC1329" s="942"/>
      <c r="KXD1329" s="942"/>
      <c r="KXE1329" s="942"/>
      <c r="KXF1329" s="942"/>
      <c r="KXG1329" s="942"/>
      <c r="KXH1329" s="942"/>
      <c r="KXI1329" s="942"/>
      <c r="KXJ1329" s="942"/>
      <c r="KXK1329" s="942"/>
      <c r="KXL1329" s="942"/>
      <c r="KXM1329" s="942"/>
      <c r="KXN1329" s="942"/>
      <c r="KXO1329" s="942"/>
      <c r="KXP1329" s="942"/>
      <c r="KXQ1329" s="942"/>
      <c r="KXR1329" s="942"/>
      <c r="KXS1329" s="942"/>
      <c r="KXT1329" s="942"/>
      <c r="KXU1329" s="942"/>
      <c r="KXV1329" s="942"/>
      <c r="KXW1329" s="942"/>
      <c r="KXX1329" s="942"/>
      <c r="KXY1329" s="942"/>
      <c r="KXZ1329" s="942"/>
      <c r="KYA1329" s="942"/>
      <c r="KYB1329" s="942"/>
      <c r="KYC1329" s="942"/>
      <c r="KYD1329" s="942"/>
      <c r="KYE1329" s="942"/>
      <c r="KYF1329" s="942"/>
      <c r="KYG1329" s="942"/>
      <c r="KYH1329" s="942"/>
      <c r="KYI1329" s="942"/>
      <c r="KYJ1329" s="942"/>
      <c r="KYK1329" s="942"/>
      <c r="KYL1329" s="942"/>
      <c r="KYM1329" s="942"/>
      <c r="KYN1329" s="942"/>
      <c r="KYO1329" s="942"/>
      <c r="KYP1329" s="942"/>
      <c r="KYQ1329" s="942"/>
      <c r="KYR1329" s="942"/>
      <c r="KYS1329" s="942"/>
      <c r="KYT1329" s="942"/>
      <c r="KYU1329" s="942"/>
      <c r="KYV1329" s="942"/>
      <c r="KYW1329" s="942"/>
      <c r="KYX1329" s="942"/>
      <c r="KYY1329" s="942"/>
      <c r="KYZ1329" s="942"/>
      <c r="KZA1329" s="942"/>
      <c r="KZB1329" s="942"/>
      <c r="KZC1329" s="942"/>
      <c r="KZD1329" s="942"/>
      <c r="KZE1329" s="942"/>
      <c r="KZF1329" s="942"/>
      <c r="KZG1329" s="942"/>
      <c r="KZH1329" s="942"/>
      <c r="KZI1329" s="942"/>
      <c r="KZJ1329" s="942"/>
      <c r="KZK1329" s="942"/>
      <c r="KZL1329" s="942"/>
      <c r="KZM1329" s="942"/>
      <c r="KZN1329" s="942"/>
      <c r="KZO1329" s="942"/>
      <c r="KZP1329" s="942"/>
      <c r="KZQ1329" s="942"/>
      <c r="KZR1329" s="942"/>
      <c r="KZS1329" s="942"/>
      <c r="KZT1329" s="942"/>
      <c r="KZU1329" s="942"/>
      <c r="KZV1329" s="942"/>
      <c r="KZW1329" s="942"/>
      <c r="KZX1329" s="942"/>
      <c r="KZY1329" s="942"/>
      <c r="KZZ1329" s="942"/>
      <c r="LAA1329" s="942"/>
      <c r="LAB1329" s="942"/>
      <c r="LAC1329" s="942"/>
      <c r="LAD1329" s="942"/>
      <c r="LAE1329" s="942"/>
      <c r="LAF1329" s="942"/>
      <c r="LAG1329" s="942"/>
      <c r="LAH1329" s="942"/>
      <c r="LAI1329" s="942"/>
      <c r="LAJ1329" s="942"/>
      <c r="LAK1329" s="942"/>
      <c r="LAL1329" s="942"/>
      <c r="LAM1329" s="942"/>
      <c r="LAN1329" s="942"/>
      <c r="LAO1329" s="942"/>
      <c r="LAP1329" s="942"/>
      <c r="LAQ1329" s="942"/>
      <c r="LAR1329" s="942"/>
      <c r="LAS1329" s="942"/>
      <c r="LAT1329" s="942"/>
      <c r="LAU1329" s="942"/>
      <c r="LAV1329" s="942"/>
      <c r="LAW1329" s="942"/>
      <c r="LAX1329" s="942"/>
      <c r="LAY1329" s="942"/>
      <c r="LAZ1329" s="942"/>
      <c r="LBA1329" s="942"/>
      <c r="LBB1329" s="942"/>
      <c r="LBC1329" s="942"/>
      <c r="LBD1329" s="942"/>
      <c r="LBE1329" s="942"/>
      <c r="LBF1329" s="942"/>
      <c r="LBG1329" s="942"/>
      <c r="LBH1329" s="942"/>
      <c r="LBI1329" s="942"/>
      <c r="LBJ1329" s="942"/>
      <c r="LBK1329" s="942"/>
      <c r="LBL1329" s="942"/>
      <c r="LBM1329" s="942"/>
      <c r="LBN1329" s="942"/>
      <c r="LBO1329" s="942"/>
      <c r="LBP1329" s="942"/>
      <c r="LBQ1329" s="942"/>
      <c r="LBR1329" s="942"/>
      <c r="LBS1329" s="942"/>
      <c r="LBT1329" s="942"/>
      <c r="LBU1329" s="942"/>
      <c r="LBV1329" s="942"/>
      <c r="LBW1329" s="942"/>
      <c r="LBX1329" s="942"/>
      <c r="LBY1329" s="942"/>
      <c r="LBZ1329" s="942"/>
      <c r="LCA1329" s="942"/>
      <c r="LCB1329" s="942"/>
      <c r="LCC1329" s="942"/>
      <c r="LCD1329" s="942"/>
      <c r="LCE1329" s="942"/>
      <c r="LCF1329" s="942"/>
      <c r="LCG1329" s="942"/>
      <c r="LCH1329" s="942"/>
      <c r="LCI1329" s="942"/>
      <c r="LCJ1329" s="942"/>
      <c r="LCK1329" s="942"/>
      <c r="LCL1329" s="942"/>
      <c r="LCM1329" s="942"/>
      <c r="LCN1329" s="942"/>
      <c r="LCO1329" s="942"/>
      <c r="LCP1329" s="942"/>
      <c r="LCQ1329" s="942"/>
      <c r="LCR1329" s="942"/>
      <c r="LCS1329" s="942"/>
      <c r="LCT1329" s="942"/>
      <c r="LCU1329" s="942"/>
      <c r="LCV1329" s="942"/>
      <c r="LCW1329" s="942"/>
      <c r="LCX1329" s="942"/>
      <c r="LCY1329" s="942"/>
      <c r="LCZ1329" s="942"/>
      <c r="LDA1329" s="942"/>
      <c r="LDB1329" s="942"/>
      <c r="LDC1329" s="942"/>
      <c r="LDD1329" s="942"/>
      <c r="LDE1329" s="942"/>
      <c r="LDF1329" s="942"/>
      <c r="LDG1329" s="942"/>
      <c r="LDH1329" s="942"/>
      <c r="LDI1329" s="942"/>
      <c r="LDJ1329" s="942"/>
      <c r="LDK1329" s="942"/>
      <c r="LDL1329" s="942"/>
      <c r="LDM1329" s="942"/>
      <c r="LDN1329" s="942"/>
      <c r="LDO1329" s="942"/>
      <c r="LDP1329" s="942"/>
      <c r="LDQ1329" s="942"/>
      <c r="LDR1329" s="942"/>
      <c r="LDS1329" s="942"/>
      <c r="LDT1329" s="942"/>
      <c r="LDU1329" s="942"/>
      <c r="LDV1329" s="942"/>
      <c r="LDW1329" s="942"/>
      <c r="LDX1329" s="942"/>
      <c r="LDY1329" s="942"/>
      <c r="LDZ1329" s="942"/>
      <c r="LEA1329" s="942"/>
      <c r="LEB1329" s="942"/>
      <c r="LEC1329" s="942"/>
      <c r="LED1329" s="942"/>
      <c r="LEE1329" s="942"/>
      <c r="LEF1329" s="942"/>
      <c r="LEG1329" s="942"/>
      <c r="LEH1329" s="942"/>
      <c r="LEI1329" s="942"/>
      <c r="LEJ1329" s="942"/>
      <c r="LEK1329" s="942"/>
      <c r="LEL1329" s="942"/>
      <c r="LEM1329" s="942"/>
      <c r="LEN1329" s="942"/>
      <c r="LEO1329" s="942"/>
      <c r="LEP1329" s="942"/>
      <c r="LEQ1329" s="942"/>
      <c r="LER1329" s="942"/>
      <c r="LES1329" s="942"/>
      <c r="LET1329" s="942"/>
      <c r="LEU1329" s="942"/>
      <c r="LEV1329" s="942"/>
      <c r="LEW1329" s="942"/>
      <c r="LEX1329" s="942"/>
      <c r="LEY1329" s="942"/>
      <c r="LEZ1329" s="942"/>
      <c r="LFA1329" s="942"/>
      <c r="LFB1329" s="942"/>
      <c r="LFC1329" s="942"/>
      <c r="LFD1329" s="942"/>
      <c r="LFE1329" s="942"/>
      <c r="LFF1329" s="942"/>
      <c r="LFG1329" s="942"/>
      <c r="LFH1329" s="942"/>
      <c r="LFI1329" s="942"/>
      <c r="LFJ1329" s="942"/>
      <c r="LFK1329" s="942"/>
      <c r="LFL1329" s="942"/>
      <c r="LFM1329" s="942"/>
      <c r="LFN1329" s="942"/>
      <c r="LFO1329" s="942"/>
      <c r="LFP1329" s="942"/>
      <c r="LFQ1329" s="942"/>
      <c r="LFR1329" s="942"/>
      <c r="LFS1329" s="942"/>
      <c r="LFT1329" s="942"/>
      <c r="LFU1329" s="942"/>
      <c r="LFV1329" s="942"/>
      <c r="LFW1329" s="942"/>
      <c r="LFX1329" s="942"/>
      <c r="LFY1329" s="942"/>
      <c r="LFZ1329" s="942"/>
      <c r="LGA1329" s="942"/>
      <c r="LGB1329" s="942"/>
      <c r="LGC1329" s="942"/>
      <c r="LGD1329" s="942"/>
      <c r="LGE1329" s="942"/>
      <c r="LGF1329" s="942"/>
      <c r="LGG1329" s="942"/>
      <c r="LGH1329" s="942"/>
      <c r="LGI1329" s="942"/>
      <c r="LGJ1329" s="942"/>
      <c r="LGK1329" s="942"/>
      <c r="LGL1329" s="942"/>
      <c r="LGM1329" s="942"/>
      <c r="LGN1329" s="942"/>
      <c r="LGO1329" s="942"/>
      <c r="LGP1329" s="942"/>
      <c r="LGQ1329" s="942"/>
      <c r="LGR1329" s="942"/>
      <c r="LGS1329" s="942"/>
      <c r="LGT1329" s="942"/>
      <c r="LGU1329" s="942"/>
      <c r="LGV1329" s="942"/>
      <c r="LGW1329" s="942"/>
      <c r="LGX1329" s="942"/>
      <c r="LGY1329" s="942"/>
      <c r="LGZ1329" s="942"/>
      <c r="LHA1329" s="942"/>
      <c r="LHB1329" s="942"/>
      <c r="LHC1329" s="942"/>
      <c r="LHD1329" s="942"/>
      <c r="LHE1329" s="942"/>
      <c r="LHF1329" s="942"/>
      <c r="LHG1329" s="942"/>
      <c r="LHH1329" s="942"/>
      <c r="LHI1329" s="942"/>
      <c r="LHJ1329" s="942"/>
      <c r="LHK1329" s="942"/>
      <c r="LHL1329" s="942"/>
      <c r="LHM1329" s="942"/>
      <c r="LHN1329" s="942"/>
      <c r="LHO1329" s="942"/>
      <c r="LHP1329" s="942"/>
      <c r="LHQ1329" s="942"/>
      <c r="LHR1329" s="942"/>
      <c r="LHS1329" s="942"/>
      <c r="LHT1329" s="942"/>
      <c r="LHU1329" s="942"/>
      <c r="LHV1329" s="942"/>
      <c r="LHW1329" s="942"/>
      <c r="LHX1329" s="942"/>
      <c r="LHY1329" s="942"/>
      <c r="LHZ1329" s="942"/>
      <c r="LIA1329" s="942"/>
      <c r="LIB1329" s="942"/>
      <c r="LIC1329" s="942"/>
      <c r="LID1329" s="942"/>
      <c r="LIE1329" s="942"/>
      <c r="LIF1329" s="942"/>
      <c r="LIG1329" s="942"/>
      <c r="LIH1329" s="942"/>
      <c r="LII1329" s="942"/>
      <c r="LIJ1329" s="942"/>
      <c r="LIK1329" s="942"/>
      <c r="LIL1329" s="942"/>
      <c r="LIM1329" s="942"/>
      <c r="LIN1329" s="942"/>
      <c r="LIO1329" s="942"/>
      <c r="LIP1329" s="942"/>
      <c r="LIQ1329" s="942"/>
      <c r="LIR1329" s="942"/>
      <c r="LIS1329" s="942"/>
      <c r="LIT1329" s="942"/>
      <c r="LIU1329" s="942"/>
      <c r="LIV1329" s="942"/>
      <c r="LIW1329" s="942"/>
      <c r="LIX1329" s="942"/>
      <c r="LIY1329" s="942"/>
      <c r="LIZ1329" s="942"/>
      <c r="LJA1329" s="942"/>
      <c r="LJB1329" s="942"/>
      <c r="LJC1329" s="942"/>
      <c r="LJD1329" s="942"/>
      <c r="LJE1329" s="942"/>
      <c r="LJF1329" s="942"/>
      <c r="LJG1329" s="942"/>
      <c r="LJH1329" s="942"/>
      <c r="LJI1329" s="942"/>
      <c r="LJJ1329" s="942"/>
      <c r="LJK1329" s="942"/>
      <c r="LJL1329" s="942"/>
      <c r="LJM1329" s="942"/>
      <c r="LJN1329" s="942"/>
      <c r="LJO1329" s="942"/>
      <c r="LJP1329" s="942"/>
      <c r="LJQ1329" s="942"/>
      <c r="LJR1329" s="942"/>
      <c r="LJS1329" s="942"/>
      <c r="LJT1329" s="942"/>
      <c r="LJU1329" s="942"/>
      <c r="LJV1329" s="942"/>
      <c r="LJW1329" s="942"/>
      <c r="LJX1329" s="942"/>
      <c r="LJY1329" s="942"/>
      <c r="LJZ1329" s="942"/>
      <c r="LKA1329" s="942"/>
      <c r="LKB1329" s="942"/>
      <c r="LKC1329" s="942"/>
      <c r="LKD1329" s="942"/>
      <c r="LKE1329" s="942"/>
      <c r="LKF1329" s="942"/>
      <c r="LKG1329" s="942"/>
      <c r="LKH1329" s="942"/>
      <c r="LKI1329" s="942"/>
      <c r="LKJ1329" s="942"/>
      <c r="LKK1329" s="942"/>
      <c r="LKL1329" s="942"/>
      <c r="LKM1329" s="942"/>
      <c r="LKN1329" s="942"/>
      <c r="LKO1329" s="942"/>
      <c r="LKP1329" s="942"/>
      <c r="LKQ1329" s="942"/>
      <c r="LKR1329" s="942"/>
      <c r="LKS1329" s="942"/>
      <c r="LKT1329" s="942"/>
      <c r="LKU1329" s="942"/>
      <c r="LKV1329" s="942"/>
      <c r="LKW1329" s="942"/>
      <c r="LKX1329" s="942"/>
      <c r="LKY1329" s="942"/>
      <c r="LKZ1329" s="942"/>
      <c r="LLA1329" s="942"/>
      <c r="LLB1329" s="942"/>
      <c r="LLC1329" s="942"/>
      <c r="LLD1329" s="942"/>
      <c r="LLE1329" s="942"/>
      <c r="LLF1329" s="942"/>
      <c r="LLG1329" s="942"/>
      <c r="LLH1329" s="942"/>
      <c r="LLI1329" s="942"/>
      <c r="LLJ1329" s="942"/>
      <c r="LLK1329" s="942"/>
      <c r="LLL1329" s="942"/>
      <c r="LLM1329" s="942"/>
      <c r="LLN1329" s="942"/>
      <c r="LLO1329" s="942"/>
      <c r="LLP1329" s="942"/>
      <c r="LLQ1329" s="942"/>
      <c r="LLR1329" s="942"/>
      <c r="LLS1329" s="942"/>
      <c r="LLT1329" s="942"/>
      <c r="LLU1329" s="942"/>
      <c r="LLV1329" s="942"/>
      <c r="LLW1329" s="942"/>
      <c r="LLX1329" s="942"/>
      <c r="LLY1329" s="942"/>
      <c r="LLZ1329" s="942"/>
      <c r="LMA1329" s="942"/>
      <c r="LMB1329" s="942"/>
      <c r="LMC1329" s="942"/>
      <c r="LMD1329" s="942"/>
      <c r="LME1329" s="942"/>
      <c r="LMF1329" s="942"/>
      <c r="LMG1329" s="942"/>
      <c r="LMH1329" s="942"/>
      <c r="LMI1329" s="942"/>
      <c r="LMJ1329" s="942"/>
      <c r="LMK1329" s="942"/>
      <c r="LML1329" s="942"/>
      <c r="LMM1329" s="942"/>
      <c r="LMN1329" s="942"/>
      <c r="LMO1329" s="942"/>
      <c r="LMP1329" s="942"/>
      <c r="LMQ1329" s="942"/>
      <c r="LMR1329" s="942"/>
      <c r="LMS1329" s="942"/>
      <c r="LMT1329" s="942"/>
      <c r="LMU1329" s="942"/>
      <c r="LMV1329" s="942"/>
      <c r="LMW1329" s="942"/>
      <c r="LMX1329" s="942"/>
      <c r="LMY1329" s="942"/>
      <c r="LMZ1329" s="942"/>
      <c r="LNA1329" s="942"/>
      <c r="LNB1329" s="942"/>
      <c r="LNC1329" s="942"/>
      <c r="LND1329" s="942"/>
      <c r="LNE1329" s="942"/>
      <c r="LNF1329" s="942"/>
      <c r="LNG1329" s="942"/>
      <c r="LNH1329" s="942"/>
      <c r="LNI1329" s="942"/>
      <c r="LNJ1329" s="942"/>
      <c r="LNK1329" s="942"/>
      <c r="LNL1329" s="942"/>
      <c r="LNM1329" s="942"/>
      <c r="LNN1329" s="942"/>
      <c r="LNO1329" s="942"/>
      <c r="LNP1329" s="942"/>
      <c r="LNQ1329" s="942"/>
      <c r="LNR1329" s="942"/>
      <c r="LNS1329" s="942"/>
      <c r="LNT1329" s="942"/>
      <c r="LNU1329" s="942"/>
      <c r="LNV1329" s="942"/>
      <c r="LNW1329" s="942"/>
      <c r="LNX1329" s="942"/>
      <c r="LNY1329" s="942"/>
      <c r="LNZ1329" s="942"/>
      <c r="LOA1329" s="942"/>
      <c r="LOB1329" s="942"/>
      <c r="LOC1329" s="942"/>
      <c r="LOD1329" s="942"/>
      <c r="LOE1329" s="942"/>
      <c r="LOF1329" s="942"/>
      <c r="LOG1329" s="942"/>
      <c r="LOH1329" s="942"/>
      <c r="LOI1329" s="942"/>
      <c r="LOJ1329" s="942"/>
      <c r="LOK1329" s="942"/>
      <c r="LOL1329" s="942"/>
      <c r="LOM1329" s="942"/>
      <c r="LON1329" s="942"/>
      <c r="LOO1329" s="942"/>
      <c r="LOP1329" s="942"/>
      <c r="LOQ1329" s="942"/>
      <c r="LOR1329" s="942"/>
      <c r="LOS1329" s="942"/>
      <c r="LOT1329" s="942"/>
      <c r="LOU1329" s="942"/>
      <c r="LOV1329" s="942"/>
      <c r="LOW1329" s="942"/>
      <c r="LOX1329" s="942"/>
      <c r="LOY1329" s="942"/>
      <c r="LOZ1329" s="942"/>
      <c r="LPA1329" s="942"/>
      <c r="LPB1329" s="942"/>
      <c r="LPC1329" s="942"/>
      <c r="LPD1329" s="942"/>
      <c r="LPE1329" s="942"/>
      <c r="LPF1329" s="942"/>
      <c r="LPG1329" s="942"/>
      <c r="LPH1329" s="942"/>
      <c r="LPI1329" s="942"/>
      <c r="LPJ1329" s="942"/>
      <c r="LPK1329" s="942"/>
      <c r="LPL1329" s="942"/>
      <c r="LPM1329" s="942"/>
      <c r="LPN1329" s="942"/>
      <c r="LPO1329" s="942"/>
      <c r="LPP1329" s="942"/>
      <c r="LPQ1329" s="942"/>
      <c r="LPR1329" s="942"/>
      <c r="LPS1329" s="942"/>
      <c r="LPT1329" s="942"/>
      <c r="LPU1329" s="942"/>
      <c r="LPV1329" s="942"/>
      <c r="LPW1329" s="942"/>
      <c r="LPX1329" s="942"/>
      <c r="LPY1329" s="942"/>
      <c r="LPZ1329" s="942"/>
      <c r="LQA1329" s="942"/>
      <c r="LQB1329" s="942"/>
      <c r="LQC1329" s="942"/>
      <c r="LQD1329" s="942"/>
      <c r="LQE1329" s="942"/>
      <c r="LQF1329" s="942"/>
      <c r="LQG1329" s="942"/>
      <c r="LQH1329" s="942"/>
      <c r="LQI1329" s="942"/>
      <c r="LQJ1329" s="942"/>
      <c r="LQK1329" s="942"/>
      <c r="LQL1329" s="942"/>
      <c r="LQM1329" s="942"/>
      <c r="LQN1329" s="942"/>
      <c r="LQO1329" s="942"/>
      <c r="LQP1329" s="942"/>
      <c r="LQQ1329" s="942"/>
      <c r="LQR1329" s="942"/>
      <c r="LQS1329" s="942"/>
      <c r="LQT1329" s="942"/>
      <c r="LQU1329" s="942"/>
      <c r="LQV1329" s="942"/>
      <c r="LQW1329" s="942"/>
      <c r="LQX1329" s="942"/>
      <c r="LQY1329" s="942"/>
      <c r="LQZ1329" s="942"/>
      <c r="LRA1329" s="942"/>
      <c r="LRB1329" s="942"/>
      <c r="LRC1329" s="942"/>
      <c r="LRD1329" s="942"/>
      <c r="LRE1329" s="942"/>
      <c r="LRF1329" s="942"/>
      <c r="LRG1329" s="942"/>
      <c r="LRH1329" s="942"/>
      <c r="LRI1329" s="942"/>
      <c r="LRJ1329" s="942"/>
      <c r="LRK1329" s="942"/>
      <c r="LRL1329" s="942"/>
      <c r="LRM1329" s="942"/>
      <c r="LRN1329" s="942"/>
      <c r="LRO1329" s="942"/>
      <c r="LRP1329" s="942"/>
      <c r="LRQ1329" s="942"/>
      <c r="LRR1329" s="942"/>
      <c r="LRS1329" s="942"/>
      <c r="LRT1329" s="942"/>
      <c r="LRU1329" s="942"/>
      <c r="LRV1329" s="942"/>
      <c r="LRW1329" s="942"/>
      <c r="LRX1329" s="942"/>
      <c r="LRY1329" s="942"/>
      <c r="LRZ1329" s="942"/>
      <c r="LSA1329" s="942"/>
      <c r="LSB1329" s="942"/>
      <c r="LSC1329" s="942"/>
      <c r="LSD1329" s="942"/>
      <c r="LSE1329" s="942"/>
      <c r="LSF1329" s="942"/>
      <c r="LSG1329" s="942"/>
      <c r="LSH1329" s="942"/>
      <c r="LSI1329" s="942"/>
      <c r="LSJ1329" s="942"/>
      <c r="LSK1329" s="942"/>
      <c r="LSL1329" s="942"/>
      <c r="LSM1329" s="942"/>
      <c r="LSN1329" s="942"/>
      <c r="LSO1329" s="942"/>
      <c r="LSP1329" s="942"/>
      <c r="LSQ1329" s="942"/>
      <c r="LSR1329" s="942"/>
      <c r="LSS1329" s="942"/>
      <c r="LST1329" s="942"/>
      <c r="LSU1329" s="942"/>
      <c r="LSV1329" s="942"/>
      <c r="LSW1329" s="942"/>
      <c r="LSX1329" s="942"/>
      <c r="LSY1329" s="942"/>
      <c r="LSZ1329" s="942"/>
      <c r="LTA1329" s="942"/>
      <c r="LTB1329" s="942"/>
      <c r="LTC1329" s="942"/>
      <c r="LTD1329" s="942"/>
      <c r="LTE1329" s="942"/>
      <c r="LTF1329" s="942"/>
      <c r="LTG1329" s="942"/>
      <c r="LTH1329" s="942"/>
      <c r="LTI1329" s="942"/>
      <c r="LTJ1329" s="942"/>
      <c r="LTK1329" s="942"/>
      <c r="LTL1329" s="942"/>
      <c r="LTM1329" s="942"/>
      <c r="LTN1329" s="942"/>
      <c r="LTO1329" s="942"/>
      <c r="LTP1329" s="942"/>
      <c r="LTQ1329" s="942"/>
      <c r="LTR1329" s="942"/>
      <c r="LTS1329" s="942"/>
      <c r="LTT1329" s="942"/>
      <c r="LTU1329" s="942"/>
      <c r="LTV1329" s="942"/>
      <c r="LTW1329" s="942"/>
      <c r="LTX1329" s="942"/>
      <c r="LTY1329" s="942"/>
      <c r="LTZ1329" s="942"/>
      <c r="LUA1329" s="942"/>
      <c r="LUB1329" s="942"/>
      <c r="LUC1329" s="942"/>
      <c r="LUD1329" s="942"/>
      <c r="LUE1329" s="942"/>
      <c r="LUF1329" s="942"/>
      <c r="LUG1329" s="942"/>
      <c r="LUH1329" s="942"/>
      <c r="LUI1329" s="942"/>
      <c r="LUJ1329" s="942"/>
      <c r="LUK1329" s="942"/>
      <c r="LUL1329" s="942"/>
      <c r="LUM1329" s="942"/>
      <c r="LUN1329" s="942"/>
      <c r="LUO1329" s="942"/>
      <c r="LUP1329" s="942"/>
      <c r="LUQ1329" s="942"/>
      <c r="LUR1329" s="942"/>
      <c r="LUS1329" s="942"/>
      <c r="LUT1329" s="942"/>
      <c r="LUU1329" s="942"/>
      <c r="LUV1329" s="942"/>
      <c r="LUW1329" s="942"/>
      <c r="LUX1329" s="942"/>
      <c r="LUY1329" s="942"/>
      <c r="LUZ1329" s="942"/>
      <c r="LVA1329" s="942"/>
      <c r="LVB1329" s="942"/>
      <c r="LVC1329" s="942"/>
      <c r="LVD1329" s="942"/>
      <c r="LVE1329" s="942"/>
      <c r="LVF1329" s="942"/>
      <c r="LVG1329" s="942"/>
      <c r="LVH1329" s="942"/>
      <c r="LVI1329" s="942"/>
      <c r="LVJ1329" s="942"/>
      <c r="LVK1329" s="942"/>
      <c r="LVL1329" s="942"/>
      <c r="LVM1329" s="942"/>
      <c r="LVN1329" s="942"/>
      <c r="LVO1329" s="942"/>
      <c r="LVP1329" s="942"/>
      <c r="LVQ1329" s="942"/>
      <c r="LVR1329" s="942"/>
      <c r="LVS1329" s="942"/>
      <c r="LVT1329" s="942"/>
      <c r="LVU1329" s="942"/>
      <c r="LVV1329" s="942"/>
      <c r="LVW1329" s="942"/>
      <c r="LVX1329" s="942"/>
      <c r="LVY1329" s="942"/>
      <c r="LVZ1329" s="942"/>
      <c r="LWA1329" s="942"/>
      <c r="LWB1329" s="942"/>
      <c r="LWC1329" s="942"/>
      <c r="LWD1329" s="942"/>
      <c r="LWE1329" s="942"/>
      <c r="LWF1329" s="942"/>
      <c r="LWG1329" s="942"/>
      <c r="LWH1329" s="942"/>
      <c r="LWI1329" s="942"/>
      <c r="LWJ1329" s="942"/>
      <c r="LWK1329" s="942"/>
      <c r="LWL1329" s="942"/>
      <c r="LWM1329" s="942"/>
      <c r="LWN1329" s="942"/>
      <c r="LWO1329" s="942"/>
      <c r="LWP1329" s="942"/>
      <c r="LWQ1329" s="942"/>
      <c r="LWR1329" s="942"/>
      <c r="LWS1329" s="942"/>
      <c r="LWT1329" s="942"/>
      <c r="LWU1329" s="942"/>
      <c r="LWV1329" s="942"/>
      <c r="LWW1329" s="942"/>
      <c r="LWX1329" s="942"/>
      <c r="LWY1329" s="942"/>
      <c r="LWZ1329" s="942"/>
      <c r="LXA1329" s="942"/>
      <c r="LXB1329" s="942"/>
      <c r="LXC1329" s="942"/>
      <c r="LXD1329" s="942"/>
      <c r="LXE1329" s="942"/>
      <c r="LXF1329" s="942"/>
      <c r="LXG1329" s="942"/>
      <c r="LXH1329" s="942"/>
      <c r="LXI1329" s="942"/>
      <c r="LXJ1329" s="942"/>
      <c r="LXK1329" s="942"/>
      <c r="LXL1329" s="942"/>
      <c r="LXM1329" s="942"/>
      <c r="LXN1329" s="942"/>
      <c r="LXO1329" s="942"/>
      <c r="LXP1329" s="942"/>
      <c r="LXQ1329" s="942"/>
      <c r="LXR1329" s="942"/>
      <c r="LXS1329" s="942"/>
      <c r="LXT1329" s="942"/>
      <c r="LXU1329" s="942"/>
      <c r="LXV1329" s="942"/>
      <c r="LXW1329" s="942"/>
      <c r="LXX1329" s="942"/>
      <c r="LXY1329" s="942"/>
      <c r="LXZ1329" s="942"/>
      <c r="LYA1329" s="942"/>
      <c r="LYB1329" s="942"/>
      <c r="LYC1329" s="942"/>
      <c r="LYD1329" s="942"/>
      <c r="LYE1329" s="942"/>
      <c r="LYF1329" s="942"/>
      <c r="LYG1329" s="942"/>
      <c r="LYH1329" s="942"/>
      <c r="LYI1329" s="942"/>
      <c r="LYJ1329" s="942"/>
      <c r="LYK1329" s="942"/>
      <c r="LYL1329" s="942"/>
      <c r="LYM1329" s="942"/>
      <c r="LYN1329" s="942"/>
      <c r="LYO1329" s="942"/>
      <c r="LYP1329" s="942"/>
      <c r="LYQ1329" s="942"/>
      <c r="LYR1329" s="942"/>
      <c r="LYS1329" s="942"/>
      <c r="LYT1329" s="942"/>
      <c r="LYU1329" s="942"/>
      <c r="LYV1329" s="942"/>
      <c r="LYW1329" s="942"/>
      <c r="LYX1329" s="942"/>
      <c r="LYY1329" s="942"/>
      <c r="LYZ1329" s="942"/>
      <c r="LZA1329" s="942"/>
      <c r="LZB1329" s="942"/>
      <c r="LZC1329" s="942"/>
      <c r="LZD1329" s="942"/>
      <c r="LZE1329" s="942"/>
      <c r="LZF1329" s="942"/>
      <c r="LZG1329" s="942"/>
      <c r="LZH1329" s="942"/>
      <c r="LZI1329" s="942"/>
      <c r="LZJ1329" s="942"/>
      <c r="LZK1329" s="942"/>
      <c r="LZL1329" s="942"/>
      <c r="LZM1329" s="942"/>
      <c r="LZN1329" s="942"/>
      <c r="LZO1329" s="942"/>
      <c r="LZP1329" s="942"/>
      <c r="LZQ1329" s="942"/>
      <c r="LZR1329" s="942"/>
      <c r="LZS1329" s="942"/>
      <c r="LZT1329" s="942"/>
      <c r="LZU1329" s="942"/>
      <c r="LZV1329" s="942"/>
      <c r="LZW1329" s="942"/>
      <c r="LZX1329" s="942"/>
      <c r="LZY1329" s="942"/>
      <c r="LZZ1329" s="942"/>
      <c r="MAA1329" s="942"/>
      <c r="MAB1329" s="942"/>
      <c r="MAC1329" s="942"/>
      <c r="MAD1329" s="942"/>
      <c r="MAE1329" s="942"/>
      <c r="MAF1329" s="942"/>
      <c r="MAG1329" s="942"/>
      <c r="MAH1329" s="942"/>
      <c r="MAI1329" s="942"/>
      <c r="MAJ1329" s="942"/>
      <c r="MAK1329" s="942"/>
      <c r="MAL1329" s="942"/>
      <c r="MAM1329" s="942"/>
      <c r="MAN1329" s="942"/>
      <c r="MAO1329" s="942"/>
      <c r="MAP1329" s="942"/>
      <c r="MAQ1329" s="942"/>
      <c r="MAR1329" s="942"/>
      <c r="MAS1329" s="942"/>
      <c r="MAT1329" s="942"/>
      <c r="MAU1329" s="942"/>
      <c r="MAV1329" s="942"/>
      <c r="MAW1329" s="942"/>
      <c r="MAX1329" s="942"/>
      <c r="MAY1329" s="942"/>
      <c r="MAZ1329" s="942"/>
      <c r="MBA1329" s="942"/>
      <c r="MBB1329" s="942"/>
      <c r="MBC1329" s="942"/>
      <c r="MBD1329" s="942"/>
      <c r="MBE1329" s="942"/>
      <c r="MBF1329" s="942"/>
      <c r="MBG1329" s="942"/>
      <c r="MBH1329" s="942"/>
      <c r="MBI1329" s="942"/>
      <c r="MBJ1329" s="942"/>
      <c r="MBK1329" s="942"/>
      <c r="MBL1329" s="942"/>
      <c r="MBM1329" s="942"/>
      <c r="MBN1329" s="942"/>
      <c r="MBO1329" s="942"/>
      <c r="MBP1329" s="942"/>
      <c r="MBQ1329" s="942"/>
      <c r="MBR1329" s="942"/>
      <c r="MBS1329" s="942"/>
      <c r="MBT1329" s="942"/>
      <c r="MBU1329" s="942"/>
      <c r="MBV1329" s="942"/>
      <c r="MBW1329" s="942"/>
      <c r="MBX1329" s="942"/>
      <c r="MBY1329" s="942"/>
      <c r="MBZ1329" s="942"/>
      <c r="MCA1329" s="942"/>
      <c r="MCB1329" s="942"/>
      <c r="MCC1329" s="942"/>
      <c r="MCD1329" s="942"/>
      <c r="MCE1329" s="942"/>
      <c r="MCF1329" s="942"/>
      <c r="MCG1329" s="942"/>
      <c r="MCH1329" s="942"/>
      <c r="MCI1329" s="942"/>
      <c r="MCJ1329" s="942"/>
      <c r="MCK1329" s="942"/>
      <c r="MCL1329" s="942"/>
      <c r="MCM1329" s="942"/>
      <c r="MCN1329" s="942"/>
      <c r="MCO1329" s="942"/>
      <c r="MCP1329" s="942"/>
      <c r="MCQ1329" s="942"/>
      <c r="MCR1329" s="942"/>
      <c r="MCS1329" s="942"/>
      <c r="MCT1329" s="942"/>
      <c r="MCU1329" s="942"/>
      <c r="MCV1329" s="942"/>
      <c r="MCW1329" s="942"/>
      <c r="MCX1329" s="942"/>
      <c r="MCY1329" s="942"/>
      <c r="MCZ1329" s="942"/>
      <c r="MDA1329" s="942"/>
      <c r="MDB1329" s="942"/>
      <c r="MDC1329" s="942"/>
      <c r="MDD1329" s="942"/>
      <c r="MDE1329" s="942"/>
      <c r="MDF1329" s="942"/>
      <c r="MDG1329" s="942"/>
      <c r="MDH1329" s="942"/>
      <c r="MDI1329" s="942"/>
      <c r="MDJ1329" s="942"/>
      <c r="MDK1329" s="942"/>
      <c r="MDL1329" s="942"/>
      <c r="MDM1329" s="942"/>
      <c r="MDN1329" s="942"/>
      <c r="MDO1329" s="942"/>
      <c r="MDP1329" s="942"/>
      <c r="MDQ1329" s="942"/>
      <c r="MDR1329" s="942"/>
      <c r="MDS1329" s="942"/>
      <c r="MDT1329" s="942"/>
      <c r="MDU1329" s="942"/>
      <c r="MDV1329" s="942"/>
      <c r="MDW1329" s="942"/>
      <c r="MDX1329" s="942"/>
      <c r="MDY1329" s="942"/>
      <c r="MDZ1329" s="942"/>
      <c r="MEA1329" s="942"/>
      <c r="MEB1329" s="942"/>
      <c r="MEC1329" s="942"/>
      <c r="MED1329" s="942"/>
      <c r="MEE1329" s="942"/>
      <c r="MEF1329" s="942"/>
      <c r="MEG1329" s="942"/>
      <c r="MEH1329" s="942"/>
      <c r="MEI1329" s="942"/>
      <c r="MEJ1329" s="942"/>
      <c r="MEK1329" s="942"/>
      <c r="MEL1329" s="942"/>
      <c r="MEM1329" s="942"/>
      <c r="MEN1329" s="942"/>
      <c r="MEO1329" s="942"/>
      <c r="MEP1329" s="942"/>
      <c r="MEQ1329" s="942"/>
      <c r="MER1329" s="942"/>
      <c r="MES1329" s="942"/>
      <c r="MET1329" s="942"/>
      <c r="MEU1329" s="942"/>
      <c r="MEV1329" s="942"/>
      <c r="MEW1329" s="942"/>
      <c r="MEX1329" s="942"/>
      <c r="MEY1329" s="942"/>
      <c r="MEZ1329" s="942"/>
      <c r="MFA1329" s="942"/>
      <c r="MFB1329" s="942"/>
      <c r="MFC1329" s="942"/>
      <c r="MFD1329" s="942"/>
      <c r="MFE1329" s="942"/>
      <c r="MFF1329" s="942"/>
      <c r="MFG1329" s="942"/>
      <c r="MFH1329" s="942"/>
      <c r="MFI1329" s="942"/>
      <c r="MFJ1329" s="942"/>
      <c r="MFK1329" s="942"/>
      <c r="MFL1329" s="942"/>
      <c r="MFM1329" s="942"/>
      <c r="MFN1329" s="942"/>
      <c r="MFO1329" s="942"/>
      <c r="MFP1329" s="942"/>
      <c r="MFQ1329" s="942"/>
      <c r="MFR1329" s="942"/>
      <c r="MFS1329" s="942"/>
      <c r="MFT1329" s="942"/>
      <c r="MFU1329" s="942"/>
      <c r="MFV1329" s="942"/>
      <c r="MFW1329" s="942"/>
      <c r="MFX1329" s="942"/>
      <c r="MFY1329" s="942"/>
      <c r="MFZ1329" s="942"/>
      <c r="MGA1329" s="942"/>
      <c r="MGB1329" s="942"/>
      <c r="MGC1329" s="942"/>
      <c r="MGD1329" s="942"/>
      <c r="MGE1329" s="942"/>
      <c r="MGF1329" s="942"/>
      <c r="MGG1329" s="942"/>
      <c r="MGH1329" s="942"/>
      <c r="MGI1329" s="942"/>
      <c r="MGJ1329" s="942"/>
      <c r="MGK1329" s="942"/>
      <c r="MGL1329" s="942"/>
      <c r="MGM1329" s="942"/>
      <c r="MGN1329" s="942"/>
      <c r="MGO1329" s="942"/>
      <c r="MGP1329" s="942"/>
      <c r="MGQ1329" s="942"/>
      <c r="MGR1329" s="942"/>
      <c r="MGS1329" s="942"/>
      <c r="MGT1329" s="942"/>
      <c r="MGU1329" s="942"/>
      <c r="MGV1329" s="942"/>
      <c r="MGW1329" s="942"/>
      <c r="MGX1329" s="942"/>
      <c r="MGY1329" s="942"/>
      <c r="MGZ1329" s="942"/>
      <c r="MHA1329" s="942"/>
      <c r="MHB1329" s="942"/>
      <c r="MHC1329" s="942"/>
      <c r="MHD1329" s="942"/>
      <c r="MHE1329" s="942"/>
      <c r="MHF1329" s="942"/>
      <c r="MHG1329" s="942"/>
      <c r="MHH1329" s="942"/>
      <c r="MHI1329" s="942"/>
      <c r="MHJ1329" s="942"/>
      <c r="MHK1329" s="942"/>
      <c r="MHL1329" s="942"/>
      <c r="MHM1329" s="942"/>
      <c r="MHN1329" s="942"/>
      <c r="MHO1329" s="942"/>
      <c r="MHP1329" s="942"/>
      <c r="MHQ1329" s="942"/>
      <c r="MHR1329" s="942"/>
      <c r="MHS1329" s="942"/>
      <c r="MHT1329" s="942"/>
      <c r="MHU1329" s="942"/>
      <c r="MHV1329" s="942"/>
      <c r="MHW1329" s="942"/>
      <c r="MHX1329" s="942"/>
      <c r="MHY1329" s="942"/>
      <c r="MHZ1329" s="942"/>
      <c r="MIA1329" s="942"/>
      <c r="MIB1329" s="942"/>
      <c r="MIC1329" s="942"/>
      <c r="MID1329" s="942"/>
      <c r="MIE1329" s="942"/>
      <c r="MIF1329" s="942"/>
      <c r="MIG1329" s="942"/>
      <c r="MIH1329" s="942"/>
      <c r="MII1329" s="942"/>
      <c r="MIJ1329" s="942"/>
      <c r="MIK1329" s="942"/>
      <c r="MIL1329" s="942"/>
      <c r="MIM1329" s="942"/>
      <c r="MIN1329" s="942"/>
      <c r="MIO1329" s="942"/>
      <c r="MIP1329" s="942"/>
      <c r="MIQ1329" s="942"/>
      <c r="MIR1329" s="942"/>
      <c r="MIS1329" s="942"/>
      <c r="MIT1329" s="942"/>
      <c r="MIU1329" s="942"/>
      <c r="MIV1329" s="942"/>
      <c r="MIW1329" s="942"/>
      <c r="MIX1329" s="942"/>
      <c r="MIY1329" s="942"/>
      <c r="MIZ1329" s="942"/>
      <c r="MJA1329" s="942"/>
      <c r="MJB1329" s="942"/>
      <c r="MJC1329" s="942"/>
      <c r="MJD1329" s="942"/>
      <c r="MJE1329" s="942"/>
      <c r="MJF1329" s="942"/>
      <c r="MJG1329" s="942"/>
      <c r="MJH1329" s="942"/>
      <c r="MJI1329" s="942"/>
      <c r="MJJ1329" s="942"/>
      <c r="MJK1329" s="942"/>
      <c r="MJL1329" s="942"/>
      <c r="MJM1329" s="942"/>
      <c r="MJN1329" s="942"/>
      <c r="MJO1329" s="942"/>
      <c r="MJP1329" s="942"/>
      <c r="MJQ1329" s="942"/>
      <c r="MJR1329" s="942"/>
      <c r="MJS1329" s="942"/>
      <c r="MJT1329" s="942"/>
      <c r="MJU1329" s="942"/>
      <c r="MJV1329" s="942"/>
      <c r="MJW1329" s="942"/>
      <c r="MJX1329" s="942"/>
      <c r="MJY1329" s="942"/>
      <c r="MJZ1329" s="942"/>
      <c r="MKA1329" s="942"/>
      <c r="MKB1329" s="942"/>
      <c r="MKC1329" s="942"/>
      <c r="MKD1329" s="942"/>
      <c r="MKE1329" s="942"/>
      <c r="MKF1329" s="942"/>
      <c r="MKG1329" s="942"/>
      <c r="MKH1329" s="942"/>
      <c r="MKI1329" s="942"/>
      <c r="MKJ1329" s="942"/>
      <c r="MKK1329" s="942"/>
      <c r="MKL1329" s="942"/>
      <c r="MKM1329" s="942"/>
      <c r="MKN1329" s="942"/>
      <c r="MKO1329" s="942"/>
      <c r="MKP1329" s="942"/>
      <c r="MKQ1329" s="942"/>
      <c r="MKR1329" s="942"/>
      <c r="MKS1329" s="942"/>
      <c r="MKT1329" s="942"/>
      <c r="MKU1329" s="942"/>
      <c r="MKV1329" s="942"/>
      <c r="MKW1329" s="942"/>
      <c r="MKX1329" s="942"/>
      <c r="MKY1329" s="942"/>
      <c r="MKZ1329" s="942"/>
      <c r="MLA1329" s="942"/>
      <c r="MLB1329" s="942"/>
      <c r="MLC1329" s="942"/>
      <c r="MLD1329" s="942"/>
      <c r="MLE1329" s="942"/>
      <c r="MLF1329" s="942"/>
      <c r="MLG1329" s="942"/>
      <c r="MLH1329" s="942"/>
      <c r="MLI1329" s="942"/>
      <c r="MLJ1329" s="942"/>
      <c r="MLK1329" s="942"/>
      <c r="MLL1329" s="942"/>
      <c r="MLM1329" s="942"/>
      <c r="MLN1329" s="942"/>
      <c r="MLO1329" s="942"/>
      <c r="MLP1329" s="942"/>
      <c r="MLQ1329" s="942"/>
      <c r="MLR1329" s="942"/>
      <c r="MLS1329" s="942"/>
      <c r="MLT1329" s="942"/>
      <c r="MLU1329" s="942"/>
      <c r="MLV1329" s="942"/>
      <c r="MLW1329" s="942"/>
      <c r="MLX1329" s="942"/>
      <c r="MLY1329" s="942"/>
      <c r="MLZ1329" s="942"/>
      <c r="MMA1329" s="942"/>
      <c r="MMB1329" s="942"/>
      <c r="MMC1329" s="942"/>
      <c r="MMD1329" s="942"/>
      <c r="MME1329" s="942"/>
      <c r="MMF1329" s="942"/>
      <c r="MMG1329" s="942"/>
      <c r="MMH1329" s="942"/>
      <c r="MMI1329" s="942"/>
      <c r="MMJ1329" s="942"/>
      <c r="MMK1329" s="942"/>
      <c r="MML1329" s="942"/>
      <c r="MMM1329" s="942"/>
      <c r="MMN1329" s="942"/>
      <c r="MMO1329" s="942"/>
      <c r="MMP1329" s="942"/>
      <c r="MMQ1329" s="942"/>
      <c r="MMR1329" s="942"/>
      <c r="MMS1329" s="942"/>
      <c r="MMT1329" s="942"/>
      <c r="MMU1329" s="942"/>
      <c r="MMV1329" s="942"/>
      <c r="MMW1329" s="942"/>
      <c r="MMX1329" s="942"/>
      <c r="MMY1329" s="942"/>
      <c r="MMZ1329" s="942"/>
      <c r="MNA1329" s="942"/>
      <c r="MNB1329" s="942"/>
      <c r="MNC1329" s="942"/>
      <c r="MND1329" s="942"/>
      <c r="MNE1329" s="942"/>
      <c r="MNF1329" s="942"/>
      <c r="MNG1329" s="942"/>
      <c r="MNH1329" s="942"/>
      <c r="MNI1329" s="942"/>
      <c r="MNJ1329" s="942"/>
      <c r="MNK1329" s="942"/>
      <c r="MNL1329" s="942"/>
      <c r="MNM1329" s="942"/>
      <c r="MNN1329" s="942"/>
      <c r="MNO1329" s="942"/>
      <c r="MNP1329" s="942"/>
      <c r="MNQ1329" s="942"/>
      <c r="MNR1329" s="942"/>
      <c r="MNS1329" s="942"/>
      <c r="MNT1329" s="942"/>
      <c r="MNU1329" s="942"/>
      <c r="MNV1329" s="942"/>
      <c r="MNW1329" s="942"/>
      <c r="MNX1329" s="942"/>
      <c r="MNY1329" s="942"/>
      <c r="MNZ1329" s="942"/>
      <c r="MOA1329" s="942"/>
      <c r="MOB1329" s="942"/>
      <c r="MOC1329" s="942"/>
      <c r="MOD1329" s="942"/>
      <c r="MOE1329" s="942"/>
      <c r="MOF1329" s="942"/>
      <c r="MOG1329" s="942"/>
      <c r="MOH1329" s="942"/>
      <c r="MOI1329" s="942"/>
      <c r="MOJ1329" s="942"/>
      <c r="MOK1329" s="942"/>
      <c r="MOL1329" s="942"/>
      <c r="MOM1329" s="942"/>
      <c r="MON1329" s="942"/>
      <c r="MOO1329" s="942"/>
      <c r="MOP1329" s="942"/>
      <c r="MOQ1329" s="942"/>
      <c r="MOR1329" s="942"/>
      <c r="MOS1329" s="942"/>
      <c r="MOT1329" s="942"/>
      <c r="MOU1329" s="942"/>
      <c r="MOV1329" s="942"/>
      <c r="MOW1329" s="942"/>
      <c r="MOX1329" s="942"/>
      <c r="MOY1329" s="942"/>
      <c r="MOZ1329" s="942"/>
      <c r="MPA1329" s="942"/>
      <c r="MPB1329" s="942"/>
      <c r="MPC1329" s="942"/>
      <c r="MPD1329" s="942"/>
      <c r="MPE1329" s="942"/>
      <c r="MPF1329" s="942"/>
      <c r="MPG1329" s="942"/>
      <c r="MPH1329" s="942"/>
      <c r="MPI1329" s="942"/>
      <c r="MPJ1329" s="942"/>
      <c r="MPK1329" s="942"/>
      <c r="MPL1329" s="942"/>
      <c r="MPM1329" s="942"/>
      <c r="MPN1329" s="942"/>
      <c r="MPO1329" s="942"/>
      <c r="MPP1329" s="942"/>
      <c r="MPQ1329" s="942"/>
      <c r="MPR1329" s="942"/>
      <c r="MPS1329" s="942"/>
      <c r="MPT1329" s="942"/>
      <c r="MPU1329" s="942"/>
      <c r="MPV1329" s="942"/>
      <c r="MPW1329" s="942"/>
      <c r="MPX1329" s="942"/>
      <c r="MPY1329" s="942"/>
      <c r="MPZ1329" s="942"/>
      <c r="MQA1329" s="942"/>
      <c r="MQB1329" s="942"/>
      <c r="MQC1329" s="942"/>
      <c r="MQD1329" s="942"/>
      <c r="MQE1329" s="942"/>
      <c r="MQF1329" s="942"/>
      <c r="MQG1329" s="942"/>
      <c r="MQH1329" s="942"/>
      <c r="MQI1329" s="942"/>
      <c r="MQJ1329" s="942"/>
      <c r="MQK1329" s="942"/>
      <c r="MQL1329" s="942"/>
      <c r="MQM1329" s="942"/>
      <c r="MQN1329" s="942"/>
      <c r="MQO1329" s="942"/>
      <c r="MQP1329" s="942"/>
      <c r="MQQ1329" s="942"/>
      <c r="MQR1329" s="942"/>
      <c r="MQS1329" s="942"/>
      <c r="MQT1329" s="942"/>
      <c r="MQU1329" s="942"/>
      <c r="MQV1329" s="942"/>
      <c r="MQW1329" s="942"/>
      <c r="MQX1329" s="942"/>
      <c r="MQY1329" s="942"/>
      <c r="MQZ1329" s="942"/>
      <c r="MRA1329" s="942"/>
      <c r="MRB1329" s="942"/>
      <c r="MRC1329" s="942"/>
      <c r="MRD1329" s="942"/>
      <c r="MRE1329" s="942"/>
      <c r="MRF1329" s="942"/>
      <c r="MRG1329" s="942"/>
      <c r="MRH1329" s="942"/>
      <c r="MRI1329" s="942"/>
      <c r="MRJ1329" s="942"/>
      <c r="MRK1329" s="942"/>
      <c r="MRL1329" s="942"/>
      <c r="MRM1329" s="942"/>
      <c r="MRN1329" s="942"/>
      <c r="MRO1329" s="942"/>
      <c r="MRP1329" s="942"/>
      <c r="MRQ1329" s="942"/>
      <c r="MRR1329" s="942"/>
      <c r="MRS1329" s="942"/>
      <c r="MRT1329" s="942"/>
      <c r="MRU1329" s="942"/>
      <c r="MRV1329" s="942"/>
      <c r="MRW1329" s="942"/>
      <c r="MRX1329" s="942"/>
      <c r="MRY1329" s="942"/>
      <c r="MRZ1329" s="942"/>
      <c r="MSA1329" s="942"/>
      <c r="MSB1329" s="942"/>
      <c r="MSC1329" s="942"/>
      <c r="MSD1329" s="942"/>
      <c r="MSE1329" s="942"/>
      <c r="MSF1329" s="942"/>
      <c r="MSG1329" s="942"/>
      <c r="MSH1329" s="942"/>
      <c r="MSI1329" s="942"/>
      <c r="MSJ1329" s="942"/>
      <c r="MSK1329" s="942"/>
      <c r="MSL1329" s="942"/>
      <c r="MSM1329" s="942"/>
      <c r="MSN1329" s="942"/>
      <c r="MSO1329" s="942"/>
      <c r="MSP1329" s="942"/>
      <c r="MSQ1329" s="942"/>
      <c r="MSR1329" s="942"/>
      <c r="MSS1329" s="942"/>
      <c r="MST1329" s="942"/>
      <c r="MSU1329" s="942"/>
      <c r="MSV1329" s="942"/>
      <c r="MSW1329" s="942"/>
      <c r="MSX1329" s="942"/>
      <c r="MSY1329" s="942"/>
      <c r="MSZ1329" s="942"/>
      <c r="MTA1329" s="942"/>
      <c r="MTB1329" s="942"/>
      <c r="MTC1329" s="942"/>
      <c r="MTD1329" s="942"/>
      <c r="MTE1329" s="942"/>
      <c r="MTF1329" s="942"/>
      <c r="MTG1329" s="942"/>
      <c r="MTH1329" s="942"/>
      <c r="MTI1329" s="942"/>
      <c r="MTJ1329" s="942"/>
      <c r="MTK1329" s="942"/>
      <c r="MTL1329" s="942"/>
      <c r="MTM1329" s="942"/>
      <c r="MTN1329" s="942"/>
      <c r="MTO1329" s="942"/>
      <c r="MTP1329" s="942"/>
      <c r="MTQ1329" s="942"/>
      <c r="MTR1329" s="942"/>
      <c r="MTS1329" s="942"/>
      <c r="MTT1329" s="942"/>
      <c r="MTU1329" s="942"/>
      <c r="MTV1329" s="942"/>
      <c r="MTW1329" s="942"/>
      <c r="MTX1329" s="942"/>
      <c r="MTY1329" s="942"/>
      <c r="MTZ1329" s="942"/>
      <c r="MUA1329" s="942"/>
      <c r="MUB1329" s="942"/>
      <c r="MUC1329" s="942"/>
      <c r="MUD1329" s="942"/>
      <c r="MUE1329" s="942"/>
      <c r="MUF1329" s="942"/>
      <c r="MUG1329" s="942"/>
      <c r="MUH1329" s="942"/>
      <c r="MUI1329" s="942"/>
      <c r="MUJ1329" s="942"/>
      <c r="MUK1329" s="942"/>
      <c r="MUL1329" s="942"/>
      <c r="MUM1329" s="942"/>
      <c r="MUN1329" s="942"/>
      <c r="MUO1329" s="942"/>
      <c r="MUP1329" s="942"/>
      <c r="MUQ1329" s="942"/>
      <c r="MUR1329" s="942"/>
      <c r="MUS1329" s="942"/>
      <c r="MUT1329" s="942"/>
      <c r="MUU1329" s="942"/>
      <c r="MUV1329" s="942"/>
      <c r="MUW1329" s="942"/>
      <c r="MUX1329" s="942"/>
      <c r="MUY1329" s="942"/>
      <c r="MUZ1329" s="942"/>
      <c r="MVA1329" s="942"/>
      <c r="MVB1329" s="942"/>
      <c r="MVC1329" s="942"/>
      <c r="MVD1329" s="942"/>
      <c r="MVE1329" s="942"/>
      <c r="MVF1329" s="942"/>
      <c r="MVG1329" s="942"/>
      <c r="MVH1329" s="942"/>
      <c r="MVI1329" s="942"/>
      <c r="MVJ1329" s="942"/>
      <c r="MVK1329" s="942"/>
      <c r="MVL1329" s="942"/>
      <c r="MVM1329" s="942"/>
      <c r="MVN1329" s="942"/>
      <c r="MVO1329" s="942"/>
      <c r="MVP1329" s="942"/>
      <c r="MVQ1329" s="942"/>
      <c r="MVR1329" s="942"/>
      <c r="MVS1329" s="942"/>
      <c r="MVT1329" s="942"/>
      <c r="MVU1329" s="942"/>
      <c r="MVV1329" s="942"/>
      <c r="MVW1329" s="942"/>
      <c r="MVX1329" s="942"/>
      <c r="MVY1329" s="942"/>
      <c r="MVZ1329" s="942"/>
      <c r="MWA1329" s="942"/>
      <c r="MWB1329" s="942"/>
      <c r="MWC1329" s="942"/>
      <c r="MWD1329" s="942"/>
      <c r="MWE1329" s="942"/>
      <c r="MWF1329" s="942"/>
      <c r="MWG1329" s="942"/>
      <c r="MWH1329" s="942"/>
      <c r="MWI1329" s="942"/>
      <c r="MWJ1329" s="942"/>
      <c r="MWK1329" s="942"/>
      <c r="MWL1329" s="942"/>
      <c r="MWM1329" s="942"/>
      <c r="MWN1329" s="942"/>
      <c r="MWO1329" s="942"/>
      <c r="MWP1329" s="942"/>
      <c r="MWQ1329" s="942"/>
      <c r="MWR1329" s="942"/>
      <c r="MWS1329" s="942"/>
      <c r="MWT1329" s="942"/>
      <c r="MWU1329" s="942"/>
      <c r="MWV1329" s="942"/>
      <c r="MWW1329" s="942"/>
      <c r="MWX1329" s="942"/>
      <c r="MWY1329" s="942"/>
      <c r="MWZ1329" s="942"/>
      <c r="MXA1329" s="942"/>
      <c r="MXB1329" s="942"/>
      <c r="MXC1329" s="942"/>
      <c r="MXD1329" s="942"/>
      <c r="MXE1329" s="942"/>
      <c r="MXF1329" s="942"/>
      <c r="MXG1329" s="942"/>
      <c r="MXH1329" s="942"/>
      <c r="MXI1329" s="942"/>
      <c r="MXJ1329" s="942"/>
      <c r="MXK1329" s="942"/>
      <c r="MXL1329" s="942"/>
      <c r="MXM1329" s="942"/>
      <c r="MXN1329" s="942"/>
      <c r="MXO1329" s="942"/>
      <c r="MXP1329" s="942"/>
      <c r="MXQ1329" s="942"/>
      <c r="MXR1329" s="942"/>
      <c r="MXS1329" s="942"/>
      <c r="MXT1329" s="942"/>
      <c r="MXU1329" s="942"/>
      <c r="MXV1329" s="942"/>
      <c r="MXW1329" s="942"/>
      <c r="MXX1329" s="942"/>
      <c r="MXY1329" s="942"/>
      <c r="MXZ1329" s="942"/>
      <c r="MYA1329" s="942"/>
      <c r="MYB1329" s="942"/>
      <c r="MYC1329" s="942"/>
      <c r="MYD1329" s="942"/>
      <c r="MYE1329" s="942"/>
      <c r="MYF1329" s="942"/>
      <c r="MYG1329" s="942"/>
      <c r="MYH1329" s="942"/>
      <c r="MYI1329" s="942"/>
      <c r="MYJ1329" s="942"/>
      <c r="MYK1329" s="942"/>
      <c r="MYL1329" s="942"/>
      <c r="MYM1329" s="942"/>
      <c r="MYN1329" s="942"/>
      <c r="MYO1329" s="942"/>
      <c r="MYP1329" s="942"/>
      <c r="MYQ1329" s="942"/>
      <c r="MYR1329" s="942"/>
      <c r="MYS1329" s="942"/>
      <c r="MYT1329" s="942"/>
      <c r="MYU1329" s="942"/>
      <c r="MYV1329" s="942"/>
      <c r="MYW1329" s="942"/>
      <c r="MYX1329" s="942"/>
      <c r="MYY1329" s="942"/>
      <c r="MYZ1329" s="942"/>
      <c r="MZA1329" s="942"/>
      <c r="MZB1329" s="942"/>
      <c r="MZC1329" s="942"/>
      <c r="MZD1329" s="942"/>
      <c r="MZE1329" s="942"/>
      <c r="MZF1329" s="942"/>
      <c r="MZG1329" s="942"/>
      <c r="MZH1329" s="942"/>
      <c r="MZI1329" s="942"/>
      <c r="MZJ1329" s="942"/>
      <c r="MZK1329" s="942"/>
      <c r="MZL1329" s="942"/>
      <c r="MZM1329" s="942"/>
      <c r="MZN1329" s="942"/>
      <c r="MZO1329" s="942"/>
      <c r="MZP1329" s="942"/>
      <c r="MZQ1329" s="942"/>
      <c r="MZR1329" s="942"/>
      <c r="MZS1329" s="942"/>
      <c r="MZT1329" s="942"/>
      <c r="MZU1329" s="942"/>
      <c r="MZV1329" s="942"/>
      <c r="MZW1329" s="942"/>
      <c r="MZX1329" s="942"/>
      <c r="MZY1329" s="942"/>
      <c r="MZZ1329" s="942"/>
      <c r="NAA1329" s="942"/>
      <c r="NAB1329" s="942"/>
      <c r="NAC1329" s="942"/>
      <c r="NAD1329" s="942"/>
      <c r="NAE1329" s="942"/>
      <c r="NAF1329" s="942"/>
      <c r="NAG1329" s="942"/>
      <c r="NAH1329" s="942"/>
      <c r="NAI1329" s="942"/>
      <c r="NAJ1329" s="942"/>
      <c r="NAK1329" s="942"/>
      <c r="NAL1329" s="942"/>
      <c r="NAM1329" s="942"/>
      <c r="NAN1329" s="942"/>
      <c r="NAO1329" s="942"/>
      <c r="NAP1329" s="942"/>
      <c r="NAQ1329" s="942"/>
      <c r="NAR1329" s="942"/>
      <c r="NAS1329" s="942"/>
      <c r="NAT1329" s="942"/>
      <c r="NAU1329" s="942"/>
      <c r="NAV1329" s="942"/>
      <c r="NAW1329" s="942"/>
      <c r="NAX1329" s="942"/>
      <c r="NAY1329" s="942"/>
      <c r="NAZ1329" s="942"/>
      <c r="NBA1329" s="942"/>
      <c r="NBB1329" s="942"/>
      <c r="NBC1329" s="942"/>
      <c r="NBD1329" s="942"/>
      <c r="NBE1329" s="942"/>
      <c r="NBF1329" s="942"/>
      <c r="NBG1329" s="942"/>
      <c r="NBH1329" s="942"/>
      <c r="NBI1329" s="942"/>
      <c r="NBJ1329" s="942"/>
      <c r="NBK1329" s="942"/>
      <c r="NBL1329" s="942"/>
      <c r="NBM1329" s="942"/>
      <c r="NBN1329" s="942"/>
      <c r="NBO1329" s="942"/>
      <c r="NBP1329" s="942"/>
      <c r="NBQ1329" s="942"/>
      <c r="NBR1329" s="942"/>
      <c r="NBS1329" s="942"/>
      <c r="NBT1329" s="942"/>
      <c r="NBU1329" s="942"/>
      <c r="NBV1329" s="942"/>
      <c r="NBW1329" s="942"/>
      <c r="NBX1329" s="942"/>
      <c r="NBY1329" s="942"/>
      <c r="NBZ1329" s="942"/>
      <c r="NCA1329" s="942"/>
      <c r="NCB1329" s="942"/>
      <c r="NCC1329" s="942"/>
      <c r="NCD1329" s="942"/>
      <c r="NCE1329" s="942"/>
      <c r="NCF1329" s="942"/>
      <c r="NCG1329" s="942"/>
      <c r="NCH1329" s="942"/>
      <c r="NCI1329" s="942"/>
      <c r="NCJ1329" s="942"/>
      <c r="NCK1329" s="942"/>
      <c r="NCL1329" s="942"/>
      <c r="NCM1329" s="942"/>
      <c r="NCN1329" s="942"/>
      <c r="NCO1329" s="942"/>
      <c r="NCP1329" s="942"/>
      <c r="NCQ1329" s="942"/>
      <c r="NCR1329" s="942"/>
      <c r="NCS1329" s="942"/>
      <c r="NCT1329" s="942"/>
      <c r="NCU1329" s="942"/>
      <c r="NCV1329" s="942"/>
      <c r="NCW1329" s="942"/>
      <c r="NCX1329" s="942"/>
      <c r="NCY1329" s="942"/>
      <c r="NCZ1329" s="942"/>
      <c r="NDA1329" s="942"/>
      <c r="NDB1329" s="942"/>
      <c r="NDC1329" s="942"/>
      <c r="NDD1329" s="942"/>
      <c r="NDE1329" s="942"/>
      <c r="NDF1329" s="942"/>
      <c r="NDG1329" s="942"/>
      <c r="NDH1329" s="942"/>
      <c r="NDI1329" s="942"/>
      <c r="NDJ1329" s="942"/>
      <c r="NDK1329" s="942"/>
      <c r="NDL1329" s="942"/>
      <c r="NDM1329" s="942"/>
      <c r="NDN1329" s="942"/>
      <c r="NDO1329" s="942"/>
      <c r="NDP1329" s="942"/>
      <c r="NDQ1329" s="942"/>
      <c r="NDR1329" s="942"/>
      <c r="NDS1329" s="942"/>
      <c r="NDT1329" s="942"/>
      <c r="NDU1329" s="942"/>
      <c r="NDV1329" s="942"/>
      <c r="NDW1329" s="942"/>
      <c r="NDX1329" s="942"/>
      <c r="NDY1329" s="942"/>
      <c r="NDZ1329" s="942"/>
      <c r="NEA1329" s="942"/>
      <c r="NEB1329" s="942"/>
      <c r="NEC1329" s="942"/>
      <c r="NED1329" s="942"/>
      <c r="NEE1329" s="942"/>
      <c r="NEF1329" s="942"/>
      <c r="NEG1329" s="942"/>
      <c r="NEH1329" s="942"/>
      <c r="NEI1329" s="942"/>
      <c r="NEJ1329" s="942"/>
      <c r="NEK1329" s="942"/>
      <c r="NEL1329" s="942"/>
      <c r="NEM1329" s="942"/>
      <c r="NEN1329" s="942"/>
      <c r="NEO1329" s="942"/>
      <c r="NEP1329" s="942"/>
      <c r="NEQ1329" s="942"/>
      <c r="NER1329" s="942"/>
      <c r="NES1329" s="942"/>
      <c r="NET1329" s="942"/>
      <c r="NEU1329" s="942"/>
      <c r="NEV1329" s="942"/>
      <c r="NEW1329" s="942"/>
      <c r="NEX1329" s="942"/>
      <c r="NEY1329" s="942"/>
      <c r="NEZ1329" s="942"/>
      <c r="NFA1329" s="942"/>
      <c r="NFB1329" s="942"/>
      <c r="NFC1329" s="942"/>
      <c r="NFD1329" s="942"/>
      <c r="NFE1329" s="942"/>
      <c r="NFF1329" s="942"/>
      <c r="NFG1329" s="942"/>
      <c r="NFH1329" s="942"/>
      <c r="NFI1329" s="942"/>
      <c r="NFJ1329" s="942"/>
      <c r="NFK1329" s="942"/>
      <c r="NFL1329" s="942"/>
      <c r="NFM1329" s="942"/>
      <c r="NFN1329" s="942"/>
      <c r="NFO1329" s="942"/>
      <c r="NFP1329" s="942"/>
      <c r="NFQ1329" s="942"/>
      <c r="NFR1329" s="942"/>
      <c r="NFS1329" s="942"/>
      <c r="NFT1329" s="942"/>
      <c r="NFU1329" s="942"/>
      <c r="NFV1329" s="942"/>
      <c r="NFW1329" s="942"/>
      <c r="NFX1329" s="942"/>
      <c r="NFY1329" s="942"/>
      <c r="NFZ1329" s="942"/>
      <c r="NGA1329" s="942"/>
      <c r="NGB1329" s="942"/>
      <c r="NGC1329" s="942"/>
      <c r="NGD1329" s="942"/>
      <c r="NGE1329" s="942"/>
      <c r="NGF1329" s="942"/>
      <c r="NGG1329" s="942"/>
      <c r="NGH1329" s="942"/>
      <c r="NGI1329" s="942"/>
      <c r="NGJ1329" s="942"/>
      <c r="NGK1329" s="942"/>
      <c r="NGL1329" s="942"/>
      <c r="NGM1329" s="942"/>
      <c r="NGN1329" s="942"/>
      <c r="NGO1329" s="942"/>
      <c r="NGP1329" s="942"/>
      <c r="NGQ1329" s="942"/>
      <c r="NGR1329" s="942"/>
      <c r="NGS1329" s="942"/>
      <c r="NGT1329" s="942"/>
      <c r="NGU1329" s="942"/>
      <c r="NGV1329" s="942"/>
      <c r="NGW1329" s="942"/>
      <c r="NGX1329" s="942"/>
      <c r="NGY1329" s="942"/>
      <c r="NGZ1329" s="942"/>
      <c r="NHA1329" s="942"/>
      <c r="NHB1329" s="942"/>
      <c r="NHC1329" s="942"/>
      <c r="NHD1329" s="942"/>
      <c r="NHE1329" s="942"/>
      <c r="NHF1329" s="942"/>
      <c r="NHG1329" s="942"/>
      <c r="NHH1329" s="942"/>
      <c r="NHI1329" s="942"/>
      <c r="NHJ1329" s="942"/>
      <c r="NHK1329" s="942"/>
      <c r="NHL1329" s="942"/>
      <c r="NHM1329" s="942"/>
      <c r="NHN1329" s="942"/>
      <c r="NHO1329" s="942"/>
      <c r="NHP1329" s="942"/>
      <c r="NHQ1329" s="942"/>
      <c r="NHR1329" s="942"/>
      <c r="NHS1329" s="942"/>
      <c r="NHT1329" s="942"/>
      <c r="NHU1329" s="942"/>
      <c r="NHV1329" s="942"/>
      <c r="NHW1329" s="942"/>
      <c r="NHX1329" s="942"/>
      <c r="NHY1329" s="942"/>
      <c r="NHZ1329" s="942"/>
      <c r="NIA1329" s="942"/>
      <c r="NIB1329" s="942"/>
      <c r="NIC1329" s="942"/>
      <c r="NID1329" s="942"/>
      <c r="NIE1329" s="942"/>
      <c r="NIF1329" s="942"/>
      <c r="NIG1329" s="942"/>
      <c r="NIH1329" s="942"/>
      <c r="NII1329" s="942"/>
      <c r="NIJ1329" s="942"/>
      <c r="NIK1329" s="942"/>
      <c r="NIL1329" s="942"/>
      <c r="NIM1329" s="942"/>
      <c r="NIN1329" s="942"/>
      <c r="NIO1329" s="942"/>
      <c r="NIP1329" s="942"/>
      <c r="NIQ1329" s="942"/>
      <c r="NIR1329" s="942"/>
      <c r="NIS1329" s="942"/>
      <c r="NIT1329" s="942"/>
      <c r="NIU1329" s="942"/>
      <c r="NIV1329" s="942"/>
      <c r="NIW1329" s="942"/>
      <c r="NIX1329" s="942"/>
      <c r="NIY1329" s="942"/>
      <c r="NIZ1329" s="942"/>
      <c r="NJA1329" s="942"/>
      <c r="NJB1329" s="942"/>
      <c r="NJC1329" s="942"/>
      <c r="NJD1329" s="942"/>
      <c r="NJE1329" s="942"/>
      <c r="NJF1329" s="942"/>
      <c r="NJG1329" s="942"/>
      <c r="NJH1329" s="942"/>
      <c r="NJI1329" s="942"/>
      <c r="NJJ1329" s="942"/>
      <c r="NJK1329" s="942"/>
      <c r="NJL1329" s="942"/>
      <c r="NJM1329" s="942"/>
      <c r="NJN1329" s="942"/>
      <c r="NJO1329" s="942"/>
      <c r="NJP1329" s="942"/>
      <c r="NJQ1329" s="942"/>
      <c r="NJR1329" s="942"/>
      <c r="NJS1329" s="942"/>
      <c r="NJT1329" s="942"/>
      <c r="NJU1329" s="942"/>
      <c r="NJV1329" s="942"/>
      <c r="NJW1329" s="942"/>
      <c r="NJX1329" s="942"/>
      <c r="NJY1329" s="942"/>
      <c r="NJZ1329" s="942"/>
      <c r="NKA1329" s="942"/>
      <c r="NKB1329" s="942"/>
      <c r="NKC1329" s="942"/>
      <c r="NKD1329" s="942"/>
      <c r="NKE1329" s="942"/>
      <c r="NKF1329" s="942"/>
      <c r="NKG1329" s="942"/>
      <c r="NKH1329" s="942"/>
      <c r="NKI1329" s="942"/>
      <c r="NKJ1329" s="942"/>
      <c r="NKK1329" s="942"/>
      <c r="NKL1329" s="942"/>
      <c r="NKM1329" s="942"/>
      <c r="NKN1329" s="942"/>
      <c r="NKO1329" s="942"/>
      <c r="NKP1329" s="942"/>
      <c r="NKQ1329" s="942"/>
      <c r="NKR1329" s="942"/>
      <c r="NKS1329" s="942"/>
      <c r="NKT1329" s="942"/>
      <c r="NKU1329" s="942"/>
      <c r="NKV1329" s="942"/>
      <c r="NKW1329" s="942"/>
      <c r="NKX1329" s="942"/>
      <c r="NKY1329" s="942"/>
      <c r="NKZ1329" s="942"/>
      <c r="NLA1329" s="942"/>
      <c r="NLB1329" s="942"/>
      <c r="NLC1329" s="942"/>
      <c r="NLD1329" s="942"/>
      <c r="NLE1329" s="942"/>
      <c r="NLF1329" s="942"/>
      <c r="NLG1329" s="942"/>
      <c r="NLH1329" s="942"/>
      <c r="NLI1329" s="942"/>
      <c r="NLJ1329" s="942"/>
      <c r="NLK1329" s="942"/>
      <c r="NLL1329" s="942"/>
      <c r="NLM1329" s="942"/>
      <c r="NLN1329" s="942"/>
      <c r="NLO1329" s="942"/>
      <c r="NLP1329" s="942"/>
      <c r="NLQ1329" s="942"/>
      <c r="NLR1329" s="942"/>
      <c r="NLS1329" s="942"/>
      <c r="NLT1329" s="942"/>
      <c r="NLU1329" s="942"/>
      <c r="NLV1329" s="942"/>
      <c r="NLW1329" s="942"/>
      <c r="NLX1329" s="942"/>
      <c r="NLY1329" s="942"/>
      <c r="NLZ1329" s="942"/>
      <c r="NMA1329" s="942"/>
      <c r="NMB1329" s="942"/>
      <c r="NMC1329" s="942"/>
      <c r="NMD1329" s="942"/>
      <c r="NME1329" s="942"/>
      <c r="NMF1329" s="942"/>
      <c r="NMG1329" s="942"/>
      <c r="NMH1329" s="942"/>
      <c r="NMI1329" s="942"/>
      <c r="NMJ1329" s="942"/>
      <c r="NMK1329" s="942"/>
      <c r="NML1329" s="942"/>
      <c r="NMM1329" s="942"/>
      <c r="NMN1329" s="942"/>
      <c r="NMO1329" s="942"/>
      <c r="NMP1329" s="942"/>
      <c r="NMQ1329" s="942"/>
      <c r="NMR1329" s="942"/>
      <c r="NMS1329" s="942"/>
      <c r="NMT1329" s="942"/>
      <c r="NMU1329" s="942"/>
      <c r="NMV1329" s="942"/>
      <c r="NMW1329" s="942"/>
      <c r="NMX1329" s="942"/>
      <c r="NMY1329" s="942"/>
      <c r="NMZ1329" s="942"/>
      <c r="NNA1329" s="942"/>
      <c r="NNB1329" s="942"/>
      <c r="NNC1329" s="942"/>
      <c r="NND1329" s="942"/>
      <c r="NNE1329" s="942"/>
      <c r="NNF1329" s="942"/>
      <c r="NNG1329" s="942"/>
      <c r="NNH1329" s="942"/>
      <c r="NNI1329" s="942"/>
      <c r="NNJ1329" s="942"/>
      <c r="NNK1329" s="942"/>
      <c r="NNL1329" s="942"/>
      <c r="NNM1329" s="942"/>
      <c r="NNN1329" s="942"/>
      <c r="NNO1329" s="942"/>
      <c r="NNP1329" s="942"/>
      <c r="NNQ1329" s="942"/>
      <c r="NNR1329" s="942"/>
      <c r="NNS1329" s="942"/>
      <c r="NNT1329" s="942"/>
      <c r="NNU1329" s="942"/>
      <c r="NNV1329" s="942"/>
      <c r="NNW1329" s="942"/>
      <c r="NNX1329" s="942"/>
      <c r="NNY1329" s="942"/>
      <c r="NNZ1329" s="942"/>
      <c r="NOA1329" s="942"/>
      <c r="NOB1329" s="942"/>
      <c r="NOC1329" s="942"/>
      <c r="NOD1329" s="942"/>
      <c r="NOE1329" s="942"/>
      <c r="NOF1329" s="942"/>
      <c r="NOG1329" s="942"/>
      <c r="NOH1329" s="942"/>
      <c r="NOI1329" s="942"/>
      <c r="NOJ1329" s="942"/>
      <c r="NOK1329" s="942"/>
      <c r="NOL1329" s="942"/>
      <c r="NOM1329" s="942"/>
      <c r="NON1329" s="942"/>
      <c r="NOO1329" s="942"/>
      <c r="NOP1329" s="942"/>
      <c r="NOQ1329" s="942"/>
      <c r="NOR1329" s="942"/>
      <c r="NOS1329" s="942"/>
      <c r="NOT1329" s="942"/>
      <c r="NOU1329" s="942"/>
      <c r="NOV1329" s="942"/>
      <c r="NOW1329" s="942"/>
      <c r="NOX1329" s="942"/>
      <c r="NOY1329" s="942"/>
      <c r="NOZ1329" s="942"/>
      <c r="NPA1329" s="942"/>
      <c r="NPB1329" s="942"/>
      <c r="NPC1329" s="942"/>
      <c r="NPD1329" s="942"/>
      <c r="NPE1329" s="942"/>
      <c r="NPF1329" s="942"/>
      <c r="NPG1329" s="942"/>
      <c r="NPH1329" s="942"/>
      <c r="NPI1329" s="942"/>
      <c r="NPJ1329" s="942"/>
      <c r="NPK1329" s="942"/>
      <c r="NPL1329" s="942"/>
      <c r="NPM1329" s="942"/>
      <c r="NPN1329" s="942"/>
      <c r="NPO1329" s="942"/>
      <c r="NPP1329" s="942"/>
      <c r="NPQ1329" s="942"/>
      <c r="NPR1329" s="942"/>
      <c r="NPS1329" s="942"/>
      <c r="NPT1329" s="942"/>
      <c r="NPU1329" s="942"/>
      <c r="NPV1329" s="942"/>
      <c r="NPW1329" s="942"/>
      <c r="NPX1329" s="942"/>
      <c r="NPY1329" s="942"/>
      <c r="NPZ1329" s="942"/>
      <c r="NQA1329" s="942"/>
      <c r="NQB1329" s="942"/>
      <c r="NQC1329" s="942"/>
      <c r="NQD1329" s="942"/>
      <c r="NQE1329" s="942"/>
      <c r="NQF1329" s="942"/>
      <c r="NQG1329" s="942"/>
      <c r="NQH1329" s="942"/>
      <c r="NQI1329" s="942"/>
      <c r="NQJ1329" s="942"/>
      <c r="NQK1329" s="942"/>
      <c r="NQL1329" s="942"/>
      <c r="NQM1329" s="942"/>
      <c r="NQN1329" s="942"/>
      <c r="NQO1329" s="942"/>
      <c r="NQP1329" s="942"/>
      <c r="NQQ1329" s="942"/>
      <c r="NQR1329" s="942"/>
      <c r="NQS1329" s="942"/>
      <c r="NQT1329" s="942"/>
      <c r="NQU1329" s="942"/>
      <c r="NQV1329" s="942"/>
      <c r="NQW1329" s="942"/>
      <c r="NQX1329" s="942"/>
      <c r="NQY1329" s="942"/>
      <c r="NQZ1329" s="942"/>
      <c r="NRA1329" s="942"/>
      <c r="NRB1329" s="942"/>
      <c r="NRC1329" s="942"/>
      <c r="NRD1329" s="942"/>
      <c r="NRE1329" s="942"/>
      <c r="NRF1329" s="942"/>
      <c r="NRG1329" s="942"/>
      <c r="NRH1329" s="942"/>
      <c r="NRI1329" s="942"/>
      <c r="NRJ1329" s="942"/>
      <c r="NRK1329" s="942"/>
      <c r="NRL1329" s="942"/>
      <c r="NRM1329" s="942"/>
      <c r="NRN1329" s="942"/>
      <c r="NRO1329" s="942"/>
      <c r="NRP1329" s="942"/>
      <c r="NRQ1329" s="942"/>
      <c r="NRR1329" s="942"/>
      <c r="NRS1329" s="942"/>
      <c r="NRT1329" s="942"/>
      <c r="NRU1329" s="942"/>
      <c r="NRV1329" s="942"/>
      <c r="NRW1329" s="942"/>
      <c r="NRX1329" s="942"/>
      <c r="NRY1329" s="942"/>
      <c r="NRZ1329" s="942"/>
      <c r="NSA1329" s="942"/>
      <c r="NSB1329" s="942"/>
      <c r="NSC1329" s="942"/>
      <c r="NSD1329" s="942"/>
      <c r="NSE1329" s="942"/>
      <c r="NSF1329" s="942"/>
      <c r="NSG1329" s="942"/>
      <c r="NSH1329" s="942"/>
      <c r="NSI1329" s="942"/>
      <c r="NSJ1329" s="942"/>
      <c r="NSK1329" s="942"/>
      <c r="NSL1329" s="942"/>
      <c r="NSM1329" s="942"/>
      <c r="NSN1329" s="942"/>
      <c r="NSO1329" s="942"/>
      <c r="NSP1329" s="942"/>
      <c r="NSQ1329" s="942"/>
      <c r="NSR1329" s="942"/>
      <c r="NSS1329" s="942"/>
      <c r="NST1329" s="942"/>
      <c r="NSU1329" s="942"/>
      <c r="NSV1329" s="942"/>
      <c r="NSW1329" s="942"/>
      <c r="NSX1329" s="942"/>
      <c r="NSY1329" s="942"/>
      <c r="NSZ1329" s="942"/>
      <c r="NTA1329" s="942"/>
      <c r="NTB1329" s="942"/>
      <c r="NTC1329" s="942"/>
      <c r="NTD1329" s="942"/>
      <c r="NTE1329" s="942"/>
      <c r="NTF1329" s="942"/>
      <c r="NTG1329" s="942"/>
      <c r="NTH1329" s="942"/>
      <c r="NTI1329" s="942"/>
      <c r="NTJ1329" s="942"/>
      <c r="NTK1329" s="942"/>
      <c r="NTL1329" s="942"/>
      <c r="NTM1329" s="942"/>
      <c r="NTN1329" s="942"/>
      <c r="NTO1329" s="942"/>
      <c r="NTP1329" s="942"/>
      <c r="NTQ1329" s="942"/>
      <c r="NTR1329" s="942"/>
      <c r="NTS1329" s="942"/>
      <c r="NTT1329" s="942"/>
      <c r="NTU1329" s="942"/>
      <c r="NTV1329" s="942"/>
      <c r="NTW1329" s="942"/>
      <c r="NTX1329" s="942"/>
      <c r="NTY1329" s="942"/>
      <c r="NTZ1329" s="942"/>
      <c r="NUA1329" s="942"/>
      <c r="NUB1329" s="942"/>
      <c r="NUC1329" s="942"/>
      <c r="NUD1329" s="942"/>
      <c r="NUE1329" s="942"/>
      <c r="NUF1329" s="942"/>
      <c r="NUG1329" s="942"/>
      <c r="NUH1329" s="942"/>
      <c r="NUI1329" s="942"/>
      <c r="NUJ1329" s="942"/>
      <c r="NUK1329" s="942"/>
      <c r="NUL1329" s="942"/>
      <c r="NUM1329" s="942"/>
      <c r="NUN1329" s="942"/>
      <c r="NUO1329" s="942"/>
      <c r="NUP1329" s="942"/>
      <c r="NUQ1329" s="942"/>
      <c r="NUR1329" s="942"/>
      <c r="NUS1329" s="942"/>
      <c r="NUT1329" s="942"/>
      <c r="NUU1329" s="942"/>
      <c r="NUV1329" s="942"/>
      <c r="NUW1329" s="942"/>
      <c r="NUX1329" s="942"/>
      <c r="NUY1329" s="942"/>
      <c r="NUZ1329" s="942"/>
      <c r="NVA1329" s="942"/>
      <c r="NVB1329" s="942"/>
      <c r="NVC1329" s="942"/>
      <c r="NVD1329" s="942"/>
      <c r="NVE1329" s="942"/>
      <c r="NVF1329" s="942"/>
      <c r="NVG1329" s="942"/>
      <c r="NVH1329" s="942"/>
      <c r="NVI1329" s="942"/>
      <c r="NVJ1329" s="942"/>
      <c r="NVK1329" s="942"/>
      <c r="NVL1329" s="942"/>
      <c r="NVM1329" s="942"/>
      <c r="NVN1329" s="942"/>
      <c r="NVO1329" s="942"/>
      <c r="NVP1329" s="942"/>
      <c r="NVQ1329" s="942"/>
      <c r="NVR1329" s="942"/>
      <c r="NVS1329" s="942"/>
      <c r="NVT1329" s="942"/>
      <c r="NVU1329" s="942"/>
      <c r="NVV1329" s="942"/>
      <c r="NVW1329" s="942"/>
      <c r="NVX1329" s="942"/>
      <c r="NVY1329" s="942"/>
      <c r="NVZ1329" s="942"/>
      <c r="NWA1329" s="942"/>
      <c r="NWB1329" s="942"/>
      <c r="NWC1329" s="942"/>
      <c r="NWD1329" s="942"/>
      <c r="NWE1329" s="942"/>
      <c r="NWF1329" s="942"/>
      <c r="NWG1329" s="942"/>
      <c r="NWH1329" s="942"/>
      <c r="NWI1329" s="942"/>
      <c r="NWJ1329" s="942"/>
      <c r="NWK1329" s="942"/>
      <c r="NWL1329" s="942"/>
      <c r="NWM1329" s="942"/>
      <c r="NWN1329" s="942"/>
      <c r="NWO1329" s="942"/>
      <c r="NWP1329" s="942"/>
      <c r="NWQ1329" s="942"/>
      <c r="NWR1329" s="942"/>
      <c r="NWS1329" s="942"/>
      <c r="NWT1329" s="942"/>
      <c r="NWU1329" s="942"/>
      <c r="NWV1329" s="942"/>
      <c r="NWW1329" s="942"/>
      <c r="NWX1329" s="942"/>
      <c r="NWY1329" s="942"/>
      <c r="NWZ1329" s="942"/>
      <c r="NXA1329" s="942"/>
      <c r="NXB1329" s="942"/>
      <c r="NXC1329" s="942"/>
      <c r="NXD1329" s="942"/>
      <c r="NXE1329" s="942"/>
      <c r="NXF1329" s="942"/>
      <c r="NXG1329" s="942"/>
      <c r="NXH1329" s="942"/>
      <c r="NXI1329" s="942"/>
      <c r="NXJ1329" s="942"/>
      <c r="NXK1329" s="942"/>
      <c r="NXL1329" s="942"/>
      <c r="NXM1329" s="942"/>
      <c r="NXN1329" s="942"/>
      <c r="NXO1329" s="942"/>
      <c r="NXP1329" s="942"/>
      <c r="NXQ1329" s="942"/>
      <c r="NXR1329" s="942"/>
      <c r="NXS1329" s="942"/>
      <c r="NXT1329" s="942"/>
      <c r="NXU1329" s="942"/>
      <c r="NXV1329" s="942"/>
      <c r="NXW1329" s="942"/>
      <c r="NXX1329" s="942"/>
      <c r="NXY1329" s="942"/>
      <c r="NXZ1329" s="942"/>
      <c r="NYA1329" s="942"/>
      <c r="NYB1329" s="942"/>
      <c r="NYC1329" s="942"/>
      <c r="NYD1329" s="942"/>
      <c r="NYE1329" s="942"/>
      <c r="NYF1329" s="942"/>
      <c r="NYG1329" s="942"/>
      <c r="NYH1329" s="942"/>
      <c r="NYI1329" s="942"/>
      <c r="NYJ1329" s="942"/>
      <c r="NYK1329" s="942"/>
      <c r="NYL1329" s="942"/>
      <c r="NYM1329" s="942"/>
      <c r="NYN1329" s="942"/>
      <c r="NYO1329" s="942"/>
      <c r="NYP1329" s="942"/>
      <c r="NYQ1329" s="942"/>
      <c r="NYR1329" s="942"/>
      <c r="NYS1329" s="942"/>
      <c r="NYT1329" s="942"/>
      <c r="NYU1329" s="942"/>
      <c r="NYV1329" s="942"/>
      <c r="NYW1329" s="942"/>
      <c r="NYX1329" s="942"/>
      <c r="NYY1329" s="942"/>
      <c r="NYZ1329" s="942"/>
      <c r="NZA1329" s="942"/>
      <c r="NZB1329" s="942"/>
      <c r="NZC1329" s="942"/>
      <c r="NZD1329" s="942"/>
      <c r="NZE1329" s="942"/>
      <c r="NZF1329" s="942"/>
      <c r="NZG1329" s="942"/>
      <c r="NZH1329" s="942"/>
      <c r="NZI1329" s="942"/>
      <c r="NZJ1329" s="942"/>
      <c r="NZK1329" s="942"/>
      <c r="NZL1329" s="942"/>
      <c r="NZM1329" s="942"/>
      <c r="NZN1329" s="942"/>
      <c r="NZO1329" s="942"/>
      <c r="NZP1329" s="942"/>
      <c r="NZQ1329" s="942"/>
      <c r="NZR1329" s="942"/>
      <c r="NZS1329" s="942"/>
      <c r="NZT1329" s="942"/>
      <c r="NZU1329" s="942"/>
      <c r="NZV1329" s="942"/>
      <c r="NZW1329" s="942"/>
      <c r="NZX1329" s="942"/>
      <c r="NZY1329" s="942"/>
      <c r="NZZ1329" s="942"/>
      <c r="OAA1329" s="942"/>
      <c r="OAB1329" s="942"/>
      <c r="OAC1329" s="942"/>
      <c r="OAD1329" s="942"/>
      <c r="OAE1329" s="942"/>
      <c r="OAF1329" s="942"/>
      <c r="OAG1329" s="942"/>
      <c r="OAH1329" s="942"/>
      <c r="OAI1329" s="942"/>
      <c r="OAJ1329" s="942"/>
      <c r="OAK1329" s="942"/>
      <c r="OAL1329" s="942"/>
      <c r="OAM1329" s="942"/>
      <c r="OAN1329" s="942"/>
      <c r="OAO1329" s="942"/>
      <c r="OAP1329" s="942"/>
      <c r="OAQ1329" s="942"/>
      <c r="OAR1329" s="942"/>
      <c r="OAS1329" s="942"/>
      <c r="OAT1329" s="942"/>
      <c r="OAU1329" s="942"/>
      <c r="OAV1329" s="942"/>
      <c r="OAW1329" s="942"/>
      <c r="OAX1329" s="942"/>
      <c r="OAY1329" s="942"/>
      <c r="OAZ1329" s="942"/>
      <c r="OBA1329" s="942"/>
      <c r="OBB1329" s="942"/>
      <c r="OBC1329" s="942"/>
      <c r="OBD1329" s="942"/>
      <c r="OBE1329" s="942"/>
      <c r="OBF1329" s="942"/>
      <c r="OBG1329" s="942"/>
      <c r="OBH1329" s="942"/>
      <c r="OBI1329" s="942"/>
      <c r="OBJ1329" s="942"/>
      <c r="OBK1329" s="942"/>
      <c r="OBL1329" s="942"/>
      <c r="OBM1329" s="942"/>
      <c r="OBN1329" s="942"/>
      <c r="OBO1329" s="942"/>
      <c r="OBP1329" s="942"/>
      <c r="OBQ1329" s="942"/>
      <c r="OBR1329" s="942"/>
      <c r="OBS1329" s="942"/>
      <c r="OBT1329" s="942"/>
      <c r="OBU1329" s="942"/>
      <c r="OBV1329" s="942"/>
      <c r="OBW1329" s="942"/>
      <c r="OBX1329" s="942"/>
      <c r="OBY1329" s="942"/>
      <c r="OBZ1329" s="942"/>
      <c r="OCA1329" s="942"/>
      <c r="OCB1329" s="942"/>
      <c r="OCC1329" s="942"/>
      <c r="OCD1329" s="942"/>
      <c r="OCE1329" s="942"/>
      <c r="OCF1329" s="942"/>
      <c r="OCG1329" s="942"/>
      <c r="OCH1329" s="942"/>
      <c r="OCI1329" s="942"/>
      <c r="OCJ1329" s="942"/>
      <c r="OCK1329" s="942"/>
      <c r="OCL1329" s="942"/>
      <c r="OCM1329" s="942"/>
      <c r="OCN1329" s="942"/>
      <c r="OCO1329" s="942"/>
      <c r="OCP1329" s="942"/>
      <c r="OCQ1329" s="942"/>
      <c r="OCR1329" s="942"/>
      <c r="OCS1329" s="942"/>
      <c r="OCT1329" s="942"/>
      <c r="OCU1329" s="942"/>
      <c r="OCV1329" s="942"/>
      <c r="OCW1329" s="942"/>
      <c r="OCX1329" s="942"/>
      <c r="OCY1329" s="942"/>
      <c r="OCZ1329" s="942"/>
      <c r="ODA1329" s="942"/>
      <c r="ODB1329" s="942"/>
      <c r="ODC1329" s="942"/>
      <c r="ODD1329" s="942"/>
      <c r="ODE1329" s="942"/>
      <c r="ODF1329" s="942"/>
      <c r="ODG1329" s="942"/>
      <c r="ODH1329" s="942"/>
      <c r="ODI1329" s="942"/>
      <c r="ODJ1329" s="942"/>
      <c r="ODK1329" s="942"/>
      <c r="ODL1329" s="942"/>
      <c r="ODM1329" s="942"/>
      <c r="ODN1329" s="942"/>
      <c r="ODO1329" s="942"/>
      <c r="ODP1329" s="942"/>
      <c r="ODQ1329" s="942"/>
      <c r="ODR1329" s="942"/>
      <c r="ODS1329" s="942"/>
      <c r="ODT1329" s="942"/>
      <c r="ODU1329" s="942"/>
      <c r="ODV1329" s="942"/>
      <c r="ODW1329" s="942"/>
      <c r="ODX1329" s="942"/>
      <c r="ODY1329" s="942"/>
      <c r="ODZ1329" s="942"/>
      <c r="OEA1329" s="942"/>
      <c r="OEB1329" s="942"/>
      <c r="OEC1329" s="942"/>
      <c r="OED1329" s="942"/>
      <c r="OEE1329" s="942"/>
      <c r="OEF1329" s="942"/>
      <c r="OEG1329" s="942"/>
      <c r="OEH1329" s="942"/>
      <c r="OEI1329" s="942"/>
      <c r="OEJ1329" s="942"/>
      <c r="OEK1329" s="942"/>
      <c r="OEL1329" s="942"/>
      <c r="OEM1329" s="942"/>
      <c r="OEN1329" s="942"/>
      <c r="OEO1329" s="942"/>
      <c r="OEP1329" s="942"/>
      <c r="OEQ1329" s="942"/>
      <c r="OER1329" s="942"/>
      <c r="OES1329" s="942"/>
      <c r="OET1329" s="942"/>
      <c r="OEU1329" s="942"/>
      <c r="OEV1329" s="942"/>
      <c r="OEW1329" s="942"/>
      <c r="OEX1329" s="942"/>
      <c r="OEY1329" s="942"/>
      <c r="OEZ1329" s="942"/>
      <c r="OFA1329" s="942"/>
      <c r="OFB1329" s="942"/>
      <c r="OFC1329" s="942"/>
      <c r="OFD1329" s="942"/>
      <c r="OFE1329" s="942"/>
      <c r="OFF1329" s="942"/>
      <c r="OFG1329" s="942"/>
      <c r="OFH1329" s="942"/>
      <c r="OFI1329" s="942"/>
      <c r="OFJ1329" s="942"/>
      <c r="OFK1329" s="942"/>
      <c r="OFL1329" s="942"/>
      <c r="OFM1329" s="942"/>
      <c r="OFN1329" s="942"/>
      <c r="OFO1329" s="942"/>
      <c r="OFP1329" s="942"/>
      <c r="OFQ1329" s="942"/>
      <c r="OFR1329" s="942"/>
      <c r="OFS1329" s="942"/>
      <c r="OFT1329" s="942"/>
      <c r="OFU1329" s="942"/>
      <c r="OFV1329" s="942"/>
      <c r="OFW1329" s="942"/>
      <c r="OFX1329" s="942"/>
      <c r="OFY1329" s="942"/>
      <c r="OFZ1329" s="942"/>
      <c r="OGA1329" s="942"/>
      <c r="OGB1329" s="942"/>
      <c r="OGC1329" s="942"/>
      <c r="OGD1329" s="942"/>
      <c r="OGE1329" s="942"/>
      <c r="OGF1329" s="942"/>
      <c r="OGG1329" s="942"/>
      <c r="OGH1329" s="942"/>
      <c r="OGI1329" s="942"/>
      <c r="OGJ1329" s="942"/>
      <c r="OGK1329" s="942"/>
      <c r="OGL1329" s="942"/>
      <c r="OGM1329" s="942"/>
      <c r="OGN1329" s="942"/>
      <c r="OGO1329" s="942"/>
      <c r="OGP1329" s="942"/>
      <c r="OGQ1329" s="942"/>
      <c r="OGR1329" s="942"/>
      <c r="OGS1329" s="942"/>
      <c r="OGT1329" s="942"/>
      <c r="OGU1329" s="942"/>
      <c r="OGV1329" s="942"/>
      <c r="OGW1329" s="942"/>
      <c r="OGX1329" s="942"/>
      <c r="OGY1329" s="942"/>
      <c r="OGZ1329" s="942"/>
      <c r="OHA1329" s="942"/>
      <c r="OHB1329" s="942"/>
      <c r="OHC1329" s="942"/>
      <c r="OHD1329" s="942"/>
      <c r="OHE1329" s="942"/>
      <c r="OHF1329" s="942"/>
      <c r="OHG1329" s="942"/>
      <c r="OHH1329" s="942"/>
      <c r="OHI1329" s="942"/>
      <c r="OHJ1329" s="942"/>
      <c r="OHK1329" s="942"/>
      <c r="OHL1329" s="942"/>
      <c r="OHM1329" s="942"/>
      <c r="OHN1329" s="942"/>
      <c r="OHO1329" s="942"/>
      <c r="OHP1329" s="942"/>
      <c r="OHQ1329" s="942"/>
      <c r="OHR1329" s="942"/>
      <c r="OHS1329" s="942"/>
      <c r="OHT1329" s="942"/>
      <c r="OHU1329" s="942"/>
      <c r="OHV1329" s="942"/>
      <c r="OHW1329" s="942"/>
      <c r="OHX1329" s="942"/>
      <c r="OHY1329" s="942"/>
      <c r="OHZ1329" s="942"/>
      <c r="OIA1329" s="942"/>
      <c r="OIB1329" s="942"/>
      <c r="OIC1329" s="942"/>
      <c r="OID1329" s="942"/>
      <c r="OIE1329" s="942"/>
      <c r="OIF1329" s="942"/>
      <c r="OIG1329" s="942"/>
      <c r="OIH1329" s="942"/>
      <c r="OII1329" s="942"/>
      <c r="OIJ1329" s="942"/>
      <c r="OIK1329" s="942"/>
      <c r="OIL1329" s="942"/>
      <c r="OIM1329" s="942"/>
      <c r="OIN1329" s="942"/>
      <c r="OIO1329" s="942"/>
      <c r="OIP1329" s="942"/>
      <c r="OIQ1329" s="942"/>
      <c r="OIR1329" s="942"/>
      <c r="OIS1329" s="942"/>
      <c r="OIT1329" s="942"/>
      <c r="OIU1329" s="942"/>
      <c r="OIV1329" s="942"/>
      <c r="OIW1329" s="942"/>
      <c r="OIX1329" s="942"/>
      <c r="OIY1329" s="942"/>
      <c r="OIZ1329" s="942"/>
      <c r="OJA1329" s="942"/>
      <c r="OJB1329" s="942"/>
      <c r="OJC1329" s="942"/>
      <c r="OJD1329" s="942"/>
      <c r="OJE1329" s="942"/>
      <c r="OJF1329" s="942"/>
      <c r="OJG1329" s="942"/>
      <c r="OJH1329" s="942"/>
      <c r="OJI1329" s="942"/>
      <c r="OJJ1329" s="942"/>
      <c r="OJK1329" s="942"/>
      <c r="OJL1329" s="942"/>
      <c r="OJM1329" s="942"/>
      <c r="OJN1329" s="942"/>
      <c r="OJO1329" s="942"/>
      <c r="OJP1329" s="942"/>
      <c r="OJQ1329" s="942"/>
      <c r="OJR1329" s="942"/>
      <c r="OJS1329" s="942"/>
      <c r="OJT1329" s="942"/>
      <c r="OJU1329" s="942"/>
      <c r="OJV1329" s="942"/>
      <c r="OJW1329" s="942"/>
      <c r="OJX1329" s="942"/>
      <c r="OJY1329" s="942"/>
      <c r="OJZ1329" s="942"/>
      <c r="OKA1329" s="942"/>
      <c r="OKB1329" s="942"/>
      <c r="OKC1329" s="942"/>
      <c r="OKD1329" s="942"/>
      <c r="OKE1329" s="942"/>
      <c r="OKF1329" s="942"/>
      <c r="OKG1329" s="942"/>
      <c r="OKH1329" s="942"/>
      <c r="OKI1329" s="942"/>
      <c r="OKJ1329" s="942"/>
      <c r="OKK1329" s="942"/>
      <c r="OKL1329" s="942"/>
      <c r="OKM1329" s="942"/>
      <c r="OKN1329" s="942"/>
      <c r="OKO1329" s="942"/>
      <c r="OKP1329" s="942"/>
      <c r="OKQ1329" s="942"/>
      <c r="OKR1329" s="942"/>
      <c r="OKS1329" s="942"/>
      <c r="OKT1329" s="942"/>
      <c r="OKU1329" s="942"/>
      <c r="OKV1329" s="942"/>
      <c r="OKW1329" s="942"/>
      <c r="OKX1329" s="942"/>
      <c r="OKY1329" s="942"/>
      <c r="OKZ1329" s="942"/>
      <c r="OLA1329" s="942"/>
      <c r="OLB1329" s="942"/>
      <c r="OLC1329" s="942"/>
      <c r="OLD1329" s="942"/>
      <c r="OLE1329" s="942"/>
      <c r="OLF1329" s="942"/>
      <c r="OLG1329" s="942"/>
      <c r="OLH1329" s="942"/>
      <c r="OLI1329" s="942"/>
      <c r="OLJ1329" s="942"/>
      <c r="OLK1329" s="942"/>
      <c r="OLL1329" s="942"/>
      <c r="OLM1329" s="942"/>
      <c r="OLN1329" s="942"/>
      <c r="OLO1329" s="942"/>
      <c r="OLP1329" s="942"/>
      <c r="OLQ1329" s="942"/>
      <c r="OLR1329" s="942"/>
      <c r="OLS1329" s="942"/>
      <c r="OLT1329" s="942"/>
      <c r="OLU1329" s="942"/>
      <c r="OLV1329" s="942"/>
      <c r="OLW1329" s="942"/>
      <c r="OLX1329" s="942"/>
      <c r="OLY1329" s="942"/>
      <c r="OLZ1329" s="942"/>
      <c r="OMA1329" s="942"/>
      <c r="OMB1329" s="942"/>
      <c r="OMC1329" s="942"/>
      <c r="OMD1329" s="942"/>
      <c r="OME1329" s="942"/>
      <c r="OMF1329" s="942"/>
      <c r="OMG1329" s="942"/>
      <c r="OMH1329" s="942"/>
      <c r="OMI1329" s="942"/>
      <c r="OMJ1329" s="942"/>
      <c r="OMK1329" s="942"/>
      <c r="OML1329" s="942"/>
      <c r="OMM1329" s="942"/>
      <c r="OMN1329" s="942"/>
      <c r="OMO1329" s="942"/>
      <c r="OMP1329" s="942"/>
      <c r="OMQ1329" s="942"/>
      <c r="OMR1329" s="942"/>
      <c r="OMS1329" s="942"/>
      <c r="OMT1329" s="942"/>
      <c r="OMU1329" s="942"/>
      <c r="OMV1329" s="942"/>
      <c r="OMW1329" s="942"/>
      <c r="OMX1329" s="942"/>
      <c r="OMY1329" s="942"/>
      <c r="OMZ1329" s="942"/>
      <c r="ONA1329" s="942"/>
      <c r="ONB1329" s="942"/>
      <c r="ONC1329" s="942"/>
      <c r="OND1329" s="942"/>
      <c r="ONE1329" s="942"/>
      <c r="ONF1329" s="942"/>
      <c r="ONG1329" s="942"/>
      <c r="ONH1329" s="942"/>
      <c r="ONI1329" s="942"/>
      <c r="ONJ1329" s="942"/>
      <c r="ONK1329" s="942"/>
      <c r="ONL1329" s="942"/>
      <c r="ONM1329" s="942"/>
      <c r="ONN1329" s="942"/>
      <c r="ONO1329" s="942"/>
      <c r="ONP1329" s="942"/>
      <c r="ONQ1329" s="942"/>
      <c r="ONR1329" s="942"/>
      <c r="ONS1329" s="942"/>
      <c r="ONT1329" s="942"/>
      <c r="ONU1329" s="942"/>
      <c r="ONV1329" s="942"/>
      <c r="ONW1329" s="942"/>
      <c r="ONX1329" s="942"/>
      <c r="ONY1329" s="942"/>
      <c r="ONZ1329" s="942"/>
      <c r="OOA1329" s="942"/>
      <c r="OOB1329" s="942"/>
      <c r="OOC1329" s="942"/>
      <c r="OOD1329" s="942"/>
      <c r="OOE1329" s="942"/>
      <c r="OOF1329" s="942"/>
      <c r="OOG1329" s="942"/>
      <c r="OOH1329" s="942"/>
      <c r="OOI1329" s="942"/>
      <c r="OOJ1329" s="942"/>
      <c r="OOK1329" s="942"/>
      <c r="OOL1329" s="942"/>
      <c r="OOM1329" s="942"/>
      <c r="OON1329" s="942"/>
      <c r="OOO1329" s="942"/>
      <c r="OOP1329" s="942"/>
      <c r="OOQ1329" s="942"/>
      <c r="OOR1329" s="942"/>
      <c r="OOS1329" s="942"/>
      <c r="OOT1329" s="942"/>
      <c r="OOU1329" s="942"/>
      <c r="OOV1329" s="942"/>
      <c r="OOW1329" s="942"/>
      <c r="OOX1329" s="942"/>
      <c r="OOY1329" s="942"/>
      <c r="OOZ1329" s="942"/>
      <c r="OPA1329" s="942"/>
      <c r="OPB1329" s="942"/>
      <c r="OPC1329" s="942"/>
      <c r="OPD1329" s="942"/>
      <c r="OPE1329" s="942"/>
      <c r="OPF1329" s="942"/>
      <c r="OPG1329" s="942"/>
      <c r="OPH1329" s="942"/>
      <c r="OPI1329" s="942"/>
      <c r="OPJ1329" s="942"/>
      <c r="OPK1329" s="942"/>
      <c r="OPL1329" s="942"/>
      <c r="OPM1329" s="942"/>
      <c r="OPN1329" s="942"/>
      <c r="OPO1329" s="942"/>
      <c r="OPP1329" s="942"/>
      <c r="OPQ1329" s="942"/>
      <c r="OPR1329" s="942"/>
      <c r="OPS1329" s="942"/>
      <c r="OPT1329" s="942"/>
      <c r="OPU1329" s="942"/>
      <c r="OPV1329" s="942"/>
      <c r="OPW1329" s="942"/>
      <c r="OPX1329" s="942"/>
      <c r="OPY1329" s="942"/>
      <c r="OPZ1329" s="942"/>
      <c r="OQA1329" s="942"/>
      <c r="OQB1329" s="942"/>
      <c r="OQC1329" s="942"/>
      <c r="OQD1329" s="942"/>
      <c r="OQE1329" s="942"/>
      <c r="OQF1329" s="942"/>
      <c r="OQG1329" s="942"/>
      <c r="OQH1329" s="942"/>
      <c r="OQI1329" s="942"/>
      <c r="OQJ1329" s="942"/>
      <c r="OQK1329" s="942"/>
      <c r="OQL1329" s="942"/>
      <c r="OQM1329" s="942"/>
      <c r="OQN1329" s="942"/>
      <c r="OQO1329" s="942"/>
      <c r="OQP1329" s="942"/>
      <c r="OQQ1329" s="942"/>
      <c r="OQR1329" s="942"/>
      <c r="OQS1329" s="942"/>
      <c r="OQT1329" s="942"/>
      <c r="OQU1329" s="942"/>
      <c r="OQV1329" s="942"/>
      <c r="OQW1329" s="942"/>
      <c r="OQX1329" s="942"/>
      <c r="OQY1329" s="942"/>
      <c r="OQZ1329" s="942"/>
      <c r="ORA1329" s="942"/>
      <c r="ORB1329" s="942"/>
      <c r="ORC1329" s="942"/>
      <c r="ORD1329" s="942"/>
      <c r="ORE1329" s="942"/>
      <c r="ORF1329" s="942"/>
      <c r="ORG1329" s="942"/>
      <c r="ORH1329" s="942"/>
      <c r="ORI1329" s="942"/>
      <c r="ORJ1329" s="942"/>
      <c r="ORK1329" s="942"/>
      <c r="ORL1329" s="942"/>
      <c r="ORM1329" s="942"/>
      <c r="ORN1329" s="942"/>
      <c r="ORO1329" s="942"/>
      <c r="ORP1329" s="942"/>
      <c r="ORQ1329" s="942"/>
      <c r="ORR1329" s="942"/>
      <c r="ORS1329" s="942"/>
      <c r="ORT1329" s="942"/>
      <c r="ORU1329" s="942"/>
      <c r="ORV1329" s="942"/>
      <c r="ORW1329" s="942"/>
      <c r="ORX1329" s="942"/>
      <c r="ORY1329" s="942"/>
      <c r="ORZ1329" s="942"/>
      <c r="OSA1329" s="942"/>
      <c r="OSB1329" s="942"/>
      <c r="OSC1329" s="942"/>
      <c r="OSD1329" s="942"/>
      <c r="OSE1329" s="942"/>
      <c r="OSF1329" s="942"/>
      <c r="OSG1329" s="942"/>
      <c r="OSH1329" s="942"/>
      <c r="OSI1329" s="942"/>
      <c r="OSJ1329" s="942"/>
      <c r="OSK1329" s="942"/>
      <c r="OSL1329" s="942"/>
      <c r="OSM1329" s="942"/>
      <c r="OSN1329" s="942"/>
      <c r="OSO1329" s="942"/>
      <c r="OSP1329" s="942"/>
      <c r="OSQ1329" s="942"/>
      <c r="OSR1329" s="942"/>
      <c r="OSS1329" s="942"/>
      <c r="OST1329" s="942"/>
      <c r="OSU1329" s="942"/>
      <c r="OSV1329" s="942"/>
      <c r="OSW1329" s="942"/>
      <c r="OSX1329" s="942"/>
      <c r="OSY1329" s="942"/>
      <c r="OSZ1329" s="942"/>
      <c r="OTA1329" s="942"/>
      <c r="OTB1329" s="942"/>
      <c r="OTC1329" s="942"/>
      <c r="OTD1329" s="942"/>
      <c r="OTE1329" s="942"/>
      <c r="OTF1329" s="942"/>
      <c r="OTG1329" s="942"/>
      <c r="OTH1329" s="942"/>
      <c r="OTI1329" s="942"/>
      <c r="OTJ1329" s="942"/>
      <c r="OTK1329" s="942"/>
      <c r="OTL1329" s="942"/>
      <c r="OTM1329" s="942"/>
      <c r="OTN1329" s="942"/>
      <c r="OTO1329" s="942"/>
      <c r="OTP1329" s="942"/>
      <c r="OTQ1329" s="942"/>
      <c r="OTR1329" s="942"/>
      <c r="OTS1329" s="942"/>
      <c r="OTT1329" s="942"/>
      <c r="OTU1329" s="942"/>
      <c r="OTV1329" s="942"/>
      <c r="OTW1329" s="942"/>
      <c r="OTX1329" s="942"/>
      <c r="OTY1329" s="942"/>
      <c r="OTZ1329" s="942"/>
      <c r="OUA1329" s="942"/>
      <c r="OUB1329" s="942"/>
      <c r="OUC1329" s="942"/>
      <c r="OUD1329" s="942"/>
      <c r="OUE1329" s="942"/>
      <c r="OUF1329" s="942"/>
      <c r="OUG1329" s="942"/>
      <c r="OUH1329" s="942"/>
      <c r="OUI1329" s="942"/>
      <c r="OUJ1329" s="942"/>
      <c r="OUK1329" s="942"/>
      <c r="OUL1329" s="942"/>
      <c r="OUM1329" s="942"/>
      <c r="OUN1329" s="942"/>
      <c r="OUO1329" s="942"/>
      <c r="OUP1329" s="942"/>
      <c r="OUQ1329" s="942"/>
      <c r="OUR1329" s="942"/>
      <c r="OUS1329" s="942"/>
      <c r="OUT1329" s="942"/>
      <c r="OUU1329" s="942"/>
      <c r="OUV1329" s="942"/>
      <c r="OUW1329" s="942"/>
      <c r="OUX1329" s="942"/>
      <c r="OUY1329" s="942"/>
      <c r="OUZ1329" s="942"/>
      <c r="OVA1329" s="942"/>
      <c r="OVB1329" s="942"/>
      <c r="OVC1329" s="942"/>
      <c r="OVD1329" s="942"/>
      <c r="OVE1329" s="942"/>
      <c r="OVF1329" s="942"/>
      <c r="OVG1329" s="942"/>
      <c r="OVH1329" s="942"/>
      <c r="OVI1329" s="942"/>
      <c r="OVJ1329" s="942"/>
      <c r="OVK1329" s="942"/>
      <c r="OVL1329" s="942"/>
      <c r="OVM1329" s="942"/>
      <c r="OVN1329" s="942"/>
      <c r="OVO1329" s="942"/>
      <c r="OVP1329" s="942"/>
      <c r="OVQ1329" s="942"/>
      <c r="OVR1329" s="942"/>
      <c r="OVS1329" s="942"/>
      <c r="OVT1329" s="942"/>
      <c r="OVU1329" s="942"/>
      <c r="OVV1329" s="942"/>
      <c r="OVW1329" s="942"/>
      <c r="OVX1329" s="942"/>
      <c r="OVY1329" s="942"/>
      <c r="OVZ1329" s="942"/>
      <c r="OWA1329" s="942"/>
      <c r="OWB1329" s="942"/>
      <c r="OWC1329" s="942"/>
      <c r="OWD1329" s="942"/>
      <c r="OWE1329" s="942"/>
      <c r="OWF1329" s="942"/>
      <c r="OWG1329" s="942"/>
      <c r="OWH1329" s="942"/>
      <c r="OWI1329" s="942"/>
      <c r="OWJ1329" s="942"/>
      <c r="OWK1329" s="942"/>
      <c r="OWL1329" s="942"/>
      <c r="OWM1329" s="942"/>
      <c r="OWN1329" s="942"/>
      <c r="OWO1329" s="942"/>
      <c r="OWP1329" s="942"/>
      <c r="OWQ1329" s="942"/>
      <c r="OWR1329" s="942"/>
      <c r="OWS1329" s="942"/>
      <c r="OWT1329" s="942"/>
      <c r="OWU1329" s="942"/>
      <c r="OWV1329" s="942"/>
      <c r="OWW1329" s="942"/>
      <c r="OWX1329" s="942"/>
      <c r="OWY1329" s="942"/>
      <c r="OWZ1329" s="942"/>
      <c r="OXA1329" s="942"/>
      <c r="OXB1329" s="942"/>
      <c r="OXC1329" s="942"/>
      <c r="OXD1329" s="942"/>
      <c r="OXE1329" s="942"/>
      <c r="OXF1329" s="942"/>
      <c r="OXG1329" s="942"/>
      <c r="OXH1329" s="942"/>
      <c r="OXI1329" s="942"/>
      <c r="OXJ1329" s="942"/>
      <c r="OXK1329" s="942"/>
      <c r="OXL1329" s="942"/>
      <c r="OXM1329" s="942"/>
      <c r="OXN1329" s="942"/>
      <c r="OXO1329" s="942"/>
      <c r="OXP1329" s="942"/>
      <c r="OXQ1329" s="942"/>
      <c r="OXR1329" s="942"/>
      <c r="OXS1329" s="942"/>
      <c r="OXT1329" s="942"/>
      <c r="OXU1329" s="942"/>
      <c r="OXV1329" s="942"/>
      <c r="OXW1329" s="942"/>
      <c r="OXX1329" s="942"/>
      <c r="OXY1329" s="942"/>
      <c r="OXZ1329" s="942"/>
      <c r="OYA1329" s="942"/>
      <c r="OYB1329" s="942"/>
      <c r="OYC1329" s="942"/>
      <c r="OYD1329" s="942"/>
      <c r="OYE1329" s="942"/>
      <c r="OYF1329" s="942"/>
      <c r="OYG1329" s="942"/>
      <c r="OYH1329" s="942"/>
      <c r="OYI1329" s="942"/>
      <c r="OYJ1329" s="942"/>
      <c r="OYK1329" s="942"/>
      <c r="OYL1329" s="942"/>
      <c r="OYM1329" s="942"/>
      <c r="OYN1329" s="942"/>
      <c r="OYO1329" s="942"/>
      <c r="OYP1329" s="942"/>
      <c r="OYQ1329" s="942"/>
      <c r="OYR1329" s="942"/>
      <c r="OYS1329" s="942"/>
      <c r="OYT1329" s="942"/>
      <c r="OYU1329" s="942"/>
      <c r="OYV1329" s="942"/>
      <c r="OYW1329" s="942"/>
      <c r="OYX1329" s="942"/>
      <c r="OYY1329" s="942"/>
      <c r="OYZ1329" s="942"/>
      <c r="OZA1329" s="942"/>
      <c r="OZB1329" s="942"/>
      <c r="OZC1329" s="942"/>
      <c r="OZD1329" s="942"/>
      <c r="OZE1329" s="942"/>
      <c r="OZF1329" s="942"/>
      <c r="OZG1329" s="942"/>
      <c r="OZH1329" s="942"/>
      <c r="OZI1329" s="942"/>
      <c r="OZJ1329" s="942"/>
      <c r="OZK1329" s="942"/>
      <c r="OZL1329" s="942"/>
      <c r="OZM1329" s="942"/>
      <c r="OZN1329" s="942"/>
      <c r="OZO1329" s="942"/>
      <c r="OZP1329" s="942"/>
      <c r="OZQ1329" s="942"/>
      <c r="OZR1329" s="942"/>
      <c r="OZS1329" s="942"/>
      <c r="OZT1329" s="942"/>
      <c r="OZU1329" s="942"/>
      <c r="OZV1329" s="942"/>
      <c r="OZW1329" s="942"/>
      <c r="OZX1329" s="942"/>
      <c r="OZY1329" s="942"/>
      <c r="OZZ1329" s="942"/>
      <c r="PAA1329" s="942"/>
      <c r="PAB1329" s="942"/>
      <c r="PAC1329" s="942"/>
      <c r="PAD1329" s="942"/>
      <c r="PAE1329" s="942"/>
      <c r="PAF1329" s="942"/>
      <c r="PAG1329" s="942"/>
      <c r="PAH1329" s="942"/>
      <c r="PAI1329" s="942"/>
      <c r="PAJ1329" s="942"/>
      <c r="PAK1329" s="942"/>
      <c r="PAL1329" s="942"/>
      <c r="PAM1329" s="942"/>
      <c r="PAN1329" s="942"/>
      <c r="PAO1329" s="942"/>
      <c r="PAP1329" s="942"/>
      <c r="PAQ1329" s="942"/>
      <c r="PAR1329" s="942"/>
      <c r="PAS1329" s="942"/>
      <c r="PAT1329" s="942"/>
      <c r="PAU1329" s="942"/>
      <c r="PAV1329" s="942"/>
      <c r="PAW1329" s="942"/>
      <c r="PAX1329" s="942"/>
      <c r="PAY1329" s="942"/>
      <c r="PAZ1329" s="942"/>
      <c r="PBA1329" s="942"/>
      <c r="PBB1329" s="942"/>
      <c r="PBC1329" s="942"/>
      <c r="PBD1329" s="942"/>
      <c r="PBE1329" s="942"/>
      <c r="PBF1329" s="942"/>
      <c r="PBG1329" s="942"/>
      <c r="PBH1329" s="942"/>
      <c r="PBI1329" s="942"/>
      <c r="PBJ1329" s="942"/>
      <c r="PBK1329" s="942"/>
      <c r="PBL1329" s="942"/>
      <c r="PBM1329" s="942"/>
      <c r="PBN1329" s="942"/>
      <c r="PBO1329" s="942"/>
      <c r="PBP1329" s="942"/>
      <c r="PBQ1329" s="942"/>
      <c r="PBR1329" s="942"/>
      <c r="PBS1329" s="942"/>
      <c r="PBT1329" s="942"/>
      <c r="PBU1329" s="942"/>
      <c r="PBV1329" s="942"/>
      <c r="PBW1329" s="942"/>
      <c r="PBX1329" s="942"/>
      <c r="PBY1329" s="942"/>
      <c r="PBZ1329" s="942"/>
      <c r="PCA1329" s="942"/>
      <c r="PCB1329" s="942"/>
      <c r="PCC1329" s="942"/>
      <c r="PCD1329" s="942"/>
      <c r="PCE1329" s="942"/>
      <c r="PCF1329" s="942"/>
      <c r="PCG1329" s="942"/>
      <c r="PCH1329" s="942"/>
      <c r="PCI1329" s="942"/>
      <c r="PCJ1329" s="942"/>
      <c r="PCK1329" s="942"/>
      <c r="PCL1329" s="942"/>
      <c r="PCM1329" s="942"/>
      <c r="PCN1329" s="942"/>
      <c r="PCO1329" s="942"/>
      <c r="PCP1329" s="942"/>
      <c r="PCQ1329" s="942"/>
      <c r="PCR1329" s="942"/>
      <c r="PCS1329" s="942"/>
      <c r="PCT1329" s="942"/>
      <c r="PCU1329" s="942"/>
      <c r="PCV1329" s="942"/>
      <c r="PCW1329" s="942"/>
      <c r="PCX1329" s="942"/>
      <c r="PCY1329" s="942"/>
      <c r="PCZ1329" s="942"/>
      <c r="PDA1329" s="942"/>
      <c r="PDB1329" s="942"/>
      <c r="PDC1329" s="942"/>
      <c r="PDD1329" s="942"/>
      <c r="PDE1329" s="942"/>
      <c r="PDF1329" s="942"/>
      <c r="PDG1329" s="942"/>
      <c r="PDH1329" s="942"/>
      <c r="PDI1329" s="942"/>
      <c r="PDJ1329" s="942"/>
      <c r="PDK1329" s="942"/>
      <c r="PDL1329" s="942"/>
      <c r="PDM1329" s="942"/>
      <c r="PDN1329" s="942"/>
      <c r="PDO1329" s="942"/>
      <c r="PDP1329" s="942"/>
      <c r="PDQ1329" s="942"/>
      <c r="PDR1329" s="942"/>
      <c r="PDS1329" s="942"/>
      <c r="PDT1329" s="942"/>
      <c r="PDU1329" s="942"/>
      <c r="PDV1329" s="942"/>
      <c r="PDW1329" s="942"/>
      <c r="PDX1329" s="942"/>
      <c r="PDY1329" s="942"/>
      <c r="PDZ1329" s="942"/>
      <c r="PEA1329" s="942"/>
      <c r="PEB1329" s="942"/>
      <c r="PEC1329" s="942"/>
      <c r="PED1329" s="942"/>
      <c r="PEE1329" s="942"/>
      <c r="PEF1329" s="942"/>
      <c r="PEG1329" s="942"/>
      <c r="PEH1329" s="942"/>
      <c r="PEI1329" s="942"/>
      <c r="PEJ1329" s="942"/>
      <c r="PEK1329" s="942"/>
      <c r="PEL1329" s="942"/>
      <c r="PEM1329" s="942"/>
      <c r="PEN1329" s="942"/>
      <c r="PEO1329" s="942"/>
      <c r="PEP1329" s="942"/>
      <c r="PEQ1329" s="942"/>
      <c r="PER1329" s="942"/>
      <c r="PES1329" s="942"/>
      <c r="PET1329" s="942"/>
      <c r="PEU1329" s="942"/>
      <c r="PEV1329" s="942"/>
      <c r="PEW1329" s="942"/>
      <c r="PEX1329" s="942"/>
      <c r="PEY1329" s="942"/>
      <c r="PEZ1329" s="942"/>
      <c r="PFA1329" s="942"/>
      <c r="PFB1329" s="942"/>
      <c r="PFC1329" s="942"/>
      <c r="PFD1329" s="942"/>
      <c r="PFE1329" s="942"/>
      <c r="PFF1329" s="942"/>
      <c r="PFG1329" s="942"/>
      <c r="PFH1329" s="942"/>
      <c r="PFI1329" s="942"/>
      <c r="PFJ1329" s="942"/>
      <c r="PFK1329" s="942"/>
      <c r="PFL1329" s="942"/>
      <c r="PFM1329" s="942"/>
      <c r="PFN1329" s="942"/>
      <c r="PFO1329" s="942"/>
      <c r="PFP1329" s="942"/>
      <c r="PFQ1329" s="942"/>
      <c r="PFR1329" s="942"/>
      <c r="PFS1329" s="942"/>
      <c r="PFT1329" s="942"/>
      <c r="PFU1329" s="942"/>
      <c r="PFV1329" s="942"/>
      <c r="PFW1329" s="942"/>
      <c r="PFX1329" s="942"/>
      <c r="PFY1329" s="942"/>
      <c r="PFZ1329" s="942"/>
      <c r="PGA1329" s="942"/>
      <c r="PGB1329" s="942"/>
      <c r="PGC1329" s="942"/>
      <c r="PGD1329" s="942"/>
      <c r="PGE1329" s="942"/>
      <c r="PGF1329" s="942"/>
      <c r="PGG1329" s="942"/>
      <c r="PGH1329" s="942"/>
      <c r="PGI1329" s="942"/>
      <c r="PGJ1329" s="942"/>
      <c r="PGK1329" s="942"/>
      <c r="PGL1329" s="942"/>
      <c r="PGM1329" s="942"/>
      <c r="PGN1329" s="942"/>
      <c r="PGO1329" s="942"/>
      <c r="PGP1329" s="942"/>
      <c r="PGQ1329" s="942"/>
      <c r="PGR1329" s="942"/>
      <c r="PGS1329" s="942"/>
      <c r="PGT1329" s="942"/>
      <c r="PGU1329" s="942"/>
      <c r="PGV1329" s="942"/>
      <c r="PGW1329" s="942"/>
      <c r="PGX1329" s="942"/>
      <c r="PGY1329" s="942"/>
      <c r="PGZ1329" s="942"/>
      <c r="PHA1329" s="942"/>
      <c r="PHB1329" s="942"/>
      <c r="PHC1329" s="942"/>
      <c r="PHD1329" s="942"/>
      <c r="PHE1329" s="942"/>
      <c r="PHF1329" s="942"/>
      <c r="PHG1329" s="942"/>
      <c r="PHH1329" s="942"/>
      <c r="PHI1329" s="942"/>
      <c r="PHJ1329" s="942"/>
      <c r="PHK1329" s="942"/>
      <c r="PHL1329" s="942"/>
      <c r="PHM1329" s="942"/>
      <c r="PHN1329" s="942"/>
      <c r="PHO1329" s="942"/>
      <c r="PHP1329" s="942"/>
      <c r="PHQ1329" s="942"/>
      <c r="PHR1329" s="942"/>
      <c r="PHS1329" s="942"/>
      <c r="PHT1329" s="942"/>
      <c r="PHU1329" s="942"/>
      <c r="PHV1329" s="942"/>
      <c r="PHW1329" s="942"/>
      <c r="PHX1329" s="942"/>
      <c r="PHY1329" s="942"/>
      <c r="PHZ1329" s="942"/>
      <c r="PIA1329" s="942"/>
      <c r="PIB1329" s="942"/>
      <c r="PIC1329" s="942"/>
      <c r="PID1329" s="942"/>
      <c r="PIE1329" s="942"/>
      <c r="PIF1329" s="942"/>
      <c r="PIG1329" s="942"/>
      <c r="PIH1329" s="942"/>
      <c r="PII1329" s="942"/>
      <c r="PIJ1329" s="942"/>
      <c r="PIK1329" s="942"/>
      <c r="PIL1329" s="942"/>
      <c r="PIM1329" s="942"/>
      <c r="PIN1329" s="942"/>
      <c r="PIO1329" s="942"/>
      <c r="PIP1329" s="942"/>
      <c r="PIQ1329" s="942"/>
      <c r="PIR1329" s="942"/>
      <c r="PIS1329" s="942"/>
      <c r="PIT1329" s="942"/>
      <c r="PIU1329" s="942"/>
      <c r="PIV1329" s="942"/>
      <c r="PIW1329" s="942"/>
      <c r="PIX1329" s="942"/>
      <c r="PIY1329" s="942"/>
      <c r="PIZ1329" s="942"/>
      <c r="PJA1329" s="942"/>
      <c r="PJB1329" s="942"/>
      <c r="PJC1329" s="942"/>
      <c r="PJD1329" s="942"/>
      <c r="PJE1329" s="942"/>
      <c r="PJF1329" s="942"/>
      <c r="PJG1329" s="942"/>
      <c r="PJH1329" s="942"/>
      <c r="PJI1329" s="942"/>
      <c r="PJJ1329" s="942"/>
      <c r="PJK1329" s="942"/>
      <c r="PJL1329" s="942"/>
      <c r="PJM1329" s="942"/>
      <c r="PJN1329" s="942"/>
      <c r="PJO1329" s="942"/>
      <c r="PJP1329" s="942"/>
      <c r="PJQ1329" s="942"/>
      <c r="PJR1329" s="942"/>
      <c r="PJS1329" s="942"/>
      <c r="PJT1329" s="942"/>
      <c r="PJU1329" s="942"/>
      <c r="PJV1329" s="942"/>
      <c r="PJW1329" s="942"/>
      <c r="PJX1329" s="942"/>
      <c r="PJY1329" s="942"/>
      <c r="PJZ1329" s="942"/>
      <c r="PKA1329" s="942"/>
      <c r="PKB1329" s="942"/>
      <c r="PKC1329" s="942"/>
      <c r="PKD1329" s="942"/>
      <c r="PKE1329" s="942"/>
      <c r="PKF1329" s="942"/>
      <c r="PKG1329" s="942"/>
      <c r="PKH1329" s="942"/>
      <c r="PKI1329" s="942"/>
      <c r="PKJ1329" s="942"/>
      <c r="PKK1329" s="942"/>
      <c r="PKL1329" s="942"/>
      <c r="PKM1329" s="942"/>
      <c r="PKN1329" s="942"/>
      <c r="PKO1329" s="942"/>
      <c r="PKP1329" s="942"/>
      <c r="PKQ1329" s="942"/>
      <c r="PKR1329" s="942"/>
      <c r="PKS1329" s="942"/>
      <c r="PKT1329" s="942"/>
      <c r="PKU1329" s="942"/>
      <c r="PKV1329" s="942"/>
      <c r="PKW1329" s="942"/>
      <c r="PKX1329" s="942"/>
      <c r="PKY1329" s="942"/>
      <c r="PKZ1329" s="942"/>
      <c r="PLA1329" s="942"/>
      <c r="PLB1329" s="942"/>
      <c r="PLC1329" s="942"/>
      <c r="PLD1329" s="942"/>
      <c r="PLE1329" s="942"/>
      <c r="PLF1329" s="942"/>
      <c r="PLG1329" s="942"/>
      <c r="PLH1329" s="942"/>
      <c r="PLI1329" s="942"/>
      <c r="PLJ1329" s="942"/>
      <c r="PLK1329" s="942"/>
      <c r="PLL1329" s="942"/>
      <c r="PLM1329" s="942"/>
      <c r="PLN1329" s="942"/>
      <c r="PLO1329" s="942"/>
      <c r="PLP1329" s="942"/>
      <c r="PLQ1329" s="942"/>
      <c r="PLR1329" s="942"/>
      <c r="PLS1329" s="942"/>
      <c r="PLT1329" s="942"/>
      <c r="PLU1329" s="942"/>
      <c r="PLV1329" s="942"/>
      <c r="PLW1329" s="942"/>
      <c r="PLX1329" s="942"/>
      <c r="PLY1329" s="942"/>
      <c r="PLZ1329" s="942"/>
      <c r="PMA1329" s="942"/>
      <c r="PMB1329" s="942"/>
      <c r="PMC1329" s="942"/>
      <c r="PMD1329" s="942"/>
      <c r="PME1329" s="942"/>
      <c r="PMF1329" s="942"/>
      <c r="PMG1329" s="942"/>
      <c r="PMH1329" s="942"/>
      <c r="PMI1329" s="942"/>
      <c r="PMJ1329" s="942"/>
      <c r="PMK1329" s="942"/>
      <c r="PML1329" s="942"/>
      <c r="PMM1329" s="942"/>
      <c r="PMN1329" s="942"/>
      <c r="PMO1329" s="942"/>
      <c r="PMP1329" s="942"/>
      <c r="PMQ1329" s="942"/>
      <c r="PMR1329" s="942"/>
      <c r="PMS1329" s="942"/>
      <c r="PMT1329" s="942"/>
      <c r="PMU1329" s="942"/>
      <c r="PMV1329" s="942"/>
      <c r="PMW1329" s="942"/>
      <c r="PMX1329" s="942"/>
      <c r="PMY1329" s="942"/>
      <c r="PMZ1329" s="942"/>
      <c r="PNA1329" s="942"/>
      <c r="PNB1329" s="942"/>
      <c r="PNC1329" s="942"/>
      <c r="PND1329" s="942"/>
      <c r="PNE1329" s="942"/>
      <c r="PNF1329" s="942"/>
      <c r="PNG1329" s="942"/>
      <c r="PNH1329" s="942"/>
      <c r="PNI1329" s="942"/>
      <c r="PNJ1329" s="942"/>
      <c r="PNK1329" s="942"/>
      <c r="PNL1329" s="942"/>
      <c r="PNM1329" s="942"/>
      <c r="PNN1329" s="942"/>
      <c r="PNO1329" s="942"/>
      <c r="PNP1329" s="942"/>
      <c r="PNQ1329" s="942"/>
      <c r="PNR1329" s="942"/>
      <c r="PNS1329" s="942"/>
      <c r="PNT1329" s="942"/>
      <c r="PNU1329" s="942"/>
      <c r="PNV1329" s="942"/>
      <c r="PNW1329" s="942"/>
      <c r="PNX1329" s="942"/>
      <c r="PNY1329" s="942"/>
      <c r="PNZ1329" s="942"/>
      <c r="POA1329" s="942"/>
      <c r="POB1329" s="942"/>
      <c r="POC1329" s="942"/>
      <c r="POD1329" s="942"/>
      <c r="POE1329" s="942"/>
      <c r="POF1329" s="942"/>
      <c r="POG1329" s="942"/>
      <c r="POH1329" s="942"/>
      <c r="POI1329" s="942"/>
      <c r="POJ1329" s="942"/>
      <c r="POK1329" s="942"/>
      <c r="POL1329" s="942"/>
      <c r="POM1329" s="942"/>
      <c r="PON1329" s="942"/>
      <c r="POO1329" s="942"/>
      <c r="POP1329" s="942"/>
      <c r="POQ1329" s="942"/>
      <c r="POR1329" s="942"/>
      <c r="POS1329" s="942"/>
      <c r="POT1329" s="942"/>
      <c r="POU1329" s="942"/>
      <c r="POV1329" s="942"/>
      <c r="POW1329" s="942"/>
      <c r="POX1329" s="942"/>
      <c r="POY1329" s="942"/>
      <c r="POZ1329" s="942"/>
      <c r="PPA1329" s="942"/>
      <c r="PPB1329" s="942"/>
      <c r="PPC1329" s="942"/>
      <c r="PPD1329" s="942"/>
      <c r="PPE1329" s="942"/>
      <c r="PPF1329" s="942"/>
      <c r="PPG1329" s="942"/>
      <c r="PPH1329" s="942"/>
      <c r="PPI1329" s="942"/>
      <c r="PPJ1329" s="942"/>
      <c r="PPK1329" s="942"/>
      <c r="PPL1329" s="942"/>
      <c r="PPM1329" s="942"/>
      <c r="PPN1329" s="942"/>
      <c r="PPO1329" s="942"/>
      <c r="PPP1329" s="942"/>
      <c r="PPQ1329" s="942"/>
      <c r="PPR1329" s="942"/>
      <c r="PPS1329" s="942"/>
      <c r="PPT1329" s="942"/>
      <c r="PPU1329" s="942"/>
      <c r="PPV1329" s="942"/>
      <c r="PPW1329" s="942"/>
      <c r="PPX1329" s="942"/>
      <c r="PPY1329" s="942"/>
      <c r="PPZ1329" s="942"/>
      <c r="PQA1329" s="942"/>
      <c r="PQB1329" s="942"/>
      <c r="PQC1329" s="942"/>
      <c r="PQD1329" s="942"/>
      <c r="PQE1329" s="942"/>
      <c r="PQF1329" s="942"/>
      <c r="PQG1329" s="942"/>
      <c r="PQH1329" s="942"/>
      <c r="PQI1329" s="942"/>
      <c r="PQJ1329" s="942"/>
      <c r="PQK1329" s="942"/>
      <c r="PQL1329" s="942"/>
      <c r="PQM1329" s="942"/>
      <c r="PQN1329" s="942"/>
      <c r="PQO1329" s="942"/>
      <c r="PQP1329" s="942"/>
      <c r="PQQ1329" s="942"/>
      <c r="PQR1329" s="942"/>
      <c r="PQS1329" s="942"/>
      <c r="PQT1329" s="942"/>
      <c r="PQU1329" s="942"/>
      <c r="PQV1329" s="942"/>
      <c r="PQW1329" s="942"/>
      <c r="PQX1329" s="942"/>
      <c r="PQY1329" s="942"/>
      <c r="PQZ1329" s="942"/>
      <c r="PRA1329" s="942"/>
      <c r="PRB1329" s="942"/>
      <c r="PRC1329" s="942"/>
      <c r="PRD1329" s="942"/>
      <c r="PRE1329" s="942"/>
      <c r="PRF1329" s="942"/>
      <c r="PRG1329" s="942"/>
      <c r="PRH1329" s="942"/>
      <c r="PRI1329" s="942"/>
      <c r="PRJ1329" s="942"/>
      <c r="PRK1329" s="942"/>
      <c r="PRL1329" s="942"/>
      <c r="PRM1329" s="942"/>
      <c r="PRN1329" s="942"/>
      <c r="PRO1329" s="942"/>
      <c r="PRP1329" s="942"/>
      <c r="PRQ1329" s="942"/>
      <c r="PRR1329" s="942"/>
      <c r="PRS1329" s="942"/>
      <c r="PRT1329" s="942"/>
      <c r="PRU1329" s="942"/>
      <c r="PRV1329" s="942"/>
      <c r="PRW1329" s="942"/>
      <c r="PRX1329" s="942"/>
      <c r="PRY1329" s="942"/>
      <c r="PRZ1329" s="942"/>
      <c r="PSA1329" s="942"/>
      <c r="PSB1329" s="942"/>
      <c r="PSC1329" s="942"/>
      <c r="PSD1329" s="942"/>
      <c r="PSE1329" s="942"/>
      <c r="PSF1329" s="942"/>
      <c r="PSG1329" s="942"/>
      <c r="PSH1329" s="942"/>
      <c r="PSI1329" s="942"/>
      <c r="PSJ1329" s="942"/>
      <c r="PSK1329" s="942"/>
      <c r="PSL1329" s="942"/>
      <c r="PSM1329" s="942"/>
      <c r="PSN1329" s="942"/>
      <c r="PSO1329" s="942"/>
      <c r="PSP1329" s="942"/>
      <c r="PSQ1329" s="942"/>
      <c r="PSR1329" s="942"/>
      <c r="PSS1329" s="942"/>
      <c r="PST1329" s="942"/>
      <c r="PSU1329" s="942"/>
      <c r="PSV1329" s="942"/>
      <c r="PSW1329" s="942"/>
      <c r="PSX1329" s="942"/>
      <c r="PSY1329" s="942"/>
      <c r="PSZ1329" s="942"/>
      <c r="PTA1329" s="942"/>
      <c r="PTB1329" s="942"/>
      <c r="PTC1329" s="942"/>
      <c r="PTD1329" s="942"/>
      <c r="PTE1329" s="942"/>
      <c r="PTF1329" s="942"/>
      <c r="PTG1329" s="942"/>
      <c r="PTH1329" s="942"/>
      <c r="PTI1329" s="942"/>
      <c r="PTJ1329" s="942"/>
      <c r="PTK1329" s="942"/>
      <c r="PTL1329" s="942"/>
      <c r="PTM1329" s="942"/>
      <c r="PTN1329" s="942"/>
      <c r="PTO1329" s="942"/>
      <c r="PTP1329" s="942"/>
      <c r="PTQ1329" s="942"/>
      <c r="PTR1329" s="942"/>
      <c r="PTS1329" s="942"/>
      <c r="PTT1329" s="942"/>
      <c r="PTU1329" s="942"/>
      <c r="PTV1329" s="942"/>
      <c r="PTW1329" s="942"/>
      <c r="PTX1329" s="942"/>
      <c r="PTY1329" s="942"/>
      <c r="PTZ1329" s="942"/>
      <c r="PUA1329" s="942"/>
      <c r="PUB1329" s="942"/>
      <c r="PUC1329" s="942"/>
      <c r="PUD1329" s="942"/>
      <c r="PUE1329" s="942"/>
      <c r="PUF1329" s="942"/>
      <c r="PUG1329" s="942"/>
      <c r="PUH1329" s="942"/>
      <c r="PUI1329" s="942"/>
      <c r="PUJ1329" s="942"/>
      <c r="PUK1329" s="942"/>
      <c r="PUL1329" s="942"/>
      <c r="PUM1329" s="942"/>
      <c r="PUN1329" s="942"/>
      <c r="PUO1329" s="942"/>
      <c r="PUP1329" s="942"/>
      <c r="PUQ1329" s="942"/>
      <c r="PUR1329" s="942"/>
      <c r="PUS1329" s="942"/>
      <c r="PUT1329" s="942"/>
      <c r="PUU1329" s="942"/>
      <c r="PUV1329" s="942"/>
      <c r="PUW1329" s="942"/>
      <c r="PUX1329" s="942"/>
      <c r="PUY1329" s="942"/>
      <c r="PUZ1329" s="942"/>
      <c r="PVA1329" s="942"/>
      <c r="PVB1329" s="942"/>
      <c r="PVC1329" s="942"/>
      <c r="PVD1329" s="942"/>
      <c r="PVE1329" s="942"/>
      <c r="PVF1329" s="942"/>
      <c r="PVG1329" s="942"/>
      <c r="PVH1329" s="942"/>
      <c r="PVI1329" s="942"/>
      <c r="PVJ1329" s="942"/>
      <c r="PVK1329" s="942"/>
      <c r="PVL1329" s="942"/>
      <c r="PVM1329" s="942"/>
      <c r="PVN1329" s="942"/>
      <c r="PVO1329" s="942"/>
      <c r="PVP1329" s="942"/>
      <c r="PVQ1329" s="942"/>
      <c r="PVR1329" s="942"/>
      <c r="PVS1329" s="942"/>
      <c r="PVT1329" s="942"/>
      <c r="PVU1329" s="942"/>
      <c r="PVV1329" s="942"/>
      <c r="PVW1329" s="942"/>
      <c r="PVX1329" s="942"/>
      <c r="PVY1329" s="942"/>
      <c r="PVZ1329" s="942"/>
      <c r="PWA1329" s="942"/>
      <c r="PWB1329" s="942"/>
      <c r="PWC1329" s="942"/>
      <c r="PWD1329" s="942"/>
      <c r="PWE1329" s="942"/>
      <c r="PWF1329" s="942"/>
      <c r="PWG1329" s="942"/>
      <c r="PWH1329" s="942"/>
      <c r="PWI1329" s="942"/>
      <c r="PWJ1329" s="942"/>
      <c r="PWK1329" s="942"/>
      <c r="PWL1329" s="942"/>
      <c r="PWM1329" s="942"/>
      <c r="PWN1329" s="942"/>
      <c r="PWO1329" s="942"/>
      <c r="PWP1329" s="942"/>
      <c r="PWQ1329" s="942"/>
      <c r="PWR1329" s="942"/>
      <c r="PWS1329" s="942"/>
      <c r="PWT1329" s="942"/>
      <c r="PWU1329" s="942"/>
      <c r="PWV1329" s="942"/>
      <c r="PWW1329" s="942"/>
      <c r="PWX1329" s="942"/>
      <c r="PWY1329" s="942"/>
      <c r="PWZ1329" s="942"/>
      <c r="PXA1329" s="942"/>
      <c r="PXB1329" s="942"/>
      <c r="PXC1329" s="942"/>
      <c r="PXD1329" s="942"/>
      <c r="PXE1329" s="942"/>
      <c r="PXF1329" s="942"/>
      <c r="PXG1329" s="942"/>
      <c r="PXH1329" s="942"/>
      <c r="PXI1329" s="942"/>
      <c r="PXJ1329" s="942"/>
      <c r="PXK1329" s="942"/>
      <c r="PXL1329" s="942"/>
      <c r="PXM1329" s="942"/>
      <c r="PXN1329" s="942"/>
      <c r="PXO1329" s="942"/>
      <c r="PXP1329" s="942"/>
      <c r="PXQ1329" s="942"/>
      <c r="PXR1329" s="942"/>
      <c r="PXS1329" s="942"/>
      <c r="PXT1329" s="942"/>
      <c r="PXU1329" s="942"/>
      <c r="PXV1329" s="942"/>
      <c r="PXW1329" s="942"/>
      <c r="PXX1329" s="942"/>
      <c r="PXY1329" s="942"/>
      <c r="PXZ1329" s="942"/>
      <c r="PYA1329" s="942"/>
      <c r="PYB1329" s="942"/>
      <c r="PYC1329" s="942"/>
      <c r="PYD1329" s="942"/>
      <c r="PYE1329" s="942"/>
      <c r="PYF1329" s="942"/>
      <c r="PYG1329" s="942"/>
      <c r="PYH1329" s="942"/>
      <c r="PYI1329" s="942"/>
      <c r="PYJ1329" s="942"/>
      <c r="PYK1329" s="942"/>
      <c r="PYL1329" s="942"/>
      <c r="PYM1329" s="942"/>
      <c r="PYN1329" s="942"/>
      <c r="PYO1329" s="942"/>
      <c r="PYP1329" s="942"/>
      <c r="PYQ1329" s="942"/>
      <c r="PYR1329" s="942"/>
      <c r="PYS1329" s="942"/>
      <c r="PYT1329" s="942"/>
      <c r="PYU1329" s="942"/>
      <c r="PYV1329" s="942"/>
      <c r="PYW1329" s="942"/>
      <c r="PYX1329" s="942"/>
      <c r="PYY1329" s="942"/>
      <c r="PYZ1329" s="942"/>
      <c r="PZA1329" s="942"/>
      <c r="PZB1329" s="942"/>
      <c r="PZC1329" s="942"/>
      <c r="PZD1329" s="942"/>
      <c r="PZE1329" s="942"/>
      <c r="PZF1329" s="942"/>
      <c r="PZG1329" s="942"/>
      <c r="PZH1329" s="942"/>
      <c r="PZI1329" s="942"/>
      <c r="PZJ1329" s="942"/>
      <c r="PZK1329" s="942"/>
      <c r="PZL1329" s="942"/>
      <c r="PZM1329" s="942"/>
      <c r="PZN1329" s="942"/>
      <c r="PZO1329" s="942"/>
      <c r="PZP1329" s="942"/>
      <c r="PZQ1329" s="942"/>
      <c r="PZR1329" s="942"/>
      <c r="PZS1329" s="942"/>
      <c r="PZT1329" s="942"/>
      <c r="PZU1329" s="942"/>
      <c r="PZV1329" s="942"/>
      <c r="PZW1329" s="942"/>
      <c r="PZX1329" s="942"/>
      <c r="PZY1329" s="942"/>
      <c r="PZZ1329" s="942"/>
      <c r="QAA1329" s="942"/>
      <c r="QAB1329" s="942"/>
      <c r="QAC1329" s="942"/>
      <c r="QAD1329" s="942"/>
      <c r="QAE1329" s="942"/>
      <c r="QAF1329" s="942"/>
      <c r="QAG1329" s="942"/>
      <c r="QAH1329" s="942"/>
      <c r="QAI1329" s="942"/>
      <c r="QAJ1329" s="942"/>
      <c r="QAK1329" s="942"/>
      <c r="QAL1329" s="942"/>
      <c r="QAM1329" s="942"/>
      <c r="QAN1329" s="942"/>
      <c r="QAO1329" s="942"/>
      <c r="QAP1329" s="942"/>
      <c r="QAQ1329" s="942"/>
      <c r="QAR1329" s="942"/>
      <c r="QAS1329" s="942"/>
      <c r="QAT1329" s="942"/>
      <c r="QAU1329" s="942"/>
      <c r="QAV1329" s="942"/>
      <c r="QAW1329" s="942"/>
      <c r="QAX1329" s="942"/>
      <c r="QAY1329" s="942"/>
      <c r="QAZ1329" s="942"/>
      <c r="QBA1329" s="942"/>
      <c r="QBB1329" s="942"/>
      <c r="QBC1329" s="942"/>
      <c r="QBD1329" s="942"/>
      <c r="QBE1329" s="942"/>
      <c r="QBF1329" s="942"/>
      <c r="QBG1329" s="942"/>
      <c r="QBH1329" s="942"/>
      <c r="QBI1329" s="942"/>
      <c r="QBJ1329" s="942"/>
      <c r="QBK1329" s="942"/>
      <c r="QBL1329" s="942"/>
      <c r="QBM1329" s="942"/>
      <c r="QBN1329" s="942"/>
      <c r="QBO1329" s="942"/>
      <c r="QBP1329" s="942"/>
      <c r="QBQ1329" s="942"/>
      <c r="QBR1329" s="942"/>
      <c r="QBS1329" s="942"/>
      <c r="QBT1329" s="942"/>
      <c r="QBU1329" s="942"/>
      <c r="QBV1329" s="942"/>
      <c r="QBW1329" s="942"/>
      <c r="QBX1329" s="942"/>
      <c r="QBY1329" s="942"/>
      <c r="QBZ1329" s="942"/>
      <c r="QCA1329" s="942"/>
      <c r="QCB1329" s="942"/>
      <c r="QCC1329" s="942"/>
      <c r="QCD1329" s="942"/>
      <c r="QCE1329" s="942"/>
      <c r="QCF1329" s="942"/>
      <c r="QCG1329" s="942"/>
      <c r="QCH1329" s="942"/>
      <c r="QCI1329" s="942"/>
      <c r="QCJ1329" s="942"/>
      <c r="QCK1329" s="942"/>
      <c r="QCL1329" s="942"/>
      <c r="QCM1329" s="942"/>
      <c r="QCN1329" s="942"/>
      <c r="QCO1329" s="942"/>
      <c r="QCP1329" s="942"/>
      <c r="QCQ1329" s="942"/>
      <c r="QCR1329" s="942"/>
      <c r="QCS1329" s="942"/>
      <c r="QCT1329" s="942"/>
      <c r="QCU1329" s="942"/>
      <c r="QCV1329" s="942"/>
      <c r="QCW1329" s="942"/>
      <c r="QCX1329" s="942"/>
      <c r="QCY1329" s="942"/>
      <c r="QCZ1329" s="942"/>
      <c r="QDA1329" s="942"/>
      <c r="QDB1329" s="942"/>
      <c r="QDC1329" s="942"/>
      <c r="QDD1329" s="942"/>
      <c r="QDE1329" s="942"/>
      <c r="QDF1329" s="942"/>
      <c r="QDG1329" s="942"/>
      <c r="QDH1329" s="942"/>
      <c r="QDI1329" s="942"/>
      <c r="QDJ1329" s="942"/>
      <c r="QDK1329" s="942"/>
      <c r="QDL1329" s="942"/>
      <c r="QDM1329" s="942"/>
      <c r="QDN1329" s="942"/>
      <c r="QDO1329" s="942"/>
      <c r="QDP1329" s="942"/>
      <c r="QDQ1329" s="942"/>
      <c r="QDR1329" s="942"/>
      <c r="QDS1329" s="942"/>
      <c r="QDT1329" s="942"/>
      <c r="QDU1329" s="942"/>
      <c r="QDV1329" s="942"/>
      <c r="QDW1329" s="942"/>
      <c r="QDX1329" s="942"/>
      <c r="QDY1329" s="942"/>
      <c r="QDZ1329" s="942"/>
      <c r="QEA1329" s="942"/>
      <c r="QEB1329" s="942"/>
      <c r="QEC1329" s="942"/>
      <c r="QED1329" s="942"/>
      <c r="QEE1329" s="942"/>
      <c r="QEF1329" s="942"/>
      <c r="QEG1329" s="942"/>
      <c r="QEH1329" s="942"/>
      <c r="QEI1329" s="942"/>
      <c r="QEJ1329" s="942"/>
      <c r="QEK1329" s="942"/>
      <c r="QEL1329" s="942"/>
      <c r="QEM1329" s="942"/>
      <c r="QEN1329" s="942"/>
      <c r="QEO1329" s="942"/>
      <c r="QEP1329" s="942"/>
      <c r="QEQ1329" s="942"/>
      <c r="QER1329" s="942"/>
      <c r="QES1329" s="942"/>
      <c r="QET1329" s="942"/>
      <c r="QEU1329" s="942"/>
      <c r="QEV1329" s="942"/>
      <c r="QEW1329" s="942"/>
      <c r="QEX1329" s="942"/>
      <c r="QEY1329" s="942"/>
      <c r="QEZ1329" s="942"/>
      <c r="QFA1329" s="942"/>
      <c r="QFB1329" s="942"/>
      <c r="QFC1329" s="942"/>
      <c r="QFD1329" s="942"/>
      <c r="QFE1329" s="942"/>
      <c r="QFF1329" s="942"/>
      <c r="QFG1329" s="942"/>
      <c r="QFH1329" s="942"/>
      <c r="QFI1329" s="942"/>
      <c r="QFJ1329" s="942"/>
      <c r="QFK1329" s="942"/>
      <c r="QFL1329" s="942"/>
      <c r="QFM1329" s="942"/>
      <c r="QFN1329" s="942"/>
      <c r="QFO1329" s="942"/>
      <c r="QFP1329" s="942"/>
      <c r="QFQ1329" s="942"/>
      <c r="QFR1329" s="942"/>
      <c r="QFS1329" s="942"/>
      <c r="QFT1329" s="942"/>
      <c r="QFU1329" s="942"/>
      <c r="QFV1329" s="942"/>
      <c r="QFW1329" s="942"/>
      <c r="QFX1329" s="942"/>
      <c r="QFY1329" s="942"/>
      <c r="QFZ1329" s="942"/>
      <c r="QGA1329" s="942"/>
      <c r="QGB1329" s="942"/>
      <c r="QGC1329" s="942"/>
      <c r="QGD1329" s="942"/>
      <c r="QGE1329" s="942"/>
      <c r="QGF1329" s="942"/>
      <c r="QGG1329" s="942"/>
      <c r="QGH1329" s="942"/>
      <c r="QGI1329" s="942"/>
      <c r="QGJ1329" s="942"/>
      <c r="QGK1329" s="942"/>
      <c r="QGL1329" s="942"/>
      <c r="QGM1329" s="942"/>
      <c r="QGN1329" s="942"/>
      <c r="QGO1329" s="942"/>
      <c r="QGP1329" s="942"/>
      <c r="QGQ1329" s="942"/>
      <c r="QGR1329" s="942"/>
      <c r="QGS1329" s="942"/>
      <c r="QGT1329" s="942"/>
      <c r="QGU1329" s="942"/>
      <c r="QGV1329" s="942"/>
      <c r="QGW1329" s="942"/>
      <c r="QGX1329" s="942"/>
      <c r="QGY1329" s="942"/>
      <c r="QGZ1329" s="942"/>
      <c r="QHA1329" s="942"/>
      <c r="QHB1329" s="942"/>
      <c r="QHC1329" s="942"/>
      <c r="QHD1329" s="942"/>
      <c r="QHE1329" s="942"/>
      <c r="QHF1329" s="942"/>
      <c r="QHG1329" s="942"/>
      <c r="QHH1329" s="942"/>
      <c r="QHI1329" s="942"/>
      <c r="QHJ1329" s="942"/>
      <c r="QHK1329" s="942"/>
      <c r="QHL1329" s="942"/>
      <c r="QHM1329" s="942"/>
      <c r="QHN1329" s="942"/>
      <c r="QHO1329" s="942"/>
      <c r="QHP1329" s="942"/>
      <c r="QHQ1329" s="942"/>
      <c r="QHR1329" s="942"/>
      <c r="QHS1329" s="942"/>
      <c r="QHT1329" s="942"/>
      <c r="QHU1329" s="942"/>
      <c r="QHV1329" s="942"/>
      <c r="QHW1329" s="942"/>
      <c r="QHX1329" s="942"/>
      <c r="QHY1329" s="942"/>
      <c r="QHZ1329" s="942"/>
      <c r="QIA1329" s="942"/>
      <c r="QIB1329" s="942"/>
      <c r="QIC1329" s="942"/>
      <c r="QID1329" s="942"/>
      <c r="QIE1329" s="942"/>
      <c r="QIF1329" s="942"/>
      <c r="QIG1329" s="942"/>
      <c r="QIH1329" s="942"/>
      <c r="QII1329" s="942"/>
      <c r="QIJ1329" s="942"/>
      <c r="QIK1329" s="942"/>
      <c r="QIL1329" s="942"/>
      <c r="QIM1329" s="942"/>
      <c r="QIN1329" s="942"/>
      <c r="QIO1329" s="942"/>
      <c r="QIP1329" s="942"/>
      <c r="QIQ1329" s="942"/>
      <c r="QIR1329" s="942"/>
      <c r="QIS1329" s="942"/>
      <c r="QIT1329" s="942"/>
      <c r="QIU1329" s="942"/>
      <c r="QIV1329" s="942"/>
      <c r="QIW1329" s="942"/>
      <c r="QIX1329" s="942"/>
      <c r="QIY1329" s="942"/>
      <c r="QIZ1329" s="942"/>
      <c r="QJA1329" s="942"/>
      <c r="QJB1329" s="942"/>
      <c r="QJC1329" s="942"/>
      <c r="QJD1329" s="942"/>
      <c r="QJE1329" s="942"/>
      <c r="QJF1329" s="942"/>
      <c r="QJG1329" s="942"/>
      <c r="QJH1329" s="942"/>
      <c r="QJI1329" s="942"/>
      <c r="QJJ1329" s="942"/>
      <c r="QJK1329" s="942"/>
      <c r="QJL1329" s="942"/>
      <c r="QJM1329" s="942"/>
      <c r="QJN1329" s="942"/>
      <c r="QJO1329" s="942"/>
      <c r="QJP1329" s="942"/>
      <c r="QJQ1329" s="942"/>
      <c r="QJR1329" s="942"/>
      <c r="QJS1329" s="942"/>
      <c r="QJT1329" s="942"/>
      <c r="QJU1329" s="942"/>
      <c r="QJV1329" s="942"/>
      <c r="QJW1329" s="942"/>
      <c r="QJX1329" s="942"/>
      <c r="QJY1329" s="942"/>
      <c r="QJZ1329" s="942"/>
      <c r="QKA1329" s="942"/>
      <c r="QKB1329" s="942"/>
      <c r="QKC1329" s="942"/>
      <c r="QKD1329" s="942"/>
      <c r="QKE1329" s="942"/>
      <c r="QKF1329" s="942"/>
      <c r="QKG1329" s="942"/>
      <c r="QKH1329" s="942"/>
      <c r="QKI1329" s="942"/>
      <c r="QKJ1329" s="942"/>
      <c r="QKK1329" s="942"/>
      <c r="QKL1329" s="942"/>
      <c r="QKM1329" s="942"/>
      <c r="QKN1329" s="942"/>
      <c r="QKO1329" s="942"/>
      <c r="QKP1329" s="942"/>
      <c r="QKQ1329" s="942"/>
      <c r="QKR1329" s="942"/>
      <c r="QKS1329" s="942"/>
      <c r="QKT1329" s="942"/>
      <c r="QKU1329" s="942"/>
      <c r="QKV1329" s="942"/>
      <c r="QKW1329" s="942"/>
      <c r="QKX1329" s="942"/>
      <c r="QKY1329" s="942"/>
      <c r="QKZ1329" s="942"/>
      <c r="QLA1329" s="942"/>
      <c r="QLB1329" s="942"/>
      <c r="QLC1329" s="942"/>
      <c r="QLD1329" s="942"/>
      <c r="QLE1329" s="942"/>
      <c r="QLF1329" s="942"/>
      <c r="QLG1329" s="942"/>
      <c r="QLH1329" s="942"/>
      <c r="QLI1329" s="942"/>
      <c r="QLJ1329" s="942"/>
      <c r="QLK1329" s="942"/>
      <c r="QLL1329" s="942"/>
      <c r="QLM1329" s="942"/>
      <c r="QLN1329" s="942"/>
      <c r="QLO1329" s="942"/>
      <c r="QLP1329" s="942"/>
      <c r="QLQ1329" s="942"/>
      <c r="QLR1329" s="942"/>
      <c r="QLS1329" s="942"/>
      <c r="QLT1329" s="942"/>
      <c r="QLU1329" s="942"/>
      <c r="QLV1329" s="942"/>
      <c r="QLW1329" s="942"/>
      <c r="QLX1329" s="942"/>
      <c r="QLY1329" s="942"/>
      <c r="QLZ1329" s="942"/>
      <c r="QMA1329" s="942"/>
      <c r="QMB1329" s="942"/>
      <c r="QMC1329" s="942"/>
      <c r="QMD1329" s="942"/>
      <c r="QME1329" s="942"/>
      <c r="QMF1329" s="942"/>
      <c r="QMG1329" s="942"/>
      <c r="QMH1329" s="942"/>
      <c r="QMI1329" s="942"/>
      <c r="QMJ1329" s="942"/>
      <c r="QMK1329" s="942"/>
      <c r="QML1329" s="942"/>
      <c r="QMM1329" s="942"/>
      <c r="QMN1329" s="942"/>
      <c r="QMO1329" s="942"/>
      <c r="QMP1329" s="942"/>
      <c r="QMQ1329" s="942"/>
      <c r="QMR1329" s="942"/>
      <c r="QMS1329" s="942"/>
      <c r="QMT1329" s="942"/>
      <c r="QMU1329" s="942"/>
      <c r="QMV1329" s="942"/>
      <c r="QMW1329" s="942"/>
      <c r="QMX1329" s="942"/>
      <c r="QMY1329" s="942"/>
      <c r="QMZ1329" s="942"/>
      <c r="QNA1329" s="942"/>
      <c r="QNB1329" s="942"/>
      <c r="QNC1329" s="942"/>
      <c r="QND1329" s="942"/>
      <c r="QNE1329" s="942"/>
      <c r="QNF1329" s="942"/>
      <c r="QNG1329" s="942"/>
      <c r="QNH1329" s="942"/>
      <c r="QNI1329" s="942"/>
      <c r="QNJ1329" s="942"/>
      <c r="QNK1329" s="942"/>
      <c r="QNL1329" s="942"/>
      <c r="QNM1329" s="942"/>
      <c r="QNN1329" s="942"/>
      <c r="QNO1329" s="942"/>
      <c r="QNP1329" s="942"/>
      <c r="QNQ1329" s="942"/>
      <c r="QNR1329" s="942"/>
      <c r="QNS1329" s="942"/>
      <c r="QNT1329" s="942"/>
      <c r="QNU1329" s="942"/>
      <c r="QNV1329" s="942"/>
      <c r="QNW1329" s="942"/>
      <c r="QNX1329" s="942"/>
      <c r="QNY1329" s="942"/>
      <c r="QNZ1329" s="942"/>
      <c r="QOA1329" s="942"/>
      <c r="QOB1329" s="942"/>
      <c r="QOC1329" s="942"/>
      <c r="QOD1329" s="942"/>
      <c r="QOE1329" s="942"/>
      <c r="QOF1329" s="942"/>
      <c r="QOG1329" s="942"/>
      <c r="QOH1329" s="942"/>
      <c r="QOI1329" s="942"/>
      <c r="QOJ1329" s="942"/>
      <c r="QOK1329" s="942"/>
      <c r="QOL1329" s="942"/>
      <c r="QOM1329" s="942"/>
      <c r="QON1329" s="942"/>
      <c r="QOO1329" s="942"/>
      <c r="QOP1329" s="942"/>
      <c r="QOQ1329" s="942"/>
      <c r="QOR1329" s="942"/>
      <c r="QOS1329" s="942"/>
      <c r="QOT1329" s="942"/>
      <c r="QOU1329" s="942"/>
      <c r="QOV1329" s="942"/>
      <c r="QOW1329" s="942"/>
      <c r="QOX1329" s="942"/>
      <c r="QOY1329" s="942"/>
      <c r="QOZ1329" s="942"/>
      <c r="QPA1329" s="942"/>
      <c r="QPB1329" s="942"/>
      <c r="QPC1329" s="942"/>
      <c r="QPD1329" s="942"/>
      <c r="QPE1329" s="942"/>
      <c r="QPF1329" s="942"/>
      <c r="QPG1329" s="942"/>
      <c r="QPH1329" s="942"/>
      <c r="QPI1329" s="942"/>
      <c r="QPJ1329" s="942"/>
      <c r="QPK1329" s="942"/>
      <c r="QPL1329" s="942"/>
      <c r="QPM1329" s="942"/>
      <c r="QPN1329" s="942"/>
      <c r="QPO1329" s="942"/>
      <c r="QPP1329" s="942"/>
      <c r="QPQ1329" s="942"/>
      <c r="QPR1329" s="942"/>
      <c r="QPS1329" s="942"/>
      <c r="QPT1329" s="942"/>
      <c r="QPU1329" s="942"/>
      <c r="QPV1329" s="942"/>
      <c r="QPW1329" s="942"/>
      <c r="QPX1329" s="942"/>
      <c r="QPY1329" s="942"/>
      <c r="QPZ1329" s="942"/>
      <c r="QQA1329" s="942"/>
      <c r="QQB1329" s="942"/>
      <c r="QQC1329" s="942"/>
      <c r="QQD1329" s="942"/>
      <c r="QQE1329" s="942"/>
      <c r="QQF1329" s="942"/>
      <c r="QQG1329" s="942"/>
      <c r="QQH1329" s="942"/>
      <c r="QQI1329" s="942"/>
      <c r="QQJ1329" s="942"/>
      <c r="QQK1329" s="942"/>
      <c r="QQL1329" s="942"/>
      <c r="QQM1329" s="942"/>
      <c r="QQN1329" s="942"/>
      <c r="QQO1329" s="942"/>
      <c r="QQP1329" s="942"/>
      <c r="QQQ1329" s="942"/>
      <c r="QQR1329" s="942"/>
      <c r="QQS1329" s="942"/>
      <c r="QQT1329" s="942"/>
      <c r="QQU1329" s="942"/>
      <c r="QQV1329" s="942"/>
      <c r="QQW1329" s="942"/>
      <c r="QQX1329" s="942"/>
      <c r="QQY1329" s="942"/>
      <c r="QQZ1329" s="942"/>
      <c r="QRA1329" s="942"/>
      <c r="QRB1329" s="942"/>
      <c r="QRC1329" s="942"/>
      <c r="QRD1329" s="942"/>
      <c r="QRE1329" s="942"/>
      <c r="QRF1329" s="942"/>
      <c r="QRG1329" s="942"/>
      <c r="QRH1329" s="942"/>
      <c r="QRI1329" s="942"/>
      <c r="QRJ1329" s="942"/>
      <c r="QRK1329" s="942"/>
      <c r="QRL1329" s="942"/>
      <c r="QRM1329" s="942"/>
      <c r="QRN1329" s="942"/>
      <c r="QRO1329" s="942"/>
      <c r="QRP1329" s="942"/>
      <c r="QRQ1329" s="942"/>
      <c r="QRR1329" s="942"/>
      <c r="QRS1329" s="942"/>
      <c r="QRT1329" s="942"/>
      <c r="QRU1329" s="942"/>
      <c r="QRV1329" s="942"/>
      <c r="QRW1329" s="942"/>
      <c r="QRX1329" s="942"/>
      <c r="QRY1329" s="942"/>
      <c r="QRZ1329" s="942"/>
      <c r="QSA1329" s="942"/>
      <c r="QSB1329" s="942"/>
      <c r="QSC1329" s="942"/>
      <c r="QSD1329" s="942"/>
      <c r="QSE1329" s="942"/>
      <c r="QSF1329" s="942"/>
      <c r="QSG1329" s="942"/>
      <c r="QSH1329" s="942"/>
      <c r="QSI1329" s="942"/>
      <c r="QSJ1329" s="942"/>
      <c r="QSK1329" s="942"/>
      <c r="QSL1329" s="942"/>
      <c r="QSM1329" s="942"/>
      <c r="QSN1329" s="942"/>
      <c r="QSO1329" s="942"/>
      <c r="QSP1329" s="942"/>
      <c r="QSQ1329" s="942"/>
      <c r="QSR1329" s="942"/>
      <c r="QSS1329" s="942"/>
      <c r="QST1329" s="942"/>
      <c r="QSU1329" s="942"/>
      <c r="QSV1329" s="942"/>
      <c r="QSW1329" s="942"/>
      <c r="QSX1329" s="942"/>
      <c r="QSY1329" s="942"/>
      <c r="QSZ1329" s="942"/>
      <c r="QTA1329" s="942"/>
      <c r="QTB1329" s="942"/>
      <c r="QTC1329" s="942"/>
      <c r="QTD1329" s="942"/>
      <c r="QTE1329" s="942"/>
      <c r="QTF1329" s="942"/>
      <c r="QTG1329" s="942"/>
      <c r="QTH1329" s="942"/>
      <c r="QTI1329" s="942"/>
      <c r="QTJ1329" s="942"/>
      <c r="QTK1329" s="942"/>
      <c r="QTL1329" s="942"/>
      <c r="QTM1329" s="942"/>
      <c r="QTN1329" s="942"/>
      <c r="QTO1329" s="942"/>
      <c r="QTP1329" s="942"/>
      <c r="QTQ1329" s="942"/>
      <c r="QTR1329" s="942"/>
      <c r="QTS1329" s="942"/>
      <c r="QTT1329" s="942"/>
      <c r="QTU1329" s="942"/>
      <c r="QTV1329" s="942"/>
      <c r="QTW1329" s="942"/>
      <c r="QTX1329" s="942"/>
      <c r="QTY1329" s="942"/>
      <c r="QTZ1329" s="942"/>
      <c r="QUA1329" s="942"/>
      <c r="QUB1329" s="942"/>
      <c r="QUC1329" s="942"/>
      <c r="QUD1329" s="942"/>
      <c r="QUE1329" s="942"/>
      <c r="QUF1329" s="942"/>
      <c r="QUG1329" s="942"/>
      <c r="QUH1329" s="942"/>
      <c r="QUI1329" s="942"/>
      <c r="QUJ1329" s="942"/>
      <c r="QUK1329" s="942"/>
      <c r="QUL1329" s="942"/>
      <c r="QUM1329" s="942"/>
      <c r="QUN1329" s="942"/>
      <c r="QUO1329" s="942"/>
      <c r="QUP1329" s="942"/>
      <c r="QUQ1329" s="942"/>
      <c r="QUR1329" s="942"/>
      <c r="QUS1329" s="942"/>
      <c r="QUT1329" s="942"/>
      <c r="QUU1329" s="942"/>
      <c r="QUV1329" s="942"/>
      <c r="QUW1329" s="942"/>
      <c r="QUX1329" s="942"/>
      <c r="QUY1329" s="942"/>
      <c r="QUZ1329" s="942"/>
      <c r="QVA1329" s="942"/>
      <c r="QVB1329" s="942"/>
      <c r="QVC1329" s="942"/>
      <c r="QVD1329" s="942"/>
      <c r="QVE1329" s="942"/>
      <c r="QVF1329" s="942"/>
      <c r="QVG1329" s="942"/>
      <c r="QVH1329" s="942"/>
      <c r="QVI1329" s="942"/>
      <c r="QVJ1329" s="942"/>
      <c r="QVK1329" s="942"/>
      <c r="QVL1329" s="942"/>
      <c r="QVM1329" s="942"/>
      <c r="QVN1329" s="942"/>
      <c r="QVO1329" s="942"/>
      <c r="QVP1329" s="942"/>
      <c r="QVQ1329" s="942"/>
      <c r="QVR1329" s="942"/>
      <c r="QVS1329" s="942"/>
      <c r="QVT1329" s="942"/>
      <c r="QVU1329" s="942"/>
      <c r="QVV1329" s="942"/>
      <c r="QVW1329" s="942"/>
      <c r="QVX1329" s="942"/>
      <c r="QVY1329" s="942"/>
      <c r="QVZ1329" s="942"/>
      <c r="QWA1329" s="942"/>
      <c r="QWB1329" s="942"/>
      <c r="QWC1329" s="942"/>
      <c r="QWD1329" s="942"/>
      <c r="QWE1329" s="942"/>
      <c r="QWF1329" s="942"/>
      <c r="QWG1329" s="942"/>
      <c r="QWH1329" s="942"/>
      <c r="QWI1329" s="942"/>
      <c r="QWJ1329" s="942"/>
      <c r="QWK1329" s="942"/>
      <c r="QWL1329" s="942"/>
      <c r="QWM1329" s="942"/>
      <c r="QWN1329" s="942"/>
      <c r="QWO1329" s="942"/>
      <c r="QWP1329" s="942"/>
      <c r="QWQ1329" s="942"/>
      <c r="QWR1329" s="942"/>
      <c r="QWS1329" s="942"/>
      <c r="QWT1329" s="942"/>
      <c r="QWU1329" s="942"/>
      <c r="QWV1329" s="942"/>
      <c r="QWW1329" s="942"/>
      <c r="QWX1329" s="942"/>
      <c r="QWY1329" s="942"/>
      <c r="QWZ1329" s="942"/>
      <c r="QXA1329" s="942"/>
      <c r="QXB1329" s="942"/>
      <c r="QXC1329" s="942"/>
      <c r="QXD1329" s="942"/>
      <c r="QXE1329" s="942"/>
      <c r="QXF1329" s="942"/>
      <c r="QXG1329" s="942"/>
      <c r="QXH1329" s="942"/>
      <c r="QXI1329" s="942"/>
      <c r="QXJ1329" s="942"/>
      <c r="QXK1329" s="942"/>
      <c r="QXL1329" s="942"/>
      <c r="QXM1329" s="942"/>
      <c r="QXN1329" s="942"/>
      <c r="QXO1329" s="942"/>
      <c r="QXP1329" s="942"/>
      <c r="QXQ1329" s="942"/>
      <c r="QXR1329" s="942"/>
      <c r="QXS1329" s="942"/>
      <c r="QXT1329" s="942"/>
      <c r="QXU1329" s="942"/>
      <c r="QXV1329" s="942"/>
      <c r="QXW1329" s="942"/>
      <c r="QXX1329" s="942"/>
      <c r="QXY1329" s="942"/>
      <c r="QXZ1329" s="942"/>
      <c r="QYA1329" s="942"/>
      <c r="QYB1329" s="942"/>
      <c r="QYC1329" s="942"/>
      <c r="QYD1329" s="942"/>
      <c r="QYE1329" s="942"/>
      <c r="QYF1329" s="942"/>
      <c r="QYG1329" s="942"/>
      <c r="QYH1329" s="942"/>
      <c r="QYI1329" s="942"/>
      <c r="QYJ1329" s="942"/>
      <c r="QYK1329" s="942"/>
      <c r="QYL1329" s="942"/>
      <c r="QYM1329" s="942"/>
      <c r="QYN1329" s="942"/>
      <c r="QYO1329" s="942"/>
      <c r="QYP1329" s="942"/>
      <c r="QYQ1329" s="942"/>
      <c r="QYR1329" s="942"/>
      <c r="QYS1329" s="942"/>
      <c r="QYT1329" s="942"/>
      <c r="QYU1329" s="942"/>
      <c r="QYV1329" s="942"/>
      <c r="QYW1329" s="942"/>
      <c r="QYX1329" s="942"/>
      <c r="QYY1329" s="942"/>
      <c r="QYZ1329" s="942"/>
      <c r="QZA1329" s="942"/>
      <c r="QZB1329" s="942"/>
      <c r="QZC1329" s="942"/>
      <c r="QZD1329" s="942"/>
      <c r="QZE1329" s="942"/>
      <c r="QZF1329" s="942"/>
      <c r="QZG1329" s="942"/>
      <c r="QZH1329" s="942"/>
      <c r="QZI1329" s="942"/>
      <c r="QZJ1329" s="942"/>
      <c r="QZK1329" s="942"/>
      <c r="QZL1329" s="942"/>
      <c r="QZM1329" s="942"/>
      <c r="QZN1329" s="942"/>
      <c r="QZO1329" s="942"/>
      <c r="QZP1329" s="942"/>
      <c r="QZQ1329" s="942"/>
      <c r="QZR1329" s="942"/>
      <c r="QZS1329" s="942"/>
      <c r="QZT1329" s="942"/>
      <c r="QZU1329" s="942"/>
      <c r="QZV1329" s="942"/>
      <c r="QZW1329" s="942"/>
      <c r="QZX1329" s="942"/>
      <c r="QZY1329" s="942"/>
      <c r="QZZ1329" s="942"/>
      <c r="RAA1329" s="942"/>
      <c r="RAB1329" s="942"/>
      <c r="RAC1329" s="942"/>
      <c r="RAD1329" s="942"/>
      <c r="RAE1329" s="942"/>
      <c r="RAF1329" s="942"/>
      <c r="RAG1329" s="942"/>
      <c r="RAH1329" s="942"/>
      <c r="RAI1329" s="942"/>
      <c r="RAJ1329" s="942"/>
      <c r="RAK1329" s="942"/>
      <c r="RAL1329" s="942"/>
      <c r="RAM1329" s="942"/>
      <c r="RAN1329" s="942"/>
      <c r="RAO1329" s="942"/>
      <c r="RAP1329" s="942"/>
      <c r="RAQ1329" s="942"/>
      <c r="RAR1329" s="942"/>
      <c r="RAS1329" s="942"/>
      <c r="RAT1329" s="942"/>
      <c r="RAU1329" s="942"/>
      <c r="RAV1329" s="942"/>
      <c r="RAW1329" s="942"/>
      <c r="RAX1329" s="942"/>
      <c r="RAY1329" s="942"/>
      <c r="RAZ1329" s="942"/>
      <c r="RBA1329" s="942"/>
      <c r="RBB1329" s="942"/>
      <c r="RBC1329" s="942"/>
      <c r="RBD1329" s="942"/>
      <c r="RBE1329" s="942"/>
      <c r="RBF1329" s="942"/>
      <c r="RBG1329" s="942"/>
      <c r="RBH1329" s="942"/>
      <c r="RBI1329" s="942"/>
      <c r="RBJ1329" s="942"/>
      <c r="RBK1329" s="942"/>
      <c r="RBL1329" s="942"/>
      <c r="RBM1329" s="942"/>
      <c r="RBN1329" s="942"/>
      <c r="RBO1329" s="942"/>
      <c r="RBP1329" s="942"/>
      <c r="RBQ1329" s="942"/>
      <c r="RBR1329" s="942"/>
      <c r="RBS1329" s="942"/>
      <c r="RBT1329" s="942"/>
      <c r="RBU1329" s="942"/>
      <c r="RBV1329" s="942"/>
      <c r="RBW1329" s="942"/>
      <c r="RBX1329" s="942"/>
      <c r="RBY1329" s="942"/>
      <c r="RBZ1329" s="942"/>
      <c r="RCA1329" s="942"/>
      <c r="RCB1329" s="942"/>
      <c r="RCC1329" s="942"/>
      <c r="RCD1329" s="942"/>
      <c r="RCE1329" s="942"/>
      <c r="RCF1329" s="942"/>
      <c r="RCG1329" s="942"/>
      <c r="RCH1329" s="942"/>
      <c r="RCI1329" s="942"/>
      <c r="RCJ1329" s="942"/>
      <c r="RCK1329" s="942"/>
      <c r="RCL1329" s="942"/>
      <c r="RCM1329" s="942"/>
      <c r="RCN1329" s="942"/>
      <c r="RCO1329" s="942"/>
      <c r="RCP1329" s="942"/>
      <c r="RCQ1329" s="942"/>
      <c r="RCR1329" s="942"/>
      <c r="RCS1329" s="942"/>
      <c r="RCT1329" s="942"/>
      <c r="RCU1329" s="942"/>
      <c r="RCV1329" s="942"/>
      <c r="RCW1329" s="942"/>
      <c r="RCX1329" s="942"/>
      <c r="RCY1329" s="942"/>
      <c r="RCZ1329" s="942"/>
      <c r="RDA1329" s="942"/>
      <c r="RDB1329" s="942"/>
      <c r="RDC1329" s="942"/>
      <c r="RDD1329" s="942"/>
      <c r="RDE1329" s="942"/>
      <c r="RDF1329" s="942"/>
      <c r="RDG1329" s="942"/>
      <c r="RDH1329" s="942"/>
      <c r="RDI1329" s="942"/>
      <c r="RDJ1329" s="942"/>
      <c r="RDK1329" s="942"/>
      <c r="RDL1329" s="942"/>
      <c r="RDM1329" s="942"/>
      <c r="RDN1329" s="942"/>
      <c r="RDO1329" s="942"/>
      <c r="RDP1329" s="942"/>
      <c r="RDQ1329" s="942"/>
      <c r="RDR1329" s="942"/>
      <c r="RDS1329" s="942"/>
      <c r="RDT1329" s="942"/>
      <c r="RDU1329" s="942"/>
      <c r="RDV1329" s="942"/>
      <c r="RDW1329" s="942"/>
      <c r="RDX1329" s="942"/>
      <c r="RDY1329" s="942"/>
      <c r="RDZ1329" s="942"/>
      <c r="REA1329" s="942"/>
      <c r="REB1329" s="942"/>
      <c r="REC1329" s="942"/>
      <c r="RED1329" s="942"/>
      <c r="REE1329" s="942"/>
      <c r="REF1329" s="942"/>
      <c r="REG1329" s="942"/>
      <c r="REH1329" s="942"/>
      <c r="REI1329" s="942"/>
      <c r="REJ1329" s="942"/>
      <c r="REK1329" s="942"/>
      <c r="REL1329" s="942"/>
      <c r="REM1329" s="942"/>
      <c r="REN1329" s="942"/>
      <c r="REO1329" s="942"/>
      <c r="REP1329" s="942"/>
      <c r="REQ1329" s="942"/>
      <c r="RER1329" s="942"/>
      <c r="RES1329" s="942"/>
      <c r="RET1329" s="942"/>
      <c r="REU1329" s="942"/>
      <c r="REV1329" s="942"/>
      <c r="REW1329" s="942"/>
      <c r="REX1329" s="942"/>
      <c r="REY1329" s="942"/>
      <c r="REZ1329" s="942"/>
      <c r="RFA1329" s="942"/>
      <c r="RFB1329" s="942"/>
      <c r="RFC1329" s="942"/>
      <c r="RFD1329" s="942"/>
      <c r="RFE1329" s="942"/>
      <c r="RFF1329" s="942"/>
      <c r="RFG1329" s="942"/>
      <c r="RFH1329" s="942"/>
      <c r="RFI1329" s="942"/>
      <c r="RFJ1329" s="942"/>
      <c r="RFK1329" s="942"/>
      <c r="RFL1329" s="942"/>
      <c r="RFM1329" s="942"/>
      <c r="RFN1329" s="942"/>
      <c r="RFO1329" s="942"/>
      <c r="RFP1329" s="942"/>
      <c r="RFQ1329" s="942"/>
      <c r="RFR1329" s="942"/>
      <c r="RFS1329" s="942"/>
      <c r="RFT1329" s="942"/>
      <c r="RFU1329" s="942"/>
      <c r="RFV1329" s="942"/>
      <c r="RFW1329" s="942"/>
      <c r="RFX1329" s="942"/>
      <c r="RFY1329" s="942"/>
      <c r="RFZ1329" s="942"/>
      <c r="RGA1329" s="942"/>
      <c r="RGB1329" s="942"/>
      <c r="RGC1329" s="942"/>
      <c r="RGD1329" s="942"/>
      <c r="RGE1329" s="942"/>
      <c r="RGF1329" s="942"/>
      <c r="RGG1329" s="942"/>
      <c r="RGH1329" s="942"/>
      <c r="RGI1329" s="942"/>
      <c r="RGJ1329" s="942"/>
      <c r="RGK1329" s="942"/>
      <c r="RGL1329" s="942"/>
      <c r="RGM1329" s="942"/>
      <c r="RGN1329" s="942"/>
      <c r="RGO1329" s="942"/>
      <c r="RGP1329" s="942"/>
      <c r="RGQ1329" s="942"/>
      <c r="RGR1329" s="942"/>
      <c r="RGS1329" s="942"/>
      <c r="RGT1329" s="942"/>
      <c r="RGU1329" s="942"/>
      <c r="RGV1329" s="942"/>
      <c r="RGW1329" s="942"/>
      <c r="RGX1329" s="942"/>
      <c r="RGY1329" s="942"/>
      <c r="RGZ1329" s="942"/>
      <c r="RHA1329" s="942"/>
      <c r="RHB1329" s="942"/>
      <c r="RHC1329" s="942"/>
      <c r="RHD1329" s="942"/>
      <c r="RHE1329" s="942"/>
      <c r="RHF1329" s="942"/>
      <c r="RHG1329" s="942"/>
      <c r="RHH1329" s="942"/>
      <c r="RHI1329" s="942"/>
      <c r="RHJ1329" s="942"/>
      <c r="RHK1329" s="942"/>
      <c r="RHL1329" s="942"/>
      <c r="RHM1329" s="942"/>
      <c r="RHN1329" s="942"/>
      <c r="RHO1329" s="942"/>
      <c r="RHP1329" s="942"/>
      <c r="RHQ1329" s="942"/>
      <c r="RHR1329" s="942"/>
      <c r="RHS1329" s="942"/>
      <c r="RHT1329" s="942"/>
      <c r="RHU1329" s="942"/>
      <c r="RHV1329" s="942"/>
      <c r="RHW1329" s="942"/>
      <c r="RHX1329" s="942"/>
      <c r="RHY1329" s="942"/>
      <c r="RHZ1329" s="942"/>
      <c r="RIA1329" s="942"/>
      <c r="RIB1329" s="942"/>
      <c r="RIC1329" s="942"/>
      <c r="RID1329" s="942"/>
      <c r="RIE1329" s="942"/>
      <c r="RIF1329" s="942"/>
      <c r="RIG1329" s="942"/>
      <c r="RIH1329" s="942"/>
      <c r="RII1329" s="942"/>
      <c r="RIJ1329" s="942"/>
      <c r="RIK1329" s="942"/>
      <c r="RIL1329" s="942"/>
      <c r="RIM1329" s="942"/>
      <c r="RIN1329" s="942"/>
      <c r="RIO1329" s="942"/>
      <c r="RIP1329" s="942"/>
      <c r="RIQ1329" s="942"/>
      <c r="RIR1329" s="942"/>
      <c r="RIS1329" s="942"/>
      <c r="RIT1329" s="942"/>
      <c r="RIU1329" s="942"/>
      <c r="RIV1329" s="942"/>
      <c r="RIW1329" s="942"/>
      <c r="RIX1329" s="942"/>
      <c r="RIY1329" s="942"/>
      <c r="RIZ1329" s="942"/>
      <c r="RJA1329" s="942"/>
      <c r="RJB1329" s="942"/>
      <c r="RJC1329" s="942"/>
      <c r="RJD1329" s="942"/>
      <c r="RJE1329" s="942"/>
      <c r="RJF1329" s="942"/>
      <c r="RJG1329" s="942"/>
      <c r="RJH1329" s="942"/>
      <c r="RJI1329" s="942"/>
      <c r="RJJ1329" s="942"/>
      <c r="RJK1329" s="942"/>
      <c r="RJL1329" s="942"/>
      <c r="RJM1329" s="942"/>
      <c r="RJN1329" s="942"/>
      <c r="RJO1329" s="942"/>
      <c r="RJP1329" s="942"/>
      <c r="RJQ1329" s="942"/>
      <c r="RJR1329" s="942"/>
      <c r="RJS1329" s="942"/>
      <c r="RJT1329" s="942"/>
      <c r="RJU1329" s="942"/>
      <c r="RJV1329" s="942"/>
      <c r="RJW1329" s="942"/>
      <c r="RJX1329" s="942"/>
      <c r="RJY1329" s="942"/>
      <c r="RJZ1329" s="942"/>
      <c r="RKA1329" s="942"/>
      <c r="RKB1329" s="942"/>
      <c r="RKC1329" s="942"/>
      <c r="RKD1329" s="942"/>
      <c r="RKE1329" s="942"/>
      <c r="RKF1329" s="942"/>
      <c r="RKG1329" s="942"/>
      <c r="RKH1329" s="942"/>
      <c r="RKI1329" s="942"/>
      <c r="RKJ1329" s="942"/>
      <c r="RKK1329" s="942"/>
      <c r="RKL1329" s="942"/>
      <c r="RKM1329" s="942"/>
      <c r="RKN1329" s="942"/>
      <c r="RKO1329" s="942"/>
      <c r="RKP1329" s="942"/>
      <c r="RKQ1329" s="942"/>
      <c r="RKR1329" s="942"/>
      <c r="RKS1329" s="942"/>
      <c r="RKT1329" s="942"/>
      <c r="RKU1329" s="942"/>
      <c r="RKV1329" s="942"/>
      <c r="RKW1329" s="942"/>
      <c r="RKX1329" s="942"/>
      <c r="RKY1329" s="942"/>
      <c r="RKZ1329" s="942"/>
      <c r="RLA1329" s="942"/>
      <c r="RLB1329" s="942"/>
      <c r="RLC1329" s="942"/>
      <c r="RLD1329" s="942"/>
      <c r="RLE1329" s="942"/>
      <c r="RLF1329" s="942"/>
      <c r="RLG1329" s="942"/>
      <c r="RLH1329" s="942"/>
      <c r="RLI1329" s="942"/>
      <c r="RLJ1329" s="942"/>
      <c r="RLK1329" s="942"/>
      <c r="RLL1329" s="942"/>
      <c r="RLM1329" s="942"/>
      <c r="RLN1329" s="942"/>
      <c r="RLO1329" s="942"/>
      <c r="RLP1329" s="942"/>
      <c r="RLQ1329" s="942"/>
      <c r="RLR1329" s="942"/>
      <c r="RLS1329" s="942"/>
      <c r="RLT1329" s="942"/>
      <c r="RLU1329" s="942"/>
      <c r="RLV1329" s="942"/>
      <c r="RLW1329" s="942"/>
      <c r="RLX1329" s="942"/>
      <c r="RLY1329" s="942"/>
      <c r="RLZ1329" s="942"/>
      <c r="RMA1329" s="942"/>
      <c r="RMB1329" s="942"/>
      <c r="RMC1329" s="942"/>
      <c r="RMD1329" s="942"/>
      <c r="RME1329" s="942"/>
      <c r="RMF1329" s="942"/>
      <c r="RMG1329" s="942"/>
      <c r="RMH1329" s="942"/>
      <c r="RMI1329" s="942"/>
      <c r="RMJ1329" s="942"/>
      <c r="RMK1329" s="942"/>
      <c r="RML1329" s="942"/>
      <c r="RMM1329" s="942"/>
      <c r="RMN1329" s="942"/>
      <c r="RMO1329" s="942"/>
      <c r="RMP1329" s="942"/>
      <c r="RMQ1329" s="942"/>
      <c r="RMR1329" s="942"/>
      <c r="RMS1329" s="942"/>
      <c r="RMT1329" s="942"/>
      <c r="RMU1329" s="942"/>
      <c r="RMV1329" s="942"/>
      <c r="RMW1329" s="942"/>
      <c r="RMX1329" s="942"/>
      <c r="RMY1329" s="942"/>
      <c r="RMZ1329" s="942"/>
      <c r="RNA1329" s="942"/>
      <c r="RNB1329" s="942"/>
      <c r="RNC1329" s="942"/>
      <c r="RND1329" s="942"/>
      <c r="RNE1329" s="942"/>
      <c r="RNF1329" s="942"/>
      <c r="RNG1329" s="942"/>
      <c r="RNH1329" s="942"/>
      <c r="RNI1329" s="942"/>
      <c r="RNJ1329" s="942"/>
      <c r="RNK1329" s="942"/>
      <c r="RNL1329" s="942"/>
      <c r="RNM1329" s="942"/>
      <c r="RNN1329" s="942"/>
      <c r="RNO1329" s="942"/>
      <c r="RNP1329" s="942"/>
      <c r="RNQ1329" s="942"/>
      <c r="RNR1329" s="942"/>
      <c r="RNS1329" s="942"/>
      <c r="RNT1329" s="942"/>
      <c r="RNU1329" s="942"/>
      <c r="RNV1329" s="942"/>
      <c r="RNW1329" s="942"/>
      <c r="RNX1329" s="942"/>
      <c r="RNY1329" s="942"/>
      <c r="RNZ1329" s="942"/>
      <c r="ROA1329" s="942"/>
      <c r="ROB1329" s="942"/>
      <c r="ROC1329" s="942"/>
      <c r="ROD1329" s="942"/>
      <c r="ROE1329" s="942"/>
      <c r="ROF1329" s="942"/>
      <c r="ROG1329" s="942"/>
      <c r="ROH1329" s="942"/>
      <c r="ROI1329" s="942"/>
      <c r="ROJ1329" s="942"/>
      <c r="ROK1329" s="942"/>
      <c r="ROL1329" s="942"/>
      <c r="ROM1329" s="942"/>
      <c r="RON1329" s="942"/>
      <c r="ROO1329" s="942"/>
      <c r="ROP1329" s="942"/>
      <c r="ROQ1329" s="942"/>
      <c r="ROR1329" s="942"/>
      <c r="ROS1329" s="942"/>
      <c r="ROT1329" s="942"/>
      <c r="ROU1329" s="942"/>
      <c r="ROV1329" s="942"/>
      <c r="ROW1329" s="942"/>
      <c r="ROX1329" s="942"/>
      <c r="ROY1329" s="942"/>
      <c r="ROZ1329" s="942"/>
      <c r="RPA1329" s="942"/>
      <c r="RPB1329" s="942"/>
      <c r="RPC1329" s="942"/>
      <c r="RPD1329" s="942"/>
      <c r="RPE1329" s="942"/>
      <c r="RPF1329" s="942"/>
      <c r="RPG1329" s="942"/>
      <c r="RPH1329" s="942"/>
      <c r="RPI1329" s="942"/>
      <c r="RPJ1329" s="942"/>
      <c r="RPK1329" s="942"/>
      <c r="RPL1329" s="942"/>
      <c r="RPM1329" s="942"/>
      <c r="RPN1329" s="942"/>
      <c r="RPO1329" s="942"/>
      <c r="RPP1329" s="942"/>
      <c r="RPQ1329" s="942"/>
      <c r="RPR1329" s="942"/>
      <c r="RPS1329" s="942"/>
      <c r="RPT1329" s="942"/>
      <c r="RPU1329" s="942"/>
      <c r="RPV1329" s="942"/>
      <c r="RPW1329" s="942"/>
      <c r="RPX1329" s="942"/>
      <c r="RPY1329" s="942"/>
      <c r="RPZ1329" s="942"/>
      <c r="RQA1329" s="942"/>
      <c r="RQB1329" s="942"/>
      <c r="RQC1329" s="942"/>
      <c r="RQD1329" s="942"/>
      <c r="RQE1329" s="942"/>
      <c r="RQF1329" s="942"/>
      <c r="RQG1329" s="942"/>
      <c r="RQH1329" s="942"/>
      <c r="RQI1329" s="942"/>
      <c r="RQJ1329" s="942"/>
      <c r="RQK1329" s="942"/>
      <c r="RQL1329" s="942"/>
      <c r="RQM1329" s="942"/>
      <c r="RQN1329" s="942"/>
      <c r="RQO1329" s="942"/>
      <c r="RQP1329" s="942"/>
      <c r="RQQ1329" s="942"/>
      <c r="RQR1329" s="942"/>
      <c r="RQS1329" s="942"/>
      <c r="RQT1329" s="942"/>
      <c r="RQU1329" s="942"/>
      <c r="RQV1329" s="942"/>
      <c r="RQW1329" s="942"/>
      <c r="RQX1329" s="942"/>
      <c r="RQY1329" s="942"/>
      <c r="RQZ1329" s="942"/>
      <c r="RRA1329" s="942"/>
      <c r="RRB1329" s="942"/>
      <c r="RRC1329" s="942"/>
      <c r="RRD1329" s="942"/>
      <c r="RRE1329" s="942"/>
      <c r="RRF1329" s="942"/>
      <c r="RRG1329" s="942"/>
      <c r="RRH1329" s="942"/>
      <c r="RRI1329" s="942"/>
      <c r="RRJ1329" s="942"/>
      <c r="RRK1329" s="942"/>
      <c r="RRL1329" s="942"/>
      <c r="RRM1329" s="942"/>
      <c r="RRN1329" s="942"/>
      <c r="RRO1329" s="942"/>
      <c r="RRP1329" s="942"/>
      <c r="RRQ1329" s="942"/>
      <c r="RRR1329" s="942"/>
      <c r="RRS1329" s="942"/>
      <c r="RRT1329" s="942"/>
      <c r="RRU1329" s="942"/>
      <c r="RRV1329" s="942"/>
      <c r="RRW1329" s="942"/>
      <c r="RRX1329" s="942"/>
      <c r="RRY1329" s="942"/>
      <c r="RRZ1329" s="942"/>
      <c r="RSA1329" s="942"/>
      <c r="RSB1329" s="942"/>
      <c r="RSC1329" s="942"/>
      <c r="RSD1329" s="942"/>
      <c r="RSE1329" s="942"/>
      <c r="RSF1329" s="942"/>
      <c r="RSG1329" s="942"/>
      <c r="RSH1329" s="942"/>
      <c r="RSI1329" s="942"/>
      <c r="RSJ1329" s="942"/>
      <c r="RSK1329" s="942"/>
      <c r="RSL1329" s="942"/>
      <c r="RSM1329" s="942"/>
      <c r="RSN1329" s="942"/>
      <c r="RSO1329" s="942"/>
      <c r="RSP1329" s="942"/>
      <c r="RSQ1329" s="942"/>
      <c r="RSR1329" s="942"/>
      <c r="RSS1329" s="942"/>
      <c r="RST1329" s="942"/>
      <c r="RSU1329" s="942"/>
      <c r="RSV1329" s="942"/>
      <c r="RSW1329" s="942"/>
      <c r="RSX1329" s="942"/>
      <c r="RSY1329" s="942"/>
      <c r="RSZ1329" s="942"/>
      <c r="RTA1329" s="942"/>
      <c r="RTB1329" s="942"/>
      <c r="RTC1329" s="942"/>
      <c r="RTD1329" s="942"/>
      <c r="RTE1329" s="942"/>
      <c r="RTF1329" s="942"/>
      <c r="RTG1329" s="942"/>
      <c r="RTH1329" s="942"/>
      <c r="RTI1329" s="942"/>
      <c r="RTJ1329" s="942"/>
      <c r="RTK1329" s="942"/>
      <c r="RTL1329" s="942"/>
      <c r="RTM1329" s="942"/>
      <c r="RTN1329" s="942"/>
      <c r="RTO1329" s="942"/>
      <c r="RTP1329" s="942"/>
      <c r="RTQ1329" s="942"/>
      <c r="RTR1329" s="942"/>
      <c r="RTS1329" s="942"/>
      <c r="RTT1329" s="942"/>
      <c r="RTU1329" s="942"/>
      <c r="RTV1329" s="942"/>
      <c r="RTW1329" s="942"/>
      <c r="RTX1329" s="942"/>
      <c r="RTY1329" s="942"/>
      <c r="RTZ1329" s="942"/>
      <c r="RUA1329" s="942"/>
      <c r="RUB1329" s="942"/>
      <c r="RUC1329" s="942"/>
      <c r="RUD1329" s="942"/>
      <c r="RUE1329" s="942"/>
      <c r="RUF1329" s="942"/>
      <c r="RUG1329" s="942"/>
      <c r="RUH1329" s="942"/>
      <c r="RUI1329" s="942"/>
      <c r="RUJ1329" s="942"/>
      <c r="RUK1329" s="942"/>
      <c r="RUL1329" s="942"/>
      <c r="RUM1329" s="942"/>
      <c r="RUN1329" s="942"/>
      <c r="RUO1329" s="942"/>
      <c r="RUP1329" s="942"/>
      <c r="RUQ1329" s="942"/>
      <c r="RUR1329" s="942"/>
      <c r="RUS1329" s="942"/>
      <c r="RUT1329" s="942"/>
      <c r="RUU1329" s="942"/>
      <c r="RUV1329" s="942"/>
      <c r="RUW1329" s="942"/>
      <c r="RUX1329" s="942"/>
      <c r="RUY1329" s="942"/>
      <c r="RUZ1329" s="942"/>
      <c r="RVA1329" s="942"/>
      <c r="RVB1329" s="942"/>
      <c r="RVC1329" s="942"/>
      <c r="RVD1329" s="942"/>
      <c r="RVE1329" s="942"/>
      <c r="RVF1329" s="942"/>
      <c r="RVG1329" s="942"/>
      <c r="RVH1329" s="942"/>
      <c r="RVI1329" s="942"/>
      <c r="RVJ1329" s="942"/>
      <c r="RVK1329" s="942"/>
      <c r="RVL1329" s="942"/>
      <c r="RVM1329" s="942"/>
      <c r="RVN1329" s="942"/>
      <c r="RVO1329" s="942"/>
      <c r="RVP1329" s="942"/>
      <c r="RVQ1329" s="942"/>
      <c r="RVR1329" s="942"/>
      <c r="RVS1329" s="942"/>
      <c r="RVT1329" s="942"/>
      <c r="RVU1329" s="942"/>
      <c r="RVV1329" s="942"/>
      <c r="RVW1329" s="942"/>
      <c r="RVX1329" s="942"/>
      <c r="RVY1329" s="942"/>
      <c r="RVZ1329" s="942"/>
      <c r="RWA1329" s="942"/>
      <c r="RWB1329" s="942"/>
      <c r="RWC1329" s="942"/>
      <c r="RWD1329" s="942"/>
      <c r="RWE1329" s="942"/>
      <c r="RWF1329" s="942"/>
      <c r="RWG1329" s="942"/>
      <c r="RWH1329" s="942"/>
      <c r="RWI1329" s="942"/>
      <c r="RWJ1329" s="942"/>
      <c r="RWK1329" s="942"/>
      <c r="RWL1329" s="942"/>
      <c r="RWM1329" s="942"/>
      <c r="RWN1329" s="942"/>
      <c r="RWO1329" s="942"/>
      <c r="RWP1329" s="942"/>
      <c r="RWQ1329" s="942"/>
      <c r="RWR1329" s="942"/>
      <c r="RWS1329" s="942"/>
      <c r="RWT1329" s="942"/>
      <c r="RWU1329" s="942"/>
      <c r="RWV1329" s="942"/>
      <c r="RWW1329" s="942"/>
      <c r="RWX1329" s="942"/>
      <c r="RWY1329" s="942"/>
      <c r="RWZ1329" s="942"/>
      <c r="RXA1329" s="942"/>
      <c r="RXB1329" s="942"/>
      <c r="RXC1329" s="942"/>
      <c r="RXD1329" s="942"/>
      <c r="RXE1329" s="942"/>
      <c r="RXF1329" s="942"/>
      <c r="RXG1329" s="942"/>
      <c r="RXH1329" s="942"/>
      <c r="RXI1329" s="942"/>
      <c r="RXJ1329" s="942"/>
      <c r="RXK1329" s="942"/>
      <c r="RXL1329" s="942"/>
      <c r="RXM1329" s="942"/>
      <c r="RXN1329" s="942"/>
      <c r="RXO1329" s="942"/>
      <c r="RXP1329" s="942"/>
      <c r="RXQ1329" s="942"/>
      <c r="RXR1329" s="942"/>
      <c r="RXS1329" s="942"/>
      <c r="RXT1329" s="942"/>
      <c r="RXU1329" s="942"/>
      <c r="RXV1329" s="942"/>
      <c r="RXW1329" s="942"/>
      <c r="RXX1329" s="942"/>
      <c r="RXY1329" s="942"/>
      <c r="RXZ1329" s="942"/>
      <c r="RYA1329" s="942"/>
      <c r="RYB1329" s="942"/>
      <c r="RYC1329" s="942"/>
      <c r="RYD1329" s="942"/>
      <c r="RYE1329" s="942"/>
      <c r="RYF1329" s="942"/>
      <c r="RYG1329" s="942"/>
      <c r="RYH1329" s="942"/>
      <c r="RYI1329" s="942"/>
      <c r="RYJ1329" s="942"/>
      <c r="RYK1329" s="942"/>
      <c r="RYL1329" s="942"/>
      <c r="RYM1329" s="942"/>
      <c r="RYN1329" s="942"/>
      <c r="RYO1329" s="942"/>
      <c r="RYP1329" s="942"/>
      <c r="RYQ1329" s="942"/>
      <c r="RYR1329" s="942"/>
      <c r="RYS1329" s="942"/>
      <c r="RYT1329" s="942"/>
      <c r="RYU1329" s="942"/>
      <c r="RYV1329" s="942"/>
      <c r="RYW1329" s="942"/>
      <c r="RYX1329" s="942"/>
      <c r="RYY1329" s="942"/>
      <c r="RYZ1329" s="942"/>
      <c r="RZA1329" s="942"/>
      <c r="RZB1329" s="942"/>
      <c r="RZC1329" s="942"/>
      <c r="RZD1329" s="942"/>
      <c r="RZE1329" s="942"/>
      <c r="RZF1329" s="942"/>
      <c r="RZG1329" s="942"/>
      <c r="RZH1329" s="942"/>
      <c r="RZI1329" s="942"/>
      <c r="RZJ1329" s="942"/>
      <c r="RZK1329" s="942"/>
      <c r="RZL1329" s="942"/>
      <c r="RZM1329" s="942"/>
      <c r="RZN1329" s="942"/>
      <c r="RZO1329" s="942"/>
      <c r="RZP1329" s="942"/>
      <c r="RZQ1329" s="942"/>
      <c r="RZR1329" s="942"/>
      <c r="RZS1329" s="942"/>
      <c r="RZT1329" s="942"/>
      <c r="RZU1329" s="942"/>
      <c r="RZV1329" s="942"/>
      <c r="RZW1329" s="942"/>
      <c r="RZX1329" s="942"/>
      <c r="RZY1329" s="942"/>
      <c r="RZZ1329" s="942"/>
      <c r="SAA1329" s="942"/>
      <c r="SAB1329" s="942"/>
      <c r="SAC1329" s="942"/>
      <c r="SAD1329" s="942"/>
      <c r="SAE1329" s="942"/>
      <c r="SAF1329" s="942"/>
      <c r="SAG1329" s="942"/>
      <c r="SAH1329" s="942"/>
      <c r="SAI1329" s="942"/>
      <c r="SAJ1329" s="942"/>
      <c r="SAK1329" s="942"/>
      <c r="SAL1329" s="942"/>
      <c r="SAM1329" s="942"/>
      <c r="SAN1329" s="942"/>
      <c r="SAO1329" s="942"/>
      <c r="SAP1329" s="942"/>
      <c r="SAQ1329" s="942"/>
      <c r="SAR1329" s="942"/>
      <c r="SAS1329" s="942"/>
      <c r="SAT1329" s="942"/>
      <c r="SAU1329" s="942"/>
      <c r="SAV1329" s="942"/>
      <c r="SAW1329" s="942"/>
      <c r="SAX1329" s="942"/>
      <c r="SAY1329" s="942"/>
      <c r="SAZ1329" s="942"/>
      <c r="SBA1329" s="942"/>
      <c r="SBB1329" s="942"/>
      <c r="SBC1329" s="942"/>
      <c r="SBD1329" s="942"/>
      <c r="SBE1329" s="942"/>
      <c r="SBF1329" s="942"/>
      <c r="SBG1329" s="942"/>
      <c r="SBH1329" s="942"/>
      <c r="SBI1329" s="942"/>
      <c r="SBJ1329" s="942"/>
      <c r="SBK1329" s="942"/>
      <c r="SBL1329" s="942"/>
      <c r="SBM1329" s="942"/>
      <c r="SBN1329" s="942"/>
      <c r="SBO1329" s="942"/>
      <c r="SBP1329" s="942"/>
      <c r="SBQ1329" s="942"/>
      <c r="SBR1329" s="942"/>
      <c r="SBS1329" s="942"/>
      <c r="SBT1329" s="942"/>
      <c r="SBU1329" s="942"/>
      <c r="SBV1329" s="942"/>
      <c r="SBW1329" s="942"/>
      <c r="SBX1329" s="942"/>
      <c r="SBY1329" s="942"/>
      <c r="SBZ1329" s="942"/>
      <c r="SCA1329" s="942"/>
      <c r="SCB1329" s="942"/>
      <c r="SCC1329" s="942"/>
      <c r="SCD1329" s="942"/>
      <c r="SCE1329" s="942"/>
      <c r="SCF1329" s="942"/>
      <c r="SCG1329" s="942"/>
      <c r="SCH1329" s="942"/>
      <c r="SCI1329" s="942"/>
      <c r="SCJ1329" s="942"/>
      <c r="SCK1329" s="942"/>
      <c r="SCL1329" s="942"/>
      <c r="SCM1329" s="942"/>
      <c r="SCN1329" s="942"/>
      <c r="SCO1329" s="942"/>
      <c r="SCP1329" s="942"/>
      <c r="SCQ1329" s="942"/>
      <c r="SCR1329" s="942"/>
      <c r="SCS1329" s="942"/>
      <c r="SCT1329" s="942"/>
      <c r="SCU1329" s="942"/>
      <c r="SCV1329" s="942"/>
      <c r="SCW1329" s="942"/>
      <c r="SCX1329" s="942"/>
      <c r="SCY1329" s="942"/>
      <c r="SCZ1329" s="942"/>
      <c r="SDA1329" s="942"/>
      <c r="SDB1329" s="942"/>
      <c r="SDC1329" s="942"/>
      <c r="SDD1329" s="942"/>
      <c r="SDE1329" s="942"/>
      <c r="SDF1329" s="942"/>
      <c r="SDG1329" s="942"/>
      <c r="SDH1329" s="942"/>
      <c r="SDI1329" s="942"/>
      <c r="SDJ1329" s="942"/>
      <c r="SDK1329" s="942"/>
      <c r="SDL1329" s="942"/>
      <c r="SDM1329" s="942"/>
      <c r="SDN1329" s="942"/>
      <c r="SDO1329" s="942"/>
      <c r="SDP1329" s="942"/>
      <c r="SDQ1329" s="942"/>
      <c r="SDR1329" s="942"/>
      <c r="SDS1329" s="942"/>
      <c r="SDT1329" s="942"/>
      <c r="SDU1329" s="942"/>
      <c r="SDV1329" s="942"/>
      <c r="SDW1329" s="942"/>
      <c r="SDX1329" s="942"/>
      <c r="SDY1329" s="942"/>
      <c r="SDZ1329" s="942"/>
      <c r="SEA1329" s="942"/>
      <c r="SEB1329" s="942"/>
      <c r="SEC1329" s="942"/>
      <c r="SED1329" s="942"/>
      <c r="SEE1329" s="942"/>
      <c r="SEF1329" s="942"/>
      <c r="SEG1329" s="942"/>
      <c r="SEH1329" s="942"/>
      <c r="SEI1329" s="942"/>
      <c r="SEJ1329" s="942"/>
      <c r="SEK1329" s="942"/>
      <c r="SEL1329" s="942"/>
      <c r="SEM1329" s="942"/>
      <c r="SEN1329" s="942"/>
      <c r="SEO1329" s="942"/>
      <c r="SEP1329" s="942"/>
      <c r="SEQ1329" s="942"/>
      <c r="SER1329" s="942"/>
      <c r="SES1329" s="942"/>
      <c r="SET1329" s="942"/>
      <c r="SEU1329" s="942"/>
      <c r="SEV1329" s="942"/>
      <c r="SEW1329" s="942"/>
      <c r="SEX1329" s="942"/>
      <c r="SEY1329" s="942"/>
      <c r="SEZ1329" s="942"/>
      <c r="SFA1329" s="942"/>
      <c r="SFB1329" s="942"/>
      <c r="SFC1329" s="942"/>
      <c r="SFD1329" s="942"/>
      <c r="SFE1329" s="942"/>
      <c r="SFF1329" s="942"/>
      <c r="SFG1329" s="942"/>
      <c r="SFH1329" s="942"/>
      <c r="SFI1329" s="942"/>
      <c r="SFJ1329" s="942"/>
      <c r="SFK1329" s="942"/>
      <c r="SFL1329" s="942"/>
      <c r="SFM1329" s="942"/>
      <c r="SFN1329" s="942"/>
      <c r="SFO1329" s="942"/>
      <c r="SFP1329" s="942"/>
      <c r="SFQ1329" s="942"/>
      <c r="SFR1329" s="942"/>
      <c r="SFS1329" s="942"/>
      <c r="SFT1329" s="942"/>
      <c r="SFU1329" s="942"/>
      <c r="SFV1329" s="942"/>
      <c r="SFW1329" s="942"/>
      <c r="SFX1329" s="942"/>
      <c r="SFY1329" s="942"/>
      <c r="SFZ1329" s="942"/>
      <c r="SGA1329" s="942"/>
      <c r="SGB1329" s="942"/>
      <c r="SGC1329" s="942"/>
      <c r="SGD1329" s="942"/>
      <c r="SGE1329" s="942"/>
      <c r="SGF1329" s="942"/>
      <c r="SGG1329" s="942"/>
      <c r="SGH1329" s="942"/>
      <c r="SGI1329" s="942"/>
      <c r="SGJ1329" s="942"/>
      <c r="SGK1329" s="942"/>
      <c r="SGL1329" s="942"/>
      <c r="SGM1329" s="942"/>
      <c r="SGN1329" s="942"/>
      <c r="SGO1329" s="942"/>
      <c r="SGP1329" s="942"/>
      <c r="SGQ1329" s="942"/>
      <c r="SGR1329" s="942"/>
      <c r="SGS1329" s="942"/>
      <c r="SGT1329" s="942"/>
      <c r="SGU1329" s="942"/>
      <c r="SGV1329" s="942"/>
      <c r="SGW1329" s="942"/>
      <c r="SGX1329" s="942"/>
      <c r="SGY1329" s="942"/>
      <c r="SGZ1329" s="942"/>
      <c r="SHA1329" s="942"/>
      <c r="SHB1329" s="942"/>
      <c r="SHC1329" s="942"/>
      <c r="SHD1329" s="942"/>
      <c r="SHE1329" s="942"/>
      <c r="SHF1329" s="942"/>
      <c r="SHG1329" s="942"/>
      <c r="SHH1329" s="942"/>
      <c r="SHI1329" s="942"/>
      <c r="SHJ1329" s="942"/>
      <c r="SHK1329" s="942"/>
      <c r="SHL1329" s="942"/>
      <c r="SHM1329" s="942"/>
      <c r="SHN1329" s="942"/>
      <c r="SHO1329" s="942"/>
      <c r="SHP1329" s="942"/>
      <c r="SHQ1329" s="942"/>
      <c r="SHR1329" s="942"/>
      <c r="SHS1329" s="942"/>
      <c r="SHT1329" s="942"/>
      <c r="SHU1329" s="942"/>
      <c r="SHV1329" s="942"/>
      <c r="SHW1329" s="942"/>
      <c r="SHX1329" s="942"/>
      <c r="SHY1329" s="942"/>
      <c r="SHZ1329" s="942"/>
      <c r="SIA1329" s="942"/>
      <c r="SIB1329" s="942"/>
      <c r="SIC1329" s="942"/>
      <c r="SID1329" s="942"/>
      <c r="SIE1329" s="942"/>
      <c r="SIF1329" s="942"/>
      <c r="SIG1329" s="942"/>
      <c r="SIH1329" s="942"/>
      <c r="SII1329" s="942"/>
      <c r="SIJ1329" s="942"/>
      <c r="SIK1329" s="942"/>
      <c r="SIL1329" s="942"/>
      <c r="SIM1329" s="942"/>
      <c r="SIN1329" s="942"/>
      <c r="SIO1329" s="942"/>
      <c r="SIP1329" s="942"/>
      <c r="SIQ1329" s="942"/>
      <c r="SIR1329" s="942"/>
      <c r="SIS1329" s="942"/>
      <c r="SIT1329" s="942"/>
      <c r="SIU1329" s="942"/>
      <c r="SIV1329" s="942"/>
      <c r="SIW1329" s="942"/>
      <c r="SIX1329" s="942"/>
      <c r="SIY1329" s="942"/>
      <c r="SIZ1329" s="942"/>
      <c r="SJA1329" s="942"/>
      <c r="SJB1329" s="942"/>
      <c r="SJC1329" s="942"/>
      <c r="SJD1329" s="942"/>
      <c r="SJE1329" s="942"/>
      <c r="SJF1329" s="942"/>
      <c r="SJG1329" s="942"/>
      <c r="SJH1329" s="942"/>
      <c r="SJI1329" s="942"/>
      <c r="SJJ1329" s="942"/>
      <c r="SJK1329" s="942"/>
      <c r="SJL1329" s="942"/>
      <c r="SJM1329" s="942"/>
      <c r="SJN1329" s="942"/>
      <c r="SJO1329" s="942"/>
      <c r="SJP1329" s="942"/>
      <c r="SJQ1329" s="942"/>
      <c r="SJR1329" s="942"/>
      <c r="SJS1329" s="942"/>
      <c r="SJT1329" s="942"/>
      <c r="SJU1329" s="942"/>
      <c r="SJV1329" s="942"/>
      <c r="SJW1329" s="942"/>
      <c r="SJX1329" s="942"/>
      <c r="SJY1329" s="942"/>
      <c r="SJZ1329" s="942"/>
      <c r="SKA1329" s="942"/>
      <c r="SKB1329" s="942"/>
      <c r="SKC1329" s="942"/>
      <c r="SKD1329" s="942"/>
      <c r="SKE1329" s="942"/>
      <c r="SKF1329" s="942"/>
      <c r="SKG1329" s="942"/>
      <c r="SKH1329" s="942"/>
      <c r="SKI1329" s="942"/>
      <c r="SKJ1329" s="942"/>
      <c r="SKK1329" s="942"/>
      <c r="SKL1329" s="942"/>
      <c r="SKM1329" s="942"/>
      <c r="SKN1329" s="942"/>
      <c r="SKO1329" s="942"/>
      <c r="SKP1329" s="942"/>
      <c r="SKQ1329" s="942"/>
      <c r="SKR1329" s="942"/>
      <c r="SKS1329" s="942"/>
      <c r="SKT1329" s="942"/>
      <c r="SKU1329" s="942"/>
      <c r="SKV1329" s="942"/>
      <c r="SKW1329" s="942"/>
      <c r="SKX1329" s="942"/>
      <c r="SKY1329" s="942"/>
      <c r="SKZ1329" s="942"/>
      <c r="SLA1329" s="942"/>
      <c r="SLB1329" s="942"/>
      <c r="SLC1329" s="942"/>
      <c r="SLD1329" s="942"/>
      <c r="SLE1329" s="942"/>
      <c r="SLF1329" s="942"/>
      <c r="SLG1329" s="942"/>
      <c r="SLH1329" s="942"/>
      <c r="SLI1329" s="942"/>
      <c r="SLJ1329" s="942"/>
      <c r="SLK1329" s="942"/>
      <c r="SLL1329" s="942"/>
      <c r="SLM1329" s="942"/>
      <c r="SLN1329" s="942"/>
      <c r="SLO1329" s="942"/>
      <c r="SLP1329" s="942"/>
      <c r="SLQ1329" s="942"/>
      <c r="SLR1329" s="942"/>
      <c r="SLS1329" s="942"/>
      <c r="SLT1329" s="942"/>
      <c r="SLU1329" s="942"/>
      <c r="SLV1329" s="942"/>
      <c r="SLW1329" s="942"/>
      <c r="SLX1329" s="942"/>
      <c r="SLY1329" s="942"/>
      <c r="SLZ1329" s="942"/>
      <c r="SMA1329" s="942"/>
      <c r="SMB1329" s="942"/>
      <c r="SMC1329" s="942"/>
      <c r="SMD1329" s="942"/>
      <c r="SME1329" s="942"/>
      <c r="SMF1329" s="942"/>
      <c r="SMG1329" s="942"/>
      <c r="SMH1329" s="942"/>
      <c r="SMI1329" s="942"/>
      <c r="SMJ1329" s="942"/>
      <c r="SMK1329" s="942"/>
      <c r="SML1329" s="942"/>
      <c r="SMM1329" s="942"/>
      <c r="SMN1329" s="942"/>
      <c r="SMO1329" s="942"/>
      <c r="SMP1329" s="942"/>
      <c r="SMQ1329" s="942"/>
      <c r="SMR1329" s="942"/>
      <c r="SMS1329" s="942"/>
      <c r="SMT1329" s="942"/>
      <c r="SMU1329" s="942"/>
      <c r="SMV1329" s="942"/>
      <c r="SMW1329" s="942"/>
      <c r="SMX1329" s="942"/>
      <c r="SMY1329" s="942"/>
      <c r="SMZ1329" s="942"/>
      <c r="SNA1329" s="942"/>
      <c r="SNB1329" s="942"/>
      <c r="SNC1329" s="942"/>
      <c r="SND1329" s="942"/>
      <c r="SNE1329" s="942"/>
      <c r="SNF1329" s="942"/>
      <c r="SNG1329" s="942"/>
      <c r="SNH1329" s="942"/>
      <c r="SNI1329" s="942"/>
      <c r="SNJ1329" s="942"/>
      <c r="SNK1329" s="942"/>
      <c r="SNL1329" s="942"/>
      <c r="SNM1329" s="942"/>
      <c r="SNN1329" s="942"/>
      <c r="SNO1329" s="942"/>
      <c r="SNP1329" s="942"/>
      <c r="SNQ1329" s="942"/>
      <c r="SNR1329" s="942"/>
      <c r="SNS1329" s="942"/>
      <c r="SNT1329" s="942"/>
      <c r="SNU1329" s="942"/>
      <c r="SNV1329" s="942"/>
      <c r="SNW1329" s="942"/>
      <c r="SNX1329" s="942"/>
      <c r="SNY1329" s="942"/>
      <c r="SNZ1329" s="942"/>
      <c r="SOA1329" s="942"/>
      <c r="SOB1329" s="942"/>
      <c r="SOC1329" s="942"/>
      <c r="SOD1329" s="942"/>
      <c r="SOE1329" s="942"/>
      <c r="SOF1329" s="942"/>
      <c r="SOG1329" s="942"/>
      <c r="SOH1329" s="942"/>
      <c r="SOI1329" s="942"/>
      <c r="SOJ1329" s="942"/>
      <c r="SOK1329" s="942"/>
      <c r="SOL1329" s="942"/>
      <c r="SOM1329" s="942"/>
      <c r="SON1329" s="942"/>
      <c r="SOO1329" s="942"/>
      <c r="SOP1329" s="942"/>
      <c r="SOQ1329" s="942"/>
      <c r="SOR1329" s="942"/>
      <c r="SOS1329" s="942"/>
      <c r="SOT1329" s="942"/>
      <c r="SOU1329" s="942"/>
      <c r="SOV1329" s="942"/>
      <c r="SOW1329" s="942"/>
      <c r="SOX1329" s="942"/>
      <c r="SOY1329" s="942"/>
      <c r="SOZ1329" s="942"/>
      <c r="SPA1329" s="942"/>
      <c r="SPB1329" s="942"/>
      <c r="SPC1329" s="942"/>
      <c r="SPD1329" s="942"/>
      <c r="SPE1329" s="942"/>
      <c r="SPF1329" s="942"/>
      <c r="SPG1329" s="942"/>
      <c r="SPH1329" s="942"/>
      <c r="SPI1329" s="942"/>
      <c r="SPJ1329" s="942"/>
      <c r="SPK1329" s="942"/>
      <c r="SPL1329" s="942"/>
      <c r="SPM1329" s="942"/>
      <c r="SPN1329" s="942"/>
      <c r="SPO1329" s="942"/>
      <c r="SPP1329" s="942"/>
      <c r="SPQ1329" s="942"/>
      <c r="SPR1329" s="942"/>
      <c r="SPS1329" s="942"/>
      <c r="SPT1329" s="942"/>
      <c r="SPU1329" s="942"/>
      <c r="SPV1329" s="942"/>
      <c r="SPW1329" s="942"/>
      <c r="SPX1329" s="942"/>
      <c r="SPY1329" s="942"/>
      <c r="SPZ1329" s="942"/>
      <c r="SQA1329" s="942"/>
      <c r="SQB1329" s="942"/>
      <c r="SQC1329" s="942"/>
      <c r="SQD1329" s="942"/>
      <c r="SQE1329" s="942"/>
      <c r="SQF1329" s="942"/>
      <c r="SQG1329" s="942"/>
      <c r="SQH1329" s="942"/>
      <c r="SQI1329" s="942"/>
      <c r="SQJ1329" s="942"/>
      <c r="SQK1329" s="942"/>
      <c r="SQL1329" s="942"/>
      <c r="SQM1329" s="942"/>
      <c r="SQN1329" s="942"/>
      <c r="SQO1329" s="942"/>
      <c r="SQP1329" s="942"/>
      <c r="SQQ1329" s="942"/>
      <c r="SQR1329" s="942"/>
      <c r="SQS1329" s="942"/>
      <c r="SQT1329" s="942"/>
      <c r="SQU1329" s="942"/>
      <c r="SQV1329" s="942"/>
      <c r="SQW1329" s="942"/>
      <c r="SQX1329" s="942"/>
      <c r="SQY1329" s="942"/>
      <c r="SQZ1329" s="942"/>
      <c r="SRA1329" s="942"/>
      <c r="SRB1329" s="942"/>
      <c r="SRC1329" s="942"/>
      <c r="SRD1329" s="942"/>
      <c r="SRE1329" s="942"/>
      <c r="SRF1329" s="942"/>
      <c r="SRG1329" s="942"/>
      <c r="SRH1329" s="942"/>
      <c r="SRI1329" s="942"/>
      <c r="SRJ1329" s="942"/>
      <c r="SRK1329" s="942"/>
      <c r="SRL1329" s="942"/>
      <c r="SRM1329" s="942"/>
      <c r="SRN1329" s="942"/>
      <c r="SRO1329" s="942"/>
      <c r="SRP1329" s="942"/>
      <c r="SRQ1329" s="942"/>
      <c r="SRR1329" s="942"/>
      <c r="SRS1329" s="942"/>
      <c r="SRT1329" s="942"/>
      <c r="SRU1329" s="942"/>
      <c r="SRV1329" s="942"/>
      <c r="SRW1329" s="942"/>
      <c r="SRX1329" s="942"/>
      <c r="SRY1329" s="942"/>
      <c r="SRZ1329" s="942"/>
      <c r="SSA1329" s="942"/>
      <c r="SSB1329" s="942"/>
      <c r="SSC1329" s="942"/>
      <c r="SSD1329" s="942"/>
      <c r="SSE1329" s="942"/>
      <c r="SSF1329" s="942"/>
      <c r="SSG1329" s="942"/>
      <c r="SSH1329" s="942"/>
      <c r="SSI1329" s="942"/>
      <c r="SSJ1329" s="942"/>
      <c r="SSK1329" s="942"/>
      <c r="SSL1329" s="942"/>
      <c r="SSM1329" s="942"/>
      <c r="SSN1329" s="942"/>
      <c r="SSO1329" s="942"/>
      <c r="SSP1329" s="942"/>
      <c r="SSQ1329" s="942"/>
      <c r="SSR1329" s="942"/>
      <c r="SSS1329" s="942"/>
      <c r="SST1329" s="942"/>
      <c r="SSU1329" s="942"/>
      <c r="SSV1329" s="942"/>
      <c r="SSW1329" s="942"/>
      <c r="SSX1329" s="942"/>
      <c r="SSY1329" s="942"/>
      <c r="SSZ1329" s="942"/>
      <c r="STA1329" s="942"/>
      <c r="STB1329" s="942"/>
      <c r="STC1329" s="942"/>
      <c r="STD1329" s="942"/>
      <c r="STE1329" s="942"/>
      <c r="STF1329" s="942"/>
      <c r="STG1329" s="942"/>
      <c r="STH1329" s="942"/>
      <c r="STI1329" s="942"/>
      <c r="STJ1329" s="942"/>
      <c r="STK1329" s="942"/>
      <c r="STL1329" s="942"/>
      <c r="STM1329" s="942"/>
      <c r="STN1329" s="942"/>
      <c r="STO1329" s="942"/>
      <c r="STP1329" s="942"/>
      <c r="STQ1329" s="942"/>
      <c r="STR1329" s="942"/>
      <c r="STS1329" s="942"/>
      <c r="STT1329" s="942"/>
      <c r="STU1329" s="942"/>
      <c r="STV1329" s="942"/>
      <c r="STW1329" s="942"/>
      <c r="STX1329" s="942"/>
      <c r="STY1329" s="942"/>
      <c r="STZ1329" s="942"/>
      <c r="SUA1329" s="942"/>
      <c r="SUB1329" s="942"/>
      <c r="SUC1329" s="942"/>
      <c r="SUD1329" s="942"/>
      <c r="SUE1329" s="942"/>
      <c r="SUF1329" s="942"/>
      <c r="SUG1329" s="942"/>
      <c r="SUH1329" s="942"/>
      <c r="SUI1329" s="942"/>
      <c r="SUJ1329" s="942"/>
      <c r="SUK1329" s="942"/>
      <c r="SUL1329" s="942"/>
      <c r="SUM1329" s="942"/>
      <c r="SUN1329" s="942"/>
      <c r="SUO1329" s="942"/>
      <c r="SUP1329" s="942"/>
      <c r="SUQ1329" s="942"/>
      <c r="SUR1329" s="942"/>
      <c r="SUS1329" s="942"/>
      <c r="SUT1329" s="942"/>
      <c r="SUU1329" s="942"/>
      <c r="SUV1329" s="942"/>
      <c r="SUW1329" s="942"/>
      <c r="SUX1329" s="942"/>
      <c r="SUY1329" s="942"/>
      <c r="SUZ1329" s="942"/>
      <c r="SVA1329" s="942"/>
      <c r="SVB1329" s="942"/>
      <c r="SVC1329" s="942"/>
      <c r="SVD1329" s="942"/>
      <c r="SVE1329" s="942"/>
      <c r="SVF1329" s="942"/>
      <c r="SVG1329" s="942"/>
      <c r="SVH1329" s="942"/>
      <c r="SVI1329" s="942"/>
      <c r="SVJ1329" s="942"/>
      <c r="SVK1329" s="942"/>
      <c r="SVL1329" s="942"/>
      <c r="SVM1329" s="942"/>
      <c r="SVN1329" s="942"/>
      <c r="SVO1329" s="942"/>
      <c r="SVP1329" s="942"/>
      <c r="SVQ1329" s="942"/>
      <c r="SVR1329" s="942"/>
      <c r="SVS1329" s="942"/>
      <c r="SVT1329" s="942"/>
      <c r="SVU1329" s="942"/>
      <c r="SVV1329" s="942"/>
      <c r="SVW1329" s="942"/>
      <c r="SVX1329" s="942"/>
      <c r="SVY1329" s="942"/>
      <c r="SVZ1329" s="942"/>
      <c r="SWA1329" s="942"/>
      <c r="SWB1329" s="942"/>
      <c r="SWC1329" s="942"/>
      <c r="SWD1329" s="942"/>
      <c r="SWE1329" s="942"/>
      <c r="SWF1329" s="942"/>
      <c r="SWG1329" s="942"/>
      <c r="SWH1329" s="942"/>
      <c r="SWI1329" s="942"/>
      <c r="SWJ1329" s="942"/>
      <c r="SWK1329" s="942"/>
      <c r="SWL1329" s="942"/>
      <c r="SWM1329" s="942"/>
      <c r="SWN1329" s="942"/>
      <c r="SWO1329" s="942"/>
      <c r="SWP1329" s="942"/>
      <c r="SWQ1329" s="942"/>
      <c r="SWR1329" s="942"/>
      <c r="SWS1329" s="942"/>
      <c r="SWT1329" s="942"/>
      <c r="SWU1329" s="942"/>
      <c r="SWV1329" s="942"/>
      <c r="SWW1329" s="942"/>
      <c r="SWX1329" s="942"/>
      <c r="SWY1329" s="942"/>
      <c r="SWZ1329" s="942"/>
      <c r="SXA1329" s="942"/>
      <c r="SXB1329" s="942"/>
      <c r="SXC1329" s="942"/>
      <c r="SXD1329" s="942"/>
      <c r="SXE1329" s="942"/>
      <c r="SXF1329" s="942"/>
      <c r="SXG1329" s="942"/>
      <c r="SXH1329" s="942"/>
      <c r="SXI1329" s="942"/>
      <c r="SXJ1329" s="942"/>
      <c r="SXK1329" s="942"/>
      <c r="SXL1329" s="942"/>
      <c r="SXM1329" s="942"/>
      <c r="SXN1329" s="942"/>
      <c r="SXO1329" s="942"/>
      <c r="SXP1329" s="942"/>
      <c r="SXQ1329" s="942"/>
      <c r="SXR1329" s="942"/>
      <c r="SXS1329" s="942"/>
      <c r="SXT1329" s="942"/>
      <c r="SXU1329" s="942"/>
      <c r="SXV1329" s="942"/>
      <c r="SXW1329" s="942"/>
      <c r="SXX1329" s="942"/>
      <c r="SXY1329" s="942"/>
      <c r="SXZ1329" s="942"/>
      <c r="SYA1329" s="942"/>
      <c r="SYB1329" s="942"/>
      <c r="SYC1329" s="942"/>
      <c r="SYD1329" s="942"/>
      <c r="SYE1329" s="942"/>
      <c r="SYF1329" s="942"/>
      <c r="SYG1329" s="942"/>
      <c r="SYH1329" s="942"/>
      <c r="SYI1329" s="942"/>
      <c r="SYJ1329" s="942"/>
      <c r="SYK1329" s="942"/>
      <c r="SYL1329" s="942"/>
      <c r="SYM1329" s="942"/>
      <c r="SYN1329" s="942"/>
      <c r="SYO1329" s="942"/>
      <c r="SYP1329" s="942"/>
      <c r="SYQ1329" s="942"/>
      <c r="SYR1329" s="942"/>
      <c r="SYS1329" s="942"/>
      <c r="SYT1329" s="942"/>
      <c r="SYU1329" s="942"/>
      <c r="SYV1329" s="942"/>
      <c r="SYW1329" s="942"/>
      <c r="SYX1329" s="942"/>
      <c r="SYY1329" s="942"/>
      <c r="SYZ1329" s="942"/>
      <c r="SZA1329" s="942"/>
      <c r="SZB1329" s="942"/>
      <c r="SZC1329" s="942"/>
      <c r="SZD1329" s="942"/>
      <c r="SZE1329" s="942"/>
      <c r="SZF1329" s="942"/>
      <c r="SZG1329" s="942"/>
      <c r="SZH1329" s="942"/>
      <c r="SZI1329" s="942"/>
      <c r="SZJ1329" s="942"/>
      <c r="SZK1329" s="942"/>
      <c r="SZL1329" s="942"/>
      <c r="SZM1329" s="942"/>
      <c r="SZN1329" s="942"/>
      <c r="SZO1329" s="942"/>
      <c r="SZP1329" s="942"/>
      <c r="SZQ1329" s="942"/>
      <c r="SZR1329" s="942"/>
      <c r="SZS1329" s="942"/>
      <c r="SZT1329" s="942"/>
      <c r="SZU1329" s="942"/>
      <c r="SZV1329" s="942"/>
      <c r="SZW1329" s="942"/>
      <c r="SZX1329" s="942"/>
      <c r="SZY1329" s="942"/>
      <c r="SZZ1329" s="942"/>
      <c r="TAA1329" s="942"/>
      <c r="TAB1329" s="942"/>
      <c r="TAC1329" s="942"/>
      <c r="TAD1329" s="942"/>
      <c r="TAE1329" s="942"/>
      <c r="TAF1329" s="942"/>
      <c r="TAG1329" s="942"/>
      <c r="TAH1329" s="942"/>
      <c r="TAI1329" s="942"/>
      <c r="TAJ1329" s="942"/>
      <c r="TAK1329" s="942"/>
      <c r="TAL1329" s="942"/>
      <c r="TAM1329" s="942"/>
      <c r="TAN1329" s="942"/>
      <c r="TAO1329" s="942"/>
      <c r="TAP1329" s="942"/>
      <c r="TAQ1329" s="942"/>
      <c r="TAR1329" s="942"/>
      <c r="TAS1329" s="942"/>
      <c r="TAT1329" s="942"/>
      <c r="TAU1329" s="942"/>
      <c r="TAV1329" s="942"/>
      <c r="TAW1329" s="942"/>
      <c r="TAX1329" s="942"/>
      <c r="TAY1329" s="942"/>
      <c r="TAZ1329" s="942"/>
      <c r="TBA1329" s="942"/>
      <c r="TBB1329" s="942"/>
      <c r="TBC1329" s="942"/>
      <c r="TBD1329" s="942"/>
      <c r="TBE1329" s="942"/>
      <c r="TBF1329" s="942"/>
      <c r="TBG1329" s="942"/>
      <c r="TBH1329" s="942"/>
      <c r="TBI1329" s="942"/>
      <c r="TBJ1329" s="942"/>
      <c r="TBK1329" s="942"/>
      <c r="TBL1329" s="942"/>
      <c r="TBM1329" s="942"/>
      <c r="TBN1329" s="942"/>
      <c r="TBO1329" s="942"/>
      <c r="TBP1329" s="942"/>
      <c r="TBQ1329" s="942"/>
      <c r="TBR1329" s="942"/>
      <c r="TBS1329" s="942"/>
      <c r="TBT1329" s="942"/>
      <c r="TBU1329" s="942"/>
      <c r="TBV1329" s="942"/>
      <c r="TBW1329" s="942"/>
      <c r="TBX1329" s="942"/>
      <c r="TBY1329" s="942"/>
      <c r="TBZ1329" s="942"/>
      <c r="TCA1329" s="942"/>
      <c r="TCB1329" s="942"/>
      <c r="TCC1329" s="942"/>
      <c r="TCD1329" s="942"/>
      <c r="TCE1329" s="942"/>
      <c r="TCF1329" s="942"/>
      <c r="TCG1329" s="942"/>
      <c r="TCH1329" s="942"/>
      <c r="TCI1329" s="942"/>
      <c r="TCJ1329" s="942"/>
      <c r="TCK1329" s="942"/>
      <c r="TCL1329" s="942"/>
      <c r="TCM1329" s="942"/>
      <c r="TCN1329" s="942"/>
      <c r="TCO1329" s="942"/>
      <c r="TCP1329" s="942"/>
      <c r="TCQ1329" s="942"/>
      <c r="TCR1329" s="942"/>
      <c r="TCS1329" s="942"/>
      <c r="TCT1329" s="942"/>
      <c r="TCU1329" s="942"/>
      <c r="TCV1329" s="942"/>
      <c r="TCW1329" s="942"/>
      <c r="TCX1329" s="942"/>
      <c r="TCY1329" s="942"/>
      <c r="TCZ1329" s="942"/>
      <c r="TDA1329" s="942"/>
      <c r="TDB1329" s="942"/>
      <c r="TDC1329" s="942"/>
      <c r="TDD1329" s="942"/>
      <c r="TDE1329" s="942"/>
      <c r="TDF1329" s="942"/>
      <c r="TDG1329" s="942"/>
      <c r="TDH1329" s="942"/>
      <c r="TDI1329" s="942"/>
      <c r="TDJ1329" s="942"/>
      <c r="TDK1329" s="942"/>
      <c r="TDL1329" s="942"/>
      <c r="TDM1329" s="942"/>
      <c r="TDN1329" s="942"/>
      <c r="TDO1329" s="942"/>
      <c r="TDP1329" s="942"/>
      <c r="TDQ1329" s="942"/>
      <c r="TDR1329" s="942"/>
      <c r="TDS1329" s="942"/>
      <c r="TDT1329" s="942"/>
      <c r="TDU1329" s="942"/>
      <c r="TDV1329" s="942"/>
      <c r="TDW1329" s="942"/>
      <c r="TDX1329" s="942"/>
      <c r="TDY1329" s="942"/>
      <c r="TDZ1329" s="942"/>
      <c r="TEA1329" s="942"/>
      <c r="TEB1329" s="942"/>
      <c r="TEC1329" s="942"/>
      <c r="TED1329" s="942"/>
      <c r="TEE1329" s="942"/>
      <c r="TEF1329" s="942"/>
      <c r="TEG1329" s="942"/>
      <c r="TEH1329" s="942"/>
      <c r="TEI1329" s="942"/>
      <c r="TEJ1329" s="942"/>
      <c r="TEK1329" s="942"/>
      <c r="TEL1329" s="942"/>
      <c r="TEM1329" s="942"/>
      <c r="TEN1329" s="942"/>
      <c r="TEO1329" s="942"/>
      <c r="TEP1329" s="942"/>
      <c r="TEQ1329" s="942"/>
      <c r="TER1329" s="942"/>
      <c r="TES1329" s="942"/>
      <c r="TET1329" s="942"/>
      <c r="TEU1329" s="942"/>
      <c r="TEV1329" s="942"/>
      <c r="TEW1329" s="942"/>
      <c r="TEX1329" s="942"/>
      <c r="TEY1329" s="942"/>
      <c r="TEZ1329" s="942"/>
      <c r="TFA1329" s="942"/>
      <c r="TFB1329" s="942"/>
      <c r="TFC1329" s="942"/>
      <c r="TFD1329" s="942"/>
      <c r="TFE1329" s="942"/>
      <c r="TFF1329" s="942"/>
      <c r="TFG1329" s="942"/>
      <c r="TFH1329" s="942"/>
      <c r="TFI1329" s="942"/>
      <c r="TFJ1329" s="942"/>
      <c r="TFK1329" s="942"/>
      <c r="TFL1329" s="942"/>
      <c r="TFM1329" s="942"/>
      <c r="TFN1329" s="942"/>
      <c r="TFO1329" s="942"/>
      <c r="TFP1329" s="942"/>
      <c r="TFQ1329" s="942"/>
      <c r="TFR1329" s="942"/>
      <c r="TFS1329" s="942"/>
      <c r="TFT1329" s="942"/>
      <c r="TFU1329" s="942"/>
      <c r="TFV1329" s="942"/>
      <c r="TFW1329" s="942"/>
      <c r="TFX1329" s="942"/>
      <c r="TFY1329" s="942"/>
      <c r="TFZ1329" s="942"/>
      <c r="TGA1329" s="942"/>
      <c r="TGB1329" s="942"/>
      <c r="TGC1329" s="942"/>
      <c r="TGD1329" s="942"/>
      <c r="TGE1329" s="942"/>
      <c r="TGF1329" s="942"/>
      <c r="TGG1329" s="942"/>
      <c r="TGH1329" s="942"/>
      <c r="TGI1329" s="942"/>
      <c r="TGJ1329" s="942"/>
      <c r="TGK1329" s="942"/>
      <c r="TGL1329" s="942"/>
      <c r="TGM1329" s="942"/>
      <c r="TGN1329" s="942"/>
      <c r="TGO1329" s="942"/>
      <c r="TGP1329" s="942"/>
      <c r="TGQ1329" s="942"/>
      <c r="TGR1329" s="942"/>
      <c r="TGS1329" s="942"/>
      <c r="TGT1329" s="942"/>
      <c r="TGU1329" s="942"/>
      <c r="TGV1329" s="942"/>
      <c r="TGW1329" s="942"/>
      <c r="TGX1329" s="942"/>
      <c r="TGY1329" s="942"/>
      <c r="TGZ1329" s="942"/>
      <c r="THA1329" s="942"/>
      <c r="THB1329" s="942"/>
      <c r="THC1329" s="942"/>
      <c r="THD1329" s="942"/>
      <c r="THE1329" s="942"/>
      <c r="THF1329" s="942"/>
      <c r="THG1329" s="942"/>
      <c r="THH1329" s="942"/>
      <c r="THI1329" s="942"/>
      <c r="THJ1329" s="942"/>
      <c r="THK1329" s="942"/>
      <c r="THL1329" s="942"/>
      <c r="THM1329" s="942"/>
      <c r="THN1329" s="942"/>
      <c r="THO1329" s="942"/>
      <c r="THP1329" s="942"/>
      <c r="THQ1329" s="942"/>
      <c r="THR1329" s="942"/>
      <c r="THS1329" s="942"/>
      <c r="THT1329" s="942"/>
      <c r="THU1329" s="942"/>
      <c r="THV1329" s="942"/>
      <c r="THW1329" s="942"/>
      <c r="THX1329" s="942"/>
      <c r="THY1329" s="942"/>
      <c r="THZ1329" s="942"/>
      <c r="TIA1329" s="942"/>
      <c r="TIB1329" s="942"/>
      <c r="TIC1329" s="942"/>
      <c r="TID1329" s="942"/>
      <c r="TIE1329" s="942"/>
      <c r="TIF1329" s="942"/>
      <c r="TIG1329" s="942"/>
      <c r="TIH1329" s="942"/>
      <c r="TII1329" s="942"/>
      <c r="TIJ1329" s="942"/>
      <c r="TIK1329" s="942"/>
      <c r="TIL1329" s="942"/>
      <c r="TIM1329" s="942"/>
      <c r="TIN1329" s="942"/>
      <c r="TIO1329" s="942"/>
      <c r="TIP1329" s="942"/>
      <c r="TIQ1329" s="942"/>
      <c r="TIR1329" s="942"/>
      <c r="TIS1329" s="942"/>
      <c r="TIT1329" s="942"/>
      <c r="TIU1329" s="942"/>
      <c r="TIV1329" s="942"/>
      <c r="TIW1329" s="942"/>
      <c r="TIX1329" s="942"/>
      <c r="TIY1329" s="942"/>
      <c r="TIZ1329" s="942"/>
      <c r="TJA1329" s="942"/>
      <c r="TJB1329" s="942"/>
      <c r="TJC1329" s="942"/>
      <c r="TJD1329" s="942"/>
      <c r="TJE1329" s="942"/>
      <c r="TJF1329" s="942"/>
      <c r="TJG1329" s="942"/>
      <c r="TJH1329" s="942"/>
      <c r="TJI1329" s="942"/>
      <c r="TJJ1329" s="942"/>
      <c r="TJK1329" s="942"/>
      <c r="TJL1329" s="942"/>
      <c r="TJM1329" s="942"/>
      <c r="TJN1329" s="942"/>
      <c r="TJO1329" s="942"/>
      <c r="TJP1329" s="942"/>
      <c r="TJQ1329" s="942"/>
      <c r="TJR1329" s="942"/>
      <c r="TJS1329" s="942"/>
      <c r="TJT1329" s="942"/>
      <c r="TJU1329" s="942"/>
      <c r="TJV1329" s="942"/>
      <c r="TJW1329" s="942"/>
      <c r="TJX1329" s="942"/>
      <c r="TJY1329" s="942"/>
      <c r="TJZ1329" s="942"/>
      <c r="TKA1329" s="942"/>
      <c r="TKB1329" s="942"/>
      <c r="TKC1329" s="942"/>
      <c r="TKD1329" s="942"/>
      <c r="TKE1329" s="942"/>
      <c r="TKF1329" s="942"/>
      <c r="TKG1329" s="942"/>
      <c r="TKH1329" s="942"/>
      <c r="TKI1329" s="942"/>
      <c r="TKJ1329" s="942"/>
      <c r="TKK1329" s="942"/>
      <c r="TKL1329" s="942"/>
      <c r="TKM1329" s="942"/>
      <c r="TKN1329" s="942"/>
      <c r="TKO1329" s="942"/>
      <c r="TKP1329" s="942"/>
      <c r="TKQ1329" s="942"/>
      <c r="TKR1329" s="942"/>
      <c r="TKS1329" s="942"/>
      <c r="TKT1329" s="942"/>
      <c r="TKU1329" s="942"/>
      <c r="TKV1329" s="942"/>
      <c r="TKW1329" s="942"/>
      <c r="TKX1329" s="942"/>
      <c r="TKY1329" s="942"/>
      <c r="TKZ1329" s="942"/>
      <c r="TLA1329" s="942"/>
      <c r="TLB1329" s="942"/>
      <c r="TLC1329" s="942"/>
      <c r="TLD1329" s="942"/>
      <c r="TLE1329" s="942"/>
      <c r="TLF1329" s="942"/>
      <c r="TLG1329" s="942"/>
      <c r="TLH1329" s="942"/>
      <c r="TLI1329" s="942"/>
      <c r="TLJ1329" s="942"/>
      <c r="TLK1329" s="942"/>
      <c r="TLL1329" s="942"/>
      <c r="TLM1329" s="942"/>
      <c r="TLN1329" s="942"/>
      <c r="TLO1329" s="942"/>
      <c r="TLP1329" s="942"/>
      <c r="TLQ1329" s="942"/>
      <c r="TLR1329" s="942"/>
      <c r="TLS1329" s="942"/>
      <c r="TLT1329" s="942"/>
      <c r="TLU1329" s="942"/>
      <c r="TLV1329" s="942"/>
      <c r="TLW1329" s="942"/>
      <c r="TLX1329" s="942"/>
      <c r="TLY1329" s="942"/>
      <c r="TLZ1329" s="942"/>
      <c r="TMA1329" s="942"/>
      <c r="TMB1329" s="942"/>
      <c r="TMC1329" s="942"/>
      <c r="TMD1329" s="942"/>
      <c r="TME1329" s="942"/>
      <c r="TMF1329" s="942"/>
      <c r="TMG1329" s="942"/>
      <c r="TMH1329" s="942"/>
      <c r="TMI1329" s="942"/>
      <c r="TMJ1329" s="942"/>
      <c r="TMK1329" s="942"/>
      <c r="TML1329" s="942"/>
      <c r="TMM1329" s="942"/>
      <c r="TMN1329" s="942"/>
      <c r="TMO1329" s="942"/>
      <c r="TMP1329" s="942"/>
      <c r="TMQ1329" s="942"/>
      <c r="TMR1329" s="942"/>
      <c r="TMS1329" s="942"/>
      <c r="TMT1329" s="942"/>
      <c r="TMU1329" s="942"/>
      <c r="TMV1329" s="942"/>
      <c r="TMW1329" s="942"/>
      <c r="TMX1329" s="942"/>
      <c r="TMY1329" s="942"/>
      <c r="TMZ1329" s="942"/>
      <c r="TNA1329" s="942"/>
      <c r="TNB1329" s="942"/>
      <c r="TNC1329" s="942"/>
      <c r="TND1329" s="942"/>
      <c r="TNE1329" s="942"/>
      <c r="TNF1329" s="942"/>
      <c r="TNG1329" s="942"/>
      <c r="TNH1329" s="942"/>
      <c r="TNI1329" s="942"/>
      <c r="TNJ1329" s="942"/>
      <c r="TNK1329" s="942"/>
      <c r="TNL1329" s="942"/>
      <c r="TNM1329" s="942"/>
      <c r="TNN1329" s="942"/>
      <c r="TNO1329" s="942"/>
      <c r="TNP1329" s="942"/>
      <c r="TNQ1329" s="942"/>
      <c r="TNR1329" s="942"/>
      <c r="TNS1329" s="942"/>
      <c r="TNT1329" s="942"/>
      <c r="TNU1329" s="942"/>
      <c r="TNV1329" s="942"/>
      <c r="TNW1329" s="942"/>
      <c r="TNX1329" s="942"/>
      <c r="TNY1329" s="942"/>
      <c r="TNZ1329" s="942"/>
      <c r="TOA1329" s="942"/>
      <c r="TOB1329" s="942"/>
      <c r="TOC1329" s="942"/>
      <c r="TOD1329" s="942"/>
      <c r="TOE1329" s="942"/>
      <c r="TOF1329" s="942"/>
      <c r="TOG1329" s="942"/>
      <c r="TOH1329" s="942"/>
      <c r="TOI1329" s="942"/>
      <c r="TOJ1329" s="942"/>
      <c r="TOK1329" s="942"/>
      <c r="TOL1329" s="942"/>
      <c r="TOM1329" s="942"/>
      <c r="TON1329" s="942"/>
      <c r="TOO1329" s="942"/>
      <c r="TOP1329" s="942"/>
      <c r="TOQ1329" s="942"/>
      <c r="TOR1329" s="942"/>
      <c r="TOS1329" s="942"/>
      <c r="TOT1329" s="942"/>
      <c r="TOU1329" s="942"/>
      <c r="TOV1329" s="942"/>
      <c r="TOW1329" s="942"/>
      <c r="TOX1329" s="942"/>
      <c r="TOY1329" s="942"/>
      <c r="TOZ1329" s="942"/>
      <c r="TPA1329" s="942"/>
      <c r="TPB1329" s="942"/>
      <c r="TPC1329" s="942"/>
      <c r="TPD1329" s="942"/>
      <c r="TPE1329" s="942"/>
      <c r="TPF1329" s="942"/>
      <c r="TPG1329" s="942"/>
      <c r="TPH1329" s="942"/>
      <c r="TPI1329" s="942"/>
      <c r="TPJ1329" s="942"/>
      <c r="TPK1329" s="942"/>
      <c r="TPL1329" s="942"/>
      <c r="TPM1329" s="942"/>
      <c r="TPN1329" s="942"/>
      <c r="TPO1329" s="942"/>
      <c r="TPP1329" s="942"/>
      <c r="TPQ1329" s="942"/>
      <c r="TPR1329" s="942"/>
      <c r="TPS1329" s="942"/>
      <c r="TPT1329" s="942"/>
      <c r="TPU1329" s="942"/>
      <c r="TPV1329" s="942"/>
      <c r="TPW1329" s="942"/>
      <c r="TPX1329" s="942"/>
      <c r="TPY1329" s="942"/>
      <c r="TPZ1329" s="942"/>
      <c r="TQA1329" s="942"/>
      <c r="TQB1329" s="942"/>
      <c r="TQC1329" s="942"/>
      <c r="TQD1329" s="942"/>
      <c r="TQE1329" s="942"/>
      <c r="TQF1329" s="942"/>
      <c r="TQG1329" s="942"/>
      <c r="TQH1329" s="942"/>
      <c r="TQI1329" s="942"/>
      <c r="TQJ1329" s="942"/>
      <c r="TQK1329" s="942"/>
      <c r="TQL1329" s="942"/>
      <c r="TQM1329" s="942"/>
      <c r="TQN1329" s="942"/>
      <c r="TQO1329" s="942"/>
      <c r="TQP1329" s="942"/>
      <c r="TQQ1329" s="942"/>
      <c r="TQR1329" s="942"/>
      <c r="TQS1329" s="942"/>
      <c r="TQT1329" s="942"/>
      <c r="TQU1329" s="942"/>
      <c r="TQV1329" s="942"/>
      <c r="TQW1329" s="942"/>
      <c r="TQX1329" s="942"/>
      <c r="TQY1329" s="942"/>
      <c r="TQZ1329" s="942"/>
      <c r="TRA1329" s="942"/>
      <c r="TRB1329" s="942"/>
      <c r="TRC1329" s="942"/>
      <c r="TRD1329" s="942"/>
      <c r="TRE1329" s="942"/>
      <c r="TRF1329" s="942"/>
      <c r="TRG1329" s="942"/>
      <c r="TRH1329" s="942"/>
      <c r="TRI1329" s="942"/>
      <c r="TRJ1329" s="942"/>
      <c r="TRK1329" s="942"/>
      <c r="TRL1329" s="942"/>
      <c r="TRM1329" s="942"/>
      <c r="TRN1329" s="942"/>
      <c r="TRO1329" s="942"/>
      <c r="TRP1329" s="942"/>
      <c r="TRQ1329" s="942"/>
      <c r="TRR1329" s="942"/>
      <c r="TRS1329" s="942"/>
      <c r="TRT1329" s="942"/>
      <c r="TRU1329" s="942"/>
      <c r="TRV1329" s="942"/>
      <c r="TRW1329" s="942"/>
      <c r="TRX1329" s="942"/>
      <c r="TRY1329" s="942"/>
      <c r="TRZ1329" s="942"/>
      <c r="TSA1329" s="942"/>
      <c r="TSB1329" s="942"/>
      <c r="TSC1329" s="942"/>
      <c r="TSD1329" s="942"/>
      <c r="TSE1329" s="942"/>
      <c r="TSF1329" s="942"/>
      <c r="TSG1329" s="942"/>
      <c r="TSH1329" s="942"/>
      <c r="TSI1329" s="942"/>
      <c r="TSJ1329" s="942"/>
      <c r="TSK1329" s="942"/>
      <c r="TSL1329" s="942"/>
      <c r="TSM1329" s="942"/>
      <c r="TSN1329" s="942"/>
      <c r="TSO1329" s="942"/>
      <c r="TSP1329" s="942"/>
      <c r="TSQ1329" s="942"/>
      <c r="TSR1329" s="942"/>
      <c r="TSS1329" s="942"/>
      <c r="TST1329" s="942"/>
      <c r="TSU1329" s="942"/>
      <c r="TSV1329" s="942"/>
      <c r="TSW1329" s="942"/>
      <c r="TSX1329" s="942"/>
      <c r="TSY1329" s="942"/>
      <c r="TSZ1329" s="942"/>
      <c r="TTA1329" s="942"/>
      <c r="TTB1329" s="942"/>
      <c r="TTC1329" s="942"/>
      <c r="TTD1329" s="942"/>
      <c r="TTE1329" s="942"/>
      <c r="TTF1329" s="942"/>
      <c r="TTG1329" s="942"/>
      <c r="TTH1329" s="942"/>
      <c r="TTI1329" s="942"/>
      <c r="TTJ1329" s="942"/>
      <c r="TTK1329" s="942"/>
      <c r="TTL1329" s="942"/>
      <c r="TTM1329" s="942"/>
      <c r="TTN1329" s="942"/>
      <c r="TTO1329" s="942"/>
      <c r="TTP1329" s="942"/>
      <c r="TTQ1329" s="942"/>
      <c r="TTR1329" s="942"/>
      <c r="TTS1329" s="942"/>
      <c r="TTT1329" s="942"/>
      <c r="TTU1329" s="942"/>
      <c r="TTV1329" s="942"/>
      <c r="TTW1329" s="942"/>
      <c r="TTX1329" s="942"/>
      <c r="TTY1329" s="942"/>
      <c r="TTZ1329" s="942"/>
      <c r="TUA1329" s="942"/>
      <c r="TUB1329" s="942"/>
      <c r="TUC1329" s="942"/>
      <c r="TUD1329" s="942"/>
      <c r="TUE1329" s="942"/>
      <c r="TUF1329" s="942"/>
      <c r="TUG1329" s="942"/>
      <c r="TUH1329" s="942"/>
      <c r="TUI1329" s="942"/>
      <c r="TUJ1329" s="942"/>
      <c r="TUK1329" s="942"/>
      <c r="TUL1329" s="942"/>
      <c r="TUM1329" s="942"/>
      <c r="TUN1329" s="942"/>
      <c r="TUO1329" s="942"/>
      <c r="TUP1329" s="942"/>
      <c r="TUQ1329" s="942"/>
      <c r="TUR1329" s="942"/>
      <c r="TUS1329" s="942"/>
      <c r="TUT1329" s="942"/>
      <c r="TUU1329" s="942"/>
      <c r="TUV1329" s="942"/>
      <c r="TUW1329" s="942"/>
      <c r="TUX1329" s="942"/>
      <c r="TUY1329" s="942"/>
      <c r="TUZ1329" s="942"/>
      <c r="TVA1329" s="942"/>
      <c r="TVB1329" s="942"/>
      <c r="TVC1329" s="942"/>
      <c r="TVD1329" s="942"/>
      <c r="TVE1329" s="942"/>
      <c r="TVF1329" s="942"/>
      <c r="TVG1329" s="942"/>
      <c r="TVH1329" s="942"/>
      <c r="TVI1329" s="942"/>
      <c r="TVJ1329" s="942"/>
      <c r="TVK1329" s="942"/>
      <c r="TVL1329" s="942"/>
      <c r="TVM1329" s="942"/>
      <c r="TVN1329" s="942"/>
      <c r="TVO1329" s="942"/>
      <c r="TVP1329" s="942"/>
      <c r="TVQ1329" s="942"/>
      <c r="TVR1329" s="942"/>
      <c r="TVS1329" s="942"/>
      <c r="TVT1329" s="942"/>
      <c r="TVU1329" s="942"/>
      <c r="TVV1329" s="942"/>
      <c r="TVW1329" s="942"/>
      <c r="TVX1329" s="942"/>
      <c r="TVY1329" s="942"/>
      <c r="TVZ1329" s="942"/>
      <c r="TWA1329" s="942"/>
      <c r="TWB1329" s="942"/>
      <c r="TWC1329" s="942"/>
      <c r="TWD1329" s="942"/>
      <c r="TWE1329" s="942"/>
      <c r="TWF1329" s="942"/>
      <c r="TWG1329" s="942"/>
      <c r="TWH1329" s="942"/>
      <c r="TWI1329" s="942"/>
      <c r="TWJ1329" s="942"/>
      <c r="TWK1329" s="942"/>
      <c r="TWL1329" s="942"/>
      <c r="TWM1329" s="942"/>
      <c r="TWN1329" s="942"/>
      <c r="TWO1329" s="942"/>
      <c r="TWP1329" s="942"/>
      <c r="TWQ1329" s="942"/>
      <c r="TWR1329" s="942"/>
      <c r="TWS1329" s="942"/>
      <c r="TWT1329" s="942"/>
      <c r="TWU1329" s="942"/>
      <c r="TWV1329" s="942"/>
      <c r="TWW1329" s="942"/>
      <c r="TWX1329" s="942"/>
      <c r="TWY1329" s="942"/>
      <c r="TWZ1329" s="942"/>
      <c r="TXA1329" s="942"/>
      <c r="TXB1329" s="942"/>
      <c r="TXC1329" s="942"/>
      <c r="TXD1329" s="942"/>
      <c r="TXE1329" s="942"/>
      <c r="TXF1329" s="942"/>
      <c r="TXG1329" s="942"/>
      <c r="TXH1329" s="942"/>
      <c r="TXI1329" s="942"/>
      <c r="TXJ1329" s="942"/>
      <c r="TXK1329" s="942"/>
      <c r="TXL1329" s="942"/>
      <c r="TXM1329" s="942"/>
      <c r="TXN1329" s="942"/>
      <c r="TXO1329" s="942"/>
      <c r="TXP1329" s="942"/>
      <c r="TXQ1329" s="942"/>
      <c r="TXR1329" s="942"/>
      <c r="TXS1329" s="942"/>
      <c r="TXT1329" s="942"/>
      <c r="TXU1329" s="942"/>
      <c r="TXV1329" s="942"/>
      <c r="TXW1329" s="942"/>
      <c r="TXX1329" s="942"/>
      <c r="TXY1329" s="942"/>
      <c r="TXZ1329" s="942"/>
      <c r="TYA1329" s="942"/>
      <c r="TYB1329" s="942"/>
      <c r="TYC1329" s="942"/>
      <c r="TYD1329" s="942"/>
      <c r="TYE1329" s="942"/>
      <c r="TYF1329" s="942"/>
      <c r="TYG1329" s="942"/>
      <c r="TYH1329" s="942"/>
      <c r="TYI1329" s="942"/>
      <c r="TYJ1329" s="942"/>
      <c r="TYK1329" s="942"/>
      <c r="TYL1329" s="942"/>
      <c r="TYM1329" s="942"/>
      <c r="TYN1329" s="942"/>
      <c r="TYO1329" s="942"/>
      <c r="TYP1329" s="942"/>
      <c r="TYQ1329" s="942"/>
      <c r="TYR1329" s="942"/>
      <c r="TYS1329" s="942"/>
      <c r="TYT1329" s="942"/>
      <c r="TYU1329" s="942"/>
      <c r="TYV1329" s="942"/>
      <c r="TYW1329" s="942"/>
      <c r="TYX1329" s="942"/>
      <c r="TYY1329" s="942"/>
      <c r="TYZ1329" s="942"/>
      <c r="TZA1329" s="942"/>
      <c r="TZB1329" s="942"/>
      <c r="TZC1329" s="942"/>
      <c r="TZD1329" s="942"/>
      <c r="TZE1329" s="942"/>
      <c r="TZF1329" s="942"/>
      <c r="TZG1329" s="942"/>
      <c r="TZH1329" s="942"/>
      <c r="TZI1329" s="942"/>
      <c r="TZJ1329" s="942"/>
      <c r="TZK1329" s="942"/>
      <c r="TZL1329" s="942"/>
      <c r="TZM1329" s="942"/>
      <c r="TZN1329" s="942"/>
      <c r="TZO1329" s="942"/>
      <c r="TZP1329" s="942"/>
      <c r="TZQ1329" s="942"/>
      <c r="TZR1329" s="942"/>
      <c r="TZS1329" s="942"/>
      <c r="TZT1329" s="942"/>
      <c r="TZU1329" s="942"/>
      <c r="TZV1329" s="942"/>
      <c r="TZW1329" s="942"/>
      <c r="TZX1329" s="942"/>
      <c r="TZY1329" s="942"/>
      <c r="TZZ1329" s="942"/>
      <c r="UAA1329" s="942"/>
      <c r="UAB1329" s="942"/>
      <c r="UAC1329" s="942"/>
      <c r="UAD1329" s="942"/>
      <c r="UAE1329" s="942"/>
      <c r="UAF1329" s="942"/>
      <c r="UAG1329" s="942"/>
      <c r="UAH1329" s="942"/>
      <c r="UAI1329" s="942"/>
      <c r="UAJ1329" s="942"/>
      <c r="UAK1329" s="942"/>
      <c r="UAL1329" s="942"/>
      <c r="UAM1329" s="942"/>
      <c r="UAN1329" s="942"/>
      <c r="UAO1329" s="942"/>
      <c r="UAP1329" s="942"/>
      <c r="UAQ1329" s="942"/>
      <c r="UAR1329" s="942"/>
      <c r="UAS1329" s="942"/>
      <c r="UAT1329" s="942"/>
      <c r="UAU1329" s="942"/>
      <c r="UAV1329" s="942"/>
      <c r="UAW1329" s="942"/>
      <c r="UAX1329" s="942"/>
      <c r="UAY1329" s="942"/>
      <c r="UAZ1329" s="942"/>
      <c r="UBA1329" s="942"/>
      <c r="UBB1329" s="942"/>
      <c r="UBC1329" s="942"/>
      <c r="UBD1329" s="942"/>
      <c r="UBE1329" s="942"/>
      <c r="UBF1329" s="942"/>
      <c r="UBG1329" s="942"/>
      <c r="UBH1329" s="942"/>
      <c r="UBI1329" s="942"/>
      <c r="UBJ1329" s="942"/>
      <c r="UBK1329" s="942"/>
      <c r="UBL1329" s="942"/>
      <c r="UBM1329" s="942"/>
      <c r="UBN1329" s="942"/>
      <c r="UBO1329" s="942"/>
      <c r="UBP1329" s="942"/>
      <c r="UBQ1329" s="942"/>
      <c r="UBR1329" s="942"/>
      <c r="UBS1329" s="942"/>
      <c r="UBT1329" s="942"/>
      <c r="UBU1329" s="942"/>
      <c r="UBV1329" s="942"/>
      <c r="UBW1329" s="942"/>
      <c r="UBX1329" s="942"/>
      <c r="UBY1329" s="942"/>
      <c r="UBZ1329" s="942"/>
      <c r="UCA1329" s="942"/>
      <c r="UCB1329" s="942"/>
      <c r="UCC1329" s="942"/>
      <c r="UCD1329" s="942"/>
      <c r="UCE1329" s="942"/>
      <c r="UCF1329" s="942"/>
      <c r="UCG1329" s="942"/>
      <c r="UCH1329" s="942"/>
      <c r="UCI1329" s="942"/>
      <c r="UCJ1329" s="942"/>
      <c r="UCK1329" s="942"/>
      <c r="UCL1329" s="942"/>
      <c r="UCM1329" s="942"/>
      <c r="UCN1329" s="942"/>
      <c r="UCO1329" s="942"/>
      <c r="UCP1329" s="942"/>
      <c r="UCQ1329" s="942"/>
      <c r="UCR1329" s="942"/>
      <c r="UCS1329" s="942"/>
      <c r="UCT1329" s="942"/>
      <c r="UCU1329" s="942"/>
      <c r="UCV1329" s="942"/>
      <c r="UCW1329" s="942"/>
      <c r="UCX1329" s="942"/>
      <c r="UCY1329" s="942"/>
      <c r="UCZ1329" s="942"/>
      <c r="UDA1329" s="942"/>
      <c r="UDB1329" s="942"/>
      <c r="UDC1329" s="942"/>
      <c r="UDD1329" s="942"/>
      <c r="UDE1329" s="942"/>
      <c r="UDF1329" s="942"/>
      <c r="UDG1329" s="942"/>
      <c r="UDH1329" s="942"/>
      <c r="UDI1329" s="942"/>
      <c r="UDJ1329" s="942"/>
      <c r="UDK1329" s="942"/>
      <c r="UDL1329" s="942"/>
      <c r="UDM1329" s="942"/>
      <c r="UDN1329" s="942"/>
      <c r="UDO1329" s="942"/>
      <c r="UDP1329" s="942"/>
      <c r="UDQ1329" s="942"/>
      <c r="UDR1329" s="942"/>
      <c r="UDS1329" s="942"/>
      <c r="UDT1329" s="942"/>
      <c r="UDU1329" s="942"/>
      <c r="UDV1329" s="942"/>
      <c r="UDW1329" s="942"/>
      <c r="UDX1329" s="942"/>
      <c r="UDY1329" s="942"/>
      <c r="UDZ1329" s="942"/>
      <c r="UEA1329" s="942"/>
      <c r="UEB1329" s="942"/>
      <c r="UEC1329" s="942"/>
      <c r="UED1329" s="942"/>
      <c r="UEE1329" s="942"/>
      <c r="UEF1329" s="942"/>
      <c r="UEG1329" s="942"/>
      <c r="UEH1329" s="942"/>
      <c r="UEI1329" s="942"/>
      <c r="UEJ1329" s="942"/>
      <c r="UEK1329" s="942"/>
      <c r="UEL1329" s="942"/>
      <c r="UEM1329" s="942"/>
      <c r="UEN1329" s="942"/>
      <c r="UEO1329" s="942"/>
      <c r="UEP1329" s="942"/>
      <c r="UEQ1329" s="942"/>
      <c r="UER1329" s="942"/>
      <c r="UES1329" s="942"/>
      <c r="UET1329" s="942"/>
      <c r="UEU1329" s="942"/>
      <c r="UEV1329" s="942"/>
      <c r="UEW1329" s="942"/>
      <c r="UEX1329" s="942"/>
      <c r="UEY1329" s="942"/>
      <c r="UEZ1329" s="942"/>
      <c r="UFA1329" s="942"/>
      <c r="UFB1329" s="942"/>
      <c r="UFC1329" s="942"/>
      <c r="UFD1329" s="942"/>
      <c r="UFE1329" s="942"/>
      <c r="UFF1329" s="942"/>
      <c r="UFG1329" s="942"/>
      <c r="UFH1329" s="942"/>
      <c r="UFI1329" s="942"/>
      <c r="UFJ1329" s="942"/>
      <c r="UFK1329" s="942"/>
      <c r="UFL1329" s="942"/>
      <c r="UFM1329" s="942"/>
      <c r="UFN1329" s="942"/>
      <c r="UFO1329" s="942"/>
      <c r="UFP1329" s="942"/>
      <c r="UFQ1329" s="942"/>
      <c r="UFR1329" s="942"/>
      <c r="UFS1329" s="942"/>
      <c r="UFT1329" s="942"/>
      <c r="UFU1329" s="942"/>
      <c r="UFV1329" s="942"/>
      <c r="UFW1329" s="942"/>
      <c r="UFX1329" s="942"/>
      <c r="UFY1329" s="942"/>
      <c r="UFZ1329" s="942"/>
      <c r="UGA1329" s="942"/>
      <c r="UGB1329" s="942"/>
      <c r="UGC1329" s="942"/>
      <c r="UGD1329" s="942"/>
      <c r="UGE1329" s="942"/>
      <c r="UGF1329" s="942"/>
      <c r="UGG1329" s="942"/>
      <c r="UGH1329" s="942"/>
      <c r="UGI1329" s="942"/>
      <c r="UGJ1329" s="942"/>
      <c r="UGK1329" s="942"/>
      <c r="UGL1329" s="942"/>
      <c r="UGM1329" s="942"/>
      <c r="UGN1329" s="942"/>
      <c r="UGO1329" s="942"/>
      <c r="UGP1329" s="942"/>
      <c r="UGQ1329" s="942"/>
      <c r="UGR1329" s="942"/>
      <c r="UGS1329" s="942"/>
      <c r="UGT1329" s="942"/>
      <c r="UGU1329" s="942"/>
      <c r="UGV1329" s="942"/>
      <c r="UGW1329" s="942"/>
      <c r="UGX1329" s="942"/>
      <c r="UGY1329" s="942"/>
      <c r="UGZ1329" s="942"/>
      <c r="UHA1329" s="942"/>
      <c r="UHB1329" s="942"/>
      <c r="UHC1329" s="942"/>
      <c r="UHD1329" s="942"/>
      <c r="UHE1329" s="942"/>
      <c r="UHF1329" s="942"/>
      <c r="UHG1329" s="942"/>
      <c r="UHH1329" s="942"/>
      <c r="UHI1329" s="942"/>
      <c r="UHJ1329" s="942"/>
      <c r="UHK1329" s="942"/>
      <c r="UHL1329" s="942"/>
      <c r="UHM1329" s="942"/>
      <c r="UHN1329" s="942"/>
      <c r="UHO1329" s="942"/>
      <c r="UHP1329" s="942"/>
      <c r="UHQ1329" s="942"/>
      <c r="UHR1329" s="942"/>
      <c r="UHS1329" s="942"/>
      <c r="UHT1329" s="942"/>
      <c r="UHU1329" s="942"/>
      <c r="UHV1329" s="942"/>
      <c r="UHW1329" s="942"/>
      <c r="UHX1329" s="942"/>
      <c r="UHY1329" s="942"/>
      <c r="UHZ1329" s="942"/>
      <c r="UIA1329" s="942"/>
      <c r="UIB1329" s="942"/>
      <c r="UIC1329" s="942"/>
      <c r="UID1329" s="942"/>
      <c r="UIE1329" s="942"/>
      <c r="UIF1329" s="942"/>
      <c r="UIG1329" s="942"/>
      <c r="UIH1329" s="942"/>
      <c r="UII1329" s="942"/>
      <c r="UIJ1329" s="942"/>
      <c r="UIK1329" s="942"/>
      <c r="UIL1329" s="942"/>
      <c r="UIM1329" s="942"/>
      <c r="UIN1329" s="942"/>
      <c r="UIO1329" s="942"/>
      <c r="UIP1329" s="942"/>
      <c r="UIQ1329" s="942"/>
      <c r="UIR1329" s="942"/>
      <c r="UIS1329" s="942"/>
      <c r="UIT1329" s="942"/>
      <c r="UIU1329" s="942"/>
      <c r="UIV1329" s="942"/>
      <c r="UIW1329" s="942"/>
      <c r="UIX1329" s="942"/>
      <c r="UIY1329" s="942"/>
      <c r="UIZ1329" s="942"/>
      <c r="UJA1329" s="942"/>
      <c r="UJB1329" s="942"/>
      <c r="UJC1329" s="942"/>
      <c r="UJD1329" s="942"/>
      <c r="UJE1329" s="942"/>
      <c r="UJF1329" s="942"/>
      <c r="UJG1329" s="942"/>
      <c r="UJH1329" s="942"/>
      <c r="UJI1329" s="942"/>
      <c r="UJJ1329" s="942"/>
      <c r="UJK1329" s="942"/>
      <c r="UJL1329" s="942"/>
      <c r="UJM1329" s="942"/>
      <c r="UJN1329" s="942"/>
      <c r="UJO1329" s="942"/>
      <c r="UJP1329" s="942"/>
      <c r="UJQ1329" s="942"/>
      <c r="UJR1329" s="942"/>
      <c r="UJS1329" s="942"/>
      <c r="UJT1329" s="942"/>
      <c r="UJU1329" s="942"/>
      <c r="UJV1329" s="942"/>
      <c r="UJW1329" s="942"/>
      <c r="UJX1329" s="942"/>
      <c r="UJY1329" s="942"/>
      <c r="UJZ1329" s="942"/>
      <c r="UKA1329" s="942"/>
      <c r="UKB1329" s="942"/>
      <c r="UKC1329" s="942"/>
      <c r="UKD1329" s="942"/>
      <c r="UKE1329" s="942"/>
      <c r="UKF1329" s="942"/>
      <c r="UKG1329" s="942"/>
      <c r="UKH1329" s="942"/>
      <c r="UKI1329" s="942"/>
      <c r="UKJ1329" s="942"/>
      <c r="UKK1329" s="942"/>
      <c r="UKL1329" s="942"/>
      <c r="UKM1329" s="942"/>
      <c r="UKN1329" s="942"/>
      <c r="UKO1329" s="942"/>
      <c r="UKP1329" s="942"/>
      <c r="UKQ1329" s="942"/>
      <c r="UKR1329" s="942"/>
      <c r="UKS1329" s="942"/>
      <c r="UKT1329" s="942"/>
      <c r="UKU1329" s="942"/>
      <c r="UKV1329" s="942"/>
      <c r="UKW1329" s="942"/>
      <c r="UKX1329" s="942"/>
      <c r="UKY1329" s="942"/>
      <c r="UKZ1329" s="942"/>
      <c r="ULA1329" s="942"/>
      <c r="ULB1329" s="942"/>
      <c r="ULC1329" s="942"/>
      <c r="ULD1329" s="942"/>
      <c r="ULE1329" s="942"/>
      <c r="ULF1329" s="942"/>
      <c r="ULG1329" s="942"/>
      <c r="ULH1329" s="942"/>
      <c r="ULI1329" s="942"/>
      <c r="ULJ1329" s="942"/>
      <c r="ULK1329" s="942"/>
      <c r="ULL1329" s="942"/>
      <c r="ULM1329" s="942"/>
      <c r="ULN1329" s="942"/>
      <c r="ULO1329" s="942"/>
      <c r="ULP1329" s="942"/>
      <c r="ULQ1329" s="942"/>
      <c r="ULR1329" s="942"/>
      <c r="ULS1329" s="942"/>
      <c r="ULT1329" s="942"/>
      <c r="ULU1329" s="942"/>
      <c r="ULV1329" s="942"/>
      <c r="ULW1329" s="942"/>
      <c r="ULX1329" s="942"/>
      <c r="ULY1329" s="942"/>
      <c r="ULZ1329" s="942"/>
      <c r="UMA1329" s="942"/>
      <c r="UMB1329" s="942"/>
      <c r="UMC1329" s="942"/>
      <c r="UMD1329" s="942"/>
      <c r="UME1329" s="942"/>
      <c r="UMF1329" s="942"/>
      <c r="UMG1329" s="942"/>
      <c r="UMH1329" s="942"/>
      <c r="UMI1329" s="942"/>
      <c r="UMJ1329" s="942"/>
      <c r="UMK1329" s="942"/>
      <c r="UML1329" s="942"/>
      <c r="UMM1329" s="942"/>
      <c r="UMN1329" s="942"/>
      <c r="UMO1329" s="942"/>
      <c r="UMP1329" s="942"/>
      <c r="UMQ1329" s="942"/>
      <c r="UMR1329" s="942"/>
      <c r="UMS1329" s="942"/>
      <c r="UMT1329" s="942"/>
      <c r="UMU1329" s="942"/>
      <c r="UMV1329" s="942"/>
      <c r="UMW1329" s="942"/>
      <c r="UMX1329" s="942"/>
      <c r="UMY1329" s="942"/>
      <c r="UMZ1329" s="942"/>
      <c r="UNA1329" s="942"/>
      <c r="UNB1329" s="942"/>
      <c r="UNC1329" s="942"/>
      <c r="UND1329" s="942"/>
      <c r="UNE1329" s="942"/>
      <c r="UNF1329" s="942"/>
      <c r="UNG1329" s="942"/>
      <c r="UNH1329" s="942"/>
      <c r="UNI1329" s="942"/>
      <c r="UNJ1329" s="942"/>
      <c r="UNK1329" s="942"/>
      <c r="UNL1329" s="942"/>
      <c r="UNM1329" s="942"/>
      <c r="UNN1329" s="942"/>
      <c r="UNO1329" s="942"/>
      <c r="UNP1329" s="942"/>
      <c r="UNQ1329" s="942"/>
      <c r="UNR1329" s="942"/>
      <c r="UNS1329" s="942"/>
      <c r="UNT1329" s="942"/>
      <c r="UNU1329" s="942"/>
      <c r="UNV1329" s="942"/>
      <c r="UNW1329" s="942"/>
      <c r="UNX1329" s="942"/>
      <c r="UNY1329" s="942"/>
      <c r="UNZ1329" s="942"/>
      <c r="UOA1329" s="942"/>
      <c r="UOB1329" s="942"/>
      <c r="UOC1329" s="942"/>
      <c r="UOD1329" s="942"/>
      <c r="UOE1329" s="942"/>
      <c r="UOF1329" s="942"/>
      <c r="UOG1329" s="942"/>
      <c r="UOH1329" s="942"/>
      <c r="UOI1329" s="942"/>
      <c r="UOJ1329" s="942"/>
      <c r="UOK1329" s="942"/>
      <c r="UOL1329" s="942"/>
      <c r="UOM1329" s="942"/>
      <c r="UON1329" s="942"/>
      <c r="UOO1329" s="942"/>
      <c r="UOP1329" s="942"/>
      <c r="UOQ1329" s="942"/>
      <c r="UOR1329" s="942"/>
      <c r="UOS1329" s="942"/>
      <c r="UOT1329" s="942"/>
      <c r="UOU1329" s="942"/>
      <c r="UOV1329" s="942"/>
      <c r="UOW1329" s="942"/>
      <c r="UOX1329" s="942"/>
      <c r="UOY1329" s="942"/>
      <c r="UOZ1329" s="942"/>
      <c r="UPA1329" s="942"/>
      <c r="UPB1329" s="942"/>
      <c r="UPC1329" s="942"/>
      <c r="UPD1329" s="942"/>
      <c r="UPE1329" s="942"/>
      <c r="UPF1329" s="942"/>
      <c r="UPG1329" s="942"/>
      <c r="UPH1329" s="942"/>
      <c r="UPI1329" s="942"/>
      <c r="UPJ1329" s="942"/>
      <c r="UPK1329" s="942"/>
      <c r="UPL1329" s="942"/>
      <c r="UPM1329" s="942"/>
      <c r="UPN1329" s="942"/>
      <c r="UPO1329" s="942"/>
      <c r="UPP1329" s="942"/>
      <c r="UPQ1329" s="942"/>
      <c r="UPR1329" s="942"/>
      <c r="UPS1329" s="942"/>
      <c r="UPT1329" s="942"/>
      <c r="UPU1329" s="942"/>
      <c r="UPV1329" s="942"/>
      <c r="UPW1329" s="942"/>
      <c r="UPX1329" s="942"/>
      <c r="UPY1329" s="942"/>
      <c r="UPZ1329" s="942"/>
      <c r="UQA1329" s="942"/>
      <c r="UQB1329" s="942"/>
      <c r="UQC1329" s="942"/>
      <c r="UQD1329" s="942"/>
      <c r="UQE1329" s="942"/>
      <c r="UQF1329" s="942"/>
      <c r="UQG1329" s="942"/>
      <c r="UQH1329" s="942"/>
      <c r="UQI1329" s="942"/>
      <c r="UQJ1329" s="942"/>
      <c r="UQK1329" s="942"/>
      <c r="UQL1329" s="942"/>
      <c r="UQM1329" s="942"/>
      <c r="UQN1329" s="942"/>
      <c r="UQO1329" s="942"/>
      <c r="UQP1329" s="942"/>
      <c r="UQQ1329" s="942"/>
      <c r="UQR1329" s="942"/>
      <c r="UQS1329" s="942"/>
      <c r="UQT1329" s="942"/>
      <c r="UQU1329" s="942"/>
      <c r="UQV1329" s="942"/>
      <c r="UQW1329" s="942"/>
      <c r="UQX1329" s="942"/>
      <c r="UQY1329" s="942"/>
      <c r="UQZ1329" s="942"/>
      <c r="URA1329" s="942"/>
      <c r="URB1329" s="942"/>
      <c r="URC1329" s="942"/>
      <c r="URD1329" s="942"/>
      <c r="URE1329" s="942"/>
      <c r="URF1329" s="942"/>
      <c r="URG1329" s="942"/>
      <c r="URH1329" s="942"/>
      <c r="URI1329" s="942"/>
      <c r="URJ1329" s="942"/>
      <c r="URK1329" s="942"/>
      <c r="URL1329" s="942"/>
      <c r="URM1329" s="942"/>
      <c r="URN1329" s="942"/>
      <c r="URO1329" s="942"/>
      <c r="URP1329" s="942"/>
      <c r="URQ1329" s="942"/>
      <c r="URR1329" s="942"/>
      <c r="URS1329" s="942"/>
      <c r="URT1329" s="942"/>
      <c r="URU1329" s="942"/>
      <c r="URV1329" s="942"/>
      <c r="URW1329" s="942"/>
      <c r="URX1329" s="942"/>
      <c r="URY1329" s="942"/>
      <c r="URZ1329" s="942"/>
      <c r="USA1329" s="942"/>
      <c r="USB1329" s="942"/>
      <c r="USC1329" s="942"/>
      <c r="USD1329" s="942"/>
      <c r="USE1329" s="942"/>
      <c r="USF1329" s="942"/>
      <c r="USG1329" s="942"/>
      <c r="USH1329" s="942"/>
      <c r="USI1329" s="942"/>
      <c r="USJ1329" s="942"/>
      <c r="USK1329" s="942"/>
      <c r="USL1329" s="942"/>
      <c r="USM1329" s="942"/>
      <c r="USN1329" s="942"/>
      <c r="USO1329" s="942"/>
      <c r="USP1329" s="942"/>
      <c r="USQ1329" s="942"/>
      <c r="USR1329" s="942"/>
      <c r="USS1329" s="942"/>
      <c r="UST1329" s="942"/>
      <c r="USU1329" s="942"/>
      <c r="USV1329" s="942"/>
      <c r="USW1329" s="942"/>
      <c r="USX1329" s="942"/>
      <c r="USY1329" s="942"/>
      <c r="USZ1329" s="942"/>
      <c r="UTA1329" s="942"/>
      <c r="UTB1329" s="942"/>
      <c r="UTC1329" s="942"/>
      <c r="UTD1329" s="942"/>
      <c r="UTE1329" s="942"/>
      <c r="UTF1329" s="942"/>
      <c r="UTG1329" s="942"/>
      <c r="UTH1329" s="942"/>
      <c r="UTI1329" s="942"/>
      <c r="UTJ1329" s="942"/>
      <c r="UTK1329" s="942"/>
      <c r="UTL1329" s="942"/>
      <c r="UTM1329" s="942"/>
      <c r="UTN1329" s="942"/>
      <c r="UTO1329" s="942"/>
      <c r="UTP1329" s="942"/>
      <c r="UTQ1329" s="942"/>
      <c r="UTR1329" s="942"/>
      <c r="UTS1329" s="942"/>
      <c r="UTT1329" s="942"/>
      <c r="UTU1329" s="942"/>
      <c r="UTV1329" s="942"/>
      <c r="UTW1329" s="942"/>
      <c r="UTX1329" s="942"/>
      <c r="UTY1329" s="942"/>
      <c r="UTZ1329" s="942"/>
      <c r="UUA1329" s="942"/>
      <c r="UUB1329" s="942"/>
      <c r="UUC1329" s="942"/>
      <c r="UUD1329" s="942"/>
      <c r="UUE1329" s="942"/>
      <c r="UUF1329" s="942"/>
      <c r="UUG1329" s="942"/>
      <c r="UUH1329" s="942"/>
      <c r="UUI1329" s="942"/>
      <c r="UUJ1329" s="942"/>
      <c r="UUK1329" s="942"/>
      <c r="UUL1329" s="942"/>
      <c r="UUM1329" s="942"/>
      <c r="UUN1329" s="942"/>
      <c r="UUO1329" s="942"/>
      <c r="UUP1329" s="942"/>
      <c r="UUQ1329" s="942"/>
      <c r="UUR1329" s="942"/>
      <c r="UUS1329" s="942"/>
      <c r="UUT1329" s="942"/>
      <c r="UUU1329" s="942"/>
      <c r="UUV1329" s="942"/>
      <c r="UUW1329" s="942"/>
      <c r="UUX1329" s="942"/>
      <c r="UUY1329" s="942"/>
      <c r="UUZ1329" s="942"/>
      <c r="UVA1329" s="942"/>
      <c r="UVB1329" s="942"/>
      <c r="UVC1329" s="942"/>
      <c r="UVD1329" s="942"/>
      <c r="UVE1329" s="942"/>
      <c r="UVF1329" s="942"/>
      <c r="UVG1329" s="942"/>
      <c r="UVH1329" s="942"/>
      <c r="UVI1329" s="942"/>
      <c r="UVJ1329" s="942"/>
      <c r="UVK1329" s="942"/>
      <c r="UVL1329" s="942"/>
      <c r="UVM1329" s="942"/>
      <c r="UVN1329" s="942"/>
      <c r="UVO1329" s="942"/>
      <c r="UVP1329" s="942"/>
      <c r="UVQ1329" s="942"/>
      <c r="UVR1329" s="942"/>
      <c r="UVS1329" s="942"/>
      <c r="UVT1329" s="942"/>
      <c r="UVU1329" s="942"/>
      <c r="UVV1329" s="942"/>
      <c r="UVW1329" s="942"/>
      <c r="UVX1329" s="942"/>
      <c r="UVY1329" s="942"/>
      <c r="UVZ1329" s="942"/>
      <c r="UWA1329" s="942"/>
      <c r="UWB1329" s="942"/>
      <c r="UWC1329" s="942"/>
      <c r="UWD1329" s="942"/>
      <c r="UWE1329" s="942"/>
      <c r="UWF1329" s="942"/>
      <c r="UWG1329" s="942"/>
      <c r="UWH1329" s="942"/>
      <c r="UWI1329" s="942"/>
      <c r="UWJ1329" s="942"/>
      <c r="UWK1329" s="942"/>
      <c r="UWL1329" s="942"/>
      <c r="UWM1329" s="942"/>
      <c r="UWN1329" s="942"/>
      <c r="UWO1329" s="942"/>
      <c r="UWP1329" s="942"/>
      <c r="UWQ1329" s="942"/>
      <c r="UWR1329" s="942"/>
      <c r="UWS1329" s="942"/>
      <c r="UWT1329" s="942"/>
      <c r="UWU1329" s="942"/>
      <c r="UWV1329" s="942"/>
      <c r="UWW1329" s="942"/>
      <c r="UWX1329" s="942"/>
      <c r="UWY1329" s="942"/>
      <c r="UWZ1329" s="942"/>
      <c r="UXA1329" s="942"/>
      <c r="UXB1329" s="942"/>
      <c r="UXC1329" s="942"/>
      <c r="UXD1329" s="942"/>
      <c r="UXE1329" s="942"/>
      <c r="UXF1329" s="942"/>
      <c r="UXG1329" s="942"/>
      <c r="UXH1329" s="942"/>
      <c r="UXI1329" s="942"/>
      <c r="UXJ1329" s="942"/>
      <c r="UXK1329" s="942"/>
      <c r="UXL1329" s="942"/>
      <c r="UXM1329" s="942"/>
      <c r="UXN1329" s="942"/>
      <c r="UXO1329" s="942"/>
      <c r="UXP1329" s="942"/>
      <c r="UXQ1329" s="942"/>
      <c r="UXR1329" s="942"/>
      <c r="UXS1329" s="942"/>
      <c r="UXT1329" s="942"/>
      <c r="UXU1329" s="942"/>
      <c r="UXV1329" s="942"/>
      <c r="UXW1329" s="942"/>
      <c r="UXX1329" s="942"/>
      <c r="UXY1329" s="942"/>
      <c r="UXZ1329" s="942"/>
      <c r="UYA1329" s="942"/>
      <c r="UYB1329" s="942"/>
      <c r="UYC1329" s="942"/>
      <c r="UYD1329" s="942"/>
      <c r="UYE1329" s="942"/>
      <c r="UYF1329" s="942"/>
      <c r="UYG1329" s="942"/>
      <c r="UYH1329" s="942"/>
      <c r="UYI1329" s="942"/>
      <c r="UYJ1329" s="942"/>
      <c r="UYK1329" s="942"/>
      <c r="UYL1329" s="942"/>
      <c r="UYM1329" s="942"/>
      <c r="UYN1329" s="942"/>
      <c r="UYO1329" s="942"/>
      <c r="UYP1329" s="942"/>
      <c r="UYQ1329" s="942"/>
      <c r="UYR1329" s="942"/>
      <c r="UYS1329" s="942"/>
      <c r="UYT1329" s="942"/>
      <c r="UYU1329" s="942"/>
      <c r="UYV1329" s="942"/>
      <c r="UYW1329" s="942"/>
      <c r="UYX1329" s="942"/>
      <c r="UYY1329" s="942"/>
      <c r="UYZ1329" s="942"/>
      <c r="UZA1329" s="942"/>
      <c r="UZB1329" s="942"/>
      <c r="UZC1329" s="942"/>
      <c r="UZD1329" s="942"/>
      <c r="UZE1329" s="942"/>
      <c r="UZF1329" s="942"/>
      <c r="UZG1329" s="942"/>
      <c r="UZH1329" s="942"/>
      <c r="UZI1329" s="942"/>
      <c r="UZJ1329" s="942"/>
      <c r="UZK1329" s="942"/>
      <c r="UZL1329" s="942"/>
      <c r="UZM1329" s="942"/>
      <c r="UZN1329" s="942"/>
      <c r="UZO1329" s="942"/>
      <c r="UZP1329" s="942"/>
      <c r="UZQ1329" s="942"/>
      <c r="UZR1329" s="942"/>
      <c r="UZS1329" s="942"/>
      <c r="UZT1329" s="942"/>
      <c r="UZU1329" s="942"/>
      <c r="UZV1329" s="942"/>
      <c r="UZW1329" s="942"/>
      <c r="UZX1329" s="942"/>
      <c r="UZY1329" s="942"/>
      <c r="UZZ1329" s="942"/>
      <c r="VAA1329" s="942"/>
      <c r="VAB1329" s="942"/>
      <c r="VAC1329" s="942"/>
      <c r="VAD1329" s="942"/>
      <c r="VAE1329" s="942"/>
      <c r="VAF1329" s="942"/>
      <c r="VAG1329" s="942"/>
      <c r="VAH1329" s="942"/>
      <c r="VAI1329" s="942"/>
      <c r="VAJ1329" s="942"/>
      <c r="VAK1329" s="942"/>
      <c r="VAL1329" s="942"/>
      <c r="VAM1329" s="942"/>
      <c r="VAN1329" s="942"/>
      <c r="VAO1329" s="942"/>
      <c r="VAP1329" s="942"/>
      <c r="VAQ1329" s="942"/>
      <c r="VAR1329" s="942"/>
      <c r="VAS1329" s="942"/>
      <c r="VAT1329" s="942"/>
      <c r="VAU1329" s="942"/>
      <c r="VAV1329" s="942"/>
      <c r="VAW1329" s="942"/>
      <c r="VAX1329" s="942"/>
      <c r="VAY1329" s="942"/>
      <c r="VAZ1329" s="942"/>
      <c r="VBA1329" s="942"/>
      <c r="VBB1329" s="942"/>
      <c r="VBC1329" s="942"/>
      <c r="VBD1329" s="942"/>
      <c r="VBE1329" s="942"/>
      <c r="VBF1329" s="942"/>
      <c r="VBG1329" s="942"/>
      <c r="VBH1329" s="942"/>
      <c r="VBI1329" s="942"/>
      <c r="VBJ1329" s="942"/>
      <c r="VBK1329" s="942"/>
      <c r="VBL1329" s="942"/>
      <c r="VBM1329" s="942"/>
      <c r="VBN1329" s="942"/>
      <c r="VBO1329" s="942"/>
      <c r="VBP1329" s="942"/>
      <c r="VBQ1329" s="942"/>
      <c r="VBR1329" s="942"/>
      <c r="VBS1329" s="942"/>
      <c r="VBT1329" s="942"/>
      <c r="VBU1329" s="942"/>
      <c r="VBV1329" s="942"/>
      <c r="VBW1329" s="942"/>
      <c r="VBX1329" s="942"/>
      <c r="VBY1329" s="942"/>
      <c r="VBZ1329" s="942"/>
      <c r="VCA1329" s="942"/>
      <c r="VCB1329" s="942"/>
      <c r="VCC1329" s="942"/>
      <c r="VCD1329" s="942"/>
      <c r="VCE1329" s="942"/>
      <c r="VCF1329" s="942"/>
      <c r="VCG1329" s="942"/>
      <c r="VCH1329" s="942"/>
      <c r="VCI1329" s="942"/>
      <c r="VCJ1329" s="942"/>
      <c r="VCK1329" s="942"/>
      <c r="VCL1329" s="942"/>
      <c r="VCM1329" s="942"/>
      <c r="VCN1329" s="942"/>
      <c r="VCO1329" s="942"/>
      <c r="VCP1329" s="942"/>
      <c r="VCQ1329" s="942"/>
      <c r="VCR1329" s="942"/>
      <c r="VCS1329" s="942"/>
      <c r="VCT1329" s="942"/>
      <c r="VCU1329" s="942"/>
      <c r="VCV1329" s="942"/>
      <c r="VCW1329" s="942"/>
      <c r="VCX1329" s="942"/>
      <c r="VCY1329" s="942"/>
      <c r="VCZ1329" s="942"/>
      <c r="VDA1329" s="942"/>
      <c r="VDB1329" s="942"/>
      <c r="VDC1329" s="942"/>
      <c r="VDD1329" s="942"/>
      <c r="VDE1329" s="942"/>
      <c r="VDF1329" s="942"/>
      <c r="VDG1329" s="942"/>
      <c r="VDH1329" s="942"/>
      <c r="VDI1329" s="942"/>
      <c r="VDJ1329" s="942"/>
      <c r="VDK1329" s="942"/>
      <c r="VDL1329" s="942"/>
      <c r="VDM1329" s="942"/>
      <c r="VDN1329" s="942"/>
      <c r="VDO1329" s="942"/>
      <c r="VDP1329" s="942"/>
      <c r="VDQ1329" s="942"/>
      <c r="VDR1329" s="942"/>
      <c r="VDS1329" s="942"/>
      <c r="VDT1329" s="942"/>
      <c r="VDU1329" s="942"/>
      <c r="VDV1329" s="942"/>
      <c r="VDW1329" s="942"/>
      <c r="VDX1329" s="942"/>
      <c r="VDY1329" s="942"/>
      <c r="VDZ1329" s="942"/>
      <c r="VEA1329" s="942"/>
      <c r="VEB1329" s="942"/>
      <c r="VEC1329" s="942"/>
      <c r="VED1329" s="942"/>
      <c r="VEE1329" s="942"/>
      <c r="VEF1329" s="942"/>
      <c r="VEG1329" s="942"/>
      <c r="VEH1329" s="942"/>
      <c r="VEI1329" s="942"/>
      <c r="VEJ1329" s="942"/>
      <c r="VEK1329" s="942"/>
      <c r="VEL1329" s="942"/>
      <c r="VEM1329" s="942"/>
      <c r="VEN1329" s="942"/>
      <c r="VEO1329" s="942"/>
      <c r="VEP1329" s="942"/>
      <c r="VEQ1329" s="942"/>
      <c r="VER1329" s="942"/>
      <c r="VES1329" s="942"/>
      <c r="VET1329" s="942"/>
      <c r="VEU1329" s="942"/>
      <c r="VEV1329" s="942"/>
      <c r="VEW1329" s="942"/>
      <c r="VEX1329" s="942"/>
      <c r="VEY1329" s="942"/>
      <c r="VEZ1329" s="942"/>
      <c r="VFA1329" s="942"/>
      <c r="VFB1329" s="942"/>
      <c r="VFC1329" s="942"/>
      <c r="VFD1329" s="942"/>
      <c r="VFE1329" s="942"/>
      <c r="VFF1329" s="942"/>
      <c r="VFG1329" s="942"/>
      <c r="VFH1329" s="942"/>
      <c r="VFI1329" s="942"/>
      <c r="VFJ1329" s="942"/>
      <c r="VFK1329" s="942"/>
      <c r="VFL1329" s="942"/>
      <c r="VFM1329" s="942"/>
      <c r="VFN1329" s="942"/>
      <c r="VFO1329" s="942"/>
      <c r="VFP1329" s="942"/>
      <c r="VFQ1329" s="942"/>
      <c r="VFR1329" s="942"/>
      <c r="VFS1329" s="942"/>
      <c r="VFT1329" s="942"/>
      <c r="VFU1329" s="942"/>
      <c r="VFV1329" s="942"/>
      <c r="VFW1329" s="942"/>
      <c r="VFX1329" s="942"/>
      <c r="VFY1329" s="942"/>
      <c r="VFZ1329" s="942"/>
      <c r="VGA1329" s="942"/>
      <c r="VGB1329" s="942"/>
      <c r="VGC1329" s="942"/>
      <c r="VGD1329" s="942"/>
      <c r="VGE1329" s="942"/>
      <c r="VGF1329" s="942"/>
      <c r="VGG1329" s="942"/>
      <c r="VGH1329" s="942"/>
      <c r="VGI1329" s="942"/>
      <c r="VGJ1329" s="942"/>
      <c r="VGK1329" s="942"/>
      <c r="VGL1329" s="942"/>
      <c r="VGM1329" s="942"/>
      <c r="VGN1329" s="942"/>
      <c r="VGO1329" s="942"/>
      <c r="VGP1329" s="942"/>
      <c r="VGQ1329" s="942"/>
      <c r="VGR1329" s="942"/>
      <c r="VGS1329" s="942"/>
      <c r="VGT1329" s="942"/>
      <c r="VGU1329" s="942"/>
      <c r="VGV1329" s="942"/>
      <c r="VGW1329" s="942"/>
      <c r="VGX1329" s="942"/>
      <c r="VGY1329" s="942"/>
      <c r="VGZ1329" s="942"/>
      <c r="VHA1329" s="942"/>
      <c r="VHB1329" s="942"/>
      <c r="VHC1329" s="942"/>
      <c r="VHD1329" s="942"/>
      <c r="VHE1329" s="942"/>
      <c r="VHF1329" s="942"/>
      <c r="VHG1329" s="942"/>
      <c r="VHH1329" s="942"/>
      <c r="VHI1329" s="942"/>
      <c r="VHJ1329" s="942"/>
      <c r="VHK1329" s="942"/>
      <c r="VHL1329" s="942"/>
      <c r="VHM1329" s="942"/>
      <c r="VHN1329" s="942"/>
      <c r="VHO1329" s="942"/>
      <c r="VHP1329" s="942"/>
      <c r="VHQ1329" s="942"/>
      <c r="VHR1329" s="942"/>
      <c r="VHS1329" s="942"/>
      <c r="VHT1329" s="942"/>
      <c r="VHU1329" s="942"/>
      <c r="VHV1329" s="942"/>
      <c r="VHW1329" s="942"/>
      <c r="VHX1329" s="942"/>
      <c r="VHY1329" s="942"/>
      <c r="VHZ1329" s="942"/>
      <c r="VIA1329" s="942"/>
      <c r="VIB1329" s="942"/>
      <c r="VIC1329" s="942"/>
      <c r="VID1329" s="942"/>
      <c r="VIE1329" s="942"/>
      <c r="VIF1329" s="942"/>
      <c r="VIG1329" s="942"/>
      <c r="VIH1329" s="942"/>
      <c r="VII1329" s="942"/>
      <c r="VIJ1329" s="942"/>
      <c r="VIK1329" s="942"/>
      <c r="VIL1329" s="942"/>
      <c r="VIM1329" s="942"/>
      <c r="VIN1329" s="942"/>
      <c r="VIO1329" s="942"/>
      <c r="VIP1329" s="942"/>
      <c r="VIQ1329" s="942"/>
      <c r="VIR1329" s="942"/>
      <c r="VIS1329" s="942"/>
      <c r="VIT1329" s="942"/>
      <c r="VIU1329" s="942"/>
      <c r="VIV1329" s="942"/>
      <c r="VIW1329" s="942"/>
      <c r="VIX1329" s="942"/>
      <c r="VIY1329" s="942"/>
      <c r="VIZ1329" s="942"/>
      <c r="VJA1329" s="942"/>
      <c r="VJB1329" s="942"/>
      <c r="VJC1329" s="942"/>
      <c r="VJD1329" s="942"/>
      <c r="VJE1329" s="942"/>
      <c r="VJF1329" s="942"/>
      <c r="VJG1329" s="942"/>
      <c r="VJH1329" s="942"/>
      <c r="VJI1329" s="942"/>
      <c r="VJJ1329" s="942"/>
      <c r="VJK1329" s="942"/>
      <c r="VJL1329" s="942"/>
      <c r="VJM1329" s="942"/>
      <c r="VJN1329" s="942"/>
      <c r="VJO1329" s="942"/>
      <c r="VJP1329" s="942"/>
      <c r="VJQ1329" s="942"/>
      <c r="VJR1329" s="942"/>
      <c r="VJS1329" s="942"/>
      <c r="VJT1329" s="942"/>
      <c r="VJU1329" s="942"/>
      <c r="VJV1329" s="942"/>
      <c r="VJW1329" s="942"/>
      <c r="VJX1329" s="942"/>
      <c r="VJY1329" s="942"/>
      <c r="VJZ1329" s="942"/>
      <c r="VKA1329" s="942"/>
      <c r="VKB1329" s="942"/>
      <c r="VKC1329" s="942"/>
      <c r="VKD1329" s="942"/>
      <c r="VKE1329" s="942"/>
      <c r="VKF1329" s="942"/>
      <c r="VKG1329" s="942"/>
      <c r="VKH1329" s="942"/>
      <c r="VKI1329" s="942"/>
      <c r="VKJ1329" s="942"/>
      <c r="VKK1329" s="942"/>
      <c r="VKL1329" s="942"/>
      <c r="VKM1329" s="942"/>
      <c r="VKN1329" s="942"/>
      <c r="VKO1329" s="942"/>
      <c r="VKP1329" s="942"/>
      <c r="VKQ1329" s="942"/>
      <c r="VKR1329" s="942"/>
      <c r="VKS1329" s="942"/>
      <c r="VKT1329" s="942"/>
      <c r="VKU1329" s="942"/>
      <c r="VKV1329" s="942"/>
      <c r="VKW1329" s="942"/>
      <c r="VKX1329" s="942"/>
      <c r="VKY1329" s="942"/>
      <c r="VKZ1329" s="942"/>
      <c r="VLA1329" s="942"/>
      <c r="VLB1329" s="942"/>
      <c r="VLC1329" s="942"/>
      <c r="VLD1329" s="942"/>
      <c r="VLE1329" s="942"/>
      <c r="VLF1329" s="942"/>
      <c r="VLG1329" s="942"/>
      <c r="VLH1329" s="942"/>
      <c r="VLI1329" s="942"/>
      <c r="VLJ1329" s="942"/>
      <c r="VLK1329" s="942"/>
      <c r="VLL1329" s="942"/>
      <c r="VLM1329" s="942"/>
      <c r="VLN1329" s="942"/>
      <c r="VLO1329" s="942"/>
      <c r="VLP1329" s="942"/>
      <c r="VLQ1329" s="942"/>
      <c r="VLR1329" s="942"/>
      <c r="VLS1329" s="942"/>
      <c r="VLT1329" s="942"/>
      <c r="VLU1329" s="942"/>
      <c r="VLV1329" s="942"/>
      <c r="VLW1329" s="942"/>
      <c r="VLX1329" s="942"/>
      <c r="VLY1329" s="942"/>
      <c r="VLZ1329" s="942"/>
      <c r="VMA1329" s="942"/>
      <c r="VMB1329" s="942"/>
      <c r="VMC1329" s="942"/>
      <c r="VMD1329" s="942"/>
      <c r="VME1329" s="942"/>
      <c r="VMF1329" s="942"/>
      <c r="VMG1329" s="942"/>
      <c r="VMH1329" s="942"/>
      <c r="VMI1329" s="942"/>
      <c r="VMJ1329" s="942"/>
      <c r="VMK1329" s="942"/>
      <c r="VML1329" s="942"/>
      <c r="VMM1329" s="942"/>
      <c r="VMN1329" s="942"/>
      <c r="VMO1329" s="942"/>
      <c r="VMP1329" s="942"/>
      <c r="VMQ1329" s="942"/>
      <c r="VMR1329" s="942"/>
      <c r="VMS1329" s="942"/>
      <c r="VMT1329" s="942"/>
      <c r="VMU1329" s="942"/>
      <c r="VMV1329" s="942"/>
      <c r="VMW1329" s="942"/>
      <c r="VMX1329" s="942"/>
      <c r="VMY1329" s="942"/>
      <c r="VMZ1329" s="942"/>
      <c r="VNA1329" s="942"/>
      <c r="VNB1329" s="942"/>
      <c r="VNC1329" s="942"/>
      <c r="VND1329" s="942"/>
      <c r="VNE1329" s="942"/>
      <c r="VNF1329" s="942"/>
      <c r="VNG1329" s="942"/>
      <c r="VNH1329" s="942"/>
      <c r="VNI1329" s="942"/>
      <c r="VNJ1329" s="942"/>
      <c r="VNK1329" s="942"/>
      <c r="VNL1329" s="942"/>
      <c r="VNM1329" s="942"/>
      <c r="VNN1329" s="942"/>
      <c r="VNO1329" s="942"/>
      <c r="VNP1329" s="942"/>
      <c r="VNQ1329" s="942"/>
      <c r="VNR1329" s="942"/>
      <c r="VNS1329" s="942"/>
      <c r="VNT1329" s="942"/>
      <c r="VNU1329" s="942"/>
      <c r="VNV1329" s="942"/>
      <c r="VNW1329" s="942"/>
      <c r="VNX1329" s="942"/>
      <c r="VNY1329" s="942"/>
      <c r="VNZ1329" s="942"/>
      <c r="VOA1329" s="942"/>
      <c r="VOB1329" s="942"/>
      <c r="VOC1329" s="942"/>
      <c r="VOD1329" s="942"/>
      <c r="VOE1329" s="942"/>
      <c r="VOF1329" s="942"/>
      <c r="VOG1329" s="942"/>
      <c r="VOH1329" s="942"/>
      <c r="VOI1329" s="942"/>
      <c r="VOJ1329" s="942"/>
      <c r="VOK1329" s="942"/>
      <c r="VOL1329" s="942"/>
      <c r="VOM1329" s="942"/>
      <c r="VON1329" s="942"/>
      <c r="VOO1329" s="942"/>
      <c r="VOP1329" s="942"/>
      <c r="VOQ1329" s="942"/>
      <c r="VOR1329" s="942"/>
      <c r="VOS1329" s="942"/>
      <c r="VOT1329" s="942"/>
      <c r="VOU1329" s="942"/>
      <c r="VOV1329" s="942"/>
      <c r="VOW1329" s="942"/>
      <c r="VOX1329" s="942"/>
      <c r="VOY1329" s="942"/>
      <c r="VOZ1329" s="942"/>
      <c r="VPA1329" s="942"/>
      <c r="VPB1329" s="942"/>
      <c r="VPC1329" s="942"/>
      <c r="VPD1329" s="942"/>
      <c r="VPE1329" s="942"/>
      <c r="VPF1329" s="942"/>
      <c r="VPG1329" s="942"/>
      <c r="VPH1329" s="942"/>
      <c r="VPI1329" s="942"/>
      <c r="VPJ1329" s="942"/>
      <c r="VPK1329" s="942"/>
      <c r="VPL1329" s="942"/>
      <c r="VPM1329" s="942"/>
      <c r="VPN1329" s="942"/>
      <c r="VPO1329" s="942"/>
      <c r="VPP1329" s="942"/>
      <c r="VPQ1329" s="942"/>
      <c r="VPR1329" s="942"/>
      <c r="VPS1329" s="942"/>
      <c r="VPT1329" s="942"/>
      <c r="VPU1329" s="942"/>
      <c r="VPV1329" s="942"/>
      <c r="VPW1329" s="942"/>
      <c r="VPX1329" s="942"/>
      <c r="VPY1329" s="942"/>
      <c r="VPZ1329" s="942"/>
      <c r="VQA1329" s="942"/>
      <c r="VQB1329" s="942"/>
      <c r="VQC1329" s="942"/>
      <c r="VQD1329" s="942"/>
      <c r="VQE1329" s="942"/>
      <c r="VQF1329" s="942"/>
      <c r="VQG1329" s="942"/>
      <c r="VQH1329" s="942"/>
      <c r="VQI1329" s="942"/>
      <c r="VQJ1329" s="942"/>
      <c r="VQK1329" s="942"/>
      <c r="VQL1329" s="942"/>
      <c r="VQM1329" s="942"/>
      <c r="VQN1329" s="942"/>
      <c r="VQO1329" s="942"/>
      <c r="VQP1329" s="942"/>
      <c r="VQQ1329" s="942"/>
      <c r="VQR1329" s="942"/>
      <c r="VQS1329" s="942"/>
      <c r="VQT1329" s="942"/>
      <c r="VQU1329" s="942"/>
      <c r="VQV1329" s="942"/>
      <c r="VQW1329" s="942"/>
      <c r="VQX1329" s="942"/>
      <c r="VQY1329" s="942"/>
      <c r="VQZ1329" s="942"/>
      <c r="VRA1329" s="942"/>
      <c r="VRB1329" s="942"/>
      <c r="VRC1329" s="942"/>
      <c r="VRD1329" s="942"/>
      <c r="VRE1329" s="942"/>
      <c r="VRF1329" s="942"/>
      <c r="VRG1329" s="942"/>
      <c r="VRH1329" s="942"/>
      <c r="VRI1329" s="942"/>
      <c r="VRJ1329" s="942"/>
      <c r="VRK1329" s="942"/>
      <c r="VRL1329" s="942"/>
      <c r="VRM1329" s="942"/>
      <c r="VRN1329" s="942"/>
      <c r="VRO1329" s="942"/>
      <c r="VRP1329" s="942"/>
      <c r="VRQ1329" s="942"/>
      <c r="VRR1329" s="942"/>
      <c r="VRS1329" s="942"/>
      <c r="VRT1329" s="942"/>
      <c r="VRU1329" s="942"/>
      <c r="VRV1329" s="942"/>
      <c r="VRW1329" s="942"/>
      <c r="VRX1329" s="942"/>
      <c r="VRY1329" s="942"/>
      <c r="VRZ1329" s="942"/>
      <c r="VSA1329" s="942"/>
      <c r="VSB1329" s="942"/>
      <c r="VSC1329" s="942"/>
      <c r="VSD1329" s="942"/>
      <c r="VSE1329" s="942"/>
      <c r="VSF1329" s="942"/>
      <c r="VSG1329" s="942"/>
      <c r="VSH1329" s="942"/>
      <c r="VSI1329" s="942"/>
      <c r="VSJ1329" s="942"/>
      <c r="VSK1329" s="942"/>
      <c r="VSL1329" s="942"/>
      <c r="VSM1329" s="942"/>
      <c r="VSN1329" s="942"/>
      <c r="VSO1329" s="942"/>
      <c r="VSP1329" s="942"/>
      <c r="VSQ1329" s="942"/>
      <c r="VSR1329" s="942"/>
      <c r="VSS1329" s="942"/>
      <c r="VST1329" s="942"/>
      <c r="VSU1329" s="942"/>
      <c r="VSV1329" s="942"/>
      <c r="VSW1329" s="942"/>
      <c r="VSX1329" s="942"/>
      <c r="VSY1329" s="942"/>
      <c r="VSZ1329" s="942"/>
      <c r="VTA1329" s="942"/>
      <c r="VTB1329" s="942"/>
      <c r="VTC1329" s="942"/>
      <c r="VTD1329" s="942"/>
      <c r="VTE1329" s="942"/>
      <c r="VTF1329" s="942"/>
      <c r="VTG1329" s="942"/>
      <c r="VTH1329" s="942"/>
      <c r="VTI1329" s="942"/>
      <c r="VTJ1329" s="942"/>
      <c r="VTK1329" s="942"/>
      <c r="VTL1329" s="942"/>
      <c r="VTM1329" s="942"/>
      <c r="VTN1329" s="942"/>
      <c r="VTO1329" s="942"/>
      <c r="VTP1329" s="942"/>
      <c r="VTQ1329" s="942"/>
      <c r="VTR1329" s="942"/>
      <c r="VTS1329" s="942"/>
      <c r="VTT1329" s="942"/>
      <c r="VTU1329" s="942"/>
      <c r="VTV1329" s="942"/>
      <c r="VTW1329" s="942"/>
      <c r="VTX1329" s="942"/>
      <c r="VTY1329" s="942"/>
      <c r="VTZ1329" s="942"/>
      <c r="VUA1329" s="942"/>
      <c r="VUB1329" s="942"/>
      <c r="VUC1329" s="942"/>
      <c r="VUD1329" s="942"/>
      <c r="VUE1329" s="942"/>
      <c r="VUF1329" s="942"/>
      <c r="VUG1329" s="942"/>
      <c r="VUH1329" s="942"/>
      <c r="VUI1329" s="942"/>
      <c r="VUJ1329" s="942"/>
      <c r="VUK1329" s="942"/>
      <c r="VUL1329" s="942"/>
      <c r="VUM1329" s="942"/>
      <c r="VUN1329" s="942"/>
      <c r="VUO1329" s="942"/>
      <c r="VUP1329" s="942"/>
      <c r="VUQ1329" s="942"/>
      <c r="VUR1329" s="942"/>
      <c r="VUS1329" s="942"/>
      <c r="VUT1329" s="942"/>
      <c r="VUU1329" s="942"/>
      <c r="VUV1329" s="942"/>
      <c r="VUW1329" s="942"/>
      <c r="VUX1329" s="942"/>
      <c r="VUY1329" s="942"/>
      <c r="VUZ1329" s="942"/>
      <c r="VVA1329" s="942"/>
      <c r="VVB1329" s="942"/>
      <c r="VVC1329" s="942"/>
      <c r="VVD1329" s="942"/>
      <c r="VVE1329" s="942"/>
      <c r="VVF1329" s="942"/>
      <c r="VVG1329" s="942"/>
      <c r="VVH1329" s="942"/>
      <c r="VVI1329" s="942"/>
      <c r="VVJ1329" s="942"/>
      <c r="VVK1329" s="942"/>
      <c r="VVL1329" s="942"/>
      <c r="VVM1329" s="942"/>
      <c r="VVN1329" s="942"/>
      <c r="VVO1329" s="942"/>
      <c r="VVP1329" s="942"/>
      <c r="VVQ1329" s="942"/>
      <c r="VVR1329" s="942"/>
      <c r="VVS1329" s="942"/>
      <c r="VVT1329" s="942"/>
      <c r="VVU1329" s="942"/>
      <c r="VVV1329" s="942"/>
      <c r="VVW1329" s="942"/>
      <c r="VVX1329" s="942"/>
      <c r="VVY1329" s="942"/>
      <c r="VVZ1329" s="942"/>
      <c r="VWA1329" s="942"/>
      <c r="VWB1329" s="942"/>
      <c r="VWC1329" s="942"/>
      <c r="VWD1329" s="942"/>
      <c r="VWE1329" s="942"/>
      <c r="VWF1329" s="942"/>
      <c r="VWG1329" s="942"/>
      <c r="VWH1329" s="942"/>
      <c r="VWI1329" s="942"/>
      <c r="VWJ1329" s="942"/>
      <c r="VWK1329" s="942"/>
      <c r="VWL1329" s="942"/>
      <c r="VWM1329" s="942"/>
      <c r="VWN1329" s="942"/>
      <c r="VWO1329" s="942"/>
      <c r="VWP1329" s="942"/>
      <c r="VWQ1329" s="942"/>
      <c r="VWR1329" s="942"/>
      <c r="VWS1329" s="942"/>
      <c r="VWT1329" s="942"/>
      <c r="VWU1329" s="942"/>
      <c r="VWV1329" s="942"/>
      <c r="VWW1329" s="942"/>
      <c r="VWX1329" s="942"/>
      <c r="VWY1329" s="942"/>
      <c r="VWZ1329" s="942"/>
      <c r="VXA1329" s="942"/>
      <c r="VXB1329" s="942"/>
      <c r="VXC1329" s="942"/>
      <c r="VXD1329" s="942"/>
      <c r="VXE1329" s="942"/>
      <c r="VXF1329" s="942"/>
      <c r="VXG1329" s="942"/>
      <c r="VXH1329" s="942"/>
      <c r="VXI1329" s="942"/>
      <c r="VXJ1329" s="942"/>
      <c r="VXK1329" s="942"/>
      <c r="VXL1329" s="942"/>
      <c r="VXM1329" s="942"/>
      <c r="VXN1329" s="942"/>
      <c r="VXO1329" s="942"/>
      <c r="VXP1329" s="942"/>
      <c r="VXQ1329" s="942"/>
      <c r="VXR1329" s="942"/>
      <c r="VXS1329" s="942"/>
      <c r="VXT1329" s="942"/>
      <c r="VXU1329" s="942"/>
      <c r="VXV1329" s="942"/>
      <c r="VXW1329" s="942"/>
      <c r="VXX1329" s="942"/>
      <c r="VXY1329" s="942"/>
      <c r="VXZ1329" s="942"/>
      <c r="VYA1329" s="942"/>
      <c r="VYB1329" s="942"/>
      <c r="VYC1329" s="942"/>
      <c r="VYD1329" s="942"/>
      <c r="VYE1329" s="942"/>
      <c r="VYF1329" s="942"/>
      <c r="VYG1329" s="942"/>
      <c r="VYH1329" s="942"/>
      <c r="VYI1329" s="942"/>
      <c r="VYJ1329" s="942"/>
      <c r="VYK1329" s="942"/>
      <c r="VYL1329" s="942"/>
      <c r="VYM1329" s="942"/>
      <c r="VYN1329" s="942"/>
      <c r="VYO1329" s="942"/>
      <c r="VYP1329" s="942"/>
      <c r="VYQ1329" s="942"/>
      <c r="VYR1329" s="942"/>
      <c r="VYS1329" s="942"/>
      <c r="VYT1329" s="942"/>
      <c r="VYU1329" s="942"/>
      <c r="VYV1329" s="942"/>
      <c r="VYW1329" s="942"/>
      <c r="VYX1329" s="942"/>
      <c r="VYY1329" s="942"/>
      <c r="VYZ1329" s="942"/>
      <c r="VZA1329" s="942"/>
      <c r="VZB1329" s="942"/>
      <c r="VZC1329" s="942"/>
      <c r="VZD1329" s="942"/>
      <c r="VZE1329" s="942"/>
      <c r="VZF1329" s="942"/>
      <c r="VZG1329" s="942"/>
      <c r="VZH1329" s="942"/>
      <c r="VZI1329" s="942"/>
      <c r="VZJ1329" s="942"/>
      <c r="VZK1329" s="942"/>
      <c r="VZL1329" s="942"/>
      <c r="VZM1329" s="942"/>
      <c r="VZN1329" s="942"/>
      <c r="VZO1329" s="942"/>
      <c r="VZP1329" s="942"/>
      <c r="VZQ1329" s="942"/>
      <c r="VZR1329" s="942"/>
      <c r="VZS1329" s="942"/>
      <c r="VZT1329" s="942"/>
      <c r="VZU1329" s="942"/>
      <c r="VZV1329" s="942"/>
      <c r="VZW1329" s="942"/>
      <c r="VZX1329" s="942"/>
      <c r="VZY1329" s="942"/>
      <c r="VZZ1329" s="942"/>
      <c r="WAA1329" s="942"/>
      <c r="WAB1329" s="942"/>
      <c r="WAC1329" s="942"/>
      <c r="WAD1329" s="942"/>
      <c r="WAE1329" s="942"/>
      <c r="WAF1329" s="942"/>
      <c r="WAG1329" s="942"/>
      <c r="WAH1329" s="942"/>
      <c r="WAI1329" s="942"/>
      <c r="WAJ1329" s="942"/>
      <c r="WAK1329" s="942"/>
      <c r="WAL1329" s="942"/>
      <c r="WAM1329" s="942"/>
      <c r="WAN1329" s="942"/>
      <c r="WAO1329" s="942"/>
      <c r="WAP1329" s="942"/>
      <c r="WAQ1329" s="942"/>
      <c r="WAR1329" s="942"/>
      <c r="WAS1329" s="942"/>
      <c r="WAT1329" s="942"/>
      <c r="WAU1329" s="942"/>
      <c r="WAV1329" s="942"/>
      <c r="WAW1329" s="942"/>
      <c r="WAX1329" s="942"/>
      <c r="WAY1329" s="942"/>
      <c r="WAZ1329" s="942"/>
      <c r="WBA1329" s="942"/>
      <c r="WBB1329" s="942"/>
      <c r="WBC1329" s="942"/>
      <c r="WBD1329" s="942"/>
      <c r="WBE1329" s="942"/>
      <c r="WBF1329" s="942"/>
      <c r="WBG1329" s="942"/>
      <c r="WBH1329" s="942"/>
      <c r="WBI1329" s="942"/>
      <c r="WBJ1329" s="942"/>
      <c r="WBK1329" s="942"/>
      <c r="WBL1329" s="942"/>
      <c r="WBM1329" s="942"/>
      <c r="WBN1329" s="942"/>
      <c r="WBO1329" s="942"/>
      <c r="WBP1329" s="942"/>
      <c r="WBQ1329" s="942"/>
      <c r="WBR1329" s="942"/>
      <c r="WBS1329" s="942"/>
      <c r="WBT1329" s="942"/>
      <c r="WBU1329" s="942"/>
      <c r="WBV1329" s="942"/>
      <c r="WBW1329" s="942"/>
      <c r="WBX1329" s="942"/>
      <c r="WBY1329" s="942"/>
      <c r="WBZ1329" s="942"/>
      <c r="WCA1329" s="942"/>
      <c r="WCB1329" s="942"/>
      <c r="WCC1329" s="942"/>
      <c r="WCD1329" s="942"/>
      <c r="WCE1329" s="942"/>
      <c r="WCF1329" s="942"/>
      <c r="WCG1329" s="942"/>
      <c r="WCH1329" s="942"/>
      <c r="WCI1329" s="942"/>
      <c r="WCJ1329" s="942"/>
      <c r="WCK1329" s="942"/>
      <c r="WCL1329" s="942"/>
      <c r="WCM1329" s="942"/>
      <c r="WCN1329" s="942"/>
      <c r="WCO1329" s="942"/>
      <c r="WCP1329" s="942"/>
      <c r="WCQ1329" s="942"/>
      <c r="WCR1329" s="942"/>
      <c r="WCS1329" s="942"/>
      <c r="WCT1329" s="942"/>
      <c r="WCU1329" s="942"/>
      <c r="WCV1329" s="942"/>
      <c r="WCW1329" s="942"/>
      <c r="WCX1329" s="942"/>
      <c r="WCY1329" s="942"/>
      <c r="WCZ1329" s="942"/>
      <c r="WDA1329" s="942"/>
      <c r="WDB1329" s="942"/>
      <c r="WDC1329" s="942"/>
      <c r="WDD1329" s="942"/>
      <c r="WDE1329" s="942"/>
      <c r="WDF1329" s="942"/>
      <c r="WDG1329" s="942"/>
      <c r="WDH1329" s="942"/>
      <c r="WDI1329" s="942"/>
      <c r="WDJ1329" s="942"/>
      <c r="WDK1329" s="942"/>
      <c r="WDL1329" s="942"/>
      <c r="WDM1329" s="942"/>
      <c r="WDN1329" s="942"/>
      <c r="WDO1329" s="942"/>
      <c r="WDP1329" s="942"/>
      <c r="WDQ1329" s="942"/>
      <c r="WDR1329" s="942"/>
      <c r="WDS1329" s="942"/>
      <c r="WDT1329" s="942"/>
      <c r="WDU1329" s="942"/>
      <c r="WDV1329" s="942"/>
      <c r="WDW1329" s="942"/>
      <c r="WDX1329" s="942"/>
      <c r="WDY1329" s="942"/>
      <c r="WDZ1329" s="942"/>
      <c r="WEA1329" s="942"/>
      <c r="WEB1329" s="942"/>
      <c r="WEC1329" s="942"/>
      <c r="WED1329" s="942"/>
      <c r="WEE1329" s="942"/>
      <c r="WEF1329" s="942"/>
      <c r="WEG1329" s="942"/>
      <c r="WEH1329" s="942"/>
      <c r="WEI1329" s="942"/>
      <c r="WEJ1329" s="942"/>
      <c r="WEK1329" s="942"/>
      <c r="WEL1329" s="942"/>
      <c r="WEM1329" s="942"/>
      <c r="WEN1329" s="942"/>
      <c r="WEO1329" s="942"/>
      <c r="WEP1329" s="942"/>
      <c r="WEQ1329" s="942"/>
      <c r="WER1329" s="942"/>
      <c r="WES1329" s="942"/>
      <c r="WET1329" s="942"/>
      <c r="WEU1329" s="942"/>
      <c r="WEV1329" s="942"/>
      <c r="WEW1329" s="942"/>
      <c r="WEX1329" s="942"/>
      <c r="WEY1329" s="942"/>
      <c r="WEZ1329" s="942"/>
      <c r="WFA1329" s="942"/>
      <c r="WFB1329" s="942"/>
      <c r="WFC1329" s="942"/>
      <c r="WFD1329" s="942"/>
      <c r="WFE1329" s="942"/>
      <c r="WFF1329" s="942"/>
      <c r="WFG1329" s="942"/>
      <c r="WFH1329" s="942"/>
      <c r="WFI1329" s="942"/>
      <c r="WFJ1329" s="942"/>
      <c r="WFK1329" s="942"/>
      <c r="WFL1329" s="942"/>
      <c r="WFM1329" s="942"/>
      <c r="WFN1329" s="942"/>
      <c r="WFO1329" s="942"/>
      <c r="WFP1329" s="942"/>
      <c r="WFQ1329" s="942"/>
      <c r="WFR1329" s="942"/>
      <c r="WFS1329" s="942"/>
      <c r="WFT1329" s="942"/>
      <c r="WFU1329" s="942"/>
      <c r="WFV1329" s="942"/>
      <c r="WFW1329" s="942"/>
      <c r="WFX1329" s="942"/>
      <c r="WFY1329" s="942"/>
      <c r="WFZ1329" s="942"/>
      <c r="WGA1329" s="942"/>
      <c r="WGB1329" s="942"/>
      <c r="WGC1329" s="942"/>
      <c r="WGD1329" s="942"/>
      <c r="WGE1329" s="942"/>
      <c r="WGF1329" s="942"/>
      <c r="WGG1329" s="942"/>
      <c r="WGH1329" s="942"/>
      <c r="WGI1329" s="942"/>
      <c r="WGJ1329" s="942"/>
      <c r="WGK1329" s="942"/>
      <c r="WGL1329" s="942"/>
      <c r="WGM1329" s="942"/>
      <c r="WGN1329" s="942"/>
      <c r="WGO1329" s="942"/>
      <c r="WGP1329" s="942"/>
      <c r="WGQ1329" s="942"/>
      <c r="WGR1329" s="942"/>
      <c r="WGS1329" s="942"/>
      <c r="WGT1329" s="942"/>
      <c r="WGU1329" s="942"/>
      <c r="WGV1329" s="942"/>
      <c r="WGW1329" s="942"/>
      <c r="WGX1329" s="942"/>
      <c r="WGY1329" s="942"/>
      <c r="WGZ1329" s="942"/>
      <c r="WHA1329" s="942"/>
      <c r="WHB1329" s="942"/>
      <c r="WHC1329" s="942"/>
      <c r="WHD1329" s="942"/>
      <c r="WHE1329" s="942"/>
      <c r="WHF1329" s="942"/>
      <c r="WHG1329" s="942"/>
      <c r="WHH1329" s="942"/>
      <c r="WHI1329" s="942"/>
      <c r="WHJ1329" s="942"/>
      <c r="WHK1329" s="942"/>
      <c r="WHL1329" s="942"/>
      <c r="WHM1329" s="942"/>
      <c r="WHN1329" s="942"/>
      <c r="WHO1329" s="942"/>
      <c r="WHP1329" s="942"/>
      <c r="WHQ1329" s="942"/>
      <c r="WHR1329" s="942"/>
      <c r="WHS1329" s="942"/>
      <c r="WHT1329" s="942"/>
      <c r="WHU1329" s="942"/>
      <c r="WHV1329" s="942"/>
      <c r="WHW1329" s="942"/>
      <c r="WHX1329" s="942"/>
      <c r="WHY1329" s="942"/>
      <c r="WHZ1329" s="942"/>
      <c r="WIA1329" s="942"/>
      <c r="WIB1329" s="942"/>
      <c r="WIC1329" s="942"/>
      <c r="WID1329" s="942"/>
      <c r="WIE1329" s="942"/>
      <c r="WIF1329" s="942"/>
      <c r="WIG1329" s="942"/>
      <c r="WIH1329" s="942"/>
      <c r="WII1329" s="942"/>
      <c r="WIJ1329" s="942"/>
      <c r="WIK1329" s="942"/>
      <c r="WIL1329" s="942"/>
      <c r="WIM1329" s="942"/>
      <c r="WIN1329" s="942"/>
      <c r="WIO1329" s="942"/>
      <c r="WIP1329" s="942"/>
      <c r="WIQ1329" s="942"/>
      <c r="WIR1329" s="942"/>
      <c r="WIS1329" s="942"/>
      <c r="WIT1329" s="942"/>
      <c r="WIU1329" s="942"/>
      <c r="WIV1329" s="942"/>
      <c r="WIW1329" s="942"/>
      <c r="WIX1329" s="942"/>
      <c r="WIY1329" s="942"/>
      <c r="WIZ1329" s="942"/>
      <c r="WJA1329" s="942"/>
      <c r="WJB1329" s="942"/>
      <c r="WJC1329" s="942"/>
      <c r="WJD1329" s="942"/>
      <c r="WJE1329" s="942"/>
      <c r="WJF1329" s="942"/>
      <c r="WJG1329" s="942"/>
      <c r="WJH1329" s="942"/>
      <c r="WJI1329" s="942"/>
      <c r="WJJ1329" s="942"/>
      <c r="WJK1329" s="942"/>
      <c r="WJL1329" s="942"/>
      <c r="WJM1329" s="942"/>
      <c r="WJN1329" s="942"/>
      <c r="WJO1329" s="942"/>
      <c r="WJP1329" s="942"/>
      <c r="WJQ1329" s="942"/>
      <c r="WJR1329" s="942"/>
      <c r="WJS1329" s="942"/>
      <c r="WJT1329" s="942"/>
      <c r="WJU1329" s="942"/>
      <c r="WJV1329" s="942"/>
      <c r="WJW1329" s="942"/>
      <c r="WJX1329" s="942"/>
      <c r="WJY1329" s="942"/>
      <c r="WJZ1329" s="942"/>
      <c r="WKA1329" s="942"/>
      <c r="WKB1329" s="942"/>
      <c r="WKC1329" s="942"/>
      <c r="WKD1329" s="942"/>
      <c r="WKE1329" s="942"/>
      <c r="WKF1329" s="942"/>
      <c r="WKG1329" s="942"/>
      <c r="WKH1329" s="942"/>
      <c r="WKI1329" s="942"/>
      <c r="WKJ1329" s="942"/>
      <c r="WKK1329" s="942"/>
      <c r="WKL1329" s="942"/>
      <c r="WKM1329" s="942"/>
      <c r="WKN1329" s="942"/>
      <c r="WKO1329" s="942"/>
      <c r="WKP1329" s="942"/>
      <c r="WKQ1329" s="942"/>
      <c r="WKR1329" s="942"/>
      <c r="WKS1329" s="942"/>
      <c r="WKT1329" s="942"/>
      <c r="WKU1329" s="942"/>
      <c r="WKV1329" s="942"/>
      <c r="WKW1329" s="942"/>
      <c r="WKX1329" s="942"/>
      <c r="WKY1329" s="942"/>
      <c r="WKZ1329" s="942"/>
      <c r="WLA1329" s="942"/>
      <c r="WLB1329" s="942"/>
      <c r="WLC1329" s="942"/>
      <c r="WLD1329" s="942"/>
      <c r="WLE1329" s="942"/>
      <c r="WLF1329" s="942"/>
      <c r="WLG1329" s="942"/>
      <c r="WLH1329" s="942"/>
      <c r="WLI1329" s="942"/>
      <c r="WLJ1329" s="942"/>
      <c r="WLK1329" s="942"/>
      <c r="WLL1329" s="942"/>
      <c r="WLM1329" s="942"/>
      <c r="WLN1329" s="942"/>
      <c r="WLO1329" s="942"/>
      <c r="WLP1329" s="942"/>
      <c r="WLQ1329" s="942"/>
      <c r="WLR1329" s="942"/>
      <c r="WLS1329" s="942"/>
      <c r="WLT1329" s="942"/>
      <c r="WLU1329" s="942"/>
      <c r="WLV1329" s="942"/>
      <c r="WLW1329" s="942"/>
      <c r="WLX1329" s="942"/>
      <c r="WLY1329" s="942"/>
      <c r="WLZ1329" s="942"/>
      <c r="WMA1329" s="942"/>
      <c r="WMB1329" s="942"/>
      <c r="WMC1329" s="942"/>
      <c r="WMD1329" s="942"/>
      <c r="WME1329" s="942"/>
      <c r="WMF1329" s="942"/>
      <c r="WMG1329" s="942"/>
      <c r="WMH1329" s="942"/>
      <c r="WMI1329" s="942"/>
      <c r="WMJ1329" s="942"/>
      <c r="WMK1329" s="942"/>
      <c r="WML1329" s="942"/>
      <c r="WMM1329" s="942"/>
      <c r="WMN1329" s="942"/>
      <c r="WMO1329" s="942"/>
      <c r="WMP1329" s="942"/>
      <c r="WMQ1329" s="942"/>
      <c r="WMR1329" s="942"/>
      <c r="WMS1329" s="942"/>
      <c r="WMT1329" s="942"/>
      <c r="WMU1329" s="942"/>
      <c r="WMV1329" s="942"/>
      <c r="WMW1329" s="942"/>
      <c r="WMX1329" s="942"/>
      <c r="WMY1329" s="942"/>
      <c r="WMZ1329" s="942"/>
      <c r="WNA1329" s="942"/>
      <c r="WNB1329" s="942"/>
      <c r="WNC1329" s="942"/>
      <c r="WND1329" s="942"/>
      <c r="WNE1329" s="942"/>
      <c r="WNF1329" s="942"/>
      <c r="WNG1329" s="942"/>
      <c r="WNH1329" s="942"/>
      <c r="WNI1329" s="942"/>
      <c r="WNJ1329" s="942"/>
      <c r="WNK1329" s="942"/>
      <c r="WNL1329" s="942"/>
      <c r="WNM1329" s="942"/>
      <c r="WNN1329" s="942"/>
      <c r="WNO1329" s="942"/>
      <c r="WNP1329" s="942"/>
      <c r="WNQ1329" s="942"/>
      <c r="WNR1329" s="942"/>
      <c r="WNS1329" s="942"/>
      <c r="WNT1329" s="942"/>
      <c r="WNU1329" s="942"/>
      <c r="WNV1329" s="942"/>
      <c r="WNW1329" s="942"/>
      <c r="WNX1329" s="942"/>
      <c r="WNY1329" s="942"/>
      <c r="WNZ1329" s="942"/>
      <c r="WOA1329" s="942"/>
      <c r="WOB1329" s="942"/>
      <c r="WOC1329" s="942"/>
      <c r="WOD1329" s="942"/>
      <c r="WOE1329" s="942"/>
      <c r="WOF1329" s="942"/>
      <c r="WOG1329" s="942"/>
      <c r="WOH1329" s="942"/>
      <c r="WOI1329" s="942"/>
      <c r="WOJ1329" s="942"/>
      <c r="WOK1329" s="942"/>
      <c r="WOL1329" s="942"/>
      <c r="WOM1329" s="942"/>
      <c r="WON1329" s="942"/>
      <c r="WOO1329" s="942"/>
      <c r="WOP1329" s="942"/>
      <c r="WOQ1329" s="942"/>
      <c r="WOR1329" s="942"/>
      <c r="WOS1329" s="942"/>
      <c r="WOT1329" s="942"/>
      <c r="WOU1329" s="942"/>
      <c r="WOV1329" s="942"/>
      <c r="WOW1329" s="942"/>
      <c r="WOX1329" s="942"/>
      <c r="WOY1329" s="942"/>
      <c r="WOZ1329" s="942"/>
      <c r="WPA1329" s="942"/>
      <c r="WPB1329" s="942"/>
      <c r="WPC1329" s="942"/>
      <c r="WPD1329" s="942"/>
      <c r="WPE1329" s="942"/>
      <c r="WPF1329" s="942"/>
      <c r="WPG1329" s="942"/>
      <c r="WPH1329" s="942"/>
      <c r="WPI1329" s="942"/>
      <c r="WPJ1329" s="942"/>
      <c r="WPK1329" s="942"/>
      <c r="WPL1329" s="942"/>
      <c r="WPM1329" s="942"/>
      <c r="WPN1329" s="942"/>
      <c r="WPO1329" s="942"/>
      <c r="WPP1329" s="942"/>
      <c r="WPQ1329" s="942"/>
      <c r="WPR1329" s="942"/>
      <c r="WPS1329" s="942"/>
      <c r="WPT1329" s="942"/>
      <c r="WPU1329" s="942"/>
      <c r="WPV1329" s="942"/>
      <c r="WPW1329" s="942"/>
      <c r="WPX1329" s="942"/>
      <c r="WPY1329" s="942"/>
      <c r="WPZ1329" s="942"/>
      <c r="WQA1329" s="942"/>
      <c r="WQB1329" s="942"/>
      <c r="WQC1329" s="942"/>
      <c r="WQD1329" s="942"/>
      <c r="WQE1329" s="942"/>
      <c r="WQF1329" s="942"/>
      <c r="WQG1329" s="942"/>
      <c r="WQH1329" s="942"/>
      <c r="WQI1329" s="942"/>
      <c r="WQJ1329" s="942"/>
      <c r="WQK1329" s="942"/>
      <c r="WQL1329" s="942"/>
      <c r="WQM1329" s="942"/>
      <c r="WQN1329" s="942"/>
      <c r="WQO1329" s="942"/>
      <c r="WQP1329" s="942"/>
      <c r="WQQ1329" s="942"/>
      <c r="WQR1329" s="942"/>
      <c r="WQS1329" s="942"/>
      <c r="WQT1329" s="942"/>
      <c r="WQU1329" s="942"/>
      <c r="WQV1329" s="942"/>
      <c r="WQW1329" s="942"/>
      <c r="WQX1329" s="942"/>
      <c r="WQY1329" s="942"/>
      <c r="WQZ1329" s="942"/>
      <c r="WRA1329" s="942"/>
      <c r="WRB1329" s="942"/>
      <c r="WRC1329" s="942"/>
      <c r="WRD1329" s="942"/>
      <c r="WRE1329" s="942"/>
      <c r="WRF1329" s="942"/>
      <c r="WRG1329" s="942"/>
      <c r="WRH1329" s="942"/>
      <c r="WRI1329" s="942"/>
      <c r="WRJ1329" s="942"/>
      <c r="WRK1329" s="942"/>
      <c r="WRL1329" s="942"/>
      <c r="WRM1329" s="942"/>
      <c r="WRN1329" s="942"/>
      <c r="WRO1329" s="942"/>
      <c r="WRP1329" s="942"/>
      <c r="WRQ1329" s="942"/>
      <c r="WRR1329" s="942"/>
      <c r="WRS1329" s="942"/>
      <c r="WRT1329" s="942"/>
      <c r="WRU1329" s="942"/>
      <c r="WRV1329" s="942"/>
      <c r="WRW1329" s="942"/>
      <c r="WRX1329" s="942"/>
      <c r="WRY1329" s="942"/>
      <c r="WRZ1329" s="942"/>
      <c r="WSA1329" s="942"/>
      <c r="WSB1329" s="942"/>
      <c r="WSC1329" s="942"/>
      <c r="WSD1329" s="942"/>
      <c r="WSE1329" s="942"/>
      <c r="WSF1329" s="942"/>
      <c r="WSG1329" s="942"/>
      <c r="WSH1329" s="942"/>
      <c r="WSI1329" s="942"/>
      <c r="WSJ1329" s="942"/>
      <c r="WSK1329" s="942"/>
      <c r="WSL1329" s="942"/>
      <c r="WSM1329" s="942"/>
      <c r="WSN1329" s="942"/>
      <c r="WSO1329" s="942"/>
      <c r="WSP1329" s="942"/>
      <c r="WSQ1329" s="942"/>
      <c r="WSR1329" s="942"/>
      <c r="WSS1329" s="942"/>
      <c r="WST1329" s="942"/>
      <c r="WSU1329" s="942"/>
      <c r="WSV1329" s="942"/>
      <c r="WSW1329" s="942"/>
      <c r="WSX1329" s="942"/>
      <c r="WSY1329" s="942"/>
      <c r="WSZ1329" s="942"/>
      <c r="WTA1329" s="942"/>
      <c r="WTB1329" s="942"/>
      <c r="WTC1329" s="942"/>
      <c r="WTD1329" s="942"/>
      <c r="WTE1329" s="942"/>
      <c r="WTF1329" s="942"/>
      <c r="WTG1329" s="942"/>
      <c r="WTH1329" s="942"/>
      <c r="WTI1329" s="942"/>
      <c r="WTJ1329" s="942"/>
      <c r="WTK1329" s="942"/>
      <c r="WTL1329" s="942"/>
      <c r="WTM1329" s="942"/>
      <c r="WTN1329" s="942"/>
      <c r="WTO1329" s="942"/>
      <c r="WTP1329" s="942"/>
      <c r="WTQ1329" s="942"/>
      <c r="WTR1329" s="942"/>
      <c r="WTS1329" s="942"/>
      <c r="WTT1329" s="942"/>
      <c r="WTU1329" s="942"/>
      <c r="WTV1329" s="942"/>
      <c r="WTW1329" s="942"/>
      <c r="WTX1329" s="942"/>
      <c r="WTY1329" s="942"/>
      <c r="WTZ1329" s="942"/>
      <c r="WUA1329" s="942"/>
      <c r="WUB1329" s="942"/>
      <c r="WUC1329" s="942"/>
      <c r="WUD1329" s="942"/>
      <c r="WUE1329" s="942"/>
      <c r="WUF1329" s="942"/>
      <c r="WUG1329" s="942"/>
      <c r="WUH1329" s="942"/>
      <c r="WUI1329" s="942"/>
      <c r="WUJ1329" s="942"/>
      <c r="WUK1329" s="942"/>
      <c r="WUL1329" s="942"/>
      <c r="WUM1329" s="942"/>
      <c r="WUN1329" s="942"/>
      <c r="WUO1329" s="942"/>
      <c r="WUP1329" s="942"/>
      <c r="WUQ1329" s="942"/>
      <c r="WUR1329" s="942"/>
      <c r="WUS1329" s="942"/>
      <c r="WUT1329" s="942"/>
      <c r="WUU1329" s="942"/>
      <c r="WUV1329" s="942"/>
      <c r="WUW1329" s="942"/>
      <c r="WUX1329" s="942"/>
      <c r="WUY1329" s="942"/>
      <c r="WUZ1329" s="942"/>
      <c r="WVA1329" s="942"/>
      <c r="WVB1329" s="942"/>
      <c r="WVC1329" s="942"/>
      <c r="WVD1329" s="942"/>
      <c r="WVE1329" s="942"/>
      <c r="WVF1329" s="942"/>
      <c r="WVG1329" s="942"/>
      <c r="WVH1329" s="942"/>
      <c r="WVI1329" s="942"/>
      <c r="WVJ1329" s="942"/>
      <c r="WVK1329" s="942"/>
      <c r="WVL1329" s="942"/>
      <c r="WVM1329" s="942"/>
      <c r="WVN1329" s="942"/>
      <c r="WVO1329" s="942"/>
      <c r="WVP1329" s="942"/>
      <c r="WVQ1329" s="942"/>
      <c r="WVR1329" s="942"/>
      <c r="WVS1329" s="942"/>
      <c r="WVT1329" s="942"/>
      <c r="WVU1329" s="942"/>
      <c r="WVV1329" s="942"/>
      <c r="WVW1329" s="942"/>
      <c r="WVX1329" s="942"/>
      <c r="WVY1329" s="942"/>
      <c r="WVZ1329" s="942"/>
      <c r="WWA1329" s="942"/>
      <c r="WWB1329" s="942"/>
      <c r="WWC1329" s="942"/>
      <c r="WWD1329" s="942"/>
      <c r="WWE1329" s="942"/>
      <c r="WWF1329" s="942"/>
      <c r="WWG1329" s="942"/>
      <c r="WWH1329" s="942"/>
      <c r="WWI1329" s="942"/>
      <c r="WWJ1329" s="942"/>
      <c r="WWK1329" s="942"/>
      <c r="WWL1329" s="942"/>
      <c r="WWM1329" s="942"/>
      <c r="WWN1329" s="942"/>
      <c r="WWO1329" s="942"/>
      <c r="WWP1329" s="942"/>
      <c r="WWQ1329" s="942"/>
      <c r="WWR1329" s="942"/>
      <c r="WWS1329" s="942"/>
      <c r="WWT1329" s="942"/>
      <c r="WWU1329" s="942"/>
      <c r="WWV1329" s="942"/>
      <c r="WWW1329" s="942"/>
      <c r="WWX1329" s="942"/>
      <c r="WWY1329" s="942"/>
      <c r="WWZ1329" s="942"/>
      <c r="WXA1329" s="942"/>
      <c r="WXB1329" s="942"/>
      <c r="WXC1329" s="942"/>
      <c r="WXD1329" s="942"/>
      <c r="WXE1329" s="942"/>
      <c r="WXF1329" s="942"/>
      <c r="WXG1329" s="942"/>
      <c r="WXH1329" s="942"/>
      <c r="WXI1329" s="942"/>
      <c r="WXJ1329" s="942"/>
      <c r="WXK1329" s="942"/>
      <c r="WXL1329" s="942"/>
      <c r="WXM1329" s="942"/>
      <c r="WXN1329" s="942"/>
      <c r="WXO1329" s="942"/>
      <c r="WXP1329" s="942"/>
      <c r="WXQ1329" s="942"/>
      <c r="WXR1329" s="942"/>
      <c r="WXS1329" s="942"/>
      <c r="WXT1329" s="942"/>
      <c r="WXU1329" s="942"/>
      <c r="WXV1329" s="942"/>
      <c r="WXW1329" s="942"/>
      <c r="WXX1329" s="942"/>
      <c r="WXY1329" s="942"/>
      <c r="WXZ1329" s="942"/>
      <c r="WYA1329" s="942"/>
      <c r="WYB1329" s="942"/>
      <c r="WYC1329" s="942"/>
      <c r="WYD1329" s="942"/>
      <c r="WYE1329" s="942"/>
      <c r="WYF1329" s="942"/>
      <c r="WYG1329" s="942"/>
      <c r="WYH1329" s="942"/>
      <c r="WYI1329" s="942"/>
      <c r="WYJ1329" s="942"/>
      <c r="WYK1329" s="942"/>
      <c r="WYL1329" s="942"/>
      <c r="WYM1329" s="942"/>
      <c r="WYN1329" s="942"/>
      <c r="WYO1329" s="942"/>
      <c r="WYP1329" s="942"/>
      <c r="WYQ1329" s="942"/>
      <c r="WYR1329" s="942"/>
      <c r="WYS1329" s="942"/>
      <c r="WYT1329" s="942"/>
      <c r="WYU1329" s="942"/>
      <c r="WYV1329" s="942"/>
      <c r="WYW1329" s="942"/>
      <c r="WYX1329" s="942"/>
      <c r="WYY1329" s="942"/>
      <c r="WYZ1329" s="942"/>
      <c r="WZA1329" s="942"/>
      <c r="WZB1329" s="942"/>
      <c r="WZC1329" s="942"/>
      <c r="WZD1329" s="942"/>
      <c r="WZE1329" s="942"/>
      <c r="WZF1329" s="942"/>
      <c r="WZG1329" s="942"/>
      <c r="WZH1329" s="942"/>
      <c r="WZI1329" s="942"/>
      <c r="WZJ1329" s="942"/>
      <c r="WZK1329" s="942"/>
      <c r="WZL1329" s="942"/>
      <c r="WZM1329" s="942"/>
      <c r="WZN1329" s="942"/>
      <c r="WZO1329" s="942"/>
      <c r="WZP1329" s="942"/>
      <c r="WZQ1329" s="942"/>
      <c r="WZR1329" s="942"/>
      <c r="WZS1329" s="942"/>
      <c r="WZT1329" s="942"/>
      <c r="WZU1329" s="942"/>
      <c r="WZV1329" s="942"/>
      <c r="WZW1329" s="942"/>
      <c r="WZX1329" s="942"/>
      <c r="WZY1329" s="942"/>
      <c r="WZZ1329" s="942"/>
      <c r="XAA1329" s="942"/>
      <c r="XAB1329" s="942"/>
      <c r="XAC1329" s="942"/>
      <c r="XAD1329" s="942"/>
      <c r="XAE1329" s="942"/>
      <c r="XAF1329" s="942"/>
      <c r="XAG1329" s="942"/>
      <c r="XAH1329" s="942"/>
      <c r="XAI1329" s="942"/>
      <c r="XAJ1329" s="942"/>
      <c r="XAK1329" s="942"/>
      <c r="XAL1329" s="942"/>
      <c r="XAM1329" s="942"/>
      <c r="XAN1329" s="942"/>
      <c r="XAO1329" s="942"/>
      <c r="XAP1329" s="942"/>
      <c r="XAQ1329" s="942"/>
      <c r="XAR1329" s="942"/>
      <c r="XAS1329" s="942"/>
      <c r="XAT1329" s="942"/>
      <c r="XAU1329" s="942"/>
      <c r="XAV1329" s="942"/>
      <c r="XAW1329" s="942"/>
      <c r="XAX1329" s="942"/>
      <c r="XAY1329" s="942"/>
      <c r="XAZ1329" s="942"/>
      <c r="XBA1329" s="942"/>
      <c r="XBB1329" s="942"/>
      <c r="XBC1329" s="942"/>
      <c r="XBD1329" s="942"/>
      <c r="XBE1329" s="942"/>
      <c r="XBF1329" s="942"/>
      <c r="XBG1329" s="942"/>
      <c r="XBH1329" s="942"/>
      <c r="XBI1329" s="942"/>
      <c r="XBJ1329" s="942"/>
      <c r="XBK1329" s="942"/>
      <c r="XBL1329" s="942"/>
      <c r="XBM1329" s="942"/>
      <c r="XBN1329" s="942"/>
      <c r="XBO1329" s="942"/>
      <c r="XBP1329" s="942"/>
      <c r="XBQ1329" s="942"/>
      <c r="XBR1329" s="942"/>
      <c r="XBS1329" s="942"/>
      <c r="XBT1329" s="942"/>
      <c r="XBU1329" s="942"/>
      <c r="XBV1329" s="942"/>
      <c r="XBW1329" s="942"/>
      <c r="XBX1329" s="942"/>
      <c r="XBY1329" s="942"/>
      <c r="XBZ1329" s="942"/>
      <c r="XCA1329" s="942"/>
      <c r="XCB1329" s="942"/>
      <c r="XCC1329" s="942"/>
      <c r="XCD1329" s="942"/>
      <c r="XCE1329" s="942"/>
      <c r="XCF1329" s="942"/>
      <c r="XCG1329" s="942"/>
      <c r="XCH1329" s="942"/>
      <c r="XCI1329" s="942"/>
      <c r="XCJ1329" s="942"/>
      <c r="XCK1329" s="942"/>
      <c r="XCL1329" s="942"/>
      <c r="XCM1329" s="942"/>
      <c r="XCN1329" s="942"/>
      <c r="XCO1329" s="942"/>
      <c r="XCP1329" s="942"/>
      <c r="XCQ1329" s="942"/>
      <c r="XCR1329" s="942"/>
      <c r="XCS1329" s="942"/>
      <c r="XCT1329" s="942"/>
      <c r="XCU1329" s="942"/>
      <c r="XCV1329" s="942"/>
      <c r="XCW1329" s="942"/>
      <c r="XCX1329" s="942"/>
      <c r="XCY1329" s="942"/>
      <c r="XCZ1329" s="942"/>
      <c r="XDA1329" s="942"/>
      <c r="XDB1329" s="942"/>
      <c r="XDC1329" s="942"/>
      <c r="XDD1329" s="942"/>
      <c r="XDE1329" s="942"/>
      <c r="XDF1329" s="942"/>
      <c r="XDG1329" s="942"/>
      <c r="XDH1329" s="942"/>
      <c r="XDI1329" s="942"/>
      <c r="XDJ1329" s="942"/>
      <c r="XDK1329" s="942"/>
      <c r="XDL1329" s="942"/>
      <c r="XDM1329" s="942"/>
      <c r="XDN1329" s="942"/>
      <c r="XDO1329" s="942"/>
      <c r="XDP1329" s="942"/>
      <c r="XDQ1329" s="942"/>
      <c r="XDR1329" s="942"/>
      <c r="XDS1329" s="942"/>
      <c r="XDT1329" s="942"/>
      <c r="XDU1329" s="942"/>
      <c r="XDV1329" s="942"/>
      <c r="XDW1329" s="942"/>
      <c r="XDX1329" s="942"/>
      <c r="XDY1329" s="942"/>
      <c r="XDZ1329" s="942"/>
      <c r="XEA1329" s="942"/>
      <c r="XEB1329" s="942"/>
      <c r="XEC1329" s="942"/>
      <c r="XED1329" s="942"/>
      <c r="XEE1329" s="942"/>
      <c r="XEF1329" s="942"/>
      <c r="XEG1329" s="942"/>
      <c r="XEH1329" s="942"/>
      <c r="XEI1329" s="942"/>
      <c r="XEJ1329" s="942"/>
      <c r="XEK1329" s="942"/>
      <c r="XEL1329" s="942"/>
      <c r="XEM1329" s="942"/>
      <c r="XEN1329" s="942"/>
      <c r="XEO1329" s="942"/>
      <c r="XEP1329" s="942"/>
      <c r="XEQ1329" s="942"/>
      <c r="XER1329" s="942"/>
      <c r="XES1329" s="942"/>
      <c r="XET1329" s="942"/>
      <c r="XEU1329" s="942"/>
      <c r="XEV1329" s="942"/>
      <c r="XEW1329" s="942"/>
      <c r="XEX1329" s="942"/>
      <c r="XEY1329" s="942"/>
      <c r="XEZ1329" s="942"/>
      <c r="XFA1329" s="942"/>
      <c r="XFB1329" s="942"/>
      <c r="XFC1329" s="942"/>
      <c r="XFD1329" s="942"/>
    </row>
    <row r="1330" spans="1:16384" s="988" customFormat="1">
      <c r="A1330" s="848" t="s">
        <v>2265</v>
      </c>
      <c r="B1330" s="1008">
        <v>15.77</v>
      </c>
      <c r="C1330" s="1008">
        <v>0</v>
      </c>
      <c r="D1330" s="951">
        <v>9</v>
      </c>
      <c r="E1330" s="951">
        <v>0</v>
      </c>
      <c r="F1330" s="951">
        <v>141.93</v>
      </c>
      <c r="G1330" s="1007">
        <v>15</v>
      </c>
      <c r="H1330" s="951">
        <v>2</v>
      </c>
      <c r="I1330" s="951">
        <v>0</v>
      </c>
      <c r="J1330" s="951">
        <v>2</v>
      </c>
      <c r="K1330" s="1006">
        <v>120</v>
      </c>
      <c r="L1330" s="1005">
        <v>261.93</v>
      </c>
      <c r="M1330" s="949">
        <v>0</v>
      </c>
      <c r="N1330" s="949">
        <v>0</v>
      </c>
      <c r="O1330" s="949">
        <v>261.93</v>
      </c>
      <c r="P1330" s="1004">
        <v>0</v>
      </c>
      <c r="Q1330" s="949">
        <v>0</v>
      </c>
      <c r="R1330" s="949">
        <v>0</v>
      </c>
      <c r="S1330" s="949">
        <v>0</v>
      </c>
      <c r="T1330" s="949">
        <v>0</v>
      </c>
      <c r="U1330" s="982">
        <v>0</v>
      </c>
      <c r="V1330" s="942"/>
      <c r="W1330" s="942"/>
      <c r="X1330" s="942"/>
      <c r="Y1330" s="942"/>
      <c r="Z1330" s="942"/>
      <c r="AA1330" s="942"/>
      <c r="AB1330" s="942"/>
      <c r="AC1330" s="942"/>
      <c r="AD1330" s="942"/>
      <c r="AE1330" s="942"/>
      <c r="AF1330" s="942"/>
      <c r="AG1330" s="942"/>
      <c r="AH1330" s="942"/>
      <c r="AI1330" s="942"/>
      <c r="AJ1330" s="942"/>
      <c r="AK1330" s="942"/>
      <c r="AL1330" s="942"/>
      <c r="AM1330" s="942"/>
      <c r="AN1330" s="942"/>
      <c r="AO1330" s="942"/>
      <c r="AP1330" s="942"/>
      <c r="AQ1330" s="942"/>
      <c r="AR1330" s="942"/>
      <c r="AS1330" s="942"/>
      <c r="AT1330" s="942"/>
      <c r="AU1330" s="942"/>
      <c r="AV1330" s="942"/>
      <c r="AW1330" s="942"/>
      <c r="AX1330" s="942"/>
      <c r="AY1330" s="942"/>
      <c r="AZ1330" s="942"/>
      <c r="BA1330" s="942"/>
      <c r="BB1330" s="942"/>
      <c r="BC1330" s="942"/>
      <c r="BD1330" s="942"/>
      <c r="BE1330" s="942"/>
      <c r="BF1330" s="942"/>
      <c r="BG1330" s="942"/>
      <c r="BH1330" s="942"/>
      <c r="BI1330" s="942"/>
      <c r="BJ1330" s="942"/>
      <c r="BK1330" s="942"/>
      <c r="BL1330" s="942"/>
      <c r="BM1330" s="942"/>
      <c r="BN1330" s="942"/>
      <c r="BO1330" s="942"/>
      <c r="BP1330" s="942"/>
      <c r="BQ1330" s="942"/>
      <c r="BR1330" s="942"/>
      <c r="BS1330" s="942"/>
      <c r="BT1330" s="942"/>
      <c r="BU1330" s="942"/>
      <c r="BV1330" s="942"/>
      <c r="BW1330" s="942"/>
      <c r="BX1330" s="942"/>
      <c r="BY1330" s="942"/>
      <c r="BZ1330" s="942"/>
      <c r="CA1330" s="942"/>
      <c r="CB1330" s="942"/>
      <c r="CC1330" s="942"/>
      <c r="CD1330" s="942"/>
      <c r="CE1330" s="942"/>
      <c r="CF1330" s="942"/>
      <c r="CG1330" s="942"/>
      <c r="CH1330" s="942"/>
      <c r="CI1330" s="942"/>
      <c r="CJ1330" s="942"/>
      <c r="CK1330" s="942"/>
      <c r="CL1330" s="942"/>
      <c r="CM1330" s="942"/>
      <c r="CN1330" s="942"/>
      <c r="CO1330" s="942"/>
      <c r="CP1330" s="942"/>
      <c r="CQ1330" s="942"/>
      <c r="CR1330" s="942"/>
      <c r="CS1330" s="942"/>
      <c r="CT1330" s="942"/>
      <c r="CU1330" s="942"/>
      <c r="CV1330" s="942"/>
      <c r="CW1330" s="942"/>
      <c r="CX1330" s="942"/>
      <c r="CY1330" s="942"/>
      <c r="CZ1330" s="942"/>
      <c r="DA1330" s="942"/>
      <c r="DB1330" s="942"/>
      <c r="DC1330" s="942"/>
      <c r="DD1330" s="942"/>
      <c r="DE1330" s="942"/>
      <c r="DF1330" s="942"/>
      <c r="DG1330" s="942"/>
      <c r="DH1330" s="942"/>
      <c r="DI1330" s="942"/>
      <c r="DJ1330" s="942"/>
      <c r="DK1330" s="942"/>
      <c r="DL1330" s="942"/>
      <c r="DM1330" s="942"/>
      <c r="DN1330" s="942"/>
      <c r="DO1330" s="942"/>
      <c r="DP1330" s="942"/>
      <c r="DQ1330" s="942"/>
      <c r="DR1330" s="942"/>
      <c r="DS1330" s="942"/>
      <c r="DT1330" s="942"/>
      <c r="DU1330" s="942"/>
      <c r="DV1330" s="942"/>
      <c r="DW1330" s="942"/>
      <c r="DX1330" s="942"/>
      <c r="DY1330" s="942"/>
      <c r="DZ1330" s="942"/>
      <c r="EA1330" s="942"/>
      <c r="EB1330" s="942"/>
      <c r="EC1330" s="942"/>
      <c r="ED1330" s="942"/>
      <c r="EE1330" s="942"/>
      <c r="EF1330" s="942"/>
      <c r="EG1330" s="942"/>
      <c r="EH1330" s="942"/>
      <c r="EI1330" s="942"/>
      <c r="EJ1330" s="942"/>
      <c r="EK1330" s="942"/>
      <c r="EL1330" s="942"/>
      <c r="EM1330" s="942"/>
      <c r="EN1330" s="942"/>
      <c r="EO1330" s="942"/>
      <c r="EP1330" s="942"/>
      <c r="EQ1330" s="942"/>
      <c r="ER1330" s="942"/>
      <c r="ES1330" s="942"/>
      <c r="ET1330" s="942"/>
      <c r="EU1330" s="942"/>
      <c r="EV1330" s="942"/>
      <c r="EW1330" s="942"/>
      <c r="EX1330" s="942"/>
      <c r="EY1330" s="942"/>
      <c r="EZ1330" s="942"/>
      <c r="FA1330" s="942"/>
      <c r="FB1330" s="942"/>
      <c r="FC1330" s="942"/>
      <c r="FD1330" s="942"/>
      <c r="FE1330" s="942"/>
      <c r="FF1330" s="942"/>
      <c r="FG1330" s="942"/>
      <c r="FH1330" s="942"/>
      <c r="FI1330" s="942"/>
      <c r="FJ1330" s="942"/>
      <c r="FK1330" s="942"/>
      <c r="FL1330" s="942"/>
      <c r="FM1330" s="942"/>
      <c r="FN1330" s="942"/>
      <c r="FO1330" s="942"/>
      <c r="FP1330" s="942"/>
      <c r="FQ1330" s="942"/>
      <c r="FR1330" s="942"/>
      <c r="FS1330" s="942"/>
      <c r="FT1330" s="942"/>
      <c r="FU1330" s="942"/>
      <c r="FV1330" s="942"/>
      <c r="FW1330" s="942"/>
      <c r="FX1330" s="942"/>
      <c r="FY1330" s="942"/>
      <c r="FZ1330" s="942"/>
      <c r="GA1330" s="942"/>
      <c r="GB1330" s="942"/>
      <c r="GC1330" s="942"/>
      <c r="GD1330" s="942"/>
      <c r="GE1330" s="942"/>
      <c r="GF1330" s="942"/>
      <c r="GG1330" s="942"/>
      <c r="GH1330" s="942"/>
      <c r="GI1330" s="942"/>
      <c r="GJ1330" s="942"/>
      <c r="GK1330" s="942"/>
      <c r="GL1330" s="942"/>
      <c r="GM1330" s="942"/>
      <c r="GN1330" s="942"/>
      <c r="GO1330" s="942"/>
      <c r="GP1330" s="942"/>
      <c r="GQ1330" s="942"/>
      <c r="GR1330" s="942"/>
      <c r="GS1330" s="942"/>
      <c r="GT1330" s="942"/>
      <c r="GU1330" s="942"/>
      <c r="GV1330" s="942"/>
      <c r="GW1330" s="942"/>
      <c r="GX1330" s="942"/>
      <c r="GY1330" s="942"/>
      <c r="GZ1330" s="942"/>
      <c r="HA1330" s="942"/>
      <c r="HB1330" s="942"/>
      <c r="HC1330" s="942"/>
      <c r="HD1330" s="942"/>
      <c r="HE1330" s="942"/>
      <c r="HF1330" s="942"/>
      <c r="HG1330" s="942"/>
      <c r="HH1330" s="942"/>
      <c r="HI1330" s="942"/>
      <c r="HJ1330" s="942"/>
      <c r="HK1330" s="942"/>
      <c r="HL1330" s="942"/>
      <c r="HM1330" s="942"/>
      <c r="HN1330" s="942"/>
      <c r="HO1330" s="942"/>
      <c r="HP1330" s="942"/>
      <c r="HQ1330" s="942"/>
      <c r="HR1330" s="942"/>
      <c r="HS1330" s="942"/>
      <c r="HT1330" s="942"/>
      <c r="HU1330" s="942"/>
      <c r="HV1330" s="942"/>
      <c r="HW1330" s="942"/>
      <c r="HX1330" s="942"/>
      <c r="HY1330" s="942"/>
      <c r="HZ1330" s="942"/>
      <c r="IA1330" s="942"/>
      <c r="IB1330" s="942"/>
      <c r="IC1330" s="942"/>
      <c r="ID1330" s="942"/>
      <c r="IE1330" s="942"/>
      <c r="IF1330" s="942"/>
      <c r="IG1330" s="942"/>
      <c r="IH1330" s="942"/>
      <c r="II1330" s="942"/>
      <c r="IJ1330" s="942"/>
      <c r="IK1330" s="942"/>
      <c r="IL1330" s="942"/>
      <c r="IM1330" s="942"/>
      <c r="IN1330" s="942"/>
      <c r="IO1330" s="942"/>
      <c r="IP1330" s="942"/>
      <c r="IQ1330" s="942"/>
      <c r="IR1330" s="942"/>
      <c r="IS1330" s="942"/>
      <c r="IT1330" s="942"/>
      <c r="IU1330" s="942"/>
      <c r="IV1330" s="942"/>
      <c r="IW1330" s="942"/>
      <c r="IX1330" s="942"/>
      <c r="IY1330" s="942"/>
      <c r="IZ1330" s="942"/>
      <c r="JA1330" s="942"/>
      <c r="JB1330" s="942"/>
      <c r="JC1330" s="942"/>
      <c r="JD1330" s="942"/>
      <c r="JE1330" s="942"/>
      <c r="JF1330" s="942"/>
      <c r="JG1330" s="942"/>
      <c r="JH1330" s="942"/>
      <c r="JI1330" s="942"/>
      <c r="JJ1330" s="942"/>
      <c r="JK1330" s="942"/>
      <c r="JL1330" s="942"/>
      <c r="JM1330" s="942"/>
      <c r="JN1330" s="942"/>
      <c r="JO1330" s="942"/>
      <c r="JP1330" s="942"/>
      <c r="JQ1330" s="942"/>
      <c r="JR1330" s="942"/>
      <c r="JS1330" s="942"/>
      <c r="JT1330" s="942"/>
      <c r="JU1330" s="942"/>
      <c r="JV1330" s="942"/>
      <c r="JW1330" s="942"/>
      <c r="JX1330" s="942"/>
      <c r="JY1330" s="942"/>
      <c r="JZ1330" s="942"/>
      <c r="KA1330" s="942"/>
      <c r="KB1330" s="942"/>
      <c r="KC1330" s="942"/>
      <c r="KD1330" s="942"/>
      <c r="KE1330" s="942"/>
      <c r="KF1330" s="942"/>
      <c r="KG1330" s="942"/>
      <c r="KH1330" s="942"/>
      <c r="KI1330" s="942"/>
      <c r="KJ1330" s="942"/>
      <c r="KK1330" s="942"/>
      <c r="KL1330" s="942"/>
      <c r="KM1330" s="942"/>
      <c r="KN1330" s="942"/>
      <c r="KO1330" s="942"/>
      <c r="KP1330" s="942"/>
      <c r="KQ1330" s="942"/>
      <c r="KR1330" s="942"/>
      <c r="KS1330" s="942"/>
      <c r="KT1330" s="942"/>
      <c r="KU1330" s="942"/>
      <c r="KV1330" s="942"/>
      <c r="KW1330" s="942"/>
      <c r="KX1330" s="942"/>
      <c r="KY1330" s="942"/>
      <c r="KZ1330" s="942"/>
      <c r="LA1330" s="942"/>
      <c r="LB1330" s="942"/>
      <c r="LC1330" s="942"/>
      <c r="LD1330" s="942"/>
      <c r="LE1330" s="942"/>
      <c r="LF1330" s="942"/>
      <c r="LG1330" s="942"/>
      <c r="LH1330" s="942"/>
      <c r="LI1330" s="942"/>
      <c r="LJ1330" s="942"/>
      <c r="LK1330" s="942"/>
      <c r="LL1330" s="942"/>
      <c r="LM1330" s="942"/>
      <c r="LN1330" s="942"/>
      <c r="LO1330" s="942"/>
      <c r="LP1330" s="942"/>
      <c r="LQ1330" s="942"/>
      <c r="LR1330" s="942"/>
      <c r="LS1330" s="942"/>
      <c r="LT1330" s="942"/>
      <c r="LU1330" s="942"/>
      <c r="LV1330" s="942"/>
      <c r="LW1330" s="942"/>
      <c r="LX1330" s="942"/>
      <c r="LY1330" s="942"/>
      <c r="LZ1330" s="942"/>
      <c r="MA1330" s="942"/>
      <c r="MB1330" s="942"/>
      <c r="MC1330" s="942"/>
      <c r="MD1330" s="942"/>
      <c r="ME1330" s="942"/>
      <c r="MF1330" s="942"/>
      <c r="MG1330" s="942"/>
      <c r="MH1330" s="942"/>
      <c r="MI1330" s="942"/>
      <c r="MJ1330" s="942"/>
      <c r="MK1330" s="942"/>
      <c r="ML1330" s="942"/>
      <c r="MM1330" s="942"/>
      <c r="MN1330" s="942"/>
      <c r="MO1330" s="942"/>
      <c r="MP1330" s="942"/>
      <c r="MQ1330" s="942"/>
      <c r="MR1330" s="942"/>
      <c r="MS1330" s="942"/>
      <c r="MT1330" s="942"/>
      <c r="MU1330" s="942"/>
      <c r="MV1330" s="942"/>
      <c r="MW1330" s="942"/>
      <c r="MX1330" s="942"/>
      <c r="MY1330" s="942"/>
      <c r="MZ1330" s="942"/>
      <c r="NA1330" s="942"/>
      <c r="NB1330" s="942"/>
      <c r="NC1330" s="942"/>
      <c r="ND1330" s="942"/>
      <c r="NE1330" s="942"/>
      <c r="NF1330" s="942"/>
      <c r="NG1330" s="942"/>
      <c r="NH1330" s="942"/>
      <c r="NI1330" s="942"/>
      <c r="NJ1330" s="942"/>
      <c r="NK1330" s="942"/>
      <c r="NL1330" s="942"/>
      <c r="NM1330" s="942"/>
      <c r="NN1330" s="942"/>
      <c r="NO1330" s="942"/>
      <c r="NP1330" s="942"/>
      <c r="NQ1330" s="942"/>
      <c r="NR1330" s="942"/>
      <c r="NS1330" s="942"/>
      <c r="NT1330" s="942"/>
      <c r="NU1330" s="942"/>
      <c r="NV1330" s="942"/>
      <c r="NW1330" s="942"/>
      <c r="NX1330" s="942"/>
      <c r="NY1330" s="942"/>
      <c r="NZ1330" s="942"/>
      <c r="OA1330" s="942"/>
      <c r="OB1330" s="942"/>
      <c r="OC1330" s="942"/>
      <c r="OD1330" s="942"/>
      <c r="OE1330" s="942"/>
      <c r="OF1330" s="942"/>
      <c r="OG1330" s="942"/>
      <c r="OH1330" s="942"/>
      <c r="OI1330" s="942"/>
      <c r="OJ1330" s="942"/>
      <c r="OK1330" s="942"/>
      <c r="OL1330" s="942"/>
      <c r="OM1330" s="942"/>
      <c r="ON1330" s="942"/>
      <c r="OO1330" s="942"/>
      <c r="OP1330" s="942"/>
      <c r="OQ1330" s="942"/>
      <c r="OR1330" s="942"/>
      <c r="OS1330" s="942"/>
      <c r="OT1330" s="942"/>
      <c r="OU1330" s="942"/>
      <c r="OV1330" s="942"/>
      <c r="OW1330" s="942"/>
      <c r="OX1330" s="942"/>
      <c r="OY1330" s="942"/>
      <c r="OZ1330" s="942"/>
      <c r="PA1330" s="942"/>
      <c r="PB1330" s="942"/>
      <c r="PC1330" s="942"/>
      <c r="PD1330" s="942"/>
      <c r="PE1330" s="942"/>
      <c r="PF1330" s="942"/>
      <c r="PG1330" s="942"/>
      <c r="PH1330" s="942"/>
      <c r="PI1330" s="942"/>
      <c r="PJ1330" s="942"/>
      <c r="PK1330" s="942"/>
      <c r="PL1330" s="942"/>
      <c r="PM1330" s="942"/>
      <c r="PN1330" s="942"/>
      <c r="PO1330" s="942"/>
      <c r="PP1330" s="942"/>
      <c r="PQ1330" s="942"/>
      <c r="PR1330" s="942"/>
      <c r="PS1330" s="942"/>
      <c r="PT1330" s="942"/>
      <c r="PU1330" s="942"/>
      <c r="PV1330" s="942"/>
      <c r="PW1330" s="942"/>
      <c r="PX1330" s="942"/>
      <c r="PY1330" s="942"/>
      <c r="PZ1330" s="942"/>
      <c r="QA1330" s="942"/>
      <c r="QB1330" s="942"/>
      <c r="QC1330" s="942"/>
      <c r="QD1330" s="942"/>
      <c r="QE1330" s="942"/>
      <c r="QF1330" s="942"/>
      <c r="QG1330" s="942"/>
      <c r="QH1330" s="942"/>
      <c r="QI1330" s="942"/>
      <c r="QJ1330" s="942"/>
      <c r="QK1330" s="942"/>
      <c r="QL1330" s="942"/>
      <c r="QM1330" s="942"/>
      <c r="QN1330" s="942"/>
      <c r="QO1330" s="942"/>
      <c r="QP1330" s="942"/>
      <c r="QQ1330" s="942"/>
      <c r="QR1330" s="942"/>
      <c r="QS1330" s="942"/>
      <c r="QT1330" s="942"/>
      <c r="QU1330" s="942"/>
      <c r="QV1330" s="942"/>
      <c r="QW1330" s="942"/>
      <c r="QX1330" s="942"/>
      <c r="QY1330" s="942"/>
      <c r="QZ1330" s="942"/>
      <c r="RA1330" s="942"/>
      <c r="RB1330" s="942"/>
      <c r="RC1330" s="942"/>
      <c r="RD1330" s="942"/>
      <c r="RE1330" s="942"/>
      <c r="RF1330" s="942"/>
      <c r="RG1330" s="942"/>
      <c r="RH1330" s="942"/>
      <c r="RI1330" s="942"/>
      <c r="RJ1330" s="942"/>
      <c r="RK1330" s="942"/>
      <c r="RL1330" s="942"/>
      <c r="RM1330" s="942"/>
      <c r="RN1330" s="942"/>
      <c r="RO1330" s="942"/>
      <c r="RP1330" s="942"/>
      <c r="RQ1330" s="942"/>
      <c r="RR1330" s="942"/>
      <c r="RS1330" s="942"/>
      <c r="RT1330" s="942"/>
      <c r="RU1330" s="942"/>
      <c r="RV1330" s="942"/>
      <c r="RW1330" s="942"/>
      <c r="RX1330" s="942"/>
      <c r="RY1330" s="942"/>
      <c r="RZ1330" s="942"/>
      <c r="SA1330" s="942"/>
      <c r="SB1330" s="942"/>
      <c r="SC1330" s="942"/>
      <c r="SD1330" s="942"/>
      <c r="SE1330" s="942"/>
      <c r="SF1330" s="942"/>
      <c r="SG1330" s="942"/>
      <c r="SH1330" s="942"/>
      <c r="SI1330" s="942"/>
      <c r="SJ1330" s="942"/>
      <c r="SK1330" s="942"/>
      <c r="SL1330" s="942"/>
      <c r="SM1330" s="942"/>
      <c r="SN1330" s="942"/>
      <c r="SO1330" s="942"/>
      <c r="SP1330" s="942"/>
      <c r="SQ1330" s="942"/>
      <c r="SR1330" s="942"/>
      <c r="SS1330" s="942"/>
      <c r="ST1330" s="942"/>
      <c r="SU1330" s="942"/>
      <c r="SV1330" s="942"/>
      <c r="SW1330" s="942"/>
      <c r="SX1330" s="942"/>
      <c r="SY1330" s="942"/>
      <c r="SZ1330" s="942"/>
      <c r="TA1330" s="942"/>
      <c r="TB1330" s="942"/>
      <c r="TC1330" s="942"/>
      <c r="TD1330" s="942"/>
      <c r="TE1330" s="942"/>
      <c r="TF1330" s="942"/>
      <c r="TG1330" s="942"/>
      <c r="TH1330" s="942"/>
      <c r="TI1330" s="942"/>
      <c r="TJ1330" s="942"/>
      <c r="TK1330" s="942"/>
      <c r="TL1330" s="942"/>
      <c r="TM1330" s="942"/>
      <c r="TN1330" s="942"/>
      <c r="TO1330" s="942"/>
      <c r="TP1330" s="942"/>
      <c r="TQ1330" s="942"/>
      <c r="TR1330" s="942"/>
      <c r="TS1330" s="942"/>
      <c r="TT1330" s="942"/>
      <c r="TU1330" s="942"/>
      <c r="TV1330" s="942"/>
      <c r="TW1330" s="942"/>
      <c r="TX1330" s="942"/>
      <c r="TY1330" s="942"/>
      <c r="TZ1330" s="942"/>
      <c r="UA1330" s="942"/>
      <c r="UB1330" s="942"/>
      <c r="UC1330" s="942"/>
      <c r="UD1330" s="942"/>
      <c r="UE1330" s="942"/>
      <c r="UF1330" s="942"/>
      <c r="UG1330" s="942"/>
      <c r="UH1330" s="942"/>
      <c r="UI1330" s="942"/>
      <c r="UJ1330" s="942"/>
      <c r="UK1330" s="942"/>
      <c r="UL1330" s="942"/>
      <c r="UM1330" s="942"/>
      <c r="UN1330" s="942"/>
      <c r="UO1330" s="942"/>
      <c r="UP1330" s="942"/>
      <c r="UQ1330" s="942"/>
      <c r="UR1330" s="942"/>
      <c r="US1330" s="942"/>
      <c r="UT1330" s="942"/>
      <c r="UU1330" s="942"/>
      <c r="UV1330" s="942"/>
      <c r="UW1330" s="942"/>
      <c r="UX1330" s="942"/>
      <c r="UY1330" s="942"/>
      <c r="UZ1330" s="942"/>
      <c r="VA1330" s="942"/>
      <c r="VB1330" s="942"/>
      <c r="VC1330" s="942"/>
      <c r="VD1330" s="942"/>
      <c r="VE1330" s="942"/>
      <c r="VF1330" s="942"/>
      <c r="VG1330" s="942"/>
      <c r="VH1330" s="942"/>
      <c r="VI1330" s="942"/>
      <c r="VJ1330" s="942"/>
      <c r="VK1330" s="942"/>
      <c r="VL1330" s="942"/>
      <c r="VM1330" s="942"/>
      <c r="VN1330" s="942"/>
      <c r="VO1330" s="942"/>
      <c r="VP1330" s="942"/>
      <c r="VQ1330" s="942"/>
      <c r="VR1330" s="942"/>
      <c r="VS1330" s="942"/>
      <c r="VT1330" s="942"/>
      <c r="VU1330" s="942"/>
      <c r="VV1330" s="942"/>
      <c r="VW1330" s="942"/>
      <c r="VX1330" s="942"/>
      <c r="VY1330" s="942"/>
      <c r="VZ1330" s="942"/>
      <c r="WA1330" s="942"/>
      <c r="WB1330" s="942"/>
      <c r="WC1330" s="942"/>
      <c r="WD1330" s="942"/>
      <c r="WE1330" s="942"/>
      <c r="WF1330" s="942"/>
      <c r="WG1330" s="942"/>
      <c r="WH1330" s="942"/>
      <c r="WI1330" s="942"/>
      <c r="WJ1330" s="942"/>
      <c r="WK1330" s="942"/>
      <c r="WL1330" s="942"/>
      <c r="WM1330" s="942"/>
      <c r="WN1330" s="942"/>
      <c r="WO1330" s="942"/>
      <c r="WP1330" s="942"/>
      <c r="WQ1330" s="942"/>
      <c r="WR1330" s="942"/>
      <c r="WS1330" s="942"/>
      <c r="WT1330" s="942"/>
      <c r="WU1330" s="942"/>
      <c r="WV1330" s="942"/>
      <c r="WW1330" s="942"/>
      <c r="WX1330" s="942"/>
      <c r="WY1330" s="942"/>
      <c r="WZ1330" s="942"/>
      <c r="XA1330" s="942"/>
      <c r="XB1330" s="942"/>
      <c r="XC1330" s="942"/>
      <c r="XD1330" s="942"/>
      <c r="XE1330" s="942"/>
      <c r="XF1330" s="942"/>
      <c r="XG1330" s="942"/>
      <c r="XH1330" s="942"/>
      <c r="XI1330" s="942"/>
      <c r="XJ1330" s="942"/>
      <c r="XK1330" s="942"/>
      <c r="XL1330" s="942"/>
      <c r="XM1330" s="942"/>
      <c r="XN1330" s="942"/>
      <c r="XO1330" s="942"/>
      <c r="XP1330" s="942"/>
      <c r="XQ1330" s="942"/>
      <c r="XR1330" s="942"/>
      <c r="XS1330" s="942"/>
      <c r="XT1330" s="942"/>
      <c r="XU1330" s="942"/>
      <c r="XV1330" s="942"/>
      <c r="XW1330" s="942"/>
      <c r="XX1330" s="942"/>
      <c r="XY1330" s="942"/>
      <c r="XZ1330" s="942"/>
      <c r="YA1330" s="942"/>
      <c r="YB1330" s="942"/>
      <c r="YC1330" s="942"/>
      <c r="YD1330" s="942"/>
      <c r="YE1330" s="942"/>
      <c r="YF1330" s="942"/>
      <c r="YG1330" s="942"/>
      <c r="YH1330" s="942"/>
      <c r="YI1330" s="942"/>
      <c r="YJ1330" s="942"/>
      <c r="YK1330" s="942"/>
      <c r="YL1330" s="942"/>
      <c r="YM1330" s="942"/>
      <c r="YN1330" s="942"/>
      <c r="YO1330" s="942"/>
      <c r="YP1330" s="942"/>
      <c r="YQ1330" s="942"/>
      <c r="YR1330" s="942"/>
      <c r="YS1330" s="942"/>
      <c r="YT1330" s="942"/>
      <c r="YU1330" s="942"/>
      <c r="YV1330" s="942"/>
      <c r="YW1330" s="942"/>
      <c r="YX1330" s="942"/>
      <c r="YY1330" s="942"/>
      <c r="YZ1330" s="942"/>
      <c r="ZA1330" s="942"/>
      <c r="ZB1330" s="942"/>
      <c r="ZC1330" s="942"/>
      <c r="ZD1330" s="942"/>
      <c r="ZE1330" s="942"/>
      <c r="ZF1330" s="942"/>
      <c r="ZG1330" s="942"/>
      <c r="ZH1330" s="942"/>
      <c r="ZI1330" s="942"/>
      <c r="ZJ1330" s="942"/>
      <c r="ZK1330" s="942"/>
      <c r="ZL1330" s="942"/>
      <c r="ZM1330" s="942"/>
      <c r="ZN1330" s="942"/>
      <c r="ZO1330" s="942"/>
      <c r="ZP1330" s="942"/>
      <c r="ZQ1330" s="942"/>
      <c r="ZR1330" s="942"/>
      <c r="ZS1330" s="942"/>
      <c r="ZT1330" s="942"/>
      <c r="ZU1330" s="942"/>
      <c r="ZV1330" s="942"/>
      <c r="ZW1330" s="942"/>
      <c r="ZX1330" s="942"/>
      <c r="ZY1330" s="942"/>
      <c r="ZZ1330" s="942"/>
      <c r="AAA1330" s="942"/>
      <c r="AAB1330" s="942"/>
      <c r="AAC1330" s="942"/>
      <c r="AAD1330" s="942"/>
      <c r="AAE1330" s="942"/>
      <c r="AAF1330" s="942"/>
      <c r="AAG1330" s="942"/>
      <c r="AAH1330" s="942"/>
      <c r="AAI1330" s="942"/>
      <c r="AAJ1330" s="942"/>
      <c r="AAK1330" s="942"/>
      <c r="AAL1330" s="942"/>
      <c r="AAM1330" s="942"/>
      <c r="AAN1330" s="942"/>
      <c r="AAO1330" s="942"/>
      <c r="AAP1330" s="942"/>
      <c r="AAQ1330" s="942"/>
      <c r="AAR1330" s="942"/>
      <c r="AAS1330" s="942"/>
      <c r="AAT1330" s="942"/>
      <c r="AAU1330" s="942"/>
      <c r="AAV1330" s="942"/>
      <c r="AAW1330" s="942"/>
      <c r="AAX1330" s="942"/>
      <c r="AAY1330" s="942"/>
      <c r="AAZ1330" s="942"/>
      <c r="ABA1330" s="942"/>
      <c r="ABB1330" s="942"/>
      <c r="ABC1330" s="942"/>
      <c r="ABD1330" s="942"/>
      <c r="ABE1330" s="942"/>
      <c r="ABF1330" s="942"/>
      <c r="ABG1330" s="942"/>
      <c r="ABH1330" s="942"/>
      <c r="ABI1330" s="942"/>
      <c r="ABJ1330" s="942"/>
      <c r="ABK1330" s="942"/>
      <c r="ABL1330" s="942"/>
      <c r="ABM1330" s="942"/>
      <c r="ABN1330" s="942"/>
      <c r="ABO1330" s="942"/>
      <c r="ABP1330" s="942"/>
      <c r="ABQ1330" s="942"/>
      <c r="ABR1330" s="942"/>
      <c r="ABS1330" s="942"/>
      <c r="ABT1330" s="942"/>
      <c r="ABU1330" s="942"/>
      <c r="ABV1330" s="942"/>
      <c r="ABW1330" s="942"/>
      <c r="ABX1330" s="942"/>
      <c r="ABY1330" s="942"/>
      <c r="ABZ1330" s="942"/>
      <c r="ACA1330" s="942"/>
      <c r="ACB1330" s="942"/>
      <c r="ACC1330" s="942"/>
      <c r="ACD1330" s="942"/>
      <c r="ACE1330" s="942"/>
      <c r="ACF1330" s="942"/>
      <c r="ACG1330" s="942"/>
      <c r="ACH1330" s="942"/>
      <c r="ACI1330" s="942"/>
      <c r="ACJ1330" s="942"/>
      <c r="ACK1330" s="942"/>
      <c r="ACL1330" s="942"/>
      <c r="ACM1330" s="942"/>
      <c r="ACN1330" s="942"/>
      <c r="ACO1330" s="942"/>
      <c r="ACP1330" s="942"/>
      <c r="ACQ1330" s="942"/>
      <c r="ACR1330" s="942"/>
      <c r="ACS1330" s="942"/>
      <c r="ACT1330" s="942"/>
      <c r="ACU1330" s="942"/>
      <c r="ACV1330" s="942"/>
      <c r="ACW1330" s="942"/>
      <c r="ACX1330" s="942"/>
      <c r="ACY1330" s="942"/>
      <c r="ACZ1330" s="942"/>
      <c r="ADA1330" s="942"/>
      <c r="ADB1330" s="942"/>
      <c r="ADC1330" s="942"/>
      <c r="ADD1330" s="942"/>
      <c r="ADE1330" s="942"/>
      <c r="ADF1330" s="942"/>
      <c r="ADG1330" s="942"/>
      <c r="ADH1330" s="942"/>
      <c r="ADI1330" s="942"/>
      <c r="ADJ1330" s="942"/>
      <c r="ADK1330" s="942"/>
      <c r="ADL1330" s="942"/>
      <c r="ADM1330" s="942"/>
      <c r="ADN1330" s="942"/>
      <c r="ADO1330" s="942"/>
      <c r="ADP1330" s="942"/>
      <c r="ADQ1330" s="942"/>
      <c r="ADR1330" s="942"/>
      <c r="ADS1330" s="942"/>
      <c r="ADT1330" s="942"/>
      <c r="ADU1330" s="942"/>
      <c r="ADV1330" s="942"/>
      <c r="ADW1330" s="942"/>
      <c r="ADX1330" s="942"/>
      <c r="ADY1330" s="942"/>
      <c r="ADZ1330" s="942"/>
      <c r="AEA1330" s="942"/>
      <c r="AEB1330" s="942"/>
      <c r="AEC1330" s="942"/>
      <c r="AED1330" s="942"/>
      <c r="AEE1330" s="942"/>
      <c r="AEF1330" s="942"/>
      <c r="AEG1330" s="942"/>
      <c r="AEH1330" s="942"/>
      <c r="AEI1330" s="942"/>
      <c r="AEJ1330" s="942"/>
      <c r="AEK1330" s="942"/>
      <c r="AEL1330" s="942"/>
      <c r="AEM1330" s="942"/>
      <c r="AEN1330" s="942"/>
      <c r="AEO1330" s="942"/>
      <c r="AEP1330" s="942"/>
      <c r="AEQ1330" s="942"/>
      <c r="AER1330" s="942"/>
      <c r="AES1330" s="942"/>
      <c r="AET1330" s="942"/>
      <c r="AEU1330" s="942"/>
      <c r="AEV1330" s="942"/>
      <c r="AEW1330" s="942"/>
      <c r="AEX1330" s="942"/>
      <c r="AEY1330" s="942"/>
      <c r="AEZ1330" s="942"/>
      <c r="AFA1330" s="942"/>
      <c r="AFB1330" s="942"/>
      <c r="AFC1330" s="942"/>
      <c r="AFD1330" s="942"/>
      <c r="AFE1330" s="942"/>
      <c r="AFF1330" s="942"/>
      <c r="AFG1330" s="942"/>
      <c r="AFH1330" s="942"/>
      <c r="AFI1330" s="942"/>
      <c r="AFJ1330" s="942"/>
      <c r="AFK1330" s="942"/>
      <c r="AFL1330" s="942"/>
      <c r="AFM1330" s="942"/>
      <c r="AFN1330" s="942"/>
      <c r="AFO1330" s="942"/>
      <c r="AFP1330" s="942"/>
      <c r="AFQ1330" s="942"/>
      <c r="AFR1330" s="942"/>
      <c r="AFS1330" s="942"/>
      <c r="AFT1330" s="942"/>
      <c r="AFU1330" s="942"/>
      <c r="AFV1330" s="942"/>
      <c r="AFW1330" s="942"/>
      <c r="AFX1330" s="942"/>
      <c r="AFY1330" s="942"/>
      <c r="AFZ1330" s="942"/>
      <c r="AGA1330" s="942"/>
      <c r="AGB1330" s="942"/>
      <c r="AGC1330" s="942"/>
      <c r="AGD1330" s="942"/>
      <c r="AGE1330" s="942"/>
      <c r="AGF1330" s="942"/>
      <c r="AGG1330" s="942"/>
      <c r="AGH1330" s="942"/>
      <c r="AGI1330" s="942"/>
      <c r="AGJ1330" s="942"/>
      <c r="AGK1330" s="942"/>
      <c r="AGL1330" s="942"/>
      <c r="AGM1330" s="942"/>
      <c r="AGN1330" s="942"/>
      <c r="AGO1330" s="942"/>
      <c r="AGP1330" s="942"/>
      <c r="AGQ1330" s="942"/>
      <c r="AGR1330" s="942"/>
      <c r="AGS1330" s="942"/>
      <c r="AGT1330" s="942"/>
      <c r="AGU1330" s="942"/>
      <c r="AGV1330" s="942"/>
      <c r="AGW1330" s="942"/>
      <c r="AGX1330" s="942"/>
      <c r="AGY1330" s="942"/>
      <c r="AGZ1330" s="942"/>
      <c r="AHA1330" s="942"/>
      <c r="AHB1330" s="942"/>
      <c r="AHC1330" s="942"/>
      <c r="AHD1330" s="942"/>
      <c r="AHE1330" s="942"/>
      <c r="AHF1330" s="942"/>
      <c r="AHG1330" s="942"/>
      <c r="AHH1330" s="942"/>
      <c r="AHI1330" s="942"/>
      <c r="AHJ1330" s="942"/>
      <c r="AHK1330" s="942"/>
      <c r="AHL1330" s="942"/>
      <c r="AHM1330" s="942"/>
      <c r="AHN1330" s="942"/>
      <c r="AHO1330" s="942"/>
      <c r="AHP1330" s="942"/>
      <c r="AHQ1330" s="942"/>
      <c r="AHR1330" s="942"/>
      <c r="AHS1330" s="942"/>
      <c r="AHT1330" s="942"/>
      <c r="AHU1330" s="942"/>
      <c r="AHV1330" s="942"/>
      <c r="AHW1330" s="942"/>
      <c r="AHX1330" s="942"/>
      <c r="AHY1330" s="942"/>
      <c r="AHZ1330" s="942"/>
      <c r="AIA1330" s="942"/>
      <c r="AIB1330" s="942"/>
      <c r="AIC1330" s="942"/>
      <c r="AID1330" s="942"/>
      <c r="AIE1330" s="942"/>
      <c r="AIF1330" s="942"/>
      <c r="AIG1330" s="942"/>
      <c r="AIH1330" s="942"/>
      <c r="AII1330" s="942"/>
      <c r="AIJ1330" s="942"/>
      <c r="AIK1330" s="942"/>
      <c r="AIL1330" s="942"/>
      <c r="AIM1330" s="942"/>
      <c r="AIN1330" s="942"/>
      <c r="AIO1330" s="942"/>
      <c r="AIP1330" s="942"/>
      <c r="AIQ1330" s="942"/>
      <c r="AIR1330" s="942"/>
      <c r="AIS1330" s="942"/>
      <c r="AIT1330" s="942"/>
      <c r="AIU1330" s="942"/>
      <c r="AIV1330" s="942"/>
      <c r="AIW1330" s="942"/>
      <c r="AIX1330" s="942"/>
      <c r="AIY1330" s="942"/>
      <c r="AIZ1330" s="942"/>
      <c r="AJA1330" s="942"/>
      <c r="AJB1330" s="942"/>
      <c r="AJC1330" s="942"/>
      <c r="AJD1330" s="942"/>
      <c r="AJE1330" s="942"/>
      <c r="AJF1330" s="942"/>
      <c r="AJG1330" s="942"/>
      <c r="AJH1330" s="942"/>
      <c r="AJI1330" s="942"/>
      <c r="AJJ1330" s="942"/>
      <c r="AJK1330" s="942"/>
      <c r="AJL1330" s="942"/>
      <c r="AJM1330" s="942"/>
      <c r="AJN1330" s="942"/>
      <c r="AJO1330" s="942"/>
      <c r="AJP1330" s="942"/>
      <c r="AJQ1330" s="942"/>
      <c r="AJR1330" s="942"/>
      <c r="AJS1330" s="942"/>
      <c r="AJT1330" s="942"/>
      <c r="AJU1330" s="942"/>
      <c r="AJV1330" s="942"/>
      <c r="AJW1330" s="942"/>
      <c r="AJX1330" s="942"/>
      <c r="AJY1330" s="942"/>
      <c r="AJZ1330" s="942"/>
      <c r="AKA1330" s="942"/>
      <c r="AKB1330" s="942"/>
      <c r="AKC1330" s="942"/>
      <c r="AKD1330" s="942"/>
      <c r="AKE1330" s="942"/>
      <c r="AKF1330" s="942"/>
      <c r="AKG1330" s="942"/>
      <c r="AKH1330" s="942"/>
      <c r="AKI1330" s="942"/>
      <c r="AKJ1330" s="942"/>
      <c r="AKK1330" s="942"/>
      <c r="AKL1330" s="942"/>
      <c r="AKM1330" s="942"/>
      <c r="AKN1330" s="942"/>
      <c r="AKO1330" s="942"/>
      <c r="AKP1330" s="942"/>
      <c r="AKQ1330" s="942"/>
      <c r="AKR1330" s="942"/>
      <c r="AKS1330" s="942"/>
      <c r="AKT1330" s="942"/>
      <c r="AKU1330" s="942"/>
      <c r="AKV1330" s="942"/>
      <c r="AKW1330" s="942"/>
      <c r="AKX1330" s="942"/>
      <c r="AKY1330" s="942"/>
      <c r="AKZ1330" s="942"/>
      <c r="ALA1330" s="942"/>
      <c r="ALB1330" s="942"/>
      <c r="ALC1330" s="942"/>
      <c r="ALD1330" s="942"/>
      <c r="ALE1330" s="942"/>
      <c r="ALF1330" s="942"/>
      <c r="ALG1330" s="942"/>
      <c r="ALH1330" s="942"/>
      <c r="ALI1330" s="942"/>
      <c r="ALJ1330" s="942"/>
      <c r="ALK1330" s="942"/>
      <c r="ALL1330" s="942"/>
      <c r="ALM1330" s="942"/>
      <c r="ALN1330" s="942"/>
      <c r="ALO1330" s="942"/>
      <c r="ALP1330" s="942"/>
      <c r="ALQ1330" s="942"/>
      <c r="ALR1330" s="942"/>
      <c r="ALS1330" s="942"/>
      <c r="ALT1330" s="942"/>
      <c r="ALU1330" s="942"/>
      <c r="ALV1330" s="942"/>
      <c r="ALW1330" s="942"/>
      <c r="ALX1330" s="942"/>
      <c r="ALY1330" s="942"/>
      <c r="ALZ1330" s="942"/>
      <c r="AMA1330" s="942"/>
      <c r="AMB1330" s="942"/>
      <c r="AMC1330" s="942"/>
      <c r="AMD1330" s="942"/>
      <c r="AME1330" s="942"/>
      <c r="AMF1330" s="942"/>
      <c r="AMG1330" s="942"/>
      <c r="AMH1330" s="942"/>
      <c r="AMI1330" s="942"/>
      <c r="AMJ1330" s="942"/>
      <c r="AMK1330" s="942"/>
      <c r="AML1330" s="942"/>
      <c r="AMM1330" s="942"/>
      <c r="AMN1330" s="942"/>
      <c r="AMO1330" s="942"/>
      <c r="AMP1330" s="942"/>
      <c r="AMQ1330" s="942"/>
      <c r="AMR1330" s="942"/>
      <c r="AMS1330" s="942"/>
      <c r="AMT1330" s="942"/>
      <c r="AMU1330" s="942"/>
      <c r="AMV1330" s="942"/>
      <c r="AMW1330" s="942"/>
      <c r="AMX1330" s="942"/>
      <c r="AMY1330" s="942"/>
      <c r="AMZ1330" s="942"/>
      <c r="ANA1330" s="942"/>
      <c r="ANB1330" s="942"/>
      <c r="ANC1330" s="942"/>
      <c r="AND1330" s="942"/>
      <c r="ANE1330" s="942"/>
      <c r="ANF1330" s="942"/>
      <c r="ANG1330" s="942"/>
      <c r="ANH1330" s="942"/>
      <c r="ANI1330" s="942"/>
      <c r="ANJ1330" s="942"/>
      <c r="ANK1330" s="942"/>
      <c r="ANL1330" s="942"/>
      <c r="ANM1330" s="942"/>
      <c r="ANN1330" s="942"/>
      <c r="ANO1330" s="942"/>
      <c r="ANP1330" s="942"/>
      <c r="ANQ1330" s="942"/>
      <c r="ANR1330" s="942"/>
      <c r="ANS1330" s="942"/>
      <c r="ANT1330" s="942"/>
      <c r="ANU1330" s="942"/>
      <c r="ANV1330" s="942"/>
      <c r="ANW1330" s="942"/>
      <c r="ANX1330" s="942"/>
      <c r="ANY1330" s="942"/>
      <c r="ANZ1330" s="942"/>
      <c r="AOA1330" s="942"/>
      <c r="AOB1330" s="942"/>
      <c r="AOC1330" s="942"/>
      <c r="AOD1330" s="942"/>
      <c r="AOE1330" s="942"/>
      <c r="AOF1330" s="942"/>
      <c r="AOG1330" s="942"/>
      <c r="AOH1330" s="942"/>
      <c r="AOI1330" s="942"/>
      <c r="AOJ1330" s="942"/>
      <c r="AOK1330" s="942"/>
      <c r="AOL1330" s="942"/>
      <c r="AOM1330" s="942"/>
      <c r="AON1330" s="942"/>
      <c r="AOO1330" s="942"/>
      <c r="AOP1330" s="942"/>
      <c r="AOQ1330" s="942"/>
      <c r="AOR1330" s="942"/>
      <c r="AOS1330" s="942"/>
      <c r="AOT1330" s="942"/>
      <c r="AOU1330" s="942"/>
      <c r="AOV1330" s="942"/>
      <c r="AOW1330" s="942"/>
      <c r="AOX1330" s="942"/>
      <c r="AOY1330" s="942"/>
      <c r="AOZ1330" s="942"/>
      <c r="APA1330" s="942"/>
      <c r="APB1330" s="942"/>
      <c r="APC1330" s="942"/>
      <c r="APD1330" s="942"/>
      <c r="APE1330" s="942"/>
      <c r="APF1330" s="942"/>
      <c r="APG1330" s="942"/>
      <c r="APH1330" s="942"/>
      <c r="API1330" s="942"/>
      <c r="APJ1330" s="942"/>
      <c r="APK1330" s="942"/>
      <c r="APL1330" s="942"/>
      <c r="APM1330" s="942"/>
      <c r="APN1330" s="942"/>
      <c r="APO1330" s="942"/>
      <c r="APP1330" s="942"/>
      <c r="APQ1330" s="942"/>
      <c r="APR1330" s="942"/>
      <c r="APS1330" s="942"/>
      <c r="APT1330" s="942"/>
      <c r="APU1330" s="942"/>
      <c r="APV1330" s="942"/>
      <c r="APW1330" s="942"/>
      <c r="APX1330" s="942"/>
      <c r="APY1330" s="942"/>
      <c r="APZ1330" s="942"/>
      <c r="AQA1330" s="942"/>
      <c r="AQB1330" s="942"/>
      <c r="AQC1330" s="942"/>
      <c r="AQD1330" s="942"/>
      <c r="AQE1330" s="942"/>
      <c r="AQF1330" s="942"/>
      <c r="AQG1330" s="942"/>
      <c r="AQH1330" s="942"/>
      <c r="AQI1330" s="942"/>
      <c r="AQJ1330" s="942"/>
      <c r="AQK1330" s="942"/>
      <c r="AQL1330" s="942"/>
      <c r="AQM1330" s="942"/>
      <c r="AQN1330" s="942"/>
      <c r="AQO1330" s="942"/>
      <c r="AQP1330" s="942"/>
      <c r="AQQ1330" s="942"/>
      <c r="AQR1330" s="942"/>
      <c r="AQS1330" s="942"/>
      <c r="AQT1330" s="942"/>
      <c r="AQU1330" s="942"/>
      <c r="AQV1330" s="942"/>
      <c r="AQW1330" s="942"/>
      <c r="AQX1330" s="942"/>
      <c r="AQY1330" s="942"/>
      <c r="AQZ1330" s="942"/>
      <c r="ARA1330" s="942"/>
      <c r="ARB1330" s="942"/>
      <c r="ARC1330" s="942"/>
      <c r="ARD1330" s="942"/>
      <c r="ARE1330" s="942"/>
      <c r="ARF1330" s="942"/>
      <c r="ARG1330" s="942"/>
      <c r="ARH1330" s="942"/>
      <c r="ARI1330" s="942"/>
      <c r="ARJ1330" s="942"/>
      <c r="ARK1330" s="942"/>
      <c r="ARL1330" s="942"/>
      <c r="ARM1330" s="942"/>
      <c r="ARN1330" s="942"/>
      <c r="ARO1330" s="942"/>
      <c r="ARP1330" s="942"/>
      <c r="ARQ1330" s="942"/>
      <c r="ARR1330" s="942"/>
      <c r="ARS1330" s="942"/>
      <c r="ART1330" s="942"/>
      <c r="ARU1330" s="942"/>
      <c r="ARV1330" s="942"/>
      <c r="ARW1330" s="942"/>
      <c r="ARX1330" s="942"/>
      <c r="ARY1330" s="942"/>
      <c r="ARZ1330" s="942"/>
      <c r="ASA1330" s="942"/>
      <c r="ASB1330" s="942"/>
      <c r="ASC1330" s="942"/>
      <c r="ASD1330" s="942"/>
      <c r="ASE1330" s="942"/>
      <c r="ASF1330" s="942"/>
      <c r="ASG1330" s="942"/>
      <c r="ASH1330" s="942"/>
      <c r="ASI1330" s="942"/>
      <c r="ASJ1330" s="942"/>
      <c r="ASK1330" s="942"/>
      <c r="ASL1330" s="942"/>
      <c r="ASM1330" s="942"/>
      <c r="ASN1330" s="942"/>
      <c r="ASO1330" s="942"/>
      <c r="ASP1330" s="942"/>
      <c r="ASQ1330" s="942"/>
      <c r="ASR1330" s="942"/>
      <c r="ASS1330" s="942"/>
      <c r="AST1330" s="942"/>
      <c r="ASU1330" s="942"/>
      <c r="ASV1330" s="942"/>
      <c r="ASW1330" s="942"/>
      <c r="ASX1330" s="942"/>
      <c r="ASY1330" s="942"/>
      <c r="ASZ1330" s="942"/>
      <c r="ATA1330" s="942"/>
      <c r="ATB1330" s="942"/>
      <c r="ATC1330" s="942"/>
      <c r="ATD1330" s="942"/>
      <c r="ATE1330" s="942"/>
      <c r="ATF1330" s="942"/>
      <c r="ATG1330" s="942"/>
      <c r="ATH1330" s="942"/>
      <c r="ATI1330" s="942"/>
      <c r="ATJ1330" s="942"/>
      <c r="ATK1330" s="942"/>
      <c r="ATL1330" s="942"/>
      <c r="ATM1330" s="942"/>
      <c r="ATN1330" s="942"/>
      <c r="ATO1330" s="942"/>
      <c r="ATP1330" s="942"/>
      <c r="ATQ1330" s="942"/>
      <c r="ATR1330" s="942"/>
      <c r="ATS1330" s="942"/>
      <c r="ATT1330" s="942"/>
      <c r="ATU1330" s="942"/>
      <c r="ATV1330" s="942"/>
      <c r="ATW1330" s="942"/>
      <c r="ATX1330" s="942"/>
      <c r="ATY1330" s="942"/>
      <c r="ATZ1330" s="942"/>
      <c r="AUA1330" s="942"/>
      <c r="AUB1330" s="942"/>
      <c r="AUC1330" s="942"/>
      <c r="AUD1330" s="942"/>
      <c r="AUE1330" s="942"/>
      <c r="AUF1330" s="942"/>
      <c r="AUG1330" s="942"/>
      <c r="AUH1330" s="942"/>
      <c r="AUI1330" s="942"/>
      <c r="AUJ1330" s="942"/>
      <c r="AUK1330" s="942"/>
      <c r="AUL1330" s="942"/>
      <c r="AUM1330" s="942"/>
      <c r="AUN1330" s="942"/>
      <c r="AUO1330" s="942"/>
      <c r="AUP1330" s="942"/>
      <c r="AUQ1330" s="942"/>
      <c r="AUR1330" s="942"/>
      <c r="AUS1330" s="942"/>
      <c r="AUT1330" s="942"/>
      <c r="AUU1330" s="942"/>
      <c r="AUV1330" s="942"/>
      <c r="AUW1330" s="942"/>
      <c r="AUX1330" s="942"/>
      <c r="AUY1330" s="942"/>
      <c r="AUZ1330" s="942"/>
      <c r="AVA1330" s="942"/>
      <c r="AVB1330" s="942"/>
      <c r="AVC1330" s="942"/>
      <c r="AVD1330" s="942"/>
      <c r="AVE1330" s="942"/>
      <c r="AVF1330" s="942"/>
      <c r="AVG1330" s="942"/>
      <c r="AVH1330" s="942"/>
      <c r="AVI1330" s="942"/>
      <c r="AVJ1330" s="942"/>
      <c r="AVK1330" s="942"/>
      <c r="AVL1330" s="942"/>
      <c r="AVM1330" s="942"/>
      <c r="AVN1330" s="942"/>
      <c r="AVO1330" s="942"/>
      <c r="AVP1330" s="942"/>
      <c r="AVQ1330" s="942"/>
      <c r="AVR1330" s="942"/>
      <c r="AVS1330" s="942"/>
      <c r="AVT1330" s="942"/>
      <c r="AVU1330" s="942"/>
      <c r="AVV1330" s="942"/>
      <c r="AVW1330" s="942"/>
      <c r="AVX1330" s="942"/>
      <c r="AVY1330" s="942"/>
      <c r="AVZ1330" s="942"/>
      <c r="AWA1330" s="942"/>
      <c r="AWB1330" s="942"/>
      <c r="AWC1330" s="942"/>
      <c r="AWD1330" s="942"/>
      <c r="AWE1330" s="942"/>
      <c r="AWF1330" s="942"/>
      <c r="AWG1330" s="942"/>
      <c r="AWH1330" s="942"/>
      <c r="AWI1330" s="942"/>
      <c r="AWJ1330" s="942"/>
      <c r="AWK1330" s="942"/>
      <c r="AWL1330" s="942"/>
      <c r="AWM1330" s="942"/>
      <c r="AWN1330" s="942"/>
      <c r="AWO1330" s="942"/>
      <c r="AWP1330" s="942"/>
      <c r="AWQ1330" s="942"/>
      <c r="AWR1330" s="942"/>
      <c r="AWS1330" s="942"/>
      <c r="AWT1330" s="942"/>
      <c r="AWU1330" s="942"/>
      <c r="AWV1330" s="942"/>
      <c r="AWW1330" s="942"/>
      <c r="AWX1330" s="942"/>
      <c r="AWY1330" s="942"/>
      <c r="AWZ1330" s="942"/>
      <c r="AXA1330" s="942"/>
      <c r="AXB1330" s="942"/>
      <c r="AXC1330" s="942"/>
      <c r="AXD1330" s="942"/>
      <c r="AXE1330" s="942"/>
      <c r="AXF1330" s="942"/>
      <c r="AXG1330" s="942"/>
      <c r="AXH1330" s="942"/>
      <c r="AXI1330" s="942"/>
      <c r="AXJ1330" s="942"/>
      <c r="AXK1330" s="942"/>
      <c r="AXL1330" s="942"/>
      <c r="AXM1330" s="942"/>
      <c r="AXN1330" s="942"/>
      <c r="AXO1330" s="942"/>
      <c r="AXP1330" s="942"/>
      <c r="AXQ1330" s="942"/>
      <c r="AXR1330" s="942"/>
      <c r="AXS1330" s="942"/>
      <c r="AXT1330" s="942"/>
      <c r="AXU1330" s="942"/>
      <c r="AXV1330" s="942"/>
      <c r="AXW1330" s="942"/>
      <c r="AXX1330" s="942"/>
      <c r="AXY1330" s="942"/>
      <c r="AXZ1330" s="942"/>
      <c r="AYA1330" s="942"/>
      <c r="AYB1330" s="942"/>
      <c r="AYC1330" s="942"/>
      <c r="AYD1330" s="942"/>
      <c r="AYE1330" s="942"/>
      <c r="AYF1330" s="942"/>
      <c r="AYG1330" s="942"/>
      <c r="AYH1330" s="942"/>
      <c r="AYI1330" s="942"/>
      <c r="AYJ1330" s="942"/>
      <c r="AYK1330" s="942"/>
      <c r="AYL1330" s="942"/>
      <c r="AYM1330" s="942"/>
      <c r="AYN1330" s="942"/>
      <c r="AYO1330" s="942"/>
      <c r="AYP1330" s="942"/>
      <c r="AYQ1330" s="942"/>
      <c r="AYR1330" s="942"/>
      <c r="AYS1330" s="942"/>
      <c r="AYT1330" s="942"/>
      <c r="AYU1330" s="942"/>
      <c r="AYV1330" s="942"/>
      <c r="AYW1330" s="942"/>
      <c r="AYX1330" s="942"/>
      <c r="AYY1330" s="942"/>
      <c r="AYZ1330" s="942"/>
      <c r="AZA1330" s="942"/>
      <c r="AZB1330" s="942"/>
      <c r="AZC1330" s="942"/>
      <c r="AZD1330" s="942"/>
      <c r="AZE1330" s="942"/>
      <c r="AZF1330" s="942"/>
      <c r="AZG1330" s="942"/>
      <c r="AZH1330" s="942"/>
      <c r="AZI1330" s="942"/>
      <c r="AZJ1330" s="942"/>
      <c r="AZK1330" s="942"/>
      <c r="AZL1330" s="942"/>
      <c r="AZM1330" s="942"/>
      <c r="AZN1330" s="942"/>
      <c r="AZO1330" s="942"/>
      <c r="AZP1330" s="942"/>
      <c r="AZQ1330" s="942"/>
      <c r="AZR1330" s="942"/>
      <c r="AZS1330" s="942"/>
      <c r="AZT1330" s="942"/>
      <c r="AZU1330" s="942"/>
      <c r="AZV1330" s="942"/>
      <c r="AZW1330" s="942"/>
      <c r="AZX1330" s="942"/>
      <c r="AZY1330" s="942"/>
      <c r="AZZ1330" s="942"/>
      <c r="BAA1330" s="942"/>
      <c r="BAB1330" s="942"/>
      <c r="BAC1330" s="942"/>
      <c r="BAD1330" s="942"/>
      <c r="BAE1330" s="942"/>
      <c r="BAF1330" s="942"/>
      <c r="BAG1330" s="942"/>
      <c r="BAH1330" s="942"/>
      <c r="BAI1330" s="942"/>
      <c r="BAJ1330" s="942"/>
      <c r="BAK1330" s="942"/>
      <c r="BAL1330" s="942"/>
      <c r="BAM1330" s="942"/>
      <c r="BAN1330" s="942"/>
      <c r="BAO1330" s="942"/>
      <c r="BAP1330" s="942"/>
      <c r="BAQ1330" s="942"/>
      <c r="BAR1330" s="942"/>
      <c r="BAS1330" s="942"/>
      <c r="BAT1330" s="942"/>
      <c r="BAU1330" s="942"/>
      <c r="BAV1330" s="942"/>
      <c r="BAW1330" s="942"/>
      <c r="BAX1330" s="942"/>
      <c r="BAY1330" s="942"/>
      <c r="BAZ1330" s="942"/>
      <c r="BBA1330" s="942"/>
      <c r="BBB1330" s="942"/>
      <c r="BBC1330" s="942"/>
      <c r="BBD1330" s="942"/>
      <c r="BBE1330" s="942"/>
      <c r="BBF1330" s="942"/>
      <c r="BBG1330" s="942"/>
      <c r="BBH1330" s="942"/>
      <c r="BBI1330" s="942"/>
      <c r="BBJ1330" s="942"/>
      <c r="BBK1330" s="942"/>
      <c r="BBL1330" s="942"/>
      <c r="BBM1330" s="942"/>
      <c r="BBN1330" s="942"/>
      <c r="BBO1330" s="942"/>
      <c r="BBP1330" s="942"/>
      <c r="BBQ1330" s="942"/>
      <c r="BBR1330" s="942"/>
      <c r="BBS1330" s="942"/>
      <c r="BBT1330" s="942"/>
      <c r="BBU1330" s="942"/>
      <c r="BBV1330" s="942"/>
      <c r="BBW1330" s="942"/>
      <c r="BBX1330" s="942"/>
      <c r="BBY1330" s="942"/>
      <c r="BBZ1330" s="942"/>
      <c r="BCA1330" s="942"/>
      <c r="BCB1330" s="942"/>
      <c r="BCC1330" s="942"/>
      <c r="BCD1330" s="942"/>
      <c r="BCE1330" s="942"/>
      <c r="BCF1330" s="942"/>
      <c r="BCG1330" s="942"/>
      <c r="BCH1330" s="942"/>
      <c r="BCI1330" s="942"/>
      <c r="BCJ1330" s="942"/>
      <c r="BCK1330" s="942"/>
      <c r="BCL1330" s="942"/>
      <c r="BCM1330" s="942"/>
      <c r="BCN1330" s="942"/>
      <c r="BCO1330" s="942"/>
      <c r="BCP1330" s="942"/>
      <c r="BCQ1330" s="942"/>
      <c r="BCR1330" s="942"/>
      <c r="BCS1330" s="942"/>
      <c r="BCT1330" s="942"/>
      <c r="BCU1330" s="942"/>
      <c r="BCV1330" s="942"/>
      <c r="BCW1330" s="942"/>
      <c r="BCX1330" s="942"/>
      <c r="BCY1330" s="942"/>
      <c r="BCZ1330" s="942"/>
      <c r="BDA1330" s="942"/>
      <c r="BDB1330" s="942"/>
      <c r="BDC1330" s="942"/>
      <c r="BDD1330" s="942"/>
      <c r="BDE1330" s="942"/>
      <c r="BDF1330" s="942"/>
      <c r="BDG1330" s="942"/>
      <c r="BDH1330" s="942"/>
      <c r="BDI1330" s="942"/>
      <c r="BDJ1330" s="942"/>
      <c r="BDK1330" s="942"/>
      <c r="BDL1330" s="942"/>
      <c r="BDM1330" s="942"/>
      <c r="BDN1330" s="942"/>
      <c r="BDO1330" s="942"/>
      <c r="BDP1330" s="942"/>
      <c r="BDQ1330" s="942"/>
      <c r="BDR1330" s="942"/>
      <c r="BDS1330" s="942"/>
      <c r="BDT1330" s="942"/>
      <c r="BDU1330" s="942"/>
      <c r="BDV1330" s="942"/>
      <c r="BDW1330" s="942"/>
      <c r="BDX1330" s="942"/>
      <c r="BDY1330" s="942"/>
      <c r="BDZ1330" s="942"/>
      <c r="BEA1330" s="942"/>
      <c r="BEB1330" s="942"/>
      <c r="BEC1330" s="942"/>
      <c r="BED1330" s="942"/>
      <c r="BEE1330" s="942"/>
      <c r="BEF1330" s="942"/>
      <c r="BEG1330" s="942"/>
      <c r="BEH1330" s="942"/>
      <c r="BEI1330" s="942"/>
      <c r="BEJ1330" s="942"/>
      <c r="BEK1330" s="942"/>
      <c r="BEL1330" s="942"/>
      <c r="BEM1330" s="942"/>
      <c r="BEN1330" s="942"/>
      <c r="BEO1330" s="942"/>
      <c r="BEP1330" s="942"/>
      <c r="BEQ1330" s="942"/>
      <c r="BER1330" s="942"/>
      <c r="BES1330" s="942"/>
      <c r="BET1330" s="942"/>
      <c r="BEU1330" s="942"/>
      <c r="BEV1330" s="942"/>
      <c r="BEW1330" s="942"/>
      <c r="BEX1330" s="942"/>
      <c r="BEY1330" s="942"/>
      <c r="BEZ1330" s="942"/>
      <c r="BFA1330" s="942"/>
      <c r="BFB1330" s="942"/>
      <c r="BFC1330" s="942"/>
      <c r="BFD1330" s="942"/>
      <c r="BFE1330" s="942"/>
      <c r="BFF1330" s="942"/>
      <c r="BFG1330" s="942"/>
      <c r="BFH1330" s="942"/>
      <c r="BFI1330" s="942"/>
      <c r="BFJ1330" s="942"/>
      <c r="BFK1330" s="942"/>
      <c r="BFL1330" s="942"/>
      <c r="BFM1330" s="942"/>
      <c r="BFN1330" s="942"/>
      <c r="BFO1330" s="942"/>
      <c r="BFP1330" s="942"/>
      <c r="BFQ1330" s="942"/>
      <c r="BFR1330" s="942"/>
      <c r="BFS1330" s="942"/>
      <c r="BFT1330" s="942"/>
      <c r="BFU1330" s="942"/>
      <c r="BFV1330" s="942"/>
      <c r="BFW1330" s="942"/>
      <c r="BFX1330" s="942"/>
      <c r="BFY1330" s="942"/>
      <c r="BFZ1330" s="942"/>
      <c r="BGA1330" s="942"/>
      <c r="BGB1330" s="942"/>
      <c r="BGC1330" s="942"/>
      <c r="BGD1330" s="942"/>
      <c r="BGE1330" s="942"/>
      <c r="BGF1330" s="942"/>
      <c r="BGG1330" s="942"/>
      <c r="BGH1330" s="942"/>
      <c r="BGI1330" s="942"/>
      <c r="BGJ1330" s="942"/>
      <c r="BGK1330" s="942"/>
      <c r="BGL1330" s="942"/>
      <c r="BGM1330" s="942"/>
      <c r="BGN1330" s="942"/>
      <c r="BGO1330" s="942"/>
      <c r="BGP1330" s="942"/>
      <c r="BGQ1330" s="942"/>
      <c r="BGR1330" s="942"/>
      <c r="BGS1330" s="942"/>
      <c r="BGT1330" s="942"/>
      <c r="BGU1330" s="942"/>
      <c r="BGV1330" s="942"/>
      <c r="BGW1330" s="942"/>
      <c r="BGX1330" s="942"/>
      <c r="BGY1330" s="942"/>
      <c r="BGZ1330" s="942"/>
      <c r="BHA1330" s="942"/>
      <c r="BHB1330" s="942"/>
      <c r="BHC1330" s="942"/>
      <c r="BHD1330" s="942"/>
      <c r="BHE1330" s="942"/>
      <c r="BHF1330" s="942"/>
      <c r="BHG1330" s="942"/>
      <c r="BHH1330" s="942"/>
      <c r="BHI1330" s="942"/>
      <c r="BHJ1330" s="942"/>
      <c r="BHK1330" s="942"/>
      <c r="BHL1330" s="942"/>
      <c r="BHM1330" s="942"/>
      <c r="BHN1330" s="942"/>
      <c r="BHO1330" s="942"/>
      <c r="BHP1330" s="942"/>
      <c r="BHQ1330" s="942"/>
      <c r="BHR1330" s="942"/>
      <c r="BHS1330" s="942"/>
      <c r="BHT1330" s="942"/>
      <c r="BHU1330" s="942"/>
      <c r="BHV1330" s="942"/>
      <c r="BHW1330" s="942"/>
      <c r="BHX1330" s="942"/>
      <c r="BHY1330" s="942"/>
      <c r="BHZ1330" s="942"/>
      <c r="BIA1330" s="942"/>
      <c r="BIB1330" s="942"/>
      <c r="BIC1330" s="942"/>
      <c r="BID1330" s="942"/>
      <c r="BIE1330" s="942"/>
      <c r="BIF1330" s="942"/>
      <c r="BIG1330" s="942"/>
      <c r="BIH1330" s="942"/>
      <c r="BII1330" s="942"/>
      <c r="BIJ1330" s="942"/>
      <c r="BIK1330" s="942"/>
      <c r="BIL1330" s="942"/>
      <c r="BIM1330" s="942"/>
      <c r="BIN1330" s="942"/>
      <c r="BIO1330" s="942"/>
      <c r="BIP1330" s="942"/>
      <c r="BIQ1330" s="942"/>
      <c r="BIR1330" s="942"/>
      <c r="BIS1330" s="942"/>
      <c r="BIT1330" s="942"/>
      <c r="BIU1330" s="942"/>
      <c r="BIV1330" s="942"/>
      <c r="BIW1330" s="942"/>
      <c r="BIX1330" s="942"/>
      <c r="BIY1330" s="942"/>
      <c r="BIZ1330" s="942"/>
      <c r="BJA1330" s="942"/>
      <c r="BJB1330" s="942"/>
      <c r="BJC1330" s="942"/>
      <c r="BJD1330" s="942"/>
      <c r="BJE1330" s="942"/>
      <c r="BJF1330" s="942"/>
      <c r="BJG1330" s="942"/>
      <c r="BJH1330" s="942"/>
      <c r="BJI1330" s="942"/>
      <c r="BJJ1330" s="942"/>
      <c r="BJK1330" s="942"/>
      <c r="BJL1330" s="942"/>
      <c r="BJM1330" s="942"/>
      <c r="BJN1330" s="942"/>
      <c r="BJO1330" s="942"/>
      <c r="BJP1330" s="942"/>
      <c r="BJQ1330" s="942"/>
      <c r="BJR1330" s="942"/>
      <c r="BJS1330" s="942"/>
      <c r="BJT1330" s="942"/>
      <c r="BJU1330" s="942"/>
      <c r="BJV1330" s="942"/>
      <c r="BJW1330" s="942"/>
      <c r="BJX1330" s="942"/>
      <c r="BJY1330" s="942"/>
      <c r="BJZ1330" s="942"/>
      <c r="BKA1330" s="942"/>
      <c r="BKB1330" s="942"/>
      <c r="BKC1330" s="942"/>
      <c r="BKD1330" s="942"/>
      <c r="BKE1330" s="942"/>
      <c r="BKF1330" s="942"/>
      <c r="BKG1330" s="942"/>
      <c r="BKH1330" s="942"/>
      <c r="BKI1330" s="942"/>
      <c r="BKJ1330" s="942"/>
      <c r="BKK1330" s="942"/>
      <c r="BKL1330" s="942"/>
      <c r="BKM1330" s="942"/>
      <c r="BKN1330" s="942"/>
      <c r="BKO1330" s="942"/>
      <c r="BKP1330" s="942"/>
      <c r="BKQ1330" s="942"/>
      <c r="BKR1330" s="942"/>
      <c r="BKS1330" s="942"/>
      <c r="BKT1330" s="942"/>
      <c r="BKU1330" s="942"/>
      <c r="BKV1330" s="942"/>
      <c r="BKW1330" s="942"/>
      <c r="BKX1330" s="942"/>
      <c r="BKY1330" s="942"/>
      <c r="BKZ1330" s="942"/>
      <c r="BLA1330" s="942"/>
      <c r="BLB1330" s="942"/>
      <c r="BLC1330" s="942"/>
      <c r="BLD1330" s="942"/>
      <c r="BLE1330" s="942"/>
      <c r="BLF1330" s="942"/>
      <c r="BLG1330" s="942"/>
      <c r="BLH1330" s="942"/>
      <c r="BLI1330" s="942"/>
      <c r="BLJ1330" s="942"/>
      <c r="BLK1330" s="942"/>
      <c r="BLL1330" s="942"/>
      <c r="BLM1330" s="942"/>
      <c r="BLN1330" s="942"/>
      <c r="BLO1330" s="942"/>
      <c r="BLP1330" s="942"/>
      <c r="BLQ1330" s="942"/>
      <c r="BLR1330" s="942"/>
      <c r="BLS1330" s="942"/>
      <c r="BLT1330" s="942"/>
      <c r="BLU1330" s="942"/>
      <c r="BLV1330" s="942"/>
      <c r="BLW1330" s="942"/>
      <c r="BLX1330" s="942"/>
      <c r="BLY1330" s="942"/>
      <c r="BLZ1330" s="942"/>
      <c r="BMA1330" s="942"/>
      <c r="BMB1330" s="942"/>
      <c r="BMC1330" s="942"/>
      <c r="BMD1330" s="942"/>
      <c r="BME1330" s="942"/>
      <c r="BMF1330" s="942"/>
      <c r="BMG1330" s="942"/>
      <c r="BMH1330" s="942"/>
      <c r="BMI1330" s="942"/>
      <c r="BMJ1330" s="942"/>
      <c r="BMK1330" s="942"/>
      <c r="BML1330" s="942"/>
      <c r="BMM1330" s="942"/>
      <c r="BMN1330" s="942"/>
      <c r="BMO1330" s="942"/>
      <c r="BMP1330" s="942"/>
      <c r="BMQ1330" s="942"/>
      <c r="BMR1330" s="942"/>
      <c r="BMS1330" s="942"/>
      <c r="BMT1330" s="942"/>
      <c r="BMU1330" s="942"/>
      <c r="BMV1330" s="942"/>
      <c r="BMW1330" s="942"/>
      <c r="BMX1330" s="942"/>
      <c r="BMY1330" s="942"/>
      <c r="BMZ1330" s="942"/>
      <c r="BNA1330" s="942"/>
      <c r="BNB1330" s="942"/>
      <c r="BNC1330" s="942"/>
      <c r="BND1330" s="942"/>
      <c r="BNE1330" s="942"/>
      <c r="BNF1330" s="942"/>
      <c r="BNG1330" s="942"/>
      <c r="BNH1330" s="942"/>
      <c r="BNI1330" s="942"/>
      <c r="BNJ1330" s="942"/>
      <c r="BNK1330" s="942"/>
      <c r="BNL1330" s="942"/>
      <c r="BNM1330" s="942"/>
      <c r="BNN1330" s="942"/>
      <c r="BNO1330" s="942"/>
      <c r="BNP1330" s="942"/>
      <c r="BNQ1330" s="942"/>
      <c r="BNR1330" s="942"/>
      <c r="BNS1330" s="942"/>
      <c r="BNT1330" s="942"/>
      <c r="BNU1330" s="942"/>
      <c r="BNV1330" s="942"/>
      <c r="BNW1330" s="942"/>
      <c r="BNX1330" s="942"/>
      <c r="BNY1330" s="942"/>
      <c r="BNZ1330" s="942"/>
      <c r="BOA1330" s="942"/>
      <c r="BOB1330" s="942"/>
      <c r="BOC1330" s="942"/>
      <c r="BOD1330" s="942"/>
      <c r="BOE1330" s="942"/>
      <c r="BOF1330" s="942"/>
      <c r="BOG1330" s="942"/>
      <c r="BOH1330" s="942"/>
      <c r="BOI1330" s="942"/>
      <c r="BOJ1330" s="942"/>
      <c r="BOK1330" s="942"/>
      <c r="BOL1330" s="942"/>
      <c r="BOM1330" s="942"/>
      <c r="BON1330" s="942"/>
      <c r="BOO1330" s="942"/>
      <c r="BOP1330" s="942"/>
      <c r="BOQ1330" s="942"/>
      <c r="BOR1330" s="942"/>
      <c r="BOS1330" s="942"/>
      <c r="BOT1330" s="942"/>
      <c r="BOU1330" s="942"/>
      <c r="BOV1330" s="942"/>
      <c r="BOW1330" s="942"/>
      <c r="BOX1330" s="942"/>
      <c r="BOY1330" s="942"/>
      <c r="BOZ1330" s="942"/>
      <c r="BPA1330" s="942"/>
      <c r="BPB1330" s="942"/>
      <c r="BPC1330" s="942"/>
      <c r="BPD1330" s="942"/>
      <c r="BPE1330" s="942"/>
      <c r="BPF1330" s="942"/>
      <c r="BPG1330" s="942"/>
      <c r="BPH1330" s="942"/>
      <c r="BPI1330" s="942"/>
      <c r="BPJ1330" s="942"/>
      <c r="BPK1330" s="942"/>
      <c r="BPL1330" s="942"/>
      <c r="BPM1330" s="942"/>
      <c r="BPN1330" s="942"/>
      <c r="BPO1330" s="942"/>
      <c r="BPP1330" s="942"/>
      <c r="BPQ1330" s="942"/>
      <c r="BPR1330" s="942"/>
      <c r="BPS1330" s="942"/>
      <c r="BPT1330" s="942"/>
      <c r="BPU1330" s="942"/>
      <c r="BPV1330" s="942"/>
      <c r="BPW1330" s="942"/>
      <c r="BPX1330" s="942"/>
      <c r="BPY1330" s="942"/>
      <c r="BPZ1330" s="942"/>
      <c r="BQA1330" s="942"/>
      <c r="BQB1330" s="942"/>
      <c r="BQC1330" s="942"/>
      <c r="BQD1330" s="942"/>
      <c r="BQE1330" s="942"/>
      <c r="BQF1330" s="942"/>
      <c r="BQG1330" s="942"/>
      <c r="BQH1330" s="942"/>
      <c r="BQI1330" s="942"/>
      <c r="BQJ1330" s="942"/>
      <c r="BQK1330" s="942"/>
      <c r="BQL1330" s="942"/>
      <c r="BQM1330" s="942"/>
      <c r="BQN1330" s="942"/>
      <c r="BQO1330" s="942"/>
      <c r="BQP1330" s="942"/>
      <c r="BQQ1330" s="942"/>
      <c r="BQR1330" s="942"/>
      <c r="BQS1330" s="942"/>
      <c r="BQT1330" s="942"/>
      <c r="BQU1330" s="942"/>
      <c r="BQV1330" s="942"/>
      <c r="BQW1330" s="942"/>
      <c r="BQX1330" s="942"/>
      <c r="BQY1330" s="942"/>
      <c r="BQZ1330" s="942"/>
      <c r="BRA1330" s="942"/>
      <c r="BRB1330" s="942"/>
      <c r="BRC1330" s="942"/>
      <c r="BRD1330" s="942"/>
      <c r="BRE1330" s="942"/>
      <c r="BRF1330" s="942"/>
      <c r="BRG1330" s="942"/>
      <c r="BRH1330" s="942"/>
      <c r="BRI1330" s="942"/>
      <c r="BRJ1330" s="942"/>
      <c r="BRK1330" s="942"/>
      <c r="BRL1330" s="942"/>
      <c r="BRM1330" s="942"/>
      <c r="BRN1330" s="942"/>
      <c r="BRO1330" s="942"/>
      <c r="BRP1330" s="942"/>
      <c r="BRQ1330" s="942"/>
      <c r="BRR1330" s="942"/>
      <c r="BRS1330" s="942"/>
      <c r="BRT1330" s="942"/>
      <c r="BRU1330" s="942"/>
      <c r="BRV1330" s="942"/>
      <c r="BRW1330" s="942"/>
      <c r="BRX1330" s="942"/>
      <c r="BRY1330" s="942"/>
      <c r="BRZ1330" s="942"/>
      <c r="BSA1330" s="942"/>
      <c r="BSB1330" s="942"/>
      <c r="BSC1330" s="942"/>
      <c r="BSD1330" s="942"/>
      <c r="BSE1330" s="942"/>
      <c r="BSF1330" s="942"/>
      <c r="BSG1330" s="942"/>
      <c r="BSH1330" s="942"/>
      <c r="BSI1330" s="942"/>
      <c r="BSJ1330" s="942"/>
      <c r="BSK1330" s="942"/>
      <c r="BSL1330" s="942"/>
      <c r="BSM1330" s="942"/>
      <c r="BSN1330" s="942"/>
      <c r="BSO1330" s="942"/>
      <c r="BSP1330" s="942"/>
      <c r="BSQ1330" s="942"/>
      <c r="BSR1330" s="942"/>
      <c r="BSS1330" s="942"/>
      <c r="BST1330" s="942"/>
      <c r="BSU1330" s="942"/>
      <c r="BSV1330" s="942"/>
      <c r="BSW1330" s="942"/>
      <c r="BSX1330" s="942"/>
      <c r="BSY1330" s="942"/>
      <c r="BSZ1330" s="942"/>
      <c r="BTA1330" s="942"/>
      <c r="BTB1330" s="942"/>
      <c r="BTC1330" s="942"/>
      <c r="BTD1330" s="942"/>
      <c r="BTE1330" s="942"/>
      <c r="BTF1330" s="942"/>
      <c r="BTG1330" s="942"/>
      <c r="BTH1330" s="942"/>
      <c r="BTI1330" s="942"/>
      <c r="BTJ1330" s="942"/>
      <c r="BTK1330" s="942"/>
      <c r="BTL1330" s="942"/>
      <c r="BTM1330" s="942"/>
      <c r="BTN1330" s="942"/>
      <c r="BTO1330" s="942"/>
      <c r="BTP1330" s="942"/>
      <c r="BTQ1330" s="942"/>
      <c r="BTR1330" s="942"/>
      <c r="BTS1330" s="942"/>
      <c r="BTT1330" s="942"/>
      <c r="BTU1330" s="942"/>
      <c r="BTV1330" s="942"/>
      <c r="BTW1330" s="942"/>
      <c r="BTX1330" s="942"/>
      <c r="BTY1330" s="942"/>
      <c r="BTZ1330" s="942"/>
      <c r="BUA1330" s="942"/>
      <c r="BUB1330" s="942"/>
      <c r="BUC1330" s="942"/>
      <c r="BUD1330" s="942"/>
      <c r="BUE1330" s="942"/>
      <c r="BUF1330" s="942"/>
      <c r="BUG1330" s="942"/>
      <c r="BUH1330" s="942"/>
      <c r="BUI1330" s="942"/>
      <c r="BUJ1330" s="942"/>
      <c r="BUK1330" s="942"/>
      <c r="BUL1330" s="942"/>
      <c r="BUM1330" s="942"/>
      <c r="BUN1330" s="942"/>
      <c r="BUO1330" s="942"/>
      <c r="BUP1330" s="942"/>
      <c r="BUQ1330" s="942"/>
      <c r="BUR1330" s="942"/>
      <c r="BUS1330" s="942"/>
      <c r="BUT1330" s="942"/>
      <c r="BUU1330" s="942"/>
      <c r="BUV1330" s="942"/>
      <c r="BUW1330" s="942"/>
      <c r="BUX1330" s="942"/>
      <c r="BUY1330" s="942"/>
      <c r="BUZ1330" s="942"/>
      <c r="BVA1330" s="942"/>
      <c r="BVB1330" s="942"/>
      <c r="BVC1330" s="942"/>
      <c r="BVD1330" s="942"/>
      <c r="BVE1330" s="942"/>
      <c r="BVF1330" s="942"/>
      <c r="BVG1330" s="942"/>
      <c r="BVH1330" s="942"/>
      <c r="BVI1330" s="942"/>
      <c r="BVJ1330" s="942"/>
      <c r="BVK1330" s="942"/>
      <c r="BVL1330" s="942"/>
      <c r="BVM1330" s="942"/>
      <c r="BVN1330" s="942"/>
      <c r="BVO1330" s="942"/>
      <c r="BVP1330" s="942"/>
      <c r="BVQ1330" s="942"/>
      <c r="BVR1330" s="942"/>
      <c r="BVS1330" s="942"/>
      <c r="BVT1330" s="942"/>
      <c r="BVU1330" s="942"/>
      <c r="BVV1330" s="942"/>
      <c r="BVW1330" s="942"/>
      <c r="BVX1330" s="942"/>
      <c r="BVY1330" s="942"/>
      <c r="BVZ1330" s="942"/>
      <c r="BWA1330" s="942"/>
      <c r="BWB1330" s="942"/>
      <c r="BWC1330" s="942"/>
      <c r="BWD1330" s="942"/>
      <c r="BWE1330" s="942"/>
      <c r="BWF1330" s="942"/>
      <c r="BWG1330" s="942"/>
      <c r="BWH1330" s="942"/>
      <c r="BWI1330" s="942"/>
      <c r="BWJ1330" s="942"/>
      <c r="BWK1330" s="942"/>
      <c r="BWL1330" s="942"/>
      <c r="BWM1330" s="942"/>
      <c r="BWN1330" s="942"/>
      <c r="BWO1330" s="942"/>
      <c r="BWP1330" s="942"/>
      <c r="BWQ1330" s="942"/>
      <c r="BWR1330" s="942"/>
      <c r="BWS1330" s="942"/>
      <c r="BWT1330" s="942"/>
      <c r="BWU1330" s="942"/>
      <c r="BWV1330" s="942"/>
      <c r="BWW1330" s="942"/>
      <c r="BWX1330" s="942"/>
      <c r="BWY1330" s="942"/>
      <c r="BWZ1330" s="942"/>
      <c r="BXA1330" s="942"/>
      <c r="BXB1330" s="942"/>
      <c r="BXC1330" s="942"/>
      <c r="BXD1330" s="942"/>
      <c r="BXE1330" s="942"/>
      <c r="BXF1330" s="942"/>
      <c r="BXG1330" s="942"/>
      <c r="BXH1330" s="942"/>
      <c r="BXI1330" s="942"/>
      <c r="BXJ1330" s="942"/>
      <c r="BXK1330" s="942"/>
      <c r="BXL1330" s="942"/>
      <c r="BXM1330" s="942"/>
      <c r="BXN1330" s="942"/>
      <c r="BXO1330" s="942"/>
      <c r="BXP1330" s="942"/>
      <c r="BXQ1330" s="942"/>
      <c r="BXR1330" s="942"/>
      <c r="BXS1330" s="942"/>
      <c r="BXT1330" s="942"/>
      <c r="BXU1330" s="942"/>
      <c r="BXV1330" s="942"/>
      <c r="BXW1330" s="942"/>
      <c r="BXX1330" s="942"/>
      <c r="BXY1330" s="942"/>
      <c r="BXZ1330" s="942"/>
      <c r="BYA1330" s="942"/>
      <c r="BYB1330" s="942"/>
      <c r="BYC1330" s="942"/>
      <c r="BYD1330" s="942"/>
      <c r="BYE1330" s="942"/>
      <c r="BYF1330" s="942"/>
      <c r="BYG1330" s="942"/>
      <c r="BYH1330" s="942"/>
      <c r="BYI1330" s="942"/>
      <c r="BYJ1330" s="942"/>
      <c r="BYK1330" s="942"/>
      <c r="BYL1330" s="942"/>
      <c r="BYM1330" s="942"/>
      <c r="BYN1330" s="942"/>
      <c r="BYO1330" s="942"/>
      <c r="BYP1330" s="942"/>
      <c r="BYQ1330" s="942"/>
      <c r="BYR1330" s="942"/>
      <c r="BYS1330" s="942"/>
      <c r="BYT1330" s="942"/>
      <c r="BYU1330" s="942"/>
      <c r="BYV1330" s="942"/>
      <c r="BYW1330" s="942"/>
      <c r="BYX1330" s="942"/>
      <c r="BYY1330" s="942"/>
      <c r="BYZ1330" s="942"/>
      <c r="BZA1330" s="942"/>
      <c r="BZB1330" s="942"/>
      <c r="BZC1330" s="942"/>
      <c r="BZD1330" s="942"/>
      <c r="BZE1330" s="942"/>
      <c r="BZF1330" s="942"/>
      <c r="BZG1330" s="942"/>
      <c r="BZH1330" s="942"/>
      <c r="BZI1330" s="942"/>
      <c r="BZJ1330" s="942"/>
      <c r="BZK1330" s="942"/>
      <c r="BZL1330" s="942"/>
      <c r="BZM1330" s="942"/>
      <c r="BZN1330" s="942"/>
      <c r="BZO1330" s="942"/>
      <c r="BZP1330" s="942"/>
      <c r="BZQ1330" s="942"/>
      <c r="BZR1330" s="942"/>
      <c r="BZS1330" s="942"/>
      <c r="BZT1330" s="942"/>
      <c r="BZU1330" s="942"/>
      <c r="BZV1330" s="942"/>
      <c r="BZW1330" s="942"/>
      <c r="BZX1330" s="942"/>
      <c r="BZY1330" s="942"/>
      <c r="BZZ1330" s="942"/>
      <c r="CAA1330" s="942"/>
      <c r="CAB1330" s="942"/>
      <c r="CAC1330" s="942"/>
      <c r="CAD1330" s="942"/>
      <c r="CAE1330" s="942"/>
      <c r="CAF1330" s="942"/>
      <c r="CAG1330" s="942"/>
      <c r="CAH1330" s="942"/>
      <c r="CAI1330" s="942"/>
      <c r="CAJ1330" s="942"/>
      <c r="CAK1330" s="942"/>
      <c r="CAL1330" s="942"/>
      <c r="CAM1330" s="942"/>
      <c r="CAN1330" s="942"/>
      <c r="CAO1330" s="942"/>
      <c r="CAP1330" s="942"/>
      <c r="CAQ1330" s="942"/>
      <c r="CAR1330" s="942"/>
      <c r="CAS1330" s="942"/>
      <c r="CAT1330" s="942"/>
      <c r="CAU1330" s="942"/>
      <c r="CAV1330" s="942"/>
      <c r="CAW1330" s="942"/>
      <c r="CAX1330" s="942"/>
      <c r="CAY1330" s="942"/>
      <c r="CAZ1330" s="942"/>
      <c r="CBA1330" s="942"/>
      <c r="CBB1330" s="942"/>
      <c r="CBC1330" s="942"/>
      <c r="CBD1330" s="942"/>
      <c r="CBE1330" s="942"/>
      <c r="CBF1330" s="942"/>
      <c r="CBG1330" s="942"/>
      <c r="CBH1330" s="942"/>
      <c r="CBI1330" s="942"/>
      <c r="CBJ1330" s="942"/>
      <c r="CBK1330" s="942"/>
      <c r="CBL1330" s="942"/>
      <c r="CBM1330" s="942"/>
      <c r="CBN1330" s="942"/>
      <c r="CBO1330" s="942"/>
      <c r="CBP1330" s="942"/>
      <c r="CBQ1330" s="942"/>
      <c r="CBR1330" s="942"/>
      <c r="CBS1330" s="942"/>
      <c r="CBT1330" s="942"/>
      <c r="CBU1330" s="942"/>
      <c r="CBV1330" s="942"/>
      <c r="CBW1330" s="942"/>
      <c r="CBX1330" s="942"/>
      <c r="CBY1330" s="942"/>
      <c r="CBZ1330" s="942"/>
      <c r="CCA1330" s="942"/>
      <c r="CCB1330" s="942"/>
      <c r="CCC1330" s="942"/>
      <c r="CCD1330" s="942"/>
      <c r="CCE1330" s="942"/>
      <c r="CCF1330" s="942"/>
      <c r="CCG1330" s="942"/>
      <c r="CCH1330" s="942"/>
      <c r="CCI1330" s="942"/>
      <c r="CCJ1330" s="942"/>
      <c r="CCK1330" s="942"/>
      <c r="CCL1330" s="942"/>
      <c r="CCM1330" s="942"/>
      <c r="CCN1330" s="942"/>
      <c r="CCO1330" s="942"/>
      <c r="CCP1330" s="942"/>
      <c r="CCQ1330" s="942"/>
      <c r="CCR1330" s="942"/>
      <c r="CCS1330" s="942"/>
      <c r="CCT1330" s="942"/>
      <c r="CCU1330" s="942"/>
      <c r="CCV1330" s="942"/>
      <c r="CCW1330" s="942"/>
      <c r="CCX1330" s="942"/>
      <c r="CCY1330" s="942"/>
      <c r="CCZ1330" s="942"/>
      <c r="CDA1330" s="942"/>
      <c r="CDB1330" s="942"/>
      <c r="CDC1330" s="942"/>
      <c r="CDD1330" s="942"/>
      <c r="CDE1330" s="942"/>
      <c r="CDF1330" s="942"/>
      <c r="CDG1330" s="942"/>
      <c r="CDH1330" s="942"/>
      <c r="CDI1330" s="942"/>
      <c r="CDJ1330" s="942"/>
      <c r="CDK1330" s="942"/>
      <c r="CDL1330" s="942"/>
      <c r="CDM1330" s="942"/>
      <c r="CDN1330" s="942"/>
      <c r="CDO1330" s="942"/>
      <c r="CDP1330" s="942"/>
      <c r="CDQ1330" s="942"/>
      <c r="CDR1330" s="942"/>
      <c r="CDS1330" s="942"/>
      <c r="CDT1330" s="942"/>
      <c r="CDU1330" s="942"/>
      <c r="CDV1330" s="942"/>
      <c r="CDW1330" s="942"/>
      <c r="CDX1330" s="942"/>
      <c r="CDY1330" s="942"/>
      <c r="CDZ1330" s="942"/>
      <c r="CEA1330" s="942"/>
      <c r="CEB1330" s="942"/>
      <c r="CEC1330" s="942"/>
      <c r="CED1330" s="942"/>
      <c r="CEE1330" s="942"/>
      <c r="CEF1330" s="942"/>
      <c r="CEG1330" s="942"/>
      <c r="CEH1330" s="942"/>
      <c r="CEI1330" s="942"/>
      <c r="CEJ1330" s="942"/>
      <c r="CEK1330" s="942"/>
      <c r="CEL1330" s="942"/>
      <c r="CEM1330" s="942"/>
      <c r="CEN1330" s="942"/>
      <c r="CEO1330" s="942"/>
      <c r="CEP1330" s="942"/>
      <c r="CEQ1330" s="942"/>
      <c r="CER1330" s="942"/>
      <c r="CES1330" s="942"/>
      <c r="CET1330" s="942"/>
      <c r="CEU1330" s="942"/>
      <c r="CEV1330" s="942"/>
      <c r="CEW1330" s="942"/>
      <c r="CEX1330" s="942"/>
      <c r="CEY1330" s="942"/>
      <c r="CEZ1330" s="942"/>
      <c r="CFA1330" s="942"/>
      <c r="CFB1330" s="942"/>
      <c r="CFC1330" s="942"/>
      <c r="CFD1330" s="942"/>
      <c r="CFE1330" s="942"/>
      <c r="CFF1330" s="942"/>
      <c r="CFG1330" s="942"/>
      <c r="CFH1330" s="942"/>
      <c r="CFI1330" s="942"/>
      <c r="CFJ1330" s="942"/>
      <c r="CFK1330" s="942"/>
      <c r="CFL1330" s="942"/>
      <c r="CFM1330" s="942"/>
      <c r="CFN1330" s="942"/>
      <c r="CFO1330" s="942"/>
      <c r="CFP1330" s="942"/>
      <c r="CFQ1330" s="942"/>
      <c r="CFR1330" s="942"/>
      <c r="CFS1330" s="942"/>
      <c r="CFT1330" s="942"/>
      <c r="CFU1330" s="942"/>
      <c r="CFV1330" s="942"/>
      <c r="CFW1330" s="942"/>
      <c r="CFX1330" s="942"/>
      <c r="CFY1330" s="942"/>
      <c r="CFZ1330" s="942"/>
      <c r="CGA1330" s="942"/>
      <c r="CGB1330" s="942"/>
      <c r="CGC1330" s="942"/>
      <c r="CGD1330" s="942"/>
      <c r="CGE1330" s="942"/>
      <c r="CGF1330" s="942"/>
      <c r="CGG1330" s="942"/>
      <c r="CGH1330" s="942"/>
      <c r="CGI1330" s="942"/>
      <c r="CGJ1330" s="942"/>
      <c r="CGK1330" s="942"/>
      <c r="CGL1330" s="942"/>
      <c r="CGM1330" s="942"/>
      <c r="CGN1330" s="942"/>
      <c r="CGO1330" s="942"/>
      <c r="CGP1330" s="942"/>
      <c r="CGQ1330" s="942"/>
      <c r="CGR1330" s="942"/>
      <c r="CGS1330" s="942"/>
      <c r="CGT1330" s="942"/>
      <c r="CGU1330" s="942"/>
      <c r="CGV1330" s="942"/>
      <c r="CGW1330" s="942"/>
      <c r="CGX1330" s="942"/>
      <c r="CGY1330" s="942"/>
      <c r="CGZ1330" s="942"/>
      <c r="CHA1330" s="942"/>
      <c r="CHB1330" s="942"/>
      <c r="CHC1330" s="942"/>
      <c r="CHD1330" s="942"/>
      <c r="CHE1330" s="942"/>
      <c r="CHF1330" s="942"/>
      <c r="CHG1330" s="942"/>
      <c r="CHH1330" s="942"/>
      <c r="CHI1330" s="942"/>
      <c r="CHJ1330" s="942"/>
      <c r="CHK1330" s="942"/>
      <c r="CHL1330" s="942"/>
      <c r="CHM1330" s="942"/>
      <c r="CHN1330" s="942"/>
      <c r="CHO1330" s="942"/>
      <c r="CHP1330" s="942"/>
      <c r="CHQ1330" s="942"/>
      <c r="CHR1330" s="942"/>
      <c r="CHS1330" s="942"/>
      <c r="CHT1330" s="942"/>
      <c r="CHU1330" s="942"/>
      <c r="CHV1330" s="942"/>
      <c r="CHW1330" s="942"/>
      <c r="CHX1330" s="942"/>
      <c r="CHY1330" s="942"/>
      <c r="CHZ1330" s="942"/>
      <c r="CIA1330" s="942"/>
      <c r="CIB1330" s="942"/>
      <c r="CIC1330" s="942"/>
      <c r="CID1330" s="942"/>
      <c r="CIE1330" s="942"/>
      <c r="CIF1330" s="942"/>
      <c r="CIG1330" s="942"/>
      <c r="CIH1330" s="942"/>
      <c r="CII1330" s="942"/>
      <c r="CIJ1330" s="942"/>
      <c r="CIK1330" s="942"/>
      <c r="CIL1330" s="942"/>
      <c r="CIM1330" s="942"/>
      <c r="CIN1330" s="942"/>
      <c r="CIO1330" s="942"/>
      <c r="CIP1330" s="942"/>
      <c r="CIQ1330" s="942"/>
      <c r="CIR1330" s="942"/>
      <c r="CIS1330" s="942"/>
      <c r="CIT1330" s="942"/>
      <c r="CIU1330" s="942"/>
      <c r="CIV1330" s="942"/>
      <c r="CIW1330" s="942"/>
      <c r="CIX1330" s="942"/>
      <c r="CIY1330" s="942"/>
      <c r="CIZ1330" s="942"/>
      <c r="CJA1330" s="942"/>
      <c r="CJB1330" s="942"/>
      <c r="CJC1330" s="942"/>
      <c r="CJD1330" s="942"/>
      <c r="CJE1330" s="942"/>
      <c r="CJF1330" s="942"/>
      <c r="CJG1330" s="942"/>
      <c r="CJH1330" s="942"/>
      <c r="CJI1330" s="942"/>
      <c r="CJJ1330" s="942"/>
      <c r="CJK1330" s="942"/>
      <c r="CJL1330" s="942"/>
      <c r="CJM1330" s="942"/>
      <c r="CJN1330" s="942"/>
      <c r="CJO1330" s="942"/>
      <c r="CJP1330" s="942"/>
      <c r="CJQ1330" s="942"/>
      <c r="CJR1330" s="942"/>
      <c r="CJS1330" s="942"/>
      <c r="CJT1330" s="942"/>
      <c r="CJU1330" s="942"/>
      <c r="CJV1330" s="942"/>
      <c r="CJW1330" s="942"/>
      <c r="CJX1330" s="942"/>
      <c r="CJY1330" s="942"/>
      <c r="CJZ1330" s="942"/>
      <c r="CKA1330" s="942"/>
      <c r="CKB1330" s="942"/>
      <c r="CKC1330" s="942"/>
      <c r="CKD1330" s="942"/>
      <c r="CKE1330" s="942"/>
      <c r="CKF1330" s="942"/>
      <c r="CKG1330" s="942"/>
      <c r="CKH1330" s="942"/>
      <c r="CKI1330" s="942"/>
      <c r="CKJ1330" s="942"/>
      <c r="CKK1330" s="942"/>
      <c r="CKL1330" s="942"/>
      <c r="CKM1330" s="942"/>
      <c r="CKN1330" s="942"/>
      <c r="CKO1330" s="942"/>
      <c r="CKP1330" s="942"/>
      <c r="CKQ1330" s="942"/>
      <c r="CKR1330" s="942"/>
      <c r="CKS1330" s="942"/>
      <c r="CKT1330" s="942"/>
      <c r="CKU1330" s="942"/>
      <c r="CKV1330" s="942"/>
      <c r="CKW1330" s="942"/>
      <c r="CKX1330" s="942"/>
      <c r="CKY1330" s="942"/>
      <c r="CKZ1330" s="942"/>
      <c r="CLA1330" s="942"/>
      <c r="CLB1330" s="942"/>
      <c r="CLC1330" s="942"/>
      <c r="CLD1330" s="942"/>
      <c r="CLE1330" s="942"/>
      <c r="CLF1330" s="942"/>
      <c r="CLG1330" s="942"/>
      <c r="CLH1330" s="942"/>
      <c r="CLI1330" s="942"/>
      <c r="CLJ1330" s="942"/>
      <c r="CLK1330" s="942"/>
      <c r="CLL1330" s="942"/>
      <c r="CLM1330" s="942"/>
      <c r="CLN1330" s="942"/>
      <c r="CLO1330" s="942"/>
      <c r="CLP1330" s="942"/>
      <c r="CLQ1330" s="942"/>
      <c r="CLR1330" s="942"/>
      <c r="CLS1330" s="942"/>
      <c r="CLT1330" s="942"/>
      <c r="CLU1330" s="942"/>
      <c r="CLV1330" s="942"/>
      <c r="CLW1330" s="942"/>
      <c r="CLX1330" s="942"/>
      <c r="CLY1330" s="942"/>
      <c r="CLZ1330" s="942"/>
      <c r="CMA1330" s="942"/>
      <c r="CMB1330" s="942"/>
      <c r="CMC1330" s="942"/>
      <c r="CMD1330" s="942"/>
      <c r="CME1330" s="942"/>
      <c r="CMF1330" s="942"/>
      <c r="CMG1330" s="942"/>
      <c r="CMH1330" s="942"/>
      <c r="CMI1330" s="942"/>
      <c r="CMJ1330" s="942"/>
      <c r="CMK1330" s="942"/>
      <c r="CML1330" s="942"/>
      <c r="CMM1330" s="942"/>
      <c r="CMN1330" s="942"/>
      <c r="CMO1330" s="942"/>
      <c r="CMP1330" s="942"/>
      <c r="CMQ1330" s="942"/>
      <c r="CMR1330" s="942"/>
      <c r="CMS1330" s="942"/>
      <c r="CMT1330" s="942"/>
      <c r="CMU1330" s="942"/>
      <c r="CMV1330" s="942"/>
      <c r="CMW1330" s="942"/>
      <c r="CMX1330" s="942"/>
      <c r="CMY1330" s="942"/>
      <c r="CMZ1330" s="942"/>
      <c r="CNA1330" s="942"/>
      <c r="CNB1330" s="942"/>
      <c r="CNC1330" s="942"/>
      <c r="CND1330" s="942"/>
      <c r="CNE1330" s="942"/>
      <c r="CNF1330" s="942"/>
      <c r="CNG1330" s="942"/>
      <c r="CNH1330" s="942"/>
      <c r="CNI1330" s="942"/>
      <c r="CNJ1330" s="942"/>
      <c r="CNK1330" s="942"/>
      <c r="CNL1330" s="942"/>
      <c r="CNM1330" s="942"/>
      <c r="CNN1330" s="942"/>
      <c r="CNO1330" s="942"/>
      <c r="CNP1330" s="942"/>
      <c r="CNQ1330" s="942"/>
      <c r="CNR1330" s="942"/>
      <c r="CNS1330" s="942"/>
      <c r="CNT1330" s="942"/>
      <c r="CNU1330" s="942"/>
      <c r="CNV1330" s="942"/>
      <c r="CNW1330" s="942"/>
      <c r="CNX1330" s="942"/>
      <c r="CNY1330" s="942"/>
      <c r="CNZ1330" s="942"/>
      <c r="COA1330" s="942"/>
      <c r="COB1330" s="942"/>
      <c r="COC1330" s="942"/>
      <c r="COD1330" s="942"/>
      <c r="COE1330" s="942"/>
      <c r="COF1330" s="942"/>
      <c r="COG1330" s="942"/>
      <c r="COH1330" s="942"/>
      <c r="COI1330" s="942"/>
      <c r="COJ1330" s="942"/>
      <c r="COK1330" s="942"/>
      <c r="COL1330" s="942"/>
      <c r="COM1330" s="942"/>
      <c r="CON1330" s="942"/>
      <c r="COO1330" s="942"/>
      <c r="COP1330" s="942"/>
      <c r="COQ1330" s="942"/>
      <c r="COR1330" s="942"/>
      <c r="COS1330" s="942"/>
      <c r="COT1330" s="942"/>
      <c r="COU1330" s="942"/>
      <c r="COV1330" s="942"/>
      <c r="COW1330" s="942"/>
      <c r="COX1330" s="942"/>
      <c r="COY1330" s="942"/>
      <c r="COZ1330" s="942"/>
      <c r="CPA1330" s="942"/>
      <c r="CPB1330" s="942"/>
      <c r="CPC1330" s="942"/>
      <c r="CPD1330" s="942"/>
      <c r="CPE1330" s="942"/>
      <c r="CPF1330" s="942"/>
      <c r="CPG1330" s="942"/>
      <c r="CPH1330" s="942"/>
      <c r="CPI1330" s="942"/>
      <c r="CPJ1330" s="942"/>
      <c r="CPK1330" s="942"/>
      <c r="CPL1330" s="942"/>
      <c r="CPM1330" s="942"/>
      <c r="CPN1330" s="942"/>
      <c r="CPO1330" s="942"/>
      <c r="CPP1330" s="942"/>
      <c r="CPQ1330" s="942"/>
      <c r="CPR1330" s="942"/>
      <c r="CPS1330" s="942"/>
      <c r="CPT1330" s="942"/>
      <c r="CPU1330" s="942"/>
      <c r="CPV1330" s="942"/>
      <c r="CPW1330" s="942"/>
      <c r="CPX1330" s="942"/>
      <c r="CPY1330" s="942"/>
      <c r="CPZ1330" s="942"/>
      <c r="CQA1330" s="942"/>
      <c r="CQB1330" s="942"/>
      <c r="CQC1330" s="942"/>
      <c r="CQD1330" s="942"/>
      <c r="CQE1330" s="942"/>
      <c r="CQF1330" s="942"/>
      <c r="CQG1330" s="942"/>
      <c r="CQH1330" s="942"/>
      <c r="CQI1330" s="942"/>
      <c r="CQJ1330" s="942"/>
      <c r="CQK1330" s="942"/>
      <c r="CQL1330" s="942"/>
      <c r="CQM1330" s="942"/>
      <c r="CQN1330" s="942"/>
      <c r="CQO1330" s="942"/>
      <c r="CQP1330" s="942"/>
      <c r="CQQ1330" s="942"/>
      <c r="CQR1330" s="942"/>
      <c r="CQS1330" s="942"/>
      <c r="CQT1330" s="942"/>
      <c r="CQU1330" s="942"/>
      <c r="CQV1330" s="942"/>
      <c r="CQW1330" s="942"/>
      <c r="CQX1330" s="942"/>
      <c r="CQY1330" s="942"/>
      <c r="CQZ1330" s="942"/>
      <c r="CRA1330" s="942"/>
      <c r="CRB1330" s="942"/>
      <c r="CRC1330" s="942"/>
      <c r="CRD1330" s="942"/>
      <c r="CRE1330" s="942"/>
      <c r="CRF1330" s="942"/>
      <c r="CRG1330" s="942"/>
      <c r="CRH1330" s="942"/>
      <c r="CRI1330" s="942"/>
      <c r="CRJ1330" s="942"/>
      <c r="CRK1330" s="942"/>
      <c r="CRL1330" s="942"/>
      <c r="CRM1330" s="942"/>
      <c r="CRN1330" s="942"/>
      <c r="CRO1330" s="942"/>
      <c r="CRP1330" s="942"/>
      <c r="CRQ1330" s="942"/>
      <c r="CRR1330" s="942"/>
      <c r="CRS1330" s="942"/>
      <c r="CRT1330" s="942"/>
      <c r="CRU1330" s="942"/>
      <c r="CRV1330" s="942"/>
      <c r="CRW1330" s="942"/>
      <c r="CRX1330" s="942"/>
      <c r="CRY1330" s="942"/>
      <c r="CRZ1330" s="942"/>
      <c r="CSA1330" s="942"/>
      <c r="CSB1330" s="942"/>
      <c r="CSC1330" s="942"/>
      <c r="CSD1330" s="942"/>
      <c r="CSE1330" s="942"/>
      <c r="CSF1330" s="942"/>
      <c r="CSG1330" s="942"/>
      <c r="CSH1330" s="942"/>
      <c r="CSI1330" s="942"/>
      <c r="CSJ1330" s="942"/>
      <c r="CSK1330" s="942"/>
      <c r="CSL1330" s="942"/>
      <c r="CSM1330" s="942"/>
      <c r="CSN1330" s="942"/>
      <c r="CSO1330" s="942"/>
      <c r="CSP1330" s="942"/>
      <c r="CSQ1330" s="942"/>
      <c r="CSR1330" s="942"/>
      <c r="CSS1330" s="942"/>
      <c r="CST1330" s="942"/>
      <c r="CSU1330" s="942"/>
      <c r="CSV1330" s="942"/>
      <c r="CSW1330" s="942"/>
      <c r="CSX1330" s="942"/>
      <c r="CSY1330" s="942"/>
      <c r="CSZ1330" s="942"/>
      <c r="CTA1330" s="942"/>
      <c r="CTB1330" s="942"/>
      <c r="CTC1330" s="942"/>
      <c r="CTD1330" s="942"/>
      <c r="CTE1330" s="942"/>
      <c r="CTF1330" s="942"/>
      <c r="CTG1330" s="942"/>
      <c r="CTH1330" s="942"/>
      <c r="CTI1330" s="942"/>
      <c r="CTJ1330" s="942"/>
      <c r="CTK1330" s="942"/>
      <c r="CTL1330" s="942"/>
      <c r="CTM1330" s="942"/>
      <c r="CTN1330" s="942"/>
      <c r="CTO1330" s="942"/>
      <c r="CTP1330" s="942"/>
      <c r="CTQ1330" s="942"/>
      <c r="CTR1330" s="942"/>
      <c r="CTS1330" s="942"/>
      <c r="CTT1330" s="942"/>
      <c r="CTU1330" s="942"/>
      <c r="CTV1330" s="942"/>
      <c r="CTW1330" s="942"/>
      <c r="CTX1330" s="942"/>
      <c r="CTY1330" s="942"/>
      <c r="CTZ1330" s="942"/>
      <c r="CUA1330" s="942"/>
      <c r="CUB1330" s="942"/>
      <c r="CUC1330" s="942"/>
      <c r="CUD1330" s="942"/>
      <c r="CUE1330" s="942"/>
      <c r="CUF1330" s="942"/>
      <c r="CUG1330" s="942"/>
      <c r="CUH1330" s="942"/>
      <c r="CUI1330" s="942"/>
      <c r="CUJ1330" s="942"/>
      <c r="CUK1330" s="942"/>
      <c r="CUL1330" s="942"/>
      <c r="CUM1330" s="942"/>
      <c r="CUN1330" s="942"/>
      <c r="CUO1330" s="942"/>
      <c r="CUP1330" s="942"/>
      <c r="CUQ1330" s="942"/>
      <c r="CUR1330" s="942"/>
      <c r="CUS1330" s="942"/>
      <c r="CUT1330" s="942"/>
      <c r="CUU1330" s="942"/>
      <c r="CUV1330" s="942"/>
      <c r="CUW1330" s="942"/>
      <c r="CUX1330" s="942"/>
      <c r="CUY1330" s="942"/>
      <c r="CUZ1330" s="942"/>
      <c r="CVA1330" s="942"/>
      <c r="CVB1330" s="942"/>
      <c r="CVC1330" s="942"/>
      <c r="CVD1330" s="942"/>
      <c r="CVE1330" s="942"/>
      <c r="CVF1330" s="942"/>
      <c r="CVG1330" s="942"/>
      <c r="CVH1330" s="942"/>
      <c r="CVI1330" s="942"/>
      <c r="CVJ1330" s="942"/>
      <c r="CVK1330" s="942"/>
      <c r="CVL1330" s="942"/>
      <c r="CVM1330" s="942"/>
      <c r="CVN1330" s="942"/>
      <c r="CVO1330" s="942"/>
      <c r="CVP1330" s="942"/>
      <c r="CVQ1330" s="942"/>
      <c r="CVR1330" s="942"/>
      <c r="CVS1330" s="942"/>
      <c r="CVT1330" s="942"/>
      <c r="CVU1330" s="942"/>
      <c r="CVV1330" s="942"/>
      <c r="CVW1330" s="942"/>
      <c r="CVX1330" s="942"/>
      <c r="CVY1330" s="942"/>
      <c r="CVZ1330" s="942"/>
      <c r="CWA1330" s="942"/>
      <c r="CWB1330" s="942"/>
      <c r="CWC1330" s="942"/>
      <c r="CWD1330" s="942"/>
      <c r="CWE1330" s="942"/>
      <c r="CWF1330" s="942"/>
      <c r="CWG1330" s="942"/>
      <c r="CWH1330" s="942"/>
      <c r="CWI1330" s="942"/>
      <c r="CWJ1330" s="942"/>
      <c r="CWK1330" s="942"/>
      <c r="CWL1330" s="942"/>
      <c r="CWM1330" s="942"/>
      <c r="CWN1330" s="942"/>
      <c r="CWO1330" s="942"/>
      <c r="CWP1330" s="942"/>
      <c r="CWQ1330" s="942"/>
      <c r="CWR1330" s="942"/>
      <c r="CWS1330" s="942"/>
      <c r="CWT1330" s="942"/>
      <c r="CWU1330" s="942"/>
      <c r="CWV1330" s="942"/>
      <c r="CWW1330" s="942"/>
      <c r="CWX1330" s="942"/>
      <c r="CWY1330" s="942"/>
      <c r="CWZ1330" s="942"/>
      <c r="CXA1330" s="942"/>
      <c r="CXB1330" s="942"/>
      <c r="CXC1330" s="942"/>
      <c r="CXD1330" s="942"/>
      <c r="CXE1330" s="942"/>
      <c r="CXF1330" s="942"/>
      <c r="CXG1330" s="942"/>
      <c r="CXH1330" s="942"/>
      <c r="CXI1330" s="942"/>
      <c r="CXJ1330" s="942"/>
      <c r="CXK1330" s="942"/>
      <c r="CXL1330" s="942"/>
      <c r="CXM1330" s="942"/>
      <c r="CXN1330" s="942"/>
      <c r="CXO1330" s="942"/>
      <c r="CXP1330" s="942"/>
      <c r="CXQ1330" s="942"/>
      <c r="CXR1330" s="942"/>
      <c r="CXS1330" s="942"/>
      <c r="CXT1330" s="942"/>
      <c r="CXU1330" s="942"/>
      <c r="CXV1330" s="942"/>
      <c r="CXW1330" s="942"/>
      <c r="CXX1330" s="942"/>
      <c r="CXY1330" s="942"/>
      <c r="CXZ1330" s="942"/>
      <c r="CYA1330" s="942"/>
      <c r="CYB1330" s="942"/>
      <c r="CYC1330" s="942"/>
      <c r="CYD1330" s="942"/>
      <c r="CYE1330" s="942"/>
      <c r="CYF1330" s="942"/>
      <c r="CYG1330" s="942"/>
      <c r="CYH1330" s="942"/>
      <c r="CYI1330" s="942"/>
      <c r="CYJ1330" s="942"/>
      <c r="CYK1330" s="942"/>
      <c r="CYL1330" s="942"/>
      <c r="CYM1330" s="942"/>
      <c r="CYN1330" s="942"/>
      <c r="CYO1330" s="942"/>
      <c r="CYP1330" s="942"/>
      <c r="CYQ1330" s="942"/>
      <c r="CYR1330" s="942"/>
      <c r="CYS1330" s="942"/>
      <c r="CYT1330" s="942"/>
      <c r="CYU1330" s="942"/>
      <c r="CYV1330" s="942"/>
      <c r="CYW1330" s="942"/>
      <c r="CYX1330" s="942"/>
      <c r="CYY1330" s="942"/>
      <c r="CYZ1330" s="942"/>
      <c r="CZA1330" s="942"/>
      <c r="CZB1330" s="942"/>
      <c r="CZC1330" s="942"/>
      <c r="CZD1330" s="942"/>
      <c r="CZE1330" s="942"/>
      <c r="CZF1330" s="942"/>
      <c r="CZG1330" s="942"/>
      <c r="CZH1330" s="942"/>
      <c r="CZI1330" s="942"/>
      <c r="CZJ1330" s="942"/>
      <c r="CZK1330" s="942"/>
      <c r="CZL1330" s="942"/>
      <c r="CZM1330" s="942"/>
      <c r="CZN1330" s="942"/>
      <c r="CZO1330" s="942"/>
      <c r="CZP1330" s="942"/>
      <c r="CZQ1330" s="942"/>
      <c r="CZR1330" s="942"/>
      <c r="CZS1330" s="942"/>
      <c r="CZT1330" s="942"/>
      <c r="CZU1330" s="942"/>
      <c r="CZV1330" s="942"/>
      <c r="CZW1330" s="942"/>
      <c r="CZX1330" s="942"/>
      <c r="CZY1330" s="942"/>
      <c r="CZZ1330" s="942"/>
      <c r="DAA1330" s="942"/>
      <c r="DAB1330" s="942"/>
      <c r="DAC1330" s="942"/>
      <c r="DAD1330" s="942"/>
      <c r="DAE1330" s="942"/>
      <c r="DAF1330" s="942"/>
      <c r="DAG1330" s="942"/>
      <c r="DAH1330" s="942"/>
      <c r="DAI1330" s="942"/>
      <c r="DAJ1330" s="942"/>
      <c r="DAK1330" s="942"/>
      <c r="DAL1330" s="942"/>
      <c r="DAM1330" s="942"/>
      <c r="DAN1330" s="942"/>
      <c r="DAO1330" s="942"/>
      <c r="DAP1330" s="942"/>
      <c r="DAQ1330" s="942"/>
      <c r="DAR1330" s="942"/>
      <c r="DAS1330" s="942"/>
      <c r="DAT1330" s="942"/>
      <c r="DAU1330" s="942"/>
      <c r="DAV1330" s="942"/>
      <c r="DAW1330" s="942"/>
      <c r="DAX1330" s="942"/>
      <c r="DAY1330" s="942"/>
      <c r="DAZ1330" s="942"/>
      <c r="DBA1330" s="942"/>
      <c r="DBB1330" s="942"/>
      <c r="DBC1330" s="942"/>
      <c r="DBD1330" s="942"/>
      <c r="DBE1330" s="942"/>
      <c r="DBF1330" s="942"/>
      <c r="DBG1330" s="942"/>
      <c r="DBH1330" s="942"/>
      <c r="DBI1330" s="942"/>
      <c r="DBJ1330" s="942"/>
      <c r="DBK1330" s="942"/>
      <c r="DBL1330" s="942"/>
      <c r="DBM1330" s="942"/>
      <c r="DBN1330" s="942"/>
      <c r="DBO1330" s="942"/>
      <c r="DBP1330" s="942"/>
      <c r="DBQ1330" s="942"/>
      <c r="DBR1330" s="942"/>
      <c r="DBS1330" s="942"/>
      <c r="DBT1330" s="942"/>
      <c r="DBU1330" s="942"/>
      <c r="DBV1330" s="942"/>
      <c r="DBW1330" s="942"/>
      <c r="DBX1330" s="942"/>
      <c r="DBY1330" s="942"/>
      <c r="DBZ1330" s="942"/>
      <c r="DCA1330" s="942"/>
      <c r="DCB1330" s="942"/>
      <c r="DCC1330" s="942"/>
      <c r="DCD1330" s="942"/>
      <c r="DCE1330" s="942"/>
      <c r="DCF1330" s="942"/>
      <c r="DCG1330" s="942"/>
      <c r="DCH1330" s="942"/>
      <c r="DCI1330" s="942"/>
      <c r="DCJ1330" s="942"/>
      <c r="DCK1330" s="942"/>
      <c r="DCL1330" s="942"/>
      <c r="DCM1330" s="942"/>
      <c r="DCN1330" s="942"/>
      <c r="DCO1330" s="942"/>
      <c r="DCP1330" s="942"/>
      <c r="DCQ1330" s="942"/>
      <c r="DCR1330" s="942"/>
      <c r="DCS1330" s="942"/>
      <c r="DCT1330" s="942"/>
      <c r="DCU1330" s="942"/>
      <c r="DCV1330" s="942"/>
      <c r="DCW1330" s="942"/>
      <c r="DCX1330" s="942"/>
      <c r="DCY1330" s="942"/>
      <c r="DCZ1330" s="942"/>
      <c r="DDA1330" s="942"/>
      <c r="DDB1330" s="942"/>
      <c r="DDC1330" s="942"/>
      <c r="DDD1330" s="942"/>
      <c r="DDE1330" s="942"/>
      <c r="DDF1330" s="942"/>
      <c r="DDG1330" s="942"/>
      <c r="DDH1330" s="942"/>
      <c r="DDI1330" s="942"/>
      <c r="DDJ1330" s="942"/>
      <c r="DDK1330" s="942"/>
      <c r="DDL1330" s="942"/>
      <c r="DDM1330" s="942"/>
      <c r="DDN1330" s="942"/>
      <c r="DDO1330" s="942"/>
      <c r="DDP1330" s="942"/>
      <c r="DDQ1330" s="942"/>
      <c r="DDR1330" s="942"/>
      <c r="DDS1330" s="942"/>
      <c r="DDT1330" s="942"/>
      <c r="DDU1330" s="942"/>
      <c r="DDV1330" s="942"/>
      <c r="DDW1330" s="942"/>
      <c r="DDX1330" s="942"/>
      <c r="DDY1330" s="942"/>
      <c r="DDZ1330" s="942"/>
      <c r="DEA1330" s="942"/>
      <c r="DEB1330" s="942"/>
      <c r="DEC1330" s="942"/>
      <c r="DED1330" s="942"/>
      <c r="DEE1330" s="942"/>
      <c r="DEF1330" s="942"/>
      <c r="DEG1330" s="942"/>
      <c r="DEH1330" s="942"/>
      <c r="DEI1330" s="942"/>
      <c r="DEJ1330" s="942"/>
      <c r="DEK1330" s="942"/>
      <c r="DEL1330" s="942"/>
      <c r="DEM1330" s="942"/>
      <c r="DEN1330" s="942"/>
      <c r="DEO1330" s="942"/>
      <c r="DEP1330" s="942"/>
      <c r="DEQ1330" s="942"/>
      <c r="DER1330" s="942"/>
      <c r="DES1330" s="942"/>
      <c r="DET1330" s="942"/>
      <c r="DEU1330" s="942"/>
      <c r="DEV1330" s="942"/>
      <c r="DEW1330" s="942"/>
      <c r="DEX1330" s="942"/>
      <c r="DEY1330" s="942"/>
      <c r="DEZ1330" s="942"/>
      <c r="DFA1330" s="942"/>
      <c r="DFB1330" s="942"/>
      <c r="DFC1330" s="942"/>
      <c r="DFD1330" s="942"/>
      <c r="DFE1330" s="942"/>
      <c r="DFF1330" s="942"/>
      <c r="DFG1330" s="942"/>
      <c r="DFH1330" s="942"/>
      <c r="DFI1330" s="942"/>
      <c r="DFJ1330" s="942"/>
      <c r="DFK1330" s="942"/>
      <c r="DFL1330" s="942"/>
      <c r="DFM1330" s="942"/>
      <c r="DFN1330" s="942"/>
      <c r="DFO1330" s="942"/>
      <c r="DFP1330" s="942"/>
      <c r="DFQ1330" s="942"/>
      <c r="DFR1330" s="942"/>
      <c r="DFS1330" s="942"/>
      <c r="DFT1330" s="942"/>
      <c r="DFU1330" s="942"/>
      <c r="DFV1330" s="942"/>
      <c r="DFW1330" s="942"/>
      <c r="DFX1330" s="942"/>
      <c r="DFY1330" s="942"/>
      <c r="DFZ1330" s="942"/>
      <c r="DGA1330" s="942"/>
      <c r="DGB1330" s="942"/>
      <c r="DGC1330" s="942"/>
      <c r="DGD1330" s="942"/>
      <c r="DGE1330" s="942"/>
      <c r="DGF1330" s="942"/>
      <c r="DGG1330" s="942"/>
      <c r="DGH1330" s="942"/>
      <c r="DGI1330" s="942"/>
      <c r="DGJ1330" s="942"/>
      <c r="DGK1330" s="942"/>
      <c r="DGL1330" s="942"/>
      <c r="DGM1330" s="942"/>
      <c r="DGN1330" s="942"/>
      <c r="DGO1330" s="942"/>
      <c r="DGP1330" s="942"/>
      <c r="DGQ1330" s="942"/>
      <c r="DGR1330" s="942"/>
      <c r="DGS1330" s="942"/>
      <c r="DGT1330" s="942"/>
      <c r="DGU1330" s="942"/>
      <c r="DGV1330" s="942"/>
      <c r="DGW1330" s="942"/>
      <c r="DGX1330" s="942"/>
      <c r="DGY1330" s="942"/>
      <c r="DGZ1330" s="942"/>
      <c r="DHA1330" s="942"/>
      <c r="DHB1330" s="942"/>
      <c r="DHC1330" s="942"/>
      <c r="DHD1330" s="942"/>
      <c r="DHE1330" s="942"/>
      <c r="DHF1330" s="942"/>
      <c r="DHG1330" s="942"/>
      <c r="DHH1330" s="942"/>
      <c r="DHI1330" s="942"/>
      <c r="DHJ1330" s="942"/>
      <c r="DHK1330" s="942"/>
      <c r="DHL1330" s="942"/>
      <c r="DHM1330" s="942"/>
      <c r="DHN1330" s="942"/>
      <c r="DHO1330" s="942"/>
      <c r="DHP1330" s="942"/>
      <c r="DHQ1330" s="942"/>
      <c r="DHR1330" s="942"/>
      <c r="DHS1330" s="942"/>
      <c r="DHT1330" s="942"/>
      <c r="DHU1330" s="942"/>
      <c r="DHV1330" s="942"/>
      <c r="DHW1330" s="942"/>
      <c r="DHX1330" s="942"/>
      <c r="DHY1330" s="942"/>
      <c r="DHZ1330" s="942"/>
      <c r="DIA1330" s="942"/>
      <c r="DIB1330" s="942"/>
      <c r="DIC1330" s="942"/>
      <c r="DID1330" s="942"/>
      <c r="DIE1330" s="942"/>
      <c r="DIF1330" s="942"/>
      <c r="DIG1330" s="942"/>
      <c r="DIH1330" s="942"/>
      <c r="DII1330" s="942"/>
      <c r="DIJ1330" s="942"/>
      <c r="DIK1330" s="942"/>
      <c r="DIL1330" s="942"/>
      <c r="DIM1330" s="942"/>
      <c r="DIN1330" s="942"/>
      <c r="DIO1330" s="942"/>
      <c r="DIP1330" s="942"/>
      <c r="DIQ1330" s="942"/>
      <c r="DIR1330" s="942"/>
      <c r="DIS1330" s="942"/>
      <c r="DIT1330" s="942"/>
      <c r="DIU1330" s="942"/>
      <c r="DIV1330" s="942"/>
      <c r="DIW1330" s="942"/>
      <c r="DIX1330" s="942"/>
      <c r="DIY1330" s="942"/>
      <c r="DIZ1330" s="942"/>
      <c r="DJA1330" s="942"/>
      <c r="DJB1330" s="942"/>
      <c r="DJC1330" s="942"/>
      <c r="DJD1330" s="942"/>
      <c r="DJE1330" s="942"/>
      <c r="DJF1330" s="942"/>
      <c r="DJG1330" s="942"/>
      <c r="DJH1330" s="942"/>
      <c r="DJI1330" s="942"/>
      <c r="DJJ1330" s="942"/>
      <c r="DJK1330" s="942"/>
      <c r="DJL1330" s="942"/>
      <c r="DJM1330" s="942"/>
      <c r="DJN1330" s="942"/>
      <c r="DJO1330" s="942"/>
      <c r="DJP1330" s="942"/>
      <c r="DJQ1330" s="942"/>
      <c r="DJR1330" s="942"/>
      <c r="DJS1330" s="942"/>
      <c r="DJT1330" s="942"/>
      <c r="DJU1330" s="942"/>
      <c r="DJV1330" s="942"/>
      <c r="DJW1330" s="942"/>
      <c r="DJX1330" s="942"/>
      <c r="DJY1330" s="942"/>
      <c r="DJZ1330" s="942"/>
      <c r="DKA1330" s="942"/>
      <c r="DKB1330" s="942"/>
      <c r="DKC1330" s="942"/>
      <c r="DKD1330" s="942"/>
      <c r="DKE1330" s="942"/>
      <c r="DKF1330" s="942"/>
      <c r="DKG1330" s="942"/>
      <c r="DKH1330" s="942"/>
      <c r="DKI1330" s="942"/>
      <c r="DKJ1330" s="942"/>
      <c r="DKK1330" s="942"/>
      <c r="DKL1330" s="942"/>
      <c r="DKM1330" s="942"/>
      <c r="DKN1330" s="942"/>
      <c r="DKO1330" s="942"/>
      <c r="DKP1330" s="942"/>
      <c r="DKQ1330" s="942"/>
      <c r="DKR1330" s="942"/>
      <c r="DKS1330" s="942"/>
      <c r="DKT1330" s="942"/>
      <c r="DKU1330" s="942"/>
      <c r="DKV1330" s="942"/>
      <c r="DKW1330" s="942"/>
      <c r="DKX1330" s="942"/>
      <c r="DKY1330" s="942"/>
      <c r="DKZ1330" s="942"/>
      <c r="DLA1330" s="942"/>
      <c r="DLB1330" s="942"/>
      <c r="DLC1330" s="942"/>
      <c r="DLD1330" s="942"/>
      <c r="DLE1330" s="942"/>
      <c r="DLF1330" s="942"/>
      <c r="DLG1330" s="942"/>
      <c r="DLH1330" s="942"/>
      <c r="DLI1330" s="942"/>
      <c r="DLJ1330" s="942"/>
      <c r="DLK1330" s="942"/>
      <c r="DLL1330" s="942"/>
      <c r="DLM1330" s="942"/>
      <c r="DLN1330" s="942"/>
      <c r="DLO1330" s="942"/>
      <c r="DLP1330" s="942"/>
      <c r="DLQ1330" s="942"/>
      <c r="DLR1330" s="942"/>
      <c r="DLS1330" s="942"/>
      <c r="DLT1330" s="942"/>
      <c r="DLU1330" s="942"/>
      <c r="DLV1330" s="942"/>
      <c r="DLW1330" s="942"/>
      <c r="DLX1330" s="942"/>
      <c r="DLY1330" s="942"/>
      <c r="DLZ1330" s="942"/>
      <c r="DMA1330" s="942"/>
      <c r="DMB1330" s="942"/>
      <c r="DMC1330" s="942"/>
      <c r="DMD1330" s="942"/>
      <c r="DME1330" s="942"/>
      <c r="DMF1330" s="942"/>
      <c r="DMG1330" s="942"/>
      <c r="DMH1330" s="942"/>
      <c r="DMI1330" s="942"/>
      <c r="DMJ1330" s="942"/>
      <c r="DMK1330" s="942"/>
      <c r="DML1330" s="942"/>
      <c r="DMM1330" s="942"/>
      <c r="DMN1330" s="942"/>
      <c r="DMO1330" s="942"/>
      <c r="DMP1330" s="942"/>
      <c r="DMQ1330" s="942"/>
      <c r="DMR1330" s="942"/>
      <c r="DMS1330" s="942"/>
      <c r="DMT1330" s="942"/>
      <c r="DMU1330" s="942"/>
      <c r="DMV1330" s="942"/>
      <c r="DMW1330" s="942"/>
      <c r="DMX1330" s="942"/>
      <c r="DMY1330" s="942"/>
      <c r="DMZ1330" s="942"/>
      <c r="DNA1330" s="942"/>
      <c r="DNB1330" s="942"/>
      <c r="DNC1330" s="942"/>
      <c r="DND1330" s="942"/>
      <c r="DNE1330" s="942"/>
      <c r="DNF1330" s="942"/>
      <c r="DNG1330" s="942"/>
      <c r="DNH1330" s="942"/>
      <c r="DNI1330" s="942"/>
      <c r="DNJ1330" s="942"/>
      <c r="DNK1330" s="942"/>
      <c r="DNL1330" s="942"/>
      <c r="DNM1330" s="942"/>
      <c r="DNN1330" s="942"/>
      <c r="DNO1330" s="942"/>
      <c r="DNP1330" s="942"/>
      <c r="DNQ1330" s="942"/>
      <c r="DNR1330" s="942"/>
      <c r="DNS1330" s="942"/>
      <c r="DNT1330" s="942"/>
      <c r="DNU1330" s="942"/>
      <c r="DNV1330" s="942"/>
      <c r="DNW1330" s="942"/>
      <c r="DNX1330" s="942"/>
      <c r="DNY1330" s="942"/>
      <c r="DNZ1330" s="942"/>
      <c r="DOA1330" s="942"/>
      <c r="DOB1330" s="942"/>
      <c r="DOC1330" s="942"/>
      <c r="DOD1330" s="942"/>
      <c r="DOE1330" s="942"/>
      <c r="DOF1330" s="942"/>
      <c r="DOG1330" s="942"/>
      <c r="DOH1330" s="942"/>
      <c r="DOI1330" s="942"/>
      <c r="DOJ1330" s="942"/>
      <c r="DOK1330" s="942"/>
      <c r="DOL1330" s="942"/>
      <c r="DOM1330" s="942"/>
      <c r="DON1330" s="942"/>
      <c r="DOO1330" s="942"/>
      <c r="DOP1330" s="942"/>
      <c r="DOQ1330" s="942"/>
      <c r="DOR1330" s="942"/>
      <c r="DOS1330" s="942"/>
      <c r="DOT1330" s="942"/>
      <c r="DOU1330" s="942"/>
      <c r="DOV1330" s="942"/>
      <c r="DOW1330" s="942"/>
      <c r="DOX1330" s="942"/>
      <c r="DOY1330" s="942"/>
      <c r="DOZ1330" s="942"/>
      <c r="DPA1330" s="942"/>
      <c r="DPB1330" s="942"/>
      <c r="DPC1330" s="942"/>
      <c r="DPD1330" s="942"/>
      <c r="DPE1330" s="942"/>
      <c r="DPF1330" s="942"/>
      <c r="DPG1330" s="942"/>
      <c r="DPH1330" s="942"/>
      <c r="DPI1330" s="942"/>
      <c r="DPJ1330" s="942"/>
      <c r="DPK1330" s="942"/>
      <c r="DPL1330" s="942"/>
      <c r="DPM1330" s="942"/>
      <c r="DPN1330" s="942"/>
      <c r="DPO1330" s="942"/>
      <c r="DPP1330" s="942"/>
      <c r="DPQ1330" s="942"/>
      <c r="DPR1330" s="942"/>
      <c r="DPS1330" s="942"/>
      <c r="DPT1330" s="942"/>
      <c r="DPU1330" s="942"/>
      <c r="DPV1330" s="942"/>
      <c r="DPW1330" s="942"/>
      <c r="DPX1330" s="942"/>
      <c r="DPY1330" s="942"/>
      <c r="DPZ1330" s="942"/>
      <c r="DQA1330" s="942"/>
      <c r="DQB1330" s="942"/>
      <c r="DQC1330" s="942"/>
      <c r="DQD1330" s="942"/>
      <c r="DQE1330" s="942"/>
      <c r="DQF1330" s="942"/>
      <c r="DQG1330" s="942"/>
      <c r="DQH1330" s="942"/>
      <c r="DQI1330" s="942"/>
      <c r="DQJ1330" s="942"/>
      <c r="DQK1330" s="942"/>
      <c r="DQL1330" s="942"/>
      <c r="DQM1330" s="942"/>
      <c r="DQN1330" s="942"/>
      <c r="DQO1330" s="942"/>
      <c r="DQP1330" s="942"/>
      <c r="DQQ1330" s="942"/>
      <c r="DQR1330" s="942"/>
      <c r="DQS1330" s="942"/>
      <c r="DQT1330" s="942"/>
      <c r="DQU1330" s="942"/>
      <c r="DQV1330" s="942"/>
      <c r="DQW1330" s="942"/>
      <c r="DQX1330" s="942"/>
      <c r="DQY1330" s="942"/>
      <c r="DQZ1330" s="942"/>
      <c r="DRA1330" s="942"/>
      <c r="DRB1330" s="942"/>
      <c r="DRC1330" s="942"/>
      <c r="DRD1330" s="942"/>
      <c r="DRE1330" s="942"/>
      <c r="DRF1330" s="942"/>
      <c r="DRG1330" s="942"/>
      <c r="DRH1330" s="942"/>
      <c r="DRI1330" s="942"/>
      <c r="DRJ1330" s="942"/>
      <c r="DRK1330" s="942"/>
      <c r="DRL1330" s="942"/>
      <c r="DRM1330" s="942"/>
      <c r="DRN1330" s="942"/>
      <c r="DRO1330" s="942"/>
      <c r="DRP1330" s="942"/>
      <c r="DRQ1330" s="942"/>
      <c r="DRR1330" s="942"/>
      <c r="DRS1330" s="942"/>
      <c r="DRT1330" s="942"/>
      <c r="DRU1330" s="942"/>
      <c r="DRV1330" s="942"/>
      <c r="DRW1330" s="942"/>
      <c r="DRX1330" s="942"/>
      <c r="DRY1330" s="942"/>
      <c r="DRZ1330" s="942"/>
      <c r="DSA1330" s="942"/>
      <c r="DSB1330" s="942"/>
      <c r="DSC1330" s="942"/>
      <c r="DSD1330" s="942"/>
      <c r="DSE1330" s="942"/>
      <c r="DSF1330" s="942"/>
      <c r="DSG1330" s="942"/>
      <c r="DSH1330" s="942"/>
      <c r="DSI1330" s="942"/>
      <c r="DSJ1330" s="942"/>
      <c r="DSK1330" s="942"/>
      <c r="DSL1330" s="942"/>
      <c r="DSM1330" s="942"/>
      <c r="DSN1330" s="942"/>
      <c r="DSO1330" s="942"/>
      <c r="DSP1330" s="942"/>
      <c r="DSQ1330" s="942"/>
      <c r="DSR1330" s="942"/>
      <c r="DSS1330" s="942"/>
      <c r="DST1330" s="942"/>
      <c r="DSU1330" s="942"/>
      <c r="DSV1330" s="942"/>
      <c r="DSW1330" s="942"/>
      <c r="DSX1330" s="942"/>
      <c r="DSY1330" s="942"/>
      <c r="DSZ1330" s="942"/>
      <c r="DTA1330" s="942"/>
      <c r="DTB1330" s="942"/>
      <c r="DTC1330" s="942"/>
      <c r="DTD1330" s="942"/>
      <c r="DTE1330" s="942"/>
      <c r="DTF1330" s="942"/>
      <c r="DTG1330" s="942"/>
      <c r="DTH1330" s="942"/>
      <c r="DTI1330" s="942"/>
      <c r="DTJ1330" s="942"/>
      <c r="DTK1330" s="942"/>
      <c r="DTL1330" s="942"/>
      <c r="DTM1330" s="942"/>
      <c r="DTN1330" s="942"/>
      <c r="DTO1330" s="942"/>
      <c r="DTP1330" s="942"/>
      <c r="DTQ1330" s="942"/>
      <c r="DTR1330" s="942"/>
      <c r="DTS1330" s="942"/>
      <c r="DTT1330" s="942"/>
      <c r="DTU1330" s="942"/>
      <c r="DTV1330" s="942"/>
      <c r="DTW1330" s="942"/>
      <c r="DTX1330" s="942"/>
      <c r="DTY1330" s="942"/>
      <c r="DTZ1330" s="942"/>
      <c r="DUA1330" s="942"/>
      <c r="DUB1330" s="942"/>
      <c r="DUC1330" s="942"/>
      <c r="DUD1330" s="942"/>
      <c r="DUE1330" s="942"/>
      <c r="DUF1330" s="942"/>
      <c r="DUG1330" s="942"/>
      <c r="DUH1330" s="942"/>
      <c r="DUI1330" s="942"/>
      <c r="DUJ1330" s="942"/>
      <c r="DUK1330" s="942"/>
      <c r="DUL1330" s="942"/>
      <c r="DUM1330" s="942"/>
      <c r="DUN1330" s="942"/>
      <c r="DUO1330" s="942"/>
      <c r="DUP1330" s="942"/>
      <c r="DUQ1330" s="942"/>
      <c r="DUR1330" s="942"/>
      <c r="DUS1330" s="942"/>
      <c r="DUT1330" s="942"/>
      <c r="DUU1330" s="942"/>
      <c r="DUV1330" s="942"/>
      <c r="DUW1330" s="942"/>
      <c r="DUX1330" s="942"/>
      <c r="DUY1330" s="942"/>
      <c r="DUZ1330" s="942"/>
      <c r="DVA1330" s="942"/>
      <c r="DVB1330" s="942"/>
      <c r="DVC1330" s="942"/>
      <c r="DVD1330" s="942"/>
      <c r="DVE1330" s="942"/>
      <c r="DVF1330" s="942"/>
      <c r="DVG1330" s="942"/>
      <c r="DVH1330" s="942"/>
      <c r="DVI1330" s="942"/>
      <c r="DVJ1330" s="942"/>
      <c r="DVK1330" s="942"/>
      <c r="DVL1330" s="942"/>
      <c r="DVM1330" s="942"/>
      <c r="DVN1330" s="942"/>
      <c r="DVO1330" s="942"/>
      <c r="DVP1330" s="942"/>
      <c r="DVQ1330" s="942"/>
      <c r="DVR1330" s="942"/>
      <c r="DVS1330" s="942"/>
      <c r="DVT1330" s="942"/>
      <c r="DVU1330" s="942"/>
      <c r="DVV1330" s="942"/>
      <c r="DVW1330" s="942"/>
      <c r="DVX1330" s="942"/>
      <c r="DVY1330" s="942"/>
      <c r="DVZ1330" s="942"/>
      <c r="DWA1330" s="942"/>
      <c r="DWB1330" s="942"/>
      <c r="DWC1330" s="942"/>
      <c r="DWD1330" s="942"/>
      <c r="DWE1330" s="942"/>
      <c r="DWF1330" s="942"/>
      <c r="DWG1330" s="942"/>
      <c r="DWH1330" s="942"/>
      <c r="DWI1330" s="942"/>
      <c r="DWJ1330" s="942"/>
      <c r="DWK1330" s="942"/>
      <c r="DWL1330" s="942"/>
      <c r="DWM1330" s="942"/>
      <c r="DWN1330" s="942"/>
      <c r="DWO1330" s="942"/>
      <c r="DWP1330" s="942"/>
      <c r="DWQ1330" s="942"/>
      <c r="DWR1330" s="942"/>
      <c r="DWS1330" s="942"/>
      <c r="DWT1330" s="942"/>
      <c r="DWU1330" s="942"/>
      <c r="DWV1330" s="942"/>
      <c r="DWW1330" s="942"/>
      <c r="DWX1330" s="942"/>
      <c r="DWY1330" s="942"/>
      <c r="DWZ1330" s="942"/>
      <c r="DXA1330" s="942"/>
      <c r="DXB1330" s="942"/>
      <c r="DXC1330" s="942"/>
      <c r="DXD1330" s="942"/>
      <c r="DXE1330" s="942"/>
      <c r="DXF1330" s="942"/>
      <c r="DXG1330" s="942"/>
      <c r="DXH1330" s="942"/>
      <c r="DXI1330" s="942"/>
      <c r="DXJ1330" s="942"/>
      <c r="DXK1330" s="942"/>
      <c r="DXL1330" s="942"/>
      <c r="DXM1330" s="942"/>
      <c r="DXN1330" s="942"/>
      <c r="DXO1330" s="942"/>
      <c r="DXP1330" s="942"/>
      <c r="DXQ1330" s="942"/>
      <c r="DXR1330" s="942"/>
      <c r="DXS1330" s="942"/>
      <c r="DXT1330" s="942"/>
      <c r="DXU1330" s="942"/>
      <c r="DXV1330" s="942"/>
      <c r="DXW1330" s="942"/>
      <c r="DXX1330" s="942"/>
      <c r="DXY1330" s="942"/>
      <c r="DXZ1330" s="942"/>
      <c r="DYA1330" s="942"/>
      <c r="DYB1330" s="942"/>
      <c r="DYC1330" s="942"/>
      <c r="DYD1330" s="942"/>
      <c r="DYE1330" s="942"/>
      <c r="DYF1330" s="942"/>
      <c r="DYG1330" s="942"/>
      <c r="DYH1330" s="942"/>
      <c r="DYI1330" s="942"/>
      <c r="DYJ1330" s="942"/>
      <c r="DYK1330" s="942"/>
      <c r="DYL1330" s="942"/>
      <c r="DYM1330" s="942"/>
      <c r="DYN1330" s="942"/>
      <c r="DYO1330" s="942"/>
      <c r="DYP1330" s="942"/>
      <c r="DYQ1330" s="942"/>
      <c r="DYR1330" s="942"/>
      <c r="DYS1330" s="942"/>
      <c r="DYT1330" s="942"/>
      <c r="DYU1330" s="942"/>
      <c r="DYV1330" s="942"/>
      <c r="DYW1330" s="942"/>
      <c r="DYX1330" s="942"/>
      <c r="DYY1330" s="942"/>
      <c r="DYZ1330" s="942"/>
      <c r="DZA1330" s="942"/>
      <c r="DZB1330" s="942"/>
      <c r="DZC1330" s="942"/>
      <c r="DZD1330" s="942"/>
      <c r="DZE1330" s="942"/>
      <c r="DZF1330" s="942"/>
      <c r="DZG1330" s="942"/>
      <c r="DZH1330" s="942"/>
      <c r="DZI1330" s="942"/>
      <c r="DZJ1330" s="942"/>
      <c r="DZK1330" s="942"/>
      <c r="DZL1330" s="942"/>
      <c r="DZM1330" s="942"/>
      <c r="DZN1330" s="942"/>
      <c r="DZO1330" s="942"/>
      <c r="DZP1330" s="942"/>
      <c r="DZQ1330" s="942"/>
      <c r="DZR1330" s="942"/>
      <c r="DZS1330" s="942"/>
      <c r="DZT1330" s="942"/>
      <c r="DZU1330" s="942"/>
      <c r="DZV1330" s="942"/>
      <c r="DZW1330" s="942"/>
      <c r="DZX1330" s="942"/>
      <c r="DZY1330" s="942"/>
      <c r="DZZ1330" s="942"/>
      <c r="EAA1330" s="942"/>
      <c r="EAB1330" s="942"/>
      <c r="EAC1330" s="942"/>
      <c r="EAD1330" s="942"/>
      <c r="EAE1330" s="942"/>
      <c r="EAF1330" s="942"/>
      <c r="EAG1330" s="942"/>
      <c r="EAH1330" s="942"/>
      <c r="EAI1330" s="942"/>
      <c r="EAJ1330" s="942"/>
      <c r="EAK1330" s="942"/>
      <c r="EAL1330" s="942"/>
      <c r="EAM1330" s="942"/>
      <c r="EAN1330" s="942"/>
      <c r="EAO1330" s="942"/>
      <c r="EAP1330" s="942"/>
      <c r="EAQ1330" s="942"/>
      <c r="EAR1330" s="942"/>
      <c r="EAS1330" s="942"/>
      <c r="EAT1330" s="942"/>
      <c r="EAU1330" s="942"/>
      <c r="EAV1330" s="942"/>
      <c r="EAW1330" s="942"/>
      <c r="EAX1330" s="942"/>
      <c r="EAY1330" s="942"/>
      <c r="EAZ1330" s="942"/>
      <c r="EBA1330" s="942"/>
      <c r="EBB1330" s="942"/>
      <c r="EBC1330" s="942"/>
      <c r="EBD1330" s="942"/>
      <c r="EBE1330" s="942"/>
      <c r="EBF1330" s="942"/>
      <c r="EBG1330" s="942"/>
      <c r="EBH1330" s="942"/>
      <c r="EBI1330" s="942"/>
      <c r="EBJ1330" s="942"/>
      <c r="EBK1330" s="942"/>
      <c r="EBL1330" s="942"/>
      <c r="EBM1330" s="942"/>
      <c r="EBN1330" s="942"/>
      <c r="EBO1330" s="942"/>
      <c r="EBP1330" s="942"/>
      <c r="EBQ1330" s="942"/>
      <c r="EBR1330" s="942"/>
      <c r="EBS1330" s="942"/>
      <c r="EBT1330" s="942"/>
      <c r="EBU1330" s="942"/>
      <c r="EBV1330" s="942"/>
      <c r="EBW1330" s="942"/>
      <c r="EBX1330" s="942"/>
      <c r="EBY1330" s="942"/>
      <c r="EBZ1330" s="942"/>
      <c r="ECA1330" s="942"/>
      <c r="ECB1330" s="942"/>
      <c r="ECC1330" s="942"/>
      <c r="ECD1330" s="942"/>
      <c r="ECE1330" s="942"/>
      <c r="ECF1330" s="942"/>
      <c r="ECG1330" s="942"/>
      <c r="ECH1330" s="942"/>
      <c r="ECI1330" s="942"/>
      <c r="ECJ1330" s="942"/>
      <c r="ECK1330" s="942"/>
      <c r="ECL1330" s="942"/>
      <c r="ECM1330" s="942"/>
      <c r="ECN1330" s="942"/>
      <c r="ECO1330" s="942"/>
      <c r="ECP1330" s="942"/>
      <c r="ECQ1330" s="942"/>
      <c r="ECR1330" s="942"/>
      <c r="ECS1330" s="942"/>
      <c r="ECT1330" s="942"/>
      <c r="ECU1330" s="942"/>
      <c r="ECV1330" s="942"/>
      <c r="ECW1330" s="942"/>
      <c r="ECX1330" s="942"/>
      <c r="ECY1330" s="942"/>
      <c r="ECZ1330" s="942"/>
      <c r="EDA1330" s="942"/>
      <c r="EDB1330" s="942"/>
      <c r="EDC1330" s="942"/>
      <c r="EDD1330" s="942"/>
      <c r="EDE1330" s="942"/>
      <c r="EDF1330" s="942"/>
      <c r="EDG1330" s="942"/>
      <c r="EDH1330" s="942"/>
      <c r="EDI1330" s="942"/>
      <c r="EDJ1330" s="942"/>
      <c r="EDK1330" s="942"/>
      <c r="EDL1330" s="942"/>
      <c r="EDM1330" s="942"/>
      <c r="EDN1330" s="942"/>
      <c r="EDO1330" s="942"/>
      <c r="EDP1330" s="942"/>
      <c r="EDQ1330" s="942"/>
      <c r="EDR1330" s="942"/>
      <c r="EDS1330" s="942"/>
      <c r="EDT1330" s="942"/>
      <c r="EDU1330" s="942"/>
      <c r="EDV1330" s="942"/>
      <c r="EDW1330" s="942"/>
      <c r="EDX1330" s="942"/>
      <c r="EDY1330" s="942"/>
      <c r="EDZ1330" s="942"/>
      <c r="EEA1330" s="942"/>
      <c r="EEB1330" s="942"/>
      <c r="EEC1330" s="942"/>
      <c r="EED1330" s="942"/>
      <c r="EEE1330" s="942"/>
      <c r="EEF1330" s="942"/>
      <c r="EEG1330" s="942"/>
      <c r="EEH1330" s="942"/>
      <c r="EEI1330" s="942"/>
      <c r="EEJ1330" s="942"/>
      <c r="EEK1330" s="942"/>
      <c r="EEL1330" s="942"/>
      <c r="EEM1330" s="942"/>
      <c r="EEN1330" s="942"/>
      <c r="EEO1330" s="942"/>
      <c r="EEP1330" s="942"/>
      <c r="EEQ1330" s="942"/>
      <c r="EER1330" s="942"/>
      <c r="EES1330" s="942"/>
      <c r="EET1330" s="942"/>
      <c r="EEU1330" s="942"/>
      <c r="EEV1330" s="942"/>
      <c r="EEW1330" s="942"/>
      <c r="EEX1330" s="942"/>
      <c r="EEY1330" s="942"/>
      <c r="EEZ1330" s="942"/>
      <c r="EFA1330" s="942"/>
      <c r="EFB1330" s="942"/>
      <c r="EFC1330" s="942"/>
      <c r="EFD1330" s="942"/>
      <c r="EFE1330" s="942"/>
      <c r="EFF1330" s="942"/>
      <c r="EFG1330" s="942"/>
      <c r="EFH1330" s="942"/>
      <c r="EFI1330" s="942"/>
      <c r="EFJ1330" s="942"/>
      <c r="EFK1330" s="942"/>
      <c r="EFL1330" s="942"/>
      <c r="EFM1330" s="942"/>
      <c r="EFN1330" s="942"/>
      <c r="EFO1330" s="942"/>
      <c r="EFP1330" s="942"/>
      <c r="EFQ1330" s="942"/>
      <c r="EFR1330" s="942"/>
      <c r="EFS1330" s="942"/>
      <c r="EFT1330" s="942"/>
      <c r="EFU1330" s="942"/>
      <c r="EFV1330" s="942"/>
      <c r="EFW1330" s="942"/>
      <c r="EFX1330" s="942"/>
      <c r="EFY1330" s="942"/>
      <c r="EFZ1330" s="942"/>
      <c r="EGA1330" s="942"/>
      <c r="EGB1330" s="942"/>
      <c r="EGC1330" s="942"/>
      <c r="EGD1330" s="942"/>
      <c r="EGE1330" s="942"/>
      <c r="EGF1330" s="942"/>
      <c r="EGG1330" s="942"/>
      <c r="EGH1330" s="942"/>
      <c r="EGI1330" s="942"/>
      <c r="EGJ1330" s="942"/>
      <c r="EGK1330" s="942"/>
      <c r="EGL1330" s="942"/>
      <c r="EGM1330" s="942"/>
      <c r="EGN1330" s="942"/>
      <c r="EGO1330" s="942"/>
      <c r="EGP1330" s="942"/>
      <c r="EGQ1330" s="942"/>
      <c r="EGR1330" s="942"/>
      <c r="EGS1330" s="942"/>
      <c r="EGT1330" s="942"/>
      <c r="EGU1330" s="942"/>
      <c r="EGV1330" s="942"/>
      <c r="EGW1330" s="942"/>
      <c r="EGX1330" s="942"/>
      <c r="EGY1330" s="942"/>
      <c r="EGZ1330" s="942"/>
      <c r="EHA1330" s="942"/>
      <c r="EHB1330" s="942"/>
      <c r="EHC1330" s="942"/>
      <c r="EHD1330" s="942"/>
      <c r="EHE1330" s="942"/>
      <c r="EHF1330" s="942"/>
      <c r="EHG1330" s="942"/>
      <c r="EHH1330" s="942"/>
      <c r="EHI1330" s="942"/>
      <c r="EHJ1330" s="942"/>
      <c r="EHK1330" s="942"/>
      <c r="EHL1330" s="942"/>
      <c r="EHM1330" s="942"/>
      <c r="EHN1330" s="942"/>
      <c r="EHO1330" s="942"/>
      <c r="EHP1330" s="942"/>
      <c r="EHQ1330" s="942"/>
      <c r="EHR1330" s="942"/>
      <c r="EHS1330" s="942"/>
      <c r="EHT1330" s="942"/>
      <c r="EHU1330" s="942"/>
      <c r="EHV1330" s="942"/>
      <c r="EHW1330" s="942"/>
      <c r="EHX1330" s="942"/>
      <c r="EHY1330" s="942"/>
      <c r="EHZ1330" s="942"/>
      <c r="EIA1330" s="942"/>
      <c r="EIB1330" s="942"/>
      <c r="EIC1330" s="942"/>
      <c r="EID1330" s="942"/>
      <c r="EIE1330" s="942"/>
      <c r="EIF1330" s="942"/>
      <c r="EIG1330" s="942"/>
      <c r="EIH1330" s="942"/>
      <c r="EII1330" s="942"/>
      <c r="EIJ1330" s="942"/>
      <c r="EIK1330" s="942"/>
      <c r="EIL1330" s="942"/>
      <c r="EIM1330" s="942"/>
      <c r="EIN1330" s="942"/>
      <c r="EIO1330" s="942"/>
      <c r="EIP1330" s="942"/>
      <c r="EIQ1330" s="942"/>
      <c r="EIR1330" s="942"/>
      <c r="EIS1330" s="942"/>
      <c r="EIT1330" s="942"/>
      <c r="EIU1330" s="942"/>
      <c r="EIV1330" s="942"/>
      <c r="EIW1330" s="942"/>
      <c r="EIX1330" s="942"/>
      <c r="EIY1330" s="942"/>
      <c r="EIZ1330" s="942"/>
      <c r="EJA1330" s="942"/>
      <c r="EJB1330" s="942"/>
      <c r="EJC1330" s="942"/>
      <c r="EJD1330" s="942"/>
      <c r="EJE1330" s="942"/>
      <c r="EJF1330" s="942"/>
      <c r="EJG1330" s="942"/>
      <c r="EJH1330" s="942"/>
      <c r="EJI1330" s="942"/>
      <c r="EJJ1330" s="942"/>
      <c r="EJK1330" s="942"/>
      <c r="EJL1330" s="942"/>
      <c r="EJM1330" s="942"/>
      <c r="EJN1330" s="942"/>
      <c r="EJO1330" s="942"/>
      <c r="EJP1330" s="942"/>
      <c r="EJQ1330" s="942"/>
      <c r="EJR1330" s="942"/>
      <c r="EJS1330" s="942"/>
      <c r="EJT1330" s="942"/>
      <c r="EJU1330" s="942"/>
      <c r="EJV1330" s="942"/>
      <c r="EJW1330" s="942"/>
      <c r="EJX1330" s="942"/>
      <c r="EJY1330" s="942"/>
      <c r="EJZ1330" s="942"/>
      <c r="EKA1330" s="942"/>
      <c r="EKB1330" s="942"/>
      <c r="EKC1330" s="942"/>
      <c r="EKD1330" s="942"/>
      <c r="EKE1330" s="942"/>
      <c r="EKF1330" s="942"/>
      <c r="EKG1330" s="942"/>
      <c r="EKH1330" s="942"/>
      <c r="EKI1330" s="942"/>
      <c r="EKJ1330" s="942"/>
      <c r="EKK1330" s="942"/>
      <c r="EKL1330" s="942"/>
      <c r="EKM1330" s="942"/>
      <c r="EKN1330" s="942"/>
      <c r="EKO1330" s="942"/>
      <c r="EKP1330" s="942"/>
      <c r="EKQ1330" s="942"/>
      <c r="EKR1330" s="942"/>
      <c r="EKS1330" s="942"/>
      <c r="EKT1330" s="942"/>
      <c r="EKU1330" s="942"/>
      <c r="EKV1330" s="942"/>
      <c r="EKW1330" s="942"/>
      <c r="EKX1330" s="942"/>
      <c r="EKY1330" s="942"/>
      <c r="EKZ1330" s="942"/>
      <c r="ELA1330" s="942"/>
      <c r="ELB1330" s="942"/>
      <c r="ELC1330" s="942"/>
      <c r="ELD1330" s="942"/>
      <c r="ELE1330" s="942"/>
      <c r="ELF1330" s="942"/>
      <c r="ELG1330" s="942"/>
      <c r="ELH1330" s="942"/>
      <c r="ELI1330" s="942"/>
      <c r="ELJ1330" s="942"/>
      <c r="ELK1330" s="942"/>
      <c r="ELL1330" s="942"/>
      <c r="ELM1330" s="942"/>
      <c r="ELN1330" s="942"/>
      <c r="ELO1330" s="942"/>
      <c r="ELP1330" s="942"/>
      <c r="ELQ1330" s="942"/>
      <c r="ELR1330" s="942"/>
      <c r="ELS1330" s="942"/>
      <c r="ELT1330" s="942"/>
      <c r="ELU1330" s="942"/>
      <c r="ELV1330" s="942"/>
      <c r="ELW1330" s="942"/>
      <c r="ELX1330" s="942"/>
      <c r="ELY1330" s="942"/>
      <c r="ELZ1330" s="942"/>
      <c r="EMA1330" s="942"/>
      <c r="EMB1330" s="942"/>
      <c r="EMC1330" s="942"/>
      <c r="EMD1330" s="942"/>
      <c r="EME1330" s="942"/>
      <c r="EMF1330" s="942"/>
      <c r="EMG1330" s="942"/>
      <c r="EMH1330" s="942"/>
      <c r="EMI1330" s="942"/>
      <c r="EMJ1330" s="942"/>
      <c r="EMK1330" s="942"/>
      <c r="EML1330" s="942"/>
      <c r="EMM1330" s="942"/>
      <c r="EMN1330" s="942"/>
      <c r="EMO1330" s="942"/>
      <c r="EMP1330" s="942"/>
      <c r="EMQ1330" s="942"/>
      <c r="EMR1330" s="942"/>
      <c r="EMS1330" s="942"/>
      <c r="EMT1330" s="942"/>
      <c r="EMU1330" s="942"/>
      <c r="EMV1330" s="942"/>
      <c r="EMW1330" s="942"/>
      <c r="EMX1330" s="942"/>
      <c r="EMY1330" s="942"/>
      <c r="EMZ1330" s="942"/>
      <c r="ENA1330" s="942"/>
      <c r="ENB1330" s="942"/>
      <c r="ENC1330" s="942"/>
      <c r="END1330" s="942"/>
      <c r="ENE1330" s="942"/>
      <c r="ENF1330" s="942"/>
      <c r="ENG1330" s="942"/>
      <c r="ENH1330" s="942"/>
      <c r="ENI1330" s="942"/>
      <c r="ENJ1330" s="942"/>
      <c r="ENK1330" s="942"/>
      <c r="ENL1330" s="942"/>
      <c r="ENM1330" s="942"/>
      <c r="ENN1330" s="942"/>
      <c r="ENO1330" s="942"/>
      <c r="ENP1330" s="942"/>
      <c r="ENQ1330" s="942"/>
      <c r="ENR1330" s="942"/>
      <c r="ENS1330" s="942"/>
      <c r="ENT1330" s="942"/>
      <c r="ENU1330" s="942"/>
      <c r="ENV1330" s="942"/>
      <c r="ENW1330" s="942"/>
      <c r="ENX1330" s="942"/>
      <c r="ENY1330" s="942"/>
      <c r="ENZ1330" s="942"/>
      <c r="EOA1330" s="942"/>
      <c r="EOB1330" s="942"/>
      <c r="EOC1330" s="942"/>
      <c r="EOD1330" s="942"/>
      <c r="EOE1330" s="942"/>
      <c r="EOF1330" s="942"/>
      <c r="EOG1330" s="942"/>
      <c r="EOH1330" s="942"/>
      <c r="EOI1330" s="942"/>
      <c r="EOJ1330" s="942"/>
      <c r="EOK1330" s="942"/>
      <c r="EOL1330" s="942"/>
      <c r="EOM1330" s="942"/>
      <c r="EON1330" s="942"/>
      <c r="EOO1330" s="942"/>
      <c r="EOP1330" s="942"/>
      <c r="EOQ1330" s="942"/>
      <c r="EOR1330" s="942"/>
      <c r="EOS1330" s="942"/>
      <c r="EOT1330" s="942"/>
      <c r="EOU1330" s="942"/>
      <c r="EOV1330" s="942"/>
      <c r="EOW1330" s="942"/>
      <c r="EOX1330" s="942"/>
      <c r="EOY1330" s="942"/>
      <c r="EOZ1330" s="942"/>
      <c r="EPA1330" s="942"/>
      <c r="EPB1330" s="942"/>
      <c r="EPC1330" s="942"/>
      <c r="EPD1330" s="942"/>
      <c r="EPE1330" s="942"/>
      <c r="EPF1330" s="942"/>
      <c r="EPG1330" s="942"/>
      <c r="EPH1330" s="942"/>
      <c r="EPI1330" s="942"/>
      <c r="EPJ1330" s="942"/>
      <c r="EPK1330" s="942"/>
      <c r="EPL1330" s="942"/>
      <c r="EPM1330" s="942"/>
      <c r="EPN1330" s="942"/>
      <c r="EPO1330" s="942"/>
      <c r="EPP1330" s="942"/>
      <c r="EPQ1330" s="942"/>
      <c r="EPR1330" s="942"/>
      <c r="EPS1330" s="942"/>
      <c r="EPT1330" s="942"/>
      <c r="EPU1330" s="942"/>
      <c r="EPV1330" s="942"/>
      <c r="EPW1330" s="942"/>
      <c r="EPX1330" s="942"/>
      <c r="EPY1330" s="942"/>
      <c r="EPZ1330" s="942"/>
      <c r="EQA1330" s="942"/>
      <c r="EQB1330" s="942"/>
      <c r="EQC1330" s="942"/>
      <c r="EQD1330" s="942"/>
      <c r="EQE1330" s="942"/>
      <c r="EQF1330" s="942"/>
      <c r="EQG1330" s="942"/>
      <c r="EQH1330" s="942"/>
      <c r="EQI1330" s="942"/>
      <c r="EQJ1330" s="942"/>
      <c r="EQK1330" s="942"/>
      <c r="EQL1330" s="942"/>
      <c r="EQM1330" s="942"/>
      <c r="EQN1330" s="942"/>
      <c r="EQO1330" s="942"/>
      <c r="EQP1330" s="942"/>
      <c r="EQQ1330" s="942"/>
      <c r="EQR1330" s="942"/>
      <c r="EQS1330" s="942"/>
      <c r="EQT1330" s="942"/>
      <c r="EQU1330" s="942"/>
      <c r="EQV1330" s="942"/>
      <c r="EQW1330" s="942"/>
      <c r="EQX1330" s="942"/>
      <c r="EQY1330" s="942"/>
      <c r="EQZ1330" s="942"/>
      <c r="ERA1330" s="942"/>
      <c r="ERB1330" s="942"/>
      <c r="ERC1330" s="942"/>
      <c r="ERD1330" s="942"/>
      <c r="ERE1330" s="942"/>
      <c r="ERF1330" s="942"/>
      <c r="ERG1330" s="942"/>
      <c r="ERH1330" s="942"/>
      <c r="ERI1330" s="942"/>
      <c r="ERJ1330" s="942"/>
      <c r="ERK1330" s="942"/>
      <c r="ERL1330" s="942"/>
      <c r="ERM1330" s="942"/>
      <c r="ERN1330" s="942"/>
      <c r="ERO1330" s="942"/>
      <c r="ERP1330" s="942"/>
      <c r="ERQ1330" s="942"/>
      <c r="ERR1330" s="942"/>
      <c r="ERS1330" s="942"/>
      <c r="ERT1330" s="942"/>
      <c r="ERU1330" s="942"/>
      <c r="ERV1330" s="942"/>
      <c r="ERW1330" s="942"/>
      <c r="ERX1330" s="942"/>
      <c r="ERY1330" s="942"/>
      <c r="ERZ1330" s="942"/>
      <c r="ESA1330" s="942"/>
      <c r="ESB1330" s="942"/>
      <c r="ESC1330" s="942"/>
      <c r="ESD1330" s="942"/>
      <c r="ESE1330" s="942"/>
      <c r="ESF1330" s="942"/>
      <c r="ESG1330" s="942"/>
      <c r="ESH1330" s="942"/>
      <c r="ESI1330" s="942"/>
      <c r="ESJ1330" s="942"/>
      <c r="ESK1330" s="942"/>
      <c r="ESL1330" s="942"/>
      <c r="ESM1330" s="942"/>
      <c r="ESN1330" s="942"/>
      <c r="ESO1330" s="942"/>
      <c r="ESP1330" s="942"/>
      <c r="ESQ1330" s="942"/>
      <c r="ESR1330" s="942"/>
      <c r="ESS1330" s="942"/>
      <c r="EST1330" s="942"/>
      <c r="ESU1330" s="942"/>
      <c r="ESV1330" s="942"/>
      <c r="ESW1330" s="942"/>
      <c r="ESX1330" s="942"/>
      <c r="ESY1330" s="942"/>
      <c r="ESZ1330" s="942"/>
      <c r="ETA1330" s="942"/>
      <c r="ETB1330" s="942"/>
      <c r="ETC1330" s="942"/>
      <c r="ETD1330" s="942"/>
      <c r="ETE1330" s="942"/>
      <c r="ETF1330" s="942"/>
      <c r="ETG1330" s="942"/>
      <c r="ETH1330" s="942"/>
      <c r="ETI1330" s="942"/>
      <c r="ETJ1330" s="942"/>
      <c r="ETK1330" s="942"/>
      <c r="ETL1330" s="942"/>
      <c r="ETM1330" s="942"/>
      <c r="ETN1330" s="942"/>
      <c r="ETO1330" s="942"/>
      <c r="ETP1330" s="942"/>
      <c r="ETQ1330" s="942"/>
      <c r="ETR1330" s="942"/>
      <c r="ETS1330" s="942"/>
      <c r="ETT1330" s="942"/>
      <c r="ETU1330" s="942"/>
      <c r="ETV1330" s="942"/>
      <c r="ETW1330" s="942"/>
      <c r="ETX1330" s="942"/>
      <c r="ETY1330" s="942"/>
      <c r="ETZ1330" s="942"/>
      <c r="EUA1330" s="942"/>
      <c r="EUB1330" s="942"/>
      <c r="EUC1330" s="942"/>
      <c r="EUD1330" s="942"/>
      <c r="EUE1330" s="942"/>
      <c r="EUF1330" s="942"/>
      <c r="EUG1330" s="942"/>
      <c r="EUH1330" s="942"/>
      <c r="EUI1330" s="942"/>
      <c r="EUJ1330" s="942"/>
      <c r="EUK1330" s="942"/>
      <c r="EUL1330" s="942"/>
      <c r="EUM1330" s="942"/>
      <c r="EUN1330" s="942"/>
      <c r="EUO1330" s="942"/>
      <c r="EUP1330" s="942"/>
      <c r="EUQ1330" s="942"/>
      <c r="EUR1330" s="942"/>
      <c r="EUS1330" s="942"/>
      <c r="EUT1330" s="942"/>
      <c r="EUU1330" s="942"/>
      <c r="EUV1330" s="942"/>
      <c r="EUW1330" s="942"/>
      <c r="EUX1330" s="942"/>
      <c r="EUY1330" s="942"/>
      <c r="EUZ1330" s="942"/>
      <c r="EVA1330" s="942"/>
      <c r="EVB1330" s="942"/>
      <c r="EVC1330" s="942"/>
      <c r="EVD1330" s="942"/>
      <c r="EVE1330" s="942"/>
      <c r="EVF1330" s="942"/>
      <c r="EVG1330" s="942"/>
      <c r="EVH1330" s="942"/>
      <c r="EVI1330" s="942"/>
      <c r="EVJ1330" s="942"/>
      <c r="EVK1330" s="942"/>
      <c r="EVL1330" s="942"/>
      <c r="EVM1330" s="942"/>
      <c r="EVN1330" s="942"/>
      <c r="EVO1330" s="942"/>
      <c r="EVP1330" s="942"/>
      <c r="EVQ1330" s="942"/>
      <c r="EVR1330" s="942"/>
      <c r="EVS1330" s="942"/>
      <c r="EVT1330" s="942"/>
      <c r="EVU1330" s="942"/>
      <c r="EVV1330" s="942"/>
      <c r="EVW1330" s="942"/>
      <c r="EVX1330" s="942"/>
      <c r="EVY1330" s="942"/>
      <c r="EVZ1330" s="942"/>
      <c r="EWA1330" s="942"/>
      <c r="EWB1330" s="942"/>
      <c r="EWC1330" s="942"/>
      <c r="EWD1330" s="942"/>
      <c r="EWE1330" s="942"/>
      <c r="EWF1330" s="942"/>
      <c r="EWG1330" s="942"/>
      <c r="EWH1330" s="942"/>
      <c r="EWI1330" s="942"/>
      <c r="EWJ1330" s="942"/>
      <c r="EWK1330" s="942"/>
      <c r="EWL1330" s="942"/>
      <c r="EWM1330" s="942"/>
      <c r="EWN1330" s="942"/>
      <c r="EWO1330" s="942"/>
      <c r="EWP1330" s="942"/>
      <c r="EWQ1330" s="942"/>
      <c r="EWR1330" s="942"/>
      <c r="EWS1330" s="942"/>
      <c r="EWT1330" s="942"/>
      <c r="EWU1330" s="942"/>
      <c r="EWV1330" s="942"/>
      <c r="EWW1330" s="942"/>
      <c r="EWX1330" s="942"/>
      <c r="EWY1330" s="942"/>
      <c r="EWZ1330" s="942"/>
      <c r="EXA1330" s="942"/>
      <c r="EXB1330" s="942"/>
      <c r="EXC1330" s="942"/>
      <c r="EXD1330" s="942"/>
      <c r="EXE1330" s="942"/>
      <c r="EXF1330" s="942"/>
      <c r="EXG1330" s="942"/>
      <c r="EXH1330" s="942"/>
      <c r="EXI1330" s="942"/>
      <c r="EXJ1330" s="942"/>
      <c r="EXK1330" s="942"/>
      <c r="EXL1330" s="942"/>
      <c r="EXM1330" s="942"/>
      <c r="EXN1330" s="942"/>
      <c r="EXO1330" s="942"/>
      <c r="EXP1330" s="942"/>
      <c r="EXQ1330" s="942"/>
      <c r="EXR1330" s="942"/>
      <c r="EXS1330" s="942"/>
      <c r="EXT1330" s="942"/>
      <c r="EXU1330" s="942"/>
      <c r="EXV1330" s="942"/>
      <c r="EXW1330" s="942"/>
      <c r="EXX1330" s="942"/>
      <c r="EXY1330" s="942"/>
      <c r="EXZ1330" s="942"/>
      <c r="EYA1330" s="942"/>
      <c r="EYB1330" s="942"/>
      <c r="EYC1330" s="942"/>
      <c r="EYD1330" s="942"/>
      <c r="EYE1330" s="942"/>
      <c r="EYF1330" s="942"/>
      <c r="EYG1330" s="942"/>
      <c r="EYH1330" s="942"/>
      <c r="EYI1330" s="942"/>
      <c r="EYJ1330" s="942"/>
      <c r="EYK1330" s="942"/>
      <c r="EYL1330" s="942"/>
      <c r="EYM1330" s="942"/>
      <c r="EYN1330" s="942"/>
      <c r="EYO1330" s="942"/>
      <c r="EYP1330" s="942"/>
      <c r="EYQ1330" s="942"/>
      <c r="EYR1330" s="942"/>
      <c r="EYS1330" s="942"/>
      <c r="EYT1330" s="942"/>
      <c r="EYU1330" s="942"/>
      <c r="EYV1330" s="942"/>
      <c r="EYW1330" s="942"/>
      <c r="EYX1330" s="942"/>
      <c r="EYY1330" s="942"/>
      <c r="EYZ1330" s="942"/>
      <c r="EZA1330" s="942"/>
      <c r="EZB1330" s="942"/>
      <c r="EZC1330" s="942"/>
      <c r="EZD1330" s="942"/>
      <c r="EZE1330" s="942"/>
      <c r="EZF1330" s="942"/>
      <c r="EZG1330" s="942"/>
      <c r="EZH1330" s="942"/>
      <c r="EZI1330" s="942"/>
      <c r="EZJ1330" s="942"/>
      <c r="EZK1330" s="942"/>
      <c r="EZL1330" s="942"/>
      <c r="EZM1330" s="942"/>
      <c r="EZN1330" s="942"/>
      <c r="EZO1330" s="942"/>
      <c r="EZP1330" s="942"/>
      <c r="EZQ1330" s="942"/>
      <c r="EZR1330" s="942"/>
      <c r="EZS1330" s="942"/>
      <c r="EZT1330" s="942"/>
      <c r="EZU1330" s="942"/>
      <c r="EZV1330" s="942"/>
      <c r="EZW1330" s="942"/>
      <c r="EZX1330" s="942"/>
      <c r="EZY1330" s="942"/>
      <c r="EZZ1330" s="942"/>
      <c r="FAA1330" s="942"/>
      <c r="FAB1330" s="942"/>
      <c r="FAC1330" s="942"/>
      <c r="FAD1330" s="942"/>
      <c r="FAE1330" s="942"/>
      <c r="FAF1330" s="942"/>
      <c r="FAG1330" s="942"/>
      <c r="FAH1330" s="942"/>
      <c r="FAI1330" s="942"/>
      <c r="FAJ1330" s="942"/>
      <c r="FAK1330" s="942"/>
      <c r="FAL1330" s="942"/>
      <c r="FAM1330" s="942"/>
      <c r="FAN1330" s="942"/>
      <c r="FAO1330" s="942"/>
      <c r="FAP1330" s="942"/>
      <c r="FAQ1330" s="942"/>
      <c r="FAR1330" s="942"/>
      <c r="FAS1330" s="942"/>
      <c r="FAT1330" s="942"/>
      <c r="FAU1330" s="942"/>
      <c r="FAV1330" s="942"/>
      <c r="FAW1330" s="942"/>
      <c r="FAX1330" s="942"/>
      <c r="FAY1330" s="942"/>
      <c r="FAZ1330" s="942"/>
      <c r="FBA1330" s="942"/>
      <c r="FBB1330" s="942"/>
      <c r="FBC1330" s="942"/>
      <c r="FBD1330" s="942"/>
      <c r="FBE1330" s="942"/>
      <c r="FBF1330" s="942"/>
      <c r="FBG1330" s="942"/>
      <c r="FBH1330" s="942"/>
      <c r="FBI1330" s="942"/>
      <c r="FBJ1330" s="942"/>
      <c r="FBK1330" s="942"/>
      <c r="FBL1330" s="942"/>
      <c r="FBM1330" s="942"/>
      <c r="FBN1330" s="942"/>
      <c r="FBO1330" s="942"/>
      <c r="FBP1330" s="942"/>
      <c r="FBQ1330" s="942"/>
      <c r="FBR1330" s="942"/>
      <c r="FBS1330" s="942"/>
      <c r="FBT1330" s="942"/>
      <c r="FBU1330" s="942"/>
      <c r="FBV1330" s="942"/>
      <c r="FBW1330" s="942"/>
      <c r="FBX1330" s="942"/>
      <c r="FBY1330" s="942"/>
      <c r="FBZ1330" s="942"/>
      <c r="FCA1330" s="942"/>
      <c r="FCB1330" s="942"/>
      <c r="FCC1330" s="942"/>
      <c r="FCD1330" s="942"/>
      <c r="FCE1330" s="942"/>
      <c r="FCF1330" s="942"/>
      <c r="FCG1330" s="942"/>
      <c r="FCH1330" s="942"/>
      <c r="FCI1330" s="942"/>
      <c r="FCJ1330" s="942"/>
      <c r="FCK1330" s="942"/>
      <c r="FCL1330" s="942"/>
      <c r="FCM1330" s="942"/>
      <c r="FCN1330" s="942"/>
      <c r="FCO1330" s="942"/>
      <c r="FCP1330" s="942"/>
      <c r="FCQ1330" s="942"/>
      <c r="FCR1330" s="942"/>
      <c r="FCS1330" s="942"/>
      <c r="FCT1330" s="942"/>
      <c r="FCU1330" s="942"/>
      <c r="FCV1330" s="942"/>
      <c r="FCW1330" s="942"/>
      <c r="FCX1330" s="942"/>
      <c r="FCY1330" s="942"/>
      <c r="FCZ1330" s="942"/>
      <c r="FDA1330" s="942"/>
      <c r="FDB1330" s="942"/>
      <c r="FDC1330" s="942"/>
      <c r="FDD1330" s="942"/>
      <c r="FDE1330" s="942"/>
      <c r="FDF1330" s="942"/>
      <c r="FDG1330" s="942"/>
      <c r="FDH1330" s="942"/>
      <c r="FDI1330" s="942"/>
      <c r="FDJ1330" s="942"/>
      <c r="FDK1330" s="942"/>
      <c r="FDL1330" s="942"/>
      <c r="FDM1330" s="942"/>
      <c r="FDN1330" s="942"/>
      <c r="FDO1330" s="942"/>
      <c r="FDP1330" s="942"/>
      <c r="FDQ1330" s="942"/>
      <c r="FDR1330" s="942"/>
      <c r="FDS1330" s="942"/>
      <c r="FDT1330" s="942"/>
      <c r="FDU1330" s="942"/>
      <c r="FDV1330" s="942"/>
      <c r="FDW1330" s="942"/>
      <c r="FDX1330" s="942"/>
      <c r="FDY1330" s="942"/>
      <c r="FDZ1330" s="942"/>
      <c r="FEA1330" s="942"/>
      <c r="FEB1330" s="942"/>
      <c r="FEC1330" s="942"/>
      <c r="FED1330" s="942"/>
      <c r="FEE1330" s="942"/>
      <c r="FEF1330" s="942"/>
      <c r="FEG1330" s="942"/>
      <c r="FEH1330" s="942"/>
      <c r="FEI1330" s="942"/>
      <c r="FEJ1330" s="942"/>
      <c r="FEK1330" s="942"/>
      <c r="FEL1330" s="942"/>
      <c r="FEM1330" s="942"/>
      <c r="FEN1330" s="942"/>
      <c r="FEO1330" s="942"/>
      <c r="FEP1330" s="942"/>
      <c r="FEQ1330" s="942"/>
      <c r="FER1330" s="942"/>
      <c r="FES1330" s="942"/>
      <c r="FET1330" s="942"/>
      <c r="FEU1330" s="942"/>
      <c r="FEV1330" s="942"/>
      <c r="FEW1330" s="942"/>
      <c r="FEX1330" s="942"/>
      <c r="FEY1330" s="942"/>
      <c r="FEZ1330" s="942"/>
      <c r="FFA1330" s="942"/>
      <c r="FFB1330" s="942"/>
      <c r="FFC1330" s="942"/>
      <c r="FFD1330" s="942"/>
      <c r="FFE1330" s="942"/>
      <c r="FFF1330" s="942"/>
      <c r="FFG1330" s="942"/>
      <c r="FFH1330" s="942"/>
      <c r="FFI1330" s="942"/>
      <c r="FFJ1330" s="942"/>
      <c r="FFK1330" s="942"/>
      <c r="FFL1330" s="942"/>
      <c r="FFM1330" s="942"/>
      <c r="FFN1330" s="942"/>
      <c r="FFO1330" s="942"/>
      <c r="FFP1330" s="942"/>
      <c r="FFQ1330" s="942"/>
      <c r="FFR1330" s="942"/>
      <c r="FFS1330" s="942"/>
      <c r="FFT1330" s="942"/>
      <c r="FFU1330" s="942"/>
      <c r="FFV1330" s="942"/>
      <c r="FFW1330" s="942"/>
      <c r="FFX1330" s="942"/>
      <c r="FFY1330" s="942"/>
      <c r="FFZ1330" s="942"/>
      <c r="FGA1330" s="942"/>
      <c r="FGB1330" s="942"/>
      <c r="FGC1330" s="942"/>
      <c r="FGD1330" s="942"/>
      <c r="FGE1330" s="942"/>
      <c r="FGF1330" s="942"/>
      <c r="FGG1330" s="942"/>
      <c r="FGH1330" s="942"/>
      <c r="FGI1330" s="942"/>
      <c r="FGJ1330" s="942"/>
      <c r="FGK1330" s="942"/>
      <c r="FGL1330" s="942"/>
      <c r="FGM1330" s="942"/>
      <c r="FGN1330" s="942"/>
      <c r="FGO1330" s="942"/>
      <c r="FGP1330" s="942"/>
      <c r="FGQ1330" s="942"/>
      <c r="FGR1330" s="942"/>
      <c r="FGS1330" s="942"/>
      <c r="FGT1330" s="942"/>
      <c r="FGU1330" s="942"/>
      <c r="FGV1330" s="942"/>
      <c r="FGW1330" s="942"/>
      <c r="FGX1330" s="942"/>
      <c r="FGY1330" s="942"/>
      <c r="FGZ1330" s="942"/>
      <c r="FHA1330" s="942"/>
      <c r="FHB1330" s="942"/>
      <c r="FHC1330" s="942"/>
      <c r="FHD1330" s="942"/>
      <c r="FHE1330" s="942"/>
      <c r="FHF1330" s="942"/>
      <c r="FHG1330" s="942"/>
      <c r="FHH1330" s="942"/>
      <c r="FHI1330" s="942"/>
      <c r="FHJ1330" s="942"/>
      <c r="FHK1330" s="942"/>
      <c r="FHL1330" s="942"/>
      <c r="FHM1330" s="942"/>
      <c r="FHN1330" s="942"/>
      <c r="FHO1330" s="942"/>
      <c r="FHP1330" s="942"/>
      <c r="FHQ1330" s="942"/>
      <c r="FHR1330" s="942"/>
      <c r="FHS1330" s="942"/>
      <c r="FHT1330" s="942"/>
      <c r="FHU1330" s="942"/>
      <c r="FHV1330" s="942"/>
      <c r="FHW1330" s="942"/>
      <c r="FHX1330" s="942"/>
      <c r="FHY1330" s="942"/>
      <c r="FHZ1330" s="942"/>
      <c r="FIA1330" s="942"/>
      <c r="FIB1330" s="942"/>
      <c r="FIC1330" s="942"/>
      <c r="FID1330" s="942"/>
      <c r="FIE1330" s="942"/>
      <c r="FIF1330" s="942"/>
      <c r="FIG1330" s="942"/>
      <c r="FIH1330" s="942"/>
      <c r="FII1330" s="942"/>
      <c r="FIJ1330" s="942"/>
      <c r="FIK1330" s="942"/>
      <c r="FIL1330" s="942"/>
      <c r="FIM1330" s="942"/>
      <c r="FIN1330" s="942"/>
      <c r="FIO1330" s="942"/>
      <c r="FIP1330" s="942"/>
      <c r="FIQ1330" s="942"/>
      <c r="FIR1330" s="942"/>
      <c r="FIS1330" s="942"/>
      <c r="FIT1330" s="942"/>
      <c r="FIU1330" s="942"/>
      <c r="FIV1330" s="942"/>
      <c r="FIW1330" s="942"/>
      <c r="FIX1330" s="942"/>
      <c r="FIY1330" s="942"/>
      <c r="FIZ1330" s="942"/>
      <c r="FJA1330" s="942"/>
      <c r="FJB1330" s="942"/>
      <c r="FJC1330" s="942"/>
      <c r="FJD1330" s="942"/>
      <c r="FJE1330" s="942"/>
      <c r="FJF1330" s="942"/>
      <c r="FJG1330" s="942"/>
      <c r="FJH1330" s="942"/>
      <c r="FJI1330" s="942"/>
      <c r="FJJ1330" s="942"/>
      <c r="FJK1330" s="942"/>
      <c r="FJL1330" s="942"/>
      <c r="FJM1330" s="942"/>
      <c r="FJN1330" s="942"/>
      <c r="FJO1330" s="942"/>
      <c r="FJP1330" s="942"/>
      <c r="FJQ1330" s="942"/>
      <c r="FJR1330" s="942"/>
      <c r="FJS1330" s="942"/>
      <c r="FJT1330" s="942"/>
      <c r="FJU1330" s="942"/>
      <c r="FJV1330" s="942"/>
      <c r="FJW1330" s="942"/>
      <c r="FJX1330" s="942"/>
      <c r="FJY1330" s="942"/>
      <c r="FJZ1330" s="942"/>
      <c r="FKA1330" s="942"/>
      <c r="FKB1330" s="942"/>
      <c r="FKC1330" s="942"/>
      <c r="FKD1330" s="942"/>
      <c r="FKE1330" s="942"/>
      <c r="FKF1330" s="942"/>
      <c r="FKG1330" s="942"/>
      <c r="FKH1330" s="942"/>
      <c r="FKI1330" s="942"/>
      <c r="FKJ1330" s="942"/>
      <c r="FKK1330" s="942"/>
      <c r="FKL1330" s="942"/>
      <c r="FKM1330" s="942"/>
      <c r="FKN1330" s="942"/>
      <c r="FKO1330" s="942"/>
      <c r="FKP1330" s="942"/>
      <c r="FKQ1330" s="942"/>
      <c r="FKR1330" s="942"/>
      <c r="FKS1330" s="942"/>
      <c r="FKT1330" s="942"/>
      <c r="FKU1330" s="942"/>
      <c r="FKV1330" s="942"/>
      <c r="FKW1330" s="942"/>
      <c r="FKX1330" s="942"/>
      <c r="FKY1330" s="942"/>
      <c r="FKZ1330" s="942"/>
      <c r="FLA1330" s="942"/>
      <c r="FLB1330" s="942"/>
      <c r="FLC1330" s="942"/>
      <c r="FLD1330" s="942"/>
      <c r="FLE1330" s="942"/>
      <c r="FLF1330" s="942"/>
      <c r="FLG1330" s="942"/>
      <c r="FLH1330" s="942"/>
      <c r="FLI1330" s="942"/>
      <c r="FLJ1330" s="942"/>
      <c r="FLK1330" s="942"/>
      <c r="FLL1330" s="942"/>
      <c r="FLM1330" s="942"/>
      <c r="FLN1330" s="942"/>
      <c r="FLO1330" s="942"/>
      <c r="FLP1330" s="942"/>
      <c r="FLQ1330" s="942"/>
      <c r="FLR1330" s="942"/>
      <c r="FLS1330" s="942"/>
      <c r="FLT1330" s="942"/>
      <c r="FLU1330" s="942"/>
      <c r="FLV1330" s="942"/>
      <c r="FLW1330" s="942"/>
      <c r="FLX1330" s="942"/>
      <c r="FLY1330" s="942"/>
      <c r="FLZ1330" s="942"/>
      <c r="FMA1330" s="942"/>
      <c r="FMB1330" s="942"/>
      <c r="FMC1330" s="942"/>
      <c r="FMD1330" s="942"/>
      <c r="FME1330" s="942"/>
      <c r="FMF1330" s="942"/>
      <c r="FMG1330" s="942"/>
      <c r="FMH1330" s="942"/>
      <c r="FMI1330" s="942"/>
      <c r="FMJ1330" s="942"/>
      <c r="FMK1330" s="942"/>
      <c r="FML1330" s="942"/>
      <c r="FMM1330" s="942"/>
      <c r="FMN1330" s="942"/>
      <c r="FMO1330" s="942"/>
      <c r="FMP1330" s="942"/>
      <c r="FMQ1330" s="942"/>
      <c r="FMR1330" s="942"/>
      <c r="FMS1330" s="942"/>
      <c r="FMT1330" s="942"/>
      <c r="FMU1330" s="942"/>
      <c r="FMV1330" s="942"/>
      <c r="FMW1330" s="942"/>
      <c r="FMX1330" s="942"/>
      <c r="FMY1330" s="942"/>
      <c r="FMZ1330" s="942"/>
      <c r="FNA1330" s="942"/>
      <c r="FNB1330" s="942"/>
      <c r="FNC1330" s="942"/>
      <c r="FND1330" s="942"/>
      <c r="FNE1330" s="942"/>
      <c r="FNF1330" s="942"/>
      <c r="FNG1330" s="942"/>
      <c r="FNH1330" s="942"/>
      <c r="FNI1330" s="942"/>
      <c r="FNJ1330" s="942"/>
      <c r="FNK1330" s="942"/>
      <c r="FNL1330" s="942"/>
      <c r="FNM1330" s="942"/>
      <c r="FNN1330" s="942"/>
      <c r="FNO1330" s="942"/>
      <c r="FNP1330" s="942"/>
      <c r="FNQ1330" s="942"/>
      <c r="FNR1330" s="942"/>
      <c r="FNS1330" s="942"/>
      <c r="FNT1330" s="942"/>
      <c r="FNU1330" s="942"/>
      <c r="FNV1330" s="942"/>
      <c r="FNW1330" s="942"/>
      <c r="FNX1330" s="942"/>
      <c r="FNY1330" s="942"/>
      <c r="FNZ1330" s="942"/>
      <c r="FOA1330" s="942"/>
      <c r="FOB1330" s="942"/>
      <c r="FOC1330" s="942"/>
      <c r="FOD1330" s="942"/>
      <c r="FOE1330" s="942"/>
      <c r="FOF1330" s="942"/>
      <c r="FOG1330" s="942"/>
      <c r="FOH1330" s="942"/>
      <c r="FOI1330" s="942"/>
      <c r="FOJ1330" s="942"/>
      <c r="FOK1330" s="942"/>
      <c r="FOL1330" s="942"/>
      <c r="FOM1330" s="942"/>
      <c r="FON1330" s="942"/>
      <c r="FOO1330" s="942"/>
      <c r="FOP1330" s="942"/>
      <c r="FOQ1330" s="942"/>
      <c r="FOR1330" s="942"/>
      <c r="FOS1330" s="942"/>
      <c r="FOT1330" s="942"/>
      <c r="FOU1330" s="942"/>
      <c r="FOV1330" s="942"/>
      <c r="FOW1330" s="942"/>
      <c r="FOX1330" s="942"/>
      <c r="FOY1330" s="942"/>
      <c r="FOZ1330" s="942"/>
      <c r="FPA1330" s="942"/>
      <c r="FPB1330" s="942"/>
      <c r="FPC1330" s="942"/>
      <c r="FPD1330" s="942"/>
      <c r="FPE1330" s="942"/>
      <c r="FPF1330" s="942"/>
      <c r="FPG1330" s="942"/>
      <c r="FPH1330" s="942"/>
      <c r="FPI1330" s="942"/>
      <c r="FPJ1330" s="942"/>
      <c r="FPK1330" s="942"/>
      <c r="FPL1330" s="942"/>
      <c r="FPM1330" s="942"/>
      <c r="FPN1330" s="942"/>
      <c r="FPO1330" s="942"/>
      <c r="FPP1330" s="942"/>
      <c r="FPQ1330" s="942"/>
      <c r="FPR1330" s="942"/>
      <c r="FPS1330" s="942"/>
      <c r="FPT1330" s="942"/>
      <c r="FPU1330" s="942"/>
      <c r="FPV1330" s="942"/>
      <c r="FPW1330" s="942"/>
      <c r="FPX1330" s="942"/>
      <c r="FPY1330" s="942"/>
      <c r="FPZ1330" s="942"/>
      <c r="FQA1330" s="942"/>
      <c r="FQB1330" s="942"/>
      <c r="FQC1330" s="942"/>
      <c r="FQD1330" s="942"/>
      <c r="FQE1330" s="942"/>
      <c r="FQF1330" s="942"/>
      <c r="FQG1330" s="942"/>
      <c r="FQH1330" s="942"/>
      <c r="FQI1330" s="942"/>
      <c r="FQJ1330" s="942"/>
      <c r="FQK1330" s="942"/>
      <c r="FQL1330" s="942"/>
      <c r="FQM1330" s="942"/>
      <c r="FQN1330" s="942"/>
      <c r="FQO1330" s="942"/>
      <c r="FQP1330" s="942"/>
      <c r="FQQ1330" s="942"/>
      <c r="FQR1330" s="942"/>
      <c r="FQS1330" s="942"/>
      <c r="FQT1330" s="942"/>
      <c r="FQU1330" s="942"/>
      <c r="FQV1330" s="942"/>
      <c r="FQW1330" s="942"/>
      <c r="FQX1330" s="942"/>
      <c r="FQY1330" s="942"/>
      <c r="FQZ1330" s="942"/>
      <c r="FRA1330" s="942"/>
      <c r="FRB1330" s="942"/>
      <c r="FRC1330" s="942"/>
      <c r="FRD1330" s="942"/>
      <c r="FRE1330" s="942"/>
      <c r="FRF1330" s="942"/>
      <c r="FRG1330" s="942"/>
      <c r="FRH1330" s="942"/>
      <c r="FRI1330" s="942"/>
      <c r="FRJ1330" s="942"/>
      <c r="FRK1330" s="942"/>
      <c r="FRL1330" s="942"/>
      <c r="FRM1330" s="942"/>
      <c r="FRN1330" s="942"/>
      <c r="FRO1330" s="942"/>
      <c r="FRP1330" s="942"/>
      <c r="FRQ1330" s="942"/>
      <c r="FRR1330" s="942"/>
      <c r="FRS1330" s="942"/>
      <c r="FRT1330" s="942"/>
      <c r="FRU1330" s="942"/>
      <c r="FRV1330" s="942"/>
      <c r="FRW1330" s="942"/>
      <c r="FRX1330" s="942"/>
      <c r="FRY1330" s="942"/>
      <c r="FRZ1330" s="942"/>
      <c r="FSA1330" s="942"/>
      <c r="FSB1330" s="942"/>
      <c r="FSC1330" s="942"/>
      <c r="FSD1330" s="942"/>
      <c r="FSE1330" s="942"/>
      <c r="FSF1330" s="942"/>
      <c r="FSG1330" s="942"/>
      <c r="FSH1330" s="942"/>
      <c r="FSI1330" s="942"/>
      <c r="FSJ1330" s="942"/>
      <c r="FSK1330" s="942"/>
      <c r="FSL1330" s="942"/>
      <c r="FSM1330" s="942"/>
      <c r="FSN1330" s="942"/>
      <c r="FSO1330" s="942"/>
      <c r="FSP1330" s="942"/>
      <c r="FSQ1330" s="942"/>
      <c r="FSR1330" s="942"/>
      <c r="FSS1330" s="942"/>
      <c r="FST1330" s="942"/>
      <c r="FSU1330" s="942"/>
      <c r="FSV1330" s="942"/>
      <c r="FSW1330" s="942"/>
      <c r="FSX1330" s="942"/>
      <c r="FSY1330" s="942"/>
      <c r="FSZ1330" s="942"/>
      <c r="FTA1330" s="942"/>
      <c r="FTB1330" s="942"/>
      <c r="FTC1330" s="942"/>
      <c r="FTD1330" s="942"/>
      <c r="FTE1330" s="942"/>
      <c r="FTF1330" s="942"/>
      <c r="FTG1330" s="942"/>
      <c r="FTH1330" s="942"/>
      <c r="FTI1330" s="942"/>
      <c r="FTJ1330" s="942"/>
      <c r="FTK1330" s="942"/>
      <c r="FTL1330" s="942"/>
      <c r="FTM1330" s="942"/>
      <c r="FTN1330" s="942"/>
      <c r="FTO1330" s="942"/>
      <c r="FTP1330" s="942"/>
      <c r="FTQ1330" s="942"/>
      <c r="FTR1330" s="942"/>
      <c r="FTS1330" s="942"/>
      <c r="FTT1330" s="942"/>
      <c r="FTU1330" s="942"/>
      <c r="FTV1330" s="942"/>
      <c r="FTW1330" s="942"/>
      <c r="FTX1330" s="942"/>
      <c r="FTY1330" s="942"/>
      <c r="FTZ1330" s="942"/>
      <c r="FUA1330" s="942"/>
      <c r="FUB1330" s="942"/>
      <c r="FUC1330" s="942"/>
      <c r="FUD1330" s="942"/>
      <c r="FUE1330" s="942"/>
      <c r="FUF1330" s="942"/>
      <c r="FUG1330" s="942"/>
      <c r="FUH1330" s="942"/>
      <c r="FUI1330" s="942"/>
      <c r="FUJ1330" s="942"/>
      <c r="FUK1330" s="942"/>
      <c r="FUL1330" s="942"/>
      <c r="FUM1330" s="942"/>
      <c r="FUN1330" s="942"/>
      <c r="FUO1330" s="942"/>
      <c r="FUP1330" s="942"/>
      <c r="FUQ1330" s="942"/>
      <c r="FUR1330" s="942"/>
      <c r="FUS1330" s="942"/>
      <c r="FUT1330" s="942"/>
      <c r="FUU1330" s="942"/>
      <c r="FUV1330" s="942"/>
      <c r="FUW1330" s="942"/>
      <c r="FUX1330" s="942"/>
      <c r="FUY1330" s="942"/>
      <c r="FUZ1330" s="942"/>
      <c r="FVA1330" s="942"/>
      <c r="FVB1330" s="942"/>
      <c r="FVC1330" s="942"/>
      <c r="FVD1330" s="942"/>
      <c r="FVE1330" s="942"/>
      <c r="FVF1330" s="942"/>
      <c r="FVG1330" s="942"/>
      <c r="FVH1330" s="942"/>
      <c r="FVI1330" s="942"/>
      <c r="FVJ1330" s="942"/>
      <c r="FVK1330" s="942"/>
      <c r="FVL1330" s="942"/>
      <c r="FVM1330" s="942"/>
      <c r="FVN1330" s="942"/>
      <c r="FVO1330" s="942"/>
      <c r="FVP1330" s="942"/>
      <c r="FVQ1330" s="942"/>
      <c r="FVR1330" s="942"/>
      <c r="FVS1330" s="942"/>
      <c r="FVT1330" s="942"/>
      <c r="FVU1330" s="942"/>
      <c r="FVV1330" s="942"/>
      <c r="FVW1330" s="942"/>
      <c r="FVX1330" s="942"/>
      <c r="FVY1330" s="942"/>
      <c r="FVZ1330" s="942"/>
      <c r="FWA1330" s="942"/>
      <c r="FWB1330" s="942"/>
      <c r="FWC1330" s="942"/>
      <c r="FWD1330" s="942"/>
      <c r="FWE1330" s="942"/>
      <c r="FWF1330" s="942"/>
      <c r="FWG1330" s="942"/>
      <c r="FWH1330" s="942"/>
      <c r="FWI1330" s="942"/>
      <c r="FWJ1330" s="942"/>
      <c r="FWK1330" s="942"/>
      <c r="FWL1330" s="942"/>
      <c r="FWM1330" s="942"/>
      <c r="FWN1330" s="942"/>
      <c r="FWO1330" s="942"/>
      <c r="FWP1330" s="942"/>
      <c r="FWQ1330" s="942"/>
      <c r="FWR1330" s="942"/>
      <c r="FWS1330" s="942"/>
      <c r="FWT1330" s="942"/>
      <c r="FWU1330" s="942"/>
      <c r="FWV1330" s="942"/>
      <c r="FWW1330" s="942"/>
      <c r="FWX1330" s="942"/>
      <c r="FWY1330" s="942"/>
      <c r="FWZ1330" s="942"/>
      <c r="FXA1330" s="942"/>
      <c r="FXB1330" s="942"/>
      <c r="FXC1330" s="942"/>
      <c r="FXD1330" s="942"/>
      <c r="FXE1330" s="942"/>
      <c r="FXF1330" s="942"/>
      <c r="FXG1330" s="942"/>
      <c r="FXH1330" s="942"/>
      <c r="FXI1330" s="942"/>
      <c r="FXJ1330" s="942"/>
      <c r="FXK1330" s="942"/>
      <c r="FXL1330" s="942"/>
      <c r="FXM1330" s="942"/>
      <c r="FXN1330" s="942"/>
      <c r="FXO1330" s="942"/>
      <c r="FXP1330" s="942"/>
      <c r="FXQ1330" s="942"/>
      <c r="FXR1330" s="942"/>
      <c r="FXS1330" s="942"/>
      <c r="FXT1330" s="942"/>
      <c r="FXU1330" s="942"/>
      <c r="FXV1330" s="942"/>
      <c r="FXW1330" s="942"/>
      <c r="FXX1330" s="942"/>
      <c r="FXY1330" s="942"/>
      <c r="FXZ1330" s="942"/>
      <c r="FYA1330" s="942"/>
      <c r="FYB1330" s="942"/>
      <c r="FYC1330" s="942"/>
      <c r="FYD1330" s="942"/>
      <c r="FYE1330" s="942"/>
      <c r="FYF1330" s="942"/>
      <c r="FYG1330" s="942"/>
      <c r="FYH1330" s="942"/>
      <c r="FYI1330" s="942"/>
      <c r="FYJ1330" s="942"/>
      <c r="FYK1330" s="942"/>
      <c r="FYL1330" s="942"/>
      <c r="FYM1330" s="942"/>
      <c r="FYN1330" s="942"/>
      <c r="FYO1330" s="942"/>
      <c r="FYP1330" s="942"/>
      <c r="FYQ1330" s="942"/>
      <c r="FYR1330" s="942"/>
      <c r="FYS1330" s="942"/>
      <c r="FYT1330" s="942"/>
      <c r="FYU1330" s="942"/>
      <c r="FYV1330" s="942"/>
      <c r="FYW1330" s="942"/>
      <c r="FYX1330" s="942"/>
      <c r="FYY1330" s="942"/>
      <c r="FYZ1330" s="942"/>
      <c r="FZA1330" s="942"/>
      <c r="FZB1330" s="942"/>
      <c r="FZC1330" s="942"/>
      <c r="FZD1330" s="942"/>
      <c r="FZE1330" s="942"/>
      <c r="FZF1330" s="942"/>
      <c r="FZG1330" s="942"/>
      <c r="FZH1330" s="942"/>
      <c r="FZI1330" s="942"/>
      <c r="FZJ1330" s="942"/>
      <c r="FZK1330" s="942"/>
      <c r="FZL1330" s="942"/>
      <c r="FZM1330" s="942"/>
      <c r="FZN1330" s="942"/>
      <c r="FZO1330" s="942"/>
      <c r="FZP1330" s="942"/>
      <c r="FZQ1330" s="942"/>
      <c r="FZR1330" s="942"/>
      <c r="FZS1330" s="942"/>
      <c r="FZT1330" s="942"/>
      <c r="FZU1330" s="942"/>
      <c r="FZV1330" s="942"/>
      <c r="FZW1330" s="942"/>
      <c r="FZX1330" s="942"/>
      <c r="FZY1330" s="942"/>
      <c r="FZZ1330" s="942"/>
      <c r="GAA1330" s="942"/>
      <c r="GAB1330" s="942"/>
      <c r="GAC1330" s="942"/>
      <c r="GAD1330" s="942"/>
      <c r="GAE1330" s="942"/>
      <c r="GAF1330" s="942"/>
      <c r="GAG1330" s="942"/>
      <c r="GAH1330" s="942"/>
      <c r="GAI1330" s="942"/>
      <c r="GAJ1330" s="942"/>
      <c r="GAK1330" s="942"/>
      <c r="GAL1330" s="942"/>
      <c r="GAM1330" s="942"/>
      <c r="GAN1330" s="942"/>
      <c r="GAO1330" s="942"/>
      <c r="GAP1330" s="942"/>
      <c r="GAQ1330" s="942"/>
      <c r="GAR1330" s="942"/>
      <c r="GAS1330" s="942"/>
      <c r="GAT1330" s="942"/>
      <c r="GAU1330" s="942"/>
      <c r="GAV1330" s="942"/>
      <c r="GAW1330" s="942"/>
      <c r="GAX1330" s="942"/>
      <c r="GAY1330" s="942"/>
      <c r="GAZ1330" s="942"/>
      <c r="GBA1330" s="942"/>
      <c r="GBB1330" s="942"/>
      <c r="GBC1330" s="942"/>
      <c r="GBD1330" s="942"/>
      <c r="GBE1330" s="942"/>
      <c r="GBF1330" s="942"/>
      <c r="GBG1330" s="942"/>
      <c r="GBH1330" s="942"/>
      <c r="GBI1330" s="942"/>
      <c r="GBJ1330" s="942"/>
      <c r="GBK1330" s="942"/>
      <c r="GBL1330" s="942"/>
      <c r="GBM1330" s="942"/>
      <c r="GBN1330" s="942"/>
      <c r="GBO1330" s="942"/>
      <c r="GBP1330" s="942"/>
      <c r="GBQ1330" s="942"/>
      <c r="GBR1330" s="942"/>
      <c r="GBS1330" s="942"/>
      <c r="GBT1330" s="942"/>
      <c r="GBU1330" s="942"/>
      <c r="GBV1330" s="942"/>
      <c r="GBW1330" s="942"/>
      <c r="GBX1330" s="942"/>
      <c r="GBY1330" s="942"/>
      <c r="GBZ1330" s="942"/>
      <c r="GCA1330" s="942"/>
      <c r="GCB1330" s="942"/>
      <c r="GCC1330" s="942"/>
      <c r="GCD1330" s="942"/>
      <c r="GCE1330" s="942"/>
      <c r="GCF1330" s="942"/>
      <c r="GCG1330" s="942"/>
      <c r="GCH1330" s="942"/>
      <c r="GCI1330" s="942"/>
      <c r="GCJ1330" s="942"/>
      <c r="GCK1330" s="942"/>
      <c r="GCL1330" s="942"/>
      <c r="GCM1330" s="942"/>
      <c r="GCN1330" s="942"/>
      <c r="GCO1330" s="942"/>
      <c r="GCP1330" s="942"/>
      <c r="GCQ1330" s="942"/>
      <c r="GCR1330" s="942"/>
      <c r="GCS1330" s="942"/>
      <c r="GCT1330" s="942"/>
      <c r="GCU1330" s="942"/>
      <c r="GCV1330" s="942"/>
      <c r="GCW1330" s="942"/>
      <c r="GCX1330" s="942"/>
      <c r="GCY1330" s="942"/>
      <c r="GCZ1330" s="942"/>
      <c r="GDA1330" s="942"/>
      <c r="GDB1330" s="942"/>
      <c r="GDC1330" s="942"/>
      <c r="GDD1330" s="942"/>
      <c r="GDE1330" s="942"/>
      <c r="GDF1330" s="942"/>
      <c r="GDG1330" s="942"/>
      <c r="GDH1330" s="942"/>
      <c r="GDI1330" s="942"/>
      <c r="GDJ1330" s="942"/>
      <c r="GDK1330" s="942"/>
      <c r="GDL1330" s="942"/>
      <c r="GDM1330" s="942"/>
      <c r="GDN1330" s="942"/>
      <c r="GDO1330" s="942"/>
      <c r="GDP1330" s="942"/>
      <c r="GDQ1330" s="942"/>
      <c r="GDR1330" s="942"/>
      <c r="GDS1330" s="942"/>
      <c r="GDT1330" s="942"/>
      <c r="GDU1330" s="942"/>
      <c r="GDV1330" s="942"/>
      <c r="GDW1330" s="942"/>
      <c r="GDX1330" s="942"/>
      <c r="GDY1330" s="942"/>
      <c r="GDZ1330" s="942"/>
      <c r="GEA1330" s="942"/>
      <c r="GEB1330" s="942"/>
      <c r="GEC1330" s="942"/>
      <c r="GED1330" s="942"/>
      <c r="GEE1330" s="942"/>
      <c r="GEF1330" s="942"/>
      <c r="GEG1330" s="942"/>
      <c r="GEH1330" s="942"/>
      <c r="GEI1330" s="942"/>
      <c r="GEJ1330" s="942"/>
      <c r="GEK1330" s="942"/>
      <c r="GEL1330" s="942"/>
      <c r="GEM1330" s="942"/>
      <c r="GEN1330" s="942"/>
      <c r="GEO1330" s="942"/>
      <c r="GEP1330" s="942"/>
      <c r="GEQ1330" s="942"/>
      <c r="GER1330" s="942"/>
      <c r="GES1330" s="942"/>
      <c r="GET1330" s="942"/>
      <c r="GEU1330" s="942"/>
      <c r="GEV1330" s="942"/>
      <c r="GEW1330" s="942"/>
      <c r="GEX1330" s="942"/>
      <c r="GEY1330" s="942"/>
      <c r="GEZ1330" s="942"/>
      <c r="GFA1330" s="942"/>
      <c r="GFB1330" s="942"/>
      <c r="GFC1330" s="942"/>
      <c r="GFD1330" s="942"/>
      <c r="GFE1330" s="942"/>
      <c r="GFF1330" s="942"/>
      <c r="GFG1330" s="942"/>
      <c r="GFH1330" s="942"/>
      <c r="GFI1330" s="942"/>
      <c r="GFJ1330" s="942"/>
      <c r="GFK1330" s="942"/>
      <c r="GFL1330" s="942"/>
      <c r="GFM1330" s="942"/>
      <c r="GFN1330" s="942"/>
      <c r="GFO1330" s="942"/>
      <c r="GFP1330" s="942"/>
      <c r="GFQ1330" s="942"/>
      <c r="GFR1330" s="942"/>
      <c r="GFS1330" s="942"/>
      <c r="GFT1330" s="942"/>
      <c r="GFU1330" s="942"/>
      <c r="GFV1330" s="942"/>
      <c r="GFW1330" s="942"/>
      <c r="GFX1330" s="942"/>
      <c r="GFY1330" s="942"/>
      <c r="GFZ1330" s="942"/>
      <c r="GGA1330" s="942"/>
      <c r="GGB1330" s="942"/>
      <c r="GGC1330" s="942"/>
      <c r="GGD1330" s="942"/>
      <c r="GGE1330" s="942"/>
      <c r="GGF1330" s="942"/>
      <c r="GGG1330" s="942"/>
      <c r="GGH1330" s="942"/>
      <c r="GGI1330" s="942"/>
      <c r="GGJ1330" s="942"/>
      <c r="GGK1330" s="942"/>
      <c r="GGL1330" s="942"/>
      <c r="GGM1330" s="942"/>
      <c r="GGN1330" s="942"/>
      <c r="GGO1330" s="942"/>
      <c r="GGP1330" s="942"/>
      <c r="GGQ1330" s="942"/>
      <c r="GGR1330" s="942"/>
      <c r="GGS1330" s="942"/>
      <c r="GGT1330" s="942"/>
      <c r="GGU1330" s="942"/>
      <c r="GGV1330" s="942"/>
      <c r="GGW1330" s="942"/>
      <c r="GGX1330" s="942"/>
      <c r="GGY1330" s="942"/>
      <c r="GGZ1330" s="942"/>
      <c r="GHA1330" s="942"/>
      <c r="GHB1330" s="942"/>
      <c r="GHC1330" s="942"/>
      <c r="GHD1330" s="942"/>
      <c r="GHE1330" s="942"/>
      <c r="GHF1330" s="942"/>
      <c r="GHG1330" s="942"/>
      <c r="GHH1330" s="942"/>
      <c r="GHI1330" s="942"/>
      <c r="GHJ1330" s="942"/>
      <c r="GHK1330" s="942"/>
      <c r="GHL1330" s="942"/>
      <c r="GHM1330" s="942"/>
      <c r="GHN1330" s="942"/>
      <c r="GHO1330" s="942"/>
      <c r="GHP1330" s="942"/>
      <c r="GHQ1330" s="942"/>
      <c r="GHR1330" s="942"/>
      <c r="GHS1330" s="942"/>
      <c r="GHT1330" s="942"/>
      <c r="GHU1330" s="942"/>
      <c r="GHV1330" s="942"/>
      <c r="GHW1330" s="942"/>
      <c r="GHX1330" s="942"/>
      <c r="GHY1330" s="942"/>
      <c r="GHZ1330" s="942"/>
      <c r="GIA1330" s="942"/>
      <c r="GIB1330" s="942"/>
      <c r="GIC1330" s="942"/>
      <c r="GID1330" s="942"/>
      <c r="GIE1330" s="942"/>
      <c r="GIF1330" s="942"/>
      <c r="GIG1330" s="942"/>
      <c r="GIH1330" s="942"/>
      <c r="GII1330" s="942"/>
      <c r="GIJ1330" s="942"/>
      <c r="GIK1330" s="942"/>
      <c r="GIL1330" s="942"/>
      <c r="GIM1330" s="942"/>
      <c r="GIN1330" s="942"/>
      <c r="GIO1330" s="942"/>
      <c r="GIP1330" s="942"/>
      <c r="GIQ1330" s="942"/>
      <c r="GIR1330" s="942"/>
      <c r="GIS1330" s="942"/>
      <c r="GIT1330" s="942"/>
      <c r="GIU1330" s="942"/>
      <c r="GIV1330" s="942"/>
      <c r="GIW1330" s="942"/>
      <c r="GIX1330" s="942"/>
      <c r="GIY1330" s="942"/>
      <c r="GIZ1330" s="942"/>
      <c r="GJA1330" s="942"/>
      <c r="GJB1330" s="942"/>
      <c r="GJC1330" s="942"/>
      <c r="GJD1330" s="942"/>
      <c r="GJE1330" s="942"/>
      <c r="GJF1330" s="942"/>
      <c r="GJG1330" s="942"/>
      <c r="GJH1330" s="942"/>
      <c r="GJI1330" s="942"/>
      <c r="GJJ1330" s="942"/>
      <c r="GJK1330" s="942"/>
      <c r="GJL1330" s="942"/>
      <c r="GJM1330" s="942"/>
      <c r="GJN1330" s="942"/>
      <c r="GJO1330" s="942"/>
      <c r="GJP1330" s="942"/>
      <c r="GJQ1330" s="942"/>
      <c r="GJR1330" s="942"/>
      <c r="GJS1330" s="942"/>
      <c r="GJT1330" s="942"/>
      <c r="GJU1330" s="942"/>
      <c r="GJV1330" s="942"/>
      <c r="GJW1330" s="942"/>
      <c r="GJX1330" s="942"/>
      <c r="GJY1330" s="942"/>
      <c r="GJZ1330" s="942"/>
      <c r="GKA1330" s="942"/>
      <c r="GKB1330" s="942"/>
      <c r="GKC1330" s="942"/>
      <c r="GKD1330" s="942"/>
      <c r="GKE1330" s="942"/>
      <c r="GKF1330" s="942"/>
      <c r="GKG1330" s="942"/>
      <c r="GKH1330" s="942"/>
      <c r="GKI1330" s="942"/>
      <c r="GKJ1330" s="942"/>
      <c r="GKK1330" s="942"/>
      <c r="GKL1330" s="942"/>
      <c r="GKM1330" s="942"/>
      <c r="GKN1330" s="942"/>
      <c r="GKO1330" s="942"/>
      <c r="GKP1330" s="942"/>
      <c r="GKQ1330" s="942"/>
      <c r="GKR1330" s="942"/>
      <c r="GKS1330" s="942"/>
      <c r="GKT1330" s="942"/>
      <c r="GKU1330" s="942"/>
      <c r="GKV1330" s="942"/>
      <c r="GKW1330" s="942"/>
      <c r="GKX1330" s="942"/>
      <c r="GKY1330" s="942"/>
      <c r="GKZ1330" s="942"/>
      <c r="GLA1330" s="942"/>
      <c r="GLB1330" s="942"/>
      <c r="GLC1330" s="942"/>
      <c r="GLD1330" s="942"/>
      <c r="GLE1330" s="942"/>
      <c r="GLF1330" s="942"/>
      <c r="GLG1330" s="942"/>
      <c r="GLH1330" s="942"/>
      <c r="GLI1330" s="942"/>
      <c r="GLJ1330" s="942"/>
      <c r="GLK1330" s="942"/>
      <c r="GLL1330" s="942"/>
      <c r="GLM1330" s="942"/>
      <c r="GLN1330" s="942"/>
      <c r="GLO1330" s="942"/>
      <c r="GLP1330" s="942"/>
      <c r="GLQ1330" s="942"/>
      <c r="GLR1330" s="942"/>
      <c r="GLS1330" s="942"/>
      <c r="GLT1330" s="942"/>
      <c r="GLU1330" s="942"/>
      <c r="GLV1330" s="942"/>
      <c r="GLW1330" s="942"/>
      <c r="GLX1330" s="942"/>
      <c r="GLY1330" s="942"/>
      <c r="GLZ1330" s="942"/>
      <c r="GMA1330" s="942"/>
      <c r="GMB1330" s="942"/>
      <c r="GMC1330" s="942"/>
      <c r="GMD1330" s="942"/>
      <c r="GME1330" s="942"/>
      <c r="GMF1330" s="942"/>
      <c r="GMG1330" s="942"/>
      <c r="GMH1330" s="942"/>
      <c r="GMI1330" s="942"/>
      <c r="GMJ1330" s="942"/>
      <c r="GMK1330" s="942"/>
      <c r="GML1330" s="942"/>
      <c r="GMM1330" s="942"/>
      <c r="GMN1330" s="942"/>
      <c r="GMO1330" s="942"/>
      <c r="GMP1330" s="942"/>
      <c r="GMQ1330" s="942"/>
      <c r="GMR1330" s="942"/>
      <c r="GMS1330" s="942"/>
      <c r="GMT1330" s="942"/>
      <c r="GMU1330" s="942"/>
      <c r="GMV1330" s="942"/>
      <c r="GMW1330" s="942"/>
      <c r="GMX1330" s="942"/>
      <c r="GMY1330" s="942"/>
      <c r="GMZ1330" s="942"/>
      <c r="GNA1330" s="942"/>
      <c r="GNB1330" s="942"/>
      <c r="GNC1330" s="942"/>
      <c r="GND1330" s="942"/>
      <c r="GNE1330" s="942"/>
      <c r="GNF1330" s="942"/>
      <c r="GNG1330" s="942"/>
      <c r="GNH1330" s="942"/>
      <c r="GNI1330" s="942"/>
      <c r="GNJ1330" s="942"/>
      <c r="GNK1330" s="942"/>
      <c r="GNL1330" s="942"/>
      <c r="GNM1330" s="942"/>
      <c r="GNN1330" s="942"/>
      <c r="GNO1330" s="942"/>
      <c r="GNP1330" s="942"/>
      <c r="GNQ1330" s="942"/>
      <c r="GNR1330" s="942"/>
      <c r="GNS1330" s="942"/>
      <c r="GNT1330" s="942"/>
      <c r="GNU1330" s="942"/>
      <c r="GNV1330" s="942"/>
      <c r="GNW1330" s="942"/>
      <c r="GNX1330" s="942"/>
      <c r="GNY1330" s="942"/>
      <c r="GNZ1330" s="942"/>
      <c r="GOA1330" s="942"/>
      <c r="GOB1330" s="942"/>
      <c r="GOC1330" s="942"/>
      <c r="GOD1330" s="942"/>
      <c r="GOE1330" s="942"/>
      <c r="GOF1330" s="942"/>
      <c r="GOG1330" s="942"/>
      <c r="GOH1330" s="942"/>
      <c r="GOI1330" s="942"/>
      <c r="GOJ1330" s="942"/>
      <c r="GOK1330" s="942"/>
      <c r="GOL1330" s="942"/>
      <c r="GOM1330" s="942"/>
      <c r="GON1330" s="942"/>
      <c r="GOO1330" s="942"/>
      <c r="GOP1330" s="942"/>
      <c r="GOQ1330" s="942"/>
      <c r="GOR1330" s="942"/>
      <c r="GOS1330" s="942"/>
      <c r="GOT1330" s="942"/>
      <c r="GOU1330" s="942"/>
      <c r="GOV1330" s="942"/>
      <c r="GOW1330" s="942"/>
      <c r="GOX1330" s="942"/>
      <c r="GOY1330" s="942"/>
      <c r="GOZ1330" s="942"/>
      <c r="GPA1330" s="942"/>
      <c r="GPB1330" s="942"/>
      <c r="GPC1330" s="942"/>
      <c r="GPD1330" s="942"/>
      <c r="GPE1330" s="942"/>
      <c r="GPF1330" s="942"/>
      <c r="GPG1330" s="942"/>
      <c r="GPH1330" s="942"/>
      <c r="GPI1330" s="942"/>
      <c r="GPJ1330" s="942"/>
      <c r="GPK1330" s="942"/>
      <c r="GPL1330" s="942"/>
      <c r="GPM1330" s="942"/>
      <c r="GPN1330" s="942"/>
      <c r="GPO1330" s="942"/>
      <c r="GPP1330" s="942"/>
      <c r="GPQ1330" s="942"/>
      <c r="GPR1330" s="942"/>
      <c r="GPS1330" s="942"/>
      <c r="GPT1330" s="942"/>
      <c r="GPU1330" s="942"/>
      <c r="GPV1330" s="942"/>
      <c r="GPW1330" s="942"/>
      <c r="GPX1330" s="942"/>
      <c r="GPY1330" s="942"/>
      <c r="GPZ1330" s="942"/>
      <c r="GQA1330" s="942"/>
      <c r="GQB1330" s="942"/>
      <c r="GQC1330" s="942"/>
      <c r="GQD1330" s="942"/>
      <c r="GQE1330" s="942"/>
      <c r="GQF1330" s="942"/>
      <c r="GQG1330" s="942"/>
      <c r="GQH1330" s="942"/>
      <c r="GQI1330" s="942"/>
      <c r="GQJ1330" s="942"/>
      <c r="GQK1330" s="942"/>
      <c r="GQL1330" s="942"/>
      <c r="GQM1330" s="942"/>
      <c r="GQN1330" s="942"/>
      <c r="GQO1330" s="942"/>
      <c r="GQP1330" s="942"/>
      <c r="GQQ1330" s="942"/>
      <c r="GQR1330" s="942"/>
      <c r="GQS1330" s="942"/>
      <c r="GQT1330" s="942"/>
      <c r="GQU1330" s="942"/>
      <c r="GQV1330" s="942"/>
      <c r="GQW1330" s="942"/>
      <c r="GQX1330" s="942"/>
      <c r="GQY1330" s="942"/>
      <c r="GQZ1330" s="942"/>
      <c r="GRA1330" s="942"/>
      <c r="GRB1330" s="942"/>
      <c r="GRC1330" s="942"/>
      <c r="GRD1330" s="942"/>
      <c r="GRE1330" s="942"/>
      <c r="GRF1330" s="942"/>
      <c r="GRG1330" s="942"/>
      <c r="GRH1330" s="942"/>
      <c r="GRI1330" s="942"/>
      <c r="GRJ1330" s="942"/>
      <c r="GRK1330" s="942"/>
      <c r="GRL1330" s="942"/>
      <c r="GRM1330" s="942"/>
      <c r="GRN1330" s="942"/>
      <c r="GRO1330" s="942"/>
      <c r="GRP1330" s="942"/>
      <c r="GRQ1330" s="942"/>
      <c r="GRR1330" s="942"/>
      <c r="GRS1330" s="942"/>
      <c r="GRT1330" s="942"/>
      <c r="GRU1330" s="942"/>
      <c r="GRV1330" s="942"/>
      <c r="GRW1330" s="942"/>
      <c r="GRX1330" s="942"/>
      <c r="GRY1330" s="942"/>
      <c r="GRZ1330" s="942"/>
      <c r="GSA1330" s="942"/>
      <c r="GSB1330" s="942"/>
      <c r="GSC1330" s="942"/>
      <c r="GSD1330" s="942"/>
      <c r="GSE1330" s="942"/>
      <c r="GSF1330" s="942"/>
      <c r="GSG1330" s="942"/>
      <c r="GSH1330" s="942"/>
      <c r="GSI1330" s="942"/>
      <c r="GSJ1330" s="942"/>
      <c r="GSK1330" s="942"/>
      <c r="GSL1330" s="942"/>
      <c r="GSM1330" s="942"/>
      <c r="GSN1330" s="942"/>
      <c r="GSO1330" s="942"/>
      <c r="GSP1330" s="942"/>
      <c r="GSQ1330" s="942"/>
      <c r="GSR1330" s="942"/>
      <c r="GSS1330" s="942"/>
      <c r="GST1330" s="942"/>
      <c r="GSU1330" s="942"/>
      <c r="GSV1330" s="942"/>
      <c r="GSW1330" s="942"/>
      <c r="GSX1330" s="942"/>
      <c r="GSY1330" s="942"/>
      <c r="GSZ1330" s="942"/>
      <c r="GTA1330" s="942"/>
      <c r="GTB1330" s="942"/>
      <c r="GTC1330" s="942"/>
      <c r="GTD1330" s="942"/>
      <c r="GTE1330" s="942"/>
      <c r="GTF1330" s="942"/>
      <c r="GTG1330" s="942"/>
      <c r="GTH1330" s="942"/>
      <c r="GTI1330" s="942"/>
      <c r="GTJ1330" s="942"/>
      <c r="GTK1330" s="942"/>
      <c r="GTL1330" s="942"/>
      <c r="GTM1330" s="942"/>
      <c r="GTN1330" s="942"/>
      <c r="GTO1330" s="942"/>
      <c r="GTP1330" s="942"/>
      <c r="GTQ1330" s="942"/>
      <c r="GTR1330" s="942"/>
      <c r="GTS1330" s="942"/>
      <c r="GTT1330" s="942"/>
      <c r="GTU1330" s="942"/>
      <c r="GTV1330" s="942"/>
      <c r="GTW1330" s="942"/>
      <c r="GTX1330" s="942"/>
      <c r="GTY1330" s="942"/>
      <c r="GTZ1330" s="942"/>
      <c r="GUA1330" s="942"/>
      <c r="GUB1330" s="942"/>
      <c r="GUC1330" s="942"/>
      <c r="GUD1330" s="942"/>
      <c r="GUE1330" s="942"/>
      <c r="GUF1330" s="942"/>
      <c r="GUG1330" s="942"/>
      <c r="GUH1330" s="942"/>
      <c r="GUI1330" s="942"/>
      <c r="GUJ1330" s="942"/>
      <c r="GUK1330" s="942"/>
      <c r="GUL1330" s="942"/>
      <c r="GUM1330" s="942"/>
      <c r="GUN1330" s="942"/>
      <c r="GUO1330" s="942"/>
      <c r="GUP1330" s="942"/>
      <c r="GUQ1330" s="942"/>
      <c r="GUR1330" s="942"/>
      <c r="GUS1330" s="942"/>
      <c r="GUT1330" s="942"/>
      <c r="GUU1330" s="942"/>
      <c r="GUV1330" s="942"/>
      <c r="GUW1330" s="942"/>
      <c r="GUX1330" s="942"/>
      <c r="GUY1330" s="942"/>
      <c r="GUZ1330" s="942"/>
      <c r="GVA1330" s="942"/>
      <c r="GVB1330" s="942"/>
      <c r="GVC1330" s="942"/>
      <c r="GVD1330" s="942"/>
      <c r="GVE1330" s="942"/>
      <c r="GVF1330" s="942"/>
      <c r="GVG1330" s="942"/>
      <c r="GVH1330" s="942"/>
      <c r="GVI1330" s="942"/>
      <c r="GVJ1330" s="942"/>
      <c r="GVK1330" s="942"/>
      <c r="GVL1330" s="942"/>
      <c r="GVM1330" s="942"/>
      <c r="GVN1330" s="942"/>
      <c r="GVO1330" s="942"/>
      <c r="GVP1330" s="942"/>
      <c r="GVQ1330" s="942"/>
      <c r="GVR1330" s="942"/>
      <c r="GVS1330" s="942"/>
      <c r="GVT1330" s="942"/>
      <c r="GVU1330" s="942"/>
      <c r="GVV1330" s="942"/>
      <c r="GVW1330" s="942"/>
      <c r="GVX1330" s="942"/>
      <c r="GVY1330" s="942"/>
      <c r="GVZ1330" s="942"/>
      <c r="GWA1330" s="942"/>
      <c r="GWB1330" s="942"/>
      <c r="GWC1330" s="942"/>
      <c r="GWD1330" s="942"/>
      <c r="GWE1330" s="942"/>
      <c r="GWF1330" s="942"/>
      <c r="GWG1330" s="942"/>
      <c r="GWH1330" s="942"/>
      <c r="GWI1330" s="942"/>
      <c r="GWJ1330" s="942"/>
      <c r="GWK1330" s="942"/>
      <c r="GWL1330" s="942"/>
      <c r="GWM1330" s="942"/>
      <c r="GWN1330" s="942"/>
      <c r="GWO1330" s="942"/>
      <c r="GWP1330" s="942"/>
      <c r="GWQ1330" s="942"/>
      <c r="GWR1330" s="942"/>
      <c r="GWS1330" s="942"/>
      <c r="GWT1330" s="942"/>
      <c r="GWU1330" s="942"/>
      <c r="GWV1330" s="942"/>
      <c r="GWW1330" s="942"/>
      <c r="GWX1330" s="942"/>
      <c r="GWY1330" s="942"/>
      <c r="GWZ1330" s="942"/>
      <c r="GXA1330" s="942"/>
      <c r="GXB1330" s="942"/>
      <c r="GXC1330" s="942"/>
      <c r="GXD1330" s="942"/>
      <c r="GXE1330" s="942"/>
      <c r="GXF1330" s="942"/>
      <c r="GXG1330" s="942"/>
      <c r="GXH1330" s="942"/>
      <c r="GXI1330" s="942"/>
      <c r="GXJ1330" s="942"/>
      <c r="GXK1330" s="942"/>
      <c r="GXL1330" s="942"/>
      <c r="GXM1330" s="942"/>
      <c r="GXN1330" s="942"/>
      <c r="GXO1330" s="942"/>
      <c r="GXP1330" s="942"/>
      <c r="GXQ1330" s="942"/>
      <c r="GXR1330" s="942"/>
      <c r="GXS1330" s="942"/>
      <c r="GXT1330" s="942"/>
      <c r="GXU1330" s="942"/>
      <c r="GXV1330" s="942"/>
      <c r="GXW1330" s="942"/>
      <c r="GXX1330" s="942"/>
      <c r="GXY1330" s="942"/>
      <c r="GXZ1330" s="942"/>
      <c r="GYA1330" s="942"/>
      <c r="GYB1330" s="942"/>
      <c r="GYC1330" s="942"/>
      <c r="GYD1330" s="942"/>
      <c r="GYE1330" s="942"/>
      <c r="GYF1330" s="942"/>
      <c r="GYG1330" s="942"/>
      <c r="GYH1330" s="942"/>
      <c r="GYI1330" s="942"/>
      <c r="GYJ1330" s="942"/>
      <c r="GYK1330" s="942"/>
      <c r="GYL1330" s="942"/>
      <c r="GYM1330" s="942"/>
      <c r="GYN1330" s="942"/>
      <c r="GYO1330" s="942"/>
      <c r="GYP1330" s="942"/>
      <c r="GYQ1330" s="942"/>
      <c r="GYR1330" s="942"/>
      <c r="GYS1330" s="942"/>
      <c r="GYT1330" s="942"/>
      <c r="GYU1330" s="942"/>
      <c r="GYV1330" s="942"/>
      <c r="GYW1330" s="942"/>
      <c r="GYX1330" s="942"/>
      <c r="GYY1330" s="942"/>
      <c r="GYZ1330" s="942"/>
      <c r="GZA1330" s="942"/>
      <c r="GZB1330" s="942"/>
      <c r="GZC1330" s="942"/>
      <c r="GZD1330" s="942"/>
      <c r="GZE1330" s="942"/>
      <c r="GZF1330" s="942"/>
      <c r="GZG1330" s="942"/>
      <c r="GZH1330" s="942"/>
      <c r="GZI1330" s="942"/>
      <c r="GZJ1330" s="942"/>
      <c r="GZK1330" s="942"/>
      <c r="GZL1330" s="942"/>
      <c r="GZM1330" s="942"/>
      <c r="GZN1330" s="942"/>
      <c r="GZO1330" s="942"/>
      <c r="GZP1330" s="942"/>
      <c r="GZQ1330" s="942"/>
      <c r="GZR1330" s="942"/>
      <c r="GZS1330" s="942"/>
      <c r="GZT1330" s="942"/>
      <c r="GZU1330" s="942"/>
      <c r="GZV1330" s="942"/>
      <c r="GZW1330" s="942"/>
      <c r="GZX1330" s="942"/>
      <c r="GZY1330" s="942"/>
      <c r="GZZ1330" s="942"/>
      <c r="HAA1330" s="942"/>
      <c r="HAB1330" s="942"/>
      <c r="HAC1330" s="942"/>
      <c r="HAD1330" s="942"/>
      <c r="HAE1330" s="942"/>
      <c r="HAF1330" s="942"/>
      <c r="HAG1330" s="942"/>
      <c r="HAH1330" s="942"/>
      <c r="HAI1330" s="942"/>
      <c r="HAJ1330" s="942"/>
      <c r="HAK1330" s="942"/>
      <c r="HAL1330" s="942"/>
      <c r="HAM1330" s="942"/>
      <c r="HAN1330" s="942"/>
      <c r="HAO1330" s="942"/>
      <c r="HAP1330" s="942"/>
      <c r="HAQ1330" s="942"/>
      <c r="HAR1330" s="942"/>
      <c r="HAS1330" s="942"/>
      <c r="HAT1330" s="942"/>
      <c r="HAU1330" s="942"/>
      <c r="HAV1330" s="942"/>
      <c r="HAW1330" s="942"/>
      <c r="HAX1330" s="942"/>
      <c r="HAY1330" s="942"/>
      <c r="HAZ1330" s="942"/>
      <c r="HBA1330" s="942"/>
      <c r="HBB1330" s="942"/>
      <c r="HBC1330" s="942"/>
      <c r="HBD1330" s="942"/>
      <c r="HBE1330" s="942"/>
      <c r="HBF1330" s="942"/>
      <c r="HBG1330" s="942"/>
      <c r="HBH1330" s="942"/>
      <c r="HBI1330" s="942"/>
      <c r="HBJ1330" s="942"/>
      <c r="HBK1330" s="942"/>
      <c r="HBL1330" s="942"/>
      <c r="HBM1330" s="942"/>
      <c r="HBN1330" s="942"/>
      <c r="HBO1330" s="942"/>
      <c r="HBP1330" s="942"/>
      <c r="HBQ1330" s="942"/>
      <c r="HBR1330" s="942"/>
      <c r="HBS1330" s="942"/>
      <c r="HBT1330" s="942"/>
      <c r="HBU1330" s="942"/>
      <c r="HBV1330" s="942"/>
      <c r="HBW1330" s="942"/>
      <c r="HBX1330" s="942"/>
      <c r="HBY1330" s="942"/>
      <c r="HBZ1330" s="942"/>
      <c r="HCA1330" s="942"/>
      <c r="HCB1330" s="942"/>
      <c r="HCC1330" s="942"/>
      <c r="HCD1330" s="942"/>
      <c r="HCE1330" s="942"/>
      <c r="HCF1330" s="942"/>
      <c r="HCG1330" s="942"/>
      <c r="HCH1330" s="942"/>
      <c r="HCI1330" s="942"/>
      <c r="HCJ1330" s="942"/>
      <c r="HCK1330" s="942"/>
      <c r="HCL1330" s="942"/>
      <c r="HCM1330" s="942"/>
      <c r="HCN1330" s="942"/>
      <c r="HCO1330" s="942"/>
      <c r="HCP1330" s="942"/>
      <c r="HCQ1330" s="942"/>
      <c r="HCR1330" s="942"/>
      <c r="HCS1330" s="942"/>
      <c r="HCT1330" s="942"/>
      <c r="HCU1330" s="942"/>
      <c r="HCV1330" s="942"/>
      <c r="HCW1330" s="942"/>
      <c r="HCX1330" s="942"/>
      <c r="HCY1330" s="942"/>
      <c r="HCZ1330" s="942"/>
      <c r="HDA1330" s="942"/>
      <c r="HDB1330" s="942"/>
      <c r="HDC1330" s="942"/>
      <c r="HDD1330" s="942"/>
      <c r="HDE1330" s="942"/>
      <c r="HDF1330" s="942"/>
      <c r="HDG1330" s="942"/>
      <c r="HDH1330" s="942"/>
      <c r="HDI1330" s="942"/>
      <c r="HDJ1330" s="942"/>
      <c r="HDK1330" s="942"/>
      <c r="HDL1330" s="942"/>
      <c r="HDM1330" s="942"/>
      <c r="HDN1330" s="942"/>
      <c r="HDO1330" s="942"/>
      <c r="HDP1330" s="942"/>
      <c r="HDQ1330" s="942"/>
      <c r="HDR1330" s="942"/>
      <c r="HDS1330" s="942"/>
      <c r="HDT1330" s="942"/>
      <c r="HDU1330" s="942"/>
      <c r="HDV1330" s="942"/>
      <c r="HDW1330" s="942"/>
      <c r="HDX1330" s="942"/>
      <c r="HDY1330" s="942"/>
      <c r="HDZ1330" s="942"/>
      <c r="HEA1330" s="942"/>
      <c r="HEB1330" s="942"/>
      <c r="HEC1330" s="942"/>
      <c r="HED1330" s="942"/>
      <c r="HEE1330" s="942"/>
      <c r="HEF1330" s="942"/>
      <c r="HEG1330" s="942"/>
      <c r="HEH1330" s="942"/>
      <c r="HEI1330" s="942"/>
      <c r="HEJ1330" s="942"/>
      <c r="HEK1330" s="942"/>
      <c r="HEL1330" s="942"/>
      <c r="HEM1330" s="942"/>
      <c r="HEN1330" s="942"/>
      <c r="HEO1330" s="942"/>
      <c r="HEP1330" s="942"/>
      <c r="HEQ1330" s="942"/>
      <c r="HER1330" s="942"/>
      <c r="HES1330" s="942"/>
      <c r="HET1330" s="942"/>
      <c r="HEU1330" s="942"/>
      <c r="HEV1330" s="942"/>
      <c r="HEW1330" s="942"/>
      <c r="HEX1330" s="942"/>
      <c r="HEY1330" s="942"/>
      <c r="HEZ1330" s="942"/>
      <c r="HFA1330" s="942"/>
      <c r="HFB1330" s="942"/>
      <c r="HFC1330" s="942"/>
      <c r="HFD1330" s="942"/>
      <c r="HFE1330" s="942"/>
      <c r="HFF1330" s="942"/>
      <c r="HFG1330" s="942"/>
      <c r="HFH1330" s="942"/>
      <c r="HFI1330" s="942"/>
      <c r="HFJ1330" s="942"/>
      <c r="HFK1330" s="942"/>
      <c r="HFL1330" s="942"/>
      <c r="HFM1330" s="942"/>
      <c r="HFN1330" s="942"/>
      <c r="HFO1330" s="942"/>
      <c r="HFP1330" s="942"/>
      <c r="HFQ1330" s="942"/>
      <c r="HFR1330" s="942"/>
      <c r="HFS1330" s="942"/>
      <c r="HFT1330" s="942"/>
      <c r="HFU1330" s="942"/>
      <c r="HFV1330" s="942"/>
      <c r="HFW1330" s="942"/>
      <c r="HFX1330" s="942"/>
      <c r="HFY1330" s="942"/>
      <c r="HFZ1330" s="942"/>
      <c r="HGA1330" s="942"/>
      <c r="HGB1330" s="942"/>
      <c r="HGC1330" s="942"/>
      <c r="HGD1330" s="942"/>
      <c r="HGE1330" s="942"/>
      <c r="HGF1330" s="942"/>
      <c r="HGG1330" s="942"/>
      <c r="HGH1330" s="942"/>
      <c r="HGI1330" s="942"/>
      <c r="HGJ1330" s="942"/>
      <c r="HGK1330" s="942"/>
      <c r="HGL1330" s="942"/>
      <c r="HGM1330" s="942"/>
      <c r="HGN1330" s="942"/>
      <c r="HGO1330" s="942"/>
      <c r="HGP1330" s="942"/>
      <c r="HGQ1330" s="942"/>
      <c r="HGR1330" s="942"/>
      <c r="HGS1330" s="942"/>
      <c r="HGT1330" s="942"/>
      <c r="HGU1330" s="942"/>
      <c r="HGV1330" s="942"/>
      <c r="HGW1330" s="942"/>
      <c r="HGX1330" s="942"/>
      <c r="HGY1330" s="942"/>
      <c r="HGZ1330" s="942"/>
      <c r="HHA1330" s="942"/>
      <c r="HHB1330" s="942"/>
      <c r="HHC1330" s="942"/>
      <c r="HHD1330" s="942"/>
      <c r="HHE1330" s="942"/>
      <c r="HHF1330" s="942"/>
      <c r="HHG1330" s="942"/>
      <c r="HHH1330" s="942"/>
      <c r="HHI1330" s="942"/>
      <c r="HHJ1330" s="942"/>
      <c r="HHK1330" s="942"/>
      <c r="HHL1330" s="942"/>
      <c r="HHM1330" s="942"/>
      <c r="HHN1330" s="942"/>
      <c r="HHO1330" s="942"/>
      <c r="HHP1330" s="942"/>
      <c r="HHQ1330" s="942"/>
      <c r="HHR1330" s="942"/>
      <c r="HHS1330" s="942"/>
      <c r="HHT1330" s="942"/>
      <c r="HHU1330" s="942"/>
      <c r="HHV1330" s="942"/>
      <c r="HHW1330" s="942"/>
      <c r="HHX1330" s="942"/>
      <c r="HHY1330" s="942"/>
      <c r="HHZ1330" s="942"/>
      <c r="HIA1330" s="942"/>
      <c r="HIB1330" s="942"/>
      <c r="HIC1330" s="942"/>
      <c r="HID1330" s="942"/>
      <c r="HIE1330" s="942"/>
      <c r="HIF1330" s="942"/>
      <c r="HIG1330" s="942"/>
      <c r="HIH1330" s="942"/>
      <c r="HII1330" s="942"/>
      <c r="HIJ1330" s="942"/>
      <c r="HIK1330" s="942"/>
      <c r="HIL1330" s="942"/>
      <c r="HIM1330" s="942"/>
      <c r="HIN1330" s="942"/>
      <c r="HIO1330" s="942"/>
      <c r="HIP1330" s="942"/>
      <c r="HIQ1330" s="942"/>
      <c r="HIR1330" s="942"/>
      <c r="HIS1330" s="942"/>
      <c r="HIT1330" s="942"/>
      <c r="HIU1330" s="942"/>
      <c r="HIV1330" s="942"/>
      <c r="HIW1330" s="942"/>
      <c r="HIX1330" s="942"/>
      <c r="HIY1330" s="942"/>
      <c r="HIZ1330" s="942"/>
      <c r="HJA1330" s="942"/>
      <c r="HJB1330" s="942"/>
      <c r="HJC1330" s="942"/>
      <c r="HJD1330" s="942"/>
      <c r="HJE1330" s="942"/>
      <c r="HJF1330" s="942"/>
      <c r="HJG1330" s="942"/>
      <c r="HJH1330" s="942"/>
      <c r="HJI1330" s="942"/>
      <c r="HJJ1330" s="942"/>
      <c r="HJK1330" s="942"/>
      <c r="HJL1330" s="942"/>
      <c r="HJM1330" s="942"/>
      <c r="HJN1330" s="942"/>
      <c r="HJO1330" s="942"/>
      <c r="HJP1330" s="942"/>
      <c r="HJQ1330" s="942"/>
      <c r="HJR1330" s="942"/>
      <c r="HJS1330" s="942"/>
      <c r="HJT1330" s="942"/>
      <c r="HJU1330" s="942"/>
      <c r="HJV1330" s="942"/>
      <c r="HJW1330" s="942"/>
      <c r="HJX1330" s="942"/>
      <c r="HJY1330" s="942"/>
      <c r="HJZ1330" s="942"/>
      <c r="HKA1330" s="942"/>
      <c r="HKB1330" s="942"/>
      <c r="HKC1330" s="942"/>
      <c r="HKD1330" s="942"/>
      <c r="HKE1330" s="942"/>
      <c r="HKF1330" s="942"/>
      <c r="HKG1330" s="942"/>
      <c r="HKH1330" s="942"/>
      <c r="HKI1330" s="942"/>
      <c r="HKJ1330" s="942"/>
      <c r="HKK1330" s="942"/>
      <c r="HKL1330" s="942"/>
      <c r="HKM1330" s="942"/>
      <c r="HKN1330" s="942"/>
      <c r="HKO1330" s="942"/>
      <c r="HKP1330" s="942"/>
      <c r="HKQ1330" s="942"/>
      <c r="HKR1330" s="942"/>
      <c r="HKS1330" s="942"/>
      <c r="HKT1330" s="942"/>
      <c r="HKU1330" s="942"/>
      <c r="HKV1330" s="942"/>
      <c r="HKW1330" s="942"/>
      <c r="HKX1330" s="942"/>
      <c r="HKY1330" s="942"/>
      <c r="HKZ1330" s="942"/>
      <c r="HLA1330" s="942"/>
      <c r="HLB1330" s="942"/>
      <c r="HLC1330" s="942"/>
      <c r="HLD1330" s="942"/>
      <c r="HLE1330" s="942"/>
      <c r="HLF1330" s="942"/>
      <c r="HLG1330" s="942"/>
      <c r="HLH1330" s="942"/>
      <c r="HLI1330" s="942"/>
      <c r="HLJ1330" s="942"/>
      <c r="HLK1330" s="942"/>
      <c r="HLL1330" s="942"/>
      <c r="HLM1330" s="942"/>
      <c r="HLN1330" s="942"/>
      <c r="HLO1330" s="942"/>
      <c r="HLP1330" s="942"/>
      <c r="HLQ1330" s="942"/>
      <c r="HLR1330" s="942"/>
      <c r="HLS1330" s="942"/>
      <c r="HLT1330" s="942"/>
      <c r="HLU1330" s="942"/>
      <c r="HLV1330" s="942"/>
      <c r="HLW1330" s="942"/>
      <c r="HLX1330" s="942"/>
      <c r="HLY1330" s="942"/>
      <c r="HLZ1330" s="942"/>
      <c r="HMA1330" s="942"/>
      <c r="HMB1330" s="942"/>
      <c r="HMC1330" s="942"/>
      <c r="HMD1330" s="942"/>
      <c r="HME1330" s="942"/>
      <c r="HMF1330" s="942"/>
      <c r="HMG1330" s="942"/>
      <c r="HMH1330" s="942"/>
      <c r="HMI1330" s="942"/>
      <c r="HMJ1330" s="942"/>
      <c r="HMK1330" s="942"/>
      <c r="HML1330" s="942"/>
      <c r="HMM1330" s="942"/>
      <c r="HMN1330" s="942"/>
      <c r="HMO1330" s="942"/>
      <c r="HMP1330" s="942"/>
      <c r="HMQ1330" s="942"/>
      <c r="HMR1330" s="942"/>
      <c r="HMS1330" s="942"/>
      <c r="HMT1330" s="942"/>
      <c r="HMU1330" s="942"/>
      <c r="HMV1330" s="942"/>
      <c r="HMW1330" s="942"/>
      <c r="HMX1330" s="942"/>
      <c r="HMY1330" s="942"/>
      <c r="HMZ1330" s="942"/>
      <c r="HNA1330" s="942"/>
      <c r="HNB1330" s="942"/>
      <c r="HNC1330" s="942"/>
      <c r="HND1330" s="942"/>
      <c r="HNE1330" s="942"/>
      <c r="HNF1330" s="942"/>
      <c r="HNG1330" s="942"/>
      <c r="HNH1330" s="942"/>
      <c r="HNI1330" s="942"/>
      <c r="HNJ1330" s="942"/>
      <c r="HNK1330" s="942"/>
      <c r="HNL1330" s="942"/>
      <c r="HNM1330" s="942"/>
      <c r="HNN1330" s="942"/>
      <c r="HNO1330" s="942"/>
      <c r="HNP1330" s="942"/>
      <c r="HNQ1330" s="942"/>
      <c r="HNR1330" s="942"/>
      <c r="HNS1330" s="942"/>
      <c r="HNT1330" s="942"/>
      <c r="HNU1330" s="942"/>
      <c r="HNV1330" s="942"/>
      <c r="HNW1330" s="942"/>
      <c r="HNX1330" s="942"/>
      <c r="HNY1330" s="942"/>
      <c r="HNZ1330" s="942"/>
      <c r="HOA1330" s="942"/>
      <c r="HOB1330" s="942"/>
      <c r="HOC1330" s="942"/>
      <c r="HOD1330" s="942"/>
      <c r="HOE1330" s="942"/>
      <c r="HOF1330" s="942"/>
      <c r="HOG1330" s="942"/>
      <c r="HOH1330" s="942"/>
      <c r="HOI1330" s="942"/>
      <c r="HOJ1330" s="942"/>
      <c r="HOK1330" s="942"/>
      <c r="HOL1330" s="942"/>
      <c r="HOM1330" s="942"/>
      <c r="HON1330" s="942"/>
      <c r="HOO1330" s="942"/>
      <c r="HOP1330" s="942"/>
      <c r="HOQ1330" s="942"/>
      <c r="HOR1330" s="942"/>
      <c r="HOS1330" s="942"/>
      <c r="HOT1330" s="942"/>
      <c r="HOU1330" s="942"/>
      <c r="HOV1330" s="942"/>
      <c r="HOW1330" s="942"/>
      <c r="HOX1330" s="942"/>
      <c r="HOY1330" s="942"/>
      <c r="HOZ1330" s="942"/>
      <c r="HPA1330" s="942"/>
      <c r="HPB1330" s="942"/>
      <c r="HPC1330" s="942"/>
      <c r="HPD1330" s="942"/>
      <c r="HPE1330" s="942"/>
      <c r="HPF1330" s="942"/>
      <c r="HPG1330" s="942"/>
      <c r="HPH1330" s="942"/>
      <c r="HPI1330" s="942"/>
      <c r="HPJ1330" s="942"/>
      <c r="HPK1330" s="942"/>
      <c r="HPL1330" s="942"/>
      <c r="HPM1330" s="942"/>
      <c r="HPN1330" s="942"/>
      <c r="HPO1330" s="942"/>
      <c r="HPP1330" s="942"/>
      <c r="HPQ1330" s="942"/>
      <c r="HPR1330" s="942"/>
      <c r="HPS1330" s="942"/>
      <c r="HPT1330" s="942"/>
      <c r="HPU1330" s="942"/>
      <c r="HPV1330" s="942"/>
      <c r="HPW1330" s="942"/>
      <c r="HPX1330" s="942"/>
      <c r="HPY1330" s="942"/>
      <c r="HPZ1330" s="942"/>
      <c r="HQA1330" s="942"/>
      <c r="HQB1330" s="942"/>
      <c r="HQC1330" s="942"/>
      <c r="HQD1330" s="942"/>
      <c r="HQE1330" s="942"/>
      <c r="HQF1330" s="942"/>
      <c r="HQG1330" s="942"/>
      <c r="HQH1330" s="942"/>
      <c r="HQI1330" s="942"/>
      <c r="HQJ1330" s="942"/>
      <c r="HQK1330" s="942"/>
      <c r="HQL1330" s="942"/>
      <c r="HQM1330" s="942"/>
      <c r="HQN1330" s="942"/>
      <c r="HQO1330" s="942"/>
      <c r="HQP1330" s="942"/>
      <c r="HQQ1330" s="942"/>
      <c r="HQR1330" s="942"/>
      <c r="HQS1330" s="942"/>
      <c r="HQT1330" s="942"/>
      <c r="HQU1330" s="942"/>
      <c r="HQV1330" s="942"/>
      <c r="HQW1330" s="942"/>
      <c r="HQX1330" s="942"/>
      <c r="HQY1330" s="942"/>
      <c r="HQZ1330" s="942"/>
      <c r="HRA1330" s="942"/>
      <c r="HRB1330" s="942"/>
      <c r="HRC1330" s="942"/>
      <c r="HRD1330" s="942"/>
      <c r="HRE1330" s="942"/>
      <c r="HRF1330" s="942"/>
      <c r="HRG1330" s="942"/>
      <c r="HRH1330" s="942"/>
      <c r="HRI1330" s="942"/>
      <c r="HRJ1330" s="942"/>
      <c r="HRK1330" s="942"/>
      <c r="HRL1330" s="942"/>
      <c r="HRM1330" s="942"/>
      <c r="HRN1330" s="942"/>
      <c r="HRO1330" s="942"/>
      <c r="HRP1330" s="942"/>
      <c r="HRQ1330" s="942"/>
      <c r="HRR1330" s="942"/>
      <c r="HRS1330" s="942"/>
      <c r="HRT1330" s="942"/>
      <c r="HRU1330" s="942"/>
      <c r="HRV1330" s="942"/>
      <c r="HRW1330" s="942"/>
      <c r="HRX1330" s="942"/>
      <c r="HRY1330" s="942"/>
      <c r="HRZ1330" s="942"/>
      <c r="HSA1330" s="942"/>
      <c r="HSB1330" s="942"/>
      <c r="HSC1330" s="942"/>
      <c r="HSD1330" s="942"/>
      <c r="HSE1330" s="942"/>
      <c r="HSF1330" s="942"/>
      <c r="HSG1330" s="942"/>
      <c r="HSH1330" s="942"/>
      <c r="HSI1330" s="942"/>
      <c r="HSJ1330" s="942"/>
      <c r="HSK1330" s="942"/>
      <c r="HSL1330" s="942"/>
      <c r="HSM1330" s="942"/>
      <c r="HSN1330" s="942"/>
      <c r="HSO1330" s="942"/>
      <c r="HSP1330" s="942"/>
      <c r="HSQ1330" s="942"/>
      <c r="HSR1330" s="942"/>
      <c r="HSS1330" s="942"/>
      <c r="HST1330" s="942"/>
      <c r="HSU1330" s="942"/>
      <c r="HSV1330" s="942"/>
      <c r="HSW1330" s="942"/>
      <c r="HSX1330" s="942"/>
      <c r="HSY1330" s="942"/>
      <c r="HSZ1330" s="942"/>
      <c r="HTA1330" s="942"/>
      <c r="HTB1330" s="942"/>
      <c r="HTC1330" s="942"/>
      <c r="HTD1330" s="942"/>
      <c r="HTE1330" s="942"/>
      <c r="HTF1330" s="942"/>
      <c r="HTG1330" s="942"/>
      <c r="HTH1330" s="942"/>
      <c r="HTI1330" s="942"/>
      <c r="HTJ1330" s="942"/>
      <c r="HTK1330" s="942"/>
      <c r="HTL1330" s="942"/>
      <c r="HTM1330" s="942"/>
      <c r="HTN1330" s="942"/>
      <c r="HTO1330" s="942"/>
      <c r="HTP1330" s="942"/>
      <c r="HTQ1330" s="942"/>
      <c r="HTR1330" s="942"/>
      <c r="HTS1330" s="942"/>
      <c r="HTT1330" s="942"/>
      <c r="HTU1330" s="942"/>
      <c r="HTV1330" s="942"/>
      <c r="HTW1330" s="942"/>
      <c r="HTX1330" s="942"/>
      <c r="HTY1330" s="942"/>
      <c r="HTZ1330" s="942"/>
      <c r="HUA1330" s="942"/>
      <c r="HUB1330" s="942"/>
      <c r="HUC1330" s="942"/>
      <c r="HUD1330" s="942"/>
      <c r="HUE1330" s="942"/>
      <c r="HUF1330" s="942"/>
      <c r="HUG1330" s="942"/>
      <c r="HUH1330" s="942"/>
      <c r="HUI1330" s="942"/>
      <c r="HUJ1330" s="942"/>
      <c r="HUK1330" s="942"/>
      <c r="HUL1330" s="942"/>
      <c r="HUM1330" s="942"/>
      <c r="HUN1330" s="942"/>
      <c r="HUO1330" s="942"/>
      <c r="HUP1330" s="942"/>
      <c r="HUQ1330" s="942"/>
      <c r="HUR1330" s="942"/>
      <c r="HUS1330" s="942"/>
      <c r="HUT1330" s="942"/>
      <c r="HUU1330" s="942"/>
      <c r="HUV1330" s="942"/>
      <c r="HUW1330" s="942"/>
      <c r="HUX1330" s="942"/>
      <c r="HUY1330" s="942"/>
      <c r="HUZ1330" s="942"/>
      <c r="HVA1330" s="942"/>
      <c r="HVB1330" s="942"/>
      <c r="HVC1330" s="942"/>
      <c r="HVD1330" s="942"/>
      <c r="HVE1330" s="942"/>
      <c r="HVF1330" s="942"/>
      <c r="HVG1330" s="942"/>
      <c r="HVH1330" s="942"/>
      <c r="HVI1330" s="942"/>
      <c r="HVJ1330" s="942"/>
      <c r="HVK1330" s="942"/>
      <c r="HVL1330" s="942"/>
      <c r="HVM1330" s="942"/>
      <c r="HVN1330" s="942"/>
      <c r="HVO1330" s="942"/>
      <c r="HVP1330" s="942"/>
      <c r="HVQ1330" s="942"/>
      <c r="HVR1330" s="942"/>
      <c r="HVS1330" s="942"/>
      <c r="HVT1330" s="942"/>
      <c r="HVU1330" s="942"/>
      <c r="HVV1330" s="942"/>
      <c r="HVW1330" s="942"/>
      <c r="HVX1330" s="942"/>
      <c r="HVY1330" s="942"/>
      <c r="HVZ1330" s="942"/>
      <c r="HWA1330" s="942"/>
      <c r="HWB1330" s="942"/>
      <c r="HWC1330" s="942"/>
      <c r="HWD1330" s="942"/>
      <c r="HWE1330" s="942"/>
      <c r="HWF1330" s="942"/>
      <c r="HWG1330" s="942"/>
      <c r="HWH1330" s="942"/>
      <c r="HWI1330" s="942"/>
      <c r="HWJ1330" s="942"/>
      <c r="HWK1330" s="942"/>
      <c r="HWL1330" s="942"/>
      <c r="HWM1330" s="942"/>
      <c r="HWN1330" s="942"/>
      <c r="HWO1330" s="942"/>
      <c r="HWP1330" s="942"/>
      <c r="HWQ1330" s="942"/>
      <c r="HWR1330" s="942"/>
      <c r="HWS1330" s="942"/>
      <c r="HWT1330" s="942"/>
      <c r="HWU1330" s="942"/>
      <c r="HWV1330" s="942"/>
      <c r="HWW1330" s="942"/>
      <c r="HWX1330" s="942"/>
      <c r="HWY1330" s="942"/>
      <c r="HWZ1330" s="942"/>
      <c r="HXA1330" s="942"/>
      <c r="HXB1330" s="942"/>
      <c r="HXC1330" s="942"/>
      <c r="HXD1330" s="942"/>
      <c r="HXE1330" s="942"/>
      <c r="HXF1330" s="942"/>
      <c r="HXG1330" s="942"/>
      <c r="HXH1330" s="942"/>
      <c r="HXI1330" s="942"/>
      <c r="HXJ1330" s="942"/>
      <c r="HXK1330" s="942"/>
      <c r="HXL1330" s="942"/>
      <c r="HXM1330" s="942"/>
      <c r="HXN1330" s="942"/>
      <c r="HXO1330" s="942"/>
      <c r="HXP1330" s="942"/>
      <c r="HXQ1330" s="942"/>
      <c r="HXR1330" s="942"/>
      <c r="HXS1330" s="942"/>
      <c r="HXT1330" s="942"/>
      <c r="HXU1330" s="942"/>
      <c r="HXV1330" s="942"/>
      <c r="HXW1330" s="942"/>
      <c r="HXX1330" s="942"/>
      <c r="HXY1330" s="942"/>
      <c r="HXZ1330" s="942"/>
      <c r="HYA1330" s="942"/>
      <c r="HYB1330" s="942"/>
      <c r="HYC1330" s="942"/>
      <c r="HYD1330" s="942"/>
      <c r="HYE1330" s="942"/>
      <c r="HYF1330" s="942"/>
      <c r="HYG1330" s="942"/>
      <c r="HYH1330" s="942"/>
      <c r="HYI1330" s="942"/>
      <c r="HYJ1330" s="942"/>
      <c r="HYK1330" s="942"/>
      <c r="HYL1330" s="942"/>
      <c r="HYM1330" s="942"/>
      <c r="HYN1330" s="942"/>
      <c r="HYO1330" s="942"/>
      <c r="HYP1330" s="942"/>
      <c r="HYQ1330" s="942"/>
      <c r="HYR1330" s="942"/>
      <c r="HYS1330" s="942"/>
      <c r="HYT1330" s="942"/>
      <c r="HYU1330" s="942"/>
      <c r="HYV1330" s="942"/>
      <c r="HYW1330" s="942"/>
      <c r="HYX1330" s="942"/>
      <c r="HYY1330" s="942"/>
      <c r="HYZ1330" s="942"/>
      <c r="HZA1330" s="942"/>
      <c r="HZB1330" s="942"/>
      <c r="HZC1330" s="942"/>
      <c r="HZD1330" s="942"/>
      <c r="HZE1330" s="942"/>
      <c r="HZF1330" s="942"/>
      <c r="HZG1330" s="942"/>
      <c r="HZH1330" s="942"/>
      <c r="HZI1330" s="942"/>
      <c r="HZJ1330" s="942"/>
      <c r="HZK1330" s="942"/>
      <c r="HZL1330" s="942"/>
      <c r="HZM1330" s="942"/>
      <c r="HZN1330" s="942"/>
      <c r="HZO1330" s="942"/>
      <c r="HZP1330" s="942"/>
      <c r="HZQ1330" s="942"/>
      <c r="HZR1330" s="942"/>
      <c r="HZS1330" s="942"/>
      <c r="HZT1330" s="942"/>
      <c r="HZU1330" s="942"/>
      <c r="HZV1330" s="942"/>
      <c r="HZW1330" s="942"/>
      <c r="HZX1330" s="942"/>
      <c r="HZY1330" s="942"/>
      <c r="HZZ1330" s="942"/>
      <c r="IAA1330" s="942"/>
      <c r="IAB1330" s="942"/>
      <c r="IAC1330" s="942"/>
      <c r="IAD1330" s="942"/>
      <c r="IAE1330" s="942"/>
      <c r="IAF1330" s="942"/>
      <c r="IAG1330" s="942"/>
      <c r="IAH1330" s="942"/>
      <c r="IAI1330" s="942"/>
      <c r="IAJ1330" s="942"/>
      <c r="IAK1330" s="942"/>
      <c r="IAL1330" s="942"/>
      <c r="IAM1330" s="942"/>
      <c r="IAN1330" s="942"/>
      <c r="IAO1330" s="942"/>
      <c r="IAP1330" s="942"/>
      <c r="IAQ1330" s="942"/>
      <c r="IAR1330" s="942"/>
      <c r="IAS1330" s="942"/>
      <c r="IAT1330" s="942"/>
      <c r="IAU1330" s="942"/>
      <c r="IAV1330" s="942"/>
      <c r="IAW1330" s="942"/>
      <c r="IAX1330" s="942"/>
      <c r="IAY1330" s="942"/>
      <c r="IAZ1330" s="942"/>
      <c r="IBA1330" s="942"/>
      <c r="IBB1330" s="942"/>
      <c r="IBC1330" s="942"/>
      <c r="IBD1330" s="942"/>
      <c r="IBE1330" s="942"/>
      <c r="IBF1330" s="942"/>
      <c r="IBG1330" s="942"/>
      <c r="IBH1330" s="942"/>
      <c r="IBI1330" s="942"/>
      <c r="IBJ1330" s="942"/>
      <c r="IBK1330" s="942"/>
      <c r="IBL1330" s="942"/>
      <c r="IBM1330" s="942"/>
      <c r="IBN1330" s="942"/>
      <c r="IBO1330" s="942"/>
      <c r="IBP1330" s="942"/>
      <c r="IBQ1330" s="942"/>
      <c r="IBR1330" s="942"/>
      <c r="IBS1330" s="942"/>
      <c r="IBT1330" s="942"/>
      <c r="IBU1330" s="942"/>
      <c r="IBV1330" s="942"/>
      <c r="IBW1330" s="942"/>
      <c r="IBX1330" s="942"/>
      <c r="IBY1330" s="942"/>
      <c r="IBZ1330" s="942"/>
      <c r="ICA1330" s="942"/>
      <c r="ICB1330" s="942"/>
      <c r="ICC1330" s="942"/>
      <c r="ICD1330" s="942"/>
      <c r="ICE1330" s="942"/>
      <c r="ICF1330" s="942"/>
      <c r="ICG1330" s="942"/>
      <c r="ICH1330" s="942"/>
      <c r="ICI1330" s="942"/>
      <c r="ICJ1330" s="942"/>
      <c r="ICK1330" s="942"/>
      <c r="ICL1330" s="942"/>
      <c r="ICM1330" s="942"/>
      <c r="ICN1330" s="942"/>
      <c r="ICO1330" s="942"/>
      <c r="ICP1330" s="942"/>
      <c r="ICQ1330" s="942"/>
      <c r="ICR1330" s="942"/>
      <c r="ICS1330" s="942"/>
      <c r="ICT1330" s="942"/>
      <c r="ICU1330" s="942"/>
      <c r="ICV1330" s="942"/>
      <c r="ICW1330" s="942"/>
      <c r="ICX1330" s="942"/>
      <c r="ICY1330" s="942"/>
      <c r="ICZ1330" s="942"/>
      <c r="IDA1330" s="942"/>
      <c r="IDB1330" s="942"/>
      <c r="IDC1330" s="942"/>
      <c r="IDD1330" s="942"/>
      <c r="IDE1330" s="942"/>
      <c r="IDF1330" s="942"/>
      <c r="IDG1330" s="942"/>
      <c r="IDH1330" s="942"/>
      <c r="IDI1330" s="942"/>
      <c r="IDJ1330" s="942"/>
      <c r="IDK1330" s="942"/>
      <c r="IDL1330" s="942"/>
      <c r="IDM1330" s="942"/>
      <c r="IDN1330" s="942"/>
      <c r="IDO1330" s="942"/>
      <c r="IDP1330" s="942"/>
      <c r="IDQ1330" s="942"/>
      <c r="IDR1330" s="942"/>
      <c r="IDS1330" s="942"/>
      <c r="IDT1330" s="942"/>
      <c r="IDU1330" s="942"/>
      <c r="IDV1330" s="942"/>
      <c r="IDW1330" s="942"/>
      <c r="IDX1330" s="942"/>
      <c r="IDY1330" s="942"/>
      <c r="IDZ1330" s="942"/>
      <c r="IEA1330" s="942"/>
      <c r="IEB1330" s="942"/>
      <c r="IEC1330" s="942"/>
      <c r="IED1330" s="942"/>
      <c r="IEE1330" s="942"/>
      <c r="IEF1330" s="942"/>
      <c r="IEG1330" s="942"/>
      <c r="IEH1330" s="942"/>
      <c r="IEI1330" s="942"/>
      <c r="IEJ1330" s="942"/>
      <c r="IEK1330" s="942"/>
      <c r="IEL1330" s="942"/>
      <c r="IEM1330" s="942"/>
      <c r="IEN1330" s="942"/>
      <c r="IEO1330" s="942"/>
      <c r="IEP1330" s="942"/>
      <c r="IEQ1330" s="942"/>
      <c r="IER1330" s="942"/>
      <c r="IES1330" s="942"/>
      <c r="IET1330" s="942"/>
      <c r="IEU1330" s="942"/>
      <c r="IEV1330" s="942"/>
      <c r="IEW1330" s="942"/>
      <c r="IEX1330" s="942"/>
      <c r="IEY1330" s="942"/>
      <c r="IEZ1330" s="942"/>
      <c r="IFA1330" s="942"/>
      <c r="IFB1330" s="942"/>
      <c r="IFC1330" s="942"/>
      <c r="IFD1330" s="942"/>
      <c r="IFE1330" s="942"/>
      <c r="IFF1330" s="942"/>
      <c r="IFG1330" s="942"/>
      <c r="IFH1330" s="942"/>
      <c r="IFI1330" s="942"/>
      <c r="IFJ1330" s="942"/>
      <c r="IFK1330" s="942"/>
      <c r="IFL1330" s="942"/>
      <c r="IFM1330" s="942"/>
      <c r="IFN1330" s="942"/>
      <c r="IFO1330" s="942"/>
      <c r="IFP1330" s="942"/>
      <c r="IFQ1330" s="942"/>
      <c r="IFR1330" s="942"/>
      <c r="IFS1330" s="942"/>
      <c r="IFT1330" s="942"/>
      <c r="IFU1330" s="942"/>
      <c r="IFV1330" s="942"/>
      <c r="IFW1330" s="942"/>
      <c r="IFX1330" s="942"/>
      <c r="IFY1330" s="942"/>
      <c r="IFZ1330" s="942"/>
      <c r="IGA1330" s="942"/>
      <c r="IGB1330" s="942"/>
      <c r="IGC1330" s="942"/>
      <c r="IGD1330" s="942"/>
      <c r="IGE1330" s="942"/>
      <c r="IGF1330" s="942"/>
      <c r="IGG1330" s="942"/>
      <c r="IGH1330" s="942"/>
      <c r="IGI1330" s="942"/>
      <c r="IGJ1330" s="942"/>
      <c r="IGK1330" s="942"/>
      <c r="IGL1330" s="942"/>
      <c r="IGM1330" s="942"/>
      <c r="IGN1330" s="942"/>
      <c r="IGO1330" s="942"/>
      <c r="IGP1330" s="942"/>
      <c r="IGQ1330" s="942"/>
      <c r="IGR1330" s="942"/>
      <c r="IGS1330" s="942"/>
      <c r="IGT1330" s="942"/>
      <c r="IGU1330" s="942"/>
      <c r="IGV1330" s="942"/>
      <c r="IGW1330" s="942"/>
      <c r="IGX1330" s="942"/>
      <c r="IGY1330" s="942"/>
      <c r="IGZ1330" s="942"/>
      <c r="IHA1330" s="942"/>
      <c r="IHB1330" s="942"/>
      <c r="IHC1330" s="942"/>
      <c r="IHD1330" s="942"/>
      <c r="IHE1330" s="942"/>
      <c r="IHF1330" s="942"/>
      <c r="IHG1330" s="942"/>
      <c r="IHH1330" s="942"/>
      <c r="IHI1330" s="942"/>
      <c r="IHJ1330" s="942"/>
      <c r="IHK1330" s="942"/>
      <c r="IHL1330" s="942"/>
      <c r="IHM1330" s="942"/>
      <c r="IHN1330" s="942"/>
      <c r="IHO1330" s="942"/>
      <c r="IHP1330" s="942"/>
      <c r="IHQ1330" s="942"/>
      <c r="IHR1330" s="942"/>
      <c r="IHS1330" s="942"/>
      <c r="IHT1330" s="942"/>
      <c r="IHU1330" s="942"/>
      <c r="IHV1330" s="942"/>
      <c r="IHW1330" s="942"/>
      <c r="IHX1330" s="942"/>
      <c r="IHY1330" s="942"/>
      <c r="IHZ1330" s="942"/>
      <c r="IIA1330" s="942"/>
      <c r="IIB1330" s="942"/>
      <c r="IIC1330" s="942"/>
      <c r="IID1330" s="942"/>
      <c r="IIE1330" s="942"/>
      <c r="IIF1330" s="942"/>
      <c r="IIG1330" s="942"/>
      <c r="IIH1330" s="942"/>
      <c r="III1330" s="942"/>
      <c r="IIJ1330" s="942"/>
      <c r="IIK1330" s="942"/>
      <c r="IIL1330" s="942"/>
      <c r="IIM1330" s="942"/>
      <c r="IIN1330" s="942"/>
      <c r="IIO1330" s="942"/>
      <c r="IIP1330" s="942"/>
      <c r="IIQ1330" s="942"/>
      <c r="IIR1330" s="942"/>
      <c r="IIS1330" s="942"/>
      <c r="IIT1330" s="942"/>
      <c r="IIU1330" s="942"/>
      <c r="IIV1330" s="942"/>
      <c r="IIW1330" s="942"/>
      <c r="IIX1330" s="942"/>
      <c r="IIY1330" s="942"/>
      <c r="IIZ1330" s="942"/>
      <c r="IJA1330" s="942"/>
      <c r="IJB1330" s="942"/>
      <c r="IJC1330" s="942"/>
      <c r="IJD1330" s="942"/>
      <c r="IJE1330" s="942"/>
      <c r="IJF1330" s="942"/>
      <c r="IJG1330" s="942"/>
      <c r="IJH1330" s="942"/>
      <c r="IJI1330" s="942"/>
      <c r="IJJ1330" s="942"/>
      <c r="IJK1330" s="942"/>
      <c r="IJL1330" s="942"/>
      <c r="IJM1330" s="942"/>
      <c r="IJN1330" s="942"/>
      <c r="IJO1330" s="942"/>
      <c r="IJP1330" s="942"/>
      <c r="IJQ1330" s="942"/>
      <c r="IJR1330" s="942"/>
      <c r="IJS1330" s="942"/>
      <c r="IJT1330" s="942"/>
      <c r="IJU1330" s="942"/>
      <c r="IJV1330" s="942"/>
      <c r="IJW1330" s="942"/>
      <c r="IJX1330" s="942"/>
      <c r="IJY1330" s="942"/>
      <c r="IJZ1330" s="942"/>
      <c r="IKA1330" s="942"/>
      <c r="IKB1330" s="942"/>
      <c r="IKC1330" s="942"/>
      <c r="IKD1330" s="942"/>
      <c r="IKE1330" s="942"/>
      <c r="IKF1330" s="942"/>
      <c r="IKG1330" s="942"/>
      <c r="IKH1330" s="942"/>
      <c r="IKI1330" s="942"/>
      <c r="IKJ1330" s="942"/>
      <c r="IKK1330" s="942"/>
      <c r="IKL1330" s="942"/>
      <c r="IKM1330" s="942"/>
      <c r="IKN1330" s="942"/>
      <c r="IKO1330" s="942"/>
      <c r="IKP1330" s="942"/>
      <c r="IKQ1330" s="942"/>
      <c r="IKR1330" s="942"/>
      <c r="IKS1330" s="942"/>
      <c r="IKT1330" s="942"/>
      <c r="IKU1330" s="942"/>
      <c r="IKV1330" s="942"/>
      <c r="IKW1330" s="942"/>
      <c r="IKX1330" s="942"/>
      <c r="IKY1330" s="942"/>
      <c r="IKZ1330" s="942"/>
      <c r="ILA1330" s="942"/>
      <c r="ILB1330" s="942"/>
      <c r="ILC1330" s="942"/>
      <c r="ILD1330" s="942"/>
      <c r="ILE1330" s="942"/>
      <c r="ILF1330" s="942"/>
      <c r="ILG1330" s="942"/>
      <c r="ILH1330" s="942"/>
      <c r="ILI1330" s="942"/>
      <c r="ILJ1330" s="942"/>
      <c r="ILK1330" s="942"/>
      <c r="ILL1330" s="942"/>
      <c r="ILM1330" s="942"/>
      <c r="ILN1330" s="942"/>
      <c r="ILO1330" s="942"/>
      <c r="ILP1330" s="942"/>
      <c r="ILQ1330" s="942"/>
      <c r="ILR1330" s="942"/>
      <c r="ILS1330" s="942"/>
      <c r="ILT1330" s="942"/>
      <c r="ILU1330" s="942"/>
      <c r="ILV1330" s="942"/>
      <c r="ILW1330" s="942"/>
      <c r="ILX1330" s="942"/>
      <c r="ILY1330" s="942"/>
      <c r="ILZ1330" s="942"/>
      <c r="IMA1330" s="942"/>
      <c r="IMB1330" s="942"/>
      <c r="IMC1330" s="942"/>
      <c r="IMD1330" s="942"/>
      <c r="IME1330" s="942"/>
      <c r="IMF1330" s="942"/>
      <c r="IMG1330" s="942"/>
      <c r="IMH1330" s="942"/>
      <c r="IMI1330" s="942"/>
      <c r="IMJ1330" s="942"/>
      <c r="IMK1330" s="942"/>
      <c r="IML1330" s="942"/>
      <c r="IMM1330" s="942"/>
      <c r="IMN1330" s="942"/>
      <c r="IMO1330" s="942"/>
      <c r="IMP1330" s="942"/>
      <c r="IMQ1330" s="942"/>
      <c r="IMR1330" s="942"/>
      <c r="IMS1330" s="942"/>
      <c r="IMT1330" s="942"/>
      <c r="IMU1330" s="942"/>
      <c r="IMV1330" s="942"/>
      <c r="IMW1330" s="942"/>
      <c r="IMX1330" s="942"/>
      <c r="IMY1330" s="942"/>
      <c r="IMZ1330" s="942"/>
      <c r="INA1330" s="942"/>
      <c r="INB1330" s="942"/>
      <c r="INC1330" s="942"/>
      <c r="IND1330" s="942"/>
      <c r="INE1330" s="942"/>
      <c r="INF1330" s="942"/>
      <c r="ING1330" s="942"/>
      <c r="INH1330" s="942"/>
      <c r="INI1330" s="942"/>
      <c r="INJ1330" s="942"/>
      <c r="INK1330" s="942"/>
      <c r="INL1330" s="942"/>
      <c r="INM1330" s="942"/>
      <c r="INN1330" s="942"/>
      <c r="INO1330" s="942"/>
      <c r="INP1330" s="942"/>
      <c r="INQ1330" s="942"/>
      <c r="INR1330" s="942"/>
      <c r="INS1330" s="942"/>
      <c r="INT1330" s="942"/>
      <c r="INU1330" s="942"/>
      <c r="INV1330" s="942"/>
      <c r="INW1330" s="942"/>
      <c r="INX1330" s="942"/>
      <c r="INY1330" s="942"/>
      <c r="INZ1330" s="942"/>
      <c r="IOA1330" s="942"/>
      <c r="IOB1330" s="942"/>
      <c r="IOC1330" s="942"/>
      <c r="IOD1330" s="942"/>
      <c r="IOE1330" s="942"/>
      <c r="IOF1330" s="942"/>
      <c r="IOG1330" s="942"/>
      <c r="IOH1330" s="942"/>
      <c r="IOI1330" s="942"/>
      <c r="IOJ1330" s="942"/>
      <c r="IOK1330" s="942"/>
      <c r="IOL1330" s="942"/>
      <c r="IOM1330" s="942"/>
      <c r="ION1330" s="942"/>
      <c r="IOO1330" s="942"/>
      <c r="IOP1330" s="942"/>
      <c r="IOQ1330" s="942"/>
      <c r="IOR1330" s="942"/>
      <c r="IOS1330" s="942"/>
      <c r="IOT1330" s="942"/>
      <c r="IOU1330" s="942"/>
      <c r="IOV1330" s="942"/>
      <c r="IOW1330" s="942"/>
      <c r="IOX1330" s="942"/>
      <c r="IOY1330" s="942"/>
      <c r="IOZ1330" s="942"/>
      <c r="IPA1330" s="942"/>
      <c r="IPB1330" s="942"/>
      <c r="IPC1330" s="942"/>
      <c r="IPD1330" s="942"/>
      <c r="IPE1330" s="942"/>
      <c r="IPF1330" s="942"/>
      <c r="IPG1330" s="942"/>
      <c r="IPH1330" s="942"/>
      <c r="IPI1330" s="942"/>
      <c r="IPJ1330" s="942"/>
      <c r="IPK1330" s="942"/>
      <c r="IPL1330" s="942"/>
      <c r="IPM1330" s="942"/>
      <c r="IPN1330" s="942"/>
      <c r="IPO1330" s="942"/>
      <c r="IPP1330" s="942"/>
      <c r="IPQ1330" s="942"/>
      <c r="IPR1330" s="942"/>
      <c r="IPS1330" s="942"/>
      <c r="IPT1330" s="942"/>
      <c r="IPU1330" s="942"/>
      <c r="IPV1330" s="942"/>
      <c r="IPW1330" s="942"/>
      <c r="IPX1330" s="942"/>
      <c r="IPY1330" s="942"/>
      <c r="IPZ1330" s="942"/>
      <c r="IQA1330" s="942"/>
      <c r="IQB1330" s="942"/>
      <c r="IQC1330" s="942"/>
      <c r="IQD1330" s="942"/>
      <c r="IQE1330" s="942"/>
      <c r="IQF1330" s="942"/>
      <c r="IQG1330" s="942"/>
      <c r="IQH1330" s="942"/>
      <c r="IQI1330" s="942"/>
      <c r="IQJ1330" s="942"/>
      <c r="IQK1330" s="942"/>
      <c r="IQL1330" s="942"/>
      <c r="IQM1330" s="942"/>
      <c r="IQN1330" s="942"/>
      <c r="IQO1330" s="942"/>
      <c r="IQP1330" s="942"/>
      <c r="IQQ1330" s="942"/>
      <c r="IQR1330" s="942"/>
      <c r="IQS1330" s="942"/>
      <c r="IQT1330" s="942"/>
      <c r="IQU1330" s="942"/>
      <c r="IQV1330" s="942"/>
      <c r="IQW1330" s="942"/>
      <c r="IQX1330" s="942"/>
      <c r="IQY1330" s="942"/>
      <c r="IQZ1330" s="942"/>
      <c r="IRA1330" s="942"/>
      <c r="IRB1330" s="942"/>
      <c r="IRC1330" s="942"/>
      <c r="IRD1330" s="942"/>
      <c r="IRE1330" s="942"/>
      <c r="IRF1330" s="942"/>
      <c r="IRG1330" s="942"/>
      <c r="IRH1330" s="942"/>
      <c r="IRI1330" s="942"/>
      <c r="IRJ1330" s="942"/>
      <c r="IRK1330" s="942"/>
      <c r="IRL1330" s="942"/>
      <c r="IRM1330" s="942"/>
      <c r="IRN1330" s="942"/>
      <c r="IRO1330" s="942"/>
      <c r="IRP1330" s="942"/>
      <c r="IRQ1330" s="942"/>
      <c r="IRR1330" s="942"/>
      <c r="IRS1330" s="942"/>
      <c r="IRT1330" s="942"/>
      <c r="IRU1330" s="942"/>
      <c r="IRV1330" s="942"/>
      <c r="IRW1330" s="942"/>
      <c r="IRX1330" s="942"/>
      <c r="IRY1330" s="942"/>
      <c r="IRZ1330" s="942"/>
      <c r="ISA1330" s="942"/>
      <c r="ISB1330" s="942"/>
      <c r="ISC1330" s="942"/>
      <c r="ISD1330" s="942"/>
      <c r="ISE1330" s="942"/>
      <c r="ISF1330" s="942"/>
      <c r="ISG1330" s="942"/>
      <c r="ISH1330" s="942"/>
      <c r="ISI1330" s="942"/>
      <c r="ISJ1330" s="942"/>
      <c r="ISK1330" s="942"/>
      <c r="ISL1330" s="942"/>
      <c r="ISM1330" s="942"/>
      <c r="ISN1330" s="942"/>
      <c r="ISO1330" s="942"/>
      <c r="ISP1330" s="942"/>
      <c r="ISQ1330" s="942"/>
      <c r="ISR1330" s="942"/>
      <c r="ISS1330" s="942"/>
      <c r="IST1330" s="942"/>
      <c r="ISU1330" s="942"/>
      <c r="ISV1330" s="942"/>
      <c r="ISW1330" s="942"/>
      <c r="ISX1330" s="942"/>
      <c r="ISY1330" s="942"/>
      <c r="ISZ1330" s="942"/>
      <c r="ITA1330" s="942"/>
      <c r="ITB1330" s="942"/>
      <c r="ITC1330" s="942"/>
      <c r="ITD1330" s="942"/>
      <c r="ITE1330" s="942"/>
      <c r="ITF1330" s="942"/>
      <c r="ITG1330" s="942"/>
      <c r="ITH1330" s="942"/>
      <c r="ITI1330" s="942"/>
      <c r="ITJ1330" s="942"/>
      <c r="ITK1330" s="942"/>
      <c r="ITL1330" s="942"/>
      <c r="ITM1330" s="942"/>
      <c r="ITN1330" s="942"/>
      <c r="ITO1330" s="942"/>
      <c r="ITP1330" s="942"/>
      <c r="ITQ1330" s="942"/>
      <c r="ITR1330" s="942"/>
      <c r="ITS1330" s="942"/>
      <c r="ITT1330" s="942"/>
      <c r="ITU1330" s="942"/>
      <c r="ITV1330" s="942"/>
      <c r="ITW1330" s="942"/>
      <c r="ITX1330" s="942"/>
      <c r="ITY1330" s="942"/>
      <c r="ITZ1330" s="942"/>
      <c r="IUA1330" s="942"/>
      <c r="IUB1330" s="942"/>
      <c r="IUC1330" s="942"/>
      <c r="IUD1330" s="942"/>
      <c r="IUE1330" s="942"/>
      <c r="IUF1330" s="942"/>
      <c r="IUG1330" s="942"/>
      <c r="IUH1330" s="942"/>
      <c r="IUI1330" s="942"/>
      <c r="IUJ1330" s="942"/>
      <c r="IUK1330" s="942"/>
      <c r="IUL1330" s="942"/>
      <c r="IUM1330" s="942"/>
      <c r="IUN1330" s="942"/>
      <c r="IUO1330" s="942"/>
      <c r="IUP1330" s="942"/>
      <c r="IUQ1330" s="942"/>
      <c r="IUR1330" s="942"/>
      <c r="IUS1330" s="942"/>
      <c r="IUT1330" s="942"/>
      <c r="IUU1330" s="942"/>
      <c r="IUV1330" s="942"/>
      <c r="IUW1330" s="942"/>
      <c r="IUX1330" s="942"/>
      <c r="IUY1330" s="942"/>
      <c r="IUZ1330" s="942"/>
      <c r="IVA1330" s="942"/>
      <c r="IVB1330" s="942"/>
      <c r="IVC1330" s="942"/>
      <c r="IVD1330" s="942"/>
      <c r="IVE1330" s="942"/>
      <c r="IVF1330" s="942"/>
      <c r="IVG1330" s="942"/>
      <c r="IVH1330" s="942"/>
      <c r="IVI1330" s="942"/>
      <c r="IVJ1330" s="942"/>
      <c r="IVK1330" s="942"/>
      <c r="IVL1330" s="942"/>
      <c r="IVM1330" s="942"/>
      <c r="IVN1330" s="942"/>
      <c r="IVO1330" s="942"/>
      <c r="IVP1330" s="942"/>
      <c r="IVQ1330" s="942"/>
      <c r="IVR1330" s="942"/>
      <c r="IVS1330" s="942"/>
      <c r="IVT1330" s="942"/>
      <c r="IVU1330" s="942"/>
      <c r="IVV1330" s="942"/>
      <c r="IVW1330" s="942"/>
      <c r="IVX1330" s="942"/>
      <c r="IVY1330" s="942"/>
      <c r="IVZ1330" s="942"/>
      <c r="IWA1330" s="942"/>
      <c r="IWB1330" s="942"/>
      <c r="IWC1330" s="942"/>
      <c r="IWD1330" s="942"/>
      <c r="IWE1330" s="942"/>
      <c r="IWF1330" s="942"/>
      <c r="IWG1330" s="942"/>
      <c r="IWH1330" s="942"/>
      <c r="IWI1330" s="942"/>
      <c r="IWJ1330" s="942"/>
      <c r="IWK1330" s="942"/>
      <c r="IWL1330" s="942"/>
      <c r="IWM1330" s="942"/>
      <c r="IWN1330" s="942"/>
      <c r="IWO1330" s="942"/>
      <c r="IWP1330" s="942"/>
      <c r="IWQ1330" s="942"/>
      <c r="IWR1330" s="942"/>
      <c r="IWS1330" s="942"/>
      <c r="IWT1330" s="942"/>
      <c r="IWU1330" s="942"/>
      <c r="IWV1330" s="942"/>
      <c r="IWW1330" s="942"/>
      <c r="IWX1330" s="942"/>
      <c r="IWY1330" s="942"/>
      <c r="IWZ1330" s="942"/>
      <c r="IXA1330" s="942"/>
      <c r="IXB1330" s="942"/>
      <c r="IXC1330" s="942"/>
      <c r="IXD1330" s="942"/>
      <c r="IXE1330" s="942"/>
      <c r="IXF1330" s="942"/>
      <c r="IXG1330" s="942"/>
      <c r="IXH1330" s="942"/>
      <c r="IXI1330" s="942"/>
      <c r="IXJ1330" s="942"/>
      <c r="IXK1330" s="942"/>
      <c r="IXL1330" s="942"/>
      <c r="IXM1330" s="942"/>
      <c r="IXN1330" s="942"/>
      <c r="IXO1330" s="942"/>
      <c r="IXP1330" s="942"/>
      <c r="IXQ1330" s="942"/>
      <c r="IXR1330" s="942"/>
      <c r="IXS1330" s="942"/>
      <c r="IXT1330" s="942"/>
      <c r="IXU1330" s="942"/>
      <c r="IXV1330" s="942"/>
      <c r="IXW1330" s="942"/>
      <c r="IXX1330" s="942"/>
      <c r="IXY1330" s="942"/>
      <c r="IXZ1330" s="942"/>
      <c r="IYA1330" s="942"/>
      <c r="IYB1330" s="942"/>
      <c r="IYC1330" s="942"/>
      <c r="IYD1330" s="942"/>
      <c r="IYE1330" s="942"/>
      <c r="IYF1330" s="942"/>
      <c r="IYG1330" s="942"/>
      <c r="IYH1330" s="942"/>
      <c r="IYI1330" s="942"/>
      <c r="IYJ1330" s="942"/>
      <c r="IYK1330" s="942"/>
      <c r="IYL1330" s="942"/>
      <c r="IYM1330" s="942"/>
      <c r="IYN1330" s="942"/>
      <c r="IYO1330" s="942"/>
      <c r="IYP1330" s="942"/>
      <c r="IYQ1330" s="942"/>
      <c r="IYR1330" s="942"/>
      <c r="IYS1330" s="942"/>
      <c r="IYT1330" s="942"/>
      <c r="IYU1330" s="942"/>
      <c r="IYV1330" s="942"/>
      <c r="IYW1330" s="942"/>
      <c r="IYX1330" s="942"/>
      <c r="IYY1330" s="942"/>
      <c r="IYZ1330" s="942"/>
      <c r="IZA1330" s="942"/>
      <c r="IZB1330" s="942"/>
      <c r="IZC1330" s="942"/>
      <c r="IZD1330" s="942"/>
      <c r="IZE1330" s="942"/>
      <c r="IZF1330" s="942"/>
      <c r="IZG1330" s="942"/>
      <c r="IZH1330" s="942"/>
      <c r="IZI1330" s="942"/>
      <c r="IZJ1330" s="942"/>
      <c r="IZK1330" s="942"/>
      <c r="IZL1330" s="942"/>
      <c r="IZM1330" s="942"/>
      <c r="IZN1330" s="942"/>
      <c r="IZO1330" s="942"/>
      <c r="IZP1330" s="942"/>
      <c r="IZQ1330" s="942"/>
      <c r="IZR1330" s="942"/>
      <c r="IZS1330" s="942"/>
      <c r="IZT1330" s="942"/>
      <c r="IZU1330" s="942"/>
      <c r="IZV1330" s="942"/>
      <c r="IZW1330" s="942"/>
      <c r="IZX1330" s="942"/>
      <c r="IZY1330" s="942"/>
      <c r="IZZ1330" s="942"/>
      <c r="JAA1330" s="942"/>
      <c r="JAB1330" s="942"/>
      <c r="JAC1330" s="942"/>
      <c r="JAD1330" s="942"/>
      <c r="JAE1330" s="942"/>
      <c r="JAF1330" s="942"/>
      <c r="JAG1330" s="942"/>
      <c r="JAH1330" s="942"/>
      <c r="JAI1330" s="942"/>
      <c r="JAJ1330" s="942"/>
      <c r="JAK1330" s="942"/>
      <c r="JAL1330" s="942"/>
      <c r="JAM1330" s="942"/>
      <c r="JAN1330" s="942"/>
      <c r="JAO1330" s="942"/>
      <c r="JAP1330" s="942"/>
      <c r="JAQ1330" s="942"/>
      <c r="JAR1330" s="942"/>
      <c r="JAS1330" s="942"/>
      <c r="JAT1330" s="942"/>
      <c r="JAU1330" s="942"/>
      <c r="JAV1330" s="942"/>
      <c r="JAW1330" s="942"/>
      <c r="JAX1330" s="942"/>
      <c r="JAY1330" s="942"/>
      <c r="JAZ1330" s="942"/>
      <c r="JBA1330" s="942"/>
      <c r="JBB1330" s="942"/>
      <c r="JBC1330" s="942"/>
      <c r="JBD1330" s="942"/>
      <c r="JBE1330" s="942"/>
      <c r="JBF1330" s="942"/>
      <c r="JBG1330" s="942"/>
      <c r="JBH1330" s="942"/>
      <c r="JBI1330" s="942"/>
      <c r="JBJ1330" s="942"/>
      <c r="JBK1330" s="942"/>
      <c r="JBL1330" s="942"/>
      <c r="JBM1330" s="942"/>
      <c r="JBN1330" s="942"/>
      <c r="JBO1330" s="942"/>
      <c r="JBP1330" s="942"/>
      <c r="JBQ1330" s="942"/>
      <c r="JBR1330" s="942"/>
      <c r="JBS1330" s="942"/>
      <c r="JBT1330" s="942"/>
      <c r="JBU1330" s="942"/>
      <c r="JBV1330" s="942"/>
      <c r="JBW1330" s="942"/>
      <c r="JBX1330" s="942"/>
      <c r="JBY1330" s="942"/>
      <c r="JBZ1330" s="942"/>
      <c r="JCA1330" s="942"/>
      <c r="JCB1330" s="942"/>
      <c r="JCC1330" s="942"/>
      <c r="JCD1330" s="942"/>
      <c r="JCE1330" s="942"/>
      <c r="JCF1330" s="942"/>
      <c r="JCG1330" s="942"/>
      <c r="JCH1330" s="942"/>
      <c r="JCI1330" s="942"/>
      <c r="JCJ1330" s="942"/>
      <c r="JCK1330" s="942"/>
      <c r="JCL1330" s="942"/>
      <c r="JCM1330" s="942"/>
      <c r="JCN1330" s="942"/>
      <c r="JCO1330" s="942"/>
      <c r="JCP1330" s="942"/>
      <c r="JCQ1330" s="942"/>
      <c r="JCR1330" s="942"/>
      <c r="JCS1330" s="942"/>
      <c r="JCT1330" s="942"/>
      <c r="JCU1330" s="942"/>
      <c r="JCV1330" s="942"/>
      <c r="JCW1330" s="942"/>
      <c r="JCX1330" s="942"/>
      <c r="JCY1330" s="942"/>
      <c r="JCZ1330" s="942"/>
      <c r="JDA1330" s="942"/>
      <c r="JDB1330" s="942"/>
      <c r="JDC1330" s="942"/>
      <c r="JDD1330" s="942"/>
      <c r="JDE1330" s="942"/>
      <c r="JDF1330" s="942"/>
      <c r="JDG1330" s="942"/>
      <c r="JDH1330" s="942"/>
      <c r="JDI1330" s="942"/>
      <c r="JDJ1330" s="942"/>
      <c r="JDK1330" s="942"/>
      <c r="JDL1330" s="942"/>
      <c r="JDM1330" s="942"/>
      <c r="JDN1330" s="942"/>
      <c r="JDO1330" s="942"/>
      <c r="JDP1330" s="942"/>
      <c r="JDQ1330" s="942"/>
      <c r="JDR1330" s="942"/>
      <c r="JDS1330" s="942"/>
      <c r="JDT1330" s="942"/>
      <c r="JDU1330" s="942"/>
      <c r="JDV1330" s="942"/>
      <c r="JDW1330" s="942"/>
      <c r="JDX1330" s="942"/>
      <c r="JDY1330" s="942"/>
      <c r="JDZ1330" s="942"/>
      <c r="JEA1330" s="942"/>
      <c r="JEB1330" s="942"/>
      <c r="JEC1330" s="942"/>
      <c r="JED1330" s="942"/>
      <c r="JEE1330" s="942"/>
      <c r="JEF1330" s="942"/>
      <c r="JEG1330" s="942"/>
      <c r="JEH1330" s="942"/>
      <c r="JEI1330" s="942"/>
      <c r="JEJ1330" s="942"/>
      <c r="JEK1330" s="942"/>
      <c r="JEL1330" s="942"/>
      <c r="JEM1330" s="942"/>
      <c r="JEN1330" s="942"/>
      <c r="JEO1330" s="942"/>
      <c r="JEP1330" s="942"/>
      <c r="JEQ1330" s="942"/>
      <c r="JER1330" s="942"/>
      <c r="JES1330" s="942"/>
      <c r="JET1330" s="942"/>
      <c r="JEU1330" s="942"/>
      <c r="JEV1330" s="942"/>
      <c r="JEW1330" s="942"/>
      <c r="JEX1330" s="942"/>
      <c r="JEY1330" s="942"/>
      <c r="JEZ1330" s="942"/>
      <c r="JFA1330" s="942"/>
      <c r="JFB1330" s="942"/>
      <c r="JFC1330" s="942"/>
      <c r="JFD1330" s="942"/>
      <c r="JFE1330" s="942"/>
      <c r="JFF1330" s="942"/>
      <c r="JFG1330" s="942"/>
      <c r="JFH1330" s="942"/>
      <c r="JFI1330" s="942"/>
      <c r="JFJ1330" s="942"/>
      <c r="JFK1330" s="942"/>
      <c r="JFL1330" s="942"/>
      <c r="JFM1330" s="942"/>
      <c r="JFN1330" s="942"/>
      <c r="JFO1330" s="942"/>
      <c r="JFP1330" s="942"/>
      <c r="JFQ1330" s="942"/>
      <c r="JFR1330" s="942"/>
      <c r="JFS1330" s="942"/>
      <c r="JFT1330" s="942"/>
      <c r="JFU1330" s="942"/>
      <c r="JFV1330" s="942"/>
      <c r="JFW1330" s="942"/>
      <c r="JFX1330" s="942"/>
      <c r="JFY1330" s="942"/>
      <c r="JFZ1330" s="942"/>
      <c r="JGA1330" s="942"/>
      <c r="JGB1330" s="942"/>
      <c r="JGC1330" s="942"/>
      <c r="JGD1330" s="942"/>
      <c r="JGE1330" s="942"/>
      <c r="JGF1330" s="942"/>
      <c r="JGG1330" s="942"/>
      <c r="JGH1330" s="942"/>
      <c r="JGI1330" s="942"/>
      <c r="JGJ1330" s="942"/>
      <c r="JGK1330" s="942"/>
      <c r="JGL1330" s="942"/>
      <c r="JGM1330" s="942"/>
      <c r="JGN1330" s="942"/>
      <c r="JGO1330" s="942"/>
      <c r="JGP1330" s="942"/>
      <c r="JGQ1330" s="942"/>
      <c r="JGR1330" s="942"/>
      <c r="JGS1330" s="942"/>
      <c r="JGT1330" s="942"/>
      <c r="JGU1330" s="942"/>
      <c r="JGV1330" s="942"/>
      <c r="JGW1330" s="942"/>
      <c r="JGX1330" s="942"/>
      <c r="JGY1330" s="942"/>
      <c r="JGZ1330" s="942"/>
      <c r="JHA1330" s="942"/>
      <c r="JHB1330" s="942"/>
      <c r="JHC1330" s="942"/>
      <c r="JHD1330" s="942"/>
      <c r="JHE1330" s="942"/>
      <c r="JHF1330" s="942"/>
      <c r="JHG1330" s="942"/>
      <c r="JHH1330" s="942"/>
      <c r="JHI1330" s="942"/>
      <c r="JHJ1330" s="942"/>
      <c r="JHK1330" s="942"/>
      <c r="JHL1330" s="942"/>
      <c r="JHM1330" s="942"/>
      <c r="JHN1330" s="942"/>
      <c r="JHO1330" s="942"/>
      <c r="JHP1330" s="942"/>
      <c r="JHQ1330" s="942"/>
      <c r="JHR1330" s="942"/>
      <c r="JHS1330" s="942"/>
      <c r="JHT1330" s="942"/>
      <c r="JHU1330" s="942"/>
      <c r="JHV1330" s="942"/>
      <c r="JHW1330" s="942"/>
      <c r="JHX1330" s="942"/>
      <c r="JHY1330" s="942"/>
      <c r="JHZ1330" s="942"/>
      <c r="JIA1330" s="942"/>
      <c r="JIB1330" s="942"/>
      <c r="JIC1330" s="942"/>
      <c r="JID1330" s="942"/>
      <c r="JIE1330" s="942"/>
      <c r="JIF1330" s="942"/>
      <c r="JIG1330" s="942"/>
      <c r="JIH1330" s="942"/>
      <c r="JII1330" s="942"/>
      <c r="JIJ1330" s="942"/>
      <c r="JIK1330" s="942"/>
      <c r="JIL1330" s="942"/>
      <c r="JIM1330" s="942"/>
      <c r="JIN1330" s="942"/>
      <c r="JIO1330" s="942"/>
      <c r="JIP1330" s="942"/>
      <c r="JIQ1330" s="942"/>
      <c r="JIR1330" s="942"/>
      <c r="JIS1330" s="942"/>
      <c r="JIT1330" s="942"/>
      <c r="JIU1330" s="942"/>
      <c r="JIV1330" s="942"/>
      <c r="JIW1330" s="942"/>
      <c r="JIX1330" s="942"/>
      <c r="JIY1330" s="942"/>
      <c r="JIZ1330" s="942"/>
      <c r="JJA1330" s="942"/>
      <c r="JJB1330" s="942"/>
      <c r="JJC1330" s="942"/>
      <c r="JJD1330" s="942"/>
      <c r="JJE1330" s="942"/>
      <c r="JJF1330" s="942"/>
      <c r="JJG1330" s="942"/>
      <c r="JJH1330" s="942"/>
      <c r="JJI1330" s="942"/>
      <c r="JJJ1330" s="942"/>
      <c r="JJK1330" s="942"/>
      <c r="JJL1330" s="942"/>
      <c r="JJM1330" s="942"/>
      <c r="JJN1330" s="942"/>
      <c r="JJO1330" s="942"/>
      <c r="JJP1330" s="942"/>
      <c r="JJQ1330" s="942"/>
      <c r="JJR1330" s="942"/>
      <c r="JJS1330" s="942"/>
      <c r="JJT1330" s="942"/>
      <c r="JJU1330" s="942"/>
      <c r="JJV1330" s="942"/>
      <c r="JJW1330" s="942"/>
      <c r="JJX1330" s="942"/>
      <c r="JJY1330" s="942"/>
      <c r="JJZ1330" s="942"/>
      <c r="JKA1330" s="942"/>
      <c r="JKB1330" s="942"/>
      <c r="JKC1330" s="942"/>
      <c r="JKD1330" s="942"/>
      <c r="JKE1330" s="942"/>
      <c r="JKF1330" s="942"/>
      <c r="JKG1330" s="942"/>
      <c r="JKH1330" s="942"/>
      <c r="JKI1330" s="942"/>
      <c r="JKJ1330" s="942"/>
      <c r="JKK1330" s="942"/>
      <c r="JKL1330" s="942"/>
      <c r="JKM1330" s="942"/>
      <c r="JKN1330" s="942"/>
      <c r="JKO1330" s="942"/>
      <c r="JKP1330" s="942"/>
      <c r="JKQ1330" s="942"/>
      <c r="JKR1330" s="942"/>
      <c r="JKS1330" s="942"/>
      <c r="JKT1330" s="942"/>
      <c r="JKU1330" s="942"/>
      <c r="JKV1330" s="942"/>
      <c r="JKW1330" s="942"/>
      <c r="JKX1330" s="942"/>
      <c r="JKY1330" s="942"/>
      <c r="JKZ1330" s="942"/>
      <c r="JLA1330" s="942"/>
      <c r="JLB1330" s="942"/>
      <c r="JLC1330" s="942"/>
      <c r="JLD1330" s="942"/>
      <c r="JLE1330" s="942"/>
      <c r="JLF1330" s="942"/>
      <c r="JLG1330" s="942"/>
      <c r="JLH1330" s="942"/>
      <c r="JLI1330" s="942"/>
      <c r="JLJ1330" s="942"/>
      <c r="JLK1330" s="942"/>
      <c r="JLL1330" s="942"/>
      <c r="JLM1330" s="942"/>
      <c r="JLN1330" s="942"/>
      <c r="JLO1330" s="942"/>
      <c r="JLP1330" s="942"/>
      <c r="JLQ1330" s="942"/>
      <c r="JLR1330" s="942"/>
      <c r="JLS1330" s="942"/>
      <c r="JLT1330" s="942"/>
      <c r="JLU1330" s="942"/>
      <c r="JLV1330" s="942"/>
      <c r="JLW1330" s="942"/>
      <c r="JLX1330" s="942"/>
      <c r="JLY1330" s="942"/>
      <c r="JLZ1330" s="942"/>
      <c r="JMA1330" s="942"/>
      <c r="JMB1330" s="942"/>
      <c r="JMC1330" s="942"/>
      <c r="JMD1330" s="942"/>
      <c r="JME1330" s="942"/>
      <c r="JMF1330" s="942"/>
      <c r="JMG1330" s="942"/>
      <c r="JMH1330" s="942"/>
      <c r="JMI1330" s="942"/>
      <c r="JMJ1330" s="942"/>
      <c r="JMK1330" s="942"/>
      <c r="JML1330" s="942"/>
      <c r="JMM1330" s="942"/>
      <c r="JMN1330" s="942"/>
      <c r="JMO1330" s="942"/>
      <c r="JMP1330" s="942"/>
      <c r="JMQ1330" s="942"/>
      <c r="JMR1330" s="942"/>
      <c r="JMS1330" s="942"/>
      <c r="JMT1330" s="942"/>
      <c r="JMU1330" s="942"/>
      <c r="JMV1330" s="942"/>
      <c r="JMW1330" s="942"/>
      <c r="JMX1330" s="942"/>
      <c r="JMY1330" s="942"/>
      <c r="JMZ1330" s="942"/>
      <c r="JNA1330" s="942"/>
      <c r="JNB1330" s="942"/>
      <c r="JNC1330" s="942"/>
      <c r="JND1330" s="942"/>
      <c r="JNE1330" s="942"/>
      <c r="JNF1330" s="942"/>
      <c r="JNG1330" s="942"/>
      <c r="JNH1330" s="942"/>
      <c r="JNI1330" s="942"/>
      <c r="JNJ1330" s="942"/>
      <c r="JNK1330" s="942"/>
      <c r="JNL1330" s="942"/>
      <c r="JNM1330" s="942"/>
      <c r="JNN1330" s="942"/>
      <c r="JNO1330" s="942"/>
      <c r="JNP1330" s="942"/>
      <c r="JNQ1330" s="942"/>
      <c r="JNR1330" s="942"/>
      <c r="JNS1330" s="942"/>
      <c r="JNT1330" s="942"/>
      <c r="JNU1330" s="942"/>
      <c r="JNV1330" s="942"/>
      <c r="JNW1330" s="942"/>
      <c r="JNX1330" s="942"/>
      <c r="JNY1330" s="942"/>
      <c r="JNZ1330" s="942"/>
      <c r="JOA1330" s="942"/>
      <c r="JOB1330" s="942"/>
      <c r="JOC1330" s="942"/>
      <c r="JOD1330" s="942"/>
      <c r="JOE1330" s="942"/>
      <c r="JOF1330" s="942"/>
      <c r="JOG1330" s="942"/>
      <c r="JOH1330" s="942"/>
      <c r="JOI1330" s="942"/>
      <c r="JOJ1330" s="942"/>
      <c r="JOK1330" s="942"/>
      <c r="JOL1330" s="942"/>
      <c r="JOM1330" s="942"/>
      <c r="JON1330" s="942"/>
      <c r="JOO1330" s="942"/>
      <c r="JOP1330" s="942"/>
      <c r="JOQ1330" s="942"/>
      <c r="JOR1330" s="942"/>
      <c r="JOS1330" s="942"/>
      <c r="JOT1330" s="942"/>
      <c r="JOU1330" s="942"/>
      <c r="JOV1330" s="942"/>
      <c r="JOW1330" s="942"/>
      <c r="JOX1330" s="942"/>
      <c r="JOY1330" s="942"/>
      <c r="JOZ1330" s="942"/>
      <c r="JPA1330" s="942"/>
      <c r="JPB1330" s="942"/>
      <c r="JPC1330" s="942"/>
      <c r="JPD1330" s="942"/>
      <c r="JPE1330" s="942"/>
      <c r="JPF1330" s="942"/>
      <c r="JPG1330" s="942"/>
      <c r="JPH1330" s="942"/>
      <c r="JPI1330" s="942"/>
      <c r="JPJ1330" s="942"/>
      <c r="JPK1330" s="942"/>
      <c r="JPL1330" s="942"/>
      <c r="JPM1330" s="942"/>
      <c r="JPN1330" s="942"/>
      <c r="JPO1330" s="942"/>
      <c r="JPP1330" s="942"/>
      <c r="JPQ1330" s="942"/>
      <c r="JPR1330" s="942"/>
      <c r="JPS1330" s="942"/>
      <c r="JPT1330" s="942"/>
      <c r="JPU1330" s="942"/>
      <c r="JPV1330" s="942"/>
      <c r="JPW1330" s="942"/>
      <c r="JPX1330" s="942"/>
      <c r="JPY1330" s="942"/>
      <c r="JPZ1330" s="942"/>
      <c r="JQA1330" s="942"/>
      <c r="JQB1330" s="942"/>
      <c r="JQC1330" s="942"/>
      <c r="JQD1330" s="942"/>
      <c r="JQE1330" s="942"/>
      <c r="JQF1330" s="942"/>
      <c r="JQG1330" s="942"/>
      <c r="JQH1330" s="942"/>
      <c r="JQI1330" s="942"/>
      <c r="JQJ1330" s="942"/>
      <c r="JQK1330" s="942"/>
      <c r="JQL1330" s="942"/>
      <c r="JQM1330" s="942"/>
      <c r="JQN1330" s="942"/>
      <c r="JQO1330" s="942"/>
      <c r="JQP1330" s="942"/>
      <c r="JQQ1330" s="942"/>
      <c r="JQR1330" s="942"/>
      <c r="JQS1330" s="942"/>
      <c r="JQT1330" s="942"/>
      <c r="JQU1330" s="942"/>
      <c r="JQV1330" s="942"/>
      <c r="JQW1330" s="942"/>
      <c r="JQX1330" s="942"/>
      <c r="JQY1330" s="942"/>
      <c r="JQZ1330" s="942"/>
      <c r="JRA1330" s="942"/>
      <c r="JRB1330" s="942"/>
      <c r="JRC1330" s="942"/>
      <c r="JRD1330" s="942"/>
      <c r="JRE1330" s="942"/>
      <c r="JRF1330" s="942"/>
      <c r="JRG1330" s="942"/>
      <c r="JRH1330" s="942"/>
      <c r="JRI1330" s="942"/>
      <c r="JRJ1330" s="942"/>
      <c r="JRK1330" s="942"/>
      <c r="JRL1330" s="942"/>
      <c r="JRM1330" s="942"/>
      <c r="JRN1330" s="942"/>
      <c r="JRO1330" s="942"/>
      <c r="JRP1330" s="942"/>
      <c r="JRQ1330" s="942"/>
      <c r="JRR1330" s="942"/>
      <c r="JRS1330" s="942"/>
      <c r="JRT1330" s="942"/>
      <c r="JRU1330" s="942"/>
      <c r="JRV1330" s="942"/>
      <c r="JRW1330" s="942"/>
      <c r="JRX1330" s="942"/>
      <c r="JRY1330" s="942"/>
      <c r="JRZ1330" s="942"/>
      <c r="JSA1330" s="942"/>
      <c r="JSB1330" s="942"/>
      <c r="JSC1330" s="942"/>
      <c r="JSD1330" s="942"/>
      <c r="JSE1330" s="942"/>
      <c r="JSF1330" s="942"/>
      <c r="JSG1330" s="942"/>
      <c r="JSH1330" s="942"/>
      <c r="JSI1330" s="942"/>
      <c r="JSJ1330" s="942"/>
      <c r="JSK1330" s="942"/>
      <c r="JSL1330" s="942"/>
      <c r="JSM1330" s="942"/>
      <c r="JSN1330" s="942"/>
      <c r="JSO1330" s="942"/>
      <c r="JSP1330" s="942"/>
      <c r="JSQ1330" s="942"/>
      <c r="JSR1330" s="942"/>
      <c r="JSS1330" s="942"/>
      <c r="JST1330" s="942"/>
      <c r="JSU1330" s="942"/>
      <c r="JSV1330" s="942"/>
      <c r="JSW1330" s="942"/>
      <c r="JSX1330" s="942"/>
      <c r="JSY1330" s="942"/>
      <c r="JSZ1330" s="942"/>
      <c r="JTA1330" s="942"/>
      <c r="JTB1330" s="942"/>
      <c r="JTC1330" s="942"/>
      <c r="JTD1330" s="942"/>
      <c r="JTE1330" s="942"/>
      <c r="JTF1330" s="942"/>
      <c r="JTG1330" s="942"/>
      <c r="JTH1330" s="942"/>
      <c r="JTI1330" s="942"/>
      <c r="JTJ1330" s="942"/>
      <c r="JTK1330" s="942"/>
      <c r="JTL1330" s="942"/>
      <c r="JTM1330" s="942"/>
      <c r="JTN1330" s="942"/>
      <c r="JTO1330" s="942"/>
      <c r="JTP1330" s="942"/>
      <c r="JTQ1330" s="942"/>
      <c r="JTR1330" s="942"/>
      <c r="JTS1330" s="942"/>
      <c r="JTT1330" s="942"/>
      <c r="JTU1330" s="942"/>
      <c r="JTV1330" s="942"/>
      <c r="JTW1330" s="942"/>
      <c r="JTX1330" s="942"/>
      <c r="JTY1330" s="942"/>
      <c r="JTZ1330" s="942"/>
      <c r="JUA1330" s="942"/>
      <c r="JUB1330" s="942"/>
      <c r="JUC1330" s="942"/>
      <c r="JUD1330" s="942"/>
      <c r="JUE1330" s="942"/>
      <c r="JUF1330" s="942"/>
      <c r="JUG1330" s="942"/>
      <c r="JUH1330" s="942"/>
      <c r="JUI1330" s="942"/>
      <c r="JUJ1330" s="942"/>
      <c r="JUK1330" s="942"/>
      <c r="JUL1330" s="942"/>
      <c r="JUM1330" s="942"/>
      <c r="JUN1330" s="942"/>
      <c r="JUO1330" s="942"/>
      <c r="JUP1330" s="942"/>
      <c r="JUQ1330" s="942"/>
      <c r="JUR1330" s="942"/>
      <c r="JUS1330" s="942"/>
      <c r="JUT1330" s="942"/>
      <c r="JUU1330" s="942"/>
      <c r="JUV1330" s="942"/>
      <c r="JUW1330" s="942"/>
      <c r="JUX1330" s="942"/>
      <c r="JUY1330" s="942"/>
      <c r="JUZ1330" s="942"/>
      <c r="JVA1330" s="942"/>
      <c r="JVB1330" s="942"/>
      <c r="JVC1330" s="942"/>
      <c r="JVD1330" s="942"/>
      <c r="JVE1330" s="942"/>
      <c r="JVF1330" s="942"/>
      <c r="JVG1330" s="942"/>
      <c r="JVH1330" s="942"/>
      <c r="JVI1330" s="942"/>
      <c r="JVJ1330" s="942"/>
      <c r="JVK1330" s="942"/>
      <c r="JVL1330" s="942"/>
      <c r="JVM1330" s="942"/>
      <c r="JVN1330" s="942"/>
      <c r="JVO1330" s="942"/>
      <c r="JVP1330" s="942"/>
      <c r="JVQ1330" s="942"/>
      <c r="JVR1330" s="942"/>
      <c r="JVS1330" s="942"/>
      <c r="JVT1330" s="942"/>
      <c r="JVU1330" s="942"/>
      <c r="JVV1330" s="942"/>
      <c r="JVW1330" s="942"/>
      <c r="JVX1330" s="942"/>
      <c r="JVY1330" s="942"/>
      <c r="JVZ1330" s="942"/>
      <c r="JWA1330" s="942"/>
      <c r="JWB1330" s="942"/>
      <c r="JWC1330" s="942"/>
      <c r="JWD1330" s="942"/>
      <c r="JWE1330" s="942"/>
      <c r="JWF1330" s="942"/>
      <c r="JWG1330" s="942"/>
      <c r="JWH1330" s="942"/>
      <c r="JWI1330" s="942"/>
      <c r="JWJ1330" s="942"/>
      <c r="JWK1330" s="942"/>
      <c r="JWL1330" s="942"/>
      <c r="JWM1330" s="942"/>
      <c r="JWN1330" s="942"/>
      <c r="JWO1330" s="942"/>
      <c r="JWP1330" s="942"/>
      <c r="JWQ1330" s="942"/>
      <c r="JWR1330" s="942"/>
      <c r="JWS1330" s="942"/>
      <c r="JWT1330" s="942"/>
      <c r="JWU1330" s="942"/>
      <c r="JWV1330" s="942"/>
      <c r="JWW1330" s="942"/>
      <c r="JWX1330" s="942"/>
      <c r="JWY1330" s="942"/>
      <c r="JWZ1330" s="942"/>
      <c r="JXA1330" s="942"/>
      <c r="JXB1330" s="942"/>
      <c r="JXC1330" s="942"/>
      <c r="JXD1330" s="942"/>
      <c r="JXE1330" s="942"/>
      <c r="JXF1330" s="942"/>
      <c r="JXG1330" s="942"/>
      <c r="JXH1330" s="942"/>
      <c r="JXI1330" s="942"/>
      <c r="JXJ1330" s="942"/>
      <c r="JXK1330" s="942"/>
      <c r="JXL1330" s="942"/>
      <c r="JXM1330" s="942"/>
      <c r="JXN1330" s="942"/>
      <c r="JXO1330" s="942"/>
      <c r="JXP1330" s="942"/>
      <c r="JXQ1330" s="942"/>
      <c r="JXR1330" s="942"/>
      <c r="JXS1330" s="942"/>
      <c r="JXT1330" s="942"/>
      <c r="JXU1330" s="942"/>
      <c r="JXV1330" s="942"/>
      <c r="JXW1330" s="942"/>
      <c r="JXX1330" s="942"/>
      <c r="JXY1330" s="942"/>
      <c r="JXZ1330" s="942"/>
      <c r="JYA1330" s="942"/>
      <c r="JYB1330" s="942"/>
      <c r="JYC1330" s="942"/>
      <c r="JYD1330" s="942"/>
      <c r="JYE1330" s="942"/>
      <c r="JYF1330" s="942"/>
      <c r="JYG1330" s="942"/>
      <c r="JYH1330" s="942"/>
      <c r="JYI1330" s="942"/>
      <c r="JYJ1330" s="942"/>
      <c r="JYK1330" s="942"/>
      <c r="JYL1330" s="942"/>
      <c r="JYM1330" s="942"/>
      <c r="JYN1330" s="942"/>
      <c r="JYO1330" s="942"/>
      <c r="JYP1330" s="942"/>
      <c r="JYQ1330" s="942"/>
      <c r="JYR1330" s="942"/>
      <c r="JYS1330" s="942"/>
      <c r="JYT1330" s="942"/>
      <c r="JYU1330" s="942"/>
      <c r="JYV1330" s="942"/>
      <c r="JYW1330" s="942"/>
      <c r="JYX1330" s="942"/>
      <c r="JYY1330" s="942"/>
      <c r="JYZ1330" s="942"/>
      <c r="JZA1330" s="942"/>
      <c r="JZB1330" s="942"/>
      <c r="JZC1330" s="942"/>
      <c r="JZD1330" s="942"/>
      <c r="JZE1330" s="942"/>
      <c r="JZF1330" s="942"/>
      <c r="JZG1330" s="942"/>
      <c r="JZH1330" s="942"/>
      <c r="JZI1330" s="942"/>
      <c r="JZJ1330" s="942"/>
      <c r="JZK1330" s="942"/>
      <c r="JZL1330" s="942"/>
      <c r="JZM1330" s="942"/>
      <c r="JZN1330" s="942"/>
      <c r="JZO1330" s="942"/>
      <c r="JZP1330" s="942"/>
      <c r="JZQ1330" s="942"/>
      <c r="JZR1330" s="942"/>
      <c r="JZS1330" s="942"/>
      <c r="JZT1330" s="942"/>
      <c r="JZU1330" s="942"/>
      <c r="JZV1330" s="942"/>
      <c r="JZW1330" s="942"/>
      <c r="JZX1330" s="942"/>
      <c r="JZY1330" s="942"/>
      <c r="JZZ1330" s="942"/>
      <c r="KAA1330" s="942"/>
      <c r="KAB1330" s="942"/>
      <c r="KAC1330" s="942"/>
      <c r="KAD1330" s="942"/>
      <c r="KAE1330" s="942"/>
      <c r="KAF1330" s="942"/>
      <c r="KAG1330" s="942"/>
      <c r="KAH1330" s="942"/>
      <c r="KAI1330" s="942"/>
      <c r="KAJ1330" s="942"/>
      <c r="KAK1330" s="942"/>
      <c r="KAL1330" s="942"/>
      <c r="KAM1330" s="942"/>
      <c r="KAN1330" s="942"/>
      <c r="KAO1330" s="942"/>
      <c r="KAP1330" s="942"/>
      <c r="KAQ1330" s="942"/>
      <c r="KAR1330" s="942"/>
      <c r="KAS1330" s="942"/>
      <c r="KAT1330" s="942"/>
      <c r="KAU1330" s="942"/>
      <c r="KAV1330" s="942"/>
      <c r="KAW1330" s="942"/>
      <c r="KAX1330" s="942"/>
      <c r="KAY1330" s="942"/>
      <c r="KAZ1330" s="942"/>
      <c r="KBA1330" s="942"/>
      <c r="KBB1330" s="942"/>
      <c r="KBC1330" s="942"/>
      <c r="KBD1330" s="942"/>
      <c r="KBE1330" s="942"/>
      <c r="KBF1330" s="942"/>
      <c r="KBG1330" s="942"/>
      <c r="KBH1330" s="942"/>
      <c r="KBI1330" s="942"/>
      <c r="KBJ1330" s="942"/>
      <c r="KBK1330" s="942"/>
      <c r="KBL1330" s="942"/>
      <c r="KBM1330" s="942"/>
      <c r="KBN1330" s="942"/>
      <c r="KBO1330" s="942"/>
      <c r="KBP1330" s="942"/>
      <c r="KBQ1330" s="942"/>
      <c r="KBR1330" s="942"/>
      <c r="KBS1330" s="942"/>
      <c r="KBT1330" s="942"/>
      <c r="KBU1330" s="942"/>
      <c r="KBV1330" s="942"/>
      <c r="KBW1330" s="942"/>
      <c r="KBX1330" s="942"/>
      <c r="KBY1330" s="942"/>
      <c r="KBZ1330" s="942"/>
      <c r="KCA1330" s="942"/>
      <c r="KCB1330" s="942"/>
      <c r="KCC1330" s="942"/>
      <c r="KCD1330" s="942"/>
      <c r="KCE1330" s="942"/>
      <c r="KCF1330" s="942"/>
      <c r="KCG1330" s="942"/>
      <c r="KCH1330" s="942"/>
      <c r="KCI1330" s="942"/>
      <c r="KCJ1330" s="942"/>
      <c r="KCK1330" s="942"/>
      <c r="KCL1330" s="942"/>
      <c r="KCM1330" s="942"/>
      <c r="KCN1330" s="942"/>
      <c r="KCO1330" s="942"/>
      <c r="KCP1330" s="942"/>
      <c r="KCQ1330" s="942"/>
      <c r="KCR1330" s="942"/>
      <c r="KCS1330" s="942"/>
      <c r="KCT1330" s="942"/>
      <c r="KCU1330" s="942"/>
      <c r="KCV1330" s="942"/>
      <c r="KCW1330" s="942"/>
      <c r="KCX1330" s="942"/>
      <c r="KCY1330" s="942"/>
      <c r="KCZ1330" s="942"/>
      <c r="KDA1330" s="942"/>
      <c r="KDB1330" s="942"/>
      <c r="KDC1330" s="942"/>
      <c r="KDD1330" s="942"/>
      <c r="KDE1330" s="942"/>
      <c r="KDF1330" s="942"/>
      <c r="KDG1330" s="942"/>
      <c r="KDH1330" s="942"/>
      <c r="KDI1330" s="942"/>
      <c r="KDJ1330" s="942"/>
      <c r="KDK1330" s="942"/>
      <c r="KDL1330" s="942"/>
      <c r="KDM1330" s="942"/>
      <c r="KDN1330" s="942"/>
      <c r="KDO1330" s="942"/>
      <c r="KDP1330" s="942"/>
      <c r="KDQ1330" s="942"/>
      <c r="KDR1330" s="942"/>
      <c r="KDS1330" s="942"/>
      <c r="KDT1330" s="942"/>
      <c r="KDU1330" s="942"/>
      <c r="KDV1330" s="942"/>
      <c r="KDW1330" s="942"/>
      <c r="KDX1330" s="942"/>
      <c r="KDY1330" s="942"/>
      <c r="KDZ1330" s="942"/>
      <c r="KEA1330" s="942"/>
      <c r="KEB1330" s="942"/>
      <c r="KEC1330" s="942"/>
      <c r="KED1330" s="942"/>
      <c r="KEE1330" s="942"/>
      <c r="KEF1330" s="942"/>
      <c r="KEG1330" s="942"/>
      <c r="KEH1330" s="942"/>
      <c r="KEI1330" s="942"/>
      <c r="KEJ1330" s="942"/>
      <c r="KEK1330" s="942"/>
      <c r="KEL1330" s="942"/>
      <c r="KEM1330" s="942"/>
      <c r="KEN1330" s="942"/>
      <c r="KEO1330" s="942"/>
      <c r="KEP1330" s="942"/>
      <c r="KEQ1330" s="942"/>
      <c r="KER1330" s="942"/>
      <c r="KES1330" s="942"/>
      <c r="KET1330" s="942"/>
      <c r="KEU1330" s="942"/>
      <c r="KEV1330" s="942"/>
      <c r="KEW1330" s="942"/>
      <c r="KEX1330" s="942"/>
      <c r="KEY1330" s="942"/>
      <c r="KEZ1330" s="942"/>
      <c r="KFA1330" s="942"/>
      <c r="KFB1330" s="942"/>
      <c r="KFC1330" s="942"/>
      <c r="KFD1330" s="942"/>
      <c r="KFE1330" s="942"/>
      <c r="KFF1330" s="942"/>
      <c r="KFG1330" s="942"/>
      <c r="KFH1330" s="942"/>
      <c r="KFI1330" s="942"/>
      <c r="KFJ1330" s="942"/>
      <c r="KFK1330" s="942"/>
      <c r="KFL1330" s="942"/>
      <c r="KFM1330" s="942"/>
      <c r="KFN1330" s="942"/>
      <c r="KFO1330" s="942"/>
      <c r="KFP1330" s="942"/>
      <c r="KFQ1330" s="942"/>
      <c r="KFR1330" s="942"/>
      <c r="KFS1330" s="942"/>
      <c r="KFT1330" s="942"/>
      <c r="KFU1330" s="942"/>
      <c r="KFV1330" s="942"/>
      <c r="KFW1330" s="942"/>
      <c r="KFX1330" s="942"/>
      <c r="KFY1330" s="942"/>
      <c r="KFZ1330" s="942"/>
      <c r="KGA1330" s="942"/>
      <c r="KGB1330" s="942"/>
      <c r="KGC1330" s="942"/>
      <c r="KGD1330" s="942"/>
      <c r="KGE1330" s="942"/>
      <c r="KGF1330" s="942"/>
      <c r="KGG1330" s="942"/>
      <c r="KGH1330" s="942"/>
      <c r="KGI1330" s="942"/>
      <c r="KGJ1330" s="942"/>
      <c r="KGK1330" s="942"/>
      <c r="KGL1330" s="942"/>
      <c r="KGM1330" s="942"/>
      <c r="KGN1330" s="942"/>
      <c r="KGO1330" s="942"/>
      <c r="KGP1330" s="942"/>
      <c r="KGQ1330" s="942"/>
      <c r="KGR1330" s="942"/>
      <c r="KGS1330" s="942"/>
      <c r="KGT1330" s="942"/>
      <c r="KGU1330" s="942"/>
      <c r="KGV1330" s="942"/>
      <c r="KGW1330" s="942"/>
      <c r="KGX1330" s="942"/>
      <c r="KGY1330" s="942"/>
      <c r="KGZ1330" s="942"/>
      <c r="KHA1330" s="942"/>
      <c r="KHB1330" s="942"/>
      <c r="KHC1330" s="942"/>
      <c r="KHD1330" s="942"/>
      <c r="KHE1330" s="942"/>
      <c r="KHF1330" s="942"/>
      <c r="KHG1330" s="942"/>
      <c r="KHH1330" s="942"/>
      <c r="KHI1330" s="942"/>
      <c r="KHJ1330" s="942"/>
      <c r="KHK1330" s="942"/>
      <c r="KHL1330" s="942"/>
      <c r="KHM1330" s="942"/>
      <c r="KHN1330" s="942"/>
      <c r="KHO1330" s="942"/>
      <c r="KHP1330" s="942"/>
      <c r="KHQ1330" s="942"/>
      <c r="KHR1330" s="942"/>
      <c r="KHS1330" s="942"/>
      <c r="KHT1330" s="942"/>
      <c r="KHU1330" s="942"/>
      <c r="KHV1330" s="942"/>
      <c r="KHW1330" s="942"/>
      <c r="KHX1330" s="942"/>
      <c r="KHY1330" s="942"/>
      <c r="KHZ1330" s="942"/>
      <c r="KIA1330" s="942"/>
      <c r="KIB1330" s="942"/>
      <c r="KIC1330" s="942"/>
      <c r="KID1330" s="942"/>
      <c r="KIE1330" s="942"/>
      <c r="KIF1330" s="942"/>
      <c r="KIG1330" s="942"/>
      <c r="KIH1330" s="942"/>
      <c r="KII1330" s="942"/>
      <c r="KIJ1330" s="942"/>
      <c r="KIK1330" s="942"/>
      <c r="KIL1330" s="942"/>
      <c r="KIM1330" s="942"/>
      <c r="KIN1330" s="942"/>
      <c r="KIO1330" s="942"/>
      <c r="KIP1330" s="942"/>
      <c r="KIQ1330" s="942"/>
      <c r="KIR1330" s="942"/>
      <c r="KIS1330" s="942"/>
      <c r="KIT1330" s="942"/>
      <c r="KIU1330" s="942"/>
      <c r="KIV1330" s="942"/>
      <c r="KIW1330" s="942"/>
      <c r="KIX1330" s="942"/>
      <c r="KIY1330" s="942"/>
      <c r="KIZ1330" s="942"/>
      <c r="KJA1330" s="942"/>
      <c r="KJB1330" s="942"/>
      <c r="KJC1330" s="942"/>
      <c r="KJD1330" s="942"/>
      <c r="KJE1330" s="942"/>
      <c r="KJF1330" s="942"/>
      <c r="KJG1330" s="942"/>
      <c r="KJH1330" s="942"/>
      <c r="KJI1330" s="942"/>
      <c r="KJJ1330" s="942"/>
      <c r="KJK1330" s="942"/>
      <c r="KJL1330" s="942"/>
      <c r="KJM1330" s="942"/>
      <c r="KJN1330" s="942"/>
      <c r="KJO1330" s="942"/>
      <c r="KJP1330" s="942"/>
      <c r="KJQ1330" s="942"/>
      <c r="KJR1330" s="942"/>
      <c r="KJS1330" s="942"/>
      <c r="KJT1330" s="942"/>
      <c r="KJU1330" s="942"/>
      <c r="KJV1330" s="942"/>
      <c r="KJW1330" s="942"/>
      <c r="KJX1330" s="942"/>
      <c r="KJY1330" s="942"/>
      <c r="KJZ1330" s="942"/>
      <c r="KKA1330" s="942"/>
      <c r="KKB1330" s="942"/>
      <c r="KKC1330" s="942"/>
      <c r="KKD1330" s="942"/>
      <c r="KKE1330" s="942"/>
      <c r="KKF1330" s="942"/>
      <c r="KKG1330" s="942"/>
      <c r="KKH1330" s="942"/>
      <c r="KKI1330" s="942"/>
      <c r="KKJ1330" s="942"/>
      <c r="KKK1330" s="942"/>
      <c r="KKL1330" s="942"/>
      <c r="KKM1330" s="942"/>
      <c r="KKN1330" s="942"/>
      <c r="KKO1330" s="942"/>
      <c r="KKP1330" s="942"/>
      <c r="KKQ1330" s="942"/>
      <c r="KKR1330" s="942"/>
      <c r="KKS1330" s="942"/>
      <c r="KKT1330" s="942"/>
      <c r="KKU1330" s="942"/>
      <c r="KKV1330" s="942"/>
      <c r="KKW1330" s="942"/>
      <c r="KKX1330" s="942"/>
      <c r="KKY1330" s="942"/>
      <c r="KKZ1330" s="942"/>
      <c r="KLA1330" s="942"/>
      <c r="KLB1330" s="942"/>
      <c r="KLC1330" s="942"/>
      <c r="KLD1330" s="942"/>
      <c r="KLE1330" s="942"/>
      <c r="KLF1330" s="942"/>
      <c r="KLG1330" s="942"/>
      <c r="KLH1330" s="942"/>
      <c r="KLI1330" s="942"/>
      <c r="KLJ1330" s="942"/>
      <c r="KLK1330" s="942"/>
      <c r="KLL1330" s="942"/>
      <c r="KLM1330" s="942"/>
      <c r="KLN1330" s="942"/>
      <c r="KLO1330" s="942"/>
      <c r="KLP1330" s="942"/>
      <c r="KLQ1330" s="942"/>
      <c r="KLR1330" s="942"/>
      <c r="KLS1330" s="942"/>
      <c r="KLT1330" s="942"/>
      <c r="KLU1330" s="942"/>
      <c r="KLV1330" s="942"/>
      <c r="KLW1330" s="942"/>
      <c r="KLX1330" s="942"/>
      <c r="KLY1330" s="942"/>
      <c r="KLZ1330" s="942"/>
      <c r="KMA1330" s="942"/>
      <c r="KMB1330" s="942"/>
      <c r="KMC1330" s="942"/>
      <c r="KMD1330" s="942"/>
      <c r="KME1330" s="942"/>
      <c r="KMF1330" s="942"/>
      <c r="KMG1330" s="942"/>
      <c r="KMH1330" s="942"/>
      <c r="KMI1330" s="942"/>
      <c r="KMJ1330" s="942"/>
      <c r="KMK1330" s="942"/>
      <c r="KML1330" s="942"/>
      <c r="KMM1330" s="942"/>
      <c r="KMN1330" s="942"/>
      <c r="KMO1330" s="942"/>
      <c r="KMP1330" s="942"/>
      <c r="KMQ1330" s="942"/>
      <c r="KMR1330" s="942"/>
      <c r="KMS1330" s="942"/>
      <c r="KMT1330" s="942"/>
      <c r="KMU1330" s="942"/>
      <c r="KMV1330" s="942"/>
      <c r="KMW1330" s="942"/>
      <c r="KMX1330" s="942"/>
      <c r="KMY1330" s="942"/>
      <c r="KMZ1330" s="942"/>
      <c r="KNA1330" s="942"/>
      <c r="KNB1330" s="942"/>
      <c r="KNC1330" s="942"/>
      <c r="KND1330" s="942"/>
      <c r="KNE1330" s="942"/>
      <c r="KNF1330" s="942"/>
      <c r="KNG1330" s="942"/>
      <c r="KNH1330" s="942"/>
      <c r="KNI1330" s="942"/>
      <c r="KNJ1330" s="942"/>
      <c r="KNK1330" s="942"/>
      <c r="KNL1330" s="942"/>
      <c r="KNM1330" s="942"/>
      <c r="KNN1330" s="942"/>
      <c r="KNO1330" s="942"/>
      <c r="KNP1330" s="942"/>
      <c r="KNQ1330" s="942"/>
      <c r="KNR1330" s="942"/>
      <c r="KNS1330" s="942"/>
      <c r="KNT1330" s="942"/>
      <c r="KNU1330" s="942"/>
      <c r="KNV1330" s="942"/>
      <c r="KNW1330" s="942"/>
      <c r="KNX1330" s="942"/>
      <c r="KNY1330" s="942"/>
      <c r="KNZ1330" s="942"/>
      <c r="KOA1330" s="942"/>
      <c r="KOB1330" s="942"/>
      <c r="KOC1330" s="942"/>
      <c r="KOD1330" s="942"/>
      <c r="KOE1330" s="942"/>
      <c r="KOF1330" s="942"/>
      <c r="KOG1330" s="942"/>
      <c r="KOH1330" s="942"/>
      <c r="KOI1330" s="942"/>
      <c r="KOJ1330" s="942"/>
      <c r="KOK1330" s="942"/>
      <c r="KOL1330" s="942"/>
      <c r="KOM1330" s="942"/>
      <c r="KON1330" s="942"/>
      <c r="KOO1330" s="942"/>
      <c r="KOP1330" s="942"/>
      <c r="KOQ1330" s="942"/>
      <c r="KOR1330" s="942"/>
      <c r="KOS1330" s="942"/>
      <c r="KOT1330" s="942"/>
      <c r="KOU1330" s="942"/>
      <c r="KOV1330" s="942"/>
      <c r="KOW1330" s="942"/>
      <c r="KOX1330" s="942"/>
      <c r="KOY1330" s="942"/>
      <c r="KOZ1330" s="942"/>
      <c r="KPA1330" s="942"/>
      <c r="KPB1330" s="942"/>
      <c r="KPC1330" s="942"/>
      <c r="KPD1330" s="942"/>
      <c r="KPE1330" s="942"/>
      <c r="KPF1330" s="942"/>
      <c r="KPG1330" s="942"/>
      <c r="KPH1330" s="942"/>
      <c r="KPI1330" s="942"/>
      <c r="KPJ1330" s="942"/>
      <c r="KPK1330" s="942"/>
      <c r="KPL1330" s="942"/>
      <c r="KPM1330" s="942"/>
      <c r="KPN1330" s="942"/>
      <c r="KPO1330" s="942"/>
      <c r="KPP1330" s="942"/>
      <c r="KPQ1330" s="942"/>
      <c r="KPR1330" s="942"/>
      <c r="KPS1330" s="942"/>
      <c r="KPT1330" s="942"/>
      <c r="KPU1330" s="942"/>
      <c r="KPV1330" s="942"/>
      <c r="KPW1330" s="942"/>
      <c r="KPX1330" s="942"/>
      <c r="KPY1330" s="942"/>
      <c r="KPZ1330" s="942"/>
      <c r="KQA1330" s="942"/>
      <c r="KQB1330" s="942"/>
      <c r="KQC1330" s="942"/>
      <c r="KQD1330" s="942"/>
      <c r="KQE1330" s="942"/>
      <c r="KQF1330" s="942"/>
      <c r="KQG1330" s="942"/>
      <c r="KQH1330" s="942"/>
      <c r="KQI1330" s="942"/>
      <c r="KQJ1330" s="942"/>
      <c r="KQK1330" s="942"/>
      <c r="KQL1330" s="942"/>
      <c r="KQM1330" s="942"/>
      <c r="KQN1330" s="942"/>
      <c r="KQO1330" s="942"/>
      <c r="KQP1330" s="942"/>
      <c r="KQQ1330" s="942"/>
      <c r="KQR1330" s="942"/>
      <c r="KQS1330" s="942"/>
      <c r="KQT1330" s="942"/>
      <c r="KQU1330" s="942"/>
      <c r="KQV1330" s="942"/>
      <c r="KQW1330" s="942"/>
      <c r="KQX1330" s="942"/>
      <c r="KQY1330" s="942"/>
      <c r="KQZ1330" s="942"/>
      <c r="KRA1330" s="942"/>
      <c r="KRB1330" s="942"/>
      <c r="KRC1330" s="942"/>
      <c r="KRD1330" s="942"/>
      <c r="KRE1330" s="942"/>
      <c r="KRF1330" s="942"/>
      <c r="KRG1330" s="942"/>
      <c r="KRH1330" s="942"/>
      <c r="KRI1330" s="942"/>
      <c r="KRJ1330" s="942"/>
      <c r="KRK1330" s="942"/>
      <c r="KRL1330" s="942"/>
      <c r="KRM1330" s="942"/>
      <c r="KRN1330" s="942"/>
      <c r="KRO1330" s="942"/>
      <c r="KRP1330" s="942"/>
      <c r="KRQ1330" s="942"/>
      <c r="KRR1330" s="942"/>
      <c r="KRS1330" s="942"/>
      <c r="KRT1330" s="942"/>
      <c r="KRU1330" s="942"/>
      <c r="KRV1330" s="942"/>
      <c r="KRW1330" s="942"/>
      <c r="KRX1330" s="942"/>
      <c r="KRY1330" s="942"/>
      <c r="KRZ1330" s="942"/>
      <c r="KSA1330" s="942"/>
      <c r="KSB1330" s="942"/>
      <c r="KSC1330" s="942"/>
      <c r="KSD1330" s="942"/>
      <c r="KSE1330" s="942"/>
      <c r="KSF1330" s="942"/>
      <c r="KSG1330" s="942"/>
      <c r="KSH1330" s="942"/>
      <c r="KSI1330" s="942"/>
      <c r="KSJ1330" s="942"/>
      <c r="KSK1330" s="942"/>
      <c r="KSL1330" s="942"/>
      <c r="KSM1330" s="942"/>
      <c r="KSN1330" s="942"/>
      <c r="KSO1330" s="942"/>
      <c r="KSP1330" s="942"/>
      <c r="KSQ1330" s="942"/>
      <c r="KSR1330" s="942"/>
      <c r="KSS1330" s="942"/>
      <c r="KST1330" s="942"/>
      <c r="KSU1330" s="942"/>
      <c r="KSV1330" s="942"/>
      <c r="KSW1330" s="942"/>
      <c r="KSX1330" s="942"/>
      <c r="KSY1330" s="942"/>
      <c r="KSZ1330" s="942"/>
      <c r="KTA1330" s="942"/>
      <c r="KTB1330" s="942"/>
      <c r="KTC1330" s="942"/>
      <c r="KTD1330" s="942"/>
      <c r="KTE1330" s="942"/>
      <c r="KTF1330" s="942"/>
      <c r="KTG1330" s="942"/>
      <c r="KTH1330" s="942"/>
      <c r="KTI1330" s="942"/>
      <c r="KTJ1330" s="942"/>
      <c r="KTK1330" s="942"/>
      <c r="KTL1330" s="942"/>
      <c r="KTM1330" s="942"/>
      <c r="KTN1330" s="942"/>
      <c r="KTO1330" s="942"/>
      <c r="KTP1330" s="942"/>
      <c r="KTQ1330" s="942"/>
      <c r="KTR1330" s="942"/>
      <c r="KTS1330" s="942"/>
      <c r="KTT1330" s="942"/>
      <c r="KTU1330" s="942"/>
      <c r="KTV1330" s="942"/>
      <c r="KTW1330" s="942"/>
      <c r="KTX1330" s="942"/>
      <c r="KTY1330" s="942"/>
      <c r="KTZ1330" s="942"/>
      <c r="KUA1330" s="942"/>
      <c r="KUB1330" s="942"/>
      <c r="KUC1330" s="942"/>
      <c r="KUD1330" s="942"/>
      <c r="KUE1330" s="942"/>
      <c r="KUF1330" s="942"/>
      <c r="KUG1330" s="942"/>
      <c r="KUH1330" s="942"/>
      <c r="KUI1330" s="942"/>
      <c r="KUJ1330" s="942"/>
      <c r="KUK1330" s="942"/>
      <c r="KUL1330" s="942"/>
      <c r="KUM1330" s="942"/>
      <c r="KUN1330" s="942"/>
      <c r="KUO1330" s="942"/>
      <c r="KUP1330" s="942"/>
      <c r="KUQ1330" s="942"/>
      <c r="KUR1330" s="942"/>
      <c r="KUS1330" s="942"/>
      <c r="KUT1330" s="942"/>
      <c r="KUU1330" s="942"/>
      <c r="KUV1330" s="942"/>
      <c r="KUW1330" s="942"/>
      <c r="KUX1330" s="942"/>
      <c r="KUY1330" s="942"/>
      <c r="KUZ1330" s="942"/>
      <c r="KVA1330" s="942"/>
      <c r="KVB1330" s="942"/>
      <c r="KVC1330" s="942"/>
      <c r="KVD1330" s="942"/>
      <c r="KVE1330" s="942"/>
      <c r="KVF1330" s="942"/>
      <c r="KVG1330" s="942"/>
      <c r="KVH1330" s="942"/>
      <c r="KVI1330" s="942"/>
      <c r="KVJ1330" s="942"/>
      <c r="KVK1330" s="942"/>
      <c r="KVL1330" s="942"/>
      <c r="KVM1330" s="942"/>
      <c r="KVN1330" s="942"/>
      <c r="KVO1330" s="942"/>
      <c r="KVP1330" s="942"/>
      <c r="KVQ1330" s="942"/>
      <c r="KVR1330" s="942"/>
      <c r="KVS1330" s="942"/>
      <c r="KVT1330" s="942"/>
      <c r="KVU1330" s="942"/>
      <c r="KVV1330" s="942"/>
      <c r="KVW1330" s="942"/>
      <c r="KVX1330" s="942"/>
      <c r="KVY1330" s="942"/>
      <c r="KVZ1330" s="942"/>
      <c r="KWA1330" s="942"/>
      <c r="KWB1330" s="942"/>
      <c r="KWC1330" s="942"/>
      <c r="KWD1330" s="942"/>
      <c r="KWE1330" s="942"/>
      <c r="KWF1330" s="942"/>
      <c r="KWG1330" s="942"/>
      <c r="KWH1330" s="942"/>
      <c r="KWI1330" s="942"/>
      <c r="KWJ1330" s="942"/>
      <c r="KWK1330" s="942"/>
      <c r="KWL1330" s="942"/>
      <c r="KWM1330" s="942"/>
      <c r="KWN1330" s="942"/>
      <c r="KWO1330" s="942"/>
      <c r="KWP1330" s="942"/>
      <c r="KWQ1330" s="942"/>
      <c r="KWR1330" s="942"/>
      <c r="KWS1330" s="942"/>
      <c r="KWT1330" s="942"/>
      <c r="KWU1330" s="942"/>
      <c r="KWV1330" s="942"/>
      <c r="KWW1330" s="942"/>
      <c r="KWX1330" s="942"/>
      <c r="KWY1330" s="942"/>
      <c r="KWZ1330" s="942"/>
      <c r="KXA1330" s="942"/>
      <c r="KXB1330" s="942"/>
      <c r="KXC1330" s="942"/>
      <c r="KXD1330" s="942"/>
      <c r="KXE1330" s="942"/>
      <c r="KXF1330" s="942"/>
      <c r="KXG1330" s="942"/>
      <c r="KXH1330" s="942"/>
      <c r="KXI1330" s="942"/>
      <c r="KXJ1330" s="942"/>
      <c r="KXK1330" s="942"/>
      <c r="KXL1330" s="942"/>
      <c r="KXM1330" s="942"/>
      <c r="KXN1330" s="942"/>
      <c r="KXO1330" s="942"/>
      <c r="KXP1330" s="942"/>
      <c r="KXQ1330" s="942"/>
      <c r="KXR1330" s="942"/>
      <c r="KXS1330" s="942"/>
      <c r="KXT1330" s="942"/>
      <c r="KXU1330" s="942"/>
      <c r="KXV1330" s="942"/>
      <c r="KXW1330" s="942"/>
      <c r="KXX1330" s="942"/>
      <c r="KXY1330" s="942"/>
      <c r="KXZ1330" s="942"/>
      <c r="KYA1330" s="942"/>
      <c r="KYB1330" s="942"/>
      <c r="KYC1330" s="942"/>
      <c r="KYD1330" s="942"/>
      <c r="KYE1330" s="942"/>
      <c r="KYF1330" s="942"/>
      <c r="KYG1330" s="942"/>
      <c r="KYH1330" s="942"/>
      <c r="KYI1330" s="942"/>
      <c r="KYJ1330" s="942"/>
      <c r="KYK1330" s="942"/>
      <c r="KYL1330" s="942"/>
      <c r="KYM1330" s="942"/>
      <c r="KYN1330" s="942"/>
      <c r="KYO1330" s="942"/>
      <c r="KYP1330" s="942"/>
      <c r="KYQ1330" s="942"/>
      <c r="KYR1330" s="942"/>
      <c r="KYS1330" s="942"/>
      <c r="KYT1330" s="942"/>
      <c r="KYU1330" s="942"/>
      <c r="KYV1330" s="942"/>
      <c r="KYW1330" s="942"/>
      <c r="KYX1330" s="942"/>
      <c r="KYY1330" s="942"/>
      <c r="KYZ1330" s="942"/>
      <c r="KZA1330" s="942"/>
      <c r="KZB1330" s="942"/>
      <c r="KZC1330" s="942"/>
      <c r="KZD1330" s="942"/>
      <c r="KZE1330" s="942"/>
      <c r="KZF1330" s="942"/>
      <c r="KZG1330" s="942"/>
      <c r="KZH1330" s="942"/>
      <c r="KZI1330" s="942"/>
      <c r="KZJ1330" s="942"/>
      <c r="KZK1330" s="942"/>
      <c r="KZL1330" s="942"/>
      <c r="KZM1330" s="942"/>
      <c r="KZN1330" s="942"/>
      <c r="KZO1330" s="942"/>
      <c r="KZP1330" s="942"/>
      <c r="KZQ1330" s="942"/>
      <c r="KZR1330" s="942"/>
      <c r="KZS1330" s="942"/>
      <c r="KZT1330" s="942"/>
      <c r="KZU1330" s="942"/>
      <c r="KZV1330" s="942"/>
      <c r="KZW1330" s="942"/>
      <c r="KZX1330" s="942"/>
      <c r="KZY1330" s="942"/>
      <c r="KZZ1330" s="942"/>
      <c r="LAA1330" s="942"/>
      <c r="LAB1330" s="942"/>
      <c r="LAC1330" s="942"/>
      <c r="LAD1330" s="942"/>
      <c r="LAE1330" s="942"/>
      <c r="LAF1330" s="942"/>
      <c r="LAG1330" s="942"/>
      <c r="LAH1330" s="942"/>
      <c r="LAI1330" s="942"/>
      <c r="LAJ1330" s="942"/>
      <c r="LAK1330" s="942"/>
      <c r="LAL1330" s="942"/>
      <c r="LAM1330" s="942"/>
      <c r="LAN1330" s="942"/>
      <c r="LAO1330" s="942"/>
      <c r="LAP1330" s="942"/>
      <c r="LAQ1330" s="942"/>
      <c r="LAR1330" s="942"/>
      <c r="LAS1330" s="942"/>
      <c r="LAT1330" s="942"/>
      <c r="LAU1330" s="942"/>
      <c r="LAV1330" s="942"/>
      <c r="LAW1330" s="942"/>
      <c r="LAX1330" s="942"/>
      <c r="LAY1330" s="942"/>
      <c r="LAZ1330" s="942"/>
      <c r="LBA1330" s="942"/>
      <c r="LBB1330" s="942"/>
      <c r="LBC1330" s="942"/>
      <c r="LBD1330" s="942"/>
      <c r="LBE1330" s="942"/>
      <c r="LBF1330" s="942"/>
      <c r="LBG1330" s="942"/>
      <c r="LBH1330" s="942"/>
      <c r="LBI1330" s="942"/>
      <c r="LBJ1330" s="942"/>
      <c r="LBK1330" s="942"/>
      <c r="LBL1330" s="942"/>
      <c r="LBM1330" s="942"/>
      <c r="LBN1330" s="942"/>
      <c r="LBO1330" s="942"/>
      <c r="LBP1330" s="942"/>
      <c r="LBQ1330" s="942"/>
      <c r="LBR1330" s="942"/>
      <c r="LBS1330" s="942"/>
      <c r="LBT1330" s="942"/>
      <c r="LBU1330" s="942"/>
      <c r="LBV1330" s="942"/>
      <c r="LBW1330" s="942"/>
      <c r="LBX1330" s="942"/>
      <c r="LBY1330" s="942"/>
      <c r="LBZ1330" s="942"/>
      <c r="LCA1330" s="942"/>
      <c r="LCB1330" s="942"/>
      <c r="LCC1330" s="942"/>
      <c r="LCD1330" s="942"/>
      <c r="LCE1330" s="942"/>
      <c r="LCF1330" s="942"/>
      <c r="LCG1330" s="942"/>
      <c r="LCH1330" s="942"/>
      <c r="LCI1330" s="942"/>
      <c r="LCJ1330" s="942"/>
      <c r="LCK1330" s="942"/>
      <c r="LCL1330" s="942"/>
      <c r="LCM1330" s="942"/>
      <c r="LCN1330" s="942"/>
      <c r="LCO1330" s="942"/>
      <c r="LCP1330" s="942"/>
      <c r="LCQ1330" s="942"/>
      <c r="LCR1330" s="942"/>
      <c r="LCS1330" s="942"/>
      <c r="LCT1330" s="942"/>
      <c r="LCU1330" s="942"/>
      <c r="LCV1330" s="942"/>
      <c r="LCW1330" s="942"/>
      <c r="LCX1330" s="942"/>
      <c r="LCY1330" s="942"/>
      <c r="LCZ1330" s="942"/>
      <c r="LDA1330" s="942"/>
      <c r="LDB1330" s="942"/>
      <c r="LDC1330" s="942"/>
      <c r="LDD1330" s="942"/>
      <c r="LDE1330" s="942"/>
      <c r="LDF1330" s="942"/>
      <c r="LDG1330" s="942"/>
      <c r="LDH1330" s="942"/>
      <c r="LDI1330" s="942"/>
      <c r="LDJ1330" s="942"/>
      <c r="LDK1330" s="942"/>
      <c r="LDL1330" s="942"/>
      <c r="LDM1330" s="942"/>
      <c r="LDN1330" s="942"/>
      <c r="LDO1330" s="942"/>
      <c r="LDP1330" s="942"/>
      <c r="LDQ1330" s="942"/>
      <c r="LDR1330" s="942"/>
      <c r="LDS1330" s="942"/>
      <c r="LDT1330" s="942"/>
      <c r="LDU1330" s="942"/>
      <c r="LDV1330" s="942"/>
      <c r="LDW1330" s="942"/>
      <c r="LDX1330" s="942"/>
      <c r="LDY1330" s="942"/>
      <c r="LDZ1330" s="942"/>
      <c r="LEA1330" s="942"/>
      <c r="LEB1330" s="942"/>
      <c r="LEC1330" s="942"/>
      <c r="LED1330" s="942"/>
      <c r="LEE1330" s="942"/>
      <c r="LEF1330" s="942"/>
      <c r="LEG1330" s="942"/>
      <c r="LEH1330" s="942"/>
      <c r="LEI1330" s="942"/>
      <c r="LEJ1330" s="942"/>
      <c r="LEK1330" s="942"/>
      <c r="LEL1330" s="942"/>
      <c r="LEM1330" s="942"/>
      <c r="LEN1330" s="942"/>
      <c r="LEO1330" s="942"/>
      <c r="LEP1330" s="942"/>
      <c r="LEQ1330" s="942"/>
      <c r="LER1330" s="942"/>
      <c r="LES1330" s="942"/>
      <c r="LET1330" s="942"/>
      <c r="LEU1330" s="942"/>
      <c r="LEV1330" s="942"/>
      <c r="LEW1330" s="942"/>
      <c r="LEX1330" s="942"/>
      <c r="LEY1330" s="942"/>
      <c r="LEZ1330" s="942"/>
      <c r="LFA1330" s="942"/>
      <c r="LFB1330" s="942"/>
      <c r="LFC1330" s="942"/>
      <c r="LFD1330" s="942"/>
      <c r="LFE1330" s="942"/>
      <c r="LFF1330" s="942"/>
      <c r="LFG1330" s="942"/>
      <c r="LFH1330" s="942"/>
      <c r="LFI1330" s="942"/>
      <c r="LFJ1330" s="942"/>
      <c r="LFK1330" s="942"/>
      <c r="LFL1330" s="942"/>
      <c r="LFM1330" s="942"/>
      <c r="LFN1330" s="942"/>
      <c r="LFO1330" s="942"/>
      <c r="LFP1330" s="942"/>
      <c r="LFQ1330" s="942"/>
      <c r="LFR1330" s="942"/>
      <c r="LFS1330" s="942"/>
      <c r="LFT1330" s="942"/>
      <c r="LFU1330" s="942"/>
      <c r="LFV1330" s="942"/>
      <c r="LFW1330" s="942"/>
      <c r="LFX1330" s="942"/>
      <c r="LFY1330" s="942"/>
      <c r="LFZ1330" s="942"/>
      <c r="LGA1330" s="942"/>
      <c r="LGB1330" s="942"/>
      <c r="LGC1330" s="942"/>
      <c r="LGD1330" s="942"/>
      <c r="LGE1330" s="942"/>
      <c r="LGF1330" s="942"/>
      <c r="LGG1330" s="942"/>
      <c r="LGH1330" s="942"/>
      <c r="LGI1330" s="942"/>
      <c r="LGJ1330" s="942"/>
      <c r="LGK1330" s="942"/>
      <c r="LGL1330" s="942"/>
      <c r="LGM1330" s="942"/>
      <c r="LGN1330" s="942"/>
      <c r="LGO1330" s="942"/>
      <c r="LGP1330" s="942"/>
      <c r="LGQ1330" s="942"/>
      <c r="LGR1330" s="942"/>
      <c r="LGS1330" s="942"/>
      <c r="LGT1330" s="942"/>
      <c r="LGU1330" s="942"/>
      <c r="LGV1330" s="942"/>
      <c r="LGW1330" s="942"/>
      <c r="LGX1330" s="942"/>
      <c r="LGY1330" s="942"/>
      <c r="LGZ1330" s="942"/>
      <c r="LHA1330" s="942"/>
      <c r="LHB1330" s="942"/>
      <c r="LHC1330" s="942"/>
      <c r="LHD1330" s="942"/>
      <c r="LHE1330" s="942"/>
      <c r="LHF1330" s="942"/>
      <c r="LHG1330" s="942"/>
      <c r="LHH1330" s="942"/>
      <c r="LHI1330" s="942"/>
      <c r="LHJ1330" s="942"/>
      <c r="LHK1330" s="942"/>
      <c r="LHL1330" s="942"/>
      <c r="LHM1330" s="942"/>
      <c r="LHN1330" s="942"/>
      <c r="LHO1330" s="942"/>
      <c r="LHP1330" s="942"/>
      <c r="LHQ1330" s="942"/>
      <c r="LHR1330" s="942"/>
      <c r="LHS1330" s="942"/>
      <c r="LHT1330" s="942"/>
      <c r="LHU1330" s="942"/>
      <c r="LHV1330" s="942"/>
      <c r="LHW1330" s="942"/>
      <c r="LHX1330" s="942"/>
      <c r="LHY1330" s="942"/>
      <c r="LHZ1330" s="942"/>
      <c r="LIA1330" s="942"/>
      <c r="LIB1330" s="942"/>
      <c r="LIC1330" s="942"/>
      <c r="LID1330" s="942"/>
      <c r="LIE1330" s="942"/>
      <c r="LIF1330" s="942"/>
      <c r="LIG1330" s="942"/>
      <c r="LIH1330" s="942"/>
      <c r="LII1330" s="942"/>
      <c r="LIJ1330" s="942"/>
      <c r="LIK1330" s="942"/>
      <c r="LIL1330" s="942"/>
      <c r="LIM1330" s="942"/>
      <c r="LIN1330" s="942"/>
      <c r="LIO1330" s="942"/>
      <c r="LIP1330" s="942"/>
      <c r="LIQ1330" s="942"/>
      <c r="LIR1330" s="942"/>
      <c r="LIS1330" s="942"/>
      <c r="LIT1330" s="942"/>
      <c r="LIU1330" s="942"/>
      <c r="LIV1330" s="942"/>
      <c r="LIW1330" s="942"/>
      <c r="LIX1330" s="942"/>
      <c r="LIY1330" s="942"/>
      <c r="LIZ1330" s="942"/>
      <c r="LJA1330" s="942"/>
      <c r="LJB1330" s="942"/>
      <c r="LJC1330" s="942"/>
      <c r="LJD1330" s="942"/>
      <c r="LJE1330" s="942"/>
      <c r="LJF1330" s="942"/>
      <c r="LJG1330" s="942"/>
      <c r="LJH1330" s="942"/>
      <c r="LJI1330" s="942"/>
      <c r="LJJ1330" s="942"/>
      <c r="LJK1330" s="942"/>
      <c r="LJL1330" s="942"/>
      <c r="LJM1330" s="942"/>
      <c r="LJN1330" s="942"/>
      <c r="LJO1330" s="942"/>
      <c r="LJP1330" s="942"/>
      <c r="LJQ1330" s="942"/>
      <c r="LJR1330" s="942"/>
      <c r="LJS1330" s="942"/>
      <c r="LJT1330" s="942"/>
      <c r="LJU1330" s="942"/>
      <c r="LJV1330" s="942"/>
      <c r="LJW1330" s="942"/>
      <c r="LJX1330" s="942"/>
      <c r="LJY1330" s="942"/>
      <c r="LJZ1330" s="942"/>
      <c r="LKA1330" s="942"/>
      <c r="LKB1330" s="942"/>
      <c r="LKC1330" s="942"/>
      <c r="LKD1330" s="942"/>
      <c r="LKE1330" s="942"/>
      <c r="LKF1330" s="942"/>
      <c r="LKG1330" s="942"/>
      <c r="LKH1330" s="942"/>
      <c r="LKI1330" s="942"/>
      <c r="LKJ1330" s="942"/>
      <c r="LKK1330" s="942"/>
      <c r="LKL1330" s="942"/>
      <c r="LKM1330" s="942"/>
      <c r="LKN1330" s="942"/>
      <c r="LKO1330" s="942"/>
      <c r="LKP1330" s="942"/>
      <c r="LKQ1330" s="942"/>
      <c r="LKR1330" s="942"/>
      <c r="LKS1330" s="942"/>
      <c r="LKT1330" s="942"/>
      <c r="LKU1330" s="942"/>
      <c r="LKV1330" s="942"/>
      <c r="LKW1330" s="942"/>
      <c r="LKX1330" s="942"/>
      <c r="LKY1330" s="942"/>
      <c r="LKZ1330" s="942"/>
      <c r="LLA1330" s="942"/>
      <c r="LLB1330" s="942"/>
      <c r="LLC1330" s="942"/>
      <c r="LLD1330" s="942"/>
      <c r="LLE1330" s="942"/>
      <c r="LLF1330" s="942"/>
      <c r="LLG1330" s="942"/>
      <c r="LLH1330" s="942"/>
      <c r="LLI1330" s="942"/>
      <c r="LLJ1330" s="942"/>
      <c r="LLK1330" s="942"/>
      <c r="LLL1330" s="942"/>
      <c r="LLM1330" s="942"/>
      <c r="LLN1330" s="942"/>
      <c r="LLO1330" s="942"/>
      <c r="LLP1330" s="942"/>
      <c r="LLQ1330" s="942"/>
      <c r="LLR1330" s="942"/>
      <c r="LLS1330" s="942"/>
      <c r="LLT1330" s="942"/>
      <c r="LLU1330" s="942"/>
      <c r="LLV1330" s="942"/>
      <c r="LLW1330" s="942"/>
      <c r="LLX1330" s="942"/>
      <c r="LLY1330" s="942"/>
      <c r="LLZ1330" s="942"/>
      <c r="LMA1330" s="942"/>
      <c r="LMB1330" s="942"/>
      <c r="LMC1330" s="942"/>
      <c r="LMD1330" s="942"/>
      <c r="LME1330" s="942"/>
      <c r="LMF1330" s="942"/>
      <c r="LMG1330" s="942"/>
      <c r="LMH1330" s="942"/>
      <c r="LMI1330" s="942"/>
      <c r="LMJ1330" s="942"/>
      <c r="LMK1330" s="942"/>
      <c r="LML1330" s="942"/>
      <c r="LMM1330" s="942"/>
      <c r="LMN1330" s="942"/>
      <c r="LMO1330" s="942"/>
      <c r="LMP1330" s="942"/>
      <c r="LMQ1330" s="942"/>
      <c r="LMR1330" s="942"/>
      <c r="LMS1330" s="942"/>
      <c r="LMT1330" s="942"/>
      <c r="LMU1330" s="942"/>
      <c r="LMV1330" s="942"/>
      <c r="LMW1330" s="942"/>
      <c r="LMX1330" s="942"/>
      <c r="LMY1330" s="942"/>
      <c r="LMZ1330" s="942"/>
      <c r="LNA1330" s="942"/>
      <c r="LNB1330" s="942"/>
      <c r="LNC1330" s="942"/>
      <c r="LND1330" s="942"/>
      <c r="LNE1330" s="942"/>
      <c r="LNF1330" s="942"/>
      <c r="LNG1330" s="942"/>
      <c r="LNH1330" s="942"/>
      <c r="LNI1330" s="942"/>
      <c r="LNJ1330" s="942"/>
      <c r="LNK1330" s="942"/>
      <c r="LNL1330" s="942"/>
      <c r="LNM1330" s="942"/>
      <c r="LNN1330" s="942"/>
      <c r="LNO1330" s="942"/>
      <c r="LNP1330" s="942"/>
      <c r="LNQ1330" s="942"/>
      <c r="LNR1330" s="942"/>
      <c r="LNS1330" s="942"/>
      <c r="LNT1330" s="942"/>
      <c r="LNU1330" s="942"/>
      <c r="LNV1330" s="942"/>
      <c r="LNW1330" s="942"/>
      <c r="LNX1330" s="942"/>
      <c r="LNY1330" s="942"/>
      <c r="LNZ1330" s="942"/>
      <c r="LOA1330" s="942"/>
      <c r="LOB1330" s="942"/>
      <c r="LOC1330" s="942"/>
      <c r="LOD1330" s="942"/>
      <c r="LOE1330" s="942"/>
      <c r="LOF1330" s="942"/>
      <c r="LOG1330" s="942"/>
      <c r="LOH1330" s="942"/>
      <c r="LOI1330" s="942"/>
      <c r="LOJ1330" s="942"/>
      <c r="LOK1330" s="942"/>
      <c r="LOL1330" s="942"/>
      <c r="LOM1330" s="942"/>
      <c r="LON1330" s="942"/>
      <c r="LOO1330" s="942"/>
      <c r="LOP1330" s="942"/>
      <c r="LOQ1330" s="942"/>
      <c r="LOR1330" s="942"/>
      <c r="LOS1330" s="942"/>
      <c r="LOT1330" s="942"/>
      <c r="LOU1330" s="942"/>
      <c r="LOV1330" s="942"/>
      <c r="LOW1330" s="942"/>
      <c r="LOX1330" s="942"/>
      <c r="LOY1330" s="942"/>
      <c r="LOZ1330" s="942"/>
      <c r="LPA1330" s="942"/>
      <c r="LPB1330" s="942"/>
      <c r="LPC1330" s="942"/>
      <c r="LPD1330" s="942"/>
      <c r="LPE1330" s="942"/>
      <c r="LPF1330" s="942"/>
      <c r="LPG1330" s="942"/>
      <c r="LPH1330" s="942"/>
      <c r="LPI1330" s="942"/>
      <c r="LPJ1330" s="942"/>
      <c r="LPK1330" s="942"/>
      <c r="LPL1330" s="942"/>
      <c r="LPM1330" s="942"/>
      <c r="LPN1330" s="942"/>
      <c r="LPO1330" s="942"/>
      <c r="LPP1330" s="942"/>
      <c r="LPQ1330" s="942"/>
      <c r="LPR1330" s="942"/>
      <c r="LPS1330" s="942"/>
      <c r="LPT1330" s="942"/>
      <c r="LPU1330" s="942"/>
      <c r="LPV1330" s="942"/>
      <c r="LPW1330" s="942"/>
      <c r="LPX1330" s="942"/>
      <c r="LPY1330" s="942"/>
      <c r="LPZ1330" s="942"/>
      <c r="LQA1330" s="942"/>
      <c r="LQB1330" s="942"/>
      <c r="LQC1330" s="942"/>
      <c r="LQD1330" s="942"/>
      <c r="LQE1330" s="942"/>
      <c r="LQF1330" s="942"/>
      <c r="LQG1330" s="942"/>
      <c r="LQH1330" s="942"/>
      <c r="LQI1330" s="942"/>
      <c r="LQJ1330" s="942"/>
      <c r="LQK1330" s="942"/>
      <c r="LQL1330" s="942"/>
      <c r="LQM1330" s="942"/>
      <c r="LQN1330" s="942"/>
      <c r="LQO1330" s="942"/>
      <c r="LQP1330" s="942"/>
      <c r="LQQ1330" s="942"/>
      <c r="LQR1330" s="942"/>
      <c r="LQS1330" s="942"/>
      <c r="LQT1330" s="942"/>
      <c r="LQU1330" s="942"/>
      <c r="LQV1330" s="942"/>
      <c r="LQW1330" s="942"/>
      <c r="LQX1330" s="942"/>
      <c r="LQY1330" s="942"/>
      <c r="LQZ1330" s="942"/>
      <c r="LRA1330" s="942"/>
      <c r="LRB1330" s="942"/>
      <c r="LRC1330" s="942"/>
      <c r="LRD1330" s="942"/>
      <c r="LRE1330" s="942"/>
      <c r="LRF1330" s="942"/>
      <c r="LRG1330" s="942"/>
      <c r="LRH1330" s="942"/>
      <c r="LRI1330" s="942"/>
      <c r="LRJ1330" s="942"/>
      <c r="LRK1330" s="942"/>
      <c r="LRL1330" s="942"/>
      <c r="LRM1330" s="942"/>
      <c r="LRN1330" s="942"/>
      <c r="LRO1330" s="942"/>
      <c r="LRP1330" s="942"/>
      <c r="LRQ1330" s="942"/>
      <c r="LRR1330" s="942"/>
      <c r="LRS1330" s="942"/>
      <c r="LRT1330" s="942"/>
      <c r="LRU1330" s="942"/>
      <c r="LRV1330" s="942"/>
      <c r="LRW1330" s="942"/>
      <c r="LRX1330" s="942"/>
      <c r="LRY1330" s="942"/>
      <c r="LRZ1330" s="942"/>
      <c r="LSA1330" s="942"/>
      <c r="LSB1330" s="942"/>
      <c r="LSC1330" s="942"/>
      <c r="LSD1330" s="942"/>
      <c r="LSE1330" s="942"/>
      <c r="LSF1330" s="942"/>
      <c r="LSG1330" s="942"/>
      <c r="LSH1330" s="942"/>
      <c r="LSI1330" s="942"/>
      <c r="LSJ1330" s="942"/>
      <c r="LSK1330" s="942"/>
      <c r="LSL1330" s="942"/>
      <c r="LSM1330" s="942"/>
      <c r="LSN1330" s="942"/>
      <c r="LSO1330" s="942"/>
      <c r="LSP1330" s="942"/>
      <c r="LSQ1330" s="942"/>
      <c r="LSR1330" s="942"/>
      <c r="LSS1330" s="942"/>
      <c r="LST1330" s="942"/>
      <c r="LSU1330" s="942"/>
      <c r="LSV1330" s="942"/>
      <c r="LSW1330" s="942"/>
      <c r="LSX1330" s="942"/>
      <c r="LSY1330" s="942"/>
      <c r="LSZ1330" s="942"/>
      <c r="LTA1330" s="942"/>
      <c r="LTB1330" s="942"/>
      <c r="LTC1330" s="942"/>
      <c r="LTD1330" s="942"/>
      <c r="LTE1330" s="942"/>
      <c r="LTF1330" s="942"/>
      <c r="LTG1330" s="942"/>
      <c r="LTH1330" s="942"/>
      <c r="LTI1330" s="942"/>
      <c r="LTJ1330" s="942"/>
      <c r="LTK1330" s="942"/>
      <c r="LTL1330" s="942"/>
      <c r="LTM1330" s="942"/>
      <c r="LTN1330" s="942"/>
      <c r="LTO1330" s="942"/>
      <c r="LTP1330" s="942"/>
      <c r="LTQ1330" s="942"/>
      <c r="LTR1330" s="942"/>
      <c r="LTS1330" s="942"/>
      <c r="LTT1330" s="942"/>
      <c r="LTU1330" s="942"/>
      <c r="LTV1330" s="942"/>
      <c r="LTW1330" s="942"/>
      <c r="LTX1330" s="942"/>
      <c r="LTY1330" s="942"/>
      <c r="LTZ1330" s="942"/>
      <c r="LUA1330" s="942"/>
      <c r="LUB1330" s="942"/>
      <c r="LUC1330" s="942"/>
      <c r="LUD1330" s="942"/>
      <c r="LUE1330" s="942"/>
      <c r="LUF1330" s="942"/>
      <c r="LUG1330" s="942"/>
      <c r="LUH1330" s="942"/>
      <c r="LUI1330" s="942"/>
      <c r="LUJ1330" s="942"/>
      <c r="LUK1330" s="942"/>
      <c r="LUL1330" s="942"/>
      <c r="LUM1330" s="942"/>
      <c r="LUN1330" s="942"/>
      <c r="LUO1330" s="942"/>
      <c r="LUP1330" s="942"/>
      <c r="LUQ1330" s="942"/>
      <c r="LUR1330" s="942"/>
      <c r="LUS1330" s="942"/>
      <c r="LUT1330" s="942"/>
      <c r="LUU1330" s="942"/>
      <c r="LUV1330" s="942"/>
      <c r="LUW1330" s="942"/>
      <c r="LUX1330" s="942"/>
      <c r="LUY1330" s="942"/>
      <c r="LUZ1330" s="942"/>
      <c r="LVA1330" s="942"/>
      <c r="LVB1330" s="942"/>
      <c r="LVC1330" s="942"/>
      <c r="LVD1330" s="942"/>
      <c r="LVE1330" s="942"/>
      <c r="LVF1330" s="942"/>
      <c r="LVG1330" s="942"/>
      <c r="LVH1330" s="942"/>
      <c r="LVI1330" s="942"/>
      <c r="LVJ1330" s="942"/>
      <c r="LVK1330" s="942"/>
      <c r="LVL1330" s="942"/>
      <c r="LVM1330" s="942"/>
      <c r="LVN1330" s="942"/>
      <c r="LVO1330" s="942"/>
      <c r="LVP1330" s="942"/>
      <c r="LVQ1330" s="942"/>
      <c r="LVR1330" s="942"/>
      <c r="LVS1330" s="942"/>
      <c r="LVT1330" s="942"/>
      <c r="LVU1330" s="942"/>
      <c r="LVV1330" s="942"/>
      <c r="LVW1330" s="942"/>
      <c r="LVX1330" s="942"/>
      <c r="LVY1330" s="942"/>
      <c r="LVZ1330" s="942"/>
      <c r="LWA1330" s="942"/>
      <c r="LWB1330" s="942"/>
      <c r="LWC1330" s="942"/>
      <c r="LWD1330" s="942"/>
      <c r="LWE1330" s="942"/>
      <c r="LWF1330" s="942"/>
      <c r="LWG1330" s="942"/>
      <c r="LWH1330" s="942"/>
      <c r="LWI1330" s="942"/>
      <c r="LWJ1330" s="942"/>
      <c r="LWK1330" s="942"/>
      <c r="LWL1330" s="942"/>
      <c r="LWM1330" s="942"/>
      <c r="LWN1330" s="942"/>
      <c r="LWO1330" s="942"/>
      <c r="LWP1330" s="942"/>
      <c r="LWQ1330" s="942"/>
      <c r="LWR1330" s="942"/>
      <c r="LWS1330" s="942"/>
      <c r="LWT1330" s="942"/>
      <c r="LWU1330" s="942"/>
      <c r="LWV1330" s="942"/>
      <c r="LWW1330" s="942"/>
      <c r="LWX1330" s="942"/>
      <c r="LWY1330" s="942"/>
      <c r="LWZ1330" s="942"/>
      <c r="LXA1330" s="942"/>
      <c r="LXB1330" s="942"/>
      <c r="LXC1330" s="942"/>
      <c r="LXD1330" s="942"/>
      <c r="LXE1330" s="942"/>
      <c r="LXF1330" s="942"/>
      <c r="LXG1330" s="942"/>
      <c r="LXH1330" s="942"/>
      <c r="LXI1330" s="942"/>
      <c r="LXJ1330" s="942"/>
      <c r="LXK1330" s="942"/>
      <c r="LXL1330" s="942"/>
      <c r="LXM1330" s="942"/>
      <c r="LXN1330" s="942"/>
      <c r="LXO1330" s="942"/>
      <c r="LXP1330" s="942"/>
      <c r="LXQ1330" s="942"/>
      <c r="LXR1330" s="942"/>
      <c r="LXS1330" s="942"/>
      <c r="LXT1330" s="942"/>
      <c r="LXU1330" s="942"/>
      <c r="LXV1330" s="942"/>
      <c r="LXW1330" s="942"/>
      <c r="LXX1330" s="942"/>
      <c r="LXY1330" s="942"/>
      <c r="LXZ1330" s="942"/>
      <c r="LYA1330" s="942"/>
      <c r="LYB1330" s="942"/>
      <c r="LYC1330" s="942"/>
      <c r="LYD1330" s="942"/>
      <c r="LYE1330" s="942"/>
      <c r="LYF1330" s="942"/>
      <c r="LYG1330" s="942"/>
      <c r="LYH1330" s="942"/>
      <c r="LYI1330" s="942"/>
      <c r="LYJ1330" s="942"/>
      <c r="LYK1330" s="942"/>
      <c r="LYL1330" s="942"/>
      <c r="LYM1330" s="942"/>
      <c r="LYN1330" s="942"/>
      <c r="LYO1330" s="942"/>
      <c r="LYP1330" s="942"/>
      <c r="LYQ1330" s="942"/>
      <c r="LYR1330" s="942"/>
      <c r="LYS1330" s="942"/>
      <c r="LYT1330" s="942"/>
      <c r="LYU1330" s="942"/>
      <c r="LYV1330" s="942"/>
      <c r="LYW1330" s="942"/>
      <c r="LYX1330" s="942"/>
      <c r="LYY1330" s="942"/>
      <c r="LYZ1330" s="942"/>
      <c r="LZA1330" s="942"/>
      <c r="LZB1330" s="942"/>
      <c r="LZC1330" s="942"/>
      <c r="LZD1330" s="942"/>
      <c r="LZE1330" s="942"/>
      <c r="LZF1330" s="942"/>
      <c r="LZG1330" s="942"/>
      <c r="LZH1330" s="942"/>
      <c r="LZI1330" s="942"/>
      <c r="LZJ1330" s="942"/>
      <c r="LZK1330" s="942"/>
      <c r="LZL1330" s="942"/>
      <c r="LZM1330" s="942"/>
      <c r="LZN1330" s="942"/>
      <c r="LZO1330" s="942"/>
      <c r="LZP1330" s="942"/>
      <c r="LZQ1330" s="942"/>
      <c r="LZR1330" s="942"/>
      <c r="LZS1330" s="942"/>
      <c r="LZT1330" s="942"/>
      <c r="LZU1330" s="942"/>
      <c r="LZV1330" s="942"/>
      <c r="LZW1330" s="942"/>
      <c r="LZX1330" s="942"/>
      <c r="LZY1330" s="942"/>
      <c r="LZZ1330" s="942"/>
      <c r="MAA1330" s="942"/>
      <c r="MAB1330" s="942"/>
      <c r="MAC1330" s="942"/>
      <c r="MAD1330" s="942"/>
      <c r="MAE1330" s="942"/>
      <c r="MAF1330" s="942"/>
      <c r="MAG1330" s="942"/>
      <c r="MAH1330" s="942"/>
      <c r="MAI1330" s="942"/>
      <c r="MAJ1330" s="942"/>
      <c r="MAK1330" s="942"/>
      <c r="MAL1330" s="942"/>
      <c r="MAM1330" s="942"/>
      <c r="MAN1330" s="942"/>
      <c r="MAO1330" s="942"/>
      <c r="MAP1330" s="942"/>
      <c r="MAQ1330" s="942"/>
      <c r="MAR1330" s="942"/>
      <c r="MAS1330" s="942"/>
      <c r="MAT1330" s="942"/>
      <c r="MAU1330" s="942"/>
      <c r="MAV1330" s="942"/>
      <c r="MAW1330" s="942"/>
      <c r="MAX1330" s="942"/>
      <c r="MAY1330" s="942"/>
      <c r="MAZ1330" s="942"/>
      <c r="MBA1330" s="942"/>
      <c r="MBB1330" s="942"/>
      <c r="MBC1330" s="942"/>
      <c r="MBD1330" s="942"/>
      <c r="MBE1330" s="942"/>
      <c r="MBF1330" s="942"/>
      <c r="MBG1330" s="942"/>
      <c r="MBH1330" s="942"/>
      <c r="MBI1330" s="942"/>
      <c r="MBJ1330" s="942"/>
      <c r="MBK1330" s="942"/>
      <c r="MBL1330" s="942"/>
      <c r="MBM1330" s="942"/>
      <c r="MBN1330" s="942"/>
      <c r="MBO1330" s="942"/>
      <c r="MBP1330" s="942"/>
      <c r="MBQ1330" s="942"/>
      <c r="MBR1330" s="942"/>
      <c r="MBS1330" s="942"/>
      <c r="MBT1330" s="942"/>
      <c r="MBU1330" s="942"/>
      <c r="MBV1330" s="942"/>
      <c r="MBW1330" s="942"/>
      <c r="MBX1330" s="942"/>
      <c r="MBY1330" s="942"/>
      <c r="MBZ1330" s="942"/>
      <c r="MCA1330" s="942"/>
      <c r="MCB1330" s="942"/>
      <c r="MCC1330" s="942"/>
      <c r="MCD1330" s="942"/>
      <c r="MCE1330" s="942"/>
      <c r="MCF1330" s="942"/>
      <c r="MCG1330" s="942"/>
      <c r="MCH1330" s="942"/>
      <c r="MCI1330" s="942"/>
      <c r="MCJ1330" s="942"/>
      <c r="MCK1330" s="942"/>
      <c r="MCL1330" s="942"/>
      <c r="MCM1330" s="942"/>
      <c r="MCN1330" s="942"/>
      <c r="MCO1330" s="942"/>
      <c r="MCP1330" s="942"/>
      <c r="MCQ1330" s="942"/>
      <c r="MCR1330" s="942"/>
      <c r="MCS1330" s="942"/>
      <c r="MCT1330" s="942"/>
      <c r="MCU1330" s="942"/>
      <c r="MCV1330" s="942"/>
      <c r="MCW1330" s="942"/>
      <c r="MCX1330" s="942"/>
      <c r="MCY1330" s="942"/>
      <c r="MCZ1330" s="942"/>
      <c r="MDA1330" s="942"/>
      <c r="MDB1330" s="942"/>
      <c r="MDC1330" s="942"/>
      <c r="MDD1330" s="942"/>
      <c r="MDE1330" s="942"/>
      <c r="MDF1330" s="942"/>
      <c r="MDG1330" s="942"/>
      <c r="MDH1330" s="942"/>
      <c r="MDI1330" s="942"/>
      <c r="MDJ1330" s="942"/>
      <c r="MDK1330" s="942"/>
      <c r="MDL1330" s="942"/>
      <c r="MDM1330" s="942"/>
      <c r="MDN1330" s="942"/>
      <c r="MDO1330" s="942"/>
      <c r="MDP1330" s="942"/>
      <c r="MDQ1330" s="942"/>
      <c r="MDR1330" s="942"/>
      <c r="MDS1330" s="942"/>
      <c r="MDT1330" s="942"/>
      <c r="MDU1330" s="942"/>
      <c r="MDV1330" s="942"/>
      <c r="MDW1330" s="942"/>
      <c r="MDX1330" s="942"/>
      <c r="MDY1330" s="942"/>
      <c r="MDZ1330" s="942"/>
      <c r="MEA1330" s="942"/>
      <c r="MEB1330" s="942"/>
      <c r="MEC1330" s="942"/>
      <c r="MED1330" s="942"/>
      <c r="MEE1330" s="942"/>
      <c r="MEF1330" s="942"/>
      <c r="MEG1330" s="942"/>
      <c r="MEH1330" s="942"/>
      <c r="MEI1330" s="942"/>
      <c r="MEJ1330" s="942"/>
      <c r="MEK1330" s="942"/>
      <c r="MEL1330" s="942"/>
      <c r="MEM1330" s="942"/>
      <c r="MEN1330" s="942"/>
      <c r="MEO1330" s="942"/>
      <c r="MEP1330" s="942"/>
      <c r="MEQ1330" s="942"/>
      <c r="MER1330" s="942"/>
      <c r="MES1330" s="942"/>
      <c r="MET1330" s="942"/>
      <c r="MEU1330" s="942"/>
      <c r="MEV1330" s="942"/>
      <c r="MEW1330" s="942"/>
      <c r="MEX1330" s="942"/>
      <c r="MEY1330" s="942"/>
      <c r="MEZ1330" s="942"/>
      <c r="MFA1330" s="942"/>
      <c r="MFB1330" s="942"/>
      <c r="MFC1330" s="942"/>
      <c r="MFD1330" s="942"/>
      <c r="MFE1330" s="942"/>
      <c r="MFF1330" s="942"/>
      <c r="MFG1330" s="942"/>
      <c r="MFH1330" s="942"/>
      <c r="MFI1330" s="942"/>
      <c r="MFJ1330" s="942"/>
      <c r="MFK1330" s="942"/>
      <c r="MFL1330" s="942"/>
      <c r="MFM1330" s="942"/>
      <c r="MFN1330" s="942"/>
      <c r="MFO1330" s="942"/>
      <c r="MFP1330" s="942"/>
      <c r="MFQ1330" s="942"/>
      <c r="MFR1330" s="942"/>
      <c r="MFS1330" s="942"/>
      <c r="MFT1330" s="942"/>
      <c r="MFU1330" s="942"/>
      <c r="MFV1330" s="942"/>
      <c r="MFW1330" s="942"/>
      <c r="MFX1330" s="942"/>
      <c r="MFY1330" s="942"/>
      <c r="MFZ1330" s="942"/>
      <c r="MGA1330" s="942"/>
      <c r="MGB1330" s="942"/>
      <c r="MGC1330" s="942"/>
      <c r="MGD1330" s="942"/>
      <c r="MGE1330" s="942"/>
      <c r="MGF1330" s="942"/>
      <c r="MGG1330" s="942"/>
      <c r="MGH1330" s="942"/>
      <c r="MGI1330" s="942"/>
      <c r="MGJ1330" s="942"/>
      <c r="MGK1330" s="942"/>
      <c r="MGL1330" s="942"/>
      <c r="MGM1330" s="942"/>
      <c r="MGN1330" s="942"/>
      <c r="MGO1330" s="942"/>
      <c r="MGP1330" s="942"/>
      <c r="MGQ1330" s="942"/>
      <c r="MGR1330" s="942"/>
      <c r="MGS1330" s="942"/>
      <c r="MGT1330" s="942"/>
      <c r="MGU1330" s="942"/>
      <c r="MGV1330" s="942"/>
      <c r="MGW1330" s="942"/>
      <c r="MGX1330" s="942"/>
      <c r="MGY1330" s="942"/>
      <c r="MGZ1330" s="942"/>
      <c r="MHA1330" s="942"/>
      <c r="MHB1330" s="942"/>
      <c r="MHC1330" s="942"/>
      <c r="MHD1330" s="942"/>
      <c r="MHE1330" s="942"/>
      <c r="MHF1330" s="942"/>
      <c r="MHG1330" s="942"/>
      <c r="MHH1330" s="942"/>
      <c r="MHI1330" s="942"/>
      <c r="MHJ1330" s="942"/>
      <c r="MHK1330" s="942"/>
      <c r="MHL1330" s="942"/>
      <c r="MHM1330" s="942"/>
      <c r="MHN1330" s="942"/>
      <c r="MHO1330" s="942"/>
      <c r="MHP1330" s="942"/>
      <c r="MHQ1330" s="942"/>
      <c r="MHR1330" s="942"/>
      <c r="MHS1330" s="942"/>
      <c r="MHT1330" s="942"/>
      <c r="MHU1330" s="942"/>
      <c r="MHV1330" s="942"/>
      <c r="MHW1330" s="942"/>
      <c r="MHX1330" s="942"/>
      <c r="MHY1330" s="942"/>
      <c r="MHZ1330" s="942"/>
      <c r="MIA1330" s="942"/>
      <c r="MIB1330" s="942"/>
      <c r="MIC1330" s="942"/>
      <c r="MID1330" s="942"/>
      <c r="MIE1330" s="942"/>
      <c r="MIF1330" s="942"/>
      <c r="MIG1330" s="942"/>
      <c r="MIH1330" s="942"/>
      <c r="MII1330" s="942"/>
      <c r="MIJ1330" s="942"/>
      <c r="MIK1330" s="942"/>
      <c r="MIL1330" s="942"/>
      <c r="MIM1330" s="942"/>
      <c r="MIN1330" s="942"/>
      <c r="MIO1330" s="942"/>
      <c r="MIP1330" s="942"/>
      <c r="MIQ1330" s="942"/>
      <c r="MIR1330" s="942"/>
      <c r="MIS1330" s="942"/>
      <c r="MIT1330" s="942"/>
      <c r="MIU1330" s="942"/>
      <c r="MIV1330" s="942"/>
      <c r="MIW1330" s="942"/>
      <c r="MIX1330" s="942"/>
      <c r="MIY1330" s="942"/>
      <c r="MIZ1330" s="942"/>
      <c r="MJA1330" s="942"/>
      <c r="MJB1330" s="942"/>
      <c r="MJC1330" s="942"/>
      <c r="MJD1330" s="942"/>
      <c r="MJE1330" s="942"/>
      <c r="MJF1330" s="942"/>
      <c r="MJG1330" s="942"/>
      <c r="MJH1330" s="942"/>
      <c r="MJI1330" s="942"/>
      <c r="MJJ1330" s="942"/>
      <c r="MJK1330" s="942"/>
      <c r="MJL1330" s="942"/>
      <c r="MJM1330" s="942"/>
      <c r="MJN1330" s="942"/>
      <c r="MJO1330" s="942"/>
      <c r="MJP1330" s="942"/>
      <c r="MJQ1330" s="942"/>
      <c r="MJR1330" s="942"/>
      <c r="MJS1330" s="942"/>
      <c r="MJT1330" s="942"/>
      <c r="MJU1330" s="942"/>
      <c r="MJV1330" s="942"/>
      <c r="MJW1330" s="942"/>
      <c r="MJX1330" s="942"/>
      <c r="MJY1330" s="942"/>
      <c r="MJZ1330" s="942"/>
      <c r="MKA1330" s="942"/>
      <c r="MKB1330" s="942"/>
      <c r="MKC1330" s="942"/>
      <c r="MKD1330" s="942"/>
      <c r="MKE1330" s="942"/>
      <c r="MKF1330" s="942"/>
      <c r="MKG1330" s="942"/>
      <c r="MKH1330" s="942"/>
      <c r="MKI1330" s="942"/>
      <c r="MKJ1330" s="942"/>
      <c r="MKK1330" s="942"/>
      <c r="MKL1330" s="942"/>
      <c r="MKM1330" s="942"/>
      <c r="MKN1330" s="942"/>
      <c r="MKO1330" s="942"/>
      <c r="MKP1330" s="942"/>
      <c r="MKQ1330" s="942"/>
      <c r="MKR1330" s="942"/>
      <c r="MKS1330" s="942"/>
      <c r="MKT1330" s="942"/>
      <c r="MKU1330" s="942"/>
      <c r="MKV1330" s="942"/>
      <c r="MKW1330" s="942"/>
      <c r="MKX1330" s="942"/>
      <c r="MKY1330" s="942"/>
      <c r="MKZ1330" s="942"/>
      <c r="MLA1330" s="942"/>
      <c r="MLB1330" s="942"/>
      <c r="MLC1330" s="942"/>
      <c r="MLD1330" s="942"/>
      <c r="MLE1330" s="942"/>
      <c r="MLF1330" s="942"/>
      <c r="MLG1330" s="942"/>
      <c r="MLH1330" s="942"/>
      <c r="MLI1330" s="942"/>
      <c r="MLJ1330" s="942"/>
      <c r="MLK1330" s="942"/>
      <c r="MLL1330" s="942"/>
      <c r="MLM1330" s="942"/>
      <c r="MLN1330" s="942"/>
      <c r="MLO1330" s="942"/>
      <c r="MLP1330" s="942"/>
      <c r="MLQ1330" s="942"/>
      <c r="MLR1330" s="942"/>
      <c r="MLS1330" s="942"/>
      <c r="MLT1330" s="942"/>
      <c r="MLU1330" s="942"/>
      <c r="MLV1330" s="942"/>
      <c r="MLW1330" s="942"/>
      <c r="MLX1330" s="942"/>
      <c r="MLY1330" s="942"/>
      <c r="MLZ1330" s="942"/>
      <c r="MMA1330" s="942"/>
      <c r="MMB1330" s="942"/>
      <c r="MMC1330" s="942"/>
      <c r="MMD1330" s="942"/>
      <c r="MME1330" s="942"/>
      <c r="MMF1330" s="942"/>
      <c r="MMG1330" s="942"/>
      <c r="MMH1330" s="942"/>
      <c r="MMI1330" s="942"/>
      <c r="MMJ1330" s="942"/>
      <c r="MMK1330" s="942"/>
      <c r="MML1330" s="942"/>
      <c r="MMM1330" s="942"/>
      <c r="MMN1330" s="942"/>
      <c r="MMO1330" s="942"/>
      <c r="MMP1330" s="942"/>
      <c r="MMQ1330" s="942"/>
      <c r="MMR1330" s="942"/>
      <c r="MMS1330" s="942"/>
      <c r="MMT1330" s="942"/>
      <c r="MMU1330" s="942"/>
      <c r="MMV1330" s="942"/>
      <c r="MMW1330" s="942"/>
      <c r="MMX1330" s="942"/>
      <c r="MMY1330" s="942"/>
      <c r="MMZ1330" s="942"/>
      <c r="MNA1330" s="942"/>
      <c r="MNB1330" s="942"/>
      <c r="MNC1330" s="942"/>
      <c r="MND1330" s="942"/>
      <c r="MNE1330" s="942"/>
      <c r="MNF1330" s="942"/>
      <c r="MNG1330" s="942"/>
      <c r="MNH1330" s="942"/>
      <c r="MNI1330" s="942"/>
      <c r="MNJ1330" s="942"/>
      <c r="MNK1330" s="942"/>
      <c r="MNL1330" s="942"/>
      <c r="MNM1330" s="942"/>
      <c r="MNN1330" s="942"/>
      <c r="MNO1330" s="942"/>
      <c r="MNP1330" s="942"/>
      <c r="MNQ1330" s="942"/>
      <c r="MNR1330" s="942"/>
      <c r="MNS1330" s="942"/>
      <c r="MNT1330" s="942"/>
      <c r="MNU1330" s="942"/>
      <c r="MNV1330" s="942"/>
      <c r="MNW1330" s="942"/>
      <c r="MNX1330" s="942"/>
      <c r="MNY1330" s="942"/>
      <c r="MNZ1330" s="942"/>
      <c r="MOA1330" s="942"/>
      <c r="MOB1330" s="942"/>
      <c r="MOC1330" s="942"/>
      <c r="MOD1330" s="942"/>
      <c r="MOE1330" s="942"/>
      <c r="MOF1330" s="942"/>
      <c r="MOG1330" s="942"/>
      <c r="MOH1330" s="942"/>
      <c r="MOI1330" s="942"/>
      <c r="MOJ1330" s="942"/>
      <c r="MOK1330" s="942"/>
      <c r="MOL1330" s="942"/>
      <c r="MOM1330" s="942"/>
      <c r="MON1330" s="942"/>
      <c r="MOO1330" s="942"/>
      <c r="MOP1330" s="942"/>
      <c r="MOQ1330" s="942"/>
      <c r="MOR1330" s="942"/>
      <c r="MOS1330" s="942"/>
      <c r="MOT1330" s="942"/>
      <c r="MOU1330" s="942"/>
      <c r="MOV1330" s="942"/>
      <c r="MOW1330" s="942"/>
      <c r="MOX1330" s="942"/>
      <c r="MOY1330" s="942"/>
      <c r="MOZ1330" s="942"/>
      <c r="MPA1330" s="942"/>
      <c r="MPB1330" s="942"/>
      <c r="MPC1330" s="942"/>
      <c r="MPD1330" s="942"/>
      <c r="MPE1330" s="942"/>
      <c r="MPF1330" s="942"/>
      <c r="MPG1330" s="942"/>
      <c r="MPH1330" s="942"/>
      <c r="MPI1330" s="942"/>
      <c r="MPJ1330" s="942"/>
      <c r="MPK1330" s="942"/>
      <c r="MPL1330" s="942"/>
      <c r="MPM1330" s="942"/>
      <c r="MPN1330" s="942"/>
      <c r="MPO1330" s="942"/>
      <c r="MPP1330" s="942"/>
      <c r="MPQ1330" s="942"/>
      <c r="MPR1330" s="942"/>
      <c r="MPS1330" s="942"/>
      <c r="MPT1330" s="942"/>
      <c r="MPU1330" s="942"/>
      <c r="MPV1330" s="942"/>
      <c r="MPW1330" s="942"/>
      <c r="MPX1330" s="942"/>
      <c r="MPY1330" s="942"/>
      <c r="MPZ1330" s="942"/>
      <c r="MQA1330" s="942"/>
      <c r="MQB1330" s="942"/>
      <c r="MQC1330" s="942"/>
      <c r="MQD1330" s="942"/>
      <c r="MQE1330" s="942"/>
      <c r="MQF1330" s="942"/>
      <c r="MQG1330" s="942"/>
      <c r="MQH1330" s="942"/>
      <c r="MQI1330" s="942"/>
      <c r="MQJ1330" s="942"/>
      <c r="MQK1330" s="942"/>
      <c r="MQL1330" s="942"/>
      <c r="MQM1330" s="942"/>
      <c r="MQN1330" s="942"/>
      <c r="MQO1330" s="942"/>
      <c r="MQP1330" s="942"/>
      <c r="MQQ1330" s="942"/>
      <c r="MQR1330" s="942"/>
      <c r="MQS1330" s="942"/>
      <c r="MQT1330" s="942"/>
      <c r="MQU1330" s="942"/>
      <c r="MQV1330" s="942"/>
      <c r="MQW1330" s="942"/>
      <c r="MQX1330" s="942"/>
      <c r="MQY1330" s="942"/>
      <c r="MQZ1330" s="942"/>
      <c r="MRA1330" s="942"/>
      <c r="MRB1330" s="942"/>
      <c r="MRC1330" s="942"/>
      <c r="MRD1330" s="942"/>
      <c r="MRE1330" s="942"/>
      <c r="MRF1330" s="942"/>
      <c r="MRG1330" s="942"/>
      <c r="MRH1330" s="942"/>
      <c r="MRI1330" s="942"/>
      <c r="MRJ1330" s="942"/>
      <c r="MRK1330" s="942"/>
      <c r="MRL1330" s="942"/>
      <c r="MRM1330" s="942"/>
      <c r="MRN1330" s="942"/>
      <c r="MRO1330" s="942"/>
      <c r="MRP1330" s="942"/>
      <c r="MRQ1330" s="942"/>
      <c r="MRR1330" s="942"/>
      <c r="MRS1330" s="942"/>
      <c r="MRT1330" s="942"/>
      <c r="MRU1330" s="942"/>
      <c r="MRV1330" s="942"/>
      <c r="MRW1330" s="942"/>
      <c r="MRX1330" s="942"/>
      <c r="MRY1330" s="942"/>
      <c r="MRZ1330" s="942"/>
      <c r="MSA1330" s="942"/>
      <c r="MSB1330" s="942"/>
      <c r="MSC1330" s="942"/>
      <c r="MSD1330" s="942"/>
      <c r="MSE1330" s="942"/>
      <c r="MSF1330" s="942"/>
      <c r="MSG1330" s="942"/>
      <c r="MSH1330" s="942"/>
      <c r="MSI1330" s="942"/>
      <c r="MSJ1330" s="942"/>
      <c r="MSK1330" s="942"/>
      <c r="MSL1330" s="942"/>
      <c r="MSM1330" s="942"/>
      <c r="MSN1330" s="942"/>
      <c r="MSO1330" s="942"/>
      <c r="MSP1330" s="942"/>
      <c r="MSQ1330" s="942"/>
      <c r="MSR1330" s="942"/>
      <c r="MSS1330" s="942"/>
      <c r="MST1330" s="942"/>
      <c r="MSU1330" s="942"/>
      <c r="MSV1330" s="942"/>
      <c r="MSW1330" s="942"/>
      <c r="MSX1330" s="942"/>
      <c r="MSY1330" s="942"/>
      <c r="MSZ1330" s="942"/>
      <c r="MTA1330" s="942"/>
      <c r="MTB1330" s="942"/>
      <c r="MTC1330" s="942"/>
      <c r="MTD1330" s="942"/>
      <c r="MTE1330" s="942"/>
      <c r="MTF1330" s="942"/>
      <c r="MTG1330" s="942"/>
      <c r="MTH1330" s="942"/>
      <c r="MTI1330" s="942"/>
      <c r="MTJ1330" s="942"/>
      <c r="MTK1330" s="942"/>
      <c r="MTL1330" s="942"/>
      <c r="MTM1330" s="942"/>
      <c r="MTN1330" s="942"/>
      <c r="MTO1330" s="942"/>
      <c r="MTP1330" s="942"/>
      <c r="MTQ1330" s="942"/>
      <c r="MTR1330" s="942"/>
      <c r="MTS1330" s="942"/>
      <c r="MTT1330" s="942"/>
      <c r="MTU1330" s="942"/>
      <c r="MTV1330" s="942"/>
      <c r="MTW1330" s="942"/>
      <c r="MTX1330" s="942"/>
      <c r="MTY1330" s="942"/>
      <c r="MTZ1330" s="942"/>
      <c r="MUA1330" s="942"/>
      <c r="MUB1330" s="942"/>
      <c r="MUC1330" s="942"/>
      <c r="MUD1330" s="942"/>
      <c r="MUE1330" s="942"/>
      <c r="MUF1330" s="942"/>
      <c r="MUG1330" s="942"/>
      <c r="MUH1330" s="942"/>
      <c r="MUI1330" s="942"/>
      <c r="MUJ1330" s="942"/>
      <c r="MUK1330" s="942"/>
      <c r="MUL1330" s="942"/>
      <c r="MUM1330" s="942"/>
      <c r="MUN1330" s="942"/>
      <c r="MUO1330" s="942"/>
      <c r="MUP1330" s="942"/>
      <c r="MUQ1330" s="942"/>
      <c r="MUR1330" s="942"/>
      <c r="MUS1330" s="942"/>
      <c r="MUT1330" s="942"/>
      <c r="MUU1330" s="942"/>
      <c r="MUV1330" s="942"/>
      <c r="MUW1330" s="942"/>
      <c r="MUX1330" s="942"/>
      <c r="MUY1330" s="942"/>
      <c r="MUZ1330" s="942"/>
      <c r="MVA1330" s="942"/>
      <c r="MVB1330" s="942"/>
      <c r="MVC1330" s="942"/>
      <c r="MVD1330" s="942"/>
      <c r="MVE1330" s="942"/>
      <c r="MVF1330" s="942"/>
      <c r="MVG1330" s="942"/>
      <c r="MVH1330" s="942"/>
      <c r="MVI1330" s="942"/>
      <c r="MVJ1330" s="942"/>
      <c r="MVK1330" s="942"/>
      <c r="MVL1330" s="942"/>
      <c r="MVM1330" s="942"/>
      <c r="MVN1330" s="942"/>
      <c r="MVO1330" s="942"/>
      <c r="MVP1330" s="942"/>
      <c r="MVQ1330" s="942"/>
      <c r="MVR1330" s="942"/>
      <c r="MVS1330" s="942"/>
      <c r="MVT1330" s="942"/>
      <c r="MVU1330" s="942"/>
      <c r="MVV1330" s="942"/>
      <c r="MVW1330" s="942"/>
      <c r="MVX1330" s="942"/>
      <c r="MVY1330" s="942"/>
      <c r="MVZ1330" s="942"/>
      <c r="MWA1330" s="942"/>
      <c r="MWB1330" s="942"/>
      <c r="MWC1330" s="942"/>
      <c r="MWD1330" s="942"/>
      <c r="MWE1330" s="942"/>
      <c r="MWF1330" s="942"/>
      <c r="MWG1330" s="942"/>
      <c r="MWH1330" s="942"/>
      <c r="MWI1330" s="942"/>
      <c r="MWJ1330" s="942"/>
      <c r="MWK1330" s="942"/>
      <c r="MWL1330" s="942"/>
      <c r="MWM1330" s="942"/>
      <c r="MWN1330" s="942"/>
      <c r="MWO1330" s="942"/>
      <c r="MWP1330" s="942"/>
      <c r="MWQ1330" s="942"/>
      <c r="MWR1330" s="942"/>
      <c r="MWS1330" s="942"/>
      <c r="MWT1330" s="942"/>
      <c r="MWU1330" s="942"/>
      <c r="MWV1330" s="942"/>
      <c r="MWW1330" s="942"/>
      <c r="MWX1330" s="942"/>
      <c r="MWY1330" s="942"/>
      <c r="MWZ1330" s="942"/>
      <c r="MXA1330" s="942"/>
      <c r="MXB1330" s="942"/>
      <c r="MXC1330" s="942"/>
      <c r="MXD1330" s="942"/>
      <c r="MXE1330" s="942"/>
      <c r="MXF1330" s="942"/>
      <c r="MXG1330" s="942"/>
      <c r="MXH1330" s="942"/>
      <c r="MXI1330" s="942"/>
      <c r="MXJ1330" s="942"/>
      <c r="MXK1330" s="942"/>
      <c r="MXL1330" s="942"/>
      <c r="MXM1330" s="942"/>
      <c r="MXN1330" s="942"/>
      <c r="MXO1330" s="942"/>
      <c r="MXP1330" s="942"/>
      <c r="MXQ1330" s="942"/>
      <c r="MXR1330" s="942"/>
      <c r="MXS1330" s="942"/>
      <c r="MXT1330" s="942"/>
      <c r="MXU1330" s="942"/>
      <c r="MXV1330" s="942"/>
      <c r="MXW1330" s="942"/>
      <c r="MXX1330" s="942"/>
      <c r="MXY1330" s="942"/>
      <c r="MXZ1330" s="942"/>
      <c r="MYA1330" s="942"/>
      <c r="MYB1330" s="942"/>
      <c r="MYC1330" s="942"/>
      <c r="MYD1330" s="942"/>
      <c r="MYE1330" s="942"/>
      <c r="MYF1330" s="942"/>
      <c r="MYG1330" s="942"/>
      <c r="MYH1330" s="942"/>
      <c r="MYI1330" s="942"/>
      <c r="MYJ1330" s="942"/>
      <c r="MYK1330" s="942"/>
      <c r="MYL1330" s="942"/>
      <c r="MYM1330" s="942"/>
      <c r="MYN1330" s="942"/>
      <c r="MYO1330" s="942"/>
      <c r="MYP1330" s="942"/>
      <c r="MYQ1330" s="942"/>
      <c r="MYR1330" s="942"/>
      <c r="MYS1330" s="942"/>
      <c r="MYT1330" s="942"/>
      <c r="MYU1330" s="942"/>
      <c r="MYV1330" s="942"/>
      <c r="MYW1330" s="942"/>
      <c r="MYX1330" s="942"/>
      <c r="MYY1330" s="942"/>
      <c r="MYZ1330" s="942"/>
      <c r="MZA1330" s="942"/>
      <c r="MZB1330" s="942"/>
      <c r="MZC1330" s="942"/>
      <c r="MZD1330" s="942"/>
      <c r="MZE1330" s="942"/>
      <c r="MZF1330" s="942"/>
      <c r="MZG1330" s="942"/>
      <c r="MZH1330" s="942"/>
      <c r="MZI1330" s="942"/>
      <c r="MZJ1330" s="942"/>
      <c r="MZK1330" s="942"/>
      <c r="MZL1330" s="942"/>
      <c r="MZM1330" s="942"/>
      <c r="MZN1330" s="942"/>
      <c r="MZO1330" s="942"/>
      <c r="MZP1330" s="942"/>
      <c r="MZQ1330" s="942"/>
      <c r="MZR1330" s="942"/>
      <c r="MZS1330" s="942"/>
      <c r="MZT1330" s="942"/>
      <c r="MZU1330" s="942"/>
      <c r="MZV1330" s="942"/>
      <c r="MZW1330" s="942"/>
      <c r="MZX1330" s="942"/>
      <c r="MZY1330" s="942"/>
      <c r="MZZ1330" s="942"/>
      <c r="NAA1330" s="942"/>
      <c r="NAB1330" s="942"/>
      <c r="NAC1330" s="942"/>
      <c r="NAD1330" s="942"/>
      <c r="NAE1330" s="942"/>
      <c r="NAF1330" s="942"/>
      <c r="NAG1330" s="942"/>
      <c r="NAH1330" s="942"/>
      <c r="NAI1330" s="942"/>
      <c r="NAJ1330" s="942"/>
      <c r="NAK1330" s="942"/>
      <c r="NAL1330" s="942"/>
      <c r="NAM1330" s="942"/>
      <c r="NAN1330" s="942"/>
      <c r="NAO1330" s="942"/>
      <c r="NAP1330" s="942"/>
      <c r="NAQ1330" s="942"/>
      <c r="NAR1330" s="942"/>
      <c r="NAS1330" s="942"/>
      <c r="NAT1330" s="942"/>
      <c r="NAU1330" s="942"/>
      <c r="NAV1330" s="942"/>
      <c r="NAW1330" s="942"/>
      <c r="NAX1330" s="942"/>
      <c r="NAY1330" s="942"/>
      <c r="NAZ1330" s="942"/>
      <c r="NBA1330" s="942"/>
      <c r="NBB1330" s="942"/>
      <c r="NBC1330" s="942"/>
      <c r="NBD1330" s="942"/>
      <c r="NBE1330" s="942"/>
      <c r="NBF1330" s="942"/>
      <c r="NBG1330" s="942"/>
      <c r="NBH1330" s="942"/>
      <c r="NBI1330" s="942"/>
      <c r="NBJ1330" s="942"/>
      <c r="NBK1330" s="942"/>
      <c r="NBL1330" s="942"/>
      <c r="NBM1330" s="942"/>
      <c r="NBN1330" s="942"/>
      <c r="NBO1330" s="942"/>
      <c r="NBP1330" s="942"/>
      <c r="NBQ1330" s="942"/>
      <c r="NBR1330" s="942"/>
      <c r="NBS1330" s="942"/>
      <c r="NBT1330" s="942"/>
      <c r="NBU1330" s="942"/>
      <c r="NBV1330" s="942"/>
      <c r="NBW1330" s="942"/>
      <c r="NBX1330" s="942"/>
      <c r="NBY1330" s="942"/>
      <c r="NBZ1330" s="942"/>
      <c r="NCA1330" s="942"/>
      <c r="NCB1330" s="942"/>
      <c r="NCC1330" s="942"/>
      <c r="NCD1330" s="942"/>
      <c r="NCE1330" s="942"/>
      <c r="NCF1330" s="942"/>
      <c r="NCG1330" s="942"/>
      <c r="NCH1330" s="942"/>
      <c r="NCI1330" s="942"/>
      <c r="NCJ1330" s="942"/>
      <c r="NCK1330" s="942"/>
      <c r="NCL1330" s="942"/>
      <c r="NCM1330" s="942"/>
      <c r="NCN1330" s="942"/>
      <c r="NCO1330" s="942"/>
      <c r="NCP1330" s="942"/>
      <c r="NCQ1330" s="942"/>
      <c r="NCR1330" s="942"/>
      <c r="NCS1330" s="942"/>
      <c r="NCT1330" s="942"/>
      <c r="NCU1330" s="942"/>
      <c r="NCV1330" s="942"/>
      <c r="NCW1330" s="942"/>
      <c r="NCX1330" s="942"/>
      <c r="NCY1330" s="942"/>
      <c r="NCZ1330" s="942"/>
      <c r="NDA1330" s="942"/>
      <c r="NDB1330" s="942"/>
      <c r="NDC1330" s="942"/>
      <c r="NDD1330" s="942"/>
      <c r="NDE1330" s="942"/>
      <c r="NDF1330" s="942"/>
      <c r="NDG1330" s="942"/>
      <c r="NDH1330" s="942"/>
      <c r="NDI1330" s="942"/>
      <c r="NDJ1330" s="942"/>
      <c r="NDK1330" s="942"/>
      <c r="NDL1330" s="942"/>
      <c r="NDM1330" s="942"/>
      <c r="NDN1330" s="942"/>
      <c r="NDO1330" s="942"/>
      <c r="NDP1330" s="942"/>
      <c r="NDQ1330" s="942"/>
      <c r="NDR1330" s="942"/>
      <c r="NDS1330" s="942"/>
      <c r="NDT1330" s="942"/>
      <c r="NDU1330" s="942"/>
      <c r="NDV1330" s="942"/>
      <c r="NDW1330" s="942"/>
      <c r="NDX1330" s="942"/>
      <c r="NDY1330" s="942"/>
      <c r="NDZ1330" s="942"/>
      <c r="NEA1330" s="942"/>
      <c r="NEB1330" s="942"/>
      <c r="NEC1330" s="942"/>
      <c r="NED1330" s="942"/>
      <c r="NEE1330" s="942"/>
      <c r="NEF1330" s="942"/>
      <c r="NEG1330" s="942"/>
      <c r="NEH1330" s="942"/>
      <c r="NEI1330" s="942"/>
      <c r="NEJ1330" s="942"/>
      <c r="NEK1330" s="942"/>
      <c r="NEL1330" s="942"/>
      <c r="NEM1330" s="942"/>
      <c r="NEN1330" s="942"/>
      <c r="NEO1330" s="942"/>
      <c r="NEP1330" s="942"/>
      <c r="NEQ1330" s="942"/>
      <c r="NER1330" s="942"/>
      <c r="NES1330" s="942"/>
      <c r="NET1330" s="942"/>
      <c r="NEU1330" s="942"/>
      <c r="NEV1330" s="942"/>
      <c r="NEW1330" s="942"/>
      <c r="NEX1330" s="942"/>
      <c r="NEY1330" s="942"/>
      <c r="NEZ1330" s="942"/>
      <c r="NFA1330" s="942"/>
      <c r="NFB1330" s="942"/>
      <c r="NFC1330" s="942"/>
      <c r="NFD1330" s="942"/>
      <c r="NFE1330" s="942"/>
      <c r="NFF1330" s="942"/>
      <c r="NFG1330" s="942"/>
      <c r="NFH1330" s="942"/>
      <c r="NFI1330" s="942"/>
      <c r="NFJ1330" s="942"/>
      <c r="NFK1330" s="942"/>
      <c r="NFL1330" s="942"/>
      <c r="NFM1330" s="942"/>
      <c r="NFN1330" s="942"/>
      <c r="NFO1330" s="942"/>
      <c r="NFP1330" s="942"/>
      <c r="NFQ1330" s="942"/>
      <c r="NFR1330" s="942"/>
      <c r="NFS1330" s="942"/>
      <c r="NFT1330" s="942"/>
      <c r="NFU1330" s="942"/>
      <c r="NFV1330" s="942"/>
      <c r="NFW1330" s="942"/>
      <c r="NFX1330" s="942"/>
      <c r="NFY1330" s="942"/>
      <c r="NFZ1330" s="942"/>
      <c r="NGA1330" s="942"/>
      <c r="NGB1330" s="942"/>
      <c r="NGC1330" s="942"/>
      <c r="NGD1330" s="942"/>
      <c r="NGE1330" s="942"/>
      <c r="NGF1330" s="942"/>
      <c r="NGG1330" s="942"/>
      <c r="NGH1330" s="942"/>
      <c r="NGI1330" s="942"/>
      <c r="NGJ1330" s="942"/>
      <c r="NGK1330" s="942"/>
      <c r="NGL1330" s="942"/>
      <c r="NGM1330" s="942"/>
      <c r="NGN1330" s="942"/>
      <c r="NGO1330" s="942"/>
      <c r="NGP1330" s="942"/>
      <c r="NGQ1330" s="942"/>
      <c r="NGR1330" s="942"/>
      <c r="NGS1330" s="942"/>
      <c r="NGT1330" s="942"/>
      <c r="NGU1330" s="942"/>
      <c r="NGV1330" s="942"/>
      <c r="NGW1330" s="942"/>
      <c r="NGX1330" s="942"/>
      <c r="NGY1330" s="942"/>
      <c r="NGZ1330" s="942"/>
      <c r="NHA1330" s="942"/>
      <c r="NHB1330" s="942"/>
      <c r="NHC1330" s="942"/>
      <c r="NHD1330" s="942"/>
      <c r="NHE1330" s="942"/>
      <c r="NHF1330" s="942"/>
      <c r="NHG1330" s="942"/>
      <c r="NHH1330" s="942"/>
      <c r="NHI1330" s="942"/>
      <c r="NHJ1330" s="942"/>
      <c r="NHK1330" s="942"/>
      <c r="NHL1330" s="942"/>
      <c r="NHM1330" s="942"/>
      <c r="NHN1330" s="942"/>
      <c r="NHO1330" s="942"/>
      <c r="NHP1330" s="942"/>
      <c r="NHQ1330" s="942"/>
      <c r="NHR1330" s="942"/>
      <c r="NHS1330" s="942"/>
      <c r="NHT1330" s="942"/>
      <c r="NHU1330" s="942"/>
      <c r="NHV1330" s="942"/>
      <c r="NHW1330" s="942"/>
      <c r="NHX1330" s="942"/>
      <c r="NHY1330" s="942"/>
      <c r="NHZ1330" s="942"/>
      <c r="NIA1330" s="942"/>
      <c r="NIB1330" s="942"/>
      <c r="NIC1330" s="942"/>
      <c r="NID1330" s="942"/>
      <c r="NIE1330" s="942"/>
      <c r="NIF1330" s="942"/>
      <c r="NIG1330" s="942"/>
      <c r="NIH1330" s="942"/>
      <c r="NII1330" s="942"/>
      <c r="NIJ1330" s="942"/>
      <c r="NIK1330" s="942"/>
      <c r="NIL1330" s="942"/>
      <c r="NIM1330" s="942"/>
      <c r="NIN1330" s="942"/>
      <c r="NIO1330" s="942"/>
      <c r="NIP1330" s="942"/>
      <c r="NIQ1330" s="942"/>
      <c r="NIR1330" s="942"/>
      <c r="NIS1330" s="942"/>
      <c r="NIT1330" s="942"/>
      <c r="NIU1330" s="942"/>
      <c r="NIV1330" s="942"/>
      <c r="NIW1330" s="942"/>
      <c r="NIX1330" s="942"/>
      <c r="NIY1330" s="942"/>
      <c r="NIZ1330" s="942"/>
      <c r="NJA1330" s="942"/>
      <c r="NJB1330" s="942"/>
      <c r="NJC1330" s="942"/>
      <c r="NJD1330" s="942"/>
      <c r="NJE1330" s="942"/>
      <c r="NJF1330" s="942"/>
      <c r="NJG1330" s="942"/>
      <c r="NJH1330" s="942"/>
      <c r="NJI1330" s="942"/>
      <c r="NJJ1330" s="942"/>
      <c r="NJK1330" s="942"/>
      <c r="NJL1330" s="942"/>
      <c r="NJM1330" s="942"/>
      <c r="NJN1330" s="942"/>
      <c r="NJO1330" s="942"/>
      <c r="NJP1330" s="942"/>
      <c r="NJQ1330" s="942"/>
      <c r="NJR1330" s="942"/>
      <c r="NJS1330" s="942"/>
      <c r="NJT1330" s="942"/>
      <c r="NJU1330" s="942"/>
      <c r="NJV1330" s="942"/>
      <c r="NJW1330" s="942"/>
      <c r="NJX1330" s="942"/>
      <c r="NJY1330" s="942"/>
      <c r="NJZ1330" s="942"/>
      <c r="NKA1330" s="942"/>
      <c r="NKB1330" s="942"/>
      <c r="NKC1330" s="942"/>
      <c r="NKD1330" s="942"/>
      <c r="NKE1330" s="942"/>
      <c r="NKF1330" s="942"/>
      <c r="NKG1330" s="942"/>
      <c r="NKH1330" s="942"/>
      <c r="NKI1330" s="942"/>
      <c r="NKJ1330" s="942"/>
      <c r="NKK1330" s="942"/>
      <c r="NKL1330" s="942"/>
      <c r="NKM1330" s="942"/>
      <c r="NKN1330" s="942"/>
      <c r="NKO1330" s="942"/>
      <c r="NKP1330" s="942"/>
      <c r="NKQ1330" s="942"/>
      <c r="NKR1330" s="942"/>
      <c r="NKS1330" s="942"/>
      <c r="NKT1330" s="942"/>
      <c r="NKU1330" s="942"/>
      <c r="NKV1330" s="942"/>
      <c r="NKW1330" s="942"/>
      <c r="NKX1330" s="942"/>
      <c r="NKY1330" s="942"/>
      <c r="NKZ1330" s="942"/>
      <c r="NLA1330" s="942"/>
      <c r="NLB1330" s="942"/>
      <c r="NLC1330" s="942"/>
      <c r="NLD1330" s="942"/>
      <c r="NLE1330" s="942"/>
      <c r="NLF1330" s="942"/>
      <c r="NLG1330" s="942"/>
      <c r="NLH1330" s="942"/>
      <c r="NLI1330" s="942"/>
      <c r="NLJ1330" s="942"/>
      <c r="NLK1330" s="942"/>
      <c r="NLL1330" s="942"/>
      <c r="NLM1330" s="942"/>
      <c r="NLN1330" s="942"/>
      <c r="NLO1330" s="942"/>
      <c r="NLP1330" s="942"/>
      <c r="NLQ1330" s="942"/>
      <c r="NLR1330" s="942"/>
      <c r="NLS1330" s="942"/>
      <c r="NLT1330" s="942"/>
      <c r="NLU1330" s="942"/>
      <c r="NLV1330" s="942"/>
      <c r="NLW1330" s="942"/>
      <c r="NLX1330" s="942"/>
      <c r="NLY1330" s="942"/>
      <c r="NLZ1330" s="942"/>
      <c r="NMA1330" s="942"/>
      <c r="NMB1330" s="942"/>
      <c r="NMC1330" s="942"/>
      <c r="NMD1330" s="942"/>
      <c r="NME1330" s="942"/>
      <c r="NMF1330" s="942"/>
      <c r="NMG1330" s="942"/>
      <c r="NMH1330" s="942"/>
      <c r="NMI1330" s="942"/>
      <c r="NMJ1330" s="942"/>
      <c r="NMK1330" s="942"/>
      <c r="NML1330" s="942"/>
      <c r="NMM1330" s="942"/>
      <c r="NMN1330" s="942"/>
      <c r="NMO1330" s="942"/>
      <c r="NMP1330" s="942"/>
      <c r="NMQ1330" s="942"/>
      <c r="NMR1330" s="942"/>
      <c r="NMS1330" s="942"/>
      <c r="NMT1330" s="942"/>
      <c r="NMU1330" s="942"/>
      <c r="NMV1330" s="942"/>
      <c r="NMW1330" s="942"/>
      <c r="NMX1330" s="942"/>
      <c r="NMY1330" s="942"/>
      <c r="NMZ1330" s="942"/>
      <c r="NNA1330" s="942"/>
      <c r="NNB1330" s="942"/>
      <c r="NNC1330" s="942"/>
      <c r="NND1330" s="942"/>
      <c r="NNE1330" s="942"/>
      <c r="NNF1330" s="942"/>
      <c r="NNG1330" s="942"/>
      <c r="NNH1330" s="942"/>
      <c r="NNI1330" s="942"/>
      <c r="NNJ1330" s="942"/>
      <c r="NNK1330" s="942"/>
      <c r="NNL1330" s="942"/>
      <c r="NNM1330" s="942"/>
      <c r="NNN1330" s="942"/>
      <c r="NNO1330" s="942"/>
      <c r="NNP1330" s="942"/>
      <c r="NNQ1330" s="942"/>
      <c r="NNR1330" s="942"/>
      <c r="NNS1330" s="942"/>
      <c r="NNT1330" s="942"/>
      <c r="NNU1330" s="942"/>
      <c r="NNV1330" s="942"/>
      <c r="NNW1330" s="942"/>
      <c r="NNX1330" s="942"/>
      <c r="NNY1330" s="942"/>
      <c r="NNZ1330" s="942"/>
      <c r="NOA1330" s="942"/>
      <c r="NOB1330" s="942"/>
      <c r="NOC1330" s="942"/>
      <c r="NOD1330" s="942"/>
      <c r="NOE1330" s="942"/>
      <c r="NOF1330" s="942"/>
      <c r="NOG1330" s="942"/>
      <c r="NOH1330" s="942"/>
      <c r="NOI1330" s="942"/>
      <c r="NOJ1330" s="942"/>
      <c r="NOK1330" s="942"/>
      <c r="NOL1330" s="942"/>
      <c r="NOM1330" s="942"/>
      <c r="NON1330" s="942"/>
      <c r="NOO1330" s="942"/>
      <c r="NOP1330" s="942"/>
      <c r="NOQ1330" s="942"/>
      <c r="NOR1330" s="942"/>
      <c r="NOS1330" s="942"/>
      <c r="NOT1330" s="942"/>
      <c r="NOU1330" s="942"/>
      <c r="NOV1330" s="942"/>
      <c r="NOW1330" s="942"/>
      <c r="NOX1330" s="942"/>
      <c r="NOY1330" s="942"/>
      <c r="NOZ1330" s="942"/>
      <c r="NPA1330" s="942"/>
      <c r="NPB1330" s="942"/>
      <c r="NPC1330" s="942"/>
      <c r="NPD1330" s="942"/>
      <c r="NPE1330" s="942"/>
      <c r="NPF1330" s="942"/>
      <c r="NPG1330" s="942"/>
      <c r="NPH1330" s="942"/>
      <c r="NPI1330" s="942"/>
      <c r="NPJ1330" s="942"/>
      <c r="NPK1330" s="942"/>
      <c r="NPL1330" s="942"/>
      <c r="NPM1330" s="942"/>
      <c r="NPN1330" s="942"/>
      <c r="NPO1330" s="942"/>
      <c r="NPP1330" s="942"/>
      <c r="NPQ1330" s="942"/>
      <c r="NPR1330" s="942"/>
      <c r="NPS1330" s="942"/>
      <c r="NPT1330" s="942"/>
      <c r="NPU1330" s="942"/>
      <c r="NPV1330" s="942"/>
      <c r="NPW1330" s="942"/>
      <c r="NPX1330" s="942"/>
      <c r="NPY1330" s="942"/>
      <c r="NPZ1330" s="942"/>
      <c r="NQA1330" s="942"/>
      <c r="NQB1330" s="942"/>
      <c r="NQC1330" s="942"/>
      <c r="NQD1330" s="942"/>
      <c r="NQE1330" s="942"/>
      <c r="NQF1330" s="942"/>
      <c r="NQG1330" s="942"/>
      <c r="NQH1330" s="942"/>
      <c r="NQI1330" s="942"/>
      <c r="NQJ1330" s="942"/>
      <c r="NQK1330" s="942"/>
      <c r="NQL1330" s="942"/>
      <c r="NQM1330" s="942"/>
      <c r="NQN1330" s="942"/>
      <c r="NQO1330" s="942"/>
      <c r="NQP1330" s="942"/>
      <c r="NQQ1330" s="942"/>
      <c r="NQR1330" s="942"/>
      <c r="NQS1330" s="942"/>
      <c r="NQT1330" s="942"/>
      <c r="NQU1330" s="942"/>
      <c r="NQV1330" s="942"/>
      <c r="NQW1330" s="942"/>
      <c r="NQX1330" s="942"/>
      <c r="NQY1330" s="942"/>
      <c r="NQZ1330" s="942"/>
      <c r="NRA1330" s="942"/>
      <c r="NRB1330" s="942"/>
      <c r="NRC1330" s="942"/>
      <c r="NRD1330" s="942"/>
      <c r="NRE1330" s="942"/>
      <c r="NRF1330" s="942"/>
      <c r="NRG1330" s="942"/>
      <c r="NRH1330" s="942"/>
      <c r="NRI1330" s="942"/>
      <c r="NRJ1330" s="942"/>
      <c r="NRK1330" s="942"/>
      <c r="NRL1330" s="942"/>
      <c r="NRM1330" s="942"/>
      <c r="NRN1330" s="942"/>
      <c r="NRO1330" s="942"/>
      <c r="NRP1330" s="942"/>
      <c r="NRQ1330" s="942"/>
      <c r="NRR1330" s="942"/>
      <c r="NRS1330" s="942"/>
      <c r="NRT1330" s="942"/>
      <c r="NRU1330" s="942"/>
      <c r="NRV1330" s="942"/>
      <c r="NRW1330" s="942"/>
      <c r="NRX1330" s="942"/>
      <c r="NRY1330" s="942"/>
      <c r="NRZ1330" s="942"/>
      <c r="NSA1330" s="942"/>
      <c r="NSB1330" s="942"/>
      <c r="NSC1330" s="942"/>
      <c r="NSD1330" s="942"/>
      <c r="NSE1330" s="942"/>
      <c r="NSF1330" s="942"/>
      <c r="NSG1330" s="942"/>
      <c r="NSH1330" s="942"/>
      <c r="NSI1330" s="942"/>
      <c r="NSJ1330" s="942"/>
      <c r="NSK1330" s="942"/>
      <c r="NSL1330" s="942"/>
      <c r="NSM1330" s="942"/>
      <c r="NSN1330" s="942"/>
      <c r="NSO1330" s="942"/>
      <c r="NSP1330" s="942"/>
      <c r="NSQ1330" s="942"/>
      <c r="NSR1330" s="942"/>
      <c r="NSS1330" s="942"/>
      <c r="NST1330" s="942"/>
      <c r="NSU1330" s="942"/>
      <c r="NSV1330" s="942"/>
      <c r="NSW1330" s="942"/>
      <c r="NSX1330" s="942"/>
      <c r="NSY1330" s="942"/>
      <c r="NSZ1330" s="942"/>
      <c r="NTA1330" s="942"/>
      <c r="NTB1330" s="942"/>
      <c r="NTC1330" s="942"/>
      <c r="NTD1330" s="942"/>
      <c r="NTE1330" s="942"/>
      <c r="NTF1330" s="942"/>
      <c r="NTG1330" s="942"/>
      <c r="NTH1330" s="942"/>
      <c r="NTI1330" s="942"/>
      <c r="NTJ1330" s="942"/>
      <c r="NTK1330" s="942"/>
      <c r="NTL1330" s="942"/>
      <c r="NTM1330" s="942"/>
      <c r="NTN1330" s="942"/>
      <c r="NTO1330" s="942"/>
      <c r="NTP1330" s="942"/>
      <c r="NTQ1330" s="942"/>
      <c r="NTR1330" s="942"/>
      <c r="NTS1330" s="942"/>
      <c r="NTT1330" s="942"/>
      <c r="NTU1330" s="942"/>
      <c r="NTV1330" s="942"/>
      <c r="NTW1330" s="942"/>
      <c r="NTX1330" s="942"/>
      <c r="NTY1330" s="942"/>
      <c r="NTZ1330" s="942"/>
      <c r="NUA1330" s="942"/>
      <c r="NUB1330" s="942"/>
      <c r="NUC1330" s="942"/>
      <c r="NUD1330" s="942"/>
      <c r="NUE1330" s="942"/>
      <c r="NUF1330" s="942"/>
      <c r="NUG1330" s="942"/>
      <c r="NUH1330" s="942"/>
      <c r="NUI1330" s="942"/>
      <c r="NUJ1330" s="942"/>
      <c r="NUK1330" s="942"/>
      <c r="NUL1330" s="942"/>
      <c r="NUM1330" s="942"/>
      <c r="NUN1330" s="942"/>
      <c r="NUO1330" s="942"/>
      <c r="NUP1330" s="942"/>
      <c r="NUQ1330" s="942"/>
      <c r="NUR1330" s="942"/>
      <c r="NUS1330" s="942"/>
      <c r="NUT1330" s="942"/>
      <c r="NUU1330" s="942"/>
      <c r="NUV1330" s="942"/>
      <c r="NUW1330" s="942"/>
      <c r="NUX1330" s="942"/>
      <c r="NUY1330" s="942"/>
      <c r="NUZ1330" s="942"/>
      <c r="NVA1330" s="942"/>
      <c r="NVB1330" s="942"/>
      <c r="NVC1330" s="942"/>
      <c r="NVD1330" s="942"/>
      <c r="NVE1330" s="942"/>
      <c r="NVF1330" s="942"/>
      <c r="NVG1330" s="942"/>
      <c r="NVH1330" s="942"/>
      <c r="NVI1330" s="942"/>
      <c r="NVJ1330" s="942"/>
      <c r="NVK1330" s="942"/>
      <c r="NVL1330" s="942"/>
      <c r="NVM1330" s="942"/>
      <c r="NVN1330" s="942"/>
      <c r="NVO1330" s="942"/>
      <c r="NVP1330" s="942"/>
      <c r="NVQ1330" s="942"/>
      <c r="NVR1330" s="942"/>
      <c r="NVS1330" s="942"/>
      <c r="NVT1330" s="942"/>
      <c r="NVU1330" s="942"/>
      <c r="NVV1330" s="942"/>
      <c r="NVW1330" s="942"/>
      <c r="NVX1330" s="942"/>
      <c r="NVY1330" s="942"/>
      <c r="NVZ1330" s="942"/>
      <c r="NWA1330" s="942"/>
      <c r="NWB1330" s="942"/>
      <c r="NWC1330" s="942"/>
      <c r="NWD1330" s="942"/>
      <c r="NWE1330" s="942"/>
      <c r="NWF1330" s="942"/>
      <c r="NWG1330" s="942"/>
      <c r="NWH1330" s="942"/>
      <c r="NWI1330" s="942"/>
      <c r="NWJ1330" s="942"/>
      <c r="NWK1330" s="942"/>
      <c r="NWL1330" s="942"/>
      <c r="NWM1330" s="942"/>
      <c r="NWN1330" s="942"/>
      <c r="NWO1330" s="942"/>
      <c r="NWP1330" s="942"/>
      <c r="NWQ1330" s="942"/>
      <c r="NWR1330" s="942"/>
      <c r="NWS1330" s="942"/>
      <c r="NWT1330" s="942"/>
      <c r="NWU1330" s="942"/>
      <c r="NWV1330" s="942"/>
      <c r="NWW1330" s="942"/>
      <c r="NWX1330" s="942"/>
      <c r="NWY1330" s="942"/>
      <c r="NWZ1330" s="942"/>
      <c r="NXA1330" s="942"/>
      <c r="NXB1330" s="942"/>
      <c r="NXC1330" s="942"/>
      <c r="NXD1330" s="942"/>
      <c r="NXE1330" s="942"/>
      <c r="NXF1330" s="942"/>
      <c r="NXG1330" s="942"/>
      <c r="NXH1330" s="942"/>
      <c r="NXI1330" s="942"/>
      <c r="NXJ1330" s="942"/>
      <c r="NXK1330" s="942"/>
      <c r="NXL1330" s="942"/>
      <c r="NXM1330" s="942"/>
      <c r="NXN1330" s="942"/>
      <c r="NXO1330" s="942"/>
      <c r="NXP1330" s="942"/>
      <c r="NXQ1330" s="942"/>
      <c r="NXR1330" s="942"/>
      <c r="NXS1330" s="942"/>
      <c r="NXT1330" s="942"/>
      <c r="NXU1330" s="942"/>
      <c r="NXV1330" s="942"/>
      <c r="NXW1330" s="942"/>
      <c r="NXX1330" s="942"/>
      <c r="NXY1330" s="942"/>
      <c r="NXZ1330" s="942"/>
      <c r="NYA1330" s="942"/>
      <c r="NYB1330" s="942"/>
      <c r="NYC1330" s="942"/>
      <c r="NYD1330" s="942"/>
      <c r="NYE1330" s="942"/>
      <c r="NYF1330" s="942"/>
      <c r="NYG1330" s="942"/>
      <c r="NYH1330" s="942"/>
      <c r="NYI1330" s="942"/>
      <c r="NYJ1330" s="942"/>
      <c r="NYK1330" s="942"/>
      <c r="NYL1330" s="942"/>
      <c r="NYM1330" s="942"/>
      <c r="NYN1330" s="942"/>
      <c r="NYO1330" s="942"/>
      <c r="NYP1330" s="942"/>
      <c r="NYQ1330" s="942"/>
      <c r="NYR1330" s="942"/>
      <c r="NYS1330" s="942"/>
      <c r="NYT1330" s="942"/>
      <c r="NYU1330" s="942"/>
      <c r="NYV1330" s="942"/>
      <c r="NYW1330" s="942"/>
      <c r="NYX1330" s="942"/>
      <c r="NYY1330" s="942"/>
      <c r="NYZ1330" s="942"/>
      <c r="NZA1330" s="942"/>
      <c r="NZB1330" s="942"/>
      <c r="NZC1330" s="942"/>
      <c r="NZD1330" s="942"/>
      <c r="NZE1330" s="942"/>
      <c r="NZF1330" s="942"/>
      <c r="NZG1330" s="942"/>
      <c r="NZH1330" s="942"/>
      <c r="NZI1330" s="942"/>
      <c r="NZJ1330" s="942"/>
      <c r="NZK1330" s="942"/>
      <c r="NZL1330" s="942"/>
      <c r="NZM1330" s="942"/>
      <c r="NZN1330" s="942"/>
      <c r="NZO1330" s="942"/>
      <c r="NZP1330" s="942"/>
      <c r="NZQ1330" s="942"/>
      <c r="NZR1330" s="942"/>
      <c r="NZS1330" s="942"/>
      <c r="NZT1330" s="942"/>
      <c r="NZU1330" s="942"/>
      <c r="NZV1330" s="942"/>
      <c r="NZW1330" s="942"/>
      <c r="NZX1330" s="942"/>
      <c r="NZY1330" s="942"/>
      <c r="NZZ1330" s="942"/>
      <c r="OAA1330" s="942"/>
      <c r="OAB1330" s="942"/>
      <c r="OAC1330" s="942"/>
      <c r="OAD1330" s="942"/>
      <c r="OAE1330" s="942"/>
      <c r="OAF1330" s="942"/>
      <c r="OAG1330" s="942"/>
      <c r="OAH1330" s="942"/>
      <c r="OAI1330" s="942"/>
      <c r="OAJ1330" s="942"/>
      <c r="OAK1330" s="942"/>
      <c r="OAL1330" s="942"/>
      <c r="OAM1330" s="942"/>
      <c r="OAN1330" s="942"/>
      <c r="OAO1330" s="942"/>
      <c r="OAP1330" s="942"/>
      <c r="OAQ1330" s="942"/>
      <c r="OAR1330" s="942"/>
      <c r="OAS1330" s="942"/>
      <c r="OAT1330" s="942"/>
      <c r="OAU1330" s="942"/>
      <c r="OAV1330" s="942"/>
      <c r="OAW1330" s="942"/>
      <c r="OAX1330" s="942"/>
      <c r="OAY1330" s="942"/>
      <c r="OAZ1330" s="942"/>
      <c r="OBA1330" s="942"/>
      <c r="OBB1330" s="942"/>
      <c r="OBC1330" s="942"/>
      <c r="OBD1330" s="942"/>
      <c r="OBE1330" s="942"/>
      <c r="OBF1330" s="942"/>
      <c r="OBG1330" s="942"/>
      <c r="OBH1330" s="942"/>
      <c r="OBI1330" s="942"/>
      <c r="OBJ1330" s="942"/>
      <c r="OBK1330" s="942"/>
      <c r="OBL1330" s="942"/>
      <c r="OBM1330" s="942"/>
      <c r="OBN1330" s="942"/>
      <c r="OBO1330" s="942"/>
      <c r="OBP1330" s="942"/>
      <c r="OBQ1330" s="942"/>
      <c r="OBR1330" s="942"/>
      <c r="OBS1330" s="942"/>
      <c r="OBT1330" s="942"/>
      <c r="OBU1330" s="942"/>
      <c r="OBV1330" s="942"/>
      <c r="OBW1330" s="942"/>
      <c r="OBX1330" s="942"/>
      <c r="OBY1330" s="942"/>
      <c r="OBZ1330" s="942"/>
      <c r="OCA1330" s="942"/>
      <c r="OCB1330" s="942"/>
      <c r="OCC1330" s="942"/>
      <c r="OCD1330" s="942"/>
      <c r="OCE1330" s="942"/>
      <c r="OCF1330" s="942"/>
      <c r="OCG1330" s="942"/>
      <c r="OCH1330" s="942"/>
      <c r="OCI1330" s="942"/>
      <c r="OCJ1330" s="942"/>
      <c r="OCK1330" s="942"/>
      <c r="OCL1330" s="942"/>
      <c r="OCM1330" s="942"/>
      <c r="OCN1330" s="942"/>
      <c r="OCO1330" s="942"/>
      <c r="OCP1330" s="942"/>
      <c r="OCQ1330" s="942"/>
      <c r="OCR1330" s="942"/>
      <c r="OCS1330" s="942"/>
      <c r="OCT1330" s="942"/>
      <c r="OCU1330" s="942"/>
      <c r="OCV1330" s="942"/>
      <c r="OCW1330" s="942"/>
      <c r="OCX1330" s="942"/>
      <c r="OCY1330" s="942"/>
      <c r="OCZ1330" s="942"/>
      <c r="ODA1330" s="942"/>
      <c r="ODB1330" s="942"/>
      <c r="ODC1330" s="942"/>
      <c r="ODD1330" s="942"/>
      <c r="ODE1330" s="942"/>
      <c r="ODF1330" s="942"/>
      <c r="ODG1330" s="942"/>
      <c r="ODH1330" s="942"/>
      <c r="ODI1330" s="942"/>
      <c r="ODJ1330" s="942"/>
      <c r="ODK1330" s="942"/>
      <c r="ODL1330" s="942"/>
      <c r="ODM1330" s="942"/>
      <c r="ODN1330" s="942"/>
      <c r="ODO1330" s="942"/>
      <c r="ODP1330" s="942"/>
      <c r="ODQ1330" s="942"/>
      <c r="ODR1330" s="942"/>
      <c r="ODS1330" s="942"/>
      <c r="ODT1330" s="942"/>
      <c r="ODU1330" s="942"/>
      <c r="ODV1330" s="942"/>
      <c r="ODW1330" s="942"/>
      <c r="ODX1330" s="942"/>
      <c r="ODY1330" s="942"/>
      <c r="ODZ1330" s="942"/>
      <c r="OEA1330" s="942"/>
      <c r="OEB1330" s="942"/>
      <c r="OEC1330" s="942"/>
      <c r="OED1330" s="942"/>
      <c r="OEE1330" s="942"/>
      <c r="OEF1330" s="942"/>
      <c r="OEG1330" s="942"/>
      <c r="OEH1330" s="942"/>
      <c r="OEI1330" s="942"/>
      <c r="OEJ1330" s="942"/>
      <c r="OEK1330" s="942"/>
      <c r="OEL1330" s="942"/>
      <c r="OEM1330" s="942"/>
      <c r="OEN1330" s="942"/>
      <c r="OEO1330" s="942"/>
      <c r="OEP1330" s="942"/>
      <c r="OEQ1330" s="942"/>
      <c r="OER1330" s="942"/>
      <c r="OES1330" s="942"/>
      <c r="OET1330" s="942"/>
      <c r="OEU1330" s="942"/>
      <c r="OEV1330" s="942"/>
      <c r="OEW1330" s="942"/>
      <c r="OEX1330" s="942"/>
      <c r="OEY1330" s="942"/>
      <c r="OEZ1330" s="942"/>
      <c r="OFA1330" s="942"/>
      <c r="OFB1330" s="942"/>
      <c r="OFC1330" s="942"/>
      <c r="OFD1330" s="942"/>
      <c r="OFE1330" s="942"/>
      <c r="OFF1330" s="942"/>
      <c r="OFG1330" s="942"/>
      <c r="OFH1330" s="942"/>
      <c r="OFI1330" s="942"/>
      <c r="OFJ1330" s="942"/>
      <c r="OFK1330" s="942"/>
      <c r="OFL1330" s="942"/>
      <c r="OFM1330" s="942"/>
      <c r="OFN1330" s="942"/>
      <c r="OFO1330" s="942"/>
      <c r="OFP1330" s="942"/>
      <c r="OFQ1330" s="942"/>
      <c r="OFR1330" s="942"/>
      <c r="OFS1330" s="942"/>
      <c r="OFT1330" s="942"/>
      <c r="OFU1330" s="942"/>
      <c r="OFV1330" s="942"/>
      <c r="OFW1330" s="942"/>
      <c r="OFX1330" s="942"/>
      <c r="OFY1330" s="942"/>
      <c r="OFZ1330" s="942"/>
      <c r="OGA1330" s="942"/>
      <c r="OGB1330" s="942"/>
      <c r="OGC1330" s="942"/>
      <c r="OGD1330" s="942"/>
      <c r="OGE1330" s="942"/>
      <c r="OGF1330" s="942"/>
      <c r="OGG1330" s="942"/>
      <c r="OGH1330" s="942"/>
      <c r="OGI1330" s="942"/>
      <c r="OGJ1330" s="942"/>
      <c r="OGK1330" s="942"/>
      <c r="OGL1330" s="942"/>
      <c r="OGM1330" s="942"/>
      <c r="OGN1330" s="942"/>
      <c r="OGO1330" s="942"/>
      <c r="OGP1330" s="942"/>
      <c r="OGQ1330" s="942"/>
      <c r="OGR1330" s="942"/>
      <c r="OGS1330" s="942"/>
      <c r="OGT1330" s="942"/>
      <c r="OGU1330" s="942"/>
      <c r="OGV1330" s="942"/>
      <c r="OGW1330" s="942"/>
      <c r="OGX1330" s="942"/>
      <c r="OGY1330" s="942"/>
      <c r="OGZ1330" s="942"/>
      <c r="OHA1330" s="942"/>
      <c r="OHB1330" s="942"/>
      <c r="OHC1330" s="942"/>
      <c r="OHD1330" s="942"/>
      <c r="OHE1330" s="942"/>
      <c r="OHF1330" s="942"/>
      <c r="OHG1330" s="942"/>
      <c r="OHH1330" s="942"/>
      <c r="OHI1330" s="942"/>
      <c r="OHJ1330" s="942"/>
      <c r="OHK1330" s="942"/>
      <c r="OHL1330" s="942"/>
      <c r="OHM1330" s="942"/>
      <c r="OHN1330" s="942"/>
      <c r="OHO1330" s="942"/>
      <c r="OHP1330" s="942"/>
      <c r="OHQ1330" s="942"/>
      <c r="OHR1330" s="942"/>
      <c r="OHS1330" s="942"/>
      <c r="OHT1330" s="942"/>
      <c r="OHU1330" s="942"/>
      <c r="OHV1330" s="942"/>
      <c r="OHW1330" s="942"/>
      <c r="OHX1330" s="942"/>
      <c r="OHY1330" s="942"/>
      <c r="OHZ1330" s="942"/>
      <c r="OIA1330" s="942"/>
      <c r="OIB1330" s="942"/>
      <c r="OIC1330" s="942"/>
      <c r="OID1330" s="942"/>
      <c r="OIE1330" s="942"/>
      <c r="OIF1330" s="942"/>
      <c r="OIG1330" s="942"/>
      <c r="OIH1330" s="942"/>
      <c r="OII1330" s="942"/>
      <c r="OIJ1330" s="942"/>
      <c r="OIK1330" s="942"/>
      <c r="OIL1330" s="942"/>
      <c r="OIM1330" s="942"/>
      <c r="OIN1330" s="942"/>
      <c r="OIO1330" s="942"/>
      <c r="OIP1330" s="942"/>
      <c r="OIQ1330" s="942"/>
      <c r="OIR1330" s="942"/>
      <c r="OIS1330" s="942"/>
      <c r="OIT1330" s="942"/>
      <c r="OIU1330" s="942"/>
      <c r="OIV1330" s="942"/>
      <c r="OIW1330" s="942"/>
      <c r="OIX1330" s="942"/>
      <c r="OIY1330" s="942"/>
      <c r="OIZ1330" s="942"/>
      <c r="OJA1330" s="942"/>
      <c r="OJB1330" s="942"/>
      <c r="OJC1330" s="942"/>
      <c r="OJD1330" s="942"/>
      <c r="OJE1330" s="942"/>
      <c r="OJF1330" s="942"/>
      <c r="OJG1330" s="942"/>
      <c r="OJH1330" s="942"/>
      <c r="OJI1330" s="942"/>
      <c r="OJJ1330" s="942"/>
      <c r="OJK1330" s="942"/>
      <c r="OJL1330" s="942"/>
      <c r="OJM1330" s="942"/>
      <c r="OJN1330" s="942"/>
      <c r="OJO1330" s="942"/>
      <c r="OJP1330" s="942"/>
      <c r="OJQ1330" s="942"/>
      <c r="OJR1330" s="942"/>
      <c r="OJS1330" s="942"/>
      <c r="OJT1330" s="942"/>
      <c r="OJU1330" s="942"/>
      <c r="OJV1330" s="942"/>
      <c r="OJW1330" s="942"/>
      <c r="OJX1330" s="942"/>
      <c r="OJY1330" s="942"/>
      <c r="OJZ1330" s="942"/>
      <c r="OKA1330" s="942"/>
      <c r="OKB1330" s="942"/>
      <c r="OKC1330" s="942"/>
      <c r="OKD1330" s="942"/>
      <c r="OKE1330" s="942"/>
      <c r="OKF1330" s="942"/>
      <c r="OKG1330" s="942"/>
      <c r="OKH1330" s="942"/>
      <c r="OKI1330" s="942"/>
      <c r="OKJ1330" s="942"/>
      <c r="OKK1330" s="942"/>
      <c r="OKL1330" s="942"/>
      <c r="OKM1330" s="942"/>
      <c r="OKN1330" s="942"/>
      <c r="OKO1330" s="942"/>
      <c r="OKP1330" s="942"/>
      <c r="OKQ1330" s="942"/>
      <c r="OKR1330" s="942"/>
      <c r="OKS1330" s="942"/>
      <c r="OKT1330" s="942"/>
      <c r="OKU1330" s="942"/>
      <c r="OKV1330" s="942"/>
      <c r="OKW1330" s="942"/>
      <c r="OKX1330" s="942"/>
      <c r="OKY1330" s="942"/>
      <c r="OKZ1330" s="942"/>
      <c r="OLA1330" s="942"/>
      <c r="OLB1330" s="942"/>
      <c r="OLC1330" s="942"/>
      <c r="OLD1330" s="942"/>
      <c r="OLE1330" s="942"/>
      <c r="OLF1330" s="942"/>
      <c r="OLG1330" s="942"/>
      <c r="OLH1330" s="942"/>
      <c r="OLI1330" s="942"/>
      <c r="OLJ1330" s="942"/>
      <c r="OLK1330" s="942"/>
      <c r="OLL1330" s="942"/>
      <c r="OLM1330" s="942"/>
      <c r="OLN1330" s="942"/>
      <c r="OLO1330" s="942"/>
      <c r="OLP1330" s="942"/>
      <c r="OLQ1330" s="942"/>
      <c r="OLR1330" s="942"/>
      <c r="OLS1330" s="942"/>
      <c r="OLT1330" s="942"/>
      <c r="OLU1330" s="942"/>
      <c r="OLV1330" s="942"/>
      <c r="OLW1330" s="942"/>
      <c r="OLX1330" s="942"/>
      <c r="OLY1330" s="942"/>
      <c r="OLZ1330" s="942"/>
      <c r="OMA1330" s="942"/>
      <c r="OMB1330" s="942"/>
      <c r="OMC1330" s="942"/>
      <c r="OMD1330" s="942"/>
      <c r="OME1330" s="942"/>
      <c r="OMF1330" s="942"/>
      <c r="OMG1330" s="942"/>
      <c r="OMH1330" s="942"/>
      <c r="OMI1330" s="942"/>
      <c r="OMJ1330" s="942"/>
      <c r="OMK1330" s="942"/>
      <c r="OML1330" s="942"/>
      <c r="OMM1330" s="942"/>
      <c r="OMN1330" s="942"/>
      <c r="OMO1330" s="942"/>
      <c r="OMP1330" s="942"/>
      <c r="OMQ1330" s="942"/>
      <c r="OMR1330" s="942"/>
      <c r="OMS1330" s="942"/>
      <c r="OMT1330" s="942"/>
      <c r="OMU1330" s="942"/>
      <c r="OMV1330" s="942"/>
      <c r="OMW1330" s="942"/>
      <c r="OMX1330" s="942"/>
      <c r="OMY1330" s="942"/>
      <c r="OMZ1330" s="942"/>
      <c r="ONA1330" s="942"/>
      <c r="ONB1330" s="942"/>
      <c r="ONC1330" s="942"/>
      <c r="OND1330" s="942"/>
      <c r="ONE1330" s="942"/>
      <c r="ONF1330" s="942"/>
      <c r="ONG1330" s="942"/>
      <c r="ONH1330" s="942"/>
      <c r="ONI1330" s="942"/>
      <c r="ONJ1330" s="942"/>
      <c r="ONK1330" s="942"/>
      <c r="ONL1330" s="942"/>
      <c r="ONM1330" s="942"/>
      <c r="ONN1330" s="942"/>
      <c r="ONO1330" s="942"/>
      <c r="ONP1330" s="942"/>
      <c r="ONQ1330" s="942"/>
      <c r="ONR1330" s="942"/>
      <c r="ONS1330" s="942"/>
      <c r="ONT1330" s="942"/>
      <c r="ONU1330" s="942"/>
      <c r="ONV1330" s="942"/>
      <c r="ONW1330" s="942"/>
      <c r="ONX1330" s="942"/>
      <c r="ONY1330" s="942"/>
      <c r="ONZ1330" s="942"/>
      <c r="OOA1330" s="942"/>
      <c r="OOB1330" s="942"/>
      <c r="OOC1330" s="942"/>
      <c r="OOD1330" s="942"/>
      <c r="OOE1330" s="942"/>
      <c r="OOF1330" s="942"/>
      <c r="OOG1330" s="942"/>
      <c r="OOH1330" s="942"/>
      <c r="OOI1330" s="942"/>
      <c r="OOJ1330" s="942"/>
      <c r="OOK1330" s="942"/>
      <c r="OOL1330" s="942"/>
      <c r="OOM1330" s="942"/>
      <c r="OON1330" s="942"/>
      <c r="OOO1330" s="942"/>
      <c r="OOP1330" s="942"/>
      <c r="OOQ1330" s="942"/>
      <c r="OOR1330" s="942"/>
      <c r="OOS1330" s="942"/>
      <c r="OOT1330" s="942"/>
      <c r="OOU1330" s="942"/>
      <c r="OOV1330" s="942"/>
      <c r="OOW1330" s="942"/>
      <c r="OOX1330" s="942"/>
      <c r="OOY1330" s="942"/>
      <c r="OOZ1330" s="942"/>
      <c r="OPA1330" s="942"/>
      <c r="OPB1330" s="942"/>
      <c r="OPC1330" s="942"/>
      <c r="OPD1330" s="942"/>
      <c r="OPE1330" s="942"/>
      <c r="OPF1330" s="942"/>
      <c r="OPG1330" s="942"/>
      <c r="OPH1330" s="942"/>
      <c r="OPI1330" s="942"/>
      <c r="OPJ1330" s="942"/>
      <c r="OPK1330" s="942"/>
      <c r="OPL1330" s="942"/>
      <c r="OPM1330" s="942"/>
      <c r="OPN1330" s="942"/>
      <c r="OPO1330" s="942"/>
      <c r="OPP1330" s="942"/>
      <c r="OPQ1330" s="942"/>
      <c r="OPR1330" s="942"/>
      <c r="OPS1330" s="942"/>
      <c r="OPT1330" s="942"/>
      <c r="OPU1330" s="942"/>
      <c r="OPV1330" s="942"/>
      <c r="OPW1330" s="942"/>
      <c r="OPX1330" s="942"/>
      <c r="OPY1330" s="942"/>
      <c r="OPZ1330" s="942"/>
      <c r="OQA1330" s="942"/>
      <c r="OQB1330" s="942"/>
      <c r="OQC1330" s="942"/>
      <c r="OQD1330" s="942"/>
      <c r="OQE1330" s="942"/>
      <c r="OQF1330" s="942"/>
      <c r="OQG1330" s="942"/>
      <c r="OQH1330" s="942"/>
      <c r="OQI1330" s="942"/>
      <c r="OQJ1330" s="942"/>
      <c r="OQK1330" s="942"/>
      <c r="OQL1330" s="942"/>
      <c r="OQM1330" s="942"/>
      <c r="OQN1330" s="942"/>
      <c r="OQO1330" s="942"/>
      <c r="OQP1330" s="942"/>
      <c r="OQQ1330" s="942"/>
      <c r="OQR1330" s="942"/>
      <c r="OQS1330" s="942"/>
      <c r="OQT1330" s="942"/>
      <c r="OQU1330" s="942"/>
      <c r="OQV1330" s="942"/>
      <c r="OQW1330" s="942"/>
      <c r="OQX1330" s="942"/>
      <c r="OQY1330" s="942"/>
      <c r="OQZ1330" s="942"/>
      <c r="ORA1330" s="942"/>
      <c r="ORB1330" s="942"/>
      <c r="ORC1330" s="942"/>
      <c r="ORD1330" s="942"/>
      <c r="ORE1330" s="942"/>
      <c r="ORF1330" s="942"/>
      <c r="ORG1330" s="942"/>
      <c r="ORH1330" s="942"/>
      <c r="ORI1330" s="942"/>
      <c r="ORJ1330" s="942"/>
      <c r="ORK1330" s="942"/>
      <c r="ORL1330" s="942"/>
      <c r="ORM1330" s="942"/>
      <c r="ORN1330" s="942"/>
      <c r="ORO1330" s="942"/>
      <c r="ORP1330" s="942"/>
      <c r="ORQ1330" s="942"/>
      <c r="ORR1330" s="942"/>
      <c r="ORS1330" s="942"/>
      <c r="ORT1330" s="942"/>
      <c r="ORU1330" s="942"/>
      <c r="ORV1330" s="942"/>
      <c r="ORW1330" s="942"/>
      <c r="ORX1330" s="942"/>
      <c r="ORY1330" s="942"/>
      <c r="ORZ1330" s="942"/>
      <c r="OSA1330" s="942"/>
      <c r="OSB1330" s="942"/>
      <c r="OSC1330" s="942"/>
      <c r="OSD1330" s="942"/>
      <c r="OSE1330" s="942"/>
      <c r="OSF1330" s="942"/>
      <c r="OSG1330" s="942"/>
      <c r="OSH1330" s="942"/>
      <c r="OSI1330" s="942"/>
      <c r="OSJ1330" s="942"/>
      <c r="OSK1330" s="942"/>
      <c r="OSL1330" s="942"/>
      <c r="OSM1330" s="942"/>
      <c r="OSN1330" s="942"/>
      <c r="OSO1330" s="942"/>
      <c r="OSP1330" s="942"/>
      <c r="OSQ1330" s="942"/>
      <c r="OSR1330" s="942"/>
      <c r="OSS1330" s="942"/>
      <c r="OST1330" s="942"/>
      <c r="OSU1330" s="942"/>
      <c r="OSV1330" s="942"/>
      <c r="OSW1330" s="942"/>
      <c r="OSX1330" s="942"/>
      <c r="OSY1330" s="942"/>
      <c r="OSZ1330" s="942"/>
      <c r="OTA1330" s="942"/>
      <c r="OTB1330" s="942"/>
      <c r="OTC1330" s="942"/>
      <c r="OTD1330" s="942"/>
      <c r="OTE1330" s="942"/>
      <c r="OTF1330" s="942"/>
      <c r="OTG1330" s="942"/>
      <c r="OTH1330" s="942"/>
      <c r="OTI1330" s="942"/>
      <c r="OTJ1330" s="942"/>
      <c r="OTK1330" s="942"/>
      <c r="OTL1330" s="942"/>
      <c r="OTM1330" s="942"/>
      <c r="OTN1330" s="942"/>
      <c r="OTO1330" s="942"/>
      <c r="OTP1330" s="942"/>
      <c r="OTQ1330" s="942"/>
      <c r="OTR1330" s="942"/>
      <c r="OTS1330" s="942"/>
      <c r="OTT1330" s="942"/>
      <c r="OTU1330" s="942"/>
      <c r="OTV1330" s="942"/>
      <c r="OTW1330" s="942"/>
      <c r="OTX1330" s="942"/>
      <c r="OTY1330" s="942"/>
      <c r="OTZ1330" s="942"/>
      <c r="OUA1330" s="942"/>
      <c r="OUB1330" s="942"/>
      <c r="OUC1330" s="942"/>
      <c r="OUD1330" s="942"/>
      <c r="OUE1330" s="942"/>
      <c r="OUF1330" s="942"/>
      <c r="OUG1330" s="942"/>
      <c r="OUH1330" s="942"/>
      <c r="OUI1330" s="942"/>
      <c r="OUJ1330" s="942"/>
      <c r="OUK1330" s="942"/>
      <c r="OUL1330" s="942"/>
      <c r="OUM1330" s="942"/>
      <c r="OUN1330" s="942"/>
      <c r="OUO1330" s="942"/>
      <c r="OUP1330" s="942"/>
      <c r="OUQ1330" s="942"/>
      <c r="OUR1330" s="942"/>
      <c r="OUS1330" s="942"/>
      <c r="OUT1330" s="942"/>
      <c r="OUU1330" s="942"/>
      <c r="OUV1330" s="942"/>
      <c r="OUW1330" s="942"/>
      <c r="OUX1330" s="942"/>
      <c r="OUY1330" s="942"/>
      <c r="OUZ1330" s="942"/>
      <c r="OVA1330" s="942"/>
      <c r="OVB1330" s="942"/>
      <c r="OVC1330" s="942"/>
      <c r="OVD1330" s="942"/>
      <c r="OVE1330" s="942"/>
      <c r="OVF1330" s="942"/>
      <c r="OVG1330" s="942"/>
      <c r="OVH1330" s="942"/>
      <c r="OVI1330" s="942"/>
      <c r="OVJ1330" s="942"/>
      <c r="OVK1330" s="942"/>
      <c r="OVL1330" s="942"/>
      <c r="OVM1330" s="942"/>
      <c r="OVN1330" s="942"/>
      <c r="OVO1330" s="942"/>
      <c r="OVP1330" s="942"/>
      <c r="OVQ1330" s="942"/>
      <c r="OVR1330" s="942"/>
      <c r="OVS1330" s="942"/>
      <c r="OVT1330" s="942"/>
      <c r="OVU1330" s="942"/>
      <c r="OVV1330" s="942"/>
      <c r="OVW1330" s="942"/>
      <c r="OVX1330" s="942"/>
      <c r="OVY1330" s="942"/>
      <c r="OVZ1330" s="942"/>
      <c r="OWA1330" s="942"/>
      <c r="OWB1330" s="942"/>
      <c r="OWC1330" s="942"/>
      <c r="OWD1330" s="942"/>
      <c r="OWE1330" s="942"/>
      <c r="OWF1330" s="942"/>
      <c r="OWG1330" s="942"/>
      <c r="OWH1330" s="942"/>
      <c r="OWI1330" s="942"/>
      <c r="OWJ1330" s="942"/>
      <c r="OWK1330" s="942"/>
      <c r="OWL1330" s="942"/>
      <c r="OWM1330" s="942"/>
      <c r="OWN1330" s="942"/>
      <c r="OWO1330" s="942"/>
      <c r="OWP1330" s="942"/>
      <c r="OWQ1330" s="942"/>
      <c r="OWR1330" s="942"/>
      <c r="OWS1330" s="942"/>
      <c r="OWT1330" s="942"/>
      <c r="OWU1330" s="942"/>
      <c r="OWV1330" s="942"/>
      <c r="OWW1330" s="942"/>
      <c r="OWX1330" s="942"/>
      <c r="OWY1330" s="942"/>
      <c r="OWZ1330" s="942"/>
      <c r="OXA1330" s="942"/>
      <c r="OXB1330" s="942"/>
      <c r="OXC1330" s="942"/>
      <c r="OXD1330" s="942"/>
      <c r="OXE1330" s="942"/>
      <c r="OXF1330" s="942"/>
      <c r="OXG1330" s="942"/>
      <c r="OXH1330" s="942"/>
      <c r="OXI1330" s="942"/>
      <c r="OXJ1330" s="942"/>
      <c r="OXK1330" s="942"/>
      <c r="OXL1330" s="942"/>
      <c r="OXM1330" s="942"/>
      <c r="OXN1330" s="942"/>
      <c r="OXO1330" s="942"/>
      <c r="OXP1330" s="942"/>
      <c r="OXQ1330" s="942"/>
      <c r="OXR1330" s="942"/>
      <c r="OXS1330" s="942"/>
      <c r="OXT1330" s="942"/>
      <c r="OXU1330" s="942"/>
      <c r="OXV1330" s="942"/>
      <c r="OXW1330" s="942"/>
      <c r="OXX1330" s="942"/>
      <c r="OXY1330" s="942"/>
      <c r="OXZ1330" s="942"/>
      <c r="OYA1330" s="942"/>
      <c r="OYB1330" s="942"/>
      <c r="OYC1330" s="942"/>
      <c r="OYD1330" s="942"/>
      <c r="OYE1330" s="942"/>
      <c r="OYF1330" s="942"/>
      <c r="OYG1330" s="942"/>
      <c r="OYH1330" s="942"/>
      <c r="OYI1330" s="942"/>
      <c r="OYJ1330" s="942"/>
      <c r="OYK1330" s="942"/>
      <c r="OYL1330" s="942"/>
      <c r="OYM1330" s="942"/>
      <c r="OYN1330" s="942"/>
      <c r="OYO1330" s="942"/>
      <c r="OYP1330" s="942"/>
      <c r="OYQ1330" s="942"/>
      <c r="OYR1330" s="942"/>
      <c r="OYS1330" s="942"/>
      <c r="OYT1330" s="942"/>
      <c r="OYU1330" s="942"/>
      <c r="OYV1330" s="942"/>
      <c r="OYW1330" s="942"/>
      <c r="OYX1330" s="942"/>
      <c r="OYY1330" s="942"/>
      <c r="OYZ1330" s="942"/>
      <c r="OZA1330" s="942"/>
      <c r="OZB1330" s="942"/>
      <c r="OZC1330" s="942"/>
      <c r="OZD1330" s="942"/>
      <c r="OZE1330" s="942"/>
      <c r="OZF1330" s="942"/>
      <c r="OZG1330" s="942"/>
      <c r="OZH1330" s="942"/>
      <c r="OZI1330" s="942"/>
      <c r="OZJ1330" s="942"/>
      <c r="OZK1330" s="942"/>
      <c r="OZL1330" s="942"/>
      <c r="OZM1330" s="942"/>
      <c r="OZN1330" s="942"/>
      <c r="OZO1330" s="942"/>
      <c r="OZP1330" s="942"/>
      <c r="OZQ1330" s="942"/>
      <c r="OZR1330" s="942"/>
      <c r="OZS1330" s="942"/>
      <c r="OZT1330" s="942"/>
      <c r="OZU1330" s="942"/>
      <c r="OZV1330" s="942"/>
      <c r="OZW1330" s="942"/>
      <c r="OZX1330" s="942"/>
      <c r="OZY1330" s="942"/>
      <c r="OZZ1330" s="942"/>
      <c r="PAA1330" s="942"/>
      <c r="PAB1330" s="942"/>
      <c r="PAC1330" s="942"/>
      <c r="PAD1330" s="942"/>
      <c r="PAE1330" s="942"/>
      <c r="PAF1330" s="942"/>
      <c r="PAG1330" s="942"/>
      <c r="PAH1330" s="942"/>
      <c r="PAI1330" s="942"/>
      <c r="PAJ1330" s="942"/>
      <c r="PAK1330" s="942"/>
      <c r="PAL1330" s="942"/>
      <c r="PAM1330" s="942"/>
      <c r="PAN1330" s="942"/>
      <c r="PAO1330" s="942"/>
      <c r="PAP1330" s="942"/>
      <c r="PAQ1330" s="942"/>
      <c r="PAR1330" s="942"/>
      <c r="PAS1330" s="942"/>
      <c r="PAT1330" s="942"/>
      <c r="PAU1330" s="942"/>
      <c r="PAV1330" s="942"/>
      <c r="PAW1330" s="942"/>
      <c r="PAX1330" s="942"/>
      <c r="PAY1330" s="942"/>
      <c r="PAZ1330" s="942"/>
      <c r="PBA1330" s="942"/>
      <c r="PBB1330" s="942"/>
      <c r="PBC1330" s="942"/>
      <c r="PBD1330" s="942"/>
      <c r="PBE1330" s="942"/>
      <c r="PBF1330" s="942"/>
      <c r="PBG1330" s="942"/>
      <c r="PBH1330" s="942"/>
      <c r="PBI1330" s="942"/>
      <c r="PBJ1330" s="942"/>
      <c r="PBK1330" s="942"/>
      <c r="PBL1330" s="942"/>
      <c r="PBM1330" s="942"/>
      <c r="PBN1330" s="942"/>
      <c r="PBO1330" s="942"/>
      <c r="PBP1330" s="942"/>
      <c r="PBQ1330" s="942"/>
      <c r="PBR1330" s="942"/>
      <c r="PBS1330" s="942"/>
      <c r="PBT1330" s="942"/>
      <c r="PBU1330" s="942"/>
      <c r="PBV1330" s="942"/>
      <c r="PBW1330" s="942"/>
      <c r="PBX1330" s="942"/>
      <c r="PBY1330" s="942"/>
      <c r="PBZ1330" s="942"/>
      <c r="PCA1330" s="942"/>
      <c r="PCB1330" s="942"/>
      <c r="PCC1330" s="942"/>
      <c r="PCD1330" s="942"/>
      <c r="PCE1330" s="942"/>
      <c r="PCF1330" s="942"/>
      <c r="PCG1330" s="942"/>
      <c r="PCH1330" s="942"/>
      <c r="PCI1330" s="942"/>
      <c r="PCJ1330" s="942"/>
      <c r="PCK1330" s="942"/>
      <c r="PCL1330" s="942"/>
      <c r="PCM1330" s="942"/>
      <c r="PCN1330" s="942"/>
      <c r="PCO1330" s="942"/>
      <c r="PCP1330" s="942"/>
      <c r="PCQ1330" s="942"/>
      <c r="PCR1330" s="942"/>
      <c r="PCS1330" s="942"/>
      <c r="PCT1330" s="942"/>
      <c r="PCU1330" s="942"/>
      <c r="PCV1330" s="942"/>
      <c r="PCW1330" s="942"/>
      <c r="PCX1330" s="942"/>
      <c r="PCY1330" s="942"/>
      <c r="PCZ1330" s="942"/>
      <c r="PDA1330" s="942"/>
      <c r="PDB1330" s="942"/>
      <c r="PDC1330" s="942"/>
      <c r="PDD1330" s="942"/>
      <c r="PDE1330" s="942"/>
      <c r="PDF1330" s="942"/>
      <c r="PDG1330" s="942"/>
      <c r="PDH1330" s="942"/>
      <c r="PDI1330" s="942"/>
      <c r="PDJ1330" s="942"/>
      <c r="PDK1330" s="942"/>
      <c r="PDL1330" s="942"/>
      <c r="PDM1330" s="942"/>
      <c r="PDN1330" s="942"/>
      <c r="PDO1330" s="942"/>
      <c r="PDP1330" s="942"/>
      <c r="PDQ1330" s="942"/>
      <c r="PDR1330" s="942"/>
      <c r="PDS1330" s="942"/>
      <c r="PDT1330" s="942"/>
      <c r="PDU1330" s="942"/>
      <c r="PDV1330" s="942"/>
      <c r="PDW1330" s="942"/>
      <c r="PDX1330" s="942"/>
      <c r="PDY1330" s="942"/>
      <c r="PDZ1330" s="942"/>
      <c r="PEA1330" s="942"/>
      <c r="PEB1330" s="942"/>
      <c r="PEC1330" s="942"/>
      <c r="PED1330" s="942"/>
      <c r="PEE1330" s="942"/>
      <c r="PEF1330" s="942"/>
      <c r="PEG1330" s="942"/>
      <c r="PEH1330" s="942"/>
      <c r="PEI1330" s="942"/>
      <c r="PEJ1330" s="942"/>
      <c r="PEK1330" s="942"/>
      <c r="PEL1330" s="942"/>
      <c r="PEM1330" s="942"/>
      <c r="PEN1330" s="942"/>
      <c r="PEO1330" s="942"/>
      <c r="PEP1330" s="942"/>
      <c r="PEQ1330" s="942"/>
      <c r="PER1330" s="942"/>
      <c r="PES1330" s="942"/>
      <c r="PET1330" s="942"/>
      <c r="PEU1330" s="942"/>
      <c r="PEV1330" s="942"/>
      <c r="PEW1330" s="942"/>
      <c r="PEX1330" s="942"/>
      <c r="PEY1330" s="942"/>
      <c r="PEZ1330" s="942"/>
      <c r="PFA1330" s="942"/>
      <c r="PFB1330" s="942"/>
      <c r="PFC1330" s="942"/>
      <c r="PFD1330" s="942"/>
      <c r="PFE1330" s="942"/>
      <c r="PFF1330" s="942"/>
      <c r="PFG1330" s="942"/>
      <c r="PFH1330" s="942"/>
      <c r="PFI1330" s="942"/>
      <c r="PFJ1330" s="942"/>
      <c r="PFK1330" s="942"/>
      <c r="PFL1330" s="942"/>
      <c r="PFM1330" s="942"/>
      <c r="PFN1330" s="942"/>
      <c r="PFO1330" s="942"/>
      <c r="PFP1330" s="942"/>
      <c r="PFQ1330" s="942"/>
      <c r="PFR1330" s="942"/>
      <c r="PFS1330" s="942"/>
      <c r="PFT1330" s="942"/>
      <c r="PFU1330" s="942"/>
      <c r="PFV1330" s="942"/>
      <c r="PFW1330" s="942"/>
      <c r="PFX1330" s="942"/>
      <c r="PFY1330" s="942"/>
      <c r="PFZ1330" s="942"/>
      <c r="PGA1330" s="942"/>
      <c r="PGB1330" s="942"/>
      <c r="PGC1330" s="942"/>
      <c r="PGD1330" s="942"/>
      <c r="PGE1330" s="942"/>
      <c r="PGF1330" s="942"/>
      <c r="PGG1330" s="942"/>
      <c r="PGH1330" s="942"/>
      <c r="PGI1330" s="942"/>
      <c r="PGJ1330" s="942"/>
      <c r="PGK1330" s="942"/>
      <c r="PGL1330" s="942"/>
      <c r="PGM1330" s="942"/>
      <c r="PGN1330" s="942"/>
      <c r="PGO1330" s="942"/>
      <c r="PGP1330" s="942"/>
      <c r="PGQ1330" s="942"/>
      <c r="PGR1330" s="942"/>
      <c r="PGS1330" s="942"/>
      <c r="PGT1330" s="942"/>
      <c r="PGU1330" s="942"/>
      <c r="PGV1330" s="942"/>
      <c r="PGW1330" s="942"/>
      <c r="PGX1330" s="942"/>
      <c r="PGY1330" s="942"/>
      <c r="PGZ1330" s="942"/>
      <c r="PHA1330" s="942"/>
      <c r="PHB1330" s="942"/>
      <c r="PHC1330" s="942"/>
      <c r="PHD1330" s="942"/>
      <c r="PHE1330" s="942"/>
      <c r="PHF1330" s="942"/>
      <c r="PHG1330" s="942"/>
      <c r="PHH1330" s="942"/>
      <c r="PHI1330" s="942"/>
      <c r="PHJ1330" s="942"/>
      <c r="PHK1330" s="942"/>
      <c r="PHL1330" s="942"/>
      <c r="PHM1330" s="942"/>
      <c r="PHN1330" s="942"/>
      <c r="PHO1330" s="942"/>
      <c r="PHP1330" s="942"/>
      <c r="PHQ1330" s="942"/>
      <c r="PHR1330" s="942"/>
      <c r="PHS1330" s="942"/>
      <c r="PHT1330" s="942"/>
      <c r="PHU1330" s="942"/>
      <c r="PHV1330" s="942"/>
      <c r="PHW1330" s="942"/>
      <c r="PHX1330" s="942"/>
      <c r="PHY1330" s="942"/>
      <c r="PHZ1330" s="942"/>
      <c r="PIA1330" s="942"/>
      <c r="PIB1330" s="942"/>
      <c r="PIC1330" s="942"/>
      <c r="PID1330" s="942"/>
      <c r="PIE1330" s="942"/>
      <c r="PIF1330" s="942"/>
      <c r="PIG1330" s="942"/>
      <c r="PIH1330" s="942"/>
      <c r="PII1330" s="942"/>
      <c r="PIJ1330" s="942"/>
      <c r="PIK1330" s="942"/>
      <c r="PIL1330" s="942"/>
      <c r="PIM1330" s="942"/>
      <c r="PIN1330" s="942"/>
      <c r="PIO1330" s="942"/>
      <c r="PIP1330" s="942"/>
      <c r="PIQ1330" s="942"/>
      <c r="PIR1330" s="942"/>
      <c r="PIS1330" s="942"/>
      <c r="PIT1330" s="942"/>
      <c r="PIU1330" s="942"/>
      <c r="PIV1330" s="942"/>
      <c r="PIW1330" s="942"/>
      <c r="PIX1330" s="942"/>
      <c r="PIY1330" s="942"/>
      <c r="PIZ1330" s="942"/>
      <c r="PJA1330" s="942"/>
      <c r="PJB1330" s="942"/>
      <c r="PJC1330" s="942"/>
      <c r="PJD1330" s="942"/>
      <c r="PJE1330" s="942"/>
      <c r="PJF1330" s="942"/>
      <c r="PJG1330" s="942"/>
      <c r="PJH1330" s="942"/>
      <c r="PJI1330" s="942"/>
      <c r="PJJ1330" s="942"/>
      <c r="PJK1330" s="942"/>
      <c r="PJL1330" s="942"/>
      <c r="PJM1330" s="942"/>
      <c r="PJN1330" s="942"/>
      <c r="PJO1330" s="942"/>
      <c r="PJP1330" s="942"/>
      <c r="PJQ1330" s="942"/>
      <c r="PJR1330" s="942"/>
      <c r="PJS1330" s="942"/>
      <c r="PJT1330" s="942"/>
      <c r="PJU1330" s="942"/>
      <c r="PJV1330" s="942"/>
      <c r="PJW1330" s="942"/>
      <c r="PJX1330" s="942"/>
      <c r="PJY1330" s="942"/>
      <c r="PJZ1330" s="942"/>
      <c r="PKA1330" s="942"/>
      <c r="PKB1330" s="942"/>
      <c r="PKC1330" s="942"/>
      <c r="PKD1330" s="942"/>
      <c r="PKE1330" s="942"/>
      <c r="PKF1330" s="942"/>
      <c r="PKG1330" s="942"/>
      <c r="PKH1330" s="942"/>
      <c r="PKI1330" s="942"/>
      <c r="PKJ1330" s="942"/>
      <c r="PKK1330" s="942"/>
      <c r="PKL1330" s="942"/>
      <c r="PKM1330" s="942"/>
      <c r="PKN1330" s="942"/>
      <c r="PKO1330" s="942"/>
      <c r="PKP1330" s="942"/>
      <c r="PKQ1330" s="942"/>
      <c r="PKR1330" s="942"/>
      <c r="PKS1330" s="942"/>
      <c r="PKT1330" s="942"/>
      <c r="PKU1330" s="942"/>
      <c r="PKV1330" s="942"/>
      <c r="PKW1330" s="942"/>
      <c r="PKX1330" s="942"/>
      <c r="PKY1330" s="942"/>
      <c r="PKZ1330" s="942"/>
      <c r="PLA1330" s="942"/>
      <c r="PLB1330" s="942"/>
      <c r="PLC1330" s="942"/>
      <c r="PLD1330" s="942"/>
      <c r="PLE1330" s="942"/>
      <c r="PLF1330" s="942"/>
      <c r="PLG1330" s="942"/>
      <c r="PLH1330" s="942"/>
      <c r="PLI1330" s="942"/>
      <c r="PLJ1330" s="942"/>
      <c r="PLK1330" s="942"/>
      <c r="PLL1330" s="942"/>
      <c r="PLM1330" s="942"/>
      <c r="PLN1330" s="942"/>
      <c r="PLO1330" s="942"/>
      <c r="PLP1330" s="942"/>
      <c r="PLQ1330" s="942"/>
      <c r="PLR1330" s="942"/>
      <c r="PLS1330" s="942"/>
      <c r="PLT1330" s="942"/>
      <c r="PLU1330" s="942"/>
      <c r="PLV1330" s="942"/>
      <c r="PLW1330" s="942"/>
      <c r="PLX1330" s="942"/>
      <c r="PLY1330" s="942"/>
      <c r="PLZ1330" s="942"/>
      <c r="PMA1330" s="942"/>
      <c r="PMB1330" s="942"/>
      <c r="PMC1330" s="942"/>
      <c r="PMD1330" s="942"/>
      <c r="PME1330" s="942"/>
      <c r="PMF1330" s="942"/>
      <c r="PMG1330" s="942"/>
      <c r="PMH1330" s="942"/>
      <c r="PMI1330" s="942"/>
      <c r="PMJ1330" s="942"/>
      <c r="PMK1330" s="942"/>
      <c r="PML1330" s="942"/>
      <c r="PMM1330" s="942"/>
      <c r="PMN1330" s="942"/>
      <c r="PMO1330" s="942"/>
      <c r="PMP1330" s="942"/>
      <c r="PMQ1330" s="942"/>
      <c r="PMR1330" s="942"/>
      <c r="PMS1330" s="942"/>
      <c r="PMT1330" s="942"/>
      <c r="PMU1330" s="942"/>
      <c r="PMV1330" s="942"/>
      <c r="PMW1330" s="942"/>
      <c r="PMX1330" s="942"/>
      <c r="PMY1330" s="942"/>
      <c r="PMZ1330" s="942"/>
      <c r="PNA1330" s="942"/>
      <c r="PNB1330" s="942"/>
      <c r="PNC1330" s="942"/>
      <c r="PND1330" s="942"/>
      <c r="PNE1330" s="942"/>
      <c r="PNF1330" s="942"/>
      <c r="PNG1330" s="942"/>
      <c r="PNH1330" s="942"/>
      <c r="PNI1330" s="942"/>
      <c r="PNJ1330" s="942"/>
      <c r="PNK1330" s="942"/>
      <c r="PNL1330" s="942"/>
      <c r="PNM1330" s="942"/>
      <c r="PNN1330" s="942"/>
      <c r="PNO1330" s="942"/>
      <c r="PNP1330" s="942"/>
      <c r="PNQ1330" s="942"/>
      <c r="PNR1330" s="942"/>
      <c r="PNS1330" s="942"/>
      <c r="PNT1330" s="942"/>
      <c r="PNU1330" s="942"/>
      <c r="PNV1330" s="942"/>
      <c r="PNW1330" s="942"/>
      <c r="PNX1330" s="942"/>
      <c r="PNY1330" s="942"/>
      <c r="PNZ1330" s="942"/>
      <c r="POA1330" s="942"/>
      <c r="POB1330" s="942"/>
      <c r="POC1330" s="942"/>
      <c r="POD1330" s="942"/>
      <c r="POE1330" s="942"/>
      <c r="POF1330" s="942"/>
      <c r="POG1330" s="942"/>
      <c r="POH1330" s="942"/>
      <c r="POI1330" s="942"/>
      <c r="POJ1330" s="942"/>
      <c r="POK1330" s="942"/>
      <c r="POL1330" s="942"/>
      <c r="POM1330" s="942"/>
      <c r="PON1330" s="942"/>
      <c r="POO1330" s="942"/>
      <c r="POP1330" s="942"/>
      <c r="POQ1330" s="942"/>
      <c r="POR1330" s="942"/>
      <c r="POS1330" s="942"/>
      <c r="POT1330" s="942"/>
      <c r="POU1330" s="942"/>
      <c r="POV1330" s="942"/>
      <c r="POW1330" s="942"/>
      <c r="POX1330" s="942"/>
      <c r="POY1330" s="942"/>
      <c r="POZ1330" s="942"/>
      <c r="PPA1330" s="942"/>
      <c r="PPB1330" s="942"/>
      <c r="PPC1330" s="942"/>
      <c r="PPD1330" s="942"/>
      <c r="PPE1330" s="942"/>
      <c r="PPF1330" s="942"/>
      <c r="PPG1330" s="942"/>
      <c r="PPH1330" s="942"/>
      <c r="PPI1330" s="942"/>
      <c r="PPJ1330" s="942"/>
      <c r="PPK1330" s="942"/>
      <c r="PPL1330" s="942"/>
      <c r="PPM1330" s="942"/>
      <c r="PPN1330" s="942"/>
      <c r="PPO1330" s="942"/>
      <c r="PPP1330" s="942"/>
      <c r="PPQ1330" s="942"/>
      <c r="PPR1330" s="942"/>
      <c r="PPS1330" s="942"/>
      <c r="PPT1330" s="942"/>
      <c r="PPU1330" s="942"/>
      <c r="PPV1330" s="942"/>
      <c r="PPW1330" s="942"/>
      <c r="PPX1330" s="942"/>
      <c r="PPY1330" s="942"/>
      <c r="PPZ1330" s="942"/>
      <c r="PQA1330" s="942"/>
      <c r="PQB1330" s="942"/>
      <c r="PQC1330" s="942"/>
      <c r="PQD1330" s="942"/>
      <c r="PQE1330" s="942"/>
      <c r="PQF1330" s="942"/>
      <c r="PQG1330" s="942"/>
      <c r="PQH1330" s="942"/>
      <c r="PQI1330" s="942"/>
      <c r="PQJ1330" s="942"/>
      <c r="PQK1330" s="942"/>
      <c r="PQL1330" s="942"/>
      <c r="PQM1330" s="942"/>
      <c r="PQN1330" s="942"/>
      <c r="PQO1330" s="942"/>
      <c r="PQP1330" s="942"/>
      <c r="PQQ1330" s="942"/>
      <c r="PQR1330" s="942"/>
      <c r="PQS1330" s="942"/>
      <c r="PQT1330" s="942"/>
      <c r="PQU1330" s="942"/>
      <c r="PQV1330" s="942"/>
      <c r="PQW1330" s="942"/>
      <c r="PQX1330" s="942"/>
      <c r="PQY1330" s="942"/>
      <c r="PQZ1330" s="942"/>
      <c r="PRA1330" s="942"/>
      <c r="PRB1330" s="942"/>
      <c r="PRC1330" s="942"/>
      <c r="PRD1330" s="942"/>
      <c r="PRE1330" s="942"/>
      <c r="PRF1330" s="942"/>
      <c r="PRG1330" s="942"/>
      <c r="PRH1330" s="942"/>
      <c r="PRI1330" s="942"/>
      <c r="PRJ1330" s="942"/>
      <c r="PRK1330" s="942"/>
      <c r="PRL1330" s="942"/>
      <c r="PRM1330" s="942"/>
      <c r="PRN1330" s="942"/>
      <c r="PRO1330" s="942"/>
      <c r="PRP1330" s="942"/>
      <c r="PRQ1330" s="942"/>
      <c r="PRR1330" s="942"/>
      <c r="PRS1330" s="942"/>
      <c r="PRT1330" s="942"/>
      <c r="PRU1330" s="942"/>
      <c r="PRV1330" s="942"/>
      <c r="PRW1330" s="942"/>
      <c r="PRX1330" s="942"/>
      <c r="PRY1330" s="942"/>
      <c r="PRZ1330" s="942"/>
      <c r="PSA1330" s="942"/>
      <c r="PSB1330" s="942"/>
      <c r="PSC1330" s="942"/>
      <c r="PSD1330" s="942"/>
      <c r="PSE1330" s="942"/>
      <c r="PSF1330" s="942"/>
      <c r="PSG1330" s="942"/>
      <c r="PSH1330" s="942"/>
      <c r="PSI1330" s="942"/>
      <c r="PSJ1330" s="942"/>
      <c r="PSK1330" s="942"/>
      <c r="PSL1330" s="942"/>
      <c r="PSM1330" s="942"/>
      <c r="PSN1330" s="942"/>
      <c r="PSO1330" s="942"/>
      <c r="PSP1330" s="942"/>
      <c r="PSQ1330" s="942"/>
      <c r="PSR1330" s="942"/>
      <c r="PSS1330" s="942"/>
      <c r="PST1330" s="942"/>
      <c r="PSU1330" s="942"/>
      <c r="PSV1330" s="942"/>
      <c r="PSW1330" s="942"/>
      <c r="PSX1330" s="942"/>
      <c r="PSY1330" s="942"/>
      <c r="PSZ1330" s="942"/>
      <c r="PTA1330" s="942"/>
      <c r="PTB1330" s="942"/>
      <c r="PTC1330" s="942"/>
      <c r="PTD1330" s="942"/>
      <c r="PTE1330" s="942"/>
      <c r="PTF1330" s="942"/>
      <c r="PTG1330" s="942"/>
      <c r="PTH1330" s="942"/>
      <c r="PTI1330" s="942"/>
      <c r="PTJ1330" s="942"/>
      <c r="PTK1330" s="942"/>
      <c r="PTL1330" s="942"/>
      <c r="PTM1330" s="942"/>
      <c r="PTN1330" s="942"/>
      <c r="PTO1330" s="942"/>
      <c r="PTP1330" s="942"/>
      <c r="PTQ1330" s="942"/>
      <c r="PTR1330" s="942"/>
      <c r="PTS1330" s="942"/>
      <c r="PTT1330" s="942"/>
      <c r="PTU1330" s="942"/>
      <c r="PTV1330" s="942"/>
      <c r="PTW1330" s="942"/>
      <c r="PTX1330" s="942"/>
      <c r="PTY1330" s="942"/>
      <c r="PTZ1330" s="942"/>
      <c r="PUA1330" s="942"/>
      <c r="PUB1330" s="942"/>
      <c r="PUC1330" s="942"/>
      <c r="PUD1330" s="942"/>
      <c r="PUE1330" s="942"/>
      <c r="PUF1330" s="942"/>
      <c r="PUG1330" s="942"/>
      <c r="PUH1330" s="942"/>
      <c r="PUI1330" s="942"/>
      <c r="PUJ1330" s="942"/>
      <c r="PUK1330" s="942"/>
      <c r="PUL1330" s="942"/>
      <c r="PUM1330" s="942"/>
      <c r="PUN1330" s="942"/>
      <c r="PUO1330" s="942"/>
      <c r="PUP1330" s="942"/>
      <c r="PUQ1330" s="942"/>
      <c r="PUR1330" s="942"/>
      <c r="PUS1330" s="942"/>
      <c r="PUT1330" s="942"/>
      <c r="PUU1330" s="942"/>
      <c r="PUV1330" s="942"/>
      <c r="PUW1330" s="942"/>
      <c r="PUX1330" s="942"/>
      <c r="PUY1330" s="942"/>
      <c r="PUZ1330" s="942"/>
      <c r="PVA1330" s="942"/>
      <c r="PVB1330" s="942"/>
      <c r="PVC1330" s="942"/>
      <c r="PVD1330" s="942"/>
      <c r="PVE1330" s="942"/>
      <c r="PVF1330" s="942"/>
      <c r="PVG1330" s="942"/>
      <c r="PVH1330" s="942"/>
      <c r="PVI1330" s="942"/>
      <c r="PVJ1330" s="942"/>
      <c r="PVK1330" s="942"/>
      <c r="PVL1330" s="942"/>
      <c r="PVM1330" s="942"/>
      <c r="PVN1330" s="942"/>
      <c r="PVO1330" s="942"/>
      <c r="PVP1330" s="942"/>
      <c r="PVQ1330" s="942"/>
      <c r="PVR1330" s="942"/>
      <c r="PVS1330" s="942"/>
      <c r="PVT1330" s="942"/>
      <c r="PVU1330" s="942"/>
      <c r="PVV1330" s="942"/>
      <c r="PVW1330" s="942"/>
      <c r="PVX1330" s="942"/>
      <c r="PVY1330" s="942"/>
      <c r="PVZ1330" s="942"/>
      <c r="PWA1330" s="942"/>
      <c r="PWB1330" s="942"/>
      <c r="PWC1330" s="942"/>
      <c r="PWD1330" s="942"/>
      <c r="PWE1330" s="942"/>
      <c r="PWF1330" s="942"/>
      <c r="PWG1330" s="942"/>
      <c r="PWH1330" s="942"/>
      <c r="PWI1330" s="942"/>
      <c r="PWJ1330" s="942"/>
      <c r="PWK1330" s="942"/>
      <c r="PWL1330" s="942"/>
      <c r="PWM1330" s="942"/>
      <c r="PWN1330" s="942"/>
      <c r="PWO1330" s="942"/>
      <c r="PWP1330" s="942"/>
      <c r="PWQ1330" s="942"/>
      <c r="PWR1330" s="942"/>
      <c r="PWS1330" s="942"/>
      <c r="PWT1330" s="942"/>
      <c r="PWU1330" s="942"/>
      <c r="PWV1330" s="942"/>
      <c r="PWW1330" s="942"/>
      <c r="PWX1330" s="942"/>
      <c r="PWY1330" s="942"/>
      <c r="PWZ1330" s="942"/>
      <c r="PXA1330" s="942"/>
      <c r="PXB1330" s="942"/>
      <c r="PXC1330" s="942"/>
      <c r="PXD1330" s="942"/>
      <c r="PXE1330" s="942"/>
      <c r="PXF1330" s="942"/>
      <c r="PXG1330" s="942"/>
      <c r="PXH1330" s="942"/>
      <c r="PXI1330" s="942"/>
      <c r="PXJ1330" s="942"/>
      <c r="PXK1330" s="942"/>
      <c r="PXL1330" s="942"/>
      <c r="PXM1330" s="942"/>
      <c r="PXN1330" s="942"/>
      <c r="PXO1330" s="942"/>
      <c r="PXP1330" s="942"/>
      <c r="PXQ1330" s="942"/>
      <c r="PXR1330" s="942"/>
      <c r="PXS1330" s="942"/>
      <c r="PXT1330" s="942"/>
      <c r="PXU1330" s="942"/>
      <c r="PXV1330" s="942"/>
      <c r="PXW1330" s="942"/>
      <c r="PXX1330" s="942"/>
      <c r="PXY1330" s="942"/>
      <c r="PXZ1330" s="942"/>
      <c r="PYA1330" s="942"/>
      <c r="PYB1330" s="942"/>
      <c r="PYC1330" s="942"/>
      <c r="PYD1330" s="942"/>
      <c r="PYE1330" s="942"/>
      <c r="PYF1330" s="942"/>
      <c r="PYG1330" s="942"/>
      <c r="PYH1330" s="942"/>
      <c r="PYI1330" s="942"/>
      <c r="PYJ1330" s="942"/>
      <c r="PYK1330" s="942"/>
      <c r="PYL1330" s="942"/>
      <c r="PYM1330" s="942"/>
      <c r="PYN1330" s="942"/>
      <c r="PYO1330" s="942"/>
      <c r="PYP1330" s="942"/>
      <c r="PYQ1330" s="942"/>
      <c r="PYR1330" s="942"/>
      <c r="PYS1330" s="942"/>
      <c r="PYT1330" s="942"/>
      <c r="PYU1330" s="942"/>
      <c r="PYV1330" s="942"/>
      <c r="PYW1330" s="942"/>
      <c r="PYX1330" s="942"/>
      <c r="PYY1330" s="942"/>
      <c r="PYZ1330" s="942"/>
      <c r="PZA1330" s="942"/>
      <c r="PZB1330" s="942"/>
      <c r="PZC1330" s="942"/>
      <c r="PZD1330" s="942"/>
      <c r="PZE1330" s="942"/>
      <c r="PZF1330" s="942"/>
      <c r="PZG1330" s="942"/>
      <c r="PZH1330" s="942"/>
      <c r="PZI1330" s="942"/>
      <c r="PZJ1330" s="942"/>
      <c r="PZK1330" s="942"/>
      <c r="PZL1330" s="942"/>
      <c r="PZM1330" s="942"/>
      <c r="PZN1330" s="942"/>
      <c r="PZO1330" s="942"/>
      <c r="PZP1330" s="942"/>
      <c r="PZQ1330" s="942"/>
      <c r="PZR1330" s="942"/>
      <c r="PZS1330" s="942"/>
      <c r="PZT1330" s="942"/>
      <c r="PZU1330" s="942"/>
      <c r="PZV1330" s="942"/>
      <c r="PZW1330" s="942"/>
      <c r="PZX1330" s="942"/>
      <c r="PZY1330" s="942"/>
      <c r="PZZ1330" s="942"/>
      <c r="QAA1330" s="942"/>
      <c r="QAB1330" s="942"/>
      <c r="QAC1330" s="942"/>
      <c r="QAD1330" s="942"/>
      <c r="QAE1330" s="942"/>
      <c r="QAF1330" s="942"/>
      <c r="QAG1330" s="942"/>
      <c r="QAH1330" s="942"/>
      <c r="QAI1330" s="942"/>
      <c r="QAJ1330" s="942"/>
      <c r="QAK1330" s="942"/>
      <c r="QAL1330" s="942"/>
      <c r="QAM1330" s="942"/>
      <c r="QAN1330" s="942"/>
      <c r="QAO1330" s="942"/>
      <c r="QAP1330" s="942"/>
      <c r="QAQ1330" s="942"/>
      <c r="QAR1330" s="942"/>
      <c r="QAS1330" s="942"/>
      <c r="QAT1330" s="942"/>
      <c r="QAU1330" s="942"/>
      <c r="QAV1330" s="942"/>
      <c r="QAW1330" s="942"/>
      <c r="QAX1330" s="942"/>
      <c r="QAY1330" s="942"/>
      <c r="QAZ1330" s="942"/>
      <c r="QBA1330" s="942"/>
      <c r="QBB1330" s="942"/>
      <c r="QBC1330" s="942"/>
      <c r="QBD1330" s="942"/>
      <c r="QBE1330" s="942"/>
      <c r="QBF1330" s="942"/>
      <c r="QBG1330" s="942"/>
      <c r="QBH1330" s="942"/>
      <c r="QBI1330" s="942"/>
      <c r="QBJ1330" s="942"/>
      <c r="QBK1330" s="942"/>
      <c r="QBL1330" s="942"/>
      <c r="QBM1330" s="942"/>
      <c r="QBN1330" s="942"/>
      <c r="QBO1330" s="942"/>
      <c r="QBP1330" s="942"/>
      <c r="QBQ1330" s="942"/>
      <c r="QBR1330" s="942"/>
      <c r="QBS1330" s="942"/>
      <c r="QBT1330" s="942"/>
      <c r="QBU1330" s="942"/>
      <c r="QBV1330" s="942"/>
      <c r="QBW1330" s="942"/>
      <c r="QBX1330" s="942"/>
      <c r="QBY1330" s="942"/>
      <c r="QBZ1330" s="942"/>
      <c r="QCA1330" s="942"/>
      <c r="QCB1330" s="942"/>
      <c r="QCC1330" s="942"/>
      <c r="QCD1330" s="942"/>
      <c r="QCE1330" s="942"/>
      <c r="QCF1330" s="942"/>
      <c r="QCG1330" s="942"/>
      <c r="QCH1330" s="942"/>
      <c r="QCI1330" s="942"/>
      <c r="QCJ1330" s="942"/>
      <c r="QCK1330" s="942"/>
      <c r="QCL1330" s="942"/>
      <c r="QCM1330" s="942"/>
      <c r="QCN1330" s="942"/>
      <c r="QCO1330" s="942"/>
      <c r="QCP1330" s="942"/>
      <c r="QCQ1330" s="942"/>
      <c r="QCR1330" s="942"/>
      <c r="QCS1330" s="942"/>
      <c r="QCT1330" s="942"/>
      <c r="QCU1330" s="942"/>
      <c r="QCV1330" s="942"/>
      <c r="QCW1330" s="942"/>
      <c r="QCX1330" s="942"/>
      <c r="QCY1330" s="942"/>
      <c r="QCZ1330" s="942"/>
      <c r="QDA1330" s="942"/>
      <c r="QDB1330" s="942"/>
      <c r="QDC1330" s="942"/>
      <c r="QDD1330" s="942"/>
      <c r="QDE1330" s="942"/>
      <c r="QDF1330" s="942"/>
      <c r="QDG1330" s="942"/>
      <c r="QDH1330" s="942"/>
      <c r="QDI1330" s="942"/>
      <c r="QDJ1330" s="942"/>
      <c r="QDK1330" s="942"/>
      <c r="QDL1330" s="942"/>
      <c r="QDM1330" s="942"/>
      <c r="QDN1330" s="942"/>
      <c r="QDO1330" s="942"/>
      <c r="QDP1330" s="942"/>
      <c r="QDQ1330" s="942"/>
      <c r="QDR1330" s="942"/>
      <c r="QDS1330" s="942"/>
      <c r="QDT1330" s="942"/>
      <c r="QDU1330" s="942"/>
      <c r="QDV1330" s="942"/>
      <c r="QDW1330" s="942"/>
      <c r="QDX1330" s="942"/>
      <c r="QDY1330" s="942"/>
      <c r="QDZ1330" s="942"/>
      <c r="QEA1330" s="942"/>
      <c r="QEB1330" s="942"/>
      <c r="QEC1330" s="942"/>
      <c r="QED1330" s="942"/>
      <c r="QEE1330" s="942"/>
      <c r="QEF1330" s="942"/>
      <c r="QEG1330" s="942"/>
      <c r="QEH1330" s="942"/>
      <c r="QEI1330" s="942"/>
      <c r="QEJ1330" s="942"/>
      <c r="QEK1330" s="942"/>
      <c r="QEL1330" s="942"/>
      <c r="QEM1330" s="942"/>
      <c r="QEN1330" s="942"/>
      <c r="QEO1330" s="942"/>
      <c r="QEP1330" s="942"/>
      <c r="QEQ1330" s="942"/>
      <c r="QER1330" s="942"/>
      <c r="QES1330" s="942"/>
      <c r="QET1330" s="942"/>
      <c r="QEU1330" s="942"/>
      <c r="QEV1330" s="942"/>
      <c r="QEW1330" s="942"/>
      <c r="QEX1330" s="942"/>
      <c r="QEY1330" s="942"/>
      <c r="QEZ1330" s="942"/>
      <c r="QFA1330" s="942"/>
      <c r="QFB1330" s="942"/>
      <c r="QFC1330" s="942"/>
      <c r="QFD1330" s="942"/>
      <c r="QFE1330" s="942"/>
      <c r="QFF1330" s="942"/>
      <c r="QFG1330" s="942"/>
      <c r="QFH1330" s="942"/>
      <c r="QFI1330" s="942"/>
      <c r="QFJ1330" s="942"/>
      <c r="QFK1330" s="942"/>
      <c r="QFL1330" s="942"/>
      <c r="QFM1330" s="942"/>
      <c r="QFN1330" s="942"/>
      <c r="QFO1330" s="942"/>
      <c r="QFP1330" s="942"/>
      <c r="QFQ1330" s="942"/>
      <c r="QFR1330" s="942"/>
      <c r="QFS1330" s="942"/>
      <c r="QFT1330" s="942"/>
      <c r="QFU1330" s="942"/>
      <c r="QFV1330" s="942"/>
      <c r="QFW1330" s="942"/>
      <c r="QFX1330" s="942"/>
      <c r="QFY1330" s="942"/>
      <c r="QFZ1330" s="942"/>
      <c r="QGA1330" s="942"/>
      <c r="QGB1330" s="942"/>
      <c r="QGC1330" s="942"/>
      <c r="QGD1330" s="942"/>
      <c r="QGE1330" s="942"/>
      <c r="QGF1330" s="942"/>
      <c r="QGG1330" s="942"/>
      <c r="QGH1330" s="942"/>
      <c r="QGI1330" s="942"/>
      <c r="QGJ1330" s="942"/>
      <c r="QGK1330" s="942"/>
      <c r="QGL1330" s="942"/>
      <c r="QGM1330" s="942"/>
      <c r="QGN1330" s="942"/>
      <c r="QGO1330" s="942"/>
      <c r="QGP1330" s="942"/>
      <c r="QGQ1330" s="942"/>
      <c r="QGR1330" s="942"/>
      <c r="QGS1330" s="942"/>
      <c r="QGT1330" s="942"/>
      <c r="QGU1330" s="942"/>
      <c r="QGV1330" s="942"/>
      <c r="QGW1330" s="942"/>
      <c r="QGX1330" s="942"/>
      <c r="QGY1330" s="942"/>
      <c r="QGZ1330" s="942"/>
      <c r="QHA1330" s="942"/>
      <c r="QHB1330" s="942"/>
      <c r="QHC1330" s="942"/>
      <c r="QHD1330" s="942"/>
      <c r="QHE1330" s="942"/>
      <c r="QHF1330" s="942"/>
      <c r="QHG1330" s="942"/>
      <c r="QHH1330" s="942"/>
      <c r="QHI1330" s="942"/>
      <c r="QHJ1330" s="942"/>
      <c r="QHK1330" s="942"/>
      <c r="QHL1330" s="942"/>
      <c r="QHM1330" s="942"/>
      <c r="QHN1330" s="942"/>
      <c r="QHO1330" s="942"/>
      <c r="QHP1330" s="942"/>
      <c r="QHQ1330" s="942"/>
      <c r="QHR1330" s="942"/>
      <c r="QHS1330" s="942"/>
      <c r="QHT1330" s="942"/>
      <c r="QHU1330" s="942"/>
      <c r="QHV1330" s="942"/>
      <c r="QHW1330" s="942"/>
      <c r="QHX1330" s="942"/>
      <c r="QHY1330" s="942"/>
      <c r="QHZ1330" s="942"/>
      <c r="QIA1330" s="942"/>
      <c r="QIB1330" s="942"/>
      <c r="QIC1330" s="942"/>
      <c r="QID1330" s="942"/>
      <c r="QIE1330" s="942"/>
      <c r="QIF1330" s="942"/>
      <c r="QIG1330" s="942"/>
      <c r="QIH1330" s="942"/>
      <c r="QII1330" s="942"/>
      <c r="QIJ1330" s="942"/>
      <c r="QIK1330" s="942"/>
      <c r="QIL1330" s="942"/>
      <c r="QIM1330" s="942"/>
      <c r="QIN1330" s="942"/>
      <c r="QIO1330" s="942"/>
      <c r="QIP1330" s="942"/>
      <c r="QIQ1330" s="942"/>
      <c r="QIR1330" s="942"/>
      <c r="QIS1330" s="942"/>
      <c r="QIT1330" s="942"/>
      <c r="QIU1330" s="942"/>
      <c r="QIV1330" s="942"/>
      <c r="QIW1330" s="942"/>
      <c r="QIX1330" s="942"/>
      <c r="QIY1330" s="942"/>
      <c r="QIZ1330" s="942"/>
      <c r="QJA1330" s="942"/>
      <c r="QJB1330" s="942"/>
      <c r="QJC1330" s="942"/>
      <c r="QJD1330" s="942"/>
      <c r="QJE1330" s="942"/>
      <c r="QJF1330" s="942"/>
      <c r="QJG1330" s="942"/>
      <c r="QJH1330" s="942"/>
      <c r="QJI1330" s="942"/>
      <c r="QJJ1330" s="942"/>
      <c r="QJK1330" s="942"/>
      <c r="QJL1330" s="942"/>
      <c r="QJM1330" s="942"/>
      <c r="QJN1330" s="942"/>
      <c r="QJO1330" s="942"/>
      <c r="QJP1330" s="942"/>
      <c r="QJQ1330" s="942"/>
      <c r="QJR1330" s="942"/>
      <c r="QJS1330" s="942"/>
      <c r="QJT1330" s="942"/>
      <c r="QJU1330" s="942"/>
      <c r="QJV1330" s="942"/>
      <c r="QJW1330" s="942"/>
      <c r="QJX1330" s="942"/>
      <c r="QJY1330" s="942"/>
      <c r="QJZ1330" s="942"/>
      <c r="QKA1330" s="942"/>
      <c r="QKB1330" s="942"/>
      <c r="QKC1330" s="942"/>
      <c r="QKD1330" s="942"/>
      <c r="QKE1330" s="942"/>
      <c r="QKF1330" s="942"/>
      <c r="QKG1330" s="942"/>
      <c r="QKH1330" s="942"/>
      <c r="QKI1330" s="942"/>
      <c r="QKJ1330" s="942"/>
      <c r="QKK1330" s="942"/>
      <c r="QKL1330" s="942"/>
      <c r="QKM1330" s="942"/>
      <c r="QKN1330" s="942"/>
      <c r="QKO1330" s="942"/>
      <c r="QKP1330" s="942"/>
      <c r="QKQ1330" s="942"/>
      <c r="QKR1330" s="942"/>
      <c r="QKS1330" s="942"/>
      <c r="QKT1330" s="942"/>
      <c r="QKU1330" s="942"/>
      <c r="QKV1330" s="942"/>
      <c r="QKW1330" s="942"/>
      <c r="QKX1330" s="942"/>
      <c r="QKY1330" s="942"/>
      <c r="QKZ1330" s="942"/>
      <c r="QLA1330" s="942"/>
      <c r="QLB1330" s="942"/>
      <c r="QLC1330" s="942"/>
      <c r="QLD1330" s="942"/>
      <c r="QLE1330" s="942"/>
      <c r="QLF1330" s="942"/>
      <c r="QLG1330" s="942"/>
      <c r="QLH1330" s="942"/>
      <c r="QLI1330" s="942"/>
      <c r="QLJ1330" s="942"/>
      <c r="QLK1330" s="942"/>
      <c r="QLL1330" s="942"/>
      <c r="QLM1330" s="942"/>
      <c r="QLN1330" s="942"/>
      <c r="QLO1330" s="942"/>
      <c r="QLP1330" s="942"/>
      <c r="QLQ1330" s="942"/>
      <c r="QLR1330" s="942"/>
      <c r="QLS1330" s="942"/>
      <c r="QLT1330" s="942"/>
      <c r="QLU1330" s="942"/>
      <c r="QLV1330" s="942"/>
      <c r="QLW1330" s="942"/>
      <c r="QLX1330" s="942"/>
      <c r="QLY1330" s="942"/>
      <c r="QLZ1330" s="942"/>
      <c r="QMA1330" s="942"/>
      <c r="QMB1330" s="942"/>
      <c r="QMC1330" s="942"/>
      <c r="QMD1330" s="942"/>
      <c r="QME1330" s="942"/>
      <c r="QMF1330" s="942"/>
      <c r="QMG1330" s="942"/>
      <c r="QMH1330" s="942"/>
      <c r="QMI1330" s="942"/>
      <c r="QMJ1330" s="942"/>
      <c r="QMK1330" s="942"/>
      <c r="QML1330" s="942"/>
      <c r="QMM1330" s="942"/>
      <c r="QMN1330" s="942"/>
      <c r="QMO1330" s="942"/>
      <c r="QMP1330" s="942"/>
      <c r="QMQ1330" s="942"/>
      <c r="QMR1330" s="942"/>
      <c r="QMS1330" s="942"/>
      <c r="QMT1330" s="942"/>
      <c r="QMU1330" s="942"/>
      <c r="QMV1330" s="942"/>
      <c r="QMW1330" s="942"/>
      <c r="QMX1330" s="942"/>
      <c r="QMY1330" s="942"/>
      <c r="QMZ1330" s="942"/>
      <c r="QNA1330" s="942"/>
      <c r="QNB1330" s="942"/>
      <c r="QNC1330" s="942"/>
      <c r="QND1330" s="942"/>
      <c r="QNE1330" s="942"/>
      <c r="QNF1330" s="942"/>
      <c r="QNG1330" s="942"/>
      <c r="QNH1330" s="942"/>
      <c r="QNI1330" s="942"/>
      <c r="QNJ1330" s="942"/>
      <c r="QNK1330" s="942"/>
      <c r="QNL1330" s="942"/>
      <c r="QNM1330" s="942"/>
      <c r="QNN1330" s="942"/>
      <c r="QNO1330" s="942"/>
      <c r="QNP1330" s="942"/>
      <c r="QNQ1330" s="942"/>
      <c r="QNR1330" s="942"/>
      <c r="QNS1330" s="942"/>
      <c r="QNT1330" s="942"/>
      <c r="QNU1330" s="942"/>
      <c r="QNV1330" s="942"/>
      <c r="QNW1330" s="942"/>
      <c r="QNX1330" s="942"/>
      <c r="QNY1330" s="942"/>
      <c r="QNZ1330" s="942"/>
      <c r="QOA1330" s="942"/>
      <c r="QOB1330" s="942"/>
      <c r="QOC1330" s="942"/>
      <c r="QOD1330" s="942"/>
      <c r="QOE1330" s="942"/>
      <c r="QOF1330" s="942"/>
      <c r="QOG1330" s="942"/>
      <c r="QOH1330" s="942"/>
      <c r="QOI1330" s="942"/>
      <c r="QOJ1330" s="942"/>
      <c r="QOK1330" s="942"/>
      <c r="QOL1330" s="942"/>
      <c r="QOM1330" s="942"/>
      <c r="QON1330" s="942"/>
      <c r="QOO1330" s="942"/>
      <c r="QOP1330" s="942"/>
      <c r="QOQ1330" s="942"/>
      <c r="QOR1330" s="942"/>
      <c r="QOS1330" s="942"/>
      <c r="QOT1330" s="942"/>
      <c r="QOU1330" s="942"/>
      <c r="QOV1330" s="942"/>
      <c r="QOW1330" s="942"/>
      <c r="QOX1330" s="942"/>
      <c r="QOY1330" s="942"/>
      <c r="QOZ1330" s="942"/>
      <c r="QPA1330" s="942"/>
      <c r="QPB1330" s="942"/>
      <c r="QPC1330" s="942"/>
      <c r="QPD1330" s="942"/>
      <c r="QPE1330" s="942"/>
      <c r="QPF1330" s="942"/>
      <c r="QPG1330" s="942"/>
      <c r="QPH1330" s="942"/>
      <c r="QPI1330" s="942"/>
      <c r="QPJ1330" s="942"/>
      <c r="QPK1330" s="942"/>
      <c r="QPL1330" s="942"/>
      <c r="QPM1330" s="942"/>
      <c r="QPN1330" s="942"/>
      <c r="QPO1330" s="942"/>
      <c r="QPP1330" s="942"/>
      <c r="QPQ1330" s="942"/>
      <c r="QPR1330" s="942"/>
      <c r="QPS1330" s="942"/>
      <c r="QPT1330" s="942"/>
      <c r="QPU1330" s="942"/>
      <c r="QPV1330" s="942"/>
      <c r="QPW1330" s="942"/>
      <c r="QPX1330" s="942"/>
      <c r="QPY1330" s="942"/>
      <c r="QPZ1330" s="942"/>
      <c r="QQA1330" s="942"/>
      <c r="QQB1330" s="942"/>
      <c r="QQC1330" s="942"/>
      <c r="QQD1330" s="942"/>
      <c r="QQE1330" s="942"/>
      <c r="QQF1330" s="942"/>
      <c r="QQG1330" s="942"/>
      <c r="QQH1330" s="942"/>
      <c r="QQI1330" s="942"/>
      <c r="QQJ1330" s="942"/>
      <c r="QQK1330" s="942"/>
      <c r="QQL1330" s="942"/>
      <c r="QQM1330" s="942"/>
      <c r="QQN1330" s="942"/>
      <c r="QQO1330" s="942"/>
      <c r="QQP1330" s="942"/>
      <c r="QQQ1330" s="942"/>
      <c r="QQR1330" s="942"/>
      <c r="QQS1330" s="942"/>
      <c r="QQT1330" s="942"/>
      <c r="QQU1330" s="942"/>
      <c r="QQV1330" s="942"/>
      <c r="QQW1330" s="942"/>
      <c r="QQX1330" s="942"/>
      <c r="QQY1330" s="942"/>
      <c r="QQZ1330" s="942"/>
      <c r="QRA1330" s="942"/>
      <c r="QRB1330" s="942"/>
      <c r="QRC1330" s="942"/>
      <c r="QRD1330" s="942"/>
      <c r="QRE1330" s="942"/>
      <c r="QRF1330" s="942"/>
      <c r="QRG1330" s="942"/>
      <c r="QRH1330" s="942"/>
      <c r="QRI1330" s="942"/>
      <c r="QRJ1330" s="942"/>
      <c r="QRK1330" s="942"/>
      <c r="QRL1330" s="942"/>
      <c r="QRM1330" s="942"/>
      <c r="QRN1330" s="942"/>
      <c r="QRO1330" s="942"/>
      <c r="QRP1330" s="942"/>
      <c r="QRQ1330" s="942"/>
      <c r="QRR1330" s="942"/>
      <c r="QRS1330" s="942"/>
      <c r="QRT1330" s="942"/>
      <c r="QRU1330" s="942"/>
      <c r="QRV1330" s="942"/>
      <c r="QRW1330" s="942"/>
      <c r="QRX1330" s="942"/>
      <c r="QRY1330" s="942"/>
      <c r="QRZ1330" s="942"/>
      <c r="QSA1330" s="942"/>
      <c r="QSB1330" s="942"/>
      <c r="QSC1330" s="942"/>
      <c r="QSD1330" s="942"/>
      <c r="QSE1330" s="942"/>
      <c r="QSF1330" s="942"/>
      <c r="QSG1330" s="942"/>
      <c r="QSH1330" s="942"/>
      <c r="QSI1330" s="942"/>
      <c r="QSJ1330" s="942"/>
      <c r="QSK1330" s="942"/>
      <c r="QSL1330" s="942"/>
      <c r="QSM1330" s="942"/>
      <c r="QSN1330" s="942"/>
      <c r="QSO1330" s="942"/>
      <c r="QSP1330" s="942"/>
      <c r="QSQ1330" s="942"/>
      <c r="QSR1330" s="942"/>
      <c r="QSS1330" s="942"/>
      <c r="QST1330" s="942"/>
      <c r="QSU1330" s="942"/>
      <c r="QSV1330" s="942"/>
      <c r="QSW1330" s="942"/>
      <c r="QSX1330" s="942"/>
      <c r="QSY1330" s="942"/>
      <c r="QSZ1330" s="942"/>
      <c r="QTA1330" s="942"/>
      <c r="QTB1330" s="942"/>
      <c r="QTC1330" s="942"/>
      <c r="QTD1330" s="942"/>
      <c r="QTE1330" s="942"/>
      <c r="QTF1330" s="942"/>
      <c r="QTG1330" s="942"/>
      <c r="QTH1330" s="942"/>
      <c r="QTI1330" s="942"/>
      <c r="QTJ1330" s="942"/>
      <c r="QTK1330" s="942"/>
      <c r="QTL1330" s="942"/>
      <c r="QTM1330" s="942"/>
      <c r="QTN1330" s="942"/>
      <c r="QTO1330" s="942"/>
      <c r="QTP1330" s="942"/>
      <c r="QTQ1330" s="942"/>
      <c r="QTR1330" s="942"/>
      <c r="QTS1330" s="942"/>
      <c r="QTT1330" s="942"/>
      <c r="QTU1330" s="942"/>
      <c r="QTV1330" s="942"/>
      <c r="QTW1330" s="942"/>
      <c r="QTX1330" s="942"/>
      <c r="QTY1330" s="942"/>
      <c r="QTZ1330" s="942"/>
      <c r="QUA1330" s="942"/>
      <c r="QUB1330" s="942"/>
      <c r="QUC1330" s="942"/>
      <c r="QUD1330" s="942"/>
      <c r="QUE1330" s="942"/>
      <c r="QUF1330" s="942"/>
      <c r="QUG1330" s="942"/>
      <c r="QUH1330" s="942"/>
      <c r="QUI1330" s="942"/>
      <c r="QUJ1330" s="942"/>
      <c r="QUK1330" s="942"/>
      <c r="QUL1330" s="942"/>
      <c r="QUM1330" s="942"/>
      <c r="QUN1330" s="942"/>
      <c r="QUO1330" s="942"/>
      <c r="QUP1330" s="942"/>
      <c r="QUQ1330" s="942"/>
      <c r="QUR1330" s="942"/>
      <c r="QUS1330" s="942"/>
      <c r="QUT1330" s="942"/>
      <c r="QUU1330" s="942"/>
      <c r="QUV1330" s="942"/>
      <c r="QUW1330" s="942"/>
      <c r="QUX1330" s="942"/>
      <c r="QUY1330" s="942"/>
      <c r="QUZ1330" s="942"/>
      <c r="QVA1330" s="942"/>
      <c r="QVB1330" s="942"/>
      <c r="QVC1330" s="942"/>
      <c r="QVD1330" s="942"/>
      <c r="QVE1330" s="942"/>
      <c r="QVF1330" s="942"/>
      <c r="QVG1330" s="942"/>
      <c r="QVH1330" s="942"/>
      <c r="QVI1330" s="942"/>
      <c r="QVJ1330" s="942"/>
      <c r="QVK1330" s="942"/>
      <c r="QVL1330" s="942"/>
      <c r="QVM1330" s="942"/>
      <c r="QVN1330" s="942"/>
      <c r="QVO1330" s="942"/>
      <c r="QVP1330" s="942"/>
      <c r="QVQ1330" s="942"/>
      <c r="QVR1330" s="942"/>
      <c r="QVS1330" s="942"/>
      <c r="QVT1330" s="942"/>
      <c r="QVU1330" s="942"/>
      <c r="QVV1330" s="942"/>
      <c r="QVW1330" s="942"/>
      <c r="QVX1330" s="942"/>
      <c r="QVY1330" s="942"/>
      <c r="QVZ1330" s="942"/>
      <c r="QWA1330" s="942"/>
      <c r="QWB1330" s="942"/>
      <c r="QWC1330" s="942"/>
      <c r="QWD1330" s="942"/>
      <c r="QWE1330" s="942"/>
      <c r="QWF1330" s="942"/>
      <c r="QWG1330" s="942"/>
      <c r="QWH1330" s="942"/>
      <c r="QWI1330" s="942"/>
      <c r="QWJ1330" s="942"/>
      <c r="QWK1330" s="942"/>
      <c r="QWL1330" s="942"/>
      <c r="QWM1330" s="942"/>
      <c r="QWN1330" s="942"/>
      <c r="QWO1330" s="942"/>
      <c r="QWP1330" s="942"/>
      <c r="QWQ1330" s="942"/>
      <c r="QWR1330" s="942"/>
      <c r="QWS1330" s="942"/>
      <c r="QWT1330" s="942"/>
      <c r="QWU1330" s="942"/>
      <c r="QWV1330" s="942"/>
      <c r="QWW1330" s="942"/>
      <c r="QWX1330" s="942"/>
      <c r="QWY1330" s="942"/>
      <c r="QWZ1330" s="942"/>
      <c r="QXA1330" s="942"/>
      <c r="QXB1330" s="942"/>
      <c r="QXC1330" s="942"/>
      <c r="QXD1330" s="942"/>
      <c r="QXE1330" s="942"/>
      <c r="QXF1330" s="942"/>
      <c r="QXG1330" s="942"/>
      <c r="QXH1330" s="942"/>
      <c r="QXI1330" s="942"/>
      <c r="QXJ1330" s="942"/>
      <c r="QXK1330" s="942"/>
      <c r="QXL1330" s="942"/>
      <c r="QXM1330" s="942"/>
      <c r="QXN1330" s="942"/>
      <c r="QXO1330" s="942"/>
      <c r="QXP1330" s="942"/>
      <c r="QXQ1330" s="942"/>
      <c r="QXR1330" s="942"/>
      <c r="QXS1330" s="942"/>
      <c r="QXT1330" s="942"/>
      <c r="QXU1330" s="942"/>
      <c r="QXV1330" s="942"/>
      <c r="QXW1330" s="942"/>
      <c r="QXX1330" s="942"/>
      <c r="QXY1330" s="942"/>
      <c r="QXZ1330" s="942"/>
      <c r="QYA1330" s="942"/>
      <c r="QYB1330" s="942"/>
      <c r="QYC1330" s="942"/>
      <c r="QYD1330" s="942"/>
      <c r="QYE1330" s="942"/>
      <c r="QYF1330" s="942"/>
      <c r="QYG1330" s="942"/>
      <c r="QYH1330" s="942"/>
      <c r="QYI1330" s="942"/>
      <c r="QYJ1330" s="942"/>
      <c r="QYK1330" s="942"/>
      <c r="QYL1330" s="942"/>
      <c r="QYM1330" s="942"/>
      <c r="QYN1330" s="942"/>
      <c r="QYO1330" s="942"/>
      <c r="QYP1330" s="942"/>
      <c r="QYQ1330" s="942"/>
      <c r="QYR1330" s="942"/>
      <c r="QYS1330" s="942"/>
      <c r="QYT1330" s="942"/>
      <c r="QYU1330" s="942"/>
      <c r="QYV1330" s="942"/>
      <c r="QYW1330" s="942"/>
      <c r="QYX1330" s="942"/>
      <c r="QYY1330" s="942"/>
      <c r="QYZ1330" s="942"/>
      <c r="QZA1330" s="942"/>
      <c r="QZB1330" s="942"/>
      <c r="QZC1330" s="942"/>
      <c r="QZD1330" s="942"/>
      <c r="QZE1330" s="942"/>
      <c r="QZF1330" s="942"/>
      <c r="QZG1330" s="942"/>
      <c r="QZH1330" s="942"/>
      <c r="QZI1330" s="942"/>
      <c r="QZJ1330" s="942"/>
      <c r="QZK1330" s="942"/>
      <c r="QZL1330" s="942"/>
      <c r="QZM1330" s="942"/>
      <c r="QZN1330" s="942"/>
      <c r="QZO1330" s="942"/>
      <c r="QZP1330" s="942"/>
      <c r="QZQ1330" s="942"/>
      <c r="QZR1330" s="942"/>
      <c r="QZS1330" s="942"/>
      <c r="QZT1330" s="942"/>
      <c r="QZU1330" s="942"/>
      <c r="QZV1330" s="942"/>
      <c r="QZW1330" s="942"/>
      <c r="QZX1330" s="942"/>
      <c r="QZY1330" s="942"/>
      <c r="QZZ1330" s="942"/>
      <c r="RAA1330" s="942"/>
      <c r="RAB1330" s="942"/>
      <c r="RAC1330" s="942"/>
      <c r="RAD1330" s="942"/>
      <c r="RAE1330" s="942"/>
      <c r="RAF1330" s="942"/>
      <c r="RAG1330" s="942"/>
      <c r="RAH1330" s="942"/>
      <c r="RAI1330" s="942"/>
      <c r="RAJ1330" s="942"/>
      <c r="RAK1330" s="942"/>
      <c r="RAL1330" s="942"/>
      <c r="RAM1330" s="942"/>
      <c r="RAN1330" s="942"/>
      <c r="RAO1330" s="942"/>
      <c r="RAP1330" s="942"/>
      <c r="RAQ1330" s="942"/>
      <c r="RAR1330" s="942"/>
      <c r="RAS1330" s="942"/>
      <c r="RAT1330" s="942"/>
      <c r="RAU1330" s="942"/>
      <c r="RAV1330" s="942"/>
      <c r="RAW1330" s="942"/>
      <c r="RAX1330" s="942"/>
      <c r="RAY1330" s="942"/>
      <c r="RAZ1330" s="942"/>
      <c r="RBA1330" s="942"/>
      <c r="RBB1330" s="942"/>
      <c r="RBC1330" s="942"/>
      <c r="RBD1330" s="942"/>
      <c r="RBE1330" s="942"/>
      <c r="RBF1330" s="942"/>
      <c r="RBG1330" s="942"/>
      <c r="RBH1330" s="942"/>
      <c r="RBI1330" s="942"/>
      <c r="RBJ1330" s="942"/>
      <c r="RBK1330" s="942"/>
      <c r="RBL1330" s="942"/>
      <c r="RBM1330" s="942"/>
      <c r="RBN1330" s="942"/>
      <c r="RBO1330" s="942"/>
      <c r="RBP1330" s="942"/>
      <c r="RBQ1330" s="942"/>
      <c r="RBR1330" s="942"/>
      <c r="RBS1330" s="942"/>
      <c r="RBT1330" s="942"/>
      <c r="RBU1330" s="942"/>
      <c r="RBV1330" s="942"/>
      <c r="RBW1330" s="942"/>
      <c r="RBX1330" s="942"/>
      <c r="RBY1330" s="942"/>
      <c r="RBZ1330" s="942"/>
      <c r="RCA1330" s="942"/>
      <c r="RCB1330" s="942"/>
      <c r="RCC1330" s="942"/>
      <c r="RCD1330" s="942"/>
      <c r="RCE1330" s="942"/>
      <c r="RCF1330" s="942"/>
      <c r="RCG1330" s="942"/>
      <c r="RCH1330" s="942"/>
      <c r="RCI1330" s="942"/>
      <c r="RCJ1330" s="942"/>
      <c r="RCK1330" s="942"/>
      <c r="RCL1330" s="942"/>
      <c r="RCM1330" s="942"/>
      <c r="RCN1330" s="942"/>
      <c r="RCO1330" s="942"/>
      <c r="RCP1330" s="942"/>
      <c r="RCQ1330" s="942"/>
      <c r="RCR1330" s="942"/>
      <c r="RCS1330" s="942"/>
      <c r="RCT1330" s="942"/>
      <c r="RCU1330" s="942"/>
      <c r="RCV1330" s="942"/>
      <c r="RCW1330" s="942"/>
      <c r="RCX1330" s="942"/>
      <c r="RCY1330" s="942"/>
      <c r="RCZ1330" s="942"/>
      <c r="RDA1330" s="942"/>
      <c r="RDB1330" s="942"/>
      <c r="RDC1330" s="942"/>
      <c r="RDD1330" s="942"/>
      <c r="RDE1330" s="942"/>
      <c r="RDF1330" s="942"/>
      <c r="RDG1330" s="942"/>
      <c r="RDH1330" s="942"/>
      <c r="RDI1330" s="942"/>
      <c r="RDJ1330" s="942"/>
      <c r="RDK1330" s="942"/>
      <c r="RDL1330" s="942"/>
      <c r="RDM1330" s="942"/>
      <c r="RDN1330" s="942"/>
      <c r="RDO1330" s="942"/>
      <c r="RDP1330" s="942"/>
      <c r="RDQ1330" s="942"/>
      <c r="RDR1330" s="942"/>
      <c r="RDS1330" s="942"/>
      <c r="RDT1330" s="942"/>
      <c r="RDU1330" s="942"/>
      <c r="RDV1330" s="942"/>
      <c r="RDW1330" s="942"/>
      <c r="RDX1330" s="942"/>
      <c r="RDY1330" s="942"/>
      <c r="RDZ1330" s="942"/>
      <c r="REA1330" s="942"/>
      <c r="REB1330" s="942"/>
      <c r="REC1330" s="942"/>
      <c r="RED1330" s="942"/>
      <c r="REE1330" s="942"/>
      <c r="REF1330" s="942"/>
      <c r="REG1330" s="942"/>
      <c r="REH1330" s="942"/>
      <c r="REI1330" s="942"/>
      <c r="REJ1330" s="942"/>
      <c r="REK1330" s="942"/>
      <c r="REL1330" s="942"/>
      <c r="REM1330" s="942"/>
      <c r="REN1330" s="942"/>
      <c r="REO1330" s="942"/>
      <c r="REP1330" s="942"/>
      <c r="REQ1330" s="942"/>
      <c r="RER1330" s="942"/>
      <c r="RES1330" s="942"/>
      <c r="RET1330" s="942"/>
      <c r="REU1330" s="942"/>
      <c r="REV1330" s="942"/>
      <c r="REW1330" s="942"/>
      <c r="REX1330" s="942"/>
      <c r="REY1330" s="942"/>
      <c r="REZ1330" s="942"/>
      <c r="RFA1330" s="942"/>
      <c r="RFB1330" s="942"/>
      <c r="RFC1330" s="942"/>
      <c r="RFD1330" s="942"/>
      <c r="RFE1330" s="942"/>
      <c r="RFF1330" s="942"/>
      <c r="RFG1330" s="942"/>
      <c r="RFH1330" s="942"/>
      <c r="RFI1330" s="942"/>
      <c r="RFJ1330" s="942"/>
      <c r="RFK1330" s="942"/>
      <c r="RFL1330" s="942"/>
      <c r="RFM1330" s="942"/>
      <c r="RFN1330" s="942"/>
      <c r="RFO1330" s="942"/>
      <c r="RFP1330" s="942"/>
      <c r="RFQ1330" s="942"/>
      <c r="RFR1330" s="942"/>
      <c r="RFS1330" s="942"/>
      <c r="RFT1330" s="942"/>
      <c r="RFU1330" s="942"/>
      <c r="RFV1330" s="942"/>
      <c r="RFW1330" s="942"/>
      <c r="RFX1330" s="942"/>
      <c r="RFY1330" s="942"/>
      <c r="RFZ1330" s="942"/>
      <c r="RGA1330" s="942"/>
      <c r="RGB1330" s="942"/>
      <c r="RGC1330" s="942"/>
      <c r="RGD1330" s="942"/>
      <c r="RGE1330" s="942"/>
      <c r="RGF1330" s="942"/>
      <c r="RGG1330" s="942"/>
      <c r="RGH1330" s="942"/>
      <c r="RGI1330" s="942"/>
      <c r="RGJ1330" s="942"/>
      <c r="RGK1330" s="942"/>
      <c r="RGL1330" s="942"/>
      <c r="RGM1330" s="942"/>
      <c r="RGN1330" s="942"/>
      <c r="RGO1330" s="942"/>
      <c r="RGP1330" s="942"/>
      <c r="RGQ1330" s="942"/>
      <c r="RGR1330" s="942"/>
      <c r="RGS1330" s="942"/>
      <c r="RGT1330" s="942"/>
      <c r="RGU1330" s="942"/>
      <c r="RGV1330" s="942"/>
      <c r="RGW1330" s="942"/>
      <c r="RGX1330" s="942"/>
      <c r="RGY1330" s="942"/>
      <c r="RGZ1330" s="942"/>
      <c r="RHA1330" s="942"/>
      <c r="RHB1330" s="942"/>
      <c r="RHC1330" s="942"/>
      <c r="RHD1330" s="942"/>
      <c r="RHE1330" s="942"/>
      <c r="RHF1330" s="942"/>
      <c r="RHG1330" s="942"/>
      <c r="RHH1330" s="942"/>
      <c r="RHI1330" s="942"/>
      <c r="RHJ1330" s="942"/>
      <c r="RHK1330" s="942"/>
      <c r="RHL1330" s="942"/>
      <c r="RHM1330" s="942"/>
      <c r="RHN1330" s="942"/>
      <c r="RHO1330" s="942"/>
      <c r="RHP1330" s="942"/>
      <c r="RHQ1330" s="942"/>
      <c r="RHR1330" s="942"/>
      <c r="RHS1330" s="942"/>
      <c r="RHT1330" s="942"/>
      <c r="RHU1330" s="942"/>
      <c r="RHV1330" s="942"/>
      <c r="RHW1330" s="942"/>
      <c r="RHX1330" s="942"/>
      <c r="RHY1330" s="942"/>
      <c r="RHZ1330" s="942"/>
      <c r="RIA1330" s="942"/>
      <c r="RIB1330" s="942"/>
      <c r="RIC1330" s="942"/>
      <c r="RID1330" s="942"/>
      <c r="RIE1330" s="942"/>
      <c r="RIF1330" s="942"/>
      <c r="RIG1330" s="942"/>
      <c r="RIH1330" s="942"/>
      <c r="RII1330" s="942"/>
      <c r="RIJ1330" s="942"/>
      <c r="RIK1330" s="942"/>
      <c r="RIL1330" s="942"/>
      <c r="RIM1330" s="942"/>
      <c r="RIN1330" s="942"/>
      <c r="RIO1330" s="942"/>
      <c r="RIP1330" s="942"/>
      <c r="RIQ1330" s="942"/>
      <c r="RIR1330" s="942"/>
      <c r="RIS1330" s="942"/>
      <c r="RIT1330" s="942"/>
      <c r="RIU1330" s="942"/>
      <c r="RIV1330" s="942"/>
      <c r="RIW1330" s="942"/>
      <c r="RIX1330" s="942"/>
      <c r="RIY1330" s="942"/>
      <c r="RIZ1330" s="942"/>
      <c r="RJA1330" s="942"/>
      <c r="RJB1330" s="942"/>
      <c r="RJC1330" s="942"/>
      <c r="RJD1330" s="942"/>
      <c r="RJE1330" s="942"/>
      <c r="RJF1330" s="942"/>
      <c r="RJG1330" s="942"/>
      <c r="RJH1330" s="942"/>
      <c r="RJI1330" s="942"/>
      <c r="RJJ1330" s="942"/>
      <c r="RJK1330" s="942"/>
      <c r="RJL1330" s="942"/>
      <c r="RJM1330" s="942"/>
      <c r="RJN1330" s="942"/>
      <c r="RJO1330" s="942"/>
      <c r="RJP1330" s="942"/>
      <c r="RJQ1330" s="942"/>
      <c r="RJR1330" s="942"/>
      <c r="RJS1330" s="942"/>
      <c r="RJT1330" s="942"/>
      <c r="RJU1330" s="942"/>
      <c r="RJV1330" s="942"/>
      <c r="RJW1330" s="942"/>
      <c r="RJX1330" s="942"/>
      <c r="RJY1330" s="942"/>
      <c r="RJZ1330" s="942"/>
      <c r="RKA1330" s="942"/>
      <c r="RKB1330" s="942"/>
      <c r="RKC1330" s="942"/>
      <c r="RKD1330" s="942"/>
      <c r="RKE1330" s="942"/>
      <c r="RKF1330" s="942"/>
      <c r="RKG1330" s="942"/>
      <c r="RKH1330" s="942"/>
      <c r="RKI1330" s="942"/>
      <c r="RKJ1330" s="942"/>
      <c r="RKK1330" s="942"/>
      <c r="RKL1330" s="942"/>
      <c r="RKM1330" s="942"/>
      <c r="RKN1330" s="942"/>
      <c r="RKO1330" s="942"/>
      <c r="RKP1330" s="942"/>
      <c r="RKQ1330" s="942"/>
      <c r="RKR1330" s="942"/>
      <c r="RKS1330" s="942"/>
      <c r="RKT1330" s="942"/>
      <c r="RKU1330" s="942"/>
      <c r="RKV1330" s="942"/>
      <c r="RKW1330" s="942"/>
      <c r="RKX1330" s="942"/>
      <c r="RKY1330" s="942"/>
      <c r="RKZ1330" s="942"/>
      <c r="RLA1330" s="942"/>
      <c r="RLB1330" s="942"/>
      <c r="RLC1330" s="942"/>
      <c r="RLD1330" s="942"/>
      <c r="RLE1330" s="942"/>
      <c r="RLF1330" s="942"/>
      <c r="RLG1330" s="942"/>
      <c r="RLH1330" s="942"/>
      <c r="RLI1330" s="942"/>
      <c r="RLJ1330" s="942"/>
      <c r="RLK1330" s="942"/>
      <c r="RLL1330" s="942"/>
      <c r="RLM1330" s="942"/>
      <c r="RLN1330" s="942"/>
      <c r="RLO1330" s="942"/>
      <c r="RLP1330" s="942"/>
      <c r="RLQ1330" s="942"/>
      <c r="RLR1330" s="942"/>
      <c r="RLS1330" s="942"/>
      <c r="RLT1330" s="942"/>
      <c r="RLU1330" s="942"/>
      <c r="RLV1330" s="942"/>
      <c r="RLW1330" s="942"/>
      <c r="RLX1330" s="942"/>
      <c r="RLY1330" s="942"/>
      <c r="RLZ1330" s="942"/>
      <c r="RMA1330" s="942"/>
      <c r="RMB1330" s="942"/>
      <c r="RMC1330" s="942"/>
      <c r="RMD1330" s="942"/>
      <c r="RME1330" s="942"/>
      <c r="RMF1330" s="942"/>
      <c r="RMG1330" s="942"/>
      <c r="RMH1330" s="942"/>
      <c r="RMI1330" s="942"/>
      <c r="RMJ1330" s="942"/>
      <c r="RMK1330" s="942"/>
      <c r="RML1330" s="942"/>
      <c r="RMM1330" s="942"/>
      <c r="RMN1330" s="942"/>
      <c r="RMO1330" s="942"/>
      <c r="RMP1330" s="942"/>
      <c r="RMQ1330" s="942"/>
      <c r="RMR1330" s="942"/>
      <c r="RMS1330" s="942"/>
      <c r="RMT1330" s="942"/>
      <c r="RMU1330" s="942"/>
      <c r="RMV1330" s="942"/>
      <c r="RMW1330" s="942"/>
      <c r="RMX1330" s="942"/>
      <c r="RMY1330" s="942"/>
      <c r="RMZ1330" s="942"/>
      <c r="RNA1330" s="942"/>
      <c r="RNB1330" s="942"/>
      <c r="RNC1330" s="942"/>
      <c r="RND1330" s="942"/>
      <c r="RNE1330" s="942"/>
      <c r="RNF1330" s="942"/>
      <c r="RNG1330" s="942"/>
      <c r="RNH1330" s="942"/>
      <c r="RNI1330" s="942"/>
      <c r="RNJ1330" s="942"/>
      <c r="RNK1330" s="942"/>
      <c r="RNL1330" s="942"/>
      <c r="RNM1330" s="942"/>
      <c r="RNN1330" s="942"/>
      <c r="RNO1330" s="942"/>
      <c r="RNP1330" s="942"/>
      <c r="RNQ1330" s="942"/>
      <c r="RNR1330" s="942"/>
      <c r="RNS1330" s="942"/>
      <c r="RNT1330" s="942"/>
      <c r="RNU1330" s="942"/>
      <c r="RNV1330" s="942"/>
      <c r="RNW1330" s="942"/>
      <c r="RNX1330" s="942"/>
      <c r="RNY1330" s="942"/>
      <c r="RNZ1330" s="942"/>
      <c r="ROA1330" s="942"/>
      <c r="ROB1330" s="942"/>
      <c r="ROC1330" s="942"/>
      <c r="ROD1330" s="942"/>
      <c r="ROE1330" s="942"/>
      <c r="ROF1330" s="942"/>
      <c r="ROG1330" s="942"/>
      <c r="ROH1330" s="942"/>
      <c r="ROI1330" s="942"/>
      <c r="ROJ1330" s="942"/>
      <c r="ROK1330" s="942"/>
      <c r="ROL1330" s="942"/>
      <c r="ROM1330" s="942"/>
      <c r="RON1330" s="942"/>
      <c r="ROO1330" s="942"/>
      <c r="ROP1330" s="942"/>
      <c r="ROQ1330" s="942"/>
      <c r="ROR1330" s="942"/>
      <c r="ROS1330" s="942"/>
      <c r="ROT1330" s="942"/>
      <c r="ROU1330" s="942"/>
      <c r="ROV1330" s="942"/>
      <c r="ROW1330" s="942"/>
      <c r="ROX1330" s="942"/>
      <c r="ROY1330" s="942"/>
      <c r="ROZ1330" s="942"/>
      <c r="RPA1330" s="942"/>
      <c r="RPB1330" s="942"/>
      <c r="RPC1330" s="942"/>
      <c r="RPD1330" s="942"/>
      <c r="RPE1330" s="942"/>
      <c r="RPF1330" s="942"/>
      <c r="RPG1330" s="942"/>
      <c r="RPH1330" s="942"/>
      <c r="RPI1330" s="942"/>
      <c r="RPJ1330" s="942"/>
      <c r="RPK1330" s="942"/>
      <c r="RPL1330" s="942"/>
      <c r="RPM1330" s="942"/>
      <c r="RPN1330" s="942"/>
      <c r="RPO1330" s="942"/>
      <c r="RPP1330" s="942"/>
      <c r="RPQ1330" s="942"/>
      <c r="RPR1330" s="942"/>
      <c r="RPS1330" s="942"/>
      <c r="RPT1330" s="942"/>
      <c r="RPU1330" s="942"/>
      <c r="RPV1330" s="942"/>
      <c r="RPW1330" s="942"/>
      <c r="RPX1330" s="942"/>
      <c r="RPY1330" s="942"/>
      <c r="RPZ1330" s="942"/>
      <c r="RQA1330" s="942"/>
      <c r="RQB1330" s="942"/>
      <c r="RQC1330" s="942"/>
      <c r="RQD1330" s="942"/>
      <c r="RQE1330" s="942"/>
      <c r="RQF1330" s="942"/>
      <c r="RQG1330" s="942"/>
      <c r="RQH1330" s="942"/>
      <c r="RQI1330" s="942"/>
      <c r="RQJ1330" s="942"/>
      <c r="RQK1330" s="942"/>
      <c r="RQL1330" s="942"/>
      <c r="RQM1330" s="942"/>
      <c r="RQN1330" s="942"/>
      <c r="RQO1330" s="942"/>
      <c r="RQP1330" s="942"/>
      <c r="RQQ1330" s="942"/>
      <c r="RQR1330" s="942"/>
      <c r="RQS1330" s="942"/>
      <c r="RQT1330" s="942"/>
      <c r="RQU1330" s="942"/>
      <c r="RQV1330" s="942"/>
      <c r="RQW1330" s="942"/>
      <c r="RQX1330" s="942"/>
      <c r="RQY1330" s="942"/>
      <c r="RQZ1330" s="942"/>
      <c r="RRA1330" s="942"/>
      <c r="RRB1330" s="942"/>
      <c r="RRC1330" s="942"/>
      <c r="RRD1330" s="942"/>
      <c r="RRE1330" s="942"/>
      <c r="RRF1330" s="942"/>
      <c r="RRG1330" s="942"/>
      <c r="RRH1330" s="942"/>
      <c r="RRI1330" s="942"/>
      <c r="RRJ1330" s="942"/>
      <c r="RRK1330" s="942"/>
      <c r="RRL1330" s="942"/>
      <c r="RRM1330" s="942"/>
      <c r="RRN1330" s="942"/>
      <c r="RRO1330" s="942"/>
      <c r="RRP1330" s="942"/>
      <c r="RRQ1330" s="942"/>
      <c r="RRR1330" s="942"/>
      <c r="RRS1330" s="942"/>
      <c r="RRT1330" s="942"/>
      <c r="RRU1330" s="942"/>
      <c r="RRV1330" s="942"/>
      <c r="RRW1330" s="942"/>
      <c r="RRX1330" s="942"/>
      <c r="RRY1330" s="942"/>
      <c r="RRZ1330" s="942"/>
      <c r="RSA1330" s="942"/>
      <c r="RSB1330" s="942"/>
      <c r="RSC1330" s="942"/>
      <c r="RSD1330" s="942"/>
      <c r="RSE1330" s="942"/>
      <c r="RSF1330" s="942"/>
      <c r="RSG1330" s="942"/>
      <c r="RSH1330" s="942"/>
      <c r="RSI1330" s="942"/>
      <c r="RSJ1330" s="942"/>
      <c r="RSK1330" s="942"/>
      <c r="RSL1330" s="942"/>
      <c r="RSM1330" s="942"/>
      <c r="RSN1330" s="942"/>
      <c r="RSO1330" s="942"/>
      <c r="RSP1330" s="942"/>
      <c r="RSQ1330" s="942"/>
      <c r="RSR1330" s="942"/>
      <c r="RSS1330" s="942"/>
      <c r="RST1330" s="942"/>
      <c r="RSU1330" s="942"/>
      <c r="RSV1330" s="942"/>
      <c r="RSW1330" s="942"/>
      <c r="RSX1330" s="942"/>
      <c r="RSY1330" s="942"/>
      <c r="RSZ1330" s="942"/>
      <c r="RTA1330" s="942"/>
      <c r="RTB1330" s="942"/>
      <c r="RTC1330" s="942"/>
      <c r="RTD1330" s="942"/>
      <c r="RTE1330" s="942"/>
      <c r="RTF1330" s="942"/>
      <c r="RTG1330" s="942"/>
      <c r="RTH1330" s="942"/>
      <c r="RTI1330" s="942"/>
      <c r="RTJ1330" s="942"/>
      <c r="RTK1330" s="942"/>
      <c r="RTL1330" s="942"/>
      <c r="RTM1330" s="942"/>
      <c r="RTN1330" s="942"/>
      <c r="RTO1330" s="942"/>
      <c r="RTP1330" s="942"/>
      <c r="RTQ1330" s="942"/>
      <c r="RTR1330" s="942"/>
      <c r="RTS1330" s="942"/>
      <c r="RTT1330" s="942"/>
      <c r="RTU1330" s="942"/>
      <c r="RTV1330" s="942"/>
      <c r="RTW1330" s="942"/>
      <c r="RTX1330" s="942"/>
      <c r="RTY1330" s="942"/>
      <c r="RTZ1330" s="942"/>
      <c r="RUA1330" s="942"/>
      <c r="RUB1330" s="942"/>
      <c r="RUC1330" s="942"/>
      <c r="RUD1330" s="942"/>
      <c r="RUE1330" s="942"/>
      <c r="RUF1330" s="942"/>
      <c r="RUG1330" s="942"/>
      <c r="RUH1330" s="942"/>
      <c r="RUI1330" s="942"/>
      <c r="RUJ1330" s="942"/>
      <c r="RUK1330" s="942"/>
      <c r="RUL1330" s="942"/>
      <c r="RUM1330" s="942"/>
      <c r="RUN1330" s="942"/>
      <c r="RUO1330" s="942"/>
      <c r="RUP1330" s="942"/>
      <c r="RUQ1330" s="942"/>
      <c r="RUR1330" s="942"/>
      <c r="RUS1330" s="942"/>
      <c r="RUT1330" s="942"/>
      <c r="RUU1330" s="942"/>
      <c r="RUV1330" s="942"/>
      <c r="RUW1330" s="942"/>
      <c r="RUX1330" s="942"/>
      <c r="RUY1330" s="942"/>
      <c r="RUZ1330" s="942"/>
      <c r="RVA1330" s="942"/>
      <c r="RVB1330" s="942"/>
      <c r="RVC1330" s="942"/>
      <c r="RVD1330" s="942"/>
      <c r="RVE1330" s="942"/>
      <c r="RVF1330" s="942"/>
      <c r="RVG1330" s="942"/>
      <c r="RVH1330" s="942"/>
      <c r="RVI1330" s="942"/>
      <c r="RVJ1330" s="942"/>
      <c r="RVK1330" s="942"/>
      <c r="RVL1330" s="942"/>
      <c r="RVM1330" s="942"/>
      <c r="RVN1330" s="942"/>
      <c r="RVO1330" s="942"/>
      <c r="RVP1330" s="942"/>
      <c r="RVQ1330" s="942"/>
      <c r="RVR1330" s="942"/>
      <c r="RVS1330" s="942"/>
      <c r="RVT1330" s="942"/>
      <c r="RVU1330" s="942"/>
      <c r="RVV1330" s="942"/>
      <c r="RVW1330" s="942"/>
      <c r="RVX1330" s="942"/>
      <c r="RVY1330" s="942"/>
      <c r="RVZ1330" s="942"/>
      <c r="RWA1330" s="942"/>
      <c r="RWB1330" s="942"/>
      <c r="RWC1330" s="942"/>
      <c r="RWD1330" s="942"/>
      <c r="RWE1330" s="942"/>
      <c r="RWF1330" s="942"/>
      <c r="RWG1330" s="942"/>
      <c r="RWH1330" s="942"/>
      <c r="RWI1330" s="942"/>
      <c r="RWJ1330" s="942"/>
      <c r="RWK1330" s="942"/>
      <c r="RWL1330" s="942"/>
      <c r="RWM1330" s="942"/>
      <c r="RWN1330" s="942"/>
      <c r="RWO1330" s="942"/>
      <c r="RWP1330" s="942"/>
      <c r="RWQ1330" s="942"/>
      <c r="RWR1330" s="942"/>
      <c r="RWS1330" s="942"/>
      <c r="RWT1330" s="942"/>
      <c r="RWU1330" s="942"/>
      <c r="RWV1330" s="942"/>
      <c r="RWW1330" s="942"/>
      <c r="RWX1330" s="942"/>
      <c r="RWY1330" s="942"/>
      <c r="RWZ1330" s="942"/>
      <c r="RXA1330" s="942"/>
      <c r="RXB1330" s="942"/>
      <c r="RXC1330" s="942"/>
      <c r="RXD1330" s="942"/>
      <c r="RXE1330" s="942"/>
      <c r="RXF1330" s="942"/>
      <c r="RXG1330" s="942"/>
      <c r="RXH1330" s="942"/>
      <c r="RXI1330" s="942"/>
      <c r="RXJ1330" s="942"/>
      <c r="RXK1330" s="942"/>
      <c r="RXL1330" s="942"/>
      <c r="RXM1330" s="942"/>
      <c r="RXN1330" s="942"/>
      <c r="RXO1330" s="942"/>
      <c r="RXP1330" s="942"/>
      <c r="RXQ1330" s="942"/>
      <c r="RXR1330" s="942"/>
      <c r="RXS1330" s="942"/>
      <c r="RXT1330" s="942"/>
      <c r="RXU1330" s="942"/>
      <c r="RXV1330" s="942"/>
      <c r="RXW1330" s="942"/>
      <c r="RXX1330" s="942"/>
      <c r="RXY1330" s="942"/>
      <c r="RXZ1330" s="942"/>
      <c r="RYA1330" s="942"/>
      <c r="RYB1330" s="942"/>
      <c r="RYC1330" s="942"/>
      <c r="RYD1330" s="942"/>
      <c r="RYE1330" s="942"/>
      <c r="RYF1330" s="942"/>
      <c r="RYG1330" s="942"/>
      <c r="RYH1330" s="942"/>
      <c r="RYI1330" s="942"/>
      <c r="RYJ1330" s="942"/>
      <c r="RYK1330" s="942"/>
      <c r="RYL1330" s="942"/>
      <c r="RYM1330" s="942"/>
      <c r="RYN1330" s="942"/>
      <c r="RYO1330" s="942"/>
      <c r="RYP1330" s="942"/>
      <c r="RYQ1330" s="942"/>
      <c r="RYR1330" s="942"/>
      <c r="RYS1330" s="942"/>
      <c r="RYT1330" s="942"/>
      <c r="RYU1330" s="942"/>
      <c r="RYV1330" s="942"/>
      <c r="RYW1330" s="942"/>
      <c r="RYX1330" s="942"/>
      <c r="RYY1330" s="942"/>
      <c r="RYZ1330" s="942"/>
      <c r="RZA1330" s="942"/>
      <c r="RZB1330" s="942"/>
      <c r="RZC1330" s="942"/>
      <c r="RZD1330" s="942"/>
      <c r="RZE1330" s="942"/>
      <c r="RZF1330" s="942"/>
      <c r="RZG1330" s="942"/>
      <c r="RZH1330" s="942"/>
      <c r="RZI1330" s="942"/>
      <c r="RZJ1330" s="942"/>
      <c r="RZK1330" s="942"/>
      <c r="RZL1330" s="942"/>
      <c r="RZM1330" s="942"/>
      <c r="RZN1330" s="942"/>
      <c r="RZO1330" s="942"/>
      <c r="RZP1330" s="942"/>
      <c r="RZQ1330" s="942"/>
      <c r="RZR1330" s="942"/>
      <c r="RZS1330" s="942"/>
      <c r="RZT1330" s="942"/>
      <c r="RZU1330" s="942"/>
      <c r="RZV1330" s="942"/>
      <c r="RZW1330" s="942"/>
      <c r="RZX1330" s="942"/>
      <c r="RZY1330" s="942"/>
      <c r="RZZ1330" s="942"/>
      <c r="SAA1330" s="942"/>
      <c r="SAB1330" s="942"/>
      <c r="SAC1330" s="942"/>
      <c r="SAD1330" s="942"/>
      <c r="SAE1330" s="942"/>
      <c r="SAF1330" s="942"/>
      <c r="SAG1330" s="942"/>
      <c r="SAH1330" s="942"/>
      <c r="SAI1330" s="942"/>
      <c r="SAJ1330" s="942"/>
      <c r="SAK1330" s="942"/>
      <c r="SAL1330" s="942"/>
      <c r="SAM1330" s="942"/>
      <c r="SAN1330" s="942"/>
      <c r="SAO1330" s="942"/>
      <c r="SAP1330" s="942"/>
      <c r="SAQ1330" s="942"/>
      <c r="SAR1330" s="942"/>
      <c r="SAS1330" s="942"/>
      <c r="SAT1330" s="942"/>
      <c r="SAU1330" s="942"/>
      <c r="SAV1330" s="942"/>
      <c r="SAW1330" s="942"/>
      <c r="SAX1330" s="942"/>
      <c r="SAY1330" s="942"/>
      <c r="SAZ1330" s="942"/>
      <c r="SBA1330" s="942"/>
      <c r="SBB1330" s="942"/>
      <c r="SBC1330" s="942"/>
      <c r="SBD1330" s="942"/>
      <c r="SBE1330" s="942"/>
      <c r="SBF1330" s="942"/>
      <c r="SBG1330" s="942"/>
      <c r="SBH1330" s="942"/>
      <c r="SBI1330" s="942"/>
      <c r="SBJ1330" s="942"/>
      <c r="SBK1330" s="942"/>
      <c r="SBL1330" s="942"/>
      <c r="SBM1330" s="942"/>
      <c r="SBN1330" s="942"/>
      <c r="SBO1330" s="942"/>
      <c r="SBP1330" s="942"/>
      <c r="SBQ1330" s="942"/>
      <c r="SBR1330" s="942"/>
      <c r="SBS1330" s="942"/>
      <c r="SBT1330" s="942"/>
      <c r="SBU1330" s="942"/>
      <c r="SBV1330" s="942"/>
      <c r="SBW1330" s="942"/>
      <c r="SBX1330" s="942"/>
      <c r="SBY1330" s="942"/>
      <c r="SBZ1330" s="942"/>
      <c r="SCA1330" s="942"/>
      <c r="SCB1330" s="942"/>
      <c r="SCC1330" s="942"/>
      <c r="SCD1330" s="942"/>
      <c r="SCE1330" s="942"/>
      <c r="SCF1330" s="942"/>
      <c r="SCG1330" s="942"/>
      <c r="SCH1330" s="942"/>
      <c r="SCI1330" s="942"/>
      <c r="SCJ1330" s="942"/>
      <c r="SCK1330" s="942"/>
      <c r="SCL1330" s="942"/>
      <c r="SCM1330" s="942"/>
      <c r="SCN1330" s="942"/>
      <c r="SCO1330" s="942"/>
      <c r="SCP1330" s="942"/>
      <c r="SCQ1330" s="942"/>
      <c r="SCR1330" s="942"/>
      <c r="SCS1330" s="942"/>
      <c r="SCT1330" s="942"/>
      <c r="SCU1330" s="942"/>
      <c r="SCV1330" s="942"/>
      <c r="SCW1330" s="942"/>
      <c r="SCX1330" s="942"/>
      <c r="SCY1330" s="942"/>
      <c r="SCZ1330" s="942"/>
      <c r="SDA1330" s="942"/>
      <c r="SDB1330" s="942"/>
      <c r="SDC1330" s="942"/>
      <c r="SDD1330" s="942"/>
      <c r="SDE1330" s="942"/>
      <c r="SDF1330" s="942"/>
      <c r="SDG1330" s="942"/>
      <c r="SDH1330" s="942"/>
      <c r="SDI1330" s="942"/>
      <c r="SDJ1330" s="942"/>
      <c r="SDK1330" s="942"/>
      <c r="SDL1330" s="942"/>
      <c r="SDM1330" s="942"/>
      <c r="SDN1330" s="942"/>
      <c r="SDO1330" s="942"/>
      <c r="SDP1330" s="942"/>
      <c r="SDQ1330" s="942"/>
      <c r="SDR1330" s="942"/>
      <c r="SDS1330" s="942"/>
      <c r="SDT1330" s="942"/>
      <c r="SDU1330" s="942"/>
      <c r="SDV1330" s="942"/>
      <c r="SDW1330" s="942"/>
      <c r="SDX1330" s="942"/>
      <c r="SDY1330" s="942"/>
      <c r="SDZ1330" s="942"/>
      <c r="SEA1330" s="942"/>
      <c r="SEB1330" s="942"/>
      <c r="SEC1330" s="942"/>
      <c r="SED1330" s="942"/>
      <c r="SEE1330" s="942"/>
      <c r="SEF1330" s="942"/>
      <c r="SEG1330" s="942"/>
      <c r="SEH1330" s="942"/>
      <c r="SEI1330" s="942"/>
      <c r="SEJ1330" s="942"/>
      <c r="SEK1330" s="942"/>
      <c r="SEL1330" s="942"/>
      <c r="SEM1330" s="942"/>
      <c r="SEN1330" s="942"/>
      <c r="SEO1330" s="942"/>
      <c r="SEP1330" s="942"/>
      <c r="SEQ1330" s="942"/>
      <c r="SER1330" s="942"/>
      <c r="SES1330" s="942"/>
      <c r="SET1330" s="942"/>
      <c r="SEU1330" s="942"/>
      <c r="SEV1330" s="942"/>
      <c r="SEW1330" s="942"/>
      <c r="SEX1330" s="942"/>
      <c r="SEY1330" s="942"/>
      <c r="SEZ1330" s="942"/>
      <c r="SFA1330" s="942"/>
      <c r="SFB1330" s="942"/>
      <c r="SFC1330" s="942"/>
      <c r="SFD1330" s="942"/>
      <c r="SFE1330" s="942"/>
      <c r="SFF1330" s="942"/>
      <c r="SFG1330" s="942"/>
      <c r="SFH1330" s="942"/>
      <c r="SFI1330" s="942"/>
      <c r="SFJ1330" s="942"/>
      <c r="SFK1330" s="942"/>
      <c r="SFL1330" s="942"/>
      <c r="SFM1330" s="942"/>
      <c r="SFN1330" s="942"/>
      <c r="SFO1330" s="942"/>
      <c r="SFP1330" s="942"/>
      <c r="SFQ1330" s="942"/>
      <c r="SFR1330" s="942"/>
      <c r="SFS1330" s="942"/>
      <c r="SFT1330" s="942"/>
      <c r="SFU1330" s="942"/>
      <c r="SFV1330" s="942"/>
      <c r="SFW1330" s="942"/>
      <c r="SFX1330" s="942"/>
      <c r="SFY1330" s="942"/>
      <c r="SFZ1330" s="942"/>
      <c r="SGA1330" s="942"/>
      <c r="SGB1330" s="942"/>
      <c r="SGC1330" s="942"/>
      <c r="SGD1330" s="942"/>
      <c r="SGE1330" s="942"/>
      <c r="SGF1330" s="942"/>
      <c r="SGG1330" s="942"/>
      <c r="SGH1330" s="942"/>
      <c r="SGI1330" s="942"/>
      <c r="SGJ1330" s="942"/>
      <c r="SGK1330" s="942"/>
      <c r="SGL1330" s="942"/>
      <c r="SGM1330" s="942"/>
      <c r="SGN1330" s="942"/>
      <c r="SGO1330" s="942"/>
      <c r="SGP1330" s="942"/>
      <c r="SGQ1330" s="942"/>
      <c r="SGR1330" s="942"/>
      <c r="SGS1330" s="942"/>
      <c r="SGT1330" s="942"/>
      <c r="SGU1330" s="942"/>
      <c r="SGV1330" s="942"/>
      <c r="SGW1330" s="942"/>
      <c r="SGX1330" s="942"/>
      <c r="SGY1330" s="942"/>
      <c r="SGZ1330" s="942"/>
      <c r="SHA1330" s="942"/>
      <c r="SHB1330" s="942"/>
      <c r="SHC1330" s="942"/>
      <c r="SHD1330" s="942"/>
      <c r="SHE1330" s="942"/>
      <c r="SHF1330" s="942"/>
      <c r="SHG1330" s="942"/>
      <c r="SHH1330" s="942"/>
      <c r="SHI1330" s="942"/>
      <c r="SHJ1330" s="942"/>
      <c r="SHK1330" s="942"/>
      <c r="SHL1330" s="942"/>
      <c r="SHM1330" s="942"/>
      <c r="SHN1330" s="942"/>
      <c r="SHO1330" s="942"/>
      <c r="SHP1330" s="942"/>
      <c r="SHQ1330" s="942"/>
      <c r="SHR1330" s="942"/>
      <c r="SHS1330" s="942"/>
      <c r="SHT1330" s="942"/>
      <c r="SHU1330" s="942"/>
      <c r="SHV1330" s="942"/>
      <c r="SHW1330" s="942"/>
      <c r="SHX1330" s="942"/>
      <c r="SHY1330" s="942"/>
      <c r="SHZ1330" s="942"/>
      <c r="SIA1330" s="942"/>
      <c r="SIB1330" s="942"/>
      <c r="SIC1330" s="942"/>
      <c r="SID1330" s="942"/>
      <c r="SIE1330" s="942"/>
      <c r="SIF1330" s="942"/>
      <c r="SIG1330" s="942"/>
      <c r="SIH1330" s="942"/>
      <c r="SII1330" s="942"/>
      <c r="SIJ1330" s="942"/>
      <c r="SIK1330" s="942"/>
      <c r="SIL1330" s="942"/>
      <c r="SIM1330" s="942"/>
      <c r="SIN1330" s="942"/>
      <c r="SIO1330" s="942"/>
      <c r="SIP1330" s="942"/>
      <c r="SIQ1330" s="942"/>
      <c r="SIR1330" s="942"/>
      <c r="SIS1330" s="942"/>
      <c r="SIT1330" s="942"/>
      <c r="SIU1330" s="942"/>
      <c r="SIV1330" s="942"/>
      <c r="SIW1330" s="942"/>
      <c r="SIX1330" s="942"/>
      <c r="SIY1330" s="942"/>
      <c r="SIZ1330" s="942"/>
      <c r="SJA1330" s="942"/>
      <c r="SJB1330" s="942"/>
      <c r="SJC1330" s="942"/>
      <c r="SJD1330" s="942"/>
      <c r="SJE1330" s="942"/>
      <c r="SJF1330" s="942"/>
      <c r="SJG1330" s="942"/>
      <c r="SJH1330" s="942"/>
      <c r="SJI1330" s="942"/>
      <c r="SJJ1330" s="942"/>
      <c r="SJK1330" s="942"/>
      <c r="SJL1330" s="942"/>
      <c r="SJM1330" s="942"/>
      <c r="SJN1330" s="942"/>
      <c r="SJO1330" s="942"/>
      <c r="SJP1330" s="942"/>
      <c r="SJQ1330" s="942"/>
      <c r="SJR1330" s="942"/>
      <c r="SJS1330" s="942"/>
      <c r="SJT1330" s="942"/>
      <c r="SJU1330" s="942"/>
      <c r="SJV1330" s="942"/>
      <c r="SJW1330" s="942"/>
      <c r="SJX1330" s="942"/>
      <c r="SJY1330" s="942"/>
      <c r="SJZ1330" s="942"/>
      <c r="SKA1330" s="942"/>
      <c r="SKB1330" s="942"/>
      <c r="SKC1330" s="942"/>
      <c r="SKD1330" s="942"/>
      <c r="SKE1330" s="942"/>
      <c r="SKF1330" s="942"/>
      <c r="SKG1330" s="942"/>
      <c r="SKH1330" s="942"/>
      <c r="SKI1330" s="942"/>
      <c r="SKJ1330" s="942"/>
      <c r="SKK1330" s="942"/>
      <c r="SKL1330" s="942"/>
      <c r="SKM1330" s="942"/>
      <c r="SKN1330" s="942"/>
      <c r="SKO1330" s="942"/>
      <c r="SKP1330" s="942"/>
      <c r="SKQ1330" s="942"/>
      <c r="SKR1330" s="942"/>
      <c r="SKS1330" s="942"/>
      <c r="SKT1330" s="942"/>
      <c r="SKU1330" s="942"/>
      <c r="SKV1330" s="942"/>
      <c r="SKW1330" s="942"/>
      <c r="SKX1330" s="942"/>
      <c r="SKY1330" s="942"/>
      <c r="SKZ1330" s="942"/>
      <c r="SLA1330" s="942"/>
      <c r="SLB1330" s="942"/>
      <c r="SLC1330" s="942"/>
      <c r="SLD1330" s="942"/>
      <c r="SLE1330" s="942"/>
      <c r="SLF1330" s="942"/>
      <c r="SLG1330" s="942"/>
      <c r="SLH1330" s="942"/>
      <c r="SLI1330" s="942"/>
      <c r="SLJ1330" s="942"/>
      <c r="SLK1330" s="942"/>
      <c r="SLL1330" s="942"/>
      <c r="SLM1330" s="942"/>
      <c r="SLN1330" s="942"/>
      <c r="SLO1330" s="942"/>
      <c r="SLP1330" s="942"/>
      <c r="SLQ1330" s="942"/>
      <c r="SLR1330" s="942"/>
      <c r="SLS1330" s="942"/>
      <c r="SLT1330" s="942"/>
      <c r="SLU1330" s="942"/>
      <c r="SLV1330" s="942"/>
      <c r="SLW1330" s="942"/>
      <c r="SLX1330" s="942"/>
      <c r="SLY1330" s="942"/>
      <c r="SLZ1330" s="942"/>
      <c r="SMA1330" s="942"/>
      <c r="SMB1330" s="942"/>
      <c r="SMC1330" s="942"/>
      <c r="SMD1330" s="942"/>
      <c r="SME1330" s="942"/>
      <c r="SMF1330" s="942"/>
      <c r="SMG1330" s="942"/>
      <c r="SMH1330" s="942"/>
      <c r="SMI1330" s="942"/>
      <c r="SMJ1330" s="942"/>
      <c r="SMK1330" s="942"/>
      <c r="SML1330" s="942"/>
      <c r="SMM1330" s="942"/>
      <c r="SMN1330" s="942"/>
      <c r="SMO1330" s="942"/>
      <c r="SMP1330" s="942"/>
      <c r="SMQ1330" s="942"/>
      <c r="SMR1330" s="942"/>
      <c r="SMS1330" s="942"/>
      <c r="SMT1330" s="942"/>
      <c r="SMU1330" s="942"/>
      <c r="SMV1330" s="942"/>
      <c r="SMW1330" s="942"/>
      <c r="SMX1330" s="942"/>
      <c r="SMY1330" s="942"/>
      <c r="SMZ1330" s="942"/>
      <c r="SNA1330" s="942"/>
      <c r="SNB1330" s="942"/>
      <c r="SNC1330" s="942"/>
      <c r="SND1330" s="942"/>
      <c r="SNE1330" s="942"/>
      <c r="SNF1330" s="942"/>
      <c r="SNG1330" s="942"/>
      <c r="SNH1330" s="942"/>
      <c r="SNI1330" s="942"/>
      <c r="SNJ1330" s="942"/>
      <c r="SNK1330" s="942"/>
      <c r="SNL1330" s="942"/>
      <c r="SNM1330" s="942"/>
      <c r="SNN1330" s="942"/>
      <c r="SNO1330" s="942"/>
      <c r="SNP1330" s="942"/>
      <c r="SNQ1330" s="942"/>
      <c r="SNR1330" s="942"/>
      <c r="SNS1330" s="942"/>
      <c r="SNT1330" s="942"/>
      <c r="SNU1330" s="942"/>
      <c r="SNV1330" s="942"/>
      <c r="SNW1330" s="942"/>
      <c r="SNX1330" s="942"/>
      <c r="SNY1330" s="942"/>
      <c r="SNZ1330" s="942"/>
      <c r="SOA1330" s="942"/>
      <c r="SOB1330" s="942"/>
      <c r="SOC1330" s="942"/>
      <c r="SOD1330" s="942"/>
      <c r="SOE1330" s="942"/>
      <c r="SOF1330" s="942"/>
      <c r="SOG1330" s="942"/>
      <c r="SOH1330" s="942"/>
      <c r="SOI1330" s="942"/>
      <c r="SOJ1330" s="942"/>
      <c r="SOK1330" s="942"/>
      <c r="SOL1330" s="942"/>
      <c r="SOM1330" s="942"/>
      <c r="SON1330" s="942"/>
      <c r="SOO1330" s="942"/>
      <c r="SOP1330" s="942"/>
      <c r="SOQ1330" s="942"/>
      <c r="SOR1330" s="942"/>
      <c r="SOS1330" s="942"/>
      <c r="SOT1330" s="942"/>
      <c r="SOU1330" s="942"/>
      <c r="SOV1330" s="942"/>
      <c r="SOW1330" s="942"/>
      <c r="SOX1330" s="942"/>
      <c r="SOY1330" s="942"/>
      <c r="SOZ1330" s="942"/>
      <c r="SPA1330" s="942"/>
      <c r="SPB1330" s="942"/>
      <c r="SPC1330" s="942"/>
      <c r="SPD1330" s="942"/>
      <c r="SPE1330" s="942"/>
      <c r="SPF1330" s="942"/>
      <c r="SPG1330" s="942"/>
      <c r="SPH1330" s="942"/>
      <c r="SPI1330" s="942"/>
      <c r="SPJ1330" s="942"/>
      <c r="SPK1330" s="942"/>
      <c r="SPL1330" s="942"/>
      <c r="SPM1330" s="942"/>
      <c r="SPN1330" s="942"/>
      <c r="SPO1330" s="942"/>
      <c r="SPP1330" s="942"/>
      <c r="SPQ1330" s="942"/>
      <c r="SPR1330" s="942"/>
      <c r="SPS1330" s="942"/>
      <c r="SPT1330" s="942"/>
      <c r="SPU1330" s="942"/>
      <c r="SPV1330" s="942"/>
      <c r="SPW1330" s="942"/>
      <c r="SPX1330" s="942"/>
      <c r="SPY1330" s="942"/>
      <c r="SPZ1330" s="942"/>
      <c r="SQA1330" s="942"/>
      <c r="SQB1330" s="942"/>
      <c r="SQC1330" s="942"/>
      <c r="SQD1330" s="942"/>
      <c r="SQE1330" s="942"/>
      <c r="SQF1330" s="942"/>
      <c r="SQG1330" s="942"/>
      <c r="SQH1330" s="942"/>
      <c r="SQI1330" s="942"/>
      <c r="SQJ1330" s="942"/>
      <c r="SQK1330" s="942"/>
      <c r="SQL1330" s="942"/>
      <c r="SQM1330" s="942"/>
      <c r="SQN1330" s="942"/>
      <c r="SQO1330" s="942"/>
      <c r="SQP1330" s="942"/>
      <c r="SQQ1330" s="942"/>
      <c r="SQR1330" s="942"/>
      <c r="SQS1330" s="942"/>
      <c r="SQT1330" s="942"/>
      <c r="SQU1330" s="942"/>
      <c r="SQV1330" s="942"/>
      <c r="SQW1330" s="942"/>
      <c r="SQX1330" s="942"/>
      <c r="SQY1330" s="942"/>
      <c r="SQZ1330" s="942"/>
      <c r="SRA1330" s="942"/>
      <c r="SRB1330" s="942"/>
      <c r="SRC1330" s="942"/>
      <c r="SRD1330" s="942"/>
      <c r="SRE1330" s="942"/>
      <c r="SRF1330" s="942"/>
      <c r="SRG1330" s="942"/>
      <c r="SRH1330" s="942"/>
      <c r="SRI1330" s="942"/>
      <c r="SRJ1330" s="942"/>
      <c r="SRK1330" s="942"/>
      <c r="SRL1330" s="942"/>
      <c r="SRM1330" s="942"/>
      <c r="SRN1330" s="942"/>
      <c r="SRO1330" s="942"/>
      <c r="SRP1330" s="942"/>
      <c r="SRQ1330" s="942"/>
      <c r="SRR1330" s="942"/>
      <c r="SRS1330" s="942"/>
      <c r="SRT1330" s="942"/>
      <c r="SRU1330" s="942"/>
      <c r="SRV1330" s="942"/>
      <c r="SRW1330" s="942"/>
      <c r="SRX1330" s="942"/>
      <c r="SRY1330" s="942"/>
      <c r="SRZ1330" s="942"/>
      <c r="SSA1330" s="942"/>
      <c r="SSB1330" s="942"/>
      <c r="SSC1330" s="942"/>
      <c r="SSD1330" s="942"/>
      <c r="SSE1330" s="942"/>
      <c r="SSF1330" s="942"/>
      <c r="SSG1330" s="942"/>
      <c r="SSH1330" s="942"/>
      <c r="SSI1330" s="942"/>
      <c r="SSJ1330" s="942"/>
      <c r="SSK1330" s="942"/>
      <c r="SSL1330" s="942"/>
      <c r="SSM1330" s="942"/>
      <c r="SSN1330" s="942"/>
      <c r="SSO1330" s="942"/>
      <c r="SSP1330" s="942"/>
      <c r="SSQ1330" s="942"/>
      <c r="SSR1330" s="942"/>
      <c r="SSS1330" s="942"/>
      <c r="SST1330" s="942"/>
      <c r="SSU1330" s="942"/>
      <c r="SSV1330" s="942"/>
      <c r="SSW1330" s="942"/>
      <c r="SSX1330" s="942"/>
      <c r="SSY1330" s="942"/>
      <c r="SSZ1330" s="942"/>
      <c r="STA1330" s="942"/>
      <c r="STB1330" s="942"/>
      <c r="STC1330" s="942"/>
      <c r="STD1330" s="942"/>
      <c r="STE1330" s="942"/>
      <c r="STF1330" s="942"/>
      <c r="STG1330" s="942"/>
      <c r="STH1330" s="942"/>
      <c r="STI1330" s="942"/>
      <c r="STJ1330" s="942"/>
      <c r="STK1330" s="942"/>
      <c r="STL1330" s="942"/>
      <c r="STM1330" s="942"/>
      <c r="STN1330" s="942"/>
      <c r="STO1330" s="942"/>
      <c r="STP1330" s="942"/>
      <c r="STQ1330" s="942"/>
      <c r="STR1330" s="942"/>
      <c r="STS1330" s="942"/>
      <c r="STT1330" s="942"/>
      <c r="STU1330" s="942"/>
      <c r="STV1330" s="942"/>
      <c r="STW1330" s="942"/>
      <c r="STX1330" s="942"/>
      <c r="STY1330" s="942"/>
      <c r="STZ1330" s="942"/>
      <c r="SUA1330" s="942"/>
      <c r="SUB1330" s="942"/>
      <c r="SUC1330" s="942"/>
      <c r="SUD1330" s="942"/>
      <c r="SUE1330" s="942"/>
      <c r="SUF1330" s="942"/>
      <c r="SUG1330" s="942"/>
      <c r="SUH1330" s="942"/>
      <c r="SUI1330" s="942"/>
      <c r="SUJ1330" s="942"/>
      <c r="SUK1330" s="942"/>
      <c r="SUL1330" s="942"/>
      <c r="SUM1330" s="942"/>
      <c r="SUN1330" s="942"/>
      <c r="SUO1330" s="942"/>
      <c r="SUP1330" s="942"/>
      <c r="SUQ1330" s="942"/>
      <c r="SUR1330" s="942"/>
      <c r="SUS1330" s="942"/>
      <c r="SUT1330" s="942"/>
      <c r="SUU1330" s="942"/>
      <c r="SUV1330" s="942"/>
      <c r="SUW1330" s="942"/>
      <c r="SUX1330" s="942"/>
      <c r="SUY1330" s="942"/>
      <c r="SUZ1330" s="942"/>
      <c r="SVA1330" s="942"/>
      <c r="SVB1330" s="942"/>
      <c r="SVC1330" s="942"/>
      <c r="SVD1330" s="942"/>
      <c r="SVE1330" s="942"/>
      <c r="SVF1330" s="942"/>
      <c r="SVG1330" s="942"/>
      <c r="SVH1330" s="942"/>
      <c r="SVI1330" s="942"/>
      <c r="SVJ1330" s="942"/>
      <c r="SVK1330" s="942"/>
      <c r="SVL1330" s="942"/>
      <c r="SVM1330" s="942"/>
      <c r="SVN1330" s="942"/>
      <c r="SVO1330" s="942"/>
      <c r="SVP1330" s="942"/>
      <c r="SVQ1330" s="942"/>
      <c r="SVR1330" s="942"/>
      <c r="SVS1330" s="942"/>
      <c r="SVT1330" s="942"/>
      <c r="SVU1330" s="942"/>
      <c r="SVV1330" s="942"/>
      <c r="SVW1330" s="942"/>
      <c r="SVX1330" s="942"/>
      <c r="SVY1330" s="942"/>
      <c r="SVZ1330" s="942"/>
      <c r="SWA1330" s="942"/>
      <c r="SWB1330" s="942"/>
      <c r="SWC1330" s="942"/>
      <c r="SWD1330" s="942"/>
      <c r="SWE1330" s="942"/>
      <c r="SWF1330" s="942"/>
      <c r="SWG1330" s="942"/>
      <c r="SWH1330" s="942"/>
      <c r="SWI1330" s="942"/>
      <c r="SWJ1330" s="942"/>
      <c r="SWK1330" s="942"/>
      <c r="SWL1330" s="942"/>
      <c r="SWM1330" s="942"/>
      <c r="SWN1330" s="942"/>
      <c r="SWO1330" s="942"/>
      <c r="SWP1330" s="942"/>
      <c r="SWQ1330" s="942"/>
      <c r="SWR1330" s="942"/>
      <c r="SWS1330" s="942"/>
      <c r="SWT1330" s="942"/>
      <c r="SWU1330" s="942"/>
      <c r="SWV1330" s="942"/>
      <c r="SWW1330" s="942"/>
      <c r="SWX1330" s="942"/>
      <c r="SWY1330" s="942"/>
      <c r="SWZ1330" s="942"/>
      <c r="SXA1330" s="942"/>
      <c r="SXB1330" s="942"/>
      <c r="SXC1330" s="942"/>
      <c r="SXD1330" s="942"/>
      <c r="SXE1330" s="942"/>
      <c r="SXF1330" s="942"/>
      <c r="SXG1330" s="942"/>
      <c r="SXH1330" s="942"/>
      <c r="SXI1330" s="942"/>
      <c r="SXJ1330" s="942"/>
      <c r="SXK1330" s="942"/>
      <c r="SXL1330" s="942"/>
      <c r="SXM1330" s="942"/>
      <c r="SXN1330" s="942"/>
      <c r="SXO1330" s="942"/>
      <c r="SXP1330" s="942"/>
      <c r="SXQ1330" s="942"/>
      <c r="SXR1330" s="942"/>
      <c r="SXS1330" s="942"/>
      <c r="SXT1330" s="942"/>
      <c r="SXU1330" s="942"/>
      <c r="SXV1330" s="942"/>
      <c r="SXW1330" s="942"/>
      <c r="SXX1330" s="942"/>
      <c r="SXY1330" s="942"/>
      <c r="SXZ1330" s="942"/>
      <c r="SYA1330" s="942"/>
      <c r="SYB1330" s="942"/>
      <c r="SYC1330" s="942"/>
      <c r="SYD1330" s="942"/>
      <c r="SYE1330" s="942"/>
      <c r="SYF1330" s="942"/>
      <c r="SYG1330" s="942"/>
      <c r="SYH1330" s="942"/>
      <c r="SYI1330" s="942"/>
      <c r="SYJ1330" s="942"/>
      <c r="SYK1330" s="942"/>
      <c r="SYL1330" s="942"/>
      <c r="SYM1330" s="942"/>
      <c r="SYN1330" s="942"/>
      <c r="SYO1330" s="942"/>
      <c r="SYP1330" s="942"/>
      <c r="SYQ1330" s="942"/>
      <c r="SYR1330" s="942"/>
      <c r="SYS1330" s="942"/>
      <c r="SYT1330" s="942"/>
      <c r="SYU1330" s="942"/>
      <c r="SYV1330" s="942"/>
      <c r="SYW1330" s="942"/>
      <c r="SYX1330" s="942"/>
      <c r="SYY1330" s="942"/>
      <c r="SYZ1330" s="942"/>
      <c r="SZA1330" s="942"/>
      <c r="SZB1330" s="942"/>
      <c r="SZC1330" s="942"/>
      <c r="SZD1330" s="942"/>
      <c r="SZE1330" s="942"/>
      <c r="SZF1330" s="942"/>
      <c r="SZG1330" s="942"/>
      <c r="SZH1330" s="942"/>
      <c r="SZI1330" s="942"/>
      <c r="SZJ1330" s="942"/>
      <c r="SZK1330" s="942"/>
      <c r="SZL1330" s="942"/>
      <c r="SZM1330" s="942"/>
      <c r="SZN1330" s="942"/>
      <c r="SZO1330" s="942"/>
      <c r="SZP1330" s="942"/>
      <c r="SZQ1330" s="942"/>
      <c r="SZR1330" s="942"/>
      <c r="SZS1330" s="942"/>
      <c r="SZT1330" s="942"/>
      <c r="SZU1330" s="942"/>
      <c r="SZV1330" s="942"/>
      <c r="SZW1330" s="942"/>
      <c r="SZX1330" s="942"/>
      <c r="SZY1330" s="942"/>
      <c r="SZZ1330" s="942"/>
      <c r="TAA1330" s="942"/>
      <c r="TAB1330" s="942"/>
      <c r="TAC1330" s="942"/>
      <c r="TAD1330" s="942"/>
      <c r="TAE1330" s="942"/>
      <c r="TAF1330" s="942"/>
      <c r="TAG1330" s="942"/>
      <c r="TAH1330" s="942"/>
      <c r="TAI1330" s="942"/>
      <c r="TAJ1330" s="942"/>
      <c r="TAK1330" s="942"/>
      <c r="TAL1330" s="942"/>
      <c r="TAM1330" s="942"/>
      <c r="TAN1330" s="942"/>
      <c r="TAO1330" s="942"/>
      <c r="TAP1330" s="942"/>
      <c r="TAQ1330" s="942"/>
      <c r="TAR1330" s="942"/>
      <c r="TAS1330" s="942"/>
      <c r="TAT1330" s="942"/>
      <c r="TAU1330" s="942"/>
      <c r="TAV1330" s="942"/>
      <c r="TAW1330" s="942"/>
      <c r="TAX1330" s="942"/>
      <c r="TAY1330" s="942"/>
      <c r="TAZ1330" s="942"/>
      <c r="TBA1330" s="942"/>
      <c r="TBB1330" s="942"/>
      <c r="TBC1330" s="942"/>
      <c r="TBD1330" s="942"/>
      <c r="TBE1330" s="942"/>
      <c r="TBF1330" s="942"/>
      <c r="TBG1330" s="942"/>
      <c r="TBH1330" s="942"/>
      <c r="TBI1330" s="942"/>
      <c r="TBJ1330" s="942"/>
      <c r="TBK1330" s="942"/>
      <c r="TBL1330" s="942"/>
      <c r="TBM1330" s="942"/>
      <c r="TBN1330" s="942"/>
      <c r="TBO1330" s="942"/>
      <c r="TBP1330" s="942"/>
      <c r="TBQ1330" s="942"/>
      <c r="TBR1330" s="942"/>
      <c r="TBS1330" s="942"/>
      <c r="TBT1330" s="942"/>
      <c r="TBU1330" s="942"/>
      <c r="TBV1330" s="942"/>
      <c r="TBW1330" s="942"/>
      <c r="TBX1330" s="942"/>
      <c r="TBY1330" s="942"/>
      <c r="TBZ1330" s="942"/>
      <c r="TCA1330" s="942"/>
      <c r="TCB1330" s="942"/>
      <c r="TCC1330" s="942"/>
      <c r="TCD1330" s="942"/>
      <c r="TCE1330" s="942"/>
      <c r="TCF1330" s="942"/>
      <c r="TCG1330" s="942"/>
      <c r="TCH1330" s="942"/>
      <c r="TCI1330" s="942"/>
      <c r="TCJ1330" s="942"/>
      <c r="TCK1330" s="942"/>
      <c r="TCL1330" s="942"/>
      <c r="TCM1330" s="942"/>
      <c r="TCN1330" s="942"/>
      <c r="TCO1330" s="942"/>
      <c r="TCP1330" s="942"/>
      <c r="TCQ1330" s="942"/>
      <c r="TCR1330" s="942"/>
      <c r="TCS1330" s="942"/>
      <c r="TCT1330" s="942"/>
      <c r="TCU1330" s="942"/>
      <c r="TCV1330" s="942"/>
      <c r="TCW1330" s="942"/>
      <c r="TCX1330" s="942"/>
      <c r="TCY1330" s="942"/>
      <c r="TCZ1330" s="942"/>
      <c r="TDA1330" s="942"/>
      <c r="TDB1330" s="942"/>
      <c r="TDC1330" s="942"/>
      <c r="TDD1330" s="942"/>
      <c r="TDE1330" s="942"/>
      <c r="TDF1330" s="942"/>
      <c r="TDG1330" s="942"/>
      <c r="TDH1330" s="942"/>
      <c r="TDI1330" s="942"/>
      <c r="TDJ1330" s="942"/>
      <c r="TDK1330" s="942"/>
      <c r="TDL1330" s="942"/>
      <c r="TDM1330" s="942"/>
      <c r="TDN1330" s="942"/>
      <c r="TDO1330" s="942"/>
      <c r="TDP1330" s="942"/>
      <c r="TDQ1330" s="942"/>
      <c r="TDR1330" s="942"/>
      <c r="TDS1330" s="942"/>
      <c r="TDT1330" s="942"/>
      <c r="TDU1330" s="942"/>
      <c r="TDV1330" s="942"/>
      <c r="TDW1330" s="942"/>
      <c r="TDX1330" s="942"/>
      <c r="TDY1330" s="942"/>
      <c r="TDZ1330" s="942"/>
      <c r="TEA1330" s="942"/>
      <c r="TEB1330" s="942"/>
      <c r="TEC1330" s="942"/>
      <c r="TED1330" s="942"/>
      <c r="TEE1330" s="942"/>
      <c r="TEF1330" s="942"/>
      <c r="TEG1330" s="942"/>
      <c r="TEH1330" s="942"/>
      <c r="TEI1330" s="942"/>
      <c r="TEJ1330" s="942"/>
      <c r="TEK1330" s="942"/>
      <c r="TEL1330" s="942"/>
      <c r="TEM1330" s="942"/>
      <c r="TEN1330" s="942"/>
      <c r="TEO1330" s="942"/>
      <c r="TEP1330" s="942"/>
      <c r="TEQ1330" s="942"/>
      <c r="TER1330" s="942"/>
      <c r="TES1330" s="942"/>
      <c r="TET1330" s="942"/>
      <c r="TEU1330" s="942"/>
      <c r="TEV1330" s="942"/>
      <c r="TEW1330" s="942"/>
      <c r="TEX1330" s="942"/>
      <c r="TEY1330" s="942"/>
      <c r="TEZ1330" s="942"/>
      <c r="TFA1330" s="942"/>
      <c r="TFB1330" s="942"/>
      <c r="TFC1330" s="942"/>
      <c r="TFD1330" s="942"/>
      <c r="TFE1330" s="942"/>
      <c r="TFF1330" s="942"/>
      <c r="TFG1330" s="942"/>
      <c r="TFH1330" s="942"/>
      <c r="TFI1330" s="942"/>
      <c r="TFJ1330" s="942"/>
      <c r="TFK1330" s="942"/>
      <c r="TFL1330" s="942"/>
      <c r="TFM1330" s="942"/>
      <c r="TFN1330" s="942"/>
      <c r="TFO1330" s="942"/>
      <c r="TFP1330" s="942"/>
      <c r="TFQ1330" s="942"/>
      <c r="TFR1330" s="942"/>
      <c r="TFS1330" s="942"/>
      <c r="TFT1330" s="942"/>
      <c r="TFU1330" s="942"/>
      <c r="TFV1330" s="942"/>
      <c r="TFW1330" s="942"/>
      <c r="TFX1330" s="942"/>
      <c r="TFY1330" s="942"/>
      <c r="TFZ1330" s="942"/>
      <c r="TGA1330" s="942"/>
      <c r="TGB1330" s="942"/>
      <c r="TGC1330" s="942"/>
      <c r="TGD1330" s="942"/>
      <c r="TGE1330" s="942"/>
      <c r="TGF1330" s="942"/>
      <c r="TGG1330" s="942"/>
      <c r="TGH1330" s="942"/>
      <c r="TGI1330" s="942"/>
      <c r="TGJ1330" s="942"/>
      <c r="TGK1330" s="942"/>
      <c r="TGL1330" s="942"/>
      <c r="TGM1330" s="942"/>
      <c r="TGN1330" s="942"/>
      <c r="TGO1330" s="942"/>
      <c r="TGP1330" s="942"/>
      <c r="TGQ1330" s="942"/>
      <c r="TGR1330" s="942"/>
      <c r="TGS1330" s="942"/>
      <c r="TGT1330" s="942"/>
      <c r="TGU1330" s="942"/>
      <c r="TGV1330" s="942"/>
      <c r="TGW1330" s="942"/>
      <c r="TGX1330" s="942"/>
      <c r="TGY1330" s="942"/>
      <c r="TGZ1330" s="942"/>
      <c r="THA1330" s="942"/>
      <c r="THB1330" s="942"/>
      <c r="THC1330" s="942"/>
      <c r="THD1330" s="942"/>
      <c r="THE1330" s="942"/>
      <c r="THF1330" s="942"/>
      <c r="THG1330" s="942"/>
      <c r="THH1330" s="942"/>
      <c r="THI1330" s="942"/>
      <c r="THJ1330" s="942"/>
      <c r="THK1330" s="942"/>
      <c r="THL1330" s="942"/>
      <c r="THM1330" s="942"/>
      <c r="THN1330" s="942"/>
      <c r="THO1330" s="942"/>
      <c r="THP1330" s="942"/>
      <c r="THQ1330" s="942"/>
      <c r="THR1330" s="942"/>
      <c r="THS1330" s="942"/>
      <c r="THT1330" s="942"/>
      <c r="THU1330" s="942"/>
      <c r="THV1330" s="942"/>
      <c r="THW1330" s="942"/>
      <c r="THX1330" s="942"/>
      <c r="THY1330" s="942"/>
      <c r="THZ1330" s="942"/>
      <c r="TIA1330" s="942"/>
      <c r="TIB1330" s="942"/>
      <c r="TIC1330" s="942"/>
      <c r="TID1330" s="942"/>
      <c r="TIE1330" s="942"/>
      <c r="TIF1330" s="942"/>
      <c r="TIG1330" s="942"/>
      <c r="TIH1330" s="942"/>
      <c r="TII1330" s="942"/>
      <c r="TIJ1330" s="942"/>
      <c r="TIK1330" s="942"/>
      <c r="TIL1330" s="942"/>
      <c r="TIM1330" s="942"/>
      <c r="TIN1330" s="942"/>
      <c r="TIO1330" s="942"/>
      <c r="TIP1330" s="942"/>
      <c r="TIQ1330" s="942"/>
      <c r="TIR1330" s="942"/>
      <c r="TIS1330" s="942"/>
      <c r="TIT1330" s="942"/>
      <c r="TIU1330" s="942"/>
      <c r="TIV1330" s="942"/>
      <c r="TIW1330" s="942"/>
      <c r="TIX1330" s="942"/>
      <c r="TIY1330" s="942"/>
      <c r="TIZ1330" s="942"/>
      <c r="TJA1330" s="942"/>
      <c r="TJB1330" s="942"/>
      <c r="TJC1330" s="942"/>
      <c r="TJD1330" s="942"/>
      <c r="TJE1330" s="942"/>
      <c r="TJF1330" s="942"/>
      <c r="TJG1330" s="942"/>
      <c r="TJH1330" s="942"/>
      <c r="TJI1330" s="942"/>
      <c r="TJJ1330" s="942"/>
      <c r="TJK1330" s="942"/>
      <c r="TJL1330" s="942"/>
      <c r="TJM1330" s="942"/>
      <c r="TJN1330" s="942"/>
      <c r="TJO1330" s="942"/>
      <c r="TJP1330" s="942"/>
      <c r="TJQ1330" s="942"/>
      <c r="TJR1330" s="942"/>
      <c r="TJS1330" s="942"/>
      <c r="TJT1330" s="942"/>
      <c r="TJU1330" s="942"/>
      <c r="TJV1330" s="942"/>
      <c r="TJW1330" s="942"/>
      <c r="TJX1330" s="942"/>
      <c r="TJY1330" s="942"/>
      <c r="TJZ1330" s="942"/>
      <c r="TKA1330" s="942"/>
      <c r="TKB1330" s="942"/>
      <c r="TKC1330" s="942"/>
      <c r="TKD1330" s="942"/>
      <c r="TKE1330" s="942"/>
      <c r="TKF1330" s="942"/>
      <c r="TKG1330" s="942"/>
      <c r="TKH1330" s="942"/>
      <c r="TKI1330" s="942"/>
      <c r="TKJ1330" s="942"/>
      <c r="TKK1330" s="942"/>
      <c r="TKL1330" s="942"/>
      <c r="TKM1330" s="942"/>
      <c r="TKN1330" s="942"/>
      <c r="TKO1330" s="942"/>
      <c r="TKP1330" s="942"/>
      <c r="TKQ1330" s="942"/>
      <c r="TKR1330" s="942"/>
      <c r="TKS1330" s="942"/>
      <c r="TKT1330" s="942"/>
      <c r="TKU1330" s="942"/>
      <c r="TKV1330" s="942"/>
      <c r="TKW1330" s="942"/>
      <c r="TKX1330" s="942"/>
      <c r="TKY1330" s="942"/>
      <c r="TKZ1330" s="942"/>
      <c r="TLA1330" s="942"/>
      <c r="TLB1330" s="942"/>
      <c r="TLC1330" s="942"/>
      <c r="TLD1330" s="942"/>
      <c r="TLE1330" s="942"/>
      <c r="TLF1330" s="942"/>
      <c r="TLG1330" s="942"/>
      <c r="TLH1330" s="942"/>
      <c r="TLI1330" s="942"/>
      <c r="TLJ1330" s="942"/>
      <c r="TLK1330" s="942"/>
      <c r="TLL1330" s="942"/>
      <c r="TLM1330" s="942"/>
      <c r="TLN1330" s="942"/>
      <c r="TLO1330" s="942"/>
      <c r="TLP1330" s="942"/>
      <c r="TLQ1330" s="942"/>
      <c r="TLR1330" s="942"/>
      <c r="TLS1330" s="942"/>
      <c r="TLT1330" s="942"/>
      <c r="TLU1330" s="942"/>
      <c r="TLV1330" s="942"/>
      <c r="TLW1330" s="942"/>
      <c r="TLX1330" s="942"/>
      <c r="TLY1330" s="942"/>
      <c r="TLZ1330" s="942"/>
      <c r="TMA1330" s="942"/>
      <c r="TMB1330" s="942"/>
      <c r="TMC1330" s="942"/>
      <c r="TMD1330" s="942"/>
      <c r="TME1330" s="942"/>
      <c r="TMF1330" s="942"/>
      <c r="TMG1330" s="942"/>
      <c r="TMH1330" s="942"/>
      <c r="TMI1330" s="942"/>
      <c r="TMJ1330" s="942"/>
      <c r="TMK1330" s="942"/>
      <c r="TML1330" s="942"/>
      <c r="TMM1330" s="942"/>
      <c r="TMN1330" s="942"/>
      <c r="TMO1330" s="942"/>
      <c r="TMP1330" s="942"/>
      <c r="TMQ1330" s="942"/>
      <c r="TMR1330" s="942"/>
      <c r="TMS1330" s="942"/>
      <c r="TMT1330" s="942"/>
      <c r="TMU1330" s="942"/>
      <c r="TMV1330" s="942"/>
      <c r="TMW1330" s="942"/>
      <c r="TMX1330" s="942"/>
      <c r="TMY1330" s="942"/>
      <c r="TMZ1330" s="942"/>
      <c r="TNA1330" s="942"/>
      <c r="TNB1330" s="942"/>
      <c r="TNC1330" s="942"/>
      <c r="TND1330" s="942"/>
      <c r="TNE1330" s="942"/>
      <c r="TNF1330" s="942"/>
      <c r="TNG1330" s="942"/>
      <c r="TNH1330" s="942"/>
      <c r="TNI1330" s="942"/>
      <c r="TNJ1330" s="942"/>
      <c r="TNK1330" s="942"/>
      <c r="TNL1330" s="942"/>
      <c r="TNM1330" s="942"/>
      <c r="TNN1330" s="942"/>
      <c r="TNO1330" s="942"/>
      <c r="TNP1330" s="942"/>
      <c r="TNQ1330" s="942"/>
      <c r="TNR1330" s="942"/>
      <c r="TNS1330" s="942"/>
      <c r="TNT1330" s="942"/>
      <c r="TNU1330" s="942"/>
      <c r="TNV1330" s="942"/>
      <c r="TNW1330" s="942"/>
      <c r="TNX1330" s="942"/>
      <c r="TNY1330" s="942"/>
      <c r="TNZ1330" s="942"/>
      <c r="TOA1330" s="942"/>
      <c r="TOB1330" s="942"/>
      <c r="TOC1330" s="942"/>
      <c r="TOD1330" s="942"/>
      <c r="TOE1330" s="942"/>
      <c r="TOF1330" s="942"/>
      <c r="TOG1330" s="942"/>
      <c r="TOH1330" s="942"/>
      <c r="TOI1330" s="942"/>
      <c r="TOJ1330" s="942"/>
      <c r="TOK1330" s="942"/>
      <c r="TOL1330" s="942"/>
      <c r="TOM1330" s="942"/>
      <c r="TON1330" s="942"/>
      <c r="TOO1330" s="942"/>
      <c r="TOP1330" s="942"/>
      <c r="TOQ1330" s="942"/>
      <c r="TOR1330" s="942"/>
      <c r="TOS1330" s="942"/>
      <c r="TOT1330" s="942"/>
      <c r="TOU1330" s="942"/>
      <c r="TOV1330" s="942"/>
      <c r="TOW1330" s="942"/>
      <c r="TOX1330" s="942"/>
      <c r="TOY1330" s="942"/>
      <c r="TOZ1330" s="942"/>
      <c r="TPA1330" s="942"/>
      <c r="TPB1330" s="942"/>
      <c r="TPC1330" s="942"/>
      <c r="TPD1330" s="942"/>
      <c r="TPE1330" s="942"/>
      <c r="TPF1330" s="942"/>
      <c r="TPG1330" s="942"/>
      <c r="TPH1330" s="942"/>
      <c r="TPI1330" s="942"/>
      <c r="TPJ1330" s="942"/>
      <c r="TPK1330" s="942"/>
      <c r="TPL1330" s="942"/>
      <c r="TPM1330" s="942"/>
      <c r="TPN1330" s="942"/>
      <c r="TPO1330" s="942"/>
      <c r="TPP1330" s="942"/>
      <c r="TPQ1330" s="942"/>
      <c r="TPR1330" s="942"/>
      <c r="TPS1330" s="942"/>
      <c r="TPT1330" s="942"/>
      <c r="TPU1330" s="942"/>
      <c r="TPV1330" s="942"/>
      <c r="TPW1330" s="942"/>
      <c r="TPX1330" s="942"/>
      <c r="TPY1330" s="942"/>
      <c r="TPZ1330" s="942"/>
      <c r="TQA1330" s="942"/>
      <c r="TQB1330" s="942"/>
      <c r="TQC1330" s="942"/>
      <c r="TQD1330" s="942"/>
      <c r="TQE1330" s="942"/>
      <c r="TQF1330" s="942"/>
      <c r="TQG1330" s="942"/>
      <c r="TQH1330" s="942"/>
      <c r="TQI1330" s="942"/>
      <c r="TQJ1330" s="942"/>
      <c r="TQK1330" s="942"/>
      <c r="TQL1330" s="942"/>
      <c r="TQM1330" s="942"/>
      <c r="TQN1330" s="942"/>
      <c r="TQO1330" s="942"/>
      <c r="TQP1330" s="942"/>
      <c r="TQQ1330" s="942"/>
      <c r="TQR1330" s="942"/>
      <c r="TQS1330" s="942"/>
      <c r="TQT1330" s="942"/>
      <c r="TQU1330" s="942"/>
      <c r="TQV1330" s="942"/>
      <c r="TQW1330" s="942"/>
      <c r="TQX1330" s="942"/>
      <c r="TQY1330" s="942"/>
      <c r="TQZ1330" s="942"/>
      <c r="TRA1330" s="942"/>
      <c r="TRB1330" s="942"/>
      <c r="TRC1330" s="942"/>
      <c r="TRD1330" s="942"/>
      <c r="TRE1330" s="942"/>
      <c r="TRF1330" s="942"/>
      <c r="TRG1330" s="942"/>
      <c r="TRH1330" s="942"/>
      <c r="TRI1330" s="942"/>
      <c r="TRJ1330" s="942"/>
      <c r="TRK1330" s="942"/>
      <c r="TRL1330" s="942"/>
      <c r="TRM1330" s="942"/>
      <c r="TRN1330" s="942"/>
      <c r="TRO1330" s="942"/>
      <c r="TRP1330" s="942"/>
      <c r="TRQ1330" s="942"/>
      <c r="TRR1330" s="942"/>
      <c r="TRS1330" s="942"/>
      <c r="TRT1330" s="942"/>
      <c r="TRU1330" s="942"/>
      <c r="TRV1330" s="942"/>
      <c r="TRW1330" s="942"/>
      <c r="TRX1330" s="942"/>
      <c r="TRY1330" s="942"/>
      <c r="TRZ1330" s="942"/>
      <c r="TSA1330" s="942"/>
      <c r="TSB1330" s="942"/>
      <c r="TSC1330" s="942"/>
      <c r="TSD1330" s="942"/>
      <c r="TSE1330" s="942"/>
      <c r="TSF1330" s="942"/>
      <c r="TSG1330" s="942"/>
      <c r="TSH1330" s="942"/>
      <c r="TSI1330" s="942"/>
      <c r="TSJ1330" s="942"/>
      <c r="TSK1330" s="942"/>
      <c r="TSL1330" s="942"/>
      <c r="TSM1330" s="942"/>
      <c r="TSN1330" s="942"/>
      <c r="TSO1330" s="942"/>
      <c r="TSP1330" s="942"/>
      <c r="TSQ1330" s="942"/>
      <c r="TSR1330" s="942"/>
      <c r="TSS1330" s="942"/>
      <c r="TST1330" s="942"/>
      <c r="TSU1330" s="942"/>
      <c r="TSV1330" s="942"/>
      <c r="TSW1330" s="942"/>
      <c r="TSX1330" s="942"/>
      <c r="TSY1330" s="942"/>
      <c r="TSZ1330" s="942"/>
      <c r="TTA1330" s="942"/>
      <c r="TTB1330" s="942"/>
      <c r="TTC1330" s="942"/>
      <c r="TTD1330" s="942"/>
      <c r="TTE1330" s="942"/>
      <c r="TTF1330" s="942"/>
      <c r="TTG1330" s="942"/>
      <c r="TTH1330" s="942"/>
      <c r="TTI1330" s="942"/>
      <c r="TTJ1330" s="942"/>
      <c r="TTK1330" s="942"/>
      <c r="TTL1330" s="942"/>
      <c r="TTM1330" s="942"/>
      <c r="TTN1330" s="942"/>
      <c r="TTO1330" s="942"/>
      <c r="TTP1330" s="942"/>
      <c r="TTQ1330" s="942"/>
      <c r="TTR1330" s="942"/>
      <c r="TTS1330" s="942"/>
      <c r="TTT1330" s="942"/>
      <c r="TTU1330" s="942"/>
      <c r="TTV1330" s="942"/>
      <c r="TTW1330" s="942"/>
      <c r="TTX1330" s="942"/>
      <c r="TTY1330" s="942"/>
      <c r="TTZ1330" s="942"/>
      <c r="TUA1330" s="942"/>
      <c r="TUB1330" s="942"/>
      <c r="TUC1330" s="942"/>
      <c r="TUD1330" s="942"/>
      <c r="TUE1330" s="942"/>
      <c r="TUF1330" s="942"/>
      <c r="TUG1330" s="942"/>
      <c r="TUH1330" s="942"/>
      <c r="TUI1330" s="942"/>
      <c r="TUJ1330" s="942"/>
      <c r="TUK1330" s="942"/>
      <c r="TUL1330" s="942"/>
      <c r="TUM1330" s="942"/>
      <c r="TUN1330" s="942"/>
      <c r="TUO1330" s="942"/>
      <c r="TUP1330" s="942"/>
      <c r="TUQ1330" s="942"/>
      <c r="TUR1330" s="942"/>
      <c r="TUS1330" s="942"/>
      <c r="TUT1330" s="942"/>
      <c r="TUU1330" s="942"/>
      <c r="TUV1330" s="942"/>
      <c r="TUW1330" s="942"/>
      <c r="TUX1330" s="942"/>
      <c r="TUY1330" s="942"/>
      <c r="TUZ1330" s="942"/>
      <c r="TVA1330" s="942"/>
      <c r="TVB1330" s="942"/>
      <c r="TVC1330" s="942"/>
      <c r="TVD1330" s="942"/>
      <c r="TVE1330" s="942"/>
      <c r="TVF1330" s="942"/>
      <c r="TVG1330" s="942"/>
      <c r="TVH1330" s="942"/>
      <c r="TVI1330" s="942"/>
      <c r="TVJ1330" s="942"/>
      <c r="TVK1330" s="942"/>
      <c r="TVL1330" s="942"/>
      <c r="TVM1330" s="942"/>
      <c r="TVN1330" s="942"/>
      <c r="TVO1330" s="942"/>
      <c r="TVP1330" s="942"/>
      <c r="TVQ1330" s="942"/>
      <c r="TVR1330" s="942"/>
      <c r="TVS1330" s="942"/>
      <c r="TVT1330" s="942"/>
      <c r="TVU1330" s="942"/>
      <c r="TVV1330" s="942"/>
      <c r="TVW1330" s="942"/>
      <c r="TVX1330" s="942"/>
      <c r="TVY1330" s="942"/>
      <c r="TVZ1330" s="942"/>
      <c r="TWA1330" s="942"/>
      <c r="TWB1330" s="942"/>
      <c r="TWC1330" s="942"/>
      <c r="TWD1330" s="942"/>
      <c r="TWE1330" s="942"/>
      <c r="TWF1330" s="942"/>
      <c r="TWG1330" s="942"/>
      <c r="TWH1330" s="942"/>
      <c r="TWI1330" s="942"/>
      <c r="TWJ1330" s="942"/>
      <c r="TWK1330" s="942"/>
      <c r="TWL1330" s="942"/>
      <c r="TWM1330" s="942"/>
      <c r="TWN1330" s="942"/>
      <c r="TWO1330" s="942"/>
      <c r="TWP1330" s="942"/>
      <c r="TWQ1330" s="942"/>
      <c r="TWR1330" s="942"/>
      <c r="TWS1330" s="942"/>
      <c r="TWT1330" s="942"/>
      <c r="TWU1330" s="942"/>
      <c r="TWV1330" s="942"/>
      <c r="TWW1330" s="942"/>
      <c r="TWX1330" s="942"/>
      <c r="TWY1330" s="942"/>
      <c r="TWZ1330" s="942"/>
      <c r="TXA1330" s="942"/>
      <c r="TXB1330" s="942"/>
      <c r="TXC1330" s="942"/>
      <c r="TXD1330" s="942"/>
      <c r="TXE1330" s="942"/>
      <c r="TXF1330" s="942"/>
      <c r="TXG1330" s="942"/>
      <c r="TXH1330" s="942"/>
      <c r="TXI1330" s="942"/>
      <c r="TXJ1330" s="942"/>
      <c r="TXK1330" s="942"/>
      <c r="TXL1330" s="942"/>
      <c r="TXM1330" s="942"/>
      <c r="TXN1330" s="942"/>
      <c r="TXO1330" s="942"/>
      <c r="TXP1330" s="942"/>
      <c r="TXQ1330" s="942"/>
      <c r="TXR1330" s="942"/>
      <c r="TXS1330" s="942"/>
      <c r="TXT1330" s="942"/>
      <c r="TXU1330" s="942"/>
      <c r="TXV1330" s="942"/>
      <c r="TXW1330" s="942"/>
      <c r="TXX1330" s="942"/>
      <c r="TXY1330" s="942"/>
      <c r="TXZ1330" s="942"/>
      <c r="TYA1330" s="942"/>
      <c r="TYB1330" s="942"/>
      <c r="TYC1330" s="942"/>
      <c r="TYD1330" s="942"/>
      <c r="TYE1330" s="942"/>
      <c r="TYF1330" s="942"/>
      <c r="TYG1330" s="942"/>
      <c r="TYH1330" s="942"/>
      <c r="TYI1330" s="942"/>
      <c r="TYJ1330" s="942"/>
      <c r="TYK1330" s="942"/>
      <c r="TYL1330" s="942"/>
      <c r="TYM1330" s="942"/>
      <c r="TYN1330" s="942"/>
      <c r="TYO1330" s="942"/>
      <c r="TYP1330" s="942"/>
      <c r="TYQ1330" s="942"/>
      <c r="TYR1330" s="942"/>
      <c r="TYS1330" s="942"/>
      <c r="TYT1330" s="942"/>
      <c r="TYU1330" s="942"/>
      <c r="TYV1330" s="942"/>
      <c r="TYW1330" s="942"/>
      <c r="TYX1330" s="942"/>
      <c r="TYY1330" s="942"/>
      <c r="TYZ1330" s="942"/>
      <c r="TZA1330" s="942"/>
      <c r="TZB1330" s="942"/>
      <c r="TZC1330" s="942"/>
      <c r="TZD1330" s="942"/>
      <c r="TZE1330" s="942"/>
      <c r="TZF1330" s="942"/>
      <c r="TZG1330" s="942"/>
      <c r="TZH1330" s="942"/>
      <c r="TZI1330" s="942"/>
      <c r="TZJ1330" s="942"/>
      <c r="TZK1330" s="942"/>
      <c r="TZL1330" s="942"/>
      <c r="TZM1330" s="942"/>
      <c r="TZN1330" s="942"/>
      <c r="TZO1330" s="942"/>
      <c r="TZP1330" s="942"/>
      <c r="TZQ1330" s="942"/>
      <c r="TZR1330" s="942"/>
      <c r="TZS1330" s="942"/>
      <c r="TZT1330" s="942"/>
      <c r="TZU1330" s="942"/>
      <c r="TZV1330" s="942"/>
      <c r="TZW1330" s="942"/>
      <c r="TZX1330" s="942"/>
      <c r="TZY1330" s="942"/>
      <c r="TZZ1330" s="942"/>
      <c r="UAA1330" s="942"/>
      <c r="UAB1330" s="942"/>
      <c r="UAC1330" s="942"/>
      <c r="UAD1330" s="942"/>
      <c r="UAE1330" s="942"/>
      <c r="UAF1330" s="942"/>
      <c r="UAG1330" s="942"/>
      <c r="UAH1330" s="942"/>
      <c r="UAI1330" s="942"/>
      <c r="UAJ1330" s="942"/>
      <c r="UAK1330" s="942"/>
      <c r="UAL1330" s="942"/>
      <c r="UAM1330" s="942"/>
      <c r="UAN1330" s="942"/>
      <c r="UAO1330" s="942"/>
      <c r="UAP1330" s="942"/>
      <c r="UAQ1330" s="942"/>
      <c r="UAR1330" s="942"/>
      <c r="UAS1330" s="942"/>
      <c r="UAT1330" s="942"/>
      <c r="UAU1330" s="942"/>
      <c r="UAV1330" s="942"/>
      <c r="UAW1330" s="942"/>
      <c r="UAX1330" s="942"/>
      <c r="UAY1330" s="942"/>
      <c r="UAZ1330" s="942"/>
      <c r="UBA1330" s="942"/>
      <c r="UBB1330" s="942"/>
      <c r="UBC1330" s="942"/>
      <c r="UBD1330" s="942"/>
      <c r="UBE1330" s="942"/>
      <c r="UBF1330" s="942"/>
      <c r="UBG1330" s="942"/>
      <c r="UBH1330" s="942"/>
      <c r="UBI1330" s="942"/>
      <c r="UBJ1330" s="942"/>
      <c r="UBK1330" s="942"/>
      <c r="UBL1330" s="942"/>
      <c r="UBM1330" s="942"/>
      <c r="UBN1330" s="942"/>
      <c r="UBO1330" s="942"/>
      <c r="UBP1330" s="942"/>
      <c r="UBQ1330" s="942"/>
      <c r="UBR1330" s="942"/>
      <c r="UBS1330" s="942"/>
      <c r="UBT1330" s="942"/>
      <c r="UBU1330" s="942"/>
      <c r="UBV1330" s="942"/>
      <c r="UBW1330" s="942"/>
      <c r="UBX1330" s="942"/>
      <c r="UBY1330" s="942"/>
      <c r="UBZ1330" s="942"/>
      <c r="UCA1330" s="942"/>
      <c r="UCB1330" s="942"/>
      <c r="UCC1330" s="942"/>
      <c r="UCD1330" s="942"/>
      <c r="UCE1330" s="942"/>
      <c r="UCF1330" s="942"/>
      <c r="UCG1330" s="942"/>
      <c r="UCH1330" s="942"/>
      <c r="UCI1330" s="942"/>
      <c r="UCJ1330" s="942"/>
      <c r="UCK1330" s="942"/>
      <c r="UCL1330" s="942"/>
      <c r="UCM1330" s="942"/>
      <c r="UCN1330" s="942"/>
      <c r="UCO1330" s="942"/>
      <c r="UCP1330" s="942"/>
      <c r="UCQ1330" s="942"/>
      <c r="UCR1330" s="942"/>
      <c r="UCS1330" s="942"/>
      <c r="UCT1330" s="942"/>
      <c r="UCU1330" s="942"/>
      <c r="UCV1330" s="942"/>
      <c r="UCW1330" s="942"/>
      <c r="UCX1330" s="942"/>
      <c r="UCY1330" s="942"/>
      <c r="UCZ1330" s="942"/>
      <c r="UDA1330" s="942"/>
      <c r="UDB1330" s="942"/>
      <c r="UDC1330" s="942"/>
      <c r="UDD1330" s="942"/>
      <c r="UDE1330" s="942"/>
      <c r="UDF1330" s="942"/>
      <c r="UDG1330" s="942"/>
      <c r="UDH1330" s="942"/>
      <c r="UDI1330" s="942"/>
      <c r="UDJ1330" s="942"/>
      <c r="UDK1330" s="942"/>
      <c r="UDL1330" s="942"/>
      <c r="UDM1330" s="942"/>
      <c r="UDN1330" s="942"/>
      <c r="UDO1330" s="942"/>
      <c r="UDP1330" s="942"/>
      <c r="UDQ1330" s="942"/>
      <c r="UDR1330" s="942"/>
      <c r="UDS1330" s="942"/>
      <c r="UDT1330" s="942"/>
      <c r="UDU1330" s="942"/>
      <c r="UDV1330" s="942"/>
      <c r="UDW1330" s="942"/>
      <c r="UDX1330" s="942"/>
      <c r="UDY1330" s="942"/>
      <c r="UDZ1330" s="942"/>
      <c r="UEA1330" s="942"/>
      <c r="UEB1330" s="942"/>
      <c r="UEC1330" s="942"/>
      <c r="UED1330" s="942"/>
      <c r="UEE1330" s="942"/>
      <c r="UEF1330" s="942"/>
      <c r="UEG1330" s="942"/>
      <c r="UEH1330" s="942"/>
      <c r="UEI1330" s="942"/>
      <c r="UEJ1330" s="942"/>
      <c r="UEK1330" s="942"/>
      <c r="UEL1330" s="942"/>
      <c r="UEM1330" s="942"/>
      <c r="UEN1330" s="942"/>
      <c r="UEO1330" s="942"/>
      <c r="UEP1330" s="942"/>
      <c r="UEQ1330" s="942"/>
      <c r="UER1330" s="942"/>
      <c r="UES1330" s="942"/>
      <c r="UET1330" s="942"/>
      <c r="UEU1330" s="942"/>
      <c r="UEV1330" s="942"/>
      <c r="UEW1330" s="942"/>
      <c r="UEX1330" s="942"/>
      <c r="UEY1330" s="942"/>
      <c r="UEZ1330" s="942"/>
      <c r="UFA1330" s="942"/>
      <c r="UFB1330" s="942"/>
      <c r="UFC1330" s="942"/>
      <c r="UFD1330" s="942"/>
      <c r="UFE1330" s="942"/>
      <c r="UFF1330" s="942"/>
      <c r="UFG1330" s="942"/>
      <c r="UFH1330" s="942"/>
      <c r="UFI1330" s="942"/>
      <c r="UFJ1330" s="942"/>
      <c r="UFK1330" s="942"/>
      <c r="UFL1330" s="942"/>
      <c r="UFM1330" s="942"/>
      <c r="UFN1330" s="942"/>
      <c r="UFO1330" s="942"/>
      <c r="UFP1330" s="942"/>
      <c r="UFQ1330" s="942"/>
      <c r="UFR1330" s="942"/>
      <c r="UFS1330" s="942"/>
      <c r="UFT1330" s="942"/>
      <c r="UFU1330" s="942"/>
      <c r="UFV1330" s="942"/>
      <c r="UFW1330" s="942"/>
      <c r="UFX1330" s="942"/>
      <c r="UFY1330" s="942"/>
      <c r="UFZ1330" s="942"/>
      <c r="UGA1330" s="942"/>
      <c r="UGB1330" s="942"/>
      <c r="UGC1330" s="942"/>
      <c r="UGD1330" s="942"/>
      <c r="UGE1330" s="942"/>
      <c r="UGF1330" s="942"/>
      <c r="UGG1330" s="942"/>
      <c r="UGH1330" s="942"/>
      <c r="UGI1330" s="942"/>
      <c r="UGJ1330" s="942"/>
      <c r="UGK1330" s="942"/>
      <c r="UGL1330" s="942"/>
      <c r="UGM1330" s="942"/>
      <c r="UGN1330" s="942"/>
      <c r="UGO1330" s="942"/>
      <c r="UGP1330" s="942"/>
      <c r="UGQ1330" s="942"/>
      <c r="UGR1330" s="942"/>
      <c r="UGS1330" s="942"/>
      <c r="UGT1330" s="942"/>
      <c r="UGU1330" s="942"/>
      <c r="UGV1330" s="942"/>
      <c r="UGW1330" s="942"/>
      <c r="UGX1330" s="942"/>
      <c r="UGY1330" s="942"/>
      <c r="UGZ1330" s="942"/>
      <c r="UHA1330" s="942"/>
      <c r="UHB1330" s="942"/>
      <c r="UHC1330" s="942"/>
      <c r="UHD1330" s="942"/>
      <c r="UHE1330" s="942"/>
      <c r="UHF1330" s="942"/>
      <c r="UHG1330" s="942"/>
      <c r="UHH1330" s="942"/>
      <c r="UHI1330" s="942"/>
      <c r="UHJ1330" s="942"/>
      <c r="UHK1330" s="942"/>
      <c r="UHL1330" s="942"/>
      <c r="UHM1330" s="942"/>
      <c r="UHN1330" s="942"/>
      <c r="UHO1330" s="942"/>
      <c r="UHP1330" s="942"/>
      <c r="UHQ1330" s="942"/>
      <c r="UHR1330" s="942"/>
      <c r="UHS1330" s="942"/>
      <c r="UHT1330" s="942"/>
      <c r="UHU1330" s="942"/>
      <c r="UHV1330" s="942"/>
      <c r="UHW1330" s="942"/>
      <c r="UHX1330" s="942"/>
      <c r="UHY1330" s="942"/>
      <c r="UHZ1330" s="942"/>
      <c r="UIA1330" s="942"/>
      <c r="UIB1330" s="942"/>
      <c r="UIC1330" s="942"/>
      <c r="UID1330" s="942"/>
      <c r="UIE1330" s="942"/>
      <c r="UIF1330" s="942"/>
      <c r="UIG1330" s="942"/>
      <c r="UIH1330" s="942"/>
      <c r="UII1330" s="942"/>
      <c r="UIJ1330" s="942"/>
      <c r="UIK1330" s="942"/>
      <c r="UIL1330" s="942"/>
      <c r="UIM1330" s="942"/>
      <c r="UIN1330" s="942"/>
      <c r="UIO1330" s="942"/>
      <c r="UIP1330" s="942"/>
      <c r="UIQ1330" s="942"/>
      <c r="UIR1330" s="942"/>
      <c r="UIS1330" s="942"/>
      <c r="UIT1330" s="942"/>
      <c r="UIU1330" s="942"/>
      <c r="UIV1330" s="942"/>
      <c r="UIW1330" s="942"/>
      <c r="UIX1330" s="942"/>
      <c r="UIY1330" s="942"/>
      <c r="UIZ1330" s="942"/>
      <c r="UJA1330" s="942"/>
      <c r="UJB1330" s="942"/>
      <c r="UJC1330" s="942"/>
      <c r="UJD1330" s="942"/>
      <c r="UJE1330" s="942"/>
      <c r="UJF1330" s="942"/>
      <c r="UJG1330" s="942"/>
      <c r="UJH1330" s="942"/>
      <c r="UJI1330" s="942"/>
      <c r="UJJ1330" s="942"/>
      <c r="UJK1330" s="942"/>
      <c r="UJL1330" s="942"/>
      <c r="UJM1330" s="942"/>
      <c r="UJN1330" s="942"/>
      <c r="UJO1330" s="942"/>
      <c r="UJP1330" s="942"/>
      <c r="UJQ1330" s="942"/>
      <c r="UJR1330" s="942"/>
      <c r="UJS1330" s="942"/>
      <c r="UJT1330" s="942"/>
      <c r="UJU1330" s="942"/>
      <c r="UJV1330" s="942"/>
      <c r="UJW1330" s="942"/>
      <c r="UJX1330" s="942"/>
      <c r="UJY1330" s="942"/>
      <c r="UJZ1330" s="942"/>
      <c r="UKA1330" s="942"/>
      <c r="UKB1330" s="942"/>
      <c r="UKC1330" s="942"/>
      <c r="UKD1330" s="942"/>
      <c r="UKE1330" s="942"/>
      <c r="UKF1330" s="942"/>
      <c r="UKG1330" s="942"/>
      <c r="UKH1330" s="942"/>
      <c r="UKI1330" s="942"/>
      <c r="UKJ1330" s="942"/>
      <c r="UKK1330" s="942"/>
      <c r="UKL1330" s="942"/>
      <c r="UKM1330" s="942"/>
      <c r="UKN1330" s="942"/>
      <c r="UKO1330" s="942"/>
      <c r="UKP1330" s="942"/>
      <c r="UKQ1330" s="942"/>
      <c r="UKR1330" s="942"/>
      <c r="UKS1330" s="942"/>
      <c r="UKT1330" s="942"/>
      <c r="UKU1330" s="942"/>
      <c r="UKV1330" s="942"/>
      <c r="UKW1330" s="942"/>
      <c r="UKX1330" s="942"/>
      <c r="UKY1330" s="942"/>
      <c r="UKZ1330" s="942"/>
      <c r="ULA1330" s="942"/>
      <c r="ULB1330" s="942"/>
      <c r="ULC1330" s="942"/>
      <c r="ULD1330" s="942"/>
      <c r="ULE1330" s="942"/>
      <c r="ULF1330" s="942"/>
      <c r="ULG1330" s="942"/>
      <c r="ULH1330" s="942"/>
      <c r="ULI1330" s="942"/>
      <c r="ULJ1330" s="942"/>
      <c r="ULK1330" s="942"/>
      <c r="ULL1330" s="942"/>
      <c r="ULM1330" s="942"/>
      <c r="ULN1330" s="942"/>
      <c r="ULO1330" s="942"/>
      <c r="ULP1330" s="942"/>
      <c r="ULQ1330" s="942"/>
      <c r="ULR1330" s="942"/>
      <c r="ULS1330" s="942"/>
      <c r="ULT1330" s="942"/>
      <c r="ULU1330" s="942"/>
      <c r="ULV1330" s="942"/>
      <c r="ULW1330" s="942"/>
      <c r="ULX1330" s="942"/>
      <c r="ULY1330" s="942"/>
      <c r="ULZ1330" s="942"/>
      <c r="UMA1330" s="942"/>
      <c r="UMB1330" s="942"/>
      <c r="UMC1330" s="942"/>
      <c r="UMD1330" s="942"/>
      <c r="UME1330" s="942"/>
      <c r="UMF1330" s="942"/>
      <c r="UMG1330" s="942"/>
      <c r="UMH1330" s="942"/>
      <c r="UMI1330" s="942"/>
      <c r="UMJ1330" s="942"/>
      <c r="UMK1330" s="942"/>
      <c r="UML1330" s="942"/>
      <c r="UMM1330" s="942"/>
      <c r="UMN1330" s="942"/>
      <c r="UMO1330" s="942"/>
      <c r="UMP1330" s="942"/>
      <c r="UMQ1330" s="942"/>
      <c r="UMR1330" s="942"/>
      <c r="UMS1330" s="942"/>
      <c r="UMT1330" s="942"/>
      <c r="UMU1330" s="942"/>
      <c r="UMV1330" s="942"/>
      <c r="UMW1330" s="942"/>
      <c r="UMX1330" s="942"/>
      <c r="UMY1330" s="942"/>
      <c r="UMZ1330" s="942"/>
      <c r="UNA1330" s="942"/>
      <c r="UNB1330" s="942"/>
      <c r="UNC1330" s="942"/>
      <c r="UND1330" s="942"/>
      <c r="UNE1330" s="942"/>
      <c r="UNF1330" s="942"/>
      <c r="UNG1330" s="942"/>
      <c r="UNH1330" s="942"/>
      <c r="UNI1330" s="942"/>
      <c r="UNJ1330" s="942"/>
      <c r="UNK1330" s="942"/>
      <c r="UNL1330" s="942"/>
      <c r="UNM1330" s="942"/>
      <c r="UNN1330" s="942"/>
      <c r="UNO1330" s="942"/>
      <c r="UNP1330" s="942"/>
      <c r="UNQ1330" s="942"/>
      <c r="UNR1330" s="942"/>
      <c r="UNS1330" s="942"/>
      <c r="UNT1330" s="942"/>
      <c r="UNU1330" s="942"/>
      <c r="UNV1330" s="942"/>
      <c r="UNW1330" s="942"/>
      <c r="UNX1330" s="942"/>
      <c r="UNY1330" s="942"/>
      <c r="UNZ1330" s="942"/>
      <c r="UOA1330" s="942"/>
      <c r="UOB1330" s="942"/>
      <c r="UOC1330" s="942"/>
      <c r="UOD1330" s="942"/>
      <c r="UOE1330" s="942"/>
      <c r="UOF1330" s="942"/>
      <c r="UOG1330" s="942"/>
      <c r="UOH1330" s="942"/>
      <c r="UOI1330" s="942"/>
      <c r="UOJ1330" s="942"/>
      <c r="UOK1330" s="942"/>
      <c r="UOL1330" s="942"/>
      <c r="UOM1330" s="942"/>
      <c r="UON1330" s="942"/>
      <c r="UOO1330" s="942"/>
      <c r="UOP1330" s="942"/>
      <c r="UOQ1330" s="942"/>
      <c r="UOR1330" s="942"/>
      <c r="UOS1330" s="942"/>
      <c r="UOT1330" s="942"/>
      <c r="UOU1330" s="942"/>
      <c r="UOV1330" s="942"/>
      <c r="UOW1330" s="942"/>
      <c r="UOX1330" s="942"/>
      <c r="UOY1330" s="942"/>
      <c r="UOZ1330" s="942"/>
      <c r="UPA1330" s="942"/>
      <c r="UPB1330" s="942"/>
      <c r="UPC1330" s="942"/>
      <c r="UPD1330" s="942"/>
      <c r="UPE1330" s="942"/>
      <c r="UPF1330" s="942"/>
      <c r="UPG1330" s="942"/>
      <c r="UPH1330" s="942"/>
      <c r="UPI1330" s="942"/>
      <c r="UPJ1330" s="942"/>
      <c r="UPK1330" s="942"/>
      <c r="UPL1330" s="942"/>
      <c r="UPM1330" s="942"/>
      <c r="UPN1330" s="942"/>
      <c r="UPO1330" s="942"/>
      <c r="UPP1330" s="942"/>
      <c r="UPQ1330" s="942"/>
      <c r="UPR1330" s="942"/>
      <c r="UPS1330" s="942"/>
      <c r="UPT1330" s="942"/>
      <c r="UPU1330" s="942"/>
      <c r="UPV1330" s="942"/>
      <c r="UPW1330" s="942"/>
      <c r="UPX1330" s="942"/>
      <c r="UPY1330" s="942"/>
      <c r="UPZ1330" s="942"/>
      <c r="UQA1330" s="942"/>
      <c r="UQB1330" s="942"/>
      <c r="UQC1330" s="942"/>
      <c r="UQD1330" s="942"/>
      <c r="UQE1330" s="942"/>
      <c r="UQF1330" s="942"/>
      <c r="UQG1330" s="942"/>
      <c r="UQH1330" s="942"/>
      <c r="UQI1330" s="942"/>
      <c r="UQJ1330" s="942"/>
      <c r="UQK1330" s="942"/>
      <c r="UQL1330" s="942"/>
      <c r="UQM1330" s="942"/>
      <c r="UQN1330" s="942"/>
      <c r="UQO1330" s="942"/>
      <c r="UQP1330" s="942"/>
      <c r="UQQ1330" s="942"/>
      <c r="UQR1330" s="942"/>
      <c r="UQS1330" s="942"/>
      <c r="UQT1330" s="942"/>
      <c r="UQU1330" s="942"/>
      <c r="UQV1330" s="942"/>
      <c r="UQW1330" s="942"/>
      <c r="UQX1330" s="942"/>
      <c r="UQY1330" s="942"/>
      <c r="UQZ1330" s="942"/>
      <c r="URA1330" s="942"/>
      <c r="URB1330" s="942"/>
      <c r="URC1330" s="942"/>
      <c r="URD1330" s="942"/>
      <c r="URE1330" s="942"/>
      <c r="URF1330" s="942"/>
      <c r="URG1330" s="942"/>
      <c r="URH1330" s="942"/>
      <c r="URI1330" s="942"/>
      <c r="URJ1330" s="942"/>
      <c r="URK1330" s="942"/>
      <c r="URL1330" s="942"/>
      <c r="URM1330" s="942"/>
      <c r="URN1330" s="942"/>
      <c r="URO1330" s="942"/>
      <c r="URP1330" s="942"/>
      <c r="URQ1330" s="942"/>
      <c r="URR1330" s="942"/>
      <c r="URS1330" s="942"/>
      <c r="URT1330" s="942"/>
      <c r="URU1330" s="942"/>
      <c r="URV1330" s="942"/>
      <c r="URW1330" s="942"/>
      <c r="URX1330" s="942"/>
      <c r="URY1330" s="942"/>
      <c r="URZ1330" s="942"/>
      <c r="USA1330" s="942"/>
      <c r="USB1330" s="942"/>
      <c r="USC1330" s="942"/>
      <c r="USD1330" s="942"/>
      <c r="USE1330" s="942"/>
      <c r="USF1330" s="942"/>
      <c r="USG1330" s="942"/>
      <c r="USH1330" s="942"/>
      <c r="USI1330" s="942"/>
      <c r="USJ1330" s="942"/>
      <c r="USK1330" s="942"/>
      <c r="USL1330" s="942"/>
      <c r="USM1330" s="942"/>
      <c r="USN1330" s="942"/>
      <c r="USO1330" s="942"/>
      <c r="USP1330" s="942"/>
      <c r="USQ1330" s="942"/>
      <c r="USR1330" s="942"/>
      <c r="USS1330" s="942"/>
      <c r="UST1330" s="942"/>
      <c r="USU1330" s="942"/>
      <c r="USV1330" s="942"/>
      <c r="USW1330" s="942"/>
      <c r="USX1330" s="942"/>
      <c r="USY1330" s="942"/>
      <c r="USZ1330" s="942"/>
      <c r="UTA1330" s="942"/>
      <c r="UTB1330" s="942"/>
      <c r="UTC1330" s="942"/>
      <c r="UTD1330" s="942"/>
      <c r="UTE1330" s="942"/>
      <c r="UTF1330" s="942"/>
      <c r="UTG1330" s="942"/>
      <c r="UTH1330" s="942"/>
      <c r="UTI1330" s="942"/>
      <c r="UTJ1330" s="942"/>
      <c r="UTK1330" s="942"/>
      <c r="UTL1330" s="942"/>
      <c r="UTM1330" s="942"/>
      <c r="UTN1330" s="942"/>
      <c r="UTO1330" s="942"/>
      <c r="UTP1330" s="942"/>
      <c r="UTQ1330" s="942"/>
      <c r="UTR1330" s="942"/>
      <c r="UTS1330" s="942"/>
      <c r="UTT1330" s="942"/>
      <c r="UTU1330" s="942"/>
      <c r="UTV1330" s="942"/>
      <c r="UTW1330" s="942"/>
      <c r="UTX1330" s="942"/>
      <c r="UTY1330" s="942"/>
      <c r="UTZ1330" s="942"/>
      <c r="UUA1330" s="942"/>
      <c r="UUB1330" s="942"/>
      <c r="UUC1330" s="942"/>
      <c r="UUD1330" s="942"/>
      <c r="UUE1330" s="942"/>
      <c r="UUF1330" s="942"/>
      <c r="UUG1330" s="942"/>
      <c r="UUH1330" s="942"/>
      <c r="UUI1330" s="942"/>
      <c r="UUJ1330" s="942"/>
      <c r="UUK1330" s="942"/>
      <c r="UUL1330" s="942"/>
      <c r="UUM1330" s="942"/>
      <c r="UUN1330" s="942"/>
      <c r="UUO1330" s="942"/>
      <c r="UUP1330" s="942"/>
      <c r="UUQ1330" s="942"/>
      <c r="UUR1330" s="942"/>
      <c r="UUS1330" s="942"/>
      <c r="UUT1330" s="942"/>
      <c r="UUU1330" s="942"/>
      <c r="UUV1330" s="942"/>
      <c r="UUW1330" s="942"/>
      <c r="UUX1330" s="942"/>
      <c r="UUY1330" s="942"/>
      <c r="UUZ1330" s="942"/>
      <c r="UVA1330" s="942"/>
      <c r="UVB1330" s="942"/>
      <c r="UVC1330" s="942"/>
      <c r="UVD1330" s="942"/>
      <c r="UVE1330" s="942"/>
      <c r="UVF1330" s="942"/>
      <c r="UVG1330" s="942"/>
      <c r="UVH1330" s="942"/>
      <c r="UVI1330" s="942"/>
      <c r="UVJ1330" s="942"/>
      <c r="UVK1330" s="942"/>
      <c r="UVL1330" s="942"/>
      <c r="UVM1330" s="942"/>
      <c r="UVN1330" s="942"/>
      <c r="UVO1330" s="942"/>
      <c r="UVP1330" s="942"/>
      <c r="UVQ1330" s="942"/>
      <c r="UVR1330" s="942"/>
      <c r="UVS1330" s="942"/>
      <c r="UVT1330" s="942"/>
      <c r="UVU1330" s="942"/>
      <c r="UVV1330" s="942"/>
      <c r="UVW1330" s="942"/>
      <c r="UVX1330" s="942"/>
      <c r="UVY1330" s="942"/>
      <c r="UVZ1330" s="942"/>
      <c r="UWA1330" s="942"/>
      <c r="UWB1330" s="942"/>
      <c r="UWC1330" s="942"/>
      <c r="UWD1330" s="942"/>
      <c r="UWE1330" s="942"/>
      <c r="UWF1330" s="942"/>
      <c r="UWG1330" s="942"/>
      <c r="UWH1330" s="942"/>
      <c r="UWI1330" s="942"/>
      <c r="UWJ1330" s="942"/>
      <c r="UWK1330" s="942"/>
      <c r="UWL1330" s="942"/>
      <c r="UWM1330" s="942"/>
      <c r="UWN1330" s="942"/>
      <c r="UWO1330" s="942"/>
      <c r="UWP1330" s="942"/>
      <c r="UWQ1330" s="942"/>
      <c r="UWR1330" s="942"/>
      <c r="UWS1330" s="942"/>
      <c r="UWT1330" s="942"/>
      <c r="UWU1330" s="942"/>
      <c r="UWV1330" s="942"/>
      <c r="UWW1330" s="942"/>
      <c r="UWX1330" s="942"/>
      <c r="UWY1330" s="942"/>
      <c r="UWZ1330" s="942"/>
      <c r="UXA1330" s="942"/>
      <c r="UXB1330" s="942"/>
      <c r="UXC1330" s="942"/>
      <c r="UXD1330" s="942"/>
      <c r="UXE1330" s="942"/>
      <c r="UXF1330" s="942"/>
      <c r="UXG1330" s="942"/>
      <c r="UXH1330" s="942"/>
      <c r="UXI1330" s="942"/>
      <c r="UXJ1330" s="942"/>
      <c r="UXK1330" s="942"/>
      <c r="UXL1330" s="942"/>
      <c r="UXM1330" s="942"/>
      <c r="UXN1330" s="942"/>
      <c r="UXO1330" s="942"/>
      <c r="UXP1330" s="942"/>
      <c r="UXQ1330" s="942"/>
      <c r="UXR1330" s="942"/>
      <c r="UXS1330" s="942"/>
      <c r="UXT1330" s="942"/>
      <c r="UXU1330" s="942"/>
      <c r="UXV1330" s="942"/>
      <c r="UXW1330" s="942"/>
      <c r="UXX1330" s="942"/>
      <c r="UXY1330" s="942"/>
      <c r="UXZ1330" s="942"/>
      <c r="UYA1330" s="942"/>
      <c r="UYB1330" s="942"/>
      <c r="UYC1330" s="942"/>
      <c r="UYD1330" s="942"/>
      <c r="UYE1330" s="942"/>
      <c r="UYF1330" s="942"/>
      <c r="UYG1330" s="942"/>
      <c r="UYH1330" s="942"/>
      <c r="UYI1330" s="942"/>
      <c r="UYJ1330" s="942"/>
      <c r="UYK1330" s="942"/>
      <c r="UYL1330" s="942"/>
      <c r="UYM1330" s="942"/>
      <c r="UYN1330" s="942"/>
      <c r="UYO1330" s="942"/>
      <c r="UYP1330" s="942"/>
      <c r="UYQ1330" s="942"/>
      <c r="UYR1330" s="942"/>
      <c r="UYS1330" s="942"/>
      <c r="UYT1330" s="942"/>
      <c r="UYU1330" s="942"/>
      <c r="UYV1330" s="942"/>
      <c r="UYW1330" s="942"/>
      <c r="UYX1330" s="942"/>
      <c r="UYY1330" s="942"/>
      <c r="UYZ1330" s="942"/>
      <c r="UZA1330" s="942"/>
      <c r="UZB1330" s="942"/>
      <c r="UZC1330" s="942"/>
      <c r="UZD1330" s="942"/>
      <c r="UZE1330" s="942"/>
      <c r="UZF1330" s="942"/>
      <c r="UZG1330" s="942"/>
      <c r="UZH1330" s="942"/>
      <c r="UZI1330" s="942"/>
      <c r="UZJ1330" s="942"/>
      <c r="UZK1330" s="942"/>
      <c r="UZL1330" s="942"/>
      <c r="UZM1330" s="942"/>
      <c r="UZN1330" s="942"/>
      <c r="UZO1330" s="942"/>
      <c r="UZP1330" s="942"/>
      <c r="UZQ1330" s="942"/>
      <c r="UZR1330" s="942"/>
      <c r="UZS1330" s="942"/>
      <c r="UZT1330" s="942"/>
      <c r="UZU1330" s="942"/>
      <c r="UZV1330" s="942"/>
      <c r="UZW1330" s="942"/>
      <c r="UZX1330" s="942"/>
      <c r="UZY1330" s="942"/>
      <c r="UZZ1330" s="942"/>
      <c r="VAA1330" s="942"/>
      <c r="VAB1330" s="942"/>
      <c r="VAC1330" s="942"/>
      <c r="VAD1330" s="942"/>
      <c r="VAE1330" s="942"/>
      <c r="VAF1330" s="942"/>
      <c r="VAG1330" s="942"/>
      <c r="VAH1330" s="942"/>
      <c r="VAI1330" s="942"/>
      <c r="VAJ1330" s="942"/>
      <c r="VAK1330" s="942"/>
      <c r="VAL1330" s="942"/>
      <c r="VAM1330" s="942"/>
      <c r="VAN1330" s="942"/>
      <c r="VAO1330" s="942"/>
      <c r="VAP1330" s="942"/>
      <c r="VAQ1330" s="942"/>
      <c r="VAR1330" s="942"/>
      <c r="VAS1330" s="942"/>
      <c r="VAT1330" s="942"/>
      <c r="VAU1330" s="942"/>
      <c r="VAV1330" s="942"/>
      <c r="VAW1330" s="942"/>
      <c r="VAX1330" s="942"/>
      <c r="VAY1330" s="942"/>
      <c r="VAZ1330" s="942"/>
      <c r="VBA1330" s="942"/>
      <c r="VBB1330" s="942"/>
      <c r="VBC1330" s="942"/>
      <c r="VBD1330" s="942"/>
      <c r="VBE1330" s="942"/>
      <c r="VBF1330" s="942"/>
      <c r="VBG1330" s="942"/>
      <c r="VBH1330" s="942"/>
      <c r="VBI1330" s="942"/>
      <c r="VBJ1330" s="942"/>
      <c r="VBK1330" s="942"/>
      <c r="VBL1330" s="942"/>
      <c r="VBM1330" s="942"/>
      <c r="VBN1330" s="942"/>
      <c r="VBO1330" s="942"/>
      <c r="VBP1330" s="942"/>
      <c r="VBQ1330" s="942"/>
      <c r="VBR1330" s="942"/>
      <c r="VBS1330" s="942"/>
      <c r="VBT1330" s="942"/>
      <c r="VBU1330" s="942"/>
      <c r="VBV1330" s="942"/>
      <c r="VBW1330" s="942"/>
      <c r="VBX1330" s="942"/>
      <c r="VBY1330" s="942"/>
      <c r="VBZ1330" s="942"/>
      <c r="VCA1330" s="942"/>
      <c r="VCB1330" s="942"/>
      <c r="VCC1330" s="942"/>
      <c r="VCD1330" s="942"/>
      <c r="VCE1330" s="942"/>
      <c r="VCF1330" s="942"/>
      <c r="VCG1330" s="942"/>
      <c r="VCH1330" s="942"/>
      <c r="VCI1330" s="942"/>
      <c r="VCJ1330" s="942"/>
      <c r="VCK1330" s="942"/>
      <c r="VCL1330" s="942"/>
      <c r="VCM1330" s="942"/>
      <c r="VCN1330" s="942"/>
      <c r="VCO1330" s="942"/>
      <c r="VCP1330" s="942"/>
      <c r="VCQ1330" s="942"/>
      <c r="VCR1330" s="942"/>
      <c r="VCS1330" s="942"/>
      <c r="VCT1330" s="942"/>
      <c r="VCU1330" s="942"/>
      <c r="VCV1330" s="942"/>
      <c r="VCW1330" s="942"/>
      <c r="VCX1330" s="942"/>
      <c r="VCY1330" s="942"/>
      <c r="VCZ1330" s="942"/>
      <c r="VDA1330" s="942"/>
      <c r="VDB1330" s="942"/>
      <c r="VDC1330" s="942"/>
      <c r="VDD1330" s="942"/>
      <c r="VDE1330" s="942"/>
      <c r="VDF1330" s="942"/>
      <c r="VDG1330" s="942"/>
      <c r="VDH1330" s="942"/>
      <c r="VDI1330" s="942"/>
      <c r="VDJ1330" s="942"/>
      <c r="VDK1330" s="942"/>
      <c r="VDL1330" s="942"/>
      <c r="VDM1330" s="942"/>
      <c r="VDN1330" s="942"/>
      <c r="VDO1330" s="942"/>
      <c r="VDP1330" s="942"/>
      <c r="VDQ1330" s="942"/>
      <c r="VDR1330" s="942"/>
      <c r="VDS1330" s="942"/>
      <c r="VDT1330" s="942"/>
      <c r="VDU1330" s="942"/>
      <c r="VDV1330" s="942"/>
      <c r="VDW1330" s="942"/>
      <c r="VDX1330" s="942"/>
      <c r="VDY1330" s="942"/>
      <c r="VDZ1330" s="942"/>
      <c r="VEA1330" s="942"/>
      <c r="VEB1330" s="942"/>
      <c r="VEC1330" s="942"/>
      <c r="VED1330" s="942"/>
      <c r="VEE1330" s="942"/>
      <c r="VEF1330" s="942"/>
      <c r="VEG1330" s="942"/>
      <c r="VEH1330" s="942"/>
      <c r="VEI1330" s="942"/>
      <c r="VEJ1330" s="942"/>
      <c r="VEK1330" s="942"/>
      <c r="VEL1330" s="942"/>
      <c r="VEM1330" s="942"/>
      <c r="VEN1330" s="942"/>
      <c r="VEO1330" s="942"/>
      <c r="VEP1330" s="942"/>
      <c r="VEQ1330" s="942"/>
      <c r="VER1330" s="942"/>
      <c r="VES1330" s="942"/>
      <c r="VET1330" s="942"/>
      <c r="VEU1330" s="942"/>
      <c r="VEV1330" s="942"/>
      <c r="VEW1330" s="942"/>
      <c r="VEX1330" s="942"/>
      <c r="VEY1330" s="942"/>
      <c r="VEZ1330" s="942"/>
      <c r="VFA1330" s="942"/>
      <c r="VFB1330" s="942"/>
      <c r="VFC1330" s="942"/>
      <c r="VFD1330" s="942"/>
      <c r="VFE1330" s="942"/>
      <c r="VFF1330" s="942"/>
      <c r="VFG1330" s="942"/>
      <c r="VFH1330" s="942"/>
      <c r="VFI1330" s="942"/>
      <c r="VFJ1330" s="942"/>
      <c r="VFK1330" s="942"/>
      <c r="VFL1330" s="942"/>
      <c r="VFM1330" s="942"/>
      <c r="VFN1330" s="942"/>
      <c r="VFO1330" s="942"/>
      <c r="VFP1330" s="942"/>
      <c r="VFQ1330" s="942"/>
      <c r="VFR1330" s="942"/>
      <c r="VFS1330" s="942"/>
      <c r="VFT1330" s="942"/>
      <c r="VFU1330" s="942"/>
      <c r="VFV1330" s="942"/>
      <c r="VFW1330" s="942"/>
      <c r="VFX1330" s="942"/>
      <c r="VFY1330" s="942"/>
      <c r="VFZ1330" s="942"/>
      <c r="VGA1330" s="942"/>
      <c r="VGB1330" s="942"/>
      <c r="VGC1330" s="942"/>
      <c r="VGD1330" s="942"/>
      <c r="VGE1330" s="942"/>
      <c r="VGF1330" s="942"/>
      <c r="VGG1330" s="942"/>
      <c r="VGH1330" s="942"/>
      <c r="VGI1330" s="942"/>
      <c r="VGJ1330" s="942"/>
      <c r="VGK1330" s="942"/>
      <c r="VGL1330" s="942"/>
      <c r="VGM1330" s="942"/>
      <c r="VGN1330" s="942"/>
      <c r="VGO1330" s="942"/>
      <c r="VGP1330" s="942"/>
      <c r="VGQ1330" s="942"/>
      <c r="VGR1330" s="942"/>
      <c r="VGS1330" s="942"/>
      <c r="VGT1330" s="942"/>
      <c r="VGU1330" s="942"/>
      <c r="VGV1330" s="942"/>
      <c r="VGW1330" s="942"/>
      <c r="VGX1330" s="942"/>
      <c r="VGY1330" s="942"/>
      <c r="VGZ1330" s="942"/>
      <c r="VHA1330" s="942"/>
      <c r="VHB1330" s="942"/>
      <c r="VHC1330" s="942"/>
      <c r="VHD1330" s="942"/>
      <c r="VHE1330" s="942"/>
      <c r="VHF1330" s="942"/>
      <c r="VHG1330" s="942"/>
      <c r="VHH1330" s="942"/>
      <c r="VHI1330" s="942"/>
      <c r="VHJ1330" s="942"/>
      <c r="VHK1330" s="942"/>
      <c r="VHL1330" s="942"/>
      <c r="VHM1330" s="942"/>
      <c r="VHN1330" s="942"/>
      <c r="VHO1330" s="942"/>
      <c r="VHP1330" s="942"/>
      <c r="VHQ1330" s="942"/>
      <c r="VHR1330" s="942"/>
      <c r="VHS1330" s="942"/>
      <c r="VHT1330" s="942"/>
      <c r="VHU1330" s="942"/>
      <c r="VHV1330" s="942"/>
      <c r="VHW1330" s="942"/>
      <c r="VHX1330" s="942"/>
      <c r="VHY1330" s="942"/>
      <c r="VHZ1330" s="942"/>
      <c r="VIA1330" s="942"/>
      <c r="VIB1330" s="942"/>
      <c r="VIC1330" s="942"/>
      <c r="VID1330" s="942"/>
      <c r="VIE1330" s="942"/>
      <c r="VIF1330" s="942"/>
      <c r="VIG1330" s="942"/>
      <c r="VIH1330" s="942"/>
      <c r="VII1330" s="942"/>
      <c r="VIJ1330" s="942"/>
      <c r="VIK1330" s="942"/>
      <c r="VIL1330" s="942"/>
      <c r="VIM1330" s="942"/>
      <c r="VIN1330" s="942"/>
      <c r="VIO1330" s="942"/>
      <c r="VIP1330" s="942"/>
      <c r="VIQ1330" s="942"/>
      <c r="VIR1330" s="942"/>
      <c r="VIS1330" s="942"/>
      <c r="VIT1330" s="942"/>
      <c r="VIU1330" s="942"/>
      <c r="VIV1330" s="942"/>
      <c r="VIW1330" s="942"/>
      <c r="VIX1330" s="942"/>
      <c r="VIY1330" s="942"/>
      <c r="VIZ1330" s="942"/>
      <c r="VJA1330" s="942"/>
      <c r="VJB1330" s="942"/>
      <c r="VJC1330" s="942"/>
      <c r="VJD1330" s="942"/>
      <c r="VJE1330" s="942"/>
      <c r="VJF1330" s="942"/>
      <c r="VJG1330" s="942"/>
      <c r="VJH1330" s="942"/>
      <c r="VJI1330" s="942"/>
      <c r="VJJ1330" s="942"/>
      <c r="VJK1330" s="942"/>
      <c r="VJL1330" s="942"/>
      <c r="VJM1330" s="942"/>
      <c r="VJN1330" s="942"/>
      <c r="VJO1330" s="942"/>
      <c r="VJP1330" s="942"/>
      <c r="VJQ1330" s="942"/>
      <c r="VJR1330" s="942"/>
      <c r="VJS1330" s="942"/>
      <c r="VJT1330" s="942"/>
      <c r="VJU1330" s="942"/>
      <c r="VJV1330" s="942"/>
      <c r="VJW1330" s="942"/>
      <c r="VJX1330" s="942"/>
      <c r="VJY1330" s="942"/>
      <c r="VJZ1330" s="942"/>
      <c r="VKA1330" s="942"/>
      <c r="VKB1330" s="942"/>
      <c r="VKC1330" s="942"/>
      <c r="VKD1330" s="942"/>
      <c r="VKE1330" s="942"/>
      <c r="VKF1330" s="942"/>
      <c r="VKG1330" s="942"/>
      <c r="VKH1330" s="942"/>
      <c r="VKI1330" s="942"/>
      <c r="VKJ1330" s="942"/>
      <c r="VKK1330" s="942"/>
      <c r="VKL1330" s="942"/>
      <c r="VKM1330" s="942"/>
      <c r="VKN1330" s="942"/>
      <c r="VKO1330" s="942"/>
      <c r="VKP1330" s="942"/>
      <c r="VKQ1330" s="942"/>
      <c r="VKR1330" s="942"/>
      <c r="VKS1330" s="942"/>
      <c r="VKT1330" s="942"/>
      <c r="VKU1330" s="942"/>
      <c r="VKV1330" s="942"/>
      <c r="VKW1330" s="942"/>
      <c r="VKX1330" s="942"/>
      <c r="VKY1330" s="942"/>
      <c r="VKZ1330" s="942"/>
      <c r="VLA1330" s="942"/>
      <c r="VLB1330" s="942"/>
      <c r="VLC1330" s="942"/>
      <c r="VLD1330" s="942"/>
      <c r="VLE1330" s="942"/>
      <c r="VLF1330" s="942"/>
      <c r="VLG1330" s="942"/>
      <c r="VLH1330" s="942"/>
      <c r="VLI1330" s="942"/>
      <c r="VLJ1330" s="942"/>
      <c r="VLK1330" s="942"/>
      <c r="VLL1330" s="942"/>
      <c r="VLM1330" s="942"/>
      <c r="VLN1330" s="942"/>
      <c r="VLO1330" s="942"/>
      <c r="VLP1330" s="942"/>
      <c r="VLQ1330" s="942"/>
      <c r="VLR1330" s="942"/>
      <c r="VLS1330" s="942"/>
      <c r="VLT1330" s="942"/>
      <c r="VLU1330" s="942"/>
      <c r="VLV1330" s="942"/>
      <c r="VLW1330" s="942"/>
      <c r="VLX1330" s="942"/>
      <c r="VLY1330" s="942"/>
      <c r="VLZ1330" s="942"/>
      <c r="VMA1330" s="942"/>
      <c r="VMB1330" s="942"/>
      <c r="VMC1330" s="942"/>
      <c r="VMD1330" s="942"/>
      <c r="VME1330" s="942"/>
      <c r="VMF1330" s="942"/>
      <c r="VMG1330" s="942"/>
      <c r="VMH1330" s="942"/>
      <c r="VMI1330" s="942"/>
      <c r="VMJ1330" s="942"/>
      <c r="VMK1330" s="942"/>
      <c r="VML1330" s="942"/>
      <c r="VMM1330" s="942"/>
      <c r="VMN1330" s="942"/>
      <c r="VMO1330" s="942"/>
      <c r="VMP1330" s="942"/>
      <c r="VMQ1330" s="942"/>
      <c r="VMR1330" s="942"/>
      <c r="VMS1330" s="942"/>
      <c r="VMT1330" s="942"/>
      <c r="VMU1330" s="942"/>
      <c r="VMV1330" s="942"/>
      <c r="VMW1330" s="942"/>
      <c r="VMX1330" s="942"/>
      <c r="VMY1330" s="942"/>
      <c r="VMZ1330" s="942"/>
      <c r="VNA1330" s="942"/>
      <c r="VNB1330" s="942"/>
      <c r="VNC1330" s="942"/>
      <c r="VND1330" s="942"/>
      <c r="VNE1330" s="942"/>
      <c r="VNF1330" s="942"/>
      <c r="VNG1330" s="942"/>
      <c r="VNH1330" s="942"/>
      <c r="VNI1330" s="942"/>
      <c r="VNJ1330" s="942"/>
      <c r="VNK1330" s="942"/>
      <c r="VNL1330" s="942"/>
      <c r="VNM1330" s="942"/>
      <c r="VNN1330" s="942"/>
      <c r="VNO1330" s="942"/>
      <c r="VNP1330" s="942"/>
      <c r="VNQ1330" s="942"/>
      <c r="VNR1330" s="942"/>
      <c r="VNS1330" s="942"/>
      <c r="VNT1330" s="942"/>
      <c r="VNU1330" s="942"/>
      <c r="VNV1330" s="942"/>
      <c r="VNW1330" s="942"/>
      <c r="VNX1330" s="942"/>
      <c r="VNY1330" s="942"/>
      <c r="VNZ1330" s="942"/>
      <c r="VOA1330" s="942"/>
      <c r="VOB1330" s="942"/>
      <c r="VOC1330" s="942"/>
      <c r="VOD1330" s="942"/>
      <c r="VOE1330" s="942"/>
      <c r="VOF1330" s="942"/>
      <c r="VOG1330" s="942"/>
      <c r="VOH1330" s="942"/>
      <c r="VOI1330" s="942"/>
      <c r="VOJ1330" s="942"/>
      <c r="VOK1330" s="942"/>
      <c r="VOL1330" s="942"/>
      <c r="VOM1330" s="942"/>
      <c r="VON1330" s="942"/>
      <c r="VOO1330" s="942"/>
      <c r="VOP1330" s="942"/>
      <c r="VOQ1330" s="942"/>
      <c r="VOR1330" s="942"/>
      <c r="VOS1330" s="942"/>
      <c r="VOT1330" s="942"/>
      <c r="VOU1330" s="942"/>
      <c r="VOV1330" s="942"/>
      <c r="VOW1330" s="942"/>
      <c r="VOX1330" s="942"/>
      <c r="VOY1330" s="942"/>
      <c r="VOZ1330" s="942"/>
      <c r="VPA1330" s="942"/>
      <c r="VPB1330" s="942"/>
      <c r="VPC1330" s="942"/>
      <c r="VPD1330" s="942"/>
      <c r="VPE1330" s="942"/>
      <c r="VPF1330" s="942"/>
      <c r="VPG1330" s="942"/>
      <c r="VPH1330" s="942"/>
      <c r="VPI1330" s="942"/>
      <c r="VPJ1330" s="942"/>
      <c r="VPK1330" s="942"/>
      <c r="VPL1330" s="942"/>
      <c r="VPM1330" s="942"/>
      <c r="VPN1330" s="942"/>
      <c r="VPO1330" s="942"/>
      <c r="VPP1330" s="942"/>
      <c r="VPQ1330" s="942"/>
      <c r="VPR1330" s="942"/>
      <c r="VPS1330" s="942"/>
      <c r="VPT1330" s="942"/>
      <c r="VPU1330" s="942"/>
      <c r="VPV1330" s="942"/>
      <c r="VPW1330" s="942"/>
      <c r="VPX1330" s="942"/>
      <c r="VPY1330" s="942"/>
      <c r="VPZ1330" s="942"/>
      <c r="VQA1330" s="942"/>
      <c r="VQB1330" s="942"/>
      <c r="VQC1330" s="942"/>
      <c r="VQD1330" s="942"/>
      <c r="VQE1330" s="942"/>
      <c r="VQF1330" s="942"/>
      <c r="VQG1330" s="942"/>
      <c r="VQH1330" s="942"/>
      <c r="VQI1330" s="942"/>
      <c r="VQJ1330" s="942"/>
      <c r="VQK1330" s="942"/>
      <c r="VQL1330" s="942"/>
      <c r="VQM1330" s="942"/>
      <c r="VQN1330" s="942"/>
      <c r="VQO1330" s="942"/>
      <c r="VQP1330" s="942"/>
      <c r="VQQ1330" s="942"/>
      <c r="VQR1330" s="942"/>
      <c r="VQS1330" s="942"/>
      <c r="VQT1330" s="942"/>
      <c r="VQU1330" s="942"/>
      <c r="VQV1330" s="942"/>
      <c r="VQW1330" s="942"/>
      <c r="VQX1330" s="942"/>
      <c r="VQY1330" s="942"/>
      <c r="VQZ1330" s="942"/>
      <c r="VRA1330" s="942"/>
      <c r="VRB1330" s="942"/>
      <c r="VRC1330" s="942"/>
      <c r="VRD1330" s="942"/>
      <c r="VRE1330" s="942"/>
      <c r="VRF1330" s="942"/>
      <c r="VRG1330" s="942"/>
      <c r="VRH1330" s="942"/>
      <c r="VRI1330" s="942"/>
      <c r="VRJ1330" s="942"/>
      <c r="VRK1330" s="942"/>
      <c r="VRL1330" s="942"/>
      <c r="VRM1330" s="942"/>
      <c r="VRN1330" s="942"/>
      <c r="VRO1330" s="942"/>
      <c r="VRP1330" s="942"/>
      <c r="VRQ1330" s="942"/>
      <c r="VRR1330" s="942"/>
      <c r="VRS1330" s="942"/>
      <c r="VRT1330" s="942"/>
      <c r="VRU1330" s="942"/>
      <c r="VRV1330" s="942"/>
      <c r="VRW1330" s="942"/>
      <c r="VRX1330" s="942"/>
      <c r="VRY1330" s="942"/>
      <c r="VRZ1330" s="942"/>
      <c r="VSA1330" s="942"/>
      <c r="VSB1330" s="942"/>
      <c r="VSC1330" s="942"/>
      <c r="VSD1330" s="942"/>
      <c r="VSE1330" s="942"/>
      <c r="VSF1330" s="942"/>
      <c r="VSG1330" s="942"/>
      <c r="VSH1330" s="942"/>
      <c r="VSI1330" s="942"/>
      <c r="VSJ1330" s="942"/>
      <c r="VSK1330" s="942"/>
      <c r="VSL1330" s="942"/>
      <c r="VSM1330" s="942"/>
      <c r="VSN1330" s="942"/>
      <c r="VSO1330" s="942"/>
      <c r="VSP1330" s="942"/>
      <c r="VSQ1330" s="942"/>
      <c r="VSR1330" s="942"/>
      <c r="VSS1330" s="942"/>
      <c r="VST1330" s="942"/>
      <c r="VSU1330" s="942"/>
      <c r="VSV1330" s="942"/>
      <c r="VSW1330" s="942"/>
      <c r="VSX1330" s="942"/>
      <c r="VSY1330" s="942"/>
      <c r="VSZ1330" s="942"/>
      <c r="VTA1330" s="942"/>
      <c r="VTB1330" s="942"/>
      <c r="VTC1330" s="942"/>
      <c r="VTD1330" s="942"/>
      <c r="VTE1330" s="942"/>
      <c r="VTF1330" s="942"/>
      <c r="VTG1330" s="942"/>
      <c r="VTH1330" s="942"/>
      <c r="VTI1330" s="942"/>
      <c r="VTJ1330" s="942"/>
      <c r="VTK1330" s="942"/>
      <c r="VTL1330" s="942"/>
      <c r="VTM1330" s="942"/>
      <c r="VTN1330" s="942"/>
      <c r="VTO1330" s="942"/>
      <c r="VTP1330" s="942"/>
      <c r="VTQ1330" s="942"/>
      <c r="VTR1330" s="942"/>
      <c r="VTS1330" s="942"/>
      <c r="VTT1330" s="942"/>
      <c r="VTU1330" s="942"/>
      <c r="VTV1330" s="942"/>
      <c r="VTW1330" s="942"/>
      <c r="VTX1330" s="942"/>
      <c r="VTY1330" s="942"/>
      <c r="VTZ1330" s="942"/>
      <c r="VUA1330" s="942"/>
      <c r="VUB1330" s="942"/>
      <c r="VUC1330" s="942"/>
      <c r="VUD1330" s="942"/>
      <c r="VUE1330" s="942"/>
      <c r="VUF1330" s="942"/>
      <c r="VUG1330" s="942"/>
      <c r="VUH1330" s="942"/>
      <c r="VUI1330" s="942"/>
      <c r="VUJ1330" s="942"/>
      <c r="VUK1330" s="942"/>
      <c r="VUL1330" s="942"/>
      <c r="VUM1330" s="942"/>
      <c r="VUN1330" s="942"/>
      <c r="VUO1330" s="942"/>
      <c r="VUP1330" s="942"/>
      <c r="VUQ1330" s="942"/>
      <c r="VUR1330" s="942"/>
      <c r="VUS1330" s="942"/>
      <c r="VUT1330" s="942"/>
      <c r="VUU1330" s="942"/>
      <c r="VUV1330" s="942"/>
      <c r="VUW1330" s="942"/>
      <c r="VUX1330" s="942"/>
      <c r="VUY1330" s="942"/>
      <c r="VUZ1330" s="942"/>
      <c r="VVA1330" s="942"/>
      <c r="VVB1330" s="942"/>
      <c r="VVC1330" s="942"/>
      <c r="VVD1330" s="942"/>
      <c r="VVE1330" s="942"/>
      <c r="VVF1330" s="942"/>
      <c r="VVG1330" s="942"/>
      <c r="VVH1330" s="942"/>
      <c r="VVI1330" s="942"/>
      <c r="VVJ1330" s="942"/>
      <c r="VVK1330" s="942"/>
      <c r="VVL1330" s="942"/>
      <c r="VVM1330" s="942"/>
      <c r="VVN1330" s="942"/>
      <c r="VVO1330" s="942"/>
      <c r="VVP1330" s="942"/>
      <c r="VVQ1330" s="942"/>
      <c r="VVR1330" s="942"/>
      <c r="VVS1330" s="942"/>
      <c r="VVT1330" s="942"/>
      <c r="VVU1330" s="942"/>
      <c r="VVV1330" s="942"/>
      <c r="VVW1330" s="942"/>
      <c r="VVX1330" s="942"/>
      <c r="VVY1330" s="942"/>
      <c r="VVZ1330" s="942"/>
      <c r="VWA1330" s="942"/>
      <c r="VWB1330" s="942"/>
      <c r="VWC1330" s="942"/>
      <c r="VWD1330" s="942"/>
      <c r="VWE1330" s="942"/>
      <c r="VWF1330" s="942"/>
      <c r="VWG1330" s="942"/>
      <c r="VWH1330" s="942"/>
      <c r="VWI1330" s="942"/>
      <c r="VWJ1330" s="942"/>
      <c r="VWK1330" s="942"/>
      <c r="VWL1330" s="942"/>
      <c r="VWM1330" s="942"/>
      <c r="VWN1330" s="942"/>
      <c r="VWO1330" s="942"/>
      <c r="VWP1330" s="942"/>
      <c r="VWQ1330" s="942"/>
      <c r="VWR1330" s="942"/>
      <c r="VWS1330" s="942"/>
      <c r="VWT1330" s="942"/>
      <c r="VWU1330" s="942"/>
      <c r="VWV1330" s="942"/>
      <c r="VWW1330" s="942"/>
      <c r="VWX1330" s="942"/>
      <c r="VWY1330" s="942"/>
      <c r="VWZ1330" s="942"/>
      <c r="VXA1330" s="942"/>
      <c r="VXB1330" s="942"/>
      <c r="VXC1330" s="942"/>
      <c r="VXD1330" s="942"/>
      <c r="VXE1330" s="942"/>
      <c r="VXF1330" s="942"/>
      <c r="VXG1330" s="942"/>
      <c r="VXH1330" s="942"/>
      <c r="VXI1330" s="942"/>
      <c r="VXJ1330" s="942"/>
      <c r="VXK1330" s="942"/>
      <c r="VXL1330" s="942"/>
      <c r="VXM1330" s="942"/>
      <c r="VXN1330" s="942"/>
      <c r="VXO1330" s="942"/>
      <c r="VXP1330" s="942"/>
      <c r="VXQ1330" s="942"/>
      <c r="VXR1330" s="942"/>
      <c r="VXS1330" s="942"/>
      <c r="VXT1330" s="942"/>
      <c r="VXU1330" s="942"/>
      <c r="VXV1330" s="942"/>
      <c r="VXW1330" s="942"/>
      <c r="VXX1330" s="942"/>
      <c r="VXY1330" s="942"/>
      <c r="VXZ1330" s="942"/>
      <c r="VYA1330" s="942"/>
      <c r="VYB1330" s="942"/>
      <c r="VYC1330" s="942"/>
      <c r="VYD1330" s="942"/>
      <c r="VYE1330" s="942"/>
      <c r="VYF1330" s="942"/>
      <c r="VYG1330" s="942"/>
      <c r="VYH1330" s="942"/>
      <c r="VYI1330" s="942"/>
      <c r="VYJ1330" s="942"/>
      <c r="VYK1330" s="942"/>
      <c r="VYL1330" s="942"/>
      <c r="VYM1330" s="942"/>
      <c r="VYN1330" s="942"/>
      <c r="VYO1330" s="942"/>
      <c r="VYP1330" s="942"/>
      <c r="VYQ1330" s="942"/>
      <c r="VYR1330" s="942"/>
      <c r="VYS1330" s="942"/>
      <c r="VYT1330" s="942"/>
      <c r="VYU1330" s="942"/>
      <c r="VYV1330" s="942"/>
      <c r="VYW1330" s="942"/>
      <c r="VYX1330" s="942"/>
      <c r="VYY1330" s="942"/>
      <c r="VYZ1330" s="942"/>
      <c r="VZA1330" s="942"/>
      <c r="VZB1330" s="942"/>
      <c r="VZC1330" s="942"/>
      <c r="VZD1330" s="942"/>
      <c r="VZE1330" s="942"/>
      <c r="VZF1330" s="942"/>
      <c r="VZG1330" s="942"/>
      <c r="VZH1330" s="942"/>
      <c r="VZI1330" s="942"/>
      <c r="VZJ1330" s="942"/>
      <c r="VZK1330" s="942"/>
      <c r="VZL1330" s="942"/>
      <c r="VZM1330" s="942"/>
      <c r="VZN1330" s="942"/>
      <c r="VZO1330" s="942"/>
      <c r="VZP1330" s="942"/>
      <c r="VZQ1330" s="942"/>
      <c r="VZR1330" s="942"/>
      <c r="VZS1330" s="942"/>
      <c r="VZT1330" s="942"/>
      <c r="VZU1330" s="942"/>
      <c r="VZV1330" s="942"/>
      <c r="VZW1330" s="942"/>
      <c r="VZX1330" s="942"/>
      <c r="VZY1330" s="942"/>
      <c r="VZZ1330" s="942"/>
      <c r="WAA1330" s="942"/>
      <c r="WAB1330" s="942"/>
      <c r="WAC1330" s="942"/>
      <c r="WAD1330" s="942"/>
      <c r="WAE1330" s="942"/>
      <c r="WAF1330" s="942"/>
      <c r="WAG1330" s="942"/>
      <c r="WAH1330" s="942"/>
      <c r="WAI1330" s="942"/>
      <c r="WAJ1330" s="942"/>
      <c r="WAK1330" s="942"/>
      <c r="WAL1330" s="942"/>
      <c r="WAM1330" s="942"/>
      <c r="WAN1330" s="942"/>
      <c r="WAO1330" s="942"/>
      <c r="WAP1330" s="942"/>
      <c r="WAQ1330" s="942"/>
      <c r="WAR1330" s="942"/>
      <c r="WAS1330" s="942"/>
      <c r="WAT1330" s="942"/>
      <c r="WAU1330" s="942"/>
      <c r="WAV1330" s="942"/>
      <c r="WAW1330" s="942"/>
      <c r="WAX1330" s="942"/>
      <c r="WAY1330" s="942"/>
      <c r="WAZ1330" s="942"/>
      <c r="WBA1330" s="942"/>
      <c r="WBB1330" s="942"/>
      <c r="WBC1330" s="942"/>
      <c r="WBD1330" s="942"/>
      <c r="WBE1330" s="942"/>
      <c r="WBF1330" s="942"/>
      <c r="WBG1330" s="942"/>
      <c r="WBH1330" s="942"/>
      <c r="WBI1330" s="942"/>
      <c r="WBJ1330" s="942"/>
      <c r="WBK1330" s="942"/>
      <c r="WBL1330" s="942"/>
      <c r="WBM1330" s="942"/>
      <c r="WBN1330" s="942"/>
      <c r="WBO1330" s="942"/>
      <c r="WBP1330" s="942"/>
      <c r="WBQ1330" s="942"/>
      <c r="WBR1330" s="942"/>
      <c r="WBS1330" s="942"/>
      <c r="WBT1330" s="942"/>
      <c r="WBU1330" s="942"/>
      <c r="WBV1330" s="942"/>
      <c r="WBW1330" s="942"/>
      <c r="WBX1330" s="942"/>
      <c r="WBY1330" s="942"/>
      <c r="WBZ1330" s="942"/>
      <c r="WCA1330" s="942"/>
      <c r="WCB1330" s="942"/>
      <c r="WCC1330" s="942"/>
      <c r="WCD1330" s="942"/>
      <c r="WCE1330" s="942"/>
      <c r="WCF1330" s="942"/>
      <c r="WCG1330" s="942"/>
      <c r="WCH1330" s="942"/>
      <c r="WCI1330" s="942"/>
      <c r="WCJ1330" s="942"/>
      <c r="WCK1330" s="942"/>
      <c r="WCL1330" s="942"/>
      <c r="WCM1330" s="942"/>
      <c r="WCN1330" s="942"/>
      <c r="WCO1330" s="942"/>
      <c r="WCP1330" s="942"/>
      <c r="WCQ1330" s="942"/>
      <c r="WCR1330" s="942"/>
      <c r="WCS1330" s="942"/>
      <c r="WCT1330" s="942"/>
      <c r="WCU1330" s="942"/>
      <c r="WCV1330" s="942"/>
      <c r="WCW1330" s="942"/>
      <c r="WCX1330" s="942"/>
      <c r="WCY1330" s="942"/>
      <c r="WCZ1330" s="942"/>
      <c r="WDA1330" s="942"/>
      <c r="WDB1330" s="942"/>
      <c r="WDC1330" s="942"/>
      <c r="WDD1330" s="942"/>
      <c r="WDE1330" s="942"/>
      <c r="WDF1330" s="942"/>
      <c r="WDG1330" s="942"/>
      <c r="WDH1330" s="942"/>
      <c r="WDI1330" s="942"/>
      <c r="WDJ1330" s="942"/>
      <c r="WDK1330" s="942"/>
      <c r="WDL1330" s="942"/>
      <c r="WDM1330" s="942"/>
      <c r="WDN1330" s="942"/>
      <c r="WDO1330" s="942"/>
      <c r="WDP1330" s="942"/>
      <c r="WDQ1330" s="942"/>
      <c r="WDR1330" s="942"/>
      <c r="WDS1330" s="942"/>
      <c r="WDT1330" s="942"/>
      <c r="WDU1330" s="942"/>
      <c r="WDV1330" s="942"/>
      <c r="WDW1330" s="942"/>
      <c r="WDX1330" s="942"/>
      <c r="WDY1330" s="942"/>
      <c r="WDZ1330" s="942"/>
      <c r="WEA1330" s="942"/>
      <c r="WEB1330" s="942"/>
      <c r="WEC1330" s="942"/>
      <c r="WED1330" s="942"/>
      <c r="WEE1330" s="942"/>
      <c r="WEF1330" s="942"/>
      <c r="WEG1330" s="942"/>
      <c r="WEH1330" s="942"/>
      <c r="WEI1330" s="942"/>
      <c r="WEJ1330" s="942"/>
      <c r="WEK1330" s="942"/>
      <c r="WEL1330" s="942"/>
      <c r="WEM1330" s="942"/>
      <c r="WEN1330" s="942"/>
      <c r="WEO1330" s="942"/>
      <c r="WEP1330" s="942"/>
      <c r="WEQ1330" s="942"/>
      <c r="WER1330" s="942"/>
      <c r="WES1330" s="942"/>
      <c r="WET1330" s="942"/>
      <c r="WEU1330" s="942"/>
      <c r="WEV1330" s="942"/>
      <c r="WEW1330" s="942"/>
      <c r="WEX1330" s="942"/>
      <c r="WEY1330" s="942"/>
      <c r="WEZ1330" s="942"/>
      <c r="WFA1330" s="942"/>
      <c r="WFB1330" s="942"/>
      <c r="WFC1330" s="942"/>
      <c r="WFD1330" s="942"/>
      <c r="WFE1330" s="942"/>
      <c r="WFF1330" s="942"/>
      <c r="WFG1330" s="942"/>
      <c r="WFH1330" s="942"/>
      <c r="WFI1330" s="942"/>
      <c r="WFJ1330" s="942"/>
      <c r="WFK1330" s="942"/>
      <c r="WFL1330" s="942"/>
      <c r="WFM1330" s="942"/>
      <c r="WFN1330" s="942"/>
      <c r="WFO1330" s="942"/>
      <c r="WFP1330" s="942"/>
      <c r="WFQ1330" s="942"/>
      <c r="WFR1330" s="942"/>
      <c r="WFS1330" s="942"/>
      <c r="WFT1330" s="942"/>
      <c r="WFU1330" s="942"/>
      <c r="WFV1330" s="942"/>
      <c r="WFW1330" s="942"/>
      <c r="WFX1330" s="942"/>
      <c r="WFY1330" s="942"/>
      <c r="WFZ1330" s="942"/>
      <c r="WGA1330" s="942"/>
      <c r="WGB1330" s="942"/>
      <c r="WGC1330" s="942"/>
      <c r="WGD1330" s="942"/>
      <c r="WGE1330" s="942"/>
      <c r="WGF1330" s="942"/>
      <c r="WGG1330" s="942"/>
      <c r="WGH1330" s="942"/>
      <c r="WGI1330" s="942"/>
      <c r="WGJ1330" s="942"/>
      <c r="WGK1330" s="942"/>
      <c r="WGL1330" s="942"/>
      <c r="WGM1330" s="942"/>
      <c r="WGN1330" s="942"/>
      <c r="WGO1330" s="942"/>
      <c r="WGP1330" s="942"/>
      <c r="WGQ1330" s="942"/>
      <c r="WGR1330" s="942"/>
      <c r="WGS1330" s="942"/>
      <c r="WGT1330" s="942"/>
      <c r="WGU1330" s="942"/>
      <c r="WGV1330" s="942"/>
      <c r="WGW1330" s="942"/>
      <c r="WGX1330" s="942"/>
      <c r="WGY1330" s="942"/>
      <c r="WGZ1330" s="942"/>
      <c r="WHA1330" s="942"/>
      <c r="WHB1330" s="942"/>
      <c r="WHC1330" s="942"/>
      <c r="WHD1330" s="942"/>
      <c r="WHE1330" s="942"/>
      <c r="WHF1330" s="942"/>
      <c r="WHG1330" s="942"/>
      <c r="WHH1330" s="942"/>
      <c r="WHI1330" s="942"/>
      <c r="WHJ1330" s="942"/>
      <c r="WHK1330" s="942"/>
      <c r="WHL1330" s="942"/>
      <c r="WHM1330" s="942"/>
      <c r="WHN1330" s="942"/>
      <c r="WHO1330" s="942"/>
      <c r="WHP1330" s="942"/>
      <c r="WHQ1330" s="942"/>
      <c r="WHR1330" s="942"/>
      <c r="WHS1330" s="942"/>
      <c r="WHT1330" s="942"/>
      <c r="WHU1330" s="942"/>
      <c r="WHV1330" s="942"/>
      <c r="WHW1330" s="942"/>
      <c r="WHX1330" s="942"/>
      <c r="WHY1330" s="942"/>
      <c r="WHZ1330" s="942"/>
      <c r="WIA1330" s="942"/>
      <c r="WIB1330" s="942"/>
      <c r="WIC1330" s="942"/>
      <c r="WID1330" s="942"/>
      <c r="WIE1330" s="942"/>
      <c r="WIF1330" s="942"/>
      <c r="WIG1330" s="942"/>
      <c r="WIH1330" s="942"/>
      <c r="WII1330" s="942"/>
      <c r="WIJ1330" s="942"/>
      <c r="WIK1330" s="942"/>
      <c r="WIL1330" s="942"/>
      <c r="WIM1330" s="942"/>
      <c r="WIN1330" s="942"/>
      <c r="WIO1330" s="942"/>
      <c r="WIP1330" s="942"/>
      <c r="WIQ1330" s="942"/>
      <c r="WIR1330" s="942"/>
      <c r="WIS1330" s="942"/>
      <c r="WIT1330" s="942"/>
      <c r="WIU1330" s="942"/>
      <c r="WIV1330" s="942"/>
      <c r="WIW1330" s="942"/>
      <c r="WIX1330" s="942"/>
      <c r="WIY1330" s="942"/>
      <c r="WIZ1330" s="942"/>
      <c r="WJA1330" s="942"/>
      <c r="WJB1330" s="942"/>
      <c r="WJC1330" s="942"/>
      <c r="WJD1330" s="942"/>
      <c r="WJE1330" s="942"/>
      <c r="WJF1330" s="942"/>
      <c r="WJG1330" s="942"/>
      <c r="WJH1330" s="942"/>
      <c r="WJI1330" s="942"/>
      <c r="WJJ1330" s="942"/>
      <c r="WJK1330" s="942"/>
      <c r="WJL1330" s="942"/>
      <c r="WJM1330" s="942"/>
      <c r="WJN1330" s="942"/>
      <c r="WJO1330" s="942"/>
      <c r="WJP1330" s="942"/>
      <c r="WJQ1330" s="942"/>
      <c r="WJR1330" s="942"/>
      <c r="WJS1330" s="942"/>
      <c r="WJT1330" s="942"/>
      <c r="WJU1330" s="942"/>
      <c r="WJV1330" s="942"/>
      <c r="WJW1330" s="942"/>
      <c r="WJX1330" s="942"/>
      <c r="WJY1330" s="942"/>
      <c r="WJZ1330" s="942"/>
      <c r="WKA1330" s="942"/>
      <c r="WKB1330" s="942"/>
      <c r="WKC1330" s="942"/>
      <c r="WKD1330" s="942"/>
      <c r="WKE1330" s="942"/>
      <c r="WKF1330" s="942"/>
      <c r="WKG1330" s="942"/>
      <c r="WKH1330" s="942"/>
      <c r="WKI1330" s="942"/>
      <c r="WKJ1330" s="942"/>
      <c r="WKK1330" s="942"/>
      <c r="WKL1330" s="942"/>
      <c r="WKM1330" s="942"/>
      <c r="WKN1330" s="942"/>
      <c r="WKO1330" s="942"/>
      <c r="WKP1330" s="942"/>
      <c r="WKQ1330" s="942"/>
      <c r="WKR1330" s="942"/>
      <c r="WKS1330" s="942"/>
      <c r="WKT1330" s="942"/>
      <c r="WKU1330" s="942"/>
      <c r="WKV1330" s="942"/>
      <c r="WKW1330" s="942"/>
      <c r="WKX1330" s="942"/>
      <c r="WKY1330" s="942"/>
      <c r="WKZ1330" s="942"/>
      <c r="WLA1330" s="942"/>
      <c r="WLB1330" s="942"/>
      <c r="WLC1330" s="942"/>
      <c r="WLD1330" s="942"/>
      <c r="WLE1330" s="942"/>
      <c r="WLF1330" s="942"/>
      <c r="WLG1330" s="942"/>
      <c r="WLH1330" s="942"/>
      <c r="WLI1330" s="942"/>
      <c r="WLJ1330" s="942"/>
      <c r="WLK1330" s="942"/>
      <c r="WLL1330" s="942"/>
      <c r="WLM1330" s="942"/>
      <c r="WLN1330" s="942"/>
      <c r="WLO1330" s="942"/>
      <c r="WLP1330" s="942"/>
      <c r="WLQ1330" s="942"/>
      <c r="WLR1330" s="942"/>
      <c r="WLS1330" s="942"/>
      <c r="WLT1330" s="942"/>
      <c r="WLU1330" s="942"/>
      <c r="WLV1330" s="942"/>
      <c r="WLW1330" s="942"/>
      <c r="WLX1330" s="942"/>
      <c r="WLY1330" s="942"/>
      <c r="WLZ1330" s="942"/>
      <c r="WMA1330" s="942"/>
      <c r="WMB1330" s="942"/>
      <c r="WMC1330" s="942"/>
      <c r="WMD1330" s="942"/>
      <c r="WME1330" s="942"/>
      <c r="WMF1330" s="942"/>
      <c r="WMG1330" s="942"/>
      <c r="WMH1330" s="942"/>
      <c r="WMI1330" s="942"/>
      <c r="WMJ1330" s="942"/>
      <c r="WMK1330" s="942"/>
      <c r="WML1330" s="942"/>
      <c r="WMM1330" s="942"/>
      <c r="WMN1330" s="942"/>
      <c r="WMO1330" s="942"/>
      <c r="WMP1330" s="942"/>
      <c r="WMQ1330" s="942"/>
      <c r="WMR1330" s="942"/>
      <c r="WMS1330" s="942"/>
      <c r="WMT1330" s="942"/>
      <c r="WMU1330" s="942"/>
      <c r="WMV1330" s="942"/>
      <c r="WMW1330" s="942"/>
      <c r="WMX1330" s="942"/>
      <c r="WMY1330" s="942"/>
      <c r="WMZ1330" s="942"/>
      <c r="WNA1330" s="942"/>
      <c r="WNB1330" s="942"/>
      <c r="WNC1330" s="942"/>
      <c r="WND1330" s="942"/>
      <c r="WNE1330" s="942"/>
      <c r="WNF1330" s="942"/>
      <c r="WNG1330" s="942"/>
      <c r="WNH1330" s="942"/>
      <c r="WNI1330" s="942"/>
      <c r="WNJ1330" s="942"/>
      <c r="WNK1330" s="942"/>
      <c r="WNL1330" s="942"/>
      <c r="WNM1330" s="942"/>
      <c r="WNN1330" s="942"/>
      <c r="WNO1330" s="942"/>
      <c r="WNP1330" s="942"/>
      <c r="WNQ1330" s="942"/>
      <c r="WNR1330" s="942"/>
      <c r="WNS1330" s="942"/>
      <c r="WNT1330" s="942"/>
      <c r="WNU1330" s="942"/>
      <c r="WNV1330" s="942"/>
      <c r="WNW1330" s="942"/>
      <c r="WNX1330" s="942"/>
      <c r="WNY1330" s="942"/>
      <c r="WNZ1330" s="942"/>
      <c r="WOA1330" s="942"/>
      <c r="WOB1330" s="942"/>
      <c r="WOC1330" s="942"/>
      <c r="WOD1330" s="942"/>
      <c r="WOE1330" s="942"/>
      <c r="WOF1330" s="942"/>
      <c r="WOG1330" s="942"/>
      <c r="WOH1330" s="942"/>
      <c r="WOI1330" s="942"/>
      <c r="WOJ1330" s="942"/>
      <c r="WOK1330" s="942"/>
      <c r="WOL1330" s="942"/>
      <c r="WOM1330" s="942"/>
      <c r="WON1330" s="942"/>
      <c r="WOO1330" s="942"/>
      <c r="WOP1330" s="942"/>
      <c r="WOQ1330" s="942"/>
      <c r="WOR1330" s="942"/>
      <c r="WOS1330" s="942"/>
      <c r="WOT1330" s="942"/>
      <c r="WOU1330" s="942"/>
      <c r="WOV1330" s="942"/>
      <c r="WOW1330" s="942"/>
      <c r="WOX1330" s="942"/>
      <c r="WOY1330" s="942"/>
      <c r="WOZ1330" s="942"/>
      <c r="WPA1330" s="942"/>
      <c r="WPB1330" s="942"/>
      <c r="WPC1330" s="942"/>
      <c r="WPD1330" s="942"/>
      <c r="WPE1330" s="942"/>
      <c r="WPF1330" s="942"/>
      <c r="WPG1330" s="942"/>
      <c r="WPH1330" s="942"/>
      <c r="WPI1330" s="942"/>
      <c r="WPJ1330" s="942"/>
      <c r="WPK1330" s="942"/>
      <c r="WPL1330" s="942"/>
      <c r="WPM1330" s="942"/>
      <c r="WPN1330" s="942"/>
      <c r="WPO1330" s="942"/>
      <c r="WPP1330" s="942"/>
      <c r="WPQ1330" s="942"/>
      <c r="WPR1330" s="942"/>
      <c r="WPS1330" s="942"/>
      <c r="WPT1330" s="942"/>
      <c r="WPU1330" s="942"/>
      <c r="WPV1330" s="942"/>
      <c r="WPW1330" s="942"/>
      <c r="WPX1330" s="942"/>
      <c r="WPY1330" s="942"/>
      <c r="WPZ1330" s="942"/>
      <c r="WQA1330" s="942"/>
      <c r="WQB1330" s="942"/>
      <c r="WQC1330" s="942"/>
      <c r="WQD1330" s="942"/>
      <c r="WQE1330" s="942"/>
      <c r="WQF1330" s="942"/>
      <c r="WQG1330" s="942"/>
      <c r="WQH1330" s="942"/>
      <c r="WQI1330" s="942"/>
      <c r="WQJ1330" s="942"/>
      <c r="WQK1330" s="942"/>
      <c r="WQL1330" s="942"/>
      <c r="WQM1330" s="942"/>
      <c r="WQN1330" s="942"/>
      <c r="WQO1330" s="942"/>
      <c r="WQP1330" s="942"/>
      <c r="WQQ1330" s="942"/>
      <c r="WQR1330" s="942"/>
      <c r="WQS1330" s="942"/>
      <c r="WQT1330" s="942"/>
      <c r="WQU1330" s="942"/>
      <c r="WQV1330" s="942"/>
      <c r="WQW1330" s="942"/>
      <c r="WQX1330" s="942"/>
      <c r="WQY1330" s="942"/>
      <c r="WQZ1330" s="942"/>
      <c r="WRA1330" s="942"/>
      <c r="WRB1330" s="942"/>
      <c r="WRC1330" s="942"/>
      <c r="WRD1330" s="942"/>
      <c r="WRE1330" s="942"/>
      <c r="WRF1330" s="942"/>
      <c r="WRG1330" s="942"/>
      <c r="WRH1330" s="942"/>
      <c r="WRI1330" s="942"/>
      <c r="WRJ1330" s="942"/>
      <c r="WRK1330" s="942"/>
      <c r="WRL1330" s="942"/>
      <c r="WRM1330" s="942"/>
      <c r="WRN1330" s="942"/>
      <c r="WRO1330" s="942"/>
      <c r="WRP1330" s="942"/>
      <c r="WRQ1330" s="942"/>
      <c r="WRR1330" s="942"/>
      <c r="WRS1330" s="942"/>
      <c r="WRT1330" s="942"/>
      <c r="WRU1330" s="942"/>
      <c r="WRV1330" s="942"/>
      <c r="WRW1330" s="942"/>
      <c r="WRX1330" s="942"/>
      <c r="WRY1330" s="942"/>
      <c r="WRZ1330" s="942"/>
      <c r="WSA1330" s="942"/>
      <c r="WSB1330" s="942"/>
      <c r="WSC1330" s="942"/>
      <c r="WSD1330" s="942"/>
      <c r="WSE1330" s="942"/>
      <c r="WSF1330" s="942"/>
      <c r="WSG1330" s="942"/>
      <c r="WSH1330" s="942"/>
      <c r="WSI1330" s="942"/>
      <c r="WSJ1330" s="942"/>
      <c r="WSK1330" s="942"/>
      <c r="WSL1330" s="942"/>
      <c r="WSM1330" s="942"/>
      <c r="WSN1330" s="942"/>
      <c r="WSO1330" s="942"/>
      <c r="WSP1330" s="942"/>
      <c r="WSQ1330" s="942"/>
      <c r="WSR1330" s="942"/>
      <c r="WSS1330" s="942"/>
      <c r="WST1330" s="942"/>
      <c r="WSU1330" s="942"/>
      <c r="WSV1330" s="942"/>
      <c r="WSW1330" s="942"/>
      <c r="WSX1330" s="942"/>
      <c r="WSY1330" s="942"/>
      <c r="WSZ1330" s="942"/>
      <c r="WTA1330" s="942"/>
      <c r="WTB1330" s="942"/>
      <c r="WTC1330" s="942"/>
      <c r="WTD1330" s="942"/>
      <c r="WTE1330" s="942"/>
      <c r="WTF1330" s="942"/>
      <c r="WTG1330" s="942"/>
      <c r="WTH1330" s="942"/>
      <c r="WTI1330" s="942"/>
      <c r="WTJ1330" s="942"/>
      <c r="WTK1330" s="942"/>
      <c r="WTL1330" s="942"/>
      <c r="WTM1330" s="942"/>
      <c r="WTN1330" s="942"/>
      <c r="WTO1330" s="942"/>
      <c r="WTP1330" s="942"/>
      <c r="WTQ1330" s="942"/>
      <c r="WTR1330" s="942"/>
      <c r="WTS1330" s="942"/>
      <c r="WTT1330" s="942"/>
      <c r="WTU1330" s="942"/>
      <c r="WTV1330" s="942"/>
      <c r="WTW1330" s="942"/>
      <c r="WTX1330" s="942"/>
      <c r="WTY1330" s="942"/>
      <c r="WTZ1330" s="942"/>
      <c r="WUA1330" s="942"/>
      <c r="WUB1330" s="942"/>
      <c r="WUC1330" s="942"/>
      <c r="WUD1330" s="942"/>
      <c r="WUE1330" s="942"/>
      <c r="WUF1330" s="942"/>
      <c r="WUG1330" s="942"/>
      <c r="WUH1330" s="942"/>
      <c r="WUI1330" s="942"/>
      <c r="WUJ1330" s="942"/>
      <c r="WUK1330" s="942"/>
      <c r="WUL1330" s="942"/>
      <c r="WUM1330" s="942"/>
      <c r="WUN1330" s="942"/>
      <c r="WUO1330" s="942"/>
      <c r="WUP1330" s="942"/>
      <c r="WUQ1330" s="942"/>
      <c r="WUR1330" s="942"/>
      <c r="WUS1330" s="942"/>
      <c r="WUT1330" s="942"/>
      <c r="WUU1330" s="942"/>
      <c r="WUV1330" s="942"/>
      <c r="WUW1330" s="942"/>
      <c r="WUX1330" s="942"/>
      <c r="WUY1330" s="942"/>
      <c r="WUZ1330" s="942"/>
      <c r="WVA1330" s="942"/>
      <c r="WVB1330" s="942"/>
      <c r="WVC1330" s="942"/>
      <c r="WVD1330" s="942"/>
      <c r="WVE1330" s="942"/>
      <c r="WVF1330" s="942"/>
      <c r="WVG1330" s="942"/>
      <c r="WVH1330" s="942"/>
      <c r="WVI1330" s="942"/>
      <c r="WVJ1330" s="942"/>
      <c r="WVK1330" s="942"/>
      <c r="WVL1330" s="942"/>
      <c r="WVM1330" s="942"/>
      <c r="WVN1330" s="942"/>
      <c r="WVO1330" s="942"/>
      <c r="WVP1330" s="942"/>
      <c r="WVQ1330" s="942"/>
      <c r="WVR1330" s="942"/>
      <c r="WVS1330" s="942"/>
      <c r="WVT1330" s="942"/>
      <c r="WVU1330" s="942"/>
      <c r="WVV1330" s="942"/>
      <c r="WVW1330" s="942"/>
      <c r="WVX1330" s="942"/>
      <c r="WVY1330" s="942"/>
      <c r="WVZ1330" s="942"/>
      <c r="WWA1330" s="942"/>
      <c r="WWB1330" s="942"/>
      <c r="WWC1330" s="942"/>
      <c r="WWD1330" s="942"/>
      <c r="WWE1330" s="942"/>
      <c r="WWF1330" s="942"/>
      <c r="WWG1330" s="942"/>
      <c r="WWH1330" s="942"/>
      <c r="WWI1330" s="942"/>
      <c r="WWJ1330" s="942"/>
      <c r="WWK1330" s="942"/>
      <c r="WWL1330" s="942"/>
      <c r="WWM1330" s="942"/>
      <c r="WWN1330" s="942"/>
      <c r="WWO1330" s="942"/>
      <c r="WWP1330" s="942"/>
      <c r="WWQ1330" s="942"/>
      <c r="WWR1330" s="942"/>
      <c r="WWS1330" s="942"/>
      <c r="WWT1330" s="942"/>
      <c r="WWU1330" s="942"/>
      <c r="WWV1330" s="942"/>
      <c r="WWW1330" s="942"/>
      <c r="WWX1330" s="942"/>
      <c r="WWY1330" s="942"/>
      <c r="WWZ1330" s="942"/>
      <c r="WXA1330" s="942"/>
      <c r="WXB1330" s="942"/>
      <c r="WXC1330" s="942"/>
      <c r="WXD1330" s="942"/>
      <c r="WXE1330" s="942"/>
      <c r="WXF1330" s="942"/>
      <c r="WXG1330" s="942"/>
      <c r="WXH1330" s="942"/>
      <c r="WXI1330" s="942"/>
      <c r="WXJ1330" s="942"/>
      <c r="WXK1330" s="942"/>
      <c r="WXL1330" s="942"/>
      <c r="WXM1330" s="942"/>
      <c r="WXN1330" s="942"/>
      <c r="WXO1330" s="942"/>
      <c r="WXP1330" s="942"/>
      <c r="WXQ1330" s="942"/>
      <c r="WXR1330" s="942"/>
      <c r="WXS1330" s="942"/>
      <c r="WXT1330" s="942"/>
      <c r="WXU1330" s="942"/>
      <c r="WXV1330" s="942"/>
      <c r="WXW1330" s="942"/>
      <c r="WXX1330" s="942"/>
      <c r="WXY1330" s="942"/>
      <c r="WXZ1330" s="942"/>
      <c r="WYA1330" s="942"/>
      <c r="WYB1330" s="942"/>
      <c r="WYC1330" s="942"/>
      <c r="WYD1330" s="942"/>
      <c r="WYE1330" s="942"/>
      <c r="WYF1330" s="942"/>
      <c r="WYG1330" s="942"/>
      <c r="WYH1330" s="942"/>
      <c r="WYI1330" s="942"/>
      <c r="WYJ1330" s="942"/>
      <c r="WYK1330" s="942"/>
      <c r="WYL1330" s="942"/>
      <c r="WYM1330" s="942"/>
      <c r="WYN1330" s="942"/>
      <c r="WYO1330" s="942"/>
      <c r="WYP1330" s="942"/>
      <c r="WYQ1330" s="942"/>
      <c r="WYR1330" s="942"/>
      <c r="WYS1330" s="942"/>
      <c r="WYT1330" s="942"/>
      <c r="WYU1330" s="942"/>
      <c r="WYV1330" s="942"/>
      <c r="WYW1330" s="942"/>
      <c r="WYX1330" s="942"/>
      <c r="WYY1330" s="942"/>
      <c r="WYZ1330" s="942"/>
      <c r="WZA1330" s="942"/>
      <c r="WZB1330" s="942"/>
      <c r="WZC1330" s="942"/>
      <c r="WZD1330" s="942"/>
      <c r="WZE1330" s="942"/>
      <c r="WZF1330" s="942"/>
      <c r="WZG1330" s="942"/>
      <c r="WZH1330" s="942"/>
      <c r="WZI1330" s="942"/>
      <c r="WZJ1330" s="942"/>
      <c r="WZK1330" s="942"/>
      <c r="WZL1330" s="942"/>
      <c r="WZM1330" s="942"/>
      <c r="WZN1330" s="942"/>
      <c r="WZO1330" s="942"/>
      <c r="WZP1330" s="942"/>
      <c r="WZQ1330" s="942"/>
      <c r="WZR1330" s="942"/>
      <c r="WZS1330" s="942"/>
      <c r="WZT1330" s="942"/>
      <c r="WZU1330" s="942"/>
      <c r="WZV1330" s="942"/>
      <c r="WZW1330" s="942"/>
      <c r="WZX1330" s="942"/>
      <c r="WZY1330" s="942"/>
      <c r="WZZ1330" s="942"/>
      <c r="XAA1330" s="942"/>
      <c r="XAB1330" s="942"/>
      <c r="XAC1330" s="942"/>
      <c r="XAD1330" s="942"/>
      <c r="XAE1330" s="942"/>
      <c r="XAF1330" s="942"/>
      <c r="XAG1330" s="942"/>
      <c r="XAH1330" s="942"/>
      <c r="XAI1330" s="942"/>
      <c r="XAJ1330" s="942"/>
      <c r="XAK1330" s="942"/>
      <c r="XAL1330" s="942"/>
      <c r="XAM1330" s="942"/>
      <c r="XAN1330" s="942"/>
      <c r="XAO1330" s="942"/>
      <c r="XAP1330" s="942"/>
      <c r="XAQ1330" s="942"/>
      <c r="XAR1330" s="942"/>
      <c r="XAS1330" s="942"/>
      <c r="XAT1330" s="942"/>
      <c r="XAU1330" s="942"/>
      <c r="XAV1330" s="942"/>
      <c r="XAW1330" s="942"/>
      <c r="XAX1330" s="942"/>
      <c r="XAY1330" s="942"/>
      <c r="XAZ1330" s="942"/>
      <c r="XBA1330" s="942"/>
      <c r="XBB1330" s="942"/>
      <c r="XBC1330" s="942"/>
      <c r="XBD1330" s="942"/>
      <c r="XBE1330" s="942"/>
      <c r="XBF1330" s="942"/>
      <c r="XBG1330" s="942"/>
      <c r="XBH1330" s="942"/>
      <c r="XBI1330" s="942"/>
      <c r="XBJ1330" s="942"/>
      <c r="XBK1330" s="942"/>
      <c r="XBL1330" s="942"/>
      <c r="XBM1330" s="942"/>
      <c r="XBN1330" s="942"/>
      <c r="XBO1330" s="942"/>
      <c r="XBP1330" s="942"/>
      <c r="XBQ1330" s="942"/>
      <c r="XBR1330" s="942"/>
      <c r="XBS1330" s="942"/>
      <c r="XBT1330" s="942"/>
      <c r="XBU1330" s="942"/>
      <c r="XBV1330" s="942"/>
      <c r="XBW1330" s="942"/>
      <c r="XBX1330" s="942"/>
      <c r="XBY1330" s="942"/>
      <c r="XBZ1330" s="942"/>
      <c r="XCA1330" s="942"/>
      <c r="XCB1330" s="942"/>
      <c r="XCC1330" s="942"/>
      <c r="XCD1330" s="942"/>
      <c r="XCE1330" s="942"/>
      <c r="XCF1330" s="942"/>
      <c r="XCG1330" s="942"/>
      <c r="XCH1330" s="942"/>
      <c r="XCI1330" s="942"/>
      <c r="XCJ1330" s="942"/>
      <c r="XCK1330" s="942"/>
      <c r="XCL1330" s="942"/>
      <c r="XCM1330" s="942"/>
      <c r="XCN1330" s="942"/>
      <c r="XCO1330" s="942"/>
      <c r="XCP1330" s="942"/>
      <c r="XCQ1330" s="942"/>
      <c r="XCR1330" s="942"/>
      <c r="XCS1330" s="942"/>
      <c r="XCT1330" s="942"/>
      <c r="XCU1330" s="942"/>
      <c r="XCV1330" s="942"/>
      <c r="XCW1330" s="942"/>
      <c r="XCX1330" s="942"/>
      <c r="XCY1330" s="942"/>
      <c r="XCZ1330" s="942"/>
      <c r="XDA1330" s="942"/>
      <c r="XDB1330" s="942"/>
      <c r="XDC1330" s="942"/>
      <c r="XDD1330" s="942"/>
      <c r="XDE1330" s="942"/>
      <c r="XDF1330" s="942"/>
      <c r="XDG1330" s="942"/>
      <c r="XDH1330" s="942"/>
      <c r="XDI1330" s="942"/>
      <c r="XDJ1330" s="942"/>
      <c r="XDK1330" s="942"/>
      <c r="XDL1330" s="942"/>
      <c r="XDM1330" s="942"/>
      <c r="XDN1330" s="942"/>
      <c r="XDO1330" s="942"/>
      <c r="XDP1330" s="942"/>
      <c r="XDQ1330" s="942"/>
      <c r="XDR1330" s="942"/>
      <c r="XDS1330" s="942"/>
      <c r="XDT1330" s="942"/>
      <c r="XDU1330" s="942"/>
      <c r="XDV1330" s="942"/>
      <c r="XDW1330" s="942"/>
      <c r="XDX1330" s="942"/>
      <c r="XDY1330" s="942"/>
      <c r="XDZ1330" s="942"/>
      <c r="XEA1330" s="942"/>
      <c r="XEB1330" s="942"/>
      <c r="XEC1330" s="942"/>
      <c r="XED1330" s="942"/>
      <c r="XEE1330" s="942"/>
      <c r="XEF1330" s="942"/>
      <c r="XEG1330" s="942"/>
      <c r="XEH1330" s="942"/>
      <c r="XEI1330" s="942"/>
      <c r="XEJ1330" s="942"/>
      <c r="XEK1330" s="942"/>
      <c r="XEL1330" s="942"/>
      <c r="XEM1330" s="942"/>
      <c r="XEN1330" s="942"/>
      <c r="XEO1330" s="942"/>
      <c r="XEP1330" s="942"/>
      <c r="XEQ1330" s="942"/>
      <c r="XER1330" s="942"/>
      <c r="XES1330" s="942"/>
      <c r="XET1330" s="942"/>
      <c r="XEU1330" s="942"/>
      <c r="XEV1330" s="942"/>
      <c r="XEW1330" s="942"/>
      <c r="XEX1330" s="942"/>
      <c r="XEY1330" s="942"/>
      <c r="XEZ1330" s="942"/>
      <c r="XFA1330" s="942"/>
      <c r="XFB1330" s="942"/>
      <c r="XFC1330" s="942"/>
      <c r="XFD1330" s="942"/>
    </row>
    <row r="1331" spans="1:16384" s="988" customFormat="1">
      <c r="A1331" s="850" t="s">
        <v>2264</v>
      </c>
      <c r="B1331" s="1013">
        <v>44.81</v>
      </c>
      <c r="C1331" s="1013">
        <v>0</v>
      </c>
      <c r="D1331" s="957">
        <v>9</v>
      </c>
      <c r="E1331" s="957">
        <v>0</v>
      </c>
      <c r="F1331" s="957">
        <v>403.29</v>
      </c>
      <c r="G1331" s="1012">
        <v>6.1829999999999998</v>
      </c>
      <c r="H1331" s="957">
        <v>4</v>
      </c>
      <c r="I1331" s="957">
        <v>0</v>
      </c>
      <c r="J1331" s="957">
        <v>4</v>
      </c>
      <c r="K1331" s="1011">
        <v>98.927999999999997</v>
      </c>
      <c r="L1331" s="1010">
        <v>502.21800000000002</v>
      </c>
      <c r="M1331" s="955">
        <v>0</v>
      </c>
      <c r="N1331" s="955">
        <v>0</v>
      </c>
      <c r="O1331" s="955">
        <v>0</v>
      </c>
      <c r="P1331" s="1009">
        <v>502.21800000000002</v>
      </c>
      <c r="Q1331" s="955">
        <v>0</v>
      </c>
      <c r="R1331" s="955">
        <v>0</v>
      </c>
      <c r="S1331" s="955">
        <v>0</v>
      </c>
      <c r="T1331" s="955">
        <v>0</v>
      </c>
      <c r="U1331" s="980">
        <v>0</v>
      </c>
      <c r="V1331" s="942"/>
      <c r="W1331" s="942"/>
      <c r="X1331" s="942"/>
      <c r="Y1331" s="942"/>
      <c r="Z1331" s="942"/>
      <c r="AA1331" s="942"/>
      <c r="AB1331" s="942"/>
      <c r="AC1331" s="942"/>
      <c r="AD1331" s="942"/>
      <c r="AE1331" s="942"/>
      <c r="AF1331" s="942"/>
      <c r="AG1331" s="942"/>
      <c r="AH1331" s="942"/>
      <c r="AI1331" s="942"/>
      <c r="AJ1331" s="942"/>
      <c r="AK1331" s="942"/>
      <c r="AL1331" s="942"/>
      <c r="AM1331" s="942"/>
      <c r="AN1331" s="942"/>
      <c r="AO1331" s="942"/>
      <c r="AP1331" s="942"/>
      <c r="AQ1331" s="942"/>
      <c r="AR1331" s="942"/>
      <c r="AS1331" s="942"/>
      <c r="AT1331" s="942"/>
      <c r="AU1331" s="942"/>
      <c r="AV1331" s="942"/>
      <c r="AW1331" s="942"/>
      <c r="AX1331" s="942"/>
      <c r="AY1331" s="942"/>
      <c r="AZ1331" s="942"/>
      <c r="BA1331" s="942"/>
      <c r="BB1331" s="942"/>
      <c r="BC1331" s="942"/>
      <c r="BD1331" s="942"/>
      <c r="BE1331" s="942"/>
      <c r="BF1331" s="942"/>
      <c r="BG1331" s="942"/>
      <c r="BH1331" s="942"/>
      <c r="BI1331" s="942"/>
      <c r="BJ1331" s="942"/>
      <c r="BK1331" s="942"/>
      <c r="BL1331" s="942"/>
      <c r="BM1331" s="942"/>
      <c r="BN1331" s="942"/>
      <c r="BO1331" s="942"/>
      <c r="BP1331" s="942"/>
      <c r="BQ1331" s="942"/>
      <c r="BR1331" s="942"/>
      <c r="BS1331" s="942"/>
      <c r="BT1331" s="942"/>
      <c r="BU1331" s="942"/>
      <c r="BV1331" s="942"/>
      <c r="BW1331" s="942"/>
      <c r="BX1331" s="942"/>
      <c r="BY1331" s="942"/>
      <c r="BZ1331" s="942"/>
      <c r="CA1331" s="942"/>
      <c r="CB1331" s="942"/>
      <c r="CC1331" s="942"/>
      <c r="CD1331" s="942"/>
      <c r="CE1331" s="942"/>
      <c r="CF1331" s="942"/>
      <c r="CG1331" s="942"/>
      <c r="CH1331" s="942"/>
      <c r="CI1331" s="942"/>
      <c r="CJ1331" s="942"/>
      <c r="CK1331" s="942"/>
      <c r="CL1331" s="942"/>
      <c r="CM1331" s="942"/>
      <c r="CN1331" s="942"/>
      <c r="CO1331" s="942"/>
      <c r="CP1331" s="942"/>
      <c r="CQ1331" s="942"/>
      <c r="CR1331" s="942"/>
      <c r="CS1331" s="942"/>
      <c r="CT1331" s="942"/>
      <c r="CU1331" s="942"/>
      <c r="CV1331" s="942"/>
      <c r="CW1331" s="942"/>
      <c r="CX1331" s="942"/>
      <c r="CY1331" s="942"/>
      <c r="CZ1331" s="942"/>
      <c r="DA1331" s="942"/>
      <c r="DB1331" s="942"/>
      <c r="DC1331" s="942"/>
      <c r="DD1331" s="942"/>
      <c r="DE1331" s="942"/>
      <c r="DF1331" s="942"/>
      <c r="DG1331" s="942"/>
      <c r="DH1331" s="942"/>
      <c r="DI1331" s="942"/>
      <c r="DJ1331" s="942"/>
      <c r="DK1331" s="942"/>
      <c r="DL1331" s="942"/>
      <c r="DM1331" s="942"/>
      <c r="DN1331" s="942"/>
      <c r="DO1331" s="942"/>
      <c r="DP1331" s="942"/>
      <c r="DQ1331" s="942"/>
      <c r="DR1331" s="942"/>
      <c r="DS1331" s="942"/>
      <c r="DT1331" s="942"/>
      <c r="DU1331" s="942"/>
      <c r="DV1331" s="942"/>
      <c r="DW1331" s="942"/>
      <c r="DX1331" s="942"/>
      <c r="DY1331" s="942"/>
      <c r="DZ1331" s="942"/>
      <c r="EA1331" s="942"/>
      <c r="EB1331" s="942"/>
      <c r="EC1331" s="942"/>
      <c r="ED1331" s="942"/>
      <c r="EE1331" s="942"/>
      <c r="EF1331" s="942"/>
      <c r="EG1331" s="942"/>
      <c r="EH1331" s="942"/>
      <c r="EI1331" s="942"/>
      <c r="EJ1331" s="942"/>
      <c r="EK1331" s="942"/>
      <c r="EL1331" s="942"/>
      <c r="EM1331" s="942"/>
      <c r="EN1331" s="942"/>
      <c r="EO1331" s="942"/>
      <c r="EP1331" s="942"/>
      <c r="EQ1331" s="942"/>
      <c r="ER1331" s="942"/>
      <c r="ES1331" s="942"/>
      <c r="ET1331" s="942"/>
      <c r="EU1331" s="942"/>
      <c r="EV1331" s="942"/>
      <c r="EW1331" s="942"/>
      <c r="EX1331" s="942"/>
      <c r="EY1331" s="942"/>
      <c r="EZ1331" s="942"/>
      <c r="FA1331" s="942"/>
      <c r="FB1331" s="942"/>
      <c r="FC1331" s="942"/>
      <c r="FD1331" s="942"/>
      <c r="FE1331" s="942"/>
      <c r="FF1331" s="942"/>
      <c r="FG1331" s="942"/>
      <c r="FH1331" s="942"/>
      <c r="FI1331" s="942"/>
      <c r="FJ1331" s="942"/>
      <c r="FK1331" s="942"/>
      <c r="FL1331" s="942"/>
      <c r="FM1331" s="942"/>
      <c r="FN1331" s="942"/>
      <c r="FO1331" s="942"/>
      <c r="FP1331" s="942"/>
      <c r="FQ1331" s="942"/>
      <c r="FR1331" s="942"/>
      <c r="FS1331" s="942"/>
      <c r="FT1331" s="942"/>
      <c r="FU1331" s="942"/>
      <c r="FV1331" s="942"/>
      <c r="FW1331" s="942"/>
      <c r="FX1331" s="942"/>
      <c r="FY1331" s="942"/>
      <c r="FZ1331" s="942"/>
      <c r="GA1331" s="942"/>
      <c r="GB1331" s="942"/>
      <c r="GC1331" s="942"/>
      <c r="GD1331" s="942"/>
      <c r="GE1331" s="942"/>
      <c r="GF1331" s="942"/>
      <c r="GG1331" s="942"/>
      <c r="GH1331" s="942"/>
      <c r="GI1331" s="942"/>
      <c r="GJ1331" s="942"/>
      <c r="GK1331" s="942"/>
      <c r="GL1331" s="942"/>
      <c r="GM1331" s="942"/>
      <c r="GN1331" s="942"/>
      <c r="GO1331" s="942"/>
      <c r="GP1331" s="942"/>
      <c r="GQ1331" s="942"/>
      <c r="GR1331" s="942"/>
      <c r="GS1331" s="942"/>
      <c r="GT1331" s="942"/>
      <c r="GU1331" s="942"/>
      <c r="GV1331" s="942"/>
      <c r="GW1331" s="942"/>
      <c r="GX1331" s="942"/>
      <c r="GY1331" s="942"/>
      <c r="GZ1331" s="942"/>
      <c r="HA1331" s="942"/>
      <c r="HB1331" s="942"/>
      <c r="HC1331" s="942"/>
      <c r="HD1331" s="942"/>
      <c r="HE1331" s="942"/>
      <c r="HF1331" s="942"/>
      <c r="HG1331" s="942"/>
      <c r="HH1331" s="942"/>
      <c r="HI1331" s="942"/>
      <c r="HJ1331" s="942"/>
      <c r="HK1331" s="942"/>
      <c r="HL1331" s="942"/>
      <c r="HM1331" s="942"/>
      <c r="HN1331" s="942"/>
      <c r="HO1331" s="942"/>
      <c r="HP1331" s="942"/>
      <c r="HQ1331" s="942"/>
      <c r="HR1331" s="942"/>
      <c r="HS1331" s="942"/>
      <c r="HT1331" s="942"/>
      <c r="HU1331" s="942"/>
      <c r="HV1331" s="942"/>
      <c r="HW1331" s="942"/>
      <c r="HX1331" s="942"/>
      <c r="HY1331" s="942"/>
      <c r="HZ1331" s="942"/>
      <c r="IA1331" s="942"/>
      <c r="IB1331" s="942"/>
      <c r="IC1331" s="942"/>
      <c r="ID1331" s="942"/>
      <c r="IE1331" s="942"/>
      <c r="IF1331" s="942"/>
      <c r="IG1331" s="942"/>
      <c r="IH1331" s="942"/>
      <c r="II1331" s="942"/>
      <c r="IJ1331" s="942"/>
      <c r="IK1331" s="942"/>
      <c r="IL1331" s="942"/>
      <c r="IM1331" s="942"/>
      <c r="IN1331" s="942"/>
      <c r="IO1331" s="942"/>
      <c r="IP1331" s="942"/>
      <c r="IQ1331" s="942"/>
      <c r="IR1331" s="942"/>
      <c r="IS1331" s="942"/>
      <c r="IT1331" s="942"/>
      <c r="IU1331" s="942"/>
      <c r="IV1331" s="942"/>
      <c r="IW1331" s="942"/>
      <c r="IX1331" s="942"/>
      <c r="IY1331" s="942"/>
      <c r="IZ1331" s="942"/>
      <c r="JA1331" s="942"/>
      <c r="JB1331" s="942"/>
      <c r="JC1331" s="942"/>
      <c r="JD1331" s="942"/>
      <c r="JE1331" s="942"/>
      <c r="JF1331" s="942"/>
      <c r="JG1331" s="942"/>
      <c r="JH1331" s="942"/>
      <c r="JI1331" s="942"/>
      <c r="JJ1331" s="942"/>
      <c r="JK1331" s="942"/>
      <c r="JL1331" s="942"/>
      <c r="JM1331" s="942"/>
      <c r="JN1331" s="942"/>
      <c r="JO1331" s="942"/>
      <c r="JP1331" s="942"/>
      <c r="JQ1331" s="942"/>
      <c r="JR1331" s="942"/>
      <c r="JS1331" s="942"/>
      <c r="JT1331" s="942"/>
      <c r="JU1331" s="942"/>
      <c r="JV1331" s="942"/>
      <c r="JW1331" s="942"/>
      <c r="JX1331" s="942"/>
      <c r="JY1331" s="942"/>
      <c r="JZ1331" s="942"/>
      <c r="KA1331" s="942"/>
      <c r="KB1331" s="942"/>
      <c r="KC1331" s="942"/>
      <c r="KD1331" s="942"/>
      <c r="KE1331" s="942"/>
      <c r="KF1331" s="942"/>
      <c r="KG1331" s="942"/>
      <c r="KH1331" s="942"/>
      <c r="KI1331" s="942"/>
      <c r="KJ1331" s="942"/>
      <c r="KK1331" s="942"/>
      <c r="KL1331" s="942"/>
      <c r="KM1331" s="942"/>
      <c r="KN1331" s="942"/>
      <c r="KO1331" s="942"/>
      <c r="KP1331" s="942"/>
      <c r="KQ1331" s="942"/>
      <c r="KR1331" s="942"/>
      <c r="KS1331" s="942"/>
      <c r="KT1331" s="942"/>
      <c r="KU1331" s="942"/>
      <c r="KV1331" s="942"/>
      <c r="KW1331" s="942"/>
      <c r="KX1331" s="942"/>
      <c r="KY1331" s="942"/>
      <c r="KZ1331" s="942"/>
      <c r="LA1331" s="942"/>
      <c r="LB1331" s="942"/>
      <c r="LC1331" s="942"/>
      <c r="LD1331" s="942"/>
      <c r="LE1331" s="942"/>
      <c r="LF1331" s="942"/>
      <c r="LG1331" s="942"/>
      <c r="LH1331" s="942"/>
      <c r="LI1331" s="942"/>
      <c r="LJ1331" s="942"/>
      <c r="LK1331" s="942"/>
      <c r="LL1331" s="942"/>
      <c r="LM1331" s="942"/>
      <c r="LN1331" s="942"/>
      <c r="LO1331" s="942"/>
      <c r="LP1331" s="942"/>
      <c r="LQ1331" s="942"/>
      <c r="LR1331" s="942"/>
      <c r="LS1331" s="942"/>
      <c r="LT1331" s="942"/>
      <c r="LU1331" s="942"/>
      <c r="LV1331" s="942"/>
      <c r="LW1331" s="942"/>
      <c r="LX1331" s="942"/>
      <c r="LY1331" s="942"/>
      <c r="LZ1331" s="942"/>
      <c r="MA1331" s="942"/>
      <c r="MB1331" s="942"/>
      <c r="MC1331" s="942"/>
      <c r="MD1331" s="942"/>
      <c r="ME1331" s="942"/>
      <c r="MF1331" s="942"/>
      <c r="MG1331" s="942"/>
      <c r="MH1331" s="942"/>
      <c r="MI1331" s="942"/>
      <c r="MJ1331" s="942"/>
      <c r="MK1331" s="942"/>
      <c r="ML1331" s="942"/>
      <c r="MM1331" s="942"/>
      <c r="MN1331" s="942"/>
      <c r="MO1331" s="942"/>
      <c r="MP1331" s="942"/>
      <c r="MQ1331" s="942"/>
      <c r="MR1331" s="942"/>
      <c r="MS1331" s="942"/>
      <c r="MT1331" s="942"/>
      <c r="MU1331" s="942"/>
      <c r="MV1331" s="942"/>
      <c r="MW1331" s="942"/>
      <c r="MX1331" s="942"/>
      <c r="MY1331" s="942"/>
      <c r="MZ1331" s="942"/>
      <c r="NA1331" s="942"/>
      <c r="NB1331" s="942"/>
      <c r="NC1331" s="942"/>
      <c r="ND1331" s="942"/>
      <c r="NE1331" s="942"/>
      <c r="NF1331" s="942"/>
      <c r="NG1331" s="942"/>
      <c r="NH1331" s="942"/>
      <c r="NI1331" s="942"/>
      <c r="NJ1331" s="942"/>
      <c r="NK1331" s="942"/>
      <c r="NL1331" s="942"/>
      <c r="NM1331" s="942"/>
      <c r="NN1331" s="942"/>
      <c r="NO1331" s="942"/>
      <c r="NP1331" s="942"/>
      <c r="NQ1331" s="942"/>
      <c r="NR1331" s="942"/>
      <c r="NS1331" s="942"/>
      <c r="NT1331" s="942"/>
      <c r="NU1331" s="942"/>
      <c r="NV1331" s="942"/>
      <c r="NW1331" s="942"/>
      <c r="NX1331" s="942"/>
      <c r="NY1331" s="942"/>
      <c r="NZ1331" s="942"/>
      <c r="OA1331" s="942"/>
      <c r="OB1331" s="942"/>
      <c r="OC1331" s="942"/>
      <c r="OD1331" s="942"/>
      <c r="OE1331" s="942"/>
      <c r="OF1331" s="942"/>
      <c r="OG1331" s="942"/>
      <c r="OH1331" s="942"/>
      <c r="OI1331" s="942"/>
      <c r="OJ1331" s="942"/>
      <c r="OK1331" s="942"/>
      <c r="OL1331" s="942"/>
      <c r="OM1331" s="942"/>
      <c r="ON1331" s="942"/>
      <c r="OO1331" s="942"/>
      <c r="OP1331" s="942"/>
      <c r="OQ1331" s="942"/>
      <c r="OR1331" s="942"/>
      <c r="OS1331" s="942"/>
      <c r="OT1331" s="942"/>
      <c r="OU1331" s="942"/>
      <c r="OV1331" s="942"/>
      <c r="OW1331" s="942"/>
      <c r="OX1331" s="942"/>
      <c r="OY1331" s="942"/>
      <c r="OZ1331" s="942"/>
      <c r="PA1331" s="942"/>
      <c r="PB1331" s="942"/>
      <c r="PC1331" s="942"/>
      <c r="PD1331" s="942"/>
      <c r="PE1331" s="942"/>
      <c r="PF1331" s="942"/>
      <c r="PG1331" s="942"/>
      <c r="PH1331" s="942"/>
      <c r="PI1331" s="942"/>
      <c r="PJ1331" s="942"/>
      <c r="PK1331" s="942"/>
      <c r="PL1331" s="942"/>
      <c r="PM1331" s="942"/>
      <c r="PN1331" s="942"/>
      <c r="PO1331" s="942"/>
      <c r="PP1331" s="942"/>
      <c r="PQ1331" s="942"/>
      <c r="PR1331" s="942"/>
      <c r="PS1331" s="942"/>
      <c r="PT1331" s="942"/>
      <c r="PU1331" s="942"/>
      <c r="PV1331" s="942"/>
      <c r="PW1331" s="942"/>
      <c r="PX1331" s="942"/>
      <c r="PY1331" s="942"/>
      <c r="PZ1331" s="942"/>
      <c r="QA1331" s="942"/>
      <c r="QB1331" s="942"/>
      <c r="QC1331" s="942"/>
      <c r="QD1331" s="942"/>
      <c r="QE1331" s="942"/>
      <c r="QF1331" s="942"/>
      <c r="QG1331" s="942"/>
      <c r="QH1331" s="942"/>
      <c r="QI1331" s="942"/>
      <c r="QJ1331" s="942"/>
      <c r="QK1331" s="942"/>
      <c r="QL1331" s="942"/>
      <c r="QM1331" s="942"/>
      <c r="QN1331" s="942"/>
      <c r="QO1331" s="942"/>
      <c r="QP1331" s="942"/>
      <c r="QQ1331" s="942"/>
      <c r="QR1331" s="942"/>
      <c r="QS1331" s="942"/>
      <c r="QT1331" s="942"/>
      <c r="QU1331" s="942"/>
      <c r="QV1331" s="942"/>
      <c r="QW1331" s="942"/>
      <c r="QX1331" s="942"/>
      <c r="QY1331" s="942"/>
      <c r="QZ1331" s="942"/>
      <c r="RA1331" s="942"/>
      <c r="RB1331" s="942"/>
      <c r="RC1331" s="942"/>
      <c r="RD1331" s="942"/>
      <c r="RE1331" s="942"/>
      <c r="RF1331" s="942"/>
      <c r="RG1331" s="942"/>
      <c r="RH1331" s="942"/>
      <c r="RI1331" s="942"/>
      <c r="RJ1331" s="942"/>
      <c r="RK1331" s="942"/>
      <c r="RL1331" s="942"/>
      <c r="RM1331" s="942"/>
      <c r="RN1331" s="942"/>
      <c r="RO1331" s="942"/>
      <c r="RP1331" s="942"/>
      <c r="RQ1331" s="942"/>
      <c r="RR1331" s="942"/>
      <c r="RS1331" s="942"/>
      <c r="RT1331" s="942"/>
      <c r="RU1331" s="942"/>
      <c r="RV1331" s="942"/>
      <c r="RW1331" s="942"/>
      <c r="RX1331" s="942"/>
      <c r="RY1331" s="942"/>
      <c r="RZ1331" s="942"/>
      <c r="SA1331" s="942"/>
      <c r="SB1331" s="942"/>
      <c r="SC1331" s="942"/>
      <c r="SD1331" s="942"/>
      <c r="SE1331" s="942"/>
      <c r="SF1331" s="942"/>
      <c r="SG1331" s="942"/>
      <c r="SH1331" s="942"/>
      <c r="SI1331" s="942"/>
      <c r="SJ1331" s="942"/>
      <c r="SK1331" s="942"/>
      <c r="SL1331" s="942"/>
      <c r="SM1331" s="942"/>
      <c r="SN1331" s="942"/>
      <c r="SO1331" s="942"/>
      <c r="SP1331" s="942"/>
      <c r="SQ1331" s="942"/>
      <c r="SR1331" s="942"/>
      <c r="SS1331" s="942"/>
      <c r="ST1331" s="942"/>
      <c r="SU1331" s="942"/>
      <c r="SV1331" s="942"/>
      <c r="SW1331" s="942"/>
      <c r="SX1331" s="942"/>
      <c r="SY1331" s="942"/>
      <c r="SZ1331" s="942"/>
      <c r="TA1331" s="942"/>
      <c r="TB1331" s="942"/>
      <c r="TC1331" s="942"/>
      <c r="TD1331" s="942"/>
      <c r="TE1331" s="942"/>
      <c r="TF1331" s="942"/>
      <c r="TG1331" s="942"/>
      <c r="TH1331" s="942"/>
      <c r="TI1331" s="942"/>
      <c r="TJ1331" s="942"/>
      <c r="TK1331" s="942"/>
      <c r="TL1331" s="942"/>
      <c r="TM1331" s="942"/>
      <c r="TN1331" s="942"/>
      <c r="TO1331" s="942"/>
      <c r="TP1331" s="942"/>
      <c r="TQ1331" s="942"/>
      <c r="TR1331" s="942"/>
      <c r="TS1331" s="942"/>
      <c r="TT1331" s="942"/>
      <c r="TU1331" s="942"/>
      <c r="TV1331" s="942"/>
      <c r="TW1331" s="942"/>
      <c r="TX1331" s="942"/>
      <c r="TY1331" s="942"/>
      <c r="TZ1331" s="942"/>
      <c r="UA1331" s="942"/>
      <c r="UB1331" s="942"/>
      <c r="UC1331" s="942"/>
      <c r="UD1331" s="942"/>
      <c r="UE1331" s="942"/>
      <c r="UF1331" s="942"/>
      <c r="UG1331" s="942"/>
      <c r="UH1331" s="942"/>
      <c r="UI1331" s="942"/>
      <c r="UJ1331" s="942"/>
      <c r="UK1331" s="942"/>
      <c r="UL1331" s="942"/>
      <c r="UM1331" s="942"/>
      <c r="UN1331" s="942"/>
      <c r="UO1331" s="942"/>
      <c r="UP1331" s="942"/>
      <c r="UQ1331" s="942"/>
      <c r="UR1331" s="942"/>
      <c r="US1331" s="942"/>
      <c r="UT1331" s="942"/>
      <c r="UU1331" s="942"/>
      <c r="UV1331" s="942"/>
      <c r="UW1331" s="942"/>
      <c r="UX1331" s="942"/>
      <c r="UY1331" s="942"/>
      <c r="UZ1331" s="942"/>
      <c r="VA1331" s="942"/>
      <c r="VB1331" s="942"/>
      <c r="VC1331" s="942"/>
      <c r="VD1331" s="942"/>
      <c r="VE1331" s="942"/>
      <c r="VF1331" s="942"/>
      <c r="VG1331" s="942"/>
      <c r="VH1331" s="942"/>
      <c r="VI1331" s="942"/>
      <c r="VJ1331" s="942"/>
      <c r="VK1331" s="942"/>
      <c r="VL1331" s="942"/>
      <c r="VM1331" s="942"/>
      <c r="VN1331" s="942"/>
      <c r="VO1331" s="942"/>
      <c r="VP1331" s="942"/>
      <c r="VQ1331" s="942"/>
      <c r="VR1331" s="942"/>
      <c r="VS1331" s="942"/>
      <c r="VT1331" s="942"/>
      <c r="VU1331" s="942"/>
      <c r="VV1331" s="942"/>
      <c r="VW1331" s="942"/>
      <c r="VX1331" s="942"/>
      <c r="VY1331" s="942"/>
      <c r="VZ1331" s="942"/>
      <c r="WA1331" s="942"/>
      <c r="WB1331" s="942"/>
      <c r="WC1331" s="942"/>
      <c r="WD1331" s="942"/>
      <c r="WE1331" s="942"/>
      <c r="WF1331" s="942"/>
      <c r="WG1331" s="942"/>
      <c r="WH1331" s="942"/>
      <c r="WI1331" s="942"/>
      <c r="WJ1331" s="942"/>
      <c r="WK1331" s="942"/>
      <c r="WL1331" s="942"/>
      <c r="WM1331" s="942"/>
      <c r="WN1331" s="942"/>
      <c r="WO1331" s="942"/>
      <c r="WP1331" s="942"/>
      <c r="WQ1331" s="942"/>
      <c r="WR1331" s="942"/>
      <c r="WS1331" s="942"/>
      <c r="WT1331" s="942"/>
      <c r="WU1331" s="942"/>
      <c r="WV1331" s="942"/>
      <c r="WW1331" s="942"/>
      <c r="WX1331" s="942"/>
      <c r="WY1331" s="942"/>
      <c r="WZ1331" s="942"/>
      <c r="XA1331" s="942"/>
      <c r="XB1331" s="942"/>
      <c r="XC1331" s="942"/>
      <c r="XD1331" s="942"/>
      <c r="XE1331" s="942"/>
      <c r="XF1331" s="942"/>
      <c r="XG1331" s="942"/>
      <c r="XH1331" s="942"/>
      <c r="XI1331" s="942"/>
      <c r="XJ1331" s="942"/>
      <c r="XK1331" s="942"/>
      <c r="XL1331" s="942"/>
      <c r="XM1331" s="942"/>
      <c r="XN1331" s="942"/>
      <c r="XO1331" s="942"/>
      <c r="XP1331" s="942"/>
      <c r="XQ1331" s="942"/>
      <c r="XR1331" s="942"/>
      <c r="XS1331" s="942"/>
      <c r="XT1331" s="942"/>
      <c r="XU1331" s="942"/>
      <c r="XV1331" s="942"/>
      <c r="XW1331" s="942"/>
      <c r="XX1331" s="942"/>
      <c r="XY1331" s="942"/>
      <c r="XZ1331" s="942"/>
      <c r="YA1331" s="942"/>
      <c r="YB1331" s="942"/>
      <c r="YC1331" s="942"/>
      <c r="YD1331" s="942"/>
      <c r="YE1331" s="942"/>
      <c r="YF1331" s="942"/>
      <c r="YG1331" s="942"/>
      <c r="YH1331" s="942"/>
      <c r="YI1331" s="942"/>
      <c r="YJ1331" s="942"/>
      <c r="YK1331" s="942"/>
      <c r="YL1331" s="942"/>
      <c r="YM1331" s="942"/>
      <c r="YN1331" s="942"/>
      <c r="YO1331" s="942"/>
      <c r="YP1331" s="942"/>
      <c r="YQ1331" s="942"/>
      <c r="YR1331" s="942"/>
      <c r="YS1331" s="942"/>
      <c r="YT1331" s="942"/>
      <c r="YU1331" s="942"/>
      <c r="YV1331" s="942"/>
      <c r="YW1331" s="942"/>
      <c r="YX1331" s="942"/>
      <c r="YY1331" s="942"/>
      <c r="YZ1331" s="942"/>
      <c r="ZA1331" s="942"/>
      <c r="ZB1331" s="942"/>
      <c r="ZC1331" s="942"/>
      <c r="ZD1331" s="942"/>
      <c r="ZE1331" s="942"/>
      <c r="ZF1331" s="942"/>
      <c r="ZG1331" s="942"/>
      <c r="ZH1331" s="942"/>
      <c r="ZI1331" s="942"/>
      <c r="ZJ1331" s="942"/>
      <c r="ZK1331" s="942"/>
      <c r="ZL1331" s="942"/>
      <c r="ZM1331" s="942"/>
      <c r="ZN1331" s="942"/>
      <c r="ZO1331" s="942"/>
      <c r="ZP1331" s="942"/>
      <c r="ZQ1331" s="942"/>
      <c r="ZR1331" s="942"/>
      <c r="ZS1331" s="942"/>
      <c r="ZT1331" s="942"/>
      <c r="ZU1331" s="942"/>
      <c r="ZV1331" s="942"/>
      <c r="ZW1331" s="942"/>
      <c r="ZX1331" s="942"/>
      <c r="ZY1331" s="942"/>
      <c r="ZZ1331" s="942"/>
      <c r="AAA1331" s="942"/>
      <c r="AAB1331" s="942"/>
      <c r="AAC1331" s="942"/>
      <c r="AAD1331" s="942"/>
      <c r="AAE1331" s="942"/>
      <c r="AAF1331" s="942"/>
      <c r="AAG1331" s="942"/>
      <c r="AAH1331" s="942"/>
      <c r="AAI1331" s="942"/>
      <c r="AAJ1331" s="942"/>
      <c r="AAK1331" s="942"/>
      <c r="AAL1331" s="942"/>
      <c r="AAM1331" s="942"/>
      <c r="AAN1331" s="942"/>
      <c r="AAO1331" s="942"/>
      <c r="AAP1331" s="942"/>
      <c r="AAQ1331" s="942"/>
      <c r="AAR1331" s="942"/>
      <c r="AAS1331" s="942"/>
      <c r="AAT1331" s="942"/>
      <c r="AAU1331" s="942"/>
      <c r="AAV1331" s="942"/>
      <c r="AAW1331" s="942"/>
      <c r="AAX1331" s="942"/>
      <c r="AAY1331" s="942"/>
      <c r="AAZ1331" s="942"/>
      <c r="ABA1331" s="942"/>
      <c r="ABB1331" s="942"/>
      <c r="ABC1331" s="942"/>
      <c r="ABD1331" s="942"/>
      <c r="ABE1331" s="942"/>
      <c r="ABF1331" s="942"/>
      <c r="ABG1331" s="942"/>
      <c r="ABH1331" s="942"/>
      <c r="ABI1331" s="942"/>
      <c r="ABJ1331" s="942"/>
      <c r="ABK1331" s="942"/>
      <c r="ABL1331" s="942"/>
      <c r="ABM1331" s="942"/>
      <c r="ABN1331" s="942"/>
      <c r="ABO1331" s="942"/>
      <c r="ABP1331" s="942"/>
      <c r="ABQ1331" s="942"/>
      <c r="ABR1331" s="942"/>
      <c r="ABS1331" s="942"/>
      <c r="ABT1331" s="942"/>
      <c r="ABU1331" s="942"/>
      <c r="ABV1331" s="942"/>
      <c r="ABW1331" s="942"/>
      <c r="ABX1331" s="942"/>
      <c r="ABY1331" s="942"/>
      <c r="ABZ1331" s="942"/>
      <c r="ACA1331" s="942"/>
      <c r="ACB1331" s="942"/>
      <c r="ACC1331" s="942"/>
      <c r="ACD1331" s="942"/>
      <c r="ACE1331" s="942"/>
      <c r="ACF1331" s="942"/>
      <c r="ACG1331" s="942"/>
      <c r="ACH1331" s="942"/>
      <c r="ACI1331" s="942"/>
      <c r="ACJ1331" s="942"/>
      <c r="ACK1331" s="942"/>
      <c r="ACL1331" s="942"/>
      <c r="ACM1331" s="942"/>
      <c r="ACN1331" s="942"/>
      <c r="ACO1331" s="942"/>
      <c r="ACP1331" s="942"/>
      <c r="ACQ1331" s="942"/>
      <c r="ACR1331" s="942"/>
      <c r="ACS1331" s="942"/>
      <c r="ACT1331" s="942"/>
      <c r="ACU1331" s="942"/>
      <c r="ACV1331" s="942"/>
      <c r="ACW1331" s="942"/>
      <c r="ACX1331" s="942"/>
      <c r="ACY1331" s="942"/>
      <c r="ACZ1331" s="942"/>
      <c r="ADA1331" s="942"/>
      <c r="ADB1331" s="942"/>
      <c r="ADC1331" s="942"/>
      <c r="ADD1331" s="942"/>
      <c r="ADE1331" s="942"/>
      <c r="ADF1331" s="942"/>
      <c r="ADG1331" s="942"/>
      <c r="ADH1331" s="942"/>
      <c r="ADI1331" s="942"/>
      <c r="ADJ1331" s="942"/>
      <c r="ADK1331" s="942"/>
      <c r="ADL1331" s="942"/>
      <c r="ADM1331" s="942"/>
      <c r="ADN1331" s="942"/>
      <c r="ADO1331" s="942"/>
      <c r="ADP1331" s="942"/>
      <c r="ADQ1331" s="942"/>
      <c r="ADR1331" s="942"/>
      <c r="ADS1331" s="942"/>
      <c r="ADT1331" s="942"/>
      <c r="ADU1331" s="942"/>
      <c r="ADV1331" s="942"/>
      <c r="ADW1331" s="942"/>
      <c r="ADX1331" s="942"/>
      <c r="ADY1331" s="942"/>
      <c r="ADZ1331" s="942"/>
      <c r="AEA1331" s="942"/>
      <c r="AEB1331" s="942"/>
      <c r="AEC1331" s="942"/>
      <c r="AED1331" s="942"/>
      <c r="AEE1331" s="942"/>
      <c r="AEF1331" s="942"/>
      <c r="AEG1331" s="942"/>
      <c r="AEH1331" s="942"/>
      <c r="AEI1331" s="942"/>
      <c r="AEJ1331" s="942"/>
      <c r="AEK1331" s="942"/>
      <c r="AEL1331" s="942"/>
      <c r="AEM1331" s="942"/>
      <c r="AEN1331" s="942"/>
      <c r="AEO1331" s="942"/>
      <c r="AEP1331" s="942"/>
      <c r="AEQ1331" s="942"/>
      <c r="AER1331" s="942"/>
      <c r="AES1331" s="942"/>
      <c r="AET1331" s="942"/>
      <c r="AEU1331" s="942"/>
      <c r="AEV1331" s="942"/>
      <c r="AEW1331" s="942"/>
      <c r="AEX1331" s="942"/>
      <c r="AEY1331" s="942"/>
      <c r="AEZ1331" s="942"/>
      <c r="AFA1331" s="942"/>
      <c r="AFB1331" s="942"/>
      <c r="AFC1331" s="942"/>
      <c r="AFD1331" s="942"/>
      <c r="AFE1331" s="942"/>
      <c r="AFF1331" s="942"/>
      <c r="AFG1331" s="942"/>
      <c r="AFH1331" s="942"/>
      <c r="AFI1331" s="942"/>
      <c r="AFJ1331" s="942"/>
      <c r="AFK1331" s="942"/>
      <c r="AFL1331" s="942"/>
      <c r="AFM1331" s="942"/>
      <c r="AFN1331" s="942"/>
      <c r="AFO1331" s="942"/>
      <c r="AFP1331" s="942"/>
      <c r="AFQ1331" s="942"/>
      <c r="AFR1331" s="942"/>
      <c r="AFS1331" s="942"/>
      <c r="AFT1331" s="942"/>
      <c r="AFU1331" s="942"/>
      <c r="AFV1331" s="942"/>
      <c r="AFW1331" s="942"/>
      <c r="AFX1331" s="942"/>
      <c r="AFY1331" s="942"/>
      <c r="AFZ1331" s="942"/>
      <c r="AGA1331" s="942"/>
      <c r="AGB1331" s="942"/>
      <c r="AGC1331" s="942"/>
      <c r="AGD1331" s="942"/>
      <c r="AGE1331" s="942"/>
      <c r="AGF1331" s="942"/>
      <c r="AGG1331" s="942"/>
      <c r="AGH1331" s="942"/>
      <c r="AGI1331" s="942"/>
      <c r="AGJ1331" s="942"/>
      <c r="AGK1331" s="942"/>
      <c r="AGL1331" s="942"/>
      <c r="AGM1331" s="942"/>
      <c r="AGN1331" s="942"/>
      <c r="AGO1331" s="942"/>
      <c r="AGP1331" s="942"/>
      <c r="AGQ1331" s="942"/>
      <c r="AGR1331" s="942"/>
      <c r="AGS1331" s="942"/>
      <c r="AGT1331" s="942"/>
      <c r="AGU1331" s="942"/>
      <c r="AGV1331" s="942"/>
      <c r="AGW1331" s="942"/>
      <c r="AGX1331" s="942"/>
      <c r="AGY1331" s="942"/>
      <c r="AGZ1331" s="942"/>
      <c r="AHA1331" s="942"/>
      <c r="AHB1331" s="942"/>
      <c r="AHC1331" s="942"/>
      <c r="AHD1331" s="942"/>
      <c r="AHE1331" s="942"/>
      <c r="AHF1331" s="942"/>
      <c r="AHG1331" s="942"/>
      <c r="AHH1331" s="942"/>
      <c r="AHI1331" s="942"/>
      <c r="AHJ1331" s="942"/>
      <c r="AHK1331" s="942"/>
      <c r="AHL1331" s="942"/>
      <c r="AHM1331" s="942"/>
      <c r="AHN1331" s="942"/>
      <c r="AHO1331" s="942"/>
      <c r="AHP1331" s="942"/>
      <c r="AHQ1331" s="942"/>
      <c r="AHR1331" s="942"/>
      <c r="AHS1331" s="942"/>
      <c r="AHT1331" s="942"/>
      <c r="AHU1331" s="942"/>
      <c r="AHV1331" s="942"/>
      <c r="AHW1331" s="942"/>
      <c r="AHX1331" s="942"/>
      <c r="AHY1331" s="942"/>
      <c r="AHZ1331" s="942"/>
      <c r="AIA1331" s="942"/>
      <c r="AIB1331" s="942"/>
      <c r="AIC1331" s="942"/>
      <c r="AID1331" s="942"/>
      <c r="AIE1331" s="942"/>
      <c r="AIF1331" s="942"/>
      <c r="AIG1331" s="942"/>
      <c r="AIH1331" s="942"/>
      <c r="AII1331" s="942"/>
      <c r="AIJ1331" s="942"/>
      <c r="AIK1331" s="942"/>
      <c r="AIL1331" s="942"/>
      <c r="AIM1331" s="942"/>
      <c r="AIN1331" s="942"/>
      <c r="AIO1331" s="942"/>
      <c r="AIP1331" s="942"/>
      <c r="AIQ1331" s="942"/>
      <c r="AIR1331" s="942"/>
      <c r="AIS1331" s="942"/>
      <c r="AIT1331" s="942"/>
      <c r="AIU1331" s="942"/>
      <c r="AIV1331" s="942"/>
      <c r="AIW1331" s="942"/>
      <c r="AIX1331" s="942"/>
      <c r="AIY1331" s="942"/>
      <c r="AIZ1331" s="942"/>
      <c r="AJA1331" s="942"/>
      <c r="AJB1331" s="942"/>
      <c r="AJC1331" s="942"/>
      <c r="AJD1331" s="942"/>
      <c r="AJE1331" s="942"/>
      <c r="AJF1331" s="942"/>
      <c r="AJG1331" s="942"/>
      <c r="AJH1331" s="942"/>
      <c r="AJI1331" s="942"/>
      <c r="AJJ1331" s="942"/>
      <c r="AJK1331" s="942"/>
      <c r="AJL1331" s="942"/>
      <c r="AJM1331" s="942"/>
      <c r="AJN1331" s="942"/>
      <c r="AJO1331" s="942"/>
      <c r="AJP1331" s="942"/>
      <c r="AJQ1331" s="942"/>
      <c r="AJR1331" s="942"/>
      <c r="AJS1331" s="942"/>
      <c r="AJT1331" s="942"/>
      <c r="AJU1331" s="942"/>
      <c r="AJV1331" s="942"/>
      <c r="AJW1331" s="942"/>
      <c r="AJX1331" s="942"/>
      <c r="AJY1331" s="942"/>
      <c r="AJZ1331" s="942"/>
      <c r="AKA1331" s="942"/>
      <c r="AKB1331" s="942"/>
      <c r="AKC1331" s="942"/>
      <c r="AKD1331" s="942"/>
      <c r="AKE1331" s="942"/>
      <c r="AKF1331" s="942"/>
      <c r="AKG1331" s="942"/>
      <c r="AKH1331" s="942"/>
      <c r="AKI1331" s="942"/>
      <c r="AKJ1331" s="942"/>
      <c r="AKK1331" s="942"/>
      <c r="AKL1331" s="942"/>
      <c r="AKM1331" s="942"/>
      <c r="AKN1331" s="942"/>
      <c r="AKO1331" s="942"/>
      <c r="AKP1331" s="942"/>
      <c r="AKQ1331" s="942"/>
      <c r="AKR1331" s="942"/>
      <c r="AKS1331" s="942"/>
      <c r="AKT1331" s="942"/>
      <c r="AKU1331" s="942"/>
      <c r="AKV1331" s="942"/>
      <c r="AKW1331" s="942"/>
      <c r="AKX1331" s="942"/>
      <c r="AKY1331" s="942"/>
      <c r="AKZ1331" s="942"/>
      <c r="ALA1331" s="942"/>
      <c r="ALB1331" s="942"/>
      <c r="ALC1331" s="942"/>
      <c r="ALD1331" s="942"/>
      <c r="ALE1331" s="942"/>
      <c r="ALF1331" s="942"/>
      <c r="ALG1331" s="942"/>
      <c r="ALH1331" s="942"/>
      <c r="ALI1331" s="942"/>
      <c r="ALJ1331" s="942"/>
      <c r="ALK1331" s="942"/>
      <c r="ALL1331" s="942"/>
      <c r="ALM1331" s="942"/>
      <c r="ALN1331" s="942"/>
      <c r="ALO1331" s="942"/>
      <c r="ALP1331" s="942"/>
      <c r="ALQ1331" s="942"/>
      <c r="ALR1331" s="942"/>
      <c r="ALS1331" s="942"/>
      <c r="ALT1331" s="942"/>
      <c r="ALU1331" s="942"/>
      <c r="ALV1331" s="942"/>
      <c r="ALW1331" s="942"/>
      <c r="ALX1331" s="942"/>
      <c r="ALY1331" s="942"/>
      <c r="ALZ1331" s="942"/>
      <c r="AMA1331" s="942"/>
      <c r="AMB1331" s="942"/>
      <c r="AMC1331" s="942"/>
      <c r="AMD1331" s="942"/>
      <c r="AME1331" s="942"/>
      <c r="AMF1331" s="942"/>
      <c r="AMG1331" s="942"/>
      <c r="AMH1331" s="942"/>
      <c r="AMI1331" s="942"/>
      <c r="AMJ1331" s="942"/>
      <c r="AMK1331" s="942"/>
      <c r="AML1331" s="942"/>
      <c r="AMM1331" s="942"/>
      <c r="AMN1331" s="942"/>
      <c r="AMO1331" s="942"/>
      <c r="AMP1331" s="942"/>
      <c r="AMQ1331" s="942"/>
      <c r="AMR1331" s="942"/>
      <c r="AMS1331" s="942"/>
      <c r="AMT1331" s="942"/>
      <c r="AMU1331" s="942"/>
      <c r="AMV1331" s="942"/>
      <c r="AMW1331" s="942"/>
      <c r="AMX1331" s="942"/>
      <c r="AMY1331" s="942"/>
      <c r="AMZ1331" s="942"/>
      <c r="ANA1331" s="942"/>
      <c r="ANB1331" s="942"/>
      <c r="ANC1331" s="942"/>
      <c r="AND1331" s="942"/>
      <c r="ANE1331" s="942"/>
      <c r="ANF1331" s="942"/>
      <c r="ANG1331" s="942"/>
      <c r="ANH1331" s="942"/>
      <c r="ANI1331" s="942"/>
      <c r="ANJ1331" s="942"/>
      <c r="ANK1331" s="942"/>
      <c r="ANL1331" s="942"/>
      <c r="ANM1331" s="942"/>
      <c r="ANN1331" s="942"/>
      <c r="ANO1331" s="942"/>
      <c r="ANP1331" s="942"/>
      <c r="ANQ1331" s="942"/>
      <c r="ANR1331" s="942"/>
      <c r="ANS1331" s="942"/>
      <c r="ANT1331" s="942"/>
      <c r="ANU1331" s="942"/>
      <c r="ANV1331" s="942"/>
      <c r="ANW1331" s="942"/>
      <c r="ANX1331" s="942"/>
      <c r="ANY1331" s="942"/>
      <c r="ANZ1331" s="942"/>
      <c r="AOA1331" s="942"/>
      <c r="AOB1331" s="942"/>
      <c r="AOC1331" s="942"/>
      <c r="AOD1331" s="942"/>
      <c r="AOE1331" s="942"/>
      <c r="AOF1331" s="942"/>
      <c r="AOG1331" s="942"/>
      <c r="AOH1331" s="942"/>
      <c r="AOI1331" s="942"/>
      <c r="AOJ1331" s="942"/>
      <c r="AOK1331" s="942"/>
      <c r="AOL1331" s="942"/>
      <c r="AOM1331" s="942"/>
      <c r="AON1331" s="942"/>
      <c r="AOO1331" s="942"/>
      <c r="AOP1331" s="942"/>
      <c r="AOQ1331" s="942"/>
      <c r="AOR1331" s="942"/>
      <c r="AOS1331" s="942"/>
      <c r="AOT1331" s="942"/>
      <c r="AOU1331" s="942"/>
      <c r="AOV1331" s="942"/>
      <c r="AOW1331" s="942"/>
      <c r="AOX1331" s="942"/>
      <c r="AOY1331" s="942"/>
      <c r="AOZ1331" s="942"/>
      <c r="APA1331" s="942"/>
      <c r="APB1331" s="942"/>
      <c r="APC1331" s="942"/>
      <c r="APD1331" s="942"/>
      <c r="APE1331" s="942"/>
      <c r="APF1331" s="942"/>
      <c r="APG1331" s="942"/>
      <c r="APH1331" s="942"/>
      <c r="API1331" s="942"/>
      <c r="APJ1331" s="942"/>
      <c r="APK1331" s="942"/>
      <c r="APL1331" s="942"/>
      <c r="APM1331" s="942"/>
      <c r="APN1331" s="942"/>
      <c r="APO1331" s="942"/>
      <c r="APP1331" s="942"/>
      <c r="APQ1331" s="942"/>
      <c r="APR1331" s="942"/>
      <c r="APS1331" s="942"/>
      <c r="APT1331" s="942"/>
      <c r="APU1331" s="942"/>
      <c r="APV1331" s="942"/>
      <c r="APW1331" s="942"/>
      <c r="APX1331" s="942"/>
      <c r="APY1331" s="942"/>
      <c r="APZ1331" s="942"/>
      <c r="AQA1331" s="942"/>
      <c r="AQB1331" s="942"/>
      <c r="AQC1331" s="942"/>
      <c r="AQD1331" s="942"/>
      <c r="AQE1331" s="942"/>
      <c r="AQF1331" s="942"/>
      <c r="AQG1331" s="942"/>
      <c r="AQH1331" s="942"/>
      <c r="AQI1331" s="942"/>
      <c r="AQJ1331" s="942"/>
      <c r="AQK1331" s="942"/>
      <c r="AQL1331" s="942"/>
      <c r="AQM1331" s="942"/>
      <c r="AQN1331" s="942"/>
      <c r="AQO1331" s="942"/>
      <c r="AQP1331" s="942"/>
      <c r="AQQ1331" s="942"/>
      <c r="AQR1331" s="942"/>
      <c r="AQS1331" s="942"/>
      <c r="AQT1331" s="942"/>
      <c r="AQU1331" s="942"/>
      <c r="AQV1331" s="942"/>
      <c r="AQW1331" s="942"/>
      <c r="AQX1331" s="942"/>
      <c r="AQY1331" s="942"/>
      <c r="AQZ1331" s="942"/>
      <c r="ARA1331" s="942"/>
      <c r="ARB1331" s="942"/>
      <c r="ARC1331" s="942"/>
      <c r="ARD1331" s="942"/>
      <c r="ARE1331" s="942"/>
      <c r="ARF1331" s="942"/>
      <c r="ARG1331" s="942"/>
      <c r="ARH1331" s="942"/>
      <c r="ARI1331" s="942"/>
      <c r="ARJ1331" s="942"/>
      <c r="ARK1331" s="942"/>
      <c r="ARL1331" s="942"/>
      <c r="ARM1331" s="942"/>
      <c r="ARN1331" s="942"/>
      <c r="ARO1331" s="942"/>
      <c r="ARP1331" s="942"/>
      <c r="ARQ1331" s="942"/>
      <c r="ARR1331" s="942"/>
      <c r="ARS1331" s="942"/>
      <c r="ART1331" s="942"/>
      <c r="ARU1331" s="942"/>
      <c r="ARV1331" s="942"/>
      <c r="ARW1331" s="942"/>
      <c r="ARX1331" s="942"/>
      <c r="ARY1331" s="942"/>
      <c r="ARZ1331" s="942"/>
      <c r="ASA1331" s="942"/>
      <c r="ASB1331" s="942"/>
      <c r="ASC1331" s="942"/>
      <c r="ASD1331" s="942"/>
      <c r="ASE1331" s="942"/>
      <c r="ASF1331" s="942"/>
      <c r="ASG1331" s="942"/>
      <c r="ASH1331" s="942"/>
      <c r="ASI1331" s="942"/>
      <c r="ASJ1331" s="942"/>
      <c r="ASK1331" s="942"/>
      <c r="ASL1331" s="942"/>
      <c r="ASM1331" s="942"/>
      <c r="ASN1331" s="942"/>
      <c r="ASO1331" s="942"/>
      <c r="ASP1331" s="942"/>
      <c r="ASQ1331" s="942"/>
      <c r="ASR1331" s="942"/>
      <c r="ASS1331" s="942"/>
      <c r="AST1331" s="942"/>
      <c r="ASU1331" s="942"/>
      <c r="ASV1331" s="942"/>
      <c r="ASW1331" s="942"/>
      <c r="ASX1331" s="942"/>
      <c r="ASY1331" s="942"/>
      <c r="ASZ1331" s="942"/>
      <c r="ATA1331" s="942"/>
      <c r="ATB1331" s="942"/>
      <c r="ATC1331" s="942"/>
      <c r="ATD1331" s="942"/>
      <c r="ATE1331" s="942"/>
      <c r="ATF1331" s="942"/>
      <c r="ATG1331" s="942"/>
      <c r="ATH1331" s="942"/>
      <c r="ATI1331" s="942"/>
      <c r="ATJ1331" s="942"/>
      <c r="ATK1331" s="942"/>
      <c r="ATL1331" s="942"/>
      <c r="ATM1331" s="942"/>
      <c r="ATN1331" s="942"/>
      <c r="ATO1331" s="942"/>
      <c r="ATP1331" s="942"/>
      <c r="ATQ1331" s="942"/>
      <c r="ATR1331" s="942"/>
      <c r="ATS1331" s="942"/>
      <c r="ATT1331" s="942"/>
      <c r="ATU1331" s="942"/>
      <c r="ATV1331" s="942"/>
      <c r="ATW1331" s="942"/>
      <c r="ATX1331" s="942"/>
      <c r="ATY1331" s="942"/>
      <c r="ATZ1331" s="942"/>
      <c r="AUA1331" s="942"/>
      <c r="AUB1331" s="942"/>
      <c r="AUC1331" s="942"/>
      <c r="AUD1331" s="942"/>
      <c r="AUE1331" s="942"/>
      <c r="AUF1331" s="942"/>
      <c r="AUG1331" s="942"/>
      <c r="AUH1331" s="942"/>
      <c r="AUI1331" s="942"/>
      <c r="AUJ1331" s="942"/>
      <c r="AUK1331" s="942"/>
      <c r="AUL1331" s="942"/>
      <c r="AUM1331" s="942"/>
      <c r="AUN1331" s="942"/>
      <c r="AUO1331" s="942"/>
      <c r="AUP1331" s="942"/>
      <c r="AUQ1331" s="942"/>
      <c r="AUR1331" s="942"/>
      <c r="AUS1331" s="942"/>
      <c r="AUT1331" s="942"/>
      <c r="AUU1331" s="942"/>
      <c r="AUV1331" s="942"/>
      <c r="AUW1331" s="942"/>
      <c r="AUX1331" s="942"/>
      <c r="AUY1331" s="942"/>
      <c r="AUZ1331" s="942"/>
      <c r="AVA1331" s="942"/>
      <c r="AVB1331" s="942"/>
      <c r="AVC1331" s="942"/>
      <c r="AVD1331" s="942"/>
      <c r="AVE1331" s="942"/>
      <c r="AVF1331" s="942"/>
      <c r="AVG1331" s="942"/>
      <c r="AVH1331" s="942"/>
      <c r="AVI1331" s="942"/>
      <c r="AVJ1331" s="942"/>
      <c r="AVK1331" s="942"/>
      <c r="AVL1331" s="942"/>
      <c r="AVM1331" s="942"/>
      <c r="AVN1331" s="942"/>
      <c r="AVO1331" s="942"/>
      <c r="AVP1331" s="942"/>
      <c r="AVQ1331" s="942"/>
      <c r="AVR1331" s="942"/>
      <c r="AVS1331" s="942"/>
      <c r="AVT1331" s="942"/>
      <c r="AVU1331" s="942"/>
      <c r="AVV1331" s="942"/>
      <c r="AVW1331" s="942"/>
      <c r="AVX1331" s="942"/>
      <c r="AVY1331" s="942"/>
      <c r="AVZ1331" s="942"/>
      <c r="AWA1331" s="942"/>
      <c r="AWB1331" s="942"/>
      <c r="AWC1331" s="942"/>
      <c r="AWD1331" s="942"/>
      <c r="AWE1331" s="942"/>
      <c r="AWF1331" s="942"/>
      <c r="AWG1331" s="942"/>
      <c r="AWH1331" s="942"/>
      <c r="AWI1331" s="942"/>
      <c r="AWJ1331" s="942"/>
      <c r="AWK1331" s="942"/>
      <c r="AWL1331" s="942"/>
      <c r="AWM1331" s="942"/>
      <c r="AWN1331" s="942"/>
      <c r="AWO1331" s="942"/>
      <c r="AWP1331" s="942"/>
      <c r="AWQ1331" s="942"/>
      <c r="AWR1331" s="942"/>
      <c r="AWS1331" s="942"/>
      <c r="AWT1331" s="942"/>
      <c r="AWU1331" s="942"/>
      <c r="AWV1331" s="942"/>
      <c r="AWW1331" s="942"/>
      <c r="AWX1331" s="942"/>
      <c r="AWY1331" s="942"/>
      <c r="AWZ1331" s="942"/>
      <c r="AXA1331" s="942"/>
      <c r="AXB1331" s="942"/>
      <c r="AXC1331" s="942"/>
      <c r="AXD1331" s="942"/>
      <c r="AXE1331" s="942"/>
      <c r="AXF1331" s="942"/>
      <c r="AXG1331" s="942"/>
      <c r="AXH1331" s="942"/>
      <c r="AXI1331" s="942"/>
      <c r="AXJ1331" s="942"/>
      <c r="AXK1331" s="942"/>
      <c r="AXL1331" s="942"/>
      <c r="AXM1331" s="942"/>
      <c r="AXN1331" s="942"/>
      <c r="AXO1331" s="942"/>
      <c r="AXP1331" s="942"/>
      <c r="AXQ1331" s="942"/>
      <c r="AXR1331" s="942"/>
      <c r="AXS1331" s="942"/>
      <c r="AXT1331" s="942"/>
      <c r="AXU1331" s="942"/>
      <c r="AXV1331" s="942"/>
      <c r="AXW1331" s="942"/>
      <c r="AXX1331" s="942"/>
      <c r="AXY1331" s="942"/>
      <c r="AXZ1331" s="942"/>
      <c r="AYA1331" s="942"/>
      <c r="AYB1331" s="942"/>
      <c r="AYC1331" s="942"/>
      <c r="AYD1331" s="942"/>
      <c r="AYE1331" s="942"/>
      <c r="AYF1331" s="942"/>
      <c r="AYG1331" s="942"/>
      <c r="AYH1331" s="942"/>
      <c r="AYI1331" s="942"/>
      <c r="AYJ1331" s="942"/>
      <c r="AYK1331" s="942"/>
      <c r="AYL1331" s="942"/>
      <c r="AYM1331" s="942"/>
      <c r="AYN1331" s="942"/>
      <c r="AYO1331" s="942"/>
      <c r="AYP1331" s="942"/>
      <c r="AYQ1331" s="942"/>
      <c r="AYR1331" s="942"/>
      <c r="AYS1331" s="942"/>
      <c r="AYT1331" s="942"/>
      <c r="AYU1331" s="942"/>
      <c r="AYV1331" s="942"/>
      <c r="AYW1331" s="942"/>
      <c r="AYX1331" s="942"/>
      <c r="AYY1331" s="942"/>
      <c r="AYZ1331" s="942"/>
      <c r="AZA1331" s="942"/>
      <c r="AZB1331" s="942"/>
      <c r="AZC1331" s="942"/>
      <c r="AZD1331" s="942"/>
      <c r="AZE1331" s="942"/>
      <c r="AZF1331" s="942"/>
      <c r="AZG1331" s="942"/>
      <c r="AZH1331" s="942"/>
      <c r="AZI1331" s="942"/>
      <c r="AZJ1331" s="942"/>
      <c r="AZK1331" s="942"/>
      <c r="AZL1331" s="942"/>
      <c r="AZM1331" s="942"/>
      <c r="AZN1331" s="942"/>
      <c r="AZO1331" s="942"/>
      <c r="AZP1331" s="942"/>
      <c r="AZQ1331" s="942"/>
      <c r="AZR1331" s="942"/>
      <c r="AZS1331" s="942"/>
      <c r="AZT1331" s="942"/>
      <c r="AZU1331" s="942"/>
      <c r="AZV1331" s="942"/>
      <c r="AZW1331" s="942"/>
      <c r="AZX1331" s="942"/>
      <c r="AZY1331" s="942"/>
      <c r="AZZ1331" s="942"/>
      <c r="BAA1331" s="942"/>
      <c r="BAB1331" s="942"/>
      <c r="BAC1331" s="942"/>
      <c r="BAD1331" s="942"/>
      <c r="BAE1331" s="942"/>
      <c r="BAF1331" s="942"/>
      <c r="BAG1331" s="942"/>
      <c r="BAH1331" s="942"/>
      <c r="BAI1331" s="942"/>
      <c r="BAJ1331" s="942"/>
      <c r="BAK1331" s="942"/>
      <c r="BAL1331" s="942"/>
      <c r="BAM1331" s="942"/>
      <c r="BAN1331" s="942"/>
      <c r="BAO1331" s="942"/>
      <c r="BAP1331" s="942"/>
      <c r="BAQ1331" s="942"/>
      <c r="BAR1331" s="942"/>
      <c r="BAS1331" s="942"/>
      <c r="BAT1331" s="942"/>
      <c r="BAU1331" s="942"/>
      <c r="BAV1331" s="942"/>
      <c r="BAW1331" s="942"/>
      <c r="BAX1331" s="942"/>
      <c r="BAY1331" s="942"/>
      <c r="BAZ1331" s="942"/>
      <c r="BBA1331" s="942"/>
      <c r="BBB1331" s="942"/>
      <c r="BBC1331" s="942"/>
      <c r="BBD1331" s="942"/>
      <c r="BBE1331" s="942"/>
      <c r="BBF1331" s="942"/>
      <c r="BBG1331" s="942"/>
      <c r="BBH1331" s="942"/>
      <c r="BBI1331" s="942"/>
      <c r="BBJ1331" s="942"/>
      <c r="BBK1331" s="942"/>
      <c r="BBL1331" s="942"/>
      <c r="BBM1331" s="942"/>
      <c r="BBN1331" s="942"/>
      <c r="BBO1331" s="942"/>
      <c r="BBP1331" s="942"/>
      <c r="BBQ1331" s="942"/>
      <c r="BBR1331" s="942"/>
      <c r="BBS1331" s="942"/>
      <c r="BBT1331" s="942"/>
      <c r="BBU1331" s="942"/>
      <c r="BBV1331" s="942"/>
      <c r="BBW1331" s="942"/>
      <c r="BBX1331" s="942"/>
      <c r="BBY1331" s="942"/>
      <c r="BBZ1331" s="942"/>
      <c r="BCA1331" s="942"/>
      <c r="BCB1331" s="942"/>
      <c r="BCC1331" s="942"/>
      <c r="BCD1331" s="942"/>
      <c r="BCE1331" s="942"/>
      <c r="BCF1331" s="942"/>
      <c r="BCG1331" s="942"/>
      <c r="BCH1331" s="942"/>
      <c r="BCI1331" s="942"/>
      <c r="BCJ1331" s="942"/>
      <c r="BCK1331" s="942"/>
      <c r="BCL1331" s="942"/>
      <c r="BCM1331" s="942"/>
      <c r="BCN1331" s="942"/>
      <c r="BCO1331" s="942"/>
      <c r="BCP1331" s="942"/>
      <c r="BCQ1331" s="942"/>
      <c r="BCR1331" s="942"/>
      <c r="BCS1331" s="942"/>
      <c r="BCT1331" s="942"/>
      <c r="BCU1331" s="942"/>
      <c r="BCV1331" s="942"/>
      <c r="BCW1331" s="942"/>
      <c r="BCX1331" s="942"/>
      <c r="BCY1331" s="942"/>
      <c r="BCZ1331" s="942"/>
      <c r="BDA1331" s="942"/>
      <c r="BDB1331" s="942"/>
      <c r="BDC1331" s="942"/>
      <c r="BDD1331" s="942"/>
      <c r="BDE1331" s="942"/>
      <c r="BDF1331" s="942"/>
      <c r="BDG1331" s="942"/>
      <c r="BDH1331" s="942"/>
      <c r="BDI1331" s="942"/>
      <c r="BDJ1331" s="942"/>
      <c r="BDK1331" s="942"/>
      <c r="BDL1331" s="942"/>
      <c r="BDM1331" s="942"/>
      <c r="BDN1331" s="942"/>
      <c r="BDO1331" s="942"/>
      <c r="BDP1331" s="942"/>
      <c r="BDQ1331" s="942"/>
      <c r="BDR1331" s="942"/>
      <c r="BDS1331" s="942"/>
      <c r="BDT1331" s="942"/>
      <c r="BDU1331" s="942"/>
      <c r="BDV1331" s="942"/>
      <c r="BDW1331" s="942"/>
      <c r="BDX1331" s="942"/>
      <c r="BDY1331" s="942"/>
      <c r="BDZ1331" s="942"/>
      <c r="BEA1331" s="942"/>
      <c r="BEB1331" s="942"/>
      <c r="BEC1331" s="942"/>
      <c r="BED1331" s="942"/>
      <c r="BEE1331" s="942"/>
      <c r="BEF1331" s="942"/>
      <c r="BEG1331" s="942"/>
      <c r="BEH1331" s="942"/>
      <c r="BEI1331" s="942"/>
      <c r="BEJ1331" s="942"/>
      <c r="BEK1331" s="942"/>
      <c r="BEL1331" s="942"/>
      <c r="BEM1331" s="942"/>
      <c r="BEN1331" s="942"/>
      <c r="BEO1331" s="942"/>
      <c r="BEP1331" s="942"/>
      <c r="BEQ1331" s="942"/>
      <c r="BER1331" s="942"/>
      <c r="BES1331" s="942"/>
      <c r="BET1331" s="942"/>
      <c r="BEU1331" s="942"/>
      <c r="BEV1331" s="942"/>
      <c r="BEW1331" s="942"/>
      <c r="BEX1331" s="942"/>
      <c r="BEY1331" s="942"/>
      <c r="BEZ1331" s="942"/>
      <c r="BFA1331" s="942"/>
      <c r="BFB1331" s="942"/>
      <c r="BFC1331" s="942"/>
      <c r="BFD1331" s="942"/>
      <c r="BFE1331" s="942"/>
      <c r="BFF1331" s="942"/>
      <c r="BFG1331" s="942"/>
      <c r="BFH1331" s="942"/>
      <c r="BFI1331" s="942"/>
      <c r="BFJ1331" s="942"/>
      <c r="BFK1331" s="942"/>
      <c r="BFL1331" s="942"/>
      <c r="BFM1331" s="942"/>
      <c r="BFN1331" s="942"/>
      <c r="BFO1331" s="942"/>
      <c r="BFP1331" s="942"/>
      <c r="BFQ1331" s="942"/>
      <c r="BFR1331" s="942"/>
      <c r="BFS1331" s="942"/>
      <c r="BFT1331" s="942"/>
      <c r="BFU1331" s="942"/>
      <c r="BFV1331" s="942"/>
      <c r="BFW1331" s="942"/>
      <c r="BFX1331" s="942"/>
      <c r="BFY1331" s="942"/>
      <c r="BFZ1331" s="942"/>
      <c r="BGA1331" s="942"/>
      <c r="BGB1331" s="942"/>
      <c r="BGC1331" s="942"/>
      <c r="BGD1331" s="942"/>
      <c r="BGE1331" s="942"/>
      <c r="BGF1331" s="942"/>
      <c r="BGG1331" s="942"/>
      <c r="BGH1331" s="942"/>
      <c r="BGI1331" s="942"/>
      <c r="BGJ1331" s="942"/>
      <c r="BGK1331" s="942"/>
      <c r="BGL1331" s="942"/>
      <c r="BGM1331" s="942"/>
      <c r="BGN1331" s="942"/>
      <c r="BGO1331" s="942"/>
      <c r="BGP1331" s="942"/>
      <c r="BGQ1331" s="942"/>
      <c r="BGR1331" s="942"/>
      <c r="BGS1331" s="942"/>
      <c r="BGT1331" s="942"/>
      <c r="BGU1331" s="942"/>
      <c r="BGV1331" s="942"/>
      <c r="BGW1331" s="942"/>
      <c r="BGX1331" s="942"/>
      <c r="BGY1331" s="942"/>
      <c r="BGZ1331" s="942"/>
      <c r="BHA1331" s="942"/>
      <c r="BHB1331" s="942"/>
      <c r="BHC1331" s="942"/>
      <c r="BHD1331" s="942"/>
      <c r="BHE1331" s="942"/>
      <c r="BHF1331" s="942"/>
      <c r="BHG1331" s="942"/>
      <c r="BHH1331" s="942"/>
      <c r="BHI1331" s="942"/>
      <c r="BHJ1331" s="942"/>
      <c r="BHK1331" s="942"/>
      <c r="BHL1331" s="942"/>
      <c r="BHM1331" s="942"/>
      <c r="BHN1331" s="942"/>
      <c r="BHO1331" s="942"/>
      <c r="BHP1331" s="942"/>
      <c r="BHQ1331" s="942"/>
      <c r="BHR1331" s="942"/>
      <c r="BHS1331" s="942"/>
      <c r="BHT1331" s="942"/>
      <c r="BHU1331" s="942"/>
      <c r="BHV1331" s="942"/>
      <c r="BHW1331" s="942"/>
      <c r="BHX1331" s="942"/>
      <c r="BHY1331" s="942"/>
      <c r="BHZ1331" s="942"/>
      <c r="BIA1331" s="942"/>
      <c r="BIB1331" s="942"/>
      <c r="BIC1331" s="942"/>
      <c r="BID1331" s="942"/>
      <c r="BIE1331" s="942"/>
      <c r="BIF1331" s="942"/>
      <c r="BIG1331" s="942"/>
      <c r="BIH1331" s="942"/>
      <c r="BII1331" s="942"/>
      <c r="BIJ1331" s="942"/>
      <c r="BIK1331" s="942"/>
      <c r="BIL1331" s="942"/>
      <c r="BIM1331" s="942"/>
      <c r="BIN1331" s="942"/>
      <c r="BIO1331" s="942"/>
      <c r="BIP1331" s="942"/>
      <c r="BIQ1331" s="942"/>
      <c r="BIR1331" s="942"/>
      <c r="BIS1331" s="942"/>
      <c r="BIT1331" s="942"/>
      <c r="BIU1331" s="942"/>
      <c r="BIV1331" s="942"/>
      <c r="BIW1331" s="942"/>
      <c r="BIX1331" s="942"/>
      <c r="BIY1331" s="942"/>
      <c r="BIZ1331" s="942"/>
      <c r="BJA1331" s="942"/>
      <c r="BJB1331" s="942"/>
      <c r="BJC1331" s="942"/>
      <c r="BJD1331" s="942"/>
      <c r="BJE1331" s="942"/>
      <c r="BJF1331" s="942"/>
      <c r="BJG1331" s="942"/>
      <c r="BJH1331" s="942"/>
      <c r="BJI1331" s="942"/>
      <c r="BJJ1331" s="942"/>
      <c r="BJK1331" s="942"/>
      <c r="BJL1331" s="942"/>
      <c r="BJM1331" s="942"/>
      <c r="BJN1331" s="942"/>
      <c r="BJO1331" s="942"/>
      <c r="BJP1331" s="942"/>
      <c r="BJQ1331" s="942"/>
      <c r="BJR1331" s="942"/>
      <c r="BJS1331" s="942"/>
      <c r="BJT1331" s="942"/>
      <c r="BJU1331" s="942"/>
      <c r="BJV1331" s="942"/>
      <c r="BJW1331" s="942"/>
      <c r="BJX1331" s="942"/>
      <c r="BJY1331" s="942"/>
      <c r="BJZ1331" s="942"/>
      <c r="BKA1331" s="942"/>
      <c r="BKB1331" s="942"/>
      <c r="BKC1331" s="942"/>
      <c r="BKD1331" s="942"/>
      <c r="BKE1331" s="942"/>
      <c r="BKF1331" s="942"/>
      <c r="BKG1331" s="942"/>
      <c r="BKH1331" s="942"/>
      <c r="BKI1331" s="942"/>
      <c r="BKJ1331" s="942"/>
      <c r="BKK1331" s="942"/>
      <c r="BKL1331" s="942"/>
      <c r="BKM1331" s="942"/>
      <c r="BKN1331" s="942"/>
      <c r="BKO1331" s="942"/>
      <c r="BKP1331" s="942"/>
      <c r="BKQ1331" s="942"/>
      <c r="BKR1331" s="942"/>
      <c r="BKS1331" s="942"/>
      <c r="BKT1331" s="942"/>
      <c r="BKU1331" s="942"/>
      <c r="BKV1331" s="942"/>
      <c r="BKW1331" s="942"/>
      <c r="BKX1331" s="942"/>
      <c r="BKY1331" s="942"/>
      <c r="BKZ1331" s="942"/>
      <c r="BLA1331" s="942"/>
      <c r="BLB1331" s="942"/>
      <c r="BLC1331" s="942"/>
      <c r="BLD1331" s="942"/>
      <c r="BLE1331" s="942"/>
      <c r="BLF1331" s="942"/>
      <c r="BLG1331" s="942"/>
      <c r="BLH1331" s="942"/>
      <c r="BLI1331" s="942"/>
      <c r="BLJ1331" s="942"/>
      <c r="BLK1331" s="942"/>
      <c r="BLL1331" s="942"/>
      <c r="BLM1331" s="942"/>
      <c r="BLN1331" s="942"/>
      <c r="BLO1331" s="942"/>
      <c r="BLP1331" s="942"/>
      <c r="BLQ1331" s="942"/>
      <c r="BLR1331" s="942"/>
      <c r="BLS1331" s="942"/>
      <c r="BLT1331" s="942"/>
      <c r="BLU1331" s="942"/>
      <c r="BLV1331" s="942"/>
      <c r="BLW1331" s="942"/>
      <c r="BLX1331" s="942"/>
      <c r="BLY1331" s="942"/>
      <c r="BLZ1331" s="942"/>
      <c r="BMA1331" s="942"/>
      <c r="BMB1331" s="942"/>
      <c r="BMC1331" s="942"/>
      <c r="BMD1331" s="942"/>
      <c r="BME1331" s="942"/>
      <c r="BMF1331" s="942"/>
      <c r="BMG1331" s="942"/>
      <c r="BMH1331" s="942"/>
      <c r="BMI1331" s="942"/>
      <c r="BMJ1331" s="942"/>
      <c r="BMK1331" s="942"/>
      <c r="BML1331" s="942"/>
      <c r="BMM1331" s="942"/>
      <c r="BMN1331" s="942"/>
      <c r="BMO1331" s="942"/>
      <c r="BMP1331" s="942"/>
      <c r="BMQ1331" s="942"/>
      <c r="BMR1331" s="942"/>
      <c r="BMS1331" s="942"/>
      <c r="BMT1331" s="942"/>
      <c r="BMU1331" s="942"/>
      <c r="BMV1331" s="942"/>
      <c r="BMW1331" s="942"/>
      <c r="BMX1331" s="942"/>
      <c r="BMY1331" s="942"/>
      <c r="BMZ1331" s="942"/>
      <c r="BNA1331" s="942"/>
      <c r="BNB1331" s="942"/>
      <c r="BNC1331" s="942"/>
      <c r="BND1331" s="942"/>
      <c r="BNE1331" s="942"/>
      <c r="BNF1331" s="942"/>
      <c r="BNG1331" s="942"/>
      <c r="BNH1331" s="942"/>
      <c r="BNI1331" s="942"/>
      <c r="BNJ1331" s="942"/>
      <c r="BNK1331" s="942"/>
      <c r="BNL1331" s="942"/>
      <c r="BNM1331" s="942"/>
      <c r="BNN1331" s="942"/>
      <c r="BNO1331" s="942"/>
      <c r="BNP1331" s="942"/>
      <c r="BNQ1331" s="942"/>
      <c r="BNR1331" s="942"/>
      <c r="BNS1331" s="942"/>
      <c r="BNT1331" s="942"/>
      <c r="BNU1331" s="942"/>
      <c r="BNV1331" s="942"/>
      <c r="BNW1331" s="942"/>
      <c r="BNX1331" s="942"/>
      <c r="BNY1331" s="942"/>
      <c r="BNZ1331" s="942"/>
      <c r="BOA1331" s="942"/>
      <c r="BOB1331" s="942"/>
      <c r="BOC1331" s="942"/>
      <c r="BOD1331" s="942"/>
      <c r="BOE1331" s="942"/>
      <c r="BOF1331" s="942"/>
      <c r="BOG1331" s="942"/>
      <c r="BOH1331" s="942"/>
      <c r="BOI1331" s="942"/>
      <c r="BOJ1331" s="942"/>
      <c r="BOK1331" s="942"/>
      <c r="BOL1331" s="942"/>
      <c r="BOM1331" s="942"/>
      <c r="BON1331" s="942"/>
      <c r="BOO1331" s="942"/>
      <c r="BOP1331" s="942"/>
      <c r="BOQ1331" s="942"/>
      <c r="BOR1331" s="942"/>
      <c r="BOS1331" s="942"/>
      <c r="BOT1331" s="942"/>
      <c r="BOU1331" s="942"/>
      <c r="BOV1331" s="942"/>
      <c r="BOW1331" s="942"/>
      <c r="BOX1331" s="942"/>
      <c r="BOY1331" s="942"/>
      <c r="BOZ1331" s="942"/>
      <c r="BPA1331" s="942"/>
      <c r="BPB1331" s="942"/>
      <c r="BPC1331" s="942"/>
      <c r="BPD1331" s="942"/>
      <c r="BPE1331" s="942"/>
      <c r="BPF1331" s="942"/>
      <c r="BPG1331" s="942"/>
      <c r="BPH1331" s="942"/>
      <c r="BPI1331" s="942"/>
      <c r="BPJ1331" s="942"/>
      <c r="BPK1331" s="942"/>
      <c r="BPL1331" s="942"/>
      <c r="BPM1331" s="942"/>
      <c r="BPN1331" s="942"/>
      <c r="BPO1331" s="942"/>
      <c r="BPP1331" s="942"/>
      <c r="BPQ1331" s="942"/>
      <c r="BPR1331" s="942"/>
      <c r="BPS1331" s="942"/>
      <c r="BPT1331" s="942"/>
      <c r="BPU1331" s="942"/>
      <c r="BPV1331" s="942"/>
      <c r="BPW1331" s="942"/>
      <c r="BPX1331" s="942"/>
      <c r="BPY1331" s="942"/>
      <c r="BPZ1331" s="942"/>
      <c r="BQA1331" s="942"/>
      <c r="BQB1331" s="942"/>
      <c r="BQC1331" s="942"/>
      <c r="BQD1331" s="942"/>
      <c r="BQE1331" s="942"/>
      <c r="BQF1331" s="942"/>
      <c r="BQG1331" s="942"/>
      <c r="BQH1331" s="942"/>
      <c r="BQI1331" s="942"/>
      <c r="BQJ1331" s="942"/>
      <c r="BQK1331" s="942"/>
      <c r="BQL1331" s="942"/>
      <c r="BQM1331" s="942"/>
      <c r="BQN1331" s="942"/>
      <c r="BQO1331" s="942"/>
      <c r="BQP1331" s="942"/>
      <c r="BQQ1331" s="942"/>
      <c r="BQR1331" s="942"/>
      <c r="BQS1331" s="942"/>
      <c r="BQT1331" s="942"/>
      <c r="BQU1331" s="942"/>
      <c r="BQV1331" s="942"/>
      <c r="BQW1331" s="942"/>
      <c r="BQX1331" s="942"/>
      <c r="BQY1331" s="942"/>
      <c r="BQZ1331" s="942"/>
      <c r="BRA1331" s="942"/>
      <c r="BRB1331" s="942"/>
      <c r="BRC1331" s="942"/>
      <c r="BRD1331" s="942"/>
      <c r="BRE1331" s="942"/>
      <c r="BRF1331" s="942"/>
      <c r="BRG1331" s="942"/>
      <c r="BRH1331" s="942"/>
      <c r="BRI1331" s="942"/>
      <c r="BRJ1331" s="942"/>
      <c r="BRK1331" s="942"/>
      <c r="BRL1331" s="942"/>
      <c r="BRM1331" s="942"/>
      <c r="BRN1331" s="942"/>
      <c r="BRO1331" s="942"/>
      <c r="BRP1331" s="942"/>
      <c r="BRQ1331" s="942"/>
      <c r="BRR1331" s="942"/>
      <c r="BRS1331" s="942"/>
      <c r="BRT1331" s="942"/>
      <c r="BRU1331" s="942"/>
      <c r="BRV1331" s="942"/>
      <c r="BRW1331" s="942"/>
      <c r="BRX1331" s="942"/>
      <c r="BRY1331" s="942"/>
      <c r="BRZ1331" s="942"/>
      <c r="BSA1331" s="942"/>
      <c r="BSB1331" s="942"/>
      <c r="BSC1331" s="942"/>
      <c r="BSD1331" s="942"/>
      <c r="BSE1331" s="942"/>
      <c r="BSF1331" s="942"/>
      <c r="BSG1331" s="942"/>
      <c r="BSH1331" s="942"/>
      <c r="BSI1331" s="942"/>
      <c r="BSJ1331" s="942"/>
      <c r="BSK1331" s="942"/>
      <c r="BSL1331" s="942"/>
      <c r="BSM1331" s="942"/>
      <c r="BSN1331" s="942"/>
      <c r="BSO1331" s="942"/>
      <c r="BSP1331" s="942"/>
      <c r="BSQ1331" s="942"/>
      <c r="BSR1331" s="942"/>
      <c r="BSS1331" s="942"/>
      <c r="BST1331" s="942"/>
      <c r="BSU1331" s="942"/>
      <c r="BSV1331" s="942"/>
      <c r="BSW1331" s="942"/>
      <c r="BSX1331" s="942"/>
      <c r="BSY1331" s="942"/>
      <c r="BSZ1331" s="942"/>
      <c r="BTA1331" s="942"/>
      <c r="BTB1331" s="942"/>
      <c r="BTC1331" s="942"/>
      <c r="BTD1331" s="942"/>
      <c r="BTE1331" s="942"/>
      <c r="BTF1331" s="942"/>
      <c r="BTG1331" s="942"/>
      <c r="BTH1331" s="942"/>
      <c r="BTI1331" s="942"/>
      <c r="BTJ1331" s="942"/>
      <c r="BTK1331" s="942"/>
      <c r="BTL1331" s="942"/>
      <c r="BTM1331" s="942"/>
      <c r="BTN1331" s="942"/>
      <c r="BTO1331" s="942"/>
      <c r="BTP1331" s="942"/>
      <c r="BTQ1331" s="942"/>
      <c r="BTR1331" s="942"/>
      <c r="BTS1331" s="942"/>
      <c r="BTT1331" s="942"/>
      <c r="BTU1331" s="942"/>
      <c r="BTV1331" s="942"/>
      <c r="BTW1331" s="942"/>
      <c r="BTX1331" s="942"/>
      <c r="BTY1331" s="942"/>
      <c r="BTZ1331" s="942"/>
      <c r="BUA1331" s="942"/>
      <c r="BUB1331" s="942"/>
      <c r="BUC1331" s="942"/>
      <c r="BUD1331" s="942"/>
      <c r="BUE1331" s="942"/>
      <c r="BUF1331" s="942"/>
      <c r="BUG1331" s="942"/>
      <c r="BUH1331" s="942"/>
      <c r="BUI1331" s="942"/>
      <c r="BUJ1331" s="942"/>
      <c r="BUK1331" s="942"/>
      <c r="BUL1331" s="942"/>
      <c r="BUM1331" s="942"/>
      <c r="BUN1331" s="942"/>
      <c r="BUO1331" s="942"/>
      <c r="BUP1331" s="942"/>
      <c r="BUQ1331" s="942"/>
      <c r="BUR1331" s="942"/>
      <c r="BUS1331" s="942"/>
      <c r="BUT1331" s="942"/>
      <c r="BUU1331" s="942"/>
      <c r="BUV1331" s="942"/>
      <c r="BUW1331" s="942"/>
      <c r="BUX1331" s="942"/>
      <c r="BUY1331" s="942"/>
      <c r="BUZ1331" s="942"/>
      <c r="BVA1331" s="942"/>
      <c r="BVB1331" s="942"/>
      <c r="BVC1331" s="942"/>
      <c r="BVD1331" s="942"/>
      <c r="BVE1331" s="942"/>
      <c r="BVF1331" s="942"/>
      <c r="BVG1331" s="942"/>
      <c r="BVH1331" s="942"/>
      <c r="BVI1331" s="942"/>
      <c r="BVJ1331" s="942"/>
      <c r="BVK1331" s="942"/>
      <c r="BVL1331" s="942"/>
      <c r="BVM1331" s="942"/>
      <c r="BVN1331" s="942"/>
      <c r="BVO1331" s="942"/>
      <c r="BVP1331" s="942"/>
      <c r="BVQ1331" s="942"/>
      <c r="BVR1331" s="942"/>
      <c r="BVS1331" s="942"/>
      <c r="BVT1331" s="942"/>
      <c r="BVU1331" s="942"/>
      <c r="BVV1331" s="942"/>
      <c r="BVW1331" s="942"/>
      <c r="BVX1331" s="942"/>
      <c r="BVY1331" s="942"/>
      <c r="BVZ1331" s="942"/>
      <c r="BWA1331" s="942"/>
      <c r="BWB1331" s="942"/>
      <c r="BWC1331" s="942"/>
      <c r="BWD1331" s="942"/>
      <c r="BWE1331" s="942"/>
      <c r="BWF1331" s="942"/>
      <c r="BWG1331" s="942"/>
      <c r="BWH1331" s="942"/>
      <c r="BWI1331" s="942"/>
      <c r="BWJ1331" s="942"/>
      <c r="BWK1331" s="942"/>
      <c r="BWL1331" s="942"/>
      <c r="BWM1331" s="942"/>
      <c r="BWN1331" s="942"/>
      <c r="BWO1331" s="942"/>
      <c r="BWP1331" s="942"/>
      <c r="BWQ1331" s="942"/>
      <c r="BWR1331" s="942"/>
      <c r="BWS1331" s="942"/>
      <c r="BWT1331" s="942"/>
      <c r="BWU1331" s="942"/>
      <c r="BWV1331" s="942"/>
      <c r="BWW1331" s="942"/>
      <c r="BWX1331" s="942"/>
      <c r="BWY1331" s="942"/>
      <c r="BWZ1331" s="942"/>
      <c r="BXA1331" s="942"/>
      <c r="BXB1331" s="942"/>
      <c r="BXC1331" s="942"/>
      <c r="BXD1331" s="942"/>
      <c r="BXE1331" s="942"/>
      <c r="BXF1331" s="942"/>
      <c r="BXG1331" s="942"/>
      <c r="BXH1331" s="942"/>
      <c r="BXI1331" s="942"/>
      <c r="BXJ1331" s="942"/>
      <c r="BXK1331" s="942"/>
      <c r="BXL1331" s="942"/>
      <c r="BXM1331" s="942"/>
      <c r="BXN1331" s="942"/>
      <c r="BXO1331" s="942"/>
      <c r="BXP1331" s="942"/>
      <c r="BXQ1331" s="942"/>
      <c r="BXR1331" s="942"/>
      <c r="BXS1331" s="942"/>
      <c r="BXT1331" s="942"/>
      <c r="BXU1331" s="942"/>
      <c r="BXV1331" s="942"/>
      <c r="BXW1331" s="942"/>
      <c r="BXX1331" s="942"/>
      <c r="BXY1331" s="942"/>
      <c r="BXZ1331" s="942"/>
      <c r="BYA1331" s="942"/>
      <c r="BYB1331" s="942"/>
      <c r="BYC1331" s="942"/>
      <c r="BYD1331" s="942"/>
      <c r="BYE1331" s="942"/>
      <c r="BYF1331" s="942"/>
      <c r="BYG1331" s="942"/>
      <c r="BYH1331" s="942"/>
      <c r="BYI1331" s="942"/>
      <c r="BYJ1331" s="942"/>
      <c r="BYK1331" s="942"/>
      <c r="BYL1331" s="942"/>
      <c r="BYM1331" s="942"/>
      <c r="BYN1331" s="942"/>
      <c r="BYO1331" s="942"/>
      <c r="BYP1331" s="942"/>
      <c r="BYQ1331" s="942"/>
      <c r="BYR1331" s="942"/>
      <c r="BYS1331" s="942"/>
      <c r="BYT1331" s="942"/>
      <c r="BYU1331" s="942"/>
      <c r="BYV1331" s="942"/>
      <c r="BYW1331" s="942"/>
      <c r="BYX1331" s="942"/>
      <c r="BYY1331" s="942"/>
      <c r="BYZ1331" s="942"/>
      <c r="BZA1331" s="942"/>
      <c r="BZB1331" s="942"/>
      <c r="BZC1331" s="942"/>
      <c r="BZD1331" s="942"/>
      <c r="BZE1331" s="942"/>
      <c r="BZF1331" s="942"/>
      <c r="BZG1331" s="942"/>
      <c r="BZH1331" s="942"/>
      <c r="BZI1331" s="942"/>
      <c r="BZJ1331" s="942"/>
      <c r="BZK1331" s="942"/>
      <c r="BZL1331" s="942"/>
      <c r="BZM1331" s="942"/>
      <c r="BZN1331" s="942"/>
      <c r="BZO1331" s="942"/>
      <c r="BZP1331" s="942"/>
      <c r="BZQ1331" s="942"/>
      <c r="BZR1331" s="942"/>
      <c r="BZS1331" s="942"/>
      <c r="BZT1331" s="942"/>
      <c r="BZU1331" s="942"/>
      <c r="BZV1331" s="942"/>
      <c r="BZW1331" s="942"/>
      <c r="BZX1331" s="942"/>
      <c r="BZY1331" s="942"/>
      <c r="BZZ1331" s="942"/>
      <c r="CAA1331" s="942"/>
      <c r="CAB1331" s="942"/>
      <c r="CAC1331" s="942"/>
      <c r="CAD1331" s="942"/>
      <c r="CAE1331" s="942"/>
      <c r="CAF1331" s="942"/>
      <c r="CAG1331" s="942"/>
      <c r="CAH1331" s="942"/>
      <c r="CAI1331" s="942"/>
      <c r="CAJ1331" s="942"/>
      <c r="CAK1331" s="942"/>
      <c r="CAL1331" s="942"/>
      <c r="CAM1331" s="942"/>
      <c r="CAN1331" s="942"/>
      <c r="CAO1331" s="942"/>
      <c r="CAP1331" s="942"/>
      <c r="CAQ1331" s="942"/>
      <c r="CAR1331" s="942"/>
      <c r="CAS1331" s="942"/>
      <c r="CAT1331" s="942"/>
      <c r="CAU1331" s="942"/>
      <c r="CAV1331" s="942"/>
      <c r="CAW1331" s="942"/>
      <c r="CAX1331" s="942"/>
      <c r="CAY1331" s="942"/>
      <c r="CAZ1331" s="942"/>
      <c r="CBA1331" s="942"/>
      <c r="CBB1331" s="942"/>
      <c r="CBC1331" s="942"/>
      <c r="CBD1331" s="942"/>
      <c r="CBE1331" s="942"/>
      <c r="CBF1331" s="942"/>
      <c r="CBG1331" s="942"/>
      <c r="CBH1331" s="942"/>
      <c r="CBI1331" s="942"/>
      <c r="CBJ1331" s="942"/>
      <c r="CBK1331" s="942"/>
      <c r="CBL1331" s="942"/>
      <c r="CBM1331" s="942"/>
      <c r="CBN1331" s="942"/>
      <c r="CBO1331" s="942"/>
      <c r="CBP1331" s="942"/>
      <c r="CBQ1331" s="942"/>
      <c r="CBR1331" s="942"/>
      <c r="CBS1331" s="942"/>
      <c r="CBT1331" s="942"/>
      <c r="CBU1331" s="942"/>
      <c r="CBV1331" s="942"/>
      <c r="CBW1331" s="942"/>
      <c r="CBX1331" s="942"/>
      <c r="CBY1331" s="942"/>
      <c r="CBZ1331" s="942"/>
      <c r="CCA1331" s="942"/>
      <c r="CCB1331" s="942"/>
      <c r="CCC1331" s="942"/>
      <c r="CCD1331" s="942"/>
      <c r="CCE1331" s="942"/>
      <c r="CCF1331" s="942"/>
      <c r="CCG1331" s="942"/>
      <c r="CCH1331" s="942"/>
      <c r="CCI1331" s="942"/>
      <c r="CCJ1331" s="942"/>
      <c r="CCK1331" s="942"/>
      <c r="CCL1331" s="942"/>
      <c r="CCM1331" s="942"/>
      <c r="CCN1331" s="942"/>
      <c r="CCO1331" s="942"/>
      <c r="CCP1331" s="942"/>
      <c r="CCQ1331" s="942"/>
      <c r="CCR1331" s="942"/>
      <c r="CCS1331" s="942"/>
      <c r="CCT1331" s="942"/>
      <c r="CCU1331" s="942"/>
      <c r="CCV1331" s="942"/>
      <c r="CCW1331" s="942"/>
      <c r="CCX1331" s="942"/>
      <c r="CCY1331" s="942"/>
      <c r="CCZ1331" s="942"/>
      <c r="CDA1331" s="942"/>
      <c r="CDB1331" s="942"/>
      <c r="CDC1331" s="942"/>
      <c r="CDD1331" s="942"/>
      <c r="CDE1331" s="942"/>
      <c r="CDF1331" s="942"/>
      <c r="CDG1331" s="942"/>
      <c r="CDH1331" s="942"/>
      <c r="CDI1331" s="942"/>
      <c r="CDJ1331" s="942"/>
      <c r="CDK1331" s="942"/>
      <c r="CDL1331" s="942"/>
      <c r="CDM1331" s="942"/>
      <c r="CDN1331" s="942"/>
      <c r="CDO1331" s="942"/>
      <c r="CDP1331" s="942"/>
      <c r="CDQ1331" s="942"/>
      <c r="CDR1331" s="942"/>
      <c r="CDS1331" s="942"/>
      <c r="CDT1331" s="942"/>
      <c r="CDU1331" s="942"/>
      <c r="CDV1331" s="942"/>
      <c r="CDW1331" s="942"/>
      <c r="CDX1331" s="942"/>
      <c r="CDY1331" s="942"/>
      <c r="CDZ1331" s="942"/>
      <c r="CEA1331" s="942"/>
      <c r="CEB1331" s="942"/>
      <c r="CEC1331" s="942"/>
      <c r="CED1331" s="942"/>
      <c r="CEE1331" s="942"/>
      <c r="CEF1331" s="942"/>
      <c r="CEG1331" s="942"/>
      <c r="CEH1331" s="942"/>
      <c r="CEI1331" s="942"/>
      <c r="CEJ1331" s="942"/>
      <c r="CEK1331" s="942"/>
      <c r="CEL1331" s="942"/>
      <c r="CEM1331" s="942"/>
      <c r="CEN1331" s="942"/>
      <c r="CEO1331" s="942"/>
      <c r="CEP1331" s="942"/>
      <c r="CEQ1331" s="942"/>
      <c r="CER1331" s="942"/>
      <c r="CES1331" s="942"/>
      <c r="CET1331" s="942"/>
      <c r="CEU1331" s="942"/>
      <c r="CEV1331" s="942"/>
      <c r="CEW1331" s="942"/>
      <c r="CEX1331" s="942"/>
      <c r="CEY1331" s="942"/>
      <c r="CEZ1331" s="942"/>
      <c r="CFA1331" s="942"/>
      <c r="CFB1331" s="942"/>
      <c r="CFC1331" s="942"/>
      <c r="CFD1331" s="942"/>
      <c r="CFE1331" s="942"/>
      <c r="CFF1331" s="942"/>
      <c r="CFG1331" s="942"/>
      <c r="CFH1331" s="942"/>
      <c r="CFI1331" s="942"/>
      <c r="CFJ1331" s="942"/>
      <c r="CFK1331" s="942"/>
      <c r="CFL1331" s="942"/>
      <c r="CFM1331" s="942"/>
      <c r="CFN1331" s="942"/>
      <c r="CFO1331" s="942"/>
      <c r="CFP1331" s="942"/>
      <c r="CFQ1331" s="942"/>
      <c r="CFR1331" s="942"/>
      <c r="CFS1331" s="942"/>
      <c r="CFT1331" s="942"/>
      <c r="CFU1331" s="942"/>
      <c r="CFV1331" s="942"/>
      <c r="CFW1331" s="942"/>
      <c r="CFX1331" s="942"/>
      <c r="CFY1331" s="942"/>
      <c r="CFZ1331" s="942"/>
      <c r="CGA1331" s="942"/>
      <c r="CGB1331" s="942"/>
      <c r="CGC1331" s="942"/>
      <c r="CGD1331" s="942"/>
      <c r="CGE1331" s="942"/>
      <c r="CGF1331" s="942"/>
      <c r="CGG1331" s="942"/>
      <c r="CGH1331" s="942"/>
      <c r="CGI1331" s="942"/>
      <c r="CGJ1331" s="942"/>
      <c r="CGK1331" s="942"/>
      <c r="CGL1331" s="942"/>
      <c r="CGM1331" s="942"/>
      <c r="CGN1331" s="942"/>
      <c r="CGO1331" s="942"/>
      <c r="CGP1331" s="942"/>
      <c r="CGQ1331" s="942"/>
      <c r="CGR1331" s="942"/>
      <c r="CGS1331" s="942"/>
      <c r="CGT1331" s="942"/>
      <c r="CGU1331" s="942"/>
      <c r="CGV1331" s="942"/>
      <c r="CGW1331" s="942"/>
      <c r="CGX1331" s="942"/>
      <c r="CGY1331" s="942"/>
      <c r="CGZ1331" s="942"/>
      <c r="CHA1331" s="942"/>
      <c r="CHB1331" s="942"/>
      <c r="CHC1331" s="942"/>
      <c r="CHD1331" s="942"/>
      <c r="CHE1331" s="942"/>
      <c r="CHF1331" s="942"/>
      <c r="CHG1331" s="942"/>
      <c r="CHH1331" s="942"/>
      <c r="CHI1331" s="942"/>
      <c r="CHJ1331" s="942"/>
      <c r="CHK1331" s="942"/>
      <c r="CHL1331" s="942"/>
      <c r="CHM1331" s="942"/>
      <c r="CHN1331" s="942"/>
      <c r="CHO1331" s="942"/>
      <c r="CHP1331" s="942"/>
      <c r="CHQ1331" s="942"/>
      <c r="CHR1331" s="942"/>
      <c r="CHS1331" s="942"/>
      <c r="CHT1331" s="942"/>
      <c r="CHU1331" s="942"/>
      <c r="CHV1331" s="942"/>
      <c r="CHW1331" s="942"/>
      <c r="CHX1331" s="942"/>
      <c r="CHY1331" s="942"/>
      <c r="CHZ1331" s="942"/>
      <c r="CIA1331" s="942"/>
      <c r="CIB1331" s="942"/>
      <c r="CIC1331" s="942"/>
      <c r="CID1331" s="942"/>
      <c r="CIE1331" s="942"/>
      <c r="CIF1331" s="942"/>
      <c r="CIG1331" s="942"/>
      <c r="CIH1331" s="942"/>
      <c r="CII1331" s="942"/>
      <c r="CIJ1331" s="942"/>
      <c r="CIK1331" s="942"/>
      <c r="CIL1331" s="942"/>
      <c r="CIM1331" s="942"/>
      <c r="CIN1331" s="942"/>
      <c r="CIO1331" s="942"/>
      <c r="CIP1331" s="942"/>
      <c r="CIQ1331" s="942"/>
      <c r="CIR1331" s="942"/>
      <c r="CIS1331" s="942"/>
      <c r="CIT1331" s="942"/>
      <c r="CIU1331" s="942"/>
      <c r="CIV1331" s="942"/>
      <c r="CIW1331" s="942"/>
      <c r="CIX1331" s="942"/>
      <c r="CIY1331" s="942"/>
      <c r="CIZ1331" s="942"/>
      <c r="CJA1331" s="942"/>
      <c r="CJB1331" s="942"/>
      <c r="CJC1331" s="942"/>
      <c r="CJD1331" s="942"/>
      <c r="CJE1331" s="942"/>
      <c r="CJF1331" s="942"/>
      <c r="CJG1331" s="942"/>
      <c r="CJH1331" s="942"/>
      <c r="CJI1331" s="942"/>
      <c r="CJJ1331" s="942"/>
      <c r="CJK1331" s="942"/>
      <c r="CJL1331" s="942"/>
      <c r="CJM1331" s="942"/>
      <c r="CJN1331" s="942"/>
      <c r="CJO1331" s="942"/>
      <c r="CJP1331" s="942"/>
      <c r="CJQ1331" s="942"/>
      <c r="CJR1331" s="942"/>
      <c r="CJS1331" s="942"/>
      <c r="CJT1331" s="942"/>
      <c r="CJU1331" s="942"/>
      <c r="CJV1331" s="942"/>
      <c r="CJW1331" s="942"/>
      <c r="CJX1331" s="942"/>
      <c r="CJY1331" s="942"/>
      <c r="CJZ1331" s="942"/>
      <c r="CKA1331" s="942"/>
      <c r="CKB1331" s="942"/>
      <c r="CKC1331" s="942"/>
      <c r="CKD1331" s="942"/>
      <c r="CKE1331" s="942"/>
      <c r="CKF1331" s="942"/>
      <c r="CKG1331" s="942"/>
      <c r="CKH1331" s="942"/>
      <c r="CKI1331" s="942"/>
      <c r="CKJ1331" s="942"/>
      <c r="CKK1331" s="942"/>
      <c r="CKL1331" s="942"/>
      <c r="CKM1331" s="942"/>
      <c r="CKN1331" s="942"/>
      <c r="CKO1331" s="942"/>
      <c r="CKP1331" s="942"/>
      <c r="CKQ1331" s="942"/>
      <c r="CKR1331" s="942"/>
      <c r="CKS1331" s="942"/>
      <c r="CKT1331" s="942"/>
      <c r="CKU1331" s="942"/>
      <c r="CKV1331" s="942"/>
      <c r="CKW1331" s="942"/>
      <c r="CKX1331" s="942"/>
      <c r="CKY1331" s="942"/>
      <c r="CKZ1331" s="942"/>
      <c r="CLA1331" s="942"/>
      <c r="CLB1331" s="942"/>
      <c r="CLC1331" s="942"/>
      <c r="CLD1331" s="942"/>
      <c r="CLE1331" s="942"/>
      <c r="CLF1331" s="942"/>
      <c r="CLG1331" s="942"/>
      <c r="CLH1331" s="942"/>
      <c r="CLI1331" s="942"/>
      <c r="CLJ1331" s="942"/>
      <c r="CLK1331" s="942"/>
      <c r="CLL1331" s="942"/>
      <c r="CLM1331" s="942"/>
      <c r="CLN1331" s="942"/>
      <c r="CLO1331" s="942"/>
      <c r="CLP1331" s="942"/>
      <c r="CLQ1331" s="942"/>
      <c r="CLR1331" s="942"/>
      <c r="CLS1331" s="942"/>
      <c r="CLT1331" s="942"/>
      <c r="CLU1331" s="942"/>
      <c r="CLV1331" s="942"/>
      <c r="CLW1331" s="942"/>
      <c r="CLX1331" s="942"/>
      <c r="CLY1331" s="942"/>
      <c r="CLZ1331" s="942"/>
      <c r="CMA1331" s="942"/>
      <c r="CMB1331" s="942"/>
      <c r="CMC1331" s="942"/>
      <c r="CMD1331" s="942"/>
      <c r="CME1331" s="942"/>
      <c r="CMF1331" s="942"/>
      <c r="CMG1331" s="942"/>
      <c r="CMH1331" s="942"/>
      <c r="CMI1331" s="942"/>
      <c r="CMJ1331" s="942"/>
      <c r="CMK1331" s="942"/>
      <c r="CML1331" s="942"/>
      <c r="CMM1331" s="942"/>
      <c r="CMN1331" s="942"/>
      <c r="CMO1331" s="942"/>
      <c r="CMP1331" s="942"/>
      <c r="CMQ1331" s="942"/>
      <c r="CMR1331" s="942"/>
      <c r="CMS1331" s="942"/>
      <c r="CMT1331" s="942"/>
      <c r="CMU1331" s="942"/>
      <c r="CMV1331" s="942"/>
      <c r="CMW1331" s="942"/>
      <c r="CMX1331" s="942"/>
      <c r="CMY1331" s="942"/>
      <c r="CMZ1331" s="942"/>
      <c r="CNA1331" s="942"/>
      <c r="CNB1331" s="942"/>
      <c r="CNC1331" s="942"/>
      <c r="CND1331" s="942"/>
      <c r="CNE1331" s="942"/>
      <c r="CNF1331" s="942"/>
      <c r="CNG1331" s="942"/>
      <c r="CNH1331" s="942"/>
      <c r="CNI1331" s="942"/>
      <c r="CNJ1331" s="942"/>
      <c r="CNK1331" s="942"/>
      <c r="CNL1331" s="942"/>
      <c r="CNM1331" s="942"/>
      <c r="CNN1331" s="942"/>
      <c r="CNO1331" s="942"/>
      <c r="CNP1331" s="942"/>
      <c r="CNQ1331" s="942"/>
      <c r="CNR1331" s="942"/>
      <c r="CNS1331" s="942"/>
      <c r="CNT1331" s="942"/>
      <c r="CNU1331" s="942"/>
      <c r="CNV1331" s="942"/>
      <c r="CNW1331" s="942"/>
      <c r="CNX1331" s="942"/>
      <c r="CNY1331" s="942"/>
      <c r="CNZ1331" s="942"/>
      <c r="COA1331" s="942"/>
      <c r="COB1331" s="942"/>
      <c r="COC1331" s="942"/>
      <c r="COD1331" s="942"/>
      <c r="COE1331" s="942"/>
      <c r="COF1331" s="942"/>
      <c r="COG1331" s="942"/>
      <c r="COH1331" s="942"/>
      <c r="COI1331" s="942"/>
      <c r="COJ1331" s="942"/>
      <c r="COK1331" s="942"/>
      <c r="COL1331" s="942"/>
      <c r="COM1331" s="942"/>
      <c r="CON1331" s="942"/>
      <c r="COO1331" s="942"/>
      <c r="COP1331" s="942"/>
      <c r="COQ1331" s="942"/>
      <c r="COR1331" s="942"/>
      <c r="COS1331" s="942"/>
      <c r="COT1331" s="942"/>
      <c r="COU1331" s="942"/>
      <c r="COV1331" s="942"/>
      <c r="COW1331" s="942"/>
      <c r="COX1331" s="942"/>
      <c r="COY1331" s="942"/>
      <c r="COZ1331" s="942"/>
      <c r="CPA1331" s="942"/>
      <c r="CPB1331" s="942"/>
      <c r="CPC1331" s="942"/>
      <c r="CPD1331" s="942"/>
      <c r="CPE1331" s="942"/>
      <c r="CPF1331" s="942"/>
      <c r="CPG1331" s="942"/>
      <c r="CPH1331" s="942"/>
      <c r="CPI1331" s="942"/>
      <c r="CPJ1331" s="942"/>
      <c r="CPK1331" s="942"/>
      <c r="CPL1331" s="942"/>
      <c r="CPM1331" s="942"/>
      <c r="CPN1331" s="942"/>
      <c r="CPO1331" s="942"/>
      <c r="CPP1331" s="942"/>
      <c r="CPQ1331" s="942"/>
      <c r="CPR1331" s="942"/>
      <c r="CPS1331" s="942"/>
      <c r="CPT1331" s="942"/>
      <c r="CPU1331" s="942"/>
      <c r="CPV1331" s="942"/>
      <c r="CPW1331" s="942"/>
      <c r="CPX1331" s="942"/>
      <c r="CPY1331" s="942"/>
      <c r="CPZ1331" s="942"/>
      <c r="CQA1331" s="942"/>
      <c r="CQB1331" s="942"/>
      <c r="CQC1331" s="942"/>
      <c r="CQD1331" s="942"/>
      <c r="CQE1331" s="942"/>
      <c r="CQF1331" s="942"/>
      <c r="CQG1331" s="942"/>
      <c r="CQH1331" s="942"/>
      <c r="CQI1331" s="942"/>
      <c r="CQJ1331" s="942"/>
      <c r="CQK1331" s="942"/>
      <c r="CQL1331" s="942"/>
      <c r="CQM1331" s="942"/>
      <c r="CQN1331" s="942"/>
      <c r="CQO1331" s="942"/>
      <c r="CQP1331" s="942"/>
      <c r="CQQ1331" s="942"/>
      <c r="CQR1331" s="942"/>
      <c r="CQS1331" s="942"/>
      <c r="CQT1331" s="942"/>
      <c r="CQU1331" s="942"/>
      <c r="CQV1331" s="942"/>
      <c r="CQW1331" s="942"/>
      <c r="CQX1331" s="942"/>
      <c r="CQY1331" s="942"/>
      <c r="CQZ1331" s="942"/>
      <c r="CRA1331" s="942"/>
      <c r="CRB1331" s="942"/>
      <c r="CRC1331" s="942"/>
      <c r="CRD1331" s="942"/>
      <c r="CRE1331" s="942"/>
      <c r="CRF1331" s="942"/>
      <c r="CRG1331" s="942"/>
      <c r="CRH1331" s="942"/>
      <c r="CRI1331" s="942"/>
      <c r="CRJ1331" s="942"/>
      <c r="CRK1331" s="942"/>
      <c r="CRL1331" s="942"/>
      <c r="CRM1331" s="942"/>
      <c r="CRN1331" s="942"/>
      <c r="CRO1331" s="942"/>
      <c r="CRP1331" s="942"/>
      <c r="CRQ1331" s="942"/>
      <c r="CRR1331" s="942"/>
      <c r="CRS1331" s="942"/>
      <c r="CRT1331" s="942"/>
      <c r="CRU1331" s="942"/>
      <c r="CRV1331" s="942"/>
      <c r="CRW1331" s="942"/>
      <c r="CRX1331" s="942"/>
      <c r="CRY1331" s="942"/>
      <c r="CRZ1331" s="942"/>
      <c r="CSA1331" s="942"/>
      <c r="CSB1331" s="942"/>
      <c r="CSC1331" s="942"/>
      <c r="CSD1331" s="942"/>
      <c r="CSE1331" s="942"/>
      <c r="CSF1331" s="942"/>
      <c r="CSG1331" s="942"/>
      <c r="CSH1331" s="942"/>
      <c r="CSI1331" s="942"/>
      <c r="CSJ1331" s="942"/>
      <c r="CSK1331" s="942"/>
      <c r="CSL1331" s="942"/>
      <c r="CSM1331" s="942"/>
      <c r="CSN1331" s="942"/>
      <c r="CSO1331" s="942"/>
      <c r="CSP1331" s="942"/>
      <c r="CSQ1331" s="942"/>
      <c r="CSR1331" s="942"/>
      <c r="CSS1331" s="942"/>
      <c r="CST1331" s="942"/>
      <c r="CSU1331" s="942"/>
      <c r="CSV1331" s="942"/>
      <c r="CSW1331" s="942"/>
      <c r="CSX1331" s="942"/>
      <c r="CSY1331" s="942"/>
      <c r="CSZ1331" s="942"/>
      <c r="CTA1331" s="942"/>
      <c r="CTB1331" s="942"/>
      <c r="CTC1331" s="942"/>
      <c r="CTD1331" s="942"/>
      <c r="CTE1331" s="942"/>
      <c r="CTF1331" s="942"/>
      <c r="CTG1331" s="942"/>
      <c r="CTH1331" s="942"/>
      <c r="CTI1331" s="942"/>
      <c r="CTJ1331" s="942"/>
      <c r="CTK1331" s="942"/>
      <c r="CTL1331" s="942"/>
      <c r="CTM1331" s="942"/>
      <c r="CTN1331" s="942"/>
      <c r="CTO1331" s="942"/>
      <c r="CTP1331" s="942"/>
      <c r="CTQ1331" s="942"/>
      <c r="CTR1331" s="942"/>
      <c r="CTS1331" s="942"/>
      <c r="CTT1331" s="942"/>
      <c r="CTU1331" s="942"/>
      <c r="CTV1331" s="942"/>
      <c r="CTW1331" s="942"/>
      <c r="CTX1331" s="942"/>
      <c r="CTY1331" s="942"/>
      <c r="CTZ1331" s="942"/>
      <c r="CUA1331" s="942"/>
      <c r="CUB1331" s="942"/>
      <c r="CUC1331" s="942"/>
      <c r="CUD1331" s="942"/>
      <c r="CUE1331" s="942"/>
      <c r="CUF1331" s="942"/>
      <c r="CUG1331" s="942"/>
      <c r="CUH1331" s="942"/>
      <c r="CUI1331" s="942"/>
      <c r="CUJ1331" s="942"/>
      <c r="CUK1331" s="942"/>
      <c r="CUL1331" s="942"/>
      <c r="CUM1331" s="942"/>
      <c r="CUN1331" s="942"/>
      <c r="CUO1331" s="942"/>
      <c r="CUP1331" s="942"/>
      <c r="CUQ1331" s="942"/>
      <c r="CUR1331" s="942"/>
      <c r="CUS1331" s="942"/>
      <c r="CUT1331" s="942"/>
      <c r="CUU1331" s="942"/>
      <c r="CUV1331" s="942"/>
      <c r="CUW1331" s="942"/>
      <c r="CUX1331" s="942"/>
      <c r="CUY1331" s="942"/>
      <c r="CUZ1331" s="942"/>
      <c r="CVA1331" s="942"/>
      <c r="CVB1331" s="942"/>
      <c r="CVC1331" s="942"/>
      <c r="CVD1331" s="942"/>
      <c r="CVE1331" s="942"/>
      <c r="CVF1331" s="942"/>
      <c r="CVG1331" s="942"/>
      <c r="CVH1331" s="942"/>
      <c r="CVI1331" s="942"/>
      <c r="CVJ1331" s="942"/>
      <c r="CVK1331" s="942"/>
      <c r="CVL1331" s="942"/>
      <c r="CVM1331" s="942"/>
      <c r="CVN1331" s="942"/>
      <c r="CVO1331" s="942"/>
      <c r="CVP1331" s="942"/>
      <c r="CVQ1331" s="942"/>
      <c r="CVR1331" s="942"/>
      <c r="CVS1331" s="942"/>
      <c r="CVT1331" s="942"/>
      <c r="CVU1331" s="942"/>
      <c r="CVV1331" s="942"/>
      <c r="CVW1331" s="942"/>
      <c r="CVX1331" s="942"/>
      <c r="CVY1331" s="942"/>
      <c r="CVZ1331" s="942"/>
      <c r="CWA1331" s="942"/>
      <c r="CWB1331" s="942"/>
      <c r="CWC1331" s="942"/>
      <c r="CWD1331" s="942"/>
      <c r="CWE1331" s="942"/>
      <c r="CWF1331" s="942"/>
      <c r="CWG1331" s="942"/>
      <c r="CWH1331" s="942"/>
      <c r="CWI1331" s="942"/>
      <c r="CWJ1331" s="942"/>
      <c r="CWK1331" s="942"/>
      <c r="CWL1331" s="942"/>
      <c r="CWM1331" s="942"/>
      <c r="CWN1331" s="942"/>
      <c r="CWO1331" s="942"/>
      <c r="CWP1331" s="942"/>
      <c r="CWQ1331" s="942"/>
      <c r="CWR1331" s="942"/>
      <c r="CWS1331" s="942"/>
      <c r="CWT1331" s="942"/>
      <c r="CWU1331" s="942"/>
      <c r="CWV1331" s="942"/>
      <c r="CWW1331" s="942"/>
      <c r="CWX1331" s="942"/>
      <c r="CWY1331" s="942"/>
      <c r="CWZ1331" s="942"/>
      <c r="CXA1331" s="942"/>
      <c r="CXB1331" s="942"/>
      <c r="CXC1331" s="942"/>
      <c r="CXD1331" s="942"/>
      <c r="CXE1331" s="942"/>
      <c r="CXF1331" s="942"/>
      <c r="CXG1331" s="942"/>
      <c r="CXH1331" s="942"/>
      <c r="CXI1331" s="942"/>
      <c r="CXJ1331" s="942"/>
      <c r="CXK1331" s="942"/>
      <c r="CXL1331" s="942"/>
      <c r="CXM1331" s="942"/>
      <c r="CXN1331" s="942"/>
      <c r="CXO1331" s="942"/>
      <c r="CXP1331" s="942"/>
      <c r="CXQ1331" s="942"/>
      <c r="CXR1331" s="942"/>
      <c r="CXS1331" s="942"/>
      <c r="CXT1331" s="942"/>
      <c r="CXU1331" s="942"/>
      <c r="CXV1331" s="942"/>
      <c r="CXW1331" s="942"/>
      <c r="CXX1331" s="942"/>
      <c r="CXY1331" s="942"/>
      <c r="CXZ1331" s="942"/>
      <c r="CYA1331" s="942"/>
      <c r="CYB1331" s="942"/>
      <c r="CYC1331" s="942"/>
      <c r="CYD1331" s="942"/>
      <c r="CYE1331" s="942"/>
      <c r="CYF1331" s="942"/>
      <c r="CYG1331" s="942"/>
      <c r="CYH1331" s="942"/>
      <c r="CYI1331" s="942"/>
      <c r="CYJ1331" s="942"/>
      <c r="CYK1331" s="942"/>
      <c r="CYL1331" s="942"/>
      <c r="CYM1331" s="942"/>
      <c r="CYN1331" s="942"/>
      <c r="CYO1331" s="942"/>
      <c r="CYP1331" s="942"/>
      <c r="CYQ1331" s="942"/>
      <c r="CYR1331" s="942"/>
      <c r="CYS1331" s="942"/>
      <c r="CYT1331" s="942"/>
      <c r="CYU1331" s="942"/>
      <c r="CYV1331" s="942"/>
      <c r="CYW1331" s="942"/>
      <c r="CYX1331" s="942"/>
      <c r="CYY1331" s="942"/>
      <c r="CYZ1331" s="942"/>
      <c r="CZA1331" s="942"/>
      <c r="CZB1331" s="942"/>
      <c r="CZC1331" s="942"/>
      <c r="CZD1331" s="942"/>
      <c r="CZE1331" s="942"/>
      <c r="CZF1331" s="942"/>
      <c r="CZG1331" s="942"/>
      <c r="CZH1331" s="942"/>
      <c r="CZI1331" s="942"/>
      <c r="CZJ1331" s="942"/>
      <c r="CZK1331" s="942"/>
      <c r="CZL1331" s="942"/>
      <c r="CZM1331" s="942"/>
      <c r="CZN1331" s="942"/>
      <c r="CZO1331" s="942"/>
      <c r="CZP1331" s="942"/>
      <c r="CZQ1331" s="942"/>
      <c r="CZR1331" s="942"/>
      <c r="CZS1331" s="942"/>
      <c r="CZT1331" s="942"/>
      <c r="CZU1331" s="942"/>
      <c r="CZV1331" s="942"/>
      <c r="CZW1331" s="942"/>
      <c r="CZX1331" s="942"/>
      <c r="CZY1331" s="942"/>
      <c r="CZZ1331" s="942"/>
      <c r="DAA1331" s="942"/>
      <c r="DAB1331" s="942"/>
      <c r="DAC1331" s="942"/>
      <c r="DAD1331" s="942"/>
      <c r="DAE1331" s="942"/>
      <c r="DAF1331" s="942"/>
      <c r="DAG1331" s="942"/>
      <c r="DAH1331" s="942"/>
      <c r="DAI1331" s="942"/>
      <c r="DAJ1331" s="942"/>
      <c r="DAK1331" s="942"/>
      <c r="DAL1331" s="942"/>
      <c r="DAM1331" s="942"/>
      <c r="DAN1331" s="942"/>
      <c r="DAO1331" s="942"/>
      <c r="DAP1331" s="942"/>
      <c r="DAQ1331" s="942"/>
      <c r="DAR1331" s="942"/>
      <c r="DAS1331" s="942"/>
      <c r="DAT1331" s="942"/>
      <c r="DAU1331" s="942"/>
      <c r="DAV1331" s="942"/>
      <c r="DAW1331" s="942"/>
      <c r="DAX1331" s="942"/>
      <c r="DAY1331" s="942"/>
      <c r="DAZ1331" s="942"/>
      <c r="DBA1331" s="942"/>
      <c r="DBB1331" s="942"/>
      <c r="DBC1331" s="942"/>
      <c r="DBD1331" s="942"/>
      <c r="DBE1331" s="942"/>
      <c r="DBF1331" s="942"/>
      <c r="DBG1331" s="942"/>
      <c r="DBH1331" s="942"/>
      <c r="DBI1331" s="942"/>
      <c r="DBJ1331" s="942"/>
      <c r="DBK1331" s="942"/>
      <c r="DBL1331" s="942"/>
      <c r="DBM1331" s="942"/>
      <c r="DBN1331" s="942"/>
      <c r="DBO1331" s="942"/>
      <c r="DBP1331" s="942"/>
      <c r="DBQ1331" s="942"/>
      <c r="DBR1331" s="942"/>
      <c r="DBS1331" s="942"/>
      <c r="DBT1331" s="942"/>
      <c r="DBU1331" s="942"/>
      <c r="DBV1331" s="942"/>
      <c r="DBW1331" s="942"/>
      <c r="DBX1331" s="942"/>
      <c r="DBY1331" s="942"/>
      <c r="DBZ1331" s="942"/>
      <c r="DCA1331" s="942"/>
      <c r="DCB1331" s="942"/>
      <c r="DCC1331" s="942"/>
      <c r="DCD1331" s="942"/>
      <c r="DCE1331" s="942"/>
      <c r="DCF1331" s="942"/>
      <c r="DCG1331" s="942"/>
      <c r="DCH1331" s="942"/>
      <c r="DCI1331" s="942"/>
      <c r="DCJ1331" s="942"/>
      <c r="DCK1331" s="942"/>
      <c r="DCL1331" s="942"/>
      <c r="DCM1331" s="942"/>
      <c r="DCN1331" s="942"/>
      <c r="DCO1331" s="942"/>
      <c r="DCP1331" s="942"/>
      <c r="DCQ1331" s="942"/>
      <c r="DCR1331" s="942"/>
      <c r="DCS1331" s="942"/>
      <c r="DCT1331" s="942"/>
      <c r="DCU1331" s="942"/>
      <c r="DCV1331" s="942"/>
      <c r="DCW1331" s="942"/>
      <c r="DCX1331" s="942"/>
      <c r="DCY1331" s="942"/>
      <c r="DCZ1331" s="942"/>
      <c r="DDA1331" s="942"/>
      <c r="DDB1331" s="942"/>
      <c r="DDC1331" s="942"/>
      <c r="DDD1331" s="942"/>
      <c r="DDE1331" s="942"/>
      <c r="DDF1331" s="942"/>
      <c r="DDG1331" s="942"/>
      <c r="DDH1331" s="942"/>
      <c r="DDI1331" s="942"/>
      <c r="DDJ1331" s="942"/>
      <c r="DDK1331" s="942"/>
      <c r="DDL1331" s="942"/>
      <c r="DDM1331" s="942"/>
      <c r="DDN1331" s="942"/>
      <c r="DDO1331" s="942"/>
      <c r="DDP1331" s="942"/>
      <c r="DDQ1331" s="942"/>
      <c r="DDR1331" s="942"/>
      <c r="DDS1331" s="942"/>
      <c r="DDT1331" s="942"/>
      <c r="DDU1331" s="942"/>
      <c r="DDV1331" s="942"/>
      <c r="DDW1331" s="942"/>
      <c r="DDX1331" s="942"/>
      <c r="DDY1331" s="942"/>
      <c r="DDZ1331" s="942"/>
      <c r="DEA1331" s="942"/>
      <c r="DEB1331" s="942"/>
      <c r="DEC1331" s="942"/>
      <c r="DED1331" s="942"/>
      <c r="DEE1331" s="942"/>
      <c r="DEF1331" s="942"/>
      <c r="DEG1331" s="942"/>
      <c r="DEH1331" s="942"/>
      <c r="DEI1331" s="942"/>
      <c r="DEJ1331" s="942"/>
      <c r="DEK1331" s="942"/>
      <c r="DEL1331" s="942"/>
      <c r="DEM1331" s="942"/>
      <c r="DEN1331" s="942"/>
      <c r="DEO1331" s="942"/>
      <c r="DEP1331" s="942"/>
      <c r="DEQ1331" s="942"/>
      <c r="DER1331" s="942"/>
      <c r="DES1331" s="942"/>
      <c r="DET1331" s="942"/>
      <c r="DEU1331" s="942"/>
      <c r="DEV1331" s="942"/>
      <c r="DEW1331" s="942"/>
      <c r="DEX1331" s="942"/>
      <c r="DEY1331" s="942"/>
      <c r="DEZ1331" s="942"/>
      <c r="DFA1331" s="942"/>
      <c r="DFB1331" s="942"/>
      <c r="DFC1331" s="942"/>
      <c r="DFD1331" s="942"/>
      <c r="DFE1331" s="942"/>
      <c r="DFF1331" s="942"/>
      <c r="DFG1331" s="942"/>
      <c r="DFH1331" s="942"/>
      <c r="DFI1331" s="942"/>
      <c r="DFJ1331" s="942"/>
      <c r="DFK1331" s="942"/>
      <c r="DFL1331" s="942"/>
      <c r="DFM1331" s="942"/>
      <c r="DFN1331" s="942"/>
      <c r="DFO1331" s="942"/>
      <c r="DFP1331" s="942"/>
      <c r="DFQ1331" s="942"/>
      <c r="DFR1331" s="942"/>
      <c r="DFS1331" s="942"/>
      <c r="DFT1331" s="942"/>
      <c r="DFU1331" s="942"/>
      <c r="DFV1331" s="942"/>
      <c r="DFW1331" s="942"/>
      <c r="DFX1331" s="942"/>
      <c r="DFY1331" s="942"/>
      <c r="DFZ1331" s="942"/>
      <c r="DGA1331" s="942"/>
      <c r="DGB1331" s="942"/>
      <c r="DGC1331" s="942"/>
      <c r="DGD1331" s="942"/>
      <c r="DGE1331" s="942"/>
      <c r="DGF1331" s="942"/>
      <c r="DGG1331" s="942"/>
      <c r="DGH1331" s="942"/>
      <c r="DGI1331" s="942"/>
      <c r="DGJ1331" s="942"/>
      <c r="DGK1331" s="942"/>
      <c r="DGL1331" s="942"/>
      <c r="DGM1331" s="942"/>
      <c r="DGN1331" s="942"/>
      <c r="DGO1331" s="942"/>
      <c r="DGP1331" s="942"/>
      <c r="DGQ1331" s="942"/>
      <c r="DGR1331" s="942"/>
      <c r="DGS1331" s="942"/>
      <c r="DGT1331" s="942"/>
      <c r="DGU1331" s="942"/>
      <c r="DGV1331" s="942"/>
      <c r="DGW1331" s="942"/>
      <c r="DGX1331" s="942"/>
      <c r="DGY1331" s="942"/>
      <c r="DGZ1331" s="942"/>
      <c r="DHA1331" s="942"/>
      <c r="DHB1331" s="942"/>
      <c r="DHC1331" s="942"/>
      <c r="DHD1331" s="942"/>
      <c r="DHE1331" s="942"/>
      <c r="DHF1331" s="942"/>
      <c r="DHG1331" s="942"/>
      <c r="DHH1331" s="942"/>
      <c r="DHI1331" s="942"/>
      <c r="DHJ1331" s="942"/>
      <c r="DHK1331" s="942"/>
      <c r="DHL1331" s="942"/>
      <c r="DHM1331" s="942"/>
      <c r="DHN1331" s="942"/>
      <c r="DHO1331" s="942"/>
      <c r="DHP1331" s="942"/>
      <c r="DHQ1331" s="942"/>
      <c r="DHR1331" s="942"/>
      <c r="DHS1331" s="942"/>
      <c r="DHT1331" s="942"/>
      <c r="DHU1331" s="942"/>
      <c r="DHV1331" s="942"/>
      <c r="DHW1331" s="942"/>
      <c r="DHX1331" s="942"/>
      <c r="DHY1331" s="942"/>
      <c r="DHZ1331" s="942"/>
      <c r="DIA1331" s="942"/>
      <c r="DIB1331" s="942"/>
      <c r="DIC1331" s="942"/>
      <c r="DID1331" s="942"/>
      <c r="DIE1331" s="942"/>
      <c r="DIF1331" s="942"/>
      <c r="DIG1331" s="942"/>
      <c r="DIH1331" s="942"/>
      <c r="DII1331" s="942"/>
      <c r="DIJ1331" s="942"/>
      <c r="DIK1331" s="942"/>
      <c r="DIL1331" s="942"/>
      <c r="DIM1331" s="942"/>
      <c r="DIN1331" s="942"/>
      <c r="DIO1331" s="942"/>
      <c r="DIP1331" s="942"/>
      <c r="DIQ1331" s="942"/>
      <c r="DIR1331" s="942"/>
      <c r="DIS1331" s="942"/>
      <c r="DIT1331" s="942"/>
      <c r="DIU1331" s="942"/>
      <c r="DIV1331" s="942"/>
      <c r="DIW1331" s="942"/>
      <c r="DIX1331" s="942"/>
      <c r="DIY1331" s="942"/>
      <c r="DIZ1331" s="942"/>
      <c r="DJA1331" s="942"/>
      <c r="DJB1331" s="942"/>
      <c r="DJC1331" s="942"/>
      <c r="DJD1331" s="942"/>
      <c r="DJE1331" s="942"/>
      <c r="DJF1331" s="942"/>
      <c r="DJG1331" s="942"/>
      <c r="DJH1331" s="942"/>
      <c r="DJI1331" s="942"/>
      <c r="DJJ1331" s="942"/>
      <c r="DJK1331" s="942"/>
      <c r="DJL1331" s="942"/>
      <c r="DJM1331" s="942"/>
      <c r="DJN1331" s="942"/>
      <c r="DJO1331" s="942"/>
      <c r="DJP1331" s="942"/>
      <c r="DJQ1331" s="942"/>
      <c r="DJR1331" s="942"/>
      <c r="DJS1331" s="942"/>
      <c r="DJT1331" s="942"/>
      <c r="DJU1331" s="942"/>
      <c r="DJV1331" s="942"/>
      <c r="DJW1331" s="942"/>
      <c r="DJX1331" s="942"/>
      <c r="DJY1331" s="942"/>
      <c r="DJZ1331" s="942"/>
      <c r="DKA1331" s="942"/>
      <c r="DKB1331" s="942"/>
      <c r="DKC1331" s="942"/>
      <c r="DKD1331" s="942"/>
      <c r="DKE1331" s="942"/>
      <c r="DKF1331" s="942"/>
      <c r="DKG1331" s="942"/>
      <c r="DKH1331" s="942"/>
      <c r="DKI1331" s="942"/>
      <c r="DKJ1331" s="942"/>
      <c r="DKK1331" s="942"/>
      <c r="DKL1331" s="942"/>
      <c r="DKM1331" s="942"/>
      <c r="DKN1331" s="942"/>
      <c r="DKO1331" s="942"/>
      <c r="DKP1331" s="942"/>
      <c r="DKQ1331" s="942"/>
      <c r="DKR1331" s="942"/>
      <c r="DKS1331" s="942"/>
      <c r="DKT1331" s="942"/>
      <c r="DKU1331" s="942"/>
      <c r="DKV1331" s="942"/>
      <c r="DKW1331" s="942"/>
      <c r="DKX1331" s="942"/>
      <c r="DKY1331" s="942"/>
      <c r="DKZ1331" s="942"/>
      <c r="DLA1331" s="942"/>
      <c r="DLB1331" s="942"/>
      <c r="DLC1331" s="942"/>
      <c r="DLD1331" s="942"/>
      <c r="DLE1331" s="942"/>
      <c r="DLF1331" s="942"/>
      <c r="DLG1331" s="942"/>
      <c r="DLH1331" s="942"/>
      <c r="DLI1331" s="942"/>
      <c r="DLJ1331" s="942"/>
      <c r="DLK1331" s="942"/>
      <c r="DLL1331" s="942"/>
      <c r="DLM1331" s="942"/>
      <c r="DLN1331" s="942"/>
      <c r="DLO1331" s="942"/>
      <c r="DLP1331" s="942"/>
      <c r="DLQ1331" s="942"/>
      <c r="DLR1331" s="942"/>
      <c r="DLS1331" s="942"/>
      <c r="DLT1331" s="942"/>
      <c r="DLU1331" s="942"/>
      <c r="DLV1331" s="942"/>
      <c r="DLW1331" s="942"/>
      <c r="DLX1331" s="942"/>
      <c r="DLY1331" s="942"/>
      <c r="DLZ1331" s="942"/>
      <c r="DMA1331" s="942"/>
      <c r="DMB1331" s="942"/>
      <c r="DMC1331" s="942"/>
      <c r="DMD1331" s="942"/>
      <c r="DME1331" s="942"/>
      <c r="DMF1331" s="942"/>
      <c r="DMG1331" s="942"/>
      <c r="DMH1331" s="942"/>
      <c r="DMI1331" s="942"/>
      <c r="DMJ1331" s="942"/>
      <c r="DMK1331" s="942"/>
      <c r="DML1331" s="942"/>
      <c r="DMM1331" s="942"/>
      <c r="DMN1331" s="942"/>
      <c r="DMO1331" s="942"/>
      <c r="DMP1331" s="942"/>
      <c r="DMQ1331" s="942"/>
      <c r="DMR1331" s="942"/>
      <c r="DMS1331" s="942"/>
      <c r="DMT1331" s="942"/>
      <c r="DMU1331" s="942"/>
      <c r="DMV1331" s="942"/>
      <c r="DMW1331" s="942"/>
      <c r="DMX1331" s="942"/>
      <c r="DMY1331" s="942"/>
      <c r="DMZ1331" s="942"/>
      <c r="DNA1331" s="942"/>
      <c r="DNB1331" s="942"/>
      <c r="DNC1331" s="942"/>
      <c r="DND1331" s="942"/>
      <c r="DNE1331" s="942"/>
      <c r="DNF1331" s="942"/>
      <c r="DNG1331" s="942"/>
      <c r="DNH1331" s="942"/>
      <c r="DNI1331" s="942"/>
      <c r="DNJ1331" s="942"/>
      <c r="DNK1331" s="942"/>
      <c r="DNL1331" s="942"/>
      <c r="DNM1331" s="942"/>
      <c r="DNN1331" s="942"/>
      <c r="DNO1331" s="942"/>
      <c r="DNP1331" s="942"/>
      <c r="DNQ1331" s="942"/>
      <c r="DNR1331" s="942"/>
      <c r="DNS1331" s="942"/>
      <c r="DNT1331" s="942"/>
      <c r="DNU1331" s="942"/>
      <c r="DNV1331" s="942"/>
      <c r="DNW1331" s="942"/>
      <c r="DNX1331" s="942"/>
      <c r="DNY1331" s="942"/>
      <c r="DNZ1331" s="942"/>
      <c r="DOA1331" s="942"/>
      <c r="DOB1331" s="942"/>
      <c r="DOC1331" s="942"/>
      <c r="DOD1331" s="942"/>
      <c r="DOE1331" s="942"/>
      <c r="DOF1331" s="942"/>
      <c r="DOG1331" s="942"/>
      <c r="DOH1331" s="942"/>
      <c r="DOI1331" s="942"/>
      <c r="DOJ1331" s="942"/>
      <c r="DOK1331" s="942"/>
      <c r="DOL1331" s="942"/>
      <c r="DOM1331" s="942"/>
      <c r="DON1331" s="942"/>
      <c r="DOO1331" s="942"/>
      <c r="DOP1331" s="942"/>
      <c r="DOQ1331" s="942"/>
      <c r="DOR1331" s="942"/>
      <c r="DOS1331" s="942"/>
      <c r="DOT1331" s="942"/>
      <c r="DOU1331" s="942"/>
      <c r="DOV1331" s="942"/>
      <c r="DOW1331" s="942"/>
      <c r="DOX1331" s="942"/>
      <c r="DOY1331" s="942"/>
      <c r="DOZ1331" s="942"/>
      <c r="DPA1331" s="942"/>
      <c r="DPB1331" s="942"/>
      <c r="DPC1331" s="942"/>
      <c r="DPD1331" s="942"/>
      <c r="DPE1331" s="942"/>
      <c r="DPF1331" s="942"/>
      <c r="DPG1331" s="942"/>
      <c r="DPH1331" s="942"/>
      <c r="DPI1331" s="942"/>
      <c r="DPJ1331" s="942"/>
      <c r="DPK1331" s="942"/>
      <c r="DPL1331" s="942"/>
      <c r="DPM1331" s="942"/>
      <c r="DPN1331" s="942"/>
      <c r="DPO1331" s="942"/>
      <c r="DPP1331" s="942"/>
      <c r="DPQ1331" s="942"/>
      <c r="DPR1331" s="942"/>
      <c r="DPS1331" s="942"/>
      <c r="DPT1331" s="942"/>
      <c r="DPU1331" s="942"/>
      <c r="DPV1331" s="942"/>
      <c r="DPW1331" s="942"/>
      <c r="DPX1331" s="942"/>
      <c r="DPY1331" s="942"/>
      <c r="DPZ1331" s="942"/>
      <c r="DQA1331" s="942"/>
      <c r="DQB1331" s="942"/>
      <c r="DQC1331" s="942"/>
      <c r="DQD1331" s="942"/>
      <c r="DQE1331" s="942"/>
      <c r="DQF1331" s="942"/>
      <c r="DQG1331" s="942"/>
      <c r="DQH1331" s="942"/>
      <c r="DQI1331" s="942"/>
      <c r="DQJ1331" s="942"/>
      <c r="DQK1331" s="942"/>
      <c r="DQL1331" s="942"/>
      <c r="DQM1331" s="942"/>
      <c r="DQN1331" s="942"/>
      <c r="DQO1331" s="942"/>
      <c r="DQP1331" s="942"/>
      <c r="DQQ1331" s="942"/>
      <c r="DQR1331" s="942"/>
      <c r="DQS1331" s="942"/>
      <c r="DQT1331" s="942"/>
      <c r="DQU1331" s="942"/>
      <c r="DQV1331" s="942"/>
      <c r="DQW1331" s="942"/>
      <c r="DQX1331" s="942"/>
      <c r="DQY1331" s="942"/>
      <c r="DQZ1331" s="942"/>
      <c r="DRA1331" s="942"/>
      <c r="DRB1331" s="942"/>
      <c r="DRC1331" s="942"/>
      <c r="DRD1331" s="942"/>
      <c r="DRE1331" s="942"/>
      <c r="DRF1331" s="942"/>
      <c r="DRG1331" s="942"/>
      <c r="DRH1331" s="942"/>
      <c r="DRI1331" s="942"/>
      <c r="DRJ1331" s="942"/>
      <c r="DRK1331" s="942"/>
      <c r="DRL1331" s="942"/>
      <c r="DRM1331" s="942"/>
      <c r="DRN1331" s="942"/>
      <c r="DRO1331" s="942"/>
      <c r="DRP1331" s="942"/>
      <c r="DRQ1331" s="942"/>
      <c r="DRR1331" s="942"/>
      <c r="DRS1331" s="942"/>
      <c r="DRT1331" s="942"/>
      <c r="DRU1331" s="942"/>
      <c r="DRV1331" s="942"/>
      <c r="DRW1331" s="942"/>
      <c r="DRX1331" s="942"/>
      <c r="DRY1331" s="942"/>
      <c r="DRZ1331" s="942"/>
      <c r="DSA1331" s="942"/>
      <c r="DSB1331" s="942"/>
      <c r="DSC1331" s="942"/>
      <c r="DSD1331" s="942"/>
      <c r="DSE1331" s="942"/>
      <c r="DSF1331" s="942"/>
      <c r="DSG1331" s="942"/>
      <c r="DSH1331" s="942"/>
      <c r="DSI1331" s="942"/>
      <c r="DSJ1331" s="942"/>
      <c r="DSK1331" s="942"/>
      <c r="DSL1331" s="942"/>
      <c r="DSM1331" s="942"/>
      <c r="DSN1331" s="942"/>
      <c r="DSO1331" s="942"/>
      <c r="DSP1331" s="942"/>
      <c r="DSQ1331" s="942"/>
      <c r="DSR1331" s="942"/>
      <c r="DSS1331" s="942"/>
      <c r="DST1331" s="942"/>
      <c r="DSU1331" s="942"/>
      <c r="DSV1331" s="942"/>
      <c r="DSW1331" s="942"/>
      <c r="DSX1331" s="942"/>
      <c r="DSY1331" s="942"/>
      <c r="DSZ1331" s="942"/>
      <c r="DTA1331" s="942"/>
      <c r="DTB1331" s="942"/>
      <c r="DTC1331" s="942"/>
      <c r="DTD1331" s="942"/>
      <c r="DTE1331" s="942"/>
      <c r="DTF1331" s="942"/>
      <c r="DTG1331" s="942"/>
      <c r="DTH1331" s="942"/>
      <c r="DTI1331" s="942"/>
      <c r="DTJ1331" s="942"/>
      <c r="DTK1331" s="942"/>
      <c r="DTL1331" s="942"/>
      <c r="DTM1331" s="942"/>
      <c r="DTN1331" s="942"/>
      <c r="DTO1331" s="942"/>
      <c r="DTP1331" s="942"/>
      <c r="DTQ1331" s="942"/>
      <c r="DTR1331" s="942"/>
      <c r="DTS1331" s="942"/>
      <c r="DTT1331" s="942"/>
      <c r="DTU1331" s="942"/>
      <c r="DTV1331" s="942"/>
      <c r="DTW1331" s="942"/>
      <c r="DTX1331" s="942"/>
      <c r="DTY1331" s="942"/>
      <c r="DTZ1331" s="942"/>
      <c r="DUA1331" s="942"/>
      <c r="DUB1331" s="942"/>
      <c r="DUC1331" s="942"/>
      <c r="DUD1331" s="942"/>
      <c r="DUE1331" s="942"/>
      <c r="DUF1331" s="942"/>
      <c r="DUG1331" s="942"/>
      <c r="DUH1331" s="942"/>
      <c r="DUI1331" s="942"/>
      <c r="DUJ1331" s="942"/>
      <c r="DUK1331" s="942"/>
      <c r="DUL1331" s="942"/>
      <c r="DUM1331" s="942"/>
      <c r="DUN1331" s="942"/>
      <c r="DUO1331" s="942"/>
      <c r="DUP1331" s="942"/>
      <c r="DUQ1331" s="942"/>
      <c r="DUR1331" s="942"/>
      <c r="DUS1331" s="942"/>
      <c r="DUT1331" s="942"/>
      <c r="DUU1331" s="942"/>
      <c r="DUV1331" s="942"/>
      <c r="DUW1331" s="942"/>
      <c r="DUX1331" s="942"/>
      <c r="DUY1331" s="942"/>
      <c r="DUZ1331" s="942"/>
      <c r="DVA1331" s="942"/>
      <c r="DVB1331" s="942"/>
      <c r="DVC1331" s="942"/>
      <c r="DVD1331" s="942"/>
      <c r="DVE1331" s="942"/>
      <c r="DVF1331" s="942"/>
      <c r="DVG1331" s="942"/>
      <c r="DVH1331" s="942"/>
      <c r="DVI1331" s="942"/>
      <c r="DVJ1331" s="942"/>
      <c r="DVK1331" s="942"/>
      <c r="DVL1331" s="942"/>
      <c r="DVM1331" s="942"/>
      <c r="DVN1331" s="942"/>
      <c r="DVO1331" s="942"/>
      <c r="DVP1331" s="942"/>
      <c r="DVQ1331" s="942"/>
      <c r="DVR1331" s="942"/>
      <c r="DVS1331" s="942"/>
      <c r="DVT1331" s="942"/>
      <c r="DVU1331" s="942"/>
      <c r="DVV1331" s="942"/>
      <c r="DVW1331" s="942"/>
      <c r="DVX1331" s="942"/>
      <c r="DVY1331" s="942"/>
      <c r="DVZ1331" s="942"/>
      <c r="DWA1331" s="942"/>
      <c r="DWB1331" s="942"/>
      <c r="DWC1331" s="942"/>
      <c r="DWD1331" s="942"/>
      <c r="DWE1331" s="942"/>
      <c r="DWF1331" s="942"/>
      <c r="DWG1331" s="942"/>
      <c r="DWH1331" s="942"/>
      <c r="DWI1331" s="942"/>
      <c r="DWJ1331" s="942"/>
      <c r="DWK1331" s="942"/>
      <c r="DWL1331" s="942"/>
      <c r="DWM1331" s="942"/>
      <c r="DWN1331" s="942"/>
      <c r="DWO1331" s="942"/>
      <c r="DWP1331" s="942"/>
      <c r="DWQ1331" s="942"/>
      <c r="DWR1331" s="942"/>
      <c r="DWS1331" s="942"/>
      <c r="DWT1331" s="942"/>
      <c r="DWU1331" s="942"/>
      <c r="DWV1331" s="942"/>
      <c r="DWW1331" s="942"/>
      <c r="DWX1331" s="942"/>
      <c r="DWY1331" s="942"/>
      <c r="DWZ1331" s="942"/>
      <c r="DXA1331" s="942"/>
      <c r="DXB1331" s="942"/>
      <c r="DXC1331" s="942"/>
      <c r="DXD1331" s="942"/>
      <c r="DXE1331" s="942"/>
      <c r="DXF1331" s="942"/>
      <c r="DXG1331" s="942"/>
      <c r="DXH1331" s="942"/>
      <c r="DXI1331" s="942"/>
      <c r="DXJ1331" s="942"/>
      <c r="DXK1331" s="942"/>
      <c r="DXL1331" s="942"/>
      <c r="DXM1331" s="942"/>
      <c r="DXN1331" s="942"/>
      <c r="DXO1331" s="942"/>
      <c r="DXP1331" s="942"/>
      <c r="DXQ1331" s="942"/>
      <c r="DXR1331" s="942"/>
      <c r="DXS1331" s="942"/>
      <c r="DXT1331" s="942"/>
      <c r="DXU1331" s="942"/>
      <c r="DXV1331" s="942"/>
      <c r="DXW1331" s="942"/>
      <c r="DXX1331" s="942"/>
      <c r="DXY1331" s="942"/>
      <c r="DXZ1331" s="942"/>
      <c r="DYA1331" s="942"/>
      <c r="DYB1331" s="942"/>
      <c r="DYC1331" s="942"/>
      <c r="DYD1331" s="942"/>
      <c r="DYE1331" s="942"/>
      <c r="DYF1331" s="942"/>
      <c r="DYG1331" s="942"/>
      <c r="DYH1331" s="942"/>
      <c r="DYI1331" s="942"/>
      <c r="DYJ1331" s="942"/>
      <c r="DYK1331" s="942"/>
      <c r="DYL1331" s="942"/>
      <c r="DYM1331" s="942"/>
      <c r="DYN1331" s="942"/>
      <c r="DYO1331" s="942"/>
      <c r="DYP1331" s="942"/>
      <c r="DYQ1331" s="942"/>
      <c r="DYR1331" s="942"/>
      <c r="DYS1331" s="942"/>
      <c r="DYT1331" s="942"/>
      <c r="DYU1331" s="942"/>
      <c r="DYV1331" s="942"/>
      <c r="DYW1331" s="942"/>
      <c r="DYX1331" s="942"/>
      <c r="DYY1331" s="942"/>
      <c r="DYZ1331" s="942"/>
      <c r="DZA1331" s="942"/>
      <c r="DZB1331" s="942"/>
      <c r="DZC1331" s="942"/>
      <c r="DZD1331" s="942"/>
      <c r="DZE1331" s="942"/>
      <c r="DZF1331" s="942"/>
      <c r="DZG1331" s="942"/>
      <c r="DZH1331" s="942"/>
      <c r="DZI1331" s="942"/>
      <c r="DZJ1331" s="942"/>
      <c r="DZK1331" s="942"/>
      <c r="DZL1331" s="942"/>
      <c r="DZM1331" s="942"/>
      <c r="DZN1331" s="942"/>
      <c r="DZO1331" s="942"/>
      <c r="DZP1331" s="942"/>
      <c r="DZQ1331" s="942"/>
      <c r="DZR1331" s="942"/>
      <c r="DZS1331" s="942"/>
      <c r="DZT1331" s="942"/>
      <c r="DZU1331" s="942"/>
      <c r="DZV1331" s="942"/>
      <c r="DZW1331" s="942"/>
      <c r="DZX1331" s="942"/>
      <c r="DZY1331" s="942"/>
      <c r="DZZ1331" s="942"/>
      <c r="EAA1331" s="942"/>
      <c r="EAB1331" s="942"/>
      <c r="EAC1331" s="942"/>
      <c r="EAD1331" s="942"/>
      <c r="EAE1331" s="942"/>
      <c r="EAF1331" s="942"/>
      <c r="EAG1331" s="942"/>
      <c r="EAH1331" s="942"/>
      <c r="EAI1331" s="942"/>
      <c r="EAJ1331" s="942"/>
      <c r="EAK1331" s="942"/>
      <c r="EAL1331" s="942"/>
      <c r="EAM1331" s="942"/>
      <c r="EAN1331" s="942"/>
      <c r="EAO1331" s="942"/>
      <c r="EAP1331" s="942"/>
      <c r="EAQ1331" s="942"/>
      <c r="EAR1331" s="942"/>
      <c r="EAS1331" s="942"/>
      <c r="EAT1331" s="942"/>
      <c r="EAU1331" s="942"/>
      <c r="EAV1331" s="942"/>
      <c r="EAW1331" s="942"/>
      <c r="EAX1331" s="942"/>
      <c r="EAY1331" s="942"/>
      <c r="EAZ1331" s="942"/>
      <c r="EBA1331" s="942"/>
      <c r="EBB1331" s="942"/>
      <c r="EBC1331" s="942"/>
      <c r="EBD1331" s="942"/>
      <c r="EBE1331" s="942"/>
      <c r="EBF1331" s="942"/>
      <c r="EBG1331" s="942"/>
      <c r="EBH1331" s="942"/>
      <c r="EBI1331" s="942"/>
      <c r="EBJ1331" s="942"/>
      <c r="EBK1331" s="942"/>
      <c r="EBL1331" s="942"/>
      <c r="EBM1331" s="942"/>
      <c r="EBN1331" s="942"/>
      <c r="EBO1331" s="942"/>
      <c r="EBP1331" s="942"/>
      <c r="EBQ1331" s="942"/>
      <c r="EBR1331" s="942"/>
      <c r="EBS1331" s="942"/>
      <c r="EBT1331" s="942"/>
      <c r="EBU1331" s="942"/>
      <c r="EBV1331" s="942"/>
      <c r="EBW1331" s="942"/>
      <c r="EBX1331" s="942"/>
      <c r="EBY1331" s="942"/>
      <c r="EBZ1331" s="942"/>
      <c r="ECA1331" s="942"/>
      <c r="ECB1331" s="942"/>
      <c r="ECC1331" s="942"/>
      <c r="ECD1331" s="942"/>
      <c r="ECE1331" s="942"/>
      <c r="ECF1331" s="942"/>
      <c r="ECG1331" s="942"/>
      <c r="ECH1331" s="942"/>
      <c r="ECI1331" s="942"/>
      <c r="ECJ1331" s="942"/>
      <c r="ECK1331" s="942"/>
      <c r="ECL1331" s="942"/>
      <c r="ECM1331" s="942"/>
      <c r="ECN1331" s="942"/>
      <c r="ECO1331" s="942"/>
      <c r="ECP1331" s="942"/>
      <c r="ECQ1331" s="942"/>
      <c r="ECR1331" s="942"/>
      <c r="ECS1331" s="942"/>
      <c r="ECT1331" s="942"/>
      <c r="ECU1331" s="942"/>
      <c r="ECV1331" s="942"/>
      <c r="ECW1331" s="942"/>
      <c r="ECX1331" s="942"/>
      <c r="ECY1331" s="942"/>
      <c r="ECZ1331" s="942"/>
      <c r="EDA1331" s="942"/>
      <c r="EDB1331" s="942"/>
      <c r="EDC1331" s="942"/>
      <c r="EDD1331" s="942"/>
      <c r="EDE1331" s="942"/>
      <c r="EDF1331" s="942"/>
      <c r="EDG1331" s="942"/>
      <c r="EDH1331" s="942"/>
      <c r="EDI1331" s="942"/>
      <c r="EDJ1331" s="942"/>
      <c r="EDK1331" s="942"/>
      <c r="EDL1331" s="942"/>
      <c r="EDM1331" s="942"/>
      <c r="EDN1331" s="942"/>
      <c r="EDO1331" s="942"/>
      <c r="EDP1331" s="942"/>
      <c r="EDQ1331" s="942"/>
      <c r="EDR1331" s="942"/>
      <c r="EDS1331" s="942"/>
      <c r="EDT1331" s="942"/>
      <c r="EDU1331" s="942"/>
      <c r="EDV1331" s="942"/>
      <c r="EDW1331" s="942"/>
      <c r="EDX1331" s="942"/>
      <c r="EDY1331" s="942"/>
      <c r="EDZ1331" s="942"/>
      <c r="EEA1331" s="942"/>
      <c r="EEB1331" s="942"/>
      <c r="EEC1331" s="942"/>
      <c r="EED1331" s="942"/>
      <c r="EEE1331" s="942"/>
      <c r="EEF1331" s="942"/>
      <c r="EEG1331" s="942"/>
      <c r="EEH1331" s="942"/>
      <c r="EEI1331" s="942"/>
      <c r="EEJ1331" s="942"/>
      <c r="EEK1331" s="942"/>
      <c r="EEL1331" s="942"/>
      <c r="EEM1331" s="942"/>
      <c r="EEN1331" s="942"/>
      <c r="EEO1331" s="942"/>
      <c r="EEP1331" s="942"/>
      <c r="EEQ1331" s="942"/>
      <c r="EER1331" s="942"/>
      <c r="EES1331" s="942"/>
      <c r="EET1331" s="942"/>
      <c r="EEU1331" s="942"/>
      <c r="EEV1331" s="942"/>
      <c r="EEW1331" s="942"/>
      <c r="EEX1331" s="942"/>
      <c r="EEY1331" s="942"/>
      <c r="EEZ1331" s="942"/>
      <c r="EFA1331" s="942"/>
      <c r="EFB1331" s="942"/>
      <c r="EFC1331" s="942"/>
      <c r="EFD1331" s="942"/>
      <c r="EFE1331" s="942"/>
      <c r="EFF1331" s="942"/>
      <c r="EFG1331" s="942"/>
      <c r="EFH1331" s="942"/>
      <c r="EFI1331" s="942"/>
      <c r="EFJ1331" s="942"/>
      <c r="EFK1331" s="942"/>
      <c r="EFL1331" s="942"/>
      <c r="EFM1331" s="942"/>
      <c r="EFN1331" s="942"/>
      <c r="EFO1331" s="942"/>
      <c r="EFP1331" s="942"/>
      <c r="EFQ1331" s="942"/>
      <c r="EFR1331" s="942"/>
      <c r="EFS1331" s="942"/>
      <c r="EFT1331" s="942"/>
      <c r="EFU1331" s="942"/>
      <c r="EFV1331" s="942"/>
      <c r="EFW1331" s="942"/>
      <c r="EFX1331" s="942"/>
      <c r="EFY1331" s="942"/>
      <c r="EFZ1331" s="942"/>
      <c r="EGA1331" s="942"/>
      <c r="EGB1331" s="942"/>
      <c r="EGC1331" s="942"/>
      <c r="EGD1331" s="942"/>
      <c r="EGE1331" s="942"/>
      <c r="EGF1331" s="942"/>
      <c r="EGG1331" s="942"/>
      <c r="EGH1331" s="942"/>
      <c r="EGI1331" s="942"/>
      <c r="EGJ1331" s="942"/>
      <c r="EGK1331" s="942"/>
      <c r="EGL1331" s="942"/>
      <c r="EGM1331" s="942"/>
      <c r="EGN1331" s="942"/>
      <c r="EGO1331" s="942"/>
      <c r="EGP1331" s="942"/>
      <c r="EGQ1331" s="942"/>
      <c r="EGR1331" s="942"/>
      <c r="EGS1331" s="942"/>
      <c r="EGT1331" s="942"/>
      <c r="EGU1331" s="942"/>
      <c r="EGV1331" s="942"/>
      <c r="EGW1331" s="942"/>
      <c r="EGX1331" s="942"/>
      <c r="EGY1331" s="942"/>
      <c r="EGZ1331" s="942"/>
      <c r="EHA1331" s="942"/>
      <c r="EHB1331" s="942"/>
      <c r="EHC1331" s="942"/>
      <c r="EHD1331" s="942"/>
      <c r="EHE1331" s="942"/>
      <c r="EHF1331" s="942"/>
      <c r="EHG1331" s="942"/>
      <c r="EHH1331" s="942"/>
      <c r="EHI1331" s="942"/>
      <c r="EHJ1331" s="942"/>
      <c r="EHK1331" s="942"/>
      <c r="EHL1331" s="942"/>
      <c r="EHM1331" s="942"/>
      <c r="EHN1331" s="942"/>
      <c r="EHO1331" s="942"/>
      <c r="EHP1331" s="942"/>
      <c r="EHQ1331" s="942"/>
      <c r="EHR1331" s="942"/>
      <c r="EHS1331" s="942"/>
      <c r="EHT1331" s="942"/>
      <c r="EHU1331" s="942"/>
      <c r="EHV1331" s="942"/>
      <c r="EHW1331" s="942"/>
      <c r="EHX1331" s="942"/>
      <c r="EHY1331" s="942"/>
      <c r="EHZ1331" s="942"/>
      <c r="EIA1331" s="942"/>
      <c r="EIB1331" s="942"/>
      <c r="EIC1331" s="942"/>
      <c r="EID1331" s="942"/>
      <c r="EIE1331" s="942"/>
      <c r="EIF1331" s="942"/>
      <c r="EIG1331" s="942"/>
      <c r="EIH1331" s="942"/>
      <c r="EII1331" s="942"/>
      <c r="EIJ1331" s="942"/>
      <c r="EIK1331" s="942"/>
      <c r="EIL1331" s="942"/>
      <c r="EIM1331" s="942"/>
      <c r="EIN1331" s="942"/>
      <c r="EIO1331" s="942"/>
      <c r="EIP1331" s="942"/>
      <c r="EIQ1331" s="942"/>
      <c r="EIR1331" s="942"/>
      <c r="EIS1331" s="942"/>
      <c r="EIT1331" s="942"/>
      <c r="EIU1331" s="942"/>
      <c r="EIV1331" s="942"/>
      <c r="EIW1331" s="942"/>
      <c r="EIX1331" s="942"/>
      <c r="EIY1331" s="942"/>
      <c r="EIZ1331" s="942"/>
      <c r="EJA1331" s="942"/>
      <c r="EJB1331" s="942"/>
      <c r="EJC1331" s="942"/>
      <c r="EJD1331" s="942"/>
      <c r="EJE1331" s="942"/>
      <c r="EJF1331" s="942"/>
      <c r="EJG1331" s="942"/>
      <c r="EJH1331" s="942"/>
      <c r="EJI1331" s="942"/>
      <c r="EJJ1331" s="942"/>
      <c r="EJK1331" s="942"/>
      <c r="EJL1331" s="942"/>
      <c r="EJM1331" s="942"/>
      <c r="EJN1331" s="942"/>
      <c r="EJO1331" s="942"/>
      <c r="EJP1331" s="942"/>
      <c r="EJQ1331" s="942"/>
      <c r="EJR1331" s="942"/>
      <c r="EJS1331" s="942"/>
      <c r="EJT1331" s="942"/>
      <c r="EJU1331" s="942"/>
      <c r="EJV1331" s="942"/>
      <c r="EJW1331" s="942"/>
      <c r="EJX1331" s="942"/>
      <c r="EJY1331" s="942"/>
      <c r="EJZ1331" s="942"/>
      <c r="EKA1331" s="942"/>
      <c r="EKB1331" s="942"/>
      <c r="EKC1331" s="942"/>
      <c r="EKD1331" s="942"/>
      <c r="EKE1331" s="942"/>
      <c r="EKF1331" s="942"/>
      <c r="EKG1331" s="942"/>
      <c r="EKH1331" s="942"/>
      <c r="EKI1331" s="942"/>
      <c r="EKJ1331" s="942"/>
      <c r="EKK1331" s="942"/>
      <c r="EKL1331" s="942"/>
      <c r="EKM1331" s="942"/>
      <c r="EKN1331" s="942"/>
      <c r="EKO1331" s="942"/>
      <c r="EKP1331" s="942"/>
      <c r="EKQ1331" s="942"/>
      <c r="EKR1331" s="942"/>
      <c r="EKS1331" s="942"/>
      <c r="EKT1331" s="942"/>
      <c r="EKU1331" s="942"/>
      <c r="EKV1331" s="942"/>
      <c r="EKW1331" s="942"/>
      <c r="EKX1331" s="942"/>
      <c r="EKY1331" s="942"/>
      <c r="EKZ1331" s="942"/>
      <c r="ELA1331" s="942"/>
      <c r="ELB1331" s="942"/>
      <c r="ELC1331" s="942"/>
      <c r="ELD1331" s="942"/>
      <c r="ELE1331" s="942"/>
      <c r="ELF1331" s="942"/>
      <c r="ELG1331" s="942"/>
      <c r="ELH1331" s="942"/>
      <c r="ELI1331" s="942"/>
      <c r="ELJ1331" s="942"/>
      <c r="ELK1331" s="942"/>
      <c r="ELL1331" s="942"/>
      <c r="ELM1331" s="942"/>
      <c r="ELN1331" s="942"/>
      <c r="ELO1331" s="942"/>
      <c r="ELP1331" s="942"/>
      <c r="ELQ1331" s="942"/>
      <c r="ELR1331" s="942"/>
      <c r="ELS1331" s="942"/>
      <c r="ELT1331" s="942"/>
      <c r="ELU1331" s="942"/>
      <c r="ELV1331" s="942"/>
      <c r="ELW1331" s="942"/>
      <c r="ELX1331" s="942"/>
      <c r="ELY1331" s="942"/>
      <c r="ELZ1331" s="942"/>
      <c r="EMA1331" s="942"/>
      <c r="EMB1331" s="942"/>
      <c r="EMC1331" s="942"/>
      <c r="EMD1331" s="942"/>
      <c r="EME1331" s="942"/>
      <c r="EMF1331" s="942"/>
      <c r="EMG1331" s="942"/>
      <c r="EMH1331" s="942"/>
      <c r="EMI1331" s="942"/>
      <c r="EMJ1331" s="942"/>
      <c r="EMK1331" s="942"/>
      <c r="EML1331" s="942"/>
      <c r="EMM1331" s="942"/>
      <c r="EMN1331" s="942"/>
      <c r="EMO1331" s="942"/>
      <c r="EMP1331" s="942"/>
      <c r="EMQ1331" s="942"/>
      <c r="EMR1331" s="942"/>
      <c r="EMS1331" s="942"/>
      <c r="EMT1331" s="942"/>
      <c r="EMU1331" s="942"/>
      <c r="EMV1331" s="942"/>
      <c r="EMW1331" s="942"/>
      <c r="EMX1331" s="942"/>
      <c r="EMY1331" s="942"/>
      <c r="EMZ1331" s="942"/>
      <c r="ENA1331" s="942"/>
      <c r="ENB1331" s="942"/>
      <c r="ENC1331" s="942"/>
      <c r="END1331" s="942"/>
      <c r="ENE1331" s="942"/>
      <c r="ENF1331" s="942"/>
      <c r="ENG1331" s="942"/>
      <c r="ENH1331" s="942"/>
      <c r="ENI1331" s="942"/>
      <c r="ENJ1331" s="942"/>
      <c r="ENK1331" s="942"/>
      <c r="ENL1331" s="942"/>
      <c r="ENM1331" s="942"/>
      <c r="ENN1331" s="942"/>
      <c r="ENO1331" s="942"/>
      <c r="ENP1331" s="942"/>
      <c r="ENQ1331" s="942"/>
      <c r="ENR1331" s="942"/>
      <c r="ENS1331" s="942"/>
      <c r="ENT1331" s="942"/>
      <c r="ENU1331" s="942"/>
      <c r="ENV1331" s="942"/>
      <c r="ENW1331" s="942"/>
      <c r="ENX1331" s="942"/>
      <c r="ENY1331" s="942"/>
      <c r="ENZ1331" s="942"/>
      <c r="EOA1331" s="942"/>
      <c r="EOB1331" s="942"/>
      <c r="EOC1331" s="942"/>
      <c r="EOD1331" s="942"/>
      <c r="EOE1331" s="942"/>
      <c r="EOF1331" s="942"/>
      <c r="EOG1331" s="942"/>
      <c r="EOH1331" s="942"/>
      <c r="EOI1331" s="942"/>
      <c r="EOJ1331" s="942"/>
      <c r="EOK1331" s="942"/>
      <c r="EOL1331" s="942"/>
      <c r="EOM1331" s="942"/>
      <c r="EON1331" s="942"/>
      <c r="EOO1331" s="942"/>
      <c r="EOP1331" s="942"/>
      <c r="EOQ1331" s="942"/>
      <c r="EOR1331" s="942"/>
      <c r="EOS1331" s="942"/>
      <c r="EOT1331" s="942"/>
      <c r="EOU1331" s="942"/>
      <c r="EOV1331" s="942"/>
      <c r="EOW1331" s="942"/>
      <c r="EOX1331" s="942"/>
      <c r="EOY1331" s="942"/>
      <c r="EOZ1331" s="942"/>
      <c r="EPA1331" s="942"/>
      <c r="EPB1331" s="942"/>
      <c r="EPC1331" s="942"/>
      <c r="EPD1331" s="942"/>
      <c r="EPE1331" s="942"/>
      <c r="EPF1331" s="942"/>
      <c r="EPG1331" s="942"/>
      <c r="EPH1331" s="942"/>
      <c r="EPI1331" s="942"/>
      <c r="EPJ1331" s="942"/>
      <c r="EPK1331" s="942"/>
      <c r="EPL1331" s="942"/>
      <c r="EPM1331" s="942"/>
      <c r="EPN1331" s="942"/>
      <c r="EPO1331" s="942"/>
      <c r="EPP1331" s="942"/>
      <c r="EPQ1331" s="942"/>
      <c r="EPR1331" s="942"/>
      <c r="EPS1331" s="942"/>
      <c r="EPT1331" s="942"/>
      <c r="EPU1331" s="942"/>
      <c r="EPV1331" s="942"/>
      <c r="EPW1331" s="942"/>
      <c r="EPX1331" s="942"/>
      <c r="EPY1331" s="942"/>
      <c r="EPZ1331" s="942"/>
      <c r="EQA1331" s="942"/>
      <c r="EQB1331" s="942"/>
      <c r="EQC1331" s="942"/>
      <c r="EQD1331" s="942"/>
      <c r="EQE1331" s="942"/>
      <c r="EQF1331" s="942"/>
      <c r="EQG1331" s="942"/>
      <c r="EQH1331" s="942"/>
      <c r="EQI1331" s="942"/>
      <c r="EQJ1331" s="942"/>
      <c r="EQK1331" s="942"/>
      <c r="EQL1331" s="942"/>
      <c r="EQM1331" s="942"/>
      <c r="EQN1331" s="942"/>
      <c r="EQO1331" s="942"/>
      <c r="EQP1331" s="942"/>
      <c r="EQQ1331" s="942"/>
      <c r="EQR1331" s="942"/>
      <c r="EQS1331" s="942"/>
      <c r="EQT1331" s="942"/>
      <c r="EQU1331" s="942"/>
      <c r="EQV1331" s="942"/>
      <c r="EQW1331" s="942"/>
      <c r="EQX1331" s="942"/>
      <c r="EQY1331" s="942"/>
      <c r="EQZ1331" s="942"/>
      <c r="ERA1331" s="942"/>
      <c r="ERB1331" s="942"/>
      <c r="ERC1331" s="942"/>
      <c r="ERD1331" s="942"/>
      <c r="ERE1331" s="942"/>
      <c r="ERF1331" s="942"/>
      <c r="ERG1331" s="942"/>
      <c r="ERH1331" s="942"/>
      <c r="ERI1331" s="942"/>
      <c r="ERJ1331" s="942"/>
      <c r="ERK1331" s="942"/>
      <c r="ERL1331" s="942"/>
      <c r="ERM1331" s="942"/>
      <c r="ERN1331" s="942"/>
      <c r="ERO1331" s="942"/>
      <c r="ERP1331" s="942"/>
      <c r="ERQ1331" s="942"/>
      <c r="ERR1331" s="942"/>
      <c r="ERS1331" s="942"/>
      <c r="ERT1331" s="942"/>
      <c r="ERU1331" s="942"/>
      <c r="ERV1331" s="942"/>
      <c r="ERW1331" s="942"/>
      <c r="ERX1331" s="942"/>
      <c r="ERY1331" s="942"/>
      <c r="ERZ1331" s="942"/>
      <c r="ESA1331" s="942"/>
      <c r="ESB1331" s="942"/>
      <c r="ESC1331" s="942"/>
      <c r="ESD1331" s="942"/>
      <c r="ESE1331" s="942"/>
      <c r="ESF1331" s="942"/>
      <c r="ESG1331" s="942"/>
      <c r="ESH1331" s="942"/>
      <c r="ESI1331" s="942"/>
      <c r="ESJ1331" s="942"/>
      <c r="ESK1331" s="942"/>
      <c r="ESL1331" s="942"/>
      <c r="ESM1331" s="942"/>
      <c r="ESN1331" s="942"/>
      <c r="ESO1331" s="942"/>
      <c r="ESP1331" s="942"/>
      <c r="ESQ1331" s="942"/>
      <c r="ESR1331" s="942"/>
      <c r="ESS1331" s="942"/>
      <c r="EST1331" s="942"/>
      <c r="ESU1331" s="942"/>
      <c r="ESV1331" s="942"/>
      <c r="ESW1331" s="942"/>
      <c r="ESX1331" s="942"/>
      <c r="ESY1331" s="942"/>
      <c r="ESZ1331" s="942"/>
      <c r="ETA1331" s="942"/>
      <c r="ETB1331" s="942"/>
      <c r="ETC1331" s="942"/>
      <c r="ETD1331" s="942"/>
      <c r="ETE1331" s="942"/>
      <c r="ETF1331" s="942"/>
      <c r="ETG1331" s="942"/>
      <c r="ETH1331" s="942"/>
      <c r="ETI1331" s="942"/>
      <c r="ETJ1331" s="942"/>
      <c r="ETK1331" s="942"/>
      <c r="ETL1331" s="942"/>
      <c r="ETM1331" s="942"/>
      <c r="ETN1331" s="942"/>
      <c r="ETO1331" s="942"/>
      <c r="ETP1331" s="942"/>
      <c r="ETQ1331" s="942"/>
      <c r="ETR1331" s="942"/>
      <c r="ETS1331" s="942"/>
      <c r="ETT1331" s="942"/>
      <c r="ETU1331" s="942"/>
      <c r="ETV1331" s="942"/>
      <c r="ETW1331" s="942"/>
      <c r="ETX1331" s="942"/>
      <c r="ETY1331" s="942"/>
      <c r="ETZ1331" s="942"/>
      <c r="EUA1331" s="942"/>
      <c r="EUB1331" s="942"/>
      <c r="EUC1331" s="942"/>
      <c r="EUD1331" s="942"/>
      <c r="EUE1331" s="942"/>
      <c r="EUF1331" s="942"/>
      <c r="EUG1331" s="942"/>
      <c r="EUH1331" s="942"/>
      <c r="EUI1331" s="942"/>
      <c r="EUJ1331" s="942"/>
      <c r="EUK1331" s="942"/>
      <c r="EUL1331" s="942"/>
      <c r="EUM1331" s="942"/>
      <c r="EUN1331" s="942"/>
      <c r="EUO1331" s="942"/>
      <c r="EUP1331" s="942"/>
      <c r="EUQ1331" s="942"/>
      <c r="EUR1331" s="942"/>
      <c r="EUS1331" s="942"/>
      <c r="EUT1331" s="942"/>
      <c r="EUU1331" s="942"/>
      <c r="EUV1331" s="942"/>
      <c r="EUW1331" s="942"/>
      <c r="EUX1331" s="942"/>
      <c r="EUY1331" s="942"/>
      <c r="EUZ1331" s="942"/>
      <c r="EVA1331" s="942"/>
      <c r="EVB1331" s="942"/>
      <c r="EVC1331" s="942"/>
      <c r="EVD1331" s="942"/>
      <c r="EVE1331" s="942"/>
      <c r="EVF1331" s="942"/>
      <c r="EVG1331" s="942"/>
      <c r="EVH1331" s="942"/>
      <c r="EVI1331" s="942"/>
      <c r="EVJ1331" s="942"/>
      <c r="EVK1331" s="942"/>
      <c r="EVL1331" s="942"/>
      <c r="EVM1331" s="942"/>
      <c r="EVN1331" s="942"/>
      <c r="EVO1331" s="942"/>
      <c r="EVP1331" s="942"/>
      <c r="EVQ1331" s="942"/>
      <c r="EVR1331" s="942"/>
      <c r="EVS1331" s="942"/>
      <c r="EVT1331" s="942"/>
      <c r="EVU1331" s="942"/>
      <c r="EVV1331" s="942"/>
      <c r="EVW1331" s="942"/>
      <c r="EVX1331" s="942"/>
      <c r="EVY1331" s="942"/>
      <c r="EVZ1331" s="942"/>
      <c r="EWA1331" s="942"/>
      <c r="EWB1331" s="942"/>
      <c r="EWC1331" s="942"/>
      <c r="EWD1331" s="942"/>
      <c r="EWE1331" s="942"/>
      <c r="EWF1331" s="942"/>
      <c r="EWG1331" s="942"/>
      <c r="EWH1331" s="942"/>
      <c r="EWI1331" s="942"/>
      <c r="EWJ1331" s="942"/>
      <c r="EWK1331" s="942"/>
      <c r="EWL1331" s="942"/>
      <c r="EWM1331" s="942"/>
      <c r="EWN1331" s="942"/>
      <c r="EWO1331" s="942"/>
      <c r="EWP1331" s="942"/>
      <c r="EWQ1331" s="942"/>
      <c r="EWR1331" s="942"/>
      <c r="EWS1331" s="942"/>
      <c r="EWT1331" s="942"/>
      <c r="EWU1331" s="942"/>
      <c r="EWV1331" s="942"/>
      <c r="EWW1331" s="942"/>
      <c r="EWX1331" s="942"/>
      <c r="EWY1331" s="942"/>
      <c r="EWZ1331" s="942"/>
      <c r="EXA1331" s="942"/>
      <c r="EXB1331" s="942"/>
      <c r="EXC1331" s="942"/>
      <c r="EXD1331" s="942"/>
      <c r="EXE1331" s="942"/>
      <c r="EXF1331" s="942"/>
      <c r="EXG1331" s="942"/>
      <c r="EXH1331" s="942"/>
      <c r="EXI1331" s="942"/>
      <c r="EXJ1331" s="942"/>
      <c r="EXK1331" s="942"/>
      <c r="EXL1331" s="942"/>
      <c r="EXM1331" s="942"/>
      <c r="EXN1331" s="942"/>
      <c r="EXO1331" s="942"/>
      <c r="EXP1331" s="942"/>
      <c r="EXQ1331" s="942"/>
      <c r="EXR1331" s="942"/>
      <c r="EXS1331" s="942"/>
      <c r="EXT1331" s="942"/>
      <c r="EXU1331" s="942"/>
      <c r="EXV1331" s="942"/>
      <c r="EXW1331" s="942"/>
      <c r="EXX1331" s="942"/>
      <c r="EXY1331" s="942"/>
      <c r="EXZ1331" s="942"/>
      <c r="EYA1331" s="942"/>
      <c r="EYB1331" s="942"/>
      <c r="EYC1331" s="942"/>
      <c r="EYD1331" s="942"/>
      <c r="EYE1331" s="942"/>
      <c r="EYF1331" s="942"/>
      <c r="EYG1331" s="942"/>
      <c r="EYH1331" s="942"/>
      <c r="EYI1331" s="942"/>
      <c r="EYJ1331" s="942"/>
      <c r="EYK1331" s="942"/>
      <c r="EYL1331" s="942"/>
      <c r="EYM1331" s="942"/>
      <c r="EYN1331" s="942"/>
      <c r="EYO1331" s="942"/>
      <c r="EYP1331" s="942"/>
      <c r="EYQ1331" s="942"/>
      <c r="EYR1331" s="942"/>
      <c r="EYS1331" s="942"/>
      <c r="EYT1331" s="942"/>
      <c r="EYU1331" s="942"/>
      <c r="EYV1331" s="942"/>
      <c r="EYW1331" s="942"/>
      <c r="EYX1331" s="942"/>
      <c r="EYY1331" s="942"/>
      <c r="EYZ1331" s="942"/>
      <c r="EZA1331" s="942"/>
      <c r="EZB1331" s="942"/>
      <c r="EZC1331" s="942"/>
      <c r="EZD1331" s="942"/>
      <c r="EZE1331" s="942"/>
      <c r="EZF1331" s="942"/>
      <c r="EZG1331" s="942"/>
      <c r="EZH1331" s="942"/>
      <c r="EZI1331" s="942"/>
      <c r="EZJ1331" s="942"/>
      <c r="EZK1331" s="942"/>
      <c r="EZL1331" s="942"/>
      <c r="EZM1331" s="942"/>
      <c r="EZN1331" s="942"/>
      <c r="EZO1331" s="942"/>
      <c r="EZP1331" s="942"/>
      <c r="EZQ1331" s="942"/>
      <c r="EZR1331" s="942"/>
      <c r="EZS1331" s="942"/>
      <c r="EZT1331" s="942"/>
      <c r="EZU1331" s="942"/>
      <c r="EZV1331" s="942"/>
      <c r="EZW1331" s="942"/>
      <c r="EZX1331" s="942"/>
      <c r="EZY1331" s="942"/>
      <c r="EZZ1331" s="942"/>
      <c r="FAA1331" s="942"/>
      <c r="FAB1331" s="942"/>
      <c r="FAC1331" s="942"/>
      <c r="FAD1331" s="942"/>
      <c r="FAE1331" s="942"/>
      <c r="FAF1331" s="942"/>
      <c r="FAG1331" s="942"/>
      <c r="FAH1331" s="942"/>
      <c r="FAI1331" s="942"/>
      <c r="FAJ1331" s="942"/>
      <c r="FAK1331" s="942"/>
      <c r="FAL1331" s="942"/>
      <c r="FAM1331" s="942"/>
      <c r="FAN1331" s="942"/>
      <c r="FAO1331" s="942"/>
      <c r="FAP1331" s="942"/>
      <c r="FAQ1331" s="942"/>
      <c r="FAR1331" s="942"/>
      <c r="FAS1331" s="942"/>
      <c r="FAT1331" s="942"/>
      <c r="FAU1331" s="942"/>
      <c r="FAV1331" s="942"/>
      <c r="FAW1331" s="942"/>
      <c r="FAX1331" s="942"/>
      <c r="FAY1331" s="942"/>
      <c r="FAZ1331" s="942"/>
      <c r="FBA1331" s="942"/>
      <c r="FBB1331" s="942"/>
      <c r="FBC1331" s="942"/>
      <c r="FBD1331" s="942"/>
      <c r="FBE1331" s="942"/>
      <c r="FBF1331" s="942"/>
      <c r="FBG1331" s="942"/>
      <c r="FBH1331" s="942"/>
      <c r="FBI1331" s="942"/>
      <c r="FBJ1331" s="942"/>
      <c r="FBK1331" s="942"/>
      <c r="FBL1331" s="942"/>
      <c r="FBM1331" s="942"/>
      <c r="FBN1331" s="942"/>
      <c r="FBO1331" s="942"/>
      <c r="FBP1331" s="942"/>
      <c r="FBQ1331" s="942"/>
      <c r="FBR1331" s="942"/>
      <c r="FBS1331" s="942"/>
      <c r="FBT1331" s="942"/>
      <c r="FBU1331" s="942"/>
      <c r="FBV1331" s="942"/>
      <c r="FBW1331" s="942"/>
      <c r="FBX1331" s="942"/>
      <c r="FBY1331" s="942"/>
      <c r="FBZ1331" s="942"/>
      <c r="FCA1331" s="942"/>
      <c r="FCB1331" s="942"/>
      <c r="FCC1331" s="942"/>
      <c r="FCD1331" s="942"/>
      <c r="FCE1331" s="942"/>
      <c r="FCF1331" s="942"/>
      <c r="FCG1331" s="942"/>
      <c r="FCH1331" s="942"/>
      <c r="FCI1331" s="942"/>
      <c r="FCJ1331" s="942"/>
      <c r="FCK1331" s="942"/>
      <c r="FCL1331" s="942"/>
      <c r="FCM1331" s="942"/>
      <c r="FCN1331" s="942"/>
      <c r="FCO1331" s="942"/>
      <c r="FCP1331" s="942"/>
      <c r="FCQ1331" s="942"/>
      <c r="FCR1331" s="942"/>
      <c r="FCS1331" s="942"/>
      <c r="FCT1331" s="942"/>
      <c r="FCU1331" s="942"/>
      <c r="FCV1331" s="942"/>
      <c r="FCW1331" s="942"/>
      <c r="FCX1331" s="942"/>
      <c r="FCY1331" s="942"/>
      <c r="FCZ1331" s="942"/>
      <c r="FDA1331" s="942"/>
      <c r="FDB1331" s="942"/>
      <c r="FDC1331" s="942"/>
      <c r="FDD1331" s="942"/>
      <c r="FDE1331" s="942"/>
      <c r="FDF1331" s="942"/>
      <c r="FDG1331" s="942"/>
      <c r="FDH1331" s="942"/>
      <c r="FDI1331" s="942"/>
      <c r="FDJ1331" s="942"/>
      <c r="FDK1331" s="942"/>
      <c r="FDL1331" s="942"/>
      <c r="FDM1331" s="942"/>
      <c r="FDN1331" s="942"/>
      <c r="FDO1331" s="942"/>
      <c r="FDP1331" s="942"/>
      <c r="FDQ1331" s="942"/>
      <c r="FDR1331" s="942"/>
      <c r="FDS1331" s="942"/>
      <c r="FDT1331" s="942"/>
      <c r="FDU1331" s="942"/>
      <c r="FDV1331" s="942"/>
      <c r="FDW1331" s="942"/>
      <c r="FDX1331" s="942"/>
      <c r="FDY1331" s="942"/>
      <c r="FDZ1331" s="942"/>
      <c r="FEA1331" s="942"/>
      <c r="FEB1331" s="942"/>
      <c r="FEC1331" s="942"/>
      <c r="FED1331" s="942"/>
      <c r="FEE1331" s="942"/>
      <c r="FEF1331" s="942"/>
      <c r="FEG1331" s="942"/>
      <c r="FEH1331" s="942"/>
      <c r="FEI1331" s="942"/>
      <c r="FEJ1331" s="942"/>
      <c r="FEK1331" s="942"/>
      <c r="FEL1331" s="942"/>
      <c r="FEM1331" s="942"/>
      <c r="FEN1331" s="942"/>
      <c r="FEO1331" s="942"/>
      <c r="FEP1331" s="942"/>
      <c r="FEQ1331" s="942"/>
      <c r="FER1331" s="942"/>
      <c r="FES1331" s="942"/>
      <c r="FET1331" s="942"/>
      <c r="FEU1331" s="942"/>
      <c r="FEV1331" s="942"/>
      <c r="FEW1331" s="942"/>
      <c r="FEX1331" s="942"/>
      <c r="FEY1331" s="942"/>
      <c r="FEZ1331" s="942"/>
      <c r="FFA1331" s="942"/>
      <c r="FFB1331" s="942"/>
      <c r="FFC1331" s="942"/>
      <c r="FFD1331" s="942"/>
      <c r="FFE1331" s="942"/>
      <c r="FFF1331" s="942"/>
      <c r="FFG1331" s="942"/>
      <c r="FFH1331" s="942"/>
      <c r="FFI1331" s="942"/>
      <c r="FFJ1331" s="942"/>
      <c r="FFK1331" s="942"/>
      <c r="FFL1331" s="942"/>
      <c r="FFM1331" s="942"/>
      <c r="FFN1331" s="942"/>
      <c r="FFO1331" s="942"/>
      <c r="FFP1331" s="942"/>
      <c r="FFQ1331" s="942"/>
      <c r="FFR1331" s="942"/>
      <c r="FFS1331" s="942"/>
      <c r="FFT1331" s="942"/>
      <c r="FFU1331" s="942"/>
      <c r="FFV1331" s="942"/>
      <c r="FFW1331" s="942"/>
      <c r="FFX1331" s="942"/>
      <c r="FFY1331" s="942"/>
      <c r="FFZ1331" s="942"/>
      <c r="FGA1331" s="942"/>
      <c r="FGB1331" s="942"/>
      <c r="FGC1331" s="942"/>
      <c r="FGD1331" s="942"/>
      <c r="FGE1331" s="942"/>
      <c r="FGF1331" s="942"/>
      <c r="FGG1331" s="942"/>
      <c r="FGH1331" s="942"/>
      <c r="FGI1331" s="942"/>
      <c r="FGJ1331" s="942"/>
      <c r="FGK1331" s="942"/>
      <c r="FGL1331" s="942"/>
      <c r="FGM1331" s="942"/>
      <c r="FGN1331" s="942"/>
      <c r="FGO1331" s="942"/>
      <c r="FGP1331" s="942"/>
      <c r="FGQ1331" s="942"/>
      <c r="FGR1331" s="942"/>
      <c r="FGS1331" s="942"/>
      <c r="FGT1331" s="942"/>
      <c r="FGU1331" s="942"/>
      <c r="FGV1331" s="942"/>
      <c r="FGW1331" s="942"/>
      <c r="FGX1331" s="942"/>
      <c r="FGY1331" s="942"/>
      <c r="FGZ1331" s="942"/>
      <c r="FHA1331" s="942"/>
      <c r="FHB1331" s="942"/>
      <c r="FHC1331" s="942"/>
      <c r="FHD1331" s="942"/>
      <c r="FHE1331" s="942"/>
      <c r="FHF1331" s="942"/>
      <c r="FHG1331" s="942"/>
      <c r="FHH1331" s="942"/>
      <c r="FHI1331" s="942"/>
      <c r="FHJ1331" s="942"/>
      <c r="FHK1331" s="942"/>
      <c r="FHL1331" s="942"/>
      <c r="FHM1331" s="942"/>
      <c r="FHN1331" s="942"/>
      <c r="FHO1331" s="942"/>
      <c r="FHP1331" s="942"/>
      <c r="FHQ1331" s="942"/>
      <c r="FHR1331" s="942"/>
      <c r="FHS1331" s="942"/>
      <c r="FHT1331" s="942"/>
      <c r="FHU1331" s="942"/>
      <c r="FHV1331" s="942"/>
      <c r="FHW1331" s="942"/>
      <c r="FHX1331" s="942"/>
      <c r="FHY1331" s="942"/>
      <c r="FHZ1331" s="942"/>
      <c r="FIA1331" s="942"/>
      <c r="FIB1331" s="942"/>
      <c r="FIC1331" s="942"/>
      <c r="FID1331" s="942"/>
      <c r="FIE1331" s="942"/>
      <c r="FIF1331" s="942"/>
      <c r="FIG1331" s="942"/>
      <c r="FIH1331" s="942"/>
      <c r="FII1331" s="942"/>
      <c r="FIJ1331" s="942"/>
      <c r="FIK1331" s="942"/>
      <c r="FIL1331" s="942"/>
      <c r="FIM1331" s="942"/>
      <c r="FIN1331" s="942"/>
      <c r="FIO1331" s="942"/>
      <c r="FIP1331" s="942"/>
      <c r="FIQ1331" s="942"/>
      <c r="FIR1331" s="942"/>
      <c r="FIS1331" s="942"/>
      <c r="FIT1331" s="942"/>
      <c r="FIU1331" s="942"/>
      <c r="FIV1331" s="942"/>
      <c r="FIW1331" s="942"/>
      <c r="FIX1331" s="942"/>
      <c r="FIY1331" s="942"/>
      <c r="FIZ1331" s="942"/>
      <c r="FJA1331" s="942"/>
      <c r="FJB1331" s="942"/>
      <c r="FJC1331" s="942"/>
      <c r="FJD1331" s="942"/>
      <c r="FJE1331" s="942"/>
      <c r="FJF1331" s="942"/>
      <c r="FJG1331" s="942"/>
      <c r="FJH1331" s="942"/>
      <c r="FJI1331" s="942"/>
      <c r="FJJ1331" s="942"/>
      <c r="FJK1331" s="942"/>
      <c r="FJL1331" s="942"/>
      <c r="FJM1331" s="942"/>
      <c r="FJN1331" s="942"/>
      <c r="FJO1331" s="942"/>
      <c r="FJP1331" s="942"/>
      <c r="FJQ1331" s="942"/>
      <c r="FJR1331" s="942"/>
      <c r="FJS1331" s="942"/>
      <c r="FJT1331" s="942"/>
      <c r="FJU1331" s="942"/>
      <c r="FJV1331" s="942"/>
      <c r="FJW1331" s="942"/>
      <c r="FJX1331" s="942"/>
      <c r="FJY1331" s="942"/>
      <c r="FJZ1331" s="942"/>
      <c r="FKA1331" s="942"/>
      <c r="FKB1331" s="942"/>
      <c r="FKC1331" s="942"/>
      <c r="FKD1331" s="942"/>
      <c r="FKE1331" s="942"/>
      <c r="FKF1331" s="942"/>
      <c r="FKG1331" s="942"/>
      <c r="FKH1331" s="942"/>
      <c r="FKI1331" s="942"/>
      <c r="FKJ1331" s="942"/>
      <c r="FKK1331" s="942"/>
      <c r="FKL1331" s="942"/>
      <c r="FKM1331" s="942"/>
      <c r="FKN1331" s="942"/>
      <c r="FKO1331" s="942"/>
      <c r="FKP1331" s="942"/>
      <c r="FKQ1331" s="942"/>
      <c r="FKR1331" s="942"/>
      <c r="FKS1331" s="942"/>
      <c r="FKT1331" s="942"/>
      <c r="FKU1331" s="942"/>
      <c r="FKV1331" s="942"/>
      <c r="FKW1331" s="942"/>
      <c r="FKX1331" s="942"/>
      <c r="FKY1331" s="942"/>
      <c r="FKZ1331" s="942"/>
      <c r="FLA1331" s="942"/>
      <c r="FLB1331" s="942"/>
      <c r="FLC1331" s="942"/>
      <c r="FLD1331" s="942"/>
      <c r="FLE1331" s="942"/>
      <c r="FLF1331" s="942"/>
      <c r="FLG1331" s="942"/>
      <c r="FLH1331" s="942"/>
      <c r="FLI1331" s="942"/>
      <c r="FLJ1331" s="942"/>
      <c r="FLK1331" s="942"/>
      <c r="FLL1331" s="942"/>
      <c r="FLM1331" s="942"/>
      <c r="FLN1331" s="942"/>
      <c r="FLO1331" s="942"/>
      <c r="FLP1331" s="942"/>
      <c r="FLQ1331" s="942"/>
      <c r="FLR1331" s="942"/>
      <c r="FLS1331" s="942"/>
      <c r="FLT1331" s="942"/>
      <c r="FLU1331" s="942"/>
      <c r="FLV1331" s="942"/>
      <c r="FLW1331" s="942"/>
      <c r="FLX1331" s="942"/>
      <c r="FLY1331" s="942"/>
      <c r="FLZ1331" s="942"/>
      <c r="FMA1331" s="942"/>
      <c r="FMB1331" s="942"/>
      <c r="FMC1331" s="942"/>
      <c r="FMD1331" s="942"/>
      <c r="FME1331" s="942"/>
      <c r="FMF1331" s="942"/>
      <c r="FMG1331" s="942"/>
      <c r="FMH1331" s="942"/>
      <c r="FMI1331" s="942"/>
      <c r="FMJ1331" s="942"/>
      <c r="FMK1331" s="942"/>
      <c r="FML1331" s="942"/>
      <c r="FMM1331" s="942"/>
      <c r="FMN1331" s="942"/>
      <c r="FMO1331" s="942"/>
      <c r="FMP1331" s="942"/>
      <c r="FMQ1331" s="942"/>
      <c r="FMR1331" s="942"/>
      <c r="FMS1331" s="942"/>
      <c r="FMT1331" s="942"/>
      <c r="FMU1331" s="942"/>
      <c r="FMV1331" s="942"/>
      <c r="FMW1331" s="942"/>
      <c r="FMX1331" s="942"/>
      <c r="FMY1331" s="942"/>
      <c r="FMZ1331" s="942"/>
      <c r="FNA1331" s="942"/>
      <c r="FNB1331" s="942"/>
      <c r="FNC1331" s="942"/>
      <c r="FND1331" s="942"/>
      <c r="FNE1331" s="942"/>
      <c r="FNF1331" s="942"/>
      <c r="FNG1331" s="942"/>
      <c r="FNH1331" s="942"/>
      <c r="FNI1331" s="942"/>
      <c r="FNJ1331" s="942"/>
      <c r="FNK1331" s="942"/>
      <c r="FNL1331" s="942"/>
      <c r="FNM1331" s="942"/>
      <c r="FNN1331" s="942"/>
      <c r="FNO1331" s="942"/>
      <c r="FNP1331" s="942"/>
      <c r="FNQ1331" s="942"/>
      <c r="FNR1331" s="942"/>
      <c r="FNS1331" s="942"/>
      <c r="FNT1331" s="942"/>
      <c r="FNU1331" s="942"/>
      <c r="FNV1331" s="942"/>
      <c r="FNW1331" s="942"/>
      <c r="FNX1331" s="942"/>
      <c r="FNY1331" s="942"/>
      <c r="FNZ1331" s="942"/>
      <c r="FOA1331" s="942"/>
      <c r="FOB1331" s="942"/>
      <c r="FOC1331" s="942"/>
      <c r="FOD1331" s="942"/>
      <c r="FOE1331" s="942"/>
      <c r="FOF1331" s="942"/>
      <c r="FOG1331" s="942"/>
      <c r="FOH1331" s="942"/>
      <c r="FOI1331" s="942"/>
      <c r="FOJ1331" s="942"/>
      <c r="FOK1331" s="942"/>
      <c r="FOL1331" s="942"/>
      <c r="FOM1331" s="942"/>
      <c r="FON1331" s="942"/>
      <c r="FOO1331" s="942"/>
      <c r="FOP1331" s="942"/>
      <c r="FOQ1331" s="942"/>
      <c r="FOR1331" s="942"/>
      <c r="FOS1331" s="942"/>
      <c r="FOT1331" s="942"/>
      <c r="FOU1331" s="942"/>
      <c r="FOV1331" s="942"/>
      <c r="FOW1331" s="942"/>
      <c r="FOX1331" s="942"/>
      <c r="FOY1331" s="942"/>
      <c r="FOZ1331" s="942"/>
      <c r="FPA1331" s="942"/>
      <c r="FPB1331" s="942"/>
      <c r="FPC1331" s="942"/>
      <c r="FPD1331" s="942"/>
      <c r="FPE1331" s="942"/>
      <c r="FPF1331" s="942"/>
      <c r="FPG1331" s="942"/>
      <c r="FPH1331" s="942"/>
      <c r="FPI1331" s="942"/>
      <c r="FPJ1331" s="942"/>
      <c r="FPK1331" s="942"/>
      <c r="FPL1331" s="942"/>
      <c r="FPM1331" s="942"/>
      <c r="FPN1331" s="942"/>
      <c r="FPO1331" s="942"/>
      <c r="FPP1331" s="942"/>
      <c r="FPQ1331" s="942"/>
      <c r="FPR1331" s="942"/>
      <c r="FPS1331" s="942"/>
      <c r="FPT1331" s="942"/>
      <c r="FPU1331" s="942"/>
      <c r="FPV1331" s="942"/>
      <c r="FPW1331" s="942"/>
      <c r="FPX1331" s="942"/>
      <c r="FPY1331" s="942"/>
      <c r="FPZ1331" s="942"/>
      <c r="FQA1331" s="942"/>
      <c r="FQB1331" s="942"/>
      <c r="FQC1331" s="942"/>
      <c r="FQD1331" s="942"/>
      <c r="FQE1331" s="942"/>
      <c r="FQF1331" s="942"/>
      <c r="FQG1331" s="942"/>
      <c r="FQH1331" s="942"/>
      <c r="FQI1331" s="942"/>
      <c r="FQJ1331" s="942"/>
      <c r="FQK1331" s="942"/>
      <c r="FQL1331" s="942"/>
      <c r="FQM1331" s="942"/>
      <c r="FQN1331" s="942"/>
      <c r="FQO1331" s="942"/>
      <c r="FQP1331" s="942"/>
      <c r="FQQ1331" s="942"/>
      <c r="FQR1331" s="942"/>
      <c r="FQS1331" s="942"/>
      <c r="FQT1331" s="942"/>
      <c r="FQU1331" s="942"/>
      <c r="FQV1331" s="942"/>
      <c r="FQW1331" s="942"/>
      <c r="FQX1331" s="942"/>
      <c r="FQY1331" s="942"/>
      <c r="FQZ1331" s="942"/>
      <c r="FRA1331" s="942"/>
      <c r="FRB1331" s="942"/>
      <c r="FRC1331" s="942"/>
      <c r="FRD1331" s="942"/>
      <c r="FRE1331" s="942"/>
      <c r="FRF1331" s="942"/>
      <c r="FRG1331" s="942"/>
      <c r="FRH1331" s="942"/>
      <c r="FRI1331" s="942"/>
      <c r="FRJ1331" s="942"/>
      <c r="FRK1331" s="942"/>
      <c r="FRL1331" s="942"/>
      <c r="FRM1331" s="942"/>
      <c r="FRN1331" s="942"/>
      <c r="FRO1331" s="942"/>
      <c r="FRP1331" s="942"/>
      <c r="FRQ1331" s="942"/>
      <c r="FRR1331" s="942"/>
      <c r="FRS1331" s="942"/>
      <c r="FRT1331" s="942"/>
      <c r="FRU1331" s="942"/>
      <c r="FRV1331" s="942"/>
      <c r="FRW1331" s="942"/>
      <c r="FRX1331" s="942"/>
      <c r="FRY1331" s="942"/>
      <c r="FRZ1331" s="942"/>
      <c r="FSA1331" s="942"/>
      <c r="FSB1331" s="942"/>
      <c r="FSC1331" s="942"/>
      <c r="FSD1331" s="942"/>
      <c r="FSE1331" s="942"/>
      <c r="FSF1331" s="942"/>
      <c r="FSG1331" s="942"/>
      <c r="FSH1331" s="942"/>
      <c r="FSI1331" s="942"/>
      <c r="FSJ1331" s="942"/>
      <c r="FSK1331" s="942"/>
      <c r="FSL1331" s="942"/>
      <c r="FSM1331" s="942"/>
      <c r="FSN1331" s="942"/>
      <c r="FSO1331" s="942"/>
      <c r="FSP1331" s="942"/>
      <c r="FSQ1331" s="942"/>
      <c r="FSR1331" s="942"/>
      <c r="FSS1331" s="942"/>
      <c r="FST1331" s="942"/>
      <c r="FSU1331" s="942"/>
      <c r="FSV1331" s="942"/>
      <c r="FSW1331" s="942"/>
      <c r="FSX1331" s="942"/>
      <c r="FSY1331" s="942"/>
      <c r="FSZ1331" s="942"/>
      <c r="FTA1331" s="942"/>
      <c r="FTB1331" s="942"/>
      <c r="FTC1331" s="942"/>
      <c r="FTD1331" s="942"/>
      <c r="FTE1331" s="942"/>
      <c r="FTF1331" s="942"/>
      <c r="FTG1331" s="942"/>
      <c r="FTH1331" s="942"/>
      <c r="FTI1331" s="942"/>
      <c r="FTJ1331" s="942"/>
      <c r="FTK1331" s="942"/>
      <c r="FTL1331" s="942"/>
      <c r="FTM1331" s="942"/>
      <c r="FTN1331" s="942"/>
      <c r="FTO1331" s="942"/>
      <c r="FTP1331" s="942"/>
      <c r="FTQ1331" s="942"/>
      <c r="FTR1331" s="942"/>
      <c r="FTS1331" s="942"/>
      <c r="FTT1331" s="942"/>
      <c r="FTU1331" s="942"/>
      <c r="FTV1331" s="942"/>
      <c r="FTW1331" s="942"/>
      <c r="FTX1331" s="942"/>
      <c r="FTY1331" s="942"/>
      <c r="FTZ1331" s="942"/>
      <c r="FUA1331" s="942"/>
      <c r="FUB1331" s="942"/>
      <c r="FUC1331" s="942"/>
      <c r="FUD1331" s="942"/>
      <c r="FUE1331" s="942"/>
      <c r="FUF1331" s="942"/>
      <c r="FUG1331" s="942"/>
      <c r="FUH1331" s="942"/>
      <c r="FUI1331" s="942"/>
      <c r="FUJ1331" s="942"/>
      <c r="FUK1331" s="942"/>
      <c r="FUL1331" s="942"/>
      <c r="FUM1331" s="942"/>
      <c r="FUN1331" s="942"/>
      <c r="FUO1331" s="942"/>
      <c r="FUP1331" s="942"/>
      <c r="FUQ1331" s="942"/>
      <c r="FUR1331" s="942"/>
      <c r="FUS1331" s="942"/>
      <c r="FUT1331" s="942"/>
      <c r="FUU1331" s="942"/>
      <c r="FUV1331" s="942"/>
      <c r="FUW1331" s="942"/>
      <c r="FUX1331" s="942"/>
      <c r="FUY1331" s="942"/>
      <c r="FUZ1331" s="942"/>
      <c r="FVA1331" s="942"/>
      <c r="FVB1331" s="942"/>
      <c r="FVC1331" s="942"/>
      <c r="FVD1331" s="942"/>
      <c r="FVE1331" s="942"/>
      <c r="FVF1331" s="942"/>
      <c r="FVG1331" s="942"/>
      <c r="FVH1331" s="942"/>
      <c r="FVI1331" s="942"/>
      <c r="FVJ1331" s="942"/>
      <c r="FVK1331" s="942"/>
      <c r="FVL1331" s="942"/>
      <c r="FVM1331" s="942"/>
      <c r="FVN1331" s="942"/>
      <c r="FVO1331" s="942"/>
      <c r="FVP1331" s="942"/>
      <c r="FVQ1331" s="942"/>
      <c r="FVR1331" s="942"/>
      <c r="FVS1331" s="942"/>
      <c r="FVT1331" s="942"/>
      <c r="FVU1331" s="942"/>
      <c r="FVV1331" s="942"/>
      <c r="FVW1331" s="942"/>
      <c r="FVX1331" s="942"/>
      <c r="FVY1331" s="942"/>
      <c r="FVZ1331" s="942"/>
      <c r="FWA1331" s="942"/>
      <c r="FWB1331" s="942"/>
      <c r="FWC1331" s="942"/>
      <c r="FWD1331" s="942"/>
      <c r="FWE1331" s="942"/>
      <c r="FWF1331" s="942"/>
      <c r="FWG1331" s="942"/>
      <c r="FWH1331" s="942"/>
      <c r="FWI1331" s="942"/>
      <c r="FWJ1331" s="942"/>
      <c r="FWK1331" s="942"/>
      <c r="FWL1331" s="942"/>
      <c r="FWM1331" s="942"/>
      <c r="FWN1331" s="942"/>
      <c r="FWO1331" s="942"/>
      <c r="FWP1331" s="942"/>
      <c r="FWQ1331" s="942"/>
      <c r="FWR1331" s="942"/>
      <c r="FWS1331" s="942"/>
      <c r="FWT1331" s="942"/>
      <c r="FWU1331" s="942"/>
      <c r="FWV1331" s="942"/>
      <c r="FWW1331" s="942"/>
      <c r="FWX1331" s="942"/>
      <c r="FWY1331" s="942"/>
      <c r="FWZ1331" s="942"/>
      <c r="FXA1331" s="942"/>
      <c r="FXB1331" s="942"/>
      <c r="FXC1331" s="942"/>
      <c r="FXD1331" s="942"/>
      <c r="FXE1331" s="942"/>
      <c r="FXF1331" s="942"/>
      <c r="FXG1331" s="942"/>
      <c r="FXH1331" s="942"/>
      <c r="FXI1331" s="942"/>
      <c r="FXJ1331" s="942"/>
      <c r="FXK1331" s="942"/>
      <c r="FXL1331" s="942"/>
      <c r="FXM1331" s="942"/>
      <c r="FXN1331" s="942"/>
      <c r="FXO1331" s="942"/>
      <c r="FXP1331" s="942"/>
      <c r="FXQ1331" s="942"/>
      <c r="FXR1331" s="942"/>
      <c r="FXS1331" s="942"/>
      <c r="FXT1331" s="942"/>
      <c r="FXU1331" s="942"/>
      <c r="FXV1331" s="942"/>
      <c r="FXW1331" s="942"/>
      <c r="FXX1331" s="942"/>
      <c r="FXY1331" s="942"/>
      <c r="FXZ1331" s="942"/>
      <c r="FYA1331" s="942"/>
      <c r="FYB1331" s="942"/>
      <c r="FYC1331" s="942"/>
      <c r="FYD1331" s="942"/>
      <c r="FYE1331" s="942"/>
      <c r="FYF1331" s="942"/>
      <c r="FYG1331" s="942"/>
      <c r="FYH1331" s="942"/>
      <c r="FYI1331" s="942"/>
      <c r="FYJ1331" s="942"/>
      <c r="FYK1331" s="942"/>
      <c r="FYL1331" s="942"/>
      <c r="FYM1331" s="942"/>
      <c r="FYN1331" s="942"/>
      <c r="FYO1331" s="942"/>
      <c r="FYP1331" s="942"/>
      <c r="FYQ1331" s="942"/>
      <c r="FYR1331" s="942"/>
      <c r="FYS1331" s="942"/>
      <c r="FYT1331" s="942"/>
      <c r="FYU1331" s="942"/>
      <c r="FYV1331" s="942"/>
      <c r="FYW1331" s="942"/>
      <c r="FYX1331" s="942"/>
      <c r="FYY1331" s="942"/>
      <c r="FYZ1331" s="942"/>
      <c r="FZA1331" s="942"/>
      <c r="FZB1331" s="942"/>
      <c r="FZC1331" s="942"/>
      <c r="FZD1331" s="942"/>
      <c r="FZE1331" s="942"/>
      <c r="FZF1331" s="942"/>
      <c r="FZG1331" s="942"/>
      <c r="FZH1331" s="942"/>
      <c r="FZI1331" s="942"/>
      <c r="FZJ1331" s="942"/>
      <c r="FZK1331" s="942"/>
      <c r="FZL1331" s="942"/>
      <c r="FZM1331" s="942"/>
      <c r="FZN1331" s="942"/>
      <c r="FZO1331" s="942"/>
      <c r="FZP1331" s="942"/>
      <c r="FZQ1331" s="942"/>
      <c r="FZR1331" s="942"/>
      <c r="FZS1331" s="942"/>
      <c r="FZT1331" s="942"/>
      <c r="FZU1331" s="942"/>
      <c r="FZV1331" s="942"/>
      <c r="FZW1331" s="942"/>
      <c r="FZX1331" s="942"/>
      <c r="FZY1331" s="942"/>
      <c r="FZZ1331" s="942"/>
      <c r="GAA1331" s="942"/>
      <c r="GAB1331" s="942"/>
      <c r="GAC1331" s="942"/>
      <c r="GAD1331" s="942"/>
      <c r="GAE1331" s="942"/>
      <c r="GAF1331" s="942"/>
      <c r="GAG1331" s="942"/>
      <c r="GAH1331" s="942"/>
      <c r="GAI1331" s="942"/>
      <c r="GAJ1331" s="942"/>
      <c r="GAK1331" s="942"/>
      <c r="GAL1331" s="942"/>
      <c r="GAM1331" s="942"/>
      <c r="GAN1331" s="942"/>
      <c r="GAO1331" s="942"/>
      <c r="GAP1331" s="942"/>
      <c r="GAQ1331" s="942"/>
      <c r="GAR1331" s="942"/>
      <c r="GAS1331" s="942"/>
      <c r="GAT1331" s="942"/>
      <c r="GAU1331" s="942"/>
      <c r="GAV1331" s="942"/>
      <c r="GAW1331" s="942"/>
      <c r="GAX1331" s="942"/>
      <c r="GAY1331" s="942"/>
      <c r="GAZ1331" s="942"/>
      <c r="GBA1331" s="942"/>
      <c r="GBB1331" s="942"/>
      <c r="GBC1331" s="942"/>
      <c r="GBD1331" s="942"/>
      <c r="GBE1331" s="942"/>
      <c r="GBF1331" s="942"/>
      <c r="GBG1331" s="942"/>
      <c r="GBH1331" s="942"/>
      <c r="GBI1331" s="942"/>
      <c r="GBJ1331" s="942"/>
      <c r="GBK1331" s="942"/>
      <c r="GBL1331" s="942"/>
      <c r="GBM1331" s="942"/>
      <c r="GBN1331" s="942"/>
      <c r="GBO1331" s="942"/>
      <c r="GBP1331" s="942"/>
      <c r="GBQ1331" s="942"/>
      <c r="GBR1331" s="942"/>
      <c r="GBS1331" s="942"/>
      <c r="GBT1331" s="942"/>
      <c r="GBU1331" s="942"/>
      <c r="GBV1331" s="942"/>
      <c r="GBW1331" s="942"/>
      <c r="GBX1331" s="942"/>
      <c r="GBY1331" s="942"/>
      <c r="GBZ1331" s="942"/>
      <c r="GCA1331" s="942"/>
      <c r="GCB1331" s="942"/>
      <c r="GCC1331" s="942"/>
      <c r="GCD1331" s="942"/>
      <c r="GCE1331" s="942"/>
      <c r="GCF1331" s="942"/>
      <c r="GCG1331" s="942"/>
      <c r="GCH1331" s="942"/>
      <c r="GCI1331" s="942"/>
      <c r="GCJ1331" s="942"/>
      <c r="GCK1331" s="942"/>
      <c r="GCL1331" s="942"/>
      <c r="GCM1331" s="942"/>
      <c r="GCN1331" s="942"/>
      <c r="GCO1331" s="942"/>
      <c r="GCP1331" s="942"/>
      <c r="GCQ1331" s="942"/>
      <c r="GCR1331" s="942"/>
      <c r="GCS1331" s="942"/>
      <c r="GCT1331" s="942"/>
      <c r="GCU1331" s="942"/>
      <c r="GCV1331" s="942"/>
      <c r="GCW1331" s="942"/>
      <c r="GCX1331" s="942"/>
      <c r="GCY1331" s="942"/>
      <c r="GCZ1331" s="942"/>
      <c r="GDA1331" s="942"/>
      <c r="GDB1331" s="942"/>
      <c r="GDC1331" s="942"/>
      <c r="GDD1331" s="942"/>
      <c r="GDE1331" s="942"/>
      <c r="GDF1331" s="942"/>
      <c r="GDG1331" s="942"/>
      <c r="GDH1331" s="942"/>
      <c r="GDI1331" s="942"/>
      <c r="GDJ1331" s="942"/>
      <c r="GDK1331" s="942"/>
      <c r="GDL1331" s="942"/>
      <c r="GDM1331" s="942"/>
      <c r="GDN1331" s="942"/>
      <c r="GDO1331" s="942"/>
      <c r="GDP1331" s="942"/>
      <c r="GDQ1331" s="942"/>
      <c r="GDR1331" s="942"/>
      <c r="GDS1331" s="942"/>
      <c r="GDT1331" s="942"/>
      <c r="GDU1331" s="942"/>
      <c r="GDV1331" s="942"/>
      <c r="GDW1331" s="942"/>
      <c r="GDX1331" s="942"/>
      <c r="GDY1331" s="942"/>
      <c r="GDZ1331" s="942"/>
      <c r="GEA1331" s="942"/>
      <c r="GEB1331" s="942"/>
      <c r="GEC1331" s="942"/>
      <c r="GED1331" s="942"/>
      <c r="GEE1331" s="942"/>
      <c r="GEF1331" s="942"/>
      <c r="GEG1331" s="942"/>
      <c r="GEH1331" s="942"/>
      <c r="GEI1331" s="942"/>
      <c r="GEJ1331" s="942"/>
      <c r="GEK1331" s="942"/>
      <c r="GEL1331" s="942"/>
      <c r="GEM1331" s="942"/>
      <c r="GEN1331" s="942"/>
      <c r="GEO1331" s="942"/>
      <c r="GEP1331" s="942"/>
      <c r="GEQ1331" s="942"/>
      <c r="GER1331" s="942"/>
      <c r="GES1331" s="942"/>
      <c r="GET1331" s="942"/>
      <c r="GEU1331" s="942"/>
      <c r="GEV1331" s="942"/>
      <c r="GEW1331" s="942"/>
      <c r="GEX1331" s="942"/>
      <c r="GEY1331" s="942"/>
      <c r="GEZ1331" s="942"/>
      <c r="GFA1331" s="942"/>
      <c r="GFB1331" s="942"/>
      <c r="GFC1331" s="942"/>
      <c r="GFD1331" s="942"/>
      <c r="GFE1331" s="942"/>
      <c r="GFF1331" s="942"/>
      <c r="GFG1331" s="942"/>
      <c r="GFH1331" s="942"/>
      <c r="GFI1331" s="942"/>
      <c r="GFJ1331" s="942"/>
      <c r="GFK1331" s="942"/>
      <c r="GFL1331" s="942"/>
      <c r="GFM1331" s="942"/>
      <c r="GFN1331" s="942"/>
      <c r="GFO1331" s="942"/>
      <c r="GFP1331" s="942"/>
      <c r="GFQ1331" s="942"/>
      <c r="GFR1331" s="942"/>
      <c r="GFS1331" s="942"/>
      <c r="GFT1331" s="942"/>
      <c r="GFU1331" s="942"/>
      <c r="GFV1331" s="942"/>
      <c r="GFW1331" s="942"/>
      <c r="GFX1331" s="942"/>
      <c r="GFY1331" s="942"/>
      <c r="GFZ1331" s="942"/>
      <c r="GGA1331" s="942"/>
      <c r="GGB1331" s="942"/>
      <c r="GGC1331" s="942"/>
      <c r="GGD1331" s="942"/>
      <c r="GGE1331" s="942"/>
      <c r="GGF1331" s="942"/>
      <c r="GGG1331" s="942"/>
      <c r="GGH1331" s="942"/>
      <c r="GGI1331" s="942"/>
      <c r="GGJ1331" s="942"/>
      <c r="GGK1331" s="942"/>
      <c r="GGL1331" s="942"/>
      <c r="GGM1331" s="942"/>
      <c r="GGN1331" s="942"/>
      <c r="GGO1331" s="942"/>
      <c r="GGP1331" s="942"/>
      <c r="GGQ1331" s="942"/>
      <c r="GGR1331" s="942"/>
      <c r="GGS1331" s="942"/>
      <c r="GGT1331" s="942"/>
      <c r="GGU1331" s="942"/>
      <c r="GGV1331" s="942"/>
      <c r="GGW1331" s="942"/>
      <c r="GGX1331" s="942"/>
      <c r="GGY1331" s="942"/>
      <c r="GGZ1331" s="942"/>
      <c r="GHA1331" s="942"/>
      <c r="GHB1331" s="942"/>
      <c r="GHC1331" s="942"/>
      <c r="GHD1331" s="942"/>
      <c r="GHE1331" s="942"/>
      <c r="GHF1331" s="942"/>
      <c r="GHG1331" s="942"/>
      <c r="GHH1331" s="942"/>
      <c r="GHI1331" s="942"/>
      <c r="GHJ1331" s="942"/>
      <c r="GHK1331" s="942"/>
      <c r="GHL1331" s="942"/>
      <c r="GHM1331" s="942"/>
      <c r="GHN1331" s="942"/>
      <c r="GHO1331" s="942"/>
      <c r="GHP1331" s="942"/>
      <c r="GHQ1331" s="942"/>
      <c r="GHR1331" s="942"/>
      <c r="GHS1331" s="942"/>
      <c r="GHT1331" s="942"/>
      <c r="GHU1331" s="942"/>
      <c r="GHV1331" s="942"/>
      <c r="GHW1331" s="942"/>
      <c r="GHX1331" s="942"/>
      <c r="GHY1331" s="942"/>
      <c r="GHZ1331" s="942"/>
      <c r="GIA1331" s="942"/>
      <c r="GIB1331" s="942"/>
      <c r="GIC1331" s="942"/>
      <c r="GID1331" s="942"/>
      <c r="GIE1331" s="942"/>
      <c r="GIF1331" s="942"/>
      <c r="GIG1331" s="942"/>
      <c r="GIH1331" s="942"/>
      <c r="GII1331" s="942"/>
      <c r="GIJ1331" s="942"/>
      <c r="GIK1331" s="942"/>
      <c r="GIL1331" s="942"/>
      <c r="GIM1331" s="942"/>
      <c r="GIN1331" s="942"/>
      <c r="GIO1331" s="942"/>
      <c r="GIP1331" s="942"/>
      <c r="GIQ1331" s="942"/>
      <c r="GIR1331" s="942"/>
      <c r="GIS1331" s="942"/>
      <c r="GIT1331" s="942"/>
      <c r="GIU1331" s="942"/>
      <c r="GIV1331" s="942"/>
      <c r="GIW1331" s="942"/>
      <c r="GIX1331" s="942"/>
      <c r="GIY1331" s="942"/>
      <c r="GIZ1331" s="942"/>
      <c r="GJA1331" s="942"/>
      <c r="GJB1331" s="942"/>
      <c r="GJC1331" s="942"/>
      <c r="GJD1331" s="942"/>
      <c r="GJE1331" s="942"/>
      <c r="GJF1331" s="942"/>
      <c r="GJG1331" s="942"/>
      <c r="GJH1331" s="942"/>
      <c r="GJI1331" s="942"/>
      <c r="GJJ1331" s="942"/>
      <c r="GJK1331" s="942"/>
      <c r="GJL1331" s="942"/>
      <c r="GJM1331" s="942"/>
      <c r="GJN1331" s="942"/>
      <c r="GJO1331" s="942"/>
      <c r="GJP1331" s="942"/>
      <c r="GJQ1331" s="942"/>
      <c r="GJR1331" s="942"/>
      <c r="GJS1331" s="942"/>
      <c r="GJT1331" s="942"/>
      <c r="GJU1331" s="942"/>
      <c r="GJV1331" s="942"/>
      <c r="GJW1331" s="942"/>
      <c r="GJX1331" s="942"/>
      <c r="GJY1331" s="942"/>
      <c r="GJZ1331" s="942"/>
      <c r="GKA1331" s="942"/>
      <c r="GKB1331" s="942"/>
      <c r="GKC1331" s="942"/>
      <c r="GKD1331" s="942"/>
      <c r="GKE1331" s="942"/>
      <c r="GKF1331" s="942"/>
      <c r="GKG1331" s="942"/>
      <c r="GKH1331" s="942"/>
      <c r="GKI1331" s="942"/>
      <c r="GKJ1331" s="942"/>
      <c r="GKK1331" s="942"/>
      <c r="GKL1331" s="942"/>
      <c r="GKM1331" s="942"/>
      <c r="GKN1331" s="942"/>
      <c r="GKO1331" s="942"/>
      <c r="GKP1331" s="942"/>
      <c r="GKQ1331" s="942"/>
      <c r="GKR1331" s="942"/>
      <c r="GKS1331" s="942"/>
      <c r="GKT1331" s="942"/>
      <c r="GKU1331" s="942"/>
      <c r="GKV1331" s="942"/>
      <c r="GKW1331" s="942"/>
      <c r="GKX1331" s="942"/>
      <c r="GKY1331" s="942"/>
      <c r="GKZ1331" s="942"/>
      <c r="GLA1331" s="942"/>
      <c r="GLB1331" s="942"/>
      <c r="GLC1331" s="942"/>
      <c r="GLD1331" s="942"/>
      <c r="GLE1331" s="942"/>
      <c r="GLF1331" s="942"/>
      <c r="GLG1331" s="942"/>
      <c r="GLH1331" s="942"/>
      <c r="GLI1331" s="942"/>
      <c r="GLJ1331" s="942"/>
      <c r="GLK1331" s="942"/>
      <c r="GLL1331" s="942"/>
      <c r="GLM1331" s="942"/>
      <c r="GLN1331" s="942"/>
      <c r="GLO1331" s="942"/>
      <c r="GLP1331" s="942"/>
      <c r="GLQ1331" s="942"/>
      <c r="GLR1331" s="942"/>
      <c r="GLS1331" s="942"/>
      <c r="GLT1331" s="942"/>
      <c r="GLU1331" s="942"/>
      <c r="GLV1331" s="942"/>
      <c r="GLW1331" s="942"/>
      <c r="GLX1331" s="942"/>
      <c r="GLY1331" s="942"/>
      <c r="GLZ1331" s="942"/>
      <c r="GMA1331" s="942"/>
      <c r="GMB1331" s="942"/>
      <c r="GMC1331" s="942"/>
      <c r="GMD1331" s="942"/>
      <c r="GME1331" s="942"/>
      <c r="GMF1331" s="942"/>
      <c r="GMG1331" s="942"/>
      <c r="GMH1331" s="942"/>
      <c r="GMI1331" s="942"/>
      <c r="GMJ1331" s="942"/>
      <c r="GMK1331" s="942"/>
      <c r="GML1331" s="942"/>
      <c r="GMM1331" s="942"/>
      <c r="GMN1331" s="942"/>
      <c r="GMO1331" s="942"/>
      <c r="GMP1331" s="942"/>
      <c r="GMQ1331" s="942"/>
      <c r="GMR1331" s="942"/>
      <c r="GMS1331" s="942"/>
      <c r="GMT1331" s="942"/>
      <c r="GMU1331" s="942"/>
      <c r="GMV1331" s="942"/>
      <c r="GMW1331" s="942"/>
      <c r="GMX1331" s="942"/>
      <c r="GMY1331" s="942"/>
      <c r="GMZ1331" s="942"/>
      <c r="GNA1331" s="942"/>
      <c r="GNB1331" s="942"/>
      <c r="GNC1331" s="942"/>
      <c r="GND1331" s="942"/>
      <c r="GNE1331" s="942"/>
      <c r="GNF1331" s="942"/>
      <c r="GNG1331" s="942"/>
      <c r="GNH1331" s="942"/>
      <c r="GNI1331" s="942"/>
      <c r="GNJ1331" s="942"/>
      <c r="GNK1331" s="942"/>
      <c r="GNL1331" s="942"/>
      <c r="GNM1331" s="942"/>
      <c r="GNN1331" s="942"/>
      <c r="GNO1331" s="942"/>
      <c r="GNP1331" s="942"/>
      <c r="GNQ1331" s="942"/>
      <c r="GNR1331" s="942"/>
      <c r="GNS1331" s="942"/>
      <c r="GNT1331" s="942"/>
      <c r="GNU1331" s="942"/>
      <c r="GNV1331" s="942"/>
      <c r="GNW1331" s="942"/>
      <c r="GNX1331" s="942"/>
      <c r="GNY1331" s="942"/>
      <c r="GNZ1331" s="942"/>
      <c r="GOA1331" s="942"/>
      <c r="GOB1331" s="942"/>
      <c r="GOC1331" s="942"/>
      <c r="GOD1331" s="942"/>
      <c r="GOE1331" s="942"/>
      <c r="GOF1331" s="942"/>
      <c r="GOG1331" s="942"/>
      <c r="GOH1331" s="942"/>
      <c r="GOI1331" s="942"/>
      <c r="GOJ1331" s="942"/>
      <c r="GOK1331" s="942"/>
      <c r="GOL1331" s="942"/>
      <c r="GOM1331" s="942"/>
      <c r="GON1331" s="942"/>
      <c r="GOO1331" s="942"/>
      <c r="GOP1331" s="942"/>
      <c r="GOQ1331" s="942"/>
      <c r="GOR1331" s="942"/>
      <c r="GOS1331" s="942"/>
      <c r="GOT1331" s="942"/>
      <c r="GOU1331" s="942"/>
      <c r="GOV1331" s="942"/>
      <c r="GOW1331" s="942"/>
      <c r="GOX1331" s="942"/>
      <c r="GOY1331" s="942"/>
      <c r="GOZ1331" s="942"/>
      <c r="GPA1331" s="942"/>
      <c r="GPB1331" s="942"/>
      <c r="GPC1331" s="942"/>
      <c r="GPD1331" s="942"/>
      <c r="GPE1331" s="942"/>
      <c r="GPF1331" s="942"/>
      <c r="GPG1331" s="942"/>
      <c r="GPH1331" s="942"/>
      <c r="GPI1331" s="942"/>
      <c r="GPJ1331" s="942"/>
      <c r="GPK1331" s="942"/>
      <c r="GPL1331" s="942"/>
      <c r="GPM1331" s="942"/>
      <c r="GPN1331" s="942"/>
      <c r="GPO1331" s="942"/>
      <c r="GPP1331" s="942"/>
      <c r="GPQ1331" s="942"/>
      <c r="GPR1331" s="942"/>
      <c r="GPS1331" s="942"/>
      <c r="GPT1331" s="942"/>
      <c r="GPU1331" s="942"/>
      <c r="GPV1331" s="942"/>
      <c r="GPW1331" s="942"/>
      <c r="GPX1331" s="942"/>
      <c r="GPY1331" s="942"/>
      <c r="GPZ1331" s="942"/>
      <c r="GQA1331" s="942"/>
      <c r="GQB1331" s="942"/>
      <c r="GQC1331" s="942"/>
      <c r="GQD1331" s="942"/>
      <c r="GQE1331" s="942"/>
      <c r="GQF1331" s="942"/>
      <c r="GQG1331" s="942"/>
      <c r="GQH1331" s="942"/>
      <c r="GQI1331" s="942"/>
      <c r="GQJ1331" s="942"/>
      <c r="GQK1331" s="942"/>
      <c r="GQL1331" s="942"/>
      <c r="GQM1331" s="942"/>
      <c r="GQN1331" s="942"/>
      <c r="GQO1331" s="942"/>
      <c r="GQP1331" s="942"/>
      <c r="GQQ1331" s="942"/>
      <c r="GQR1331" s="942"/>
      <c r="GQS1331" s="942"/>
      <c r="GQT1331" s="942"/>
      <c r="GQU1331" s="942"/>
      <c r="GQV1331" s="942"/>
      <c r="GQW1331" s="942"/>
      <c r="GQX1331" s="942"/>
      <c r="GQY1331" s="942"/>
      <c r="GQZ1331" s="942"/>
      <c r="GRA1331" s="942"/>
      <c r="GRB1331" s="942"/>
      <c r="GRC1331" s="942"/>
      <c r="GRD1331" s="942"/>
      <c r="GRE1331" s="942"/>
      <c r="GRF1331" s="942"/>
      <c r="GRG1331" s="942"/>
      <c r="GRH1331" s="942"/>
      <c r="GRI1331" s="942"/>
      <c r="GRJ1331" s="942"/>
      <c r="GRK1331" s="942"/>
      <c r="GRL1331" s="942"/>
      <c r="GRM1331" s="942"/>
      <c r="GRN1331" s="942"/>
      <c r="GRO1331" s="942"/>
      <c r="GRP1331" s="942"/>
      <c r="GRQ1331" s="942"/>
      <c r="GRR1331" s="942"/>
      <c r="GRS1331" s="942"/>
      <c r="GRT1331" s="942"/>
      <c r="GRU1331" s="942"/>
      <c r="GRV1331" s="942"/>
      <c r="GRW1331" s="942"/>
      <c r="GRX1331" s="942"/>
      <c r="GRY1331" s="942"/>
      <c r="GRZ1331" s="942"/>
      <c r="GSA1331" s="942"/>
      <c r="GSB1331" s="942"/>
      <c r="GSC1331" s="942"/>
      <c r="GSD1331" s="942"/>
      <c r="GSE1331" s="942"/>
      <c r="GSF1331" s="942"/>
      <c r="GSG1331" s="942"/>
      <c r="GSH1331" s="942"/>
      <c r="GSI1331" s="942"/>
      <c r="GSJ1331" s="942"/>
      <c r="GSK1331" s="942"/>
      <c r="GSL1331" s="942"/>
      <c r="GSM1331" s="942"/>
      <c r="GSN1331" s="942"/>
      <c r="GSO1331" s="942"/>
      <c r="GSP1331" s="942"/>
      <c r="GSQ1331" s="942"/>
      <c r="GSR1331" s="942"/>
      <c r="GSS1331" s="942"/>
      <c r="GST1331" s="942"/>
      <c r="GSU1331" s="942"/>
      <c r="GSV1331" s="942"/>
      <c r="GSW1331" s="942"/>
      <c r="GSX1331" s="942"/>
      <c r="GSY1331" s="942"/>
      <c r="GSZ1331" s="942"/>
      <c r="GTA1331" s="942"/>
      <c r="GTB1331" s="942"/>
      <c r="GTC1331" s="942"/>
      <c r="GTD1331" s="942"/>
      <c r="GTE1331" s="942"/>
      <c r="GTF1331" s="942"/>
      <c r="GTG1331" s="942"/>
      <c r="GTH1331" s="942"/>
      <c r="GTI1331" s="942"/>
      <c r="GTJ1331" s="942"/>
      <c r="GTK1331" s="942"/>
      <c r="GTL1331" s="942"/>
      <c r="GTM1331" s="942"/>
      <c r="GTN1331" s="942"/>
      <c r="GTO1331" s="942"/>
      <c r="GTP1331" s="942"/>
      <c r="GTQ1331" s="942"/>
      <c r="GTR1331" s="942"/>
      <c r="GTS1331" s="942"/>
      <c r="GTT1331" s="942"/>
      <c r="GTU1331" s="942"/>
      <c r="GTV1331" s="942"/>
      <c r="GTW1331" s="942"/>
      <c r="GTX1331" s="942"/>
      <c r="GTY1331" s="942"/>
      <c r="GTZ1331" s="942"/>
      <c r="GUA1331" s="942"/>
      <c r="GUB1331" s="942"/>
      <c r="GUC1331" s="942"/>
      <c r="GUD1331" s="942"/>
      <c r="GUE1331" s="942"/>
      <c r="GUF1331" s="942"/>
      <c r="GUG1331" s="942"/>
      <c r="GUH1331" s="942"/>
      <c r="GUI1331" s="942"/>
      <c r="GUJ1331" s="942"/>
      <c r="GUK1331" s="942"/>
      <c r="GUL1331" s="942"/>
      <c r="GUM1331" s="942"/>
      <c r="GUN1331" s="942"/>
      <c r="GUO1331" s="942"/>
      <c r="GUP1331" s="942"/>
      <c r="GUQ1331" s="942"/>
      <c r="GUR1331" s="942"/>
      <c r="GUS1331" s="942"/>
      <c r="GUT1331" s="942"/>
      <c r="GUU1331" s="942"/>
      <c r="GUV1331" s="942"/>
      <c r="GUW1331" s="942"/>
      <c r="GUX1331" s="942"/>
      <c r="GUY1331" s="942"/>
      <c r="GUZ1331" s="942"/>
      <c r="GVA1331" s="942"/>
      <c r="GVB1331" s="942"/>
      <c r="GVC1331" s="942"/>
      <c r="GVD1331" s="942"/>
      <c r="GVE1331" s="942"/>
      <c r="GVF1331" s="942"/>
      <c r="GVG1331" s="942"/>
      <c r="GVH1331" s="942"/>
      <c r="GVI1331" s="942"/>
      <c r="GVJ1331" s="942"/>
      <c r="GVK1331" s="942"/>
      <c r="GVL1331" s="942"/>
      <c r="GVM1331" s="942"/>
      <c r="GVN1331" s="942"/>
      <c r="GVO1331" s="942"/>
      <c r="GVP1331" s="942"/>
      <c r="GVQ1331" s="942"/>
      <c r="GVR1331" s="942"/>
      <c r="GVS1331" s="942"/>
      <c r="GVT1331" s="942"/>
      <c r="GVU1331" s="942"/>
      <c r="GVV1331" s="942"/>
      <c r="GVW1331" s="942"/>
      <c r="GVX1331" s="942"/>
      <c r="GVY1331" s="942"/>
      <c r="GVZ1331" s="942"/>
      <c r="GWA1331" s="942"/>
      <c r="GWB1331" s="942"/>
      <c r="GWC1331" s="942"/>
      <c r="GWD1331" s="942"/>
      <c r="GWE1331" s="942"/>
      <c r="GWF1331" s="942"/>
      <c r="GWG1331" s="942"/>
      <c r="GWH1331" s="942"/>
      <c r="GWI1331" s="942"/>
      <c r="GWJ1331" s="942"/>
      <c r="GWK1331" s="942"/>
      <c r="GWL1331" s="942"/>
      <c r="GWM1331" s="942"/>
      <c r="GWN1331" s="942"/>
      <c r="GWO1331" s="942"/>
      <c r="GWP1331" s="942"/>
      <c r="GWQ1331" s="942"/>
      <c r="GWR1331" s="942"/>
      <c r="GWS1331" s="942"/>
      <c r="GWT1331" s="942"/>
      <c r="GWU1331" s="942"/>
      <c r="GWV1331" s="942"/>
      <c r="GWW1331" s="942"/>
      <c r="GWX1331" s="942"/>
      <c r="GWY1331" s="942"/>
      <c r="GWZ1331" s="942"/>
      <c r="GXA1331" s="942"/>
      <c r="GXB1331" s="942"/>
      <c r="GXC1331" s="942"/>
      <c r="GXD1331" s="942"/>
      <c r="GXE1331" s="942"/>
      <c r="GXF1331" s="942"/>
      <c r="GXG1331" s="942"/>
      <c r="GXH1331" s="942"/>
      <c r="GXI1331" s="942"/>
      <c r="GXJ1331" s="942"/>
      <c r="GXK1331" s="942"/>
      <c r="GXL1331" s="942"/>
      <c r="GXM1331" s="942"/>
      <c r="GXN1331" s="942"/>
      <c r="GXO1331" s="942"/>
      <c r="GXP1331" s="942"/>
      <c r="GXQ1331" s="942"/>
      <c r="GXR1331" s="942"/>
      <c r="GXS1331" s="942"/>
      <c r="GXT1331" s="942"/>
      <c r="GXU1331" s="942"/>
      <c r="GXV1331" s="942"/>
      <c r="GXW1331" s="942"/>
      <c r="GXX1331" s="942"/>
      <c r="GXY1331" s="942"/>
      <c r="GXZ1331" s="942"/>
      <c r="GYA1331" s="942"/>
      <c r="GYB1331" s="942"/>
      <c r="GYC1331" s="942"/>
      <c r="GYD1331" s="942"/>
      <c r="GYE1331" s="942"/>
      <c r="GYF1331" s="942"/>
      <c r="GYG1331" s="942"/>
      <c r="GYH1331" s="942"/>
      <c r="GYI1331" s="942"/>
      <c r="GYJ1331" s="942"/>
      <c r="GYK1331" s="942"/>
      <c r="GYL1331" s="942"/>
      <c r="GYM1331" s="942"/>
      <c r="GYN1331" s="942"/>
      <c r="GYO1331" s="942"/>
      <c r="GYP1331" s="942"/>
      <c r="GYQ1331" s="942"/>
      <c r="GYR1331" s="942"/>
      <c r="GYS1331" s="942"/>
      <c r="GYT1331" s="942"/>
      <c r="GYU1331" s="942"/>
      <c r="GYV1331" s="942"/>
      <c r="GYW1331" s="942"/>
      <c r="GYX1331" s="942"/>
      <c r="GYY1331" s="942"/>
      <c r="GYZ1331" s="942"/>
      <c r="GZA1331" s="942"/>
      <c r="GZB1331" s="942"/>
      <c r="GZC1331" s="942"/>
      <c r="GZD1331" s="942"/>
      <c r="GZE1331" s="942"/>
      <c r="GZF1331" s="942"/>
      <c r="GZG1331" s="942"/>
      <c r="GZH1331" s="942"/>
      <c r="GZI1331" s="942"/>
      <c r="GZJ1331" s="942"/>
      <c r="GZK1331" s="942"/>
      <c r="GZL1331" s="942"/>
      <c r="GZM1331" s="942"/>
      <c r="GZN1331" s="942"/>
      <c r="GZO1331" s="942"/>
      <c r="GZP1331" s="942"/>
      <c r="GZQ1331" s="942"/>
      <c r="GZR1331" s="942"/>
      <c r="GZS1331" s="942"/>
      <c r="GZT1331" s="942"/>
      <c r="GZU1331" s="942"/>
      <c r="GZV1331" s="942"/>
      <c r="GZW1331" s="942"/>
      <c r="GZX1331" s="942"/>
      <c r="GZY1331" s="942"/>
      <c r="GZZ1331" s="942"/>
      <c r="HAA1331" s="942"/>
      <c r="HAB1331" s="942"/>
      <c r="HAC1331" s="942"/>
      <c r="HAD1331" s="942"/>
      <c r="HAE1331" s="942"/>
      <c r="HAF1331" s="942"/>
      <c r="HAG1331" s="942"/>
      <c r="HAH1331" s="942"/>
      <c r="HAI1331" s="942"/>
      <c r="HAJ1331" s="942"/>
      <c r="HAK1331" s="942"/>
      <c r="HAL1331" s="942"/>
      <c r="HAM1331" s="942"/>
      <c r="HAN1331" s="942"/>
      <c r="HAO1331" s="942"/>
      <c r="HAP1331" s="942"/>
      <c r="HAQ1331" s="942"/>
      <c r="HAR1331" s="942"/>
      <c r="HAS1331" s="942"/>
      <c r="HAT1331" s="942"/>
      <c r="HAU1331" s="942"/>
      <c r="HAV1331" s="942"/>
      <c r="HAW1331" s="942"/>
      <c r="HAX1331" s="942"/>
      <c r="HAY1331" s="942"/>
      <c r="HAZ1331" s="942"/>
      <c r="HBA1331" s="942"/>
      <c r="HBB1331" s="942"/>
      <c r="HBC1331" s="942"/>
      <c r="HBD1331" s="942"/>
      <c r="HBE1331" s="942"/>
      <c r="HBF1331" s="942"/>
      <c r="HBG1331" s="942"/>
      <c r="HBH1331" s="942"/>
      <c r="HBI1331" s="942"/>
      <c r="HBJ1331" s="942"/>
      <c r="HBK1331" s="942"/>
      <c r="HBL1331" s="942"/>
      <c r="HBM1331" s="942"/>
      <c r="HBN1331" s="942"/>
      <c r="HBO1331" s="942"/>
      <c r="HBP1331" s="942"/>
      <c r="HBQ1331" s="942"/>
      <c r="HBR1331" s="942"/>
      <c r="HBS1331" s="942"/>
      <c r="HBT1331" s="942"/>
      <c r="HBU1331" s="942"/>
      <c r="HBV1331" s="942"/>
      <c r="HBW1331" s="942"/>
      <c r="HBX1331" s="942"/>
      <c r="HBY1331" s="942"/>
      <c r="HBZ1331" s="942"/>
      <c r="HCA1331" s="942"/>
      <c r="HCB1331" s="942"/>
      <c r="HCC1331" s="942"/>
      <c r="HCD1331" s="942"/>
      <c r="HCE1331" s="942"/>
      <c r="HCF1331" s="942"/>
      <c r="HCG1331" s="942"/>
      <c r="HCH1331" s="942"/>
      <c r="HCI1331" s="942"/>
      <c r="HCJ1331" s="942"/>
      <c r="HCK1331" s="942"/>
      <c r="HCL1331" s="942"/>
      <c r="HCM1331" s="942"/>
      <c r="HCN1331" s="942"/>
      <c r="HCO1331" s="942"/>
      <c r="HCP1331" s="942"/>
      <c r="HCQ1331" s="942"/>
      <c r="HCR1331" s="942"/>
      <c r="HCS1331" s="942"/>
      <c r="HCT1331" s="942"/>
      <c r="HCU1331" s="942"/>
      <c r="HCV1331" s="942"/>
      <c r="HCW1331" s="942"/>
      <c r="HCX1331" s="942"/>
      <c r="HCY1331" s="942"/>
      <c r="HCZ1331" s="942"/>
      <c r="HDA1331" s="942"/>
      <c r="HDB1331" s="942"/>
      <c r="HDC1331" s="942"/>
      <c r="HDD1331" s="942"/>
      <c r="HDE1331" s="942"/>
      <c r="HDF1331" s="942"/>
      <c r="HDG1331" s="942"/>
      <c r="HDH1331" s="942"/>
      <c r="HDI1331" s="942"/>
      <c r="HDJ1331" s="942"/>
      <c r="HDK1331" s="942"/>
      <c r="HDL1331" s="942"/>
      <c r="HDM1331" s="942"/>
      <c r="HDN1331" s="942"/>
      <c r="HDO1331" s="942"/>
      <c r="HDP1331" s="942"/>
      <c r="HDQ1331" s="942"/>
      <c r="HDR1331" s="942"/>
      <c r="HDS1331" s="942"/>
      <c r="HDT1331" s="942"/>
      <c r="HDU1331" s="942"/>
      <c r="HDV1331" s="942"/>
      <c r="HDW1331" s="942"/>
      <c r="HDX1331" s="942"/>
      <c r="HDY1331" s="942"/>
      <c r="HDZ1331" s="942"/>
      <c r="HEA1331" s="942"/>
      <c r="HEB1331" s="942"/>
      <c r="HEC1331" s="942"/>
      <c r="HED1331" s="942"/>
      <c r="HEE1331" s="942"/>
      <c r="HEF1331" s="942"/>
      <c r="HEG1331" s="942"/>
      <c r="HEH1331" s="942"/>
      <c r="HEI1331" s="942"/>
      <c r="HEJ1331" s="942"/>
      <c r="HEK1331" s="942"/>
      <c r="HEL1331" s="942"/>
      <c r="HEM1331" s="942"/>
      <c r="HEN1331" s="942"/>
      <c r="HEO1331" s="942"/>
      <c r="HEP1331" s="942"/>
      <c r="HEQ1331" s="942"/>
      <c r="HER1331" s="942"/>
      <c r="HES1331" s="942"/>
      <c r="HET1331" s="942"/>
      <c r="HEU1331" s="942"/>
      <c r="HEV1331" s="942"/>
      <c r="HEW1331" s="942"/>
      <c r="HEX1331" s="942"/>
      <c r="HEY1331" s="942"/>
      <c r="HEZ1331" s="942"/>
      <c r="HFA1331" s="942"/>
      <c r="HFB1331" s="942"/>
      <c r="HFC1331" s="942"/>
      <c r="HFD1331" s="942"/>
      <c r="HFE1331" s="942"/>
      <c r="HFF1331" s="942"/>
      <c r="HFG1331" s="942"/>
      <c r="HFH1331" s="942"/>
      <c r="HFI1331" s="942"/>
      <c r="HFJ1331" s="942"/>
      <c r="HFK1331" s="942"/>
      <c r="HFL1331" s="942"/>
      <c r="HFM1331" s="942"/>
      <c r="HFN1331" s="942"/>
      <c r="HFO1331" s="942"/>
      <c r="HFP1331" s="942"/>
      <c r="HFQ1331" s="942"/>
      <c r="HFR1331" s="942"/>
      <c r="HFS1331" s="942"/>
      <c r="HFT1331" s="942"/>
      <c r="HFU1331" s="942"/>
      <c r="HFV1331" s="942"/>
      <c r="HFW1331" s="942"/>
      <c r="HFX1331" s="942"/>
      <c r="HFY1331" s="942"/>
      <c r="HFZ1331" s="942"/>
      <c r="HGA1331" s="942"/>
      <c r="HGB1331" s="942"/>
      <c r="HGC1331" s="942"/>
      <c r="HGD1331" s="942"/>
      <c r="HGE1331" s="942"/>
      <c r="HGF1331" s="942"/>
      <c r="HGG1331" s="942"/>
      <c r="HGH1331" s="942"/>
      <c r="HGI1331" s="942"/>
      <c r="HGJ1331" s="942"/>
      <c r="HGK1331" s="942"/>
      <c r="HGL1331" s="942"/>
      <c r="HGM1331" s="942"/>
      <c r="HGN1331" s="942"/>
      <c r="HGO1331" s="942"/>
      <c r="HGP1331" s="942"/>
      <c r="HGQ1331" s="942"/>
      <c r="HGR1331" s="942"/>
      <c r="HGS1331" s="942"/>
      <c r="HGT1331" s="942"/>
      <c r="HGU1331" s="942"/>
      <c r="HGV1331" s="942"/>
      <c r="HGW1331" s="942"/>
      <c r="HGX1331" s="942"/>
      <c r="HGY1331" s="942"/>
      <c r="HGZ1331" s="942"/>
      <c r="HHA1331" s="942"/>
      <c r="HHB1331" s="942"/>
      <c r="HHC1331" s="942"/>
      <c r="HHD1331" s="942"/>
      <c r="HHE1331" s="942"/>
      <c r="HHF1331" s="942"/>
      <c r="HHG1331" s="942"/>
      <c r="HHH1331" s="942"/>
      <c r="HHI1331" s="942"/>
      <c r="HHJ1331" s="942"/>
      <c r="HHK1331" s="942"/>
      <c r="HHL1331" s="942"/>
      <c r="HHM1331" s="942"/>
      <c r="HHN1331" s="942"/>
      <c r="HHO1331" s="942"/>
      <c r="HHP1331" s="942"/>
      <c r="HHQ1331" s="942"/>
      <c r="HHR1331" s="942"/>
      <c r="HHS1331" s="942"/>
      <c r="HHT1331" s="942"/>
      <c r="HHU1331" s="942"/>
      <c r="HHV1331" s="942"/>
      <c r="HHW1331" s="942"/>
      <c r="HHX1331" s="942"/>
      <c r="HHY1331" s="942"/>
      <c r="HHZ1331" s="942"/>
      <c r="HIA1331" s="942"/>
      <c r="HIB1331" s="942"/>
      <c r="HIC1331" s="942"/>
      <c r="HID1331" s="942"/>
      <c r="HIE1331" s="942"/>
      <c r="HIF1331" s="942"/>
      <c r="HIG1331" s="942"/>
      <c r="HIH1331" s="942"/>
      <c r="HII1331" s="942"/>
      <c r="HIJ1331" s="942"/>
      <c r="HIK1331" s="942"/>
      <c r="HIL1331" s="942"/>
      <c r="HIM1331" s="942"/>
      <c r="HIN1331" s="942"/>
      <c r="HIO1331" s="942"/>
      <c r="HIP1331" s="942"/>
      <c r="HIQ1331" s="942"/>
      <c r="HIR1331" s="942"/>
      <c r="HIS1331" s="942"/>
      <c r="HIT1331" s="942"/>
      <c r="HIU1331" s="942"/>
      <c r="HIV1331" s="942"/>
      <c r="HIW1331" s="942"/>
      <c r="HIX1331" s="942"/>
      <c r="HIY1331" s="942"/>
      <c r="HIZ1331" s="942"/>
      <c r="HJA1331" s="942"/>
      <c r="HJB1331" s="942"/>
      <c r="HJC1331" s="942"/>
      <c r="HJD1331" s="942"/>
      <c r="HJE1331" s="942"/>
      <c r="HJF1331" s="942"/>
      <c r="HJG1331" s="942"/>
      <c r="HJH1331" s="942"/>
      <c r="HJI1331" s="942"/>
      <c r="HJJ1331" s="942"/>
      <c r="HJK1331" s="942"/>
      <c r="HJL1331" s="942"/>
      <c r="HJM1331" s="942"/>
      <c r="HJN1331" s="942"/>
      <c r="HJO1331" s="942"/>
      <c r="HJP1331" s="942"/>
      <c r="HJQ1331" s="942"/>
      <c r="HJR1331" s="942"/>
      <c r="HJS1331" s="942"/>
      <c r="HJT1331" s="942"/>
      <c r="HJU1331" s="942"/>
      <c r="HJV1331" s="942"/>
      <c r="HJW1331" s="942"/>
      <c r="HJX1331" s="942"/>
      <c r="HJY1331" s="942"/>
      <c r="HJZ1331" s="942"/>
      <c r="HKA1331" s="942"/>
      <c r="HKB1331" s="942"/>
      <c r="HKC1331" s="942"/>
      <c r="HKD1331" s="942"/>
      <c r="HKE1331" s="942"/>
      <c r="HKF1331" s="942"/>
      <c r="HKG1331" s="942"/>
      <c r="HKH1331" s="942"/>
      <c r="HKI1331" s="942"/>
      <c r="HKJ1331" s="942"/>
      <c r="HKK1331" s="942"/>
      <c r="HKL1331" s="942"/>
      <c r="HKM1331" s="942"/>
      <c r="HKN1331" s="942"/>
      <c r="HKO1331" s="942"/>
      <c r="HKP1331" s="942"/>
      <c r="HKQ1331" s="942"/>
      <c r="HKR1331" s="942"/>
      <c r="HKS1331" s="942"/>
      <c r="HKT1331" s="942"/>
      <c r="HKU1331" s="942"/>
      <c r="HKV1331" s="942"/>
      <c r="HKW1331" s="942"/>
      <c r="HKX1331" s="942"/>
      <c r="HKY1331" s="942"/>
      <c r="HKZ1331" s="942"/>
      <c r="HLA1331" s="942"/>
      <c r="HLB1331" s="942"/>
      <c r="HLC1331" s="942"/>
      <c r="HLD1331" s="942"/>
      <c r="HLE1331" s="942"/>
      <c r="HLF1331" s="942"/>
      <c r="HLG1331" s="942"/>
      <c r="HLH1331" s="942"/>
      <c r="HLI1331" s="942"/>
      <c r="HLJ1331" s="942"/>
      <c r="HLK1331" s="942"/>
      <c r="HLL1331" s="942"/>
      <c r="HLM1331" s="942"/>
      <c r="HLN1331" s="942"/>
      <c r="HLO1331" s="942"/>
      <c r="HLP1331" s="942"/>
      <c r="HLQ1331" s="942"/>
      <c r="HLR1331" s="942"/>
      <c r="HLS1331" s="942"/>
      <c r="HLT1331" s="942"/>
      <c r="HLU1331" s="942"/>
      <c r="HLV1331" s="942"/>
      <c r="HLW1331" s="942"/>
      <c r="HLX1331" s="942"/>
      <c r="HLY1331" s="942"/>
      <c r="HLZ1331" s="942"/>
      <c r="HMA1331" s="942"/>
      <c r="HMB1331" s="942"/>
      <c r="HMC1331" s="942"/>
      <c r="HMD1331" s="942"/>
      <c r="HME1331" s="942"/>
      <c r="HMF1331" s="942"/>
      <c r="HMG1331" s="942"/>
      <c r="HMH1331" s="942"/>
      <c r="HMI1331" s="942"/>
      <c r="HMJ1331" s="942"/>
      <c r="HMK1331" s="942"/>
      <c r="HML1331" s="942"/>
      <c r="HMM1331" s="942"/>
      <c r="HMN1331" s="942"/>
      <c r="HMO1331" s="942"/>
      <c r="HMP1331" s="942"/>
      <c r="HMQ1331" s="942"/>
      <c r="HMR1331" s="942"/>
      <c r="HMS1331" s="942"/>
      <c r="HMT1331" s="942"/>
      <c r="HMU1331" s="942"/>
      <c r="HMV1331" s="942"/>
      <c r="HMW1331" s="942"/>
      <c r="HMX1331" s="942"/>
      <c r="HMY1331" s="942"/>
      <c r="HMZ1331" s="942"/>
      <c r="HNA1331" s="942"/>
      <c r="HNB1331" s="942"/>
      <c r="HNC1331" s="942"/>
      <c r="HND1331" s="942"/>
      <c r="HNE1331" s="942"/>
      <c r="HNF1331" s="942"/>
      <c r="HNG1331" s="942"/>
      <c r="HNH1331" s="942"/>
      <c r="HNI1331" s="942"/>
      <c r="HNJ1331" s="942"/>
      <c r="HNK1331" s="942"/>
      <c r="HNL1331" s="942"/>
      <c r="HNM1331" s="942"/>
      <c r="HNN1331" s="942"/>
      <c r="HNO1331" s="942"/>
      <c r="HNP1331" s="942"/>
      <c r="HNQ1331" s="942"/>
      <c r="HNR1331" s="942"/>
      <c r="HNS1331" s="942"/>
      <c r="HNT1331" s="942"/>
      <c r="HNU1331" s="942"/>
      <c r="HNV1331" s="942"/>
      <c r="HNW1331" s="942"/>
      <c r="HNX1331" s="942"/>
      <c r="HNY1331" s="942"/>
      <c r="HNZ1331" s="942"/>
      <c r="HOA1331" s="942"/>
      <c r="HOB1331" s="942"/>
      <c r="HOC1331" s="942"/>
      <c r="HOD1331" s="942"/>
      <c r="HOE1331" s="942"/>
      <c r="HOF1331" s="942"/>
      <c r="HOG1331" s="942"/>
      <c r="HOH1331" s="942"/>
      <c r="HOI1331" s="942"/>
      <c r="HOJ1331" s="942"/>
      <c r="HOK1331" s="942"/>
      <c r="HOL1331" s="942"/>
      <c r="HOM1331" s="942"/>
      <c r="HON1331" s="942"/>
      <c r="HOO1331" s="942"/>
      <c r="HOP1331" s="942"/>
      <c r="HOQ1331" s="942"/>
      <c r="HOR1331" s="942"/>
      <c r="HOS1331" s="942"/>
      <c r="HOT1331" s="942"/>
      <c r="HOU1331" s="942"/>
      <c r="HOV1331" s="942"/>
      <c r="HOW1331" s="942"/>
      <c r="HOX1331" s="942"/>
      <c r="HOY1331" s="942"/>
      <c r="HOZ1331" s="942"/>
      <c r="HPA1331" s="942"/>
      <c r="HPB1331" s="942"/>
      <c r="HPC1331" s="942"/>
      <c r="HPD1331" s="942"/>
      <c r="HPE1331" s="942"/>
      <c r="HPF1331" s="942"/>
      <c r="HPG1331" s="942"/>
      <c r="HPH1331" s="942"/>
      <c r="HPI1331" s="942"/>
      <c r="HPJ1331" s="942"/>
      <c r="HPK1331" s="942"/>
      <c r="HPL1331" s="942"/>
      <c r="HPM1331" s="942"/>
      <c r="HPN1331" s="942"/>
      <c r="HPO1331" s="942"/>
      <c r="HPP1331" s="942"/>
      <c r="HPQ1331" s="942"/>
      <c r="HPR1331" s="942"/>
      <c r="HPS1331" s="942"/>
      <c r="HPT1331" s="942"/>
      <c r="HPU1331" s="942"/>
      <c r="HPV1331" s="942"/>
      <c r="HPW1331" s="942"/>
      <c r="HPX1331" s="942"/>
      <c r="HPY1331" s="942"/>
      <c r="HPZ1331" s="942"/>
      <c r="HQA1331" s="942"/>
      <c r="HQB1331" s="942"/>
      <c r="HQC1331" s="942"/>
      <c r="HQD1331" s="942"/>
      <c r="HQE1331" s="942"/>
      <c r="HQF1331" s="942"/>
      <c r="HQG1331" s="942"/>
      <c r="HQH1331" s="942"/>
      <c r="HQI1331" s="942"/>
      <c r="HQJ1331" s="942"/>
      <c r="HQK1331" s="942"/>
      <c r="HQL1331" s="942"/>
      <c r="HQM1331" s="942"/>
      <c r="HQN1331" s="942"/>
      <c r="HQO1331" s="942"/>
      <c r="HQP1331" s="942"/>
      <c r="HQQ1331" s="942"/>
      <c r="HQR1331" s="942"/>
      <c r="HQS1331" s="942"/>
      <c r="HQT1331" s="942"/>
      <c r="HQU1331" s="942"/>
      <c r="HQV1331" s="942"/>
      <c r="HQW1331" s="942"/>
      <c r="HQX1331" s="942"/>
      <c r="HQY1331" s="942"/>
      <c r="HQZ1331" s="942"/>
      <c r="HRA1331" s="942"/>
      <c r="HRB1331" s="942"/>
      <c r="HRC1331" s="942"/>
      <c r="HRD1331" s="942"/>
      <c r="HRE1331" s="942"/>
      <c r="HRF1331" s="942"/>
      <c r="HRG1331" s="942"/>
      <c r="HRH1331" s="942"/>
      <c r="HRI1331" s="942"/>
      <c r="HRJ1331" s="942"/>
      <c r="HRK1331" s="942"/>
      <c r="HRL1331" s="942"/>
      <c r="HRM1331" s="942"/>
      <c r="HRN1331" s="942"/>
      <c r="HRO1331" s="942"/>
      <c r="HRP1331" s="942"/>
      <c r="HRQ1331" s="942"/>
      <c r="HRR1331" s="942"/>
      <c r="HRS1331" s="942"/>
      <c r="HRT1331" s="942"/>
      <c r="HRU1331" s="942"/>
      <c r="HRV1331" s="942"/>
      <c r="HRW1331" s="942"/>
      <c r="HRX1331" s="942"/>
      <c r="HRY1331" s="942"/>
      <c r="HRZ1331" s="942"/>
      <c r="HSA1331" s="942"/>
      <c r="HSB1331" s="942"/>
      <c r="HSC1331" s="942"/>
      <c r="HSD1331" s="942"/>
      <c r="HSE1331" s="942"/>
      <c r="HSF1331" s="942"/>
      <c r="HSG1331" s="942"/>
      <c r="HSH1331" s="942"/>
      <c r="HSI1331" s="942"/>
      <c r="HSJ1331" s="942"/>
      <c r="HSK1331" s="942"/>
      <c r="HSL1331" s="942"/>
      <c r="HSM1331" s="942"/>
      <c r="HSN1331" s="942"/>
      <c r="HSO1331" s="942"/>
      <c r="HSP1331" s="942"/>
      <c r="HSQ1331" s="942"/>
      <c r="HSR1331" s="942"/>
      <c r="HSS1331" s="942"/>
      <c r="HST1331" s="942"/>
      <c r="HSU1331" s="942"/>
      <c r="HSV1331" s="942"/>
      <c r="HSW1331" s="942"/>
      <c r="HSX1331" s="942"/>
      <c r="HSY1331" s="942"/>
      <c r="HSZ1331" s="942"/>
      <c r="HTA1331" s="942"/>
      <c r="HTB1331" s="942"/>
      <c r="HTC1331" s="942"/>
      <c r="HTD1331" s="942"/>
      <c r="HTE1331" s="942"/>
      <c r="HTF1331" s="942"/>
      <c r="HTG1331" s="942"/>
      <c r="HTH1331" s="942"/>
      <c r="HTI1331" s="942"/>
      <c r="HTJ1331" s="942"/>
      <c r="HTK1331" s="942"/>
      <c r="HTL1331" s="942"/>
      <c r="HTM1331" s="942"/>
      <c r="HTN1331" s="942"/>
      <c r="HTO1331" s="942"/>
      <c r="HTP1331" s="942"/>
      <c r="HTQ1331" s="942"/>
      <c r="HTR1331" s="942"/>
      <c r="HTS1331" s="942"/>
      <c r="HTT1331" s="942"/>
      <c r="HTU1331" s="942"/>
      <c r="HTV1331" s="942"/>
      <c r="HTW1331" s="942"/>
      <c r="HTX1331" s="942"/>
      <c r="HTY1331" s="942"/>
      <c r="HTZ1331" s="942"/>
      <c r="HUA1331" s="942"/>
      <c r="HUB1331" s="942"/>
      <c r="HUC1331" s="942"/>
      <c r="HUD1331" s="942"/>
      <c r="HUE1331" s="942"/>
      <c r="HUF1331" s="942"/>
      <c r="HUG1331" s="942"/>
      <c r="HUH1331" s="942"/>
      <c r="HUI1331" s="942"/>
      <c r="HUJ1331" s="942"/>
      <c r="HUK1331" s="942"/>
      <c r="HUL1331" s="942"/>
      <c r="HUM1331" s="942"/>
      <c r="HUN1331" s="942"/>
      <c r="HUO1331" s="942"/>
      <c r="HUP1331" s="942"/>
      <c r="HUQ1331" s="942"/>
      <c r="HUR1331" s="942"/>
      <c r="HUS1331" s="942"/>
      <c r="HUT1331" s="942"/>
      <c r="HUU1331" s="942"/>
      <c r="HUV1331" s="942"/>
      <c r="HUW1331" s="942"/>
      <c r="HUX1331" s="942"/>
      <c r="HUY1331" s="942"/>
      <c r="HUZ1331" s="942"/>
      <c r="HVA1331" s="942"/>
      <c r="HVB1331" s="942"/>
      <c r="HVC1331" s="942"/>
      <c r="HVD1331" s="942"/>
      <c r="HVE1331" s="942"/>
      <c r="HVF1331" s="942"/>
      <c r="HVG1331" s="942"/>
      <c r="HVH1331" s="942"/>
      <c r="HVI1331" s="942"/>
      <c r="HVJ1331" s="942"/>
      <c r="HVK1331" s="942"/>
      <c r="HVL1331" s="942"/>
      <c r="HVM1331" s="942"/>
      <c r="HVN1331" s="942"/>
      <c r="HVO1331" s="942"/>
      <c r="HVP1331" s="942"/>
      <c r="HVQ1331" s="942"/>
      <c r="HVR1331" s="942"/>
      <c r="HVS1331" s="942"/>
      <c r="HVT1331" s="942"/>
      <c r="HVU1331" s="942"/>
      <c r="HVV1331" s="942"/>
      <c r="HVW1331" s="942"/>
      <c r="HVX1331" s="942"/>
      <c r="HVY1331" s="942"/>
      <c r="HVZ1331" s="942"/>
      <c r="HWA1331" s="942"/>
      <c r="HWB1331" s="942"/>
      <c r="HWC1331" s="942"/>
      <c r="HWD1331" s="942"/>
      <c r="HWE1331" s="942"/>
      <c r="HWF1331" s="942"/>
      <c r="HWG1331" s="942"/>
      <c r="HWH1331" s="942"/>
      <c r="HWI1331" s="942"/>
      <c r="HWJ1331" s="942"/>
      <c r="HWK1331" s="942"/>
      <c r="HWL1331" s="942"/>
      <c r="HWM1331" s="942"/>
      <c r="HWN1331" s="942"/>
      <c r="HWO1331" s="942"/>
      <c r="HWP1331" s="942"/>
      <c r="HWQ1331" s="942"/>
      <c r="HWR1331" s="942"/>
      <c r="HWS1331" s="942"/>
      <c r="HWT1331" s="942"/>
      <c r="HWU1331" s="942"/>
      <c r="HWV1331" s="942"/>
      <c r="HWW1331" s="942"/>
      <c r="HWX1331" s="942"/>
      <c r="HWY1331" s="942"/>
      <c r="HWZ1331" s="942"/>
      <c r="HXA1331" s="942"/>
      <c r="HXB1331" s="942"/>
      <c r="HXC1331" s="942"/>
      <c r="HXD1331" s="942"/>
      <c r="HXE1331" s="942"/>
      <c r="HXF1331" s="942"/>
      <c r="HXG1331" s="942"/>
      <c r="HXH1331" s="942"/>
      <c r="HXI1331" s="942"/>
      <c r="HXJ1331" s="942"/>
      <c r="HXK1331" s="942"/>
      <c r="HXL1331" s="942"/>
      <c r="HXM1331" s="942"/>
      <c r="HXN1331" s="942"/>
      <c r="HXO1331" s="942"/>
      <c r="HXP1331" s="942"/>
      <c r="HXQ1331" s="942"/>
      <c r="HXR1331" s="942"/>
      <c r="HXS1331" s="942"/>
      <c r="HXT1331" s="942"/>
      <c r="HXU1331" s="942"/>
      <c r="HXV1331" s="942"/>
      <c r="HXW1331" s="942"/>
      <c r="HXX1331" s="942"/>
      <c r="HXY1331" s="942"/>
      <c r="HXZ1331" s="942"/>
      <c r="HYA1331" s="942"/>
      <c r="HYB1331" s="942"/>
      <c r="HYC1331" s="942"/>
      <c r="HYD1331" s="942"/>
      <c r="HYE1331" s="942"/>
      <c r="HYF1331" s="942"/>
      <c r="HYG1331" s="942"/>
      <c r="HYH1331" s="942"/>
      <c r="HYI1331" s="942"/>
      <c r="HYJ1331" s="942"/>
      <c r="HYK1331" s="942"/>
      <c r="HYL1331" s="942"/>
      <c r="HYM1331" s="942"/>
      <c r="HYN1331" s="942"/>
      <c r="HYO1331" s="942"/>
      <c r="HYP1331" s="942"/>
      <c r="HYQ1331" s="942"/>
      <c r="HYR1331" s="942"/>
      <c r="HYS1331" s="942"/>
      <c r="HYT1331" s="942"/>
      <c r="HYU1331" s="942"/>
      <c r="HYV1331" s="942"/>
      <c r="HYW1331" s="942"/>
      <c r="HYX1331" s="942"/>
      <c r="HYY1331" s="942"/>
      <c r="HYZ1331" s="942"/>
      <c r="HZA1331" s="942"/>
      <c r="HZB1331" s="942"/>
      <c r="HZC1331" s="942"/>
      <c r="HZD1331" s="942"/>
      <c r="HZE1331" s="942"/>
      <c r="HZF1331" s="942"/>
      <c r="HZG1331" s="942"/>
      <c r="HZH1331" s="942"/>
      <c r="HZI1331" s="942"/>
      <c r="HZJ1331" s="942"/>
      <c r="HZK1331" s="942"/>
      <c r="HZL1331" s="942"/>
      <c r="HZM1331" s="942"/>
      <c r="HZN1331" s="942"/>
      <c r="HZO1331" s="942"/>
      <c r="HZP1331" s="942"/>
      <c r="HZQ1331" s="942"/>
      <c r="HZR1331" s="942"/>
      <c r="HZS1331" s="942"/>
      <c r="HZT1331" s="942"/>
      <c r="HZU1331" s="942"/>
      <c r="HZV1331" s="942"/>
      <c r="HZW1331" s="942"/>
      <c r="HZX1331" s="942"/>
      <c r="HZY1331" s="942"/>
      <c r="HZZ1331" s="942"/>
      <c r="IAA1331" s="942"/>
      <c r="IAB1331" s="942"/>
      <c r="IAC1331" s="942"/>
      <c r="IAD1331" s="942"/>
      <c r="IAE1331" s="942"/>
      <c r="IAF1331" s="942"/>
      <c r="IAG1331" s="942"/>
      <c r="IAH1331" s="942"/>
      <c r="IAI1331" s="942"/>
      <c r="IAJ1331" s="942"/>
      <c r="IAK1331" s="942"/>
      <c r="IAL1331" s="942"/>
      <c r="IAM1331" s="942"/>
      <c r="IAN1331" s="942"/>
      <c r="IAO1331" s="942"/>
      <c r="IAP1331" s="942"/>
      <c r="IAQ1331" s="942"/>
      <c r="IAR1331" s="942"/>
      <c r="IAS1331" s="942"/>
      <c r="IAT1331" s="942"/>
      <c r="IAU1331" s="942"/>
      <c r="IAV1331" s="942"/>
      <c r="IAW1331" s="942"/>
      <c r="IAX1331" s="942"/>
      <c r="IAY1331" s="942"/>
      <c r="IAZ1331" s="942"/>
      <c r="IBA1331" s="942"/>
      <c r="IBB1331" s="942"/>
      <c r="IBC1331" s="942"/>
      <c r="IBD1331" s="942"/>
      <c r="IBE1331" s="942"/>
      <c r="IBF1331" s="942"/>
      <c r="IBG1331" s="942"/>
      <c r="IBH1331" s="942"/>
      <c r="IBI1331" s="942"/>
      <c r="IBJ1331" s="942"/>
      <c r="IBK1331" s="942"/>
      <c r="IBL1331" s="942"/>
      <c r="IBM1331" s="942"/>
      <c r="IBN1331" s="942"/>
      <c r="IBO1331" s="942"/>
      <c r="IBP1331" s="942"/>
      <c r="IBQ1331" s="942"/>
      <c r="IBR1331" s="942"/>
      <c r="IBS1331" s="942"/>
      <c r="IBT1331" s="942"/>
      <c r="IBU1331" s="942"/>
      <c r="IBV1331" s="942"/>
      <c r="IBW1331" s="942"/>
      <c r="IBX1331" s="942"/>
      <c r="IBY1331" s="942"/>
      <c r="IBZ1331" s="942"/>
      <c r="ICA1331" s="942"/>
      <c r="ICB1331" s="942"/>
      <c r="ICC1331" s="942"/>
      <c r="ICD1331" s="942"/>
      <c r="ICE1331" s="942"/>
      <c r="ICF1331" s="942"/>
      <c r="ICG1331" s="942"/>
      <c r="ICH1331" s="942"/>
      <c r="ICI1331" s="942"/>
      <c r="ICJ1331" s="942"/>
      <c r="ICK1331" s="942"/>
      <c r="ICL1331" s="942"/>
      <c r="ICM1331" s="942"/>
      <c r="ICN1331" s="942"/>
      <c r="ICO1331" s="942"/>
      <c r="ICP1331" s="942"/>
      <c r="ICQ1331" s="942"/>
      <c r="ICR1331" s="942"/>
      <c r="ICS1331" s="942"/>
      <c r="ICT1331" s="942"/>
      <c r="ICU1331" s="942"/>
      <c r="ICV1331" s="942"/>
      <c r="ICW1331" s="942"/>
      <c r="ICX1331" s="942"/>
      <c r="ICY1331" s="942"/>
      <c r="ICZ1331" s="942"/>
      <c r="IDA1331" s="942"/>
      <c r="IDB1331" s="942"/>
      <c r="IDC1331" s="942"/>
      <c r="IDD1331" s="942"/>
      <c r="IDE1331" s="942"/>
      <c r="IDF1331" s="942"/>
      <c r="IDG1331" s="942"/>
      <c r="IDH1331" s="942"/>
      <c r="IDI1331" s="942"/>
      <c r="IDJ1331" s="942"/>
      <c r="IDK1331" s="942"/>
      <c r="IDL1331" s="942"/>
      <c r="IDM1331" s="942"/>
      <c r="IDN1331" s="942"/>
      <c r="IDO1331" s="942"/>
      <c r="IDP1331" s="942"/>
      <c r="IDQ1331" s="942"/>
      <c r="IDR1331" s="942"/>
      <c r="IDS1331" s="942"/>
      <c r="IDT1331" s="942"/>
      <c r="IDU1331" s="942"/>
      <c r="IDV1331" s="942"/>
      <c r="IDW1331" s="942"/>
      <c r="IDX1331" s="942"/>
      <c r="IDY1331" s="942"/>
      <c r="IDZ1331" s="942"/>
      <c r="IEA1331" s="942"/>
      <c r="IEB1331" s="942"/>
      <c r="IEC1331" s="942"/>
      <c r="IED1331" s="942"/>
      <c r="IEE1331" s="942"/>
      <c r="IEF1331" s="942"/>
      <c r="IEG1331" s="942"/>
      <c r="IEH1331" s="942"/>
      <c r="IEI1331" s="942"/>
      <c r="IEJ1331" s="942"/>
      <c r="IEK1331" s="942"/>
      <c r="IEL1331" s="942"/>
      <c r="IEM1331" s="942"/>
      <c r="IEN1331" s="942"/>
      <c r="IEO1331" s="942"/>
      <c r="IEP1331" s="942"/>
      <c r="IEQ1331" s="942"/>
      <c r="IER1331" s="942"/>
      <c r="IES1331" s="942"/>
      <c r="IET1331" s="942"/>
      <c r="IEU1331" s="942"/>
      <c r="IEV1331" s="942"/>
      <c r="IEW1331" s="942"/>
      <c r="IEX1331" s="942"/>
      <c r="IEY1331" s="942"/>
      <c r="IEZ1331" s="942"/>
      <c r="IFA1331" s="942"/>
      <c r="IFB1331" s="942"/>
      <c r="IFC1331" s="942"/>
      <c r="IFD1331" s="942"/>
      <c r="IFE1331" s="942"/>
      <c r="IFF1331" s="942"/>
      <c r="IFG1331" s="942"/>
      <c r="IFH1331" s="942"/>
      <c r="IFI1331" s="942"/>
      <c r="IFJ1331" s="942"/>
      <c r="IFK1331" s="942"/>
      <c r="IFL1331" s="942"/>
      <c r="IFM1331" s="942"/>
      <c r="IFN1331" s="942"/>
      <c r="IFO1331" s="942"/>
      <c r="IFP1331" s="942"/>
      <c r="IFQ1331" s="942"/>
      <c r="IFR1331" s="942"/>
      <c r="IFS1331" s="942"/>
      <c r="IFT1331" s="942"/>
      <c r="IFU1331" s="942"/>
      <c r="IFV1331" s="942"/>
      <c r="IFW1331" s="942"/>
      <c r="IFX1331" s="942"/>
      <c r="IFY1331" s="942"/>
      <c r="IFZ1331" s="942"/>
      <c r="IGA1331" s="942"/>
      <c r="IGB1331" s="942"/>
      <c r="IGC1331" s="942"/>
      <c r="IGD1331" s="942"/>
      <c r="IGE1331" s="942"/>
      <c r="IGF1331" s="942"/>
      <c r="IGG1331" s="942"/>
      <c r="IGH1331" s="942"/>
      <c r="IGI1331" s="942"/>
      <c r="IGJ1331" s="942"/>
      <c r="IGK1331" s="942"/>
      <c r="IGL1331" s="942"/>
      <c r="IGM1331" s="942"/>
      <c r="IGN1331" s="942"/>
      <c r="IGO1331" s="942"/>
      <c r="IGP1331" s="942"/>
      <c r="IGQ1331" s="942"/>
      <c r="IGR1331" s="942"/>
      <c r="IGS1331" s="942"/>
      <c r="IGT1331" s="942"/>
      <c r="IGU1331" s="942"/>
      <c r="IGV1331" s="942"/>
      <c r="IGW1331" s="942"/>
      <c r="IGX1331" s="942"/>
      <c r="IGY1331" s="942"/>
      <c r="IGZ1331" s="942"/>
      <c r="IHA1331" s="942"/>
      <c r="IHB1331" s="942"/>
      <c r="IHC1331" s="942"/>
      <c r="IHD1331" s="942"/>
      <c r="IHE1331" s="942"/>
      <c r="IHF1331" s="942"/>
      <c r="IHG1331" s="942"/>
      <c r="IHH1331" s="942"/>
      <c r="IHI1331" s="942"/>
      <c r="IHJ1331" s="942"/>
      <c r="IHK1331" s="942"/>
      <c r="IHL1331" s="942"/>
      <c r="IHM1331" s="942"/>
      <c r="IHN1331" s="942"/>
      <c r="IHO1331" s="942"/>
      <c r="IHP1331" s="942"/>
      <c r="IHQ1331" s="942"/>
      <c r="IHR1331" s="942"/>
      <c r="IHS1331" s="942"/>
      <c r="IHT1331" s="942"/>
      <c r="IHU1331" s="942"/>
      <c r="IHV1331" s="942"/>
      <c r="IHW1331" s="942"/>
      <c r="IHX1331" s="942"/>
      <c r="IHY1331" s="942"/>
      <c r="IHZ1331" s="942"/>
      <c r="IIA1331" s="942"/>
      <c r="IIB1331" s="942"/>
      <c r="IIC1331" s="942"/>
      <c r="IID1331" s="942"/>
      <c r="IIE1331" s="942"/>
      <c r="IIF1331" s="942"/>
      <c r="IIG1331" s="942"/>
      <c r="IIH1331" s="942"/>
      <c r="III1331" s="942"/>
      <c r="IIJ1331" s="942"/>
      <c r="IIK1331" s="942"/>
      <c r="IIL1331" s="942"/>
      <c r="IIM1331" s="942"/>
      <c r="IIN1331" s="942"/>
      <c r="IIO1331" s="942"/>
      <c r="IIP1331" s="942"/>
      <c r="IIQ1331" s="942"/>
      <c r="IIR1331" s="942"/>
      <c r="IIS1331" s="942"/>
      <c r="IIT1331" s="942"/>
      <c r="IIU1331" s="942"/>
      <c r="IIV1331" s="942"/>
      <c r="IIW1331" s="942"/>
      <c r="IIX1331" s="942"/>
      <c r="IIY1331" s="942"/>
      <c r="IIZ1331" s="942"/>
      <c r="IJA1331" s="942"/>
      <c r="IJB1331" s="942"/>
      <c r="IJC1331" s="942"/>
      <c r="IJD1331" s="942"/>
      <c r="IJE1331" s="942"/>
      <c r="IJF1331" s="942"/>
      <c r="IJG1331" s="942"/>
      <c r="IJH1331" s="942"/>
      <c r="IJI1331" s="942"/>
      <c r="IJJ1331" s="942"/>
      <c r="IJK1331" s="942"/>
      <c r="IJL1331" s="942"/>
      <c r="IJM1331" s="942"/>
      <c r="IJN1331" s="942"/>
      <c r="IJO1331" s="942"/>
      <c r="IJP1331" s="942"/>
      <c r="IJQ1331" s="942"/>
      <c r="IJR1331" s="942"/>
      <c r="IJS1331" s="942"/>
      <c r="IJT1331" s="942"/>
      <c r="IJU1331" s="942"/>
      <c r="IJV1331" s="942"/>
      <c r="IJW1331" s="942"/>
      <c r="IJX1331" s="942"/>
      <c r="IJY1331" s="942"/>
      <c r="IJZ1331" s="942"/>
      <c r="IKA1331" s="942"/>
      <c r="IKB1331" s="942"/>
      <c r="IKC1331" s="942"/>
      <c r="IKD1331" s="942"/>
      <c r="IKE1331" s="942"/>
      <c r="IKF1331" s="942"/>
      <c r="IKG1331" s="942"/>
      <c r="IKH1331" s="942"/>
      <c r="IKI1331" s="942"/>
      <c r="IKJ1331" s="942"/>
      <c r="IKK1331" s="942"/>
      <c r="IKL1331" s="942"/>
      <c r="IKM1331" s="942"/>
      <c r="IKN1331" s="942"/>
      <c r="IKO1331" s="942"/>
      <c r="IKP1331" s="942"/>
      <c r="IKQ1331" s="942"/>
      <c r="IKR1331" s="942"/>
      <c r="IKS1331" s="942"/>
      <c r="IKT1331" s="942"/>
      <c r="IKU1331" s="942"/>
      <c r="IKV1331" s="942"/>
      <c r="IKW1331" s="942"/>
      <c r="IKX1331" s="942"/>
      <c r="IKY1331" s="942"/>
      <c r="IKZ1331" s="942"/>
      <c r="ILA1331" s="942"/>
      <c r="ILB1331" s="942"/>
      <c r="ILC1331" s="942"/>
      <c r="ILD1331" s="942"/>
      <c r="ILE1331" s="942"/>
      <c r="ILF1331" s="942"/>
      <c r="ILG1331" s="942"/>
      <c r="ILH1331" s="942"/>
      <c r="ILI1331" s="942"/>
      <c r="ILJ1331" s="942"/>
      <c r="ILK1331" s="942"/>
      <c r="ILL1331" s="942"/>
      <c r="ILM1331" s="942"/>
      <c r="ILN1331" s="942"/>
      <c r="ILO1331" s="942"/>
      <c r="ILP1331" s="942"/>
      <c r="ILQ1331" s="942"/>
      <c r="ILR1331" s="942"/>
      <c r="ILS1331" s="942"/>
      <c r="ILT1331" s="942"/>
      <c r="ILU1331" s="942"/>
      <c r="ILV1331" s="942"/>
      <c r="ILW1331" s="942"/>
      <c r="ILX1331" s="942"/>
      <c r="ILY1331" s="942"/>
      <c r="ILZ1331" s="942"/>
      <c r="IMA1331" s="942"/>
      <c r="IMB1331" s="942"/>
      <c r="IMC1331" s="942"/>
      <c r="IMD1331" s="942"/>
      <c r="IME1331" s="942"/>
      <c r="IMF1331" s="942"/>
      <c r="IMG1331" s="942"/>
      <c r="IMH1331" s="942"/>
      <c r="IMI1331" s="942"/>
      <c r="IMJ1331" s="942"/>
      <c r="IMK1331" s="942"/>
      <c r="IML1331" s="942"/>
      <c r="IMM1331" s="942"/>
      <c r="IMN1331" s="942"/>
      <c r="IMO1331" s="942"/>
      <c r="IMP1331" s="942"/>
      <c r="IMQ1331" s="942"/>
      <c r="IMR1331" s="942"/>
      <c r="IMS1331" s="942"/>
      <c r="IMT1331" s="942"/>
      <c r="IMU1331" s="942"/>
      <c r="IMV1331" s="942"/>
      <c r="IMW1331" s="942"/>
      <c r="IMX1331" s="942"/>
      <c r="IMY1331" s="942"/>
      <c r="IMZ1331" s="942"/>
      <c r="INA1331" s="942"/>
      <c r="INB1331" s="942"/>
      <c r="INC1331" s="942"/>
      <c r="IND1331" s="942"/>
      <c r="INE1331" s="942"/>
      <c r="INF1331" s="942"/>
      <c r="ING1331" s="942"/>
      <c r="INH1331" s="942"/>
      <c r="INI1331" s="942"/>
      <c r="INJ1331" s="942"/>
      <c r="INK1331" s="942"/>
      <c r="INL1331" s="942"/>
      <c r="INM1331" s="942"/>
      <c r="INN1331" s="942"/>
      <c r="INO1331" s="942"/>
      <c r="INP1331" s="942"/>
      <c r="INQ1331" s="942"/>
      <c r="INR1331" s="942"/>
      <c r="INS1331" s="942"/>
      <c r="INT1331" s="942"/>
      <c r="INU1331" s="942"/>
      <c r="INV1331" s="942"/>
      <c r="INW1331" s="942"/>
      <c r="INX1331" s="942"/>
      <c r="INY1331" s="942"/>
      <c r="INZ1331" s="942"/>
      <c r="IOA1331" s="942"/>
      <c r="IOB1331" s="942"/>
      <c r="IOC1331" s="942"/>
      <c r="IOD1331" s="942"/>
      <c r="IOE1331" s="942"/>
      <c r="IOF1331" s="942"/>
      <c r="IOG1331" s="942"/>
      <c r="IOH1331" s="942"/>
      <c r="IOI1331" s="942"/>
      <c r="IOJ1331" s="942"/>
      <c r="IOK1331" s="942"/>
      <c r="IOL1331" s="942"/>
      <c r="IOM1331" s="942"/>
      <c r="ION1331" s="942"/>
      <c r="IOO1331" s="942"/>
      <c r="IOP1331" s="942"/>
      <c r="IOQ1331" s="942"/>
      <c r="IOR1331" s="942"/>
      <c r="IOS1331" s="942"/>
      <c r="IOT1331" s="942"/>
      <c r="IOU1331" s="942"/>
      <c r="IOV1331" s="942"/>
      <c r="IOW1331" s="942"/>
      <c r="IOX1331" s="942"/>
      <c r="IOY1331" s="942"/>
      <c r="IOZ1331" s="942"/>
      <c r="IPA1331" s="942"/>
      <c r="IPB1331" s="942"/>
      <c r="IPC1331" s="942"/>
      <c r="IPD1331" s="942"/>
      <c r="IPE1331" s="942"/>
      <c r="IPF1331" s="942"/>
      <c r="IPG1331" s="942"/>
      <c r="IPH1331" s="942"/>
      <c r="IPI1331" s="942"/>
      <c r="IPJ1331" s="942"/>
      <c r="IPK1331" s="942"/>
      <c r="IPL1331" s="942"/>
      <c r="IPM1331" s="942"/>
      <c r="IPN1331" s="942"/>
      <c r="IPO1331" s="942"/>
      <c r="IPP1331" s="942"/>
      <c r="IPQ1331" s="942"/>
      <c r="IPR1331" s="942"/>
      <c r="IPS1331" s="942"/>
      <c r="IPT1331" s="942"/>
      <c r="IPU1331" s="942"/>
      <c r="IPV1331" s="942"/>
      <c r="IPW1331" s="942"/>
      <c r="IPX1331" s="942"/>
      <c r="IPY1331" s="942"/>
      <c r="IPZ1331" s="942"/>
      <c r="IQA1331" s="942"/>
      <c r="IQB1331" s="942"/>
      <c r="IQC1331" s="942"/>
      <c r="IQD1331" s="942"/>
      <c r="IQE1331" s="942"/>
      <c r="IQF1331" s="942"/>
      <c r="IQG1331" s="942"/>
      <c r="IQH1331" s="942"/>
      <c r="IQI1331" s="942"/>
      <c r="IQJ1331" s="942"/>
      <c r="IQK1331" s="942"/>
      <c r="IQL1331" s="942"/>
      <c r="IQM1331" s="942"/>
      <c r="IQN1331" s="942"/>
      <c r="IQO1331" s="942"/>
      <c r="IQP1331" s="942"/>
      <c r="IQQ1331" s="942"/>
      <c r="IQR1331" s="942"/>
      <c r="IQS1331" s="942"/>
      <c r="IQT1331" s="942"/>
      <c r="IQU1331" s="942"/>
      <c r="IQV1331" s="942"/>
      <c r="IQW1331" s="942"/>
      <c r="IQX1331" s="942"/>
      <c r="IQY1331" s="942"/>
      <c r="IQZ1331" s="942"/>
      <c r="IRA1331" s="942"/>
      <c r="IRB1331" s="942"/>
      <c r="IRC1331" s="942"/>
      <c r="IRD1331" s="942"/>
      <c r="IRE1331" s="942"/>
      <c r="IRF1331" s="942"/>
      <c r="IRG1331" s="942"/>
      <c r="IRH1331" s="942"/>
      <c r="IRI1331" s="942"/>
      <c r="IRJ1331" s="942"/>
      <c r="IRK1331" s="942"/>
      <c r="IRL1331" s="942"/>
      <c r="IRM1331" s="942"/>
      <c r="IRN1331" s="942"/>
      <c r="IRO1331" s="942"/>
      <c r="IRP1331" s="942"/>
      <c r="IRQ1331" s="942"/>
      <c r="IRR1331" s="942"/>
      <c r="IRS1331" s="942"/>
      <c r="IRT1331" s="942"/>
      <c r="IRU1331" s="942"/>
      <c r="IRV1331" s="942"/>
      <c r="IRW1331" s="942"/>
      <c r="IRX1331" s="942"/>
      <c r="IRY1331" s="942"/>
      <c r="IRZ1331" s="942"/>
      <c r="ISA1331" s="942"/>
      <c r="ISB1331" s="942"/>
      <c r="ISC1331" s="942"/>
      <c r="ISD1331" s="942"/>
      <c r="ISE1331" s="942"/>
      <c r="ISF1331" s="942"/>
      <c r="ISG1331" s="942"/>
      <c r="ISH1331" s="942"/>
      <c r="ISI1331" s="942"/>
      <c r="ISJ1331" s="942"/>
      <c r="ISK1331" s="942"/>
      <c r="ISL1331" s="942"/>
      <c r="ISM1331" s="942"/>
      <c r="ISN1331" s="942"/>
      <c r="ISO1331" s="942"/>
      <c r="ISP1331" s="942"/>
      <c r="ISQ1331" s="942"/>
      <c r="ISR1331" s="942"/>
      <c r="ISS1331" s="942"/>
      <c r="IST1331" s="942"/>
      <c r="ISU1331" s="942"/>
      <c r="ISV1331" s="942"/>
      <c r="ISW1331" s="942"/>
      <c r="ISX1331" s="942"/>
      <c r="ISY1331" s="942"/>
      <c r="ISZ1331" s="942"/>
      <c r="ITA1331" s="942"/>
      <c r="ITB1331" s="942"/>
      <c r="ITC1331" s="942"/>
      <c r="ITD1331" s="942"/>
      <c r="ITE1331" s="942"/>
      <c r="ITF1331" s="942"/>
      <c r="ITG1331" s="942"/>
      <c r="ITH1331" s="942"/>
      <c r="ITI1331" s="942"/>
      <c r="ITJ1331" s="942"/>
      <c r="ITK1331" s="942"/>
      <c r="ITL1331" s="942"/>
      <c r="ITM1331" s="942"/>
      <c r="ITN1331" s="942"/>
      <c r="ITO1331" s="942"/>
      <c r="ITP1331" s="942"/>
      <c r="ITQ1331" s="942"/>
      <c r="ITR1331" s="942"/>
      <c r="ITS1331" s="942"/>
      <c r="ITT1331" s="942"/>
      <c r="ITU1331" s="942"/>
      <c r="ITV1331" s="942"/>
      <c r="ITW1331" s="942"/>
      <c r="ITX1331" s="942"/>
      <c r="ITY1331" s="942"/>
      <c r="ITZ1331" s="942"/>
      <c r="IUA1331" s="942"/>
      <c r="IUB1331" s="942"/>
      <c r="IUC1331" s="942"/>
      <c r="IUD1331" s="942"/>
      <c r="IUE1331" s="942"/>
      <c r="IUF1331" s="942"/>
      <c r="IUG1331" s="942"/>
      <c r="IUH1331" s="942"/>
      <c r="IUI1331" s="942"/>
      <c r="IUJ1331" s="942"/>
      <c r="IUK1331" s="942"/>
      <c r="IUL1331" s="942"/>
      <c r="IUM1331" s="942"/>
      <c r="IUN1331" s="942"/>
      <c r="IUO1331" s="942"/>
      <c r="IUP1331" s="942"/>
      <c r="IUQ1331" s="942"/>
      <c r="IUR1331" s="942"/>
      <c r="IUS1331" s="942"/>
      <c r="IUT1331" s="942"/>
      <c r="IUU1331" s="942"/>
      <c r="IUV1331" s="942"/>
      <c r="IUW1331" s="942"/>
      <c r="IUX1331" s="942"/>
      <c r="IUY1331" s="942"/>
      <c r="IUZ1331" s="942"/>
      <c r="IVA1331" s="942"/>
      <c r="IVB1331" s="942"/>
      <c r="IVC1331" s="942"/>
      <c r="IVD1331" s="942"/>
      <c r="IVE1331" s="942"/>
      <c r="IVF1331" s="942"/>
      <c r="IVG1331" s="942"/>
      <c r="IVH1331" s="942"/>
      <c r="IVI1331" s="942"/>
      <c r="IVJ1331" s="942"/>
      <c r="IVK1331" s="942"/>
      <c r="IVL1331" s="942"/>
      <c r="IVM1331" s="942"/>
      <c r="IVN1331" s="942"/>
      <c r="IVO1331" s="942"/>
      <c r="IVP1331" s="942"/>
      <c r="IVQ1331" s="942"/>
      <c r="IVR1331" s="942"/>
      <c r="IVS1331" s="942"/>
      <c r="IVT1331" s="942"/>
      <c r="IVU1331" s="942"/>
      <c r="IVV1331" s="942"/>
      <c r="IVW1331" s="942"/>
      <c r="IVX1331" s="942"/>
      <c r="IVY1331" s="942"/>
      <c r="IVZ1331" s="942"/>
      <c r="IWA1331" s="942"/>
      <c r="IWB1331" s="942"/>
      <c r="IWC1331" s="942"/>
      <c r="IWD1331" s="942"/>
      <c r="IWE1331" s="942"/>
      <c r="IWF1331" s="942"/>
      <c r="IWG1331" s="942"/>
      <c r="IWH1331" s="942"/>
      <c r="IWI1331" s="942"/>
      <c r="IWJ1331" s="942"/>
      <c r="IWK1331" s="942"/>
      <c r="IWL1331" s="942"/>
      <c r="IWM1331" s="942"/>
      <c r="IWN1331" s="942"/>
      <c r="IWO1331" s="942"/>
      <c r="IWP1331" s="942"/>
      <c r="IWQ1331" s="942"/>
      <c r="IWR1331" s="942"/>
      <c r="IWS1331" s="942"/>
      <c r="IWT1331" s="942"/>
      <c r="IWU1331" s="942"/>
      <c r="IWV1331" s="942"/>
      <c r="IWW1331" s="942"/>
      <c r="IWX1331" s="942"/>
      <c r="IWY1331" s="942"/>
      <c r="IWZ1331" s="942"/>
      <c r="IXA1331" s="942"/>
      <c r="IXB1331" s="942"/>
      <c r="IXC1331" s="942"/>
      <c r="IXD1331" s="942"/>
      <c r="IXE1331" s="942"/>
      <c r="IXF1331" s="942"/>
      <c r="IXG1331" s="942"/>
      <c r="IXH1331" s="942"/>
      <c r="IXI1331" s="942"/>
      <c r="IXJ1331" s="942"/>
      <c r="IXK1331" s="942"/>
      <c r="IXL1331" s="942"/>
      <c r="IXM1331" s="942"/>
      <c r="IXN1331" s="942"/>
      <c r="IXO1331" s="942"/>
      <c r="IXP1331" s="942"/>
      <c r="IXQ1331" s="942"/>
      <c r="IXR1331" s="942"/>
      <c r="IXS1331" s="942"/>
      <c r="IXT1331" s="942"/>
      <c r="IXU1331" s="942"/>
      <c r="IXV1331" s="942"/>
      <c r="IXW1331" s="942"/>
      <c r="IXX1331" s="942"/>
      <c r="IXY1331" s="942"/>
      <c r="IXZ1331" s="942"/>
      <c r="IYA1331" s="942"/>
      <c r="IYB1331" s="942"/>
      <c r="IYC1331" s="942"/>
      <c r="IYD1331" s="942"/>
      <c r="IYE1331" s="942"/>
      <c r="IYF1331" s="942"/>
      <c r="IYG1331" s="942"/>
      <c r="IYH1331" s="942"/>
      <c r="IYI1331" s="942"/>
      <c r="IYJ1331" s="942"/>
      <c r="IYK1331" s="942"/>
      <c r="IYL1331" s="942"/>
      <c r="IYM1331" s="942"/>
      <c r="IYN1331" s="942"/>
      <c r="IYO1331" s="942"/>
      <c r="IYP1331" s="942"/>
      <c r="IYQ1331" s="942"/>
      <c r="IYR1331" s="942"/>
      <c r="IYS1331" s="942"/>
      <c r="IYT1331" s="942"/>
      <c r="IYU1331" s="942"/>
      <c r="IYV1331" s="942"/>
      <c r="IYW1331" s="942"/>
      <c r="IYX1331" s="942"/>
      <c r="IYY1331" s="942"/>
      <c r="IYZ1331" s="942"/>
      <c r="IZA1331" s="942"/>
      <c r="IZB1331" s="942"/>
      <c r="IZC1331" s="942"/>
      <c r="IZD1331" s="942"/>
      <c r="IZE1331" s="942"/>
      <c r="IZF1331" s="942"/>
      <c r="IZG1331" s="942"/>
      <c r="IZH1331" s="942"/>
      <c r="IZI1331" s="942"/>
      <c r="IZJ1331" s="942"/>
      <c r="IZK1331" s="942"/>
      <c r="IZL1331" s="942"/>
      <c r="IZM1331" s="942"/>
      <c r="IZN1331" s="942"/>
      <c r="IZO1331" s="942"/>
      <c r="IZP1331" s="942"/>
      <c r="IZQ1331" s="942"/>
      <c r="IZR1331" s="942"/>
      <c r="IZS1331" s="942"/>
      <c r="IZT1331" s="942"/>
      <c r="IZU1331" s="942"/>
      <c r="IZV1331" s="942"/>
      <c r="IZW1331" s="942"/>
      <c r="IZX1331" s="942"/>
      <c r="IZY1331" s="942"/>
      <c r="IZZ1331" s="942"/>
      <c r="JAA1331" s="942"/>
      <c r="JAB1331" s="942"/>
      <c r="JAC1331" s="942"/>
      <c r="JAD1331" s="942"/>
      <c r="JAE1331" s="942"/>
      <c r="JAF1331" s="942"/>
      <c r="JAG1331" s="942"/>
      <c r="JAH1331" s="942"/>
      <c r="JAI1331" s="942"/>
      <c r="JAJ1331" s="942"/>
      <c r="JAK1331" s="942"/>
      <c r="JAL1331" s="942"/>
      <c r="JAM1331" s="942"/>
      <c r="JAN1331" s="942"/>
      <c r="JAO1331" s="942"/>
      <c r="JAP1331" s="942"/>
      <c r="JAQ1331" s="942"/>
      <c r="JAR1331" s="942"/>
      <c r="JAS1331" s="942"/>
      <c r="JAT1331" s="942"/>
      <c r="JAU1331" s="942"/>
      <c r="JAV1331" s="942"/>
      <c r="JAW1331" s="942"/>
      <c r="JAX1331" s="942"/>
      <c r="JAY1331" s="942"/>
      <c r="JAZ1331" s="942"/>
      <c r="JBA1331" s="942"/>
      <c r="JBB1331" s="942"/>
      <c r="JBC1331" s="942"/>
      <c r="JBD1331" s="942"/>
      <c r="JBE1331" s="942"/>
      <c r="JBF1331" s="942"/>
      <c r="JBG1331" s="942"/>
      <c r="JBH1331" s="942"/>
      <c r="JBI1331" s="942"/>
      <c r="JBJ1331" s="942"/>
      <c r="JBK1331" s="942"/>
      <c r="JBL1331" s="942"/>
      <c r="JBM1331" s="942"/>
      <c r="JBN1331" s="942"/>
      <c r="JBO1331" s="942"/>
      <c r="JBP1331" s="942"/>
      <c r="JBQ1331" s="942"/>
      <c r="JBR1331" s="942"/>
      <c r="JBS1331" s="942"/>
      <c r="JBT1331" s="942"/>
      <c r="JBU1331" s="942"/>
      <c r="JBV1331" s="942"/>
      <c r="JBW1331" s="942"/>
      <c r="JBX1331" s="942"/>
      <c r="JBY1331" s="942"/>
      <c r="JBZ1331" s="942"/>
      <c r="JCA1331" s="942"/>
      <c r="JCB1331" s="942"/>
      <c r="JCC1331" s="942"/>
      <c r="JCD1331" s="942"/>
      <c r="JCE1331" s="942"/>
      <c r="JCF1331" s="942"/>
      <c r="JCG1331" s="942"/>
      <c r="JCH1331" s="942"/>
      <c r="JCI1331" s="942"/>
      <c r="JCJ1331" s="942"/>
      <c r="JCK1331" s="942"/>
      <c r="JCL1331" s="942"/>
      <c r="JCM1331" s="942"/>
      <c r="JCN1331" s="942"/>
      <c r="JCO1331" s="942"/>
      <c r="JCP1331" s="942"/>
      <c r="JCQ1331" s="942"/>
      <c r="JCR1331" s="942"/>
      <c r="JCS1331" s="942"/>
      <c r="JCT1331" s="942"/>
      <c r="JCU1331" s="942"/>
      <c r="JCV1331" s="942"/>
      <c r="JCW1331" s="942"/>
      <c r="JCX1331" s="942"/>
      <c r="JCY1331" s="942"/>
      <c r="JCZ1331" s="942"/>
      <c r="JDA1331" s="942"/>
      <c r="JDB1331" s="942"/>
      <c r="JDC1331" s="942"/>
      <c r="JDD1331" s="942"/>
      <c r="JDE1331" s="942"/>
      <c r="JDF1331" s="942"/>
      <c r="JDG1331" s="942"/>
      <c r="JDH1331" s="942"/>
      <c r="JDI1331" s="942"/>
      <c r="JDJ1331" s="942"/>
      <c r="JDK1331" s="942"/>
      <c r="JDL1331" s="942"/>
      <c r="JDM1331" s="942"/>
      <c r="JDN1331" s="942"/>
      <c r="JDO1331" s="942"/>
      <c r="JDP1331" s="942"/>
      <c r="JDQ1331" s="942"/>
      <c r="JDR1331" s="942"/>
      <c r="JDS1331" s="942"/>
      <c r="JDT1331" s="942"/>
      <c r="JDU1331" s="942"/>
      <c r="JDV1331" s="942"/>
      <c r="JDW1331" s="942"/>
      <c r="JDX1331" s="942"/>
      <c r="JDY1331" s="942"/>
      <c r="JDZ1331" s="942"/>
      <c r="JEA1331" s="942"/>
      <c r="JEB1331" s="942"/>
      <c r="JEC1331" s="942"/>
      <c r="JED1331" s="942"/>
      <c r="JEE1331" s="942"/>
      <c r="JEF1331" s="942"/>
      <c r="JEG1331" s="942"/>
      <c r="JEH1331" s="942"/>
      <c r="JEI1331" s="942"/>
      <c r="JEJ1331" s="942"/>
      <c r="JEK1331" s="942"/>
      <c r="JEL1331" s="942"/>
      <c r="JEM1331" s="942"/>
      <c r="JEN1331" s="942"/>
      <c r="JEO1331" s="942"/>
      <c r="JEP1331" s="942"/>
      <c r="JEQ1331" s="942"/>
      <c r="JER1331" s="942"/>
      <c r="JES1331" s="942"/>
      <c r="JET1331" s="942"/>
      <c r="JEU1331" s="942"/>
      <c r="JEV1331" s="942"/>
      <c r="JEW1331" s="942"/>
      <c r="JEX1331" s="942"/>
      <c r="JEY1331" s="942"/>
      <c r="JEZ1331" s="942"/>
      <c r="JFA1331" s="942"/>
      <c r="JFB1331" s="942"/>
      <c r="JFC1331" s="942"/>
      <c r="JFD1331" s="942"/>
      <c r="JFE1331" s="942"/>
      <c r="JFF1331" s="942"/>
      <c r="JFG1331" s="942"/>
      <c r="JFH1331" s="942"/>
      <c r="JFI1331" s="942"/>
      <c r="JFJ1331" s="942"/>
      <c r="JFK1331" s="942"/>
      <c r="JFL1331" s="942"/>
      <c r="JFM1331" s="942"/>
      <c r="JFN1331" s="942"/>
      <c r="JFO1331" s="942"/>
      <c r="JFP1331" s="942"/>
      <c r="JFQ1331" s="942"/>
      <c r="JFR1331" s="942"/>
      <c r="JFS1331" s="942"/>
      <c r="JFT1331" s="942"/>
      <c r="JFU1331" s="942"/>
      <c r="JFV1331" s="942"/>
      <c r="JFW1331" s="942"/>
      <c r="JFX1331" s="942"/>
      <c r="JFY1331" s="942"/>
      <c r="JFZ1331" s="942"/>
      <c r="JGA1331" s="942"/>
      <c r="JGB1331" s="942"/>
      <c r="JGC1331" s="942"/>
      <c r="JGD1331" s="942"/>
      <c r="JGE1331" s="942"/>
      <c r="JGF1331" s="942"/>
      <c r="JGG1331" s="942"/>
      <c r="JGH1331" s="942"/>
      <c r="JGI1331" s="942"/>
      <c r="JGJ1331" s="942"/>
      <c r="JGK1331" s="942"/>
      <c r="JGL1331" s="942"/>
      <c r="JGM1331" s="942"/>
      <c r="JGN1331" s="942"/>
      <c r="JGO1331" s="942"/>
      <c r="JGP1331" s="942"/>
      <c r="JGQ1331" s="942"/>
      <c r="JGR1331" s="942"/>
      <c r="JGS1331" s="942"/>
      <c r="JGT1331" s="942"/>
      <c r="JGU1331" s="942"/>
      <c r="JGV1331" s="942"/>
      <c r="JGW1331" s="942"/>
      <c r="JGX1331" s="942"/>
      <c r="JGY1331" s="942"/>
      <c r="JGZ1331" s="942"/>
      <c r="JHA1331" s="942"/>
      <c r="JHB1331" s="942"/>
      <c r="JHC1331" s="942"/>
      <c r="JHD1331" s="942"/>
      <c r="JHE1331" s="942"/>
      <c r="JHF1331" s="942"/>
      <c r="JHG1331" s="942"/>
      <c r="JHH1331" s="942"/>
      <c r="JHI1331" s="942"/>
      <c r="JHJ1331" s="942"/>
      <c r="JHK1331" s="942"/>
      <c r="JHL1331" s="942"/>
      <c r="JHM1331" s="942"/>
      <c r="JHN1331" s="942"/>
      <c r="JHO1331" s="942"/>
      <c r="JHP1331" s="942"/>
      <c r="JHQ1331" s="942"/>
      <c r="JHR1331" s="942"/>
      <c r="JHS1331" s="942"/>
      <c r="JHT1331" s="942"/>
      <c r="JHU1331" s="942"/>
      <c r="JHV1331" s="942"/>
      <c r="JHW1331" s="942"/>
      <c r="JHX1331" s="942"/>
      <c r="JHY1331" s="942"/>
      <c r="JHZ1331" s="942"/>
      <c r="JIA1331" s="942"/>
      <c r="JIB1331" s="942"/>
      <c r="JIC1331" s="942"/>
      <c r="JID1331" s="942"/>
      <c r="JIE1331" s="942"/>
      <c r="JIF1331" s="942"/>
      <c r="JIG1331" s="942"/>
      <c r="JIH1331" s="942"/>
      <c r="JII1331" s="942"/>
      <c r="JIJ1331" s="942"/>
      <c r="JIK1331" s="942"/>
      <c r="JIL1331" s="942"/>
      <c r="JIM1331" s="942"/>
      <c r="JIN1331" s="942"/>
      <c r="JIO1331" s="942"/>
      <c r="JIP1331" s="942"/>
      <c r="JIQ1331" s="942"/>
      <c r="JIR1331" s="942"/>
      <c r="JIS1331" s="942"/>
      <c r="JIT1331" s="942"/>
      <c r="JIU1331" s="942"/>
      <c r="JIV1331" s="942"/>
      <c r="JIW1331" s="942"/>
      <c r="JIX1331" s="942"/>
      <c r="JIY1331" s="942"/>
      <c r="JIZ1331" s="942"/>
      <c r="JJA1331" s="942"/>
      <c r="JJB1331" s="942"/>
      <c r="JJC1331" s="942"/>
      <c r="JJD1331" s="942"/>
      <c r="JJE1331" s="942"/>
      <c r="JJF1331" s="942"/>
      <c r="JJG1331" s="942"/>
      <c r="JJH1331" s="942"/>
      <c r="JJI1331" s="942"/>
      <c r="JJJ1331" s="942"/>
      <c r="JJK1331" s="942"/>
      <c r="JJL1331" s="942"/>
      <c r="JJM1331" s="942"/>
      <c r="JJN1331" s="942"/>
      <c r="JJO1331" s="942"/>
      <c r="JJP1331" s="942"/>
      <c r="JJQ1331" s="942"/>
      <c r="JJR1331" s="942"/>
      <c r="JJS1331" s="942"/>
      <c r="JJT1331" s="942"/>
      <c r="JJU1331" s="942"/>
      <c r="JJV1331" s="942"/>
      <c r="JJW1331" s="942"/>
      <c r="JJX1331" s="942"/>
      <c r="JJY1331" s="942"/>
      <c r="JJZ1331" s="942"/>
      <c r="JKA1331" s="942"/>
      <c r="JKB1331" s="942"/>
      <c r="JKC1331" s="942"/>
      <c r="JKD1331" s="942"/>
      <c r="JKE1331" s="942"/>
      <c r="JKF1331" s="942"/>
      <c r="JKG1331" s="942"/>
      <c r="JKH1331" s="942"/>
      <c r="JKI1331" s="942"/>
      <c r="JKJ1331" s="942"/>
      <c r="JKK1331" s="942"/>
      <c r="JKL1331" s="942"/>
      <c r="JKM1331" s="942"/>
      <c r="JKN1331" s="942"/>
      <c r="JKO1331" s="942"/>
      <c r="JKP1331" s="942"/>
      <c r="JKQ1331" s="942"/>
      <c r="JKR1331" s="942"/>
      <c r="JKS1331" s="942"/>
      <c r="JKT1331" s="942"/>
      <c r="JKU1331" s="942"/>
      <c r="JKV1331" s="942"/>
      <c r="JKW1331" s="942"/>
      <c r="JKX1331" s="942"/>
      <c r="JKY1331" s="942"/>
      <c r="JKZ1331" s="942"/>
      <c r="JLA1331" s="942"/>
      <c r="JLB1331" s="942"/>
      <c r="JLC1331" s="942"/>
      <c r="JLD1331" s="942"/>
      <c r="JLE1331" s="942"/>
      <c r="JLF1331" s="942"/>
      <c r="JLG1331" s="942"/>
      <c r="JLH1331" s="942"/>
      <c r="JLI1331" s="942"/>
      <c r="JLJ1331" s="942"/>
      <c r="JLK1331" s="942"/>
      <c r="JLL1331" s="942"/>
      <c r="JLM1331" s="942"/>
      <c r="JLN1331" s="942"/>
      <c r="JLO1331" s="942"/>
      <c r="JLP1331" s="942"/>
      <c r="JLQ1331" s="942"/>
      <c r="JLR1331" s="942"/>
      <c r="JLS1331" s="942"/>
      <c r="JLT1331" s="942"/>
      <c r="JLU1331" s="942"/>
      <c r="JLV1331" s="942"/>
      <c r="JLW1331" s="942"/>
      <c r="JLX1331" s="942"/>
      <c r="JLY1331" s="942"/>
      <c r="JLZ1331" s="942"/>
      <c r="JMA1331" s="942"/>
      <c r="JMB1331" s="942"/>
      <c r="JMC1331" s="942"/>
      <c r="JMD1331" s="942"/>
      <c r="JME1331" s="942"/>
      <c r="JMF1331" s="942"/>
      <c r="JMG1331" s="942"/>
      <c r="JMH1331" s="942"/>
      <c r="JMI1331" s="942"/>
      <c r="JMJ1331" s="942"/>
      <c r="JMK1331" s="942"/>
      <c r="JML1331" s="942"/>
      <c r="JMM1331" s="942"/>
      <c r="JMN1331" s="942"/>
      <c r="JMO1331" s="942"/>
      <c r="JMP1331" s="942"/>
      <c r="JMQ1331" s="942"/>
      <c r="JMR1331" s="942"/>
      <c r="JMS1331" s="942"/>
      <c r="JMT1331" s="942"/>
      <c r="JMU1331" s="942"/>
      <c r="JMV1331" s="942"/>
      <c r="JMW1331" s="942"/>
      <c r="JMX1331" s="942"/>
      <c r="JMY1331" s="942"/>
      <c r="JMZ1331" s="942"/>
      <c r="JNA1331" s="942"/>
      <c r="JNB1331" s="942"/>
      <c r="JNC1331" s="942"/>
      <c r="JND1331" s="942"/>
      <c r="JNE1331" s="942"/>
      <c r="JNF1331" s="942"/>
      <c r="JNG1331" s="942"/>
      <c r="JNH1331" s="942"/>
      <c r="JNI1331" s="942"/>
      <c r="JNJ1331" s="942"/>
      <c r="JNK1331" s="942"/>
      <c r="JNL1331" s="942"/>
      <c r="JNM1331" s="942"/>
      <c r="JNN1331" s="942"/>
      <c r="JNO1331" s="942"/>
      <c r="JNP1331" s="942"/>
      <c r="JNQ1331" s="942"/>
      <c r="JNR1331" s="942"/>
      <c r="JNS1331" s="942"/>
      <c r="JNT1331" s="942"/>
      <c r="JNU1331" s="942"/>
      <c r="JNV1331" s="942"/>
      <c r="JNW1331" s="942"/>
      <c r="JNX1331" s="942"/>
      <c r="JNY1331" s="942"/>
      <c r="JNZ1331" s="942"/>
      <c r="JOA1331" s="942"/>
      <c r="JOB1331" s="942"/>
      <c r="JOC1331" s="942"/>
      <c r="JOD1331" s="942"/>
      <c r="JOE1331" s="942"/>
      <c r="JOF1331" s="942"/>
      <c r="JOG1331" s="942"/>
      <c r="JOH1331" s="942"/>
      <c r="JOI1331" s="942"/>
      <c r="JOJ1331" s="942"/>
      <c r="JOK1331" s="942"/>
      <c r="JOL1331" s="942"/>
      <c r="JOM1331" s="942"/>
      <c r="JON1331" s="942"/>
      <c r="JOO1331" s="942"/>
      <c r="JOP1331" s="942"/>
      <c r="JOQ1331" s="942"/>
      <c r="JOR1331" s="942"/>
      <c r="JOS1331" s="942"/>
      <c r="JOT1331" s="942"/>
      <c r="JOU1331" s="942"/>
      <c r="JOV1331" s="942"/>
      <c r="JOW1331" s="942"/>
      <c r="JOX1331" s="942"/>
      <c r="JOY1331" s="942"/>
      <c r="JOZ1331" s="942"/>
      <c r="JPA1331" s="942"/>
      <c r="JPB1331" s="942"/>
      <c r="JPC1331" s="942"/>
      <c r="JPD1331" s="942"/>
      <c r="JPE1331" s="942"/>
      <c r="JPF1331" s="942"/>
      <c r="JPG1331" s="942"/>
      <c r="JPH1331" s="942"/>
      <c r="JPI1331" s="942"/>
      <c r="JPJ1331" s="942"/>
      <c r="JPK1331" s="942"/>
      <c r="JPL1331" s="942"/>
      <c r="JPM1331" s="942"/>
      <c r="JPN1331" s="942"/>
      <c r="JPO1331" s="942"/>
      <c r="JPP1331" s="942"/>
      <c r="JPQ1331" s="942"/>
      <c r="JPR1331" s="942"/>
      <c r="JPS1331" s="942"/>
      <c r="JPT1331" s="942"/>
      <c r="JPU1331" s="942"/>
      <c r="JPV1331" s="942"/>
      <c r="JPW1331" s="942"/>
      <c r="JPX1331" s="942"/>
      <c r="JPY1331" s="942"/>
      <c r="JPZ1331" s="942"/>
      <c r="JQA1331" s="942"/>
      <c r="JQB1331" s="942"/>
      <c r="JQC1331" s="942"/>
      <c r="JQD1331" s="942"/>
      <c r="JQE1331" s="942"/>
      <c r="JQF1331" s="942"/>
      <c r="JQG1331" s="942"/>
      <c r="JQH1331" s="942"/>
      <c r="JQI1331" s="942"/>
      <c r="JQJ1331" s="942"/>
      <c r="JQK1331" s="942"/>
      <c r="JQL1331" s="942"/>
      <c r="JQM1331" s="942"/>
      <c r="JQN1331" s="942"/>
      <c r="JQO1331" s="942"/>
      <c r="JQP1331" s="942"/>
      <c r="JQQ1331" s="942"/>
      <c r="JQR1331" s="942"/>
      <c r="JQS1331" s="942"/>
      <c r="JQT1331" s="942"/>
      <c r="JQU1331" s="942"/>
      <c r="JQV1331" s="942"/>
      <c r="JQW1331" s="942"/>
      <c r="JQX1331" s="942"/>
      <c r="JQY1331" s="942"/>
      <c r="JQZ1331" s="942"/>
      <c r="JRA1331" s="942"/>
      <c r="JRB1331" s="942"/>
      <c r="JRC1331" s="942"/>
      <c r="JRD1331" s="942"/>
      <c r="JRE1331" s="942"/>
      <c r="JRF1331" s="942"/>
      <c r="JRG1331" s="942"/>
      <c r="JRH1331" s="942"/>
      <c r="JRI1331" s="942"/>
      <c r="JRJ1331" s="942"/>
      <c r="JRK1331" s="942"/>
      <c r="JRL1331" s="942"/>
      <c r="JRM1331" s="942"/>
      <c r="JRN1331" s="942"/>
      <c r="JRO1331" s="942"/>
      <c r="JRP1331" s="942"/>
      <c r="JRQ1331" s="942"/>
      <c r="JRR1331" s="942"/>
      <c r="JRS1331" s="942"/>
      <c r="JRT1331" s="942"/>
      <c r="JRU1331" s="942"/>
      <c r="JRV1331" s="942"/>
      <c r="JRW1331" s="942"/>
      <c r="JRX1331" s="942"/>
      <c r="JRY1331" s="942"/>
      <c r="JRZ1331" s="942"/>
      <c r="JSA1331" s="942"/>
      <c r="JSB1331" s="942"/>
      <c r="JSC1331" s="942"/>
      <c r="JSD1331" s="942"/>
      <c r="JSE1331" s="942"/>
      <c r="JSF1331" s="942"/>
      <c r="JSG1331" s="942"/>
      <c r="JSH1331" s="942"/>
      <c r="JSI1331" s="942"/>
      <c r="JSJ1331" s="942"/>
      <c r="JSK1331" s="942"/>
      <c r="JSL1331" s="942"/>
      <c r="JSM1331" s="942"/>
      <c r="JSN1331" s="942"/>
      <c r="JSO1331" s="942"/>
      <c r="JSP1331" s="942"/>
      <c r="JSQ1331" s="942"/>
      <c r="JSR1331" s="942"/>
      <c r="JSS1331" s="942"/>
      <c r="JST1331" s="942"/>
      <c r="JSU1331" s="942"/>
      <c r="JSV1331" s="942"/>
      <c r="JSW1331" s="942"/>
      <c r="JSX1331" s="942"/>
      <c r="JSY1331" s="942"/>
      <c r="JSZ1331" s="942"/>
      <c r="JTA1331" s="942"/>
      <c r="JTB1331" s="942"/>
      <c r="JTC1331" s="942"/>
      <c r="JTD1331" s="942"/>
      <c r="JTE1331" s="942"/>
      <c r="JTF1331" s="942"/>
      <c r="JTG1331" s="942"/>
      <c r="JTH1331" s="942"/>
      <c r="JTI1331" s="942"/>
      <c r="JTJ1331" s="942"/>
      <c r="JTK1331" s="942"/>
      <c r="JTL1331" s="942"/>
      <c r="JTM1331" s="942"/>
      <c r="JTN1331" s="942"/>
      <c r="JTO1331" s="942"/>
      <c r="JTP1331" s="942"/>
      <c r="JTQ1331" s="942"/>
      <c r="JTR1331" s="942"/>
      <c r="JTS1331" s="942"/>
      <c r="JTT1331" s="942"/>
      <c r="JTU1331" s="942"/>
      <c r="JTV1331" s="942"/>
      <c r="JTW1331" s="942"/>
      <c r="JTX1331" s="942"/>
      <c r="JTY1331" s="942"/>
      <c r="JTZ1331" s="942"/>
      <c r="JUA1331" s="942"/>
      <c r="JUB1331" s="942"/>
      <c r="JUC1331" s="942"/>
      <c r="JUD1331" s="942"/>
      <c r="JUE1331" s="942"/>
      <c r="JUF1331" s="942"/>
      <c r="JUG1331" s="942"/>
      <c r="JUH1331" s="942"/>
      <c r="JUI1331" s="942"/>
      <c r="JUJ1331" s="942"/>
      <c r="JUK1331" s="942"/>
      <c r="JUL1331" s="942"/>
      <c r="JUM1331" s="942"/>
      <c r="JUN1331" s="942"/>
      <c r="JUO1331" s="942"/>
      <c r="JUP1331" s="942"/>
      <c r="JUQ1331" s="942"/>
      <c r="JUR1331" s="942"/>
      <c r="JUS1331" s="942"/>
      <c r="JUT1331" s="942"/>
      <c r="JUU1331" s="942"/>
      <c r="JUV1331" s="942"/>
      <c r="JUW1331" s="942"/>
      <c r="JUX1331" s="942"/>
      <c r="JUY1331" s="942"/>
      <c r="JUZ1331" s="942"/>
      <c r="JVA1331" s="942"/>
      <c r="JVB1331" s="942"/>
      <c r="JVC1331" s="942"/>
      <c r="JVD1331" s="942"/>
      <c r="JVE1331" s="942"/>
      <c r="JVF1331" s="942"/>
      <c r="JVG1331" s="942"/>
      <c r="JVH1331" s="942"/>
      <c r="JVI1331" s="942"/>
      <c r="JVJ1331" s="942"/>
      <c r="JVK1331" s="942"/>
      <c r="JVL1331" s="942"/>
      <c r="JVM1331" s="942"/>
      <c r="JVN1331" s="942"/>
      <c r="JVO1331" s="942"/>
      <c r="JVP1331" s="942"/>
      <c r="JVQ1331" s="942"/>
      <c r="JVR1331" s="942"/>
      <c r="JVS1331" s="942"/>
      <c r="JVT1331" s="942"/>
      <c r="JVU1331" s="942"/>
      <c r="JVV1331" s="942"/>
      <c r="JVW1331" s="942"/>
      <c r="JVX1331" s="942"/>
      <c r="JVY1331" s="942"/>
      <c r="JVZ1331" s="942"/>
      <c r="JWA1331" s="942"/>
      <c r="JWB1331" s="942"/>
      <c r="JWC1331" s="942"/>
      <c r="JWD1331" s="942"/>
      <c r="JWE1331" s="942"/>
      <c r="JWF1331" s="942"/>
      <c r="JWG1331" s="942"/>
      <c r="JWH1331" s="942"/>
      <c r="JWI1331" s="942"/>
      <c r="JWJ1331" s="942"/>
      <c r="JWK1331" s="942"/>
      <c r="JWL1331" s="942"/>
      <c r="JWM1331" s="942"/>
      <c r="JWN1331" s="942"/>
      <c r="JWO1331" s="942"/>
      <c r="JWP1331" s="942"/>
      <c r="JWQ1331" s="942"/>
      <c r="JWR1331" s="942"/>
      <c r="JWS1331" s="942"/>
      <c r="JWT1331" s="942"/>
      <c r="JWU1331" s="942"/>
      <c r="JWV1331" s="942"/>
      <c r="JWW1331" s="942"/>
      <c r="JWX1331" s="942"/>
      <c r="JWY1331" s="942"/>
      <c r="JWZ1331" s="942"/>
      <c r="JXA1331" s="942"/>
      <c r="JXB1331" s="942"/>
      <c r="JXC1331" s="942"/>
      <c r="JXD1331" s="942"/>
      <c r="JXE1331" s="942"/>
      <c r="JXF1331" s="942"/>
      <c r="JXG1331" s="942"/>
      <c r="JXH1331" s="942"/>
      <c r="JXI1331" s="942"/>
      <c r="JXJ1331" s="942"/>
      <c r="JXK1331" s="942"/>
      <c r="JXL1331" s="942"/>
      <c r="JXM1331" s="942"/>
      <c r="JXN1331" s="942"/>
      <c r="JXO1331" s="942"/>
      <c r="JXP1331" s="942"/>
      <c r="JXQ1331" s="942"/>
      <c r="JXR1331" s="942"/>
      <c r="JXS1331" s="942"/>
      <c r="JXT1331" s="942"/>
      <c r="JXU1331" s="942"/>
      <c r="JXV1331" s="942"/>
      <c r="JXW1331" s="942"/>
      <c r="JXX1331" s="942"/>
      <c r="JXY1331" s="942"/>
      <c r="JXZ1331" s="942"/>
      <c r="JYA1331" s="942"/>
      <c r="JYB1331" s="942"/>
      <c r="JYC1331" s="942"/>
      <c r="JYD1331" s="942"/>
      <c r="JYE1331" s="942"/>
      <c r="JYF1331" s="942"/>
      <c r="JYG1331" s="942"/>
      <c r="JYH1331" s="942"/>
      <c r="JYI1331" s="942"/>
      <c r="JYJ1331" s="942"/>
      <c r="JYK1331" s="942"/>
      <c r="JYL1331" s="942"/>
      <c r="JYM1331" s="942"/>
      <c r="JYN1331" s="942"/>
      <c r="JYO1331" s="942"/>
      <c r="JYP1331" s="942"/>
      <c r="JYQ1331" s="942"/>
      <c r="JYR1331" s="942"/>
      <c r="JYS1331" s="942"/>
      <c r="JYT1331" s="942"/>
      <c r="JYU1331" s="942"/>
      <c r="JYV1331" s="942"/>
      <c r="JYW1331" s="942"/>
      <c r="JYX1331" s="942"/>
      <c r="JYY1331" s="942"/>
      <c r="JYZ1331" s="942"/>
      <c r="JZA1331" s="942"/>
      <c r="JZB1331" s="942"/>
      <c r="JZC1331" s="942"/>
      <c r="JZD1331" s="942"/>
      <c r="JZE1331" s="942"/>
      <c r="JZF1331" s="942"/>
      <c r="JZG1331" s="942"/>
      <c r="JZH1331" s="942"/>
      <c r="JZI1331" s="942"/>
      <c r="JZJ1331" s="942"/>
      <c r="JZK1331" s="942"/>
      <c r="JZL1331" s="942"/>
      <c r="JZM1331" s="942"/>
      <c r="JZN1331" s="942"/>
      <c r="JZO1331" s="942"/>
      <c r="JZP1331" s="942"/>
      <c r="JZQ1331" s="942"/>
      <c r="JZR1331" s="942"/>
      <c r="JZS1331" s="942"/>
      <c r="JZT1331" s="942"/>
      <c r="JZU1331" s="942"/>
      <c r="JZV1331" s="942"/>
      <c r="JZW1331" s="942"/>
      <c r="JZX1331" s="942"/>
      <c r="JZY1331" s="942"/>
      <c r="JZZ1331" s="942"/>
      <c r="KAA1331" s="942"/>
      <c r="KAB1331" s="942"/>
      <c r="KAC1331" s="942"/>
      <c r="KAD1331" s="942"/>
      <c r="KAE1331" s="942"/>
      <c r="KAF1331" s="942"/>
      <c r="KAG1331" s="942"/>
      <c r="KAH1331" s="942"/>
      <c r="KAI1331" s="942"/>
      <c r="KAJ1331" s="942"/>
      <c r="KAK1331" s="942"/>
      <c r="KAL1331" s="942"/>
      <c r="KAM1331" s="942"/>
      <c r="KAN1331" s="942"/>
      <c r="KAO1331" s="942"/>
      <c r="KAP1331" s="942"/>
      <c r="KAQ1331" s="942"/>
      <c r="KAR1331" s="942"/>
      <c r="KAS1331" s="942"/>
      <c r="KAT1331" s="942"/>
      <c r="KAU1331" s="942"/>
      <c r="KAV1331" s="942"/>
      <c r="KAW1331" s="942"/>
      <c r="KAX1331" s="942"/>
      <c r="KAY1331" s="942"/>
      <c r="KAZ1331" s="942"/>
      <c r="KBA1331" s="942"/>
      <c r="KBB1331" s="942"/>
      <c r="KBC1331" s="942"/>
      <c r="KBD1331" s="942"/>
      <c r="KBE1331" s="942"/>
      <c r="KBF1331" s="942"/>
      <c r="KBG1331" s="942"/>
      <c r="KBH1331" s="942"/>
      <c r="KBI1331" s="942"/>
      <c r="KBJ1331" s="942"/>
      <c r="KBK1331" s="942"/>
      <c r="KBL1331" s="942"/>
      <c r="KBM1331" s="942"/>
      <c r="KBN1331" s="942"/>
      <c r="KBO1331" s="942"/>
      <c r="KBP1331" s="942"/>
      <c r="KBQ1331" s="942"/>
      <c r="KBR1331" s="942"/>
      <c r="KBS1331" s="942"/>
      <c r="KBT1331" s="942"/>
      <c r="KBU1331" s="942"/>
      <c r="KBV1331" s="942"/>
      <c r="KBW1331" s="942"/>
      <c r="KBX1331" s="942"/>
      <c r="KBY1331" s="942"/>
      <c r="KBZ1331" s="942"/>
      <c r="KCA1331" s="942"/>
      <c r="KCB1331" s="942"/>
      <c r="KCC1331" s="942"/>
      <c r="KCD1331" s="942"/>
      <c r="KCE1331" s="942"/>
      <c r="KCF1331" s="942"/>
      <c r="KCG1331" s="942"/>
      <c r="KCH1331" s="942"/>
      <c r="KCI1331" s="942"/>
      <c r="KCJ1331" s="942"/>
      <c r="KCK1331" s="942"/>
      <c r="KCL1331" s="942"/>
      <c r="KCM1331" s="942"/>
      <c r="KCN1331" s="942"/>
      <c r="KCO1331" s="942"/>
      <c r="KCP1331" s="942"/>
      <c r="KCQ1331" s="942"/>
      <c r="KCR1331" s="942"/>
      <c r="KCS1331" s="942"/>
      <c r="KCT1331" s="942"/>
      <c r="KCU1331" s="942"/>
      <c r="KCV1331" s="942"/>
      <c r="KCW1331" s="942"/>
      <c r="KCX1331" s="942"/>
      <c r="KCY1331" s="942"/>
      <c r="KCZ1331" s="942"/>
      <c r="KDA1331" s="942"/>
      <c r="KDB1331" s="942"/>
      <c r="KDC1331" s="942"/>
      <c r="KDD1331" s="942"/>
      <c r="KDE1331" s="942"/>
      <c r="KDF1331" s="942"/>
      <c r="KDG1331" s="942"/>
      <c r="KDH1331" s="942"/>
      <c r="KDI1331" s="942"/>
      <c r="KDJ1331" s="942"/>
      <c r="KDK1331" s="942"/>
      <c r="KDL1331" s="942"/>
      <c r="KDM1331" s="942"/>
      <c r="KDN1331" s="942"/>
      <c r="KDO1331" s="942"/>
      <c r="KDP1331" s="942"/>
      <c r="KDQ1331" s="942"/>
      <c r="KDR1331" s="942"/>
      <c r="KDS1331" s="942"/>
      <c r="KDT1331" s="942"/>
      <c r="KDU1331" s="942"/>
      <c r="KDV1331" s="942"/>
      <c r="KDW1331" s="942"/>
      <c r="KDX1331" s="942"/>
      <c r="KDY1331" s="942"/>
      <c r="KDZ1331" s="942"/>
      <c r="KEA1331" s="942"/>
      <c r="KEB1331" s="942"/>
      <c r="KEC1331" s="942"/>
      <c r="KED1331" s="942"/>
      <c r="KEE1331" s="942"/>
      <c r="KEF1331" s="942"/>
      <c r="KEG1331" s="942"/>
      <c r="KEH1331" s="942"/>
      <c r="KEI1331" s="942"/>
      <c r="KEJ1331" s="942"/>
      <c r="KEK1331" s="942"/>
      <c r="KEL1331" s="942"/>
      <c r="KEM1331" s="942"/>
      <c r="KEN1331" s="942"/>
      <c r="KEO1331" s="942"/>
      <c r="KEP1331" s="942"/>
      <c r="KEQ1331" s="942"/>
      <c r="KER1331" s="942"/>
      <c r="KES1331" s="942"/>
      <c r="KET1331" s="942"/>
      <c r="KEU1331" s="942"/>
      <c r="KEV1331" s="942"/>
      <c r="KEW1331" s="942"/>
      <c r="KEX1331" s="942"/>
      <c r="KEY1331" s="942"/>
      <c r="KEZ1331" s="942"/>
      <c r="KFA1331" s="942"/>
      <c r="KFB1331" s="942"/>
      <c r="KFC1331" s="942"/>
      <c r="KFD1331" s="942"/>
      <c r="KFE1331" s="942"/>
      <c r="KFF1331" s="942"/>
      <c r="KFG1331" s="942"/>
      <c r="KFH1331" s="942"/>
      <c r="KFI1331" s="942"/>
      <c r="KFJ1331" s="942"/>
      <c r="KFK1331" s="942"/>
      <c r="KFL1331" s="942"/>
      <c r="KFM1331" s="942"/>
      <c r="KFN1331" s="942"/>
      <c r="KFO1331" s="942"/>
      <c r="KFP1331" s="942"/>
      <c r="KFQ1331" s="942"/>
      <c r="KFR1331" s="942"/>
      <c r="KFS1331" s="942"/>
      <c r="KFT1331" s="942"/>
      <c r="KFU1331" s="942"/>
      <c r="KFV1331" s="942"/>
      <c r="KFW1331" s="942"/>
      <c r="KFX1331" s="942"/>
      <c r="KFY1331" s="942"/>
      <c r="KFZ1331" s="942"/>
      <c r="KGA1331" s="942"/>
      <c r="KGB1331" s="942"/>
      <c r="KGC1331" s="942"/>
      <c r="KGD1331" s="942"/>
      <c r="KGE1331" s="942"/>
      <c r="KGF1331" s="942"/>
      <c r="KGG1331" s="942"/>
      <c r="KGH1331" s="942"/>
      <c r="KGI1331" s="942"/>
      <c r="KGJ1331" s="942"/>
      <c r="KGK1331" s="942"/>
      <c r="KGL1331" s="942"/>
      <c r="KGM1331" s="942"/>
      <c r="KGN1331" s="942"/>
      <c r="KGO1331" s="942"/>
      <c r="KGP1331" s="942"/>
      <c r="KGQ1331" s="942"/>
      <c r="KGR1331" s="942"/>
      <c r="KGS1331" s="942"/>
      <c r="KGT1331" s="942"/>
      <c r="KGU1331" s="942"/>
      <c r="KGV1331" s="942"/>
      <c r="KGW1331" s="942"/>
      <c r="KGX1331" s="942"/>
      <c r="KGY1331" s="942"/>
      <c r="KGZ1331" s="942"/>
      <c r="KHA1331" s="942"/>
      <c r="KHB1331" s="942"/>
      <c r="KHC1331" s="942"/>
      <c r="KHD1331" s="942"/>
      <c r="KHE1331" s="942"/>
      <c r="KHF1331" s="942"/>
      <c r="KHG1331" s="942"/>
      <c r="KHH1331" s="942"/>
      <c r="KHI1331" s="942"/>
      <c r="KHJ1331" s="942"/>
      <c r="KHK1331" s="942"/>
      <c r="KHL1331" s="942"/>
      <c r="KHM1331" s="942"/>
      <c r="KHN1331" s="942"/>
      <c r="KHO1331" s="942"/>
      <c r="KHP1331" s="942"/>
      <c r="KHQ1331" s="942"/>
      <c r="KHR1331" s="942"/>
      <c r="KHS1331" s="942"/>
      <c r="KHT1331" s="942"/>
      <c r="KHU1331" s="942"/>
      <c r="KHV1331" s="942"/>
      <c r="KHW1331" s="942"/>
      <c r="KHX1331" s="942"/>
      <c r="KHY1331" s="942"/>
      <c r="KHZ1331" s="942"/>
      <c r="KIA1331" s="942"/>
      <c r="KIB1331" s="942"/>
      <c r="KIC1331" s="942"/>
      <c r="KID1331" s="942"/>
      <c r="KIE1331" s="942"/>
      <c r="KIF1331" s="942"/>
      <c r="KIG1331" s="942"/>
      <c r="KIH1331" s="942"/>
      <c r="KII1331" s="942"/>
      <c r="KIJ1331" s="942"/>
      <c r="KIK1331" s="942"/>
      <c r="KIL1331" s="942"/>
      <c r="KIM1331" s="942"/>
      <c r="KIN1331" s="942"/>
      <c r="KIO1331" s="942"/>
      <c r="KIP1331" s="942"/>
      <c r="KIQ1331" s="942"/>
      <c r="KIR1331" s="942"/>
      <c r="KIS1331" s="942"/>
      <c r="KIT1331" s="942"/>
      <c r="KIU1331" s="942"/>
      <c r="KIV1331" s="942"/>
      <c r="KIW1331" s="942"/>
      <c r="KIX1331" s="942"/>
      <c r="KIY1331" s="942"/>
      <c r="KIZ1331" s="942"/>
      <c r="KJA1331" s="942"/>
      <c r="KJB1331" s="942"/>
      <c r="KJC1331" s="942"/>
      <c r="KJD1331" s="942"/>
      <c r="KJE1331" s="942"/>
      <c r="KJF1331" s="942"/>
      <c r="KJG1331" s="942"/>
      <c r="KJH1331" s="942"/>
      <c r="KJI1331" s="942"/>
      <c r="KJJ1331" s="942"/>
      <c r="KJK1331" s="942"/>
      <c r="KJL1331" s="942"/>
      <c r="KJM1331" s="942"/>
      <c r="KJN1331" s="942"/>
      <c r="KJO1331" s="942"/>
      <c r="KJP1331" s="942"/>
      <c r="KJQ1331" s="942"/>
      <c r="KJR1331" s="942"/>
      <c r="KJS1331" s="942"/>
      <c r="KJT1331" s="942"/>
      <c r="KJU1331" s="942"/>
      <c r="KJV1331" s="942"/>
      <c r="KJW1331" s="942"/>
      <c r="KJX1331" s="942"/>
      <c r="KJY1331" s="942"/>
      <c r="KJZ1331" s="942"/>
      <c r="KKA1331" s="942"/>
      <c r="KKB1331" s="942"/>
      <c r="KKC1331" s="942"/>
      <c r="KKD1331" s="942"/>
      <c r="KKE1331" s="942"/>
      <c r="KKF1331" s="942"/>
      <c r="KKG1331" s="942"/>
      <c r="KKH1331" s="942"/>
      <c r="KKI1331" s="942"/>
      <c r="KKJ1331" s="942"/>
      <c r="KKK1331" s="942"/>
      <c r="KKL1331" s="942"/>
      <c r="KKM1331" s="942"/>
      <c r="KKN1331" s="942"/>
      <c r="KKO1331" s="942"/>
      <c r="KKP1331" s="942"/>
      <c r="KKQ1331" s="942"/>
      <c r="KKR1331" s="942"/>
      <c r="KKS1331" s="942"/>
      <c r="KKT1331" s="942"/>
      <c r="KKU1331" s="942"/>
      <c r="KKV1331" s="942"/>
      <c r="KKW1331" s="942"/>
      <c r="KKX1331" s="942"/>
      <c r="KKY1331" s="942"/>
      <c r="KKZ1331" s="942"/>
      <c r="KLA1331" s="942"/>
      <c r="KLB1331" s="942"/>
      <c r="KLC1331" s="942"/>
      <c r="KLD1331" s="942"/>
      <c r="KLE1331" s="942"/>
      <c r="KLF1331" s="942"/>
      <c r="KLG1331" s="942"/>
      <c r="KLH1331" s="942"/>
      <c r="KLI1331" s="942"/>
      <c r="KLJ1331" s="942"/>
      <c r="KLK1331" s="942"/>
      <c r="KLL1331" s="942"/>
      <c r="KLM1331" s="942"/>
      <c r="KLN1331" s="942"/>
      <c r="KLO1331" s="942"/>
      <c r="KLP1331" s="942"/>
      <c r="KLQ1331" s="942"/>
      <c r="KLR1331" s="942"/>
      <c r="KLS1331" s="942"/>
      <c r="KLT1331" s="942"/>
      <c r="KLU1331" s="942"/>
      <c r="KLV1331" s="942"/>
      <c r="KLW1331" s="942"/>
      <c r="KLX1331" s="942"/>
      <c r="KLY1331" s="942"/>
      <c r="KLZ1331" s="942"/>
      <c r="KMA1331" s="942"/>
      <c r="KMB1331" s="942"/>
      <c r="KMC1331" s="942"/>
      <c r="KMD1331" s="942"/>
      <c r="KME1331" s="942"/>
      <c r="KMF1331" s="942"/>
      <c r="KMG1331" s="942"/>
      <c r="KMH1331" s="942"/>
      <c r="KMI1331" s="942"/>
      <c r="KMJ1331" s="942"/>
      <c r="KMK1331" s="942"/>
      <c r="KML1331" s="942"/>
      <c r="KMM1331" s="942"/>
      <c r="KMN1331" s="942"/>
      <c r="KMO1331" s="942"/>
      <c r="KMP1331" s="942"/>
      <c r="KMQ1331" s="942"/>
      <c r="KMR1331" s="942"/>
      <c r="KMS1331" s="942"/>
      <c r="KMT1331" s="942"/>
      <c r="KMU1331" s="942"/>
      <c r="KMV1331" s="942"/>
      <c r="KMW1331" s="942"/>
      <c r="KMX1331" s="942"/>
      <c r="KMY1331" s="942"/>
      <c r="KMZ1331" s="942"/>
      <c r="KNA1331" s="942"/>
      <c r="KNB1331" s="942"/>
      <c r="KNC1331" s="942"/>
      <c r="KND1331" s="942"/>
      <c r="KNE1331" s="942"/>
      <c r="KNF1331" s="942"/>
      <c r="KNG1331" s="942"/>
      <c r="KNH1331" s="942"/>
      <c r="KNI1331" s="942"/>
      <c r="KNJ1331" s="942"/>
      <c r="KNK1331" s="942"/>
      <c r="KNL1331" s="942"/>
      <c r="KNM1331" s="942"/>
      <c r="KNN1331" s="942"/>
      <c r="KNO1331" s="942"/>
      <c r="KNP1331" s="942"/>
      <c r="KNQ1331" s="942"/>
      <c r="KNR1331" s="942"/>
      <c r="KNS1331" s="942"/>
      <c r="KNT1331" s="942"/>
      <c r="KNU1331" s="942"/>
      <c r="KNV1331" s="942"/>
      <c r="KNW1331" s="942"/>
      <c r="KNX1331" s="942"/>
      <c r="KNY1331" s="942"/>
      <c r="KNZ1331" s="942"/>
      <c r="KOA1331" s="942"/>
      <c r="KOB1331" s="942"/>
      <c r="KOC1331" s="942"/>
      <c r="KOD1331" s="942"/>
      <c r="KOE1331" s="942"/>
      <c r="KOF1331" s="942"/>
      <c r="KOG1331" s="942"/>
      <c r="KOH1331" s="942"/>
      <c r="KOI1331" s="942"/>
      <c r="KOJ1331" s="942"/>
      <c r="KOK1331" s="942"/>
      <c r="KOL1331" s="942"/>
      <c r="KOM1331" s="942"/>
      <c r="KON1331" s="942"/>
      <c r="KOO1331" s="942"/>
      <c r="KOP1331" s="942"/>
      <c r="KOQ1331" s="942"/>
      <c r="KOR1331" s="942"/>
      <c r="KOS1331" s="942"/>
      <c r="KOT1331" s="942"/>
      <c r="KOU1331" s="942"/>
      <c r="KOV1331" s="942"/>
      <c r="KOW1331" s="942"/>
      <c r="KOX1331" s="942"/>
      <c r="KOY1331" s="942"/>
      <c r="KOZ1331" s="942"/>
      <c r="KPA1331" s="942"/>
      <c r="KPB1331" s="942"/>
      <c r="KPC1331" s="942"/>
      <c r="KPD1331" s="942"/>
      <c r="KPE1331" s="942"/>
      <c r="KPF1331" s="942"/>
      <c r="KPG1331" s="942"/>
      <c r="KPH1331" s="942"/>
      <c r="KPI1331" s="942"/>
      <c r="KPJ1331" s="942"/>
      <c r="KPK1331" s="942"/>
      <c r="KPL1331" s="942"/>
      <c r="KPM1331" s="942"/>
      <c r="KPN1331" s="942"/>
      <c r="KPO1331" s="942"/>
      <c r="KPP1331" s="942"/>
      <c r="KPQ1331" s="942"/>
      <c r="KPR1331" s="942"/>
      <c r="KPS1331" s="942"/>
      <c r="KPT1331" s="942"/>
      <c r="KPU1331" s="942"/>
      <c r="KPV1331" s="942"/>
      <c r="KPW1331" s="942"/>
      <c r="KPX1331" s="942"/>
      <c r="KPY1331" s="942"/>
      <c r="KPZ1331" s="942"/>
      <c r="KQA1331" s="942"/>
      <c r="KQB1331" s="942"/>
      <c r="KQC1331" s="942"/>
      <c r="KQD1331" s="942"/>
      <c r="KQE1331" s="942"/>
      <c r="KQF1331" s="942"/>
      <c r="KQG1331" s="942"/>
      <c r="KQH1331" s="942"/>
      <c r="KQI1331" s="942"/>
      <c r="KQJ1331" s="942"/>
      <c r="KQK1331" s="942"/>
      <c r="KQL1331" s="942"/>
      <c r="KQM1331" s="942"/>
      <c r="KQN1331" s="942"/>
      <c r="KQO1331" s="942"/>
      <c r="KQP1331" s="942"/>
      <c r="KQQ1331" s="942"/>
      <c r="KQR1331" s="942"/>
      <c r="KQS1331" s="942"/>
      <c r="KQT1331" s="942"/>
      <c r="KQU1331" s="942"/>
      <c r="KQV1331" s="942"/>
      <c r="KQW1331" s="942"/>
      <c r="KQX1331" s="942"/>
      <c r="KQY1331" s="942"/>
      <c r="KQZ1331" s="942"/>
      <c r="KRA1331" s="942"/>
      <c r="KRB1331" s="942"/>
      <c r="KRC1331" s="942"/>
      <c r="KRD1331" s="942"/>
      <c r="KRE1331" s="942"/>
      <c r="KRF1331" s="942"/>
      <c r="KRG1331" s="942"/>
      <c r="KRH1331" s="942"/>
      <c r="KRI1331" s="942"/>
      <c r="KRJ1331" s="942"/>
      <c r="KRK1331" s="942"/>
      <c r="KRL1331" s="942"/>
      <c r="KRM1331" s="942"/>
      <c r="KRN1331" s="942"/>
      <c r="KRO1331" s="942"/>
      <c r="KRP1331" s="942"/>
      <c r="KRQ1331" s="942"/>
      <c r="KRR1331" s="942"/>
      <c r="KRS1331" s="942"/>
      <c r="KRT1331" s="942"/>
      <c r="KRU1331" s="942"/>
      <c r="KRV1331" s="942"/>
      <c r="KRW1331" s="942"/>
      <c r="KRX1331" s="942"/>
      <c r="KRY1331" s="942"/>
      <c r="KRZ1331" s="942"/>
      <c r="KSA1331" s="942"/>
      <c r="KSB1331" s="942"/>
      <c r="KSC1331" s="942"/>
      <c r="KSD1331" s="942"/>
      <c r="KSE1331" s="942"/>
      <c r="KSF1331" s="942"/>
      <c r="KSG1331" s="942"/>
      <c r="KSH1331" s="942"/>
      <c r="KSI1331" s="942"/>
      <c r="KSJ1331" s="942"/>
      <c r="KSK1331" s="942"/>
      <c r="KSL1331" s="942"/>
      <c r="KSM1331" s="942"/>
      <c r="KSN1331" s="942"/>
      <c r="KSO1331" s="942"/>
      <c r="KSP1331" s="942"/>
      <c r="KSQ1331" s="942"/>
      <c r="KSR1331" s="942"/>
      <c r="KSS1331" s="942"/>
      <c r="KST1331" s="942"/>
      <c r="KSU1331" s="942"/>
      <c r="KSV1331" s="942"/>
      <c r="KSW1331" s="942"/>
      <c r="KSX1331" s="942"/>
      <c r="KSY1331" s="942"/>
      <c r="KSZ1331" s="942"/>
      <c r="KTA1331" s="942"/>
      <c r="KTB1331" s="942"/>
      <c r="KTC1331" s="942"/>
      <c r="KTD1331" s="942"/>
      <c r="KTE1331" s="942"/>
      <c r="KTF1331" s="942"/>
      <c r="KTG1331" s="942"/>
      <c r="KTH1331" s="942"/>
      <c r="KTI1331" s="942"/>
      <c r="KTJ1331" s="942"/>
      <c r="KTK1331" s="942"/>
      <c r="KTL1331" s="942"/>
      <c r="KTM1331" s="942"/>
      <c r="KTN1331" s="942"/>
      <c r="KTO1331" s="942"/>
      <c r="KTP1331" s="942"/>
      <c r="KTQ1331" s="942"/>
      <c r="KTR1331" s="942"/>
      <c r="KTS1331" s="942"/>
      <c r="KTT1331" s="942"/>
      <c r="KTU1331" s="942"/>
      <c r="KTV1331" s="942"/>
      <c r="KTW1331" s="942"/>
      <c r="KTX1331" s="942"/>
      <c r="KTY1331" s="942"/>
      <c r="KTZ1331" s="942"/>
      <c r="KUA1331" s="942"/>
      <c r="KUB1331" s="942"/>
      <c r="KUC1331" s="942"/>
      <c r="KUD1331" s="942"/>
      <c r="KUE1331" s="942"/>
      <c r="KUF1331" s="942"/>
      <c r="KUG1331" s="942"/>
      <c r="KUH1331" s="942"/>
      <c r="KUI1331" s="942"/>
      <c r="KUJ1331" s="942"/>
      <c r="KUK1331" s="942"/>
      <c r="KUL1331" s="942"/>
      <c r="KUM1331" s="942"/>
      <c r="KUN1331" s="942"/>
      <c r="KUO1331" s="942"/>
      <c r="KUP1331" s="942"/>
      <c r="KUQ1331" s="942"/>
      <c r="KUR1331" s="942"/>
      <c r="KUS1331" s="942"/>
      <c r="KUT1331" s="942"/>
      <c r="KUU1331" s="942"/>
      <c r="KUV1331" s="942"/>
      <c r="KUW1331" s="942"/>
      <c r="KUX1331" s="942"/>
      <c r="KUY1331" s="942"/>
      <c r="KUZ1331" s="942"/>
      <c r="KVA1331" s="942"/>
      <c r="KVB1331" s="942"/>
      <c r="KVC1331" s="942"/>
      <c r="KVD1331" s="942"/>
      <c r="KVE1331" s="942"/>
      <c r="KVF1331" s="942"/>
      <c r="KVG1331" s="942"/>
      <c r="KVH1331" s="942"/>
      <c r="KVI1331" s="942"/>
      <c r="KVJ1331" s="942"/>
      <c r="KVK1331" s="942"/>
      <c r="KVL1331" s="942"/>
      <c r="KVM1331" s="942"/>
      <c r="KVN1331" s="942"/>
      <c r="KVO1331" s="942"/>
      <c r="KVP1331" s="942"/>
      <c r="KVQ1331" s="942"/>
      <c r="KVR1331" s="942"/>
      <c r="KVS1331" s="942"/>
      <c r="KVT1331" s="942"/>
      <c r="KVU1331" s="942"/>
      <c r="KVV1331" s="942"/>
      <c r="KVW1331" s="942"/>
      <c r="KVX1331" s="942"/>
      <c r="KVY1331" s="942"/>
      <c r="KVZ1331" s="942"/>
      <c r="KWA1331" s="942"/>
      <c r="KWB1331" s="942"/>
      <c r="KWC1331" s="942"/>
      <c r="KWD1331" s="942"/>
      <c r="KWE1331" s="942"/>
      <c r="KWF1331" s="942"/>
      <c r="KWG1331" s="942"/>
      <c r="KWH1331" s="942"/>
      <c r="KWI1331" s="942"/>
      <c r="KWJ1331" s="942"/>
      <c r="KWK1331" s="942"/>
      <c r="KWL1331" s="942"/>
      <c r="KWM1331" s="942"/>
      <c r="KWN1331" s="942"/>
      <c r="KWO1331" s="942"/>
      <c r="KWP1331" s="942"/>
      <c r="KWQ1331" s="942"/>
      <c r="KWR1331" s="942"/>
      <c r="KWS1331" s="942"/>
      <c r="KWT1331" s="942"/>
      <c r="KWU1331" s="942"/>
      <c r="KWV1331" s="942"/>
      <c r="KWW1331" s="942"/>
      <c r="KWX1331" s="942"/>
      <c r="KWY1331" s="942"/>
      <c r="KWZ1331" s="942"/>
      <c r="KXA1331" s="942"/>
      <c r="KXB1331" s="942"/>
      <c r="KXC1331" s="942"/>
      <c r="KXD1331" s="942"/>
      <c r="KXE1331" s="942"/>
      <c r="KXF1331" s="942"/>
      <c r="KXG1331" s="942"/>
      <c r="KXH1331" s="942"/>
      <c r="KXI1331" s="942"/>
      <c r="KXJ1331" s="942"/>
      <c r="KXK1331" s="942"/>
      <c r="KXL1331" s="942"/>
      <c r="KXM1331" s="942"/>
      <c r="KXN1331" s="942"/>
      <c r="KXO1331" s="942"/>
      <c r="KXP1331" s="942"/>
      <c r="KXQ1331" s="942"/>
      <c r="KXR1331" s="942"/>
      <c r="KXS1331" s="942"/>
      <c r="KXT1331" s="942"/>
      <c r="KXU1331" s="942"/>
      <c r="KXV1331" s="942"/>
      <c r="KXW1331" s="942"/>
      <c r="KXX1331" s="942"/>
      <c r="KXY1331" s="942"/>
      <c r="KXZ1331" s="942"/>
      <c r="KYA1331" s="942"/>
      <c r="KYB1331" s="942"/>
      <c r="KYC1331" s="942"/>
      <c r="KYD1331" s="942"/>
      <c r="KYE1331" s="942"/>
      <c r="KYF1331" s="942"/>
      <c r="KYG1331" s="942"/>
      <c r="KYH1331" s="942"/>
      <c r="KYI1331" s="942"/>
      <c r="KYJ1331" s="942"/>
      <c r="KYK1331" s="942"/>
      <c r="KYL1331" s="942"/>
      <c r="KYM1331" s="942"/>
      <c r="KYN1331" s="942"/>
      <c r="KYO1331" s="942"/>
      <c r="KYP1331" s="942"/>
      <c r="KYQ1331" s="942"/>
      <c r="KYR1331" s="942"/>
      <c r="KYS1331" s="942"/>
      <c r="KYT1331" s="942"/>
      <c r="KYU1331" s="942"/>
      <c r="KYV1331" s="942"/>
      <c r="KYW1331" s="942"/>
      <c r="KYX1331" s="942"/>
      <c r="KYY1331" s="942"/>
      <c r="KYZ1331" s="942"/>
      <c r="KZA1331" s="942"/>
      <c r="KZB1331" s="942"/>
      <c r="KZC1331" s="942"/>
      <c r="KZD1331" s="942"/>
      <c r="KZE1331" s="942"/>
      <c r="KZF1331" s="942"/>
      <c r="KZG1331" s="942"/>
      <c r="KZH1331" s="942"/>
      <c r="KZI1331" s="942"/>
      <c r="KZJ1331" s="942"/>
      <c r="KZK1331" s="942"/>
      <c r="KZL1331" s="942"/>
      <c r="KZM1331" s="942"/>
      <c r="KZN1331" s="942"/>
      <c r="KZO1331" s="942"/>
      <c r="KZP1331" s="942"/>
      <c r="KZQ1331" s="942"/>
      <c r="KZR1331" s="942"/>
      <c r="KZS1331" s="942"/>
      <c r="KZT1331" s="942"/>
      <c r="KZU1331" s="942"/>
      <c r="KZV1331" s="942"/>
      <c r="KZW1331" s="942"/>
      <c r="KZX1331" s="942"/>
      <c r="KZY1331" s="942"/>
      <c r="KZZ1331" s="942"/>
      <c r="LAA1331" s="942"/>
      <c r="LAB1331" s="942"/>
      <c r="LAC1331" s="942"/>
      <c r="LAD1331" s="942"/>
      <c r="LAE1331" s="942"/>
      <c r="LAF1331" s="942"/>
      <c r="LAG1331" s="942"/>
      <c r="LAH1331" s="942"/>
      <c r="LAI1331" s="942"/>
      <c r="LAJ1331" s="942"/>
      <c r="LAK1331" s="942"/>
      <c r="LAL1331" s="942"/>
      <c r="LAM1331" s="942"/>
      <c r="LAN1331" s="942"/>
      <c r="LAO1331" s="942"/>
      <c r="LAP1331" s="942"/>
      <c r="LAQ1331" s="942"/>
      <c r="LAR1331" s="942"/>
      <c r="LAS1331" s="942"/>
      <c r="LAT1331" s="942"/>
      <c r="LAU1331" s="942"/>
      <c r="LAV1331" s="942"/>
      <c r="LAW1331" s="942"/>
      <c r="LAX1331" s="942"/>
      <c r="LAY1331" s="942"/>
      <c r="LAZ1331" s="942"/>
      <c r="LBA1331" s="942"/>
      <c r="LBB1331" s="942"/>
      <c r="LBC1331" s="942"/>
      <c r="LBD1331" s="942"/>
      <c r="LBE1331" s="942"/>
      <c r="LBF1331" s="942"/>
      <c r="LBG1331" s="942"/>
      <c r="LBH1331" s="942"/>
      <c r="LBI1331" s="942"/>
      <c r="LBJ1331" s="942"/>
      <c r="LBK1331" s="942"/>
      <c r="LBL1331" s="942"/>
      <c r="LBM1331" s="942"/>
      <c r="LBN1331" s="942"/>
      <c r="LBO1331" s="942"/>
      <c r="LBP1331" s="942"/>
      <c r="LBQ1331" s="942"/>
      <c r="LBR1331" s="942"/>
      <c r="LBS1331" s="942"/>
      <c r="LBT1331" s="942"/>
      <c r="LBU1331" s="942"/>
      <c r="LBV1331" s="942"/>
      <c r="LBW1331" s="942"/>
      <c r="LBX1331" s="942"/>
      <c r="LBY1331" s="942"/>
      <c r="LBZ1331" s="942"/>
      <c r="LCA1331" s="942"/>
      <c r="LCB1331" s="942"/>
      <c r="LCC1331" s="942"/>
      <c r="LCD1331" s="942"/>
      <c r="LCE1331" s="942"/>
      <c r="LCF1331" s="942"/>
      <c r="LCG1331" s="942"/>
      <c r="LCH1331" s="942"/>
      <c r="LCI1331" s="942"/>
      <c r="LCJ1331" s="942"/>
      <c r="LCK1331" s="942"/>
      <c r="LCL1331" s="942"/>
      <c r="LCM1331" s="942"/>
      <c r="LCN1331" s="942"/>
      <c r="LCO1331" s="942"/>
      <c r="LCP1331" s="942"/>
      <c r="LCQ1331" s="942"/>
      <c r="LCR1331" s="942"/>
      <c r="LCS1331" s="942"/>
      <c r="LCT1331" s="942"/>
      <c r="LCU1331" s="942"/>
      <c r="LCV1331" s="942"/>
      <c r="LCW1331" s="942"/>
      <c r="LCX1331" s="942"/>
      <c r="LCY1331" s="942"/>
      <c r="LCZ1331" s="942"/>
      <c r="LDA1331" s="942"/>
      <c r="LDB1331" s="942"/>
      <c r="LDC1331" s="942"/>
      <c r="LDD1331" s="942"/>
      <c r="LDE1331" s="942"/>
      <c r="LDF1331" s="942"/>
      <c r="LDG1331" s="942"/>
      <c r="LDH1331" s="942"/>
      <c r="LDI1331" s="942"/>
      <c r="LDJ1331" s="942"/>
      <c r="LDK1331" s="942"/>
      <c r="LDL1331" s="942"/>
      <c r="LDM1331" s="942"/>
      <c r="LDN1331" s="942"/>
      <c r="LDO1331" s="942"/>
      <c r="LDP1331" s="942"/>
      <c r="LDQ1331" s="942"/>
      <c r="LDR1331" s="942"/>
      <c r="LDS1331" s="942"/>
      <c r="LDT1331" s="942"/>
      <c r="LDU1331" s="942"/>
      <c r="LDV1331" s="942"/>
      <c r="LDW1331" s="942"/>
      <c r="LDX1331" s="942"/>
      <c r="LDY1331" s="942"/>
      <c r="LDZ1331" s="942"/>
      <c r="LEA1331" s="942"/>
      <c r="LEB1331" s="942"/>
      <c r="LEC1331" s="942"/>
      <c r="LED1331" s="942"/>
      <c r="LEE1331" s="942"/>
      <c r="LEF1331" s="942"/>
      <c r="LEG1331" s="942"/>
      <c r="LEH1331" s="942"/>
      <c r="LEI1331" s="942"/>
      <c r="LEJ1331" s="942"/>
      <c r="LEK1331" s="942"/>
      <c r="LEL1331" s="942"/>
      <c r="LEM1331" s="942"/>
      <c r="LEN1331" s="942"/>
      <c r="LEO1331" s="942"/>
      <c r="LEP1331" s="942"/>
      <c r="LEQ1331" s="942"/>
      <c r="LER1331" s="942"/>
      <c r="LES1331" s="942"/>
      <c r="LET1331" s="942"/>
      <c r="LEU1331" s="942"/>
      <c r="LEV1331" s="942"/>
      <c r="LEW1331" s="942"/>
      <c r="LEX1331" s="942"/>
      <c r="LEY1331" s="942"/>
      <c r="LEZ1331" s="942"/>
      <c r="LFA1331" s="942"/>
      <c r="LFB1331" s="942"/>
      <c r="LFC1331" s="942"/>
      <c r="LFD1331" s="942"/>
      <c r="LFE1331" s="942"/>
      <c r="LFF1331" s="942"/>
      <c r="LFG1331" s="942"/>
      <c r="LFH1331" s="942"/>
      <c r="LFI1331" s="942"/>
      <c r="LFJ1331" s="942"/>
      <c r="LFK1331" s="942"/>
      <c r="LFL1331" s="942"/>
      <c r="LFM1331" s="942"/>
      <c r="LFN1331" s="942"/>
      <c r="LFO1331" s="942"/>
      <c r="LFP1331" s="942"/>
      <c r="LFQ1331" s="942"/>
      <c r="LFR1331" s="942"/>
      <c r="LFS1331" s="942"/>
      <c r="LFT1331" s="942"/>
      <c r="LFU1331" s="942"/>
      <c r="LFV1331" s="942"/>
      <c r="LFW1331" s="942"/>
      <c r="LFX1331" s="942"/>
      <c r="LFY1331" s="942"/>
      <c r="LFZ1331" s="942"/>
      <c r="LGA1331" s="942"/>
      <c r="LGB1331" s="942"/>
      <c r="LGC1331" s="942"/>
      <c r="LGD1331" s="942"/>
      <c r="LGE1331" s="942"/>
      <c r="LGF1331" s="942"/>
      <c r="LGG1331" s="942"/>
      <c r="LGH1331" s="942"/>
      <c r="LGI1331" s="942"/>
      <c r="LGJ1331" s="942"/>
      <c r="LGK1331" s="942"/>
      <c r="LGL1331" s="942"/>
      <c r="LGM1331" s="942"/>
      <c r="LGN1331" s="942"/>
      <c r="LGO1331" s="942"/>
      <c r="LGP1331" s="942"/>
      <c r="LGQ1331" s="942"/>
      <c r="LGR1331" s="942"/>
      <c r="LGS1331" s="942"/>
      <c r="LGT1331" s="942"/>
      <c r="LGU1331" s="942"/>
      <c r="LGV1331" s="942"/>
      <c r="LGW1331" s="942"/>
      <c r="LGX1331" s="942"/>
      <c r="LGY1331" s="942"/>
      <c r="LGZ1331" s="942"/>
      <c r="LHA1331" s="942"/>
      <c r="LHB1331" s="942"/>
      <c r="LHC1331" s="942"/>
      <c r="LHD1331" s="942"/>
      <c r="LHE1331" s="942"/>
      <c r="LHF1331" s="942"/>
      <c r="LHG1331" s="942"/>
      <c r="LHH1331" s="942"/>
      <c r="LHI1331" s="942"/>
      <c r="LHJ1331" s="942"/>
      <c r="LHK1331" s="942"/>
      <c r="LHL1331" s="942"/>
      <c r="LHM1331" s="942"/>
      <c r="LHN1331" s="942"/>
      <c r="LHO1331" s="942"/>
      <c r="LHP1331" s="942"/>
      <c r="LHQ1331" s="942"/>
      <c r="LHR1331" s="942"/>
      <c r="LHS1331" s="942"/>
      <c r="LHT1331" s="942"/>
      <c r="LHU1331" s="942"/>
      <c r="LHV1331" s="942"/>
      <c r="LHW1331" s="942"/>
      <c r="LHX1331" s="942"/>
      <c r="LHY1331" s="942"/>
      <c r="LHZ1331" s="942"/>
      <c r="LIA1331" s="942"/>
      <c r="LIB1331" s="942"/>
      <c r="LIC1331" s="942"/>
      <c r="LID1331" s="942"/>
      <c r="LIE1331" s="942"/>
      <c r="LIF1331" s="942"/>
      <c r="LIG1331" s="942"/>
      <c r="LIH1331" s="942"/>
      <c r="LII1331" s="942"/>
      <c r="LIJ1331" s="942"/>
      <c r="LIK1331" s="942"/>
      <c r="LIL1331" s="942"/>
      <c r="LIM1331" s="942"/>
      <c r="LIN1331" s="942"/>
      <c r="LIO1331" s="942"/>
      <c r="LIP1331" s="942"/>
      <c r="LIQ1331" s="942"/>
      <c r="LIR1331" s="942"/>
      <c r="LIS1331" s="942"/>
      <c r="LIT1331" s="942"/>
      <c r="LIU1331" s="942"/>
      <c r="LIV1331" s="942"/>
      <c r="LIW1331" s="942"/>
      <c r="LIX1331" s="942"/>
      <c r="LIY1331" s="942"/>
      <c r="LIZ1331" s="942"/>
      <c r="LJA1331" s="942"/>
      <c r="LJB1331" s="942"/>
      <c r="LJC1331" s="942"/>
      <c r="LJD1331" s="942"/>
      <c r="LJE1331" s="942"/>
      <c r="LJF1331" s="942"/>
      <c r="LJG1331" s="942"/>
      <c r="LJH1331" s="942"/>
      <c r="LJI1331" s="942"/>
      <c r="LJJ1331" s="942"/>
      <c r="LJK1331" s="942"/>
      <c r="LJL1331" s="942"/>
      <c r="LJM1331" s="942"/>
      <c r="LJN1331" s="942"/>
      <c r="LJO1331" s="942"/>
      <c r="LJP1331" s="942"/>
      <c r="LJQ1331" s="942"/>
      <c r="LJR1331" s="942"/>
      <c r="LJS1331" s="942"/>
      <c r="LJT1331" s="942"/>
      <c r="LJU1331" s="942"/>
      <c r="LJV1331" s="942"/>
      <c r="LJW1331" s="942"/>
      <c r="LJX1331" s="942"/>
      <c r="LJY1331" s="942"/>
      <c r="LJZ1331" s="942"/>
      <c r="LKA1331" s="942"/>
      <c r="LKB1331" s="942"/>
      <c r="LKC1331" s="942"/>
      <c r="LKD1331" s="942"/>
      <c r="LKE1331" s="942"/>
      <c r="LKF1331" s="942"/>
      <c r="LKG1331" s="942"/>
      <c r="LKH1331" s="942"/>
      <c r="LKI1331" s="942"/>
      <c r="LKJ1331" s="942"/>
      <c r="LKK1331" s="942"/>
      <c r="LKL1331" s="942"/>
      <c r="LKM1331" s="942"/>
      <c r="LKN1331" s="942"/>
      <c r="LKO1331" s="942"/>
      <c r="LKP1331" s="942"/>
      <c r="LKQ1331" s="942"/>
      <c r="LKR1331" s="942"/>
      <c r="LKS1331" s="942"/>
      <c r="LKT1331" s="942"/>
      <c r="LKU1331" s="942"/>
      <c r="LKV1331" s="942"/>
      <c r="LKW1331" s="942"/>
      <c r="LKX1331" s="942"/>
      <c r="LKY1331" s="942"/>
      <c r="LKZ1331" s="942"/>
      <c r="LLA1331" s="942"/>
      <c r="LLB1331" s="942"/>
      <c r="LLC1331" s="942"/>
      <c r="LLD1331" s="942"/>
      <c r="LLE1331" s="942"/>
      <c r="LLF1331" s="942"/>
      <c r="LLG1331" s="942"/>
      <c r="LLH1331" s="942"/>
      <c r="LLI1331" s="942"/>
      <c r="LLJ1331" s="942"/>
      <c r="LLK1331" s="942"/>
      <c r="LLL1331" s="942"/>
      <c r="LLM1331" s="942"/>
      <c r="LLN1331" s="942"/>
      <c r="LLO1331" s="942"/>
      <c r="LLP1331" s="942"/>
      <c r="LLQ1331" s="942"/>
      <c r="LLR1331" s="942"/>
      <c r="LLS1331" s="942"/>
      <c r="LLT1331" s="942"/>
      <c r="LLU1331" s="942"/>
      <c r="LLV1331" s="942"/>
      <c r="LLW1331" s="942"/>
      <c r="LLX1331" s="942"/>
      <c r="LLY1331" s="942"/>
      <c r="LLZ1331" s="942"/>
      <c r="LMA1331" s="942"/>
      <c r="LMB1331" s="942"/>
      <c r="LMC1331" s="942"/>
      <c r="LMD1331" s="942"/>
      <c r="LME1331" s="942"/>
      <c r="LMF1331" s="942"/>
      <c r="LMG1331" s="942"/>
      <c r="LMH1331" s="942"/>
      <c r="LMI1331" s="942"/>
      <c r="LMJ1331" s="942"/>
      <c r="LMK1331" s="942"/>
      <c r="LML1331" s="942"/>
      <c r="LMM1331" s="942"/>
      <c r="LMN1331" s="942"/>
      <c r="LMO1331" s="942"/>
      <c r="LMP1331" s="942"/>
      <c r="LMQ1331" s="942"/>
      <c r="LMR1331" s="942"/>
      <c r="LMS1331" s="942"/>
      <c r="LMT1331" s="942"/>
      <c r="LMU1331" s="942"/>
      <c r="LMV1331" s="942"/>
      <c r="LMW1331" s="942"/>
      <c r="LMX1331" s="942"/>
      <c r="LMY1331" s="942"/>
      <c r="LMZ1331" s="942"/>
      <c r="LNA1331" s="942"/>
      <c r="LNB1331" s="942"/>
      <c r="LNC1331" s="942"/>
      <c r="LND1331" s="942"/>
      <c r="LNE1331" s="942"/>
      <c r="LNF1331" s="942"/>
      <c r="LNG1331" s="942"/>
      <c r="LNH1331" s="942"/>
      <c r="LNI1331" s="942"/>
      <c r="LNJ1331" s="942"/>
      <c r="LNK1331" s="942"/>
      <c r="LNL1331" s="942"/>
      <c r="LNM1331" s="942"/>
      <c r="LNN1331" s="942"/>
      <c r="LNO1331" s="942"/>
      <c r="LNP1331" s="942"/>
      <c r="LNQ1331" s="942"/>
      <c r="LNR1331" s="942"/>
      <c r="LNS1331" s="942"/>
      <c r="LNT1331" s="942"/>
      <c r="LNU1331" s="942"/>
      <c r="LNV1331" s="942"/>
      <c r="LNW1331" s="942"/>
      <c r="LNX1331" s="942"/>
      <c r="LNY1331" s="942"/>
      <c r="LNZ1331" s="942"/>
      <c r="LOA1331" s="942"/>
      <c r="LOB1331" s="942"/>
      <c r="LOC1331" s="942"/>
      <c r="LOD1331" s="942"/>
      <c r="LOE1331" s="942"/>
      <c r="LOF1331" s="942"/>
      <c r="LOG1331" s="942"/>
      <c r="LOH1331" s="942"/>
      <c r="LOI1331" s="942"/>
      <c r="LOJ1331" s="942"/>
      <c r="LOK1331" s="942"/>
      <c r="LOL1331" s="942"/>
      <c r="LOM1331" s="942"/>
      <c r="LON1331" s="942"/>
      <c r="LOO1331" s="942"/>
      <c r="LOP1331" s="942"/>
      <c r="LOQ1331" s="942"/>
      <c r="LOR1331" s="942"/>
      <c r="LOS1331" s="942"/>
      <c r="LOT1331" s="942"/>
      <c r="LOU1331" s="942"/>
      <c r="LOV1331" s="942"/>
      <c r="LOW1331" s="942"/>
      <c r="LOX1331" s="942"/>
      <c r="LOY1331" s="942"/>
      <c r="LOZ1331" s="942"/>
      <c r="LPA1331" s="942"/>
      <c r="LPB1331" s="942"/>
      <c r="LPC1331" s="942"/>
      <c r="LPD1331" s="942"/>
      <c r="LPE1331" s="942"/>
      <c r="LPF1331" s="942"/>
      <c r="LPG1331" s="942"/>
      <c r="LPH1331" s="942"/>
      <c r="LPI1331" s="942"/>
      <c r="LPJ1331" s="942"/>
      <c r="LPK1331" s="942"/>
      <c r="LPL1331" s="942"/>
      <c r="LPM1331" s="942"/>
      <c r="LPN1331" s="942"/>
      <c r="LPO1331" s="942"/>
      <c r="LPP1331" s="942"/>
      <c r="LPQ1331" s="942"/>
      <c r="LPR1331" s="942"/>
      <c r="LPS1331" s="942"/>
      <c r="LPT1331" s="942"/>
      <c r="LPU1331" s="942"/>
      <c r="LPV1331" s="942"/>
      <c r="LPW1331" s="942"/>
      <c r="LPX1331" s="942"/>
      <c r="LPY1331" s="942"/>
      <c r="LPZ1331" s="942"/>
      <c r="LQA1331" s="942"/>
      <c r="LQB1331" s="942"/>
      <c r="LQC1331" s="942"/>
      <c r="LQD1331" s="942"/>
      <c r="LQE1331" s="942"/>
      <c r="LQF1331" s="942"/>
      <c r="LQG1331" s="942"/>
      <c r="LQH1331" s="942"/>
      <c r="LQI1331" s="942"/>
      <c r="LQJ1331" s="942"/>
      <c r="LQK1331" s="942"/>
      <c r="LQL1331" s="942"/>
      <c r="LQM1331" s="942"/>
      <c r="LQN1331" s="942"/>
      <c r="LQO1331" s="942"/>
      <c r="LQP1331" s="942"/>
      <c r="LQQ1331" s="942"/>
      <c r="LQR1331" s="942"/>
      <c r="LQS1331" s="942"/>
      <c r="LQT1331" s="942"/>
      <c r="LQU1331" s="942"/>
      <c r="LQV1331" s="942"/>
      <c r="LQW1331" s="942"/>
      <c r="LQX1331" s="942"/>
      <c r="LQY1331" s="942"/>
      <c r="LQZ1331" s="942"/>
      <c r="LRA1331" s="942"/>
      <c r="LRB1331" s="942"/>
      <c r="LRC1331" s="942"/>
      <c r="LRD1331" s="942"/>
      <c r="LRE1331" s="942"/>
      <c r="LRF1331" s="942"/>
      <c r="LRG1331" s="942"/>
      <c r="LRH1331" s="942"/>
      <c r="LRI1331" s="942"/>
      <c r="LRJ1331" s="942"/>
      <c r="LRK1331" s="942"/>
      <c r="LRL1331" s="942"/>
      <c r="LRM1331" s="942"/>
      <c r="LRN1331" s="942"/>
      <c r="LRO1331" s="942"/>
      <c r="LRP1331" s="942"/>
      <c r="LRQ1331" s="942"/>
      <c r="LRR1331" s="942"/>
      <c r="LRS1331" s="942"/>
      <c r="LRT1331" s="942"/>
      <c r="LRU1331" s="942"/>
      <c r="LRV1331" s="942"/>
      <c r="LRW1331" s="942"/>
      <c r="LRX1331" s="942"/>
      <c r="LRY1331" s="942"/>
      <c r="LRZ1331" s="942"/>
      <c r="LSA1331" s="942"/>
      <c r="LSB1331" s="942"/>
      <c r="LSC1331" s="942"/>
      <c r="LSD1331" s="942"/>
      <c r="LSE1331" s="942"/>
      <c r="LSF1331" s="942"/>
      <c r="LSG1331" s="942"/>
      <c r="LSH1331" s="942"/>
      <c r="LSI1331" s="942"/>
      <c r="LSJ1331" s="942"/>
      <c r="LSK1331" s="942"/>
      <c r="LSL1331" s="942"/>
      <c r="LSM1331" s="942"/>
      <c r="LSN1331" s="942"/>
      <c r="LSO1331" s="942"/>
      <c r="LSP1331" s="942"/>
      <c r="LSQ1331" s="942"/>
      <c r="LSR1331" s="942"/>
      <c r="LSS1331" s="942"/>
      <c r="LST1331" s="942"/>
      <c r="LSU1331" s="942"/>
      <c r="LSV1331" s="942"/>
      <c r="LSW1331" s="942"/>
      <c r="LSX1331" s="942"/>
      <c r="LSY1331" s="942"/>
      <c r="LSZ1331" s="942"/>
      <c r="LTA1331" s="942"/>
      <c r="LTB1331" s="942"/>
      <c r="LTC1331" s="942"/>
      <c r="LTD1331" s="942"/>
      <c r="LTE1331" s="942"/>
      <c r="LTF1331" s="942"/>
      <c r="LTG1331" s="942"/>
      <c r="LTH1331" s="942"/>
      <c r="LTI1331" s="942"/>
      <c r="LTJ1331" s="942"/>
      <c r="LTK1331" s="942"/>
      <c r="LTL1331" s="942"/>
      <c r="LTM1331" s="942"/>
      <c r="LTN1331" s="942"/>
      <c r="LTO1331" s="942"/>
      <c r="LTP1331" s="942"/>
      <c r="LTQ1331" s="942"/>
      <c r="LTR1331" s="942"/>
      <c r="LTS1331" s="942"/>
      <c r="LTT1331" s="942"/>
      <c r="LTU1331" s="942"/>
      <c r="LTV1331" s="942"/>
      <c r="LTW1331" s="942"/>
      <c r="LTX1331" s="942"/>
      <c r="LTY1331" s="942"/>
      <c r="LTZ1331" s="942"/>
      <c r="LUA1331" s="942"/>
      <c r="LUB1331" s="942"/>
      <c r="LUC1331" s="942"/>
      <c r="LUD1331" s="942"/>
      <c r="LUE1331" s="942"/>
      <c r="LUF1331" s="942"/>
      <c r="LUG1331" s="942"/>
      <c r="LUH1331" s="942"/>
      <c r="LUI1331" s="942"/>
      <c r="LUJ1331" s="942"/>
      <c r="LUK1331" s="942"/>
      <c r="LUL1331" s="942"/>
      <c r="LUM1331" s="942"/>
      <c r="LUN1331" s="942"/>
      <c r="LUO1331" s="942"/>
      <c r="LUP1331" s="942"/>
      <c r="LUQ1331" s="942"/>
      <c r="LUR1331" s="942"/>
      <c r="LUS1331" s="942"/>
      <c r="LUT1331" s="942"/>
      <c r="LUU1331" s="942"/>
      <c r="LUV1331" s="942"/>
      <c r="LUW1331" s="942"/>
      <c r="LUX1331" s="942"/>
      <c r="LUY1331" s="942"/>
      <c r="LUZ1331" s="942"/>
      <c r="LVA1331" s="942"/>
      <c r="LVB1331" s="942"/>
      <c r="LVC1331" s="942"/>
      <c r="LVD1331" s="942"/>
      <c r="LVE1331" s="942"/>
      <c r="LVF1331" s="942"/>
      <c r="LVG1331" s="942"/>
      <c r="LVH1331" s="942"/>
      <c r="LVI1331" s="942"/>
      <c r="LVJ1331" s="942"/>
      <c r="LVK1331" s="942"/>
      <c r="LVL1331" s="942"/>
      <c r="LVM1331" s="942"/>
      <c r="LVN1331" s="942"/>
      <c r="LVO1331" s="942"/>
      <c r="LVP1331" s="942"/>
      <c r="LVQ1331" s="942"/>
      <c r="LVR1331" s="942"/>
      <c r="LVS1331" s="942"/>
      <c r="LVT1331" s="942"/>
      <c r="LVU1331" s="942"/>
      <c r="LVV1331" s="942"/>
      <c r="LVW1331" s="942"/>
      <c r="LVX1331" s="942"/>
      <c r="LVY1331" s="942"/>
      <c r="LVZ1331" s="942"/>
      <c r="LWA1331" s="942"/>
      <c r="LWB1331" s="942"/>
      <c r="LWC1331" s="942"/>
      <c r="LWD1331" s="942"/>
      <c r="LWE1331" s="942"/>
      <c r="LWF1331" s="942"/>
      <c r="LWG1331" s="942"/>
      <c r="LWH1331" s="942"/>
      <c r="LWI1331" s="942"/>
      <c r="LWJ1331" s="942"/>
      <c r="LWK1331" s="942"/>
      <c r="LWL1331" s="942"/>
      <c r="LWM1331" s="942"/>
      <c r="LWN1331" s="942"/>
      <c r="LWO1331" s="942"/>
      <c r="LWP1331" s="942"/>
      <c r="LWQ1331" s="942"/>
      <c r="LWR1331" s="942"/>
      <c r="LWS1331" s="942"/>
      <c r="LWT1331" s="942"/>
      <c r="LWU1331" s="942"/>
      <c r="LWV1331" s="942"/>
      <c r="LWW1331" s="942"/>
      <c r="LWX1331" s="942"/>
      <c r="LWY1331" s="942"/>
      <c r="LWZ1331" s="942"/>
      <c r="LXA1331" s="942"/>
      <c r="LXB1331" s="942"/>
      <c r="LXC1331" s="942"/>
      <c r="LXD1331" s="942"/>
      <c r="LXE1331" s="942"/>
      <c r="LXF1331" s="942"/>
      <c r="LXG1331" s="942"/>
      <c r="LXH1331" s="942"/>
      <c r="LXI1331" s="942"/>
      <c r="LXJ1331" s="942"/>
      <c r="LXK1331" s="942"/>
      <c r="LXL1331" s="942"/>
      <c r="LXM1331" s="942"/>
      <c r="LXN1331" s="942"/>
      <c r="LXO1331" s="942"/>
      <c r="LXP1331" s="942"/>
      <c r="LXQ1331" s="942"/>
      <c r="LXR1331" s="942"/>
      <c r="LXS1331" s="942"/>
      <c r="LXT1331" s="942"/>
      <c r="LXU1331" s="942"/>
      <c r="LXV1331" s="942"/>
      <c r="LXW1331" s="942"/>
      <c r="LXX1331" s="942"/>
      <c r="LXY1331" s="942"/>
      <c r="LXZ1331" s="942"/>
      <c r="LYA1331" s="942"/>
      <c r="LYB1331" s="942"/>
      <c r="LYC1331" s="942"/>
      <c r="LYD1331" s="942"/>
      <c r="LYE1331" s="942"/>
      <c r="LYF1331" s="942"/>
      <c r="LYG1331" s="942"/>
      <c r="LYH1331" s="942"/>
      <c r="LYI1331" s="942"/>
      <c r="LYJ1331" s="942"/>
      <c r="LYK1331" s="942"/>
      <c r="LYL1331" s="942"/>
      <c r="LYM1331" s="942"/>
      <c r="LYN1331" s="942"/>
      <c r="LYO1331" s="942"/>
      <c r="LYP1331" s="942"/>
      <c r="LYQ1331" s="942"/>
      <c r="LYR1331" s="942"/>
      <c r="LYS1331" s="942"/>
      <c r="LYT1331" s="942"/>
      <c r="LYU1331" s="942"/>
      <c r="LYV1331" s="942"/>
      <c r="LYW1331" s="942"/>
      <c r="LYX1331" s="942"/>
      <c r="LYY1331" s="942"/>
      <c r="LYZ1331" s="942"/>
      <c r="LZA1331" s="942"/>
      <c r="LZB1331" s="942"/>
      <c r="LZC1331" s="942"/>
      <c r="LZD1331" s="942"/>
      <c r="LZE1331" s="942"/>
      <c r="LZF1331" s="942"/>
      <c r="LZG1331" s="942"/>
      <c r="LZH1331" s="942"/>
      <c r="LZI1331" s="942"/>
      <c r="LZJ1331" s="942"/>
      <c r="LZK1331" s="942"/>
      <c r="LZL1331" s="942"/>
      <c r="LZM1331" s="942"/>
      <c r="LZN1331" s="942"/>
      <c r="LZO1331" s="942"/>
      <c r="LZP1331" s="942"/>
      <c r="LZQ1331" s="942"/>
      <c r="LZR1331" s="942"/>
      <c r="LZS1331" s="942"/>
      <c r="LZT1331" s="942"/>
      <c r="LZU1331" s="942"/>
      <c r="LZV1331" s="942"/>
      <c r="LZW1331" s="942"/>
      <c r="LZX1331" s="942"/>
      <c r="LZY1331" s="942"/>
      <c r="LZZ1331" s="942"/>
      <c r="MAA1331" s="942"/>
      <c r="MAB1331" s="942"/>
      <c r="MAC1331" s="942"/>
      <c r="MAD1331" s="942"/>
      <c r="MAE1331" s="942"/>
      <c r="MAF1331" s="942"/>
      <c r="MAG1331" s="942"/>
      <c r="MAH1331" s="942"/>
      <c r="MAI1331" s="942"/>
      <c r="MAJ1331" s="942"/>
      <c r="MAK1331" s="942"/>
      <c r="MAL1331" s="942"/>
      <c r="MAM1331" s="942"/>
      <c r="MAN1331" s="942"/>
      <c r="MAO1331" s="942"/>
      <c r="MAP1331" s="942"/>
      <c r="MAQ1331" s="942"/>
      <c r="MAR1331" s="942"/>
      <c r="MAS1331" s="942"/>
      <c r="MAT1331" s="942"/>
      <c r="MAU1331" s="942"/>
      <c r="MAV1331" s="942"/>
      <c r="MAW1331" s="942"/>
      <c r="MAX1331" s="942"/>
      <c r="MAY1331" s="942"/>
      <c r="MAZ1331" s="942"/>
      <c r="MBA1331" s="942"/>
      <c r="MBB1331" s="942"/>
      <c r="MBC1331" s="942"/>
      <c r="MBD1331" s="942"/>
      <c r="MBE1331" s="942"/>
      <c r="MBF1331" s="942"/>
      <c r="MBG1331" s="942"/>
      <c r="MBH1331" s="942"/>
      <c r="MBI1331" s="942"/>
      <c r="MBJ1331" s="942"/>
      <c r="MBK1331" s="942"/>
      <c r="MBL1331" s="942"/>
      <c r="MBM1331" s="942"/>
      <c r="MBN1331" s="942"/>
      <c r="MBO1331" s="942"/>
      <c r="MBP1331" s="942"/>
      <c r="MBQ1331" s="942"/>
      <c r="MBR1331" s="942"/>
      <c r="MBS1331" s="942"/>
      <c r="MBT1331" s="942"/>
      <c r="MBU1331" s="942"/>
      <c r="MBV1331" s="942"/>
      <c r="MBW1331" s="942"/>
      <c r="MBX1331" s="942"/>
      <c r="MBY1331" s="942"/>
      <c r="MBZ1331" s="942"/>
      <c r="MCA1331" s="942"/>
      <c r="MCB1331" s="942"/>
      <c r="MCC1331" s="942"/>
      <c r="MCD1331" s="942"/>
      <c r="MCE1331" s="942"/>
      <c r="MCF1331" s="942"/>
      <c r="MCG1331" s="942"/>
      <c r="MCH1331" s="942"/>
      <c r="MCI1331" s="942"/>
      <c r="MCJ1331" s="942"/>
      <c r="MCK1331" s="942"/>
      <c r="MCL1331" s="942"/>
      <c r="MCM1331" s="942"/>
      <c r="MCN1331" s="942"/>
      <c r="MCO1331" s="942"/>
      <c r="MCP1331" s="942"/>
      <c r="MCQ1331" s="942"/>
      <c r="MCR1331" s="942"/>
      <c r="MCS1331" s="942"/>
      <c r="MCT1331" s="942"/>
      <c r="MCU1331" s="942"/>
      <c r="MCV1331" s="942"/>
      <c r="MCW1331" s="942"/>
      <c r="MCX1331" s="942"/>
      <c r="MCY1331" s="942"/>
      <c r="MCZ1331" s="942"/>
      <c r="MDA1331" s="942"/>
      <c r="MDB1331" s="942"/>
      <c r="MDC1331" s="942"/>
      <c r="MDD1331" s="942"/>
      <c r="MDE1331" s="942"/>
      <c r="MDF1331" s="942"/>
      <c r="MDG1331" s="942"/>
      <c r="MDH1331" s="942"/>
      <c r="MDI1331" s="942"/>
      <c r="MDJ1331" s="942"/>
      <c r="MDK1331" s="942"/>
      <c r="MDL1331" s="942"/>
      <c r="MDM1331" s="942"/>
      <c r="MDN1331" s="942"/>
      <c r="MDO1331" s="942"/>
      <c r="MDP1331" s="942"/>
      <c r="MDQ1331" s="942"/>
      <c r="MDR1331" s="942"/>
      <c r="MDS1331" s="942"/>
      <c r="MDT1331" s="942"/>
      <c r="MDU1331" s="942"/>
      <c r="MDV1331" s="942"/>
      <c r="MDW1331" s="942"/>
      <c r="MDX1331" s="942"/>
      <c r="MDY1331" s="942"/>
      <c r="MDZ1331" s="942"/>
      <c r="MEA1331" s="942"/>
      <c r="MEB1331" s="942"/>
      <c r="MEC1331" s="942"/>
      <c r="MED1331" s="942"/>
      <c r="MEE1331" s="942"/>
      <c r="MEF1331" s="942"/>
      <c r="MEG1331" s="942"/>
      <c r="MEH1331" s="942"/>
      <c r="MEI1331" s="942"/>
      <c r="MEJ1331" s="942"/>
      <c r="MEK1331" s="942"/>
      <c r="MEL1331" s="942"/>
      <c r="MEM1331" s="942"/>
      <c r="MEN1331" s="942"/>
      <c r="MEO1331" s="942"/>
      <c r="MEP1331" s="942"/>
      <c r="MEQ1331" s="942"/>
      <c r="MER1331" s="942"/>
      <c r="MES1331" s="942"/>
      <c r="MET1331" s="942"/>
      <c r="MEU1331" s="942"/>
      <c r="MEV1331" s="942"/>
      <c r="MEW1331" s="942"/>
      <c r="MEX1331" s="942"/>
      <c r="MEY1331" s="942"/>
      <c r="MEZ1331" s="942"/>
      <c r="MFA1331" s="942"/>
      <c r="MFB1331" s="942"/>
      <c r="MFC1331" s="942"/>
      <c r="MFD1331" s="942"/>
      <c r="MFE1331" s="942"/>
      <c r="MFF1331" s="942"/>
      <c r="MFG1331" s="942"/>
      <c r="MFH1331" s="942"/>
      <c r="MFI1331" s="942"/>
      <c r="MFJ1331" s="942"/>
      <c r="MFK1331" s="942"/>
      <c r="MFL1331" s="942"/>
      <c r="MFM1331" s="942"/>
      <c r="MFN1331" s="942"/>
      <c r="MFO1331" s="942"/>
      <c r="MFP1331" s="942"/>
      <c r="MFQ1331" s="942"/>
      <c r="MFR1331" s="942"/>
      <c r="MFS1331" s="942"/>
      <c r="MFT1331" s="942"/>
      <c r="MFU1331" s="942"/>
      <c r="MFV1331" s="942"/>
      <c r="MFW1331" s="942"/>
      <c r="MFX1331" s="942"/>
      <c r="MFY1331" s="942"/>
      <c r="MFZ1331" s="942"/>
      <c r="MGA1331" s="942"/>
      <c r="MGB1331" s="942"/>
      <c r="MGC1331" s="942"/>
      <c r="MGD1331" s="942"/>
      <c r="MGE1331" s="942"/>
      <c r="MGF1331" s="942"/>
      <c r="MGG1331" s="942"/>
      <c r="MGH1331" s="942"/>
      <c r="MGI1331" s="942"/>
      <c r="MGJ1331" s="942"/>
      <c r="MGK1331" s="942"/>
      <c r="MGL1331" s="942"/>
      <c r="MGM1331" s="942"/>
      <c r="MGN1331" s="942"/>
      <c r="MGO1331" s="942"/>
      <c r="MGP1331" s="942"/>
      <c r="MGQ1331" s="942"/>
      <c r="MGR1331" s="942"/>
      <c r="MGS1331" s="942"/>
      <c r="MGT1331" s="942"/>
      <c r="MGU1331" s="942"/>
      <c r="MGV1331" s="942"/>
      <c r="MGW1331" s="942"/>
      <c r="MGX1331" s="942"/>
      <c r="MGY1331" s="942"/>
      <c r="MGZ1331" s="942"/>
      <c r="MHA1331" s="942"/>
      <c r="MHB1331" s="942"/>
      <c r="MHC1331" s="942"/>
      <c r="MHD1331" s="942"/>
      <c r="MHE1331" s="942"/>
      <c r="MHF1331" s="942"/>
      <c r="MHG1331" s="942"/>
      <c r="MHH1331" s="942"/>
      <c r="MHI1331" s="942"/>
      <c r="MHJ1331" s="942"/>
      <c r="MHK1331" s="942"/>
      <c r="MHL1331" s="942"/>
      <c r="MHM1331" s="942"/>
      <c r="MHN1331" s="942"/>
      <c r="MHO1331" s="942"/>
      <c r="MHP1331" s="942"/>
      <c r="MHQ1331" s="942"/>
      <c r="MHR1331" s="942"/>
      <c r="MHS1331" s="942"/>
      <c r="MHT1331" s="942"/>
      <c r="MHU1331" s="942"/>
      <c r="MHV1331" s="942"/>
      <c r="MHW1331" s="942"/>
      <c r="MHX1331" s="942"/>
      <c r="MHY1331" s="942"/>
      <c r="MHZ1331" s="942"/>
      <c r="MIA1331" s="942"/>
      <c r="MIB1331" s="942"/>
      <c r="MIC1331" s="942"/>
      <c r="MID1331" s="942"/>
      <c r="MIE1331" s="942"/>
      <c r="MIF1331" s="942"/>
      <c r="MIG1331" s="942"/>
      <c r="MIH1331" s="942"/>
      <c r="MII1331" s="942"/>
      <c r="MIJ1331" s="942"/>
      <c r="MIK1331" s="942"/>
      <c r="MIL1331" s="942"/>
      <c r="MIM1331" s="942"/>
      <c r="MIN1331" s="942"/>
      <c r="MIO1331" s="942"/>
      <c r="MIP1331" s="942"/>
      <c r="MIQ1331" s="942"/>
      <c r="MIR1331" s="942"/>
      <c r="MIS1331" s="942"/>
      <c r="MIT1331" s="942"/>
      <c r="MIU1331" s="942"/>
      <c r="MIV1331" s="942"/>
      <c r="MIW1331" s="942"/>
      <c r="MIX1331" s="942"/>
      <c r="MIY1331" s="942"/>
      <c r="MIZ1331" s="942"/>
      <c r="MJA1331" s="942"/>
      <c r="MJB1331" s="942"/>
      <c r="MJC1331" s="942"/>
      <c r="MJD1331" s="942"/>
      <c r="MJE1331" s="942"/>
      <c r="MJF1331" s="942"/>
      <c r="MJG1331" s="942"/>
      <c r="MJH1331" s="942"/>
      <c r="MJI1331" s="942"/>
      <c r="MJJ1331" s="942"/>
      <c r="MJK1331" s="942"/>
      <c r="MJL1331" s="942"/>
      <c r="MJM1331" s="942"/>
      <c r="MJN1331" s="942"/>
      <c r="MJO1331" s="942"/>
      <c r="MJP1331" s="942"/>
      <c r="MJQ1331" s="942"/>
      <c r="MJR1331" s="942"/>
      <c r="MJS1331" s="942"/>
      <c r="MJT1331" s="942"/>
      <c r="MJU1331" s="942"/>
      <c r="MJV1331" s="942"/>
      <c r="MJW1331" s="942"/>
      <c r="MJX1331" s="942"/>
      <c r="MJY1331" s="942"/>
      <c r="MJZ1331" s="942"/>
      <c r="MKA1331" s="942"/>
      <c r="MKB1331" s="942"/>
      <c r="MKC1331" s="942"/>
      <c r="MKD1331" s="942"/>
      <c r="MKE1331" s="942"/>
      <c r="MKF1331" s="942"/>
      <c r="MKG1331" s="942"/>
      <c r="MKH1331" s="942"/>
      <c r="MKI1331" s="942"/>
      <c r="MKJ1331" s="942"/>
      <c r="MKK1331" s="942"/>
      <c r="MKL1331" s="942"/>
      <c r="MKM1331" s="942"/>
      <c r="MKN1331" s="942"/>
      <c r="MKO1331" s="942"/>
      <c r="MKP1331" s="942"/>
      <c r="MKQ1331" s="942"/>
      <c r="MKR1331" s="942"/>
      <c r="MKS1331" s="942"/>
      <c r="MKT1331" s="942"/>
      <c r="MKU1331" s="942"/>
      <c r="MKV1331" s="942"/>
      <c r="MKW1331" s="942"/>
      <c r="MKX1331" s="942"/>
      <c r="MKY1331" s="942"/>
      <c r="MKZ1331" s="942"/>
      <c r="MLA1331" s="942"/>
      <c r="MLB1331" s="942"/>
      <c r="MLC1331" s="942"/>
      <c r="MLD1331" s="942"/>
      <c r="MLE1331" s="942"/>
      <c r="MLF1331" s="942"/>
      <c r="MLG1331" s="942"/>
      <c r="MLH1331" s="942"/>
      <c r="MLI1331" s="942"/>
      <c r="MLJ1331" s="942"/>
      <c r="MLK1331" s="942"/>
      <c r="MLL1331" s="942"/>
      <c r="MLM1331" s="942"/>
      <c r="MLN1331" s="942"/>
      <c r="MLO1331" s="942"/>
      <c r="MLP1331" s="942"/>
      <c r="MLQ1331" s="942"/>
      <c r="MLR1331" s="942"/>
      <c r="MLS1331" s="942"/>
      <c r="MLT1331" s="942"/>
      <c r="MLU1331" s="942"/>
      <c r="MLV1331" s="942"/>
      <c r="MLW1331" s="942"/>
      <c r="MLX1331" s="942"/>
      <c r="MLY1331" s="942"/>
      <c r="MLZ1331" s="942"/>
      <c r="MMA1331" s="942"/>
      <c r="MMB1331" s="942"/>
      <c r="MMC1331" s="942"/>
      <c r="MMD1331" s="942"/>
      <c r="MME1331" s="942"/>
      <c r="MMF1331" s="942"/>
      <c r="MMG1331" s="942"/>
      <c r="MMH1331" s="942"/>
      <c r="MMI1331" s="942"/>
      <c r="MMJ1331" s="942"/>
      <c r="MMK1331" s="942"/>
      <c r="MML1331" s="942"/>
      <c r="MMM1331" s="942"/>
      <c r="MMN1331" s="942"/>
      <c r="MMO1331" s="942"/>
      <c r="MMP1331" s="942"/>
      <c r="MMQ1331" s="942"/>
      <c r="MMR1331" s="942"/>
      <c r="MMS1331" s="942"/>
      <c r="MMT1331" s="942"/>
      <c r="MMU1331" s="942"/>
      <c r="MMV1331" s="942"/>
      <c r="MMW1331" s="942"/>
      <c r="MMX1331" s="942"/>
      <c r="MMY1331" s="942"/>
      <c r="MMZ1331" s="942"/>
      <c r="MNA1331" s="942"/>
      <c r="MNB1331" s="942"/>
      <c r="MNC1331" s="942"/>
      <c r="MND1331" s="942"/>
      <c r="MNE1331" s="942"/>
      <c r="MNF1331" s="942"/>
      <c r="MNG1331" s="942"/>
      <c r="MNH1331" s="942"/>
      <c r="MNI1331" s="942"/>
      <c r="MNJ1331" s="942"/>
      <c r="MNK1331" s="942"/>
      <c r="MNL1331" s="942"/>
      <c r="MNM1331" s="942"/>
      <c r="MNN1331" s="942"/>
      <c r="MNO1331" s="942"/>
      <c r="MNP1331" s="942"/>
      <c r="MNQ1331" s="942"/>
      <c r="MNR1331" s="942"/>
      <c r="MNS1331" s="942"/>
      <c r="MNT1331" s="942"/>
      <c r="MNU1331" s="942"/>
      <c r="MNV1331" s="942"/>
      <c r="MNW1331" s="942"/>
      <c r="MNX1331" s="942"/>
      <c r="MNY1331" s="942"/>
      <c r="MNZ1331" s="942"/>
      <c r="MOA1331" s="942"/>
      <c r="MOB1331" s="942"/>
      <c r="MOC1331" s="942"/>
      <c r="MOD1331" s="942"/>
      <c r="MOE1331" s="942"/>
      <c r="MOF1331" s="942"/>
      <c r="MOG1331" s="942"/>
      <c r="MOH1331" s="942"/>
      <c r="MOI1331" s="942"/>
      <c r="MOJ1331" s="942"/>
      <c r="MOK1331" s="942"/>
      <c r="MOL1331" s="942"/>
      <c r="MOM1331" s="942"/>
      <c r="MON1331" s="942"/>
      <c r="MOO1331" s="942"/>
      <c r="MOP1331" s="942"/>
      <c r="MOQ1331" s="942"/>
      <c r="MOR1331" s="942"/>
      <c r="MOS1331" s="942"/>
      <c r="MOT1331" s="942"/>
      <c r="MOU1331" s="942"/>
      <c r="MOV1331" s="942"/>
      <c r="MOW1331" s="942"/>
      <c r="MOX1331" s="942"/>
      <c r="MOY1331" s="942"/>
      <c r="MOZ1331" s="942"/>
      <c r="MPA1331" s="942"/>
      <c r="MPB1331" s="942"/>
      <c r="MPC1331" s="942"/>
      <c r="MPD1331" s="942"/>
      <c r="MPE1331" s="942"/>
      <c r="MPF1331" s="942"/>
      <c r="MPG1331" s="942"/>
      <c r="MPH1331" s="942"/>
      <c r="MPI1331" s="942"/>
      <c r="MPJ1331" s="942"/>
      <c r="MPK1331" s="942"/>
      <c r="MPL1331" s="942"/>
      <c r="MPM1331" s="942"/>
      <c r="MPN1331" s="942"/>
      <c r="MPO1331" s="942"/>
      <c r="MPP1331" s="942"/>
      <c r="MPQ1331" s="942"/>
      <c r="MPR1331" s="942"/>
      <c r="MPS1331" s="942"/>
      <c r="MPT1331" s="942"/>
      <c r="MPU1331" s="942"/>
      <c r="MPV1331" s="942"/>
      <c r="MPW1331" s="942"/>
      <c r="MPX1331" s="942"/>
      <c r="MPY1331" s="942"/>
      <c r="MPZ1331" s="942"/>
      <c r="MQA1331" s="942"/>
      <c r="MQB1331" s="942"/>
      <c r="MQC1331" s="942"/>
      <c r="MQD1331" s="942"/>
      <c r="MQE1331" s="942"/>
      <c r="MQF1331" s="942"/>
      <c r="MQG1331" s="942"/>
      <c r="MQH1331" s="942"/>
      <c r="MQI1331" s="942"/>
      <c r="MQJ1331" s="942"/>
      <c r="MQK1331" s="942"/>
      <c r="MQL1331" s="942"/>
      <c r="MQM1331" s="942"/>
      <c r="MQN1331" s="942"/>
      <c r="MQO1331" s="942"/>
      <c r="MQP1331" s="942"/>
      <c r="MQQ1331" s="942"/>
      <c r="MQR1331" s="942"/>
      <c r="MQS1331" s="942"/>
      <c r="MQT1331" s="942"/>
      <c r="MQU1331" s="942"/>
      <c r="MQV1331" s="942"/>
      <c r="MQW1331" s="942"/>
      <c r="MQX1331" s="942"/>
      <c r="MQY1331" s="942"/>
      <c r="MQZ1331" s="942"/>
      <c r="MRA1331" s="942"/>
      <c r="MRB1331" s="942"/>
      <c r="MRC1331" s="942"/>
      <c r="MRD1331" s="942"/>
      <c r="MRE1331" s="942"/>
      <c r="MRF1331" s="942"/>
      <c r="MRG1331" s="942"/>
      <c r="MRH1331" s="942"/>
      <c r="MRI1331" s="942"/>
      <c r="MRJ1331" s="942"/>
      <c r="MRK1331" s="942"/>
      <c r="MRL1331" s="942"/>
      <c r="MRM1331" s="942"/>
      <c r="MRN1331" s="942"/>
      <c r="MRO1331" s="942"/>
      <c r="MRP1331" s="942"/>
      <c r="MRQ1331" s="942"/>
      <c r="MRR1331" s="942"/>
      <c r="MRS1331" s="942"/>
      <c r="MRT1331" s="942"/>
      <c r="MRU1331" s="942"/>
      <c r="MRV1331" s="942"/>
      <c r="MRW1331" s="942"/>
      <c r="MRX1331" s="942"/>
      <c r="MRY1331" s="942"/>
      <c r="MRZ1331" s="942"/>
      <c r="MSA1331" s="942"/>
      <c r="MSB1331" s="942"/>
      <c r="MSC1331" s="942"/>
      <c r="MSD1331" s="942"/>
      <c r="MSE1331" s="942"/>
      <c r="MSF1331" s="942"/>
      <c r="MSG1331" s="942"/>
      <c r="MSH1331" s="942"/>
      <c r="MSI1331" s="942"/>
      <c r="MSJ1331" s="942"/>
      <c r="MSK1331" s="942"/>
      <c r="MSL1331" s="942"/>
      <c r="MSM1331" s="942"/>
      <c r="MSN1331" s="942"/>
      <c r="MSO1331" s="942"/>
      <c r="MSP1331" s="942"/>
      <c r="MSQ1331" s="942"/>
      <c r="MSR1331" s="942"/>
      <c r="MSS1331" s="942"/>
      <c r="MST1331" s="942"/>
      <c r="MSU1331" s="942"/>
      <c r="MSV1331" s="942"/>
      <c r="MSW1331" s="942"/>
      <c r="MSX1331" s="942"/>
      <c r="MSY1331" s="942"/>
      <c r="MSZ1331" s="942"/>
      <c r="MTA1331" s="942"/>
      <c r="MTB1331" s="942"/>
      <c r="MTC1331" s="942"/>
      <c r="MTD1331" s="942"/>
      <c r="MTE1331" s="942"/>
      <c r="MTF1331" s="942"/>
      <c r="MTG1331" s="942"/>
      <c r="MTH1331" s="942"/>
      <c r="MTI1331" s="942"/>
      <c r="MTJ1331" s="942"/>
      <c r="MTK1331" s="942"/>
      <c r="MTL1331" s="942"/>
      <c r="MTM1331" s="942"/>
      <c r="MTN1331" s="942"/>
      <c r="MTO1331" s="942"/>
      <c r="MTP1331" s="942"/>
      <c r="MTQ1331" s="942"/>
      <c r="MTR1331" s="942"/>
      <c r="MTS1331" s="942"/>
      <c r="MTT1331" s="942"/>
      <c r="MTU1331" s="942"/>
      <c r="MTV1331" s="942"/>
      <c r="MTW1331" s="942"/>
      <c r="MTX1331" s="942"/>
      <c r="MTY1331" s="942"/>
      <c r="MTZ1331" s="942"/>
      <c r="MUA1331" s="942"/>
      <c r="MUB1331" s="942"/>
      <c r="MUC1331" s="942"/>
      <c r="MUD1331" s="942"/>
      <c r="MUE1331" s="942"/>
      <c r="MUF1331" s="942"/>
      <c r="MUG1331" s="942"/>
      <c r="MUH1331" s="942"/>
      <c r="MUI1331" s="942"/>
      <c r="MUJ1331" s="942"/>
      <c r="MUK1331" s="942"/>
      <c r="MUL1331" s="942"/>
      <c r="MUM1331" s="942"/>
      <c r="MUN1331" s="942"/>
      <c r="MUO1331" s="942"/>
      <c r="MUP1331" s="942"/>
      <c r="MUQ1331" s="942"/>
      <c r="MUR1331" s="942"/>
      <c r="MUS1331" s="942"/>
      <c r="MUT1331" s="942"/>
      <c r="MUU1331" s="942"/>
      <c r="MUV1331" s="942"/>
      <c r="MUW1331" s="942"/>
      <c r="MUX1331" s="942"/>
      <c r="MUY1331" s="942"/>
      <c r="MUZ1331" s="942"/>
      <c r="MVA1331" s="942"/>
      <c r="MVB1331" s="942"/>
      <c r="MVC1331" s="942"/>
      <c r="MVD1331" s="942"/>
      <c r="MVE1331" s="942"/>
      <c r="MVF1331" s="942"/>
      <c r="MVG1331" s="942"/>
      <c r="MVH1331" s="942"/>
      <c r="MVI1331" s="942"/>
      <c r="MVJ1331" s="942"/>
      <c r="MVK1331" s="942"/>
      <c r="MVL1331" s="942"/>
      <c r="MVM1331" s="942"/>
      <c r="MVN1331" s="942"/>
      <c r="MVO1331" s="942"/>
      <c r="MVP1331" s="942"/>
      <c r="MVQ1331" s="942"/>
      <c r="MVR1331" s="942"/>
      <c r="MVS1331" s="942"/>
      <c r="MVT1331" s="942"/>
      <c r="MVU1331" s="942"/>
      <c r="MVV1331" s="942"/>
      <c r="MVW1331" s="942"/>
      <c r="MVX1331" s="942"/>
      <c r="MVY1331" s="942"/>
      <c r="MVZ1331" s="942"/>
      <c r="MWA1331" s="942"/>
      <c r="MWB1331" s="942"/>
      <c r="MWC1331" s="942"/>
      <c r="MWD1331" s="942"/>
      <c r="MWE1331" s="942"/>
      <c r="MWF1331" s="942"/>
      <c r="MWG1331" s="942"/>
      <c r="MWH1331" s="942"/>
      <c r="MWI1331" s="942"/>
      <c r="MWJ1331" s="942"/>
      <c r="MWK1331" s="942"/>
      <c r="MWL1331" s="942"/>
      <c r="MWM1331" s="942"/>
      <c r="MWN1331" s="942"/>
      <c r="MWO1331" s="942"/>
      <c r="MWP1331" s="942"/>
      <c r="MWQ1331" s="942"/>
      <c r="MWR1331" s="942"/>
      <c r="MWS1331" s="942"/>
      <c r="MWT1331" s="942"/>
      <c r="MWU1331" s="942"/>
      <c r="MWV1331" s="942"/>
      <c r="MWW1331" s="942"/>
      <c r="MWX1331" s="942"/>
      <c r="MWY1331" s="942"/>
      <c r="MWZ1331" s="942"/>
      <c r="MXA1331" s="942"/>
      <c r="MXB1331" s="942"/>
      <c r="MXC1331" s="942"/>
      <c r="MXD1331" s="942"/>
      <c r="MXE1331" s="942"/>
      <c r="MXF1331" s="942"/>
      <c r="MXG1331" s="942"/>
      <c r="MXH1331" s="942"/>
      <c r="MXI1331" s="942"/>
      <c r="MXJ1331" s="942"/>
      <c r="MXK1331" s="942"/>
      <c r="MXL1331" s="942"/>
      <c r="MXM1331" s="942"/>
      <c r="MXN1331" s="942"/>
      <c r="MXO1331" s="942"/>
      <c r="MXP1331" s="942"/>
      <c r="MXQ1331" s="942"/>
      <c r="MXR1331" s="942"/>
      <c r="MXS1331" s="942"/>
      <c r="MXT1331" s="942"/>
      <c r="MXU1331" s="942"/>
      <c r="MXV1331" s="942"/>
      <c r="MXW1331" s="942"/>
      <c r="MXX1331" s="942"/>
      <c r="MXY1331" s="942"/>
      <c r="MXZ1331" s="942"/>
      <c r="MYA1331" s="942"/>
      <c r="MYB1331" s="942"/>
      <c r="MYC1331" s="942"/>
      <c r="MYD1331" s="942"/>
      <c r="MYE1331" s="942"/>
      <c r="MYF1331" s="942"/>
      <c r="MYG1331" s="942"/>
      <c r="MYH1331" s="942"/>
      <c r="MYI1331" s="942"/>
      <c r="MYJ1331" s="942"/>
      <c r="MYK1331" s="942"/>
      <c r="MYL1331" s="942"/>
      <c r="MYM1331" s="942"/>
      <c r="MYN1331" s="942"/>
      <c r="MYO1331" s="942"/>
      <c r="MYP1331" s="942"/>
      <c r="MYQ1331" s="942"/>
      <c r="MYR1331" s="942"/>
      <c r="MYS1331" s="942"/>
      <c r="MYT1331" s="942"/>
      <c r="MYU1331" s="942"/>
      <c r="MYV1331" s="942"/>
      <c r="MYW1331" s="942"/>
      <c r="MYX1331" s="942"/>
      <c r="MYY1331" s="942"/>
      <c r="MYZ1331" s="942"/>
      <c r="MZA1331" s="942"/>
      <c r="MZB1331" s="942"/>
      <c r="MZC1331" s="942"/>
      <c r="MZD1331" s="942"/>
      <c r="MZE1331" s="942"/>
      <c r="MZF1331" s="942"/>
      <c r="MZG1331" s="942"/>
      <c r="MZH1331" s="942"/>
      <c r="MZI1331" s="942"/>
      <c r="MZJ1331" s="942"/>
      <c r="MZK1331" s="942"/>
      <c r="MZL1331" s="942"/>
      <c r="MZM1331" s="942"/>
      <c r="MZN1331" s="942"/>
      <c r="MZO1331" s="942"/>
      <c r="MZP1331" s="942"/>
      <c r="MZQ1331" s="942"/>
      <c r="MZR1331" s="942"/>
      <c r="MZS1331" s="942"/>
      <c r="MZT1331" s="942"/>
      <c r="MZU1331" s="942"/>
      <c r="MZV1331" s="942"/>
      <c r="MZW1331" s="942"/>
      <c r="MZX1331" s="942"/>
      <c r="MZY1331" s="942"/>
      <c r="MZZ1331" s="942"/>
      <c r="NAA1331" s="942"/>
      <c r="NAB1331" s="942"/>
      <c r="NAC1331" s="942"/>
      <c r="NAD1331" s="942"/>
      <c r="NAE1331" s="942"/>
      <c r="NAF1331" s="942"/>
      <c r="NAG1331" s="942"/>
      <c r="NAH1331" s="942"/>
      <c r="NAI1331" s="942"/>
      <c r="NAJ1331" s="942"/>
      <c r="NAK1331" s="942"/>
      <c r="NAL1331" s="942"/>
      <c r="NAM1331" s="942"/>
      <c r="NAN1331" s="942"/>
      <c r="NAO1331" s="942"/>
      <c r="NAP1331" s="942"/>
      <c r="NAQ1331" s="942"/>
      <c r="NAR1331" s="942"/>
      <c r="NAS1331" s="942"/>
      <c r="NAT1331" s="942"/>
      <c r="NAU1331" s="942"/>
      <c r="NAV1331" s="942"/>
      <c r="NAW1331" s="942"/>
      <c r="NAX1331" s="942"/>
      <c r="NAY1331" s="942"/>
      <c r="NAZ1331" s="942"/>
      <c r="NBA1331" s="942"/>
      <c r="NBB1331" s="942"/>
      <c r="NBC1331" s="942"/>
      <c r="NBD1331" s="942"/>
      <c r="NBE1331" s="942"/>
      <c r="NBF1331" s="942"/>
      <c r="NBG1331" s="942"/>
      <c r="NBH1331" s="942"/>
      <c r="NBI1331" s="942"/>
      <c r="NBJ1331" s="942"/>
      <c r="NBK1331" s="942"/>
      <c r="NBL1331" s="942"/>
      <c r="NBM1331" s="942"/>
      <c r="NBN1331" s="942"/>
      <c r="NBO1331" s="942"/>
      <c r="NBP1331" s="942"/>
      <c r="NBQ1331" s="942"/>
      <c r="NBR1331" s="942"/>
      <c r="NBS1331" s="942"/>
      <c r="NBT1331" s="942"/>
      <c r="NBU1331" s="942"/>
      <c r="NBV1331" s="942"/>
      <c r="NBW1331" s="942"/>
      <c r="NBX1331" s="942"/>
      <c r="NBY1331" s="942"/>
      <c r="NBZ1331" s="942"/>
      <c r="NCA1331" s="942"/>
      <c r="NCB1331" s="942"/>
      <c r="NCC1331" s="942"/>
      <c r="NCD1331" s="942"/>
      <c r="NCE1331" s="942"/>
      <c r="NCF1331" s="942"/>
      <c r="NCG1331" s="942"/>
      <c r="NCH1331" s="942"/>
      <c r="NCI1331" s="942"/>
      <c r="NCJ1331" s="942"/>
      <c r="NCK1331" s="942"/>
      <c r="NCL1331" s="942"/>
      <c r="NCM1331" s="942"/>
      <c r="NCN1331" s="942"/>
      <c r="NCO1331" s="942"/>
      <c r="NCP1331" s="942"/>
      <c r="NCQ1331" s="942"/>
      <c r="NCR1331" s="942"/>
      <c r="NCS1331" s="942"/>
      <c r="NCT1331" s="942"/>
      <c r="NCU1331" s="942"/>
      <c r="NCV1331" s="942"/>
      <c r="NCW1331" s="942"/>
      <c r="NCX1331" s="942"/>
      <c r="NCY1331" s="942"/>
      <c r="NCZ1331" s="942"/>
      <c r="NDA1331" s="942"/>
      <c r="NDB1331" s="942"/>
      <c r="NDC1331" s="942"/>
      <c r="NDD1331" s="942"/>
      <c r="NDE1331" s="942"/>
      <c r="NDF1331" s="942"/>
      <c r="NDG1331" s="942"/>
      <c r="NDH1331" s="942"/>
      <c r="NDI1331" s="942"/>
      <c r="NDJ1331" s="942"/>
      <c r="NDK1331" s="942"/>
      <c r="NDL1331" s="942"/>
      <c r="NDM1331" s="942"/>
      <c r="NDN1331" s="942"/>
      <c r="NDO1331" s="942"/>
      <c r="NDP1331" s="942"/>
      <c r="NDQ1331" s="942"/>
      <c r="NDR1331" s="942"/>
      <c r="NDS1331" s="942"/>
      <c r="NDT1331" s="942"/>
      <c r="NDU1331" s="942"/>
      <c r="NDV1331" s="942"/>
      <c r="NDW1331" s="942"/>
      <c r="NDX1331" s="942"/>
      <c r="NDY1331" s="942"/>
      <c r="NDZ1331" s="942"/>
      <c r="NEA1331" s="942"/>
      <c r="NEB1331" s="942"/>
      <c r="NEC1331" s="942"/>
      <c r="NED1331" s="942"/>
      <c r="NEE1331" s="942"/>
      <c r="NEF1331" s="942"/>
      <c r="NEG1331" s="942"/>
      <c r="NEH1331" s="942"/>
      <c r="NEI1331" s="942"/>
      <c r="NEJ1331" s="942"/>
      <c r="NEK1331" s="942"/>
      <c r="NEL1331" s="942"/>
      <c r="NEM1331" s="942"/>
      <c r="NEN1331" s="942"/>
      <c r="NEO1331" s="942"/>
      <c r="NEP1331" s="942"/>
      <c r="NEQ1331" s="942"/>
      <c r="NER1331" s="942"/>
      <c r="NES1331" s="942"/>
      <c r="NET1331" s="942"/>
      <c r="NEU1331" s="942"/>
      <c r="NEV1331" s="942"/>
      <c r="NEW1331" s="942"/>
      <c r="NEX1331" s="942"/>
      <c r="NEY1331" s="942"/>
      <c r="NEZ1331" s="942"/>
      <c r="NFA1331" s="942"/>
      <c r="NFB1331" s="942"/>
      <c r="NFC1331" s="942"/>
      <c r="NFD1331" s="942"/>
      <c r="NFE1331" s="942"/>
      <c r="NFF1331" s="942"/>
      <c r="NFG1331" s="942"/>
      <c r="NFH1331" s="942"/>
      <c r="NFI1331" s="942"/>
      <c r="NFJ1331" s="942"/>
      <c r="NFK1331" s="942"/>
      <c r="NFL1331" s="942"/>
      <c r="NFM1331" s="942"/>
      <c r="NFN1331" s="942"/>
      <c r="NFO1331" s="942"/>
      <c r="NFP1331" s="942"/>
      <c r="NFQ1331" s="942"/>
      <c r="NFR1331" s="942"/>
      <c r="NFS1331" s="942"/>
      <c r="NFT1331" s="942"/>
      <c r="NFU1331" s="942"/>
      <c r="NFV1331" s="942"/>
      <c r="NFW1331" s="942"/>
      <c r="NFX1331" s="942"/>
      <c r="NFY1331" s="942"/>
      <c r="NFZ1331" s="942"/>
      <c r="NGA1331" s="942"/>
      <c r="NGB1331" s="942"/>
      <c r="NGC1331" s="942"/>
      <c r="NGD1331" s="942"/>
      <c r="NGE1331" s="942"/>
      <c r="NGF1331" s="942"/>
      <c r="NGG1331" s="942"/>
      <c r="NGH1331" s="942"/>
      <c r="NGI1331" s="942"/>
      <c r="NGJ1331" s="942"/>
      <c r="NGK1331" s="942"/>
      <c r="NGL1331" s="942"/>
      <c r="NGM1331" s="942"/>
      <c r="NGN1331" s="942"/>
      <c r="NGO1331" s="942"/>
      <c r="NGP1331" s="942"/>
      <c r="NGQ1331" s="942"/>
      <c r="NGR1331" s="942"/>
      <c r="NGS1331" s="942"/>
      <c r="NGT1331" s="942"/>
      <c r="NGU1331" s="942"/>
      <c r="NGV1331" s="942"/>
      <c r="NGW1331" s="942"/>
      <c r="NGX1331" s="942"/>
      <c r="NGY1331" s="942"/>
      <c r="NGZ1331" s="942"/>
      <c r="NHA1331" s="942"/>
      <c r="NHB1331" s="942"/>
      <c r="NHC1331" s="942"/>
      <c r="NHD1331" s="942"/>
      <c r="NHE1331" s="942"/>
      <c r="NHF1331" s="942"/>
      <c r="NHG1331" s="942"/>
      <c r="NHH1331" s="942"/>
      <c r="NHI1331" s="942"/>
      <c r="NHJ1331" s="942"/>
      <c r="NHK1331" s="942"/>
      <c r="NHL1331" s="942"/>
      <c r="NHM1331" s="942"/>
      <c r="NHN1331" s="942"/>
      <c r="NHO1331" s="942"/>
      <c r="NHP1331" s="942"/>
      <c r="NHQ1331" s="942"/>
      <c r="NHR1331" s="942"/>
      <c r="NHS1331" s="942"/>
      <c r="NHT1331" s="942"/>
      <c r="NHU1331" s="942"/>
      <c r="NHV1331" s="942"/>
      <c r="NHW1331" s="942"/>
      <c r="NHX1331" s="942"/>
      <c r="NHY1331" s="942"/>
      <c r="NHZ1331" s="942"/>
      <c r="NIA1331" s="942"/>
      <c r="NIB1331" s="942"/>
      <c r="NIC1331" s="942"/>
      <c r="NID1331" s="942"/>
      <c r="NIE1331" s="942"/>
      <c r="NIF1331" s="942"/>
      <c r="NIG1331" s="942"/>
      <c r="NIH1331" s="942"/>
      <c r="NII1331" s="942"/>
      <c r="NIJ1331" s="942"/>
      <c r="NIK1331" s="942"/>
      <c r="NIL1331" s="942"/>
      <c r="NIM1331" s="942"/>
      <c r="NIN1331" s="942"/>
      <c r="NIO1331" s="942"/>
      <c r="NIP1331" s="942"/>
      <c r="NIQ1331" s="942"/>
      <c r="NIR1331" s="942"/>
      <c r="NIS1331" s="942"/>
      <c r="NIT1331" s="942"/>
      <c r="NIU1331" s="942"/>
      <c r="NIV1331" s="942"/>
      <c r="NIW1331" s="942"/>
      <c r="NIX1331" s="942"/>
      <c r="NIY1331" s="942"/>
      <c r="NIZ1331" s="942"/>
      <c r="NJA1331" s="942"/>
      <c r="NJB1331" s="942"/>
      <c r="NJC1331" s="942"/>
      <c r="NJD1331" s="942"/>
      <c r="NJE1331" s="942"/>
      <c r="NJF1331" s="942"/>
      <c r="NJG1331" s="942"/>
      <c r="NJH1331" s="942"/>
      <c r="NJI1331" s="942"/>
      <c r="NJJ1331" s="942"/>
      <c r="NJK1331" s="942"/>
      <c r="NJL1331" s="942"/>
      <c r="NJM1331" s="942"/>
      <c r="NJN1331" s="942"/>
      <c r="NJO1331" s="942"/>
      <c r="NJP1331" s="942"/>
      <c r="NJQ1331" s="942"/>
      <c r="NJR1331" s="942"/>
      <c r="NJS1331" s="942"/>
      <c r="NJT1331" s="942"/>
      <c r="NJU1331" s="942"/>
      <c r="NJV1331" s="942"/>
      <c r="NJW1331" s="942"/>
      <c r="NJX1331" s="942"/>
      <c r="NJY1331" s="942"/>
      <c r="NJZ1331" s="942"/>
      <c r="NKA1331" s="942"/>
      <c r="NKB1331" s="942"/>
      <c r="NKC1331" s="942"/>
      <c r="NKD1331" s="942"/>
      <c r="NKE1331" s="942"/>
      <c r="NKF1331" s="942"/>
      <c r="NKG1331" s="942"/>
      <c r="NKH1331" s="942"/>
      <c r="NKI1331" s="942"/>
      <c r="NKJ1331" s="942"/>
      <c r="NKK1331" s="942"/>
      <c r="NKL1331" s="942"/>
      <c r="NKM1331" s="942"/>
      <c r="NKN1331" s="942"/>
      <c r="NKO1331" s="942"/>
      <c r="NKP1331" s="942"/>
      <c r="NKQ1331" s="942"/>
      <c r="NKR1331" s="942"/>
      <c r="NKS1331" s="942"/>
      <c r="NKT1331" s="942"/>
      <c r="NKU1331" s="942"/>
      <c r="NKV1331" s="942"/>
      <c r="NKW1331" s="942"/>
      <c r="NKX1331" s="942"/>
      <c r="NKY1331" s="942"/>
      <c r="NKZ1331" s="942"/>
      <c r="NLA1331" s="942"/>
      <c r="NLB1331" s="942"/>
      <c r="NLC1331" s="942"/>
      <c r="NLD1331" s="942"/>
      <c r="NLE1331" s="942"/>
      <c r="NLF1331" s="942"/>
      <c r="NLG1331" s="942"/>
      <c r="NLH1331" s="942"/>
      <c r="NLI1331" s="942"/>
      <c r="NLJ1331" s="942"/>
      <c r="NLK1331" s="942"/>
      <c r="NLL1331" s="942"/>
      <c r="NLM1331" s="942"/>
      <c r="NLN1331" s="942"/>
      <c r="NLO1331" s="942"/>
      <c r="NLP1331" s="942"/>
      <c r="NLQ1331" s="942"/>
      <c r="NLR1331" s="942"/>
      <c r="NLS1331" s="942"/>
      <c r="NLT1331" s="942"/>
      <c r="NLU1331" s="942"/>
      <c r="NLV1331" s="942"/>
      <c r="NLW1331" s="942"/>
      <c r="NLX1331" s="942"/>
      <c r="NLY1331" s="942"/>
      <c r="NLZ1331" s="942"/>
      <c r="NMA1331" s="942"/>
      <c r="NMB1331" s="942"/>
      <c r="NMC1331" s="942"/>
      <c r="NMD1331" s="942"/>
      <c r="NME1331" s="942"/>
      <c r="NMF1331" s="942"/>
      <c r="NMG1331" s="942"/>
      <c r="NMH1331" s="942"/>
      <c r="NMI1331" s="942"/>
      <c r="NMJ1331" s="942"/>
      <c r="NMK1331" s="942"/>
      <c r="NML1331" s="942"/>
      <c r="NMM1331" s="942"/>
      <c r="NMN1331" s="942"/>
      <c r="NMO1331" s="942"/>
      <c r="NMP1331" s="942"/>
      <c r="NMQ1331" s="942"/>
      <c r="NMR1331" s="942"/>
      <c r="NMS1331" s="942"/>
      <c r="NMT1331" s="942"/>
      <c r="NMU1331" s="942"/>
      <c r="NMV1331" s="942"/>
      <c r="NMW1331" s="942"/>
      <c r="NMX1331" s="942"/>
      <c r="NMY1331" s="942"/>
      <c r="NMZ1331" s="942"/>
      <c r="NNA1331" s="942"/>
      <c r="NNB1331" s="942"/>
      <c r="NNC1331" s="942"/>
      <c r="NND1331" s="942"/>
      <c r="NNE1331" s="942"/>
      <c r="NNF1331" s="942"/>
      <c r="NNG1331" s="942"/>
      <c r="NNH1331" s="942"/>
      <c r="NNI1331" s="942"/>
      <c r="NNJ1331" s="942"/>
      <c r="NNK1331" s="942"/>
      <c r="NNL1331" s="942"/>
      <c r="NNM1331" s="942"/>
      <c r="NNN1331" s="942"/>
      <c r="NNO1331" s="942"/>
      <c r="NNP1331" s="942"/>
      <c r="NNQ1331" s="942"/>
      <c r="NNR1331" s="942"/>
      <c r="NNS1331" s="942"/>
      <c r="NNT1331" s="942"/>
      <c r="NNU1331" s="942"/>
      <c r="NNV1331" s="942"/>
      <c r="NNW1331" s="942"/>
      <c r="NNX1331" s="942"/>
      <c r="NNY1331" s="942"/>
      <c r="NNZ1331" s="942"/>
      <c r="NOA1331" s="942"/>
      <c r="NOB1331" s="942"/>
      <c r="NOC1331" s="942"/>
      <c r="NOD1331" s="942"/>
      <c r="NOE1331" s="942"/>
      <c r="NOF1331" s="942"/>
      <c r="NOG1331" s="942"/>
      <c r="NOH1331" s="942"/>
      <c r="NOI1331" s="942"/>
      <c r="NOJ1331" s="942"/>
      <c r="NOK1331" s="942"/>
      <c r="NOL1331" s="942"/>
      <c r="NOM1331" s="942"/>
      <c r="NON1331" s="942"/>
      <c r="NOO1331" s="942"/>
      <c r="NOP1331" s="942"/>
      <c r="NOQ1331" s="942"/>
      <c r="NOR1331" s="942"/>
      <c r="NOS1331" s="942"/>
      <c r="NOT1331" s="942"/>
      <c r="NOU1331" s="942"/>
      <c r="NOV1331" s="942"/>
      <c r="NOW1331" s="942"/>
      <c r="NOX1331" s="942"/>
      <c r="NOY1331" s="942"/>
      <c r="NOZ1331" s="942"/>
      <c r="NPA1331" s="942"/>
      <c r="NPB1331" s="942"/>
      <c r="NPC1331" s="942"/>
      <c r="NPD1331" s="942"/>
      <c r="NPE1331" s="942"/>
      <c r="NPF1331" s="942"/>
      <c r="NPG1331" s="942"/>
      <c r="NPH1331" s="942"/>
      <c r="NPI1331" s="942"/>
      <c r="NPJ1331" s="942"/>
      <c r="NPK1331" s="942"/>
      <c r="NPL1331" s="942"/>
      <c r="NPM1331" s="942"/>
      <c r="NPN1331" s="942"/>
      <c r="NPO1331" s="942"/>
      <c r="NPP1331" s="942"/>
      <c r="NPQ1331" s="942"/>
      <c r="NPR1331" s="942"/>
      <c r="NPS1331" s="942"/>
      <c r="NPT1331" s="942"/>
      <c r="NPU1331" s="942"/>
      <c r="NPV1331" s="942"/>
      <c r="NPW1331" s="942"/>
      <c r="NPX1331" s="942"/>
      <c r="NPY1331" s="942"/>
      <c r="NPZ1331" s="942"/>
      <c r="NQA1331" s="942"/>
      <c r="NQB1331" s="942"/>
      <c r="NQC1331" s="942"/>
      <c r="NQD1331" s="942"/>
      <c r="NQE1331" s="942"/>
      <c r="NQF1331" s="942"/>
      <c r="NQG1331" s="942"/>
      <c r="NQH1331" s="942"/>
      <c r="NQI1331" s="942"/>
      <c r="NQJ1331" s="942"/>
      <c r="NQK1331" s="942"/>
      <c r="NQL1331" s="942"/>
      <c r="NQM1331" s="942"/>
      <c r="NQN1331" s="942"/>
      <c r="NQO1331" s="942"/>
      <c r="NQP1331" s="942"/>
      <c r="NQQ1331" s="942"/>
      <c r="NQR1331" s="942"/>
      <c r="NQS1331" s="942"/>
      <c r="NQT1331" s="942"/>
      <c r="NQU1331" s="942"/>
      <c r="NQV1331" s="942"/>
      <c r="NQW1331" s="942"/>
      <c r="NQX1331" s="942"/>
      <c r="NQY1331" s="942"/>
      <c r="NQZ1331" s="942"/>
      <c r="NRA1331" s="942"/>
      <c r="NRB1331" s="942"/>
      <c r="NRC1331" s="942"/>
      <c r="NRD1331" s="942"/>
      <c r="NRE1331" s="942"/>
      <c r="NRF1331" s="942"/>
      <c r="NRG1331" s="942"/>
      <c r="NRH1331" s="942"/>
      <c r="NRI1331" s="942"/>
      <c r="NRJ1331" s="942"/>
      <c r="NRK1331" s="942"/>
      <c r="NRL1331" s="942"/>
      <c r="NRM1331" s="942"/>
      <c r="NRN1331" s="942"/>
      <c r="NRO1331" s="942"/>
      <c r="NRP1331" s="942"/>
      <c r="NRQ1331" s="942"/>
      <c r="NRR1331" s="942"/>
      <c r="NRS1331" s="942"/>
      <c r="NRT1331" s="942"/>
      <c r="NRU1331" s="942"/>
      <c r="NRV1331" s="942"/>
      <c r="NRW1331" s="942"/>
      <c r="NRX1331" s="942"/>
      <c r="NRY1331" s="942"/>
      <c r="NRZ1331" s="942"/>
      <c r="NSA1331" s="942"/>
      <c r="NSB1331" s="942"/>
      <c r="NSC1331" s="942"/>
      <c r="NSD1331" s="942"/>
      <c r="NSE1331" s="942"/>
      <c r="NSF1331" s="942"/>
      <c r="NSG1331" s="942"/>
      <c r="NSH1331" s="942"/>
      <c r="NSI1331" s="942"/>
      <c r="NSJ1331" s="942"/>
      <c r="NSK1331" s="942"/>
      <c r="NSL1331" s="942"/>
      <c r="NSM1331" s="942"/>
      <c r="NSN1331" s="942"/>
      <c r="NSO1331" s="942"/>
      <c r="NSP1331" s="942"/>
      <c r="NSQ1331" s="942"/>
      <c r="NSR1331" s="942"/>
      <c r="NSS1331" s="942"/>
      <c r="NST1331" s="942"/>
      <c r="NSU1331" s="942"/>
      <c r="NSV1331" s="942"/>
      <c r="NSW1331" s="942"/>
      <c r="NSX1331" s="942"/>
      <c r="NSY1331" s="942"/>
      <c r="NSZ1331" s="942"/>
      <c r="NTA1331" s="942"/>
      <c r="NTB1331" s="942"/>
      <c r="NTC1331" s="942"/>
      <c r="NTD1331" s="942"/>
      <c r="NTE1331" s="942"/>
      <c r="NTF1331" s="942"/>
      <c r="NTG1331" s="942"/>
      <c r="NTH1331" s="942"/>
      <c r="NTI1331" s="942"/>
      <c r="NTJ1331" s="942"/>
      <c r="NTK1331" s="942"/>
      <c r="NTL1331" s="942"/>
      <c r="NTM1331" s="942"/>
      <c r="NTN1331" s="942"/>
      <c r="NTO1331" s="942"/>
      <c r="NTP1331" s="942"/>
      <c r="NTQ1331" s="942"/>
      <c r="NTR1331" s="942"/>
      <c r="NTS1331" s="942"/>
      <c r="NTT1331" s="942"/>
      <c r="NTU1331" s="942"/>
      <c r="NTV1331" s="942"/>
      <c r="NTW1331" s="942"/>
      <c r="NTX1331" s="942"/>
      <c r="NTY1331" s="942"/>
      <c r="NTZ1331" s="942"/>
      <c r="NUA1331" s="942"/>
      <c r="NUB1331" s="942"/>
      <c r="NUC1331" s="942"/>
      <c r="NUD1331" s="942"/>
      <c r="NUE1331" s="942"/>
      <c r="NUF1331" s="942"/>
      <c r="NUG1331" s="942"/>
      <c r="NUH1331" s="942"/>
      <c r="NUI1331" s="942"/>
      <c r="NUJ1331" s="942"/>
      <c r="NUK1331" s="942"/>
      <c r="NUL1331" s="942"/>
      <c r="NUM1331" s="942"/>
      <c r="NUN1331" s="942"/>
      <c r="NUO1331" s="942"/>
      <c r="NUP1331" s="942"/>
      <c r="NUQ1331" s="942"/>
      <c r="NUR1331" s="942"/>
      <c r="NUS1331" s="942"/>
      <c r="NUT1331" s="942"/>
      <c r="NUU1331" s="942"/>
      <c r="NUV1331" s="942"/>
      <c r="NUW1331" s="942"/>
      <c r="NUX1331" s="942"/>
      <c r="NUY1331" s="942"/>
      <c r="NUZ1331" s="942"/>
      <c r="NVA1331" s="942"/>
      <c r="NVB1331" s="942"/>
      <c r="NVC1331" s="942"/>
      <c r="NVD1331" s="942"/>
      <c r="NVE1331" s="942"/>
      <c r="NVF1331" s="942"/>
      <c r="NVG1331" s="942"/>
      <c r="NVH1331" s="942"/>
      <c r="NVI1331" s="942"/>
      <c r="NVJ1331" s="942"/>
      <c r="NVK1331" s="942"/>
      <c r="NVL1331" s="942"/>
      <c r="NVM1331" s="942"/>
      <c r="NVN1331" s="942"/>
      <c r="NVO1331" s="942"/>
      <c r="NVP1331" s="942"/>
      <c r="NVQ1331" s="942"/>
      <c r="NVR1331" s="942"/>
      <c r="NVS1331" s="942"/>
      <c r="NVT1331" s="942"/>
      <c r="NVU1331" s="942"/>
      <c r="NVV1331" s="942"/>
      <c r="NVW1331" s="942"/>
      <c r="NVX1331" s="942"/>
      <c r="NVY1331" s="942"/>
      <c r="NVZ1331" s="942"/>
      <c r="NWA1331" s="942"/>
      <c r="NWB1331" s="942"/>
      <c r="NWC1331" s="942"/>
      <c r="NWD1331" s="942"/>
      <c r="NWE1331" s="942"/>
      <c r="NWF1331" s="942"/>
      <c r="NWG1331" s="942"/>
      <c r="NWH1331" s="942"/>
      <c r="NWI1331" s="942"/>
      <c r="NWJ1331" s="942"/>
      <c r="NWK1331" s="942"/>
      <c r="NWL1331" s="942"/>
      <c r="NWM1331" s="942"/>
      <c r="NWN1331" s="942"/>
      <c r="NWO1331" s="942"/>
      <c r="NWP1331" s="942"/>
      <c r="NWQ1331" s="942"/>
      <c r="NWR1331" s="942"/>
      <c r="NWS1331" s="942"/>
      <c r="NWT1331" s="942"/>
      <c r="NWU1331" s="942"/>
      <c r="NWV1331" s="942"/>
      <c r="NWW1331" s="942"/>
      <c r="NWX1331" s="942"/>
      <c r="NWY1331" s="942"/>
      <c r="NWZ1331" s="942"/>
      <c r="NXA1331" s="942"/>
      <c r="NXB1331" s="942"/>
      <c r="NXC1331" s="942"/>
      <c r="NXD1331" s="942"/>
      <c r="NXE1331" s="942"/>
      <c r="NXF1331" s="942"/>
      <c r="NXG1331" s="942"/>
      <c r="NXH1331" s="942"/>
      <c r="NXI1331" s="942"/>
      <c r="NXJ1331" s="942"/>
      <c r="NXK1331" s="942"/>
      <c r="NXL1331" s="942"/>
      <c r="NXM1331" s="942"/>
      <c r="NXN1331" s="942"/>
      <c r="NXO1331" s="942"/>
      <c r="NXP1331" s="942"/>
      <c r="NXQ1331" s="942"/>
      <c r="NXR1331" s="942"/>
      <c r="NXS1331" s="942"/>
      <c r="NXT1331" s="942"/>
      <c r="NXU1331" s="942"/>
      <c r="NXV1331" s="942"/>
      <c r="NXW1331" s="942"/>
      <c r="NXX1331" s="942"/>
      <c r="NXY1331" s="942"/>
      <c r="NXZ1331" s="942"/>
      <c r="NYA1331" s="942"/>
      <c r="NYB1331" s="942"/>
      <c r="NYC1331" s="942"/>
      <c r="NYD1331" s="942"/>
      <c r="NYE1331" s="942"/>
      <c r="NYF1331" s="942"/>
      <c r="NYG1331" s="942"/>
      <c r="NYH1331" s="942"/>
      <c r="NYI1331" s="942"/>
      <c r="NYJ1331" s="942"/>
      <c r="NYK1331" s="942"/>
      <c r="NYL1331" s="942"/>
      <c r="NYM1331" s="942"/>
      <c r="NYN1331" s="942"/>
      <c r="NYO1331" s="942"/>
      <c r="NYP1331" s="942"/>
      <c r="NYQ1331" s="942"/>
      <c r="NYR1331" s="942"/>
      <c r="NYS1331" s="942"/>
      <c r="NYT1331" s="942"/>
      <c r="NYU1331" s="942"/>
      <c r="NYV1331" s="942"/>
      <c r="NYW1331" s="942"/>
      <c r="NYX1331" s="942"/>
      <c r="NYY1331" s="942"/>
      <c r="NYZ1331" s="942"/>
      <c r="NZA1331" s="942"/>
      <c r="NZB1331" s="942"/>
      <c r="NZC1331" s="942"/>
      <c r="NZD1331" s="942"/>
      <c r="NZE1331" s="942"/>
      <c r="NZF1331" s="942"/>
      <c r="NZG1331" s="942"/>
      <c r="NZH1331" s="942"/>
      <c r="NZI1331" s="942"/>
      <c r="NZJ1331" s="942"/>
      <c r="NZK1331" s="942"/>
      <c r="NZL1331" s="942"/>
      <c r="NZM1331" s="942"/>
      <c r="NZN1331" s="942"/>
      <c r="NZO1331" s="942"/>
      <c r="NZP1331" s="942"/>
      <c r="NZQ1331" s="942"/>
      <c r="NZR1331" s="942"/>
      <c r="NZS1331" s="942"/>
      <c r="NZT1331" s="942"/>
      <c r="NZU1331" s="942"/>
      <c r="NZV1331" s="942"/>
      <c r="NZW1331" s="942"/>
      <c r="NZX1331" s="942"/>
      <c r="NZY1331" s="942"/>
      <c r="NZZ1331" s="942"/>
      <c r="OAA1331" s="942"/>
      <c r="OAB1331" s="942"/>
      <c r="OAC1331" s="942"/>
      <c r="OAD1331" s="942"/>
      <c r="OAE1331" s="942"/>
      <c r="OAF1331" s="942"/>
      <c r="OAG1331" s="942"/>
      <c r="OAH1331" s="942"/>
      <c r="OAI1331" s="942"/>
      <c r="OAJ1331" s="942"/>
      <c r="OAK1331" s="942"/>
      <c r="OAL1331" s="942"/>
      <c r="OAM1331" s="942"/>
      <c r="OAN1331" s="942"/>
      <c r="OAO1331" s="942"/>
      <c r="OAP1331" s="942"/>
      <c r="OAQ1331" s="942"/>
      <c r="OAR1331" s="942"/>
      <c r="OAS1331" s="942"/>
      <c r="OAT1331" s="942"/>
      <c r="OAU1331" s="942"/>
      <c r="OAV1331" s="942"/>
      <c r="OAW1331" s="942"/>
      <c r="OAX1331" s="942"/>
      <c r="OAY1331" s="942"/>
      <c r="OAZ1331" s="942"/>
      <c r="OBA1331" s="942"/>
      <c r="OBB1331" s="942"/>
      <c r="OBC1331" s="942"/>
      <c r="OBD1331" s="942"/>
      <c r="OBE1331" s="942"/>
      <c r="OBF1331" s="942"/>
      <c r="OBG1331" s="942"/>
      <c r="OBH1331" s="942"/>
      <c r="OBI1331" s="942"/>
      <c r="OBJ1331" s="942"/>
      <c r="OBK1331" s="942"/>
      <c r="OBL1331" s="942"/>
      <c r="OBM1331" s="942"/>
      <c r="OBN1331" s="942"/>
      <c r="OBO1331" s="942"/>
      <c r="OBP1331" s="942"/>
      <c r="OBQ1331" s="942"/>
      <c r="OBR1331" s="942"/>
      <c r="OBS1331" s="942"/>
      <c r="OBT1331" s="942"/>
      <c r="OBU1331" s="942"/>
      <c r="OBV1331" s="942"/>
      <c r="OBW1331" s="942"/>
      <c r="OBX1331" s="942"/>
      <c r="OBY1331" s="942"/>
      <c r="OBZ1331" s="942"/>
      <c r="OCA1331" s="942"/>
      <c r="OCB1331" s="942"/>
      <c r="OCC1331" s="942"/>
      <c r="OCD1331" s="942"/>
      <c r="OCE1331" s="942"/>
      <c r="OCF1331" s="942"/>
      <c r="OCG1331" s="942"/>
      <c r="OCH1331" s="942"/>
      <c r="OCI1331" s="942"/>
      <c r="OCJ1331" s="942"/>
      <c r="OCK1331" s="942"/>
      <c r="OCL1331" s="942"/>
      <c r="OCM1331" s="942"/>
      <c r="OCN1331" s="942"/>
      <c r="OCO1331" s="942"/>
      <c r="OCP1331" s="942"/>
      <c r="OCQ1331" s="942"/>
      <c r="OCR1331" s="942"/>
      <c r="OCS1331" s="942"/>
      <c r="OCT1331" s="942"/>
      <c r="OCU1331" s="942"/>
      <c r="OCV1331" s="942"/>
      <c r="OCW1331" s="942"/>
      <c r="OCX1331" s="942"/>
      <c r="OCY1331" s="942"/>
      <c r="OCZ1331" s="942"/>
      <c r="ODA1331" s="942"/>
      <c r="ODB1331" s="942"/>
      <c r="ODC1331" s="942"/>
      <c r="ODD1331" s="942"/>
      <c r="ODE1331" s="942"/>
      <c r="ODF1331" s="942"/>
      <c r="ODG1331" s="942"/>
      <c r="ODH1331" s="942"/>
      <c r="ODI1331" s="942"/>
      <c r="ODJ1331" s="942"/>
      <c r="ODK1331" s="942"/>
      <c r="ODL1331" s="942"/>
      <c r="ODM1331" s="942"/>
      <c r="ODN1331" s="942"/>
      <c r="ODO1331" s="942"/>
      <c r="ODP1331" s="942"/>
      <c r="ODQ1331" s="942"/>
      <c r="ODR1331" s="942"/>
      <c r="ODS1331" s="942"/>
      <c r="ODT1331" s="942"/>
      <c r="ODU1331" s="942"/>
      <c r="ODV1331" s="942"/>
      <c r="ODW1331" s="942"/>
      <c r="ODX1331" s="942"/>
      <c r="ODY1331" s="942"/>
      <c r="ODZ1331" s="942"/>
      <c r="OEA1331" s="942"/>
      <c r="OEB1331" s="942"/>
      <c r="OEC1331" s="942"/>
      <c r="OED1331" s="942"/>
      <c r="OEE1331" s="942"/>
      <c r="OEF1331" s="942"/>
      <c r="OEG1331" s="942"/>
      <c r="OEH1331" s="942"/>
      <c r="OEI1331" s="942"/>
      <c r="OEJ1331" s="942"/>
      <c r="OEK1331" s="942"/>
      <c r="OEL1331" s="942"/>
      <c r="OEM1331" s="942"/>
      <c r="OEN1331" s="942"/>
      <c r="OEO1331" s="942"/>
      <c r="OEP1331" s="942"/>
      <c r="OEQ1331" s="942"/>
      <c r="OER1331" s="942"/>
      <c r="OES1331" s="942"/>
      <c r="OET1331" s="942"/>
      <c r="OEU1331" s="942"/>
      <c r="OEV1331" s="942"/>
      <c r="OEW1331" s="942"/>
      <c r="OEX1331" s="942"/>
      <c r="OEY1331" s="942"/>
      <c r="OEZ1331" s="942"/>
      <c r="OFA1331" s="942"/>
      <c r="OFB1331" s="942"/>
      <c r="OFC1331" s="942"/>
      <c r="OFD1331" s="942"/>
      <c r="OFE1331" s="942"/>
      <c r="OFF1331" s="942"/>
      <c r="OFG1331" s="942"/>
      <c r="OFH1331" s="942"/>
      <c r="OFI1331" s="942"/>
      <c r="OFJ1331" s="942"/>
      <c r="OFK1331" s="942"/>
      <c r="OFL1331" s="942"/>
      <c r="OFM1331" s="942"/>
      <c r="OFN1331" s="942"/>
      <c r="OFO1331" s="942"/>
      <c r="OFP1331" s="942"/>
      <c r="OFQ1331" s="942"/>
      <c r="OFR1331" s="942"/>
      <c r="OFS1331" s="942"/>
      <c r="OFT1331" s="942"/>
      <c r="OFU1331" s="942"/>
      <c r="OFV1331" s="942"/>
      <c r="OFW1331" s="942"/>
      <c r="OFX1331" s="942"/>
      <c r="OFY1331" s="942"/>
      <c r="OFZ1331" s="942"/>
      <c r="OGA1331" s="942"/>
      <c r="OGB1331" s="942"/>
      <c r="OGC1331" s="942"/>
      <c r="OGD1331" s="942"/>
      <c r="OGE1331" s="942"/>
      <c r="OGF1331" s="942"/>
      <c r="OGG1331" s="942"/>
      <c r="OGH1331" s="942"/>
      <c r="OGI1331" s="942"/>
      <c r="OGJ1331" s="942"/>
      <c r="OGK1331" s="942"/>
      <c r="OGL1331" s="942"/>
      <c r="OGM1331" s="942"/>
      <c r="OGN1331" s="942"/>
      <c r="OGO1331" s="942"/>
      <c r="OGP1331" s="942"/>
      <c r="OGQ1331" s="942"/>
      <c r="OGR1331" s="942"/>
      <c r="OGS1331" s="942"/>
      <c r="OGT1331" s="942"/>
      <c r="OGU1331" s="942"/>
      <c r="OGV1331" s="942"/>
      <c r="OGW1331" s="942"/>
      <c r="OGX1331" s="942"/>
      <c r="OGY1331" s="942"/>
      <c r="OGZ1331" s="942"/>
      <c r="OHA1331" s="942"/>
      <c r="OHB1331" s="942"/>
      <c r="OHC1331" s="942"/>
      <c r="OHD1331" s="942"/>
      <c r="OHE1331" s="942"/>
      <c r="OHF1331" s="942"/>
      <c r="OHG1331" s="942"/>
      <c r="OHH1331" s="942"/>
      <c r="OHI1331" s="942"/>
      <c r="OHJ1331" s="942"/>
      <c r="OHK1331" s="942"/>
      <c r="OHL1331" s="942"/>
      <c r="OHM1331" s="942"/>
      <c r="OHN1331" s="942"/>
      <c r="OHO1331" s="942"/>
      <c r="OHP1331" s="942"/>
      <c r="OHQ1331" s="942"/>
      <c r="OHR1331" s="942"/>
      <c r="OHS1331" s="942"/>
      <c r="OHT1331" s="942"/>
      <c r="OHU1331" s="942"/>
      <c r="OHV1331" s="942"/>
      <c r="OHW1331" s="942"/>
      <c r="OHX1331" s="942"/>
      <c r="OHY1331" s="942"/>
      <c r="OHZ1331" s="942"/>
      <c r="OIA1331" s="942"/>
      <c r="OIB1331" s="942"/>
      <c r="OIC1331" s="942"/>
      <c r="OID1331" s="942"/>
      <c r="OIE1331" s="942"/>
      <c r="OIF1331" s="942"/>
      <c r="OIG1331" s="942"/>
      <c r="OIH1331" s="942"/>
      <c r="OII1331" s="942"/>
      <c r="OIJ1331" s="942"/>
      <c r="OIK1331" s="942"/>
      <c r="OIL1331" s="942"/>
      <c r="OIM1331" s="942"/>
      <c r="OIN1331" s="942"/>
      <c r="OIO1331" s="942"/>
      <c r="OIP1331" s="942"/>
      <c r="OIQ1331" s="942"/>
      <c r="OIR1331" s="942"/>
      <c r="OIS1331" s="942"/>
      <c r="OIT1331" s="942"/>
      <c r="OIU1331" s="942"/>
      <c r="OIV1331" s="942"/>
      <c r="OIW1331" s="942"/>
      <c r="OIX1331" s="942"/>
      <c r="OIY1331" s="942"/>
      <c r="OIZ1331" s="942"/>
      <c r="OJA1331" s="942"/>
      <c r="OJB1331" s="942"/>
      <c r="OJC1331" s="942"/>
      <c r="OJD1331" s="942"/>
      <c r="OJE1331" s="942"/>
      <c r="OJF1331" s="942"/>
      <c r="OJG1331" s="942"/>
      <c r="OJH1331" s="942"/>
      <c r="OJI1331" s="942"/>
      <c r="OJJ1331" s="942"/>
      <c r="OJK1331" s="942"/>
      <c r="OJL1331" s="942"/>
      <c r="OJM1331" s="942"/>
      <c r="OJN1331" s="942"/>
      <c r="OJO1331" s="942"/>
      <c r="OJP1331" s="942"/>
      <c r="OJQ1331" s="942"/>
      <c r="OJR1331" s="942"/>
      <c r="OJS1331" s="942"/>
      <c r="OJT1331" s="942"/>
      <c r="OJU1331" s="942"/>
      <c r="OJV1331" s="942"/>
      <c r="OJW1331" s="942"/>
      <c r="OJX1331" s="942"/>
      <c r="OJY1331" s="942"/>
      <c r="OJZ1331" s="942"/>
      <c r="OKA1331" s="942"/>
      <c r="OKB1331" s="942"/>
      <c r="OKC1331" s="942"/>
      <c r="OKD1331" s="942"/>
      <c r="OKE1331" s="942"/>
      <c r="OKF1331" s="942"/>
      <c r="OKG1331" s="942"/>
      <c r="OKH1331" s="942"/>
      <c r="OKI1331" s="942"/>
      <c r="OKJ1331" s="942"/>
      <c r="OKK1331" s="942"/>
      <c r="OKL1331" s="942"/>
      <c r="OKM1331" s="942"/>
      <c r="OKN1331" s="942"/>
      <c r="OKO1331" s="942"/>
      <c r="OKP1331" s="942"/>
      <c r="OKQ1331" s="942"/>
      <c r="OKR1331" s="942"/>
      <c r="OKS1331" s="942"/>
      <c r="OKT1331" s="942"/>
      <c r="OKU1331" s="942"/>
      <c r="OKV1331" s="942"/>
      <c r="OKW1331" s="942"/>
      <c r="OKX1331" s="942"/>
      <c r="OKY1331" s="942"/>
      <c r="OKZ1331" s="942"/>
      <c r="OLA1331" s="942"/>
      <c r="OLB1331" s="942"/>
      <c r="OLC1331" s="942"/>
      <c r="OLD1331" s="942"/>
      <c r="OLE1331" s="942"/>
      <c r="OLF1331" s="942"/>
      <c r="OLG1331" s="942"/>
      <c r="OLH1331" s="942"/>
      <c r="OLI1331" s="942"/>
      <c r="OLJ1331" s="942"/>
      <c r="OLK1331" s="942"/>
      <c r="OLL1331" s="942"/>
      <c r="OLM1331" s="942"/>
      <c r="OLN1331" s="942"/>
      <c r="OLO1331" s="942"/>
      <c r="OLP1331" s="942"/>
      <c r="OLQ1331" s="942"/>
      <c r="OLR1331" s="942"/>
      <c r="OLS1331" s="942"/>
      <c r="OLT1331" s="942"/>
      <c r="OLU1331" s="942"/>
      <c r="OLV1331" s="942"/>
      <c r="OLW1331" s="942"/>
      <c r="OLX1331" s="942"/>
      <c r="OLY1331" s="942"/>
      <c r="OLZ1331" s="942"/>
      <c r="OMA1331" s="942"/>
      <c r="OMB1331" s="942"/>
      <c r="OMC1331" s="942"/>
      <c r="OMD1331" s="942"/>
      <c r="OME1331" s="942"/>
      <c r="OMF1331" s="942"/>
      <c r="OMG1331" s="942"/>
      <c r="OMH1331" s="942"/>
      <c r="OMI1331" s="942"/>
      <c r="OMJ1331" s="942"/>
      <c r="OMK1331" s="942"/>
      <c r="OML1331" s="942"/>
      <c r="OMM1331" s="942"/>
      <c r="OMN1331" s="942"/>
      <c r="OMO1331" s="942"/>
      <c r="OMP1331" s="942"/>
      <c r="OMQ1331" s="942"/>
      <c r="OMR1331" s="942"/>
      <c r="OMS1331" s="942"/>
      <c r="OMT1331" s="942"/>
      <c r="OMU1331" s="942"/>
      <c r="OMV1331" s="942"/>
      <c r="OMW1331" s="942"/>
      <c r="OMX1331" s="942"/>
      <c r="OMY1331" s="942"/>
      <c r="OMZ1331" s="942"/>
      <c r="ONA1331" s="942"/>
      <c r="ONB1331" s="942"/>
      <c r="ONC1331" s="942"/>
      <c r="OND1331" s="942"/>
      <c r="ONE1331" s="942"/>
      <c r="ONF1331" s="942"/>
      <c r="ONG1331" s="942"/>
      <c r="ONH1331" s="942"/>
      <c r="ONI1331" s="942"/>
      <c r="ONJ1331" s="942"/>
      <c r="ONK1331" s="942"/>
      <c r="ONL1331" s="942"/>
      <c r="ONM1331" s="942"/>
      <c r="ONN1331" s="942"/>
      <c r="ONO1331" s="942"/>
      <c r="ONP1331" s="942"/>
      <c r="ONQ1331" s="942"/>
      <c r="ONR1331" s="942"/>
      <c r="ONS1331" s="942"/>
      <c r="ONT1331" s="942"/>
      <c r="ONU1331" s="942"/>
      <c r="ONV1331" s="942"/>
      <c r="ONW1331" s="942"/>
      <c r="ONX1331" s="942"/>
      <c r="ONY1331" s="942"/>
      <c r="ONZ1331" s="942"/>
      <c r="OOA1331" s="942"/>
      <c r="OOB1331" s="942"/>
      <c r="OOC1331" s="942"/>
      <c r="OOD1331" s="942"/>
      <c r="OOE1331" s="942"/>
      <c r="OOF1331" s="942"/>
      <c r="OOG1331" s="942"/>
      <c r="OOH1331" s="942"/>
      <c r="OOI1331" s="942"/>
      <c r="OOJ1331" s="942"/>
      <c r="OOK1331" s="942"/>
      <c r="OOL1331" s="942"/>
      <c r="OOM1331" s="942"/>
      <c r="OON1331" s="942"/>
      <c r="OOO1331" s="942"/>
      <c r="OOP1331" s="942"/>
      <c r="OOQ1331" s="942"/>
      <c r="OOR1331" s="942"/>
      <c r="OOS1331" s="942"/>
      <c r="OOT1331" s="942"/>
      <c r="OOU1331" s="942"/>
      <c r="OOV1331" s="942"/>
      <c r="OOW1331" s="942"/>
      <c r="OOX1331" s="942"/>
      <c r="OOY1331" s="942"/>
      <c r="OOZ1331" s="942"/>
      <c r="OPA1331" s="942"/>
      <c r="OPB1331" s="942"/>
      <c r="OPC1331" s="942"/>
      <c r="OPD1331" s="942"/>
      <c r="OPE1331" s="942"/>
      <c r="OPF1331" s="942"/>
      <c r="OPG1331" s="942"/>
      <c r="OPH1331" s="942"/>
      <c r="OPI1331" s="942"/>
      <c r="OPJ1331" s="942"/>
      <c r="OPK1331" s="942"/>
      <c r="OPL1331" s="942"/>
      <c r="OPM1331" s="942"/>
      <c r="OPN1331" s="942"/>
      <c r="OPO1331" s="942"/>
      <c r="OPP1331" s="942"/>
      <c r="OPQ1331" s="942"/>
      <c r="OPR1331" s="942"/>
      <c r="OPS1331" s="942"/>
      <c r="OPT1331" s="942"/>
      <c r="OPU1331" s="942"/>
      <c r="OPV1331" s="942"/>
      <c r="OPW1331" s="942"/>
      <c r="OPX1331" s="942"/>
      <c r="OPY1331" s="942"/>
      <c r="OPZ1331" s="942"/>
      <c r="OQA1331" s="942"/>
      <c r="OQB1331" s="942"/>
      <c r="OQC1331" s="942"/>
      <c r="OQD1331" s="942"/>
      <c r="OQE1331" s="942"/>
      <c r="OQF1331" s="942"/>
      <c r="OQG1331" s="942"/>
      <c r="OQH1331" s="942"/>
      <c r="OQI1331" s="942"/>
      <c r="OQJ1331" s="942"/>
      <c r="OQK1331" s="942"/>
      <c r="OQL1331" s="942"/>
      <c r="OQM1331" s="942"/>
      <c r="OQN1331" s="942"/>
      <c r="OQO1331" s="942"/>
      <c r="OQP1331" s="942"/>
      <c r="OQQ1331" s="942"/>
      <c r="OQR1331" s="942"/>
      <c r="OQS1331" s="942"/>
      <c r="OQT1331" s="942"/>
      <c r="OQU1331" s="942"/>
      <c r="OQV1331" s="942"/>
      <c r="OQW1331" s="942"/>
      <c r="OQX1331" s="942"/>
      <c r="OQY1331" s="942"/>
      <c r="OQZ1331" s="942"/>
      <c r="ORA1331" s="942"/>
      <c r="ORB1331" s="942"/>
      <c r="ORC1331" s="942"/>
      <c r="ORD1331" s="942"/>
      <c r="ORE1331" s="942"/>
      <c r="ORF1331" s="942"/>
      <c r="ORG1331" s="942"/>
      <c r="ORH1331" s="942"/>
      <c r="ORI1331" s="942"/>
      <c r="ORJ1331" s="942"/>
      <c r="ORK1331" s="942"/>
      <c r="ORL1331" s="942"/>
      <c r="ORM1331" s="942"/>
      <c r="ORN1331" s="942"/>
      <c r="ORO1331" s="942"/>
      <c r="ORP1331" s="942"/>
      <c r="ORQ1331" s="942"/>
      <c r="ORR1331" s="942"/>
      <c r="ORS1331" s="942"/>
      <c r="ORT1331" s="942"/>
      <c r="ORU1331" s="942"/>
      <c r="ORV1331" s="942"/>
      <c r="ORW1331" s="942"/>
      <c r="ORX1331" s="942"/>
      <c r="ORY1331" s="942"/>
      <c r="ORZ1331" s="942"/>
      <c r="OSA1331" s="942"/>
      <c r="OSB1331" s="942"/>
      <c r="OSC1331" s="942"/>
      <c r="OSD1331" s="942"/>
      <c r="OSE1331" s="942"/>
      <c r="OSF1331" s="942"/>
      <c r="OSG1331" s="942"/>
      <c r="OSH1331" s="942"/>
      <c r="OSI1331" s="942"/>
      <c r="OSJ1331" s="942"/>
      <c r="OSK1331" s="942"/>
      <c r="OSL1331" s="942"/>
      <c r="OSM1331" s="942"/>
      <c r="OSN1331" s="942"/>
      <c r="OSO1331" s="942"/>
      <c r="OSP1331" s="942"/>
      <c r="OSQ1331" s="942"/>
      <c r="OSR1331" s="942"/>
      <c r="OSS1331" s="942"/>
      <c r="OST1331" s="942"/>
      <c r="OSU1331" s="942"/>
      <c r="OSV1331" s="942"/>
      <c r="OSW1331" s="942"/>
      <c r="OSX1331" s="942"/>
      <c r="OSY1331" s="942"/>
      <c r="OSZ1331" s="942"/>
      <c r="OTA1331" s="942"/>
      <c r="OTB1331" s="942"/>
      <c r="OTC1331" s="942"/>
      <c r="OTD1331" s="942"/>
      <c r="OTE1331" s="942"/>
      <c r="OTF1331" s="942"/>
      <c r="OTG1331" s="942"/>
      <c r="OTH1331" s="942"/>
      <c r="OTI1331" s="942"/>
      <c r="OTJ1331" s="942"/>
      <c r="OTK1331" s="942"/>
      <c r="OTL1331" s="942"/>
      <c r="OTM1331" s="942"/>
      <c r="OTN1331" s="942"/>
      <c r="OTO1331" s="942"/>
      <c r="OTP1331" s="942"/>
      <c r="OTQ1331" s="942"/>
      <c r="OTR1331" s="942"/>
      <c r="OTS1331" s="942"/>
      <c r="OTT1331" s="942"/>
      <c r="OTU1331" s="942"/>
      <c r="OTV1331" s="942"/>
      <c r="OTW1331" s="942"/>
      <c r="OTX1331" s="942"/>
      <c r="OTY1331" s="942"/>
      <c r="OTZ1331" s="942"/>
      <c r="OUA1331" s="942"/>
      <c r="OUB1331" s="942"/>
      <c r="OUC1331" s="942"/>
      <c r="OUD1331" s="942"/>
      <c r="OUE1331" s="942"/>
      <c r="OUF1331" s="942"/>
      <c r="OUG1331" s="942"/>
      <c r="OUH1331" s="942"/>
      <c r="OUI1331" s="942"/>
      <c r="OUJ1331" s="942"/>
      <c r="OUK1331" s="942"/>
      <c r="OUL1331" s="942"/>
      <c r="OUM1331" s="942"/>
      <c r="OUN1331" s="942"/>
      <c r="OUO1331" s="942"/>
      <c r="OUP1331" s="942"/>
      <c r="OUQ1331" s="942"/>
      <c r="OUR1331" s="942"/>
      <c r="OUS1331" s="942"/>
      <c r="OUT1331" s="942"/>
      <c r="OUU1331" s="942"/>
      <c r="OUV1331" s="942"/>
      <c r="OUW1331" s="942"/>
      <c r="OUX1331" s="942"/>
      <c r="OUY1331" s="942"/>
      <c r="OUZ1331" s="942"/>
      <c r="OVA1331" s="942"/>
      <c r="OVB1331" s="942"/>
      <c r="OVC1331" s="942"/>
      <c r="OVD1331" s="942"/>
      <c r="OVE1331" s="942"/>
      <c r="OVF1331" s="942"/>
      <c r="OVG1331" s="942"/>
      <c r="OVH1331" s="942"/>
      <c r="OVI1331" s="942"/>
      <c r="OVJ1331" s="942"/>
      <c r="OVK1331" s="942"/>
      <c r="OVL1331" s="942"/>
      <c r="OVM1331" s="942"/>
      <c r="OVN1331" s="942"/>
      <c r="OVO1331" s="942"/>
      <c r="OVP1331" s="942"/>
      <c r="OVQ1331" s="942"/>
      <c r="OVR1331" s="942"/>
      <c r="OVS1331" s="942"/>
      <c r="OVT1331" s="942"/>
      <c r="OVU1331" s="942"/>
      <c r="OVV1331" s="942"/>
      <c r="OVW1331" s="942"/>
      <c r="OVX1331" s="942"/>
      <c r="OVY1331" s="942"/>
      <c r="OVZ1331" s="942"/>
      <c r="OWA1331" s="942"/>
      <c r="OWB1331" s="942"/>
      <c r="OWC1331" s="942"/>
      <c r="OWD1331" s="942"/>
      <c r="OWE1331" s="942"/>
      <c r="OWF1331" s="942"/>
      <c r="OWG1331" s="942"/>
      <c r="OWH1331" s="942"/>
      <c r="OWI1331" s="942"/>
      <c r="OWJ1331" s="942"/>
      <c r="OWK1331" s="942"/>
      <c r="OWL1331" s="942"/>
      <c r="OWM1331" s="942"/>
      <c r="OWN1331" s="942"/>
      <c r="OWO1331" s="942"/>
      <c r="OWP1331" s="942"/>
      <c r="OWQ1331" s="942"/>
      <c r="OWR1331" s="942"/>
      <c r="OWS1331" s="942"/>
      <c r="OWT1331" s="942"/>
      <c r="OWU1331" s="942"/>
      <c r="OWV1331" s="942"/>
      <c r="OWW1331" s="942"/>
      <c r="OWX1331" s="942"/>
      <c r="OWY1331" s="942"/>
      <c r="OWZ1331" s="942"/>
      <c r="OXA1331" s="942"/>
      <c r="OXB1331" s="942"/>
      <c r="OXC1331" s="942"/>
      <c r="OXD1331" s="942"/>
      <c r="OXE1331" s="942"/>
      <c r="OXF1331" s="942"/>
      <c r="OXG1331" s="942"/>
      <c r="OXH1331" s="942"/>
      <c r="OXI1331" s="942"/>
      <c r="OXJ1331" s="942"/>
      <c r="OXK1331" s="942"/>
      <c r="OXL1331" s="942"/>
      <c r="OXM1331" s="942"/>
      <c r="OXN1331" s="942"/>
      <c r="OXO1331" s="942"/>
      <c r="OXP1331" s="942"/>
      <c r="OXQ1331" s="942"/>
      <c r="OXR1331" s="942"/>
      <c r="OXS1331" s="942"/>
      <c r="OXT1331" s="942"/>
      <c r="OXU1331" s="942"/>
      <c r="OXV1331" s="942"/>
      <c r="OXW1331" s="942"/>
      <c r="OXX1331" s="942"/>
      <c r="OXY1331" s="942"/>
      <c r="OXZ1331" s="942"/>
      <c r="OYA1331" s="942"/>
      <c r="OYB1331" s="942"/>
      <c r="OYC1331" s="942"/>
      <c r="OYD1331" s="942"/>
      <c r="OYE1331" s="942"/>
      <c r="OYF1331" s="942"/>
      <c r="OYG1331" s="942"/>
      <c r="OYH1331" s="942"/>
      <c r="OYI1331" s="942"/>
      <c r="OYJ1331" s="942"/>
      <c r="OYK1331" s="942"/>
      <c r="OYL1331" s="942"/>
      <c r="OYM1331" s="942"/>
      <c r="OYN1331" s="942"/>
      <c r="OYO1331" s="942"/>
      <c r="OYP1331" s="942"/>
      <c r="OYQ1331" s="942"/>
      <c r="OYR1331" s="942"/>
      <c r="OYS1331" s="942"/>
      <c r="OYT1331" s="942"/>
      <c r="OYU1331" s="942"/>
      <c r="OYV1331" s="942"/>
      <c r="OYW1331" s="942"/>
      <c r="OYX1331" s="942"/>
      <c r="OYY1331" s="942"/>
      <c r="OYZ1331" s="942"/>
      <c r="OZA1331" s="942"/>
      <c r="OZB1331" s="942"/>
      <c r="OZC1331" s="942"/>
      <c r="OZD1331" s="942"/>
      <c r="OZE1331" s="942"/>
      <c r="OZF1331" s="942"/>
      <c r="OZG1331" s="942"/>
      <c r="OZH1331" s="942"/>
      <c r="OZI1331" s="942"/>
      <c r="OZJ1331" s="942"/>
      <c r="OZK1331" s="942"/>
      <c r="OZL1331" s="942"/>
      <c r="OZM1331" s="942"/>
      <c r="OZN1331" s="942"/>
      <c r="OZO1331" s="942"/>
      <c r="OZP1331" s="942"/>
      <c r="OZQ1331" s="942"/>
      <c r="OZR1331" s="942"/>
      <c r="OZS1331" s="942"/>
      <c r="OZT1331" s="942"/>
      <c r="OZU1331" s="942"/>
      <c r="OZV1331" s="942"/>
      <c r="OZW1331" s="942"/>
      <c r="OZX1331" s="942"/>
      <c r="OZY1331" s="942"/>
      <c r="OZZ1331" s="942"/>
      <c r="PAA1331" s="942"/>
      <c r="PAB1331" s="942"/>
      <c r="PAC1331" s="942"/>
      <c r="PAD1331" s="942"/>
      <c r="PAE1331" s="942"/>
      <c r="PAF1331" s="942"/>
      <c r="PAG1331" s="942"/>
      <c r="PAH1331" s="942"/>
      <c r="PAI1331" s="942"/>
      <c r="PAJ1331" s="942"/>
      <c r="PAK1331" s="942"/>
      <c r="PAL1331" s="942"/>
      <c r="PAM1331" s="942"/>
      <c r="PAN1331" s="942"/>
      <c r="PAO1331" s="942"/>
      <c r="PAP1331" s="942"/>
      <c r="PAQ1331" s="942"/>
      <c r="PAR1331" s="942"/>
      <c r="PAS1331" s="942"/>
      <c r="PAT1331" s="942"/>
      <c r="PAU1331" s="942"/>
      <c r="PAV1331" s="942"/>
      <c r="PAW1331" s="942"/>
      <c r="PAX1331" s="942"/>
      <c r="PAY1331" s="942"/>
      <c r="PAZ1331" s="942"/>
      <c r="PBA1331" s="942"/>
      <c r="PBB1331" s="942"/>
      <c r="PBC1331" s="942"/>
      <c r="PBD1331" s="942"/>
      <c r="PBE1331" s="942"/>
      <c r="PBF1331" s="942"/>
      <c r="PBG1331" s="942"/>
      <c r="PBH1331" s="942"/>
      <c r="PBI1331" s="942"/>
      <c r="PBJ1331" s="942"/>
      <c r="PBK1331" s="942"/>
      <c r="PBL1331" s="942"/>
      <c r="PBM1331" s="942"/>
      <c r="PBN1331" s="942"/>
      <c r="PBO1331" s="942"/>
      <c r="PBP1331" s="942"/>
      <c r="PBQ1331" s="942"/>
      <c r="PBR1331" s="942"/>
      <c r="PBS1331" s="942"/>
      <c r="PBT1331" s="942"/>
      <c r="PBU1331" s="942"/>
      <c r="PBV1331" s="942"/>
      <c r="PBW1331" s="942"/>
      <c r="PBX1331" s="942"/>
      <c r="PBY1331" s="942"/>
      <c r="PBZ1331" s="942"/>
      <c r="PCA1331" s="942"/>
      <c r="PCB1331" s="942"/>
      <c r="PCC1331" s="942"/>
      <c r="PCD1331" s="942"/>
      <c r="PCE1331" s="942"/>
      <c r="PCF1331" s="942"/>
      <c r="PCG1331" s="942"/>
      <c r="PCH1331" s="942"/>
      <c r="PCI1331" s="942"/>
      <c r="PCJ1331" s="942"/>
      <c r="PCK1331" s="942"/>
      <c r="PCL1331" s="942"/>
      <c r="PCM1331" s="942"/>
      <c r="PCN1331" s="942"/>
      <c r="PCO1331" s="942"/>
      <c r="PCP1331" s="942"/>
      <c r="PCQ1331" s="942"/>
      <c r="PCR1331" s="942"/>
      <c r="PCS1331" s="942"/>
      <c r="PCT1331" s="942"/>
      <c r="PCU1331" s="942"/>
      <c r="PCV1331" s="942"/>
      <c r="PCW1331" s="942"/>
      <c r="PCX1331" s="942"/>
      <c r="PCY1331" s="942"/>
      <c r="PCZ1331" s="942"/>
      <c r="PDA1331" s="942"/>
      <c r="PDB1331" s="942"/>
      <c r="PDC1331" s="942"/>
      <c r="PDD1331" s="942"/>
      <c r="PDE1331" s="942"/>
      <c r="PDF1331" s="942"/>
      <c r="PDG1331" s="942"/>
      <c r="PDH1331" s="942"/>
      <c r="PDI1331" s="942"/>
      <c r="PDJ1331" s="942"/>
      <c r="PDK1331" s="942"/>
      <c r="PDL1331" s="942"/>
      <c r="PDM1331" s="942"/>
      <c r="PDN1331" s="942"/>
      <c r="PDO1331" s="942"/>
      <c r="PDP1331" s="942"/>
      <c r="PDQ1331" s="942"/>
      <c r="PDR1331" s="942"/>
      <c r="PDS1331" s="942"/>
      <c r="PDT1331" s="942"/>
      <c r="PDU1331" s="942"/>
      <c r="PDV1331" s="942"/>
      <c r="PDW1331" s="942"/>
      <c r="PDX1331" s="942"/>
      <c r="PDY1331" s="942"/>
      <c r="PDZ1331" s="942"/>
      <c r="PEA1331" s="942"/>
      <c r="PEB1331" s="942"/>
      <c r="PEC1331" s="942"/>
      <c r="PED1331" s="942"/>
      <c r="PEE1331" s="942"/>
      <c r="PEF1331" s="942"/>
      <c r="PEG1331" s="942"/>
      <c r="PEH1331" s="942"/>
      <c r="PEI1331" s="942"/>
      <c r="PEJ1331" s="942"/>
      <c r="PEK1331" s="942"/>
      <c r="PEL1331" s="942"/>
      <c r="PEM1331" s="942"/>
      <c r="PEN1331" s="942"/>
      <c r="PEO1331" s="942"/>
      <c r="PEP1331" s="942"/>
      <c r="PEQ1331" s="942"/>
      <c r="PER1331" s="942"/>
      <c r="PES1331" s="942"/>
      <c r="PET1331" s="942"/>
      <c r="PEU1331" s="942"/>
      <c r="PEV1331" s="942"/>
      <c r="PEW1331" s="942"/>
      <c r="PEX1331" s="942"/>
      <c r="PEY1331" s="942"/>
      <c r="PEZ1331" s="942"/>
      <c r="PFA1331" s="942"/>
      <c r="PFB1331" s="942"/>
      <c r="PFC1331" s="942"/>
      <c r="PFD1331" s="942"/>
      <c r="PFE1331" s="942"/>
      <c r="PFF1331" s="942"/>
      <c r="PFG1331" s="942"/>
      <c r="PFH1331" s="942"/>
      <c r="PFI1331" s="942"/>
      <c r="PFJ1331" s="942"/>
      <c r="PFK1331" s="942"/>
      <c r="PFL1331" s="942"/>
      <c r="PFM1331" s="942"/>
      <c r="PFN1331" s="942"/>
      <c r="PFO1331" s="942"/>
      <c r="PFP1331" s="942"/>
      <c r="PFQ1331" s="942"/>
      <c r="PFR1331" s="942"/>
      <c r="PFS1331" s="942"/>
      <c r="PFT1331" s="942"/>
      <c r="PFU1331" s="942"/>
      <c r="PFV1331" s="942"/>
      <c r="PFW1331" s="942"/>
      <c r="PFX1331" s="942"/>
      <c r="PFY1331" s="942"/>
      <c r="PFZ1331" s="942"/>
      <c r="PGA1331" s="942"/>
      <c r="PGB1331" s="942"/>
      <c r="PGC1331" s="942"/>
      <c r="PGD1331" s="942"/>
      <c r="PGE1331" s="942"/>
      <c r="PGF1331" s="942"/>
      <c r="PGG1331" s="942"/>
      <c r="PGH1331" s="942"/>
      <c r="PGI1331" s="942"/>
      <c r="PGJ1331" s="942"/>
      <c r="PGK1331" s="942"/>
      <c r="PGL1331" s="942"/>
      <c r="PGM1331" s="942"/>
      <c r="PGN1331" s="942"/>
      <c r="PGO1331" s="942"/>
      <c r="PGP1331" s="942"/>
      <c r="PGQ1331" s="942"/>
      <c r="PGR1331" s="942"/>
      <c r="PGS1331" s="942"/>
      <c r="PGT1331" s="942"/>
      <c r="PGU1331" s="942"/>
      <c r="PGV1331" s="942"/>
      <c r="PGW1331" s="942"/>
      <c r="PGX1331" s="942"/>
      <c r="PGY1331" s="942"/>
      <c r="PGZ1331" s="942"/>
      <c r="PHA1331" s="942"/>
      <c r="PHB1331" s="942"/>
      <c r="PHC1331" s="942"/>
      <c r="PHD1331" s="942"/>
      <c r="PHE1331" s="942"/>
      <c r="PHF1331" s="942"/>
      <c r="PHG1331" s="942"/>
      <c r="PHH1331" s="942"/>
      <c r="PHI1331" s="942"/>
      <c r="PHJ1331" s="942"/>
      <c r="PHK1331" s="942"/>
      <c r="PHL1331" s="942"/>
      <c r="PHM1331" s="942"/>
      <c r="PHN1331" s="942"/>
      <c r="PHO1331" s="942"/>
      <c r="PHP1331" s="942"/>
      <c r="PHQ1331" s="942"/>
      <c r="PHR1331" s="942"/>
      <c r="PHS1331" s="942"/>
      <c r="PHT1331" s="942"/>
      <c r="PHU1331" s="942"/>
      <c r="PHV1331" s="942"/>
      <c r="PHW1331" s="942"/>
      <c r="PHX1331" s="942"/>
      <c r="PHY1331" s="942"/>
      <c r="PHZ1331" s="942"/>
      <c r="PIA1331" s="942"/>
      <c r="PIB1331" s="942"/>
      <c r="PIC1331" s="942"/>
      <c r="PID1331" s="942"/>
      <c r="PIE1331" s="942"/>
      <c r="PIF1331" s="942"/>
      <c r="PIG1331" s="942"/>
      <c r="PIH1331" s="942"/>
      <c r="PII1331" s="942"/>
      <c r="PIJ1331" s="942"/>
      <c r="PIK1331" s="942"/>
      <c r="PIL1331" s="942"/>
      <c r="PIM1331" s="942"/>
      <c r="PIN1331" s="942"/>
      <c r="PIO1331" s="942"/>
      <c r="PIP1331" s="942"/>
      <c r="PIQ1331" s="942"/>
      <c r="PIR1331" s="942"/>
      <c r="PIS1331" s="942"/>
      <c r="PIT1331" s="942"/>
      <c r="PIU1331" s="942"/>
      <c r="PIV1331" s="942"/>
      <c r="PIW1331" s="942"/>
      <c r="PIX1331" s="942"/>
      <c r="PIY1331" s="942"/>
      <c r="PIZ1331" s="942"/>
      <c r="PJA1331" s="942"/>
      <c r="PJB1331" s="942"/>
      <c r="PJC1331" s="942"/>
      <c r="PJD1331" s="942"/>
      <c r="PJE1331" s="942"/>
      <c r="PJF1331" s="942"/>
      <c r="PJG1331" s="942"/>
      <c r="PJH1331" s="942"/>
      <c r="PJI1331" s="942"/>
      <c r="PJJ1331" s="942"/>
      <c r="PJK1331" s="942"/>
      <c r="PJL1331" s="942"/>
      <c r="PJM1331" s="942"/>
      <c r="PJN1331" s="942"/>
      <c r="PJO1331" s="942"/>
      <c r="PJP1331" s="942"/>
      <c r="PJQ1331" s="942"/>
      <c r="PJR1331" s="942"/>
      <c r="PJS1331" s="942"/>
      <c r="PJT1331" s="942"/>
      <c r="PJU1331" s="942"/>
      <c r="PJV1331" s="942"/>
      <c r="PJW1331" s="942"/>
      <c r="PJX1331" s="942"/>
      <c r="PJY1331" s="942"/>
      <c r="PJZ1331" s="942"/>
      <c r="PKA1331" s="942"/>
      <c r="PKB1331" s="942"/>
      <c r="PKC1331" s="942"/>
      <c r="PKD1331" s="942"/>
      <c r="PKE1331" s="942"/>
      <c r="PKF1331" s="942"/>
      <c r="PKG1331" s="942"/>
      <c r="PKH1331" s="942"/>
      <c r="PKI1331" s="942"/>
      <c r="PKJ1331" s="942"/>
      <c r="PKK1331" s="942"/>
      <c r="PKL1331" s="942"/>
      <c r="PKM1331" s="942"/>
      <c r="PKN1331" s="942"/>
      <c r="PKO1331" s="942"/>
      <c r="PKP1331" s="942"/>
      <c r="PKQ1331" s="942"/>
      <c r="PKR1331" s="942"/>
      <c r="PKS1331" s="942"/>
      <c r="PKT1331" s="942"/>
      <c r="PKU1331" s="942"/>
      <c r="PKV1331" s="942"/>
      <c r="PKW1331" s="942"/>
      <c r="PKX1331" s="942"/>
      <c r="PKY1331" s="942"/>
      <c r="PKZ1331" s="942"/>
      <c r="PLA1331" s="942"/>
      <c r="PLB1331" s="942"/>
      <c r="PLC1331" s="942"/>
      <c r="PLD1331" s="942"/>
      <c r="PLE1331" s="942"/>
      <c r="PLF1331" s="942"/>
      <c r="PLG1331" s="942"/>
      <c r="PLH1331" s="942"/>
      <c r="PLI1331" s="942"/>
      <c r="PLJ1331" s="942"/>
      <c r="PLK1331" s="942"/>
      <c r="PLL1331" s="942"/>
      <c r="PLM1331" s="942"/>
      <c r="PLN1331" s="942"/>
      <c r="PLO1331" s="942"/>
      <c r="PLP1331" s="942"/>
      <c r="PLQ1331" s="942"/>
      <c r="PLR1331" s="942"/>
      <c r="PLS1331" s="942"/>
      <c r="PLT1331" s="942"/>
      <c r="PLU1331" s="942"/>
      <c r="PLV1331" s="942"/>
      <c r="PLW1331" s="942"/>
      <c r="PLX1331" s="942"/>
      <c r="PLY1331" s="942"/>
      <c r="PLZ1331" s="942"/>
      <c r="PMA1331" s="942"/>
      <c r="PMB1331" s="942"/>
      <c r="PMC1331" s="942"/>
      <c r="PMD1331" s="942"/>
      <c r="PME1331" s="942"/>
      <c r="PMF1331" s="942"/>
      <c r="PMG1331" s="942"/>
      <c r="PMH1331" s="942"/>
      <c r="PMI1331" s="942"/>
      <c r="PMJ1331" s="942"/>
      <c r="PMK1331" s="942"/>
      <c r="PML1331" s="942"/>
      <c r="PMM1331" s="942"/>
      <c r="PMN1331" s="942"/>
      <c r="PMO1331" s="942"/>
      <c r="PMP1331" s="942"/>
      <c r="PMQ1331" s="942"/>
      <c r="PMR1331" s="942"/>
      <c r="PMS1331" s="942"/>
      <c r="PMT1331" s="942"/>
      <c r="PMU1331" s="942"/>
      <c r="PMV1331" s="942"/>
      <c r="PMW1331" s="942"/>
      <c r="PMX1331" s="942"/>
      <c r="PMY1331" s="942"/>
      <c r="PMZ1331" s="942"/>
      <c r="PNA1331" s="942"/>
      <c r="PNB1331" s="942"/>
      <c r="PNC1331" s="942"/>
      <c r="PND1331" s="942"/>
      <c r="PNE1331" s="942"/>
      <c r="PNF1331" s="942"/>
      <c r="PNG1331" s="942"/>
      <c r="PNH1331" s="942"/>
      <c r="PNI1331" s="942"/>
      <c r="PNJ1331" s="942"/>
      <c r="PNK1331" s="942"/>
      <c r="PNL1331" s="942"/>
      <c r="PNM1331" s="942"/>
      <c r="PNN1331" s="942"/>
      <c r="PNO1331" s="942"/>
      <c r="PNP1331" s="942"/>
      <c r="PNQ1331" s="942"/>
      <c r="PNR1331" s="942"/>
      <c r="PNS1331" s="942"/>
      <c r="PNT1331" s="942"/>
      <c r="PNU1331" s="942"/>
      <c r="PNV1331" s="942"/>
      <c r="PNW1331" s="942"/>
      <c r="PNX1331" s="942"/>
      <c r="PNY1331" s="942"/>
      <c r="PNZ1331" s="942"/>
      <c r="POA1331" s="942"/>
      <c r="POB1331" s="942"/>
      <c r="POC1331" s="942"/>
      <c r="POD1331" s="942"/>
      <c r="POE1331" s="942"/>
      <c r="POF1331" s="942"/>
      <c r="POG1331" s="942"/>
      <c r="POH1331" s="942"/>
      <c r="POI1331" s="942"/>
      <c r="POJ1331" s="942"/>
      <c r="POK1331" s="942"/>
      <c r="POL1331" s="942"/>
      <c r="POM1331" s="942"/>
      <c r="PON1331" s="942"/>
      <c r="POO1331" s="942"/>
      <c r="POP1331" s="942"/>
      <c r="POQ1331" s="942"/>
      <c r="POR1331" s="942"/>
      <c r="POS1331" s="942"/>
      <c r="POT1331" s="942"/>
      <c r="POU1331" s="942"/>
      <c r="POV1331" s="942"/>
      <c r="POW1331" s="942"/>
      <c r="POX1331" s="942"/>
      <c r="POY1331" s="942"/>
      <c r="POZ1331" s="942"/>
      <c r="PPA1331" s="942"/>
      <c r="PPB1331" s="942"/>
      <c r="PPC1331" s="942"/>
      <c r="PPD1331" s="942"/>
      <c r="PPE1331" s="942"/>
      <c r="PPF1331" s="942"/>
      <c r="PPG1331" s="942"/>
      <c r="PPH1331" s="942"/>
      <c r="PPI1331" s="942"/>
      <c r="PPJ1331" s="942"/>
      <c r="PPK1331" s="942"/>
      <c r="PPL1331" s="942"/>
      <c r="PPM1331" s="942"/>
      <c r="PPN1331" s="942"/>
      <c r="PPO1331" s="942"/>
      <c r="PPP1331" s="942"/>
      <c r="PPQ1331" s="942"/>
      <c r="PPR1331" s="942"/>
      <c r="PPS1331" s="942"/>
      <c r="PPT1331" s="942"/>
      <c r="PPU1331" s="942"/>
      <c r="PPV1331" s="942"/>
      <c r="PPW1331" s="942"/>
      <c r="PPX1331" s="942"/>
      <c r="PPY1331" s="942"/>
      <c r="PPZ1331" s="942"/>
      <c r="PQA1331" s="942"/>
      <c r="PQB1331" s="942"/>
      <c r="PQC1331" s="942"/>
      <c r="PQD1331" s="942"/>
      <c r="PQE1331" s="942"/>
      <c r="PQF1331" s="942"/>
      <c r="PQG1331" s="942"/>
      <c r="PQH1331" s="942"/>
      <c r="PQI1331" s="942"/>
      <c r="PQJ1331" s="942"/>
      <c r="PQK1331" s="942"/>
      <c r="PQL1331" s="942"/>
      <c r="PQM1331" s="942"/>
      <c r="PQN1331" s="942"/>
      <c r="PQO1331" s="942"/>
      <c r="PQP1331" s="942"/>
      <c r="PQQ1331" s="942"/>
      <c r="PQR1331" s="942"/>
      <c r="PQS1331" s="942"/>
      <c r="PQT1331" s="942"/>
      <c r="PQU1331" s="942"/>
      <c r="PQV1331" s="942"/>
      <c r="PQW1331" s="942"/>
      <c r="PQX1331" s="942"/>
      <c r="PQY1331" s="942"/>
      <c r="PQZ1331" s="942"/>
      <c r="PRA1331" s="942"/>
      <c r="PRB1331" s="942"/>
      <c r="PRC1331" s="942"/>
      <c r="PRD1331" s="942"/>
      <c r="PRE1331" s="942"/>
      <c r="PRF1331" s="942"/>
      <c r="PRG1331" s="942"/>
      <c r="PRH1331" s="942"/>
      <c r="PRI1331" s="942"/>
      <c r="PRJ1331" s="942"/>
      <c r="PRK1331" s="942"/>
      <c r="PRL1331" s="942"/>
      <c r="PRM1331" s="942"/>
      <c r="PRN1331" s="942"/>
      <c r="PRO1331" s="942"/>
      <c r="PRP1331" s="942"/>
      <c r="PRQ1331" s="942"/>
      <c r="PRR1331" s="942"/>
      <c r="PRS1331" s="942"/>
      <c r="PRT1331" s="942"/>
      <c r="PRU1331" s="942"/>
      <c r="PRV1331" s="942"/>
      <c r="PRW1331" s="942"/>
      <c r="PRX1331" s="942"/>
      <c r="PRY1331" s="942"/>
      <c r="PRZ1331" s="942"/>
      <c r="PSA1331" s="942"/>
      <c r="PSB1331" s="942"/>
      <c r="PSC1331" s="942"/>
      <c r="PSD1331" s="942"/>
      <c r="PSE1331" s="942"/>
      <c r="PSF1331" s="942"/>
      <c r="PSG1331" s="942"/>
      <c r="PSH1331" s="942"/>
      <c r="PSI1331" s="942"/>
      <c r="PSJ1331" s="942"/>
      <c r="PSK1331" s="942"/>
      <c r="PSL1331" s="942"/>
      <c r="PSM1331" s="942"/>
      <c r="PSN1331" s="942"/>
      <c r="PSO1331" s="942"/>
      <c r="PSP1331" s="942"/>
      <c r="PSQ1331" s="942"/>
      <c r="PSR1331" s="942"/>
      <c r="PSS1331" s="942"/>
      <c r="PST1331" s="942"/>
      <c r="PSU1331" s="942"/>
      <c r="PSV1331" s="942"/>
      <c r="PSW1331" s="942"/>
      <c r="PSX1331" s="942"/>
      <c r="PSY1331" s="942"/>
      <c r="PSZ1331" s="942"/>
      <c r="PTA1331" s="942"/>
      <c r="PTB1331" s="942"/>
      <c r="PTC1331" s="942"/>
      <c r="PTD1331" s="942"/>
      <c r="PTE1331" s="942"/>
      <c r="PTF1331" s="942"/>
      <c r="PTG1331" s="942"/>
      <c r="PTH1331" s="942"/>
      <c r="PTI1331" s="942"/>
      <c r="PTJ1331" s="942"/>
      <c r="PTK1331" s="942"/>
      <c r="PTL1331" s="942"/>
      <c r="PTM1331" s="942"/>
      <c r="PTN1331" s="942"/>
      <c r="PTO1331" s="942"/>
      <c r="PTP1331" s="942"/>
      <c r="PTQ1331" s="942"/>
      <c r="PTR1331" s="942"/>
      <c r="PTS1331" s="942"/>
      <c r="PTT1331" s="942"/>
      <c r="PTU1331" s="942"/>
      <c r="PTV1331" s="942"/>
      <c r="PTW1331" s="942"/>
      <c r="PTX1331" s="942"/>
      <c r="PTY1331" s="942"/>
      <c r="PTZ1331" s="942"/>
      <c r="PUA1331" s="942"/>
      <c r="PUB1331" s="942"/>
      <c r="PUC1331" s="942"/>
      <c r="PUD1331" s="942"/>
      <c r="PUE1331" s="942"/>
      <c r="PUF1331" s="942"/>
      <c r="PUG1331" s="942"/>
      <c r="PUH1331" s="942"/>
      <c r="PUI1331" s="942"/>
      <c r="PUJ1331" s="942"/>
      <c r="PUK1331" s="942"/>
      <c r="PUL1331" s="942"/>
      <c r="PUM1331" s="942"/>
      <c r="PUN1331" s="942"/>
      <c r="PUO1331" s="942"/>
      <c r="PUP1331" s="942"/>
      <c r="PUQ1331" s="942"/>
      <c r="PUR1331" s="942"/>
      <c r="PUS1331" s="942"/>
      <c r="PUT1331" s="942"/>
      <c r="PUU1331" s="942"/>
      <c r="PUV1331" s="942"/>
      <c r="PUW1331" s="942"/>
      <c r="PUX1331" s="942"/>
      <c r="PUY1331" s="942"/>
      <c r="PUZ1331" s="942"/>
      <c r="PVA1331" s="942"/>
      <c r="PVB1331" s="942"/>
      <c r="PVC1331" s="942"/>
      <c r="PVD1331" s="942"/>
      <c r="PVE1331" s="942"/>
      <c r="PVF1331" s="942"/>
      <c r="PVG1331" s="942"/>
      <c r="PVH1331" s="942"/>
      <c r="PVI1331" s="942"/>
      <c r="PVJ1331" s="942"/>
      <c r="PVK1331" s="942"/>
      <c r="PVL1331" s="942"/>
      <c r="PVM1331" s="942"/>
      <c r="PVN1331" s="942"/>
      <c r="PVO1331" s="942"/>
      <c r="PVP1331" s="942"/>
      <c r="PVQ1331" s="942"/>
      <c r="PVR1331" s="942"/>
      <c r="PVS1331" s="942"/>
      <c r="PVT1331" s="942"/>
      <c r="PVU1331" s="942"/>
      <c r="PVV1331" s="942"/>
      <c r="PVW1331" s="942"/>
      <c r="PVX1331" s="942"/>
      <c r="PVY1331" s="942"/>
      <c r="PVZ1331" s="942"/>
      <c r="PWA1331" s="942"/>
      <c r="PWB1331" s="942"/>
      <c r="PWC1331" s="942"/>
      <c r="PWD1331" s="942"/>
      <c r="PWE1331" s="942"/>
      <c r="PWF1331" s="942"/>
      <c r="PWG1331" s="942"/>
      <c r="PWH1331" s="942"/>
      <c r="PWI1331" s="942"/>
      <c r="PWJ1331" s="942"/>
      <c r="PWK1331" s="942"/>
      <c r="PWL1331" s="942"/>
      <c r="PWM1331" s="942"/>
      <c r="PWN1331" s="942"/>
      <c r="PWO1331" s="942"/>
      <c r="PWP1331" s="942"/>
      <c r="PWQ1331" s="942"/>
      <c r="PWR1331" s="942"/>
      <c r="PWS1331" s="942"/>
      <c r="PWT1331" s="942"/>
      <c r="PWU1331" s="942"/>
      <c r="PWV1331" s="942"/>
      <c r="PWW1331" s="942"/>
      <c r="PWX1331" s="942"/>
      <c r="PWY1331" s="942"/>
      <c r="PWZ1331" s="942"/>
      <c r="PXA1331" s="942"/>
      <c r="PXB1331" s="942"/>
      <c r="PXC1331" s="942"/>
      <c r="PXD1331" s="942"/>
      <c r="PXE1331" s="942"/>
      <c r="PXF1331" s="942"/>
      <c r="PXG1331" s="942"/>
      <c r="PXH1331" s="942"/>
      <c r="PXI1331" s="942"/>
      <c r="PXJ1331" s="942"/>
      <c r="PXK1331" s="942"/>
      <c r="PXL1331" s="942"/>
      <c r="PXM1331" s="942"/>
      <c r="PXN1331" s="942"/>
      <c r="PXO1331" s="942"/>
      <c r="PXP1331" s="942"/>
      <c r="PXQ1331" s="942"/>
      <c r="PXR1331" s="942"/>
      <c r="PXS1331" s="942"/>
      <c r="PXT1331" s="942"/>
      <c r="PXU1331" s="942"/>
      <c r="PXV1331" s="942"/>
      <c r="PXW1331" s="942"/>
      <c r="PXX1331" s="942"/>
      <c r="PXY1331" s="942"/>
      <c r="PXZ1331" s="942"/>
      <c r="PYA1331" s="942"/>
      <c r="PYB1331" s="942"/>
      <c r="PYC1331" s="942"/>
      <c r="PYD1331" s="942"/>
      <c r="PYE1331" s="942"/>
      <c r="PYF1331" s="942"/>
      <c r="PYG1331" s="942"/>
      <c r="PYH1331" s="942"/>
      <c r="PYI1331" s="942"/>
      <c r="PYJ1331" s="942"/>
      <c r="PYK1331" s="942"/>
      <c r="PYL1331" s="942"/>
      <c r="PYM1331" s="942"/>
      <c r="PYN1331" s="942"/>
      <c r="PYO1331" s="942"/>
      <c r="PYP1331" s="942"/>
      <c r="PYQ1331" s="942"/>
      <c r="PYR1331" s="942"/>
      <c r="PYS1331" s="942"/>
      <c r="PYT1331" s="942"/>
      <c r="PYU1331" s="942"/>
      <c r="PYV1331" s="942"/>
      <c r="PYW1331" s="942"/>
      <c r="PYX1331" s="942"/>
      <c r="PYY1331" s="942"/>
      <c r="PYZ1331" s="942"/>
      <c r="PZA1331" s="942"/>
      <c r="PZB1331" s="942"/>
      <c r="PZC1331" s="942"/>
      <c r="PZD1331" s="942"/>
      <c r="PZE1331" s="942"/>
      <c r="PZF1331" s="942"/>
      <c r="PZG1331" s="942"/>
      <c r="PZH1331" s="942"/>
      <c r="PZI1331" s="942"/>
      <c r="PZJ1331" s="942"/>
      <c r="PZK1331" s="942"/>
      <c r="PZL1331" s="942"/>
      <c r="PZM1331" s="942"/>
      <c r="PZN1331" s="942"/>
      <c r="PZO1331" s="942"/>
      <c r="PZP1331" s="942"/>
      <c r="PZQ1331" s="942"/>
      <c r="PZR1331" s="942"/>
      <c r="PZS1331" s="942"/>
      <c r="PZT1331" s="942"/>
      <c r="PZU1331" s="942"/>
      <c r="PZV1331" s="942"/>
      <c r="PZW1331" s="942"/>
      <c r="PZX1331" s="942"/>
      <c r="PZY1331" s="942"/>
      <c r="PZZ1331" s="942"/>
      <c r="QAA1331" s="942"/>
      <c r="QAB1331" s="942"/>
      <c r="QAC1331" s="942"/>
      <c r="QAD1331" s="942"/>
      <c r="QAE1331" s="942"/>
      <c r="QAF1331" s="942"/>
      <c r="QAG1331" s="942"/>
      <c r="QAH1331" s="942"/>
      <c r="QAI1331" s="942"/>
      <c r="QAJ1331" s="942"/>
      <c r="QAK1331" s="942"/>
      <c r="QAL1331" s="942"/>
      <c r="QAM1331" s="942"/>
      <c r="QAN1331" s="942"/>
      <c r="QAO1331" s="942"/>
      <c r="QAP1331" s="942"/>
      <c r="QAQ1331" s="942"/>
      <c r="QAR1331" s="942"/>
      <c r="QAS1331" s="942"/>
      <c r="QAT1331" s="942"/>
      <c r="QAU1331" s="942"/>
      <c r="QAV1331" s="942"/>
      <c r="QAW1331" s="942"/>
      <c r="QAX1331" s="942"/>
      <c r="QAY1331" s="942"/>
      <c r="QAZ1331" s="942"/>
      <c r="QBA1331" s="942"/>
      <c r="QBB1331" s="942"/>
      <c r="QBC1331" s="942"/>
      <c r="QBD1331" s="942"/>
      <c r="QBE1331" s="942"/>
      <c r="QBF1331" s="942"/>
      <c r="QBG1331" s="942"/>
      <c r="QBH1331" s="942"/>
      <c r="QBI1331" s="942"/>
      <c r="QBJ1331" s="942"/>
      <c r="QBK1331" s="942"/>
      <c r="QBL1331" s="942"/>
      <c r="QBM1331" s="942"/>
      <c r="QBN1331" s="942"/>
      <c r="QBO1331" s="942"/>
      <c r="QBP1331" s="942"/>
      <c r="QBQ1331" s="942"/>
      <c r="QBR1331" s="942"/>
      <c r="QBS1331" s="942"/>
      <c r="QBT1331" s="942"/>
      <c r="QBU1331" s="942"/>
      <c r="QBV1331" s="942"/>
      <c r="QBW1331" s="942"/>
      <c r="QBX1331" s="942"/>
      <c r="QBY1331" s="942"/>
      <c r="QBZ1331" s="942"/>
      <c r="QCA1331" s="942"/>
      <c r="QCB1331" s="942"/>
      <c r="QCC1331" s="942"/>
      <c r="QCD1331" s="942"/>
      <c r="QCE1331" s="942"/>
      <c r="QCF1331" s="942"/>
      <c r="QCG1331" s="942"/>
      <c r="QCH1331" s="942"/>
      <c r="QCI1331" s="942"/>
      <c r="QCJ1331" s="942"/>
      <c r="QCK1331" s="942"/>
      <c r="QCL1331" s="942"/>
      <c r="QCM1331" s="942"/>
      <c r="QCN1331" s="942"/>
      <c r="QCO1331" s="942"/>
      <c r="QCP1331" s="942"/>
      <c r="QCQ1331" s="942"/>
      <c r="QCR1331" s="942"/>
      <c r="QCS1331" s="942"/>
      <c r="QCT1331" s="942"/>
      <c r="QCU1331" s="942"/>
      <c r="QCV1331" s="942"/>
      <c r="QCW1331" s="942"/>
      <c r="QCX1331" s="942"/>
      <c r="QCY1331" s="942"/>
      <c r="QCZ1331" s="942"/>
      <c r="QDA1331" s="942"/>
      <c r="QDB1331" s="942"/>
      <c r="QDC1331" s="942"/>
      <c r="QDD1331" s="942"/>
      <c r="QDE1331" s="942"/>
      <c r="QDF1331" s="942"/>
      <c r="QDG1331" s="942"/>
      <c r="QDH1331" s="942"/>
      <c r="QDI1331" s="942"/>
      <c r="QDJ1331" s="942"/>
      <c r="QDK1331" s="942"/>
      <c r="QDL1331" s="942"/>
      <c r="QDM1331" s="942"/>
      <c r="QDN1331" s="942"/>
      <c r="QDO1331" s="942"/>
      <c r="QDP1331" s="942"/>
      <c r="QDQ1331" s="942"/>
      <c r="QDR1331" s="942"/>
      <c r="QDS1331" s="942"/>
      <c r="QDT1331" s="942"/>
      <c r="QDU1331" s="942"/>
      <c r="QDV1331" s="942"/>
      <c r="QDW1331" s="942"/>
      <c r="QDX1331" s="942"/>
      <c r="QDY1331" s="942"/>
      <c r="QDZ1331" s="942"/>
      <c r="QEA1331" s="942"/>
      <c r="QEB1331" s="942"/>
      <c r="QEC1331" s="942"/>
      <c r="QED1331" s="942"/>
      <c r="QEE1331" s="942"/>
      <c r="QEF1331" s="942"/>
      <c r="QEG1331" s="942"/>
      <c r="QEH1331" s="942"/>
      <c r="QEI1331" s="942"/>
      <c r="QEJ1331" s="942"/>
      <c r="QEK1331" s="942"/>
      <c r="QEL1331" s="942"/>
      <c r="QEM1331" s="942"/>
      <c r="QEN1331" s="942"/>
      <c r="QEO1331" s="942"/>
      <c r="QEP1331" s="942"/>
      <c r="QEQ1331" s="942"/>
      <c r="QER1331" s="942"/>
      <c r="QES1331" s="942"/>
      <c r="QET1331" s="942"/>
      <c r="QEU1331" s="942"/>
      <c r="QEV1331" s="942"/>
      <c r="QEW1331" s="942"/>
      <c r="QEX1331" s="942"/>
      <c r="QEY1331" s="942"/>
      <c r="QEZ1331" s="942"/>
      <c r="QFA1331" s="942"/>
      <c r="QFB1331" s="942"/>
      <c r="QFC1331" s="942"/>
      <c r="QFD1331" s="942"/>
      <c r="QFE1331" s="942"/>
      <c r="QFF1331" s="942"/>
      <c r="QFG1331" s="942"/>
      <c r="QFH1331" s="942"/>
      <c r="QFI1331" s="942"/>
      <c r="QFJ1331" s="942"/>
      <c r="QFK1331" s="942"/>
      <c r="QFL1331" s="942"/>
      <c r="QFM1331" s="942"/>
      <c r="QFN1331" s="942"/>
      <c r="QFO1331" s="942"/>
      <c r="QFP1331" s="942"/>
      <c r="QFQ1331" s="942"/>
      <c r="QFR1331" s="942"/>
      <c r="QFS1331" s="942"/>
      <c r="QFT1331" s="942"/>
      <c r="QFU1331" s="942"/>
      <c r="QFV1331" s="942"/>
      <c r="QFW1331" s="942"/>
      <c r="QFX1331" s="942"/>
      <c r="QFY1331" s="942"/>
      <c r="QFZ1331" s="942"/>
      <c r="QGA1331" s="942"/>
      <c r="QGB1331" s="942"/>
      <c r="QGC1331" s="942"/>
      <c r="QGD1331" s="942"/>
      <c r="QGE1331" s="942"/>
      <c r="QGF1331" s="942"/>
      <c r="QGG1331" s="942"/>
      <c r="QGH1331" s="942"/>
      <c r="QGI1331" s="942"/>
      <c r="QGJ1331" s="942"/>
      <c r="QGK1331" s="942"/>
      <c r="QGL1331" s="942"/>
      <c r="QGM1331" s="942"/>
      <c r="QGN1331" s="942"/>
      <c r="QGO1331" s="942"/>
      <c r="QGP1331" s="942"/>
      <c r="QGQ1331" s="942"/>
      <c r="QGR1331" s="942"/>
      <c r="QGS1331" s="942"/>
      <c r="QGT1331" s="942"/>
      <c r="QGU1331" s="942"/>
      <c r="QGV1331" s="942"/>
      <c r="QGW1331" s="942"/>
      <c r="QGX1331" s="942"/>
      <c r="QGY1331" s="942"/>
      <c r="QGZ1331" s="942"/>
      <c r="QHA1331" s="942"/>
      <c r="QHB1331" s="942"/>
      <c r="QHC1331" s="942"/>
      <c r="QHD1331" s="942"/>
      <c r="QHE1331" s="942"/>
      <c r="QHF1331" s="942"/>
      <c r="QHG1331" s="942"/>
      <c r="QHH1331" s="942"/>
      <c r="QHI1331" s="942"/>
      <c r="QHJ1331" s="942"/>
      <c r="QHK1331" s="942"/>
      <c r="QHL1331" s="942"/>
      <c r="QHM1331" s="942"/>
      <c r="QHN1331" s="942"/>
      <c r="QHO1331" s="942"/>
      <c r="QHP1331" s="942"/>
      <c r="QHQ1331" s="942"/>
      <c r="QHR1331" s="942"/>
      <c r="QHS1331" s="942"/>
      <c r="QHT1331" s="942"/>
      <c r="QHU1331" s="942"/>
      <c r="QHV1331" s="942"/>
      <c r="QHW1331" s="942"/>
      <c r="QHX1331" s="942"/>
      <c r="QHY1331" s="942"/>
      <c r="QHZ1331" s="942"/>
      <c r="QIA1331" s="942"/>
      <c r="QIB1331" s="942"/>
      <c r="QIC1331" s="942"/>
      <c r="QID1331" s="942"/>
      <c r="QIE1331" s="942"/>
      <c r="QIF1331" s="942"/>
      <c r="QIG1331" s="942"/>
      <c r="QIH1331" s="942"/>
      <c r="QII1331" s="942"/>
      <c r="QIJ1331" s="942"/>
      <c r="QIK1331" s="942"/>
      <c r="QIL1331" s="942"/>
      <c r="QIM1331" s="942"/>
      <c r="QIN1331" s="942"/>
      <c r="QIO1331" s="942"/>
      <c r="QIP1331" s="942"/>
      <c r="QIQ1331" s="942"/>
      <c r="QIR1331" s="942"/>
      <c r="QIS1331" s="942"/>
      <c r="QIT1331" s="942"/>
      <c r="QIU1331" s="942"/>
      <c r="QIV1331" s="942"/>
      <c r="QIW1331" s="942"/>
      <c r="QIX1331" s="942"/>
      <c r="QIY1331" s="942"/>
      <c r="QIZ1331" s="942"/>
      <c r="QJA1331" s="942"/>
      <c r="QJB1331" s="942"/>
      <c r="QJC1331" s="942"/>
      <c r="QJD1331" s="942"/>
      <c r="QJE1331" s="942"/>
      <c r="QJF1331" s="942"/>
      <c r="QJG1331" s="942"/>
      <c r="QJH1331" s="942"/>
      <c r="QJI1331" s="942"/>
      <c r="QJJ1331" s="942"/>
      <c r="QJK1331" s="942"/>
      <c r="QJL1331" s="942"/>
      <c r="QJM1331" s="942"/>
      <c r="QJN1331" s="942"/>
      <c r="QJO1331" s="942"/>
      <c r="QJP1331" s="942"/>
      <c r="QJQ1331" s="942"/>
      <c r="QJR1331" s="942"/>
      <c r="QJS1331" s="942"/>
      <c r="QJT1331" s="942"/>
      <c r="QJU1331" s="942"/>
      <c r="QJV1331" s="942"/>
      <c r="QJW1331" s="942"/>
      <c r="QJX1331" s="942"/>
      <c r="QJY1331" s="942"/>
      <c r="QJZ1331" s="942"/>
      <c r="QKA1331" s="942"/>
      <c r="QKB1331" s="942"/>
      <c r="QKC1331" s="942"/>
      <c r="QKD1331" s="942"/>
      <c r="QKE1331" s="942"/>
      <c r="QKF1331" s="942"/>
      <c r="QKG1331" s="942"/>
      <c r="QKH1331" s="942"/>
      <c r="QKI1331" s="942"/>
      <c r="QKJ1331" s="942"/>
      <c r="QKK1331" s="942"/>
      <c r="QKL1331" s="942"/>
      <c r="QKM1331" s="942"/>
      <c r="QKN1331" s="942"/>
      <c r="QKO1331" s="942"/>
      <c r="QKP1331" s="942"/>
      <c r="QKQ1331" s="942"/>
      <c r="QKR1331" s="942"/>
      <c r="QKS1331" s="942"/>
      <c r="QKT1331" s="942"/>
      <c r="QKU1331" s="942"/>
      <c r="QKV1331" s="942"/>
      <c r="QKW1331" s="942"/>
      <c r="QKX1331" s="942"/>
      <c r="QKY1331" s="942"/>
      <c r="QKZ1331" s="942"/>
      <c r="QLA1331" s="942"/>
      <c r="QLB1331" s="942"/>
      <c r="QLC1331" s="942"/>
      <c r="QLD1331" s="942"/>
      <c r="QLE1331" s="942"/>
      <c r="QLF1331" s="942"/>
      <c r="QLG1331" s="942"/>
      <c r="QLH1331" s="942"/>
      <c r="QLI1331" s="942"/>
      <c r="QLJ1331" s="942"/>
      <c r="QLK1331" s="942"/>
      <c r="QLL1331" s="942"/>
      <c r="QLM1331" s="942"/>
      <c r="QLN1331" s="942"/>
      <c r="QLO1331" s="942"/>
      <c r="QLP1331" s="942"/>
      <c r="QLQ1331" s="942"/>
      <c r="QLR1331" s="942"/>
      <c r="QLS1331" s="942"/>
      <c r="QLT1331" s="942"/>
      <c r="QLU1331" s="942"/>
      <c r="QLV1331" s="942"/>
      <c r="QLW1331" s="942"/>
      <c r="QLX1331" s="942"/>
      <c r="QLY1331" s="942"/>
      <c r="QLZ1331" s="942"/>
      <c r="QMA1331" s="942"/>
      <c r="QMB1331" s="942"/>
      <c r="QMC1331" s="942"/>
      <c r="QMD1331" s="942"/>
      <c r="QME1331" s="942"/>
      <c r="QMF1331" s="942"/>
      <c r="QMG1331" s="942"/>
      <c r="QMH1331" s="942"/>
      <c r="QMI1331" s="942"/>
      <c r="QMJ1331" s="942"/>
      <c r="QMK1331" s="942"/>
      <c r="QML1331" s="942"/>
      <c r="QMM1331" s="942"/>
      <c r="QMN1331" s="942"/>
      <c r="QMO1331" s="942"/>
      <c r="QMP1331" s="942"/>
      <c r="QMQ1331" s="942"/>
      <c r="QMR1331" s="942"/>
      <c r="QMS1331" s="942"/>
      <c r="QMT1331" s="942"/>
      <c r="QMU1331" s="942"/>
      <c r="QMV1331" s="942"/>
      <c r="QMW1331" s="942"/>
      <c r="QMX1331" s="942"/>
      <c r="QMY1331" s="942"/>
      <c r="QMZ1331" s="942"/>
      <c r="QNA1331" s="942"/>
      <c r="QNB1331" s="942"/>
      <c r="QNC1331" s="942"/>
      <c r="QND1331" s="942"/>
      <c r="QNE1331" s="942"/>
      <c r="QNF1331" s="942"/>
      <c r="QNG1331" s="942"/>
      <c r="QNH1331" s="942"/>
      <c r="QNI1331" s="942"/>
      <c r="QNJ1331" s="942"/>
      <c r="QNK1331" s="942"/>
      <c r="QNL1331" s="942"/>
      <c r="QNM1331" s="942"/>
      <c r="QNN1331" s="942"/>
      <c r="QNO1331" s="942"/>
      <c r="QNP1331" s="942"/>
      <c r="QNQ1331" s="942"/>
      <c r="QNR1331" s="942"/>
      <c r="QNS1331" s="942"/>
      <c r="QNT1331" s="942"/>
      <c r="QNU1331" s="942"/>
      <c r="QNV1331" s="942"/>
      <c r="QNW1331" s="942"/>
      <c r="QNX1331" s="942"/>
      <c r="QNY1331" s="942"/>
      <c r="QNZ1331" s="942"/>
      <c r="QOA1331" s="942"/>
      <c r="QOB1331" s="942"/>
      <c r="QOC1331" s="942"/>
      <c r="QOD1331" s="942"/>
      <c r="QOE1331" s="942"/>
      <c r="QOF1331" s="942"/>
      <c r="QOG1331" s="942"/>
      <c r="QOH1331" s="942"/>
      <c r="QOI1331" s="942"/>
      <c r="QOJ1331" s="942"/>
      <c r="QOK1331" s="942"/>
      <c r="QOL1331" s="942"/>
      <c r="QOM1331" s="942"/>
      <c r="QON1331" s="942"/>
      <c r="QOO1331" s="942"/>
      <c r="QOP1331" s="942"/>
      <c r="QOQ1331" s="942"/>
      <c r="QOR1331" s="942"/>
      <c r="QOS1331" s="942"/>
      <c r="QOT1331" s="942"/>
      <c r="QOU1331" s="942"/>
      <c r="QOV1331" s="942"/>
      <c r="QOW1331" s="942"/>
      <c r="QOX1331" s="942"/>
      <c r="QOY1331" s="942"/>
      <c r="QOZ1331" s="942"/>
      <c r="QPA1331" s="942"/>
      <c r="QPB1331" s="942"/>
      <c r="QPC1331" s="942"/>
      <c r="QPD1331" s="942"/>
      <c r="QPE1331" s="942"/>
      <c r="QPF1331" s="942"/>
      <c r="QPG1331" s="942"/>
      <c r="QPH1331" s="942"/>
      <c r="QPI1331" s="942"/>
      <c r="QPJ1331" s="942"/>
      <c r="QPK1331" s="942"/>
      <c r="QPL1331" s="942"/>
      <c r="QPM1331" s="942"/>
      <c r="QPN1331" s="942"/>
      <c r="QPO1331" s="942"/>
      <c r="QPP1331" s="942"/>
      <c r="QPQ1331" s="942"/>
      <c r="QPR1331" s="942"/>
      <c r="QPS1331" s="942"/>
      <c r="QPT1331" s="942"/>
      <c r="QPU1331" s="942"/>
      <c r="QPV1331" s="942"/>
      <c r="QPW1331" s="942"/>
      <c r="QPX1331" s="942"/>
      <c r="QPY1331" s="942"/>
      <c r="QPZ1331" s="942"/>
      <c r="QQA1331" s="942"/>
      <c r="QQB1331" s="942"/>
      <c r="QQC1331" s="942"/>
      <c r="QQD1331" s="942"/>
      <c r="QQE1331" s="942"/>
      <c r="QQF1331" s="942"/>
      <c r="QQG1331" s="942"/>
      <c r="QQH1331" s="942"/>
      <c r="QQI1331" s="942"/>
      <c r="QQJ1331" s="942"/>
      <c r="QQK1331" s="942"/>
      <c r="QQL1331" s="942"/>
      <c r="QQM1331" s="942"/>
      <c r="QQN1331" s="942"/>
      <c r="QQO1331" s="942"/>
      <c r="QQP1331" s="942"/>
      <c r="QQQ1331" s="942"/>
      <c r="QQR1331" s="942"/>
      <c r="QQS1331" s="942"/>
      <c r="QQT1331" s="942"/>
      <c r="QQU1331" s="942"/>
      <c r="QQV1331" s="942"/>
      <c r="QQW1331" s="942"/>
      <c r="QQX1331" s="942"/>
      <c r="QQY1331" s="942"/>
      <c r="QQZ1331" s="942"/>
      <c r="QRA1331" s="942"/>
      <c r="QRB1331" s="942"/>
      <c r="QRC1331" s="942"/>
      <c r="QRD1331" s="942"/>
      <c r="QRE1331" s="942"/>
      <c r="QRF1331" s="942"/>
      <c r="QRG1331" s="942"/>
      <c r="QRH1331" s="942"/>
      <c r="QRI1331" s="942"/>
      <c r="QRJ1331" s="942"/>
      <c r="QRK1331" s="942"/>
      <c r="QRL1331" s="942"/>
      <c r="QRM1331" s="942"/>
      <c r="QRN1331" s="942"/>
      <c r="QRO1331" s="942"/>
      <c r="QRP1331" s="942"/>
      <c r="QRQ1331" s="942"/>
      <c r="QRR1331" s="942"/>
      <c r="QRS1331" s="942"/>
      <c r="QRT1331" s="942"/>
      <c r="QRU1331" s="942"/>
      <c r="QRV1331" s="942"/>
      <c r="QRW1331" s="942"/>
      <c r="QRX1331" s="942"/>
      <c r="QRY1331" s="942"/>
      <c r="QRZ1331" s="942"/>
      <c r="QSA1331" s="942"/>
      <c r="QSB1331" s="942"/>
      <c r="QSC1331" s="942"/>
      <c r="QSD1331" s="942"/>
      <c r="QSE1331" s="942"/>
      <c r="QSF1331" s="942"/>
      <c r="QSG1331" s="942"/>
      <c r="QSH1331" s="942"/>
      <c r="QSI1331" s="942"/>
      <c r="QSJ1331" s="942"/>
      <c r="QSK1331" s="942"/>
      <c r="QSL1331" s="942"/>
      <c r="QSM1331" s="942"/>
      <c r="QSN1331" s="942"/>
      <c r="QSO1331" s="942"/>
      <c r="QSP1331" s="942"/>
      <c r="QSQ1331" s="942"/>
      <c r="QSR1331" s="942"/>
      <c r="QSS1331" s="942"/>
      <c r="QST1331" s="942"/>
      <c r="QSU1331" s="942"/>
      <c r="QSV1331" s="942"/>
      <c r="QSW1331" s="942"/>
      <c r="QSX1331" s="942"/>
      <c r="QSY1331" s="942"/>
      <c r="QSZ1331" s="942"/>
      <c r="QTA1331" s="942"/>
      <c r="QTB1331" s="942"/>
      <c r="QTC1331" s="942"/>
      <c r="QTD1331" s="942"/>
      <c r="QTE1331" s="942"/>
      <c r="QTF1331" s="942"/>
      <c r="QTG1331" s="942"/>
      <c r="QTH1331" s="942"/>
      <c r="QTI1331" s="942"/>
      <c r="QTJ1331" s="942"/>
      <c r="QTK1331" s="942"/>
      <c r="QTL1331" s="942"/>
      <c r="QTM1331" s="942"/>
      <c r="QTN1331" s="942"/>
      <c r="QTO1331" s="942"/>
      <c r="QTP1331" s="942"/>
      <c r="QTQ1331" s="942"/>
      <c r="QTR1331" s="942"/>
      <c r="QTS1331" s="942"/>
      <c r="QTT1331" s="942"/>
      <c r="QTU1331" s="942"/>
      <c r="QTV1331" s="942"/>
      <c r="QTW1331" s="942"/>
      <c r="QTX1331" s="942"/>
      <c r="QTY1331" s="942"/>
      <c r="QTZ1331" s="942"/>
      <c r="QUA1331" s="942"/>
      <c r="QUB1331" s="942"/>
      <c r="QUC1331" s="942"/>
      <c r="QUD1331" s="942"/>
      <c r="QUE1331" s="942"/>
      <c r="QUF1331" s="942"/>
      <c r="QUG1331" s="942"/>
      <c r="QUH1331" s="942"/>
      <c r="QUI1331" s="942"/>
      <c r="QUJ1331" s="942"/>
      <c r="QUK1331" s="942"/>
      <c r="QUL1331" s="942"/>
      <c r="QUM1331" s="942"/>
      <c r="QUN1331" s="942"/>
      <c r="QUO1331" s="942"/>
      <c r="QUP1331" s="942"/>
      <c r="QUQ1331" s="942"/>
      <c r="QUR1331" s="942"/>
      <c r="QUS1331" s="942"/>
      <c r="QUT1331" s="942"/>
      <c r="QUU1331" s="942"/>
      <c r="QUV1331" s="942"/>
      <c r="QUW1331" s="942"/>
      <c r="QUX1331" s="942"/>
      <c r="QUY1331" s="942"/>
      <c r="QUZ1331" s="942"/>
      <c r="QVA1331" s="942"/>
      <c r="QVB1331" s="942"/>
      <c r="QVC1331" s="942"/>
      <c r="QVD1331" s="942"/>
      <c r="QVE1331" s="942"/>
      <c r="QVF1331" s="942"/>
      <c r="QVG1331" s="942"/>
      <c r="QVH1331" s="942"/>
      <c r="QVI1331" s="942"/>
      <c r="QVJ1331" s="942"/>
      <c r="QVK1331" s="942"/>
      <c r="QVL1331" s="942"/>
      <c r="QVM1331" s="942"/>
      <c r="QVN1331" s="942"/>
      <c r="QVO1331" s="942"/>
      <c r="QVP1331" s="942"/>
      <c r="QVQ1331" s="942"/>
      <c r="QVR1331" s="942"/>
      <c r="QVS1331" s="942"/>
      <c r="QVT1331" s="942"/>
      <c r="QVU1331" s="942"/>
      <c r="QVV1331" s="942"/>
      <c r="QVW1331" s="942"/>
      <c r="QVX1331" s="942"/>
      <c r="QVY1331" s="942"/>
      <c r="QVZ1331" s="942"/>
      <c r="QWA1331" s="942"/>
      <c r="QWB1331" s="942"/>
      <c r="QWC1331" s="942"/>
      <c r="QWD1331" s="942"/>
      <c r="QWE1331" s="942"/>
      <c r="QWF1331" s="942"/>
      <c r="QWG1331" s="942"/>
      <c r="QWH1331" s="942"/>
      <c r="QWI1331" s="942"/>
      <c r="QWJ1331" s="942"/>
      <c r="QWK1331" s="942"/>
      <c r="QWL1331" s="942"/>
      <c r="QWM1331" s="942"/>
      <c r="QWN1331" s="942"/>
      <c r="QWO1331" s="942"/>
      <c r="QWP1331" s="942"/>
      <c r="QWQ1331" s="942"/>
      <c r="QWR1331" s="942"/>
      <c r="QWS1331" s="942"/>
      <c r="QWT1331" s="942"/>
      <c r="QWU1331" s="942"/>
      <c r="QWV1331" s="942"/>
      <c r="QWW1331" s="942"/>
      <c r="QWX1331" s="942"/>
      <c r="QWY1331" s="942"/>
      <c r="QWZ1331" s="942"/>
      <c r="QXA1331" s="942"/>
      <c r="QXB1331" s="942"/>
      <c r="QXC1331" s="942"/>
      <c r="QXD1331" s="942"/>
      <c r="QXE1331" s="942"/>
      <c r="QXF1331" s="942"/>
      <c r="QXG1331" s="942"/>
      <c r="QXH1331" s="942"/>
      <c r="QXI1331" s="942"/>
      <c r="QXJ1331" s="942"/>
      <c r="QXK1331" s="942"/>
      <c r="QXL1331" s="942"/>
      <c r="QXM1331" s="942"/>
      <c r="QXN1331" s="942"/>
      <c r="QXO1331" s="942"/>
      <c r="QXP1331" s="942"/>
      <c r="QXQ1331" s="942"/>
      <c r="QXR1331" s="942"/>
      <c r="QXS1331" s="942"/>
      <c r="QXT1331" s="942"/>
      <c r="QXU1331" s="942"/>
      <c r="QXV1331" s="942"/>
      <c r="QXW1331" s="942"/>
      <c r="QXX1331" s="942"/>
      <c r="QXY1331" s="942"/>
      <c r="QXZ1331" s="942"/>
      <c r="QYA1331" s="942"/>
      <c r="QYB1331" s="942"/>
      <c r="QYC1331" s="942"/>
      <c r="QYD1331" s="942"/>
      <c r="QYE1331" s="942"/>
      <c r="QYF1331" s="942"/>
      <c r="QYG1331" s="942"/>
      <c r="QYH1331" s="942"/>
      <c r="QYI1331" s="942"/>
      <c r="QYJ1331" s="942"/>
      <c r="QYK1331" s="942"/>
      <c r="QYL1331" s="942"/>
      <c r="QYM1331" s="942"/>
      <c r="QYN1331" s="942"/>
      <c r="QYO1331" s="942"/>
      <c r="QYP1331" s="942"/>
      <c r="QYQ1331" s="942"/>
      <c r="QYR1331" s="942"/>
      <c r="QYS1331" s="942"/>
      <c r="QYT1331" s="942"/>
      <c r="QYU1331" s="942"/>
      <c r="QYV1331" s="942"/>
      <c r="QYW1331" s="942"/>
      <c r="QYX1331" s="942"/>
      <c r="QYY1331" s="942"/>
      <c r="QYZ1331" s="942"/>
      <c r="QZA1331" s="942"/>
      <c r="QZB1331" s="942"/>
      <c r="QZC1331" s="942"/>
      <c r="QZD1331" s="942"/>
      <c r="QZE1331" s="942"/>
      <c r="QZF1331" s="942"/>
      <c r="QZG1331" s="942"/>
      <c r="QZH1331" s="942"/>
      <c r="QZI1331" s="942"/>
      <c r="QZJ1331" s="942"/>
      <c r="QZK1331" s="942"/>
      <c r="QZL1331" s="942"/>
      <c r="QZM1331" s="942"/>
      <c r="QZN1331" s="942"/>
      <c r="QZO1331" s="942"/>
      <c r="QZP1331" s="942"/>
      <c r="QZQ1331" s="942"/>
      <c r="QZR1331" s="942"/>
      <c r="QZS1331" s="942"/>
      <c r="QZT1331" s="942"/>
      <c r="QZU1331" s="942"/>
      <c r="QZV1331" s="942"/>
      <c r="QZW1331" s="942"/>
      <c r="QZX1331" s="942"/>
      <c r="QZY1331" s="942"/>
      <c r="QZZ1331" s="942"/>
      <c r="RAA1331" s="942"/>
      <c r="RAB1331" s="942"/>
      <c r="RAC1331" s="942"/>
      <c r="RAD1331" s="942"/>
      <c r="RAE1331" s="942"/>
      <c r="RAF1331" s="942"/>
      <c r="RAG1331" s="942"/>
      <c r="RAH1331" s="942"/>
      <c r="RAI1331" s="942"/>
      <c r="RAJ1331" s="942"/>
      <c r="RAK1331" s="942"/>
      <c r="RAL1331" s="942"/>
      <c r="RAM1331" s="942"/>
      <c r="RAN1331" s="942"/>
      <c r="RAO1331" s="942"/>
      <c r="RAP1331" s="942"/>
      <c r="RAQ1331" s="942"/>
      <c r="RAR1331" s="942"/>
      <c r="RAS1331" s="942"/>
      <c r="RAT1331" s="942"/>
      <c r="RAU1331" s="942"/>
      <c r="RAV1331" s="942"/>
      <c r="RAW1331" s="942"/>
      <c r="RAX1331" s="942"/>
      <c r="RAY1331" s="942"/>
      <c r="RAZ1331" s="942"/>
      <c r="RBA1331" s="942"/>
      <c r="RBB1331" s="942"/>
      <c r="RBC1331" s="942"/>
      <c r="RBD1331" s="942"/>
      <c r="RBE1331" s="942"/>
      <c r="RBF1331" s="942"/>
      <c r="RBG1331" s="942"/>
      <c r="RBH1331" s="942"/>
      <c r="RBI1331" s="942"/>
      <c r="RBJ1331" s="942"/>
      <c r="RBK1331" s="942"/>
      <c r="RBL1331" s="942"/>
      <c r="RBM1331" s="942"/>
      <c r="RBN1331" s="942"/>
      <c r="RBO1331" s="942"/>
      <c r="RBP1331" s="942"/>
      <c r="RBQ1331" s="942"/>
      <c r="RBR1331" s="942"/>
      <c r="RBS1331" s="942"/>
      <c r="RBT1331" s="942"/>
      <c r="RBU1331" s="942"/>
      <c r="RBV1331" s="942"/>
      <c r="RBW1331" s="942"/>
      <c r="RBX1331" s="942"/>
      <c r="RBY1331" s="942"/>
      <c r="RBZ1331" s="942"/>
      <c r="RCA1331" s="942"/>
      <c r="RCB1331" s="942"/>
      <c r="RCC1331" s="942"/>
      <c r="RCD1331" s="942"/>
      <c r="RCE1331" s="942"/>
      <c r="RCF1331" s="942"/>
      <c r="RCG1331" s="942"/>
      <c r="RCH1331" s="942"/>
      <c r="RCI1331" s="942"/>
      <c r="RCJ1331" s="942"/>
      <c r="RCK1331" s="942"/>
      <c r="RCL1331" s="942"/>
      <c r="RCM1331" s="942"/>
      <c r="RCN1331" s="942"/>
      <c r="RCO1331" s="942"/>
      <c r="RCP1331" s="942"/>
      <c r="RCQ1331" s="942"/>
      <c r="RCR1331" s="942"/>
      <c r="RCS1331" s="942"/>
      <c r="RCT1331" s="942"/>
      <c r="RCU1331" s="942"/>
      <c r="RCV1331" s="942"/>
      <c r="RCW1331" s="942"/>
      <c r="RCX1331" s="942"/>
      <c r="RCY1331" s="942"/>
      <c r="RCZ1331" s="942"/>
      <c r="RDA1331" s="942"/>
      <c r="RDB1331" s="942"/>
      <c r="RDC1331" s="942"/>
      <c r="RDD1331" s="942"/>
      <c r="RDE1331" s="942"/>
      <c r="RDF1331" s="942"/>
      <c r="RDG1331" s="942"/>
      <c r="RDH1331" s="942"/>
      <c r="RDI1331" s="942"/>
      <c r="RDJ1331" s="942"/>
      <c r="RDK1331" s="942"/>
      <c r="RDL1331" s="942"/>
      <c r="RDM1331" s="942"/>
      <c r="RDN1331" s="942"/>
      <c r="RDO1331" s="942"/>
      <c r="RDP1331" s="942"/>
      <c r="RDQ1331" s="942"/>
      <c r="RDR1331" s="942"/>
      <c r="RDS1331" s="942"/>
      <c r="RDT1331" s="942"/>
      <c r="RDU1331" s="942"/>
      <c r="RDV1331" s="942"/>
      <c r="RDW1331" s="942"/>
      <c r="RDX1331" s="942"/>
      <c r="RDY1331" s="942"/>
      <c r="RDZ1331" s="942"/>
      <c r="REA1331" s="942"/>
      <c r="REB1331" s="942"/>
      <c r="REC1331" s="942"/>
      <c r="RED1331" s="942"/>
      <c r="REE1331" s="942"/>
      <c r="REF1331" s="942"/>
      <c r="REG1331" s="942"/>
      <c r="REH1331" s="942"/>
      <c r="REI1331" s="942"/>
      <c r="REJ1331" s="942"/>
      <c r="REK1331" s="942"/>
      <c r="REL1331" s="942"/>
      <c r="REM1331" s="942"/>
      <c r="REN1331" s="942"/>
      <c r="REO1331" s="942"/>
      <c r="REP1331" s="942"/>
      <c r="REQ1331" s="942"/>
      <c r="RER1331" s="942"/>
      <c r="RES1331" s="942"/>
      <c r="RET1331" s="942"/>
      <c r="REU1331" s="942"/>
      <c r="REV1331" s="942"/>
      <c r="REW1331" s="942"/>
      <c r="REX1331" s="942"/>
      <c r="REY1331" s="942"/>
      <c r="REZ1331" s="942"/>
      <c r="RFA1331" s="942"/>
      <c r="RFB1331" s="942"/>
      <c r="RFC1331" s="942"/>
      <c r="RFD1331" s="942"/>
      <c r="RFE1331" s="942"/>
      <c r="RFF1331" s="942"/>
      <c r="RFG1331" s="942"/>
      <c r="RFH1331" s="942"/>
      <c r="RFI1331" s="942"/>
      <c r="RFJ1331" s="942"/>
      <c r="RFK1331" s="942"/>
      <c r="RFL1331" s="942"/>
      <c r="RFM1331" s="942"/>
      <c r="RFN1331" s="942"/>
      <c r="RFO1331" s="942"/>
      <c r="RFP1331" s="942"/>
      <c r="RFQ1331" s="942"/>
      <c r="RFR1331" s="942"/>
      <c r="RFS1331" s="942"/>
      <c r="RFT1331" s="942"/>
      <c r="RFU1331" s="942"/>
      <c r="RFV1331" s="942"/>
      <c r="RFW1331" s="942"/>
      <c r="RFX1331" s="942"/>
      <c r="RFY1331" s="942"/>
      <c r="RFZ1331" s="942"/>
      <c r="RGA1331" s="942"/>
      <c r="RGB1331" s="942"/>
      <c r="RGC1331" s="942"/>
      <c r="RGD1331" s="942"/>
      <c r="RGE1331" s="942"/>
      <c r="RGF1331" s="942"/>
      <c r="RGG1331" s="942"/>
      <c r="RGH1331" s="942"/>
      <c r="RGI1331" s="942"/>
      <c r="RGJ1331" s="942"/>
      <c r="RGK1331" s="942"/>
      <c r="RGL1331" s="942"/>
      <c r="RGM1331" s="942"/>
      <c r="RGN1331" s="942"/>
      <c r="RGO1331" s="942"/>
      <c r="RGP1331" s="942"/>
      <c r="RGQ1331" s="942"/>
      <c r="RGR1331" s="942"/>
      <c r="RGS1331" s="942"/>
      <c r="RGT1331" s="942"/>
      <c r="RGU1331" s="942"/>
      <c r="RGV1331" s="942"/>
      <c r="RGW1331" s="942"/>
      <c r="RGX1331" s="942"/>
      <c r="RGY1331" s="942"/>
      <c r="RGZ1331" s="942"/>
      <c r="RHA1331" s="942"/>
      <c r="RHB1331" s="942"/>
      <c r="RHC1331" s="942"/>
      <c r="RHD1331" s="942"/>
      <c r="RHE1331" s="942"/>
      <c r="RHF1331" s="942"/>
      <c r="RHG1331" s="942"/>
      <c r="RHH1331" s="942"/>
      <c r="RHI1331" s="942"/>
      <c r="RHJ1331" s="942"/>
      <c r="RHK1331" s="942"/>
      <c r="RHL1331" s="942"/>
      <c r="RHM1331" s="942"/>
      <c r="RHN1331" s="942"/>
      <c r="RHO1331" s="942"/>
      <c r="RHP1331" s="942"/>
      <c r="RHQ1331" s="942"/>
      <c r="RHR1331" s="942"/>
      <c r="RHS1331" s="942"/>
      <c r="RHT1331" s="942"/>
      <c r="RHU1331" s="942"/>
      <c r="RHV1331" s="942"/>
      <c r="RHW1331" s="942"/>
      <c r="RHX1331" s="942"/>
      <c r="RHY1331" s="942"/>
      <c r="RHZ1331" s="942"/>
      <c r="RIA1331" s="942"/>
      <c r="RIB1331" s="942"/>
      <c r="RIC1331" s="942"/>
      <c r="RID1331" s="942"/>
      <c r="RIE1331" s="942"/>
      <c r="RIF1331" s="942"/>
      <c r="RIG1331" s="942"/>
      <c r="RIH1331" s="942"/>
      <c r="RII1331" s="942"/>
      <c r="RIJ1331" s="942"/>
      <c r="RIK1331" s="942"/>
      <c r="RIL1331" s="942"/>
      <c r="RIM1331" s="942"/>
      <c r="RIN1331" s="942"/>
      <c r="RIO1331" s="942"/>
      <c r="RIP1331" s="942"/>
      <c r="RIQ1331" s="942"/>
      <c r="RIR1331" s="942"/>
      <c r="RIS1331" s="942"/>
      <c r="RIT1331" s="942"/>
      <c r="RIU1331" s="942"/>
      <c r="RIV1331" s="942"/>
      <c r="RIW1331" s="942"/>
      <c r="RIX1331" s="942"/>
      <c r="RIY1331" s="942"/>
      <c r="RIZ1331" s="942"/>
      <c r="RJA1331" s="942"/>
      <c r="RJB1331" s="942"/>
      <c r="RJC1331" s="942"/>
      <c r="RJD1331" s="942"/>
      <c r="RJE1331" s="942"/>
      <c r="RJF1331" s="942"/>
      <c r="RJG1331" s="942"/>
      <c r="RJH1331" s="942"/>
      <c r="RJI1331" s="942"/>
      <c r="RJJ1331" s="942"/>
      <c r="RJK1331" s="942"/>
      <c r="RJL1331" s="942"/>
      <c r="RJM1331" s="942"/>
      <c r="RJN1331" s="942"/>
      <c r="RJO1331" s="942"/>
      <c r="RJP1331" s="942"/>
      <c r="RJQ1331" s="942"/>
      <c r="RJR1331" s="942"/>
      <c r="RJS1331" s="942"/>
      <c r="RJT1331" s="942"/>
      <c r="RJU1331" s="942"/>
      <c r="RJV1331" s="942"/>
      <c r="RJW1331" s="942"/>
      <c r="RJX1331" s="942"/>
      <c r="RJY1331" s="942"/>
      <c r="RJZ1331" s="942"/>
      <c r="RKA1331" s="942"/>
      <c r="RKB1331" s="942"/>
      <c r="RKC1331" s="942"/>
      <c r="RKD1331" s="942"/>
      <c r="RKE1331" s="942"/>
      <c r="RKF1331" s="942"/>
      <c r="RKG1331" s="942"/>
      <c r="RKH1331" s="942"/>
      <c r="RKI1331" s="942"/>
      <c r="RKJ1331" s="942"/>
      <c r="RKK1331" s="942"/>
      <c r="RKL1331" s="942"/>
      <c r="RKM1331" s="942"/>
      <c r="RKN1331" s="942"/>
      <c r="RKO1331" s="942"/>
      <c r="RKP1331" s="942"/>
      <c r="RKQ1331" s="942"/>
      <c r="RKR1331" s="942"/>
      <c r="RKS1331" s="942"/>
      <c r="RKT1331" s="942"/>
      <c r="RKU1331" s="942"/>
      <c r="RKV1331" s="942"/>
      <c r="RKW1331" s="942"/>
      <c r="RKX1331" s="942"/>
      <c r="RKY1331" s="942"/>
      <c r="RKZ1331" s="942"/>
      <c r="RLA1331" s="942"/>
      <c r="RLB1331" s="942"/>
      <c r="RLC1331" s="942"/>
      <c r="RLD1331" s="942"/>
      <c r="RLE1331" s="942"/>
      <c r="RLF1331" s="942"/>
      <c r="RLG1331" s="942"/>
      <c r="RLH1331" s="942"/>
      <c r="RLI1331" s="942"/>
      <c r="RLJ1331" s="942"/>
      <c r="RLK1331" s="942"/>
      <c r="RLL1331" s="942"/>
      <c r="RLM1331" s="942"/>
      <c r="RLN1331" s="942"/>
      <c r="RLO1331" s="942"/>
      <c r="RLP1331" s="942"/>
      <c r="RLQ1331" s="942"/>
      <c r="RLR1331" s="942"/>
      <c r="RLS1331" s="942"/>
      <c r="RLT1331" s="942"/>
      <c r="RLU1331" s="942"/>
      <c r="RLV1331" s="942"/>
      <c r="RLW1331" s="942"/>
      <c r="RLX1331" s="942"/>
      <c r="RLY1331" s="942"/>
      <c r="RLZ1331" s="942"/>
      <c r="RMA1331" s="942"/>
      <c r="RMB1331" s="942"/>
      <c r="RMC1331" s="942"/>
      <c r="RMD1331" s="942"/>
      <c r="RME1331" s="942"/>
      <c r="RMF1331" s="942"/>
      <c r="RMG1331" s="942"/>
      <c r="RMH1331" s="942"/>
      <c r="RMI1331" s="942"/>
      <c r="RMJ1331" s="942"/>
      <c r="RMK1331" s="942"/>
      <c r="RML1331" s="942"/>
      <c r="RMM1331" s="942"/>
      <c r="RMN1331" s="942"/>
      <c r="RMO1331" s="942"/>
      <c r="RMP1331" s="942"/>
      <c r="RMQ1331" s="942"/>
      <c r="RMR1331" s="942"/>
      <c r="RMS1331" s="942"/>
      <c r="RMT1331" s="942"/>
      <c r="RMU1331" s="942"/>
      <c r="RMV1331" s="942"/>
      <c r="RMW1331" s="942"/>
      <c r="RMX1331" s="942"/>
      <c r="RMY1331" s="942"/>
      <c r="RMZ1331" s="942"/>
      <c r="RNA1331" s="942"/>
      <c r="RNB1331" s="942"/>
      <c r="RNC1331" s="942"/>
      <c r="RND1331" s="942"/>
      <c r="RNE1331" s="942"/>
      <c r="RNF1331" s="942"/>
      <c r="RNG1331" s="942"/>
      <c r="RNH1331" s="942"/>
      <c r="RNI1331" s="942"/>
      <c r="RNJ1331" s="942"/>
      <c r="RNK1331" s="942"/>
      <c r="RNL1331" s="942"/>
      <c r="RNM1331" s="942"/>
      <c r="RNN1331" s="942"/>
      <c r="RNO1331" s="942"/>
      <c r="RNP1331" s="942"/>
      <c r="RNQ1331" s="942"/>
      <c r="RNR1331" s="942"/>
      <c r="RNS1331" s="942"/>
      <c r="RNT1331" s="942"/>
      <c r="RNU1331" s="942"/>
      <c r="RNV1331" s="942"/>
      <c r="RNW1331" s="942"/>
      <c r="RNX1331" s="942"/>
      <c r="RNY1331" s="942"/>
      <c r="RNZ1331" s="942"/>
      <c r="ROA1331" s="942"/>
      <c r="ROB1331" s="942"/>
      <c r="ROC1331" s="942"/>
      <c r="ROD1331" s="942"/>
      <c r="ROE1331" s="942"/>
      <c r="ROF1331" s="942"/>
      <c r="ROG1331" s="942"/>
      <c r="ROH1331" s="942"/>
      <c r="ROI1331" s="942"/>
      <c r="ROJ1331" s="942"/>
      <c r="ROK1331" s="942"/>
      <c r="ROL1331" s="942"/>
      <c r="ROM1331" s="942"/>
      <c r="RON1331" s="942"/>
      <c r="ROO1331" s="942"/>
      <c r="ROP1331" s="942"/>
      <c r="ROQ1331" s="942"/>
      <c r="ROR1331" s="942"/>
      <c r="ROS1331" s="942"/>
      <c r="ROT1331" s="942"/>
      <c r="ROU1331" s="942"/>
      <c r="ROV1331" s="942"/>
      <c r="ROW1331" s="942"/>
      <c r="ROX1331" s="942"/>
      <c r="ROY1331" s="942"/>
      <c r="ROZ1331" s="942"/>
      <c r="RPA1331" s="942"/>
      <c r="RPB1331" s="942"/>
      <c r="RPC1331" s="942"/>
      <c r="RPD1331" s="942"/>
      <c r="RPE1331" s="942"/>
      <c r="RPF1331" s="942"/>
      <c r="RPG1331" s="942"/>
      <c r="RPH1331" s="942"/>
      <c r="RPI1331" s="942"/>
      <c r="RPJ1331" s="942"/>
      <c r="RPK1331" s="942"/>
      <c r="RPL1331" s="942"/>
      <c r="RPM1331" s="942"/>
      <c r="RPN1331" s="942"/>
      <c r="RPO1331" s="942"/>
      <c r="RPP1331" s="942"/>
      <c r="RPQ1331" s="942"/>
      <c r="RPR1331" s="942"/>
      <c r="RPS1331" s="942"/>
      <c r="RPT1331" s="942"/>
      <c r="RPU1331" s="942"/>
      <c r="RPV1331" s="942"/>
      <c r="RPW1331" s="942"/>
      <c r="RPX1331" s="942"/>
      <c r="RPY1331" s="942"/>
      <c r="RPZ1331" s="942"/>
      <c r="RQA1331" s="942"/>
      <c r="RQB1331" s="942"/>
      <c r="RQC1331" s="942"/>
      <c r="RQD1331" s="942"/>
      <c r="RQE1331" s="942"/>
      <c r="RQF1331" s="942"/>
      <c r="RQG1331" s="942"/>
      <c r="RQH1331" s="942"/>
      <c r="RQI1331" s="942"/>
      <c r="RQJ1331" s="942"/>
      <c r="RQK1331" s="942"/>
      <c r="RQL1331" s="942"/>
      <c r="RQM1331" s="942"/>
      <c r="RQN1331" s="942"/>
      <c r="RQO1331" s="942"/>
      <c r="RQP1331" s="942"/>
      <c r="RQQ1331" s="942"/>
      <c r="RQR1331" s="942"/>
      <c r="RQS1331" s="942"/>
      <c r="RQT1331" s="942"/>
      <c r="RQU1331" s="942"/>
      <c r="RQV1331" s="942"/>
      <c r="RQW1331" s="942"/>
      <c r="RQX1331" s="942"/>
      <c r="RQY1331" s="942"/>
      <c r="RQZ1331" s="942"/>
      <c r="RRA1331" s="942"/>
      <c r="RRB1331" s="942"/>
      <c r="RRC1331" s="942"/>
      <c r="RRD1331" s="942"/>
      <c r="RRE1331" s="942"/>
      <c r="RRF1331" s="942"/>
      <c r="RRG1331" s="942"/>
      <c r="RRH1331" s="942"/>
      <c r="RRI1331" s="942"/>
      <c r="RRJ1331" s="942"/>
      <c r="RRK1331" s="942"/>
      <c r="RRL1331" s="942"/>
      <c r="RRM1331" s="942"/>
      <c r="RRN1331" s="942"/>
      <c r="RRO1331" s="942"/>
      <c r="RRP1331" s="942"/>
      <c r="RRQ1331" s="942"/>
      <c r="RRR1331" s="942"/>
      <c r="RRS1331" s="942"/>
      <c r="RRT1331" s="942"/>
      <c r="RRU1331" s="942"/>
      <c r="RRV1331" s="942"/>
      <c r="RRW1331" s="942"/>
      <c r="RRX1331" s="942"/>
      <c r="RRY1331" s="942"/>
      <c r="RRZ1331" s="942"/>
      <c r="RSA1331" s="942"/>
      <c r="RSB1331" s="942"/>
      <c r="RSC1331" s="942"/>
      <c r="RSD1331" s="942"/>
      <c r="RSE1331" s="942"/>
      <c r="RSF1331" s="942"/>
      <c r="RSG1331" s="942"/>
      <c r="RSH1331" s="942"/>
      <c r="RSI1331" s="942"/>
      <c r="RSJ1331" s="942"/>
      <c r="RSK1331" s="942"/>
      <c r="RSL1331" s="942"/>
      <c r="RSM1331" s="942"/>
      <c r="RSN1331" s="942"/>
      <c r="RSO1331" s="942"/>
      <c r="RSP1331" s="942"/>
      <c r="RSQ1331" s="942"/>
      <c r="RSR1331" s="942"/>
      <c r="RSS1331" s="942"/>
      <c r="RST1331" s="942"/>
      <c r="RSU1331" s="942"/>
      <c r="RSV1331" s="942"/>
      <c r="RSW1331" s="942"/>
      <c r="RSX1331" s="942"/>
      <c r="RSY1331" s="942"/>
      <c r="RSZ1331" s="942"/>
      <c r="RTA1331" s="942"/>
      <c r="RTB1331" s="942"/>
      <c r="RTC1331" s="942"/>
      <c r="RTD1331" s="942"/>
      <c r="RTE1331" s="942"/>
      <c r="RTF1331" s="942"/>
      <c r="RTG1331" s="942"/>
      <c r="RTH1331" s="942"/>
      <c r="RTI1331" s="942"/>
      <c r="RTJ1331" s="942"/>
      <c r="RTK1331" s="942"/>
      <c r="RTL1331" s="942"/>
      <c r="RTM1331" s="942"/>
      <c r="RTN1331" s="942"/>
      <c r="RTO1331" s="942"/>
      <c r="RTP1331" s="942"/>
      <c r="RTQ1331" s="942"/>
      <c r="RTR1331" s="942"/>
      <c r="RTS1331" s="942"/>
      <c r="RTT1331" s="942"/>
      <c r="RTU1331" s="942"/>
      <c r="RTV1331" s="942"/>
      <c r="RTW1331" s="942"/>
      <c r="RTX1331" s="942"/>
      <c r="RTY1331" s="942"/>
      <c r="RTZ1331" s="942"/>
      <c r="RUA1331" s="942"/>
      <c r="RUB1331" s="942"/>
      <c r="RUC1331" s="942"/>
      <c r="RUD1331" s="942"/>
      <c r="RUE1331" s="942"/>
      <c r="RUF1331" s="942"/>
      <c r="RUG1331" s="942"/>
      <c r="RUH1331" s="942"/>
      <c r="RUI1331" s="942"/>
      <c r="RUJ1331" s="942"/>
      <c r="RUK1331" s="942"/>
      <c r="RUL1331" s="942"/>
      <c r="RUM1331" s="942"/>
      <c r="RUN1331" s="942"/>
      <c r="RUO1331" s="942"/>
      <c r="RUP1331" s="942"/>
      <c r="RUQ1331" s="942"/>
      <c r="RUR1331" s="942"/>
      <c r="RUS1331" s="942"/>
      <c r="RUT1331" s="942"/>
      <c r="RUU1331" s="942"/>
      <c r="RUV1331" s="942"/>
      <c r="RUW1331" s="942"/>
      <c r="RUX1331" s="942"/>
      <c r="RUY1331" s="942"/>
      <c r="RUZ1331" s="942"/>
      <c r="RVA1331" s="942"/>
      <c r="RVB1331" s="942"/>
      <c r="RVC1331" s="942"/>
      <c r="RVD1331" s="942"/>
      <c r="RVE1331" s="942"/>
      <c r="RVF1331" s="942"/>
      <c r="RVG1331" s="942"/>
      <c r="RVH1331" s="942"/>
      <c r="RVI1331" s="942"/>
      <c r="RVJ1331" s="942"/>
      <c r="RVK1331" s="942"/>
      <c r="RVL1331" s="942"/>
      <c r="RVM1331" s="942"/>
      <c r="RVN1331" s="942"/>
      <c r="RVO1331" s="942"/>
      <c r="RVP1331" s="942"/>
      <c r="RVQ1331" s="942"/>
      <c r="RVR1331" s="942"/>
      <c r="RVS1331" s="942"/>
      <c r="RVT1331" s="942"/>
      <c r="RVU1331" s="942"/>
      <c r="RVV1331" s="942"/>
      <c r="RVW1331" s="942"/>
      <c r="RVX1331" s="942"/>
      <c r="RVY1331" s="942"/>
      <c r="RVZ1331" s="942"/>
      <c r="RWA1331" s="942"/>
      <c r="RWB1331" s="942"/>
      <c r="RWC1331" s="942"/>
      <c r="RWD1331" s="942"/>
      <c r="RWE1331" s="942"/>
      <c r="RWF1331" s="942"/>
      <c r="RWG1331" s="942"/>
      <c r="RWH1331" s="942"/>
      <c r="RWI1331" s="942"/>
      <c r="RWJ1331" s="942"/>
      <c r="RWK1331" s="942"/>
      <c r="RWL1331" s="942"/>
      <c r="RWM1331" s="942"/>
      <c r="RWN1331" s="942"/>
      <c r="RWO1331" s="942"/>
      <c r="RWP1331" s="942"/>
      <c r="RWQ1331" s="942"/>
      <c r="RWR1331" s="942"/>
      <c r="RWS1331" s="942"/>
      <c r="RWT1331" s="942"/>
      <c r="RWU1331" s="942"/>
      <c r="RWV1331" s="942"/>
      <c r="RWW1331" s="942"/>
      <c r="RWX1331" s="942"/>
      <c r="RWY1331" s="942"/>
      <c r="RWZ1331" s="942"/>
      <c r="RXA1331" s="942"/>
      <c r="RXB1331" s="942"/>
      <c r="RXC1331" s="942"/>
      <c r="RXD1331" s="942"/>
      <c r="RXE1331" s="942"/>
      <c r="RXF1331" s="942"/>
      <c r="RXG1331" s="942"/>
      <c r="RXH1331" s="942"/>
      <c r="RXI1331" s="942"/>
      <c r="RXJ1331" s="942"/>
      <c r="RXK1331" s="942"/>
      <c r="RXL1331" s="942"/>
      <c r="RXM1331" s="942"/>
      <c r="RXN1331" s="942"/>
      <c r="RXO1331" s="942"/>
      <c r="RXP1331" s="942"/>
      <c r="RXQ1331" s="942"/>
      <c r="RXR1331" s="942"/>
      <c r="RXS1331" s="942"/>
      <c r="RXT1331" s="942"/>
      <c r="RXU1331" s="942"/>
      <c r="RXV1331" s="942"/>
      <c r="RXW1331" s="942"/>
      <c r="RXX1331" s="942"/>
      <c r="RXY1331" s="942"/>
      <c r="RXZ1331" s="942"/>
      <c r="RYA1331" s="942"/>
      <c r="RYB1331" s="942"/>
      <c r="RYC1331" s="942"/>
      <c r="RYD1331" s="942"/>
      <c r="RYE1331" s="942"/>
      <c r="RYF1331" s="942"/>
      <c r="RYG1331" s="942"/>
      <c r="RYH1331" s="942"/>
      <c r="RYI1331" s="942"/>
      <c r="RYJ1331" s="942"/>
      <c r="RYK1331" s="942"/>
      <c r="RYL1331" s="942"/>
      <c r="RYM1331" s="942"/>
      <c r="RYN1331" s="942"/>
      <c r="RYO1331" s="942"/>
      <c r="RYP1331" s="942"/>
      <c r="RYQ1331" s="942"/>
      <c r="RYR1331" s="942"/>
      <c r="RYS1331" s="942"/>
      <c r="RYT1331" s="942"/>
      <c r="RYU1331" s="942"/>
      <c r="RYV1331" s="942"/>
      <c r="RYW1331" s="942"/>
      <c r="RYX1331" s="942"/>
      <c r="RYY1331" s="942"/>
      <c r="RYZ1331" s="942"/>
      <c r="RZA1331" s="942"/>
      <c r="RZB1331" s="942"/>
      <c r="RZC1331" s="942"/>
      <c r="RZD1331" s="942"/>
      <c r="RZE1331" s="942"/>
      <c r="RZF1331" s="942"/>
      <c r="RZG1331" s="942"/>
      <c r="RZH1331" s="942"/>
      <c r="RZI1331" s="942"/>
      <c r="RZJ1331" s="942"/>
      <c r="RZK1331" s="942"/>
      <c r="RZL1331" s="942"/>
      <c r="RZM1331" s="942"/>
      <c r="RZN1331" s="942"/>
      <c r="RZO1331" s="942"/>
      <c r="RZP1331" s="942"/>
      <c r="RZQ1331" s="942"/>
      <c r="RZR1331" s="942"/>
      <c r="RZS1331" s="942"/>
      <c r="RZT1331" s="942"/>
      <c r="RZU1331" s="942"/>
      <c r="RZV1331" s="942"/>
      <c r="RZW1331" s="942"/>
      <c r="RZX1331" s="942"/>
      <c r="RZY1331" s="942"/>
      <c r="RZZ1331" s="942"/>
      <c r="SAA1331" s="942"/>
      <c r="SAB1331" s="942"/>
      <c r="SAC1331" s="942"/>
      <c r="SAD1331" s="942"/>
      <c r="SAE1331" s="942"/>
      <c r="SAF1331" s="942"/>
      <c r="SAG1331" s="942"/>
      <c r="SAH1331" s="942"/>
      <c r="SAI1331" s="942"/>
      <c r="SAJ1331" s="942"/>
      <c r="SAK1331" s="942"/>
      <c r="SAL1331" s="942"/>
      <c r="SAM1331" s="942"/>
      <c r="SAN1331" s="942"/>
      <c r="SAO1331" s="942"/>
      <c r="SAP1331" s="942"/>
      <c r="SAQ1331" s="942"/>
      <c r="SAR1331" s="942"/>
      <c r="SAS1331" s="942"/>
      <c r="SAT1331" s="942"/>
      <c r="SAU1331" s="942"/>
      <c r="SAV1331" s="942"/>
      <c r="SAW1331" s="942"/>
      <c r="SAX1331" s="942"/>
      <c r="SAY1331" s="942"/>
      <c r="SAZ1331" s="942"/>
      <c r="SBA1331" s="942"/>
      <c r="SBB1331" s="942"/>
      <c r="SBC1331" s="942"/>
      <c r="SBD1331" s="942"/>
      <c r="SBE1331" s="942"/>
      <c r="SBF1331" s="942"/>
      <c r="SBG1331" s="942"/>
      <c r="SBH1331" s="942"/>
      <c r="SBI1331" s="942"/>
      <c r="SBJ1331" s="942"/>
      <c r="SBK1331" s="942"/>
      <c r="SBL1331" s="942"/>
      <c r="SBM1331" s="942"/>
      <c r="SBN1331" s="942"/>
      <c r="SBO1331" s="942"/>
      <c r="SBP1331" s="942"/>
      <c r="SBQ1331" s="942"/>
      <c r="SBR1331" s="942"/>
      <c r="SBS1331" s="942"/>
      <c r="SBT1331" s="942"/>
      <c r="SBU1331" s="942"/>
      <c r="SBV1331" s="942"/>
      <c r="SBW1331" s="942"/>
      <c r="SBX1331" s="942"/>
      <c r="SBY1331" s="942"/>
      <c r="SBZ1331" s="942"/>
      <c r="SCA1331" s="942"/>
      <c r="SCB1331" s="942"/>
      <c r="SCC1331" s="942"/>
      <c r="SCD1331" s="942"/>
      <c r="SCE1331" s="942"/>
      <c r="SCF1331" s="942"/>
      <c r="SCG1331" s="942"/>
      <c r="SCH1331" s="942"/>
      <c r="SCI1331" s="942"/>
      <c r="SCJ1331" s="942"/>
      <c r="SCK1331" s="942"/>
      <c r="SCL1331" s="942"/>
      <c r="SCM1331" s="942"/>
      <c r="SCN1331" s="942"/>
      <c r="SCO1331" s="942"/>
      <c r="SCP1331" s="942"/>
      <c r="SCQ1331" s="942"/>
      <c r="SCR1331" s="942"/>
      <c r="SCS1331" s="942"/>
      <c r="SCT1331" s="942"/>
      <c r="SCU1331" s="942"/>
      <c r="SCV1331" s="942"/>
      <c r="SCW1331" s="942"/>
      <c r="SCX1331" s="942"/>
      <c r="SCY1331" s="942"/>
      <c r="SCZ1331" s="942"/>
      <c r="SDA1331" s="942"/>
      <c r="SDB1331" s="942"/>
      <c r="SDC1331" s="942"/>
      <c r="SDD1331" s="942"/>
      <c r="SDE1331" s="942"/>
      <c r="SDF1331" s="942"/>
      <c r="SDG1331" s="942"/>
      <c r="SDH1331" s="942"/>
      <c r="SDI1331" s="942"/>
      <c r="SDJ1331" s="942"/>
      <c r="SDK1331" s="942"/>
      <c r="SDL1331" s="942"/>
      <c r="SDM1331" s="942"/>
      <c r="SDN1331" s="942"/>
      <c r="SDO1331" s="942"/>
      <c r="SDP1331" s="942"/>
      <c r="SDQ1331" s="942"/>
      <c r="SDR1331" s="942"/>
      <c r="SDS1331" s="942"/>
      <c r="SDT1331" s="942"/>
      <c r="SDU1331" s="942"/>
      <c r="SDV1331" s="942"/>
      <c r="SDW1331" s="942"/>
      <c r="SDX1331" s="942"/>
      <c r="SDY1331" s="942"/>
      <c r="SDZ1331" s="942"/>
      <c r="SEA1331" s="942"/>
      <c r="SEB1331" s="942"/>
      <c r="SEC1331" s="942"/>
      <c r="SED1331" s="942"/>
      <c r="SEE1331" s="942"/>
      <c r="SEF1331" s="942"/>
      <c r="SEG1331" s="942"/>
      <c r="SEH1331" s="942"/>
      <c r="SEI1331" s="942"/>
      <c r="SEJ1331" s="942"/>
      <c r="SEK1331" s="942"/>
      <c r="SEL1331" s="942"/>
      <c r="SEM1331" s="942"/>
      <c r="SEN1331" s="942"/>
      <c r="SEO1331" s="942"/>
      <c r="SEP1331" s="942"/>
      <c r="SEQ1331" s="942"/>
      <c r="SER1331" s="942"/>
      <c r="SES1331" s="942"/>
      <c r="SET1331" s="942"/>
      <c r="SEU1331" s="942"/>
      <c r="SEV1331" s="942"/>
      <c r="SEW1331" s="942"/>
      <c r="SEX1331" s="942"/>
      <c r="SEY1331" s="942"/>
      <c r="SEZ1331" s="942"/>
      <c r="SFA1331" s="942"/>
      <c r="SFB1331" s="942"/>
      <c r="SFC1331" s="942"/>
      <c r="SFD1331" s="942"/>
      <c r="SFE1331" s="942"/>
      <c r="SFF1331" s="942"/>
      <c r="SFG1331" s="942"/>
      <c r="SFH1331" s="942"/>
      <c r="SFI1331" s="942"/>
      <c r="SFJ1331" s="942"/>
      <c r="SFK1331" s="942"/>
      <c r="SFL1331" s="942"/>
      <c r="SFM1331" s="942"/>
      <c r="SFN1331" s="942"/>
      <c r="SFO1331" s="942"/>
      <c r="SFP1331" s="942"/>
      <c r="SFQ1331" s="942"/>
      <c r="SFR1331" s="942"/>
      <c r="SFS1331" s="942"/>
      <c r="SFT1331" s="942"/>
      <c r="SFU1331" s="942"/>
      <c r="SFV1331" s="942"/>
      <c r="SFW1331" s="942"/>
      <c r="SFX1331" s="942"/>
      <c r="SFY1331" s="942"/>
      <c r="SFZ1331" s="942"/>
      <c r="SGA1331" s="942"/>
      <c r="SGB1331" s="942"/>
      <c r="SGC1331" s="942"/>
      <c r="SGD1331" s="942"/>
      <c r="SGE1331" s="942"/>
      <c r="SGF1331" s="942"/>
      <c r="SGG1331" s="942"/>
      <c r="SGH1331" s="942"/>
      <c r="SGI1331" s="942"/>
      <c r="SGJ1331" s="942"/>
      <c r="SGK1331" s="942"/>
      <c r="SGL1331" s="942"/>
      <c r="SGM1331" s="942"/>
      <c r="SGN1331" s="942"/>
      <c r="SGO1331" s="942"/>
      <c r="SGP1331" s="942"/>
      <c r="SGQ1331" s="942"/>
      <c r="SGR1331" s="942"/>
      <c r="SGS1331" s="942"/>
      <c r="SGT1331" s="942"/>
      <c r="SGU1331" s="942"/>
      <c r="SGV1331" s="942"/>
      <c r="SGW1331" s="942"/>
      <c r="SGX1331" s="942"/>
      <c r="SGY1331" s="942"/>
      <c r="SGZ1331" s="942"/>
      <c r="SHA1331" s="942"/>
      <c r="SHB1331" s="942"/>
      <c r="SHC1331" s="942"/>
      <c r="SHD1331" s="942"/>
      <c r="SHE1331" s="942"/>
      <c r="SHF1331" s="942"/>
      <c r="SHG1331" s="942"/>
      <c r="SHH1331" s="942"/>
      <c r="SHI1331" s="942"/>
      <c r="SHJ1331" s="942"/>
      <c r="SHK1331" s="942"/>
      <c r="SHL1331" s="942"/>
      <c r="SHM1331" s="942"/>
      <c r="SHN1331" s="942"/>
      <c r="SHO1331" s="942"/>
      <c r="SHP1331" s="942"/>
      <c r="SHQ1331" s="942"/>
      <c r="SHR1331" s="942"/>
      <c r="SHS1331" s="942"/>
      <c r="SHT1331" s="942"/>
      <c r="SHU1331" s="942"/>
      <c r="SHV1331" s="942"/>
      <c r="SHW1331" s="942"/>
      <c r="SHX1331" s="942"/>
      <c r="SHY1331" s="942"/>
      <c r="SHZ1331" s="942"/>
      <c r="SIA1331" s="942"/>
      <c r="SIB1331" s="942"/>
      <c r="SIC1331" s="942"/>
      <c r="SID1331" s="942"/>
      <c r="SIE1331" s="942"/>
      <c r="SIF1331" s="942"/>
      <c r="SIG1331" s="942"/>
      <c r="SIH1331" s="942"/>
      <c r="SII1331" s="942"/>
      <c r="SIJ1331" s="942"/>
      <c r="SIK1331" s="942"/>
      <c r="SIL1331" s="942"/>
      <c r="SIM1331" s="942"/>
      <c r="SIN1331" s="942"/>
      <c r="SIO1331" s="942"/>
      <c r="SIP1331" s="942"/>
      <c r="SIQ1331" s="942"/>
      <c r="SIR1331" s="942"/>
      <c r="SIS1331" s="942"/>
      <c r="SIT1331" s="942"/>
      <c r="SIU1331" s="942"/>
      <c r="SIV1331" s="942"/>
      <c r="SIW1331" s="942"/>
      <c r="SIX1331" s="942"/>
      <c r="SIY1331" s="942"/>
      <c r="SIZ1331" s="942"/>
      <c r="SJA1331" s="942"/>
      <c r="SJB1331" s="942"/>
      <c r="SJC1331" s="942"/>
      <c r="SJD1331" s="942"/>
      <c r="SJE1331" s="942"/>
      <c r="SJF1331" s="942"/>
      <c r="SJG1331" s="942"/>
      <c r="SJH1331" s="942"/>
      <c r="SJI1331" s="942"/>
      <c r="SJJ1331" s="942"/>
      <c r="SJK1331" s="942"/>
      <c r="SJL1331" s="942"/>
      <c r="SJM1331" s="942"/>
      <c r="SJN1331" s="942"/>
      <c r="SJO1331" s="942"/>
      <c r="SJP1331" s="942"/>
      <c r="SJQ1331" s="942"/>
      <c r="SJR1331" s="942"/>
      <c r="SJS1331" s="942"/>
      <c r="SJT1331" s="942"/>
      <c r="SJU1331" s="942"/>
      <c r="SJV1331" s="942"/>
      <c r="SJW1331" s="942"/>
      <c r="SJX1331" s="942"/>
      <c r="SJY1331" s="942"/>
      <c r="SJZ1331" s="942"/>
      <c r="SKA1331" s="942"/>
      <c r="SKB1331" s="942"/>
      <c r="SKC1331" s="942"/>
      <c r="SKD1331" s="942"/>
      <c r="SKE1331" s="942"/>
      <c r="SKF1331" s="942"/>
      <c r="SKG1331" s="942"/>
      <c r="SKH1331" s="942"/>
      <c r="SKI1331" s="942"/>
      <c r="SKJ1331" s="942"/>
      <c r="SKK1331" s="942"/>
      <c r="SKL1331" s="942"/>
      <c r="SKM1331" s="942"/>
      <c r="SKN1331" s="942"/>
      <c r="SKO1331" s="942"/>
      <c r="SKP1331" s="942"/>
      <c r="SKQ1331" s="942"/>
      <c r="SKR1331" s="942"/>
      <c r="SKS1331" s="942"/>
      <c r="SKT1331" s="942"/>
      <c r="SKU1331" s="942"/>
      <c r="SKV1331" s="942"/>
      <c r="SKW1331" s="942"/>
      <c r="SKX1331" s="942"/>
      <c r="SKY1331" s="942"/>
      <c r="SKZ1331" s="942"/>
      <c r="SLA1331" s="942"/>
      <c r="SLB1331" s="942"/>
      <c r="SLC1331" s="942"/>
      <c r="SLD1331" s="942"/>
      <c r="SLE1331" s="942"/>
      <c r="SLF1331" s="942"/>
      <c r="SLG1331" s="942"/>
      <c r="SLH1331" s="942"/>
      <c r="SLI1331" s="942"/>
      <c r="SLJ1331" s="942"/>
      <c r="SLK1331" s="942"/>
      <c r="SLL1331" s="942"/>
      <c r="SLM1331" s="942"/>
      <c r="SLN1331" s="942"/>
      <c r="SLO1331" s="942"/>
      <c r="SLP1331" s="942"/>
      <c r="SLQ1331" s="942"/>
      <c r="SLR1331" s="942"/>
      <c r="SLS1331" s="942"/>
      <c r="SLT1331" s="942"/>
      <c r="SLU1331" s="942"/>
      <c r="SLV1331" s="942"/>
      <c r="SLW1331" s="942"/>
      <c r="SLX1331" s="942"/>
      <c r="SLY1331" s="942"/>
      <c r="SLZ1331" s="942"/>
      <c r="SMA1331" s="942"/>
      <c r="SMB1331" s="942"/>
      <c r="SMC1331" s="942"/>
      <c r="SMD1331" s="942"/>
      <c r="SME1331" s="942"/>
      <c r="SMF1331" s="942"/>
      <c r="SMG1331" s="942"/>
      <c r="SMH1331" s="942"/>
      <c r="SMI1331" s="942"/>
      <c r="SMJ1331" s="942"/>
      <c r="SMK1331" s="942"/>
      <c r="SML1331" s="942"/>
      <c r="SMM1331" s="942"/>
      <c r="SMN1331" s="942"/>
      <c r="SMO1331" s="942"/>
      <c r="SMP1331" s="942"/>
      <c r="SMQ1331" s="942"/>
      <c r="SMR1331" s="942"/>
      <c r="SMS1331" s="942"/>
      <c r="SMT1331" s="942"/>
      <c r="SMU1331" s="942"/>
      <c r="SMV1331" s="942"/>
      <c r="SMW1331" s="942"/>
      <c r="SMX1331" s="942"/>
      <c r="SMY1331" s="942"/>
      <c r="SMZ1331" s="942"/>
      <c r="SNA1331" s="942"/>
      <c r="SNB1331" s="942"/>
      <c r="SNC1331" s="942"/>
      <c r="SND1331" s="942"/>
      <c r="SNE1331" s="942"/>
      <c r="SNF1331" s="942"/>
      <c r="SNG1331" s="942"/>
      <c r="SNH1331" s="942"/>
      <c r="SNI1331" s="942"/>
      <c r="SNJ1331" s="942"/>
      <c r="SNK1331" s="942"/>
      <c r="SNL1331" s="942"/>
      <c r="SNM1331" s="942"/>
      <c r="SNN1331" s="942"/>
      <c r="SNO1331" s="942"/>
      <c r="SNP1331" s="942"/>
      <c r="SNQ1331" s="942"/>
      <c r="SNR1331" s="942"/>
      <c r="SNS1331" s="942"/>
      <c r="SNT1331" s="942"/>
      <c r="SNU1331" s="942"/>
      <c r="SNV1331" s="942"/>
      <c r="SNW1331" s="942"/>
      <c r="SNX1331" s="942"/>
      <c r="SNY1331" s="942"/>
      <c r="SNZ1331" s="942"/>
      <c r="SOA1331" s="942"/>
      <c r="SOB1331" s="942"/>
      <c r="SOC1331" s="942"/>
      <c r="SOD1331" s="942"/>
      <c r="SOE1331" s="942"/>
      <c r="SOF1331" s="942"/>
      <c r="SOG1331" s="942"/>
      <c r="SOH1331" s="942"/>
      <c r="SOI1331" s="942"/>
      <c r="SOJ1331" s="942"/>
      <c r="SOK1331" s="942"/>
      <c r="SOL1331" s="942"/>
      <c r="SOM1331" s="942"/>
      <c r="SON1331" s="942"/>
      <c r="SOO1331" s="942"/>
      <c r="SOP1331" s="942"/>
      <c r="SOQ1331" s="942"/>
      <c r="SOR1331" s="942"/>
      <c r="SOS1331" s="942"/>
      <c r="SOT1331" s="942"/>
      <c r="SOU1331" s="942"/>
      <c r="SOV1331" s="942"/>
      <c r="SOW1331" s="942"/>
      <c r="SOX1331" s="942"/>
      <c r="SOY1331" s="942"/>
      <c r="SOZ1331" s="942"/>
      <c r="SPA1331" s="942"/>
      <c r="SPB1331" s="942"/>
      <c r="SPC1331" s="942"/>
      <c r="SPD1331" s="942"/>
      <c r="SPE1331" s="942"/>
      <c r="SPF1331" s="942"/>
      <c r="SPG1331" s="942"/>
      <c r="SPH1331" s="942"/>
      <c r="SPI1331" s="942"/>
      <c r="SPJ1331" s="942"/>
      <c r="SPK1331" s="942"/>
      <c r="SPL1331" s="942"/>
      <c r="SPM1331" s="942"/>
      <c r="SPN1331" s="942"/>
      <c r="SPO1331" s="942"/>
      <c r="SPP1331" s="942"/>
      <c r="SPQ1331" s="942"/>
      <c r="SPR1331" s="942"/>
      <c r="SPS1331" s="942"/>
      <c r="SPT1331" s="942"/>
      <c r="SPU1331" s="942"/>
      <c r="SPV1331" s="942"/>
      <c r="SPW1331" s="942"/>
      <c r="SPX1331" s="942"/>
      <c r="SPY1331" s="942"/>
      <c r="SPZ1331" s="942"/>
      <c r="SQA1331" s="942"/>
      <c r="SQB1331" s="942"/>
      <c r="SQC1331" s="942"/>
      <c r="SQD1331" s="942"/>
      <c r="SQE1331" s="942"/>
      <c r="SQF1331" s="942"/>
      <c r="SQG1331" s="942"/>
      <c r="SQH1331" s="942"/>
      <c r="SQI1331" s="942"/>
      <c r="SQJ1331" s="942"/>
      <c r="SQK1331" s="942"/>
      <c r="SQL1331" s="942"/>
      <c r="SQM1331" s="942"/>
      <c r="SQN1331" s="942"/>
      <c r="SQO1331" s="942"/>
      <c r="SQP1331" s="942"/>
      <c r="SQQ1331" s="942"/>
      <c r="SQR1331" s="942"/>
      <c r="SQS1331" s="942"/>
      <c r="SQT1331" s="942"/>
      <c r="SQU1331" s="942"/>
      <c r="SQV1331" s="942"/>
      <c r="SQW1331" s="942"/>
      <c r="SQX1331" s="942"/>
      <c r="SQY1331" s="942"/>
      <c r="SQZ1331" s="942"/>
      <c r="SRA1331" s="942"/>
      <c r="SRB1331" s="942"/>
      <c r="SRC1331" s="942"/>
      <c r="SRD1331" s="942"/>
      <c r="SRE1331" s="942"/>
      <c r="SRF1331" s="942"/>
      <c r="SRG1331" s="942"/>
      <c r="SRH1331" s="942"/>
      <c r="SRI1331" s="942"/>
      <c r="SRJ1331" s="942"/>
      <c r="SRK1331" s="942"/>
      <c r="SRL1331" s="942"/>
      <c r="SRM1331" s="942"/>
      <c r="SRN1331" s="942"/>
      <c r="SRO1331" s="942"/>
      <c r="SRP1331" s="942"/>
      <c r="SRQ1331" s="942"/>
      <c r="SRR1331" s="942"/>
      <c r="SRS1331" s="942"/>
      <c r="SRT1331" s="942"/>
      <c r="SRU1331" s="942"/>
      <c r="SRV1331" s="942"/>
      <c r="SRW1331" s="942"/>
      <c r="SRX1331" s="942"/>
      <c r="SRY1331" s="942"/>
      <c r="SRZ1331" s="942"/>
      <c r="SSA1331" s="942"/>
      <c r="SSB1331" s="942"/>
      <c r="SSC1331" s="942"/>
      <c r="SSD1331" s="942"/>
      <c r="SSE1331" s="942"/>
      <c r="SSF1331" s="942"/>
      <c r="SSG1331" s="942"/>
      <c r="SSH1331" s="942"/>
      <c r="SSI1331" s="942"/>
      <c r="SSJ1331" s="942"/>
      <c r="SSK1331" s="942"/>
      <c r="SSL1331" s="942"/>
      <c r="SSM1331" s="942"/>
      <c r="SSN1331" s="942"/>
      <c r="SSO1331" s="942"/>
      <c r="SSP1331" s="942"/>
      <c r="SSQ1331" s="942"/>
      <c r="SSR1331" s="942"/>
      <c r="SSS1331" s="942"/>
      <c r="SST1331" s="942"/>
      <c r="SSU1331" s="942"/>
      <c r="SSV1331" s="942"/>
      <c r="SSW1331" s="942"/>
      <c r="SSX1331" s="942"/>
      <c r="SSY1331" s="942"/>
      <c r="SSZ1331" s="942"/>
      <c r="STA1331" s="942"/>
      <c r="STB1331" s="942"/>
      <c r="STC1331" s="942"/>
      <c r="STD1331" s="942"/>
      <c r="STE1331" s="942"/>
      <c r="STF1331" s="942"/>
      <c r="STG1331" s="942"/>
      <c r="STH1331" s="942"/>
      <c r="STI1331" s="942"/>
      <c r="STJ1331" s="942"/>
      <c r="STK1331" s="942"/>
      <c r="STL1331" s="942"/>
      <c r="STM1331" s="942"/>
      <c r="STN1331" s="942"/>
      <c r="STO1331" s="942"/>
      <c r="STP1331" s="942"/>
      <c r="STQ1331" s="942"/>
      <c r="STR1331" s="942"/>
      <c r="STS1331" s="942"/>
      <c r="STT1331" s="942"/>
      <c r="STU1331" s="942"/>
      <c r="STV1331" s="942"/>
      <c r="STW1331" s="942"/>
      <c r="STX1331" s="942"/>
      <c r="STY1331" s="942"/>
      <c r="STZ1331" s="942"/>
      <c r="SUA1331" s="942"/>
      <c r="SUB1331" s="942"/>
      <c r="SUC1331" s="942"/>
      <c r="SUD1331" s="942"/>
      <c r="SUE1331" s="942"/>
      <c r="SUF1331" s="942"/>
      <c r="SUG1331" s="942"/>
      <c r="SUH1331" s="942"/>
      <c r="SUI1331" s="942"/>
      <c r="SUJ1331" s="942"/>
      <c r="SUK1331" s="942"/>
      <c r="SUL1331" s="942"/>
      <c r="SUM1331" s="942"/>
      <c r="SUN1331" s="942"/>
      <c r="SUO1331" s="942"/>
      <c r="SUP1331" s="942"/>
      <c r="SUQ1331" s="942"/>
      <c r="SUR1331" s="942"/>
      <c r="SUS1331" s="942"/>
      <c r="SUT1331" s="942"/>
      <c r="SUU1331" s="942"/>
      <c r="SUV1331" s="942"/>
      <c r="SUW1331" s="942"/>
      <c r="SUX1331" s="942"/>
      <c r="SUY1331" s="942"/>
      <c r="SUZ1331" s="942"/>
      <c r="SVA1331" s="942"/>
      <c r="SVB1331" s="942"/>
      <c r="SVC1331" s="942"/>
      <c r="SVD1331" s="942"/>
      <c r="SVE1331" s="942"/>
      <c r="SVF1331" s="942"/>
      <c r="SVG1331" s="942"/>
      <c r="SVH1331" s="942"/>
      <c r="SVI1331" s="942"/>
      <c r="SVJ1331" s="942"/>
      <c r="SVK1331" s="942"/>
      <c r="SVL1331" s="942"/>
      <c r="SVM1331" s="942"/>
      <c r="SVN1331" s="942"/>
      <c r="SVO1331" s="942"/>
      <c r="SVP1331" s="942"/>
      <c r="SVQ1331" s="942"/>
      <c r="SVR1331" s="942"/>
      <c r="SVS1331" s="942"/>
      <c r="SVT1331" s="942"/>
      <c r="SVU1331" s="942"/>
      <c r="SVV1331" s="942"/>
      <c r="SVW1331" s="942"/>
      <c r="SVX1331" s="942"/>
      <c r="SVY1331" s="942"/>
      <c r="SVZ1331" s="942"/>
      <c r="SWA1331" s="942"/>
      <c r="SWB1331" s="942"/>
      <c r="SWC1331" s="942"/>
      <c r="SWD1331" s="942"/>
      <c r="SWE1331" s="942"/>
      <c r="SWF1331" s="942"/>
      <c r="SWG1331" s="942"/>
      <c r="SWH1331" s="942"/>
      <c r="SWI1331" s="942"/>
      <c r="SWJ1331" s="942"/>
      <c r="SWK1331" s="942"/>
      <c r="SWL1331" s="942"/>
      <c r="SWM1331" s="942"/>
      <c r="SWN1331" s="942"/>
      <c r="SWO1331" s="942"/>
      <c r="SWP1331" s="942"/>
      <c r="SWQ1331" s="942"/>
      <c r="SWR1331" s="942"/>
      <c r="SWS1331" s="942"/>
      <c r="SWT1331" s="942"/>
      <c r="SWU1331" s="942"/>
      <c r="SWV1331" s="942"/>
      <c r="SWW1331" s="942"/>
      <c r="SWX1331" s="942"/>
      <c r="SWY1331" s="942"/>
      <c r="SWZ1331" s="942"/>
      <c r="SXA1331" s="942"/>
      <c r="SXB1331" s="942"/>
      <c r="SXC1331" s="942"/>
      <c r="SXD1331" s="942"/>
      <c r="SXE1331" s="942"/>
      <c r="SXF1331" s="942"/>
      <c r="SXG1331" s="942"/>
      <c r="SXH1331" s="942"/>
      <c r="SXI1331" s="942"/>
      <c r="SXJ1331" s="942"/>
      <c r="SXK1331" s="942"/>
      <c r="SXL1331" s="942"/>
      <c r="SXM1331" s="942"/>
      <c r="SXN1331" s="942"/>
      <c r="SXO1331" s="942"/>
      <c r="SXP1331" s="942"/>
      <c r="SXQ1331" s="942"/>
      <c r="SXR1331" s="942"/>
      <c r="SXS1331" s="942"/>
      <c r="SXT1331" s="942"/>
      <c r="SXU1331" s="942"/>
      <c r="SXV1331" s="942"/>
      <c r="SXW1331" s="942"/>
      <c r="SXX1331" s="942"/>
      <c r="SXY1331" s="942"/>
      <c r="SXZ1331" s="942"/>
      <c r="SYA1331" s="942"/>
      <c r="SYB1331" s="942"/>
      <c r="SYC1331" s="942"/>
      <c r="SYD1331" s="942"/>
      <c r="SYE1331" s="942"/>
      <c r="SYF1331" s="942"/>
      <c r="SYG1331" s="942"/>
      <c r="SYH1331" s="942"/>
      <c r="SYI1331" s="942"/>
      <c r="SYJ1331" s="942"/>
      <c r="SYK1331" s="942"/>
      <c r="SYL1331" s="942"/>
      <c r="SYM1331" s="942"/>
      <c r="SYN1331" s="942"/>
      <c r="SYO1331" s="942"/>
      <c r="SYP1331" s="942"/>
      <c r="SYQ1331" s="942"/>
      <c r="SYR1331" s="942"/>
      <c r="SYS1331" s="942"/>
      <c r="SYT1331" s="942"/>
      <c r="SYU1331" s="942"/>
      <c r="SYV1331" s="942"/>
      <c r="SYW1331" s="942"/>
      <c r="SYX1331" s="942"/>
      <c r="SYY1331" s="942"/>
      <c r="SYZ1331" s="942"/>
      <c r="SZA1331" s="942"/>
      <c r="SZB1331" s="942"/>
      <c r="SZC1331" s="942"/>
      <c r="SZD1331" s="942"/>
      <c r="SZE1331" s="942"/>
      <c r="SZF1331" s="942"/>
      <c r="SZG1331" s="942"/>
      <c r="SZH1331" s="942"/>
      <c r="SZI1331" s="942"/>
      <c r="SZJ1331" s="942"/>
      <c r="SZK1331" s="942"/>
      <c r="SZL1331" s="942"/>
      <c r="SZM1331" s="942"/>
      <c r="SZN1331" s="942"/>
      <c r="SZO1331" s="942"/>
      <c r="SZP1331" s="942"/>
      <c r="SZQ1331" s="942"/>
      <c r="SZR1331" s="942"/>
      <c r="SZS1331" s="942"/>
      <c r="SZT1331" s="942"/>
      <c r="SZU1331" s="942"/>
      <c r="SZV1331" s="942"/>
      <c r="SZW1331" s="942"/>
      <c r="SZX1331" s="942"/>
      <c r="SZY1331" s="942"/>
      <c r="SZZ1331" s="942"/>
      <c r="TAA1331" s="942"/>
      <c r="TAB1331" s="942"/>
      <c r="TAC1331" s="942"/>
      <c r="TAD1331" s="942"/>
      <c r="TAE1331" s="942"/>
      <c r="TAF1331" s="942"/>
      <c r="TAG1331" s="942"/>
      <c r="TAH1331" s="942"/>
      <c r="TAI1331" s="942"/>
      <c r="TAJ1331" s="942"/>
      <c r="TAK1331" s="942"/>
      <c r="TAL1331" s="942"/>
      <c r="TAM1331" s="942"/>
      <c r="TAN1331" s="942"/>
      <c r="TAO1331" s="942"/>
      <c r="TAP1331" s="942"/>
      <c r="TAQ1331" s="942"/>
      <c r="TAR1331" s="942"/>
      <c r="TAS1331" s="942"/>
      <c r="TAT1331" s="942"/>
      <c r="TAU1331" s="942"/>
      <c r="TAV1331" s="942"/>
      <c r="TAW1331" s="942"/>
      <c r="TAX1331" s="942"/>
      <c r="TAY1331" s="942"/>
      <c r="TAZ1331" s="942"/>
      <c r="TBA1331" s="942"/>
      <c r="TBB1331" s="942"/>
      <c r="TBC1331" s="942"/>
      <c r="TBD1331" s="942"/>
      <c r="TBE1331" s="942"/>
      <c r="TBF1331" s="942"/>
      <c r="TBG1331" s="942"/>
      <c r="TBH1331" s="942"/>
      <c r="TBI1331" s="942"/>
      <c r="TBJ1331" s="942"/>
      <c r="TBK1331" s="942"/>
      <c r="TBL1331" s="942"/>
      <c r="TBM1331" s="942"/>
      <c r="TBN1331" s="942"/>
      <c r="TBO1331" s="942"/>
      <c r="TBP1331" s="942"/>
      <c r="TBQ1331" s="942"/>
      <c r="TBR1331" s="942"/>
      <c r="TBS1331" s="942"/>
      <c r="TBT1331" s="942"/>
      <c r="TBU1331" s="942"/>
      <c r="TBV1331" s="942"/>
      <c r="TBW1331" s="942"/>
      <c r="TBX1331" s="942"/>
      <c r="TBY1331" s="942"/>
      <c r="TBZ1331" s="942"/>
      <c r="TCA1331" s="942"/>
      <c r="TCB1331" s="942"/>
      <c r="TCC1331" s="942"/>
      <c r="TCD1331" s="942"/>
      <c r="TCE1331" s="942"/>
      <c r="TCF1331" s="942"/>
      <c r="TCG1331" s="942"/>
      <c r="TCH1331" s="942"/>
      <c r="TCI1331" s="942"/>
      <c r="TCJ1331" s="942"/>
      <c r="TCK1331" s="942"/>
      <c r="TCL1331" s="942"/>
      <c r="TCM1331" s="942"/>
      <c r="TCN1331" s="942"/>
      <c r="TCO1331" s="942"/>
      <c r="TCP1331" s="942"/>
      <c r="TCQ1331" s="942"/>
      <c r="TCR1331" s="942"/>
      <c r="TCS1331" s="942"/>
      <c r="TCT1331" s="942"/>
      <c r="TCU1331" s="942"/>
      <c r="TCV1331" s="942"/>
      <c r="TCW1331" s="942"/>
      <c r="TCX1331" s="942"/>
      <c r="TCY1331" s="942"/>
      <c r="TCZ1331" s="942"/>
      <c r="TDA1331" s="942"/>
      <c r="TDB1331" s="942"/>
      <c r="TDC1331" s="942"/>
      <c r="TDD1331" s="942"/>
      <c r="TDE1331" s="942"/>
      <c r="TDF1331" s="942"/>
      <c r="TDG1331" s="942"/>
      <c r="TDH1331" s="942"/>
      <c r="TDI1331" s="942"/>
      <c r="TDJ1331" s="942"/>
      <c r="TDK1331" s="942"/>
      <c r="TDL1331" s="942"/>
      <c r="TDM1331" s="942"/>
      <c r="TDN1331" s="942"/>
      <c r="TDO1331" s="942"/>
      <c r="TDP1331" s="942"/>
      <c r="TDQ1331" s="942"/>
      <c r="TDR1331" s="942"/>
      <c r="TDS1331" s="942"/>
      <c r="TDT1331" s="942"/>
      <c r="TDU1331" s="942"/>
      <c r="TDV1331" s="942"/>
      <c r="TDW1331" s="942"/>
      <c r="TDX1331" s="942"/>
      <c r="TDY1331" s="942"/>
      <c r="TDZ1331" s="942"/>
      <c r="TEA1331" s="942"/>
      <c r="TEB1331" s="942"/>
      <c r="TEC1331" s="942"/>
      <c r="TED1331" s="942"/>
      <c r="TEE1331" s="942"/>
      <c r="TEF1331" s="942"/>
      <c r="TEG1331" s="942"/>
      <c r="TEH1331" s="942"/>
      <c r="TEI1331" s="942"/>
      <c r="TEJ1331" s="942"/>
      <c r="TEK1331" s="942"/>
      <c r="TEL1331" s="942"/>
      <c r="TEM1331" s="942"/>
      <c r="TEN1331" s="942"/>
      <c r="TEO1331" s="942"/>
      <c r="TEP1331" s="942"/>
      <c r="TEQ1331" s="942"/>
      <c r="TER1331" s="942"/>
      <c r="TES1331" s="942"/>
      <c r="TET1331" s="942"/>
      <c r="TEU1331" s="942"/>
      <c r="TEV1331" s="942"/>
      <c r="TEW1331" s="942"/>
      <c r="TEX1331" s="942"/>
      <c r="TEY1331" s="942"/>
      <c r="TEZ1331" s="942"/>
      <c r="TFA1331" s="942"/>
      <c r="TFB1331" s="942"/>
      <c r="TFC1331" s="942"/>
      <c r="TFD1331" s="942"/>
      <c r="TFE1331" s="942"/>
      <c r="TFF1331" s="942"/>
      <c r="TFG1331" s="942"/>
      <c r="TFH1331" s="942"/>
      <c r="TFI1331" s="942"/>
      <c r="TFJ1331" s="942"/>
      <c r="TFK1331" s="942"/>
      <c r="TFL1331" s="942"/>
      <c r="TFM1331" s="942"/>
      <c r="TFN1331" s="942"/>
      <c r="TFO1331" s="942"/>
      <c r="TFP1331" s="942"/>
      <c r="TFQ1331" s="942"/>
      <c r="TFR1331" s="942"/>
      <c r="TFS1331" s="942"/>
      <c r="TFT1331" s="942"/>
      <c r="TFU1331" s="942"/>
      <c r="TFV1331" s="942"/>
      <c r="TFW1331" s="942"/>
      <c r="TFX1331" s="942"/>
      <c r="TFY1331" s="942"/>
      <c r="TFZ1331" s="942"/>
      <c r="TGA1331" s="942"/>
      <c r="TGB1331" s="942"/>
      <c r="TGC1331" s="942"/>
      <c r="TGD1331" s="942"/>
      <c r="TGE1331" s="942"/>
      <c r="TGF1331" s="942"/>
      <c r="TGG1331" s="942"/>
      <c r="TGH1331" s="942"/>
      <c r="TGI1331" s="942"/>
      <c r="TGJ1331" s="942"/>
      <c r="TGK1331" s="942"/>
      <c r="TGL1331" s="942"/>
      <c r="TGM1331" s="942"/>
      <c r="TGN1331" s="942"/>
      <c r="TGO1331" s="942"/>
      <c r="TGP1331" s="942"/>
      <c r="TGQ1331" s="942"/>
      <c r="TGR1331" s="942"/>
      <c r="TGS1331" s="942"/>
      <c r="TGT1331" s="942"/>
      <c r="TGU1331" s="942"/>
      <c r="TGV1331" s="942"/>
      <c r="TGW1331" s="942"/>
      <c r="TGX1331" s="942"/>
      <c r="TGY1331" s="942"/>
      <c r="TGZ1331" s="942"/>
      <c r="THA1331" s="942"/>
      <c r="THB1331" s="942"/>
      <c r="THC1331" s="942"/>
      <c r="THD1331" s="942"/>
      <c r="THE1331" s="942"/>
      <c r="THF1331" s="942"/>
      <c r="THG1331" s="942"/>
      <c r="THH1331" s="942"/>
      <c r="THI1331" s="942"/>
      <c r="THJ1331" s="942"/>
      <c r="THK1331" s="942"/>
      <c r="THL1331" s="942"/>
      <c r="THM1331" s="942"/>
      <c r="THN1331" s="942"/>
      <c r="THO1331" s="942"/>
      <c r="THP1331" s="942"/>
      <c r="THQ1331" s="942"/>
      <c r="THR1331" s="942"/>
      <c r="THS1331" s="942"/>
      <c r="THT1331" s="942"/>
      <c r="THU1331" s="942"/>
      <c r="THV1331" s="942"/>
      <c r="THW1331" s="942"/>
      <c r="THX1331" s="942"/>
      <c r="THY1331" s="942"/>
      <c r="THZ1331" s="942"/>
      <c r="TIA1331" s="942"/>
      <c r="TIB1331" s="942"/>
      <c r="TIC1331" s="942"/>
      <c r="TID1331" s="942"/>
      <c r="TIE1331" s="942"/>
      <c r="TIF1331" s="942"/>
      <c r="TIG1331" s="942"/>
      <c r="TIH1331" s="942"/>
      <c r="TII1331" s="942"/>
      <c r="TIJ1331" s="942"/>
      <c r="TIK1331" s="942"/>
      <c r="TIL1331" s="942"/>
      <c r="TIM1331" s="942"/>
      <c r="TIN1331" s="942"/>
      <c r="TIO1331" s="942"/>
      <c r="TIP1331" s="942"/>
      <c r="TIQ1331" s="942"/>
      <c r="TIR1331" s="942"/>
      <c r="TIS1331" s="942"/>
      <c r="TIT1331" s="942"/>
      <c r="TIU1331" s="942"/>
      <c r="TIV1331" s="942"/>
      <c r="TIW1331" s="942"/>
      <c r="TIX1331" s="942"/>
      <c r="TIY1331" s="942"/>
      <c r="TIZ1331" s="942"/>
      <c r="TJA1331" s="942"/>
      <c r="TJB1331" s="942"/>
      <c r="TJC1331" s="942"/>
      <c r="TJD1331" s="942"/>
      <c r="TJE1331" s="942"/>
      <c r="TJF1331" s="942"/>
      <c r="TJG1331" s="942"/>
      <c r="TJH1331" s="942"/>
      <c r="TJI1331" s="942"/>
      <c r="TJJ1331" s="942"/>
      <c r="TJK1331" s="942"/>
      <c r="TJL1331" s="942"/>
      <c r="TJM1331" s="942"/>
      <c r="TJN1331" s="942"/>
      <c r="TJO1331" s="942"/>
      <c r="TJP1331" s="942"/>
      <c r="TJQ1331" s="942"/>
      <c r="TJR1331" s="942"/>
      <c r="TJS1331" s="942"/>
      <c r="TJT1331" s="942"/>
      <c r="TJU1331" s="942"/>
      <c r="TJV1331" s="942"/>
      <c r="TJW1331" s="942"/>
      <c r="TJX1331" s="942"/>
      <c r="TJY1331" s="942"/>
      <c r="TJZ1331" s="942"/>
      <c r="TKA1331" s="942"/>
      <c r="TKB1331" s="942"/>
      <c r="TKC1331" s="942"/>
      <c r="TKD1331" s="942"/>
      <c r="TKE1331" s="942"/>
      <c r="TKF1331" s="942"/>
      <c r="TKG1331" s="942"/>
      <c r="TKH1331" s="942"/>
      <c r="TKI1331" s="942"/>
      <c r="TKJ1331" s="942"/>
      <c r="TKK1331" s="942"/>
      <c r="TKL1331" s="942"/>
      <c r="TKM1331" s="942"/>
      <c r="TKN1331" s="942"/>
      <c r="TKO1331" s="942"/>
      <c r="TKP1331" s="942"/>
      <c r="TKQ1331" s="942"/>
      <c r="TKR1331" s="942"/>
      <c r="TKS1331" s="942"/>
      <c r="TKT1331" s="942"/>
      <c r="TKU1331" s="942"/>
      <c r="TKV1331" s="942"/>
      <c r="TKW1331" s="942"/>
      <c r="TKX1331" s="942"/>
      <c r="TKY1331" s="942"/>
      <c r="TKZ1331" s="942"/>
      <c r="TLA1331" s="942"/>
      <c r="TLB1331" s="942"/>
      <c r="TLC1331" s="942"/>
      <c r="TLD1331" s="942"/>
      <c r="TLE1331" s="942"/>
      <c r="TLF1331" s="942"/>
      <c r="TLG1331" s="942"/>
      <c r="TLH1331" s="942"/>
      <c r="TLI1331" s="942"/>
      <c r="TLJ1331" s="942"/>
      <c r="TLK1331" s="942"/>
      <c r="TLL1331" s="942"/>
      <c r="TLM1331" s="942"/>
      <c r="TLN1331" s="942"/>
      <c r="TLO1331" s="942"/>
      <c r="TLP1331" s="942"/>
      <c r="TLQ1331" s="942"/>
      <c r="TLR1331" s="942"/>
      <c r="TLS1331" s="942"/>
      <c r="TLT1331" s="942"/>
      <c r="TLU1331" s="942"/>
      <c r="TLV1331" s="942"/>
      <c r="TLW1331" s="942"/>
      <c r="TLX1331" s="942"/>
      <c r="TLY1331" s="942"/>
      <c r="TLZ1331" s="942"/>
      <c r="TMA1331" s="942"/>
      <c r="TMB1331" s="942"/>
      <c r="TMC1331" s="942"/>
      <c r="TMD1331" s="942"/>
      <c r="TME1331" s="942"/>
      <c r="TMF1331" s="942"/>
      <c r="TMG1331" s="942"/>
      <c r="TMH1331" s="942"/>
      <c r="TMI1331" s="942"/>
      <c r="TMJ1331" s="942"/>
      <c r="TMK1331" s="942"/>
      <c r="TML1331" s="942"/>
      <c r="TMM1331" s="942"/>
      <c r="TMN1331" s="942"/>
      <c r="TMO1331" s="942"/>
      <c r="TMP1331" s="942"/>
      <c r="TMQ1331" s="942"/>
      <c r="TMR1331" s="942"/>
      <c r="TMS1331" s="942"/>
      <c r="TMT1331" s="942"/>
      <c r="TMU1331" s="942"/>
      <c r="TMV1331" s="942"/>
      <c r="TMW1331" s="942"/>
      <c r="TMX1331" s="942"/>
      <c r="TMY1331" s="942"/>
      <c r="TMZ1331" s="942"/>
      <c r="TNA1331" s="942"/>
      <c r="TNB1331" s="942"/>
      <c r="TNC1331" s="942"/>
      <c r="TND1331" s="942"/>
      <c r="TNE1331" s="942"/>
      <c r="TNF1331" s="942"/>
      <c r="TNG1331" s="942"/>
      <c r="TNH1331" s="942"/>
      <c r="TNI1331" s="942"/>
      <c r="TNJ1331" s="942"/>
      <c r="TNK1331" s="942"/>
      <c r="TNL1331" s="942"/>
      <c r="TNM1331" s="942"/>
      <c r="TNN1331" s="942"/>
      <c r="TNO1331" s="942"/>
      <c r="TNP1331" s="942"/>
      <c r="TNQ1331" s="942"/>
      <c r="TNR1331" s="942"/>
      <c r="TNS1331" s="942"/>
      <c r="TNT1331" s="942"/>
      <c r="TNU1331" s="942"/>
      <c r="TNV1331" s="942"/>
      <c r="TNW1331" s="942"/>
      <c r="TNX1331" s="942"/>
      <c r="TNY1331" s="942"/>
      <c r="TNZ1331" s="942"/>
      <c r="TOA1331" s="942"/>
      <c r="TOB1331" s="942"/>
      <c r="TOC1331" s="942"/>
      <c r="TOD1331" s="942"/>
      <c r="TOE1331" s="942"/>
      <c r="TOF1331" s="942"/>
      <c r="TOG1331" s="942"/>
      <c r="TOH1331" s="942"/>
      <c r="TOI1331" s="942"/>
      <c r="TOJ1331" s="942"/>
      <c r="TOK1331" s="942"/>
      <c r="TOL1331" s="942"/>
      <c r="TOM1331" s="942"/>
      <c r="TON1331" s="942"/>
      <c r="TOO1331" s="942"/>
      <c r="TOP1331" s="942"/>
      <c r="TOQ1331" s="942"/>
      <c r="TOR1331" s="942"/>
      <c r="TOS1331" s="942"/>
      <c r="TOT1331" s="942"/>
      <c r="TOU1331" s="942"/>
      <c r="TOV1331" s="942"/>
      <c r="TOW1331" s="942"/>
      <c r="TOX1331" s="942"/>
      <c r="TOY1331" s="942"/>
      <c r="TOZ1331" s="942"/>
      <c r="TPA1331" s="942"/>
      <c r="TPB1331" s="942"/>
      <c r="TPC1331" s="942"/>
      <c r="TPD1331" s="942"/>
      <c r="TPE1331" s="942"/>
      <c r="TPF1331" s="942"/>
      <c r="TPG1331" s="942"/>
      <c r="TPH1331" s="942"/>
      <c r="TPI1331" s="942"/>
      <c r="TPJ1331" s="942"/>
      <c r="TPK1331" s="942"/>
      <c r="TPL1331" s="942"/>
      <c r="TPM1331" s="942"/>
      <c r="TPN1331" s="942"/>
      <c r="TPO1331" s="942"/>
      <c r="TPP1331" s="942"/>
      <c r="TPQ1331" s="942"/>
      <c r="TPR1331" s="942"/>
      <c r="TPS1331" s="942"/>
      <c r="TPT1331" s="942"/>
      <c r="TPU1331" s="942"/>
      <c r="TPV1331" s="942"/>
      <c r="TPW1331" s="942"/>
      <c r="TPX1331" s="942"/>
      <c r="TPY1331" s="942"/>
      <c r="TPZ1331" s="942"/>
      <c r="TQA1331" s="942"/>
      <c r="TQB1331" s="942"/>
      <c r="TQC1331" s="942"/>
      <c r="TQD1331" s="942"/>
      <c r="TQE1331" s="942"/>
      <c r="TQF1331" s="942"/>
      <c r="TQG1331" s="942"/>
      <c r="TQH1331" s="942"/>
      <c r="TQI1331" s="942"/>
      <c r="TQJ1331" s="942"/>
      <c r="TQK1331" s="942"/>
      <c r="TQL1331" s="942"/>
      <c r="TQM1331" s="942"/>
      <c r="TQN1331" s="942"/>
      <c r="TQO1331" s="942"/>
      <c r="TQP1331" s="942"/>
      <c r="TQQ1331" s="942"/>
      <c r="TQR1331" s="942"/>
      <c r="TQS1331" s="942"/>
      <c r="TQT1331" s="942"/>
      <c r="TQU1331" s="942"/>
      <c r="TQV1331" s="942"/>
      <c r="TQW1331" s="942"/>
      <c r="TQX1331" s="942"/>
      <c r="TQY1331" s="942"/>
      <c r="TQZ1331" s="942"/>
      <c r="TRA1331" s="942"/>
      <c r="TRB1331" s="942"/>
      <c r="TRC1331" s="942"/>
      <c r="TRD1331" s="942"/>
      <c r="TRE1331" s="942"/>
      <c r="TRF1331" s="942"/>
      <c r="TRG1331" s="942"/>
      <c r="TRH1331" s="942"/>
      <c r="TRI1331" s="942"/>
      <c r="TRJ1331" s="942"/>
      <c r="TRK1331" s="942"/>
      <c r="TRL1331" s="942"/>
      <c r="TRM1331" s="942"/>
      <c r="TRN1331" s="942"/>
      <c r="TRO1331" s="942"/>
      <c r="TRP1331" s="942"/>
      <c r="TRQ1331" s="942"/>
      <c r="TRR1331" s="942"/>
      <c r="TRS1331" s="942"/>
      <c r="TRT1331" s="942"/>
      <c r="TRU1331" s="942"/>
      <c r="TRV1331" s="942"/>
      <c r="TRW1331" s="942"/>
      <c r="TRX1331" s="942"/>
      <c r="TRY1331" s="942"/>
      <c r="TRZ1331" s="942"/>
      <c r="TSA1331" s="942"/>
      <c r="TSB1331" s="942"/>
      <c r="TSC1331" s="942"/>
      <c r="TSD1331" s="942"/>
      <c r="TSE1331" s="942"/>
      <c r="TSF1331" s="942"/>
      <c r="TSG1331" s="942"/>
      <c r="TSH1331" s="942"/>
      <c r="TSI1331" s="942"/>
      <c r="TSJ1331" s="942"/>
      <c r="TSK1331" s="942"/>
      <c r="TSL1331" s="942"/>
      <c r="TSM1331" s="942"/>
      <c r="TSN1331" s="942"/>
      <c r="TSO1331" s="942"/>
      <c r="TSP1331" s="942"/>
      <c r="TSQ1331" s="942"/>
      <c r="TSR1331" s="942"/>
      <c r="TSS1331" s="942"/>
      <c r="TST1331" s="942"/>
      <c r="TSU1331" s="942"/>
      <c r="TSV1331" s="942"/>
      <c r="TSW1331" s="942"/>
      <c r="TSX1331" s="942"/>
      <c r="TSY1331" s="942"/>
      <c r="TSZ1331" s="942"/>
      <c r="TTA1331" s="942"/>
      <c r="TTB1331" s="942"/>
      <c r="TTC1331" s="942"/>
      <c r="TTD1331" s="942"/>
      <c r="TTE1331" s="942"/>
      <c r="TTF1331" s="942"/>
      <c r="TTG1331" s="942"/>
      <c r="TTH1331" s="942"/>
      <c r="TTI1331" s="942"/>
      <c r="TTJ1331" s="942"/>
      <c r="TTK1331" s="942"/>
      <c r="TTL1331" s="942"/>
      <c r="TTM1331" s="942"/>
      <c r="TTN1331" s="942"/>
      <c r="TTO1331" s="942"/>
      <c r="TTP1331" s="942"/>
      <c r="TTQ1331" s="942"/>
      <c r="TTR1331" s="942"/>
      <c r="TTS1331" s="942"/>
      <c r="TTT1331" s="942"/>
      <c r="TTU1331" s="942"/>
      <c r="TTV1331" s="942"/>
      <c r="TTW1331" s="942"/>
      <c r="TTX1331" s="942"/>
      <c r="TTY1331" s="942"/>
      <c r="TTZ1331" s="942"/>
      <c r="TUA1331" s="942"/>
      <c r="TUB1331" s="942"/>
      <c r="TUC1331" s="942"/>
      <c r="TUD1331" s="942"/>
      <c r="TUE1331" s="942"/>
      <c r="TUF1331" s="942"/>
      <c r="TUG1331" s="942"/>
      <c r="TUH1331" s="942"/>
      <c r="TUI1331" s="942"/>
      <c r="TUJ1331" s="942"/>
      <c r="TUK1331" s="942"/>
      <c r="TUL1331" s="942"/>
      <c r="TUM1331" s="942"/>
      <c r="TUN1331" s="942"/>
      <c r="TUO1331" s="942"/>
      <c r="TUP1331" s="942"/>
      <c r="TUQ1331" s="942"/>
      <c r="TUR1331" s="942"/>
      <c r="TUS1331" s="942"/>
      <c r="TUT1331" s="942"/>
      <c r="TUU1331" s="942"/>
      <c r="TUV1331" s="942"/>
      <c r="TUW1331" s="942"/>
      <c r="TUX1331" s="942"/>
      <c r="TUY1331" s="942"/>
      <c r="TUZ1331" s="942"/>
      <c r="TVA1331" s="942"/>
      <c r="TVB1331" s="942"/>
      <c r="TVC1331" s="942"/>
      <c r="TVD1331" s="942"/>
      <c r="TVE1331" s="942"/>
      <c r="TVF1331" s="942"/>
      <c r="TVG1331" s="942"/>
      <c r="TVH1331" s="942"/>
      <c r="TVI1331" s="942"/>
      <c r="TVJ1331" s="942"/>
      <c r="TVK1331" s="942"/>
      <c r="TVL1331" s="942"/>
      <c r="TVM1331" s="942"/>
      <c r="TVN1331" s="942"/>
      <c r="TVO1331" s="942"/>
      <c r="TVP1331" s="942"/>
      <c r="TVQ1331" s="942"/>
      <c r="TVR1331" s="942"/>
      <c r="TVS1331" s="942"/>
      <c r="TVT1331" s="942"/>
      <c r="TVU1331" s="942"/>
      <c r="TVV1331" s="942"/>
      <c r="TVW1331" s="942"/>
      <c r="TVX1331" s="942"/>
      <c r="TVY1331" s="942"/>
      <c r="TVZ1331" s="942"/>
      <c r="TWA1331" s="942"/>
      <c r="TWB1331" s="942"/>
      <c r="TWC1331" s="942"/>
      <c r="TWD1331" s="942"/>
      <c r="TWE1331" s="942"/>
      <c r="TWF1331" s="942"/>
      <c r="TWG1331" s="942"/>
      <c r="TWH1331" s="942"/>
      <c r="TWI1331" s="942"/>
      <c r="TWJ1331" s="942"/>
      <c r="TWK1331" s="942"/>
      <c r="TWL1331" s="942"/>
      <c r="TWM1331" s="942"/>
      <c r="TWN1331" s="942"/>
      <c r="TWO1331" s="942"/>
      <c r="TWP1331" s="942"/>
      <c r="TWQ1331" s="942"/>
      <c r="TWR1331" s="942"/>
      <c r="TWS1331" s="942"/>
      <c r="TWT1331" s="942"/>
      <c r="TWU1331" s="942"/>
      <c r="TWV1331" s="942"/>
      <c r="TWW1331" s="942"/>
      <c r="TWX1331" s="942"/>
      <c r="TWY1331" s="942"/>
      <c r="TWZ1331" s="942"/>
      <c r="TXA1331" s="942"/>
      <c r="TXB1331" s="942"/>
      <c r="TXC1331" s="942"/>
      <c r="TXD1331" s="942"/>
      <c r="TXE1331" s="942"/>
      <c r="TXF1331" s="942"/>
      <c r="TXG1331" s="942"/>
      <c r="TXH1331" s="942"/>
      <c r="TXI1331" s="942"/>
      <c r="TXJ1331" s="942"/>
      <c r="TXK1331" s="942"/>
      <c r="TXL1331" s="942"/>
      <c r="TXM1331" s="942"/>
      <c r="TXN1331" s="942"/>
      <c r="TXO1331" s="942"/>
      <c r="TXP1331" s="942"/>
      <c r="TXQ1331" s="942"/>
      <c r="TXR1331" s="942"/>
      <c r="TXS1331" s="942"/>
      <c r="TXT1331" s="942"/>
      <c r="TXU1331" s="942"/>
      <c r="TXV1331" s="942"/>
      <c r="TXW1331" s="942"/>
      <c r="TXX1331" s="942"/>
      <c r="TXY1331" s="942"/>
      <c r="TXZ1331" s="942"/>
      <c r="TYA1331" s="942"/>
      <c r="TYB1331" s="942"/>
      <c r="TYC1331" s="942"/>
      <c r="TYD1331" s="942"/>
      <c r="TYE1331" s="942"/>
      <c r="TYF1331" s="942"/>
      <c r="TYG1331" s="942"/>
      <c r="TYH1331" s="942"/>
      <c r="TYI1331" s="942"/>
      <c r="TYJ1331" s="942"/>
      <c r="TYK1331" s="942"/>
      <c r="TYL1331" s="942"/>
      <c r="TYM1331" s="942"/>
      <c r="TYN1331" s="942"/>
      <c r="TYO1331" s="942"/>
      <c r="TYP1331" s="942"/>
      <c r="TYQ1331" s="942"/>
      <c r="TYR1331" s="942"/>
      <c r="TYS1331" s="942"/>
      <c r="TYT1331" s="942"/>
      <c r="TYU1331" s="942"/>
      <c r="TYV1331" s="942"/>
      <c r="TYW1331" s="942"/>
      <c r="TYX1331" s="942"/>
      <c r="TYY1331" s="942"/>
      <c r="TYZ1331" s="942"/>
      <c r="TZA1331" s="942"/>
      <c r="TZB1331" s="942"/>
      <c r="TZC1331" s="942"/>
      <c r="TZD1331" s="942"/>
      <c r="TZE1331" s="942"/>
      <c r="TZF1331" s="942"/>
      <c r="TZG1331" s="942"/>
      <c r="TZH1331" s="942"/>
      <c r="TZI1331" s="942"/>
      <c r="TZJ1331" s="942"/>
      <c r="TZK1331" s="942"/>
      <c r="TZL1331" s="942"/>
      <c r="TZM1331" s="942"/>
      <c r="TZN1331" s="942"/>
      <c r="TZO1331" s="942"/>
      <c r="TZP1331" s="942"/>
      <c r="TZQ1331" s="942"/>
      <c r="TZR1331" s="942"/>
      <c r="TZS1331" s="942"/>
      <c r="TZT1331" s="942"/>
      <c r="TZU1331" s="942"/>
      <c r="TZV1331" s="942"/>
      <c r="TZW1331" s="942"/>
      <c r="TZX1331" s="942"/>
      <c r="TZY1331" s="942"/>
      <c r="TZZ1331" s="942"/>
      <c r="UAA1331" s="942"/>
      <c r="UAB1331" s="942"/>
      <c r="UAC1331" s="942"/>
      <c r="UAD1331" s="942"/>
      <c r="UAE1331" s="942"/>
      <c r="UAF1331" s="942"/>
      <c r="UAG1331" s="942"/>
      <c r="UAH1331" s="942"/>
      <c r="UAI1331" s="942"/>
      <c r="UAJ1331" s="942"/>
      <c r="UAK1331" s="942"/>
      <c r="UAL1331" s="942"/>
      <c r="UAM1331" s="942"/>
      <c r="UAN1331" s="942"/>
      <c r="UAO1331" s="942"/>
      <c r="UAP1331" s="942"/>
      <c r="UAQ1331" s="942"/>
      <c r="UAR1331" s="942"/>
      <c r="UAS1331" s="942"/>
      <c r="UAT1331" s="942"/>
      <c r="UAU1331" s="942"/>
      <c r="UAV1331" s="942"/>
      <c r="UAW1331" s="942"/>
      <c r="UAX1331" s="942"/>
      <c r="UAY1331" s="942"/>
      <c r="UAZ1331" s="942"/>
      <c r="UBA1331" s="942"/>
      <c r="UBB1331" s="942"/>
      <c r="UBC1331" s="942"/>
      <c r="UBD1331" s="942"/>
      <c r="UBE1331" s="942"/>
      <c r="UBF1331" s="942"/>
      <c r="UBG1331" s="942"/>
      <c r="UBH1331" s="942"/>
      <c r="UBI1331" s="942"/>
      <c r="UBJ1331" s="942"/>
      <c r="UBK1331" s="942"/>
      <c r="UBL1331" s="942"/>
      <c r="UBM1331" s="942"/>
      <c r="UBN1331" s="942"/>
      <c r="UBO1331" s="942"/>
      <c r="UBP1331" s="942"/>
      <c r="UBQ1331" s="942"/>
      <c r="UBR1331" s="942"/>
      <c r="UBS1331" s="942"/>
      <c r="UBT1331" s="942"/>
      <c r="UBU1331" s="942"/>
      <c r="UBV1331" s="942"/>
      <c r="UBW1331" s="942"/>
      <c r="UBX1331" s="942"/>
      <c r="UBY1331" s="942"/>
      <c r="UBZ1331" s="942"/>
      <c r="UCA1331" s="942"/>
      <c r="UCB1331" s="942"/>
      <c r="UCC1331" s="942"/>
      <c r="UCD1331" s="942"/>
      <c r="UCE1331" s="942"/>
      <c r="UCF1331" s="942"/>
      <c r="UCG1331" s="942"/>
      <c r="UCH1331" s="942"/>
      <c r="UCI1331" s="942"/>
      <c r="UCJ1331" s="942"/>
      <c r="UCK1331" s="942"/>
      <c r="UCL1331" s="942"/>
      <c r="UCM1331" s="942"/>
      <c r="UCN1331" s="942"/>
      <c r="UCO1331" s="942"/>
      <c r="UCP1331" s="942"/>
      <c r="UCQ1331" s="942"/>
      <c r="UCR1331" s="942"/>
      <c r="UCS1331" s="942"/>
      <c r="UCT1331" s="942"/>
      <c r="UCU1331" s="942"/>
      <c r="UCV1331" s="942"/>
      <c r="UCW1331" s="942"/>
      <c r="UCX1331" s="942"/>
      <c r="UCY1331" s="942"/>
      <c r="UCZ1331" s="942"/>
      <c r="UDA1331" s="942"/>
      <c r="UDB1331" s="942"/>
      <c r="UDC1331" s="942"/>
      <c r="UDD1331" s="942"/>
      <c r="UDE1331" s="942"/>
      <c r="UDF1331" s="942"/>
      <c r="UDG1331" s="942"/>
      <c r="UDH1331" s="942"/>
      <c r="UDI1331" s="942"/>
      <c r="UDJ1331" s="942"/>
      <c r="UDK1331" s="942"/>
      <c r="UDL1331" s="942"/>
      <c r="UDM1331" s="942"/>
      <c r="UDN1331" s="942"/>
      <c r="UDO1331" s="942"/>
      <c r="UDP1331" s="942"/>
      <c r="UDQ1331" s="942"/>
      <c r="UDR1331" s="942"/>
      <c r="UDS1331" s="942"/>
      <c r="UDT1331" s="942"/>
      <c r="UDU1331" s="942"/>
      <c r="UDV1331" s="942"/>
      <c r="UDW1331" s="942"/>
      <c r="UDX1331" s="942"/>
      <c r="UDY1331" s="942"/>
      <c r="UDZ1331" s="942"/>
      <c r="UEA1331" s="942"/>
      <c r="UEB1331" s="942"/>
      <c r="UEC1331" s="942"/>
      <c r="UED1331" s="942"/>
      <c r="UEE1331" s="942"/>
      <c r="UEF1331" s="942"/>
      <c r="UEG1331" s="942"/>
      <c r="UEH1331" s="942"/>
      <c r="UEI1331" s="942"/>
      <c r="UEJ1331" s="942"/>
      <c r="UEK1331" s="942"/>
      <c r="UEL1331" s="942"/>
      <c r="UEM1331" s="942"/>
      <c r="UEN1331" s="942"/>
      <c r="UEO1331" s="942"/>
      <c r="UEP1331" s="942"/>
      <c r="UEQ1331" s="942"/>
      <c r="UER1331" s="942"/>
      <c r="UES1331" s="942"/>
      <c r="UET1331" s="942"/>
      <c r="UEU1331" s="942"/>
      <c r="UEV1331" s="942"/>
      <c r="UEW1331" s="942"/>
      <c r="UEX1331" s="942"/>
      <c r="UEY1331" s="942"/>
      <c r="UEZ1331" s="942"/>
      <c r="UFA1331" s="942"/>
      <c r="UFB1331" s="942"/>
      <c r="UFC1331" s="942"/>
      <c r="UFD1331" s="942"/>
      <c r="UFE1331" s="942"/>
      <c r="UFF1331" s="942"/>
      <c r="UFG1331" s="942"/>
      <c r="UFH1331" s="942"/>
      <c r="UFI1331" s="942"/>
      <c r="UFJ1331" s="942"/>
      <c r="UFK1331" s="942"/>
      <c r="UFL1331" s="942"/>
      <c r="UFM1331" s="942"/>
      <c r="UFN1331" s="942"/>
      <c r="UFO1331" s="942"/>
      <c r="UFP1331" s="942"/>
      <c r="UFQ1331" s="942"/>
      <c r="UFR1331" s="942"/>
      <c r="UFS1331" s="942"/>
      <c r="UFT1331" s="942"/>
      <c r="UFU1331" s="942"/>
      <c r="UFV1331" s="942"/>
      <c r="UFW1331" s="942"/>
      <c r="UFX1331" s="942"/>
      <c r="UFY1331" s="942"/>
      <c r="UFZ1331" s="942"/>
      <c r="UGA1331" s="942"/>
      <c r="UGB1331" s="942"/>
      <c r="UGC1331" s="942"/>
      <c r="UGD1331" s="942"/>
      <c r="UGE1331" s="942"/>
      <c r="UGF1331" s="942"/>
      <c r="UGG1331" s="942"/>
      <c r="UGH1331" s="942"/>
      <c r="UGI1331" s="942"/>
      <c r="UGJ1331" s="942"/>
      <c r="UGK1331" s="942"/>
      <c r="UGL1331" s="942"/>
      <c r="UGM1331" s="942"/>
      <c r="UGN1331" s="942"/>
      <c r="UGO1331" s="942"/>
      <c r="UGP1331" s="942"/>
      <c r="UGQ1331" s="942"/>
      <c r="UGR1331" s="942"/>
      <c r="UGS1331" s="942"/>
      <c r="UGT1331" s="942"/>
      <c r="UGU1331" s="942"/>
      <c r="UGV1331" s="942"/>
      <c r="UGW1331" s="942"/>
      <c r="UGX1331" s="942"/>
      <c r="UGY1331" s="942"/>
      <c r="UGZ1331" s="942"/>
      <c r="UHA1331" s="942"/>
      <c r="UHB1331" s="942"/>
      <c r="UHC1331" s="942"/>
      <c r="UHD1331" s="942"/>
      <c r="UHE1331" s="942"/>
      <c r="UHF1331" s="942"/>
      <c r="UHG1331" s="942"/>
      <c r="UHH1331" s="942"/>
      <c r="UHI1331" s="942"/>
      <c r="UHJ1331" s="942"/>
      <c r="UHK1331" s="942"/>
      <c r="UHL1331" s="942"/>
      <c r="UHM1331" s="942"/>
      <c r="UHN1331" s="942"/>
      <c r="UHO1331" s="942"/>
      <c r="UHP1331" s="942"/>
      <c r="UHQ1331" s="942"/>
      <c r="UHR1331" s="942"/>
      <c r="UHS1331" s="942"/>
      <c r="UHT1331" s="942"/>
      <c r="UHU1331" s="942"/>
      <c r="UHV1331" s="942"/>
      <c r="UHW1331" s="942"/>
      <c r="UHX1331" s="942"/>
      <c r="UHY1331" s="942"/>
      <c r="UHZ1331" s="942"/>
      <c r="UIA1331" s="942"/>
      <c r="UIB1331" s="942"/>
      <c r="UIC1331" s="942"/>
      <c r="UID1331" s="942"/>
      <c r="UIE1331" s="942"/>
      <c r="UIF1331" s="942"/>
      <c r="UIG1331" s="942"/>
      <c r="UIH1331" s="942"/>
      <c r="UII1331" s="942"/>
      <c r="UIJ1331" s="942"/>
      <c r="UIK1331" s="942"/>
      <c r="UIL1331" s="942"/>
      <c r="UIM1331" s="942"/>
      <c r="UIN1331" s="942"/>
      <c r="UIO1331" s="942"/>
      <c r="UIP1331" s="942"/>
      <c r="UIQ1331" s="942"/>
      <c r="UIR1331" s="942"/>
      <c r="UIS1331" s="942"/>
      <c r="UIT1331" s="942"/>
      <c r="UIU1331" s="942"/>
      <c r="UIV1331" s="942"/>
      <c r="UIW1331" s="942"/>
      <c r="UIX1331" s="942"/>
      <c r="UIY1331" s="942"/>
      <c r="UIZ1331" s="942"/>
      <c r="UJA1331" s="942"/>
      <c r="UJB1331" s="942"/>
      <c r="UJC1331" s="942"/>
      <c r="UJD1331" s="942"/>
      <c r="UJE1331" s="942"/>
      <c r="UJF1331" s="942"/>
      <c r="UJG1331" s="942"/>
      <c r="UJH1331" s="942"/>
      <c r="UJI1331" s="942"/>
      <c r="UJJ1331" s="942"/>
      <c r="UJK1331" s="942"/>
      <c r="UJL1331" s="942"/>
      <c r="UJM1331" s="942"/>
      <c r="UJN1331" s="942"/>
      <c r="UJO1331" s="942"/>
      <c r="UJP1331" s="942"/>
      <c r="UJQ1331" s="942"/>
      <c r="UJR1331" s="942"/>
      <c r="UJS1331" s="942"/>
      <c r="UJT1331" s="942"/>
      <c r="UJU1331" s="942"/>
      <c r="UJV1331" s="942"/>
      <c r="UJW1331" s="942"/>
      <c r="UJX1331" s="942"/>
      <c r="UJY1331" s="942"/>
      <c r="UJZ1331" s="942"/>
      <c r="UKA1331" s="942"/>
      <c r="UKB1331" s="942"/>
      <c r="UKC1331" s="942"/>
      <c r="UKD1331" s="942"/>
      <c r="UKE1331" s="942"/>
      <c r="UKF1331" s="942"/>
      <c r="UKG1331" s="942"/>
      <c r="UKH1331" s="942"/>
      <c r="UKI1331" s="942"/>
      <c r="UKJ1331" s="942"/>
      <c r="UKK1331" s="942"/>
      <c r="UKL1331" s="942"/>
      <c r="UKM1331" s="942"/>
      <c r="UKN1331" s="942"/>
      <c r="UKO1331" s="942"/>
      <c r="UKP1331" s="942"/>
      <c r="UKQ1331" s="942"/>
      <c r="UKR1331" s="942"/>
      <c r="UKS1331" s="942"/>
      <c r="UKT1331" s="942"/>
      <c r="UKU1331" s="942"/>
      <c r="UKV1331" s="942"/>
      <c r="UKW1331" s="942"/>
      <c r="UKX1331" s="942"/>
      <c r="UKY1331" s="942"/>
      <c r="UKZ1331" s="942"/>
      <c r="ULA1331" s="942"/>
      <c r="ULB1331" s="942"/>
      <c r="ULC1331" s="942"/>
      <c r="ULD1331" s="942"/>
      <c r="ULE1331" s="942"/>
      <c r="ULF1331" s="942"/>
      <c r="ULG1331" s="942"/>
      <c r="ULH1331" s="942"/>
      <c r="ULI1331" s="942"/>
      <c r="ULJ1331" s="942"/>
      <c r="ULK1331" s="942"/>
      <c r="ULL1331" s="942"/>
      <c r="ULM1331" s="942"/>
      <c r="ULN1331" s="942"/>
      <c r="ULO1331" s="942"/>
      <c r="ULP1331" s="942"/>
      <c r="ULQ1331" s="942"/>
      <c r="ULR1331" s="942"/>
      <c r="ULS1331" s="942"/>
      <c r="ULT1331" s="942"/>
      <c r="ULU1331" s="942"/>
      <c r="ULV1331" s="942"/>
      <c r="ULW1331" s="942"/>
      <c r="ULX1331" s="942"/>
      <c r="ULY1331" s="942"/>
      <c r="ULZ1331" s="942"/>
      <c r="UMA1331" s="942"/>
      <c r="UMB1331" s="942"/>
      <c r="UMC1331" s="942"/>
      <c r="UMD1331" s="942"/>
      <c r="UME1331" s="942"/>
      <c r="UMF1331" s="942"/>
      <c r="UMG1331" s="942"/>
      <c r="UMH1331" s="942"/>
      <c r="UMI1331" s="942"/>
      <c r="UMJ1331" s="942"/>
      <c r="UMK1331" s="942"/>
      <c r="UML1331" s="942"/>
      <c r="UMM1331" s="942"/>
      <c r="UMN1331" s="942"/>
      <c r="UMO1331" s="942"/>
      <c r="UMP1331" s="942"/>
      <c r="UMQ1331" s="942"/>
      <c r="UMR1331" s="942"/>
      <c r="UMS1331" s="942"/>
      <c r="UMT1331" s="942"/>
      <c r="UMU1331" s="942"/>
      <c r="UMV1331" s="942"/>
      <c r="UMW1331" s="942"/>
      <c r="UMX1331" s="942"/>
      <c r="UMY1331" s="942"/>
      <c r="UMZ1331" s="942"/>
      <c r="UNA1331" s="942"/>
      <c r="UNB1331" s="942"/>
      <c r="UNC1331" s="942"/>
      <c r="UND1331" s="942"/>
      <c r="UNE1331" s="942"/>
      <c r="UNF1331" s="942"/>
      <c r="UNG1331" s="942"/>
      <c r="UNH1331" s="942"/>
      <c r="UNI1331" s="942"/>
      <c r="UNJ1331" s="942"/>
      <c r="UNK1331" s="942"/>
      <c r="UNL1331" s="942"/>
      <c r="UNM1331" s="942"/>
      <c r="UNN1331" s="942"/>
      <c r="UNO1331" s="942"/>
      <c r="UNP1331" s="942"/>
      <c r="UNQ1331" s="942"/>
      <c r="UNR1331" s="942"/>
      <c r="UNS1331" s="942"/>
      <c r="UNT1331" s="942"/>
      <c r="UNU1331" s="942"/>
      <c r="UNV1331" s="942"/>
      <c r="UNW1331" s="942"/>
      <c r="UNX1331" s="942"/>
      <c r="UNY1331" s="942"/>
      <c r="UNZ1331" s="942"/>
      <c r="UOA1331" s="942"/>
      <c r="UOB1331" s="942"/>
      <c r="UOC1331" s="942"/>
      <c r="UOD1331" s="942"/>
      <c r="UOE1331" s="942"/>
      <c r="UOF1331" s="942"/>
      <c r="UOG1331" s="942"/>
      <c r="UOH1331" s="942"/>
      <c r="UOI1331" s="942"/>
      <c r="UOJ1331" s="942"/>
      <c r="UOK1331" s="942"/>
      <c r="UOL1331" s="942"/>
      <c r="UOM1331" s="942"/>
      <c r="UON1331" s="942"/>
      <c r="UOO1331" s="942"/>
      <c r="UOP1331" s="942"/>
      <c r="UOQ1331" s="942"/>
      <c r="UOR1331" s="942"/>
      <c r="UOS1331" s="942"/>
      <c r="UOT1331" s="942"/>
      <c r="UOU1331" s="942"/>
      <c r="UOV1331" s="942"/>
      <c r="UOW1331" s="942"/>
      <c r="UOX1331" s="942"/>
      <c r="UOY1331" s="942"/>
      <c r="UOZ1331" s="942"/>
      <c r="UPA1331" s="942"/>
      <c r="UPB1331" s="942"/>
      <c r="UPC1331" s="942"/>
      <c r="UPD1331" s="942"/>
      <c r="UPE1331" s="942"/>
      <c r="UPF1331" s="942"/>
      <c r="UPG1331" s="942"/>
      <c r="UPH1331" s="942"/>
      <c r="UPI1331" s="942"/>
      <c r="UPJ1331" s="942"/>
      <c r="UPK1331" s="942"/>
      <c r="UPL1331" s="942"/>
      <c r="UPM1331" s="942"/>
      <c r="UPN1331" s="942"/>
      <c r="UPO1331" s="942"/>
      <c r="UPP1331" s="942"/>
      <c r="UPQ1331" s="942"/>
      <c r="UPR1331" s="942"/>
      <c r="UPS1331" s="942"/>
      <c r="UPT1331" s="942"/>
      <c r="UPU1331" s="942"/>
      <c r="UPV1331" s="942"/>
      <c r="UPW1331" s="942"/>
      <c r="UPX1331" s="942"/>
      <c r="UPY1331" s="942"/>
      <c r="UPZ1331" s="942"/>
      <c r="UQA1331" s="942"/>
      <c r="UQB1331" s="942"/>
      <c r="UQC1331" s="942"/>
      <c r="UQD1331" s="942"/>
      <c r="UQE1331" s="942"/>
      <c r="UQF1331" s="942"/>
      <c r="UQG1331" s="942"/>
      <c r="UQH1331" s="942"/>
      <c r="UQI1331" s="942"/>
      <c r="UQJ1331" s="942"/>
      <c r="UQK1331" s="942"/>
      <c r="UQL1331" s="942"/>
      <c r="UQM1331" s="942"/>
      <c r="UQN1331" s="942"/>
      <c r="UQO1331" s="942"/>
      <c r="UQP1331" s="942"/>
      <c r="UQQ1331" s="942"/>
      <c r="UQR1331" s="942"/>
      <c r="UQS1331" s="942"/>
      <c r="UQT1331" s="942"/>
      <c r="UQU1331" s="942"/>
      <c r="UQV1331" s="942"/>
      <c r="UQW1331" s="942"/>
      <c r="UQX1331" s="942"/>
      <c r="UQY1331" s="942"/>
      <c r="UQZ1331" s="942"/>
      <c r="URA1331" s="942"/>
      <c r="URB1331" s="942"/>
      <c r="URC1331" s="942"/>
      <c r="URD1331" s="942"/>
      <c r="URE1331" s="942"/>
      <c r="URF1331" s="942"/>
      <c r="URG1331" s="942"/>
      <c r="URH1331" s="942"/>
      <c r="URI1331" s="942"/>
      <c r="URJ1331" s="942"/>
      <c r="URK1331" s="942"/>
      <c r="URL1331" s="942"/>
      <c r="URM1331" s="942"/>
      <c r="URN1331" s="942"/>
      <c r="URO1331" s="942"/>
      <c r="URP1331" s="942"/>
      <c r="URQ1331" s="942"/>
      <c r="URR1331" s="942"/>
      <c r="URS1331" s="942"/>
      <c r="URT1331" s="942"/>
      <c r="URU1331" s="942"/>
      <c r="URV1331" s="942"/>
      <c r="URW1331" s="942"/>
      <c r="URX1331" s="942"/>
      <c r="URY1331" s="942"/>
      <c r="URZ1331" s="942"/>
      <c r="USA1331" s="942"/>
      <c r="USB1331" s="942"/>
      <c r="USC1331" s="942"/>
      <c r="USD1331" s="942"/>
      <c r="USE1331" s="942"/>
      <c r="USF1331" s="942"/>
      <c r="USG1331" s="942"/>
      <c r="USH1331" s="942"/>
      <c r="USI1331" s="942"/>
      <c r="USJ1331" s="942"/>
      <c r="USK1331" s="942"/>
      <c r="USL1331" s="942"/>
      <c r="USM1331" s="942"/>
      <c r="USN1331" s="942"/>
      <c r="USO1331" s="942"/>
      <c r="USP1331" s="942"/>
      <c r="USQ1331" s="942"/>
      <c r="USR1331" s="942"/>
      <c r="USS1331" s="942"/>
      <c r="UST1331" s="942"/>
      <c r="USU1331" s="942"/>
      <c r="USV1331" s="942"/>
      <c r="USW1331" s="942"/>
      <c r="USX1331" s="942"/>
      <c r="USY1331" s="942"/>
      <c r="USZ1331" s="942"/>
      <c r="UTA1331" s="942"/>
      <c r="UTB1331" s="942"/>
      <c r="UTC1331" s="942"/>
      <c r="UTD1331" s="942"/>
      <c r="UTE1331" s="942"/>
      <c r="UTF1331" s="942"/>
      <c r="UTG1331" s="942"/>
      <c r="UTH1331" s="942"/>
      <c r="UTI1331" s="942"/>
      <c r="UTJ1331" s="942"/>
      <c r="UTK1331" s="942"/>
      <c r="UTL1331" s="942"/>
      <c r="UTM1331" s="942"/>
      <c r="UTN1331" s="942"/>
      <c r="UTO1331" s="942"/>
      <c r="UTP1331" s="942"/>
      <c r="UTQ1331" s="942"/>
      <c r="UTR1331" s="942"/>
      <c r="UTS1331" s="942"/>
      <c r="UTT1331" s="942"/>
      <c r="UTU1331" s="942"/>
      <c r="UTV1331" s="942"/>
      <c r="UTW1331" s="942"/>
      <c r="UTX1331" s="942"/>
      <c r="UTY1331" s="942"/>
      <c r="UTZ1331" s="942"/>
      <c r="UUA1331" s="942"/>
      <c r="UUB1331" s="942"/>
      <c r="UUC1331" s="942"/>
      <c r="UUD1331" s="942"/>
      <c r="UUE1331" s="942"/>
      <c r="UUF1331" s="942"/>
      <c r="UUG1331" s="942"/>
      <c r="UUH1331" s="942"/>
      <c r="UUI1331" s="942"/>
      <c r="UUJ1331" s="942"/>
      <c r="UUK1331" s="942"/>
      <c r="UUL1331" s="942"/>
      <c r="UUM1331" s="942"/>
      <c r="UUN1331" s="942"/>
      <c r="UUO1331" s="942"/>
      <c r="UUP1331" s="942"/>
      <c r="UUQ1331" s="942"/>
      <c r="UUR1331" s="942"/>
      <c r="UUS1331" s="942"/>
      <c r="UUT1331" s="942"/>
      <c r="UUU1331" s="942"/>
      <c r="UUV1331" s="942"/>
      <c r="UUW1331" s="942"/>
      <c r="UUX1331" s="942"/>
      <c r="UUY1331" s="942"/>
      <c r="UUZ1331" s="942"/>
      <c r="UVA1331" s="942"/>
      <c r="UVB1331" s="942"/>
      <c r="UVC1331" s="942"/>
      <c r="UVD1331" s="942"/>
      <c r="UVE1331" s="942"/>
      <c r="UVF1331" s="942"/>
      <c r="UVG1331" s="942"/>
      <c r="UVH1331" s="942"/>
      <c r="UVI1331" s="942"/>
      <c r="UVJ1331" s="942"/>
      <c r="UVK1331" s="942"/>
      <c r="UVL1331" s="942"/>
      <c r="UVM1331" s="942"/>
      <c r="UVN1331" s="942"/>
      <c r="UVO1331" s="942"/>
      <c r="UVP1331" s="942"/>
      <c r="UVQ1331" s="942"/>
      <c r="UVR1331" s="942"/>
      <c r="UVS1331" s="942"/>
      <c r="UVT1331" s="942"/>
      <c r="UVU1331" s="942"/>
      <c r="UVV1331" s="942"/>
      <c r="UVW1331" s="942"/>
      <c r="UVX1331" s="942"/>
      <c r="UVY1331" s="942"/>
      <c r="UVZ1331" s="942"/>
      <c r="UWA1331" s="942"/>
      <c r="UWB1331" s="942"/>
      <c r="UWC1331" s="942"/>
      <c r="UWD1331" s="942"/>
      <c r="UWE1331" s="942"/>
      <c r="UWF1331" s="942"/>
      <c r="UWG1331" s="942"/>
      <c r="UWH1331" s="942"/>
      <c r="UWI1331" s="942"/>
      <c r="UWJ1331" s="942"/>
      <c r="UWK1331" s="942"/>
      <c r="UWL1331" s="942"/>
      <c r="UWM1331" s="942"/>
      <c r="UWN1331" s="942"/>
      <c r="UWO1331" s="942"/>
      <c r="UWP1331" s="942"/>
      <c r="UWQ1331" s="942"/>
      <c r="UWR1331" s="942"/>
      <c r="UWS1331" s="942"/>
      <c r="UWT1331" s="942"/>
      <c r="UWU1331" s="942"/>
      <c r="UWV1331" s="942"/>
      <c r="UWW1331" s="942"/>
      <c r="UWX1331" s="942"/>
      <c r="UWY1331" s="942"/>
      <c r="UWZ1331" s="942"/>
      <c r="UXA1331" s="942"/>
      <c r="UXB1331" s="942"/>
      <c r="UXC1331" s="942"/>
      <c r="UXD1331" s="942"/>
      <c r="UXE1331" s="942"/>
      <c r="UXF1331" s="942"/>
      <c r="UXG1331" s="942"/>
      <c r="UXH1331" s="942"/>
      <c r="UXI1331" s="942"/>
      <c r="UXJ1331" s="942"/>
      <c r="UXK1331" s="942"/>
      <c r="UXL1331" s="942"/>
      <c r="UXM1331" s="942"/>
      <c r="UXN1331" s="942"/>
      <c r="UXO1331" s="942"/>
      <c r="UXP1331" s="942"/>
      <c r="UXQ1331" s="942"/>
      <c r="UXR1331" s="942"/>
      <c r="UXS1331" s="942"/>
      <c r="UXT1331" s="942"/>
      <c r="UXU1331" s="942"/>
      <c r="UXV1331" s="942"/>
      <c r="UXW1331" s="942"/>
      <c r="UXX1331" s="942"/>
      <c r="UXY1331" s="942"/>
      <c r="UXZ1331" s="942"/>
      <c r="UYA1331" s="942"/>
      <c r="UYB1331" s="942"/>
      <c r="UYC1331" s="942"/>
      <c r="UYD1331" s="942"/>
      <c r="UYE1331" s="942"/>
      <c r="UYF1331" s="942"/>
      <c r="UYG1331" s="942"/>
      <c r="UYH1331" s="942"/>
      <c r="UYI1331" s="942"/>
      <c r="UYJ1331" s="942"/>
      <c r="UYK1331" s="942"/>
      <c r="UYL1331" s="942"/>
      <c r="UYM1331" s="942"/>
      <c r="UYN1331" s="942"/>
      <c r="UYO1331" s="942"/>
      <c r="UYP1331" s="942"/>
      <c r="UYQ1331" s="942"/>
      <c r="UYR1331" s="942"/>
      <c r="UYS1331" s="942"/>
      <c r="UYT1331" s="942"/>
      <c r="UYU1331" s="942"/>
      <c r="UYV1331" s="942"/>
      <c r="UYW1331" s="942"/>
      <c r="UYX1331" s="942"/>
      <c r="UYY1331" s="942"/>
      <c r="UYZ1331" s="942"/>
      <c r="UZA1331" s="942"/>
      <c r="UZB1331" s="942"/>
      <c r="UZC1331" s="942"/>
      <c r="UZD1331" s="942"/>
      <c r="UZE1331" s="942"/>
      <c r="UZF1331" s="942"/>
      <c r="UZG1331" s="942"/>
      <c r="UZH1331" s="942"/>
      <c r="UZI1331" s="942"/>
      <c r="UZJ1331" s="942"/>
      <c r="UZK1331" s="942"/>
      <c r="UZL1331" s="942"/>
      <c r="UZM1331" s="942"/>
      <c r="UZN1331" s="942"/>
      <c r="UZO1331" s="942"/>
      <c r="UZP1331" s="942"/>
      <c r="UZQ1331" s="942"/>
      <c r="UZR1331" s="942"/>
      <c r="UZS1331" s="942"/>
      <c r="UZT1331" s="942"/>
      <c r="UZU1331" s="942"/>
      <c r="UZV1331" s="942"/>
      <c r="UZW1331" s="942"/>
      <c r="UZX1331" s="942"/>
      <c r="UZY1331" s="942"/>
      <c r="UZZ1331" s="942"/>
      <c r="VAA1331" s="942"/>
      <c r="VAB1331" s="942"/>
      <c r="VAC1331" s="942"/>
      <c r="VAD1331" s="942"/>
      <c r="VAE1331" s="942"/>
      <c r="VAF1331" s="942"/>
      <c r="VAG1331" s="942"/>
      <c r="VAH1331" s="942"/>
      <c r="VAI1331" s="942"/>
      <c r="VAJ1331" s="942"/>
      <c r="VAK1331" s="942"/>
      <c r="VAL1331" s="942"/>
      <c r="VAM1331" s="942"/>
      <c r="VAN1331" s="942"/>
      <c r="VAO1331" s="942"/>
      <c r="VAP1331" s="942"/>
      <c r="VAQ1331" s="942"/>
      <c r="VAR1331" s="942"/>
      <c r="VAS1331" s="942"/>
      <c r="VAT1331" s="942"/>
      <c r="VAU1331" s="942"/>
      <c r="VAV1331" s="942"/>
      <c r="VAW1331" s="942"/>
      <c r="VAX1331" s="942"/>
      <c r="VAY1331" s="942"/>
      <c r="VAZ1331" s="942"/>
      <c r="VBA1331" s="942"/>
      <c r="VBB1331" s="942"/>
      <c r="VBC1331" s="942"/>
      <c r="VBD1331" s="942"/>
      <c r="VBE1331" s="942"/>
      <c r="VBF1331" s="942"/>
      <c r="VBG1331" s="942"/>
      <c r="VBH1331" s="942"/>
      <c r="VBI1331" s="942"/>
      <c r="VBJ1331" s="942"/>
      <c r="VBK1331" s="942"/>
      <c r="VBL1331" s="942"/>
      <c r="VBM1331" s="942"/>
      <c r="VBN1331" s="942"/>
      <c r="VBO1331" s="942"/>
      <c r="VBP1331" s="942"/>
      <c r="VBQ1331" s="942"/>
      <c r="VBR1331" s="942"/>
      <c r="VBS1331" s="942"/>
      <c r="VBT1331" s="942"/>
      <c r="VBU1331" s="942"/>
      <c r="VBV1331" s="942"/>
      <c r="VBW1331" s="942"/>
      <c r="VBX1331" s="942"/>
      <c r="VBY1331" s="942"/>
      <c r="VBZ1331" s="942"/>
      <c r="VCA1331" s="942"/>
      <c r="VCB1331" s="942"/>
      <c r="VCC1331" s="942"/>
      <c r="VCD1331" s="942"/>
      <c r="VCE1331" s="942"/>
      <c r="VCF1331" s="942"/>
      <c r="VCG1331" s="942"/>
      <c r="VCH1331" s="942"/>
      <c r="VCI1331" s="942"/>
      <c r="VCJ1331" s="942"/>
      <c r="VCK1331" s="942"/>
      <c r="VCL1331" s="942"/>
      <c r="VCM1331" s="942"/>
      <c r="VCN1331" s="942"/>
      <c r="VCO1331" s="942"/>
      <c r="VCP1331" s="942"/>
      <c r="VCQ1331" s="942"/>
      <c r="VCR1331" s="942"/>
      <c r="VCS1331" s="942"/>
      <c r="VCT1331" s="942"/>
      <c r="VCU1331" s="942"/>
      <c r="VCV1331" s="942"/>
      <c r="VCW1331" s="942"/>
      <c r="VCX1331" s="942"/>
      <c r="VCY1331" s="942"/>
      <c r="VCZ1331" s="942"/>
      <c r="VDA1331" s="942"/>
      <c r="VDB1331" s="942"/>
      <c r="VDC1331" s="942"/>
      <c r="VDD1331" s="942"/>
      <c r="VDE1331" s="942"/>
      <c r="VDF1331" s="942"/>
      <c r="VDG1331" s="942"/>
      <c r="VDH1331" s="942"/>
      <c r="VDI1331" s="942"/>
      <c r="VDJ1331" s="942"/>
      <c r="VDK1331" s="942"/>
      <c r="VDL1331" s="942"/>
      <c r="VDM1331" s="942"/>
      <c r="VDN1331" s="942"/>
      <c r="VDO1331" s="942"/>
      <c r="VDP1331" s="942"/>
      <c r="VDQ1331" s="942"/>
      <c r="VDR1331" s="942"/>
      <c r="VDS1331" s="942"/>
      <c r="VDT1331" s="942"/>
      <c r="VDU1331" s="942"/>
      <c r="VDV1331" s="942"/>
      <c r="VDW1331" s="942"/>
      <c r="VDX1331" s="942"/>
      <c r="VDY1331" s="942"/>
      <c r="VDZ1331" s="942"/>
      <c r="VEA1331" s="942"/>
      <c r="VEB1331" s="942"/>
      <c r="VEC1331" s="942"/>
      <c r="VED1331" s="942"/>
      <c r="VEE1331" s="942"/>
      <c r="VEF1331" s="942"/>
      <c r="VEG1331" s="942"/>
      <c r="VEH1331" s="942"/>
      <c r="VEI1331" s="942"/>
      <c r="VEJ1331" s="942"/>
      <c r="VEK1331" s="942"/>
      <c r="VEL1331" s="942"/>
      <c r="VEM1331" s="942"/>
      <c r="VEN1331" s="942"/>
      <c r="VEO1331" s="942"/>
      <c r="VEP1331" s="942"/>
      <c r="VEQ1331" s="942"/>
      <c r="VER1331" s="942"/>
      <c r="VES1331" s="942"/>
      <c r="VET1331" s="942"/>
      <c r="VEU1331" s="942"/>
      <c r="VEV1331" s="942"/>
      <c r="VEW1331" s="942"/>
      <c r="VEX1331" s="942"/>
      <c r="VEY1331" s="942"/>
      <c r="VEZ1331" s="942"/>
      <c r="VFA1331" s="942"/>
      <c r="VFB1331" s="942"/>
      <c r="VFC1331" s="942"/>
      <c r="VFD1331" s="942"/>
      <c r="VFE1331" s="942"/>
      <c r="VFF1331" s="942"/>
      <c r="VFG1331" s="942"/>
      <c r="VFH1331" s="942"/>
      <c r="VFI1331" s="942"/>
      <c r="VFJ1331" s="942"/>
      <c r="VFK1331" s="942"/>
      <c r="VFL1331" s="942"/>
      <c r="VFM1331" s="942"/>
      <c r="VFN1331" s="942"/>
      <c r="VFO1331" s="942"/>
      <c r="VFP1331" s="942"/>
      <c r="VFQ1331" s="942"/>
      <c r="VFR1331" s="942"/>
      <c r="VFS1331" s="942"/>
      <c r="VFT1331" s="942"/>
      <c r="VFU1331" s="942"/>
      <c r="VFV1331" s="942"/>
      <c r="VFW1331" s="942"/>
      <c r="VFX1331" s="942"/>
      <c r="VFY1331" s="942"/>
      <c r="VFZ1331" s="942"/>
      <c r="VGA1331" s="942"/>
      <c r="VGB1331" s="942"/>
      <c r="VGC1331" s="942"/>
      <c r="VGD1331" s="942"/>
      <c r="VGE1331" s="942"/>
      <c r="VGF1331" s="942"/>
      <c r="VGG1331" s="942"/>
      <c r="VGH1331" s="942"/>
      <c r="VGI1331" s="942"/>
      <c r="VGJ1331" s="942"/>
      <c r="VGK1331" s="942"/>
      <c r="VGL1331" s="942"/>
      <c r="VGM1331" s="942"/>
      <c r="VGN1331" s="942"/>
      <c r="VGO1331" s="942"/>
      <c r="VGP1331" s="942"/>
      <c r="VGQ1331" s="942"/>
      <c r="VGR1331" s="942"/>
      <c r="VGS1331" s="942"/>
      <c r="VGT1331" s="942"/>
      <c r="VGU1331" s="942"/>
      <c r="VGV1331" s="942"/>
      <c r="VGW1331" s="942"/>
      <c r="VGX1331" s="942"/>
      <c r="VGY1331" s="942"/>
      <c r="VGZ1331" s="942"/>
      <c r="VHA1331" s="942"/>
      <c r="VHB1331" s="942"/>
      <c r="VHC1331" s="942"/>
      <c r="VHD1331" s="942"/>
      <c r="VHE1331" s="942"/>
      <c r="VHF1331" s="942"/>
      <c r="VHG1331" s="942"/>
      <c r="VHH1331" s="942"/>
      <c r="VHI1331" s="942"/>
      <c r="VHJ1331" s="942"/>
      <c r="VHK1331" s="942"/>
      <c r="VHL1331" s="942"/>
      <c r="VHM1331" s="942"/>
      <c r="VHN1331" s="942"/>
      <c r="VHO1331" s="942"/>
      <c r="VHP1331" s="942"/>
      <c r="VHQ1331" s="942"/>
      <c r="VHR1331" s="942"/>
      <c r="VHS1331" s="942"/>
      <c r="VHT1331" s="942"/>
      <c r="VHU1331" s="942"/>
      <c r="VHV1331" s="942"/>
      <c r="VHW1331" s="942"/>
      <c r="VHX1331" s="942"/>
      <c r="VHY1331" s="942"/>
      <c r="VHZ1331" s="942"/>
      <c r="VIA1331" s="942"/>
      <c r="VIB1331" s="942"/>
      <c r="VIC1331" s="942"/>
      <c r="VID1331" s="942"/>
      <c r="VIE1331" s="942"/>
      <c r="VIF1331" s="942"/>
      <c r="VIG1331" s="942"/>
      <c r="VIH1331" s="942"/>
      <c r="VII1331" s="942"/>
      <c r="VIJ1331" s="942"/>
      <c r="VIK1331" s="942"/>
      <c r="VIL1331" s="942"/>
      <c r="VIM1331" s="942"/>
      <c r="VIN1331" s="942"/>
      <c r="VIO1331" s="942"/>
      <c r="VIP1331" s="942"/>
      <c r="VIQ1331" s="942"/>
      <c r="VIR1331" s="942"/>
      <c r="VIS1331" s="942"/>
      <c r="VIT1331" s="942"/>
      <c r="VIU1331" s="942"/>
      <c r="VIV1331" s="942"/>
      <c r="VIW1331" s="942"/>
      <c r="VIX1331" s="942"/>
      <c r="VIY1331" s="942"/>
      <c r="VIZ1331" s="942"/>
      <c r="VJA1331" s="942"/>
      <c r="VJB1331" s="942"/>
      <c r="VJC1331" s="942"/>
      <c r="VJD1331" s="942"/>
      <c r="VJE1331" s="942"/>
      <c r="VJF1331" s="942"/>
      <c r="VJG1331" s="942"/>
      <c r="VJH1331" s="942"/>
      <c r="VJI1331" s="942"/>
      <c r="VJJ1331" s="942"/>
      <c r="VJK1331" s="942"/>
      <c r="VJL1331" s="942"/>
      <c r="VJM1331" s="942"/>
      <c r="VJN1331" s="942"/>
      <c r="VJO1331" s="942"/>
      <c r="VJP1331" s="942"/>
      <c r="VJQ1331" s="942"/>
      <c r="VJR1331" s="942"/>
      <c r="VJS1331" s="942"/>
      <c r="VJT1331" s="942"/>
      <c r="VJU1331" s="942"/>
      <c r="VJV1331" s="942"/>
      <c r="VJW1331" s="942"/>
      <c r="VJX1331" s="942"/>
      <c r="VJY1331" s="942"/>
      <c r="VJZ1331" s="942"/>
      <c r="VKA1331" s="942"/>
      <c r="VKB1331" s="942"/>
      <c r="VKC1331" s="942"/>
      <c r="VKD1331" s="942"/>
      <c r="VKE1331" s="942"/>
      <c r="VKF1331" s="942"/>
      <c r="VKG1331" s="942"/>
      <c r="VKH1331" s="942"/>
      <c r="VKI1331" s="942"/>
      <c r="VKJ1331" s="942"/>
      <c r="VKK1331" s="942"/>
      <c r="VKL1331" s="942"/>
      <c r="VKM1331" s="942"/>
      <c r="VKN1331" s="942"/>
      <c r="VKO1331" s="942"/>
      <c r="VKP1331" s="942"/>
      <c r="VKQ1331" s="942"/>
      <c r="VKR1331" s="942"/>
      <c r="VKS1331" s="942"/>
      <c r="VKT1331" s="942"/>
      <c r="VKU1331" s="942"/>
      <c r="VKV1331" s="942"/>
      <c r="VKW1331" s="942"/>
      <c r="VKX1331" s="942"/>
      <c r="VKY1331" s="942"/>
      <c r="VKZ1331" s="942"/>
      <c r="VLA1331" s="942"/>
      <c r="VLB1331" s="942"/>
      <c r="VLC1331" s="942"/>
      <c r="VLD1331" s="942"/>
      <c r="VLE1331" s="942"/>
      <c r="VLF1331" s="942"/>
      <c r="VLG1331" s="942"/>
      <c r="VLH1331" s="942"/>
      <c r="VLI1331" s="942"/>
      <c r="VLJ1331" s="942"/>
      <c r="VLK1331" s="942"/>
      <c r="VLL1331" s="942"/>
      <c r="VLM1331" s="942"/>
      <c r="VLN1331" s="942"/>
      <c r="VLO1331" s="942"/>
      <c r="VLP1331" s="942"/>
      <c r="VLQ1331" s="942"/>
      <c r="VLR1331" s="942"/>
      <c r="VLS1331" s="942"/>
      <c r="VLT1331" s="942"/>
      <c r="VLU1331" s="942"/>
      <c r="VLV1331" s="942"/>
      <c r="VLW1331" s="942"/>
      <c r="VLX1331" s="942"/>
      <c r="VLY1331" s="942"/>
      <c r="VLZ1331" s="942"/>
      <c r="VMA1331" s="942"/>
      <c r="VMB1331" s="942"/>
      <c r="VMC1331" s="942"/>
      <c r="VMD1331" s="942"/>
      <c r="VME1331" s="942"/>
      <c r="VMF1331" s="942"/>
      <c r="VMG1331" s="942"/>
      <c r="VMH1331" s="942"/>
      <c r="VMI1331" s="942"/>
      <c r="VMJ1331" s="942"/>
      <c r="VMK1331" s="942"/>
      <c r="VML1331" s="942"/>
      <c r="VMM1331" s="942"/>
      <c r="VMN1331" s="942"/>
      <c r="VMO1331" s="942"/>
      <c r="VMP1331" s="942"/>
      <c r="VMQ1331" s="942"/>
      <c r="VMR1331" s="942"/>
      <c r="VMS1331" s="942"/>
      <c r="VMT1331" s="942"/>
      <c r="VMU1331" s="942"/>
      <c r="VMV1331" s="942"/>
      <c r="VMW1331" s="942"/>
      <c r="VMX1331" s="942"/>
      <c r="VMY1331" s="942"/>
      <c r="VMZ1331" s="942"/>
      <c r="VNA1331" s="942"/>
      <c r="VNB1331" s="942"/>
      <c r="VNC1331" s="942"/>
      <c r="VND1331" s="942"/>
      <c r="VNE1331" s="942"/>
      <c r="VNF1331" s="942"/>
      <c r="VNG1331" s="942"/>
      <c r="VNH1331" s="942"/>
      <c r="VNI1331" s="942"/>
      <c r="VNJ1331" s="942"/>
      <c r="VNK1331" s="942"/>
      <c r="VNL1331" s="942"/>
      <c r="VNM1331" s="942"/>
      <c r="VNN1331" s="942"/>
      <c r="VNO1331" s="942"/>
      <c r="VNP1331" s="942"/>
      <c r="VNQ1331" s="942"/>
      <c r="VNR1331" s="942"/>
      <c r="VNS1331" s="942"/>
      <c r="VNT1331" s="942"/>
      <c r="VNU1331" s="942"/>
      <c r="VNV1331" s="942"/>
      <c r="VNW1331" s="942"/>
      <c r="VNX1331" s="942"/>
      <c r="VNY1331" s="942"/>
      <c r="VNZ1331" s="942"/>
      <c r="VOA1331" s="942"/>
      <c r="VOB1331" s="942"/>
      <c r="VOC1331" s="942"/>
      <c r="VOD1331" s="942"/>
      <c r="VOE1331" s="942"/>
      <c r="VOF1331" s="942"/>
      <c r="VOG1331" s="942"/>
      <c r="VOH1331" s="942"/>
      <c r="VOI1331" s="942"/>
      <c r="VOJ1331" s="942"/>
      <c r="VOK1331" s="942"/>
      <c r="VOL1331" s="942"/>
      <c r="VOM1331" s="942"/>
      <c r="VON1331" s="942"/>
      <c r="VOO1331" s="942"/>
      <c r="VOP1331" s="942"/>
      <c r="VOQ1331" s="942"/>
      <c r="VOR1331" s="942"/>
      <c r="VOS1331" s="942"/>
      <c r="VOT1331" s="942"/>
      <c r="VOU1331" s="942"/>
      <c r="VOV1331" s="942"/>
      <c r="VOW1331" s="942"/>
      <c r="VOX1331" s="942"/>
      <c r="VOY1331" s="942"/>
      <c r="VOZ1331" s="942"/>
      <c r="VPA1331" s="942"/>
      <c r="VPB1331" s="942"/>
      <c r="VPC1331" s="942"/>
      <c r="VPD1331" s="942"/>
      <c r="VPE1331" s="942"/>
      <c r="VPF1331" s="942"/>
      <c r="VPG1331" s="942"/>
      <c r="VPH1331" s="942"/>
      <c r="VPI1331" s="942"/>
      <c r="VPJ1331" s="942"/>
      <c r="VPK1331" s="942"/>
      <c r="VPL1331" s="942"/>
      <c r="VPM1331" s="942"/>
      <c r="VPN1331" s="942"/>
      <c r="VPO1331" s="942"/>
      <c r="VPP1331" s="942"/>
      <c r="VPQ1331" s="942"/>
      <c r="VPR1331" s="942"/>
      <c r="VPS1331" s="942"/>
      <c r="VPT1331" s="942"/>
      <c r="VPU1331" s="942"/>
      <c r="VPV1331" s="942"/>
      <c r="VPW1331" s="942"/>
      <c r="VPX1331" s="942"/>
      <c r="VPY1331" s="942"/>
      <c r="VPZ1331" s="942"/>
      <c r="VQA1331" s="942"/>
      <c r="VQB1331" s="942"/>
      <c r="VQC1331" s="942"/>
      <c r="VQD1331" s="942"/>
      <c r="VQE1331" s="942"/>
      <c r="VQF1331" s="942"/>
      <c r="VQG1331" s="942"/>
      <c r="VQH1331" s="942"/>
      <c r="VQI1331" s="942"/>
      <c r="VQJ1331" s="942"/>
      <c r="VQK1331" s="942"/>
      <c r="VQL1331" s="942"/>
      <c r="VQM1331" s="942"/>
      <c r="VQN1331" s="942"/>
      <c r="VQO1331" s="942"/>
      <c r="VQP1331" s="942"/>
      <c r="VQQ1331" s="942"/>
      <c r="VQR1331" s="942"/>
      <c r="VQS1331" s="942"/>
      <c r="VQT1331" s="942"/>
      <c r="VQU1331" s="942"/>
      <c r="VQV1331" s="942"/>
      <c r="VQW1331" s="942"/>
      <c r="VQX1331" s="942"/>
      <c r="VQY1331" s="942"/>
      <c r="VQZ1331" s="942"/>
      <c r="VRA1331" s="942"/>
      <c r="VRB1331" s="942"/>
      <c r="VRC1331" s="942"/>
      <c r="VRD1331" s="942"/>
      <c r="VRE1331" s="942"/>
      <c r="VRF1331" s="942"/>
      <c r="VRG1331" s="942"/>
      <c r="VRH1331" s="942"/>
      <c r="VRI1331" s="942"/>
      <c r="VRJ1331" s="942"/>
      <c r="VRK1331" s="942"/>
      <c r="VRL1331" s="942"/>
      <c r="VRM1331" s="942"/>
      <c r="VRN1331" s="942"/>
      <c r="VRO1331" s="942"/>
      <c r="VRP1331" s="942"/>
      <c r="VRQ1331" s="942"/>
      <c r="VRR1331" s="942"/>
      <c r="VRS1331" s="942"/>
      <c r="VRT1331" s="942"/>
      <c r="VRU1331" s="942"/>
      <c r="VRV1331" s="942"/>
      <c r="VRW1331" s="942"/>
      <c r="VRX1331" s="942"/>
      <c r="VRY1331" s="942"/>
      <c r="VRZ1331" s="942"/>
      <c r="VSA1331" s="942"/>
      <c r="VSB1331" s="942"/>
      <c r="VSC1331" s="942"/>
      <c r="VSD1331" s="942"/>
      <c r="VSE1331" s="942"/>
      <c r="VSF1331" s="942"/>
      <c r="VSG1331" s="942"/>
      <c r="VSH1331" s="942"/>
      <c r="VSI1331" s="942"/>
      <c r="VSJ1331" s="942"/>
      <c r="VSK1331" s="942"/>
      <c r="VSL1331" s="942"/>
      <c r="VSM1331" s="942"/>
      <c r="VSN1331" s="942"/>
      <c r="VSO1331" s="942"/>
      <c r="VSP1331" s="942"/>
      <c r="VSQ1331" s="942"/>
      <c r="VSR1331" s="942"/>
      <c r="VSS1331" s="942"/>
      <c r="VST1331" s="942"/>
      <c r="VSU1331" s="942"/>
      <c r="VSV1331" s="942"/>
      <c r="VSW1331" s="942"/>
      <c r="VSX1331" s="942"/>
      <c r="VSY1331" s="942"/>
      <c r="VSZ1331" s="942"/>
      <c r="VTA1331" s="942"/>
      <c r="VTB1331" s="942"/>
      <c r="VTC1331" s="942"/>
      <c r="VTD1331" s="942"/>
      <c r="VTE1331" s="942"/>
      <c r="VTF1331" s="942"/>
      <c r="VTG1331" s="942"/>
      <c r="VTH1331" s="942"/>
      <c r="VTI1331" s="942"/>
      <c r="VTJ1331" s="942"/>
      <c r="VTK1331" s="942"/>
      <c r="VTL1331" s="942"/>
      <c r="VTM1331" s="942"/>
      <c r="VTN1331" s="942"/>
      <c r="VTO1331" s="942"/>
      <c r="VTP1331" s="942"/>
      <c r="VTQ1331" s="942"/>
      <c r="VTR1331" s="942"/>
      <c r="VTS1331" s="942"/>
      <c r="VTT1331" s="942"/>
      <c r="VTU1331" s="942"/>
      <c r="VTV1331" s="942"/>
      <c r="VTW1331" s="942"/>
      <c r="VTX1331" s="942"/>
      <c r="VTY1331" s="942"/>
      <c r="VTZ1331" s="942"/>
      <c r="VUA1331" s="942"/>
      <c r="VUB1331" s="942"/>
      <c r="VUC1331" s="942"/>
      <c r="VUD1331" s="942"/>
      <c r="VUE1331" s="942"/>
      <c r="VUF1331" s="942"/>
      <c r="VUG1331" s="942"/>
      <c r="VUH1331" s="942"/>
      <c r="VUI1331" s="942"/>
      <c r="VUJ1331" s="942"/>
      <c r="VUK1331" s="942"/>
      <c r="VUL1331" s="942"/>
      <c r="VUM1331" s="942"/>
      <c r="VUN1331" s="942"/>
      <c r="VUO1331" s="942"/>
      <c r="VUP1331" s="942"/>
      <c r="VUQ1331" s="942"/>
      <c r="VUR1331" s="942"/>
      <c r="VUS1331" s="942"/>
      <c r="VUT1331" s="942"/>
      <c r="VUU1331" s="942"/>
      <c r="VUV1331" s="942"/>
      <c r="VUW1331" s="942"/>
      <c r="VUX1331" s="942"/>
      <c r="VUY1331" s="942"/>
      <c r="VUZ1331" s="942"/>
      <c r="VVA1331" s="942"/>
      <c r="VVB1331" s="942"/>
      <c r="VVC1331" s="942"/>
      <c r="VVD1331" s="942"/>
      <c r="VVE1331" s="942"/>
      <c r="VVF1331" s="942"/>
      <c r="VVG1331" s="942"/>
      <c r="VVH1331" s="942"/>
      <c r="VVI1331" s="942"/>
      <c r="VVJ1331" s="942"/>
      <c r="VVK1331" s="942"/>
      <c r="VVL1331" s="942"/>
      <c r="VVM1331" s="942"/>
      <c r="VVN1331" s="942"/>
      <c r="VVO1331" s="942"/>
      <c r="VVP1331" s="942"/>
      <c r="VVQ1331" s="942"/>
      <c r="VVR1331" s="942"/>
      <c r="VVS1331" s="942"/>
      <c r="VVT1331" s="942"/>
      <c r="VVU1331" s="942"/>
      <c r="VVV1331" s="942"/>
      <c r="VVW1331" s="942"/>
      <c r="VVX1331" s="942"/>
      <c r="VVY1331" s="942"/>
      <c r="VVZ1331" s="942"/>
      <c r="VWA1331" s="942"/>
      <c r="VWB1331" s="942"/>
      <c r="VWC1331" s="942"/>
      <c r="VWD1331" s="942"/>
      <c r="VWE1331" s="942"/>
      <c r="VWF1331" s="942"/>
      <c r="VWG1331" s="942"/>
      <c r="VWH1331" s="942"/>
      <c r="VWI1331" s="942"/>
      <c r="VWJ1331" s="942"/>
      <c r="VWK1331" s="942"/>
      <c r="VWL1331" s="942"/>
      <c r="VWM1331" s="942"/>
      <c r="VWN1331" s="942"/>
      <c r="VWO1331" s="942"/>
      <c r="VWP1331" s="942"/>
      <c r="VWQ1331" s="942"/>
      <c r="VWR1331" s="942"/>
      <c r="VWS1331" s="942"/>
      <c r="VWT1331" s="942"/>
      <c r="VWU1331" s="942"/>
      <c r="VWV1331" s="942"/>
      <c r="VWW1331" s="942"/>
      <c r="VWX1331" s="942"/>
      <c r="VWY1331" s="942"/>
      <c r="VWZ1331" s="942"/>
      <c r="VXA1331" s="942"/>
      <c r="VXB1331" s="942"/>
      <c r="VXC1331" s="942"/>
      <c r="VXD1331" s="942"/>
      <c r="VXE1331" s="942"/>
      <c r="VXF1331" s="942"/>
      <c r="VXG1331" s="942"/>
      <c r="VXH1331" s="942"/>
      <c r="VXI1331" s="942"/>
      <c r="VXJ1331" s="942"/>
      <c r="VXK1331" s="942"/>
      <c r="VXL1331" s="942"/>
      <c r="VXM1331" s="942"/>
      <c r="VXN1331" s="942"/>
      <c r="VXO1331" s="942"/>
      <c r="VXP1331" s="942"/>
      <c r="VXQ1331" s="942"/>
      <c r="VXR1331" s="942"/>
      <c r="VXS1331" s="942"/>
      <c r="VXT1331" s="942"/>
      <c r="VXU1331" s="942"/>
      <c r="VXV1331" s="942"/>
      <c r="VXW1331" s="942"/>
      <c r="VXX1331" s="942"/>
      <c r="VXY1331" s="942"/>
      <c r="VXZ1331" s="942"/>
      <c r="VYA1331" s="942"/>
      <c r="VYB1331" s="942"/>
      <c r="VYC1331" s="942"/>
      <c r="VYD1331" s="942"/>
      <c r="VYE1331" s="942"/>
      <c r="VYF1331" s="942"/>
      <c r="VYG1331" s="942"/>
      <c r="VYH1331" s="942"/>
      <c r="VYI1331" s="942"/>
      <c r="VYJ1331" s="942"/>
      <c r="VYK1331" s="942"/>
      <c r="VYL1331" s="942"/>
      <c r="VYM1331" s="942"/>
      <c r="VYN1331" s="942"/>
      <c r="VYO1331" s="942"/>
      <c r="VYP1331" s="942"/>
      <c r="VYQ1331" s="942"/>
      <c r="VYR1331" s="942"/>
      <c r="VYS1331" s="942"/>
      <c r="VYT1331" s="942"/>
      <c r="VYU1331" s="942"/>
      <c r="VYV1331" s="942"/>
      <c r="VYW1331" s="942"/>
      <c r="VYX1331" s="942"/>
      <c r="VYY1331" s="942"/>
      <c r="VYZ1331" s="942"/>
      <c r="VZA1331" s="942"/>
      <c r="VZB1331" s="942"/>
      <c r="VZC1331" s="942"/>
      <c r="VZD1331" s="942"/>
      <c r="VZE1331" s="942"/>
      <c r="VZF1331" s="942"/>
      <c r="VZG1331" s="942"/>
      <c r="VZH1331" s="942"/>
      <c r="VZI1331" s="942"/>
      <c r="VZJ1331" s="942"/>
      <c r="VZK1331" s="942"/>
      <c r="VZL1331" s="942"/>
      <c r="VZM1331" s="942"/>
      <c r="VZN1331" s="942"/>
      <c r="VZO1331" s="942"/>
      <c r="VZP1331" s="942"/>
      <c r="VZQ1331" s="942"/>
      <c r="VZR1331" s="942"/>
      <c r="VZS1331" s="942"/>
      <c r="VZT1331" s="942"/>
      <c r="VZU1331" s="942"/>
      <c r="VZV1331" s="942"/>
      <c r="VZW1331" s="942"/>
      <c r="VZX1331" s="942"/>
      <c r="VZY1331" s="942"/>
      <c r="VZZ1331" s="942"/>
      <c r="WAA1331" s="942"/>
      <c r="WAB1331" s="942"/>
      <c r="WAC1331" s="942"/>
      <c r="WAD1331" s="942"/>
      <c r="WAE1331" s="942"/>
      <c r="WAF1331" s="942"/>
      <c r="WAG1331" s="942"/>
      <c r="WAH1331" s="942"/>
      <c r="WAI1331" s="942"/>
      <c r="WAJ1331" s="942"/>
      <c r="WAK1331" s="942"/>
      <c r="WAL1331" s="942"/>
      <c r="WAM1331" s="942"/>
      <c r="WAN1331" s="942"/>
      <c r="WAO1331" s="942"/>
      <c r="WAP1331" s="942"/>
      <c r="WAQ1331" s="942"/>
      <c r="WAR1331" s="942"/>
      <c r="WAS1331" s="942"/>
      <c r="WAT1331" s="942"/>
      <c r="WAU1331" s="942"/>
      <c r="WAV1331" s="942"/>
      <c r="WAW1331" s="942"/>
      <c r="WAX1331" s="942"/>
      <c r="WAY1331" s="942"/>
      <c r="WAZ1331" s="942"/>
      <c r="WBA1331" s="942"/>
      <c r="WBB1331" s="942"/>
      <c r="WBC1331" s="942"/>
      <c r="WBD1331" s="942"/>
      <c r="WBE1331" s="942"/>
      <c r="WBF1331" s="942"/>
      <c r="WBG1331" s="942"/>
      <c r="WBH1331" s="942"/>
      <c r="WBI1331" s="942"/>
      <c r="WBJ1331" s="942"/>
      <c r="WBK1331" s="942"/>
      <c r="WBL1331" s="942"/>
      <c r="WBM1331" s="942"/>
      <c r="WBN1331" s="942"/>
      <c r="WBO1331" s="942"/>
      <c r="WBP1331" s="942"/>
      <c r="WBQ1331" s="942"/>
      <c r="WBR1331" s="942"/>
      <c r="WBS1331" s="942"/>
      <c r="WBT1331" s="942"/>
      <c r="WBU1331" s="942"/>
      <c r="WBV1331" s="942"/>
      <c r="WBW1331" s="942"/>
      <c r="WBX1331" s="942"/>
      <c r="WBY1331" s="942"/>
      <c r="WBZ1331" s="942"/>
      <c r="WCA1331" s="942"/>
      <c r="WCB1331" s="942"/>
      <c r="WCC1331" s="942"/>
      <c r="WCD1331" s="942"/>
      <c r="WCE1331" s="942"/>
      <c r="WCF1331" s="942"/>
      <c r="WCG1331" s="942"/>
      <c r="WCH1331" s="942"/>
      <c r="WCI1331" s="942"/>
      <c r="WCJ1331" s="942"/>
      <c r="WCK1331" s="942"/>
      <c r="WCL1331" s="942"/>
      <c r="WCM1331" s="942"/>
      <c r="WCN1331" s="942"/>
      <c r="WCO1331" s="942"/>
      <c r="WCP1331" s="942"/>
      <c r="WCQ1331" s="942"/>
      <c r="WCR1331" s="942"/>
      <c r="WCS1331" s="942"/>
      <c r="WCT1331" s="942"/>
      <c r="WCU1331" s="942"/>
      <c r="WCV1331" s="942"/>
      <c r="WCW1331" s="942"/>
      <c r="WCX1331" s="942"/>
      <c r="WCY1331" s="942"/>
      <c r="WCZ1331" s="942"/>
      <c r="WDA1331" s="942"/>
      <c r="WDB1331" s="942"/>
      <c r="WDC1331" s="942"/>
      <c r="WDD1331" s="942"/>
      <c r="WDE1331" s="942"/>
      <c r="WDF1331" s="942"/>
      <c r="WDG1331" s="942"/>
      <c r="WDH1331" s="942"/>
      <c r="WDI1331" s="942"/>
      <c r="WDJ1331" s="942"/>
      <c r="WDK1331" s="942"/>
      <c r="WDL1331" s="942"/>
      <c r="WDM1331" s="942"/>
      <c r="WDN1331" s="942"/>
      <c r="WDO1331" s="942"/>
      <c r="WDP1331" s="942"/>
      <c r="WDQ1331" s="942"/>
      <c r="WDR1331" s="942"/>
      <c r="WDS1331" s="942"/>
      <c r="WDT1331" s="942"/>
      <c r="WDU1331" s="942"/>
      <c r="WDV1331" s="942"/>
      <c r="WDW1331" s="942"/>
      <c r="WDX1331" s="942"/>
      <c r="WDY1331" s="942"/>
      <c r="WDZ1331" s="942"/>
      <c r="WEA1331" s="942"/>
      <c r="WEB1331" s="942"/>
      <c r="WEC1331" s="942"/>
      <c r="WED1331" s="942"/>
      <c r="WEE1331" s="942"/>
      <c r="WEF1331" s="942"/>
      <c r="WEG1331" s="942"/>
      <c r="WEH1331" s="942"/>
      <c r="WEI1331" s="942"/>
      <c r="WEJ1331" s="942"/>
      <c r="WEK1331" s="942"/>
      <c r="WEL1331" s="942"/>
      <c r="WEM1331" s="942"/>
      <c r="WEN1331" s="942"/>
      <c r="WEO1331" s="942"/>
      <c r="WEP1331" s="942"/>
      <c r="WEQ1331" s="942"/>
      <c r="WER1331" s="942"/>
      <c r="WES1331" s="942"/>
      <c r="WET1331" s="942"/>
      <c r="WEU1331" s="942"/>
      <c r="WEV1331" s="942"/>
      <c r="WEW1331" s="942"/>
      <c r="WEX1331" s="942"/>
      <c r="WEY1331" s="942"/>
      <c r="WEZ1331" s="942"/>
      <c r="WFA1331" s="942"/>
      <c r="WFB1331" s="942"/>
      <c r="WFC1331" s="942"/>
      <c r="WFD1331" s="942"/>
      <c r="WFE1331" s="942"/>
      <c r="WFF1331" s="942"/>
      <c r="WFG1331" s="942"/>
      <c r="WFH1331" s="942"/>
      <c r="WFI1331" s="942"/>
      <c r="WFJ1331" s="942"/>
      <c r="WFK1331" s="942"/>
      <c r="WFL1331" s="942"/>
      <c r="WFM1331" s="942"/>
      <c r="WFN1331" s="942"/>
      <c r="WFO1331" s="942"/>
      <c r="WFP1331" s="942"/>
      <c r="WFQ1331" s="942"/>
      <c r="WFR1331" s="942"/>
      <c r="WFS1331" s="942"/>
      <c r="WFT1331" s="942"/>
      <c r="WFU1331" s="942"/>
      <c r="WFV1331" s="942"/>
      <c r="WFW1331" s="942"/>
      <c r="WFX1331" s="942"/>
      <c r="WFY1331" s="942"/>
      <c r="WFZ1331" s="942"/>
      <c r="WGA1331" s="942"/>
      <c r="WGB1331" s="942"/>
      <c r="WGC1331" s="942"/>
      <c r="WGD1331" s="942"/>
      <c r="WGE1331" s="942"/>
      <c r="WGF1331" s="942"/>
      <c r="WGG1331" s="942"/>
      <c r="WGH1331" s="942"/>
      <c r="WGI1331" s="942"/>
      <c r="WGJ1331" s="942"/>
      <c r="WGK1331" s="942"/>
      <c r="WGL1331" s="942"/>
      <c r="WGM1331" s="942"/>
      <c r="WGN1331" s="942"/>
      <c r="WGO1331" s="942"/>
      <c r="WGP1331" s="942"/>
      <c r="WGQ1331" s="942"/>
      <c r="WGR1331" s="942"/>
      <c r="WGS1331" s="942"/>
      <c r="WGT1331" s="942"/>
      <c r="WGU1331" s="942"/>
      <c r="WGV1331" s="942"/>
      <c r="WGW1331" s="942"/>
      <c r="WGX1331" s="942"/>
      <c r="WGY1331" s="942"/>
      <c r="WGZ1331" s="942"/>
      <c r="WHA1331" s="942"/>
      <c r="WHB1331" s="942"/>
      <c r="WHC1331" s="942"/>
      <c r="WHD1331" s="942"/>
      <c r="WHE1331" s="942"/>
      <c r="WHF1331" s="942"/>
      <c r="WHG1331" s="942"/>
      <c r="WHH1331" s="942"/>
      <c r="WHI1331" s="942"/>
      <c r="WHJ1331" s="942"/>
      <c r="WHK1331" s="942"/>
      <c r="WHL1331" s="942"/>
      <c r="WHM1331" s="942"/>
      <c r="WHN1331" s="942"/>
      <c r="WHO1331" s="942"/>
      <c r="WHP1331" s="942"/>
      <c r="WHQ1331" s="942"/>
      <c r="WHR1331" s="942"/>
      <c r="WHS1331" s="942"/>
      <c r="WHT1331" s="942"/>
      <c r="WHU1331" s="942"/>
      <c r="WHV1331" s="942"/>
      <c r="WHW1331" s="942"/>
      <c r="WHX1331" s="942"/>
      <c r="WHY1331" s="942"/>
      <c r="WHZ1331" s="942"/>
      <c r="WIA1331" s="942"/>
      <c r="WIB1331" s="942"/>
      <c r="WIC1331" s="942"/>
      <c r="WID1331" s="942"/>
      <c r="WIE1331" s="942"/>
      <c r="WIF1331" s="942"/>
      <c r="WIG1331" s="942"/>
      <c r="WIH1331" s="942"/>
      <c r="WII1331" s="942"/>
      <c r="WIJ1331" s="942"/>
      <c r="WIK1331" s="942"/>
      <c r="WIL1331" s="942"/>
      <c r="WIM1331" s="942"/>
      <c r="WIN1331" s="942"/>
      <c r="WIO1331" s="942"/>
      <c r="WIP1331" s="942"/>
      <c r="WIQ1331" s="942"/>
      <c r="WIR1331" s="942"/>
      <c r="WIS1331" s="942"/>
      <c r="WIT1331" s="942"/>
      <c r="WIU1331" s="942"/>
      <c r="WIV1331" s="942"/>
      <c r="WIW1331" s="942"/>
      <c r="WIX1331" s="942"/>
      <c r="WIY1331" s="942"/>
      <c r="WIZ1331" s="942"/>
      <c r="WJA1331" s="942"/>
      <c r="WJB1331" s="942"/>
      <c r="WJC1331" s="942"/>
      <c r="WJD1331" s="942"/>
      <c r="WJE1331" s="942"/>
      <c r="WJF1331" s="942"/>
      <c r="WJG1331" s="942"/>
      <c r="WJH1331" s="942"/>
      <c r="WJI1331" s="942"/>
      <c r="WJJ1331" s="942"/>
      <c r="WJK1331" s="942"/>
      <c r="WJL1331" s="942"/>
      <c r="WJM1331" s="942"/>
      <c r="WJN1331" s="942"/>
      <c r="WJO1331" s="942"/>
      <c r="WJP1331" s="942"/>
      <c r="WJQ1331" s="942"/>
      <c r="WJR1331" s="942"/>
      <c r="WJS1331" s="942"/>
      <c r="WJT1331" s="942"/>
      <c r="WJU1331" s="942"/>
      <c r="WJV1331" s="942"/>
      <c r="WJW1331" s="942"/>
      <c r="WJX1331" s="942"/>
      <c r="WJY1331" s="942"/>
      <c r="WJZ1331" s="942"/>
      <c r="WKA1331" s="942"/>
      <c r="WKB1331" s="942"/>
      <c r="WKC1331" s="942"/>
      <c r="WKD1331" s="942"/>
      <c r="WKE1331" s="942"/>
      <c r="WKF1331" s="942"/>
      <c r="WKG1331" s="942"/>
      <c r="WKH1331" s="942"/>
      <c r="WKI1331" s="942"/>
      <c r="WKJ1331" s="942"/>
      <c r="WKK1331" s="942"/>
      <c r="WKL1331" s="942"/>
      <c r="WKM1331" s="942"/>
      <c r="WKN1331" s="942"/>
      <c r="WKO1331" s="942"/>
      <c r="WKP1331" s="942"/>
      <c r="WKQ1331" s="942"/>
      <c r="WKR1331" s="942"/>
      <c r="WKS1331" s="942"/>
      <c r="WKT1331" s="942"/>
      <c r="WKU1331" s="942"/>
      <c r="WKV1331" s="942"/>
      <c r="WKW1331" s="942"/>
      <c r="WKX1331" s="942"/>
      <c r="WKY1331" s="942"/>
      <c r="WKZ1331" s="942"/>
      <c r="WLA1331" s="942"/>
      <c r="WLB1331" s="942"/>
      <c r="WLC1331" s="942"/>
      <c r="WLD1331" s="942"/>
      <c r="WLE1331" s="942"/>
      <c r="WLF1331" s="942"/>
      <c r="WLG1331" s="942"/>
      <c r="WLH1331" s="942"/>
      <c r="WLI1331" s="942"/>
      <c r="WLJ1331" s="942"/>
      <c r="WLK1331" s="942"/>
      <c r="WLL1331" s="942"/>
      <c r="WLM1331" s="942"/>
      <c r="WLN1331" s="942"/>
      <c r="WLO1331" s="942"/>
      <c r="WLP1331" s="942"/>
      <c r="WLQ1331" s="942"/>
      <c r="WLR1331" s="942"/>
      <c r="WLS1331" s="942"/>
      <c r="WLT1331" s="942"/>
      <c r="WLU1331" s="942"/>
      <c r="WLV1331" s="942"/>
      <c r="WLW1331" s="942"/>
      <c r="WLX1331" s="942"/>
      <c r="WLY1331" s="942"/>
      <c r="WLZ1331" s="942"/>
      <c r="WMA1331" s="942"/>
      <c r="WMB1331" s="942"/>
      <c r="WMC1331" s="942"/>
      <c r="WMD1331" s="942"/>
      <c r="WME1331" s="942"/>
      <c r="WMF1331" s="942"/>
      <c r="WMG1331" s="942"/>
      <c r="WMH1331" s="942"/>
      <c r="WMI1331" s="942"/>
      <c r="WMJ1331" s="942"/>
      <c r="WMK1331" s="942"/>
      <c r="WML1331" s="942"/>
      <c r="WMM1331" s="942"/>
      <c r="WMN1331" s="942"/>
      <c r="WMO1331" s="942"/>
      <c r="WMP1331" s="942"/>
      <c r="WMQ1331" s="942"/>
      <c r="WMR1331" s="942"/>
      <c r="WMS1331" s="942"/>
      <c r="WMT1331" s="942"/>
      <c r="WMU1331" s="942"/>
      <c r="WMV1331" s="942"/>
      <c r="WMW1331" s="942"/>
      <c r="WMX1331" s="942"/>
      <c r="WMY1331" s="942"/>
      <c r="WMZ1331" s="942"/>
      <c r="WNA1331" s="942"/>
      <c r="WNB1331" s="942"/>
      <c r="WNC1331" s="942"/>
      <c r="WND1331" s="942"/>
      <c r="WNE1331" s="942"/>
      <c r="WNF1331" s="942"/>
      <c r="WNG1331" s="942"/>
      <c r="WNH1331" s="942"/>
      <c r="WNI1331" s="942"/>
      <c r="WNJ1331" s="942"/>
      <c r="WNK1331" s="942"/>
      <c r="WNL1331" s="942"/>
      <c r="WNM1331" s="942"/>
      <c r="WNN1331" s="942"/>
      <c r="WNO1331" s="942"/>
      <c r="WNP1331" s="942"/>
      <c r="WNQ1331" s="942"/>
      <c r="WNR1331" s="942"/>
      <c r="WNS1331" s="942"/>
      <c r="WNT1331" s="942"/>
      <c r="WNU1331" s="942"/>
      <c r="WNV1331" s="942"/>
      <c r="WNW1331" s="942"/>
      <c r="WNX1331" s="942"/>
      <c r="WNY1331" s="942"/>
      <c r="WNZ1331" s="942"/>
      <c r="WOA1331" s="942"/>
      <c r="WOB1331" s="942"/>
      <c r="WOC1331" s="942"/>
      <c r="WOD1331" s="942"/>
      <c r="WOE1331" s="942"/>
      <c r="WOF1331" s="942"/>
      <c r="WOG1331" s="942"/>
      <c r="WOH1331" s="942"/>
      <c r="WOI1331" s="942"/>
      <c r="WOJ1331" s="942"/>
      <c r="WOK1331" s="942"/>
      <c r="WOL1331" s="942"/>
      <c r="WOM1331" s="942"/>
      <c r="WON1331" s="942"/>
      <c r="WOO1331" s="942"/>
      <c r="WOP1331" s="942"/>
      <c r="WOQ1331" s="942"/>
      <c r="WOR1331" s="942"/>
      <c r="WOS1331" s="942"/>
      <c r="WOT1331" s="942"/>
      <c r="WOU1331" s="942"/>
      <c r="WOV1331" s="942"/>
      <c r="WOW1331" s="942"/>
      <c r="WOX1331" s="942"/>
      <c r="WOY1331" s="942"/>
      <c r="WOZ1331" s="942"/>
      <c r="WPA1331" s="942"/>
      <c r="WPB1331" s="942"/>
      <c r="WPC1331" s="942"/>
      <c r="WPD1331" s="942"/>
      <c r="WPE1331" s="942"/>
      <c r="WPF1331" s="942"/>
      <c r="WPG1331" s="942"/>
      <c r="WPH1331" s="942"/>
      <c r="WPI1331" s="942"/>
      <c r="WPJ1331" s="942"/>
      <c r="WPK1331" s="942"/>
      <c r="WPL1331" s="942"/>
      <c r="WPM1331" s="942"/>
      <c r="WPN1331" s="942"/>
      <c r="WPO1331" s="942"/>
      <c r="WPP1331" s="942"/>
      <c r="WPQ1331" s="942"/>
      <c r="WPR1331" s="942"/>
      <c r="WPS1331" s="942"/>
      <c r="WPT1331" s="942"/>
      <c r="WPU1331" s="942"/>
      <c r="WPV1331" s="942"/>
      <c r="WPW1331" s="942"/>
      <c r="WPX1331" s="942"/>
      <c r="WPY1331" s="942"/>
      <c r="WPZ1331" s="942"/>
      <c r="WQA1331" s="942"/>
      <c r="WQB1331" s="942"/>
      <c r="WQC1331" s="942"/>
      <c r="WQD1331" s="942"/>
      <c r="WQE1331" s="942"/>
      <c r="WQF1331" s="942"/>
      <c r="WQG1331" s="942"/>
      <c r="WQH1331" s="942"/>
      <c r="WQI1331" s="942"/>
      <c r="WQJ1331" s="942"/>
      <c r="WQK1331" s="942"/>
      <c r="WQL1331" s="942"/>
      <c r="WQM1331" s="942"/>
      <c r="WQN1331" s="942"/>
      <c r="WQO1331" s="942"/>
      <c r="WQP1331" s="942"/>
      <c r="WQQ1331" s="942"/>
      <c r="WQR1331" s="942"/>
      <c r="WQS1331" s="942"/>
      <c r="WQT1331" s="942"/>
      <c r="WQU1331" s="942"/>
      <c r="WQV1331" s="942"/>
      <c r="WQW1331" s="942"/>
      <c r="WQX1331" s="942"/>
      <c r="WQY1331" s="942"/>
      <c r="WQZ1331" s="942"/>
      <c r="WRA1331" s="942"/>
      <c r="WRB1331" s="942"/>
      <c r="WRC1331" s="942"/>
      <c r="WRD1331" s="942"/>
      <c r="WRE1331" s="942"/>
      <c r="WRF1331" s="942"/>
      <c r="WRG1331" s="942"/>
      <c r="WRH1331" s="942"/>
      <c r="WRI1331" s="942"/>
      <c r="WRJ1331" s="942"/>
      <c r="WRK1331" s="942"/>
      <c r="WRL1331" s="942"/>
      <c r="WRM1331" s="942"/>
      <c r="WRN1331" s="942"/>
      <c r="WRO1331" s="942"/>
      <c r="WRP1331" s="942"/>
      <c r="WRQ1331" s="942"/>
      <c r="WRR1331" s="942"/>
      <c r="WRS1331" s="942"/>
      <c r="WRT1331" s="942"/>
      <c r="WRU1331" s="942"/>
      <c r="WRV1331" s="942"/>
      <c r="WRW1331" s="942"/>
      <c r="WRX1331" s="942"/>
      <c r="WRY1331" s="942"/>
      <c r="WRZ1331" s="942"/>
      <c r="WSA1331" s="942"/>
      <c r="WSB1331" s="942"/>
      <c r="WSC1331" s="942"/>
      <c r="WSD1331" s="942"/>
      <c r="WSE1331" s="942"/>
      <c r="WSF1331" s="942"/>
      <c r="WSG1331" s="942"/>
      <c r="WSH1331" s="942"/>
      <c r="WSI1331" s="942"/>
      <c r="WSJ1331" s="942"/>
      <c r="WSK1331" s="942"/>
      <c r="WSL1331" s="942"/>
      <c r="WSM1331" s="942"/>
      <c r="WSN1331" s="942"/>
      <c r="WSO1331" s="942"/>
      <c r="WSP1331" s="942"/>
      <c r="WSQ1331" s="942"/>
      <c r="WSR1331" s="942"/>
      <c r="WSS1331" s="942"/>
      <c r="WST1331" s="942"/>
      <c r="WSU1331" s="942"/>
      <c r="WSV1331" s="942"/>
      <c r="WSW1331" s="942"/>
      <c r="WSX1331" s="942"/>
      <c r="WSY1331" s="942"/>
      <c r="WSZ1331" s="942"/>
      <c r="WTA1331" s="942"/>
      <c r="WTB1331" s="942"/>
      <c r="WTC1331" s="942"/>
      <c r="WTD1331" s="942"/>
      <c r="WTE1331" s="942"/>
      <c r="WTF1331" s="942"/>
      <c r="WTG1331" s="942"/>
      <c r="WTH1331" s="942"/>
      <c r="WTI1331" s="942"/>
      <c r="WTJ1331" s="942"/>
      <c r="WTK1331" s="942"/>
      <c r="WTL1331" s="942"/>
      <c r="WTM1331" s="942"/>
      <c r="WTN1331" s="942"/>
      <c r="WTO1331" s="942"/>
      <c r="WTP1331" s="942"/>
      <c r="WTQ1331" s="942"/>
      <c r="WTR1331" s="942"/>
      <c r="WTS1331" s="942"/>
      <c r="WTT1331" s="942"/>
      <c r="WTU1331" s="942"/>
      <c r="WTV1331" s="942"/>
      <c r="WTW1331" s="942"/>
      <c r="WTX1331" s="942"/>
      <c r="WTY1331" s="942"/>
      <c r="WTZ1331" s="942"/>
      <c r="WUA1331" s="942"/>
      <c r="WUB1331" s="942"/>
      <c r="WUC1331" s="942"/>
      <c r="WUD1331" s="942"/>
      <c r="WUE1331" s="942"/>
      <c r="WUF1331" s="942"/>
      <c r="WUG1331" s="942"/>
      <c r="WUH1331" s="942"/>
      <c r="WUI1331" s="942"/>
      <c r="WUJ1331" s="942"/>
      <c r="WUK1331" s="942"/>
      <c r="WUL1331" s="942"/>
      <c r="WUM1331" s="942"/>
      <c r="WUN1331" s="942"/>
      <c r="WUO1331" s="942"/>
      <c r="WUP1331" s="942"/>
      <c r="WUQ1331" s="942"/>
      <c r="WUR1331" s="942"/>
      <c r="WUS1331" s="942"/>
      <c r="WUT1331" s="942"/>
      <c r="WUU1331" s="942"/>
      <c r="WUV1331" s="942"/>
      <c r="WUW1331" s="942"/>
      <c r="WUX1331" s="942"/>
      <c r="WUY1331" s="942"/>
      <c r="WUZ1331" s="942"/>
      <c r="WVA1331" s="942"/>
      <c r="WVB1331" s="942"/>
      <c r="WVC1331" s="942"/>
      <c r="WVD1331" s="942"/>
      <c r="WVE1331" s="942"/>
      <c r="WVF1331" s="942"/>
      <c r="WVG1331" s="942"/>
      <c r="WVH1331" s="942"/>
      <c r="WVI1331" s="942"/>
      <c r="WVJ1331" s="942"/>
      <c r="WVK1331" s="942"/>
      <c r="WVL1331" s="942"/>
      <c r="WVM1331" s="942"/>
      <c r="WVN1331" s="942"/>
      <c r="WVO1331" s="942"/>
      <c r="WVP1331" s="942"/>
      <c r="WVQ1331" s="942"/>
      <c r="WVR1331" s="942"/>
      <c r="WVS1331" s="942"/>
      <c r="WVT1331" s="942"/>
      <c r="WVU1331" s="942"/>
      <c r="WVV1331" s="942"/>
      <c r="WVW1331" s="942"/>
      <c r="WVX1331" s="942"/>
      <c r="WVY1331" s="942"/>
      <c r="WVZ1331" s="942"/>
      <c r="WWA1331" s="942"/>
      <c r="WWB1331" s="942"/>
      <c r="WWC1331" s="942"/>
      <c r="WWD1331" s="942"/>
      <c r="WWE1331" s="942"/>
      <c r="WWF1331" s="942"/>
      <c r="WWG1331" s="942"/>
      <c r="WWH1331" s="942"/>
      <c r="WWI1331" s="942"/>
      <c r="WWJ1331" s="942"/>
      <c r="WWK1331" s="942"/>
      <c r="WWL1331" s="942"/>
      <c r="WWM1331" s="942"/>
      <c r="WWN1331" s="942"/>
      <c r="WWO1331" s="942"/>
      <c r="WWP1331" s="942"/>
      <c r="WWQ1331" s="942"/>
      <c r="WWR1331" s="942"/>
      <c r="WWS1331" s="942"/>
      <c r="WWT1331" s="942"/>
      <c r="WWU1331" s="942"/>
      <c r="WWV1331" s="942"/>
      <c r="WWW1331" s="942"/>
      <c r="WWX1331" s="942"/>
      <c r="WWY1331" s="942"/>
      <c r="WWZ1331" s="942"/>
      <c r="WXA1331" s="942"/>
      <c r="WXB1331" s="942"/>
      <c r="WXC1331" s="942"/>
      <c r="WXD1331" s="942"/>
      <c r="WXE1331" s="942"/>
      <c r="WXF1331" s="942"/>
      <c r="WXG1331" s="942"/>
      <c r="WXH1331" s="942"/>
      <c r="WXI1331" s="942"/>
      <c r="WXJ1331" s="942"/>
      <c r="WXK1331" s="942"/>
      <c r="WXL1331" s="942"/>
      <c r="WXM1331" s="942"/>
      <c r="WXN1331" s="942"/>
      <c r="WXO1331" s="942"/>
      <c r="WXP1331" s="942"/>
      <c r="WXQ1331" s="942"/>
      <c r="WXR1331" s="942"/>
      <c r="WXS1331" s="942"/>
      <c r="WXT1331" s="942"/>
      <c r="WXU1331" s="942"/>
      <c r="WXV1331" s="942"/>
      <c r="WXW1331" s="942"/>
      <c r="WXX1331" s="942"/>
      <c r="WXY1331" s="942"/>
      <c r="WXZ1331" s="942"/>
      <c r="WYA1331" s="942"/>
      <c r="WYB1331" s="942"/>
      <c r="WYC1331" s="942"/>
      <c r="WYD1331" s="942"/>
      <c r="WYE1331" s="942"/>
      <c r="WYF1331" s="942"/>
      <c r="WYG1331" s="942"/>
      <c r="WYH1331" s="942"/>
      <c r="WYI1331" s="942"/>
      <c r="WYJ1331" s="942"/>
      <c r="WYK1331" s="942"/>
      <c r="WYL1331" s="942"/>
      <c r="WYM1331" s="942"/>
      <c r="WYN1331" s="942"/>
      <c r="WYO1331" s="942"/>
      <c r="WYP1331" s="942"/>
      <c r="WYQ1331" s="942"/>
      <c r="WYR1331" s="942"/>
      <c r="WYS1331" s="942"/>
      <c r="WYT1331" s="942"/>
      <c r="WYU1331" s="942"/>
      <c r="WYV1331" s="942"/>
      <c r="WYW1331" s="942"/>
      <c r="WYX1331" s="942"/>
      <c r="WYY1331" s="942"/>
      <c r="WYZ1331" s="942"/>
      <c r="WZA1331" s="942"/>
      <c r="WZB1331" s="942"/>
      <c r="WZC1331" s="942"/>
      <c r="WZD1331" s="942"/>
      <c r="WZE1331" s="942"/>
      <c r="WZF1331" s="942"/>
      <c r="WZG1331" s="942"/>
      <c r="WZH1331" s="942"/>
      <c r="WZI1331" s="942"/>
      <c r="WZJ1331" s="942"/>
      <c r="WZK1331" s="942"/>
      <c r="WZL1331" s="942"/>
      <c r="WZM1331" s="942"/>
      <c r="WZN1331" s="942"/>
      <c r="WZO1331" s="942"/>
      <c r="WZP1331" s="942"/>
      <c r="WZQ1331" s="942"/>
      <c r="WZR1331" s="942"/>
      <c r="WZS1331" s="942"/>
      <c r="WZT1331" s="942"/>
      <c r="WZU1331" s="942"/>
      <c r="WZV1331" s="942"/>
      <c r="WZW1331" s="942"/>
      <c r="WZX1331" s="942"/>
      <c r="WZY1331" s="942"/>
      <c r="WZZ1331" s="942"/>
      <c r="XAA1331" s="942"/>
      <c r="XAB1331" s="942"/>
      <c r="XAC1331" s="942"/>
      <c r="XAD1331" s="942"/>
      <c r="XAE1331" s="942"/>
      <c r="XAF1331" s="942"/>
      <c r="XAG1331" s="942"/>
      <c r="XAH1331" s="942"/>
      <c r="XAI1331" s="942"/>
      <c r="XAJ1331" s="942"/>
      <c r="XAK1331" s="942"/>
      <c r="XAL1331" s="942"/>
      <c r="XAM1331" s="942"/>
      <c r="XAN1331" s="942"/>
      <c r="XAO1331" s="942"/>
      <c r="XAP1331" s="942"/>
      <c r="XAQ1331" s="942"/>
      <c r="XAR1331" s="942"/>
      <c r="XAS1331" s="942"/>
      <c r="XAT1331" s="942"/>
      <c r="XAU1331" s="942"/>
      <c r="XAV1331" s="942"/>
      <c r="XAW1331" s="942"/>
      <c r="XAX1331" s="942"/>
      <c r="XAY1331" s="942"/>
      <c r="XAZ1331" s="942"/>
      <c r="XBA1331" s="942"/>
      <c r="XBB1331" s="942"/>
      <c r="XBC1331" s="942"/>
      <c r="XBD1331" s="942"/>
      <c r="XBE1331" s="942"/>
      <c r="XBF1331" s="942"/>
      <c r="XBG1331" s="942"/>
      <c r="XBH1331" s="942"/>
      <c r="XBI1331" s="942"/>
      <c r="XBJ1331" s="942"/>
      <c r="XBK1331" s="942"/>
      <c r="XBL1331" s="942"/>
      <c r="XBM1331" s="942"/>
      <c r="XBN1331" s="942"/>
      <c r="XBO1331" s="942"/>
      <c r="XBP1331" s="942"/>
      <c r="XBQ1331" s="942"/>
      <c r="XBR1331" s="942"/>
      <c r="XBS1331" s="942"/>
      <c r="XBT1331" s="942"/>
      <c r="XBU1331" s="942"/>
      <c r="XBV1331" s="942"/>
      <c r="XBW1331" s="942"/>
      <c r="XBX1331" s="942"/>
      <c r="XBY1331" s="942"/>
      <c r="XBZ1331" s="942"/>
      <c r="XCA1331" s="942"/>
      <c r="XCB1331" s="942"/>
      <c r="XCC1331" s="942"/>
      <c r="XCD1331" s="942"/>
      <c r="XCE1331" s="942"/>
      <c r="XCF1331" s="942"/>
      <c r="XCG1331" s="942"/>
      <c r="XCH1331" s="942"/>
      <c r="XCI1331" s="942"/>
      <c r="XCJ1331" s="942"/>
      <c r="XCK1331" s="942"/>
      <c r="XCL1331" s="942"/>
      <c r="XCM1331" s="942"/>
      <c r="XCN1331" s="942"/>
      <c r="XCO1331" s="942"/>
      <c r="XCP1331" s="942"/>
      <c r="XCQ1331" s="942"/>
      <c r="XCR1331" s="942"/>
      <c r="XCS1331" s="942"/>
      <c r="XCT1331" s="942"/>
      <c r="XCU1331" s="942"/>
      <c r="XCV1331" s="942"/>
      <c r="XCW1331" s="942"/>
      <c r="XCX1331" s="942"/>
      <c r="XCY1331" s="942"/>
      <c r="XCZ1331" s="942"/>
      <c r="XDA1331" s="942"/>
      <c r="XDB1331" s="942"/>
      <c r="XDC1331" s="942"/>
      <c r="XDD1331" s="942"/>
      <c r="XDE1331" s="942"/>
      <c r="XDF1331" s="942"/>
      <c r="XDG1331" s="942"/>
      <c r="XDH1331" s="942"/>
      <c r="XDI1331" s="942"/>
      <c r="XDJ1331" s="942"/>
      <c r="XDK1331" s="942"/>
      <c r="XDL1331" s="942"/>
      <c r="XDM1331" s="942"/>
      <c r="XDN1331" s="942"/>
      <c r="XDO1331" s="942"/>
      <c r="XDP1331" s="942"/>
      <c r="XDQ1331" s="942"/>
      <c r="XDR1331" s="942"/>
      <c r="XDS1331" s="942"/>
      <c r="XDT1331" s="942"/>
      <c r="XDU1331" s="942"/>
      <c r="XDV1331" s="942"/>
      <c r="XDW1331" s="942"/>
      <c r="XDX1331" s="942"/>
      <c r="XDY1331" s="942"/>
      <c r="XDZ1331" s="942"/>
      <c r="XEA1331" s="942"/>
      <c r="XEB1331" s="942"/>
      <c r="XEC1331" s="942"/>
      <c r="XED1331" s="942"/>
      <c r="XEE1331" s="942"/>
      <c r="XEF1331" s="942"/>
      <c r="XEG1331" s="942"/>
      <c r="XEH1331" s="942"/>
      <c r="XEI1331" s="942"/>
      <c r="XEJ1331" s="942"/>
      <c r="XEK1331" s="942"/>
      <c r="XEL1331" s="942"/>
      <c r="XEM1331" s="942"/>
      <c r="XEN1331" s="942"/>
      <c r="XEO1331" s="942"/>
      <c r="XEP1331" s="942"/>
      <c r="XEQ1331" s="942"/>
      <c r="XER1331" s="942"/>
      <c r="XES1331" s="942"/>
      <c r="XET1331" s="942"/>
      <c r="XEU1331" s="942"/>
      <c r="XEV1331" s="942"/>
      <c r="XEW1331" s="942"/>
      <c r="XEX1331" s="942"/>
      <c r="XEY1331" s="942"/>
      <c r="XEZ1331" s="942"/>
      <c r="XFA1331" s="942"/>
      <c r="XFB1331" s="942"/>
      <c r="XFC1331" s="942"/>
      <c r="XFD1331" s="942"/>
    </row>
    <row r="1332" spans="1:16384" s="988" customFormat="1">
      <c r="A1332" s="848" t="s">
        <v>2380</v>
      </c>
      <c r="B1332" s="1008">
        <v>24.37</v>
      </c>
      <c r="C1332" s="1008">
        <v>0</v>
      </c>
      <c r="D1332" s="951">
        <v>9</v>
      </c>
      <c r="E1332" s="951">
        <v>0</v>
      </c>
      <c r="F1332" s="951">
        <v>219.33</v>
      </c>
      <c r="G1332" s="1007">
        <v>4.59</v>
      </c>
      <c r="H1332" s="951">
        <v>2</v>
      </c>
      <c r="I1332" s="951">
        <v>0</v>
      </c>
      <c r="J1332" s="951">
        <v>2</v>
      </c>
      <c r="K1332" s="1006">
        <v>36.72</v>
      </c>
      <c r="L1332" s="1005">
        <v>256.05</v>
      </c>
      <c r="M1332" s="949">
        <v>113.8</v>
      </c>
      <c r="N1332" s="949">
        <v>142.25</v>
      </c>
      <c r="O1332" s="949">
        <v>0</v>
      </c>
      <c r="P1332" s="1004">
        <v>0</v>
      </c>
      <c r="Q1332" s="949">
        <v>0</v>
      </c>
      <c r="R1332" s="949">
        <v>0</v>
      </c>
      <c r="S1332" s="949">
        <v>0</v>
      </c>
      <c r="T1332" s="949">
        <v>0</v>
      </c>
      <c r="U1332" s="982">
        <v>0</v>
      </c>
      <c r="V1332" s="942"/>
      <c r="W1332" s="942"/>
      <c r="X1332" s="942"/>
      <c r="Y1332" s="942"/>
      <c r="Z1332" s="942"/>
      <c r="AA1332" s="942"/>
      <c r="AB1332" s="942"/>
      <c r="AC1332" s="942"/>
      <c r="AD1332" s="942"/>
      <c r="AE1332" s="942"/>
      <c r="AF1332" s="942"/>
      <c r="AG1332" s="942"/>
      <c r="AH1332" s="942"/>
      <c r="AI1332" s="942"/>
      <c r="AJ1332" s="942"/>
      <c r="AK1332" s="942"/>
      <c r="AL1332" s="942"/>
      <c r="AM1332" s="942"/>
      <c r="AN1332" s="942"/>
      <c r="AO1332" s="942"/>
      <c r="AP1332" s="942"/>
      <c r="AQ1332" s="942"/>
      <c r="AR1332" s="942"/>
      <c r="AS1332" s="942"/>
      <c r="AT1332" s="942"/>
      <c r="AU1332" s="942"/>
      <c r="AV1332" s="942"/>
      <c r="AW1332" s="942"/>
      <c r="AX1332" s="942"/>
      <c r="AY1332" s="942"/>
      <c r="AZ1332" s="942"/>
      <c r="BA1332" s="942"/>
      <c r="BB1332" s="942"/>
      <c r="BC1332" s="942"/>
      <c r="BD1332" s="942"/>
      <c r="BE1332" s="942"/>
      <c r="BF1332" s="942"/>
      <c r="BG1332" s="942"/>
      <c r="BH1332" s="942"/>
      <c r="BI1332" s="942"/>
      <c r="BJ1332" s="942"/>
      <c r="BK1332" s="942"/>
      <c r="BL1332" s="942"/>
      <c r="BM1332" s="942"/>
      <c r="BN1332" s="942"/>
      <c r="BO1332" s="942"/>
      <c r="BP1332" s="942"/>
      <c r="BQ1332" s="942"/>
      <c r="BR1332" s="942"/>
      <c r="BS1332" s="942"/>
      <c r="BT1332" s="942"/>
      <c r="BU1332" s="942"/>
      <c r="BV1332" s="942"/>
      <c r="BW1332" s="942"/>
      <c r="BX1332" s="942"/>
      <c r="BY1332" s="942"/>
      <c r="BZ1332" s="942"/>
      <c r="CA1332" s="942"/>
      <c r="CB1332" s="942"/>
      <c r="CC1332" s="942"/>
      <c r="CD1332" s="942"/>
      <c r="CE1332" s="942"/>
      <c r="CF1332" s="942"/>
      <c r="CG1332" s="942"/>
      <c r="CH1332" s="942"/>
      <c r="CI1332" s="942"/>
      <c r="CJ1332" s="942"/>
      <c r="CK1332" s="942"/>
      <c r="CL1332" s="942"/>
      <c r="CM1332" s="942"/>
      <c r="CN1332" s="942"/>
      <c r="CO1332" s="942"/>
      <c r="CP1332" s="942"/>
      <c r="CQ1332" s="942"/>
      <c r="CR1332" s="942"/>
      <c r="CS1332" s="942"/>
      <c r="CT1332" s="942"/>
      <c r="CU1332" s="942"/>
      <c r="CV1332" s="942"/>
      <c r="CW1332" s="942"/>
      <c r="CX1332" s="942"/>
      <c r="CY1332" s="942"/>
      <c r="CZ1332" s="942"/>
      <c r="DA1332" s="942"/>
      <c r="DB1332" s="942"/>
      <c r="DC1332" s="942"/>
      <c r="DD1332" s="942"/>
      <c r="DE1332" s="942"/>
      <c r="DF1332" s="942"/>
      <c r="DG1332" s="942"/>
      <c r="DH1332" s="942"/>
      <c r="DI1332" s="942"/>
      <c r="DJ1332" s="942"/>
      <c r="DK1332" s="942"/>
      <c r="DL1332" s="942"/>
      <c r="DM1332" s="942"/>
      <c r="DN1332" s="942"/>
      <c r="DO1332" s="942"/>
      <c r="DP1332" s="942"/>
      <c r="DQ1332" s="942"/>
      <c r="DR1332" s="942"/>
      <c r="DS1332" s="942"/>
      <c r="DT1332" s="942"/>
      <c r="DU1332" s="942"/>
      <c r="DV1332" s="942"/>
      <c r="DW1332" s="942"/>
      <c r="DX1332" s="942"/>
      <c r="DY1332" s="942"/>
      <c r="DZ1332" s="942"/>
      <c r="EA1332" s="942"/>
      <c r="EB1332" s="942"/>
      <c r="EC1332" s="942"/>
      <c r="ED1332" s="942"/>
      <c r="EE1332" s="942"/>
      <c r="EF1332" s="942"/>
      <c r="EG1332" s="942"/>
      <c r="EH1332" s="942"/>
      <c r="EI1332" s="942"/>
      <c r="EJ1332" s="942"/>
      <c r="EK1332" s="942"/>
      <c r="EL1332" s="942"/>
      <c r="EM1332" s="942"/>
      <c r="EN1332" s="942"/>
      <c r="EO1332" s="942"/>
      <c r="EP1332" s="942"/>
      <c r="EQ1332" s="942"/>
      <c r="ER1332" s="942"/>
      <c r="ES1332" s="942"/>
      <c r="ET1332" s="942"/>
      <c r="EU1332" s="942"/>
      <c r="EV1332" s="942"/>
      <c r="EW1332" s="942"/>
      <c r="EX1332" s="942"/>
      <c r="EY1332" s="942"/>
      <c r="EZ1332" s="942"/>
      <c r="FA1332" s="942"/>
      <c r="FB1332" s="942"/>
      <c r="FC1332" s="942"/>
      <c r="FD1332" s="942"/>
      <c r="FE1332" s="942"/>
      <c r="FF1332" s="942"/>
      <c r="FG1332" s="942"/>
      <c r="FH1332" s="942"/>
      <c r="FI1332" s="942"/>
      <c r="FJ1332" s="942"/>
      <c r="FK1332" s="942"/>
      <c r="FL1332" s="942"/>
      <c r="FM1332" s="942"/>
      <c r="FN1332" s="942"/>
      <c r="FO1332" s="942"/>
      <c r="FP1332" s="942"/>
      <c r="FQ1332" s="942"/>
      <c r="FR1332" s="942"/>
      <c r="FS1332" s="942"/>
      <c r="FT1332" s="942"/>
      <c r="FU1332" s="942"/>
      <c r="FV1332" s="942"/>
      <c r="FW1332" s="942"/>
      <c r="FX1332" s="942"/>
      <c r="FY1332" s="942"/>
      <c r="FZ1332" s="942"/>
      <c r="GA1332" s="942"/>
      <c r="GB1332" s="942"/>
      <c r="GC1332" s="942"/>
      <c r="GD1332" s="942"/>
      <c r="GE1332" s="942"/>
      <c r="GF1332" s="942"/>
      <c r="GG1332" s="942"/>
      <c r="GH1332" s="942"/>
      <c r="GI1332" s="942"/>
      <c r="GJ1332" s="942"/>
      <c r="GK1332" s="942"/>
      <c r="GL1332" s="942"/>
      <c r="GM1332" s="942"/>
      <c r="GN1332" s="942"/>
      <c r="GO1332" s="942"/>
      <c r="GP1332" s="942"/>
      <c r="GQ1332" s="942"/>
      <c r="GR1332" s="942"/>
      <c r="GS1332" s="942"/>
      <c r="GT1332" s="942"/>
      <c r="GU1332" s="942"/>
      <c r="GV1332" s="942"/>
      <c r="GW1332" s="942"/>
      <c r="GX1332" s="942"/>
      <c r="GY1332" s="942"/>
      <c r="GZ1332" s="942"/>
      <c r="HA1332" s="942"/>
      <c r="HB1332" s="942"/>
      <c r="HC1332" s="942"/>
      <c r="HD1332" s="942"/>
      <c r="HE1332" s="942"/>
      <c r="HF1332" s="942"/>
      <c r="HG1332" s="942"/>
      <c r="HH1332" s="942"/>
      <c r="HI1332" s="942"/>
      <c r="HJ1332" s="942"/>
      <c r="HK1332" s="942"/>
      <c r="HL1332" s="942"/>
      <c r="HM1332" s="942"/>
      <c r="HN1332" s="942"/>
      <c r="HO1332" s="942"/>
      <c r="HP1332" s="942"/>
      <c r="HQ1332" s="942"/>
      <c r="HR1332" s="942"/>
      <c r="HS1332" s="942"/>
      <c r="HT1332" s="942"/>
      <c r="HU1332" s="942"/>
      <c r="HV1332" s="942"/>
      <c r="HW1332" s="942"/>
      <c r="HX1332" s="942"/>
      <c r="HY1332" s="942"/>
      <c r="HZ1332" s="942"/>
      <c r="IA1332" s="942"/>
      <c r="IB1332" s="942"/>
      <c r="IC1332" s="942"/>
      <c r="ID1332" s="942"/>
      <c r="IE1332" s="942"/>
      <c r="IF1332" s="942"/>
      <c r="IG1332" s="942"/>
      <c r="IH1332" s="942"/>
      <c r="II1332" s="942"/>
      <c r="IJ1332" s="942"/>
      <c r="IK1332" s="942"/>
      <c r="IL1332" s="942"/>
      <c r="IM1332" s="942"/>
      <c r="IN1332" s="942"/>
      <c r="IO1332" s="942"/>
      <c r="IP1332" s="942"/>
      <c r="IQ1332" s="942"/>
      <c r="IR1332" s="942"/>
      <c r="IS1332" s="942"/>
      <c r="IT1332" s="942"/>
      <c r="IU1332" s="942"/>
      <c r="IV1332" s="942"/>
      <c r="IW1332" s="942"/>
      <c r="IX1332" s="942"/>
      <c r="IY1332" s="942"/>
      <c r="IZ1332" s="942"/>
      <c r="JA1332" s="942"/>
      <c r="JB1332" s="942"/>
      <c r="JC1332" s="942"/>
      <c r="JD1332" s="942"/>
      <c r="JE1332" s="942"/>
      <c r="JF1332" s="942"/>
      <c r="JG1332" s="942"/>
      <c r="JH1332" s="942"/>
      <c r="JI1332" s="942"/>
      <c r="JJ1332" s="942"/>
      <c r="JK1332" s="942"/>
      <c r="JL1332" s="942"/>
      <c r="JM1332" s="942"/>
      <c r="JN1332" s="942"/>
      <c r="JO1332" s="942"/>
      <c r="JP1332" s="942"/>
      <c r="JQ1332" s="942"/>
      <c r="JR1332" s="942"/>
      <c r="JS1332" s="942"/>
      <c r="JT1332" s="942"/>
      <c r="JU1332" s="942"/>
      <c r="JV1332" s="942"/>
      <c r="JW1332" s="942"/>
      <c r="JX1332" s="942"/>
      <c r="JY1332" s="942"/>
      <c r="JZ1332" s="942"/>
      <c r="KA1332" s="942"/>
      <c r="KB1332" s="942"/>
      <c r="KC1332" s="942"/>
      <c r="KD1332" s="942"/>
      <c r="KE1332" s="942"/>
      <c r="KF1332" s="942"/>
      <c r="KG1332" s="942"/>
      <c r="KH1332" s="942"/>
      <c r="KI1332" s="942"/>
      <c r="KJ1332" s="942"/>
      <c r="KK1332" s="942"/>
      <c r="KL1332" s="942"/>
      <c r="KM1332" s="942"/>
      <c r="KN1332" s="942"/>
      <c r="KO1332" s="942"/>
      <c r="KP1332" s="942"/>
      <c r="KQ1332" s="942"/>
      <c r="KR1332" s="942"/>
      <c r="KS1332" s="942"/>
      <c r="KT1332" s="942"/>
      <c r="KU1332" s="942"/>
      <c r="KV1332" s="942"/>
      <c r="KW1332" s="942"/>
      <c r="KX1332" s="942"/>
      <c r="KY1332" s="942"/>
      <c r="KZ1332" s="942"/>
      <c r="LA1332" s="942"/>
      <c r="LB1332" s="942"/>
      <c r="LC1332" s="942"/>
      <c r="LD1332" s="942"/>
      <c r="LE1332" s="942"/>
      <c r="LF1332" s="942"/>
      <c r="LG1332" s="942"/>
      <c r="LH1332" s="942"/>
      <c r="LI1332" s="942"/>
      <c r="LJ1332" s="942"/>
      <c r="LK1332" s="942"/>
      <c r="LL1332" s="942"/>
      <c r="LM1332" s="942"/>
      <c r="LN1332" s="942"/>
      <c r="LO1332" s="942"/>
      <c r="LP1332" s="942"/>
      <c r="LQ1332" s="942"/>
      <c r="LR1332" s="942"/>
      <c r="LS1332" s="942"/>
      <c r="LT1332" s="942"/>
      <c r="LU1332" s="942"/>
      <c r="LV1332" s="942"/>
      <c r="LW1332" s="942"/>
      <c r="LX1332" s="942"/>
      <c r="LY1332" s="942"/>
      <c r="LZ1332" s="942"/>
      <c r="MA1332" s="942"/>
      <c r="MB1332" s="942"/>
      <c r="MC1332" s="942"/>
      <c r="MD1332" s="942"/>
      <c r="ME1332" s="942"/>
      <c r="MF1332" s="942"/>
      <c r="MG1332" s="942"/>
      <c r="MH1332" s="942"/>
      <c r="MI1332" s="942"/>
      <c r="MJ1332" s="942"/>
      <c r="MK1332" s="942"/>
      <c r="ML1332" s="942"/>
      <c r="MM1332" s="942"/>
      <c r="MN1332" s="942"/>
      <c r="MO1332" s="942"/>
      <c r="MP1332" s="942"/>
      <c r="MQ1332" s="942"/>
      <c r="MR1332" s="942"/>
      <c r="MS1332" s="942"/>
      <c r="MT1332" s="942"/>
      <c r="MU1332" s="942"/>
      <c r="MV1332" s="942"/>
      <c r="MW1332" s="942"/>
      <c r="MX1332" s="942"/>
      <c r="MY1332" s="942"/>
      <c r="MZ1332" s="942"/>
      <c r="NA1332" s="942"/>
      <c r="NB1332" s="942"/>
      <c r="NC1332" s="942"/>
      <c r="ND1332" s="942"/>
      <c r="NE1332" s="942"/>
      <c r="NF1332" s="942"/>
      <c r="NG1332" s="942"/>
      <c r="NH1332" s="942"/>
      <c r="NI1332" s="942"/>
      <c r="NJ1332" s="942"/>
      <c r="NK1332" s="942"/>
      <c r="NL1332" s="942"/>
      <c r="NM1332" s="942"/>
      <c r="NN1332" s="942"/>
      <c r="NO1332" s="942"/>
      <c r="NP1332" s="942"/>
      <c r="NQ1332" s="942"/>
      <c r="NR1332" s="942"/>
      <c r="NS1332" s="942"/>
      <c r="NT1332" s="942"/>
      <c r="NU1332" s="942"/>
      <c r="NV1332" s="942"/>
      <c r="NW1332" s="942"/>
      <c r="NX1332" s="942"/>
      <c r="NY1332" s="942"/>
      <c r="NZ1332" s="942"/>
      <c r="OA1332" s="942"/>
      <c r="OB1332" s="942"/>
      <c r="OC1332" s="942"/>
      <c r="OD1332" s="942"/>
      <c r="OE1332" s="942"/>
      <c r="OF1332" s="942"/>
      <c r="OG1332" s="942"/>
      <c r="OH1332" s="942"/>
      <c r="OI1332" s="942"/>
      <c r="OJ1332" s="942"/>
      <c r="OK1332" s="942"/>
      <c r="OL1332" s="942"/>
      <c r="OM1332" s="942"/>
      <c r="ON1332" s="942"/>
      <c r="OO1332" s="942"/>
      <c r="OP1332" s="942"/>
      <c r="OQ1332" s="942"/>
      <c r="OR1332" s="942"/>
      <c r="OS1332" s="942"/>
      <c r="OT1332" s="942"/>
      <c r="OU1332" s="942"/>
      <c r="OV1332" s="942"/>
      <c r="OW1332" s="942"/>
      <c r="OX1332" s="942"/>
      <c r="OY1332" s="942"/>
      <c r="OZ1332" s="942"/>
      <c r="PA1332" s="942"/>
      <c r="PB1332" s="942"/>
      <c r="PC1332" s="942"/>
      <c r="PD1332" s="942"/>
      <c r="PE1332" s="942"/>
      <c r="PF1332" s="942"/>
      <c r="PG1332" s="942"/>
      <c r="PH1332" s="942"/>
      <c r="PI1332" s="942"/>
      <c r="PJ1332" s="942"/>
      <c r="PK1332" s="942"/>
      <c r="PL1332" s="942"/>
      <c r="PM1332" s="942"/>
      <c r="PN1332" s="942"/>
      <c r="PO1332" s="942"/>
      <c r="PP1332" s="942"/>
      <c r="PQ1332" s="942"/>
      <c r="PR1332" s="942"/>
      <c r="PS1332" s="942"/>
      <c r="PT1332" s="942"/>
      <c r="PU1332" s="942"/>
      <c r="PV1332" s="942"/>
      <c r="PW1332" s="942"/>
      <c r="PX1332" s="942"/>
      <c r="PY1332" s="942"/>
      <c r="PZ1332" s="942"/>
      <c r="QA1332" s="942"/>
      <c r="QB1332" s="942"/>
      <c r="QC1332" s="942"/>
      <c r="QD1332" s="942"/>
      <c r="QE1332" s="942"/>
      <c r="QF1332" s="942"/>
      <c r="QG1332" s="942"/>
      <c r="QH1332" s="942"/>
      <c r="QI1332" s="942"/>
      <c r="QJ1332" s="942"/>
      <c r="QK1332" s="942"/>
      <c r="QL1332" s="942"/>
      <c r="QM1332" s="942"/>
      <c r="QN1332" s="942"/>
      <c r="QO1332" s="942"/>
      <c r="QP1332" s="942"/>
      <c r="QQ1332" s="942"/>
      <c r="QR1332" s="942"/>
      <c r="QS1332" s="942"/>
      <c r="QT1332" s="942"/>
      <c r="QU1332" s="942"/>
      <c r="QV1332" s="942"/>
      <c r="QW1332" s="942"/>
      <c r="QX1332" s="942"/>
      <c r="QY1332" s="942"/>
      <c r="QZ1332" s="942"/>
      <c r="RA1332" s="942"/>
      <c r="RB1332" s="942"/>
      <c r="RC1332" s="942"/>
      <c r="RD1332" s="942"/>
      <c r="RE1332" s="942"/>
      <c r="RF1332" s="942"/>
      <c r="RG1332" s="942"/>
      <c r="RH1332" s="942"/>
      <c r="RI1332" s="942"/>
      <c r="RJ1332" s="942"/>
      <c r="RK1332" s="942"/>
      <c r="RL1332" s="942"/>
      <c r="RM1332" s="942"/>
      <c r="RN1332" s="942"/>
      <c r="RO1332" s="942"/>
      <c r="RP1332" s="942"/>
      <c r="RQ1332" s="942"/>
      <c r="RR1332" s="942"/>
      <c r="RS1332" s="942"/>
      <c r="RT1332" s="942"/>
      <c r="RU1332" s="942"/>
      <c r="RV1332" s="942"/>
      <c r="RW1332" s="942"/>
      <c r="RX1332" s="942"/>
      <c r="RY1332" s="942"/>
      <c r="RZ1332" s="942"/>
      <c r="SA1332" s="942"/>
      <c r="SB1332" s="942"/>
      <c r="SC1332" s="942"/>
      <c r="SD1332" s="942"/>
      <c r="SE1332" s="942"/>
      <c r="SF1332" s="942"/>
      <c r="SG1332" s="942"/>
      <c r="SH1332" s="942"/>
      <c r="SI1332" s="942"/>
      <c r="SJ1332" s="942"/>
      <c r="SK1332" s="942"/>
      <c r="SL1332" s="942"/>
      <c r="SM1332" s="942"/>
      <c r="SN1332" s="942"/>
      <c r="SO1332" s="942"/>
      <c r="SP1332" s="942"/>
      <c r="SQ1332" s="942"/>
      <c r="SR1332" s="942"/>
      <c r="SS1332" s="942"/>
      <c r="ST1332" s="942"/>
      <c r="SU1332" s="942"/>
      <c r="SV1332" s="942"/>
      <c r="SW1332" s="942"/>
      <c r="SX1332" s="942"/>
      <c r="SY1332" s="942"/>
      <c r="SZ1332" s="942"/>
      <c r="TA1332" s="942"/>
      <c r="TB1332" s="942"/>
      <c r="TC1332" s="942"/>
      <c r="TD1332" s="942"/>
      <c r="TE1332" s="942"/>
      <c r="TF1332" s="942"/>
      <c r="TG1332" s="942"/>
      <c r="TH1332" s="942"/>
      <c r="TI1332" s="942"/>
      <c r="TJ1332" s="942"/>
      <c r="TK1332" s="942"/>
      <c r="TL1332" s="942"/>
      <c r="TM1332" s="942"/>
      <c r="TN1332" s="942"/>
      <c r="TO1332" s="942"/>
      <c r="TP1332" s="942"/>
      <c r="TQ1332" s="942"/>
      <c r="TR1332" s="942"/>
      <c r="TS1332" s="942"/>
      <c r="TT1332" s="942"/>
      <c r="TU1332" s="942"/>
      <c r="TV1332" s="942"/>
      <c r="TW1332" s="942"/>
      <c r="TX1332" s="942"/>
      <c r="TY1332" s="942"/>
      <c r="TZ1332" s="942"/>
      <c r="UA1332" s="942"/>
      <c r="UB1332" s="942"/>
      <c r="UC1332" s="942"/>
      <c r="UD1332" s="942"/>
      <c r="UE1332" s="942"/>
      <c r="UF1332" s="942"/>
      <c r="UG1332" s="942"/>
      <c r="UH1332" s="942"/>
      <c r="UI1332" s="942"/>
      <c r="UJ1332" s="942"/>
      <c r="UK1332" s="942"/>
      <c r="UL1332" s="942"/>
      <c r="UM1332" s="942"/>
      <c r="UN1332" s="942"/>
      <c r="UO1332" s="942"/>
      <c r="UP1332" s="942"/>
      <c r="UQ1332" s="942"/>
      <c r="UR1332" s="942"/>
      <c r="US1332" s="942"/>
      <c r="UT1332" s="942"/>
      <c r="UU1332" s="942"/>
      <c r="UV1332" s="942"/>
      <c r="UW1332" s="942"/>
      <c r="UX1332" s="942"/>
      <c r="UY1332" s="942"/>
      <c r="UZ1332" s="942"/>
      <c r="VA1332" s="942"/>
      <c r="VB1332" s="942"/>
      <c r="VC1332" s="942"/>
      <c r="VD1332" s="942"/>
      <c r="VE1332" s="942"/>
      <c r="VF1332" s="942"/>
      <c r="VG1332" s="942"/>
      <c r="VH1332" s="942"/>
      <c r="VI1332" s="942"/>
      <c r="VJ1332" s="942"/>
      <c r="VK1332" s="942"/>
      <c r="VL1332" s="942"/>
      <c r="VM1332" s="942"/>
      <c r="VN1332" s="942"/>
      <c r="VO1332" s="942"/>
      <c r="VP1332" s="942"/>
      <c r="VQ1332" s="942"/>
      <c r="VR1332" s="942"/>
      <c r="VS1332" s="942"/>
      <c r="VT1332" s="942"/>
      <c r="VU1332" s="942"/>
      <c r="VV1332" s="942"/>
      <c r="VW1332" s="942"/>
      <c r="VX1332" s="942"/>
      <c r="VY1332" s="942"/>
      <c r="VZ1332" s="942"/>
      <c r="WA1332" s="942"/>
      <c r="WB1332" s="942"/>
      <c r="WC1332" s="942"/>
      <c r="WD1332" s="942"/>
      <c r="WE1332" s="942"/>
      <c r="WF1332" s="942"/>
      <c r="WG1332" s="942"/>
      <c r="WH1332" s="942"/>
      <c r="WI1332" s="942"/>
      <c r="WJ1332" s="942"/>
      <c r="WK1332" s="942"/>
      <c r="WL1332" s="942"/>
      <c r="WM1332" s="942"/>
      <c r="WN1332" s="942"/>
      <c r="WO1332" s="942"/>
      <c r="WP1332" s="942"/>
      <c r="WQ1332" s="942"/>
      <c r="WR1332" s="942"/>
      <c r="WS1332" s="942"/>
      <c r="WT1332" s="942"/>
      <c r="WU1332" s="942"/>
      <c r="WV1332" s="942"/>
      <c r="WW1332" s="942"/>
      <c r="WX1332" s="942"/>
      <c r="WY1332" s="942"/>
      <c r="WZ1332" s="942"/>
      <c r="XA1332" s="942"/>
      <c r="XB1332" s="942"/>
      <c r="XC1332" s="942"/>
      <c r="XD1332" s="942"/>
      <c r="XE1332" s="942"/>
      <c r="XF1332" s="942"/>
      <c r="XG1332" s="942"/>
      <c r="XH1332" s="942"/>
      <c r="XI1332" s="942"/>
      <c r="XJ1332" s="942"/>
      <c r="XK1332" s="942"/>
      <c r="XL1332" s="942"/>
      <c r="XM1332" s="942"/>
      <c r="XN1332" s="942"/>
      <c r="XO1332" s="942"/>
      <c r="XP1332" s="942"/>
      <c r="XQ1332" s="942"/>
      <c r="XR1332" s="942"/>
      <c r="XS1332" s="942"/>
      <c r="XT1332" s="942"/>
      <c r="XU1332" s="942"/>
      <c r="XV1332" s="942"/>
      <c r="XW1332" s="942"/>
      <c r="XX1332" s="942"/>
      <c r="XY1332" s="942"/>
      <c r="XZ1332" s="942"/>
      <c r="YA1332" s="942"/>
      <c r="YB1332" s="942"/>
      <c r="YC1332" s="942"/>
      <c r="YD1332" s="942"/>
      <c r="YE1332" s="942"/>
      <c r="YF1332" s="942"/>
      <c r="YG1332" s="942"/>
      <c r="YH1332" s="942"/>
      <c r="YI1332" s="942"/>
      <c r="YJ1332" s="942"/>
      <c r="YK1332" s="942"/>
      <c r="YL1332" s="942"/>
      <c r="YM1332" s="942"/>
      <c r="YN1332" s="942"/>
      <c r="YO1332" s="942"/>
      <c r="YP1332" s="942"/>
      <c r="YQ1332" s="942"/>
      <c r="YR1332" s="942"/>
      <c r="YS1332" s="942"/>
      <c r="YT1332" s="942"/>
      <c r="YU1332" s="942"/>
      <c r="YV1332" s="942"/>
      <c r="YW1332" s="942"/>
      <c r="YX1332" s="942"/>
      <c r="YY1332" s="942"/>
      <c r="YZ1332" s="942"/>
      <c r="ZA1332" s="942"/>
      <c r="ZB1332" s="942"/>
      <c r="ZC1332" s="942"/>
      <c r="ZD1332" s="942"/>
      <c r="ZE1332" s="942"/>
      <c r="ZF1332" s="942"/>
      <c r="ZG1332" s="942"/>
      <c r="ZH1332" s="942"/>
      <c r="ZI1332" s="942"/>
      <c r="ZJ1332" s="942"/>
      <c r="ZK1332" s="942"/>
      <c r="ZL1332" s="942"/>
      <c r="ZM1332" s="942"/>
      <c r="ZN1332" s="942"/>
      <c r="ZO1332" s="942"/>
      <c r="ZP1332" s="942"/>
      <c r="ZQ1332" s="942"/>
      <c r="ZR1332" s="942"/>
      <c r="ZS1332" s="942"/>
      <c r="ZT1332" s="942"/>
      <c r="ZU1332" s="942"/>
      <c r="ZV1332" s="942"/>
      <c r="ZW1332" s="942"/>
      <c r="ZX1332" s="942"/>
      <c r="ZY1332" s="942"/>
      <c r="ZZ1332" s="942"/>
      <c r="AAA1332" s="942"/>
      <c r="AAB1332" s="942"/>
      <c r="AAC1332" s="942"/>
      <c r="AAD1332" s="942"/>
      <c r="AAE1332" s="942"/>
      <c r="AAF1332" s="942"/>
      <c r="AAG1332" s="942"/>
      <c r="AAH1332" s="942"/>
      <c r="AAI1332" s="942"/>
      <c r="AAJ1332" s="942"/>
      <c r="AAK1332" s="942"/>
      <c r="AAL1332" s="942"/>
      <c r="AAM1332" s="942"/>
      <c r="AAN1332" s="942"/>
      <c r="AAO1332" s="942"/>
      <c r="AAP1332" s="942"/>
      <c r="AAQ1332" s="942"/>
      <c r="AAR1332" s="942"/>
      <c r="AAS1332" s="942"/>
      <c r="AAT1332" s="942"/>
      <c r="AAU1332" s="942"/>
      <c r="AAV1332" s="942"/>
      <c r="AAW1332" s="942"/>
      <c r="AAX1332" s="942"/>
      <c r="AAY1332" s="942"/>
      <c r="AAZ1332" s="942"/>
      <c r="ABA1332" s="942"/>
      <c r="ABB1332" s="942"/>
      <c r="ABC1332" s="942"/>
      <c r="ABD1332" s="942"/>
      <c r="ABE1332" s="942"/>
      <c r="ABF1332" s="942"/>
      <c r="ABG1332" s="942"/>
      <c r="ABH1332" s="942"/>
      <c r="ABI1332" s="942"/>
      <c r="ABJ1332" s="942"/>
      <c r="ABK1332" s="942"/>
      <c r="ABL1332" s="942"/>
      <c r="ABM1332" s="942"/>
      <c r="ABN1332" s="942"/>
      <c r="ABO1332" s="942"/>
      <c r="ABP1332" s="942"/>
      <c r="ABQ1332" s="942"/>
      <c r="ABR1332" s="942"/>
      <c r="ABS1332" s="942"/>
      <c r="ABT1332" s="942"/>
      <c r="ABU1332" s="942"/>
      <c r="ABV1332" s="942"/>
      <c r="ABW1332" s="942"/>
      <c r="ABX1332" s="942"/>
      <c r="ABY1332" s="942"/>
      <c r="ABZ1332" s="942"/>
      <c r="ACA1332" s="942"/>
      <c r="ACB1332" s="942"/>
      <c r="ACC1332" s="942"/>
      <c r="ACD1332" s="942"/>
      <c r="ACE1332" s="942"/>
      <c r="ACF1332" s="942"/>
      <c r="ACG1332" s="942"/>
      <c r="ACH1332" s="942"/>
      <c r="ACI1332" s="942"/>
      <c r="ACJ1332" s="942"/>
      <c r="ACK1332" s="942"/>
      <c r="ACL1332" s="942"/>
      <c r="ACM1332" s="942"/>
      <c r="ACN1332" s="942"/>
      <c r="ACO1332" s="942"/>
      <c r="ACP1332" s="942"/>
      <c r="ACQ1332" s="942"/>
      <c r="ACR1332" s="942"/>
      <c r="ACS1332" s="942"/>
      <c r="ACT1332" s="942"/>
      <c r="ACU1332" s="942"/>
      <c r="ACV1332" s="942"/>
      <c r="ACW1332" s="942"/>
      <c r="ACX1332" s="942"/>
      <c r="ACY1332" s="942"/>
      <c r="ACZ1332" s="942"/>
      <c r="ADA1332" s="942"/>
      <c r="ADB1332" s="942"/>
      <c r="ADC1332" s="942"/>
      <c r="ADD1332" s="942"/>
      <c r="ADE1332" s="942"/>
      <c r="ADF1332" s="942"/>
      <c r="ADG1332" s="942"/>
      <c r="ADH1332" s="942"/>
      <c r="ADI1332" s="942"/>
      <c r="ADJ1332" s="942"/>
      <c r="ADK1332" s="942"/>
      <c r="ADL1332" s="942"/>
      <c r="ADM1332" s="942"/>
      <c r="ADN1332" s="942"/>
      <c r="ADO1332" s="942"/>
      <c r="ADP1332" s="942"/>
      <c r="ADQ1332" s="942"/>
      <c r="ADR1332" s="942"/>
      <c r="ADS1332" s="942"/>
      <c r="ADT1332" s="942"/>
      <c r="ADU1332" s="942"/>
      <c r="ADV1332" s="942"/>
      <c r="ADW1332" s="942"/>
      <c r="ADX1332" s="942"/>
      <c r="ADY1332" s="942"/>
      <c r="ADZ1332" s="942"/>
      <c r="AEA1332" s="942"/>
      <c r="AEB1332" s="942"/>
      <c r="AEC1332" s="942"/>
      <c r="AED1332" s="942"/>
      <c r="AEE1332" s="942"/>
      <c r="AEF1332" s="942"/>
      <c r="AEG1332" s="942"/>
      <c r="AEH1332" s="942"/>
      <c r="AEI1332" s="942"/>
      <c r="AEJ1332" s="942"/>
      <c r="AEK1332" s="942"/>
      <c r="AEL1332" s="942"/>
      <c r="AEM1332" s="942"/>
      <c r="AEN1332" s="942"/>
      <c r="AEO1332" s="942"/>
      <c r="AEP1332" s="942"/>
      <c r="AEQ1332" s="942"/>
      <c r="AER1332" s="942"/>
      <c r="AES1332" s="942"/>
      <c r="AET1332" s="942"/>
      <c r="AEU1332" s="942"/>
      <c r="AEV1332" s="942"/>
      <c r="AEW1332" s="942"/>
      <c r="AEX1332" s="942"/>
      <c r="AEY1332" s="942"/>
      <c r="AEZ1332" s="942"/>
      <c r="AFA1332" s="942"/>
      <c r="AFB1332" s="942"/>
      <c r="AFC1332" s="942"/>
      <c r="AFD1332" s="942"/>
      <c r="AFE1332" s="942"/>
      <c r="AFF1332" s="942"/>
      <c r="AFG1332" s="942"/>
      <c r="AFH1332" s="942"/>
      <c r="AFI1332" s="942"/>
      <c r="AFJ1332" s="942"/>
      <c r="AFK1332" s="942"/>
      <c r="AFL1332" s="942"/>
      <c r="AFM1332" s="942"/>
      <c r="AFN1332" s="942"/>
      <c r="AFO1332" s="942"/>
      <c r="AFP1332" s="942"/>
      <c r="AFQ1332" s="942"/>
      <c r="AFR1332" s="942"/>
      <c r="AFS1332" s="942"/>
      <c r="AFT1332" s="942"/>
      <c r="AFU1332" s="942"/>
      <c r="AFV1332" s="942"/>
      <c r="AFW1332" s="942"/>
      <c r="AFX1332" s="942"/>
      <c r="AFY1332" s="942"/>
      <c r="AFZ1332" s="942"/>
      <c r="AGA1332" s="942"/>
      <c r="AGB1332" s="942"/>
      <c r="AGC1332" s="942"/>
      <c r="AGD1332" s="942"/>
      <c r="AGE1332" s="942"/>
      <c r="AGF1332" s="942"/>
      <c r="AGG1332" s="942"/>
      <c r="AGH1332" s="942"/>
      <c r="AGI1332" s="942"/>
      <c r="AGJ1332" s="942"/>
      <c r="AGK1332" s="942"/>
      <c r="AGL1332" s="942"/>
      <c r="AGM1332" s="942"/>
      <c r="AGN1332" s="942"/>
      <c r="AGO1332" s="942"/>
      <c r="AGP1332" s="942"/>
      <c r="AGQ1332" s="942"/>
      <c r="AGR1332" s="942"/>
      <c r="AGS1332" s="942"/>
      <c r="AGT1332" s="942"/>
      <c r="AGU1332" s="942"/>
      <c r="AGV1332" s="942"/>
      <c r="AGW1332" s="942"/>
      <c r="AGX1332" s="942"/>
      <c r="AGY1332" s="942"/>
      <c r="AGZ1332" s="942"/>
      <c r="AHA1332" s="942"/>
      <c r="AHB1332" s="942"/>
      <c r="AHC1332" s="942"/>
      <c r="AHD1332" s="942"/>
      <c r="AHE1332" s="942"/>
      <c r="AHF1332" s="942"/>
      <c r="AHG1332" s="942"/>
      <c r="AHH1332" s="942"/>
      <c r="AHI1332" s="942"/>
      <c r="AHJ1332" s="942"/>
      <c r="AHK1332" s="942"/>
      <c r="AHL1332" s="942"/>
      <c r="AHM1332" s="942"/>
      <c r="AHN1332" s="942"/>
      <c r="AHO1332" s="942"/>
      <c r="AHP1332" s="942"/>
      <c r="AHQ1332" s="942"/>
      <c r="AHR1332" s="942"/>
      <c r="AHS1332" s="942"/>
      <c r="AHT1332" s="942"/>
      <c r="AHU1332" s="942"/>
      <c r="AHV1332" s="942"/>
      <c r="AHW1332" s="942"/>
      <c r="AHX1332" s="942"/>
      <c r="AHY1332" s="942"/>
      <c r="AHZ1332" s="942"/>
      <c r="AIA1332" s="942"/>
      <c r="AIB1332" s="942"/>
      <c r="AIC1332" s="942"/>
      <c r="AID1332" s="942"/>
      <c r="AIE1332" s="942"/>
      <c r="AIF1332" s="942"/>
      <c r="AIG1332" s="942"/>
      <c r="AIH1332" s="942"/>
      <c r="AII1332" s="942"/>
      <c r="AIJ1332" s="942"/>
      <c r="AIK1332" s="942"/>
      <c r="AIL1332" s="942"/>
      <c r="AIM1332" s="942"/>
      <c r="AIN1332" s="942"/>
      <c r="AIO1332" s="942"/>
      <c r="AIP1332" s="942"/>
      <c r="AIQ1332" s="942"/>
      <c r="AIR1332" s="942"/>
      <c r="AIS1332" s="942"/>
      <c r="AIT1332" s="942"/>
      <c r="AIU1332" s="942"/>
      <c r="AIV1332" s="942"/>
      <c r="AIW1332" s="942"/>
      <c r="AIX1332" s="942"/>
      <c r="AIY1332" s="942"/>
      <c r="AIZ1332" s="942"/>
      <c r="AJA1332" s="942"/>
      <c r="AJB1332" s="942"/>
      <c r="AJC1332" s="942"/>
      <c r="AJD1332" s="942"/>
      <c r="AJE1332" s="942"/>
      <c r="AJF1332" s="942"/>
      <c r="AJG1332" s="942"/>
      <c r="AJH1332" s="942"/>
      <c r="AJI1332" s="942"/>
      <c r="AJJ1332" s="942"/>
      <c r="AJK1332" s="942"/>
      <c r="AJL1332" s="942"/>
      <c r="AJM1332" s="942"/>
      <c r="AJN1332" s="942"/>
      <c r="AJO1332" s="942"/>
      <c r="AJP1332" s="942"/>
      <c r="AJQ1332" s="942"/>
      <c r="AJR1332" s="942"/>
      <c r="AJS1332" s="942"/>
      <c r="AJT1332" s="942"/>
      <c r="AJU1332" s="942"/>
      <c r="AJV1332" s="942"/>
      <c r="AJW1332" s="942"/>
      <c r="AJX1332" s="942"/>
      <c r="AJY1332" s="942"/>
      <c r="AJZ1332" s="942"/>
      <c r="AKA1332" s="942"/>
      <c r="AKB1332" s="942"/>
      <c r="AKC1332" s="942"/>
      <c r="AKD1332" s="942"/>
      <c r="AKE1332" s="942"/>
      <c r="AKF1332" s="942"/>
      <c r="AKG1332" s="942"/>
      <c r="AKH1332" s="942"/>
      <c r="AKI1332" s="942"/>
      <c r="AKJ1332" s="942"/>
      <c r="AKK1332" s="942"/>
      <c r="AKL1332" s="942"/>
      <c r="AKM1332" s="942"/>
      <c r="AKN1332" s="942"/>
      <c r="AKO1332" s="942"/>
      <c r="AKP1332" s="942"/>
      <c r="AKQ1332" s="942"/>
      <c r="AKR1332" s="942"/>
      <c r="AKS1332" s="942"/>
      <c r="AKT1332" s="942"/>
      <c r="AKU1332" s="942"/>
      <c r="AKV1332" s="942"/>
      <c r="AKW1332" s="942"/>
      <c r="AKX1332" s="942"/>
      <c r="AKY1332" s="942"/>
      <c r="AKZ1332" s="942"/>
      <c r="ALA1332" s="942"/>
      <c r="ALB1332" s="942"/>
      <c r="ALC1332" s="942"/>
      <c r="ALD1332" s="942"/>
      <c r="ALE1332" s="942"/>
      <c r="ALF1332" s="942"/>
      <c r="ALG1332" s="942"/>
      <c r="ALH1332" s="942"/>
      <c r="ALI1332" s="942"/>
      <c r="ALJ1332" s="942"/>
      <c r="ALK1332" s="942"/>
      <c r="ALL1332" s="942"/>
      <c r="ALM1332" s="942"/>
      <c r="ALN1332" s="942"/>
      <c r="ALO1332" s="942"/>
      <c r="ALP1332" s="942"/>
      <c r="ALQ1332" s="942"/>
      <c r="ALR1332" s="942"/>
      <c r="ALS1332" s="942"/>
      <c r="ALT1332" s="942"/>
      <c r="ALU1332" s="942"/>
      <c r="ALV1332" s="942"/>
      <c r="ALW1332" s="942"/>
      <c r="ALX1332" s="942"/>
      <c r="ALY1332" s="942"/>
      <c r="ALZ1332" s="942"/>
      <c r="AMA1332" s="942"/>
      <c r="AMB1332" s="942"/>
      <c r="AMC1332" s="942"/>
      <c r="AMD1332" s="942"/>
      <c r="AME1332" s="942"/>
      <c r="AMF1332" s="942"/>
      <c r="AMG1332" s="942"/>
      <c r="AMH1332" s="942"/>
      <c r="AMI1332" s="942"/>
      <c r="AMJ1332" s="942"/>
      <c r="AMK1332" s="942"/>
      <c r="AML1332" s="942"/>
      <c r="AMM1332" s="942"/>
      <c r="AMN1332" s="942"/>
      <c r="AMO1332" s="942"/>
      <c r="AMP1332" s="942"/>
      <c r="AMQ1332" s="942"/>
      <c r="AMR1332" s="942"/>
      <c r="AMS1332" s="942"/>
      <c r="AMT1332" s="942"/>
      <c r="AMU1332" s="942"/>
      <c r="AMV1332" s="942"/>
      <c r="AMW1332" s="942"/>
      <c r="AMX1332" s="942"/>
      <c r="AMY1332" s="942"/>
      <c r="AMZ1332" s="942"/>
      <c r="ANA1332" s="942"/>
      <c r="ANB1332" s="942"/>
      <c r="ANC1332" s="942"/>
      <c r="AND1332" s="942"/>
      <c r="ANE1332" s="942"/>
      <c r="ANF1332" s="942"/>
      <c r="ANG1332" s="942"/>
      <c r="ANH1332" s="942"/>
      <c r="ANI1332" s="942"/>
      <c r="ANJ1332" s="942"/>
      <c r="ANK1332" s="942"/>
      <c r="ANL1332" s="942"/>
      <c r="ANM1332" s="942"/>
      <c r="ANN1332" s="942"/>
      <c r="ANO1332" s="942"/>
      <c r="ANP1332" s="942"/>
      <c r="ANQ1332" s="942"/>
      <c r="ANR1332" s="942"/>
      <c r="ANS1332" s="942"/>
      <c r="ANT1332" s="942"/>
      <c r="ANU1332" s="942"/>
      <c r="ANV1332" s="942"/>
      <c r="ANW1332" s="942"/>
      <c r="ANX1332" s="942"/>
      <c r="ANY1332" s="942"/>
      <c r="ANZ1332" s="942"/>
      <c r="AOA1332" s="942"/>
      <c r="AOB1332" s="942"/>
      <c r="AOC1332" s="942"/>
      <c r="AOD1332" s="942"/>
      <c r="AOE1332" s="942"/>
      <c r="AOF1332" s="942"/>
      <c r="AOG1332" s="942"/>
      <c r="AOH1332" s="942"/>
      <c r="AOI1332" s="942"/>
      <c r="AOJ1332" s="942"/>
      <c r="AOK1332" s="942"/>
      <c r="AOL1332" s="942"/>
      <c r="AOM1332" s="942"/>
      <c r="AON1332" s="942"/>
      <c r="AOO1332" s="942"/>
      <c r="AOP1332" s="942"/>
      <c r="AOQ1332" s="942"/>
      <c r="AOR1332" s="942"/>
      <c r="AOS1332" s="942"/>
      <c r="AOT1332" s="942"/>
      <c r="AOU1332" s="942"/>
      <c r="AOV1332" s="942"/>
      <c r="AOW1332" s="942"/>
      <c r="AOX1332" s="942"/>
      <c r="AOY1332" s="942"/>
      <c r="AOZ1332" s="942"/>
      <c r="APA1332" s="942"/>
      <c r="APB1332" s="942"/>
      <c r="APC1332" s="942"/>
      <c r="APD1332" s="942"/>
      <c r="APE1332" s="942"/>
      <c r="APF1332" s="942"/>
      <c r="APG1332" s="942"/>
      <c r="APH1332" s="942"/>
      <c r="API1332" s="942"/>
      <c r="APJ1332" s="942"/>
      <c r="APK1332" s="942"/>
      <c r="APL1332" s="942"/>
      <c r="APM1332" s="942"/>
      <c r="APN1332" s="942"/>
      <c r="APO1332" s="942"/>
      <c r="APP1332" s="942"/>
      <c r="APQ1332" s="942"/>
      <c r="APR1332" s="942"/>
      <c r="APS1332" s="942"/>
      <c r="APT1332" s="942"/>
      <c r="APU1332" s="942"/>
      <c r="APV1332" s="942"/>
      <c r="APW1332" s="942"/>
      <c r="APX1332" s="942"/>
      <c r="APY1332" s="942"/>
      <c r="APZ1332" s="942"/>
      <c r="AQA1332" s="942"/>
      <c r="AQB1332" s="942"/>
      <c r="AQC1332" s="942"/>
      <c r="AQD1332" s="942"/>
      <c r="AQE1332" s="942"/>
      <c r="AQF1332" s="942"/>
      <c r="AQG1332" s="942"/>
      <c r="AQH1332" s="942"/>
      <c r="AQI1332" s="942"/>
      <c r="AQJ1332" s="942"/>
      <c r="AQK1332" s="942"/>
      <c r="AQL1332" s="942"/>
      <c r="AQM1332" s="942"/>
      <c r="AQN1332" s="942"/>
      <c r="AQO1332" s="942"/>
      <c r="AQP1332" s="942"/>
      <c r="AQQ1332" s="942"/>
      <c r="AQR1332" s="942"/>
      <c r="AQS1332" s="942"/>
      <c r="AQT1332" s="942"/>
      <c r="AQU1332" s="942"/>
      <c r="AQV1332" s="942"/>
      <c r="AQW1332" s="942"/>
      <c r="AQX1332" s="942"/>
      <c r="AQY1332" s="942"/>
      <c r="AQZ1332" s="942"/>
      <c r="ARA1332" s="942"/>
      <c r="ARB1332" s="942"/>
      <c r="ARC1332" s="942"/>
      <c r="ARD1332" s="942"/>
      <c r="ARE1332" s="942"/>
      <c r="ARF1332" s="942"/>
      <c r="ARG1332" s="942"/>
      <c r="ARH1332" s="942"/>
      <c r="ARI1332" s="942"/>
      <c r="ARJ1332" s="942"/>
      <c r="ARK1332" s="942"/>
      <c r="ARL1332" s="942"/>
      <c r="ARM1332" s="942"/>
      <c r="ARN1332" s="942"/>
      <c r="ARO1332" s="942"/>
      <c r="ARP1332" s="942"/>
      <c r="ARQ1332" s="942"/>
      <c r="ARR1332" s="942"/>
      <c r="ARS1332" s="942"/>
      <c r="ART1332" s="942"/>
      <c r="ARU1332" s="942"/>
      <c r="ARV1332" s="942"/>
      <c r="ARW1332" s="942"/>
      <c r="ARX1332" s="942"/>
      <c r="ARY1332" s="942"/>
      <c r="ARZ1332" s="942"/>
      <c r="ASA1332" s="942"/>
      <c r="ASB1332" s="942"/>
      <c r="ASC1332" s="942"/>
      <c r="ASD1332" s="942"/>
      <c r="ASE1332" s="942"/>
      <c r="ASF1332" s="942"/>
      <c r="ASG1332" s="942"/>
      <c r="ASH1332" s="942"/>
      <c r="ASI1332" s="942"/>
      <c r="ASJ1332" s="942"/>
      <c r="ASK1332" s="942"/>
      <c r="ASL1332" s="942"/>
      <c r="ASM1332" s="942"/>
      <c r="ASN1332" s="942"/>
      <c r="ASO1332" s="942"/>
      <c r="ASP1332" s="942"/>
      <c r="ASQ1332" s="942"/>
      <c r="ASR1332" s="942"/>
      <c r="ASS1332" s="942"/>
      <c r="AST1332" s="942"/>
      <c r="ASU1332" s="942"/>
      <c r="ASV1332" s="942"/>
      <c r="ASW1332" s="942"/>
      <c r="ASX1332" s="942"/>
      <c r="ASY1332" s="942"/>
      <c r="ASZ1332" s="942"/>
      <c r="ATA1332" s="942"/>
      <c r="ATB1332" s="942"/>
      <c r="ATC1332" s="942"/>
      <c r="ATD1332" s="942"/>
      <c r="ATE1332" s="942"/>
      <c r="ATF1332" s="942"/>
      <c r="ATG1332" s="942"/>
      <c r="ATH1332" s="942"/>
      <c r="ATI1332" s="942"/>
      <c r="ATJ1332" s="942"/>
      <c r="ATK1332" s="942"/>
      <c r="ATL1332" s="942"/>
      <c r="ATM1332" s="942"/>
      <c r="ATN1332" s="942"/>
      <c r="ATO1332" s="942"/>
      <c r="ATP1332" s="942"/>
      <c r="ATQ1332" s="942"/>
      <c r="ATR1332" s="942"/>
      <c r="ATS1332" s="942"/>
      <c r="ATT1332" s="942"/>
      <c r="ATU1332" s="942"/>
      <c r="ATV1332" s="942"/>
      <c r="ATW1332" s="942"/>
      <c r="ATX1332" s="942"/>
      <c r="ATY1332" s="942"/>
      <c r="ATZ1332" s="942"/>
      <c r="AUA1332" s="942"/>
      <c r="AUB1332" s="942"/>
      <c r="AUC1332" s="942"/>
      <c r="AUD1332" s="942"/>
      <c r="AUE1332" s="942"/>
      <c r="AUF1332" s="942"/>
      <c r="AUG1332" s="942"/>
      <c r="AUH1332" s="942"/>
      <c r="AUI1332" s="942"/>
      <c r="AUJ1332" s="942"/>
      <c r="AUK1332" s="942"/>
      <c r="AUL1332" s="942"/>
      <c r="AUM1332" s="942"/>
      <c r="AUN1332" s="942"/>
      <c r="AUO1332" s="942"/>
      <c r="AUP1332" s="942"/>
      <c r="AUQ1332" s="942"/>
      <c r="AUR1332" s="942"/>
      <c r="AUS1332" s="942"/>
      <c r="AUT1332" s="942"/>
      <c r="AUU1332" s="942"/>
      <c r="AUV1332" s="942"/>
      <c r="AUW1332" s="942"/>
      <c r="AUX1332" s="942"/>
      <c r="AUY1332" s="942"/>
      <c r="AUZ1332" s="942"/>
      <c r="AVA1332" s="942"/>
      <c r="AVB1332" s="942"/>
      <c r="AVC1332" s="942"/>
      <c r="AVD1332" s="942"/>
      <c r="AVE1332" s="942"/>
      <c r="AVF1332" s="942"/>
      <c r="AVG1332" s="942"/>
      <c r="AVH1332" s="942"/>
      <c r="AVI1332" s="942"/>
      <c r="AVJ1332" s="942"/>
      <c r="AVK1332" s="942"/>
      <c r="AVL1332" s="942"/>
      <c r="AVM1332" s="942"/>
      <c r="AVN1332" s="942"/>
      <c r="AVO1332" s="942"/>
      <c r="AVP1332" s="942"/>
      <c r="AVQ1332" s="942"/>
      <c r="AVR1332" s="942"/>
      <c r="AVS1332" s="942"/>
      <c r="AVT1332" s="942"/>
      <c r="AVU1332" s="942"/>
      <c r="AVV1332" s="942"/>
      <c r="AVW1332" s="942"/>
      <c r="AVX1332" s="942"/>
      <c r="AVY1332" s="942"/>
      <c r="AVZ1332" s="942"/>
      <c r="AWA1332" s="942"/>
      <c r="AWB1332" s="942"/>
      <c r="AWC1332" s="942"/>
      <c r="AWD1332" s="942"/>
      <c r="AWE1332" s="942"/>
      <c r="AWF1332" s="942"/>
      <c r="AWG1332" s="942"/>
      <c r="AWH1332" s="942"/>
      <c r="AWI1332" s="942"/>
      <c r="AWJ1332" s="942"/>
      <c r="AWK1332" s="942"/>
      <c r="AWL1332" s="942"/>
      <c r="AWM1332" s="942"/>
      <c r="AWN1332" s="942"/>
      <c r="AWO1332" s="942"/>
      <c r="AWP1332" s="942"/>
      <c r="AWQ1332" s="942"/>
      <c r="AWR1332" s="942"/>
      <c r="AWS1332" s="942"/>
      <c r="AWT1332" s="942"/>
      <c r="AWU1332" s="942"/>
      <c r="AWV1332" s="942"/>
      <c r="AWW1332" s="942"/>
      <c r="AWX1332" s="942"/>
      <c r="AWY1332" s="942"/>
      <c r="AWZ1332" s="942"/>
      <c r="AXA1332" s="942"/>
      <c r="AXB1332" s="942"/>
      <c r="AXC1332" s="942"/>
      <c r="AXD1332" s="942"/>
      <c r="AXE1332" s="942"/>
      <c r="AXF1332" s="942"/>
      <c r="AXG1332" s="942"/>
      <c r="AXH1332" s="942"/>
      <c r="AXI1332" s="942"/>
      <c r="AXJ1332" s="942"/>
      <c r="AXK1332" s="942"/>
      <c r="AXL1332" s="942"/>
      <c r="AXM1332" s="942"/>
      <c r="AXN1332" s="942"/>
      <c r="AXO1332" s="942"/>
      <c r="AXP1332" s="942"/>
      <c r="AXQ1332" s="942"/>
      <c r="AXR1332" s="942"/>
      <c r="AXS1332" s="942"/>
      <c r="AXT1332" s="942"/>
      <c r="AXU1332" s="942"/>
      <c r="AXV1332" s="942"/>
      <c r="AXW1332" s="942"/>
      <c r="AXX1332" s="942"/>
      <c r="AXY1332" s="942"/>
      <c r="AXZ1332" s="942"/>
      <c r="AYA1332" s="942"/>
      <c r="AYB1332" s="942"/>
      <c r="AYC1332" s="942"/>
      <c r="AYD1332" s="942"/>
      <c r="AYE1332" s="942"/>
      <c r="AYF1332" s="942"/>
      <c r="AYG1332" s="942"/>
      <c r="AYH1332" s="942"/>
      <c r="AYI1332" s="942"/>
      <c r="AYJ1332" s="942"/>
      <c r="AYK1332" s="942"/>
      <c r="AYL1332" s="942"/>
      <c r="AYM1332" s="942"/>
      <c r="AYN1332" s="942"/>
      <c r="AYO1332" s="942"/>
      <c r="AYP1332" s="942"/>
      <c r="AYQ1332" s="942"/>
      <c r="AYR1332" s="942"/>
      <c r="AYS1332" s="942"/>
      <c r="AYT1332" s="942"/>
      <c r="AYU1332" s="942"/>
      <c r="AYV1332" s="942"/>
      <c r="AYW1332" s="942"/>
      <c r="AYX1332" s="942"/>
      <c r="AYY1332" s="942"/>
      <c r="AYZ1332" s="942"/>
      <c r="AZA1332" s="942"/>
      <c r="AZB1332" s="942"/>
      <c r="AZC1332" s="942"/>
      <c r="AZD1332" s="942"/>
      <c r="AZE1332" s="942"/>
      <c r="AZF1332" s="942"/>
      <c r="AZG1332" s="942"/>
      <c r="AZH1332" s="942"/>
      <c r="AZI1332" s="942"/>
      <c r="AZJ1332" s="942"/>
      <c r="AZK1332" s="942"/>
      <c r="AZL1332" s="942"/>
      <c r="AZM1332" s="942"/>
      <c r="AZN1332" s="942"/>
      <c r="AZO1332" s="942"/>
      <c r="AZP1332" s="942"/>
      <c r="AZQ1332" s="942"/>
      <c r="AZR1332" s="942"/>
      <c r="AZS1332" s="942"/>
      <c r="AZT1332" s="942"/>
      <c r="AZU1332" s="942"/>
      <c r="AZV1332" s="942"/>
      <c r="AZW1332" s="942"/>
      <c r="AZX1332" s="942"/>
      <c r="AZY1332" s="942"/>
      <c r="AZZ1332" s="942"/>
      <c r="BAA1332" s="942"/>
      <c r="BAB1332" s="942"/>
      <c r="BAC1332" s="942"/>
      <c r="BAD1332" s="942"/>
      <c r="BAE1332" s="942"/>
      <c r="BAF1332" s="942"/>
      <c r="BAG1332" s="942"/>
      <c r="BAH1332" s="942"/>
      <c r="BAI1332" s="942"/>
      <c r="BAJ1332" s="942"/>
      <c r="BAK1332" s="942"/>
      <c r="BAL1332" s="942"/>
      <c r="BAM1332" s="942"/>
      <c r="BAN1332" s="942"/>
      <c r="BAO1332" s="942"/>
      <c r="BAP1332" s="942"/>
      <c r="BAQ1332" s="942"/>
      <c r="BAR1332" s="942"/>
      <c r="BAS1332" s="942"/>
      <c r="BAT1332" s="942"/>
      <c r="BAU1332" s="942"/>
      <c r="BAV1332" s="942"/>
      <c r="BAW1332" s="942"/>
      <c r="BAX1332" s="942"/>
      <c r="BAY1332" s="942"/>
      <c r="BAZ1332" s="942"/>
      <c r="BBA1332" s="942"/>
      <c r="BBB1332" s="942"/>
      <c r="BBC1332" s="942"/>
      <c r="BBD1332" s="942"/>
      <c r="BBE1332" s="942"/>
      <c r="BBF1332" s="942"/>
      <c r="BBG1332" s="942"/>
      <c r="BBH1332" s="942"/>
      <c r="BBI1332" s="942"/>
      <c r="BBJ1332" s="942"/>
      <c r="BBK1332" s="942"/>
      <c r="BBL1332" s="942"/>
      <c r="BBM1332" s="942"/>
      <c r="BBN1332" s="942"/>
      <c r="BBO1332" s="942"/>
      <c r="BBP1332" s="942"/>
      <c r="BBQ1332" s="942"/>
      <c r="BBR1332" s="942"/>
      <c r="BBS1332" s="942"/>
      <c r="BBT1332" s="942"/>
      <c r="BBU1332" s="942"/>
      <c r="BBV1332" s="942"/>
      <c r="BBW1332" s="942"/>
      <c r="BBX1332" s="942"/>
      <c r="BBY1332" s="942"/>
      <c r="BBZ1332" s="942"/>
      <c r="BCA1332" s="942"/>
      <c r="BCB1332" s="942"/>
      <c r="BCC1332" s="942"/>
      <c r="BCD1332" s="942"/>
      <c r="BCE1332" s="942"/>
      <c r="BCF1332" s="942"/>
      <c r="BCG1332" s="942"/>
      <c r="BCH1332" s="942"/>
      <c r="BCI1332" s="942"/>
      <c r="BCJ1332" s="942"/>
      <c r="BCK1332" s="942"/>
      <c r="BCL1332" s="942"/>
      <c r="BCM1332" s="942"/>
      <c r="BCN1332" s="942"/>
      <c r="BCO1332" s="942"/>
      <c r="BCP1332" s="942"/>
      <c r="BCQ1332" s="942"/>
      <c r="BCR1332" s="942"/>
      <c r="BCS1332" s="942"/>
      <c r="BCT1332" s="942"/>
      <c r="BCU1332" s="942"/>
      <c r="BCV1332" s="942"/>
      <c r="BCW1332" s="942"/>
      <c r="BCX1332" s="942"/>
      <c r="BCY1332" s="942"/>
      <c r="BCZ1332" s="942"/>
      <c r="BDA1332" s="942"/>
      <c r="BDB1332" s="942"/>
      <c r="BDC1332" s="942"/>
      <c r="BDD1332" s="942"/>
      <c r="BDE1332" s="942"/>
      <c r="BDF1332" s="942"/>
      <c r="BDG1332" s="942"/>
      <c r="BDH1332" s="942"/>
      <c r="BDI1332" s="942"/>
      <c r="BDJ1332" s="942"/>
      <c r="BDK1332" s="942"/>
      <c r="BDL1332" s="942"/>
      <c r="BDM1332" s="942"/>
      <c r="BDN1332" s="942"/>
      <c r="BDO1332" s="942"/>
      <c r="BDP1332" s="942"/>
      <c r="BDQ1332" s="942"/>
      <c r="BDR1332" s="942"/>
      <c r="BDS1332" s="942"/>
      <c r="BDT1332" s="942"/>
      <c r="BDU1332" s="942"/>
      <c r="BDV1332" s="942"/>
      <c r="BDW1332" s="942"/>
      <c r="BDX1332" s="942"/>
      <c r="BDY1332" s="942"/>
      <c r="BDZ1332" s="942"/>
      <c r="BEA1332" s="942"/>
      <c r="BEB1332" s="942"/>
      <c r="BEC1332" s="942"/>
      <c r="BED1332" s="942"/>
      <c r="BEE1332" s="942"/>
      <c r="BEF1332" s="942"/>
      <c r="BEG1332" s="942"/>
      <c r="BEH1332" s="942"/>
      <c r="BEI1332" s="942"/>
      <c r="BEJ1332" s="942"/>
      <c r="BEK1332" s="942"/>
      <c r="BEL1332" s="942"/>
      <c r="BEM1332" s="942"/>
      <c r="BEN1332" s="942"/>
      <c r="BEO1332" s="942"/>
      <c r="BEP1332" s="942"/>
      <c r="BEQ1332" s="942"/>
      <c r="BER1332" s="942"/>
      <c r="BES1332" s="942"/>
      <c r="BET1332" s="942"/>
      <c r="BEU1332" s="942"/>
      <c r="BEV1332" s="942"/>
      <c r="BEW1332" s="942"/>
      <c r="BEX1332" s="942"/>
      <c r="BEY1332" s="942"/>
      <c r="BEZ1332" s="942"/>
      <c r="BFA1332" s="942"/>
      <c r="BFB1332" s="942"/>
      <c r="BFC1332" s="942"/>
      <c r="BFD1332" s="942"/>
      <c r="BFE1332" s="942"/>
      <c r="BFF1332" s="942"/>
      <c r="BFG1332" s="942"/>
      <c r="BFH1332" s="942"/>
      <c r="BFI1332" s="942"/>
      <c r="BFJ1332" s="942"/>
      <c r="BFK1332" s="942"/>
      <c r="BFL1332" s="942"/>
      <c r="BFM1332" s="942"/>
      <c r="BFN1332" s="942"/>
      <c r="BFO1332" s="942"/>
      <c r="BFP1332" s="942"/>
      <c r="BFQ1332" s="942"/>
      <c r="BFR1332" s="942"/>
      <c r="BFS1332" s="942"/>
      <c r="BFT1332" s="942"/>
      <c r="BFU1332" s="942"/>
      <c r="BFV1332" s="942"/>
      <c r="BFW1332" s="942"/>
      <c r="BFX1332" s="942"/>
      <c r="BFY1332" s="942"/>
      <c r="BFZ1332" s="942"/>
      <c r="BGA1332" s="942"/>
      <c r="BGB1332" s="942"/>
      <c r="BGC1332" s="942"/>
      <c r="BGD1332" s="942"/>
      <c r="BGE1332" s="942"/>
      <c r="BGF1332" s="942"/>
      <c r="BGG1332" s="942"/>
      <c r="BGH1332" s="942"/>
      <c r="BGI1332" s="942"/>
      <c r="BGJ1332" s="942"/>
      <c r="BGK1332" s="942"/>
      <c r="BGL1332" s="942"/>
      <c r="BGM1332" s="942"/>
      <c r="BGN1332" s="942"/>
      <c r="BGO1332" s="942"/>
      <c r="BGP1332" s="942"/>
      <c r="BGQ1332" s="942"/>
      <c r="BGR1332" s="942"/>
      <c r="BGS1332" s="942"/>
      <c r="BGT1332" s="942"/>
      <c r="BGU1332" s="942"/>
      <c r="BGV1332" s="942"/>
      <c r="BGW1332" s="942"/>
      <c r="BGX1332" s="942"/>
      <c r="BGY1332" s="942"/>
      <c r="BGZ1332" s="942"/>
      <c r="BHA1332" s="942"/>
      <c r="BHB1332" s="942"/>
      <c r="BHC1332" s="942"/>
      <c r="BHD1332" s="942"/>
      <c r="BHE1332" s="942"/>
      <c r="BHF1332" s="942"/>
      <c r="BHG1332" s="942"/>
      <c r="BHH1332" s="942"/>
      <c r="BHI1332" s="942"/>
      <c r="BHJ1332" s="942"/>
      <c r="BHK1332" s="942"/>
      <c r="BHL1332" s="942"/>
      <c r="BHM1332" s="942"/>
      <c r="BHN1332" s="942"/>
      <c r="BHO1332" s="942"/>
      <c r="BHP1332" s="942"/>
      <c r="BHQ1332" s="942"/>
      <c r="BHR1332" s="942"/>
      <c r="BHS1332" s="942"/>
      <c r="BHT1332" s="942"/>
      <c r="BHU1332" s="942"/>
      <c r="BHV1332" s="942"/>
      <c r="BHW1332" s="942"/>
      <c r="BHX1332" s="942"/>
      <c r="BHY1332" s="942"/>
      <c r="BHZ1332" s="942"/>
      <c r="BIA1332" s="942"/>
      <c r="BIB1332" s="942"/>
      <c r="BIC1332" s="942"/>
      <c r="BID1332" s="942"/>
      <c r="BIE1332" s="942"/>
      <c r="BIF1332" s="942"/>
      <c r="BIG1332" s="942"/>
      <c r="BIH1332" s="942"/>
      <c r="BII1332" s="942"/>
      <c r="BIJ1332" s="942"/>
      <c r="BIK1332" s="942"/>
      <c r="BIL1332" s="942"/>
      <c r="BIM1332" s="942"/>
      <c r="BIN1332" s="942"/>
      <c r="BIO1332" s="942"/>
      <c r="BIP1332" s="942"/>
      <c r="BIQ1332" s="942"/>
      <c r="BIR1332" s="942"/>
      <c r="BIS1332" s="942"/>
      <c r="BIT1332" s="942"/>
      <c r="BIU1332" s="942"/>
      <c r="BIV1332" s="942"/>
      <c r="BIW1332" s="942"/>
      <c r="BIX1332" s="942"/>
      <c r="BIY1332" s="942"/>
      <c r="BIZ1332" s="942"/>
      <c r="BJA1332" s="942"/>
      <c r="BJB1332" s="942"/>
      <c r="BJC1332" s="942"/>
      <c r="BJD1332" s="942"/>
      <c r="BJE1332" s="942"/>
      <c r="BJF1332" s="942"/>
      <c r="BJG1332" s="942"/>
      <c r="BJH1332" s="942"/>
      <c r="BJI1332" s="942"/>
      <c r="BJJ1332" s="942"/>
      <c r="BJK1332" s="942"/>
      <c r="BJL1332" s="942"/>
      <c r="BJM1332" s="942"/>
      <c r="BJN1332" s="942"/>
      <c r="BJO1332" s="942"/>
      <c r="BJP1332" s="942"/>
      <c r="BJQ1332" s="942"/>
      <c r="BJR1332" s="942"/>
      <c r="BJS1332" s="942"/>
      <c r="BJT1332" s="942"/>
      <c r="BJU1332" s="942"/>
      <c r="BJV1332" s="942"/>
      <c r="BJW1332" s="942"/>
      <c r="BJX1332" s="942"/>
      <c r="BJY1332" s="942"/>
      <c r="BJZ1332" s="942"/>
      <c r="BKA1332" s="942"/>
      <c r="BKB1332" s="942"/>
      <c r="BKC1332" s="942"/>
      <c r="BKD1332" s="942"/>
      <c r="BKE1332" s="942"/>
      <c r="BKF1332" s="942"/>
      <c r="BKG1332" s="942"/>
      <c r="BKH1332" s="942"/>
      <c r="BKI1332" s="942"/>
      <c r="BKJ1332" s="942"/>
      <c r="BKK1332" s="942"/>
      <c r="BKL1332" s="942"/>
      <c r="BKM1332" s="942"/>
      <c r="BKN1332" s="942"/>
      <c r="BKO1332" s="942"/>
      <c r="BKP1332" s="942"/>
      <c r="BKQ1332" s="942"/>
      <c r="BKR1332" s="942"/>
      <c r="BKS1332" s="942"/>
      <c r="BKT1332" s="942"/>
      <c r="BKU1332" s="942"/>
      <c r="BKV1332" s="942"/>
      <c r="BKW1332" s="942"/>
      <c r="BKX1332" s="942"/>
      <c r="BKY1332" s="942"/>
      <c r="BKZ1332" s="942"/>
      <c r="BLA1332" s="942"/>
      <c r="BLB1332" s="942"/>
      <c r="BLC1332" s="942"/>
      <c r="BLD1332" s="942"/>
      <c r="BLE1332" s="942"/>
      <c r="BLF1332" s="942"/>
      <c r="BLG1332" s="942"/>
      <c r="BLH1332" s="942"/>
      <c r="BLI1332" s="942"/>
      <c r="BLJ1332" s="942"/>
      <c r="BLK1332" s="942"/>
      <c r="BLL1332" s="942"/>
      <c r="BLM1332" s="942"/>
      <c r="BLN1332" s="942"/>
      <c r="BLO1332" s="942"/>
      <c r="BLP1332" s="942"/>
      <c r="BLQ1332" s="942"/>
      <c r="BLR1332" s="942"/>
      <c r="BLS1332" s="942"/>
      <c r="BLT1332" s="942"/>
      <c r="BLU1332" s="942"/>
      <c r="BLV1332" s="942"/>
      <c r="BLW1332" s="942"/>
      <c r="BLX1332" s="942"/>
      <c r="BLY1332" s="942"/>
      <c r="BLZ1332" s="942"/>
      <c r="BMA1332" s="942"/>
      <c r="BMB1332" s="942"/>
      <c r="BMC1332" s="942"/>
      <c r="BMD1332" s="942"/>
      <c r="BME1332" s="942"/>
      <c r="BMF1332" s="942"/>
      <c r="BMG1332" s="942"/>
      <c r="BMH1332" s="942"/>
      <c r="BMI1332" s="942"/>
      <c r="BMJ1332" s="942"/>
      <c r="BMK1332" s="942"/>
      <c r="BML1332" s="942"/>
      <c r="BMM1332" s="942"/>
      <c r="BMN1332" s="942"/>
      <c r="BMO1332" s="942"/>
      <c r="BMP1332" s="942"/>
      <c r="BMQ1332" s="942"/>
      <c r="BMR1332" s="942"/>
      <c r="BMS1332" s="942"/>
      <c r="BMT1332" s="942"/>
      <c r="BMU1332" s="942"/>
      <c r="BMV1332" s="942"/>
      <c r="BMW1332" s="942"/>
      <c r="BMX1332" s="942"/>
      <c r="BMY1332" s="942"/>
      <c r="BMZ1332" s="942"/>
      <c r="BNA1332" s="942"/>
      <c r="BNB1332" s="942"/>
      <c r="BNC1332" s="942"/>
      <c r="BND1332" s="942"/>
      <c r="BNE1332" s="942"/>
      <c r="BNF1332" s="942"/>
      <c r="BNG1332" s="942"/>
      <c r="BNH1332" s="942"/>
      <c r="BNI1332" s="942"/>
      <c r="BNJ1332" s="942"/>
      <c r="BNK1332" s="942"/>
      <c r="BNL1332" s="942"/>
      <c r="BNM1332" s="942"/>
      <c r="BNN1332" s="942"/>
      <c r="BNO1332" s="942"/>
      <c r="BNP1332" s="942"/>
      <c r="BNQ1332" s="942"/>
      <c r="BNR1332" s="942"/>
      <c r="BNS1332" s="942"/>
      <c r="BNT1332" s="942"/>
      <c r="BNU1332" s="942"/>
      <c r="BNV1332" s="942"/>
      <c r="BNW1332" s="942"/>
      <c r="BNX1332" s="942"/>
      <c r="BNY1332" s="942"/>
      <c r="BNZ1332" s="942"/>
      <c r="BOA1332" s="942"/>
      <c r="BOB1332" s="942"/>
      <c r="BOC1332" s="942"/>
      <c r="BOD1332" s="942"/>
      <c r="BOE1332" s="942"/>
      <c r="BOF1332" s="942"/>
      <c r="BOG1332" s="942"/>
      <c r="BOH1332" s="942"/>
      <c r="BOI1332" s="942"/>
      <c r="BOJ1332" s="942"/>
      <c r="BOK1332" s="942"/>
      <c r="BOL1332" s="942"/>
      <c r="BOM1332" s="942"/>
      <c r="BON1332" s="942"/>
      <c r="BOO1332" s="942"/>
      <c r="BOP1332" s="942"/>
      <c r="BOQ1332" s="942"/>
      <c r="BOR1332" s="942"/>
      <c r="BOS1332" s="942"/>
      <c r="BOT1332" s="942"/>
      <c r="BOU1332" s="942"/>
      <c r="BOV1332" s="942"/>
      <c r="BOW1332" s="942"/>
      <c r="BOX1332" s="942"/>
      <c r="BOY1332" s="942"/>
      <c r="BOZ1332" s="942"/>
      <c r="BPA1332" s="942"/>
      <c r="BPB1332" s="942"/>
      <c r="BPC1332" s="942"/>
      <c r="BPD1332" s="942"/>
      <c r="BPE1332" s="942"/>
      <c r="BPF1332" s="942"/>
      <c r="BPG1332" s="942"/>
      <c r="BPH1332" s="942"/>
      <c r="BPI1332" s="942"/>
      <c r="BPJ1332" s="942"/>
      <c r="BPK1332" s="942"/>
      <c r="BPL1332" s="942"/>
      <c r="BPM1332" s="942"/>
      <c r="BPN1332" s="942"/>
      <c r="BPO1332" s="942"/>
      <c r="BPP1332" s="942"/>
      <c r="BPQ1332" s="942"/>
      <c r="BPR1332" s="942"/>
      <c r="BPS1332" s="942"/>
      <c r="BPT1332" s="942"/>
      <c r="BPU1332" s="942"/>
      <c r="BPV1332" s="942"/>
      <c r="BPW1332" s="942"/>
      <c r="BPX1332" s="942"/>
      <c r="BPY1332" s="942"/>
      <c r="BPZ1332" s="942"/>
      <c r="BQA1332" s="942"/>
      <c r="BQB1332" s="942"/>
      <c r="BQC1332" s="942"/>
      <c r="BQD1332" s="942"/>
      <c r="BQE1332" s="942"/>
      <c r="BQF1332" s="942"/>
      <c r="BQG1332" s="942"/>
      <c r="BQH1332" s="942"/>
      <c r="BQI1332" s="942"/>
      <c r="BQJ1332" s="942"/>
      <c r="BQK1332" s="942"/>
      <c r="BQL1332" s="942"/>
      <c r="BQM1332" s="942"/>
      <c r="BQN1332" s="942"/>
      <c r="BQO1332" s="942"/>
      <c r="BQP1332" s="942"/>
      <c r="BQQ1332" s="942"/>
      <c r="BQR1332" s="942"/>
      <c r="BQS1332" s="942"/>
      <c r="BQT1332" s="942"/>
      <c r="BQU1332" s="942"/>
      <c r="BQV1332" s="942"/>
      <c r="BQW1332" s="942"/>
      <c r="BQX1332" s="942"/>
      <c r="BQY1332" s="942"/>
      <c r="BQZ1332" s="942"/>
      <c r="BRA1332" s="942"/>
      <c r="BRB1332" s="942"/>
      <c r="BRC1332" s="942"/>
      <c r="BRD1332" s="942"/>
      <c r="BRE1332" s="942"/>
      <c r="BRF1332" s="942"/>
      <c r="BRG1332" s="942"/>
      <c r="BRH1332" s="942"/>
      <c r="BRI1332" s="942"/>
      <c r="BRJ1332" s="942"/>
      <c r="BRK1332" s="942"/>
      <c r="BRL1332" s="942"/>
      <c r="BRM1332" s="942"/>
      <c r="BRN1332" s="942"/>
      <c r="BRO1332" s="942"/>
      <c r="BRP1332" s="942"/>
      <c r="BRQ1332" s="942"/>
      <c r="BRR1332" s="942"/>
      <c r="BRS1332" s="942"/>
      <c r="BRT1332" s="942"/>
      <c r="BRU1332" s="942"/>
      <c r="BRV1332" s="942"/>
      <c r="BRW1332" s="942"/>
      <c r="BRX1332" s="942"/>
      <c r="BRY1332" s="942"/>
      <c r="BRZ1332" s="942"/>
      <c r="BSA1332" s="942"/>
      <c r="BSB1332" s="942"/>
      <c r="BSC1332" s="942"/>
      <c r="BSD1332" s="942"/>
      <c r="BSE1332" s="942"/>
      <c r="BSF1332" s="942"/>
      <c r="BSG1332" s="942"/>
      <c r="BSH1332" s="942"/>
      <c r="BSI1332" s="942"/>
      <c r="BSJ1332" s="942"/>
      <c r="BSK1332" s="942"/>
      <c r="BSL1332" s="942"/>
      <c r="BSM1332" s="942"/>
      <c r="BSN1332" s="942"/>
      <c r="BSO1332" s="942"/>
      <c r="BSP1332" s="942"/>
      <c r="BSQ1332" s="942"/>
      <c r="BSR1332" s="942"/>
      <c r="BSS1332" s="942"/>
      <c r="BST1332" s="942"/>
      <c r="BSU1332" s="942"/>
      <c r="BSV1332" s="942"/>
      <c r="BSW1332" s="942"/>
      <c r="BSX1332" s="942"/>
      <c r="BSY1332" s="942"/>
      <c r="BSZ1332" s="942"/>
      <c r="BTA1332" s="942"/>
      <c r="BTB1332" s="942"/>
      <c r="BTC1332" s="942"/>
      <c r="BTD1332" s="942"/>
      <c r="BTE1332" s="942"/>
      <c r="BTF1332" s="942"/>
      <c r="BTG1332" s="942"/>
      <c r="BTH1332" s="942"/>
      <c r="BTI1332" s="942"/>
      <c r="BTJ1332" s="942"/>
      <c r="BTK1332" s="942"/>
      <c r="BTL1332" s="942"/>
      <c r="BTM1332" s="942"/>
      <c r="BTN1332" s="942"/>
      <c r="BTO1332" s="942"/>
      <c r="BTP1332" s="942"/>
      <c r="BTQ1332" s="942"/>
      <c r="BTR1332" s="942"/>
      <c r="BTS1332" s="942"/>
      <c r="BTT1332" s="942"/>
      <c r="BTU1332" s="942"/>
      <c r="BTV1332" s="942"/>
      <c r="BTW1332" s="942"/>
      <c r="BTX1332" s="942"/>
      <c r="BTY1332" s="942"/>
      <c r="BTZ1332" s="942"/>
      <c r="BUA1332" s="942"/>
      <c r="BUB1332" s="942"/>
      <c r="BUC1332" s="942"/>
      <c r="BUD1332" s="942"/>
      <c r="BUE1332" s="942"/>
      <c r="BUF1332" s="942"/>
      <c r="BUG1332" s="942"/>
      <c r="BUH1332" s="942"/>
      <c r="BUI1332" s="942"/>
      <c r="BUJ1332" s="942"/>
      <c r="BUK1332" s="942"/>
      <c r="BUL1332" s="942"/>
      <c r="BUM1332" s="942"/>
      <c r="BUN1332" s="942"/>
      <c r="BUO1332" s="942"/>
      <c r="BUP1332" s="942"/>
      <c r="BUQ1332" s="942"/>
      <c r="BUR1332" s="942"/>
      <c r="BUS1332" s="942"/>
      <c r="BUT1332" s="942"/>
      <c r="BUU1332" s="942"/>
      <c r="BUV1332" s="942"/>
      <c r="BUW1332" s="942"/>
      <c r="BUX1332" s="942"/>
      <c r="BUY1332" s="942"/>
      <c r="BUZ1332" s="942"/>
      <c r="BVA1332" s="942"/>
      <c r="BVB1332" s="942"/>
      <c r="BVC1332" s="942"/>
      <c r="BVD1332" s="942"/>
      <c r="BVE1332" s="942"/>
      <c r="BVF1332" s="942"/>
      <c r="BVG1332" s="942"/>
      <c r="BVH1332" s="942"/>
      <c r="BVI1332" s="942"/>
      <c r="BVJ1332" s="942"/>
      <c r="BVK1332" s="942"/>
      <c r="BVL1332" s="942"/>
      <c r="BVM1332" s="942"/>
      <c r="BVN1332" s="942"/>
      <c r="BVO1332" s="942"/>
      <c r="BVP1332" s="942"/>
      <c r="BVQ1332" s="942"/>
      <c r="BVR1332" s="942"/>
      <c r="BVS1332" s="942"/>
      <c r="BVT1332" s="942"/>
      <c r="BVU1332" s="942"/>
      <c r="BVV1332" s="942"/>
      <c r="BVW1332" s="942"/>
      <c r="BVX1332" s="942"/>
      <c r="BVY1332" s="942"/>
      <c r="BVZ1332" s="942"/>
      <c r="BWA1332" s="942"/>
      <c r="BWB1332" s="942"/>
      <c r="BWC1332" s="942"/>
      <c r="BWD1332" s="942"/>
      <c r="BWE1332" s="942"/>
      <c r="BWF1332" s="942"/>
      <c r="BWG1332" s="942"/>
      <c r="BWH1332" s="942"/>
      <c r="BWI1332" s="942"/>
      <c r="BWJ1332" s="942"/>
      <c r="BWK1332" s="942"/>
      <c r="BWL1332" s="942"/>
      <c r="BWM1332" s="942"/>
      <c r="BWN1332" s="942"/>
      <c r="BWO1332" s="942"/>
      <c r="BWP1332" s="942"/>
      <c r="BWQ1332" s="942"/>
      <c r="BWR1332" s="942"/>
      <c r="BWS1332" s="942"/>
      <c r="BWT1332" s="942"/>
      <c r="BWU1332" s="942"/>
      <c r="BWV1332" s="942"/>
      <c r="BWW1332" s="942"/>
      <c r="BWX1332" s="942"/>
      <c r="BWY1332" s="942"/>
      <c r="BWZ1332" s="942"/>
      <c r="BXA1332" s="942"/>
      <c r="BXB1332" s="942"/>
      <c r="BXC1332" s="942"/>
      <c r="BXD1332" s="942"/>
      <c r="BXE1332" s="942"/>
      <c r="BXF1332" s="942"/>
      <c r="BXG1332" s="942"/>
      <c r="BXH1332" s="942"/>
      <c r="BXI1332" s="942"/>
      <c r="BXJ1332" s="942"/>
      <c r="BXK1332" s="942"/>
      <c r="BXL1332" s="942"/>
      <c r="BXM1332" s="942"/>
      <c r="BXN1332" s="942"/>
      <c r="BXO1332" s="942"/>
      <c r="BXP1332" s="942"/>
      <c r="BXQ1332" s="942"/>
      <c r="BXR1332" s="942"/>
      <c r="BXS1332" s="942"/>
      <c r="BXT1332" s="942"/>
      <c r="BXU1332" s="942"/>
      <c r="BXV1332" s="942"/>
      <c r="BXW1332" s="942"/>
      <c r="BXX1332" s="942"/>
      <c r="BXY1332" s="942"/>
      <c r="BXZ1332" s="942"/>
      <c r="BYA1332" s="942"/>
      <c r="BYB1332" s="942"/>
      <c r="BYC1332" s="942"/>
      <c r="BYD1332" s="942"/>
      <c r="BYE1332" s="942"/>
      <c r="BYF1332" s="942"/>
      <c r="BYG1332" s="942"/>
      <c r="BYH1332" s="942"/>
      <c r="BYI1332" s="942"/>
      <c r="BYJ1332" s="942"/>
      <c r="BYK1332" s="942"/>
      <c r="BYL1332" s="942"/>
      <c r="BYM1332" s="942"/>
      <c r="BYN1332" s="942"/>
      <c r="BYO1332" s="942"/>
      <c r="BYP1332" s="942"/>
      <c r="BYQ1332" s="942"/>
      <c r="BYR1332" s="942"/>
      <c r="BYS1332" s="942"/>
      <c r="BYT1332" s="942"/>
      <c r="BYU1332" s="942"/>
      <c r="BYV1332" s="942"/>
      <c r="BYW1332" s="942"/>
      <c r="BYX1332" s="942"/>
      <c r="BYY1332" s="942"/>
      <c r="BYZ1332" s="942"/>
      <c r="BZA1332" s="942"/>
      <c r="BZB1332" s="942"/>
      <c r="BZC1332" s="942"/>
      <c r="BZD1332" s="942"/>
      <c r="BZE1332" s="942"/>
      <c r="BZF1332" s="942"/>
      <c r="BZG1332" s="942"/>
      <c r="BZH1332" s="942"/>
      <c r="BZI1332" s="942"/>
      <c r="BZJ1332" s="942"/>
      <c r="BZK1332" s="942"/>
      <c r="BZL1332" s="942"/>
      <c r="BZM1332" s="942"/>
      <c r="BZN1332" s="942"/>
      <c r="BZO1332" s="942"/>
      <c r="BZP1332" s="942"/>
      <c r="BZQ1332" s="942"/>
      <c r="BZR1332" s="942"/>
      <c r="BZS1332" s="942"/>
      <c r="BZT1332" s="942"/>
      <c r="BZU1332" s="942"/>
      <c r="BZV1332" s="942"/>
      <c r="BZW1332" s="942"/>
      <c r="BZX1332" s="942"/>
      <c r="BZY1332" s="942"/>
      <c r="BZZ1332" s="942"/>
      <c r="CAA1332" s="942"/>
      <c r="CAB1332" s="942"/>
      <c r="CAC1332" s="942"/>
      <c r="CAD1332" s="942"/>
      <c r="CAE1332" s="942"/>
      <c r="CAF1332" s="942"/>
      <c r="CAG1332" s="942"/>
      <c r="CAH1332" s="942"/>
      <c r="CAI1332" s="942"/>
      <c r="CAJ1332" s="942"/>
      <c r="CAK1332" s="942"/>
      <c r="CAL1332" s="942"/>
      <c r="CAM1332" s="942"/>
      <c r="CAN1332" s="942"/>
      <c r="CAO1332" s="942"/>
      <c r="CAP1332" s="942"/>
      <c r="CAQ1332" s="942"/>
      <c r="CAR1332" s="942"/>
      <c r="CAS1332" s="942"/>
      <c r="CAT1332" s="942"/>
      <c r="CAU1332" s="942"/>
      <c r="CAV1332" s="942"/>
      <c r="CAW1332" s="942"/>
      <c r="CAX1332" s="942"/>
      <c r="CAY1332" s="942"/>
      <c r="CAZ1332" s="942"/>
      <c r="CBA1332" s="942"/>
      <c r="CBB1332" s="942"/>
      <c r="CBC1332" s="942"/>
      <c r="CBD1332" s="942"/>
      <c r="CBE1332" s="942"/>
      <c r="CBF1332" s="942"/>
      <c r="CBG1332" s="942"/>
      <c r="CBH1332" s="942"/>
      <c r="CBI1332" s="942"/>
      <c r="CBJ1332" s="942"/>
      <c r="CBK1332" s="942"/>
      <c r="CBL1332" s="942"/>
      <c r="CBM1332" s="942"/>
      <c r="CBN1332" s="942"/>
      <c r="CBO1332" s="942"/>
      <c r="CBP1332" s="942"/>
      <c r="CBQ1332" s="942"/>
      <c r="CBR1332" s="942"/>
      <c r="CBS1332" s="942"/>
      <c r="CBT1332" s="942"/>
      <c r="CBU1332" s="942"/>
      <c r="CBV1332" s="942"/>
      <c r="CBW1332" s="942"/>
      <c r="CBX1332" s="942"/>
      <c r="CBY1332" s="942"/>
      <c r="CBZ1332" s="942"/>
      <c r="CCA1332" s="942"/>
      <c r="CCB1332" s="942"/>
      <c r="CCC1332" s="942"/>
      <c r="CCD1332" s="942"/>
      <c r="CCE1332" s="942"/>
      <c r="CCF1332" s="942"/>
      <c r="CCG1332" s="942"/>
      <c r="CCH1332" s="942"/>
      <c r="CCI1332" s="942"/>
      <c r="CCJ1332" s="942"/>
      <c r="CCK1332" s="942"/>
      <c r="CCL1332" s="942"/>
      <c r="CCM1332" s="942"/>
      <c r="CCN1332" s="942"/>
      <c r="CCO1332" s="942"/>
      <c r="CCP1332" s="942"/>
      <c r="CCQ1332" s="942"/>
      <c r="CCR1332" s="942"/>
      <c r="CCS1332" s="942"/>
      <c r="CCT1332" s="942"/>
      <c r="CCU1332" s="942"/>
      <c r="CCV1332" s="942"/>
      <c r="CCW1332" s="942"/>
      <c r="CCX1332" s="942"/>
      <c r="CCY1332" s="942"/>
      <c r="CCZ1332" s="942"/>
      <c r="CDA1332" s="942"/>
      <c r="CDB1332" s="942"/>
      <c r="CDC1332" s="942"/>
      <c r="CDD1332" s="942"/>
      <c r="CDE1332" s="942"/>
      <c r="CDF1332" s="942"/>
      <c r="CDG1332" s="942"/>
      <c r="CDH1332" s="942"/>
      <c r="CDI1332" s="942"/>
      <c r="CDJ1332" s="942"/>
      <c r="CDK1332" s="942"/>
      <c r="CDL1332" s="942"/>
      <c r="CDM1332" s="942"/>
      <c r="CDN1332" s="942"/>
      <c r="CDO1332" s="942"/>
      <c r="CDP1332" s="942"/>
      <c r="CDQ1332" s="942"/>
      <c r="CDR1332" s="942"/>
      <c r="CDS1332" s="942"/>
      <c r="CDT1332" s="942"/>
      <c r="CDU1332" s="942"/>
      <c r="CDV1332" s="942"/>
      <c r="CDW1332" s="942"/>
      <c r="CDX1332" s="942"/>
      <c r="CDY1332" s="942"/>
      <c r="CDZ1332" s="942"/>
      <c r="CEA1332" s="942"/>
      <c r="CEB1332" s="942"/>
      <c r="CEC1332" s="942"/>
      <c r="CED1332" s="942"/>
      <c r="CEE1332" s="942"/>
      <c r="CEF1332" s="942"/>
      <c r="CEG1332" s="942"/>
      <c r="CEH1332" s="942"/>
      <c r="CEI1332" s="942"/>
      <c r="CEJ1332" s="942"/>
      <c r="CEK1332" s="942"/>
      <c r="CEL1332" s="942"/>
      <c r="CEM1332" s="942"/>
      <c r="CEN1332" s="942"/>
      <c r="CEO1332" s="942"/>
      <c r="CEP1332" s="942"/>
      <c r="CEQ1332" s="942"/>
      <c r="CER1332" s="942"/>
      <c r="CES1332" s="942"/>
      <c r="CET1332" s="942"/>
      <c r="CEU1332" s="942"/>
      <c r="CEV1332" s="942"/>
      <c r="CEW1332" s="942"/>
      <c r="CEX1332" s="942"/>
      <c r="CEY1332" s="942"/>
      <c r="CEZ1332" s="942"/>
      <c r="CFA1332" s="942"/>
      <c r="CFB1332" s="942"/>
      <c r="CFC1332" s="942"/>
      <c r="CFD1332" s="942"/>
      <c r="CFE1332" s="942"/>
      <c r="CFF1332" s="942"/>
      <c r="CFG1332" s="942"/>
      <c r="CFH1332" s="942"/>
      <c r="CFI1332" s="942"/>
      <c r="CFJ1332" s="942"/>
      <c r="CFK1332" s="942"/>
      <c r="CFL1332" s="942"/>
      <c r="CFM1332" s="942"/>
      <c r="CFN1332" s="942"/>
      <c r="CFO1332" s="942"/>
      <c r="CFP1332" s="942"/>
      <c r="CFQ1332" s="942"/>
      <c r="CFR1332" s="942"/>
      <c r="CFS1332" s="942"/>
      <c r="CFT1332" s="942"/>
      <c r="CFU1332" s="942"/>
      <c r="CFV1332" s="942"/>
      <c r="CFW1332" s="942"/>
      <c r="CFX1332" s="942"/>
      <c r="CFY1332" s="942"/>
      <c r="CFZ1332" s="942"/>
      <c r="CGA1332" s="942"/>
      <c r="CGB1332" s="942"/>
      <c r="CGC1332" s="942"/>
      <c r="CGD1332" s="942"/>
      <c r="CGE1332" s="942"/>
      <c r="CGF1332" s="942"/>
      <c r="CGG1332" s="942"/>
      <c r="CGH1332" s="942"/>
      <c r="CGI1332" s="942"/>
      <c r="CGJ1332" s="942"/>
      <c r="CGK1332" s="942"/>
      <c r="CGL1332" s="942"/>
      <c r="CGM1332" s="942"/>
      <c r="CGN1332" s="942"/>
      <c r="CGO1332" s="942"/>
      <c r="CGP1332" s="942"/>
      <c r="CGQ1332" s="942"/>
      <c r="CGR1332" s="942"/>
      <c r="CGS1332" s="942"/>
      <c r="CGT1332" s="942"/>
      <c r="CGU1332" s="942"/>
      <c r="CGV1332" s="942"/>
      <c r="CGW1332" s="942"/>
      <c r="CGX1332" s="942"/>
      <c r="CGY1332" s="942"/>
      <c r="CGZ1332" s="942"/>
      <c r="CHA1332" s="942"/>
      <c r="CHB1332" s="942"/>
      <c r="CHC1332" s="942"/>
      <c r="CHD1332" s="942"/>
      <c r="CHE1332" s="942"/>
      <c r="CHF1332" s="942"/>
      <c r="CHG1332" s="942"/>
      <c r="CHH1332" s="942"/>
      <c r="CHI1332" s="942"/>
      <c r="CHJ1332" s="942"/>
      <c r="CHK1332" s="942"/>
      <c r="CHL1332" s="942"/>
      <c r="CHM1332" s="942"/>
      <c r="CHN1332" s="942"/>
      <c r="CHO1332" s="942"/>
      <c r="CHP1332" s="942"/>
      <c r="CHQ1332" s="942"/>
      <c r="CHR1332" s="942"/>
      <c r="CHS1332" s="942"/>
      <c r="CHT1332" s="942"/>
      <c r="CHU1332" s="942"/>
      <c r="CHV1332" s="942"/>
      <c r="CHW1332" s="942"/>
      <c r="CHX1332" s="942"/>
      <c r="CHY1332" s="942"/>
      <c r="CHZ1332" s="942"/>
      <c r="CIA1332" s="942"/>
      <c r="CIB1332" s="942"/>
      <c r="CIC1332" s="942"/>
      <c r="CID1332" s="942"/>
      <c r="CIE1332" s="942"/>
      <c r="CIF1332" s="942"/>
      <c r="CIG1332" s="942"/>
      <c r="CIH1332" s="942"/>
      <c r="CII1332" s="942"/>
      <c r="CIJ1332" s="942"/>
      <c r="CIK1332" s="942"/>
      <c r="CIL1332" s="942"/>
      <c r="CIM1332" s="942"/>
      <c r="CIN1332" s="942"/>
      <c r="CIO1332" s="942"/>
      <c r="CIP1332" s="942"/>
      <c r="CIQ1332" s="942"/>
      <c r="CIR1332" s="942"/>
      <c r="CIS1332" s="942"/>
      <c r="CIT1332" s="942"/>
      <c r="CIU1332" s="942"/>
      <c r="CIV1332" s="942"/>
      <c r="CIW1332" s="942"/>
      <c r="CIX1332" s="942"/>
      <c r="CIY1332" s="942"/>
      <c r="CIZ1332" s="942"/>
      <c r="CJA1332" s="942"/>
      <c r="CJB1332" s="942"/>
      <c r="CJC1332" s="942"/>
      <c r="CJD1332" s="942"/>
      <c r="CJE1332" s="942"/>
      <c r="CJF1332" s="942"/>
      <c r="CJG1332" s="942"/>
      <c r="CJH1332" s="942"/>
      <c r="CJI1332" s="942"/>
      <c r="CJJ1332" s="942"/>
      <c r="CJK1332" s="942"/>
      <c r="CJL1332" s="942"/>
      <c r="CJM1332" s="942"/>
      <c r="CJN1332" s="942"/>
      <c r="CJO1332" s="942"/>
      <c r="CJP1332" s="942"/>
      <c r="CJQ1332" s="942"/>
      <c r="CJR1332" s="942"/>
      <c r="CJS1332" s="942"/>
      <c r="CJT1332" s="942"/>
      <c r="CJU1332" s="942"/>
      <c r="CJV1332" s="942"/>
      <c r="CJW1332" s="942"/>
      <c r="CJX1332" s="942"/>
      <c r="CJY1332" s="942"/>
      <c r="CJZ1332" s="942"/>
      <c r="CKA1332" s="942"/>
      <c r="CKB1332" s="942"/>
      <c r="CKC1332" s="942"/>
      <c r="CKD1332" s="942"/>
      <c r="CKE1332" s="942"/>
      <c r="CKF1332" s="942"/>
      <c r="CKG1332" s="942"/>
      <c r="CKH1332" s="942"/>
      <c r="CKI1332" s="942"/>
      <c r="CKJ1332" s="942"/>
      <c r="CKK1332" s="942"/>
      <c r="CKL1332" s="942"/>
      <c r="CKM1332" s="942"/>
      <c r="CKN1332" s="942"/>
      <c r="CKO1332" s="942"/>
      <c r="CKP1332" s="942"/>
      <c r="CKQ1332" s="942"/>
      <c r="CKR1332" s="942"/>
      <c r="CKS1332" s="942"/>
      <c r="CKT1332" s="942"/>
      <c r="CKU1332" s="942"/>
      <c r="CKV1332" s="942"/>
      <c r="CKW1332" s="942"/>
      <c r="CKX1332" s="942"/>
      <c r="CKY1332" s="942"/>
      <c r="CKZ1332" s="942"/>
      <c r="CLA1332" s="942"/>
      <c r="CLB1332" s="942"/>
      <c r="CLC1332" s="942"/>
      <c r="CLD1332" s="942"/>
      <c r="CLE1332" s="942"/>
      <c r="CLF1332" s="942"/>
      <c r="CLG1332" s="942"/>
      <c r="CLH1332" s="942"/>
      <c r="CLI1332" s="942"/>
      <c r="CLJ1332" s="942"/>
      <c r="CLK1332" s="942"/>
      <c r="CLL1332" s="942"/>
      <c r="CLM1332" s="942"/>
      <c r="CLN1332" s="942"/>
      <c r="CLO1332" s="942"/>
      <c r="CLP1332" s="942"/>
      <c r="CLQ1332" s="942"/>
      <c r="CLR1332" s="942"/>
      <c r="CLS1332" s="942"/>
      <c r="CLT1332" s="942"/>
      <c r="CLU1332" s="942"/>
      <c r="CLV1332" s="942"/>
      <c r="CLW1332" s="942"/>
      <c r="CLX1332" s="942"/>
      <c r="CLY1332" s="942"/>
      <c r="CLZ1332" s="942"/>
      <c r="CMA1332" s="942"/>
      <c r="CMB1332" s="942"/>
      <c r="CMC1332" s="942"/>
      <c r="CMD1332" s="942"/>
      <c r="CME1332" s="942"/>
      <c r="CMF1332" s="942"/>
      <c r="CMG1332" s="942"/>
      <c r="CMH1332" s="942"/>
      <c r="CMI1332" s="942"/>
      <c r="CMJ1332" s="942"/>
      <c r="CMK1332" s="942"/>
      <c r="CML1332" s="942"/>
      <c r="CMM1332" s="942"/>
      <c r="CMN1332" s="942"/>
      <c r="CMO1332" s="942"/>
      <c r="CMP1332" s="942"/>
      <c r="CMQ1332" s="942"/>
      <c r="CMR1332" s="942"/>
      <c r="CMS1332" s="942"/>
      <c r="CMT1332" s="942"/>
      <c r="CMU1332" s="942"/>
      <c r="CMV1332" s="942"/>
      <c r="CMW1332" s="942"/>
      <c r="CMX1332" s="942"/>
      <c r="CMY1332" s="942"/>
      <c r="CMZ1332" s="942"/>
      <c r="CNA1332" s="942"/>
      <c r="CNB1332" s="942"/>
      <c r="CNC1332" s="942"/>
      <c r="CND1332" s="942"/>
      <c r="CNE1332" s="942"/>
      <c r="CNF1332" s="942"/>
      <c r="CNG1332" s="942"/>
      <c r="CNH1332" s="942"/>
      <c r="CNI1332" s="942"/>
      <c r="CNJ1332" s="942"/>
      <c r="CNK1332" s="942"/>
      <c r="CNL1332" s="942"/>
      <c r="CNM1332" s="942"/>
      <c r="CNN1332" s="942"/>
      <c r="CNO1332" s="942"/>
      <c r="CNP1332" s="942"/>
      <c r="CNQ1332" s="942"/>
      <c r="CNR1332" s="942"/>
      <c r="CNS1332" s="942"/>
      <c r="CNT1332" s="942"/>
      <c r="CNU1332" s="942"/>
      <c r="CNV1332" s="942"/>
      <c r="CNW1332" s="942"/>
      <c r="CNX1332" s="942"/>
      <c r="CNY1332" s="942"/>
      <c r="CNZ1332" s="942"/>
      <c r="COA1332" s="942"/>
      <c r="COB1332" s="942"/>
      <c r="COC1332" s="942"/>
      <c r="COD1332" s="942"/>
      <c r="COE1332" s="942"/>
      <c r="COF1332" s="942"/>
      <c r="COG1332" s="942"/>
      <c r="COH1332" s="942"/>
      <c r="COI1332" s="942"/>
      <c r="COJ1332" s="942"/>
      <c r="COK1332" s="942"/>
      <c r="COL1332" s="942"/>
      <c r="COM1332" s="942"/>
      <c r="CON1332" s="942"/>
      <c r="COO1332" s="942"/>
      <c r="COP1332" s="942"/>
      <c r="COQ1332" s="942"/>
      <c r="COR1332" s="942"/>
      <c r="COS1332" s="942"/>
      <c r="COT1332" s="942"/>
      <c r="COU1332" s="942"/>
      <c r="COV1332" s="942"/>
      <c r="COW1332" s="942"/>
      <c r="COX1332" s="942"/>
      <c r="COY1332" s="942"/>
      <c r="COZ1332" s="942"/>
      <c r="CPA1332" s="942"/>
      <c r="CPB1332" s="942"/>
      <c r="CPC1332" s="942"/>
      <c r="CPD1332" s="942"/>
      <c r="CPE1332" s="942"/>
      <c r="CPF1332" s="942"/>
      <c r="CPG1332" s="942"/>
      <c r="CPH1332" s="942"/>
      <c r="CPI1332" s="942"/>
      <c r="CPJ1332" s="942"/>
      <c r="CPK1332" s="942"/>
      <c r="CPL1332" s="942"/>
      <c r="CPM1332" s="942"/>
      <c r="CPN1332" s="942"/>
      <c r="CPO1332" s="942"/>
      <c r="CPP1332" s="942"/>
      <c r="CPQ1332" s="942"/>
      <c r="CPR1332" s="942"/>
      <c r="CPS1332" s="942"/>
      <c r="CPT1332" s="942"/>
      <c r="CPU1332" s="942"/>
      <c r="CPV1332" s="942"/>
      <c r="CPW1332" s="942"/>
      <c r="CPX1332" s="942"/>
      <c r="CPY1332" s="942"/>
      <c r="CPZ1332" s="942"/>
      <c r="CQA1332" s="942"/>
      <c r="CQB1332" s="942"/>
      <c r="CQC1332" s="942"/>
      <c r="CQD1332" s="942"/>
      <c r="CQE1332" s="942"/>
      <c r="CQF1332" s="942"/>
      <c r="CQG1332" s="942"/>
      <c r="CQH1332" s="942"/>
      <c r="CQI1332" s="942"/>
      <c r="CQJ1332" s="942"/>
      <c r="CQK1332" s="942"/>
      <c r="CQL1332" s="942"/>
      <c r="CQM1332" s="942"/>
      <c r="CQN1332" s="942"/>
      <c r="CQO1332" s="942"/>
      <c r="CQP1332" s="942"/>
      <c r="CQQ1332" s="942"/>
      <c r="CQR1332" s="942"/>
      <c r="CQS1332" s="942"/>
      <c r="CQT1332" s="942"/>
      <c r="CQU1332" s="942"/>
      <c r="CQV1332" s="942"/>
      <c r="CQW1332" s="942"/>
      <c r="CQX1332" s="942"/>
      <c r="CQY1332" s="942"/>
      <c r="CQZ1332" s="942"/>
      <c r="CRA1332" s="942"/>
      <c r="CRB1332" s="942"/>
      <c r="CRC1332" s="942"/>
      <c r="CRD1332" s="942"/>
      <c r="CRE1332" s="942"/>
      <c r="CRF1332" s="942"/>
      <c r="CRG1332" s="942"/>
      <c r="CRH1332" s="942"/>
      <c r="CRI1332" s="942"/>
      <c r="CRJ1332" s="942"/>
      <c r="CRK1332" s="942"/>
      <c r="CRL1332" s="942"/>
      <c r="CRM1332" s="942"/>
      <c r="CRN1332" s="942"/>
      <c r="CRO1332" s="942"/>
      <c r="CRP1332" s="942"/>
      <c r="CRQ1332" s="942"/>
      <c r="CRR1332" s="942"/>
      <c r="CRS1332" s="942"/>
      <c r="CRT1332" s="942"/>
      <c r="CRU1332" s="942"/>
      <c r="CRV1332" s="942"/>
      <c r="CRW1332" s="942"/>
      <c r="CRX1332" s="942"/>
      <c r="CRY1332" s="942"/>
      <c r="CRZ1332" s="942"/>
      <c r="CSA1332" s="942"/>
      <c r="CSB1332" s="942"/>
      <c r="CSC1332" s="942"/>
      <c r="CSD1332" s="942"/>
      <c r="CSE1332" s="942"/>
      <c r="CSF1332" s="942"/>
      <c r="CSG1332" s="942"/>
      <c r="CSH1332" s="942"/>
      <c r="CSI1332" s="942"/>
      <c r="CSJ1332" s="942"/>
      <c r="CSK1332" s="942"/>
      <c r="CSL1332" s="942"/>
      <c r="CSM1332" s="942"/>
      <c r="CSN1332" s="942"/>
      <c r="CSO1332" s="942"/>
      <c r="CSP1332" s="942"/>
      <c r="CSQ1332" s="942"/>
      <c r="CSR1332" s="942"/>
      <c r="CSS1332" s="942"/>
      <c r="CST1332" s="942"/>
      <c r="CSU1332" s="942"/>
      <c r="CSV1332" s="942"/>
      <c r="CSW1332" s="942"/>
      <c r="CSX1332" s="942"/>
      <c r="CSY1332" s="942"/>
      <c r="CSZ1332" s="942"/>
      <c r="CTA1332" s="942"/>
      <c r="CTB1332" s="942"/>
      <c r="CTC1332" s="942"/>
      <c r="CTD1332" s="942"/>
      <c r="CTE1332" s="942"/>
      <c r="CTF1332" s="942"/>
      <c r="CTG1332" s="942"/>
      <c r="CTH1332" s="942"/>
      <c r="CTI1332" s="942"/>
      <c r="CTJ1332" s="942"/>
      <c r="CTK1332" s="942"/>
      <c r="CTL1332" s="942"/>
      <c r="CTM1332" s="942"/>
      <c r="CTN1332" s="942"/>
      <c r="CTO1332" s="942"/>
      <c r="CTP1332" s="942"/>
      <c r="CTQ1332" s="942"/>
      <c r="CTR1332" s="942"/>
      <c r="CTS1332" s="942"/>
      <c r="CTT1332" s="942"/>
      <c r="CTU1332" s="942"/>
      <c r="CTV1332" s="942"/>
      <c r="CTW1332" s="942"/>
      <c r="CTX1332" s="942"/>
      <c r="CTY1332" s="942"/>
      <c r="CTZ1332" s="942"/>
      <c r="CUA1332" s="942"/>
      <c r="CUB1332" s="942"/>
      <c r="CUC1332" s="942"/>
      <c r="CUD1332" s="942"/>
      <c r="CUE1332" s="942"/>
      <c r="CUF1332" s="942"/>
      <c r="CUG1332" s="942"/>
      <c r="CUH1332" s="942"/>
      <c r="CUI1332" s="942"/>
      <c r="CUJ1332" s="942"/>
      <c r="CUK1332" s="942"/>
      <c r="CUL1332" s="942"/>
      <c r="CUM1332" s="942"/>
      <c r="CUN1332" s="942"/>
      <c r="CUO1332" s="942"/>
      <c r="CUP1332" s="942"/>
      <c r="CUQ1332" s="942"/>
      <c r="CUR1332" s="942"/>
      <c r="CUS1332" s="942"/>
      <c r="CUT1332" s="942"/>
      <c r="CUU1332" s="942"/>
      <c r="CUV1332" s="942"/>
      <c r="CUW1332" s="942"/>
      <c r="CUX1332" s="942"/>
      <c r="CUY1332" s="942"/>
      <c r="CUZ1332" s="942"/>
      <c r="CVA1332" s="942"/>
      <c r="CVB1332" s="942"/>
      <c r="CVC1332" s="942"/>
      <c r="CVD1332" s="942"/>
      <c r="CVE1332" s="942"/>
      <c r="CVF1332" s="942"/>
      <c r="CVG1332" s="942"/>
      <c r="CVH1332" s="942"/>
      <c r="CVI1332" s="942"/>
      <c r="CVJ1332" s="942"/>
      <c r="CVK1332" s="942"/>
      <c r="CVL1332" s="942"/>
      <c r="CVM1332" s="942"/>
      <c r="CVN1332" s="942"/>
      <c r="CVO1332" s="942"/>
      <c r="CVP1332" s="942"/>
      <c r="CVQ1332" s="942"/>
      <c r="CVR1332" s="942"/>
      <c r="CVS1332" s="942"/>
      <c r="CVT1332" s="942"/>
      <c r="CVU1332" s="942"/>
      <c r="CVV1332" s="942"/>
      <c r="CVW1332" s="942"/>
      <c r="CVX1332" s="942"/>
      <c r="CVY1332" s="942"/>
      <c r="CVZ1332" s="942"/>
      <c r="CWA1332" s="942"/>
      <c r="CWB1332" s="942"/>
      <c r="CWC1332" s="942"/>
      <c r="CWD1332" s="942"/>
      <c r="CWE1332" s="942"/>
      <c r="CWF1332" s="942"/>
      <c r="CWG1332" s="942"/>
      <c r="CWH1332" s="942"/>
      <c r="CWI1332" s="942"/>
      <c r="CWJ1332" s="942"/>
      <c r="CWK1332" s="942"/>
      <c r="CWL1332" s="942"/>
      <c r="CWM1332" s="942"/>
      <c r="CWN1332" s="942"/>
      <c r="CWO1332" s="942"/>
      <c r="CWP1332" s="942"/>
      <c r="CWQ1332" s="942"/>
      <c r="CWR1332" s="942"/>
      <c r="CWS1332" s="942"/>
      <c r="CWT1332" s="942"/>
      <c r="CWU1332" s="942"/>
      <c r="CWV1332" s="942"/>
      <c r="CWW1332" s="942"/>
      <c r="CWX1332" s="942"/>
      <c r="CWY1332" s="942"/>
      <c r="CWZ1332" s="942"/>
      <c r="CXA1332" s="942"/>
      <c r="CXB1332" s="942"/>
      <c r="CXC1332" s="942"/>
      <c r="CXD1332" s="942"/>
      <c r="CXE1332" s="942"/>
      <c r="CXF1332" s="942"/>
      <c r="CXG1332" s="942"/>
      <c r="CXH1332" s="942"/>
      <c r="CXI1332" s="942"/>
      <c r="CXJ1332" s="942"/>
      <c r="CXK1332" s="942"/>
      <c r="CXL1332" s="942"/>
      <c r="CXM1332" s="942"/>
      <c r="CXN1332" s="942"/>
      <c r="CXO1332" s="942"/>
      <c r="CXP1332" s="942"/>
      <c r="CXQ1332" s="942"/>
      <c r="CXR1332" s="942"/>
      <c r="CXS1332" s="942"/>
      <c r="CXT1332" s="942"/>
      <c r="CXU1332" s="942"/>
      <c r="CXV1332" s="942"/>
      <c r="CXW1332" s="942"/>
      <c r="CXX1332" s="942"/>
      <c r="CXY1332" s="942"/>
      <c r="CXZ1332" s="942"/>
      <c r="CYA1332" s="942"/>
      <c r="CYB1332" s="942"/>
      <c r="CYC1332" s="942"/>
      <c r="CYD1332" s="942"/>
      <c r="CYE1332" s="942"/>
      <c r="CYF1332" s="942"/>
      <c r="CYG1332" s="942"/>
      <c r="CYH1332" s="942"/>
      <c r="CYI1332" s="942"/>
      <c r="CYJ1332" s="942"/>
      <c r="CYK1332" s="942"/>
      <c r="CYL1332" s="942"/>
      <c r="CYM1332" s="942"/>
      <c r="CYN1332" s="942"/>
      <c r="CYO1332" s="942"/>
      <c r="CYP1332" s="942"/>
      <c r="CYQ1332" s="942"/>
      <c r="CYR1332" s="942"/>
      <c r="CYS1332" s="942"/>
      <c r="CYT1332" s="942"/>
      <c r="CYU1332" s="942"/>
      <c r="CYV1332" s="942"/>
      <c r="CYW1332" s="942"/>
      <c r="CYX1332" s="942"/>
      <c r="CYY1332" s="942"/>
      <c r="CYZ1332" s="942"/>
      <c r="CZA1332" s="942"/>
      <c r="CZB1332" s="942"/>
      <c r="CZC1332" s="942"/>
      <c r="CZD1332" s="942"/>
      <c r="CZE1332" s="942"/>
      <c r="CZF1332" s="942"/>
      <c r="CZG1332" s="942"/>
      <c r="CZH1332" s="942"/>
      <c r="CZI1332" s="942"/>
      <c r="CZJ1332" s="942"/>
      <c r="CZK1332" s="942"/>
      <c r="CZL1332" s="942"/>
      <c r="CZM1332" s="942"/>
      <c r="CZN1332" s="942"/>
      <c r="CZO1332" s="942"/>
      <c r="CZP1332" s="942"/>
      <c r="CZQ1332" s="942"/>
      <c r="CZR1332" s="942"/>
      <c r="CZS1332" s="942"/>
      <c r="CZT1332" s="942"/>
      <c r="CZU1332" s="942"/>
      <c r="CZV1332" s="942"/>
      <c r="CZW1332" s="942"/>
      <c r="CZX1332" s="942"/>
      <c r="CZY1332" s="942"/>
      <c r="CZZ1332" s="942"/>
      <c r="DAA1332" s="942"/>
      <c r="DAB1332" s="942"/>
      <c r="DAC1332" s="942"/>
      <c r="DAD1332" s="942"/>
      <c r="DAE1332" s="942"/>
      <c r="DAF1332" s="942"/>
      <c r="DAG1332" s="942"/>
      <c r="DAH1332" s="942"/>
      <c r="DAI1332" s="942"/>
      <c r="DAJ1332" s="942"/>
      <c r="DAK1332" s="942"/>
      <c r="DAL1332" s="942"/>
      <c r="DAM1332" s="942"/>
      <c r="DAN1332" s="942"/>
      <c r="DAO1332" s="942"/>
      <c r="DAP1332" s="942"/>
      <c r="DAQ1332" s="942"/>
      <c r="DAR1332" s="942"/>
      <c r="DAS1332" s="942"/>
      <c r="DAT1332" s="942"/>
      <c r="DAU1332" s="942"/>
      <c r="DAV1332" s="942"/>
      <c r="DAW1332" s="942"/>
      <c r="DAX1332" s="942"/>
      <c r="DAY1332" s="942"/>
      <c r="DAZ1332" s="942"/>
      <c r="DBA1332" s="942"/>
      <c r="DBB1332" s="942"/>
      <c r="DBC1332" s="942"/>
      <c r="DBD1332" s="942"/>
      <c r="DBE1332" s="942"/>
      <c r="DBF1332" s="942"/>
      <c r="DBG1332" s="942"/>
      <c r="DBH1332" s="942"/>
      <c r="DBI1332" s="942"/>
      <c r="DBJ1332" s="942"/>
      <c r="DBK1332" s="942"/>
      <c r="DBL1332" s="942"/>
      <c r="DBM1332" s="942"/>
      <c r="DBN1332" s="942"/>
      <c r="DBO1332" s="942"/>
      <c r="DBP1332" s="942"/>
      <c r="DBQ1332" s="942"/>
      <c r="DBR1332" s="942"/>
      <c r="DBS1332" s="942"/>
      <c r="DBT1332" s="942"/>
      <c r="DBU1332" s="942"/>
      <c r="DBV1332" s="942"/>
      <c r="DBW1332" s="942"/>
      <c r="DBX1332" s="942"/>
      <c r="DBY1332" s="942"/>
      <c r="DBZ1332" s="942"/>
      <c r="DCA1332" s="942"/>
      <c r="DCB1332" s="942"/>
      <c r="DCC1332" s="942"/>
      <c r="DCD1332" s="942"/>
      <c r="DCE1332" s="942"/>
      <c r="DCF1332" s="942"/>
      <c r="DCG1332" s="942"/>
      <c r="DCH1332" s="942"/>
      <c r="DCI1332" s="942"/>
      <c r="DCJ1332" s="942"/>
      <c r="DCK1332" s="942"/>
      <c r="DCL1332" s="942"/>
      <c r="DCM1332" s="942"/>
      <c r="DCN1332" s="942"/>
      <c r="DCO1332" s="942"/>
      <c r="DCP1332" s="942"/>
      <c r="DCQ1332" s="942"/>
      <c r="DCR1332" s="942"/>
      <c r="DCS1332" s="942"/>
      <c r="DCT1332" s="942"/>
      <c r="DCU1332" s="942"/>
      <c r="DCV1332" s="942"/>
      <c r="DCW1332" s="942"/>
      <c r="DCX1332" s="942"/>
      <c r="DCY1332" s="942"/>
      <c r="DCZ1332" s="942"/>
      <c r="DDA1332" s="942"/>
      <c r="DDB1332" s="942"/>
      <c r="DDC1332" s="942"/>
      <c r="DDD1332" s="942"/>
      <c r="DDE1332" s="942"/>
      <c r="DDF1332" s="942"/>
      <c r="DDG1332" s="942"/>
      <c r="DDH1332" s="942"/>
      <c r="DDI1332" s="942"/>
      <c r="DDJ1332" s="942"/>
      <c r="DDK1332" s="942"/>
      <c r="DDL1332" s="942"/>
      <c r="DDM1332" s="942"/>
      <c r="DDN1332" s="942"/>
      <c r="DDO1332" s="942"/>
      <c r="DDP1332" s="942"/>
      <c r="DDQ1332" s="942"/>
      <c r="DDR1332" s="942"/>
      <c r="DDS1332" s="942"/>
      <c r="DDT1332" s="942"/>
      <c r="DDU1332" s="942"/>
      <c r="DDV1332" s="942"/>
      <c r="DDW1332" s="942"/>
      <c r="DDX1332" s="942"/>
      <c r="DDY1332" s="942"/>
      <c r="DDZ1332" s="942"/>
      <c r="DEA1332" s="942"/>
      <c r="DEB1332" s="942"/>
      <c r="DEC1332" s="942"/>
      <c r="DED1332" s="942"/>
      <c r="DEE1332" s="942"/>
      <c r="DEF1332" s="942"/>
      <c r="DEG1332" s="942"/>
      <c r="DEH1332" s="942"/>
      <c r="DEI1332" s="942"/>
      <c r="DEJ1332" s="942"/>
      <c r="DEK1332" s="942"/>
      <c r="DEL1332" s="942"/>
      <c r="DEM1332" s="942"/>
      <c r="DEN1332" s="942"/>
      <c r="DEO1332" s="942"/>
      <c r="DEP1332" s="942"/>
      <c r="DEQ1332" s="942"/>
      <c r="DER1332" s="942"/>
      <c r="DES1332" s="942"/>
      <c r="DET1332" s="942"/>
      <c r="DEU1332" s="942"/>
      <c r="DEV1332" s="942"/>
      <c r="DEW1332" s="942"/>
      <c r="DEX1332" s="942"/>
      <c r="DEY1332" s="942"/>
      <c r="DEZ1332" s="942"/>
      <c r="DFA1332" s="942"/>
      <c r="DFB1332" s="942"/>
      <c r="DFC1332" s="942"/>
      <c r="DFD1332" s="942"/>
      <c r="DFE1332" s="942"/>
      <c r="DFF1332" s="942"/>
      <c r="DFG1332" s="942"/>
      <c r="DFH1332" s="942"/>
      <c r="DFI1332" s="942"/>
      <c r="DFJ1332" s="942"/>
      <c r="DFK1332" s="942"/>
      <c r="DFL1332" s="942"/>
      <c r="DFM1332" s="942"/>
      <c r="DFN1332" s="942"/>
      <c r="DFO1332" s="942"/>
      <c r="DFP1332" s="942"/>
      <c r="DFQ1332" s="942"/>
      <c r="DFR1332" s="942"/>
      <c r="DFS1332" s="942"/>
      <c r="DFT1332" s="942"/>
      <c r="DFU1332" s="942"/>
      <c r="DFV1332" s="942"/>
      <c r="DFW1332" s="942"/>
      <c r="DFX1332" s="942"/>
      <c r="DFY1332" s="942"/>
      <c r="DFZ1332" s="942"/>
      <c r="DGA1332" s="942"/>
      <c r="DGB1332" s="942"/>
      <c r="DGC1332" s="942"/>
      <c r="DGD1332" s="942"/>
      <c r="DGE1332" s="942"/>
      <c r="DGF1332" s="942"/>
      <c r="DGG1332" s="942"/>
      <c r="DGH1332" s="942"/>
      <c r="DGI1332" s="942"/>
      <c r="DGJ1332" s="942"/>
      <c r="DGK1332" s="942"/>
      <c r="DGL1332" s="942"/>
      <c r="DGM1332" s="942"/>
      <c r="DGN1332" s="942"/>
      <c r="DGO1332" s="942"/>
      <c r="DGP1332" s="942"/>
      <c r="DGQ1332" s="942"/>
      <c r="DGR1332" s="942"/>
      <c r="DGS1332" s="942"/>
      <c r="DGT1332" s="942"/>
      <c r="DGU1332" s="942"/>
      <c r="DGV1332" s="942"/>
      <c r="DGW1332" s="942"/>
      <c r="DGX1332" s="942"/>
      <c r="DGY1332" s="942"/>
      <c r="DGZ1332" s="942"/>
      <c r="DHA1332" s="942"/>
      <c r="DHB1332" s="942"/>
      <c r="DHC1332" s="942"/>
      <c r="DHD1332" s="942"/>
      <c r="DHE1332" s="942"/>
      <c r="DHF1332" s="942"/>
      <c r="DHG1332" s="942"/>
      <c r="DHH1332" s="942"/>
      <c r="DHI1332" s="942"/>
      <c r="DHJ1332" s="942"/>
      <c r="DHK1332" s="942"/>
      <c r="DHL1332" s="942"/>
      <c r="DHM1332" s="942"/>
      <c r="DHN1332" s="942"/>
      <c r="DHO1332" s="942"/>
      <c r="DHP1332" s="942"/>
      <c r="DHQ1332" s="942"/>
      <c r="DHR1332" s="942"/>
      <c r="DHS1332" s="942"/>
      <c r="DHT1332" s="942"/>
      <c r="DHU1332" s="942"/>
      <c r="DHV1332" s="942"/>
      <c r="DHW1332" s="942"/>
      <c r="DHX1332" s="942"/>
      <c r="DHY1332" s="942"/>
      <c r="DHZ1332" s="942"/>
      <c r="DIA1332" s="942"/>
      <c r="DIB1332" s="942"/>
      <c r="DIC1332" s="942"/>
      <c r="DID1332" s="942"/>
      <c r="DIE1332" s="942"/>
      <c r="DIF1332" s="942"/>
      <c r="DIG1332" s="942"/>
      <c r="DIH1332" s="942"/>
      <c r="DII1332" s="942"/>
      <c r="DIJ1332" s="942"/>
      <c r="DIK1332" s="942"/>
      <c r="DIL1332" s="942"/>
      <c r="DIM1332" s="942"/>
      <c r="DIN1332" s="942"/>
      <c r="DIO1332" s="942"/>
      <c r="DIP1332" s="942"/>
      <c r="DIQ1332" s="942"/>
      <c r="DIR1332" s="942"/>
      <c r="DIS1332" s="942"/>
      <c r="DIT1332" s="942"/>
      <c r="DIU1332" s="942"/>
      <c r="DIV1332" s="942"/>
      <c r="DIW1332" s="942"/>
      <c r="DIX1332" s="942"/>
      <c r="DIY1332" s="942"/>
      <c r="DIZ1332" s="942"/>
      <c r="DJA1332" s="942"/>
      <c r="DJB1332" s="942"/>
      <c r="DJC1332" s="942"/>
      <c r="DJD1332" s="942"/>
      <c r="DJE1332" s="942"/>
      <c r="DJF1332" s="942"/>
      <c r="DJG1332" s="942"/>
      <c r="DJH1332" s="942"/>
      <c r="DJI1332" s="942"/>
      <c r="DJJ1332" s="942"/>
      <c r="DJK1332" s="942"/>
      <c r="DJL1332" s="942"/>
      <c r="DJM1332" s="942"/>
      <c r="DJN1332" s="942"/>
      <c r="DJO1332" s="942"/>
      <c r="DJP1332" s="942"/>
      <c r="DJQ1332" s="942"/>
      <c r="DJR1332" s="942"/>
      <c r="DJS1332" s="942"/>
      <c r="DJT1332" s="942"/>
      <c r="DJU1332" s="942"/>
      <c r="DJV1332" s="942"/>
      <c r="DJW1332" s="942"/>
      <c r="DJX1332" s="942"/>
      <c r="DJY1332" s="942"/>
      <c r="DJZ1332" s="942"/>
      <c r="DKA1332" s="942"/>
      <c r="DKB1332" s="942"/>
      <c r="DKC1332" s="942"/>
      <c r="DKD1332" s="942"/>
      <c r="DKE1332" s="942"/>
      <c r="DKF1332" s="942"/>
      <c r="DKG1332" s="942"/>
      <c r="DKH1332" s="942"/>
      <c r="DKI1332" s="942"/>
      <c r="DKJ1332" s="942"/>
      <c r="DKK1332" s="942"/>
      <c r="DKL1332" s="942"/>
      <c r="DKM1332" s="942"/>
      <c r="DKN1332" s="942"/>
      <c r="DKO1332" s="942"/>
      <c r="DKP1332" s="942"/>
      <c r="DKQ1332" s="942"/>
      <c r="DKR1332" s="942"/>
      <c r="DKS1332" s="942"/>
      <c r="DKT1332" s="942"/>
      <c r="DKU1332" s="942"/>
      <c r="DKV1332" s="942"/>
      <c r="DKW1332" s="942"/>
      <c r="DKX1332" s="942"/>
      <c r="DKY1332" s="942"/>
      <c r="DKZ1332" s="942"/>
      <c r="DLA1332" s="942"/>
      <c r="DLB1332" s="942"/>
      <c r="DLC1332" s="942"/>
      <c r="DLD1332" s="942"/>
      <c r="DLE1332" s="942"/>
      <c r="DLF1332" s="942"/>
      <c r="DLG1332" s="942"/>
      <c r="DLH1332" s="942"/>
      <c r="DLI1332" s="942"/>
      <c r="DLJ1332" s="942"/>
      <c r="DLK1332" s="942"/>
      <c r="DLL1332" s="942"/>
      <c r="DLM1332" s="942"/>
      <c r="DLN1332" s="942"/>
      <c r="DLO1332" s="942"/>
      <c r="DLP1332" s="942"/>
      <c r="DLQ1332" s="942"/>
      <c r="DLR1332" s="942"/>
      <c r="DLS1332" s="942"/>
      <c r="DLT1332" s="942"/>
      <c r="DLU1332" s="942"/>
      <c r="DLV1332" s="942"/>
      <c r="DLW1332" s="942"/>
      <c r="DLX1332" s="942"/>
      <c r="DLY1332" s="942"/>
      <c r="DLZ1332" s="942"/>
      <c r="DMA1332" s="942"/>
      <c r="DMB1332" s="942"/>
      <c r="DMC1332" s="942"/>
      <c r="DMD1332" s="942"/>
      <c r="DME1332" s="942"/>
      <c r="DMF1332" s="942"/>
      <c r="DMG1332" s="942"/>
      <c r="DMH1332" s="942"/>
      <c r="DMI1332" s="942"/>
      <c r="DMJ1332" s="942"/>
      <c r="DMK1332" s="942"/>
      <c r="DML1332" s="942"/>
      <c r="DMM1332" s="942"/>
      <c r="DMN1332" s="942"/>
      <c r="DMO1332" s="942"/>
      <c r="DMP1332" s="942"/>
      <c r="DMQ1332" s="942"/>
      <c r="DMR1332" s="942"/>
      <c r="DMS1332" s="942"/>
      <c r="DMT1332" s="942"/>
      <c r="DMU1332" s="942"/>
      <c r="DMV1332" s="942"/>
      <c r="DMW1332" s="942"/>
      <c r="DMX1332" s="942"/>
      <c r="DMY1332" s="942"/>
      <c r="DMZ1332" s="942"/>
      <c r="DNA1332" s="942"/>
      <c r="DNB1332" s="942"/>
      <c r="DNC1332" s="942"/>
      <c r="DND1332" s="942"/>
      <c r="DNE1332" s="942"/>
      <c r="DNF1332" s="942"/>
      <c r="DNG1332" s="942"/>
      <c r="DNH1332" s="942"/>
      <c r="DNI1332" s="942"/>
      <c r="DNJ1332" s="942"/>
      <c r="DNK1332" s="942"/>
      <c r="DNL1332" s="942"/>
      <c r="DNM1332" s="942"/>
      <c r="DNN1332" s="942"/>
      <c r="DNO1332" s="942"/>
      <c r="DNP1332" s="942"/>
      <c r="DNQ1332" s="942"/>
      <c r="DNR1332" s="942"/>
      <c r="DNS1332" s="942"/>
      <c r="DNT1332" s="942"/>
      <c r="DNU1332" s="942"/>
      <c r="DNV1332" s="942"/>
      <c r="DNW1332" s="942"/>
      <c r="DNX1332" s="942"/>
      <c r="DNY1332" s="942"/>
      <c r="DNZ1332" s="942"/>
      <c r="DOA1332" s="942"/>
      <c r="DOB1332" s="942"/>
      <c r="DOC1332" s="942"/>
      <c r="DOD1332" s="942"/>
      <c r="DOE1332" s="942"/>
      <c r="DOF1332" s="942"/>
      <c r="DOG1332" s="942"/>
      <c r="DOH1332" s="942"/>
      <c r="DOI1332" s="942"/>
      <c r="DOJ1332" s="942"/>
      <c r="DOK1332" s="942"/>
      <c r="DOL1332" s="942"/>
      <c r="DOM1332" s="942"/>
      <c r="DON1332" s="942"/>
      <c r="DOO1332" s="942"/>
      <c r="DOP1332" s="942"/>
      <c r="DOQ1332" s="942"/>
      <c r="DOR1332" s="942"/>
      <c r="DOS1332" s="942"/>
      <c r="DOT1332" s="942"/>
      <c r="DOU1332" s="942"/>
      <c r="DOV1332" s="942"/>
      <c r="DOW1332" s="942"/>
      <c r="DOX1332" s="942"/>
      <c r="DOY1332" s="942"/>
      <c r="DOZ1332" s="942"/>
      <c r="DPA1332" s="942"/>
      <c r="DPB1332" s="942"/>
      <c r="DPC1332" s="942"/>
      <c r="DPD1332" s="942"/>
      <c r="DPE1332" s="942"/>
      <c r="DPF1332" s="942"/>
      <c r="DPG1332" s="942"/>
      <c r="DPH1332" s="942"/>
      <c r="DPI1332" s="942"/>
      <c r="DPJ1332" s="942"/>
      <c r="DPK1332" s="942"/>
      <c r="DPL1332" s="942"/>
      <c r="DPM1332" s="942"/>
      <c r="DPN1332" s="942"/>
      <c r="DPO1332" s="942"/>
      <c r="DPP1332" s="942"/>
      <c r="DPQ1332" s="942"/>
      <c r="DPR1332" s="942"/>
      <c r="DPS1332" s="942"/>
      <c r="DPT1332" s="942"/>
      <c r="DPU1332" s="942"/>
      <c r="DPV1332" s="942"/>
      <c r="DPW1332" s="942"/>
      <c r="DPX1332" s="942"/>
      <c r="DPY1332" s="942"/>
      <c r="DPZ1332" s="942"/>
      <c r="DQA1332" s="942"/>
      <c r="DQB1332" s="942"/>
      <c r="DQC1332" s="942"/>
      <c r="DQD1332" s="942"/>
      <c r="DQE1332" s="942"/>
      <c r="DQF1332" s="942"/>
      <c r="DQG1332" s="942"/>
      <c r="DQH1332" s="942"/>
      <c r="DQI1332" s="942"/>
      <c r="DQJ1332" s="942"/>
      <c r="DQK1332" s="942"/>
      <c r="DQL1332" s="942"/>
      <c r="DQM1332" s="942"/>
      <c r="DQN1332" s="942"/>
      <c r="DQO1332" s="942"/>
      <c r="DQP1332" s="942"/>
      <c r="DQQ1332" s="942"/>
      <c r="DQR1332" s="942"/>
      <c r="DQS1332" s="942"/>
      <c r="DQT1332" s="942"/>
      <c r="DQU1332" s="942"/>
      <c r="DQV1332" s="942"/>
      <c r="DQW1332" s="942"/>
      <c r="DQX1332" s="942"/>
      <c r="DQY1332" s="942"/>
      <c r="DQZ1332" s="942"/>
      <c r="DRA1332" s="942"/>
      <c r="DRB1332" s="942"/>
      <c r="DRC1332" s="942"/>
      <c r="DRD1332" s="942"/>
      <c r="DRE1332" s="942"/>
      <c r="DRF1332" s="942"/>
      <c r="DRG1332" s="942"/>
      <c r="DRH1332" s="942"/>
      <c r="DRI1332" s="942"/>
      <c r="DRJ1332" s="942"/>
      <c r="DRK1332" s="942"/>
      <c r="DRL1332" s="942"/>
      <c r="DRM1332" s="942"/>
      <c r="DRN1332" s="942"/>
      <c r="DRO1332" s="942"/>
      <c r="DRP1332" s="942"/>
      <c r="DRQ1332" s="942"/>
      <c r="DRR1332" s="942"/>
      <c r="DRS1332" s="942"/>
      <c r="DRT1332" s="942"/>
      <c r="DRU1332" s="942"/>
      <c r="DRV1332" s="942"/>
      <c r="DRW1332" s="942"/>
      <c r="DRX1332" s="942"/>
      <c r="DRY1332" s="942"/>
      <c r="DRZ1332" s="942"/>
      <c r="DSA1332" s="942"/>
      <c r="DSB1332" s="942"/>
      <c r="DSC1332" s="942"/>
      <c r="DSD1332" s="942"/>
      <c r="DSE1332" s="942"/>
      <c r="DSF1332" s="942"/>
      <c r="DSG1332" s="942"/>
      <c r="DSH1332" s="942"/>
      <c r="DSI1332" s="942"/>
      <c r="DSJ1332" s="942"/>
      <c r="DSK1332" s="942"/>
      <c r="DSL1332" s="942"/>
      <c r="DSM1332" s="942"/>
      <c r="DSN1332" s="942"/>
      <c r="DSO1332" s="942"/>
      <c r="DSP1332" s="942"/>
      <c r="DSQ1332" s="942"/>
      <c r="DSR1332" s="942"/>
      <c r="DSS1332" s="942"/>
      <c r="DST1332" s="942"/>
      <c r="DSU1332" s="942"/>
      <c r="DSV1332" s="942"/>
      <c r="DSW1332" s="942"/>
      <c r="DSX1332" s="942"/>
      <c r="DSY1332" s="942"/>
      <c r="DSZ1332" s="942"/>
      <c r="DTA1332" s="942"/>
      <c r="DTB1332" s="942"/>
      <c r="DTC1332" s="942"/>
      <c r="DTD1332" s="942"/>
      <c r="DTE1332" s="942"/>
      <c r="DTF1332" s="942"/>
      <c r="DTG1332" s="942"/>
      <c r="DTH1332" s="942"/>
      <c r="DTI1332" s="942"/>
      <c r="DTJ1332" s="942"/>
      <c r="DTK1332" s="942"/>
      <c r="DTL1332" s="942"/>
      <c r="DTM1332" s="942"/>
      <c r="DTN1332" s="942"/>
      <c r="DTO1332" s="942"/>
      <c r="DTP1332" s="942"/>
      <c r="DTQ1332" s="942"/>
      <c r="DTR1332" s="942"/>
      <c r="DTS1332" s="942"/>
      <c r="DTT1332" s="942"/>
      <c r="DTU1332" s="942"/>
      <c r="DTV1332" s="942"/>
      <c r="DTW1332" s="942"/>
      <c r="DTX1332" s="942"/>
      <c r="DTY1332" s="942"/>
      <c r="DTZ1332" s="942"/>
      <c r="DUA1332" s="942"/>
      <c r="DUB1332" s="942"/>
      <c r="DUC1332" s="942"/>
      <c r="DUD1332" s="942"/>
      <c r="DUE1332" s="942"/>
      <c r="DUF1332" s="942"/>
      <c r="DUG1332" s="942"/>
      <c r="DUH1332" s="942"/>
      <c r="DUI1332" s="942"/>
      <c r="DUJ1332" s="942"/>
      <c r="DUK1332" s="942"/>
      <c r="DUL1332" s="942"/>
      <c r="DUM1332" s="942"/>
      <c r="DUN1332" s="942"/>
      <c r="DUO1332" s="942"/>
      <c r="DUP1332" s="942"/>
      <c r="DUQ1332" s="942"/>
      <c r="DUR1332" s="942"/>
      <c r="DUS1332" s="942"/>
      <c r="DUT1332" s="942"/>
      <c r="DUU1332" s="942"/>
      <c r="DUV1332" s="942"/>
      <c r="DUW1332" s="942"/>
      <c r="DUX1332" s="942"/>
      <c r="DUY1332" s="942"/>
      <c r="DUZ1332" s="942"/>
      <c r="DVA1332" s="942"/>
      <c r="DVB1332" s="942"/>
      <c r="DVC1332" s="942"/>
      <c r="DVD1332" s="942"/>
      <c r="DVE1332" s="942"/>
      <c r="DVF1332" s="942"/>
      <c r="DVG1332" s="942"/>
      <c r="DVH1332" s="942"/>
      <c r="DVI1332" s="942"/>
      <c r="DVJ1332" s="942"/>
      <c r="DVK1332" s="942"/>
      <c r="DVL1332" s="942"/>
      <c r="DVM1332" s="942"/>
      <c r="DVN1332" s="942"/>
      <c r="DVO1332" s="942"/>
      <c r="DVP1332" s="942"/>
      <c r="DVQ1332" s="942"/>
      <c r="DVR1332" s="942"/>
      <c r="DVS1332" s="942"/>
      <c r="DVT1332" s="942"/>
      <c r="DVU1332" s="942"/>
      <c r="DVV1332" s="942"/>
      <c r="DVW1332" s="942"/>
      <c r="DVX1332" s="942"/>
      <c r="DVY1332" s="942"/>
      <c r="DVZ1332" s="942"/>
      <c r="DWA1332" s="942"/>
      <c r="DWB1332" s="942"/>
      <c r="DWC1332" s="942"/>
      <c r="DWD1332" s="942"/>
      <c r="DWE1332" s="942"/>
      <c r="DWF1332" s="942"/>
      <c r="DWG1332" s="942"/>
      <c r="DWH1332" s="942"/>
      <c r="DWI1332" s="942"/>
      <c r="DWJ1332" s="942"/>
      <c r="DWK1332" s="942"/>
      <c r="DWL1332" s="942"/>
      <c r="DWM1332" s="942"/>
      <c r="DWN1332" s="942"/>
      <c r="DWO1332" s="942"/>
      <c r="DWP1332" s="942"/>
      <c r="DWQ1332" s="942"/>
      <c r="DWR1332" s="942"/>
      <c r="DWS1332" s="942"/>
      <c r="DWT1332" s="942"/>
      <c r="DWU1332" s="942"/>
      <c r="DWV1332" s="942"/>
      <c r="DWW1332" s="942"/>
      <c r="DWX1332" s="942"/>
      <c r="DWY1332" s="942"/>
      <c r="DWZ1332" s="942"/>
      <c r="DXA1332" s="942"/>
      <c r="DXB1332" s="942"/>
      <c r="DXC1332" s="942"/>
      <c r="DXD1332" s="942"/>
      <c r="DXE1332" s="942"/>
      <c r="DXF1332" s="942"/>
      <c r="DXG1332" s="942"/>
      <c r="DXH1332" s="942"/>
      <c r="DXI1332" s="942"/>
      <c r="DXJ1332" s="942"/>
      <c r="DXK1332" s="942"/>
      <c r="DXL1332" s="942"/>
      <c r="DXM1332" s="942"/>
      <c r="DXN1332" s="942"/>
      <c r="DXO1332" s="942"/>
      <c r="DXP1332" s="942"/>
      <c r="DXQ1332" s="942"/>
      <c r="DXR1332" s="942"/>
      <c r="DXS1332" s="942"/>
      <c r="DXT1332" s="942"/>
      <c r="DXU1332" s="942"/>
      <c r="DXV1332" s="942"/>
      <c r="DXW1332" s="942"/>
      <c r="DXX1332" s="942"/>
      <c r="DXY1332" s="942"/>
      <c r="DXZ1332" s="942"/>
      <c r="DYA1332" s="942"/>
      <c r="DYB1332" s="942"/>
      <c r="DYC1332" s="942"/>
      <c r="DYD1332" s="942"/>
      <c r="DYE1332" s="942"/>
      <c r="DYF1332" s="942"/>
      <c r="DYG1332" s="942"/>
      <c r="DYH1332" s="942"/>
      <c r="DYI1332" s="942"/>
      <c r="DYJ1332" s="942"/>
      <c r="DYK1332" s="942"/>
      <c r="DYL1332" s="942"/>
      <c r="DYM1332" s="942"/>
      <c r="DYN1332" s="942"/>
      <c r="DYO1332" s="942"/>
      <c r="DYP1332" s="942"/>
      <c r="DYQ1332" s="942"/>
      <c r="DYR1332" s="942"/>
      <c r="DYS1332" s="942"/>
      <c r="DYT1332" s="942"/>
      <c r="DYU1332" s="942"/>
      <c r="DYV1332" s="942"/>
      <c r="DYW1332" s="942"/>
      <c r="DYX1332" s="942"/>
      <c r="DYY1332" s="942"/>
      <c r="DYZ1332" s="942"/>
      <c r="DZA1332" s="942"/>
      <c r="DZB1332" s="942"/>
      <c r="DZC1332" s="942"/>
      <c r="DZD1332" s="942"/>
      <c r="DZE1332" s="942"/>
      <c r="DZF1332" s="942"/>
      <c r="DZG1332" s="942"/>
      <c r="DZH1332" s="942"/>
      <c r="DZI1332" s="942"/>
      <c r="DZJ1332" s="942"/>
      <c r="DZK1332" s="942"/>
      <c r="DZL1332" s="942"/>
      <c r="DZM1332" s="942"/>
      <c r="DZN1332" s="942"/>
      <c r="DZO1332" s="942"/>
      <c r="DZP1332" s="942"/>
      <c r="DZQ1332" s="942"/>
      <c r="DZR1332" s="942"/>
      <c r="DZS1332" s="942"/>
      <c r="DZT1332" s="942"/>
      <c r="DZU1332" s="942"/>
      <c r="DZV1332" s="942"/>
      <c r="DZW1332" s="942"/>
      <c r="DZX1332" s="942"/>
      <c r="DZY1332" s="942"/>
      <c r="DZZ1332" s="942"/>
      <c r="EAA1332" s="942"/>
      <c r="EAB1332" s="942"/>
      <c r="EAC1332" s="942"/>
      <c r="EAD1332" s="942"/>
      <c r="EAE1332" s="942"/>
      <c r="EAF1332" s="942"/>
      <c r="EAG1332" s="942"/>
      <c r="EAH1332" s="942"/>
      <c r="EAI1332" s="942"/>
      <c r="EAJ1332" s="942"/>
      <c r="EAK1332" s="942"/>
      <c r="EAL1332" s="942"/>
      <c r="EAM1332" s="942"/>
      <c r="EAN1332" s="942"/>
      <c r="EAO1332" s="942"/>
      <c r="EAP1332" s="942"/>
      <c r="EAQ1332" s="942"/>
      <c r="EAR1332" s="942"/>
      <c r="EAS1332" s="942"/>
      <c r="EAT1332" s="942"/>
      <c r="EAU1332" s="942"/>
      <c r="EAV1332" s="942"/>
      <c r="EAW1332" s="942"/>
      <c r="EAX1332" s="942"/>
      <c r="EAY1332" s="942"/>
      <c r="EAZ1332" s="942"/>
      <c r="EBA1332" s="942"/>
      <c r="EBB1332" s="942"/>
      <c r="EBC1332" s="942"/>
      <c r="EBD1332" s="942"/>
      <c r="EBE1332" s="942"/>
      <c r="EBF1332" s="942"/>
      <c r="EBG1332" s="942"/>
      <c r="EBH1332" s="942"/>
      <c r="EBI1332" s="942"/>
      <c r="EBJ1332" s="942"/>
      <c r="EBK1332" s="942"/>
      <c r="EBL1332" s="942"/>
      <c r="EBM1332" s="942"/>
      <c r="EBN1332" s="942"/>
      <c r="EBO1332" s="942"/>
      <c r="EBP1332" s="942"/>
      <c r="EBQ1332" s="942"/>
      <c r="EBR1332" s="942"/>
      <c r="EBS1332" s="942"/>
      <c r="EBT1332" s="942"/>
      <c r="EBU1332" s="942"/>
      <c r="EBV1332" s="942"/>
      <c r="EBW1332" s="942"/>
      <c r="EBX1332" s="942"/>
      <c r="EBY1332" s="942"/>
      <c r="EBZ1332" s="942"/>
      <c r="ECA1332" s="942"/>
      <c r="ECB1332" s="942"/>
      <c r="ECC1332" s="942"/>
      <c r="ECD1332" s="942"/>
      <c r="ECE1332" s="942"/>
      <c r="ECF1332" s="942"/>
      <c r="ECG1332" s="942"/>
      <c r="ECH1332" s="942"/>
      <c r="ECI1332" s="942"/>
      <c r="ECJ1332" s="942"/>
      <c r="ECK1332" s="942"/>
      <c r="ECL1332" s="942"/>
      <c r="ECM1332" s="942"/>
      <c r="ECN1332" s="942"/>
      <c r="ECO1332" s="942"/>
      <c r="ECP1332" s="942"/>
      <c r="ECQ1332" s="942"/>
      <c r="ECR1332" s="942"/>
      <c r="ECS1332" s="942"/>
      <c r="ECT1332" s="942"/>
      <c r="ECU1332" s="942"/>
      <c r="ECV1332" s="942"/>
      <c r="ECW1332" s="942"/>
      <c r="ECX1332" s="942"/>
      <c r="ECY1332" s="942"/>
      <c r="ECZ1332" s="942"/>
      <c r="EDA1332" s="942"/>
      <c r="EDB1332" s="942"/>
      <c r="EDC1332" s="942"/>
      <c r="EDD1332" s="942"/>
      <c r="EDE1332" s="942"/>
      <c r="EDF1332" s="942"/>
      <c r="EDG1332" s="942"/>
      <c r="EDH1332" s="942"/>
      <c r="EDI1332" s="942"/>
      <c r="EDJ1332" s="942"/>
      <c r="EDK1332" s="942"/>
      <c r="EDL1332" s="942"/>
      <c r="EDM1332" s="942"/>
      <c r="EDN1332" s="942"/>
      <c r="EDO1332" s="942"/>
      <c r="EDP1332" s="942"/>
      <c r="EDQ1332" s="942"/>
      <c r="EDR1332" s="942"/>
      <c r="EDS1332" s="942"/>
      <c r="EDT1332" s="942"/>
      <c r="EDU1332" s="942"/>
      <c r="EDV1332" s="942"/>
      <c r="EDW1332" s="942"/>
      <c r="EDX1332" s="942"/>
      <c r="EDY1332" s="942"/>
      <c r="EDZ1332" s="942"/>
      <c r="EEA1332" s="942"/>
      <c r="EEB1332" s="942"/>
      <c r="EEC1332" s="942"/>
      <c r="EED1332" s="942"/>
      <c r="EEE1332" s="942"/>
      <c r="EEF1332" s="942"/>
      <c r="EEG1332" s="942"/>
      <c r="EEH1332" s="942"/>
      <c r="EEI1332" s="942"/>
      <c r="EEJ1332" s="942"/>
      <c r="EEK1332" s="942"/>
      <c r="EEL1332" s="942"/>
      <c r="EEM1332" s="942"/>
      <c r="EEN1332" s="942"/>
      <c r="EEO1332" s="942"/>
      <c r="EEP1332" s="942"/>
      <c r="EEQ1332" s="942"/>
      <c r="EER1332" s="942"/>
      <c r="EES1332" s="942"/>
      <c r="EET1332" s="942"/>
      <c r="EEU1332" s="942"/>
      <c r="EEV1332" s="942"/>
      <c r="EEW1332" s="942"/>
      <c r="EEX1332" s="942"/>
      <c r="EEY1332" s="942"/>
      <c r="EEZ1332" s="942"/>
      <c r="EFA1332" s="942"/>
      <c r="EFB1332" s="942"/>
      <c r="EFC1332" s="942"/>
      <c r="EFD1332" s="942"/>
      <c r="EFE1332" s="942"/>
      <c r="EFF1332" s="942"/>
      <c r="EFG1332" s="942"/>
      <c r="EFH1332" s="942"/>
      <c r="EFI1332" s="942"/>
      <c r="EFJ1332" s="942"/>
      <c r="EFK1332" s="942"/>
      <c r="EFL1332" s="942"/>
      <c r="EFM1332" s="942"/>
      <c r="EFN1332" s="942"/>
      <c r="EFO1332" s="942"/>
      <c r="EFP1332" s="942"/>
      <c r="EFQ1332" s="942"/>
      <c r="EFR1332" s="942"/>
      <c r="EFS1332" s="942"/>
      <c r="EFT1332" s="942"/>
      <c r="EFU1332" s="942"/>
      <c r="EFV1332" s="942"/>
      <c r="EFW1332" s="942"/>
      <c r="EFX1332" s="942"/>
      <c r="EFY1332" s="942"/>
      <c r="EFZ1332" s="942"/>
      <c r="EGA1332" s="942"/>
      <c r="EGB1332" s="942"/>
      <c r="EGC1332" s="942"/>
      <c r="EGD1332" s="942"/>
      <c r="EGE1332" s="942"/>
      <c r="EGF1332" s="942"/>
      <c r="EGG1332" s="942"/>
      <c r="EGH1332" s="942"/>
      <c r="EGI1332" s="942"/>
      <c r="EGJ1332" s="942"/>
      <c r="EGK1332" s="942"/>
      <c r="EGL1332" s="942"/>
      <c r="EGM1332" s="942"/>
      <c r="EGN1332" s="942"/>
      <c r="EGO1332" s="942"/>
      <c r="EGP1332" s="942"/>
      <c r="EGQ1332" s="942"/>
      <c r="EGR1332" s="942"/>
      <c r="EGS1332" s="942"/>
      <c r="EGT1332" s="942"/>
      <c r="EGU1332" s="942"/>
      <c r="EGV1332" s="942"/>
      <c r="EGW1332" s="942"/>
      <c r="EGX1332" s="942"/>
      <c r="EGY1332" s="942"/>
      <c r="EGZ1332" s="942"/>
      <c r="EHA1332" s="942"/>
      <c r="EHB1332" s="942"/>
      <c r="EHC1332" s="942"/>
      <c r="EHD1332" s="942"/>
      <c r="EHE1332" s="942"/>
      <c r="EHF1332" s="942"/>
      <c r="EHG1332" s="942"/>
      <c r="EHH1332" s="942"/>
      <c r="EHI1332" s="942"/>
      <c r="EHJ1332" s="942"/>
      <c r="EHK1332" s="942"/>
      <c r="EHL1332" s="942"/>
      <c r="EHM1332" s="942"/>
      <c r="EHN1332" s="942"/>
      <c r="EHO1332" s="942"/>
      <c r="EHP1332" s="942"/>
      <c r="EHQ1332" s="942"/>
      <c r="EHR1332" s="942"/>
      <c r="EHS1332" s="942"/>
      <c r="EHT1332" s="942"/>
      <c r="EHU1332" s="942"/>
      <c r="EHV1332" s="942"/>
      <c r="EHW1332" s="942"/>
      <c r="EHX1332" s="942"/>
      <c r="EHY1332" s="942"/>
      <c r="EHZ1332" s="942"/>
      <c r="EIA1332" s="942"/>
      <c r="EIB1332" s="942"/>
      <c r="EIC1332" s="942"/>
      <c r="EID1332" s="942"/>
      <c r="EIE1332" s="942"/>
      <c r="EIF1332" s="942"/>
      <c r="EIG1332" s="942"/>
      <c r="EIH1332" s="942"/>
      <c r="EII1332" s="942"/>
      <c r="EIJ1332" s="942"/>
      <c r="EIK1332" s="942"/>
      <c r="EIL1332" s="942"/>
      <c r="EIM1332" s="942"/>
      <c r="EIN1332" s="942"/>
      <c r="EIO1332" s="942"/>
      <c r="EIP1332" s="942"/>
      <c r="EIQ1332" s="942"/>
      <c r="EIR1332" s="942"/>
      <c r="EIS1332" s="942"/>
      <c r="EIT1332" s="942"/>
      <c r="EIU1332" s="942"/>
      <c r="EIV1332" s="942"/>
      <c r="EIW1332" s="942"/>
      <c r="EIX1332" s="942"/>
      <c r="EIY1332" s="942"/>
      <c r="EIZ1332" s="942"/>
      <c r="EJA1332" s="942"/>
      <c r="EJB1332" s="942"/>
      <c r="EJC1332" s="942"/>
      <c r="EJD1332" s="942"/>
      <c r="EJE1332" s="942"/>
      <c r="EJF1332" s="942"/>
      <c r="EJG1332" s="942"/>
      <c r="EJH1332" s="942"/>
      <c r="EJI1332" s="942"/>
      <c r="EJJ1332" s="942"/>
      <c r="EJK1332" s="942"/>
      <c r="EJL1332" s="942"/>
      <c r="EJM1332" s="942"/>
      <c r="EJN1332" s="942"/>
      <c r="EJO1332" s="942"/>
      <c r="EJP1332" s="942"/>
      <c r="EJQ1332" s="942"/>
      <c r="EJR1332" s="942"/>
      <c r="EJS1332" s="942"/>
      <c r="EJT1332" s="942"/>
      <c r="EJU1332" s="942"/>
      <c r="EJV1332" s="942"/>
      <c r="EJW1332" s="942"/>
      <c r="EJX1332" s="942"/>
      <c r="EJY1332" s="942"/>
      <c r="EJZ1332" s="942"/>
      <c r="EKA1332" s="942"/>
      <c r="EKB1332" s="942"/>
      <c r="EKC1332" s="942"/>
      <c r="EKD1332" s="942"/>
      <c r="EKE1332" s="942"/>
      <c r="EKF1332" s="942"/>
      <c r="EKG1332" s="942"/>
      <c r="EKH1332" s="942"/>
      <c r="EKI1332" s="942"/>
      <c r="EKJ1332" s="942"/>
      <c r="EKK1332" s="942"/>
      <c r="EKL1332" s="942"/>
      <c r="EKM1332" s="942"/>
      <c r="EKN1332" s="942"/>
      <c r="EKO1332" s="942"/>
      <c r="EKP1332" s="942"/>
      <c r="EKQ1332" s="942"/>
      <c r="EKR1332" s="942"/>
      <c r="EKS1332" s="942"/>
      <c r="EKT1332" s="942"/>
      <c r="EKU1332" s="942"/>
      <c r="EKV1332" s="942"/>
      <c r="EKW1332" s="942"/>
      <c r="EKX1332" s="942"/>
      <c r="EKY1332" s="942"/>
      <c r="EKZ1332" s="942"/>
      <c r="ELA1332" s="942"/>
      <c r="ELB1332" s="942"/>
      <c r="ELC1332" s="942"/>
      <c r="ELD1332" s="942"/>
      <c r="ELE1332" s="942"/>
      <c r="ELF1332" s="942"/>
      <c r="ELG1332" s="942"/>
      <c r="ELH1332" s="942"/>
      <c r="ELI1332" s="942"/>
      <c r="ELJ1332" s="942"/>
      <c r="ELK1332" s="942"/>
      <c r="ELL1332" s="942"/>
      <c r="ELM1332" s="942"/>
      <c r="ELN1332" s="942"/>
      <c r="ELO1332" s="942"/>
      <c r="ELP1332" s="942"/>
      <c r="ELQ1332" s="942"/>
      <c r="ELR1332" s="942"/>
      <c r="ELS1332" s="942"/>
      <c r="ELT1332" s="942"/>
      <c r="ELU1332" s="942"/>
      <c r="ELV1332" s="942"/>
      <c r="ELW1332" s="942"/>
      <c r="ELX1332" s="942"/>
      <c r="ELY1332" s="942"/>
      <c r="ELZ1332" s="942"/>
      <c r="EMA1332" s="942"/>
      <c r="EMB1332" s="942"/>
      <c r="EMC1332" s="942"/>
      <c r="EMD1332" s="942"/>
      <c r="EME1332" s="942"/>
      <c r="EMF1332" s="942"/>
      <c r="EMG1332" s="942"/>
      <c r="EMH1332" s="942"/>
      <c r="EMI1332" s="942"/>
      <c r="EMJ1332" s="942"/>
      <c r="EMK1332" s="942"/>
      <c r="EML1332" s="942"/>
      <c r="EMM1332" s="942"/>
      <c r="EMN1332" s="942"/>
      <c r="EMO1332" s="942"/>
      <c r="EMP1332" s="942"/>
      <c r="EMQ1332" s="942"/>
      <c r="EMR1332" s="942"/>
      <c r="EMS1332" s="942"/>
      <c r="EMT1332" s="942"/>
      <c r="EMU1332" s="942"/>
      <c r="EMV1332" s="942"/>
      <c r="EMW1332" s="942"/>
      <c r="EMX1332" s="942"/>
      <c r="EMY1332" s="942"/>
      <c r="EMZ1332" s="942"/>
      <c r="ENA1332" s="942"/>
      <c r="ENB1332" s="942"/>
      <c r="ENC1332" s="942"/>
      <c r="END1332" s="942"/>
      <c r="ENE1332" s="942"/>
      <c r="ENF1332" s="942"/>
      <c r="ENG1332" s="942"/>
      <c r="ENH1332" s="942"/>
      <c r="ENI1332" s="942"/>
      <c r="ENJ1332" s="942"/>
      <c r="ENK1332" s="942"/>
      <c r="ENL1332" s="942"/>
      <c r="ENM1332" s="942"/>
      <c r="ENN1332" s="942"/>
      <c r="ENO1332" s="942"/>
      <c r="ENP1332" s="942"/>
      <c r="ENQ1332" s="942"/>
      <c r="ENR1332" s="942"/>
      <c r="ENS1332" s="942"/>
      <c r="ENT1332" s="942"/>
      <c r="ENU1332" s="942"/>
      <c r="ENV1332" s="942"/>
      <c r="ENW1332" s="942"/>
      <c r="ENX1332" s="942"/>
      <c r="ENY1332" s="942"/>
      <c r="ENZ1332" s="942"/>
      <c r="EOA1332" s="942"/>
      <c r="EOB1332" s="942"/>
      <c r="EOC1332" s="942"/>
      <c r="EOD1332" s="942"/>
      <c r="EOE1332" s="942"/>
      <c r="EOF1332" s="942"/>
      <c r="EOG1332" s="942"/>
      <c r="EOH1332" s="942"/>
      <c r="EOI1332" s="942"/>
      <c r="EOJ1332" s="942"/>
      <c r="EOK1332" s="942"/>
      <c r="EOL1332" s="942"/>
      <c r="EOM1332" s="942"/>
      <c r="EON1332" s="942"/>
      <c r="EOO1332" s="942"/>
      <c r="EOP1332" s="942"/>
      <c r="EOQ1332" s="942"/>
      <c r="EOR1332" s="942"/>
      <c r="EOS1332" s="942"/>
      <c r="EOT1332" s="942"/>
      <c r="EOU1332" s="942"/>
      <c r="EOV1332" s="942"/>
      <c r="EOW1332" s="942"/>
      <c r="EOX1332" s="942"/>
      <c r="EOY1332" s="942"/>
      <c r="EOZ1332" s="942"/>
      <c r="EPA1332" s="942"/>
      <c r="EPB1332" s="942"/>
      <c r="EPC1332" s="942"/>
      <c r="EPD1332" s="942"/>
      <c r="EPE1332" s="942"/>
      <c r="EPF1332" s="942"/>
      <c r="EPG1332" s="942"/>
      <c r="EPH1332" s="942"/>
      <c r="EPI1332" s="942"/>
      <c r="EPJ1332" s="942"/>
      <c r="EPK1332" s="942"/>
      <c r="EPL1332" s="942"/>
      <c r="EPM1332" s="942"/>
      <c r="EPN1332" s="942"/>
      <c r="EPO1332" s="942"/>
      <c r="EPP1332" s="942"/>
      <c r="EPQ1332" s="942"/>
      <c r="EPR1332" s="942"/>
      <c r="EPS1332" s="942"/>
      <c r="EPT1332" s="942"/>
      <c r="EPU1332" s="942"/>
      <c r="EPV1332" s="942"/>
      <c r="EPW1332" s="942"/>
      <c r="EPX1332" s="942"/>
      <c r="EPY1332" s="942"/>
      <c r="EPZ1332" s="942"/>
      <c r="EQA1332" s="942"/>
      <c r="EQB1332" s="942"/>
      <c r="EQC1332" s="942"/>
      <c r="EQD1332" s="942"/>
      <c r="EQE1332" s="942"/>
      <c r="EQF1332" s="942"/>
      <c r="EQG1332" s="942"/>
      <c r="EQH1332" s="942"/>
      <c r="EQI1332" s="942"/>
      <c r="EQJ1332" s="942"/>
      <c r="EQK1332" s="942"/>
      <c r="EQL1332" s="942"/>
      <c r="EQM1332" s="942"/>
      <c r="EQN1332" s="942"/>
      <c r="EQO1332" s="942"/>
      <c r="EQP1332" s="942"/>
      <c r="EQQ1332" s="942"/>
      <c r="EQR1332" s="942"/>
      <c r="EQS1332" s="942"/>
      <c r="EQT1332" s="942"/>
      <c r="EQU1332" s="942"/>
      <c r="EQV1332" s="942"/>
      <c r="EQW1332" s="942"/>
      <c r="EQX1332" s="942"/>
      <c r="EQY1332" s="942"/>
      <c r="EQZ1332" s="942"/>
      <c r="ERA1332" s="942"/>
      <c r="ERB1332" s="942"/>
      <c r="ERC1332" s="942"/>
      <c r="ERD1332" s="942"/>
      <c r="ERE1332" s="942"/>
      <c r="ERF1332" s="942"/>
      <c r="ERG1332" s="942"/>
      <c r="ERH1332" s="942"/>
      <c r="ERI1332" s="942"/>
      <c r="ERJ1332" s="942"/>
      <c r="ERK1332" s="942"/>
      <c r="ERL1332" s="942"/>
      <c r="ERM1332" s="942"/>
      <c r="ERN1332" s="942"/>
      <c r="ERO1332" s="942"/>
      <c r="ERP1332" s="942"/>
      <c r="ERQ1332" s="942"/>
      <c r="ERR1332" s="942"/>
      <c r="ERS1332" s="942"/>
      <c r="ERT1332" s="942"/>
      <c r="ERU1332" s="942"/>
      <c r="ERV1332" s="942"/>
      <c r="ERW1332" s="942"/>
      <c r="ERX1332" s="942"/>
      <c r="ERY1332" s="942"/>
      <c r="ERZ1332" s="942"/>
      <c r="ESA1332" s="942"/>
      <c r="ESB1332" s="942"/>
      <c r="ESC1332" s="942"/>
      <c r="ESD1332" s="942"/>
      <c r="ESE1332" s="942"/>
      <c r="ESF1332" s="942"/>
      <c r="ESG1332" s="942"/>
      <c r="ESH1332" s="942"/>
      <c r="ESI1332" s="942"/>
      <c r="ESJ1332" s="942"/>
      <c r="ESK1332" s="942"/>
      <c r="ESL1332" s="942"/>
      <c r="ESM1332" s="942"/>
      <c r="ESN1332" s="942"/>
      <c r="ESO1332" s="942"/>
      <c r="ESP1332" s="942"/>
      <c r="ESQ1332" s="942"/>
      <c r="ESR1332" s="942"/>
      <c r="ESS1332" s="942"/>
      <c r="EST1332" s="942"/>
      <c r="ESU1332" s="942"/>
      <c r="ESV1332" s="942"/>
      <c r="ESW1332" s="942"/>
      <c r="ESX1332" s="942"/>
      <c r="ESY1332" s="942"/>
      <c r="ESZ1332" s="942"/>
      <c r="ETA1332" s="942"/>
      <c r="ETB1332" s="942"/>
      <c r="ETC1332" s="942"/>
      <c r="ETD1332" s="942"/>
      <c r="ETE1332" s="942"/>
      <c r="ETF1332" s="942"/>
      <c r="ETG1332" s="942"/>
      <c r="ETH1332" s="942"/>
      <c r="ETI1332" s="942"/>
      <c r="ETJ1332" s="942"/>
      <c r="ETK1332" s="942"/>
      <c r="ETL1332" s="942"/>
      <c r="ETM1332" s="942"/>
      <c r="ETN1332" s="942"/>
      <c r="ETO1332" s="942"/>
      <c r="ETP1332" s="942"/>
      <c r="ETQ1332" s="942"/>
      <c r="ETR1332" s="942"/>
      <c r="ETS1332" s="942"/>
      <c r="ETT1332" s="942"/>
      <c r="ETU1332" s="942"/>
      <c r="ETV1332" s="942"/>
      <c r="ETW1332" s="942"/>
      <c r="ETX1332" s="942"/>
      <c r="ETY1332" s="942"/>
      <c r="ETZ1332" s="942"/>
      <c r="EUA1332" s="942"/>
      <c r="EUB1332" s="942"/>
      <c r="EUC1332" s="942"/>
      <c r="EUD1332" s="942"/>
      <c r="EUE1332" s="942"/>
      <c r="EUF1332" s="942"/>
      <c r="EUG1332" s="942"/>
      <c r="EUH1332" s="942"/>
      <c r="EUI1332" s="942"/>
      <c r="EUJ1332" s="942"/>
      <c r="EUK1332" s="942"/>
      <c r="EUL1332" s="942"/>
      <c r="EUM1332" s="942"/>
      <c r="EUN1332" s="942"/>
      <c r="EUO1332" s="942"/>
      <c r="EUP1332" s="942"/>
      <c r="EUQ1332" s="942"/>
      <c r="EUR1332" s="942"/>
      <c r="EUS1332" s="942"/>
      <c r="EUT1332" s="942"/>
      <c r="EUU1332" s="942"/>
      <c r="EUV1332" s="942"/>
      <c r="EUW1332" s="942"/>
      <c r="EUX1332" s="942"/>
      <c r="EUY1332" s="942"/>
      <c r="EUZ1332" s="942"/>
      <c r="EVA1332" s="942"/>
      <c r="EVB1332" s="942"/>
      <c r="EVC1332" s="942"/>
      <c r="EVD1332" s="942"/>
      <c r="EVE1332" s="942"/>
      <c r="EVF1332" s="942"/>
      <c r="EVG1332" s="942"/>
      <c r="EVH1332" s="942"/>
      <c r="EVI1332" s="942"/>
      <c r="EVJ1332" s="942"/>
      <c r="EVK1332" s="942"/>
      <c r="EVL1332" s="942"/>
      <c r="EVM1332" s="942"/>
      <c r="EVN1332" s="942"/>
      <c r="EVO1332" s="942"/>
      <c r="EVP1332" s="942"/>
      <c r="EVQ1332" s="942"/>
      <c r="EVR1332" s="942"/>
      <c r="EVS1332" s="942"/>
      <c r="EVT1332" s="942"/>
      <c r="EVU1332" s="942"/>
      <c r="EVV1332" s="942"/>
      <c r="EVW1332" s="942"/>
      <c r="EVX1332" s="942"/>
      <c r="EVY1332" s="942"/>
      <c r="EVZ1332" s="942"/>
      <c r="EWA1332" s="942"/>
      <c r="EWB1332" s="942"/>
      <c r="EWC1332" s="942"/>
      <c r="EWD1332" s="942"/>
      <c r="EWE1332" s="942"/>
      <c r="EWF1332" s="942"/>
      <c r="EWG1332" s="942"/>
      <c r="EWH1332" s="942"/>
      <c r="EWI1332" s="942"/>
      <c r="EWJ1332" s="942"/>
      <c r="EWK1332" s="942"/>
      <c r="EWL1332" s="942"/>
      <c r="EWM1332" s="942"/>
      <c r="EWN1332" s="942"/>
      <c r="EWO1332" s="942"/>
      <c r="EWP1332" s="942"/>
      <c r="EWQ1332" s="942"/>
      <c r="EWR1332" s="942"/>
      <c r="EWS1332" s="942"/>
      <c r="EWT1332" s="942"/>
      <c r="EWU1332" s="942"/>
      <c r="EWV1332" s="942"/>
      <c r="EWW1332" s="942"/>
      <c r="EWX1332" s="942"/>
      <c r="EWY1332" s="942"/>
      <c r="EWZ1332" s="942"/>
      <c r="EXA1332" s="942"/>
      <c r="EXB1332" s="942"/>
      <c r="EXC1332" s="942"/>
      <c r="EXD1332" s="942"/>
      <c r="EXE1332" s="942"/>
      <c r="EXF1332" s="942"/>
      <c r="EXG1332" s="942"/>
      <c r="EXH1332" s="942"/>
      <c r="EXI1332" s="942"/>
      <c r="EXJ1332" s="942"/>
      <c r="EXK1332" s="942"/>
      <c r="EXL1332" s="942"/>
      <c r="EXM1332" s="942"/>
      <c r="EXN1332" s="942"/>
      <c r="EXO1332" s="942"/>
      <c r="EXP1332" s="942"/>
      <c r="EXQ1332" s="942"/>
      <c r="EXR1332" s="942"/>
      <c r="EXS1332" s="942"/>
      <c r="EXT1332" s="942"/>
      <c r="EXU1332" s="942"/>
      <c r="EXV1332" s="942"/>
      <c r="EXW1332" s="942"/>
      <c r="EXX1332" s="942"/>
      <c r="EXY1332" s="942"/>
      <c r="EXZ1332" s="942"/>
      <c r="EYA1332" s="942"/>
      <c r="EYB1332" s="942"/>
      <c r="EYC1332" s="942"/>
      <c r="EYD1332" s="942"/>
      <c r="EYE1332" s="942"/>
      <c r="EYF1332" s="942"/>
      <c r="EYG1332" s="942"/>
      <c r="EYH1332" s="942"/>
      <c r="EYI1332" s="942"/>
      <c r="EYJ1332" s="942"/>
      <c r="EYK1332" s="942"/>
      <c r="EYL1332" s="942"/>
      <c r="EYM1332" s="942"/>
      <c r="EYN1332" s="942"/>
      <c r="EYO1332" s="942"/>
      <c r="EYP1332" s="942"/>
      <c r="EYQ1332" s="942"/>
      <c r="EYR1332" s="942"/>
      <c r="EYS1332" s="942"/>
      <c r="EYT1332" s="942"/>
      <c r="EYU1332" s="942"/>
      <c r="EYV1332" s="942"/>
      <c r="EYW1332" s="942"/>
      <c r="EYX1332" s="942"/>
      <c r="EYY1332" s="942"/>
      <c r="EYZ1332" s="942"/>
      <c r="EZA1332" s="942"/>
      <c r="EZB1332" s="942"/>
      <c r="EZC1332" s="942"/>
      <c r="EZD1332" s="942"/>
      <c r="EZE1332" s="942"/>
      <c r="EZF1332" s="942"/>
      <c r="EZG1332" s="942"/>
      <c r="EZH1332" s="942"/>
      <c r="EZI1332" s="942"/>
      <c r="EZJ1332" s="942"/>
      <c r="EZK1332" s="942"/>
      <c r="EZL1332" s="942"/>
      <c r="EZM1332" s="942"/>
      <c r="EZN1332" s="942"/>
      <c r="EZO1332" s="942"/>
      <c r="EZP1332" s="942"/>
      <c r="EZQ1332" s="942"/>
      <c r="EZR1332" s="942"/>
      <c r="EZS1332" s="942"/>
      <c r="EZT1332" s="942"/>
      <c r="EZU1332" s="942"/>
      <c r="EZV1332" s="942"/>
      <c r="EZW1332" s="942"/>
      <c r="EZX1332" s="942"/>
      <c r="EZY1332" s="942"/>
      <c r="EZZ1332" s="942"/>
      <c r="FAA1332" s="942"/>
      <c r="FAB1332" s="942"/>
      <c r="FAC1332" s="942"/>
      <c r="FAD1332" s="942"/>
      <c r="FAE1332" s="942"/>
      <c r="FAF1332" s="942"/>
      <c r="FAG1332" s="942"/>
      <c r="FAH1332" s="942"/>
      <c r="FAI1332" s="942"/>
      <c r="FAJ1332" s="942"/>
      <c r="FAK1332" s="942"/>
      <c r="FAL1332" s="942"/>
      <c r="FAM1332" s="942"/>
      <c r="FAN1332" s="942"/>
      <c r="FAO1332" s="942"/>
      <c r="FAP1332" s="942"/>
      <c r="FAQ1332" s="942"/>
      <c r="FAR1332" s="942"/>
      <c r="FAS1332" s="942"/>
      <c r="FAT1332" s="942"/>
      <c r="FAU1332" s="942"/>
      <c r="FAV1332" s="942"/>
      <c r="FAW1332" s="942"/>
      <c r="FAX1332" s="942"/>
      <c r="FAY1332" s="942"/>
      <c r="FAZ1332" s="942"/>
      <c r="FBA1332" s="942"/>
      <c r="FBB1332" s="942"/>
      <c r="FBC1332" s="942"/>
      <c r="FBD1332" s="942"/>
      <c r="FBE1332" s="942"/>
      <c r="FBF1332" s="942"/>
      <c r="FBG1332" s="942"/>
      <c r="FBH1332" s="942"/>
      <c r="FBI1332" s="942"/>
      <c r="FBJ1332" s="942"/>
      <c r="FBK1332" s="942"/>
      <c r="FBL1332" s="942"/>
      <c r="FBM1332" s="942"/>
      <c r="FBN1332" s="942"/>
      <c r="FBO1332" s="942"/>
      <c r="FBP1332" s="942"/>
      <c r="FBQ1332" s="942"/>
      <c r="FBR1332" s="942"/>
      <c r="FBS1332" s="942"/>
      <c r="FBT1332" s="942"/>
      <c r="FBU1332" s="942"/>
      <c r="FBV1332" s="942"/>
      <c r="FBW1332" s="942"/>
      <c r="FBX1332" s="942"/>
      <c r="FBY1332" s="942"/>
      <c r="FBZ1332" s="942"/>
      <c r="FCA1332" s="942"/>
      <c r="FCB1332" s="942"/>
      <c r="FCC1332" s="942"/>
      <c r="FCD1332" s="942"/>
      <c r="FCE1332" s="942"/>
      <c r="FCF1332" s="942"/>
      <c r="FCG1332" s="942"/>
      <c r="FCH1332" s="942"/>
      <c r="FCI1332" s="942"/>
      <c r="FCJ1332" s="942"/>
      <c r="FCK1332" s="942"/>
      <c r="FCL1332" s="942"/>
      <c r="FCM1332" s="942"/>
      <c r="FCN1332" s="942"/>
      <c r="FCO1332" s="942"/>
      <c r="FCP1332" s="942"/>
      <c r="FCQ1332" s="942"/>
      <c r="FCR1332" s="942"/>
      <c r="FCS1332" s="942"/>
      <c r="FCT1332" s="942"/>
      <c r="FCU1332" s="942"/>
      <c r="FCV1332" s="942"/>
      <c r="FCW1332" s="942"/>
      <c r="FCX1332" s="942"/>
      <c r="FCY1332" s="942"/>
      <c r="FCZ1332" s="942"/>
      <c r="FDA1332" s="942"/>
      <c r="FDB1332" s="942"/>
      <c r="FDC1332" s="942"/>
      <c r="FDD1332" s="942"/>
      <c r="FDE1332" s="942"/>
      <c r="FDF1332" s="942"/>
      <c r="FDG1332" s="942"/>
      <c r="FDH1332" s="942"/>
      <c r="FDI1332" s="942"/>
      <c r="FDJ1332" s="942"/>
      <c r="FDK1332" s="942"/>
      <c r="FDL1332" s="942"/>
      <c r="FDM1332" s="942"/>
      <c r="FDN1332" s="942"/>
      <c r="FDO1332" s="942"/>
      <c r="FDP1332" s="942"/>
      <c r="FDQ1332" s="942"/>
      <c r="FDR1332" s="942"/>
      <c r="FDS1332" s="942"/>
      <c r="FDT1332" s="942"/>
      <c r="FDU1332" s="942"/>
      <c r="FDV1332" s="942"/>
      <c r="FDW1332" s="942"/>
      <c r="FDX1332" s="942"/>
      <c r="FDY1332" s="942"/>
      <c r="FDZ1332" s="942"/>
      <c r="FEA1332" s="942"/>
      <c r="FEB1332" s="942"/>
      <c r="FEC1332" s="942"/>
      <c r="FED1332" s="942"/>
      <c r="FEE1332" s="942"/>
      <c r="FEF1332" s="942"/>
      <c r="FEG1332" s="942"/>
      <c r="FEH1332" s="942"/>
      <c r="FEI1332" s="942"/>
      <c r="FEJ1332" s="942"/>
      <c r="FEK1332" s="942"/>
      <c r="FEL1332" s="942"/>
      <c r="FEM1332" s="942"/>
      <c r="FEN1332" s="942"/>
      <c r="FEO1332" s="942"/>
      <c r="FEP1332" s="942"/>
      <c r="FEQ1332" s="942"/>
      <c r="FER1332" s="942"/>
      <c r="FES1332" s="942"/>
      <c r="FET1332" s="942"/>
      <c r="FEU1332" s="942"/>
      <c r="FEV1332" s="942"/>
      <c r="FEW1332" s="942"/>
      <c r="FEX1332" s="942"/>
      <c r="FEY1332" s="942"/>
      <c r="FEZ1332" s="942"/>
      <c r="FFA1332" s="942"/>
      <c r="FFB1332" s="942"/>
      <c r="FFC1332" s="942"/>
      <c r="FFD1332" s="942"/>
      <c r="FFE1332" s="942"/>
      <c r="FFF1332" s="942"/>
      <c r="FFG1332" s="942"/>
      <c r="FFH1332" s="942"/>
      <c r="FFI1332" s="942"/>
      <c r="FFJ1332" s="942"/>
      <c r="FFK1332" s="942"/>
      <c r="FFL1332" s="942"/>
      <c r="FFM1332" s="942"/>
      <c r="FFN1332" s="942"/>
      <c r="FFO1332" s="942"/>
      <c r="FFP1332" s="942"/>
      <c r="FFQ1332" s="942"/>
      <c r="FFR1332" s="942"/>
      <c r="FFS1332" s="942"/>
      <c r="FFT1332" s="942"/>
      <c r="FFU1332" s="942"/>
      <c r="FFV1332" s="942"/>
      <c r="FFW1332" s="942"/>
      <c r="FFX1332" s="942"/>
      <c r="FFY1332" s="942"/>
      <c r="FFZ1332" s="942"/>
      <c r="FGA1332" s="942"/>
      <c r="FGB1332" s="942"/>
      <c r="FGC1332" s="942"/>
      <c r="FGD1332" s="942"/>
      <c r="FGE1332" s="942"/>
      <c r="FGF1332" s="942"/>
      <c r="FGG1332" s="942"/>
      <c r="FGH1332" s="942"/>
      <c r="FGI1332" s="942"/>
      <c r="FGJ1332" s="942"/>
      <c r="FGK1332" s="942"/>
      <c r="FGL1332" s="942"/>
      <c r="FGM1332" s="942"/>
      <c r="FGN1332" s="942"/>
      <c r="FGO1332" s="942"/>
      <c r="FGP1332" s="942"/>
      <c r="FGQ1332" s="942"/>
      <c r="FGR1332" s="942"/>
      <c r="FGS1332" s="942"/>
      <c r="FGT1332" s="942"/>
      <c r="FGU1332" s="942"/>
      <c r="FGV1332" s="942"/>
      <c r="FGW1332" s="942"/>
      <c r="FGX1332" s="942"/>
      <c r="FGY1332" s="942"/>
      <c r="FGZ1332" s="942"/>
      <c r="FHA1332" s="942"/>
      <c r="FHB1332" s="942"/>
      <c r="FHC1332" s="942"/>
      <c r="FHD1332" s="942"/>
      <c r="FHE1332" s="942"/>
      <c r="FHF1332" s="942"/>
      <c r="FHG1332" s="942"/>
      <c r="FHH1332" s="942"/>
      <c r="FHI1332" s="942"/>
      <c r="FHJ1332" s="942"/>
      <c r="FHK1332" s="942"/>
      <c r="FHL1332" s="942"/>
      <c r="FHM1332" s="942"/>
      <c r="FHN1332" s="942"/>
      <c r="FHO1332" s="942"/>
      <c r="FHP1332" s="942"/>
      <c r="FHQ1332" s="942"/>
      <c r="FHR1332" s="942"/>
      <c r="FHS1332" s="942"/>
      <c r="FHT1332" s="942"/>
      <c r="FHU1332" s="942"/>
      <c r="FHV1332" s="942"/>
      <c r="FHW1332" s="942"/>
      <c r="FHX1332" s="942"/>
      <c r="FHY1332" s="942"/>
      <c r="FHZ1332" s="942"/>
      <c r="FIA1332" s="942"/>
      <c r="FIB1332" s="942"/>
      <c r="FIC1332" s="942"/>
      <c r="FID1332" s="942"/>
      <c r="FIE1332" s="942"/>
      <c r="FIF1332" s="942"/>
      <c r="FIG1332" s="942"/>
      <c r="FIH1332" s="942"/>
      <c r="FII1332" s="942"/>
      <c r="FIJ1332" s="942"/>
      <c r="FIK1332" s="942"/>
      <c r="FIL1332" s="942"/>
      <c r="FIM1332" s="942"/>
      <c r="FIN1332" s="942"/>
      <c r="FIO1332" s="942"/>
      <c r="FIP1332" s="942"/>
      <c r="FIQ1332" s="942"/>
      <c r="FIR1332" s="942"/>
      <c r="FIS1332" s="942"/>
      <c r="FIT1332" s="942"/>
      <c r="FIU1332" s="942"/>
      <c r="FIV1332" s="942"/>
      <c r="FIW1332" s="942"/>
      <c r="FIX1332" s="942"/>
      <c r="FIY1332" s="942"/>
      <c r="FIZ1332" s="942"/>
      <c r="FJA1332" s="942"/>
      <c r="FJB1332" s="942"/>
      <c r="FJC1332" s="942"/>
      <c r="FJD1332" s="942"/>
      <c r="FJE1332" s="942"/>
      <c r="FJF1332" s="942"/>
      <c r="FJG1332" s="942"/>
      <c r="FJH1332" s="942"/>
      <c r="FJI1332" s="942"/>
      <c r="FJJ1332" s="942"/>
      <c r="FJK1332" s="942"/>
      <c r="FJL1332" s="942"/>
      <c r="FJM1332" s="942"/>
      <c r="FJN1332" s="942"/>
      <c r="FJO1332" s="942"/>
      <c r="FJP1332" s="942"/>
      <c r="FJQ1332" s="942"/>
      <c r="FJR1332" s="942"/>
      <c r="FJS1332" s="942"/>
      <c r="FJT1332" s="942"/>
      <c r="FJU1332" s="942"/>
      <c r="FJV1332" s="942"/>
      <c r="FJW1332" s="942"/>
      <c r="FJX1332" s="942"/>
      <c r="FJY1332" s="942"/>
      <c r="FJZ1332" s="942"/>
      <c r="FKA1332" s="942"/>
      <c r="FKB1332" s="942"/>
      <c r="FKC1332" s="942"/>
      <c r="FKD1332" s="942"/>
      <c r="FKE1332" s="942"/>
      <c r="FKF1332" s="942"/>
      <c r="FKG1332" s="942"/>
      <c r="FKH1332" s="942"/>
      <c r="FKI1332" s="942"/>
      <c r="FKJ1332" s="942"/>
      <c r="FKK1332" s="942"/>
      <c r="FKL1332" s="942"/>
      <c r="FKM1332" s="942"/>
      <c r="FKN1332" s="942"/>
      <c r="FKO1332" s="942"/>
      <c r="FKP1332" s="942"/>
      <c r="FKQ1332" s="942"/>
      <c r="FKR1332" s="942"/>
      <c r="FKS1332" s="942"/>
      <c r="FKT1332" s="942"/>
      <c r="FKU1332" s="942"/>
      <c r="FKV1332" s="942"/>
      <c r="FKW1332" s="942"/>
      <c r="FKX1332" s="942"/>
      <c r="FKY1332" s="942"/>
      <c r="FKZ1332" s="942"/>
      <c r="FLA1332" s="942"/>
      <c r="FLB1332" s="942"/>
      <c r="FLC1332" s="942"/>
      <c r="FLD1332" s="942"/>
      <c r="FLE1332" s="942"/>
      <c r="FLF1332" s="942"/>
      <c r="FLG1332" s="942"/>
      <c r="FLH1332" s="942"/>
      <c r="FLI1332" s="942"/>
      <c r="FLJ1332" s="942"/>
      <c r="FLK1332" s="942"/>
      <c r="FLL1332" s="942"/>
      <c r="FLM1332" s="942"/>
      <c r="FLN1332" s="942"/>
      <c r="FLO1332" s="942"/>
      <c r="FLP1332" s="942"/>
      <c r="FLQ1332" s="942"/>
      <c r="FLR1332" s="942"/>
      <c r="FLS1332" s="942"/>
      <c r="FLT1332" s="942"/>
      <c r="FLU1332" s="942"/>
      <c r="FLV1332" s="942"/>
      <c r="FLW1332" s="942"/>
      <c r="FLX1332" s="942"/>
      <c r="FLY1332" s="942"/>
      <c r="FLZ1332" s="942"/>
      <c r="FMA1332" s="942"/>
      <c r="FMB1332" s="942"/>
      <c r="FMC1332" s="942"/>
      <c r="FMD1332" s="942"/>
      <c r="FME1332" s="942"/>
      <c r="FMF1332" s="942"/>
      <c r="FMG1332" s="942"/>
      <c r="FMH1332" s="942"/>
      <c r="FMI1332" s="942"/>
      <c r="FMJ1332" s="942"/>
      <c r="FMK1332" s="942"/>
      <c r="FML1332" s="942"/>
      <c r="FMM1332" s="942"/>
      <c r="FMN1332" s="942"/>
      <c r="FMO1332" s="942"/>
      <c r="FMP1332" s="942"/>
      <c r="FMQ1332" s="942"/>
      <c r="FMR1332" s="942"/>
      <c r="FMS1332" s="942"/>
      <c r="FMT1332" s="942"/>
      <c r="FMU1332" s="942"/>
      <c r="FMV1332" s="942"/>
      <c r="FMW1332" s="942"/>
      <c r="FMX1332" s="942"/>
      <c r="FMY1332" s="942"/>
      <c r="FMZ1332" s="942"/>
      <c r="FNA1332" s="942"/>
      <c r="FNB1332" s="942"/>
      <c r="FNC1332" s="942"/>
      <c r="FND1332" s="942"/>
      <c r="FNE1332" s="942"/>
      <c r="FNF1332" s="942"/>
      <c r="FNG1332" s="942"/>
      <c r="FNH1332" s="942"/>
      <c r="FNI1332" s="942"/>
      <c r="FNJ1332" s="942"/>
      <c r="FNK1332" s="942"/>
      <c r="FNL1332" s="942"/>
      <c r="FNM1332" s="942"/>
      <c r="FNN1332" s="942"/>
      <c r="FNO1332" s="942"/>
      <c r="FNP1332" s="942"/>
      <c r="FNQ1332" s="942"/>
      <c r="FNR1332" s="942"/>
      <c r="FNS1332" s="942"/>
      <c r="FNT1332" s="942"/>
      <c r="FNU1332" s="942"/>
      <c r="FNV1332" s="942"/>
      <c r="FNW1332" s="942"/>
      <c r="FNX1332" s="942"/>
      <c r="FNY1332" s="942"/>
      <c r="FNZ1332" s="942"/>
      <c r="FOA1332" s="942"/>
      <c r="FOB1332" s="942"/>
      <c r="FOC1332" s="942"/>
      <c r="FOD1332" s="942"/>
      <c r="FOE1332" s="942"/>
      <c r="FOF1332" s="942"/>
      <c r="FOG1332" s="942"/>
      <c r="FOH1332" s="942"/>
      <c r="FOI1332" s="942"/>
      <c r="FOJ1332" s="942"/>
      <c r="FOK1332" s="942"/>
      <c r="FOL1332" s="942"/>
      <c r="FOM1332" s="942"/>
      <c r="FON1332" s="942"/>
      <c r="FOO1332" s="942"/>
      <c r="FOP1332" s="942"/>
      <c r="FOQ1332" s="942"/>
      <c r="FOR1332" s="942"/>
      <c r="FOS1332" s="942"/>
      <c r="FOT1332" s="942"/>
      <c r="FOU1332" s="942"/>
      <c r="FOV1332" s="942"/>
      <c r="FOW1332" s="942"/>
      <c r="FOX1332" s="942"/>
      <c r="FOY1332" s="942"/>
      <c r="FOZ1332" s="942"/>
      <c r="FPA1332" s="942"/>
      <c r="FPB1332" s="942"/>
      <c r="FPC1332" s="942"/>
      <c r="FPD1332" s="942"/>
      <c r="FPE1332" s="942"/>
      <c r="FPF1332" s="942"/>
      <c r="FPG1332" s="942"/>
      <c r="FPH1332" s="942"/>
      <c r="FPI1332" s="942"/>
      <c r="FPJ1332" s="942"/>
      <c r="FPK1332" s="942"/>
      <c r="FPL1332" s="942"/>
      <c r="FPM1332" s="942"/>
      <c r="FPN1332" s="942"/>
      <c r="FPO1332" s="942"/>
      <c r="FPP1332" s="942"/>
      <c r="FPQ1332" s="942"/>
      <c r="FPR1332" s="942"/>
      <c r="FPS1332" s="942"/>
      <c r="FPT1332" s="942"/>
      <c r="FPU1332" s="942"/>
      <c r="FPV1332" s="942"/>
      <c r="FPW1332" s="942"/>
      <c r="FPX1332" s="942"/>
      <c r="FPY1332" s="942"/>
      <c r="FPZ1332" s="942"/>
      <c r="FQA1332" s="942"/>
      <c r="FQB1332" s="942"/>
      <c r="FQC1332" s="942"/>
      <c r="FQD1332" s="942"/>
      <c r="FQE1332" s="942"/>
      <c r="FQF1332" s="942"/>
      <c r="FQG1332" s="942"/>
      <c r="FQH1332" s="942"/>
      <c r="FQI1332" s="942"/>
      <c r="FQJ1332" s="942"/>
      <c r="FQK1332" s="942"/>
      <c r="FQL1332" s="942"/>
      <c r="FQM1332" s="942"/>
      <c r="FQN1332" s="942"/>
      <c r="FQO1332" s="942"/>
      <c r="FQP1332" s="942"/>
      <c r="FQQ1332" s="942"/>
      <c r="FQR1332" s="942"/>
      <c r="FQS1332" s="942"/>
      <c r="FQT1332" s="942"/>
      <c r="FQU1332" s="942"/>
      <c r="FQV1332" s="942"/>
      <c r="FQW1332" s="942"/>
      <c r="FQX1332" s="942"/>
      <c r="FQY1332" s="942"/>
      <c r="FQZ1332" s="942"/>
      <c r="FRA1332" s="942"/>
      <c r="FRB1332" s="942"/>
      <c r="FRC1332" s="942"/>
      <c r="FRD1332" s="942"/>
      <c r="FRE1332" s="942"/>
      <c r="FRF1332" s="942"/>
      <c r="FRG1332" s="942"/>
      <c r="FRH1332" s="942"/>
      <c r="FRI1332" s="942"/>
      <c r="FRJ1332" s="942"/>
      <c r="FRK1332" s="942"/>
      <c r="FRL1332" s="942"/>
      <c r="FRM1332" s="942"/>
      <c r="FRN1332" s="942"/>
      <c r="FRO1332" s="942"/>
      <c r="FRP1332" s="942"/>
      <c r="FRQ1332" s="942"/>
      <c r="FRR1332" s="942"/>
      <c r="FRS1332" s="942"/>
      <c r="FRT1332" s="942"/>
      <c r="FRU1332" s="942"/>
      <c r="FRV1332" s="942"/>
      <c r="FRW1332" s="942"/>
      <c r="FRX1332" s="942"/>
      <c r="FRY1332" s="942"/>
      <c r="FRZ1332" s="942"/>
      <c r="FSA1332" s="942"/>
      <c r="FSB1332" s="942"/>
      <c r="FSC1332" s="942"/>
      <c r="FSD1332" s="942"/>
      <c r="FSE1332" s="942"/>
      <c r="FSF1332" s="942"/>
      <c r="FSG1332" s="942"/>
      <c r="FSH1332" s="942"/>
      <c r="FSI1332" s="942"/>
      <c r="FSJ1332" s="942"/>
      <c r="FSK1332" s="942"/>
      <c r="FSL1332" s="942"/>
      <c r="FSM1332" s="942"/>
      <c r="FSN1332" s="942"/>
      <c r="FSO1332" s="942"/>
      <c r="FSP1332" s="942"/>
      <c r="FSQ1332" s="942"/>
      <c r="FSR1332" s="942"/>
      <c r="FSS1332" s="942"/>
      <c r="FST1332" s="942"/>
      <c r="FSU1332" s="942"/>
      <c r="FSV1332" s="942"/>
      <c r="FSW1332" s="942"/>
      <c r="FSX1332" s="942"/>
      <c r="FSY1332" s="942"/>
      <c r="FSZ1332" s="942"/>
      <c r="FTA1332" s="942"/>
      <c r="FTB1332" s="942"/>
      <c r="FTC1332" s="942"/>
      <c r="FTD1332" s="942"/>
      <c r="FTE1332" s="942"/>
      <c r="FTF1332" s="942"/>
      <c r="FTG1332" s="942"/>
      <c r="FTH1332" s="942"/>
      <c r="FTI1332" s="942"/>
      <c r="FTJ1332" s="942"/>
      <c r="FTK1332" s="942"/>
      <c r="FTL1332" s="942"/>
      <c r="FTM1332" s="942"/>
      <c r="FTN1332" s="942"/>
      <c r="FTO1332" s="942"/>
      <c r="FTP1332" s="942"/>
      <c r="FTQ1332" s="942"/>
      <c r="FTR1332" s="942"/>
      <c r="FTS1332" s="942"/>
      <c r="FTT1332" s="942"/>
      <c r="FTU1332" s="942"/>
      <c r="FTV1332" s="942"/>
      <c r="FTW1332" s="942"/>
      <c r="FTX1332" s="942"/>
      <c r="FTY1332" s="942"/>
      <c r="FTZ1332" s="942"/>
      <c r="FUA1332" s="942"/>
      <c r="FUB1332" s="942"/>
      <c r="FUC1332" s="942"/>
      <c r="FUD1332" s="942"/>
      <c r="FUE1332" s="942"/>
      <c r="FUF1332" s="942"/>
      <c r="FUG1332" s="942"/>
      <c r="FUH1332" s="942"/>
      <c r="FUI1332" s="942"/>
      <c r="FUJ1332" s="942"/>
      <c r="FUK1332" s="942"/>
      <c r="FUL1332" s="942"/>
      <c r="FUM1332" s="942"/>
      <c r="FUN1332" s="942"/>
      <c r="FUO1332" s="942"/>
      <c r="FUP1332" s="942"/>
      <c r="FUQ1332" s="942"/>
      <c r="FUR1332" s="942"/>
      <c r="FUS1332" s="942"/>
      <c r="FUT1332" s="942"/>
      <c r="FUU1332" s="942"/>
      <c r="FUV1332" s="942"/>
      <c r="FUW1332" s="942"/>
      <c r="FUX1332" s="942"/>
      <c r="FUY1332" s="942"/>
      <c r="FUZ1332" s="942"/>
      <c r="FVA1332" s="942"/>
      <c r="FVB1332" s="942"/>
      <c r="FVC1332" s="942"/>
      <c r="FVD1332" s="942"/>
      <c r="FVE1332" s="942"/>
      <c r="FVF1332" s="942"/>
      <c r="FVG1332" s="942"/>
      <c r="FVH1332" s="942"/>
      <c r="FVI1332" s="942"/>
      <c r="FVJ1332" s="942"/>
      <c r="FVK1332" s="942"/>
      <c r="FVL1332" s="942"/>
      <c r="FVM1332" s="942"/>
      <c r="FVN1332" s="942"/>
      <c r="FVO1332" s="942"/>
      <c r="FVP1332" s="942"/>
      <c r="FVQ1332" s="942"/>
      <c r="FVR1332" s="942"/>
      <c r="FVS1332" s="942"/>
      <c r="FVT1332" s="942"/>
      <c r="FVU1332" s="942"/>
      <c r="FVV1332" s="942"/>
      <c r="FVW1332" s="942"/>
      <c r="FVX1332" s="942"/>
      <c r="FVY1332" s="942"/>
      <c r="FVZ1332" s="942"/>
      <c r="FWA1332" s="942"/>
      <c r="FWB1332" s="942"/>
      <c r="FWC1332" s="942"/>
      <c r="FWD1332" s="942"/>
      <c r="FWE1332" s="942"/>
      <c r="FWF1332" s="942"/>
      <c r="FWG1332" s="942"/>
      <c r="FWH1332" s="942"/>
      <c r="FWI1332" s="942"/>
      <c r="FWJ1332" s="942"/>
      <c r="FWK1332" s="942"/>
      <c r="FWL1332" s="942"/>
      <c r="FWM1332" s="942"/>
      <c r="FWN1332" s="942"/>
      <c r="FWO1332" s="942"/>
      <c r="FWP1332" s="942"/>
      <c r="FWQ1332" s="942"/>
      <c r="FWR1332" s="942"/>
      <c r="FWS1332" s="942"/>
      <c r="FWT1332" s="942"/>
      <c r="FWU1332" s="942"/>
      <c r="FWV1332" s="942"/>
      <c r="FWW1332" s="942"/>
      <c r="FWX1332" s="942"/>
      <c r="FWY1332" s="942"/>
      <c r="FWZ1332" s="942"/>
      <c r="FXA1332" s="942"/>
      <c r="FXB1332" s="942"/>
      <c r="FXC1332" s="942"/>
      <c r="FXD1332" s="942"/>
      <c r="FXE1332" s="942"/>
      <c r="FXF1332" s="942"/>
      <c r="FXG1332" s="942"/>
      <c r="FXH1332" s="942"/>
      <c r="FXI1332" s="942"/>
      <c r="FXJ1332" s="942"/>
      <c r="FXK1332" s="942"/>
      <c r="FXL1332" s="942"/>
      <c r="FXM1332" s="942"/>
      <c r="FXN1332" s="942"/>
      <c r="FXO1332" s="942"/>
      <c r="FXP1332" s="942"/>
      <c r="FXQ1332" s="942"/>
      <c r="FXR1332" s="942"/>
      <c r="FXS1332" s="942"/>
      <c r="FXT1332" s="942"/>
      <c r="FXU1332" s="942"/>
      <c r="FXV1332" s="942"/>
      <c r="FXW1332" s="942"/>
      <c r="FXX1332" s="942"/>
      <c r="FXY1332" s="942"/>
      <c r="FXZ1332" s="942"/>
      <c r="FYA1332" s="942"/>
      <c r="FYB1332" s="942"/>
      <c r="FYC1332" s="942"/>
      <c r="FYD1332" s="942"/>
      <c r="FYE1332" s="942"/>
      <c r="FYF1332" s="942"/>
      <c r="FYG1332" s="942"/>
      <c r="FYH1332" s="942"/>
      <c r="FYI1332" s="942"/>
      <c r="FYJ1332" s="942"/>
      <c r="FYK1332" s="942"/>
      <c r="FYL1332" s="942"/>
      <c r="FYM1332" s="942"/>
      <c r="FYN1332" s="942"/>
      <c r="FYO1332" s="942"/>
      <c r="FYP1332" s="942"/>
      <c r="FYQ1332" s="942"/>
      <c r="FYR1332" s="942"/>
      <c r="FYS1332" s="942"/>
      <c r="FYT1332" s="942"/>
      <c r="FYU1332" s="942"/>
      <c r="FYV1332" s="942"/>
      <c r="FYW1332" s="942"/>
      <c r="FYX1332" s="942"/>
      <c r="FYY1332" s="942"/>
      <c r="FYZ1332" s="942"/>
      <c r="FZA1332" s="942"/>
      <c r="FZB1332" s="942"/>
      <c r="FZC1332" s="942"/>
      <c r="FZD1332" s="942"/>
      <c r="FZE1332" s="942"/>
      <c r="FZF1332" s="942"/>
      <c r="FZG1332" s="942"/>
      <c r="FZH1332" s="942"/>
      <c r="FZI1332" s="942"/>
      <c r="FZJ1332" s="942"/>
      <c r="FZK1332" s="942"/>
      <c r="FZL1332" s="942"/>
      <c r="FZM1332" s="942"/>
      <c r="FZN1332" s="942"/>
      <c r="FZO1332" s="942"/>
      <c r="FZP1332" s="942"/>
      <c r="FZQ1332" s="942"/>
      <c r="FZR1332" s="942"/>
      <c r="FZS1332" s="942"/>
      <c r="FZT1332" s="942"/>
      <c r="FZU1332" s="942"/>
      <c r="FZV1332" s="942"/>
      <c r="FZW1332" s="942"/>
      <c r="FZX1332" s="942"/>
      <c r="FZY1332" s="942"/>
      <c r="FZZ1332" s="942"/>
      <c r="GAA1332" s="942"/>
      <c r="GAB1332" s="942"/>
      <c r="GAC1332" s="942"/>
      <c r="GAD1332" s="942"/>
      <c r="GAE1332" s="942"/>
      <c r="GAF1332" s="942"/>
      <c r="GAG1332" s="942"/>
      <c r="GAH1332" s="942"/>
      <c r="GAI1332" s="942"/>
      <c r="GAJ1332" s="942"/>
      <c r="GAK1332" s="942"/>
      <c r="GAL1332" s="942"/>
      <c r="GAM1332" s="942"/>
      <c r="GAN1332" s="942"/>
      <c r="GAO1332" s="942"/>
      <c r="GAP1332" s="942"/>
      <c r="GAQ1332" s="942"/>
      <c r="GAR1332" s="942"/>
      <c r="GAS1332" s="942"/>
      <c r="GAT1332" s="942"/>
      <c r="GAU1332" s="942"/>
      <c r="GAV1332" s="942"/>
      <c r="GAW1332" s="942"/>
      <c r="GAX1332" s="942"/>
      <c r="GAY1332" s="942"/>
      <c r="GAZ1332" s="942"/>
      <c r="GBA1332" s="942"/>
      <c r="GBB1332" s="942"/>
      <c r="GBC1332" s="942"/>
      <c r="GBD1332" s="942"/>
      <c r="GBE1332" s="942"/>
      <c r="GBF1332" s="942"/>
      <c r="GBG1332" s="942"/>
      <c r="GBH1332" s="942"/>
      <c r="GBI1332" s="942"/>
      <c r="GBJ1332" s="942"/>
      <c r="GBK1332" s="942"/>
      <c r="GBL1332" s="942"/>
      <c r="GBM1332" s="942"/>
      <c r="GBN1332" s="942"/>
      <c r="GBO1332" s="942"/>
      <c r="GBP1332" s="942"/>
      <c r="GBQ1332" s="942"/>
      <c r="GBR1332" s="942"/>
      <c r="GBS1332" s="942"/>
      <c r="GBT1332" s="942"/>
      <c r="GBU1332" s="942"/>
      <c r="GBV1332" s="942"/>
      <c r="GBW1332" s="942"/>
      <c r="GBX1332" s="942"/>
      <c r="GBY1332" s="942"/>
      <c r="GBZ1332" s="942"/>
      <c r="GCA1332" s="942"/>
      <c r="GCB1332" s="942"/>
      <c r="GCC1332" s="942"/>
      <c r="GCD1332" s="942"/>
      <c r="GCE1332" s="942"/>
      <c r="GCF1332" s="942"/>
      <c r="GCG1332" s="942"/>
      <c r="GCH1332" s="942"/>
      <c r="GCI1332" s="942"/>
      <c r="GCJ1332" s="942"/>
      <c r="GCK1332" s="942"/>
      <c r="GCL1332" s="942"/>
      <c r="GCM1332" s="942"/>
      <c r="GCN1332" s="942"/>
      <c r="GCO1332" s="942"/>
      <c r="GCP1332" s="942"/>
      <c r="GCQ1332" s="942"/>
      <c r="GCR1332" s="942"/>
      <c r="GCS1332" s="942"/>
      <c r="GCT1332" s="942"/>
      <c r="GCU1332" s="942"/>
      <c r="GCV1332" s="942"/>
      <c r="GCW1332" s="942"/>
      <c r="GCX1332" s="942"/>
      <c r="GCY1332" s="942"/>
      <c r="GCZ1332" s="942"/>
      <c r="GDA1332" s="942"/>
      <c r="GDB1332" s="942"/>
      <c r="GDC1332" s="942"/>
      <c r="GDD1332" s="942"/>
      <c r="GDE1332" s="942"/>
      <c r="GDF1332" s="942"/>
      <c r="GDG1332" s="942"/>
      <c r="GDH1332" s="942"/>
      <c r="GDI1332" s="942"/>
      <c r="GDJ1332" s="942"/>
      <c r="GDK1332" s="942"/>
      <c r="GDL1332" s="942"/>
      <c r="GDM1332" s="942"/>
      <c r="GDN1332" s="942"/>
      <c r="GDO1332" s="942"/>
      <c r="GDP1332" s="942"/>
      <c r="GDQ1332" s="942"/>
      <c r="GDR1332" s="942"/>
      <c r="GDS1332" s="942"/>
      <c r="GDT1332" s="942"/>
      <c r="GDU1332" s="942"/>
      <c r="GDV1332" s="942"/>
      <c r="GDW1332" s="942"/>
      <c r="GDX1332" s="942"/>
      <c r="GDY1332" s="942"/>
      <c r="GDZ1332" s="942"/>
      <c r="GEA1332" s="942"/>
      <c r="GEB1332" s="942"/>
      <c r="GEC1332" s="942"/>
      <c r="GED1332" s="942"/>
      <c r="GEE1332" s="942"/>
      <c r="GEF1332" s="942"/>
      <c r="GEG1332" s="942"/>
      <c r="GEH1332" s="942"/>
      <c r="GEI1332" s="942"/>
      <c r="GEJ1332" s="942"/>
      <c r="GEK1332" s="942"/>
      <c r="GEL1332" s="942"/>
      <c r="GEM1332" s="942"/>
      <c r="GEN1332" s="942"/>
      <c r="GEO1332" s="942"/>
      <c r="GEP1332" s="942"/>
      <c r="GEQ1332" s="942"/>
      <c r="GER1332" s="942"/>
      <c r="GES1332" s="942"/>
      <c r="GET1332" s="942"/>
      <c r="GEU1332" s="942"/>
      <c r="GEV1332" s="942"/>
      <c r="GEW1332" s="942"/>
      <c r="GEX1332" s="942"/>
      <c r="GEY1332" s="942"/>
      <c r="GEZ1332" s="942"/>
      <c r="GFA1332" s="942"/>
      <c r="GFB1332" s="942"/>
      <c r="GFC1332" s="942"/>
      <c r="GFD1332" s="942"/>
      <c r="GFE1332" s="942"/>
      <c r="GFF1332" s="942"/>
      <c r="GFG1332" s="942"/>
      <c r="GFH1332" s="942"/>
      <c r="GFI1332" s="942"/>
      <c r="GFJ1332" s="942"/>
      <c r="GFK1332" s="942"/>
      <c r="GFL1332" s="942"/>
      <c r="GFM1332" s="942"/>
      <c r="GFN1332" s="942"/>
      <c r="GFO1332" s="942"/>
      <c r="GFP1332" s="942"/>
      <c r="GFQ1332" s="942"/>
      <c r="GFR1332" s="942"/>
      <c r="GFS1332" s="942"/>
      <c r="GFT1332" s="942"/>
      <c r="GFU1332" s="942"/>
      <c r="GFV1332" s="942"/>
      <c r="GFW1332" s="942"/>
      <c r="GFX1332" s="942"/>
      <c r="GFY1332" s="942"/>
      <c r="GFZ1332" s="942"/>
      <c r="GGA1332" s="942"/>
      <c r="GGB1332" s="942"/>
      <c r="GGC1332" s="942"/>
      <c r="GGD1332" s="942"/>
      <c r="GGE1332" s="942"/>
      <c r="GGF1332" s="942"/>
      <c r="GGG1332" s="942"/>
      <c r="GGH1332" s="942"/>
      <c r="GGI1332" s="942"/>
      <c r="GGJ1332" s="942"/>
      <c r="GGK1332" s="942"/>
      <c r="GGL1332" s="942"/>
      <c r="GGM1332" s="942"/>
      <c r="GGN1332" s="942"/>
      <c r="GGO1332" s="942"/>
      <c r="GGP1332" s="942"/>
      <c r="GGQ1332" s="942"/>
      <c r="GGR1332" s="942"/>
      <c r="GGS1332" s="942"/>
      <c r="GGT1332" s="942"/>
      <c r="GGU1332" s="942"/>
      <c r="GGV1332" s="942"/>
      <c r="GGW1332" s="942"/>
      <c r="GGX1332" s="942"/>
      <c r="GGY1332" s="942"/>
      <c r="GGZ1332" s="942"/>
      <c r="GHA1332" s="942"/>
      <c r="GHB1332" s="942"/>
      <c r="GHC1332" s="942"/>
      <c r="GHD1332" s="942"/>
      <c r="GHE1332" s="942"/>
      <c r="GHF1332" s="942"/>
      <c r="GHG1332" s="942"/>
      <c r="GHH1332" s="942"/>
      <c r="GHI1332" s="942"/>
      <c r="GHJ1332" s="942"/>
      <c r="GHK1332" s="942"/>
      <c r="GHL1332" s="942"/>
      <c r="GHM1332" s="942"/>
      <c r="GHN1332" s="942"/>
      <c r="GHO1332" s="942"/>
      <c r="GHP1332" s="942"/>
      <c r="GHQ1332" s="942"/>
      <c r="GHR1332" s="942"/>
      <c r="GHS1332" s="942"/>
      <c r="GHT1332" s="942"/>
      <c r="GHU1332" s="942"/>
      <c r="GHV1332" s="942"/>
      <c r="GHW1332" s="942"/>
      <c r="GHX1332" s="942"/>
      <c r="GHY1332" s="942"/>
      <c r="GHZ1332" s="942"/>
      <c r="GIA1332" s="942"/>
      <c r="GIB1332" s="942"/>
      <c r="GIC1332" s="942"/>
      <c r="GID1332" s="942"/>
      <c r="GIE1332" s="942"/>
      <c r="GIF1332" s="942"/>
      <c r="GIG1332" s="942"/>
      <c r="GIH1332" s="942"/>
      <c r="GII1332" s="942"/>
      <c r="GIJ1332" s="942"/>
      <c r="GIK1332" s="942"/>
      <c r="GIL1332" s="942"/>
      <c r="GIM1332" s="942"/>
      <c r="GIN1332" s="942"/>
      <c r="GIO1332" s="942"/>
      <c r="GIP1332" s="942"/>
      <c r="GIQ1332" s="942"/>
      <c r="GIR1332" s="942"/>
      <c r="GIS1332" s="942"/>
      <c r="GIT1332" s="942"/>
      <c r="GIU1332" s="942"/>
      <c r="GIV1332" s="942"/>
      <c r="GIW1332" s="942"/>
      <c r="GIX1332" s="942"/>
      <c r="GIY1332" s="942"/>
      <c r="GIZ1332" s="942"/>
      <c r="GJA1332" s="942"/>
      <c r="GJB1332" s="942"/>
      <c r="GJC1332" s="942"/>
      <c r="GJD1332" s="942"/>
      <c r="GJE1332" s="942"/>
      <c r="GJF1332" s="942"/>
      <c r="GJG1332" s="942"/>
      <c r="GJH1332" s="942"/>
      <c r="GJI1332" s="942"/>
      <c r="GJJ1332" s="942"/>
      <c r="GJK1332" s="942"/>
      <c r="GJL1332" s="942"/>
      <c r="GJM1332" s="942"/>
      <c r="GJN1332" s="942"/>
      <c r="GJO1332" s="942"/>
      <c r="GJP1332" s="942"/>
      <c r="GJQ1332" s="942"/>
      <c r="GJR1332" s="942"/>
      <c r="GJS1332" s="942"/>
      <c r="GJT1332" s="942"/>
      <c r="GJU1332" s="942"/>
      <c r="GJV1332" s="942"/>
      <c r="GJW1332" s="942"/>
      <c r="GJX1332" s="942"/>
      <c r="GJY1332" s="942"/>
      <c r="GJZ1332" s="942"/>
      <c r="GKA1332" s="942"/>
      <c r="GKB1332" s="942"/>
      <c r="GKC1332" s="942"/>
      <c r="GKD1332" s="942"/>
      <c r="GKE1332" s="942"/>
      <c r="GKF1332" s="942"/>
      <c r="GKG1332" s="942"/>
      <c r="GKH1332" s="942"/>
      <c r="GKI1332" s="942"/>
      <c r="GKJ1332" s="942"/>
      <c r="GKK1332" s="942"/>
      <c r="GKL1332" s="942"/>
      <c r="GKM1332" s="942"/>
      <c r="GKN1332" s="942"/>
      <c r="GKO1332" s="942"/>
      <c r="GKP1332" s="942"/>
      <c r="GKQ1332" s="942"/>
      <c r="GKR1332" s="942"/>
      <c r="GKS1332" s="942"/>
      <c r="GKT1332" s="942"/>
      <c r="GKU1332" s="942"/>
      <c r="GKV1332" s="942"/>
      <c r="GKW1332" s="942"/>
      <c r="GKX1332" s="942"/>
      <c r="GKY1332" s="942"/>
      <c r="GKZ1332" s="942"/>
      <c r="GLA1332" s="942"/>
      <c r="GLB1332" s="942"/>
      <c r="GLC1332" s="942"/>
      <c r="GLD1332" s="942"/>
      <c r="GLE1332" s="942"/>
      <c r="GLF1332" s="942"/>
      <c r="GLG1332" s="942"/>
      <c r="GLH1332" s="942"/>
      <c r="GLI1332" s="942"/>
      <c r="GLJ1332" s="942"/>
      <c r="GLK1332" s="942"/>
      <c r="GLL1332" s="942"/>
      <c r="GLM1332" s="942"/>
      <c r="GLN1332" s="942"/>
      <c r="GLO1332" s="942"/>
      <c r="GLP1332" s="942"/>
      <c r="GLQ1332" s="942"/>
      <c r="GLR1332" s="942"/>
      <c r="GLS1332" s="942"/>
      <c r="GLT1332" s="942"/>
      <c r="GLU1332" s="942"/>
      <c r="GLV1332" s="942"/>
      <c r="GLW1332" s="942"/>
      <c r="GLX1332" s="942"/>
      <c r="GLY1332" s="942"/>
      <c r="GLZ1332" s="942"/>
      <c r="GMA1332" s="942"/>
      <c r="GMB1332" s="942"/>
      <c r="GMC1332" s="942"/>
      <c r="GMD1332" s="942"/>
      <c r="GME1332" s="942"/>
      <c r="GMF1332" s="942"/>
      <c r="GMG1332" s="942"/>
      <c r="GMH1332" s="942"/>
      <c r="GMI1332" s="942"/>
      <c r="GMJ1332" s="942"/>
      <c r="GMK1332" s="942"/>
      <c r="GML1332" s="942"/>
      <c r="GMM1332" s="942"/>
      <c r="GMN1332" s="942"/>
      <c r="GMO1332" s="942"/>
      <c r="GMP1332" s="942"/>
      <c r="GMQ1332" s="942"/>
      <c r="GMR1332" s="942"/>
      <c r="GMS1332" s="942"/>
      <c r="GMT1332" s="942"/>
      <c r="GMU1332" s="942"/>
      <c r="GMV1332" s="942"/>
      <c r="GMW1332" s="942"/>
      <c r="GMX1332" s="942"/>
      <c r="GMY1332" s="942"/>
      <c r="GMZ1332" s="942"/>
      <c r="GNA1332" s="942"/>
      <c r="GNB1332" s="942"/>
      <c r="GNC1332" s="942"/>
      <c r="GND1332" s="942"/>
      <c r="GNE1332" s="942"/>
      <c r="GNF1332" s="942"/>
      <c r="GNG1332" s="942"/>
      <c r="GNH1332" s="942"/>
      <c r="GNI1332" s="942"/>
      <c r="GNJ1332" s="942"/>
      <c r="GNK1332" s="942"/>
      <c r="GNL1332" s="942"/>
      <c r="GNM1332" s="942"/>
      <c r="GNN1332" s="942"/>
      <c r="GNO1332" s="942"/>
      <c r="GNP1332" s="942"/>
      <c r="GNQ1332" s="942"/>
      <c r="GNR1332" s="942"/>
      <c r="GNS1332" s="942"/>
      <c r="GNT1332" s="942"/>
      <c r="GNU1332" s="942"/>
      <c r="GNV1332" s="942"/>
      <c r="GNW1332" s="942"/>
      <c r="GNX1332" s="942"/>
      <c r="GNY1332" s="942"/>
      <c r="GNZ1332" s="942"/>
      <c r="GOA1332" s="942"/>
      <c r="GOB1332" s="942"/>
      <c r="GOC1332" s="942"/>
      <c r="GOD1332" s="942"/>
      <c r="GOE1332" s="942"/>
      <c r="GOF1332" s="942"/>
      <c r="GOG1332" s="942"/>
      <c r="GOH1332" s="942"/>
      <c r="GOI1332" s="942"/>
      <c r="GOJ1332" s="942"/>
      <c r="GOK1332" s="942"/>
      <c r="GOL1332" s="942"/>
      <c r="GOM1332" s="942"/>
      <c r="GON1332" s="942"/>
      <c r="GOO1332" s="942"/>
      <c r="GOP1332" s="942"/>
      <c r="GOQ1332" s="942"/>
      <c r="GOR1332" s="942"/>
      <c r="GOS1332" s="942"/>
      <c r="GOT1332" s="942"/>
      <c r="GOU1332" s="942"/>
      <c r="GOV1332" s="942"/>
      <c r="GOW1332" s="942"/>
      <c r="GOX1332" s="942"/>
      <c r="GOY1332" s="942"/>
      <c r="GOZ1332" s="942"/>
      <c r="GPA1332" s="942"/>
      <c r="GPB1332" s="942"/>
      <c r="GPC1332" s="942"/>
      <c r="GPD1332" s="942"/>
      <c r="GPE1332" s="942"/>
      <c r="GPF1332" s="942"/>
      <c r="GPG1332" s="942"/>
      <c r="GPH1332" s="942"/>
      <c r="GPI1332" s="942"/>
      <c r="GPJ1332" s="942"/>
      <c r="GPK1332" s="942"/>
      <c r="GPL1332" s="942"/>
      <c r="GPM1332" s="942"/>
      <c r="GPN1332" s="942"/>
      <c r="GPO1332" s="942"/>
      <c r="GPP1332" s="942"/>
      <c r="GPQ1332" s="942"/>
      <c r="GPR1332" s="942"/>
      <c r="GPS1332" s="942"/>
      <c r="GPT1332" s="942"/>
      <c r="GPU1332" s="942"/>
      <c r="GPV1332" s="942"/>
      <c r="GPW1332" s="942"/>
      <c r="GPX1332" s="942"/>
      <c r="GPY1332" s="942"/>
      <c r="GPZ1332" s="942"/>
      <c r="GQA1332" s="942"/>
      <c r="GQB1332" s="942"/>
      <c r="GQC1332" s="942"/>
      <c r="GQD1332" s="942"/>
      <c r="GQE1332" s="942"/>
      <c r="GQF1332" s="942"/>
      <c r="GQG1332" s="942"/>
      <c r="GQH1332" s="942"/>
      <c r="GQI1332" s="942"/>
      <c r="GQJ1332" s="942"/>
      <c r="GQK1332" s="942"/>
      <c r="GQL1332" s="942"/>
      <c r="GQM1332" s="942"/>
      <c r="GQN1332" s="942"/>
      <c r="GQO1332" s="942"/>
      <c r="GQP1332" s="942"/>
      <c r="GQQ1332" s="942"/>
      <c r="GQR1332" s="942"/>
      <c r="GQS1332" s="942"/>
      <c r="GQT1332" s="942"/>
      <c r="GQU1332" s="942"/>
      <c r="GQV1332" s="942"/>
      <c r="GQW1332" s="942"/>
      <c r="GQX1332" s="942"/>
      <c r="GQY1332" s="942"/>
      <c r="GQZ1332" s="942"/>
      <c r="GRA1332" s="942"/>
      <c r="GRB1332" s="942"/>
      <c r="GRC1332" s="942"/>
      <c r="GRD1332" s="942"/>
      <c r="GRE1332" s="942"/>
      <c r="GRF1332" s="942"/>
      <c r="GRG1332" s="942"/>
      <c r="GRH1332" s="942"/>
      <c r="GRI1332" s="942"/>
      <c r="GRJ1332" s="942"/>
      <c r="GRK1332" s="942"/>
      <c r="GRL1332" s="942"/>
      <c r="GRM1332" s="942"/>
      <c r="GRN1332" s="942"/>
      <c r="GRO1332" s="942"/>
      <c r="GRP1332" s="942"/>
      <c r="GRQ1332" s="942"/>
      <c r="GRR1332" s="942"/>
      <c r="GRS1332" s="942"/>
      <c r="GRT1332" s="942"/>
      <c r="GRU1332" s="942"/>
      <c r="GRV1332" s="942"/>
      <c r="GRW1332" s="942"/>
      <c r="GRX1332" s="942"/>
      <c r="GRY1332" s="942"/>
      <c r="GRZ1332" s="942"/>
      <c r="GSA1332" s="942"/>
      <c r="GSB1332" s="942"/>
      <c r="GSC1332" s="942"/>
      <c r="GSD1332" s="942"/>
      <c r="GSE1332" s="942"/>
      <c r="GSF1332" s="942"/>
      <c r="GSG1332" s="942"/>
      <c r="GSH1332" s="942"/>
      <c r="GSI1332" s="942"/>
      <c r="GSJ1332" s="942"/>
      <c r="GSK1332" s="942"/>
      <c r="GSL1332" s="942"/>
      <c r="GSM1332" s="942"/>
      <c r="GSN1332" s="942"/>
      <c r="GSO1332" s="942"/>
      <c r="GSP1332" s="942"/>
      <c r="GSQ1332" s="942"/>
      <c r="GSR1332" s="942"/>
      <c r="GSS1332" s="942"/>
      <c r="GST1332" s="942"/>
      <c r="GSU1332" s="942"/>
      <c r="GSV1332" s="942"/>
      <c r="GSW1332" s="942"/>
      <c r="GSX1332" s="942"/>
      <c r="GSY1332" s="942"/>
      <c r="GSZ1332" s="942"/>
      <c r="GTA1332" s="942"/>
      <c r="GTB1332" s="942"/>
      <c r="GTC1332" s="942"/>
      <c r="GTD1332" s="942"/>
      <c r="GTE1332" s="942"/>
      <c r="GTF1332" s="942"/>
      <c r="GTG1332" s="942"/>
      <c r="GTH1332" s="942"/>
      <c r="GTI1332" s="942"/>
      <c r="GTJ1332" s="942"/>
      <c r="GTK1332" s="942"/>
      <c r="GTL1332" s="942"/>
      <c r="GTM1332" s="942"/>
      <c r="GTN1332" s="942"/>
      <c r="GTO1332" s="942"/>
      <c r="GTP1332" s="942"/>
      <c r="GTQ1332" s="942"/>
      <c r="GTR1332" s="942"/>
      <c r="GTS1332" s="942"/>
      <c r="GTT1332" s="942"/>
      <c r="GTU1332" s="942"/>
      <c r="GTV1332" s="942"/>
      <c r="GTW1332" s="942"/>
      <c r="GTX1332" s="942"/>
      <c r="GTY1332" s="942"/>
      <c r="GTZ1332" s="942"/>
      <c r="GUA1332" s="942"/>
      <c r="GUB1332" s="942"/>
      <c r="GUC1332" s="942"/>
      <c r="GUD1332" s="942"/>
      <c r="GUE1332" s="942"/>
      <c r="GUF1332" s="942"/>
      <c r="GUG1332" s="942"/>
      <c r="GUH1332" s="942"/>
      <c r="GUI1332" s="942"/>
      <c r="GUJ1332" s="942"/>
      <c r="GUK1332" s="942"/>
      <c r="GUL1332" s="942"/>
      <c r="GUM1332" s="942"/>
      <c r="GUN1332" s="942"/>
      <c r="GUO1332" s="942"/>
      <c r="GUP1332" s="942"/>
      <c r="GUQ1332" s="942"/>
      <c r="GUR1332" s="942"/>
      <c r="GUS1332" s="942"/>
      <c r="GUT1332" s="942"/>
      <c r="GUU1332" s="942"/>
      <c r="GUV1332" s="942"/>
      <c r="GUW1332" s="942"/>
      <c r="GUX1332" s="942"/>
      <c r="GUY1332" s="942"/>
      <c r="GUZ1332" s="942"/>
      <c r="GVA1332" s="942"/>
      <c r="GVB1332" s="942"/>
      <c r="GVC1332" s="942"/>
      <c r="GVD1332" s="942"/>
      <c r="GVE1332" s="942"/>
      <c r="GVF1332" s="942"/>
      <c r="GVG1332" s="942"/>
      <c r="GVH1332" s="942"/>
      <c r="GVI1332" s="942"/>
      <c r="GVJ1332" s="942"/>
      <c r="GVK1332" s="942"/>
      <c r="GVL1332" s="942"/>
      <c r="GVM1332" s="942"/>
      <c r="GVN1332" s="942"/>
      <c r="GVO1332" s="942"/>
      <c r="GVP1332" s="942"/>
      <c r="GVQ1332" s="942"/>
      <c r="GVR1332" s="942"/>
      <c r="GVS1332" s="942"/>
      <c r="GVT1332" s="942"/>
      <c r="GVU1332" s="942"/>
      <c r="GVV1332" s="942"/>
      <c r="GVW1332" s="942"/>
      <c r="GVX1332" s="942"/>
      <c r="GVY1332" s="942"/>
      <c r="GVZ1332" s="942"/>
      <c r="GWA1332" s="942"/>
      <c r="GWB1332" s="942"/>
      <c r="GWC1332" s="942"/>
      <c r="GWD1332" s="942"/>
      <c r="GWE1332" s="942"/>
      <c r="GWF1332" s="942"/>
      <c r="GWG1332" s="942"/>
      <c r="GWH1332" s="942"/>
      <c r="GWI1332" s="942"/>
      <c r="GWJ1332" s="942"/>
      <c r="GWK1332" s="942"/>
      <c r="GWL1332" s="942"/>
      <c r="GWM1332" s="942"/>
      <c r="GWN1332" s="942"/>
      <c r="GWO1332" s="942"/>
      <c r="GWP1332" s="942"/>
      <c r="GWQ1332" s="942"/>
      <c r="GWR1332" s="942"/>
      <c r="GWS1332" s="942"/>
      <c r="GWT1332" s="942"/>
      <c r="GWU1332" s="942"/>
      <c r="GWV1332" s="942"/>
      <c r="GWW1332" s="942"/>
      <c r="GWX1332" s="942"/>
      <c r="GWY1332" s="942"/>
      <c r="GWZ1332" s="942"/>
      <c r="GXA1332" s="942"/>
      <c r="GXB1332" s="942"/>
      <c r="GXC1332" s="942"/>
      <c r="GXD1332" s="942"/>
      <c r="GXE1332" s="942"/>
      <c r="GXF1332" s="942"/>
      <c r="GXG1332" s="942"/>
      <c r="GXH1332" s="942"/>
      <c r="GXI1332" s="942"/>
      <c r="GXJ1332" s="942"/>
      <c r="GXK1332" s="942"/>
      <c r="GXL1332" s="942"/>
      <c r="GXM1332" s="942"/>
      <c r="GXN1332" s="942"/>
      <c r="GXO1332" s="942"/>
      <c r="GXP1332" s="942"/>
      <c r="GXQ1332" s="942"/>
      <c r="GXR1332" s="942"/>
      <c r="GXS1332" s="942"/>
      <c r="GXT1332" s="942"/>
      <c r="GXU1332" s="942"/>
      <c r="GXV1332" s="942"/>
      <c r="GXW1332" s="942"/>
      <c r="GXX1332" s="942"/>
      <c r="GXY1332" s="942"/>
      <c r="GXZ1332" s="942"/>
      <c r="GYA1332" s="942"/>
      <c r="GYB1332" s="942"/>
      <c r="GYC1332" s="942"/>
      <c r="GYD1332" s="942"/>
      <c r="GYE1332" s="942"/>
      <c r="GYF1332" s="942"/>
      <c r="GYG1332" s="942"/>
      <c r="GYH1332" s="942"/>
      <c r="GYI1332" s="942"/>
      <c r="GYJ1332" s="942"/>
      <c r="GYK1332" s="942"/>
      <c r="GYL1332" s="942"/>
      <c r="GYM1332" s="942"/>
      <c r="GYN1332" s="942"/>
      <c r="GYO1332" s="942"/>
      <c r="GYP1332" s="942"/>
      <c r="GYQ1332" s="942"/>
      <c r="GYR1332" s="942"/>
      <c r="GYS1332" s="942"/>
      <c r="GYT1332" s="942"/>
      <c r="GYU1332" s="942"/>
      <c r="GYV1332" s="942"/>
      <c r="GYW1332" s="942"/>
      <c r="GYX1332" s="942"/>
      <c r="GYY1332" s="942"/>
      <c r="GYZ1332" s="942"/>
      <c r="GZA1332" s="942"/>
      <c r="GZB1332" s="942"/>
      <c r="GZC1332" s="942"/>
      <c r="GZD1332" s="942"/>
      <c r="GZE1332" s="942"/>
      <c r="GZF1332" s="942"/>
      <c r="GZG1332" s="942"/>
      <c r="GZH1332" s="942"/>
      <c r="GZI1332" s="942"/>
      <c r="GZJ1332" s="942"/>
      <c r="GZK1332" s="942"/>
      <c r="GZL1332" s="942"/>
      <c r="GZM1332" s="942"/>
      <c r="GZN1332" s="942"/>
      <c r="GZO1332" s="942"/>
      <c r="GZP1332" s="942"/>
      <c r="GZQ1332" s="942"/>
      <c r="GZR1332" s="942"/>
      <c r="GZS1332" s="942"/>
      <c r="GZT1332" s="942"/>
      <c r="GZU1332" s="942"/>
      <c r="GZV1332" s="942"/>
      <c r="GZW1332" s="942"/>
      <c r="GZX1332" s="942"/>
      <c r="GZY1332" s="942"/>
      <c r="GZZ1332" s="942"/>
      <c r="HAA1332" s="942"/>
      <c r="HAB1332" s="942"/>
      <c r="HAC1332" s="942"/>
      <c r="HAD1332" s="942"/>
      <c r="HAE1332" s="942"/>
      <c r="HAF1332" s="942"/>
      <c r="HAG1332" s="942"/>
      <c r="HAH1332" s="942"/>
      <c r="HAI1332" s="942"/>
      <c r="HAJ1332" s="942"/>
      <c r="HAK1332" s="942"/>
      <c r="HAL1332" s="942"/>
      <c r="HAM1332" s="942"/>
      <c r="HAN1332" s="942"/>
      <c r="HAO1332" s="942"/>
      <c r="HAP1332" s="942"/>
      <c r="HAQ1332" s="942"/>
      <c r="HAR1332" s="942"/>
      <c r="HAS1332" s="942"/>
      <c r="HAT1332" s="942"/>
      <c r="HAU1332" s="942"/>
      <c r="HAV1332" s="942"/>
      <c r="HAW1332" s="942"/>
      <c r="HAX1332" s="942"/>
      <c r="HAY1332" s="942"/>
      <c r="HAZ1332" s="942"/>
      <c r="HBA1332" s="942"/>
      <c r="HBB1332" s="942"/>
      <c r="HBC1332" s="942"/>
      <c r="HBD1332" s="942"/>
      <c r="HBE1332" s="942"/>
      <c r="HBF1332" s="942"/>
      <c r="HBG1332" s="942"/>
      <c r="HBH1332" s="942"/>
      <c r="HBI1332" s="942"/>
      <c r="HBJ1332" s="942"/>
      <c r="HBK1332" s="942"/>
      <c r="HBL1332" s="942"/>
      <c r="HBM1332" s="942"/>
      <c r="HBN1332" s="942"/>
      <c r="HBO1332" s="942"/>
      <c r="HBP1332" s="942"/>
      <c r="HBQ1332" s="942"/>
      <c r="HBR1332" s="942"/>
      <c r="HBS1332" s="942"/>
      <c r="HBT1332" s="942"/>
      <c r="HBU1332" s="942"/>
      <c r="HBV1332" s="942"/>
      <c r="HBW1332" s="942"/>
      <c r="HBX1332" s="942"/>
      <c r="HBY1332" s="942"/>
      <c r="HBZ1332" s="942"/>
      <c r="HCA1332" s="942"/>
      <c r="HCB1332" s="942"/>
      <c r="HCC1332" s="942"/>
      <c r="HCD1332" s="942"/>
      <c r="HCE1332" s="942"/>
      <c r="HCF1332" s="942"/>
      <c r="HCG1332" s="942"/>
      <c r="HCH1332" s="942"/>
      <c r="HCI1332" s="942"/>
      <c r="HCJ1332" s="942"/>
      <c r="HCK1332" s="942"/>
      <c r="HCL1332" s="942"/>
      <c r="HCM1332" s="942"/>
      <c r="HCN1332" s="942"/>
      <c r="HCO1332" s="942"/>
      <c r="HCP1332" s="942"/>
      <c r="HCQ1332" s="942"/>
      <c r="HCR1332" s="942"/>
      <c r="HCS1332" s="942"/>
      <c r="HCT1332" s="942"/>
      <c r="HCU1332" s="942"/>
      <c r="HCV1332" s="942"/>
      <c r="HCW1332" s="942"/>
      <c r="HCX1332" s="942"/>
      <c r="HCY1332" s="942"/>
      <c r="HCZ1332" s="942"/>
      <c r="HDA1332" s="942"/>
      <c r="HDB1332" s="942"/>
      <c r="HDC1332" s="942"/>
      <c r="HDD1332" s="942"/>
      <c r="HDE1332" s="942"/>
      <c r="HDF1332" s="942"/>
      <c r="HDG1332" s="942"/>
      <c r="HDH1332" s="942"/>
      <c r="HDI1332" s="942"/>
      <c r="HDJ1332" s="942"/>
      <c r="HDK1332" s="942"/>
      <c r="HDL1332" s="942"/>
      <c r="HDM1332" s="942"/>
      <c r="HDN1332" s="942"/>
      <c r="HDO1332" s="942"/>
      <c r="HDP1332" s="942"/>
      <c r="HDQ1332" s="942"/>
      <c r="HDR1332" s="942"/>
      <c r="HDS1332" s="942"/>
      <c r="HDT1332" s="942"/>
      <c r="HDU1332" s="942"/>
      <c r="HDV1332" s="942"/>
      <c r="HDW1332" s="942"/>
      <c r="HDX1332" s="942"/>
      <c r="HDY1332" s="942"/>
      <c r="HDZ1332" s="942"/>
      <c r="HEA1332" s="942"/>
      <c r="HEB1332" s="942"/>
      <c r="HEC1332" s="942"/>
      <c r="HED1332" s="942"/>
      <c r="HEE1332" s="942"/>
      <c r="HEF1332" s="942"/>
      <c r="HEG1332" s="942"/>
      <c r="HEH1332" s="942"/>
      <c r="HEI1332" s="942"/>
      <c r="HEJ1332" s="942"/>
      <c r="HEK1332" s="942"/>
      <c r="HEL1332" s="942"/>
      <c r="HEM1332" s="942"/>
      <c r="HEN1332" s="942"/>
      <c r="HEO1332" s="942"/>
      <c r="HEP1332" s="942"/>
      <c r="HEQ1332" s="942"/>
      <c r="HER1332" s="942"/>
      <c r="HES1332" s="942"/>
      <c r="HET1332" s="942"/>
      <c r="HEU1332" s="942"/>
      <c r="HEV1332" s="942"/>
      <c r="HEW1332" s="942"/>
      <c r="HEX1332" s="942"/>
      <c r="HEY1332" s="942"/>
      <c r="HEZ1332" s="942"/>
      <c r="HFA1332" s="942"/>
      <c r="HFB1332" s="942"/>
      <c r="HFC1332" s="942"/>
      <c r="HFD1332" s="942"/>
      <c r="HFE1332" s="942"/>
      <c r="HFF1332" s="942"/>
      <c r="HFG1332" s="942"/>
      <c r="HFH1332" s="942"/>
      <c r="HFI1332" s="942"/>
      <c r="HFJ1332" s="942"/>
      <c r="HFK1332" s="942"/>
      <c r="HFL1332" s="942"/>
      <c r="HFM1332" s="942"/>
      <c r="HFN1332" s="942"/>
      <c r="HFO1332" s="942"/>
      <c r="HFP1332" s="942"/>
      <c r="HFQ1332" s="942"/>
      <c r="HFR1332" s="942"/>
      <c r="HFS1332" s="942"/>
      <c r="HFT1332" s="942"/>
      <c r="HFU1332" s="942"/>
      <c r="HFV1332" s="942"/>
      <c r="HFW1332" s="942"/>
      <c r="HFX1332" s="942"/>
      <c r="HFY1332" s="942"/>
      <c r="HFZ1332" s="942"/>
      <c r="HGA1332" s="942"/>
      <c r="HGB1332" s="942"/>
      <c r="HGC1332" s="942"/>
      <c r="HGD1332" s="942"/>
      <c r="HGE1332" s="942"/>
      <c r="HGF1332" s="942"/>
      <c r="HGG1332" s="942"/>
      <c r="HGH1332" s="942"/>
      <c r="HGI1332" s="942"/>
      <c r="HGJ1332" s="942"/>
      <c r="HGK1332" s="942"/>
      <c r="HGL1332" s="942"/>
      <c r="HGM1332" s="942"/>
      <c r="HGN1332" s="942"/>
      <c r="HGO1332" s="942"/>
      <c r="HGP1332" s="942"/>
      <c r="HGQ1332" s="942"/>
      <c r="HGR1332" s="942"/>
      <c r="HGS1332" s="942"/>
      <c r="HGT1332" s="942"/>
      <c r="HGU1332" s="942"/>
      <c r="HGV1332" s="942"/>
      <c r="HGW1332" s="942"/>
      <c r="HGX1332" s="942"/>
      <c r="HGY1332" s="942"/>
      <c r="HGZ1332" s="942"/>
      <c r="HHA1332" s="942"/>
      <c r="HHB1332" s="942"/>
      <c r="HHC1332" s="942"/>
      <c r="HHD1332" s="942"/>
      <c r="HHE1332" s="942"/>
      <c r="HHF1332" s="942"/>
      <c r="HHG1332" s="942"/>
      <c r="HHH1332" s="942"/>
      <c r="HHI1332" s="942"/>
      <c r="HHJ1332" s="942"/>
      <c r="HHK1332" s="942"/>
      <c r="HHL1332" s="942"/>
      <c r="HHM1332" s="942"/>
      <c r="HHN1332" s="942"/>
      <c r="HHO1332" s="942"/>
      <c r="HHP1332" s="942"/>
      <c r="HHQ1332" s="942"/>
      <c r="HHR1332" s="942"/>
      <c r="HHS1332" s="942"/>
      <c r="HHT1332" s="942"/>
      <c r="HHU1332" s="942"/>
      <c r="HHV1332" s="942"/>
      <c r="HHW1332" s="942"/>
      <c r="HHX1332" s="942"/>
      <c r="HHY1332" s="942"/>
      <c r="HHZ1332" s="942"/>
      <c r="HIA1332" s="942"/>
      <c r="HIB1332" s="942"/>
      <c r="HIC1332" s="942"/>
      <c r="HID1332" s="942"/>
      <c r="HIE1332" s="942"/>
      <c r="HIF1332" s="942"/>
      <c r="HIG1332" s="942"/>
      <c r="HIH1332" s="942"/>
      <c r="HII1332" s="942"/>
      <c r="HIJ1332" s="942"/>
      <c r="HIK1332" s="942"/>
      <c r="HIL1332" s="942"/>
      <c r="HIM1332" s="942"/>
      <c r="HIN1332" s="942"/>
      <c r="HIO1332" s="942"/>
      <c r="HIP1332" s="942"/>
      <c r="HIQ1332" s="942"/>
      <c r="HIR1332" s="942"/>
      <c r="HIS1332" s="942"/>
      <c r="HIT1332" s="942"/>
      <c r="HIU1332" s="942"/>
      <c r="HIV1332" s="942"/>
      <c r="HIW1332" s="942"/>
      <c r="HIX1332" s="942"/>
      <c r="HIY1332" s="942"/>
      <c r="HIZ1332" s="942"/>
      <c r="HJA1332" s="942"/>
      <c r="HJB1332" s="942"/>
      <c r="HJC1332" s="942"/>
      <c r="HJD1332" s="942"/>
      <c r="HJE1332" s="942"/>
      <c r="HJF1332" s="942"/>
      <c r="HJG1332" s="942"/>
      <c r="HJH1332" s="942"/>
      <c r="HJI1332" s="942"/>
      <c r="HJJ1332" s="942"/>
      <c r="HJK1332" s="942"/>
      <c r="HJL1332" s="942"/>
      <c r="HJM1332" s="942"/>
      <c r="HJN1332" s="942"/>
      <c r="HJO1332" s="942"/>
      <c r="HJP1332" s="942"/>
      <c r="HJQ1332" s="942"/>
      <c r="HJR1332" s="942"/>
      <c r="HJS1332" s="942"/>
      <c r="HJT1332" s="942"/>
      <c r="HJU1332" s="942"/>
      <c r="HJV1332" s="942"/>
      <c r="HJW1332" s="942"/>
      <c r="HJX1332" s="942"/>
      <c r="HJY1332" s="942"/>
      <c r="HJZ1332" s="942"/>
      <c r="HKA1332" s="942"/>
      <c r="HKB1332" s="942"/>
      <c r="HKC1332" s="942"/>
      <c r="HKD1332" s="942"/>
      <c r="HKE1332" s="942"/>
      <c r="HKF1332" s="942"/>
      <c r="HKG1332" s="942"/>
      <c r="HKH1332" s="942"/>
      <c r="HKI1332" s="942"/>
      <c r="HKJ1332" s="942"/>
      <c r="HKK1332" s="942"/>
      <c r="HKL1332" s="942"/>
      <c r="HKM1332" s="942"/>
      <c r="HKN1332" s="942"/>
      <c r="HKO1332" s="942"/>
      <c r="HKP1332" s="942"/>
      <c r="HKQ1332" s="942"/>
      <c r="HKR1332" s="942"/>
      <c r="HKS1332" s="942"/>
      <c r="HKT1332" s="942"/>
      <c r="HKU1332" s="942"/>
      <c r="HKV1332" s="942"/>
      <c r="HKW1332" s="942"/>
      <c r="HKX1332" s="942"/>
      <c r="HKY1332" s="942"/>
      <c r="HKZ1332" s="942"/>
      <c r="HLA1332" s="942"/>
      <c r="HLB1332" s="942"/>
      <c r="HLC1332" s="942"/>
      <c r="HLD1332" s="942"/>
      <c r="HLE1332" s="942"/>
      <c r="HLF1332" s="942"/>
      <c r="HLG1332" s="942"/>
      <c r="HLH1332" s="942"/>
      <c r="HLI1332" s="942"/>
      <c r="HLJ1332" s="942"/>
      <c r="HLK1332" s="942"/>
      <c r="HLL1332" s="942"/>
      <c r="HLM1332" s="942"/>
      <c r="HLN1332" s="942"/>
      <c r="HLO1332" s="942"/>
      <c r="HLP1332" s="942"/>
      <c r="HLQ1332" s="942"/>
      <c r="HLR1332" s="942"/>
      <c r="HLS1332" s="942"/>
      <c r="HLT1332" s="942"/>
      <c r="HLU1332" s="942"/>
      <c r="HLV1332" s="942"/>
      <c r="HLW1332" s="942"/>
      <c r="HLX1332" s="942"/>
      <c r="HLY1332" s="942"/>
      <c r="HLZ1332" s="942"/>
      <c r="HMA1332" s="942"/>
      <c r="HMB1332" s="942"/>
      <c r="HMC1332" s="942"/>
      <c r="HMD1332" s="942"/>
      <c r="HME1332" s="942"/>
      <c r="HMF1332" s="942"/>
      <c r="HMG1332" s="942"/>
      <c r="HMH1332" s="942"/>
      <c r="HMI1332" s="942"/>
      <c r="HMJ1332" s="942"/>
      <c r="HMK1332" s="942"/>
      <c r="HML1332" s="942"/>
      <c r="HMM1332" s="942"/>
      <c r="HMN1332" s="942"/>
      <c r="HMO1332" s="942"/>
      <c r="HMP1332" s="942"/>
      <c r="HMQ1332" s="942"/>
      <c r="HMR1332" s="942"/>
      <c r="HMS1332" s="942"/>
      <c r="HMT1332" s="942"/>
      <c r="HMU1332" s="942"/>
      <c r="HMV1332" s="942"/>
      <c r="HMW1332" s="942"/>
      <c r="HMX1332" s="942"/>
      <c r="HMY1332" s="942"/>
      <c r="HMZ1332" s="942"/>
      <c r="HNA1332" s="942"/>
      <c r="HNB1332" s="942"/>
      <c r="HNC1332" s="942"/>
      <c r="HND1332" s="942"/>
      <c r="HNE1332" s="942"/>
      <c r="HNF1332" s="942"/>
      <c r="HNG1332" s="942"/>
      <c r="HNH1332" s="942"/>
      <c r="HNI1332" s="942"/>
      <c r="HNJ1332" s="942"/>
      <c r="HNK1332" s="942"/>
      <c r="HNL1332" s="942"/>
      <c r="HNM1332" s="942"/>
      <c r="HNN1332" s="942"/>
      <c r="HNO1332" s="942"/>
      <c r="HNP1332" s="942"/>
      <c r="HNQ1332" s="942"/>
      <c r="HNR1332" s="942"/>
      <c r="HNS1332" s="942"/>
      <c r="HNT1332" s="942"/>
      <c r="HNU1332" s="942"/>
      <c r="HNV1332" s="942"/>
      <c r="HNW1332" s="942"/>
      <c r="HNX1332" s="942"/>
      <c r="HNY1332" s="942"/>
      <c r="HNZ1332" s="942"/>
      <c r="HOA1332" s="942"/>
      <c r="HOB1332" s="942"/>
      <c r="HOC1332" s="942"/>
      <c r="HOD1332" s="942"/>
      <c r="HOE1332" s="942"/>
      <c r="HOF1332" s="942"/>
      <c r="HOG1332" s="942"/>
      <c r="HOH1332" s="942"/>
      <c r="HOI1332" s="942"/>
      <c r="HOJ1332" s="942"/>
      <c r="HOK1332" s="942"/>
      <c r="HOL1332" s="942"/>
      <c r="HOM1332" s="942"/>
      <c r="HON1332" s="942"/>
      <c r="HOO1332" s="942"/>
      <c r="HOP1332" s="942"/>
      <c r="HOQ1332" s="942"/>
      <c r="HOR1332" s="942"/>
      <c r="HOS1332" s="942"/>
      <c r="HOT1332" s="942"/>
      <c r="HOU1332" s="942"/>
      <c r="HOV1332" s="942"/>
      <c r="HOW1332" s="942"/>
      <c r="HOX1332" s="942"/>
      <c r="HOY1332" s="942"/>
      <c r="HOZ1332" s="942"/>
      <c r="HPA1332" s="942"/>
      <c r="HPB1332" s="942"/>
      <c r="HPC1332" s="942"/>
      <c r="HPD1332" s="942"/>
      <c r="HPE1332" s="942"/>
      <c r="HPF1332" s="942"/>
      <c r="HPG1332" s="942"/>
      <c r="HPH1332" s="942"/>
      <c r="HPI1332" s="942"/>
      <c r="HPJ1332" s="942"/>
      <c r="HPK1332" s="942"/>
      <c r="HPL1332" s="942"/>
      <c r="HPM1332" s="942"/>
      <c r="HPN1332" s="942"/>
      <c r="HPO1332" s="942"/>
      <c r="HPP1332" s="942"/>
      <c r="HPQ1332" s="942"/>
      <c r="HPR1332" s="942"/>
      <c r="HPS1332" s="942"/>
      <c r="HPT1332" s="942"/>
      <c r="HPU1332" s="942"/>
      <c r="HPV1332" s="942"/>
      <c r="HPW1332" s="942"/>
      <c r="HPX1332" s="942"/>
      <c r="HPY1332" s="942"/>
      <c r="HPZ1332" s="942"/>
      <c r="HQA1332" s="942"/>
      <c r="HQB1332" s="942"/>
      <c r="HQC1332" s="942"/>
      <c r="HQD1332" s="942"/>
      <c r="HQE1332" s="942"/>
      <c r="HQF1332" s="942"/>
      <c r="HQG1332" s="942"/>
      <c r="HQH1332" s="942"/>
      <c r="HQI1332" s="942"/>
      <c r="HQJ1332" s="942"/>
      <c r="HQK1332" s="942"/>
      <c r="HQL1332" s="942"/>
      <c r="HQM1332" s="942"/>
      <c r="HQN1332" s="942"/>
      <c r="HQO1332" s="942"/>
      <c r="HQP1332" s="942"/>
      <c r="HQQ1332" s="942"/>
      <c r="HQR1332" s="942"/>
      <c r="HQS1332" s="942"/>
      <c r="HQT1332" s="942"/>
      <c r="HQU1332" s="942"/>
      <c r="HQV1332" s="942"/>
      <c r="HQW1332" s="942"/>
      <c r="HQX1332" s="942"/>
      <c r="HQY1332" s="942"/>
      <c r="HQZ1332" s="942"/>
      <c r="HRA1332" s="942"/>
      <c r="HRB1332" s="942"/>
      <c r="HRC1332" s="942"/>
      <c r="HRD1332" s="942"/>
      <c r="HRE1332" s="942"/>
      <c r="HRF1332" s="942"/>
      <c r="HRG1332" s="942"/>
      <c r="HRH1332" s="942"/>
      <c r="HRI1332" s="942"/>
      <c r="HRJ1332" s="942"/>
      <c r="HRK1332" s="942"/>
      <c r="HRL1332" s="942"/>
      <c r="HRM1332" s="942"/>
      <c r="HRN1332" s="942"/>
      <c r="HRO1332" s="942"/>
      <c r="HRP1332" s="942"/>
      <c r="HRQ1332" s="942"/>
      <c r="HRR1332" s="942"/>
      <c r="HRS1332" s="942"/>
      <c r="HRT1332" s="942"/>
      <c r="HRU1332" s="942"/>
      <c r="HRV1332" s="942"/>
      <c r="HRW1332" s="942"/>
      <c r="HRX1332" s="942"/>
      <c r="HRY1332" s="942"/>
      <c r="HRZ1332" s="942"/>
      <c r="HSA1332" s="942"/>
      <c r="HSB1332" s="942"/>
      <c r="HSC1332" s="942"/>
      <c r="HSD1332" s="942"/>
      <c r="HSE1332" s="942"/>
      <c r="HSF1332" s="942"/>
      <c r="HSG1332" s="942"/>
      <c r="HSH1332" s="942"/>
      <c r="HSI1332" s="942"/>
      <c r="HSJ1332" s="942"/>
      <c r="HSK1332" s="942"/>
      <c r="HSL1332" s="942"/>
      <c r="HSM1332" s="942"/>
      <c r="HSN1332" s="942"/>
      <c r="HSO1332" s="942"/>
      <c r="HSP1332" s="942"/>
      <c r="HSQ1332" s="942"/>
      <c r="HSR1332" s="942"/>
      <c r="HSS1332" s="942"/>
      <c r="HST1332" s="942"/>
      <c r="HSU1332" s="942"/>
      <c r="HSV1332" s="942"/>
      <c r="HSW1332" s="942"/>
      <c r="HSX1332" s="942"/>
      <c r="HSY1332" s="942"/>
      <c r="HSZ1332" s="942"/>
      <c r="HTA1332" s="942"/>
      <c r="HTB1332" s="942"/>
      <c r="HTC1332" s="942"/>
      <c r="HTD1332" s="942"/>
      <c r="HTE1332" s="942"/>
      <c r="HTF1332" s="942"/>
      <c r="HTG1332" s="942"/>
      <c r="HTH1332" s="942"/>
      <c r="HTI1332" s="942"/>
      <c r="HTJ1332" s="942"/>
      <c r="HTK1332" s="942"/>
      <c r="HTL1332" s="942"/>
      <c r="HTM1332" s="942"/>
      <c r="HTN1332" s="942"/>
      <c r="HTO1332" s="942"/>
      <c r="HTP1332" s="942"/>
      <c r="HTQ1332" s="942"/>
      <c r="HTR1332" s="942"/>
      <c r="HTS1332" s="942"/>
      <c r="HTT1332" s="942"/>
      <c r="HTU1332" s="942"/>
      <c r="HTV1332" s="942"/>
      <c r="HTW1332" s="942"/>
      <c r="HTX1332" s="942"/>
      <c r="HTY1332" s="942"/>
      <c r="HTZ1332" s="942"/>
      <c r="HUA1332" s="942"/>
      <c r="HUB1332" s="942"/>
      <c r="HUC1332" s="942"/>
      <c r="HUD1332" s="942"/>
      <c r="HUE1332" s="942"/>
      <c r="HUF1332" s="942"/>
      <c r="HUG1332" s="942"/>
      <c r="HUH1332" s="942"/>
      <c r="HUI1332" s="942"/>
      <c r="HUJ1332" s="942"/>
      <c r="HUK1332" s="942"/>
      <c r="HUL1332" s="942"/>
      <c r="HUM1332" s="942"/>
      <c r="HUN1332" s="942"/>
      <c r="HUO1332" s="942"/>
      <c r="HUP1332" s="942"/>
      <c r="HUQ1332" s="942"/>
      <c r="HUR1332" s="942"/>
      <c r="HUS1332" s="942"/>
      <c r="HUT1332" s="942"/>
      <c r="HUU1332" s="942"/>
      <c r="HUV1332" s="942"/>
      <c r="HUW1332" s="942"/>
      <c r="HUX1332" s="942"/>
      <c r="HUY1332" s="942"/>
      <c r="HUZ1332" s="942"/>
      <c r="HVA1332" s="942"/>
      <c r="HVB1332" s="942"/>
      <c r="HVC1332" s="942"/>
      <c r="HVD1332" s="942"/>
      <c r="HVE1332" s="942"/>
      <c r="HVF1332" s="942"/>
      <c r="HVG1332" s="942"/>
      <c r="HVH1332" s="942"/>
      <c r="HVI1332" s="942"/>
      <c r="HVJ1332" s="942"/>
      <c r="HVK1332" s="942"/>
      <c r="HVL1332" s="942"/>
      <c r="HVM1332" s="942"/>
      <c r="HVN1332" s="942"/>
      <c r="HVO1332" s="942"/>
      <c r="HVP1332" s="942"/>
      <c r="HVQ1332" s="942"/>
      <c r="HVR1332" s="942"/>
      <c r="HVS1332" s="942"/>
      <c r="HVT1332" s="942"/>
      <c r="HVU1332" s="942"/>
      <c r="HVV1332" s="942"/>
      <c r="HVW1332" s="942"/>
      <c r="HVX1332" s="942"/>
      <c r="HVY1332" s="942"/>
      <c r="HVZ1332" s="942"/>
      <c r="HWA1332" s="942"/>
      <c r="HWB1332" s="942"/>
      <c r="HWC1332" s="942"/>
      <c r="HWD1332" s="942"/>
      <c r="HWE1332" s="942"/>
      <c r="HWF1332" s="942"/>
      <c r="HWG1332" s="942"/>
      <c r="HWH1332" s="942"/>
      <c r="HWI1332" s="942"/>
      <c r="HWJ1332" s="942"/>
      <c r="HWK1332" s="942"/>
      <c r="HWL1332" s="942"/>
      <c r="HWM1332" s="942"/>
      <c r="HWN1332" s="942"/>
      <c r="HWO1332" s="942"/>
      <c r="HWP1332" s="942"/>
      <c r="HWQ1332" s="942"/>
      <c r="HWR1332" s="942"/>
      <c r="HWS1332" s="942"/>
      <c r="HWT1332" s="942"/>
      <c r="HWU1332" s="942"/>
      <c r="HWV1332" s="942"/>
      <c r="HWW1332" s="942"/>
      <c r="HWX1332" s="942"/>
      <c r="HWY1332" s="942"/>
      <c r="HWZ1332" s="942"/>
      <c r="HXA1332" s="942"/>
      <c r="HXB1332" s="942"/>
      <c r="HXC1332" s="942"/>
      <c r="HXD1332" s="942"/>
      <c r="HXE1332" s="942"/>
      <c r="HXF1332" s="942"/>
      <c r="HXG1332" s="942"/>
      <c r="HXH1332" s="942"/>
      <c r="HXI1332" s="942"/>
      <c r="HXJ1332" s="942"/>
      <c r="HXK1332" s="942"/>
      <c r="HXL1332" s="942"/>
      <c r="HXM1332" s="942"/>
      <c r="HXN1332" s="942"/>
      <c r="HXO1332" s="942"/>
      <c r="HXP1332" s="942"/>
      <c r="HXQ1332" s="942"/>
      <c r="HXR1332" s="942"/>
      <c r="HXS1332" s="942"/>
      <c r="HXT1332" s="942"/>
      <c r="HXU1332" s="942"/>
      <c r="HXV1332" s="942"/>
      <c r="HXW1332" s="942"/>
      <c r="HXX1332" s="942"/>
      <c r="HXY1332" s="942"/>
      <c r="HXZ1332" s="942"/>
      <c r="HYA1332" s="942"/>
      <c r="HYB1332" s="942"/>
      <c r="HYC1332" s="942"/>
      <c r="HYD1332" s="942"/>
      <c r="HYE1332" s="942"/>
      <c r="HYF1332" s="942"/>
      <c r="HYG1332" s="942"/>
      <c r="HYH1332" s="942"/>
      <c r="HYI1332" s="942"/>
      <c r="HYJ1332" s="942"/>
      <c r="HYK1332" s="942"/>
      <c r="HYL1332" s="942"/>
      <c r="HYM1332" s="942"/>
      <c r="HYN1332" s="942"/>
      <c r="HYO1332" s="942"/>
      <c r="HYP1332" s="942"/>
      <c r="HYQ1332" s="942"/>
      <c r="HYR1332" s="942"/>
      <c r="HYS1332" s="942"/>
      <c r="HYT1332" s="942"/>
      <c r="HYU1332" s="942"/>
      <c r="HYV1332" s="942"/>
      <c r="HYW1332" s="942"/>
      <c r="HYX1332" s="942"/>
      <c r="HYY1332" s="942"/>
      <c r="HYZ1332" s="942"/>
      <c r="HZA1332" s="942"/>
      <c r="HZB1332" s="942"/>
      <c r="HZC1332" s="942"/>
      <c r="HZD1332" s="942"/>
      <c r="HZE1332" s="942"/>
      <c r="HZF1332" s="942"/>
      <c r="HZG1332" s="942"/>
      <c r="HZH1332" s="942"/>
      <c r="HZI1332" s="942"/>
      <c r="HZJ1332" s="942"/>
      <c r="HZK1332" s="942"/>
      <c r="HZL1332" s="942"/>
      <c r="HZM1332" s="942"/>
      <c r="HZN1332" s="942"/>
      <c r="HZO1332" s="942"/>
      <c r="HZP1332" s="942"/>
      <c r="HZQ1332" s="942"/>
      <c r="HZR1332" s="942"/>
      <c r="HZS1332" s="942"/>
      <c r="HZT1332" s="942"/>
      <c r="HZU1332" s="942"/>
      <c r="HZV1332" s="942"/>
      <c r="HZW1332" s="942"/>
      <c r="HZX1332" s="942"/>
      <c r="HZY1332" s="942"/>
      <c r="HZZ1332" s="942"/>
      <c r="IAA1332" s="942"/>
      <c r="IAB1332" s="942"/>
      <c r="IAC1332" s="942"/>
      <c r="IAD1332" s="942"/>
      <c r="IAE1332" s="942"/>
      <c r="IAF1332" s="942"/>
      <c r="IAG1332" s="942"/>
      <c r="IAH1332" s="942"/>
      <c r="IAI1332" s="942"/>
      <c r="IAJ1332" s="942"/>
      <c r="IAK1332" s="942"/>
      <c r="IAL1332" s="942"/>
      <c r="IAM1332" s="942"/>
      <c r="IAN1332" s="942"/>
      <c r="IAO1332" s="942"/>
      <c r="IAP1332" s="942"/>
      <c r="IAQ1332" s="942"/>
      <c r="IAR1332" s="942"/>
      <c r="IAS1332" s="942"/>
      <c r="IAT1332" s="942"/>
      <c r="IAU1332" s="942"/>
      <c r="IAV1332" s="942"/>
      <c r="IAW1332" s="942"/>
      <c r="IAX1332" s="942"/>
      <c r="IAY1332" s="942"/>
      <c r="IAZ1332" s="942"/>
      <c r="IBA1332" s="942"/>
      <c r="IBB1332" s="942"/>
      <c r="IBC1332" s="942"/>
      <c r="IBD1332" s="942"/>
      <c r="IBE1332" s="942"/>
      <c r="IBF1332" s="942"/>
      <c r="IBG1332" s="942"/>
      <c r="IBH1332" s="942"/>
      <c r="IBI1332" s="942"/>
      <c r="IBJ1332" s="942"/>
      <c r="IBK1332" s="942"/>
      <c r="IBL1332" s="942"/>
      <c r="IBM1332" s="942"/>
      <c r="IBN1332" s="942"/>
      <c r="IBO1332" s="942"/>
      <c r="IBP1332" s="942"/>
      <c r="IBQ1332" s="942"/>
      <c r="IBR1332" s="942"/>
      <c r="IBS1332" s="942"/>
      <c r="IBT1332" s="942"/>
      <c r="IBU1332" s="942"/>
      <c r="IBV1332" s="942"/>
      <c r="IBW1332" s="942"/>
      <c r="IBX1332" s="942"/>
      <c r="IBY1332" s="942"/>
      <c r="IBZ1332" s="942"/>
      <c r="ICA1332" s="942"/>
      <c r="ICB1332" s="942"/>
      <c r="ICC1332" s="942"/>
      <c r="ICD1332" s="942"/>
      <c r="ICE1332" s="942"/>
      <c r="ICF1332" s="942"/>
      <c r="ICG1332" s="942"/>
      <c r="ICH1332" s="942"/>
      <c r="ICI1332" s="942"/>
      <c r="ICJ1332" s="942"/>
      <c r="ICK1332" s="942"/>
      <c r="ICL1332" s="942"/>
      <c r="ICM1332" s="942"/>
      <c r="ICN1332" s="942"/>
      <c r="ICO1332" s="942"/>
      <c r="ICP1332" s="942"/>
      <c r="ICQ1332" s="942"/>
      <c r="ICR1332" s="942"/>
      <c r="ICS1332" s="942"/>
      <c r="ICT1332" s="942"/>
      <c r="ICU1332" s="942"/>
      <c r="ICV1332" s="942"/>
      <c r="ICW1332" s="942"/>
      <c r="ICX1332" s="942"/>
      <c r="ICY1332" s="942"/>
      <c r="ICZ1332" s="942"/>
      <c r="IDA1332" s="942"/>
      <c r="IDB1332" s="942"/>
      <c r="IDC1332" s="942"/>
      <c r="IDD1332" s="942"/>
      <c r="IDE1332" s="942"/>
      <c r="IDF1332" s="942"/>
      <c r="IDG1332" s="942"/>
      <c r="IDH1332" s="942"/>
      <c r="IDI1332" s="942"/>
      <c r="IDJ1332" s="942"/>
      <c r="IDK1332" s="942"/>
      <c r="IDL1332" s="942"/>
      <c r="IDM1332" s="942"/>
      <c r="IDN1332" s="942"/>
      <c r="IDO1332" s="942"/>
      <c r="IDP1332" s="942"/>
      <c r="IDQ1332" s="942"/>
      <c r="IDR1332" s="942"/>
      <c r="IDS1332" s="942"/>
      <c r="IDT1332" s="942"/>
      <c r="IDU1332" s="942"/>
      <c r="IDV1332" s="942"/>
      <c r="IDW1332" s="942"/>
      <c r="IDX1332" s="942"/>
      <c r="IDY1332" s="942"/>
      <c r="IDZ1332" s="942"/>
      <c r="IEA1332" s="942"/>
      <c r="IEB1332" s="942"/>
      <c r="IEC1332" s="942"/>
      <c r="IED1332" s="942"/>
      <c r="IEE1332" s="942"/>
      <c r="IEF1332" s="942"/>
      <c r="IEG1332" s="942"/>
      <c r="IEH1332" s="942"/>
      <c r="IEI1332" s="942"/>
      <c r="IEJ1332" s="942"/>
      <c r="IEK1332" s="942"/>
      <c r="IEL1332" s="942"/>
      <c r="IEM1332" s="942"/>
      <c r="IEN1332" s="942"/>
      <c r="IEO1332" s="942"/>
      <c r="IEP1332" s="942"/>
      <c r="IEQ1332" s="942"/>
      <c r="IER1332" s="942"/>
      <c r="IES1332" s="942"/>
      <c r="IET1332" s="942"/>
      <c r="IEU1332" s="942"/>
      <c r="IEV1332" s="942"/>
      <c r="IEW1332" s="942"/>
      <c r="IEX1332" s="942"/>
      <c r="IEY1332" s="942"/>
      <c r="IEZ1332" s="942"/>
      <c r="IFA1332" s="942"/>
      <c r="IFB1332" s="942"/>
      <c r="IFC1332" s="942"/>
      <c r="IFD1332" s="942"/>
      <c r="IFE1332" s="942"/>
      <c r="IFF1332" s="942"/>
      <c r="IFG1332" s="942"/>
      <c r="IFH1332" s="942"/>
      <c r="IFI1332" s="942"/>
      <c r="IFJ1332" s="942"/>
      <c r="IFK1332" s="942"/>
      <c r="IFL1332" s="942"/>
      <c r="IFM1332" s="942"/>
      <c r="IFN1332" s="942"/>
      <c r="IFO1332" s="942"/>
      <c r="IFP1332" s="942"/>
      <c r="IFQ1332" s="942"/>
      <c r="IFR1332" s="942"/>
      <c r="IFS1332" s="942"/>
      <c r="IFT1332" s="942"/>
      <c r="IFU1332" s="942"/>
      <c r="IFV1332" s="942"/>
      <c r="IFW1332" s="942"/>
      <c r="IFX1332" s="942"/>
      <c r="IFY1332" s="942"/>
      <c r="IFZ1332" s="942"/>
      <c r="IGA1332" s="942"/>
      <c r="IGB1332" s="942"/>
      <c r="IGC1332" s="942"/>
      <c r="IGD1332" s="942"/>
      <c r="IGE1332" s="942"/>
      <c r="IGF1332" s="942"/>
      <c r="IGG1332" s="942"/>
      <c r="IGH1332" s="942"/>
      <c r="IGI1332" s="942"/>
      <c r="IGJ1332" s="942"/>
      <c r="IGK1332" s="942"/>
      <c r="IGL1332" s="942"/>
      <c r="IGM1332" s="942"/>
      <c r="IGN1332" s="942"/>
      <c r="IGO1332" s="942"/>
      <c r="IGP1332" s="942"/>
      <c r="IGQ1332" s="942"/>
      <c r="IGR1332" s="942"/>
      <c r="IGS1332" s="942"/>
      <c r="IGT1332" s="942"/>
      <c r="IGU1332" s="942"/>
      <c r="IGV1332" s="942"/>
      <c r="IGW1332" s="942"/>
      <c r="IGX1332" s="942"/>
      <c r="IGY1332" s="942"/>
      <c r="IGZ1332" s="942"/>
      <c r="IHA1332" s="942"/>
      <c r="IHB1332" s="942"/>
      <c r="IHC1332" s="942"/>
      <c r="IHD1332" s="942"/>
      <c r="IHE1332" s="942"/>
      <c r="IHF1332" s="942"/>
      <c r="IHG1332" s="942"/>
      <c r="IHH1332" s="942"/>
      <c r="IHI1332" s="942"/>
      <c r="IHJ1332" s="942"/>
      <c r="IHK1332" s="942"/>
      <c r="IHL1332" s="942"/>
      <c r="IHM1332" s="942"/>
      <c r="IHN1332" s="942"/>
      <c r="IHO1332" s="942"/>
      <c r="IHP1332" s="942"/>
      <c r="IHQ1332" s="942"/>
      <c r="IHR1332" s="942"/>
      <c r="IHS1332" s="942"/>
      <c r="IHT1332" s="942"/>
      <c r="IHU1332" s="942"/>
      <c r="IHV1332" s="942"/>
      <c r="IHW1332" s="942"/>
      <c r="IHX1332" s="942"/>
      <c r="IHY1332" s="942"/>
      <c r="IHZ1332" s="942"/>
      <c r="IIA1332" s="942"/>
      <c r="IIB1332" s="942"/>
      <c r="IIC1332" s="942"/>
      <c r="IID1332" s="942"/>
      <c r="IIE1332" s="942"/>
      <c r="IIF1332" s="942"/>
      <c r="IIG1332" s="942"/>
      <c r="IIH1332" s="942"/>
      <c r="III1332" s="942"/>
      <c r="IIJ1332" s="942"/>
      <c r="IIK1332" s="942"/>
      <c r="IIL1332" s="942"/>
      <c r="IIM1332" s="942"/>
      <c r="IIN1332" s="942"/>
      <c r="IIO1332" s="942"/>
      <c r="IIP1332" s="942"/>
      <c r="IIQ1332" s="942"/>
      <c r="IIR1332" s="942"/>
      <c r="IIS1332" s="942"/>
      <c r="IIT1332" s="942"/>
      <c r="IIU1332" s="942"/>
      <c r="IIV1332" s="942"/>
      <c r="IIW1332" s="942"/>
      <c r="IIX1332" s="942"/>
      <c r="IIY1332" s="942"/>
      <c r="IIZ1332" s="942"/>
      <c r="IJA1332" s="942"/>
      <c r="IJB1332" s="942"/>
      <c r="IJC1332" s="942"/>
      <c r="IJD1332" s="942"/>
      <c r="IJE1332" s="942"/>
      <c r="IJF1332" s="942"/>
      <c r="IJG1332" s="942"/>
      <c r="IJH1332" s="942"/>
      <c r="IJI1332" s="942"/>
      <c r="IJJ1332" s="942"/>
      <c r="IJK1332" s="942"/>
      <c r="IJL1332" s="942"/>
      <c r="IJM1332" s="942"/>
      <c r="IJN1332" s="942"/>
      <c r="IJO1332" s="942"/>
      <c r="IJP1332" s="942"/>
      <c r="IJQ1332" s="942"/>
      <c r="IJR1332" s="942"/>
      <c r="IJS1332" s="942"/>
      <c r="IJT1332" s="942"/>
      <c r="IJU1332" s="942"/>
      <c r="IJV1332" s="942"/>
      <c r="IJW1332" s="942"/>
      <c r="IJX1332" s="942"/>
      <c r="IJY1332" s="942"/>
      <c r="IJZ1332" s="942"/>
      <c r="IKA1332" s="942"/>
      <c r="IKB1332" s="942"/>
      <c r="IKC1332" s="942"/>
      <c r="IKD1332" s="942"/>
      <c r="IKE1332" s="942"/>
      <c r="IKF1332" s="942"/>
      <c r="IKG1332" s="942"/>
      <c r="IKH1332" s="942"/>
      <c r="IKI1332" s="942"/>
      <c r="IKJ1332" s="942"/>
      <c r="IKK1332" s="942"/>
      <c r="IKL1332" s="942"/>
      <c r="IKM1332" s="942"/>
      <c r="IKN1332" s="942"/>
      <c r="IKO1332" s="942"/>
      <c r="IKP1332" s="942"/>
      <c r="IKQ1332" s="942"/>
      <c r="IKR1332" s="942"/>
      <c r="IKS1332" s="942"/>
      <c r="IKT1332" s="942"/>
      <c r="IKU1332" s="942"/>
      <c r="IKV1332" s="942"/>
      <c r="IKW1332" s="942"/>
      <c r="IKX1332" s="942"/>
      <c r="IKY1332" s="942"/>
      <c r="IKZ1332" s="942"/>
      <c r="ILA1332" s="942"/>
      <c r="ILB1332" s="942"/>
      <c r="ILC1332" s="942"/>
      <c r="ILD1332" s="942"/>
      <c r="ILE1332" s="942"/>
      <c r="ILF1332" s="942"/>
      <c r="ILG1332" s="942"/>
      <c r="ILH1332" s="942"/>
      <c r="ILI1332" s="942"/>
      <c r="ILJ1332" s="942"/>
      <c r="ILK1332" s="942"/>
      <c r="ILL1332" s="942"/>
      <c r="ILM1332" s="942"/>
      <c r="ILN1332" s="942"/>
      <c r="ILO1332" s="942"/>
      <c r="ILP1332" s="942"/>
      <c r="ILQ1332" s="942"/>
      <c r="ILR1332" s="942"/>
      <c r="ILS1332" s="942"/>
      <c r="ILT1332" s="942"/>
      <c r="ILU1332" s="942"/>
      <c r="ILV1332" s="942"/>
      <c r="ILW1332" s="942"/>
      <c r="ILX1332" s="942"/>
      <c r="ILY1332" s="942"/>
      <c r="ILZ1332" s="942"/>
      <c r="IMA1332" s="942"/>
      <c r="IMB1332" s="942"/>
      <c r="IMC1332" s="942"/>
      <c r="IMD1332" s="942"/>
      <c r="IME1332" s="942"/>
      <c r="IMF1332" s="942"/>
      <c r="IMG1332" s="942"/>
      <c r="IMH1332" s="942"/>
      <c r="IMI1332" s="942"/>
      <c r="IMJ1332" s="942"/>
      <c r="IMK1332" s="942"/>
      <c r="IML1332" s="942"/>
      <c r="IMM1332" s="942"/>
      <c r="IMN1332" s="942"/>
      <c r="IMO1332" s="942"/>
      <c r="IMP1332" s="942"/>
      <c r="IMQ1332" s="942"/>
      <c r="IMR1332" s="942"/>
      <c r="IMS1332" s="942"/>
      <c r="IMT1332" s="942"/>
      <c r="IMU1332" s="942"/>
      <c r="IMV1332" s="942"/>
      <c r="IMW1332" s="942"/>
      <c r="IMX1332" s="942"/>
      <c r="IMY1332" s="942"/>
      <c r="IMZ1332" s="942"/>
      <c r="INA1332" s="942"/>
      <c r="INB1332" s="942"/>
      <c r="INC1332" s="942"/>
      <c r="IND1332" s="942"/>
      <c r="INE1332" s="942"/>
      <c r="INF1332" s="942"/>
      <c r="ING1332" s="942"/>
      <c r="INH1332" s="942"/>
      <c r="INI1332" s="942"/>
      <c r="INJ1332" s="942"/>
      <c r="INK1332" s="942"/>
      <c r="INL1332" s="942"/>
      <c r="INM1332" s="942"/>
      <c r="INN1332" s="942"/>
      <c r="INO1332" s="942"/>
      <c r="INP1332" s="942"/>
      <c r="INQ1332" s="942"/>
      <c r="INR1332" s="942"/>
      <c r="INS1332" s="942"/>
      <c r="INT1332" s="942"/>
      <c r="INU1332" s="942"/>
      <c r="INV1332" s="942"/>
      <c r="INW1332" s="942"/>
      <c r="INX1332" s="942"/>
      <c r="INY1332" s="942"/>
      <c r="INZ1332" s="942"/>
      <c r="IOA1332" s="942"/>
      <c r="IOB1332" s="942"/>
      <c r="IOC1332" s="942"/>
      <c r="IOD1332" s="942"/>
      <c r="IOE1332" s="942"/>
      <c r="IOF1332" s="942"/>
      <c r="IOG1332" s="942"/>
      <c r="IOH1332" s="942"/>
      <c r="IOI1332" s="942"/>
      <c r="IOJ1332" s="942"/>
      <c r="IOK1332" s="942"/>
      <c r="IOL1332" s="942"/>
      <c r="IOM1332" s="942"/>
      <c r="ION1332" s="942"/>
      <c r="IOO1332" s="942"/>
      <c r="IOP1332" s="942"/>
      <c r="IOQ1332" s="942"/>
      <c r="IOR1332" s="942"/>
      <c r="IOS1332" s="942"/>
      <c r="IOT1332" s="942"/>
      <c r="IOU1332" s="942"/>
      <c r="IOV1332" s="942"/>
      <c r="IOW1332" s="942"/>
      <c r="IOX1332" s="942"/>
      <c r="IOY1332" s="942"/>
      <c r="IOZ1332" s="942"/>
      <c r="IPA1332" s="942"/>
      <c r="IPB1332" s="942"/>
      <c r="IPC1332" s="942"/>
      <c r="IPD1332" s="942"/>
      <c r="IPE1332" s="942"/>
      <c r="IPF1332" s="942"/>
      <c r="IPG1332" s="942"/>
      <c r="IPH1332" s="942"/>
      <c r="IPI1332" s="942"/>
      <c r="IPJ1332" s="942"/>
      <c r="IPK1332" s="942"/>
      <c r="IPL1332" s="942"/>
      <c r="IPM1332" s="942"/>
      <c r="IPN1332" s="942"/>
      <c r="IPO1332" s="942"/>
      <c r="IPP1332" s="942"/>
      <c r="IPQ1332" s="942"/>
      <c r="IPR1332" s="942"/>
      <c r="IPS1332" s="942"/>
      <c r="IPT1332" s="942"/>
      <c r="IPU1332" s="942"/>
      <c r="IPV1332" s="942"/>
      <c r="IPW1332" s="942"/>
      <c r="IPX1332" s="942"/>
      <c r="IPY1332" s="942"/>
      <c r="IPZ1332" s="942"/>
      <c r="IQA1332" s="942"/>
      <c r="IQB1332" s="942"/>
      <c r="IQC1332" s="942"/>
      <c r="IQD1332" s="942"/>
      <c r="IQE1332" s="942"/>
      <c r="IQF1332" s="942"/>
      <c r="IQG1332" s="942"/>
      <c r="IQH1332" s="942"/>
      <c r="IQI1332" s="942"/>
      <c r="IQJ1332" s="942"/>
      <c r="IQK1332" s="942"/>
      <c r="IQL1332" s="942"/>
      <c r="IQM1332" s="942"/>
      <c r="IQN1332" s="942"/>
      <c r="IQO1332" s="942"/>
      <c r="IQP1332" s="942"/>
      <c r="IQQ1332" s="942"/>
      <c r="IQR1332" s="942"/>
      <c r="IQS1332" s="942"/>
      <c r="IQT1332" s="942"/>
      <c r="IQU1332" s="942"/>
      <c r="IQV1332" s="942"/>
      <c r="IQW1332" s="942"/>
      <c r="IQX1332" s="942"/>
      <c r="IQY1332" s="942"/>
      <c r="IQZ1332" s="942"/>
      <c r="IRA1332" s="942"/>
      <c r="IRB1332" s="942"/>
      <c r="IRC1332" s="942"/>
      <c r="IRD1332" s="942"/>
      <c r="IRE1332" s="942"/>
      <c r="IRF1332" s="942"/>
      <c r="IRG1332" s="942"/>
      <c r="IRH1332" s="942"/>
      <c r="IRI1332" s="942"/>
      <c r="IRJ1332" s="942"/>
      <c r="IRK1332" s="942"/>
      <c r="IRL1332" s="942"/>
      <c r="IRM1332" s="942"/>
      <c r="IRN1332" s="942"/>
      <c r="IRO1332" s="942"/>
      <c r="IRP1332" s="942"/>
      <c r="IRQ1332" s="942"/>
      <c r="IRR1332" s="942"/>
      <c r="IRS1332" s="942"/>
      <c r="IRT1332" s="942"/>
      <c r="IRU1332" s="942"/>
      <c r="IRV1332" s="942"/>
      <c r="IRW1332" s="942"/>
      <c r="IRX1332" s="942"/>
      <c r="IRY1332" s="942"/>
      <c r="IRZ1332" s="942"/>
      <c r="ISA1332" s="942"/>
      <c r="ISB1332" s="942"/>
      <c r="ISC1332" s="942"/>
      <c r="ISD1332" s="942"/>
      <c r="ISE1332" s="942"/>
      <c r="ISF1332" s="942"/>
      <c r="ISG1332" s="942"/>
      <c r="ISH1332" s="942"/>
      <c r="ISI1332" s="942"/>
      <c r="ISJ1332" s="942"/>
      <c r="ISK1332" s="942"/>
      <c r="ISL1332" s="942"/>
      <c r="ISM1332" s="942"/>
      <c r="ISN1332" s="942"/>
      <c r="ISO1332" s="942"/>
      <c r="ISP1332" s="942"/>
      <c r="ISQ1332" s="942"/>
      <c r="ISR1332" s="942"/>
      <c r="ISS1332" s="942"/>
      <c r="IST1332" s="942"/>
      <c r="ISU1332" s="942"/>
      <c r="ISV1332" s="942"/>
      <c r="ISW1332" s="942"/>
      <c r="ISX1332" s="942"/>
      <c r="ISY1332" s="942"/>
      <c r="ISZ1332" s="942"/>
      <c r="ITA1332" s="942"/>
      <c r="ITB1332" s="942"/>
      <c r="ITC1332" s="942"/>
      <c r="ITD1332" s="942"/>
      <c r="ITE1332" s="942"/>
      <c r="ITF1332" s="942"/>
      <c r="ITG1332" s="942"/>
      <c r="ITH1332" s="942"/>
      <c r="ITI1332" s="942"/>
      <c r="ITJ1332" s="942"/>
      <c r="ITK1332" s="942"/>
      <c r="ITL1332" s="942"/>
      <c r="ITM1332" s="942"/>
      <c r="ITN1332" s="942"/>
      <c r="ITO1332" s="942"/>
      <c r="ITP1332" s="942"/>
      <c r="ITQ1332" s="942"/>
      <c r="ITR1332" s="942"/>
      <c r="ITS1332" s="942"/>
      <c r="ITT1332" s="942"/>
      <c r="ITU1332" s="942"/>
      <c r="ITV1332" s="942"/>
      <c r="ITW1332" s="942"/>
      <c r="ITX1332" s="942"/>
      <c r="ITY1332" s="942"/>
      <c r="ITZ1332" s="942"/>
      <c r="IUA1332" s="942"/>
      <c r="IUB1332" s="942"/>
      <c r="IUC1332" s="942"/>
      <c r="IUD1332" s="942"/>
      <c r="IUE1332" s="942"/>
      <c r="IUF1332" s="942"/>
      <c r="IUG1332" s="942"/>
      <c r="IUH1332" s="942"/>
      <c r="IUI1332" s="942"/>
      <c r="IUJ1332" s="942"/>
      <c r="IUK1332" s="942"/>
      <c r="IUL1332" s="942"/>
      <c r="IUM1332" s="942"/>
      <c r="IUN1332" s="942"/>
      <c r="IUO1332" s="942"/>
      <c r="IUP1332" s="942"/>
      <c r="IUQ1332" s="942"/>
      <c r="IUR1332" s="942"/>
      <c r="IUS1332" s="942"/>
      <c r="IUT1332" s="942"/>
      <c r="IUU1332" s="942"/>
      <c r="IUV1332" s="942"/>
      <c r="IUW1332" s="942"/>
      <c r="IUX1332" s="942"/>
      <c r="IUY1332" s="942"/>
      <c r="IUZ1332" s="942"/>
      <c r="IVA1332" s="942"/>
      <c r="IVB1332" s="942"/>
      <c r="IVC1332" s="942"/>
      <c r="IVD1332" s="942"/>
      <c r="IVE1332" s="942"/>
      <c r="IVF1332" s="942"/>
      <c r="IVG1332" s="942"/>
      <c r="IVH1332" s="942"/>
      <c r="IVI1332" s="942"/>
      <c r="IVJ1332" s="942"/>
      <c r="IVK1332" s="942"/>
      <c r="IVL1332" s="942"/>
      <c r="IVM1332" s="942"/>
      <c r="IVN1332" s="942"/>
      <c r="IVO1332" s="942"/>
      <c r="IVP1332" s="942"/>
      <c r="IVQ1332" s="942"/>
      <c r="IVR1332" s="942"/>
      <c r="IVS1332" s="942"/>
      <c r="IVT1332" s="942"/>
      <c r="IVU1332" s="942"/>
      <c r="IVV1332" s="942"/>
      <c r="IVW1332" s="942"/>
      <c r="IVX1332" s="942"/>
      <c r="IVY1332" s="942"/>
      <c r="IVZ1332" s="942"/>
      <c r="IWA1332" s="942"/>
      <c r="IWB1332" s="942"/>
      <c r="IWC1332" s="942"/>
      <c r="IWD1332" s="942"/>
      <c r="IWE1332" s="942"/>
      <c r="IWF1332" s="942"/>
      <c r="IWG1332" s="942"/>
      <c r="IWH1332" s="942"/>
      <c r="IWI1332" s="942"/>
      <c r="IWJ1332" s="942"/>
      <c r="IWK1332" s="942"/>
      <c r="IWL1332" s="942"/>
      <c r="IWM1332" s="942"/>
      <c r="IWN1332" s="942"/>
      <c r="IWO1332" s="942"/>
      <c r="IWP1332" s="942"/>
      <c r="IWQ1332" s="942"/>
      <c r="IWR1332" s="942"/>
      <c r="IWS1332" s="942"/>
      <c r="IWT1332" s="942"/>
      <c r="IWU1332" s="942"/>
      <c r="IWV1332" s="942"/>
      <c r="IWW1332" s="942"/>
      <c r="IWX1332" s="942"/>
      <c r="IWY1332" s="942"/>
      <c r="IWZ1332" s="942"/>
      <c r="IXA1332" s="942"/>
      <c r="IXB1332" s="942"/>
      <c r="IXC1332" s="942"/>
      <c r="IXD1332" s="942"/>
      <c r="IXE1332" s="942"/>
      <c r="IXF1332" s="942"/>
      <c r="IXG1332" s="942"/>
      <c r="IXH1332" s="942"/>
      <c r="IXI1332" s="942"/>
      <c r="IXJ1332" s="942"/>
      <c r="IXK1332" s="942"/>
      <c r="IXL1332" s="942"/>
      <c r="IXM1332" s="942"/>
      <c r="IXN1332" s="942"/>
      <c r="IXO1332" s="942"/>
      <c r="IXP1332" s="942"/>
      <c r="IXQ1332" s="942"/>
      <c r="IXR1332" s="942"/>
      <c r="IXS1332" s="942"/>
      <c r="IXT1332" s="942"/>
      <c r="IXU1332" s="942"/>
      <c r="IXV1332" s="942"/>
      <c r="IXW1332" s="942"/>
      <c r="IXX1332" s="942"/>
      <c r="IXY1332" s="942"/>
      <c r="IXZ1332" s="942"/>
      <c r="IYA1332" s="942"/>
      <c r="IYB1332" s="942"/>
      <c r="IYC1332" s="942"/>
      <c r="IYD1332" s="942"/>
      <c r="IYE1332" s="942"/>
      <c r="IYF1332" s="942"/>
      <c r="IYG1332" s="942"/>
      <c r="IYH1332" s="942"/>
      <c r="IYI1332" s="942"/>
      <c r="IYJ1332" s="942"/>
      <c r="IYK1332" s="942"/>
      <c r="IYL1332" s="942"/>
      <c r="IYM1332" s="942"/>
      <c r="IYN1332" s="942"/>
      <c r="IYO1332" s="942"/>
      <c r="IYP1332" s="942"/>
      <c r="IYQ1332" s="942"/>
      <c r="IYR1332" s="942"/>
      <c r="IYS1332" s="942"/>
      <c r="IYT1332" s="942"/>
      <c r="IYU1332" s="942"/>
      <c r="IYV1332" s="942"/>
      <c r="IYW1332" s="942"/>
      <c r="IYX1332" s="942"/>
      <c r="IYY1332" s="942"/>
      <c r="IYZ1332" s="942"/>
      <c r="IZA1332" s="942"/>
      <c r="IZB1332" s="942"/>
      <c r="IZC1332" s="942"/>
      <c r="IZD1332" s="942"/>
      <c r="IZE1332" s="942"/>
      <c r="IZF1332" s="942"/>
      <c r="IZG1332" s="942"/>
      <c r="IZH1332" s="942"/>
      <c r="IZI1332" s="942"/>
      <c r="IZJ1332" s="942"/>
      <c r="IZK1332" s="942"/>
      <c r="IZL1332" s="942"/>
      <c r="IZM1332" s="942"/>
      <c r="IZN1332" s="942"/>
      <c r="IZO1332" s="942"/>
      <c r="IZP1332" s="942"/>
      <c r="IZQ1332" s="942"/>
      <c r="IZR1332" s="942"/>
      <c r="IZS1332" s="942"/>
      <c r="IZT1332" s="942"/>
      <c r="IZU1332" s="942"/>
      <c r="IZV1332" s="942"/>
      <c r="IZW1332" s="942"/>
      <c r="IZX1332" s="942"/>
      <c r="IZY1332" s="942"/>
      <c r="IZZ1332" s="942"/>
      <c r="JAA1332" s="942"/>
      <c r="JAB1332" s="942"/>
      <c r="JAC1332" s="942"/>
      <c r="JAD1332" s="942"/>
      <c r="JAE1332" s="942"/>
      <c r="JAF1332" s="942"/>
      <c r="JAG1332" s="942"/>
      <c r="JAH1332" s="942"/>
      <c r="JAI1332" s="942"/>
      <c r="JAJ1332" s="942"/>
      <c r="JAK1332" s="942"/>
      <c r="JAL1332" s="942"/>
      <c r="JAM1332" s="942"/>
      <c r="JAN1332" s="942"/>
      <c r="JAO1332" s="942"/>
      <c r="JAP1332" s="942"/>
      <c r="JAQ1332" s="942"/>
      <c r="JAR1332" s="942"/>
      <c r="JAS1332" s="942"/>
      <c r="JAT1332" s="942"/>
      <c r="JAU1332" s="942"/>
      <c r="JAV1332" s="942"/>
      <c r="JAW1332" s="942"/>
      <c r="JAX1332" s="942"/>
      <c r="JAY1332" s="942"/>
      <c r="JAZ1332" s="942"/>
      <c r="JBA1332" s="942"/>
      <c r="JBB1332" s="942"/>
      <c r="JBC1332" s="942"/>
      <c r="JBD1332" s="942"/>
      <c r="JBE1332" s="942"/>
      <c r="JBF1332" s="942"/>
      <c r="JBG1332" s="942"/>
      <c r="JBH1332" s="942"/>
      <c r="JBI1332" s="942"/>
      <c r="JBJ1332" s="942"/>
      <c r="JBK1332" s="942"/>
      <c r="JBL1332" s="942"/>
      <c r="JBM1332" s="942"/>
      <c r="JBN1332" s="942"/>
      <c r="JBO1332" s="942"/>
      <c r="JBP1332" s="942"/>
      <c r="JBQ1332" s="942"/>
      <c r="JBR1332" s="942"/>
      <c r="JBS1332" s="942"/>
      <c r="JBT1332" s="942"/>
      <c r="JBU1332" s="942"/>
      <c r="JBV1332" s="942"/>
      <c r="JBW1332" s="942"/>
      <c r="JBX1332" s="942"/>
      <c r="JBY1332" s="942"/>
      <c r="JBZ1332" s="942"/>
      <c r="JCA1332" s="942"/>
      <c r="JCB1332" s="942"/>
      <c r="JCC1332" s="942"/>
      <c r="JCD1332" s="942"/>
      <c r="JCE1332" s="942"/>
      <c r="JCF1332" s="942"/>
      <c r="JCG1332" s="942"/>
      <c r="JCH1332" s="942"/>
      <c r="JCI1332" s="942"/>
      <c r="JCJ1332" s="942"/>
      <c r="JCK1332" s="942"/>
      <c r="JCL1332" s="942"/>
      <c r="JCM1332" s="942"/>
      <c r="JCN1332" s="942"/>
      <c r="JCO1332" s="942"/>
      <c r="JCP1332" s="942"/>
      <c r="JCQ1332" s="942"/>
      <c r="JCR1332" s="942"/>
      <c r="JCS1332" s="942"/>
      <c r="JCT1332" s="942"/>
      <c r="JCU1332" s="942"/>
      <c r="JCV1332" s="942"/>
      <c r="JCW1332" s="942"/>
      <c r="JCX1332" s="942"/>
      <c r="JCY1332" s="942"/>
      <c r="JCZ1332" s="942"/>
      <c r="JDA1332" s="942"/>
      <c r="JDB1332" s="942"/>
      <c r="JDC1332" s="942"/>
      <c r="JDD1332" s="942"/>
      <c r="JDE1332" s="942"/>
      <c r="JDF1332" s="942"/>
      <c r="JDG1332" s="942"/>
      <c r="JDH1332" s="942"/>
      <c r="JDI1332" s="942"/>
      <c r="JDJ1332" s="942"/>
      <c r="JDK1332" s="942"/>
      <c r="JDL1332" s="942"/>
      <c r="JDM1332" s="942"/>
      <c r="JDN1332" s="942"/>
      <c r="JDO1332" s="942"/>
      <c r="JDP1332" s="942"/>
      <c r="JDQ1332" s="942"/>
      <c r="JDR1332" s="942"/>
      <c r="JDS1332" s="942"/>
      <c r="JDT1332" s="942"/>
      <c r="JDU1332" s="942"/>
      <c r="JDV1332" s="942"/>
      <c r="JDW1332" s="942"/>
      <c r="JDX1332" s="942"/>
      <c r="JDY1332" s="942"/>
      <c r="JDZ1332" s="942"/>
      <c r="JEA1332" s="942"/>
      <c r="JEB1332" s="942"/>
      <c r="JEC1332" s="942"/>
      <c r="JED1332" s="942"/>
      <c r="JEE1332" s="942"/>
      <c r="JEF1332" s="942"/>
      <c r="JEG1332" s="942"/>
      <c r="JEH1332" s="942"/>
      <c r="JEI1332" s="942"/>
      <c r="JEJ1332" s="942"/>
      <c r="JEK1332" s="942"/>
      <c r="JEL1332" s="942"/>
      <c r="JEM1332" s="942"/>
      <c r="JEN1332" s="942"/>
      <c r="JEO1332" s="942"/>
      <c r="JEP1332" s="942"/>
      <c r="JEQ1332" s="942"/>
      <c r="JER1332" s="942"/>
      <c r="JES1332" s="942"/>
      <c r="JET1332" s="942"/>
      <c r="JEU1332" s="942"/>
      <c r="JEV1332" s="942"/>
      <c r="JEW1332" s="942"/>
      <c r="JEX1332" s="942"/>
      <c r="JEY1332" s="942"/>
      <c r="JEZ1332" s="942"/>
      <c r="JFA1332" s="942"/>
      <c r="JFB1332" s="942"/>
      <c r="JFC1332" s="942"/>
      <c r="JFD1332" s="942"/>
      <c r="JFE1332" s="942"/>
      <c r="JFF1332" s="942"/>
      <c r="JFG1332" s="942"/>
      <c r="JFH1332" s="942"/>
      <c r="JFI1332" s="942"/>
      <c r="JFJ1332" s="942"/>
      <c r="JFK1332" s="942"/>
      <c r="JFL1332" s="942"/>
      <c r="JFM1332" s="942"/>
      <c r="JFN1332" s="942"/>
      <c r="JFO1332" s="942"/>
      <c r="JFP1332" s="942"/>
      <c r="JFQ1332" s="942"/>
      <c r="JFR1332" s="942"/>
      <c r="JFS1332" s="942"/>
      <c r="JFT1332" s="942"/>
      <c r="JFU1332" s="942"/>
      <c r="JFV1332" s="942"/>
      <c r="JFW1332" s="942"/>
      <c r="JFX1332" s="942"/>
      <c r="JFY1332" s="942"/>
      <c r="JFZ1332" s="942"/>
      <c r="JGA1332" s="942"/>
      <c r="JGB1332" s="942"/>
      <c r="JGC1332" s="942"/>
      <c r="JGD1332" s="942"/>
      <c r="JGE1332" s="942"/>
      <c r="JGF1332" s="942"/>
      <c r="JGG1332" s="942"/>
      <c r="JGH1332" s="942"/>
      <c r="JGI1332" s="942"/>
      <c r="JGJ1332" s="942"/>
      <c r="JGK1332" s="942"/>
      <c r="JGL1332" s="942"/>
      <c r="JGM1332" s="942"/>
      <c r="JGN1332" s="942"/>
      <c r="JGO1332" s="942"/>
      <c r="JGP1332" s="942"/>
      <c r="JGQ1332" s="942"/>
      <c r="JGR1332" s="942"/>
      <c r="JGS1332" s="942"/>
      <c r="JGT1332" s="942"/>
      <c r="JGU1332" s="942"/>
      <c r="JGV1332" s="942"/>
      <c r="JGW1332" s="942"/>
      <c r="JGX1332" s="942"/>
      <c r="JGY1332" s="942"/>
      <c r="JGZ1332" s="942"/>
      <c r="JHA1332" s="942"/>
      <c r="JHB1332" s="942"/>
      <c r="JHC1332" s="942"/>
      <c r="JHD1332" s="942"/>
      <c r="JHE1332" s="942"/>
      <c r="JHF1332" s="942"/>
      <c r="JHG1332" s="942"/>
      <c r="JHH1332" s="942"/>
      <c r="JHI1332" s="942"/>
      <c r="JHJ1332" s="942"/>
      <c r="JHK1332" s="942"/>
      <c r="JHL1332" s="942"/>
      <c r="JHM1332" s="942"/>
      <c r="JHN1332" s="942"/>
      <c r="JHO1332" s="942"/>
      <c r="JHP1332" s="942"/>
      <c r="JHQ1332" s="942"/>
      <c r="JHR1332" s="942"/>
      <c r="JHS1332" s="942"/>
      <c r="JHT1332" s="942"/>
      <c r="JHU1332" s="942"/>
      <c r="JHV1332" s="942"/>
      <c r="JHW1332" s="942"/>
      <c r="JHX1332" s="942"/>
      <c r="JHY1332" s="942"/>
      <c r="JHZ1332" s="942"/>
      <c r="JIA1332" s="942"/>
      <c r="JIB1332" s="942"/>
      <c r="JIC1332" s="942"/>
      <c r="JID1332" s="942"/>
      <c r="JIE1332" s="942"/>
      <c r="JIF1332" s="942"/>
      <c r="JIG1332" s="942"/>
      <c r="JIH1332" s="942"/>
      <c r="JII1332" s="942"/>
      <c r="JIJ1332" s="942"/>
      <c r="JIK1332" s="942"/>
      <c r="JIL1332" s="942"/>
      <c r="JIM1332" s="942"/>
      <c r="JIN1332" s="942"/>
      <c r="JIO1332" s="942"/>
      <c r="JIP1332" s="942"/>
      <c r="JIQ1332" s="942"/>
      <c r="JIR1332" s="942"/>
      <c r="JIS1332" s="942"/>
      <c r="JIT1332" s="942"/>
      <c r="JIU1332" s="942"/>
      <c r="JIV1332" s="942"/>
      <c r="JIW1332" s="942"/>
      <c r="JIX1332" s="942"/>
      <c r="JIY1332" s="942"/>
      <c r="JIZ1332" s="942"/>
      <c r="JJA1332" s="942"/>
      <c r="JJB1332" s="942"/>
      <c r="JJC1332" s="942"/>
      <c r="JJD1332" s="942"/>
      <c r="JJE1332" s="942"/>
      <c r="JJF1332" s="942"/>
      <c r="JJG1332" s="942"/>
      <c r="JJH1332" s="942"/>
      <c r="JJI1332" s="942"/>
      <c r="JJJ1332" s="942"/>
      <c r="JJK1332" s="942"/>
      <c r="JJL1332" s="942"/>
      <c r="JJM1332" s="942"/>
      <c r="JJN1332" s="942"/>
      <c r="JJO1332" s="942"/>
      <c r="JJP1332" s="942"/>
      <c r="JJQ1332" s="942"/>
      <c r="JJR1332" s="942"/>
      <c r="JJS1332" s="942"/>
      <c r="JJT1332" s="942"/>
      <c r="JJU1332" s="942"/>
      <c r="JJV1332" s="942"/>
      <c r="JJW1332" s="942"/>
      <c r="JJX1332" s="942"/>
      <c r="JJY1332" s="942"/>
      <c r="JJZ1332" s="942"/>
      <c r="JKA1332" s="942"/>
      <c r="JKB1332" s="942"/>
      <c r="JKC1332" s="942"/>
      <c r="JKD1332" s="942"/>
      <c r="JKE1332" s="942"/>
      <c r="JKF1332" s="942"/>
      <c r="JKG1332" s="942"/>
      <c r="JKH1332" s="942"/>
      <c r="JKI1332" s="942"/>
      <c r="JKJ1332" s="942"/>
      <c r="JKK1332" s="942"/>
      <c r="JKL1332" s="942"/>
      <c r="JKM1332" s="942"/>
      <c r="JKN1332" s="942"/>
      <c r="JKO1332" s="942"/>
      <c r="JKP1332" s="942"/>
      <c r="JKQ1332" s="942"/>
      <c r="JKR1332" s="942"/>
      <c r="JKS1332" s="942"/>
      <c r="JKT1332" s="942"/>
      <c r="JKU1332" s="942"/>
      <c r="JKV1332" s="942"/>
      <c r="JKW1332" s="942"/>
      <c r="JKX1332" s="942"/>
      <c r="JKY1332" s="942"/>
      <c r="JKZ1332" s="942"/>
      <c r="JLA1332" s="942"/>
      <c r="JLB1332" s="942"/>
      <c r="JLC1332" s="942"/>
      <c r="JLD1332" s="942"/>
      <c r="JLE1332" s="942"/>
      <c r="JLF1332" s="942"/>
      <c r="JLG1332" s="942"/>
      <c r="JLH1332" s="942"/>
      <c r="JLI1332" s="942"/>
      <c r="JLJ1332" s="942"/>
      <c r="JLK1332" s="942"/>
      <c r="JLL1332" s="942"/>
      <c r="JLM1332" s="942"/>
      <c r="JLN1332" s="942"/>
      <c r="JLO1332" s="942"/>
      <c r="JLP1332" s="942"/>
      <c r="JLQ1332" s="942"/>
      <c r="JLR1332" s="942"/>
      <c r="JLS1332" s="942"/>
      <c r="JLT1332" s="942"/>
      <c r="JLU1332" s="942"/>
      <c r="JLV1332" s="942"/>
      <c r="JLW1332" s="942"/>
      <c r="JLX1332" s="942"/>
      <c r="JLY1332" s="942"/>
      <c r="JLZ1332" s="942"/>
      <c r="JMA1332" s="942"/>
      <c r="JMB1332" s="942"/>
      <c r="JMC1332" s="942"/>
      <c r="JMD1332" s="942"/>
      <c r="JME1332" s="942"/>
      <c r="JMF1332" s="942"/>
      <c r="JMG1332" s="942"/>
      <c r="JMH1332" s="942"/>
      <c r="JMI1332" s="942"/>
      <c r="JMJ1332" s="942"/>
      <c r="JMK1332" s="942"/>
      <c r="JML1332" s="942"/>
      <c r="JMM1332" s="942"/>
      <c r="JMN1332" s="942"/>
      <c r="JMO1332" s="942"/>
      <c r="JMP1332" s="942"/>
      <c r="JMQ1332" s="942"/>
      <c r="JMR1332" s="942"/>
      <c r="JMS1332" s="942"/>
      <c r="JMT1332" s="942"/>
      <c r="JMU1332" s="942"/>
      <c r="JMV1332" s="942"/>
      <c r="JMW1332" s="942"/>
      <c r="JMX1332" s="942"/>
      <c r="JMY1332" s="942"/>
      <c r="JMZ1332" s="942"/>
      <c r="JNA1332" s="942"/>
      <c r="JNB1332" s="942"/>
      <c r="JNC1332" s="942"/>
      <c r="JND1332" s="942"/>
      <c r="JNE1332" s="942"/>
      <c r="JNF1332" s="942"/>
      <c r="JNG1332" s="942"/>
      <c r="JNH1332" s="942"/>
      <c r="JNI1332" s="942"/>
      <c r="JNJ1332" s="942"/>
      <c r="JNK1332" s="942"/>
      <c r="JNL1332" s="942"/>
      <c r="JNM1332" s="942"/>
      <c r="JNN1332" s="942"/>
      <c r="JNO1332" s="942"/>
      <c r="JNP1332" s="942"/>
      <c r="JNQ1332" s="942"/>
      <c r="JNR1332" s="942"/>
      <c r="JNS1332" s="942"/>
      <c r="JNT1332" s="942"/>
      <c r="JNU1332" s="942"/>
      <c r="JNV1332" s="942"/>
      <c r="JNW1332" s="942"/>
      <c r="JNX1332" s="942"/>
      <c r="JNY1332" s="942"/>
      <c r="JNZ1332" s="942"/>
      <c r="JOA1332" s="942"/>
      <c r="JOB1332" s="942"/>
      <c r="JOC1332" s="942"/>
      <c r="JOD1332" s="942"/>
      <c r="JOE1332" s="942"/>
      <c r="JOF1332" s="942"/>
      <c r="JOG1332" s="942"/>
      <c r="JOH1332" s="942"/>
      <c r="JOI1332" s="942"/>
      <c r="JOJ1332" s="942"/>
      <c r="JOK1332" s="942"/>
      <c r="JOL1332" s="942"/>
      <c r="JOM1332" s="942"/>
      <c r="JON1332" s="942"/>
      <c r="JOO1332" s="942"/>
      <c r="JOP1332" s="942"/>
      <c r="JOQ1332" s="942"/>
      <c r="JOR1332" s="942"/>
      <c r="JOS1332" s="942"/>
      <c r="JOT1332" s="942"/>
      <c r="JOU1332" s="942"/>
      <c r="JOV1332" s="942"/>
      <c r="JOW1332" s="942"/>
      <c r="JOX1332" s="942"/>
      <c r="JOY1332" s="942"/>
      <c r="JOZ1332" s="942"/>
      <c r="JPA1332" s="942"/>
      <c r="JPB1332" s="942"/>
      <c r="JPC1332" s="942"/>
      <c r="JPD1332" s="942"/>
      <c r="JPE1332" s="942"/>
      <c r="JPF1332" s="942"/>
      <c r="JPG1332" s="942"/>
      <c r="JPH1332" s="942"/>
      <c r="JPI1332" s="942"/>
      <c r="JPJ1332" s="942"/>
      <c r="JPK1332" s="942"/>
      <c r="JPL1332" s="942"/>
      <c r="JPM1332" s="942"/>
      <c r="JPN1332" s="942"/>
      <c r="JPO1332" s="942"/>
      <c r="JPP1332" s="942"/>
      <c r="JPQ1332" s="942"/>
      <c r="JPR1332" s="942"/>
      <c r="JPS1332" s="942"/>
      <c r="JPT1332" s="942"/>
      <c r="JPU1332" s="942"/>
      <c r="JPV1332" s="942"/>
      <c r="JPW1332" s="942"/>
      <c r="JPX1332" s="942"/>
      <c r="JPY1332" s="942"/>
      <c r="JPZ1332" s="942"/>
      <c r="JQA1332" s="942"/>
      <c r="JQB1332" s="942"/>
      <c r="JQC1332" s="942"/>
      <c r="JQD1332" s="942"/>
      <c r="JQE1332" s="942"/>
      <c r="JQF1332" s="942"/>
      <c r="JQG1332" s="942"/>
      <c r="JQH1332" s="942"/>
      <c r="JQI1332" s="942"/>
      <c r="JQJ1332" s="942"/>
      <c r="JQK1332" s="942"/>
      <c r="JQL1332" s="942"/>
      <c r="JQM1332" s="942"/>
      <c r="JQN1332" s="942"/>
      <c r="JQO1332" s="942"/>
      <c r="JQP1332" s="942"/>
      <c r="JQQ1332" s="942"/>
      <c r="JQR1332" s="942"/>
      <c r="JQS1332" s="942"/>
      <c r="JQT1332" s="942"/>
      <c r="JQU1332" s="942"/>
      <c r="JQV1332" s="942"/>
      <c r="JQW1332" s="942"/>
      <c r="JQX1332" s="942"/>
      <c r="JQY1332" s="942"/>
      <c r="JQZ1332" s="942"/>
      <c r="JRA1332" s="942"/>
      <c r="JRB1332" s="942"/>
      <c r="JRC1332" s="942"/>
      <c r="JRD1332" s="942"/>
      <c r="JRE1332" s="942"/>
      <c r="JRF1332" s="942"/>
      <c r="JRG1332" s="942"/>
      <c r="JRH1332" s="942"/>
      <c r="JRI1332" s="942"/>
      <c r="JRJ1332" s="942"/>
      <c r="JRK1332" s="942"/>
      <c r="JRL1332" s="942"/>
      <c r="JRM1332" s="942"/>
      <c r="JRN1332" s="942"/>
      <c r="JRO1332" s="942"/>
      <c r="JRP1332" s="942"/>
      <c r="JRQ1332" s="942"/>
      <c r="JRR1332" s="942"/>
      <c r="JRS1332" s="942"/>
      <c r="JRT1332" s="942"/>
      <c r="JRU1332" s="942"/>
      <c r="JRV1332" s="942"/>
      <c r="JRW1332" s="942"/>
      <c r="JRX1332" s="942"/>
      <c r="JRY1332" s="942"/>
      <c r="JRZ1332" s="942"/>
      <c r="JSA1332" s="942"/>
      <c r="JSB1332" s="942"/>
      <c r="JSC1332" s="942"/>
      <c r="JSD1332" s="942"/>
      <c r="JSE1332" s="942"/>
      <c r="JSF1332" s="942"/>
      <c r="JSG1332" s="942"/>
      <c r="JSH1332" s="942"/>
      <c r="JSI1332" s="942"/>
      <c r="JSJ1332" s="942"/>
      <c r="JSK1332" s="942"/>
      <c r="JSL1332" s="942"/>
      <c r="JSM1332" s="942"/>
      <c r="JSN1332" s="942"/>
      <c r="JSO1332" s="942"/>
      <c r="JSP1332" s="942"/>
      <c r="JSQ1332" s="942"/>
      <c r="JSR1332" s="942"/>
      <c r="JSS1332" s="942"/>
      <c r="JST1332" s="942"/>
      <c r="JSU1332" s="942"/>
      <c r="JSV1332" s="942"/>
      <c r="JSW1332" s="942"/>
      <c r="JSX1332" s="942"/>
      <c r="JSY1332" s="942"/>
      <c r="JSZ1332" s="942"/>
      <c r="JTA1332" s="942"/>
      <c r="JTB1332" s="942"/>
      <c r="JTC1332" s="942"/>
      <c r="JTD1332" s="942"/>
      <c r="JTE1332" s="942"/>
      <c r="JTF1332" s="942"/>
      <c r="JTG1332" s="942"/>
      <c r="JTH1332" s="942"/>
      <c r="JTI1332" s="942"/>
      <c r="JTJ1332" s="942"/>
      <c r="JTK1332" s="942"/>
      <c r="JTL1332" s="942"/>
      <c r="JTM1332" s="942"/>
      <c r="JTN1332" s="942"/>
      <c r="JTO1332" s="942"/>
      <c r="JTP1332" s="942"/>
      <c r="JTQ1332" s="942"/>
      <c r="JTR1332" s="942"/>
      <c r="JTS1332" s="942"/>
      <c r="JTT1332" s="942"/>
      <c r="JTU1332" s="942"/>
      <c r="JTV1332" s="942"/>
      <c r="JTW1332" s="942"/>
      <c r="JTX1332" s="942"/>
      <c r="JTY1332" s="942"/>
      <c r="JTZ1332" s="942"/>
      <c r="JUA1332" s="942"/>
      <c r="JUB1332" s="942"/>
      <c r="JUC1332" s="942"/>
      <c r="JUD1332" s="942"/>
      <c r="JUE1332" s="942"/>
      <c r="JUF1332" s="942"/>
      <c r="JUG1332" s="942"/>
      <c r="JUH1332" s="942"/>
      <c r="JUI1332" s="942"/>
      <c r="JUJ1332" s="942"/>
      <c r="JUK1332" s="942"/>
      <c r="JUL1332" s="942"/>
      <c r="JUM1332" s="942"/>
      <c r="JUN1332" s="942"/>
      <c r="JUO1332" s="942"/>
      <c r="JUP1332" s="942"/>
      <c r="JUQ1332" s="942"/>
      <c r="JUR1332" s="942"/>
      <c r="JUS1332" s="942"/>
      <c r="JUT1332" s="942"/>
      <c r="JUU1332" s="942"/>
      <c r="JUV1332" s="942"/>
      <c r="JUW1332" s="942"/>
      <c r="JUX1332" s="942"/>
      <c r="JUY1332" s="942"/>
      <c r="JUZ1332" s="942"/>
      <c r="JVA1332" s="942"/>
      <c r="JVB1332" s="942"/>
      <c r="JVC1332" s="942"/>
      <c r="JVD1332" s="942"/>
      <c r="JVE1332" s="942"/>
      <c r="JVF1332" s="942"/>
      <c r="JVG1332" s="942"/>
      <c r="JVH1332" s="942"/>
      <c r="JVI1332" s="942"/>
      <c r="JVJ1332" s="942"/>
      <c r="JVK1332" s="942"/>
      <c r="JVL1332" s="942"/>
      <c r="JVM1332" s="942"/>
      <c r="JVN1332" s="942"/>
      <c r="JVO1332" s="942"/>
      <c r="JVP1332" s="942"/>
      <c r="JVQ1332" s="942"/>
      <c r="JVR1332" s="942"/>
      <c r="JVS1332" s="942"/>
      <c r="JVT1332" s="942"/>
      <c r="JVU1332" s="942"/>
      <c r="JVV1332" s="942"/>
      <c r="JVW1332" s="942"/>
      <c r="JVX1332" s="942"/>
      <c r="JVY1332" s="942"/>
      <c r="JVZ1332" s="942"/>
      <c r="JWA1332" s="942"/>
      <c r="JWB1332" s="942"/>
      <c r="JWC1332" s="942"/>
      <c r="JWD1332" s="942"/>
      <c r="JWE1332" s="942"/>
      <c r="JWF1332" s="942"/>
      <c r="JWG1332" s="942"/>
      <c r="JWH1332" s="942"/>
      <c r="JWI1332" s="942"/>
      <c r="JWJ1332" s="942"/>
      <c r="JWK1332" s="942"/>
      <c r="JWL1332" s="942"/>
      <c r="JWM1332" s="942"/>
      <c r="JWN1332" s="942"/>
      <c r="JWO1332" s="942"/>
      <c r="JWP1332" s="942"/>
      <c r="JWQ1332" s="942"/>
      <c r="JWR1332" s="942"/>
      <c r="JWS1332" s="942"/>
      <c r="JWT1332" s="942"/>
      <c r="JWU1332" s="942"/>
      <c r="JWV1332" s="942"/>
      <c r="JWW1332" s="942"/>
      <c r="JWX1332" s="942"/>
      <c r="JWY1332" s="942"/>
      <c r="JWZ1332" s="942"/>
      <c r="JXA1332" s="942"/>
      <c r="JXB1332" s="942"/>
      <c r="JXC1332" s="942"/>
      <c r="JXD1332" s="942"/>
      <c r="JXE1332" s="942"/>
      <c r="JXF1332" s="942"/>
      <c r="JXG1332" s="942"/>
      <c r="JXH1332" s="942"/>
      <c r="JXI1332" s="942"/>
      <c r="JXJ1332" s="942"/>
      <c r="JXK1332" s="942"/>
      <c r="JXL1332" s="942"/>
      <c r="JXM1332" s="942"/>
      <c r="JXN1332" s="942"/>
      <c r="JXO1332" s="942"/>
      <c r="JXP1332" s="942"/>
      <c r="JXQ1332" s="942"/>
      <c r="JXR1332" s="942"/>
      <c r="JXS1332" s="942"/>
      <c r="JXT1332" s="942"/>
      <c r="JXU1332" s="942"/>
      <c r="JXV1332" s="942"/>
      <c r="JXW1332" s="942"/>
      <c r="JXX1332" s="942"/>
      <c r="JXY1332" s="942"/>
      <c r="JXZ1332" s="942"/>
      <c r="JYA1332" s="942"/>
      <c r="JYB1332" s="942"/>
      <c r="JYC1332" s="942"/>
      <c r="JYD1332" s="942"/>
      <c r="JYE1332" s="942"/>
      <c r="JYF1332" s="942"/>
      <c r="JYG1332" s="942"/>
      <c r="JYH1332" s="942"/>
      <c r="JYI1332" s="942"/>
      <c r="JYJ1332" s="942"/>
      <c r="JYK1332" s="942"/>
      <c r="JYL1332" s="942"/>
      <c r="JYM1332" s="942"/>
      <c r="JYN1332" s="942"/>
      <c r="JYO1332" s="942"/>
      <c r="JYP1332" s="942"/>
      <c r="JYQ1332" s="942"/>
      <c r="JYR1332" s="942"/>
      <c r="JYS1332" s="942"/>
      <c r="JYT1332" s="942"/>
      <c r="JYU1332" s="942"/>
      <c r="JYV1332" s="942"/>
      <c r="JYW1332" s="942"/>
      <c r="JYX1332" s="942"/>
      <c r="JYY1332" s="942"/>
      <c r="JYZ1332" s="942"/>
      <c r="JZA1332" s="942"/>
      <c r="JZB1332" s="942"/>
      <c r="JZC1332" s="942"/>
      <c r="JZD1332" s="942"/>
      <c r="JZE1332" s="942"/>
      <c r="JZF1332" s="942"/>
      <c r="JZG1332" s="942"/>
      <c r="JZH1332" s="942"/>
      <c r="JZI1332" s="942"/>
      <c r="JZJ1332" s="942"/>
      <c r="JZK1332" s="942"/>
      <c r="JZL1332" s="942"/>
      <c r="JZM1332" s="942"/>
      <c r="JZN1332" s="942"/>
      <c r="JZO1332" s="942"/>
      <c r="JZP1332" s="942"/>
      <c r="JZQ1332" s="942"/>
      <c r="JZR1332" s="942"/>
      <c r="JZS1332" s="942"/>
      <c r="JZT1332" s="942"/>
      <c r="JZU1332" s="942"/>
      <c r="JZV1332" s="942"/>
      <c r="JZW1332" s="942"/>
      <c r="JZX1332" s="942"/>
      <c r="JZY1332" s="942"/>
      <c r="JZZ1332" s="942"/>
      <c r="KAA1332" s="942"/>
      <c r="KAB1332" s="942"/>
      <c r="KAC1332" s="942"/>
      <c r="KAD1332" s="942"/>
      <c r="KAE1332" s="942"/>
      <c r="KAF1332" s="942"/>
      <c r="KAG1332" s="942"/>
      <c r="KAH1332" s="942"/>
      <c r="KAI1332" s="942"/>
      <c r="KAJ1332" s="942"/>
      <c r="KAK1332" s="942"/>
      <c r="KAL1332" s="942"/>
      <c r="KAM1332" s="942"/>
      <c r="KAN1332" s="942"/>
      <c r="KAO1332" s="942"/>
      <c r="KAP1332" s="942"/>
      <c r="KAQ1332" s="942"/>
      <c r="KAR1332" s="942"/>
      <c r="KAS1332" s="942"/>
      <c r="KAT1332" s="942"/>
      <c r="KAU1332" s="942"/>
      <c r="KAV1332" s="942"/>
      <c r="KAW1332" s="942"/>
      <c r="KAX1332" s="942"/>
      <c r="KAY1332" s="942"/>
      <c r="KAZ1332" s="942"/>
      <c r="KBA1332" s="942"/>
      <c r="KBB1332" s="942"/>
      <c r="KBC1332" s="942"/>
      <c r="KBD1332" s="942"/>
      <c r="KBE1332" s="942"/>
      <c r="KBF1332" s="942"/>
      <c r="KBG1332" s="942"/>
      <c r="KBH1332" s="942"/>
      <c r="KBI1332" s="942"/>
      <c r="KBJ1332" s="942"/>
      <c r="KBK1332" s="942"/>
      <c r="KBL1332" s="942"/>
      <c r="KBM1332" s="942"/>
      <c r="KBN1332" s="942"/>
      <c r="KBO1332" s="942"/>
      <c r="KBP1332" s="942"/>
      <c r="KBQ1332" s="942"/>
      <c r="KBR1332" s="942"/>
      <c r="KBS1332" s="942"/>
      <c r="KBT1332" s="942"/>
      <c r="KBU1332" s="942"/>
      <c r="KBV1332" s="942"/>
      <c r="KBW1332" s="942"/>
      <c r="KBX1332" s="942"/>
      <c r="KBY1332" s="942"/>
      <c r="KBZ1332" s="942"/>
      <c r="KCA1332" s="942"/>
      <c r="KCB1332" s="942"/>
      <c r="KCC1332" s="942"/>
      <c r="KCD1332" s="942"/>
      <c r="KCE1332" s="942"/>
      <c r="KCF1332" s="942"/>
      <c r="KCG1332" s="942"/>
      <c r="KCH1332" s="942"/>
      <c r="KCI1332" s="942"/>
      <c r="KCJ1332" s="942"/>
      <c r="KCK1332" s="942"/>
      <c r="KCL1332" s="942"/>
      <c r="KCM1332" s="942"/>
      <c r="KCN1332" s="942"/>
      <c r="KCO1332" s="942"/>
      <c r="KCP1332" s="942"/>
      <c r="KCQ1332" s="942"/>
      <c r="KCR1332" s="942"/>
      <c r="KCS1332" s="942"/>
      <c r="KCT1332" s="942"/>
      <c r="KCU1332" s="942"/>
      <c r="KCV1332" s="942"/>
      <c r="KCW1332" s="942"/>
      <c r="KCX1332" s="942"/>
      <c r="KCY1332" s="942"/>
      <c r="KCZ1332" s="942"/>
      <c r="KDA1332" s="942"/>
      <c r="KDB1332" s="942"/>
      <c r="KDC1332" s="942"/>
      <c r="KDD1332" s="942"/>
      <c r="KDE1332" s="942"/>
      <c r="KDF1332" s="942"/>
      <c r="KDG1332" s="942"/>
      <c r="KDH1332" s="942"/>
      <c r="KDI1332" s="942"/>
      <c r="KDJ1332" s="942"/>
      <c r="KDK1332" s="942"/>
      <c r="KDL1332" s="942"/>
      <c r="KDM1332" s="942"/>
      <c r="KDN1332" s="942"/>
      <c r="KDO1332" s="942"/>
      <c r="KDP1332" s="942"/>
      <c r="KDQ1332" s="942"/>
      <c r="KDR1332" s="942"/>
      <c r="KDS1332" s="942"/>
      <c r="KDT1332" s="942"/>
      <c r="KDU1332" s="942"/>
      <c r="KDV1332" s="942"/>
      <c r="KDW1332" s="942"/>
      <c r="KDX1332" s="942"/>
      <c r="KDY1332" s="942"/>
      <c r="KDZ1332" s="942"/>
      <c r="KEA1332" s="942"/>
      <c r="KEB1332" s="942"/>
      <c r="KEC1332" s="942"/>
      <c r="KED1332" s="942"/>
      <c r="KEE1332" s="942"/>
      <c r="KEF1332" s="942"/>
      <c r="KEG1332" s="942"/>
      <c r="KEH1332" s="942"/>
      <c r="KEI1332" s="942"/>
      <c r="KEJ1332" s="942"/>
      <c r="KEK1332" s="942"/>
      <c r="KEL1332" s="942"/>
      <c r="KEM1332" s="942"/>
      <c r="KEN1332" s="942"/>
      <c r="KEO1332" s="942"/>
      <c r="KEP1332" s="942"/>
      <c r="KEQ1332" s="942"/>
      <c r="KER1332" s="942"/>
      <c r="KES1332" s="942"/>
      <c r="KET1332" s="942"/>
      <c r="KEU1332" s="942"/>
      <c r="KEV1332" s="942"/>
      <c r="KEW1332" s="942"/>
      <c r="KEX1332" s="942"/>
      <c r="KEY1332" s="942"/>
      <c r="KEZ1332" s="942"/>
      <c r="KFA1332" s="942"/>
      <c r="KFB1332" s="942"/>
      <c r="KFC1332" s="942"/>
      <c r="KFD1332" s="942"/>
      <c r="KFE1332" s="942"/>
      <c r="KFF1332" s="942"/>
      <c r="KFG1332" s="942"/>
      <c r="KFH1332" s="942"/>
      <c r="KFI1332" s="942"/>
      <c r="KFJ1332" s="942"/>
      <c r="KFK1332" s="942"/>
      <c r="KFL1332" s="942"/>
      <c r="KFM1332" s="942"/>
      <c r="KFN1332" s="942"/>
      <c r="KFO1332" s="942"/>
      <c r="KFP1332" s="942"/>
      <c r="KFQ1332" s="942"/>
      <c r="KFR1332" s="942"/>
      <c r="KFS1332" s="942"/>
      <c r="KFT1332" s="942"/>
      <c r="KFU1332" s="942"/>
      <c r="KFV1332" s="942"/>
      <c r="KFW1332" s="942"/>
      <c r="KFX1332" s="942"/>
      <c r="KFY1332" s="942"/>
      <c r="KFZ1332" s="942"/>
      <c r="KGA1332" s="942"/>
      <c r="KGB1332" s="942"/>
      <c r="KGC1332" s="942"/>
      <c r="KGD1332" s="942"/>
      <c r="KGE1332" s="942"/>
      <c r="KGF1332" s="942"/>
      <c r="KGG1332" s="942"/>
      <c r="KGH1332" s="942"/>
      <c r="KGI1332" s="942"/>
      <c r="KGJ1332" s="942"/>
      <c r="KGK1332" s="942"/>
      <c r="KGL1332" s="942"/>
      <c r="KGM1332" s="942"/>
      <c r="KGN1332" s="942"/>
      <c r="KGO1332" s="942"/>
      <c r="KGP1332" s="942"/>
      <c r="KGQ1332" s="942"/>
      <c r="KGR1332" s="942"/>
      <c r="KGS1332" s="942"/>
      <c r="KGT1332" s="942"/>
      <c r="KGU1332" s="942"/>
      <c r="KGV1332" s="942"/>
      <c r="KGW1332" s="942"/>
      <c r="KGX1332" s="942"/>
      <c r="KGY1332" s="942"/>
      <c r="KGZ1332" s="942"/>
      <c r="KHA1332" s="942"/>
      <c r="KHB1332" s="942"/>
      <c r="KHC1332" s="942"/>
      <c r="KHD1332" s="942"/>
      <c r="KHE1332" s="942"/>
      <c r="KHF1332" s="942"/>
      <c r="KHG1332" s="942"/>
      <c r="KHH1332" s="942"/>
      <c r="KHI1332" s="942"/>
      <c r="KHJ1332" s="942"/>
      <c r="KHK1332" s="942"/>
      <c r="KHL1332" s="942"/>
      <c r="KHM1332" s="942"/>
      <c r="KHN1332" s="942"/>
      <c r="KHO1332" s="942"/>
      <c r="KHP1332" s="942"/>
      <c r="KHQ1332" s="942"/>
      <c r="KHR1332" s="942"/>
      <c r="KHS1332" s="942"/>
      <c r="KHT1332" s="942"/>
      <c r="KHU1332" s="942"/>
      <c r="KHV1332" s="942"/>
      <c r="KHW1332" s="942"/>
      <c r="KHX1332" s="942"/>
      <c r="KHY1332" s="942"/>
      <c r="KHZ1332" s="942"/>
      <c r="KIA1332" s="942"/>
      <c r="KIB1332" s="942"/>
      <c r="KIC1332" s="942"/>
      <c r="KID1332" s="942"/>
      <c r="KIE1332" s="942"/>
      <c r="KIF1332" s="942"/>
      <c r="KIG1332" s="942"/>
      <c r="KIH1332" s="942"/>
      <c r="KII1332" s="942"/>
      <c r="KIJ1332" s="942"/>
      <c r="KIK1332" s="942"/>
      <c r="KIL1332" s="942"/>
      <c r="KIM1332" s="942"/>
      <c r="KIN1332" s="942"/>
      <c r="KIO1332" s="942"/>
      <c r="KIP1332" s="942"/>
      <c r="KIQ1332" s="942"/>
      <c r="KIR1332" s="942"/>
      <c r="KIS1332" s="942"/>
      <c r="KIT1332" s="942"/>
      <c r="KIU1332" s="942"/>
      <c r="KIV1332" s="942"/>
      <c r="KIW1332" s="942"/>
      <c r="KIX1332" s="942"/>
      <c r="KIY1332" s="942"/>
      <c r="KIZ1332" s="942"/>
      <c r="KJA1332" s="942"/>
      <c r="KJB1332" s="942"/>
      <c r="KJC1332" s="942"/>
      <c r="KJD1332" s="942"/>
      <c r="KJE1332" s="942"/>
      <c r="KJF1332" s="942"/>
      <c r="KJG1332" s="942"/>
      <c r="KJH1332" s="942"/>
      <c r="KJI1332" s="942"/>
      <c r="KJJ1332" s="942"/>
      <c r="KJK1332" s="942"/>
      <c r="KJL1332" s="942"/>
      <c r="KJM1332" s="942"/>
      <c r="KJN1332" s="942"/>
      <c r="KJO1332" s="942"/>
      <c r="KJP1332" s="942"/>
      <c r="KJQ1332" s="942"/>
      <c r="KJR1332" s="942"/>
      <c r="KJS1332" s="942"/>
      <c r="KJT1332" s="942"/>
      <c r="KJU1332" s="942"/>
      <c r="KJV1332" s="942"/>
      <c r="KJW1332" s="942"/>
      <c r="KJX1332" s="942"/>
      <c r="KJY1332" s="942"/>
      <c r="KJZ1332" s="942"/>
      <c r="KKA1332" s="942"/>
      <c r="KKB1332" s="942"/>
      <c r="KKC1332" s="942"/>
      <c r="KKD1332" s="942"/>
      <c r="KKE1332" s="942"/>
      <c r="KKF1332" s="942"/>
      <c r="KKG1332" s="942"/>
      <c r="KKH1332" s="942"/>
      <c r="KKI1332" s="942"/>
      <c r="KKJ1332" s="942"/>
      <c r="KKK1332" s="942"/>
      <c r="KKL1332" s="942"/>
      <c r="KKM1332" s="942"/>
      <c r="KKN1332" s="942"/>
      <c r="KKO1332" s="942"/>
      <c r="KKP1332" s="942"/>
      <c r="KKQ1332" s="942"/>
      <c r="KKR1332" s="942"/>
      <c r="KKS1332" s="942"/>
      <c r="KKT1332" s="942"/>
      <c r="KKU1332" s="942"/>
      <c r="KKV1332" s="942"/>
      <c r="KKW1332" s="942"/>
      <c r="KKX1332" s="942"/>
      <c r="KKY1332" s="942"/>
      <c r="KKZ1332" s="942"/>
      <c r="KLA1332" s="942"/>
      <c r="KLB1332" s="942"/>
      <c r="KLC1332" s="942"/>
      <c r="KLD1332" s="942"/>
      <c r="KLE1332" s="942"/>
      <c r="KLF1332" s="942"/>
      <c r="KLG1332" s="942"/>
      <c r="KLH1332" s="942"/>
      <c r="KLI1332" s="942"/>
      <c r="KLJ1332" s="942"/>
      <c r="KLK1332" s="942"/>
      <c r="KLL1332" s="942"/>
      <c r="KLM1332" s="942"/>
      <c r="KLN1332" s="942"/>
      <c r="KLO1332" s="942"/>
      <c r="KLP1332" s="942"/>
      <c r="KLQ1332" s="942"/>
      <c r="KLR1332" s="942"/>
      <c r="KLS1332" s="942"/>
      <c r="KLT1332" s="942"/>
      <c r="KLU1332" s="942"/>
      <c r="KLV1332" s="942"/>
      <c r="KLW1332" s="942"/>
      <c r="KLX1332" s="942"/>
      <c r="KLY1332" s="942"/>
      <c r="KLZ1332" s="942"/>
      <c r="KMA1332" s="942"/>
      <c r="KMB1332" s="942"/>
      <c r="KMC1332" s="942"/>
      <c r="KMD1332" s="942"/>
      <c r="KME1332" s="942"/>
      <c r="KMF1332" s="942"/>
      <c r="KMG1332" s="942"/>
      <c r="KMH1332" s="942"/>
      <c r="KMI1332" s="942"/>
      <c r="KMJ1332" s="942"/>
      <c r="KMK1332" s="942"/>
      <c r="KML1332" s="942"/>
      <c r="KMM1332" s="942"/>
      <c r="KMN1332" s="942"/>
      <c r="KMO1332" s="942"/>
      <c r="KMP1332" s="942"/>
      <c r="KMQ1332" s="942"/>
      <c r="KMR1332" s="942"/>
      <c r="KMS1332" s="942"/>
      <c r="KMT1332" s="942"/>
      <c r="KMU1332" s="942"/>
      <c r="KMV1332" s="942"/>
      <c r="KMW1332" s="942"/>
      <c r="KMX1332" s="942"/>
      <c r="KMY1332" s="942"/>
      <c r="KMZ1332" s="942"/>
      <c r="KNA1332" s="942"/>
      <c r="KNB1332" s="942"/>
      <c r="KNC1332" s="942"/>
      <c r="KND1332" s="942"/>
      <c r="KNE1332" s="942"/>
      <c r="KNF1332" s="942"/>
      <c r="KNG1332" s="942"/>
      <c r="KNH1332" s="942"/>
      <c r="KNI1332" s="942"/>
      <c r="KNJ1332" s="942"/>
      <c r="KNK1332" s="942"/>
      <c r="KNL1332" s="942"/>
      <c r="KNM1332" s="942"/>
      <c r="KNN1332" s="942"/>
      <c r="KNO1332" s="942"/>
      <c r="KNP1332" s="942"/>
      <c r="KNQ1332" s="942"/>
      <c r="KNR1332" s="942"/>
      <c r="KNS1332" s="942"/>
      <c r="KNT1332" s="942"/>
      <c r="KNU1332" s="942"/>
      <c r="KNV1332" s="942"/>
      <c r="KNW1332" s="942"/>
      <c r="KNX1332" s="942"/>
      <c r="KNY1332" s="942"/>
      <c r="KNZ1332" s="942"/>
      <c r="KOA1332" s="942"/>
      <c r="KOB1332" s="942"/>
      <c r="KOC1332" s="942"/>
      <c r="KOD1332" s="942"/>
      <c r="KOE1332" s="942"/>
      <c r="KOF1332" s="942"/>
      <c r="KOG1332" s="942"/>
      <c r="KOH1332" s="942"/>
      <c r="KOI1332" s="942"/>
      <c r="KOJ1332" s="942"/>
      <c r="KOK1332" s="942"/>
      <c r="KOL1332" s="942"/>
      <c r="KOM1332" s="942"/>
      <c r="KON1332" s="942"/>
      <c r="KOO1332" s="942"/>
      <c r="KOP1332" s="942"/>
      <c r="KOQ1332" s="942"/>
      <c r="KOR1332" s="942"/>
      <c r="KOS1332" s="942"/>
      <c r="KOT1332" s="942"/>
      <c r="KOU1332" s="942"/>
      <c r="KOV1332" s="942"/>
      <c r="KOW1332" s="942"/>
      <c r="KOX1332" s="942"/>
      <c r="KOY1332" s="942"/>
      <c r="KOZ1332" s="942"/>
      <c r="KPA1332" s="942"/>
      <c r="KPB1332" s="942"/>
      <c r="KPC1332" s="942"/>
      <c r="KPD1332" s="942"/>
      <c r="KPE1332" s="942"/>
      <c r="KPF1332" s="942"/>
      <c r="KPG1332" s="942"/>
      <c r="KPH1332" s="942"/>
      <c r="KPI1332" s="942"/>
      <c r="KPJ1332" s="942"/>
      <c r="KPK1332" s="942"/>
      <c r="KPL1332" s="942"/>
      <c r="KPM1332" s="942"/>
      <c r="KPN1332" s="942"/>
      <c r="KPO1332" s="942"/>
      <c r="KPP1332" s="942"/>
      <c r="KPQ1332" s="942"/>
      <c r="KPR1332" s="942"/>
      <c r="KPS1332" s="942"/>
      <c r="KPT1332" s="942"/>
      <c r="KPU1332" s="942"/>
      <c r="KPV1332" s="942"/>
      <c r="KPW1332" s="942"/>
      <c r="KPX1332" s="942"/>
      <c r="KPY1332" s="942"/>
      <c r="KPZ1332" s="942"/>
      <c r="KQA1332" s="942"/>
      <c r="KQB1332" s="942"/>
      <c r="KQC1332" s="942"/>
      <c r="KQD1332" s="942"/>
      <c r="KQE1332" s="942"/>
      <c r="KQF1332" s="942"/>
      <c r="KQG1332" s="942"/>
      <c r="KQH1332" s="942"/>
      <c r="KQI1332" s="942"/>
      <c r="KQJ1332" s="942"/>
      <c r="KQK1332" s="942"/>
      <c r="KQL1332" s="942"/>
      <c r="KQM1332" s="942"/>
      <c r="KQN1332" s="942"/>
      <c r="KQO1332" s="942"/>
      <c r="KQP1332" s="942"/>
      <c r="KQQ1332" s="942"/>
      <c r="KQR1332" s="942"/>
      <c r="KQS1332" s="942"/>
      <c r="KQT1332" s="942"/>
      <c r="KQU1332" s="942"/>
      <c r="KQV1332" s="942"/>
      <c r="KQW1332" s="942"/>
      <c r="KQX1332" s="942"/>
      <c r="KQY1332" s="942"/>
      <c r="KQZ1332" s="942"/>
      <c r="KRA1332" s="942"/>
      <c r="KRB1332" s="942"/>
      <c r="KRC1332" s="942"/>
      <c r="KRD1332" s="942"/>
      <c r="KRE1332" s="942"/>
      <c r="KRF1332" s="942"/>
      <c r="KRG1332" s="942"/>
      <c r="KRH1332" s="942"/>
      <c r="KRI1332" s="942"/>
      <c r="KRJ1332" s="942"/>
      <c r="KRK1332" s="942"/>
      <c r="KRL1332" s="942"/>
      <c r="KRM1332" s="942"/>
      <c r="KRN1332" s="942"/>
      <c r="KRO1332" s="942"/>
      <c r="KRP1332" s="942"/>
      <c r="KRQ1332" s="942"/>
      <c r="KRR1332" s="942"/>
      <c r="KRS1332" s="942"/>
      <c r="KRT1332" s="942"/>
      <c r="KRU1332" s="942"/>
      <c r="KRV1332" s="942"/>
      <c r="KRW1332" s="942"/>
      <c r="KRX1332" s="942"/>
      <c r="KRY1332" s="942"/>
      <c r="KRZ1332" s="942"/>
      <c r="KSA1332" s="942"/>
      <c r="KSB1332" s="942"/>
      <c r="KSC1332" s="942"/>
      <c r="KSD1332" s="942"/>
      <c r="KSE1332" s="942"/>
      <c r="KSF1332" s="942"/>
      <c r="KSG1332" s="942"/>
      <c r="KSH1332" s="942"/>
      <c r="KSI1332" s="942"/>
      <c r="KSJ1332" s="942"/>
      <c r="KSK1332" s="942"/>
      <c r="KSL1332" s="942"/>
      <c r="KSM1332" s="942"/>
      <c r="KSN1332" s="942"/>
      <c r="KSO1332" s="942"/>
      <c r="KSP1332" s="942"/>
      <c r="KSQ1332" s="942"/>
      <c r="KSR1332" s="942"/>
      <c r="KSS1332" s="942"/>
      <c r="KST1332" s="942"/>
      <c r="KSU1332" s="942"/>
      <c r="KSV1332" s="942"/>
      <c r="KSW1332" s="942"/>
      <c r="KSX1332" s="942"/>
      <c r="KSY1332" s="942"/>
      <c r="KSZ1332" s="942"/>
      <c r="KTA1332" s="942"/>
      <c r="KTB1332" s="942"/>
      <c r="KTC1332" s="942"/>
      <c r="KTD1332" s="942"/>
      <c r="KTE1332" s="942"/>
      <c r="KTF1332" s="942"/>
      <c r="KTG1332" s="942"/>
      <c r="KTH1332" s="942"/>
      <c r="KTI1332" s="942"/>
      <c r="KTJ1332" s="942"/>
      <c r="KTK1332" s="942"/>
      <c r="KTL1332" s="942"/>
      <c r="KTM1332" s="942"/>
      <c r="KTN1332" s="942"/>
      <c r="KTO1332" s="942"/>
      <c r="KTP1332" s="942"/>
      <c r="KTQ1332" s="942"/>
      <c r="KTR1332" s="942"/>
      <c r="KTS1332" s="942"/>
      <c r="KTT1332" s="942"/>
      <c r="KTU1332" s="942"/>
      <c r="KTV1332" s="942"/>
      <c r="KTW1332" s="942"/>
      <c r="KTX1332" s="942"/>
      <c r="KTY1332" s="942"/>
      <c r="KTZ1332" s="942"/>
      <c r="KUA1332" s="942"/>
      <c r="KUB1332" s="942"/>
      <c r="KUC1332" s="942"/>
      <c r="KUD1332" s="942"/>
      <c r="KUE1332" s="942"/>
      <c r="KUF1332" s="942"/>
      <c r="KUG1332" s="942"/>
      <c r="KUH1332" s="942"/>
      <c r="KUI1332" s="942"/>
      <c r="KUJ1332" s="942"/>
      <c r="KUK1332" s="942"/>
      <c r="KUL1332" s="942"/>
      <c r="KUM1332" s="942"/>
      <c r="KUN1332" s="942"/>
      <c r="KUO1332" s="942"/>
      <c r="KUP1332" s="942"/>
      <c r="KUQ1332" s="942"/>
      <c r="KUR1332" s="942"/>
      <c r="KUS1332" s="942"/>
      <c r="KUT1332" s="942"/>
      <c r="KUU1332" s="942"/>
      <c r="KUV1332" s="942"/>
      <c r="KUW1332" s="942"/>
      <c r="KUX1332" s="942"/>
      <c r="KUY1332" s="942"/>
      <c r="KUZ1332" s="942"/>
      <c r="KVA1332" s="942"/>
      <c r="KVB1332" s="942"/>
      <c r="KVC1332" s="942"/>
      <c r="KVD1332" s="942"/>
      <c r="KVE1332" s="942"/>
      <c r="KVF1332" s="942"/>
      <c r="KVG1332" s="942"/>
      <c r="KVH1332" s="942"/>
      <c r="KVI1332" s="942"/>
      <c r="KVJ1332" s="942"/>
      <c r="KVK1332" s="942"/>
      <c r="KVL1332" s="942"/>
      <c r="KVM1332" s="942"/>
      <c r="KVN1332" s="942"/>
      <c r="KVO1332" s="942"/>
      <c r="KVP1332" s="942"/>
      <c r="KVQ1332" s="942"/>
      <c r="KVR1332" s="942"/>
      <c r="KVS1332" s="942"/>
      <c r="KVT1332" s="942"/>
      <c r="KVU1332" s="942"/>
      <c r="KVV1332" s="942"/>
      <c r="KVW1332" s="942"/>
      <c r="KVX1332" s="942"/>
      <c r="KVY1332" s="942"/>
      <c r="KVZ1332" s="942"/>
      <c r="KWA1332" s="942"/>
      <c r="KWB1332" s="942"/>
      <c r="KWC1332" s="942"/>
      <c r="KWD1332" s="942"/>
      <c r="KWE1332" s="942"/>
      <c r="KWF1332" s="942"/>
      <c r="KWG1332" s="942"/>
      <c r="KWH1332" s="942"/>
      <c r="KWI1332" s="942"/>
      <c r="KWJ1332" s="942"/>
      <c r="KWK1332" s="942"/>
      <c r="KWL1332" s="942"/>
      <c r="KWM1332" s="942"/>
      <c r="KWN1332" s="942"/>
      <c r="KWO1332" s="942"/>
      <c r="KWP1332" s="942"/>
      <c r="KWQ1332" s="942"/>
      <c r="KWR1332" s="942"/>
      <c r="KWS1332" s="942"/>
      <c r="KWT1332" s="942"/>
      <c r="KWU1332" s="942"/>
      <c r="KWV1332" s="942"/>
      <c r="KWW1332" s="942"/>
      <c r="KWX1332" s="942"/>
      <c r="KWY1332" s="942"/>
      <c r="KWZ1332" s="942"/>
      <c r="KXA1332" s="942"/>
      <c r="KXB1332" s="942"/>
      <c r="KXC1332" s="942"/>
      <c r="KXD1332" s="942"/>
      <c r="KXE1332" s="942"/>
      <c r="KXF1332" s="942"/>
      <c r="KXG1332" s="942"/>
      <c r="KXH1332" s="942"/>
      <c r="KXI1332" s="942"/>
      <c r="KXJ1332" s="942"/>
      <c r="KXK1332" s="942"/>
      <c r="KXL1332" s="942"/>
      <c r="KXM1332" s="942"/>
      <c r="KXN1332" s="942"/>
      <c r="KXO1332" s="942"/>
      <c r="KXP1332" s="942"/>
      <c r="KXQ1332" s="942"/>
      <c r="KXR1332" s="942"/>
      <c r="KXS1332" s="942"/>
      <c r="KXT1332" s="942"/>
      <c r="KXU1332" s="942"/>
      <c r="KXV1332" s="942"/>
      <c r="KXW1332" s="942"/>
      <c r="KXX1332" s="942"/>
      <c r="KXY1332" s="942"/>
      <c r="KXZ1332" s="942"/>
      <c r="KYA1332" s="942"/>
      <c r="KYB1332" s="942"/>
      <c r="KYC1332" s="942"/>
      <c r="KYD1332" s="942"/>
      <c r="KYE1332" s="942"/>
      <c r="KYF1332" s="942"/>
      <c r="KYG1332" s="942"/>
      <c r="KYH1332" s="942"/>
      <c r="KYI1332" s="942"/>
      <c r="KYJ1332" s="942"/>
      <c r="KYK1332" s="942"/>
      <c r="KYL1332" s="942"/>
      <c r="KYM1332" s="942"/>
      <c r="KYN1332" s="942"/>
      <c r="KYO1332" s="942"/>
      <c r="KYP1332" s="942"/>
      <c r="KYQ1332" s="942"/>
      <c r="KYR1332" s="942"/>
      <c r="KYS1332" s="942"/>
      <c r="KYT1332" s="942"/>
      <c r="KYU1332" s="942"/>
      <c r="KYV1332" s="942"/>
      <c r="KYW1332" s="942"/>
      <c r="KYX1332" s="942"/>
      <c r="KYY1332" s="942"/>
      <c r="KYZ1332" s="942"/>
      <c r="KZA1332" s="942"/>
      <c r="KZB1332" s="942"/>
      <c r="KZC1332" s="942"/>
      <c r="KZD1332" s="942"/>
      <c r="KZE1332" s="942"/>
      <c r="KZF1332" s="942"/>
      <c r="KZG1332" s="942"/>
      <c r="KZH1332" s="942"/>
      <c r="KZI1332" s="942"/>
      <c r="KZJ1332" s="942"/>
      <c r="KZK1332" s="942"/>
      <c r="KZL1332" s="942"/>
      <c r="KZM1332" s="942"/>
      <c r="KZN1332" s="942"/>
      <c r="KZO1332" s="942"/>
      <c r="KZP1332" s="942"/>
      <c r="KZQ1332" s="942"/>
      <c r="KZR1332" s="942"/>
      <c r="KZS1332" s="942"/>
      <c r="KZT1332" s="942"/>
      <c r="KZU1332" s="942"/>
      <c r="KZV1332" s="942"/>
      <c r="KZW1332" s="942"/>
      <c r="KZX1332" s="942"/>
      <c r="KZY1332" s="942"/>
      <c r="KZZ1332" s="942"/>
      <c r="LAA1332" s="942"/>
      <c r="LAB1332" s="942"/>
      <c r="LAC1332" s="942"/>
      <c r="LAD1332" s="942"/>
      <c r="LAE1332" s="942"/>
      <c r="LAF1332" s="942"/>
      <c r="LAG1332" s="942"/>
      <c r="LAH1332" s="942"/>
      <c r="LAI1332" s="942"/>
      <c r="LAJ1332" s="942"/>
      <c r="LAK1332" s="942"/>
      <c r="LAL1332" s="942"/>
      <c r="LAM1332" s="942"/>
      <c r="LAN1332" s="942"/>
      <c r="LAO1332" s="942"/>
      <c r="LAP1332" s="942"/>
      <c r="LAQ1332" s="942"/>
      <c r="LAR1332" s="942"/>
      <c r="LAS1332" s="942"/>
      <c r="LAT1332" s="942"/>
      <c r="LAU1332" s="942"/>
      <c r="LAV1332" s="942"/>
      <c r="LAW1332" s="942"/>
      <c r="LAX1332" s="942"/>
      <c r="LAY1332" s="942"/>
      <c r="LAZ1332" s="942"/>
      <c r="LBA1332" s="942"/>
      <c r="LBB1332" s="942"/>
      <c r="LBC1332" s="942"/>
      <c r="LBD1332" s="942"/>
      <c r="LBE1332" s="942"/>
      <c r="LBF1332" s="942"/>
      <c r="LBG1332" s="942"/>
      <c r="LBH1332" s="942"/>
      <c r="LBI1332" s="942"/>
      <c r="LBJ1332" s="942"/>
      <c r="LBK1332" s="942"/>
      <c r="LBL1332" s="942"/>
      <c r="LBM1332" s="942"/>
      <c r="LBN1332" s="942"/>
      <c r="LBO1332" s="942"/>
      <c r="LBP1332" s="942"/>
      <c r="LBQ1332" s="942"/>
      <c r="LBR1332" s="942"/>
      <c r="LBS1332" s="942"/>
      <c r="LBT1332" s="942"/>
      <c r="LBU1332" s="942"/>
      <c r="LBV1332" s="942"/>
      <c r="LBW1332" s="942"/>
      <c r="LBX1332" s="942"/>
      <c r="LBY1332" s="942"/>
      <c r="LBZ1332" s="942"/>
      <c r="LCA1332" s="942"/>
      <c r="LCB1332" s="942"/>
      <c r="LCC1332" s="942"/>
      <c r="LCD1332" s="942"/>
      <c r="LCE1332" s="942"/>
      <c r="LCF1332" s="942"/>
      <c r="LCG1332" s="942"/>
      <c r="LCH1332" s="942"/>
      <c r="LCI1332" s="942"/>
      <c r="LCJ1332" s="942"/>
      <c r="LCK1332" s="942"/>
      <c r="LCL1332" s="942"/>
      <c r="LCM1332" s="942"/>
      <c r="LCN1332" s="942"/>
      <c r="LCO1332" s="942"/>
      <c r="LCP1332" s="942"/>
      <c r="LCQ1332" s="942"/>
      <c r="LCR1332" s="942"/>
      <c r="LCS1332" s="942"/>
      <c r="LCT1332" s="942"/>
      <c r="LCU1332" s="942"/>
      <c r="LCV1332" s="942"/>
      <c r="LCW1332" s="942"/>
      <c r="LCX1332" s="942"/>
      <c r="LCY1332" s="942"/>
      <c r="LCZ1332" s="942"/>
      <c r="LDA1332" s="942"/>
      <c r="LDB1332" s="942"/>
      <c r="LDC1332" s="942"/>
      <c r="LDD1332" s="942"/>
      <c r="LDE1332" s="942"/>
      <c r="LDF1332" s="942"/>
      <c r="LDG1332" s="942"/>
      <c r="LDH1332" s="942"/>
      <c r="LDI1332" s="942"/>
      <c r="LDJ1332" s="942"/>
      <c r="LDK1332" s="942"/>
      <c r="LDL1332" s="942"/>
      <c r="LDM1332" s="942"/>
      <c r="LDN1332" s="942"/>
      <c r="LDO1332" s="942"/>
      <c r="LDP1332" s="942"/>
      <c r="LDQ1332" s="942"/>
      <c r="LDR1332" s="942"/>
      <c r="LDS1332" s="942"/>
      <c r="LDT1332" s="942"/>
      <c r="LDU1332" s="942"/>
      <c r="LDV1332" s="942"/>
      <c r="LDW1332" s="942"/>
      <c r="LDX1332" s="942"/>
      <c r="LDY1332" s="942"/>
      <c r="LDZ1332" s="942"/>
      <c r="LEA1332" s="942"/>
      <c r="LEB1332" s="942"/>
      <c r="LEC1332" s="942"/>
      <c r="LED1332" s="942"/>
      <c r="LEE1332" s="942"/>
      <c r="LEF1332" s="942"/>
      <c r="LEG1332" s="942"/>
      <c r="LEH1332" s="942"/>
      <c r="LEI1332" s="942"/>
      <c r="LEJ1332" s="942"/>
      <c r="LEK1332" s="942"/>
      <c r="LEL1332" s="942"/>
      <c r="LEM1332" s="942"/>
      <c r="LEN1332" s="942"/>
      <c r="LEO1332" s="942"/>
      <c r="LEP1332" s="942"/>
      <c r="LEQ1332" s="942"/>
      <c r="LER1332" s="942"/>
      <c r="LES1332" s="942"/>
      <c r="LET1332" s="942"/>
      <c r="LEU1332" s="942"/>
      <c r="LEV1332" s="942"/>
      <c r="LEW1332" s="942"/>
      <c r="LEX1332" s="942"/>
      <c r="LEY1332" s="942"/>
      <c r="LEZ1332" s="942"/>
      <c r="LFA1332" s="942"/>
      <c r="LFB1332" s="942"/>
      <c r="LFC1332" s="942"/>
      <c r="LFD1332" s="942"/>
      <c r="LFE1332" s="942"/>
      <c r="LFF1332" s="942"/>
      <c r="LFG1332" s="942"/>
      <c r="LFH1332" s="942"/>
      <c r="LFI1332" s="942"/>
      <c r="LFJ1332" s="942"/>
      <c r="LFK1332" s="942"/>
      <c r="LFL1332" s="942"/>
      <c r="LFM1332" s="942"/>
      <c r="LFN1332" s="942"/>
      <c r="LFO1332" s="942"/>
      <c r="LFP1332" s="942"/>
      <c r="LFQ1332" s="942"/>
      <c r="LFR1332" s="942"/>
      <c r="LFS1332" s="942"/>
      <c r="LFT1332" s="942"/>
      <c r="LFU1332" s="942"/>
      <c r="LFV1332" s="942"/>
      <c r="LFW1332" s="942"/>
      <c r="LFX1332" s="942"/>
      <c r="LFY1332" s="942"/>
      <c r="LFZ1332" s="942"/>
      <c r="LGA1332" s="942"/>
      <c r="LGB1332" s="942"/>
      <c r="LGC1332" s="942"/>
      <c r="LGD1332" s="942"/>
      <c r="LGE1332" s="942"/>
      <c r="LGF1332" s="942"/>
      <c r="LGG1332" s="942"/>
      <c r="LGH1332" s="942"/>
      <c r="LGI1332" s="942"/>
      <c r="LGJ1332" s="942"/>
      <c r="LGK1332" s="942"/>
      <c r="LGL1332" s="942"/>
      <c r="LGM1332" s="942"/>
      <c r="LGN1332" s="942"/>
      <c r="LGO1332" s="942"/>
      <c r="LGP1332" s="942"/>
      <c r="LGQ1332" s="942"/>
      <c r="LGR1332" s="942"/>
      <c r="LGS1332" s="942"/>
      <c r="LGT1332" s="942"/>
      <c r="LGU1332" s="942"/>
      <c r="LGV1332" s="942"/>
      <c r="LGW1332" s="942"/>
      <c r="LGX1332" s="942"/>
      <c r="LGY1332" s="942"/>
      <c r="LGZ1332" s="942"/>
      <c r="LHA1332" s="942"/>
      <c r="LHB1332" s="942"/>
      <c r="LHC1332" s="942"/>
      <c r="LHD1332" s="942"/>
      <c r="LHE1332" s="942"/>
      <c r="LHF1332" s="942"/>
      <c r="LHG1332" s="942"/>
      <c r="LHH1332" s="942"/>
      <c r="LHI1332" s="942"/>
      <c r="LHJ1332" s="942"/>
      <c r="LHK1332" s="942"/>
      <c r="LHL1332" s="942"/>
      <c r="LHM1332" s="942"/>
      <c r="LHN1332" s="942"/>
      <c r="LHO1332" s="942"/>
      <c r="LHP1332" s="942"/>
      <c r="LHQ1332" s="942"/>
      <c r="LHR1332" s="942"/>
      <c r="LHS1332" s="942"/>
      <c r="LHT1332" s="942"/>
      <c r="LHU1332" s="942"/>
      <c r="LHV1332" s="942"/>
      <c r="LHW1332" s="942"/>
      <c r="LHX1332" s="942"/>
      <c r="LHY1332" s="942"/>
      <c r="LHZ1332" s="942"/>
      <c r="LIA1332" s="942"/>
      <c r="LIB1332" s="942"/>
      <c r="LIC1332" s="942"/>
      <c r="LID1332" s="942"/>
      <c r="LIE1332" s="942"/>
      <c r="LIF1332" s="942"/>
      <c r="LIG1332" s="942"/>
      <c r="LIH1332" s="942"/>
      <c r="LII1332" s="942"/>
      <c r="LIJ1332" s="942"/>
      <c r="LIK1332" s="942"/>
      <c r="LIL1332" s="942"/>
      <c r="LIM1332" s="942"/>
      <c r="LIN1332" s="942"/>
      <c r="LIO1332" s="942"/>
      <c r="LIP1332" s="942"/>
      <c r="LIQ1332" s="942"/>
      <c r="LIR1332" s="942"/>
      <c r="LIS1332" s="942"/>
      <c r="LIT1332" s="942"/>
      <c r="LIU1332" s="942"/>
      <c r="LIV1332" s="942"/>
      <c r="LIW1332" s="942"/>
      <c r="LIX1332" s="942"/>
      <c r="LIY1332" s="942"/>
      <c r="LIZ1332" s="942"/>
      <c r="LJA1332" s="942"/>
      <c r="LJB1332" s="942"/>
      <c r="LJC1332" s="942"/>
      <c r="LJD1332" s="942"/>
      <c r="LJE1332" s="942"/>
      <c r="LJF1332" s="942"/>
      <c r="LJG1332" s="942"/>
      <c r="LJH1332" s="942"/>
      <c r="LJI1332" s="942"/>
      <c r="LJJ1332" s="942"/>
      <c r="LJK1332" s="942"/>
      <c r="LJL1332" s="942"/>
      <c r="LJM1332" s="942"/>
      <c r="LJN1332" s="942"/>
      <c r="LJO1332" s="942"/>
      <c r="LJP1332" s="942"/>
      <c r="LJQ1332" s="942"/>
      <c r="LJR1332" s="942"/>
      <c r="LJS1332" s="942"/>
      <c r="LJT1332" s="942"/>
      <c r="LJU1332" s="942"/>
      <c r="LJV1332" s="942"/>
      <c r="LJW1332" s="942"/>
      <c r="LJX1332" s="942"/>
      <c r="LJY1332" s="942"/>
      <c r="LJZ1332" s="942"/>
      <c r="LKA1332" s="942"/>
      <c r="LKB1332" s="942"/>
      <c r="LKC1332" s="942"/>
      <c r="LKD1332" s="942"/>
      <c r="LKE1332" s="942"/>
      <c r="LKF1332" s="942"/>
      <c r="LKG1332" s="942"/>
      <c r="LKH1332" s="942"/>
      <c r="LKI1332" s="942"/>
      <c r="LKJ1332" s="942"/>
      <c r="LKK1332" s="942"/>
      <c r="LKL1332" s="942"/>
      <c r="LKM1332" s="942"/>
      <c r="LKN1332" s="942"/>
      <c r="LKO1332" s="942"/>
      <c r="LKP1332" s="942"/>
      <c r="LKQ1332" s="942"/>
      <c r="LKR1332" s="942"/>
      <c r="LKS1332" s="942"/>
      <c r="LKT1332" s="942"/>
      <c r="LKU1332" s="942"/>
      <c r="LKV1332" s="942"/>
      <c r="LKW1332" s="942"/>
      <c r="LKX1332" s="942"/>
      <c r="LKY1332" s="942"/>
      <c r="LKZ1332" s="942"/>
      <c r="LLA1332" s="942"/>
      <c r="LLB1332" s="942"/>
      <c r="LLC1332" s="942"/>
      <c r="LLD1332" s="942"/>
      <c r="LLE1332" s="942"/>
      <c r="LLF1332" s="942"/>
      <c r="LLG1332" s="942"/>
      <c r="LLH1332" s="942"/>
      <c r="LLI1332" s="942"/>
      <c r="LLJ1332" s="942"/>
      <c r="LLK1332" s="942"/>
      <c r="LLL1332" s="942"/>
      <c r="LLM1332" s="942"/>
      <c r="LLN1332" s="942"/>
      <c r="LLO1332" s="942"/>
      <c r="LLP1332" s="942"/>
      <c r="LLQ1332" s="942"/>
      <c r="LLR1332" s="942"/>
      <c r="LLS1332" s="942"/>
      <c r="LLT1332" s="942"/>
      <c r="LLU1332" s="942"/>
      <c r="LLV1332" s="942"/>
      <c r="LLW1332" s="942"/>
      <c r="LLX1332" s="942"/>
      <c r="LLY1332" s="942"/>
      <c r="LLZ1332" s="942"/>
      <c r="LMA1332" s="942"/>
      <c r="LMB1332" s="942"/>
      <c r="LMC1332" s="942"/>
      <c r="LMD1332" s="942"/>
      <c r="LME1332" s="942"/>
      <c r="LMF1332" s="942"/>
      <c r="LMG1332" s="942"/>
      <c r="LMH1332" s="942"/>
      <c r="LMI1332" s="942"/>
      <c r="LMJ1332" s="942"/>
      <c r="LMK1332" s="942"/>
      <c r="LML1332" s="942"/>
      <c r="LMM1332" s="942"/>
      <c r="LMN1332" s="942"/>
      <c r="LMO1332" s="942"/>
      <c r="LMP1332" s="942"/>
      <c r="LMQ1332" s="942"/>
      <c r="LMR1332" s="942"/>
      <c r="LMS1332" s="942"/>
      <c r="LMT1332" s="942"/>
      <c r="LMU1332" s="942"/>
      <c r="LMV1332" s="942"/>
      <c r="LMW1332" s="942"/>
      <c r="LMX1332" s="942"/>
      <c r="LMY1332" s="942"/>
      <c r="LMZ1332" s="942"/>
      <c r="LNA1332" s="942"/>
      <c r="LNB1332" s="942"/>
      <c r="LNC1332" s="942"/>
      <c r="LND1332" s="942"/>
      <c r="LNE1332" s="942"/>
      <c r="LNF1332" s="942"/>
      <c r="LNG1332" s="942"/>
      <c r="LNH1332" s="942"/>
      <c r="LNI1332" s="942"/>
      <c r="LNJ1332" s="942"/>
      <c r="LNK1332" s="942"/>
      <c r="LNL1332" s="942"/>
      <c r="LNM1332" s="942"/>
      <c r="LNN1332" s="942"/>
      <c r="LNO1332" s="942"/>
      <c r="LNP1332" s="942"/>
      <c r="LNQ1332" s="942"/>
      <c r="LNR1332" s="942"/>
      <c r="LNS1332" s="942"/>
      <c r="LNT1332" s="942"/>
      <c r="LNU1332" s="942"/>
      <c r="LNV1332" s="942"/>
      <c r="LNW1332" s="942"/>
      <c r="LNX1332" s="942"/>
      <c r="LNY1332" s="942"/>
      <c r="LNZ1332" s="942"/>
      <c r="LOA1332" s="942"/>
      <c r="LOB1332" s="942"/>
      <c r="LOC1332" s="942"/>
      <c r="LOD1332" s="942"/>
      <c r="LOE1332" s="942"/>
      <c r="LOF1332" s="942"/>
      <c r="LOG1332" s="942"/>
      <c r="LOH1332" s="942"/>
      <c r="LOI1332" s="942"/>
      <c r="LOJ1332" s="942"/>
      <c r="LOK1332" s="942"/>
      <c r="LOL1332" s="942"/>
      <c r="LOM1332" s="942"/>
      <c r="LON1332" s="942"/>
      <c r="LOO1332" s="942"/>
      <c r="LOP1332" s="942"/>
      <c r="LOQ1332" s="942"/>
      <c r="LOR1332" s="942"/>
      <c r="LOS1332" s="942"/>
      <c r="LOT1332" s="942"/>
      <c r="LOU1332" s="942"/>
      <c r="LOV1332" s="942"/>
      <c r="LOW1332" s="942"/>
      <c r="LOX1332" s="942"/>
      <c r="LOY1332" s="942"/>
      <c r="LOZ1332" s="942"/>
      <c r="LPA1332" s="942"/>
      <c r="LPB1332" s="942"/>
      <c r="LPC1332" s="942"/>
      <c r="LPD1332" s="942"/>
      <c r="LPE1332" s="942"/>
      <c r="LPF1332" s="942"/>
      <c r="LPG1332" s="942"/>
      <c r="LPH1332" s="942"/>
      <c r="LPI1332" s="942"/>
      <c r="LPJ1332" s="942"/>
      <c r="LPK1332" s="942"/>
      <c r="LPL1332" s="942"/>
      <c r="LPM1332" s="942"/>
      <c r="LPN1332" s="942"/>
      <c r="LPO1332" s="942"/>
      <c r="LPP1332" s="942"/>
      <c r="LPQ1332" s="942"/>
      <c r="LPR1332" s="942"/>
      <c r="LPS1332" s="942"/>
      <c r="LPT1332" s="942"/>
      <c r="LPU1332" s="942"/>
      <c r="LPV1332" s="942"/>
      <c r="LPW1332" s="942"/>
      <c r="LPX1332" s="942"/>
      <c r="LPY1332" s="942"/>
      <c r="LPZ1332" s="942"/>
      <c r="LQA1332" s="942"/>
      <c r="LQB1332" s="942"/>
      <c r="LQC1332" s="942"/>
      <c r="LQD1332" s="942"/>
      <c r="LQE1332" s="942"/>
      <c r="LQF1332" s="942"/>
      <c r="LQG1332" s="942"/>
      <c r="LQH1332" s="942"/>
      <c r="LQI1332" s="942"/>
      <c r="LQJ1332" s="942"/>
      <c r="LQK1332" s="942"/>
      <c r="LQL1332" s="942"/>
      <c r="LQM1332" s="942"/>
      <c r="LQN1332" s="942"/>
      <c r="LQO1332" s="942"/>
      <c r="LQP1332" s="942"/>
      <c r="LQQ1332" s="942"/>
      <c r="LQR1332" s="942"/>
      <c r="LQS1332" s="942"/>
      <c r="LQT1332" s="942"/>
      <c r="LQU1332" s="942"/>
      <c r="LQV1332" s="942"/>
      <c r="LQW1332" s="942"/>
      <c r="LQX1332" s="942"/>
      <c r="LQY1332" s="942"/>
      <c r="LQZ1332" s="942"/>
      <c r="LRA1332" s="942"/>
      <c r="LRB1332" s="942"/>
      <c r="LRC1332" s="942"/>
      <c r="LRD1332" s="942"/>
      <c r="LRE1332" s="942"/>
      <c r="LRF1332" s="942"/>
      <c r="LRG1332" s="942"/>
      <c r="LRH1332" s="942"/>
      <c r="LRI1332" s="942"/>
      <c r="LRJ1332" s="942"/>
      <c r="LRK1332" s="942"/>
      <c r="LRL1332" s="942"/>
      <c r="LRM1332" s="942"/>
      <c r="LRN1332" s="942"/>
      <c r="LRO1332" s="942"/>
      <c r="LRP1332" s="942"/>
      <c r="LRQ1332" s="942"/>
      <c r="LRR1332" s="942"/>
      <c r="LRS1332" s="942"/>
      <c r="LRT1332" s="942"/>
      <c r="LRU1332" s="942"/>
      <c r="LRV1332" s="942"/>
      <c r="LRW1332" s="942"/>
      <c r="LRX1332" s="942"/>
      <c r="LRY1332" s="942"/>
      <c r="LRZ1332" s="942"/>
      <c r="LSA1332" s="942"/>
      <c r="LSB1332" s="942"/>
      <c r="LSC1332" s="942"/>
      <c r="LSD1332" s="942"/>
      <c r="LSE1332" s="942"/>
      <c r="LSF1332" s="942"/>
      <c r="LSG1332" s="942"/>
      <c r="LSH1332" s="942"/>
      <c r="LSI1332" s="942"/>
      <c r="LSJ1332" s="942"/>
      <c r="LSK1332" s="942"/>
      <c r="LSL1332" s="942"/>
      <c r="LSM1332" s="942"/>
      <c r="LSN1332" s="942"/>
      <c r="LSO1332" s="942"/>
      <c r="LSP1332" s="942"/>
      <c r="LSQ1332" s="942"/>
      <c r="LSR1332" s="942"/>
      <c r="LSS1332" s="942"/>
      <c r="LST1332" s="942"/>
      <c r="LSU1332" s="942"/>
      <c r="LSV1332" s="942"/>
      <c r="LSW1332" s="942"/>
      <c r="LSX1332" s="942"/>
      <c r="LSY1332" s="942"/>
      <c r="LSZ1332" s="942"/>
      <c r="LTA1332" s="942"/>
      <c r="LTB1332" s="942"/>
      <c r="LTC1332" s="942"/>
      <c r="LTD1332" s="942"/>
      <c r="LTE1332" s="942"/>
      <c r="LTF1332" s="942"/>
      <c r="LTG1332" s="942"/>
      <c r="LTH1332" s="942"/>
      <c r="LTI1332" s="942"/>
      <c r="LTJ1332" s="942"/>
      <c r="LTK1332" s="942"/>
      <c r="LTL1332" s="942"/>
      <c r="LTM1332" s="942"/>
      <c r="LTN1332" s="942"/>
      <c r="LTO1332" s="942"/>
      <c r="LTP1332" s="942"/>
      <c r="LTQ1332" s="942"/>
      <c r="LTR1332" s="942"/>
      <c r="LTS1332" s="942"/>
      <c r="LTT1332" s="942"/>
      <c r="LTU1332" s="942"/>
      <c r="LTV1332" s="942"/>
      <c r="LTW1332" s="942"/>
      <c r="LTX1332" s="942"/>
      <c r="LTY1332" s="942"/>
      <c r="LTZ1332" s="942"/>
      <c r="LUA1332" s="942"/>
      <c r="LUB1332" s="942"/>
      <c r="LUC1332" s="942"/>
      <c r="LUD1332" s="942"/>
      <c r="LUE1332" s="942"/>
      <c r="LUF1332" s="942"/>
      <c r="LUG1332" s="942"/>
      <c r="LUH1332" s="942"/>
      <c r="LUI1332" s="942"/>
      <c r="LUJ1332" s="942"/>
      <c r="LUK1332" s="942"/>
      <c r="LUL1332" s="942"/>
      <c r="LUM1332" s="942"/>
      <c r="LUN1332" s="942"/>
      <c r="LUO1332" s="942"/>
      <c r="LUP1332" s="942"/>
      <c r="LUQ1332" s="942"/>
      <c r="LUR1332" s="942"/>
      <c r="LUS1332" s="942"/>
      <c r="LUT1332" s="942"/>
      <c r="LUU1332" s="942"/>
      <c r="LUV1332" s="942"/>
      <c r="LUW1332" s="942"/>
      <c r="LUX1332" s="942"/>
      <c r="LUY1332" s="942"/>
      <c r="LUZ1332" s="942"/>
      <c r="LVA1332" s="942"/>
      <c r="LVB1332" s="942"/>
      <c r="LVC1332" s="942"/>
      <c r="LVD1332" s="942"/>
      <c r="LVE1332" s="942"/>
      <c r="LVF1332" s="942"/>
      <c r="LVG1332" s="942"/>
      <c r="LVH1332" s="942"/>
      <c r="LVI1332" s="942"/>
      <c r="LVJ1332" s="942"/>
      <c r="LVK1332" s="942"/>
      <c r="LVL1332" s="942"/>
      <c r="LVM1332" s="942"/>
      <c r="LVN1332" s="942"/>
      <c r="LVO1332" s="942"/>
      <c r="LVP1332" s="942"/>
      <c r="LVQ1332" s="942"/>
      <c r="LVR1332" s="942"/>
      <c r="LVS1332" s="942"/>
      <c r="LVT1332" s="942"/>
      <c r="LVU1332" s="942"/>
      <c r="LVV1332" s="942"/>
      <c r="LVW1332" s="942"/>
      <c r="LVX1332" s="942"/>
      <c r="LVY1332" s="942"/>
      <c r="LVZ1332" s="942"/>
      <c r="LWA1332" s="942"/>
      <c r="LWB1332" s="942"/>
      <c r="LWC1332" s="942"/>
      <c r="LWD1332" s="942"/>
      <c r="LWE1332" s="942"/>
      <c r="LWF1332" s="942"/>
      <c r="LWG1332" s="942"/>
      <c r="LWH1332" s="942"/>
      <c r="LWI1332" s="942"/>
      <c r="LWJ1332" s="942"/>
      <c r="LWK1332" s="942"/>
      <c r="LWL1332" s="942"/>
      <c r="LWM1332" s="942"/>
      <c r="LWN1332" s="942"/>
      <c r="LWO1332" s="942"/>
      <c r="LWP1332" s="942"/>
      <c r="LWQ1332" s="942"/>
      <c r="LWR1332" s="942"/>
      <c r="LWS1332" s="942"/>
      <c r="LWT1332" s="942"/>
      <c r="LWU1332" s="942"/>
      <c r="LWV1332" s="942"/>
      <c r="LWW1332" s="942"/>
      <c r="LWX1332" s="942"/>
      <c r="LWY1332" s="942"/>
      <c r="LWZ1332" s="942"/>
      <c r="LXA1332" s="942"/>
      <c r="LXB1332" s="942"/>
      <c r="LXC1332" s="942"/>
      <c r="LXD1332" s="942"/>
      <c r="LXE1332" s="942"/>
      <c r="LXF1332" s="942"/>
      <c r="LXG1332" s="942"/>
      <c r="LXH1332" s="942"/>
      <c r="LXI1332" s="942"/>
      <c r="LXJ1332" s="942"/>
      <c r="LXK1332" s="942"/>
      <c r="LXL1332" s="942"/>
      <c r="LXM1332" s="942"/>
      <c r="LXN1332" s="942"/>
      <c r="LXO1332" s="942"/>
      <c r="LXP1332" s="942"/>
      <c r="LXQ1332" s="942"/>
      <c r="LXR1332" s="942"/>
      <c r="LXS1332" s="942"/>
      <c r="LXT1332" s="942"/>
      <c r="LXU1332" s="942"/>
      <c r="LXV1332" s="942"/>
      <c r="LXW1332" s="942"/>
      <c r="LXX1332" s="942"/>
      <c r="LXY1332" s="942"/>
      <c r="LXZ1332" s="942"/>
      <c r="LYA1332" s="942"/>
      <c r="LYB1332" s="942"/>
      <c r="LYC1332" s="942"/>
      <c r="LYD1332" s="942"/>
      <c r="LYE1332" s="942"/>
      <c r="LYF1332" s="942"/>
      <c r="LYG1332" s="942"/>
      <c r="LYH1332" s="942"/>
      <c r="LYI1332" s="942"/>
      <c r="LYJ1332" s="942"/>
      <c r="LYK1332" s="942"/>
      <c r="LYL1332" s="942"/>
      <c r="LYM1332" s="942"/>
      <c r="LYN1332" s="942"/>
      <c r="LYO1332" s="942"/>
      <c r="LYP1332" s="942"/>
      <c r="LYQ1332" s="942"/>
      <c r="LYR1332" s="942"/>
      <c r="LYS1332" s="942"/>
      <c r="LYT1332" s="942"/>
      <c r="LYU1332" s="942"/>
      <c r="LYV1332" s="942"/>
      <c r="LYW1332" s="942"/>
      <c r="LYX1332" s="942"/>
      <c r="LYY1332" s="942"/>
      <c r="LYZ1332" s="942"/>
      <c r="LZA1332" s="942"/>
      <c r="LZB1332" s="942"/>
      <c r="LZC1332" s="942"/>
      <c r="LZD1332" s="942"/>
      <c r="LZE1332" s="942"/>
      <c r="LZF1332" s="942"/>
      <c r="LZG1332" s="942"/>
      <c r="LZH1332" s="942"/>
      <c r="LZI1332" s="942"/>
      <c r="LZJ1332" s="942"/>
      <c r="LZK1332" s="942"/>
      <c r="LZL1332" s="942"/>
      <c r="LZM1332" s="942"/>
      <c r="LZN1332" s="942"/>
      <c r="LZO1332" s="942"/>
      <c r="LZP1332" s="942"/>
      <c r="LZQ1332" s="942"/>
      <c r="LZR1332" s="942"/>
      <c r="LZS1332" s="942"/>
      <c r="LZT1332" s="942"/>
      <c r="LZU1332" s="942"/>
      <c r="LZV1332" s="942"/>
      <c r="LZW1332" s="942"/>
      <c r="LZX1332" s="942"/>
      <c r="LZY1332" s="942"/>
      <c r="LZZ1332" s="942"/>
      <c r="MAA1332" s="942"/>
      <c r="MAB1332" s="942"/>
      <c r="MAC1332" s="942"/>
      <c r="MAD1332" s="942"/>
      <c r="MAE1332" s="942"/>
      <c r="MAF1332" s="942"/>
      <c r="MAG1332" s="942"/>
      <c r="MAH1332" s="942"/>
      <c r="MAI1332" s="942"/>
      <c r="MAJ1332" s="942"/>
      <c r="MAK1332" s="942"/>
      <c r="MAL1332" s="942"/>
      <c r="MAM1332" s="942"/>
      <c r="MAN1332" s="942"/>
      <c r="MAO1332" s="942"/>
      <c r="MAP1332" s="942"/>
      <c r="MAQ1332" s="942"/>
      <c r="MAR1332" s="942"/>
      <c r="MAS1332" s="942"/>
      <c r="MAT1332" s="942"/>
      <c r="MAU1332" s="942"/>
      <c r="MAV1332" s="942"/>
      <c r="MAW1332" s="942"/>
      <c r="MAX1332" s="942"/>
      <c r="MAY1332" s="942"/>
      <c r="MAZ1332" s="942"/>
      <c r="MBA1332" s="942"/>
      <c r="MBB1332" s="942"/>
      <c r="MBC1332" s="942"/>
      <c r="MBD1332" s="942"/>
      <c r="MBE1332" s="942"/>
      <c r="MBF1332" s="942"/>
      <c r="MBG1332" s="942"/>
      <c r="MBH1332" s="942"/>
      <c r="MBI1332" s="942"/>
      <c r="MBJ1332" s="942"/>
      <c r="MBK1332" s="942"/>
      <c r="MBL1332" s="942"/>
      <c r="MBM1332" s="942"/>
      <c r="MBN1332" s="942"/>
      <c r="MBO1332" s="942"/>
      <c r="MBP1332" s="942"/>
      <c r="MBQ1332" s="942"/>
      <c r="MBR1332" s="942"/>
      <c r="MBS1332" s="942"/>
      <c r="MBT1332" s="942"/>
      <c r="MBU1332" s="942"/>
      <c r="MBV1332" s="942"/>
      <c r="MBW1332" s="942"/>
      <c r="MBX1332" s="942"/>
      <c r="MBY1332" s="942"/>
      <c r="MBZ1332" s="942"/>
      <c r="MCA1332" s="942"/>
      <c r="MCB1332" s="942"/>
      <c r="MCC1332" s="942"/>
      <c r="MCD1332" s="942"/>
      <c r="MCE1332" s="942"/>
      <c r="MCF1332" s="942"/>
      <c r="MCG1332" s="942"/>
      <c r="MCH1332" s="942"/>
      <c r="MCI1332" s="942"/>
      <c r="MCJ1332" s="942"/>
      <c r="MCK1332" s="942"/>
      <c r="MCL1332" s="942"/>
      <c r="MCM1332" s="942"/>
      <c r="MCN1332" s="942"/>
      <c r="MCO1332" s="942"/>
      <c r="MCP1332" s="942"/>
      <c r="MCQ1332" s="942"/>
      <c r="MCR1332" s="942"/>
      <c r="MCS1332" s="942"/>
      <c r="MCT1332" s="942"/>
      <c r="MCU1332" s="942"/>
      <c r="MCV1332" s="942"/>
      <c r="MCW1332" s="942"/>
      <c r="MCX1332" s="942"/>
      <c r="MCY1332" s="942"/>
      <c r="MCZ1332" s="942"/>
      <c r="MDA1332" s="942"/>
      <c r="MDB1332" s="942"/>
      <c r="MDC1332" s="942"/>
      <c r="MDD1332" s="942"/>
      <c r="MDE1332" s="942"/>
      <c r="MDF1332" s="942"/>
      <c r="MDG1332" s="942"/>
      <c r="MDH1332" s="942"/>
      <c r="MDI1332" s="942"/>
      <c r="MDJ1332" s="942"/>
      <c r="MDK1332" s="942"/>
      <c r="MDL1332" s="942"/>
      <c r="MDM1332" s="942"/>
      <c r="MDN1332" s="942"/>
      <c r="MDO1332" s="942"/>
      <c r="MDP1332" s="942"/>
      <c r="MDQ1332" s="942"/>
      <c r="MDR1332" s="942"/>
      <c r="MDS1332" s="942"/>
      <c r="MDT1332" s="942"/>
      <c r="MDU1332" s="942"/>
      <c r="MDV1332" s="942"/>
      <c r="MDW1332" s="942"/>
      <c r="MDX1332" s="942"/>
      <c r="MDY1332" s="942"/>
      <c r="MDZ1332" s="942"/>
      <c r="MEA1332" s="942"/>
      <c r="MEB1332" s="942"/>
      <c r="MEC1332" s="942"/>
      <c r="MED1332" s="942"/>
      <c r="MEE1332" s="942"/>
      <c r="MEF1332" s="942"/>
      <c r="MEG1332" s="942"/>
      <c r="MEH1332" s="942"/>
      <c r="MEI1332" s="942"/>
      <c r="MEJ1332" s="942"/>
      <c r="MEK1332" s="942"/>
      <c r="MEL1332" s="942"/>
      <c r="MEM1332" s="942"/>
      <c r="MEN1332" s="942"/>
      <c r="MEO1332" s="942"/>
      <c r="MEP1332" s="942"/>
      <c r="MEQ1332" s="942"/>
      <c r="MER1332" s="942"/>
      <c r="MES1332" s="942"/>
      <c r="MET1332" s="942"/>
      <c r="MEU1332" s="942"/>
      <c r="MEV1332" s="942"/>
      <c r="MEW1332" s="942"/>
      <c r="MEX1332" s="942"/>
      <c r="MEY1332" s="942"/>
      <c r="MEZ1332" s="942"/>
      <c r="MFA1332" s="942"/>
      <c r="MFB1332" s="942"/>
      <c r="MFC1332" s="942"/>
      <c r="MFD1332" s="942"/>
      <c r="MFE1332" s="942"/>
      <c r="MFF1332" s="942"/>
      <c r="MFG1332" s="942"/>
      <c r="MFH1332" s="942"/>
      <c r="MFI1332" s="942"/>
      <c r="MFJ1332" s="942"/>
      <c r="MFK1332" s="942"/>
      <c r="MFL1332" s="942"/>
      <c r="MFM1332" s="942"/>
      <c r="MFN1332" s="942"/>
      <c r="MFO1332" s="942"/>
      <c r="MFP1332" s="942"/>
      <c r="MFQ1332" s="942"/>
      <c r="MFR1332" s="942"/>
      <c r="MFS1332" s="942"/>
      <c r="MFT1332" s="942"/>
      <c r="MFU1332" s="942"/>
      <c r="MFV1332" s="942"/>
      <c r="MFW1332" s="942"/>
      <c r="MFX1332" s="942"/>
      <c r="MFY1332" s="942"/>
      <c r="MFZ1332" s="942"/>
      <c r="MGA1332" s="942"/>
      <c r="MGB1332" s="942"/>
      <c r="MGC1332" s="942"/>
      <c r="MGD1332" s="942"/>
      <c r="MGE1332" s="942"/>
      <c r="MGF1332" s="942"/>
      <c r="MGG1332" s="942"/>
      <c r="MGH1332" s="942"/>
      <c r="MGI1332" s="942"/>
      <c r="MGJ1332" s="942"/>
      <c r="MGK1332" s="942"/>
      <c r="MGL1332" s="942"/>
      <c r="MGM1332" s="942"/>
      <c r="MGN1332" s="942"/>
      <c r="MGO1332" s="942"/>
      <c r="MGP1332" s="942"/>
      <c r="MGQ1332" s="942"/>
      <c r="MGR1332" s="942"/>
      <c r="MGS1332" s="942"/>
      <c r="MGT1332" s="942"/>
      <c r="MGU1332" s="942"/>
      <c r="MGV1332" s="942"/>
      <c r="MGW1332" s="942"/>
      <c r="MGX1332" s="942"/>
      <c r="MGY1332" s="942"/>
      <c r="MGZ1332" s="942"/>
      <c r="MHA1332" s="942"/>
      <c r="MHB1332" s="942"/>
      <c r="MHC1332" s="942"/>
      <c r="MHD1332" s="942"/>
      <c r="MHE1332" s="942"/>
      <c r="MHF1332" s="942"/>
      <c r="MHG1332" s="942"/>
      <c r="MHH1332" s="942"/>
      <c r="MHI1332" s="942"/>
      <c r="MHJ1332" s="942"/>
      <c r="MHK1332" s="942"/>
      <c r="MHL1332" s="942"/>
      <c r="MHM1332" s="942"/>
      <c r="MHN1332" s="942"/>
      <c r="MHO1332" s="942"/>
      <c r="MHP1332" s="942"/>
      <c r="MHQ1332" s="942"/>
      <c r="MHR1332" s="942"/>
      <c r="MHS1332" s="942"/>
      <c r="MHT1332" s="942"/>
      <c r="MHU1332" s="942"/>
      <c r="MHV1332" s="942"/>
      <c r="MHW1332" s="942"/>
      <c r="MHX1332" s="942"/>
      <c r="MHY1332" s="942"/>
      <c r="MHZ1332" s="942"/>
      <c r="MIA1332" s="942"/>
      <c r="MIB1332" s="942"/>
      <c r="MIC1332" s="942"/>
      <c r="MID1332" s="942"/>
      <c r="MIE1332" s="942"/>
      <c r="MIF1332" s="942"/>
      <c r="MIG1332" s="942"/>
      <c r="MIH1332" s="942"/>
      <c r="MII1332" s="942"/>
      <c r="MIJ1332" s="942"/>
      <c r="MIK1332" s="942"/>
      <c r="MIL1332" s="942"/>
      <c r="MIM1332" s="942"/>
      <c r="MIN1332" s="942"/>
      <c r="MIO1332" s="942"/>
      <c r="MIP1332" s="942"/>
      <c r="MIQ1332" s="942"/>
      <c r="MIR1332" s="942"/>
      <c r="MIS1332" s="942"/>
      <c r="MIT1332" s="942"/>
      <c r="MIU1332" s="942"/>
      <c r="MIV1332" s="942"/>
      <c r="MIW1332" s="942"/>
      <c r="MIX1332" s="942"/>
      <c r="MIY1332" s="942"/>
      <c r="MIZ1332" s="942"/>
      <c r="MJA1332" s="942"/>
      <c r="MJB1332" s="942"/>
      <c r="MJC1332" s="942"/>
      <c r="MJD1332" s="942"/>
      <c r="MJE1332" s="942"/>
      <c r="MJF1332" s="942"/>
      <c r="MJG1332" s="942"/>
      <c r="MJH1332" s="942"/>
      <c r="MJI1332" s="942"/>
      <c r="MJJ1332" s="942"/>
      <c r="MJK1332" s="942"/>
      <c r="MJL1332" s="942"/>
      <c r="MJM1332" s="942"/>
      <c r="MJN1332" s="942"/>
      <c r="MJO1332" s="942"/>
      <c r="MJP1332" s="942"/>
      <c r="MJQ1332" s="942"/>
      <c r="MJR1332" s="942"/>
      <c r="MJS1332" s="942"/>
      <c r="MJT1332" s="942"/>
      <c r="MJU1332" s="942"/>
      <c r="MJV1332" s="942"/>
      <c r="MJW1332" s="942"/>
      <c r="MJX1332" s="942"/>
      <c r="MJY1332" s="942"/>
      <c r="MJZ1332" s="942"/>
      <c r="MKA1332" s="942"/>
      <c r="MKB1332" s="942"/>
      <c r="MKC1332" s="942"/>
      <c r="MKD1332" s="942"/>
      <c r="MKE1332" s="942"/>
      <c r="MKF1332" s="942"/>
      <c r="MKG1332" s="942"/>
      <c r="MKH1332" s="942"/>
      <c r="MKI1332" s="942"/>
      <c r="MKJ1332" s="942"/>
      <c r="MKK1332" s="942"/>
      <c r="MKL1332" s="942"/>
      <c r="MKM1332" s="942"/>
      <c r="MKN1332" s="942"/>
      <c r="MKO1332" s="942"/>
      <c r="MKP1332" s="942"/>
      <c r="MKQ1332" s="942"/>
      <c r="MKR1332" s="942"/>
      <c r="MKS1332" s="942"/>
      <c r="MKT1332" s="942"/>
      <c r="MKU1332" s="942"/>
      <c r="MKV1332" s="942"/>
      <c r="MKW1332" s="942"/>
      <c r="MKX1332" s="942"/>
      <c r="MKY1332" s="942"/>
      <c r="MKZ1332" s="942"/>
      <c r="MLA1332" s="942"/>
      <c r="MLB1332" s="942"/>
      <c r="MLC1332" s="942"/>
      <c r="MLD1332" s="942"/>
      <c r="MLE1332" s="942"/>
      <c r="MLF1332" s="942"/>
      <c r="MLG1332" s="942"/>
      <c r="MLH1332" s="942"/>
      <c r="MLI1332" s="942"/>
      <c r="MLJ1332" s="942"/>
      <c r="MLK1332" s="942"/>
      <c r="MLL1332" s="942"/>
      <c r="MLM1332" s="942"/>
      <c r="MLN1332" s="942"/>
      <c r="MLO1332" s="942"/>
      <c r="MLP1332" s="942"/>
      <c r="MLQ1332" s="942"/>
      <c r="MLR1332" s="942"/>
      <c r="MLS1332" s="942"/>
      <c r="MLT1332" s="942"/>
      <c r="MLU1332" s="942"/>
      <c r="MLV1332" s="942"/>
      <c r="MLW1332" s="942"/>
      <c r="MLX1332" s="942"/>
      <c r="MLY1332" s="942"/>
      <c r="MLZ1332" s="942"/>
      <c r="MMA1332" s="942"/>
      <c r="MMB1332" s="942"/>
      <c r="MMC1332" s="942"/>
      <c r="MMD1332" s="942"/>
      <c r="MME1332" s="942"/>
      <c r="MMF1332" s="942"/>
      <c r="MMG1332" s="942"/>
      <c r="MMH1332" s="942"/>
      <c r="MMI1332" s="942"/>
      <c r="MMJ1332" s="942"/>
      <c r="MMK1332" s="942"/>
      <c r="MML1332" s="942"/>
      <c r="MMM1332" s="942"/>
      <c r="MMN1332" s="942"/>
      <c r="MMO1332" s="942"/>
      <c r="MMP1332" s="942"/>
      <c r="MMQ1332" s="942"/>
      <c r="MMR1332" s="942"/>
      <c r="MMS1332" s="942"/>
      <c r="MMT1332" s="942"/>
      <c r="MMU1332" s="942"/>
      <c r="MMV1332" s="942"/>
      <c r="MMW1332" s="942"/>
      <c r="MMX1332" s="942"/>
      <c r="MMY1332" s="942"/>
      <c r="MMZ1332" s="942"/>
      <c r="MNA1332" s="942"/>
      <c r="MNB1332" s="942"/>
      <c r="MNC1332" s="942"/>
      <c r="MND1332" s="942"/>
      <c r="MNE1332" s="942"/>
      <c r="MNF1332" s="942"/>
      <c r="MNG1332" s="942"/>
      <c r="MNH1332" s="942"/>
      <c r="MNI1332" s="942"/>
      <c r="MNJ1332" s="942"/>
      <c r="MNK1332" s="942"/>
      <c r="MNL1332" s="942"/>
      <c r="MNM1332" s="942"/>
      <c r="MNN1332" s="942"/>
      <c r="MNO1332" s="942"/>
      <c r="MNP1332" s="942"/>
      <c r="MNQ1332" s="942"/>
      <c r="MNR1332" s="942"/>
      <c r="MNS1332" s="942"/>
      <c r="MNT1332" s="942"/>
      <c r="MNU1332" s="942"/>
      <c r="MNV1332" s="942"/>
      <c r="MNW1332" s="942"/>
      <c r="MNX1332" s="942"/>
      <c r="MNY1332" s="942"/>
      <c r="MNZ1332" s="942"/>
      <c r="MOA1332" s="942"/>
      <c r="MOB1332" s="942"/>
      <c r="MOC1332" s="942"/>
      <c r="MOD1332" s="942"/>
      <c r="MOE1332" s="942"/>
      <c r="MOF1332" s="942"/>
      <c r="MOG1332" s="942"/>
      <c r="MOH1332" s="942"/>
      <c r="MOI1332" s="942"/>
      <c r="MOJ1332" s="942"/>
      <c r="MOK1332" s="942"/>
      <c r="MOL1332" s="942"/>
      <c r="MOM1332" s="942"/>
      <c r="MON1332" s="942"/>
      <c r="MOO1332" s="942"/>
      <c r="MOP1332" s="942"/>
      <c r="MOQ1332" s="942"/>
      <c r="MOR1332" s="942"/>
      <c r="MOS1332" s="942"/>
      <c r="MOT1332" s="942"/>
      <c r="MOU1332" s="942"/>
      <c r="MOV1332" s="942"/>
      <c r="MOW1332" s="942"/>
      <c r="MOX1332" s="942"/>
      <c r="MOY1332" s="942"/>
      <c r="MOZ1332" s="942"/>
      <c r="MPA1332" s="942"/>
      <c r="MPB1332" s="942"/>
      <c r="MPC1332" s="942"/>
      <c r="MPD1332" s="942"/>
      <c r="MPE1332" s="942"/>
      <c r="MPF1332" s="942"/>
      <c r="MPG1332" s="942"/>
      <c r="MPH1332" s="942"/>
      <c r="MPI1332" s="942"/>
      <c r="MPJ1332" s="942"/>
      <c r="MPK1332" s="942"/>
      <c r="MPL1332" s="942"/>
      <c r="MPM1332" s="942"/>
      <c r="MPN1332" s="942"/>
      <c r="MPO1332" s="942"/>
      <c r="MPP1332" s="942"/>
      <c r="MPQ1332" s="942"/>
      <c r="MPR1332" s="942"/>
      <c r="MPS1332" s="942"/>
      <c r="MPT1332" s="942"/>
      <c r="MPU1332" s="942"/>
      <c r="MPV1332" s="942"/>
      <c r="MPW1332" s="942"/>
      <c r="MPX1332" s="942"/>
      <c r="MPY1332" s="942"/>
      <c r="MPZ1332" s="942"/>
      <c r="MQA1332" s="942"/>
      <c r="MQB1332" s="942"/>
      <c r="MQC1332" s="942"/>
      <c r="MQD1332" s="942"/>
      <c r="MQE1332" s="942"/>
      <c r="MQF1332" s="942"/>
      <c r="MQG1332" s="942"/>
      <c r="MQH1332" s="942"/>
      <c r="MQI1332" s="942"/>
      <c r="MQJ1332" s="942"/>
      <c r="MQK1332" s="942"/>
      <c r="MQL1332" s="942"/>
      <c r="MQM1332" s="942"/>
      <c r="MQN1332" s="942"/>
      <c r="MQO1332" s="942"/>
      <c r="MQP1332" s="942"/>
      <c r="MQQ1332" s="942"/>
      <c r="MQR1332" s="942"/>
      <c r="MQS1332" s="942"/>
      <c r="MQT1332" s="942"/>
      <c r="MQU1332" s="942"/>
      <c r="MQV1332" s="942"/>
      <c r="MQW1332" s="942"/>
      <c r="MQX1332" s="942"/>
      <c r="MQY1332" s="942"/>
      <c r="MQZ1332" s="942"/>
      <c r="MRA1332" s="942"/>
      <c r="MRB1332" s="942"/>
      <c r="MRC1332" s="942"/>
      <c r="MRD1332" s="942"/>
      <c r="MRE1332" s="942"/>
      <c r="MRF1332" s="942"/>
      <c r="MRG1332" s="942"/>
      <c r="MRH1332" s="942"/>
      <c r="MRI1332" s="942"/>
      <c r="MRJ1332" s="942"/>
      <c r="MRK1332" s="942"/>
      <c r="MRL1332" s="942"/>
      <c r="MRM1332" s="942"/>
      <c r="MRN1332" s="942"/>
      <c r="MRO1332" s="942"/>
      <c r="MRP1332" s="942"/>
      <c r="MRQ1332" s="942"/>
      <c r="MRR1332" s="942"/>
      <c r="MRS1332" s="942"/>
      <c r="MRT1332" s="942"/>
      <c r="MRU1332" s="942"/>
      <c r="MRV1332" s="942"/>
      <c r="MRW1332" s="942"/>
      <c r="MRX1332" s="942"/>
      <c r="MRY1332" s="942"/>
      <c r="MRZ1332" s="942"/>
      <c r="MSA1332" s="942"/>
      <c r="MSB1332" s="942"/>
      <c r="MSC1332" s="942"/>
      <c r="MSD1332" s="942"/>
      <c r="MSE1332" s="942"/>
      <c r="MSF1332" s="942"/>
      <c r="MSG1332" s="942"/>
      <c r="MSH1332" s="942"/>
      <c r="MSI1332" s="942"/>
      <c r="MSJ1332" s="942"/>
      <c r="MSK1332" s="942"/>
      <c r="MSL1332" s="942"/>
      <c r="MSM1332" s="942"/>
      <c r="MSN1332" s="942"/>
      <c r="MSO1332" s="942"/>
      <c r="MSP1332" s="942"/>
      <c r="MSQ1332" s="942"/>
      <c r="MSR1332" s="942"/>
      <c r="MSS1332" s="942"/>
      <c r="MST1332" s="942"/>
      <c r="MSU1332" s="942"/>
      <c r="MSV1332" s="942"/>
      <c r="MSW1332" s="942"/>
      <c r="MSX1332" s="942"/>
      <c r="MSY1332" s="942"/>
      <c r="MSZ1332" s="942"/>
      <c r="MTA1332" s="942"/>
      <c r="MTB1332" s="942"/>
      <c r="MTC1332" s="942"/>
      <c r="MTD1332" s="942"/>
      <c r="MTE1332" s="942"/>
      <c r="MTF1332" s="942"/>
      <c r="MTG1332" s="942"/>
      <c r="MTH1332" s="942"/>
      <c r="MTI1332" s="942"/>
      <c r="MTJ1332" s="942"/>
      <c r="MTK1332" s="942"/>
      <c r="MTL1332" s="942"/>
      <c r="MTM1332" s="942"/>
      <c r="MTN1332" s="942"/>
      <c r="MTO1332" s="942"/>
      <c r="MTP1332" s="942"/>
      <c r="MTQ1332" s="942"/>
      <c r="MTR1332" s="942"/>
      <c r="MTS1332" s="942"/>
      <c r="MTT1332" s="942"/>
      <c r="MTU1332" s="942"/>
      <c r="MTV1332" s="942"/>
      <c r="MTW1332" s="942"/>
      <c r="MTX1332" s="942"/>
      <c r="MTY1332" s="942"/>
      <c r="MTZ1332" s="942"/>
      <c r="MUA1332" s="942"/>
      <c r="MUB1332" s="942"/>
      <c r="MUC1332" s="942"/>
      <c r="MUD1332" s="942"/>
      <c r="MUE1332" s="942"/>
      <c r="MUF1332" s="942"/>
      <c r="MUG1332" s="942"/>
      <c r="MUH1332" s="942"/>
      <c r="MUI1332" s="942"/>
      <c r="MUJ1332" s="942"/>
      <c r="MUK1332" s="942"/>
      <c r="MUL1332" s="942"/>
      <c r="MUM1332" s="942"/>
      <c r="MUN1332" s="942"/>
      <c r="MUO1332" s="942"/>
      <c r="MUP1332" s="942"/>
      <c r="MUQ1332" s="942"/>
      <c r="MUR1332" s="942"/>
      <c r="MUS1332" s="942"/>
      <c r="MUT1332" s="942"/>
      <c r="MUU1332" s="942"/>
      <c r="MUV1332" s="942"/>
      <c r="MUW1332" s="942"/>
      <c r="MUX1332" s="942"/>
      <c r="MUY1332" s="942"/>
      <c r="MUZ1332" s="942"/>
      <c r="MVA1332" s="942"/>
      <c r="MVB1332" s="942"/>
      <c r="MVC1332" s="942"/>
      <c r="MVD1332" s="942"/>
      <c r="MVE1332" s="942"/>
      <c r="MVF1332" s="942"/>
      <c r="MVG1332" s="942"/>
      <c r="MVH1332" s="942"/>
      <c r="MVI1332" s="942"/>
      <c r="MVJ1332" s="942"/>
      <c r="MVK1332" s="942"/>
      <c r="MVL1332" s="942"/>
      <c r="MVM1332" s="942"/>
      <c r="MVN1332" s="942"/>
      <c r="MVO1332" s="942"/>
      <c r="MVP1332" s="942"/>
      <c r="MVQ1332" s="942"/>
      <c r="MVR1332" s="942"/>
      <c r="MVS1332" s="942"/>
      <c r="MVT1332" s="942"/>
      <c r="MVU1332" s="942"/>
      <c r="MVV1332" s="942"/>
      <c r="MVW1332" s="942"/>
      <c r="MVX1332" s="942"/>
      <c r="MVY1332" s="942"/>
      <c r="MVZ1332" s="942"/>
      <c r="MWA1332" s="942"/>
      <c r="MWB1332" s="942"/>
      <c r="MWC1332" s="942"/>
      <c r="MWD1332" s="942"/>
      <c r="MWE1332" s="942"/>
      <c r="MWF1332" s="942"/>
      <c r="MWG1332" s="942"/>
      <c r="MWH1332" s="942"/>
      <c r="MWI1332" s="942"/>
      <c r="MWJ1332" s="942"/>
      <c r="MWK1332" s="942"/>
      <c r="MWL1332" s="942"/>
      <c r="MWM1332" s="942"/>
      <c r="MWN1332" s="942"/>
      <c r="MWO1332" s="942"/>
      <c r="MWP1332" s="942"/>
      <c r="MWQ1332" s="942"/>
      <c r="MWR1332" s="942"/>
      <c r="MWS1332" s="942"/>
      <c r="MWT1332" s="942"/>
      <c r="MWU1332" s="942"/>
      <c r="MWV1332" s="942"/>
      <c r="MWW1332" s="942"/>
      <c r="MWX1332" s="942"/>
      <c r="MWY1332" s="942"/>
      <c r="MWZ1332" s="942"/>
      <c r="MXA1332" s="942"/>
      <c r="MXB1332" s="942"/>
      <c r="MXC1332" s="942"/>
      <c r="MXD1332" s="942"/>
      <c r="MXE1332" s="942"/>
      <c r="MXF1332" s="942"/>
      <c r="MXG1332" s="942"/>
      <c r="MXH1332" s="942"/>
      <c r="MXI1332" s="942"/>
      <c r="MXJ1332" s="942"/>
      <c r="MXK1332" s="942"/>
      <c r="MXL1332" s="942"/>
      <c r="MXM1332" s="942"/>
      <c r="MXN1332" s="942"/>
      <c r="MXO1332" s="942"/>
      <c r="MXP1332" s="942"/>
      <c r="MXQ1332" s="942"/>
      <c r="MXR1332" s="942"/>
      <c r="MXS1332" s="942"/>
      <c r="MXT1332" s="942"/>
      <c r="MXU1332" s="942"/>
      <c r="MXV1332" s="942"/>
      <c r="MXW1332" s="942"/>
      <c r="MXX1332" s="942"/>
      <c r="MXY1332" s="942"/>
      <c r="MXZ1332" s="942"/>
      <c r="MYA1332" s="942"/>
      <c r="MYB1332" s="942"/>
      <c r="MYC1332" s="942"/>
      <c r="MYD1332" s="942"/>
      <c r="MYE1332" s="942"/>
      <c r="MYF1332" s="942"/>
      <c r="MYG1332" s="942"/>
      <c r="MYH1332" s="942"/>
      <c r="MYI1332" s="942"/>
      <c r="MYJ1332" s="942"/>
      <c r="MYK1332" s="942"/>
      <c r="MYL1332" s="942"/>
      <c r="MYM1332" s="942"/>
      <c r="MYN1332" s="942"/>
      <c r="MYO1332" s="942"/>
      <c r="MYP1332" s="942"/>
      <c r="MYQ1332" s="942"/>
      <c r="MYR1332" s="942"/>
      <c r="MYS1332" s="942"/>
      <c r="MYT1332" s="942"/>
      <c r="MYU1332" s="942"/>
      <c r="MYV1332" s="942"/>
      <c r="MYW1332" s="942"/>
      <c r="MYX1332" s="942"/>
      <c r="MYY1332" s="942"/>
      <c r="MYZ1332" s="942"/>
      <c r="MZA1332" s="942"/>
      <c r="MZB1332" s="942"/>
      <c r="MZC1332" s="942"/>
      <c r="MZD1332" s="942"/>
      <c r="MZE1332" s="942"/>
      <c r="MZF1332" s="942"/>
      <c r="MZG1332" s="942"/>
      <c r="MZH1332" s="942"/>
      <c r="MZI1332" s="942"/>
      <c r="MZJ1332" s="942"/>
      <c r="MZK1332" s="942"/>
      <c r="MZL1332" s="942"/>
      <c r="MZM1332" s="942"/>
      <c r="MZN1332" s="942"/>
      <c r="MZO1332" s="942"/>
      <c r="MZP1332" s="942"/>
      <c r="MZQ1332" s="942"/>
      <c r="MZR1332" s="942"/>
      <c r="MZS1332" s="942"/>
      <c r="MZT1332" s="942"/>
      <c r="MZU1332" s="942"/>
      <c r="MZV1332" s="942"/>
      <c r="MZW1332" s="942"/>
      <c r="MZX1332" s="942"/>
      <c r="MZY1332" s="942"/>
      <c r="MZZ1332" s="942"/>
      <c r="NAA1332" s="942"/>
      <c r="NAB1332" s="942"/>
      <c r="NAC1332" s="942"/>
      <c r="NAD1332" s="942"/>
      <c r="NAE1332" s="942"/>
      <c r="NAF1332" s="942"/>
      <c r="NAG1332" s="942"/>
      <c r="NAH1332" s="942"/>
      <c r="NAI1332" s="942"/>
      <c r="NAJ1332" s="942"/>
      <c r="NAK1332" s="942"/>
      <c r="NAL1332" s="942"/>
      <c r="NAM1332" s="942"/>
      <c r="NAN1332" s="942"/>
      <c r="NAO1332" s="942"/>
      <c r="NAP1332" s="942"/>
      <c r="NAQ1332" s="942"/>
      <c r="NAR1332" s="942"/>
      <c r="NAS1332" s="942"/>
      <c r="NAT1332" s="942"/>
      <c r="NAU1332" s="942"/>
      <c r="NAV1332" s="942"/>
      <c r="NAW1332" s="942"/>
      <c r="NAX1332" s="942"/>
      <c r="NAY1332" s="942"/>
      <c r="NAZ1332" s="942"/>
      <c r="NBA1332" s="942"/>
      <c r="NBB1332" s="942"/>
      <c r="NBC1332" s="942"/>
      <c r="NBD1332" s="942"/>
      <c r="NBE1332" s="942"/>
      <c r="NBF1332" s="942"/>
      <c r="NBG1332" s="942"/>
      <c r="NBH1332" s="942"/>
      <c r="NBI1332" s="942"/>
      <c r="NBJ1332" s="942"/>
      <c r="NBK1332" s="942"/>
      <c r="NBL1332" s="942"/>
      <c r="NBM1332" s="942"/>
      <c r="NBN1332" s="942"/>
      <c r="NBO1332" s="942"/>
      <c r="NBP1332" s="942"/>
      <c r="NBQ1332" s="942"/>
      <c r="NBR1332" s="942"/>
      <c r="NBS1332" s="942"/>
      <c r="NBT1332" s="942"/>
      <c r="NBU1332" s="942"/>
      <c r="NBV1332" s="942"/>
      <c r="NBW1332" s="942"/>
      <c r="NBX1332" s="942"/>
      <c r="NBY1332" s="942"/>
      <c r="NBZ1332" s="942"/>
      <c r="NCA1332" s="942"/>
      <c r="NCB1332" s="942"/>
      <c r="NCC1332" s="942"/>
      <c r="NCD1332" s="942"/>
      <c r="NCE1332" s="942"/>
      <c r="NCF1332" s="942"/>
      <c r="NCG1332" s="942"/>
      <c r="NCH1332" s="942"/>
      <c r="NCI1332" s="942"/>
      <c r="NCJ1332" s="942"/>
      <c r="NCK1332" s="942"/>
      <c r="NCL1332" s="942"/>
      <c r="NCM1332" s="942"/>
      <c r="NCN1332" s="942"/>
      <c r="NCO1332" s="942"/>
      <c r="NCP1332" s="942"/>
      <c r="NCQ1332" s="942"/>
      <c r="NCR1332" s="942"/>
      <c r="NCS1332" s="942"/>
      <c r="NCT1332" s="942"/>
      <c r="NCU1332" s="942"/>
      <c r="NCV1332" s="942"/>
      <c r="NCW1332" s="942"/>
      <c r="NCX1332" s="942"/>
      <c r="NCY1332" s="942"/>
      <c r="NCZ1332" s="942"/>
      <c r="NDA1332" s="942"/>
      <c r="NDB1332" s="942"/>
      <c r="NDC1332" s="942"/>
      <c r="NDD1332" s="942"/>
      <c r="NDE1332" s="942"/>
      <c r="NDF1332" s="942"/>
      <c r="NDG1332" s="942"/>
      <c r="NDH1332" s="942"/>
      <c r="NDI1332" s="942"/>
      <c r="NDJ1332" s="942"/>
      <c r="NDK1332" s="942"/>
      <c r="NDL1332" s="942"/>
      <c r="NDM1332" s="942"/>
      <c r="NDN1332" s="942"/>
      <c r="NDO1332" s="942"/>
      <c r="NDP1332" s="942"/>
      <c r="NDQ1332" s="942"/>
      <c r="NDR1332" s="942"/>
      <c r="NDS1332" s="942"/>
      <c r="NDT1332" s="942"/>
      <c r="NDU1332" s="942"/>
      <c r="NDV1332" s="942"/>
      <c r="NDW1332" s="942"/>
      <c r="NDX1332" s="942"/>
      <c r="NDY1332" s="942"/>
      <c r="NDZ1332" s="942"/>
      <c r="NEA1332" s="942"/>
      <c r="NEB1332" s="942"/>
      <c r="NEC1332" s="942"/>
      <c r="NED1332" s="942"/>
      <c r="NEE1332" s="942"/>
      <c r="NEF1332" s="942"/>
      <c r="NEG1332" s="942"/>
      <c r="NEH1332" s="942"/>
      <c r="NEI1332" s="942"/>
      <c r="NEJ1332" s="942"/>
      <c r="NEK1332" s="942"/>
      <c r="NEL1332" s="942"/>
      <c r="NEM1332" s="942"/>
      <c r="NEN1332" s="942"/>
      <c r="NEO1332" s="942"/>
      <c r="NEP1332" s="942"/>
      <c r="NEQ1332" s="942"/>
      <c r="NER1332" s="942"/>
      <c r="NES1332" s="942"/>
      <c r="NET1332" s="942"/>
      <c r="NEU1332" s="942"/>
      <c r="NEV1332" s="942"/>
      <c r="NEW1332" s="942"/>
      <c r="NEX1332" s="942"/>
      <c r="NEY1332" s="942"/>
      <c r="NEZ1332" s="942"/>
      <c r="NFA1332" s="942"/>
      <c r="NFB1332" s="942"/>
      <c r="NFC1332" s="942"/>
      <c r="NFD1332" s="942"/>
      <c r="NFE1332" s="942"/>
      <c r="NFF1332" s="942"/>
      <c r="NFG1332" s="942"/>
      <c r="NFH1332" s="942"/>
      <c r="NFI1332" s="942"/>
      <c r="NFJ1332" s="942"/>
      <c r="NFK1332" s="942"/>
      <c r="NFL1332" s="942"/>
      <c r="NFM1332" s="942"/>
      <c r="NFN1332" s="942"/>
      <c r="NFO1332" s="942"/>
      <c r="NFP1332" s="942"/>
      <c r="NFQ1332" s="942"/>
      <c r="NFR1332" s="942"/>
      <c r="NFS1332" s="942"/>
      <c r="NFT1332" s="942"/>
      <c r="NFU1332" s="942"/>
      <c r="NFV1332" s="942"/>
      <c r="NFW1332" s="942"/>
      <c r="NFX1332" s="942"/>
      <c r="NFY1332" s="942"/>
      <c r="NFZ1332" s="942"/>
      <c r="NGA1332" s="942"/>
      <c r="NGB1332" s="942"/>
      <c r="NGC1332" s="942"/>
      <c r="NGD1332" s="942"/>
      <c r="NGE1332" s="942"/>
      <c r="NGF1332" s="942"/>
      <c r="NGG1332" s="942"/>
      <c r="NGH1332" s="942"/>
      <c r="NGI1332" s="942"/>
      <c r="NGJ1332" s="942"/>
      <c r="NGK1332" s="942"/>
      <c r="NGL1332" s="942"/>
      <c r="NGM1332" s="942"/>
      <c r="NGN1332" s="942"/>
      <c r="NGO1332" s="942"/>
      <c r="NGP1332" s="942"/>
      <c r="NGQ1332" s="942"/>
      <c r="NGR1332" s="942"/>
      <c r="NGS1332" s="942"/>
      <c r="NGT1332" s="942"/>
      <c r="NGU1332" s="942"/>
      <c r="NGV1332" s="942"/>
      <c r="NGW1332" s="942"/>
      <c r="NGX1332" s="942"/>
      <c r="NGY1332" s="942"/>
      <c r="NGZ1332" s="942"/>
      <c r="NHA1332" s="942"/>
      <c r="NHB1332" s="942"/>
      <c r="NHC1332" s="942"/>
      <c r="NHD1332" s="942"/>
      <c r="NHE1332" s="942"/>
      <c r="NHF1332" s="942"/>
      <c r="NHG1332" s="942"/>
      <c r="NHH1332" s="942"/>
      <c r="NHI1332" s="942"/>
      <c r="NHJ1332" s="942"/>
      <c r="NHK1332" s="942"/>
      <c r="NHL1332" s="942"/>
      <c r="NHM1332" s="942"/>
      <c r="NHN1332" s="942"/>
      <c r="NHO1332" s="942"/>
      <c r="NHP1332" s="942"/>
      <c r="NHQ1332" s="942"/>
      <c r="NHR1332" s="942"/>
      <c r="NHS1332" s="942"/>
      <c r="NHT1332" s="942"/>
      <c r="NHU1332" s="942"/>
      <c r="NHV1332" s="942"/>
      <c r="NHW1332" s="942"/>
      <c r="NHX1332" s="942"/>
      <c r="NHY1332" s="942"/>
      <c r="NHZ1332" s="942"/>
      <c r="NIA1332" s="942"/>
      <c r="NIB1332" s="942"/>
      <c r="NIC1332" s="942"/>
      <c r="NID1332" s="942"/>
      <c r="NIE1332" s="942"/>
      <c r="NIF1332" s="942"/>
      <c r="NIG1332" s="942"/>
      <c r="NIH1332" s="942"/>
      <c r="NII1332" s="942"/>
      <c r="NIJ1332" s="942"/>
      <c r="NIK1332" s="942"/>
      <c r="NIL1332" s="942"/>
      <c r="NIM1332" s="942"/>
      <c r="NIN1332" s="942"/>
      <c r="NIO1332" s="942"/>
      <c r="NIP1332" s="942"/>
      <c r="NIQ1332" s="942"/>
      <c r="NIR1332" s="942"/>
      <c r="NIS1332" s="942"/>
      <c r="NIT1332" s="942"/>
      <c r="NIU1332" s="942"/>
      <c r="NIV1332" s="942"/>
      <c r="NIW1332" s="942"/>
      <c r="NIX1332" s="942"/>
      <c r="NIY1332" s="942"/>
      <c r="NIZ1332" s="942"/>
      <c r="NJA1332" s="942"/>
      <c r="NJB1332" s="942"/>
      <c r="NJC1332" s="942"/>
      <c r="NJD1332" s="942"/>
      <c r="NJE1332" s="942"/>
      <c r="NJF1332" s="942"/>
      <c r="NJG1332" s="942"/>
      <c r="NJH1332" s="942"/>
      <c r="NJI1332" s="942"/>
      <c r="NJJ1332" s="942"/>
      <c r="NJK1332" s="942"/>
      <c r="NJL1332" s="942"/>
      <c r="NJM1332" s="942"/>
      <c r="NJN1332" s="942"/>
      <c r="NJO1332" s="942"/>
      <c r="NJP1332" s="942"/>
      <c r="NJQ1332" s="942"/>
      <c r="NJR1332" s="942"/>
      <c r="NJS1332" s="942"/>
      <c r="NJT1332" s="942"/>
      <c r="NJU1332" s="942"/>
      <c r="NJV1332" s="942"/>
      <c r="NJW1332" s="942"/>
      <c r="NJX1332" s="942"/>
      <c r="NJY1332" s="942"/>
      <c r="NJZ1332" s="942"/>
      <c r="NKA1332" s="942"/>
      <c r="NKB1332" s="942"/>
      <c r="NKC1332" s="942"/>
      <c r="NKD1332" s="942"/>
      <c r="NKE1332" s="942"/>
      <c r="NKF1332" s="942"/>
      <c r="NKG1332" s="942"/>
      <c r="NKH1332" s="942"/>
      <c r="NKI1332" s="942"/>
      <c r="NKJ1332" s="942"/>
      <c r="NKK1332" s="942"/>
      <c r="NKL1332" s="942"/>
      <c r="NKM1332" s="942"/>
      <c r="NKN1332" s="942"/>
      <c r="NKO1332" s="942"/>
      <c r="NKP1332" s="942"/>
      <c r="NKQ1332" s="942"/>
      <c r="NKR1332" s="942"/>
      <c r="NKS1332" s="942"/>
      <c r="NKT1332" s="942"/>
      <c r="NKU1332" s="942"/>
      <c r="NKV1332" s="942"/>
      <c r="NKW1332" s="942"/>
      <c r="NKX1332" s="942"/>
      <c r="NKY1332" s="942"/>
      <c r="NKZ1332" s="942"/>
      <c r="NLA1332" s="942"/>
      <c r="NLB1332" s="942"/>
      <c r="NLC1332" s="942"/>
      <c r="NLD1332" s="942"/>
      <c r="NLE1332" s="942"/>
      <c r="NLF1332" s="942"/>
      <c r="NLG1332" s="942"/>
      <c r="NLH1332" s="942"/>
      <c r="NLI1332" s="942"/>
      <c r="NLJ1332" s="942"/>
      <c r="NLK1332" s="942"/>
      <c r="NLL1332" s="942"/>
      <c r="NLM1332" s="942"/>
      <c r="NLN1332" s="942"/>
      <c r="NLO1332" s="942"/>
      <c r="NLP1332" s="942"/>
      <c r="NLQ1332" s="942"/>
      <c r="NLR1332" s="942"/>
      <c r="NLS1332" s="942"/>
      <c r="NLT1332" s="942"/>
      <c r="NLU1332" s="942"/>
      <c r="NLV1332" s="942"/>
      <c r="NLW1332" s="942"/>
      <c r="NLX1332" s="942"/>
      <c r="NLY1332" s="942"/>
      <c r="NLZ1332" s="942"/>
      <c r="NMA1332" s="942"/>
      <c r="NMB1332" s="942"/>
      <c r="NMC1332" s="942"/>
      <c r="NMD1332" s="942"/>
      <c r="NME1332" s="942"/>
      <c r="NMF1332" s="942"/>
      <c r="NMG1332" s="942"/>
      <c r="NMH1332" s="942"/>
      <c r="NMI1332" s="942"/>
      <c r="NMJ1332" s="942"/>
      <c r="NMK1332" s="942"/>
      <c r="NML1332" s="942"/>
      <c r="NMM1332" s="942"/>
      <c r="NMN1332" s="942"/>
      <c r="NMO1332" s="942"/>
      <c r="NMP1332" s="942"/>
      <c r="NMQ1332" s="942"/>
      <c r="NMR1332" s="942"/>
      <c r="NMS1332" s="942"/>
      <c r="NMT1332" s="942"/>
      <c r="NMU1332" s="942"/>
      <c r="NMV1332" s="942"/>
      <c r="NMW1332" s="942"/>
      <c r="NMX1332" s="942"/>
      <c r="NMY1332" s="942"/>
      <c r="NMZ1332" s="942"/>
      <c r="NNA1332" s="942"/>
      <c r="NNB1332" s="942"/>
      <c r="NNC1332" s="942"/>
      <c r="NND1332" s="942"/>
      <c r="NNE1332" s="942"/>
      <c r="NNF1332" s="942"/>
      <c r="NNG1332" s="942"/>
      <c r="NNH1332" s="942"/>
      <c r="NNI1332" s="942"/>
      <c r="NNJ1332" s="942"/>
      <c r="NNK1332" s="942"/>
      <c r="NNL1332" s="942"/>
      <c r="NNM1332" s="942"/>
      <c r="NNN1332" s="942"/>
      <c r="NNO1332" s="942"/>
      <c r="NNP1332" s="942"/>
      <c r="NNQ1332" s="942"/>
      <c r="NNR1332" s="942"/>
      <c r="NNS1332" s="942"/>
      <c r="NNT1332" s="942"/>
      <c r="NNU1332" s="942"/>
      <c r="NNV1332" s="942"/>
      <c r="NNW1332" s="942"/>
      <c r="NNX1332" s="942"/>
      <c r="NNY1332" s="942"/>
      <c r="NNZ1332" s="942"/>
      <c r="NOA1332" s="942"/>
      <c r="NOB1332" s="942"/>
      <c r="NOC1332" s="942"/>
      <c r="NOD1332" s="942"/>
      <c r="NOE1332" s="942"/>
      <c r="NOF1332" s="942"/>
      <c r="NOG1332" s="942"/>
      <c r="NOH1332" s="942"/>
      <c r="NOI1332" s="942"/>
      <c r="NOJ1332" s="942"/>
      <c r="NOK1332" s="942"/>
      <c r="NOL1332" s="942"/>
      <c r="NOM1332" s="942"/>
      <c r="NON1332" s="942"/>
      <c r="NOO1332" s="942"/>
      <c r="NOP1332" s="942"/>
      <c r="NOQ1332" s="942"/>
      <c r="NOR1332" s="942"/>
      <c r="NOS1332" s="942"/>
      <c r="NOT1332" s="942"/>
      <c r="NOU1332" s="942"/>
      <c r="NOV1332" s="942"/>
      <c r="NOW1332" s="942"/>
      <c r="NOX1332" s="942"/>
      <c r="NOY1332" s="942"/>
      <c r="NOZ1332" s="942"/>
      <c r="NPA1332" s="942"/>
      <c r="NPB1332" s="942"/>
      <c r="NPC1332" s="942"/>
      <c r="NPD1332" s="942"/>
      <c r="NPE1332" s="942"/>
      <c r="NPF1332" s="942"/>
      <c r="NPG1332" s="942"/>
      <c r="NPH1332" s="942"/>
      <c r="NPI1332" s="942"/>
      <c r="NPJ1332" s="942"/>
      <c r="NPK1332" s="942"/>
      <c r="NPL1332" s="942"/>
      <c r="NPM1332" s="942"/>
      <c r="NPN1332" s="942"/>
      <c r="NPO1332" s="942"/>
      <c r="NPP1332" s="942"/>
      <c r="NPQ1332" s="942"/>
      <c r="NPR1332" s="942"/>
      <c r="NPS1332" s="942"/>
      <c r="NPT1332" s="942"/>
      <c r="NPU1332" s="942"/>
      <c r="NPV1332" s="942"/>
      <c r="NPW1332" s="942"/>
      <c r="NPX1332" s="942"/>
      <c r="NPY1332" s="942"/>
      <c r="NPZ1332" s="942"/>
      <c r="NQA1332" s="942"/>
      <c r="NQB1332" s="942"/>
      <c r="NQC1332" s="942"/>
      <c r="NQD1332" s="942"/>
      <c r="NQE1332" s="942"/>
      <c r="NQF1332" s="942"/>
      <c r="NQG1332" s="942"/>
      <c r="NQH1332" s="942"/>
      <c r="NQI1332" s="942"/>
      <c r="NQJ1332" s="942"/>
      <c r="NQK1332" s="942"/>
      <c r="NQL1332" s="942"/>
      <c r="NQM1332" s="942"/>
      <c r="NQN1332" s="942"/>
      <c r="NQO1332" s="942"/>
      <c r="NQP1332" s="942"/>
      <c r="NQQ1332" s="942"/>
      <c r="NQR1332" s="942"/>
      <c r="NQS1332" s="942"/>
      <c r="NQT1332" s="942"/>
      <c r="NQU1332" s="942"/>
      <c r="NQV1332" s="942"/>
      <c r="NQW1332" s="942"/>
      <c r="NQX1332" s="942"/>
      <c r="NQY1332" s="942"/>
      <c r="NQZ1332" s="942"/>
      <c r="NRA1332" s="942"/>
      <c r="NRB1332" s="942"/>
      <c r="NRC1332" s="942"/>
      <c r="NRD1332" s="942"/>
      <c r="NRE1332" s="942"/>
      <c r="NRF1332" s="942"/>
      <c r="NRG1332" s="942"/>
      <c r="NRH1332" s="942"/>
      <c r="NRI1332" s="942"/>
      <c r="NRJ1332" s="942"/>
      <c r="NRK1332" s="942"/>
      <c r="NRL1332" s="942"/>
      <c r="NRM1332" s="942"/>
      <c r="NRN1332" s="942"/>
      <c r="NRO1332" s="942"/>
      <c r="NRP1332" s="942"/>
      <c r="NRQ1332" s="942"/>
      <c r="NRR1332" s="942"/>
      <c r="NRS1332" s="942"/>
      <c r="NRT1332" s="942"/>
      <c r="NRU1332" s="942"/>
      <c r="NRV1332" s="942"/>
      <c r="NRW1332" s="942"/>
      <c r="NRX1332" s="942"/>
      <c r="NRY1332" s="942"/>
      <c r="NRZ1332" s="942"/>
      <c r="NSA1332" s="942"/>
      <c r="NSB1332" s="942"/>
      <c r="NSC1332" s="942"/>
      <c r="NSD1332" s="942"/>
      <c r="NSE1332" s="942"/>
      <c r="NSF1332" s="942"/>
      <c r="NSG1332" s="942"/>
      <c r="NSH1332" s="942"/>
      <c r="NSI1332" s="942"/>
      <c r="NSJ1332" s="942"/>
      <c r="NSK1332" s="942"/>
      <c r="NSL1332" s="942"/>
      <c r="NSM1332" s="942"/>
      <c r="NSN1332" s="942"/>
      <c r="NSO1332" s="942"/>
      <c r="NSP1332" s="942"/>
      <c r="NSQ1332" s="942"/>
      <c r="NSR1332" s="942"/>
      <c r="NSS1332" s="942"/>
      <c r="NST1332" s="942"/>
      <c r="NSU1332" s="942"/>
      <c r="NSV1332" s="942"/>
      <c r="NSW1332" s="942"/>
      <c r="NSX1332" s="942"/>
      <c r="NSY1332" s="942"/>
      <c r="NSZ1332" s="942"/>
      <c r="NTA1332" s="942"/>
      <c r="NTB1332" s="942"/>
      <c r="NTC1332" s="942"/>
      <c r="NTD1332" s="942"/>
      <c r="NTE1332" s="942"/>
      <c r="NTF1332" s="942"/>
      <c r="NTG1332" s="942"/>
      <c r="NTH1332" s="942"/>
      <c r="NTI1332" s="942"/>
      <c r="NTJ1332" s="942"/>
      <c r="NTK1332" s="942"/>
      <c r="NTL1332" s="942"/>
      <c r="NTM1332" s="942"/>
      <c r="NTN1332" s="942"/>
      <c r="NTO1332" s="942"/>
      <c r="NTP1332" s="942"/>
      <c r="NTQ1332" s="942"/>
      <c r="NTR1332" s="942"/>
      <c r="NTS1332" s="942"/>
      <c r="NTT1332" s="942"/>
      <c r="NTU1332" s="942"/>
      <c r="NTV1332" s="942"/>
      <c r="NTW1332" s="942"/>
      <c r="NTX1332" s="942"/>
      <c r="NTY1332" s="942"/>
      <c r="NTZ1332" s="942"/>
      <c r="NUA1332" s="942"/>
      <c r="NUB1332" s="942"/>
      <c r="NUC1332" s="942"/>
      <c r="NUD1332" s="942"/>
      <c r="NUE1332" s="942"/>
      <c r="NUF1332" s="942"/>
      <c r="NUG1332" s="942"/>
      <c r="NUH1332" s="942"/>
      <c r="NUI1332" s="942"/>
      <c r="NUJ1332" s="942"/>
      <c r="NUK1332" s="942"/>
      <c r="NUL1332" s="942"/>
      <c r="NUM1332" s="942"/>
      <c r="NUN1332" s="942"/>
      <c r="NUO1332" s="942"/>
      <c r="NUP1332" s="942"/>
      <c r="NUQ1332" s="942"/>
      <c r="NUR1332" s="942"/>
      <c r="NUS1332" s="942"/>
      <c r="NUT1332" s="942"/>
      <c r="NUU1332" s="942"/>
      <c r="NUV1332" s="942"/>
      <c r="NUW1332" s="942"/>
      <c r="NUX1332" s="942"/>
      <c r="NUY1332" s="942"/>
      <c r="NUZ1332" s="942"/>
      <c r="NVA1332" s="942"/>
      <c r="NVB1332" s="942"/>
      <c r="NVC1332" s="942"/>
      <c r="NVD1332" s="942"/>
      <c r="NVE1332" s="942"/>
      <c r="NVF1332" s="942"/>
      <c r="NVG1332" s="942"/>
      <c r="NVH1332" s="942"/>
      <c r="NVI1332" s="942"/>
      <c r="NVJ1332" s="942"/>
      <c r="NVK1332" s="942"/>
      <c r="NVL1332" s="942"/>
      <c r="NVM1332" s="942"/>
      <c r="NVN1332" s="942"/>
      <c r="NVO1332" s="942"/>
      <c r="NVP1332" s="942"/>
      <c r="NVQ1332" s="942"/>
      <c r="NVR1332" s="942"/>
      <c r="NVS1332" s="942"/>
      <c r="NVT1332" s="942"/>
      <c r="NVU1332" s="942"/>
      <c r="NVV1332" s="942"/>
      <c r="NVW1332" s="942"/>
      <c r="NVX1332" s="942"/>
      <c r="NVY1332" s="942"/>
      <c r="NVZ1332" s="942"/>
      <c r="NWA1332" s="942"/>
      <c r="NWB1332" s="942"/>
      <c r="NWC1332" s="942"/>
      <c r="NWD1332" s="942"/>
      <c r="NWE1332" s="942"/>
      <c r="NWF1332" s="942"/>
      <c r="NWG1332" s="942"/>
      <c r="NWH1332" s="942"/>
      <c r="NWI1332" s="942"/>
      <c r="NWJ1332" s="942"/>
      <c r="NWK1332" s="942"/>
      <c r="NWL1332" s="942"/>
      <c r="NWM1332" s="942"/>
      <c r="NWN1332" s="942"/>
      <c r="NWO1332" s="942"/>
      <c r="NWP1332" s="942"/>
      <c r="NWQ1332" s="942"/>
      <c r="NWR1332" s="942"/>
      <c r="NWS1332" s="942"/>
      <c r="NWT1332" s="942"/>
      <c r="NWU1332" s="942"/>
      <c r="NWV1332" s="942"/>
      <c r="NWW1332" s="942"/>
      <c r="NWX1332" s="942"/>
      <c r="NWY1332" s="942"/>
      <c r="NWZ1332" s="942"/>
      <c r="NXA1332" s="942"/>
      <c r="NXB1332" s="942"/>
      <c r="NXC1332" s="942"/>
      <c r="NXD1332" s="942"/>
      <c r="NXE1332" s="942"/>
      <c r="NXF1332" s="942"/>
      <c r="NXG1332" s="942"/>
      <c r="NXH1332" s="942"/>
      <c r="NXI1332" s="942"/>
      <c r="NXJ1332" s="942"/>
      <c r="NXK1332" s="942"/>
      <c r="NXL1332" s="942"/>
      <c r="NXM1332" s="942"/>
      <c r="NXN1332" s="942"/>
      <c r="NXO1332" s="942"/>
      <c r="NXP1332" s="942"/>
      <c r="NXQ1332" s="942"/>
      <c r="NXR1332" s="942"/>
      <c r="NXS1332" s="942"/>
      <c r="NXT1332" s="942"/>
      <c r="NXU1332" s="942"/>
      <c r="NXV1332" s="942"/>
      <c r="NXW1332" s="942"/>
      <c r="NXX1332" s="942"/>
      <c r="NXY1332" s="942"/>
      <c r="NXZ1332" s="942"/>
      <c r="NYA1332" s="942"/>
      <c r="NYB1332" s="942"/>
      <c r="NYC1332" s="942"/>
      <c r="NYD1332" s="942"/>
      <c r="NYE1332" s="942"/>
      <c r="NYF1332" s="942"/>
      <c r="NYG1332" s="942"/>
      <c r="NYH1332" s="942"/>
      <c r="NYI1332" s="942"/>
      <c r="NYJ1332" s="942"/>
      <c r="NYK1332" s="942"/>
      <c r="NYL1332" s="942"/>
      <c r="NYM1332" s="942"/>
      <c r="NYN1332" s="942"/>
      <c r="NYO1332" s="942"/>
      <c r="NYP1332" s="942"/>
      <c r="NYQ1332" s="942"/>
      <c r="NYR1332" s="942"/>
      <c r="NYS1332" s="942"/>
      <c r="NYT1332" s="942"/>
      <c r="NYU1332" s="942"/>
      <c r="NYV1332" s="942"/>
      <c r="NYW1332" s="942"/>
      <c r="NYX1332" s="942"/>
      <c r="NYY1332" s="942"/>
      <c r="NYZ1332" s="942"/>
      <c r="NZA1332" s="942"/>
      <c r="NZB1332" s="942"/>
      <c r="NZC1332" s="942"/>
      <c r="NZD1332" s="942"/>
      <c r="NZE1332" s="942"/>
      <c r="NZF1332" s="942"/>
      <c r="NZG1332" s="942"/>
      <c r="NZH1332" s="942"/>
      <c r="NZI1332" s="942"/>
      <c r="NZJ1332" s="942"/>
      <c r="NZK1332" s="942"/>
      <c r="NZL1332" s="942"/>
      <c r="NZM1332" s="942"/>
      <c r="NZN1332" s="942"/>
      <c r="NZO1332" s="942"/>
      <c r="NZP1332" s="942"/>
      <c r="NZQ1332" s="942"/>
      <c r="NZR1332" s="942"/>
      <c r="NZS1332" s="942"/>
      <c r="NZT1332" s="942"/>
      <c r="NZU1332" s="942"/>
      <c r="NZV1332" s="942"/>
      <c r="NZW1332" s="942"/>
      <c r="NZX1332" s="942"/>
      <c r="NZY1332" s="942"/>
      <c r="NZZ1332" s="942"/>
      <c r="OAA1332" s="942"/>
      <c r="OAB1332" s="942"/>
      <c r="OAC1332" s="942"/>
      <c r="OAD1332" s="942"/>
      <c r="OAE1332" s="942"/>
      <c r="OAF1332" s="942"/>
      <c r="OAG1332" s="942"/>
      <c r="OAH1332" s="942"/>
      <c r="OAI1332" s="942"/>
      <c r="OAJ1332" s="942"/>
      <c r="OAK1332" s="942"/>
      <c r="OAL1332" s="942"/>
      <c r="OAM1332" s="942"/>
      <c r="OAN1332" s="942"/>
      <c r="OAO1332" s="942"/>
      <c r="OAP1332" s="942"/>
      <c r="OAQ1332" s="942"/>
      <c r="OAR1332" s="942"/>
      <c r="OAS1332" s="942"/>
      <c r="OAT1332" s="942"/>
      <c r="OAU1332" s="942"/>
      <c r="OAV1332" s="942"/>
      <c r="OAW1332" s="942"/>
      <c r="OAX1332" s="942"/>
      <c r="OAY1332" s="942"/>
      <c r="OAZ1332" s="942"/>
      <c r="OBA1332" s="942"/>
      <c r="OBB1332" s="942"/>
      <c r="OBC1332" s="942"/>
      <c r="OBD1332" s="942"/>
      <c r="OBE1332" s="942"/>
      <c r="OBF1332" s="942"/>
      <c r="OBG1332" s="942"/>
      <c r="OBH1332" s="942"/>
      <c r="OBI1332" s="942"/>
      <c r="OBJ1332" s="942"/>
      <c r="OBK1332" s="942"/>
      <c r="OBL1332" s="942"/>
      <c r="OBM1332" s="942"/>
      <c r="OBN1332" s="942"/>
      <c r="OBO1332" s="942"/>
      <c r="OBP1332" s="942"/>
      <c r="OBQ1332" s="942"/>
      <c r="OBR1332" s="942"/>
      <c r="OBS1332" s="942"/>
      <c r="OBT1332" s="942"/>
      <c r="OBU1332" s="942"/>
      <c r="OBV1332" s="942"/>
      <c r="OBW1332" s="942"/>
      <c r="OBX1332" s="942"/>
      <c r="OBY1332" s="942"/>
      <c r="OBZ1332" s="942"/>
      <c r="OCA1332" s="942"/>
      <c r="OCB1332" s="942"/>
      <c r="OCC1332" s="942"/>
      <c r="OCD1332" s="942"/>
      <c r="OCE1332" s="942"/>
      <c r="OCF1332" s="942"/>
      <c r="OCG1332" s="942"/>
      <c r="OCH1332" s="942"/>
      <c r="OCI1332" s="942"/>
      <c r="OCJ1332" s="942"/>
      <c r="OCK1332" s="942"/>
      <c r="OCL1332" s="942"/>
      <c r="OCM1332" s="942"/>
      <c r="OCN1332" s="942"/>
      <c r="OCO1332" s="942"/>
      <c r="OCP1332" s="942"/>
      <c r="OCQ1332" s="942"/>
      <c r="OCR1332" s="942"/>
      <c r="OCS1332" s="942"/>
      <c r="OCT1332" s="942"/>
      <c r="OCU1332" s="942"/>
      <c r="OCV1332" s="942"/>
      <c r="OCW1332" s="942"/>
      <c r="OCX1332" s="942"/>
      <c r="OCY1332" s="942"/>
      <c r="OCZ1332" s="942"/>
      <c r="ODA1332" s="942"/>
      <c r="ODB1332" s="942"/>
      <c r="ODC1332" s="942"/>
      <c r="ODD1332" s="942"/>
      <c r="ODE1332" s="942"/>
      <c r="ODF1332" s="942"/>
      <c r="ODG1332" s="942"/>
      <c r="ODH1332" s="942"/>
      <c r="ODI1332" s="942"/>
      <c r="ODJ1332" s="942"/>
      <c r="ODK1332" s="942"/>
      <c r="ODL1332" s="942"/>
      <c r="ODM1332" s="942"/>
      <c r="ODN1332" s="942"/>
      <c r="ODO1332" s="942"/>
      <c r="ODP1332" s="942"/>
      <c r="ODQ1332" s="942"/>
      <c r="ODR1332" s="942"/>
      <c r="ODS1332" s="942"/>
      <c r="ODT1332" s="942"/>
      <c r="ODU1332" s="942"/>
      <c r="ODV1332" s="942"/>
      <c r="ODW1332" s="942"/>
      <c r="ODX1332" s="942"/>
      <c r="ODY1332" s="942"/>
      <c r="ODZ1332" s="942"/>
      <c r="OEA1332" s="942"/>
      <c r="OEB1332" s="942"/>
      <c r="OEC1332" s="942"/>
      <c r="OED1332" s="942"/>
      <c r="OEE1332" s="942"/>
      <c r="OEF1332" s="942"/>
      <c r="OEG1332" s="942"/>
      <c r="OEH1332" s="942"/>
      <c r="OEI1332" s="942"/>
      <c r="OEJ1332" s="942"/>
      <c r="OEK1332" s="942"/>
      <c r="OEL1332" s="942"/>
      <c r="OEM1332" s="942"/>
      <c r="OEN1332" s="942"/>
      <c r="OEO1332" s="942"/>
      <c r="OEP1332" s="942"/>
      <c r="OEQ1332" s="942"/>
      <c r="OER1332" s="942"/>
      <c r="OES1332" s="942"/>
      <c r="OET1332" s="942"/>
      <c r="OEU1332" s="942"/>
      <c r="OEV1332" s="942"/>
      <c r="OEW1332" s="942"/>
      <c r="OEX1332" s="942"/>
      <c r="OEY1332" s="942"/>
      <c r="OEZ1332" s="942"/>
      <c r="OFA1332" s="942"/>
      <c r="OFB1332" s="942"/>
      <c r="OFC1332" s="942"/>
      <c r="OFD1332" s="942"/>
      <c r="OFE1332" s="942"/>
      <c r="OFF1332" s="942"/>
      <c r="OFG1332" s="942"/>
      <c r="OFH1332" s="942"/>
      <c r="OFI1332" s="942"/>
      <c r="OFJ1332" s="942"/>
      <c r="OFK1332" s="942"/>
      <c r="OFL1332" s="942"/>
      <c r="OFM1332" s="942"/>
      <c r="OFN1332" s="942"/>
      <c r="OFO1332" s="942"/>
      <c r="OFP1332" s="942"/>
      <c r="OFQ1332" s="942"/>
      <c r="OFR1332" s="942"/>
      <c r="OFS1332" s="942"/>
      <c r="OFT1332" s="942"/>
      <c r="OFU1332" s="942"/>
      <c r="OFV1332" s="942"/>
      <c r="OFW1332" s="942"/>
      <c r="OFX1332" s="942"/>
      <c r="OFY1332" s="942"/>
      <c r="OFZ1332" s="942"/>
      <c r="OGA1332" s="942"/>
      <c r="OGB1332" s="942"/>
      <c r="OGC1332" s="942"/>
      <c r="OGD1332" s="942"/>
      <c r="OGE1332" s="942"/>
      <c r="OGF1332" s="942"/>
      <c r="OGG1332" s="942"/>
      <c r="OGH1332" s="942"/>
      <c r="OGI1332" s="942"/>
      <c r="OGJ1332" s="942"/>
      <c r="OGK1332" s="942"/>
      <c r="OGL1332" s="942"/>
      <c r="OGM1332" s="942"/>
      <c r="OGN1332" s="942"/>
      <c r="OGO1332" s="942"/>
      <c r="OGP1332" s="942"/>
      <c r="OGQ1332" s="942"/>
      <c r="OGR1332" s="942"/>
      <c r="OGS1332" s="942"/>
      <c r="OGT1332" s="942"/>
      <c r="OGU1332" s="942"/>
      <c r="OGV1332" s="942"/>
      <c r="OGW1332" s="942"/>
      <c r="OGX1332" s="942"/>
      <c r="OGY1332" s="942"/>
      <c r="OGZ1332" s="942"/>
      <c r="OHA1332" s="942"/>
      <c r="OHB1332" s="942"/>
      <c r="OHC1332" s="942"/>
      <c r="OHD1332" s="942"/>
      <c r="OHE1332" s="942"/>
      <c r="OHF1332" s="942"/>
      <c r="OHG1332" s="942"/>
      <c r="OHH1332" s="942"/>
      <c r="OHI1332" s="942"/>
      <c r="OHJ1332" s="942"/>
      <c r="OHK1332" s="942"/>
      <c r="OHL1332" s="942"/>
      <c r="OHM1332" s="942"/>
      <c r="OHN1332" s="942"/>
      <c r="OHO1332" s="942"/>
      <c r="OHP1332" s="942"/>
      <c r="OHQ1332" s="942"/>
      <c r="OHR1332" s="942"/>
      <c r="OHS1332" s="942"/>
      <c r="OHT1332" s="942"/>
      <c r="OHU1332" s="942"/>
      <c r="OHV1332" s="942"/>
      <c r="OHW1332" s="942"/>
      <c r="OHX1332" s="942"/>
      <c r="OHY1332" s="942"/>
      <c r="OHZ1332" s="942"/>
      <c r="OIA1332" s="942"/>
      <c r="OIB1332" s="942"/>
      <c r="OIC1332" s="942"/>
      <c r="OID1332" s="942"/>
      <c r="OIE1332" s="942"/>
      <c r="OIF1332" s="942"/>
      <c r="OIG1332" s="942"/>
      <c r="OIH1332" s="942"/>
      <c r="OII1332" s="942"/>
      <c r="OIJ1332" s="942"/>
      <c r="OIK1332" s="942"/>
      <c r="OIL1332" s="942"/>
      <c r="OIM1332" s="942"/>
      <c r="OIN1332" s="942"/>
      <c r="OIO1332" s="942"/>
      <c r="OIP1332" s="942"/>
      <c r="OIQ1332" s="942"/>
      <c r="OIR1332" s="942"/>
      <c r="OIS1332" s="942"/>
      <c r="OIT1332" s="942"/>
      <c r="OIU1332" s="942"/>
      <c r="OIV1332" s="942"/>
      <c r="OIW1332" s="942"/>
      <c r="OIX1332" s="942"/>
      <c r="OIY1332" s="942"/>
      <c r="OIZ1332" s="942"/>
      <c r="OJA1332" s="942"/>
      <c r="OJB1332" s="942"/>
      <c r="OJC1332" s="942"/>
      <c r="OJD1332" s="942"/>
      <c r="OJE1332" s="942"/>
      <c r="OJF1332" s="942"/>
      <c r="OJG1332" s="942"/>
      <c r="OJH1332" s="942"/>
      <c r="OJI1332" s="942"/>
      <c r="OJJ1332" s="942"/>
      <c r="OJK1332" s="942"/>
      <c r="OJL1332" s="942"/>
      <c r="OJM1332" s="942"/>
      <c r="OJN1332" s="942"/>
      <c r="OJO1332" s="942"/>
      <c r="OJP1332" s="942"/>
      <c r="OJQ1332" s="942"/>
      <c r="OJR1332" s="942"/>
      <c r="OJS1332" s="942"/>
      <c r="OJT1332" s="942"/>
      <c r="OJU1332" s="942"/>
      <c r="OJV1332" s="942"/>
      <c r="OJW1332" s="942"/>
      <c r="OJX1332" s="942"/>
      <c r="OJY1332" s="942"/>
      <c r="OJZ1332" s="942"/>
      <c r="OKA1332" s="942"/>
      <c r="OKB1332" s="942"/>
      <c r="OKC1332" s="942"/>
      <c r="OKD1332" s="942"/>
      <c r="OKE1332" s="942"/>
      <c r="OKF1332" s="942"/>
      <c r="OKG1332" s="942"/>
      <c r="OKH1332" s="942"/>
      <c r="OKI1332" s="942"/>
      <c r="OKJ1332" s="942"/>
      <c r="OKK1332" s="942"/>
      <c r="OKL1332" s="942"/>
      <c r="OKM1332" s="942"/>
      <c r="OKN1332" s="942"/>
      <c r="OKO1332" s="942"/>
      <c r="OKP1332" s="942"/>
      <c r="OKQ1332" s="942"/>
      <c r="OKR1332" s="942"/>
      <c r="OKS1332" s="942"/>
      <c r="OKT1332" s="942"/>
      <c r="OKU1332" s="942"/>
      <c r="OKV1332" s="942"/>
      <c r="OKW1332" s="942"/>
      <c r="OKX1332" s="942"/>
      <c r="OKY1332" s="942"/>
      <c r="OKZ1332" s="942"/>
      <c r="OLA1332" s="942"/>
      <c r="OLB1332" s="942"/>
      <c r="OLC1332" s="942"/>
      <c r="OLD1332" s="942"/>
      <c r="OLE1332" s="942"/>
      <c r="OLF1332" s="942"/>
      <c r="OLG1332" s="942"/>
      <c r="OLH1332" s="942"/>
      <c r="OLI1332" s="942"/>
      <c r="OLJ1332" s="942"/>
      <c r="OLK1332" s="942"/>
      <c r="OLL1332" s="942"/>
      <c r="OLM1332" s="942"/>
      <c r="OLN1332" s="942"/>
      <c r="OLO1332" s="942"/>
      <c r="OLP1332" s="942"/>
      <c r="OLQ1332" s="942"/>
      <c r="OLR1332" s="942"/>
      <c r="OLS1332" s="942"/>
      <c r="OLT1332" s="942"/>
      <c r="OLU1332" s="942"/>
      <c r="OLV1332" s="942"/>
      <c r="OLW1332" s="942"/>
      <c r="OLX1332" s="942"/>
      <c r="OLY1332" s="942"/>
      <c r="OLZ1332" s="942"/>
      <c r="OMA1332" s="942"/>
      <c r="OMB1332" s="942"/>
      <c r="OMC1332" s="942"/>
      <c r="OMD1332" s="942"/>
      <c r="OME1332" s="942"/>
      <c r="OMF1332" s="942"/>
      <c r="OMG1332" s="942"/>
      <c r="OMH1332" s="942"/>
      <c r="OMI1332" s="942"/>
      <c r="OMJ1332" s="942"/>
      <c r="OMK1332" s="942"/>
      <c r="OML1332" s="942"/>
      <c r="OMM1332" s="942"/>
      <c r="OMN1332" s="942"/>
      <c r="OMO1332" s="942"/>
      <c r="OMP1332" s="942"/>
      <c r="OMQ1332" s="942"/>
      <c r="OMR1332" s="942"/>
      <c r="OMS1332" s="942"/>
      <c r="OMT1332" s="942"/>
      <c r="OMU1332" s="942"/>
      <c r="OMV1332" s="942"/>
      <c r="OMW1332" s="942"/>
      <c r="OMX1332" s="942"/>
      <c r="OMY1332" s="942"/>
      <c r="OMZ1332" s="942"/>
      <c r="ONA1332" s="942"/>
      <c r="ONB1332" s="942"/>
      <c r="ONC1332" s="942"/>
      <c r="OND1332" s="942"/>
      <c r="ONE1332" s="942"/>
      <c r="ONF1332" s="942"/>
      <c r="ONG1332" s="942"/>
      <c r="ONH1332" s="942"/>
      <c r="ONI1332" s="942"/>
      <c r="ONJ1332" s="942"/>
      <c r="ONK1332" s="942"/>
      <c r="ONL1332" s="942"/>
      <c r="ONM1332" s="942"/>
      <c r="ONN1332" s="942"/>
      <c r="ONO1332" s="942"/>
      <c r="ONP1332" s="942"/>
      <c r="ONQ1332" s="942"/>
      <c r="ONR1332" s="942"/>
      <c r="ONS1332" s="942"/>
      <c r="ONT1332" s="942"/>
      <c r="ONU1332" s="942"/>
      <c r="ONV1332" s="942"/>
      <c r="ONW1332" s="942"/>
      <c r="ONX1332" s="942"/>
      <c r="ONY1332" s="942"/>
      <c r="ONZ1332" s="942"/>
      <c r="OOA1332" s="942"/>
      <c r="OOB1332" s="942"/>
      <c r="OOC1332" s="942"/>
      <c r="OOD1332" s="942"/>
      <c r="OOE1332" s="942"/>
      <c r="OOF1332" s="942"/>
      <c r="OOG1332" s="942"/>
      <c r="OOH1332" s="942"/>
      <c r="OOI1332" s="942"/>
      <c r="OOJ1332" s="942"/>
      <c r="OOK1332" s="942"/>
      <c r="OOL1332" s="942"/>
      <c r="OOM1332" s="942"/>
      <c r="OON1332" s="942"/>
      <c r="OOO1332" s="942"/>
      <c r="OOP1332" s="942"/>
      <c r="OOQ1332" s="942"/>
      <c r="OOR1332" s="942"/>
      <c r="OOS1332" s="942"/>
      <c r="OOT1332" s="942"/>
      <c r="OOU1332" s="942"/>
      <c r="OOV1332" s="942"/>
      <c r="OOW1332" s="942"/>
      <c r="OOX1332" s="942"/>
      <c r="OOY1332" s="942"/>
      <c r="OOZ1332" s="942"/>
      <c r="OPA1332" s="942"/>
      <c r="OPB1332" s="942"/>
      <c r="OPC1332" s="942"/>
      <c r="OPD1332" s="942"/>
      <c r="OPE1332" s="942"/>
      <c r="OPF1332" s="942"/>
      <c r="OPG1332" s="942"/>
      <c r="OPH1332" s="942"/>
      <c r="OPI1332" s="942"/>
      <c r="OPJ1332" s="942"/>
      <c r="OPK1332" s="942"/>
      <c r="OPL1332" s="942"/>
      <c r="OPM1332" s="942"/>
      <c r="OPN1332" s="942"/>
      <c r="OPO1332" s="942"/>
      <c r="OPP1332" s="942"/>
      <c r="OPQ1332" s="942"/>
      <c r="OPR1332" s="942"/>
      <c r="OPS1332" s="942"/>
      <c r="OPT1332" s="942"/>
      <c r="OPU1332" s="942"/>
      <c r="OPV1332" s="942"/>
      <c r="OPW1332" s="942"/>
      <c r="OPX1332" s="942"/>
      <c r="OPY1332" s="942"/>
      <c r="OPZ1332" s="942"/>
      <c r="OQA1332" s="942"/>
      <c r="OQB1332" s="942"/>
      <c r="OQC1332" s="942"/>
      <c r="OQD1332" s="942"/>
      <c r="OQE1332" s="942"/>
      <c r="OQF1332" s="942"/>
      <c r="OQG1332" s="942"/>
      <c r="OQH1332" s="942"/>
      <c r="OQI1332" s="942"/>
      <c r="OQJ1332" s="942"/>
      <c r="OQK1332" s="942"/>
      <c r="OQL1332" s="942"/>
      <c r="OQM1332" s="942"/>
      <c r="OQN1332" s="942"/>
      <c r="OQO1332" s="942"/>
      <c r="OQP1332" s="942"/>
      <c r="OQQ1332" s="942"/>
      <c r="OQR1332" s="942"/>
      <c r="OQS1332" s="942"/>
      <c r="OQT1332" s="942"/>
      <c r="OQU1332" s="942"/>
      <c r="OQV1332" s="942"/>
      <c r="OQW1332" s="942"/>
      <c r="OQX1332" s="942"/>
      <c r="OQY1332" s="942"/>
      <c r="OQZ1332" s="942"/>
      <c r="ORA1332" s="942"/>
      <c r="ORB1332" s="942"/>
      <c r="ORC1332" s="942"/>
      <c r="ORD1332" s="942"/>
      <c r="ORE1332" s="942"/>
      <c r="ORF1332" s="942"/>
      <c r="ORG1332" s="942"/>
      <c r="ORH1332" s="942"/>
      <c r="ORI1332" s="942"/>
      <c r="ORJ1332" s="942"/>
      <c r="ORK1332" s="942"/>
      <c r="ORL1332" s="942"/>
      <c r="ORM1332" s="942"/>
      <c r="ORN1332" s="942"/>
      <c r="ORO1332" s="942"/>
      <c r="ORP1332" s="942"/>
      <c r="ORQ1332" s="942"/>
      <c r="ORR1332" s="942"/>
      <c r="ORS1332" s="942"/>
      <c r="ORT1332" s="942"/>
      <c r="ORU1332" s="942"/>
      <c r="ORV1332" s="942"/>
      <c r="ORW1332" s="942"/>
      <c r="ORX1332" s="942"/>
      <c r="ORY1332" s="942"/>
      <c r="ORZ1332" s="942"/>
      <c r="OSA1332" s="942"/>
      <c r="OSB1332" s="942"/>
      <c r="OSC1332" s="942"/>
      <c r="OSD1332" s="942"/>
      <c r="OSE1332" s="942"/>
      <c r="OSF1332" s="942"/>
      <c r="OSG1332" s="942"/>
      <c r="OSH1332" s="942"/>
      <c r="OSI1332" s="942"/>
      <c r="OSJ1332" s="942"/>
      <c r="OSK1332" s="942"/>
      <c r="OSL1332" s="942"/>
      <c r="OSM1332" s="942"/>
      <c r="OSN1332" s="942"/>
      <c r="OSO1332" s="942"/>
      <c r="OSP1332" s="942"/>
      <c r="OSQ1332" s="942"/>
      <c r="OSR1332" s="942"/>
      <c r="OSS1332" s="942"/>
      <c r="OST1332" s="942"/>
      <c r="OSU1332" s="942"/>
      <c r="OSV1332" s="942"/>
      <c r="OSW1332" s="942"/>
      <c r="OSX1332" s="942"/>
      <c r="OSY1332" s="942"/>
      <c r="OSZ1332" s="942"/>
      <c r="OTA1332" s="942"/>
      <c r="OTB1332" s="942"/>
      <c r="OTC1332" s="942"/>
      <c r="OTD1332" s="942"/>
      <c r="OTE1332" s="942"/>
      <c r="OTF1332" s="942"/>
      <c r="OTG1332" s="942"/>
      <c r="OTH1332" s="942"/>
      <c r="OTI1332" s="942"/>
      <c r="OTJ1332" s="942"/>
      <c r="OTK1332" s="942"/>
      <c r="OTL1332" s="942"/>
      <c r="OTM1332" s="942"/>
      <c r="OTN1332" s="942"/>
      <c r="OTO1332" s="942"/>
      <c r="OTP1332" s="942"/>
      <c r="OTQ1332" s="942"/>
      <c r="OTR1332" s="942"/>
      <c r="OTS1332" s="942"/>
      <c r="OTT1332" s="942"/>
      <c r="OTU1332" s="942"/>
      <c r="OTV1332" s="942"/>
      <c r="OTW1332" s="942"/>
      <c r="OTX1332" s="942"/>
      <c r="OTY1332" s="942"/>
      <c r="OTZ1332" s="942"/>
      <c r="OUA1332" s="942"/>
      <c r="OUB1332" s="942"/>
      <c r="OUC1332" s="942"/>
      <c r="OUD1332" s="942"/>
      <c r="OUE1332" s="942"/>
      <c r="OUF1332" s="942"/>
      <c r="OUG1332" s="942"/>
      <c r="OUH1332" s="942"/>
      <c r="OUI1332" s="942"/>
      <c r="OUJ1332" s="942"/>
      <c r="OUK1332" s="942"/>
      <c r="OUL1332" s="942"/>
      <c r="OUM1332" s="942"/>
      <c r="OUN1332" s="942"/>
      <c r="OUO1332" s="942"/>
      <c r="OUP1332" s="942"/>
      <c r="OUQ1332" s="942"/>
      <c r="OUR1332" s="942"/>
      <c r="OUS1332" s="942"/>
      <c r="OUT1332" s="942"/>
      <c r="OUU1332" s="942"/>
      <c r="OUV1332" s="942"/>
      <c r="OUW1332" s="942"/>
      <c r="OUX1332" s="942"/>
      <c r="OUY1332" s="942"/>
      <c r="OUZ1332" s="942"/>
      <c r="OVA1332" s="942"/>
      <c r="OVB1332" s="942"/>
      <c r="OVC1332" s="942"/>
      <c r="OVD1332" s="942"/>
      <c r="OVE1332" s="942"/>
      <c r="OVF1332" s="942"/>
      <c r="OVG1332" s="942"/>
      <c r="OVH1332" s="942"/>
      <c r="OVI1332" s="942"/>
      <c r="OVJ1332" s="942"/>
      <c r="OVK1332" s="942"/>
      <c r="OVL1332" s="942"/>
      <c r="OVM1332" s="942"/>
      <c r="OVN1332" s="942"/>
      <c r="OVO1332" s="942"/>
      <c r="OVP1332" s="942"/>
      <c r="OVQ1332" s="942"/>
      <c r="OVR1332" s="942"/>
      <c r="OVS1332" s="942"/>
      <c r="OVT1332" s="942"/>
      <c r="OVU1332" s="942"/>
      <c r="OVV1332" s="942"/>
      <c r="OVW1332" s="942"/>
      <c r="OVX1332" s="942"/>
      <c r="OVY1332" s="942"/>
      <c r="OVZ1332" s="942"/>
      <c r="OWA1332" s="942"/>
      <c r="OWB1332" s="942"/>
      <c r="OWC1332" s="942"/>
      <c r="OWD1332" s="942"/>
      <c r="OWE1332" s="942"/>
      <c r="OWF1332" s="942"/>
      <c r="OWG1332" s="942"/>
      <c r="OWH1332" s="942"/>
      <c r="OWI1332" s="942"/>
      <c r="OWJ1332" s="942"/>
      <c r="OWK1332" s="942"/>
      <c r="OWL1332" s="942"/>
      <c r="OWM1332" s="942"/>
      <c r="OWN1332" s="942"/>
      <c r="OWO1332" s="942"/>
      <c r="OWP1332" s="942"/>
      <c r="OWQ1332" s="942"/>
      <c r="OWR1332" s="942"/>
      <c r="OWS1332" s="942"/>
      <c r="OWT1332" s="942"/>
      <c r="OWU1332" s="942"/>
      <c r="OWV1332" s="942"/>
      <c r="OWW1332" s="942"/>
      <c r="OWX1332" s="942"/>
      <c r="OWY1332" s="942"/>
      <c r="OWZ1332" s="942"/>
      <c r="OXA1332" s="942"/>
      <c r="OXB1332" s="942"/>
      <c r="OXC1332" s="942"/>
      <c r="OXD1332" s="942"/>
      <c r="OXE1332" s="942"/>
      <c r="OXF1332" s="942"/>
      <c r="OXG1332" s="942"/>
      <c r="OXH1332" s="942"/>
      <c r="OXI1332" s="942"/>
      <c r="OXJ1332" s="942"/>
      <c r="OXK1332" s="942"/>
      <c r="OXL1332" s="942"/>
      <c r="OXM1332" s="942"/>
      <c r="OXN1332" s="942"/>
      <c r="OXO1332" s="942"/>
      <c r="OXP1332" s="942"/>
      <c r="OXQ1332" s="942"/>
      <c r="OXR1332" s="942"/>
      <c r="OXS1332" s="942"/>
      <c r="OXT1332" s="942"/>
      <c r="OXU1332" s="942"/>
      <c r="OXV1332" s="942"/>
      <c r="OXW1332" s="942"/>
      <c r="OXX1332" s="942"/>
      <c r="OXY1332" s="942"/>
      <c r="OXZ1332" s="942"/>
      <c r="OYA1332" s="942"/>
      <c r="OYB1332" s="942"/>
      <c r="OYC1332" s="942"/>
      <c r="OYD1332" s="942"/>
      <c r="OYE1332" s="942"/>
      <c r="OYF1332" s="942"/>
      <c r="OYG1332" s="942"/>
      <c r="OYH1332" s="942"/>
      <c r="OYI1332" s="942"/>
      <c r="OYJ1332" s="942"/>
      <c r="OYK1332" s="942"/>
      <c r="OYL1332" s="942"/>
      <c r="OYM1332" s="942"/>
      <c r="OYN1332" s="942"/>
      <c r="OYO1332" s="942"/>
      <c r="OYP1332" s="942"/>
      <c r="OYQ1332" s="942"/>
      <c r="OYR1332" s="942"/>
      <c r="OYS1332" s="942"/>
      <c r="OYT1332" s="942"/>
      <c r="OYU1332" s="942"/>
      <c r="OYV1332" s="942"/>
      <c r="OYW1332" s="942"/>
      <c r="OYX1332" s="942"/>
      <c r="OYY1332" s="942"/>
      <c r="OYZ1332" s="942"/>
      <c r="OZA1332" s="942"/>
      <c r="OZB1332" s="942"/>
      <c r="OZC1332" s="942"/>
      <c r="OZD1332" s="942"/>
      <c r="OZE1332" s="942"/>
      <c r="OZF1332" s="942"/>
      <c r="OZG1332" s="942"/>
      <c r="OZH1332" s="942"/>
      <c r="OZI1332" s="942"/>
      <c r="OZJ1332" s="942"/>
      <c r="OZK1332" s="942"/>
      <c r="OZL1332" s="942"/>
      <c r="OZM1332" s="942"/>
      <c r="OZN1332" s="942"/>
      <c r="OZO1332" s="942"/>
      <c r="OZP1332" s="942"/>
      <c r="OZQ1332" s="942"/>
      <c r="OZR1332" s="942"/>
      <c r="OZS1332" s="942"/>
      <c r="OZT1332" s="942"/>
      <c r="OZU1332" s="942"/>
      <c r="OZV1332" s="942"/>
      <c r="OZW1332" s="942"/>
      <c r="OZX1332" s="942"/>
      <c r="OZY1332" s="942"/>
      <c r="OZZ1332" s="942"/>
      <c r="PAA1332" s="942"/>
      <c r="PAB1332" s="942"/>
      <c r="PAC1332" s="942"/>
      <c r="PAD1332" s="942"/>
      <c r="PAE1332" s="942"/>
      <c r="PAF1332" s="942"/>
      <c r="PAG1332" s="942"/>
      <c r="PAH1332" s="942"/>
      <c r="PAI1332" s="942"/>
      <c r="PAJ1332" s="942"/>
      <c r="PAK1332" s="942"/>
      <c r="PAL1332" s="942"/>
      <c r="PAM1332" s="942"/>
      <c r="PAN1332" s="942"/>
      <c r="PAO1332" s="942"/>
      <c r="PAP1332" s="942"/>
      <c r="PAQ1332" s="942"/>
      <c r="PAR1332" s="942"/>
      <c r="PAS1332" s="942"/>
      <c r="PAT1332" s="942"/>
      <c r="PAU1332" s="942"/>
      <c r="PAV1332" s="942"/>
      <c r="PAW1332" s="942"/>
      <c r="PAX1332" s="942"/>
      <c r="PAY1332" s="942"/>
      <c r="PAZ1332" s="942"/>
      <c r="PBA1332" s="942"/>
      <c r="PBB1332" s="942"/>
      <c r="PBC1332" s="942"/>
      <c r="PBD1332" s="942"/>
      <c r="PBE1332" s="942"/>
      <c r="PBF1332" s="942"/>
      <c r="PBG1332" s="942"/>
      <c r="PBH1332" s="942"/>
      <c r="PBI1332" s="942"/>
      <c r="PBJ1332" s="942"/>
      <c r="PBK1332" s="942"/>
      <c r="PBL1332" s="942"/>
      <c r="PBM1332" s="942"/>
      <c r="PBN1332" s="942"/>
      <c r="PBO1332" s="942"/>
      <c r="PBP1332" s="942"/>
      <c r="PBQ1332" s="942"/>
      <c r="PBR1332" s="942"/>
      <c r="PBS1332" s="942"/>
      <c r="PBT1332" s="942"/>
      <c r="PBU1332" s="942"/>
      <c r="PBV1332" s="942"/>
      <c r="PBW1332" s="942"/>
      <c r="PBX1332" s="942"/>
      <c r="PBY1332" s="942"/>
      <c r="PBZ1332" s="942"/>
      <c r="PCA1332" s="942"/>
      <c r="PCB1332" s="942"/>
      <c r="PCC1332" s="942"/>
      <c r="PCD1332" s="942"/>
      <c r="PCE1332" s="942"/>
      <c r="PCF1332" s="942"/>
      <c r="PCG1332" s="942"/>
      <c r="PCH1332" s="942"/>
      <c r="PCI1332" s="942"/>
      <c r="PCJ1332" s="942"/>
      <c r="PCK1332" s="942"/>
      <c r="PCL1332" s="942"/>
      <c r="PCM1332" s="942"/>
      <c r="PCN1332" s="942"/>
      <c r="PCO1332" s="942"/>
      <c r="PCP1332" s="942"/>
      <c r="PCQ1332" s="942"/>
      <c r="PCR1332" s="942"/>
      <c r="PCS1332" s="942"/>
      <c r="PCT1332" s="942"/>
      <c r="PCU1332" s="942"/>
      <c r="PCV1332" s="942"/>
      <c r="PCW1332" s="942"/>
      <c r="PCX1332" s="942"/>
      <c r="PCY1332" s="942"/>
      <c r="PCZ1332" s="942"/>
      <c r="PDA1332" s="942"/>
      <c r="PDB1332" s="942"/>
      <c r="PDC1332" s="942"/>
      <c r="PDD1332" s="942"/>
      <c r="PDE1332" s="942"/>
      <c r="PDF1332" s="942"/>
      <c r="PDG1332" s="942"/>
      <c r="PDH1332" s="942"/>
      <c r="PDI1332" s="942"/>
      <c r="PDJ1332" s="942"/>
      <c r="PDK1332" s="942"/>
      <c r="PDL1332" s="942"/>
      <c r="PDM1332" s="942"/>
      <c r="PDN1332" s="942"/>
      <c r="PDO1332" s="942"/>
      <c r="PDP1332" s="942"/>
      <c r="PDQ1332" s="942"/>
      <c r="PDR1332" s="942"/>
      <c r="PDS1332" s="942"/>
      <c r="PDT1332" s="942"/>
      <c r="PDU1332" s="942"/>
      <c r="PDV1332" s="942"/>
      <c r="PDW1332" s="942"/>
      <c r="PDX1332" s="942"/>
      <c r="PDY1332" s="942"/>
      <c r="PDZ1332" s="942"/>
      <c r="PEA1332" s="942"/>
      <c r="PEB1332" s="942"/>
      <c r="PEC1332" s="942"/>
      <c r="PED1332" s="942"/>
      <c r="PEE1332" s="942"/>
      <c r="PEF1332" s="942"/>
      <c r="PEG1332" s="942"/>
      <c r="PEH1332" s="942"/>
      <c r="PEI1332" s="942"/>
      <c r="PEJ1332" s="942"/>
      <c r="PEK1332" s="942"/>
      <c r="PEL1332" s="942"/>
      <c r="PEM1332" s="942"/>
      <c r="PEN1332" s="942"/>
      <c r="PEO1332" s="942"/>
      <c r="PEP1332" s="942"/>
      <c r="PEQ1332" s="942"/>
      <c r="PER1332" s="942"/>
      <c r="PES1332" s="942"/>
      <c r="PET1332" s="942"/>
      <c r="PEU1332" s="942"/>
      <c r="PEV1332" s="942"/>
      <c r="PEW1332" s="942"/>
      <c r="PEX1332" s="942"/>
      <c r="PEY1332" s="942"/>
      <c r="PEZ1332" s="942"/>
      <c r="PFA1332" s="942"/>
      <c r="PFB1332" s="942"/>
      <c r="PFC1332" s="942"/>
      <c r="PFD1332" s="942"/>
      <c r="PFE1332" s="942"/>
      <c r="PFF1332" s="942"/>
      <c r="PFG1332" s="942"/>
      <c r="PFH1332" s="942"/>
      <c r="PFI1332" s="942"/>
      <c r="PFJ1332" s="942"/>
      <c r="PFK1332" s="942"/>
      <c r="PFL1332" s="942"/>
      <c r="PFM1332" s="942"/>
      <c r="PFN1332" s="942"/>
      <c r="PFO1332" s="942"/>
      <c r="PFP1332" s="942"/>
      <c r="PFQ1332" s="942"/>
      <c r="PFR1332" s="942"/>
      <c r="PFS1332" s="942"/>
      <c r="PFT1332" s="942"/>
      <c r="PFU1332" s="942"/>
      <c r="PFV1332" s="942"/>
      <c r="PFW1332" s="942"/>
      <c r="PFX1332" s="942"/>
      <c r="PFY1332" s="942"/>
      <c r="PFZ1332" s="942"/>
      <c r="PGA1332" s="942"/>
      <c r="PGB1332" s="942"/>
      <c r="PGC1332" s="942"/>
      <c r="PGD1332" s="942"/>
      <c r="PGE1332" s="942"/>
      <c r="PGF1332" s="942"/>
      <c r="PGG1332" s="942"/>
      <c r="PGH1332" s="942"/>
      <c r="PGI1332" s="942"/>
      <c r="PGJ1332" s="942"/>
      <c r="PGK1332" s="942"/>
      <c r="PGL1332" s="942"/>
      <c r="PGM1332" s="942"/>
      <c r="PGN1332" s="942"/>
      <c r="PGO1332" s="942"/>
      <c r="PGP1332" s="942"/>
      <c r="PGQ1332" s="942"/>
      <c r="PGR1332" s="942"/>
      <c r="PGS1332" s="942"/>
      <c r="PGT1332" s="942"/>
      <c r="PGU1332" s="942"/>
      <c r="PGV1332" s="942"/>
      <c r="PGW1332" s="942"/>
      <c r="PGX1332" s="942"/>
      <c r="PGY1332" s="942"/>
      <c r="PGZ1332" s="942"/>
      <c r="PHA1332" s="942"/>
      <c r="PHB1332" s="942"/>
      <c r="PHC1332" s="942"/>
      <c r="PHD1332" s="942"/>
      <c r="PHE1332" s="942"/>
      <c r="PHF1332" s="942"/>
      <c r="PHG1332" s="942"/>
      <c r="PHH1332" s="942"/>
      <c r="PHI1332" s="942"/>
      <c r="PHJ1332" s="942"/>
      <c r="PHK1332" s="942"/>
      <c r="PHL1332" s="942"/>
      <c r="PHM1332" s="942"/>
      <c r="PHN1332" s="942"/>
      <c r="PHO1332" s="942"/>
      <c r="PHP1332" s="942"/>
      <c r="PHQ1332" s="942"/>
      <c r="PHR1332" s="942"/>
      <c r="PHS1332" s="942"/>
      <c r="PHT1332" s="942"/>
      <c r="PHU1332" s="942"/>
      <c r="PHV1332" s="942"/>
      <c r="PHW1332" s="942"/>
      <c r="PHX1332" s="942"/>
      <c r="PHY1332" s="942"/>
      <c r="PHZ1332" s="942"/>
      <c r="PIA1332" s="942"/>
      <c r="PIB1332" s="942"/>
      <c r="PIC1332" s="942"/>
      <c r="PID1332" s="942"/>
      <c r="PIE1332" s="942"/>
      <c r="PIF1332" s="942"/>
      <c r="PIG1332" s="942"/>
      <c r="PIH1332" s="942"/>
      <c r="PII1332" s="942"/>
      <c r="PIJ1332" s="942"/>
      <c r="PIK1332" s="942"/>
      <c r="PIL1332" s="942"/>
      <c r="PIM1332" s="942"/>
      <c r="PIN1332" s="942"/>
      <c r="PIO1332" s="942"/>
      <c r="PIP1332" s="942"/>
      <c r="PIQ1332" s="942"/>
      <c r="PIR1332" s="942"/>
      <c r="PIS1332" s="942"/>
      <c r="PIT1332" s="942"/>
      <c r="PIU1332" s="942"/>
      <c r="PIV1332" s="942"/>
      <c r="PIW1332" s="942"/>
      <c r="PIX1332" s="942"/>
      <c r="PIY1332" s="942"/>
      <c r="PIZ1332" s="942"/>
      <c r="PJA1332" s="942"/>
      <c r="PJB1332" s="942"/>
      <c r="PJC1332" s="942"/>
      <c r="PJD1332" s="942"/>
      <c r="PJE1332" s="942"/>
      <c r="PJF1332" s="942"/>
      <c r="PJG1332" s="942"/>
      <c r="PJH1332" s="942"/>
      <c r="PJI1332" s="942"/>
      <c r="PJJ1332" s="942"/>
      <c r="PJK1332" s="942"/>
      <c r="PJL1332" s="942"/>
      <c r="PJM1332" s="942"/>
      <c r="PJN1332" s="942"/>
      <c r="PJO1332" s="942"/>
      <c r="PJP1332" s="942"/>
      <c r="PJQ1332" s="942"/>
      <c r="PJR1332" s="942"/>
      <c r="PJS1332" s="942"/>
      <c r="PJT1332" s="942"/>
      <c r="PJU1332" s="942"/>
      <c r="PJV1332" s="942"/>
      <c r="PJW1332" s="942"/>
      <c r="PJX1332" s="942"/>
      <c r="PJY1332" s="942"/>
      <c r="PJZ1332" s="942"/>
      <c r="PKA1332" s="942"/>
      <c r="PKB1332" s="942"/>
      <c r="PKC1332" s="942"/>
      <c r="PKD1332" s="942"/>
      <c r="PKE1332" s="942"/>
      <c r="PKF1332" s="942"/>
      <c r="PKG1332" s="942"/>
      <c r="PKH1332" s="942"/>
      <c r="PKI1332" s="942"/>
      <c r="PKJ1332" s="942"/>
      <c r="PKK1332" s="942"/>
      <c r="PKL1332" s="942"/>
      <c r="PKM1332" s="942"/>
      <c r="PKN1332" s="942"/>
      <c r="PKO1332" s="942"/>
      <c r="PKP1332" s="942"/>
      <c r="PKQ1332" s="942"/>
      <c r="PKR1332" s="942"/>
      <c r="PKS1332" s="942"/>
      <c r="PKT1332" s="942"/>
      <c r="PKU1332" s="942"/>
      <c r="PKV1332" s="942"/>
      <c r="PKW1332" s="942"/>
      <c r="PKX1332" s="942"/>
      <c r="PKY1332" s="942"/>
      <c r="PKZ1332" s="942"/>
      <c r="PLA1332" s="942"/>
      <c r="PLB1332" s="942"/>
      <c r="PLC1332" s="942"/>
      <c r="PLD1332" s="942"/>
      <c r="PLE1332" s="942"/>
      <c r="PLF1332" s="942"/>
      <c r="PLG1332" s="942"/>
      <c r="PLH1332" s="942"/>
      <c r="PLI1332" s="942"/>
      <c r="PLJ1332" s="942"/>
      <c r="PLK1332" s="942"/>
      <c r="PLL1332" s="942"/>
      <c r="PLM1332" s="942"/>
      <c r="PLN1332" s="942"/>
      <c r="PLO1332" s="942"/>
      <c r="PLP1332" s="942"/>
      <c r="PLQ1332" s="942"/>
      <c r="PLR1332" s="942"/>
      <c r="PLS1332" s="942"/>
      <c r="PLT1332" s="942"/>
      <c r="PLU1332" s="942"/>
      <c r="PLV1332" s="942"/>
      <c r="PLW1332" s="942"/>
      <c r="PLX1332" s="942"/>
      <c r="PLY1332" s="942"/>
      <c r="PLZ1332" s="942"/>
      <c r="PMA1332" s="942"/>
      <c r="PMB1332" s="942"/>
      <c r="PMC1332" s="942"/>
      <c r="PMD1332" s="942"/>
      <c r="PME1332" s="942"/>
      <c r="PMF1332" s="942"/>
      <c r="PMG1332" s="942"/>
      <c r="PMH1332" s="942"/>
      <c r="PMI1332" s="942"/>
      <c r="PMJ1332" s="942"/>
      <c r="PMK1332" s="942"/>
      <c r="PML1332" s="942"/>
      <c r="PMM1332" s="942"/>
      <c r="PMN1332" s="942"/>
      <c r="PMO1332" s="942"/>
      <c r="PMP1332" s="942"/>
      <c r="PMQ1332" s="942"/>
      <c r="PMR1332" s="942"/>
      <c r="PMS1332" s="942"/>
      <c r="PMT1332" s="942"/>
      <c r="PMU1332" s="942"/>
      <c r="PMV1332" s="942"/>
      <c r="PMW1332" s="942"/>
      <c r="PMX1332" s="942"/>
      <c r="PMY1332" s="942"/>
      <c r="PMZ1332" s="942"/>
      <c r="PNA1332" s="942"/>
      <c r="PNB1332" s="942"/>
      <c r="PNC1332" s="942"/>
      <c r="PND1332" s="942"/>
      <c r="PNE1332" s="942"/>
      <c r="PNF1332" s="942"/>
      <c r="PNG1332" s="942"/>
      <c r="PNH1332" s="942"/>
      <c r="PNI1332" s="942"/>
      <c r="PNJ1332" s="942"/>
      <c r="PNK1332" s="942"/>
      <c r="PNL1332" s="942"/>
      <c r="PNM1332" s="942"/>
      <c r="PNN1332" s="942"/>
      <c r="PNO1332" s="942"/>
      <c r="PNP1332" s="942"/>
      <c r="PNQ1332" s="942"/>
      <c r="PNR1332" s="942"/>
      <c r="PNS1332" s="942"/>
      <c r="PNT1332" s="942"/>
      <c r="PNU1332" s="942"/>
      <c r="PNV1332" s="942"/>
      <c r="PNW1332" s="942"/>
      <c r="PNX1332" s="942"/>
      <c r="PNY1332" s="942"/>
      <c r="PNZ1332" s="942"/>
      <c r="POA1332" s="942"/>
      <c r="POB1332" s="942"/>
      <c r="POC1332" s="942"/>
      <c r="POD1332" s="942"/>
      <c r="POE1332" s="942"/>
      <c r="POF1332" s="942"/>
      <c r="POG1332" s="942"/>
      <c r="POH1332" s="942"/>
      <c r="POI1332" s="942"/>
      <c r="POJ1332" s="942"/>
      <c r="POK1332" s="942"/>
      <c r="POL1332" s="942"/>
      <c r="POM1332" s="942"/>
      <c r="PON1332" s="942"/>
      <c r="POO1332" s="942"/>
      <c r="POP1332" s="942"/>
      <c r="POQ1332" s="942"/>
      <c r="POR1332" s="942"/>
      <c r="POS1332" s="942"/>
      <c r="POT1332" s="942"/>
      <c r="POU1332" s="942"/>
      <c r="POV1332" s="942"/>
      <c r="POW1332" s="942"/>
      <c r="POX1332" s="942"/>
      <c r="POY1332" s="942"/>
      <c r="POZ1332" s="942"/>
      <c r="PPA1332" s="942"/>
      <c r="PPB1332" s="942"/>
      <c r="PPC1332" s="942"/>
      <c r="PPD1332" s="942"/>
      <c r="PPE1332" s="942"/>
      <c r="PPF1332" s="942"/>
      <c r="PPG1332" s="942"/>
      <c r="PPH1332" s="942"/>
      <c r="PPI1332" s="942"/>
      <c r="PPJ1332" s="942"/>
      <c r="PPK1332" s="942"/>
      <c r="PPL1332" s="942"/>
      <c r="PPM1332" s="942"/>
      <c r="PPN1332" s="942"/>
      <c r="PPO1332" s="942"/>
      <c r="PPP1332" s="942"/>
      <c r="PPQ1332" s="942"/>
      <c r="PPR1332" s="942"/>
      <c r="PPS1332" s="942"/>
      <c r="PPT1332" s="942"/>
      <c r="PPU1332" s="942"/>
      <c r="PPV1332" s="942"/>
      <c r="PPW1332" s="942"/>
      <c r="PPX1332" s="942"/>
      <c r="PPY1332" s="942"/>
      <c r="PPZ1332" s="942"/>
      <c r="PQA1332" s="942"/>
      <c r="PQB1332" s="942"/>
      <c r="PQC1332" s="942"/>
      <c r="PQD1332" s="942"/>
      <c r="PQE1332" s="942"/>
      <c r="PQF1332" s="942"/>
      <c r="PQG1332" s="942"/>
      <c r="PQH1332" s="942"/>
      <c r="PQI1332" s="942"/>
      <c r="PQJ1332" s="942"/>
      <c r="PQK1332" s="942"/>
      <c r="PQL1332" s="942"/>
      <c r="PQM1332" s="942"/>
      <c r="PQN1332" s="942"/>
      <c r="PQO1332" s="942"/>
      <c r="PQP1332" s="942"/>
      <c r="PQQ1332" s="942"/>
      <c r="PQR1332" s="942"/>
      <c r="PQS1332" s="942"/>
      <c r="PQT1332" s="942"/>
      <c r="PQU1332" s="942"/>
      <c r="PQV1332" s="942"/>
      <c r="PQW1332" s="942"/>
      <c r="PQX1332" s="942"/>
      <c r="PQY1332" s="942"/>
      <c r="PQZ1332" s="942"/>
      <c r="PRA1332" s="942"/>
      <c r="PRB1332" s="942"/>
      <c r="PRC1332" s="942"/>
      <c r="PRD1332" s="942"/>
      <c r="PRE1332" s="942"/>
      <c r="PRF1332" s="942"/>
      <c r="PRG1332" s="942"/>
      <c r="PRH1332" s="942"/>
      <c r="PRI1332" s="942"/>
      <c r="PRJ1332" s="942"/>
      <c r="PRK1332" s="942"/>
      <c r="PRL1332" s="942"/>
      <c r="PRM1332" s="942"/>
      <c r="PRN1332" s="942"/>
      <c r="PRO1332" s="942"/>
      <c r="PRP1332" s="942"/>
      <c r="PRQ1332" s="942"/>
      <c r="PRR1332" s="942"/>
      <c r="PRS1332" s="942"/>
      <c r="PRT1332" s="942"/>
      <c r="PRU1332" s="942"/>
      <c r="PRV1332" s="942"/>
      <c r="PRW1332" s="942"/>
      <c r="PRX1332" s="942"/>
      <c r="PRY1332" s="942"/>
      <c r="PRZ1332" s="942"/>
      <c r="PSA1332" s="942"/>
      <c r="PSB1332" s="942"/>
      <c r="PSC1332" s="942"/>
      <c r="PSD1332" s="942"/>
      <c r="PSE1332" s="942"/>
      <c r="PSF1332" s="942"/>
      <c r="PSG1332" s="942"/>
      <c r="PSH1332" s="942"/>
      <c r="PSI1332" s="942"/>
      <c r="PSJ1332" s="942"/>
      <c r="PSK1332" s="942"/>
      <c r="PSL1332" s="942"/>
      <c r="PSM1332" s="942"/>
      <c r="PSN1332" s="942"/>
      <c r="PSO1332" s="942"/>
      <c r="PSP1332" s="942"/>
      <c r="PSQ1332" s="942"/>
      <c r="PSR1332" s="942"/>
      <c r="PSS1332" s="942"/>
      <c r="PST1332" s="942"/>
      <c r="PSU1332" s="942"/>
      <c r="PSV1332" s="942"/>
      <c r="PSW1332" s="942"/>
      <c r="PSX1332" s="942"/>
      <c r="PSY1332" s="942"/>
      <c r="PSZ1332" s="942"/>
      <c r="PTA1332" s="942"/>
      <c r="PTB1332" s="942"/>
      <c r="PTC1332" s="942"/>
      <c r="PTD1332" s="942"/>
      <c r="PTE1332" s="942"/>
      <c r="PTF1332" s="942"/>
      <c r="PTG1332" s="942"/>
      <c r="PTH1332" s="942"/>
      <c r="PTI1332" s="942"/>
      <c r="PTJ1332" s="942"/>
      <c r="PTK1332" s="942"/>
      <c r="PTL1332" s="942"/>
      <c r="PTM1332" s="942"/>
      <c r="PTN1332" s="942"/>
      <c r="PTO1332" s="942"/>
      <c r="PTP1332" s="942"/>
      <c r="PTQ1332" s="942"/>
      <c r="PTR1332" s="942"/>
      <c r="PTS1332" s="942"/>
      <c r="PTT1332" s="942"/>
      <c r="PTU1332" s="942"/>
      <c r="PTV1332" s="942"/>
      <c r="PTW1332" s="942"/>
      <c r="PTX1332" s="942"/>
      <c r="PTY1332" s="942"/>
      <c r="PTZ1332" s="942"/>
      <c r="PUA1332" s="942"/>
      <c r="PUB1332" s="942"/>
      <c r="PUC1332" s="942"/>
      <c r="PUD1332" s="942"/>
      <c r="PUE1332" s="942"/>
      <c r="PUF1332" s="942"/>
      <c r="PUG1332" s="942"/>
      <c r="PUH1332" s="942"/>
      <c r="PUI1332" s="942"/>
      <c r="PUJ1332" s="942"/>
      <c r="PUK1332" s="942"/>
      <c r="PUL1332" s="942"/>
      <c r="PUM1332" s="942"/>
      <c r="PUN1332" s="942"/>
      <c r="PUO1332" s="942"/>
      <c r="PUP1332" s="942"/>
      <c r="PUQ1332" s="942"/>
      <c r="PUR1332" s="942"/>
      <c r="PUS1332" s="942"/>
      <c r="PUT1332" s="942"/>
      <c r="PUU1332" s="942"/>
      <c r="PUV1332" s="942"/>
      <c r="PUW1332" s="942"/>
      <c r="PUX1332" s="942"/>
      <c r="PUY1332" s="942"/>
      <c r="PUZ1332" s="942"/>
      <c r="PVA1332" s="942"/>
      <c r="PVB1332" s="942"/>
      <c r="PVC1332" s="942"/>
      <c r="PVD1332" s="942"/>
      <c r="PVE1332" s="942"/>
      <c r="PVF1332" s="942"/>
      <c r="PVG1332" s="942"/>
      <c r="PVH1332" s="942"/>
      <c r="PVI1332" s="942"/>
      <c r="PVJ1332" s="942"/>
      <c r="PVK1332" s="942"/>
      <c r="PVL1332" s="942"/>
      <c r="PVM1332" s="942"/>
      <c r="PVN1332" s="942"/>
      <c r="PVO1332" s="942"/>
      <c r="PVP1332" s="942"/>
      <c r="PVQ1332" s="942"/>
      <c r="PVR1332" s="942"/>
      <c r="PVS1332" s="942"/>
      <c r="PVT1332" s="942"/>
      <c r="PVU1332" s="942"/>
      <c r="PVV1332" s="942"/>
      <c r="PVW1332" s="942"/>
      <c r="PVX1332" s="942"/>
      <c r="PVY1332" s="942"/>
      <c r="PVZ1332" s="942"/>
      <c r="PWA1332" s="942"/>
      <c r="PWB1332" s="942"/>
      <c r="PWC1332" s="942"/>
      <c r="PWD1332" s="942"/>
      <c r="PWE1332" s="942"/>
      <c r="PWF1332" s="942"/>
      <c r="PWG1332" s="942"/>
      <c r="PWH1332" s="942"/>
      <c r="PWI1332" s="942"/>
      <c r="PWJ1332" s="942"/>
      <c r="PWK1332" s="942"/>
      <c r="PWL1332" s="942"/>
      <c r="PWM1332" s="942"/>
      <c r="PWN1332" s="942"/>
      <c r="PWO1332" s="942"/>
      <c r="PWP1332" s="942"/>
      <c r="PWQ1332" s="942"/>
      <c r="PWR1332" s="942"/>
      <c r="PWS1332" s="942"/>
      <c r="PWT1332" s="942"/>
      <c r="PWU1332" s="942"/>
      <c r="PWV1332" s="942"/>
      <c r="PWW1332" s="942"/>
      <c r="PWX1332" s="942"/>
      <c r="PWY1332" s="942"/>
      <c r="PWZ1332" s="942"/>
      <c r="PXA1332" s="942"/>
      <c r="PXB1332" s="942"/>
      <c r="PXC1332" s="942"/>
      <c r="PXD1332" s="942"/>
      <c r="PXE1332" s="942"/>
      <c r="PXF1332" s="942"/>
      <c r="PXG1332" s="942"/>
      <c r="PXH1332" s="942"/>
      <c r="PXI1332" s="942"/>
      <c r="PXJ1332" s="942"/>
      <c r="PXK1332" s="942"/>
      <c r="PXL1332" s="942"/>
      <c r="PXM1332" s="942"/>
      <c r="PXN1332" s="942"/>
      <c r="PXO1332" s="942"/>
      <c r="PXP1332" s="942"/>
      <c r="PXQ1332" s="942"/>
      <c r="PXR1332" s="942"/>
      <c r="PXS1332" s="942"/>
      <c r="PXT1332" s="942"/>
      <c r="PXU1332" s="942"/>
      <c r="PXV1332" s="942"/>
      <c r="PXW1332" s="942"/>
      <c r="PXX1332" s="942"/>
      <c r="PXY1332" s="942"/>
      <c r="PXZ1332" s="942"/>
      <c r="PYA1332" s="942"/>
      <c r="PYB1332" s="942"/>
      <c r="PYC1332" s="942"/>
      <c r="PYD1332" s="942"/>
      <c r="PYE1332" s="942"/>
      <c r="PYF1332" s="942"/>
      <c r="PYG1332" s="942"/>
      <c r="PYH1332" s="942"/>
      <c r="PYI1332" s="942"/>
      <c r="PYJ1332" s="942"/>
      <c r="PYK1332" s="942"/>
      <c r="PYL1332" s="942"/>
      <c r="PYM1332" s="942"/>
      <c r="PYN1332" s="942"/>
      <c r="PYO1332" s="942"/>
      <c r="PYP1332" s="942"/>
      <c r="PYQ1332" s="942"/>
      <c r="PYR1332" s="942"/>
      <c r="PYS1332" s="942"/>
      <c r="PYT1332" s="942"/>
      <c r="PYU1332" s="942"/>
      <c r="PYV1332" s="942"/>
      <c r="PYW1332" s="942"/>
      <c r="PYX1332" s="942"/>
      <c r="PYY1332" s="942"/>
      <c r="PYZ1332" s="942"/>
      <c r="PZA1332" s="942"/>
      <c r="PZB1332" s="942"/>
      <c r="PZC1332" s="942"/>
      <c r="PZD1332" s="942"/>
      <c r="PZE1332" s="942"/>
      <c r="PZF1332" s="942"/>
      <c r="PZG1332" s="942"/>
      <c r="PZH1332" s="942"/>
      <c r="PZI1332" s="942"/>
      <c r="PZJ1332" s="942"/>
      <c r="PZK1332" s="942"/>
      <c r="PZL1332" s="942"/>
      <c r="PZM1332" s="942"/>
      <c r="PZN1332" s="942"/>
      <c r="PZO1332" s="942"/>
      <c r="PZP1332" s="942"/>
      <c r="PZQ1332" s="942"/>
      <c r="PZR1332" s="942"/>
      <c r="PZS1332" s="942"/>
      <c r="PZT1332" s="942"/>
      <c r="PZU1332" s="942"/>
      <c r="PZV1332" s="942"/>
      <c r="PZW1332" s="942"/>
      <c r="PZX1332" s="942"/>
      <c r="PZY1332" s="942"/>
      <c r="PZZ1332" s="942"/>
      <c r="QAA1332" s="942"/>
      <c r="QAB1332" s="942"/>
      <c r="QAC1332" s="942"/>
      <c r="QAD1332" s="942"/>
      <c r="QAE1332" s="942"/>
      <c r="QAF1332" s="942"/>
      <c r="QAG1332" s="942"/>
      <c r="QAH1332" s="942"/>
      <c r="QAI1332" s="942"/>
      <c r="QAJ1332" s="942"/>
      <c r="QAK1332" s="942"/>
      <c r="QAL1332" s="942"/>
      <c r="QAM1332" s="942"/>
      <c r="QAN1332" s="942"/>
      <c r="QAO1332" s="942"/>
      <c r="QAP1332" s="942"/>
      <c r="QAQ1332" s="942"/>
      <c r="QAR1332" s="942"/>
      <c r="QAS1332" s="942"/>
      <c r="QAT1332" s="942"/>
      <c r="QAU1332" s="942"/>
      <c r="QAV1332" s="942"/>
      <c r="QAW1332" s="942"/>
      <c r="QAX1332" s="942"/>
      <c r="QAY1332" s="942"/>
      <c r="QAZ1332" s="942"/>
      <c r="QBA1332" s="942"/>
      <c r="QBB1332" s="942"/>
      <c r="QBC1332" s="942"/>
      <c r="QBD1332" s="942"/>
      <c r="QBE1332" s="942"/>
      <c r="QBF1332" s="942"/>
      <c r="QBG1332" s="942"/>
      <c r="QBH1332" s="942"/>
      <c r="QBI1332" s="942"/>
      <c r="QBJ1332" s="942"/>
      <c r="QBK1332" s="942"/>
      <c r="QBL1332" s="942"/>
      <c r="QBM1332" s="942"/>
      <c r="QBN1332" s="942"/>
      <c r="QBO1332" s="942"/>
      <c r="QBP1332" s="942"/>
      <c r="QBQ1332" s="942"/>
      <c r="QBR1332" s="942"/>
      <c r="QBS1332" s="942"/>
      <c r="QBT1332" s="942"/>
      <c r="QBU1332" s="942"/>
      <c r="QBV1332" s="942"/>
      <c r="QBW1332" s="942"/>
      <c r="QBX1332" s="942"/>
      <c r="QBY1332" s="942"/>
      <c r="QBZ1332" s="942"/>
      <c r="QCA1332" s="942"/>
      <c r="QCB1332" s="942"/>
      <c r="QCC1332" s="942"/>
      <c r="QCD1332" s="942"/>
      <c r="QCE1332" s="942"/>
      <c r="QCF1332" s="942"/>
      <c r="QCG1332" s="942"/>
      <c r="QCH1332" s="942"/>
      <c r="QCI1332" s="942"/>
      <c r="QCJ1332" s="942"/>
      <c r="QCK1332" s="942"/>
      <c r="QCL1332" s="942"/>
      <c r="QCM1332" s="942"/>
      <c r="QCN1332" s="942"/>
      <c r="QCO1332" s="942"/>
      <c r="QCP1332" s="942"/>
      <c r="QCQ1332" s="942"/>
      <c r="QCR1332" s="942"/>
      <c r="QCS1332" s="942"/>
      <c r="QCT1332" s="942"/>
      <c r="QCU1332" s="942"/>
      <c r="QCV1332" s="942"/>
      <c r="QCW1332" s="942"/>
      <c r="QCX1332" s="942"/>
      <c r="QCY1332" s="942"/>
      <c r="QCZ1332" s="942"/>
      <c r="QDA1332" s="942"/>
      <c r="QDB1332" s="942"/>
      <c r="QDC1332" s="942"/>
      <c r="QDD1332" s="942"/>
      <c r="QDE1332" s="942"/>
      <c r="QDF1332" s="942"/>
      <c r="QDG1332" s="942"/>
      <c r="QDH1332" s="942"/>
      <c r="QDI1332" s="942"/>
      <c r="QDJ1332" s="942"/>
      <c r="QDK1332" s="942"/>
      <c r="QDL1332" s="942"/>
      <c r="QDM1332" s="942"/>
      <c r="QDN1332" s="942"/>
      <c r="QDO1332" s="942"/>
      <c r="QDP1332" s="942"/>
      <c r="QDQ1332" s="942"/>
      <c r="QDR1332" s="942"/>
      <c r="QDS1332" s="942"/>
      <c r="QDT1332" s="942"/>
      <c r="QDU1332" s="942"/>
      <c r="QDV1332" s="942"/>
      <c r="QDW1332" s="942"/>
      <c r="QDX1332" s="942"/>
      <c r="QDY1332" s="942"/>
      <c r="QDZ1332" s="942"/>
      <c r="QEA1332" s="942"/>
      <c r="QEB1332" s="942"/>
      <c r="QEC1332" s="942"/>
      <c r="QED1332" s="942"/>
      <c r="QEE1332" s="942"/>
      <c r="QEF1332" s="942"/>
      <c r="QEG1332" s="942"/>
      <c r="QEH1332" s="942"/>
      <c r="QEI1332" s="942"/>
      <c r="QEJ1332" s="942"/>
      <c r="QEK1332" s="942"/>
      <c r="QEL1332" s="942"/>
      <c r="QEM1332" s="942"/>
      <c r="QEN1332" s="942"/>
      <c r="QEO1332" s="942"/>
      <c r="QEP1332" s="942"/>
      <c r="QEQ1332" s="942"/>
      <c r="QER1332" s="942"/>
      <c r="QES1332" s="942"/>
      <c r="QET1332" s="942"/>
      <c r="QEU1332" s="942"/>
      <c r="QEV1332" s="942"/>
      <c r="QEW1332" s="942"/>
      <c r="QEX1332" s="942"/>
      <c r="QEY1332" s="942"/>
      <c r="QEZ1332" s="942"/>
      <c r="QFA1332" s="942"/>
      <c r="QFB1332" s="942"/>
      <c r="QFC1332" s="942"/>
      <c r="QFD1332" s="942"/>
      <c r="QFE1332" s="942"/>
      <c r="QFF1332" s="942"/>
      <c r="QFG1332" s="942"/>
      <c r="QFH1332" s="942"/>
      <c r="QFI1332" s="942"/>
      <c r="QFJ1332" s="942"/>
      <c r="QFK1332" s="942"/>
      <c r="QFL1332" s="942"/>
      <c r="QFM1332" s="942"/>
      <c r="QFN1332" s="942"/>
      <c r="QFO1332" s="942"/>
      <c r="QFP1332" s="942"/>
      <c r="QFQ1332" s="942"/>
      <c r="QFR1332" s="942"/>
      <c r="QFS1332" s="942"/>
      <c r="QFT1332" s="942"/>
      <c r="QFU1332" s="942"/>
      <c r="QFV1332" s="942"/>
      <c r="QFW1332" s="942"/>
      <c r="QFX1332" s="942"/>
      <c r="QFY1332" s="942"/>
      <c r="QFZ1332" s="942"/>
      <c r="QGA1332" s="942"/>
      <c r="QGB1332" s="942"/>
      <c r="QGC1332" s="942"/>
      <c r="QGD1332" s="942"/>
      <c r="QGE1332" s="942"/>
      <c r="QGF1332" s="942"/>
      <c r="QGG1332" s="942"/>
      <c r="QGH1332" s="942"/>
      <c r="QGI1332" s="942"/>
      <c r="QGJ1332" s="942"/>
      <c r="QGK1332" s="942"/>
      <c r="QGL1332" s="942"/>
      <c r="QGM1332" s="942"/>
      <c r="QGN1332" s="942"/>
      <c r="QGO1332" s="942"/>
      <c r="QGP1332" s="942"/>
      <c r="QGQ1332" s="942"/>
      <c r="QGR1332" s="942"/>
      <c r="QGS1332" s="942"/>
      <c r="QGT1332" s="942"/>
      <c r="QGU1332" s="942"/>
      <c r="QGV1332" s="942"/>
      <c r="QGW1332" s="942"/>
      <c r="QGX1332" s="942"/>
      <c r="QGY1332" s="942"/>
      <c r="QGZ1332" s="942"/>
      <c r="QHA1332" s="942"/>
      <c r="QHB1332" s="942"/>
      <c r="QHC1332" s="942"/>
      <c r="QHD1332" s="942"/>
      <c r="QHE1332" s="942"/>
      <c r="QHF1332" s="942"/>
      <c r="QHG1332" s="942"/>
      <c r="QHH1332" s="942"/>
      <c r="QHI1332" s="942"/>
      <c r="QHJ1332" s="942"/>
      <c r="QHK1332" s="942"/>
      <c r="QHL1332" s="942"/>
      <c r="QHM1332" s="942"/>
      <c r="QHN1332" s="942"/>
      <c r="QHO1332" s="942"/>
      <c r="QHP1332" s="942"/>
      <c r="QHQ1332" s="942"/>
      <c r="QHR1332" s="942"/>
      <c r="QHS1332" s="942"/>
      <c r="QHT1332" s="942"/>
      <c r="QHU1332" s="942"/>
      <c r="QHV1332" s="942"/>
      <c r="QHW1332" s="942"/>
      <c r="QHX1332" s="942"/>
      <c r="QHY1332" s="942"/>
      <c r="QHZ1332" s="942"/>
      <c r="QIA1332" s="942"/>
      <c r="QIB1332" s="942"/>
      <c r="QIC1332" s="942"/>
      <c r="QID1332" s="942"/>
      <c r="QIE1332" s="942"/>
      <c r="QIF1332" s="942"/>
      <c r="QIG1332" s="942"/>
      <c r="QIH1332" s="942"/>
      <c r="QII1332" s="942"/>
      <c r="QIJ1332" s="942"/>
      <c r="QIK1332" s="942"/>
      <c r="QIL1332" s="942"/>
      <c r="QIM1332" s="942"/>
      <c r="QIN1332" s="942"/>
      <c r="QIO1332" s="942"/>
      <c r="QIP1332" s="942"/>
      <c r="QIQ1332" s="942"/>
      <c r="QIR1332" s="942"/>
      <c r="QIS1332" s="942"/>
      <c r="QIT1332" s="942"/>
      <c r="QIU1332" s="942"/>
      <c r="QIV1332" s="942"/>
      <c r="QIW1332" s="942"/>
      <c r="QIX1332" s="942"/>
      <c r="QIY1332" s="942"/>
      <c r="QIZ1332" s="942"/>
      <c r="QJA1332" s="942"/>
      <c r="QJB1332" s="942"/>
      <c r="QJC1332" s="942"/>
      <c r="QJD1332" s="942"/>
      <c r="QJE1332" s="942"/>
      <c r="QJF1332" s="942"/>
      <c r="QJG1332" s="942"/>
      <c r="QJH1332" s="942"/>
      <c r="QJI1332" s="942"/>
      <c r="QJJ1332" s="942"/>
      <c r="QJK1332" s="942"/>
      <c r="QJL1332" s="942"/>
      <c r="QJM1332" s="942"/>
      <c r="QJN1332" s="942"/>
      <c r="QJO1332" s="942"/>
      <c r="QJP1332" s="942"/>
      <c r="QJQ1332" s="942"/>
      <c r="QJR1332" s="942"/>
      <c r="QJS1332" s="942"/>
      <c r="QJT1332" s="942"/>
      <c r="QJU1332" s="942"/>
      <c r="QJV1332" s="942"/>
      <c r="QJW1332" s="942"/>
      <c r="QJX1332" s="942"/>
      <c r="QJY1332" s="942"/>
      <c r="QJZ1332" s="942"/>
      <c r="QKA1332" s="942"/>
      <c r="QKB1332" s="942"/>
      <c r="QKC1332" s="942"/>
      <c r="QKD1332" s="942"/>
      <c r="QKE1332" s="942"/>
      <c r="QKF1332" s="942"/>
      <c r="QKG1332" s="942"/>
      <c r="QKH1332" s="942"/>
      <c r="QKI1332" s="942"/>
      <c r="QKJ1332" s="942"/>
      <c r="QKK1332" s="942"/>
      <c r="QKL1332" s="942"/>
      <c r="QKM1332" s="942"/>
      <c r="QKN1332" s="942"/>
      <c r="QKO1332" s="942"/>
      <c r="QKP1332" s="942"/>
      <c r="QKQ1332" s="942"/>
      <c r="QKR1332" s="942"/>
      <c r="QKS1332" s="942"/>
      <c r="QKT1332" s="942"/>
      <c r="QKU1332" s="942"/>
      <c r="QKV1332" s="942"/>
      <c r="QKW1332" s="942"/>
      <c r="QKX1332" s="942"/>
      <c r="QKY1332" s="942"/>
      <c r="QKZ1332" s="942"/>
      <c r="QLA1332" s="942"/>
      <c r="QLB1332" s="942"/>
      <c r="QLC1332" s="942"/>
      <c r="QLD1332" s="942"/>
      <c r="QLE1332" s="942"/>
      <c r="QLF1332" s="942"/>
      <c r="QLG1332" s="942"/>
      <c r="QLH1332" s="942"/>
      <c r="QLI1332" s="942"/>
      <c r="QLJ1332" s="942"/>
      <c r="QLK1332" s="942"/>
      <c r="QLL1332" s="942"/>
      <c r="QLM1332" s="942"/>
      <c r="QLN1332" s="942"/>
      <c r="QLO1332" s="942"/>
      <c r="QLP1332" s="942"/>
      <c r="QLQ1332" s="942"/>
      <c r="QLR1332" s="942"/>
      <c r="QLS1332" s="942"/>
      <c r="QLT1332" s="942"/>
      <c r="QLU1332" s="942"/>
      <c r="QLV1332" s="942"/>
      <c r="QLW1332" s="942"/>
      <c r="QLX1332" s="942"/>
      <c r="QLY1332" s="942"/>
      <c r="QLZ1332" s="942"/>
      <c r="QMA1332" s="942"/>
      <c r="QMB1332" s="942"/>
      <c r="QMC1332" s="942"/>
      <c r="QMD1332" s="942"/>
      <c r="QME1332" s="942"/>
      <c r="QMF1332" s="942"/>
      <c r="QMG1332" s="942"/>
      <c r="QMH1332" s="942"/>
      <c r="QMI1332" s="942"/>
      <c r="QMJ1332" s="942"/>
      <c r="QMK1332" s="942"/>
      <c r="QML1332" s="942"/>
      <c r="QMM1332" s="942"/>
      <c r="QMN1332" s="942"/>
      <c r="QMO1332" s="942"/>
      <c r="QMP1332" s="942"/>
      <c r="QMQ1332" s="942"/>
      <c r="QMR1332" s="942"/>
      <c r="QMS1332" s="942"/>
      <c r="QMT1332" s="942"/>
      <c r="QMU1332" s="942"/>
      <c r="QMV1332" s="942"/>
      <c r="QMW1332" s="942"/>
      <c r="QMX1332" s="942"/>
      <c r="QMY1332" s="942"/>
      <c r="QMZ1332" s="942"/>
      <c r="QNA1332" s="942"/>
      <c r="QNB1332" s="942"/>
      <c r="QNC1332" s="942"/>
      <c r="QND1332" s="942"/>
      <c r="QNE1332" s="942"/>
      <c r="QNF1332" s="942"/>
      <c r="QNG1332" s="942"/>
      <c r="QNH1332" s="942"/>
      <c r="QNI1332" s="942"/>
      <c r="QNJ1332" s="942"/>
      <c r="QNK1332" s="942"/>
      <c r="QNL1332" s="942"/>
      <c r="QNM1332" s="942"/>
      <c r="QNN1332" s="942"/>
      <c r="QNO1332" s="942"/>
      <c r="QNP1332" s="942"/>
      <c r="QNQ1332" s="942"/>
      <c r="QNR1332" s="942"/>
      <c r="QNS1332" s="942"/>
      <c r="QNT1332" s="942"/>
      <c r="QNU1332" s="942"/>
      <c r="QNV1332" s="942"/>
      <c r="QNW1332" s="942"/>
      <c r="QNX1332" s="942"/>
      <c r="QNY1332" s="942"/>
      <c r="QNZ1332" s="942"/>
      <c r="QOA1332" s="942"/>
      <c r="QOB1332" s="942"/>
      <c r="QOC1332" s="942"/>
      <c r="QOD1332" s="942"/>
      <c r="QOE1332" s="942"/>
      <c r="QOF1332" s="942"/>
      <c r="QOG1332" s="942"/>
      <c r="QOH1332" s="942"/>
      <c r="QOI1332" s="942"/>
      <c r="QOJ1332" s="942"/>
      <c r="QOK1332" s="942"/>
      <c r="QOL1332" s="942"/>
      <c r="QOM1332" s="942"/>
      <c r="QON1332" s="942"/>
      <c r="QOO1332" s="942"/>
      <c r="QOP1332" s="942"/>
      <c r="QOQ1332" s="942"/>
      <c r="QOR1332" s="942"/>
      <c r="QOS1332" s="942"/>
      <c r="QOT1332" s="942"/>
      <c r="QOU1332" s="942"/>
      <c r="QOV1332" s="942"/>
      <c r="QOW1332" s="942"/>
      <c r="QOX1332" s="942"/>
      <c r="QOY1332" s="942"/>
      <c r="QOZ1332" s="942"/>
      <c r="QPA1332" s="942"/>
      <c r="QPB1332" s="942"/>
      <c r="QPC1332" s="942"/>
      <c r="QPD1332" s="942"/>
      <c r="QPE1332" s="942"/>
      <c r="QPF1332" s="942"/>
      <c r="QPG1332" s="942"/>
      <c r="QPH1332" s="942"/>
      <c r="QPI1332" s="942"/>
      <c r="QPJ1332" s="942"/>
      <c r="QPK1332" s="942"/>
      <c r="QPL1332" s="942"/>
      <c r="QPM1332" s="942"/>
      <c r="QPN1332" s="942"/>
      <c r="QPO1332" s="942"/>
      <c r="QPP1332" s="942"/>
      <c r="QPQ1332" s="942"/>
      <c r="QPR1332" s="942"/>
      <c r="QPS1332" s="942"/>
      <c r="QPT1332" s="942"/>
      <c r="QPU1332" s="942"/>
      <c r="QPV1332" s="942"/>
      <c r="QPW1332" s="942"/>
      <c r="QPX1332" s="942"/>
      <c r="QPY1332" s="942"/>
      <c r="QPZ1332" s="942"/>
      <c r="QQA1332" s="942"/>
      <c r="QQB1332" s="942"/>
      <c r="QQC1332" s="942"/>
      <c r="QQD1332" s="942"/>
      <c r="QQE1332" s="942"/>
      <c r="QQF1332" s="942"/>
      <c r="QQG1332" s="942"/>
      <c r="QQH1332" s="942"/>
      <c r="QQI1332" s="942"/>
      <c r="QQJ1332" s="942"/>
      <c r="QQK1332" s="942"/>
      <c r="QQL1332" s="942"/>
      <c r="QQM1332" s="942"/>
      <c r="QQN1332" s="942"/>
      <c r="QQO1332" s="942"/>
      <c r="QQP1332" s="942"/>
      <c r="QQQ1332" s="942"/>
      <c r="QQR1332" s="942"/>
      <c r="QQS1332" s="942"/>
      <c r="QQT1332" s="942"/>
      <c r="QQU1332" s="942"/>
      <c r="QQV1332" s="942"/>
      <c r="QQW1332" s="942"/>
      <c r="QQX1332" s="942"/>
      <c r="QQY1332" s="942"/>
      <c r="QQZ1332" s="942"/>
      <c r="QRA1332" s="942"/>
      <c r="QRB1332" s="942"/>
      <c r="QRC1332" s="942"/>
      <c r="QRD1332" s="942"/>
      <c r="QRE1332" s="942"/>
      <c r="QRF1332" s="942"/>
      <c r="QRG1332" s="942"/>
      <c r="QRH1332" s="942"/>
      <c r="QRI1332" s="942"/>
      <c r="QRJ1332" s="942"/>
      <c r="QRK1332" s="942"/>
      <c r="QRL1332" s="942"/>
      <c r="QRM1332" s="942"/>
      <c r="QRN1332" s="942"/>
      <c r="QRO1332" s="942"/>
      <c r="QRP1332" s="942"/>
      <c r="QRQ1332" s="942"/>
      <c r="QRR1332" s="942"/>
      <c r="QRS1332" s="942"/>
      <c r="QRT1332" s="942"/>
      <c r="QRU1332" s="942"/>
      <c r="QRV1332" s="942"/>
      <c r="QRW1332" s="942"/>
      <c r="QRX1332" s="942"/>
      <c r="QRY1332" s="942"/>
      <c r="QRZ1332" s="942"/>
      <c r="QSA1332" s="942"/>
      <c r="QSB1332" s="942"/>
      <c r="QSC1332" s="942"/>
      <c r="QSD1332" s="942"/>
      <c r="QSE1332" s="942"/>
      <c r="QSF1332" s="942"/>
      <c r="QSG1332" s="942"/>
      <c r="QSH1332" s="942"/>
      <c r="QSI1332" s="942"/>
      <c r="QSJ1332" s="942"/>
      <c r="QSK1332" s="942"/>
      <c r="QSL1332" s="942"/>
      <c r="QSM1332" s="942"/>
      <c r="QSN1332" s="942"/>
      <c r="QSO1332" s="942"/>
      <c r="QSP1332" s="942"/>
      <c r="QSQ1332" s="942"/>
      <c r="QSR1332" s="942"/>
      <c r="QSS1332" s="942"/>
      <c r="QST1332" s="942"/>
      <c r="QSU1332" s="942"/>
      <c r="QSV1332" s="942"/>
      <c r="QSW1332" s="942"/>
      <c r="QSX1332" s="942"/>
      <c r="QSY1332" s="942"/>
      <c r="QSZ1332" s="942"/>
      <c r="QTA1332" s="942"/>
      <c r="QTB1332" s="942"/>
      <c r="QTC1332" s="942"/>
      <c r="QTD1332" s="942"/>
      <c r="QTE1332" s="942"/>
      <c r="QTF1332" s="942"/>
      <c r="QTG1332" s="942"/>
      <c r="QTH1332" s="942"/>
      <c r="QTI1332" s="942"/>
      <c r="QTJ1332" s="942"/>
      <c r="QTK1332" s="942"/>
      <c r="QTL1332" s="942"/>
      <c r="QTM1332" s="942"/>
      <c r="QTN1332" s="942"/>
      <c r="QTO1332" s="942"/>
      <c r="QTP1332" s="942"/>
      <c r="QTQ1332" s="942"/>
      <c r="QTR1332" s="942"/>
      <c r="QTS1332" s="942"/>
      <c r="QTT1332" s="942"/>
      <c r="QTU1332" s="942"/>
      <c r="QTV1332" s="942"/>
      <c r="QTW1332" s="942"/>
      <c r="QTX1332" s="942"/>
      <c r="QTY1332" s="942"/>
      <c r="QTZ1332" s="942"/>
      <c r="QUA1332" s="942"/>
      <c r="QUB1332" s="942"/>
      <c r="QUC1332" s="942"/>
      <c r="QUD1332" s="942"/>
      <c r="QUE1332" s="942"/>
      <c r="QUF1332" s="942"/>
      <c r="QUG1332" s="942"/>
      <c r="QUH1332" s="942"/>
      <c r="QUI1332" s="942"/>
      <c r="QUJ1332" s="942"/>
      <c r="QUK1332" s="942"/>
      <c r="QUL1332" s="942"/>
      <c r="QUM1332" s="942"/>
      <c r="QUN1332" s="942"/>
      <c r="QUO1332" s="942"/>
      <c r="QUP1332" s="942"/>
      <c r="QUQ1332" s="942"/>
      <c r="QUR1332" s="942"/>
      <c r="QUS1332" s="942"/>
      <c r="QUT1332" s="942"/>
      <c r="QUU1332" s="942"/>
      <c r="QUV1332" s="942"/>
      <c r="QUW1332" s="942"/>
      <c r="QUX1332" s="942"/>
      <c r="QUY1332" s="942"/>
      <c r="QUZ1332" s="942"/>
      <c r="QVA1332" s="942"/>
      <c r="QVB1332" s="942"/>
      <c r="QVC1332" s="942"/>
      <c r="QVD1332" s="942"/>
      <c r="QVE1332" s="942"/>
      <c r="QVF1332" s="942"/>
      <c r="QVG1332" s="942"/>
      <c r="QVH1332" s="942"/>
      <c r="QVI1332" s="942"/>
      <c r="QVJ1332" s="942"/>
      <c r="QVK1332" s="942"/>
      <c r="QVL1332" s="942"/>
      <c r="QVM1332" s="942"/>
      <c r="QVN1332" s="942"/>
      <c r="QVO1332" s="942"/>
      <c r="QVP1332" s="942"/>
      <c r="QVQ1332" s="942"/>
      <c r="QVR1332" s="942"/>
      <c r="QVS1332" s="942"/>
      <c r="QVT1332" s="942"/>
      <c r="QVU1332" s="942"/>
      <c r="QVV1332" s="942"/>
      <c r="QVW1332" s="942"/>
      <c r="QVX1332" s="942"/>
      <c r="QVY1332" s="942"/>
      <c r="QVZ1332" s="942"/>
      <c r="QWA1332" s="942"/>
      <c r="QWB1332" s="942"/>
      <c r="QWC1332" s="942"/>
      <c r="QWD1332" s="942"/>
      <c r="QWE1332" s="942"/>
      <c r="QWF1332" s="942"/>
      <c r="QWG1332" s="942"/>
      <c r="QWH1332" s="942"/>
      <c r="QWI1332" s="942"/>
      <c r="QWJ1332" s="942"/>
      <c r="QWK1332" s="942"/>
      <c r="QWL1332" s="942"/>
      <c r="QWM1332" s="942"/>
      <c r="QWN1332" s="942"/>
      <c r="QWO1332" s="942"/>
      <c r="QWP1332" s="942"/>
      <c r="QWQ1332" s="942"/>
      <c r="QWR1332" s="942"/>
      <c r="QWS1332" s="942"/>
      <c r="QWT1332" s="942"/>
      <c r="QWU1332" s="942"/>
      <c r="QWV1332" s="942"/>
      <c r="QWW1332" s="942"/>
      <c r="QWX1332" s="942"/>
      <c r="QWY1332" s="942"/>
      <c r="QWZ1332" s="942"/>
      <c r="QXA1332" s="942"/>
      <c r="QXB1332" s="942"/>
      <c r="QXC1332" s="942"/>
      <c r="QXD1332" s="942"/>
      <c r="QXE1332" s="942"/>
      <c r="QXF1332" s="942"/>
      <c r="QXG1332" s="942"/>
      <c r="QXH1332" s="942"/>
      <c r="QXI1332" s="942"/>
      <c r="QXJ1332" s="942"/>
      <c r="QXK1332" s="942"/>
      <c r="QXL1332" s="942"/>
      <c r="QXM1332" s="942"/>
      <c r="QXN1332" s="942"/>
      <c r="QXO1332" s="942"/>
      <c r="QXP1332" s="942"/>
      <c r="QXQ1332" s="942"/>
      <c r="QXR1332" s="942"/>
      <c r="QXS1332" s="942"/>
      <c r="QXT1332" s="942"/>
      <c r="QXU1332" s="942"/>
      <c r="QXV1332" s="942"/>
      <c r="QXW1332" s="942"/>
      <c r="QXX1332" s="942"/>
      <c r="QXY1332" s="942"/>
      <c r="QXZ1332" s="942"/>
      <c r="QYA1332" s="942"/>
      <c r="QYB1332" s="942"/>
      <c r="QYC1332" s="942"/>
      <c r="QYD1332" s="942"/>
      <c r="QYE1332" s="942"/>
      <c r="QYF1332" s="942"/>
      <c r="QYG1332" s="942"/>
      <c r="QYH1332" s="942"/>
      <c r="QYI1332" s="942"/>
      <c r="QYJ1332" s="942"/>
      <c r="QYK1332" s="942"/>
      <c r="QYL1332" s="942"/>
      <c r="QYM1332" s="942"/>
      <c r="QYN1332" s="942"/>
      <c r="QYO1332" s="942"/>
      <c r="QYP1332" s="942"/>
      <c r="QYQ1332" s="942"/>
      <c r="QYR1332" s="942"/>
      <c r="QYS1332" s="942"/>
      <c r="QYT1332" s="942"/>
      <c r="QYU1332" s="942"/>
      <c r="QYV1332" s="942"/>
      <c r="QYW1332" s="942"/>
      <c r="QYX1332" s="942"/>
      <c r="QYY1332" s="942"/>
      <c r="QYZ1332" s="942"/>
      <c r="QZA1332" s="942"/>
      <c r="QZB1332" s="942"/>
      <c r="QZC1332" s="942"/>
      <c r="QZD1332" s="942"/>
      <c r="QZE1332" s="942"/>
      <c r="QZF1332" s="942"/>
      <c r="QZG1332" s="942"/>
      <c r="QZH1332" s="942"/>
      <c r="QZI1332" s="942"/>
      <c r="QZJ1332" s="942"/>
      <c r="QZK1332" s="942"/>
      <c r="QZL1332" s="942"/>
      <c r="QZM1332" s="942"/>
      <c r="QZN1332" s="942"/>
      <c r="QZO1332" s="942"/>
      <c r="QZP1332" s="942"/>
      <c r="QZQ1332" s="942"/>
      <c r="QZR1332" s="942"/>
      <c r="QZS1332" s="942"/>
      <c r="QZT1332" s="942"/>
      <c r="QZU1332" s="942"/>
      <c r="QZV1332" s="942"/>
      <c r="QZW1332" s="942"/>
      <c r="QZX1332" s="942"/>
      <c r="QZY1332" s="942"/>
      <c r="QZZ1332" s="942"/>
      <c r="RAA1332" s="942"/>
      <c r="RAB1332" s="942"/>
      <c r="RAC1332" s="942"/>
      <c r="RAD1332" s="942"/>
      <c r="RAE1332" s="942"/>
      <c r="RAF1332" s="942"/>
      <c r="RAG1332" s="942"/>
      <c r="RAH1332" s="942"/>
      <c r="RAI1332" s="942"/>
      <c r="RAJ1332" s="942"/>
      <c r="RAK1332" s="942"/>
      <c r="RAL1332" s="942"/>
      <c r="RAM1332" s="942"/>
      <c r="RAN1332" s="942"/>
      <c r="RAO1332" s="942"/>
      <c r="RAP1332" s="942"/>
      <c r="RAQ1332" s="942"/>
      <c r="RAR1332" s="942"/>
      <c r="RAS1332" s="942"/>
      <c r="RAT1332" s="942"/>
      <c r="RAU1332" s="942"/>
      <c r="RAV1332" s="942"/>
      <c r="RAW1332" s="942"/>
      <c r="RAX1332" s="942"/>
      <c r="RAY1332" s="942"/>
      <c r="RAZ1332" s="942"/>
      <c r="RBA1332" s="942"/>
      <c r="RBB1332" s="942"/>
      <c r="RBC1332" s="942"/>
      <c r="RBD1332" s="942"/>
      <c r="RBE1332" s="942"/>
      <c r="RBF1332" s="942"/>
      <c r="RBG1332" s="942"/>
      <c r="RBH1332" s="942"/>
      <c r="RBI1332" s="942"/>
      <c r="RBJ1332" s="942"/>
      <c r="RBK1332" s="942"/>
      <c r="RBL1332" s="942"/>
      <c r="RBM1332" s="942"/>
      <c r="RBN1332" s="942"/>
      <c r="RBO1332" s="942"/>
      <c r="RBP1332" s="942"/>
      <c r="RBQ1332" s="942"/>
      <c r="RBR1332" s="942"/>
      <c r="RBS1332" s="942"/>
      <c r="RBT1332" s="942"/>
      <c r="RBU1332" s="942"/>
      <c r="RBV1332" s="942"/>
      <c r="RBW1332" s="942"/>
      <c r="RBX1332" s="942"/>
      <c r="RBY1332" s="942"/>
      <c r="RBZ1332" s="942"/>
      <c r="RCA1332" s="942"/>
      <c r="RCB1332" s="942"/>
      <c r="RCC1332" s="942"/>
      <c r="RCD1332" s="942"/>
      <c r="RCE1332" s="942"/>
      <c r="RCF1332" s="942"/>
      <c r="RCG1332" s="942"/>
      <c r="RCH1332" s="942"/>
      <c r="RCI1332" s="942"/>
      <c r="RCJ1332" s="942"/>
      <c r="RCK1332" s="942"/>
      <c r="RCL1332" s="942"/>
      <c r="RCM1332" s="942"/>
      <c r="RCN1332" s="942"/>
      <c r="RCO1332" s="942"/>
      <c r="RCP1332" s="942"/>
      <c r="RCQ1332" s="942"/>
      <c r="RCR1332" s="942"/>
      <c r="RCS1332" s="942"/>
      <c r="RCT1332" s="942"/>
      <c r="RCU1332" s="942"/>
      <c r="RCV1332" s="942"/>
      <c r="RCW1332" s="942"/>
      <c r="RCX1332" s="942"/>
      <c r="RCY1332" s="942"/>
      <c r="RCZ1332" s="942"/>
      <c r="RDA1332" s="942"/>
      <c r="RDB1332" s="942"/>
      <c r="RDC1332" s="942"/>
      <c r="RDD1332" s="942"/>
      <c r="RDE1332" s="942"/>
      <c r="RDF1332" s="942"/>
      <c r="RDG1332" s="942"/>
      <c r="RDH1332" s="942"/>
      <c r="RDI1332" s="942"/>
      <c r="RDJ1332" s="942"/>
      <c r="RDK1332" s="942"/>
      <c r="RDL1332" s="942"/>
      <c r="RDM1332" s="942"/>
      <c r="RDN1332" s="942"/>
      <c r="RDO1332" s="942"/>
      <c r="RDP1332" s="942"/>
      <c r="RDQ1332" s="942"/>
      <c r="RDR1332" s="942"/>
      <c r="RDS1332" s="942"/>
      <c r="RDT1332" s="942"/>
      <c r="RDU1332" s="942"/>
      <c r="RDV1332" s="942"/>
      <c r="RDW1332" s="942"/>
      <c r="RDX1332" s="942"/>
      <c r="RDY1332" s="942"/>
      <c r="RDZ1332" s="942"/>
      <c r="REA1332" s="942"/>
      <c r="REB1332" s="942"/>
      <c r="REC1332" s="942"/>
      <c r="RED1332" s="942"/>
      <c r="REE1332" s="942"/>
      <c r="REF1332" s="942"/>
      <c r="REG1332" s="942"/>
      <c r="REH1332" s="942"/>
      <c r="REI1332" s="942"/>
      <c r="REJ1332" s="942"/>
      <c r="REK1332" s="942"/>
      <c r="REL1332" s="942"/>
      <c r="REM1332" s="942"/>
      <c r="REN1332" s="942"/>
      <c r="REO1332" s="942"/>
      <c r="REP1332" s="942"/>
      <c r="REQ1332" s="942"/>
      <c r="RER1332" s="942"/>
      <c r="RES1332" s="942"/>
      <c r="RET1332" s="942"/>
      <c r="REU1332" s="942"/>
      <c r="REV1332" s="942"/>
      <c r="REW1332" s="942"/>
      <c r="REX1332" s="942"/>
      <c r="REY1332" s="942"/>
      <c r="REZ1332" s="942"/>
      <c r="RFA1332" s="942"/>
      <c r="RFB1332" s="942"/>
      <c r="RFC1332" s="942"/>
      <c r="RFD1332" s="942"/>
      <c r="RFE1332" s="942"/>
      <c r="RFF1332" s="942"/>
      <c r="RFG1332" s="942"/>
      <c r="RFH1332" s="942"/>
      <c r="RFI1332" s="942"/>
      <c r="RFJ1332" s="942"/>
      <c r="RFK1332" s="942"/>
      <c r="RFL1332" s="942"/>
      <c r="RFM1332" s="942"/>
      <c r="RFN1332" s="942"/>
      <c r="RFO1332" s="942"/>
      <c r="RFP1332" s="942"/>
      <c r="RFQ1332" s="942"/>
      <c r="RFR1332" s="942"/>
      <c r="RFS1332" s="942"/>
      <c r="RFT1332" s="942"/>
      <c r="RFU1332" s="942"/>
      <c r="RFV1332" s="942"/>
      <c r="RFW1332" s="942"/>
      <c r="RFX1332" s="942"/>
      <c r="RFY1332" s="942"/>
      <c r="RFZ1332" s="942"/>
      <c r="RGA1332" s="942"/>
      <c r="RGB1332" s="942"/>
      <c r="RGC1332" s="942"/>
      <c r="RGD1332" s="942"/>
      <c r="RGE1332" s="942"/>
      <c r="RGF1332" s="942"/>
      <c r="RGG1332" s="942"/>
      <c r="RGH1332" s="942"/>
      <c r="RGI1332" s="942"/>
      <c r="RGJ1332" s="942"/>
      <c r="RGK1332" s="942"/>
      <c r="RGL1332" s="942"/>
      <c r="RGM1332" s="942"/>
      <c r="RGN1332" s="942"/>
      <c r="RGO1332" s="942"/>
      <c r="RGP1332" s="942"/>
      <c r="RGQ1332" s="942"/>
      <c r="RGR1332" s="942"/>
      <c r="RGS1332" s="942"/>
      <c r="RGT1332" s="942"/>
      <c r="RGU1332" s="942"/>
      <c r="RGV1332" s="942"/>
      <c r="RGW1332" s="942"/>
      <c r="RGX1332" s="942"/>
      <c r="RGY1332" s="942"/>
      <c r="RGZ1332" s="942"/>
      <c r="RHA1332" s="942"/>
      <c r="RHB1332" s="942"/>
      <c r="RHC1332" s="942"/>
      <c r="RHD1332" s="942"/>
      <c r="RHE1332" s="942"/>
      <c r="RHF1332" s="942"/>
      <c r="RHG1332" s="942"/>
      <c r="RHH1332" s="942"/>
      <c r="RHI1332" s="942"/>
      <c r="RHJ1332" s="942"/>
      <c r="RHK1332" s="942"/>
      <c r="RHL1332" s="942"/>
      <c r="RHM1332" s="942"/>
      <c r="RHN1332" s="942"/>
      <c r="RHO1332" s="942"/>
      <c r="RHP1332" s="942"/>
      <c r="RHQ1332" s="942"/>
      <c r="RHR1332" s="942"/>
      <c r="RHS1332" s="942"/>
      <c r="RHT1332" s="942"/>
      <c r="RHU1332" s="942"/>
      <c r="RHV1332" s="942"/>
      <c r="RHW1332" s="942"/>
      <c r="RHX1332" s="942"/>
      <c r="RHY1332" s="942"/>
      <c r="RHZ1332" s="942"/>
      <c r="RIA1332" s="942"/>
      <c r="RIB1332" s="942"/>
      <c r="RIC1332" s="942"/>
      <c r="RID1332" s="942"/>
      <c r="RIE1332" s="942"/>
      <c r="RIF1332" s="942"/>
      <c r="RIG1332" s="942"/>
      <c r="RIH1332" s="942"/>
      <c r="RII1332" s="942"/>
      <c r="RIJ1332" s="942"/>
      <c r="RIK1332" s="942"/>
      <c r="RIL1332" s="942"/>
      <c r="RIM1332" s="942"/>
      <c r="RIN1332" s="942"/>
      <c r="RIO1332" s="942"/>
      <c r="RIP1332" s="942"/>
      <c r="RIQ1332" s="942"/>
      <c r="RIR1332" s="942"/>
      <c r="RIS1332" s="942"/>
      <c r="RIT1332" s="942"/>
      <c r="RIU1332" s="942"/>
      <c r="RIV1332" s="942"/>
      <c r="RIW1332" s="942"/>
      <c r="RIX1332" s="942"/>
      <c r="RIY1332" s="942"/>
      <c r="RIZ1332" s="942"/>
      <c r="RJA1332" s="942"/>
      <c r="RJB1332" s="942"/>
      <c r="RJC1332" s="942"/>
      <c r="RJD1332" s="942"/>
      <c r="RJE1332" s="942"/>
      <c r="RJF1332" s="942"/>
      <c r="RJG1332" s="942"/>
      <c r="RJH1332" s="942"/>
      <c r="RJI1332" s="942"/>
      <c r="RJJ1332" s="942"/>
      <c r="RJK1332" s="942"/>
      <c r="RJL1332" s="942"/>
      <c r="RJM1332" s="942"/>
      <c r="RJN1332" s="942"/>
      <c r="RJO1332" s="942"/>
      <c r="RJP1332" s="942"/>
      <c r="RJQ1332" s="942"/>
      <c r="RJR1332" s="942"/>
      <c r="RJS1332" s="942"/>
      <c r="RJT1332" s="942"/>
      <c r="RJU1332" s="942"/>
      <c r="RJV1332" s="942"/>
      <c r="RJW1332" s="942"/>
      <c r="RJX1332" s="942"/>
      <c r="RJY1332" s="942"/>
      <c r="RJZ1332" s="942"/>
      <c r="RKA1332" s="942"/>
      <c r="RKB1332" s="942"/>
      <c r="RKC1332" s="942"/>
      <c r="RKD1332" s="942"/>
      <c r="RKE1332" s="942"/>
      <c r="RKF1332" s="942"/>
      <c r="RKG1332" s="942"/>
      <c r="RKH1332" s="942"/>
      <c r="RKI1332" s="942"/>
      <c r="RKJ1332" s="942"/>
      <c r="RKK1332" s="942"/>
      <c r="RKL1332" s="942"/>
      <c r="RKM1332" s="942"/>
      <c r="RKN1332" s="942"/>
      <c r="RKO1332" s="942"/>
      <c r="RKP1332" s="942"/>
      <c r="RKQ1332" s="942"/>
      <c r="RKR1332" s="942"/>
      <c r="RKS1332" s="942"/>
      <c r="RKT1332" s="942"/>
      <c r="RKU1332" s="942"/>
      <c r="RKV1332" s="942"/>
      <c r="RKW1332" s="942"/>
      <c r="RKX1332" s="942"/>
      <c r="RKY1332" s="942"/>
      <c r="RKZ1332" s="942"/>
      <c r="RLA1332" s="942"/>
      <c r="RLB1332" s="942"/>
      <c r="RLC1332" s="942"/>
      <c r="RLD1332" s="942"/>
      <c r="RLE1332" s="942"/>
      <c r="RLF1332" s="942"/>
      <c r="RLG1332" s="942"/>
      <c r="RLH1332" s="942"/>
      <c r="RLI1332" s="942"/>
      <c r="RLJ1332" s="942"/>
      <c r="RLK1332" s="942"/>
      <c r="RLL1332" s="942"/>
      <c r="RLM1332" s="942"/>
      <c r="RLN1332" s="942"/>
      <c r="RLO1332" s="942"/>
      <c r="RLP1332" s="942"/>
      <c r="RLQ1332" s="942"/>
      <c r="RLR1332" s="942"/>
      <c r="RLS1332" s="942"/>
      <c r="RLT1332" s="942"/>
      <c r="RLU1332" s="942"/>
      <c r="RLV1332" s="942"/>
      <c r="RLW1332" s="942"/>
      <c r="RLX1332" s="942"/>
      <c r="RLY1332" s="942"/>
      <c r="RLZ1332" s="942"/>
      <c r="RMA1332" s="942"/>
      <c r="RMB1332" s="942"/>
      <c r="RMC1332" s="942"/>
      <c r="RMD1332" s="942"/>
      <c r="RME1332" s="942"/>
      <c r="RMF1332" s="942"/>
      <c r="RMG1332" s="942"/>
      <c r="RMH1332" s="942"/>
      <c r="RMI1332" s="942"/>
      <c r="RMJ1332" s="942"/>
      <c r="RMK1332" s="942"/>
      <c r="RML1332" s="942"/>
      <c r="RMM1332" s="942"/>
      <c r="RMN1332" s="942"/>
      <c r="RMO1332" s="942"/>
      <c r="RMP1332" s="942"/>
      <c r="RMQ1332" s="942"/>
      <c r="RMR1332" s="942"/>
      <c r="RMS1332" s="942"/>
      <c r="RMT1332" s="942"/>
      <c r="RMU1332" s="942"/>
      <c r="RMV1332" s="942"/>
      <c r="RMW1332" s="942"/>
      <c r="RMX1332" s="942"/>
      <c r="RMY1332" s="942"/>
      <c r="RMZ1332" s="942"/>
      <c r="RNA1332" s="942"/>
      <c r="RNB1332" s="942"/>
      <c r="RNC1332" s="942"/>
      <c r="RND1332" s="942"/>
      <c r="RNE1332" s="942"/>
      <c r="RNF1332" s="942"/>
      <c r="RNG1332" s="942"/>
      <c r="RNH1332" s="942"/>
      <c r="RNI1332" s="942"/>
      <c r="RNJ1332" s="942"/>
      <c r="RNK1332" s="942"/>
      <c r="RNL1332" s="942"/>
      <c r="RNM1332" s="942"/>
      <c r="RNN1332" s="942"/>
      <c r="RNO1332" s="942"/>
      <c r="RNP1332" s="942"/>
      <c r="RNQ1332" s="942"/>
      <c r="RNR1332" s="942"/>
      <c r="RNS1332" s="942"/>
      <c r="RNT1332" s="942"/>
      <c r="RNU1332" s="942"/>
      <c r="RNV1332" s="942"/>
      <c r="RNW1332" s="942"/>
      <c r="RNX1332" s="942"/>
      <c r="RNY1332" s="942"/>
      <c r="RNZ1332" s="942"/>
      <c r="ROA1332" s="942"/>
      <c r="ROB1332" s="942"/>
      <c r="ROC1332" s="942"/>
      <c r="ROD1332" s="942"/>
      <c r="ROE1332" s="942"/>
      <c r="ROF1332" s="942"/>
      <c r="ROG1332" s="942"/>
      <c r="ROH1332" s="942"/>
      <c r="ROI1332" s="942"/>
      <c r="ROJ1332" s="942"/>
      <c r="ROK1332" s="942"/>
      <c r="ROL1332" s="942"/>
      <c r="ROM1332" s="942"/>
      <c r="RON1332" s="942"/>
      <c r="ROO1332" s="942"/>
      <c r="ROP1332" s="942"/>
      <c r="ROQ1332" s="942"/>
      <c r="ROR1332" s="942"/>
      <c r="ROS1332" s="942"/>
      <c r="ROT1332" s="942"/>
      <c r="ROU1332" s="942"/>
      <c r="ROV1332" s="942"/>
      <c r="ROW1332" s="942"/>
      <c r="ROX1332" s="942"/>
      <c r="ROY1332" s="942"/>
      <c r="ROZ1332" s="942"/>
      <c r="RPA1332" s="942"/>
      <c r="RPB1332" s="942"/>
      <c r="RPC1332" s="942"/>
      <c r="RPD1332" s="942"/>
      <c r="RPE1332" s="942"/>
      <c r="RPF1332" s="942"/>
      <c r="RPG1332" s="942"/>
      <c r="RPH1332" s="942"/>
      <c r="RPI1332" s="942"/>
      <c r="RPJ1332" s="942"/>
      <c r="RPK1332" s="942"/>
      <c r="RPL1332" s="942"/>
      <c r="RPM1332" s="942"/>
      <c r="RPN1332" s="942"/>
      <c r="RPO1332" s="942"/>
      <c r="RPP1332" s="942"/>
      <c r="RPQ1332" s="942"/>
      <c r="RPR1332" s="942"/>
      <c r="RPS1332" s="942"/>
      <c r="RPT1332" s="942"/>
      <c r="RPU1332" s="942"/>
      <c r="RPV1332" s="942"/>
      <c r="RPW1332" s="942"/>
      <c r="RPX1332" s="942"/>
      <c r="RPY1332" s="942"/>
      <c r="RPZ1332" s="942"/>
      <c r="RQA1332" s="942"/>
      <c r="RQB1332" s="942"/>
      <c r="RQC1332" s="942"/>
      <c r="RQD1332" s="942"/>
      <c r="RQE1332" s="942"/>
      <c r="RQF1332" s="942"/>
      <c r="RQG1332" s="942"/>
      <c r="RQH1332" s="942"/>
      <c r="RQI1332" s="942"/>
      <c r="RQJ1332" s="942"/>
      <c r="RQK1332" s="942"/>
      <c r="RQL1332" s="942"/>
      <c r="RQM1332" s="942"/>
      <c r="RQN1332" s="942"/>
      <c r="RQO1332" s="942"/>
      <c r="RQP1332" s="942"/>
      <c r="RQQ1332" s="942"/>
      <c r="RQR1332" s="942"/>
      <c r="RQS1332" s="942"/>
      <c r="RQT1332" s="942"/>
      <c r="RQU1332" s="942"/>
      <c r="RQV1332" s="942"/>
      <c r="RQW1332" s="942"/>
      <c r="RQX1332" s="942"/>
      <c r="RQY1332" s="942"/>
      <c r="RQZ1332" s="942"/>
      <c r="RRA1332" s="942"/>
      <c r="RRB1332" s="942"/>
      <c r="RRC1332" s="942"/>
      <c r="RRD1332" s="942"/>
      <c r="RRE1332" s="942"/>
      <c r="RRF1332" s="942"/>
      <c r="RRG1332" s="942"/>
      <c r="RRH1332" s="942"/>
      <c r="RRI1332" s="942"/>
      <c r="RRJ1332" s="942"/>
      <c r="RRK1332" s="942"/>
      <c r="RRL1332" s="942"/>
      <c r="RRM1332" s="942"/>
      <c r="RRN1332" s="942"/>
      <c r="RRO1332" s="942"/>
      <c r="RRP1332" s="942"/>
      <c r="RRQ1332" s="942"/>
      <c r="RRR1332" s="942"/>
      <c r="RRS1332" s="942"/>
      <c r="RRT1332" s="942"/>
      <c r="RRU1332" s="942"/>
      <c r="RRV1332" s="942"/>
      <c r="RRW1332" s="942"/>
      <c r="RRX1332" s="942"/>
      <c r="RRY1332" s="942"/>
      <c r="RRZ1332" s="942"/>
      <c r="RSA1332" s="942"/>
      <c r="RSB1332" s="942"/>
      <c r="RSC1332" s="942"/>
      <c r="RSD1332" s="942"/>
      <c r="RSE1332" s="942"/>
      <c r="RSF1332" s="942"/>
      <c r="RSG1332" s="942"/>
      <c r="RSH1332" s="942"/>
      <c r="RSI1332" s="942"/>
      <c r="RSJ1332" s="942"/>
      <c r="RSK1332" s="942"/>
      <c r="RSL1332" s="942"/>
      <c r="RSM1332" s="942"/>
      <c r="RSN1332" s="942"/>
      <c r="RSO1332" s="942"/>
      <c r="RSP1332" s="942"/>
      <c r="RSQ1332" s="942"/>
      <c r="RSR1332" s="942"/>
      <c r="RSS1332" s="942"/>
      <c r="RST1332" s="942"/>
      <c r="RSU1332" s="942"/>
      <c r="RSV1332" s="942"/>
      <c r="RSW1332" s="942"/>
      <c r="RSX1332" s="942"/>
      <c r="RSY1332" s="942"/>
      <c r="RSZ1332" s="942"/>
      <c r="RTA1332" s="942"/>
      <c r="RTB1332" s="942"/>
      <c r="RTC1332" s="942"/>
      <c r="RTD1332" s="942"/>
      <c r="RTE1332" s="942"/>
      <c r="RTF1332" s="942"/>
      <c r="RTG1332" s="942"/>
      <c r="RTH1332" s="942"/>
      <c r="RTI1332" s="942"/>
      <c r="RTJ1332" s="942"/>
      <c r="RTK1332" s="942"/>
      <c r="RTL1332" s="942"/>
      <c r="RTM1332" s="942"/>
      <c r="RTN1332" s="942"/>
      <c r="RTO1332" s="942"/>
      <c r="RTP1332" s="942"/>
      <c r="RTQ1332" s="942"/>
      <c r="RTR1332" s="942"/>
      <c r="RTS1332" s="942"/>
      <c r="RTT1332" s="942"/>
      <c r="RTU1332" s="942"/>
      <c r="RTV1332" s="942"/>
      <c r="RTW1332" s="942"/>
      <c r="RTX1332" s="942"/>
      <c r="RTY1332" s="942"/>
      <c r="RTZ1332" s="942"/>
      <c r="RUA1332" s="942"/>
      <c r="RUB1332" s="942"/>
      <c r="RUC1332" s="942"/>
      <c r="RUD1332" s="942"/>
      <c r="RUE1332" s="942"/>
      <c r="RUF1332" s="942"/>
      <c r="RUG1332" s="942"/>
      <c r="RUH1332" s="942"/>
      <c r="RUI1332" s="942"/>
      <c r="RUJ1332" s="942"/>
      <c r="RUK1332" s="942"/>
      <c r="RUL1332" s="942"/>
      <c r="RUM1332" s="942"/>
      <c r="RUN1332" s="942"/>
      <c r="RUO1332" s="942"/>
      <c r="RUP1332" s="942"/>
      <c r="RUQ1332" s="942"/>
      <c r="RUR1332" s="942"/>
      <c r="RUS1332" s="942"/>
      <c r="RUT1332" s="942"/>
      <c r="RUU1332" s="942"/>
      <c r="RUV1332" s="942"/>
      <c r="RUW1332" s="942"/>
      <c r="RUX1332" s="942"/>
      <c r="RUY1332" s="942"/>
      <c r="RUZ1332" s="942"/>
      <c r="RVA1332" s="942"/>
      <c r="RVB1332" s="942"/>
      <c r="RVC1332" s="942"/>
      <c r="RVD1332" s="942"/>
      <c r="RVE1332" s="942"/>
      <c r="RVF1332" s="942"/>
      <c r="RVG1332" s="942"/>
      <c r="RVH1332" s="942"/>
      <c r="RVI1332" s="942"/>
      <c r="RVJ1332" s="942"/>
      <c r="RVK1332" s="942"/>
      <c r="RVL1332" s="942"/>
      <c r="RVM1332" s="942"/>
      <c r="RVN1332" s="942"/>
      <c r="RVO1332" s="942"/>
      <c r="RVP1332" s="942"/>
      <c r="RVQ1332" s="942"/>
      <c r="RVR1332" s="942"/>
      <c r="RVS1332" s="942"/>
      <c r="RVT1332" s="942"/>
      <c r="RVU1332" s="942"/>
      <c r="RVV1332" s="942"/>
      <c r="RVW1332" s="942"/>
      <c r="RVX1332" s="942"/>
      <c r="RVY1332" s="942"/>
      <c r="RVZ1332" s="942"/>
      <c r="RWA1332" s="942"/>
      <c r="RWB1332" s="942"/>
      <c r="RWC1332" s="942"/>
      <c r="RWD1332" s="942"/>
      <c r="RWE1332" s="942"/>
      <c r="RWF1332" s="942"/>
      <c r="RWG1332" s="942"/>
      <c r="RWH1332" s="942"/>
      <c r="RWI1332" s="942"/>
      <c r="RWJ1332" s="942"/>
      <c r="RWK1332" s="942"/>
      <c r="RWL1332" s="942"/>
      <c r="RWM1332" s="942"/>
      <c r="RWN1332" s="942"/>
      <c r="RWO1332" s="942"/>
      <c r="RWP1332" s="942"/>
      <c r="RWQ1332" s="942"/>
      <c r="RWR1332" s="942"/>
      <c r="RWS1332" s="942"/>
      <c r="RWT1332" s="942"/>
      <c r="RWU1332" s="942"/>
      <c r="RWV1332" s="942"/>
      <c r="RWW1332" s="942"/>
      <c r="RWX1332" s="942"/>
      <c r="RWY1332" s="942"/>
      <c r="RWZ1332" s="942"/>
      <c r="RXA1332" s="942"/>
      <c r="RXB1332" s="942"/>
      <c r="RXC1332" s="942"/>
      <c r="RXD1332" s="942"/>
      <c r="RXE1332" s="942"/>
      <c r="RXF1332" s="942"/>
      <c r="RXG1332" s="942"/>
      <c r="RXH1332" s="942"/>
      <c r="RXI1332" s="942"/>
      <c r="RXJ1332" s="942"/>
      <c r="RXK1332" s="942"/>
      <c r="RXL1332" s="942"/>
      <c r="RXM1332" s="942"/>
      <c r="RXN1332" s="942"/>
      <c r="RXO1332" s="942"/>
      <c r="RXP1332" s="942"/>
      <c r="RXQ1332" s="942"/>
      <c r="RXR1332" s="942"/>
      <c r="RXS1332" s="942"/>
      <c r="RXT1332" s="942"/>
      <c r="RXU1332" s="942"/>
      <c r="RXV1332" s="942"/>
      <c r="RXW1332" s="942"/>
      <c r="RXX1332" s="942"/>
      <c r="RXY1332" s="942"/>
      <c r="RXZ1332" s="942"/>
      <c r="RYA1332" s="942"/>
      <c r="RYB1332" s="942"/>
      <c r="RYC1332" s="942"/>
      <c r="RYD1332" s="942"/>
      <c r="RYE1332" s="942"/>
      <c r="RYF1332" s="942"/>
      <c r="RYG1332" s="942"/>
      <c r="RYH1332" s="942"/>
      <c r="RYI1332" s="942"/>
      <c r="RYJ1332" s="942"/>
      <c r="RYK1332" s="942"/>
      <c r="RYL1332" s="942"/>
      <c r="RYM1332" s="942"/>
      <c r="RYN1332" s="942"/>
      <c r="RYO1332" s="942"/>
      <c r="RYP1332" s="942"/>
      <c r="RYQ1332" s="942"/>
      <c r="RYR1332" s="942"/>
      <c r="RYS1332" s="942"/>
      <c r="RYT1332" s="942"/>
      <c r="RYU1332" s="942"/>
      <c r="RYV1332" s="942"/>
      <c r="RYW1332" s="942"/>
      <c r="RYX1332" s="942"/>
      <c r="RYY1332" s="942"/>
      <c r="RYZ1332" s="942"/>
      <c r="RZA1332" s="942"/>
      <c r="RZB1332" s="942"/>
      <c r="RZC1332" s="942"/>
      <c r="RZD1332" s="942"/>
      <c r="RZE1332" s="942"/>
      <c r="RZF1332" s="942"/>
      <c r="RZG1332" s="942"/>
      <c r="RZH1332" s="942"/>
      <c r="RZI1332" s="942"/>
      <c r="RZJ1332" s="942"/>
      <c r="RZK1332" s="942"/>
      <c r="RZL1332" s="942"/>
      <c r="RZM1332" s="942"/>
      <c r="RZN1332" s="942"/>
      <c r="RZO1332" s="942"/>
      <c r="RZP1332" s="942"/>
      <c r="RZQ1332" s="942"/>
      <c r="RZR1332" s="942"/>
      <c r="RZS1332" s="942"/>
      <c r="RZT1332" s="942"/>
      <c r="RZU1332" s="942"/>
      <c r="RZV1332" s="942"/>
      <c r="RZW1332" s="942"/>
      <c r="RZX1332" s="942"/>
      <c r="RZY1332" s="942"/>
      <c r="RZZ1332" s="942"/>
      <c r="SAA1332" s="942"/>
      <c r="SAB1332" s="942"/>
      <c r="SAC1332" s="942"/>
      <c r="SAD1332" s="942"/>
      <c r="SAE1332" s="942"/>
      <c r="SAF1332" s="942"/>
      <c r="SAG1332" s="942"/>
      <c r="SAH1332" s="942"/>
      <c r="SAI1332" s="942"/>
      <c r="SAJ1332" s="942"/>
      <c r="SAK1332" s="942"/>
      <c r="SAL1332" s="942"/>
      <c r="SAM1332" s="942"/>
      <c r="SAN1332" s="942"/>
      <c r="SAO1332" s="942"/>
      <c r="SAP1332" s="942"/>
      <c r="SAQ1332" s="942"/>
      <c r="SAR1332" s="942"/>
      <c r="SAS1332" s="942"/>
      <c r="SAT1332" s="942"/>
      <c r="SAU1332" s="942"/>
      <c r="SAV1332" s="942"/>
      <c r="SAW1332" s="942"/>
      <c r="SAX1332" s="942"/>
      <c r="SAY1332" s="942"/>
      <c r="SAZ1332" s="942"/>
      <c r="SBA1332" s="942"/>
      <c r="SBB1332" s="942"/>
      <c r="SBC1332" s="942"/>
      <c r="SBD1332" s="942"/>
      <c r="SBE1332" s="942"/>
      <c r="SBF1332" s="942"/>
      <c r="SBG1332" s="942"/>
      <c r="SBH1332" s="942"/>
      <c r="SBI1332" s="942"/>
      <c r="SBJ1332" s="942"/>
      <c r="SBK1332" s="942"/>
      <c r="SBL1332" s="942"/>
      <c r="SBM1332" s="942"/>
      <c r="SBN1332" s="942"/>
      <c r="SBO1332" s="942"/>
      <c r="SBP1332" s="942"/>
      <c r="SBQ1332" s="942"/>
      <c r="SBR1332" s="942"/>
      <c r="SBS1332" s="942"/>
      <c r="SBT1332" s="942"/>
      <c r="SBU1332" s="942"/>
      <c r="SBV1332" s="942"/>
      <c r="SBW1332" s="942"/>
      <c r="SBX1332" s="942"/>
      <c r="SBY1332" s="942"/>
      <c r="SBZ1332" s="942"/>
      <c r="SCA1332" s="942"/>
      <c r="SCB1332" s="942"/>
      <c r="SCC1332" s="942"/>
      <c r="SCD1332" s="942"/>
      <c r="SCE1332" s="942"/>
      <c r="SCF1332" s="942"/>
      <c r="SCG1332" s="942"/>
      <c r="SCH1332" s="942"/>
      <c r="SCI1332" s="942"/>
      <c r="SCJ1332" s="942"/>
      <c r="SCK1332" s="942"/>
      <c r="SCL1332" s="942"/>
      <c r="SCM1332" s="942"/>
      <c r="SCN1332" s="942"/>
      <c r="SCO1332" s="942"/>
      <c r="SCP1332" s="942"/>
      <c r="SCQ1332" s="942"/>
      <c r="SCR1332" s="942"/>
      <c r="SCS1332" s="942"/>
      <c r="SCT1332" s="942"/>
      <c r="SCU1332" s="942"/>
      <c r="SCV1332" s="942"/>
      <c r="SCW1332" s="942"/>
      <c r="SCX1332" s="942"/>
      <c r="SCY1332" s="942"/>
      <c r="SCZ1332" s="942"/>
      <c r="SDA1332" s="942"/>
      <c r="SDB1332" s="942"/>
      <c r="SDC1332" s="942"/>
      <c r="SDD1332" s="942"/>
      <c r="SDE1332" s="942"/>
      <c r="SDF1332" s="942"/>
      <c r="SDG1332" s="942"/>
      <c r="SDH1332" s="942"/>
      <c r="SDI1332" s="942"/>
      <c r="SDJ1332" s="942"/>
      <c r="SDK1332" s="942"/>
      <c r="SDL1332" s="942"/>
      <c r="SDM1332" s="942"/>
      <c r="SDN1332" s="942"/>
      <c r="SDO1332" s="942"/>
      <c r="SDP1332" s="942"/>
      <c r="SDQ1332" s="942"/>
      <c r="SDR1332" s="942"/>
      <c r="SDS1332" s="942"/>
      <c r="SDT1332" s="942"/>
      <c r="SDU1332" s="942"/>
      <c r="SDV1332" s="942"/>
      <c r="SDW1332" s="942"/>
      <c r="SDX1332" s="942"/>
      <c r="SDY1332" s="942"/>
      <c r="SDZ1332" s="942"/>
      <c r="SEA1332" s="942"/>
      <c r="SEB1332" s="942"/>
      <c r="SEC1332" s="942"/>
      <c r="SED1332" s="942"/>
      <c r="SEE1332" s="942"/>
      <c r="SEF1332" s="942"/>
      <c r="SEG1332" s="942"/>
      <c r="SEH1332" s="942"/>
      <c r="SEI1332" s="942"/>
      <c r="SEJ1332" s="942"/>
      <c r="SEK1332" s="942"/>
      <c r="SEL1332" s="942"/>
      <c r="SEM1332" s="942"/>
      <c r="SEN1332" s="942"/>
      <c r="SEO1332" s="942"/>
      <c r="SEP1332" s="942"/>
      <c r="SEQ1332" s="942"/>
      <c r="SER1332" s="942"/>
      <c r="SES1332" s="942"/>
      <c r="SET1332" s="942"/>
      <c r="SEU1332" s="942"/>
      <c r="SEV1332" s="942"/>
      <c r="SEW1332" s="942"/>
      <c r="SEX1332" s="942"/>
      <c r="SEY1332" s="942"/>
      <c r="SEZ1332" s="942"/>
      <c r="SFA1332" s="942"/>
      <c r="SFB1332" s="942"/>
      <c r="SFC1332" s="942"/>
      <c r="SFD1332" s="942"/>
      <c r="SFE1332" s="942"/>
      <c r="SFF1332" s="942"/>
      <c r="SFG1332" s="942"/>
      <c r="SFH1332" s="942"/>
      <c r="SFI1332" s="942"/>
      <c r="SFJ1332" s="942"/>
      <c r="SFK1332" s="942"/>
      <c r="SFL1332" s="942"/>
      <c r="SFM1332" s="942"/>
      <c r="SFN1332" s="942"/>
      <c r="SFO1332" s="942"/>
      <c r="SFP1332" s="942"/>
      <c r="SFQ1332" s="942"/>
      <c r="SFR1332" s="942"/>
      <c r="SFS1332" s="942"/>
      <c r="SFT1332" s="942"/>
      <c r="SFU1332" s="942"/>
      <c r="SFV1332" s="942"/>
      <c r="SFW1332" s="942"/>
      <c r="SFX1332" s="942"/>
      <c r="SFY1332" s="942"/>
      <c r="SFZ1332" s="942"/>
      <c r="SGA1332" s="942"/>
      <c r="SGB1332" s="942"/>
      <c r="SGC1332" s="942"/>
      <c r="SGD1332" s="942"/>
      <c r="SGE1332" s="942"/>
      <c r="SGF1332" s="942"/>
      <c r="SGG1332" s="942"/>
      <c r="SGH1332" s="942"/>
      <c r="SGI1332" s="942"/>
      <c r="SGJ1332" s="942"/>
      <c r="SGK1332" s="942"/>
      <c r="SGL1332" s="942"/>
      <c r="SGM1332" s="942"/>
      <c r="SGN1332" s="942"/>
      <c r="SGO1332" s="942"/>
      <c r="SGP1332" s="942"/>
      <c r="SGQ1332" s="942"/>
      <c r="SGR1332" s="942"/>
      <c r="SGS1332" s="942"/>
      <c r="SGT1332" s="942"/>
      <c r="SGU1332" s="942"/>
      <c r="SGV1332" s="942"/>
      <c r="SGW1332" s="942"/>
      <c r="SGX1332" s="942"/>
      <c r="SGY1332" s="942"/>
      <c r="SGZ1332" s="942"/>
      <c r="SHA1332" s="942"/>
      <c r="SHB1332" s="942"/>
      <c r="SHC1332" s="942"/>
      <c r="SHD1332" s="942"/>
      <c r="SHE1332" s="942"/>
      <c r="SHF1332" s="942"/>
      <c r="SHG1332" s="942"/>
      <c r="SHH1332" s="942"/>
      <c r="SHI1332" s="942"/>
      <c r="SHJ1332" s="942"/>
      <c r="SHK1332" s="942"/>
      <c r="SHL1332" s="942"/>
      <c r="SHM1332" s="942"/>
      <c r="SHN1332" s="942"/>
      <c r="SHO1332" s="942"/>
      <c r="SHP1332" s="942"/>
      <c r="SHQ1332" s="942"/>
      <c r="SHR1332" s="942"/>
      <c r="SHS1332" s="942"/>
      <c r="SHT1332" s="942"/>
      <c r="SHU1332" s="942"/>
      <c r="SHV1332" s="942"/>
      <c r="SHW1332" s="942"/>
      <c r="SHX1332" s="942"/>
      <c r="SHY1332" s="942"/>
      <c r="SHZ1332" s="942"/>
      <c r="SIA1332" s="942"/>
      <c r="SIB1332" s="942"/>
      <c r="SIC1332" s="942"/>
      <c r="SID1332" s="942"/>
      <c r="SIE1332" s="942"/>
      <c r="SIF1332" s="942"/>
      <c r="SIG1332" s="942"/>
      <c r="SIH1332" s="942"/>
      <c r="SII1332" s="942"/>
      <c r="SIJ1332" s="942"/>
      <c r="SIK1332" s="942"/>
      <c r="SIL1332" s="942"/>
      <c r="SIM1332" s="942"/>
      <c r="SIN1332" s="942"/>
      <c r="SIO1332" s="942"/>
      <c r="SIP1332" s="942"/>
      <c r="SIQ1332" s="942"/>
      <c r="SIR1332" s="942"/>
      <c r="SIS1332" s="942"/>
      <c r="SIT1332" s="942"/>
      <c r="SIU1332" s="942"/>
      <c r="SIV1332" s="942"/>
      <c r="SIW1332" s="942"/>
      <c r="SIX1332" s="942"/>
      <c r="SIY1332" s="942"/>
      <c r="SIZ1332" s="942"/>
      <c r="SJA1332" s="942"/>
      <c r="SJB1332" s="942"/>
      <c r="SJC1332" s="942"/>
      <c r="SJD1332" s="942"/>
      <c r="SJE1332" s="942"/>
      <c r="SJF1332" s="942"/>
      <c r="SJG1332" s="942"/>
      <c r="SJH1332" s="942"/>
      <c r="SJI1332" s="942"/>
      <c r="SJJ1332" s="942"/>
      <c r="SJK1332" s="942"/>
      <c r="SJL1332" s="942"/>
      <c r="SJM1332" s="942"/>
      <c r="SJN1332" s="942"/>
      <c r="SJO1332" s="942"/>
      <c r="SJP1332" s="942"/>
      <c r="SJQ1332" s="942"/>
      <c r="SJR1332" s="942"/>
      <c r="SJS1332" s="942"/>
      <c r="SJT1332" s="942"/>
      <c r="SJU1332" s="942"/>
      <c r="SJV1332" s="942"/>
      <c r="SJW1332" s="942"/>
      <c r="SJX1332" s="942"/>
      <c r="SJY1332" s="942"/>
      <c r="SJZ1332" s="942"/>
      <c r="SKA1332" s="942"/>
      <c r="SKB1332" s="942"/>
      <c r="SKC1332" s="942"/>
      <c r="SKD1332" s="942"/>
      <c r="SKE1332" s="942"/>
      <c r="SKF1332" s="942"/>
      <c r="SKG1332" s="942"/>
      <c r="SKH1332" s="942"/>
      <c r="SKI1332" s="942"/>
      <c r="SKJ1332" s="942"/>
      <c r="SKK1332" s="942"/>
      <c r="SKL1332" s="942"/>
      <c r="SKM1332" s="942"/>
      <c r="SKN1332" s="942"/>
      <c r="SKO1332" s="942"/>
      <c r="SKP1332" s="942"/>
      <c r="SKQ1332" s="942"/>
      <c r="SKR1332" s="942"/>
      <c r="SKS1332" s="942"/>
      <c r="SKT1332" s="942"/>
      <c r="SKU1332" s="942"/>
      <c r="SKV1332" s="942"/>
      <c r="SKW1332" s="942"/>
      <c r="SKX1332" s="942"/>
      <c r="SKY1332" s="942"/>
      <c r="SKZ1332" s="942"/>
      <c r="SLA1332" s="942"/>
      <c r="SLB1332" s="942"/>
      <c r="SLC1332" s="942"/>
      <c r="SLD1332" s="942"/>
      <c r="SLE1332" s="942"/>
      <c r="SLF1332" s="942"/>
      <c r="SLG1332" s="942"/>
      <c r="SLH1332" s="942"/>
      <c r="SLI1332" s="942"/>
      <c r="SLJ1332" s="942"/>
      <c r="SLK1332" s="942"/>
      <c r="SLL1332" s="942"/>
      <c r="SLM1332" s="942"/>
      <c r="SLN1332" s="942"/>
      <c r="SLO1332" s="942"/>
      <c r="SLP1332" s="942"/>
      <c r="SLQ1332" s="942"/>
      <c r="SLR1332" s="942"/>
      <c r="SLS1332" s="942"/>
      <c r="SLT1332" s="942"/>
      <c r="SLU1332" s="942"/>
      <c r="SLV1332" s="942"/>
      <c r="SLW1332" s="942"/>
      <c r="SLX1332" s="942"/>
      <c r="SLY1332" s="942"/>
      <c r="SLZ1332" s="942"/>
      <c r="SMA1332" s="942"/>
      <c r="SMB1332" s="942"/>
      <c r="SMC1332" s="942"/>
      <c r="SMD1332" s="942"/>
      <c r="SME1332" s="942"/>
      <c r="SMF1332" s="942"/>
      <c r="SMG1332" s="942"/>
      <c r="SMH1332" s="942"/>
      <c r="SMI1332" s="942"/>
      <c r="SMJ1332" s="942"/>
      <c r="SMK1332" s="942"/>
      <c r="SML1332" s="942"/>
      <c r="SMM1332" s="942"/>
      <c r="SMN1332" s="942"/>
      <c r="SMO1332" s="942"/>
      <c r="SMP1332" s="942"/>
      <c r="SMQ1332" s="942"/>
      <c r="SMR1332" s="942"/>
      <c r="SMS1332" s="942"/>
      <c r="SMT1332" s="942"/>
      <c r="SMU1332" s="942"/>
      <c r="SMV1332" s="942"/>
      <c r="SMW1332" s="942"/>
      <c r="SMX1332" s="942"/>
      <c r="SMY1332" s="942"/>
      <c r="SMZ1332" s="942"/>
      <c r="SNA1332" s="942"/>
      <c r="SNB1332" s="942"/>
      <c r="SNC1332" s="942"/>
      <c r="SND1332" s="942"/>
      <c r="SNE1332" s="942"/>
      <c r="SNF1332" s="942"/>
      <c r="SNG1332" s="942"/>
      <c r="SNH1332" s="942"/>
      <c r="SNI1332" s="942"/>
      <c r="SNJ1332" s="942"/>
      <c r="SNK1332" s="942"/>
      <c r="SNL1332" s="942"/>
      <c r="SNM1332" s="942"/>
      <c r="SNN1332" s="942"/>
      <c r="SNO1332" s="942"/>
      <c r="SNP1332" s="942"/>
      <c r="SNQ1332" s="942"/>
      <c r="SNR1332" s="942"/>
      <c r="SNS1332" s="942"/>
      <c r="SNT1332" s="942"/>
      <c r="SNU1332" s="942"/>
      <c r="SNV1332" s="942"/>
      <c r="SNW1332" s="942"/>
      <c r="SNX1332" s="942"/>
      <c r="SNY1332" s="942"/>
      <c r="SNZ1332" s="942"/>
      <c r="SOA1332" s="942"/>
      <c r="SOB1332" s="942"/>
      <c r="SOC1332" s="942"/>
      <c r="SOD1332" s="942"/>
      <c r="SOE1332" s="942"/>
      <c r="SOF1332" s="942"/>
      <c r="SOG1332" s="942"/>
      <c r="SOH1332" s="942"/>
      <c r="SOI1332" s="942"/>
      <c r="SOJ1332" s="942"/>
      <c r="SOK1332" s="942"/>
      <c r="SOL1332" s="942"/>
      <c r="SOM1332" s="942"/>
      <c r="SON1332" s="942"/>
      <c r="SOO1332" s="942"/>
      <c r="SOP1332" s="942"/>
      <c r="SOQ1332" s="942"/>
      <c r="SOR1332" s="942"/>
      <c r="SOS1332" s="942"/>
      <c r="SOT1332" s="942"/>
      <c r="SOU1332" s="942"/>
      <c r="SOV1332" s="942"/>
      <c r="SOW1332" s="942"/>
      <c r="SOX1332" s="942"/>
      <c r="SOY1332" s="942"/>
      <c r="SOZ1332" s="942"/>
      <c r="SPA1332" s="942"/>
      <c r="SPB1332" s="942"/>
      <c r="SPC1332" s="942"/>
      <c r="SPD1332" s="942"/>
      <c r="SPE1332" s="942"/>
      <c r="SPF1332" s="942"/>
      <c r="SPG1332" s="942"/>
      <c r="SPH1332" s="942"/>
      <c r="SPI1332" s="942"/>
      <c r="SPJ1332" s="942"/>
      <c r="SPK1332" s="942"/>
      <c r="SPL1332" s="942"/>
      <c r="SPM1332" s="942"/>
      <c r="SPN1332" s="942"/>
      <c r="SPO1332" s="942"/>
      <c r="SPP1332" s="942"/>
      <c r="SPQ1332" s="942"/>
      <c r="SPR1332" s="942"/>
      <c r="SPS1332" s="942"/>
      <c r="SPT1332" s="942"/>
      <c r="SPU1332" s="942"/>
      <c r="SPV1332" s="942"/>
      <c r="SPW1332" s="942"/>
      <c r="SPX1332" s="942"/>
      <c r="SPY1332" s="942"/>
      <c r="SPZ1332" s="942"/>
      <c r="SQA1332" s="942"/>
      <c r="SQB1332" s="942"/>
      <c r="SQC1332" s="942"/>
      <c r="SQD1332" s="942"/>
      <c r="SQE1332" s="942"/>
      <c r="SQF1332" s="942"/>
      <c r="SQG1332" s="942"/>
      <c r="SQH1332" s="942"/>
      <c r="SQI1332" s="942"/>
      <c r="SQJ1332" s="942"/>
      <c r="SQK1332" s="942"/>
      <c r="SQL1332" s="942"/>
      <c r="SQM1332" s="942"/>
      <c r="SQN1332" s="942"/>
      <c r="SQO1332" s="942"/>
      <c r="SQP1332" s="942"/>
      <c r="SQQ1332" s="942"/>
      <c r="SQR1332" s="942"/>
      <c r="SQS1332" s="942"/>
      <c r="SQT1332" s="942"/>
      <c r="SQU1332" s="942"/>
      <c r="SQV1332" s="942"/>
      <c r="SQW1332" s="942"/>
      <c r="SQX1332" s="942"/>
      <c r="SQY1332" s="942"/>
      <c r="SQZ1332" s="942"/>
      <c r="SRA1332" s="942"/>
      <c r="SRB1332" s="942"/>
      <c r="SRC1332" s="942"/>
      <c r="SRD1332" s="942"/>
      <c r="SRE1332" s="942"/>
      <c r="SRF1332" s="942"/>
      <c r="SRG1332" s="942"/>
      <c r="SRH1332" s="942"/>
      <c r="SRI1332" s="942"/>
      <c r="SRJ1332" s="942"/>
      <c r="SRK1332" s="942"/>
      <c r="SRL1332" s="942"/>
      <c r="SRM1332" s="942"/>
      <c r="SRN1332" s="942"/>
      <c r="SRO1332" s="942"/>
      <c r="SRP1332" s="942"/>
      <c r="SRQ1332" s="942"/>
      <c r="SRR1332" s="942"/>
      <c r="SRS1332" s="942"/>
      <c r="SRT1332" s="942"/>
      <c r="SRU1332" s="942"/>
      <c r="SRV1332" s="942"/>
      <c r="SRW1332" s="942"/>
      <c r="SRX1332" s="942"/>
      <c r="SRY1332" s="942"/>
      <c r="SRZ1332" s="942"/>
      <c r="SSA1332" s="942"/>
      <c r="SSB1332" s="942"/>
      <c r="SSC1332" s="942"/>
      <c r="SSD1332" s="942"/>
      <c r="SSE1332" s="942"/>
      <c r="SSF1332" s="942"/>
      <c r="SSG1332" s="942"/>
      <c r="SSH1332" s="942"/>
      <c r="SSI1332" s="942"/>
      <c r="SSJ1332" s="942"/>
      <c r="SSK1332" s="942"/>
      <c r="SSL1332" s="942"/>
      <c r="SSM1332" s="942"/>
      <c r="SSN1332" s="942"/>
      <c r="SSO1332" s="942"/>
      <c r="SSP1332" s="942"/>
      <c r="SSQ1332" s="942"/>
      <c r="SSR1332" s="942"/>
      <c r="SSS1332" s="942"/>
      <c r="SST1332" s="942"/>
      <c r="SSU1332" s="942"/>
      <c r="SSV1332" s="942"/>
      <c r="SSW1332" s="942"/>
      <c r="SSX1332" s="942"/>
      <c r="SSY1332" s="942"/>
      <c r="SSZ1332" s="942"/>
      <c r="STA1332" s="942"/>
      <c r="STB1332" s="942"/>
      <c r="STC1332" s="942"/>
      <c r="STD1332" s="942"/>
      <c r="STE1332" s="942"/>
      <c r="STF1332" s="942"/>
      <c r="STG1332" s="942"/>
      <c r="STH1332" s="942"/>
      <c r="STI1332" s="942"/>
      <c r="STJ1332" s="942"/>
      <c r="STK1332" s="942"/>
      <c r="STL1332" s="942"/>
      <c r="STM1332" s="942"/>
      <c r="STN1332" s="942"/>
      <c r="STO1332" s="942"/>
      <c r="STP1332" s="942"/>
      <c r="STQ1332" s="942"/>
      <c r="STR1332" s="942"/>
      <c r="STS1332" s="942"/>
      <c r="STT1332" s="942"/>
      <c r="STU1332" s="942"/>
      <c r="STV1332" s="942"/>
      <c r="STW1332" s="942"/>
      <c r="STX1332" s="942"/>
      <c r="STY1332" s="942"/>
      <c r="STZ1332" s="942"/>
      <c r="SUA1332" s="942"/>
      <c r="SUB1332" s="942"/>
      <c r="SUC1332" s="942"/>
      <c r="SUD1332" s="942"/>
      <c r="SUE1332" s="942"/>
      <c r="SUF1332" s="942"/>
      <c r="SUG1332" s="942"/>
      <c r="SUH1332" s="942"/>
      <c r="SUI1332" s="942"/>
      <c r="SUJ1332" s="942"/>
      <c r="SUK1332" s="942"/>
      <c r="SUL1332" s="942"/>
      <c r="SUM1332" s="942"/>
      <c r="SUN1332" s="942"/>
      <c r="SUO1332" s="942"/>
      <c r="SUP1332" s="942"/>
      <c r="SUQ1332" s="942"/>
      <c r="SUR1332" s="942"/>
      <c r="SUS1332" s="942"/>
      <c r="SUT1332" s="942"/>
      <c r="SUU1332" s="942"/>
      <c r="SUV1332" s="942"/>
      <c r="SUW1332" s="942"/>
      <c r="SUX1332" s="942"/>
      <c r="SUY1332" s="942"/>
      <c r="SUZ1332" s="942"/>
      <c r="SVA1332" s="942"/>
      <c r="SVB1332" s="942"/>
      <c r="SVC1332" s="942"/>
      <c r="SVD1332" s="942"/>
      <c r="SVE1332" s="942"/>
      <c r="SVF1332" s="942"/>
      <c r="SVG1332" s="942"/>
      <c r="SVH1332" s="942"/>
      <c r="SVI1332" s="942"/>
      <c r="SVJ1332" s="942"/>
      <c r="SVK1332" s="942"/>
      <c r="SVL1332" s="942"/>
      <c r="SVM1332" s="942"/>
      <c r="SVN1332" s="942"/>
      <c r="SVO1332" s="942"/>
      <c r="SVP1332" s="942"/>
      <c r="SVQ1332" s="942"/>
      <c r="SVR1332" s="942"/>
      <c r="SVS1332" s="942"/>
      <c r="SVT1332" s="942"/>
      <c r="SVU1332" s="942"/>
      <c r="SVV1332" s="942"/>
      <c r="SVW1332" s="942"/>
      <c r="SVX1332" s="942"/>
      <c r="SVY1332" s="942"/>
      <c r="SVZ1332" s="942"/>
      <c r="SWA1332" s="942"/>
      <c r="SWB1332" s="942"/>
      <c r="SWC1332" s="942"/>
      <c r="SWD1332" s="942"/>
      <c r="SWE1332" s="942"/>
      <c r="SWF1332" s="942"/>
      <c r="SWG1332" s="942"/>
      <c r="SWH1332" s="942"/>
      <c r="SWI1332" s="942"/>
      <c r="SWJ1332" s="942"/>
      <c r="SWK1332" s="942"/>
      <c r="SWL1332" s="942"/>
      <c r="SWM1332" s="942"/>
      <c r="SWN1332" s="942"/>
      <c r="SWO1332" s="942"/>
      <c r="SWP1332" s="942"/>
      <c r="SWQ1332" s="942"/>
      <c r="SWR1332" s="942"/>
      <c r="SWS1332" s="942"/>
      <c r="SWT1332" s="942"/>
      <c r="SWU1332" s="942"/>
      <c r="SWV1332" s="942"/>
      <c r="SWW1332" s="942"/>
      <c r="SWX1332" s="942"/>
      <c r="SWY1332" s="942"/>
      <c r="SWZ1332" s="942"/>
      <c r="SXA1332" s="942"/>
      <c r="SXB1332" s="942"/>
      <c r="SXC1332" s="942"/>
      <c r="SXD1332" s="942"/>
      <c r="SXE1332" s="942"/>
      <c r="SXF1332" s="942"/>
      <c r="SXG1332" s="942"/>
      <c r="SXH1332" s="942"/>
      <c r="SXI1332" s="942"/>
      <c r="SXJ1332" s="942"/>
      <c r="SXK1332" s="942"/>
      <c r="SXL1332" s="942"/>
      <c r="SXM1332" s="942"/>
      <c r="SXN1332" s="942"/>
      <c r="SXO1332" s="942"/>
      <c r="SXP1332" s="942"/>
      <c r="SXQ1332" s="942"/>
      <c r="SXR1332" s="942"/>
      <c r="SXS1332" s="942"/>
      <c r="SXT1332" s="942"/>
      <c r="SXU1332" s="942"/>
      <c r="SXV1332" s="942"/>
      <c r="SXW1332" s="942"/>
      <c r="SXX1332" s="942"/>
      <c r="SXY1332" s="942"/>
      <c r="SXZ1332" s="942"/>
      <c r="SYA1332" s="942"/>
      <c r="SYB1332" s="942"/>
      <c r="SYC1332" s="942"/>
      <c r="SYD1332" s="942"/>
      <c r="SYE1332" s="942"/>
      <c r="SYF1332" s="942"/>
      <c r="SYG1332" s="942"/>
      <c r="SYH1332" s="942"/>
      <c r="SYI1332" s="942"/>
      <c r="SYJ1332" s="942"/>
      <c r="SYK1332" s="942"/>
      <c r="SYL1332" s="942"/>
      <c r="SYM1332" s="942"/>
      <c r="SYN1332" s="942"/>
      <c r="SYO1332" s="942"/>
      <c r="SYP1332" s="942"/>
      <c r="SYQ1332" s="942"/>
      <c r="SYR1332" s="942"/>
      <c r="SYS1332" s="942"/>
      <c r="SYT1332" s="942"/>
      <c r="SYU1332" s="942"/>
      <c r="SYV1332" s="942"/>
      <c r="SYW1332" s="942"/>
      <c r="SYX1332" s="942"/>
      <c r="SYY1332" s="942"/>
      <c r="SYZ1332" s="942"/>
      <c r="SZA1332" s="942"/>
      <c r="SZB1332" s="942"/>
      <c r="SZC1332" s="942"/>
      <c r="SZD1332" s="942"/>
      <c r="SZE1332" s="942"/>
      <c r="SZF1332" s="942"/>
      <c r="SZG1332" s="942"/>
      <c r="SZH1332" s="942"/>
      <c r="SZI1332" s="942"/>
      <c r="SZJ1332" s="942"/>
      <c r="SZK1332" s="942"/>
      <c r="SZL1332" s="942"/>
      <c r="SZM1332" s="942"/>
      <c r="SZN1332" s="942"/>
      <c r="SZO1332" s="942"/>
      <c r="SZP1332" s="942"/>
      <c r="SZQ1332" s="942"/>
      <c r="SZR1332" s="942"/>
      <c r="SZS1332" s="942"/>
      <c r="SZT1332" s="942"/>
      <c r="SZU1332" s="942"/>
      <c r="SZV1332" s="942"/>
      <c r="SZW1332" s="942"/>
      <c r="SZX1332" s="942"/>
      <c r="SZY1332" s="942"/>
      <c r="SZZ1332" s="942"/>
      <c r="TAA1332" s="942"/>
      <c r="TAB1332" s="942"/>
      <c r="TAC1332" s="942"/>
      <c r="TAD1332" s="942"/>
      <c r="TAE1332" s="942"/>
      <c r="TAF1332" s="942"/>
      <c r="TAG1332" s="942"/>
      <c r="TAH1332" s="942"/>
      <c r="TAI1332" s="942"/>
      <c r="TAJ1332" s="942"/>
      <c r="TAK1332" s="942"/>
      <c r="TAL1332" s="942"/>
      <c r="TAM1332" s="942"/>
      <c r="TAN1332" s="942"/>
      <c r="TAO1332" s="942"/>
      <c r="TAP1332" s="942"/>
      <c r="TAQ1332" s="942"/>
      <c r="TAR1332" s="942"/>
      <c r="TAS1332" s="942"/>
      <c r="TAT1332" s="942"/>
      <c r="TAU1332" s="942"/>
      <c r="TAV1332" s="942"/>
      <c r="TAW1332" s="942"/>
      <c r="TAX1332" s="942"/>
      <c r="TAY1332" s="942"/>
      <c r="TAZ1332" s="942"/>
      <c r="TBA1332" s="942"/>
      <c r="TBB1332" s="942"/>
      <c r="TBC1332" s="942"/>
      <c r="TBD1332" s="942"/>
      <c r="TBE1332" s="942"/>
      <c r="TBF1332" s="942"/>
      <c r="TBG1332" s="942"/>
      <c r="TBH1332" s="942"/>
      <c r="TBI1332" s="942"/>
      <c r="TBJ1332" s="942"/>
      <c r="TBK1332" s="942"/>
      <c r="TBL1332" s="942"/>
      <c r="TBM1332" s="942"/>
      <c r="TBN1332" s="942"/>
      <c r="TBO1332" s="942"/>
      <c r="TBP1332" s="942"/>
      <c r="TBQ1332" s="942"/>
      <c r="TBR1332" s="942"/>
      <c r="TBS1332" s="942"/>
      <c r="TBT1332" s="942"/>
      <c r="TBU1332" s="942"/>
      <c r="TBV1332" s="942"/>
      <c r="TBW1332" s="942"/>
      <c r="TBX1332" s="942"/>
      <c r="TBY1332" s="942"/>
      <c r="TBZ1332" s="942"/>
      <c r="TCA1332" s="942"/>
      <c r="TCB1332" s="942"/>
      <c r="TCC1332" s="942"/>
      <c r="TCD1332" s="942"/>
      <c r="TCE1332" s="942"/>
      <c r="TCF1332" s="942"/>
      <c r="TCG1332" s="942"/>
      <c r="TCH1332" s="942"/>
      <c r="TCI1332" s="942"/>
      <c r="TCJ1332" s="942"/>
      <c r="TCK1332" s="942"/>
      <c r="TCL1332" s="942"/>
      <c r="TCM1332" s="942"/>
      <c r="TCN1332" s="942"/>
      <c r="TCO1332" s="942"/>
      <c r="TCP1332" s="942"/>
      <c r="TCQ1332" s="942"/>
      <c r="TCR1332" s="942"/>
      <c r="TCS1332" s="942"/>
      <c r="TCT1332" s="942"/>
      <c r="TCU1332" s="942"/>
      <c r="TCV1332" s="942"/>
      <c r="TCW1332" s="942"/>
      <c r="TCX1332" s="942"/>
      <c r="TCY1332" s="942"/>
      <c r="TCZ1332" s="942"/>
      <c r="TDA1332" s="942"/>
      <c r="TDB1332" s="942"/>
      <c r="TDC1332" s="942"/>
      <c r="TDD1332" s="942"/>
      <c r="TDE1332" s="942"/>
      <c r="TDF1332" s="942"/>
      <c r="TDG1332" s="942"/>
      <c r="TDH1332" s="942"/>
      <c r="TDI1332" s="942"/>
      <c r="TDJ1332" s="942"/>
      <c r="TDK1332" s="942"/>
      <c r="TDL1332" s="942"/>
      <c r="TDM1332" s="942"/>
      <c r="TDN1332" s="942"/>
      <c r="TDO1332" s="942"/>
      <c r="TDP1332" s="942"/>
      <c r="TDQ1332" s="942"/>
      <c r="TDR1332" s="942"/>
      <c r="TDS1332" s="942"/>
      <c r="TDT1332" s="942"/>
      <c r="TDU1332" s="942"/>
      <c r="TDV1332" s="942"/>
      <c r="TDW1332" s="942"/>
      <c r="TDX1332" s="942"/>
      <c r="TDY1332" s="942"/>
      <c r="TDZ1332" s="942"/>
      <c r="TEA1332" s="942"/>
      <c r="TEB1332" s="942"/>
      <c r="TEC1332" s="942"/>
      <c r="TED1332" s="942"/>
      <c r="TEE1332" s="942"/>
      <c r="TEF1332" s="942"/>
      <c r="TEG1332" s="942"/>
      <c r="TEH1332" s="942"/>
      <c r="TEI1332" s="942"/>
      <c r="TEJ1332" s="942"/>
      <c r="TEK1332" s="942"/>
      <c r="TEL1332" s="942"/>
      <c r="TEM1332" s="942"/>
      <c r="TEN1332" s="942"/>
      <c r="TEO1332" s="942"/>
      <c r="TEP1332" s="942"/>
      <c r="TEQ1332" s="942"/>
      <c r="TER1332" s="942"/>
      <c r="TES1332" s="942"/>
      <c r="TET1332" s="942"/>
      <c r="TEU1332" s="942"/>
      <c r="TEV1332" s="942"/>
      <c r="TEW1332" s="942"/>
      <c r="TEX1332" s="942"/>
      <c r="TEY1332" s="942"/>
      <c r="TEZ1332" s="942"/>
      <c r="TFA1332" s="942"/>
      <c r="TFB1332" s="942"/>
      <c r="TFC1332" s="942"/>
      <c r="TFD1332" s="942"/>
      <c r="TFE1332" s="942"/>
      <c r="TFF1332" s="942"/>
      <c r="TFG1332" s="942"/>
      <c r="TFH1332" s="942"/>
      <c r="TFI1332" s="942"/>
      <c r="TFJ1332" s="942"/>
      <c r="TFK1332" s="942"/>
      <c r="TFL1332" s="942"/>
      <c r="TFM1332" s="942"/>
      <c r="TFN1332" s="942"/>
      <c r="TFO1332" s="942"/>
      <c r="TFP1332" s="942"/>
      <c r="TFQ1332" s="942"/>
      <c r="TFR1332" s="942"/>
      <c r="TFS1332" s="942"/>
      <c r="TFT1332" s="942"/>
      <c r="TFU1332" s="942"/>
      <c r="TFV1332" s="942"/>
      <c r="TFW1332" s="942"/>
      <c r="TFX1332" s="942"/>
      <c r="TFY1332" s="942"/>
      <c r="TFZ1332" s="942"/>
      <c r="TGA1332" s="942"/>
      <c r="TGB1332" s="942"/>
      <c r="TGC1332" s="942"/>
      <c r="TGD1332" s="942"/>
      <c r="TGE1332" s="942"/>
      <c r="TGF1332" s="942"/>
      <c r="TGG1332" s="942"/>
      <c r="TGH1332" s="942"/>
      <c r="TGI1332" s="942"/>
      <c r="TGJ1332" s="942"/>
      <c r="TGK1332" s="942"/>
      <c r="TGL1332" s="942"/>
      <c r="TGM1332" s="942"/>
      <c r="TGN1332" s="942"/>
      <c r="TGO1332" s="942"/>
      <c r="TGP1332" s="942"/>
      <c r="TGQ1332" s="942"/>
      <c r="TGR1332" s="942"/>
      <c r="TGS1332" s="942"/>
      <c r="TGT1332" s="942"/>
      <c r="TGU1332" s="942"/>
      <c r="TGV1332" s="942"/>
      <c r="TGW1332" s="942"/>
      <c r="TGX1332" s="942"/>
      <c r="TGY1332" s="942"/>
      <c r="TGZ1332" s="942"/>
      <c r="THA1332" s="942"/>
      <c r="THB1332" s="942"/>
      <c r="THC1332" s="942"/>
      <c r="THD1332" s="942"/>
      <c r="THE1332" s="942"/>
      <c r="THF1332" s="942"/>
      <c r="THG1332" s="942"/>
      <c r="THH1332" s="942"/>
      <c r="THI1332" s="942"/>
      <c r="THJ1332" s="942"/>
      <c r="THK1332" s="942"/>
      <c r="THL1332" s="942"/>
      <c r="THM1332" s="942"/>
      <c r="THN1332" s="942"/>
      <c r="THO1332" s="942"/>
      <c r="THP1332" s="942"/>
      <c r="THQ1332" s="942"/>
      <c r="THR1332" s="942"/>
      <c r="THS1332" s="942"/>
      <c r="THT1332" s="942"/>
      <c r="THU1332" s="942"/>
      <c r="THV1332" s="942"/>
      <c r="THW1332" s="942"/>
      <c r="THX1332" s="942"/>
      <c r="THY1332" s="942"/>
      <c r="THZ1332" s="942"/>
      <c r="TIA1332" s="942"/>
      <c r="TIB1332" s="942"/>
      <c r="TIC1332" s="942"/>
      <c r="TID1332" s="942"/>
      <c r="TIE1332" s="942"/>
      <c r="TIF1332" s="942"/>
      <c r="TIG1332" s="942"/>
      <c r="TIH1332" s="942"/>
      <c r="TII1332" s="942"/>
      <c r="TIJ1332" s="942"/>
      <c r="TIK1332" s="942"/>
      <c r="TIL1332" s="942"/>
      <c r="TIM1332" s="942"/>
      <c r="TIN1332" s="942"/>
      <c r="TIO1332" s="942"/>
      <c r="TIP1332" s="942"/>
      <c r="TIQ1332" s="942"/>
      <c r="TIR1332" s="942"/>
      <c r="TIS1332" s="942"/>
      <c r="TIT1332" s="942"/>
      <c r="TIU1332" s="942"/>
      <c r="TIV1332" s="942"/>
      <c r="TIW1332" s="942"/>
      <c r="TIX1332" s="942"/>
      <c r="TIY1332" s="942"/>
      <c r="TIZ1332" s="942"/>
      <c r="TJA1332" s="942"/>
      <c r="TJB1332" s="942"/>
      <c r="TJC1332" s="942"/>
      <c r="TJD1332" s="942"/>
      <c r="TJE1332" s="942"/>
      <c r="TJF1332" s="942"/>
      <c r="TJG1332" s="942"/>
      <c r="TJH1332" s="942"/>
      <c r="TJI1332" s="942"/>
      <c r="TJJ1332" s="942"/>
      <c r="TJK1332" s="942"/>
      <c r="TJL1332" s="942"/>
      <c r="TJM1332" s="942"/>
      <c r="TJN1332" s="942"/>
      <c r="TJO1332" s="942"/>
      <c r="TJP1332" s="942"/>
      <c r="TJQ1332" s="942"/>
      <c r="TJR1332" s="942"/>
      <c r="TJS1332" s="942"/>
      <c r="TJT1332" s="942"/>
      <c r="TJU1332" s="942"/>
      <c r="TJV1332" s="942"/>
      <c r="TJW1332" s="942"/>
      <c r="TJX1332" s="942"/>
      <c r="TJY1332" s="942"/>
      <c r="TJZ1332" s="942"/>
      <c r="TKA1332" s="942"/>
      <c r="TKB1332" s="942"/>
      <c r="TKC1332" s="942"/>
      <c r="TKD1332" s="942"/>
      <c r="TKE1332" s="942"/>
      <c r="TKF1332" s="942"/>
      <c r="TKG1332" s="942"/>
      <c r="TKH1332" s="942"/>
      <c r="TKI1332" s="942"/>
      <c r="TKJ1332" s="942"/>
      <c r="TKK1332" s="942"/>
      <c r="TKL1332" s="942"/>
      <c r="TKM1332" s="942"/>
      <c r="TKN1332" s="942"/>
      <c r="TKO1332" s="942"/>
      <c r="TKP1332" s="942"/>
      <c r="TKQ1332" s="942"/>
      <c r="TKR1332" s="942"/>
      <c r="TKS1332" s="942"/>
      <c r="TKT1332" s="942"/>
      <c r="TKU1332" s="942"/>
      <c r="TKV1332" s="942"/>
      <c r="TKW1332" s="942"/>
      <c r="TKX1332" s="942"/>
      <c r="TKY1332" s="942"/>
      <c r="TKZ1332" s="942"/>
      <c r="TLA1332" s="942"/>
      <c r="TLB1332" s="942"/>
      <c r="TLC1332" s="942"/>
      <c r="TLD1332" s="942"/>
      <c r="TLE1332" s="942"/>
      <c r="TLF1332" s="942"/>
      <c r="TLG1332" s="942"/>
      <c r="TLH1332" s="942"/>
      <c r="TLI1332" s="942"/>
      <c r="TLJ1332" s="942"/>
      <c r="TLK1332" s="942"/>
      <c r="TLL1332" s="942"/>
      <c r="TLM1332" s="942"/>
      <c r="TLN1332" s="942"/>
      <c r="TLO1332" s="942"/>
      <c r="TLP1332" s="942"/>
      <c r="TLQ1332" s="942"/>
      <c r="TLR1332" s="942"/>
      <c r="TLS1332" s="942"/>
      <c r="TLT1332" s="942"/>
      <c r="TLU1332" s="942"/>
      <c r="TLV1332" s="942"/>
      <c r="TLW1332" s="942"/>
      <c r="TLX1332" s="942"/>
      <c r="TLY1332" s="942"/>
      <c r="TLZ1332" s="942"/>
      <c r="TMA1332" s="942"/>
      <c r="TMB1332" s="942"/>
      <c r="TMC1332" s="942"/>
      <c r="TMD1332" s="942"/>
      <c r="TME1332" s="942"/>
      <c r="TMF1332" s="942"/>
      <c r="TMG1332" s="942"/>
      <c r="TMH1332" s="942"/>
      <c r="TMI1332" s="942"/>
      <c r="TMJ1332" s="942"/>
      <c r="TMK1332" s="942"/>
      <c r="TML1332" s="942"/>
      <c r="TMM1332" s="942"/>
      <c r="TMN1332" s="942"/>
      <c r="TMO1332" s="942"/>
      <c r="TMP1332" s="942"/>
      <c r="TMQ1332" s="942"/>
      <c r="TMR1332" s="942"/>
      <c r="TMS1332" s="942"/>
      <c r="TMT1332" s="942"/>
      <c r="TMU1332" s="942"/>
      <c r="TMV1332" s="942"/>
      <c r="TMW1332" s="942"/>
      <c r="TMX1332" s="942"/>
      <c r="TMY1332" s="942"/>
      <c r="TMZ1332" s="942"/>
      <c r="TNA1332" s="942"/>
      <c r="TNB1332" s="942"/>
      <c r="TNC1332" s="942"/>
      <c r="TND1332" s="942"/>
      <c r="TNE1332" s="942"/>
      <c r="TNF1332" s="942"/>
      <c r="TNG1332" s="942"/>
      <c r="TNH1332" s="942"/>
      <c r="TNI1332" s="942"/>
      <c r="TNJ1332" s="942"/>
      <c r="TNK1332" s="942"/>
      <c r="TNL1332" s="942"/>
      <c r="TNM1332" s="942"/>
      <c r="TNN1332" s="942"/>
      <c r="TNO1332" s="942"/>
      <c r="TNP1332" s="942"/>
      <c r="TNQ1332" s="942"/>
      <c r="TNR1332" s="942"/>
      <c r="TNS1332" s="942"/>
      <c r="TNT1332" s="942"/>
      <c r="TNU1332" s="942"/>
      <c r="TNV1332" s="942"/>
      <c r="TNW1332" s="942"/>
      <c r="TNX1332" s="942"/>
      <c r="TNY1332" s="942"/>
      <c r="TNZ1332" s="942"/>
      <c r="TOA1332" s="942"/>
      <c r="TOB1332" s="942"/>
      <c r="TOC1332" s="942"/>
      <c r="TOD1332" s="942"/>
      <c r="TOE1332" s="942"/>
      <c r="TOF1332" s="942"/>
      <c r="TOG1332" s="942"/>
      <c r="TOH1332" s="942"/>
      <c r="TOI1332" s="942"/>
      <c r="TOJ1332" s="942"/>
      <c r="TOK1332" s="942"/>
      <c r="TOL1332" s="942"/>
      <c r="TOM1332" s="942"/>
      <c r="TON1332" s="942"/>
      <c r="TOO1332" s="942"/>
      <c r="TOP1332" s="942"/>
      <c r="TOQ1332" s="942"/>
      <c r="TOR1332" s="942"/>
      <c r="TOS1332" s="942"/>
      <c r="TOT1332" s="942"/>
      <c r="TOU1332" s="942"/>
      <c r="TOV1332" s="942"/>
      <c r="TOW1332" s="942"/>
      <c r="TOX1332" s="942"/>
      <c r="TOY1332" s="942"/>
      <c r="TOZ1332" s="942"/>
      <c r="TPA1332" s="942"/>
      <c r="TPB1332" s="942"/>
      <c r="TPC1332" s="942"/>
      <c r="TPD1332" s="942"/>
      <c r="TPE1332" s="942"/>
      <c r="TPF1332" s="942"/>
      <c r="TPG1332" s="942"/>
      <c r="TPH1332" s="942"/>
      <c r="TPI1332" s="942"/>
      <c r="TPJ1332" s="942"/>
      <c r="TPK1332" s="942"/>
      <c r="TPL1332" s="942"/>
      <c r="TPM1332" s="942"/>
      <c r="TPN1332" s="942"/>
      <c r="TPO1332" s="942"/>
      <c r="TPP1332" s="942"/>
      <c r="TPQ1332" s="942"/>
      <c r="TPR1332" s="942"/>
      <c r="TPS1332" s="942"/>
      <c r="TPT1332" s="942"/>
      <c r="TPU1332" s="942"/>
      <c r="TPV1332" s="942"/>
      <c r="TPW1332" s="942"/>
      <c r="TPX1332" s="942"/>
      <c r="TPY1332" s="942"/>
      <c r="TPZ1332" s="942"/>
      <c r="TQA1332" s="942"/>
      <c r="TQB1332" s="942"/>
      <c r="TQC1332" s="942"/>
      <c r="TQD1332" s="942"/>
      <c r="TQE1332" s="942"/>
      <c r="TQF1332" s="942"/>
      <c r="TQG1332" s="942"/>
      <c r="TQH1332" s="942"/>
      <c r="TQI1332" s="942"/>
      <c r="TQJ1332" s="942"/>
      <c r="TQK1332" s="942"/>
      <c r="TQL1332" s="942"/>
      <c r="TQM1332" s="942"/>
      <c r="TQN1332" s="942"/>
      <c r="TQO1332" s="942"/>
      <c r="TQP1332" s="942"/>
      <c r="TQQ1332" s="942"/>
      <c r="TQR1332" s="942"/>
      <c r="TQS1332" s="942"/>
      <c r="TQT1332" s="942"/>
      <c r="TQU1332" s="942"/>
      <c r="TQV1332" s="942"/>
      <c r="TQW1332" s="942"/>
      <c r="TQX1332" s="942"/>
      <c r="TQY1332" s="942"/>
      <c r="TQZ1332" s="942"/>
      <c r="TRA1332" s="942"/>
      <c r="TRB1332" s="942"/>
      <c r="TRC1332" s="942"/>
      <c r="TRD1332" s="942"/>
      <c r="TRE1332" s="942"/>
      <c r="TRF1332" s="942"/>
      <c r="TRG1332" s="942"/>
      <c r="TRH1332" s="942"/>
      <c r="TRI1332" s="942"/>
      <c r="TRJ1332" s="942"/>
      <c r="TRK1332" s="942"/>
      <c r="TRL1332" s="942"/>
      <c r="TRM1332" s="942"/>
      <c r="TRN1332" s="942"/>
      <c r="TRO1332" s="942"/>
      <c r="TRP1332" s="942"/>
      <c r="TRQ1332" s="942"/>
      <c r="TRR1332" s="942"/>
      <c r="TRS1332" s="942"/>
      <c r="TRT1332" s="942"/>
      <c r="TRU1332" s="942"/>
      <c r="TRV1332" s="942"/>
      <c r="TRW1332" s="942"/>
      <c r="TRX1332" s="942"/>
      <c r="TRY1332" s="942"/>
      <c r="TRZ1332" s="942"/>
      <c r="TSA1332" s="942"/>
      <c r="TSB1332" s="942"/>
      <c r="TSC1332" s="942"/>
      <c r="TSD1332" s="942"/>
      <c r="TSE1332" s="942"/>
      <c r="TSF1332" s="942"/>
      <c r="TSG1332" s="942"/>
      <c r="TSH1332" s="942"/>
      <c r="TSI1332" s="942"/>
      <c r="TSJ1332" s="942"/>
      <c r="TSK1332" s="942"/>
      <c r="TSL1332" s="942"/>
      <c r="TSM1332" s="942"/>
      <c r="TSN1332" s="942"/>
      <c r="TSO1332" s="942"/>
      <c r="TSP1332" s="942"/>
      <c r="TSQ1332" s="942"/>
      <c r="TSR1332" s="942"/>
      <c r="TSS1332" s="942"/>
      <c r="TST1332" s="942"/>
      <c r="TSU1332" s="942"/>
      <c r="TSV1332" s="942"/>
      <c r="TSW1332" s="942"/>
      <c r="TSX1332" s="942"/>
      <c r="TSY1332" s="942"/>
      <c r="TSZ1332" s="942"/>
      <c r="TTA1332" s="942"/>
      <c r="TTB1332" s="942"/>
      <c r="TTC1332" s="942"/>
      <c r="TTD1332" s="942"/>
      <c r="TTE1332" s="942"/>
      <c r="TTF1332" s="942"/>
      <c r="TTG1332" s="942"/>
      <c r="TTH1332" s="942"/>
      <c r="TTI1332" s="942"/>
      <c r="TTJ1332" s="942"/>
      <c r="TTK1332" s="942"/>
      <c r="TTL1332" s="942"/>
      <c r="TTM1332" s="942"/>
      <c r="TTN1332" s="942"/>
      <c r="TTO1332" s="942"/>
      <c r="TTP1332" s="942"/>
      <c r="TTQ1332" s="942"/>
      <c r="TTR1332" s="942"/>
      <c r="TTS1332" s="942"/>
      <c r="TTT1332" s="942"/>
      <c r="TTU1332" s="942"/>
      <c r="TTV1332" s="942"/>
      <c r="TTW1332" s="942"/>
      <c r="TTX1332" s="942"/>
      <c r="TTY1332" s="942"/>
      <c r="TTZ1332" s="942"/>
      <c r="TUA1332" s="942"/>
      <c r="TUB1332" s="942"/>
      <c r="TUC1332" s="942"/>
      <c r="TUD1332" s="942"/>
      <c r="TUE1332" s="942"/>
      <c r="TUF1332" s="942"/>
      <c r="TUG1332" s="942"/>
      <c r="TUH1332" s="942"/>
      <c r="TUI1332" s="942"/>
      <c r="TUJ1332" s="942"/>
      <c r="TUK1332" s="942"/>
      <c r="TUL1332" s="942"/>
      <c r="TUM1332" s="942"/>
      <c r="TUN1332" s="942"/>
      <c r="TUO1332" s="942"/>
      <c r="TUP1332" s="942"/>
      <c r="TUQ1332" s="942"/>
      <c r="TUR1332" s="942"/>
      <c r="TUS1332" s="942"/>
      <c r="TUT1332" s="942"/>
      <c r="TUU1332" s="942"/>
      <c r="TUV1332" s="942"/>
      <c r="TUW1332" s="942"/>
      <c r="TUX1332" s="942"/>
      <c r="TUY1332" s="942"/>
      <c r="TUZ1332" s="942"/>
      <c r="TVA1332" s="942"/>
      <c r="TVB1332" s="942"/>
      <c r="TVC1332" s="942"/>
      <c r="TVD1332" s="942"/>
      <c r="TVE1332" s="942"/>
      <c r="TVF1332" s="942"/>
      <c r="TVG1332" s="942"/>
      <c r="TVH1332" s="942"/>
      <c r="TVI1332" s="942"/>
      <c r="TVJ1332" s="942"/>
      <c r="TVK1332" s="942"/>
      <c r="TVL1332" s="942"/>
      <c r="TVM1332" s="942"/>
      <c r="TVN1332" s="942"/>
      <c r="TVO1332" s="942"/>
      <c r="TVP1332" s="942"/>
      <c r="TVQ1332" s="942"/>
      <c r="TVR1332" s="942"/>
      <c r="TVS1332" s="942"/>
      <c r="TVT1332" s="942"/>
      <c r="TVU1332" s="942"/>
      <c r="TVV1332" s="942"/>
      <c r="TVW1332" s="942"/>
      <c r="TVX1332" s="942"/>
      <c r="TVY1332" s="942"/>
      <c r="TVZ1332" s="942"/>
      <c r="TWA1332" s="942"/>
      <c r="TWB1332" s="942"/>
      <c r="TWC1332" s="942"/>
      <c r="TWD1332" s="942"/>
      <c r="TWE1332" s="942"/>
      <c r="TWF1332" s="942"/>
      <c r="TWG1332" s="942"/>
      <c r="TWH1332" s="942"/>
      <c r="TWI1332" s="942"/>
      <c r="TWJ1332" s="942"/>
      <c r="TWK1332" s="942"/>
      <c r="TWL1332" s="942"/>
      <c r="TWM1332" s="942"/>
      <c r="TWN1332" s="942"/>
      <c r="TWO1332" s="942"/>
      <c r="TWP1332" s="942"/>
      <c r="TWQ1332" s="942"/>
      <c r="TWR1332" s="942"/>
      <c r="TWS1332" s="942"/>
      <c r="TWT1332" s="942"/>
      <c r="TWU1332" s="942"/>
      <c r="TWV1332" s="942"/>
      <c r="TWW1332" s="942"/>
      <c r="TWX1332" s="942"/>
      <c r="TWY1332" s="942"/>
      <c r="TWZ1332" s="942"/>
      <c r="TXA1332" s="942"/>
      <c r="TXB1332" s="942"/>
      <c r="TXC1332" s="942"/>
      <c r="TXD1332" s="942"/>
      <c r="TXE1332" s="942"/>
      <c r="TXF1332" s="942"/>
      <c r="TXG1332" s="942"/>
      <c r="TXH1332" s="942"/>
      <c r="TXI1332" s="942"/>
      <c r="TXJ1332" s="942"/>
      <c r="TXK1332" s="942"/>
      <c r="TXL1332" s="942"/>
      <c r="TXM1332" s="942"/>
      <c r="TXN1332" s="942"/>
      <c r="TXO1332" s="942"/>
      <c r="TXP1332" s="942"/>
      <c r="TXQ1332" s="942"/>
      <c r="TXR1332" s="942"/>
      <c r="TXS1332" s="942"/>
      <c r="TXT1332" s="942"/>
      <c r="TXU1332" s="942"/>
      <c r="TXV1332" s="942"/>
      <c r="TXW1332" s="942"/>
      <c r="TXX1332" s="942"/>
      <c r="TXY1332" s="942"/>
      <c r="TXZ1332" s="942"/>
      <c r="TYA1332" s="942"/>
      <c r="TYB1332" s="942"/>
      <c r="TYC1332" s="942"/>
      <c r="TYD1332" s="942"/>
      <c r="TYE1332" s="942"/>
      <c r="TYF1332" s="942"/>
      <c r="TYG1332" s="942"/>
      <c r="TYH1332" s="942"/>
      <c r="TYI1332" s="942"/>
      <c r="TYJ1332" s="942"/>
      <c r="TYK1332" s="942"/>
      <c r="TYL1332" s="942"/>
      <c r="TYM1332" s="942"/>
      <c r="TYN1332" s="942"/>
      <c r="TYO1332" s="942"/>
      <c r="TYP1332" s="942"/>
      <c r="TYQ1332" s="942"/>
      <c r="TYR1332" s="942"/>
      <c r="TYS1332" s="942"/>
      <c r="TYT1332" s="942"/>
      <c r="TYU1332" s="942"/>
      <c r="TYV1332" s="942"/>
      <c r="TYW1332" s="942"/>
      <c r="TYX1332" s="942"/>
      <c r="TYY1332" s="942"/>
      <c r="TYZ1332" s="942"/>
      <c r="TZA1332" s="942"/>
      <c r="TZB1332" s="942"/>
      <c r="TZC1332" s="942"/>
      <c r="TZD1332" s="942"/>
      <c r="TZE1332" s="942"/>
      <c r="TZF1332" s="942"/>
      <c r="TZG1332" s="942"/>
      <c r="TZH1332" s="942"/>
      <c r="TZI1332" s="942"/>
      <c r="TZJ1332" s="942"/>
      <c r="TZK1332" s="942"/>
      <c r="TZL1332" s="942"/>
      <c r="TZM1332" s="942"/>
      <c r="TZN1332" s="942"/>
      <c r="TZO1332" s="942"/>
      <c r="TZP1332" s="942"/>
      <c r="TZQ1332" s="942"/>
      <c r="TZR1332" s="942"/>
      <c r="TZS1332" s="942"/>
      <c r="TZT1332" s="942"/>
      <c r="TZU1332" s="942"/>
      <c r="TZV1332" s="942"/>
      <c r="TZW1332" s="942"/>
      <c r="TZX1332" s="942"/>
      <c r="TZY1332" s="942"/>
      <c r="TZZ1332" s="942"/>
      <c r="UAA1332" s="942"/>
      <c r="UAB1332" s="942"/>
      <c r="UAC1332" s="942"/>
      <c r="UAD1332" s="942"/>
      <c r="UAE1332" s="942"/>
      <c r="UAF1332" s="942"/>
      <c r="UAG1332" s="942"/>
      <c r="UAH1332" s="942"/>
      <c r="UAI1332" s="942"/>
      <c r="UAJ1332" s="942"/>
      <c r="UAK1332" s="942"/>
      <c r="UAL1332" s="942"/>
      <c r="UAM1332" s="942"/>
      <c r="UAN1332" s="942"/>
      <c r="UAO1332" s="942"/>
      <c r="UAP1332" s="942"/>
      <c r="UAQ1332" s="942"/>
      <c r="UAR1332" s="942"/>
      <c r="UAS1332" s="942"/>
      <c r="UAT1332" s="942"/>
      <c r="UAU1332" s="942"/>
      <c r="UAV1332" s="942"/>
      <c r="UAW1332" s="942"/>
      <c r="UAX1332" s="942"/>
      <c r="UAY1332" s="942"/>
      <c r="UAZ1332" s="942"/>
      <c r="UBA1332" s="942"/>
      <c r="UBB1332" s="942"/>
      <c r="UBC1332" s="942"/>
      <c r="UBD1332" s="942"/>
      <c r="UBE1332" s="942"/>
      <c r="UBF1332" s="942"/>
      <c r="UBG1332" s="942"/>
      <c r="UBH1332" s="942"/>
      <c r="UBI1332" s="942"/>
      <c r="UBJ1332" s="942"/>
      <c r="UBK1332" s="942"/>
      <c r="UBL1332" s="942"/>
      <c r="UBM1332" s="942"/>
      <c r="UBN1332" s="942"/>
      <c r="UBO1332" s="942"/>
      <c r="UBP1332" s="942"/>
      <c r="UBQ1332" s="942"/>
      <c r="UBR1332" s="942"/>
      <c r="UBS1332" s="942"/>
      <c r="UBT1332" s="942"/>
      <c r="UBU1332" s="942"/>
      <c r="UBV1332" s="942"/>
      <c r="UBW1332" s="942"/>
      <c r="UBX1332" s="942"/>
      <c r="UBY1332" s="942"/>
      <c r="UBZ1332" s="942"/>
      <c r="UCA1332" s="942"/>
      <c r="UCB1332" s="942"/>
      <c r="UCC1332" s="942"/>
      <c r="UCD1332" s="942"/>
      <c r="UCE1332" s="942"/>
      <c r="UCF1332" s="942"/>
      <c r="UCG1332" s="942"/>
      <c r="UCH1332" s="942"/>
      <c r="UCI1332" s="942"/>
      <c r="UCJ1332" s="942"/>
      <c r="UCK1332" s="942"/>
      <c r="UCL1332" s="942"/>
      <c r="UCM1332" s="942"/>
      <c r="UCN1332" s="942"/>
      <c r="UCO1332" s="942"/>
      <c r="UCP1332" s="942"/>
      <c r="UCQ1332" s="942"/>
      <c r="UCR1332" s="942"/>
      <c r="UCS1332" s="942"/>
      <c r="UCT1332" s="942"/>
      <c r="UCU1332" s="942"/>
      <c r="UCV1332" s="942"/>
      <c r="UCW1332" s="942"/>
      <c r="UCX1332" s="942"/>
      <c r="UCY1332" s="942"/>
      <c r="UCZ1332" s="942"/>
      <c r="UDA1332" s="942"/>
      <c r="UDB1332" s="942"/>
      <c r="UDC1332" s="942"/>
      <c r="UDD1332" s="942"/>
      <c r="UDE1332" s="942"/>
      <c r="UDF1332" s="942"/>
      <c r="UDG1332" s="942"/>
      <c r="UDH1332" s="942"/>
      <c r="UDI1332" s="942"/>
      <c r="UDJ1332" s="942"/>
      <c r="UDK1332" s="942"/>
      <c r="UDL1332" s="942"/>
      <c r="UDM1332" s="942"/>
      <c r="UDN1332" s="942"/>
      <c r="UDO1332" s="942"/>
      <c r="UDP1332" s="942"/>
      <c r="UDQ1332" s="942"/>
      <c r="UDR1332" s="942"/>
      <c r="UDS1332" s="942"/>
      <c r="UDT1332" s="942"/>
      <c r="UDU1332" s="942"/>
      <c r="UDV1332" s="942"/>
      <c r="UDW1332" s="942"/>
      <c r="UDX1332" s="942"/>
      <c r="UDY1332" s="942"/>
      <c r="UDZ1332" s="942"/>
      <c r="UEA1332" s="942"/>
      <c r="UEB1332" s="942"/>
      <c r="UEC1332" s="942"/>
      <c r="UED1332" s="942"/>
      <c r="UEE1332" s="942"/>
      <c r="UEF1332" s="942"/>
      <c r="UEG1332" s="942"/>
      <c r="UEH1332" s="942"/>
      <c r="UEI1332" s="942"/>
      <c r="UEJ1332" s="942"/>
      <c r="UEK1332" s="942"/>
      <c r="UEL1332" s="942"/>
      <c r="UEM1332" s="942"/>
      <c r="UEN1332" s="942"/>
      <c r="UEO1332" s="942"/>
      <c r="UEP1332" s="942"/>
      <c r="UEQ1332" s="942"/>
      <c r="UER1332" s="942"/>
      <c r="UES1332" s="942"/>
      <c r="UET1332" s="942"/>
      <c r="UEU1332" s="942"/>
      <c r="UEV1332" s="942"/>
      <c r="UEW1332" s="942"/>
      <c r="UEX1332" s="942"/>
      <c r="UEY1332" s="942"/>
      <c r="UEZ1332" s="942"/>
      <c r="UFA1332" s="942"/>
      <c r="UFB1332" s="942"/>
      <c r="UFC1332" s="942"/>
      <c r="UFD1332" s="942"/>
      <c r="UFE1332" s="942"/>
      <c r="UFF1332" s="942"/>
      <c r="UFG1332" s="942"/>
      <c r="UFH1332" s="942"/>
      <c r="UFI1332" s="942"/>
      <c r="UFJ1332" s="942"/>
      <c r="UFK1332" s="942"/>
      <c r="UFL1332" s="942"/>
      <c r="UFM1332" s="942"/>
      <c r="UFN1332" s="942"/>
      <c r="UFO1332" s="942"/>
      <c r="UFP1332" s="942"/>
      <c r="UFQ1332" s="942"/>
      <c r="UFR1332" s="942"/>
      <c r="UFS1332" s="942"/>
      <c r="UFT1332" s="942"/>
      <c r="UFU1332" s="942"/>
      <c r="UFV1332" s="942"/>
      <c r="UFW1332" s="942"/>
      <c r="UFX1332" s="942"/>
      <c r="UFY1332" s="942"/>
      <c r="UFZ1332" s="942"/>
      <c r="UGA1332" s="942"/>
      <c r="UGB1332" s="942"/>
      <c r="UGC1332" s="942"/>
      <c r="UGD1332" s="942"/>
      <c r="UGE1332" s="942"/>
      <c r="UGF1332" s="942"/>
      <c r="UGG1332" s="942"/>
      <c r="UGH1332" s="942"/>
      <c r="UGI1332" s="942"/>
      <c r="UGJ1332" s="942"/>
      <c r="UGK1332" s="942"/>
      <c r="UGL1332" s="942"/>
      <c r="UGM1332" s="942"/>
      <c r="UGN1332" s="942"/>
      <c r="UGO1332" s="942"/>
      <c r="UGP1332" s="942"/>
      <c r="UGQ1332" s="942"/>
      <c r="UGR1332" s="942"/>
      <c r="UGS1332" s="942"/>
      <c r="UGT1332" s="942"/>
      <c r="UGU1332" s="942"/>
      <c r="UGV1332" s="942"/>
      <c r="UGW1332" s="942"/>
      <c r="UGX1332" s="942"/>
      <c r="UGY1332" s="942"/>
      <c r="UGZ1332" s="942"/>
      <c r="UHA1332" s="942"/>
      <c r="UHB1332" s="942"/>
      <c r="UHC1332" s="942"/>
      <c r="UHD1332" s="942"/>
      <c r="UHE1332" s="942"/>
      <c r="UHF1332" s="942"/>
      <c r="UHG1332" s="942"/>
      <c r="UHH1332" s="942"/>
      <c r="UHI1332" s="942"/>
      <c r="UHJ1332" s="942"/>
      <c r="UHK1332" s="942"/>
      <c r="UHL1332" s="942"/>
      <c r="UHM1332" s="942"/>
      <c r="UHN1332" s="942"/>
      <c r="UHO1332" s="942"/>
      <c r="UHP1332" s="942"/>
      <c r="UHQ1332" s="942"/>
      <c r="UHR1332" s="942"/>
      <c r="UHS1332" s="942"/>
      <c r="UHT1332" s="942"/>
      <c r="UHU1332" s="942"/>
      <c r="UHV1332" s="942"/>
      <c r="UHW1332" s="942"/>
      <c r="UHX1332" s="942"/>
      <c r="UHY1332" s="942"/>
      <c r="UHZ1332" s="942"/>
      <c r="UIA1332" s="942"/>
      <c r="UIB1332" s="942"/>
      <c r="UIC1332" s="942"/>
      <c r="UID1332" s="942"/>
      <c r="UIE1332" s="942"/>
      <c r="UIF1332" s="942"/>
      <c r="UIG1332" s="942"/>
      <c r="UIH1332" s="942"/>
      <c r="UII1332" s="942"/>
      <c r="UIJ1332" s="942"/>
      <c r="UIK1332" s="942"/>
      <c r="UIL1332" s="942"/>
      <c r="UIM1332" s="942"/>
      <c r="UIN1332" s="942"/>
      <c r="UIO1332" s="942"/>
      <c r="UIP1332" s="942"/>
      <c r="UIQ1332" s="942"/>
      <c r="UIR1332" s="942"/>
      <c r="UIS1332" s="942"/>
      <c r="UIT1332" s="942"/>
      <c r="UIU1332" s="942"/>
      <c r="UIV1332" s="942"/>
      <c r="UIW1332" s="942"/>
      <c r="UIX1332" s="942"/>
      <c r="UIY1332" s="942"/>
      <c r="UIZ1332" s="942"/>
      <c r="UJA1332" s="942"/>
      <c r="UJB1332" s="942"/>
      <c r="UJC1332" s="942"/>
      <c r="UJD1332" s="942"/>
      <c r="UJE1332" s="942"/>
      <c r="UJF1332" s="942"/>
      <c r="UJG1332" s="942"/>
      <c r="UJH1332" s="942"/>
      <c r="UJI1332" s="942"/>
      <c r="UJJ1332" s="942"/>
      <c r="UJK1332" s="942"/>
      <c r="UJL1332" s="942"/>
      <c r="UJM1332" s="942"/>
      <c r="UJN1332" s="942"/>
      <c r="UJO1332" s="942"/>
      <c r="UJP1332" s="942"/>
      <c r="UJQ1332" s="942"/>
      <c r="UJR1332" s="942"/>
      <c r="UJS1332" s="942"/>
      <c r="UJT1332" s="942"/>
      <c r="UJU1332" s="942"/>
      <c r="UJV1332" s="942"/>
      <c r="UJW1332" s="942"/>
      <c r="UJX1332" s="942"/>
      <c r="UJY1332" s="942"/>
      <c r="UJZ1332" s="942"/>
      <c r="UKA1332" s="942"/>
      <c r="UKB1332" s="942"/>
      <c r="UKC1332" s="942"/>
      <c r="UKD1332" s="942"/>
      <c r="UKE1332" s="942"/>
      <c r="UKF1332" s="942"/>
      <c r="UKG1332" s="942"/>
      <c r="UKH1332" s="942"/>
      <c r="UKI1332" s="942"/>
      <c r="UKJ1332" s="942"/>
      <c r="UKK1332" s="942"/>
      <c r="UKL1332" s="942"/>
      <c r="UKM1332" s="942"/>
      <c r="UKN1332" s="942"/>
      <c r="UKO1332" s="942"/>
      <c r="UKP1332" s="942"/>
      <c r="UKQ1332" s="942"/>
      <c r="UKR1332" s="942"/>
      <c r="UKS1332" s="942"/>
      <c r="UKT1332" s="942"/>
      <c r="UKU1332" s="942"/>
      <c r="UKV1332" s="942"/>
      <c r="UKW1332" s="942"/>
      <c r="UKX1332" s="942"/>
      <c r="UKY1332" s="942"/>
      <c r="UKZ1332" s="942"/>
      <c r="ULA1332" s="942"/>
      <c r="ULB1332" s="942"/>
      <c r="ULC1332" s="942"/>
      <c r="ULD1332" s="942"/>
      <c r="ULE1332" s="942"/>
      <c r="ULF1332" s="942"/>
      <c r="ULG1332" s="942"/>
      <c r="ULH1332" s="942"/>
      <c r="ULI1332" s="942"/>
      <c r="ULJ1332" s="942"/>
      <c r="ULK1332" s="942"/>
      <c r="ULL1332" s="942"/>
      <c r="ULM1332" s="942"/>
      <c r="ULN1332" s="942"/>
      <c r="ULO1332" s="942"/>
      <c r="ULP1332" s="942"/>
      <c r="ULQ1332" s="942"/>
      <c r="ULR1332" s="942"/>
      <c r="ULS1332" s="942"/>
      <c r="ULT1332" s="942"/>
      <c r="ULU1332" s="942"/>
      <c r="ULV1332" s="942"/>
      <c r="ULW1332" s="942"/>
      <c r="ULX1332" s="942"/>
      <c r="ULY1332" s="942"/>
      <c r="ULZ1332" s="942"/>
      <c r="UMA1332" s="942"/>
      <c r="UMB1332" s="942"/>
      <c r="UMC1332" s="942"/>
      <c r="UMD1332" s="942"/>
      <c r="UME1332" s="942"/>
      <c r="UMF1332" s="942"/>
      <c r="UMG1332" s="942"/>
      <c r="UMH1332" s="942"/>
      <c r="UMI1332" s="942"/>
      <c r="UMJ1332" s="942"/>
      <c r="UMK1332" s="942"/>
      <c r="UML1332" s="942"/>
      <c r="UMM1332" s="942"/>
      <c r="UMN1332" s="942"/>
      <c r="UMO1332" s="942"/>
      <c r="UMP1332" s="942"/>
      <c r="UMQ1332" s="942"/>
      <c r="UMR1332" s="942"/>
      <c r="UMS1332" s="942"/>
      <c r="UMT1332" s="942"/>
      <c r="UMU1332" s="942"/>
      <c r="UMV1332" s="942"/>
      <c r="UMW1332" s="942"/>
      <c r="UMX1332" s="942"/>
      <c r="UMY1332" s="942"/>
      <c r="UMZ1332" s="942"/>
      <c r="UNA1332" s="942"/>
      <c r="UNB1332" s="942"/>
      <c r="UNC1332" s="942"/>
      <c r="UND1332" s="942"/>
      <c r="UNE1332" s="942"/>
      <c r="UNF1332" s="942"/>
      <c r="UNG1332" s="942"/>
      <c r="UNH1332" s="942"/>
      <c r="UNI1332" s="942"/>
      <c r="UNJ1332" s="942"/>
      <c r="UNK1332" s="942"/>
      <c r="UNL1332" s="942"/>
      <c r="UNM1332" s="942"/>
      <c r="UNN1332" s="942"/>
      <c r="UNO1332" s="942"/>
      <c r="UNP1332" s="942"/>
      <c r="UNQ1332" s="942"/>
      <c r="UNR1332" s="942"/>
      <c r="UNS1332" s="942"/>
      <c r="UNT1332" s="942"/>
      <c r="UNU1332" s="942"/>
      <c r="UNV1332" s="942"/>
      <c r="UNW1332" s="942"/>
      <c r="UNX1332" s="942"/>
      <c r="UNY1332" s="942"/>
      <c r="UNZ1332" s="942"/>
      <c r="UOA1332" s="942"/>
      <c r="UOB1332" s="942"/>
      <c r="UOC1332" s="942"/>
      <c r="UOD1332" s="942"/>
      <c r="UOE1332" s="942"/>
      <c r="UOF1332" s="942"/>
      <c r="UOG1332" s="942"/>
      <c r="UOH1332" s="942"/>
      <c r="UOI1332" s="942"/>
      <c r="UOJ1332" s="942"/>
      <c r="UOK1332" s="942"/>
      <c r="UOL1332" s="942"/>
      <c r="UOM1332" s="942"/>
      <c r="UON1332" s="942"/>
      <c r="UOO1332" s="942"/>
      <c r="UOP1332" s="942"/>
      <c r="UOQ1332" s="942"/>
      <c r="UOR1332" s="942"/>
      <c r="UOS1332" s="942"/>
      <c r="UOT1332" s="942"/>
      <c r="UOU1332" s="942"/>
      <c r="UOV1332" s="942"/>
      <c r="UOW1332" s="942"/>
      <c r="UOX1332" s="942"/>
      <c r="UOY1332" s="942"/>
      <c r="UOZ1332" s="942"/>
      <c r="UPA1332" s="942"/>
      <c r="UPB1332" s="942"/>
      <c r="UPC1332" s="942"/>
      <c r="UPD1332" s="942"/>
      <c r="UPE1332" s="942"/>
      <c r="UPF1332" s="942"/>
      <c r="UPG1332" s="942"/>
      <c r="UPH1332" s="942"/>
      <c r="UPI1332" s="942"/>
      <c r="UPJ1332" s="942"/>
      <c r="UPK1332" s="942"/>
      <c r="UPL1332" s="942"/>
      <c r="UPM1332" s="942"/>
      <c r="UPN1332" s="942"/>
      <c r="UPO1332" s="942"/>
      <c r="UPP1332" s="942"/>
      <c r="UPQ1332" s="942"/>
      <c r="UPR1332" s="942"/>
      <c r="UPS1332" s="942"/>
      <c r="UPT1332" s="942"/>
      <c r="UPU1332" s="942"/>
      <c r="UPV1332" s="942"/>
      <c r="UPW1332" s="942"/>
      <c r="UPX1332" s="942"/>
      <c r="UPY1332" s="942"/>
      <c r="UPZ1332" s="942"/>
      <c r="UQA1332" s="942"/>
      <c r="UQB1332" s="942"/>
      <c r="UQC1332" s="942"/>
      <c r="UQD1332" s="942"/>
      <c r="UQE1332" s="942"/>
      <c r="UQF1332" s="942"/>
      <c r="UQG1332" s="942"/>
      <c r="UQH1332" s="942"/>
      <c r="UQI1332" s="942"/>
      <c r="UQJ1332" s="942"/>
      <c r="UQK1332" s="942"/>
      <c r="UQL1332" s="942"/>
      <c r="UQM1332" s="942"/>
      <c r="UQN1332" s="942"/>
      <c r="UQO1332" s="942"/>
      <c r="UQP1332" s="942"/>
      <c r="UQQ1332" s="942"/>
      <c r="UQR1332" s="942"/>
      <c r="UQS1332" s="942"/>
      <c r="UQT1332" s="942"/>
      <c r="UQU1332" s="942"/>
      <c r="UQV1332" s="942"/>
      <c r="UQW1332" s="942"/>
      <c r="UQX1332" s="942"/>
      <c r="UQY1332" s="942"/>
      <c r="UQZ1332" s="942"/>
      <c r="URA1332" s="942"/>
      <c r="URB1332" s="942"/>
      <c r="URC1332" s="942"/>
      <c r="URD1332" s="942"/>
      <c r="URE1332" s="942"/>
      <c r="URF1332" s="942"/>
      <c r="URG1332" s="942"/>
      <c r="URH1332" s="942"/>
      <c r="URI1332" s="942"/>
      <c r="URJ1332" s="942"/>
      <c r="URK1332" s="942"/>
      <c r="URL1332" s="942"/>
      <c r="URM1332" s="942"/>
      <c r="URN1332" s="942"/>
      <c r="URO1332" s="942"/>
      <c r="URP1332" s="942"/>
      <c r="URQ1332" s="942"/>
      <c r="URR1332" s="942"/>
      <c r="URS1332" s="942"/>
      <c r="URT1332" s="942"/>
      <c r="URU1332" s="942"/>
      <c r="URV1332" s="942"/>
      <c r="URW1332" s="942"/>
      <c r="URX1332" s="942"/>
      <c r="URY1332" s="942"/>
      <c r="URZ1332" s="942"/>
      <c r="USA1332" s="942"/>
      <c r="USB1332" s="942"/>
      <c r="USC1332" s="942"/>
      <c r="USD1332" s="942"/>
      <c r="USE1332" s="942"/>
      <c r="USF1332" s="942"/>
      <c r="USG1332" s="942"/>
      <c r="USH1332" s="942"/>
      <c r="USI1332" s="942"/>
      <c r="USJ1332" s="942"/>
      <c r="USK1332" s="942"/>
      <c r="USL1332" s="942"/>
      <c r="USM1332" s="942"/>
      <c r="USN1332" s="942"/>
      <c r="USO1332" s="942"/>
      <c r="USP1332" s="942"/>
      <c r="USQ1332" s="942"/>
      <c r="USR1332" s="942"/>
      <c r="USS1332" s="942"/>
      <c r="UST1332" s="942"/>
      <c r="USU1332" s="942"/>
      <c r="USV1332" s="942"/>
      <c r="USW1332" s="942"/>
      <c r="USX1332" s="942"/>
      <c r="USY1332" s="942"/>
      <c r="USZ1332" s="942"/>
      <c r="UTA1332" s="942"/>
      <c r="UTB1332" s="942"/>
      <c r="UTC1332" s="942"/>
      <c r="UTD1332" s="942"/>
      <c r="UTE1332" s="942"/>
      <c r="UTF1332" s="942"/>
      <c r="UTG1332" s="942"/>
      <c r="UTH1332" s="942"/>
      <c r="UTI1332" s="942"/>
      <c r="UTJ1332" s="942"/>
      <c r="UTK1332" s="942"/>
      <c r="UTL1332" s="942"/>
      <c r="UTM1332" s="942"/>
      <c r="UTN1332" s="942"/>
      <c r="UTO1332" s="942"/>
      <c r="UTP1332" s="942"/>
      <c r="UTQ1332" s="942"/>
      <c r="UTR1332" s="942"/>
      <c r="UTS1332" s="942"/>
      <c r="UTT1332" s="942"/>
      <c r="UTU1332" s="942"/>
      <c r="UTV1332" s="942"/>
      <c r="UTW1332" s="942"/>
      <c r="UTX1332" s="942"/>
      <c r="UTY1332" s="942"/>
      <c r="UTZ1332" s="942"/>
      <c r="UUA1332" s="942"/>
      <c r="UUB1332" s="942"/>
      <c r="UUC1332" s="942"/>
      <c r="UUD1332" s="942"/>
      <c r="UUE1332" s="942"/>
      <c r="UUF1332" s="942"/>
      <c r="UUG1332" s="942"/>
      <c r="UUH1332" s="942"/>
      <c r="UUI1332" s="942"/>
      <c r="UUJ1332" s="942"/>
      <c r="UUK1332" s="942"/>
      <c r="UUL1332" s="942"/>
      <c r="UUM1332" s="942"/>
      <c r="UUN1332" s="942"/>
      <c r="UUO1332" s="942"/>
      <c r="UUP1332" s="942"/>
      <c r="UUQ1332" s="942"/>
      <c r="UUR1332" s="942"/>
      <c r="UUS1332" s="942"/>
      <c r="UUT1332" s="942"/>
      <c r="UUU1332" s="942"/>
      <c r="UUV1332" s="942"/>
      <c r="UUW1332" s="942"/>
      <c r="UUX1332" s="942"/>
      <c r="UUY1332" s="942"/>
      <c r="UUZ1332" s="942"/>
      <c r="UVA1332" s="942"/>
      <c r="UVB1332" s="942"/>
      <c r="UVC1332" s="942"/>
      <c r="UVD1332" s="942"/>
      <c r="UVE1332" s="942"/>
      <c r="UVF1332" s="942"/>
      <c r="UVG1332" s="942"/>
      <c r="UVH1332" s="942"/>
      <c r="UVI1332" s="942"/>
      <c r="UVJ1332" s="942"/>
      <c r="UVK1332" s="942"/>
      <c r="UVL1332" s="942"/>
      <c r="UVM1332" s="942"/>
      <c r="UVN1332" s="942"/>
      <c r="UVO1332" s="942"/>
      <c r="UVP1332" s="942"/>
      <c r="UVQ1332" s="942"/>
      <c r="UVR1332" s="942"/>
      <c r="UVS1332" s="942"/>
      <c r="UVT1332" s="942"/>
      <c r="UVU1332" s="942"/>
      <c r="UVV1332" s="942"/>
      <c r="UVW1332" s="942"/>
      <c r="UVX1332" s="942"/>
      <c r="UVY1332" s="942"/>
      <c r="UVZ1332" s="942"/>
      <c r="UWA1332" s="942"/>
      <c r="UWB1332" s="942"/>
      <c r="UWC1332" s="942"/>
      <c r="UWD1332" s="942"/>
      <c r="UWE1332" s="942"/>
      <c r="UWF1332" s="942"/>
      <c r="UWG1332" s="942"/>
      <c r="UWH1332" s="942"/>
      <c r="UWI1332" s="942"/>
      <c r="UWJ1332" s="942"/>
      <c r="UWK1332" s="942"/>
      <c r="UWL1332" s="942"/>
      <c r="UWM1332" s="942"/>
      <c r="UWN1332" s="942"/>
      <c r="UWO1332" s="942"/>
      <c r="UWP1332" s="942"/>
      <c r="UWQ1332" s="942"/>
      <c r="UWR1332" s="942"/>
      <c r="UWS1332" s="942"/>
      <c r="UWT1332" s="942"/>
      <c r="UWU1332" s="942"/>
      <c r="UWV1332" s="942"/>
      <c r="UWW1332" s="942"/>
      <c r="UWX1332" s="942"/>
      <c r="UWY1332" s="942"/>
      <c r="UWZ1332" s="942"/>
      <c r="UXA1332" s="942"/>
      <c r="UXB1332" s="942"/>
      <c r="UXC1332" s="942"/>
      <c r="UXD1332" s="942"/>
      <c r="UXE1332" s="942"/>
      <c r="UXF1332" s="942"/>
      <c r="UXG1332" s="942"/>
      <c r="UXH1332" s="942"/>
      <c r="UXI1332" s="942"/>
      <c r="UXJ1332" s="942"/>
      <c r="UXK1332" s="942"/>
      <c r="UXL1332" s="942"/>
      <c r="UXM1332" s="942"/>
      <c r="UXN1332" s="942"/>
      <c r="UXO1332" s="942"/>
      <c r="UXP1332" s="942"/>
      <c r="UXQ1332" s="942"/>
      <c r="UXR1332" s="942"/>
      <c r="UXS1332" s="942"/>
      <c r="UXT1332" s="942"/>
      <c r="UXU1332" s="942"/>
      <c r="UXV1332" s="942"/>
      <c r="UXW1332" s="942"/>
      <c r="UXX1332" s="942"/>
      <c r="UXY1332" s="942"/>
      <c r="UXZ1332" s="942"/>
      <c r="UYA1332" s="942"/>
      <c r="UYB1332" s="942"/>
      <c r="UYC1332" s="942"/>
      <c r="UYD1332" s="942"/>
      <c r="UYE1332" s="942"/>
      <c r="UYF1332" s="942"/>
      <c r="UYG1332" s="942"/>
      <c r="UYH1332" s="942"/>
      <c r="UYI1332" s="942"/>
      <c r="UYJ1332" s="942"/>
      <c r="UYK1332" s="942"/>
      <c r="UYL1332" s="942"/>
      <c r="UYM1332" s="942"/>
      <c r="UYN1332" s="942"/>
      <c r="UYO1332" s="942"/>
      <c r="UYP1332" s="942"/>
      <c r="UYQ1332" s="942"/>
      <c r="UYR1332" s="942"/>
      <c r="UYS1332" s="942"/>
      <c r="UYT1332" s="942"/>
      <c r="UYU1332" s="942"/>
      <c r="UYV1332" s="942"/>
      <c r="UYW1332" s="942"/>
      <c r="UYX1332" s="942"/>
      <c r="UYY1332" s="942"/>
      <c r="UYZ1332" s="942"/>
      <c r="UZA1332" s="942"/>
      <c r="UZB1332" s="942"/>
      <c r="UZC1332" s="942"/>
      <c r="UZD1332" s="942"/>
      <c r="UZE1332" s="942"/>
      <c r="UZF1332" s="942"/>
      <c r="UZG1332" s="942"/>
      <c r="UZH1332" s="942"/>
      <c r="UZI1332" s="942"/>
      <c r="UZJ1332" s="942"/>
      <c r="UZK1332" s="942"/>
      <c r="UZL1332" s="942"/>
      <c r="UZM1332" s="942"/>
      <c r="UZN1332" s="942"/>
      <c r="UZO1332" s="942"/>
      <c r="UZP1332" s="942"/>
      <c r="UZQ1332" s="942"/>
      <c r="UZR1332" s="942"/>
      <c r="UZS1332" s="942"/>
      <c r="UZT1332" s="942"/>
      <c r="UZU1332" s="942"/>
      <c r="UZV1332" s="942"/>
      <c r="UZW1332" s="942"/>
      <c r="UZX1332" s="942"/>
      <c r="UZY1332" s="942"/>
      <c r="UZZ1332" s="942"/>
      <c r="VAA1332" s="942"/>
      <c r="VAB1332" s="942"/>
      <c r="VAC1332" s="942"/>
      <c r="VAD1332" s="942"/>
      <c r="VAE1332" s="942"/>
      <c r="VAF1332" s="942"/>
      <c r="VAG1332" s="942"/>
      <c r="VAH1332" s="942"/>
      <c r="VAI1332" s="942"/>
      <c r="VAJ1332" s="942"/>
      <c r="VAK1332" s="942"/>
      <c r="VAL1332" s="942"/>
      <c r="VAM1332" s="942"/>
      <c r="VAN1332" s="942"/>
      <c r="VAO1332" s="942"/>
      <c r="VAP1332" s="942"/>
      <c r="VAQ1332" s="942"/>
      <c r="VAR1332" s="942"/>
      <c r="VAS1332" s="942"/>
      <c r="VAT1332" s="942"/>
      <c r="VAU1332" s="942"/>
      <c r="VAV1332" s="942"/>
      <c r="VAW1332" s="942"/>
      <c r="VAX1332" s="942"/>
      <c r="VAY1332" s="942"/>
      <c r="VAZ1332" s="942"/>
      <c r="VBA1332" s="942"/>
      <c r="VBB1332" s="942"/>
      <c r="VBC1332" s="942"/>
      <c r="VBD1332" s="942"/>
      <c r="VBE1332" s="942"/>
      <c r="VBF1332" s="942"/>
      <c r="VBG1332" s="942"/>
      <c r="VBH1332" s="942"/>
      <c r="VBI1332" s="942"/>
      <c r="VBJ1332" s="942"/>
      <c r="VBK1332" s="942"/>
      <c r="VBL1332" s="942"/>
      <c r="VBM1332" s="942"/>
      <c r="VBN1332" s="942"/>
      <c r="VBO1332" s="942"/>
      <c r="VBP1332" s="942"/>
      <c r="VBQ1332" s="942"/>
      <c r="VBR1332" s="942"/>
      <c r="VBS1332" s="942"/>
      <c r="VBT1332" s="942"/>
      <c r="VBU1332" s="942"/>
      <c r="VBV1332" s="942"/>
      <c r="VBW1332" s="942"/>
      <c r="VBX1332" s="942"/>
      <c r="VBY1332" s="942"/>
      <c r="VBZ1332" s="942"/>
      <c r="VCA1332" s="942"/>
      <c r="VCB1332" s="942"/>
      <c r="VCC1332" s="942"/>
      <c r="VCD1332" s="942"/>
      <c r="VCE1332" s="942"/>
      <c r="VCF1332" s="942"/>
      <c r="VCG1332" s="942"/>
      <c r="VCH1332" s="942"/>
      <c r="VCI1332" s="942"/>
      <c r="VCJ1332" s="942"/>
      <c r="VCK1332" s="942"/>
      <c r="VCL1332" s="942"/>
      <c r="VCM1332" s="942"/>
      <c r="VCN1332" s="942"/>
      <c r="VCO1332" s="942"/>
      <c r="VCP1332" s="942"/>
      <c r="VCQ1332" s="942"/>
      <c r="VCR1332" s="942"/>
      <c r="VCS1332" s="942"/>
      <c r="VCT1332" s="942"/>
      <c r="VCU1332" s="942"/>
      <c r="VCV1332" s="942"/>
      <c r="VCW1332" s="942"/>
      <c r="VCX1332" s="942"/>
      <c r="VCY1332" s="942"/>
      <c r="VCZ1332" s="942"/>
      <c r="VDA1332" s="942"/>
      <c r="VDB1332" s="942"/>
      <c r="VDC1332" s="942"/>
      <c r="VDD1332" s="942"/>
      <c r="VDE1332" s="942"/>
      <c r="VDF1332" s="942"/>
      <c r="VDG1332" s="942"/>
      <c r="VDH1332" s="942"/>
      <c r="VDI1332" s="942"/>
      <c r="VDJ1332" s="942"/>
      <c r="VDK1332" s="942"/>
      <c r="VDL1332" s="942"/>
      <c r="VDM1332" s="942"/>
      <c r="VDN1332" s="942"/>
      <c r="VDO1332" s="942"/>
      <c r="VDP1332" s="942"/>
      <c r="VDQ1332" s="942"/>
      <c r="VDR1332" s="942"/>
      <c r="VDS1332" s="942"/>
      <c r="VDT1332" s="942"/>
      <c r="VDU1332" s="942"/>
      <c r="VDV1332" s="942"/>
      <c r="VDW1332" s="942"/>
      <c r="VDX1332" s="942"/>
      <c r="VDY1332" s="942"/>
      <c r="VDZ1332" s="942"/>
      <c r="VEA1332" s="942"/>
      <c r="VEB1332" s="942"/>
      <c r="VEC1332" s="942"/>
      <c r="VED1332" s="942"/>
      <c r="VEE1332" s="942"/>
      <c r="VEF1332" s="942"/>
      <c r="VEG1332" s="942"/>
      <c r="VEH1332" s="942"/>
      <c r="VEI1332" s="942"/>
      <c r="VEJ1332" s="942"/>
      <c r="VEK1332" s="942"/>
      <c r="VEL1332" s="942"/>
      <c r="VEM1332" s="942"/>
      <c r="VEN1332" s="942"/>
      <c r="VEO1332" s="942"/>
      <c r="VEP1332" s="942"/>
      <c r="VEQ1332" s="942"/>
      <c r="VER1332" s="942"/>
      <c r="VES1332" s="942"/>
      <c r="VET1332" s="942"/>
      <c r="VEU1332" s="942"/>
      <c r="VEV1332" s="942"/>
      <c r="VEW1332" s="942"/>
      <c r="VEX1332" s="942"/>
      <c r="VEY1332" s="942"/>
      <c r="VEZ1332" s="942"/>
      <c r="VFA1332" s="942"/>
      <c r="VFB1332" s="942"/>
      <c r="VFC1332" s="942"/>
      <c r="VFD1332" s="942"/>
      <c r="VFE1332" s="942"/>
      <c r="VFF1332" s="942"/>
      <c r="VFG1332" s="942"/>
      <c r="VFH1332" s="942"/>
      <c r="VFI1332" s="942"/>
      <c r="VFJ1332" s="942"/>
      <c r="VFK1332" s="942"/>
      <c r="VFL1332" s="942"/>
      <c r="VFM1332" s="942"/>
      <c r="VFN1332" s="942"/>
      <c r="VFO1332" s="942"/>
      <c r="VFP1332" s="942"/>
      <c r="VFQ1332" s="942"/>
      <c r="VFR1332" s="942"/>
      <c r="VFS1332" s="942"/>
      <c r="VFT1332" s="942"/>
      <c r="VFU1332" s="942"/>
      <c r="VFV1332" s="942"/>
      <c r="VFW1332" s="942"/>
      <c r="VFX1332" s="942"/>
      <c r="VFY1332" s="942"/>
      <c r="VFZ1332" s="942"/>
      <c r="VGA1332" s="942"/>
      <c r="VGB1332" s="942"/>
      <c r="VGC1332" s="942"/>
      <c r="VGD1332" s="942"/>
      <c r="VGE1332" s="942"/>
      <c r="VGF1332" s="942"/>
      <c r="VGG1332" s="942"/>
      <c r="VGH1332" s="942"/>
      <c r="VGI1332" s="942"/>
      <c r="VGJ1332" s="942"/>
      <c r="VGK1332" s="942"/>
      <c r="VGL1332" s="942"/>
      <c r="VGM1332" s="942"/>
      <c r="VGN1332" s="942"/>
      <c r="VGO1332" s="942"/>
      <c r="VGP1332" s="942"/>
      <c r="VGQ1332" s="942"/>
      <c r="VGR1332" s="942"/>
      <c r="VGS1332" s="942"/>
      <c r="VGT1332" s="942"/>
      <c r="VGU1332" s="942"/>
      <c r="VGV1332" s="942"/>
      <c r="VGW1332" s="942"/>
      <c r="VGX1332" s="942"/>
      <c r="VGY1332" s="942"/>
      <c r="VGZ1332" s="942"/>
      <c r="VHA1332" s="942"/>
      <c r="VHB1332" s="942"/>
      <c r="VHC1332" s="942"/>
      <c r="VHD1332" s="942"/>
      <c r="VHE1332" s="942"/>
      <c r="VHF1332" s="942"/>
      <c r="VHG1332" s="942"/>
      <c r="VHH1332" s="942"/>
      <c r="VHI1332" s="942"/>
      <c r="VHJ1332" s="942"/>
      <c r="VHK1332" s="942"/>
      <c r="VHL1332" s="942"/>
      <c r="VHM1332" s="942"/>
      <c r="VHN1332" s="942"/>
      <c r="VHO1332" s="942"/>
      <c r="VHP1332" s="942"/>
      <c r="VHQ1332" s="942"/>
      <c r="VHR1332" s="942"/>
      <c r="VHS1332" s="942"/>
      <c r="VHT1332" s="942"/>
      <c r="VHU1332" s="942"/>
      <c r="VHV1332" s="942"/>
      <c r="VHW1332" s="942"/>
      <c r="VHX1332" s="942"/>
      <c r="VHY1332" s="942"/>
      <c r="VHZ1332" s="942"/>
      <c r="VIA1332" s="942"/>
      <c r="VIB1332" s="942"/>
      <c r="VIC1332" s="942"/>
      <c r="VID1332" s="942"/>
      <c r="VIE1332" s="942"/>
      <c r="VIF1332" s="942"/>
      <c r="VIG1332" s="942"/>
      <c r="VIH1332" s="942"/>
      <c r="VII1332" s="942"/>
      <c r="VIJ1332" s="942"/>
      <c r="VIK1332" s="942"/>
      <c r="VIL1332" s="942"/>
      <c r="VIM1332" s="942"/>
      <c r="VIN1332" s="942"/>
      <c r="VIO1332" s="942"/>
      <c r="VIP1332" s="942"/>
      <c r="VIQ1332" s="942"/>
      <c r="VIR1332" s="942"/>
      <c r="VIS1332" s="942"/>
      <c r="VIT1332" s="942"/>
      <c r="VIU1332" s="942"/>
      <c r="VIV1332" s="942"/>
      <c r="VIW1332" s="942"/>
      <c r="VIX1332" s="942"/>
      <c r="VIY1332" s="942"/>
      <c r="VIZ1332" s="942"/>
      <c r="VJA1332" s="942"/>
      <c r="VJB1332" s="942"/>
      <c r="VJC1332" s="942"/>
      <c r="VJD1332" s="942"/>
      <c r="VJE1332" s="942"/>
      <c r="VJF1332" s="942"/>
      <c r="VJG1332" s="942"/>
      <c r="VJH1332" s="942"/>
      <c r="VJI1332" s="942"/>
      <c r="VJJ1332" s="942"/>
      <c r="VJK1332" s="942"/>
      <c r="VJL1332" s="942"/>
      <c r="VJM1332" s="942"/>
      <c r="VJN1332" s="942"/>
      <c r="VJO1332" s="942"/>
      <c r="VJP1332" s="942"/>
      <c r="VJQ1332" s="942"/>
      <c r="VJR1332" s="942"/>
      <c r="VJS1332" s="942"/>
      <c r="VJT1332" s="942"/>
      <c r="VJU1332" s="942"/>
      <c r="VJV1332" s="942"/>
      <c r="VJW1332" s="942"/>
      <c r="VJX1332" s="942"/>
      <c r="VJY1332" s="942"/>
      <c r="VJZ1332" s="942"/>
      <c r="VKA1332" s="942"/>
      <c r="VKB1332" s="942"/>
      <c r="VKC1332" s="942"/>
      <c r="VKD1332" s="942"/>
      <c r="VKE1332" s="942"/>
      <c r="VKF1332" s="942"/>
      <c r="VKG1332" s="942"/>
      <c r="VKH1332" s="942"/>
      <c r="VKI1332" s="942"/>
      <c r="VKJ1332" s="942"/>
      <c r="VKK1332" s="942"/>
      <c r="VKL1332" s="942"/>
      <c r="VKM1332" s="942"/>
      <c r="VKN1332" s="942"/>
      <c r="VKO1332" s="942"/>
      <c r="VKP1332" s="942"/>
      <c r="VKQ1332" s="942"/>
      <c r="VKR1332" s="942"/>
      <c r="VKS1332" s="942"/>
      <c r="VKT1332" s="942"/>
      <c r="VKU1332" s="942"/>
      <c r="VKV1332" s="942"/>
      <c r="VKW1332" s="942"/>
      <c r="VKX1332" s="942"/>
      <c r="VKY1332" s="942"/>
      <c r="VKZ1332" s="942"/>
      <c r="VLA1332" s="942"/>
      <c r="VLB1332" s="942"/>
      <c r="VLC1332" s="942"/>
      <c r="VLD1332" s="942"/>
      <c r="VLE1332" s="942"/>
      <c r="VLF1332" s="942"/>
      <c r="VLG1332" s="942"/>
      <c r="VLH1332" s="942"/>
      <c r="VLI1332" s="942"/>
      <c r="VLJ1332" s="942"/>
      <c r="VLK1332" s="942"/>
      <c r="VLL1332" s="942"/>
      <c r="VLM1332" s="942"/>
      <c r="VLN1332" s="942"/>
      <c r="VLO1332" s="942"/>
      <c r="VLP1332" s="942"/>
      <c r="VLQ1332" s="942"/>
      <c r="VLR1332" s="942"/>
      <c r="VLS1332" s="942"/>
      <c r="VLT1332" s="942"/>
      <c r="VLU1332" s="942"/>
      <c r="VLV1332" s="942"/>
      <c r="VLW1332" s="942"/>
      <c r="VLX1332" s="942"/>
      <c r="VLY1332" s="942"/>
      <c r="VLZ1332" s="942"/>
      <c r="VMA1332" s="942"/>
      <c r="VMB1332" s="942"/>
      <c r="VMC1332" s="942"/>
      <c r="VMD1332" s="942"/>
      <c r="VME1332" s="942"/>
      <c r="VMF1332" s="942"/>
      <c r="VMG1332" s="942"/>
      <c r="VMH1332" s="942"/>
      <c r="VMI1332" s="942"/>
      <c r="VMJ1332" s="942"/>
      <c r="VMK1332" s="942"/>
      <c r="VML1332" s="942"/>
      <c r="VMM1332" s="942"/>
      <c r="VMN1332" s="942"/>
      <c r="VMO1332" s="942"/>
      <c r="VMP1332" s="942"/>
      <c r="VMQ1332" s="942"/>
      <c r="VMR1332" s="942"/>
      <c r="VMS1332" s="942"/>
      <c r="VMT1332" s="942"/>
      <c r="VMU1332" s="942"/>
      <c r="VMV1332" s="942"/>
      <c r="VMW1332" s="942"/>
      <c r="VMX1332" s="942"/>
      <c r="VMY1332" s="942"/>
      <c r="VMZ1332" s="942"/>
      <c r="VNA1332" s="942"/>
      <c r="VNB1332" s="942"/>
      <c r="VNC1332" s="942"/>
      <c r="VND1332" s="942"/>
      <c r="VNE1332" s="942"/>
      <c r="VNF1332" s="942"/>
      <c r="VNG1332" s="942"/>
      <c r="VNH1332" s="942"/>
      <c r="VNI1332" s="942"/>
      <c r="VNJ1332" s="942"/>
      <c r="VNK1332" s="942"/>
      <c r="VNL1332" s="942"/>
      <c r="VNM1332" s="942"/>
      <c r="VNN1332" s="942"/>
      <c r="VNO1332" s="942"/>
      <c r="VNP1332" s="942"/>
      <c r="VNQ1332" s="942"/>
      <c r="VNR1332" s="942"/>
      <c r="VNS1332" s="942"/>
      <c r="VNT1332" s="942"/>
      <c r="VNU1332" s="942"/>
      <c r="VNV1332" s="942"/>
      <c r="VNW1332" s="942"/>
      <c r="VNX1332" s="942"/>
      <c r="VNY1332" s="942"/>
      <c r="VNZ1332" s="942"/>
      <c r="VOA1332" s="942"/>
      <c r="VOB1332" s="942"/>
      <c r="VOC1332" s="942"/>
      <c r="VOD1332" s="942"/>
      <c r="VOE1332" s="942"/>
      <c r="VOF1332" s="942"/>
      <c r="VOG1332" s="942"/>
      <c r="VOH1332" s="942"/>
      <c r="VOI1332" s="942"/>
      <c r="VOJ1332" s="942"/>
      <c r="VOK1332" s="942"/>
      <c r="VOL1332" s="942"/>
      <c r="VOM1332" s="942"/>
      <c r="VON1332" s="942"/>
      <c r="VOO1332" s="942"/>
      <c r="VOP1332" s="942"/>
      <c r="VOQ1332" s="942"/>
      <c r="VOR1332" s="942"/>
      <c r="VOS1332" s="942"/>
      <c r="VOT1332" s="942"/>
      <c r="VOU1332" s="942"/>
      <c r="VOV1332" s="942"/>
      <c r="VOW1332" s="942"/>
      <c r="VOX1332" s="942"/>
      <c r="VOY1332" s="942"/>
      <c r="VOZ1332" s="942"/>
      <c r="VPA1332" s="942"/>
      <c r="VPB1332" s="942"/>
      <c r="VPC1332" s="942"/>
      <c r="VPD1332" s="942"/>
      <c r="VPE1332" s="942"/>
      <c r="VPF1332" s="942"/>
      <c r="VPG1332" s="942"/>
      <c r="VPH1332" s="942"/>
      <c r="VPI1332" s="942"/>
      <c r="VPJ1332" s="942"/>
      <c r="VPK1332" s="942"/>
      <c r="VPL1332" s="942"/>
      <c r="VPM1332" s="942"/>
      <c r="VPN1332" s="942"/>
      <c r="VPO1332" s="942"/>
      <c r="VPP1332" s="942"/>
      <c r="VPQ1332" s="942"/>
      <c r="VPR1332" s="942"/>
      <c r="VPS1332" s="942"/>
      <c r="VPT1332" s="942"/>
      <c r="VPU1332" s="942"/>
      <c r="VPV1332" s="942"/>
      <c r="VPW1332" s="942"/>
      <c r="VPX1332" s="942"/>
      <c r="VPY1332" s="942"/>
      <c r="VPZ1332" s="942"/>
      <c r="VQA1332" s="942"/>
      <c r="VQB1332" s="942"/>
      <c r="VQC1332" s="942"/>
      <c r="VQD1332" s="942"/>
      <c r="VQE1332" s="942"/>
      <c r="VQF1332" s="942"/>
      <c r="VQG1332" s="942"/>
      <c r="VQH1332" s="942"/>
      <c r="VQI1332" s="942"/>
      <c r="VQJ1332" s="942"/>
      <c r="VQK1332" s="942"/>
      <c r="VQL1332" s="942"/>
      <c r="VQM1332" s="942"/>
      <c r="VQN1332" s="942"/>
      <c r="VQO1332" s="942"/>
      <c r="VQP1332" s="942"/>
      <c r="VQQ1332" s="942"/>
      <c r="VQR1332" s="942"/>
      <c r="VQS1332" s="942"/>
      <c r="VQT1332" s="942"/>
      <c r="VQU1332" s="942"/>
      <c r="VQV1332" s="942"/>
      <c r="VQW1332" s="942"/>
      <c r="VQX1332" s="942"/>
      <c r="VQY1332" s="942"/>
      <c r="VQZ1332" s="942"/>
      <c r="VRA1332" s="942"/>
      <c r="VRB1332" s="942"/>
      <c r="VRC1332" s="942"/>
      <c r="VRD1332" s="942"/>
      <c r="VRE1332" s="942"/>
      <c r="VRF1332" s="942"/>
      <c r="VRG1332" s="942"/>
      <c r="VRH1332" s="942"/>
      <c r="VRI1332" s="942"/>
      <c r="VRJ1332" s="942"/>
      <c r="VRK1332" s="942"/>
      <c r="VRL1332" s="942"/>
      <c r="VRM1332" s="942"/>
      <c r="VRN1332" s="942"/>
      <c r="VRO1332" s="942"/>
      <c r="VRP1332" s="942"/>
      <c r="VRQ1332" s="942"/>
      <c r="VRR1332" s="942"/>
      <c r="VRS1332" s="942"/>
      <c r="VRT1332" s="942"/>
      <c r="VRU1332" s="942"/>
      <c r="VRV1332" s="942"/>
      <c r="VRW1332" s="942"/>
      <c r="VRX1332" s="942"/>
      <c r="VRY1332" s="942"/>
      <c r="VRZ1332" s="942"/>
      <c r="VSA1332" s="942"/>
      <c r="VSB1332" s="942"/>
      <c r="VSC1332" s="942"/>
      <c r="VSD1332" s="942"/>
      <c r="VSE1332" s="942"/>
      <c r="VSF1332" s="942"/>
      <c r="VSG1332" s="942"/>
      <c r="VSH1332" s="942"/>
      <c r="VSI1332" s="942"/>
      <c r="VSJ1332" s="942"/>
      <c r="VSK1332" s="942"/>
      <c r="VSL1332" s="942"/>
      <c r="VSM1332" s="942"/>
      <c r="VSN1332" s="942"/>
      <c r="VSO1332" s="942"/>
      <c r="VSP1332" s="942"/>
      <c r="VSQ1332" s="942"/>
      <c r="VSR1332" s="942"/>
      <c r="VSS1332" s="942"/>
      <c r="VST1332" s="942"/>
      <c r="VSU1332" s="942"/>
      <c r="VSV1332" s="942"/>
      <c r="VSW1332" s="942"/>
      <c r="VSX1332" s="942"/>
      <c r="VSY1332" s="942"/>
      <c r="VSZ1332" s="942"/>
      <c r="VTA1332" s="942"/>
      <c r="VTB1332" s="942"/>
      <c r="VTC1332" s="942"/>
      <c r="VTD1332" s="942"/>
      <c r="VTE1332" s="942"/>
      <c r="VTF1332" s="942"/>
      <c r="VTG1332" s="942"/>
      <c r="VTH1332" s="942"/>
      <c r="VTI1332" s="942"/>
      <c r="VTJ1332" s="942"/>
      <c r="VTK1332" s="942"/>
      <c r="VTL1332" s="942"/>
      <c r="VTM1332" s="942"/>
      <c r="VTN1332" s="942"/>
      <c r="VTO1332" s="942"/>
      <c r="VTP1332" s="942"/>
      <c r="VTQ1332" s="942"/>
      <c r="VTR1332" s="942"/>
      <c r="VTS1332" s="942"/>
      <c r="VTT1332" s="942"/>
      <c r="VTU1332" s="942"/>
      <c r="VTV1332" s="942"/>
      <c r="VTW1332" s="942"/>
      <c r="VTX1332" s="942"/>
      <c r="VTY1332" s="942"/>
      <c r="VTZ1332" s="942"/>
      <c r="VUA1332" s="942"/>
      <c r="VUB1332" s="942"/>
      <c r="VUC1332" s="942"/>
      <c r="VUD1332" s="942"/>
      <c r="VUE1332" s="942"/>
      <c r="VUF1332" s="942"/>
      <c r="VUG1332" s="942"/>
      <c r="VUH1332" s="942"/>
      <c r="VUI1332" s="942"/>
      <c r="VUJ1332" s="942"/>
      <c r="VUK1332" s="942"/>
      <c r="VUL1332" s="942"/>
      <c r="VUM1332" s="942"/>
      <c r="VUN1332" s="942"/>
      <c r="VUO1332" s="942"/>
      <c r="VUP1332" s="942"/>
      <c r="VUQ1332" s="942"/>
      <c r="VUR1332" s="942"/>
      <c r="VUS1332" s="942"/>
      <c r="VUT1332" s="942"/>
      <c r="VUU1332" s="942"/>
      <c r="VUV1332" s="942"/>
      <c r="VUW1332" s="942"/>
      <c r="VUX1332" s="942"/>
      <c r="VUY1332" s="942"/>
      <c r="VUZ1332" s="942"/>
      <c r="VVA1332" s="942"/>
      <c r="VVB1332" s="942"/>
      <c r="VVC1332" s="942"/>
      <c r="VVD1332" s="942"/>
      <c r="VVE1332" s="942"/>
      <c r="VVF1332" s="942"/>
      <c r="VVG1332" s="942"/>
      <c r="VVH1332" s="942"/>
      <c r="VVI1332" s="942"/>
      <c r="VVJ1332" s="942"/>
      <c r="VVK1332" s="942"/>
      <c r="VVL1332" s="942"/>
      <c r="VVM1332" s="942"/>
      <c r="VVN1332" s="942"/>
      <c r="VVO1332" s="942"/>
      <c r="VVP1332" s="942"/>
      <c r="VVQ1332" s="942"/>
      <c r="VVR1332" s="942"/>
      <c r="VVS1332" s="942"/>
      <c r="VVT1332" s="942"/>
      <c r="VVU1332" s="942"/>
      <c r="VVV1332" s="942"/>
      <c r="VVW1332" s="942"/>
      <c r="VVX1332" s="942"/>
      <c r="VVY1332" s="942"/>
      <c r="VVZ1332" s="942"/>
      <c r="VWA1332" s="942"/>
      <c r="VWB1332" s="942"/>
      <c r="VWC1332" s="942"/>
      <c r="VWD1332" s="942"/>
      <c r="VWE1332" s="942"/>
      <c r="VWF1332" s="942"/>
      <c r="VWG1332" s="942"/>
      <c r="VWH1332" s="942"/>
      <c r="VWI1332" s="942"/>
      <c r="VWJ1332" s="942"/>
      <c r="VWK1332" s="942"/>
      <c r="VWL1332" s="942"/>
      <c r="VWM1332" s="942"/>
      <c r="VWN1332" s="942"/>
      <c r="VWO1332" s="942"/>
      <c r="VWP1332" s="942"/>
      <c r="VWQ1332" s="942"/>
      <c r="VWR1332" s="942"/>
      <c r="VWS1332" s="942"/>
      <c r="VWT1332" s="942"/>
      <c r="VWU1332" s="942"/>
      <c r="VWV1332" s="942"/>
      <c r="VWW1332" s="942"/>
      <c r="VWX1332" s="942"/>
      <c r="VWY1332" s="942"/>
      <c r="VWZ1332" s="942"/>
      <c r="VXA1332" s="942"/>
      <c r="VXB1332" s="942"/>
      <c r="VXC1332" s="942"/>
      <c r="VXD1332" s="942"/>
      <c r="VXE1332" s="942"/>
      <c r="VXF1332" s="942"/>
      <c r="VXG1332" s="942"/>
      <c r="VXH1332" s="942"/>
      <c r="VXI1332" s="942"/>
      <c r="VXJ1332" s="942"/>
      <c r="VXK1332" s="942"/>
      <c r="VXL1332" s="942"/>
      <c r="VXM1332" s="942"/>
      <c r="VXN1332" s="942"/>
      <c r="VXO1332" s="942"/>
      <c r="VXP1332" s="942"/>
      <c r="VXQ1332" s="942"/>
      <c r="VXR1332" s="942"/>
      <c r="VXS1332" s="942"/>
      <c r="VXT1332" s="942"/>
      <c r="VXU1332" s="942"/>
      <c r="VXV1332" s="942"/>
      <c r="VXW1332" s="942"/>
      <c r="VXX1332" s="942"/>
      <c r="VXY1332" s="942"/>
      <c r="VXZ1332" s="942"/>
      <c r="VYA1332" s="942"/>
      <c r="VYB1332" s="942"/>
      <c r="VYC1332" s="942"/>
      <c r="VYD1332" s="942"/>
      <c r="VYE1332" s="942"/>
      <c r="VYF1332" s="942"/>
      <c r="VYG1332" s="942"/>
      <c r="VYH1332" s="942"/>
      <c r="VYI1332" s="942"/>
      <c r="VYJ1332" s="942"/>
      <c r="VYK1332" s="942"/>
      <c r="VYL1332" s="942"/>
      <c r="VYM1332" s="942"/>
      <c r="VYN1332" s="942"/>
      <c r="VYO1332" s="942"/>
      <c r="VYP1332" s="942"/>
      <c r="VYQ1332" s="942"/>
      <c r="VYR1332" s="942"/>
      <c r="VYS1332" s="942"/>
      <c r="VYT1332" s="942"/>
      <c r="VYU1332" s="942"/>
      <c r="VYV1332" s="942"/>
      <c r="VYW1332" s="942"/>
      <c r="VYX1332" s="942"/>
      <c r="VYY1332" s="942"/>
      <c r="VYZ1332" s="942"/>
      <c r="VZA1332" s="942"/>
      <c r="VZB1332" s="942"/>
      <c r="VZC1332" s="942"/>
      <c r="VZD1332" s="942"/>
      <c r="VZE1332" s="942"/>
      <c r="VZF1332" s="942"/>
      <c r="VZG1332" s="942"/>
      <c r="VZH1332" s="942"/>
      <c r="VZI1332" s="942"/>
      <c r="VZJ1332" s="942"/>
      <c r="VZK1332" s="942"/>
      <c r="VZL1332" s="942"/>
      <c r="VZM1332" s="942"/>
      <c r="VZN1332" s="942"/>
      <c r="VZO1332" s="942"/>
      <c r="VZP1332" s="942"/>
      <c r="VZQ1332" s="942"/>
      <c r="VZR1332" s="942"/>
      <c r="VZS1332" s="942"/>
      <c r="VZT1332" s="942"/>
      <c r="VZU1332" s="942"/>
      <c r="VZV1332" s="942"/>
      <c r="VZW1332" s="942"/>
      <c r="VZX1332" s="942"/>
      <c r="VZY1332" s="942"/>
      <c r="VZZ1332" s="942"/>
      <c r="WAA1332" s="942"/>
      <c r="WAB1332" s="942"/>
      <c r="WAC1332" s="942"/>
      <c r="WAD1332" s="942"/>
      <c r="WAE1332" s="942"/>
      <c r="WAF1332" s="942"/>
      <c r="WAG1332" s="942"/>
      <c r="WAH1332" s="942"/>
      <c r="WAI1332" s="942"/>
      <c r="WAJ1332" s="942"/>
      <c r="WAK1332" s="942"/>
      <c r="WAL1332" s="942"/>
      <c r="WAM1332" s="942"/>
      <c r="WAN1332" s="942"/>
      <c r="WAO1332" s="942"/>
      <c r="WAP1332" s="942"/>
      <c r="WAQ1332" s="942"/>
      <c r="WAR1332" s="942"/>
      <c r="WAS1332" s="942"/>
      <c r="WAT1332" s="942"/>
      <c r="WAU1332" s="942"/>
      <c r="WAV1332" s="942"/>
      <c r="WAW1332" s="942"/>
      <c r="WAX1332" s="942"/>
      <c r="WAY1332" s="942"/>
      <c r="WAZ1332" s="942"/>
      <c r="WBA1332" s="942"/>
      <c r="WBB1332" s="942"/>
      <c r="WBC1332" s="942"/>
      <c r="WBD1332" s="942"/>
      <c r="WBE1332" s="942"/>
      <c r="WBF1332" s="942"/>
      <c r="WBG1332" s="942"/>
      <c r="WBH1332" s="942"/>
      <c r="WBI1332" s="942"/>
      <c r="WBJ1332" s="942"/>
      <c r="WBK1332" s="942"/>
      <c r="WBL1332" s="942"/>
      <c r="WBM1332" s="942"/>
      <c r="WBN1332" s="942"/>
      <c r="WBO1332" s="942"/>
      <c r="WBP1332" s="942"/>
      <c r="WBQ1332" s="942"/>
      <c r="WBR1332" s="942"/>
      <c r="WBS1332" s="942"/>
      <c r="WBT1332" s="942"/>
      <c r="WBU1332" s="942"/>
      <c r="WBV1332" s="942"/>
      <c r="WBW1332" s="942"/>
      <c r="WBX1332" s="942"/>
      <c r="WBY1332" s="942"/>
      <c r="WBZ1332" s="942"/>
      <c r="WCA1332" s="942"/>
      <c r="WCB1332" s="942"/>
      <c r="WCC1332" s="942"/>
      <c r="WCD1332" s="942"/>
      <c r="WCE1332" s="942"/>
      <c r="WCF1332" s="942"/>
      <c r="WCG1332" s="942"/>
      <c r="WCH1332" s="942"/>
      <c r="WCI1332" s="942"/>
      <c r="WCJ1332" s="942"/>
      <c r="WCK1332" s="942"/>
      <c r="WCL1332" s="942"/>
      <c r="WCM1332" s="942"/>
      <c r="WCN1332" s="942"/>
      <c r="WCO1332" s="942"/>
      <c r="WCP1332" s="942"/>
      <c r="WCQ1332" s="942"/>
      <c r="WCR1332" s="942"/>
      <c r="WCS1332" s="942"/>
      <c r="WCT1332" s="942"/>
      <c r="WCU1332" s="942"/>
      <c r="WCV1332" s="942"/>
      <c r="WCW1332" s="942"/>
      <c r="WCX1332" s="942"/>
      <c r="WCY1332" s="942"/>
      <c r="WCZ1332" s="942"/>
      <c r="WDA1332" s="942"/>
      <c r="WDB1332" s="942"/>
      <c r="WDC1332" s="942"/>
      <c r="WDD1332" s="942"/>
      <c r="WDE1332" s="942"/>
      <c r="WDF1332" s="942"/>
      <c r="WDG1332" s="942"/>
      <c r="WDH1332" s="942"/>
      <c r="WDI1332" s="942"/>
      <c r="WDJ1332" s="942"/>
      <c r="WDK1332" s="942"/>
      <c r="WDL1332" s="942"/>
      <c r="WDM1332" s="942"/>
      <c r="WDN1332" s="942"/>
      <c r="WDO1332" s="942"/>
      <c r="WDP1332" s="942"/>
      <c r="WDQ1332" s="942"/>
      <c r="WDR1332" s="942"/>
      <c r="WDS1332" s="942"/>
      <c r="WDT1332" s="942"/>
      <c r="WDU1332" s="942"/>
      <c r="WDV1332" s="942"/>
      <c r="WDW1332" s="942"/>
      <c r="WDX1332" s="942"/>
      <c r="WDY1332" s="942"/>
      <c r="WDZ1332" s="942"/>
      <c r="WEA1332" s="942"/>
      <c r="WEB1332" s="942"/>
      <c r="WEC1332" s="942"/>
      <c r="WED1332" s="942"/>
      <c r="WEE1332" s="942"/>
      <c r="WEF1332" s="942"/>
      <c r="WEG1332" s="942"/>
      <c r="WEH1332" s="942"/>
      <c r="WEI1332" s="942"/>
      <c r="WEJ1332" s="942"/>
      <c r="WEK1332" s="942"/>
      <c r="WEL1332" s="942"/>
      <c r="WEM1332" s="942"/>
      <c r="WEN1332" s="942"/>
      <c r="WEO1332" s="942"/>
      <c r="WEP1332" s="942"/>
      <c r="WEQ1332" s="942"/>
      <c r="WER1332" s="942"/>
      <c r="WES1332" s="942"/>
      <c r="WET1332" s="942"/>
      <c r="WEU1332" s="942"/>
      <c r="WEV1332" s="942"/>
      <c r="WEW1332" s="942"/>
      <c r="WEX1332" s="942"/>
      <c r="WEY1332" s="942"/>
      <c r="WEZ1332" s="942"/>
      <c r="WFA1332" s="942"/>
      <c r="WFB1332" s="942"/>
      <c r="WFC1332" s="942"/>
      <c r="WFD1332" s="942"/>
      <c r="WFE1332" s="942"/>
      <c r="WFF1332" s="942"/>
      <c r="WFG1332" s="942"/>
      <c r="WFH1332" s="942"/>
      <c r="WFI1332" s="942"/>
      <c r="WFJ1332" s="942"/>
      <c r="WFK1332" s="942"/>
      <c r="WFL1332" s="942"/>
      <c r="WFM1332" s="942"/>
      <c r="WFN1332" s="942"/>
      <c r="WFO1332" s="942"/>
      <c r="WFP1332" s="942"/>
      <c r="WFQ1332" s="942"/>
      <c r="WFR1332" s="942"/>
      <c r="WFS1332" s="942"/>
      <c r="WFT1332" s="942"/>
      <c r="WFU1332" s="942"/>
      <c r="WFV1332" s="942"/>
      <c r="WFW1332" s="942"/>
      <c r="WFX1332" s="942"/>
      <c r="WFY1332" s="942"/>
      <c r="WFZ1332" s="942"/>
      <c r="WGA1332" s="942"/>
      <c r="WGB1332" s="942"/>
      <c r="WGC1332" s="942"/>
      <c r="WGD1332" s="942"/>
      <c r="WGE1332" s="942"/>
      <c r="WGF1332" s="942"/>
      <c r="WGG1332" s="942"/>
      <c r="WGH1332" s="942"/>
      <c r="WGI1332" s="942"/>
      <c r="WGJ1332" s="942"/>
      <c r="WGK1332" s="942"/>
      <c r="WGL1332" s="942"/>
      <c r="WGM1332" s="942"/>
      <c r="WGN1332" s="942"/>
      <c r="WGO1332" s="942"/>
      <c r="WGP1332" s="942"/>
      <c r="WGQ1332" s="942"/>
      <c r="WGR1332" s="942"/>
      <c r="WGS1332" s="942"/>
      <c r="WGT1332" s="942"/>
      <c r="WGU1332" s="942"/>
      <c r="WGV1332" s="942"/>
      <c r="WGW1332" s="942"/>
      <c r="WGX1332" s="942"/>
      <c r="WGY1332" s="942"/>
      <c r="WGZ1332" s="942"/>
      <c r="WHA1332" s="942"/>
      <c r="WHB1332" s="942"/>
      <c r="WHC1332" s="942"/>
      <c r="WHD1332" s="942"/>
      <c r="WHE1332" s="942"/>
      <c r="WHF1332" s="942"/>
      <c r="WHG1332" s="942"/>
      <c r="WHH1332" s="942"/>
      <c r="WHI1332" s="942"/>
      <c r="WHJ1332" s="942"/>
      <c r="WHK1332" s="942"/>
      <c r="WHL1332" s="942"/>
      <c r="WHM1332" s="942"/>
      <c r="WHN1332" s="942"/>
      <c r="WHO1332" s="942"/>
      <c r="WHP1332" s="942"/>
      <c r="WHQ1332" s="942"/>
      <c r="WHR1332" s="942"/>
      <c r="WHS1332" s="942"/>
      <c r="WHT1332" s="942"/>
      <c r="WHU1332" s="942"/>
      <c r="WHV1332" s="942"/>
      <c r="WHW1332" s="942"/>
      <c r="WHX1332" s="942"/>
      <c r="WHY1332" s="942"/>
      <c r="WHZ1332" s="942"/>
      <c r="WIA1332" s="942"/>
      <c r="WIB1332" s="942"/>
      <c r="WIC1332" s="942"/>
      <c r="WID1332" s="942"/>
      <c r="WIE1332" s="942"/>
      <c r="WIF1332" s="942"/>
      <c r="WIG1332" s="942"/>
      <c r="WIH1332" s="942"/>
      <c r="WII1332" s="942"/>
      <c r="WIJ1332" s="942"/>
      <c r="WIK1332" s="942"/>
      <c r="WIL1332" s="942"/>
      <c r="WIM1332" s="942"/>
      <c r="WIN1332" s="942"/>
      <c r="WIO1332" s="942"/>
      <c r="WIP1332" s="942"/>
      <c r="WIQ1332" s="942"/>
      <c r="WIR1332" s="942"/>
      <c r="WIS1332" s="942"/>
      <c r="WIT1332" s="942"/>
      <c r="WIU1332" s="942"/>
      <c r="WIV1332" s="942"/>
      <c r="WIW1332" s="942"/>
      <c r="WIX1332" s="942"/>
      <c r="WIY1332" s="942"/>
      <c r="WIZ1332" s="942"/>
      <c r="WJA1332" s="942"/>
      <c r="WJB1332" s="942"/>
      <c r="WJC1332" s="942"/>
      <c r="WJD1332" s="942"/>
      <c r="WJE1332" s="942"/>
      <c r="WJF1332" s="942"/>
      <c r="WJG1332" s="942"/>
      <c r="WJH1332" s="942"/>
      <c r="WJI1332" s="942"/>
      <c r="WJJ1332" s="942"/>
      <c r="WJK1332" s="942"/>
      <c r="WJL1332" s="942"/>
      <c r="WJM1332" s="942"/>
      <c r="WJN1332" s="942"/>
      <c r="WJO1332" s="942"/>
      <c r="WJP1332" s="942"/>
      <c r="WJQ1332" s="942"/>
      <c r="WJR1332" s="942"/>
      <c r="WJS1332" s="942"/>
      <c r="WJT1332" s="942"/>
      <c r="WJU1332" s="942"/>
      <c r="WJV1332" s="942"/>
      <c r="WJW1332" s="942"/>
      <c r="WJX1332" s="942"/>
      <c r="WJY1332" s="942"/>
      <c r="WJZ1332" s="942"/>
      <c r="WKA1332" s="942"/>
      <c r="WKB1332" s="942"/>
      <c r="WKC1332" s="942"/>
      <c r="WKD1332" s="942"/>
      <c r="WKE1332" s="942"/>
      <c r="WKF1332" s="942"/>
      <c r="WKG1332" s="942"/>
      <c r="WKH1332" s="942"/>
      <c r="WKI1332" s="942"/>
      <c r="WKJ1332" s="942"/>
      <c r="WKK1332" s="942"/>
      <c r="WKL1332" s="942"/>
      <c r="WKM1332" s="942"/>
      <c r="WKN1332" s="942"/>
      <c r="WKO1332" s="942"/>
      <c r="WKP1332" s="942"/>
      <c r="WKQ1332" s="942"/>
      <c r="WKR1332" s="942"/>
      <c r="WKS1332" s="942"/>
      <c r="WKT1332" s="942"/>
      <c r="WKU1332" s="942"/>
      <c r="WKV1332" s="942"/>
      <c r="WKW1332" s="942"/>
      <c r="WKX1332" s="942"/>
      <c r="WKY1332" s="942"/>
      <c r="WKZ1332" s="942"/>
      <c r="WLA1332" s="942"/>
      <c r="WLB1332" s="942"/>
      <c r="WLC1332" s="942"/>
      <c r="WLD1332" s="942"/>
      <c r="WLE1332" s="942"/>
      <c r="WLF1332" s="942"/>
      <c r="WLG1332" s="942"/>
      <c r="WLH1332" s="942"/>
      <c r="WLI1332" s="942"/>
      <c r="WLJ1332" s="942"/>
      <c r="WLK1332" s="942"/>
      <c r="WLL1332" s="942"/>
      <c r="WLM1332" s="942"/>
      <c r="WLN1332" s="942"/>
      <c r="WLO1332" s="942"/>
      <c r="WLP1332" s="942"/>
      <c r="WLQ1332" s="942"/>
      <c r="WLR1332" s="942"/>
      <c r="WLS1332" s="942"/>
      <c r="WLT1332" s="942"/>
      <c r="WLU1332" s="942"/>
      <c r="WLV1332" s="942"/>
      <c r="WLW1332" s="942"/>
      <c r="WLX1332" s="942"/>
      <c r="WLY1332" s="942"/>
      <c r="WLZ1332" s="942"/>
      <c r="WMA1332" s="942"/>
      <c r="WMB1332" s="942"/>
      <c r="WMC1332" s="942"/>
      <c r="WMD1332" s="942"/>
      <c r="WME1332" s="942"/>
      <c r="WMF1332" s="942"/>
      <c r="WMG1332" s="942"/>
      <c r="WMH1332" s="942"/>
      <c r="WMI1332" s="942"/>
      <c r="WMJ1332" s="942"/>
      <c r="WMK1332" s="942"/>
      <c r="WML1332" s="942"/>
      <c r="WMM1332" s="942"/>
      <c r="WMN1332" s="942"/>
      <c r="WMO1332" s="942"/>
      <c r="WMP1332" s="942"/>
      <c r="WMQ1332" s="942"/>
      <c r="WMR1332" s="942"/>
      <c r="WMS1332" s="942"/>
      <c r="WMT1332" s="942"/>
      <c r="WMU1332" s="942"/>
      <c r="WMV1332" s="942"/>
      <c r="WMW1332" s="942"/>
      <c r="WMX1332" s="942"/>
      <c r="WMY1332" s="942"/>
      <c r="WMZ1332" s="942"/>
      <c r="WNA1332" s="942"/>
      <c r="WNB1332" s="942"/>
      <c r="WNC1332" s="942"/>
      <c r="WND1332" s="942"/>
      <c r="WNE1332" s="942"/>
      <c r="WNF1332" s="942"/>
      <c r="WNG1332" s="942"/>
      <c r="WNH1332" s="942"/>
      <c r="WNI1332" s="942"/>
      <c r="WNJ1332" s="942"/>
      <c r="WNK1332" s="942"/>
      <c r="WNL1332" s="942"/>
      <c r="WNM1332" s="942"/>
      <c r="WNN1332" s="942"/>
      <c r="WNO1332" s="942"/>
      <c r="WNP1332" s="942"/>
      <c r="WNQ1332" s="942"/>
      <c r="WNR1332" s="942"/>
      <c r="WNS1332" s="942"/>
      <c r="WNT1332" s="942"/>
      <c r="WNU1332" s="942"/>
      <c r="WNV1332" s="942"/>
      <c r="WNW1332" s="942"/>
      <c r="WNX1332" s="942"/>
      <c r="WNY1332" s="942"/>
      <c r="WNZ1332" s="942"/>
      <c r="WOA1332" s="942"/>
      <c r="WOB1332" s="942"/>
      <c r="WOC1332" s="942"/>
      <c r="WOD1332" s="942"/>
      <c r="WOE1332" s="942"/>
      <c r="WOF1332" s="942"/>
      <c r="WOG1332" s="942"/>
      <c r="WOH1332" s="942"/>
      <c r="WOI1332" s="942"/>
      <c r="WOJ1332" s="942"/>
      <c r="WOK1332" s="942"/>
      <c r="WOL1332" s="942"/>
      <c r="WOM1332" s="942"/>
      <c r="WON1332" s="942"/>
      <c r="WOO1332" s="942"/>
      <c r="WOP1332" s="942"/>
      <c r="WOQ1332" s="942"/>
      <c r="WOR1332" s="942"/>
      <c r="WOS1332" s="942"/>
      <c r="WOT1332" s="942"/>
      <c r="WOU1332" s="942"/>
      <c r="WOV1332" s="942"/>
      <c r="WOW1332" s="942"/>
      <c r="WOX1332" s="942"/>
      <c r="WOY1332" s="942"/>
      <c r="WOZ1332" s="942"/>
      <c r="WPA1332" s="942"/>
      <c r="WPB1332" s="942"/>
      <c r="WPC1332" s="942"/>
      <c r="WPD1332" s="942"/>
      <c r="WPE1332" s="942"/>
      <c r="WPF1332" s="942"/>
      <c r="WPG1332" s="942"/>
      <c r="WPH1332" s="942"/>
      <c r="WPI1332" s="942"/>
      <c r="WPJ1332" s="942"/>
      <c r="WPK1332" s="942"/>
      <c r="WPL1332" s="942"/>
      <c r="WPM1332" s="942"/>
      <c r="WPN1332" s="942"/>
      <c r="WPO1332" s="942"/>
      <c r="WPP1332" s="942"/>
      <c r="WPQ1332" s="942"/>
      <c r="WPR1332" s="942"/>
      <c r="WPS1332" s="942"/>
      <c r="WPT1332" s="942"/>
      <c r="WPU1332" s="942"/>
      <c r="WPV1332" s="942"/>
      <c r="WPW1332" s="942"/>
      <c r="WPX1332" s="942"/>
      <c r="WPY1332" s="942"/>
      <c r="WPZ1332" s="942"/>
      <c r="WQA1332" s="942"/>
      <c r="WQB1332" s="942"/>
      <c r="WQC1332" s="942"/>
      <c r="WQD1332" s="942"/>
      <c r="WQE1332" s="942"/>
      <c r="WQF1332" s="942"/>
      <c r="WQG1332" s="942"/>
      <c r="WQH1332" s="942"/>
      <c r="WQI1332" s="942"/>
      <c r="WQJ1332" s="942"/>
      <c r="WQK1332" s="942"/>
      <c r="WQL1332" s="942"/>
      <c r="WQM1332" s="942"/>
      <c r="WQN1332" s="942"/>
      <c r="WQO1332" s="942"/>
      <c r="WQP1332" s="942"/>
      <c r="WQQ1332" s="942"/>
      <c r="WQR1332" s="942"/>
      <c r="WQS1332" s="942"/>
      <c r="WQT1332" s="942"/>
      <c r="WQU1332" s="942"/>
      <c r="WQV1332" s="942"/>
      <c r="WQW1332" s="942"/>
      <c r="WQX1332" s="942"/>
      <c r="WQY1332" s="942"/>
      <c r="WQZ1332" s="942"/>
      <c r="WRA1332" s="942"/>
      <c r="WRB1332" s="942"/>
      <c r="WRC1332" s="942"/>
      <c r="WRD1332" s="942"/>
      <c r="WRE1332" s="942"/>
      <c r="WRF1332" s="942"/>
      <c r="WRG1332" s="942"/>
      <c r="WRH1332" s="942"/>
      <c r="WRI1332" s="942"/>
      <c r="WRJ1332" s="942"/>
      <c r="WRK1332" s="942"/>
      <c r="WRL1332" s="942"/>
      <c r="WRM1332" s="942"/>
      <c r="WRN1332" s="942"/>
      <c r="WRO1332" s="942"/>
      <c r="WRP1332" s="942"/>
      <c r="WRQ1332" s="942"/>
      <c r="WRR1332" s="942"/>
      <c r="WRS1332" s="942"/>
      <c r="WRT1332" s="942"/>
      <c r="WRU1332" s="942"/>
      <c r="WRV1332" s="942"/>
      <c r="WRW1332" s="942"/>
      <c r="WRX1332" s="942"/>
      <c r="WRY1332" s="942"/>
      <c r="WRZ1332" s="942"/>
      <c r="WSA1332" s="942"/>
      <c r="WSB1332" s="942"/>
      <c r="WSC1332" s="942"/>
      <c r="WSD1332" s="942"/>
      <c r="WSE1332" s="942"/>
      <c r="WSF1332" s="942"/>
      <c r="WSG1332" s="942"/>
      <c r="WSH1332" s="942"/>
      <c r="WSI1332" s="942"/>
      <c r="WSJ1332" s="942"/>
      <c r="WSK1332" s="942"/>
      <c r="WSL1332" s="942"/>
      <c r="WSM1332" s="942"/>
      <c r="WSN1332" s="942"/>
      <c r="WSO1332" s="942"/>
      <c r="WSP1332" s="942"/>
      <c r="WSQ1332" s="942"/>
      <c r="WSR1332" s="942"/>
      <c r="WSS1332" s="942"/>
      <c r="WST1332" s="942"/>
      <c r="WSU1332" s="942"/>
      <c r="WSV1332" s="942"/>
      <c r="WSW1332" s="942"/>
      <c r="WSX1332" s="942"/>
      <c r="WSY1332" s="942"/>
      <c r="WSZ1332" s="942"/>
      <c r="WTA1332" s="942"/>
      <c r="WTB1332" s="942"/>
      <c r="WTC1332" s="942"/>
      <c r="WTD1332" s="942"/>
      <c r="WTE1332" s="942"/>
      <c r="WTF1332" s="942"/>
      <c r="WTG1332" s="942"/>
      <c r="WTH1332" s="942"/>
      <c r="WTI1332" s="942"/>
      <c r="WTJ1332" s="942"/>
      <c r="WTK1332" s="942"/>
      <c r="WTL1332" s="942"/>
      <c r="WTM1332" s="942"/>
      <c r="WTN1332" s="942"/>
      <c r="WTO1332" s="942"/>
      <c r="WTP1332" s="942"/>
      <c r="WTQ1332" s="942"/>
      <c r="WTR1332" s="942"/>
      <c r="WTS1332" s="942"/>
      <c r="WTT1332" s="942"/>
      <c r="WTU1332" s="942"/>
      <c r="WTV1332" s="942"/>
      <c r="WTW1332" s="942"/>
      <c r="WTX1332" s="942"/>
      <c r="WTY1332" s="942"/>
      <c r="WTZ1332" s="942"/>
      <c r="WUA1332" s="942"/>
      <c r="WUB1332" s="942"/>
      <c r="WUC1332" s="942"/>
      <c r="WUD1332" s="942"/>
      <c r="WUE1332" s="942"/>
      <c r="WUF1332" s="942"/>
      <c r="WUG1332" s="942"/>
      <c r="WUH1332" s="942"/>
      <c r="WUI1332" s="942"/>
      <c r="WUJ1332" s="942"/>
      <c r="WUK1332" s="942"/>
      <c r="WUL1332" s="942"/>
      <c r="WUM1332" s="942"/>
      <c r="WUN1332" s="942"/>
      <c r="WUO1332" s="942"/>
      <c r="WUP1332" s="942"/>
      <c r="WUQ1332" s="942"/>
      <c r="WUR1332" s="942"/>
      <c r="WUS1332" s="942"/>
      <c r="WUT1332" s="942"/>
      <c r="WUU1332" s="942"/>
      <c r="WUV1332" s="942"/>
      <c r="WUW1332" s="942"/>
      <c r="WUX1332" s="942"/>
      <c r="WUY1332" s="942"/>
      <c r="WUZ1332" s="942"/>
      <c r="WVA1332" s="942"/>
      <c r="WVB1332" s="942"/>
      <c r="WVC1332" s="942"/>
      <c r="WVD1332" s="942"/>
      <c r="WVE1332" s="942"/>
      <c r="WVF1332" s="942"/>
      <c r="WVG1332" s="942"/>
      <c r="WVH1332" s="942"/>
      <c r="WVI1332" s="942"/>
      <c r="WVJ1332" s="942"/>
      <c r="WVK1332" s="942"/>
      <c r="WVL1332" s="942"/>
      <c r="WVM1332" s="942"/>
      <c r="WVN1332" s="942"/>
      <c r="WVO1332" s="942"/>
      <c r="WVP1332" s="942"/>
      <c r="WVQ1332" s="942"/>
      <c r="WVR1332" s="942"/>
      <c r="WVS1332" s="942"/>
      <c r="WVT1332" s="942"/>
      <c r="WVU1332" s="942"/>
      <c r="WVV1332" s="942"/>
      <c r="WVW1332" s="942"/>
      <c r="WVX1332" s="942"/>
      <c r="WVY1332" s="942"/>
      <c r="WVZ1332" s="942"/>
      <c r="WWA1332" s="942"/>
      <c r="WWB1332" s="942"/>
      <c r="WWC1332" s="942"/>
      <c r="WWD1332" s="942"/>
      <c r="WWE1332" s="942"/>
      <c r="WWF1332" s="942"/>
      <c r="WWG1332" s="942"/>
      <c r="WWH1332" s="942"/>
      <c r="WWI1332" s="942"/>
      <c r="WWJ1332" s="942"/>
      <c r="WWK1332" s="942"/>
      <c r="WWL1332" s="942"/>
      <c r="WWM1332" s="942"/>
      <c r="WWN1332" s="942"/>
      <c r="WWO1332" s="942"/>
      <c r="WWP1332" s="942"/>
      <c r="WWQ1332" s="942"/>
      <c r="WWR1332" s="942"/>
      <c r="WWS1332" s="942"/>
      <c r="WWT1332" s="942"/>
      <c r="WWU1332" s="942"/>
      <c r="WWV1332" s="942"/>
      <c r="WWW1332" s="942"/>
      <c r="WWX1332" s="942"/>
      <c r="WWY1332" s="942"/>
      <c r="WWZ1332" s="942"/>
      <c r="WXA1332" s="942"/>
      <c r="WXB1332" s="942"/>
      <c r="WXC1332" s="942"/>
      <c r="WXD1332" s="942"/>
      <c r="WXE1332" s="942"/>
      <c r="WXF1332" s="942"/>
      <c r="WXG1332" s="942"/>
      <c r="WXH1332" s="942"/>
      <c r="WXI1332" s="942"/>
      <c r="WXJ1332" s="942"/>
      <c r="WXK1332" s="942"/>
      <c r="WXL1332" s="942"/>
      <c r="WXM1332" s="942"/>
      <c r="WXN1332" s="942"/>
      <c r="WXO1332" s="942"/>
      <c r="WXP1332" s="942"/>
      <c r="WXQ1332" s="942"/>
      <c r="WXR1332" s="942"/>
      <c r="WXS1332" s="942"/>
      <c r="WXT1332" s="942"/>
      <c r="WXU1332" s="942"/>
      <c r="WXV1332" s="942"/>
      <c r="WXW1332" s="942"/>
      <c r="WXX1332" s="942"/>
      <c r="WXY1332" s="942"/>
      <c r="WXZ1332" s="942"/>
      <c r="WYA1332" s="942"/>
      <c r="WYB1332" s="942"/>
      <c r="WYC1332" s="942"/>
      <c r="WYD1332" s="942"/>
      <c r="WYE1332" s="942"/>
      <c r="WYF1332" s="942"/>
      <c r="WYG1332" s="942"/>
      <c r="WYH1332" s="942"/>
      <c r="WYI1332" s="942"/>
      <c r="WYJ1332" s="942"/>
      <c r="WYK1332" s="942"/>
      <c r="WYL1332" s="942"/>
      <c r="WYM1332" s="942"/>
      <c r="WYN1332" s="942"/>
      <c r="WYO1332" s="942"/>
      <c r="WYP1332" s="942"/>
      <c r="WYQ1332" s="942"/>
      <c r="WYR1332" s="942"/>
      <c r="WYS1332" s="942"/>
      <c r="WYT1332" s="942"/>
      <c r="WYU1332" s="942"/>
      <c r="WYV1332" s="942"/>
      <c r="WYW1332" s="942"/>
      <c r="WYX1332" s="942"/>
      <c r="WYY1332" s="942"/>
      <c r="WYZ1332" s="942"/>
      <c r="WZA1332" s="942"/>
      <c r="WZB1332" s="942"/>
      <c r="WZC1332" s="942"/>
      <c r="WZD1332" s="942"/>
      <c r="WZE1332" s="942"/>
      <c r="WZF1332" s="942"/>
      <c r="WZG1332" s="942"/>
      <c r="WZH1332" s="942"/>
      <c r="WZI1332" s="942"/>
      <c r="WZJ1332" s="942"/>
      <c r="WZK1332" s="942"/>
      <c r="WZL1332" s="942"/>
      <c r="WZM1332" s="942"/>
      <c r="WZN1332" s="942"/>
      <c r="WZO1332" s="942"/>
      <c r="WZP1332" s="942"/>
      <c r="WZQ1332" s="942"/>
      <c r="WZR1332" s="942"/>
      <c r="WZS1332" s="942"/>
      <c r="WZT1332" s="942"/>
      <c r="WZU1332" s="942"/>
      <c r="WZV1332" s="942"/>
      <c r="WZW1332" s="942"/>
      <c r="WZX1332" s="942"/>
      <c r="WZY1332" s="942"/>
      <c r="WZZ1332" s="942"/>
      <c r="XAA1332" s="942"/>
      <c r="XAB1332" s="942"/>
      <c r="XAC1332" s="942"/>
      <c r="XAD1332" s="942"/>
      <c r="XAE1332" s="942"/>
      <c r="XAF1332" s="942"/>
      <c r="XAG1332" s="942"/>
      <c r="XAH1332" s="942"/>
      <c r="XAI1332" s="942"/>
      <c r="XAJ1332" s="942"/>
      <c r="XAK1332" s="942"/>
      <c r="XAL1332" s="942"/>
      <c r="XAM1332" s="942"/>
      <c r="XAN1332" s="942"/>
      <c r="XAO1332" s="942"/>
      <c r="XAP1332" s="942"/>
      <c r="XAQ1332" s="942"/>
      <c r="XAR1332" s="942"/>
      <c r="XAS1332" s="942"/>
      <c r="XAT1332" s="942"/>
      <c r="XAU1332" s="942"/>
      <c r="XAV1332" s="942"/>
      <c r="XAW1332" s="942"/>
      <c r="XAX1332" s="942"/>
      <c r="XAY1332" s="942"/>
      <c r="XAZ1332" s="942"/>
      <c r="XBA1332" s="942"/>
      <c r="XBB1332" s="942"/>
      <c r="XBC1332" s="942"/>
      <c r="XBD1332" s="942"/>
      <c r="XBE1332" s="942"/>
      <c r="XBF1332" s="942"/>
      <c r="XBG1332" s="942"/>
      <c r="XBH1332" s="942"/>
      <c r="XBI1332" s="942"/>
      <c r="XBJ1332" s="942"/>
      <c r="XBK1332" s="942"/>
      <c r="XBL1332" s="942"/>
      <c r="XBM1332" s="942"/>
      <c r="XBN1332" s="942"/>
      <c r="XBO1332" s="942"/>
      <c r="XBP1332" s="942"/>
      <c r="XBQ1332" s="942"/>
      <c r="XBR1332" s="942"/>
      <c r="XBS1332" s="942"/>
      <c r="XBT1332" s="942"/>
      <c r="XBU1332" s="942"/>
      <c r="XBV1332" s="942"/>
      <c r="XBW1332" s="942"/>
      <c r="XBX1332" s="942"/>
      <c r="XBY1332" s="942"/>
      <c r="XBZ1332" s="942"/>
      <c r="XCA1332" s="942"/>
      <c r="XCB1332" s="942"/>
      <c r="XCC1332" s="942"/>
      <c r="XCD1332" s="942"/>
      <c r="XCE1332" s="942"/>
      <c r="XCF1332" s="942"/>
      <c r="XCG1332" s="942"/>
      <c r="XCH1332" s="942"/>
      <c r="XCI1332" s="942"/>
      <c r="XCJ1332" s="942"/>
      <c r="XCK1332" s="942"/>
      <c r="XCL1332" s="942"/>
      <c r="XCM1332" s="942"/>
      <c r="XCN1332" s="942"/>
      <c r="XCO1332" s="942"/>
      <c r="XCP1332" s="942"/>
      <c r="XCQ1332" s="942"/>
      <c r="XCR1332" s="942"/>
      <c r="XCS1332" s="942"/>
      <c r="XCT1332" s="942"/>
      <c r="XCU1332" s="942"/>
      <c r="XCV1332" s="942"/>
      <c r="XCW1332" s="942"/>
      <c r="XCX1332" s="942"/>
      <c r="XCY1332" s="942"/>
      <c r="XCZ1332" s="942"/>
      <c r="XDA1332" s="942"/>
      <c r="XDB1332" s="942"/>
      <c r="XDC1332" s="942"/>
      <c r="XDD1332" s="942"/>
      <c r="XDE1332" s="942"/>
      <c r="XDF1332" s="942"/>
      <c r="XDG1332" s="942"/>
      <c r="XDH1332" s="942"/>
      <c r="XDI1332" s="942"/>
      <c r="XDJ1332" s="942"/>
      <c r="XDK1332" s="942"/>
      <c r="XDL1332" s="942"/>
      <c r="XDM1332" s="942"/>
      <c r="XDN1332" s="942"/>
      <c r="XDO1332" s="942"/>
      <c r="XDP1332" s="942"/>
      <c r="XDQ1332" s="942"/>
      <c r="XDR1332" s="942"/>
      <c r="XDS1332" s="942"/>
      <c r="XDT1332" s="942"/>
      <c r="XDU1332" s="942"/>
      <c r="XDV1332" s="942"/>
      <c r="XDW1332" s="942"/>
      <c r="XDX1332" s="942"/>
      <c r="XDY1332" s="942"/>
      <c r="XDZ1332" s="942"/>
      <c r="XEA1332" s="942"/>
      <c r="XEB1332" s="942"/>
      <c r="XEC1332" s="942"/>
      <c r="XED1332" s="942"/>
      <c r="XEE1332" s="942"/>
      <c r="XEF1332" s="942"/>
      <c r="XEG1332" s="942"/>
      <c r="XEH1332" s="942"/>
      <c r="XEI1332" s="942"/>
      <c r="XEJ1332" s="942"/>
      <c r="XEK1332" s="942"/>
      <c r="XEL1332" s="942"/>
      <c r="XEM1332" s="942"/>
      <c r="XEN1332" s="942"/>
      <c r="XEO1332" s="942"/>
      <c r="XEP1332" s="942"/>
      <c r="XEQ1332" s="942"/>
      <c r="XER1332" s="942"/>
      <c r="XES1332" s="942"/>
      <c r="XET1332" s="942"/>
      <c r="XEU1332" s="942"/>
      <c r="XEV1332" s="942"/>
      <c r="XEW1332" s="942"/>
      <c r="XEX1332" s="942"/>
      <c r="XEY1332" s="942"/>
      <c r="XEZ1332" s="942"/>
      <c r="XFA1332" s="942"/>
      <c r="XFB1332" s="942"/>
      <c r="XFC1332" s="942"/>
      <c r="XFD1332" s="942"/>
    </row>
    <row r="1333" spans="1:16384" s="988" customFormat="1">
      <c r="A1333" s="1003" t="s">
        <v>112</v>
      </c>
      <c r="B1333" s="1002"/>
      <c r="C1333" s="1002"/>
      <c r="D1333" s="1001"/>
      <c r="E1333" s="1001"/>
      <c r="F1333" s="1001">
        <f>SUM(F9:F1332)</f>
        <v>2831439.1900000027</v>
      </c>
      <c r="G1333" s="1000"/>
      <c r="H1333" s="999"/>
      <c r="I1333" s="999"/>
      <c r="J1333" s="999"/>
      <c r="K1333" s="998">
        <f>SUM(K9:K1332)</f>
        <v>261564.11679899981</v>
      </c>
      <c r="L1333" s="997">
        <f>SUM(L9:L1332)</f>
        <v>3093003.3067989945</v>
      </c>
      <c r="M1333" s="995">
        <f>SUM(M9:M1332)</f>
        <v>621099.76928275439</v>
      </c>
      <c r="N1333" s="995">
        <f>SUM(N9:N1332)</f>
        <v>469447.75956792163</v>
      </c>
      <c r="O1333" s="995">
        <f>SUM(O9:O1332)</f>
        <v>657713.92869685113</v>
      </c>
      <c r="P1333" s="996">
        <f>SUM(P9:P1332)</f>
        <v>601924.84833515552</v>
      </c>
      <c r="Q1333" s="995">
        <f>SUM(Q9:Q1332)</f>
        <v>31273.779838014671</v>
      </c>
      <c r="R1333" s="995">
        <f>SUM(R9:R1332)</f>
        <v>253192.2086046625</v>
      </c>
      <c r="S1333" s="995">
        <f>SUM(S9:S1332)</f>
        <v>368696.92661034036</v>
      </c>
      <c r="T1333" s="995">
        <f>SUM(T9:T1332)</f>
        <v>34399.326729385706</v>
      </c>
      <c r="U1333" s="994">
        <f>SUM(U9:U1332)</f>
        <v>55254.759133912907</v>
      </c>
      <c r="V1333" s="942"/>
      <c r="W1333" s="942"/>
      <c r="X1333" s="942"/>
      <c r="Y1333" s="942"/>
      <c r="Z1333" s="942"/>
      <c r="AA1333" s="942"/>
      <c r="AB1333" s="942"/>
      <c r="AC1333" s="942"/>
      <c r="AD1333" s="942"/>
      <c r="AE1333" s="942"/>
      <c r="AF1333" s="942"/>
      <c r="AG1333" s="942"/>
      <c r="AH1333" s="942"/>
      <c r="AI1333" s="942"/>
      <c r="AJ1333" s="942"/>
      <c r="AK1333" s="942"/>
      <c r="AL1333" s="942"/>
      <c r="AM1333" s="942"/>
      <c r="AN1333" s="942"/>
      <c r="AO1333" s="942"/>
      <c r="AP1333" s="942"/>
      <c r="AQ1333" s="942"/>
      <c r="AR1333" s="942"/>
      <c r="AS1333" s="942"/>
      <c r="AT1333" s="942"/>
      <c r="AU1333" s="942"/>
      <c r="AV1333" s="942"/>
      <c r="AW1333" s="942"/>
      <c r="AX1333" s="942"/>
      <c r="AY1333" s="942"/>
      <c r="AZ1333" s="942"/>
      <c r="BA1333" s="942"/>
      <c r="BB1333" s="942"/>
      <c r="BC1333" s="942"/>
      <c r="BD1333" s="942"/>
      <c r="BE1333" s="942"/>
      <c r="BF1333" s="942"/>
      <c r="BG1333" s="942"/>
      <c r="BH1333" s="942"/>
      <c r="BI1333" s="942"/>
      <c r="BJ1333" s="942"/>
      <c r="BK1333" s="942"/>
      <c r="BL1333" s="942"/>
      <c r="BM1333" s="942"/>
      <c r="BN1333" s="942"/>
      <c r="BO1333" s="942"/>
      <c r="BP1333" s="942"/>
      <c r="BQ1333" s="942"/>
      <c r="BR1333" s="942"/>
      <c r="BS1333" s="942"/>
      <c r="BT1333" s="942"/>
      <c r="BU1333" s="942"/>
      <c r="BV1333" s="942"/>
      <c r="BW1333" s="942"/>
      <c r="BX1333" s="942"/>
      <c r="BY1333" s="942"/>
      <c r="BZ1333" s="942"/>
      <c r="CA1333" s="942"/>
      <c r="CB1333" s="942"/>
      <c r="CC1333" s="942"/>
      <c r="CD1333" s="942"/>
      <c r="CE1333" s="942"/>
      <c r="CF1333" s="942"/>
      <c r="CG1333" s="942"/>
      <c r="CH1333" s="942"/>
      <c r="CI1333" s="942"/>
      <c r="CJ1333" s="942"/>
      <c r="CK1333" s="942"/>
      <c r="CL1333" s="942"/>
      <c r="CM1333" s="942"/>
      <c r="CN1333" s="942"/>
      <c r="CO1333" s="942"/>
      <c r="CP1333" s="942"/>
      <c r="CQ1333" s="942"/>
      <c r="CR1333" s="942"/>
      <c r="CS1333" s="942"/>
      <c r="CT1333" s="942"/>
      <c r="CU1333" s="942"/>
      <c r="CV1333" s="942"/>
      <c r="CW1333" s="942"/>
      <c r="CX1333" s="942"/>
      <c r="CY1333" s="942"/>
      <c r="CZ1333" s="942"/>
      <c r="DA1333" s="942"/>
      <c r="DB1333" s="942"/>
      <c r="DC1333" s="942"/>
      <c r="DD1333" s="942"/>
      <c r="DE1333" s="942"/>
      <c r="DF1333" s="942"/>
      <c r="DG1333" s="942"/>
      <c r="DH1333" s="942"/>
      <c r="DI1333" s="942"/>
      <c r="DJ1333" s="942"/>
      <c r="DK1333" s="942"/>
      <c r="DL1333" s="942"/>
      <c r="DM1333" s="942"/>
      <c r="DN1333" s="942"/>
      <c r="DO1333" s="942"/>
      <c r="DP1333" s="942"/>
      <c r="DQ1333" s="942"/>
      <c r="DR1333" s="942"/>
      <c r="DS1333" s="942"/>
      <c r="DT1333" s="942"/>
      <c r="DU1333" s="942"/>
      <c r="DV1333" s="942"/>
      <c r="DW1333" s="942"/>
      <c r="DX1333" s="942"/>
      <c r="DY1333" s="942"/>
      <c r="DZ1333" s="942"/>
      <c r="EA1333" s="942"/>
      <c r="EB1333" s="942"/>
      <c r="EC1333" s="942"/>
      <c r="ED1333" s="942"/>
      <c r="EE1333" s="942"/>
      <c r="EF1333" s="942"/>
      <c r="EG1333" s="942"/>
      <c r="EH1333" s="942"/>
      <c r="EI1333" s="942"/>
      <c r="EJ1333" s="942"/>
      <c r="EK1333" s="942"/>
      <c r="EL1333" s="942"/>
      <c r="EM1333" s="942"/>
      <c r="EN1333" s="942"/>
      <c r="EO1333" s="942"/>
      <c r="EP1333" s="942"/>
      <c r="EQ1333" s="942"/>
      <c r="ER1333" s="942"/>
      <c r="ES1333" s="942"/>
      <c r="ET1333" s="942"/>
      <c r="EU1333" s="942"/>
      <c r="EV1333" s="942"/>
      <c r="EW1333" s="942"/>
      <c r="EX1333" s="942"/>
      <c r="EY1333" s="942"/>
      <c r="EZ1333" s="942"/>
      <c r="FA1333" s="942"/>
      <c r="FB1333" s="942"/>
      <c r="FC1333" s="942"/>
      <c r="FD1333" s="942"/>
      <c r="FE1333" s="942"/>
      <c r="FF1333" s="942"/>
      <c r="FG1333" s="942"/>
      <c r="FH1333" s="942"/>
      <c r="FI1333" s="942"/>
      <c r="FJ1333" s="942"/>
      <c r="FK1333" s="942"/>
      <c r="FL1333" s="942"/>
      <c r="FM1333" s="942"/>
      <c r="FN1333" s="942"/>
      <c r="FO1333" s="942"/>
      <c r="FP1333" s="942"/>
      <c r="FQ1333" s="942"/>
      <c r="FR1333" s="942"/>
      <c r="FS1333" s="942"/>
      <c r="FT1333" s="942"/>
      <c r="FU1333" s="942"/>
      <c r="FV1333" s="942"/>
      <c r="FW1333" s="942"/>
      <c r="FX1333" s="942"/>
      <c r="FY1333" s="942"/>
      <c r="FZ1333" s="942"/>
      <c r="GA1333" s="942"/>
      <c r="GB1333" s="942"/>
      <c r="GC1333" s="942"/>
      <c r="GD1333" s="942"/>
      <c r="GE1333" s="942"/>
      <c r="GF1333" s="942"/>
      <c r="GG1333" s="942"/>
      <c r="GH1333" s="942"/>
      <c r="GI1333" s="942"/>
      <c r="GJ1333" s="942"/>
      <c r="GK1333" s="942"/>
      <c r="GL1333" s="942"/>
      <c r="GM1333" s="942"/>
      <c r="GN1333" s="942"/>
      <c r="GO1333" s="942"/>
      <c r="GP1333" s="942"/>
      <c r="GQ1333" s="942"/>
      <c r="GR1333" s="942"/>
      <c r="GS1333" s="942"/>
      <c r="GT1333" s="942"/>
      <c r="GU1333" s="942"/>
      <c r="GV1333" s="942"/>
      <c r="GW1333" s="942"/>
      <c r="GX1333" s="942"/>
      <c r="GY1333" s="942"/>
      <c r="GZ1333" s="942"/>
      <c r="HA1333" s="942"/>
      <c r="HB1333" s="942"/>
      <c r="HC1333" s="942"/>
      <c r="HD1333" s="942"/>
      <c r="HE1333" s="942"/>
      <c r="HF1333" s="942"/>
      <c r="HG1333" s="942"/>
      <c r="HH1333" s="942"/>
      <c r="HI1333" s="942"/>
      <c r="HJ1333" s="942"/>
      <c r="HK1333" s="942"/>
      <c r="HL1333" s="942"/>
      <c r="HM1333" s="942"/>
      <c r="HN1333" s="942"/>
      <c r="HO1333" s="942"/>
      <c r="HP1333" s="942"/>
      <c r="HQ1333" s="942"/>
      <c r="HR1333" s="942"/>
      <c r="HS1333" s="942"/>
      <c r="HT1333" s="942"/>
      <c r="HU1333" s="942"/>
      <c r="HV1333" s="942"/>
      <c r="HW1333" s="942"/>
      <c r="HX1333" s="942"/>
      <c r="HY1333" s="942"/>
      <c r="HZ1333" s="942"/>
      <c r="IA1333" s="942"/>
      <c r="IB1333" s="942"/>
      <c r="IC1333" s="942"/>
      <c r="ID1333" s="942"/>
      <c r="IE1333" s="942"/>
      <c r="IF1333" s="942"/>
      <c r="IG1333" s="942"/>
      <c r="IH1333" s="942"/>
      <c r="II1333" s="942"/>
      <c r="IJ1333" s="942"/>
      <c r="IK1333" s="942"/>
      <c r="IL1333" s="942"/>
      <c r="IM1333" s="942"/>
      <c r="IN1333" s="942"/>
      <c r="IO1333" s="942"/>
      <c r="IP1333" s="942"/>
      <c r="IQ1333" s="942"/>
      <c r="IR1333" s="942"/>
      <c r="IS1333" s="942"/>
      <c r="IT1333" s="942"/>
      <c r="IU1333" s="942"/>
      <c r="IV1333" s="942"/>
      <c r="IW1333" s="942"/>
      <c r="IX1333" s="942"/>
      <c r="IY1333" s="942"/>
      <c r="IZ1333" s="942"/>
      <c r="JA1333" s="942"/>
      <c r="JB1333" s="942"/>
      <c r="JC1333" s="942"/>
      <c r="JD1333" s="942"/>
      <c r="JE1333" s="942"/>
      <c r="JF1333" s="942"/>
      <c r="JG1333" s="942"/>
      <c r="JH1333" s="942"/>
      <c r="JI1333" s="942"/>
      <c r="JJ1333" s="942"/>
      <c r="JK1333" s="942"/>
      <c r="JL1333" s="942"/>
      <c r="JM1333" s="942"/>
      <c r="JN1333" s="942"/>
      <c r="JO1333" s="942"/>
      <c r="JP1333" s="942"/>
      <c r="JQ1333" s="942"/>
      <c r="JR1333" s="942"/>
      <c r="JS1333" s="942"/>
      <c r="JT1333" s="942"/>
      <c r="JU1333" s="942"/>
      <c r="JV1333" s="942"/>
      <c r="JW1333" s="942"/>
      <c r="JX1333" s="942"/>
      <c r="JY1333" s="942"/>
      <c r="JZ1333" s="942"/>
      <c r="KA1333" s="942"/>
      <c r="KB1333" s="942"/>
      <c r="KC1333" s="942"/>
      <c r="KD1333" s="942"/>
      <c r="KE1333" s="942"/>
      <c r="KF1333" s="942"/>
      <c r="KG1333" s="942"/>
      <c r="KH1333" s="942"/>
      <c r="KI1333" s="942"/>
      <c r="KJ1333" s="942"/>
      <c r="KK1333" s="942"/>
      <c r="KL1333" s="942"/>
      <c r="KM1333" s="942"/>
      <c r="KN1333" s="942"/>
      <c r="KO1333" s="942"/>
      <c r="KP1333" s="942"/>
      <c r="KQ1333" s="942"/>
      <c r="KR1333" s="942"/>
      <c r="KS1333" s="942"/>
      <c r="KT1333" s="942"/>
      <c r="KU1333" s="942"/>
      <c r="KV1333" s="942"/>
      <c r="KW1333" s="942"/>
      <c r="KX1333" s="942"/>
      <c r="KY1333" s="942"/>
      <c r="KZ1333" s="942"/>
      <c r="LA1333" s="942"/>
      <c r="LB1333" s="942"/>
      <c r="LC1333" s="942"/>
      <c r="LD1333" s="942"/>
      <c r="LE1333" s="942"/>
      <c r="LF1333" s="942"/>
      <c r="LG1333" s="942"/>
      <c r="LH1333" s="942"/>
      <c r="LI1333" s="942"/>
      <c r="LJ1333" s="942"/>
      <c r="LK1333" s="942"/>
      <c r="LL1333" s="942"/>
      <c r="LM1333" s="942"/>
      <c r="LN1333" s="942"/>
      <c r="LO1333" s="942"/>
      <c r="LP1333" s="942"/>
      <c r="LQ1333" s="942"/>
      <c r="LR1333" s="942"/>
      <c r="LS1333" s="942"/>
      <c r="LT1333" s="942"/>
      <c r="LU1333" s="942"/>
      <c r="LV1333" s="942"/>
      <c r="LW1333" s="942"/>
      <c r="LX1333" s="942"/>
      <c r="LY1333" s="942"/>
      <c r="LZ1333" s="942"/>
      <c r="MA1333" s="942"/>
      <c r="MB1333" s="942"/>
      <c r="MC1333" s="942"/>
      <c r="MD1333" s="942"/>
      <c r="ME1333" s="942"/>
      <c r="MF1333" s="942"/>
      <c r="MG1333" s="942"/>
      <c r="MH1333" s="942"/>
      <c r="MI1333" s="942"/>
      <c r="MJ1333" s="942"/>
      <c r="MK1333" s="942"/>
      <c r="ML1333" s="942"/>
      <c r="MM1333" s="942"/>
      <c r="MN1333" s="942"/>
      <c r="MO1333" s="942"/>
      <c r="MP1333" s="942"/>
      <c r="MQ1333" s="942"/>
      <c r="MR1333" s="942"/>
      <c r="MS1333" s="942"/>
      <c r="MT1333" s="942"/>
      <c r="MU1333" s="942"/>
      <c r="MV1333" s="942"/>
      <c r="MW1333" s="942"/>
      <c r="MX1333" s="942"/>
      <c r="MY1333" s="942"/>
      <c r="MZ1333" s="942"/>
      <c r="NA1333" s="942"/>
      <c r="NB1333" s="942"/>
      <c r="NC1333" s="942"/>
      <c r="ND1333" s="942"/>
      <c r="NE1333" s="942"/>
      <c r="NF1333" s="942"/>
      <c r="NG1333" s="942"/>
      <c r="NH1333" s="942"/>
      <c r="NI1333" s="942"/>
      <c r="NJ1333" s="942"/>
      <c r="NK1333" s="942"/>
      <c r="NL1333" s="942"/>
      <c r="NM1333" s="942"/>
      <c r="NN1333" s="942"/>
      <c r="NO1333" s="942"/>
      <c r="NP1333" s="942"/>
      <c r="NQ1333" s="942"/>
      <c r="NR1333" s="942"/>
      <c r="NS1333" s="942"/>
      <c r="NT1333" s="942"/>
      <c r="NU1333" s="942"/>
      <c r="NV1333" s="942"/>
      <c r="NW1333" s="942"/>
      <c r="NX1333" s="942"/>
      <c r="NY1333" s="942"/>
      <c r="NZ1333" s="942"/>
      <c r="OA1333" s="942"/>
      <c r="OB1333" s="942"/>
      <c r="OC1333" s="942"/>
      <c r="OD1333" s="942"/>
      <c r="OE1333" s="942"/>
      <c r="OF1333" s="942"/>
      <c r="OG1333" s="942"/>
      <c r="OH1333" s="942"/>
      <c r="OI1333" s="942"/>
      <c r="OJ1333" s="942"/>
      <c r="OK1333" s="942"/>
      <c r="OL1333" s="942"/>
      <c r="OM1333" s="942"/>
      <c r="ON1333" s="942"/>
      <c r="OO1333" s="942"/>
      <c r="OP1333" s="942"/>
      <c r="OQ1333" s="942"/>
      <c r="OR1333" s="942"/>
      <c r="OS1333" s="942"/>
      <c r="OT1333" s="942"/>
      <c r="OU1333" s="942"/>
      <c r="OV1333" s="942"/>
      <c r="OW1333" s="942"/>
      <c r="OX1333" s="942"/>
      <c r="OY1333" s="942"/>
      <c r="OZ1333" s="942"/>
      <c r="PA1333" s="942"/>
      <c r="PB1333" s="942"/>
      <c r="PC1333" s="942"/>
      <c r="PD1333" s="942"/>
      <c r="PE1333" s="942"/>
      <c r="PF1333" s="942"/>
      <c r="PG1333" s="942"/>
      <c r="PH1333" s="942"/>
      <c r="PI1333" s="942"/>
      <c r="PJ1333" s="942"/>
      <c r="PK1333" s="942"/>
      <c r="PL1333" s="942"/>
      <c r="PM1333" s="942"/>
      <c r="PN1333" s="942"/>
      <c r="PO1333" s="942"/>
      <c r="PP1333" s="942"/>
      <c r="PQ1333" s="942"/>
      <c r="PR1333" s="942"/>
      <c r="PS1333" s="942"/>
      <c r="PT1333" s="942"/>
      <c r="PU1333" s="942"/>
      <c r="PV1333" s="942"/>
      <c r="PW1333" s="942"/>
      <c r="PX1333" s="942"/>
      <c r="PY1333" s="942"/>
      <c r="PZ1333" s="942"/>
      <c r="QA1333" s="942"/>
      <c r="QB1333" s="942"/>
      <c r="QC1333" s="942"/>
      <c r="QD1333" s="942"/>
      <c r="QE1333" s="942"/>
      <c r="QF1333" s="942"/>
      <c r="QG1333" s="942"/>
      <c r="QH1333" s="942"/>
      <c r="QI1333" s="942"/>
      <c r="QJ1333" s="942"/>
      <c r="QK1333" s="942"/>
      <c r="QL1333" s="942"/>
      <c r="QM1333" s="942"/>
      <c r="QN1333" s="942"/>
      <c r="QO1333" s="942"/>
      <c r="QP1333" s="942"/>
      <c r="QQ1333" s="942"/>
      <c r="QR1333" s="942"/>
      <c r="QS1333" s="942"/>
      <c r="QT1333" s="942"/>
      <c r="QU1333" s="942"/>
      <c r="QV1333" s="942"/>
      <c r="QW1333" s="942"/>
      <c r="QX1333" s="942"/>
      <c r="QY1333" s="942"/>
      <c r="QZ1333" s="942"/>
      <c r="RA1333" s="942"/>
      <c r="RB1333" s="942"/>
      <c r="RC1333" s="942"/>
      <c r="RD1333" s="942"/>
      <c r="RE1333" s="942"/>
      <c r="RF1333" s="942"/>
      <c r="RG1333" s="942"/>
      <c r="RH1333" s="942"/>
      <c r="RI1333" s="942"/>
      <c r="RJ1333" s="942"/>
      <c r="RK1333" s="942"/>
      <c r="RL1333" s="942"/>
      <c r="RM1333" s="942"/>
      <c r="RN1333" s="942"/>
      <c r="RO1333" s="942"/>
      <c r="RP1333" s="942"/>
      <c r="RQ1333" s="942"/>
      <c r="RR1333" s="942"/>
      <c r="RS1333" s="942"/>
      <c r="RT1333" s="942"/>
      <c r="RU1333" s="942"/>
      <c r="RV1333" s="942"/>
      <c r="RW1333" s="942"/>
      <c r="RX1333" s="942"/>
      <c r="RY1333" s="942"/>
      <c r="RZ1333" s="942"/>
      <c r="SA1333" s="942"/>
      <c r="SB1333" s="942"/>
      <c r="SC1333" s="942"/>
      <c r="SD1333" s="942"/>
      <c r="SE1333" s="942"/>
      <c r="SF1333" s="942"/>
      <c r="SG1333" s="942"/>
      <c r="SH1333" s="942"/>
      <c r="SI1333" s="942"/>
      <c r="SJ1333" s="942"/>
      <c r="SK1333" s="942"/>
      <c r="SL1333" s="942"/>
      <c r="SM1333" s="942"/>
      <c r="SN1333" s="942"/>
      <c r="SO1333" s="942"/>
      <c r="SP1333" s="942"/>
      <c r="SQ1333" s="942"/>
      <c r="SR1333" s="942"/>
      <c r="SS1333" s="942"/>
      <c r="ST1333" s="942"/>
      <c r="SU1333" s="942"/>
      <c r="SV1333" s="942"/>
      <c r="SW1333" s="942"/>
      <c r="SX1333" s="942"/>
      <c r="SY1333" s="942"/>
      <c r="SZ1333" s="942"/>
      <c r="TA1333" s="942"/>
      <c r="TB1333" s="942"/>
      <c r="TC1333" s="942"/>
      <c r="TD1333" s="942"/>
      <c r="TE1333" s="942"/>
      <c r="TF1333" s="942"/>
      <c r="TG1333" s="942"/>
      <c r="TH1333" s="942"/>
      <c r="TI1333" s="942"/>
      <c r="TJ1333" s="942"/>
      <c r="TK1333" s="942"/>
      <c r="TL1333" s="942"/>
      <c r="TM1333" s="942"/>
      <c r="TN1333" s="942"/>
      <c r="TO1333" s="942"/>
      <c r="TP1333" s="942"/>
      <c r="TQ1333" s="942"/>
      <c r="TR1333" s="942"/>
      <c r="TS1333" s="942"/>
      <c r="TT1333" s="942"/>
      <c r="TU1333" s="942"/>
      <c r="TV1333" s="942"/>
      <c r="TW1333" s="942"/>
      <c r="TX1333" s="942"/>
      <c r="TY1333" s="942"/>
      <c r="TZ1333" s="942"/>
      <c r="UA1333" s="942"/>
      <c r="UB1333" s="942"/>
      <c r="UC1333" s="942"/>
      <c r="UD1333" s="942"/>
      <c r="UE1333" s="942"/>
      <c r="UF1333" s="942"/>
      <c r="UG1333" s="942"/>
      <c r="UH1333" s="942"/>
      <c r="UI1333" s="942"/>
      <c r="UJ1333" s="942"/>
      <c r="UK1333" s="942"/>
      <c r="UL1333" s="942"/>
      <c r="UM1333" s="942"/>
      <c r="UN1333" s="942"/>
      <c r="UO1333" s="942"/>
      <c r="UP1333" s="942"/>
      <c r="UQ1333" s="942"/>
      <c r="UR1333" s="942"/>
      <c r="US1333" s="942"/>
      <c r="UT1333" s="942"/>
      <c r="UU1333" s="942"/>
      <c r="UV1333" s="942"/>
      <c r="UW1333" s="942"/>
      <c r="UX1333" s="942"/>
      <c r="UY1333" s="942"/>
      <c r="UZ1333" s="942"/>
      <c r="VA1333" s="942"/>
      <c r="VB1333" s="942"/>
      <c r="VC1333" s="942"/>
      <c r="VD1333" s="942"/>
      <c r="VE1333" s="942"/>
      <c r="VF1333" s="942"/>
      <c r="VG1333" s="942"/>
      <c r="VH1333" s="942"/>
      <c r="VI1333" s="942"/>
      <c r="VJ1333" s="942"/>
      <c r="VK1333" s="942"/>
      <c r="VL1333" s="942"/>
      <c r="VM1333" s="942"/>
      <c r="VN1333" s="942"/>
      <c r="VO1333" s="942"/>
      <c r="VP1333" s="942"/>
      <c r="VQ1333" s="942"/>
      <c r="VR1333" s="942"/>
      <c r="VS1333" s="942"/>
      <c r="VT1333" s="942"/>
      <c r="VU1333" s="942"/>
      <c r="VV1333" s="942"/>
      <c r="VW1333" s="942"/>
      <c r="VX1333" s="942"/>
      <c r="VY1333" s="942"/>
      <c r="VZ1333" s="942"/>
      <c r="WA1333" s="942"/>
      <c r="WB1333" s="942"/>
      <c r="WC1333" s="942"/>
      <c r="WD1333" s="942"/>
      <c r="WE1333" s="942"/>
      <c r="WF1333" s="942"/>
      <c r="WG1333" s="942"/>
      <c r="WH1333" s="942"/>
      <c r="WI1333" s="942"/>
      <c r="WJ1333" s="942"/>
      <c r="WK1333" s="942"/>
      <c r="WL1333" s="942"/>
      <c r="WM1333" s="942"/>
      <c r="WN1333" s="942"/>
      <c r="WO1333" s="942"/>
      <c r="WP1333" s="942"/>
      <c r="WQ1333" s="942"/>
      <c r="WR1333" s="942"/>
      <c r="WS1333" s="942"/>
      <c r="WT1333" s="942"/>
      <c r="WU1333" s="942"/>
      <c r="WV1333" s="942"/>
      <c r="WW1333" s="942"/>
      <c r="WX1333" s="942"/>
      <c r="WY1333" s="942"/>
      <c r="WZ1333" s="942"/>
      <c r="XA1333" s="942"/>
      <c r="XB1333" s="942"/>
      <c r="XC1333" s="942"/>
      <c r="XD1333" s="942"/>
      <c r="XE1333" s="942"/>
      <c r="XF1333" s="942"/>
      <c r="XG1333" s="942"/>
      <c r="XH1333" s="942"/>
      <c r="XI1333" s="942"/>
      <c r="XJ1333" s="942"/>
      <c r="XK1333" s="942"/>
      <c r="XL1333" s="942"/>
      <c r="XM1333" s="942"/>
      <c r="XN1333" s="942"/>
      <c r="XO1333" s="942"/>
      <c r="XP1333" s="942"/>
      <c r="XQ1333" s="942"/>
      <c r="XR1333" s="942"/>
      <c r="XS1333" s="942"/>
      <c r="XT1333" s="942"/>
      <c r="XU1333" s="942"/>
      <c r="XV1333" s="942"/>
      <c r="XW1333" s="942"/>
      <c r="XX1333" s="942"/>
      <c r="XY1333" s="942"/>
      <c r="XZ1333" s="942"/>
      <c r="YA1333" s="942"/>
      <c r="YB1333" s="942"/>
      <c r="YC1333" s="942"/>
      <c r="YD1333" s="942"/>
      <c r="YE1333" s="942"/>
      <c r="YF1333" s="942"/>
      <c r="YG1333" s="942"/>
      <c r="YH1333" s="942"/>
      <c r="YI1333" s="942"/>
      <c r="YJ1333" s="942"/>
      <c r="YK1333" s="942"/>
      <c r="YL1333" s="942"/>
      <c r="YM1333" s="942"/>
      <c r="YN1333" s="942"/>
      <c r="YO1333" s="942"/>
      <c r="YP1333" s="942"/>
      <c r="YQ1333" s="942"/>
      <c r="YR1333" s="942"/>
      <c r="YS1333" s="942"/>
      <c r="YT1333" s="942"/>
      <c r="YU1333" s="942"/>
      <c r="YV1333" s="942"/>
      <c r="YW1333" s="942"/>
      <c r="YX1333" s="942"/>
      <c r="YY1333" s="942"/>
      <c r="YZ1333" s="942"/>
      <c r="ZA1333" s="942"/>
      <c r="ZB1333" s="942"/>
      <c r="ZC1333" s="942"/>
      <c r="ZD1333" s="942"/>
      <c r="ZE1333" s="942"/>
      <c r="ZF1333" s="942"/>
      <c r="ZG1333" s="942"/>
      <c r="ZH1333" s="942"/>
      <c r="ZI1333" s="942"/>
      <c r="ZJ1333" s="942"/>
      <c r="ZK1333" s="942"/>
      <c r="ZL1333" s="942"/>
      <c r="ZM1333" s="942"/>
      <c r="ZN1333" s="942"/>
      <c r="ZO1333" s="942"/>
      <c r="ZP1333" s="942"/>
      <c r="ZQ1333" s="942"/>
      <c r="ZR1333" s="942"/>
      <c r="ZS1333" s="942"/>
      <c r="ZT1333" s="942"/>
      <c r="ZU1333" s="942"/>
      <c r="ZV1333" s="942"/>
      <c r="ZW1333" s="942"/>
      <c r="ZX1333" s="942"/>
      <c r="ZY1333" s="942"/>
      <c r="ZZ1333" s="942"/>
      <c r="AAA1333" s="942"/>
      <c r="AAB1333" s="942"/>
      <c r="AAC1333" s="942"/>
      <c r="AAD1333" s="942"/>
      <c r="AAE1333" s="942"/>
      <c r="AAF1333" s="942"/>
      <c r="AAG1333" s="942"/>
      <c r="AAH1333" s="942"/>
      <c r="AAI1333" s="942"/>
      <c r="AAJ1333" s="942"/>
      <c r="AAK1333" s="942"/>
      <c r="AAL1333" s="942"/>
      <c r="AAM1333" s="942"/>
      <c r="AAN1333" s="942"/>
      <c r="AAO1333" s="942"/>
      <c r="AAP1333" s="942"/>
      <c r="AAQ1333" s="942"/>
      <c r="AAR1333" s="942"/>
      <c r="AAS1333" s="942"/>
      <c r="AAT1333" s="942"/>
      <c r="AAU1333" s="942"/>
      <c r="AAV1333" s="942"/>
      <c r="AAW1333" s="942"/>
      <c r="AAX1333" s="942"/>
      <c r="AAY1333" s="942"/>
      <c r="AAZ1333" s="942"/>
      <c r="ABA1333" s="942"/>
      <c r="ABB1333" s="942"/>
      <c r="ABC1333" s="942"/>
      <c r="ABD1333" s="942"/>
      <c r="ABE1333" s="942"/>
      <c r="ABF1333" s="942"/>
      <c r="ABG1333" s="942"/>
      <c r="ABH1333" s="942"/>
      <c r="ABI1333" s="942"/>
      <c r="ABJ1333" s="942"/>
      <c r="ABK1333" s="942"/>
      <c r="ABL1333" s="942"/>
      <c r="ABM1333" s="942"/>
      <c r="ABN1333" s="942"/>
      <c r="ABO1333" s="942"/>
      <c r="ABP1333" s="942"/>
      <c r="ABQ1333" s="942"/>
      <c r="ABR1333" s="942"/>
      <c r="ABS1333" s="942"/>
      <c r="ABT1333" s="942"/>
      <c r="ABU1333" s="942"/>
      <c r="ABV1333" s="942"/>
      <c r="ABW1333" s="942"/>
      <c r="ABX1333" s="942"/>
      <c r="ABY1333" s="942"/>
      <c r="ABZ1333" s="942"/>
      <c r="ACA1333" s="942"/>
      <c r="ACB1333" s="942"/>
      <c r="ACC1333" s="942"/>
      <c r="ACD1333" s="942"/>
      <c r="ACE1333" s="942"/>
      <c r="ACF1333" s="942"/>
      <c r="ACG1333" s="942"/>
      <c r="ACH1333" s="942"/>
      <c r="ACI1333" s="942"/>
      <c r="ACJ1333" s="942"/>
      <c r="ACK1333" s="942"/>
      <c r="ACL1333" s="942"/>
      <c r="ACM1333" s="942"/>
      <c r="ACN1333" s="942"/>
      <c r="ACO1333" s="942"/>
      <c r="ACP1333" s="942"/>
      <c r="ACQ1333" s="942"/>
      <c r="ACR1333" s="942"/>
      <c r="ACS1333" s="942"/>
      <c r="ACT1333" s="942"/>
      <c r="ACU1333" s="942"/>
      <c r="ACV1333" s="942"/>
      <c r="ACW1333" s="942"/>
      <c r="ACX1333" s="942"/>
      <c r="ACY1333" s="942"/>
      <c r="ACZ1333" s="942"/>
      <c r="ADA1333" s="942"/>
      <c r="ADB1333" s="942"/>
      <c r="ADC1333" s="942"/>
      <c r="ADD1333" s="942"/>
      <c r="ADE1333" s="942"/>
      <c r="ADF1333" s="942"/>
      <c r="ADG1333" s="942"/>
      <c r="ADH1333" s="942"/>
      <c r="ADI1333" s="942"/>
      <c r="ADJ1333" s="942"/>
      <c r="ADK1333" s="942"/>
      <c r="ADL1333" s="942"/>
      <c r="ADM1333" s="942"/>
      <c r="ADN1333" s="942"/>
      <c r="ADO1333" s="942"/>
      <c r="ADP1333" s="942"/>
      <c r="ADQ1333" s="942"/>
      <c r="ADR1333" s="942"/>
      <c r="ADS1333" s="942"/>
      <c r="ADT1333" s="942"/>
      <c r="ADU1333" s="942"/>
      <c r="ADV1333" s="942"/>
      <c r="ADW1333" s="942"/>
      <c r="ADX1333" s="942"/>
      <c r="ADY1333" s="942"/>
      <c r="ADZ1333" s="942"/>
      <c r="AEA1333" s="942"/>
      <c r="AEB1333" s="942"/>
      <c r="AEC1333" s="942"/>
      <c r="AED1333" s="942"/>
      <c r="AEE1333" s="942"/>
      <c r="AEF1333" s="942"/>
      <c r="AEG1333" s="942"/>
      <c r="AEH1333" s="942"/>
      <c r="AEI1333" s="942"/>
      <c r="AEJ1333" s="942"/>
      <c r="AEK1333" s="942"/>
      <c r="AEL1333" s="942"/>
      <c r="AEM1333" s="942"/>
      <c r="AEN1333" s="942"/>
      <c r="AEO1333" s="942"/>
      <c r="AEP1333" s="942"/>
      <c r="AEQ1333" s="942"/>
      <c r="AER1333" s="942"/>
      <c r="AES1333" s="942"/>
      <c r="AET1333" s="942"/>
      <c r="AEU1333" s="942"/>
      <c r="AEV1333" s="942"/>
      <c r="AEW1333" s="942"/>
      <c r="AEX1333" s="942"/>
      <c r="AEY1333" s="942"/>
      <c r="AEZ1333" s="942"/>
      <c r="AFA1333" s="942"/>
      <c r="AFB1333" s="942"/>
      <c r="AFC1333" s="942"/>
      <c r="AFD1333" s="942"/>
      <c r="AFE1333" s="942"/>
      <c r="AFF1333" s="942"/>
      <c r="AFG1333" s="942"/>
      <c r="AFH1333" s="942"/>
      <c r="AFI1333" s="942"/>
      <c r="AFJ1333" s="942"/>
      <c r="AFK1333" s="942"/>
      <c r="AFL1333" s="942"/>
      <c r="AFM1333" s="942"/>
      <c r="AFN1333" s="942"/>
      <c r="AFO1333" s="942"/>
      <c r="AFP1333" s="942"/>
      <c r="AFQ1333" s="942"/>
      <c r="AFR1333" s="942"/>
      <c r="AFS1333" s="942"/>
      <c r="AFT1333" s="942"/>
      <c r="AFU1333" s="942"/>
      <c r="AFV1333" s="942"/>
      <c r="AFW1333" s="942"/>
      <c r="AFX1333" s="942"/>
      <c r="AFY1333" s="942"/>
      <c r="AFZ1333" s="942"/>
      <c r="AGA1333" s="942"/>
      <c r="AGB1333" s="942"/>
      <c r="AGC1333" s="942"/>
      <c r="AGD1333" s="942"/>
      <c r="AGE1333" s="942"/>
      <c r="AGF1333" s="942"/>
      <c r="AGG1333" s="942"/>
      <c r="AGH1333" s="942"/>
      <c r="AGI1333" s="942"/>
      <c r="AGJ1333" s="942"/>
      <c r="AGK1333" s="942"/>
      <c r="AGL1333" s="942"/>
      <c r="AGM1333" s="942"/>
      <c r="AGN1333" s="942"/>
      <c r="AGO1333" s="942"/>
      <c r="AGP1333" s="942"/>
      <c r="AGQ1333" s="942"/>
      <c r="AGR1333" s="942"/>
      <c r="AGS1333" s="942"/>
      <c r="AGT1333" s="942"/>
      <c r="AGU1333" s="942"/>
      <c r="AGV1333" s="942"/>
      <c r="AGW1333" s="942"/>
      <c r="AGX1333" s="942"/>
      <c r="AGY1333" s="942"/>
      <c r="AGZ1333" s="942"/>
      <c r="AHA1333" s="942"/>
      <c r="AHB1333" s="942"/>
      <c r="AHC1333" s="942"/>
      <c r="AHD1333" s="942"/>
      <c r="AHE1333" s="942"/>
      <c r="AHF1333" s="942"/>
      <c r="AHG1333" s="942"/>
      <c r="AHH1333" s="942"/>
      <c r="AHI1333" s="942"/>
      <c r="AHJ1333" s="942"/>
      <c r="AHK1333" s="942"/>
      <c r="AHL1333" s="942"/>
      <c r="AHM1333" s="942"/>
      <c r="AHN1333" s="942"/>
      <c r="AHO1333" s="942"/>
      <c r="AHP1333" s="942"/>
      <c r="AHQ1333" s="942"/>
      <c r="AHR1333" s="942"/>
      <c r="AHS1333" s="942"/>
      <c r="AHT1333" s="942"/>
      <c r="AHU1333" s="942"/>
      <c r="AHV1333" s="942"/>
      <c r="AHW1333" s="942"/>
      <c r="AHX1333" s="942"/>
      <c r="AHY1333" s="942"/>
      <c r="AHZ1333" s="942"/>
      <c r="AIA1333" s="942"/>
      <c r="AIB1333" s="942"/>
      <c r="AIC1333" s="942"/>
      <c r="AID1333" s="942"/>
      <c r="AIE1333" s="942"/>
      <c r="AIF1333" s="942"/>
      <c r="AIG1333" s="942"/>
      <c r="AIH1333" s="942"/>
      <c r="AII1333" s="942"/>
      <c r="AIJ1333" s="942"/>
      <c r="AIK1333" s="942"/>
      <c r="AIL1333" s="942"/>
      <c r="AIM1333" s="942"/>
      <c r="AIN1333" s="942"/>
      <c r="AIO1333" s="942"/>
      <c r="AIP1333" s="942"/>
      <c r="AIQ1333" s="942"/>
      <c r="AIR1333" s="942"/>
      <c r="AIS1333" s="942"/>
      <c r="AIT1333" s="942"/>
      <c r="AIU1333" s="942"/>
      <c r="AIV1333" s="942"/>
      <c r="AIW1333" s="942"/>
      <c r="AIX1333" s="942"/>
      <c r="AIY1333" s="942"/>
      <c r="AIZ1333" s="942"/>
      <c r="AJA1333" s="942"/>
      <c r="AJB1333" s="942"/>
      <c r="AJC1333" s="942"/>
      <c r="AJD1333" s="942"/>
      <c r="AJE1333" s="942"/>
      <c r="AJF1333" s="942"/>
      <c r="AJG1333" s="942"/>
      <c r="AJH1333" s="942"/>
      <c r="AJI1333" s="942"/>
      <c r="AJJ1333" s="942"/>
      <c r="AJK1333" s="942"/>
      <c r="AJL1333" s="942"/>
      <c r="AJM1333" s="942"/>
      <c r="AJN1333" s="942"/>
      <c r="AJO1333" s="942"/>
      <c r="AJP1333" s="942"/>
      <c r="AJQ1333" s="942"/>
      <c r="AJR1333" s="942"/>
      <c r="AJS1333" s="942"/>
      <c r="AJT1333" s="942"/>
      <c r="AJU1333" s="942"/>
      <c r="AJV1333" s="942"/>
      <c r="AJW1333" s="942"/>
      <c r="AJX1333" s="942"/>
      <c r="AJY1333" s="942"/>
      <c r="AJZ1333" s="942"/>
      <c r="AKA1333" s="942"/>
      <c r="AKB1333" s="942"/>
      <c r="AKC1333" s="942"/>
      <c r="AKD1333" s="942"/>
      <c r="AKE1333" s="942"/>
      <c r="AKF1333" s="942"/>
      <c r="AKG1333" s="942"/>
      <c r="AKH1333" s="942"/>
      <c r="AKI1333" s="942"/>
      <c r="AKJ1333" s="942"/>
      <c r="AKK1333" s="942"/>
      <c r="AKL1333" s="942"/>
      <c r="AKM1333" s="942"/>
      <c r="AKN1333" s="942"/>
      <c r="AKO1333" s="942"/>
      <c r="AKP1333" s="942"/>
      <c r="AKQ1333" s="942"/>
      <c r="AKR1333" s="942"/>
      <c r="AKS1333" s="942"/>
      <c r="AKT1333" s="942"/>
      <c r="AKU1333" s="942"/>
      <c r="AKV1333" s="942"/>
      <c r="AKW1333" s="942"/>
      <c r="AKX1333" s="942"/>
      <c r="AKY1333" s="942"/>
      <c r="AKZ1333" s="942"/>
      <c r="ALA1333" s="942"/>
      <c r="ALB1333" s="942"/>
      <c r="ALC1333" s="942"/>
      <c r="ALD1333" s="942"/>
      <c r="ALE1333" s="942"/>
      <c r="ALF1333" s="942"/>
      <c r="ALG1333" s="942"/>
      <c r="ALH1333" s="942"/>
      <c r="ALI1333" s="942"/>
      <c r="ALJ1333" s="942"/>
      <c r="ALK1333" s="942"/>
      <c r="ALL1333" s="942"/>
      <c r="ALM1333" s="942"/>
      <c r="ALN1333" s="942"/>
      <c r="ALO1333" s="942"/>
      <c r="ALP1333" s="942"/>
      <c r="ALQ1333" s="942"/>
      <c r="ALR1333" s="942"/>
      <c r="ALS1333" s="942"/>
      <c r="ALT1333" s="942"/>
      <c r="ALU1333" s="942"/>
      <c r="ALV1333" s="942"/>
      <c r="ALW1333" s="942"/>
      <c r="ALX1333" s="942"/>
      <c r="ALY1333" s="942"/>
      <c r="ALZ1333" s="942"/>
      <c r="AMA1333" s="942"/>
      <c r="AMB1333" s="942"/>
      <c r="AMC1333" s="942"/>
      <c r="AMD1333" s="942"/>
      <c r="AME1333" s="942"/>
      <c r="AMF1333" s="942"/>
      <c r="AMG1333" s="942"/>
      <c r="AMH1333" s="942"/>
      <c r="AMI1333" s="942"/>
      <c r="AMJ1333" s="942"/>
      <c r="AMK1333" s="942"/>
      <c r="AML1333" s="942"/>
      <c r="AMM1333" s="942"/>
      <c r="AMN1333" s="942"/>
      <c r="AMO1333" s="942"/>
      <c r="AMP1333" s="942"/>
      <c r="AMQ1333" s="942"/>
      <c r="AMR1333" s="942"/>
      <c r="AMS1333" s="942"/>
      <c r="AMT1333" s="942"/>
      <c r="AMU1333" s="942"/>
      <c r="AMV1333" s="942"/>
      <c r="AMW1333" s="942"/>
      <c r="AMX1333" s="942"/>
      <c r="AMY1333" s="942"/>
      <c r="AMZ1333" s="942"/>
      <c r="ANA1333" s="942"/>
      <c r="ANB1333" s="942"/>
      <c r="ANC1333" s="942"/>
      <c r="AND1333" s="942"/>
      <c r="ANE1333" s="942"/>
      <c r="ANF1333" s="942"/>
      <c r="ANG1333" s="942"/>
      <c r="ANH1333" s="942"/>
      <c r="ANI1333" s="942"/>
      <c r="ANJ1333" s="942"/>
      <c r="ANK1333" s="942"/>
      <c r="ANL1333" s="942"/>
      <c r="ANM1333" s="942"/>
      <c r="ANN1333" s="942"/>
      <c r="ANO1333" s="942"/>
      <c r="ANP1333" s="942"/>
      <c r="ANQ1333" s="942"/>
      <c r="ANR1333" s="942"/>
      <c r="ANS1333" s="942"/>
      <c r="ANT1333" s="942"/>
      <c r="ANU1333" s="942"/>
      <c r="ANV1333" s="942"/>
      <c r="ANW1333" s="942"/>
      <c r="ANX1333" s="942"/>
      <c r="ANY1333" s="942"/>
      <c r="ANZ1333" s="942"/>
      <c r="AOA1333" s="942"/>
      <c r="AOB1333" s="942"/>
      <c r="AOC1333" s="942"/>
      <c r="AOD1333" s="942"/>
      <c r="AOE1333" s="942"/>
      <c r="AOF1333" s="942"/>
      <c r="AOG1333" s="942"/>
      <c r="AOH1333" s="942"/>
      <c r="AOI1333" s="942"/>
      <c r="AOJ1333" s="942"/>
      <c r="AOK1333" s="942"/>
      <c r="AOL1333" s="942"/>
      <c r="AOM1333" s="942"/>
      <c r="AON1333" s="942"/>
      <c r="AOO1333" s="942"/>
      <c r="AOP1333" s="942"/>
      <c r="AOQ1333" s="942"/>
      <c r="AOR1333" s="942"/>
      <c r="AOS1333" s="942"/>
      <c r="AOT1333" s="942"/>
      <c r="AOU1333" s="942"/>
      <c r="AOV1333" s="942"/>
      <c r="AOW1333" s="942"/>
      <c r="AOX1333" s="942"/>
      <c r="AOY1333" s="942"/>
      <c r="AOZ1333" s="942"/>
      <c r="APA1333" s="942"/>
      <c r="APB1333" s="942"/>
      <c r="APC1333" s="942"/>
      <c r="APD1333" s="942"/>
      <c r="APE1333" s="942"/>
      <c r="APF1333" s="942"/>
      <c r="APG1333" s="942"/>
      <c r="APH1333" s="942"/>
      <c r="API1333" s="942"/>
      <c r="APJ1333" s="942"/>
      <c r="APK1333" s="942"/>
      <c r="APL1333" s="942"/>
      <c r="APM1333" s="942"/>
      <c r="APN1333" s="942"/>
      <c r="APO1333" s="942"/>
      <c r="APP1333" s="942"/>
      <c r="APQ1333" s="942"/>
      <c r="APR1333" s="942"/>
      <c r="APS1333" s="942"/>
      <c r="APT1333" s="942"/>
      <c r="APU1333" s="942"/>
      <c r="APV1333" s="942"/>
      <c r="APW1333" s="942"/>
      <c r="APX1333" s="942"/>
      <c r="APY1333" s="942"/>
      <c r="APZ1333" s="942"/>
      <c r="AQA1333" s="942"/>
      <c r="AQB1333" s="942"/>
      <c r="AQC1333" s="942"/>
      <c r="AQD1333" s="942"/>
      <c r="AQE1333" s="942"/>
      <c r="AQF1333" s="942"/>
      <c r="AQG1333" s="942"/>
      <c r="AQH1333" s="942"/>
      <c r="AQI1333" s="942"/>
      <c r="AQJ1333" s="942"/>
      <c r="AQK1333" s="942"/>
      <c r="AQL1333" s="942"/>
      <c r="AQM1333" s="942"/>
      <c r="AQN1333" s="942"/>
      <c r="AQO1333" s="942"/>
      <c r="AQP1333" s="942"/>
      <c r="AQQ1333" s="942"/>
      <c r="AQR1333" s="942"/>
      <c r="AQS1333" s="942"/>
      <c r="AQT1333" s="942"/>
      <c r="AQU1333" s="942"/>
      <c r="AQV1333" s="942"/>
      <c r="AQW1333" s="942"/>
      <c r="AQX1333" s="942"/>
      <c r="AQY1333" s="942"/>
      <c r="AQZ1333" s="942"/>
      <c r="ARA1333" s="942"/>
      <c r="ARB1333" s="942"/>
      <c r="ARC1333" s="942"/>
      <c r="ARD1333" s="942"/>
      <c r="ARE1333" s="942"/>
      <c r="ARF1333" s="942"/>
      <c r="ARG1333" s="942"/>
      <c r="ARH1333" s="942"/>
      <c r="ARI1333" s="942"/>
      <c r="ARJ1333" s="942"/>
      <c r="ARK1333" s="942"/>
      <c r="ARL1333" s="942"/>
      <c r="ARM1333" s="942"/>
      <c r="ARN1333" s="942"/>
      <c r="ARO1333" s="942"/>
      <c r="ARP1333" s="942"/>
      <c r="ARQ1333" s="942"/>
      <c r="ARR1333" s="942"/>
      <c r="ARS1333" s="942"/>
      <c r="ART1333" s="942"/>
      <c r="ARU1333" s="942"/>
      <c r="ARV1333" s="942"/>
      <c r="ARW1333" s="942"/>
      <c r="ARX1333" s="942"/>
      <c r="ARY1333" s="942"/>
      <c r="ARZ1333" s="942"/>
      <c r="ASA1333" s="942"/>
      <c r="ASB1333" s="942"/>
      <c r="ASC1333" s="942"/>
      <c r="ASD1333" s="942"/>
      <c r="ASE1333" s="942"/>
      <c r="ASF1333" s="942"/>
      <c r="ASG1333" s="942"/>
      <c r="ASH1333" s="942"/>
      <c r="ASI1333" s="942"/>
      <c r="ASJ1333" s="942"/>
      <c r="ASK1333" s="942"/>
      <c r="ASL1333" s="942"/>
      <c r="ASM1333" s="942"/>
      <c r="ASN1333" s="942"/>
      <c r="ASO1333" s="942"/>
      <c r="ASP1333" s="942"/>
      <c r="ASQ1333" s="942"/>
      <c r="ASR1333" s="942"/>
      <c r="ASS1333" s="942"/>
      <c r="AST1333" s="942"/>
      <c r="ASU1333" s="942"/>
      <c r="ASV1333" s="942"/>
      <c r="ASW1333" s="942"/>
      <c r="ASX1333" s="942"/>
      <c r="ASY1333" s="942"/>
      <c r="ASZ1333" s="942"/>
      <c r="ATA1333" s="942"/>
      <c r="ATB1333" s="942"/>
      <c r="ATC1333" s="942"/>
      <c r="ATD1333" s="942"/>
      <c r="ATE1333" s="942"/>
      <c r="ATF1333" s="942"/>
      <c r="ATG1333" s="942"/>
      <c r="ATH1333" s="942"/>
      <c r="ATI1333" s="942"/>
      <c r="ATJ1333" s="942"/>
      <c r="ATK1333" s="942"/>
      <c r="ATL1333" s="942"/>
      <c r="ATM1333" s="942"/>
      <c r="ATN1333" s="942"/>
      <c r="ATO1333" s="942"/>
      <c r="ATP1333" s="942"/>
      <c r="ATQ1333" s="942"/>
      <c r="ATR1333" s="942"/>
      <c r="ATS1333" s="942"/>
      <c r="ATT1333" s="942"/>
      <c r="ATU1333" s="942"/>
      <c r="ATV1333" s="942"/>
      <c r="ATW1333" s="942"/>
      <c r="ATX1333" s="942"/>
      <c r="ATY1333" s="942"/>
      <c r="ATZ1333" s="942"/>
      <c r="AUA1333" s="942"/>
      <c r="AUB1333" s="942"/>
      <c r="AUC1333" s="942"/>
      <c r="AUD1333" s="942"/>
      <c r="AUE1333" s="942"/>
      <c r="AUF1333" s="942"/>
      <c r="AUG1333" s="942"/>
      <c r="AUH1333" s="942"/>
      <c r="AUI1333" s="942"/>
      <c r="AUJ1333" s="942"/>
      <c r="AUK1333" s="942"/>
      <c r="AUL1333" s="942"/>
      <c r="AUM1333" s="942"/>
      <c r="AUN1333" s="942"/>
      <c r="AUO1333" s="942"/>
      <c r="AUP1333" s="942"/>
      <c r="AUQ1333" s="942"/>
      <c r="AUR1333" s="942"/>
      <c r="AUS1333" s="942"/>
      <c r="AUT1333" s="942"/>
      <c r="AUU1333" s="942"/>
      <c r="AUV1333" s="942"/>
      <c r="AUW1333" s="942"/>
      <c r="AUX1333" s="942"/>
      <c r="AUY1333" s="942"/>
      <c r="AUZ1333" s="942"/>
      <c r="AVA1333" s="942"/>
      <c r="AVB1333" s="942"/>
      <c r="AVC1333" s="942"/>
      <c r="AVD1333" s="942"/>
      <c r="AVE1333" s="942"/>
      <c r="AVF1333" s="942"/>
      <c r="AVG1333" s="942"/>
      <c r="AVH1333" s="942"/>
      <c r="AVI1333" s="942"/>
      <c r="AVJ1333" s="942"/>
      <c r="AVK1333" s="942"/>
      <c r="AVL1333" s="942"/>
      <c r="AVM1333" s="942"/>
      <c r="AVN1333" s="942"/>
      <c r="AVO1333" s="942"/>
      <c r="AVP1333" s="942"/>
      <c r="AVQ1333" s="942"/>
      <c r="AVR1333" s="942"/>
      <c r="AVS1333" s="942"/>
      <c r="AVT1333" s="942"/>
      <c r="AVU1333" s="942"/>
      <c r="AVV1333" s="942"/>
      <c r="AVW1333" s="942"/>
      <c r="AVX1333" s="942"/>
      <c r="AVY1333" s="942"/>
      <c r="AVZ1333" s="942"/>
      <c r="AWA1333" s="942"/>
      <c r="AWB1333" s="942"/>
      <c r="AWC1333" s="942"/>
      <c r="AWD1333" s="942"/>
      <c r="AWE1333" s="942"/>
      <c r="AWF1333" s="942"/>
      <c r="AWG1333" s="942"/>
      <c r="AWH1333" s="942"/>
      <c r="AWI1333" s="942"/>
      <c r="AWJ1333" s="942"/>
      <c r="AWK1333" s="942"/>
      <c r="AWL1333" s="942"/>
      <c r="AWM1333" s="942"/>
      <c r="AWN1333" s="942"/>
      <c r="AWO1333" s="942"/>
      <c r="AWP1333" s="942"/>
      <c r="AWQ1333" s="942"/>
      <c r="AWR1333" s="942"/>
      <c r="AWS1333" s="942"/>
      <c r="AWT1333" s="942"/>
      <c r="AWU1333" s="942"/>
      <c r="AWV1333" s="942"/>
      <c r="AWW1333" s="942"/>
      <c r="AWX1333" s="942"/>
      <c r="AWY1333" s="942"/>
      <c r="AWZ1333" s="942"/>
      <c r="AXA1333" s="942"/>
      <c r="AXB1333" s="942"/>
      <c r="AXC1333" s="942"/>
      <c r="AXD1333" s="942"/>
      <c r="AXE1333" s="942"/>
      <c r="AXF1333" s="942"/>
      <c r="AXG1333" s="942"/>
      <c r="AXH1333" s="942"/>
      <c r="AXI1333" s="942"/>
      <c r="AXJ1333" s="942"/>
      <c r="AXK1333" s="942"/>
      <c r="AXL1333" s="942"/>
      <c r="AXM1333" s="942"/>
      <c r="AXN1333" s="942"/>
      <c r="AXO1333" s="942"/>
      <c r="AXP1333" s="942"/>
      <c r="AXQ1333" s="942"/>
      <c r="AXR1333" s="942"/>
      <c r="AXS1333" s="942"/>
      <c r="AXT1333" s="942"/>
      <c r="AXU1333" s="942"/>
      <c r="AXV1333" s="942"/>
      <c r="AXW1333" s="942"/>
      <c r="AXX1333" s="942"/>
      <c r="AXY1333" s="942"/>
      <c r="AXZ1333" s="942"/>
      <c r="AYA1333" s="942"/>
      <c r="AYB1333" s="942"/>
      <c r="AYC1333" s="942"/>
      <c r="AYD1333" s="942"/>
      <c r="AYE1333" s="942"/>
      <c r="AYF1333" s="942"/>
      <c r="AYG1333" s="942"/>
      <c r="AYH1333" s="942"/>
      <c r="AYI1333" s="942"/>
      <c r="AYJ1333" s="942"/>
      <c r="AYK1333" s="942"/>
      <c r="AYL1333" s="942"/>
      <c r="AYM1333" s="942"/>
      <c r="AYN1333" s="942"/>
      <c r="AYO1333" s="942"/>
      <c r="AYP1333" s="942"/>
      <c r="AYQ1333" s="942"/>
      <c r="AYR1333" s="942"/>
      <c r="AYS1333" s="942"/>
      <c r="AYT1333" s="942"/>
      <c r="AYU1333" s="942"/>
      <c r="AYV1333" s="942"/>
      <c r="AYW1333" s="942"/>
      <c r="AYX1333" s="942"/>
      <c r="AYY1333" s="942"/>
      <c r="AYZ1333" s="942"/>
      <c r="AZA1333" s="942"/>
      <c r="AZB1333" s="942"/>
      <c r="AZC1333" s="942"/>
      <c r="AZD1333" s="942"/>
      <c r="AZE1333" s="942"/>
      <c r="AZF1333" s="942"/>
      <c r="AZG1333" s="942"/>
      <c r="AZH1333" s="942"/>
      <c r="AZI1333" s="942"/>
      <c r="AZJ1333" s="942"/>
      <c r="AZK1333" s="942"/>
      <c r="AZL1333" s="942"/>
      <c r="AZM1333" s="942"/>
      <c r="AZN1333" s="942"/>
      <c r="AZO1333" s="942"/>
      <c r="AZP1333" s="942"/>
      <c r="AZQ1333" s="942"/>
      <c r="AZR1333" s="942"/>
      <c r="AZS1333" s="942"/>
      <c r="AZT1333" s="942"/>
      <c r="AZU1333" s="942"/>
      <c r="AZV1333" s="942"/>
      <c r="AZW1333" s="942"/>
      <c r="AZX1333" s="942"/>
      <c r="AZY1333" s="942"/>
      <c r="AZZ1333" s="942"/>
      <c r="BAA1333" s="942"/>
      <c r="BAB1333" s="942"/>
      <c r="BAC1333" s="942"/>
      <c r="BAD1333" s="942"/>
      <c r="BAE1333" s="942"/>
      <c r="BAF1333" s="942"/>
      <c r="BAG1333" s="942"/>
      <c r="BAH1333" s="942"/>
      <c r="BAI1333" s="942"/>
      <c r="BAJ1333" s="942"/>
      <c r="BAK1333" s="942"/>
      <c r="BAL1333" s="942"/>
      <c r="BAM1333" s="942"/>
      <c r="BAN1333" s="942"/>
      <c r="BAO1333" s="942"/>
      <c r="BAP1333" s="942"/>
      <c r="BAQ1333" s="942"/>
      <c r="BAR1333" s="942"/>
      <c r="BAS1333" s="942"/>
      <c r="BAT1333" s="942"/>
      <c r="BAU1333" s="942"/>
      <c r="BAV1333" s="942"/>
      <c r="BAW1333" s="942"/>
      <c r="BAX1333" s="942"/>
      <c r="BAY1333" s="942"/>
      <c r="BAZ1333" s="942"/>
      <c r="BBA1333" s="942"/>
      <c r="BBB1333" s="942"/>
      <c r="BBC1333" s="942"/>
      <c r="BBD1333" s="942"/>
      <c r="BBE1333" s="942"/>
      <c r="BBF1333" s="942"/>
      <c r="BBG1333" s="942"/>
      <c r="BBH1333" s="942"/>
      <c r="BBI1333" s="942"/>
      <c r="BBJ1333" s="942"/>
      <c r="BBK1333" s="942"/>
      <c r="BBL1333" s="942"/>
      <c r="BBM1333" s="942"/>
      <c r="BBN1333" s="942"/>
      <c r="BBO1333" s="942"/>
      <c r="BBP1333" s="942"/>
      <c r="BBQ1333" s="942"/>
      <c r="BBR1333" s="942"/>
      <c r="BBS1333" s="942"/>
      <c r="BBT1333" s="942"/>
      <c r="BBU1333" s="942"/>
      <c r="BBV1333" s="942"/>
      <c r="BBW1333" s="942"/>
      <c r="BBX1333" s="942"/>
      <c r="BBY1333" s="942"/>
      <c r="BBZ1333" s="942"/>
      <c r="BCA1333" s="942"/>
      <c r="BCB1333" s="942"/>
      <c r="BCC1333" s="942"/>
      <c r="BCD1333" s="942"/>
      <c r="BCE1333" s="942"/>
      <c r="BCF1333" s="942"/>
      <c r="BCG1333" s="942"/>
      <c r="BCH1333" s="942"/>
      <c r="BCI1333" s="942"/>
      <c r="BCJ1333" s="942"/>
      <c r="BCK1333" s="942"/>
      <c r="BCL1333" s="942"/>
      <c r="BCM1333" s="942"/>
      <c r="BCN1333" s="942"/>
      <c r="BCO1333" s="942"/>
      <c r="BCP1333" s="942"/>
      <c r="BCQ1333" s="942"/>
      <c r="BCR1333" s="942"/>
      <c r="BCS1333" s="942"/>
      <c r="BCT1333" s="942"/>
      <c r="BCU1333" s="942"/>
      <c r="BCV1333" s="942"/>
      <c r="BCW1333" s="942"/>
      <c r="BCX1333" s="942"/>
      <c r="BCY1333" s="942"/>
      <c r="BCZ1333" s="942"/>
      <c r="BDA1333" s="942"/>
      <c r="BDB1333" s="942"/>
      <c r="BDC1333" s="942"/>
      <c r="BDD1333" s="942"/>
      <c r="BDE1333" s="942"/>
      <c r="BDF1333" s="942"/>
      <c r="BDG1333" s="942"/>
      <c r="BDH1333" s="942"/>
      <c r="BDI1333" s="942"/>
      <c r="BDJ1333" s="942"/>
      <c r="BDK1333" s="942"/>
      <c r="BDL1333" s="942"/>
      <c r="BDM1333" s="942"/>
      <c r="BDN1333" s="942"/>
      <c r="BDO1333" s="942"/>
      <c r="BDP1333" s="942"/>
      <c r="BDQ1333" s="942"/>
      <c r="BDR1333" s="942"/>
      <c r="BDS1333" s="942"/>
      <c r="BDT1333" s="942"/>
      <c r="BDU1333" s="942"/>
      <c r="BDV1333" s="942"/>
      <c r="BDW1333" s="942"/>
      <c r="BDX1333" s="942"/>
      <c r="BDY1333" s="942"/>
      <c r="BDZ1333" s="942"/>
      <c r="BEA1333" s="942"/>
      <c r="BEB1333" s="942"/>
      <c r="BEC1333" s="942"/>
      <c r="BED1333" s="942"/>
      <c r="BEE1333" s="942"/>
      <c r="BEF1333" s="942"/>
      <c r="BEG1333" s="942"/>
      <c r="BEH1333" s="942"/>
      <c r="BEI1333" s="942"/>
      <c r="BEJ1333" s="942"/>
      <c r="BEK1333" s="942"/>
      <c r="BEL1333" s="942"/>
      <c r="BEM1333" s="942"/>
      <c r="BEN1333" s="942"/>
      <c r="BEO1333" s="942"/>
      <c r="BEP1333" s="942"/>
      <c r="BEQ1333" s="942"/>
      <c r="BER1333" s="942"/>
      <c r="BES1333" s="942"/>
      <c r="BET1333" s="942"/>
      <c r="BEU1333" s="942"/>
      <c r="BEV1333" s="942"/>
      <c r="BEW1333" s="942"/>
      <c r="BEX1333" s="942"/>
      <c r="BEY1333" s="942"/>
      <c r="BEZ1333" s="942"/>
      <c r="BFA1333" s="942"/>
      <c r="BFB1333" s="942"/>
      <c r="BFC1333" s="942"/>
      <c r="BFD1333" s="942"/>
      <c r="BFE1333" s="942"/>
      <c r="BFF1333" s="942"/>
      <c r="BFG1333" s="942"/>
      <c r="BFH1333" s="942"/>
      <c r="BFI1333" s="942"/>
      <c r="BFJ1333" s="942"/>
      <c r="BFK1333" s="942"/>
      <c r="BFL1333" s="942"/>
      <c r="BFM1333" s="942"/>
      <c r="BFN1333" s="942"/>
      <c r="BFO1333" s="942"/>
      <c r="BFP1333" s="942"/>
      <c r="BFQ1333" s="942"/>
      <c r="BFR1333" s="942"/>
      <c r="BFS1333" s="942"/>
      <c r="BFT1333" s="942"/>
      <c r="BFU1333" s="942"/>
      <c r="BFV1333" s="942"/>
      <c r="BFW1333" s="942"/>
      <c r="BFX1333" s="942"/>
      <c r="BFY1333" s="942"/>
      <c r="BFZ1333" s="942"/>
      <c r="BGA1333" s="942"/>
      <c r="BGB1333" s="942"/>
      <c r="BGC1333" s="942"/>
      <c r="BGD1333" s="942"/>
      <c r="BGE1333" s="942"/>
      <c r="BGF1333" s="942"/>
      <c r="BGG1333" s="942"/>
      <c r="BGH1333" s="942"/>
      <c r="BGI1333" s="942"/>
      <c r="BGJ1333" s="942"/>
      <c r="BGK1333" s="942"/>
      <c r="BGL1333" s="942"/>
      <c r="BGM1333" s="942"/>
      <c r="BGN1333" s="942"/>
      <c r="BGO1333" s="942"/>
      <c r="BGP1333" s="942"/>
      <c r="BGQ1333" s="942"/>
      <c r="BGR1333" s="942"/>
      <c r="BGS1333" s="942"/>
      <c r="BGT1333" s="942"/>
      <c r="BGU1333" s="942"/>
      <c r="BGV1333" s="942"/>
      <c r="BGW1333" s="942"/>
      <c r="BGX1333" s="942"/>
      <c r="BGY1333" s="942"/>
      <c r="BGZ1333" s="942"/>
      <c r="BHA1333" s="942"/>
      <c r="BHB1333" s="942"/>
      <c r="BHC1333" s="942"/>
      <c r="BHD1333" s="942"/>
      <c r="BHE1333" s="942"/>
      <c r="BHF1333" s="942"/>
      <c r="BHG1333" s="942"/>
      <c r="BHH1333" s="942"/>
      <c r="BHI1333" s="942"/>
      <c r="BHJ1333" s="942"/>
      <c r="BHK1333" s="942"/>
      <c r="BHL1333" s="942"/>
      <c r="BHM1333" s="942"/>
      <c r="BHN1333" s="942"/>
      <c r="BHO1333" s="942"/>
      <c r="BHP1333" s="942"/>
      <c r="BHQ1333" s="942"/>
      <c r="BHR1333" s="942"/>
      <c r="BHS1333" s="942"/>
      <c r="BHT1333" s="942"/>
      <c r="BHU1333" s="942"/>
      <c r="BHV1333" s="942"/>
      <c r="BHW1333" s="942"/>
      <c r="BHX1333" s="942"/>
      <c r="BHY1333" s="942"/>
      <c r="BHZ1333" s="942"/>
      <c r="BIA1333" s="942"/>
      <c r="BIB1333" s="942"/>
      <c r="BIC1333" s="942"/>
      <c r="BID1333" s="942"/>
      <c r="BIE1333" s="942"/>
      <c r="BIF1333" s="942"/>
      <c r="BIG1333" s="942"/>
      <c r="BIH1333" s="942"/>
      <c r="BII1333" s="942"/>
      <c r="BIJ1333" s="942"/>
      <c r="BIK1333" s="942"/>
      <c r="BIL1333" s="942"/>
      <c r="BIM1333" s="942"/>
      <c r="BIN1333" s="942"/>
      <c r="BIO1333" s="942"/>
      <c r="BIP1333" s="942"/>
      <c r="BIQ1333" s="942"/>
      <c r="BIR1333" s="942"/>
      <c r="BIS1333" s="942"/>
      <c r="BIT1333" s="942"/>
      <c r="BIU1333" s="942"/>
      <c r="BIV1333" s="942"/>
      <c r="BIW1333" s="942"/>
      <c r="BIX1333" s="942"/>
      <c r="BIY1333" s="942"/>
      <c r="BIZ1333" s="942"/>
      <c r="BJA1333" s="942"/>
      <c r="BJB1333" s="942"/>
      <c r="BJC1333" s="942"/>
      <c r="BJD1333" s="942"/>
      <c r="BJE1333" s="942"/>
      <c r="BJF1333" s="942"/>
      <c r="BJG1333" s="942"/>
      <c r="BJH1333" s="942"/>
      <c r="BJI1333" s="942"/>
      <c r="BJJ1333" s="942"/>
      <c r="BJK1333" s="942"/>
      <c r="BJL1333" s="942"/>
      <c r="BJM1333" s="942"/>
      <c r="BJN1333" s="942"/>
      <c r="BJO1333" s="942"/>
      <c r="BJP1333" s="942"/>
      <c r="BJQ1333" s="942"/>
      <c r="BJR1333" s="942"/>
      <c r="BJS1333" s="942"/>
      <c r="BJT1333" s="942"/>
      <c r="BJU1333" s="942"/>
      <c r="BJV1333" s="942"/>
      <c r="BJW1333" s="942"/>
      <c r="BJX1333" s="942"/>
      <c r="BJY1333" s="942"/>
      <c r="BJZ1333" s="942"/>
      <c r="BKA1333" s="942"/>
      <c r="BKB1333" s="942"/>
      <c r="BKC1333" s="942"/>
      <c r="BKD1333" s="942"/>
      <c r="BKE1333" s="942"/>
      <c r="BKF1333" s="942"/>
      <c r="BKG1333" s="942"/>
      <c r="BKH1333" s="942"/>
      <c r="BKI1333" s="942"/>
      <c r="BKJ1333" s="942"/>
      <c r="BKK1333" s="942"/>
      <c r="BKL1333" s="942"/>
      <c r="BKM1333" s="942"/>
      <c r="BKN1333" s="942"/>
      <c r="BKO1333" s="942"/>
      <c r="BKP1333" s="942"/>
      <c r="BKQ1333" s="942"/>
      <c r="BKR1333" s="942"/>
      <c r="BKS1333" s="942"/>
      <c r="BKT1333" s="942"/>
      <c r="BKU1333" s="942"/>
      <c r="BKV1333" s="942"/>
      <c r="BKW1333" s="942"/>
      <c r="BKX1333" s="942"/>
      <c r="BKY1333" s="942"/>
      <c r="BKZ1333" s="942"/>
      <c r="BLA1333" s="942"/>
      <c r="BLB1333" s="942"/>
      <c r="BLC1333" s="942"/>
      <c r="BLD1333" s="942"/>
      <c r="BLE1333" s="942"/>
      <c r="BLF1333" s="942"/>
      <c r="BLG1333" s="942"/>
      <c r="BLH1333" s="942"/>
      <c r="BLI1333" s="942"/>
      <c r="BLJ1333" s="942"/>
      <c r="BLK1333" s="942"/>
      <c r="BLL1333" s="942"/>
      <c r="BLM1333" s="942"/>
      <c r="BLN1333" s="942"/>
      <c r="BLO1333" s="942"/>
      <c r="BLP1333" s="942"/>
      <c r="BLQ1333" s="942"/>
      <c r="BLR1333" s="942"/>
      <c r="BLS1333" s="942"/>
      <c r="BLT1333" s="942"/>
      <c r="BLU1333" s="942"/>
      <c r="BLV1333" s="942"/>
      <c r="BLW1333" s="942"/>
      <c r="BLX1333" s="942"/>
      <c r="BLY1333" s="942"/>
      <c r="BLZ1333" s="942"/>
      <c r="BMA1333" s="942"/>
      <c r="BMB1333" s="942"/>
      <c r="BMC1333" s="942"/>
      <c r="BMD1333" s="942"/>
      <c r="BME1333" s="942"/>
      <c r="BMF1333" s="942"/>
      <c r="BMG1333" s="942"/>
      <c r="BMH1333" s="942"/>
      <c r="BMI1333" s="942"/>
      <c r="BMJ1333" s="942"/>
      <c r="BMK1333" s="942"/>
      <c r="BML1333" s="942"/>
      <c r="BMM1333" s="942"/>
      <c r="BMN1333" s="942"/>
      <c r="BMO1333" s="942"/>
      <c r="BMP1333" s="942"/>
      <c r="BMQ1333" s="942"/>
      <c r="BMR1333" s="942"/>
      <c r="BMS1333" s="942"/>
      <c r="BMT1333" s="942"/>
      <c r="BMU1333" s="942"/>
      <c r="BMV1333" s="942"/>
      <c r="BMW1333" s="942"/>
      <c r="BMX1333" s="942"/>
      <c r="BMY1333" s="942"/>
      <c r="BMZ1333" s="942"/>
      <c r="BNA1333" s="942"/>
      <c r="BNB1333" s="942"/>
      <c r="BNC1333" s="942"/>
      <c r="BND1333" s="942"/>
      <c r="BNE1333" s="942"/>
      <c r="BNF1333" s="942"/>
      <c r="BNG1333" s="942"/>
      <c r="BNH1333" s="942"/>
      <c r="BNI1333" s="942"/>
      <c r="BNJ1333" s="942"/>
      <c r="BNK1333" s="942"/>
      <c r="BNL1333" s="942"/>
      <c r="BNM1333" s="942"/>
      <c r="BNN1333" s="942"/>
      <c r="BNO1333" s="942"/>
      <c r="BNP1333" s="942"/>
      <c r="BNQ1333" s="942"/>
      <c r="BNR1333" s="942"/>
      <c r="BNS1333" s="942"/>
      <c r="BNT1333" s="942"/>
      <c r="BNU1333" s="942"/>
      <c r="BNV1333" s="942"/>
      <c r="BNW1333" s="942"/>
      <c r="BNX1333" s="942"/>
      <c r="BNY1333" s="942"/>
      <c r="BNZ1333" s="942"/>
      <c r="BOA1333" s="942"/>
      <c r="BOB1333" s="942"/>
      <c r="BOC1333" s="942"/>
      <c r="BOD1333" s="942"/>
      <c r="BOE1333" s="942"/>
      <c r="BOF1333" s="942"/>
      <c r="BOG1333" s="942"/>
      <c r="BOH1333" s="942"/>
      <c r="BOI1333" s="942"/>
      <c r="BOJ1333" s="942"/>
      <c r="BOK1333" s="942"/>
      <c r="BOL1333" s="942"/>
      <c r="BOM1333" s="942"/>
      <c r="BON1333" s="942"/>
      <c r="BOO1333" s="942"/>
      <c r="BOP1333" s="942"/>
      <c r="BOQ1333" s="942"/>
      <c r="BOR1333" s="942"/>
      <c r="BOS1333" s="942"/>
      <c r="BOT1333" s="942"/>
      <c r="BOU1333" s="942"/>
      <c r="BOV1333" s="942"/>
      <c r="BOW1333" s="942"/>
      <c r="BOX1333" s="942"/>
      <c r="BOY1333" s="942"/>
      <c r="BOZ1333" s="942"/>
      <c r="BPA1333" s="942"/>
      <c r="BPB1333" s="942"/>
      <c r="BPC1333" s="942"/>
      <c r="BPD1333" s="942"/>
      <c r="BPE1333" s="942"/>
      <c r="BPF1333" s="942"/>
      <c r="BPG1333" s="942"/>
      <c r="BPH1333" s="942"/>
      <c r="BPI1333" s="942"/>
      <c r="BPJ1333" s="942"/>
      <c r="BPK1333" s="942"/>
      <c r="BPL1333" s="942"/>
      <c r="BPM1333" s="942"/>
      <c r="BPN1333" s="942"/>
      <c r="BPO1333" s="942"/>
      <c r="BPP1333" s="942"/>
      <c r="BPQ1333" s="942"/>
      <c r="BPR1333" s="942"/>
      <c r="BPS1333" s="942"/>
      <c r="BPT1333" s="942"/>
      <c r="BPU1333" s="942"/>
      <c r="BPV1333" s="942"/>
      <c r="BPW1333" s="942"/>
      <c r="BPX1333" s="942"/>
      <c r="BPY1333" s="942"/>
      <c r="BPZ1333" s="942"/>
      <c r="BQA1333" s="942"/>
      <c r="BQB1333" s="942"/>
      <c r="BQC1333" s="942"/>
      <c r="BQD1333" s="942"/>
      <c r="BQE1333" s="942"/>
      <c r="BQF1333" s="942"/>
      <c r="BQG1333" s="942"/>
      <c r="BQH1333" s="942"/>
      <c r="BQI1333" s="942"/>
      <c r="BQJ1333" s="942"/>
      <c r="BQK1333" s="942"/>
      <c r="BQL1333" s="942"/>
      <c r="BQM1333" s="942"/>
      <c r="BQN1333" s="942"/>
      <c r="BQO1333" s="942"/>
      <c r="BQP1333" s="942"/>
      <c r="BQQ1333" s="942"/>
      <c r="BQR1333" s="942"/>
      <c r="BQS1333" s="942"/>
      <c r="BQT1333" s="942"/>
      <c r="BQU1333" s="942"/>
      <c r="BQV1333" s="942"/>
      <c r="BQW1333" s="942"/>
      <c r="BQX1333" s="942"/>
      <c r="BQY1333" s="942"/>
      <c r="BQZ1333" s="942"/>
      <c r="BRA1333" s="942"/>
      <c r="BRB1333" s="942"/>
      <c r="BRC1333" s="942"/>
      <c r="BRD1333" s="942"/>
      <c r="BRE1333" s="942"/>
      <c r="BRF1333" s="942"/>
      <c r="BRG1333" s="942"/>
      <c r="BRH1333" s="942"/>
      <c r="BRI1333" s="942"/>
      <c r="BRJ1333" s="942"/>
      <c r="BRK1333" s="942"/>
      <c r="BRL1333" s="942"/>
      <c r="BRM1333" s="942"/>
      <c r="BRN1333" s="942"/>
      <c r="BRO1333" s="942"/>
      <c r="BRP1333" s="942"/>
      <c r="BRQ1333" s="942"/>
      <c r="BRR1333" s="942"/>
      <c r="BRS1333" s="942"/>
      <c r="BRT1333" s="942"/>
      <c r="BRU1333" s="942"/>
      <c r="BRV1333" s="942"/>
      <c r="BRW1333" s="942"/>
      <c r="BRX1333" s="942"/>
      <c r="BRY1333" s="942"/>
      <c r="BRZ1333" s="942"/>
      <c r="BSA1333" s="942"/>
      <c r="BSB1333" s="942"/>
      <c r="BSC1333" s="942"/>
      <c r="BSD1333" s="942"/>
      <c r="BSE1333" s="942"/>
      <c r="BSF1333" s="942"/>
      <c r="BSG1333" s="942"/>
      <c r="BSH1333" s="942"/>
      <c r="BSI1333" s="942"/>
      <c r="BSJ1333" s="942"/>
      <c r="BSK1333" s="942"/>
      <c r="BSL1333" s="942"/>
      <c r="BSM1333" s="942"/>
      <c r="BSN1333" s="942"/>
      <c r="BSO1333" s="942"/>
      <c r="BSP1333" s="942"/>
      <c r="BSQ1333" s="942"/>
      <c r="BSR1333" s="942"/>
      <c r="BSS1333" s="942"/>
      <c r="BST1333" s="942"/>
      <c r="BSU1333" s="942"/>
      <c r="BSV1333" s="942"/>
      <c r="BSW1333" s="942"/>
      <c r="BSX1333" s="942"/>
      <c r="BSY1333" s="942"/>
      <c r="BSZ1333" s="942"/>
      <c r="BTA1333" s="942"/>
      <c r="BTB1333" s="942"/>
      <c r="BTC1333" s="942"/>
      <c r="BTD1333" s="942"/>
      <c r="BTE1333" s="942"/>
      <c r="BTF1333" s="942"/>
      <c r="BTG1333" s="942"/>
      <c r="BTH1333" s="942"/>
      <c r="BTI1333" s="942"/>
      <c r="BTJ1333" s="942"/>
      <c r="BTK1333" s="942"/>
      <c r="BTL1333" s="942"/>
      <c r="BTM1333" s="942"/>
      <c r="BTN1333" s="942"/>
      <c r="BTO1333" s="942"/>
      <c r="BTP1333" s="942"/>
      <c r="BTQ1333" s="942"/>
      <c r="BTR1333" s="942"/>
      <c r="BTS1333" s="942"/>
      <c r="BTT1333" s="942"/>
      <c r="BTU1333" s="942"/>
      <c r="BTV1333" s="942"/>
      <c r="BTW1333" s="942"/>
      <c r="BTX1333" s="942"/>
      <c r="BTY1333" s="942"/>
      <c r="BTZ1333" s="942"/>
      <c r="BUA1333" s="942"/>
      <c r="BUB1333" s="942"/>
      <c r="BUC1333" s="942"/>
      <c r="BUD1333" s="942"/>
      <c r="BUE1333" s="942"/>
      <c r="BUF1333" s="942"/>
      <c r="BUG1333" s="942"/>
      <c r="BUH1333" s="942"/>
      <c r="BUI1333" s="942"/>
      <c r="BUJ1333" s="942"/>
      <c r="BUK1333" s="942"/>
      <c r="BUL1333" s="942"/>
      <c r="BUM1333" s="942"/>
      <c r="BUN1333" s="942"/>
      <c r="BUO1333" s="942"/>
      <c r="BUP1333" s="942"/>
      <c r="BUQ1333" s="942"/>
      <c r="BUR1333" s="942"/>
      <c r="BUS1333" s="942"/>
      <c r="BUT1333" s="942"/>
      <c r="BUU1333" s="942"/>
      <c r="BUV1333" s="942"/>
      <c r="BUW1333" s="942"/>
      <c r="BUX1333" s="942"/>
      <c r="BUY1333" s="942"/>
      <c r="BUZ1333" s="942"/>
      <c r="BVA1333" s="942"/>
      <c r="BVB1333" s="942"/>
      <c r="BVC1333" s="942"/>
      <c r="BVD1333" s="942"/>
      <c r="BVE1333" s="942"/>
      <c r="BVF1333" s="942"/>
      <c r="BVG1333" s="942"/>
      <c r="BVH1333" s="942"/>
      <c r="BVI1333" s="942"/>
      <c r="BVJ1333" s="942"/>
      <c r="BVK1333" s="942"/>
      <c r="BVL1333" s="942"/>
      <c r="BVM1333" s="942"/>
      <c r="BVN1333" s="942"/>
      <c r="BVO1333" s="942"/>
      <c r="BVP1333" s="942"/>
      <c r="BVQ1333" s="942"/>
      <c r="BVR1333" s="942"/>
      <c r="BVS1333" s="942"/>
      <c r="BVT1333" s="942"/>
      <c r="BVU1333" s="942"/>
      <c r="BVV1333" s="942"/>
      <c r="BVW1333" s="942"/>
      <c r="BVX1333" s="942"/>
      <c r="BVY1333" s="942"/>
      <c r="BVZ1333" s="942"/>
      <c r="BWA1333" s="942"/>
      <c r="BWB1333" s="942"/>
      <c r="BWC1333" s="942"/>
      <c r="BWD1333" s="942"/>
      <c r="BWE1333" s="942"/>
      <c r="BWF1333" s="942"/>
      <c r="BWG1333" s="942"/>
      <c r="BWH1333" s="942"/>
      <c r="BWI1333" s="942"/>
      <c r="BWJ1333" s="942"/>
      <c r="BWK1333" s="942"/>
      <c r="BWL1333" s="942"/>
      <c r="BWM1333" s="942"/>
      <c r="BWN1333" s="942"/>
      <c r="BWO1333" s="942"/>
      <c r="BWP1333" s="942"/>
      <c r="BWQ1333" s="942"/>
      <c r="BWR1333" s="942"/>
      <c r="BWS1333" s="942"/>
      <c r="BWT1333" s="942"/>
      <c r="BWU1333" s="942"/>
      <c r="BWV1333" s="942"/>
      <c r="BWW1333" s="942"/>
      <c r="BWX1333" s="942"/>
      <c r="BWY1333" s="942"/>
      <c r="BWZ1333" s="942"/>
      <c r="BXA1333" s="942"/>
      <c r="BXB1333" s="942"/>
      <c r="BXC1333" s="942"/>
      <c r="BXD1333" s="942"/>
      <c r="BXE1333" s="942"/>
      <c r="BXF1333" s="942"/>
      <c r="BXG1333" s="942"/>
      <c r="BXH1333" s="942"/>
      <c r="BXI1333" s="942"/>
      <c r="BXJ1333" s="942"/>
      <c r="BXK1333" s="942"/>
      <c r="BXL1333" s="942"/>
      <c r="BXM1333" s="942"/>
      <c r="BXN1333" s="942"/>
      <c r="BXO1333" s="942"/>
      <c r="BXP1333" s="942"/>
      <c r="BXQ1333" s="942"/>
      <c r="BXR1333" s="942"/>
      <c r="BXS1333" s="942"/>
      <c r="BXT1333" s="942"/>
      <c r="BXU1333" s="942"/>
      <c r="BXV1333" s="942"/>
      <c r="BXW1333" s="942"/>
      <c r="BXX1333" s="942"/>
      <c r="BXY1333" s="942"/>
      <c r="BXZ1333" s="942"/>
      <c r="BYA1333" s="942"/>
      <c r="BYB1333" s="942"/>
      <c r="BYC1333" s="942"/>
      <c r="BYD1333" s="942"/>
      <c r="BYE1333" s="942"/>
      <c r="BYF1333" s="942"/>
      <c r="BYG1333" s="942"/>
      <c r="BYH1333" s="942"/>
      <c r="BYI1333" s="942"/>
      <c r="BYJ1333" s="942"/>
      <c r="BYK1333" s="942"/>
      <c r="BYL1333" s="942"/>
      <c r="BYM1333" s="942"/>
      <c r="BYN1333" s="942"/>
      <c r="BYO1333" s="942"/>
      <c r="BYP1333" s="942"/>
      <c r="BYQ1333" s="942"/>
      <c r="BYR1333" s="942"/>
      <c r="BYS1333" s="942"/>
      <c r="BYT1333" s="942"/>
      <c r="BYU1333" s="942"/>
      <c r="BYV1333" s="942"/>
      <c r="BYW1333" s="942"/>
      <c r="BYX1333" s="942"/>
      <c r="BYY1333" s="942"/>
      <c r="BYZ1333" s="942"/>
      <c r="BZA1333" s="942"/>
      <c r="BZB1333" s="942"/>
      <c r="BZC1333" s="942"/>
      <c r="BZD1333" s="942"/>
      <c r="BZE1333" s="942"/>
      <c r="BZF1333" s="942"/>
      <c r="BZG1333" s="942"/>
      <c r="BZH1333" s="942"/>
      <c r="BZI1333" s="942"/>
      <c r="BZJ1333" s="942"/>
      <c r="BZK1333" s="942"/>
      <c r="BZL1333" s="942"/>
      <c r="BZM1333" s="942"/>
      <c r="BZN1333" s="942"/>
      <c r="BZO1333" s="942"/>
      <c r="BZP1333" s="942"/>
      <c r="BZQ1333" s="942"/>
      <c r="BZR1333" s="942"/>
      <c r="BZS1333" s="942"/>
      <c r="BZT1333" s="942"/>
      <c r="BZU1333" s="942"/>
      <c r="BZV1333" s="942"/>
      <c r="BZW1333" s="942"/>
      <c r="BZX1333" s="942"/>
      <c r="BZY1333" s="942"/>
      <c r="BZZ1333" s="942"/>
      <c r="CAA1333" s="942"/>
      <c r="CAB1333" s="942"/>
      <c r="CAC1333" s="942"/>
      <c r="CAD1333" s="942"/>
      <c r="CAE1333" s="942"/>
      <c r="CAF1333" s="942"/>
      <c r="CAG1333" s="942"/>
      <c r="CAH1333" s="942"/>
      <c r="CAI1333" s="942"/>
      <c r="CAJ1333" s="942"/>
      <c r="CAK1333" s="942"/>
      <c r="CAL1333" s="942"/>
      <c r="CAM1333" s="942"/>
      <c r="CAN1333" s="942"/>
      <c r="CAO1333" s="942"/>
      <c r="CAP1333" s="942"/>
      <c r="CAQ1333" s="942"/>
      <c r="CAR1333" s="942"/>
      <c r="CAS1333" s="942"/>
      <c r="CAT1333" s="942"/>
      <c r="CAU1333" s="942"/>
      <c r="CAV1333" s="942"/>
      <c r="CAW1333" s="942"/>
      <c r="CAX1333" s="942"/>
      <c r="CAY1333" s="942"/>
      <c r="CAZ1333" s="942"/>
      <c r="CBA1333" s="942"/>
      <c r="CBB1333" s="942"/>
      <c r="CBC1333" s="942"/>
      <c r="CBD1333" s="942"/>
      <c r="CBE1333" s="942"/>
      <c r="CBF1333" s="942"/>
      <c r="CBG1333" s="942"/>
      <c r="CBH1333" s="942"/>
      <c r="CBI1333" s="942"/>
      <c r="CBJ1333" s="942"/>
      <c r="CBK1333" s="942"/>
      <c r="CBL1333" s="942"/>
      <c r="CBM1333" s="942"/>
      <c r="CBN1333" s="942"/>
      <c r="CBO1333" s="942"/>
      <c r="CBP1333" s="942"/>
      <c r="CBQ1333" s="942"/>
      <c r="CBR1333" s="942"/>
      <c r="CBS1333" s="942"/>
      <c r="CBT1333" s="942"/>
      <c r="CBU1333" s="942"/>
      <c r="CBV1333" s="942"/>
      <c r="CBW1333" s="942"/>
      <c r="CBX1333" s="942"/>
      <c r="CBY1333" s="942"/>
      <c r="CBZ1333" s="942"/>
      <c r="CCA1333" s="942"/>
      <c r="CCB1333" s="942"/>
      <c r="CCC1333" s="942"/>
      <c r="CCD1333" s="942"/>
      <c r="CCE1333" s="942"/>
      <c r="CCF1333" s="942"/>
      <c r="CCG1333" s="942"/>
      <c r="CCH1333" s="942"/>
      <c r="CCI1333" s="942"/>
      <c r="CCJ1333" s="942"/>
      <c r="CCK1333" s="942"/>
      <c r="CCL1333" s="942"/>
      <c r="CCM1333" s="942"/>
      <c r="CCN1333" s="942"/>
      <c r="CCO1333" s="942"/>
      <c r="CCP1333" s="942"/>
      <c r="CCQ1333" s="942"/>
      <c r="CCR1333" s="942"/>
      <c r="CCS1333" s="942"/>
      <c r="CCT1333" s="942"/>
      <c r="CCU1333" s="942"/>
      <c r="CCV1333" s="942"/>
      <c r="CCW1333" s="942"/>
      <c r="CCX1333" s="942"/>
      <c r="CCY1333" s="942"/>
      <c r="CCZ1333" s="942"/>
      <c r="CDA1333" s="942"/>
      <c r="CDB1333" s="942"/>
      <c r="CDC1333" s="942"/>
      <c r="CDD1333" s="942"/>
      <c r="CDE1333" s="942"/>
      <c r="CDF1333" s="942"/>
      <c r="CDG1333" s="942"/>
      <c r="CDH1333" s="942"/>
      <c r="CDI1333" s="942"/>
      <c r="CDJ1333" s="942"/>
      <c r="CDK1333" s="942"/>
      <c r="CDL1333" s="942"/>
      <c r="CDM1333" s="942"/>
      <c r="CDN1333" s="942"/>
      <c r="CDO1333" s="942"/>
      <c r="CDP1333" s="942"/>
      <c r="CDQ1333" s="942"/>
      <c r="CDR1333" s="942"/>
      <c r="CDS1333" s="942"/>
      <c r="CDT1333" s="942"/>
      <c r="CDU1333" s="942"/>
      <c r="CDV1333" s="942"/>
      <c r="CDW1333" s="942"/>
      <c r="CDX1333" s="942"/>
      <c r="CDY1333" s="942"/>
      <c r="CDZ1333" s="942"/>
      <c r="CEA1333" s="942"/>
      <c r="CEB1333" s="942"/>
      <c r="CEC1333" s="942"/>
      <c r="CED1333" s="942"/>
      <c r="CEE1333" s="942"/>
      <c r="CEF1333" s="942"/>
      <c r="CEG1333" s="942"/>
      <c r="CEH1333" s="942"/>
      <c r="CEI1333" s="942"/>
      <c r="CEJ1333" s="942"/>
      <c r="CEK1333" s="942"/>
      <c r="CEL1333" s="942"/>
      <c r="CEM1333" s="942"/>
      <c r="CEN1333" s="942"/>
      <c r="CEO1333" s="942"/>
      <c r="CEP1333" s="942"/>
      <c r="CEQ1333" s="942"/>
      <c r="CER1333" s="942"/>
      <c r="CES1333" s="942"/>
      <c r="CET1333" s="942"/>
      <c r="CEU1333" s="942"/>
      <c r="CEV1333" s="942"/>
      <c r="CEW1333" s="942"/>
      <c r="CEX1333" s="942"/>
      <c r="CEY1333" s="942"/>
      <c r="CEZ1333" s="942"/>
      <c r="CFA1333" s="942"/>
      <c r="CFB1333" s="942"/>
      <c r="CFC1333" s="942"/>
      <c r="CFD1333" s="942"/>
      <c r="CFE1333" s="942"/>
      <c r="CFF1333" s="942"/>
      <c r="CFG1333" s="942"/>
      <c r="CFH1333" s="942"/>
      <c r="CFI1333" s="942"/>
      <c r="CFJ1333" s="942"/>
      <c r="CFK1333" s="942"/>
      <c r="CFL1333" s="942"/>
      <c r="CFM1333" s="942"/>
      <c r="CFN1333" s="942"/>
      <c r="CFO1333" s="942"/>
      <c r="CFP1333" s="942"/>
      <c r="CFQ1333" s="942"/>
      <c r="CFR1333" s="942"/>
      <c r="CFS1333" s="942"/>
      <c r="CFT1333" s="942"/>
      <c r="CFU1333" s="942"/>
      <c r="CFV1333" s="942"/>
      <c r="CFW1333" s="942"/>
      <c r="CFX1333" s="942"/>
      <c r="CFY1333" s="942"/>
      <c r="CFZ1333" s="942"/>
      <c r="CGA1333" s="942"/>
      <c r="CGB1333" s="942"/>
      <c r="CGC1333" s="942"/>
      <c r="CGD1333" s="942"/>
      <c r="CGE1333" s="942"/>
      <c r="CGF1333" s="942"/>
      <c r="CGG1333" s="942"/>
      <c r="CGH1333" s="942"/>
      <c r="CGI1333" s="942"/>
      <c r="CGJ1333" s="942"/>
      <c r="CGK1333" s="942"/>
      <c r="CGL1333" s="942"/>
      <c r="CGM1333" s="942"/>
      <c r="CGN1333" s="942"/>
      <c r="CGO1333" s="942"/>
      <c r="CGP1333" s="942"/>
      <c r="CGQ1333" s="942"/>
      <c r="CGR1333" s="942"/>
      <c r="CGS1333" s="942"/>
      <c r="CGT1333" s="942"/>
      <c r="CGU1333" s="942"/>
      <c r="CGV1333" s="942"/>
      <c r="CGW1333" s="942"/>
      <c r="CGX1333" s="942"/>
      <c r="CGY1333" s="942"/>
      <c r="CGZ1333" s="942"/>
      <c r="CHA1333" s="942"/>
      <c r="CHB1333" s="942"/>
      <c r="CHC1333" s="942"/>
      <c r="CHD1333" s="942"/>
      <c r="CHE1333" s="942"/>
      <c r="CHF1333" s="942"/>
      <c r="CHG1333" s="942"/>
      <c r="CHH1333" s="942"/>
      <c r="CHI1333" s="942"/>
      <c r="CHJ1333" s="942"/>
      <c r="CHK1333" s="942"/>
      <c r="CHL1333" s="942"/>
      <c r="CHM1333" s="942"/>
      <c r="CHN1333" s="942"/>
      <c r="CHO1333" s="942"/>
      <c r="CHP1333" s="942"/>
      <c r="CHQ1333" s="942"/>
      <c r="CHR1333" s="942"/>
      <c r="CHS1333" s="942"/>
      <c r="CHT1333" s="942"/>
      <c r="CHU1333" s="942"/>
      <c r="CHV1333" s="942"/>
      <c r="CHW1333" s="942"/>
      <c r="CHX1333" s="942"/>
      <c r="CHY1333" s="942"/>
      <c r="CHZ1333" s="942"/>
      <c r="CIA1333" s="942"/>
      <c r="CIB1333" s="942"/>
      <c r="CIC1333" s="942"/>
      <c r="CID1333" s="942"/>
      <c r="CIE1333" s="942"/>
      <c r="CIF1333" s="942"/>
      <c r="CIG1333" s="942"/>
      <c r="CIH1333" s="942"/>
      <c r="CII1333" s="942"/>
      <c r="CIJ1333" s="942"/>
      <c r="CIK1333" s="942"/>
      <c r="CIL1333" s="942"/>
      <c r="CIM1333" s="942"/>
      <c r="CIN1333" s="942"/>
      <c r="CIO1333" s="942"/>
      <c r="CIP1333" s="942"/>
      <c r="CIQ1333" s="942"/>
      <c r="CIR1333" s="942"/>
      <c r="CIS1333" s="942"/>
      <c r="CIT1333" s="942"/>
      <c r="CIU1333" s="942"/>
      <c r="CIV1333" s="942"/>
      <c r="CIW1333" s="942"/>
      <c r="CIX1333" s="942"/>
      <c r="CIY1333" s="942"/>
      <c r="CIZ1333" s="942"/>
      <c r="CJA1333" s="942"/>
      <c r="CJB1333" s="942"/>
      <c r="CJC1333" s="942"/>
      <c r="CJD1333" s="942"/>
      <c r="CJE1333" s="942"/>
      <c r="CJF1333" s="942"/>
      <c r="CJG1333" s="942"/>
      <c r="CJH1333" s="942"/>
      <c r="CJI1333" s="942"/>
      <c r="CJJ1333" s="942"/>
      <c r="CJK1333" s="942"/>
      <c r="CJL1333" s="942"/>
      <c r="CJM1333" s="942"/>
      <c r="CJN1333" s="942"/>
      <c r="CJO1333" s="942"/>
      <c r="CJP1333" s="942"/>
      <c r="CJQ1333" s="942"/>
      <c r="CJR1333" s="942"/>
      <c r="CJS1333" s="942"/>
      <c r="CJT1333" s="942"/>
      <c r="CJU1333" s="942"/>
      <c r="CJV1333" s="942"/>
      <c r="CJW1333" s="942"/>
      <c r="CJX1333" s="942"/>
      <c r="CJY1333" s="942"/>
      <c r="CJZ1333" s="942"/>
      <c r="CKA1333" s="942"/>
      <c r="CKB1333" s="942"/>
      <c r="CKC1333" s="942"/>
      <c r="CKD1333" s="942"/>
      <c r="CKE1333" s="942"/>
      <c r="CKF1333" s="942"/>
      <c r="CKG1333" s="942"/>
      <c r="CKH1333" s="942"/>
      <c r="CKI1333" s="942"/>
      <c r="CKJ1333" s="942"/>
      <c r="CKK1333" s="942"/>
      <c r="CKL1333" s="942"/>
      <c r="CKM1333" s="942"/>
      <c r="CKN1333" s="942"/>
      <c r="CKO1333" s="942"/>
      <c r="CKP1333" s="942"/>
      <c r="CKQ1333" s="942"/>
      <c r="CKR1333" s="942"/>
      <c r="CKS1333" s="942"/>
      <c r="CKT1333" s="942"/>
      <c r="CKU1333" s="942"/>
      <c r="CKV1333" s="942"/>
      <c r="CKW1333" s="942"/>
      <c r="CKX1333" s="942"/>
      <c r="CKY1333" s="942"/>
      <c r="CKZ1333" s="942"/>
      <c r="CLA1333" s="942"/>
      <c r="CLB1333" s="942"/>
      <c r="CLC1333" s="942"/>
      <c r="CLD1333" s="942"/>
      <c r="CLE1333" s="942"/>
      <c r="CLF1333" s="942"/>
      <c r="CLG1333" s="942"/>
      <c r="CLH1333" s="942"/>
      <c r="CLI1333" s="942"/>
      <c r="CLJ1333" s="942"/>
      <c r="CLK1333" s="942"/>
      <c r="CLL1333" s="942"/>
      <c r="CLM1333" s="942"/>
      <c r="CLN1333" s="942"/>
      <c r="CLO1333" s="942"/>
      <c r="CLP1333" s="942"/>
      <c r="CLQ1333" s="942"/>
      <c r="CLR1333" s="942"/>
      <c r="CLS1333" s="942"/>
      <c r="CLT1333" s="942"/>
      <c r="CLU1333" s="942"/>
      <c r="CLV1333" s="942"/>
      <c r="CLW1333" s="942"/>
      <c r="CLX1333" s="942"/>
      <c r="CLY1333" s="942"/>
      <c r="CLZ1333" s="942"/>
      <c r="CMA1333" s="942"/>
      <c r="CMB1333" s="942"/>
      <c r="CMC1333" s="942"/>
      <c r="CMD1333" s="942"/>
      <c r="CME1333" s="942"/>
      <c r="CMF1333" s="942"/>
      <c r="CMG1333" s="942"/>
      <c r="CMH1333" s="942"/>
      <c r="CMI1333" s="942"/>
      <c r="CMJ1333" s="942"/>
      <c r="CMK1333" s="942"/>
      <c r="CML1333" s="942"/>
      <c r="CMM1333" s="942"/>
      <c r="CMN1333" s="942"/>
      <c r="CMO1333" s="942"/>
      <c r="CMP1333" s="942"/>
      <c r="CMQ1333" s="942"/>
      <c r="CMR1333" s="942"/>
      <c r="CMS1333" s="942"/>
      <c r="CMT1333" s="942"/>
      <c r="CMU1333" s="942"/>
      <c r="CMV1333" s="942"/>
      <c r="CMW1333" s="942"/>
      <c r="CMX1333" s="942"/>
      <c r="CMY1333" s="942"/>
      <c r="CMZ1333" s="942"/>
      <c r="CNA1333" s="942"/>
      <c r="CNB1333" s="942"/>
      <c r="CNC1333" s="942"/>
      <c r="CND1333" s="942"/>
      <c r="CNE1333" s="942"/>
      <c r="CNF1333" s="942"/>
      <c r="CNG1333" s="942"/>
      <c r="CNH1333" s="942"/>
      <c r="CNI1333" s="942"/>
      <c r="CNJ1333" s="942"/>
      <c r="CNK1333" s="942"/>
      <c r="CNL1333" s="942"/>
      <c r="CNM1333" s="942"/>
      <c r="CNN1333" s="942"/>
      <c r="CNO1333" s="942"/>
      <c r="CNP1333" s="942"/>
      <c r="CNQ1333" s="942"/>
      <c r="CNR1333" s="942"/>
      <c r="CNS1333" s="942"/>
      <c r="CNT1333" s="942"/>
      <c r="CNU1333" s="942"/>
      <c r="CNV1333" s="942"/>
      <c r="CNW1333" s="942"/>
      <c r="CNX1333" s="942"/>
      <c r="CNY1333" s="942"/>
      <c r="CNZ1333" s="942"/>
      <c r="COA1333" s="942"/>
      <c r="COB1333" s="942"/>
      <c r="COC1333" s="942"/>
      <c r="COD1333" s="942"/>
      <c r="COE1333" s="942"/>
      <c r="COF1333" s="942"/>
      <c r="COG1333" s="942"/>
      <c r="COH1333" s="942"/>
      <c r="COI1333" s="942"/>
      <c r="COJ1333" s="942"/>
      <c r="COK1333" s="942"/>
      <c r="COL1333" s="942"/>
      <c r="COM1333" s="942"/>
      <c r="CON1333" s="942"/>
      <c r="COO1333" s="942"/>
      <c r="COP1333" s="942"/>
      <c r="COQ1333" s="942"/>
      <c r="COR1333" s="942"/>
      <c r="COS1333" s="942"/>
      <c r="COT1333" s="942"/>
      <c r="COU1333" s="942"/>
      <c r="COV1333" s="942"/>
      <c r="COW1333" s="942"/>
      <c r="COX1333" s="942"/>
      <c r="COY1333" s="942"/>
      <c r="COZ1333" s="942"/>
      <c r="CPA1333" s="942"/>
      <c r="CPB1333" s="942"/>
      <c r="CPC1333" s="942"/>
      <c r="CPD1333" s="942"/>
      <c r="CPE1333" s="942"/>
      <c r="CPF1333" s="942"/>
      <c r="CPG1333" s="942"/>
      <c r="CPH1333" s="942"/>
      <c r="CPI1333" s="942"/>
      <c r="CPJ1333" s="942"/>
      <c r="CPK1333" s="942"/>
      <c r="CPL1333" s="942"/>
      <c r="CPM1333" s="942"/>
      <c r="CPN1333" s="942"/>
      <c r="CPO1333" s="942"/>
      <c r="CPP1333" s="942"/>
      <c r="CPQ1333" s="942"/>
      <c r="CPR1333" s="942"/>
      <c r="CPS1333" s="942"/>
      <c r="CPT1333" s="942"/>
      <c r="CPU1333" s="942"/>
      <c r="CPV1333" s="942"/>
      <c r="CPW1333" s="942"/>
      <c r="CPX1333" s="942"/>
      <c r="CPY1333" s="942"/>
      <c r="CPZ1333" s="942"/>
      <c r="CQA1333" s="942"/>
      <c r="CQB1333" s="942"/>
      <c r="CQC1333" s="942"/>
      <c r="CQD1333" s="942"/>
      <c r="CQE1333" s="942"/>
      <c r="CQF1333" s="942"/>
      <c r="CQG1333" s="942"/>
      <c r="CQH1333" s="942"/>
      <c r="CQI1333" s="942"/>
      <c r="CQJ1333" s="942"/>
      <c r="CQK1333" s="942"/>
      <c r="CQL1333" s="942"/>
      <c r="CQM1333" s="942"/>
      <c r="CQN1333" s="942"/>
      <c r="CQO1333" s="942"/>
      <c r="CQP1333" s="942"/>
      <c r="CQQ1333" s="942"/>
      <c r="CQR1333" s="942"/>
      <c r="CQS1333" s="942"/>
      <c r="CQT1333" s="942"/>
      <c r="CQU1333" s="942"/>
      <c r="CQV1333" s="942"/>
      <c r="CQW1333" s="942"/>
      <c r="CQX1333" s="942"/>
      <c r="CQY1333" s="942"/>
      <c r="CQZ1333" s="942"/>
      <c r="CRA1333" s="942"/>
      <c r="CRB1333" s="942"/>
      <c r="CRC1333" s="942"/>
      <c r="CRD1333" s="942"/>
      <c r="CRE1333" s="942"/>
      <c r="CRF1333" s="942"/>
      <c r="CRG1333" s="942"/>
      <c r="CRH1333" s="942"/>
      <c r="CRI1333" s="942"/>
      <c r="CRJ1333" s="942"/>
      <c r="CRK1333" s="942"/>
      <c r="CRL1333" s="942"/>
      <c r="CRM1333" s="942"/>
      <c r="CRN1333" s="942"/>
      <c r="CRO1333" s="942"/>
      <c r="CRP1333" s="942"/>
      <c r="CRQ1333" s="942"/>
      <c r="CRR1333" s="942"/>
      <c r="CRS1333" s="942"/>
      <c r="CRT1333" s="942"/>
      <c r="CRU1333" s="942"/>
      <c r="CRV1333" s="942"/>
      <c r="CRW1333" s="942"/>
      <c r="CRX1333" s="942"/>
      <c r="CRY1333" s="942"/>
      <c r="CRZ1333" s="942"/>
      <c r="CSA1333" s="942"/>
      <c r="CSB1333" s="942"/>
      <c r="CSC1333" s="942"/>
      <c r="CSD1333" s="942"/>
      <c r="CSE1333" s="942"/>
      <c r="CSF1333" s="942"/>
      <c r="CSG1333" s="942"/>
      <c r="CSH1333" s="942"/>
      <c r="CSI1333" s="942"/>
      <c r="CSJ1333" s="942"/>
      <c r="CSK1333" s="942"/>
      <c r="CSL1333" s="942"/>
      <c r="CSM1333" s="942"/>
      <c r="CSN1333" s="942"/>
      <c r="CSO1333" s="942"/>
      <c r="CSP1333" s="942"/>
      <c r="CSQ1333" s="942"/>
      <c r="CSR1333" s="942"/>
      <c r="CSS1333" s="942"/>
      <c r="CST1333" s="942"/>
      <c r="CSU1333" s="942"/>
      <c r="CSV1333" s="942"/>
      <c r="CSW1333" s="942"/>
      <c r="CSX1333" s="942"/>
      <c r="CSY1333" s="942"/>
      <c r="CSZ1333" s="942"/>
      <c r="CTA1333" s="942"/>
      <c r="CTB1333" s="942"/>
      <c r="CTC1333" s="942"/>
      <c r="CTD1333" s="942"/>
      <c r="CTE1333" s="942"/>
      <c r="CTF1333" s="942"/>
      <c r="CTG1333" s="942"/>
      <c r="CTH1333" s="942"/>
      <c r="CTI1333" s="942"/>
      <c r="CTJ1333" s="942"/>
      <c r="CTK1333" s="942"/>
      <c r="CTL1333" s="942"/>
      <c r="CTM1333" s="942"/>
      <c r="CTN1333" s="942"/>
      <c r="CTO1333" s="942"/>
      <c r="CTP1333" s="942"/>
      <c r="CTQ1333" s="942"/>
      <c r="CTR1333" s="942"/>
      <c r="CTS1333" s="942"/>
      <c r="CTT1333" s="942"/>
      <c r="CTU1333" s="942"/>
      <c r="CTV1333" s="942"/>
      <c r="CTW1333" s="942"/>
      <c r="CTX1333" s="942"/>
      <c r="CTY1333" s="942"/>
      <c r="CTZ1333" s="942"/>
      <c r="CUA1333" s="942"/>
      <c r="CUB1333" s="942"/>
      <c r="CUC1333" s="942"/>
      <c r="CUD1333" s="942"/>
      <c r="CUE1333" s="942"/>
      <c r="CUF1333" s="942"/>
      <c r="CUG1333" s="942"/>
      <c r="CUH1333" s="942"/>
      <c r="CUI1333" s="942"/>
      <c r="CUJ1333" s="942"/>
      <c r="CUK1333" s="942"/>
      <c r="CUL1333" s="942"/>
      <c r="CUM1333" s="942"/>
      <c r="CUN1333" s="942"/>
      <c r="CUO1333" s="942"/>
      <c r="CUP1333" s="942"/>
      <c r="CUQ1333" s="942"/>
      <c r="CUR1333" s="942"/>
      <c r="CUS1333" s="942"/>
      <c r="CUT1333" s="942"/>
      <c r="CUU1333" s="942"/>
      <c r="CUV1333" s="942"/>
      <c r="CUW1333" s="942"/>
      <c r="CUX1333" s="942"/>
      <c r="CUY1333" s="942"/>
      <c r="CUZ1333" s="942"/>
      <c r="CVA1333" s="942"/>
      <c r="CVB1333" s="942"/>
      <c r="CVC1333" s="942"/>
      <c r="CVD1333" s="942"/>
      <c r="CVE1333" s="942"/>
      <c r="CVF1333" s="942"/>
      <c r="CVG1333" s="942"/>
      <c r="CVH1333" s="942"/>
      <c r="CVI1333" s="942"/>
      <c r="CVJ1333" s="942"/>
      <c r="CVK1333" s="942"/>
      <c r="CVL1333" s="942"/>
      <c r="CVM1333" s="942"/>
      <c r="CVN1333" s="942"/>
      <c r="CVO1333" s="942"/>
      <c r="CVP1333" s="942"/>
      <c r="CVQ1333" s="942"/>
      <c r="CVR1333" s="942"/>
      <c r="CVS1333" s="942"/>
      <c r="CVT1333" s="942"/>
      <c r="CVU1333" s="942"/>
      <c r="CVV1333" s="942"/>
      <c r="CVW1333" s="942"/>
      <c r="CVX1333" s="942"/>
      <c r="CVY1333" s="942"/>
      <c r="CVZ1333" s="942"/>
      <c r="CWA1333" s="942"/>
      <c r="CWB1333" s="942"/>
      <c r="CWC1333" s="942"/>
      <c r="CWD1333" s="942"/>
      <c r="CWE1333" s="942"/>
      <c r="CWF1333" s="942"/>
      <c r="CWG1333" s="942"/>
      <c r="CWH1333" s="942"/>
      <c r="CWI1333" s="942"/>
      <c r="CWJ1333" s="942"/>
      <c r="CWK1333" s="942"/>
      <c r="CWL1333" s="942"/>
      <c r="CWM1333" s="942"/>
      <c r="CWN1333" s="942"/>
      <c r="CWO1333" s="942"/>
      <c r="CWP1333" s="942"/>
      <c r="CWQ1333" s="942"/>
      <c r="CWR1333" s="942"/>
      <c r="CWS1333" s="942"/>
      <c r="CWT1333" s="942"/>
      <c r="CWU1333" s="942"/>
      <c r="CWV1333" s="942"/>
      <c r="CWW1333" s="942"/>
      <c r="CWX1333" s="942"/>
      <c r="CWY1333" s="942"/>
      <c r="CWZ1333" s="942"/>
      <c r="CXA1333" s="942"/>
      <c r="CXB1333" s="942"/>
      <c r="CXC1333" s="942"/>
      <c r="CXD1333" s="942"/>
      <c r="CXE1333" s="942"/>
      <c r="CXF1333" s="942"/>
      <c r="CXG1333" s="942"/>
      <c r="CXH1333" s="942"/>
      <c r="CXI1333" s="942"/>
      <c r="CXJ1333" s="942"/>
      <c r="CXK1333" s="942"/>
      <c r="CXL1333" s="942"/>
      <c r="CXM1333" s="942"/>
      <c r="CXN1333" s="942"/>
      <c r="CXO1333" s="942"/>
      <c r="CXP1333" s="942"/>
      <c r="CXQ1333" s="942"/>
      <c r="CXR1333" s="942"/>
      <c r="CXS1333" s="942"/>
      <c r="CXT1333" s="942"/>
      <c r="CXU1333" s="942"/>
      <c r="CXV1333" s="942"/>
      <c r="CXW1333" s="942"/>
      <c r="CXX1333" s="942"/>
      <c r="CXY1333" s="942"/>
      <c r="CXZ1333" s="942"/>
      <c r="CYA1333" s="942"/>
      <c r="CYB1333" s="942"/>
      <c r="CYC1333" s="942"/>
      <c r="CYD1333" s="942"/>
      <c r="CYE1333" s="942"/>
      <c r="CYF1333" s="942"/>
      <c r="CYG1333" s="942"/>
      <c r="CYH1333" s="942"/>
      <c r="CYI1333" s="942"/>
      <c r="CYJ1333" s="942"/>
      <c r="CYK1333" s="942"/>
      <c r="CYL1333" s="942"/>
      <c r="CYM1333" s="942"/>
      <c r="CYN1333" s="942"/>
      <c r="CYO1333" s="942"/>
      <c r="CYP1333" s="942"/>
      <c r="CYQ1333" s="942"/>
      <c r="CYR1333" s="942"/>
      <c r="CYS1333" s="942"/>
      <c r="CYT1333" s="942"/>
      <c r="CYU1333" s="942"/>
      <c r="CYV1333" s="942"/>
      <c r="CYW1333" s="942"/>
      <c r="CYX1333" s="942"/>
      <c r="CYY1333" s="942"/>
      <c r="CYZ1333" s="942"/>
      <c r="CZA1333" s="942"/>
      <c r="CZB1333" s="942"/>
      <c r="CZC1333" s="942"/>
      <c r="CZD1333" s="942"/>
      <c r="CZE1333" s="942"/>
      <c r="CZF1333" s="942"/>
      <c r="CZG1333" s="942"/>
      <c r="CZH1333" s="942"/>
      <c r="CZI1333" s="942"/>
      <c r="CZJ1333" s="942"/>
      <c r="CZK1333" s="942"/>
      <c r="CZL1333" s="942"/>
      <c r="CZM1333" s="942"/>
      <c r="CZN1333" s="942"/>
      <c r="CZO1333" s="942"/>
      <c r="CZP1333" s="942"/>
      <c r="CZQ1333" s="942"/>
      <c r="CZR1333" s="942"/>
      <c r="CZS1333" s="942"/>
      <c r="CZT1333" s="942"/>
      <c r="CZU1333" s="942"/>
      <c r="CZV1333" s="942"/>
      <c r="CZW1333" s="942"/>
      <c r="CZX1333" s="942"/>
      <c r="CZY1333" s="942"/>
      <c r="CZZ1333" s="942"/>
      <c r="DAA1333" s="942"/>
      <c r="DAB1333" s="942"/>
      <c r="DAC1333" s="942"/>
      <c r="DAD1333" s="942"/>
      <c r="DAE1333" s="942"/>
      <c r="DAF1333" s="942"/>
      <c r="DAG1333" s="942"/>
      <c r="DAH1333" s="942"/>
      <c r="DAI1333" s="942"/>
      <c r="DAJ1333" s="942"/>
      <c r="DAK1333" s="942"/>
      <c r="DAL1333" s="942"/>
      <c r="DAM1333" s="942"/>
      <c r="DAN1333" s="942"/>
      <c r="DAO1333" s="942"/>
      <c r="DAP1333" s="942"/>
      <c r="DAQ1333" s="942"/>
      <c r="DAR1333" s="942"/>
      <c r="DAS1333" s="942"/>
      <c r="DAT1333" s="942"/>
      <c r="DAU1333" s="942"/>
      <c r="DAV1333" s="942"/>
      <c r="DAW1333" s="942"/>
      <c r="DAX1333" s="942"/>
      <c r="DAY1333" s="942"/>
      <c r="DAZ1333" s="942"/>
      <c r="DBA1333" s="942"/>
      <c r="DBB1333" s="942"/>
      <c r="DBC1333" s="942"/>
      <c r="DBD1333" s="942"/>
      <c r="DBE1333" s="942"/>
      <c r="DBF1333" s="942"/>
      <c r="DBG1333" s="942"/>
      <c r="DBH1333" s="942"/>
      <c r="DBI1333" s="942"/>
      <c r="DBJ1333" s="942"/>
      <c r="DBK1333" s="942"/>
      <c r="DBL1333" s="942"/>
      <c r="DBM1333" s="942"/>
      <c r="DBN1333" s="942"/>
      <c r="DBO1333" s="942"/>
      <c r="DBP1333" s="942"/>
      <c r="DBQ1333" s="942"/>
      <c r="DBR1333" s="942"/>
      <c r="DBS1333" s="942"/>
      <c r="DBT1333" s="942"/>
      <c r="DBU1333" s="942"/>
      <c r="DBV1333" s="942"/>
      <c r="DBW1333" s="942"/>
      <c r="DBX1333" s="942"/>
      <c r="DBY1333" s="942"/>
      <c r="DBZ1333" s="942"/>
      <c r="DCA1333" s="942"/>
      <c r="DCB1333" s="942"/>
      <c r="DCC1333" s="942"/>
      <c r="DCD1333" s="942"/>
      <c r="DCE1333" s="942"/>
      <c r="DCF1333" s="942"/>
      <c r="DCG1333" s="942"/>
      <c r="DCH1333" s="942"/>
      <c r="DCI1333" s="942"/>
      <c r="DCJ1333" s="942"/>
      <c r="DCK1333" s="942"/>
      <c r="DCL1333" s="942"/>
      <c r="DCM1333" s="942"/>
      <c r="DCN1333" s="942"/>
      <c r="DCO1333" s="942"/>
      <c r="DCP1333" s="942"/>
      <c r="DCQ1333" s="942"/>
      <c r="DCR1333" s="942"/>
      <c r="DCS1333" s="942"/>
      <c r="DCT1333" s="942"/>
      <c r="DCU1333" s="942"/>
      <c r="DCV1333" s="942"/>
      <c r="DCW1333" s="942"/>
      <c r="DCX1333" s="942"/>
      <c r="DCY1333" s="942"/>
      <c r="DCZ1333" s="942"/>
      <c r="DDA1333" s="942"/>
      <c r="DDB1333" s="942"/>
      <c r="DDC1333" s="942"/>
      <c r="DDD1333" s="942"/>
      <c r="DDE1333" s="942"/>
      <c r="DDF1333" s="942"/>
      <c r="DDG1333" s="942"/>
      <c r="DDH1333" s="942"/>
      <c r="DDI1333" s="942"/>
      <c r="DDJ1333" s="942"/>
      <c r="DDK1333" s="942"/>
      <c r="DDL1333" s="942"/>
      <c r="DDM1333" s="942"/>
      <c r="DDN1333" s="942"/>
      <c r="DDO1333" s="942"/>
      <c r="DDP1333" s="942"/>
      <c r="DDQ1333" s="942"/>
      <c r="DDR1333" s="942"/>
      <c r="DDS1333" s="942"/>
      <c r="DDT1333" s="942"/>
      <c r="DDU1333" s="942"/>
      <c r="DDV1333" s="942"/>
      <c r="DDW1333" s="942"/>
      <c r="DDX1333" s="942"/>
      <c r="DDY1333" s="942"/>
      <c r="DDZ1333" s="942"/>
      <c r="DEA1333" s="942"/>
      <c r="DEB1333" s="942"/>
      <c r="DEC1333" s="942"/>
      <c r="DED1333" s="942"/>
      <c r="DEE1333" s="942"/>
      <c r="DEF1333" s="942"/>
      <c r="DEG1333" s="942"/>
      <c r="DEH1333" s="942"/>
      <c r="DEI1333" s="942"/>
      <c r="DEJ1333" s="942"/>
      <c r="DEK1333" s="942"/>
      <c r="DEL1333" s="942"/>
      <c r="DEM1333" s="942"/>
      <c r="DEN1333" s="942"/>
      <c r="DEO1333" s="942"/>
      <c r="DEP1333" s="942"/>
      <c r="DEQ1333" s="942"/>
      <c r="DER1333" s="942"/>
      <c r="DES1333" s="942"/>
      <c r="DET1333" s="942"/>
      <c r="DEU1333" s="942"/>
      <c r="DEV1333" s="942"/>
      <c r="DEW1333" s="942"/>
      <c r="DEX1333" s="942"/>
      <c r="DEY1333" s="942"/>
      <c r="DEZ1333" s="942"/>
      <c r="DFA1333" s="942"/>
      <c r="DFB1333" s="942"/>
      <c r="DFC1333" s="942"/>
      <c r="DFD1333" s="942"/>
      <c r="DFE1333" s="942"/>
      <c r="DFF1333" s="942"/>
      <c r="DFG1333" s="942"/>
      <c r="DFH1333" s="942"/>
      <c r="DFI1333" s="942"/>
      <c r="DFJ1333" s="942"/>
      <c r="DFK1333" s="942"/>
      <c r="DFL1333" s="942"/>
      <c r="DFM1333" s="942"/>
      <c r="DFN1333" s="942"/>
      <c r="DFO1333" s="942"/>
      <c r="DFP1333" s="942"/>
      <c r="DFQ1333" s="942"/>
      <c r="DFR1333" s="942"/>
      <c r="DFS1333" s="942"/>
      <c r="DFT1333" s="942"/>
      <c r="DFU1333" s="942"/>
      <c r="DFV1333" s="942"/>
      <c r="DFW1333" s="942"/>
      <c r="DFX1333" s="942"/>
      <c r="DFY1333" s="942"/>
      <c r="DFZ1333" s="942"/>
      <c r="DGA1333" s="942"/>
      <c r="DGB1333" s="942"/>
      <c r="DGC1333" s="942"/>
      <c r="DGD1333" s="942"/>
      <c r="DGE1333" s="942"/>
      <c r="DGF1333" s="942"/>
      <c r="DGG1333" s="942"/>
      <c r="DGH1333" s="942"/>
      <c r="DGI1333" s="942"/>
      <c r="DGJ1333" s="942"/>
      <c r="DGK1333" s="942"/>
      <c r="DGL1333" s="942"/>
      <c r="DGM1333" s="942"/>
      <c r="DGN1333" s="942"/>
      <c r="DGO1333" s="942"/>
      <c r="DGP1333" s="942"/>
      <c r="DGQ1333" s="942"/>
      <c r="DGR1333" s="942"/>
      <c r="DGS1333" s="942"/>
      <c r="DGT1333" s="942"/>
      <c r="DGU1333" s="942"/>
      <c r="DGV1333" s="942"/>
      <c r="DGW1333" s="942"/>
      <c r="DGX1333" s="942"/>
      <c r="DGY1333" s="942"/>
      <c r="DGZ1333" s="942"/>
      <c r="DHA1333" s="942"/>
      <c r="DHB1333" s="942"/>
      <c r="DHC1333" s="942"/>
      <c r="DHD1333" s="942"/>
      <c r="DHE1333" s="942"/>
      <c r="DHF1333" s="942"/>
      <c r="DHG1333" s="942"/>
      <c r="DHH1333" s="942"/>
      <c r="DHI1333" s="942"/>
      <c r="DHJ1333" s="942"/>
      <c r="DHK1333" s="942"/>
      <c r="DHL1333" s="942"/>
      <c r="DHM1333" s="942"/>
      <c r="DHN1333" s="942"/>
      <c r="DHO1333" s="942"/>
      <c r="DHP1333" s="942"/>
      <c r="DHQ1333" s="942"/>
      <c r="DHR1333" s="942"/>
      <c r="DHS1333" s="942"/>
      <c r="DHT1333" s="942"/>
      <c r="DHU1333" s="942"/>
      <c r="DHV1333" s="942"/>
      <c r="DHW1333" s="942"/>
      <c r="DHX1333" s="942"/>
      <c r="DHY1333" s="942"/>
      <c r="DHZ1333" s="942"/>
      <c r="DIA1333" s="942"/>
      <c r="DIB1333" s="942"/>
      <c r="DIC1333" s="942"/>
      <c r="DID1333" s="942"/>
      <c r="DIE1333" s="942"/>
      <c r="DIF1333" s="942"/>
      <c r="DIG1333" s="942"/>
      <c r="DIH1333" s="942"/>
      <c r="DII1333" s="942"/>
      <c r="DIJ1333" s="942"/>
      <c r="DIK1333" s="942"/>
      <c r="DIL1333" s="942"/>
      <c r="DIM1333" s="942"/>
      <c r="DIN1333" s="942"/>
      <c r="DIO1333" s="942"/>
      <c r="DIP1333" s="942"/>
      <c r="DIQ1333" s="942"/>
      <c r="DIR1333" s="942"/>
      <c r="DIS1333" s="942"/>
      <c r="DIT1333" s="942"/>
      <c r="DIU1333" s="942"/>
      <c r="DIV1333" s="942"/>
      <c r="DIW1333" s="942"/>
      <c r="DIX1333" s="942"/>
      <c r="DIY1333" s="942"/>
      <c r="DIZ1333" s="942"/>
      <c r="DJA1333" s="942"/>
      <c r="DJB1333" s="942"/>
      <c r="DJC1333" s="942"/>
      <c r="DJD1333" s="942"/>
      <c r="DJE1333" s="942"/>
      <c r="DJF1333" s="942"/>
      <c r="DJG1333" s="942"/>
      <c r="DJH1333" s="942"/>
      <c r="DJI1333" s="942"/>
      <c r="DJJ1333" s="942"/>
      <c r="DJK1333" s="942"/>
      <c r="DJL1333" s="942"/>
      <c r="DJM1333" s="942"/>
      <c r="DJN1333" s="942"/>
      <c r="DJO1333" s="942"/>
      <c r="DJP1333" s="942"/>
      <c r="DJQ1333" s="942"/>
      <c r="DJR1333" s="942"/>
      <c r="DJS1333" s="942"/>
      <c r="DJT1333" s="942"/>
      <c r="DJU1333" s="942"/>
      <c r="DJV1333" s="942"/>
      <c r="DJW1333" s="942"/>
      <c r="DJX1333" s="942"/>
      <c r="DJY1333" s="942"/>
      <c r="DJZ1333" s="942"/>
      <c r="DKA1333" s="942"/>
      <c r="DKB1333" s="942"/>
      <c r="DKC1333" s="942"/>
      <c r="DKD1333" s="942"/>
      <c r="DKE1333" s="942"/>
      <c r="DKF1333" s="942"/>
      <c r="DKG1333" s="942"/>
      <c r="DKH1333" s="942"/>
      <c r="DKI1333" s="942"/>
      <c r="DKJ1333" s="942"/>
      <c r="DKK1333" s="942"/>
      <c r="DKL1333" s="942"/>
      <c r="DKM1333" s="942"/>
      <c r="DKN1333" s="942"/>
      <c r="DKO1333" s="942"/>
      <c r="DKP1333" s="942"/>
      <c r="DKQ1333" s="942"/>
      <c r="DKR1333" s="942"/>
      <c r="DKS1333" s="942"/>
      <c r="DKT1333" s="942"/>
      <c r="DKU1333" s="942"/>
      <c r="DKV1333" s="942"/>
      <c r="DKW1333" s="942"/>
      <c r="DKX1333" s="942"/>
      <c r="DKY1333" s="942"/>
      <c r="DKZ1333" s="942"/>
      <c r="DLA1333" s="942"/>
      <c r="DLB1333" s="942"/>
      <c r="DLC1333" s="942"/>
      <c r="DLD1333" s="942"/>
      <c r="DLE1333" s="942"/>
      <c r="DLF1333" s="942"/>
      <c r="DLG1333" s="942"/>
      <c r="DLH1333" s="942"/>
      <c r="DLI1333" s="942"/>
      <c r="DLJ1333" s="942"/>
      <c r="DLK1333" s="942"/>
      <c r="DLL1333" s="942"/>
      <c r="DLM1333" s="942"/>
      <c r="DLN1333" s="942"/>
      <c r="DLO1333" s="942"/>
      <c r="DLP1333" s="942"/>
      <c r="DLQ1333" s="942"/>
      <c r="DLR1333" s="942"/>
      <c r="DLS1333" s="942"/>
      <c r="DLT1333" s="942"/>
      <c r="DLU1333" s="942"/>
      <c r="DLV1333" s="942"/>
      <c r="DLW1333" s="942"/>
      <c r="DLX1333" s="942"/>
      <c r="DLY1333" s="942"/>
      <c r="DLZ1333" s="942"/>
      <c r="DMA1333" s="942"/>
      <c r="DMB1333" s="942"/>
      <c r="DMC1333" s="942"/>
      <c r="DMD1333" s="942"/>
      <c r="DME1333" s="942"/>
      <c r="DMF1333" s="942"/>
      <c r="DMG1333" s="942"/>
      <c r="DMH1333" s="942"/>
      <c r="DMI1333" s="942"/>
      <c r="DMJ1333" s="942"/>
      <c r="DMK1333" s="942"/>
      <c r="DML1333" s="942"/>
      <c r="DMM1333" s="942"/>
      <c r="DMN1333" s="942"/>
      <c r="DMO1333" s="942"/>
      <c r="DMP1333" s="942"/>
      <c r="DMQ1333" s="942"/>
      <c r="DMR1333" s="942"/>
      <c r="DMS1333" s="942"/>
      <c r="DMT1333" s="942"/>
      <c r="DMU1333" s="942"/>
      <c r="DMV1333" s="942"/>
      <c r="DMW1333" s="942"/>
      <c r="DMX1333" s="942"/>
      <c r="DMY1333" s="942"/>
      <c r="DMZ1333" s="942"/>
      <c r="DNA1333" s="942"/>
      <c r="DNB1333" s="942"/>
      <c r="DNC1333" s="942"/>
      <c r="DND1333" s="942"/>
      <c r="DNE1333" s="942"/>
      <c r="DNF1333" s="942"/>
      <c r="DNG1333" s="942"/>
      <c r="DNH1333" s="942"/>
      <c r="DNI1333" s="942"/>
      <c r="DNJ1333" s="942"/>
      <c r="DNK1333" s="942"/>
      <c r="DNL1333" s="942"/>
      <c r="DNM1333" s="942"/>
      <c r="DNN1333" s="942"/>
      <c r="DNO1333" s="942"/>
      <c r="DNP1333" s="942"/>
      <c r="DNQ1333" s="942"/>
      <c r="DNR1333" s="942"/>
      <c r="DNS1333" s="942"/>
      <c r="DNT1333" s="942"/>
      <c r="DNU1333" s="942"/>
      <c r="DNV1333" s="942"/>
      <c r="DNW1333" s="942"/>
      <c r="DNX1333" s="942"/>
      <c r="DNY1333" s="942"/>
      <c r="DNZ1333" s="942"/>
      <c r="DOA1333" s="942"/>
      <c r="DOB1333" s="942"/>
      <c r="DOC1333" s="942"/>
      <c r="DOD1333" s="942"/>
      <c r="DOE1333" s="942"/>
      <c r="DOF1333" s="942"/>
      <c r="DOG1333" s="942"/>
      <c r="DOH1333" s="942"/>
      <c r="DOI1333" s="942"/>
      <c r="DOJ1333" s="942"/>
      <c r="DOK1333" s="942"/>
      <c r="DOL1333" s="942"/>
      <c r="DOM1333" s="942"/>
      <c r="DON1333" s="942"/>
      <c r="DOO1333" s="942"/>
      <c r="DOP1333" s="942"/>
      <c r="DOQ1333" s="942"/>
      <c r="DOR1333" s="942"/>
      <c r="DOS1333" s="942"/>
      <c r="DOT1333" s="942"/>
      <c r="DOU1333" s="942"/>
      <c r="DOV1333" s="942"/>
      <c r="DOW1333" s="942"/>
      <c r="DOX1333" s="942"/>
      <c r="DOY1333" s="942"/>
      <c r="DOZ1333" s="942"/>
      <c r="DPA1333" s="942"/>
      <c r="DPB1333" s="942"/>
      <c r="DPC1333" s="942"/>
      <c r="DPD1333" s="942"/>
      <c r="DPE1333" s="942"/>
      <c r="DPF1333" s="942"/>
      <c r="DPG1333" s="942"/>
      <c r="DPH1333" s="942"/>
      <c r="DPI1333" s="942"/>
      <c r="DPJ1333" s="942"/>
      <c r="DPK1333" s="942"/>
      <c r="DPL1333" s="942"/>
      <c r="DPM1333" s="942"/>
      <c r="DPN1333" s="942"/>
      <c r="DPO1333" s="942"/>
      <c r="DPP1333" s="942"/>
      <c r="DPQ1333" s="942"/>
      <c r="DPR1333" s="942"/>
      <c r="DPS1333" s="942"/>
      <c r="DPT1333" s="942"/>
      <c r="DPU1333" s="942"/>
      <c r="DPV1333" s="942"/>
      <c r="DPW1333" s="942"/>
      <c r="DPX1333" s="942"/>
      <c r="DPY1333" s="942"/>
      <c r="DPZ1333" s="942"/>
      <c r="DQA1333" s="942"/>
      <c r="DQB1333" s="942"/>
      <c r="DQC1333" s="942"/>
      <c r="DQD1333" s="942"/>
      <c r="DQE1333" s="942"/>
      <c r="DQF1333" s="942"/>
      <c r="DQG1333" s="942"/>
      <c r="DQH1333" s="942"/>
      <c r="DQI1333" s="942"/>
      <c r="DQJ1333" s="942"/>
      <c r="DQK1333" s="942"/>
      <c r="DQL1333" s="942"/>
      <c r="DQM1333" s="942"/>
      <c r="DQN1333" s="942"/>
      <c r="DQO1333" s="942"/>
      <c r="DQP1333" s="942"/>
      <c r="DQQ1333" s="942"/>
      <c r="DQR1333" s="942"/>
      <c r="DQS1333" s="942"/>
      <c r="DQT1333" s="942"/>
      <c r="DQU1333" s="942"/>
      <c r="DQV1333" s="942"/>
      <c r="DQW1333" s="942"/>
      <c r="DQX1333" s="942"/>
      <c r="DQY1333" s="942"/>
      <c r="DQZ1333" s="942"/>
      <c r="DRA1333" s="942"/>
      <c r="DRB1333" s="942"/>
      <c r="DRC1333" s="942"/>
      <c r="DRD1333" s="942"/>
      <c r="DRE1333" s="942"/>
      <c r="DRF1333" s="942"/>
      <c r="DRG1333" s="942"/>
      <c r="DRH1333" s="942"/>
      <c r="DRI1333" s="942"/>
      <c r="DRJ1333" s="942"/>
      <c r="DRK1333" s="942"/>
      <c r="DRL1333" s="942"/>
      <c r="DRM1333" s="942"/>
      <c r="DRN1333" s="942"/>
      <c r="DRO1333" s="942"/>
      <c r="DRP1333" s="942"/>
      <c r="DRQ1333" s="942"/>
      <c r="DRR1333" s="942"/>
      <c r="DRS1333" s="942"/>
      <c r="DRT1333" s="942"/>
      <c r="DRU1333" s="942"/>
      <c r="DRV1333" s="942"/>
      <c r="DRW1333" s="942"/>
      <c r="DRX1333" s="942"/>
      <c r="DRY1333" s="942"/>
      <c r="DRZ1333" s="942"/>
      <c r="DSA1333" s="942"/>
      <c r="DSB1333" s="942"/>
      <c r="DSC1333" s="942"/>
      <c r="DSD1333" s="942"/>
      <c r="DSE1333" s="942"/>
      <c r="DSF1333" s="942"/>
      <c r="DSG1333" s="942"/>
      <c r="DSH1333" s="942"/>
      <c r="DSI1333" s="942"/>
      <c r="DSJ1333" s="942"/>
      <c r="DSK1333" s="942"/>
      <c r="DSL1333" s="942"/>
      <c r="DSM1333" s="942"/>
      <c r="DSN1333" s="942"/>
      <c r="DSO1333" s="942"/>
      <c r="DSP1333" s="942"/>
      <c r="DSQ1333" s="942"/>
      <c r="DSR1333" s="942"/>
      <c r="DSS1333" s="942"/>
      <c r="DST1333" s="942"/>
      <c r="DSU1333" s="942"/>
      <c r="DSV1333" s="942"/>
      <c r="DSW1333" s="942"/>
      <c r="DSX1333" s="942"/>
      <c r="DSY1333" s="942"/>
      <c r="DSZ1333" s="942"/>
      <c r="DTA1333" s="942"/>
      <c r="DTB1333" s="942"/>
      <c r="DTC1333" s="942"/>
      <c r="DTD1333" s="942"/>
      <c r="DTE1333" s="942"/>
      <c r="DTF1333" s="942"/>
      <c r="DTG1333" s="942"/>
      <c r="DTH1333" s="942"/>
      <c r="DTI1333" s="942"/>
      <c r="DTJ1333" s="942"/>
      <c r="DTK1333" s="942"/>
      <c r="DTL1333" s="942"/>
      <c r="DTM1333" s="942"/>
      <c r="DTN1333" s="942"/>
      <c r="DTO1333" s="942"/>
      <c r="DTP1333" s="942"/>
      <c r="DTQ1333" s="942"/>
      <c r="DTR1333" s="942"/>
      <c r="DTS1333" s="942"/>
      <c r="DTT1333" s="942"/>
      <c r="DTU1333" s="942"/>
      <c r="DTV1333" s="942"/>
      <c r="DTW1333" s="942"/>
      <c r="DTX1333" s="942"/>
      <c r="DTY1333" s="942"/>
      <c r="DTZ1333" s="942"/>
      <c r="DUA1333" s="942"/>
      <c r="DUB1333" s="942"/>
      <c r="DUC1333" s="942"/>
      <c r="DUD1333" s="942"/>
      <c r="DUE1333" s="942"/>
      <c r="DUF1333" s="942"/>
      <c r="DUG1333" s="942"/>
      <c r="DUH1333" s="942"/>
      <c r="DUI1333" s="942"/>
      <c r="DUJ1333" s="942"/>
      <c r="DUK1333" s="942"/>
      <c r="DUL1333" s="942"/>
      <c r="DUM1333" s="942"/>
      <c r="DUN1333" s="942"/>
      <c r="DUO1333" s="942"/>
      <c r="DUP1333" s="942"/>
      <c r="DUQ1333" s="942"/>
      <c r="DUR1333" s="942"/>
      <c r="DUS1333" s="942"/>
      <c r="DUT1333" s="942"/>
      <c r="DUU1333" s="942"/>
      <c r="DUV1333" s="942"/>
      <c r="DUW1333" s="942"/>
      <c r="DUX1333" s="942"/>
      <c r="DUY1333" s="942"/>
      <c r="DUZ1333" s="942"/>
      <c r="DVA1333" s="942"/>
      <c r="DVB1333" s="942"/>
      <c r="DVC1333" s="942"/>
      <c r="DVD1333" s="942"/>
      <c r="DVE1333" s="942"/>
      <c r="DVF1333" s="942"/>
      <c r="DVG1333" s="942"/>
      <c r="DVH1333" s="942"/>
      <c r="DVI1333" s="942"/>
      <c r="DVJ1333" s="942"/>
      <c r="DVK1333" s="942"/>
      <c r="DVL1333" s="942"/>
      <c r="DVM1333" s="942"/>
      <c r="DVN1333" s="942"/>
      <c r="DVO1333" s="942"/>
      <c r="DVP1333" s="942"/>
      <c r="DVQ1333" s="942"/>
      <c r="DVR1333" s="942"/>
      <c r="DVS1333" s="942"/>
      <c r="DVT1333" s="942"/>
      <c r="DVU1333" s="942"/>
      <c r="DVV1333" s="942"/>
      <c r="DVW1333" s="942"/>
      <c r="DVX1333" s="942"/>
      <c r="DVY1333" s="942"/>
      <c r="DVZ1333" s="942"/>
      <c r="DWA1333" s="942"/>
      <c r="DWB1333" s="942"/>
      <c r="DWC1333" s="942"/>
      <c r="DWD1333" s="942"/>
      <c r="DWE1333" s="942"/>
      <c r="DWF1333" s="942"/>
      <c r="DWG1333" s="942"/>
      <c r="DWH1333" s="942"/>
      <c r="DWI1333" s="942"/>
      <c r="DWJ1333" s="942"/>
      <c r="DWK1333" s="942"/>
      <c r="DWL1333" s="942"/>
      <c r="DWM1333" s="942"/>
      <c r="DWN1333" s="942"/>
      <c r="DWO1333" s="942"/>
      <c r="DWP1333" s="942"/>
      <c r="DWQ1333" s="942"/>
      <c r="DWR1333" s="942"/>
      <c r="DWS1333" s="942"/>
      <c r="DWT1333" s="942"/>
      <c r="DWU1333" s="942"/>
      <c r="DWV1333" s="942"/>
      <c r="DWW1333" s="942"/>
      <c r="DWX1333" s="942"/>
      <c r="DWY1333" s="942"/>
      <c r="DWZ1333" s="942"/>
      <c r="DXA1333" s="942"/>
      <c r="DXB1333" s="942"/>
      <c r="DXC1333" s="942"/>
      <c r="DXD1333" s="942"/>
      <c r="DXE1333" s="942"/>
      <c r="DXF1333" s="942"/>
      <c r="DXG1333" s="942"/>
      <c r="DXH1333" s="942"/>
      <c r="DXI1333" s="942"/>
      <c r="DXJ1333" s="942"/>
      <c r="DXK1333" s="942"/>
      <c r="DXL1333" s="942"/>
      <c r="DXM1333" s="942"/>
      <c r="DXN1333" s="942"/>
      <c r="DXO1333" s="942"/>
      <c r="DXP1333" s="942"/>
      <c r="DXQ1333" s="942"/>
      <c r="DXR1333" s="942"/>
      <c r="DXS1333" s="942"/>
      <c r="DXT1333" s="942"/>
      <c r="DXU1333" s="942"/>
      <c r="DXV1333" s="942"/>
      <c r="DXW1333" s="942"/>
      <c r="DXX1333" s="942"/>
      <c r="DXY1333" s="942"/>
      <c r="DXZ1333" s="942"/>
      <c r="DYA1333" s="942"/>
      <c r="DYB1333" s="942"/>
      <c r="DYC1333" s="942"/>
      <c r="DYD1333" s="942"/>
      <c r="DYE1333" s="942"/>
      <c r="DYF1333" s="942"/>
      <c r="DYG1333" s="942"/>
      <c r="DYH1333" s="942"/>
      <c r="DYI1333" s="942"/>
      <c r="DYJ1333" s="942"/>
      <c r="DYK1333" s="942"/>
      <c r="DYL1333" s="942"/>
      <c r="DYM1333" s="942"/>
      <c r="DYN1333" s="942"/>
      <c r="DYO1333" s="942"/>
      <c r="DYP1333" s="942"/>
      <c r="DYQ1333" s="942"/>
      <c r="DYR1333" s="942"/>
      <c r="DYS1333" s="942"/>
      <c r="DYT1333" s="942"/>
      <c r="DYU1333" s="942"/>
      <c r="DYV1333" s="942"/>
      <c r="DYW1333" s="942"/>
      <c r="DYX1333" s="942"/>
      <c r="DYY1333" s="942"/>
      <c r="DYZ1333" s="942"/>
      <c r="DZA1333" s="942"/>
      <c r="DZB1333" s="942"/>
      <c r="DZC1333" s="942"/>
      <c r="DZD1333" s="942"/>
      <c r="DZE1333" s="942"/>
      <c r="DZF1333" s="942"/>
      <c r="DZG1333" s="942"/>
      <c r="DZH1333" s="942"/>
      <c r="DZI1333" s="942"/>
      <c r="DZJ1333" s="942"/>
      <c r="DZK1333" s="942"/>
      <c r="DZL1333" s="942"/>
      <c r="DZM1333" s="942"/>
      <c r="DZN1333" s="942"/>
      <c r="DZO1333" s="942"/>
      <c r="DZP1333" s="942"/>
      <c r="DZQ1333" s="942"/>
      <c r="DZR1333" s="942"/>
      <c r="DZS1333" s="942"/>
      <c r="DZT1333" s="942"/>
      <c r="DZU1333" s="942"/>
      <c r="DZV1333" s="942"/>
      <c r="DZW1333" s="942"/>
      <c r="DZX1333" s="942"/>
      <c r="DZY1333" s="942"/>
      <c r="DZZ1333" s="942"/>
      <c r="EAA1333" s="942"/>
      <c r="EAB1333" s="942"/>
      <c r="EAC1333" s="942"/>
      <c r="EAD1333" s="942"/>
      <c r="EAE1333" s="942"/>
      <c r="EAF1333" s="942"/>
      <c r="EAG1333" s="942"/>
      <c r="EAH1333" s="942"/>
      <c r="EAI1333" s="942"/>
      <c r="EAJ1333" s="942"/>
      <c r="EAK1333" s="942"/>
      <c r="EAL1333" s="942"/>
      <c r="EAM1333" s="942"/>
      <c r="EAN1333" s="942"/>
      <c r="EAO1333" s="942"/>
      <c r="EAP1333" s="942"/>
      <c r="EAQ1333" s="942"/>
      <c r="EAR1333" s="942"/>
      <c r="EAS1333" s="942"/>
      <c r="EAT1333" s="942"/>
      <c r="EAU1333" s="942"/>
      <c r="EAV1333" s="942"/>
      <c r="EAW1333" s="942"/>
      <c r="EAX1333" s="942"/>
      <c r="EAY1333" s="942"/>
      <c r="EAZ1333" s="942"/>
      <c r="EBA1333" s="942"/>
      <c r="EBB1333" s="942"/>
      <c r="EBC1333" s="942"/>
      <c r="EBD1333" s="942"/>
      <c r="EBE1333" s="942"/>
      <c r="EBF1333" s="942"/>
      <c r="EBG1333" s="942"/>
      <c r="EBH1333" s="942"/>
      <c r="EBI1333" s="942"/>
      <c r="EBJ1333" s="942"/>
      <c r="EBK1333" s="942"/>
      <c r="EBL1333" s="942"/>
      <c r="EBM1333" s="942"/>
      <c r="EBN1333" s="942"/>
      <c r="EBO1333" s="942"/>
      <c r="EBP1333" s="942"/>
      <c r="EBQ1333" s="942"/>
      <c r="EBR1333" s="942"/>
      <c r="EBS1333" s="942"/>
      <c r="EBT1333" s="942"/>
      <c r="EBU1333" s="942"/>
      <c r="EBV1333" s="942"/>
      <c r="EBW1333" s="942"/>
      <c r="EBX1333" s="942"/>
      <c r="EBY1333" s="942"/>
      <c r="EBZ1333" s="942"/>
      <c r="ECA1333" s="942"/>
      <c r="ECB1333" s="942"/>
      <c r="ECC1333" s="942"/>
      <c r="ECD1333" s="942"/>
      <c r="ECE1333" s="942"/>
      <c r="ECF1333" s="942"/>
      <c r="ECG1333" s="942"/>
      <c r="ECH1333" s="942"/>
      <c r="ECI1333" s="942"/>
      <c r="ECJ1333" s="942"/>
      <c r="ECK1333" s="942"/>
      <c r="ECL1333" s="942"/>
      <c r="ECM1333" s="942"/>
      <c r="ECN1333" s="942"/>
      <c r="ECO1333" s="942"/>
      <c r="ECP1333" s="942"/>
      <c r="ECQ1333" s="942"/>
      <c r="ECR1333" s="942"/>
      <c r="ECS1333" s="942"/>
      <c r="ECT1333" s="942"/>
      <c r="ECU1333" s="942"/>
      <c r="ECV1333" s="942"/>
      <c r="ECW1333" s="942"/>
      <c r="ECX1333" s="942"/>
      <c r="ECY1333" s="942"/>
      <c r="ECZ1333" s="942"/>
      <c r="EDA1333" s="942"/>
      <c r="EDB1333" s="942"/>
      <c r="EDC1333" s="942"/>
      <c r="EDD1333" s="942"/>
      <c r="EDE1333" s="942"/>
      <c r="EDF1333" s="942"/>
      <c r="EDG1333" s="942"/>
      <c r="EDH1333" s="942"/>
      <c r="EDI1333" s="942"/>
      <c r="EDJ1333" s="942"/>
      <c r="EDK1333" s="942"/>
      <c r="EDL1333" s="942"/>
      <c r="EDM1333" s="942"/>
      <c r="EDN1333" s="942"/>
      <c r="EDO1333" s="942"/>
      <c r="EDP1333" s="942"/>
      <c r="EDQ1333" s="942"/>
      <c r="EDR1333" s="942"/>
      <c r="EDS1333" s="942"/>
      <c r="EDT1333" s="942"/>
      <c r="EDU1333" s="942"/>
      <c r="EDV1333" s="942"/>
      <c r="EDW1333" s="942"/>
      <c r="EDX1333" s="942"/>
      <c r="EDY1333" s="942"/>
      <c r="EDZ1333" s="942"/>
      <c r="EEA1333" s="942"/>
      <c r="EEB1333" s="942"/>
      <c r="EEC1333" s="942"/>
      <c r="EED1333" s="942"/>
      <c r="EEE1333" s="942"/>
      <c r="EEF1333" s="942"/>
      <c r="EEG1333" s="942"/>
      <c r="EEH1333" s="942"/>
      <c r="EEI1333" s="942"/>
      <c r="EEJ1333" s="942"/>
      <c r="EEK1333" s="942"/>
      <c r="EEL1333" s="942"/>
      <c r="EEM1333" s="942"/>
      <c r="EEN1333" s="942"/>
      <c r="EEO1333" s="942"/>
      <c r="EEP1333" s="942"/>
      <c r="EEQ1333" s="942"/>
      <c r="EER1333" s="942"/>
      <c r="EES1333" s="942"/>
      <c r="EET1333" s="942"/>
      <c r="EEU1333" s="942"/>
      <c r="EEV1333" s="942"/>
      <c r="EEW1333" s="942"/>
      <c r="EEX1333" s="942"/>
      <c r="EEY1333" s="942"/>
      <c r="EEZ1333" s="942"/>
      <c r="EFA1333" s="942"/>
      <c r="EFB1333" s="942"/>
      <c r="EFC1333" s="942"/>
      <c r="EFD1333" s="942"/>
      <c r="EFE1333" s="942"/>
      <c r="EFF1333" s="942"/>
      <c r="EFG1333" s="942"/>
      <c r="EFH1333" s="942"/>
      <c r="EFI1333" s="942"/>
      <c r="EFJ1333" s="942"/>
      <c r="EFK1333" s="942"/>
      <c r="EFL1333" s="942"/>
      <c r="EFM1333" s="942"/>
      <c r="EFN1333" s="942"/>
      <c r="EFO1333" s="942"/>
      <c r="EFP1333" s="942"/>
      <c r="EFQ1333" s="942"/>
      <c r="EFR1333" s="942"/>
      <c r="EFS1333" s="942"/>
      <c r="EFT1333" s="942"/>
      <c r="EFU1333" s="942"/>
      <c r="EFV1333" s="942"/>
      <c r="EFW1333" s="942"/>
      <c r="EFX1333" s="942"/>
      <c r="EFY1333" s="942"/>
      <c r="EFZ1333" s="942"/>
      <c r="EGA1333" s="942"/>
      <c r="EGB1333" s="942"/>
      <c r="EGC1333" s="942"/>
      <c r="EGD1333" s="942"/>
      <c r="EGE1333" s="942"/>
      <c r="EGF1333" s="942"/>
      <c r="EGG1333" s="942"/>
      <c r="EGH1333" s="942"/>
      <c r="EGI1333" s="942"/>
      <c r="EGJ1333" s="942"/>
      <c r="EGK1333" s="942"/>
      <c r="EGL1333" s="942"/>
      <c r="EGM1333" s="942"/>
      <c r="EGN1333" s="942"/>
      <c r="EGO1333" s="942"/>
      <c r="EGP1333" s="942"/>
      <c r="EGQ1333" s="942"/>
      <c r="EGR1333" s="942"/>
      <c r="EGS1333" s="942"/>
      <c r="EGT1333" s="942"/>
      <c r="EGU1333" s="942"/>
      <c r="EGV1333" s="942"/>
      <c r="EGW1333" s="942"/>
      <c r="EGX1333" s="942"/>
      <c r="EGY1333" s="942"/>
      <c r="EGZ1333" s="942"/>
      <c r="EHA1333" s="942"/>
      <c r="EHB1333" s="942"/>
      <c r="EHC1333" s="942"/>
      <c r="EHD1333" s="942"/>
      <c r="EHE1333" s="942"/>
      <c r="EHF1333" s="942"/>
      <c r="EHG1333" s="942"/>
      <c r="EHH1333" s="942"/>
      <c r="EHI1333" s="942"/>
      <c r="EHJ1333" s="942"/>
      <c r="EHK1333" s="942"/>
      <c r="EHL1333" s="942"/>
      <c r="EHM1333" s="942"/>
      <c r="EHN1333" s="942"/>
      <c r="EHO1333" s="942"/>
      <c r="EHP1333" s="942"/>
      <c r="EHQ1333" s="942"/>
      <c r="EHR1333" s="942"/>
      <c r="EHS1333" s="942"/>
      <c r="EHT1333" s="942"/>
      <c r="EHU1333" s="942"/>
      <c r="EHV1333" s="942"/>
      <c r="EHW1333" s="942"/>
      <c r="EHX1333" s="942"/>
      <c r="EHY1333" s="942"/>
      <c r="EHZ1333" s="942"/>
      <c r="EIA1333" s="942"/>
      <c r="EIB1333" s="942"/>
      <c r="EIC1333" s="942"/>
      <c r="EID1333" s="942"/>
      <c r="EIE1333" s="942"/>
      <c r="EIF1333" s="942"/>
      <c r="EIG1333" s="942"/>
      <c r="EIH1333" s="942"/>
      <c r="EII1333" s="942"/>
      <c r="EIJ1333" s="942"/>
      <c r="EIK1333" s="942"/>
      <c r="EIL1333" s="942"/>
      <c r="EIM1333" s="942"/>
      <c r="EIN1333" s="942"/>
      <c r="EIO1333" s="942"/>
      <c r="EIP1333" s="942"/>
      <c r="EIQ1333" s="942"/>
      <c r="EIR1333" s="942"/>
      <c r="EIS1333" s="942"/>
      <c r="EIT1333" s="942"/>
      <c r="EIU1333" s="942"/>
      <c r="EIV1333" s="942"/>
      <c r="EIW1333" s="942"/>
      <c r="EIX1333" s="942"/>
      <c r="EIY1333" s="942"/>
      <c r="EIZ1333" s="942"/>
      <c r="EJA1333" s="942"/>
      <c r="EJB1333" s="942"/>
      <c r="EJC1333" s="942"/>
      <c r="EJD1333" s="942"/>
      <c r="EJE1333" s="942"/>
      <c r="EJF1333" s="942"/>
      <c r="EJG1333" s="942"/>
      <c r="EJH1333" s="942"/>
      <c r="EJI1333" s="942"/>
      <c r="EJJ1333" s="942"/>
      <c r="EJK1333" s="942"/>
      <c r="EJL1333" s="942"/>
      <c r="EJM1333" s="942"/>
      <c r="EJN1333" s="942"/>
      <c r="EJO1333" s="942"/>
      <c r="EJP1333" s="942"/>
      <c r="EJQ1333" s="942"/>
      <c r="EJR1333" s="942"/>
      <c r="EJS1333" s="942"/>
      <c r="EJT1333" s="942"/>
      <c r="EJU1333" s="942"/>
      <c r="EJV1333" s="942"/>
      <c r="EJW1333" s="942"/>
      <c r="EJX1333" s="942"/>
      <c r="EJY1333" s="942"/>
      <c r="EJZ1333" s="942"/>
      <c r="EKA1333" s="942"/>
      <c r="EKB1333" s="942"/>
      <c r="EKC1333" s="942"/>
      <c r="EKD1333" s="942"/>
      <c r="EKE1333" s="942"/>
      <c r="EKF1333" s="942"/>
      <c r="EKG1333" s="942"/>
      <c r="EKH1333" s="942"/>
      <c r="EKI1333" s="942"/>
      <c r="EKJ1333" s="942"/>
      <c r="EKK1333" s="942"/>
      <c r="EKL1333" s="942"/>
      <c r="EKM1333" s="942"/>
      <c r="EKN1333" s="942"/>
      <c r="EKO1333" s="942"/>
      <c r="EKP1333" s="942"/>
      <c r="EKQ1333" s="942"/>
      <c r="EKR1333" s="942"/>
      <c r="EKS1333" s="942"/>
      <c r="EKT1333" s="942"/>
      <c r="EKU1333" s="942"/>
      <c r="EKV1333" s="942"/>
      <c r="EKW1333" s="942"/>
      <c r="EKX1333" s="942"/>
      <c r="EKY1333" s="942"/>
      <c r="EKZ1333" s="942"/>
      <c r="ELA1333" s="942"/>
      <c r="ELB1333" s="942"/>
      <c r="ELC1333" s="942"/>
      <c r="ELD1333" s="942"/>
      <c r="ELE1333" s="942"/>
      <c r="ELF1333" s="942"/>
      <c r="ELG1333" s="942"/>
      <c r="ELH1333" s="942"/>
      <c r="ELI1333" s="942"/>
      <c r="ELJ1333" s="942"/>
      <c r="ELK1333" s="942"/>
      <c r="ELL1333" s="942"/>
      <c r="ELM1333" s="942"/>
      <c r="ELN1333" s="942"/>
      <c r="ELO1333" s="942"/>
      <c r="ELP1333" s="942"/>
      <c r="ELQ1333" s="942"/>
      <c r="ELR1333" s="942"/>
      <c r="ELS1333" s="942"/>
      <c r="ELT1333" s="942"/>
      <c r="ELU1333" s="942"/>
      <c r="ELV1333" s="942"/>
      <c r="ELW1333" s="942"/>
      <c r="ELX1333" s="942"/>
      <c r="ELY1333" s="942"/>
      <c r="ELZ1333" s="942"/>
      <c r="EMA1333" s="942"/>
      <c r="EMB1333" s="942"/>
      <c r="EMC1333" s="942"/>
      <c r="EMD1333" s="942"/>
      <c r="EME1333" s="942"/>
      <c r="EMF1333" s="942"/>
      <c r="EMG1333" s="942"/>
      <c r="EMH1333" s="942"/>
      <c r="EMI1333" s="942"/>
      <c r="EMJ1333" s="942"/>
      <c r="EMK1333" s="942"/>
      <c r="EML1333" s="942"/>
      <c r="EMM1333" s="942"/>
      <c r="EMN1333" s="942"/>
      <c r="EMO1333" s="942"/>
      <c r="EMP1333" s="942"/>
      <c r="EMQ1333" s="942"/>
      <c r="EMR1333" s="942"/>
      <c r="EMS1333" s="942"/>
      <c r="EMT1333" s="942"/>
      <c r="EMU1333" s="942"/>
      <c r="EMV1333" s="942"/>
      <c r="EMW1333" s="942"/>
      <c r="EMX1333" s="942"/>
      <c r="EMY1333" s="942"/>
      <c r="EMZ1333" s="942"/>
      <c r="ENA1333" s="942"/>
      <c r="ENB1333" s="942"/>
      <c r="ENC1333" s="942"/>
      <c r="END1333" s="942"/>
      <c r="ENE1333" s="942"/>
      <c r="ENF1333" s="942"/>
      <c r="ENG1333" s="942"/>
      <c r="ENH1333" s="942"/>
      <c r="ENI1333" s="942"/>
      <c r="ENJ1333" s="942"/>
      <c r="ENK1333" s="942"/>
      <c r="ENL1333" s="942"/>
      <c r="ENM1333" s="942"/>
      <c r="ENN1333" s="942"/>
      <c r="ENO1333" s="942"/>
      <c r="ENP1333" s="942"/>
      <c r="ENQ1333" s="942"/>
      <c r="ENR1333" s="942"/>
      <c r="ENS1333" s="942"/>
      <c r="ENT1333" s="942"/>
      <c r="ENU1333" s="942"/>
      <c r="ENV1333" s="942"/>
      <c r="ENW1333" s="942"/>
      <c r="ENX1333" s="942"/>
      <c r="ENY1333" s="942"/>
      <c r="ENZ1333" s="942"/>
      <c r="EOA1333" s="942"/>
      <c r="EOB1333" s="942"/>
      <c r="EOC1333" s="942"/>
      <c r="EOD1333" s="942"/>
      <c r="EOE1333" s="942"/>
      <c r="EOF1333" s="942"/>
      <c r="EOG1333" s="942"/>
      <c r="EOH1333" s="942"/>
      <c r="EOI1333" s="942"/>
      <c r="EOJ1333" s="942"/>
      <c r="EOK1333" s="942"/>
      <c r="EOL1333" s="942"/>
      <c r="EOM1333" s="942"/>
      <c r="EON1333" s="942"/>
      <c r="EOO1333" s="942"/>
      <c r="EOP1333" s="942"/>
      <c r="EOQ1333" s="942"/>
      <c r="EOR1333" s="942"/>
      <c r="EOS1333" s="942"/>
      <c r="EOT1333" s="942"/>
      <c r="EOU1333" s="942"/>
      <c r="EOV1333" s="942"/>
      <c r="EOW1333" s="942"/>
      <c r="EOX1333" s="942"/>
      <c r="EOY1333" s="942"/>
      <c r="EOZ1333" s="942"/>
      <c r="EPA1333" s="942"/>
      <c r="EPB1333" s="942"/>
      <c r="EPC1333" s="942"/>
      <c r="EPD1333" s="942"/>
      <c r="EPE1333" s="942"/>
      <c r="EPF1333" s="942"/>
      <c r="EPG1333" s="942"/>
      <c r="EPH1333" s="942"/>
      <c r="EPI1333" s="942"/>
      <c r="EPJ1333" s="942"/>
      <c r="EPK1333" s="942"/>
      <c r="EPL1333" s="942"/>
      <c r="EPM1333" s="942"/>
      <c r="EPN1333" s="942"/>
      <c r="EPO1333" s="942"/>
      <c r="EPP1333" s="942"/>
      <c r="EPQ1333" s="942"/>
      <c r="EPR1333" s="942"/>
      <c r="EPS1333" s="942"/>
      <c r="EPT1333" s="942"/>
      <c r="EPU1333" s="942"/>
      <c r="EPV1333" s="942"/>
      <c r="EPW1333" s="942"/>
      <c r="EPX1333" s="942"/>
      <c r="EPY1333" s="942"/>
      <c r="EPZ1333" s="942"/>
      <c r="EQA1333" s="942"/>
      <c r="EQB1333" s="942"/>
      <c r="EQC1333" s="942"/>
      <c r="EQD1333" s="942"/>
      <c r="EQE1333" s="942"/>
      <c r="EQF1333" s="942"/>
      <c r="EQG1333" s="942"/>
      <c r="EQH1333" s="942"/>
      <c r="EQI1333" s="942"/>
      <c r="EQJ1333" s="942"/>
      <c r="EQK1333" s="942"/>
      <c r="EQL1333" s="942"/>
      <c r="EQM1333" s="942"/>
      <c r="EQN1333" s="942"/>
      <c r="EQO1333" s="942"/>
      <c r="EQP1333" s="942"/>
      <c r="EQQ1333" s="942"/>
      <c r="EQR1333" s="942"/>
      <c r="EQS1333" s="942"/>
      <c r="EQT1333" s="942"/>
      <c r="EQU1333" s="942"/>
      <c r="EQV1333" s="942"/>
      <c r="EQW1333" s="942"/>
      <c r="EQX1333" s="942"/>
      <c r="EQY1333" s="942"/>
      <c r="EQZ1333" s="942"/>
      <c r="ERA1333" s="942"/>
      <c r="ERB1333" s="942"/>
      <c r="ERC1333" s="942"/>
      <c r="ERD1333" s="942"/>
      <c r="ERE1333" s="942"/>
      <c r="ERF1333" s="942"/>
      <c r="ERG1333" s="942"/>
      <c r="ERH1333" s="942"/>
      <c r="ERI1333" s="942"/>
      <c r="ERJ1333" s="942"/>
      <c r="ERK1333" s="942"/>
      <c r="ERL1333" s="942"/>
      <c r="ERM1333" s="942"/>
      <c r="ERN1333" s="942"/>
      <c r="ERO1333" s="942"/>
      <c r="ERP1333" s="942"/>
      <c r="ERQ1333" s="942"/>
      <c r="ERR1333" s="942"/>
      <c r="ERS1333" s="942"/>
      <c r="ERT1333" s="942"/>
      <c r="ERU1333" s="942"/>
      <c r="ERV1333" s="942"/>
      <c r="ERW1333" s="942"/>
      <c r="ERX1333" s="942"/>
      <c r="ERY1333" s="942"/>
      <c r="ERZ1333" s="942"/>
      <c r="ESA1333" s="942"/>
      <c r="ESB1333" s="942"/>
      <c r="ESC1333" s="942"/>
      <c r="ESD1333" s="942"/>
      <c r="ESE1333" s="942"/>
      <c r="ESF1333" s="942"/>
      <c r="ESG1333" s="942"/>
      <c r="ESH1333" s="942"/>
      <c r="ESI1333" s="942"/>
      <c r="ESJ1333" s="942"/>
      <c r="ESK1333" s="942"/>
      <c r="ESL1333" s="942"/>
      <c r="ESM1333" s="942"/>
      <c r="ESN1333" s="942"/>
      <c r="ESO1333" s="942"/>
      <c r="ESP1333" s="942"/>
      <c r="ESQ1333" s="942"/>
      <c r="ESR1333" s="942"/>
      <c r="ESS1333" s="942"/>
      <c r="EST1333" s="942"/>
      <c r="ESU1333" s="942"/>
      <c r="ESV1333" s="942"/>
      <c r="ESW1333" s="942"/>
      <c r="ESX1333" s="942"/>
      <c r="ESY1333" s="942"/>
      <c r="ESZ1333" s="942"/>
      <c r="ETA1333" s="942"/>
      <c r="ETB1333" s="942"/>
      <c r="ETC1333" s="942"/>
      <c r="ETD1333" s="942"/>
      <c r="ETE1333" s="942"/>
      <c r="ETF1333" s="942"/>
      <c r="ETG1333" s="942"/>
      <c r="ETH1333" s="942"/>
      <c r="ETI1333" s="942"/>
      <c r="ETJ1333" s="942"/>
      <c r="ETK1333" s="942"/>
      <c r="ETL1333" s="942"/>
      <c r="ETM1333" s="942"/>
      <c r="ETN1333" s="942"/>
      <c r="ETO1333" s="942"/>
      <c r="ETP1333" s="942"/>
      <c r="ETQ1333" s="942"/>
      <c r="ETR1333" s="942"/>
      <c r="ETS1333" s="942"/>
      <c r="ETT1333" s="942"/>
      <c r="ETU1333" s="942"/>
      <c r="ETV1333" s="942"/>
      <c r="ETW1333" s="942"/>
      <c r="ETX1333" s="942"/>
      <c r="ETY1333" s="942"/>
      <c r="ETZ1333" s="942"/>
      <c r="EUA1333" s="942"/>
      <c r="EUB1333" s="942"/>
      <c r="EUC1333" s="942"/>
      <c r="EUD1333" s="942"/>
      <c r="EUE1333" s="942"/>
      <c r="EUF1333" s="942"/>
      <c r="EUG1333" s="942"/>
      <c r="EUH1333" s="942"/>
      <c r="EUI1333" s="942"/>
      <c r="EUJ1333" s="942"/>
      <c r="EUK1333" s="942"/>
      <c r="EUL1333" s="942"/>
      <c r="EUM1333" s="942"/>
      <c r="EUN1333" s="942"/>
      <c r="EUO1333" s="942"/>
      <c r="EUP1333" s="942"/>
      <c r="EUQ1333" s="942"/>
      <c r="EUR1333" s="942"/>
      <c r="EUS1333" s="942"/>
      <c r="EUT1333" s="942"/>
      <c r="EUU1333" s="942"/>
      <c r="EUV1333" s="942"/>
      <c r="EUW1333" s="942"/>
      <c r="EUX1333" s="942"/>
      <c r="EUY1333" s="942"/>
      <c r="EUZ1333" s="942"/>
      <c r="EVA1333" s="942"/>
      <c r="EVB1333" s="942"/>
      <c r="EVC1333" s="942"/>
      <c r="EVD1333" s="942"/>
      <c r="EVE1333" s="942"/>
      <c r="EVF1333" s="942"/>
      <c r="EVG1333" s="942"/>
      <c r="EVH1333" s="942"/>
      <c r="EVI1333" s="942"/>
      <c r="EVJ1333" s="942"/>
      <c r="EVK1333" s="942"/>
      <c r="EVL1333" s="942"/>
      <c r="EVM1333" s="942"/>
      <c r="EVN1333" s="942"/>
      <c r="EVO1333" s="942"/>
      <c r="EVP1333" s="942"/>
      <c r="EVQ1333" s="942"/>
      <c r="EVR1333" s="942"/>
      <c r="EVS1333" s="942"/>
      <c r="EVT1333" s="942"/>
      <c r="EVU1333" s="942"/>
      <c r="EVV1333" s="942"/>
      <c r="EVW1333" s="942"/>
      <c r="EVX1333" s="942"/>
      <c r="EVY1333" s="942"/>
      <c r="EVZ1333" s="942"/>
      <c r="EWA1333" s="942"/>
      <c r="EWB1333" s="942"/>
      <c r="EWC1333" s="942"/>
      <c r="EWD1333" s="942"/>
      <c r="EWE1333" s="942"/>
      <c r="EWF1333" s="942"/>
      <c r="EWG1333" s="942"/>
      <c r="EWH1333" s="942"/>
      <c r="EWI1333" s="942"/>
      <c r="EWJ1333" s="942"/>
      <c r="EWK1333" s="942"/>
      <c r="EWL1333" s="942"/>
      <c r="EWM1333" s="942"/>
      <c r="EWN1333" s="942"/>
      <c r="EWO1333" s="942"/>
      <c r="EWP1333" s="942"/>
      <c r="EWQ1333" s="942"/>
      <c r="EWR1333" s="942"/>
      <c r="EWS1333" s="942"/>
      <c r="EWT1333" s="942"/>
      <c r="EWU1333" s="942"/>
      <c r="EWV1333" s="942"/>
      <c r="EWW1333" s="942"/>
      <c r="EWX1333" s="942"/>
      <c r="EWY1333" s="942"/>
      <c r="EWZ1333" s="942"/>
      <c r="EXA1333" s="942"/>
      <c r="EXB1333" s="942"/>
      <c r="EXC1333" s="942"/>
      <c r="EXD1333" s="942"/>
      <c r="EXE1333" s="942"/>
      <c r="EXF1333" s="942"/>
      <c r="EXG1333" s="942"/>
      <c r="EXH1333" s="942"/>
      <c r="EXI1333" s="942"/>
      <c r="EXJ1333" s="942"/>
      <c r="EXK1333" s="942"/>
      <c r="EXL1333" s="942"/>
      <c r="EXM1333" s="942"/>
      <c r="EXN1333" s="942"/>
      <c r="EXO1333" s="942"/>
      <c r="EXP1333" s="942"/>
      <c r="EXQ1333" s="942"/>
      <c r="EXR1333" s="942"/>
      <c r="EXS1333" s="942"/>
      <c r="EXT1333" s="942"/>
      <c r="EXU1333" s="942"/>
      <c r="EXV1333" s="942"/>
      <c r="EXW1333" s="942"/>
      <c r="EXX1333" s="942"/>
      <c r="EXY1333" s="942"/>
      <c r="EXZ1333" s="942"/>
      <c r="EYA1333" s="942"/>
      <c r="EYB1333" s="942"/>
      <c r="EYC1333" s="942"/>
      <c r="EYD1333" s="942"/>
      <c r="EYE1333" s="942"/>
      <c r="EYF1333" s="942"/>
      <c r="EYG1333" s="942"/>
      <c r="EYH1333" s="942"/>
      <c r="EYI1333" s="942"/>
      <c r="EYJ1333" s="942"/>
      <c r="EYK1333" s="942"/>
      <c r="EYL1333" s="942"/>
      <c r="EYM1333" s="942"/>
      <c r="EYN1333" s="942"/>
      <c r="EYO1333" s="942"/>
      <c r="EYP1333" s="942"/>
      <c r="EYQ1333" s="942"/>
      <c r="EYR1333" s="942"/>
      <c r="EYS1333" s="942"/>
      <c r="EYT1333" s="942"/>
      <c r="EYU1333" s="942"/>
      <c r="EYV1333" s="942"/>
      <c r="EYW1333" s="942"/>
      <c r="EYX1333" s="942"/>
      <c r="EYY1333" s="942"/>
      <c r="EYZ1333" s="942"/>
      <c r="EZA1333" s="942"/>
      <c r="EZB1333" s="942"/>
      <c r="EZC1333" s="942"/>
      <c r="EZD1333" s="942"/>
      <c r="EZE1333" s="942"/>
      <c r="EZF1333" s="942"/>
      <c r="EZG1333" s="942"/>
      <c r="EZH1333" s="942"/>
      <c r="EZI1333" s="942"/>
      <c r="EZJ1333" s="942"/>
      <c r="EZK1333" s="942"/>
      <c r="EZL1333" s="942"/>
      <c r="EZM1333" s="942"/>
      <c r="EZN1333" s="942"/>
      <c r="EZO1333" s="942"/>
      <c r="EZP1333" s="942"/>
      <c r="EZQ1333" s="942"/>
      <c r="EZR1333" s="942"/>
      <c r="EZS1333" s="942"/>
      <c r="EZT1333" s="942"/>
      <c r="EZU1333" s="942"/>
      <c r="EZV1333" s="942"/>
      <c r="EZW1333" s="942"/>
      <c r="EZX1333" s="942"/>
      <c r="EZY1333" s="942"/>
      <c r="EZZ1333" s="942"/>
      <c r="FAA1333" s="942"/>
      <c r="FAB1333" s="942"/>
      <c r="FAC1333" s="942"/>
      <c r="FAD1333" s="942"/>
      <c r="FAE1333" s="942"/>
      <c r="FAF1333" s="942"/>
      <c r="FAG1333" s="942"/>
      <c r="FAH1333" s="942"/>
      <c r="FAI1333" s="942"/>
      <c r="FAJ1333" s="942"/>
      <c r="FAK1333" s="942"/>
      <c r="FAL1333" s="942"/>
      <c r="FAM1333" s="942"/>
      <c r="FAN1333" s="942"/>
      <c r="FAO1333" s="942"/>
      <c r="FAP1333" s="942"/>
      <c r="FAQ1333" s="942"/>
      <c r="FAR1333" s="942"/>
      <c r="FAS1333" s="942"/>
      <c r="FAT1333" s="942"/>
      <c r="FAU1333" s="942"/>
      <c r="FAV1333" s="942"/>
      <c r="FAW1333" s="942"/>
      <c r="FAX1333" s="942"/>
      <c r="FAY1333" s="942"/>
      <c r="FAZ1333" s="942"/>
      <c r="FBA1333" s="942"/>
      <c r="FBB1333" s="942"/>
      <c r="FBC1333" s="942"/>
      <c r="FBD1333" s="942"/>
      <c r="FBE1333" s="942"/>
      <c r="FBF1333" s="942"/>
      <c r="FBG1333" s="942"/>
      <c r="FBH1333" s="942"/>
      <c r="FBI1333" s="942"/>
      <c r="FBJ1333" s="942"/>
      <c r="FBK1333" s="942"/>
      <c r="FBL1333" s="942"/>
      <c r="FBM1333" s="942"/>
      <c r="FBN1333" s="942"/>
      <c r="FBO1333" s="942"/>
      <c r="FBP1333" s="942"/>
      <c r="FBQ1333" s="942"/>
      <c r="FBR1333" s="942"/>
      <c r="FBS1333" s="942"/>
      <c r="FBT1333" s="942"/>
      <c r="FBU1333" s="942"/>
      <c r="FBV1333" s="942"/>
      <c r="FBW1333" s="942"/>
      <c r="FBX1333" s="942"/>
      <c r="FBY1333" s="942"/>
      <c r="FBZ1333" s="942"/>
      <c r="FCA1333" s="942"/>
      <c r="FCB1333" s="942"/>
      <c r="FCC1333" s="942"/>
      <c r="FCD1333" s="942"/>
      <c r="FCE1333" s="942"/>
      <c r="FCF1333" s="942"/>
      <c r="FCG1333" s="942"/>
      <c r="FCH1333" s="942"/>
      <c r="FCI1333" s="942"/>
      <c r="FCJ1333" s="942"/>
      <c r="FCK1333" s="942"/>
      <c r="FCL1333" s="942"/>
      <c r="FCM1333" s="942"/>
      <c r="FCN1333" s="942"/>
      <c r="FCO1333" s="942"/>
      <c r="FCP1333" s="942"/>
      <c r="FCQ1333" s="942"/>
      <c r="FCR1333" s="942"/>
      <c r="FCS1333" s="942"/>
      <c r="FCT1333" s="942"/>
      <c r="FCU1333" s="942"/>
      <c r="FCV1333" s="942"/>
      <c r="FCW1333" s="942"/>
      <c r="FCX1333" s="942"/>
      <c r="FCY1333" s="942"/>
      <c r="FCZ1333" s="942"/>
      <c r="FDA1333" s="942"/>
      <c r="FDB1333" s="942"/>
      <c r="FDC1333" s="942"/>
      <c r="FDD1333" s="942"/>
      <c r="FDE1333" s="942"/>
      <c r="FDF1333" s="942"/>
      <c r="FDG1333" s="942"/>
      <c r="FDH1333" s="942"/>
      <c r="FDI1333" s="942"/>
      <c r="FDJ1333" s="942"/>
      <c r="FDK1333" s="942"/>
      <c r="FDL1333" s="942"/>
      <c r="FDM1333" s="942"/>
      <c r="FDN1333" s="942"/>
      <c r="FDO1333" s="942"/>
      <c r="FDP1333" s="942"/>
      <c r="FDQ1333" s="942"/>
      <c r="FDR1333" s="942"/>
      <c r="FDS1333" s="942"/>
      <c r="FDT1333" s="942"/>
      <c r="FDU1333" s="942"/>
      <c r="FDV1333" s="942"/>
      <c r="FDW1333" s="942"/>
      <c r="FDX1333" s="942"/>
      <c r="FDY1333" s="942"/>
      <c r="FDZ1333" s="942"/>
      <c r="FEA1333" s="942"/>
      <c r="FEB1333" s="942"/>
      <c r="FEC1333" s="942"/>
      <c r="FED1333" s="942"/>
      <c r="FEE1333" s="942"/>
      <c r="FEF1333" s="942"/>
      <c r="FEG1333" s="942"/>
      <c r="FEH1333" s="942"/>
      <c r="FEI1333" s="942"/>
      <c r="FEJ1333" s="942"/>
      <c r="FEK1333" s="942"/>
      <c r="FEL1333" s="942"/>
      <c r="FEM1333" s="942"/>
      <c r="FEN1333" s="942"/>
      <c r="FEO1333" s="942"/>
      <c r="FEP1333" s="942"/>
      <c r="FEQ1333" s="942"/>
      <c r="FER1333" s="942"/>
      <c r="FES1333" s="942"/>
      <c r="FET1333" s="942"/>
      <c r="FEU1333" s="942"/>
      <c r="FEV1333" s="942"/>
      <c r="FEW1333" s="942"/>
      <c r="FEX1333" s="942"/>
      <c r="FEY1333" s="942"/>
      <c r="FEZ1333" s="942"/>
      <c r="FFA1333" s="942"/>
      <c r="FFB1333" s="942"/>
      <c r="FFC1333" s="942"/>
      <c r="FFD1333" s="942"/>
      <c r="FFE1333" s="942"/>
      <c r="FFF1333" s="942"/>
      <c r="FFG1333" s="942"/>
      <c r="FFH1333" s="942"/>
      <c r="FFI1333" s="942"/>
      <c r="FFJ1333" s="942"/>
      <c r="FFK1333" s="942"/>
      <c r="FFL1333" s="942"/>
      <c r="FFM1333" s="942"/>
      <c r="FFN1333" s="942"/>
      <c r="FFO1333" s="942"/>
      <c r="FFP1333" s="942"/>
      <c r="FFQ1333" s="942"/>
      <c r="FFR1333" s="942"/>
      <c r="FFS1333" s="942"/>
      <c r="FFT1333" s="942"/>
      <c r="FFU1333" s="942"/>
      <c r="FFV1333" s="942"/>
      <c r="FFW1333" s="942"/>
      <c r="FFX1333" s="942"/>
      <c r="FFY1333" s="942"/>
      <c r="FFZ1333" s="942"/>
      <c r="FGA1333" s="942"/>
      <c r="FGB1333" s="942"/>
      <c r="FGC1333" s="942"/>
      <c r="FGD1333" s="942"/>
      <c r="FGE1333" s="942"/>
      <c r="FGF1333" s="942"/>
      <c r="FGG1333" s="942"/>
      <c r="FGH1333" s="942"/>
      <c r="FGI1333" s="942"/>
      <c r="FGJ1333" s="942"/>
      <c r="FGK1333" s="942"/>
      <c r="FGL1333" s="942"/>
      <c r="FGM1333" s="942"/>
      <c r="FGN1333" s="942"/>
      <c r="FGO1333" s="942"/>
      <c r="FGP1333" s="942"/>
      <c r="FGQ1333" s="942"/>
      <c r="FGR1333" s="942"/>
      <c r="FGS1333" s="942"/>
      <c r="FGT1333" s="942"/>
      <c r="FGU1333" s="942"/>
      <c r="FGV1333" s="942"/>
      <c r="FGW1333" s="942"/>
      <c r="FGX1333" s="942"/>
      <c r="FGY1333" s="942"/>
      <c r="FGZ1333" s="942"/>
      <c r="FHA1333" s="942"/>
      <c r="FHB1333" s="942"/>
      <c r="FHC1333" s="942"/>
      <c r="FHD1333" s="942"/>
      <c r="FHE1333" s="942"/>
      <c r="FHF1333" s="942"/>
      <c r="FHG1333" s="942"/>
      <c r="FHH1333" s="942"/>
      <c r="FHI1333" s="942"/>
      <c r="FHJ1333" s="942"/>
      <c r="FHK1333" s="942"/>
      <c r="FHL1333" s="942"/>
      <c r="FHM1333" s="942"/>
      <c r="FHN1333" s="942"/>
      <c r="FHO1333" s="942"/>
      <c r="FHP1333" s="942"/>
      <c r="FHQ1333" s="942"/>
      <c r="FHR1333" s="942"/>
      <c r="FHS1333" s="942"/>
      <c r="FHT1333" s="942"/>
      <c r="FHU1333" s="942"/>
      <c r="FHV1333" s="942"/>
      <c r="FHW1333" s="942"/>
      <c r="FHX1333" s="942"/>
      <c r="FHY1333" s="942"/>
      <c r="FHZ1333" s="942"/>
      <c r="FIA1333" s="942"/>
      <c r="FIB1333" s="942"/>
      <c r="FIC1333" s="942"/>
      <c r="FID1333" s="942"/>
      <c r="FIE1333" s="942"/>
      <c r="FIF1333" s="942"/>
      <c r="FIG1333" s="942"/>
      <c r="FIH1333" s="942"/>
      <c r="FII1333" s="942"/>
      <c r="FIJ1333" s="942"/>
      <c r="FIK1333" s="942"/>
      <c r="FIL1333" s="942"/>
      <c r="FIM1333" s="942"/>
      <c r="FIN1333" s="942"/>
      <c r="FIO1333" s="942"/>
      <c r="FIP1333" s="942"/>
      <c r="FIQ1333" s="942"/>
      <c r="FIR1333" s="942"/>
      <c r="FIS1333" s="942"/>
      <c r="FIT1333" s="942"/>
      <c r="FIU1333" s="942"/>
      <c r="FIV1333" s="942"/>
      <c r="FIW1333" s="942"/>
      <c r="FIX1333" s="942"/>
      <c r="FIY1333" s="942"/>
      <c r="FIZ1333" s="942"/>
      <c r="FJA1333" s="942"/>
      <c r="FJB1333" s="942"/>
      <c r="FJC1333" s="942"/>
      <c r="FJD1333" s="942"/>
      <c r="FJE1333" s="942"/>
      <c r="FJF1333" s="942"/>
      <c r="FJG1333" s="942"/>
      <c r="FJH1333" s="942"/>
      <c r="FJI1333" s="942"/>
      <c r="FJJ1333" s="942"/>
      <c r="FJK1333" s="942"/>
      <c r="FJL1333" s="942"/>
      <c r="FJM1333" s="942"/>
      <c r="FJN1333" s="942"/>
      <c r="FJO1333" s="942"/>
      <c r="FJP1333" s="942"/>
      <c r="FJQ1333" s="942"/>
      <c r="FJR1333" s="942"/>
      <c r="FJS1333" s="942"/>
      <c r="FJT1333" s="942"/>
      <c r="FJU1333" s="942"/>
      <c r="FJV1333" s="942"/>
      <c r="FJW1333" s="942"/>
      <c r="FJX1333" s="942"/>
      <c r="FJY1333" s="942"/>
      <c r="FJZ1333" s="942"/>
      <c r="FKA1333" s="942"/>
      <c r="FKB1333" s="942"/>
      <c r="FKC1333" s="942"/>
      <c r="FKD1333" s="942"/>
      <c r="FKE1333" s="942"/>
      <c r="FKF1333" s="942"/>
      <c r="FKG1333" s="942"/>
      <c r="FKH1333" s="942"/>
      <c r="FKI1333" s="942"/>
      <c r="FKJ1333" s="942"/>
      <c r="FKK1333" s="942"/>
      <c r="FKL1333" s="942"/>
      <c r="FKM1333" s="942"/>
      <c r="FKN1333" s="942"/>
      <c r="FKO1333" s="942"/>
      <c r="FKP1333" s="942"/>
      <c r="FKQ1333" s="942"/>
      <c r="FKR1333" s="942"/>
      <c r="FKS1333" s="942"/>
      <c r="FKT1333" s="942"/>
      <c r="FKU1333" s="942"/>
      <c r="FKV1333" s="942"/>
      <c r="FKW1333" s="942"/>
      <c r="FKX1333" s="942"/>
      <c r="FKY1333" s="942"/>
      <c r="FKZ1333" s="942"/>
      <c r="FLA1333" s="942"/>
      <c r="FLB1333" s="942"/>
      <c r="FLC1333" s="942"/>
      <c r="FLD1333" s="942"/>
      <c r="FLE1333" s="942"/>
      <c r="FLF1333" s="942"/>
      <c r="FLG1333" s="942"/>
      <c r="FLH1333" s="942"/>
      <c r="FLI1333" s="942"/>
      <c r="FLJ1333" s="942"/>
      <c r="FLK1333" s="942"/>
      <c r="FLL1333" s="942"/>
      <c r="FLM1333" s="942"/>
      <c r="FLN1333" s="942"/>
      <c r="FLO1333" s="942"/>
      <c r="FLP1333" s="942"/>
      <c r="FLQ1333" s="942"/>
      <c r="FLR1333" s="942"/>
      <c r="FLS1333" s="942"/>
      <c r="FLT1333" s="942"/>
      <c r="FLU1333" s="942"/>
      <c r="FLV1333" s="942"/>
      <c r="FLW1333" s="942"/>
      <c r="FLX1333" s="942"/>
      <c r="FLY1333" s="942"/>
      <c r="FLZ1333" s="942"/>
      <c r="FMA1333" s="942"/>
      <c r="FMB1333" s="942"/>
      <c r="FMC1333" s="942"/>
      <c r="FMD1333" s="942"/>
      <c r="FME1333" s="942"/>
      <c r="FMF1333" s="942"/>
      <c r="FMG1333" s="942"/>
      <c r="FMH1333" s="942"/>
      <c r="FMI1333" s="942"/>
      <c r="FMJ1333" s="942"/>
      <c r="FMK1333" s="942"/>
      <c r="FML1333" s="942"/>
      <c r="FMM1333" s="942"/>
      <c r="FMN1333" s="942"/>
      <c r="FMO1333" s="942"/>
      <c r="FMP1333" s="942"/>
      <c r="FMQ1333" s="942"/>
      <c r="FMR1333" s="942"/>
      <c r="FMS1333" s="942"/>
      <c r="FMT1333" s="942"/>
      <c r="FMU1333" s="942"/>
      <c r="FMV1333" s="942"/>
      <c r="FMW1333" s="942"/>
      <c r="FMX1333" s="942"/>
      <c r="FMY1333" s="942"/>
      <c r="FMZ1333" s="942"/>
      <c r="FNA1333" s="942"/>
      <c r="FNB1333" s="942"/>
      <c r="FNC1333" s="942"/>
      <c r="FND1333" s="942"/>
      <c r="FNE1333" s="942"/>
      <c r="FNF1333" s="942"/>
      <c r="FNG1333" s="942"/>
      <c r="FNH1333" s="942"/>
      <c r="FNI1333" s="942"/>
      <c r="FNJ1333" s="942"/>
      <c r="FNK1333" s="942"/>
      <c r="FNL1333" s="942"/>
      <c r="FNM1333" s="942"/>
      <c r="FNN1333" s="942"/>
      <c r="FNO1333" s="942"/>
      <c r="FNP1333" s="942"/>
      <c r="FNQ1333" s="942"/>
      <c r="FNR1333" s="942"/>
      <c r="FNS1333" s="942"/>
      <c r="FNT1333" s="942"/>
      <c r="FNU1333" s="942"/>
      <c r="FNV1333" s="942"/>
      <c r="FNW1333" s="942"/>
      <c r="FNX1333" s="942"/>
      <c r="FNY1333" s="942"/>
      <c r="FNZ1333" s="942"/>
      <c r="FOA1333" s="942"/>
      <c r="FOB1333" s="942"/>
      <c r="FOC1333" s="942"/>
      <c r="FOD1333" s="942"/>
      <c r="FOE1333" s="942"/>
      <c r="FOF1333" s="942"/>
      <c r="FOG1333" s="942"/>
      <c r="FOH1333" s="942"/>
      <c r="FOI1333" s="942"/>
      <c r="FOJ1333" s="942"/>
      <c r="FOK1333" s="942"/>
      <c r="FOL1333" s="942"/>
      <c r="FOM1333" s="942"/>
      <c r="FON1333" s="942"/>
      <c r="FOO1333" s="942"/>
      <c r="FOP1333" s="942"/>
      <c r="FOQ1333" s="942"/>
      <c r="FOR1333" s="942"/>
      <c r="FOS1333" s="942"/>
      <c r="FOT1333" s="942"/>
      <c r="FOU1333" s="942"/>
      <c r="FOV1333" s="942"/>
      <c r="FOW1333" s="942"/>
      <c r="FOX1333" s="942"/>
      <c r="FOY1333" s="942"/>
      <c r="FOZ1333" s="942"/>
      <c r="FPA1333" s="942"/>
      <c r="FPB1333" s="942"/>
      <c r="FPC1333" s="942"/>
      <c r="FPD1333" s="942"/>
      <c r="FPE1333" s="942"/>
      <c r="FPF1333" s="942"/>
      <c r="FPG1333" s="942"/>
      <c r="FPH1333" s="942"/>
      <c r="FPI1333" s="942"/>
      <c r="FPJ1333" s="942"/>
      <c r="FPK1333" s="942"/>
      <c r="FPL1333" s="942"/>
      <c r="FPM1333" s="942"/>
      <c r="FPN1333" s="942"/>
      <c r="FPO1333" s="942"/>
      <c r="FPP1333" s="942"/>
      <c r="FPQ1333" s="942"/>
      <c r="FPR1333" s="942"/>
      <c r="FPS1333" s="942"/>
      <c r="FPT1333" s="942"/>
      <c r="FPU1333" s="942"/>
      <c r="FPV1333" s="942"/>
      <c r="FPW1333" s="942"/>
      <c r="FPX1333" s="942"/>
      <c r="FPY1333" s="942"/>
      <c r="FPZ1333" s="942"/>
      <c r="FQA1333" s="942"/>
      <c r="FQB1333" s="942"/>
      <c r="FQC1333" s="942"/>
      <c r="FQD1333" s="942"/>
      <c r="FQE1333" s="942"/>
      <c r="FQF1333" s="942"/>
      <c r="FQG1333" s="942"/>
      <c r="FQH1333" s="942"/>
      <c r="FQI1333" s="942"/>
      <c r="FQJ1333" s="942"/>
      <c r="FQK1333" s="942"/>
      <c r="FQL1333" s="942"/>
      <c r="FQM1333" s="942"/>
      <c r="FQN1333" s="942"/>
      <c r="FQO1333" s="942"/>
      <c r="FQP1333" s="942"/>
      <c r="FQQ1333" s="942"/>
      <c r="FQR1333" s="942"/>
      <c r="FQS1333" s="942"/>
      <c r="FQT1333" s="942"/>
      <c r="FQU1333" s="942"/>
      <c r="FQV1333" s="942"/>
      <c r="FQW1333" s="942"/>
      <c r="FQX1333" s="942"/>
      <c r="FQY1333" s="942"/>
      <c r="FQZ1333" s="942"/>
      <c r="FRA1333" s="942"/>
      <c r="FRB1333" s="942"/>
      <c r="FRC1333" s="942"/>
      <c r="FRD1333" s="942"/>
      <c r="FRE1333" s="942"/>
      <c r="FRF1333" s="942"/>
      <c r="FRG1333" s="942"/>
      <c r="FRH1333" s="942"/>
      <c r="FRI1333" s="942"/>
      <c r="FRJ1333" s="942"/>
      <c r="FRK1333" s="942"/>
      <c r="FRL1333" s="942"/>
      <c r="FRM1333" s="942"/>
      <c r="FRN1333" s="942"/>
      <c r="FRO1333" s="942"/>
      <c r="FRP1333" s="942"/>
      <c r="FRQ1333" s="942"/>
      <c r="FRR1333" s="942"/>
      <c r="FRS1333" s="942"/>
      <c r="FRT1333" s="942"/>
      <c r="FRU1333" s="942"/>
      <c r="FRV1333" s="942"/>
      <c r="FRW1333" s="942"/>
      <c r="FRX1333" s="942"/>
      <c r="FRY1333" s="942"/>
      <c r="FRZ1333" s="942"/>
      <c r="FSA1333" s="942"/>
      <c r="FSB1333" s="942"/>
      <c r="FSC1333" s="942"/>
      <c r="FSD1333" s="942"/>
      <c r="FSE1333" s="942"/>
      <c r="FSF1333" s="942"/>
      <c r="FSG1333" s="942"/>
      <c r="FSH1333" s="942"/>
      <c r="FSI1333" s="942"/>
      <c r="FSJ1333" s="942"/>
      <c r="FSK1333" s="942"/>
      <c r="FSL1333" s="942"/>
      <c r="FSM1333" s="942"/>
      <c r="FSN1333" s="942"/>
      <c r="FSO1333" s="942"/>
      <c r="FSP1333" s="942"/>
      <c r="FSQ1333" s="942"/>
      <c r="FSR1333" s="942"/>
      <c r="FSS1333" s="942"/>
      <c r="FST1333" s="942"/>
      <c r="FSU1333" s="942"/>
      <c r="FSV1333" s="942"/>
      <c r="FSW1333" s="942"/>
      <c r="FSX1333" s="942"/>
      <c r="FSY1333" s="942"/>
      <c r="FSZ1333" s="942"/>
      <c r="FTA1333" s="942"/>
      <c r="FTB1333" s="942"/>
      <c r="FTC1333" s="942"/>
      <c r="FTD1333" s="942"/>
      <c r="FTE1333" s="942"/>
      <c r="FTF1333" s="942"/>
      <c r="FTG1333" s="942"/>
      <c r="FTH1333" s="942"/>
      <c r="FTI1333" s="942"/>
      <c r="FTJ1333" s="942"/>
      <c r="FTK1333" s="942"/>
      <c r="FTL1333" s="942"/>
      <c r="FTM1333" s="942"/>
      <c r="FTN1333" s="942"/>
      <c r="FTO1333" s="942"/>
      <c r="FTP1333" s="942"/>
      <c r="FTQ1333" s="942"/>
      <c r="FTR1333" s="942"/>
      <c r="FTS1333" s="942"/>
      <c r="FTT1333" s="942"/>
      <c r="FTU1333" s="942"/>
      <c r="FTV1333" s="942"/>
      <c r="FTW1333" s="942"/>
      <c r="FTX1333" s="942"/>
      <c r="FTY1333" s="942"/>
      <c r="FTZ1333" s="942"/>
      <c r="FUA1333" s="942"/>
      <c r="FUB1333" s="942"/>
      <c r="FUC1333" s="942"/>
      <c r="FUD1333" s="942"/>
      <c r="FUE1333" s="942"/>
      <c r="FUF1333" s="942"/>
      <c r="FUG1333" s="942"/>
      <c r="FUH1333" s="942"/>
      <c r="FUI1333" s="942"/>
      <c r="FUJ1333" s="942"/>
      <c r="FUK1333" s="942"/>
      <c r="FUL1333" s="942"/>
      <c r="FUM1333" s="942"/>
      <c r="FUN1333" s="942"/>
      <c r="FUO1333" s="942"/>
      <c r="FUP1333" s="942"/>
      <c r="FUQ1333" s="942"/>
      <c r="FUR1333" s="942"/>
      <c r="FUS1333" s="942"/>
      <c r="FUT1333" s="942"/>
      <c r="FUU1333" s="942"/>
      <c r="FUV1333" s="942"/>
      <c r="FUW1333" s="942"/>
      <c r="FUX1333" s="942"/>
      <c r="FUY1333" s="942"/>
      <c r="FUZ1333" s="942"/>
      <c r="FVA1333" s="942"/>
      <c r="FVB1333" s="942"/>
      <c r="FVC1333" s="942"/>
      <c r="FVD1333" s="942"/>
      <c r="FVE1333" s="942"/>
      <c r="FVF1333" s="942"/>
      <c r="FVG1333" s="942"/>
      <c r="FVH1333" s="942"/>
      <c r="FVI1333" s="942"/>
      <c r="FVJ1333" s="942"/>
      <c r="FVK1333" s="942"/>
      <c r="FVL1333" s="942"/>
      <c r="FVM1333" s="942"/>
      <c r="FVN1333" s="942"/>
      <c r="FVO1333" s="942"/>
      <c r="FVP1333" s="942"/>
      <c r="FVQ1333" s="942"/>
      <c r="FVR1333" s="942"/>
      <c r="FVS1333" s="942"/>
      <c r="FVT1333" s="942"/>
      <c r="FVU1333" s="942"/>
      <c r="FVV1333" s="942"/>
      <c r="FVW1333" s="942"/>
      <c r="FVX1333" s="942"/>
      <c r="FVY1333" s="942"/>
      <c r="FVZ1333" s="942"/>
      <c r="FWA1333" s="942"/>
      <c r="FWB1333" s="942"/>
      <c r="FWC1333" s="942"/>
      <c r="FWD1333" s="942"/>
      <c r="FWE1333" s="942"/>
      <c r="FWF1333" s="942"/>
      <c r="FWG1333" s="942"/>
      <c r="FWH1333" s="942"/>
      <c r="FWI1333" s="942"/>
      <c r="FWJ1333" s="942"/>
      <c r="FWK1333" s="942"/>
      <c r="FWL1333" s="942"/>
      <c r="FWM1333" s="942"/>
      <c r="FWN1333" s="942"/>
      <c r="FWO1333" s="942"/>
      <c r="FWP1333" s="942"/>
      <c r="FWQ1333" s="942"/>
      <c r="FWR1333" s="942"/>
      <c r="FWS1333" s="942"/>
      <c r="FWT1333" s="942"/>
      <c r="FWU1333" s="942"/>
      <c r="FWV1333" s="942"/>
      <c r="FWW1333" s="942"/>
      <c r="FWX1333" s="942"/>
      <c r="FWY1333" s="942"/>
      <c r="FWZ1333" s="942"/>
      <c r="FXA1333" s="942"/>
      <c r="FXB1333" s="942"/>
      <c r="FXC1333" s="942"/>
      <c r="FXD1333" s="942"/>
      <c r="FXE1333" s="942"/>
      <c r="FXF1333" s="942"/>
      <c r="FXG1333" s="942"/>
      <c r="FXH1333" s="942"/>
      <c r="FXI1333" s="942"/>
      <c r="FXJ1333" s="942"/>
      <c r="FXK1333" s="942"/>
      <c r="FXL1333" s="942"/>
      <c r="FXM1333" s="942"/>
      <c r="FXN1333" s="942"/>
      <c r="FXO1333" s="942"/>
      <c r="FXP1333" s="942"/>
      <c r="FXQ1333" s="942"/>
      <c r="FXR1333" s="942"/>
      <c r="FXS1333" s="942"/>
      <c r="FXT1333" s="942"/>
      <c r="FXU1333" s="942"/>
      <c r="FXV1333" s="942"/>
      <c r="FXW1333" s="942"/>
      <c r="FXX1333" s="942"/>
      <c r="FXY1333" s="942"/>
      <c r="FXZ1333" s="942"/>
      <c r="FYA1333" s="942"/>
      <c r="FYB1333" s="942"/>
      <c r="FYC1333" s="942"/>
      <c r="FYD1333" s="942"/>
      <c r="FYE1333" s="942"/>
      <c r="FYF1333" s="942"/>
      <c r="FYG1333" s="942"/>
      <c r="FYH1333" s="942"/>
      <c r="FYI1333" s="942"/>
      <c r="FYJ1333" s="942"/>
      <c r="FYK1333" s="942"/>
      <c r="FYL1333" s="942"/>
      <c r="FYM1333" s="942"/>
      <c r="FYN1333" s="942"/>
      <c r="FYO1333" s="942"/>
      <c r="FYP1333" s="942"/>
      <c r="FYQ1333" s="942"/>
      <c r="FYR1333" s="942"/>
      <c r="FYS1333" s="942"/>
      <c r="FYT1333" s="942"/>
      <c r="FYU1333" s="942"/>
      <c r="FYV1333" s="942"/>
      <c r="FYW1333" s="942"/>
      <c r="FYX1333" s="942"/>
      <c r="FYY1333" s="942"/>
      <c r="FYZ1333" s="942"/>
      <c r="FZA1333" s="942"/>
      <c r="FZB1333" s="942"/>
      <c r="FZC1333" s="942"/>
      <c r="FZD1333" s="942"/>
      <c r="FZE1333" s="942"/>
      <c r="FZF1333" s="942"/>
      <c r="FZG1333" s="942"/>
      <c r="FZH1333" s="942"/>
      <c r="FZI1333" s="942"/>
      <c r="FZJ1333" s="942"/>
      <c r="FZK1333" s="942"/>
      <c r="FZL1333" s="942"/>
      <c r="FZM1333" s="942"/>
      <c r="FZN1333" s="942"/>
      <c r="FZO1333" s="942"/>
      <c r="FZP1333" s="942"/>
      <c r="FZQ1333" s="942"/>
      <c r="FZR1333" s="942"/>
      <c r="FZS1333" s="942"/>
      <c r="FZT1333" s="942"/>
      <c r="FZU1333" s="942"/>
      <c r="FZV1333" s="942"/>
      <c r="FZW1333" s="942"/>
      <c r="FZX1333" s="942"/>
      <c r="FZY1333" s="942"/>
      <c r="FZZ1333" s="942"/>
      <c r="GAA1333" s="942"/>
      <c r="GAB1333" s="942"/>
      <c r="GAC1333" s="942"/>
      <c r="GAD1333" s="942"/>
      <c r="GAE1333" s="942"/>
      <c r="GAF1333" s="942"/>
      <c r="GAG1333" s="942"/>
      <c r="GAH1333" s="942"/>
      <c r="GAI1333" s="942"/>
      <c r="GAJ1333" s="942"/>
      <c r="GAK1333" s="942"/>
      <c r="GAL1333" s="942"/>
      <c r="GAM1333" s="942"/>
      <c r="GAN1333" s="942"/>
      <c r="GAO1333" s="942"/>
      <c r="GAP1333" s="942"/>
      <c r="GAQ1333" s="942"/>
      <c r="GAR1333" s="942"/>
      <c r="GAS1333" s="942"/>
      <c r="GAT1333" s="942"/>
      <c r="GAU1333" s="942"/>
      <c r="GAV1333" s="942"/>
      <c r="GAW1333" s="942"/>
      <c r="GAX1333" s="942"/>
      <c r="GAY1333" s="942"/>
      <c r="GAZ1333" s="942"/>
      <c r="GBA1333" s="942"/>
      <c r="GBB1333" s="942"/>
      <c r="GBC1333" s="942"/>
      <c r="GBD1333" s="942"/>
      <c r="GBE1333" s="942"/>
      <c r="GBF1333" s="942"/>
      <c r="GBG1333" s="942"/>
      <c r="GBH1333" s="942"/>
      <c r="GBI1333" s="942"/>
      <c r="GBJ1333" s="942"/>
      <c r="GBK1333" s="942"/>
      <c r="GBL1333" s="942"/>
      <c r="GBM1333" s="942"/>
      <c r="GBN1333" s="942"/>
      <c r="GBO1333" s="942"/>
      <c r="GBP1333" s="942"/>
      <c r="GBQ1333" s="942"/>
      <c r="GBR1333" s="942"/>
      <c r="GBS1333" s="942"/>
      <c r="GBT1333" s="942"/>
      <c r="GBU1333" s="942"/>
      <c r="GBV1333" s="942"/>
      <c r="GBW1333" s="942"/>
      <c r="GBX1333" s="942"/>
      <c r="GBY1333" s="942"/>
      <c r="GBZ1333" s="942"/>
      <c r="GCA1333" s="942"/>
      <c r="GCB1333" s="942"/>
      <c r="GCC1333" s="942"/>
      <c r="GCD1333" s="942"/>
      <c r="GCE1333" s="942"/>
      <c r="GCF1333" s="942"/>
      <c r="GCG1333" s="942"/>
      <c r="GCH1333" s="942"/>
      <c r="GCI1333" s="942"/>
      <c r="GCJ1333" s="942"/>
      <c r="GCK1333" s="942"/>
      <c r="GCL1333" s="942"/>
      <c r="GCM1333" s="942"/>
      <c r="GCN1333" s="942"/>
      <c r="GCO1333" s="942"/>
      <c r="GCP1333" s="942"/>
      <c r="GCQ1333" s="942"/>
      <c r="GCR1333" s="942"/>
      <c r="GCS1333" s="942"/>
      <c r="GCT1333" s="942"/>
      <c r="GCU1333" s="942"/>
      <c r="GCV1333" s="942"/>
      <c r="GCW1333" s="942"/>
      <c r="GCX1333" s="942"/>
      <c r="GCY1333" s="942"/>
      <c r="GCZ1333" s="942"/>
      <c r="GDA1333" s="942"/>
      <c r="GDB1333" s="942"/>
      <c r="GDC1333" s="942"/>
      <c r="GDD1333" s="942"/>
      <c r="GDE1333" s="942"/>
      <c r="GDF1333" s="942"/>
      <c r="GDG1333" s="942"/>
      <c r="GDH1333" s="942"/>
      <c r="GDI1333" s="942"/>
      <c r="GDJ1333" s="942"/>
      <c r="GDK1333" s="942"/>
      <c r="GDL1333" s="942"/>
      <c r="GDM1333" s="942"/>
      <c r="GDN1333" s="942"/>
      <c r="GDO1333" s="942"/>
      <c r="GDP1333" s="942"/>
      <c r="GDQ1333" s="942"/>
      <c r="GDR1333" s="942"/>
      <c r="GDS1333" s="942"/>
      <c r="GDT1333" s="942"/>
      <c r="GDU1333" s="942"/>
      <c r="GDV1333" s="942"/>
      <c r="GDW1333" s="942"/>
      <c r="GDX1333" s="942"/>
      <c r="GDY1333" s="942"/>
      <c r="GDZ1333" s="942"/>
      <c r="GEA1333" s="942"/>
      <c r="GEB1333" s="942"/>
      <c r="GEC1333" s="942"/>
      <c r="GED1333" s="942"/>
      <c r="GEE1333" s="942"/>
      <c r="GEF1333" s="942"/>
      <c r="GEG1333" s="942"/>
      <c r="GEH1333" s="942"/>
      <c r="GEI1333" s="942"/>
      <c r="GEJ1333" s="942"/>
      <c r="GEK1333" s="942"/>
      <c r="GEL1333" s="942"/>
      <c r="GEM1333" s="942"/>
      <c r="GEN1333" s="942"/>
      <c r="GEO1333" s="942"/>
      <c r="GEP1333" s="942"/>
      <c r="GEQ1333" s="942"/>
      <c r="GER1333" s="942"/>
      <c r="GES1333" s="942"/>
      <c r="GET1333" s="942"/>
      <c r="GEU1333" s="942"/>
      <c r="GEV1333" s="942"/>
      <c r="GEW1333" s="942"/>
      <c r="GEX1333" s="942"/>
      <c r="GEY1333" s="942"/>
      <c r="GEZ1333" s="942"/>
      <c r="GFA1333" s="942"/>
      <c r="GFB1333" s="942"/>
      <c r="GFC1333" s="942"/>
      <c r="GFD1333" s="942"/>
      <c r="GFE1333" s="942"/>
      <c r="GFF1333" s="942"/>
      <c r="GFG1333" s="942"/>
      <c r="GFH1333" s="942"/>
      <c r="GFI1333" s="942"/>
      <c r="GFJ1333" s="942"/>
      <c r="GFK1333" s="942"/>
      <c r="GFL1333" s="942"/>
      <c r="GFM1333" s="942"/>
      <c r="GFN1333" s="942"/>
      <c r="GFO1333" s="942"/>
      <c r="GFP1333" s="942"/>
      <c r="GFQ1333" s="942"/>
      <c r="GFR1333" s="942"/>
      <c r="GFS1333" s="942"/>
      <c r="GFT1333" s="942"/>
      <c r="GFU1333" s="942"/>
      <c r="GFV1333" s="942"/>
      <c r="GFW1333" s="942"/>
      <c r="GFX1333" s="942"/>
      <c r="GFY1333" s="942"/>
      <c r="GFZ1333" s="942"/>
      <c r="GGA1333" s="942"/>
      <c r="GGB1333" s="942"/>
      <c r="GGC1333" s="942"/>
      <c r="GGD1333" s="942"/>
      <c r="GGE1333" s="942"/>
      <c r="GGF1333" s="942"/>
      <c r="GGG1333" s="942"/>
      <c r="GGH1333" s="942"/>
      <c r="GGI1333" s="942"/>
      <c r="GGJ1333" s="942"/>
      <c r="GGK1333" s="942"/>
      <c r="GGL1333" s="942"/>
      <c r="GGM1333" s="942"/>
      <c r="GGN1333" s="942"/>
      <c r="GGO1333" s="942"/>
      <c r="GGP1333" s="942"/>
      <c r="GGQ1333" s="942"/>
      <c r="GGR1333" s="942"/>
      <c r="GGS1333" s="942"/>
      <c r="GGT1333" s="942"/>
      <c r="GGU1333" s="942"/>
      <c r="GGV1333" s="942"/>
      <c r="GGW1333" s="942"/>
      <c r="GGX1333" s="942"/>
      <c r="GGY1333" s="942"/>
      <c r="GGZ1333" s="942"/>
      <c r="GHA1333" s="942"/>
      <c r="GHB1333" s="942"/>
      <c r="GHC1333" s="942"/>
      <c r="GHD1333" s="942"/>
      <c r="GHE1333" s="942"/>
      <c r="GHF1333" s="942"/>
      <c r="GHG1333" s="942"/>
      <c r="GHH1333" s="942"/>
      <c r="GHI1333" s="942"/>
      <c r="GHJ1333" s="942"/>
      <c r="GHK1333" s="942"/>
      <c r="GHL1333" s="942"/>
      <c r="GHM1333" s="942"/>
      <c r="GHN1333" s="942"/>
      <c r="GHO1333" s="942"/>
      <c r="GHP1333" s="942"/>
      <c r="GHQ1333" s="942"/>
      <c r="GHR1333" s="942"/>
      <c r="GHS1333" s="942"/>
      <c r="GHT1333" s="942"/>
      <c r="GHU1333" s="942"/>
      <c r="GHV1333" s="942"/>
      <c r="GHW1333" s="942"/>
      <c r="GHX1333" s="942"/>
      <c r="GHY1333" s="942"/>
      <c r="GHZ1333" s="942"/>
      <c r="GIA1333" s="942"/>
      <c r="GIB1333" s="942"/>
      <c r="GIC1333" s="942"/>
      <c r="GID1333" s="942"/>
      <c r="GIE1333" s="942"/>
      <c r="GIF1333" s="942"/>
      <c r="GIG1333" s="942"/>
      <c r="GIH1333" s="942"/>
      <c r="GII1333" s="942"/>
      <c r="GIJ1333" s="942"/>
      <c r="GIK1333" s="942"/>
      <c r="GIL1333" s="942"/>
      <c r="GIM1333" s="942"/>
      <c r="GIN1333" s="942"/>
      <c r="GIO1333" s="942"/>
      <c r="GIP1333" s="942"/>
      <c r="GIQ1333" s="942"/>
      <c r="GIR1333" s="942"/>
      <c r="GIS1333" s="942"/>
      <c r="GIT1333" s="942"/>
      <c r="GIU1333" s="942"/>
      <c r="GIV1333" s="942"/>
      <c r="GIW1333" s="942"/>
      <c r="GIX1333" s="942"/>
      <c r="GIY1333" s="942"/>
      <c r="GIZ1333" s="942"/>
      <c r="GJA1333" s="942"/>
      <c r="GJB1333" s="942"/>
      <c r="GJC1333" s="942"/>
      <c r="GJD1333" s="942"/>
      <c r="GJE1333" s="942"/>
      <c r="GJF1333" s="942"/>
      <c r="GJG1333" s="942"/>
      <c r="GJH1333" s="942"/>
      <c r="GJI1333" s="942"/>
      <c r="GJJ1333" s="942"/>
      <c r="GJK1333" s="942"/>
      <c r="GJL1333" s="942"/>
      <c r="GJM1333" s="942"/>
      <c r="GJN1333" s="942"/>
      <c r="GJO1333" s="942"/>
      <c r="GJP1333" s="942"/>
      <c r="GJQ1333" s="942"/>
      <c r="GJR1333" s="942"/>
      <c r="GJS1333" s="942"/>
      <c r="GJT1333" s="942"/>
      <c r="GJU1333" s="942"/>
      <c r="GJV1333" s="942"/>
      <c r="GJW1333" s="942"/>
      <c r="GJX1333" s="942"/>
      <c r="GJY1333" s="942"/>
      <c r="GJZ1333" s="942"/>
      <c r="GKA1333" s="942"/>
      <c r="GKB1333" s="942"/>
      <c r="GKC1333" s="942"/>
      <c r="GKD1333" s="942"/>
      <c r="GKE1333" s="942"/>
      <c r="GKF1333" s="942"/>
      <c r="GKG1333" s="942"/>
      <c r="GKH1333" s="942"/>
      <c r="GKI1333" s="942"/>
      <c r="GKJ1333" s="942"/>
      <c r="GKK1333" s="942"/>
      <c r="GKL1333" s="942"/>
      <c r="GKM1333" s="942"/>
      <c r="GKN1333" s="942"/>
      <c r="GKO1333" s="942"/>
      <c r="GKP1333" s="942"/>
      <c r="GKQ1333" s="942"/>
      <c r="GKR1333" s="942"/>
      <c r="GKS1333" s="942"/>
      <c r="GKT1333" s="942"/>
      <c r="GKU1333" s="942"/>
      <c r="GKV1333" s="942"/>
      <c r="GKW1333" s="942"/>
      <c r="GKX1333" s="942"/>
      <c r="GKY1333" s="942"/>
      <c r="GKZ1333" s="942"/>
      <c r="GLA1333" s="942"/>
      <c r="GLB1333" s="942"/>
      <c r="GLC1333" s="942"/>
      <c r="GLD1333" s="942"/>
      <c r="GLE1333" s="942"/>
      <c r="GLF1333" s="942"/>
      <c r="GLG1333" s="942"/>
      <c r="GLH1333" s="942"/>
      <c r="GLI1333" s="942"/>
      <c r="GLJ1333" s="942"/>
      <c r="GLK1333" s="942"/>
      <c r="GLL1333" s="942"/>
      <c r="GLM1333" s="942"/>
      <c r="GLN1333" s="942"/>
      <c r="GLO1333" s="942"/>
      <c r="GLP1333" s="942"/>
      <c r="GLQ1333" s="942"/>
      <c r="GLR1333" s="942"/>
      <c r="GLS1333" s="942"/>
      <c r="GLT1333" s="942"/>
      <c r="GLU1333" s="942"/>
      <c r="GLV1333" s="942"/>
      <c r="GLW1333" s="942"/>
      <c r="GLX1333" s="942"/>
      <c r="GLY1333" s="942"/>
      <c r="GLZ1333" s="942"/>
      <c r="GMA1333" s="942"/>
      <c r="GMB1333" s="942"/>
      <c r="GMC1333" s="942"/>
      <c r="GMD1333" s="942"/>
      <c r="GME1333" s="942"/>
      <c r="GMF1333" s="942"/>
      <c r="GMG1333" s="942"/>
      <c r="GMH1333" s="942"/>
      <c r="GMI1333" s="942"/>
      <c r="GMJ1333" s="942"/>
      <c r="GMK1333" s="942"/>
      <c r="GML1333" s="942"/>
      <c r="GMM1333" s="942"/>
      <c r="GMN1333" s="942"/>
      <c r="GMO1333" s="942"/>
      <c r="GMP1333" s="942"/>
      <c r="GMQ1333" s="942"/>
      <c r="GMR1333" s="942"/>
      <c r="GMS1333" s="942"/>
      <c r="GMT1333" s="942"/>
      <c r="GMU1333" s="942"/>
      <c r="GMV1333" s="942"/>
      <c r="GMW1333" s="942"/>
      <c r="GMX1333" s="942"/>
      <c r="GMY1333" s="942"/>
      <c r="GMZ1333" s="942"/>
      <c r="GNA1333" s="942"/>
      <c r="GNB1333" s="942"/>
      <c r="GNC1333" s="942"/>
      <c r="GND1333" s="942"/>
      <c r="GNE1333" s="942"/>
      <c r="GNF1333" s="942"/>
      <c r="GNG1333" s="942"/>
      <c r="GNH1333" s="942"/>
      <c r="GNI1333" s="942"/>
      <c r="GNJ1333" s="942"/>
      <c r="GNK1333" s="942"/>
      <c r="GNL1333" s="942"/>
      <c r="GNM1333" s="942"/>
      <c r="GNN1333" s="942"/>
      <c r="GNO1333" s="942"/>
      <c r="GNP1333" s="942"/>
      <c r="GNQ1333" s="942"/>
      <c r="GNR1333" s="942"/>
      <c r="GNS1333" s="942"/>
      <c r="GNT1333" s="942"/>
      <c r="GNU1333" s="942"/>
      <c r="GNV1333" s="942"/>
      <c r="GNW1333" s="942"/>
      <c r="GNX1333" s="942"/>
      <c r="GNY1333" s="942"/>
      <c r="GNZ1333" s="942"/>
      <c r="GOA1333" s="942"/>
      <c r="GOB1333" s="942"/>
      <c r="GOC1333" s="942"/>
      <c r="GOD1333" s="942"/>
      <c r="GOE1333" s="942"/>
      <c r="GOF1333" s="942"/>
      <c r="GOG1333" s="942"/>
      <c r="GOH1333" s="942"/>
      <c r="GOI1333" s="942"/>
      <c r="GOJ1333" s="942"/>
      <c r="GOK1333" s="942"/>
      <c r="GOL1333" s="942"/>
      <c r="GOM1333" s="942"/>
      <c r="GON1333" s="942"/>
      <c r="GOO1333" s="942"/>
      <c r="GOP1333" s="942"/>
      <c r="GOQ1333" s="942"/>
      <c r="GOR1333" s="942"/>
      <c r="GOS1333" s="942"/>
      <c r="GOT1333" s="942"/>
      <c r="GOU1333" s="942"/>
      <c r="GOV1333" s="942"/>
      <c r="GOW1333" s="942"/>
      <c r="GOX1333" s="942"/>
      <c r="GOY1333" s="942"/>
      <c r="GOZ1333" s="942"/>
      <c r="GPA1333" s="942"/>
      <c r="GPB1333" s="942"/>
      <c r="GPC1333" s="942"/>
      <c r="GPD1333" s="942"/>
      <c r="GPE1333" s="942"/>
      <c r="GPF1333" s="942"/>
      <c r="GPG1333" s="942"/>
      <c r="GPH1333" s="942"/>
      <c r="GPI1333" s="942"/>
      <c r="GPJ1333" s="942"/>
      <c r="GPK1333" s="942"/>
      <c r="GPL1333" s="942"/>
      <c r="GPM1333" s="942"/>
      <c r="GPN1333" s="942"/>
      <c r="GPO1333" s="942"/>
      <c r="GPP1333" s="942"/>
      <c r="GPQ1333" s="942"/>
      <c r="GPR1333" s="942"/>
      <c r="GPS1333" s="942"/>
      <c r="GPT1333" s="942"/>
      <c r="GPU1333" s="942"/>
      <c r="GPV1333" s="942"/>
      <c r="GPW1333" s="942"/>
      <c r="GPX1333" s="942"/>
      <c r="GPY1333" s="942"/>
      <c r="GPZ1333" s="942"/>
      <c r="GQA1333" s="942"/>
      <c r="GQB1333" s="942"/>
      <c r="GQC1333" s="942"/>
      <c r="GQD1333" s="942"/>
      <c r="GQE1333" s="942"/>
      <c r="GQF1333" s="942"/>
      <c r="GQG1333" s="942"/>
      <c r="GQH1333" s="942"/>
      <c r="GQI1333" s="942"/>
      <c r="GQJ1333" s="942"/>
      <c r="GQK1333" s="942"/>
      <c r="GQL1333" s="942"/>
      <c r="GQM1333" s="942"/>
      <c r="GQN1333" s="942"/>
      <c r="GQO1333" s="942"/>
      <c r="GQP1333" s="942"/>
      <c r="GQQ1333" s="942"/>
      <c r="GQR1333" s="942"/>
      <c r="GQS1333" s="942"/>
      <c r="GQT1333" s="942"/>
      <c r="GQU1333" s="942"/>
      <c r="GQV1333" s="942"/>
      <c r="GQW1333" s="942"/>
      <c r="GQX1333" s="942"/>
      <c r="GQY1333" s="942"/>
      <c r="GQZ1333" s="942"/>
      <c r="GRA1333" s="942"/>
      <c r="GRB1333" s="942"/>
      <c r="GRC1333" s="942"/>
      <c r="GRD1333" s="942"/>
      <c r="GRE1333" s="942"/>
      <c r="GRF1333" s="942"/>
      <c r="GRG1333" s="942"/>
      <c r="GRH1333" s="942"/>
      <c r="GRI1333" s="942"/>
      <c r="GRJ1333" s="942"/>
      <c r="GRK1333" s="942"/>
      <c r="GRL1333" s="942"/>
      <c r="GRM1333" s="942"/>
      <c r="GRN1333" s="942"/>
      <c r="GRO1333" s="942"/>
      <c r="GRP1333" s="942"/>
      <c r="GRQ1333" s="942"/>
      <c r="GRR1333" s="942"/>
      <c r="GRS1333" s="942"/>
      <c r="GRT1333" s="942"/>
      <c r="GRU1333" s="942"/>
      <c r="GRV1333" s="942"/>
      <c r="GRW1333" s="942"/>
      <c r="GRX1333" s="942"/>
      <c r="GRY1333" s="942"/>
      <c r="GRZ1333" s="942"/>
      <c r="GSA1333" s="942"/>
      <c r="GSB1333" s="942"/>
      <c r="GSC1333" s="942"/>
      <c r="GSD1333" s="942"/>
      <c r="GSE1333" s="942"/>
      <c r="GSF1333" s="942"/>
      <c r="GSG1333" s="942"/>
      <c r="GSH1333" s="942"/>
      <c r="GSI1333" s="942"/>
      <c r="GSJ1333" s="942"/>
      <c r="GSK1333" s="942"/>
      <c r="GSL1333" s="942"/>
      <c r="GSM1333" s="942"/>
      <c r="GSN1333" s="942"/>
      <c r="GSO1333" s="942"/>
      <c r="GSP1333" s="942"/>
      <c r="GSQ1333" s="942"/>
      <c r="GSR1333" s="942"/>
      <c r="GSS1333" s="942"/>
      <c r="GST1333" s="942"/>
      <c r="GSU1333" s="942"/>
      <c r="GSV1333" s="942"/>
      <c r="GSW1333" s="942"/>
      <c r="GSX1333" s="942"/>
      <c r="GSY1333" s="942"/>
      <c r="GSZ1333" s="942"/>
      <c r="GTA1333" s="942"/>
      <c r="GTB1333" s="942"/>
      <c r="GTC1333" s="942"/>
      <c r="GTD1333" s="942"/>
      <c r="GTE1333" s="942"/>
      <c r="GTF1333" s="942"/>
      <c r="GTG1333" s="942"/>
      <c r="GTH1333" s="942"/>
      <c r="GTI1333" s="942"/>
      <c r="GTJ1333" s="942"/>
      <c r="GTK1333" s="942"/>
      <c r="GTL1333" s="942"/>
      <c r="GTM1333" s="942"/>
      <c r="GTN1333" s="942"/>
      <c r="GTO1333" s="942"/>
      <c r="GTP1333" s="942"/>
      <c r="GTQ1333" s="942"/>
      <c r="GTR1333" s="942"/>
      <c r="GTS1333" s="942"/>
      <c r="GTT1333" s="942"/>
      <c r="GTU1333" s="942"/>
      <c r="GTV1333" s="942"/>
      <c r="GTW1333" s="942"/>
      <c r="GTX1333" s="942"/>
      <c r="GTY1333" s="942"/>
      <c r="GTZ1333" s="942"/>
      <c r="GUA1333" s="942"/>
      <c r="GUB1333" s="942"/>
      <c r="GUC1333" s="942"/>
      <c r="GUD1333" s="942"/>
      <c r="GUE1333" s="942"/>
      <c r="GUF1333" s="942"/>
      <c r="GUG1333" s="942"/>
      <c r="GUH1333" s="942"/>
      <c r="GUI1333" s="942"/>
      <c r="GUJ1333" s="942"/>
      <c r="GUK1333" s="942"/>
      <c r="GUL1333" s="942"/>
      <c r="GUM1333" s="942"/>
      <c r="GUN1333" s="942"/>
      <c r="GUO1333" s="942"/>
      <c r="GUP1333" s="942"/>
      <c r="GUQ1333" s="942"/>
      <c r="GUR1333" s="942"/>
      <c r="GUS1333" s="942"/>
      <c r="GUT1333" s="942"/>
      <c r="GUU1333" s="942"/>
      <c r="GUV1333" s="942"/>
      <c r="GUW1333" s="942"/>
      <c r="GUX1333" s="942"/>
      <c r="GUY1333" s="942"/>
      <c r="GUZ1333" s="942"/>
      <c r="GVA1333" s="942"/>
      <c r="GVB1333" s="942"/>
      <c r="GVC1333" s="942"/>
      <c r="GVD1333" s="942"/>
      <c r="GVE1333" s="942"/>
      <c r="GVF1333" s="942"/>
      <c r="GVG1333" s="942"/>
      <c r="GVH1333" s="942"/>
      <c r="GVI1333" s="942"/>
      <c r="GVJ1333" s="942"/>
      <c r="GVK1333" s="942"/>
      <c r="GVL1333" s="942"/>
      <c r="GVM1333" s="942"/>
      <c r="GVN1333" s="942"/>
      <c r="GVO1333" s="942"/>
      <c r="GVP1333" s="942"/>
      <c r="GVQ1333" s="942"/>
      <c r="GVR1333" s="942"/>
      <c r="GVS1333" s="942"/>
      <c r="GVT1333" s="942"/>
      <c r="GVU1333" s="942"/>
      <c r="GVV1333" s="942"/>
      <c r="GVW1333" s="942"/>
      <c r="GVX1333" s="942"/>
      <c r="GVY1333" s="942"/>
      <c r="GVZ1333" s="942"/>
      <c r="GWA1333" s="942"/>
      <c r="GWB1333" s="942"/>
      <c r="GWC1333" s="942"/>
      <c r="GWD1333" s="942"/>
      <c r="GWE1333" s="942"/>
      <c r="GWF1333" s="942"/>
      <c r="GWG1333" s="942"/>
      <c r="GWH1333" s="942"/>
      <c r="GWI1333" s="942"/>
      <c r="GWJ1333" s="942"/>
      <c r="GWK1333" s="942"/>
      <c r="GWL1333" s="942"/>
      <c r="GWM1333" s="942"/>
      <c r="GWN1333" s="942"/>
      <c r="GWO1333" s="942"/>
      <c r="GWP1333" s="942"/>
      <c r="GWQ1333" s="942"/>
      <c r="GWR1333" s="942"/>
      <c r="GWS1333" s="942"/>
      <c r="GWT1333" s="942"/>
      <c r="GWU1333" s="942"/>
      <c r="GWV1333" s="942"/>
      <c r="GWW1333" s="942"/>
      <c r="GWX1333" s="942"/>
      <c r="GWY1333" s="942"/>
      <c r="GWZ1333" s="942"/>
      <c r="GXA1333" s="942"/>
      <c r="GXB1333" s="942"/>
      <c r="GXC1333" s="942"/>
      <c r="GXD1333" s="942"/>
      <c r="GXE1333" s="942"/>
      <c r="GXF1333" s="942"/>
      <c r="GXG1333" s="942"/>
      <c r="GXH1333" s="942"/>
      <c r="GXI1333" s="942"/>
      <c r="GXJ1333" s="942"/>
      <c r="GXK1333" s="942"/>
      <c r="GXL1333" s="942"/>
      <c r="GXM1333" s="942"/>
      <c r="GXN1333" s="942"/>
      <c r="GXO1333" s="942"/>
      <c r="GXP1333" s="942"/>
      <c r="GXQ1333" s="942"/>
      <c r="GXR1333" s="942"/>
      <c r="GXS1333" s="942"/>
      <c r="GXT1333" s="942"/>
      <c r="GXU1333" s="942"/>
      <c r="GXV1333" s="942"/>
      <c r="GXW1333" s="942"/>
      <c r="GXX1333" s="942"/>
      <c r="GXY1333" s="942"/>
      <c r="GXZ1333" s="942"/>
      <c r="GYA1333" s="942"/>
      <c r="GYB1333" s="942"/>
      <c r="GYC1333" s="942"/>
      <c r="GYD1333" s="942"/>
      <c r="GYE1333" s="942"/>
      <c r="GYF1333" s="942"/>
      <c r="GYG1333" s="942"/>
      <c r="GYH1333" s="942"/>
      <c r="GYI1333" s="942"/>
      <c r="GYJ1333" s="942"/>
      <c r="GYK1333" s="942"/>
      <c r="GYL1333" s="942"/>
      <c r="GYM1333" s="942"/>
      <c r="GYN1333" s="942"/>
      <c r="GYO1333" s="942"/>
      <c r="GYP1333" s="942"/>
      <c r="GYQ1333" s="942"/>
      <c r="GYR1333" s="942"/>
      <c r="GYS1333" s="942"/>
      <c r="GYT1333" s="942"/>
      <c r="GYU1333" s="942"/>
      <c r="GYV1333" s="942"/>
      <c r="GYW1333" s="942"/>
      <c r="GYX1333" s="942"/>
      <c r="GYY1333" s="942"/>
      <c r="GYZ1333" s="942"/>
      <c r="GZA1333" s="942"/>
      <c r="GZB1333" s="942"/>
      <c r="GZC1333" s="942"/>
      <c r="GZD1333" s="942"/>
      <c r="GZE1333" s="942"/>
      <c r="GZF1333" s="942"/>
      <c r="GZG1333" s="942"/>
      <c r="GZH1333" s="942"/>
      <c r="GZI1333" s="942"/>
      <c r="GZJ1333" s="942"/>
      <c r="GZK1333" s="942"/>
      <c r="GZL1333" s="942"/>
      <c r="GZM1333" s="942"/>
      <c r="GZN1333" s="942"/>
      <c r="GZO1333" s="942"/>
      <c r="GZP1333" s="942"/>
      <c r="GZQ1333" s="942"/>
      <c r="GZR1333" s="942"/>
      <c r="GZS1333" s="942"/>
      <c r="GZT1333" s="942"/>
      <c r="GZU1333" s="942"/>
      <c r="GZV1333" s="942"/>
      <c r="GZW1333" s="942"/>
      <c r="GZX1333" s="942"/>
      <c r="GZY1333" s="942"/>
      <c r="GZZ1333" s="942"/>
      <c r="HAA1333" s="942"/>
      <c r="HAB1333" s="942"/>
      <c r="HAC1333" s="942"/>
      <c r="HAD1333" s="942"/>
      <c r="HAE1333" s="942"/>
      <c r="HAF1333" s="942"/>
      <c r="HAG1333" s="942"/>
      <c r="HAH1333" s="942"/>
      <c r="HAI1333" s="942"/>
      <c r="HAJ1333" s="942"/>
      <c r="HAK1333" s="942"/>
      <c r="HAL1333" s="942"/>
      <c r="HAM1333" s="942"/>
      <c r="HAN1333" s="942"/>
      <c r="HAO1333" s="942"/>
      <c r="HAP1333" s="942"/>
      <c r="HAQ1333" s="942"/>
      <c r="HAR1333" s="942"/>
      <c r="HAS1333" s="942"/>
      <c r="HAT1333" s="942"/>
      <c r="HAU1333" s="942"/>
      <c r="HAV1333" s="942"/>
      <c r="HAW1333" s="942"/>
      <c r="HAX1333" s="942"/>
      <c r="HAY1333" s="942"/>
      <c r="HAZ1333" s="942"/>
      <c r="HBA1333" s="942"/>
      <c r="HBB1333" s="942"/>
      <c r="HBC1333" s="942"/>
      <c r="HBD1333" s="942"/>
      <c r="HBE1333" s="942"/>
      <c r="HBF1333" s="942"/>
      <c r="HBG1333" s="942"/>
      <c r="HBH1333" s="942"/>
      <c r="HBI1333" s="942"/>
      <c r="HBJ1333" s="942"/>
      <c r="HBK1333" s="942"/>
      <c r="HBL1333" s="942"/>
      <c r="HBM1333" s="942"/>
      <c r="HBN1333" s="942"/>
      <c r="HBO1333" s="942"/>
      <c r="HBP1333" s="942"/>
      <c r="HBQ1333" s="942"/>
      <c r="HBR1333" s="942"/>
      <c r="HBS1333" s="942"/>
      <c r="HBT1333" s="942"/>
      <c r="HBU1333" s="942"/>
      <c r="HBV1333" s="942"/>
      <c r="HBW1333" s="942"/>
      <c r="HBX1333" s="942"/>
      <c r="HBY1333" s="942"/>
      <c r="HBZ1333" s="942"/>
      <c r="HCA1333" s="942"/>
      <c r="HCB1333" s="942"/>
      <c r="HCC1333" s="942"/>
      <c r="HCD1333" s="942"/>
      <c r="HCE1333" s="942"/>
      <c r="HCF1333" s="942"/>
      <c r="HCG1333" s="942"/>
      <c r="HCH1333" s="942"/>
      <c r="HCI1333" s="942"/>
      <c r="HCJ1333" s="942"/>
      <c r="HCK1333" s="942"/>
      <c r="HCL1333" s="942"/>
      <c r="HCM1333" s="942"/>
      <c r="HCN1333" s="942"/>
      <c r="HCO1333" s="942"/>
      <c r="HCP1333" s="942"/>
      <c r="HCQ1333" s="942"/>
      <c r="HCR1333" s="942"/>
      <c r="HCS1333" s="942"/>
      <c r="HCT1333" s="942"/>
      <c r="HCU1333" s="942"/>
      <c r="HCV1333" s="942"/>
      <c r="HCW1333" s="942"/>
      <c r="HCX1333" s="942"/>
      <c r="HCY1333" s="942"/>
      <c r="HCZ1333" s="942"/>
      <c r="HDA1333" s="942"/>
      <c r="HDB1333" s="942"/>
      <c r="HDC1333" s="942"/>
      <c r="HDD1333" s="942"/>
      <c r="HDE1333" s="942"/>
      <c r="HDF1333" s="942"/>
      <c r="HDG1333" s="942"/>
      <c r="HDH1333" s="942"/>
      <c r="HDI1333" s="942"/>
      <c r="HDJ1333" s="942"/>
      <c r="HDK1333" s="942"/>
      <c r="HDL1333" s="942"/>
      <c r="HDM1333" s="942"/>
      <c r="HDN1333" s="942"/>
      <c r="HDO1333" s="942"/>
      <c r="HDP1333" s="942"/>
      <c r="HDQ1333" s="942"/>
      <c r="HDR1333" s="942"/>
      <c r="HDS1333" s="942"/>
      <c r="HDT1333" s="942"/>
      <c r="HDU1333" s="942"/>
      <c r="HDV1333" s="942"/>
      <c r="HDW1333" s="942"/>
      <c r="HDX1333" s="942"/>
      <c r="HDY1333" s="942"/>
      <c r="HDZ1333" s="942"/>
      <c r="HEA1333" s="942"/>
      <c r="HEB1333" s="942"/>
      <c r="HEC1333" s="942"/>
      <c r="HED1333" s="942"/>
      <c r="HEE1333" s="942"/>
      <c r="HEF1333" s="942"/>
      <c r="HEG1333" s="942"/>
      <c r="HEH1333" s="942"/>
      <c r="HEI1333" s="942"/>
      <c r="HEJ1333" s="942"/>
      <c r="HEK1333" s="942"/>
      <c r="HEL1333" s="942"/>
      <c r="HEM1333" s="942"/>
      <c r="HEN1333" s="942"/>
      <c r="HEO1333" s="942"/>
      <c r="HEP1333" s="942"/>
      <c r="HEQ1333" s="942"/>
      <c r="HER1333" s="942"/>
      <c r="HES1333" s="942"/>
      <c r="HET1333" s="942"/>
      <c r="HEU1333" s="942"/>
      <c r="HEV1333" s="942"/>
      <c r="HEW1333" s="942"/>
      <c r="HEX1333" s="942"/>
      <c r="HEY1333" s="942"/>
      <c r="HEZ1333" s="942"/>
      <c r="HFA1333" s="942"/>
      <c r="HFB1333" s="942"/>
      <c r="HFC1333" s="942"/>
      <c r="HFD1333" s="942"/>
      <c r="HFE1333" s="942"/>
      <c r="HFF1333" s="942"/>
      <c r="HFG1333" s="942"/>
      <c r="HFH1333" s="942"/>
      <c r="HFI1333" s="942"/>
      <c r="HFJ1333" s="942"/>
      <c r="HFK1333" s="942"/>
      <c r="HFL1333" s="942"/>
      <c r="HFM1333" s="942"/>
      <c r="HFN1333" s="942"/>
      <c r="HFO1333" s="942"/>
      <c r="HFP1333" s="942"/>
      <c r="HFQ1333" s="942"/>
      <c r="HFR1333" s="942"/>
      <c r="HFS1333" s="942"/>
      <c r="HFT1333" s="942"/>
      <c r="HFU1333" s="942"/>
      <c r="HFV1333" s="942"/>
      <c r="HFW1333" s="942"/>
      <c r="HFX1333" s="942"/>
      <c r="HFY1333" s="942"/>
      <c r="HFZ1333" s="942"/>
      <c r="HGA1333" s="942"/>
      <c r="HGB1333" s="942"/>
      <c r="HGC1333" s="942"/>
      <c r="HGD1333" s="942"/>
      <c r="HGE1333" s="942"/>
      <c r="HGF1333" s="942"/>
      <c r="HGG1333" s="942"/>
      <c r="HGH1333" s="942"/>
      <c r="HGI1333" s="942"/>
      <c r="HGJ1333" s="942"/>
      <c r="HGK1333" s="942"/>
      <c r="HGL1333" s="942"/>
      <c r="HGM1333" s="942"/>
      <c r="HGN1333" s="942"/>
      <c r="HGO1333" s="942"/>
      <c r="HGP1333" s="942"/>
      <c r="HGQ1333" s="942"/>
      <c r="HGR1333" s="942"/>
      <c r="HGS1333" s="942"/>
      <c r="HGT1333" s="942"/>
      <c r="HGU1333" s="942"/>
      <c r="HGV1333" s="942"/>
      <c r="HGW1333" s="942"/>
      <c r="HGX1333" s="942"/>
      <c r="HGY1333" s="942"/>
      <c r="HGZ1333" s="942"/>
      <c r="HHA1333" s="942"/>
      <c r="HHB1333" s="942"/>
      <c r="HHC1333" s="942"/>
      <c r="HHD1333" s="942"/>
      <c r="HHE1333" s="942"/>
      <c r="HHF1333" s="942"/>
      <c r="HHG1333" s="942"/>
      <c r="HHH1333" s="942"/>
      <c r="HHI1333" s="942"/>
      <c r="HHJ1333" s="942"/>
      <c r="HHK1333" s="942"/>
      <c r="HHL1333" s="942"/>
      <c r="HHM1333" s="942"/>
      <c r="HHN1333" s="942"/>
      <c r="HHO1333" s="942"/>
      <c r="HHP1333" s="942"/>
      <c r="HHQ1333" s="942"/>
      <c r="HHR1333" s="942"/>
      <c r="HHS1333" s="942"/>
      <c r="HHT1333" s="942"/>
      <c r="HHU1333" s="942"/>
      <c r="HHV1333" s="942"/>
      <c r="HHW1333" s="942"/>
      <c r="HHX1333" s="942"/>
      <c r="HHY1333" s="942"/>
      <c r="HHZ1333" s="942"/>
      <c r="HIA1333" s="942"/>
      <c r="HIB1333" s="942"/>
      <c r="HIC1333" s="942"/>
      <c r="HID1333" s="942"/>
      <c r="HIE1333" s="942"/>
      <c r="HIF1333" s="942"/>
      <c r="HIG1333" s="942"/>
      <c r="HIH1333" s="942"/>
      <c r="HII1333" s="942"/>
      <c r="HIJ1333" s="942"/>
      <c r="HIK1333" s="942"/>
      <c r="HIL1333" s="942"/>
      <c r="HIM1333" s="942"/>
      <c r="HIN1333" s="942"/>
      <c r="HIO1333" s="942"/>
      <c r="HIP1333" s="942"/>
      <c r="HIQ1333" s="942"/>
      <c r="HIR1333" s="942"/>
      <c r="HIS1333" s="942"/>
      <c r="HIT1333" s="942"/>
      <c r="HIU1333" s="942"/>
      <c r="HIV1333" s="942"/>
      <c r="HIW1333" s="942"/>
      <c r="HIX1333" s="942"/>
      <c r="HIY1333" s="942"/>
      <c r="HIZ1333" s="942"/>
      <c r="HJA1333" s="942"/>
      <c r="HJB1333" s="942"/>
      <c r="HJC1333" s="942"/>
      <c r="HJD1333" s="942"/>
      <c r="HJE1333" s="942"/>
      <c r="HJF1333" s="942"/>
      <c r="HJG1333" s="942"/>
      <c r="HJH1333" s="942"/>
      <c r="HJI1333" s="942"/>
      <c r="HJJ1333" s="942"/>
      <c r="HJK1333" s="942"/>
      <c r="HJL1333" s="942"/>
      <c r="HJM1333" s="942"/>
      <c r="HJN1333" s="942"/>
      <c r="HJO1333" s="942"/>
      <c r="HJP1333" s="942"/>
      <c r="HJQ1333" s="942"/>
      <c r="HJR1333" s="942"/>
      <c r="HJS1333" s="942"/>
      <c r="HJT1333" s="942"/>
      <c r="HJU1333" s="942"/>
      <c r="HJV1333" s="942"/>
      <c r="HJW1333" s="942"/>
      <c r="HJX1333" s="942"/>
      <c r="HJY1333" s="942"/>
      <c r="HJZ1333" s="942"/>
      <c r="HKA1333" s="942"/>
      <c r="HKB1333" s="942"/>
      <c r="HKC1333" s="942"/>
      <c r="HKD1333" s="942"/>
      <c r="HKE1333" s="942"/>
      <c r="HKF1333" s="942"/>
      <c r="HKG1333" s="942"/>
      <c r="HKH1333" s="942"/>
      <c r="HKI1333" s="942"/>
      <c r="HKJ1333" s="942"/>
      <c r="HKK1333" s="942"/>
      <c r="HKL1333" s="942"/>
      <c r="HKM1333" s="942"/>
      <c r="HKN1333" s="942"/>
      <c r="HKO1333" s="942"/>
      <c r="HKP1333" s="942"/>
      <c r="HKQ1333" s="942"/>
      <c r="HKR1333" s="942"/>
      <c r="HKS1333" s="942"/>
      <c r="HKT1333" s="942"/>
      <c r="HKU1333" s="942"/>
      <c r="HKV1333" s="942"/>
      <c r="HKW1333" s="942"/>
      <c r="HKX1333" s="942"/>
      <c r="HKY1333" s="942"/>
      <c r="HKZ1333" s="942"/>
      <c r="HLA1333" s="942"/>
      <c r="HLB1333" s="942"/>
      <c r="HLC1333" s="942"/>
      <c r="HLD1333" s="942"/>
      <c r="HLE1333" s="942"/>
      <c r="HLF1333" s="942"/>
      <c r="HLG1333" s="942"/>
      <c r="HLH1333" s="942"/>
      <c r="HLI1333" s="942"/>
      <c r="HLJ1333" s="942"/>
      <c r="HLK1333" s="942"/>
      <c r="HLL1333" s="942"/>
      <c r="HLM1333" s="942"/>
      <c r="HLN1333" s="942"/>
      <c r="HLO1333" s="942"/>
      <c r="HLP1333" s="942"/>
      <c r="HLQ1333" s="942"/>
      <c r="HLR1333" s="942"/>
      <c r="HLS1333" s="942"/>
      <c r="HLT1333" s="942"/>
      <c r="HLU1333" s="942"/>
      <c r="HLV1333" s="942"/>
      <c r="HLW1333" s="942"/>
      <c r="HLX1333" s="942"/>
      <c r="HLY1333" s="942"/>
      <c r="HLZ1333" s="942"/>
      <c r="HMA1333" s="942"/>
      <c r="HMB1333" s="942"/>
      <c r="HMC1333" s="942"/>
      <c r="HMD1333" s="942"/>
      <c r="HME1333" s="942"/>
      <c r="HMF1333" s="942"/>
      <c r="HMG1333" s="942"/>
      <c r="HMH1333" s="942"/>
      <c r="HMI1333" s="942"/>
      <c r="HMJ1333" s="942"/>
      <c r="HMK1333" s="942"/>
      <c r="HML1333" s="942"/>
      <c r="HMM1333" s="942"/>
      <c r="HMN1333" s="942"/>
      <c r="HMO1333" s="942"/>
      <c r="HMP1333" s="942"/>
      <c r="HMQ1333" s="942"/>
      <c r="HMR1333" s="942"/>
      <c r="HMS1333" s="942"/>
      <c r="HMT1333" s="942"/>
      <c r="HMU1333" s="942"/>
      <c r="HMV1333" s="942"/>
      <c r="HMW1333" s="942"/>
      <c r="HMX1333" s="942"/>
      <c r="HMY1333" s="942"/>
      <c r="HMZ1333" s="942"/>
      <c r="HNA1333" s="942"/>
      <c r="HNB1333" s="942"/>
      <c r="HNC1333" s="942"/>
      <c r="HND1333" s="942"/>
      <c r="HNE1333" s="942"/>
      <c r="HNF1333" s="942"/>
      <c r="HNG1333" s="942"/>
      <c r="HNH1333" s="942"/>
      <c r="HNI1333" s="942"/>
      <c r="HNJ1333" s="942"/>
      <c r="HNK1333" s="942"/>
      <c r="HNL1333" s="942"/>
      <c r="HNM1333" s="942"/>
      <c r="HNN1333" s="942"/>
      <c r="HNO1333" s="942"/>
      <c r="HNP1333" s="942"/>
      <c r="HNQ1333" s="942"/>
      <c r="HNR1333" s="942"/>
      <c r="HNS1333" s="942"/>
      <c r="HNT1333" s="942"/>
      <c r="HNU1333" s="942"/>
      <c r="HNV1333" s="942"/>
      <c r="HNW1333" s="942"/>
      <c r="HNX1333" s="942"/>
      <c r="HNY1333" s="942"/>
      <c r="HNZ1333" s="942"/>
      <c r="HOA1333" s="942"/>
      <c r="HOB1333" s="942"/>
      <c r="HOC1333" s="942"/>
      <c r="HOD1333" s="942"/>
      <c r="HOE1333" s="942"/>
      <c r="HOF1333" s="942"/>
      <c r="HOG1333" s="942"/>
      <c r="HOH1333" s="942"/>
      <c r="HOI1333" s="942"/>
      <c r="HOJ1333" s="942"/>
      <c r="HOK1333" s="942"/>
      <c r="HOL1333" s="942"/>
      <c r="HOM1333" s="942"/>
      <c r="HON1333" s="942"/>
      <c r="HOO1333" s="942"/>
      <c r="HOP1333" s="942"/>
      <c r="HOQ1333" s="942"/>
      <c r="HOR1333" s="942"/>
      <c r="HOS1333" s="942"/>
      <c r="HOT1333" s="942"/>
      <c r="HOU1333" s="942"/>
      <c r="HOV1333" s="942"/>
      <c r="HOW1333" s="942"/>
      <c r="HOX1333" s="942"/>
      <c r="HOY1333" s="942"/>
      <c r="HOZ1333" s="942"/>
      <c r="HPA1333" s="942"/>
      <c r="HPB1333" s="942"/>
      <c r="HPC1333" s="942"/>
      <c r="HPD1333" s="942"/>
      <c r="HPE1333" s="942"/>
      <c r="HPF1333" s="942"/>
      <c r="HPG1333" s="942"/>
      <c r="HPH1333" s="942"/>
      <c r="HPI1333" s="942"/>
      <c r="HPJ1333" s="942"/>
      <c r="HPK1333" s="942"/>
      <c r="HPL1333" s="942"/>
      <c r="HPM1333" s="942"/>
      <c r="HPN1333" s="942"/>
      <c r="HPO1333" s="942"/>
      <c r="HPP1333" s="942"/>
      <c r="HPQ1333" s="942"/>
      <c r="HPR1333" s="942"/>
      <c r="HPS1333" s="942"/>
      <c r="HPT1333" s="942"/>
      <c r="HPU1333" s="942"/>
      <c r="HPV1333" s="942"/>
      <c r="HPW1333" s="942"/>
      <c r="HPX1333" s="942"/>
      <c r="HPY1333" s="942"/>
      <c r="HPZ1333" s="942"/>
      <c r="HQA1333" s="942"/>
      <c r="HQB1333" s="942"/>
      <c r="HQC1333" s="942"/>
      <c r="HQD1333" s="942"/>
      <c r="HQE1333" s="942"/>
      <c r="HQF1333" s="942"/>
      <c r="HQG1333" s="942"/>
      <c r="HQH1333" s="942"/>
      <c r="HQI1333" s="942"/>
      <c r="HQJ1333" s="942"/>
      <c r="HQK1333" s="942"/>
      <c r="HQL1333" s="942"/>
      <c r="HQM1333" s="942"/>
      <c r="HQN1333" s="942"/>
      <c r="HQO1333" s="942"/>
      <c r="HQP1333" s="942"/>
      <c r="HQQ1333" s="942"/>
      <c r="HQR1333" s="942"/>
      <c r="HQS1333" s="942"/>
      <c r="HQT1333" s="942"/>
      <c r="HQU1333" s="942"/>
      <c r="HQV1333" s="942"/>
      <c r="HQW1333" s="942"/>
      <c r="HQX1333" s="942"/>
      <c r="HQY1333" s="942"/>
      <c r="HQZ1333" s="942"/>
      <c r="HRA1333" s="942"/>
      <c r="HRB1333" s="942"/>
      <c r="HRC1333" s="942"/>
      <c r="HRD1333" s="942"/>
      <c r="HRE1333" s="942"/>
      <c r="HRF1333" s="942"/>
      <c r="HRG1333" s="942"/>
      <c r="HRH1333" s="942"/>
      <c r="HRI1333" s="942"/>
      <c r="HRJ1333" s="942"/>
      <c r="HRK1333" s="942"/>
      <c r="HRL1333" s="942"/>
      <c r="HRM1333" s="942"/>
      <c r="HRN1333" s="942"/>
      <c r="HRO1333" s="942"/>
      <c r="HRP1333" s="942"/>
      <c r="HRQ1333" s="942"/>
      <c r="HRR1333" s="942"/>
      <c r="HRS1333" s="942"/>
      <c r="HRT1333" s="942"/>
      <c r="HRU1333" s="942"/>
      <c r="HRV1333" s="942"/>
      <c r="HRW1333" s="942"/>
      <c r="HRX1333" s="942"/>
      <c r="HRY1333" s="942"/>
      <c r="HRZ1333" s="942"/>
      <c r="HSA1333" s="942"/>
      <c r="HSB1333" s="942"/>
      <c r="HSC1333" s="942"/>
      <c r="HSD1333" s="942"/>
      <c r="HSE1333" s="942"/>
      <c r="HSF1333" s="942"/>
      <c r="HSG1333" s="942"/>
      <c r="HSH1333" s="942"/>
      <c r="HSI1333" s="942"/>
      <c r="HSJ1333" s="942"/>
      <c r="HSK1333" s="942"/>
      <c r="HSL1333" s="942"/>
      <c r="HSM1333" s="942"/>
      <c r="HSN1333" s="942"/>
      <c r="HSO1333" s="942"/>
      <c r="HSP1333" s="942"/>
      <c r="HSQ1333" s="942"/>
      <c r="HSR1333" s="942"/>
      <c r="HSS1333" s="942"/>
      <c r="HST1333" s="942"/>
      <c r="HSU1333" s="942"/>
      <c r="HSV1333" s="942"/>
      <c r="HSW1333" s="942"/>
      <c r="HSX1333" s="942"/>
      <c r="HSY1333" s="942"/>
      <c r="HSZ1333" s="942"/>
      <c r="HTA1333" s="942"/>
      <c r="HTB1333" s="942"/>
      <c r="HTC1333" s="942"/>
      <c r="HTD1333" s="942"/>
      <c r="HTE1333" s="942"/>
      <c r="HTF1333" s="942"/>
      <c r="HTG1333" s="942"/>
      <c r="HTH1333" s="942"/>
      <c r="HTI1333" s="942"/>
      <c r="HTJ1333" s="942"/>
      <c r="HTK1333" s="942"/>
      <c r="HTL1333" s="942"/>
      <c r="HTM1333" s="942"/>
      <c r="HTN1333" s="942"/>
      <c r="HTO1333" s="942"/>
      <c r="HTP1333" s="942"/>
      <c r="HTQ1333" s="942"/>
      <c r="HTR1333" s="942"/>
      <c r="HTS1333" s="942"/>
      <c r="HTT1333" s="942"/>
      <c r="HTU1333" s="942"/>
      <c r="HTV1333" s="942"/>
      <c r="HTW1333" s="942"/>
      <c r="HTX1333" s="942"/>
      <c r="HTY1333" s="942"/>
      <c r="HTZ1333" s="942"/>
      <c r="HUA1333" s="942"/>
      <c r="HUB1333" s="942"/>
      <c r="HUC1333" s="942"/>
      <c r="HUD1333" s="942"/>
      <c r="HUE1333" s="942"/>
      <c r="HUF1333" s="942"/>
      <c r="HUG1333" s="942"/>
      <c r="HUH1333" s="942"/>
      <c r="HUI1333" s="942"/>
      <c r="HUJ1333" s="942"/>
      <c r="HUK1333" s="942"/>
      <c r="HUL1333" s="942"/>
      <c r="HUM1333" s="942"/>
      <c r="HUN1333" s="942"/>
      <c r="HUO1333" s="942"/>
      <c r="HUP1333" s="942"/>
      <c r="HUQ1333" s="942"/>
      <c r="HUR1333" s="942"/>
      <c r="HUS1333" s="942"/>
      <c r="HUT1333" s="942"/>
      <c r="HUU1333" s="942"/>
      <c r="HUV1333" s="942"/>
      <c r="HUW1333" s="942"/>
      <c r="HUX1333" s="942"/>
      <c r="HUY1333" s="942"/>
      <c r="HUZ1333" s="942"/>
      <c r="HVA1333" s="942"/>
      <c r="HVB1333" s="942"/>
      <c r="HVC1333" s="942"/>
      <c r="HVD1333" s="942"/>
      <c r="HVE1333" s="942"/>
      <c r="HVF1333" s="942"/>
      <c r="HVG1333" s="942"/>
      <c r="HVH1333" s="942"/>
      <c r="HVI1333" s="942"/>
      <c r="HVJ1333" s="942"/>
      <c r="HVK1333" s="942"/>
      <c r="HVL1333" s="942"/>
      <c r="HVM1333" s="942"/>
      <c r="HVN1333" s="942"/>
      <c r="HVO1333" s="942"/>
      <c r="HVP1333" s="942"/>
      <c r="HVQ1333" s="942"/>
      <c r="HVR1333" s="942"/>
      <c r="HVS1333" s="942"/>
      <c r="HVT1333" s="942"/>
      <c r="HVU1333" s="942"/>
      <c r="HVV1333" s="942"/>
      <c r="HVW1333" s="942"/>
      <c r="HVX1333" s="942"/>
      <c r="HVY1333" s="942"/>
      <c r="HVZ1333" s="942"/>
      <c r="HWA1333" s="942"/>
      <c r="HWB1333" s="942"/>
      <c r="HWC1333" s="942"/>
      <c r="HWD1333" s="942"/>
      <c r="HWE1333" s="942"/>
      <c r="HWF1333" s="942"/>
      <c r="HWG1333" s="942"/>
      <c r="HWH1333" s="942"/>
      <c r="HWI1333" s="942"/>
      <c r="HWJ1333" s="942"/>
      <c r="HWK1333" s="942"/>
      <c r="HWL1333" s="942"/>
      <c r="HWM1333" s="942"/>
      <c r="HWN1333" s="942"/>
      <c r="HWO1333" s="942"/>
      <c r="HWP1333" s="942"/>
      <c r="HWQ1333" s="942"/>
      <c r="HWR1333" s="942"/>
      <c r="HWS1333" s="942"/>
      <c r="HWT1333" s="942"/>
      <c r="HWU1333" s="942"/>
      <c r="HWV1333" s="942"/>
      <c r="HWW1333" s="942"/>
      <c r="HWX1333" s="942"/>
      <c r="HWY1333" s="942"/>
      <c r="HWZ1333" s="942"/>
      <c r="HXA1333" s="942"/>
      <c r="HXB1333" s="942"/>
      <c r="HXC1333" s="942"/>
      <c r="HXD1333" s="942"/>
      <c r="HXE1333" s="942"/>
      <c r="HXF1333" s="942"/>
      <c r="HXG1333" s="942"/>
      <c r="HXH1333" s="942"/>
      <c r="HXI1333" s="942"/>
      <c r="HXJ1333" s="942"/>
      <c r="HXK1333" s="942"/>
      <c r="HXL1333" s="942"/>
      <c r="HXM1333" s="942"/>
      <c r="HXN1333" s="942"/>
      <c r="HXO1333" s="942"/>
      <c r="HXP1333" s="942"/>
      <c r="HXQ1333" s="942"/>
      <c r="HXR1333" s="942"/>
      <c r="HXS1333" s="942"/>
      <c r="HXT1333" s="942"/>
      <c r="HXU1333" s="942"/>
      <c r="HXV1333" s="942"/>
      <c r="HXW1333" s="942"/>
      <c r="HXX1333" s="942"/>
      <c r="HXY1333" s="942"/>
      <c r="HXZ1333" s="942"/>
      <c r="HYA1333" s="942"/>
      <c r="HYB1333" s="942"/>
      <c r="HYC1333" s="942"/>
      <c r="HYD1333" s="942"/>
      <c r="HYE1333" s="942"/>
      <c r="HYF1333" s="942"/>
      <c r="HYG1333" s="942"/>
      <c r="HYH1333" s="942"/>
      <c r="HYI1333" s="942"/>
      <c r="HYJ1333" s="942"/>
      <c r="HYK1333" s="942"/>
      <c r="HYL1333" s="942"/>
      <c r="HYM1333" s="942"/>
      <c r="HYN1333" s="942"/>
      <c r="HYO1333" s="942"/>
      <c r="HYP1333" s="942"/>
      <c r="HYQ1333" s="942"/>
      <c r="HYR1333" s="942"/>
      <c r="HYS1333" s="942"/>
      <c r="HYT1333" s="942"/>
      <c r="HYU1333" s="942"/>
      <c r="HYV1333" s="942"/>
      <c r="HYW1333" s="942"/>
      <c r="HYX1333" s="942"/>
      <c r="HYY1333" s="942"/>
      <c r="HYZ1333" s="942"/>
      <c r="HZA1333" s="942"/>
      <c r="HZB1333" s="942"/>
      <c r="HZC1333" s="942"/>
      <c r="HZD1333" s="942"/>
      <c r="HZE1333" s="942"/>
      <c r="HZF1333" s="942"/>
      <c r="HZG1333" s="942"/>
      <c r="HZH1333" s="942"/>
      <c r="HZI1333" s="942"/>
      <c r="HZJ1333" s="942"/>
      <c r="HZK1333" s="942"/>
      <c r="HZL1333" s="942"/>
      <c r="HZM1333" s="942"/>
      <c r="HZN1333" s="942"/>
      <c r="HZO1333" s="942"/>
      <c r="HZP1333" s="942"/>
      <c r="HZQ1333" s="942"/>
      <c r="HZR1333" s="942"/>
      <c r="HZS1333" s="942"/>
      <c r="HZT1333" s="942"/>
      <c r="HZU1333" s="942"/>
      <c r="HZV1333" s="942"/>
      <c r="HZW1333" s="942"/>
      <c r="HZX1333" s="942"/>
      <c r="HZY1333" s="942"/>
      <c r="HZZ1333" s="942"/>
      <c r="IAA1333" s="942"/>
      <c r="IAB1333" s="942"/>
      <c r="IAC1333" s="942"/>
      <c r="IAD1333" s="942"/>
      <c r="IAE1333" s="942"/>
      <c r="IAF1333" s="942"/>
      <c r="IAG1333" s="942"/>
      <c r="IAH1333" s="942"/>
      <c r="IAI1333" s="942"/>
      <c r="IAJ1333" s="942"/>
      <c r="IAK1333" s="942"/>
      <c r="IAL1333" s="942"/>
      <c r="IAM1333" s="942"/>
      <c r="IAN1333" s="942"/>
      <c r="IAO1333" s="942"/>
      <c r="IAP1333" s="942"/>
      <c r="IAQ1333" s="942"/>
      <c r="IAR1333" s="942"/>
      <c r="IAS1333" s="942"/>
      <c r="IAT1333" s="942"/>
      <c r="IAU1333" s="942"/>
      <c r="IAV1333" s="942"/>
      <c r="IAW1333" s="942"/>
      <c r="IAX1333" s="942"/>
      <c r="IAY1333" s="942"/>
      <c r="IAZ1333" s="942"/>
      <c r="IBA1333" s="942"/>
      <c r="IBB1333" s="942"/>
      <c r="IBC1333" s="942"/>
      <c r="IBD1333" s="942"/>
      <c r="IBE1333" s="942"/>
      <c r="IBF1333" s="942"/>
      <c r="IBG1333" s="942"/>
      <c r="IBH1333" s="942"/>
      <c r="IBI1333" s="942"/>
      <c r="IBJ1333" s="942"/>
      <c r="IBK1333" s="942"/>
      <c r="IBL1333" s="942"/>
      <c r="IBM1333" s="942"/>
      <c r="IBN1333" s="942"/>
      <c r="IBO1333" s="942"/>
      <c r="IBP1333" s="942"/>
      <c r="IBQ1333" s="942"/>
      <c r="IBR1333" s="942"/>
      <c r="IBS1333" s="942"/>
      <c r="IBT1333" s="942"/>
      <c r="IBU1333" s="942"/>
      <c r="IBV1333" s="942"/>
      <c r="IBW1333" s="942"/>
      <c r="IBX1333" s="942"/>
      <c r="IBY1333" s="942"/>
      <c r="IBZ1333" s="942"/>
      <c r="ICA1333" s="942"/>
      <c r="ICB1333" s="942"/>
      <c r="ICC1333" s="942"/>
      <c r="ICD1333" s="942"/>
      <c r="ICE1333" s="942"/>
      <c r="ICF1333" s="942"/>
      <c r="ICG1333" s="942"/>
      <c r="ICH1333" s="942"/>
      <c r="ICI1333" s="942"/>
      <c r="ICJ1333" s="942"/>
      <c r="ICK1333" s="942"/>
      <c r="ICL1333" s="942"/>
      <c r="ICM1333" s="942"/>
      <c r="ICN1333" s="942"/>
      <c r="ICO1333" s="942"/>
      <c r="ICP1333" s="942"/>
      <c r="ICQ1333" s="942"/>
      <c r="ICR1333" s="942"/>
      <c r="ICS1333" s="942"/>
      <c r="ICT1333" s="942"/>
      <c r="ICU1333" s="942"/>
      <c r="ICV1333" s="942"/>
      <c r="ICW1333" s="942"/>
      <c r="ICX1333" s="942"/>
      <c r="ICY1333" s="942"/>
      <c r="ICZ1333" s="942"/>
      <c r="IDA1333" s="942"/>
      <c r="IDB1333" s="942"/>
      <c r="IDC1333" s="942"/>
      <c r="IDD1333" s="942"/>
      <c r="IDE1333" s="942"/>
      <c r="IDF1333" s="942"/>
      <c r="IDG1333" s="942"/>
      <c r="IDH1333" s="942"/>
      <c r="IDI1333" s="942"/>
      <c r="IDJ1333" s="942"/>
      <c r="IDK1333" s="942"/>
      <c r="IDL1333" s="942"/>
      <c r="IDM1333" s="942"/>
      <c r="IDN1333" s="942"/>
      <c r="IDO1333" s="942"/>
      <c r="IDP1333" s="942"/>
      <c r="IDQ1333" s="942"/>
      <c r="IDR1333" s="942"/>
      <c r="IDS1333" s="942"/>
      <c r="IDT1333" s="942"/>
      <c r="IDU1333" s="942"/>
      <c r="IDV1333" s="942"/>
      <c r="IDW1333" s="942"/>
      <c r="IDX1333" s="942"/>
      <c r="IDY1333" s="942"/>
      <c r="IDZ1333" s="942"/>
      <c r="IEA1333" s="942"/>
      <c r="IEB1333" s="942"/>
      <c r="IEC1333" s="942"/>
      <c r="IED1333" s="942"/>
      <c r="IEE1333" s="942"/>
      <c r="IEF1333" s="942"/>
      <c r="IEG1333" s="942"/>
      <c r="IEH1333" s="942"/>
      <c r="IEI1333" s="942"/>
      <c r="IEJ1333" s="942"/>
      <c r="IEK1333" s="942"/>
      <c r="IEL1333" s="942"/>
      <c r="IEM1333" s="942"/>
      <c r="IEN1333" s="942"/>
      <c r="IEO1333" s="942"/>
      <c r="IEP1333" s="942"/>
      <c r="IEQ1333" s="942"/>
      <c r="IER1333" s="942"/>
      <c r="IES1333" s="942"/>
      <c r="IET1333" s="942"/>
      <c r="IEU1333" s="942"/>
      <c r="IEV1333" s="942"/>
      <c r="IEW1333" s="942"/>
      <c r="IEX1333" s="942"/>
      <c r="IEY1333" s="942"/>
      <c r="IEZ1333" s="942"/>
      <c r="IFA1333" s="942"/>
      <c r="IFB1333" s="942"/>
      <c r="IFC1333" s="942"/>
      <c r="IFD1333" s="942"/>
      <c r="IFE1333" s="942"/>
      <c r="IFF1333" s="942"/>
      <c r="IFG1333" s="942"/>
      <c r="IFH1333" s="942"/>
      <c r="IFI1333" s="942"/>
      <c r="IFJ1333" s="942"/>
      <c r="IFK1333" s="942"/>
      <c r="IFL1333" s="942"/>
      <c r="IFM1333" s="942"/>
      <c r="IFN1333" s="942"/>
      <c r="IFO1333" s="942"/>
      <c r="IFP1333" s="942"/>
      <c r="IFQ1333" s="942"/>
      <c r="IFR1333" s="942"/>
      <c r="IFS1333" s="942"/>
      <c r="IFT1333" s="942"/>
      <c r="IFU1333" s="942"/>
      <c r="IFV1333" s="942"/>
      <c r="IFW1333" s="942"/>
      <c r="IFX1333" s="942"/>
      <c r="IFY1333" s="942"/>
      <c r="IFZ1333" s="942"/>
      <c r="IGA1333" s="942"/>
      <c r="IGB1333" s="942"/>
      <c r="IGC1333" s="942"/>
      <c r="IGD1333" s="942"/>
      <c r="IGE1333" s="942"/>
      <c r="IGF1333" s="942"/>
      <c r="IGG1333" s="942"/>
      <c r="IGH1333" s="942"/>
      <c r="IGI1333" s="942"/>
      <c r="IGJ1333" s="942"/>
      <c r="IGK1333" s="942"/>
      <c r="IGL1333" s="942"/>
      <c r="IGM1333" s="942"/>
      <c r="IGN1333" s="942"/>
      <c r="IGO1333" s="942"/>
      <c r="IGP1333" s="942"/>
      <c r="IGQ1333" s="942"/>
      <c r="IGR1333" s="942"/>
      <c r="IGS1333" s="942"/>
      <c r="IGT1333" s="942"/>
      <c r="IGU1333" s="942"/>
      <c r="IGV1333" s="942"/>
      <c r="IGW1333" s="942"/>
      <c r="IGX1333" s="942"/>
      <c r="IGY1333" s="942"/>
      <c r="IGZ1333" s="942"/>
      <c r="IHA1333" s="942"/>
      <c r="IHB1333" s="942"/>
      <c r="IHC1333" s="942"/>
      <c r="IHD1333" s="942"/>
      <c r="IHE1333" s="942"/>
      <c r="IHF1333" s="942"/>
      <c r="IHG1333" s="942"/>
      <c r="IHH1333" s="942"/>
      <c r="IHI1333" s="942"/>
      <c r="IHJ1333" s="942"/>
      <c r="IHK1333" s="942"/>
      <c r="IHL1333" s="942"/>
      <c r="IHM1333" s="942"/>
      <c r="IHN1333" s="942"/>
      <c r="IHO1333" s="942"/>
      <c r="IHP1333" s="942"/>
      <c r="IHQ1333" s="942"/>
      <c r="IHR1333" s="942"/>
      <c r="IHS1333" s="942"/>
      <c r="IHT1333" s="942"/>
      <c r="IHU1333" s="942"/>
      <c r="IHV1333" s="942"/>
      <c r="IHW1333" s="942"/>
      <c r="IHX1333" s="942"/>
      <c r="IHY1333" s="942"/>
      <c r="IHZ1333" s="942"/>
      <c r="IIA1333" s="942"/>
      <c r="IIB1333" s="942"/>
      <c r="IIC1333" s="942"/>
      <c r="IID1333" s="942"/>
      <c r="IIE1333" s="942"/>
      <c r="IIF1333" s="942"/>
      <c r="IIG1333" s="942"/>
      <c r="IIH1333" s="942"/>
      <c r="III1333" s="942"/>
      <c r="IIJ1333" s="942"/>
      <c r="IIK1333" s="942"/>
      <c r="IIL1333" s="942"/>
      <c r="IIM1333" s="942"/>
      <c r="IIN1333" s="942"/>
      <c r="IIO1333" s="942"/>
      <c r="IIP1333" s="942"/>
      <c r="IIQ1333" s="942"/>
      <c r="IIR1333" s="942"/>
      <c r="IIS1333" s="942"/>
      <c r="IIT1333" s="942"/>
      <c r="IIU1333" s="942"/>
      <c r="IIV1333" s="942"/>
      <c r="IIW1333" s="942"/>
      <c r="IIX1333" s="942"/>
      <c r="IIY1333" s="942"/>
      <c r="IIZ1333" s="942"/>
      <c r="IJA1333" s="942"/>
      <c r="IJB1333" s="942"/>
      <c r="IJC1333" s="942"/>
      <c r="IJD1333" s="942"/>
      <c r="IJE1333" s="942"/>
      <c r="IJF1333" s="942"/>
      <c r="IJG1333" s="942"/>
      <c r="IJH1333" s="942"/>
      <c r="IJI1333" s="942"/>
      <c r="IJJ1333" s="942"/>
      <c r="IJK1333" s="942"/>
      <c r="IJL1333" s="942"/>
      <c r="IJM1333" s="942"/>
      <c r="IJN1333" s="942"/>
      <c r="IJO1333" s="942"/>
      <c r="IJP1333" s="942"/>
      <c r="IJQ1333" s="942"/>
      <c r="IJR1333" s="942"/>
      <c r="IJS1333" s="942"/>
      <c r="IJT1333" s="942"/>
      <c r="IJU1333" s="942"/>
      <c r="IJV1333" s="942"/>
      <c r="IJW1333" s="942"/>
      <c r="IJX1333" s="942"/>
      <c r="IJY1333" s="942"/>
      <c r="IJZ1333" s="942"/>
      <c r="IKA1333" s="942"/>
      <c r="IKB1333" s="942"/>
      <c r="IKC1333" s="942"/>
      <c r="IKD1333" s="942"/>
      <c r="IKE1333" s="942"/>
      <c r="IKF1333" s="942"/>
      <c r="IKG1333" s="942"/>
      <c r="IKH1333" s="942"/>
      <c r="IKI1333" s="942"/>
      <c r="IKJ1333" s="942"/>
      <c r="IKK1333" s="942"/>
      <c r="IKL1333" s="942"/>
      <c r="IKM1333" s="942"/>
      <c r="IKN1333" s="942"/>
      <c r="IKO1333" s="942"/>
      <c r="IKP1333" s="942"/>
      <c r="IKQ1333" s="942"/>
      <c r="IKR1333" s="942"/>
      <c r="IKS1333" s="942"/>
      <c r="IKT1333" s="942"/>
      <c r="IKU1333" s="942"/>
      <c r="IKV1333" s="942"/>
      <c r="IKW1333" s="942"/>
      <c r="IKX1333" s="942"/>
      <c r="IKY1333" s="942"/>
      <c r="IKZ1333" s="942"/>
      <c r="ILA1333" s="942"/>
      <c r="ILB1333" s="942"/>
      <c r="ILC1333" s="942"/>
      <c r="ILD1333" s="942"/>
      <c r="ILE1333" s="942"/>
      <c r="ILF1333" s="942"/>
      <c r="ILG1333" s="942"/>
      <c r="ILH1333" s="942"/>
      <c r="ILI1333" s="942"/>
      <c r="ILJ1333" s="942"/>
      <c r="ILK1333" s="942"/>
      <c r="ILL1333" s="942"/>
      <c r="ILM1333" s="942"/>
      <c r="ILN1333" s="942"/>
      <c r="ILO1333" s="942"/>
      <c r="ILP1333" s="942"/>
      <c r="ILQ1333" s="942"/>
      <c r="ILR1333" s="942"/>
      <c r="ILS1333" s="942"/>
      <c r="ILT1333" s="942"/>
      <c r="ILU1333" s="942"/>
      <c r="ILV1333" s="942"/>
      <c r="ILW1333" s="942"/>
      <c r="ILX1333" s="942"/>
      <c r="ILY1333" s="942"/>
      <c r="ILZ1333" s="942"/>
      <c r="IMA1333" s="942"/>
      <c r="IMB1333" s="942"/>
      <c r="IMC1333" s="942"/>
      <c r="IMD1333" s="942"/>
      <c r="IME1333" s="942"/>
      <c r="IMF1333" s="942"/>
      <c r="IMG1333" s="942"/>
      <c r="IMH1333" s="942"/>
      <c r="IMI1333" s="942"/>
      <c r="IMJ1333" s="942"/>
      <c r="IMK1333" s="942"/>
      <c r="IML1333" s="942"/>
      <c r="IMM1333" s="942"/>
      <c r="IMN1333" s="942"/>
      <c r="IMO1333" s="942"/>
      <c r="IMP1333" s="942"/>
      <c r="IMQ1333" s="942"/>
      <c r="IMR1333" s="942"/>
      <c r="IMS1333" s="942"/>
      <c r="IMT1333" s="942"/>
      <c r="IMU1333" s="942"/>
      <c r="IMV1333" s="942"/>
      <c r="IMW1333" s="942"/>
      <c r="IMX1333" s="942"/>
      <c r="IMY1333" s="942"/>
      <c r="IMZ1333" s="942"/>
      <c r="INA1333" s="942"/>
      <c r="INB1333" s="942"/>
      <c r="INC1333" s="942"/>
      <c r="IND1333" s="942"/>
      <c r="INE1333" s="942"/>
      <c r="INF1333" s="942"/>
      <c r="ING1333" s="942"/>
      <c r="INH1333" s="942"/>
      <c r="INI1333" s="942"/>
      <c r="INJ1333" s="942"/>
      <c r="INK1333" s="942"/>
      <c r="INL1333" s="942"/>
      <c r="INM1333" s="942"/>
      <c r="INN1333" s="942"/>
      <c r="INO1333" s="942"/>
      <c r="INP1333" s="942"/>
      <c r="INQ1333" s="942"/>
      <c r="INR1333" s="942"/>
      <c r="INS1333" s="942"/>
      <c r="INT1333" s="942"/>
      <c r="INU1333" s="942"/>
      <c r="INV1333" s="942"/>
      <c r="INW1333" s="942"/>
      <c r="INX1333" s="942"/>
      <c r="INY1333" s="942"/>
      <c r="INZ1333" s="942"/>
      <c r="IOA1333" s="942"/>
      <c r="IOB1333" s="942"/>
      <c r="IOC1333" s="942"/>
      <c r="IOD1333" s="942"/>
      <c r="IOE1333" s="942"/>
      <c r="IOF1333" s="942"/>
      <c r="IOG1333" s="942"/>
      <c r="IOH1333" s="942"/>
      <c r="IOI1333" s="942"/>
      <c r="IOJ1333" s="942"/>
      <c r="IOK1333" s="942"/>
      <c r="IOL1333" s="942"/>
      <c r="IOM1333" s="942"/>
      <c r="ION1333" s="942"/>
      <c r="IOO1333" s="942"/>
      <c r="IOP1333" s="942"/>
      <c r="IOQ1333" s="942"/>
      <c r="IOR1333" s="942"/>
      <c r="IOS1333" s="942"/>
      <c r="IOT1333" s="942"/>
      <c r="IOU1333" s="942"/>
      <c r="IOV1333" s="942"/>
      <c r="IOW1333" s="942"/>
      <c r="IOX1333" s="942"/>
      <c r="IOY1333" s="942"/>
      <c r="IOZ1333" s="942"/>
      <c r="IPA1333" s="942"/>
      <c r="IPB1333" s="942"/>
      <c r="IPC1333" s="942"/>
      <c r="IPD1333" s="942"/>
      <c r="IPE1333" s="942"/>
      <c r="IPF1333" s="942"/>
      <c r="IPG1333" s="942"/>
      <c r="IPH1333" s="942"/>
      <c r="IPI1333" s="942"/>
      <c r="IPJ1333" s="942"/>
      <c r="IPK1333" s="942"/>
      <c r="IPL1333" s="942"/>
      <c r="IPM1333" s="942"/>
      <c r="IPN1333" s="942"/>
      <c r="IPO1333" s="942"/>
      <c r="IPP1333" s="942"/>
      <c r="IPQ1333" s="942"/>
      <c r="IPR1333" s="942"/>
      <c r="IPS1333" s="942"/>
      <c r="IPT1333" s="942"/>
      <c r="IPU1333" s="942"/>
      <c r="IPV1333" s="942"/>
      <c r="IPW1333" s="942"/>
      <c r="IPX1333" s="942"/>
      <c r="IPY1333" s="942"/>
      <c r="IPZ1333" s="942"/>
      <c r="IQA1333" s="942"/>
      <c r="IQB1333" s="942"/>
      <c r="IQC1333" s="942"/>
      <c r="IQD1333" s="942"/>
      <c r="IQE1333" s="942"/>
      <c r="IQF1333" s="942"/>
      <c r="IQG1333" s="942"/>
      <c r="IQH1333" s="942"/>
      <c r="IQI1333" s="942"/>
      <c r="IQJ1333" s="942"/>
      <c r="IQK1333" s="942"/>
      <c r="IQL1333" s="942"/>
      <c r="IQM1333" s="942"/>
      <c r="IQN1333" s="942"/>
      <c r="IQO1333" s="942"/>
      <c r="IQP1333" s="942"/>
      <c r="IQQ1333" s="942"/>
      <c r="IQR1333" s="942"/>
      <c r="IQS1333" s="942"/>
      <c r="IQT1333" s="942"/>
      <c r="IQU1333" s="942"/>
      <c r="IQV1333" s="942"/>
      <c r="IQW1333" s="942"/>
      <c r="IQX1333" s="942"/>
      <c r="IQY1333" s="942"/>
      <c r="IQZ1333" s="942"/>
      <c r="IRA1333" s="942"/>
      <c r="IRB1333" s="942"/>
      <c r="IRC1333" s="942"/>
      <c r="IRD1333" s="942"/>
      <c r="IRE1333" s="942"/>
      <c r="IRF1333" s="942"/>
      <c r="IRG1333" s="942"/>
      <c r="IRH1333" s="942"/>
      <c r="IRI1333" s="942"/>
      <c r="IRJ1333" s="942"/>
      <c r="IRK1333" s="942"/>
      <c r="IRL1333" s="942"/>
      <c r="IRM1333" s="942"/>
      <c r="IRN1333" s="942"/>
      <c r="IRO1333" s="942"/>
      <c r="IRP1333" s="942"/>
      <c r="IRQ1333" s="942"/>
      <c r="IRR1333" s="942"/>
      <c r="IRS1333" s="942"/>
      <c r="IRT1333" s="942"/>
      <c r="IRU1333" s="942"/>
      <c r="IRV1333" s="942"/>
      <c r="IRW1333" s="942"/>
      <c r="IRX1333" s="942"/>
      <c r="IRY1333" s="942"/>
      <c r="IRZ1333" s="942"/>
      <c r="ISA1333" s="942"/>
      <c r="ISB1333" s="942"/>
      <c r="ISC1333" s="942"/>
      <c r="ISD1333" s="942"/>
      <c r="ISE1333" s="942"/>
      <c r="ISF1333" s="942"/>
      <c r="ISG1333" s="942"/>
      <c r="ISH1333" s="942"/>
      <c r="ISI1333" s="942"/>
      <c r="ISJ1333" s="942"/>
      <c r="ISK1333" s="942"/>
      <c r="ISL1333" s="942"/>
      <c r="ISM1333" s="942"/>
      <c r="ISN1333" s="942"/>
      <c r="ISO1333" s="942"/>
      <c r="ISP1333" s="942"/>
      <c r="ISQ1333" s="942"/>
      <c r="ISR1333" s="942"/>
      <c r="ISS1333" s="942"/>
      <c r="IST1333" s="942"/>
      <c r="ISU1333" s="942"/>
      <c r="ISV1333" s="942"/>
      <c r="ISW1333" s="942"/>
      <c r="ISX1333" s="942"/>
      <c r="ISY1333" s="942"/>
      <c r="ISZ1333" s="942"/>
      <c r="ITA1333" s="942"/>
      <c r="ITB1333" s="942"/>
      <c r="ITC1333" s="942"/>
      <c r="ITD1333" s="942"/>
      <c r="ITE1333" s="942"/>
      <c r="ITF1333" s="942"/>
      <c r="ITG1333" s="942"/>
      <c r="ITH1333" s="942"/>
      <c r="ITI1333" s="942"/>
      <c r="ITJ1333" s="942"/>
      <c r="ITK1333" s="942"/>
      <c r="ITL1333" s="942"/>
      <c r="ITM1333" s="942"/>
      <c r="ITN1333" s="942"/>
      <c r="ITO1333" s="942"/>
      <c r="ITP1333" s="942"/>
      <c r="ITQ1333" s="942"/>
      <c r="ITR1333" s="942"/>
      <c r="ITS1333" s="942"/>
      <c r="ITT1333" s="942"/>
      <c r="ITU1333" s="942"/>
      <c r="ITV1333" s="942"/>
      <c r="ITW1333" s="942"/>
      <c r="ITX1333" s="942"/>
      <c r="ITY1333" s="942"/>
      <c r="ITZ1333" s="942"/>
      <c r="IUA1333" s="942"/>
      <c r="IUB1333" s="942"/>
      <c r="IUC1333" s="942"/>
      <c r="IUD1333" s="942"/>
      <c r="IUE1333" s="942"/>
      <c r="IUF1333" s="942"/>
      <c r="IUG1333" s="942"/>
      <c r="IUH1333" s="942"/>
      <c r="IUI1333" s="942"/>
      <c r="IUJ1333" s="942"/>
      <c r="IUK1333" s="942"/>
      <c r="IUL1333" s="942"/>
      <c r="IUM1333" s="942"/>
      <c r="IUN1333" s="942"/>
      <c r="IUO1333" s="942"/>
      <c r="IUP1333" s="942"/>
      <c r="IUQ1333" s="942"/>
      <c r="IUR1333" s="942"/>
      <c r="IUS1333" s="942"/>
      <c r="IUT1333" s="942"/>
      <c r="IUU1333" s="942"/>
      <c r="IUV1333" s="942"/>
      <c r="IUW1333" s="942"/>
      <c r="IUX1333" s="942"/>
      <c r="IUY1333" s="942"/>
      <c r="IUZ1333" s="942"/>
      <c r="IVA1333" s="942"/>
      <c r="IVB1333" s="942"/>
      <c r="IVC1333" s="942"/>
      <c r="IVD1333" s="942"/>
      <c r="IVE1333" s="942"/>
      <c r="IVF1333" s="942"/>
      <c r="IVG1333" s="942"/>
      <c r="IVH1333" s="942"/>
      <c r="IVI1333" s="942"/>
      <c r="IVJ1333" s="942"/>
      <c r="IVK1333" s="942"/>
      <c r="IVL1333" s="942"/>
      <c r="IVM1333" s="942"/>
      <c r="IVN1333" s="942"/>
      <c r="IVO1333" s="942"/>
      <c r="IVP1333" s="942"/>
      <c r="IVQ1333" s="942"/>
      <c r="IVR1333" s="942"/>
      <c r="IVS1333" s="942"/>
      <c r="IVT1333" s="942"/>
      <c r="IVU1333" s="942"/>
      <c r="IVV1333" s="942"/>
      <c r="IVW1333" s="942"/>
      <c r="IVX1333" s="942"/>
      <c r="IVY1333" s="942"/>
      <c r="IVZ1333" s="942"/>
      <c r="IWA1333" s="942"/>
      <c r="IWB1333" s="942"/>
      <c r="IWC1333" s="942"/>
      <c r="IWD1333" s="942"/>
      <c r="IWE1333" s="942"/>
      <c r="IWF1333" s="942"/>
      <c r="IWG1333" s="942"/>
      <c r="IWH1333" s="942"/>
      <c r="IWI1333" s="942"/>
      <c r="IWJ1333" s="942"/>
      <c r="IWK1333" s="942"/>
      <c r="IWL1333" s="942"/>
      <c r="IWM1333" s="942"/>
      <c r="IWN1333" s="942"/>
      <c r="IWO1333" s="942"/>
      <c r="IWP1333" s="942"/>
      <c r="IWQ1333" s="942"/>
      <c r="IWR1333" s="942"/>
      <c r="IWS1333" s="942"/>
      <c r="IWT1333" s="942"/>
      <c r="IWU1333" s="942"/>
      <c r="IWV1333" s="942"/>
      <c r="IWW1333" s="942"/>
      <c r="IWX1333" s="942"/>
      <c r="IWY1333" s="942"/>
      <c r="IWZ1333" s="942"/>
      <c r="IXA1333" s="942"/>
      <c r="IXB1333" s="942"/>
      <c r="IXC1333" s="942"/>
      <c r="IXD1333" s="942"/>
      <c r="IXE1333" s="942"/>
      <c r="IXF1333" s="942"/>
      <c r="IXG1333" s="942"/>
      <c r="IXH1333" s="942"/>
      <c r="IXI1333" s="942"/>
      <c r="IXJ1333" s="942"/>
      <c r="IXK1333" s="942"/>
      <c r="IXL1333" s="942"/>
      <c r="IXM1333" s="942"/>
      <c r="IXN1333" s="942"/>
      <c r="IXO1333" s="942"/>
      <c r="IXP1333" s="942"/>
      <c r="IXQ1333" s="942"/>
      <c r="IXR1333" s="942"/>
      <c r="IXS1333" s="942"/>
      <c r="IXT1333" s="942"/>
      <c r="IXU1333" s="942"/>
      <c r="IXV1333" s="942"/>
      <c r="IXW1333" s="942"/>
      <c r="IXX1333" s="942"/>
      <c r="IXY1333" s="942"/>
      <c r="IXZ1333" s="942"/>
      <c r="IYA1333" s="942"/>
      <c r="IYB1333" s="942"/>
      <c r="IYC1333" s="942"/>
      <c r="IYD1333" s="942"/>
      <c r="IYE1333" s="942"/>
      <c r="IYF1333" s="942"/>
      <c r="IYG1333" s="942"/>
      <c r="IYH1333" s="942"/>
      <c r="IYI1333" s="942"/>
      <c r="IYJ1333" s="942"/>
      <c r="IYK1333" s="942"/>
      <c r="IYL1333" s="942"/>
      <c r="IYM1333" s="942"/>
      <c r="IYN1333" s="942"/>
      <c r="IYO1333" s="942"/>
      <c r="IYP1333" s="942"/>
      <c r="IYQ1333" s="942"/>
      <c r="IYR1333" s="942"/>
      <c r="IYS1333" s="942"/>
      <c r="IYT1333" s="942"/>
      <c r="IYU1333" s="942"/>
      <c r="IYV1333" s="942"/>
      <c r="IYW1333" s="942"/>
      <c r="IYX1333" s="942"/>
      <c r="IYY1333" s="942"/>
      <c r="IYZ1333" s="942"/>
      <c r="IZA1333" s="942"/>
      <c r="IZB1333" s="942"/>
      <c r="IZC1333" s="942"/>
      <c r="IZD1333" s="942"/>
      <c r="IZE1333" s="942"/>
      <c r="IZF1333" s="942"/>
      <c r="IZG1333" s="942"/>
      <c r="IZH1333" s="942"/>
      <c r="IZI1333" s="942"/>
      <c r="IZJ1333" s="942"/>
      <c r="IZK1333" s="942"/>
      <c r="IZL1333" s="942"/>
      <c r="IZM1333" s="942"/>
      <c r="IZN1333" s="942"/>
      <c r="IZO1333" s="942"/>
      <c r="IZP1333" s="942"/>
      <c r="IZQ1333" s="942"/>
      <c r="IZR1333" s="942"/>
      <c r="IZS1333" s="942"/>
      <c r="IZT1333" s="942"/>
      <c r="IZU1333" s="942"/>
      <c r="IZV1333" s="942"/>
      <c r="IZW1333" s="942"/>
      <c r="IZX1333" s="942"/>
      <c r="IZY1333" s="942"/>
      <c r="IZZ1333" s="942"/>
      <c r="JAA1333" s="942"/>
      <c r="JAB1333" s="942"/>
      <c r="JAC1333" s="942"/>
      <c r="JAD1333" s="942"/>
      <c r="JAE1333" s="942"/>
      <c r="JAF1333" s="942"/>
      <c r="JAG1333" s="942"/>
      <c r="JAH1333" s="942"/>
      <c r="JAI1333" s="942"/>
      <c r="JAJ1333" s="942"/>
      <c r="JAK1333" s="942"/>
      <c r="JAL1333" s="942"/>
      <c r="JAM1333" s="942"/>
      <c r="JAN1333" s="942"/>
      <c r="JAO1333" s="942"/>
      <c r="JAP1333" s="942"/>
      <c r="JAQ1333" s="942"/>
      <c r="JAR1333" s="942"/>
      <c r="JAS1333" s="942"/>
      <c r="JAT1333" s="942"/>
      <c r="JAU1333" s="942"/>
      <c r="JAV1333" s="942"/>
      <c r="JAW1333" s="942"/>
      <c r="JAX1333" s="942"/>
      <c r="JAY1333" s="942"/>
      <c r="JAZ1333" s="942"/>
      <c r="JBA1333" s="942"/>
      <c r="JBB1333" s="942"/>
      <c r="JBC1333" s="942"/>
      <c r="JBD1333" s="942"/>
      <c r="JBE1333" s="942"/>
      <c r="JBF1333" s="942"/>
      <c r="JBG1333" s="942"/>
      <c r="JBH1333" s="942"/>
      <c r="JBI1333" s="942"/>
      <c r="JBJ1333" s="942"/>
      <c r="JBK1333" s="942"/>
      <c r="JBL1333" s="942"/>
      <c r="JBM1333" s="942"/>
      <c r="JBN1333" s="942"/>
      <c r="JBO1333" s="942"/>
      <c r="JBP1333" s="942"/>
      <c r="JBQ1333" s="942"/>
      <c r="JBR1333" s="942"/>
      <c r="JBS1333" s="942"/>
      <c r="JBT1333" s="942"/>
      <c r="JBU1333" s="942"/>
      <c r="JBV1333" s="942"/>
      <c r="JBW1333" s="942"/>
      <c r="JBX1333" s="942"/>
      <c r="JBY1333" s="942"/>
      <c r="JBZ1333" s="942"/>
      <c r="JCA1333" s="942"/>
      <c r="JCB1333" s="942"/>
      <c r="JCC1333" s="942"/>
      <c r="JCD1333" s="942"/>
      <c r="JCE1333" s="942"/>
      <c r="JCF1333" s="942"/>
      <c r="JCG1333" s="942"/>
      <c r="JCH1333" s="942"/>
      <c r="JCI1333" s="942"/>
      <c r="JCJ1333" s="942"/>
      <c r="JCK1333" s="942"/>
      <c r="JCL1333" s="942"/>
      <c r="JCM1333" s="942"/>
      <c r="JCN1333" s="942"/>
      <c r="JCO1333" s="942"/>
      <c r="JCP1333" s="942"/>
      <c r="JCQ1333" s="942"/>
      <c r="JCR1333" s="942"/>
      <c r="JCS1333" s="942"/>
      <c r="JCT1333" s="942"/>
      <c r="JCU1333" s="942"/>
      <c r="JCV1333" s="942"/>
      <c r="JCW1333" s="942"/>
      <c r="JCX1333" s="942"/>
      <c r="JCY1333" s="942"/>
      <c r="JCZ1333" s="942"/>
      <c r="JDA1333" s="942"/>
      <c r="JDB1333" s="942"/>
      <c r="JDC1333" s="942"/>
      <c r="JDD1333" s="942"/>
      <c r="JDE1333" s="942"/>
      <c r="JDF1333" s="942"/>
      <c r="JDG1333" s="942"/>
      <c r="JDH1333" s="942"/>
      <c r="JDI1333" s="942"/>
      <c r="JDJ1333" s="942"/>
      <c r="JDK1333" s="942"/>
      <c r="JDL1333" s="942"/>
      <c r="JDM1333" s="942"/>
      <c r="JDN1333" s="942"/>
      <c r="JDO1333" s="942"/>
      <c r="JDP1333" s="942"/>
      <c r="JDQ1333" s="942"/>
      <c r="JDR1333" s="942"/>
      <c r="JDS1333" s="942"/>
      <c r="JDT1333" s="942"/>
      <c r="JDU1333" s="942"/>
      <c r="JDV1333" s="942"/>
      <c r="JDW1333" s="942"/>
      <c r="JDX1333" s="942"/>
      <c r="JDY1333" s="942"/>
      <c r="JDZ1333" s="942"/>
      <c r="JEA1333" s="942"/>
      <c r="JEB1333" s="942"/>
      <c r="JEC1333" s="942"/>
      <c r="JED1333" s="942"/>
      <c r="JEE1333" s="942"/>
      <c r="JEF1333" s="942"/>
      <c r="JEG1333" s="942"/>
      <c r="JEH1333" s="942"/>
      <c r="JEI1333" s="942"/>
      <c r="JEJ1333" s="942"/>
      <c r="JEK1333" s="942"/>
      <c r="JEL1333" s="942"/>
      <c r="JEM1333" s="942"/>
      <c r="JEN1333" s="942"/>
      <c r="JEO1333" s="942"/>
      <c r="JEP1333" s="942"/>
      <c r="JEQ1333" s="942"/>
      <c r="JER1333" s="942"/>
      <c r="JES1333" s="942"/>
      <c r="JET1333" s="942"/>
      <c r="JEU1333" s="942"/>
      <c r="JEV1333" s="942"/>
      <c r="JEW1333" s="942"/>
      <c r="JEX1333" s="942"/>
      <c r="JEY1333" s="942"/>
      <c r="JEZ1333" s="942"/>
      <c r="JFA1333" s="942"/>
      <c r="JFB1333" s="942"/>
      <c r="JFC1333" s="942"/>
      <c r="JFD1333" s="942"/>
      <c r="JFE1333" s="942"/>
      <c r="JFF1333" s="942"/>
      <c r="JFG1333" s="942"/>
      <c r="JFH1333" s="942"/>
      <c r="JFI1333" s="942"/>
      <c r="JFJ1333" s="942"/>
      <c r="JFK1333" s="942"/>
      <c r="JFL1333" s="942"/>
      <c r="JFM1333" s="942"/>
      <c r="JFN1333" s="942"/>
      <c r="JFO1333" s="942"/>
      <c r="JFP1333" s="942"/>
      <c r="JFQ1333" s="942"/>
      <c r="JFR1333" s="942"/>
      <c r="JFS1333" s="942"/>
      <c r="JFT1333" s="942"/>
      <c r="JFU1333" s="942"/>
      <c r="JFV1333" s="942"/>
      <c r="JFW1333" s="942"/>
      <c r="JFX1333" s="942"/>
      <c r="JFY1333" s="942"/>
      <c r="JFZ1333" s="942"/>
      <c r="JGA1333" s="942"/>
      <c r="JGB1333" s="942"/>
      <c r="JGC1333" s="942"/>
      <c r="JGD1333" s="942"/>
      <c r="JGE1333" s="942"/>
      <c r="JGF1333" s="942"/>
      <c r="JGG1333" s="942"/>
      <c r="JGH1333" s="942"/>
      <c r="JGI1333" s="942"/>
      <c r="JGJ1333" s="942"/>
      <c r="JGK1333" s="942"/>
      <c r="JGL1333" s="942"/>
      <c r="JGM1333" s="942"/>
      <c r="JGN1333" s="942"/>
      <c r="JGO1333" s="942"/>
      <c r="JGP1333" s="942"/>
      <c r="JGQ1333" s="942"/>
      <c r="JGR1333" s="942"/>
      <c r="JGS1333" s="942"/>
      <c r="JGT1333" s="942"/>
      <c r="JGU1333" s="942"/>
      <c r="JGV1333" s="942"/>
      <c r="JGW1333" s="942"/>
      <c r="JGX1333" s="942"/>
      <c r="JGY1333" s="942"/>
      <c r="JGZ1333" s="942"/>
      <c r="JHA1333" s="942"/>
      <c r="JHB1333" s="942"/>
      <c r="JHC1333" s="942"/>
      <c r="JHD1333" s="942"/>
      <c r="JHE1333" s="942"/>
      <c r="JHF1333" s="942"/>
      <c r="JHG1333" s="942"/>
      <c r="JHH1333" s="942"/>
      <c r="JHI1333" s="942"/>
      <c r="JHJ1333" s="942"/>
      <c r="JHK1333" s="942"/>
      <c r="JHL1333" s="942"/>
      <c r="JHM1333" s="942"/>
      <c r="JHN1333" s="942"/>
      <c r="JHO1333" s="942"/>
      <c r="JHP1333" s="942"/>
      <c r="JHQ1333" s="942"/>
      <c r="JHR1333" s="942"/>
      <c r="JHS1333" s="942"/>
      <c r="JHT1333" s="942"/>
      <c r="JHU1333" s="942"/>
      <c r="JHV1333" s="942"/>
      <c r="JHW1333" s="942"/>
      <c r="JHX1333" s="942"/>
      <c r="JHY1333" s="942"/>
      <c r="JHZ1333" s="942"/>
      <c r="JIA1333" s="942"/>
      <c r="JIB1333" s="942"/>
      <c r="JIC1333" s="942"/>
      <c r="JID1333" s="942"/>
      <c r="JIE1333" s="942"/>
      <c r="JIF1333" s="942"/>
      <c r="JIG1333" s="942"/>
      <c r="JIH1333" s="942"/>
      <c r="JII1333" s="942"/>
      <c r="JIJ1333" s="942"/>
      <c r="JIK1333" s="942"/>
      <c r="JIL1333" s="942"/>
      <c r="JIM1333" s="942"/>
      <c r="JIN1333" s="942"/>
      <c r="JIO1333" s="942"/>
      <c r="JIP1333" s="942"/>
      <c r="JIQ1333" s="942"/>
      <c r="JIR1333" s="942"/>
      <c r="JIS1333" s="942"/>
      <c r="JIT1333" s="942"/>
      <c r="JIU1333" s="942"/>
      <c r="JIV1333" s="942"/>
      <c r="JIW1333" s="942"/>
      <c r="JIX1333" s="942"/>
      <c r="JIY1333" s="942"/>
      <c r="JIZ1333" s="942"/>
      <c r="JJA1333" s="942"/>
      <c r="JJB1333" s="942"/>
      <c r="JJC1333" s="942"/>
      <c r="JJD1333" s="942"/>
      <c r="JJE1333" s="942"/>
      <c r="JJF1333" s="942"/>
      <c r="JJG1333" s="942"/>
      <c r="JJH1333" s="942"/>
      <c r="JJI1333" s="942"/>
      <c r="JJJ1333" s="942"/>
      <c r="JJK1333" s="942"/>
      <c r="JJL1333" s="942"/>
      <c r="JJM1333" s="942"/>
      <c r="JJN1333" s="942"/>
      <c r="JJO1333" s="942"/>
      <c r="JJP1333" s="942"/>
      <c r="JJQ1333" s="942"/>
      <c r="JJR1333" s="942"/>
      <c r="JJS1333" s="942"/>
      <c r="JJT1333" s="942"/>
      <c r="JJU1333" s="942"/>
      <c r="JJV1333" s="942"/>
      <c r="JJW1333" s="942"/>
      <c r="JJX1333" s="942"/>
      <c r="JJY1333" s="942"/>
      <c r="JJZ1333" s="942"/>
      <c r="JKA1333" s="942"/>
      <c r="JKB1333" s="942"/>
      <c r="JKC1333" s="942"/>
      <c r="JKD1333" s="942"/>
      <c r="JKE1333" s="942"/>
      <c r="JKF1333" s="942"/>
      <c r="JKG1333" s="942"/>
      <c r="JKH1333" s="942"/>
      <c r="JKI1333" s="942"/>
      <c r="JKJ1333" s="942"/>
      <c r="JKK1333" s="942"/>
      <c r="JKL1333" s="942"/>
      <c r="JKM1333" s="942"/>
      <c r="JKN1333" s="942"/>
      <c r="JKO1333" s="942"/>
      <c r="JKP1333" s="942"/>
      <c r="JKQ1333" s="942"/>
      <c r="JKR1333" s="942"/>
      <c r="JKS1333" s="942"/>
      <c r="JKT1333" s="942"/>
      <c r="JKU1333" s="942"/>
      <c r="JKV1333" s="942"/>
      <c r="JKW1333" s="942"/>
      <c r="JKX1333" s="942"/>
      <c r="JKY1333" s="942"/>
      <c r="JKZ1333" s="942"/>
      <c r="JLA1333" s="942"/>
      <c r="JLB1333" s="942"/>
      <c r="JLC1333" s="942"/>
      <c r="JLD1333" s="942"/>
      <c r="JLE1333" s="942"/>
      <c r="JLF1333" s="942"/>
      <c r="JLG1333" s="942"/>
      <c r="JLH1333" s="942"/>
      <c r="JLI1333" s="942"/>
      <c r="JLJ1333" s="942"/>
      <c r="JLK1333" s="942"/>
      <c r="JLL1333" s="942"/>
      <c r="JLM1333" s="942"/>
      <c r="JLN1333" s="942"/>
      <c r="JLO1333" s="942"/>
      <c r="JLP1333" s="942"/>
      <c r="JLQ1333" s="942"/>
      <c r="JLR1333" s="942"/>
      <c r="JLS1333" s="942"/>
      <c r="JLT1333" s="942"/>
      <c r="JLU1333" s="942"/>
      <c r="JLV1333" s="942"/>
      <c r="JLW1333" s="942"/>
      <c r="JLX1333" s="942"/>
      <c r="JLY1333" s="942"/>
      <c r="JLZ1333" s="942"/>
      <c r="JMA1333" s="942"/>
      <c r="JMB1333" s="942"/>
      <c r="JMC1333" s="942"/>
      <c r="JMD1333" s="942"/>
      <c r="JME1333" s="942"/>
      <c r="JMF1333" s="942"/>
      <c r="JMG1333" s="942"/>
      <c r="JMH1333" s="942"/>
      <c r="JMI1333" s="942"/>
      <c r="JMJ1333" s="942"/>
      <c r="JMK1333" s="942"/>
      <c r="JML1333" s="942"/>
      <c r="JMM1333" s="942"/>
      <c r="JMN1333" s="942"/>
      <c r="JMO1333" s="942"/>
      <c r="JMP1333" s="942"/>
      <c r="JMQ1333" s="942"/>
      <c r="JMR1333" s="942"/>
      <c r="JMS1333" s="942"/>
      <c r="JMT1333" s="942"/>
      <c r="JMU1333" s="942"/>
      <c r="JMV1333" s="942"/>
      <c r="JMW1333" s="942"/>
      <c r="JMX1333" s="942"/>
      <c r="JMY1333" s="942"/>
      <c r="JMZ1333" s="942"/>
      <c r="JNA1333" s="942"/>
      <c r="JNB1333" s="942"/>
      <c r="JNC1333" s="942"/>
      <c r="JND1333" s="942"/>
      <c r="JNE1333" s="942"/>
      <c r="JNF1333" s="942"/>
      <c r="JNG1333" s="942"/>
      <c r="JNH1333" s="942"/>
      <c r="JNI1333" s="942"/>
      <c r="JNJ1333" s="942"/>
      <c r="JNK1333" s="942"/>
      <c r="JNL1333" s="942"/>
      <c r="JNM1333" s="942"/>
      <c r="JNN1333" s="942"/>
      <c r="JNO1333" s="942"/>
      <c r="JNP1333" s="942"/>
      <c r="JNQ1333" s="942"/>
      <c r="JNR1333" s="942"/>
      <c r="JNS1333" s="942"/>
      <c r="JNT1333" s="942"/>
      <c r="JNU1333" s="942"/>
      <c r="JNV1333" s="942"/>
      <c r="JNW1333" s="942"/>
      <c r="JNX1333" s="942"/>
      <c r="JNY1333" s="942"/>
      <c r="JNZ1333" s="942"/>
      <c r="JOA1333" s="942"/>
      <c r="JOB1333" s="942"/>
      <c r="JOC1333" s="942"/>
      <c r="JOD1333" s="942"/>
      <c r="JOE1333" s="942"/>
      <c r="JOF1333" s="942"/>
      <c r="JOG1333" s="942"/>
      <c r="JOH1333" s="942"/>
      <c r="JOI1333" s="942"/>
      <c r="JOJ1333" s="942"/>
      <c r="JOK1333" s="942"/>
      <c r="JOL1333" s="942"/>
      <c r="JOM1333" s="942"/>
      <c r="JON1333" s="942"/>
      <c r="JOO1333" s="942"/>
      <c r="JOP1333" s="942"/>
      <c r="JOQ1333" s="942"/>
      <c r="JOR1333" s="942"/>
      <c r="JOS1333" s="942"/>
      <c r="JOT1333" s="942"/>
      <c r="JOU1333" s="942"/>
      <c r="JOV1333" s="942"/>
      <c r="JOW1333" s="942"/>
      <c r="JOX1333" s="942"/>
      <c r="JOY1333" s="942"/>
      <c r="JOZ1333" s="942"/>
      <c r="JPA1333" s="942"/>
      <c r="JPB1333" s="942"/>
      <c r="JPC1333" s="942"/>
      <c r="JPD1333" s="942"/>
      <c r="JPE1333" s="942"/>
      <c r="JPF1333" s="942"/>
      <c r="JPG1333" s="942"/>
      <c r="JPH1333" s="942"/>
      <c r="JPI1333" s="942"/>
      <c r="JPJ1333" s="942"/>
      <c r="JPK1333" s="942"/>
      <c r="JPL1333" s="942"/>
      <c r="JPM1333" s="942"/>
      <c r="JPN1333" s="942"/>
      <c r="JPO1333" s="942"/>
      <c r="JPP1333" s="942"/>
      <c r="JPQ1333" s="942"/>
      <c r="JPR1333" s="942"/>
      <c r="JPS1333" s="942"/>
      <c r="JPT1333" s="942"/>
      <c r="JPU1333" s="942"/>
      <c r="JPV1333" s="942"/>
      <c r="JPW1333" s="942"/>
      <c r="JPX1333" s="942"/>
      <c r="JPY1333" s="942"/>
      <c r="JPZ1333" s="942"/>
      <c r="JQA1333" s="942"/>
      <c r="JQB1333" s="942"/>
      <c r="JQC1333" s="942"/>
      <c r="JQD1333" s="942"/>
      <c r="JQE1333" s="942"/>
      <c r="JQF1333" s="942"/>
      <c r="JQG1333" s="942"/>
      <c r="JQH1333" s="942"/>
      <c r="JQI1333" s="942"/>
      <c r="JQJ1333" s="942"/>
      <c r="JQK1333" s="942"/>
      <c r="JQL1333" s="942"/>
      <c r="JQM1333" s="942"/>
      <c r="JQN1333" s="942"/>
      <c r="JQO1333" s="942"/>
      <c r="JQP1333" s="942"/>
      <c r="JQQ1333" s="942"/>
      <c r="JQR1333" s="942"/>
      <c r="JQS1333" s="942"/>
      <c r="JQT1333" s="942"/>
      <c r="JQU1333" s="942"/>
      <c r="JQV1333" s="942"/>
      <c r="JQW1333" s="942"/>
      <c r="JQX1333" s="942"/>
      <c r="JQY1333" s="942"/>
      <c r="JQZ1333" s="942"/>
      <c r="JRA1333" s="942"/>
      <c r="JRB1333" s="942"/>
      <c r="JRC1333" s="942"/>
      <c r="JRD1333" s="942"/>
      <c r="JRE1333" s="942"/>
      <c r="JRF1333" s="942"/>
      <c r="JRG1333" s="942"/>
      <c r="JRH1333" s="942"/>
      <c r="JRI1333" s="942"/>
      <c r="JRJ1333" s="942"/>
      <c r="JRK1333" s="942"/>
      <c r="JRL1333" s="942"/>
      <c r="JRM1333" s="942"/>
      <c r="JRN1333" s="942"/>
      <c r="JRO1333" s="942"/>
      <c r="JRP1333" s="942"/>
      <c r="JRQ1333" s="942"/>
      <c r="JRR1333" s="942"/>
      <c r="JRS1333" s="942"/>
      <c r="JRT1333" s="942"/>
      <c r="JRU1333" s="942"/>
      <c r="JRV1333" s="942"/>
      <c r="JRW1333" s="942"/>
      <c r="JRX1333" s="942"/>
      <c r="JRY1333" s="942"/>
      <c r="JRZ1333" s="942"/>
      <c r="JSA1333" s="942"/>
      <c r="JSB1333" s="942"/>
      <c r="JSC1333" s="942"/>
      <c r="JSD1333" s="942"/>
      <c r="JSE1333" s="942"/>
      <c r="JSF1333" s="942"/>
      <c r="JSG1333" s="942"/>
      <c r="JSH1333" s="942"/>
      <c r="JSI1333" s="942"/>
      <c r="JSJ1333" s="942"/>
      <c r="JSK1333" s="942"/>
      <c r="JSL1333" s="942"/>
      <c r="JSM1333" s="942"/>
      <c r="JSN1333" s="942"/>
      <c r="JSO1333" s="942"/>
      <c r="JSP1333" s="942"/>
      <c r="JSQ1333" s="942"/>
      <c r="JSR1333" s="942"/>
      <c r="JSS1333" s="942"/>
      <c r="JST1333" s="942"/>
      <c r="JSU1333" s="942"/>
      <c r="JSV1333" s="942"/>
      <c r="JSW1333" s="942"/>
      <c r="JSX1333" s="942"/>
      <c r="JSY1333" s="942"/>
      <c r="JSZ1333" s="942"/>
      <c r="JTA1333" s="942"/>
      <c r="JTB1333" s="942"/>
      <c r="JTC1333" s="942"/>
      <c r="JTD1333" s="942"/>
      <c r="JTE1333" s="942"/>
      <c r="JTF1333" s="942"/>
      <c r="JTG1333" s="942"/>
      <c r="JTH1333" s="942"/>
      <c r="JTI1333" s="942"/>
      <c r="JTJ1333" s="942"/>
      <c r="JTK1333" s="942"/>
      <c r="JTL1333" s="942"/>
      <c r="JTM1333" s="942"/>
      <c r="JTN1333" s="942"/>
      <c r="JTO1333" s="942"/>
      <c r="JTP1333" s="942"/>
      <c r="JTQ1333" s="942"/>
      <c r="JTR1333" s="942"/>
      <c r="JTS1333" s="942"/>
      <c r="JTT1333" s="942"/>
      <c r="JTU1333" s="942"/>
      <c r="JTV1333" s="942"/>
      <c r="JTW1333" s="942"/>
      <c r="JTX1333" s="942"/>
      <c r="JTY1333" s="942"/>
      <c r="JTZ1333" s="942"/>
      <c r="JUA1333" s="942"/>
      <c r="JUB1333" s="942"/>
      <c r="JUC1333" s="942"/>
      <c r="JUD1333" s="942"/>
      <c r="JUE1333" s="942"/>
      <c r="JUF1333" s="942"/>
      <c r="JUG1333" s="942"/>
      <c r="JUH1333" s="942"/>
      <c r="JUI1333" s="942"/>
      <c r="JUJ1333" s="942"/>
      <c r="JUK1333" s="942"/>
      <c r="JUL1333" s="942"/>
      <c r="JUM1333" s="942"/>
      <c r="JUN1333" s="942"/>
      <c r="JUO1333" s="942"/>
      <c r="JUP1333" s="942"/>
      <c r="JUQ1333" s="942"/>
      <c r="JUR1333" s="942"/>
      <c r="JUS1333" s="942"/>
      <c r="JUT1333" s="942"/>
      <c r="JUU1333" s="942"/>
      <c r="JUV1333" s="942"/>
      <c r="JUW1333" s="942"/>
      <c r="JUX1333" s="942"/>
      <c r="JUY1333" s="942"/>
      <c r="JUZ1333" s="942"/>
      <c r="JVA1333" s="942"/>
      <c r="JVB1333" s="942"/>
      <c r="JVC1333" s="942"/>
      <c r="JVD1333" s="942"/>
      <c r="JVE1333" s="942"/>
      <c r="JVF1333" s="942"/>
      <c r="JVG1333" s="942"/>
      <c r="JVH1333" s="942"/>
      <c r="JVI1333" s="942"/>
      <c r="JVJ1333" s="942"/>
      <c r="JVK1333" s="942"/>
      <c r="JVL1333" s="942"/>
      <c r="JVM1333" s="942"/>
      <c r="JVN1333" s="942"/>
      <c r="JVO1333" s="942"/>
      <c r="JVP1333" s="942"/>
      <c r="JVQ1333" s="942"/>
      <c r="JVR1333" s="942"/>
      <c r="JVS1333" s="942"/>
      <c r="JVT1333" s="942"/>
      <c r="JVU1333" s="942"/>
      <c r="JVV1333" s="942"/>
      <c r="JVW1333" s="942"/>
      <c r="JVX1333" s="942"/>
      <c r="JVY1333" s="942"/>
      <c r="JVZ1333" s="942"/>
      <c r="JWA1333" s="942"/>
      <c r="JWB1333" s="942"/>
      <c r="JWC1333" s="942"/>
      <c r="JWD1333" s="942"/>
      <c r="JWE1333" s="942"/>
      <c r="JWF1333" s="942"/>
      <c r="JWG1333" s="942"/>
      <c r="JWH1333" s="942"/>
      <c r="JWI1333" s="942"/>
      <c r="JWJ1333" s="942"/>
      <c r="JWK1333" s="942"/>
      <c r="JWL1333" s="942"/>
      <c r="JWM1333" s="942"/>
      <c r="JWN1333" s="942"/>
      <c r="JWO1333" s="942"/>
      <c r="JWP1333" s="942"/>
      <c r="JWQ1333" s="942"/>
      <c r="JWR1333" s="942"/>
      <c r="JWS1333" s="942"/>
      <c r="JWT1333" s="942"/>
      <c r="JWU1333" s="942"/>
      <c r="JWV1333" s="942"/>
      <c r="JWW1333" s="942"/>
      <c r="JWX1333" s="942"/>
      <c r="JWY1333" s="942"/>
      <c r="JWZ1333" s="942"/>
      <c r="JXA1333" s="942"/>
      <c r="JXB1333" s="942"/>
      <c r="JXC1333" s="942"/>
      <c r="JXD1333" s="942"/>
      <c r="JXE1333" s="942"/>
      <c r="JXF1333" s="942"/>
      <c r="JXG1333" s="942"/>
      <c r="JXH1333" s="942"/>
      <c r="JXI1333" s="942"/>
      <c r="JXJ1333" s="942"/>
      <c r="JXK1333" s="942"/>
      <c r="JXL1333" s="942"/>
      <c r="JXM1333" s="942"/>
      <c r="JXN1333" s="942"/>
      <c r="JXO1333" s="942"/>
      <c r="JXP1333" s="942"/>
      <c r="JXQ1333" s="942"/>
      <c r="JXR1333" s="942"/>
      <c r="JXS1333" s="942"/>
      <c r="JXT1333" s="942"/>
      <c r="JXU1333" s="942"/>
      <c r="JXV1333" s="942"/>
      <c r="JXW1333" s="942"/>
      <c r="JXX1333" s="942"/>
      <c r="JXY1333" s="942"/>
      <c r="JXZ1333" s="942"/>
      <c r="JYA1333" s="942"/>
      <c r="JYB1333" s="942"/>
      <c r="JYC1333" s="942"/>
      <c r="JYD1333" s="942"/>
      <c r="JYE1333" s="942"/>
      <c r="JYF1333" s="942"/>
      <c r="JYG1333" s="942"/>
      <c r="JYH1333" s="942"/>
      <c r="JYI1333" s="942"/>
      <c r="JYJ1333" s="942"/>
      <c r="JYK1333" s="942"/>
      <c r="JYL1333" s="942"/>
      <c r="JYM1333" s="942"/>
      <c r="JYN1333" s="942"/>
      <c r="JYO1333" s="942"/>
      <c r="JYP1333" s="942"/>
      <c r="JYQ1333" s="942"/>
      <c r="JYR1333" s="942"/>
      <c r="JYS1333" s="942"/>
      <c r="JYT1333" s="942"/>
      <c r="JYU1333" s="942"/>
      <c r="JYV1333" s="942"/>
      <c r="JYW1333" s="942"/>
      <c r="JYX1333" s="942"/>
      <c r="JYY1333" s="942"/>
      <c r="JYZ1333" s="942"/>
      <c r="JZA1333" s="942"/>
      <c r="JZB1333" s="942"/>
      <c r="JZC1333" s="942"/>
      <c r="JZD1333" s="942"/>
      <c r="JZE1333" s="942"/>
      <c r="JZF1333" s="942"/>
      <c r="JZG1333" s="942"/>
      <c r="JZH1333" s="942"/>
      <c r="JZI1333" s="942"/>
      <c r="JZJ1333" s="942"/>
      <c r="JZK1333" s="942"/>
      <c r="JZL1333" s="942"/>
      <c r="JZM1333" s="942"/>
      <c r="JZN1333" s="942"/>
      <c r="JZO1333" s="942"/>
      <c r="JZP1333" s="942"/>
      <c r="JZQ1333" s="942"/>
      <c r="JZR1333" s="942"/>
      <c r="JZS1333" s="942"/>
      <c r="JZT1333" s="942"/>
      <c r="JZU1333" s="942"/>
      <c r="JZV1333" s="942"/>
      <c r="JZW1333" s="942"/>
      <c r="JZX1333" s="942"/>
      <c r="JZY1333" s="942"/>
      <c r="JZZ1333" s="942"/>
      <c r="KAA1333" s="942"/>
      <c r="KAB1333" s="942"/>
      <c r="KAC1333" s="942"/>
      <c r="KAD1333" s="942"/>
      <c r="KAE1333" s="942"/>
      <c r="KAF1333" s="942"/>
      <c r="KAG1333" s="942"/>
      <c r="KAH1333" s="942"/>
      <c r="KAI1333" s="942"/>
      <c r="KAJ1333" s="942"/>
      <c r="KAK1333" s="942"/>
      <c r="KAL1333" s="942"/>
      <c r="KAM1333" s="942"/>
      <c r="KAN1333" s="942"/>
      <c r="KAO1333" s="942"/>
      <c r="KAP1333" s="942"/>
      <c r="KAQ1333" s="942"/>
      <c r="KAR1333" s="942"/>
      <c r="KAS1333" s="942"/>
      <c r="KAT1333" s="942"/>
      <c r="KAU1333" s="942"/>
      <c r="KAV1333" s="942"/>
      <c r="KAW1333" s="942"/>
      <c r="KAX1333" s="942"/>
      <c r="KAY1333" s="942"/>
      <c r="KAZ1333" s="942"/>
      <c r="KBA1333" s="942"/>
      <c r="KBB1333" s="942"/>
      <c r="KBC1333" s="942"/>
      <c r="KBD1333" s="942"/>
      <c r="KBE1333" s="942"/>
      <c r="KBF1333" s="942"/>
      <c r="KBG1333" s="942"/>
      <c r="KBH1333" s="942"/>
      <c r="KBI1333" s="942"/>
      <c r="KBJ1333" s="942"/>
      <c r="KBK1333" s="942"/>
      <c r="KBL1333" s="942"/>
      <c r="KBM1333" s="942"/>
      <c r="KBN1333" s="942"/>
      <c r="KBO1333" s="942"/>
      <c r="KBP1333" s="942"/>
      <c r="KBQ1333" s="942"/>
      <c r="KBR1333" s="942"/>
      <c r="KBS1333" s="942"/>
      <c r="KBT1333" s="942"/>
      <c r="KBU1333" s="942"/>
      <c r="KBV1333" s="942"/>
      <c r="KBW1333" s="942"/>
      <c r="KBX1333" s="942"/>
      <c r="KBY1333" s="942"/>
      <c r="KBZ1333" s="942"/>
      <c r="KCA1333" s="942"/>
      <c r="KCB1333" s="942"/>
      <c r="KCC1333" s="942"/>
      <c r="KCD1333" s="942"/>
      <c r="KCE1333" s="942"/>
      <c r="KCF1333" s="942"/>
      <c r="KCG1333" s="942"/>
      <c r="KCH1333" s="942"/>
      <c r="KCI1333" s="942"/>
      <c r="KCJ1333" s="942"/>
      <c r="KCK1333" s="942"/>
      <c r="KCL1333" s="942"/>
      <c r="KCM1333" s="942"/>
      <c r="KCN1333" s="942"/>
      <c r="KCO1333" s="942"/>
      <c r="KCP1333" s="942"/>
      <c r="KCQ1333" s="942"/>
      <c r="KCR1333" s="942"/>
      <c r="KCS1333" s="942"/>
      <c r="KCT1333" s="942"/>
      <c r="KCU1333" s="942"/>
      <c r="KCV1333" s="942"/>
      <c r="KCW1333" s="942"/>
      <c r="KCX1333" s="942"/>
      <c r="KCY1333" s="942"/>
      <c r="KCZ1333" s="942"/>
      <c r="KDA1333" s="942"/>
      <c r="KDB1333" s="942"/>
      <c r="KDC1333" s="942"/>
      <c r="KDD1333" s="942"/>
      <c r="KDE1333" s="942"/>
      <c r="KDF1333" s="942"/>
      <c r="KDG1333" s="942"/>
      <c r="KDH1333" s="942"/>
      <c r="KDI1333" s="942"/>
      <c r="KDJ1333" s="942"/>
      <c r="KDK1333" s="942"/>
      <c r="KDL1333" s="942"/>
      <c r="KDM1333" s="942"/>
      <c r="KDN1333" s="942"/>
      <c r="KDO1333" s="942"/>
      <c r="KDP1333" s="942"/>
      <c r="KDQ1333" s="942"/>
      <c r="KDR1333" s="942"/>
      <c r="KDS1333" s="942"/>
      <c r="KDT1333" s="942"/>
      <c r="KDU1333" s="942"/>
      <c r="KDV1333" s="942"/>
      <c r="KDW1333" s="942"/>
      <c r="KDX1333" s="942"/>
      <c r="KDY1333" s="942"/>
      <c r="KDZ1333" s="942"/>
      <c r="KEA1333" s="942"/>
      <c r="KEB1333" s="942"/>
      <c r="KEC1333" s="942"/>
      <c r="KED1333" s="942"/>
      <c r="KEE1333" s="942"/>
      <c r="KEF1333" s="942"/>
      <c r="KEG1333" s="942"/>
      <c r="KEH1333" s="942"/>
      <c r="KEI1333" s="942"/>
      <c r="KEJ1333" s="942"/>
      <c r="KEK1333" s="942"/>
      <c r="KEL1333" s="942"/>
      <c r="KEM1333" s="942"/>
      <c r="KEN1333" s="942"/>
      <c r="KEO1333" s="942"/>
      <c r="KEP1333" s="942"/>
      <c r="KEQ1333" s="942"/>
      <c r="KER1333" s="942"/>
      <c r="KES1333" s="942"/>
      <c r="KET1333" s="942"/>
      <c r="KEU1333" s="942"/>
      <c r="KEV1333" s="942"/>
      <c r="KEW1333" s="942"/>
      <c r="KEX1333" s="942"/>
      <c r="KEY1333" s="942"/>
      <c r="KEZ1333" s="942"/>
      <c r="KFA1333" s="942"/>
      <c r="KFB1333" s="942"/>
      <c r="KFC1333" s="942"/>
      <c r="KFD1333" s="942"/>
      <c r="KFE1333" s="942"/>
      <c r="KFF1333" s="942"/>
      <c r="KFG1333" s="942"/>
      <c r="KFH1333" s="942"/>
      <c r="KFI1333" s="942"/>
      <c r="KFJ1333" s="942"/>
      <c r="KFK1333" s="942"/>
      <c r="KFL1333" s="942"/>
      <c r="KFM1333" s="942"/>
      <c r="KFN1333" s="942"/>
      <c r="KFO1333" s="942"/>
      <c r="KFP1333" s="942"/>
      <c r="KFQ1333" s="942"/>
      <c r="KFR1333" s="942"/>
      <c r="KFS1333" s="942"/>
      <c r="KFT1333" s="942"/>
      <c r="KFU1333" s="942"/>
      <c r="KFV1333" s="942"/>
      <c r="KFW1333" s="942"/>
      <c r="KFX1333" s="942"/>
      <c r="KFY1333" s="942"/>
      <c r="KFZ1333" s="942"/>
      <c r="KGA1333" s="942"/>
      <c r="KGB1333" s="942"/>
      <c r="KGC1333" s="942"/>
      <c r="KGD1333" s="942"/>
      <c r="KGE1333" s="942"/>
      <c r="KGF1333" s="942"/>
      <c r="KGG1333" s="942"/>
      <c r="KGH1333" s="942"/>
      <c r="KGI1333" s="942"/>
      <c r="KGJ1333" s="942"/>
      <c r="KGK1333" s="942"/>
      <c r="KGL1333" s="942"/>
      <c r="KGM1333" s="942"/>
      <c r="KGN1333" s="942"/>
      <c r="KGO1333" s="942"/>
      <c r="KGP1333" s="942"/>
      <c r="KGQ1333" s="942"/>
      <c r="KGR1333" s="942"/>
      <c r="KGS1333" s="942"/>
      <c r="KGT1333" s="942"/>
      <c r="KGU1333" s="942"/>
      <c r="KGV1333" s="942"/>
      <c r="KGW1333" s="942"/>
      <c r="KGX1333" s="942"/>
      <c r="KGY1333" s="942"/>
      <c r="KGZ1333" s="942"/>
      <c r="KHA1333" s="942"/>
      <c r="KHB1333" s="942"/>
      <c r="KHC1333" s="942"/>
      <c r="KHD1333" s="942"/>
      <c r="KHE1333" s="942"/>
      <c r="KHF1333" s="942"/>
      <c r="KHG1333" s="942"/>
      <c r="KHH1333" s="942"/>
      <c r="KHI1333" s="942"/>
      <c r="KHJ1333" s="942"/>
      <c r="KHK1333" s="942"/>
      <c r="KHL1333" s="942"/>
      <c r="KHM1333" s="942"/>
      <c r="KHN1333" s="942"/>
      <c r="KHO1333" s="942"/>
      <c r="KHP1333" s="942"/>
      <c r="KHQ1333" s="942"/>
      <c r="KHR1333" s="942"/>
      <c r="KHS1333" s="942"/>
      <c r="KHT1333" s="942"/>
      <c r="KHU1333" s="942"/>
      <c r="KHV1333" s="942"/>
      <c r="KHW1333" s="942"/>
      <c r="KHX1333" s="942"/>
      <c r="KHY1333" s="942"/>
      <c r="KHZ1333" s="942"/>
      <c r="KIA1333" s="942"/>
      <c r="KIB1333" s="942"/>
      <c r="KIC1333" s="942"/>
      <c r="KID1333" s="942"/>
      <c r="KIE1333" s="942"/>
      <c r="KIF1333" s="942"/>
      <c r="KIG1333" s="942"/>
      <c r="KIH1333" s="942"/>
      <c r="KII1333" s="942"/>
      <c r="KIJ1333" s="942"/>
      <c r="KIK1333" s="942"/>
      <c r="KIL1333" s="942"/>
      <c r="KIM1333" s="942"/>
      <c r="KIN1333" s="942"/>
      <c r="KIO1333" s="942"/>
      <c r="KIP1333" s="942"/>
      <c r="KIQ1333" s="942"/>
      <c r="KIR1333" s="942"/>
      <c r="KIS1333" s="942"/>
      <c r="KIT1333" s="942"/>
      <c r="KIU1333" s="942"/>
      <c r="KIV1333" s="942"/>
      <c r="KIW1333" s="942"/>
      <c r="KIX1333" s="942"/>
      <c r="KIY1333" s="942"/>
      <c r="KIZ1333" s="942"/>
      <c r="KJA1333" s="942"/>
      <c r="KJB1333" s="942"/>
      <c r="KJC1333" s="942"/>
      <c r="KJD1333" s="942"/>
      <c r="KJE1333" s="942"/>
      <c r="KJF1333" s="942"/>
      <c r="KJG1333" s="942"/>
      <c r="KJH1333" s="942"/>
      <c r="KJI1333" s="942"/>
      <c r="KJJ1333" s="942"/>
      <c r="KJK1333" s="942"/>
      <c r="KJL1333" s="942"/>
      <c r="KJM1333" s="942"/>
      <c r="KJN1333" s="942"/>
      <c r="KJO1333" s="942"/>
      <c r="KJP1333" s="942"/>
      <c r="KJQ1333" s="942"/>
      <c r="KJR1333" s="942"/>
      <c r="KJS1333" s="942"/>
      <c r="KJT1333" s="942"/>
      <c r="KJU1333" s="942"/>
      <c r="KJV1333" s="942"/>
      <c r="KJW1333" s="942"/>
      <c r="KJX1333" s="942"/>
      <c r="KJY1333" s="942"/>
      <c r="KJZ1333" s="942"/>
      <c r="KKA1333" s="942"/>
      <c r="KKB1333" s="942"/>
      <c r="KKC1333" s="942"/>
      <c r="KKD1333" s="942"/>
      <c r="KKE1333" s="942"/>
      <c r="KKF1333" s="942"/>
      <c r="KKG1333" s="942"/>
      <c r="KKH1333" s="942"/>
      <c r="KKI1333" s="942"/>
      <c r="KKJ1333" s="942"/>
      <c r="KKK1333" s="942"/>
      <c r="KKL1333" s="942"/>
      <c r="KKM1333" s="942"/>
      <c r="KKN1333" s="942"/>
      <c r="KKO1333" s="942"/>
      <c r="KKP1333" s="942"/>
      <c r="KKQ1333" s="942"/>
      <c r="KKR1333" s="942"/>
      <c r="KKS1333" s="942"/>
      <c r="KKT1333" s="942"/>
      <c r="KKU1333" s="942"/>
      <c r="KKV1333" s="942"/>
      <c r="KKW1333" s="942"/>
      <c r="KKX1333" s="942"/>
      <c r="KKY1333" s="942"/>
      <c r="KKZ1333" s="942"/>
      <c r="KLA1333" s="942"/>
      <c r="KLB1333" s="942"/>
      <c r="KLC1333" s="942"/>
      <c r="KLD1333" s="942"/>
      <c r="KLE1333" s="942"/>
      <c r="KLF1333" s="942"/>
      <c r="KLG1333" s="942"/>
      <c r="KLH1333" s="942"/>
      <c r="KLI1333" s="942"/>
      <c r="KLJ1333" s="942"/>
      <c r="KLK1333" s="942"/>
      <c r="KLL1333" s="942"/>
      <c r="KLM1333" s="942"/>
      <c r="KLN1333" s="942"/>
      <c r="KLO1333" s="942"/>
      <c r="KLP1333" s="942"/>
      <c r="KLQ1333" s="942"/>
      <c r="KLR1333" s="942"/>
      <c r="KLS1333" s="942"/>
      <c r="KLT1333" s="942"/>
      <c r="KLU1333" s="942"/>
      <c r="KLV1333" s="942"/>
      <c r="KLW1333" s="942"/>
      <c r="KLX1333" s="942"/>
      <c r="KLY1333" s="942"/>
      <c r="KLZ1333" s="942"/>
      <c r="KMA1333" s="942"/>
      <c r="KMB1333" s="942"/>
      <c r="KMC1333" s="942"/>
      <c r="KMD1333" s="942"/>
      <c r="KME1333" s="942"/>
      <c r="KMF1333" s="942"/>
      <c r="KMG1333" s="942"/>
      <c r="KMH1333" s="942"/>
      <c r="KMI1333" s="942"/>
      <c r="KMJ1333" s="942"/>
      <c r="KMK1333" s="942"/>
      <c r="KML1333" s="942"/>
      <c r="KMM1333" s="942"/>
      <c r="KMN1333" s="942"/>
      <c r="KMO1333" s="942"/>
      <c r="KMP1333" s="942"/>
      <c r="KMQ1333" s="942"/>
      <c r="KMR1333" s="942"/>
      <c r="KMS1333" s="942"/>
      <c r="KMT1333" s="942"/>
      <c r="KMU1333" s="942"/>
      <c r="KMV1333" s="942"/>
      <c r="KMW1333" s="942"/>
      <c r="KMX1333" s="942"/>
      <c r="KMY1333" s="942"/>
      <c r="KMZ1333" s="942"/>
      <c r="KNA1333" s="942"/>
      <c r="KNB1333" s="942"/>
      <c r="KNC1333" s="942"/>
      <c r="KND1333" s="942"/>
      <c r="KNE1333" s="942"/>
      <c r="KNF1333" s="942"/>
      <c r="KNG1333" s="942"/>
      <c r="KNH1333" s="942"/>
      <c r="KNI1333" s="942"/>
      <c r="KNJ1333" s="942"/>
      <c r="KNK1333" s="942"/>
      <c r="KNL1333" s="942"/>
      <c r="KNM1333" s="942"/>
      <c r="KNN1333" s="942"/>
      <c r="KNO1333" s="942"/>
      <c r="KNP1333" s="942"/>
      <c r="KNQ1333" s="942"/>
      <c r="KNR1333" s="942"/>
      <c r="KNS1333" s="942"/>
      <c r="KNT1333" s="942"/>
      <c r="KNU1333" s="942"/>
      <c r="KNV1333" s="942"/>
      <c r="KNW1333" s="942"/>
      <c r="KNX1333" s="942"/>
      <c r="KNY1333" s="942"/>
      <c r="KNZ1333" s="942"/>
      <c r="KOA1333" s="942"/>
      <c r="KOB1333" s="942"/>
      <c r="KOC1333" s="942"/>
      <c r="KOD1333" s="942"/>
      <c r="KOE1333" s="942"/>
      <c r="KOF1333" s="942"/>
      <c r="KOG1333" s="942"/>
      <c r="KOH1333" s="942"/>
      <c r="KOI1333" s="942"/>
      <c r="KOJ1333" s="942"/>
      <c r="KOK1333" s="942"/>
      <c r="KOL1333" s="942"/>
      <c r="KOM1333" s="942"/>
      <c r="KON1333" s="942"/>
      <c r="KOO1333" s="942"/>
      <c r="KOP1333" s="942"/>
      <c r="KOQ1333" s="942"/>
      <c r="KOR1333" s="942"/>
      <c r="KOS1333" s="942"/>
      <c r="KOT1333" s="942"/>
      <c r="KOU1333" s="942"/>
      <c r="KOV1333" s="942"/>
      <c r="KOW1333" s="942"/>
      <c r="KOX1333" s="942"/>
      <c r="KOY1333" s="942"/>
      <c r="KOZ1333" s="942"/>
      <c r="KPA1333" s="942"/>
      <c r="KPB1333" s="942"/>
      <c r="KPC1333" s="942"/>
      <c r="KPD1333" s="942"/>
      <c r="KPE1333" s="942"/>
      <c r="KPF1333" s="942"/>
      <c r="KPG1333" s="942"/>
      <c r="KPH1333" s="942"/>
      <c r="KPI1333" s="942"/>
      <c r="KPJ1333" s="942"/>
      <c r="KPK1333" s="942"/>
      <c r="KPL1333" s="942"/>
      <c r="KPM1333" s="942"/>
      <c r="KPN1333" s="942"/>
      <c r="KPO1333" s="942"/>
      <c r="KPP1333" s="942"/>
      <c r="KPQ1333" s="942"/>
      <c r="KPR1333" s="942"/>
      <c r="KPS1333" s="942"/>
      <c r="KPT1333" s="942"/>
      <c r="KPU1333" s="942"/>
      <c r="KPV1333" s="942"/>
      <c r="KPW1333" s="942"/>
      <c r="KPX1333" s="942"/>
      <c r="KPY1333" s="942"/>
      <c r="KPZ1333" s="942"/>
      <c r="KQA1333" s="942"/>
      <c r="KQB1333" s="942"/>
      <c r="KQC1333" s="942"/>
      <c r="KQD1333" s="942"/>
      <c r="KQE1333" s="942"/>
      <c r="KQF1333" s="942"/>
      <c r="KQG1333" s="942"/>
      <c r="KQH1333" s="942"/>
      <c r="KQI1333" s="942"/>
      <c r="KQJ1333" s="942"/>
      <c r="KQK1333" s="942"/>
      <c r="KQL1333" s="942"/>
      <c r="KQM1333" s="942"/>
      <c r="KQN1333" s="942"/>
      <c r="KQO1333" s="942"/>
      <c r="KQP1333" s="942"/>
      <c r="KQQ1333" s="942"/>
      <c r="KQR1333" s="942"/>
      <c r="KQS1333" s="942"/>
      <c r="KQT1333" s="942"/>
      <c r="KQU1333" s="942"/>
      <c r="KQV1333" s="942"/>
      <c r="KQW1333" s="942"/>
      <c r="KQX1333" s="942"/>
      <c r="KQY1333" s="942"/>
      <c r="KQZ1333" s="942"/>
      <c r="KRA1333" s="942"/>
      <c r="KRB1333" s="942"/>
      <c r="KRC1333" s="942"/>
      <c r="KRD1333" s="942"/>
      <c r="KRE1333" s="942"/>
      <c r="KRF1333" s="942"/>
      <c r="KRG1333" s="942"/>
      <c r="KRH1333" s="942"/>
      <c r="KRI1333" s="942"/>
      <c r="KRJ1333" s="942"/>
      <c r="KRK1333" s="942"/>
      <c r="KRL1333" s="942"/>
      <c r="KRM1333" s="942"/>
      <c r="KRN1333" s="942"/>
      <c r="KRO1333" s="942"/>
      <c r="KRP1333" s="942"/>
      <c r="KRQ1333" s="942"/>
      <c r="KRR1333" s="942"/>
      <c r="KRS1333" s="942"/>
      <c r="KRT1333" s="942"/>
      <c r="KRU1333" s="942"/>
      <c r="KRV1333" s="942"/>
      <c r="KRW1333" s="942"/>
      <c r="KRX1333" s="942"/>
      <c r="KRY1333" s="942"/>
      <c r="KRZ1333" s="942"/>
      <c r="KSA1333" s="942"/>
      <c r="KSB1333" s="942"/>
      <c r="KSC1333" s="942"/>
      <c r="KSD1333" s="942"/>
      <c r="KSE1333" s="942"/>
      <c r="KSF1333" s="942"/>
      <c r="KSG1333" s="942"/>
      <c r="KSH1333" s="942"/>
      <c r="KSI1333" s="942"/>
      <c r="KSJ1333" s="942"/>
      <c r="KSK1333" s="942"/>
      <c r="KSL1333" s="942"/>
      <c r="KSM1333" s="942"/>
      <c r="KSN1333" s="942"/>
      <c r="KSO1333" s="942"/>
      <c r="KSP1333" s="942"/>
      <c r="KSQ1333" s="942"/>
      <c r="KSR1333" s="942"/>
      <c r="KSS1333" s="942"/>
      <c r="KST1333" s="942"/>
      <c r="KSU1333" s="942"/>
      <c r="KSV1333" s="942"/>
      <c r="KSW1333" s="942"/>
      <c r="KSX1333" s="942"/>
      <c r="KSY1333" s="942"/>
      <c r="KSZ1333" s="942"/>
      <c r="KTA1333" s="942"/>
      <c r="KTB1333" s="942"/>
      <c r="KTC1333" s="942"/>
      <c r="KTD1333" s="942"/>
      <c r="KTE1333" s="942"/>
      <c r="KTF1333" s="942"/>
      <c r="KTG1333" s="942"/>
      <c r="KTH1333" s="942"/>
      <c r="KTI1333" s="942"/>
      <c r="KTJ1333" s="942"/>
      <c r="KTK1333" s="942"/>
      <c r="KTL1333" s="942"/>
      <c r="KTM1333" s="942"/>
      <c r="KTN1333" s="942"/>
      <c r="KTO1333" s="942"/>
      <c r="KTP1333" s="942"/>
      <c r="KTQ1333" s="942"/>
      <c r="KTR1333" s="942"/>
      <c r="KTS1333" s="942"/>
      <c r="KTT1333" s="942"/>
      <c r="KTU1333" s="942"/>
      <c r="KTV1333" s="942"/>
      <c r="KTW1333" s="942"/>
      <c r="KTX1333" s="942"/>
      <c r="KTY1333" s="942"/>
      <c r="KTZ1333" s="942"/>
      <c r="KUA1333" s="942"/>
      <c r="KUB1333" s="942"/>
      <c r="KUC1333" s="942"/>
      <c r="KUD1333" s="942"/>
      <c r="KUE1333" s="942"/>
      <c r="KUF1333" s="942"/>
      <c r="KUG1333" s="942"/>
      <c r="KUH1333" s="942"/>
      <c r="KUI1333" s="942"/>
      <c r="KUJ1333" s="942"/>
      <c r="KUK1333" s="942"/>
      <c r="KUL1333" s="942"/>
      <c r="KUM1333" s="942"/>
      <c r="KUN1333" s="942"/>
      <c r="KUO1333" s="942"/>
      <c r="KUP1333" s="942"/>
      <c r="KUQ1333" s="942"/>
      <c r="KUR1333" s="942"/>
      <c r="KUS1333" s="942"/>
      <c r="KUT1333" s="942"/>
      <c r="KUU1333" s="942"/>
      <c r="KUV1333" s="942"/>
      <c r="KUW1333" s="942"/>
      <c r="KUX1333" s="942"/>
      <c r="KUY1333" s="942"/>
      <c r="KUZ1333" s="942"/>
      <c r="KVA1333" s="942"/>
      <c r="KVB1333" s="942"/>
      <c r="KVC1333" s="942"/>
      <c r="KVD1333" s="942"/>
      <c r="KVE1333" s="942"/>
      <c r="KVF1333" s="942"/>
      <c r="KVG1333" s="942"/>
      <c r="KVH1333" s="942"/>
      <c r="KVI1333" s="942"/>
      <c r="KVJ1333" s="942"/>
      <c r="KVK1333" s="942"/>
      <c r="KVL1333" s="942"/>
      <c r="KVM1333" s="942"/>
      <c r="KVN1333" s="942"/>
      <c r="KVO1333" s="942"/>
      <c r="KVP1333" s="942"/>
      <c r="KVQ1333" s="942"/>
      <c r="KVR1333" s="942"/>
      <c r="KVS1333" s="942"/>
      <c r="KVT1333" s="942"/>
      <c r="KVU1333" s="942"/>
      <c r="KVV1333" s="942"/>
      <c r="KVW1333" s="942"/>
      <c r="KVX1333" s="942"/>
      <c r="KVY1333" s="942"/>
      <c r="KVZ1333" s="942"/>
      <c r="KWA1333" s="942"/>
      <c r="KWB1333" s="942"/>
      <c r="KWC1333" s="942"/>
      <c r="KWD1333" s="942"/>
      <c r="KWE1333" s="942"/>
      <c r="KWF1333" s="942"/>
      <c r="KWG1333" s="942"/>
      <c r="KWH1333" s="942"/>
      <c r="KWI1333" s="942"/>
      <c r="KWJ1333" s="942"/>
      <c r="KWK1333" s="942"/>
      <c r="KWL1333" s="942"/>
      <c r="KWM1333" s="942"/>
      <c r="KWN1333" s="942"/>
      <c r="KWO1333" s="942"/>
      <c r="KWP1333" s="942"/>
      <c r="KWQ1333" s="942"/>
      <c r="KWR1333" s="942"/>
      <c r="KWS1333" s="942"/>
      <c r="KWT1333" s="942"/>
      <c r="KWU1333" s="942"/>
      <c r="KWV1333" s="942"/>
      <c r="KWW1333" s="942"/>
      <c r="KWX1333" s="942"/>
      <c r="KWY1333" s="942"/>
      <c r="KWZ1333" s="942"/>
      <c r="KXA1333" s="942"/>
      <c r="KXB1333" s="942"/>
      <c r="KXC1333" s="942"/>
      <c r="KXD1333" s="942"/>
      <c r="KXE1333" s="942"/>
      <c r="KXF1333" s="942"/>
      <c r="KXG1333" s="942"/>
      <c r="KXH1333" s="942"/>
      <c r="KXI1333" s="942"/>
      <c r="KXJ1333" s="942"/>
      <c r="KXK1333" s="942"/>
      <c r="KXL1333" s="942"/>
      <c r="KXM1333" s="942"/>
      <c r="KXN1333" s="942"/>
      <c r="KXO1333" s="942"/>
      <c r="KXP1333" s="942"/>
      <c r="KXQ1333" s="942"/>
      <c r="KXR1333" s="942"/>
      <c r="KXS1333" s="942"/>
      <c r="KXT1333" s="942"/>
      <c r="KXU1333" s="942"/>
      <c r="KXV1333" s="942"/>
      <c r="KXW1333" s="942"/>
      <c r="KXX1333" s="942"/>
      <c r="KXY1333" s="942"/>
      <c r="KXZ1333" s="942"/>
      <c r="KYA1333" s="942"/>
      <c r="KYB1333" s="942"/>
      <c r="KYC1333" s="942"/>
      <c r="KYD1333" s="942"/>
      <c r="KYE1333" s="942"/>
      <c r="KYF1333" s="942"/>
      <c r="KYG1333" s="942"/>
      <c r="KYH1333" s="942"/>
      <c r="KYI1333" s="942"/>
      <c r="KYJ1333" s="942"/>
      <c r="KYK1333" s="942"/>
      <c r="KYL1333" s="942"/>
      <c r="KYM1333" s="942"/>
      <c r="KYN1333" s="942"/>
      <c r="KYO1333" s="942"/>
      <c r="KYP1333" s="942"/>
      <c r="KYQ1333" s="942"/>
      <c r="KYR1333" s="942"/>
      <c r="KYS1333" s="942"/>
      <c r="KYT1333" s="942"/>
      <c r="KYU1333" s="942"/>
      <c r="KYV1333" s="942"/>
      <c r="KYW1333" s="942"/>
      <c r="KYX1333" s="942"/>
      <c r="KYY1333" s="942"/>
      <c r="KYZ1333" s="942"/>
      <c r="KZA1333" s="942"/>
      <c r="KZB1333" s="942"/>
      <c r="KZC1333" s="942"/>
      <c r="KZD1333" s="942"/>
      <c r="KZE1333" s="942"/>
      <c r="KZF1333" s="942"/>
      <c r="KZG1333" s="942"/>
      <c r="KZH1333" s="942"/>
      <c r="KZI1333" s="942"/>
      <c r="KZJ1333" s="942"/>
      <c r="KZK1333" s="942"/>
      <c r="KZL1333" s="942"/>
      <c r="KZM1333" s="942"/>
      <c r="KZN1333" s="942"/>
      <c r="KZO1333" s="942"/>
      <c r="KZP1333" s="942"/>
      <c r="KZQ1333" s="942"/>
      <c r="KZR1333" s="942"/>
      <c r="KZS1333" s="942"/>
      <c r="KZT1333" s="942"/>
      <c r="KZU1333" s="942"/>
      <c r="KZV1333" s="942"/>
      <c r="KZW1333" s="942"/>
      <c r="KZX1333" s="942"/>
      <c r="KZY1333" s="942"/>
      <c r="KZZ1333" s="942"/>
      <c r="LAA1333" s="942"/>
      <c r="LAB1333" s="942"/>
      <c r="LAC1333" s="942"/>
      <c r="LAD1333" s="942"/>
      <c r="LAE1333" s="942"/>
      <c r="LAF1333" s="942"/>
      <c r="LAG1333" s="942"/>
      <c r="LAH1333" s="942"/>
      <c r="LAI1333" s="942"/>
      <c r="LAJ1333" s="942"/>
      <c r="LAK1333" s="942"/>
      <c r="LAL1333" s="942"/>
      <c r="LAM1333" s="942"/>
      <c r="LAN1333" s="942"/>
      <c r="LAO1333" s="942"/>
      <c r="LAP1333" s="942"/>
      <c r="LAQ1333" s="942"/>
      <c r="LAR1333" s="942"/>
      <c r="LAS1333" s="942"/>
      <c r="LAT1333" s="942"/>
      <c r="LAU1333" s="942"/>
      <c r="LAV1333" s="942"/>
      <c r="LAW1333" s="942"/>
      <c r="LAX1333" s="942"/>
      <c r="LAY1333" s="942"/>
      <c r="LAZ1333" s="942"/>
      <c r="LBA1333" s="942"/>
      <c r="LBB1333" s="942"/>
      <c r="LBC1333" s="942"/>
      <c r="LBD1333" s="942"/>
      <c r="LBE1333" s="942"/>
      <c r="LBF1333" s="942"/>
      <c r="LBG1333" s="942"/>
      <c r="LBH1333" s="942"/>
      <c r="LBI1333" s="942"/>
      <c r="LBJ1333" s="942"/>
      <c r="LBK1333" s="942"/>
      <c r="LBL1333" s="942"/>
      <c r="LBM1333" s="942"/>
      <c r="LBN1333" s="942"/>
      <c r="LBO1333" s="942"/>
      <c r="LBP1333" s="942"/>
      <c r="LBQ1333" s="942"/>
      <c r="LBR1333" s="942"/>
      <c r="LBS1333" s="942"/>
      <c r="LBT1333" s="942"/>
      <c r="LBU1333" s="942"/>
      <c r="LBV1333" s="942"/>
      <c r="LBW1333" s="942"/>
      <c r="LBX1333" s="942"/>
      <c r="LBY1333" s="942"/>
      <c r="LBZ1333" s="942"/>
      <c r="LCA1333" s="942"/>
      <c r="LCB1333" s="942"/>
      <c r="LCC1333" s="942"/>
      <c r="LCD1333" s="942"/>
      <c r="LCE1333" s="942"/>
      <c r="LCF1333" s="942"/>
      <c r="LCG1333" s="942"/>
      <c r="LCH1333" s="942"/>
      <c r="LCI1333" s="942"/>
      <c r="LCJ1333" s="942"/>
      <c r="LCK1333" s="942"/>
      <c r="LCL1333" s="942"/>
      <c r="LCM1333" s="942"/>
      <c r="LCN1333" s="942"/>
      <c r="LCO1333" s="942"/>
      <c r="LCP1333" s="942"/>
      <c r="LCQ1333" s="942"/>
      <c r="LCR1333" s="942"/>
      <c r="LCS1333" s="942"/>
      <c r="LCT1333" s="942"/>
      <c r="LCU1333" s="942"/>
      <c r="LCV1333" s="942"/>
      <c r="LCW1333" s="942"/>
      <c r="LCX1333" s="942"/>
      <c r="LCY1333" s="942"/>
      <c r="LCZ1333" s="942"/>
      <c r="LDA1333" s="942"/>
      <c r="LDB1333" s="942"/>
      <c r="LDC1333" s="942"/>
      <c r="LDD1333" s="942"/>
      <c r="LDE1333" s="942"/>
      <c r="LDF1333" s="942"/>
      <c r="LDG1333" s="942"/>
      <c r="LDH1333" s="942"/>
      <c r="LDI1333" s="942"/>
      <c r="LDJ1333" s="942"/>
      <c r="LDK1333" s="942"/>
      <c r="LDL1333" s="942"/>
      <c r="LDM1333" s="942"/>
      <c r="LDN1333" s="942"/>
      <c r="LDO1333" s="942"/>
      <c r="LDP1333" s="942"/>
      <c r="LDQ1333" s="942"/>
      <c r="LDR1333" s="942"/>
      <c r="LDS1333" s="942"/>
      <c r="LDT1333" s="942"/>
      <c r="LDU1333" s="942"/>
      <c r="LDV1333" s="942"/>
      <c r="LDW1333" s="942"/>
      <c r="LDX1333" s="942"/>
      <c r="LDY1333" s="942"/>
      <c r="LDZ1333" s="942"/>
      <c r="LEA1333" s="942"/>
      <c r="LEB1333" s="942"/>
      <c r="LEC1333" s="942"/>
      <c r="LED1333" s="942"/>
      <c r="LEE1333" s="942"/>
      <c r="LEF1333" s="942"/>
      <c r="LEG1333" s="942"/>
      <c r="LEH1333" s="942"/>
      <c r="LEI1333" s="942"/>
      <c r="LEJ1333" s="942"/>
      <c r="LEK1333" s="942"/>
      <c r="LEL1333" s="942"/>
      <c r="LEM1333" s="942"/>
      <c r="LEN1333" s="942"/>
      <c r="LEO1333" s="942"/>
      <c r="LEP1333" s="942"/>
      <c r="LEQ1333" s="942"/>
      <c r="LER1333" s="942"/>
      <c r="LES1333" s="942"/>
      <c r="LET1333" s="942"/>
      <c r="LEU1333" s="942"/>
      <c r="LEV1333" s="942"/>
      <c r="LEW1333" s="942"/>
      <c r="LEX1333" s="942"/>
      <c r="LEY1333" s="942"/>
      <c r="LEZ1333" s="942"/>
      <c r="LFA1333" s="942"/>
      <c r="LFB1333" s="942"/>
      <c r="LFC1333" s="942"/>
      <c r="LFD1333" s="942"/>
      <c r="LFE1333" s="942"/>
      <c r="LFF1333" s="942"/>
      <c r="LFG1333" s="942"/>
      <c r="LFH1333" s="942"/>
      <c r="LFI1333" s="942"/>
      <c r="LFJ1333" s="942"/>
      <c r="LFK1333" s="942"/>
      <c r="LFL1333" s="942"/>
      <c r="LFM1333" s="942"/>
      <c r="LFN1333" s="942"/>
      <c r="LFO1333" s="942"/>
      <c r="LFP1333" s="942"/>
      <c r="LFQ1333" s="942"/>
      <c r="LFR1333" s="942"/>
      <c r="LFS1333" s="942"/>
      <c r="LFT1333" s="942"/>
      <c r="LFU1333" s="942"/>
      <c r="LFV1333" s="942"/>
      <c r="LFW1333" s="942"/>
      <c r="LFX1333" s="942"/>
      <c r="LFY1333" s="942"/>
      <c r="LFZ1333" s="942"/>
      <c r="LGA1333" s="942"/>
      <c r="LGB1333" s="942"/>
      <c r="LGC1333" s="942"/>
      <c r="LGD1333" s="942"/>
      <c r="LGE1333" s="942"/>
      <c r="LGF1333" s="942"/>
      <c r="LGG1333" s="942"/>
      <c r="LGH1333" s="942"/>
      <c r="LGI1333" s="942"/>
      <c r="LGJ1333" s="942"/>
      <c r="LGK1333" s="942"/>
      <c r="LGL1333" s="942"/>
      <c r="LGM1333" s="942"/>
      <c r="LGN1333" s="942"/>
      <c r="LGO1333" s="942"/>
      <c r="LGP1333" s="942"/>
      <c r="LGQ1333" s="942"/>
      <c r="LGR1333" s="942"/>
      <c r="LGS1333" s="942"/>
      <c r="LGT1333" s="942"/>
      <c r="LGU1333" s="942"/>
      <c r="LGV1333" s="942"/>
      <c r="LGW1333" s="942"/>
      <c r="LGX1333" s="942"/>
      <c r="LGY1333" s="942"/>
      <c r="LGZ1333" s="942"/>
      <c r="LHA1333" s="942"/>
      <c r="LHB1333" s="942"/>
      <c r="LHC1333" s="942"/>
      <c r="LHD1333" s="942"/>
      <c r="LHE1333" s="942"/>
      <c r="LHF1333" s="942"/>
      <c r="LHG1333" s="942"/>
      <c r="LHH1333" s="942"/>
      <c r="LHI1333" s="942"/>
      <c r="LHJ1333" s="942"/>
      <c r="LHK1333" s="942"/>
      <c r="LHL1333" s="942"/>
      <c r="LHM1333" s="942"/>
      <c r="LHN1333" s="942"/>
      <c r="LHO1333" s="942"/>
      <c r="LHP1333" s="942"/>
      <c r="LHQ1333" s="942"/>
      <c r="LHR1333" s="942"/>
      <c r="LHS1333" s="942"/>
      <c r="LHT1333" s="942"/>
      <c r="LHU1333" s="942"/>
      <c r="LHV1333" s="942"/>
      <c r="LHW1333" s="942"/>
      <c r="LHX1333" s="942"/>
      <c r="LHY1333" s="942"/>
      <c r="LHZ1333" s="942"/>
      <c r="LIA1333" s="942"/>
      <c r="LIB1333" s="942"/>
      <c r="LIC1333" s="942"/>
      <c r="LID1333" s="942"/>
      <c r="LIE1333" s="942"/>
      <c r="LIF1333" s="942"/>
      <c r="LIG1333" s="942"/>
      <c r="LIH1333" s="942"/>
      <c r="LII1333" s="942"/>
      <c r="LIJ1333" s="942"/>
      <c r="LIK1333" s="942"/>
      <c r="LIL1333" s="942"/>
      <c r="LIM1333" s="942"/>
      <c r="LIN1333" s="942"/>
      <c r="LIO1333" s="942"/>
      <c r="LIP1333" s="942"/>
      <c r="LIQ1333" s="942"/>
      <c r="LIR1333" s="942"/>
      <c r="LIS1333" s="942"/>
      <c r="LIT1333" s="942"/>
      <c r="LIU1333" s="942"/>
      <c r="LIV1333" s="942"/>
      <c r="LIW1333" s="942"/>
      <c r="LIX1333" s="942"/>
      <c r="LIY1333" s="942"/>
      <c r="LIZ1333" s="942"/>
      <c r="LJA1333" s="942"/>
      <c r="LJB1333" s="942"/>
      <c r="LJC1333" s="942"/>
      <c r="LJD1333" s="942"/>
      <c r="LJE1333" s="942"/>
      <c r="LJF1333" s="942"/>
      <c r="LJG1333" s="942"/>
      <c r="LJH1333" s="942"/>
      <c r="LJI1333" s="942"/>
      <c r="LJJ1333" s="942"/>
      <c r="LJK1333" s="942"/>
      <c r="LJL1333" s="942"/>
      <c r="LJM1333" s="942"/>
      <c r="LJN1333" s="942"/>
      <c r="LJO1333" s="942"/>
      <c r="LJP1333" s="942"/>
      <c r="LJQ1333" s="942"/>
      <c r="LJR1333" s="942"/>
      <c r="LJS1333" s="942"/>
      <c r="LJT1333" s="942"/>
      <c r="LJU1333" s="942"/>
      <c r="LJV1333" s="942"/>
      <c r="LJW1333" s="942"/>
      <c r="LJX1333" s="942"/>
      <c r="LJY1333" s="942"/>
      <c r="LJZ1333" s="942"/>
      <c r="LKA1333" s="942"/>
      <c r="LKB1333" s="942"/>
      <c r="LKC1333" s="942"/>
      <c r="LKD1333" s="942"/>
      <c r="LKE1333" s="942"/>
      <c r="LKF1333" s="942"/>
      <c r="LKG1333" s="942"/>
      <c r="LKH1333" s="942"/>
      <c r="LKI1333" s="942"/>
      <c r="LKJ1333" s="942"/>
      <c r="LKK1333" s="942"/>
      <c r="LKL1333" s="942"/>
      <c r="LKM1333" s="942"/>
      <c r="LKN1333" s="942"/>
      <c r="LKO1333" s="942"/>
      <c r="LKP1333" s="942"/>
      <c r="LKQ1333" s="942"/>
      <c r="LKR1333" s="942"/>
      <c r="LKS1333" s="942"/>
      <c r="LKT1333" s="942"/>
      <c r="LKU1333" s="942"/>
      <c r="LKV1333" s="942"/>
      <c r="LKW1333" s="942"/>
      <c r="LKX1333" s="942"/>
      <c r="LKY1333" s="942"/>
      <c r="LKZ1333" s="942"/>
      <c r="LLA1333" s="942"/>
      <c r="LLB1333" s="942"/>
      <c r="LLC1333" s="942"/>
      <c r="LLD1333" s="942"/>
      <c r="LLE1333" s="942"/>
      <c r="LLF1333" s="942"/>
      <c r="LLG1333" s="942"/>
      <c r="LLH1333" s="942"/>
      <c r="LLI1333" s="942"/>
      <c r="LLJ1333" s="942"/>
      <c r="LLK1333" s="942"/>
      <c r="LLL1333" s="942"/>
      <c r="LLM1333" s="942"/>
      <c r="LLN1333" s="942"/>
      <c r="LLO1333" s="942"/>
      <c r="LLP1333" s="942"/>
      <c r="LLQ1333" s="942"/>
      <c r="LLR1333" s="942"/>
      <c r="LLS1333" s="942"/>
      <c r="LLT1333" s="942"/>
      <c r="LLU1333" s="942"/>
      <c r="LLV1333" s="942"/>
      <c r="LLW1333" s="942"/>
      <c r="LLX1333" s="942"/>
      <c r="LLY1333" s="942"/>
      <c r="LLZ1333" s="942"/>
      <c r="LMA1333" s="942"/>
      <c r="LMB1333" s="942"/>
      <c r="LMC1333" s="942"/>
      <c r="LMD1333" s="942"/>
      <c r="LME1333" s="942"/>
      <c r="LMF1333" s="942"/>
      <c r="LMG1333" s="942"/>
      <c r="LMH1333" s="942"/>
      <c r="LMI1333" s="942"/>
      <c r="LMJ1333" s="942"/>
      <c r="LMK1333" s="942"/>
      <c r="LML1333" s="942"/>
      <c r="LMM1333" s="942"/>
      <c r="LMN1333" s="942"/>
      <c r="LMO1333" s="942"/>
      <c r="LMP1333" s="942"/>
      <c r="LMQ1333" s="942"/>
      <c r="LMR1333" s="942"/>
      <c r="LMS1333" s="942"/>
      <c r="LMT1333" s="942"/>
      <c r="LMU1333" s="942"/>
      <c r="LMV1333" s="942"/>
      <c r="LMW1333" s="942"/>
      <c r="LMX1333" s="942"/>
      <c r="LMY1333" s="942"/>
      <c r="LMZ1333" s="942"/>
      <c r="LNA1333" s="942"/>
      <c r="LNB1333" s="942"/>
      <c r="LNC1333" s="942"/>
      <c r="LND1333" s="942"/>
      <c r="LNE1333" s="942"/>
      <c r="LNF1333" s="942"/>
      <c r="LNG1333" s="942"/>
      <c r="LNH1333" s="942"/>
      <c r="LNI1333" s="942"/>
      <c r="LNJ1333" s="942"/>
      <c r="LNK1333" s="942"/>
      <c r="LNL1333" s="942"/>
      <c r="LNM1333" s="942"/>
      <c r="LNN1333" s="942"/>
      <c r="LNO1333" s="942"/>
      <c r="LNP1333" s="942"/>
      <c r="LNQ1333" s="942"/>
      <c r="LNR1333" s="942"/>
      <c r="LNS1333" s="942"/>
      <c r="LNT1333" s="942"/>
      <c r="LNU1333" s="942"/>
      <c r="LNV1333" s="942"/>
      <c r="LNW1333" s="942"/>
      <c r="LNX1333" s="942"/>
      <c r="LNY1333" s="942"/>
      <c r="LNZ1333" s="942"/>
      <c r="LOA1333" s="942"/>
      <c r="LOB1333" s="942"/>
      <c r="LOC1333" s="942"/>
      <c r="LOD1333" s="942"/>
      <c r="LOE1333" s="942"/>
      <c r="LOF1333" s="942"/>
      <c r="LOG1333" s="942"/>
      <c r="LOH1333" s="942"/>
      <c r="LOI1333" s="942"/>
      <c r="LOJ1333" s="942"/>
      <c r="LOK1333" s="942"/>
      <c r="LOL1333" s="942"/>
      <c r="LOM1333" s="942"/>
      <c r="LON1333" s="942"/>
      <c r="LOO1333" s="942"/>
      <c r="LOP1333" s="942"/>
      <c r="LOQ1333" s="942"/>
      <c r="LOR1333" s="942"/>
      <c r="LOS1333" s="942"/>
      <c r="LOT1333" s="942"/>
      <c r="LOU1333" s="942"/>
      <c r="LOV1333" s="942"/>
      <c r="LOW1333" s="942"/>
      <c r="LOX1333" s="942"/>
      <c r="LOY1333" s="942"/>
      <c r="LOZ1333" s="942"/>
      <c r="LPA1333" s="942"/>
      <c r="LPB1333" s="942"/>
      <c r="LPC1333" s="942"/>
      <c r="LPD1333" s="942"/>
      <c r="LPE1333" s="942"/>
      <c r="LPF1333" s="942"/>
      <c r="LPG1333" s="942"/>
      <c r="LPH1333" s="942"/>
      <c r="LPI1333" s="942"/>
      <c r="LPJ1333" s="942"/>
      <c r="LPK1333" s="942"/>
      <c r="LPL1333" s="942"/>
      <c r="LPM1333" s="942"/>
      <c r="LPN1333" s="942"/>
      <c r="LPO1333" s="942"/>
      <c r="LPP1333" s="942"/>
      <c r="LPQ1333" s="942"/>
      <c r="LPR1333" s="942"/>
      <c r="LPS1333" s="942"/>
      <c r="LPT1333" s="942"/>
      <c r="LPU1333" s="942"/>
      <c r="LPV1333" s="942"/>
      <c r="LPW1333" s="942"/>
      <c r="LPX1333" s="942"/>
      <c r="LPY1333" s="942"/>
      <c r="LPZ1333" s="942"/>
      <c r="LQA1333" s="942"/>
      <c r="LQB1333" s="942"/>
      <c r="LQC1333" s="942"/>
      <c r="LQD1333" s="942"/>
      <c r="LQE1333" s="942"/>
      <c r="LQF1333" s="942"/>
      <c r="LQG1333" s="942"/>
      <c r="LQH1333" s="942"/>
      <c r="LQI1333" s="942"/>
      <c r="LQJ1333" s="942"/>
      <c r="LQK1333" s="942"/>
      <c r="LQL1333" s="942"/>
      <c r="LQM1333" s="942"/>
      <c r="LQN1333" s="942"/>
      <c r="LQO1333" s="942"/>
      <c r="LQP1333" s="942"/>
      <c r="LQQ1333" s="942"/>
      <c r="LQR1333" s="942"/>
      <c r="LQS1333" s="942"/>
      <c r="LQT1333" s="942"/>
      <c r="LQU1333" s="942"/>
      <c r="LQV1333" s="942"/>
      <c r="LQW1333" s="942"/>
      <c r="LQX1333" s="942"/>
      <c r="LQY1333" s="942"/>
      <c r="LQZ1333" s="942"/>
      <c r="LRA1333" s="942"/>
      <c r="LRB1333" s="942"/>
      <c r="LRC1333" s="942"/>
      <c r="LRD1333" s="942"/>
      <c r="LRE1333" s="942"/>
      <c r="LRF1333" s="942"/>
      <c r="LRG1333" s="942"/>
      <c r="LRH1333" s="942"/>
      <c r="LRI1333" s="942"/>
      <c r="LRJ1333" s="942"/>
      <c r="LRK1333" s="942"/>
      <c r="LRL1333" s="942"/>
      <c r="LRM1333" s="942"/>
      <c r="LRN1333" s="942"/>
      <c r="LRO1333" s="942"/>
      <c r="LRP1333" s="942"/>
      <c r="LRQ1333" s="942"/>
      <c r="LRR1333" s="942"/>
      <c r="LRS1333" s="942"/>
      <c r="LRT1333" s="942"/>
      <c r="LRU1333" s="942"/>
      <c r="LRV1333" s="942"/>
      <c r="LRW1333" s="942"/>
      <c r="LRX1333" s="942"/>
      <c r="LRY1333" s="942"/>
      <c r="LRZ1333" s="942"/>
      <c r="LSA1333" s="942"/>
      <c r="LSB1333" s="942"/>
      <c r="LSC1333" s="942"/>
      <c r="LSD1333" s="942"/>
      <c r="LSE1333" s="942"/>
      <c r="LSF1333" s="942"/>
      <c r="LSG1333" s="942"/>
      <c r="LSH1333" s="942"/>
      <c r="LSI1333" s="942"/>
      <c r="LSJ1333" s="942"/>
      <c r="LSK1333" s="942"/>
      <c r="LSL1333" s="942"/>
      <c r="LSM1333" s="942"/>
      <c r="LSN1333" s="942"/>
      <c r="LSO1333" s="942"/>
      <c r="LSP1333" s="942"/>
      <c r="LSQ1333" s="942"/>
      <c r="LSR1333" s="942"/>
      <c r="LSS1333" s="942"/>
      <c r="LST1333" s="942"/>
      <c r="LSU1333" s="942"/>
      <c r="LSV1333" s="942"/>
      <c r="LSW1333" s="942"/>
      <c r="LSX1333" s="942"/>
      <c r="LSY1333" s="942"/>
      <c r="LSZ1333" s="942"/>
      <c r="LTA1333" s="942"/>
      <c r="LTB1333" s="942"/>
      <c r="LTC1333" s="942"/>
      <c r="LTD1333" s="942"/>
      <c r="LTE1333" s="942"/>
      <c r="LTF1333" s="942"/>
      <c r="LTG1333" s="942"/>
      <c r="LTH1333" s="942"/>
      <c r="LTI1333" s="942"/>
      <c r="LTJ1333" s="942"/>
      <c r="LTK1333" s="942"/>
      <c r="LTL1333" s="942"/>
      <c r="LTM1333" s="942"/>
      <c r="LTN1333" s="942"/>
      <c r="LTO1333" s="942"/>
      <c r="LTP1333" s="942"/>
      <c r="LTQ1333" s="942"/>
      <c r="LTR1333" s="942"/>
      <c r="LTS1333" s="942"/>
      <c r="LTT1333" s="942"/>
      <c r="LTU1333" s="942"/>
      <c r="LTV1333" s="942"/>
      <c r="LTW1333" s="942"/>
      <c r="LTX1333" s="942"/>
      <c r="LTY1333" s="942"/>
      <c r="LTZ1333" s="942"/>
      <c r="LUA1333" s="942"/>
      <c r="LUB1333" s="942"/>
      <c r="LUC1333" s="942"/>
      <c r="LUD1333" s="942"/>
      <c r="LUE1333" s="942"/>
      <c r="LUF1333" s="942"/>
      <c r="LUG1333" s="942"/>
      <c r="LUH1333" s="942"/>
      <c r="LUI1333" s="942"/>
      <c r="LUJ1333" s="942"/>
      <c r="LUK1333" s="942"/>
      <c r="LUL1333" s="942"/>
      <c r="LUM1333" s="942"/>
      <c r="LUN1333" s="942"/>
      <c r="LUO1333" s="942"/>
      <c r="LUP1333" s="942"/>
      <c r="LUQ1333" s="942"/>
      <c r="LUR1333" s="942"/>
      <c r="LUS1333" s="942"/>
      <c r="LUT1333" s="942"/>
      <c r="LUU1333" s="942"/>
      <c r="LUV1333" s="942"/>
      <c r="LUW1333" s="942"/>
      <c r="LUX1333" s="942"/>
      <c r="LUY1333" s="942"/>
      <c r="LUZ1333" s="942"/>
      <c r="LVA1333" s="942"/>
      <c r="LVB1333" s="942"/>
      <c r="LVC1333" s="942"/>
      <c r="LVD1333" s="942"/>
      <c r="LVE1333" s="942"/>
      <c r="LVF1333" s="942"/>
      <c r="LVG1333" s="942"/>
      <c r="LVH1333" s="942"/>
      <c r="LVI1333" s="942"/>
      <c r="LVJ1333" s="942"/>
      <c r="LVK1333" s="942"/>
      <c r="LVL1333" s="942"/>
      <c r="LVM1333" s="942"/>
      <c r="LVN1333" s="942"/>
      <c r="LVO1333" s="942"/>
      <c r="LVP1333" s="942"/>
      <c r="LVQ1333" s="942"/>
      <c r="LVR1333" s="942"/>
      <c r="LVS1333" s="942"/>
      <c r="LVT1333" s="942"/>
      <c r="LVU1333" s="942"/>
      <c r="LVV1333" s="942"/>
      <c r="LVW1333" s="942"/>
      <c r="LVX1333" s="942"/>
      <c r="LVY1333" s="942"/>
      <c r="LVZ1333" s="942"/>
      <c r="LWA1333" s="942"/>
      <c r="LWB1333" s="942"/>
      <c r="LWC1333" s="942"/>
      <c r="LWD1333" s="942"/>
      <c r="LWE1333" s="942"/>
      <c r="LWF1333" s="942"/>
      <c r="LWG1333" s="942"/>
      <c r="LWH1333" s="942"/>
      <c r="LWI1333" s="942"/>
      <c r="LWJ1333" s="942"/>
      <c r="LWK1333" s="942"/>
      <c r="LWL1333" s="942"/>
      <c r="LWM1333" s="942"/>
      <c r="LWN1333" s="942"/>
      <c r="LWO1333" s="942"/>
      <c r="LWP1333" s="942"/>
      <c r="LWQ1333" s="942"/>
      <c r="LWR1333" s="942"/>
      <c r="LWS1333" s="942"/>
      <c r="LWT1333" s="942"/>
      <c r="LWU1333" s="942"/>
      <c r="LWV1333" s="942"/>
      <c r="LWW1333" s="942"/>
      <c r="LWX1333" s="942"/>
      <c r="LWY1333" s="942"/>
      <c r="LWZ1333" s="942"/>
      <c r="LXA1333" s="942"/>
      <c r="LXB1333" s="942"/>
      <c r="LXC1333" s="942"/>
      <c r="LXD1333" s="942"/>
      <c r="LXE1333" s="942"/>
      <c r="LXF1333" s="942"/>
      <c r="LXG1333" s="942"/>
      <c r="LXH1333" s="942"/>
      <c r="LXI1333" s="942"/>
      <c r="LXJ1333" s="942"/>
      <c r="LXK1333" s="942"/>
      <c r="LXL1333" s="942"/>
      <c r="LXM1333" s="942"/>
      <c r="LXN1333" s="942"/>
      <c r="LXO1333" s="942"/>
      <c r="LXP1333" s="942"/>
      <c r="LXQ1333" s="942"/>
      <c r="LXR1333" s="942"/>
      <c r="LXS1333" s="942"/>
      <c r="LXT1333" s="942"/>
      <c r="LXU1333" s="942"/>
      <c r="LXV1333" s="942"/>
      <c r="LXW1333" s="942"/>
      <c r="LXX1333" s="942"/>
      <c r="LXY1333" s="942"/>
      <c r="LXZ1333" s="942"/>
      <c r="LYA1333" s="942"/>
      <c r="LYB1333" s="942"/>
      <c r="LYC1333" s="942"/>
      <c r="LYD1333" s="942"/>
      <c r="LYE1333" s="942"/>
      <c r="LYF1333" s="942"/>
      <c r="LYG1333" s="942"/>
      <c r="LYH1333" s="942"/>
      <c r="LYI1333" s="942"/>
      <c r="LYJ1333" s="942"/>
      <c r="LYK1333" s="942"/>
      <c r="LYL1333" s="942"/>
      <c r="LYM1333" s="942"/>
      <c r="LYN1333" s="942"/>
      <c r="LYO1333" s="942"/>
      <c r="LYP1333" s="942"/>
      <c r="LYQ1333" s="942"/>
      <c r="LYR1333" s="942"/>
      <c r="LYS1333" s="942"/>
      <c r="LYT1333" s="942"/>
      <c r="LYU1333" s="942"/>
      <c r="LYV1333" s="942"/>
      <c r="LYW1333" s="942"/>
      <c r="LYX1333" s="942"/>
      <c r="LYY1333" s="942"/>
      <c r="LYZ1333" s="942"/>
      <c r="LZA1333" s="942"/>
      <c r="LZB1333" s="942"/>
      <c r="LZC1333" s="942"/>
      <c r="LZD1333" s="942"/>
      <c r="LZE1333" s="942"/>
      <c r="LZF1333" s="942"/>
      <c r="LZG1333" s="942"/>
      <c r="LZH1333" s="942"/>
      <c r="LZI1333" s="942"/>
      <c r="LZJ1333" s="942"/>
      <c r="LZK1333" s="942"/>
      <c r="LZL1333" s="942"/>
      <c r="LZM1333" s="942"/>
      <c r="LZN1333" s="942"/>
      <c r="LZO1333" s="942"/>
      <c r="LZP1333" s="942"/>
      <c r="LZQ1333" s="942"/>
      <c r="LZR1333" s="942"/>
      <c r="LZS1333" s="942"/>
      <c r="LZT1333" s="942"/>
      <c r="LZU1333" s="942"/>
      <c r="LZV1333" s="942"/>
      <c r="LZW1333" s="942"/>
      <c r="LZX1333" s="942"/>
      <c r="LZY1333" s="942"/>
      <c r="LZZ1333" s="942"/>
      <c r="MAA1333" s="942"/>
      <c r="MAB1333" s="942"/>
      <c r="MAC1333" s="942"/>
      <c r="MAD1333" s="942"/>
      <c r="MAE1333" s="942"/>
      <c r="MAF1333" s="942"/>
      <c r="MAG1333" s="942"/>
      <c r="MAH1333" s="942"/>
      <c r="MAI1333" s="942"/>
      <c r="MAJ1333" s="942"/>
      <c r="MAK1333" s="942"/>
      <c r="MAL1333" s="942"/>
      <c r="MAM1333" s="942"/>
      <c r="MAN1333" s="942"/>
      <c r="MAO1333" s="942"/>
      <c r="MAP1333" s="942"/>
      <c r="MAQ1333" s="942"/>
      <c r="MAR1333" s="942"/>
      <c r="MAS1333" s="942"/>
      <c r="MAT1333" s="942"/>
      <c r="MAU1333" s="942"/>
      <c r="MAV1333" s="942"/>
      <c r="MAW1333" s="942"/>
      <c r="MAX1333" s="942"/>
      <c r="MAY1333" s="942"/>
      <c r="MAZ1333" s="942"/>
      <c r="MBA1333" s="942"/>
      <c r="MBB1333" s="942"/>
      <c r="MBC1333" s="942"/>
      <c r="MBD1333" s="942"/>
      <c r="MBE1333" s="942"/>
      <c r="MBF1333" s="942"/>
      <c r="MBG1333" s="942"/>
      <c r="MBH1333" s="942"/>
      <c r="MBI1333" s="942"/>
      <c r="MBJ1333" s="942"/>
      <c r="MBK1333" s="942"/>
      <c r="MBL1333" s="942"/>
      <c r="MBM1333" s="942"/>
      <c r="MBN1333" s="942"/>
      <c r="MBO1333" s="942"/>
      <c r="MBP1333" s="942"/>
      <c r="MBQ1333" s="942"/>
      <c r="MBR1333" s="942"/>
      <c r="MBS1333" s="942"/>
      <c r="MBT1333" s="942"/>
      <c r="MBU1333" s="942"/>
      <c r="MBV1333" s="942"/>
      <c r="MBW1333" s="942"/>
      <c r="MBX1333" s="942"/>
      <c r="MBY1333" s="942"/>
      <c r="MBZ1333" s="942"/>
      <c r="MCA1333" s="942"/>
      <c r="MCB1333" s="942"/>
      <c r="MCC1333" s="942"/>
      <c r="MCD1333" s="942"/>
      <c r="MCE1333" s="942"/>
      <c r="MCF1333" s="942"/>
      <c r="MCG1333" s="942"/>
      <c r="MCH1333" s="942"/>
      <c r="MCI1333" s="942"/>
      <c r="MCJ1333" s="942"/>
      <c r="MCK1333" s="942"/>
      <c r="MCL1333" s="942"/>
      <c r="MCM1333" s="942"/>
      <c r="MCN1333" s="942"/>
      <c r="MCO1333" s="942"/>
      <c r="MCP1333" s="942"/>
      <c r="MCQ1333" s="942"/>
      <c r="MCR1333" s="942"/>
      <c r="MCS1333" s="942"/>
      <c r="MCT1333" s="942"/>
      <c r="MCU1333" s="942"/>
      <c r="MCV1333" s="942"/>
      <c r="MCW1333" s="942"/>
      <c r="MCX1333" s="942"/>
      <c r="MCY1333" s="942"/>
      <c r="MCZ1333" s="942"/>
      <c r="MDA1333" s="942"/>
      <c r="MDB1333" s="942"/>
      <c r="MDC1333" s="942"/>
      <c r="MDD1333" s="942"/>
      <c r="MDE1333" s="942"/>
      <c r="MDF1333" s="942"/>
      <c r="MDG1333" s="942"/>
      <c r="MDH1333" s="942"/>
      <c r="MDI1333" s="942"/>
      <c r="MDJ1333" s="942"/>
      <c r="MDK1333" s="942"/>
      <c r="MDL1333" s="942"/>
      <c r="MDM1333" s="942"/>
      <c r="MDN1333" s="942"/>
      <c r="MDO1333" s="942"/>
      <c r="MDP1333" s="942"/>
      <c r="MDQ1333" s="942"/>
      <c r="MDR1333" s="942"/>
      <c r="MDS1333" s="942"/>
      <c r="MDT1333" s="942"/>
      <c r="MDU1333" s="942"/>
      <c r="MDV1333" s="942"/>
      <c r="MDW1333" s="942"/>
      <c r="MDX1333" s="942"/>
      <c r="MDY1333" s="942"/>
      <c r="MDZ1333" s="942"/>
      <c r="MEA1333" s="942"/>
      <c r="MEB1333" s="942"/>
      <c r="MEC1333" s="942"/>
      <c r="MED1333" s="942"/>
      <c r="MEE1333" s="942"/>
      <c r="MEF1333" s="942"/>
      <c r="MEG1333" s="942"/>
      <c r="MEH1333" s="942"/>
      <c r="MEI1333" s="942"/>
      <c r="MEJ1333" s="942"/>
      <c r="MEK1333" s="942"/>
      <c r="MEL1333" s="942"/>
      <c r="MEM1333" s="942"/>
      <c r="MEN1333" s="942"/>
      <c r="MEO1333" s="942"/>
      <c r="MEP1333" s="942"/>
      <c r="MEQ1333" s="942"/>
      <c r="MER1333" s="942"/>
      <c r="MES1333" s="942"/>
      <c r="MET1333" s="942"/>
      <c r="MEU1333" s="942"/>
      <c r="MEV1333" s="942"/>
      <c r="MEW1333" s="942"/>
      <c r="MEX1333" s="942"/>
      <c r="MEY1333" s="942"/>
      <c r="MEZ1333" s="942"/>
      <c r="MFA1333" s="942"/>
      <c r="MFB1333" s="942"/>
      <c r="MFC1333" s="942"/>
      <c r="MFD1333" s="942"/>
      <c r="MFE1333" s="942"/>
      <c r="MFF1333" s="942"/>
      <c r="MFG1333" s="942"/>
      <c r="MFH1333" s="942"/>
      <c r="MFI1333" s="942"/>
      <c r="MFJ1333" s="942"/>
      <c r="MFK1333" s="942"/>
      <c r="MFL1333" s="942"/>
      <c r="MFM1333" s="942"/>
      <c r="MFN1333" s="942"/>
      <c r="MFO1333" s="942"/>
      <c r="MFP1333" s="942"/>
      <c r="MFQ1333" s="942"/>
      <c r="MFR1333" s="942"/>
      <c r="MFS1333" s="942"/>
      <c r="MFT1333" s="942"/>
      <c r="MFU1333" s="942"/>
      <c r="MFV1333" s="942"/>
      <c r="MFW1333" s="942"/>
      <c r="MFX1333" s="942"/>
      <c r="MFY1333" s="942"/>
      <c r="MFZ1333" s="942"/>
      <c r="MGA1333" s="942"/>
      <c r="MGB1333" s="942"/>
      <c r="MGC1333" s="942"/>
      <c r="MGD1333" s="942"/>
      <c r="MGE1333" s="942"/>
      <c r="MGF1333" s="942"/>
      <c r="MGG1333" s="942"/>
      <c r="MGH1333" s="942"/>
      <c r="MGI1333" s="942"/>
      <c r="MGJ1333" s="942"/>
      <c r="MGK1333" s="942"/>
      <c r="MGL1333" s="942"/>
      <c r="MGM1333" s="942"/>
      <c r="MGN1333" s="942"/>
      <c r="MGO1333" s="942"/>
      <c r="MGP1333" s="942"/>
      <c r="MGQ1333" s="942"/>
      <c r="MGR1333" s="942"/>
      <c r="MGS1333" s="942"/>
      <c r="MGT1333" s="942"/>
      <c r="MGU1333" s="942"/>
      <c r="MGV1333" s="942"/>
      <c r="MGW1333" s="942"/>
      <c r="MGX1333" s="942"/>
      <c r="MGY1333" s="942"/>
      <c r="MGZ1333" s="942"/>
      <c r="MHA1333" s="942"/>
      <c r="MHB1333" s="942"/>
      <c r="MHC1333" s="942"/>
      <c r="MHD1333" s="942"/>
      <c r="MHE1333" s="942"/>
      <c r="MHF1333" s="942"/>
      <c r="MHG1333" s="942"/>
      <c r="MHH1333" s="942"/>
      <c r="MHI1333" s="942"/>
      <c r="MHJ1333" s="942"/>
      <c r="MHK1333" s="942"/>
      <c r="MHL1333" s="942"/>
      <c r="MHM1333" s="942"/>
      <c r="MHN1333" s="942"/>
      <c r="MHO1333" s="942"/>
      <c r="MHP1333" s="942"/>
      <c r="MHQ1333" s="942"/>
      <c r="MHR1333" s="942"/>
      <c r="MHS1333" s="942"/>
      <c r="MHT1333" s="942"/>
      <c r="MHU1333" s="942"/>
      <c r="MHV1333" s="942"/>
      <c r="MHW1333" s="942"/>
      <c r="MHX1333" s="942"/>
      <c r="MHY1333" s="942"/>
      <c r="MHZ1333" s="942"/>
      <c r="MIA1333" s="942"/>
      <c r="MIB1333" s="942"/>
      <c r="MIC1333" s="942"/>
      <c r="MID1333" s="942"/>
      <c r="MIE1333" s="942"/>
      <c r="MIF1333" s="942"/>
      <c r="MIG1333" s="942"/>
      <c r="MIH1333" s="942"/>
      <c r="MII1333" s="942"/>
      <c r="MIJ1333" s="942"/>
      <c r="MIK1333" s="942"/>
      <c r="MIL1333" s="942"/>
      <c r="MIM1333" s="942"/>
      <c r="MIN1333" s="942"/>
      <c r="MIO1333" s="942"/>
      <c r="MIP1333" s="942"/>
      <c r="MIQ1333" s="942"/>
      <c r="MIR1333" s="942"/>
      <c r="MIS1333" s="942"/>
      <c r="MIT1333" s="942"/>
      <c r="MIU1333" s="942"/>
      <c r="MIV1333" s="942"/>
      <c r="MIW1333" s="942"/>
      <c r="MIX1333" s="942"/>
      <c r="MIY1333" s="942"/>
      <c r="MIZ1333" s="942"/>
      <c r="MJA1333" s="942"/>
      <c r="MJB1333" s="942"/>
      <c r="MJC1333" s="942"/>
      <c r="MJD1333" s="942"/>
      <c r="MJE1333" s="942"/>
      <c r="MJF1333" s="942"/>
      <c r="MJG1333" s="942"/>
      <c r="MJH1333" s="942"/>
      <c r="MJI1333" s="942"/>
      <c r="MJJ1333" s="942"/>
      <c r="MJK1333" s="942"/>
      <c r="MJL1333" s="942"/>
      <c r="MJM1333" s="942"/>
      <c r="MJN1333" s="942"/>
      <c r="MJO1333" s="942"/>
      <c r="MJP1333" s="942"/>
      <c r="MJQ1333" s="942"/>
      <c r="MJR1333" s="942"/>
      <c r="MJS1333" s="942"/>
      <c r="MJT1333" s="942"/>
      <c r="MJU1333" s="942"/>
      <c r="MJV1333" s="942"/>
      <c r="MJW1333" s="942"/>
      <c r="MJX1333" s="942"/>
      <c r="MJY1333" s="942"/>
      <c r="MJZ1333" s="942"/>
      <c r="MKA1333" s="942"/>
      <c r="MKB1333" s="942"/>
      <c r="MKC1333" s="942"/>
      <c r="MKD1333" s="942"/>
      <c r="MKE1333" s="942"/>
      <c r="MKF1333" s="942"/>
      <c r="MKG1333" s="942"/>
      <c r="MKH1333" s="942"/>
      <c r="MKI1333" s="942"/>
      <c r="MKJ1333" s="942"/>
      <c r="MKK1333" s="942"/>
      <c r="MKL1333" s="942"/>
      <c r="MKM1333" s="942"/>
      <c r="MKN1333" s="942"/>
      <c r="MKO1333" s="942"/>
      <c r="MKP1333" s="942"/>
      <c r="MKQ1333" s="942"/>
      <c r="MKR1333" s="942"/>
      <c r="MKS1333" s="942"/>
      <c r="MKT1333" s="942"/>
      <c r="MKU1333" s="942"/>
      <c r="MKV1333" s="942"/>
      <c r="MKW1333" s="942"/>
      <c r="MKX1333" s="942"/>
      <c r="MKY1333" s="942"/>
      <c r="MKZ1333" s="942"/>
      <c r="MLA1333" s="942"/>
      <c r="MLB1333" s="942"/>
      <c r="MLC1333" s="942"/>
      <c r="MLD1333" s="942"/>
      <c r="MLE1333" s="942"/>
      <c r="MLF1333" s="942"/>
      <c r="MLG1333" s="942"/>
      <c r="MLH1333" s="942"/>
      <c r="MLI1333" s="942"/>
      <c r="MLJ1333" s="942"/>
      <c r="MLK1333" s="942"/>
      <c r="MLL1333" s="942"/>
      <c r="MLM1333" s="942"/>
      <c r="MLN1333" s="942"/>
      <c r="MLO1333" s="942"/>
      <c r="MLP1333" s="942"/>
      <c r="MLQ1333" s="942"/>
      <c r="MLR1333" s="942"/>
      <c r="MLS1333" s="942"/>
      <c r="MLT1333" s="942"/>
      <c r="MLU1333" s="942"/>
      <c r="MLV1333" s="942"/>
      <c r="MLW1333" s="942"/>
      <c r="MLX1333" s="942"/>
      <c r="MLY1333" s="942"/>
      <c r="MLZ1333" s="942"/>
      <c r="MMA1333" s="942"/>
      <c r="MMB1333" s="942"/>
      <c r="MMC1333" s="942"/>
      <c r="MMD1333" s="942"/>
      <c r="MME1333" s="942"/>
      <c r="MMF1333" s="942"/>
      <c r="MMG1333" s="942"/>
      <c r="MMH1333" s="942"/>
      <c r="MMI1333" s="942"/>
      <c r="MMJ1333" s="942"/>
      <c r="MMK1333" s="942"/>
      <c r="MML1333" s="942"/>
      <c r="MMM1333" s="942"/>
      <c r="MMN1333" s="942"/>
      <c r="MMO1333" s="942"/>
      <c r="MMP1333" s="942"/>
      <c r="MMQ1333" s="942"/>
      <c r="MMR1333" s="942"/>
      <c r="MMS1333" s="942"/>
      <c r="MMT1333" s="942"/>
      <c r="MMU1333" s="942"/>
      <c r="MMV1333" s="942"/>
      <c r="MMW1333" s="942"/>
      <c r="MMX1333" s="942"/>
      <c r="MMY1333" s="942"/>
      <c r="MMZ1333" s="942"/>
      <c r="MNA1333" s="942"/>
      <c r="MNB1333" s="942"/>
      <c r="MNC1333" s="942"/>
      <c r="MND1333" s="942"/>
      <c r="MNE1333" s="942"/>
      <c r="MNF1333" s="942"/>
      <c r="MNG1333" s="942"/>
      <c r="MNH1333" s="942"/>
      <c r="MNI1333" s="942"/>
      <c r="MNJ1333" s="942"/>
      <c r="MNK1333" s="942"/>
      <c r="MNL1333" s="942"/>
      <c r="MNM1333" s="942"/>
      <c r="MNN1333" s="942"/>
      <c r="MNO1333" s="942"/>
      <c r="MNP1333" s="942"/>
      <c r="MNQ1333" s="942"/>
      <c r="MNR1333" s="942"/>
      <c r="MNS1333" s="942"/>
      <c r="MNT1333" s="942"/>
      <c r="MNU1333" s="942"/>
      <c r="MNV1333" s="942"/>
      <c r="MNW1333" s="942"/>
      <c r="MNX1333" s="942"/>
      <c r="MNY1333" s="942"/>
      <c r="MNZ1333" s="942"/>
      <c r="MOA1333" s="942"/>
      <c r="MOB1333" s="942"/>
      <c r="MOC1333" s="942"/>
      <c r="MOD1333" s="942"/>
      <c r="MOE1333" s="942"/>
      <c r="MOF1333" s="942"/>
      <c r="MOG1333" s="942"/>
      <c r="MOH1333" s="942"/>
      <c r="MOI1333" s="942"/>
      <c r="MOJ1333" s="942"/>
      <c r="MOK1333" s="942"/>
      <c r="MOL1333" s="942"/>
      <c r="MOM1333" s="942"/>
      <c r="MON1333" s="942"/>
      <c r="MOO1333" s="942"/>
      <c r="MOP1333" s="942"/>
      <c r="MOQ1333" s="942"/>
      <c r="MOR1333" s="942"/>
      <c r="MOS1333" s="942"/>
      <c r="MOT1333" s="942"/>
      <c r="MOU1333" s="942"/>
      <c r="MOV1333" s="942"/>
      <c r="MOW1333" s="942"/>
      <c r="MOX1333" s="942"/>
      <c r="MOY1333" s="942"/>
      <c r="MOZ1333" s="942"/>
      <c r="MPA1333" s="942"/>
      <c r="MPB1333" s="942"/>
      <c r="MPC1333" s="942"/>
      <c r="MPD1333" s="942"/>
      <c r="MPE1333" s="942"/>
      <c r="MPF1333" s="942"/>
      <c r="MPG1333" s="942"/>
      <c r="MPH1333" s="942"/>
      <c r="MPI1333" s="942"/>
      <c r="MPJ1333" s="942"/>
      <c r="MPK1333" s="942"/>
      <c r="MPL1333" s="942"/>
      <c r="MPM1333" s="942"/>
      <c r="MPN1333" s="942"/>
      <c r="MPO1333" s="942"/>
      <c r="MPP1333" s="942"/>
      <c r="MPQ1333" s="942"/>
      <c r="MPR1333" s="942"/>
      <c r="MPS1333" s="942"/>
      <c r="MPT1333" s="942"/>
      <c r="MPU1333" s="942"/>
      <c r="MPV1333" s="942"/>
      <c r="MPW1333" s="942"/>
      <c r="MPX1333" s="942"/>
      <c r="MPY1333" s="942"/>
      <c r="MPZ1333" s="942"/>
      <c r="MQA1333" s="942"/>
      <c r="MQB1333" s="942"/>
      <c r="MQC1333" s="942"/>
      <c r="MQD1333" s="942"/>
      <c r="MQE1333" s="942"/>
      <c r="MQF1333" s="942"/>
      <c r="MQG1333" s="942"/>
      <c r="MQH1333" s="942"/>
      <c r="MQI1333" s="942"/>
      <c r="MQJ1333" s="942"/>
      <c r="MQK1333" s="942"/>
      <c r="MQL1333" s="942"/>
      <c r="MQM1333" s="942"/>
      <c r="MQN1333" s="942"/>
      <c r="MQO1333" s="942"/>
      <c r="MQP1333" s="942"/>
      <c r="MQQ1333" s="942"/>
      <c r="MQR1333" s="942"/>
      <c r="MQS1333" s="942"/>
      <c r="MQT1333" s="942"/>
      <c r="MQU1333" s="942"/>
      <c r="MQV1333" s="942"/>
      <c r="MQW1333" s="942"/>
      <c r="MQX1333" s="942"/>
      <c r="MQY1333" s="942"/>
      <c r="MQZ1333" s="942"/>
      <c r="MRA1333" s="942"/>
      <c r="MRB1333" s="942"/>
      <c r="MRC1333" s="942"/>
      <c r="MRD1333" s="942"/>
      <c r="MRE1333" s="942"/>
      <c r="MRF1333" s="942"/>
      <c r="MRG1333" s="942"/>
      <c r="MRH1333" s="942"/>
      <c r="MRI1333" s="942"/>
      <c r="MRJ1333" s="942"/>
      <c r="MRK1333" s="942"/>
      <c r="MRL1333" s="942"/>
      <c r="MRM1333" s="942"/>
      <c r="MRN1333" s="942"/>
      <c r="MRO1333" s="942"/>
      <c r="MRP1333" s="942"/>
      <c r="MRQ1333" s="942"/>
      <c r="MRR1333" s="942"/>
      <c r="MRS1333" s="942"/>
      <c r="MRT1333" s="942"/>
      <c r="MRU1333" s="942"/>
      <c r="MRV1333" s="942"/>
      <c r="MRW1333" s="942"/>
      <c r="MRX1333" s="942"/>
      <c r="MRY1333" s="942"/>
      <c r="MRZ1333" s="942"/>
      <c r="MSA1333" s="942"/>
      <c r="MSB1333" s="942"/>
      <c r="MSC1333" s="942"/>
      <c r="MSD1333" s="942"/>
      <c r="MSE1333" s="942"/>
      <c r="MSF1333" s="942"/>
      <c r="MSG1333" s="942"/>
      <c r="MSH1333" s="942"/>
      <c r="MSI1333" s="942"/>
      <c r="MSJ1333" s="942"/>
      <c r="MSK1333" s="942"/>
      <c r="MSL1333" s="942"/>
      <c r="MSM1333" s="942"/>
      <c r="MSN1333" s="942"/>
      <c r="MSO1333" s="942"/>
      <c r="MSP1333" s="942"/>
      <c r="MSQ1333" s="942"/>
      <c r="MSR1333" s="942"/>
      <c r="MSS1333" s="942"/>
      <c r="MST1333" s="942"/>
      <c r="MSU1333" s="942"/>
      <c r="MSV1333" s="942"/>
      <c r="MSW1333" s="942"/>
      <c r="MSX1333" s="942"/>
      <c r="MSY1333" s="942"/>
      <c r="MSZ1333" s="942"/>
      <c r="MTA1333" s="942"/>
      <c r="MTB1333" s="942"/>
      <c r="MTC1333" s="942"/>
      <c r="MTD1333" s="942"/>
      <c r="MTE1333" s="942"/>
      <c r="MTF1333" s="942"/>
      <c r="MTG1333" s="942"/>
      <c r="MTH1333" s="942"/>
      <c r="MTI1333" s="942"/>
      <c r="MTJ1333" s="942"/>
      <c r="MTK1333" s="942"/>
      <c r="MTL1333" s="942"/>
      <c r="MTM1333" s="942"/>
      <c r="MTN1333" s="942"/>
      <c r="MTO1333" s="942"/>
      <c r="MTP1333" s="942"/>
      <c r="MTQ1333" s="942"/>
      <c r="MTR1333" s="942"/>
      <c r="MTS1333" s="942"/>
      <c r="MTT1333" s="942"/>
      <c r="MTU1333" s="942"/>
      <c r="MTV1333" s="942"/>
      <c r="MTW1333" s="942"/>
      <c r="MTX1333" s="942"/>
      <c r="MTY1333" s="942"/>
      <c r="MTZ1333" s="942"/>
      <c r="MUA1333" s="942"/>
      <c r="MUB1333" s="942"/>
      <c r="MUC1333" s="942"/>
      <c r="MUD1333" s="942"/>
      <c r="MUE1333" s="942"/>
      <c r="MUF1333" s="942"/>
      <c r="MUG1333" s="942"/>
      <c r="MUH1333" s="942"/>
      <c r="MUI1333" s="942"/>
      <c r="MUJ1333" s="942"/>
      <c r="MUK1333" s="942"/>
      <c r="MUL1333" s="942"/>
      <c r="MUM1333" s="942"/>
      <c r="MUN1333" s="942"/>
      <c r="MUO1333" s="942"/>
      <c r="MUP1333" s="942"/>
      <c r="MUQ1333" s="942"/>
      <c r="MUR1333" s="942"/>
      <c r="MUS1333" s="942"/>
      <c r="MUT1333" s="942"/>
      <c r="MUU1333" s="942"/>
      <c r="MUV1333" s="942"/>
      <c r="MUW1333" s="942"/>
      <c r="MUX1333" s="942"/>
      <c r="MUY1333" s="942"/>
      <c r="MUZ1333" s="942"/>
      <c r="MVA1333" s="942"/>
      <c r="MVB1333" s="942"/>
      <c r="MVC1333" s="942"/>
      <c r="MVD1333" s="942"/>
      <c r="MVE1333" s="942"/>
      <c r="MVF1333" s="942"/>
      <c r="MVG1333" s="942"/>
      <c r="MVH1333" s="942"/>
      <c r="MVI1333" s="942"/>
      <c r="MVJ1333" s="942"/>
      <c r="MVK1333" s="942"/>
      <c r="MVL1333" s="942"/>
      <c r="MVM1333" s="942"/>
      <c r="MVN1333" s="942"/>
      <c r="MVO1333" s="942"/>
      <c r="MVP1333" s="942"/>
      <c r="MVQ1333" s="942"/>
      <c r="MVR1333" s="942"/>
      <c r="MVS1333" s="942"/>
      <c r="MVT1333" s="942"/>
      <c r="MVU1333" s="942"/>
      <c r="MVV1333" s="942"/>
      <c r="MVW1333" s="942"/>
      <c r="MVX1333" s="942"/>
      <c r="MVY1333" s="942"/>
      <c r="MVZ1333" s="942"/>
      <c r="MWA1333" s="942"/>
      <c r="MWB1333" s="942"/>
      <c r="MWC1333" s="942"/>
      <c r="MWD1333" s="942"/>
      <c r="MWE1333" s="942"/>
      <c r="MWF1333" s="942"/>
      <c r="MWG1333" s="942"/>
      <c r="MWH1333" s="942"/>
      <c r="MWI1333" s="942"/>
      <c r="MWJ1333" s="942"/>
      <c r="MWK1333" s="942"/>
      <c r="MWL1333" s="942"/>
      <c r="MWM1333" s="942"/>
      <c r="MWN1333" s="942"/>
      <c r="MWO1333" s="942"/>
      <c r="MWP1333" s="942"/>
      <c r="MWQ1333" s="942"/>
      <c r="MWR1333" s="942"/>
      <c r="MWS1333" s="942"/>
      <c r="MWT1333" s="942"/>
      <c r="MWU1333" s="942"/>
      <c r="MWV1333" s="942"/>
      <c r="MWW1333" s="942"/>
      <c r="MWX1333" s="942"/>
      <c r="MWY1333" s="942"/>
      <c r="MWZ1333" s="942"/>
      <c r="MXA1333" s="942"/>
      <c r="MXB1333" s="942"/>
      <c r="MXC1333" s="942"/>
      <c r="MXD1333" s="942"/>
      <c r="MXE1333" s="942"/>
      <c r="MXF1333" s="942"/>
      <c r="MXG1333" s="942"/>
      <c r="MXH1333" s="942"/>
      <c r="MXI1333" s="942"/>
      <c r="MXJ1333" s="942"/>
      <c r="MXK1333" s="942"/>
      <c r="MXL1333" s="942"/>
      <c r="MXM1333" s="942"/>
      <c r="MXN1333" s="942"/>
      <c r="MXO1333" s="942"/>
      <c r="MXP1333" s="942"/>
      <c r="MXQ1333" s="942"/>
      <c r="MXR1333" s="942"/>
      <c r="MXS1333" s="942"/>
      <c r="MXT1333" s="942"/>
      <c r="MXU1333" s="942"/>
      <c r="MXV1333" s="942"/>
      <c r="MXW1333" s="942"/>
      <c r="MXX1333" s="942"/>
      <c r="MXY1333" s="942"/>
      <c r="MXZ1333" s="942"/>
      <c r="MYA1333" s="942"/>
      <c r="MYB1333" s="942"/>
      <c r="MYC1333" s="942"/>
      <c r="MYD1333" s="942"/>
      <c r="MYE1333" s="942"/>
      <c r="MYF1333" s="942"/>
      <c r="MYG1333" s="942"/>
      <c r="MYH1333" s="942"/>
      <c r="MYI1333" s="942"/>
      <c r="MYJ1333" s="942"/>
      <c r="MYK1333" s="942"/>
      <c r="MYL1333" s="942"/>
      <c r="MYM1333" s="942"/>
      <c r="MYN1333" s="942"/>
      <c r="MYO1333" s="942"/>
      <c r="MYP1333" s="942"/>
      <c r="MYQ1333" s="942"/>
      <c r="MYR1333" s="942"/>
      <c r="MYS1333" s="942"/>
      <c r="MYT1333" s="942"/>
      <c r="MYU1333" s="942"/>
      <c r="MYV1333" s="942"/>
      <c r="MYW1333" s="942"/>
      <c r="MYX1333" s="942"/>
      <c r="MYY1333" s="942"/>
      <c r="MYZ1333" s="942"/>
      <c r="MZA1333" s="942"/>
      <c r="MZB1333" s="942"/>
      <c r="MZC1333" s="942"/>
      <c r="MZD1333" s="942"/>
      <c r="MZE1333" s="942"/>
      <c r="MZF1333" s="942"/>
      <c r="MZG1333" s="942"/>
      <c r="MZH1333" s="942"/>
      <c r="MZI1333" s="942"/>
      <c r="MZJ1333" s="942"/>
      <c r="MZK1333" s="942"/>
      <c r="MZL1333" s="942"/>
      <c r="MZM1333" s="942"/>
      <c r="MZN1333" s="942"/>
      <c r="MZO1333" s="942"/>
      <c r="MZP1333" s="942"/>
      <c r="MZQ1333" s="942"/>
      <c r="MZR1333" s="942"/>
      <c r="MZS1333" s="942"/>
      <c r="MZT1333" s="942"/>
      <c r="MZU1333" s="942"/>
      <c r="MZV1333" s="942"/>
      <c r="MZW1333" s="942"/>
      <c r="MZX1333" s="942"/>
      <c r="MZY1333" s="942"/>
      <c r="MZZ1333" s="942"/>
      <c r="NAA1333" s="942"/>
      <c r="NAB1333" s="942"/>
      <c r="NAC1333" s="942"/>
      <c r="NAD1333" s="942"/>
      <c r="NAE1333" s="942"/>
      <c r="NAF1333" s="942"/>
      <c r="NAG1333" s="942"/>
      <c r="NAH1333" s="942"/>
      <c r="NAI1333" s="942"/>
      <c r="NAJ1333" s="942"/>
      <c r="NAK1333" s="942"/>
      <c r="NAL1333" s="942"/>
      <c r="NAM1333" s="942"/>
      <c r="NAN1333" s="942"/>
      <c r="NAO1333" s="942"/>
      <c r="NAP1333" s="942"/>
      <c r="NAQ1333" s="942"/>
      <c r="NAR1333" s="942"/>
      <c r="NAS1333" s="942"/>
      <c r="NAT1333" s="942"/>
      <c r="NAU1333" s="942"/>
      <c r="NAV1333" s="942"/>
      <c r="NAW1333" s="942"/>
      <c r="NAX1333" s="942"/>
      <c r="NAY1333" s="942"/>
      <c r="NAZ1333" s="942"/>
      <c r="NBA1333" s="942"/>
      <c r="NBB1333" s="942"/>
      <c r="NBC1333" s="942"/>
      <c r="NBD1333" s="942"/>
      <c r="NBE1333" s="942"/>
      <c r="NBF1333" s="942"/>
      <c r="NBG1333" s="942"/>
      <c r="NBH1333" s="942"/>
      <c r="NBI1333" s="942"/>
      <c r="NBJ1333" s="942"/>
      <c r="NBK1333" s="942"/>
      <c r="NBL1333" s="942"/>
      <c r="NBM1333" s="942"/>
      <c r="NBN1333" s="942"/>
      <c r="NBO1333" s="942"/>
      <c r="NBP1333" s="942"/>
      <c r="NBQ1333" s="942"/>
      <c r="NBR1333" s="942"/>
      <c r="NBS1333" s="942"/>
      <c r="NBT1333" s="942"/>
      <c r="NBU1333" s="942"/>
      <c r="NBV1333" s="942"/>
      <c r="NBW1333" s="942"/>
      <c r="NBX1333" s="942"/>
      <c r="NBY1333" s="942"/>
      <c r="NBZ1333" s="942"/>
      <c r="NCA1333" s="942"/>
      <c r="NCB1333" s="942"/>
      <c r="NCC1333" s="942"/>
      <c r="NCD1333" s="942"/>
      <c r="NCE1333" s="942"/>
      <c r="NCF1333" s="942"/>
      <c r="NCG1333" s="942"/>
      <c r="NCH1333" s="942"/>
      <c r="NCI1333" s="942"/>
      <c r="NCJ1333" s="942"/>
      <c r="NCK1333" s="942"/>
      <c r="NCL1333" s="942"/>
      <c r="NCM1333" s="942"/>
      <c r="NCN1333" s="942"/>
      <c r="NCO1333" s="942"/>
      <c r="NCP1333" s="942"/>
      <c r="NCQ1333" s="942"/>
      <c r="NCR1333" s="942"/>
      <c r="NCS1333" s="942"/>
      <c r="NCT1333" s="942"/>
      <c r="NCU1333" s="942"/>
      <c r="NCV1333" s="942"/>
      <c r="NCW1333" s="942"/>
      <c r="NCX1333" s="942"/>
      <c r="NCY1333" s="942"/>
      <c r="NCZ1333" s="942"/>
      <c r="NDA1333" s="942"/>
      <c r="NDB1333" s="942"/>
      <c r="NDC1333" s="942"/>
      <c r="NDD1333" s="942"/>
      <c r="NDE1333" s="942"/>
      <c r="NDF1333" s="942"/>
      <c r="NDG1333" s="942"/>
      <c r="NDH1333" s="942"/>
      <c r="NDI1333" s="942"/>
      <c r="NDJ1333" s="942"/>
      <c r="NDK1333" s="942"/>
      <c r="NDL1333" s="942"/>
      <c r="NDM1333" s="942"/>
      <c r="NDN1333" s="942"/>
      <c r="NDO1333" s="942"/>
      <c r="NDP1333" s="942"/>
      <c r="NDQ1333" s="942"/>
      <c r="NDR1333" s="942"/>
      <c r="NDS1333" s="942"/>
      <c r="NDT1333" s="942"/>
      <c r="NDU1333" s="942"/>
      <c r="NDV1333" s="942"/>
      <c r="NDW1333" s="942"/>
      <c r="NDX1333" s="942"/>
      <c r="NDY1333" s="942"/>
      <c r="NDZ1333" s="942"/>
      <c r="NEA1333" s="942"/>
      <c r="NEB1333" s="942"/>
      <c r="NEC1333" s="942"/>
      <c r="NED1333" s="942"/>
      <c r="NEE1333" s="942"/>
      <c r="NEF1333" s="942"/>
      <c r="NEG1333" s="942"/>
      <c r="NEH1333" s="942"/>
      <c r="NEI1333" s="942"/>
      <c r="NEJ1333" s="942"/>
      <c r="NEK1333" s="942"/>
      <c r="NEL1333" s="942"/>
      <c r="NEM1333" s="942"/>
      <c r="NEN1333" s="942"/>
      <c r="NEO1333" s="942"/>
      <c r="NEP1333" s="942"/>
      <c r="NEQ1333" s="942"/>
      <c r="NER1333" s="942"/>
      <c r="NES1333" s="942"/>
      <c r="NET1333" s="942"/>
      <c r="NEU1333" s="942"/>
      <c r="NEV1333" s="942"/>
      <c r="NEW1333" s="942"/>
      <c r="NEX1333" s="942"/>
      <c r="NEY1333" s="942"/>
      <c r="NEZ1333" s="942"/>
      <c r="NFA1333" s="942"/>
      <c r="NFB1333" s="942"/>
      <c r="NFC1333" s="942"/>
      <c r="NFD1333" s="942"/>
      <c r="NFE1333" s="942"/>
      <c r="NFF1333" s="942"/>
      <c r="NFG1333" s="942"/>
      <c r="NFH1333" s="942"/>
      <c r="NFI1333" s="942"/>
      <c r="NFJ1333" s="942"/>
      <c r="NFK1333" s="942"/>
      <c r="NFL1333" s="942"/>
      <c r="NFM1333" s="942"/>
      <c r="NFN1333" s="942"/>
      <c r="NFO1333" s="942"/>
      <c r="NFP1333" s="942"/>
      <c r="NFQ1333" s="942"/>
      <c r="NFR1333" s="942"/>
      <c r="NFS1333" s="942"/>
      <c r="NFT1333" s="942"/>
      <c r="NFU1333" s="942"/>
      <c r="NFV1333" s="942"/>
      <c r="NFW1333" s="942"/>
      <c r="NFX1333" s="942"/>
      <c r="NFY1333" s="942"/>
      <c r="NFZ1333" s="942"/>
      <c r="NGA1333" s="942"/>
      <c r="NGB1333" s="942"/>
      <c r="NGC1333" s="942"/>
      <c r="NGD1333" s="942"/>
      <c r="NGE1333" s="942"/>
      <c r="NGF1333" s="942"/>
      <c r="NGG1333" s="942"/>
      <c r="NGH1333" s="942"/>
      <c r="NGI1333" s="942"/>
      <c r="NGJ1333" s="942"/>
      <c r="NGK1333" s="942"/>
      <c r="NGL1333" s="942"/>
      <c r="NGM1333" s="942"/>
      <c r="NGN1333" s="942"/>
      <c r="NGO1333" s="942"/>
      <c r="NGP1333" s="942"/>
      <c r="NGQ1333" s="942"/>
      <c r="NGR1333" s="942"/>
      <c r="NGS1333" s="942"/>
      <c r="NGT1333" s="942"/>
      <c r="NGU1333" s="942"/>
      <c r="NGV1333" s="942"/>
      <c r="NGW1333" s="942"/>
      <c r="NGX1333" s="942"/>
      <c r="NGY1333" s="942"/>
      <c r="NGZ1333" s="942"/>
      <c r="NHA1333" s="942"/>
      <c r="NHB1333" s="942"/>
      <c r="NHC1333" s="942"/>
      <c r="NHD1333" s="942"/>
      <c r="NHE1333" s="942"/>
      <c r="NHF1333" s="942"/>
      <c r="NHG1333" s="942"/>
      <c r="NHH1333" s="942"/>
      <c r="NHI1333" s="942"/>
      <c r="NHJ1333" s="942"/>
      <c r="NHK1333" s="942"/>
      <c r="NHL1333" s="942"/>
      <c r="NHM1333" s="942"/>
      <c r="NHN1333" s="942"/>
      <c r="NHO1333" s="942"/>
      <c r="NHP1333" s="942"/>
      <c r="NHQ1333" s="942"/>
      <c r="NHR1333" s="942"/>
      <c r="NHS1333" s="942"/>
      <c r="NHT1333" s="942"/>
      <c r="NHU1333" s="942"/>
      <c r="NHV1333" s="942"/>
      <c r="NHW1333" s="942"/>
      <c r="NHX1333" s="942"/>
      <c r="NHY1333" s="942"/>
      <c r="NHZ1333" s="942"/>
      <c r="NIA1333" s="942"/>
      <c r="NIB1333" s="942"/>
      <c r="NIC1333" s="942"/>
      <c r="NID1333" s="942"/>
      <c r="NIE1333" s="942"/>
      <c r="NIF1333" s="942"/>
      <c r="NIG1333" s="942"/>
      <c r="NIH1333" s="942"/>
      <c r="NII1333" s="942"/>
      <c r="NIJ1333" s="942"/>
      <c r="NIK1333" s="942"/>
      <c r="NIL1333" s="942"/>
      <c r="NIM1333" s="942"/>
      <c r="NIN1333" s="942"/>
      <c r="NIO1333" s="942"/>
      <c r="NIP1333" s="942"/>
      <c r="NIQ1333" s="942"/>
      <c r="NIR1333" s="942"/>
      <c r="NIS1333" s="942"/>
      <c r="NIT1333" s="942"/>
      <c r="NIU1333" s="942"/>
      <c r="NIV1333" s="942"/>
      <c r="NIW1333" s="942"/>
      <c r="NIX1333" s="942"/>
      <c r="NIY1333" s="942"/>
      <c r="NIZ1333" s="942"/>
      <c r="NJA1333" s="942"/>
      <c r="NJB1333" s="942"/>
      <c r="NJC1333" s="942"/>
      <c r="NJD1333" s="942"/>
      <c r="NJE1333" s="942"/>
      <c r="NJF1333" s="942"/>
      <c r="NJG1333" s="942"/>
      <c r="NJH1333" s="942"/>
      <c r="NJI1333" s="942"/>
      <c r="NJJ1333" s="942"/>
      <c r="NJK1333" s="942"/>
      <c r="NJL1333" s="942"/>
      <c r="NJM1333" s="942"/>
      <c r="NJN1333" s="942"/>
      <c r="NJO1333" s="942"/>
      <c r="NJP1333" s="942"/>
      <c r="NJQ1333" s="942"/>
      <c r="NJR1333" s="942"/>
      <c r="NJS1333" s="942"/>
      <c r="NJT1333" s="942"/>
      <c r="NJU1333" s="942"/>
      <c r="NJV1333" s="942"/>
      <c r="NJW1333" s="942"/>
      <c r="NJX1333" s="942"/>
      <c r="NJY1333" s="942"/>
      <c r="NJZ1333" s="942"/>
      <c r="NKA1333" s="942"/>
      <c r="NKB1333" s="942"/>
      <c r="NKC1333" s="942"/>
      <c r="NKD1333" s="942"/>
      <c r="NKE1333" s="942"/>
      <c r="NKF1333" s="942"/>
      <c r="NKG1333" s="942"/>
      <c r="NKH1333" s="942"/>
      <c r="NKI1333" s="942"/>
      <c r="NKJ1333" s="942"/>
      <c r="NKK1333" s="942"/>
      <c r="NKL1333" s="942"/>
      <c r="NKM1333" s="942"/>
      <c r="NKN1333" s="942"/>
      <c r="NKO1333" s="942"/>
      <c r="NKP1333" s="942"/>
      <c r="NKQ1333" s="942"/>
      <c r="NKR1333" s="942"/>
      <c r="NKS1333" s="942"/>
      <c r="NKT1333" s="942"/>
      <c r="NKU1333" s="942"/>
      <c r="NKV1333" s="942"/>
      <c r="NKW1333" s="942"/>
      <c r="NKX1333" s="942"/>
      <c r="NKY1333" s="942"/>
      <c r="NKZ1333" s="942"/>
      <c r="NLA1333" s="942"/>
      <c r="NLB1333" s="942"/>
      <c r="NLC1333" s="942"/>
      <c r="NLD1333" s="942"/>
      <c r="NLE1333" s="942"/>
      <c r="NLF1333" s="942"/>
      <c r="NLG1333" s="942"/>
      <c r="NLH1333" s="942"/>
      <c r="NLI1333" s="942"/>
      <c r="NLJ1333" s="942"/>
      <c r="NLK1333" s="942"/>
      <c r="NLL1333" s="942"/>
      <c r="NLM1333" s="942"/>
      <c r="NLN1333" s="942"/>
      <c r="NLO1333" s="942"/>
      <c r="NLP1333" s="942"/>
      <c r="NLQ1333" s="942"/>
      <c r="NLR1333" s="942"/>
      <c r="NLS1333" s="942"/>
      <c r="NLT1333" s="942"/>
      <c r="NLU1333" s="942"/>
      <c r="NLV1333" s="942"/>
      <c r="NLW1333" s="942"/>
      <c r="NLX1333" s="942"/>
      <c r="NLY1333" s="942"/>
      <c r="NLZ1333" s="942"/>
      <c r="NMA1333" s="942"/>
      <c r="NMB1333" s="942"/>
      <c r="NMC1333" s="942"/>
      <c r="NMD1333" s="942"/>
      <c r="NME1333" s="942"/>
      <c r="NMF1333" s="942"/>
      <c r="NMG1333" s="942"/>
      <c r="NMH1333" s="942"/>
      <c r="NMI1333" s="942"/>
      <c r="NMJ1333" s="942"/>
      <c r="NMK1333" s="942"/>
      <c r="NML1333" s="942"/>
      <c r="NMM1333" s="942"/>
      <c r="NMN1333" s="942"/>
      <c r="NMO1333" s="942"/>
      <c r="NMP1333" s="942"/>
      <c r="NMQ1333" s="942"/>
      <c r="NMR1333" s="942"/>
      <c r="NMS1333" s="942"/>
      <c r="NMT1333" s="942"/>
      <c r="NMU1333" s="942"/>
      <c r="NMV1333" s="942"/>
      <c r="NMW1333" s="942"/>
      <c r="NMX1333" s="942"/>
      <c r="NMY1333" s="942"/>
      <c r="NMZ1333" s="942"/>
      <c r="NNA1333" s="942"/>
      <c r="NNB1333" s="942"/>
      <c r="NNC1333" s="942"/>
      <c r="NND1333" s="942"/>
      <c r="NNE1333" s="942"/>
      <c r="NNF1333" s="942"/>
      <c r="NNG1333" s="942"/>
      <c r="NNH1333" s="942"/>
      <c r="NNI1333" s="942"/>
      <c r="NNJ1333" s="942"/>
      <c r="NNK1333" s="942"/>
      <c r="NNL1333" s="942"/>
      <c r="NNM1333" s="942"/>
      <c r="NNN1333" s="942"/>
      <c r="NNO1333" s="942"/>
      <c r="NNP1333" s="942"/>
      <c r="NNQ1333" s="942"/>
      <c r="NNR1333" s="942"/>
      <c r="NNS1333" s="942"/>
      <c r="NNT1333" s="942"/>
      <c r="NNU1333" s="942"/>
      <c r="NNV1333" s="942"/>
      <c r="NNW1333" s="942"/>
      <c r="NNX1333" s="942"/>
      <c r="NNY1333" s="942"/>
      <c r="NNZ1333" s="942"/>
      <c r="NOA1333" s="942"/>
      <c r="NOB1333" s="942"/>
      <c r="NOC1333" s="942"/>
      <c r="NOD1333" s="942"/>
      <c r="NOE1333" s="942"/>
      <c r="NOF1333" s="942"/>
      <c r="NOG1333" s="942"/>
      <c r="NOH1333" s="942"/>
      <c r="NOI1333" s="942"/>
      <c r="NOJ1333" s="942"/>
      <c r="NOK1333" s="942"/>
      <c r="NOL1333" s="942"/>
      <c r="NOM1333" s="942"/>
      <c r="NON1333" s="942"/>
      <c r="NOO1333" s="942"/>
      <c r="NOP1333" s="942"/>
      <c r="NOQ1333" s="942"/>
      <c r="NOR1333" s="942"/>
      <c r="NOS1333" s="942"/>
      <c r="NOT1333" s="942"/>
      <c r="NOU1333" s="942"/>
      <c r="NOV1333" s="942"/>
      <c r="NOW1333" s="942"/>
      <c r="NOX1333" s="942"/>
      <c r="NOY1333" s="942"/>
      <c r="NOZ1333" s="942"/>
      <c r="NPA1333" s="942"/>
      <c r="NPB1333" s="942"/>
      <c r="NPC1333" s="942"/>
      <c r="NPD1333" s="942"/>
      <c r="NPE1333" s="942"/>
      <c r="NPF1333" s="942"/>
      <c r="NPG1333" s="942"/>
      <c r="NPH1333" s="942"/>
      <c r="NPI1333" s="942"/>
      <c r="NPJ1333" s="942"/>
      <c r="NPK1333" s="942"/>
      <c r="NPL1333" s="942"/>
      <c r="NPM1333" s="942"/>
      <c r="NPN1333" s="942"/>
      <c r="NPO1333" s="942"/>
      <c r="NPP1333" s="942"/>
      <c r="NPQ1333" s="942"/>
      <c r="NPR1333" s="942"/>
      <c r="NPS1333" s="942"/>
      <c r="NPT1333" s="942"/>
      <c r="NPU1333" s="942"/>
      <c r="NPV1333" s="942"/>
      <c r="NPW1333" s="942"/>
      <c r="NPX1333" s="942"/>
      <c r="NPY1333" s="942"/>
      <c r="NPZ1333" s="942"/>
      <c r="NQA1333" s="942"/>
      <c r="NQB1333" s="942"/>
      <c r="NQC1333" s="942"/>
      <c r="NQD1333" s="942"/>
      <c r="NQE1333" s="942"/>
      <c r="NQF1333" s="942"/>
      <c r="NQG1333" s="942"/>
      <c r="NQH1333" s="942"/>
      <c r="NQI1333" s="942"/>
      <c r="NQJ1333" s="942"/>
      <c r="NQK1333" s="942"/>
      <c r="NQL1333" s="942"/>
      <c r="NQM1333" s="942"/>
      <c r="NQN1333" s="942"/>
      <c r="NQO1333" s="942"/>
      <c r="NQP1333" s="942"/>
      <c r="NQQ1333" s="942"/>
      <c r="NQR1333" s="942"/>
      <c r="NQS1333" s="942"/>
      <c r="NQT1333" s="942"/>
      <c r="NQU1333" s="942"/>
      <c r="NQV1333" s="942"/>
      <c r="NQW1333" s="942"/>
      <c r="NQX1333" s="942"/>
      <c r="NQY1333" s="942"/>
      <c r="NQZ1333" s="942"/>
      <c r="NRA1333" s="942"/>
      <c r="NRB1333" s="942"/>
      <c r="NRC1333" s="942"/>
      <c r="NRD1333" s="942"/>
      <c r="NRE1333" s="942"/>
      <c r="NRF1333" s="942"/>
      <c r="NRG1333" s="942"/>
      <c r="NRH1333" s="942"/>
      <c r="NRI1333" s="942"/>
      <c r="NRJ1333" s="942"/>
      <c r="NRK1333" s="942"/>
      <c r="NRL1333" s="942"/>
      <c r="NRM1333" s="942"/>
      <c r="NRN1333" s="942"/>
      <c r="NRO1333" s="942"/>
      <c r="NRP1333" s="942"/>
      <c r="NRQ1333" s="942"/>
      <c r="NRR1333" s="942"/>
      <c r="NRS1333" s="942"/>
      <c r="NRT1333" s="942"/>
      <c r="NRU1333" s="942"/>
      <c r="NRV1333" s="942"/>
      <c r="NRW1333" s="942"/>
      <c r="NRX1333" s="942"/>
      <c r="NRY1333" s="942"/>
      <c r="NRZ1333" s="942"/>
      <c r="NSA1333" s="942"/>
      <c r="NSB1333" s="942"/>
      <c r="NSC1333" s="942"/>
      <c r="NSD1333" s="942"/>
      <c r="NSE1333" s="942"/>
      <c r="NSF1333" s="942"/>
      <c r="NSG1333" s="942"/>
      <c r="NSH1333" s="942"/>
      <c r="NSI1333" s="942"/>
      <c r="NSJ1333" s="942"/>
      <c r="NSK1333" s="942"/>
      <c r="NSL1333" s="942"/>
      <c r="NSM1333" s="942"/>
      <c r="NSN1333" s="942"/>
      <c r="NSO1333" s="942"/>
      <c r="NSP1333" s="942"/>
      <c r="NSQ1333" s="942"/>
      <c r="NSR1333" s="942"/>
      <c r="NSS1333" s="942"/>
      <c r="NST1333" s="942"/>
      <c r="NSU1333" s="942"/>
      <c r="NSV1333" s="942"/>
      <c r="NSW1333" s="942"/>
      <c r="NSX1333" s="942"/>
      <c r="NSY1333" s="942"/>
      <c r="NSZ1333" s="942"/>
      <c r="NTA1333" s="942"/>
      <c r="NTB1333" s="942"/>
      <c r="NTC1333" s="942"/>
      <c r="NTD1333" s="942"/>
      <c r="NTE1333" s="942"/>
      <c r="NTF1333" s="942"/>
      <c r="NTG1333" s="942"/>
      <c r="NTH1333" s="942"/>
      <c r="NTI1333" s="942"/>
      <c r="NTJ1333" s="942"/>
      <c r="NTK1333" s="942"/>
      <c r="NTL1333" s="942"/>
      <c r="NTM1333" s="942"/>
      <c r="NTN1333" s="942"/>
      <c r="NTO1333" s="942"/>
      <c r="NTP1333" s="942"/>
      <c r="NTQ1333" s="942"/>
      <c r="NTR1333" s="942"/>
      <c r="NTS1333" s="942"/>
      <c r="NTT1333" s="942"/>
      <c r="NTU1333" s="942"/>
      <c r="NTV1333" s="942"/>
      <c r="NTW1333" s="942"/>
      <c r="NTX1333" s="942"/>
      <c r="NTY1333" s="942"/>
      <c r="NTZ1333" s="942"/>
      <c r="NUA1333" s="942"/>
      <c r="NUB1333" s="942"/>
      <c r="NUC1333" s="942"/>
      <c r="NUD1333" s="942"/>
      <c r="NUE1333" s="942"/>
      <c r="NUF1333" s="942"/>
      <c r="NUG1333" s="942"/>
      <c r="NUH1333" s="942"/>
      <c r="NUI1333" s="942"/>
      <c r="NUJ1333" s="942"/>
      <c r="NUK1333" s="942"/>
      <c r="NUL1333" s="942"/>
      <c r="NUM1333" s="942"/>
      <c r="NUN1333" s="942"/>
      <c r="NUO1333" s="942"/>
      <c r="NUP1333" s="942"/>
      <c r="NUQ1333" s="942"/>
      <c r="NUR1333" s="942"/>
      <c r="NUS1333" s="942"/>
      <c r="NUT1333" s="942"/>
      <c r="NUU1333" s="942"/>
      <c r="NUV1333" s="942"/>
      <c r="NUW1333" s="942"/>
      <c r="NUX1333" s="942"/>
      <c r="NUY1333" s="942"/>
      <c r="NUZ1333" s="942"/>
      <c r="NVA1333" s="942"/>
      <c r="NVB1333" s="942"/>
      <c r="NVC1333" s="942"/>
      <c r="NVD1333" s="942"/>
      <c r="NVE1333" s="942"/>
      <c r="NVF1333" s="942"/>
      <c r="NVG1333" s="942"/>
      <c r="NVH1333" s="942"/>
      <c r="NVI1333" s="942"/>
      <c r="NVJ1333" s="942"/>
      <c r="NVK1333" s="942"/>
      <c r="NVL1333" s="942"/>
      <c r="NVM1333" s="942"/>
      <c r="NVN1333" s="942"/>
      <c r="NVO1333" s="942"/>
      <c r="NVP1333" s="942"/>
      <c r="NVQ1333" s="942"/>
      <c r="NVR1333" s="942"/>
      <c r="NVS1333" s="942"/>
      <c r="NVT1333" s="942"/>
      <c r="NVU1333" s="942"/>
      <c r="NVV1333" s="942"/>
      <c r="NVW1333" s="942"/>
      <c r="NVX1333" s="942"/>
      <c r="NVY1333" s="942"/>
      <c r="NVZ1333" s="942"/>
      <c r="NWA1333" s="942"/>
      <c r="NWB1333" s="942"/>
      <c r="NWC1333" s="942"/>
      <c r="NWD1333" s="942"/>
      <c r="NWE1333" s="942"/>
      <c r="NWF1333" s="942"/>
      <c r="NWG1333" s="942"/>
      <c r="NWH1333" s="942"/>
      <c r="NWI1333" s="942"/>
      <c r="NWJ1333" s="942"/>
      <c r="NWK1333" s="942"/>
      <c r="NWL1333" s="942"/>
      <c r="NWM1333" s="942"/>
      <c r="NWN1333" s="942"/>
      <c r="NWO1333" s="942"/>
      <c r="NWP1333" s="942"/>
      <c r="NWQ1333" s="942"/>
      <c r="NWR1333" s="942"/>
      <c r="NWS1333" s="942"/>
      <c r="NWT1333" s="942"/>
      <c r="NWU1333" s="942"/>
      <c r="NWV1333" s="942"/>
      <c r="NWW1333" s="942"/>
      <c r="NWX1333" s="942"/>
      <c r="NWY1333" s="942"/>
      <c r="NWZ1333" s="942"/>
      <c r="NXA1333" s="942"/>
      <c r="NXB1333" s="942"/>
      <c r="NXC1333" s="942"/>
      <c r="NXD1333" s="942"/>
      <c r="NXE1333" s="942"/>
      <c r="NXF1333" s="942"/>
      <c r="NXG1333" s="942"/>
      <c r="NXH1333" s="942"/>
      <c r="NXI1333" s="942"/>
      <c r="NXJ1333" s="942"/>
      <c r="NXK1333" s="942"/>
      <c r="NXL1333" s="942"/>
      <c r="NXM1333" s="942"/>
      <c r="NXN1333" s="942"/>
      <c r="NXO1333" s="942"/>
      <c r="NXP1333" s="942"/>
      <c r="NXQ1333" s="942"/>
      <c r="NXR1333" s="942"/>
      <c r="NXS1333" s="942"/>
      <c r="NXT1333" s="942"/>
      <c r="NXU1333" s="942"/>
      <c r="NXV1333" s="942"/>
      <c r="NXW1333" s="942"/>
      <c r="NXX1333" s="942"/>
      <c r="NXY1333" s="942"/>
      <c r="NXZ1333" s="942"/>
      <c r="NYA1333" s="942"/>
      <c r="NYB1333" s="942"/>
      <c r="NYC1333" s="942"/>
      <c r="NYD1333" s="942"/>
      <c r="NYE1333" s="942"/>
      <c r="NYF1333" s="942"/>
      <c r="NYG1333" s="942"/>
      <c r="NYH1333" s="942"/>
      <c r="NYI1333" s="942"/>
      <c r="NYJ1333" s="942"/>
      <c r="NYK1333" s="942"/>
      <c r="NYL1333" s="942"/>
      <c r="NYM1333" s="942"/>
      <c r="NYN1333" s="942"/>
      <c r="NYO1333" s="942"/>
      <c r="NYP1333" s="942"/>
      <c r="NYQ1333" s="942"/>
      <c r="NYR1333" s="942"/>
      <c r="NYS1333" s="942"/>
      <c r="NYT1333" s="942"/>
      <c r="NYU1333" s="942"/>
      <c r="NYV1333" s="942"/>
      <c r="NYW1333" s="942"/>
      <c r="NYX1333" s="942"/>
      <c r="NYY1333" s="942"/>
      <c r="NYZ1333" s="942"/>
      <c r="NZA1333" s="942"/>
      <c r="NZB1333" s="942"/>
      <c r="NZC1333" s="942"/>
      <c r="NZD1333" s="942"/>
      <c r="NZE1333" s="942"/>
      <c r="NZF1333" s="942"/>
      <c r="NZG1333" s="942"/>
      <c r="NZH1333" s="942"/>
      <c r="NZI1333" s="942"/>
      <c r="NZJ1333" s="942"/>
      <c r="NZK1333" s="942"/>
      <c r="NZL1333" s="942"/>
      <c r="NZM1333" s="942"/>
      <c r="NZN1333" s="942"/>
      <c r="NZO1333" s="942"/>
      <c r="NZP1333" s="942"/>
      <c r="NZQ1333" s="942"/>
      <c r="NZR1333" s="942"/>
      <c r="NZS1333" s="942"/>
      <c r="NZT1333" s="942"/>
      <c r="NZU1333" s="942"/>
      <c r="NZV1333" s="942"/>
      <c r="NZW1333" s="942"/>
      <c r="NZX1333" s="942"/>
      <c r="NZY1333" s="942"/>
      <c r="NZZ1333" s="942"/>
      <c r="OAA1333" s="942"/>
      <c r="OAB1333" s="942"/>
      <c r="OAC1333" s="942"/>
      <c r="OAD1333" s="942"/>
      <c r="OAE1333" s="942"/>
      <c r="OAF1333" s="942"/>
      <c r="OAG1333" s="942"/>
      <c r="OAH1333" s="942"/>
      <c r="OAI1333" s="942"/>
      <c r="OAJ1333" s="942"/>
      <c r="OAK1333" s="942"/>
      <c r="OAL1333" s="942"/>
      <c r="OAM1333" s="942"/>
      <c r="OAN1333" s="942"/>
      <c r="OAO1333" s="942"/>
      <c r="OAP1333" s="942"/>
      <c r="OAQ1333" s="942"/>
      <c r="OAR1333" s="942"/>
      <c r="OAS1333" s="942"/>
      <c r="OAT1333" s="942"/>
      <c r="OAU1333" s="942"/>
      <c r="OAV1333" s="942"/>
      <c r="OAW1333" s="942"/>
      <c r="OAX1333" s="942"/>
      <c r="OAY1333" s="942"/>
      <c r="OAZ1333" s="942"/>
      <c r="OBA1333" s="942"/>
      <c r="OBB1333" s="942"/>
      <c r="OBC1333" s="942"/>
      <c r="OBD1333" s="942"/>
      <c r="OBE1333" s="942"/>
      <c r="OBF1333" s="942"/>
      <c r="OBG1333" s="942"/>
      <c r="OBH1333" s="942"/>
      <c r="OBI1333" s="942"/>
      <c r="OBJ1333" s="942"/>
      <c r="OBK1333" s="942"/>
      <c r="OBL1333" s="942"/>
      <c r="OBM1333" s="942"/>
      <c r="OBN1333" s="942"/>
      <c r="OBO1333" s="942"/>
      <c r="OBP1333" s="942"/>
      <c r="OBQ1333" s="942"/>
      <c r="OBR1333" s="942"/>
      <c r="OBS1333" s="942"/>
      <c r="OBT1333" s="942"/>
      <c r="OBU1333" s="942"/>
      <c r="OBV1333" s="942"/>
      <c r="OBW1333" s="942"/>
      <c r="OBX1333" s="942"/>
      <c r="OBY1333" s="942"/>
      <c r="OBZ1333" s="942"/>
      <c r="OCA1333" s="942"/>
      <c r="OCB1333" s="942"/>
      <c r="OCC1333" s="942"/>
      <c r="OCD1333" s="942"/>
      <c r="OCE1333" s="942"/>
      <c r="OCF1333" s="942"/>
      <c r="OCG1333" s="942"/>
      <c r="OCH1333" s="942"/>
      <c r="OCI1333" s="942"/>
      <c r="OCJ1333" s="942"/>
      <c r="OCK1333" s="942"/>
      <c r="OCL1333" s="942"/>
      <c r="OCM1333" s="942"/>
      <c r="OCN1333" s="942"/>
      <c r="OCO1333" s="942"/>
      <c r="OCP1333" s="942"/>
      <c r="OCQ1333" s="942"/>
      <c r="OCR1333" s="942"/>
      <c r="OCS1333" s="942"/>
      <c r="OCT1333" s="942"/>
      <c r="OCU1333" s="942"/>
      <c r="OCV1333" s="942"/>
      <c r="OCW1333" s="942"/>
      <c r="OCX1333" s="942"/>
      <c r="OCY1333" s="942"/>
      <c r="OCZ1333" s="942"/>
      <c r="ODA1333" s="942"/>
      <c r="ODB1333" s="942"/>
      <c r="ODC1333" s="942"/>
      <c r="ODD1333" s="942"/>
      <c r="ODE1333" s="942"/>
      <c r="ODF1333" s="942"/>
      <c r="ODG1333" s="942"/>
      <c r="ODH1333" s="942"/>
      <c r="ODI1333" s="942"/>
      <c r="ODJ1333" s="942"/>
      <c r="ODK1333" s="942"/>
      <c r="ODL1333" s="942"/>
      <c r="ODM1333" s="942"/>
      <c r="ODN1333" s="942"/>
      <c r="ODO1333" s="942"/>
      <c r="ODP1333" s="942"/>
      <c r="ODQ1333" s="942"/>
      <c r="ODR1333" s="942"/>
      <c r="ODS1333" s="942"/>
      <c r="ODT1333" s="942"/>
      <c r="ODU1333" s="942"/>
      <c r="ODV1333" s="942"/>
      <c r="ODW1333" s="942"/>
      <c r="ODX1333" s="942"/>
      <c r="ODY1333" s="942"/>
      <c r="ODZ1333" s="942"/>
      <c r="OEA1333" s="942"/>
      <c r="OEB1333" s="942"/>
      <c r="OEC1333" s="942"/>
      <c r="OED1333" s="942"/>
      <c r="OEE1333" s="942"/>
      <c r="OEF1333" s="942"/>
      <c r="OEG1333" s="942"/>
      <c r="OEH1333" s="942"/>
      <c r="OEI1333" s="942"/>
      <c r="OEJ1333" s="942"/>
      <c r="OEK1333" s="942"/>
      <c r="OEL1333" s="942"/>
      <c r="OEM1333" s="942"/>
      <c r="OEN1333" s="942"/>
      <c r="OEO1333" s="942"/>
      <c r="OEP1333" s="942"/>
      <c r="OEQ1333" s="942"/>
      <c r="OER1333" s="942"/>
      <c r="OES1333" s="942"/>
      <c r="OET1333" s="942"/>
      <c r="OEU1333" s="942"/>
      <c r="OEV1333" s="942"/>
      <c r="OEW1333" s="942"/>
      <c r="OEX1333" s="942"/>
      <c r="OEY1333" s="942"/>
      <c r="OEZ1333" s="942"/>
      <c r="OFA1333" s="942"/>
      <c r="OFB1333" s="942"/>
      <c r="OFC1333" s="942"/>
      <c r="OFD1333" s="942"/>
      <c r="OFE1333" s="942"/>
      <c r="OFF1333" s="942"/>
      <c r="OFG1333" s="942"/>
      <c r="OFH1333" s="942"/>
      <c r="OFI1333" s="942"/>
      <c r="OFJ1333" s="942"/>
      <c r="OFK1333" s="942"/>
      <c r="OFL1333" s="942"/>
      <c r="OFM1333" s="942"/>
      <c r="OFN1333" s="942"/>
      <c r="OFO1333" s="942"/>
      <c r="OFP1333" s="942"/>
      <c r="OFQ1333" s="942"/>
      <c r="OFR1333" s="942"/>
      <c r="OFS1333" s="942"/>
      <c r="OFT1333" s="942"/>
      <c r="OFU1333" s="942"/>
      <c r="OFV1333" s="942"/>
      <c r="OFW1333" s="942"/>
      <c r="OFX1333" s="942"/>
      <c r="OFY1333" s="942"/>
      <c r="OFZ1333" s="942"/>
      <c r="OGA1333" s="942"/>
      <c r="OGB1333" s="942"/>
      <c r="OGC1333" s="942"/>
      <c r="OGD1333" s="942"/>
      <c r="OGE1333" s="942"/>
      <c r="OGF1333" s="942"/>
      <c r="OGG1333" s="942"/>
      <c r="OGH1333" s="942"/>
      <c r="OGI1333" s="942"/>
      <c r="OGJ1333" s="942"/>
      <c r="OGK1333" s="942"/>
      <c r="OGL1333" s="942"/>
      <c r="OGM1333" s="942"/>
      <c r="OGN1333" s="942"/>
      <c r="OGO1333" s="942"/>
      <c r="OGP1333" s="942"/>
      <c r="OGQ1333" s="942"/>
      <c r="OGR1333" s="942"/>
      <c r="OGS1333" s="942"/>
      <c r="OGT1333" s="942"/>
      <c r="OGU1333" s="942"/>
      <c r="OGV1333" s="942"/>
      <c r="OGW1333" s="942"/>
      <c r="OGX1333" s="942"/>
      <c r="OGY1333" s="942"/>
      <c r="OGZ1333" s="942"/>
      <c r="OHA1333" s="942"/>
      <c r="OHB1333" s="942"/>
      <c r="OHC1333" s="942"/>
      <c r="OHD1333" s="942"/>
      <c r="OHE1333" s="942"/>
      <c r="OHF1333" s="942"/>
      <c r="OHG1333" s="942"/>
      <c r="OHH1333" s="942"/>
      <c r="OHI1333" s="942"/>
      <c r="OHJ1333" s="942"/>
      <c r="OHK1333" s="942"/>
      <c r="OHL1333" s="942"/>
      <c r="OHM1333" s="942"/>
      <c r="OHN1333" s="942"/>
      <c r="OHO1333" s="942"/>
      <c r="OHP1333" s="942"/>
      <c r="OHQ1333" s="942"/>
      <c r="OHR1333" s="942"/>
      <c r="OHS1333" s="942"/>
      <c r="OHT1333" s="942"/>
      <c r="OHU1333" s="942"/>
      <c r="OHV1333" s="942"/>
      <c r="OHW1333" s="942"/>
      <c r="OHX1333" s="942"/>
      <c r="OHY1333" s="942"/>
      <c r="OHZ1333" s="942"/>
      <c r="OIA1333" s="942"/>
      <c r="OIB1333" s="942"/>
      <c r="OIC1333" s="942"/>
      <c r="OID1333" s="942"/>
      <c r="OIE1333" s="942"/>
      <c r="OIF1333" s="942"/>
      <c r="OIG1333" s="942"/>
      <c r="OIH1333" s="942"/>
      <c r="OII1333" s="942"/>
      <c r="OIJ1333" s="942"/>
      <c r="OIK1333" s="942"/>
      <c r="OIL1333" s="942"/>
      <c r="OIM1333" s="942"/>
      <c r="OIN1333" s="942"/>
      <c r="OIO1333" s="942"/>
      <c r="OIP1333" s="942"/>
      <c r="OIQ1333" s="942"/>
      <c r="OIR1333" s="942"/>
      <c r="OIS1333" s="942"/>
      <c r="OIT1333" s="942"/>
      <c r="OIU1333" s="942"/>
      <c r="OIV1333" s="942"/>
      <c r="OIW1333" s="942"/>
      <c r="OIX1333" s="942"/>
      <c r="OIY1333" s="942"/>
      <c r="OIZ1333" s="942"/>
      <c r="OJA1333" s="942"/>
      <c r="OJB1333" s="942"/>
      <c r="OJC1333" s="942"/>
      <c r="OJD1333" s="942"/>
      <c r="OJE1333" s="942"/>
      <c r="OJF1333" s="942"/>
      <c r="OJG1333" s="942"/>
      <c r="OJH1333" s="942"/>
      <c r="OJI1333" s="942"/>
      <c r="OJJ1333" s="942"/>
      <c r="OJK1333" s="942"/>
      <c r="OJL1333" s="942"/>
      <c r="OJM1333" s="942"/>
      <c r="OJN1333" s="942"/>
      <c r="OJO1333" s="942"/>
      <c r="OJP1333" s="942"/>
      <c r="OJQ1333" s="942"/>
      <c r="OJR1333" s="942"/>
      <c r="OJS1333" s="942"/>
      <c r="OJT1333" s="942"/>
      <c r="OJU1333" s="942"/>
      <c r="OJV1333" s="942"/>
      <c r="OJW1333" s="942"/>
      <c r="OJX1333" s="942"/>
      <c r="OJY1333" s="942"/>
      <c r="OJZ1333" s="942"/>
      <c r="OKA1333" s="942"/>
      <c r="OKB1333" s="942"/>
      <c r="OKC1333" s="942"/>
      <c r="OKD1333" s="942"/>
      <c r="OKE1333" s="942"/>
      <c r="OKF1333" s="942"/>
      <c r="OKG1333" s="942"/>
      <c r="OKH1333" s="942"/>
      <c r="OKI1333" s="942"/>
      <c r="OKJ1333" s="942"/>
      <c r="OKK1333" s="942"/>
      <c r="OKL1333" s="942"/>
      <c r="OKM1333" s="942"/>
      <c r="OKN1333" s="942"/>
      <c r="OKO1333" s="942"/>
      <c r="OKP1333" s="942"/>
      <c r="OKQ1333" s="942"/>
      <c r="OKR1333" s="942"/>
      <c r="OKS1333" s="942"/>
      <c r="OKT1333" s="942"/>
      <c r="OKU1333" s="942"/>
      <c r="OKV1333" s="942"/>
      <c r="OKW1333" s="942"/>
      <c r="OKX1333" s="942"/>
      <c r="OKY1333" s="942"/>
      <c r="OKZ1333" s="942"/>
      <c r="OLA1333" s="942"/>
      <c r="OLB1333" s="942"/>
      <c r="OLC1333" s="942"/>
      <c r="OLD1333" s="942"/>
      <c r="OLE1333" s="942"/>
      <c r="OLF1333" s="942"/>
      <c r="OLG1333" s="942"/>
      <c r="OLH1333" s="942"/>
      <c r="OLI1333" s="942"/>
      <c r="OLJ1333" s="942"/>
      <c r="OLK1333" s="942"/>
      <c r="OLL1333" s="942"/>
      <c r="OLM1333" s="942"/>
      <c r="OLN1333" s="942"/>
      <c r="OLO1333" s="942"/>
      <c r="OLP1333" s="942"/>
      <c r="OLQ1333" s="942"/>
      <c r="OLR1333" s="942"/>
      <c r="OLS1333" s="942"/>
      <c r="OLT1333" s="942"/>
      <c r="OLU1333" s="942"/>
      <c r="OLV1333" s="942"/>
      <c r="OLW1333" s="942"/>
      <c r="OLX1333" s="942"/>
      <c r="OLY1333" s="942"/>
      <c r="OLZ1333" s="942"/>
      <c r="OMA1333" s="942"/>
      <c r="OMB1333" s="942"/>
      <c r="OMC1333" s="942"/>
      <c r="OMD1333" s="942"/>
      <c r="OME1333" s="942"/>
      <c r="OMF1333" s="942"/>
      <c r="OMG1333" s="942"/>
      <c r="OMH1333" s="942"/>
      <c r="OMI1333" s="942"/>
      <c r="OMJ1333" s="942"/>
      <c r="OMK1333" s="942"/>
      <c r="OML1333" s="942"/>
      <c r="OMM1333" s="942"/>
      <c r="OMN1333" s="942"/>
      <c r="OMO1333" s="942"/>
      <c r="OMP1333" s="942"/>
      <c r="OMQ1333" s="942"/>
      <c r="OMR1333" s="942"/>
      <c r="OMS1333" s="942"/>
      <c r="OMT1333" s="942"/>
      <c r="OMU1333" s="942"/>
      <c r="OMV1333" s="942"/>
      <c r="OMW1333" s="942"/>
      <c r="OMX1333" s="942"/>
      <c r="OMY1333" s="942"/>
      <c r="OMZ1333" s="942"/>
      <c r="ONA1333" s="942"/>
      <c r="ONB1333" s="942"/>
      <c r="ONC1333" s="942"/>
      <c r="OND1333" s="942"/>
      <c r="ONE1333" s="942"/>
      <c r="ONF1333" s="942"/>
      <c r="ONG1333" s="942"/>
      <c r="ONH1333" s="942"/>
      <c r="ONI1333" s="942"/>
      <c r="ONJ1333" s="942"/>
      <c r="ONK1333" s="942"/>
      <c r="ONL1333" s="942"/>
      <c r="ONM1333" s="942"/>
      <c r="ONN1333" s="942"/>
      <c r="ONO1333" s="942"/>
      <c r="ONP1333" s="942"/>
      <c r="ONQ1333" s="942"/>
      <c r="ONR1333" s="942"/>
      <c r="ONS1333" s="942"/>
      <c r="ONT1333" s="942"/>
      <c r="ONU1333" s="942"/>
      <c r="ONV1333" s="942"/>
      <c r="ONW1333" s="942"/>
      <c r="ONX1333" s="942"/>
      <c r="ONY1333" s="942"/>
      <c r="ONZ1333" s="942"/>
      <c r="OOA1333" s="942"/>
      <c r="OOB1333" s="942"/>
      <c r="OOC1333" s="942"/>
      <c r="OOD1333" s="942"/>
      <c r="OOE1333" s="942"/>
      <c r="OOF1333" s="942"/>
      <c r="OOG1333" s="942"/>
      <c r="OOH1333" s="942"/>
      <c r="OOI1333" s="942"/>
      <c r="OOJ1333" s="942"/>
      <c r="OOK1333" s="942"/>
      <c r="OOL1333" s="942"/>
      <c r="OOM1333" s="942"/>
      <c r="OON1333" s="942"/>
      <c r="OOO1333" s="942"/>
      <c r="OOP1333" s="942"/>
      <c r="OOQ1333" s="942"/>
      <c r="OOR1333" s="942"/>
      <c r="OOS1333" s="942"/>
      <c r="OOT1333" s="942"/>
      <c r="OOU1333" s="942"/>
      <c r="OOV1333" s="942"/>
      <c r="OOW1333" s="942"/>
      <c r="OOX1333" s="942"/>
      <c r="OOY1333" s="942"/>
      <c r="OOZ1333" s="942"/>
      <c r="OPA1333" s="942"/>
      <c r="OPB1333" s="942"/>
      <c r="OPC1333" s="942"/>
      <c r="OPD1333" s="942"/>
      <c r="OPE1333" s="942"/>
      <c r="OPF1333" s="942"/>
      <c r="OPG1333" s="942"/>
      <c r="OPH1333" s="942"/>
      <c r="OPI1333" s="942"/>
      <c r="OPJ1333" s="942"/>
      <c r="OPK1333" s="942"/>
      <c r="OPL1333" s="942"/>
      <c r="OPM1333" s="942"/>
      <c r="OPN1333" s="942"/>
      <c r="OPO1333" s="942"/>
      <c r="OPP1333" s="942"/>
      <c r="OPQ1333" s="942"/>
      <c r="OPR1333" s="942"/>
      <c r="OPS1333" s="942"/>
      <c r="OPT1333" s="942"/>
      <c r="OPU1333" s="942"/>
      <c r="OPV1333" s="942"/>
      <c r="OPW1333" s="942"/>
      <c r="OPX1333" s="942"/>
      <c r="OPY1333" s="942"/>
      <c r="OPZ1333" s="942"/>
      <c r="OQA1333" s="942"/>
      <c r="OQB1333" s="942"/>
      <c r="OQC1333" s="942"/>
      <c r="OQD1333" s="942"/>
      <c r="OQE1333" s="942"/>
      <c r="OQF1333" s="942"/>
      <c r="OQG1333" s="942"/>
      <c r="OQH1333" s="942"/>
      <c r="OQI1333" s="942"/>
      <c r="OQJ1333" s="942"/>
      <c r="OQK1333" s="942"/>
      <c r="OQL1333" s="942"/>
      <c r="OQM1333" s="942"/>
      <c r="OQN1333" s="942"/>
      <c r="OQO1333" s="942"/>
      <c r="OQP1333" s="942"/>
      <c r="OQQ1333" s="942"/>
      <c r="OQR1333" s="942"/>
      <c r="OQS1333" s="942"/>
      <c r="OQT1333" s="942"/>
      <c r="OQU1333" s="942"/>
      <c r="OQV1333" s="942"/>
      <c r="OQW1333" s="942"/>
      <c r="OQX1333" s="942"/>
      <c r="OQY1333" s="942"/>
      <c r="OQZ1333" s="942"/>
      <c r="ORA1333" s="942"/>
      <c r="ORB1333" s="942"/>
      <c r="ORC1333" s="942"/>
      <c r="ORD1333" s="942"/>
      <c r="ORE1333" s="942"/>
      <c r="ORF1333" s="942"/>
      <c r="ORG1333" s="942"/>
      <c r="ORH1333" s="942"/>
      <c r="ORI1333" s="942"/>
      <c r="ORJ1333" s="942"/>
      <c r="ORK1333" s="942"/>
      <c r="ORL1333" s="942"/>
      <c r="ORM1333" s="942"/>
      <c r="ORN1333" s="942"/>
      <c r="ORO1333" s="942"/>
      <c r="ORP1333" s="942"/>
      <c r="ORQ1333" s="942"/>
      <c r="ORR1333" s="942"/>
      <c r="ORS1333" s="942"/>
      <c r="ORT1333" s="942"/>
      <c r="ORU1333" s="942"/>
      <c r="ORV1333" s="942"/>
      <c r="ORW1333" s="942"/>
      <c r="ORX1333" s="942"/>
      <c r="ORY1333" s="942"/>
      <c r="ORZ1333" s="942"/>
      <c r="OSA1333" s="942"/>
      <c r="OSB1333" s="942"/>
      <c r="OSC1333" s="942"/>
      <c r="OSD1333" s="942"/>
      <c r="OSE1333" s="942"/>
      <c r="OSF1333" s="942"/>
      <c r="OSG1333" s="942"/>
      <c r="OSH1333" s="942"/>
      <c r="OSI1333" s="942"/>
      <c r="OSJ1333" s="942"/>
      <c r="OSK1333" s="942"/>
      <c r="OSL1333" s="942"/>
      <c r="OSM1333" s="942"/>
      <c r="OSN1333" s="942"/>
      <c r="OSO1333" s="942"/>
      <c r="OSP1333" s="942"/>
      <c r="OSQ1333" s="942"/>
      <c r="OSR1333" s="942"/>
      <c r="OSS1333" s="942"/>
      <c r="OST1333" s="942"/>
      <c r="OSU1333" s="942"/>
      <c r="OSV1333" s="942"/>
      <c r="OSW1333" s="942"/>
      <c r="OSX1333" s="942"/>
      <c r="OSY1333" s="942"/>
      <c r="OSZ1333" s="942"/>
      <c r="OTA1333" s="942"/>
      <c r="OTB1333" s="942"/>
      <c r="OTC1333" s="942"/>
      <c r="OTD1333" s="942"/>
      <c r="OTE1333" s="942"/>
      <c r="OTF1333" s="942"/>
      <c r="OTG1333" s="942"/>
      <c r="OTH1333" s="942"/>
      <c r="OTI1333" s="942"/>
      <c r="OTJ1333" s="942"/>
      <c r="OTK1333" s="942"/>
      <c r="OTL1333" s="942"/>
      <c r="OTM1333" s="942"/>
      <c r="OTN1333" s="942"/>
      <c r="OTO1333" s="942"/>
      <c r="OTP1333" s="942"/>
      <c r="OTQ1333" s="942"/>
      <c r="OTR1333" s="942"/>
      <c r="OTS1333" s="942"/>
      <c r="OTT1333" s="942"/>
      <c r="OTU1333" s="942"/>
      <c r="OTV1333" s="942"/>
      <c r="OTW1333" s="942"/>
      <c r="OTX1333" s="942"/>
      <c r="OTY1333" s="942"/>
      <c r="OTZ1333" s="942"/>
      <c r="OUA1333" s="942"/>
      <c r="OUB1333" s="942"/>
      <c r="OUC1333" s="942"/>
      <c r="OUD1333" s="942"/>
      <c r="OUE1333" s="942"/>
      <c r="OUF1333" s="942"/>
      <c r="OUG1333" s="942"/>
      <c r="OUH1333" s="942"/>
      <c r="OUI1333" s="942"/>
      <c r="OUJ1333" s="942"/>
      <c r="OUK1333" s="942"/>
      <c r="OUL1333" s="942"/>
      <c r="OUM1333" s="942"/>
      <c r="OUN1333" s="942"/>
      <c r="OUO1333" s="942"/>
      <c r="OUP1333" s="942"/>
      <c r="OUQ1333" s="942"/>
      <c r="OUR1333" s="942"/>
      <c r="OUS1333" s="942"/>
      <c r="OUT1333" s="942"/>
      <c r="OUU1333" s="942"/>
      <c r="OUV1333" s="942"/>
      <c r="OUW1333" s="942"/>
      <c r="OUX1333" s="942"/>
      <c r="OUY1333" s="942"/>
      <c r="OUZ1333" s="942"/>
      <c r="OVA1333" s="942"/>
      <c r="OVB1333" s="942"/>
      <c r="OVC1333" s="942"/>
      <c r="OVD1333" s="942"/>
      <c r="OVE1333" s="942"/>
      <c r="OVF1333" s="942"/>
      <c r="OVG1333" s="942"/>
      <c r="OVH1333" s="942"/>
      <c r="OVI1333" s="942"/>
      <c r="OVJ1333" s="942"/>
      <c r="OVK1333" s="942"/>
      <c r="OVL1333" s="942"/>
      <c r="OVM1333" s="942"/>
      <c r="OVN1333" s="942"/>
      <c r="OVO1333" s="942"/>
      <c r="OVP1333" s="942"/>
      <c r="OVQ1333" s="942"/>
      <c r="OVR1333" s="942"/>
      <c r="OVS1333" s="942"/>
      <c r="OVT1333" s="942"/>
      <c r="OVU1333" s="942"/>
      <c r="OVV1333" s="942"/>
      <c r="OVW1333" s="942"/>
      <c r="OVX1333" s="942"/>
      <c r="OVY1333" s="942"/>
      <c r="OVZ1333" s="942"/>
      <c r="OWA1333" s="942"/>
      <c r="OWB1333" s="942"/>
      <c r="OWC1333" s="942"/>
      <c r="OWD1333" s="942"/>
      <c r="OWE1333" s="942"/>
      <c r="OWF1333" s="942"/>
      <c r="OWG1333" s="942"/>
      <c r="OWH1333" s="942"/>
      <c r="OWI1333" s="942"/>
      <c r="OWJ1333" s="942"/>
      <c r="OWK1333" s="942"/>
      <c r="OWL1333" s="942"/>
      <c r="OWM1333" s="942"/>
      <c r="OWN1333" s="942"/>
      <c r="OWO1333" s="942"/>
      <c r="OWP1333" s="942"/>
      <c r="OWQ1333" s="942"/>
      <c r="OWR1333" s="942"/>
      <c r="OWS1333" s="942"/>
      <c r="OWT1333" s="942"/>
      <c r="OWU1333" s="942"/>
      <c r="OWV1333" s="942"/>
      <c r="OWW1333" s="942"/>
      <c r="OWX1333" s="942"/>
      <c r="OWY1333" s="942"/>
      <c r="OWZ1333" s="942"/>
      <c r="OXA1333" s="942"/>
      <c r="OXB1333" s="942"/>
      <c r="OXC1333" s="942"/>
      <c r="OXD1333" s="942"/>
      <c r="OXE1333" s="942"/>
      <c r="OXF1333" s="942"/>
      <c r="OXG1333" s="942"/>
      <c r="OXH1333" s="942"/>
      <c r="OXI1333" s="942"/>
      <c r="OXJ1333" s="942"/>
      <c r="OXK1333" s="942"/>
      <c r="OXL1333" s="942"/>
      <c r="OXM1333" s="942"/>
      <c r="OXN1333" s="942"/>
      <c r="OXO1333" s="942"/>
      <c r="OXP1333" s="942"/>
      <c r="OXQ1333" s="942"/>
      <c r="OXR1333" s="942"/>
      <c r="OXS1333" s="942"/>
      <c r="OXT1333" s="942"/>
      <c r="OXU1333" s="942"/>
      <c r="OXV1333" s="942"/>
      <c r="OXW1333" s="942"/>
      <c r="OXX1333" s="942"/>
      <c r="OXY1333" s="942"/>
      <c r="OXZ1333" s="942"/>
      <c r="OYA1333" s="942"/>
      <c r="OYB1333" s="942"/>
      <c r="OYC1333" s="942"/>
      <c r="OYD1333" s="942"/>
      <c r="OYE1333" s="942"/>
      <c r="OYF1333" s="942"/>
      <c r="OYG1333" s="942"/>
      <c r="OYH1333" s="942"/>
      <c r="OYI1333" s="942"/>
      <c r="OYJ1333" s="942"/>
      <c r="OYK1333" s="942"/>
      <c r="OYL1333" s="942"/>
      <c r="OYM1333" s="942"/>
      <c r="OYN1333" s="942"/>
      <c r="OYO1333" s="942"/>
      <c r="OYP1333" s="942"/>
      <c r="OYQ1333" s="942"/>
      <c r="OYR1333" s="942"/>
      <c r="OYS1333" s="942"/>
      <c r="OYT1333" s="942"/>
      <c r="OYU1333" s="942"/>
      <c r="OYV1333" s="942"/>
      <c r="OYW1333" s="942"/>
      <c r="OYX1333" s="942"/>
      <c r="OYY1333" s="942"/>
      <c r="OYZ1333" s="942"/>
      <c r="OZA1333" s="942"/>
      <c r="OZB1333" s="942"/>
      <c r="OZC1333" s="942"/>
      <c r="OZD1333" s="942"/>
      <c r="OZE1333" s="942"/>
      <c r="OZF1333" s="942"/>
      <c r="OZG1333" s="942"/>
      <c r="OZH1333" s="942"/>
      <c r="OZI1333" s="942"/>
      <c r="OZJ1333" s="942"/>
      <c r="OZK1333" s="942"/>
      <c r="OZL1333" s="942"/>
      <c r="OZM1333" s="942"/>
      <c r="OZN1333" s="942"/>
      <c r="OZO1333" s="942"/>
      <c r="OZP1333" s="942"/>
      <c r="OZQ1333" s="942"/>
      <c r="OZR1333" s="942"/>
      <c r="OZS1333" s="942"/>
      <c r="OZT1333" s="942"/>
      <c r="OZU1333" s="942"/>
      <c r="OZV1333" s="942"/>
      <c r="OZW1333" s="942"/>
      <c r="OZX1333" s="942"/>
      <c r="OZY1333" s="942"/>
      <c r="OZZ1333" s="942"/>
      <c r="PAA1333" s="942"/>
      <c r="PAB1333" s="942"/>
      <c r="PAC1333" s="942"/>
      <c r="PAD1333" s="942"/>
      <c r="PAE1333" s="942"/>
      <c r="PAF1333" s="942"/>
      <c r="PAG1333" s="942"/>
      <c r="PAH1333" s="942"/>
      <c r="PAI1333" s="942"/>
      <c r="PAJ1333" s="942"/>
      <c r="PAK1333" s="942"/>
      <c r="PAL1333" s="942"/>
      <c r="PAM1333" s="942"/>
      <c r="PAN1333" s="942"/>
      <c r="PAO1333" s="942"/>
      <c r="PAP1333" s="942"/>
      <c r="PAQ1333" s="942"/>
      <c r="PAR1333" s="942"/>
      <c r="PAS1333" s="942"/>
      <c r="PAT1333" s="942"/>
      <c r="PAU1333" s="942"/>
      <c r="PAV1333" s="942"/>
      <c r="PAW1333" s="942"/>
      <c r="PAX1333" s="942"/>
      <c r="PAY1333" s="942"/>
      <c r="PAZ1333" s="942"/>
      <c r="PBA1333" s="942"/>
      <c r="PBB1333" s="942"/>
      <c r="PBC1333" s="942"/>
      <c r="PBD1333" s="942"/>
      <c r="PBE1333" s="942"/>
      <c r="PBF1333" s="942"/>
      <c r="PBG1333" s="942"/>
      <c r="PBH1333" s="942"/>
      <c r="PBI1333" s="942"/>
      <c r="PBJ1333" s="942"/>
      <c r="PBK1333" s="942"/>
      <c r="PBL1333" s="942"/>
      <c r="PBM1333" s="942"/>
      <c r="PBN1333" s="942"/>
      <c r="PBO1333" s="942"/>
      <c r="PBP1333" s="942"/>
      <c r="PBQ1333" s="942"/>
      <c r="PBR1333" s="942"/>
      <c r="PBS1333" s="942"/>
      <c r="PBT1333" s="942"/>
      <c r="PBU1333" s="942"/>
      <c r="PBV1333" s="942"/>
      <c r="PBW1333" s="942"/>
      <c r="PBX1333" s="942"/>
      <c r="PBY1333" s="942"/>
      <c r="PBZ1333" s="942"/>
      <c r="PCA1333" s="942"/>
      <c r="PCB1333" s="942"/>
      <c r="PCC1333" s="942"/>
      <c r="PCD1333" s="942"/>
      <c r="PCE1333" s="942"/>
      <c r="PCF1333" s="942"/>
      <c r="PCG1333" s="942"/>
      <c r="PCH1333" s="942"/>
      <c r="PCI1333" s="942"/>
      <c r="PCJ1333" s="942"/>
      <c r="PCK1333" s="942"/>
      <c r="PCL1333" s="942"/>
      <c r="PCM1333" s="942"/>
      <c r="PCN1333" s="942"/>
      <c r="PCO1333" s="942"/>
      <c r="PCP1333" s="942"/>
      <c r="PCQ1333" s="942"/>
      <c r="PCR1333" s="942"/>
      <c r="PCS1333" s="942"/>
      <c r="PCT1333" s="942"/>
      <c r="PCU1333" s="942"/>
      <c r="PCV1333" s="942"/>
      <c r="PCW1333" s="942"/>
      <c r="PCX1333" s="942"/>
      <c r="PCY1333" s="942"/>
      <c r="PCZ1333" s="942"/>
      <c r="PDA1333" s="942"/>
      <c r="PDB1333" s="942"/>
      <c r="PDC1333" s="942"/>
      <c r="PDD1333" s="942"/>
      <c r="PDE1333" s="942"/>
      <c r="PDF1333" s="942"/>
      <c r="PDG1333" s="942"/>
      <c r="PDH1333" s="942"/>
      <c r="PDI1333" s="942"/>
      <c r="PDJ1333" s="942"/>
      <c r="PDK1333" s="942"/>
      <c r="PDL1333" s="942"/>
      <c r="PDM1333" s="942"/>
      <c r="PDN1333" s="942"/>
      <c r="PDO1333" s="942"/>
      <c r="PDP1333" s="942"/>
      <c r="PDQ1333" s="942"/>
      <c r="PDR1333" s="942"/>
      <c r="PDS1333" s="942"/>
      <c r="PDT1333" s="942"/>
      <c r="PDU1333" s="942"/>
      <c r="PDV1333" s="942"/>
      <c r="PDW1333" s="942"/>
      <c r="PDX1333" s="942"/>
      <c r="PDY1333" s="942"/>
      <c r="PDZ1333" s="942"/>
      <c r="PEA1333" s="942"/>
      <c r="PEB1333" s="942"/>
      <c r="PEC1333" s="942"/>
      <c r="PED1333" s="942"/>
      <c r="PEE1333" s="942"/>
      <c r="PEF1333" s="942"/>
      <c r="PEG1333" s="942"/>
      <c r="PEH1333" s="942"/>
      <c r="PEI1333" s="942"/>
      <c r="PEJ1333" s="942"/>
      <c r="PEK1333" s="942"/>
      <c r="PEL1333" s="942"/>
      <c r="PEM1333" s="942"/>
      <c r="PEN1333" s="942"/>
      <c r="PEO1333" s="942"/>
      <c r="PEP1333" s="942"/>
      <c r="PEQ1333" s="942"/>
      <c r="PER1333" s="942"/>
      <c r="PES1333" s="942"/>
      <c r="PET1333" s="942"/>
      <c r="PEU1333" s="942"/>
      <c r="PEV1333" s="942"/>
      <c r="PEW1333" s="942"/>
      <c r="PEX1333" s="942"/>
      <c r="PEY1333" s="942"/>
      <c r="PEZ1333" s="942"/>
      <c r="PFA1333" s="942"/>
      <c r="PFB1333" s="942"/>
      <c r="PFC1333" s="942"/>
      <c r="PFD1333" s="942"/>
      <c r="PFE1333" s="942"/>
      <c r="PFF1333" s="942"/>
      <c r="PFG1333" s="942"/>
      <c r="PFH1333" s="942"/>
      <c r="PFI1333" s="942"/>
      <c r="PFJ1333" s="942"/>
      <c r="PFK1333" s="942"/>
      <c r="PFL1333" s="942"/>
      <c r="PFM1333" s="942"/>
      <c r="PFN1333" s="942"/>
      <c r="PFO1333" s="942"/>
      <c r="PFP1333" s="942"/>
      <c r="PFQ1333" s="942"/>
      <c r="PFR1333" s="942"/>
      <c r="PFS1333" s="942"/>
      <c r="PFT1333" s="942"/>
      <c r="PFU1333" s="942"/>
      <c r="PFV1333" s="942"/>
      <c r="PFW1333" s="942"/>
      <c r="PFX1333" s="942"/>
      <c r="PFY1333" s="942"/>
      <c r="PFZ1333" s="942"/>
      <c r="PGA1333" s="942"/>
      <c r="PGB1333" s="942"/>
      <c r="PGC1333" s="942"/>
      <c r="PGD1333" s="942"/>
      <c r="PGE1333" s="942"/>
      <c r="PGF1333" s="942"/>
      <c r="PGG1333" s="942"/>
      <c r="PGH1333" s="942"/>
      <c r="PGI1333" s="942"/>
      <c r="PGJ1333" s="942"/>
      <c r="PGK1333" s="942"/>
      <c r="PGL1333" s="942"/>
      <c r="PGM1333" s="942"/>
      <c r="PGN1333" s="942"/>
      <c r="PGO1333" s="942"/>
      <c r="PGP1333" s="942"/>
      <c r="PGQ1333" s="942"/>
      <c r="PGR1333" s="942"/>
      <c r="PGS1333" s="942"/>
      <c r="PGT1333" s="942"/>
      <c r="PGU1333" s="942"/>
      <c r="PGV1333" s="942"/>
      <c r="PGW1333" s="942"/>
      <c r="PGX1333" s="942"/>
      <c r="PGY1333" s="942"/>
      <c r="PGZ1333" s="942"/>
      <c r="PHA1333" s="942"/>
      <c r="PHB1333" s="942"/>
      <c r="PHC1333" s="942"/>
      <c r="PHD1333" s="942"/>
      <c r="PHE1333" s="942"/>
      <c r="PHF1333" s="942"/>
      <c r="PHG1333" s="942"/>
      <c r="PHH1333" s="942"/>
      <c r="PHI1333" s="942"/>
      <c r="PHJ1333" s="942"/>
      <c r="PHK1333" s="942"/>
      <c r="PHL1333" s="942"/>
      <c r="PHM1333" s="942"/>
      <c r="PHN1333" s="942"/>
      <c r="PHO1333" s="942"/>
      <c r="PHP1333" s="942"/>
      <c r="PHQ1333" s="942"/>
      <c r="PHR1333" s="942"/>
      <c r="PHS1333" s="942"/>
      <c r="PHT1333" s="942"/>
      <c r="PHU1333" s="942"/>
      <c r="PHV1333" s="942"/>
      <c r="PHW1333" s="942"/>
      <c r="PHX1333" s="942"/>
      <c r="PHY1333" s="942"/>
      <c r="PHZ1333" s="942"/>
      <c r="PIA1333" s="942"/>
      <c r="PIB1333" s="942"/>
      <c r="PIC1333" s="942"/>
      <c r="PID1333" s="942"/>
      <c r="PIE1333" s="942"/>
      <c r="PIF1333" s="942"/>
      <c r="PIG1333" s="942"/>
      <c r="PIH1333" s="942"/>
      <c r="PII1333" s="942"/>
      <c r="PIJ1333" s="942"/>
      <c r="PIK1333" s="942"/>
      <c r="PIL1333" s="942"/>
      <c r="PIM1333" s="942"/>
      <c r="PIN1333" s="942"/>
      <c r="PIO1333" s="942"/>
      <c r="PIP1333" s="942"/>
      <c r="PIQ1333" s="942"/>
      <c r="PIR1333" s="942"/>
      <c r="PIS1333" s="942"/>
      <c r="PIT1333" s="942"/>
      <c r="PIU1333" s="942"/>
      <c r="PIV1333" s="942"/>
      <c r="PIW1333" s="942"/>
      <c r="PIX1333" s="942"/>
      <c r="PIY1333" s="942"/>
      <c r="PIZ1333" s="942"/>
      <c r="PJA1333" s="942"/>
      <c r="PJB1333" s="942"/>
      <c r="PJC1333" s="942"/>
      <c r="PJD1333" s="942"/>
      <c r="PJE1333" s="942"/>
      <c r="PJF1333" s="942"/>
      <c r="PJG1333" s="942"/>
      <c r="PJH1333" s="942"/>
      <c r="PJI1333" s="942"/>
      <c r="PJJ1333" s="942"/>
      <c r="PJK1333" s="942"/>
      <c r="PJL1333" s="942"/>
      <c r="PJM1333" s="942"/>
      <c r="PJN1333" s="942"/>
      <c r="PJO1333" s="942"/>
      <c r="PJP1333" s="942"/>
      <c r="PJQ1333" s="942"/>
      <c r="PJR1333" s="942"/>
      <c r="PJS1333" s="942"/>
      <c r="PJT1333" s="942"/>
      <c r="PJU1333" s="942"/>
      <c r="PJV1333" s="942"/>
      <c r="PJW1333" s="942"/>
      <c r="PJX1333" s="942"/>
      <c r="PJY1333" s="942"/>
      <c r="PJZ1333" s="942"/>
      <c r="PKA1333" s="942"/>
      <c r="PKB1333" s="942"/>
      <c r="PKC1333" s="942"/>
      <c r="PKD1333" s="942"/>
      <c r="PKE1333" s="942"/>
      <c r="PKF1333" s="942"/>
      <c r="PKG1333" s="942"/>
      <c r="PKH1333" s="942"/>
      <c r="PKI1333" s="942"/>
      <c r="PKJ1333" s="942"/>
      <c r="PKK1333" s="942"/>
      <c r="PKL1333" s="942"/>
      <c r="PKM1333" s="942"/>
      <c r="PKN1333" s="942"/>
      <c r="PKO1333" s="942"/>
      <c r="PKP1333" s="942"/>
      <c r="PKQ1333" s="942"/>
      <c r="PKR1333" s="942"/>
      <c r="PKS1333" s="942"/>
      <c r="PKT1333" s="942"/>
      <c r="PKU1333" s="942"/>
      <c r="PKV1333" s="942"/>
      <c r="PKW1333" s="942"/>
      <c r="PKX1333" s="942"/>
      <c r="PKY1333" s="942"/>
      <c r="PKZ1333" s="942"/>
      <c r="PLA1333" s="942"/>
      <c r="PLB1333" s="942"/>
      <c r="PLC1333" s="942"/>
      <c r="PLD1333" s="942"/>
      <c r="PLE1333" s="942"/>
      <c r="PLF1333" s="942"/>
      <c r="PLG1333" s="942"/>
      <c r="PLH1333" s="942"/>
      <c r="PLI1333" s="942"/>
      <c r="PLJ1333" s="942"/>
      <c r="PLK1333" s="942"/>
      <c r="PLL1333" s="942"/>
      <c r="PLM1333" s="942"/>
      <c r="PLN1333" s="942"/>
      <c r="PLO1333" s="942"/>
      <c r="PLP1333" s="942"/>
      <c r="PLQ1333" s="942"/>
      <c r="PLR1333" s="942"/>
      <c r="PLS1333" s="942"/>
      <c r="PLT1333" s="942"/>
      <c r="PLU1333" s="942"/>
      <c r="PLV1333" s="942"/>
      <c r="PLW1333" s="942"/>
      <c r="PLX1333" s="942"/>
      <c r="PLY1333" s="942"/>
      <c r="PLZ1333" s="942"/>
      <c r="PMA1333" s="942"/>
      <c r="PMB1333" s="942"/>
      <c r="PMC1333" s="942"/>
      <c r="PMD1333" s="942"/>
      <c r="PME1333" s="942"/>
      <c r="PMF1333" s="942"/>
      <c r="PMG1333" s="942"/>
      <c r="PMH1333" s="942"/>
      <c r="PMI1333" s="942"/>
      <c r="PMJ1333" s="942"/>
      <c r="PMK1333" s="942"/>
      <c r="PML1333" s="942"/>
      <c r="PMM1333" s="942"/>
      <c r="PMN1333" s="942"/>
      <c r="PMO1333" s="942"/>
      <c r="PMP1333" s="942"/>
      <c r="PMQ1333" s="942"/>
      <c r="PMR1333" s="942"/>
      <c r="PMS1333" s="942"/>
      <c r="PMT1333" s="942"/>
      <c r="PMU1333" s="942"/>
      <c r="PMV1333" s="942"/>
      <c r="PMW1333" s="942"/>
      <c r="PMX1333" s="942"/>
      <c r="PMY1333" s="942"/>
      <c r="PMZ1333" s="942"/>
      <c r="PNA1333" s="942"/>
      <c r="PNB1333" s="942"/>
      <c r="PNC1333" s="942"/>
      <c r="PND1333" s="942"/>
      <c r="PNE1333" s="942"/>
      <c r="PNF1333" s="942"/>
      <c r="PNG1333" s="942"/>
      <c r="PNH1333" s="942"/>
      <c r="PNI1333" s="942"/>
      <c r="PNJ1333" s="942"/>
      <c r="PNK1333" s="942"/>
      <c r="PNL1333" s="942"/>
      <c r="PNM1333" s="942"/>
      <c r="PNN1333" s="942"/>
      <c r="PNO1333" s="942"/>
      <c r="PNP1333" s="942"/>
      <c r="PNQ1333" s="942"/>
      <c r="PNR1333" s="942"/>
      <c r="PNS1333" s="942"/>
      <c r="PNT1333" s="942"/>
      <c r="PNU1333" s="942"/>
      <c r="PNV1333" s="942"/>
      <c r="PNW1333" s="942"/>
      <c r="PNX1333" s="942"/>
      <c r="PNY1333" s="942"/>
      <c r="PNZ1333" s="942"/>
      <c r="POA1333" s="942"/>
      <c r="POB1333" s="942"/>
      <c r="POC1333" s="942"/>
      <c r="POD1333" s="942"/>
      <c r="POE1333" s="942"/>
      <c r="POF1333" s="942"/>
      <c r="POG1333" s="942"/>
      <c r="POH1333" s="942"/>
      <c r="POI1333" s="942"/>
      <c r="POJ1333" s="942"/>
      <c r="POK1333" s="942"/>
      <c r="POL1333" s="942"/>
      <c r="POM1333" s="942"/>
      <c r="PON1333" s="942"/>
      <c r="POO1333" s="942"/>
      <c r="POP1333" s="942"/>
      <c r="POQ1333" s="942"/>
      <c r="POR1333" s="942"/>
      <c r="POS1333" s="942"/>
      <c r="POT1333" s="942"/>
      <c r="POU1333" s="942"/>
      <c r="POV1333" s="942"/>
      <c r="POW1333" s="942"/>
      <c r="POX1333" s="942"/>
      <c r="POY1333" s="942"/>
      <c r="POZ1333" s="942"/>
      <c r="PPA1333" s="942"/>
      <c r="PPB1333" s="942"/>
      <c r="PPC1333" s="942"/>
      <c r="PPD1333" s="942"/>
      <c r="PPE1333" s="942"/>
      <c r="PPF1333" s="942"/>
      <c r="PPG1333" s="942"/>
      <c r="PPH1333" s="942"/>
      <c r="PPI1333" s="942"/>
      <c r="PPJ1333" s="942"/>
      <c r="PPK1333" s="942"/>
      <c r="PPL1333" s="942"/>
      <c r="PPM1333" s="942"/>
      <c r="PPN1333" s="942"/>
      <c r="PPO1333" s="942"/>
      <c r="PPP1333" s="942"/>
      <c r="PPQ1333" s="942"/>
      <c r="PPR1333" s="942"/>
      <c r="PPS1333" s="942"/>
      <c r="PPT1333" s="942"/>
      <c r="PPU1333" s="942"/>
      <c r="PPV1333" s="942"/>
      <c r="PPW1333" s="942"/>
      <c r="PPX1333" s="942"/>
      <c r="PPY1333" s="942"/>
      <c r="PPZ1333" s="942"/>
      <c r="PQA1333" s="942"/>
      <c r="PQB1333" s="942"/>
      <c r="PQC1333" s="942"/>
      <c r="PQD1333" s="942"/>
      <c r="PQE1333" s="942"/>
      <c r="PQF1333" s="942"/>
      <c r="PQG1333" s="942"/>
      <c r="PQH1333" s="942"/>
      <c r="PQI1333" s="942"/>
      <c r="PQJ1333" s="942"/>
      <c r="PQK1333" s="942"/>
      <c r="PQL1333" s="942"/>
      <c r="PQM1333" s="942"/>
      <c r="PQN1333" s="942"/>
      <c r="PQO1333" s="942"/>
      <c r="PQP1333" s="942"/>
      <c r="PQQ1333" s="942"/>
      <c r="PQR1333" s="942"/>
      <c r="PQS1333" s="942"/>
      <c r="PQT1333" s="942"/>
      <c r="PQU1333" s="942"/>
      <c r="PQV1333" s="942"/>
      <c r="PQW1333" s="942"/>
      <c r="PQX1333" s="942"/>
      <c r="PQY1333" s="942"/>
      <c r="PQZ1333" s="942"/>
      <c r="PRA1333" s="942"/>
      <c r="PRB1333" s="942"/>
      <c r="PRC1333" s="942"/>
      <c r="PRD1333" s="942"/>
      <c r="PRE1333" s="942"/>
      <c r="PRF1333" s="942"/>
      <c r="PRG1333" s="942"/>
      <c r="PRH1333" s="942"/>
      <c r="PRI1333" s="942"/>
      <c r="PRJ1333" s="942"/>
      <c r="PRK1333" s="942"/>
      <c r="PRL1333" s="942"/>
      <c r="PRM1333" s="942"/>
      <c r="PRN1333" s="942"/>
      <c r="PRO1333" s="942"/>
      <c r="PRP1333" s="942"/>
      <c r="PRQ1333" s="942"/>
      <c r="PRR1333" s="942"/>
      <c r="PRS1333" s="942"/>
      <c r="PRT1333" s="942"/>
      <c r="PRU1333" s="942"/>
      <c r="PRV1333" s="942"/>
      <c r="PRW1333" s="942"/>
      <c r="PRX1333" s="942"/>
      <c r="PRY1333" s="942"/>
      <c r="PRZ1333" s="942"/>
      <c r="PSA1333" s="942"/>
      <c r="PSB1333" s="942"/>
      <c r="PSC1333" s="942"/>
      <c r="PSD1333" s="942"/>
      <c r="PSE1333" s="942"/>
      <c r="PSF1333" s="942"/>
      <c r="PSG1333" s="942"/>
      <c r="PSH1333" s="942"/>
      <c r="PSI1333" s="942"/>
      <c r="PSJ1333" s="942"/>
      <c r="PSK1333" s="942"/>
      <c r="PSL1333" s="942"/>
      <c r="PSM1333" s="942"/>
      <c r="PSN1333" s="942"/>
      <c r="PSO1333" s="942"/>
      <c r="PSP1333" s="942"/>
      <c r="PSQ1333" s="942"/>
      <c r="PSR1333" s="942"/>
      <c r="PSS1333" s="942"/>
      <c r="PST1333" s="942"/>
      <c r="PSU1333" s="942"/>
      <c r="PSV1333" s="942"/>
      <c r="PSW1333" s="942"/>
      <c r="PSX1333" s="942"/>
      <c r="PSY1333" s="942"/>
      <c r="PSZ1333" s="942"/>
      <c r="PTA1333" s="942"/>
      <c r="PTB1333" s="942"/>
      <c r="PTC1333" s="942"/>
      <c r="PTD1333" s="942"/>
      <c r="PTE1333" s="942"/>
      <c r="PTF1333" s="942"/>
      <c r="PTG1333" s="942"/>
      <c r="PTH1333" s="942"/>
      <c r="PTI1333" s="942"/>
      <c r="PTJ1333" s="942"/>
      <c r="PTK1333" s="942"/>
      <c r="PTL1333" s="942"/>
      <c r="PTM1333" s="942"/>
      <c r="PTN1333" s="942"/>
      <c r="PTO1333" s="942"/>
      <c r="PTP1333" s="942"/>
      <c r="PTQ1333" s="942"/>
      <c r="PTR1333" s="942"/>
      <c r="PTS1333" s="942"/>
      <c r="PTT1333" s="942"/>
      <c r="PTU1333" s="942"/>
      <c r="PTV1333" s="942"/>
      <c r="PTW1333" s="942"/>
      <c r="PTX1333" s="942"/>
      <c r="PTY1333" s="942"/>
      <c r="PTZ1333" s="942"/>
      <c r="PUA1333" s="942"/>
      <c r="PUB1333" s="942"/>
      <c r="PUC1333" s="942"/>
      <c r="PUD1333" s="942"/>
      <c r="PUE1333" s="942"/>
      <c r="PUF1333" s="942"/>
      <c r="PUG1333" s="942"/>
      <c r="PUH1333" s="942"/>
      <c r="PUI1333" s="942"/>
      <c r="PUJ1333" s="942"/>
      <c r="PUK1333" s="942"/>
      <c r="PUL1333" s="942"/>
      <c r="PUM1333" s="942"/>
      <c r="PUN1333" s="942"/>
      <c r="PUO1333" s="942"/>
      <c r="PUP1333" s="942"/>
      <c r="PUQ1333" s="942"/>
      <c r="PUR1333" s="942"/>
      <c r="PUS1333" s="942"/>
      <c r="PUT1333" s="942"/>
      <c r="PUU1333" s="942"/>
      <c r="PUV1333" s="942"/>
      <c r="PUW1333" s="942"/>
      <c r="PUX1333" s="942"/>
      <c r="PUY1333" s="942"/>
      <c r="PUZ1333" s="942"/>
      <c r="PVA1333" s="942"/>
      <c r="PVB1333" s="942"/>
      <c r="PVC1333" s="942"/>
      <c r="PVD1333" s="942"/>
      <c r="PVE1333" s="942"/>
      <c r="PVF1333" s="942"/>
      <c r="PVG1333" s="942"/>
      <c r="PVH1333" s="942"/>
      <c r="PVI1333" s="942"/>
      <c r="PVJ1333" s="942"/>
      <c r="PVK1333" s="942"/>
      <c r="PVL1333" s="942"/>
      <c r="PVM1333" s="942"/>
      <c r="PVN1333" s="942"/>
      <c r="PVO1333" s="942"/>
      <c r="PVP1333" s="942"/>
      <c r="PVQ1333" s="942"/>
      <c r="PVR1333" s="942"/>
      <c r="PVS1333" s="942"/>
      <c r="PVT1333" s="942"/>
      <c r="PVU1333" s="942"/>
      <c r="PVV1333" s="942"/>
      <c r="PVW1333" s="942"/>
      <c r="PVX1333" s="942"/>
      <c r="PVY1333" s="942"/>
      <c r="PVZ1333" s="942"/>
      <c r="PWA1333" s="942"/>
      <c r="PWB1333" s="942"/>
      <c r="PWC1333" s="942"/>
      <c r="PWD1333" s="942"/>
      <c r="PWE1333" s="942"/>
      <c r="PWF1333" s="942"/>
      <c r="PWG1333" s="942"/>
      <c r="PWH1333" s="942"/>
      <c r="PWI1333" s="942"/>
      <c r="PWJ1333" s="942"/>
      <c r="PWK1333" s="942"/>
      <c r="PWL1333" s="942"/>
      <c r="PWM1333" s="942"/>
      <c r="PWN1333" s="942"/>
      <c r="PWO1333" s="942"/>
      <c r="PWP1333" s="942"/>
      <c r="PWQ1333" s="942"/>
      <c r="PWR1333" s="942"/>
      <c r="PWS1333" s="942"/>
      <c r="PWT1333" s="942"/>
      <c r="PWU1333" s="942"/>
      <c r="PWV1333" s="942"/>
      <c r="PWW1333" s="942"/>
      <c r="PWX1333" s="942"/>
      <c r="PWY1333" s="942"/>
      <c r="PWZ1333" s="942"/>
      <c r="PXA1333" s="942"/>
      <c r="PXB1333" s="942"/>
      <c r="PXC1333" s="942"/>
      <c r="PXD1333" s="942"/>
      <c r="PXE1333" s="942"/>
      <c r="PXF1333" s="942"/>
      <c r="PXG1333" s="942"/>
      <c r="PXH1333" s="942"/>
      <c r="PXI1333" s="942"/>
      <c r="PXJ1333" s="942"/>
      <c r="PXK1333" s="942"/>
      <c r="PXL1333" s="942"/>
      <c r="PXM1333" s="942"/>
      <c r="PXN1333" s="942"/>
      <c r="PXO1333" s="942"/>
      <c r="PXP1333" s="942"/>
      <c r="PXQ1333" s="942"/>
      <c r="PXR1333" s="942"/>
      <c r="PXS1333" s="942"/>
      <c r="PXT1333" s="942"/>
      <c r="PXU1333" s="942"/>
      <c r="PXV1333" s="942"/>
      <c r="PXW1333" s="942"/>
      <c r="PXX1333" s="942"/>
      <c r="PXY1333" s="942"/>
      <c r="PXZ1333" s="942"/>
      <c r="PYA1333" s="942"/>
      <c r="PYB1333" s="942"/>
      <c r="PYC1333" s="942"/>
      <c r="PYD1333" s="942"/>
      <c r="PYE1333" s="942"/>
      <c r="PYF1333" s="942"/>
      <c r="PYG1333" s="942"/>
      <c r="PYH1333" s="942"/>
      <c r="PYI1333" s="942"/>
      <c r="PYJ1333" s="942"/>
      <c r="PYK1333" s="942"/>
      <c r="PYL1333" s="942"/>
      <c r="PYM1333" s="942"/>
      <c r="PYN1333" s="942"/>
      <c r="PYO1333" s="942"/>
      <c r="PYP1333" s="942"/>
      <c r="PYQ1333" s="942"/>
      <c r="PYR1333" s="942"/>
      <c r="PYS1333" s="942"/>
      <c r="PYT1333" s="942"/>
      <c r="PYU1333" s="942"/>
      <c r="PYV1333" s="942"/>
      <c r="PYW1333" s="942"/>
      <c r="PYX1333" s="942"/>
      <c r="PYY1333" s="942"/>
      <c r="PYZ1333" s="942"/>
      <c r="PZA1333" s="942"/>
      <c r="PZB1333" s="942"/>
      <c r="PZC1333" s="942"/>
      <c r="PZD1333" s="942"/>
      <c r="PZE1333" s="942"/>
      <c r="PZF1333" s="942"/>
      <c r="PZG1333" s="942"/>
      <c r="PZH1333" s="942"/>
      <c r="PZI1333" s="942"/>
      <c r="PZJ1333" s="942"/>
      <c r="PZK1333" s="942"/>
      <c r="PZL1333" s="942"/>
      <c r="PZM1333" s="942"/>
      <c r="PZN1333" s="942"/>
      <c r="PZO1333" s="942"/>
      <c r="PZP1333" s="942"/>
      <c r="PZQ1333" s="942"/>
      <c r="PZR1333" s="942"/>
      <c r="PZS1333" s="942"/>
      <c r="PZT1333" s="942"/>
      <c r="PZU1333" s="942"/>
      <c r="PZV1333" s="942"/>
      <c r="PZW1333" s="942"/>
      <c r="PZX1333" s="942"/>
      <c r="PZY1333" s="942"/>
      <c r="PZZ1333" s="942"/>
      <c r="QAA1333" s="942"/>
      <c r="QAB1333" s="942"/>
      <c r="QAC1333" s="942"/>
      <c r="QAD1333" s="942"/>
      <c r="QAE1333" s="942"/>
      <c r="QAF1333" s="942"/>
      <c r="QAG1333" s="942"/>
      <c r="QAH1333" s="942"/>
      <c r="QAI1333" s="942"/>
      <c r="QAJ1333" s="942"/>
      <c r="QAK1333" s="942"/>
      <c r="QAL1333" s="942"/>
      <c r="QAM1333" s="942"/>
      <c r="QAN1333" s="942"/>
      <c r="QAO1333" s="942"/>
      <c r="QAP1333" s="942"/>
      <c r="QAQ1333" s="942"/>
      <c r="QAR1333" s="942"/>
      <c r="QAS1333" s="942"/>
      <c r="QAT1333" s="942"/>
      <c r="QAU1333" s="942"/>
      <c r="QAV1333" s="942"/>
      <c r="QAW1333" s="942"/>
      <c r="QAX1333" s="942"/>
      <c r="QAY1333" s="942"/>
      <c r="QAZ1333" s="942"/>
      <c r="QBA1333" s="942"/>
      <c r="QBB1333" s="942"/>
      <c r="QBC1333" s="942"/>
      <c r="QBD1333" s="942"/>
      <c r="QBE1333" s="942"/>
      <c r="QBF1333" s="942"/>
      <c r="QBG1333" s="942"/>
      <c r="QBH1333" s="942"/>
      <c r="QBI1333" s="942"/>
      <c r="QBJ1333" s="942"/>
      <c r="QBK1333" s="942"/>
      <c r="QBL1333" s="942"/>
      <c r="QBM1333" s="942"/>
      <c r="QBN1333" s="942"/>
      <c r="QBO1333" s="942"/>
      <c r="QBP1333" s="942"/>
      <c r="QBQ1333" s="942"/>
      <c r="QBR1333" s="942"/>
      <c r="QBS1333" s="942"/>
      <c r="QBT1333" s="942"/>
      <c r="QBU1333" s="942"/>
      <c r="QBV1333" s="942"/>
      <c r="QBW1333" s="942"/>
      <c r="QBX1333" s="942"/>
      <c r="QBY1333" s="942"/>
      <c r="QBZ1333" s="942"/>
      <c r="QCA1333" s="942"/>
      <c r="QCB1333" s="942"/>
      <c r="QCC1333" s="942"/>
      <c r="QCD1333" s="942"/>
      <c r="QCE1333" s="942"/>
      <c r="QCF1333" s="942"/>
      <c r="QCG1333" s="942"/>
      <c r="QCH1333" s="942"/>
      <c r="QCI1333" s="942"/>
      <c r="QCJ1333" s="942"/>
      <c r="QCK1333" s="942"/>
      <c r="QCL1333" s="942"/>
      <c r="QCM1333" s="942"/>
      <c r="QCN1333" s="942"/>
      <c r="QCO1333" s="942"/>
      <c r="QCP1333" s="942"/>
      <c r="QCQ1333" s="942"/>
      <c r="QCR1333" s="942"/>
      <c r="QCS1333" s="942"/>
      <c r="QCT1333" s="942"/>
      <c r="QCU1333" s="942"/>
      <c r="QCV1333" s="942"/>
      <c r="QCW1333" s="942"/>
      <c r="QCX1333" s="942"/>
      <c r="QCY1333" s="942"/>
      <c r="QCZ1333" s="942"/>
      <c r="QDA1333" s="942"/>
      <c r="QDB1333" s="942"/>
      <c r="QDC1333" s="942"/>
      <c r="QDD1333" s="942"/>
      <c r="QDE1333" s="942"/>
      <c r="QDF1333" s="942"/>
      <c r="QDG1333" s="942"/>
      <c r="QDH1333" s="942"/>
      <c r="QDI1333" s="942"/>
      <c r="QDJ1333" s="942"/>
      <c r="QDK1333" s="942"/>
      <c r="QDL1333" s="942"/>
      <c r="QDM1333" s="942"/>
      <c r="QDN1333" s="942"/>
      <c r="QDO1333" s="942"/>
      <c r="QDP1333" s="942"/>
      <c r="QDQ1333" s="942"/>
      <c r="QDR1333" s="942"/>
      <c r="QDS1333" s="942"/>
      <c r="QDT1333" s="942"/>
      <c r="QDU1333" s="942"/>
      <c r="QDV1333" s="942"/>
      <c r="QDW1333" s="942"/>
      <c r="QDX1333" s="942"/>
      <c r="QDY1333" s="942"/>
      <c r="QDZ1333" s="942"/>
      <c r="QEA1333" s="942"/>
      <c r="QEB1333" s="942"/>
      <c r="QEC1333" s="942"/>
      <c r="QED1333" s="942"/>
      <c r="QEE1333" s="942"/>
      <c r="QEF1333" s="942"/>
      <c r="QEG1333" s="942"/>
      <c r="QEH1333" s="942"/>
      <c r="QEI1333" s="942"/>
      <c r="QEJ1333" s="942"/>
      <c r="QEK1333" s="942"/>
      <c r="QEL1333" s="942"/>
      <c r="QEM1333" s="942"/>
      <c r="QEN1333" s="942"/>
      <c r="QEO1333" s="942"/>
      <c r="QEP1333" s="942"/>
      <c r="QEQ1333" s="942"/>
      <c r="QER1333" s="942"/>
      <c r="QES1333" s="942"/>
      <c r="QET1333" s="942"/>
      <c r="QEU1333" s="942"/>
      <c r="QEV1333" s="942"/>
      <c r="QEW1333" s="942"/>
      <c r="QEX1333" s="942"/>
      <c r="QEY1333" s="942"/>
      <c r="QEZ1333" s="942"/>
      <c r="QFA1333" s="942"/>
      <c r="QFB1333" s="942"/>
      <c r="QFC1333" s="942"/>
      <c r="QFD1333" s="942"/>
      <c r="QFE1333" s="942"/>
      <c r="QFF1333" s="942"/>
      <c r="QFG1333" s="942"/>
      <c r="QFH1333" s="942"/>
      <c r="QFI1333" s="942"/>
      <c r="QFJ1333" s="942"/>
      <c r="QFK1333" s="942"/>
      <c r="QFL1333" s="942"/>
      <c r="QFM1333" s="942"/>
      <c r="QFN1333" s="942"/>
      <c r="QFO1333" s="942"/>
      <c r="QFP1333" s="942"/>
      <c r="QFQ1333" s="942"/>
      <c r="QFR1333" s="942"/>
      <c r="QFS1333" s="942"/>
      <c r="QFT1333" s="942"/>
      <c r="QFU1333" s="942"/>
      <c r="QFV1333" s="942"/>
      <c r="QFW1333" s="942"/>
      <c r="QFX1333" s="942"/>
      <c r="QFY1333" s="942"/>
      <c r="QFZ1333" s="942"/>
      <c r="QGA1333" s="942"/>
      <c r="QGB1333" s="942"/>
      <c r="QGC1333" s="942"/>
      <c r="QGD1333" s="942"/>
      <c r="QGE1333" s="942"/>
      <c r="QGF1333" s="942"/>
      <c r="QGG1333" s="942"/>
      <c r="QGH1333" s="942"/>
      <c r="QGI1333" s="942"/>
      <c r="QGJ1333" s="942"/>
      <c r="QGK1333" s="942"/>
      <c r="QGL1333" s="942"/>
      <c r="QGM1333" s="942"/>
      <c r="QGN1333" s="942"/>
      <c r="QGO1333" s="942"/>
      <c r="QGP1333" s="942"/>
      <c r="QGQ1333" s="942"/>
      <c r="QGR1333" s="942"/>
      <c r="QGS1333" s="942"/>
      <c r="QGT1333" s="942"/>
      <c r="QGU1333" s="942"/>
      <c r="QGV1333" s="942"/>
      <c r="QGW1333" s="942"/>
      <c r="QGX1333" s="942"/>
      <c r="QGY1333" s="942"/>
      <c r="QGZ1333" s="942"/>
      <c r="QHA1333" s="942"/>
      <c r="QHB1333" s="942"/>
      <c r="QHC1333" s="942"/>
      <c r="QHD1333" s="942"/>
      <c r="QHE1333" s="942"/>
      <c r="QHF1333" s="942"/>
      <c r="QHG1333" s="942"/>
      <c r="QHH1333" s="942"/>
      <c r="QHI1333" s="942"/>
      <c r="QHJ1333" s="942"/>
      <c r="QHK1333" s="942"/>
      <c r="QHL1333" s="942"/>
      <c r="QHM1333" s="942"/>
      <c r="QHN1333" s="942"/>
      <c r="QHO1333" s="942"/>
      <c r="QHP1333" s="942"/>
      <c r="QHQ1333" s="942"/>
      <c r="QHR1333" s="942"/>
      <c r="QHS1333" s="942"/>
      <c r="QHT1333" s="942"/>
      <c r="QHU1333" s="942"/>
      <c r="QHV1333" s="942"/>
      <c r="QHW1333" s="942"/>
      <c r="QHX1333" s="942"/>
      <c r="QHY1333" s="942"/>
      <c r="QHZ1333" s="942"/>
      <c r="QIA1333" s="942"/>
      <c r="QIB1333" s="942"/>
      <c r="QIC1333" s="942"/>
      <c r="QID1333" s="942"/>
      <c r="QIE1333" s="942"/>
      <c r="QIF1333" s="942"/>
      <c r="QIG1333" s="942"/>
      <c r="QIH1333" s="942"/>
      <c r="QII1333" s="942"/>
      <c r="QIJ1333" s="942"/>
      <c r="QIK1333" s="942"/>
      <c r="QIL1333" s="942"/>
      <c r="QIM1333" s="942"/>
      <c r="QIN1333" s="942"/>
      <c r="QIO1333" s="942"/>
      <c r="QIP1333" s="942"/>
      <c r="QIQ1333" s="942"/>
      <c r="QIR1333" s="942"/>
      <c r="QIS1333" s="942"/>
      <c r="QIT1333" s="942"/>
      <c r="QIU1333" s="942"/>
      <c r="QIV1333" s="942"/>
      <c r="QIW1333" s="942"/>
      <c r="QIX1333" s="942"/>
      <c r="QIY1333" s="942"/>
      <c r="QIZ1333" s="942"/>
      <c r="QJA1333" s="942"/>
      <c r="QJB1333" s="942"/>
      <c r="QJC1333" s="942"/>
      <c r="QJD1333" s="942"/>
      <c r="QJE1333" s="942"/>
      <c r="QJF1333" s="942"/>
      <c r="QJG1333" s="942"/>
      <c r="QJH1333" s="942"/>
      <c r="QJI1333" s="942"/>
      <c r="QJJ1333" s="942"/>
      <c r="QJK1333" s="942"/>
      <c r="QJL1333" s="942"/>
      <c r="QJM1333" s="942"/>
      <c r="QJN1333" s="942"/>
      <c r="QJO1333" s="942"/>
      <c r="QJP1333" s="942"/>
      <c r="QJQ1333" s="942"/>
      <c r="QJR1333" s="942"/>
      <c r="QJS1333" s="942"/>
      <c r="QJT1333" s="942"/>
      <c r="QJU1333" s="942"/>
      <c r="QJV1333" s="942"/>
      <c r="QJW1333" s="942"/>
      <c r="QJX1333" s="942"/>
      <c r="QJY1333" s="942"/>
      <c r="QJZ1333" s="942"/>
      <c r="QKA1333" s="942"/>
      <c r="QKB1333" s="942"/>
      <c r="QKC1333" s="942"/>
      <c r="QKD1333" s="942"/>
      <c r="QKE1333" s="942"/>
      <c r="QKF1333" s="942"/>
      <c r="QKG1333" s="942"/>
      <c r="QKH1333" s="942"/>
      <c r="QKI1333" s="942"/>
      <c r="QKJ1333" s="942"/>
      <c r="QKK1333" s="942"/>
      <c r="QKL1333" s="942"/>
      <c r="QKM1333" s="942"/>
      <c r="QKN1333" s="942"/>
      <c r="QKO1333" s="942"/>
      <c r="QKP1333" s="942"/>
      <c r="QKQ1333" s="942"/>
      <c r="QKR1333" s="942"/>
      <c r="QKS1333" s="942"/>
      <c r="QKT1333" s="942"/>
      <c r="QKU1333" s="942"/>
      <c r="QKV1333" s="942"/>
      <c r="QKW1333" s="942"/>
      <c r="QKX1333" s="942"/>
      <c r="QKY1333" s="942"/>
      <c r="QKZ1333" s="942"/>
      <c r="QLA1333" s="942"/>
      <c r="QLB1333" s="942"/>
      <c r="QLC1333" s="942"/>
      <c r="QLD1333" s="942"/>
      <c r="QLE1333" s="942"/>
      <c r="QLF1333" s="942"/>
      <c r="QLG1333" s="942"/>
      <c r="QLH1333" s="942"/>
      <c r="QLI1333" s="942"/>
      <c r="QLJ1333" s="942"/>
      <c r="QLK1333" s="942"/>
      <c r="QLL1333" s="942"/>
      <c r="QLM1333" s="942"/>
      <c r="QLN1333" s="942"/>
      <c r="QLO1333" s="942"/>
      <c r="QLP1333" s="942"/>
      <c r="QLQ1333" s="942"/>
      <c r="QLR1333" s="942"/>
      <c r="QLS1333" s="942"/>
      <c r="QLT1333" s="942"/>
      <c r="QLU1333" s="942"/>
      <c r="QLV1333" s="942"/>
      <c r="QLW1333" s="942"/>
      <c r="QLX1333" s="942"/>
      <c r="QLY1333" s="942"/>
      <c r="QLZ1333" s="942"/>
      <c r="QMA1333" s="942"/>
      <c r="QMB1333" s="942"/>
      <c r="QMC1333" s="942"/>
      <c r="QMD1333" s="942"/>
      <c r="QME1333" s="942"/>
      <c r="QMF1333" s="942"/>
      <c r="QMG1333" s="942"/>
      <c r="QMH1333" s="942"/>
      <c r="QMI1333" s="942"/>
      <c r="QMJ1333" s="942"/>
      <c r="QMK1333" s="942"/>
      <c r="QML1333" s="942"/>
      <c r="QMM1333" s="942"/>
      <c r="QMN1333" s="942"/>
      <c r="QMO1333" s="942"/>
      <c r="QMP1333" s="942"/>
      <c r="QMQ1333" s="942"/>
      <c r="QMR1333" s="942"/>
      <c r="QMS1333" s="942"/>
      <c r="QMT1333" s="942"/>
      <c r="QMU1333" s="942"/>
      <c r="QMV1333" s="942"/>
      <c r="QMW1333" s="942"/>
      <c r="QMX1333" s="942"/>
      <c r="QMY1333" s="942"/>
      <c r="QMZ1333" s="942"/>
      <c r="QNA1333" s="942"/>
      <c r="QNB1333" s="942"/>
      <c r="QNC1333" s="942"/>
      <c r="QND1333" s="942"/>
      <c r="QNE1333" s="942"/>
      <c r="QNF1333" s="942"/>
      <c r="QNG1333" s="942"/>
      <c r="QNH1333" s="942"/>
      <c r="QNI1333" s="942"/>
      <c r="QNJ1333" s="942"/>
      <c r="QNK1333" s="942"/>
      <c r="QNL1333" s="942"/>
      <c r="QNM1333" s="942"/>
      <c r="QNN1333" s="942"/>
      <c r="QNO1333" s="942"/>
      <c r="QNP1333" s="942"/>
      <c r="QNQ1333" s="942"/>
      <c r="QNR1333" s="942"/>
      <c r="QNS1333" s="942"/>
      <c r="QNT1333" s="942"/>
      <c r="QNU1333" s="942"/>
      <c r="QNV1333" s="942"/>
      <c r="QNW1333" s="942"/>
      <c r="QNX1333" s="942"/>
      <c r="QNY1333" s="942"/>
      <c r="QNZ1333" s="942"/>
      <c r="QOA1333" s="942"/>
      <c r="QOB1333" s="942"/>
      <c r="QOC1333" s="942"/>
      <c r="QOD1333" s="942"/>
      <c r="QOE1333" s="942"/>
      <c r="QOF1333" s="942"/>
      <c r="QOG1333" s="942"/>
      <c r="QOH1333" s="942"/>
      <c r="QOI1333" s="942"/>
      <c r="QOJ1333" s="942"/>
      <c r="QOK1333" s="942"/>
      <c r="QOL1333" s="942"/>
      <c r="QOM1333" s="942"/>
      <c r="QON1333" s="942"/>
      <c r="QOO1333" s="942"/>
      <c r="QOP1333" s="942"/>
      <c r="QOQ1333" s="942"/>
      <c r="QOR1333" s="942"/>
      <c r="QOS1333" s="942"/>
      <c r="QOT1333" s="942"/>
      <c r="QOU1333" s="942"/>
      <c r="QOV1333" s="942"/>
      <c r="QOW1333" s="942"/>
      <c r="QOX1333" s="942"/>
      <c r="QOY1333" s="942"/>
      <c r="QOZ1333" s="942"/>
      <c r="QPA1333" s="942"/>
      <c r="QPB1333" s="942"/>
      <c r="QPC1333" s="942"/>
      <c r="QPD1333" s="942"/>
      <c r="QPE1333" s="942"/>
      <c r="QPF1333" s="942"/>
      <c r="QPG1333" s="942"/>
      <c r="QPH1333" s="942"/>
      <c r="QPI1333" s="942"/>
      <c r="QPJ1333" s="942"/>
      <c r="QPK1333" s="942"/>
      <c r="QPL1333" s="942"/>
      <c r="QPM1333" s="942"/>
      <c r="QPN1333" s="942"/>
      <c r="QPO1333" s="942"/>
      <c r="QPP1333" s="942"/>
      <c r="QPQ1333" s="942"/>
      <c r="QPR1333" s="942"/>
      <c r="QPS1333" s="942"/>
      <c r="QPT1333" s="942"/>
      <c r="QPU1333" s="942"/>
      <c r="QPV1333" s="942"/>
      <c r="QPW1333" s="942"/>
      <c r="QPX1333" s="942"/>
      <c r="QPY1333" s="942"/>
      <c r="QPZ1333" s="942"/>
      <c r="QQA1333" s="942"/>
      <c r="QQB1333" s="942"/>
      <c r="QQC1333" s="942"/>
      <c r="QQD1333" s="942"/>
      <c r="QQE1333" s="942"/>
      <c r="QQF1333" s="942"/>
      <c r="QQG1333" s="942"/>
      <c r="QQH1333" s="942"/>
      <c r="QQI1333" s="942"/>
      <c r="QQJ1333" s="942"/>
      <c r="QQK1333" s="942"/>
      <c r="QQL1333" s="942"/>
      <c r="QQM1333" s="942"/>
      <c r="QQN1333" s="942"/>
      <c r="QQO1333" s="942"/>
      <c r="QQP1333" s="942"/>
      <c r="QQQ1333" s="942"/>
      <c r="QQR1333" s="942"/>
      <c r="QQS1333" s="942"/>
      <c r="QQT1333" s="942"/>
      <c r="QQU1333" s="942"/>
      <c r="QQV1333" s="942"/>
      <c r="QQW1333" s="942"/>
      <c r="QQX1333" s="942"/>
      <c r="QQY1333" s="942"/>
      <c r="QQZ1333" s="942"/>
      <c r="QRA1333" s="942"/>
      <c r="QRB1333" s="942"/>
      <c r="QRC1333" s="942"/>
      <c r="QRD1333" s="942"/>
      <c r="QRE1333" s="942"/>
      <c r="QRF1333" s="942"/>
      <c r="QRG1333" s="942"/>
      <c r="QRH1333" s="942"/>
      <c r="QRI1333" s="942"/>
      <c r="QRJ1333" s="942"/>
      <c r="QRK1333" s="942"/>
      <c r="QRL1333" s="942"/>
      <c r="QRM1333" s="942"/>
      <c r="QRN1333" s="942"/>
      <c r="QRO1333" s="942"/>
      <c r="QRP1333" s="942"/>
      <c r="QRQ1333" s="942"/>
      <c r="QRR1333" s="942"/>
      <c r="QRS1333" s="942"/>
      <c r="QRT1333" s="942"/>
      <c r="QRU1333" s="942"/>
      <c r="QRV1333" s="942"/>
      <c r="QRW1333" s="942"/>
      <c r="QRX1333" s="942"/>
      <c r="QRY1333" s="942"/>
      <c r="QRZ1333" s="942"/>
      <c r="QSA1333" s="942"/>
      <c r="QSB1333" s="942"/>
      <c r="QSC1333" s="942"/>
      <c r="QSD1333" s="942"/>
      <c r="QSE1333" s="942"/>
      <c r="QSF1333" s="942"/>
      <c r="QSG1333" s="942"/>
      <c r="QSH1333" s="942"/>
      <c r="QSI1333" s="942"/>
      <c r="QSJ1333" s="942"/>
      <c r="QSK1333" s="942"/>
      <c r="QSL1333" s="942"/>
      <c r="QSM1333" s="942"/>
      <c r="QSN1333" s="942"/>
      <c r="QSO1333" s="942"/>
      <c r="QSP1333" s="942"/>
      <c r="QSQ1333" s="942"/>
      <c r="QSR1333" s="942"/>
      <c r="QSS1333" s="942"/>
      <c r="QST1333" s="942"/>
      <c r="QSU1333" s="942"/>
      <c r="QSV1333" s="942"/>
      <c r="QSW1333" s="942"/>
      <c r="QSX1333" s="942"/>
      <c r="QSY1333" s="942"/>
      <c r="QSZ1333" s="942"/>
      <c r="QTA1333" s="942"/>
      <c r="QTB1333" s="942"/>
      <c r="QTC1333" s="942"/>
      <c r="QTD1333" s="942"/>
      <c r="QTE1333" s="942"/>
      <c r="QTF1333" s="942"/>
      <c r="QTG1333" s="942"/>
      <c r="QTH1333" s="942"/>
      <c r="QTI1333" s="942"/>
      <c r="QTJ1333" s="942"/>
      <c r="QTK1333" s="942"/>
      <c r="QTL1333" s="942"/>
      <c r="QTM1333" s="942"/>
      <c r="QTN1333" s="942"/>
      <c r="QTO1333" s="942"/>
      <c r="QTP1333" s="942"/>
      <c r="QTQ1333" s="942"/>
      <c r="QTR1333" s="942"/>
      <c r="QTS1333" s="942"/>
      <c r="QTT1333" s="942"/>
      <c r="QTU1333" s="942"/>
      <c r="QTV1333" s="942"/>
      <c r="QTW1333" s="942"/>
      <c r="QTX1333" s="942"/>
      <c r="QTY1333" s="942"/>
      <c r="QTZ1333" s="942"/>
      <c r="QUA1333" s="942"/>
      <c r="QUB1333" s="942"/>
      <c r="QUC1333" s="942"/>
      <c r="QUD1333" s="942"/>
      <c r="QUE1333" s="942"/>
      <c r="QUF1333" s="942"/>
      <c r="QUG1333" s="942"/>
      <c r="QUH1333" s="942"/>
      <c r="QUI1333" s="942"/>
      <c r="QUJ1333" s="942"/>
      <c r="QUK1333" s="942"/>
      <c r="QUL1333" s="942"/>
      <c r="QUM1333" s="942"/>
      <c r="QUN1333" s="942"/>
      <c r="QUO1333" s="942"/>
      <c r="QUP1333" s="942"/>
      <c r="QUQ1333" s="942"/>
      <c r="QUR1333" s="942"/>
      <c r="QUS1333" s="942"/>
      <c r="QUT1333" s="942"/>
      <c r="QUU1333" s="942"/>
      <c r="QUV1333" s="942"/>
      <c r="QUW1333" s="942"/>
      <c r="QUX1333" s="942"/>
      <c r="QUY1333" s="942"/>
      <c r="QUZ1333" s="942"/>
      <c r="QVA1333" s="942"/>
      <c r="QVB1333" s="942"/>
      <c r="QVC1333" s="942"/>
      <c r="QVD1333" s="942"/>
      <c r="QVE1333" s="942"/>
      <c r="QVF1333" s="942"/>
      <c r="QVG1333" s="942"/>
      <c r="QVH1333" s="942"/>
      <c r="QVI1333" s="942"/>
      <c r="QVJ1333" s="942"/>
      <c r="QVK1333" s="942"/>
      <c r="QVL1333" s="942"/>
      <c r="QVM1333" s="942"/>
      <c r="QVN1333" s="942"/>
      <c r="QVO1333" s="942"/>
      <c r="QVP1333" s="942"/>
      <c r="QVQ1333" s="942"/>
      <c r="QVR1333" s="942"/>
      <c r="QVS1333" s="942"/>
      <c r="QVT1333" s="942"/>
      <c r="QVU1333" s="942"/>
      <c r="QVV1333" s="942"/>
      <c r="QVW1333" s="942"/>
      <c r="QVX1333" s="942"/>
      <c r="QVY1333" s="942"/>
      <c r="QVZ1333" s="942"/>
      <c r="QWA1333" s="942"/>
      <c r="QWB1333" s="942"/>
      <c r="QWC1333" s="942"/>
      <c r="QWD1333" s="942"/>
      <c r="QWE1333" s="942"/>
      <c r="QWF1333" s="942"/>
      <c r="QWG1333" s="942"/>
      <c r="QWH1333" s="942"/>
      <c r="QWI1333" s="942"/>
      <c r="QWJ1333" s="942"/>
      <c r="QWK1333" s="942"/>
      <c r="QWL1333" s="942"/>
      <c r="QWM1333" s="942"/>
      <c r="QWN1333" s="942"/>
      <c r="QWO1333" s="942"/>
      <c r="QWP1333" s="942"/>
      <c r="QWQ1333" s="942"/>
      <c r="QWR1333" s="942"/>
      <c r="QWS1333" s="942"/>
      <c r="QWT1333" s="942"/>
      <c r="QWU1333" s="942"/>
      <c r="QWV1333" s="942"/>
      <c r="QWW1333" s="942"/>
      <c r="QWX1333" s="942"/>
      <c r="QWY1333" s="942"/>
      <c r="QWZ1333" s="942"/>
      <c r="QXA1333" s="942"/>
      <c r="QXB1333" s="942"/>
      <c r="QXC1333" s="942"/>
      <c r="QXD1333" s="942"/>
      <c r="QXE1333" s="942"/>
      <c r="QXF1333" s="942"/>
      <c r="QXG1333" s="942"/>
      <c r="QXH1333" s="942"/>
      <c r="QXI1333" s="942"/>
      <c r="QXJ1333" s="942"/>
      <c r="QXK1333" s="942"/>
      <c r="QXL1333" s="942"/>
      <c r="QXM1333" s="942"/>
      <c r="QXN1333" s="942"/>
      <c r="QXO1333" s="942"/>
      <c r="QXP1333" s="942"/>
      <c r="QXQ1333" s="942"/>
      <c r="QXR1333" s="942"/>
      <c r="QXS1333" s="942"/>
      <c r="QXT1333" s="942"/>
      <c r="QXU1333" s="942"/>
      <c r="QXV1333" s="942"/>
      <c r="QXW1333" s="942"/>
      <c r="QXX1333" s="942"/>
      <c r="QXY1333" s="942"/>
      <c r="QXZ1333" s="942"/>
      <c r="QYA1333" s="942"/>
      <c r="QYB1333" s="942"/>
      <c r="QYC1333" s="942"/>
      <c r="QYD1333" s="942"/>
      <c r="QYE1333" s="942"/>
      <c r="QYF1333" s="942"/>
      <c r="QYG1333" s="942"/>
      <c r="QYH1333" s="942"/>
      <c r="QYI1333" s="942"/>
      <c r="QYJ1333" s="942"/>
      <c r="QYK1333" s="942"/>
      <c r="QYL1333" s="942"/>
      <c r="QYM1333" s="942"/>
      <c r="QYN1333" s="942"/>
      <c r="QYO1333" s="942"/>
      <c r="QYP1333" s="942"/>
      <c r="QYQ1333" s="942"/>
      <c r="QYR1333" s="942"/>
      <c r="QYS1333" s="942"/>
      <c r="QYT1333" s="942"/>
      <c r="QYU1333" s="942"/>
      <c r="QYV1333" s="942"/>
      <c r="QYW1333" s="942"/>
      <c r="QYX1333" s="942"/>
      <c r="QYY1333" s="942"/>
      <c r="QYZ1333" s="942"/>
      <c r="QZA1333" s="942"/>
      <c r="QZB1333" s="942"/>
      <c r="QZC1333" s="942"/>
      <c r="QZD1333" s="942"/>
      <c r="QZE1333" s="942"/>
      <c r="QZF1333" s="942"/>
      <c r="QZG1333" s="942"/>
      <c r="QZH1333" s="942"/>
      <c r="QZI1333" s="942"/>
      <c r="QZJ1333" s="942"/>
      <c r="QZK1333" s="942"/>
      <c r="QZL1333" s="942"/>
      <c r="QZM1333" s="942"/>
      <c r="QZN1333" s="942"/>
      <c r="QZO1333" s="942"/>
      <c r="QZP1333" s="942"/>
      <c r="QZQ1333" s="942"/>
      <c r="QZR1333" s="942"/>
      <c r="QZS1333" s="942"/>
      <c r="QZT1333" s="942"/>
      <c r="QZU1333" s="942"/>
      <c r="QZV1333" s="942"/>
      <c r="QZW1333" s="942"/>
      <c r="QZX1333" s="942"/>
      <c r="QZY1333" s="942"/>
      <c r="QZZ1333" s="942"/>
      <c r="RAA1333" s="942"/>
      <c r="RAB1333" s="942"/>
      <c r="RAC1333" s="942"/>
      <c r="RAD1333" s="942"/>
      <c r="RAE1333" s="942"/>
      <c r="RAF1333" s="942"/>
      <c r="RAG1333" s="942"/>
      <c r="RAH1333" s="942"/>
      <c r="RAI1333" s="942"/>
      <c r="RAJ1333" s="942"/>
      <c r="RAK1333" s="942"/>
      <c r="RAL1333" s="942"/>
      <c r="RAM1333" s="942"/>
      <c r="RAN1333" s="942"/>
      <c r="RAO1333" s="942"/>
      <c r="RAP1333" s="942"/>
      <c r="RAQ1333" s="942"/>
      <c r="RAR1333" s="942"/>
      <c r="RAS1333" s="942"/>
      <c r="RAT1333" s="942"/>
      <c r="RAU1333" s="942"/>
      <c r="RAV1333" s="942"/>
      <c r="RAW1333" s="942"/>
      <c r="RAX1333" s="942"/>
      <c r="RAY1333" s="942"/>
      <c r="RAZ1333" s="942"/>
      <c r="RBA1333" s="942"/>
      <c r="RBB1333" s="942"/>
      <c r="RBC1333" s="942"/>
      <c r="RBD1333" s="942"/>
      <c r="RBE1333" s="942"/>
      <c r="RBF1333" s="942"/>
      <c r="RBG1333" s="942"/>
      <c r="RBH1333" s="942"/>
      <c r="RBI1333" s="942"/>
      <c r="RBJ1333" s="942"/>
      <c r="RBK1333" s="942"/>
      <c r="RBL1333" s="942"/>
      <c r="RBM1333" s="942"/>
      <c r="RBN1333" s="942"/>
      <c r="RBO1333" s="942"/>
      <c r="RBP1333" s="942"/>
      <c r="RBQ1333" s="942"/>
      <c r="RBR1333" s="942"/>
      <c r="RBS1333" s="942"/>
      <c r="RBT1333" s="942"/>
      <c r="RBU1333" s="942"/>
      <c r="RBV1333" s="942"/>
      <c r="RBW1333" s="942"/>
      <c r="RBX1333" s="942"/>
      <c r="RBY1333" s="942"/>
      <c r="RBZ1333" s="942"/>
      <c r="RCA1333" s="942"/>
      <c r="RCB1333" s="942"/>
      <c r="RCC1333" s="942"/>
      <c r="RCD1333" s="942"/>
      <c r="RCE1333" s="942"/>
      <c r="RCF1333" s="942"/>
      <c r="RCG1333" s="942"/>
      <c r="RCH1333" s="942"/>
      <c r="RCI1333" s="942"/>
      <c r="RCJ1333" s="942"/>
      <c r="RCK1333" s="942"/>
      <c r="RCL1333" s="942"/>
      <c r="RCM1333" s="942"/>
      <c r="RCN1333" s="942"/>
      <c r="RCO1333" s="942"/>
      <c r="RCP1333" s="942"/>
      <c r="RCQ1333" s="942"/>
      <c r="RCR1333" s="942"/>
      <c r="RCS1333" s="942"/>
      <c r="RCT1333" s="942"/>
      <c r="RCU1333" s="942"/>
      <c r="RCV1333" s="942"/>
      <c r="RCW1333" s="942"/>
      <c r="RCX1333" s="942"/>
      <c r="RCY1333" s="942"/>
      <c r="RCZ1333" s="942"/>
      <c r="RDA1333" s="942"/>
      <c r="RDB1333" s="942"/>
      <c r="RDC1333" s="942"/>
      <c r="RDD1333" s="942"/>
      <c r="RDE1333" s="942"/>
      <c r="RDF1333" s="942"/>
      <c r="RDG1333" s="942"/>
      <c r="RDH1333" s="942"/>
      <c r="RDI1333" s="942"/>
      <c r="RDJ1333" s="942"/>
      <c r="RDK1333" s="942"/>
      <c r="RDL1333" s="942"/>
      <c r="RDM1333" s="942"/>
      <c r="RDN1333" s="942"/>
      <c r="RDO1333" s="942"/>
      <c r="RDP1333" s="942"/>
      <c r="RDQ1333" s="942"/>
      <c r="RDR1333" s="942"/>
      <c r="RDS1333" s="942"/>
      <c r="RDT1333" s="942"/>
      <c r="RDU1333" s="942"/>
      <c r="RDV1333" s="942"/>
      <c r="RDW1333" s="942"/>
      <c r="RDX1333" s="942"/>
      <c r="RDY1333" s="942"/>
      <c r="RDZ1333" s="942"/>
      <c r="REA1333" s="942"/>
      <c r="REB1333" s="942"/>
      <c r="REC1333" s="942"/>
      <c r="RED1333" s="942"/>
      <c r="REE1333" s="942"/>
      <c r="REF1333" s="942"/>
      <c r="REG1333" s="942"/>
      <c r="REH1333" s="942"/>
      <c r="REI1333" s="942"/>
      <c r="REJ1333" s="942"/>
      <c r="REK1333" s="942"/>
      <c r="REL1333" s="942"/>
      <c r="REM1333" s="942"/>
      <c r="REN1333" s="942"/>
      <c r="REO1333" s="942"/>
      <c r="REP1333" s="942"/>
      <c r="REQ1333" s="942"/>
      <c r="RER1333" s="942"/>
      <c r="RES1333" s="942"/>
      <c r="RET1333" s="942"/>
      <c r="REU1333" s="942"/>
      <c r="REV1333" s="942"/>
      <c r="REW1333" s="942"/>
      <c r="REX1333" s="942"/>
      <c r="REY1333" s="942"/>
      <c r="REZ1333" s="942"/>
      <c r="RFA1333" s="942"/>
      <c r="RFB1333" s="942"/>
      <c r="RFC1333" s="942"/>
      <c r="RFD1333" s="942"/>
      <c r="RFE1333" s="942"/>
      <c r="RFF1333" s="942"/>
      <c r="RFG1333" s="942"/>
      <c r="RFH1333" s="942"/>
      <c r="RFI1333" s="942"/>
      <c r="RFJ1333" s="942"/>
      <c r="RFK1333" s="942"/>
      <c r="RFL1333" s="942"/>
      <c r="RFM1333" s="942"/>
      <c r="RFN1333" s="942"/>
      <c r="RFO1333" s="942"/>
      <c r="RFP1333" s="942"/>
      <c r="RFQ1333" s="942"/>
      <c r="RFR1333" s="942"/>
      <c r="RFS1333" s="942"/>
      <c r="RFT1333" s="942"/>
      <c r="RFU1333" s="942"/>
      <c r="RFV1333" s="942"/>
      <c r="RFW1333" s="942"/>
      <c r="RFX1333" s="942"/>
      <c r="RFY1333" s="942"/>
      <c r="RFZ1333" s="942"/>
      <c r="RGA1333" s="942"/>
      <c r="RGB1333" s="942"/>
      <c r="RGC1333" s="942"/>
      <c r="RGD1333" s="942"/>
      <c r="RGE1333" s="942"/>
      <c r="RGF1333" s="942"/>
      <c r="RGG1333" s="942"/>
      <c r="RGH1333" s="942"/>
      <c r="RGI1333" s="942"/>
      <c r="RGJ1333" s="942"/>
      <c r="RGK1333" s="942"/>
      <c r="RGL1333" s="942"/>
      <c r="RGM1333" s="942"/>
      <c r="RGN1333" s="942"/>
      <c r="RGO1333" s="942"/>
      <c r="RGP1333" s="942"/>
      <c r="RGQ1333" s="942"/>
      <c r="RGR1333" s="942"/>
      <c r="RGS1333" s="942"/>
      <c r="RGT1333" s="942"/>
      <c r="RGU1333" s="942"/>
      <c r="RGV1333" s="942"/>
      <c r="RGW1333" s="942"/>
      <c r="RGX1333" s="942"/>
      <c r="RGY1333" s="942"/>
      <c r="RGZ1333" s="942"/>
      <c r="RHA1333" s="942"/>
      <c r="RHB1333" s="942"/>
      <c r="RHC1333" s="942"/>
      <c r="RHD1333" s="942"/>
      <c r="RHE1333" s="942"/>
      <c r="RHF1333" s="942"/>
      <c r="RHG1333" s="942"/>
      <c r="RHH1333" s="942"/>
      <c r="RHI1333" s="942"/>
      <c r="RHJ1333" s="942"/>
      <c r="RHK1333" s="942"/>
      <c r="RHL1333" s="942"/>
      <c r="RHM1333" s="942"/>
      <c r="RHN1333" s="942"/>
      <c r="RHO1333" s="942"/>
      <c r="RHP1333" s="942"/>
      <c r="RHQ1333" s="942"/>
      <c r="RHR1333" s="942"/>
      <c r="RHS1333" s="942"/>
      <c r="RHT1333" s="942"/>
      <c r="RHU1333" s="942"/>
      <c r="RHV1333" s="942"/>
      <c r="RHW1333" s="942"/>
      <c r="RHX1333" s="942"/>
      <c r="RHY1333" s="942"/>
      <c r="RHZ1333" s="942"/>
      <c r="RIA1333" s="942"/>
      <c r="RIB1333" s="942"/>
      <c r="RIC1333" s="942"/>
      <c r="RID1333" s="942"/>
      <c r="RIE1333" s="942"/>
      <c r="RIF1333" s="942"/>
      <c r="RIG1333" s="942"/>
      <c r="RIH1333" s="942"/>
      <c r="RII1333" s="942"/>
      <c r="RIJ1333" s="942"/>
      <c r="RIK1333" s="942"/>
      <c r="RIL1333" s="942"/>
      <c r="RIM1333" s="942"/>
      <c r="RIN1333" s="942"/>
      <c r="RIO1333" s="942"/>
      <c r="RIP1333" s="942"/>
      <c r="RIQ1333" s="942"/>
      <c r="RIR1333" s="942"/>
      <c r="RIS1333" s="942"/>
      <c r="RIT1333" s="942"/>
      <c r="RIU1333" s="942"/>
      <c r="RIV1333" s="942"/>
      <c r="RIW1333" s="942"/>
      <c r="RIX1333" s="942"/>
      <c r="RIY1333" s="942"/>
      <c r="RIZ1333" s="942"/>
      <c r="RJA1333" s="942"/>
      <c r="RJB1333" s="942"/>
      <c r="RJC1333" s="942"/>
      <c r="RJD1333" s="942"/>
      <c r="RJE1333" s="942"/>
      <c r="RJF1333" s="942"/>
      <c r="RJG1333" s="942"/>
      <c r="RJH1333" s="942"/>
      <c r="RJI1333" s="942"/>
      <c r="RJJ1333" s="942"/>
      <c r="RJK1333" s="942"/>
      <c r="RJL1333" s="942"/>
      <c r="RJM1333" s="942"/>
      <c r="RJN1333" s="942"/>
      <c r="RJO1333" s="942"/>
      <c r="RJP1333" s="942"/>
      <c r="RJQ1333" s="942"/>
      <c r="RJR1333" s="942"/>
      <c r="RJS1333" s="942"/>
      <c r="RJT1333" s="942"/>
      <c r="RJU1333" s="942"/>
      <c r="RJV1333" s="942"/>
      <c r="RJW1333" s="942"/>
      <c r="RJX1333" s="942"/>
      <c r="RJY1333" s="942"/>
      <c r="RJZ1333" s="942"/>
      <c r="RKA1333" s="942"/>
      <c r="RKB1333" s="942"/>
      <c r="RKC1333" s="942"/>
      <c r="RKD1333" s="942"/>
      <c r="RKE1333" s="942"/>
      <c r="RKF1333" s="942"/>
      <c r="RKG1333" s="942"/>
      <c r="RKH1333" s="942"/>
      <c r="RKI1333" s="942"/>
      <c r="RKJ1333" s="942"/>
      <c r="RKK1333" s="942"/>
      <c r="RKL1333" s="942"/>
      <c r="RKM1333" s="942"/>
      <c r="RKN1333" s="942"/>
      <c r="RKO1333" s="942"/>
      <c r="RKP1333" s="942"/>
      <c r="RKQ1333" s="942"/>
      <c r="RKR1333" s="942"/>
      <c r="RKS1333" s="942"/>
      <c r="RKT1333" s="942"/>
      <c r="RKU1333" s="942"/>
      <c r="RKV1333" s="942"/>
      <c r="RKW1333" s="942"/>
      <c r="RKX1333" s="942"/>
      <c r="RKY1333" s="942"/>
      <c r="RKZ1333" s="942"/>
      <c r="RLA1333" s="942"/>
      <c r="RLB1333" s="942"/>
      <c r="RLC1333" s="942"/>
      <c r="RLD1333" s="942"/>
      <c r="RLE1333" s="942"/>
      <c r="RLF1333" s="942"/>
      <c r="RLG1333" s="942"/>
      <c r="RLH1333" s="942"/>
      <c r="RLI1333" s="942"/>
      <c r="RLJ1333" s="942"/>
      <c r="RLK1333" s="942"/>
      <c r="RLL1333" s="942"/>
      <c r="RLM1333" s="942"/>
      <c r="RLN1333" s="942"/>
      <c r="RLO1333" s="942"/>
      <c r="RLP1333" s="942"/>
      <c r="RLQ1333" s="942"/>
      <c r="RLR1333" s="942"/>
      <c r="RLS1333" s="942"/>
      <c r="RLT1333" s="942"/>
      <c r="RLU1333" s="942"/>
      <c r="RLV1333" s="942"/>
      <c r="RLW1333" s="942"/>
      <c r="RLX1333" s="942"/>
      <c r="RLY1333" s="942"/>
      <c r="RLZ1333" s="942"/>
      <c r="RMA1333" s="942"/>
      <c r="RMB1333" s="942"/>
      <c r="RMC1333" s="942"/>
      <c r="RMD1333" s="942"/>
      <c r="RME1333" s="942"/>
      <c r="RMF1333" s="942"/>
      <c r="RMG1333" s="942"/>
      <c r="RMH1333" s="942"/>
      <c r="RMI1333" s="942"/>
      <c r="RMJ1333" s="942"/>
      <c r="RMK1333" s="942"/>
      <c r="RML1333" s="942"/>
      <c r="RMM1333" s="942"/>
      <c r="RMN1333" s="942"/>
      <c r="RMO1333" s="942"/>
      <c r="RMP1333" s="942"/>
      <c r="RMQ1333" s="942"/>
      <c r="RMR1333" s="942"/>
      <c r="RMS1333" s="942"/>
      <c r="RMT1333" s="942"/>
      <c r="RMU1333" s="942"/>
      <c r="RMV1333" s="942"/>
      <c r="RMW1333" s="942"/>
      <c r="RMX1333" s="942"/>
      <c r="RMY1333" s="942"/>
      <c r="RMZ1333" s="942"/>
      <c r="RNA1333" s="942"/>
      <c r="RNB1333" s="942"/>
      <c r="RNC1333" s="942"/>
      <c r="RND1333" s="942"/>
      <c r="RNE1333" s="942"/>
      <c r="RNF1333" s="942"/>
      <c r="RNG1333" s="942"/>
      <c r="RNH1333" s="942"/>
      <c r="RNI1333" s="942"/>
      <c r="RNJ1333" s="942"/>
      <c r="RNK1333" s="942"/>
      <c r="RNL1333" s="942"/>
      <c r="RNM1333" s="942"/>
      <c r="RNN1333" s="942"/>
      <c r="RNO1333" s="942"/>
      <c r="RNP1333" s="942"/>
      <c r="RNQ1333" s="942"/>
      <c r="RNR1333" s="942"/>
      <c r="RNS1333" s="942"/>
      <c r="RNT1333" s="942"/>
      <c r="RNU1333" s="942"/>
      <c r="RNV1333" s="942"/>
      <c r="RNW1333" s="942"/>
      <c r="RNX1333" s="942"/>
      <c r="RNY1333" s="942"/>
      <c r="RNZ1333" s="942"/>
      <c r="ROA1333" s="942"/>
      <c r="ROB1333" s="942"/>
      <c r="ROC1333" s="942"/>
      <c r="ROD1333" s="942"/>
      <c r="ROE1333" s="942"/>
      <c r="ROF1333" s="942"/>
      <c r="ROG1333" s="942"/>
      <c r="ROH1333" s="942"/>
      <c r="ROI1333" s="942"/>
      <c r="ROJ1333" s="942"/>
      <c r="ROK1333" s="942"/>
      <c r="ROL1333" s="942"/>
      <c r="ROM1333" s="942"/>
      <c r="RON1333" s="942"/>
      <c r="ROO1333" s="942"/>
      <c r="ROP1333" s="942"/>
      <c r="ROQ1333" s="942"/>
      <c r="ROR1333" s="942"/>
      <c r="ROS1333" s="942"/>
      <c r="ROT1333" s="942"/>
      <c r="ROU1333" s="942"/>
      <c r="ROV1333" s="942"/>
      <c r="ROW1333" s="942"/>
      <c r="ROX1333" s="942"/>
      <c r="ROY1333" s="942"/>
      <c r="ROZ1333" s="942"/>
      <c r="RPA1333" s="942"/>
      <c r="RPB1333" s="942"/>
      <c r="RPC1333" s="942"/>
      <c r="RPD1333" s="942"/>
      <c r="RPE1333" s="942"/>
      <c r="RPF1333" s="942"/>
      <c r="RPG1333" s="942"/>
      <c r="RPH1333" s="942"/>
      <c r="RPI1333" s="942"/>
      <c r="RPJ1333" s="942"/>
      <c r="RPK1333" s="942"/>
      <c r="RPL1333" s="942"/>
      <c r="RPM1333" s="942"/>
      <c r="RPN1333" s="942"/>
      <c r="RPO1333" s="942"/>
      <c r="RPP1333" s="942"/>
      <c r="RPQ1333" s="942"/>
      <c r="RPR1333" s="942"/>
      <c r="RPS1333" s="942"/>
      <c r="RPT1333" s="942"/>
      <c r="RPU1333" s="942"/>
      <c r="RPV1333" s="942"/>
      <c r="RPW1333" s="942"/>
      <c r="RPX1333" s="942"/>
      <c r="RPY1333" s="942"/>
      <c r="RPZ1333" s="942"/>
      <c r="RQA1333" s="942"/>
      <c r="RQB1333" s="942"/>
      <c r="RQC1333" s="942"/>
      <c r="RQD1333" s="942"/>
      <c r="RQE1333" s="942"/>
      <c r="RQF1333" s="942"/>
      <c r="RQG1333" s="942"/>
      <c r="RQH1333" s="942"/>
      <c r="RQI1333" s="942"/>
      <c r="RQJ1333" s="942"/>
      <c r="RQK1333" s="942"/>
      <c r="RQL1333" s="942"/>
      <c r="RQM1333" s="942"/>
      <c r="RQN1333" s="942"/>
      <c r="RQO1333" s="942"/>
      <c r="RQP1333" s="942"/>
      <c r="RQQ1333" s="942"/>
      <c r="RQR1333" s="942"/>
      <c r="RQS1333" s="942"/>
      <c r="RQT1333" s="942"/>
      <c r="RQU1333" s="942"/>
      <c r="RQV1333" s="942"/>
      <c r="RQW1333" s="942"/>
      <c r="RQX1333" s="942"/>
      <c r="RQY1333" s="942"/>
      <c r="RQZ1333" s="942"/>
      <c r="RRA1333" s="942"/>
      <c r="RRB1333" s="942"/>
      <c r="RRC1333" s="942"/>
      <c r="RRD1333" s="942"/>
      <c r="RRE1333" s="942"/>
      <c r="RRF1333" s="942"/>
      <c r="RRG1333" s="942"/>
      <c r="RRH1333" s="942"/>
      <c r="RRI1333" s="942"/>
      <c r="RRJ1333" s="942"/>
      <c r="RRK1333" s="942"/>
      <c r="RRL1333" s="942"/>
      <c r="RRM1333" s="942"/>
      <c r="RRN1333" s="942"/>
      <c r="RRO1333" s="942"/>
      <c r="RRP1333" s="942"/>
      <c r="RRQ1333" s="942"/>
      <c r="RRR1333" s="942"/>
      <c r="RRS1333" s="942"/>
      <c r="RRT1333" s="942"/>
      <c r="RRU1333" s="942"/>
      <c r="RRV1333" s="942"/>
      <c r="RRW1333" s="942"/>
      <c r="RRX1333" s="942"/>
      <c r="RRY1333" s="942"/>
      <c r="RRZ1333" s="942"/>
      <c r="RSA1333" s="942"/>
      <c r="RSB1333" s="942"/>
      <c r="RSC1333" s="942"/>
      <c r="RSD1333" s="942"/>
      <c r="RSE1333" s="942"/>
      <c r="RSF1333" s="942"/>
      <c r="RSG1333" s="942"/>
      <c r="RSH1333" s="942"/>
      <c r="RSI1333" s="942"/>
      <c r="RSJ1333" s="942"/>
      <c r="RSK1333" s="942"/>
      <c r="RSL1333" s="942"/>
      <c r="RSM1333" s="942"/>
      <c r="RSN1333" s="942"/>
      <c r="RSO1333" s="942"/>
      <c r="RSP1333" s="942"/>
      <c r="RSQ1333" s="942"/>
      <c r="RSR1333" s="942"/>
      <c r="RSS1333" s="942"/>
      <c r="RST1333" s="942"/>
      <c r="RSU1333" s="942"/>
      <c r="RSV1333" s="942"/>
      <c r="RSW1333" s="942"/>
      <c r="RSX1333" s="942"/>
      <c r="RSY1333" s="942"/>
      <c r="RSZ1333" s="942"/>
      <c r="RTA1333" s="942"/>
      <c r="RTB1333" s="942"/>
      <c r="RTC1333" s="942"/>
      <c r="RTD1333" s="942"/>
      <c r="RTE1333" s="942"/>
      <c r="RTF1333" s="942"/>
      <c r="RTG1333" s="942"/>
      <c r="RTH1333" s="942"/>
      <c r="RTI1333" s="942"/>
      <c r="RTJ1333" s="942"/>
      <c r="RTK1333" s="942"/>
      <c r="RTL1333" s="942"/>
      <c r="RTM1333" s="942"/>
      <c r="RTN1333" s="942"/>
      <c r="RTO1333" s="942"/>
      <c r="RTP1333" s="942"/>
      <c r="RTQ1333" s="942"/>
      <c r="RTR1333" s="942"/>
      <c r="RTS1333" s="942"/>
      <c r="RTT1333" s="942"/>
      <c r="RTU1333" s="942"/>
      <c r="RTV1333" s="942"/>
      <c r="RTW1333" s="942"/>
      <c r="RTX1333" s="942"/>
      <c r="RTY1333" s="942"/>
      <c r="RTZ1333" s="942"/>
      <c r="RUA1333" s="942"/>
      <c r="RUB1333" s="942"/>
      <c r="RUC1333" s="942"/>
      <c r="RUD1333" s="942"/>
      <c r="RUE1333" s="942"/>
      <c r="RUF1333" s="942"/>
      <c r="RUG1333" s="942"/>
      <c r="RUH1333" s="942"/>
      <c r="RUI1333" s="942"/>
      <c r="RUJ1333" s="942"/>
      <c r="RUK1333" s="942"/>
      <c r="RUL1333" s="942"/>
      <c r="RUM1333" s="942"/>
      <c r="RUN1333" s="942"/>
      <c r="RUO1333" s="942"/>
      <c r="RUP1333" s="942"/>
      <c r="RUQ1333" s="942"/>
      <c r="RUR1333" s="942"/>
      <c r="RUS1333" s="942"/>
      <c r="RUT1333" s="942"/>
      <c r="RUU1333" s="942"/>
      <c r="RUV1333" s="942"/>
      <c r="RUW1333" s="942"/>
      <c r="RUX1333" s="942"/>
      <c r="RUY1333" s="942"/>
      <c r="RUZ1333" s="942"/>
      <c r="RVA1333" s="942"/>
      <c r="RVB1333" s="942"/>
      <c r="RVC1333" s="942"/>
      <c r="RVD1333" s="942"/>
      <c r="RVE1333" s="942"/>
      <c r="RVF1333" s="942"/>
      <c r="RVG1333" s="942"/>
      <c r="RVH1333" s="942"/>
      <c r="RVI1333" s="942"/>
      <c r="RVJ1333" s="942"/>
      <c r="RVK1333" s="942"/>
      <c r="RVL1333" s="942"/>
      <c r="RVM1333" s="942"/>
      <c r="RVN1333" s="942"/>
      <c r="RVO1333" s="942"/>
      <c r="RVP1333" s="942"/>
      <c r="RVQ1333" s="942"/>
      <c r="RVR1333" s="942"/>
      <c r="RVS1333" s="942"/>
      <c r="RVT1333" s="942"/>
      <c r="RVU1333" s="942"/>
      <c r="RVV1333" s="942"/>
      <c r="RVW1333" s="942"/>
      <c r="RVX1333" s="942"/>
      <c r="RVY1333" s="942"/>
      <c r="RVZ1333" s="942"/>
      <c r="RWA1333" s="942"/>
      <c r="RWB1333" s="942"/>
      <c r="RWC1333" s="942"/>
      <c r="RWD1333" s="942"/>
      <c r="RWE1333" s="942"/>
      <c r="RWF1333" s="942"/>
      <c r="RWG1333" s="942"/>
      <c r="RWH1333" s="942"/>
      <c r="RWI1333" s="942"/>
      <c r="RWJ1333" s="942"/>
      <c r="RWK1333" s="942"/>
      <c r="RWL1333" s="942"/>
      <c r="RWM1333" s="942"/>
      <c r="RWN1333" s="942"/>
      <c r="RWO1333" s="942"/>
      <c r="RWP1333" s="942"/>
      <c r="RWQ1333" s="942"/>
      <c r="RWR1333" s="942"/>
      <c r="RWS1333" s="942"/>
      <c r="RWT1333" s="942"/>
      <c r="RWU1333" s="942"/>
      <c r="RWV1333" s="942"/>
      <c r="RWW1333" s="942"/>
      <c r="RWX1333" s="942"/>
      <c r="RWY1333" s="942"/>
      <c r="RWZ1333" s="942"/>
      <c r="RXA1333" s="942"/>
      <c r="RXB1333" s="942"/>
      <c r="RXC1333" s="942"/>
      <c r="RXD1333" s="942"/>
      <c r="RXE1333" s="942"/>
      <c r="RXF1333" s="942"/>
      <c r="RXG1333" s="942"/>
      <c r="RXH1333" s="942"/>
      <c r="RXI1333" s="942"/>
      <c r="RXJ1333" s="942"/>
      <c r="RXK1333" s="942"/>
      <c r="RXL1333" s="942"/>
      <c r="RXM1333" s="942"/>
      <c r="RXN1333" s="942"/>
      <c r="RXO1333" s="942"/>
      <c r="RXP1333" s="942"/>
      <c r="RXQ1333" s="942"/>
      <c r="RXR1333" s="942"/>
      <c r="RXS1333" s="942"/>
      <c r="RXT1333" s="942"/>
      <c r="RXU1333" s="942"/>
      <c r="RXV1333" s="942"/>
      <c r="RXW1333" s="942"/>
      <c r="RXX1333" s="942"/>
      <c r="RXY1333" s="942"/>
      <c r="RXZ1333" s="942"/>
      <c r="RYA1333" s="942"/>
      <c r="RYB1333" s="942"/>
      <c r="RYC1333" s="942"/>
      <c r="RYD1333" s="942"/>
      <c r="RYE1333" s="942"/>
      <c r="RYF1333" s="942"/>
      <c r="RYG1333" s="942"/>
      <c r="RYH1333" s="942"/>
      <c r="RYI1333" s="942"/>
      <c r="RYJ1333" s="942"/>
      <c r="RYK1333" s="942"/>
      <c r="RYL1333" s="942"/>
      <c r="RYM1333" s="942"/>
      <c r="RYN1333" s="942"/>
      <c r="RYO1333" s="942"/>
      <c r="RYP1333" s="942"/>
      <c r="RYQ1333" s="942"/>
      <c r="RYR1333" s="942"/>
      <c r="RYS1333" s="942"/>
      <c r="RYT1333" s="942"/>
      <c r="RYU1333" s="942"/>
      <c r="RYV1333" s="942"/>
      <c r="RYW1333" s="942"/>
      <c r="RYX1333" s="942"/>
      <c r="RYY1333" s="942"/>
      <c r="RYZ1333" s="942"/>
      <c r="RZA1333" s="942"/>
      <c r="RZB1333" s="942"/>
      <c r="RZC1333" s="942"/>
      <c r="RZD1333" s="942"/>
      <c r="RZE1333" s="942"/>
      <c r="RZF1333" s="942"/>
      <c r="RZG1333" s="942"/>
      <c r="RZH1333" s="942"/>
      <c r="RZI1333" s="942"/>
      <c r="RZJ1333" s="942"/>
      <c r="RZK1333" s="942"/>
      <c r="RZL1333" s="942"/>
      <c r="RZM1333" s="942"/>
      <c r="RZN1333" s="942"/>
      <c r="RZO1333" s="942"/>
      <c r="RZP1333" s="942"/>
      <c r="RZQ1333" s="942"/>
      <c r="RZR1333" s="942"/>
      <c r="RZS1333" s="942"/>
      <c r="RZT1333" s="942"/>
      <c r="RZU1333" s="942"/>
      <c r="RZV1333" s="942"/>
      <c r="RZW1333" s="942"/>
      <c r="RZX1333" s="942"/>
      <c r="RZY1333" s="942"/>
      <c r="RZZ1333" s="942"/>
      <c r="SAA1333" s="942"/>
      <c r="SAB1333" s="942"/>
      <c r="SAC1333" s="942"/>
      <c r="SAD1333" s="942"/>
      <c r="SAE1333" s="942"/>
      <c r="SAF1333" s="942"/>
      <c r="SAG1333" s="942"/>
      <c r="SAH1333" s="942"/>
      <c r="SAI1333" s="942"/>
      <c r="SAJ1333" s="942"/>
      <c r="SAK1333" s="942"/>
      <c r="SAL1333" s="942"/>
      <c r="SAM1333" s="942"/>
      <c r="SAN1333" s="942"/>
      <c r="SAO1333" s="942"/>
      <c r="SAP1333" s="942"/>
      <c r="SAQ1333" s="942"/>
      <c r="SAR1333" s="942"/>
      <c r="SAS1333" s="942"/>
      <c r="SAT1333" s="942"/>
      <c r="SAU1333" s="942"/>
      <c r="SAV1333" s="942"/>
      <c r="SAW1333" s="942"/>
      <c r="SAX1333" s="942"/>
      <c r="SAY1333" s="942"/>
      <c r="SAZ1333" s="942"/>
      <c r="SBA1333" s="942"/>
      <c r="SBB1333" s="942"/>
      <c r="SBC1333" s="942"/>
      <c r="SBD1333" s="942"/>
      <c r="SBE1333" s="942"/>
      <c r="SBF1333" s="942"/>
      <c r="SBG1333" s="942"/>
      <c r="SBH1333" s="942"/>
      <c r="SBI1333" s="942"/>
      <c r="SBJ1333" s="942"/>
      <c r="SBK1333" s="942"/>
      <c r="SBL1333" s="942"/>
      <c r="SBM1333" s="942"/>
      <c r="SBN1333" s="942"/>
      <c r="SBO1333" s="942"/>
      <c r="SBP1333" s="942"/>
      <c r="SBQ1333" s="942"/>
      <c r="SBR1333" s="942"/>
      <c r="SBS1333" s="942"/>
      <c r="SBT1333" s="942"/>
      <c r="SBU1333" s="942"/>
      <c r="SBV1333" s="942"/>
      <c r="SBW1333" s="942"/>
      <c r="SBX1333" s="942"/>
      <c r="SBY1333" s="942"/>
      <c r="SBZ1333" s="942"/>
      <c r="SCA1333" s="942"/>
      <c r="SCB1333" s="942"/>
      <c r="SCC1333" s="942"/>
      <c r="SCD1333" s="942"/>
      <c r="SCE1333" s="942"/>
      <c r="SCF1333" s="942"/>
      <c r="SCG1333" s="942"/>
      <c r="SCH1333" s="942"/>
      <c r="SCI1333" s="942"/>
      <c r="SCJ1333" s="942"/>
      <c r="SCK1333" s="942"/>
      <c r="SCL1333" s="942"/>
      <c r="SCM1333" s="942"/>
      <c r="SCN1333" s="942"/>
      <c r="SCO1333" s="942"/>
      <c r="SCP1333" s="942"/>
      <c r="SCQ1333" s="942"/>
      <c r="SCR1333" s="942"/>
      <c r="SCS1333" s="942"/>
      <c r="SCT1333" s="942"/>
      <c r="SCU1333" s="942"/>
      <c r="SCV1333" s="942"/>
      <c r="SCW1333" s="942"/>
      <c r="SCX1333" s="942"/>
      <c r="SCY1333" s="942"/>
      <c r="SCZ1333" s="942"/>
      <c r="SDA1333" s="942"/>
      <c r="SDB1333" s="942"/>
      <c r="SDC1333" s="942"/>
      <c r="SDD1333" s="942"/>
      <c r="SDE1333" s="942"/>
      <c r="SDF1333" s="942"/>
      <c r="SDG1333" s="942"/>
      <c r="SDH1333" s="942"/>
      <c r="SDI1333" s="942"/>
      <c r="SDJ1333" s="942"/>
      <c r="SDK1333" s="942"/>
      <c r="SDL1333" s="942"/>
      <c r="SDM1333" s="942"/>
      <c r="SDN1333" s="942"/>
      <c r="SDO1333" s="942"/>
      <c r="SDP1333" s="942"/>
      <c r="SDQ1333" s="942"/>
      <c r="SDR1333" s="942"/>
      <c r="SDS1333" s="942"/>
      <c r="SDT1333" s="942"/>
      <c r="SDU1333" s="942"/>
      <c r="SDV1333" s="942"/>
      <c r="SDW1333" s="942"/>
      <c r="SDX1333" s="942"/>
      <c r="SDY1333" s="942"/>
      <c r="SDZ1333" s="942"/>
      <c r="SEA1333" s="942"/>
      <c r="SEB1333" s="942"/>
      <c r="SEC1333" s="942"/>
      <c r="SED1333" s="942"/>
      <c r="SEE1333" s="942"/>
      <c r="SEF1333" s="942"/>
      <c r="SEG1333" s="942"/>
      <c r="SEH1333" s="942"/>
      <c r="SEI1333" s="942"/>
      <c r="SEJ1333" s="942"/>
      <c r="SEK1333" s="942"/>
      <c r="SEL1333" s="942"/>
      <c r="SEM1333" s="942"/>
      <c r="SEN1333" s="942"/>
      <c r="SEO1333" s="942"/>
      <c r="SEP1333" s="942"/>
      <c r="SEQ1333" s="942"/>
      <c r="SER1333" s="942"/>
      <c r="SES1333" s="942"/>
      <c r="SET1333" s="942"/>
      <c r="SEU1333" s="942"/>
      <c r="SEV1333" s="942"/>
      <c r="SEW1333" s="942"/>
      <c r="SEX1333" s="942"/>
      <c r="SEY1333" s="942"/>
      <c r="SEZ1333" s="942"/>
      <c r="SFA1333" s="942"/>
      <c r="SFB1333" s="942"/>
      <c r="SFC1333" s="942"/>
      <c r="SFD1333" s="942"/>
      <c r="SFE1333" s="942"/>
      <c r="SFF1333" s="942"/>
      <c r="SFG1333" s="942"/>
      <c r="SFH1333" s="942"/>
      <c r="SFI1333" s="942"/>
      <c r="SFJ1333" s="942"/>
      <c r="SFK1333" s="942"/>
      <c r="SFL1333" s="942"/>
      <c r="SFM1333" s="942"/>
      <c r="SFN1333" s="942"/>
      <c r="SFO1333" s="942"/>
      <c r="SFP1333" s="942"/>
      <c r="SFQ1333" s="942"/>
      <c r="SFR1333" s="942"/>
      <c r="SFS1333" s="942"/>
      <c r="SFT1333" s="942"/>
      <c r="SFU1333" s="942"/>
      <c r="SFV1333" s="942"/>
      <c r="SFW1333" s="942"/>
      <c r="SFX1333" s="942"/>
      <c r="SFY1333" s="942"/>
      <c r="SFZ1333" s="942"/>
      <c r="SGA1333" s="942"/>
      <c r="SGB1333" s="942"/>
      <c r="SGC1333" s="942"/>
      <c r="SGD1333" s="942"/>
      <c r="SGE1333" s="942"/>
      <c r="SGF1333" s="942"/>
      <c r="SGG1333" s="942"/>
      <c r="SGH1333" s="942"/>
      <c r="SGI1333" s="942"/>
      <c r="SGJ1333" s="942"/>
      <c r="SGK1333" s="942"/>
      <c r="SGL1333" s="942"/>
      <c r="SGM1333" s="942"/>
      <c r="SGN1333" s="942"/>
      <c r="SGO1333" s="942"/>
      <c r="SGP1333" s="942"/>
      <c r="SGQ1333" s="942"/>
      <c r="SGR1333" s="942"/>
      <c r="SGS1333" s="942"/>
      <c r="SGT1333" s="942"/>
      <c r="SGU1333" s="942"/>
      <c r="SGV1333" s="942"/>
      <c r="SGW1333" s="942"/>
      <c r="SGX1333" s="942"/>
      <c r="SGY1333" s="942"/>
      <c r="SGZ1333" s="942"/>
      <c r="SHA1333" s="942"/>
      <c r="SHB1333" s="942"/>
      <c r="SHC1333" s="942"/>
      <c r="SHD1333" s="942"/>
      <c r="SHE1333" s="942"/>
      <c r="SHF1333" s="942"/>
      <c r="SHG1333" s="942"/>
      <c r="SHH1333" s="942"/>
      <c r="SHI1333" s="942"/>
      <c r="SHJ1333" s="942"/>
      <c r="SHK1333" s="942"/>
      <c r="SHL1333" s="942"/>
      <c r="SHM1333" s="942"/>
      <c r="SHN1333" s="942"/>
      <c r="SHO1333" s="942"/>
      <c r="SHP1333" s="942"/>
      <c r="SHQ1333" s="942"/>
      <c r="SHR1333" s="942"/>
      <c r="SHS1333" s="942"/>
      <c r="SHT1333" s="942"/>
      <c r="SHU1333" s="942"/>
      <c r="SHV1333" s="942"/>
      <c r="SHW1333" s="942"/>
      <c r="SHX1333" s="942"/>
      <c r="SHY1333" s="942"/>
      <c r="SHZ1333" s="942"/>
      <c r="SIA1333" s="942"/>
      <c r="SIB1333" s="942"/>
      <c r="SIC1333" s="942"/>
      <c r="SID1333" s="942"/>
      <c r="SIE1333" s="942"/>
      <c r="SIF1333" s="942"/>
      <c r="SIG1333" s="942"/>
      <c r="SIH1333" s="942"/>
      <c r="SII1333" s="942"/>
      <c r="SIJ1333" s="942"/>
      <c r="SIK1333" s="942"/>
      <c r="SIL1333" s="942"/>
      <c r="SIM1333" s="942"/>
      <c r="SIN1333" s="942"/>
      <c r="SIO1333" s="942"/>
      <c r="SIP1333" s="942"/>
      <c r="SIQ1333" s="942"/>
      <c r="SIR1333" s="942"/>
      <c r="SIS1333" s="942"/>
      <c r="SIT1333" s="942"/>
      <c r="SIU1333" s="942"/>
      <c r="SIV1333" s="942"/>
      <c r="SIW1333" s="942"/>
      <c r="SIX1333" s="942"/>
      <c r="SIY1333" s="942"/>
      <c r="SIZ1333" s="942"/>
      <c r="SJA1333" s="942"/>
      <c r="SJB1333" s="942"/>
      <c r="SJC1333" s="942"/>
      <c r="SJD1333" s="942"/>
      <c r="SJE1333" s="942"/>
      <c r="SJF1333" s="942"/>
      <c r="SJG1333" s="942"/>
      <c r="SJH1333" s="942"/>
      <c r="SJI1333" s="942"/>
      <c r="SJJ1333" s="942"/>
      <c r="SJK1333" s="942"/>
      <c r="SJL1333" s="942"/>
      <c r="SJM1333" s="942"/>
      <c r="SJN1333" s="942"/>
      <c r="SJO1333" s="942"/>
      <c r="SJP1333" s="942"/>
      <c r="SJQ1333" s="942"/>
      <c r="SJR1333" s="942"/>
      <c r="SJS1333" s="942"/>
      <c r="SJT1333" s="942"/>
      <c r="SJU1333" s="942"/>
      <c r="SJV1333" s="942"/>
      <c r="SJW1333" s="942"/>
      <c r="SJX1333" s="942"/>
      <c r="SJY1333" s="942"/>
      <c r="SJZ1333" s="942"/>
      <c r="SKA1333" s="942"/>
      <c r="SKB1333" s="942"/>
      <c r="SKC1333" s="942"/>
      <c r="SKD1333" s="942"/>
      <c r="SKE1333" s="942"/>
      <c r="SKF1333" s="942"/>
      <c r="SKG1333" s="942"/>
      <c r="SKH1333" s="942"/>
      <c r="SKI1333" s="942"/>
      <c r="SKJ1333" s="942"/>
      <c r="SKK1333" s="942"/>
      <c r="SKL1333" s="942"/>
      <c r="SKM1333" s="942"/>
      <c r="SKN1333" s="942"/>
      <c r="SKO1333" s="942"/>
      <c r="SKP1333" s="942"/>
      <c r="SKQ1333" s="942"/>
      <c r="SKR1333" s="942"/>
      <c r="SKS1333" s="942"/>
      <c r="SKT1333" s="942"/>
      <c r="SKU1333" s="942"/>
      <c r="SKV1333" s="942"/>
      <c r="SKW1333" s="942"/>
      <c r="SKX1333" s="942"/>
      <c r="SKY1333" s="942"/>
      <c r="SKZ1333" s="942"/>
      <c r="SLA1333" s="942"/>
      <c r="SLB1333" s="942"/>
      <c r="SLC1333" s="942"/>
      <c r="SLD1333" s="942"/>
      <c r="SLE1333" s="942"/>
      <c r="SLF1333" s="942"/>
      <c r="SLG1333" s="942"/>
      <c r="SLH1333" s="942"/>
      <c r="SLI1333" s="942"/>
      <c r="SLJ1333" s="942"/>
      <c r="SLK1333" s="942"/>
      <c r="SLL1333" s="942"/>
      <c r="SLM1333" s="942"/>
      <c r="SLN1333" s="942"/>
      <c r="SLO1333" s="942"/>
      <c r="SLP1333" s="942"/>
      <c r="SLQ1333" s="942"/>
      <c r="SLR1333" s="942"/>
      <c r="SLS1333" s="942"/>
      <c r="SLT1333" s="942"/>
      <c r="SLU1333" s="942"/>
      <c r="SLV1333" s="942"/>
      <c r="SLW1333" s="942"/>
      <c r="SLX1333" s="942"/>
      <c r="SLY1333" s="942"/>
      <c r="SLZ1333" s="942"/>
      <c r="SMA1333" s="942"/>
      <c r="SMB1333" s="942"/>
      <c r="SMC1333" s="942"/>
      <c r="SMD1333" s="942"/>
      <c r="SME1333" s="942"/>
      <c r="SMF1333" s="942"/>
      <c r="SMG1333" s="942"/>
      <c r="SMH1333" s="942"/>
      <c r="SMI1333" s="942"/>
      <c r="SMJ1333" s="942"/>
      <c r="SMK1333" s="942"/>
      <c r="SML1333" s="942"/>
      <c r="SMM1333" s="942"/>
      <c r="SMN1333" s="942"/>
      <c r="SMO1333" s="942"/>
      <c r="SMP1333" s="942"/>
      <c r="SMQ1333" s="942"/>
      <c r="SMR1333" s="942"/>
      <c r="SMS1333" s="942"/>
      <c r="SMT1333" s="942"/>
      <c r="SMU1333" s="942"/>
      <c r="SMV1333" s="942"/>
      <c r="SMW1333" s="942"/>
      <c r="SMX1333" s="942"/>
      <c r="SMY1333" s="942"/>
      <c r="SMZ1333" s="942"/>
      <c r="SNA1333" s="942"/>
      <c r="SNB1333" s="942"/>
      <c r="SNC1333" s="942"/>
      <c r="SND1333" s="942"/>
      <c r="SNE1333" s="942"/>
      <c r="SNF1333" s="942"/>
      <c r="SNG1333" s="942"/>
      <c r="SNH1333" s="942"/>
      <c r="SNI1333" s="942"/>
      <c r="SNJ1333" s="942"/>
      <c r="SNK1333" s="942"/>
      <c r="SNL1333" s="942"/>
      <c r="SNM1333" s="942"/>
      <c r="SNN1333" s="942"/>
      <c r="SNO1333" s="942"/>
      <c r="SNP1333" s="942"/>
      <c r="SNQ1333" s="942"/>
      <c r="SNR1333" s="942"/>
      <c r="SNS1333" s="942"/>
      <c r="SNT1333" s="942"/>
      <c r="SNU1333" s="942"/>
      <c r="SNV1333" s="942"/>
      <c r="SNW1333" s="942"/>
      <c r="SNX1333" s="942"/>
      <c r="SNY1333" s="942"/>
      <c r="SNZ1333" s="942"/>
      <c r="SOA1333" s="942"/>
      <c r="SOB1333" s="942"/>
      <c r="SOC1333" s="942"/>
      <c r="SOD1333" s="942"/>
      <c r="SOE1333" s="942"/>
      <c r="SOF1333" s="942"/>
      <c r="SOG1333" s="942"/>
      <c r="SOH1333" s="942"/>
      <c r="SOI1333" s="942"/>
      <c r="SOJ1333" s="942"/>
      <c r="SOK1333" s="942"/>
      <c r="SOL1333" s="942"/>
      <c r="SOM1333" s="942"/>
      <c r="SON1333" s="942"/>
      <c r="SOO1333" s="942"/>
      <c r="SOP1333" s="942"/>
      <c r="SOQ1333" s="942"/>
      <c r="SOR1333" s="942"/>
      <c r="SOS1333" s="942"/>
      <c r="SOT1333" s="942"/>
      <c r="SOU1333" s="942"/>
      <c r="SOV1333" s="942"/>
      <c r="SOW1333" s="942"/>
      <c r="SOX1333" s="942"/>
      <c r="SOY1333" s="942"/>
      <c r="SOZ1333" s="942"/>
      <c r="SPA1333" s="942"/>
      <c r="SPB1333" s="942"/>
      <c r="SPC1333" s="942"/>
      <c r="SPD1333" s="942"/>
      <c r="SPE1333" s="942"/>
      <c r="SPF1333" s="942"/>
      <c r="SPG1333" s="942"/>
      <c r="SPH1333" s="942"/>
      <c r="SPI1333" s="942"/>
      <c r="SPJ1333" s="942"/>
      <c r="SPK1333" s="942"/>
      <c r="SPL1333" s="942"/>
      <c r="SPM1333" s="942"/>
      <c r="SPN1333" s="942"/>
      <c r="SPO1333" s="942"/>
      <c r="SPP1333" s="942"/>
      <c r="SPQ1333" s="942"/>
      <c r="SPR1333" s="942"/>
      <c r="SPS1333" s="942"/>
      <c r="SPT1333" s="942"/>
      <c r="SPU1333" s="942"/>
      <c r="SPV1333" s="942"/>
      <c r="SPW1333" s="942"/>
      <c r="SPX1333" s="942"/>
      <c r="SPY1333" s="942"/>
      <c r="SPZ1333" s="942"/>
      <c r="SQA1333" s="942"/>
      <c r="SQB1333" s="942"/>
      <c r="SQC1333" s="942"/>
      <c r="SQD1333" s="942"/>
      <c r="SQE1333" s="942"/>
      <c r="SQF1333" s="942"/>
      <c r="SQG1333" s="942"/>
      <c r="SQH1333" s="942"/>
      <c r="SQI1333" s="942"/>
      <c r="SQJ1333" s="942"/>
      <c r="SQK1333" s="942"/>
      <c r="SQL1333" s="942"/>
      <c r="SQM1333" s="942"/>
      <c r="SQN1333" s="942"/>
      <c r="SQO1333" s="942"/>
      <c r="SQP1333" s="942"/>
      <c r="SQQ1333" s="942"/>
      <c r="SQR1333" s="942"/>
      <c r="SQS1333" s="942"/>
      <c r="SQT1333" s="942"/>
      <c r="SQU1333" s="942"/>
      <c r="SQV1333" s="942"/>
      <c r="SQW1333" s="942"/>
      <c r="SQX1333" s="942"/>
      <c r="SQY1333" s="942"/>
      <c r="SQZ1333" s="942"/>
      <c r="SRA1333" s="942"/>
      <c r="SRB1333" s="942"/>
      <c r="SRC1333" s="942"/>
      <c r="SRD1333" s="942"/>
      <c r="SRE1333" s="942"/>
      <c r="SRF1333" s="942"/>
      <c r="SRG1333" s="942"/>
      <c r="SRH1333" s="942"/>
      <c r="SRI1333" s="942"/>
      <c r="SRJ1333" s="942"/>
      <c r="SRK1333" s="942"/>
      <c r="SRL1333" s="942"/>
      <c r="SRM1333" s="942"/>
      <c r="SRN1333" s="942"/>
      <c r="SRO1333" s="942"/>
      <c r="SRP1333" s="942"/>
      <c r="SRQ1333" s="942"/>
      <c r="SRR1333" s="942"/>
      <c r="SRS1333" s="942"/>
      <c r="SRT1333" s="942"/>
      <c r="SRU1333" s="942"/>
      <c r="SRV1333" s="942"/>
      <c r="SRW1333" s="942"/>
      <c r="SRX1333" s="942"/>
      <c r="SRY1333" s="942"/>
      <c r="SRZ1333" s="942"/>
      <c r="SSA1333" s="942"/>
      <c r="SSB1333" s="942"/>
      <c r="SSC1333" s="942"/>
      <c r="SSD1333" s="942"/>
      <c r="SSE1333" s="942"/>
      <c r="SSF1333" s="942"/>
      <c r="SSG1333" s="942"/>
      <c r="SSH1333" s="942"/>
      <c r="SSI1333" s="942"/>
      <c r="SSJ1333" s="942"/>
      <c r="SSK1333" s="942"/>
      <c r="SSL1333" s="942"/>
      <c r="SSM1333" s="942"/>
      <c r="SSN1333" s="942"/>
      <c r="SSO1333" s="942"/>
      <c r="SSP1333" s="942"/>
      <c r="SSQ1333" s="942"/>
      <c r="SSR1333" s="942"/>
      <c r="SSS1333" s="942"/>
      <c r="SST1333" s="942"/>
      <c r="SSU1333" s="942"/>
      <c r="SSV1333" s="942"/>
      <c r="SSW1333" s="942"/>
      <c r="SSX1333" s="942"/>
      <c r="SSY1333" s="942"/>
      <c r="SSZ1333" s="942"/>
      <c r="STA1333" s="942"/>
      <c r="STB1333" s="942"/>
      <c r="STC1333" s="942"/>
      <c r="STD1333" s="942"/>
      <c r="STE1333" s="942"/>
      <c r="STF1333" s="942"/>
      <c r="STG1333" s="942"/>
      <c r="STH1333" s="942"/>
      <c r="STI1333" s="942"/>
      <c r="STJ1333" s="942"/>
      <c r="STK1333" s="942"/>
      <c r="STL1333" s="942"/>
      <c r="STM1333" s="942"/>
      <c r="STN1333" s="942"/>
      <c r="STO1333" s="942"/>
      <c r="STP1333" s="942"/>
      <c r="STQ1333" s="942"/>
      <c r="STR1333" s="942"/>
      <c r="STS1333" s="942"/>
      <c r="STT1333" s="942"/>
      <c r="STU1333" s="942"/>
      <c r="STV1333" s="942"/>
      <c r="STW1333" s="942"/>
      <c r="STX1333" s="942"/>
      <c r="STY1333" s="942"/>
      <c r="STZ1333" s="942"/>
      <c r="SUA1333" s="942"/>
      <c r="SUB1333" s="942"/>
      <c r="SUC1333" s="942"/>
      <c r="SUD1333" s="942"/>
      <c r="SUE1333" s="942"/>
      <c r="SUF1333" s="942"/>
      <c r="SUG1333" s="942"/>
      <c r="SUH1333" s="942"/>
      <c r="SUI1333" s="942"/>
      <c r="SUJ1333" s="942"/>
      <c r="SUK1333" s="942"/>
      <c r="SUL1333" s="942"/>
      <c r="SUM1333" s="942"/>
      <c r="SUN1333" s="942"/>
      <c r="SUO1333" s="942"/>
      <c r="SUP1333" s="942"/>
      <c r="SUQ1333" s="942"/>
      <c r="SUR1333" s="942"/>
      <c r="SUS1333" s="942"/>
      <c r="SUT1333" s="942"/>
      <c r="SUU1333" s="942"/>
      <c r="SUV1333" s="942"/>
      <c r="SUW1333" s="942"/>
      <c r="SUX1333" s="942"/>
      <c r="SUY1333" s="942"/>
      <c r="SUZ1333" s="942"/>
      <c r="SVA1333" s="942"/>
      <c r="SVB1333" s="942"/>
      <c r="SVC1333" s="942"/>
      <c r="SVD1333" s="942"/>
      <c r="SVE1333" s="942"/>
      <c r="SVF1333" s="942"/>
      <c r="SVG1333" s="942"/>
      <c r="SVH1333" s="942"/>
      <c r="SVI1333" s="942"/>
      <c r="SVJ1333" s="942"/>
      <c r="SVK1333" s="942"/>
      <c r="SVL1333" s="942"/>
      <c r="SVM1333" s="942"/>
      <c r="SVN1333" s="942"/>
      <c r="SVO1333" s="942"/>
      <c r="SVP1333" s="942"/>
      <c r="SVQ1333" s="942"/>
      <c r="SVR1333" s="942"/>
      <c r="SVS1333" s="942"/>
      <c r="SVT1333" s="942"/>
      <c r="SVU1333" s="942"/>
      <c r="SVV1333" s="942"/>
      <c r="SVW1333" s="942"/>
      <c r="SVX1333" s="942"/>
      <c r="SVY1333" s="942"/>
      <c r="SVZ1333" s="942"/>
      <c r="SWA1333" s="942"/>
      <c r="SWB1333" s="942"/>
      <c r="SWC1333" s="942"/>
      <c r="SWD1333" s="942"/>
      <c r="SWE1333" s="942"/>
      <c r="SWF1333" s="942"/>
      <c r="SWG1333" s="942"/>
      <c r="SWH1333" s="942"/>
      <c r="SWI1333" s="942"/>
      <c r="SWJ1333" s="942"/>
      <c r="SWK1333" s="942"/>
      <c r="SWL1333" s="942"/>
      <c r="SWM1333" s="942"/>
      <c r="SWN1333" s="942"/>
      <c r="SWO1333" s="942"/>
      <c r="SWP1333" s="942"/>
      <c r="SWQ1333" s="942"/>
      <c r="SWR1333" s="942"/>
      <c r="SWS1333" s="942"/>
      <c r="SWT1333" s="942"/>
      <c r="SWU1333" s="942"/>
      <c r="SWV1333" s="942"/>
      <c r="SWW1333" s="942"/>
      <c r="SWX1333" s="942"/>
      <c r="SWY1333" s="942"/>
      <c r="SWZ1333" s="942"/>
      <c r="SXA1333" s="942"/>
      <c r="SXB1333" s="942"/>
      <c r="SXC1333" s="942"/>
      <c r="SXD1333" s="942"/>
      <c r="SXE1333" s="942"/>
      <c r="SXF1333" s="942"/>
      <c r="SXG1333" s="942"/>
      <c r="SXH1333" s="942"/>
      <c r="SXI1333" s="942"/>
      <c r="SXJ1333" s="942"/>
      <c r="SXK1333" s="942"/>
      <c r="SXL1333" s="942"/>
      <c r="SXM1333" s="942"/>
      <c r="SXN1333" s="942"/>
      <c r="SXO1333" s="942"/>
      <c r="SXP1333" s="942"/>
      <c r="SXQ1333" s="942"/>
      <c r="SXR1333" s="942"/>
      <c r="SXS1333" s="942"/>
      <c r="SXT1333" s="942"/>
      <c r="SXU1333" s="942"/>
      <c r="SXV1333" s="942"/>
      <c r="SXW1333" s="942"/>
      <c r="SXX1333" s="942"/>
      <c r="SXY1333" s="942"/>
      <c r="SXZ1333" s="942"/>
      <c r="SYA1333" s="942"/>
      <c r="SYB1333" s="942"/>
      <c r="SYC1333" s="942"/>
      <c r="SYD1333" s="942"/>
      <c r="SYE1333" s="942"/>
      <c r="SYF1333" s="942"/>
      <c r="SYG1333" s="942"/>
      <c r="SYH1333" s="942"/>
      <c r="SYI1333" s="942"/>
      <c r="SYJ1333" s="942"/>
      <c r="SYK1333" s="942"/>
      <c r="SYL1333" s="942"/>
      <c r="SYM1333" s="942"/>
      <c r="SYN1333" s="942"/>
      <c r="SYO1333" s="942"/>
      <c r="SYP1333" s="942"/>
      <c r="SYQ1333" s="942"/>
      <c r="SYR1333" s="942"/>
      <c r="SYS1333" s="942"/>
      <c r="SYT1333" s="942"/>
      <c r="SYU1333" s="942"/>
      <c r="SYV1333" s="942"/>
      <c r="SYW1333" s="942"/>
      <c r="SYX1333" s="942"/>
      <c r="SYY1333" s="942"/>
      <c r="SYZ1333" s="942"/>
      <c r="SZA1333" s="942"/>
      <c r="SZB1333" s="942"/>
      <c r="SZC1333" s="942"/>
      <c r="SZD1333" s="942"/>
      <c r="SZE1333" s="942"/>
      <c r="SZF1333" s="942"/>
      <c r="SZG1333" s="942"/>
      <c r="SZH1333" s="942"/>
      <c r="SZI1333" s="942"/>
      <c r="SZJ1333" s="942"/>
      <c r="SZK1333" s="942"/>
      <c r="SZL1333" s="942"/>
      <c r="SZM1333" s="942"/>
      <c r="SZN1333" s="942"/>
      <c r="SZO1333" s="942"/>
      <c r="SZP1333" s="942"/>
      <c r="SZQ1333" s="942"/>
      <c r="SZR1333" s="942"/>
      <c r="SZS1333" s="942"/>
      <c r="SZT1333" s="942"/>
      <c r="SZU1333" s="942"/>
      <c r="SZV1333" s="942"/>
      <c r="SZW1333" s="942"/>
      <c r="SZX1333" s="942"/>
      <c r="SZY1333" s="942"/>
      <c r="SZZ1333" s="942"/>
      <c r="TAA1333" s="942"/>
      <c r="TAB1333" s="942"/>
      <c r="TAC1333" s="942"/>
      <c r="TAD1333" s="942"/>
      <c r="TAE1333" s="942"/>
      <c r="TAF1333" s="942"/>
      <c r="TAG1333" s="942"/>
      <c r="TAH1333" s="942"/>
      <c r="TAI1333" s="942"/>
      <c r="TAJ1333" s="942"/>
      <c r="TAK1333" s="942"/>
      <c r="TAL1333" s="942"/>
      <c r="TAM1333" s="942"/>
      <c r="TAN1333" s="942"/>
      <c r="TAO1333" s="942"/>
      <c r="TAP1333" s="942"/>
      <c r="TAQ1333" s="942"/>
      <c r="TAR1333" s="942"/>
      <c r="TAS1333" s="942"/>
      <c r="TAT1333" s="942"/>
      <c r="TAU1333" s="942"/>
      <c r="TAV1333" s="942"/>
      <c r="TAW1333" s="942"/>
      <c r="TAX1333" s="942"/>
      <c r="TAY1333" s="942"/>
      <c r="TAZ1333" s="942"/>
      <c r="TBA1333" s="942"/>
      <c r="TBB1333" s="942"/>
      <c r="TBC1333" s="942"/>
      <c r="TBD1333" s="942"/>
      <c r="TBE1333" s="942"/>
      <c r="TBF1333" s="942"/>
      <c r="TBG1333" s="942"/>
      <c r="TBH1333" s="942"/>
      <c r="TBI1333" s="942"/>
      <c r="TBJ1333" s="942"/>
      <c r="TBK1333" s="942"/>
      <c r="TBL1333" s="942"/>
      <c r="TBM1333" s="942"/>
      <c r="TBN1333" s="942"/>
      <c r="TBO1333" s="942"/>
      <c r="TBP1333" s="942"/>
      <c r="TBQ1333" s="942"/>
      <c r="TBR1333" s="942"/>
      <c r="TBS1333" s="942"/>
      <c r="TBT1333" s="942"/>
      <c r="TBU1333" s="942"/>
      <c r="TBV1333" s="942"/>
      <c r="TBW1333" s="942"/>
      <c r="TBX1333" s="942"/>
      <c r="TBY1333" s="942"/>
      <c r="TBZ1333" s="942"/>
      <c r="TCA1333" s="942"/>
      <c r="TCB1333" s="942"/>
      <c r="TCC1333" s="942"/>
      <c r="TCD1333" s="942"/>
      <c r="TCE1333" s="942"/>
      <c r="TCF1333" s="942"/>
      <c r="TCG1333" s="942"/>
      <c r="TCH1333" s="942"/>
      <c r="TCI1333" s="942"/>
      <c r="TCJ1333" s="942"/>
      <c r="TCK1333" s="942"/>
      <c r="TCL1333" s="942"/>
      <c r="TCM1333" s="942"/>
      <c r="TCN1333" s="942"/>
      <c r="TCO1333" s="942"/>
      <c r="TCP1333" s="942"/>
      <c r="TCQ1333" s="942"/>
      <c r="TCR1333" s="942"/>
      <c r="TCS1333" s="942"/>
      <c r="TCT1333" s="942"/>
      <c r="TCU1333" s="942"/>
      <c r="TCV1333" s="942"/>
      <c r="TCW1333" s="942"/>
      <c r="TCX1333" s="942"/>
      <c r="TCY1333" s="942"/>
      <c r="TCZ1333" s="942"/>
      <c r="TDA1333" s="942"/>
      <c r="TDB1333" s="942"/>
      <c r="TDC1333" s="942"/>
      <c r="TDD1333" s="942"/>
      <c r="TDE1333" s="942"/>
      <c r="TDF1333" s="942"/>
      <c r="TDG1333" s="942"/>
      <c r="TDH1333" s="942"/>
      <c r="TDI1333" s="942"/>
      <c r="TDJ1333" s="942"/>
      <c r="TDK1333" s="942"/>
      <c r="TDL1333" s="942"/>
      <c r="TDM1333" s="942"/>
      <c r="TDN1333" s="942"/>
      <c r="TDO1333" s="942"/>
      <c r="TDP1333" s="942"/>
      <c r="TDQ1333" s="942"/>
      <c r="TDR1333" s="942"/>
      <c r="TDS1333" s="942"/>
      <c r="TDT1333" s="942"/>
      <c r="TDU1333" s="942"/>
      <c r="TDV1333" s="942"/>
      <c r="TDW1333" s="942"/>
      <c r="TDX1333" s="942"/>
      <c r="TDY1333" s="942"/>
      <c r="TDZ1333" s="942"/>
      <c r="TEA1333" s="942"/>
      <c r="TEB1333" s="942"/>
      <c r="TEC1333" s="942"/>
      <c r="TED1333" s="942"/>
      <c r="TEE1333" s="942"/>
      <c r="TEF1333" s="942"/>
      <c r="TEG1333" s="942"/>
      <c r="TEH1333" s="942"/>
      <c r="TEI1333" s="942"/>
      <c r="TEJ1333" s="942"/>
      <c r="TEK1333" s="942"/>
      <c r="TEL1333" s="942"/>
      <c r="TEM1333" s="942"/>
      <c r="TEN1333" s="942"/>
      <c r="TEO1333" s="942"/>
      <c r="TEP1333" s="942"/>
      <c r="TEQ1333" s="942"/>
      <c r="TER1333" s="942"/>
      <c r="TES1333" s="942"/>
      <c r="TET1333" s="942"/>
      <c r="TEU1333" s="942"/>
      <c r="TEV1333" s="942"/>
      <c r="TEW1333" s="942"/>
      <c r="TEX1333" s="942"/>
      <c r="TEY1333" s="942"/>
      <c r="TEZ1333" s="942"/>
      <c r="TFA1333" s="942"/>
      <c r="TFB1333" s="942"/>
      <c r="TFC1333" s="942"/>
      <c r="TFD1333" s="942"/>
      <c r="TFE1333" s="942"/>
      <c r="TFF1333" s="942"/>
      <c r="TFG1333" s="942"/>
      <c r="TFH1333" s="942"/>
      <c r="TFI1333" s="942"/>
      <c r="TFJ1333" s="942"/>
      <c r="TFK1333" s="942"/>
      <c r="TFL1333" s="942"/>
      <c r="TFM1333" s="942"/>
      <c r="TFN1333" s="942"/>
      <c r="TFO1333" s="942"/>
      <c r="TFP1333" s="942"/>
      <c r="TFQ1333" s="942"/>
      <c r="TFR1333" s="942"/>
      <c r="TFS1333" s="942"/>
      <c r="TFT1333" s="942"/>
      <c r="TFU1333" s="942"/>
      <c r="TFV1333" s="942"/>
      <c r="TFW1333" s="942"/>
      <c r="TFX1333" s="942"/>
      <c r="TFY1333" s="942"/>
      <c r="TFZ1333" s="942"/>
      <c r="TGA1333" s="942"/>
      <c r="TGB1333" s="942"/>
      <c r="TGC1333" s="942"/>
      <c r="TGD1333" s="942"/>
      <c r="TGE1333" s="942"/>
      <c r="TGF1333" s="942"/>
      <c r="TGG1333" s="942"/>
      <c r="TGH1333" s="942"/>
      <c r="TGI1333" s="942"/>
      <c r="TGJ1333" s="942"/>
      <c r="TGK1333" s="942"/>
      <c r="TGL1333" s="942"/>
      <c r="TGM1333" s="942"/>
      <c r="TGN1333" s="942"/>
      <c r="TGO1333" s="942"/>
      <c r="TGP1333" s="942"/>
      <c r="TGQ1333" s="942"/>
      <c r="TGR1333" s="942"/>
      <c r="TGS1333" s="942"/>
      <c r="TGT1333" s="942"/>
      <c r="TGU1333" s="942"/>
      <c r="TGV1333" s="942"/>
      <c r="TGW1333" s="942"/>
      <c r="TGX1333" s="942"/>
      <c r="TGY1333" s="942"/>
      <c r="TGZ1333" s="942"/>
      <c r="THA1333" s="942"/>
      <c r="THB1333" s="942"/>
      <c r="THC1333" s="942"/>
      <c r="THD1333" s="942"/>
      <c r="THE1333" s="942"/>
      <c r="THF1333" s="942"/>
      <c r="THG1333" s="942"/>
      <c r="THH1333" s="942"/>
      <c r="THI1333" s="942"/>
      <c r="THJ1333" s="942"/>
      <c r="THK1333" s="942"/>
      <c r="THL1333" s="942"/>
      <c r="THM1333" s="942"/>
      <c r="THN1333" s="942"/>
      <c r="THO1333" s="942"/>
      <c r="THP1333" s="942"/>
      <c r="THQ1333" s="942"/>
      <c r="THR1333" s="942"/>
      <c r="THS1333" s="942"/>
      <c r="THT1333" s="942"/>
      <c r="THU1333" s="942"/>
      <c r="THV1333" s="942"/>
      <c r="THW1333" s="942"/>
      <c r="THX1333" s="942"/>
      <c r="THY1333" s="942"/>
      <c r="THZ1333" s="942"/>
      <c r="TIA1333" s="942"/>
      <c r="TIB1333" s="942"/>
      <c r="TIC1333" s="942"/>
      <c r="TID1333" s="942"/>
      <c r="TIE1333" s="942"/>
      <c r="TIF1333" s="942"/>
      <c r="TIG1333" s="942"/>
      <c r="TIH1333" s="942"/>
      <c r="TII1333" s="942"/>
      <c r="TIJ1333" s="942"/>
      <c r="TIK1333" s="942"/>
      <c r="TIL1333" s="942"/>
      <c r="TIM1333" s="942"/>
      <c r="TIN1333" s="942"/>
      <c r="TIO1333" s="942"/>
      <c r="TIP1333" s="942"/>
      <c r="TIQ1333" s="942"/>
      <c r="TIR1333" s="942"/>
      <c r="TIS1333" s="942"/>
      <c r="TIT1333" s="942"/>
      <c r="TIU1333" s="942"/>
      <c r="TIV1333" s="942"/>
      <c r="TIW1333" s="942"/>
      <c r="TIX1333" s="942"/>
      <c r="TIY1333" s="942"/>
      <c r="TIZ1333" s="942"/>
      <c r="TJA1333" s="942"/>
      <c r="TJB1333" s="942"/>
      <c r="TJC1333" s="942"/>
      <c r="TJD1333" s="942"/>
      <c r="TJE1333" s="942"/>
      <c r="TJF1333" s="942"/>
      <c r="TJG1333" s="942"/>
      <c r="TJH1333" s="942"/>
      <c r="TJI1333" s="942"/>
      <c r="TJJ1333" s="942"/>
      <c r="TJK1333" s="942"/>
      <c r="TJL1333" s="942"/>
      <c r="TJM1333" s="942"/>
      <c r="TJN1333" s="942"/>
      <c r="TJO1333" s="942"/>
      <c r="TJP1333" s="942"/>
      <c r="TJQ1333" s="942"/>
      <c r="TJR1333" s="942"/>
      <c r="TJS1333" s="942"/>
      <c r="TJT1333" s="942"/>
      <c r="TJU1333" s="942"/>
      <c r="TJV1333" s="942"/>
      <c r="TJW1333" s="942"/>
      <c r="TJX1333" s="942"/>
      <c r="TJY1333" s="942"/>
      <c r="TJZ1333" s="942"/>
      <c r="TKA1333" s="942"/>
      <c r="TKB1333" s="942"/>
      <c r="TKC1333" s="942"/>
      <c r="TKD1333" s="942"/>
      <c r="TKE1333" s="942"/>
      <c r="TKF1333" s="942"/>
      <c r="TKG1333" s="942"/>
      <c r="TKH1333" s="942"/>
      <c r="TKI1333" s="942"/>
      <c r="TKJ1333" s="942"/>
      <c r="TKK1333" s="942"/>
      <c r="TKL1333" s="942"/>
      <c r="TKM1333" s="942"/>
      <c r="TKN1333" s="942"/>
      <c r="TKO1333" s="942"/>
      <c r="TKP1333" s="942"/>
      <c r="TKQ1333" s="942"/>
      <c r="TKR1333" s="942"/>
      <c r="TKS1333" s="942"/>
      <c r="TKT1333" s="942"/>
      <c r="TKU1333" s="942"/>
      <c r="TKV1333" s="942"/>
      <c r="TKW1333" s="942"/>
      <c r="TKX1333" s="942"/>
      <c r="TKY1333" s="942"/>
      <c r="TKZ1333" s="942"/>
      <c r="TLA1333" s="942"/>
      <c r="TLB1333" s="942"/>
      <c r="TLC1333" s="942"/>
      <c r="TLD1333" s="942"/>
      <c r="TLE1333" s="942"/>
      <c r="TLF1333" s="942"/>
      <c r="TLG1333" s="942"/>
      <c r="TLH1333" s="942"/>
      <c r="TLI1333" s="942"/>
      <c r="TLJ1333" s="942"/>
      <c r="TLK1333" s="942"/>
      <c r="TLL1333" s="942"/>
      <c r="TLM1333" s="942"/>
      <c r="TLN1333" s="942"/>
      <c r="TLO1333" s="942"/>
      <c r="TLP1333" s="942"/>
      <c r="TLQ1333" s="942"/>
      <c r="TLR1333" s="942"/>
      <c r="TLS1333" s="942"/>
      <c r="TLT1333" s="942"/>
      <c r="TLU1333" s="942"/>
      <c r="TLV1333" s="942"/>
      <c r="TLW1333" s="942"/>
      <c r="TLX1333" s="942"/>
      <c r="TLY1333" s="942"/>
      <c r="TLZ1333" s="942"/>
      <c r="TMA1333" s="942"/>
      <c r="TMB1333" s="942"/>
      <c r="TMC1333" s="942"/>
      <c r="TMD1333" s="942"/>
      <c r="TME1333" s="942"/>
      <c r="TMF1333" s="942"/>
      <c r="TMG1333" s="942"/>
      <c r="TMH1333" s="942"/>
      <c r="TMI1333" s="942"/>
      <c r="TMJ1333" s="942"/>
      <c r="TMK1333" s="942"/>
      <c r="TML1333" s="942"/>
      <c r="TMM1333" s="942"/>
      <c r="TMN1333" s="942"/>
      <c r="TMO1333" s="942"/>
      <c r="TMP1333" s="942"/>
      <c r="TMQ1333" s="942"/>
      <c r="TMR1333" s="942"/>
      <c r="TMS1333" s="942"/>
      <c r="TMT1333" s="942"/>
      <c r="TMU1333" s="942"/>
      <c r="TMV1333" s="942"/>
      <c r="TMW1333" s="942"/>
      <c r="TMX1333" s="942"/>
      <c r="TMY1333" s="942"/>
      <c r="TMZ1333" s="942"/>
      <c r="TNA1333" s="942"/>
      <c r="TNB1333" s="942"/>
      <c r="TNC1333" s="942"/>
      <c r="TND1333" s="942"/>
      <c r="TNE1333" s="942"/>
      <c r="TNF1333" s="942"/>
      <c r="TNG1333" s="942"/>
      <c r="TNH1333" s="942"/>
      <c r="TNI1333" s="942"/>
      <c r="TNJ1333" s="942"/>
      <c r="TNK1333" s="942"/>
      <c r="TNL1333" s="942"/>
      <c r="TNM1333" s="942"/>
      <c r="TNN1333" s="942"/>
      <c r="TNO1333" s="942"/>
      <c r="TNP1333" s="942"/>
      <c r="TNQ1333" s="942"/>
      <c r="TNR1333" s="942"/>
      <c r="TNS1333" s="942"/>
      <c r="TNT1333" s="942"/>
      <c r="TNU1333" s="942"/>
      <c r="TNV1333" s="942"/>
      <c r="TNW1333" s="942"/>
      <c r="TNX1333" s="942"/>
      <c r="TNY1333" s="942"/>
      <c r="TNZ1333" s="942"/>
      <c r="TOA1333" s="942"/>
      <c r="TOB1333" s="942"/>
      <c r="TOC1333" s="942"/>
      <c r="TOD1333" s="942"/>
      <c r="TOE1333" s="942"/>
      <c r="TOF1333" s="942"/>
      <c r="TOG1333" s="942"/>
      <c r="TOH1333" s="942"/>
      <c r="TOI1333" s="942"/>
      <c r="TOJ1333" s="942"/>
      <c r="TOK1333" s="942"/>
      <c r="TOL1333" s="942"/>
      <c r="TOM1333" s="942"/>
      <c r="TON1333" s="942"/>
      <c r="TOO1333" s="942"/>
      <c r="TOP1333" s="942"/>
      <c r="TOQ1333" s="942"/>
      <c r="TOR1333" s="942"/>
      <c r="TOS1333" s="942"/>
      <c r="TOT1333" s="942"/>
      <c r="TOU1333" s="942"/>
      <c r="TOV1333" s="942"/>
      <c r="TOW1333" s="942"/>
      <c r="TOX1333" s="942"/>
      <c r="TOY1333" s="942"/>
      <c r="TOZ1333" s="942"/>
      <c r="TPA1333" s="942"/>
      <c r="TPB1333" s="942"/>
      <c r="TPC1333" s="942"/>
      <c r="TPD1333" s="942"/>
      <c r="TPE1333" s="942"/>
      <c r="TPF1333" s="942"/>
      <c r="TPG1333" s="942"/>
      <c r="TPH1333" s="942"/>
      <c r="TPI1333" s="942"/>
      <c r="TPJ1333" s="942"/>
      <c r="TPK1333" s="942"/>
      <c r="TPL1333" s="942"/>
      <c r="TPM1333" s="942"/>
      <c r="TPN1333" s="942"/>
      <c r="TPO1333" s="942"/>
      <c r="TPP1333" s="942"/>
      <c r="TPQ1333" s="942"/>
      <c r="TPR1333" s="942"/>
      <c r="TPS1333" s="942"/>
      <c r="TPT1333" s="942"/>
      <c r="TPU1333" s="942"/>
      <c r="TPV1333" s="942"/>
      <c r="TPW1333" s="942"/>
      <c r="TPX1333" s="942"/>
      <c r="TPY1333" s="942"/>
      <c r="TPZ1333" s="942"/>
      <c r="TQA1333" s="942"/>
      <c r="TQB1333" s="942"/>
      <c r="TQC1333" s="942"/>
      <c r="TQD1333" s="942"/>
      <c r="TQE1333" s="942"/>
      <c r="TQF1333" s="942"/>
      <c r="TQG1333" s="942"/>
      <c r="TQH1333" s="942"/>
      <c r="TQI1333" s="942"/>
      <c r="TQJ1333" s="942"/>
      <c r="TQK1333" s="942"/>
      <c r="TQL1333" s="942"/>
      <c r="TQM1333" s="942"/>
      <c r="TQN1333" s="942"/>
      <c r="TQO1333" s="942"/>
      <c r="TQP1333" s="942"/>
      <c r="TQQ1333" s="942"/>
      <c r="TQR1333" s="942"/>
      <c r="TQS1333" s="942"/>
      <c r="TQT1333" s="942"/>
      <c r="TQU1333" s="942"/>
      <c r="TQV1333" s="942"/>
      <c r="TQW1333" s="942"/>
      <c r="TQX1333" s="942"/>
      <c r="TQY1333" s="942"/>
      <c r="TQZ1333" s="942"/>
      <c r="TRA1333" s="942"/>
      <c r="TRB1333" s="942"/>
      <c r="TRC1333" s="942"/>
      <c r="TRD1333" s="942"/>
      <c r="TRE1333" s="942"/>
      <c r="TRF1333" s="942"/>
      <c r="TRG1333" s="942"/>
      <c r="TRH1333" s="942"/>
      <c r="TRI1333" s="942"/>
      <c r="TRJ1333" s="942"/>
      <c r="TRK1333" s="942"/>
      <c r="TRL1333" s="942"/>
      <c r="TRM1333" s="942"/>
      <c r="TRN1333" s="942"/>
      <c r="TRO1333" s="942"/>
      <c r="TRP1333" s="942"/>
      <c r="TRQ1333" s="942"/>
      <c r="TRR1333" s="942"/>
      <c r="TRS1333" s="942"/>
      <c r="TRT1333" s="942"/>
      <c r="TRU1333" s="942"/>
      <c r="TRV1333" s="942"/>
      <c r="TRW1333" s="942"/>
      <c r="TRX1333" s="942"/>
      <c r="TRY1333" s="942"/>
      <c r="TRZ1333" s="942"/>
      <c r="TSA1333" s="942"/>
      <c r="TSB1333" s="942"/>
      <c r="TSC1333" s="942"/>
      <c r="TSD1333" s="942"/>
      <c r="TSE1333" s="942"/>
      <c r="TSF1333" s="942"/>
      <c r="TSG1333" s="942"/>
      <c r="TSH1333" s="942"/>
      <c r="TSI1333" s="942"/>
      <c r="TSJ1333" s="942"/>
      <c r="TSK1333" s="942"/>
      <c r="TSL1333" s="942"/>
      <c r="TSM1333" s="942"/>
      <c r="TSN1333" s="942"/>
      <c r="TSO1333" s="942"/>
      <c r="TSP1333" s="942"/>
      <c r="TSQ1333" s="942"/>
      <c r="TSR1333" s="942"/>
      <c r="TSS1333" s="942"/>
      <c r="TST1333" s="942"/>
      <c r="TSU1333" s="942"/>
      <c r="TSV1333" s="942"/>
      <c r="TSW1333" s="942"/>
      <c r="TSX1333" s="942"/>
      <c r="TSY1333" s="942"/>
      <c r="TSZ1333" s="942"/>
      <c r="TTA1333" s="942"/>
      <c r="TTB1333" s="942"/>
      <c r="TTC1333" s="942"/>
      <c r="TTD1333" s="942"/>
      <c r="TTE1333" s="942"/>
      <c r="TTF1333" s="942"/>
      <c r="TTG1333" s="942"/>
      <c r="TTH1333" s="942"/>
      <c r="TTI1333" s="942"/>
      <c r="TTJ1333" s="942"/>
      <c r="TTK1333" s="942"/>
      <c r="TTL1333" s="942"/>
      <c r="TTM1333" s="942"/>
      <c r="TTN1333" s="942"/>
      <c r="TTO1333" s="942"/>
      <c r="TTP1333" s="942"/>
      <c r="TTQ1333" s="942"/>
      <c r="TTR1333" s="942"/>
      <c r="TTS1333" s="942"/>
      <c r="TTT1333" s="942"/>
      <c r="TTU1333" s="942"/>
      <c r="TTV1333" s="942"/>
      <c r="TTW1333" s="942"/>
      <c r="TTX1333" s="942"/>
      <c r="TTY1333" s="942"/>
      <c r="TTZ1333" s="942"/>
      <c r="TUA1333" s="942"/>
      <c r="TUB1333" s="942"/>
      <c r="TUC1333" s="942"/>
      <c r="TUD1333" s="942"/>
      <c r="TUE1333" s="942"/>
      <c r="TUF1333" s="942"/>
      <c r="TUG1333" s="942"/>
      <c r="TUH1333" s="942"/>
      <c r="TUI1333" s="942"/>
      <c r="TUJ1333" s="942"/>
      <c r="TUK1333" s="942"/>
      <c r="TUL1333" s="942"/>
      <c r="TUM1333" s="942"/>
      <c r="TUN1333" s="942"/>
      <c r="TUO1333" s="942"/>
      <c r="TUP1333" s="942"/>
      <c r="TUQ1333" s="942"/>
      <c r="TUR1333" s="942"/>
      <c r="TUS1333" s="942"/>
      <c r="TUT1333" s="942"/>
      <c r="TUU1333" s="942"/>
      <c r="TUV1333" s="942"/>
      <c r="TUW1333" s="942"/>
      <c r="TUX1333" s="942"/>
      <c r="TUY1333" s="942"/>
      <c r="TUZ1333" s="942"/>
      <c r="TVA1333" s="942"/>
      <c r="TVB1333" s="942"/>
      <c r="TVC1333" s="942"/>
      <c r="TVD1333" s="942"/>
      <c r="TVE1333" s="942"/>
      <c r="TVF1333" s="942"/>
      <c r="TVG1333" s="942"/>
      <c r="TVH1333" s="942"/>
      <c r="TVI1333" s="942"/>
      <c r="TVJ1333" s="942"/>
      <c r="TVK1333" s="942"/>
      <c r="TVL1333" s="942"/>
      <c r="TVM1333" s="942"/>
      <c r="TVN1333" s="942"/>
      <c r="TVO1333" s="942"/>
      <c r="TVP1333" s="942"/>
      <c r="TVQ1333" s="942"/>
      <c r="TVR1333" s="942"/>
      <c r="TVS1333" s="942"/>
      <c r="TVT1333" s="942"/>
      <c r="TVU1333" s="942"/>
      <c r="TVV1333" s="942"/>
      <c r="TVW1333" s="942"/>
      <c r="TVX1333" s="942"/>
      <c r="TVY1333" s="942"/>
      <c r="TVZ1333" s="942"/>
      <c r="TWA1333" s="942"/>
      <c r="TWB1333" s="942"/>
      <c r="TWC1333" s="942"/>
      <c r="TWD1333" s="942"/>
      <c r="TWE1333" s="942"/>
      <c r="TWF1333" s="942"/>
      <c r="TWG1333" s="942"/>
      <c r="TWH1333" s="942"/>
      <c r="TWI1333" s="942"/>
      <c r="TWJ1333" s="942"/>
      <c r="TWK1333" s="942"/>
      <c r="TWL1333" s="942"/>
      <c r="TWM1333" s="942"/>
      <c r="TWN1333" s="942"/>
      <c r="TWO1333" s="942"/>
      <c r="TWP1333" s="942"/>
      <c r="TWQ1333" s="942"/>
      <c r="TWR1333" s="942"/>
      <c r="TWS1333" s="942"/>
      <c r="TWT1333" s="942"/>
      <c r="TWU1333" s="942"/>
      <c r="TWV1333" s="942"/>
      <c r="TWW1333" s="942"/>
      <c r="TWX1333" s="942"/>
      <c r="TWY1333" s="942"/>
      <c r="TWZ1333" s="942"/>
      <c r="TXA1333" s="942"/>
      <c r="TXB1333" s="942"/>
      <c r="TXC1333" s="942"/>
      <c r="TXD1333" s="942"/>
      <c r="TXE1333" s="942"/>
      <c r="TXF1333" s="942"/>
      <c r="TXG1333" s="942"/>
      <c r="TXH1333" s="942"/>
      <c r="TXI1333" s="942"/>
      <c r="TXJ1333" s="942"/>
      <c r="TXK1333" s="942"/>
      <c r="TXL1333" s="942"/>
      <c r="TXM1333" s="942"/>
      <c r="TXN1333" s="942"/>
      <c r="TXO1333" s="942"/>
      <c r="TXP1333" s="942"/>
      <c r="TXQ1333" s="942"/>
      <c r="TXR1333" s="942"/>
      <c r="TXS1333" s="942"/>
      <c r="TXT1333" s="942"/>
      <c r="TXU1333" s="942"/>
      <c r="TXV1333" s="942"/>
      <c r="TXW1333" s="942"/>
      <c r="TXX1333" s="942"/>
      <c r="TXY1333" s="942"/>
      <c r="TXZ1333" s="942"/>
      <c r="TYA1333" s="942"/>
      <c r="TYB1333" s="942"/>
      <c r="TYC1333" s="942"/>
      <c r="TYD1333" s="942"/>
      <c r="TYE1333" s="942"/>
      <c r="TYF1333" s="942"/>
      <c r="TYG1333" s="942"/>
      <c r="TYH1333" s="942"/>
      <c r="TYI1333" s="942"/>
      <c r="TYJ1333" s="942"/>
      <c r="TYK1333" s="942"/>
      <c r="TYL1333" s="942"/>
      <c r="TYM1333" s="942"/>
      <c r="TYN1333" s="942"/>
      <c r="TYO1333" s="942"/>
      <c r="TYP1333" s="942"/>
      <c r="TYQ1333" s="942"/>
      <c r="TYR1333" s="942"/>
      <c r="TYS1333" s="942"/>
      <c r="TYT1333" s="942"/>
      <c r="TYU1333" s="942"/>
      <c r="TYV1333" s="942"/>
      <c r="TYW1333" s="942"/>
      <c r="TYX1333" s="942"/>
      <c r="TYY1333" s="942"/>
      <c r="TYZ1333" s="942"/>
      <c r="TZA1333" s="942"/>
      <c r="TZB1333" s="942"/>
      <c r="TZC1333" s="942"/>
      <c r="TZD1333" s="942"/>
      <c r="TZE1333" s="942"/>
      <c r="TZF1333" s="942"/>
      <c r="TZG1333" s="942"/>
      <c r="TZH1333" s="942"/>
      <c r="TZI1333" s="942"/>
      <c r="TZJ1333" s="942"/>
      <c r="TZK1333" s="942"/>
      <c r="TZL1333" s="942"/>
      <c r="TZM1333" s="942"/>
      <c r="TZN1333" s="942"/>
      <c r="TZO1333" s="942"/>
      <c r="TZP1333" s="942"/>
      <c r="TZQ1333" s="942"/>
      <c r="TZR1333" s="942"/>
      <c r="TZS1333" s="942"/>
      <c r="TZT1333" s="942"/>
      <c r="TZU1333" s="942"/>
      <c r="TZV1333" s="942"/>
      <c r="TZW1333" s="942"/>
      <c r="TZX1333" s="942"/>
      <c r="TZY1333" s="942"/>
      <c r="TZZ1333" s="942"/>
      <c r="UAA1333" s="942"/>
      <c r="UAB1333" s="942"/>
      <c r="UAC1333" s="942"/>
      <c r="UAD1333" s="942"/>
      <c r="UAE1333" s="942"/>
      <c r="UAF1333" s="942"/>
      <c r="UAG1333" s="942"/>
      <c r="UAH1333" s="942"/>
      <c r="UAI1333" s="942"/>
      <c r="UAJ1333" s="942"/>
      <c r="UAK1333" s="942"/>
      <c r="UAL1333" s="942"/>
      <c r="UAM1333" s="942"/>
      <c r="UAN1333" s="942"/>
      <c r="UAO1333" s="942"/>
      <c r="UAP1333" s="942"/>
      <c r="UAQ1333" s="942"/>
      <c r="UAR1333" s="942"/>
      <c r="UAS1333" s="942"/>
      <c r="UAT1333" s="942"/>
      <c r="UAU1333" s="942"/>
      <c r="UAV1333" s="942"/>
      <c r="UAW1333" s="942"/>
      <c r="UAX1333" s="942"/>
      <c r="UAY1333" s="942"/>
      <c r="UAZ1333" s="942"/>
      <c r="UBA1333" s="942"/>
      <c r="UBB1333" s="942"/>
      <c r="UBC1333" s="942"/>
      <c r="UBD1333" s="942"/>
      <c r="UBE1333" s="942"/>
      <c r="UBF1333" s="942"/>
      <c r="UBG1333" s="942"/>
      <c r="UBH1333" s="942"/>
      <c r="UBI1333" s="942"/>
      <c r="UBJ1333" s="942"/>
      <c r="UBK1333" s="942"/>
      <c r="UBL1333" s="942"/>
      <c r="UBM1333" s="942"/>
      <c r="UBN1333" s="942"/>
      <c r="UBO1333" s="942"/>
      <c r="UBP1333" s="942"/>
      <c r="UBQ1333" s="942"/>
      <c r="UBR1333" s="942"/>
      <c r="UBS1333" s="942"/>
      <c r="UBT1333" s="942"/>
      <c r="UBU1333" s="942"/>
      <c r="UBV1333" s="942"/>
      <c r="UBW1333" s="942"/>
      <c r="UBX1333" s="942"/>
      <c r="UBY1333" s="942"/>
      <c r="UBZ1333" s="942"/>
      <c r="UCA1333" s="942"/>
      <c r="UCB1333" s="942"/>
      <c r="UCC1333" s="942"/>
      <c r="UCD1333" s="942"/>
      <c r="UCE1333" s="942"/>
      <c r="UCF1333" s="942"/>
      <c r="UCG1333" s="942"/>
      <c r="UCH1333" s="942"/>
      <c r="UCI1333" s="942"/>
      <c r="UCJ1333" s="942"/>
      <c r="UCK1333" s="942"/>
      <c r="UCL1333" s="942"/>
      <c r="UCM1333" s="942"/>
      <c r="UCN1333" s="942"/>
      <c r="UCO1333" s="942"/>
      <c r="UCP1333" s="942"/>
      <c r="UCQ1333" s="942"/>
      <c r="UCR1333" s="942"/>
      <c r="UCS1333" s="942"/>
      <c r="UCT1333" s="942"/>
      <c r="UCU1333" s="942"/>
      <c r="UCV1333" s="942"/>
      <c r="UCW1333" s="942"/>
      <c r="UCX1333" s="942"/>
      <c r="UCY1333" s="942"/>
      <c r="UCZ1333" s="942"/>
      <c r="UDA1333" s="942"/>
      <c r="UDB1333" s="942"/>
      <c r="UDC1333" s="942"/>
      <c r="UDD1333" s="942"/>
      <c r="UDE1333" s="942"/>
      <c r="UDF1333" s="942"/>
      <c r="UDG1333" s="942"/>
      <c r="UDH1333" s="942"/>
      <c r="UDI1333" s="942"/>
      <c r="UDJ1333" s="942"/>
      <c r="UDK1333" s="942"/>
      <c r="UDL1333" s="942"/>
      <c r="UDM1333" s="942"/>
      <c r="UDN1333" s="942"/>
      <c r="UDO1333" s="942"/>
      <c r="UDP1333" s="942"/>
      <c r="UDQ1333" s="942"/>
      <c r="UDR1333" s="942"/>
      <c r="UDS1333" s="942"/>
      <c r="UDT1333" s="942"/>
      <c r="UDU1333" s="942"/>
      <c r="UDV1333" s="942"/>
      <c r="UDW1333" s="942"/>
      <c r="UDX1333" s="942"/>
      <c r="UDY1333" s="942"/>
      <c r="UDZ1333" s="942"/>
      <c r="UEA1333" s="942"/>
      <c r="UEB1333" s="942"/>
      <c r="UEC1333" s="942"/>
      <c r="UED1333" s="942"/>
      <c r="UEE1333" s="942"/>
      <c r="UEF1333" s="942"/>
      <c r="UEG1333" s="942"/>
      <c r="UEH1333" s="942"/>
      <c r="UEI1333" s="942"/>
      <c r="UEJ1333" s="942"/>
      <c r="UEK1333" s="942"/>
      <c r="UEL1333" s="942"/>
      <c r="UEM1333" s="942"/>
      <c r="UEN1333" s="942"/>
      <c r="UEO1333" s="942"/>
      <c r="UEP1333" s="942"/>
      <c r="UEQ1333" s="942"/>
      <c r="UER1333" s="942"/>
      <c r="UES1333" s="942"/>
      <c r="UET1333" s="942"/>
      <c r="UEU1333" s="942"/>
      <c r="UEV1333" s="942"/>
      <c r="UEW1333" s="942"/>
      <c r="UEX1333" s="942"/>
      <c r="UEY1333" s="942"/>
      <c r="UEZ1333" s="942"/>
      <c r="UFA1333" s="942"/>
      <c r="UFB1333" s="942"/>
      <c r="UFC1333" s="942"/>
      <c r="UFD1333" s="942"/>
      <c r="UFE1333" s="942"/>
      <c r="UFF1333" s="942"/>
      <c r="UFG1333" s="942"/>
      <c r="UFH1333" s="942"/>
      <c r="UFI1333" s="942"/>
      <c r="UFJ1333" s="942"/>
      <c r="UFK1333" s="942"/>
      <c r="UFL1333" s="942"/>
      <c r="UFM1333" s="942"/>
      <c r="UFN1333" s="942"/>
      <c r="UFO1333" s="942"/>
      <c r="UFP1333" s="942"/>
      <c r="UFQ1333" s="942"/>
      <c r="UFR1333" s="942"/>
      <c r="UFS1333" s="942"/>
      <c r="UFT1333" s="942"/>
      <c r="UFU1333" s="942"/>
      <c r="UFV1333" s="942"/>
      <c r="UFW1333" s="942"/>
      <c r="UFX1333" s="942"/>
      <c r="UFY1333" s="942"/>
      <c r="UFZ1333" s="942"/>
      <c r="UGA1333" s="942"/>
      <c r="UGB1333" s="942"/>
      <c r="UGC1333" s="942"/>
      <c r="UGD1333" s="942"/>
      <c r="UGE1333" s="942"/>
      <c r="UGF1333" s="942"/>
      <c r="UGG1333" s="942"/>
      <c r="UGH1333" s="942"/>
      <c r="UGI1333" s="942"/>
      <c r="UGJ1333" s="942"/>
      <c r="UGK1333" s="942"/>
      <c r="UGL1333" s="942"/>
      <c r="UGM1333" s="942"/>
      <c r="UGN1333" s="942"/>
      <c r="UGO1333" s="942"/>
      <c r="UGP1333" s="942"/>
      <c r="UGQ1333" s="942"/>
      <c r="UGR1333" s="942"/>
      <c r="UGS1333" s="942"/>
      <c r="UGT1333" s="942"/>
      <c r="UGU1333" s="942"/>
      <c r="UGV1333" s="942"/>
      <c r="UGW1333" s="942"/>
      <c r="UGX1333" s="942"/>
      <c r="UGY1333" s="942"/>
      <c r="UGZ1333" s="942"/>
      <c r="UHA1333" s="942"/>
      <c r="UHB1333" s="942"/>
      <c r="UHC1333" s="942"/>
      <c r="UHD1333" s="942"/>
      <c r="UHE1333" s="942"/>
      <c r="UHF1333" s="942"/>
      <c r="UHG1333" s="942"/>
      <c r="UHH1333" s="942"/>
      <c r="UHI1333" s="942"/>
      <c r="UHJ1333" s="942"/>
      <c r="UHK1333" s="942"/>
      <c r="UHL1333" s="942"/>
      <c r="UHM1333" s="942"/>
      <c r="UHN1333" s="942"/>
      <c r="UHO1333" s="942"/>
      <c r="UHP1333" s="942"/>
      <c r="UHQ1333" s="942"/>
      <c r="UHR1333" s="942"/>
      <c r="UHS1333" s="942"/>
      <c r="UHT1333" s="942"/>
      <c r="UHU1333" s="942"/>
      <c r="UHV1333" s="942"/>
      <c r="UHW1333" s="942"/>
      <c r="UHX1333" s="942"/>
      <c r="UHY1333" s="942"/>
      <c r="UHZ1333" s="942"/>
      <c r="UIA1333" s="942"/>
      <c r="UIB1333" s="942"/>
      <c r="UIC1333" s="942"/>
      <c r="UID1333" s="942"/>
      <c r="UIE1333" s="942"/>
      <c r="UIF1333" s="942"/>
      <c r="UIG1333" s="942"/>
      <c r="UIH1333" s="942"/>
      <c r="UII1333" s="942"/>
      <c r="UIJ1333" s="942"/>
      <c r="UIK1333" s="942"/>
      <c r="UIL1333" s="942"/>
      <c r="UIM1333" s="942"/>
      <c r="UIN1333" s="942"/>
      <c r="UIO1333" s="942"/>
      <c r="UIP1333" s="942"/>
      <c r="UIQ1333" s="942"/>
      <c r="UIR1333" s="942"/>
      <c r="UIS1333" s="942"/>
      <c r="UIT1333" s="942"/>
      <c r="UIU1333" s="942"/>
      <c r="UIV1333" s="942"/>
      <c r="UIW1333" s="942"/>
      <c r="UIX1333" s="942"/>
      <c r="UIY1333" s="942"/>
      <c r="UIZ1333" s="942"/>
      <c r="UJA1333" s="942"/>
      <c r="UJB1333" s="942"/>
      <c r="UJC1333" s="942"/>
      <c r="UJD1333" s="942"/>
      <c r="UJE1333" s="942"/>
      <c r="UJF1333" s="942"/>
      <c r="UJG1333" s="942"/>
      <c r="UJH1333" s="942"/>
      <c r="UJI1333" s="942"/>
      <c r="UJJ1333" s="942"/>
      <c r="UJK1333" s="942"/>
      <c r="UJL1333" s="942"/>
      <c r="UJM1333" s="942"/>
      <c r="UJN1333" s="942"/>
      <c r="UJO1333" s="942"/>
      <c r="UJP1333" s="942"/>
      <c r="UJQ1333" s="942"/>
      <c r="UJR1333" s="942"/>
      <c r="UJS1333" s="942"/>
      <c r="UJT1333" s="942"/>
      <c r="UJU1333" s="942"/>
      <c r="UJV1333" s="942"/>
      <c r="UJW1333" s="942"/>
      <c r="UJX1333" s="942"/>
      <c r="UJY1333" s="942"/>
      <c r="UJZ1333" s="942"/>
      <c r="UKA1333" s="942"/>
      <c r="UKB1333" s="942"/>
      <c r="UKC1333" s="942"/>
      <c r="UKD1333" s="942"/>
      <c r="UKE1333" s="942"/>
      <c r="UKF1333" s="942"/>
      <c r="UKG1333" s="942"/>
      <c r="UKH1333" s="942"/>
      <c r="UKI1333" s="942"/>
      <c r="UKJ1333" s="942"/>
      <c r="UKK1333" s="942"/>
      <c r="UKL1333" s="942"/>
      <c r="UKM1333" s="942"/>
      <c r="UKN1333" s="942"/>
      <c r="UKO1333" s="942"/>
      <c r="UKP1333" s="942"/>
      <c r="UKQ1333" s="942"/>
      <c r="UKR1333" s="942"/>
      <c r="UKS1333" s="942"/>
      <c r="UKT1333" s="942"/>
      <c r="UKU1333" s="942"/>
      <c r="UKV1333" s="942"/>
      <c r="UKW1333" s="942"/>
      <c r="UKX1333" s="942"/>
      <c r="UKY1333" s="942"/>
      <c r="UKZ1333" s="942"/>
      <c r="ULA1333" s="942"/>
      <c r="ULB1333" s="942"/>
      <c r="ULC1333" s="942"/>
      <c r="ULD1333" s="942"/>
      <c r="ULE1333" s="942"/>
      <c r="ULF1333" s="942"/>
      <c r="ULG1333" s="942"/>
      <c r="ULH1333" s="942"/>
      <c r="ULI1333" s="942"/>
      <c r="ULJ1333" s="942"/>
      <c r="ULK1333" s="942"/>
      <c r="ULL1333" s="942"/>
      <c r="ULM1333" s="942"/>
      <c r="ULN1333" s="942"/>
      <c r="ULO1333" s="942"/>
      <c r="ULP1333" s="942"/>
      <c r="ULQ1333" s="942"/>
      <c r="ULR1333" s="942"/>
      <c r="ULS1333" s="942"/>
      <c r="ULT1333" s="942"/>
      <c r="ULU1333" s="942"/>
      <c r="ULV1333" s="942"/>
      <c r="ULW1333" s="942"/>
      <c r="ULX1333" s="942"/>
      <c r="ULY1333" s="942"/>
      <c r="ULZ1333" s="942"/>
      <c r="UMA1333" s="942"/>
      <c r="UMB1333" s="942"/>
      <c r="UMC1333" s="942"/>
      <c r="UMD1333" s="942"/>
      <c r="UME1333" s="942"/>
      <c r="UMF1333" s="942"/>
      <c r="UMG1333" s="942"/>
      <c r="UMH1333" s="942"/>
      <c r="UMI1333" s="942"/>
      <c r="UMJ1333" s="942"/>
      <c r="UMK1333" s="942"/>
      <c r="UML1333" s="942"/>
      <c r="UMM1333" s="942"/>
      <c r="UMN1333" s="942"/>
      <c r="UMO1333" s="942"/>
      <c r="UMP1333" s="942"/>
      <c r="UMQ1333" s="942"/>
      <c r="UMR1333" s="942"/>
      <c r="UMS1333" s="942"/>
      <c r="UMT1333" s="942"/>
      <c r="UMU1333" s="942"/>
      <c r="UMV1333" s="942"/>
      <c r="UMW1333" s="942"/>
      <c r="UMX1333" s="942"/>
      <c r="UMY1333" s="942"/>
      <c r="UMZ1333" s="942"/>
      <c r="UNA1333" s="942"/>
      <c r="UNB1333" s="942"/>
      <c r="UNC1333" s="942"/>
      <c r="UND1333" s="942"/>
      <c r="UNE1333" s="942"/>
      <c r="UNF1333" s="942"/>
      <c r="UNG1333" s="942"/>
      <c r="UNH1333" s="942"/>
      <c r="UNI1333" s="942"/>
      <c r="UNJ1333" s="942"/>
      <c r="UNK1333" s="942"/>
      <c r="UNL1333" s="942"/>
      <c r="UNM1333" s="942"/>
      <c r="UNN1333" s="942"/>
      <c r="UNO1333" s="942"/>
      <c r="UNP1333" s="942"/>
      <c r="UNQ1333" s="942"/>
      <c r="UNR1333" s="942"/>
      <c r="UNS1333" s="942"/>
      <c r="UNT1333" s="942"/>
      <c r="UNU1333" s="942"/>
      <c r="UNV1333" s="942"/>
      <c r="UNW1333" s="942"/>
      <c r="UNX1333" s="942"/>
      <c r="UNY1333" s="942"/>
      <c r="UNZ1333" s="942"/>
      <c r="UOA1333" s="942"/>
      <c r="UOB1333" s="942"/>
      <c r="UOC1333" s="942"/>
      <c r="UOD1333" s="942"/>
      <c r="UOE1333" s="942"/>
      <c r="UOF1333" s="942"/>
      <c r="UOG1333" s="942"/>
      <c r="UOH1333" s="942"/>
      <c r="UOI1333" s="942"/>
      <c r="UOJ1333" s="942"/>
      <c r="UOK1333" s="942"/>
      <c r="UOL1333" s="942"/>
      <c r="UOM1333" s="942"/>
      <c r="UON1333" s="942"/>
      <c r="UOO1333" s="942"/>
      <c r="UOP1333" s="942"/>
      <c r="UOQ1333" s="942"/>
      <c r="UOR1333" s="942"/>
      <c r="UOS1333" s="942"/>
      <c r="UOT1333" s="942"/>
      <c r="UOU1333" s="942"/>
      <c r="UOV1333" s="942"/>
      <c r="UOW1333" s="942"/>
      <c r="UOX1333" s="942"/>
      <c r="UOY1333" s="942"/>
      <c r="UOZ1333" s="942"/>
      <c r="UPA1333" s="942"/>
      <c r="UPB1333" s="942"/>
      <c r="UPC1333" s="942"/>
      <c r="UPD1333" s="942"/>
      <c r="UPE1333" s="942"/>
      <c r="UPF1333" s="942"/>
      <c r="UPG1333" s="942"/>
      <c r="UPH1333" s="942"/>
      <c r="UPI1333" s="942"/>
      <c r="UPJ1333" s="942"/>
      <c r="UPK1333" s="942"/>
      <c r="UPL1333" s="942"/>
      <c r="UPM1333" s="942"/>
      <c r="UPN1333" s="942"/>
      <c r="UPO1333" s="942"/>
      <c r="UPP1333" s="942"/>
      <c r="UPQ1333" s="942"/>
      <c r="UPR1333" s="942"/>
      <c r="UPS1333" s="942"/>
      <c r="UPT1333" s="942"/>
      <c r="UPU1333" s="942"/>
      <c r="UPV1333" s="942"/>
      <c r="UPW1333" s="942"/>
      <c r="UPX1333" s="942"/>
      <c r="UPY1333" s="942"/>
      <c r="UPZ1333" s="942"/>
      <c r="UQA1333" s="942"/>
      <c r="UQB1333" s="942"/>
      <c r="UQC1333" s="942"/>
      <c r="UQD1333" s="942"/>
      <c r="UQE1333" s="942"/>
      <c r="UQF1333" s="942"/>
      <c r="UQG1333" s="942"/>
      <c r="UQH1333" s="942"/>
      <c r="UQI1333" s="942"/>
      <c r="UQJ1333" s="942"/>
      <c r="UQK1333" s="942"/>
      <c r="UQL1333" s="942"/>
      <c r="UQM1333" s="942"/>
      <c r="UQN1333" s="942"/>
      <c r="UQO1333" s="942"/>
      <c r="UQP1333" s="942"/>
      <c r="UQQ1333" s="942"/>
      <c r="UQR1333" s="942"/>
      <c r="UQS1333" s="942"/>
      <c r="UQT1333" s="942"/>
      <c r="UQU1333" s="942"/>
      <c r="UQV1333" s="942"/>
      <c r="UQW1333" s="942"/>
      <c r="UQX1333" s="942"/>
      <c r="UQY1333" s="942"/>
      <c r="UQZ1333" s="942"/>
      <c r="URA1333" s="942"/>
      <c r="URB1333" s="942"/>
      <c r="URC1333" s="942"/>
      <c r="URD1333" s="942"/>
      <c r="URE1333" s="942"/>
      <c r="URF1333" s="942"/>
      <c r="URG1333" s="942"/>
      <c r="URH1333" s="942"/>
      <c r="URI1333" s="942"/>
      <c r="URJ1333" s="942"/>
      <c r="URK1333" s="942"/>
      <c r="URL1333" s="942"/>
      <c r="URM1333" s="942"/>
      <c r="URN1333" s="942"/>
      <c r="URO1333" s="942"/>
      <c r="URP1333" s="942"/>
      <c r="URQ1333" s="942"/>
      <c r="URR1333" s="942"/>
      <c r="URS1333" s="942"/>
      <c r="URT1333" s="942"/>
      <c r="URU1333" s="942"/>
      <c r="URV1333" s="942"/>
      <c r="URW1333" s="942"/>
      <c r="URX1333" s="942"/>
      <c r="URY1333" s="942"/>
      <c r="URZ1333" s="942"/>
      <c r="USA1333" s="942"/>
      <c r="USB1333" s="942"/>
      <c r="USC1333" s="942"/>
      <c r="USD1333" s="942"/>
      <c r="USE1333" s="942"/>
      <c r="USF1333" s="942"/>
      <c r="USG1333" s="942"/>
      <c r="USH1333" s="942"/>
      <c r="USI1333" s="942"/>
      <c r="USJ1333" s="942"/>
      <c r="USK1333" s="942"/>
      <c r="USL1333" s="942"/>
      <c r="USM1333" s="942"/>
      <c r="USN1333" s="942"/>
      <c r="USO1333" s="942"/>
      <c r="USP1333" s="942"/>
      <c r="USQ1333" s="942"/>
      <c r="USR1333" s="942"/>
      <c r="USS1333" s="942"/>
      <c r="UST1333" s="942"/>
      <c r="USU1333" s="942"/>
      <c r="USV1333" s="942"/>
      <c r="USW1333" s="942"/>
      <c r="USX1333" s="942"/>
      <c r="USY1333" s="942"/>
      <c r="USZ1333" s="942"/>
      <c r="UTA1333" s="942"/>
      <c r="UTB1333" s="942"/>
      <c r="UTC1333" s="942"/>
      <c r="UTD1333" s="942"/>
      <c r="UTE1333" s="942"/>
      <c r="UTF1333" s="942"/>
      <c r="UTG1333" s="942"/>
      <c r="UTH1333" s="942"/>
      <c r="UTI1333" s="942"/>
      <c r="UTJ1333" s="942"/>
      <c r="UTK1333" s="942"/>
      <c r="UTL1333" s="942"/>
      <c r="UTM1333" s="942"/>
      <c r="UTN1333" s="942"/>
      <c r="UTO1333" s="942"/>
      <c r="UTP1333" s="942"/>
      <c r="UTQ1333" s="942"/>
      <c r="UTR1333" s="942"/>
      <c r="UTS1333" s="942"/>
      <c r="UTT1333" s="942"/>
      <c r="UTU1333" s="942"/>
      <c r="UTV1333" s="942"/>
      <c r="UTW1333" s="942"/>
      <c r="UTX1333" s="942"/>
      <c r="UTY1333" s="942"/>
      <c r="UTZ1333" s="942"/>
      <c r="UUA1333" s="942"/>
      <c r="UUB1333" s="942"/>
      <c r="UUC1333" s="942"/>
      <c r="UUD1333" s="942"/>
      <c r="UUE1333" s="942"/>
      <c r="UUF1333" s="942"/>
      <c r="UUG1333" s="942"/>
      <c r="UUH1333" s="942"/>
      <c r="UUI1333" s="942"/>
      <c r="UUJ1333" s="942"/>
      <c r="UUK1333" s="942"/>
      <c r="UUL1333" s="942"/>
      <c r="UUM1333" s="942"/>
      <c r="UUN1333" s="942"/>
      <c r="UUO1333" s="942"/>
      <c r="UUP1333" s="942"/>
      <c r="UUQ1333" s="942"/>
      <c r="UUR1333" s="942"/>
      <c r="UUS1333" s="942"/>
      <c r="UUT1333" s="942"/>
      <c r="UUU1333" s="942"/>
      <c r="UUV1333" s="942"/>
      <c r="UUW1333" s="942"/>
      <c r="UUX1333" s="942"/>
      <c r="UUY1333" s="942"/>
      <c r="UUZ1333" s="942"/>
      <c r="UVA1333" s="942"/>
      <c r="UVB1333" s="942"/>
      <c r="UVC1333" s="942"/>
      <c r="UVD1333" s="942"/>
      <c r="UVE1333" s="942"/>
      <c r="UVF1333" s="942"/>
      <c r="UVG1333" s="942"/>
      <c r="UVH1333" s="942"/>
      <c r="UVI1333" s="942"/>
      <c r="UVJ1333" s="942"/>
      <c r="UVK1333" s="942"/>
      <c r="UVL1333" s="942"/>
      <c r="UVM1333" s="942"/>
      <c r="UVN1333" s="942"/>
      <c r="UVO1333" s="942"/>
      <c r="UVP1333" s="942"/>
      <c r="UVQ1333" s="942"/>
      <c r="UVR1333" s="942"/>
      <c r="UVS1333" s="942"/>
      <c r="UVT1333" s="942"/>
      <c r="UVU1333" s="942"/>
      <c r="UVV1333" s="942"/>
      <c r="UVW1333" s="942"/>
      <c r="UVX1333" s="942"/>
      <c r="UVY1333" s="942"/>
      <c r="UVZ1333" s="942"/>
      <c r="UWA1333" s="942"/>
      <c r="UWB1333" s="942"/>
      <c r="UWC1333" s="942"/>
      <c r="UWD1333" s="942"/>
      <c r="UWE1333" s="942"/>
      <c r="UWF1333" s="942"/>
      <c r="UWG1333" s="942"/>
      <c r="UWH1333" s="942"/>
      <c r="UWI1333" s="942"/>
      <c r="UWJ1333" s="942"/>
      <c r="UWK1333" s="942"/>
      <c r="UWL1333" s="942"/>
      <c r="UWM1333" s="942"/>
      <c r="UWN1333" s="942"/>
      <c r="UWO1333" s="942"/>
      <c r="UWP1333" s="942"/>
      <c r="UWQ1333" s="942"/>
      <c r="UWR1333" s="942"/>
      <c r="UWS1333" s="942"/>
      <c r="UWT1333" s="942"/>
      <c r="UWU1333" s="942"/>
      <c r="UWV1333" s="942"/>
      <c r="UWW1333" s="942"/>
      <c r="UWX1333" s="942"/>
      <c r="UWY1333" s="942"/>
      <c r="UWZ1333" s="942"/>
      <c r="UXA1333" s="942"/>
      <c r="UXB1333" s="942"/>
      <c r="UXC1333" s="942"/>
      <c r="UXD1333" s="942"/>
      <c r="UXE1333" s="942"/>
      <c r="UXF1333" s="942"/>
      <c r="UXG1333" s="942"/>
      <c r="UXH1333" s="942"/>
      <c r="UXI1333" s="942"/>
      <c r="UXJ1333" s="942"/>
      <c r="UXK1333" s="942"/>
      <c r="UXL1333" s="942"/>
      <c r="UXM1333" s="942"/>
      <c r="UXN1333" s="942"/>
      <c r="UXO1333" s="942"/>
      <c r="UXP1333" s="942"/>
      <c r="UXQ1333" s="942"/>
      <c r="UXR1333" s="942"/>
      <c r="UXS1333" s="942"/>
      <c r="UXT1333" s="942"/>
      <c r="UXU1333" s="942"/>
      <c r="UXV1333" s="942"/>
      <c r="UXW1333" s="942"/>
      <c r="UXX1333" s="942"/>
      <c r="UXY1333" s="942"/>
      <c r="UXZ1333" s="942"/>
      <c r="UYA1333" s="942"/>
      <c r="UYB1333" s="942"/>
      <c r="UYC1333" s="942"/>
      <c r="UYD1333" s="942"/>
      <c r="UYE1333" s="942"/>
      <c r="UYF1333" s="942"/>
      <c r="UYG1333" s="942"/>
      <c r="UYH1333" s="942"/>
      <c r="UYI1333" s="942"/>
      <c r="UYJ1333" s="942"/>
      <c r="UYK1333" s="942"/>
      <c r="UYL1333" s="942"/>
      <c r="UYM1333" s="942"/>
      <c r="UYN1333" s="942"/>
      <c r="UYO1333" s="942"/>
      <c r="UYP1333" s="942"/>
      <c r="UYQ1333" s="942"/>
      <c r="UYR1333" s="942"/>
      <c r="UYS1333" s="942"/>
      <c r="UYT1333" s="942"/>
      <c r="UYU1333" s="942"/>
      <c r="UYV1333" s="942"/>
      <c r="UYW1333" s="942"/>
      <c r="UYX1333" s="942"/>
      <c r="UYY1333" s="942"/>
      <c r="UYZ1333" s="942"/>
      <c r="UZA1333" s="942"/>
      <c r="UZB1333" s="942"/>
      <c r="UZC1333" s="942"/>
      <c r="UZD1333" s="942"/>
      <c r="UZE1333" s="942"/>
      <c r="UZF1333" s="942"/>
      <c r="UZG1333" s="942"/>
      <c r="UZH1333" s="942"/>
      <c r="UZI1333" s="942"/>
      <c r="UZJ1333" s="942"/>
      <c r="UZK1333" s="942"/>
      <c r="UZL1333" s="942"/>
      <c r="UZM1333" s="942"/>
      <c r="UZN1333" s="942"/>
      <c r="UZO1333" s="942"/>
      <c r="UZP1333" s="942"/>
      <c r="UZQ1333" s="942"/>
      <c r="UZR1333" s="942"/>
      <c r="UZS1333" s="942"/>
      <c r="UZT1333" s="942"/>
      <c r="UZU1333" s="942"/>
      <c r="UZV1333" s="942"/>
      <c r="UZW1333" s="942"/>
      <c r="UZX1333" s="942"/>
      <c r="UZY1333" s="942"/>
      <c r="UZZ1333" s="942"/>
      <c r="VAA1333" s="942"/>
      <c r="VAB1333" s="942"/>
      <c r="VAC1333" s="942"/>
      <c r="VAD1333" s="942"/>
      <c r="VAE1333" s="942"/>
      <c r="VAF1333" s="942"/>
      <c r="VAG1333" s="942"/>
      <c r="VAH1333" s="942"/>
      <c r="VAI1333" s="942"/>
      <c r="VAJ1333" s="942"/>
      <c r="VAK1333" s="942"/>
      <c r="VAL1333" s="942"/>
      <c r="VAM1333" s="942"/>
      <c r="VAN1333" s="942"/>
      <c r="VAO1333" s="942"/>
      <c r="VAP1333" s="942"/>
      <c r="VAQ1333" s="942"/>
      <c r="VAR1333" s="942"/>
      <c r="VAS1333" s="942"/>
      <c r="VAT1333" s="942"/>
      <c r="VAU1333" s="942"/>
      <c r="VAV1333" s="942"/>
      <c r="VAW1333" s="942"/>
      <c r="VAX1333" s="942"/>
      <c r="VAY1333" s="942"/>
      <c r="VAZ1333" s="942"/>
      <c r="VBA1333" s="942"/>
      <c r="VBB1333" s="942"/>
      <c r="VBC1333" s="942"/>
      <c r="VBD1333" s="942"/>
      <c r="VBE1333" s="942"/>
      <c r="VBF1333" s="942"/>
      <c r="VBG1333" s="942"/>
      <c r="VBH1333" s="942"/>
      <c r="VBI1333" s="942"/>
      <c r="VBJ1333" s="942"/>
      <c r="VBK1333" s="942"/>
      <c r="VBL1333" s="942"/>
      <c r="VBM1333" s="942"/>
      <c r="VBN1333" s="942"/>
      <c r="VBO1333" s="942"/>
      <c r="VBP1333" s="942"/>
      <c r="VBQ1333" s="942"/>
      <c r="VBR1333" s="942"/>
      <c r="VBS1333" s="942"/>
      <c r="VBT1333" s="942"/>
      <c r="VBU1333" s="942"/>
      <c r="VBV1333" s="942"/>
      <c r="VBW1333" s="942"/>
      <c r="VBX1333" s="942"/>
      <c r="VBY1333" s="942"/>
      <c r="VBZ1333" s="942"/>
      <c r="VCA1333" s="942"/>
      <c r="VCB1333" s="942"/>
      <c r="VCC1333" s="942"/>
      <c r="VCD1333" s="942"/>
      <c r="VCE1333" s="942"/>
      <c r="VCF1333" s="942"/>
      <c r="VCG1333" s="942"/>
      <c r="VCH1333" s="942"/>
      <c r="VCI1333" s="942"/>
      <c r="VCJ1333" s="942"/>
      <c r="VCK1333" s="942"/>
      <c r="VCL1333" s="942"/>
      <c r="VCM1333" s="942"/>
      <c r="VCN1333" s="942"/>
      <c r="VCO1333" s="942"/>
      <c r="VCP1333" s="942"/>
      <c r="VCQ1333" s="942"/>
      <c r="VCR1333" s="942"/>
      <c r="VCS1333" s="942"/>
      <c r="VCT1333" s="942"/>
      <c r="VCU1333" s="942"/>
      <c r="VCV1333" s="942"/>
      <c r="VCW1333" s="942"/>
      <c r="VCX1333" s="942"/>
      <c r="VCY1333" s="942"/>
      <c r="VCZ1333" s="942"/>
      <c r="VDA1333" s="942"/>
      <c r="VDB1333" s="942"/>
      <c r="VDC1333" s="942"/>
      <c r="VDD1333" s="942"/>
      <c r="VDE1333" s="942"/>
      <c r="VDF1333" s="942"/>
      <c r="VDG1333" s="942"/>
      <c r="VDH1333" s="942"/>
      <c r="VDI1333" s="942"/>
      <c r="VDJ1333" s="942"/>
      <c r="VDK1333" s="942"/>
      <c r="VDL1333" s="942"/>
      <c r="VDM1333" s="942"/>
      <c r="VDN1333" s="942"/>
      <c r="VDO1333" s="942"/>
      <c r="VDP1333" s="942"/>
      <c r="VDQ1333" s="942"/>
      <c r="VDR1333" s="942"/>
      <c r="VDS1333" s="942"/>
      <c r="VDT1333" s="942"/>
      <c r="VDU1333" s="942"/>
      <c r="VDV1333" s="942"/>
      <c r="VDW1333" s="942"/>
      <c r="VDX1333" s="942"/>
      <c r="VDY1333" s="942"/>
      <c r="VDZ1333" s="942"/>
      <c r="VEA1333" s="942"/>
      <c r="VEB1333" s="942"/>
      <c r="VEC1333" s="942"/>
      <c r="VED1333" s="942"/>
      <c r="VEE1333" s="942"/>
      <c r="VEF1333" s="942"/>
      <c r="VEG1333" s="942"/>
      <c r="VEH1333" s="942"/>
      <c r="VEI1333" s="942"/>
      <c r="VEJ1333" s="942"/>
      <c r="VEK1333" s="942"/>
      <c r="VEL1333" s="942"/>
      <c r="VEM1333" s="942"/>
      <c r="VEN1333" s="942"/>
      <c r="VEO1333" s="942"/>
      <c r="VEP1333" s="942"/>
      <c r="VEQ1333" s="942"/>
      <c r="VER1333" s="942"/>
      <c r="VES1333" s="942"/>
      <c r="VET1333" s="942"/>
      <c r="VEU1333" s="942"/>
      <c r="VEV1333" s="942"/>
      <c r="VEW1333" s="942"/>
      <c r="VEX1333" s="942"/>
      <c r="VEY1333" s="942"/>
      <c r="VEZ1333" s="942"/>
      <c r="VFA1333" s="942"/>
      <c r="VFB1333" s="942"/>
      <c r="VFC1333" s="942"/>
      <c r="VFD1333" s="942"/>
      <c r="VFE1333" s="942"/>
      <c r="VFF1333" s="942"/>
      <c r="VFG1333" s="942"/>
      <c r="VFH1333" s="942"/>
      <c r="VFI1333" s="942"/>
      <c r="VFJ1333" s="942"/>
      <c r="VFK1333" s="942"/>
      <c r="VFL1333" s="942"/>
      <c r="VFM1333" s="942"/>
      <c r="VFN1333" s="942"/>
      <c r="VFO1333" s="942"/>
      <c r="VFP1333" s="942"/>
      <c r="VFQ1333" s="942"/>
      <c r="VFR1333" s="942"/>
      <c r="VFS1333" s="942"/>
      <c r="VFT1333" s="942"/>
      <c r="VFU1333" s="942"/>
      <c r="VFV1333" s="942"/>
      <c r="VFW1333" s="942"/>
      <c r="VFX1333" s="942"/>
      <c r="VFY1333" s="942"/>
      <c r="VFZ1333" s="942"/>
      <c r="VGA1333" s="942"/>
      <c r="VGB1333" s="942"/>
      <c r="VGC1333" s="942"/>
      <c r="VGD1333" s="942"/>
      <c r="VGE1333" s="942"/>
      <c r="VGF1333" s="942"/>
      <c r="VGG1333" s="942"/>
      <c r="VGH1333" s="942"/>
      <c r="VGI1333" s="942"/>
      <c r="VGJ1333" s="942"/>
      <c r="VGK1333" s="942"/>
      <c r="VGL1333" s="942"/>
      <c r="VGM1333" s="942"/>
      <c r="VGN1333" s="942"/>
      <c r="VGO1333" s="942"/>
      <c r="VGP1333" s="942"/>
      <c r="VGQ1333" s="942"/>
      <c r="VGR1333" s="942"/>
      <c r="VGS1333" s="942"/>
      <c r="VGT1333" s="942"/>
      <c r="VGU1333" s="942"/>
      <c r="VGV1333" s="942"/>
      <c r="VGW1333" s="942"/>
      <c r="VGX1333" s="942"/>
      <c r="VGY1333" s="942"/>
      <c r="VGZ1333" s="942"/>
      <c r="VHA1333" s="942"/>
      <c r="VHB1333" s="942"/>
      <c r="VHC1333" s="942"/>
      <c r="VHD1333" s="942"/>
      <c r="VHE1333" s="942"/>
      <c r="VHF1333" s="942"/>
      <c r="VHG1333" s="942"/>
      <c r="VHH1333" s="942"/>
      <c r="VHI1333" s="942"/>
      <c r="VHJ1333" s="942"/>
      <c r="VHK1333" s="942"/>
      <c r="VHL1333" s="942"/>
      <c r="VHM1333" s="942"/>
      <c r="VHN1333" s="942"/>
      <c r="VHO1333" s="942"/>
      <c r="VHP1333" s="942"/>
      <c r="VHQ1333" s="942"/>
      <c r="VHR1333" s="942"/>
      <c r="VHS1333" s="942"/>
      <c r="VHT1333" s="942"/>
      <c r="VHU1333" s="942"/>
      <c r="VHV1333" s="942"/>
      <c r="VHW1333" s="942"/>
      <c r="VHX1333" s="942"/>
      <c r="VHY1333" s="942"/>
      <c r="VHZ1333" s="942"/>
      <c r="VIA1333" s="942"/>
      <c r="VIB1333" s="942"/>
      <c r="VIC1333" s="942"/>
      <c r="VID1333" s="942"/>
      <c r="VIE1333" s="942"/>
      <c r="VIF1333" s="942"/>
      <c r="VIG1333" s="942"/>
      <c r="VIH1333" s="942"/>
      <c r="VII1333" s="942"/>
      <c r="VIJ1333" s="942"/>
      <c r="VIK1333" s="942"/>
      <c r="VIL1333" s="942"/>
      <c r="VIM1333" s="942"/>
      <c r="VIN1333" s="942"/>
      <c r="VIO1333" s="942"/>
      <c r="VIP1333" s="942"/>
      <c r="VIQ1333" s="942"/>
      <c r="VIR1333" s="942"/>
      <c r="VIS1333" s="942"/>
      <c r="VIT1333" s="942"/>
      <c r="VIU1333" s="942"/>
      <c r="VIV1333" s="942"/>
      <c r="VIW1333" s="942"/>
      <c r="VIX1333" s="942"/>
      <c r="VIY1333" s="942"/>
      <c r="VIZ1333" s="942"/>
      <c r="VJA1333" s="942"/>
      <c r="VJB1333" s="942"/>
      <c r="VJC1333" s="942"/>
      <c r="VJD1333" s="942"/>
      <c r="VJE1333" s="942"/>
      <c r="VJF1333" s="942"/>
      <c r="VJG1333" s="942"/>
      <c r="VJH1333" s="942"/>
      <c r="VJI1333" s="942"/>
      <c r="VJJ1333" s="942"/>
      <c r="VJK1333" s="942"/>
      <c r="VJL1333" s="942"/>
      <c r="VJM1333" s="942"/>
      <c r="VJN1333" s="942"/>
      <c r="VJO1333" s="942"/>
      <c r="VJP1333" s="942"/>
      <c r="VJQ1333" s="942"/>
      <c r="VJR1333" s="942"/>
      <c r="VJS1333" s="942"/>
      <c r="VJT1333" s="942"/>
      <c r="VJU1333" s="942"/>
      <c r="VJV1333" s="942"/>
      <c r="VJW1333" s="942"/>
      <c r="VJX1333" s="942"/>
      <c r="VJY1333" s="942"/>
      <c r="VJZ1333" s="942"/>
      <c r="VKA1333" s="942"/>
      <c r="VKB1333" s="942"/>
      <c r="VKC1333" s="942"/>
      <c r="VKD1333" s="942"/>
      <c r="VKE1333" s="942"/>
      <c r="VKF1333" s="942"/>
      <c r="VKG1333" s="942"/>
      <c r="VKH1333" s="942"/>
      <c r="VKI1333" s="942"/>
      <c r="VKJ1333" s="942"/>
      <c r="VKK1333" s="942"/>
      <c r="VKL1333" s="942"/>
      <c r="VKM1333" s="942"/>
      <c r="VKN1333" s="942"/>
      <c r="VKO1333" s="942"/>
      <c r="VKP1333" s="942"/>
      <c r="VKQ1333" s="942"/>
      <c r="VKR1333" s="942"/>
      <c r="VKS1333" s="942"/>
      <c r="VKT1333" s="942"/>
      <c r="VKU1333" s="942"/>
      <c r="VKV1333" s="942"/>
      <c r="VKW1333" s="942"/>
      <c r="VKX1333" s="942"/>
      <c r="VKY1333" s="942"/>
      <c r="VKZ1333" s="942"/>
      <c r="VLA1333" s="942"/>
      <c r="VLB1333" s="942"/>
      <c r="VLC1333" s="942"/>
      <c r="VLD1333" s="942"/>
      <c r="VLE1333" s="942"/>
      <c r="VLF1333" s="942"/>
      <c r="VLG1333" s="942"/>
      <c r="VLH1333" s="942"/>
      <c r="VLI1333" s="942"/>
      <c r="VLJ1333" s="942"/>
      <c r="VLK1333" s="942"/>
      <c r="VLL1333" s="942"/>
      <c r="VLM1333" s="942"/>
      <c r="VLN1333" s="942"/>
      <c r="VLO1333" s="942"/>
      <c r="VLP1333" s="942"/>
      <c r="VLQ1333" s="942"/>
      <c r="VLR1333" s="942"/>
      <c r="VLS1333" s="942"/>
      <c r="VLT1333" s="942"/>
      <c r="VLU1333" s="942"/>
      <c r="VLV1333" s="942"/>
      <c r="VLW1333" s="942"/>
      <c r="VLX1333" s="942"/>
      <c r="VLY1333" s="942"/>
      <c r="VLZ1333" s="942"/>
      <c r="VMA1333" s="942"/>
      <c r="VMB1333" s="942"/>
      <c r="VMC1333" s="942"/>
      <c r="VMD1333" s="942"/>
      <c r="VME1333" s="942"/>
      <c r="VMF1333" s="942"/>
      <c r="VMG1333" s="942"/>
      <c r="VMH1333" s="942"/>
      <c r="VMI1333" s="942"/>
      <c r="VMJ1333" s="942"/>
      <c r="VMK1333" s="942"/>
      <c r="VML1333" s="942"/>
      <c r="VMM1333" s="942"/>
      <c r="VMN1333" s="942"/>
      <c r="VMO1333" s="942"/>
      <c r="VMP1333" s="942"/>
      <c r="VMQ1333" s="942"/>
      <c r="VMR1333" s="942"/>
      <c r="VMS1333" s="942"/>
      <c r="VMT1333" s="942"/>
      <c r="VMU1333" s="942"/>
      <c r="VMV1333" s="942"/>
      <c r="VMW1333" s="942"/>
      <c r="VMX1333" s="942"/>
      <c r="VMY1333" s="942"/>
      <c r="VMZ1333" s="942"/>
      <c r="VNA1333" s="942"/>
      <c r="VNB1333" s="942"/>
      <c r="VNC1333" s="942"/>
      <c r="VND1333" s="942"/>
      <c r="VNE1333" s="942"/>
      <c r="VNF1333" s="942"/>
      <c r="VNG1333" s="942"/>
      <c r="VNH1333" s="942"/>
      <c r="VNI1333" s="942"/>
      <c r="VNJ1333" s="942"/>
      <c r="VNK1333" s="942"/>
      <c r="VNL1333" s="942"/>
      <c r="VNM1333" s="942"/>
      <c r="VNN1333" s="942"/>
      <c r="VNO1333" s="942"/>
      <c r="VNP1333" s="942"/>
      <c r="VNQ1333" s="942"/>
      <c r="VNR1333" s="942"/>
      <c r="VNS1333" s="942"/>
      <c r="VNT1333" s="942"/>
      <c r="VNU1333" s="942"/>
      <c r="VNV1333" s="942"/>
      <c r="VNW1333" s="942"/>
      <c r="VNX1333" s="942"/>
      <c r="VNY1333" s="942"/>
      <c r="VNZ1333" s="942"/>
      <c r="VOA1333" s="942"/>
      <c r="VOB1333" s="942"/>
      <c r="VOC1333" s="942"/>
      <c r="VOD1333" s="942"/>
      <c r="VOE1333" s="942"/>
      <c r="VOF1333" s="942"/>
      <c r="VOG1333" s="942"/>
      <c r="VOH1333" s="942"/>
      <c r="VOI1333" s="942"/>
      <c r="VOJ1333" s="942"/>
      <c r="VOK1333" s="942"/>
      <c r="VOL1333" s="942"/>
      <c r="VOM1333" s="942"/>
      <c r="VON1333" s="942"/>
      <c r="VOO1333" s="942"/>
      <c r="VOP1333" s="942"/>
      <c r="VOQ1333" s="942"/>
      <c r="VOR1333" s="942"/>
      <c r="VOS1333" s="942"/>
      <c r="VOT1333" s="942"/>
      <c r="VOU1333" s="942"/>
      <c r="VOV1333" s="942"/>
      <c r="VOW1333" s="942"/>
      <c r="VOX1333" s="942"/>
      <c r="VOY1333" s="942"/>
      <c r="VOZ1333" s="942"/>
      <c r="VPA1333" s="942"/>
      <c r="VPB1333" s="942"/>
      <c r="VPC1333" s="942"/>
      <c r="VPD1333" s="942"/>
      <c r="VPE1333" s="942"/>
      <c r="VPF1333" s="942"/>
      <c r="VPG1333" s="942"/>
      <c r="VPH1333" s="942"/>
      <c r="VPI1333" s="942"/>
      <c r="VPJ1333" s="942"/>
      <c r="VPK1333" s="942"/>
      <c r="VPL1333" s="942"/>
      <c r="VPM1333" s="942"/>
      <c r="VPN1333" s="942"/>
      <c r="VPO1333" s="942"/>
      <c r="VPP1333" s="942"/>
      <c r="VPQ1333" s="942"/>
      <c r="VPR1333" s="942"/>
      <c r="VPS1333" s="942"/>
      <c r="VPT1333" s="942"/>
      <c r="VPU1333" s="942"/>
      <c r="VPV1333" s="942"/>
      <c r="VPW1333" s="942"/>
      <c r="VPX1333" s="942"/>
      <c r="VPY1333" s="942"/>
      <c r="VPZ1333" s="942"/>
      <c r="VQA1333" s="942"/>
      <c r="VQB1333" s="942"/>
      <c r="VQC1333" s="942"/>
      <c r="VQD1333" s="942"/>
      <c r="VQE1333" s="942"/>
      <c r="VQF1333" s="942"/>
      <c r="VQG1333" s="942"/>
      <c r="VQH1333" s="942"/>
      <c r="VQI1333" s="942"/>
      <c r="VQJ1333" s="942"/>
      <c r="VQK1333" s="942"/>
      <c r="VQL1333" s="942"/>
      <c r="VQM1333" s="942"/>
      <c r="VQN1333" s="942"/>
      <c r="VQO1333" s="942"/>
      <c r="VQP1333" s="942"/>
      <c r="VQQ1333" s="942"/>
      <c r="VQR1333" s="942"/>
      <c r="VQS1333" s="942"/>
      <c r="VQT1333" s="942"/>
      <c r="VQU1333" s="942"/>
      <c r="VQV1333" s="942"/>
      <c r="VQW1333" s="942"/>
      <c r="VQX1333" s="942"/>
      <c r="VQY1333" s="942"/>
      <c r="VQZ1333" s="942"/>
      <c r="VRA1333" s="942"/>
      <c r="VRB1333" s="942"/>
      <c r="VRC1333" s="942"/>
      <c r="VRD1333" s="942"/>
      <c r="VRE1333" s="942"/>
      <c r="VRF1333" s="942"/>
      <c r="VRG1333" s="942"/>
      <c r="VRH1333" s="942"/>
      <c r="VRI1333" s="942"/>
      <c r="VRJ1333" s="942"/>
      <c r="VRK1333" s="942"/>
      <c r="VRL1333" s="942"/>
      <c r="VRM1333" s="942"/>
      <c r="VRN1333" s="942"/>
      <c r="VRO1333" s="942"/>
      <c r="VRP1333" s="942"/>
      <c r="VRQ1333" s="942"/>
      <c r="VRR1333" s="942"/>
      <c r="VRS1333" s="942"/>
      <c r="VRT1333" s="942"/>
      <c r="VRU1333" s="942"/>
      <c r="VRV1333" s="942"/>
      <c r="VRW1333" s="942"/>
      <c r="VRX1333" s="942"/>
      <c r="VRY1333" s="942"/>
      <c r="VRZ1333" s="942"/>
      <c r="VSA1333" s="942"/>
      <c r="VSB1333" s="942"/>
      <c r="VSC1333" s="942"/>
      <c r="VSD1333" s="942"/>
      <c r="VSE1333" s="942"/>
      <c r="VSF1333" s="942"/>
      <c r="VSG1333" s="942"/>
      <c r="VSH1333" s="942"/>
      <c r="VSI1333" s="942"/>
      <c r="VSJ1333" s="942"/>
      <c r="VSK1333" s="942"/>
      <c r="VSL1333" s="942"/>
      <c r="VSM1333" s="942"/>
      <c r="VSN1333" s="942"/>
      <c r="VSO1333" s="942"/>
      <c r="VSP1333" s="942"/>
      <c r="VSQ1333" s="942"/>
      <c r="VSR1333" s="942"/>
      <c r="VSS1333" s="942"/>
      <c r="VST1333" s="942"/>
      <c r="VSU1333" s="942"/>
      <c r="VSV1333" s="942"/>
      <c r="VSW1333" s="942"/>
      <c r="VSX1333" s="942"/>
      <c r="VSY1333" s="942"/>
      <c r="VSZ1333" s="942"/>
      <c r="VTA1333" s="942"/>
      <c r="VTB1333" s="942"/>
      <c r="VTC1333" s="942"/>
      <c r="VTD1333" s="942"/>
      <c r="VTE1333" s="942"/>
      <c r="VTF1333" s="942"/>
      <c r="VTG1333" s="942"/>
      <c r="VTH1333" s="942"/>
      <c r="VTI1333" s="942"/>
      <c r="VTJ1333" s="942"/>
      <c r="VTK1333" s="942"/>
      <c r="VTL1333" s="942"/>
      <c r="VTM1333" s="942"/>
      <c r="VTN1333" s="942"/>
      <c r="VTO1333" s="942"/>
      <c r="VTP1333" s="942"/>
      <c r="VTQ1333" s="942"/>
      <c r="VTR1333" s="942"/>
      <c r="VTS1333" s="942"/>
      <c r="VTT1333" s="942"/>
      <c r="VTU1333" s="942"/>
      <c r="VTV1333" s="942"/>
      <c r="VTW1333" s="942"/>
      <c r="VTX1333" s="942"/>
      <c r="VTY1333" s="942"/>
      <c r="VTZ1333" s="942"/>
      <c r="VUA1333" s="942"/>
      <c r="VUB1333" s="942"/>
      <c r="VUC1333" s="942"/>
      <c r="VUD1333" s="942"/>
      <c r="VUE1333" s="942"/>
      <c r="VUF1333" s="942"/>
      <c r="VUG1333" s="942"/>
      <c r="VUH1333" s="942"/>
      <c r="VUI1333" s="942"/>
      <c r="VUJ1333" s="942"/>
      <c r="VUK1333" s="942"/>
      <c r="VUL1333" s="942"/>
      <c r="VUM1333" s="942"/>
      <c r="VUN1333" s="942"/>
      <c r="VUO1333" s="942"/>
      <c r="VUP1333" s="942"/>
      <c r="VUQ1333" s="942"/>
      <c r="VUR1333" s="942"/>
      <c r="VUS1333" s="942"/>
      <c r="VUT1333" s="942"/>
      <c r="VUU1333" s="942"/>
      <c r="VUV1333" s="942"/>
      <c r="VUW1333" s="942"/>
      <c r="VUX1333" s="942"/>
      <c r="VUY1333" s="942"/>
      <c r="VUZ1333" s="942"/>
      <c r="VVA1333" s="942"/>
      <c r="VVB1333" s="942"/>
      <c r="VVC1333" s="942"/>
      <c r="VVD1333" s="942"/>
      <c r="VVE1333" s="942"/>
      <c r="VVF1333" s="942"/>
      <c r="VVG1333" s="942"/>
      <c r="VVH1333" s="942"/>
      <c r="VVI1333" s="942"/>
      <c r="VVJ1333" s="942"/>
      <c r="VVK1333" s="942"/>
      <c r="VVL1333" s="942"/>
      <c r="VVM1333" s="942"/>
      <c r="VVN1333" s="942"/>
      <c r="VVO1333" s="942"/>
      <c r="VVP1333" s="942"/>
      <c r="VVQ1333" s="942"/>
      <c r="VVR1333" s="942"/>
      <c r="VVS1333" s="942"/>
      <c r="VVT1333" s="942"/>
      <c r="VVU1333" s="942"/>
      <c r="VVV1333" s="942"/>
      <c r="VVW1333" s="942"/>
      <c r="VVX1333" s="942"/>
      <c r="VVY1333" s="942"/>
      <c r="VVZ1333" s="942"/>
      <c r="VWA1333" s="942"/>
      <c r="VWB1333" s="942"/>
      <c r="VWC1333" s="942"/>
      <c r="VWD1333" s="942"/>
      <c r="VWE1333" s="942"/>
      <c r="VWF1333" s="942"/>
      <c r="VWG1333" s="942"/>
      <c r="VWH1333" s="942"/>
      <c r="VWI1333" s="942"/>
      <c r="VWJ1333" s="942"/>
      <c r="VWK1333" s="942"/>
      <c r="VWL1333" s="942"/>
      <c r="VWM1333" s="942"/>
      <c r="VWN1333" s="942"/>
      <c r="VWO1333" s="942"/>
      <c r="VWP1333" s="942"/>
      <c r="VWQ1333" s="942"/>
      <c r="VWR1333" s="942"/>
      <c r="VWS1333" s="942"/>
      <c r="VWT1333" s="942"/>
      <c r="VWU1333" s="942"/>
      <c r="VWV1333" s="942"/>
      <c r="VWW1333" s="942"/>
      <c r="VWX1333" s="942"/>
      <c r="VWY1333" s="942"/>
      <c r="VWZ1333" s="942"/>
      <c r="VXA1333" s="942"/>
      <c r="VXB1333" s="942"/>
      <c r="VXC1333" s="942"/>
      <c r="VXD1333" s="942"/>
      <c r="VXE1333" s="942"/>
      <c r="VXF1333" s="942"/>
      <c r="VXG1333" s="942"/>
      <c r="VXH1333" s="942"/>
      <c r="VXI1333" s="942"/>
      <c r="VXJ1333" s="942"/>
      <c r="VXK1333" s="942"/>
      <c r="VXL1333" s="942"/>
      <c r="VXM1333" s="942"/>
      <c r="VXN1333" s="942"/>
      <c r="VXO1333" s="942"/>
      <c r="VXP1333" s="942"/>
      <c r="VXQ1333" s="942"/>
      <c r="VXR1333" s="942"/>
      <c r="VXS1333" s="942"/>
      <c r="VXT1333" s="942"/>
      <c r="VXU1333" s="942"/>
      <c r="VXV1333" s="942"/>
      <c r="VXW1333" s="942"/>
      <c r="VXX1333" s="942"/>
      <c r="VXY1333" s="942"/>
      <c r="VXZ1333" s="942"/>
      <c r="VYA1333" s="942"/>
      <c r="VYB1333" s="942"/>
      <c r="VYC1333" s="942"/>
      <c r="VYD1333" s="942"/>
      <c r="VYE1333" s="942"/>
      <c r="VYF1333" s="942"/>
      <c r="VYG1333" s="942"/>
      <c r="VYH1333" s="942"/>
      <c r="VYI1333" s="942"/>
      <c r="VYJ1333" s="942"/>
      <c r="VYK1333" s="942"/>
      <c r="VYL1333" s="942"/>
      <c r="VYM1333" s="942"/>
      <c r="VYN1333" s="942"/>
      <c r="VYO1333" s="942"/>
      <c r="VYP1333" s="942"/>
      <c r="VYQ1333" s="942"/>
      <c r="VYR1333" s="942"/>
      <c r="VYS1333" s="942"/>
      <c r="VYT1333" s="942"/>
      <c r="VYU1333" s="942"/>
      <c r="VYV1333" s="942"/>
      <c r="VYW1333" s="942"/>
      <c r="VYX1333" s="942"/>
      <c r="VYY1333" s="942"/>
      <c r="VYZ1333" s="942"/>
      <c r="VZA1333" s="942"/>
      <c r="VZB1333" s="942"/>
      <c r="VZC1333" s="942"/>
      <c r="VZD1333" s="942"/>
      <c r="VZE1333" s="942"/>
      <c r="VZF1333" s="942"/>
      <c r="VZG1333" s="942"/>
      <c r="VZH1333" s="942"/>
      <c r="VZI1333" s="942"/>
      <c r="VZJ1333" s="942"/>
      <c r="VZK1333" s="942"/>
      <c r="VZL1333" s="942"/>
      <c r="VZM1333" s="942"/>
      <c r="VZN1333" s="942"/>
      <c r="VZO1333" s="942"/>
      <c r="VZP1333" s="942"/>
      <c r="VZQ1333" s="942"/>
      <c r="VZR1333" s="942"/>
      <c r="VZS1333" s="942"/>
      <c r="VZT1333" s="942"/>
      <c r="VZU1333" s="942"/>
      <c r="VZV1333" s="942"/>
      <c r="VZW1333" s="942"/>
      <c r="VZX1333" s="942"/>
      <c r="VZY1333" s="942"/>
      <c r="VZZ1333" s="942"/>
      <c r="WAA1333" s="942"/>
      <c r="WAB1333" s="942"/>
      <c r="WAC1333" s="942"/>
      <c r="WAD1333" s="942"/>
      <c r="WAE1333" s="942"/>
      <c r="WAF1333" s="942"/>
      <c r="WAG1333" s="942"/>
      <c r="WAH1333" s="942"/>
      <c r="WAI1333" s="942"/>
      <c r="WAJ1333" s="942"/>
      <c r="WAK1333" s="942"/>
      <c r="WAL1333" s="942"/>
      <c r="WAM1333" s="942"/>
      <c r="WAN1333" s="942"/>
      <c r="WAO1333" s="942"/>
      <c r="WAP1333" s="942"/>
      <c r="WAQ1333" s="942"/>
      <c r="WAR1333" s="942"/>
      <c r="WAS1333" s="942"/>
      <c r="WAT1333" s="942"/>
      <c r="WAU1333" s="942"/>
      <c r="WAV1333" s="942"/>
      <c r="WAW1333" s="942"/>
      <c r="WAX1333" s="942"/>
      <c r="WAY1333" s="942"/>
      <c r="WAZ1333" s="942"/>
      <c r="WBA1333" s="942"/>
      <c r="WBB1333" s="942"/>
      <c r="WBC1333" s="942"/>
      <c r="WBD1333" s="942"/>
      <c r="WBE1333" s="942"/>
      <c r="WBF1333" s="942"/>
      <c r="WBG1333" s="942"/>
      <c r="WBH1333" s="942"/>
      <c r="WBI1333" s="942"/>
      <c r="WBJ1333" s="942"/>
      <c r="WBK1333" s="942"/>
      <c r="WBL1333" s="942"/>
      <c r="WBM1333" s="942"/>
      <c r="WBN1333" s="942"/>
      <c r="WBO1333" s="942"/>
      <c r="WBP1333" s="942"/>
      <c r="WBQ1333" s="942"/>
      <c r="WBR1333" s="942"/>
      <c r="WBS1333" s="942"/>
      <c r="WBT1333" s="942"/>
      <c r="WBU1333" s="942"/>
      <c r="WBV1333" s="942"/>
      <c r="WBW1333" s="942"/>
      <c r="WBX1333" s="942"/>
      <c r="WBY1333" s="942"/>
      <c r="WBZ1333" s="942"/>
      <c r="WCA1333" s="942"/>
      <c r="WCB1333" s="942"/>
      <c r="WCC1333" s="942"/>
      <c r="WCD1333" s="942"/>
      <c r="WCE1333" s="942"/>
      <c r="WCF1333" s="942"/>
      <c r="WCG1333" s="942"/>
      <c r="WCH1333" s="942"/>
      <c r="WCI1333" s="942"/>
      <c r="WCJ1333" s="942"/>
      <c r="WCK1333" s="942"/>
      <c r="WCL1333" s="942"/>
      <c r="WCM1333" s="942"/>
      <c r="WCN1333" s="942"/>
      <c r="WCO1333" s="942"/>
      <c r="WCP1333" s="942"/>
      <c r="WCQ1333" s="942"/>
      <c r="WCR1333" s="942"/>
      <c r="WCS1333" s="942"/>
      <c r="WCT1333" s="942"/>
      <c r="WCU1333" s="942"/>
      <c r="WCV1333" s="942"/>
      <c r="WCW1333" s="942"/>
      <c r="WCX1333" s="942"/>
      <c r="WCY1333" s="942"/>
      <c r="WCZ1333" s="942"/>
      <c r="WDA1333" s="942"/>
      <c r="WDB1333" s="942"/>
      <c r="WDC1333" s="942"/>
      <c r="WDD1333" s="942"/>
      <c r="WDE1333" s="942"/>
      <c r="WDF1333" s="942"/>
      <c r="WDG1333" s="942"/>
      <c r="WDH1333" s="942"/>
      <c r="WDI1333" s="942"/>
      <c r="WDJ1333" s="942"/>
      <c r="WDK1333" s="942"/>
      <c r="WDL1333" s="942"/>
      <c r="WDM1333" s="942"/>
      <c r="WDN1333" s="942"/>
      <c r="WDO1333" s="942"/>
      <c r="WDP1333" s="942"/>
      <c r="WDQ1333" s="942"/>
      <c r="WDR1333" s="942"/>
      <c r="WDS1333" s="942"/>
      <c r="WDT1333" s="942"/>
      <c r="WDU1333" s="942"/>
      <c r="WDV1333" s="942"/>
      <c r="WDW1333" s="942"/>
      <c r="WDX1333" s="942"/>
      <c r="WDY1333" s="942"/>
      <c r="WDZ1333" s="942"/>
      <c r="WEA1333" s="942"/>
      <c r="WEB1333" s="942"/>
      <c r="WEC1333" s="942"/>
      <c r="WED1333" s="942"/>
      <c r="WEE1333" s="942"/>
      <c r="WEF1333" s="942"/>
      <c r="WEG1333" s="942"/>
      <c r="WEH1333" s="942"/>
      <c r="WEI1333" s="942"/>
      <c r="WEJ1333" s="942"/>
      <c r="WEK1333" s="942"/>
      <c r="WEL1333" s="942"/>
      <c r="WEM1333" s="942"/>
      <c r="WEN1333" s="942"/>
      <c r="WEO1333" s="942"/>
      <c r="WEP1333" s="942"/>
      <c r="WEQ1333" s="942"/>
      <c r="WER1333" s="942"/>
      <c r="WES1333" s="942"/>
      <c r="WET1333" s="942"/>
      <c r="WEU1333" s="942"/>
      <c r="WEV1333" s="942"/>
      <c r="WEW1333" s="942"/>
      <c r="WEX1333" s="942"/>
      <c r="WEY1333" s="942"/>
      <c r="WEZ1333" s="942"/>
      <c r="WFA1333" s="942"/>
      <c r="WFB1333" s="942"/>
      <c r="WFC1333" s="942"/>
      <c r="WFD1333" s="942"/>
      <c r="WFE1333" s="942"/>
      <c r="WFF1333" s="942"/>
      <c r="WFG1333" s="942"/>
      <c r="WFH1333" s="942"/>
      <c r="WFI1333" s="942"/>
      <c r="WFJ1333" s="942"/>
      <c r="WFK1333" s="942"/>
      <c r="WFL1333" s="942"/>
      <c r="WFM1333" s="942"/>
      <c r="WFN1333" s="942"/>
      <c r="WFO1333" s="942"/>
      <c r="WFP1333" s="942"/>
      <c r="WFQ1333" s="942"/>
      <c r="WFR1333" s="942"/>
      <c r="WFS1333" s="942"/>
      <c r="WFT1333" s="942"/>
      <c r="WFU1333" s="942"/>
      <c r="WFV1333" s="942"/>
      <c r="WFW1333" s="942"/>
      <c r="WFX1333" s="942"/>
      <c r="WFY1333" s="942"/>
      <c r="WFZ1333" s="942"/>
      <c r="WGA1333" s="942"/>
      <c r="WGB1333" s="942"/>
      <c r="WGC1333" s="942"/>
      <c r="WGD1333" s="942"/>
      <c r="WGE1333" s="942"/>
      <c r="WGF1333" s="942"/>
      <c r="WGG1333" s="942"/>
      <c r="WGH1333" s="942"/>
      <c r="WGI1333" s="942"/>
      <c r="WGJ1333" s="942"/>
      <c r="WGK1333" s="942"/>
      <c r="WGL1333" s="942"/>
      <c r="WGM1333" s="942"/>
      <c r="WGN1333" s="942"/>
      <c r="WGO1333" s="942"/>
      <c r="WGP1333" s="942"/>
      <c r="WGQ1333" s="942"/>
      <c r="WGR1333" s="942"/>
      <c r="WGS1333" s="942"/>
      <c r="WGT1333" s="942"/>
      <c r="WGU1333" s="942"/>
      <c r="WGV1333" s="942"/>
      <c r="WGW1333" s="942"/>
      <c r="WGX1333" s="942"/>
      <c r="WGY1333" s="942"/>
      <c r="WGZ1333" s="942"/>
      <c r="WHA1333" s="942"/>
      <c r="WHB1333" s="942"/>
      <c r="WHC1333" s="942"/>
      <c r="WHD1333" s="942"/>
      <c r="WHE1333" s="942"/>
      <c r="WHF1333" s="942"/>
      <c r="WHG1333" s="942"/>
      <c r="WHH1333" s="942"/>
      <c r="WHI1333" s="942"/>
      <c r="WHJ1333" s="942"/>
      <c r="WHK1333" s="942"/>
      <c r="WHL1333" s="942"/>
      <c r="WHM1333" s="942"/>
      <c r="WHN1333" s="942"/>
      <c r="WHO1333" s="942"/>
      <c r="WHP1333" s="942"/>
      <c r="WHQ1333" s="942"/>
      <c r="WHR1333" s="942"/>
      <c r="WHS1333" s="942"/>
      <c r="WHT1333" s="942"/>
      <c r="WHU1333" s="942"/>
      <c r="WHV1333" s="942"/>
      <c r="WHW1333" s="942"/>
      <c r="WHX1333" s="942"/>
      <c r="WHY1333" s="942"/>
      <c r="WHZ1333" s="942"/>
      <c r="WIA1333" s="942"/>
      <c r="WIB1333" s="942"/>
      <c r="WIC1333" s="942"/>
      <c r="WID1333" s="942"/>
      <c r="WIE1333" s="942"/>
      <c r="WIF1333" s="942"/>
      <c r="WIG1333" s="942"/>
      <c r="WIH1333" s="942"/>
      <c r="WII1333" s="942"/>
      <c r="WIJ1333" s="942"/>
      <c r="WIK1333" s="942"/>
      <c r="WIL1333" s="942"/>
      <c r="WIM1333" s="942"/>
      <c r="WIN1333" s="942"/>
      <c r="WIO1333" s="942"/>
      <c r="WIP1333" s="942"/>
      <c r="WIQ1333" s="942"/>
      <c r="WIR1333" s="942"/>
      <c r="WIS1333" s="942"/>
      <c r="WIT1333" s="942"/>
      <c r="WIU1333" s="942"/>
      <c r="WIV1333" s="942"/>
      <c r="WIW1333" s="942"/>
      <c r="WIX1333" s="942"/>
      <c r="WIY1333" s="942"/>
      <c r="WIZ1333" s="942"/>
      <c r="WJA1333" s="942"/>
      <c r="WJB1333" s="942"/>
      <c r="WJC1333" s="942"/>
      <c r="WJD1333" s="942"/>
      <c r="WJE1333" s="942"/>
      <c r="WJF1333" s="942"/>
      <c r="WJG1333" s="942"/>
      <c r="WJH1333" s="942"/>
      <c r="WJI1333" s="942"/>
      <c r="WJJ1333" s="942"/>
      <c r="WJK1333" s="942"/>
      <c r="WJL1333" s="942"/>
      <c r="WJM1333" s="942"/>
      <c r="WJN1333" s="942"/>
      <c r="WJO1333" s="942"/>
      <c r="WJP1333" s="942"/>
      <c r="WJQ1333" s="942"/>
      <c r="WJR1333" s="942"/>
      <c r="WJS1333" s="942"/>
      <c r="WJT1333" s="942"/>
      <c r="WJU1333" s="942"/>
      <c r="WJV1333" s="942"/>
      <c r="WJW1333" s="942"/>
      <c r="WJX1333" s="942"/>
      <c r="WJY1333" s="942"/>
      <c r="WJZ1333" s="942"/>
      <c r="WKA1333" s="942"/>
      <c r="WKB1333" s="942"/>
      <c r="WKC1333" s="942"/>
      <c r="WKD1333" s="942"/>
      <c r="WKE1333" s="942"/>
      <c r="WKF1333" s="942"/>
      <c r="WKG1333" s="942"/>
      <c r="WKH1333" s="942"/>
      <c r="WKI1333" s="942"/>
      <c r="WKJ1333" s="942"/>
      <c r="WKK1333" s="942"/>
      <c r="WKL1333" s="942"/>
      <c r="WKM1333" s="942"/>
      <c r="WKN1333" s="942"/>
      <c r="WKO1333" s="942"/>
      <c r="WKP1333" s="942"/>
      <c r="WKQ1333" s="942"/>
      <c r="WKR1333" s="942"/>
      <c r="WKS1333" s="942"/>
      <c r="WKT1333" s="942"/>
      <c r="WKU1333" s="942"/>
      <c r="WKV1333" s="942"/>
      <c r="WKW1333" s="942"/>
      <c r="WKX1333" s="942"/>
      <c r="WKY1333" s="942"/>
      <c r="WKZ1333" s="942"/>
      <c r="WLA1333" s="942"/>
      <c r="WLB1333" s="942"/>
      <c r="WLC1333" s="942"/>
      <c r="WLD1333" s="942"/>
      <c r="WLE1333" s="942"/>
      <c r="WLF1333" s="942"/>
      <c r="WLG1333" s="942"/>
      <c r="WLH1333" s="942"/>
      <c r="WLI1333" s="942"/>
      <c r="WLJ1333" s="942"/>
      <c r="WLK1333" s="942"/>
      <c r="WLL1333" s="942"/>
      <c r="WLM1333" s="942"/>
      <c r="WLN1333" s="942"/>
      <c r="WLO1333" s="942"/>
      <c r="WLP1333" s="942"/>
      <c r="WLQ1333" s="942"/>
      <c r="WLR1333" s="942"/>
      <c r="WLS1333" s="942"/>
      <c r="WLT1333" s="942"/>
      <c r="WLU1333" s="942"/>
      <c r="WLV1333" s="942"/>
      <c r="WLW1333" s="942"/>
      <c r="WLX1333" s="942"/>
      <c r="WLY1333" s="942"/>
      <c r="WLZ1333" s="942"/>
      <c r="WMA1333" s="942"/>
      <c r="WMB1333" s="942"/>
      <c r="WMC1333" s="942"/>
      <c r="WMD1333" s="942"/>
      <c r="WME1333" s="942"/>
      <c r="WMF1333" s="942"/>
      <c r="WMG1333" s="942"/>
      <c r="WMH1333" s="942"/>
      <c r="WMI1333" s="942"/>
      <c r="WMJ1333" s="942"/>
      <c r="WMK1333" s="942"/>
      <c r="WML1333" s="942"/>
      <c r="WMM1333" s="942"/>
      <c r="WMN1333" s="942"/>
      <c r="WMO1333" s="942"/>
      <c r="WMP1333" s="942"/>
      <c r="WMQ1333" s="942"/>
      <c r="WMR1333" s="942"/>
      <c r="WMS1333" s="942"/>
      <c r="WMT1333" s="942"/>
      <c r="WMU1333" s="942"/>
      <c r="WMV1333" s="942"/>
      <c r="WMW1333" s="942"/>
      <c r="WMX1333" s="942"/>
      <c r="WMY1333" s="942"/>
      <c r="WMZ1333" s="942"/>
      <c r="WNA1333" s="942"/>
      <c r="WNB1333" s="942"/>
      <c r="WNC1333" s="942"/>
      <c r="WND1333" s="942"/>
      <c r="WNE1333" s="942"/>
      <c r="WNF1333" s="942"/>
      <c r="WNG1333" s="942"/>
      <c r="WNH1333" s="942"/>
      <c r="WNI1333" s="942"/>
      <c r="WNJ1333" s="942"/>
      <c r="WNK1333" s="942"/>
      <c r="WNL1333" s="942"/>
      <c r="WNM1333" s="942"/>
      <c r="WNN1333" s="942"/>
      <c r="WNO1333" s="942"/>
      <c r="WNP1333" s="942"/>
      <c r="WNQ1333" s="942"/>
      <c r="WNR1333" s="942"/>
      <c r="WNS1333" s="942"/>
      <c r="WNT1333" s="942"/>
      <c r="WNU1333" s="942"/>
      <c r="WNV1333" s="942"/>
      <c r="WNW1333" s="942"/>
      <c r="WNX1333" s="942"/>
      <c r="WNY1333" s="942"/>
      <c r="WNZ1333" s="942"/>
      <c r="WOA1333" s="942"/>
      <c r="WOB1333" s="942"/>
      <c r="WOC1333" s="942"/>
      <c r="WOD1333" s="942"/>
      <c r="WOE1333" s="942"/>
      <c r="WOF1333" s="942"/>
      <c r="WOG1333" s="942"/>
      <c r="WOH1333" s="942"/>
      <c r="WOI1333" s="942"/>
      <c r="WOJ1333" s="942"/>
      <c r="WOK1333" s="942"/>
      <c r="WOL1333" s="942"/>
      <c r="WOM1333" s="942"/>
      <c r="WON1333" s="942"/>
      <c r="WOO1333" s="942"/>
      <c r="WOP1333" s="942"/>
      <c r="WOQ1333" s="942"/>
      <c r="WOR1333" s="942"/>
      <c r="WOS1333" s="942"/>
      <c r="WOT1333" s="942"/>
      <c r="WOU1333" s="942"/>
      <c r="WOV1333" s="942"/>
      <c r="WOW1333" s="942"/>
      <c r="WOX1333" s="942"/>
      <c r="WOY1333" s="942"/>
      <c r="WOZ1333" s="942"/>
      <c r="WPA1333" s="942"/>
      <c r="WPB1333" s="942"/>
      <c r="WPC1333" s="942"/>
      <c r="WPD1333" s="942"/>
      <c r="WPE1333" s="942"/>
      <c r="WPF1333" s="942"/>
      <c r="WPG1333" s="942"/>
      <c r="WPH1333" s="942"/>
      <c r="WPI1333" s="942"/>
      <c r="WPJ1333" s="942"/>
      <c r="WPK1333" s="942"/>
      <c r="WPL1333" s="942"/>
      <c r="WPM1333" s="942"/>
      <c r="WPN1333" s="942"/>
      <c r="WPO1333" s="942"/>
      <c r="WPP1333" s="942"/>
      <c r="WPQ1333" s="942"/>
      <c r="WPR1333" s="942"/>
      <c r="WPS1333" s="942"/>
      <c r="WPT1333" s="942"/>
      <c r="WPU1333" s="942"/>
      <c r="WPV1333" s="942"/>
      <c r="WPW1333" s="942"/>
      <c r="WPX1333" s="942"/>
      <c r="WPY1333" s="942"/>
      <c r="WPZ1333" s="942"/>
      <c r="WQA1333" s="942"/>
      <c r="WQB1333" s="942"/>
      <c r="WQC1333" s="942"/>
      <c r="WQD1333" s="942"/>
      <c r="WQE1333" s="942"/>
      <c r="WQF1333" s="942"/>
      <c r="WQG1333" s="942"/>
      <c r="WQH1333" s="942"/>
      <c r="WQI1333" s="942"/>
      <c r="WQJ1333" s="942"/>
      <c r="WQK1333" s="942"/>
      <c r="WQL1333" s="942"/>
      <c r="WQM1333" s="942"/>
      <c r="WQN1333" s="942"/>
      <c r="WQO1333" s="942"/>
      <c r="WQP1333" s="942"/>
      <c r="WQQ1333" s="942"/>
      <c r="WQR1333" s="942"/>
      <c r="WQS1333" s="942"/>
      <c r="WQT1333" s="942"/>
      <c r="WQU1333" s="942"/>
      <c r="WQV1333" s="942"/>
      <c r="WQW1333" s="942"/>
      <c r="WQX1333" s="942"/>
      <c r="WQY1333" s="942"/>
      <c r="WQZ1333" s="942"/>
      <c r="WRA1333" s="942"/>
      <c r="WRB1333" s="942"/>
      <c r="WRC1333" s="942"/>
      <c r="WRD1333" s="942"/>
      <c r="WRE1333" s="942"/>
      <c r="WRF1333" s="942"/>
      <c r="WRG1333" s="942"/>
      <c r="WRH1333" s="942"/>
      <c r="WRI1333" s="942"/>
      <c r="WRJ1333" s="942"/>
      <c r="WRK1333" s="942"/>
      <c r="WRL1333" s="942"/>
      <c r="WRM1333" s="942"/>
      <c r="WRN1333" s="942"/>
      <c r="WRO1333" s="942"/>
      <c r="WRP1333" s="942"/>
      <c r="WRQ1333" s="942"/>
      <c r="WRR1333" s="942"/>
      <c r="WRS1333" s="942"/>
      <c r="WRT1333" s="942"/>
      <c r="WRU1333" s="942"/>
      <c r="WRV1333" s="942"/>
      <c r="WRW1333" s="942"/>
      <c r="WRX1333" s="942"/>
      <c r="WRY1333" s="942"/>
      <c r="WRZ1333" s="942"/>
      <c r="WSA1333" s="942"/>
      <c r="WSB1333" s="942"/>
      <c r="WSC1333" s="942"/>
      <c r="WSD1333" s="942"/>
      <c r="WSE1333" s="942"/>
      <c r="WSF1333" s="942"/>
      <c r="WSG1333" s="942"/>
      <c r="WSH1333" s="942"/>
      <c r="WSI1333" s="942"/>
      <c r="WSJ1333" s="942"/>
      <c r="WSK1333" s="942"/>
      <c r="WSL1333" s="942"/>
      <c r="WSM1333" s="942"/>
      <c r="WSN1333" s="942"/>
      <c r="WSO1333" s="942"/>
      <c r="WSP1333" s="942"/>
      <c r="WSQ1333" s="942"/>
      <c r="WSR1333" s="942"/>
      <c r="WSS1333" s="942"/>
      <c r="WST1333" s="942"/>
      <c r="WSU1333" s="942"/>
      <c r="WSV1333" s="942"/>
      <c r="WSW1333" s="942"/>
      <c r="WSX1333" s="942"/>
      <c r="WSY1333" s="942"/>
      <c r="WSZ1333" s="942"/>
      <c r="WTA1333" s="942"/>
      <c r="WTB1333" s="942"/>
      <c r="WTC1333" s="942"/>
      <c r="WTD1333" s="942"/>
      <c r="WTE1333" s="942"/>
      <c r="WTF1333" s="942"/>
      <c r="WTG1333" s="942"/>
      <c r="WTH1333" s="942"/>
      <c r="WTI1333" s="942"/>
      <c r="WTJ1333" s="942"/>
      <c r="WTK1333" s="942"/>
      <c r="WTL1333" s="942"/>
      <c r="WTM1333" s="942"/>
      <c r="WTN1333" s="942"/>
      <c r="WTO1333" s="942"/>
      <c r="WTP1333" s="942"/>
      <c r="WTQ1333" s="942"/>
      <c r="WTR1333" s="942"/>
      <c r="WTS1333" s="942"/>
      <c r="WTT1333" s="942"/>
      <c r="WTU1333" s="942"/>
      <c r="WTV1333" s="942"/>
      <c r="WTW1333" s="942"/>
      <c r="WTX1333" s="942"/>
      <c r="WTY1333" s="942"/>
      <c r="WTZ1333" s="942"/>
      <c r="WUA1333" s="942"/>
      <c r="WUB1333" s="942"/>
      <c r="WUC1333" s="942"/>
      <c r="WUD1333" s="942"/>
      <c r="WUE1333" s="942"/>
      <c r="WUF1333" s="942"/>
      <c r="WUG1333" s="942"/>
      <c r="WUH1333" s="942"/>
      <c r="WUI1333" s="942"/>
      <c r="WUJ1333" s="942"/>
      <c r="WUK1333" s="942"/>
      <c r="WUL1333" s="942"/>
      <c r="WUM1333" s="942"/>
      <c r="WUN1333" s="942"/>
      <c r="WUO1333" s="942"/>
      <c r="WUP1333" s="942"/>
      <c r="WUQ1333" s="942"/>
      <c r="WUR1333" s="942"/>
      <c r="WUS1333" s="942"/>
      <c r="WUT1333" s="942"/>
      <c r="WUU1333" s="942"/>
      <c r="WUV1333" s="942"/>
      <c r="WUW1333" s="942"/>
      <c r="WUX1333" s="942"/>
      <c r="WUY1333" s="942"/>
      <c r="WUZ1333" s="942"/>
      <c r="WVA1333" s="942"/>
      <c r="WVB1333" s="942"/>
      <c r="WVC1333" s="942"/>
      <c r="WVD1333" s="942"/>
      <c r="WVE1333" s="942"/>
      <c r="WVF1333" s="942"/>
      <c r="WVG1333" s="942"/>
      <c r="WVH1333" s="942"/>
      <c r="WVI1333" s="942"/>
      <c r="WVJ1333" s="942"/>
      <c r="WVK1333" s="942"/>
      <c r="WVL1333" s="942"/>
      <c r="WVM1333" s="942"/>
      <c r="WVN1333" s="942"/>
      <c r="WVO1333" s="942"/>
      <c r="WVP1333" s="942"/>
      <c r="WVQ1333" s="942"/>
      <c r="WVR1333" s="942"/>
      <c r="WVS1333" s="942"/>
      <c r="WVT1333" s="942"/>
      <c r="WVU1333" s="942"/>
      <c r="WVV1333" s="942"/>
      <c r="WVW1333" s="942"/>
      <c r="WVX1333" s="942"/>
      <c r="WVY1333" s="942"/>
      <c r="WVZ1333" s="942"/>
      <c r="WWA1333" s="942"/>
      <c r="WWB1333" s="942"/>
      <c r="WWC1333" s="942"/>
      <c r="WWD1333" s="942"/>
      <c r="WWE1333" s="942"/>
      <c r="WWF1333" s="942"/>
      <c r="WWG1333" s="942"/>
      <c r="WWH1333" s="942"/>
      <c r="WWI1333" s="942"/>
      <c r="WWJ1333" s="942"/>
      <c r="WWK1333" s="942"/>
      <c r="WWL1333" s="942"/>
      <c r="WWM1333" s="942"/>
      <c r="WWN1333" s="942"/>
      <c r="WWO1333" s="942"/>
      <c r="WWP1333" s="942"/>
      <c r="WWQ1333" s="942"/>
      <c r="WWR1333" s="942"/>
      <c r="WWS1333" s="942"/>
      <c r="WWT1333" s="942"/>
      <c r="WWU1333" s="942"/>
      <c r="WWV1333" s="942"/>
      <c r="WWW1333" s="942"/>
      <c r="WWX1333" s="942"/>
      <c r="WWY1333" s="942"/>
      <c r="WWZ1333" s="942"/>
      <c r="WXA1333" s="942"/>
      <c r="WXB1333" s="942"/>
      <c r="WXC1333" s="942"/>
      <c r="WXD1333" s="942"/>
      <c r="WXE1333" s="942"/>
      <c r="WXF1333" s="942"/>
      <c r="WXG1333" s="942"/>
      <c r="WXH1333" s="942"/>
      <c r="WXI1333" s="942"/>
      <c r="WXJ1333" s="942"/>
      <c r="WXK1333" s="942"/>
      <c r="WXL1333" s="942"/>
      <c r="WXM1333" s="942"/>
      <c r="WXN1333" s="942"/>
      <c r="WXO1333" s="942"/>
      <c r="WXP1333" s="942"/>
      <c r="WXQ1333" s="942"/>
      <c r="WXR1333" s="942"/>
      <c r="WXS1333" s="942"/>
      <c r="WXT1333" s="942"/>
      <c r="WXU1333" s="942"/>
      <c r="WXV1333" s="942"/>
      <c r="WXW1333" s="942"/>
      <c r="WXX1333" s="942"/>
      <c r="WXY1333" s="942"/>
      <c r="WXZ1333" s="942"/>
      <c r="WYA1333" s="942"/>
      <c r="WYB1333" s="942"/>
      <c r="WYC1333" s="942"/>
      <c r="WYD1333" s="942"/>
      <c r="WYE1333" s="942"/>
      <c r="WYF1333" s="942"/>
      <c r="WYG1333" s="942"/>
      <c r="WYH1333" s="942"/>
      <c r="WYI1333" s="942"/>
      <c r="WYJ1333" s="942"/>
      <c r="WYK1333" s="942"/>
      <c r="WYL1333" s="942"/>
      <c r="WYM1333" s="942"/>
      <c r="WYN1333" s="942"/>
      <c r="WYO1333" s="942"/>
      <c r="WYP1333" s="942"/>
      <c r="WYQ1333" s="942"/>
      <c r="WYR1333" s="942"/>
      <c r="WYS1333" s="942"/>
      <c r="WYT1333" s="942"/>
      <c r="WYU1333" s="942"/>
      <c r="WYV1333" s="942"/>
      <c r="WYW1333" s="942"/>
      <c r="WYX1333" s="942"/>
      <c r="WYY1333" s="942"/>
      <c r="WYZ1333" s="942"/>
      <c r="WZA1333" s="942"/>
      <c r="WZB1333" s="942"/>
      <c r="WZC1333" s="942"/>
      <c r="WZD1333" s="942"/>
      <c r="WZE1333" s="942"/>
      <c r="WZF1333" s="942"/>
      <c r="WZG1333" s="942"/>
      <c r="WZH1333" s="942"/>
      <c r="WZI1333" s="942"/>
      <c r="WZJ1333" s="942"/>
      <c r="WZK1333" s="942"/>
      <c r="WZL1333" s="942"/>
      <c r="WZM1333" s="942"/>
      <c r="WZN1333" s="942"/>
      <c r="WZO1333" s="942"/>
      <c r="WZP1333" s="942"/>
      <c r="WZQ1333" s="942"/>
      <c r="WZR1333" s="942"/>
      <c r="WZS1333" s="942"/>
      <c r="WZT1333" s="942"/>
      <c r="WZU1333" s="942"/>
      <c r="WZV1333" s="942"/>
      <c r="WZW1333" s="942"/>
      <c r="WZX1333" s="942"/>
      <c r="WZY1333" s="942"/>
      <c r="WZZ1333" s="942"/>
      <c r="XAA1333" s="942"/>
      <c r="XAB1333" s="942"/>
      <c r="XAC1333" s="942"/>
      <c r="XAD1333" s="942"/>
      <c r="XAE1333" s="942"/>
      <c r="XAF1333" s="942"/>
      <c r="XAG1333" s="942"/>
      <c r="XAH1333" s="942"/>
      <c r="XAI1333" s="942"/>
      <c r="XAJ1333" s="942"/>
      <c r="XAK1333" s="942"/>
      <c r="XAL1333" s="942"/>
      <c r="XAM1333" s="942"/>
      <c r="XAN1333" s="942"/>
      <c r="XAO1333" s="942"/>
      <c r="XAP1333" s="942"/>
      <c r="XAQ1333" s="942"/>
      <c r="XAR1333" s="942"/>
      <c r="XAS1333" s="942"/>
      <c r="XAT1333" s="942"/>
      <c r="XAU1333" s="942"/>
      <c r="XAV1333" s="942"/>
      <c r="XAW1333" s="942"/>
      <c r="XAX1333" s="942"/>
      <c r="XAY1333" s="942"/>
      <c r="XAZ1333" s="942"/>
      <c r="XBA1333" s="942"/>
      <c r="XBB1333" s="942"/>
      <c r="XBC1333" s="942"/>
      <c r="XBD1333" s="942"/>
      <c r="XBE1333" s="942"/>
      <c r="XBF1333" s="942"/>
      <c r="XBG1333" s="942"/>
      <c r="XBH1333" s="942"/>
      <c r="XBI1333" s="942"/>
      <c r="XBJ1333" s="942"/>
      <c r="XBK1333" s="942"/>
      <c r="XBL1333" s="942"/>
      <c r="XBM1333" s="942"/>
      <c r="XBN1333" s="942"/>
      <c r="XBO1333" s="942"/>
      <c r="XBP1333" s="942"/>
      <c r="XBQ1333" s="942"/>
      <c r="XBR1333" s="942"/>
      <c r="XBS1333" s="942"/>
      <c r="XBT1333" s="942"/>
      <c r="XBU1333" s="942"/>
      <c r="XBV1333" s="942"/>
      <c r="XBW1333" s="942"/>
      <c r="XBX1333" s="942"/>
      <c r="XBY1333" s="942"/>
      <c r="XBZ1333" s="942"/>
      <c r="XCA1333" s="942"/>
      <c r="XCB1333" s="942"/>
      <c r="XCC1333" s="942"/>
      <c r="XCD1333" s="942"/>
      <c r="XCE1333" s="942"/>
      <c r="XCF1333" s="942"/>
      <c r="XCG1333" s="942"/>
      <c r="XCH1333" s="942"/>
      <c r="XCI1333" s="942"/>
      <c r="XCJ1333" s="942"/>
      <c r="XCK1333" s="942"/>
      <c r="XCL1333" s="942"/>
      <c r="XCM1333" s="942"/>
      <c r="XCN1333" s="942"/>
      <c r="XCO1333" s="942"/>
      <c r="XCP1333" s="942"/>
      <c r="XCQ1333" s="942"/>
      <c r="XCR1333" s="942"/>
      <c r="XCS1333" s="942"/>
      <c r="XCT1333" s="942"/>
      <c r="XCU1333" s="942"/>
      <c r="XCV1333" s="942"/>
      <c r="XCW1333" s="942"/>
      <c r="XCX1333" s="942"/>
      <c r="XCY1333" s="942"/>
      <c r="XCZ1333" s="942"/>
      <c r="XDA1333" s="942"/>
      <c r="XDB1333" s="942"/>
      <c r="XDC1333" s="942"/>
      <c r="XDD1333" s="942"/>
      <c r="XDE1333" s="942"/>
      <c r="XDF1333" s="942"/>
      <c r="XDG1333" s="942"/>
      <c r="XDH1333" s="942"/>
      <c r="XDI1333" s="942"/>
      <c r="XDJ1333" s="942"/>
      <c r="XDK1333" s="942"/>
      <c r="XDL1333" s="942"/>
      <c r="XDM1333" s="942"/>
      <c r="XDN1333" s="942"/>
      <c r="XDO1333" s="942"/>
      <c r="XDP1333" s="942"/>
      <c r="XDQ1333" s="942"/>
      <c r="XDR1333" s="942"/>
      <c r="XDS1333" s="942"/>
      <c r="XDT1333" s="942"/>
      <c r="XDU1333" s="942"/>
      <c r="XDV1333" s="942"/>
      <c r="XDW1333" s="942"/>
      <c r="XDX1333" s="942"/>
      <c r="XDY1333" s="942"/>
      <c r="XDZ1333" s="942"/>
      <c r="XEA1333" s="942"/>
      <c r="XEB1333" s="942"/>
      <c r="XEC1333" s="942"/>
      <c r="XED1333" s="942"/>
      <c r="XEE1333" s="942"/>
      <c r="XEF1333" s="942"/>
      <c r="XEG1333" s="942"/>
      <c r="XEH1333" s="942"/>
      <c r="XEI1333" s="942"/>
      <c r="XEJ1333" s="942"/>
      <c r="XEK1333" s="942"/>
      <c r="XEL1333" s="942"/>
      <c r="XEM1333" s="942"/>
      <c r="XEN1333" s="942"/>
      <c r="XEO1333" s="942"/>
      <c r="XEP1333" s="942"/>
      <c r="XEQ1333" s="942"/>
      <c r="XER1333" s="942"/>
      <c r="XES1333" s="942"/>
      <c r="XET1333" s="942"/>
      <c r="XEU1333" s="942"/>
      <c r="XEV1333" s="942"/>
      <c r="XEW1333" s="942"/>
      <c r="XEX1333" s="942"/>
      <c r="XEY1333" s="942"/>
      <c r="XEZ1333" s="942"/>
      <c r="XFA1333" s="942"/>
      <c r="XFB1333" s="942"/>
      <c r="XFC1333" s="942"/>
      <c r="XFD1333" s="942"/>
    </row>
    <row r="1334" spans="1:16384" s="988" customFormat="1">
      <c r="A1334" s="993" t="s">
        <v>2417</v>
      </c>
      <c r="G1334" s="992"/>
      <c r="K1334" s="992"/>
      <c r="L1334" s="992"/>
      <c r="M1334" s="992"/>
      <c r="N1334" s="992"/>
      <c r="O1334" s="992"/>
      <c r="P1334" s="992"/>
      <c r="Q1334" s="992"/>
      <c r="R1334" s="992"/>
      <c r="S1334" s="992"/>
      <c r="T1334" s="992"/>
      <c r="U1334" s="992"/>
      <c r="V1334" s="991"/>
      <c r="W1334" s="991"/>
    </row>
    <row r="1335" spans="1:16384" s="988" customFormat="1">
      <c r="A1335" s="993" t="s">
        <v>2416</v>
      </c>
      <c r="G1335" s="992"/>
      <c r="M1335" s="992"/>
      <c r="N1335" s="992"/>
      <c r="O1335" s="992"/>
      <c r="P1335" s="992"/>
      <c r="Q1335" s="992"/>
      <c r="R1335" s="992"/>
      <c r="S1335" s="992"/>
      <c r="T1335" s="992"/>
      <c r="U1335" s="992"/>
      <c r="V1335" s="991"/>
      <c r="W1335" s="991"/>
    </row>
    <row r="1336" spans="1:16384" s="988" customFormat="1">
      <c r="A1336" s="942"/>
      <c r="B1336" s="942"/>
      <c r="C1336" s="942"/>
      <c r="D1336" s="942"/>
      <c r="E1336" s="942"/>
      <c r="F1336" s="942"/>
      <c r="G1336" s="987"/>
      <c r="H1336" s="942"/>
      <c r="I1336" s="942"/>
      <c r="J1336" s="942"/>
      <c r="K1336" s="942"/>
      <c r="L1336" s="942"/>
      <c r="M1336" s="987"/>
      <c r="N1336" s="987"/>
      <c r="O1336" s="987"/>
      <c r="P1336" s="987"/>
      <c r="Q1336" s="987"/>
      <c r="R1336" s="987"/>
      <c r="S1336" s="987"/>
      <c r="T1336" s="987"/>
      <c r="U1336" s="987"/>
      <c r="V1336" s="991"/>
      <c r="W1336" s="991"/>
    </row>
    <row r="1337" spans="1:16384" s="988" customFormat="1">
      <c r="A1337" s="942"/>
      <c r="B1337" s="942"/>
      <c r="C1337" s="942"/>
      <c r="D1337" s="942"/>
      <c r="E1337" s="942"/>
      <c r="F1337" s="942"/>
      <c r="G1337" s="987"/>
      <c r="H1337" s="942"/>
      <c r="I1337" s="942"/>
      <c r="J1337" s="942"/>
      <c r="K1337" s="942"/>
      <c r="L1337" s="942"/>
      <c r="M1337" s="987"/>
      <c r="N1337" s="987"/>
      <c r="O1337" s="987"/>
      <c r="P1337" s="987"/>
      <c r="Q1337" s="987"/>
      <c r="R1337" s="987"/>
      <c r="S1337" s="987"/>
      <c r="T1337" s="987"/>
      <c r="U1337" s="987"/>
      <c r="V1337" s="991"/>
      <c r="W1337" s="991"/>
    </row>
    <row r="1338" spans="1:16384" s="988" customFormat="1">
      <c r="A1338" s="942"/>
      <c r="B1338" s="942"/>
      <c r="C1338" s="942"/>
      <c r="D1338" s="942"/>
      <c r="E1338" s="942"/>
      <c r="F1338" s="942"/>
      <c r="G1338" s="987"/>
      <c r="H1338" s="942"/>
      <c r="I1338" s="942"/>
      <c r="J1338" s="942"/>
      <c r="K1338" s="942"/>
      <c r="L1338" s="942"/>
      <c r="M1338" s="987"/>
      <c r="N1338" s="987"/>
      <c r="O1338" s="987"/>
      <c r="P1338" s="987"/>
      <c r="Q1338" s="987"/>
      <c r="R1338" s="987"/>
      <c r="S1338" s="987"/>
      <c r="T1338" s="987"/>
      <c r="U1338" s="987"/>
      <c r="V1338" s="991"/>
      <c r="W1338" s="991"/>
    </row>
    <row r="1339" spans="1:16384" s="988" customFormat="1">
      <c r="A1339" s="942"/>
      <c r="B1339" s="942"/>
      <c r="C1339" s="942"/>
      <c r="D1339" s="942"/>
      <c r="E1339" s="942"/>
      <c r="F1339" s="942"/>
      <c r="G1339" s="987"/>
      <c r="H1339" s="942"/>
      <c r="I1339" s="942"/>
      <c r="J1339" s="942"/>
      <c r="K1339" s="942"/>
      <c r="L1339" s="942"/>
      <c r="M1339" s="987"/>
      <c r="N1339" s="987"/>
      <c r="O1339" s="987"/>
      <c r="P1339" s="987"/>
      <c r="Q1339" s="987"/>
      <c r="R1339" s="987"/>
      <c r="S1339" s="987"/>
      <c r="T1339" s="987"/>
      <c r="U1339" s="987"/>
      <c r="V1339" s="991"/>
      <c r="W1339" s="991"/>
    </row>
    <row r="1340" spans="1:16384" s="988" customFormat="1">
      <c r="A1340" s="942"/>
      <c r="B1340" s="942"/>
      <c r="C1340" s="942"/>
      <c r="D1340" s="942"/>
      <c r="E1340" s="942"/>
      <c r="F1340" s="942"/>
      <c r="G1340" s="987"/>
      <c r="H1340" s="942"/>
      <c r="I1340" s="942"/>
      <c r="J1340" s="942"/>
      <c r="K1340" s="942"/>
      <c r="L1340" s="942"/>
      <c r="M1340" s="987"/>
      <c r="N1340" s="987"/>
      <c r="O1340" s="987"/>
      <c r="P1340" s="987"/>
      <c r="Q1340" s="987"/>
      <c r="R1340" s="987"/>
      <c r="S1340" s="987"/>
      <c r="T1340" s="987"/>
      <c r="U1340" s="987"/>
      <c r="V1340" s="991"/>
      <c r="W1340" s="991"/>
    </row>
    <row r="1341" spans="1:16384" s="988" customFormat="1">
      <c r="A1341" s="942"/>
      <c r="B1341" s="942"/>
      <c r="C1341" s="942"/>
      <c r="D1341" s="942"/>
      <c r="E1341" s="942"/>
      <c r="F1341" s="942"/>
      <c r="G1341" s="987"/>
      <c r="H1341" s="942"/>
      <c r="I1341" s="942"/>
      <c r="J1341" s="942"/>
      <c r="K1341" s="942"/>
      <c r="L1341" s="942"/>
      <c r="M1341" s="987"/>
      <c r="N1341" s="987"/>
      <c r="O1341" s="987"/>
      <c r="P1341" s="987"/>
      <c r="Q1341" s="987"/>
      <c r="R1341" s="987"/>
      <c r="S1341" s="987"/>
      <c r="T1341" s="987"/>
      <c r="U1341" s="987"/>
      <c r="V1341" s="991"/>
      <c r="W1341" s="991"/>
    </row>
    <row r="1342" spans="1:16384" s="988" customFormat="1">
      <c r="A1342" s="942"/>
      <c r="B1342" s="942"/>
      <c r="C1342" s="942"/>
      <c r="D1342" s="942"/>
      <c r="E1342" s="942"/>
      <c r="F1342" s="942"/>
      <c r="G1342" s="987"/>
      <c r="H1342" s="942"/>
      <c r="I1342" s="942"/>
      <c r="J1342" s="942"/>
      <c r="K1342" s="942"/>
      <c r="L1342" s="942"/>
      <c r="M1342" s="987"/>
      <c r="N1342" s="987"/>
      <c r="O1342" s="987"/>
      <c r="P1342" s="987"/>
      <c r="Q1342" s="987"/>
      <c r="R1342" s="987"/>
      <c r="S1342" s="987"/>
      <c r="T1342" s="987"/>
      <c r="U1342" s="987"/>
      <c r="V1342" s="991"/>
      <c r="W1342" s="991"/>
    </row>
    <row r="1343" spans="1:16384" s="988" customFormat="1">
      <c r="A1343" s="942"/>
      <c r="B1343" s="942"/>
      <c r="C1343" s="942"/>
      <c r="D1343" s="942"/>
      <c r="E1343" s="942"/>
      <c r="F1343" s="942"/>
      <c r="G1343" s="987"/>
      <c r="H1343" s="942"/>
      <c r="I1343" s="942"/>
      <c r="J1343" s="942"/>
      <c r="K1343" s="942"/>
      <c r="L1343" s="942"/>
      <c r="M1343" s="987"/>
      <c r="N1343" s="987"/>
      <c r="O1343" s="987"/>
      <c r="P1343" s="987"/>
      <c r="Q1343" s="987"/>
      <c r="R1343" s="987"/>
      <c r="S1343" s="987"/>
      <c r="T1343" s="987"/>
      <c r="U1343" s="987"/>
      <c r="V1343" s="991"/>
      <c r="W1343" s="991"/>
    </row>
    <row r="1344" spans="1:16384" s="988" customFormat="1">
      <c r="A1344" s="942"/>
      <c r="B1344" s="942"/>
      <c r="C1344" s="942"/>
      <c r="D1344" s="942"/>
      <c r="E1344" s="942"/>
      <c r="F1344" s="942"/>
      <c r="G1344" s="987"/>
      <c r="H1344" s="942"/>
      <c r="I1344" s="942"/>
      <c r="J1344" s="942"/>
      <c r="K1344" s="942"/>
      <c r="L1344" s="942"/>
      <c r="M1344" s="987"/>
      <c r="N1344" s="987"/>
      <c r="O1344" s="987"/>
      <c r="P1344" s="987"/>
      <c r="Q1344" s="987"/>
      <c r="R1344" s="987"/>
      <c r="S1344" s="987"/>
      <c r="T1344" s="987"/>
      <c r="U1344" s="987"/>
      <c r="V1344" s="991"/>
      <c r="W1344" s="991"/>
    </row>
    <row r="1345" spans="1:31" s="988" customFormat="1">
      <c r="A1345" s="942"/>
      <c r="B1345" s="942"/>
      <c r="C1345" s="942"/>
      <c r="D1345" s="942"/>
      <c r="E1345" s="942"/>
      <c r="F1345" s="942"/>
      <c r="G1345" s="987"/>
      <c r="H1345" s="942"/>
      <c r="I1345" s="942"/>
      <c r="J1345" s="942"/>
      <c r="K1345" s="942"/>
      <c r="L1345" s="942"/>
      <c r="M1345" s="987"/>
      <c r="N1345" s="987"/>
      <c r="O1345" s="987"/>
      <c r="P1345" s="987"/>
      <c r="Q1345" s="987"/>
      <c r="R1345" s="987"/>
      <c r="S1345" s="987"/>
      <c r="T1345" s="987"/>
      <c r="U1345" s="987"/>
      <c r="V1345" s="991"/>
      <c r="W1345" s="991"/>
    </row>
    <row r="1346" spans="1:31" s="988" customFormat="1">
      <c r="A1346" s="942"/>
      <c r="B1346" s="942"/>
      <c r="C1346" s="942"/>
      <c r="D1346" s="942"/>
      <c r="E1346" s="942"/>
      <c r="F1346" s="942"/>
      <c r="G1346" s="987"/>
      <c r="H1346" s="942"/>
      <c r="I1346" s="942"/>
      <c r="J1346" s="942"/>
      <c r="K1346" s="942"/>
      <c r="L1346" s="942"/>
      <c r="M1346" s="987"/>
      <c r="N1346" s="987"/>
      <c r="O1346" s="987"/>
      <c r="P1346" s="987"/>
      <c r="Q1346" s="987"/>
      <c r="R1346" s="987"/>
      <c r="S1346" s="987"/>
      <c r="T1346" s="987"/>
      <c r="U1346" s="987"/>
      <c r="V1346" s="991"/>
      <c r="W1346" s="991"/>
    </row>
    <row r="1347" spans="1:31" s="989" customFormat="1">
      <c r="A1347" s="942"/>
      <c r="B1347" s="942"/>
      <c r="C1347" s="942"/>
      <c r="D1347" s="942"/>
      <c r="E1347" s="942"/>
      <c r="F1347" s="942"/>
      <c r="G1347" s="987"/>
      <c r="H1347" s="942"/>
      <c r="I1347" s="942"/>
      <c r="J1347" s="942"/>
      <c r="K1347" s="942"/>
      <c r="L1347" s="942"/>
      <c r="M1347" s="987"/>
      <c r="N1347" s="987"/>
      <c r="O1347" s="987"/>
      <c r="P1347" s="987"/>
      <c r="Q1347" s="987"/>
      <c r="R1347" s="987"/>
      <c r="S1347" s="987"/>
      <c r="T1347" s="987"/>
      <c r="U1347" s="987"/>
      <c r="V1347" s="990"/>
      <c r="W1347" s="990">
        <v>201.36</v>
      </c>
      <c r="Z1347" s="989">
        <v>1041.4900000000002</v>
      </c>
    </row>
    <row r="1348" spans="1:31" s="988" customFormat="1">
      <c r="A1348" s="942"/>
      <c r="B1348" s="942"/>
      <c r="C1348" s="942"/>
      <c r="D1348" s="942"/>
      <c r="E1348" s="942"/>
      <c r="F1348" s="942"/>
      <c r="G1348" s="987"/>
      <c r="H1348" s="942"/>
      <c r="I1348" s="942"/>
      <c r="J1348" s="942"/>
      <c r="K1348" s="942"/>
      <c r="L1348" s="942"/>
      <c r="M1348" s="987"/>
      <c r="N1348" s="987"/>
      <c r="O1348" s="987"/>
      <c r="P1348" s="987"/>
      <c r="Q1348" s="987"/>
      <c r="R1348" s="987"/>
      <c r="S1348" s="987"/>
      <c r="T1348" s="987"/>
      <c r="U1348" s="987"/>
      <c r="W1348" s="988">
        <v>809726.5885075063</v>
      </c>
      <c r="X1348" s="988">
        <v>318788.89985966991</v>
      </c>
      <c r="Y1348" s="988">
        <v>708911.66474751628</v>
      </c>
      <c r="Z1348" s="988">
        <v>809057.83631374047</v>
      </c>
      <c r="AA1348" s="988">
        <v>39027.765265117181</v>
      </c>
      <c r="AB1348" s="988">
        <v>33123.327967844525</v>
      </c>
      <c r="AC1348" s="988">
        <v>410626.73050339048</v>
      </c>
      <c r="AD1348" s="988">
        <v>36524.537260678007</v>
      </c>
      <c r="AE1348" s="988">
        <v>33084.10757453597</v>
      </c>
    </row>
    <row r="1349" spans="1:31" s="988" customFormat="1">
      <c r="A1349" s="942"/>
      <c r="B1349" s="942"/>
      <c r="C1349" s="942"/>
      <c r="D1349" s="942"/>
      <c r="E1349" s="942"/>
      <c r="F1349" s="942"/>
      <c r="G1349" s="987"/>
      <c r="H1349" s="942"/>
      <c r="I1349" s="942"/>
      <c r="J1349" s="942"/>
      <c r="K1349" s="942"/>
      <c r="L1349" s="942"/>
      <c r="M1349" s="987"/>
      <c r="N1349" s="987"/>
      <c r="O1349" s="987"/>
      <c r="P1349" s="987"/>
      <c r="Q1349" s="987"/>
      <c r="R1349" s="987"/>
      <c r="S1349" s="987"/>
      <c r="T1349" s="987"/>
      <c r="U1349" s="987"/>
    </row>
    <row r="1350" spans="1:31" s="988" customFormat="1">
      <c r="A1350" s="942"/>
      <c r="B1350" s="942"/>
      <c r="C1350" s="942"/>
      <c r="D1350" s="942"/>
      <c r="E1350" s="942"/>
      <c r="F1350" s="942"/>
      <c r="G1350" s="987"/>
      <c r="H1350" s="942"/>
      <c r="I1350" s="942"/>
      <c r="J1350" s="942"/>
      <c r="K1350" s="942"/>
      <c r="L1350" s="942"/>
      <c r="M1350" s="987"/>
      <c r="N1350" s="987"/>
      <c r="O1350" s="987"/>
      <c r="P1350" s="987"/>
      <c r="Q1350" s="987"/>
      <c r="R1350" s="987"/>
      <c r="S1350" s="987"/>
      <c r="T1350" s="987"/>
      <c r="U1350" s="987"/>
    </row>
  </sheetData>
  <mergeCells count="14">
    <mergeCell ref="N7:N8"/>
    <mergeCell ref="O7:O8"/>
    <mergeCell ref="P7:P8"/>
    <mergeCell ref="Q7:Q8"/>
    <mergeCell ref="R7:R8"/>
    <mergeCell ref="S7:S8"/>
    <mergeCell ref="T7:T8"/>
    <mergeCell ref="U7:U8"/>
    <mergeCell ref="A6:A7"/>
    <mergeCell ref="B6:F6"/>
    <mergeCell ref="G6:K6"/>
    <mergeCell ref="L6:L7"/>
    <mergeCell ref="M6:U6"/>
    <mergeCell ref="M7:M8"/>
  </mergeCells>
  <pageMargins left="0.51181102362204722" right="0.35433070866141736" top="0.31496062992125984" bottom="0.31496062992125984" header="0.31496062992125984" footer="0.31496062992125984"/>
  <pageSetup paperSize="9" scale="70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>
  <dimension ref="A1:XFD1145"/>
  <sheetViews>
    <sheetView view="pageBreakPreview" topLeftCell="A1094" zoomScale="96" zoomScaleNormal="100" zoomScaleSheetLayoutView="96" workbookViewId="0">
      <selection sqref="A1:XFD1048576"/>
    </sheetView>
  </sheetViews>
  <sheetFormatPr defaultRowHeight="12.75"/>
  <cols>
    <col min="1" max="6" width="9.140625" style="942"/>
    <col min="7" max="7" width="9.140625" style="987"/>
    <col min="8" max="12" width="9.140625" style="942"/>
    <col min="13" max="13" width="9.140625" style="987"/>
    <col min="14" max="14" width="11.28515625" style="987" bestFit="1" customWidth="1"/>
    <col min="15" max="21" width="9.140625" style="987"/>
    <col min="22" max="16384" width="9.140625" style="942"/>
  </cols>
  <sheetData>
    <row r="1" spans="1:32">
      <c r="A1" s="976" t="s">
        <v>2443</v>
      </c>
      <c r="B1" s="1034"/>
      <c r="C1" s="1034"/>
      <c r="D1" s="774"/>
      <c r="E1" s="774"/>
      <c r="F1" s="836"/>
      <c r="G1" s="1033"/>
      <c r="H1" s="837"/>
      <c r="I1" s="1032"/>
      <c r="J1" s="1032"/>
      <c r="K1" s="975"/>
      <c r="L1" s="975"/>
      <c r="M1" s="1024"/>
      <c r="N1" s="1024"/>
      <c r="O1" s="1031"/>
      <c r="P1" s="1030"/>
      <c r="Q1" s="1030"/>
      <c r="R1" s="1024"/>
      <c r="S1" s="1024"/>
      <c r="T1" s="1024"/>
      <c r="U1" s="1024"/>
      <c r="V1" s="955"/>
      <c r="W1" s="955"/>
      <c r="X1" s="955"/>
      <c r="Y1" s="955"/>
      <c r="Z1" s="955"/>
      <c r="AA1" s="955"/>
      <c r="AB1" s="955"/>
      <c r="AC1" s="955"/>
      <c r="AD1" s="955"/>
      <c r="AE1" s="955"/>
      <c r="AF1" s="955"/>
    </row>
    <row r="2" spans="1:32">
      <c r="A2" s="976"/>
      <c r="B2" s="1034"/>
      <c r="C2" s="1034"/>
      <c r="D2" s="774"/>
      <c r="E2" s="774"/>
      <c r="F2" s="836"/>
      <c r="G2" s="1033"/>
      <c r="H2" s="837"/>
      <c r="I2" s="1032"/>
      <c r="J2" s="1032"/>
      <c r="K2" s="975"/>
      <c r="L2" s="975"/>
      <c r="M2" s="1024"/>
      <c r="N2" s="1024"/>
      <c r="O2" s="1031"/>
      <c r="P2" s="1030"/>
      <c r="Q2" s="1030"/>
      <c r="R2" s="1024"/>
      <c r="S2" s="1024"/>
      <c r="T2" s="1024"/>
      <c r="U2" s="1024"/>
      <c r="V2" s="955"/>
      <c r="W2" s="955"/>
      <c r="X2" s="955"/>
      <c r="Y2" s="955"/>
      <c r="Z2" s="955"/>
      <c r="AA2" s="955"/>
      <c r="AB2" s="955"/>
      <c r="AC2" s="955"/>
      <c r="AD2" s="955"/>
      <c r="AE2" s="955"/>
      <c r="AF2" s="955"/>
    </row>
    <row r="3" spans="1:32">
      <c r="A3" s="839" t="s">
        <v>14</v>
      </c>
      <c r="V3" s="955"/>
      <c r="W3" s="955"/>
      <c r="X3" s="955"/>
      <c r="Y3" s="955"/>
      <c r="Z3" s="955"/>
      <c r="AA3" s="955"/>
      <c r="AB3" s="955"/>
      <c r="AC3" s="955"/>
      <c r="AD3" s="955"/>
      <c r="AE3" s="955"/>
      <c r="AF3" s="955"/>
    </row>
    <row r="4" spans="1:32">
      <c r="A4" s="841" t="s">
        <v>2442</v>
      </c>
      <c r="B4" s="841"/>
      <c r="C4" s="841"/>
      <c r="D4" s="841"/>
      <c r="E4" s="841"/>
      <c r="F4" s="841"/>
      <c r="G4" s="1029"/>
      <c r="H4" s="841"/>
      <c r="I4" s="841"/>
      <c r="J4" s="841"/>
      <c r="K4" s="841"/>
      <c r="L4" s="841"/>
      <c r="M4" s="1027"/>
      <c r="N4" s="1027"/>
      <c r="O4" s="1027"/>
      <c r="P4" s="1028"/>
      <c r="Q4" s="1027"/>
      <c r="R4" s="1027"/>
      <c r="S4" s="1027"/>
      <c r="T4" s="1027"/>
      <c r="U4" s="1027"/>
      <c r="V4" s="955"/>
      <c r="W4" s="955"/>
      <c r="X4" s="955"/>
      <c r="Y4" s="955"/>
      <c r="Z4" s="955"/>
      <c r="AA4" s="955"/>
      <c r="AB4" s="955"/>
      <c r="AC4" s="955"/>
      <c r="AD4" s="955"/>
      <c r="AE4" s="955"/>
      <c r="AF4" s="955"/>
    </row>
    <row r="5" spans="1:32">
      <c r="A5" s="838"/>
      <c r="B5" s="838"/>
      <c r="C5" s="838"/>
      <c r="D5" s="838"/>
      <c r="E5" s="838"/>
      <c r="F5" s="838"/>
      <c r="G5" s="1026"/>
      <c r="H5" s="838"/>
      <c r="I5" s="838"/>
      <c r="J5" s="838"/>
      <c r="K5" s="838"/>
      <c r="L5" s="838"/>
      <c r="M5" s="1024"/>
      <c r="N5" s="1024"/>
      <c r="O5" s="1024"/>
      <c r="P5" s="1025"/>
      <c r="Q5" s="1024"/>
      <c r="R5" s="1024"/>
      <c r="S5" s="1024"/>
      <c r="T5" s="1024"/>
      <c r="U5" s="1024"/>
      <c r="V5" s="955"/>
      <c r="W5" s="955"/>
      <c r="X5" s="955"/>
      <c r="Y5" s="955"/>
      <c r="Z5" s="955"/>
      <c r="AA5" s="955"/>
      <c r="AB5" s="955"/>
      <c r="AC5" s="955"/>
      <c r="AD5" s="955"/>
      <c r="AE5" s="955"/>
      <c r="AF5" s="955"/>
    </row>
    <row r="6" spans="1:32">
      <c r="A6" s="939" t="s">
        <v>1782</v>
      </c>
      <c r="B6" s="1023" t="s">
        <v>2441</v>
      </c>
      <c r="C6" s="1023"/>
      <c r="D6" s="1023"/>
      <c r="E6" s="1023"/>
      <c r="F6" s="1023"/>
      <c r="G6" s="1023" t="s">
        <v>2440</v>
      </c>
      <c r="H6" s="1023"/>
      <c r="I6" s="1023"/>
      <c r="J6" s="1023"/>
      <c r="K6" s="1023"/>
      <c r="L6" s="939" t="s">
        <v>2433</v>
      </c>
      <c r="M6" s="941" t="s">
        <v>2439</v>
      </c>
      <c r="N6" s="941"/>
      <c r="O6" s="941"/>
      <c r="P6" s="941"/>
      <c r="Q6" s="941"/>
      <c r="R6" s="941"/>
      <c r="S6" s="941"/>
      <c r="T6" s="941"/>
      <c r="U6" s="941"/>
      <c r="V6" s="955"/>
      <c r="W6" s="955"/>
      <c r="X6" s="955"/>
      <c r="Y6" s="955"/>
      <c r="Z6" s="955"/>
      <c r="AA6" s="955"/>
      <c r="AB6" s="955"/>
      <c r="AC6" s="955"/>
      <c r="AD6" s="955"/>
      <c r="AE6" s="955"/>
      <c r="AF6" s="955"/>
    </row>
    <row r="7" spans="1:32" ht="45">
      <c r="A7" s="939"/>
      <c r="B7" s="965" t="s">
        <v>2431</v>
      </c>
      <c r="C7" s="965" t="s">
        <v>2430</v>
      </c>
      <c r="D7" s="965" t="s">
        <v>2429</v>
      </c>
      <c r="E7" s="965" t="s">
        <v>2428</v>
      </c>
      <c r="F7" s="965" t="s">
        <v>2427</v>
      </c>
      <c r="G7" s="965" t="s">
        <v>2426</v>
      </c>
      <c r="H7" s="965" t="s">
        <v>2425</v>
      </c>
      <c r="I7" s="965" t="s">
        <v>2424</v>
      </c>
      <c r="J7" s="965" t="s">
        <v>2423</v>
      </c>
      <c r="K7" s="1022" t="s">
        <v>2422</v>
      </c>
      <c r="L7" s="939"/>
      <c r="M7" s="1020" t="s">
        <v>428</v>
      </c>
      <c r="N7" s="1020" t="s">
        <v>429</v>
      </c>
      <c r="O7" s="1020" t="s">
        <v>430</v>
      </c>
      <c r="P7" s="1021" t="s">
        <v>431</v>
      </c>
      <c r="Q7" s="1020" t="s">
        <v>432</v>
      </c>
      <c r="R7" s="1020" t="s">
        <v>433</v>
      </c>
      <c r="S7" s="1020" t="s">
        <v>434</v>
      </c>
      <c r="T7" s="1020" t="s">
        <v>435</v>
      </c>
      <c r="U7" s="1020" t="s">
        <v>436</v>
      </c>
      <c r="V7" s="955"/>
      <c r="W7" s="955"/>
      <c r="X7" s="955"/>
      <c r="Y7" s="955"/>
      <c r="Z7" s="955"/>
      <c r="AA7" s="955"/>
      <c r="AB7" s="955"/>
      <c r="AC7" s="955"/>
      <c r="AD7" s="955"/>
      <c r="AE7" s="955"/>
      <c r="AF7" s="955"/>
    </row>
    <row r="8" spans="1:32" ht="16.5">
      <c r="A8" s="1019"/>
      <c r="B8" s="1018" t="s">
        <v>219</v>
      </c>
      <c r="C8" s="1018" t="s">
        <v>220</v>
      </c>
      <c r="D8" s="1017" t="s">
        <v>221</v>
      </c>
      <c r="E8" s="1017" t="s">
        <v>2421</v>
      </c>
      <c r="F8" s="1017" t="s">
        <v>2420</v>
      </c>
      <c r="G8" s="1017" t="s">
        <v>454</v>
      </c>
      <c r="H8" s="1017" t="s">
        <v>455</v>
      </c>
      <c r="I8" s="1017" t="s">
        <v>456</v>
      </c>
      <c r="J8" s="1017" t="s">
        <v>457</v>
      </c>
      <c r="K8" s="1017" t="s">
        <v>2419</v>
      </c>
      <c r="L8" s="1017" t="s">
        <v>2418</v>
      </c>
      <c r="M8" s="1015"/>
      <c r="N8" s="1015"/>
      <c r="O8" s="1015"/>
      <c r="P8" s="1016"/>
      <c r="Q8" s="1015"/>
      <c r="R8" s="1015"/>
      <c r="S8" s="1015"/>
      <c r="T8" s="1015"/>
      <c r="U8" s="1015"/>
      <c r="V8" s="955"/>
      <c r="W8" s="955"/>
      <c r="X8" s="955"/>
      <c r="Y8" s="955"/>
      <c r="Z8" s="955"/>
      <c r="AA8" s="955"/>
      <c r="AB8" s="955"/>
      <c r="AC8" s="955"/>
      <c r="AD8" s="955"/>
      <c r="AE8" s="955"/>
      <c r="AF8" s="955"/>
    </row>
    <row r="9" spans="1:32">
      <c r="A9" s="850" t="s">
        <v>2261</v>
      </c>
      <c r="B9" s="1013">
        <v>6.93</v>
      </c>
      <c r="C9" s="1013">
        <v>6.73</v>
      </c>
      <c r="D9" s="957">
        <v>140</v>
      </c>
      <c r="E9" s="957">
        <v>139</v>
      </c>
      <c r="F9" s="957">
        <v>1905.67</v>
      </c>
      <c r="G9" s="1012">
        <v>14.68</v>
      </c>
      <c r="H9" s="957">
        <v>9</v>
      </c>
      <c r="I9" s="957">
        <v>9</v>
      </c>
      <c r="J9" s="957">
        <v>9</v>
      </c>
      <c r="K9" s="1011">
        <v>264.24</v>
      </c>
      <c r="L9" s="1010">
        <v>2169.91</v>
      </c>
      <c r="M9" s="1014">
        <v>2169.91</v>
      </c>
      <c r="N9" s="1014">
        <v>0</v>
      </c>
      <c r="O9" s="1014">
        <v>0</v>
      </c>
      <c r="P9" s="1014">
        <v>0</v>
      </c>
      <c r="Q9" s="1014">
        <v>0</v>
      </c>
      <c r="R9" s="1014">
        <v>0</v>
      </c>
      <c r="S9" s="1014">
        <v>0</v>
      </c>
      <c r="T9" s="1014">
        <v>0</v>
      </c>
      <c r="U9" s="1014">
        <v>0</v>
      </c>
      <c r="V9" s="955"/>
      <c r="W9" s="955"/>
      <c r="X9" s="955"/>
      <c r="Y9" s="955"/>
      <c r="Z9" s="955"/>
      <c r="AA9" s="955"/>
      <c r="AB9" s="955"/>
      <c r="AC9" s="955"/>
      <c r="AD9" s="955"/>
      <c r="AE9" s="955"/>
      <c r="AF9" s="955"/>
    </row>
    <row r="10" spans="1:32">
      <c r="A10" s="848" t="s">
        <v>2260</v>
      </c>
      <c r="B10" s="1008">
        <v>14.04</v>
      </c>
      <c r="C10" s="1008">
        <v>0</v>
      </c>
      <c r="D10" s="951">
        <v>28</v>
      </c>
      <c r="E10" s="951">
        <v>0</v>
      </c>
      <c r="F10" s="951">
        <v>393.12</v>
      </c>
      <c r="G10" s="1007">
        <v>12.4</v>
      </c>
      <c r="H10" s="951">
        <v>1</v>
      </c>
      <c r="I10" s="951">
        <v>1</v>
      </c>
      <c r="J10" s="951">
        <v>1</v>
      </c>
      <c r="K10" s="1006">
        <v>24.8</v>
      </c>
      <c r="L10" s="1005">
        <v>417.92</v>
      </c>
      <c r="M10" s="949">
        <v>417.92</v>
      </c>
      <c r="N10" s="949">
        <v>0</v>
      </c>
      <c r="O10" s="949">
        <v>0</v>
      </c>
      <c r="P10" s="1004">
        <v>0</v>
      </c>
      <c r="Q10" s="949">
        <v>0</v>
      </c>
      <c r="R10" s="949">
        <v>0</v>
      </c>
      <c r="S10" s="949">
        <v>0</v>
      </c>
      <c r="T10" s="949">
        <v>0</v>
      </c>
      <c r="U10" s="982">
        <v>0</v>
      </c>
      <c r="V10" s="955"/>
      <c r="W10" s="955"/>
      <c r="X10" s="955"/>
      <c r="Y10" s="955"/>
      <c r="Z10" s="955"/>
      <c r="AA10" s="955"/>
      <c r="AB10" s="955"/>
      <c r="AC10" s="955"/>
      <c r="AD10" s="955"/>
      <c r="AE10" s="955"/>
      <c r="AF10" s="955"/>
    </row>
    <row r="11" spans="1:32">
      <c r="A11" s="850" t="s">
        <v>2259</v>
      </c>
      <c r="B11" s="1013">
        <v>11.07</v>
      </c>
      <c r="C11" s="1013">
        <v>10.89</v>
      </c>
      <c r="D11" s="957">
        <v>154</v>
      </c>
      <c r="E11" s="957">
        <v>154</v>
      </c>
      <c r="F11" s="957">
        <v>3381.84</v>
      </c>
      <c r="G11" s="1012">
        <v>4.3</v>
      </c>
      <c r="H11" s="957">
        <v>11</v>
      </c>
      <c r="I11" s="957">
        <v>17</v>
      </c>
      <c r="J11" s="957">
        <v>17</v>
      </c>
      <c r="K11" s="1011">
        <v>94.6</v>
      </c>
      <c r="L11" s="1010">
        <v>3476.44</v>
      </c>
      <c r="M11" s="955">
        <v>3476.44</v>
      </c>
      <c r="N11" s="955">
        <v>0</v>
      </c>
      <c r="O11" s="955">
        <v>0</v>
      </c>
      <c r="P11" s="1009">
        <v>0</v>
      </c>
      <c r="Q11" s="955">
        <v>0</v>
      </c>
      <c r="R11" s="955">
        <v>0</v>
      </c>
      <c r="S11" s="955">
        <v>0</v>
      </c>
      <c r="T11" s="955">
        <v>0</v>
      </c>
      <c r="U11" s="980">
        <v>0</v>
      </c>
      <c r="V11" s="955"/>
      <c r="W11" s="955"/>
      <c r="X11" s="955"/>
      <c r="Y11" s="955"/>
      <c r="Z11" s="955"/>
      <c r="AA11" s="955"/>
      <c r="AB11" s="955"/>
      <c r="AC11" s="955"/>
      <c r="AD11" s="955"/>
      <c r="AE11" s="955"/>
      <c r="AF11" s="955"/>
    </row>
    <row r="12" spans="1:32">
      <c r="A12" s="848" t="s">
        <v>2258</v>
      </c>
      <c r="B12" s="1008">
        <v>16.559999999999999</v>
      </c>
      <c r="C12" s="1008">
        <v>17.36</v>
      </c>
      <c r="D12" s="951">
        <v>116</v>
      </c>
      <c r="E12" s="951">
        <v>116</v>
      </c>
      <c r="F12" s="951">
        <v>3934.72</v>
      </c>
      <c r="G12" s="1007">
        <v>12.2</v>
      </c>
      <c r="H12" s="951">
        <v>15</v>
      </c>
      <c r="I12" s="951">
        <v>15</v>
      </c>
      <c r="J12" s="951">
        <v>15</v>
      </c>
      <c r="K12" s="1006">
        <v>366</v>
      </c>
      <c r="L12" s="1005">
        <v>4300.7199999999993</v>
      </c>
      <c r="M12" s="949">
        <v>4300.7199999999993</v>
      </c>
      <c r="N12" s="949">
        <v>0</v>
      </c>
      <c r="O12" s="949">
        <v>0</v>
      </c>
      <c r="P12" s="1004">
        <v>0</v>
      </c>
      <c r="Q12" s="949">
        <v>0</v>
      </c>
      <c r="R12" s="949">
        <v>0</v>
      </c>
      <c r="S12" s="949">
        <v>0</v>
      </c>
      <c r="T12" s="949">
        <v>0</v>
      </c>
      <c r="U12" s="982">
        <v>0</v>
      </c>
      <c r="V12" s="955"/>
      <c r="W12" s="955"/>
      <c r="X12" s="955"/>
      <c r="Y12" s="955"/>
      <c r="Z12" s="955"/>
      <c r="AA12" s="955"/>
      <c r="AB12" s="955"/>
      <c r="AC12" s="955"/>
      <c r="AD12" s="955"/>
      <c r="AE12" s="955"/>
      <c r="AF12" s="955"/>
    </row>
    <row r="13" spans="1:32">
      <c r="A13" s="850" t="s">
        <v>2257</v>
      </c>
      <c r="B13" s="1013">
        <v>10.220000000000001</v>
      </c>
      <c r="C13" s="1013">
        <v>10.26</v>
      </c>
      <c r="D13" s="957">
        <v>91</v>
      </c>
      <c r="E13" s="957">
        <v>91</v>
      </c>
      <c r="F13" s="957">
        <v>1863.68</v>
      </c>
      <c r="G13" s="1012">
        <v>7.41</v>
      </c>
      <c r="H13" s="957">
        <v>7</v>
      </c>
      <c r="I13" s="957">
        <v>9</v>
      </c>
      <c r="J13" s="957">
        <v>9</v>
      </c>
      <c r="K13" s="1011">
        <v>103.74000000000001</v>
      </c>
      <c r="L13" s="1010">
        <v>1967.42</v>
      </c>
      <c r="M13" s="955">
        <v>1967.42</v>
      </c>
      <c r="N13" s="955">
        <v>0</v>
      </c>
      <c r="O13" s="955">
        <v>0</v>
      </c>
      <c r="P13" s="1009">
        <v>0</v>
      </c>
      <c r="Q13" s="955">
        <v>0</v>
      </c>
      <c r="R13" s="955">
        <v>0</v>
      </c>
      <c r="S13" s="955">
        <v>0</v>
      </c>
      <c r="T13" s="955">
        <v>0</v>
      </c>
      <c r="U13" s="980">
        <v>0</v>
      </c>
      <c r="V13" s="955"/>
      <c r="W13" s="955"/>
      <c r="X13" s="955"/>
      <c r="Y13" s="955"/>
      <c r="Z13" s="955"/>
      <c r="AA13" s="955"/>
      <c r="AB13" s="955"/>
      <c r="AC13" s="955"/>
      <c r="AD13" s="955"/>
      <c r="AE13" s="955"/>
      <c r="AF13" s="955"/>
    </row>
    <row r="14" spans="1:32">
      <c r="A14" s="848" t="s">
        <v>1759</v>
      </c>
      <c r="B14" s="1008">
        <v>13.55</v>
      </c>
      <c r="C14" s="1008">
        <v>13.67</v>
      </c>
      <c r="D14" s="951">
        <v>27</v>
      </c>
      <c r="E14" s="951">
        <v>27</v>
      </c>
      <c r="F14" s="951">
        <v>734.94</v>
      </c>
      <c r="G14" s="1007">
        <v>5.8500159999999992</v>
      </c>
      <c r="H14" s="951">
        <v>3</v>
      </c>
      <c r="I14" s="951">
        <v>3</v>
      </c>
      <c r="J14" s="951">
        <v>3</v>
      </c>
      <c r="K14" s="1006">
        <v>35.100095999999994</v>
      </c>
      <c r="L14" s="1005">
        <v>770.04009600000006</v>
      </c>
      <c r="M14" s="949">
        <v>0</v>
      </c>
      <c r="N14" s="949">
        <v>0</v>
      </c>
      <c r="O14" s="949">
        <v>770.04009600000006</v>
      </c>
      <c r="P14" s="1004">
        <v>0</v>
      </c>
      <c r="Q14" s="949">
        <v>0</v>
      </c>
      <c r="R14" s="949">
        <v>0</v>
      </c>
      <c r="S14" s="949">
        <v>0</v>
      </c>
      <c r="T14" s="949">
        <v>0</v>
      </c>
      <c r="U14" s="982">
        <v>0</v>
      </c>
      <c r="V14" s="955"/>
      <c r="W14" s="955"/>
      <c r="X14" s="955"/>
      <c r="Y14" s="955"/>
      <c r="Z14" s="955"/>
      <c r="AA14" s="955"/>
      <c r="AB14" s="955"/>
      <c r="AC14" s="955"/>
      <c r="AD14" s="955"/>
      <c r="AE14" s="955"/>
      <c r="AF14" s="955"/>
    </row>
    <row r="15" spans="1:32">
      <c r="A15" s="850" t="s">
        <v>2256</v>
      </c>
      <c r="B15" s="1013">
        <v>17.28</v>
      </c>
      <c r="C15" s="1013">
        <v>18.22</v>
      </c>
      <c r="D15" s="957">
        <v>67</v>
      </c>
      <c r="E15" s="957">
        <v>67</v>
      </c>
      <c r="F15" s="957">
        <v>2378.5</v>
      </c>
      <c r="G15" s="1012">
        <v>10</v>
      </c>
      <c r="H15" s="957">
        <v>10</v>
      </c>
      <c r="I15" s="957">
        <v>10</v>
      </c>
      <c r="J15" s="957">
        <v>10</v>
      </c>
      <c r="K15" s="1011">
        <v>200</v>
      </c>
      <c r="L15" s="1010">
        <v>2578.5</v>
      </c>
      <c r="M15" s="955">
        <v>2578.5</v>
      </c>
      <c r="N15" s="955">
        <v>0</v>
      </c>
      <c r="O15" s="955">
        <v>0</v>
      </c>
      <c r="P15" s="1009">
        <v>0</v>
      </c>
      <c r="Q15" s="955">
        <v>0</v>
      </c>
      <c r="R15" s="955">
        <v>0</v>
      </c>
      <c r="S15" s="955">
        <v>0</v>
      </c>
      <c r="T15" s="955">
        <v>0</v>
      </c>
      <c r="U15" s="980">
        <v>0</v>
      </c>
      <c r="V15" s="955"/>
      <c r="W15" s="955"/>
      <c r="X15" s="955"/>
      <c r="Y15" s="955"/>
      <c r="Z15" s="955"/>
      <c r="AA15" s="955"/>
      <c r="AB15" s="955"/>
      <c r="AC15" s="955"/>
      <c r="AD15" s="955"/>
      <c r="AE15" s="955"/>
      <c r="AF15" s="955"/>
    </row>
    <row r="16" spans="1:32">
      <c r="A16" s="848" t="s">
        <v>2255</v>
      </c>
      <c r="B16" s="1008">
        <v>9.5</v>
      </c>
      <c r="C16" s="1008">
        <v>9.85</v>
      </c>
      <c r="D16" s="951">
        <v>42</v>
      </c>
      <c r="E16" s="951">
        <v>42</v>
      </c>
      <c r="F16" s="951">
        <v>812.7</v>
      </c>
      <c r="G16" s="1007">
        <v>5.7</v>
      </c>
      <c r="H16" s="951">
        <v>3</v>
      </c>
      <c r="I16" s="951">
        <v>3</v>
      </c>
      <c r="J16" s="951">
        <v>3</v>
      </c>
      <c r="K16" s="1006">
        <v>34.200000000000003</v>
      </c>
      <c r="L16" s="1005">
        <v>846.90000000000009</v>
      </c>
      <c r="M16" s="949">
        <v>846.90000000000009</v>
      </c>
      <c r="N16" s="949">
        <v>0</v>
      </c>
      <c r="O16" s="949">
        <v>0</v>
      </c>
      <c r="P16" s="1004">
        <v>0</v>
      </c>
      <c r="Q16" s="949">
        <v>0</v>
      </c>
      <c r="R16" s="949">
        <v>0</v>
      </c>
      <c r="S16" s="949">
        <v>0</v>
      </c>
      <c r="T16" s="949">
        <v>0</v>
      </c>
      <c r="U16" s="982">
        <v>0</v>
      </c>
      <c r="V16" s="955"/>
      <c r="W16" s="955"/>
      <c r="X16" s="955"/>
      <c r="Y16" s="955"/>
      <c r="Z16" s="955"/>
      <c r="AA16" s="955"/>
      <c r="AB16" s="955"/>
      <c r="AC16" s="955"/>
      <c r="AD16" s="955"/>
      <c r="AE16" s="955"/>
      <c r="AF16" s="955"/>
    </row>
    <row r="17" spans="1:32">
      <c r="A17" s="850" t="s">
        <v>2254</v>
      </c>
      <c r="B17" s="1013">
        <v>7.09</v>
      </c>
      <c r="C17" s="1013">
        <v>6.93</v>
      </c>
      <c r="D17" s="957">
        <v>166</v>
      </c>
      <c r="E17" s="957">
        <v>164</v>
      </c>
      <c r="F17" s="957">
        <v>2313.46</v>
      </c>
      <c r="G17" s="1012">
        <v>6.6059999999999999</v>
      </c>
      <c r="H17" s="957">
        <v>12</v>
      </c>
      <c r="I17" s="957">
        <v>12</v>
      </c>
      <c r="J17" s="957">
        <v>12</v>
      </c>
      <c r="K17" s="1011">
        <v>158.54399999999998</v>
      </c>
      <c r="L17" s="1010">
        <v>2472.0039999999999</v>
      </c>
      <c r="M17" s="955">
        <v>2472.0039999999999</v>
      </c>
      <c r="N17" s="955">
        <v>0</v>
      </c>
      <c r="O17" s="955">
        <v>0</v>
      </c>
      <c r="P17" s="1009">
        <v>0</v>
      </c>
      <c r="Q17" s="955">
        <v>0</v>
      </c>
      <c r="R17" s="955">
        <v>0</v>
      </c>
      <c r="S17" s="955">
        <v>0</v>
      </c>
      <c r="T17" s="955">
        <v>0</v>
      </c>
      <c r="U17" s="980">
        <v>0</v>
      </c>
      <c r="V17" s="955"/>
      <c r="W17" s="955"/>
      <c r="X17" s="955"/>
      <c r="Y17" s="955"/>
      <c r="Z17" s="955"/>
      <c r="AA17" s="955"/>
      <c r="AB17" s="955"/>
      <c r="AC17" s="955"/>
      <c r="AD17" s="955"/>
      <c r="AE17" s="955"/>
      <c r="AF17" s="955"/>
    </row>
    <row r="18" spans="1:32">
      <c r="A18" s="848" t="s">
        <v>2253</v>
      </c>
      <c r="B18" s="1008">
        <v>6.91</v>
      </c>
      <c r="C18" s="1008">
        <v>6.65</v>
      </c>
      <c r="D18" s="951">
        <v>68</v>
      </c>
      <c r="E18" s="951">
        <v>68</v>
      </c>
      <c r="F18" s="951">
        <v>922.08</v>
      </c>
      <c r="G18" s="1007">
        <v>7.5</v>
      </c>
      <c r="H18" s="951">
        <v>5</v>
      </c>
      <c r="I18" s="951">
        <v>5</v>
      </c>
      <c r="J18" s="951">
        <v>5</v>
      </c>
      <c r="K18" s="1006">
        <v>75</v>
      </c>
      <c r="L18" s="1005">
        <v>997.08</v>
      </c>
      <c r="M18" s="949">
        <v>997.08</v>
      </c>
      <c r="N18" s="949">
        <v>0</v>
      </c>
      <c r="O18" s="949">
        <v>0</v>
      </c>
      <c r="P18" s="1004">
        <v>0</v>
      </c>
      <c r="Q18" s="949">
        <v>0</v>
      </c>
      <c r="R18" s="949">
        <v>0</v>
      </c>
      <c r="S18" s="949">
        <v>0</v>
      </c>
      <c r="T18" s="949">
        <v>0</v>
      </c>
      <c r="U18" s="982">
        <v>0</v>
      </c>
      <c r="V18" s="955"/>
      <c r="W18" s="955"/>
      <c r="X18" s="955"/>
      <c r="Y18" s="955"/>
      <c r="Z18" s="955"/>
      <c r="AA18" s="955"/>
      <c r="AB18" s="955"/>
      <c r="AC18" s="955"/>
      <c r="AD18" s="955"/>
      <c r="AE18" s="955"/>
      <c r="AF18" s="955"/>
    </row>
    <row r="19" spans="1:32">
      <c r="A19" s="850" t="s">
        <v>2252</v>
      </c>
      <c r="B19" s="1013">
        <v>4.95</v>
      </c>
      <c r="C19" s="1013">
        <v>4.53</v>
      </c>
      <c r="D19" s="957">
        <v>43</v>
      </c>
      <c r="E19" s="957">
        <v>46</v>
      </c>
      <c r="F19" s="957">
        <v>421.23</v>
      </c>
      <c r="G19" s="1012">
        <v>6.35</v>
      </c>
      <c r="H19" s="957">
        <v>2</v>
      </c>
      <c r="I19" s="957">
        <v>2</v>
      </c>
      <c r="J19" s="957">
        <v>2</v>
      </c>
      <c r="K19" s="1011">
        <v>25.4</v>
      </c>
      <c r="L19" s="1010">
        <v>446.63</v>
      </c>
      <c r="M19" s="955">
        <v>446.63</v>
      </c>
      <c r="N19" s="955">
        <v>0</v>
      </c>
      <c r="O19" s="955">
        <v>0</v>
      </c>
      <c r="P19" s="1009">
        <v>0</v>
      </c>
      <c r="Q19" s="955">
        <v>0</v>
      </c>
      <c r="R19" s="955">
        <v>0</v>
      </c>
      <c r="S19" s="955">
        <v>0</v>
      </c>
      <c r="T19" s="955">
        <v>0</v>
      </c>
      <c r="U19" s="980">
        <v>0</v>
      </c>
      <c r="V19" s="955"/>
      <c r="W19" s="955"/>
      <c r="X19" s="955"/>
      <c r="Y19" s="955"/>
      <c r="Z19" s="955"/>
      <c r="AA19" s="955"/>
      <c r="AB19" s="955"/>
      <c r="AC19" s="955"/>
      <c r="AD19" s="955"/>
      <c r="AE19" s="955"/>
      <c r="AF19" s="955"/>
    </row>
    <row r="20" spans="1:32">
      <c r="A20" s="848" t="s">
        <v>2251</v>
      </c>
      <c r="B20" s="1008">
        <v>3.69</v>
      </c>
      <c r="C20" s="1008">
        <v>3.53</v>
      </c>
      <c r="D20" s="951">
        <v>135</v>
      </c>
      <c r="E20" s="951">
        <v>135</v>
      </c>
      <c r="F20" s="951">
        <v>974.69999999999993</v>
      </c>
      <c r="G20" s="1007">
        <v>7.1</v>
      </c>
      <c r="H20" s="951">
        <v>8</v>
      </c>
      <c r="I20" s="951">
        <v>8</v>
      </c>
      <c r="J20" s="951">
        <v>8</v>
      </c>
      <c r="K20" s="1006">
        <v>113.6</v>
      </c>
      <c r="L20" s="1005">
        <v>1088.3</v>
      </c>
      <c r="M20" s="949">
        <v>1088.3</v>
      </c>
      <c r="N20" s="949">
        <v>0</v>
      </c>
      <c r="O20" s="949">
        <v>0</v>
      </c>
      <c r="P20" s="1004">
        <v>0</v>
      </c>
      <c r="Q20" s="949">
        <v>0</v>
      </c>
      <c r="R20" s="949">
        <v>0</v>
      </c>
      <c r="S20" s="949">
        <v>0</v>
      </c>
      <c r="T20" s="949">
        <v>0</v>
      </c>
      <c r="U20" s="982">
        <v>0</v>
      </c>
      <c r="V20" s="955"/>
      <c r="W20" s="955"/>
      <c r="X20" s="955"/>
      <c r="Y20" s="955"/>
      <c r="Z20" s="955"/>
      <c r="AA20" s="955"/>
      <c r="AB20" s="955"/>
      <c r="AC20" s="955"/>
      <c r="AD20" s="955"/>
      <c r="AE20" s="955"/>
      <c r="AF20" s="955"/>
    </row>
    <row r="21" spans="1:32">
      <c r="A21" s="850" t="s">
        <v>2250</v>
      </c>
      <c r="B21" s="1013">
        <v>7.06</v>
      </c>
      <c r="C21" s="1013">
        <v>6</v>
      </c>
      <c r="D21" s="957">
        <v>192</v>
      </c>
      <c r="E21" s="957">
        <v>192</v>
      </c>
      <c r="F21" s="957">
        <v>2507.52</v>
      </c>
      <c r="G21" s="1012">
        <v>5.0999999999999996</v>
      </c>
      <c r="H21" s="957">
        <v>14</v>
      </c>
      <c r="I21" s="957">
        <v>14</v>
      </c>
      <c r="J21" s="957">
        <v>14</v>
      </c>
      <c r="K21" s="1011">
        <v>142.79999999999998</v>
      </c>
      <c r="L21" s="1010">
        <v>2650.32</v>
      </c>
      <c r="M21" s="955">
        <v>2650.32</v>
      </c>
      <c r="N21" s="955">
        <v>0</v>
      </c>
      <c r="O21" s="955">
        <v>0</v>
      </c>
      <c r="P21" s="1009">
        <v>0</v>
      </c>
      <c r="Q21" s="955">
        <v>0</v>
      </c>
      <c r="R21" s="955">
        <v>0</v>
      </c>
      <c r="S21" s="955">
        <v>0</v>
      </c>
      <c r="T21" s="955">
        <v>0</v>
      </c>
      <c r="U21" s="980">
        <v>0</v>
      </c>
      <c r="V21" s="955"/>
      <c r="W21" s="955"/>
      <c r="X21" s="955"/>
      <c r="Y21" s="955"/>
      <c r="Z21" s="955"/>
      <c r="AA21" s="955"/>
      <c r="AB21" s="955"/>
      <c r="AC21" s="955"/>
      <c r="AD21" s="955"/>
      <c r="AE21" s="955"/>
      <c r="AF21" s="955"/>
    </row>
    <row r="22" spans="1:32">
      <c r="A22" s="848" t="s">
        <v>1758</v>
      </c>
      <c r="B22" s="1008">
        <v>15.92</v>
      </c>
      <c r="C22" s="1008">
        <v>13.22</v>
      </c>
      <c r="D22" s="951">
        <v>98</v>
      </c>
      <c r="E22" s="951">
        <v>98</v>
      </c>
      <c r="F22" s="951">
        <v>2855.7200000000003</v>
      </c>
      <c r="G22" s="1007">
        <v>6.875</v>
      </c>
      <c r="H22" s="951">
        <v>11</v>
      </c>
      <c r="I22" s="951">
        <v>11</v>
      </c>
      <c r="J22" s="951">
        <v>10</v>
      </c>
      <c r="K22" s="1006">
        <v>137.5</v>
      </c>
      <c r="L22" s="1005">
        <v>2993.2200000000003</v>
      </c>
      <c r="M22" s="949">
        <v>0</v>
      </c>
      <c r="N22" s="949">
        <v>0</v>
      </c>
      <c r="O22" s="949">
        <v>0</v>
      </c>
      <c r="P22" s="1004">
        <v>0</v>
      </c>
      <c r="Q22" s="949">
        <v>0</v>
      </c>
      <c r="R22" s="949">
        <v>0</v>
      </c>
      <c r="S22" s="949">
        <v>2993.2200000000003</v>
      </c>
      <c r="T22" s="949">
        <v>0</v>
      </c>
      <c r="U22" s="982">
        <v>0</v>
      </c>
      <c r="V22" s="955"/>
      <c r="W22" s="955"/>
      <c r="X22" s="955"/>
      <c r="Y22" s="955"/>
      <c r="Z22" s="955"/>
      <c r="AA22" s="955"/>
      <c r="AB22" s="955"/>
      <c r="AC22" s="955"/>
      <c r="AD22" s="955"/>
      <c r="AE22" s="955"/>
      <c r="AF22" s="955"/>
    </row>
    <row r="23" spans="1:32">
      <c r="A23" s="850" t="s">
        <v>1757</v>
      </c>
      <c r="B23" s="1013">
        <v>20.49</v>
      </c>
      <c r="C23" s="1013">
        <v>20.97</v>
      </c>
      <c r="D23" s="957">
        <v>78</v>
      </c>
      <c r="E23" s="957">
        <v>78</v>
      </c>
      <c r="F23" s="957">
        <v>3233.8799999999997</v>
      </c>
      <c r="G23" s="1012">
        <v>3.1</v>
      </c>
      <c r="H23" s="957">
        <v>14</v>
      </c>
      <c r="I23" s="957">
        <v>16</v>
      </c>
      <c r="J23" s="957">
        <v>14</v>
      </c>
      <c r="K23" s="1011">
        <v>74.400000000000006</v>
      </c>
      <c r="L23" s="1010">
        <v>3308.2799999999997</v>
      </c>
      <c r="M23" s="955">
        <v>0</v>
      </c>
      <c r="N23" s="955">
        <v>0</v>
      </c>
      <c r="O23" s="955">
        <v>0</v>
      </c>
      <c r="P23" s="1009">
        <v>3308.2799999999997</v>
      </c>
      <c r="Q23" s="955">
        <v>0</v>
      </c>
      <c r="R23" s="955">
        <v>0</v>
      </c>
      <c r="S23" s="955">
        <v>0</v>
      </c>
      <c r="T23" s="955">
        <v>0</v>
      </c>
      <c r="U23" s="980">
        <v>0</v>
      </c>
      <c r="V23" s="955"/>
      <c r="W23" s="955"/>
      <c r="X23" s="955"/>
      <c r="Y23" s="955"/>
      <c r="Z23" s="955"/>
      <c r="AA23" s="955"/>
      <c r="AB23" s="955"/>
      <c r="AC23" s="955"/>
      <c r="AD23" s="955"/>
      <c r="AE23" s="955"/>
      <c r="AF23" s="955"/>
    </row>
    <row r="24" spans="1:32">
      <c r="A24" s="848" t="s">
        <v>1756</v>
      </c>
      <c r="B24" s="1008">
        <v>15.81</v>
      </c>
      <c r="C24" s="1008">
        <v>14.91</v>
      </c>
      <c r="D24" s="951">
        <v>91</v>
      </c>
      <c r="E24" s="951">
        <v>91</v>
      </c>
      <c r="F24" s="951">
        <v>2795.52</v>
      </c>
      <c r="G24" s="1007">
        <v>7.3499999999999998E-4</v>
      </c>
      <c r="H24" s="951">
        <v>10</v>
      </c>
      <c r="I24" s="951">
        <v>11</v>
      </c>
      <c r="J24" s="951">
        <v>9</v>
      </c>
      <c r="K24" s="1006">
        <v>1.176E-2</v>
      </c>
      <c r="L24" s="1005">
        <v>2795.5317599999998</v>
      </c>
      <c r="M24" s="949">
        <v>0</v>
      </c>
      <c r="N24" s="949">
        <v>0</v>
      </c>
      <c r="O24" s="949">
        <v>0</v>
      </c>
      <c r="P24" s="1004">
        <v>652.29074400000002</v>
      </c>
      <c r="Q24" s="949">
        <v>0</v>
      </c>
      <c r="R24" s="949">
        <v>0</v>
      </c>
      <c r="S24" s="949">
        <v>2143.2410159999999</v>
      </c>
      <c r="T24" s="949">
        <v>0</v>
      </c>
      <c r="U24" s="982">
        <v>0</v>
      </c>
      <c r="V24" s="955"/>
      <c r="W24" s="955"/>
      <c r="X24" s="955"/>
      <c r="Y24" s="955"/>
      <c r="Z24" s="955"/>
      <c r="AA24" s="955"/>
      <c r="AB24" s="955"/>
      <c r="AC24" s="955"/>
      <c r="AD24" s="955"/>
      <c r="AE24" s="955"/>
      <c r="AF24" s="955"/>
    </row>
    <row r="25" spans="1:32">
      <c r="A25" s="850" t="s">
        <v>1755</v>
      </c>
      <c r="B25" s="1013">
        <v>23.73</v>
      </c>
      <c r="C25" s="1013">
        <v>21.89</v>
      </c>
      <c r="D25" s="957">
        <v>56</v>
      </c>
      <c r="E25" s="957">
        <v>55</v>
      </c>
      <c r="F25" s="957">
        <v>2532.83</v>
      </c>
      <c r="G25" s="1012">
        <v>2.5000000000000001E-4</v>
      </c>
      <c r="H25" s="957">
        <v>8</v>
      </c>
      <c r="I25" s="957">
        <v>8</v>
      </c>
      <c r="J25" s="957">
        <v>8</v>
      </c>
      <c r="K25" s="1011">
        <v>4.0000000000000001E-3</v>
      </c>
      <c r="L25" s="1010">
        <v>2532.8339999999998</v>
      </c>
      <c r="M25" s="955">
        <v>0</v>
      </c>
      <c r="N25" s="955">
        <v>0</v>
      </c>
      <c r="O25" s="955">
        <v>1348.6518701298698</v>
      </c>
      <c r="P25" s="1009">
        <v>1184.1821298701298</v>
      </c>
      <c r="Q25" s="955">
        <v>0</v>
      </c>
      <c r="R25" s="955">
        <v>0</v>
      </c>
      <c r="S25" s="955">
        <v>0</v>
      </c>
      <c r="T25" s="955">
        <v>0</v>
      </c>
      <c r="U25" s="980">
        <v>0</v>
      </c>
      <c r="V25" s="955"/>
      <c r="W25" s="955"/>
      <c r="X25" s="955"/>
      <c r="Y25" s="955"/>
      <c r="Z25" s="955"/>
      <c r="AA25" s="955"/>
      <c r="AB25" s="955"/>
      <c r="AC25" s="955"/>
      <c r="AD25" s="955"/>
      <c r="AE25" s="955"/>
      <c r="AF25" s="955"/>
    </row>
    <row r="26" spans="1:32">
      <c r="A26" s="848" t="s">
        <v>1753</v>
      </c>
      <c r="B26" s="1008">
        <v>31.51</v>
      </c>
      <c r="C26" s="1008">
        <v>31.57</v>
      </c>
      <c r="D26" s="951">
        <v>78</v>
      </c>
      <c r="E26" s="951">
        <v>78</v>
      </c>
      <c r="F26" s="951">
        <v>4920.24</v>
      </c>
      <c r="G26" s="1007">
        <v>6.8</v>
      </c>
      <c r="H26" s="951">
        <v>14</v>
      </c>
      <c r="I26" s="951">
        <v>14</v>
      </c>
      <c r="J26" s="951">
        <v>14</v>
      </c>
      <c r="K26" s="1006">
        <v>190.4</v>
      </c>
      <c r="L26" s="1005">
        <v>5110.6399999999994</v>
      </c>
      <c r="M26" s="949">
        <v>0</v>
      </c>
      <c r="N26" s="949">
        <v>0</v>
      </c>
      <c r="O26" s="949">
        <v>0</v>
      </c>
      <c r="P26" s="1004">
        <v>0</v>
      </c>
      <c r="Q26" s="949">
        <v>0</v>
      </c>
      <c r="R26" s="949">
        <v>0</v>
      </c>
      <c r="S26" s="949">
        <v>5110.6399999999994</v>
      </c>
      <c r="T26" s="949">
        <v>0</v>
      </c>
      <c r="U26" s="982">
        <v>0</v>
      </c>
      <c r="V26" s="955"/>
      <c r="W26" s="955"/>
      <c r="X26" s="955"/>
      <c r="Y26" s="955"/>
      <c r="Z26" s="955"/>
      <c r="AA26" s="955"/>
      <c r="AB26" s="955"/>
      <c r="AC26" s="955"/>
      <c r="AD26" s="955"/>
      <c r="AE26" s="955"/>
      <c r="AF26" s="955"/>
    </row>
    <row r="27" spans="1:32">
      <c r="A27" s="850" t="s">
        <v>1748</v>
      </c>
      <c r="B27" s="1013">
        <v>18.329999999999998</v>
      </c>
      <c r="C27" s="1013">
        <v>18.57</v>
      </c>
      <c r="D27" s="957">
        <v>87</v>
      </c>
      <c r="E27" s="957">
        <v>87</v>
      </c>
      <c r="F27" s="957">
        <v>3210.2999999999997</v>
      </c>
      <c r="G27" s="1012">
        <v>7.3</v>
      </c>
      <c r="H27" s="957">
        <v>15</v>
      </c>
      <c r="I27" s="957">
        <v>15</v>
      </c>
      <c r="J27" s="957">
        <v>14</v>
      </c>
      <c r="K27" s="1011">
        <v>204.4</v>
      </c>
      <c r="L27" s="1010">
        <v>3414.7</v>
      </c>
      <c r="M27" s="955">
        <v>0</v>
      </c>
      <c r="N27" s="955">
        <v>0</v>
      </c>
      <c r="O27" s="955">
        <v>3414.7</v>
      </c>
      <c r="P27" s="1009">
        <v>0</v>
      </c>
      <c r="Q27" s="955">
        <v>0</v>
      </c>
      <c r="R27" s="955">
        <v>0</v>
      </c>
      <c r="S27" s="955">
        <v>0</v>
      </c>
      <c r="T27" s="955">
        <v>0</v>
      </c>
      <c r="U27" s="980">
        <v>0</v>
      </c>
      <c r="V27" s="955"/>
      <c r="W27" s="955"/>
      <c r="X27" s="955"/>
      <c r="Y27" s="955"/>
      <c r="Z27" s="955"/>
      <c r="AA27" s="955"/>
      <c r="AB27" s="955"/>
      <c r="AC27" s="955"/>
      <c r="AD27" s="955"/>
      <c r="AE27" s="955"/>
      <c r="AF27" s="955"/>
    </row>
    <row r="28" spans="1:32">
      <c r="A28" s="848" t="s">
        <v>2249</v>
      </c>
      <c r="B28" s="1008">
        <v>15.19</v>
      </c>
      <c r="C28" s="1008">
        <v>15.8</v>
      </c>
      <c r="D28" s="951">
        <v>106</v>
      </c>
      <c r="E28" s="951">
        <v>106</v>
      </c>
      <c r="F28" s="951">
        <v>3284.94</v>
      </c>
      <c r="G28" s="1007">
        <v>8.4</v>
      </c>
      <c r="H28" s="951">
        <v>10</v>
      </c>
      <c r="I28" s="951">
        <v>16</v>
      </c>
      <c r="J28" s="951">
        <v>16</v>
      </c>
      <c r="K28" s="1006">
        <v>168</v>
      </c>
      <c r="L28" s="1005">
        <v>3452.94</v>
      </c>
      <c r="M28" s="949">
        <v>3452.94</v>
      </c>
      <c r="N28" s="949">
        <v>0</v>
      </c>
      <c r="O28" s="949">
        <v>0</v>
      </c>
      <c r="P28" s="1004">
        <v>0</v>
      </c>
      <c r="Q28" s="949">
        <v>0</v>
      </c>
      <c r="R28" s="949">
        <v>0</v>
      </c>
      <c r="S28" s="949">
        <v>0</v>
      </c>
      <c r="T28" s="949">
        <v>0</v>
      </c>
      <c r="U28" s="982">
        <v>0</v>
      </c>
      <c r="V28" s="955"/>
      <c r="W28" s="955"/>
      <c r="X28" s="955"/>
      <c r="Y28" s="955"/>
      <c r="Z28" s="955"/>
      <c r="AA28" s="955"/>
      <c r="AB28" s="955"/>
      <c r="AC28" s="955"/>
      <c r="AD28" s="955"/>
      <c r="AE28" s="955"/>
      <c r="AF28" s="955"/>
    </row>
    <row r="29" spans="1:32">
      <c r="A29" s="850" t="s">
        <v>1747</v>
      </c>
      <c r="B29" s="1013">
        <v>16.53</v>
      </c>
      <c r="C29" s="1013">
        <v>17.36</v>
      </c>
      <c r="D29" s="957">
        <v>53</v>
      </c>
      <c r="E29" s="957">
        <v>53</v>
      </c>
      <c r="F29" s="957">
        <v>1796.17</v>
      </c>
      <c r="G29" s="1012">
        <v>1.6220000000000001</v>
      </c>
      <c r="H29" s="957">
        <v>7</v>
      </c>
      <c r="I29" s="957">
        <v>7</v>
      </c>
      <c r="J29" s="957">
        <v>7</v>
      </c>
      <c r="K29" s="1011">
        <v>22.708000000000002</v>
      </c>
      <c r="L29" s="1010">
        <v>1818.8780000000002</v>
      </c>
      <c r="M29" s="955">
        <v>0</v>
      </c>
      <c r="N29" s="955">
        <v>0</v>
      </c>
      <c r="O29" s="955">
        <v>191.46084210526317</v>
      </c>
      <c r="P29" s="1009">
        <v>287.19126315789475</v>
      </c>
      <c r="Q29" s="955">
        <v>0</v>
      </c>
      <c r="R29" s="955">
        <v>0</v>
      </c>
      <c r="S29" s="955">
        <v>1340.2258947368421</v>
      </c>
      <c r="T29" s="955">
        <v>0</v>
      </c>
      <c r="U29" s="980">
        <v>0</v>
      </c>
      <c r="V29" s="955"/>
      <c r="W29" s="955"/>
      <c r="X29" s="955"/>
      <c r="Y29" s="955"/>
      <c r="Z29" s="955"/>
      <c r="AA29" s="955"/>
      <c r="AB29" s="955"/>
      <c r="AC29" s="955"/>
      <c r="AD29" s="955"/>
      <c r="AE29" s="955"/>
      <c r="AF29" s="955"/>
    </row>
    <row r="30" spans="1:32">
      <c r="A30" s="848" t="s">
        <v>2248</v>
      </c>
      <c r="B30" s="1008">
        <v>22.13</v>
      </c>
      <c r="C30" s="1008">
        <v>17.690000000000001</v>
      </c>
      <c r="D30" s="951">
        <v>30</v>
      </c>
      <c r="E30" s="951">
        <v>30</v>
      </c>
      <c r="F30" s="951">
        <v>1194.5999999999999</v>
      </c>
      <c r="G30" s="1007">
        <v>12.145</v>
      </c>
      <c r="H30" s="951">
        <v>3</v>
      </c>
      <c r="I30" s="951">
        <v>3</v>
      </c>
      <c r="J30" s="951">
        <v>3</v>
      </c>
      <c r="K30" s="1006">
        <v>72.87</v>
      </c>
      <c r="L30" s="1005">
        <v>1267.4699999999998</v>
      </c>
      <c r="M30" s="949">
        <v>1267.4699999999998</v>
      </c>
      <c r="N30" s="949">
        <v>0</v>
      </c>
      <c r="O30" s="949">
        <v>0</v>
      </c>
      <c r="P30" s="1004">
        <v>0</v>
      </c>
      <c r="Q30" s="949">
        <v>0</v>
      </c>
      <c r="R30" s="949">
        <v>0</v>
      </c>
      <c r="S30" s="949">
        <v>0</v>
      </c>
      <c r="T30" s="949">
        <v>0</v>
      </c>
      <c r="U30" s="982">
        <v>0</v>
      </c>
      <c r="V30" s="955"/>
      <c r="W30" s="955"/>
      <c r="X30" s="955"/>
      <c r="Y30" s="955"/>
      <c r="Z30" s="955"/>
      <c r="AA30" s="955"/>
      <c r="AB30" s="955"/>
      <c r="AC30" s="955"/>
      <c r="AD30" s="955"/>
      <c r="AE30" s="955"/>
      <c r="AF30" s="955"/>
    </row>
    <row r="31" spans="1:32">
      <c r="A31" s="850" t="s">
        <v>2247</v>
      </c>
      <c r="B31" s="1013">
        <v>26.06</v>
      </c>
      <c r="C31" s="1013">
        <v>0</v>
      </c>
      <c r="D31" s="957">
        <v>54</v>
      </c>
      <c r="E31" s="957">
        <v>0</v>
      </c>
      <c r="F31" s="957">
        <v>1407.24</v>
      </c>
      <c r="G31" s="1012">
        <v>16.7</v>
      </c>
      <c r="H31" s="957">
        <v>6</v>
      </c>
      <c r="I31" s="957">
        <v>6</v>
      </c>
      <c r="J31" s="957">
        <v>6</v>
      </c>
      <c r="K31" s="1011">
        <v>200.39999999999998</v>
      </c>
      <c r="L31" s="1010">
        <v>1607.6399999999999</v>
      </c>
      <c r="M31" s="955">
        <v>0</v>
      </c>
      <c r="N31" s="955">
        <v>0</v>
      </c>
      <c r="O31" s="955">
        <v>1607.6399999999999</v>
      </c>
      <c r="P31" s="1009">
        <v>0</v>
      </c>
      <c r="Q31" s="955">
        <v>0</v>
      </c>
      <c r="R31" s="955">
        <v>0</v>
      </c>
      <c r="S31" s="955">
        <v>0</v>
      </c>
      <c r="T31" s="955">
        <v>0</v>
      </c>
      <c r="U31" s="980">
        <v>0</v>
      </c>
      <c r="V31" s="955"/>
      <c r="W31" s="955"/>
      <c r="X31" s="955"/>
      <c r="Y31" s="955"/>
      <c r="Z31" s="955"/>
      <c r="AA31" s="955"/>
      <c r="AB31" s="955"/>
      <c r="AC31" s="955"/>
      <c r="AD31" s="955"/>
      <c r="AE31" s="955"/>
      <c r="AF31" s="955"/>
    </row>
    <row r="32" spans="1:32">
      <c r="A32" s="848" t="s">
        <v>2246</v>
      </c>
      <c r="B32" s="1008">
        <v>19.98</v>
      </c>
      <c r="C32" s="1008">
        <v>0</v>
      </c>
      <c r="D32" s="951">
        <v>70</v>
      </c>
      <c r="E32" s="951">
        <v>0</v>
      </c>
      <c r="F32" s="951">
        <v>1398.6000000000001</v>
      </c>
      <c r="G32" s="1007">
        <v>13</v>
      </c>
      <c r="H32" s="951">
        <v>6</v>
      </c>
      <c r="I32" s="951">
        <v>6</v>
      </c>
      <c r="J32" s="951">
        <v>6</v>
      </c>
      <c r="K32" s="1006">
        <v>156</v>
      </c>
      <c r="L32" s="1005">
        <v>1554.6000000000001</v>
      </c>
      <c r="M32" s="949">
        <v>1332.5142857142857</v>
      </c>
      <c r="N32" s="949">
        <v>222.08571428571429</v>
      </c>
      <c r="O32" s="949">
        <v>0</v>
      </c>
      <c r="P32" s="1004">
        <v>0</v>
      </c>
      <c r="Q32" s="949">
        <v>0</v>
      </c>
      <c r="R32" s="949">
        <v>0</v>
      </c>
      <c r="S32" s="949">
        <v>0</v>
      </c>
      <c r="T32" s="949">
        <v>0</v>
      </c>
      <c r="U32" s="982">
        <v>0</v>
      </c>
      <c r="V32" s="955"/>
      <c r="W32" s="955"/>
      <c r="X32" s="955"/>
      <c r="Y32" s="955"/>
      <c r="Z32" s="955"/>
      <c r="AA32" s="955"/>
      <c r="AB32" s="955"/>
      <c r="AC32" s="955"/>
      <c r="AD32" s="955"/>
      <c r="AE32" s="955"/>
      <c r="AF32" s="955"/>
    </row>
    <row r="33" spans="1:32">
      <c r="A33" s="850" t="s">
        <v>2245</v>
      </c>
      <c r="B33" s="1013">
        <v>15.47</v>
      </c>
      <c r="C33" s="1013">
        <v>16.41</v>
      </c>
      <c r="D33" s="957">
        <v>94</v>
      </c>
      <c r="E33" s="957">
        <v>94</v>
      </c>
      <c r="F33" s="957">
        <v>2996.7200000000003</v>
      </c>
      <c r="G33" s="1012">
        <v>14</v>
      </c>
      <c r="H33" s="957">
        <v>12</v>
      </c>
      <c r="I33" s="957">
        <v>12</v>
      </c>
      <c r="J33" s="957">
        <v>12</v>
      </c>
      <c r="K33" s="1011">
        <v>336</v>
      </c>
      <c r="L33" s="1010">
        <v>3332.7200000000003</v>
      </c>
      <c r="M33" s="955">
        <v>3332.7200000000003</v>
      </c>
      <c r="N33" s="955">
        <v>0</v>
      </c>
      <c r="O33" s="955">
        <v>0</v>
      </c>
      <c r="P33" s="1009">
        <v>0</v>
      </c>
      <c r="Q33" s="955">
        <v>0</v>
      </c>
      <c r="R33" s="955">
        <v>0</v>
      </c>
      <c r="S33" s="955">
        <v>0</v>
      </c>
      <c r="T33" s="955">
        <v>0</v>
      </c>
      <c r="U33" s="980">
        <v>0</v>
      </c>
      <c r="V33" s="955"/>
      <c r="W33" s="955"/>
      <c r="X33" s="955"/>
      <c r="Y33" s="955"/>
      <c r="Z33" s="955"/>
      <c r="AA33" s="955"/>
      <c r="AB33" s="955"/>
      <c r="AC33" s="955"/>
      <c r="AD33" s="955"/>
      <c r="AE33" s="955"/>
      <c r="AF33" s="955"/>
    </row>
    <row r="34" spans="1:32">
      <c r="A34" s="848" t="s">
        <v>1745</v>
      </c>
      <c r="B34" s="1008">
        <v>9.48</v>
      </c>
      <c r="C34" s="1008">
        <v>8.06</v>
      </c>
      <c r="D34" s="951">
        <v>102</v>
      </c>
      <c r="E34" s="951">
        <v>102</v>
      </c>
      <c r="F34" s="951">
        <v>1789.08</v>
      </c>
      <c r="G34" s="1007">
        <v>7.8</v>
      </c>
      <c r="H34" s="951">
        <v>8</v>
      </c>
      <c r="I34" s="951">
        <v>8</v>
      </c>
      <c r="J34" s="951">
        <v>8</v>
      </c>
      <c r="K34" s="1006">
        <v>124.8</v>
      </c>
      <c r="L34" s="1005">
        <v>1913.8799999999999</v>
      </c>
      <c r="M34" s="949">
        <v>0</v>
      </c>
      <c r="N34" s="949">
        <v>0</v>
      </c>
      <c r="O34" s="949">
        <v>0</v>
      </c>
      <c r="P34" s="1004">
        <v>0</v>
      </c>
      <c r="Q34" s="949">
        <v>0</v>
      </c>
      <c r="R34" s="949">
        <v>0</v>
      </c>
      <c r="S34" s="949">
        <v>1913.8799999999999</v>
      </c>
      <c r="T34" s="949">
        <v>0</v>
      </c>
      <c r="U34" s="982">
        <v>0</v>
      </c>
      <c r="V34" s="955"/>
      <c r="W34" s="955"/>
      <c r="X34" s="955"/>
      <c r="Y34" s="955"/>
      <c r="Z34" s="955"/>
      <c r="AA34" s="955"/>
      <c r="AB34" s="955"/>
      <c r="AC34" s="955"/>
      <c r="AD34" s="955"/>
      <c r="AE34" s="955"/>
      <c r="AF34" s="955"/>
    </row>
    <row r="35" spans="1:32">
      <c r="A35" s="850" t="s">
        <v>2244</v>
      </c>
      <c r="B35" s="1013">
        <v>6.98</v>
      </c>
      <c r="C35" s="1013">
        <v>7.54</v>
      </c>
      <c r="D35" s="957">
        <v>53</v>
      </c>
      <c r="E35" s="957">
        <v>53</v>
      </c>
      <c r="F35" s="957">
        <v>769.56</v>
      </c>
      <c r="G35" s="1012">
        <v>7.6</v>
      </c>
      <c r="H35" s="957">
        <v>4</v>
      </c>
      <c r="I35" s="957">
        <v>4</v>
      </c>
      <c r="J35" s="957">
        <v>4</v>
      </c>
      <c r="K35" s="1011">
        <v>60.8</v>
      </c>
      <c r="L35" s="1010">
        <v>830.3599999999999</v>
      </c>
      <c r="M35" s="955">
        <v>830.3599999999999</v>
      </c>
      <c r="N35" s="955">
        <v>0</v>
      </c>
      <c r="O35" s="955">
        <v>0</v>
      </c>
      <c r="P35" s="1009">
        <v>0</v>
      </c>
      <c r="Q35" s="955">
        <v>0</v>
      </c>
      <c r="R35" s="955">
        <v>0</v>
      </c>
      <c r="S35" s="955">
        <v>0</v>
      </c>
      <c r="T35" s="955">
        <v>0</v>
      </c>
      <c r="U35" s="980">
        <v>0</v>
      </c>
      <c r="V35" s="955"/>
      <c r="W35" s="955"/>
      <c r="X35" s="955"/>
      <c r="Y35" s="955"/>
      <c r="Z35" s="955"/>
      <c r="AA35" s="955"/>
      <c r="AB35" s="955"/>
      <c r="AC35" s="955"/>
      <c r="AD35" s="955"/>
      <c r="AE35" s="955"/>
      <c r="AF35" s="955"/>
    </row>
    <row r="36" spans="1:32">
      <c r="A36" s="848" t="s">
        <v>1743</v>
      </c>
      <c r="B36" s="1008">
        <v>16.61</v>
      </c>
      <c r="C36" s="1008">
        <v>15.79</v>
      </c>
      <c r="D36" s="951">
        <v>103</v>
      </c>
      <c r="E36" s="951">
        <v>103</v>
      </c>
      <c r="F36" s="951">
        <v>3337.2</v>
      </c>
      <c r="G36" s="1007">
        <v>6.1</v>
      </c>
      <c r="H36" s="951">
        <v>16</v>
      </c>
      <c r="I36" s="951">
        <v>16</v>
      </c>
      <c r="J36" s="951">
        <v>14</v>
      </c>
      <c r="K36" s="1006">
        <v>170.79999999999998</v>
      </c>
      <c r="L36" s="1005">
        <v>3508</v>
      </c>
      <c r="M36" s="949">
        <v>0</v>
      </c>
      <c r="N36" s="949">
        <v>0</v>
      </c>
      <c r="O36" s="949">
        <v>0</v>
      </c>
      <c r="P36" s="1004">
        <v>3508</v>
      </c>
      <c r="Q36" s="949">
        <v>0</v>
      </c>
      <c r="R36" s="949">
        <v>0</v>
      </c>
      <c r="S36" s="949">
        <v>0</v>
      </c>
      <c r="T36" s="949">
        <v>0</v>
      </c>
      <c r="U36" s="982">
        <v>0</v>
      </c>
      <c r="V36" s="955"/>
      <c r="W36" s="955"/>
      <c r="X36" s="955"/>
      <c r="Y36" s="955"/>
      <c r="Z36" s="955"/>
      <c r="AA36" s="955"/>
      <c r="AB36" s="955"/>
      <c r="AC36" s="955"/>
      <c r="AD36" s="955"/>
      <c r="AE36" s="955"/>
      <c r="AF36" s="955"/>
    </row>
    <row r="37" spans="1:32">
      <c r="A37" s="850" t="s">
        <v>1742</v>
      </c>
      <c r="B37" s="1013">
        <v>16.91</v>
      </c>
      <c r="C37" s="1013">
        <v>17.88</v>
      </c>
      <c r="D37" s="957">
        <v>63</v>
      </c>
      <c r="E37" s="957">
        <v>63</v>
      </c>
      <c r="F37" s="957">
        <v>2191.7699999999995</v>
      </c>
      <c r="G37" s="1012">
        <v>5.0819999999999999</v>
      </c>
      <c r="H37" s="957">
        <v>10</v>
      </c>
      <c r="I37" s="957">
        <v>10</v>
      </c>
      <c r="J37" s="957">
        <v>8</v>
      </c>
      <c r="K37" s="1011">
        <v>81.311999999999998</v>
      </c>
      <c r="L37" s="1010">
        <v>2273.0819999999994</v>
      </c>
      <c r="M37" s="955">
        <v>0</v>
      </c>
      <c r="N37" s="955">
        <v>0</v>
      </c>
      <c r="O37" s="955">
        <v>0</v>
      </c>
      <c r="P37" s="1009">
        <v>2273.0819999999994</v>
      </c>
      <c r="Q37" s="955">
        <v>0</v>
      </c>
      <c r="R37" s="955">
        <v>0</v>
      </c>
      <c r="S37" s="955">
        <v>0</v>
      </c>
      <c r="T37" s="955">
        <v>0</v>
      </c>
      <c r="U37" s="980">
        <v>0</v>
      </c>
      <c r="V37" s="955"/>
      <c r="W37" s="955"/>
      <c r="X37" s="955"/>
      <c r="Y37" s="955"/>
      <c r="Z37" s="955"/>
      <c r="AA37" s="955"/>
      <c r="AB37" s="955"/>
      <c r="AC37" s="955"/>
      <c r="AD37" s="955"/>
      <c r="AE37" s="955"/>
      <c r="AF37" s="955"/>
    </row>
    <row r="38" spans="1:32">
      <c r="A38" s="848" t="s">
        <v>2243</v>
      </c>
      <c r="B38" s="1008">
        <v>22.33</v>
      </c>
      <c r="C38" s="1008">
        <v>0</v>
      </c>
      <c r="D38" s="951">
        <v>88</v>
      </c>
      <c r="E38" s="951">
        <v>0</v>
      </c>
      <c r="F38" s="951">
        <v>1965.04</v>
      </c>
      <c r="G38" s="1007">
        <v>4.9000000000000004</v>
      </c>
      <c r="H38" s="951">
        <v>8</v>
      </c>
      <c r="I38" s="951">
        <v>8</v>
      </c>
      <c r="J38" s="951">
        <v>8</v>
      </c>
      <c r="K38" s="1006">
        <v>78.400000000000006</v>
      </c>
      <c r="L38" s="1005">
        <v>2043.44</v>
      </c>
      <c r="M38" s="949">
        <v>2043.44</v>
      </c>
      <c r="N38" s="949">
        <v>0</v>
      </c>
      <c r="O38" s="949">
        <v>0</v>
      </c>
      <c r="P38" s="1004">
        <v>0</v>
      </c>
      <c r="Q38" s="949">
        <v>0</v>
      </c>
      <c r="R38" s="949">
        <v>0</v>
      </c>
      <c r="S38" s="949">
        <v>0</v>
      </c>
      <c r="T38" s="949">
        <v>0</v>
      </c>
      <c r="U38" s="982">
        <v>0</v>
      </c>
      <c r="V38" s="955"/>
      <c r="W38" s="955"/>
      <c r="X38" s="955"/>
      <c r="Y38" s="955"/>
      <c r="Z38" s="955"/>
      <c r="AA38" s="955"/>
      <c r="AB38" s="955"/>
      <c r="AC38" s="955"/>
      <c r="AD38" s="955"/>
      <c r="AE38" s="955"/>
      <c r="AF38" s="955"/>
    </row>
    <row r="39" spans="1:32">
      <c r="A39" s="850" t="s">
        <v>2242</v>
      </c>
      <c r="B39" s="1013">
        <v>6.09</v>
      </c>
      <c r="C39" s="1013">
        <v>6.6</v>
      </c>
      <c r="D39" s="957">
        <v>72</v>
      </c>
      <c r="E39" s="957">
        <v>72</v>
      </c>
      <c r="F39" s="957">
        <v>913.68000000000006</v>
      </c>
      <c r="G39" s="1012">
        <v>4.9000000000000004</v>
      </c>
      <c r="H39" s="957">
        <v>4</v>
      </c>
      <c r="I39" s="957">
        <v>4</v>
      </c>
      <c r="J39" s="957">
        <v>4</v>
      </c>
      <c r="K39" s="1011">
        <v>39.200000000000003</v>
      </c>
      <c r="L39" s="1010">
        <v>952.88000000000011</v>
      </c>
      <c r="M39" s="955">
        <v>945.82162962962968</v>
      </c>
      <c r="N39" s="955">
        <v>7.0583703703703717</v>
      </c>
      <c r="O39" s="955">
        <v>0</v>
      </c>
      <c r="P39" s="1009">
        <v>0</v>
      </c>
      <c r="Q39" s="955">
        <v>0</v>
      </c>
      <c r="R39" s="955">
        <v>0</v>
      </c>
      <c r="S39" s="955">
        <v>0</v>
      </c>
      <c r="T39" s="955">
        <v>0</v>
      </c>
      <c r="U39" s="980">
        <v>0</v>
      </c>
      <c r="V39" s="955"/>
      <c r="W39" s="955"/>
      <c r="X39" s="955"/>
      <c r="Y39" s="955"/>
      <c r="Z39" s="955"/>
      <c r="AA39" s="955"/>
      <c r="AB39" s="955"/>
      <c r="AC39" s="955"/>
      <c r="AD39" s="955"/>
      <c r="AE39" s="955"/>
      <c r="AF39" s="955"/>
    </row>
    <row r="40" spans="1:32">
      <c r="A40" s="848" t="s">
        <v>2240</v>
      </c>
      <c r="B40" s="1008">
        <v>16.010000000000002</v>
      </c>
      <c r="C40" s="1008">
        <v>14.96</v>
      </c>
      <c r="D40" s="951">
        <v>83</v>
      </c>
      <c r="E40" s="951">
        <v>83</v>
      </c>
      <c r="F40" s="951">
        <v>2570.5100000000002</v>
      </c>
      <c r="G40" s="1007">
        <v>12.4</v>
      </c>
      <c r="H40" s="951">
        <v>11</v>
      </c>
      <c r="I40" s="951">
        <v>11</v>
      </c>
      <c r="J40" s="951">
        <v>10</v>
      </c>
      <c r="K40" s="1006">
        <v>248</v>
      </c>
      <c r="L40" s="1005">
        <v>2818.51</v>
      </c>
      <c r="M40" s="949">
        <v>0</v>
      </c>
      <c r="N40" s="949">
        <v>0</v>
      </c>
      <c r="O40" s="949">
        <v>2818.51</v>
      </c>
      <c r="P40" s="1004">
        <v>0</v>
      </c>
      <c r="Q40" s="949">
        <v>0</v>
      </c>
      <c r="R40" s="949">
        <v>0</v>
      </c>
      <c r="S40" s="949">
        <v>0</v>
      </c>
      <c r="T40" s="949">
        <v>0</v>
      </c>
      <c r="U40" s="982">
        <v>0</v>
      </c>
      <c r="V40" s="955"/>
      <c r="W40" s="955"/>
      <c r="X40" s="955"/>
      <c r="Y40" s="955"/>
      <c r="Z40" s="955"/>
      <c r="AA40" s="955"/>
      <c r="AB40" s="955"/>
      <c r="AC40" s="955"/>
      <c r="AD40" s="955"/>
      <c r="AE40" s="955"/>
      <c r="AF40" s="955"/>
    </row>
    <row r="41" spans="1:32">
      <c r="A41" s="850" t="s">
        <v>1741</v>
      </c>
      <c r="B41" s="1013">
        <v>14.5</v>
      </c>
      <c r="C41" s="1013">
        <v>14.47</v>
      </c>
      <c r="D41" s="957">
        <v>45</v>
      </c>
      <c r="E41" s="957">
        <v>45</v>
      </c>
      <c r="F41" s="957">
        <v>1303.6500000000001</v>
      </c>
      <c r="G41" s="1012">
        <v>5.05</v>
      </c>
      <c r="H41" s="957">
        <v>5</v>
      </c>
      <c r="I41" s="957">
        <v>6</v>
      </c>
      <c r="J41" s="957">
        <v>6</v>
      </c>
      <c r="K41" s="1011">
        <v>50.5</v>
      </c>
      <c r="L41" s="1010">
        <v>1354.15</v>
      </c>
      <c r="M41" s="955">
        <v>0</v>
      </c>
      <c r="N41" s="955">
        <v>0</v>
      </c>
      <c r="O41" s="955">
        <v>1210.7694117647061</v>
      </c>
      <c r="P41" s="1009">
        <v>0</v>
      </c>
      <c r="Q41" s="955">
        <v>0</v>
      </c>
      <c r="R41" s="955">
        <v>0</v>
      </c>
      <c r="S41" s="955">
        <v>143.38058823529411</v>
      </c>
      <c r="T41" s="955">
        <v>0</v>
      </c>
      <c r="U41" s="980">
        <v>0</v>
      </c>
      <c r="V41" s="955"/>
      <c r="W41" s="955"/>
      <c r="X41" s="955"/>
      <c r="Y41" s="955"/>
      <c r="Z41" s="955"/>
      <c r="AA41" s="955"/>
      <c r="AB41" s="955"/>
      <c r="AC41" s="955"/>
      <c r="AD41" s="955"/>
      <c r="AE41" s="955"/>
      <c r="AF41" s="955"/>
    </row>
    <row r="42" spans="1:32">
      <c r="A42" s="848" t="s">
        <v>2239</v>
      </c>
      <c r="B42" s="1008">
        <v>9.32</v>
      </c>
      <c r="C42" s="1008">
        <v>8.15</v>
      </c>
      <c r="D42" s="951">
        <v>175</v>
      </c>
      <c r="E42" s="951">
        <v>175</v>
      </c>
      <c r="F42" s="951">
        <v>3057.25</v>
      </c>
      <c r="G42" s="1007">
        <v>1.4</v>
      </c>
      <c r="H42" s="951">
        <v>14</v>
      </c>
      <c r="I42" s="951">
        <v>14</v>
      </c>
      <c r="J42" s="951">
        <v>14</v>
      </c>
      <c r="K42" s="1006">
        <v>39.199999999999996</v>
      </c>
      <c r="L42" s="1005">
        <v>3096.45</v>
      </c>
      <c r="M42" s="949">
        <v>1750.1673913043476</v>
      </c>
      <c r="N42" s="949">
        <v>1346.282608695652</v>
      </c>
      <c r="O42" s="949">
        <v>0</v>
      </c>
      <c r="P42" s="1004">
        <v>0</v>
      </c>
      <c r="Q42" s="949">
        <v>0</v>
      </c>
      <c r="R42" s="949">
        <v>0</v>
      </c>
      <c r="S42" s="949">
        <v>0</v>
      </c>
      <c r="T42" s="949">
        <v>0</v>
      </c>
      <c r="U42" s="982">
        <v>0</v>
      </c>
      <c r="V42" s="955"/>
      <c r="W42" s="955"/>
      <c r="X42" s="955"/>
      <c r="Y42" s="955"/>
      <c r="Z42" s="955"/>
      <c r="AA42" s="955"/>
      <c r="AB42" s="955"/>
      <c r="AC42" s="955"/>
      <c r="AD42" s="955"/>
      <c r="AE42" s="955"/>
      <c r="AF42" s="955"/>
    </row>
    <row r="43" spans="1:32">
      <c r="A43" s="850" t="s">
        <v>2237</v>
      </c>
      <c r="B43" s="1013">
        <v>9.1199999999999992</v>
      </c>
      <c r="C43" s="1013">
        <v>8.57</v>
      </c>
      <c r="D43" s="957">
        <v>112</v>
      </c>
      <c r="E43" s="957">
        <v>112</v>
      </c>
      <c r="F43" s="957">
        <v>1981.28</v>
      </c>
      <c r="G43" s="1012">
        <v>1.5</v>
      </c>
      <c r="H43" s="957">
        <v>10</v>
      </c>
      <c r="I43" s="957">
        <v>10</v>
      </c>
      <c r="J43" s="957">
        <v>10</v>
      </c>
      <c r="K43" s="1011">
        <v>30</v>
      </c>
      <c r="L43" s="1010">
        <v>2011.28</v>
      </c>
      <c r="M43" s="955">
        <v>2011.28</v>
      </c>
      <c r="N43" s="955">
        <v>0</v>
      </c>
      <c r="O43" s="955">
        <v>0</v>
      </c>
      <c r="P43" s="1009">
        <v>0</v>
      </c>
      <c r="Q43" s="955">
        <v>0</v>
      </c>
      <c r="R43" s="955">
        <v>0</v>
      </c>
      <c r="S43" s="955">
        <v>0</v>
      </c>
      <c r="T43" s="955">
        <v>0</v>
      </c>
      <c r="U43" s="980">
        <v>0</v>
      </c>
      <c r="V43" s="955"/>
      <c r="W43" s="955"/>
      <c r="X43" s="955"/>
      <c r="Y43" s="955"/>
      <c r="Z43" s="955"/>
      <c r="AA43" s="955"/>
      <c r="AB43" s="955"/>
      <c r="AC43" s="955"/>
      <c r="AD43" s="955"/>
      <c r="AE43" s="955"/>
      <c r="AF43" s="955"/>
    </row>
    <row r="44" spans="1:32">
      <c r="A44" s="848" t="s">
        <v>2235</v>
      </c>
      <c r="B44" s="1008">
        <v>15.84</v>
      </c>
      <c r="C44" s="1008">
        <v>16.47</v>
      </c>
      <c r="D44" s="951">
        <v>110</v>
      </c>
      <c r="E44" s="951">
        <v>110</v>
      </c>
      <c r="F44" s="951">
        <v>3554.1</v>
      </c>
      <c r="G44" s="1007">
        <v>8.35</v>
      </c>
      <c r="H44" s="951">
        <v>22</v>
      </c>
      <c r="I44" s="951">
        <v>22</v>
      </c>
      <c r="J44" s="951">
        <v>22</v>
      </c>
      <c r="K44" s="1006">
        <v>367.4</v>
      </c>
      <c r="L44" s="1005">
        <v>3921.5</v>
      </c>
      <c r="M44" s="949">
        <v>3883.2414634146339</v>
      </c>
      <c r="N44" s="949">
        <v>38.258536585365853</v>
      </c>
      <c r="O44" s="949">
        <v>0</v>
      </c>
      <c r="P44" s="949">
        <v>0</v>
      </c>
      <c r="Q44" s="949">
        <v>0</v>
      </c>
      <c r="R44" s="949">
        <v>0</v>
      </c>
      <c r="S44" s="949">
        <v>0</v>
      </c>
      <c r="T44" s="949">
        <v>0</v>
      </c>
      <c r="U44" s="949">
        <v>0</v>
      </c>
      <c r="V44" s="955"/>
      <c r="W44" s="955"/>
      <c r="X44" s="955"/>
      <c r="Y44" s="955"/>
      <c r="Z44" s="955"/>
      <c r="AA44" s="955"/>
      <c r="AB44" s="955"/>
      <c r="AC44" s="955"/>
      <c r="AD44" s="955"/>
      <c r="AE44" s="955"/>
      <c r="AF44" s="955"/>
    </row>
    <row r="45" spans="1:32">
      <c r="A45" s="850" t="s">
        <v>2234</v>
      </c>
      <c r="B45" s="1013">
        <v>9.1300000000000008</v>
      </c>
      <c r="C45" s="1013">
        <v>0</v>
      </c>
      <c r="D45" s="957">
        <v>95</v>
      </c>
      <c r="E45" s="957">
        <v>0</v>
      </c>
      <c r="F45" s="957">
        <v>867.35</v>
      </c>
      <c r="G45" s="1012">
        <v>8.35</v>
      </c>
      <c r="H45" s="957">
        <v>6</v>
      </c>
      <c r="I45" s="957">
        <v>6</v>
      </c>
      <c r="J45" s="957">
        <v>6</v>
      </c>
      <c r="K45" s="1011">
        <v>100.19999999999999</v>
      </c>
      <c r="L45" s="1010">
        <v>967.55</v>
      </c>
      <c r="M45" s="955">
        <v>0</v>
      </c>
      <c r="N45" s="955">
        <v>967.55</v>
      </c>
      <c r="O45" s="955">
        <v>0</v>
      </c>
      <c r="P45" s="1009">
        <v>0</v>
      </c>
      <c r="Q45" s="955">
        <v>0</v>
      </c>
      <c r="R45" s="955">
        <v>0</v>
      </c>
      <c r="S45" s="955">
        <v>0</v>
      </c>
      <c r="T45" s="955">
        <v>0</v>
      </c>
      <c r="U45" s="980">
        <v>0</v>
      </c>
      <c r="V45" s="955"/>
      <c r="W45" s="955"/>
      <c r="X45" s="955"/>
      <c r="Y45" s="955"/>
      <c r="Z45" s="955"/>
      <c r="AA45" s="955"/>
      <c r="AB45" s="955"/>
      <c r="AC45" s="955"/>
      <c r="AD45" s="955"/>
      <c r="AE45" s="955"/>
      <c r="AF45" s="955"/>
    </row>
    <row r="46" spans="1:32">
      <c r="A46" s="848" t="s">
        <v>1740</v>
      </c>
      <c r="B46" s="1008">
        <v>17.739999999999998</v>
      </c>
      <c r="C46" s="1008">
        <v>0</v>
      </c>
      <c r="D46" s="951">
        <v>89</v>
      </c>
      <c r="E46" s="951">
        <v>0</v>
      </c>
      <c r="F46" s="951">
        <v>1578.86</v>
      </c>
      <c r="G46" s="1007">
        <v>1.17</v>
      </c>
      <c r="H46" s="951">
        <v>6</v>
      </c>
      <c r="I46" s="951">
        <v>7</v>
      </c>
      <c r="J46" s="951">
        <v>7</v>
      </c>
      <c r="K46" s="1006">
        <v>14.04</v>
      </c>
      <c r="L46" s="1005">
        <v>1592.8999999999999</v>
      </c>
      <c r="M46" s="949">
        <v>0</v>
      </c>
      <c r="N46" s="949">
        <v>0</v>
      </c>
      <c r="O46" s="949">
        <v>537.14069767441856</v>
      </c>
      <c r="P46" s="1004">
        <v>222.26511627906976</v>
      </c>
      <c r="Q46" s="949">
        <v>0</v>
      </c>
      <c r="R46" s="949">
        <v>0</v>
      </c>
      <c r="S46" s="949">
        <v>833.49418604651157</v>
      </c>
      <c r="T46" s="949">
        <v>0</v>
      </c>
      <c r="U46" s="982">
        <v>0</v>
      </c>
      <c r="V46" s="955"/>
      <c r="W46" s="955"/>
      <c r="X46" s="955"/>
      <c r="Y46" s="955"/>
      <c r="Z46" s="955"/>
      <c r="AA46" s="955"/>
      <c r="AB46" s="955"/>
      <c r="AC46" s="955"/>
      <c r="AD46" s="955"/>
      <c r="AE46" s="955"/>
      <c r="AF46" s="955"/>
    </row>
    <row r="47" spans="1:32">
      <c r="A47" s="850" t="s">
        <v>2233</v>
      </c>
      <c r="B47" s="1013">
        <v>16.25</v>
      </c>
      <c r="C47" s="1013">
        <v>17.350000000000001</v>
      </c>
      <c r="D47" s="957">
        <v>106</v>
      </c>
      <c r="E47" s="957">
        <v>107</v>
      </c>
      <c r="F47" s="957">
        <v>3578.95</v>
      </c>
      <c r="G47" s="1012">
        <v>13</v>
      </c>
      <c r="H47" s="957">
        <v>17</v>
      </c>
      <c r="I47" s="957">
        <v>20</v>
      </c>
      <c r="J47" s="957">
        <v>20</v>
      </c>
      <c r="K47" s="1011">
        <v>442</v>
      </c>
      <c r="L47" s="1010">
        <v>4020.95</v>
      </c>
      <c r="M47" s="955">
        <v>0</v>
      </c>
      <c r="N47" s="955">
        <v>4020.95</v>
      </c>
      <c r="O47" s="955">
        <v>0</v>
      </c>
      <c r="P47" s="1009">
        <v>0</v>
      </c>
      <c r="Q47" s="955">
        <v>0</v>
      </c>
      <c r="R47" s="955">
        <v>0</v>
      </c>
      <c r="S47" s="955">
        <v>0</v>
      </c>
      <c r="T47" s="955">
        <v>0</v>
      </c>
      <c r="U47" s="980">
        <v>0</v>
      </c>
      <c r="V47" s="955"/>
      <c r="W47" s="955"/>
      <c r="X47" s="955"/>
      <c r="Y47" s="955"/>
      <c r="Z47" s="955"/>
      <c r="AA47" s="955"/>
      <c r="AB47" s="955"/>
      <c r="AC47" s="955"/>
      <c r="AD47" s="955"/>
      <c r="AE47" s="955"/>
      <c r="AF47" s="955"/>
    </row>
    <row r="48" spans="1:32">
      <c r="A48" s="848" t="s">
        <v>1739</v>
      </c>
      <c r="B48" s="1008">
        <v>13.33</v>
      </c>
      <c r="C48" s="1008">
        <v>13.21</v>
      </c>
      <c r="D48" s="951">
        <v>72</v>
      </c>
      <c r="E48" s="951">
        <v>72</v>
      </c>
      <c r="F48" s="951">
        <v>1910.88</v>
      </c>
      <c r="G48" s="1007">
        <v>6.6</v>
      </c>
      <c r="H48" s="951">
        <v>8</v>
      </c>
      <c r="I48" s="951">
        <v>9</v>
      </c>
      <c r="J48" s="951">
        <v>9</v>
      </c>
      <c r="K48" s="1006">
        <v>105.6</v>
      </c>
      <c r="L48" s="1005">
        <v>2016.48</v>
      </c>
      <c r="M48" s="949">
        <v>0</v>
      </c>
      <c r="N48" s="949">
        <v>0</v>
      </c>
      <c r="O48" s="949">
        <v>2016.48</v>
      </c>
      <c r="P48" s="1004">
        <v>0</v>
      </c>
      <c r="Q48" s="949">
        <v>0</v>
      </c>
      <c r="R48" s="949">
        <v>0</v>
      </c>
      <c r="S48" s="949">
        <v>0</v>
      </c>
      <c r="T48" s="949">
        <v>0</v>
      </c>
      <c r="U48" s="982">
        <v>0</v>
      </c>
      <c r="V48" s="955"/>
      <c r="W48" s="955"/>
      <c r="X48" s="955"/>
      <c r="Y48" s="955"/>
      <c r="Z48" s="955"/>
      <c r="AA48" s="955"/>
      <c r="AB48" s="955"/>
      <c r="AC48" s="955"/>
      <c r="AD48" s="955"/>
      <c r="AE48" s="955"/>
      <c r="AF48" s="955"/>
    </row>
    <row r="49" spans="1:32">
      <c r="A49" s="850" t="s">
        <v>2232</v>
      </c>
      <c r="B49" s="1013">
        <v>13.4</v>
      </c>
      <c r="C49" s="1013">
        <v>13.58</v>
      </c>
      <c r="D49" s="957">
        <v>174</v>
      </c>
      <c r="E49" s="957">
        <v>174</v>
      </c>
      <c r="F49" s="957">
        <v>4694.5200000000004</v>
      </c>
      <c r="G49" s="1012">
        <v>7.5</v>
      </c>
      <c r="H49" s="957">
        <v>17</v>
      </c>
      <c r="I49" s="957">
        <v>17</v>
      </c>
      <c r="J49" s="957">
        <v>17</v>
      </c>
      <c r="K49" s="1011">
        <v>255</v>
      </c>
      <c r="L49" s="1010">
        <v>4949.5200000000004</v>
      </c>
      <c r="M49" s="955">
        <v>1052.7550476190477</v>
      </c>
      <c r="N49" s="955">
        <v>3896.7649523809528</v>
      </c>
      <c r="O49" s="955">
        <v>0</v>
      </c>
      <c r="P49" s="1009">
        <v>0</v>
      </c>
      <c r="Q49" s="955">
        <v>0</v>
      </c>
      <c r="R49" s="955">
        <v>0</v>
      </c>
      <c r="S49" s="955">
        <v>0</v>
      </c>
      <c r="T49" s="955">
        <v>0</v>
      </c>
      <c r="U49" s="980">
        <v>0</v>
      </c>
      <c r="V49" s="955"/>
      <c r="W49" s="955"/>
      <c r="X49" s="955"/>
      <c r="Y49" s="955"/>
      <c r="Z49" s="955"/>
      <c r="AA49" s="955"/>
      <c r="AB49" s="955"/>
      <c r="AC49" s="955"/>
      <c r="AD49" s="955"/>
      <c r="AE49" s="955"/>
      <c r="AF49" s="955"/>
    </row>
    <row r="50" spans="1:32">
      <c r="A50" s="848" t="s">
        <v>2231</v>
      </c>
      <c r="B50" s="1008">
        <v>19.37</v>
      </c>
      <c r="C50" s="1008">
        <v>18.940000000000001</v>
      </c>
      <c r="D50" s="951">
        <v>85</v>
      </c>
      <c r="E50" s="951">
        <v>85</v>
      </c>
      <c r="F50" s="951">
        <v>3256.3500000000004</v>
      </c>
      <c r="G50" s="1007">
        <v>7.95</v>
      </c>
      <c r="H50" s="951">
        <v>13</v>
      </c>
      <c r="I50" s="951">
        <v>13</v>
      </c>
      <c r="J50" s="951">
        <v>13</v>
      </c>
      <c r="K50" s="1006">
        <v>206.70000000000002</v>
      </c>
      <c r="L50" s="1005">
        <v>3463.05</v>
      </c>
      <c r="M50" s="949">
        <v>0</v>
      </c>
      <c r="N50" s="949">
        <v>0</v>
      </c>
      <c r="O50" s="949">
        <v>3463.05</v>
      </c>
      <c r="P50" s="1004">
        <v>0</v>
      </c>
      <c r="Q50" s="949">
        <v>0</v>
      </c>
      <c r="R50" s="949">
        <v>0</v>
      </c>
      <c r="S50" s="949">
        <v>0</v>
      </c>
      <c r="T50" s="949">
        <v>0</v>
      </c>
      <c r="U50" s="982">
        <v>0</v>
      </c>
      <c r="V50" s="955"/>
      <c r="W50" s="955"/>
      <c r="X50" s="955"/>
      <c r="Y50" s="955"/>
      <c r="Z50" s="955"/>
      <c r="AA50" s="955"/>
      <c r="AB50" s="955"/>
      <c r="AC50" s="955"/>
      <c r="AD50" s="955"/>
      <c r="AE50" s="955"/>
      <c r="AF50" s="955"/>
    </row>
    <row r="51" spans="1:32">
      <c r="A51" s="850" t="s">
        <v>1738</v>
      </c>
      <c r="B51" s="1013">
        <v>16.93</v>
      </c>
      <c r="C51" s="1013">
        <v>14.92</v>
      </c>
      <c r="D51" s="957">
        <v>78</v>
      </c>
      <c r="E51" s="957">
        <v>78</v>
      </c>
      <c r="F51" s="957">
        <v>2484.3000000000002</v>
      </c>
      <c r="G51" s="1012">
        <v>8.9499999999999993</v>
      </c>
      <c r="H51" s="957">
        <v>9</v>
      </c>
      <c r="I51" s="957">
        <v>10</v>
      </c>
      <c r="J51" s="957">
        <v>10</v>
      </c>
      <c r="K51" s="1011">
        <v>161.1</v>
      </c>
      <c r="L51" s="1010">
        <v>2645.4</v>
      </c>
      <c r="M51" s="955">
        <v>0</v>
      </c>
      <c r="N51" s="955">
        <v>0</v>
      </c>
      <c r="O51" s="955">
        <v>0</v>
      </c>
      <c r="P51" s="1009">
        <v>2375.8050955414014</v>
      </c>
      <c r="Q51" s="955">
        <v>0</v>
      </c>
      <c r="R51" s="955">
        <v>16.849681528662423</v>
      </c>
      <c r="S51" s="955">
        <v>252.74522292993632</v>
      </c>
      <c r="T51" s="955">
        <v>0</v>
      </c>
      <c r="U51" s="980">
        <v>0</v>
      </c>
      <c r="V51" s="955"/>
      <c r="W51" s="955"/>
      <c r="X51" s="955"/>
      <c r="Y51" s="955"/>
      <c r="Z51" s="955"/>
      <c r="AA51" s="955"/>
      <c r="AB51" s="955"/>
      <c r="AC51" s="955"/>
      <c r="AD51" s="955"/>
      <c r="AE51" s="955"/>
      <c r="AF51" s="955"/>
    </row>
    <row r="52" spans="1:32">
      <c r="A52" s="848" t="s">
        <v>2230</v>
      </c>
      <c r="B52" s="1008">
        <v>21.08</v>
      </c>
      <c r="C52" s="1008">
        <v>21.17</v>
      </c>
      <c r="D52" s="951">
        <v>92</v>
      </c>
      <c r="E52" s="951">
        <v>92</v>
      </c>
      <c r="F52" s="951">
        <v>3887</v>
      </c>
      <c r="G52" s="1007">
        <v>3.2</v>
      </c>
      <c r="H52" s="951">
        <v>15</v>
      </c>
      <c r="I52" s="951">
        <v>18</v>
      </c>
      <c r="J52" s="951">
        <v>18</v>
      </c>
      <c r="K52" s="1006">
        <v>96</v>
      </c>
      <c r="L52" s="1005">
        <v>3983</v>
      </c>
      <c r="M52" s="949">
        <v>0</v>
      </c>
      <c r="N52" s="949">
        <v>3983</v>
      </c>
      <c r="O52" s="949">
        <v>0</v>
      </c>
      <c r="P52" s="1004">
        <v>0</v>
      </c>
      <c r="Q52" s="949">
        <v>0</v>
      </c>
      <c r="R52" s="949">
        <v>0</v>
      </c>
      <c r="S52" s="949">
        <v>0</v>
      </c>
      <c r="T52" s="949">
        <v>0</v>
      </c>
      <c r="U52" s="982">
        <v>0</v>
      </c>
      <c r="V52" s="955"/>
      <c r="W52" s="955"/>
      <c r="X52" s="955"/>
      <c r="Y52" s="955"/>
      <c r="Z52" s="955"/>
      <c r="AA52" s="955"/>
      <c r="AB52" s="955"/>
      <c r="AC52" s="955"/>
      <c r="AD52" s="955"/>
      <c r="AE52" s="955"/>
      <c r="AF52" s="955"/>
    </row>
    <row r="53" spans="1:32">
      <c r="A53" s="850" t="s">
        <v>2229</v>
      </c>
      <c r="B53" s="1013">
        <v>13.97</v>
      </c>
      <c r="C53" s="1013">
        <v>13.96</v>
      </c>
      <c r="D53" s="957">
        <v>140</v>
      </c>
      <c r="E53" s="957">
        <v>140</v>
      </c>
      <c r="F53" s="957">
        <v>3910.2000000000003</v>
      </c>
      <c r="G53" s="1012">
        <v>3.5</v>
      </c>
      <c r="H53" s="957">
        <v>19</v>
      </c>
      <c r="I53" s="957">
        <v>19</v>
      </c>
      <c r="J53" s="957">
        <v>19</v>
      </c>
      <c r="K53" s="1011">
        <v>133</v>
      </c>
      <c r="L53" s="1010">
        <v>4043.2000000000003</v>
      </c>
      <c r="M53" s="955">
        <v>732.66040268456379</v>
      </c>
      <c r="N53" s="955">
        <v>2306.5234899328857</v>
      </c>
      <c r="O53" s="955">
        <v>1004.0161073825504</v>
      </c>
      <c r="P53" s="1009">
        <v>0</v>
      </c>
      <c r="Q53" s="955">
        <v>0</v>
      </c>
      <c r="R53" s="955">
        <v>0</v>
      </c>
      <c r="S53" s="955">
        <v>0</v>
      </c>
      <c r="T53" s="955">
        <v>0</v>
      </c>
      <c r="U53" s="980">
        <v>0</v>
      </c>
      <c r="V53" s="955"/>
      <c r="W53" s="955"/>
      <c r="X53" s="955"/>
      <c r="Y53" s="955"/>
      <c r="Z53" s="955"/>
      <c r="AA53" s="955"/>
      <c r="AB53" s="955"/>
      <c r="AC53" s="955"/>
      <c r="AD53" s="955"/>
      <c r="AE53" s="955"/>
      <c r="AF53" s="955"/>
    </row>
    <row r="54" spans="1:32">
      <c r="A54" s="848" t="s">
        <v>2228</v>
      </c>
      <c r="B54" s="1008">
        <v>25.23</v>
      </c>
      <c r="C54" s="1008">
        <v>24.69</v>
      </c>
      <c r="D54" s="951">
        <v>78</v>
      </c>
      <c r="E54" s="951">
        <v>78</v>
      </c>
      <c r="F54" s="951">
        <v>3893.76</v>
      </c>
      <c r="G54" s="1007">
        <v>8</v>
      </c>
      <c r="H54" s="951">
        <v>16</v>
      </c>
      <c r="I54" s="951">
        <v>16</v>
      </c>
      <c r="J54" s="951">
        <v>15</v>
      </c>
      <c r="K54" s="1006">
        <v>240</v>
      </c>
      <c r="L54" s="1005">
        <v>4133.76</v>
      </c>
      <c r="M54" s="949">
        <v>0</v>
      </c>
      <c r="N54" s="949">
        <v>0</v>
      </c>
      <c r="O54" s="949">
        <v>4133.76</v>
      </c>
      <c r="P54" s="1004">
        <v>0</v>
      </c>
      <c r="Q54" s="949">
        <v>0</v>
      </c>
      <c r="R54" s="949">
        <v>0</v>
      </c>
      <c r="S54" s="949">
        <v>0</v>
      </c>
      <c r="T54" s="949">
        <v>0</v>
      </c>
      <c r="U54" s="982">
        <v>0</v>
      </c>
      <c r="V54" s="955"/>
      <c r="W54" s="955"/>
      <c r="X54" s="955"/>
      <c r="Y54" s="955"/>
      <c r="Z54" s="955"/>
      <c r="AA54" s="955"/>
      <c r="AB54" s="955"/>
      <c r="AC54" s="955"/>
      <c r="AD54" s="955"/>
      <c r="AE54" s="955"/>
      <c r="AF54" s="955"/>
    </row>
    <row r="55" spans="1:32">
      <c r="A55" s="850" t="s">
        <v>2227</v>
      </c>
      <c r="B55" s="1013">
        <v>7.85</v>
      </c>
      <c r="C55" s="1013">
        <v>9.7899999999999991</v>
      </c>
      <c r="D55" s="957">
        <v>130</v>
      </c>
      <c r="E55" s="957">
        <v>130</v>
      </c>
      <c r="F55" s="957">
        <v>2293.1999999999998</v>
      </c>
      <c r="G55" s="1012">
        <v>11.3</v>
      </c>
      <c r="H55" s="957">
        <v>14</v>
      </c>
      <c r="I55" s="957">
        <v>14</v>
      </c>
      <c r="J55" s="957">
        <v>14</v>
      </c>
      <c r="K55" s="1011">
        <v>316.40000000000003</v>
      </c>
      <c r="L55" s="1010">
        <v>2609.6</v>
      </c>
      <c r="M55" s="955">
        <v>221.66486486486485</v>
      </c>
      <c r="N55" s="955">
        <v>2387.9351351351347</v>
      </c>
      <c r="O55" s="955">
        <v>0</v>
      </c>
      <c r="P55" s="1009">
        <v>0</v>
      </c>
      <c r="Q55" s="955">
        <v>0</v>
      </c>
      <c r="R55" s="955">
        <v>0</v>
      </c>
      <c r="S55" s="955">
        <v>0</v>
      </c>
      <c r="T55" s="955">
        <v>0</v>
      </c>
      <c r="U55" s="980">
        <v>0</v>
      </c>
      <c r="V55" s="955"/>
      <c r="W55" s="955"/>
      <c r="X55" s="955"/>
      <c r="Y55" s="955"/>
      <c r="Z55" s="955"/>
      <c r="AA55" s="955"/>
      <c r="AB55" s="955"/>
      <c r="AC55" s="955"/>
      <c r="AD55" s="955"/>
      <c r="AE55" s="955"/>
      <c r="AF55" s="955"/>
    </row>
    <row r="56" spans="1:32">
      <c r="A56" s="848" t="s">
        <v>2226</v>
      </c>
      <c r="B56" s="1008">
        <v>7.81</v>
      </c>
      <c r="C56" s="1008">
        <v>7.74</v>
      </c>
      <c r="D56" s="951">
        <v>32</v>
      </c>
      <c r="E56" s="951">
        <v>32</v>
      </c>
      <c r="F56" s="951">
        <v>497.6</v>
      </c>
      <c r="G56" s="1007">
        <v>11.3</v>
      </c>
      <c r="H56" s="951">
        <v>2</v>
      </c>
      <c r="I56" s="951">
        <v>2</v>
      </c>
      <c r="J56" s="951">
        <v>2</v>
      </c>
      <c r="K56" s="1006">
        <v>45.2</v>
      </c>
      <c r="L56" s="1005">
        <v>542.80000000000007</v>
      </c>
      <c r="M56" s="949">
        <v>542.80000000000007</v>
      </c>
      <c r="N56" s="949">
        <v>0</v>
      </c>
      <c r="O56" s="949">
        <v>0</v>
      </c>
      <c r="P56" s="1004">
        <v>0</v>
      </c>
      <c r="Q56" s="949">
        <v>0</v>
      </c>
      <c r="R56" s="949">
        <v>0</v>
      </c>
      <c r="S56" s="949">
        <v>0</v>
      </c>
      <c r="T56" s="949">
        <v>0</v>
      </c>
      <c r="U56" s="982">
        <v>0</v>
      </c>
      <c r="V56" s="955"/>
      <c r="W56" s="955"/>
      <c r="X56" s="955"/>
      <c r="Y56" s="955"/>
      <c r="Z56" s="955"/>
      <c r="AA56" s="955"/>
      <c r="AB56" s="955"/>
      <c r="AC56" s="955"/>
      <c r="AD56" s="955"/>
      <c r="AE56" s="955"/>
      <c r="AF56" s="955"/>
    </row>
    <row r="57" spans="1:32">
      <c r="A57" s="850" t="s">
        <v>2225</v>
      </c>
      <c r="B57" s="1013">
        <v>12.15</v>
      </c>
      <c r="C57" s="1013">
        <v>11.95</v>
      </c>
      <c r="D57" s="957">
        <v>86</v>
      </c>
      <c r="E57" s="957">
        <v>86</v>
      </c>
      <c r="F57" s="957">
        <v>2072.6000000000004</v>
      </c>
      <c r="G57" s="1012">
        <v>7.3</v>
      </c>
      <c r="H57" s="957">
        <v>9</v>
      </c>
      <c r="I57" s="957">
        <v>9</v>
      </c>
      <c r="J57" s="957">
        <v>9</v>
      </c>
      <c r="K57" s="1011">
        <v>131.4</v>
      </c>
      <c r="L57" s="1010">
        <v>2204.0000000000005</v>
      </c>
      <c r="M57" s="955">
        <v>978.10650887573979</v>
      </c>
      <c r="N57" s="955">
        <v>1225.8934911242604</v>
      </c>
      <c r="O57" s="955">
        <v>0</v>
      </c>
      <c r="P57" s="1009">
        <v>0</v>
      </c>
      <c r="Q57" s="955">
        <v>0</v>
      </c>
      <c r="R57" s="955">
        <v>0</v>
      </c>
      <c r="S57" s="955">
        <v>0</v>
      </c>
      <c r="T57" s="955">
        <v>0</v>
      </c>
      <c r="U57" s="980">
        <v>0</v>
      </c>
      <c r="V57" s="955"/>
      <c r="W57" s="955"/>
      <c r="X57" s="955"/>
      <c r="Y57" s="955"/>
      <c r="Z57" s="955"/>
      <c r="AA57" s="955"/>
      <c r="AB57" s="955"/>
      <c r="AC57" s="955"/>
      <c r="AD57" s="955"/>
      <c r="AE57" s="955"/>
      <c r="AF57" s="955"/>
    </row>
    <row r="58" spans="1:32">
      <c r="A58" s="848" t="s">
        <v>2224</v>
      </c>
      <c r="B58" s="1008">
        <v>10.7</v>
      </c>
      <c r="C58" s="1008">
        <v>0</v>
      </c>
      <c r="D58" s="951">
        <v>107</v>
      </c>
      <c r="E58" s="951">
        <v>0</v>
      </c>
      <c r="F58" s="951">
        <v>1144.8999999999999</v>
      </c>
      <c r="G58" s="1007">
        <v>10.199999999999999</v>
      </c>
      <c r="H58" s="951">
        <v>7</v>
      </c>
      <c r="I58" s="951">
        <v>7</v>
      </c>
      <c r="J58" s="951">
        <v>7</v>
      </c>
      <c r="K58" s="1006">
        <v>142.79999999999998</v>
      </c>
      <c r="L58" s="1005">
        <v>1287.6999999999998</v>
      </c>
      <c r="M58" s="949">
        <v>1287.6999999999998</v>
      </c>
      <c r="N58" s="949">
        <v>0</v>
      </c>
      <c r="O58" s="949">
        <v>0</v>
      </c>
      <c r="P58" s="1004">
        <v>0</v>
      </c>
      <c r="Q58" s="949">
        <v>0</v>
      </c>
      <c r="R58" s="949">
        <v>0</v>
      </c>
      <c r="S58" s="949">
        <v>0</v>
      </c>
      <c r="T58" s="949">
        <v>0</v>
      </c>
      <c r="U58" s="982">
        <v>0</v>
      </c>
      <c r="V58" s="955"/>
      <c r="W58" s="955"/>
      <c r="X58" s="955"/>
      <c r="Y58" s="955"/>
      <c r="Z58" s="955"/>
      <c r="AA58" s="955"/>
      <c r="AB58" s="955"/>
      <c r="AC58" s="955"/>
      <c r="AD58" s="955"/>
      <c r="AE58" s="955"/>
      <c r="AF58" s="955"/>
    </row>
    <row r="59" spans="1:32">
      <c r="A59" s="850" t="s">
        <v>1735</v>
      </c>
      <c r="B59" s="1013">
        <v>18.100000000000001</v>
      </c>
      <c r="C59" s="1013">
        <v>18.25</v>
      </c>
      <c r="D59" s="957">
        <v>56</v>
      </c>
      <c r="E59" s="957">
        <v>56</v>
      </c>
      <c r="F59" s="957">
        <v>2035.6000000000001</v>
      </c>
      <c r="G59" s="1012">
        <v>1.46</v>
      </c>
      <c r="H59" s="957">
        <v>8</v>
      </c>
      <c r="I59" s="957">
        <v>8</v>
      </c>
      <c r="J59" s="957">
        <v>8</v>
      </c>
      <c r="K59" s="1011">
        <v>23.36</v>
      </c>
      <c r="L59" s="1010">
        <v>2058.96</v>
      </c>
      <c r="M59" s="955">
        <v>0</v>
      </c>
      <c r="N59" s="955">
        <v>0</v>
      </c>
      <c r="O59" s="955">
        <v>0</v>
      </c>
      <c r="P59" s="1009">
        <v>2058.96</v>
      </c>
      <c r="Q59" s="955">
        <v>0</v>
      </c>
      <c r="R59" s="955">
        <v>0</v>
      </c>
      <c r="S59" s="955">
        <v>0</v>
      </c>
      <c r="T59" s="955">
        <v>0</v>
      </c>
      <c r="U59" s="980">
        <v>0</v>
      </c>
      <c r="V59" s="955"/>
      <c r="W59" s="955"/>
      <c r="X59" s="955"/>
      <c r="Y59" s="955"/>
      <c r="Z59" s="955"/>
      <c r="AA59" s="955"/>
      <c r="AB59" s="955"/>
      <c r="AC59" s="955"/>
      <c r="AD59" s="955"/>
      <c r="AE59" s="955"/>
      <c r="AF59" s="955"/>
    </row>
    <row r="60" spans="1:32">
      <c r="A60" s="848" t="s">
        <v>2223</v>
      </c>
      <c r="B60" s="1008">
        <v>10.89</v>
      </c>
      <c r="C60" s="1008">
        <v>9.92</v>
      </c>
      <c r="D60" s="951">
        <v>72</v>
      </c>
      <c r="E60" s="951">
        <v>72</v>
      </c>
      <c r="F60" s="951">
        <v>1498.3200000000002</v>
      </c>
      <c r="G60" s="1007">
        <v>4.5019999999999998</v>
      </c>
      <c r="H60" s="951">
        <v>6</v>
      </c>
      <c r="I60" s="951">
        <v>6</v>
      </c>
      <c r="J60" s="951">
        <v>6</v>
      </c>
      <c r="K60" s="1006">
        <v>54.024000000000001</v>
      </c>
      <c r="L60" s="1005">
        <v>1552.3440000000001</v>
      </c>
      <c r="M60" s="949">
        <v>1552.3440000000001</v>
      </c>
      <c r="N60" s="949">
        <v>0</v>
      </c>
      <c r="O60" s="949">
        <v>0</v>
      </c>
      <c r="P60" s="1004">
        <v>0</v>
      </c>
      <c r="Q60" s="949">
        <v>0</v>
      </c>
      <c r="R60" s="949">
        <v>0</v>
      </c>
      <c r="S60" s="949">
        <v>0</v>
      </c>
      <c r="T60" s="949">
        <v>0</v>
      </c>
      <c r="U60" s="982">
        <v>0</v>
      </c>
      <c r="V60" s="955"/>
      <c r="W60" s="955"/>
      <c r="X60" s="955"/>
      <c r="Y60" s="955"/>
      <c r="Z60" s="955"/>
      <c r="AA60" s="955"/>
      <c r="AB60" s="955"/>
      <c r="AC60" s="955"/>
      <c r="AD60" s="955"/>
      <c r="AE60" s="955"/>
      <c r="AF60" s="955"/>
    </row>
    <row r="61" spans="1:32">
      <c r="A61" s="850" t="s">
        <v>1734</v>
      </c>
      <c r="B61" s="1013">
        <v>9.1199999999999992</v>
      </c>
      <c r="C61" s="1013">
        <v>7.73</v>
      </c>
      <c r="D61" s="957">
        <v>74</v>
      </c>
      <c r="E61" s="957">
        <v>74</v>
      </c>
      <c r="F61" s="957">
        <v>1246.9000000000001</v>
      </c>
      <c r="G61" s="1012">
        <v>3.8</v>
      </c>
      <c r="H61" s="957">
        <v>6</v>
      </c>
      <c r="I61" s="957">
        <v>6</v>
      </c>
      <c r="J61" s="957">
        <v>6</v>
      </c>
      <c r="K61" s="1011">
        <v>45.599999999999994</v>
      </c>
      <c r="L61" s="1010">
        <v>1292.5</v>
      </c>
      <c r="M61" s="955">
        <v>0</v>
      </c>
      <c r="N61" s="955">
        <v>0</v>
      </c>
      <c r="O61" s="955">
        <v>953.77586206896558</v>
      </c>
      <c r="P61" s="1009">
        <v>0</v>
      </c>
      <c r="Q61" s="955">
        <v>0</v>
      </c>
      <c r="R61" s="955">
        <v>0</v>
      </c>
      <c r="S61" s="955">
        <v>338.72413793103453</v>
      </c>
      <c r="T61" s="955">
        <v>0</v>
      </c>
      <c r="U61" s="980">
        <v>0</v>
      </c>
      <c r="V61" s="955"/>
      <c r="W61" s="955"/>
      <c r="X61" s="955"/>
      <c r="Y61" s="955"/>
      <c r="Z61" s="955"/>
      <c r="AA61" s="955"/>
      <c r="AB61" s="955"/>
      <c r="AC61" s="955"/>
      <c r="AD61" s="955"/>
      <c r="AE61" s="955"/>
      <c r="AF61" s="955"/>
    </row>
    <row r="62" spans="1:32">
      <c r="A62" s="848" t="s">
        <v>1733</v>
      </c>
      <c r="B62" s="1008">
        <v>9.7100000000000009</v>
      </c>
      <c r="C62" s="1008">
        <v>10.17</v>
      </c>
      <c r="D62" s="951">
        <v>68</v>
      </c>
      <c r="E62" s="951">
        <v>68</v>
      </c>
      <c r="F62" s="951">
        <v>1351.8400000000001</v>
      </c>
      <c r="G62" s="1007">
        <v>1.7350000000000001</v>
      </c>
      <c r="H62" s="951">
        <v>7</v>
      </c>
      <c r="I62" s="951">
        <v>7</v>
      </c>
      <c r="J62" s="951">
        <v>7</v>
      </c>
      <c r="K62" s="1006">
        <v>24.290000000000003</v>
      </c>
      <c r="L62" s="1005">
        <v>1376.13</v>
      </c>
      <c r="M62" s="949">
        <v>0</v>
      </c>
      <c r="N62" s="949">
        <v>0</v>
      </c>
      <c r="O62" s="949">
        <v>1376.13</v>
      </c>
      <c r="P62" s="1004">
        <v>0</v>
      </c>
      <c r="Q62" s="949">
        <v>0</v>
      </c>
      <c r="R62" s="949">
        <v>0</v>
      </c>
      <c r="S62" s="949">
        <v>0</v>
      </c>
      <c r="T62" s="949">
        <v>0</v>
      </c>
      <c r="U62" s="982">
        <v>0</v>
      </c>
      <c r="V62" s="955"/>
      <c r="W62" s="955"/>
      <c r="X62" s="955"/>
      <c r="Y62" s="955"/>
      <c r="Z62" s="955"/>
      <c r="AA62" s="955"/>
      <c r="AB62" s="955"/>
      <c r="AC62" s="955"/>
      <c r="AD62" s="955"/>
      <c r="AE62" s="955"/>
      <c r="AF62" s="955"/>
    </row>
    <row r="63" spans="1:32">
      <c r="A63" s="850" t="s">
        <v>1732</v>
      </c>
      <c r="B63" s="1013">
        <v>11.43</v>
      </c>
      <c r="C63" s="1013">
        <v>11.98</v>
      </c>
      <c r="D63" s="957">
        <v>72</v>
      </c>
      <c r="E63" s="957">
        <v>72</v>
      </c>
      <c r="F63" s="957">
        <v>1685.52</v>
      </c>
      <c r="G63" s="1012">
        <v>2.919</v>
      </c>
      <c r="H63" s="957">
        <v>8</v>
      </c>
      <c r="I63" s="957">
        <v>9</v>
      </c>
      <c r="J63" s="957">
        <v>8</v>
      </c>
      <c r="K63" s="1011">
        <v>40.866</v>
      </c>
      <c r="L63" s="1010">
        <v>1726.386</v>
      </c>
      <c r="M63" s="955">
        <v>0</v>
      </c>
      <c r="N63" s="955">
        <v>0</v>
      </c>
      <c r="O63" s="955">
        <v>1726.386</v>
      </c>
      <c r="P63" s="1009">
        <v>0</v>
      </c>
      <c r="Q63" s="955">
        <v>0</v>
      </c>
      <c r="R63" s="955">
        <v>0</v>
      </c>
      <c r="S63" s="955">
        <v>0</v>
      </c>
      <c r="T63" s="955">
        <v>0</v>
      </c>
      <c r="U63" s="980">
        <v>0</v>
      </c>
      <c r="V63" s="955"/>
      <c r="W63" s="955"/>
      <c r="X63" s="955"/>
      <c r="Y63" s="955"/>
      <c r="Z63" s="955"/>
      <c r="AA63" s="955"/>
      <c r="AB63" s="955"/>
      <c r="AC63" s="955"/>
      <c r="AD63" s="955"/>
      <c r="AE63" s="955"/>
      <c r="AF63" s="955"/>
    </row>
    <row r="64" spans="1:32">
      <c r="A64" s="848" t="s">
        <v>1731</v>
      </c>
      <c r="B64" s="1008">
        <v>7.96</v>
      </c>
      <c r="C64" s="1008">
        <v>7.34</v>
      </c>
      <c r="D64" s="951">
        <v>68</v>
      </c>
      <c r="E64" s="951">
        <v>68</v>
      </c>
      <c r="F64" s="951">
        <v>1040.4000000000001</v>
      </c>
      <c r="G64" s="1007">
        <v>2.2000000000000002</v>
      </c>
      <c r="H64" s="951">
        <v>5</v>
      </c>
      <c r="I64" s="951">
        <v>6</v>
      </c>
      <c r="J64" s="951">
        <v>6</v>
      </c>
      <c r="K64" s="1006">
        <v>22</v>
      </c>
      <c r="L64" s="1005">
        <v>1062.4000000000001</v>
      </c>
      <c r="M64" s="949">
        <v>0</v>
      </c>
      <c r="N64" s="949">
        <v>0</v>
      </c>
      <c r="O64" s="949">
        <v>1062.4000000000001</v>
      </c>
      <c r="P64" s="1004">
        <v>0</v>
      </c>
      <c r="Q64" s="949">
        <v>0</v>
      </c>
      <c r="R64" s="949">
        <v>0</v>
      </c>
      <c r="S64" s="949">
        <v>0</v>
      </c>
      <c r="T64" s="949">
        <v>0</v>
      </c>
      <c r="U64" s="982">
        <v>0</v>
      </c>
      <c r="V64" s="955"/>
      <c r="W64" s="955"/>
      <c r="X64" s="955"/>
      <c r="Y64" s="955"/>
      <c r="Z64" s="955"/>
      <c r="AA64" s="955"/>
      <c r="AB64" s="955"/>
      <c r="AC64" s="955"/>
      <c r="AD64" s="955"/>
      <c r="AE64" s="955"/>
      <c r="AF64" s="955"/>
    </row>
    <row r="65" spans="1:32">
      <c r="A65" s="850" t="s">
        <v>1730</v>
      </c>
      <c r="B65" s="1013">
        <v>11.92</v>
      </c>
      <c r="C65" s="1013">
        <v>10.93</v>
      </c>
      <c r="D65" s="957">
        <v>68</v>
      </c>
      <c r="E65" s="957">
        <v>68</v>
      </c>
      <c r="F65" s="957">
        <v>1553.8</v>
      </c>
      <c r="G65" s="1012">
        <v>6.25</v>
      </c>
      <c r="H65" s="957">
        <v>7</v>
      </c>
      <c r="I65" s="957">
        <v>7</v>
      </c>
      <c r="J65" s="957">
        <v>7</v>
      </c>
      <c r="K65" s="1011">
        <v>87.5</v>
      </c>
      <c r="L65" s="1010">
        <v>1641.3</v>
      </c>
      <c r="M65" s="955">
        <v>0</v>
      </c>
      <c r="N65" s="955">
        <v>0</v>
      </c>
      <c r="O65" s="955">
        <v>1534.5487804878048</v>
      </c>
      <c r="P65" s="1009">
        <v>80.063414634146341</v>
      </c>
      <c r="Q65" s="955">
        <v>0</v>
      </c>
      <c r="R65" s="955">
        <v>0</v>
      </c>
      <c r="S65" s="955">
        <v>26.687804878048784</v>
      </c>
      <c r="T65" s="955">
        <v>0</v>
      </c>
      <c r="U65" s="980">
        <v>0</v>
      </c>
      <c r="V65" s="955"/>
      <c r="W65" s="955"/>
      <c r="X65" s="955"/>
      <c r="Y65" s="955"/>
      <c r="Z65" s="955"/>
      <c r="AA65" s="955"/>
      <c r="AB65" s="955"/>
      <c r="AC65" s="955"/>
      <c r="AD65" s="955"/>
      <c r="AE65" s="955"/>
      <c r="AF65" s="955"/>
    </row>
    <row r="66" spans="1:32">
      <c r="A66" s="848" t="s">
        <v>1729</v>
      </c>
      <c r="B66" s="1008">
        <v>23.37</v>
      </c>
      <c r="C66" s="1008">
        <v>21.29</v>
      </c>
      <c r="D66" s="951">
        <v>63</v>
      </c>
      <c r="E66" s="951">
        <v>63</v>
      </c>
      <c r="F66" s="951">
        <v>2813.58</v>
      </c>
      <c r="G66" s="1007">
        <v>1.65</v>
      </c>
      <c r="H66" s="951">
        <v>12</v>
      </c>
      <c r="I66" s="951">
        <v>13</v>
      </c>
      <c r="J66" s="951">
        <v>11</v>
      </c>
      <c r="K66" s="1006">
        <v>33</v>
      </c>
      <c r="L66" s="1005">
        <v>2846.58</v>
      </c>
      <c r="M66" s="949">
        <v>0</v>
      </c>
      <c r="N66" s="949">
        <v>0</v>
      </c>
      <c r="O66" s="949">
        <v>2846.58</v>
      </c>
      <c r="P66" s="1004">
        <v>0</v>
      </c>
      <c r="Q66" s="949">
        <v>0</v>
      </c>
      <c r="R66" s="949">
        <v>0</v>
      </c>
      <c r="S66" s="949">
        <v>0</v>
      </c>
      <c r="T66" s="949">
        <v>0</v>
      </c>
      <c r="U66" s="982">
        <v>0</v>
      </c>
      <c r="V66" s="955"/>
      <c r="W66" s="955"/>
      <c r="X66" s="955"/>
      <c r="Y66" s="955"/>
      <c r="Z66" s="955"/>
      <c r="AA66" s="955"/>
      <c r="AB66" s="955"/>
      <c r="AC66" s="955"/>
      <c r="AD66" s="955"/>
      <c r="AE66" s="955"/>
      <c r="AF66" s="955"/>
    </row>
    <row r="67" spans="1:32">
      <c r="A67" s="850" t="s">
        <v>1728</v>
      </c>
      <c r="B67" s="1013">
        <v>9.81</v>
      </c>
      <c r="C67" s="1013">
        <v>9.83</v>
      </c>
      <c r="D67" s="957">
        <v>55</v>
      </c>
      <c r="E67" s="957">
        <v>55</v>
      </c>
      <c r="F67" s="957">
        <v>1080.2</v>
      </c>
      <c r="G67" s="1012">
        <v>5.05</v>
      </c>
      <c r="H67" s="957">
        <v>5</v>
      </c>
      <c r="I67" s="957">
        <v>6</v>
      </c>
      <c r="J67" s="957">
        <v>5</v>
      </c>
      <c r="K67" s="1011">
        <v>40.4</v>
      </c>
      <c r="L67" s="1010">
        <v>1120.6000000000001</v>
      </c>
      <c r="M67" s="955">
        <v>0</v>
      </c>
      <c r="N67" s="955">
        <v>0</v>
      </c>
      <c r="O67" s="955">
        <v>784.42000000000007</v>
      </c>
      <c r="P67" s="1009">
        <v>0</v>
      </c>
      <c r="Q67" s="955">
        <v>0</v>
      </c>
      <c r="R67" s="955">
        <v>0</v>
      </c>
      <c r="S67" s="955">
        <v>336.18</v>
      </c>
      <c r="T67" s="955">
        <v>0</v>
      </c>
      <c r="U67" s="980">
        <v>0</v>
      </c>
      <c r="V67" s="955"/>
      <c r="W67" s="955"/>
      <c r="X67" s="955"/>
      <c r="Y67" s="955"/>
      <c r="Z67" s="955"/>
      <c r="AA67" s="955"/>
      <c r="AB67" s="955"/>
      <c r="AC67" s="955"/>
      <c r="AD67" s="955"/>
      <c r="AE67" s="955"/>
      <c r="AF67" s="955"/>
    </row>
    <row r="68" spans="1:32">
      <c r="A68" s="848" t="s">
        <v>1727</v>
      </c>
      <c r="B68" s="1008">
        <v>15.37</v>
      </c>
      <c r="C68" s="1008">
        <v>0</v>
      </c>
      <c r="D68" s="951">
        <v>63</v>
      </c>
      <c r="E68" s="951">
        <v>0</v>
      </c>
      <c r="F68" s="951">
        <v>968.31</v>
      </c>
      <c r="G68" s="1007">
        <v>4.7</v>
      </c>
      <c r="H68" s="951">
        <v>4</v>
      </c>
      <c r="I68" s="951">
        <v>5</v>
      </c>
      <c r="J68" s="951">
        <v>4</v>
      </c>
      <c r="K68" s="1006">
        <v>28.200000000000003</v>
      </c>
      <c r="L68" s="1005">
        <v>996.51</v>
      </c>
      <c r="M68" s="949">
        <v>531.47199999999998</v>
      </c>
      <c r="N68" s="949">
        <v>0</v>
      </c>
      <c r="O68" s="949">
        <v>332.16999999999996</v>
      </c>
      <c r="P68" s="1004">
        <v>132.86799999999999</v>
      </c>
      <c r="Q68" s="949">
        <v>0</v>
      </c>
      <c r="R68" s="949">
        <v>0</v>
      </c>
      <c r="S68" s="949">
        <v>0</v>
      </c>
      <c r="T68" s="949">
        <v>0</v>
      </c>
      <c r="U68" s="982">
        <v>0</v>
      </c>
      <c r="V68" s="955"/>
      <c r="W68" s="955"/>
      <c r="X68" s="955"/>
      <c r="Y68" s="955"/>
      <c r="Z68" s="955"/>
      <c r="AA68" s="955"/>
      <c r="AB68" s="955"/>
      <c r="AC68" s="955"/>
      <c r="AD68" s="955"/>
      <c r="AE68" s="955"/>
      <c r="AF68" s="955"/>
    </row>
    <row r="69" spans="1:32">
      <c r="A69" s="850" t="s">
        <v>1726</v>
      </c>
      <c r="B69" s="1013">
        <v>10.27</v>
      </c>
      <c r="C69" s="1013">
        <v>10</v>
      </c>
      <c r="D69" s="957">
        <v>64</v>
      </c>
      <c r="E69" s="957">
        <v>64</v>
      </c>
      <c r="F69" s="957">
        <v>1297.28</v>
      </c>
      <c r="G69" s="1012">
        <v>1.95</v>
      </c>
      <c r="H69" s="957">
        <v>5</v>
      </c>
      <c r="I69" s="957">
        <v>6</v>
      </c>
      <c r="J69" s="957">
        <v>6</v>
      </c>
      <c r="K69" s="1011">
        <v>19.5</v>
      </c>
      <c r="L69" s="1010">
        <v>1316.78</v>
      </c>
      <c r="M69" s="955">
        <v>0</v>
      </c>
      <c r="N69" s="955">
        <v>0</v>
      </c>
      <c r="O69" s="955">
        <v>1307.0260740740741</v>
      </c>
      <c r="P69" s="1009">
        <v>9.7539259259259268</v>
      </c>
      <c r="Q69" s="955">
        <v>0</v>
      </c>
      <c r="R69" s="955">
        <v>0</v>
      </c>
      <c r="S69" s="955">
        <v>0</v>
      </c>
      <c r="T69" s="955">
        <v>0</v>
      </c>
      <c r="U69" s="980">
        <v>0</v>
      </c>
      <c r="V69" s="955"/>
      <c r="W69" s="955"/>
      <c r="X69" s="955"/>
      <c r="Y69" s="955"/>
      <c r="Z69" s="955"/>
      <c r="AA69" s="955"/>
      <c r="AB69" s="955"/>
      <c r="AC69" s="955"/>
      <c r="AD69" s="955"/>
      <c r="AE69" s="955"/>
      <c r="AF69" s="955"/>
    </row>
    <row r="70" spans="1:32">
      <c r="A70" s="848" t="s">
        <v>1725</v>
      </c>
      <c r="B70" s="1008">
        <v>8.99</v>
      </c>
      <c r="C70" s="1008">
        <v>8.66</v>
      </c>
      <c r="D70" s="951">
        <v>86</v>
      </c>
      <c r="E70" s="951">
        <v>86</v>
      </c>
      <c r="F70" s="951">
        <v>1517.9</v>
      </c>
      <c r="G70" s="1007">
        <v>1.2</v>
      </c>
      <c r="H70" s="951">
        <v>7</v>
      </c>
      <c r="I70" s="951">
        <v>7</v>
      </c>
      <c r="J70" s="951">
        <v>7</v>
      </c>
      <c r="K70" s="1006">
        <v>16.8</v>
      </c>
      <c r="L70" s="1005">
        <v>1534.7</v>
      </c>
      <c r="M70" s="949">
        <v>0</v>
      </c>
      <c r="N70" s="949">
        <v>0</v>
      </c>
      <c r="O70" s="949">
        <v>1534.7</v>
      </c>
      <c r="P70" s="1004">
        <v>0</v>
      </c>
      <c r="Q70" s="949">
        <v>0</v>
      </c>
      <c r="R70" s="949">
        <v>0</v>
      </c>
      <c r="S70" s="949">
        <v>0</v>
      </c>
      <c r="T70" s="949">
        <v>0</v>
      </c>
      <c r="U70" s="982">
        <v>0</v>
      </c>
      <c r="V70" s="955"/>
      <c r="W70" s="955"/>
      <c r="X70" s="955"/>
      <c r="Y70" s="955"/>
      <c r="Z70" s="955"/>
      <c r="AA70" s="955"/>
      <c r="AB70" s="955"/>
      <c r="AC70" s="955"/>
      <c r="AD70" s="955"/>
      <c r="AE70" s="955"/>
      <c r="AF70" s="955"/>
    </row>
    <row r="71" spans="1:32">
      <c r="A71" s="850" t="s">
        <v>1724</v>
      </c>
      <c r="B71" s="1013">
        <v>19.91</v>
      </c>
      <c r="C71" s="1013">
        <v>21.32</v>
      </c>
      <c r="D71" s="957">
        <v>74</v>
      </c>
      <c r="E71" s="957">
        <v>74</v>
      </c>
      <c r="F71" s="957">
        <v>3051.02</v>
      </c>
      <c r="G71" s="1012">
        <v>6.22</v>
      </c>
      <c r="H71" s="957">
        <v>14</v>
      </c>
      <c r="I71" s="957">
        <v>14</v>
      </c>
      <c r="J71" s="957">
        <v>12</v>
      </c>
      <c r="K71" s="1011">
        <v>149.28</v>
      </c>
      <c r="L71" s="1010">
        <v>3200.3</v>
      </c>
      <c r="M71" s="955">
        <v>0</v>
      </c>
      <c r="N71" s="955">
        <v>0</v>
      </c>
      <c r="O71" s="955">
        <v>0</v>
      </c>
      <c r="P71" s="1009">
        <v>1991.2977777777778</v>
      </c>
      <c r="Q71" s="955">
        <v>0</v>
      </c>
      <c r="R71" s="955">
        <v>0</v>
      </c>
      <c r="S71" s="955">
        <v>1209.0022222222224</v>
      </c>
      <c r="T71" s="955">
        <v>0</v>
      </c>
      <c r="U71" s="980">
        <v>0</v>
      </c>
      <c r="V71" s="955"/>
      <c r="W71" s="955"/>
      <c r="X71" s="955"/>
      <c r="Y71" s="955"/>
      <c r="Z71" s="955"/>
      <c r="AA71" s="955"/>
      <c r="AB71" s="955"/>
      <c r="AC71" s="955"/>
      <c r="AD71" s="955"/>
      <c r="AE71" s="955"/>
      <c r="AF71" s="955"/>
    </row>
    <row r="72" spans="1:32">
      <c r="A72" s="848" t="s">
        <v>1723</v>
      </c>
      <c r="B72" s="1008">
        <v>25.32</v>
      </c>
      <c r="C72" s="1008">
        <v>22.55</v>
      </c>
      <c r="D72" s="951">
        <v>88</v>
      </c>
      <c r="E72" s="951">
        <v>88</v>
      </c>
      <c r="F72" s="951">
        <v>4212.5599999999995</v>
      </c>
      <c r="G72" s="1007">
        <v>7</v>
      </c>
      <c r="H72" s="951">
        <v>13</v>
      </c>
      <c r="I72" s="951">
        <v>13</v>
      </c>
      <c r="J72" s="951">
        <v>13</v>
      </c>
      <c r="K72" s="1006">
        <v>182</v>
      </c>
      <c r="L72" s="1005">
        <v>4394.5599999999995</v>
      </c>
      <c r="M72" s="949">
        <v>0</v>
      </c>
      <c r="N72" s="949">
        <v>0</v>
      </c>
      <c r="O72" s="949">
        <v>0</v>
      </c>
      <c r="P72" s="1004">
        <v>0</v>
      </c>
      <c r="Q72" s="949">
        <v>0</v>
      </c>
      <c r="R72" s="949">
        <v>0</v>
      </c>
      <c r="S72" s="949">
        <v>4394.5599999999995</v>
      </c>
      <c r="T72" s="949">
        <v>0</v>
      </c>
      <c r="U72" s="982">
        <v>0</v>
      </c>
      <c r="V72" s="955"/>
      <c r="W72" s="955"/>
      <c r="X72" s="955"/>
      <c r="Y72" s="955"/>
      <c r="Z72" s="955"/>
      <c r="AA72" s="955"/>
      <c r="AB72" s="955"/>
      <c r="AC72" s="955"/>
      <c r="AD72" s="955"/>
      <c r="AE72" s="955"/>
      <c r="AF72" s="955"/>
    </row>
    <row r="73" spans="1:32">
      <c r="A73" s="850" t="s">
        <v>1722</v>
      </c>
      <c r="B73" s="1013">
        <v>13.83</v>
      </c>
      <c r="C73" s="1013">
        <v>13.31</v>
      </c>
      <c r="D73" s="957">
        <v>42</v>
      </c>
      <c r="E73" s="957">
        <v>42</v>
      </c>
      <c r="F73" s="957">
        <v>1139.8800000000001</v>
      </c>
      <c r="G73" s="1012">
        <v>1.8</v>
      </c>
      <c r="H73" s="957">
        <v>5</v>
      </c>
      <c r="I73" s="957">
        <v>5</v>
      </c>
      <c r="J73" s="957">
        <v>5</v>
      </c>
      <c r="K73" s="1011">
        <v>18</v>
      </c>
      <c r="L73" s="1010">
        <v>1157.8800000000001</v>
      </c>
      <c r="M73" s="955">
        <v>0</v>
      </c>
      <c r="N73" s="955">
        <v>0</v>
      </c>
      <c r="O73" s="955">
        <v>626.61741176470593</v>
      </c>
      <c r="P73" s="1009">
        <v>54.488470588235302</v>
      </c>
      <c r="Q73" s="955">
        <v>0</v>
      </c>
      <c r="R73" s="955">
        <v>0</v>
      </c>
      <c r="S73" s="955">
        <v>476.77411764705886</v>
      </c>
      <c r="T73" s="955">
        <v>0</v>
      </c>
      <c r="U73" s="980">
        <v>0</v>
      </c>
      <c r="V73" s="955"/>
      <c r="W73" s="955"/>
      <c r="X73" s="955"/>
      <c r="Y73" s="955"/>
      <c r="Z73" s="955"/>
      <c r="AA73" s="955"/>
      <c r="AB73" s="955"/>
      <c r="AC73" s="955"/>
      <c r="AD73" s="955"/>
      <c r="AE73" s="955"/>
      <c r="AF73" s="955"/>
    </row>
    <row r="74" spans="1:32">
      <c r="A74" s="848" t="s">
        <v>1721</v>
      </c>
      <c r="B74" s="1008">
        <v>13.6</v>
      </c>
      <c r="C74" s="1008">
        <v>14.35</v>
      </c>
      <c r="D74" s="951">
        <v>65</v>
      </c>
      <c r="E74" s="951">
        <v>65</v>
      </c>
      <c r="F74" s="951">
        <v>1816.75</v>
      </c>
      <c r="G74" s="1007">
        <v>6.8</v>
      </c>
      <c r="H74" s="951">
        <v>6</v>
      </c>
      <c r="I74" s="951">
        <v>8</v>
      </c>
      <c r="J74" s="951">
        <v>8</v>
      </c>
      <c r="K74" s="1006">
        <v>81.599999999999994</v>
      </c>
      <c r="L74" s="1005">
        <v>1898.35</v>
      </c>
      <c r="M74" s="949">
        <v>0</v>
      </c>
      <c r="N74" s="949">
        <v>0</v>
      </c>
      <c r="O74" s="949">
        <v>1898.35</v>
      </c>
      <c r="P74" s="1004">
        <v>0</v>
      </c>
      <c r="Q74" s="949">
        <v>0</v>
      </c>
      <c r="R74" s="949">
        <v>0</v>
      </c>
      <c r="S74" s="949">
        <v>0</v>
      </c>
      <c r="T74" s="949">
        <v>0</v>
      </c>
      <c r="U74" s="982">
        <v>0</v>
      </c>
      <c r="V74" s="955"/>
      <c r="W74" s="955"/>
      <c r="X74" s="955"/>
      <c r="Y74" s="955"/>
      <c r="Z74" s="955"/>
      <c r="AA74" s="955"/>
      <c r="AB74" s="955"/>
      <c r="AC74" s="955"/>
      <c r="AD74" s="955"/>
      <c r="AE74" s="955"/>
      <c r="AF74" s="955"/>
    </row>
    <row r="75" spans="1:32">
      <c r="A75" s="850" t="s">
        <v>1720</v>
      </c>
      <c r="B75" s="1013">
        <v>8.9700000000000006</v>
      </c>
      <c r="C75" s="1013">
        <v>9.5</v>
      </c>
      <c r="D75" s="957">
        <v>62</v>
      </c>
      <c r="E75" s="957">
        <v>65</v>
      </c>
      <c r="F75" s="957">
        <v>1173.6399999999999</v>
      </c>
      <c r="G75" s="1012">
        <v>3.5</v>
      </c>
      <c r="H75" s="957">
        <v>5</v>
      </c>
      <c r="I75" s="957">
        <v>5</v>
      </c>
      <c r="J75" s="957">
        <v>5</v>
      </c>
      <c r="K75" s="1011">
        <v>35</v>
      </c>
      <c r="L75" s="1010">
        <v>1208.6399999999999</v>
      </c>
      <c r="M75" s="955">
        <v>0</v>
      </c>
      <c r="N75" s="955">
        <v>0</v>
      </c>
      <c r="O75" s="955">
        <v>1208.6399999999999</v>
      </c>
      <c r="P75" s="1009">
        <v>0</v>
      </c>
      <c r="Q75" s="955">
        <v>0</v>
      </c>
      <c r="R75" s="955">
        <v>0</v>
      </c>
      <c r="S75" s="955">
        <v>0</v>
      </c>
      <c r="T75" s="955">
        <v>0</v>
      </c>
      <c r="U75" s="980">
        <v>0</v>
      </c>
      <c r="V75" s="955"/>
      <c r="W75" s="955"/>
      <c r="X75" s="955"/>
      <c r="Y75" s="955"/>
      <c r="Z75" s="955"/>
      <c r="AA75" s="955"/>
      <c r="AB75" s="955"/>
      <c r="AC75" s="955"/>
      <c r="AD75" s="955"/>
      <c r="AE75" s="955"/>
      <c r="AF75" s="955"/>
    </row>
    <row r="76" spans="1:32">
      <c r="A76" s="848" t="s">
        <v>1719</v>
      </c>
      <c r="B76" s="1008">
        <v>8.5</v>
      </c>
      <c r="C76" s="1008">
        <v>7.45</v>
      </c>
      <c r="D76" s="951">
        <v>73</v>
      </c>
      <c r="E76" s="951">
        <v>73</v>
      </c>
      <c r="F76" s="951">
        <v>1164.3499999999999</v>
      </c>
      <c r="G76" s="1007">
        <v>3.25</v>
      </c>
      <c r="H76" s="951">
        <v>6</v>
      </c>
      <c r="I76" s="951">
        <v>6</v>
      </c>
      <c r="J76" s="951">
        <v>6</v>
      </c>
      <c r="K76" s="1006">
        <v>39</v>
      </c>
      <c r="L76" s="1005">
        <v>1203.3499999999999</v>
      </c>
      <c r="M76" s="949">
        <v>0</v>
      </c>
      <c r="N76" s="949">
        <v>0</v>
      </c>
      <c r="O76" s="949">
        <v>8.242123287671232</v>
      </c>
      <c r="P76" s="1004">
        <v>65.936986301369856</v>
      </c>
      <c r="Q76" s="949">
        <v>0</v>
      </c>
      <c r="R76" s="949">
        <v>0</v>
      </c>
      <c r="S76" s="949">
        <v>1129.1708904109587</v>
      </c>
      <c r="T76" s="949">
        <v>0</v>
      </c>
      <c r="U76" s="982">
        <v>0</v>
      </c>
      <c r="V76" s="955"/>
      <c r="W76" s="955"/>
      <c r="X76" s="955"/>
      <c r="Y76" s="955"/>
      <c r="Z76" s="955"/>
      <c r="AA76" s="955"/>
      <c r="AB76" s="955"/>
      <c r="AC76" s="955"/>
      <c r="AD76" s="955"/>
      <c r="AE76" s="955"/>
      <c r="AF76" s="955"/>
    </row>
    <row r="77" spans="1:32">
      <c r="A77" s="850" t="s">
        <v>1718</v>
      </c>
      <c r="B77" s="1013">
        <v>12.53</v>
      </c>
      <c r="C77" s="1013">
        <v>12.7</v>
      </c>
      <c r="D77" s="957">
        <v>52</v>
      </c>
      <c r="E77" s="957">
        <v>52</v>
      </c>
      <c r="F77" s="957">
        <v>1311.96</v>
      </c>
      <c r="G77" s="1012">
        <v>6.2</v>
      </c>
      <c r="H77" s="957">
        <v>6</v>
      </c>
      <c r="I77" s="957">
        <v>6</v>
      </c>
      <c r="J77" s="957">
        <v>6</v>
      </c>
      <c r="K77" s="1011">
        <v>74.400000000000006</v>
      </c>
      <c r="L77" s="1010">
        <v>1386.3600000000001</v>
      </c>
      <c r="M77" s="955">
        <v>0</v>
      </c>
      <c r="N77" s="955">
        <v>0</v>
      </c>
      <c r="O77" s="955">
        <v>1386.3600000000001</v>
      </c>
      <c r="P77" s="1009">
        <v>0</v>
      </c>
      <c r="Q77" s="955">
        <v>0</v>
      </c>
      <c r="R77" s="955">
        <v>0</v>
      </c>
      <c r="S77" s="955">
        <v>0</v>
      </c>
      <c r="T77" s="955">
        <v>0</v>
      </c>
      <c r="U77" s="980">
        <v>0</v>
      </c>
      <c r="V77" s="955"/>
      <c r="W77" s="955"/>
      <c r="X77" s="955"/>
      <c r="Y77" s="955"/>
      <c r="Z77" s="955"/>
      <c r="AA77" s="955"/>
      <c r="AB77" s="955"/>
      <c r="AC77" s="955"/>
      <c r="AD77" s="955"/>
      <c r="AE77" s="955"/>
      <c r="AF77" s="955"/>
    </row>
    <row r="78" spans="1:32">
      <c r="A78" s="848" t="s">
        <v>1717</v>
      </c>
      <c r="B78" s="1008">
        <v>10.67</v>
      </c>
      <c r="C78" s="1008">
        <v>9.1199999999999992</v>
      </c>
      <c r="D78" s="951">
        <v>59</v>
      </c>
      <c r="E78" s="951">
        <v>59</v>
      </c>
      <c r="F78" s="951">
        <v>1167.6099999999999</v>
      </c>
      <c r="G78" s="1007">
        <v>7</v>
      </c>
      <c r="H78" s="951">
        <v>4</v>
      </c>
      <c r="I78" s="951">
        <v>6</v>
      </c>
      <c r="J78" s="951">
        <v>6</v>
      </c>
      <c r="K78" s="1006">
        <v>56</v>
      </c>
      <c r="L78" s="1005">
        <v>1223.6099999999999</v>
      </c>
      <c r="M78" s="949">
        <v>0</v>
      </c>
      <c r="N78" s="949">
        <v>0</v>
      </c>
      <c r="O78" s="949">
        <v>1223.6099999999999</v>
      </c>
      <c r="P78" s="1004">
        <v>0</v>
      </c>
      <c r="Q78" s="949">
        <v>0</v>
      </c>
      <c r="R78" s="949">
        <v>0</v>
      </c>
      <c r="S78" s="949">
        <v>0</v>
      </c>
      <c r="T78" s="949">
        <v>0</v>
      </c>
      <c r="U78" s="982">
        <v>0</v>
      </c>
      <c r="V78" s="955"/>
      <c r="W78" s="955"/>
      <c r="X78" s="955"/>
      <c r="Y78" s="955"/>
      <c r="Z78" s="955"/>
      <c r="AA78" s="955"/>
      <c r="AB78" s="955"/>
      <c r="AC78" s="955"/>
      <c r="AD78" s="955"/>
      <c r="AE78" s="955"/>
      <c r="AF78" s="955"/>
    </row>
    <row r="79" spans="1:32">
      <c r="A79" s="850" t="s">
        <v>1716</v>
      </c>
      <c r="B79" s="1013">
        <v>13.64</v>
      </c>
      <c r="C79" s="1013">
        <v>14.31</v>
      </c>
      <c r="D79" s="957">
        <v>49</v>
      </c>
      <c r="E79" s="957">
        <v>49</v>
      </c>
      <c r="F79" s="957">
        <v>1369.5500000000002</v>
      </c>
      <c r="G79" s="1012">
        <v>6.6</v>
      </c>
      <c r="H79" s="957">
        <v>6</v>
      </c>
      <c r="I79" s="957">
        <v>6</v>
      </c>
      <c r="J79" s="957">
        <v>6</v>
      </c>
      <c r="K79" s="1011">
        <v>79.199999999999989</v>
      </c>
      <c r="L79" s="1010">
        <v>1448.7500000000002</v>
      </c>
      <c r="M79" s="955">
        <v>0</v>
      </c>
      <c r="N79" s="955">
        <v>0</v>
      </c>
      <c r="O79" s="955">
        <v>1448.7500000000002</v>
      </c>
      <c r="P79" s="1009">
        <v>0</v>
      </c>
      <c r="Q79" s="955">
        <v>0</v>
      </c>
      <c r="R79" s="955">
        <v>0</v>
      </c>
      <c r="S79" s="955">
        <v>0</v>
      </c>
      <c r="T79" s="955">
        <v>0</v>
      </c>
      <c r="U79" s="980">
        <v>0</v>
      </c>
      <c r="V79" s="955"/>
      <c r="W79" s="955"/>
      <c r="X79" s="955"/>
      <c r="Y79" s="955"/>
      <c r="Z79" s="955"/>
      <c r="AA79" s="955"/>
      <c r="AB79" s="955"/>
      <c r="AC79" s="955"/>
      <c r="AD79" s="955"/>
      <c r="AE79" s="955"/>
      <c r="AF79" s="955"/>
    </row>
    <row r="80" spans="1:32">
      <c r="A80" s="848" t="s">
        <v>2222</v>
      </c>
      <c r="B80" s="1008">
        <v>14.09</v>
      </c>
      <c r="C80" s="1008">
        <v>13.61</v>
      </c>
      <c r="D80" s="951">
        <v>35</v>
      </c>
      <c r="E80" s="951">
        <v>35</v>
      </c>
      <c r="F80" s="951">
        <v>969.5</v>
      </c>
      <c r="G80" s="1007">
        <v>4.3</v>
      </c>
      <c r="H80" s="951">
        <v>4</v>
      </c>
      <c r="I80" s="951">
        <v>5</v>
      </c>
      <c r="J80" s="951">
        <v>5</v>
      </c>
      <c r="K80" s="1006">
        <v>34.4</v>
      </c>
      <c r="L80" s="1005">
        <v>1003.9</v>
      </c>
      <c r="M80" s="949">
        <v>1003.9</v>
      </c>
      <c r="N80" s="949">
        <v>0</v>
      </c>
      <c r="O80" s="949">
        <v>0</v>
      </c>
      <c r="P80" s="1004">
        <v>0</v>
      </c>
      <c r="Q80" s="949">
        <v>0</v>
      </c>
      <c r="R80" s="949">
        <v>0</v>
      </c>
      <c r="S80" s="949">
        <v>0</v>
      </c>
      <c r="T80" s="949">
        <v>0</v>
      </c>
      <c r="U80" s="982">
        <v>0</v>
      </c>
      <c r="V80" s="955"/>
      <c r="W80" s="955"/>
      <c r="X80" s="955"/>
      <c r="Y80" s="955"/>
      <c r="Z80" s="955"/>
      <c r="AA80" s="955"/>
      <c r="AB80" s="955"/>
      <c r="AC80" s="955"/>
      <c r="AD80" s="955"/>
      <c r="AE80" s="955"/>
      <c r="AF80" s="955"/>
    </row>
    <row r="81" spans="1:32">
      <c r="A81" s="850" t="s">
        <v>1715</v>
      </c>
      <c r="B81" s="1013">
        <v>26.46</v>
      </c>
      <c r="C81" s="1013">
        <v>0</v>
      </c>
      <c r="D81" s="957">
        <v>38</v>
      </c>
      <c r="E81" s="957">
        <v>0</v>
      </c>
      <c r="F81" s="957">
        <v>1005.48</v>
      </c>
      <c r="G81" s="1012">
        <v>6.1</v>
      </c>
      <c r="H81" s="957">
        <v>4</v>
      </c>
      <c r="I81" s="957">
        <v>5</v>
      </c>
      <c r="J81" s="957">
        <v>5</v>
      </c>
      <c r="K81" s="1011">
        <v>48.8</v>
      </c>
      <c r="L81" s="1010">
        <v>1054.28</v>
      </c>
      <c r="M81" s="955">
        <v>0</v>
      </c>
      <c r="N81" s="955">
        <v>0</v>
      </c>
      <c r="O81" s="955">
        <v>1054.28</v>
      </c>
      <c r="P81" s="1009">
        <v>0</v>
      </c>
      <c r="Q81" s="955">
        <v>0</v>
      </c>
      <c r="R81" s="955">
        <v>0</v>
      </c>
      <c r="S81" s="955">
        <v>0</v>
      </c>
      <c r="T81" s="955">
        <v>0</v>
      </c>
      <c r="U81" s="980">
        <v>0</v>
      </c>
      <c r="V81" s="955"/>
      <c r="W81" s="955"/>
      <c r="X81" s="955"/>
      <c r="Y81" s="955"/>
      <c r="Z81" s="955"/>
      <c r="AA81" s="955"/>
      <c r="AB81" s="955"/>
      <c r="AC81" s="955"/>
      <c r="AD81" s="955"/>
      <c r="AE81" s="955"/>
      <c r="AF81" s="955"/>
    </row>
    <row r="82" spans="1:32">
      <c r="A82" s="848" t="s">
        <v>1714</v>
      </c>
      <c r="B82" s="1008">
        <v>25.23</v>
      </c>
      <c r="C82" s="1008">
        <v>26.31</v>
      </c>
      <c r="D82" s="951">
        <v>44</v>
      </c>
      <c r="E82" s="951">
        <v>41</v>
      </c>
      <c r="F82" s="951">
        <v>2188.83</v>
      </c>
      <c r="G82" s="1007">
        <v>8.6999999999999993</v>
      </c>
      <c r="H82" s="951">
        <v>8</v>
      </c>
      <c r="I82" s="951">
        <v>8</v>
      </c>
      <c r="J82" s="951">
        <v>8</v>
      </c>
      <c r="K82" s="1006">
        <v>139.19999999999999</v>
      </c>
      <c r="L82" s="1005">
        <v>2328.0299999999997</v>
      </c>
      <c r="M82" s="949">
        <v>0</v>
      </c>
      <c r="N82" s="949">
        <v>0</v>
      </c>
      <c r="O82" s="949">
        <v>0</v>
      </c>
      <c r="P82" s="1004">
        <v>2328.0299999999997</v>
      </c>
      <c r="Q82" s="949">
        <v>0</v>
      </c>
      <c r="R82" s="949">
        <v>0</v>
      </c>
      <c r="S82" s="949">
        <v>0</v>
      </c>
      <c r="T82" s="949">
        <v>0</v>
      </c>
      <c r="U82" s="982">
        <v>0</v>
      </c>
      <c r="V82" s="955"/>
      <c r="W82" s="955"/>
      <c r="X82" s="955"/>
      <c r="Y82" s="955"/>
      <c r="Z82" s="955"/>
      <c r="AA82" s="955"/>
      <c r="AB82" s="955"/>
      <c r="AC82" s="955"/>
      <c r="AD82" s="955"/>
      <c r="AE82" s="955"/>
      <c r="AF82" s="955"/>
    </row>
    <row r="83" spans="1:32">
      <c r="A83" s="850" t="s">
        <v>1712</v>
      </c>
      <c r="B83" s="1013">
        <v>7.26</v>
      </c>
      <c r="C83" s="1013">
        <v>7.53</v>
      </c>
      <c r="D83" s="957">
        <v>86</v>
      </c>
      <c r="E83" s="957">
        <v>86</v>
      </c>
      <c r="F83" s="957">
        <v>1271.94</v>
      </c>
      <c r="G83" s="1012">
        <v>6.9</v>
      </c>
      <c r="H83" s="957">
        <v>6</v>
      </c>
      <c r="I83" s="957">
        <v>6</v>
      </c>
      <c r="J83" s="957">
        <v>6</v>
      </c>
      <c r="K83" s="1011">
        <v>82.800000000000011</v>
      </c>
      <c r="L83" s="1010">
        <v>1354.74</v>
      </c>
      <c r="M83" s="955">
        <v>0</v>
      </c>
      <c r="N83" s="955">
        <v>0</v>
      </c>
      <c r="O83" s="955">
        <v>152.30804733727811</v>
      </c>
      <c r="P83" s="1009">
        <v>240.48639053254436</v>
      </c>
      <c r="Q83" s="955">
        <v>0</v>
      </c>
      <c r="R83" s="955">
        <v>0</v>
      </c>
      <c r="S83" s="955">
        <v>961.94556213017745</v>
      </c>
      <c r="T83" s="955">
        <v>0</v>
      </c>
      <c r="U83" s="980">
        <v>0</v>
      </c>
      <c r="V83" s="955"/>
      <c r="W83" s="955"/>
      <c r="X83" s="955"/>
      <c r="Y83" s="955"/>
      <c r="Z83" s="955"/>
      <c r="AA83" s="955"/>
      <c r="AB83" s="955"/>
      <c r="AC83" s="955"/>
      <c r="AD83" s="955"/>
      <c r="AE83" s="955"/>
      <c r="AF83" s="955"/>
    </row>
    <row r="84" spans="1:32">
      <c r="A84" s="848" t="s">
        <v>2221</v>
      </c>
      <c r="B84" s="1008">
        <v>7.08</v>
      </c>
      <c r="C84" s="1008">
        <v>6.68</v>
      </c>
      <c r="D84" s="951">
        <v>102</v>
      </c>
      <c r="E84" s="951">
        <v>102</v>
      </c>
      <c r="F84" s="951">
        <v>1403.52</v>
      </c>
      <c r="G84" s="1007">
        <v>4.3</v>
      </c>
      <c r="H84" s="951">
        <v>8</v>
      </c>
      <c r="I84" s="951">
        <v>8</v>
      </c>
      <c r="J84" s="951">
        <v>8</v>
      </c>
      <c r="K84" s="1006">
        <v>68.8</v>
      </c>
      <c r="L84" s="1005">
        <v>1472.32</v>
      </c>
      <c r="M84" s="949">
        <v>1472.32</v>
      </c>
      <c r="N84" s="949">
        <v>0</v>
      </c>
      <c r="O84" s="949">
        <v>0</v>
      </c>
      <c r="P84" s="1004">
        <v>0</v>
      </c>
      <c r="Q84" s="949">
        <v>0</v>
      </c>
      <c r="R84" s="949">
        <v>0</v>
      </c>
      <c r="S84" s="949">
        <v>0</v>
      </c>
      <c r="T84" s="949">
        <v>0</v>
      </c>
      <c r="U84" s="982">
        <v>0</v>
      </c>
      <c r="V84" s="955"/>
      <c r="W84" s="955"/>
      <c r="X84" s="955"/>
      <c r="Y84" s="955"/>
      <c r="Z84" s="955"/>
      <c r="AA84" s="955"/>
      <c r="AB84" s="955"/>
      <c r="AC84" s="955"/>
      <c r="AD84" s="955"/>
      <c r="AE84" s="955"/>
      <c r="AF84" s="955"/>
    </row>
    <row r="85" spans="1:32">
      <c r="A85" s="850" t="s">
        <v>1711</v>
      </c>
      <c r="B85" s="1013">
        <v>22.34</v>
      </c>
      <c r="C85" s="1013">
        <v>0</v>
      </c>
      <c r="D85" s="957">
        <v>72</v>
      </c>
      <c r="E85" s="957">
        <v>0</v>
      </c>
      <c r="F85" s="957">
        <v>1608.48</v>
      </c>
      <c r="G85" s="1012">
        <v>7.3</v>
      </c>
      <c r="H85" s="957">
        <v>7</v>
      </c>
      <c r="I85" s="957">
        <v>7</v>
      </c>
      <c r="J85" s="957">
        <v>6</v>
      </c>
      <c r="K85" s="1011">
        <v>87.6</v>
      </c>
      <c r="L85" s="1010">
        <v>1696.08</v>
      </c>
      <c r="M85" s="955">
        <v>0</v>
      </c>
      <c r="N85" s="955">
        <v>0</v>
      </c>
      <c r="O85" s="955">
        <v>1367.8064516129032</v>
      </c>
      <c r="P85" s="1009">
        <v>0</v>
      </c>
      <c r="Q85" s="955">
        <v>0</v>
      </c>
      <c r="R85" s="955">
        <v>0</v>
      </c>
      <c r="S85" s="955">
        <v>328.27354838709675</v>
      </c>
      <c r="T85" s="955">
        <v>0</v>
      </c>
      <c r="U85" s="980">
        <v>0</v>
      </c>
      <c r="V85" s="955"/>
      <c r="W85" s="955"/>
      <c r="X85" s="955"/>
      <c r="Y85" s="955"/>
      <c r="Z85" s="955"/>
      <c r="AA85" s="955"/>
      <c r="AB85" s="955"/>
      <c r="AC85" s="955"/>
      <c r="AD85" s="955"/>
      <c r="AE85" s="955"/>
      <c r="AF85" s="955"/>
    </row>
    <row r="86" spans="1:32">
      <c r="A86" s="848" t="s">
        <v>1710</v>
      </c>
      <c r="B86" s="1008">
        <v>15.69</v>
      </c>
      <c r="C86" s="1008">
        <v>15.63</v>
      </c>
      <c r="D86" s="951">
        <v>69</v>
      </c>
      <c r="E86" s="951">
        <v>69</v>
      </c>
      <c r="F86" s="951">
        <v>2161.08</v>
      </c>
      <c r="G86" s="1007">
        <v>9.8000000000000007</v>
      </c>
      <c r="H86" s="951">
        <v>8</v>
      </c>
      <c r="I86" s="951">
        <v>8</v>
      </c>
      <c r="J86" s="951">
        <v>7</v>
      </c>
      <c r="K86" s="1006">
        <v>137.20000000000002</v>
      </c>
      <c r="L86" s="1005">
        <v>2298.2799999999997</v>
      </c>
      <c r="M86" s="949">
        <v>0</v>
      </c>
      <c r="N86" s="949">
        <v>0</v>
      </c>
      <c r="O86" s="949">
        <v>2298.2799999999997</v>
      </c>
      <c r="P86" s="1004">
        <v>0</v>
      </c>
      <c r="Q86" s="949">
        <v>0</v>
      </c>
      <c r="R86" s="949">
        <v>0</v>
      </c>
      <c r="S86" s="949">
        <v>0</v>
      </c>
      <c r="T86" s="949">
        <v>0</v>
      </c>
      <c r="U86" s="982">
        <v>0</v>
      </c>
      <c r="V86" s="955"/>
      <c r="W86" s="955"/>
      <c r="X86" s="955"/>
      <c r="Y86" s="955"/>
      <c r="Z86" s="955"/>
      <c r="AA86" s="955"/>
      <c r="AB86" s="955"/>
      <c r="AC86" s="955"/>
      <c r="AD86" s="955"/>
      <c r="AE86" s="955"/>
      <c r="AF86" s="955"/>
    </row>
    <row r="87" spans="1:32">
      <c r="A87" s="850" t="s">
        <v>2220</v>
      </c>
      <c r="B87" s="1013">
        <v>4.99</v>
      </c>
      <c r="C87" s="1013">
        <v>5.19</v>
      </c>
      <c r="D87" s="957">
        <v>73</v>
      </c>
      <c r="E87" s="957">
        <v>73</v>
      </c>
      <c r="F87" s="957">
        <v>743.1400000000001</v>
      </c>
      <c r="G87" s="1012">
        <v>6.6</v>
      </c>
      <c r="H87" s="957">
        <v>4</v>
      </c>
      <c r="I87" s="957">
        <v>4</v>
      </c>
      <c r="J87" s="957">
        <v>4</v>
      </c>
      <c r="K87" s="1011">
        <v>52.8</v>
      </c>
      <c r="L87" s="1010">
        <v>795.94</v>
      </c>
      <c r="M87" s="955">
        <v>795.94</v>
      </c>
      <c r="N87" s="955">
        <v>0</v>
      </c>
      <c r="O87" s="955">
        <v>0</v>
      </c>
      <c r="P87" s="1009">
        <v>0</v>
      </c>
      <c r="Q87" s="955">
        <v>0</v>
      </c>
      <c r="R87" s="955">
        <v>0</v>
      </c>
      <c r="S87" s="955">
        <v>0</v>
      </c>
      <c r="T87" s="955">
        <v>0</v>
      </c>
      <c r="U87" s="980">
        <v>0</v>
      </c>
      <c r="V87" s="955"/>
      <c r="W87" s="955"/>
      <c r="X87" s="955"/>
      <c r="Y87" s="955"/>
      <c r="Z87" s="955"/>
      <c r="AA87" s="955"/>
      <c r="AB87" s="955"/>
      <c r="AC87" s="955"/>
      <c r="AD87" s="955"/>
      <c r="AE87" s="955"/>
      <c r="AF87" s="955"/>
    </row>
    <row r="88" spans="1:32">
      <c r="A88" s="848" t="s">
        <v>2219</v>
      </c>
      <c r="B88" s="1008">
        <v>9.0500000000000007</v>
      </c>
      <c r="C88" s="1008">
        <v>9.18</v>
      </c>
      <c r="D88" s="951">
        <v>105</v>
      </c>
      <c r="E88" s="951">
        <v>104</v>
      </c>
      <c r="F88" s="951">
        <v>1904.9700000000003</v>
      </c>
      <c r="G88" s="1007">
        <v>2.9</v>
      </c>
      <c r="H88" s="951">
        <v>10</v>
      </c>
      <c r="I88" s="951">
        <v>10</v>
      </c>
      <c r="J88" s="951">
        <v>10</v>
      </c>
      <c r="K88" s="1006">
        <v>58</v>
      </c>
      <c r="L88" s="1005">
        <v>1962.9700000000003</v>
      </c>
      <c r="M88" s="949">
        <v>1962.9700000000003</v>
      </c>
      <c r="N88" s="949">
        <v>0</v>
      </c>
      <c r="O88" s="949">
        <v>0</v>
      </c>
      <c r="P88" s="1004">
        <v>0</v>
      </c>
      <c r="Q88" s="949">
        <v>0</v>
      </c>
      <c r="R88" s="949">
        <v>0</v>
      </c>
      <c r="S88" s="949">
        <v>0</v>
      </c>
      <c r="T88" s="949">
        <v>0</v>
      </c>
      <c r="U88" s="982">
        <v>0</v>
      </c>
      <c r="V88" s="955"/>
      <c r="W88" s="955"/>
      <c r="X88" s="955"/>
      <c r="Y88" s="955"/>
      <c r="Z88" s="955"/>
      <c r="AA88" s="955"/>
      <c r="AB88" s="955"/>
      <c r="AC88" s="955"/>
      <c r="AD88" s="955"/>
      <c r="AE88" s="955"/>
      <c r="AF88" s="955"/>
    </row>
    <row r="89" spans="1:32">
      <c r="A89" s="850" t="s">
        <v>2218</v>
      </c>
      <c r="B89" s="1013">
        <v>7.46</v>
      </c>
      <c r="C89" s="1013">
        <v>7.84</v>
      </c>
      <c r="D89" s="957">
        <v>73</v>
      </c>
      <c r="E89" s="957">
        <v>73</v>
      </c>
      <c r="F89" s="957">
        <v>1116.9000000000001</v>
      </c>
      <c r="G89" s="1012">
        <v>6.07</v>
      </c>
      <c r="H89" s="957">
        <v>5</v>
      </c>
      <c r="I89" s="957">
        <v>5</v>
      </c>
      <c r="J89" s="957">
        <v>5</v>
      </c>
      <c r="K89" s="1011">
        <v>60.7</v>
      </c>
      <c r="L89" s="1010">
        <v>1177.6000000000001</v>
      </c>
      <c r="M89" s="955">
        <v>1177.6000000000001</v>
      </c>
      <c r="N89" s="955">
        <v>0</v>
      </c>
      <c r="O89" s="955">
        <v>0</v>
      </c>
      <c r="P89" s="1009">
        <v>0</v>
      </c>
      <c r="Q89" s="955">
        <v>0</v>
      </c>
      <c r="R89" s="955">
        <v>0</v>
      </c>
      <c r="S89" s="955">
        <v>0</v>
      </c>
      <c r="T89" s="955">
        <v>0</v>
      </c>
      <c r="U89" s="980">
        <v>0</v>
      </c>
      <c r="V89" s="955"/>
      <c r="W89" s="955"/>
      <c r="X89" s="955"/>
      <c r="Y89" s="955"/>
      <c r="Z89" s="955"/>
      <c r="AA89" s="955"/>
      <c r="AB89" s="955"/>
      <c r="AC89" s="955"/>
      <c r="AD89" s="955"/>
      <c r="AE89" s="955"/>
      <c r="AF89" s="955"/>
    </row>
    <row r="90" spans="1:32">
      <c r="A90" s="848" t="s">
        <v>1707</v>
      </c>
      <c r="B90" s="1008">
        <v>13.29</v>
      </c>
      <c r="C90" s="1008">
        <v>13.41</v>
      </c>
      <c r="D90" s="951">
        <v>52</v>
      </c>
      <c r="E90" s="951">
        <v>52</v>
      </c>
      <c r="F90" s="951">
        <v>1388.4</v>
      </c>
      <c r="G90" s="1007">
        <v>7</v>
      </c>
      <c r="H90" s="951">
        <v>6</v>
      </c>
      <c r="I90" s="951">
        <v>6</v>
      </c>
      <c r="J90" s="951">
        <v>6</v>
      </c>
      <c r="K90" s="1006">
        <v>84</v>
      </c>
      <c r="L90" s="1005">
        <v>1472.4</v>
      </c>
      <c r="M90" s="949">
        <v>0</v>
      </c>
      <c r="N90" s="949">
        <v>0</v>
      </c>
      <c r="O90" s="949">
        <v>1472.4</v>
      </c>
      <c r="P90" s="1004">
        <v>0</v>
      </c>
      <c r="Q90" s="949">
        <v>0</v>
      </c>
      <c r="R90" s="949">
        <v>0</v>
      </c>
      <c r="S90" s="949">
        <v>0</v>
      </c>
      <c r="T90" s="949">
        <v>0</v>
      </c>
      <c r="U90" s="982">
        <v>0</v>
      </c>
      <c r="V90" s="955"/>
      <c r="W90" s="955"/>
      <c r="X90" s="955"/>
      <c r="Y90" s="955"/>
      <c r="Z90" s="955"/>
      <c r="AA90" s="955"/>
      <c r="AB90" s="955"/>
      <c r="AC90" s="955"/>
      <c r="AD90" s="955"/>
      <c r="AE90" s="955"/>
      <c r="AF90" s="955"/>
    </row>
    <row r="91" spans="1:32">
      <c r="A91" s="850" t="s">
        <v>1705</v>
      </c>
      <c r="B91" s="1013">
        <v>13.84</v>
      </c>
      <c r="C91" s="1013">
        <v>14.46</v>
      </c>
      <c r="D91" s="957">
        <v>55</v>
      </c>
      <c r="E91" s="957">
        <v>55</v>
      </c>
      <c r="F91" s="957">
        <v>1556.5</v>
      </c>
      <c r="G91" s="1012">
        <v>7.1</v>
      </c>
      <c r="H91" s="957">
        <v>7</v>
      </c>
      <c r="I91" s="957">
        <v>7</v>
      </c>
      <c r="J91" s="957">
        <v>7</v>
      </c>
      <c r="K91" s="1011">
        <v>99.399999999999991</v>
      </c>
      <c r="L91" s="1010">
        <v>1655.9</v>
      </c>
      <c r="M91" s="955">
        <v>0</v>
      </c>
      <c r="N91" s="955">
        <v>0</v>
      </c>
      <c r="O91" s="955">
        <v>0</v>
      </c>
      <c r="P91" s="1009">
        <v>1655.9</v>
      </c>
      <c r="Q91" s="955">
        <v>0</v>
      </c>
      <c r="R91" s="955">
        <v>0</v>
      </c>
      <c r="S91" s="955">
        <v>0</v>
      </c>
      <c r="T91" s="955">
        <v>0</v>
      </c>
      <c r="U91" s="980">
        <v>0</v>
      </c>
      <c r="V91" s="955"/>
      <c r="W91" s="955"/>
      <c r="X91" s="955"/>
      <c r="Y91" s="955"/>
      <c r="Z91" s="955"/>
      <c r="AA91" s="955"/>
      <c r="AB91" s="955"/>
      <c r="AC91" s="955"/>
      <c r="AD91" s="955"/>
      <c r="AE91" s="955"/>
      <c r="AF91" s="955"/>
    </row>
    <row r="92" spans="1:32">
      <c r="A92" s="848" t="s">
        <v>1704</v>
      </c>
      <c r="B92" s="1008">
        <v>19.73</v>
      </c>
      <c r="C92" s="1008">
        <v>17.37</v>
      </c>
      <c r="D92" s="951">
        <v>75</v>
      </c>
      <c r="E92" s="951">
        <v>75</v>
      </c>
      <c r="F92" s="951">
        <v>2782.5</v>
      </c>
      <c r="G92" s="1007">
        <v>2.5</v>
      </c>
      <c r="H92" s="951">
        <v>11</v>
      </c>
      <c r="I92" s="951">
        <v>11</v>
      </c>
      <c r="J92" s="951">
        <v>11</v>
      </c>
      <c r="K92" s="1006">
        <v>55</v>
      </c>
      <c r="L92" s="1005">
        <v>2837.5</v>
      </c>
      <c r="M92" s="949">
        <v>0</v>
      </c>
      <c r="N92" s="949">
        <v>0</v>
      </c>
      <c r="O92" s="949">
        <v>0</v>
      </c>
      <c r="P92" s="1004">
        <v>2837.5</v>
      </c>
      <c r="Q92" s="949">
        <v>0</v>
      </c>
      <c r="R92" s="949">
        <v>0</v>
      </c>
      <c r="S92" s="949">
        <v>0</v>
      </c>
      <c r="T92" s="949">
        <v>0</v>
      </c>
      <c r="U92" s="982">
        <v>0</v>
      </c>
      <c r="V92" s="955"/>
      <c r="W92" s="955"/>
      <c r="X92" s="955"/>
      <c r="Y92" s="955"/>
      <c r="Z92" s="955"/>
      <c r="AA92" s="955"/>
      <c r="AB92" s="955"/>
      <c r="AC92" s="955"/>
      <c r="AD92" s="955"/>
      <c r="AE92" s="955"/>
      <c r="AF92" s="955"/>
    </row>
    <row r="93" spans="1:32">
      <c r="A93" s="850" t="s">
        <v>1703</v>
      </c>
      <c r="B93" s="1013">
        <v>24.85</v>
      </c>
      <c r="C93" s="1013">
        <v>21.91</v>
      </c>
      <c r="D93" s="957">
        <v>66</v>
      </c>
      <c r="E93" s="957">
        <v>66</v>
      </c>
      <c r="F93" s="957">
        <v>3086.16</v>
      </c>
      <c r="G93" s="1012">
        <v>5.9</v>
      </c>
      <c r="H93" s="957">
        <v>11</v>
      </c>
      <c r="I93" s="957">
        <v>11</v>
      </c>
      <c r="J93" s="957">
        <v>11</v>
      </c>
      <c r="K93" s="1011">
        <v>129.80000000000001</v>
      </c>
      <c r="L93" s="1010">
        <v>3215.96</v>
      </c>
      <c r="M93" s="955">
        <v>0</v>
      </c>
      <c r="N93" s="955">
        <v>0</v>
      </c>
      <c r="O93" s="955">
        <v>0</v>
      </c>
      <c r="P93" s="1009">
        <v>3215.96</v>
      </c>
      <c r="Q93" s="955">
        <v>0</v>
      </c>
      <c r="R93" s="955">
        <v>0</v>
      </c>
      <c r="S93" s="955">
        <v>0</v>
      </c>
      <c r="T93" s="955">
        <v>0</v>
      </c>
      <c r="U93" s="980">
        <v>0</v>
      </c>
      <c r="V93" s="955"/>
      <c r="W93" s="955"/>
      <c r="X93" s="955"/>
      <c r="Y93" s="955"/>
      <c r="Z93" s="955"/>
      <c r="AA93" s="955"/>
      <c r="AB93" s="955"/>
      <c r="AC93" s="955"/>
      <c r="AD93" s="955"/>
      <c r="AE93" s="955"/>
      <c r="AF93" s="955"/>
    </row>
    <row r="94" spans="1:32">
      <c r="A94" s="848" t="s">
        <v>2217</v>
      </c>
      <c r="B94" s="1008">
        <v>6.98</v>
      </c>
      <c r="C94" s="1008">
        <v>6.28</v>
      </c>
      <c r="D94" s="951">
        <v>104</v>
      </c>
      <c r="E94" s="951">
        <v>104</v>
      </c>
      <c r="F94" s="951">
        <v>1379.04</v>
      </c>
      <c r="G94" s="1007">
        <v>8.4</v>
      </c>
      <c r="H94" s="951">
        <v>8</v>
      </c>
      <c r="I94" s="951">
        <v>8</v>
      </c>
      <c r="J94" s="951">
        <v>8</v>
      </c>
      <c r="K94" s="1006">
        <v>134.4</v>
      </c>
      <c r="L94" s="1005">
        <v>1513.44</v>
      </c>
      <c r="M94" s="949">
        <v>1513.44</v>
      </c>
      <c r="N94" s="949">
        <v>0</v>
      </c>
      <c r="O94" s="949">
        <v>0</v>
      </c>
      <c r="P94" s="1004">
        <v>0</v>
      </c>
      <c r="Q94" s="949">
        <v>0</v>
      </c>
      <c r="R94" s="949">
        <v>0</v>
      </c>
      <c r="S94" s="949">
        <v>0</v>
      </c>
      <c r="T94" s="949">
        <v>0</v>
      </c>
      <c r="U94" s="982">
        <v>0</v>
      </c>
      <c r="V94" s="955"/>
      <c r="W94" s="955"/>
      <c r="X94" s="955"/>
      <c r="Y94" s="955"/>
      <c r="Z94" s="955"/>
      <c r="AA94" s="955"/>
      <c r="AB94" s="955"/>
      <c r="AC94" s="955"/>
      <c r="AD94" s="955"/>
      <c r="AE94" s="955"/>
      <c r="AF94" s="955"/>
    </row>
    <row r="95" spans="1:32">
      <c r="A95" s="850" t="s">
        <v>2215</v>
      </c>
      <c r="B95" s="1013">
        <v>23.18</v>
      </c>
      <c r="C95" s="1013">
        <v>24.86</v>
      </c>
      <c r="D95" s="957">
        <v>67</v>
      </c>
      <c r="E95" s="957">
        <v>67</v>
      </c>
      <c r="F95" s="957">
        <v>3218.68</v>
      </c>
      <c r="G95" s="1012">
        <v>2.2000000000000002</v>
      </c>
      <c r="H95" s="957">
        <v>14</v>
      </c>
      <c r="I95" s="957">
        <v>15</v>
      </c>
      <c r="J95" s="957">
        <v>13</v>
      </c>
      <c r="K95" s="1011">
        <v>52.800000000000004</v>
      </c>
      <c r="L95" s="1010">
        <v>3271.48</v>
      </c>
      <c r="M95" s="955">
        <v>0</v>
      </c>
      <c r="N95" s="955">
        <v>0</v>
      </c>
      <c r="O95" s="955">
        <v>3271.48</v>
      </c>
      <c r="P95" s="1009">
        <v>0</v>
      </c>
      <c r="Q95" s="955">
        <v>0</v>
      </c>
      <c r="R95" s="955">
        <v>0</v>
      </c>
      <c r="S95" s="955">
        <v>0</v>
      </c>
      <c r="T95" s="955">
        <v>0</v>
      </c>
      <c r="U95" s="980">
        <v>0</v>
      </c>
      <c r="V95" s="955"/>
      <c r="W95" s="955"/>
      <c r="X95" s="955"/>
      <c r="Y95" s="955"/>
      <c r="Z95" s="955"/>
      <c r="AA95" s="955"/>
      <c r="AB95" s="955"/>
      <c r="AC95" s="955"/>
      <c r="AD95" s="955"/>
      <c r="AE95" s="955"/>
      <c r="AF95" s="955"/>
    </row>
    <row r="96" spans="1:32">
      <c r="A96" s="848" t="s">
        <v>1702</v>
      </c>
      <c r="B96" s="1008">
        <v>26.82</v>
      </c>
      <c r="C96" s="1008">
        <v>27.98</v>
      </c>
      <c r="D96" s="951">
        <v>41</v>
      </c>
      <c r="E96" s="951">
        <v>41</v>
      </c>
      <c r="F96" s="951">
        <v>2246.8000000000002</v>
      </c>
      <c r="G96" s="1007">
        <v>13.2</v>
      </c>
      <c r="H96" s="951">
        <v>8</v>
      </c>
      <c r="I96" s="951">
        <v>8</v>
      </c>
      <c r="J96" s="951">
        <v>8</v>
      </c>
      <c r="K96" s="1006">
        <v>211.2</v>
      </c>
      <c r="L96" s="1005">
        <v>2458</v>
      </c>
      <c r="M96" s="949">
        <v>0</v>
      </c>
      <c r="N96" s="949">
        <v>0</v>
      </c>
      <c r="O96" s="949">
        <v>887.61111111111109</v>
      </c>
      <c r="P96" s="1004">
        <v>1297.2777777777778</v>
      </c>
      <c r="Q96" s="949">
        <v>0</v>
      </c>
      <c r="R96" s="949">
        <v>0</v>
      </c>
      <c r="S96" s="949">
        <v>273.11111111111109</v>
      </c>
      <c r="T96" s="949">
        <v>0</v>
      </c>
      <c r="U96" s="982">
        <v>0</v>
      </c>
      <c r="V96" s="955"/>
      <c r="W96" s="955"/>
      <c r="X96" s="955"/>
      <c r="Y96" s="955"/>
      <c r="Z96" s="955"/>
      <c r="AA96" s="955"/>
      <c r="AB96" s="955"/>
      <c r="AC96" s="955"/>
      <c r="AD96" s="955"/>
      <c r="AE96" s="955"/>
      <c r="AF96" s="955"/>
    </row>
    <row r="97" spans="1:32">
      <c r="A97" s="850" t="s">
        <v>1701</v>
      </c>
      <c r="B97" s="1013">
        <v>3.87</v>
      </c>
      <c r="C97" s="1013">
        <v>5.31</v>
      </c>
      <c r="D97" s="957">
        <v>146</v>
      </c>
      <c r="E97" s="957">
        <v>146</v>
      </c>
      <c r="F97" s="957">
        <v>1340.28</v>
      </c>
      <c r="G97" s="1012">
        <v>7.8</v>
      </c>
      <c r="H97" s="957">
        <v>6</v>
      </c>
      <c r="I97" s="957">
        <v>7</v>
      </c>
      <c r="J97" s="957">
        <v>7</v>
      </c>
      <c r="K97" s="1011">
        <v>93.6</v>
      </c>
      <c r="L97" s="1010">
        <v>1433.8799999999999</v>
      </c>
      <c r="M97" s="955">
        <v>0</v>
      </c>
      <c r="N97" s="955">
        <v>0</v>
      </c>
      <c r="O97" s="955">
        <v>0</v>
      </c>
      <c r="P97" s="1009">
        <v>0</v>
      </c>
      <c r="Q97" s="955">
        <v>0</v>
      </c>
      <c r="R97" s="955">
        <v>0</v>
      </c>
      <c r="S97" s="955">
        <v>1433.8799999999999</v>
      </c>
      <c r="T97" s="955">
        <v>0</v>
      </c>
      <c r="U97" s="980">
        <v>0</v>
      </c>
      <c r="V97" s="955"/>
      <c r="W97" s="955"/>
      <c r="X97" s="955"/>
      <c r="Y97" s="955"/>
      <c r="Z97" s="955"/>
      <c r="AA97" s="955"/>
      <c r="AB97" s="955"/>
      <c r="AC97" s="955"/>
      <c r="AD97" s="955"/>
      <c r="AE97" s="955"/>
      <c r="AF97" s="955"/>
    </row>
    <row r="98" spans="1:32">
      <c r="A98" s="848" t="s">
        <v>1700</v>
      </c>
      <c r="B98" s="1008">
        <v>14.83</v>
      </c>
      <c r="C98" s="1008">
        <v>16.27</v>
      </c>
      <c r="D98" s="951">
        <v>72</v>
      </c>
      <c r="E98" s="951">
        <v>73</v>
      </c>
      <c r="F98" s="951">
        <v>2255.4700000000003</v>
      </c>
      <c r="G98" s="1007">
        <v>7.8</v>
      </c>
      <c r="H98" s="951">
        <v>10</v>
      </c>
      <c r="I98" s="951">
        <v>10</v>
      </c>
      <c r="J98" s="951">
        <v>10</v>
      </c>
      <c r="K98" s="1006">
        <v>156</v>
      </c>
      <c r="L98" s="1005">
        <v>2411.4700000000003</v>
      </c>
      <c r="M98" s="949">
        <v>0</v>
      </c>
      <c r="N98" s="949">
        <v>0</v>
      </c>
      <c r="O98" s="949">
        <v>0</v>
      </c>
      <c r="P98" s="1004">
        <v>2411.4700000000003</v>
      </c>
      <c r="Q98" s="949">
        <v>0</v>
      </c>
      <c r="R98" s="949">
        <v>0</v>
      </c>
      <c r="S98" s="949">
        <v>0</v>
      </c>
      <c r="T98" s="949">
        <v>0</v>
      </c>
      <c r="U98" s="982">
        <v>0</v>
      </c>
      <c r="V98" s="955"/>
      <c r="W98" s="955"/>
      <c r="X98" s="955"/>
      <c r="Y98" s="955"/>
      <c r="Z98" s="955"/>
      <c r="AA98" s="955"/>
      <c r="AB98" s="955"/>
      <c r="AC98" s="955"/>
      <c r="AD98" s="955"/>
      <c r="AE98" s="955"/>
      <c r="AF98" s="955"/>
    </row>
    <row r="99" spans="1:32">
      <c r="A99" s="850" t="s">
        <v>1699</v>
      </c>
      <c r="B99" s="1013">
        <v>7.12</v>
      </c>
      <c r="C99" s="1013">
        <v>0</v>
      </c>
      <c r="D99" s="957">
        <v>120</v>
      </c>
      <c r="E99" s="957">
        <v>0</v>
      </c>
      <c r="F99" s="957">
        <v>854.4</v>
      </c>
      <c r="G99" s="1012">
        <v>12.4</v>
      </c>
      <c r="H99" s="957">
        <v>7</v>
      </c>
      <c r="I99" s="957">
        <v>7</v>
      </c>
      <c r="J99" s="957">
        <v>7</v>
      </c>
      <c r="K99" s="1011">
        <v>173.6</v>
      </c>
      <c r="L99" s="1010">
        <v>1028</v>
      </c>
      <c r="M99" s="955">
        <v>0</v>
      </c>
      <c r="N99" s="955">
        <v>0</v>
      </c>
      <c r="O99" s="955">
        <v>0</v>
      </c>
      <c r="P99" s="1009">
        <v>0</v>
      </c>
      <c r="Q99" s="955">
        <v>0</v>
      </c>
      <c r="R99" s="955">
        <v>0</v>
      </c>
      <c r="S99" s="955">
        <v>0</v>
      </c>
      <c r="T99" s="955">
        <v>0</v>
      </c>
      <c r="U99" s="980">
        <v>1028</v>
      </c>
      <c r="V99" s="955"/>
      <c r="W99" s="955"/>
      <c r="X99" s="955"/>
      <c r="Y99" s="955"/>
      <c r="Z99" s="955"/>
      <c r="AA99" s="955"/>
      <c r="AB99" s="955"/>
      <c r="AC99" s="955"/>
      <c r="AD99" s="955"/>
      <c r="AE99" s="955"/>
      <c r="AF99" s="955"/>
    </row>
    <row r="100" spans="1:32">
      <c r="A100" s="848" t="s">
        <v>2214</v>
      </c>
      <c r="B100" s="1008">
        <v>5.5</v>
      </c>
      <c r="C100" s="1008">
        <v>5.23</v>
      </c>
      <c r="D100" s="951">
        <v>124</v>
      </c>
      <c r="E100" s="951">
        <v>124</v>
      </c>
      <c r="F100" s="951">
        <v>1330.52</v>
      </c>
      <c r="G100" s="1007">
        <v>1.014</v>
      </c>
      <c r="H100" s="951">
        <v>11</v>
      </c>
      <c r="I100" s="951">
        <v>11</v>
      </c>
      <c r="J100" s="951">
        <v>11</v>
      </c>
      <c r="K100" s="1006">
        <v>22.308</v>
      </c>
      <c r="L100" s="1005">
        <v>1352.828</v>
      </c>
      <c r="M100" s="949">
        <v>104.06369230769231</v>
      </c>
      <c r="N100" s="949">
        <v>1248.7643076923077</v>
      </c>
      <c r="O100" s="949">
        <v>0</v>
      </c>
      <c r="P100" s="1004">
        <v>0</v>
      </c>
      <c r="Q100" s="949">
        <v>0</v>
      </c>
      <c r="R100" s="949">
        <v>0</v>
      </c>
      <c r="S100" s="949">
        <v>0</v>
      </c>
      <c r="T100" s="949">
        <v>0</v>
      </c>
      <c r="U100" s="982">
        <v>0</v>
      </c>
      <c r="V100" s="955"/>
      <c r="W100" s="955"/>
      <c r="X100" s="955"/>
      <c r="Y100" s="955"/>
      <c r="Z100" s="955"/>
      <c r="AA100" s="955"/>
      <c r="AB100" s="955"/>
      <c r="AC100" s="955"/>
      <c r="AD100" s="955"/>
      <c r="AE100" s="955"/>
      <c r="AF100" s="955"/>
    </row>
    <row r="101" spans="1:32">
      <c r="A101" s="850" t="s">
        <v>2213</v>
      </c>
      <c r="B101" s="1013">
        <v>16.57</v>
      </c>
      <c r="C101" s="1013">
        <v>0</v>
      </c>
      <c r="D101" s="957">
        <v>72</v>
      </c>
      <c r="E101" s="957">
        <v>0</v>
      </c>
      <c r="F101" s="957">
        <v>1193.04</v>
      </c>
      <c r="G101" s="1012">
        <v>4.391</v>
      </c>
      <c r="H101" s="957">
        <v>7</v>
      </c>
      <c r="I101" s="957">
        <v>7</v>
      </c>
      <c r="J101" s="957">
        <v>7</v>
      </c>
      <c r="K101" s="1011">
        <v>61.474000000000004</v>
      </c>
      <c r="L101" s="1010">
        <v>1254.5139999999999</v>
      </c>
      <c r="M101" s="955">
        <v>923.46169444444445</v>
      </c>
      <c r="N101" s="955">
        <v>331.05230555555556</v>
      </c>
      <c r="O101" s="955">
        <v>0</v>
      </c>
      <c r="P101" s="1009">
        <v>0</v>
      </c>
      <c r="Q101" s="955">
        <v>0</v>
      </c>
      <c r="R101" s="955">
        <v>0</v>
      </c>
      <c r="S101" s="955">
        <v>0</v>
      </c>
      <c r="T101" s="955">
        <v>0</v>
      </c>
      <c r="U101" s="980">
        <v>0</v>
      </c>
      <c r="V101" s="955"/>
      <c r="W101" s="955"/>
      <c r="X101" s="955"/>
      <c r="Y101" s="955"/>
      <c r="Z101" s="955"/>
      <c r="AA101" s="955"/>
      <c r="AB101" s="955"/>
      <c r="AC101" s="955"/>
      <c r="AD101" s="955"/>
      <c r="AE101" s="955"/>
      <c r="AF101" s="955"/>
    </row>
    <row r="102" spans="1:32">
      <c r="A102" s="848" t="s">
        <v>2212</v>
      </c>
      <c r="B102" s="1008">
        <v>7.2</v>
      </c>
      <c r="C102" s="1008">
        <v>6.67</v>
      </c>
      <c r="D102" s="951">
        <v>191</v>
      </c>
      <c r="E102" s="951">
        <v>191</v>
      </c>
      <c r="F102" s="951">
        <v>2649.17</v>
      </c>
      <c r="G102" s="1007">
        <v>3.7650000000000001</v>
      </c>
      <c r="H102" s="951">
        <v>17</v>
      </c>
      <c r="I102" s="951">
        <v>17</v>
      </c>
      <c r="J102" s="951">
        <v>17</v>
      </c>
      <c r="K102" s="1006">
        <v>128.01</v>
      </c>
      <c r="L102" s="1005">
        <v>2777.1800000000003</v>
      </c>
      <c r="M102" s="949">
        <v>1409.2126237623763</v>
      </c>
      <c r="N102" s="949">
        <v>756.16287128712884</v>
      </c>
      <c r="O102" s="949">
        <v>611.80450495049513</v>
      </c>
      <c r="P102" s="1004">
        <v>0</v>
      </c>
      <c r="Q102" s="949">
        <v>0</v>
      </c>
      <c r="R102" s="949">
        <v>0</v>
      </c>
      <c r="S102" s="949">
        <v>0</v>
      </c>
      <c r="T102" s="949">
        <v>0</v>
      </c>
      <c r="U102" s="982">
        <v>0</v>
      </c>
      <c r="V102" s="955"/>
      <c r="W102" s="955"/>
      <c r="X102" s="955"/>
      <c r="Y102" s="955"/>
      <c r="Z102" s="955"/>
      <c r="AA102" s="955"/>
      <c r="AB102" s="955"/>
      <c r="AC102" s="955"/>
      <c r="AD102" s="955"/>
      <c r="AE102" s="955"/>
      <c r="AF102" s="955"/>
    </row>
    <row r="103" spans="1:32">
      <c r="A103" s="850" t="s">
        <v>2211</v>
      </c>
      <c r="B103" s="1013">
        <v>7.93</v>
      </c>
      <c r="C103" s="1013">
        <v>7.26</v>
      </c>
      <c r="D103" s="957">
        <v>152</v>
      </c>
      <c r="E103" s="957">
        <v>152</v>
      </c>
      <c r="F103" s="957">
        <v>2308.88</v>
      </c>
      <c r="G103" s="1012">
        <v>3.38</v>
      </c>
      <c r="H103" s="957">
        <v>12</v>
      </c>
      <c r="I103" s="957">
        <v>12</v>
      </c>
      <c r="J103" s="957">
        <v>12</v>
      </c>
      <c r="K103" s="1011">
        <v>81.12</v>
      </c>
      <c r="L103" s="1010">
        <v>2390</v>
      </c>
      <c r="M103" s="955">
        <v>1040.6906906906906</v>
      </c>
      <c r="N103" s="955">
        <v>1011.981981981982</v>
      </c>
      <c r="O103" s="955">
        <v>337.32732732732734</v>
      </c>
      <c r="P103" s="1009">
        <v>0</v>
      </c>
      <c r="Q103" s="955">
        <v>0</v>
      </c>
      <c r="R103" s="955">
        <v>0</v>
      </c>
      <c r="S103" s="955">
        <v>0</v>
      </c>
      <c r="T103" s="955">
        <v>0</v>
      </c>
      <c r="U103" s="980">
        <v>0</v>
      </c>
      <c r="V103" s="955"/>
      <c r="W103" s="955"/>
      <c r="X103" s="955"/>
      <c r="Y103" s="955"/>
      <c r="Z103" s="955"/>
      <c r="AA103" s="955"/>
      <c r="AB103" s="955"/>
      <c r="AC103" s="955"/>
      <c r="AD103" s="955"/>
      <c r="AE103" s="955"/>
      <c r="AF103" s="955"/>
    </row>
    <row r="104" spans="1:32">
      <c r="A104" s="848" t="s">
        <v>2210</v>
      </c>
      <c r="B104" s="1008">
        <v>3.71</v>
      </c>
      <c r="C104" s="1008">
        <v>3.94</v>
      </c>
      <c r="D104" s="951">
        <v>184</v>
      </c>
      <c r="E104" s="951">
        <v>184</v>
      </c>
      <c r="F104" s="951">
        <v>1407.6</v>
      </c>
      <c r="G104" s="1007">
        <v>1.157</v>
      </c>
      <c r="H104" s="951">
        <v>12</v>
      </c>
      <c r="I104" s="951">
        <v>12</v>
      </c>
      <c r="J104" s="951">
        <v>12</v>
      </c>
      <c r="K104" s="1006">
        <v>27.768000000000001</v>
      </c>
      <c r="L104" s="1005">
        <v>1435.3679999999999</v>
      </c>
      <c r="M104" s="949">
        <v>1431.9826981132073</v>
      </c>
      <c r="N104" s="949">
        <v>3.3853018867924525</v>
      </c>
      <c r="O104" s="949">
        <v>0</v>
      </c>
      <c r="P104" s="1004">
        <v>0</v>
      </c>
      <c r="Q104" s="949">
        <v>0</v>
      </c>
      <c r="R104" s="949">
        <v>0</v>
      </c>
      <c r="S104" s="949">
        <v>0</v>
      </c>
      <c r="T104" s="949">
        <v>0</v>
      </c>
      <c r="U104" s="982">
        <v>0</v>
      </c>
      <c r="V104" s="955"/>
      <c r="W104" s="955"/>
      <c r="X104" s="955"/>
      <c r="Y104" s="955"/>
      <c r="Z104" s="955"/>
      <c r="AA104" s="955"/>
      <c r="AB104" s="955"/>
      <c r="AC104" s="955"/>
      <c r="AD104" s="955"/>
      <c r="AE104" s="955"/>
      <c r="AF104" s="955"/>
    </row>
    <row r="105" spans="1:32">
      <c r="A105" s="850" t="s">
        <v>2209</v>
      </c>
      <c r="B105" s="1013">
        <v>6.32</v>
      </c>
      <c r="C105" s="1013">
        <v>6.33</v>
      </c>
      <c r="D105" s="957">
        <v>156</v>
      </c>
      <c r="E105" s="957">
        <v>156</v>
      </c>
      <c r="F105" s="957">
        <v>1973.4</v>
      </c>
      <c r="G105" s="1012">
        <v>4.1529999999999996</v>
      </c>
      <c r="H105" s="957">
        <v>11</v>
      </c>
      <c r="I105" s="957">
        <v>11</v>
      </c>
      <c r="J105" s="957">
        <v>11</v>
      </c>
      <c r="K105" s="1011">
        <v>91.365999999999985</v>
      </c>
      <c r="L105" s="1010">
        <v>2064.7660000000001</v>
      </c>
      <c r="M105" s="955">
        <v>1084.9708739946382</v>
      </c>
      <c r="N105" s="955">
        <v>531.41430563002689</v>
      </c>
      <c r="O105" s="955">
        <v>448.38082037533513</v>
      </c>
      <c r="P105" s="1009">
        <v>0</v>
      </c>
      <c r="Q105" s="955">
        <v>0</v>
      </c>
      <c r="R105" s="955">
        <v>0</v>
      </c>
      <c r="S105" s="955">
        <v>0</v>
      </c>
      <c r="T105" s="955">
        <v>0</v>
      </c>
      <c r="U105" s="980">
        <v>0</v>
      </c>
      <c r="V105" s="955"/>
      <c r="W105" s="955"/>
      <c r="X105" s="955"/>
      <c r="Y105" s="955"/>
      <c r="Z105" s="955"/>
      <c r="AA105" s="955"/>
      <c r="AB105" s="955"/>
      <c r="AC105" s="955"/>
      <c r="AD105" s="955"/>
      <c r="AE105" s="955"/>
      <c r="AF105" s="955"/>
    </row>
    <row r="106" spans="1:32">
      <c r="A106" s="848" t="s">
        <v>1698</v>
      </c>
      <c r="B106" s="1008">
        <v>14.87</v>
      </c>
      <c r="C106" s="1008">
        <v>13.05</v>
      </c>
      <c r="D106" s="951">
        <v>77</v>
      </c>
      <c r="E106" s="951">
        <v>77</v>
      </c>
      <c r="F106" s="951">
        <v>2149.84</v>
      </c>
      <c r="G106" s="1007">
        <v>1.8</v>
      </c>
      <c r="H106" s="951">
        <v>9</v>
      </c>
      <c r="I106" s="951">
        <v>9</v>
      </c>
      <c r="J106" s="951">
        <v>8</v>
      </c>
      <c r="K106" s="1006">
        <v>28.8</v>
      </c>
      <c r="L106" s="1005">
        <v>2178.6400000000003</v>
      </c>
      <c r="M106" s="949">
        <v>0</v>
      </c>
      <c r="N106" s="949">
        <v>0</v>
      </c>
      <c r="O106" s="949">
        <v>407.51539568345328</v>
      </c>
      <c r="P106" s="1004">
        <v>313.47338129496404</v>
      </c>
      <c r="Q106" s="949">
        <v>0</v>
      </c>
      <c r="R106" s="949">
        <v>0</v>
      </c>
      <c r="S106" s="949">
        <v>1457.6512230215828</v>
      </c>
      <c r="T106" s="949">
        <v>0</v>
      </c>
      <c r="U106" s="982">
        <v>0</v>
      </c>
      <c r="V106" s="955"/>
      <c r="W106" s="955"/>
      <c r="X106" s="955"/>
      <c r="Y106" s="955"/>
      <c r="Z106" s="955"/>
      <c r="AA106" s="955"/>
      <c r="AB106" s="955"/>
      <c r="AC106" s="955"/>
      <c r="AD106" s="955"/>
      <c r="AE106" s="955"/>
      <c r="AF106" s="955"/>
    </row>
    <row r="107" spans="1:32">
      <c r="A107" s="850" t="s">
        <v>1696</v>
      </c>
      <c r="B107" s="1013">
        <v>12.84</v>
      </c>
      <c r="C107" s="1013">
        <v>13.32</v>
      </c>
      <c r="D107" s="957">
        <v>79</v>
      </c>
      <c r="E107" s="957">
        <v>79</v>
      </c>
      <c r="F107" s="957">
        <v>2066.64</v>
      </c>
      <c r="G107" s="1012">
        <v>4.3499999999999996</v>
      </c>
      <c r="H107" s="957">
        <v>9</v>
      </c>
      <c r="I107" s="957">
        <v>9</v>
      </c>
      <c r="J107" s="957">
        <v>8</v>
      </c>
      <c r="K107" s="1011">
        <v>69.599999999999994</v>
      </c>
      <c r="L107" s="1010">
        <v>2136.2399999999998</v>
      </c>
      <c r="M107" s="955">
        <v>0</v>
      </c>
      <c r="N107" s="955">
        <v>0</v>
      </c>
      <c r="O107" s="955">
        <v>478.26268656716417</v>
      </c>
      <c r="P107" s="1009">
        <v>127.53671641791043</v>
      </c>
      <c r="Q107" s="955">
        <v>0</v>
      </c>
      <c r="R107" s="955">
        <v>0</v>
      </c>
      <c r="S107" s="955">
        <v>1530.4405970149251</v>
      </c>
      <c r="T107" s="955">
        <v>0</v>
      </c>
      <c r="U107" s="980">
        <v>0</v>
      </c>
      <c r="V107" s="955"/>
      <c r="W107" s="955"/>
      <c r="X107" s="955"/>
      <c r="Y107" s="955"/>
      <c r="Z107" s="955"/>
      <c r="AA107" s="955"/>
      <c r="AB107" s="955"/>
      <c r="AC107" s="955"/>
      <c r="AD107" s="955"/>
      <c r="AE107" s="955"/>
      <c r="AF107" s="955"/>
    </row>
    <row r="108" spans="1:32">
      <c r="A108" s="850" t="s">
        <v>1695</v>
      </c>
      <c r="B108" s="1013">
        <v>18.53</v>
      </c>
      <c r="C108" s="1013">
        <v>0</v>
      </c>
      <c r="D108" s="957">
        <v>49</v>
      </c>
      <c r="E108" s="957">
        <v>0</v>
      </c>
      <c r="F108" s="957">
        <v>907.97</v>
      </c>
      <c r="G108" s="1012">
        <v>2</v>
      </c>
      <c r="H108" s="957">
        <v>3</v>
      </c>
      <c r="I108" s="957">
        <v>3</v>
      </c>
      <c r="J108" s="957">
        <v>3</v>
      </c>
      <c r="K108" s="1011">
        <v>12</v>
      </c>
      <c r="L108" s="1010">
        <v>919.97</v>
      </c>
      <c r="M108" s="955">
        <v>919.97</v>
      </c>
      <c r="N108" s="955">
        <v>0</v>
      </c>
      <c r="O108" s="955">
        <v>0</v>
      </c>
      <c r="P108" s="1009">
        <v>0</v>
      </c>
      <c r="Q108" s="955">
        <v>0</v>
      </c>
      <c r="R108" s="955">
        <v>0</v>
      </c>
      <c r="S108" s="955">
        <v>0</v>
      </c>
      <c r="T108" s="955">
        <v>0</v>
      </c>
      <c r="U108" s="980">
        <v>0</v>
      </c>
      <c r="V108" s="955"/>
      <c r="W108" s="955"/>
      <c r="X108" s="955"/>
      <c r="Y108" s="955"/>
      <c r="Z108" s="955"/>
      <c r="AA108" s="955"/>
      <c r="AB108" s="955"/>
      <c r="AC108" s="955"/>
      <c r="AD108" s="955"/>
      <c r="AE108" s="955"/>
      <c r="AF108" s="955"/>
    </row>
    <row r="109" spans="1:32">
      <c r="A109" s="848" t="s">
        <v>2208</v>
      </c>
      <c r="B109" s="1008">
        <v>12.56</v>
      </c>
      <c r="C109" s="1008">
        <v>11.2</v>
      </c>
      <c r="D109" s="951">
        <v>122</v>
      </c>
      <c r="E109" s="951">
        <v>120</v>
      </c>
      <c r="F109" s="951">
        <v>2876.32</v>
      </c>
      <c r="G109" s="1007">
        <v>3.2</v>
      </c>
      <c r="H109" s="951">
        <v>14</v>
      </c>
      <c r="I109" s="951">
        <v>15</v>
      </c>
      <c r="J109" s="951">
        <v>15</v>
      </c>
      <c r="K109" s="1006">
        <v>89.600000000000009</v>
      </c>
      <c r="L109" s="1005">
        <v>2965.92</v>
      </c>
      <c r="M109" s="949">
        <v>2965.92</v>
      </c>
      <c r="N109" s="949">
        <v>0</v>
      </c>
      <c r="O109" s="949">
        <v>0</v>
      </c>
      <c r="P109" s="1004">
        <v>0</v>
      </c>
      <c r="Q109" s="949">
        <v>0</v>
      </c>
      <c r="R109" s="949">
        <v>0</v>
      </c>
      <c r="S109" s="949">
        <v>0</v>
      </c>
      <c r="T109" s="949">
        <v>0</v>
      </c>
      <c r="U109" s="982">
        <v>0</v>
      </c>
      <c r="V109" s="955"/>
      <c r="W109" s="955"/>
      <c r="X109" s="955"/>
      <c r="Y109" s="955"/>
      <c r="Z109" s="955"/>
      <c r="AA109" s="955"/>
      <c r="AB109" s="955"/>
      <c r="AC109" s="955"/>
      <c r="AD109" s="955"/>
      <c r="AE109" s="955"/>
      <c r="AF109" s="955"/>
    </row>
    <row r="110" spans="1:32">
      <c r="A110" s="850" t="s">
        <v>2207</v>
      </c>
      <c r="B110" s="1013">
        <v>14.95</v>
      </c>
      <c r="C110" s="1013">
        <v>15.56</v>
      </c>
      <c r="D110" s="957">
        <v>117</v>
      </c>
      <c r="E110" s="957">
        <v>117</v>
      </c>
      <c r="F110" s="957">
        <v>3569.67</v>
      </c>
      <c r="G110" s="1012">
        <v>1.6</v>
      </c>
      <c r="H110" s="957">
        <v>18</v>
      </c>
      <c r="I110" s="957">
        <v>18</v>
      </c>
      <c r="J110" s="957">
        <v>18</v>
      </c>
      <c r="K110" s="1011">
        <v>57.6</v>
      </c>
      <c r="L110" s="1010">
        <v>3627.27</v>
      </c>
      <c r="M110" s="955">
        <v>3627.27</v>
      </c>
      <c r="N110" s="955">
        <v>0</v>
      </c>
      <c r="O110" s="955">
        <v>0</v>
      </c>
      <c r="P110" s="1009">
        <v>0</v>
      </c>
      <c r="Q110" s="955">
        <v>0</v>
      </c>
      <c r="R110" s="955">
        <v>0</v>
      </c>
      <c r="S110" s="955">
        <v>0</v>
      </c>
      <c r="T110" s="955">
        <v>0</v>
      </c>
      <c r="U110" s="980">
        <v>0</v>
      </c>
      <c r="V110" s="955"/>
      <c r="W110" s="955"/>
      <c r="X110" s="955"/>
      <c r="Y110" s="955"/>
      <c r="Z110" s="955"/>
      <c r="AA110" s="955"/>
      <c r="AB110" s="955"/>
      <c r="AC110" s="955"/>
      <c r="AD110" s="955"/>
      <c r="AE110" s="955"/>
      <c r="AF110" s="955"/>
    </row>
    <row r="111" spans="1:32">
      <c r="A111" s="848" t="s">
        <v>2206</v>
      </c>
      <c r="B111" s="1008">
        <v>9.34</v>
      </c>
      <c r="C111" s="1008">
        <v>9.35</v>
      </c>
      <c r="D111" s="951">
        <v>72</v>
      </c>
      <c r="E111" s="951">
        <v>72</v>
      </c>
      <c r="F111" s="951">
        <v>1345.6799999999998</v>
      </c>
      <c r="G111" s="1007">
        <v>14.178000000000001</v>
      </c>
      <c r="H111" s="951">
        <v>8</v>
      </c>
      <c r="I111" s="951">
        <v>8</v>
      </c>
      <c r="J111" s="951">
        <v>8</v>
      </c>
      <c r="K111" s="1006">
        <v>226.84800000000001</v>
      </c>
      <c r="L111" s="1005">
        <v>1572.5279999999998</v>
      </c>
      <c r="M111" s="949">
        <v>1572.5279999999998</v>
      </c>
      <c r="N111" s="949">
        <v>0</v>
      </c>
      <c r="O111" s="949">
        <v>0</v>
      </c>
      <c r="P111" s="1004">
        <v>0</v>
      </c>
      <c r="Q111" s="949">
        <v>0</v>
      </c>
      <c r="R111" s="949">
        <v>0</v>
      </c>
      <c r="S111" s="949">
        <v>0</v>
      </c>
      <c r="T111" s="949">
        <v>0</v>
      </c>
      <c r="U111" s="982">
        <v>0</v>
      </c>
      <c r="V111" s="955"/>
      <c r="W111" s="955"/>
      <c r="X111" s="955"/>
      <c r="Y111" s="955"/>
      <c r="Z111" s="955"/>
      <c r="AA111" s="955"/>
      <c r="AB111" s="955"/>
      <c r="AC111" s="955"/>
      <c r="AD111" s="955"/>
      <c r="AE111" s="955"/>
      <c r="AF111" s="955"/>
    </row>
    <row r="112" spans="1:32">
      <c r="A112" s="850" t="s">
        <v>2205</v>
      </c>
      <c r="B112" s="1013">
        <v>13.78</v>
      </c>
      <c r="C112" s="1013">
        <v>0</v>
      </c>
      <c r="D112" s="957">
        <v>79</v>
      </c>
      <c r="E112" s="957">
        <v>0</v>
      </c>
      <c r="F112" s="957">
        <v>1088.6199999999999</v>
      </c>
      <c r="G112" s="1012">
        <v>7.6710000000000003</v>
      </c>
      <c r="H112" s="957">
        <v>6</v>
      </c>
      <c r="I112" s="957">
        <v>6</v>
      </c>
      <c r="J112" s="957">
        <v>6</v>
      </c>
      <c r="K112" s="1011">
        <v>92.052000000000007</v>
      </c>
      <c r="L112" s="1010">
        <v>1180.6719999999998</v>
      </c>
      <c r="M112" s="955">
        <v>1180.6719999999998</v>
      </c>
      <c r="N112" s="955">
        <v>0</v>
      </c>
      <c r="O112" s="955">
        <v>0</v>
      </c>
      <c r="P112" s="1009">
        <v>0</v>
      </c>
      <c r="Q112" s="955">
        <v>0</v>
      </c>
      <c r="R112" s="955">
        <v>0</v>
      </c>
      <c r="S112" s="955">
        <v>0</v>
      </c>
      <c r="T112" s="955">
        <v>0</v>
      </c>
      <c r="U112" s="980">
        <v>0</v>
      </c>
      <c r="V112" s="955"/>
      <c r="W112" s="955"/>
      <c r="X112" s="955"/>
      <c r="Y112" s="955"/>
      <c r="Z112" s="955"/>
      <c r="AA112" s="955"/>
      <c r="AB112" s="955"/>
      <c r="AC112" s="955"/>
      <c r="AD112" s="955"/>
      <c r="AE112" s="955"/>
      <c r="AF112" s="955"/>
    </row>
    <row r="113" spans="1:32">
      <c r="A113" s="848" t="s">
        <v>2204</v>
      </c>
      <c r="B113" s="1008">
        <v>12.36</v>
      </c>
      <c r="C113" s="1008">
        <v>0</v>
      </c>
      <c r="D113" s="951">
        <v>74</v>
      </c>
      <c r="E113" s="951">
        <v>0</v>
      </c>
      <c r="F113" s="951">
        <v>914.64</v>
      </c>
      <c r="G113" s="1007">
        <v>11.747</v>
      </c>
      <c r="H113" s="951">
        <v>6</v>
      </c>
      <c r="I113" s="951">
        <v>6</v>
      </c>
      <c r="J113" s="951">
        <v>6</v>
      </c>
      <c r="K113" s="1006">
        <v>140.964</v>
      </c>
      <c r="L113" s="1005">
        <v>1055.604</v>
      </c>
      <c r="M113" s="949">
        <v>1055.604</v>
      </c>
      <c r="N113" s="949">
        <v>0</v>
      </c>
      <c r="O113" s="949">
        <v>0</v>
      </c>
      <c r="P113" s="1004">
        <v>0</v>
      </c>
      <c r="Q113" s="949">
        <v>0</v>
      </c>
      <c r="R113" s="949">
        <v>0</v>
      </c>
      <c r="S113" s="949">
        <v>0</v>
      </c>
      <c r="T113" s="949">
        <v>0</v>
      </c>
      <c r="U113" s="982">
        <v>0</v>
      </c>
      <c r="V113" s="955"/>
      <c r="W113" s="955"/>
      <c r="X113" s="955"/>
      <c r="Y113" s="955"/>
      <c r="Z113" s="955"/>
      <c r="AA113" s="955"/>
      <c r="AB113" s="955"/>
      <c r="AC113" s="955"/>
      <c r="AD113" s="955"/>
      <c r="AE113" s="955"/>
      <c r="AF113" s="955"/>
    </row>
    <row r="114" spans="1:32">
      <c r="A114" s="850" t="s">
        <v>2203</v>
      </c>
      <c r="B114" s="1013">
        <v>11.29</v>
      </c>
      <c r="C114" s="1013">
        <v>10.27</v>
      </c>
      <c r="D114" s="957">
        <v>64</v>
      </c>
      <c r="E114" s="957">
        <v>64</v>
      </c>
      <c r="F114" s="957">
        <v>1379.84</v>
      </c>
      <c r="G114" s="1012">
        <v>4.609</v>
      </c>
      <c r="H114" s="957">
        <v>7</v>
      </c>
      <c r="I114" s="957">
        <v>7</v>
      </c>
      <c r="J114" s="957">
        <v>7</v>
      </c>
      <c r="K114" s="1011">
        <v>64.525999999999996</v>
      </c>
      <c r="L114" s="1010">
        <v>1444.366</v>
      </c>
      <c r="M114" s="955">
        <v>1444.366</v>
      </c>
      <c r="N114" s="955">
        <v>0</v>
      </c>
      <c r="O114" s="955">
        <v>0</v>
      </c>
      <c r="P114" s="1009">
        <v>0</v>
      </c>
      <c r="Q114" s="955">
        <v>0</v>
      </c>
      <c r="R114" s="955">
        <v>0</v>
      </c>
      <c r="S114" s="955">
        <v>0</v>
      </c>
      <c r="T114" s="955">
        <v>0</v>
      </c>
      <c r="U114" s="980">
        <v>0</v>
      </c>
      <c r="V114" s="955"/>
      <c r="W114" s="955"/>
      <c r="X114" s="955"/>
      <c r="Y114" s="955"/>
      <c r="Z114" s="955"/>
      <c r="AA114" s="955"/>
      <c r="AB114" s="955"/>
      <c r="AC114" s="955"/>
      <c r="AD114" s="955"/>
      <c r="AE114" s="955"/>
      <c r="AF114" s="955"/>
    </row>
    <row r="115" spans="1:32">
      <c r="A115" s="848" t="s">
        <v>1694</v>
      </c>
      <c r="B115" s="1008">
        <v>14.5</v>
      </c>
      <c r="C115" s="1008">
        <v>0</v>
      </c>
      <c r="D115" s="951">
        <v>47</v>
      </c>
      <c r="E115" s="951">
        <v>0</v>
      </c>
      <c r="F115" s="951">
        <v>681.5</v>
      </c>
      <c r="G115" s="1007">
        <v>8.6999999999999993</v>
      </c>
      <c r="H115" s="951">
        <v>4</v>
      </c>
      <c r="I115" s="951">
        <v>4</v>
      </c>
      <c r="J115" s="951">
        <v>4</v>
      </c>
      <c r="K115" s="1006">
        <v>69.599999999999994</v>
      </c>
      <c r="L115" s="1005">
        <v>751.1</v>
      </c>
      <c r="M115" s="949">
        <v>751.1</v>
      </c>
      <c r="N115" s="949">
        <v>0</v>
      </c>
      <c r="O115" s="949">
        <v>0</v>
      </c>
      <c r="P115" s="1004">
        <v>0</v>
      </c>
      <c r="Q115" s="949">
        <v>0</v>
      </c>
      <c r="R115" s="949">
        <v>0</v>
      </c>
      <c r="S115" s="949">
        <v>0</v>
      </c>
      <c r="T115" s="949">
        <v>0</v>
      </c>
      <c r="U115" s="982">
        <v>0</v>
      </c>
      <c r="V115" s="955"/>
      <c r="W115" s="955"/>
      <c r="X115" s="955"/>
      <c r="Y115" s="955"/>
      <c r="Z115" s="955"/>
      <c r="AA115" s="955"/>
      <c r="AB115" s="955"/>
      <c r="AC115" s="955"/>
      <c r="AD115" s="955"/>
      <c r="AE115" s="955"/>
      <c r="AF115" s="955"/>
    </row>
    <row r="116" spans="1:32">
      <c r="A116" s="850" t="s">
        <v>2202</v>
      </c>
      <c r="B116" s="1013">
        <v>4.7</v>
      </c>
      <c r="C116" s="1013">
        <v>4.43</v>
      </c>
      <c r="D116" s="957">
        <v>114</v>
      </c>
      <c r="E116" s="957">
        <v>114</v>
      </c>
      <c r="F116" s="957">
        <v>1040.8200000000002</v>
      </c>
      <c r="G116" s="1012">
        <v>5.2039999999999997</v>
      </c>
      <c r="H116" s="957">
        <v>8</v>
      </c>
      <c r="I116" s="957">
        <v>8</v>
      </c>
      <c r="J116" s="957">
        <v>8</v>
      </c>
      <c r="K116" s="1011">
        <v>83.263999999999996</v>
      </c>
      <c r="L116" s="1010">
        <v>1124.0840000000001</v>
      </c>
      <c r="M116" s="955">
        <v>227.72391379310343</v>
      </c>
      <c r="N116" s="955">
        <v>896.36008620689665</v>
      </c>
      <c r="O116" s="955">
        <v>0</v>
      </c>
      <c r="P116" s="1009">
        <v>0</v>
      </c>
      <c r="Q116" s="955">
        <v>0</v>
      </c>
      <c r="R116" s="955">
        <v>0</v>
      </c>
      <c r="S116" s="955">
        <v>0</v>
      </c>
      <c r="T116" s="955">
        <v>0</v>
      </c>
      <c r="U116" s="980">
        <v>0</v>
      </c>
      <c r="V116" s="955"/>
      <c r="W116" s="955"/>
      <c r="X116" s="955"/>
      <c r="Y116" s="955"/>
      <c r="Z116" s="955"/>
      <c r="AA116" s="955"/>
      <c r="AB116" s="955"/>
      <c r="AC116" s="955"/>
      <c r="AD116" s="955"/>
      <c r="AE116" s="955"/>
      <c r="AF116" s="955"/>
    </row>
    <row r="117" spans="1:32">
      <c r="A117" s="848" t="s">
        <v>1693</v>
      </c>
      <c r="B117" s="1008">
        <v>14.23</v>
      </c>
      <c r="C117" s="1008">
        <v>12.65</v>
      </c>
      <c r="D117" s="951">
        <v>69</v>
      </c>
      <c r="E117" s="951">
        <v>69</v>
      </c>
      <c r="F117" s="951">
        <v>1854.72</v>
      </c>
      <c r="G117" s="1007">
        <v>9.16</v>
      </c>
      <c r="H117" s="951">
        <v>6</v>
      </c>
      <c r="I117" s="951">
        <v>7</v>
      </c>
      <c r="J117" s="951">
        <v>7</v>
      </c>
      <c r="K117" s="1006">
        <v>109.92</v>
      </c>
      <c r="L117" s="1005">
        <v>1964.64</v>
      </c>
      <c r="M117" s="949">
        <v>0</v>
      </c>
      <c r="N117" s="949">
        <v>0</v>
      </c>
      <c r="O117" s="949">
        <v>1829.6647328244276</v>
      </c>
      <c r="P117" s="1004">
        <v>0</v>
      </c>
      <c r="Q117" s="949">
        <v>0</v>
      </c>
      <c r="R117" s="949">
        <v>0</v>
      </c>
      <c r="S117" s="949">
        <v>134.97526717557253</v>
      </c>
      <c r="T117" s="949">
        <v>0</v>
      </c>
      <c r="U117" s="982">
        <v>0</v>
      </c>
      <c r="V117" s="955"/>
      <c r="W117" s="955"/>
      <c r="X117" s="955"/>
      <c r="Y117" s="955"/>
      <c r="Z117" s="955"/>
      <c r="AA117" s="955"/>
      <c r="AB117" s="955"/>
      <c r="AC117" s="955"/>
      <c r="AD117" s="955"/>
      <c r="AE117" s="955"/>
      <c r="AF117" s="955"/>
    </row>
    <row r="118" spans="1:32">
      <c r="A118" s="850" t="s">
        <v>1692</v>
      </c>
      <c r="B118" s="1013">
        <v>9.57</v>
      </c>
      <c r="C118" s="1013">
        <v>0</v>
      </c>
      <c r="D118" s="957">
        <v>69</v>
      </c>
      <c r="E118" s="957">
        <v>0</v>
      </c>
      <c r="F118" s="957">
        <v>660.33</v>
      </c>
      <c r="G118" s="1012">
        <v>9.16</v>
      </c>
      <c r="H118" s="957">
        <v>2</v>
      </c>
      <c r="I118" s="957">
        <v>2</v>
      </c>
      <c r="J118" s="957">
        <v>2</v>
      </c>
      <c r="K118" s="1011">
        <v>36.64</v>
      </c>
      <c r="L118" s="1010">
        <v>696.97</v>
      </c>
      <c r="M118" s="955">
        <v>696.97</v>
      </c>
      <c r="N118" s="955">
        <v>0</v>
      </c>
      <c r="O118" s="955">
        <v>0</v>
      </c>
      <c r="P118" s="1009">
        <v>0</v>
      </c>
      <c r="Q118" s="955">
        <v>0</v>
      </c>
      <c r="R118" s="955">
        <v>0</v>
      </c>
      <c r="S118" s="955">
        <v>0</v>
      </c>
      <c r="T118" s="955">
        <v>0</v>
      </c>
      <c r="U118" s="980">
        <v>0</v>
      </c>
      <c r="V118" s="955"/>
      <c r="W118" s="955"/>
      <c r="X118" s="955"/>
      <c r="Y118" s="955"/>
      <c r="Z118" s="955"/>
      <c r="AA118" s="955"/>
      <c r="AB118" s="955"/>
      <c r="AC118" s="955"/>
      <c r="AD118" s="955"/>
      <c r="AE118" s="955"/>
      <c r="AF118" s="955"/>
    </row>
    <row r="119" spans="1:32">
      <c r="A119" s="848" t="s">
        <v>1691</v>
      </c>
      <c r="B119" s="1008">
        <v>10.62</v>
      </c>
      <c r="C119" s="1008">
        <v>10.46</v>
      </c>
      <c r="D119" s="951">
        <v>77</v>
      </c>
      <c r="E119" s="951">
        <v>77</v>
      </c>
      <c r="F119" s="951">
        <v>1623.1599999999999</v>
      </c>
      <c r="G119" s="1007">
        <v>5.29</v>
      </c>
      <c r="H119" s="951">
        <v>8</v>
      </c>
      <c r="I119" s="951">
        <v>8</v>
      </c>
      <c r="J119" s="951">
        <v>7</v>
      </c>
      <c r="K119" s="1006">
        <v>74.06</v>
      </c>
      <c r="L119" s="1005">
        <v>1697.2199999999998</v>
      </c>
      <c r="M119" s="949">
        <v>0</v>
      </c>
      <c r="N119" s="949">
        <v>0</v>
      </c>
      <c r="O119" s="949">
        <v>669.32619718309843</v>
      </c>
      <c r="P119" s="1004">
        <v>0</v>
      </c>
      <c r="Q119" s="949">
        <v>0</v>
      </c>
      <c r="R119" s="949">
        <v>0</v>
      </c>
      <c r="S119" s="949">
        <v>1027.8938028169011</v>
      </c>
      <c r="T119" s="949">
        <v>0</v>
      </c>
      <c r="U119" s="982">
        <v>0</v>
      </c>
      <c r="V119" s="955"/>
      <c r="W119" s="955"/>
      <c r="X119" s="955"/>
      <c r="Y119" s="955"/>
      <c r="Z119" s="955"/>
      <c r="AA119" s="955"/>
      <c r="AB119" s="955"/>
      <c r="AC119" s="955"/>
      <c r="AD119" s="955"/>
      <c r="AE119" s="955"/>
      <c r="AF119" s="955"/>
    </row>
    <row r="120" spans="1:32">
      <c r="A120" s="850" t="s">
        <v>1690</v>
      </c>
      <c r="B120" s="1013">
        <v>11.19</v>
      </c>
      <c r="C120" s="1013">
        <v>11.42</v>
      </c>
      <c r="D120" s="957">
        <v>32</v>
      </c>
      <c r="E120" s="957">
        <v>33</v>
      </c>
      <c r="F120" s="957">
        <v>734.94</v>
      </c>
      <c r="G120" s="1012">
        <v>2.9</v>
      </c>
      <c r="H120" s="957">
        <v>3</v>
      </c>
      <c r="I120" s="957">
        <v>3</v>
      </c>
      <c r="J120" s="957">
        <v>3</v>
      </c>
      <c r="K120" s="1011">
        <v>17.399999999999999</v>
      </c>
      <c r="L120" s="1010">
        <v>752.34</v>
      </c>
      <c r="M120" s="955">
        <v>725.47071428571428</v>
      </c>
      <c r="N120" s="955">
        <v>0</v>
      </c>
      <c r="O120" s="955">
        <v>26.869285714285713</v>
      </c>
      <c r="P120" s="1009">
        <v>0</v>
      </c>
      <c r="Q120" s="955">
        <v>0</v>
      </c>
      <c r="R120" s="955">
        <v>0</v>
      </c>
      <c r="S120" s="955">
        <v>0</v>
      </c>
      <c r="T120" s="955">
        <v>0</v>
      </c>
      <c r="U120" s="980">
        <v>0</v>
      </c>
      <c r="V120" s="955"/>
      <c r="W120" s="955"/>
      <c r="X120" s="955"/>
      <c r="Y120" s="955"/>
      <c r="Z120" s="955"/>
      <c r="AA120" s="955"/>
      <c r="AB120" s="955"/>
      <c r="AC120" s="955"/>
      <c r="AD120" s="955"/>
      <c r="AE120" s="955"/>
      <c r="AF120" s="955"/>
    </row>
    <row r="121" spans="1:32">
      <c r="A121" s="848" t="s">
        <v>1689</v>
      </c>
      <c r="B121" s="1008">
        <v>11.9</v>
      </c>
      <c r="C121" s="1008">
        <v>12.01</v>
      </c>
      <c r="D121" s="951">
        <v>46</v>
      </c>
      <c r="E121" s="951">
        <v>46</v>
      </c>
      <c r="F121" s="951">
        <v>1099.8600000000001</v>
      </c>
      <c r="G121" s="1007">
        <v>7.22</v>
      </c>
      <c r="H121" s="951">
        <v>5</v>
      </c>
      <c r="I121" s="951">
        <v>5</v>
      </c>
      <c r="J121" s="951">
        <v>5</v>
      </c>
      <c r="K121" s="1006">
        <v>72.2</v>
      </c>
      <c r="L121" s="1005">
        <v>1172.0600000000002</v>
      </c>
      <c r="M121" s="949">
        <v>666.22357894736854</v>
      </c>
      <c r="N121" s="949">
        <v>0</v>
      </c>
      <c r="O121" s="949">
        <v>505.83642105263169</v>
      </c>
      <c r="P121" s="1004">
        <v>0</v>
      </c>
      <c r="Q121" s="949">
        <v>0</v>
      </c>
      <c r="R121" s="949">
        <v>0</v>
      </c>
      <c r="S121" s="949">
        <v>0</v>
      </c>
      <c r="T121" s="949">
        <v>0</v>
      </c>
      <c r="U121" s="982">
        <v>0</v>
      </c>
      <c r="V121" s="955"/>
      <c r="W121" s="955"/>
      <c r="X121" s="955"/>
      <c r="Y121" s="955"/>
      <c r="Z121" s="955"/>
      <c r="AA121" s="955"/>
      <c r="AB121" s="955"/>
      <c r="AC121" s="955"/>
      <c r="AD121" s="955"/>
      <c r="AE121" s="955"/>
      <c r="AF121" s="955"/>
    </row>
    <row r="122" spans="1:32">
      <c r="A122" s="850" t="s">
        <v>1688</v>
      </c>
      <c r="B122" s="1013">
        <v>9.1999999999999993</v>
      </c>
      <c r="C122" s="1013">
        <v>8.09</v>
      </c>
      <c r="D122" s="957">
        <v>51</v>
      </c>
      <c r="E122" s="957">
        <v>51</v>
      </c>
      <c r="F122" s="957">
        <v>881.79</v>
      </c>
      <c r="G122" s="1012">
        <v>5.4</v>
      </c>
      <c r="H122" s="957">
        <v>3</v>
      </c>
      <c r="I122" s="957">
        <v>5</v>
      </c>
      <c r="J122" s="957">
        <v>5</v>
      </c>
      <c r="K122" s="1011">
        <v>32.400000000000006</v>
      </c>
      <c r="L122" s="1010">
        <v>914.18999999999994</v>
      </c>
      <c r="M122" s="955">
        <v>0</v>
      </c>
      <c r="N122" s="955">
        <v>0</v>
      </c>
      <c r="O122" s="955">
        <v>844.53742857142856</v>
      </c>
      <c r="P122" s="1009">
        <v>0</v>
      </c>
      <c r="Q122" s="955">
        <v>0</v>
      </c>
      <c r="R122" s="955">
        <v>0</v>
      </c>
      <c r="S122" s="955">
        <v>69.652571428571434</v>
      </c>
      <c r="T122" s="955">
        <v>0</v>
      </c>
      <c r="U122" s="980">
        <v>0</v>
      </c>
      <c r="V122" s="955"/>
      <c r="W122" s="955"/>
      <c r="X122" s="955"/>
      <c r="Y122" s="955"/>
      <c r="Z122" s="955"/>
      <c r="AA122" s="955"/>
      <c r="AB122" s="955"/>
      <c r="AC122" s="955"/>
      <c r="AD122" s="955"/>
      <c r="AE122" s="955"/>
      <c r="AF122" s="955"/>
    </row>
    <row r="123" spans="1:32">
      <c r="A123" s="848" t="s">
        <v>1686</v>
      </c>
      <c r="B123" s="1008">
        <v>18.510000000000002</v>
      </c>
      <c r="C123" s="1008">
        <v>16.71</v>
      </c>
      <c r="D123" s="951">
        <v>54</v>
      </c>
      <c r="E123" s="951">
        <v>54</v>
      </c>
      <c r="F123" s="951">
        <v>1901.88</v>
      </c>
      <c r="G123" s="1007">
        <v>8.0000000000000004E-4</v>
      </c>
      <c r="H123" s="951">
        <v>6</v>
      </c>
      <c r="I123" s="951">
        <v>7</v>
      </c>
      <c r="J123" s="951">
        <v>7</v>
      </c>
      <c r="K123" s="1006">
        <v>9.6000000000000009E-3</v>
      </c>
      <c r="L123" s="1005">
        <v>1901.8896000000002</v>
      </c>
      <c r="M123" s="949">
        <v>0</v>
      </c>
      <c r="N123" s="949">
        <v>0</v>
      </c>
      <c r="O123" s="949">
        <v>1779.1870451612904</v>
      </c>
      <c r="P123" s="1004">
        <v>122.70255483870969</v>
      </c>
      <c r="Q123" s="949">
        <v>0</v>
      </c>
      <c r="R123" s="949">
        <v>0</v>
      </c>
      <c r="S123" s="949">
        <v>0</v>
      </c>
      <c r="T123" s="949">
        <v>0</v>
      </c>
      <c r="U123" s="982">
        <v>0</v>
      </c>
      <c r="V123" s="955"/>
      <c r="W123" s="955"/>
      <c r="X123" s="955"/>
      <c r="Y123" s="955"/>
      <c r="Z123" s="955"/>
      <c r="AA123" s="955"/>
      <c r="AB123" s="955"/>
      <c r="AC123" s="955"/>
      <c r="AD123" s="955"/>
      <c r="AE123" s="955"/>
      <c r="AF123" s="955"/>
    </row>
    <row r="124" spans="1:32">
      <c r="A124" s="850" t="s">
        <v>1685</v>
      </c>
      <c r="B124" s="1013">
        <v>17.16</v>
      </c>
      <c r="C124" s="1013">
        <v>0</v>
      </c>
      <c r="D124" s="957">
        <v>69</v>
      </c>
      <c r="E124" s="957">
        <v>0</v>
      </c>
      <c r="F124" s="957">
        <v>1184.04</v>
      </c>
      <c r="G124" s="1012">
        <v>2.2400000000000002</v>
      </c>
      <c r="H124" s="957">
        <v>6</v>
      </c>
      <c r="I124" s="957">
        <v>6</v>
      </c>
      <c r="J124" s="957">
        <v>6</v>
      </c>
      <c r="K124" s="1011">
        <v>26.880000000000003</v>
      </c>
      <c r="L124" s="1010">
        <v>1210.92</v>
      </c>
      <c r="M124" s="955">
        <v>0</v>
      </c>
      <c r="N124" s="955">
        <v>0</v>
      </c>
      <c r="O124" s="955">
        <v>128.4309090909091</v>
      </c>
      <c r="P124" s="1009">
        <v>0</v>
      </c>
      <c r="Q124" s="955">
        <v>0</v>
      </c>
      <c r="R124" s="955">
        <v>0</v>
      </c>
      <c r="S124" s="955">
        <v>1082.4890909090909</v>
      </c>
      <c r="T124" s="955">
        <v>0</v>
      </c>
      <c r="U124" s="980">
        <v>0</v>
      </c>
      <c r="V124" s="955"/>
      <c r="W124" s="955"/>
      <c r="X124" s="955"/>
      <c r="Y124" s="955"/>
      <c r="Z124" s="955"/>
      <c r="AA124" s="955"/>
      <c r="AB124" s="955"/>
      <c r="AC124" s="955"/>
      <c r="AD124" s="955"/>
      <c r="AE124" s="955"/>
      <c r="AF124" s="955"/>
    </row>
    <row r="125" spans="1:32">
      <c r="A125" s="848" t="s">
        <v>1684</v>
      </c>
      <c r="B125" s="1008">
        <v>31.59</v>
      </c>
      <c r="C125" s="1008">
        <v>0</v>
      </c>
      <c r="D125" s="951">
        <v>39</v>
      </c>
      <c r="E125" s="951">
        <v>0</v>
      </c>
      <c r="F125" s="951">
        <v>1232.01</v>
      </c>
      <c r="G125" s="1007">
        <v>8.0000000000000004E-4</v>
      </c>
      <c r="H125" s="951">
        <v>4</v>
      </c>
      <c r="I125" s="951">
        <v>4</v>
      </c>
      <c r="J125" s="951">
        <v>4</v>
      </c>
      <c r="K125" s="1006">
        <v>6.4000000000000003E-3</v>
      </c>
      <c r="L125" s="1005">
        <v>1232.0164</v>
      </c>
      <c r="M125" s="949">
        <v>1232.0164</v>
      </c>
      <c r="N125" s="949">
        <v>0</v>
      </c>
      <c r="O125" s="949">
        <v>0</v>
      </c>
      <c r="P125" s="1004">
        <v>0</v>
      </c>
      <c r="Q125" s="949">
        <v>0</v>
      </c>
      <c r="R125" s="949">
        <v>0</v>
      </c>
      <c r="S125" s="949">
        <v>0</v>
      </c>
      <c r="T125" s="949">
        <v>0</v>
      </c>
      <c r="U125" s="982">
        <v>0</v>
      </c>
      <c r="V125" s="955"/>
      <c r="W125" s="955"/>
      <c r="X125" s="955"/>
      <c r="Y125" s="955"/>
      <c r="Z125" s="955"/>
      <c r="AA125" s="955"/>
      <c r="AB125" s="955"/>
      <c r="AC125" s="955"/>
      <c r="AD125" s="955"/>
      <c r="AE125" s="955"/>
      <c r="AF125" s="955"/>
    </row>
    <row r="126" spans="1:32">
      <c r="A126" s="850" t="s">
        <v>1683</v>
      </c>
      <c r="B126" s="1013">
        <v>11.49</v>
      </c>
      <c r="C126" s="1013">
        <v>10.92</v>
      </c>
      <c r="D126" s="957">
        <v>55</v>
      </c>
      <c r="E126" s="957">
        <v>55</v>
      </c>
      <c r="F126" s="957">
        <v>1232.5500000000002</v>
      </c>
      <c r="G126" s="1012">
        <v>7.5</v>
      </c>
      <c r="H126" s="957">
        <v>5</v>
      </c>
      <c r="I126" s="957">
        <v>5</v>
      </c>
      <c r="J126" s="957">
        <v>5</v>
      </c>
      <c r="K126" s="1011">
        <v>75</v>
      </c>
      <c r="L126" s="1010">
        <v>1307.5500000000002</v>
      </c>
      <c r="M126" s="955">
        <v>0</v>
      </c>
      <c r="N126" s="955">
        <v>0</v>
      </c>
      <c r="O126" s="955">
        <v>1307.5500000000002</v>
      </c>
      <c r="P126" s="1009">
        <v>0</v>
      </c>
      <c r="Q126" s="955">
        <v>0</v>
      </c>
      <c r="R126" s="955">
        <v>0</v>
      </c>
      <c r="S126" s="955">
        <v>0</v>
      </c>
      <c r="T126" s="955">
        <v>0</v>
      </c>
      <c r="U126" s="980">
        <v>0</v>
      </c>
      <c r="V126" s="955"/>
      <c r="W126" s="955"/>
      <c r="X126" s="955"/>
      <c r="Y126" s="955"/>
      <c r="Z126" s="955"/>
      <c r="AA126" s="955"/>
      <c r="AB126" s="955"/>
      <c r="AC126" s="955"/>
      <c r="AD126" s="955"/>
      <c r="AE126" s="955"/>
      <c r="AF126" s="955"/>
    </row>
    <row r="127" spans="1:32">
      <c r="A127" s="848" t="s">
        <v>1682</v>
      </c>
      <c r="B127" s="1008">
        <v>9.42</v>
      </c>
      <c r="C127" s="1008">
        <v>9.58</v>
      </c>
      <c r="D127" s="951">
        <v>155</v>
      </c>
      <c r="E127" s="951">
        <v>155</v>
      </c>
      <c r="F127" s="951">
        <v>2945</v>
      </c>
      <c r="G127" s="1007">
        <v>8.125</v>
      </c>
      <c r="H127" s="951">
        <v>12</v>
      </c>
      <c r="I127" s="951">
        <v>13</v>
      </c>
      <c r="J127" s="951">
        <v>13</v>
      </c>
      <c r="K127" s="1006">
        <v>195</v>
      </c>
      <c r="L127" s="1005">
        <v>3140</v>
      </c>
      <c r="M127" s="949">
        <v>0</v>
      </c>
      <c r="N127" s="949">
        <v>0</v>
      </c>
      <c r="O127" s="949">
        <v>1095.3488372093022</v>
      </c>
      <c r="P127" s="1004">
        <v>2044.6511627906978</v>
      </c>
      <c r="Q127" s="949">
        <v>0</v>
      </c>
      <c r="R127" s="949">
        <v>0</v>
      </c>
      <c r="S127" s="949">
        <v>0</v>
      </c>
      <c r="T127" s="949">
        <v>0</v>
      </c>
      <c r="U127" s="982">
        <v>0</v>
      </c>
      <c r="V127" s="955"/>
      <c r="W127" s="955"/>
      <c r="X127" s="955"/>
      <c r="Y127" s="955"/>
      <c r="Z127" s="955"/>
      <c r="AA127" s="955"/>
      <c r="AB127" s="955"/>
      <c r="AC127" s="955"/>
      <c r="AD127" s="955"/>
      <c r="AE127" s="955"/>
      <c r="AF127" s="955"/>
    </row>
    <row r="128" spans="1:32">
      <c r="A128" s="850" t="s">
        <v>1681</v>
      </c>
      <c r="B128" s="1013">
        <v>20.41</v>
      </c>
      <c r="C128" s="1013">
        <v>0</v>
      </c>
      <c r="D128" s="957">
        <v>46</v>
      </c>
      <c r="E128" s="957">
        <v>0</v>
      </c>
      <c r="F128" s="957">
        <v>938.86</v>
      </c>
      <c r="G128" s="1012">
        <v>1.0549999999999999</v>
      </c>
      <c r="H128" s="957">
        <v>3</v>
      </c>
      <c r="I128" s="957">
        <v>3</v>
      </c>
      <c r="J128" s="957">
        <v>3</v>
      </c>
      <c r="K128" s="1011">
        <v>6.33</v>
      </c>
      <c r="L128" s="1010">
        <v>945.19</v>
      </c>
      <c r="M128" s="955">
        <v>0</v>
      </c>
      <c r="N128" s="955">
        <v>0</v>
      </c>
      <c r="O128" s="955">
        <v>945.19</v>
      </c>
      <c r="P128" s="1009">
        <v>0</v>
      </c>
      <c r="Q128" s="955">
        <v>0</v>
      </c>
      <c r="R128" s="955">
        <v>0</v>
      </c>
      <c r="S128" s="955">
        <v>0</v>
      </c>
      <c r="T128" s="955">
        <v>0</v>
      </c>
      <c r="U128" s="980">
        <v>0</v>
      </c>
      <c r="V128" s="955"/>
      <c r="W128" s="955"/>
      <c r="X128" s="955"/>
      <c r="Y128" s="955"/>
      <c r="Z128" s="955"/>
      <c r="AA128" s="955"/>
      <c r="AB128" s="955"/>
      <c r="AC128" s="955"/>
      <c r="AD128" s="955"/>
      <c r="AE128" s="955"/>
      <c r="AF128" s="955"/>
    </row>
    <row r="129" spans="1:32">
      <c r="A129" s="848" t="s">
        <v>1680</v>
      </c>
      <c r="B129" s="1008">
        <v>28.57</v>
      </c>
      <c r="C129" s="1008">
        <v>30.38</v>
      </c>
      <c r="D129" s="951">
        <v>43</v>
      </c>
      <c r="E129" s="951">
        <v>43</v>
      </c>
      <c r="F129" s="951">
        <v>2534.85</v>
      </c>
      <c r="G129" s="1007">
        <v>3.714</v>
      </c>
      <c r="H129" s="951">
        <v>8</v>
      </c>
      <c r="I129" s="951">
        <v>8</v>
      </c>
      <c r="J129" s="951">
        <v>8</v>
      </c>
      <c r="K129" s="1006">
        <v>59.423999999999999</v>
      </c>
      <c r="L129" s="1005">
        <v>2594.2739999999999</v>
      </c>
      <c r="M129" s="949">
        <v>0</v>
      </c>
      <c r="N129" s="949">
        <v>0</v>
      </c>
      <c r="O129" s="949">
        <v>0</v>
      </c>
      <c r="P129" s="1004">
        <v>2594.2739999999999</v>
      </c>
      <c r="Q129" s="949">
        <v>0</v>
      </c>
      <c r="R129" s="949">
        <v>0</v>
      </c>
      <c r="S129" s="949">
        <v>0</v>
      </c>
      <c r="T129" s="949">
        <v>0</v>
      </c>
      <c r="U129" s="982">
        <v>0</v>
      </c>
      <c r="V129" s="955"/>
      <c r="W129" s="955"/>
      <c r="X129" s="955"/>
      <c r="Y129" s="955"/>
      <c r="Z129" s="955"/>
      <c r="AA129" s="955"/>
      <c r="AB129" s="955"/>
      <c r="AC129" s="955"/>
      <c r="AD129" s="955"/>
      <c r="AE129" s="955"/>
      <c r="AF129" s="955"/>
    </row>
    <row r="130" spans="1:32">
      <c r="A130" s="850" t="s">
        <v>1678</v>
      </c>
      <c r="B130" s="1013">
        <v>25.69</v>
      </c>
      <c r="C130" s="1013">
        <v>26.14</v>
      </c>
      <c r="D130" s="957">
        <v>62</v>
      </c>
      <c r="E130" s="957">
        <v>62</v>
      </c>
      <c r="F130" s="957">
        <v>3213.46</v>
      </c>
      <c r="G130" s="1012">
        <v>7.25</v>
      </c>
      <c r="H130" s="957">
        <v>10</v>
      </c>
      <c r="I130" s="957">
        <v>10</v>
      </c>
      <c r="J130" s="957">
        <v>10</v>
      </c>
      <c r="K130" s="1011">
        <v>145</v>
      </c>
      <c r="L130" s="1010">
        <v>3358.46</v>
      </c>
      <c r="M130" s="955">
        <v>0</v>
      </c>
      <c r="N130" s="955">
        <v>0</v>
      </c>
      <c r="O130" s="955">
        <v>3358.46</v>
      </c>
      <c r="P130" s="1009">
        <v>0</v>
      </c>
      <c r="Q130" s="955">
        <v>0</v>
      </c>
      <c r="R130" s="955">
        <v>0</v>
      </c>
      <c r="S130" s="955">
        <v>0</v>
      </c>
      <c r="T130" s="955">
        <v>0</v>
      </c>
      <c r="U130" s="980">
        <v>0</v>
      </c>
      <c r="V130" s="955"/>
      <c r="W130" s="955"/>
      <c r="X130" s="955"/>
      <c r="Y130" s="955"/>
      <c r="Z130" s="955"/>
      <c r="AA130" s="955"/>
      <c r="AB130" s="955"/>
      <c r="AC130" s="955"/>
      <c r="AD130" s="955"/>
      <c r="AE130" s="955"/>
      <c r="AF130" s="955"/>
    </row>
    <row r="131" spans="1:32">
      <c r="A131" s="848" t="s">
        <v>1677</v>
      </c>
      <c r="B131" s="1008">
        <v>19.64</v>
      </c>
      <c r="C131" s="1008">
        <v>17.8</v>
      </c>
      <c r="D131" s="951">
        <v>37</v>
      </c>
      <c r="E131" s="951">
        <v>37</v>
      </c>
      <c r="F131" s="951">
        <v>1385.2800000000002</v>
      </c>
      <c r="G131" s="1007">
        <v>3.7770000000000001</v>
      </c>
      <c r="H131" s="951">
        <v>4</v>
      </c>
      <c r="I131" s="951">
        <v>5</v>
      </c>
      <c r="J131" s="951">
        <v>5</v>
      </c>
      <c r="K131" s="1006">
        <v>30.216000000000001</v>
      </c>
      <c r="L131" s="1005">
        <v>1415.4960000000001</v>
      </c>
      <c r="M131" s="949">
        <v>0</v>
      </c>
      <c r="N131" s="949">
        <v>0</v>
      </c>
      <c r="O131" s="949">
        <v>943.66399999999999</v>
      </c>
      <c r="P131" s="1004">
        <v>471.83199999999999</v>
      </c>
      <c r="Q131" s="949">
        <v>0</v>
      </c>
      <c r="R131" s="949">
        <v>0</v>
      </c>
      <c r="S131" s="949">
        <v>0</v>
      </c>
      <c r="T131" s="949">
        <v>0</v>
      </c>
      <c r="U131" s="982">
        <v>0</v>
      </c>
      <c r="V131" s="955"/>
      <c r="W131" s="955"/>
      <c r="X131" s="955"/>
      <c r="Y131" s="955"/>
      <c r="Z131" s="955"/>
      <c r="AA131" s="955"/>
      <c r="AB131" s="955"/>
      <c r="AC131" s="955"/>
      <c r="AD131" s="955"/>
      <c r="AE131" s="955"/>
      <c r="AF131" s="955"/>
    </row>
    <row r="132" spans="1:32">
      <c r="A132" s="850" t="s">
        <v>1676</v>
      </c>
      <c r="B132" s="1013">
        <v>15.01</v>
      </c>
      <c r="C132" s="1013">
        <v>15.83</v>
      </c>
      <c r="D132" s="957">
        <v>78</v>
      </c>
      <c r="E132" s="957">
        <v>76</v>
      </c>
      <c r="F132" s="957">
        <v>2373.8599999999997</v>
      </c>
      <c r="G132" s="1012">
        <v>17.3</v>
      </c>
      <c r="H132" s="957">
        <v>9</v>
      </c>
      <c r="I132" s="957">
        <v>10</v>
      </c>
      <c r="J132" s="957">
        <v>9</v>
      </c>
      <c r="K132" s="1011">
        <v>276.8</v>
      </c>
      <c r="L132" s="1010">
        <v>2650.66</v>
      </c>
      <c r="M132" s="955">
        <v>0</v>
      </c>
      <c r="N132" s="955">
        <v>0</v>
      </c>
      <c r="O132" s="955">
        <v>0</v>
      </c>
      <c r="P132" s="1009">
        <v>2650.66</v>
      </c>
      <c r="Q132" s="955">
        <v>0</v>
      </c>
      <c r="R132" s="955">
        <v>0</v>
      </c>
      <c r="S132" s="955">
        <v>0</v>
      </c>
      <c r="T132" s="955">
        <v>0</v>
      </c>
      <c r="U132" s="980">
        <v>0</v>
      </c>
      <c r="V132" s="955"/>
      <c r="W132" s="955"/>
      <c r="X132" s="955"/>
      <c r="Y132" s="955"/>
      <c r="Z132" s="955"/>
      <c r="AA132" s="955"/>
      <c r="AB132" s="955"/>
      <c r="AC132" s="955"/>
      <c r="AD132" s="955"/>
      <c r="AE132" s="955"/>
      <c r="AF132" s="955"/>
    </row>
    <row r="133" spans="1:32">
      <c r="A133" s="848" t="s">
        <v>1675</v>
      </c>
      <c r="B133" s="1008">
        <v>19.28</v>
      </c>
      <c r="C133" s="1008">
        <v>18.22</v>
      </c>
      <c r="D133" s="951">
        <v>99</v>
      </c>
      <c r="E133" s="951">
        <v>100</v>
      </c>
      <c r="F133" s="951">
        <v>3730.7200000000003</v>
      </c>
      <c r="G133" s="1007">
        <v>5.0000000000000001E-4</v>
      </c>
      <c r="H133" s="951">
        <v>13</v>
      </c>
      <c r="I133" s="951">
        <v>14</v>
      </c>
      <c r="J133" s="951">
        <v>14</v>
      </c>
      <c r="K133" s="1006">
        <v>1.3000000000000001E-2</v>
      </c>
      <c r="L133" s="1005">
        <v>3730.7330000000002</v>
      </c>
      <c r="M133" s="949">
        <v>0</v>
      </c>
      <c r="N133" s="949">
        <v>0</v>
      </c>
      <c r="O133" s="949">
        <v>0</v>
      </c>
      <c r="P133" s="1004">
        <v>69.951243750000003</v>
      </c>
      <c r="Q133" s="949">
        <v>0</v>
      </c>
      <c r="R133" s="949">
        <v>0</v>
      </c>
      <c r="S133" s="949">
        <v>3660.7817562499999</v>
      </c>
      <c r="T133" s="949">
        <v>0</v>
      </c>
      <c r="U133" s="982">
        <v>0</v>
      </c>
      <c r="V133" s="955"/>
      <c r="W133" s="955"/>
      <c r="X133" s="955"/>
      <c r="Y133" s="955"/>
      <c r="Z133" s="955"/>
      <c r="AA133" s="955"/>
      <c r="AB133" s="955"/>
      <c r="AC133" s="955"/>
      <c r="AD133" s="955"/>
      <c r="AE133" s="955"/>
      <c r="AF133" s="955"/>
    </row>
    <row r="134" spans="1:32">
      <c r="A134" s="850" t="s">
        <v>1674</v>
      </c>
      <c r="B134" s="1013">
        <v>17.03</v>
      </c>
      <c r="C134" s="1013">
        <v>20.29</v>
      </c>
      <c r="D134" s="957">
        <v>35</v>
      </c>
      <c r="E134" s="957">
        <v>35</v>
      </c>
      <c r="F134" s="957">
        <v>1306.2</v>
      </c>
      <c r="G134" s="1012">
        <v>11.8</v>
      </c>
      <c r="H134" s="957">
        <v>5</v>
      </c>
      <c r="I134" s="957">
        <v>5</v>
      </c>
      <c r="J134" s="957">
        <v>5</v>
      </c>
      <c r="K134" s="1011">
        <v>118</v>
      </c>
      <c r="L134" s="1010">
        <v>1424.2</v>
      </c>
      <c r="M134" s="955">
        <v>0</v>
      </c>
      <c r="N134" s="955">
        <v>0</v>
      </c>
      <c r="O134" s="955">
        <v>0</v>
      </c>
      <c r="P134" s="1009">
        <v>0</v>
      </c>
      <c r="Q134" s="955">
        <v>0</v>
      </c>
      <c r="R134" s="955">
        <v>0</v>
      </c>
      <c r="S134" s="955">
        <v>1424.2</v>
      </c>
      <c r="T134" s="955">
        <v>0</v>
      </c>
      <c r="U134" s="980">
        <v>0</v>
      </c>
      <c r="V134" s="955"/>
      <c r="W134" s="955"/>
      <c r="X134" s="955"/>
      <c r="Y134" s="955"/>
      <c r="Z134" s="955"/>
      <c r="AA134" s="955"/>
      <c r="AB134" s="955"/>
      <c r="AC134" s="955"/>
      <c r="AD134" s="955"/>
      <c r="AE134" s="955"/>
      <c r="AF134" s="955"/>
    </row>
    <row r="135" spans="1:32">
      <c r="A135" s="848" t="s">
        <v>1673</v>
      </c>
      <c r="B135" s="1008">
        <v>17.03</v>
      </c>
      <c r="C135" s="1008">
        <v>20.29</v>
      </c>
      <c r="D135" s="951">
        <v>83</v>
      </c>
      <c r="E135" s="951">
        <v>83</v>
      </c>
      <c r="F135" s="951">
        <v>3097.56</v>
      </c>
      <c r="G135" s="1007">
        <v>6.75</v>
      </c>
      <c r="H135" s="951">
        <v>12</v>
      </c>
      <c r="I135" s="951">
        <v>12</v>
      </c>
      <c r="J135" s="951">
        <v>12</v>
      </c>
      <c r="K135" s="1006">
        <v>162</v>
      </c>
      <c r="L135" s="1005">
        <v>3259.56</v>
      </c>
      <c r="M135" s="949">
        <v>0</v>
      </c>
      <c r="N135" s="949">
        <v>0</v>
      </c>
      <c r="O135" s="949">
        <v>0</v>
      </c>
      <c r="P135" s="1004">
        <v>0</v>
      </c>
      <c r="Q135" s="949">
        <v>0</v>
      </c>
      <c r="R135" s="949">
        <v>0</v>
      </c>
      <c r="S135" s="949">
        <v>3259.56</v>
      </c>
      <c r="T135" s="949">
        <v>0</v>
      </c>
      <c r="U135" s="982">
        <v>0</v>
      </c>
      <c r="V135" s="955"/>
      <c r="W135" s="955"/>
      <c r="X135" s="955"/>
      <c r="Y135" s="955"/>
      <c r="Z135" s="955"/>
      <c r="AA135" s="955"/>
      <c r="AB135" s="955"/>
      <c r="AC135" s="955"/>
      <c r="AD135" s="955"/>
      <c r="AE135" s="955"/>
      <c r="AF135" s="955"/>
    </row>
    <row r="136" spans="1:32">
      <c r="A136" s="850" t="s">
        <v>1672</v>
      </c>
      <c r="B136" s="1013">
        <v>15.27</v>
      </c>
      <c r="C136" s="1013">
        <v>15.59</v>
      </c>
      <c r="D136" s="957">
        <v>117</v>
      </c>
      <c r="E136" s="957">
        <v>116</v>
      </c>
      <c r="F136" s="957">
        <v>3595.0299999999997</v>
      </c>
      <c r="G136" s="1012">
        <v>5.75</v>
      </c>
      <c r="H136" s="957">
        <v>19</v>
      </c>
      <c r="I136" s="957">
        <v>19</v>
      </c>
      <c r="J136" s="957">
        <v>18</v>
      </c>
      <c r="K136" s="1011">
        <v>207</v>
      </c>
      <c r="L136" s="1010">
        <v>3802.0299999999997</v>
      </c>
      <c r="M136" s="955">
        <v>0</v>
      </c>
      <c r="N136" s="955">
        <v>0</v>
      </c>
      <c r="O136" s="955">
        <v>0</v>
      </c>
      <c r="P136" s="1009">
        <v>0</v>
      </c>
      <c r="Q136" s="955">
        <v>0</v>
      </c>
      <c r="R136" s="955">
        <v>0</v>
      </c>
      <c r="S136" s="955">
        <v>0</v>
      </c>
      <c r="T136" s="955">
        <v>0</v>
      </c>
      <c r="U136" s="980">
        <v>3802.0299999999997</v>
      </c>
      <c r="V136" s="955"/>
      <c r="W136" s="955"/>
      <c r="X136" s="955"/>
      <c r="Y136" s="955"/>
      <c r="Z136" s="955"/>
      <c r="AA136" s="955"/>
      <c r="AB136" s="955"/>
      <c r="AC136" s="955"/>
      <c r="AD136" s="955"/>
      <c r="AE136" s="955"/>
      <c r="AF136" s="955"/>
    </row>
    <row r="137" spans="1:32">
      <c r="A137" s="848" t="s">
        <v>1667</v>
      </c>
      <c r="B137" s="1008">
        <v>5.62</v>
      </c>
      <c r="C137" s="1008">
        <v>5.95</v>
      </c>
      <c r="D137" s="951">
        <v>80</v>
      </c>
      <c r="E137" s="951">
        <v>81</v>
      </c>
      <c r="F137" s="951">
        <v>931.55</v>
      </c>
      <c r="G137" s="1007">
        <v>8</v>
      </c>
      <c r="H137" s="951">
        <v>7</v>
      </c>
      <c r="I137" s="951">
        <v>8</v>
      </c>
      <c r="J137" s="951">
        <v>5</v>
      </c>
      <c r="K137" s="1006">
        <v>64</v>
      </c>
      <c r="L137" s="1005">
        <v>995.55</v>
      </c>
      <c r="M137" s="949">
        <v>0</v>
      </c>
      <c r="N137" s="949">
        <v>0</v>
      </c>
      <c r="O137" s="949">
        <v>0</v>
      </c>
      <c r="P137" s="1004">
        <v>995.55</v>
      </c>
      <c r="Q137" s="949">
        <v>0</v>
      </c>
      <c r="R137" s="949">
        <v>0</v>
      </c>
      <c r="S137" s="949">
        <v>0</v>
      </c>
      <c r="T137" s="949">
        <v>0</v>
      </c>
      <c r="U137" s="982">
        <v>0</v>
      </c>
      <c r="V137" s="955"/>
      <c r="W137" s="955"/>
      <c r="X137" s="955"/>
      <c r="Y137" s="955"/>
      <c r="Z137" s="955"/>
      <c r="AA137" s="955"/>
      <c r="AB137" s="955"/>
      <c r="AC137" s="955"/>
      <c r="AD137" s="955"/>
      <c r="AE137" s="955"/>
      <c r="AF137" s="955"/>
    </row>
    <row r="138" spans="1:32">
      <c r="A138" s="850" t="s">
        <v>1666</v>
      </c>
      <c r="B138" s="1013">
        <v>18.420000000000002</v>
      </c>
      <c r="C138" s="1013">
        <v>18.12</v>
      </c>
      <c r="D138" s="957">
        <v>33</v>
      </c>
      <c r="E138" s="957">
        <v>33</v>
      </c>
      <c r="F138" s="957">
        <v>1205.8200000000002</v>
      </c>
      <c r="G138" s="1012">
        <v>4.7</v>
      </c>
      <c r="H138" s="957">
        <v>6</v>
      </c>
      <c r="I138" s="957">
        <v>6</v>
      </c>
      <c r="J138" s="957">
        <v>6</v>
      </c>
      <c r="K138" s="1011">
        <v>56.400000000000006</v>
      </c>
      <c r="L138" s="1010">
        <v>1262.2200000000003</v>
      </c>
      <c r="M138" s="955">
        <v>0</v>
      </c>
      <c r="N138" s="955">
        <v>0</v>
      </c>
      <c r="O138" s="955">
        <v>1009.7760000000003</v>
      </c>
      <c r="P138" s="1009">
        <v>0</v>
      </c>
      <c r="Q138" s="955">
        <v>0</v>
      </c>
      <c r="R138" s="955">
        <v>0</v>
      </c>
      <c r="S138" s="955">
        <v>252.44400000000007</v>
      </c>
      <c r="T138" s="955">
        <v>0</v>
      </c>
      <c r="U138" s="980">
        <v>0</v>
      </c>
      <c r="V138" s="955"/>
      <c r="W138" s="955"/>
      <c r="X138" s="955"/>
      <c r="Y138" s="955"/>
      <c r="Z138" s="955"/>
      <c r="AA138" s="955"/>
      <c r="AB138" s="955"/>
      <c r="AC138" s="955"/>
      <c r="AD138" s="955"/>
      <c r="AE138" s="955"/>
      <c r="AF138" s="955"/>
    </row>
    <row r="139" spans="1:32">
      <c r="A139" s="848" t="s">
        <v>1665</v>
      </c>
      <c r="B139" s="1008">
        <v>15.67</v>
      </c>
      <c r="C139" s="1008">
        <v>14.44</v>
      </c>
      <c r="D139" s="951">
        <v>31</v>
      </c>
      <c r="E139" s="951">
        <v>31</v>
      </c>
      <c r="F139" s="951">
        <v>933.41</v>
      </c>
      <c r="G139" s="1007">
        <v>4.8</v>
      </c>
      <c r="H139" s="951">
        <v>3</v>
      </c>
      <c r="I139" s="951">
        <v>4</v>
      </c>
      <c r="J139" s="951">
        <v>4</v>
      </c>
      <c r="K139" s="1006">
        <v>28.799999999999997</v>
      </c>
      <c r="L139" s="1005">
        <v>962.20999999999992</v>
      </c>
      <c r="M139" s="949">
        <v>0</v>
      </c>
      <c r="N139" s="949">
        <v>0</v>
      </c>
      <c r="O139" s="949">
        <v>0</v>
      </c>
      <c r="P139" s="1004">
        <v>962.20999999999992</v>
      </c>
      <c r="Q139" s="949">
        <v>0</v>
      </c>
      <c r="R139" s="949">
        <v>0</v>
      </c>
      <c r="S139" s="949">
        <v>0</v>
      </c>
      <c r="T139" s="949">
        <v>0</v>
      </c>
      <c r="U139" s="982">
        <v>0</v>
      </c>
      <c r="V139" s="955"/>
      <c r="W139" s="955"/>
      <c r="X139" s="955"/>
      <c r="Y139" s="955"/>
      <c r="Z139" s="955"/>
      <c r="AA139" s="955"/>
      <c r="AB139" s="955"/>
      <c r="AC139" s="955"/>
      <c r="AD139" s="955"/>
      <c r="AE139" s="955"/>
      <c r="AF139" s="955"/>
    </row>
    <row r="140" spans="1:32">
      <c r="A140" s="850" t="s">
        <v>1664</v>
      </c>
      <c r="B140" s="1013">
        <v>31.66</v>
      </c>
      <c r="C140" s="1013">
        <v>0</v>
      </c>
      <c r="D140" s="957">
        <v>44</v>
      </c>
      <c r="E140" s="957">
        <v>0</v>
      </c>
      <c r="F140" s="957">
        <v>1393.04</v>
      </c>
      <c r="G140" s="1012">
        <v>3.57</v>
      </c>
      <c r="H140" s="957">
        <v>4</v>
      </c>
      <c r="I140" s="957">
        <v>4</v>
      </c>
      <c r="J140" s="957">
        <v>4</v>
      </c>
      <c r="K140" s="1011">
        <v>28.56</v>
      </c>
      <c r="L140" s="1010">
        <v>1421.6</v>
      </c>
      <c r="M140" s="955">
        <v>0</v>
      </c>
      <c r="N140" s="955">
        <v>0</v>
      </c>
      <c r="O140" s="955">
        <v>1421.6</v>
      </c>
      <c r="P140" s="1009">
        <v>0</v>
      </c>
      <c r="Q140" s="955">
        <v>0</v>
      </c>
      <c r="R140" s="955">
        <v>0</v>
      </c>
      <c r="S140" s="955">
        <v>0</v>
      </c>
      <c r="T140" s="955">
        <v>0</v>
      </c>
      <c r="U140" s="980">
        <v>0</v>
      </c>
      <c r="V140" s="955"/>
      <c r="W140" s="955"/>
      <c r="X140" s="955"/>
      <c r="Y140" s="955"/>
      <c r="Z140" s="955"/>
      <c r="AA140" s="955"/>
      <c r="AB140" s="955"/>
      <c r="AC140" s="955"/>
      <c r="AD140" s="955"/>
      <c r="AE140" s="955"/>
      <c r="AF140" s="955"/>
    </row>
    <row r="141" spans="1:32">
      <c r="A141" s="848" t="s">
        <v>1663</v>
      </c>
      <c r="B141" s="1008">
        <v>13.08</v>
      </c>
      <c r="C141" s="1008">
        <v>14.74</v>
      </c>
      <c r="D141" s="951">
        <v>57</v>
      </c>
      <c r="E141" s="951">
        <v>57</v>
      </c>
      <c r="F141" s="951">
        <v>1585.7400000000002</v>
      </c>
      <c r="G141" s="1007">
        <v>2.6</v>
      </c>
      <c r="H141" s="951">
        <v>7</v>
      </c>
      <c r="I141" s="951">
        <v>7</v>
      </c>
      <c r="J141" s="951">
        <v>6</v>
      </c>
      <c r="K141" s="1006">
        <v>31.200000000000003</v>
      </c>
      <c r="L141" s="1005">
        <v>1616.9400000000003</v>
      </c>
      <c r="M141" s="949">
        <v>0</v>
      </c>
      <c r="N141" s="949">
        <v>0</v>
      </c>
      <c r="O141" s="949">
        <v>0</v>
      </c>
      <c r="P141" s="1004">
        <v>0</v>
      </c>
      <c r="Q141" s="949">
        <v>0</v>
      </c>
      <c r="R141" s="949">
        <v>0</v>
      </c>
      <c r="S141" s="949">
        <v>1616.9400000000003</v>
      </c>
      <c r="T141" s="949">
        <v>0</v>
      </c>
      <c r="U141" s="982">
        <v>0</v>
      </c>
      <c r="V141" s="955"/>
      <c r="W141" s="955"/>
      <c r="X141" s="955"/>
      <c r="Y141" s="955"/>
      <c r="Z141" s="955"/>
      <c r="AA141" s="955"/>
      <c r="AB141" s="955"/>
      <c r="AC141" s="955"/>
      <c r="AD141" s="955"/>
      <c r="AE141" s="955"/>
      <c r="AF141" s="955"/>
    </row>
    <row r="142" spans="1:32">
      <c r="A142" s="850" t="s">
        <v>1662</v>
      </c>
      <c r="B142" s="1013">
        <v>17.670000000000002</v>
      </c>
      <c r="C142" s="1013">
        <v>17.309999999999999</v>
      </c>
      <c r="D142" s="957">
        <v>54</v>
      </c>
      <c r="E142" s="957">
        <v>54</v>
      </c>
      <c r="F142" s="957">
        <v>1888.92</v>
      </c>
      <c r="G142" s="1012">
        <v>2.46</v>
      </c>
      <c r="H142" s="957">
        <v>8</v>
      </c>
      <c r="I142" s="957">
        <v>8</v>
      </c>
      <c r="J142" s="957">
        <v>7</v>
      </c>
      <c r="K142" s="1011">
        <v>34.44</v>
      </c>
      <c r="L142" s="1010">
        <v>1923.3600000000001</v>
      </c>
      <c r="M142" s="955">
        <v>0</v>
      </c>
      <c r="N142" s="955">
        <v>0</v>
      </c>
      <c r="O142" s="955">
        <v>192.33600000000001</v>
      </c>
      <c r="P142" s="1009">
        <v>168.29400000000001</v>
      </c>
      <c r="Q142" s="955">
        <v>0</v>
      </c>
      <c r="R142" s="955">
        <v>0</v>
      </c>
      <c r="S142" s="955">
        <v>1562.73</v>
      </c>
      <c r="T142" s="955">
        <v>0</v>
      </c>
      <c r="U142" s="980">
        <v>0</v>
      </c>
      <c r="V142" s="955"/>
      <c r="W142" s="955"/>
      <c r="X142" s="955"/>
      <c r="Y142" s="955"/>
      <c r="Z142" s="955"/>
      <c r="AA142" s="955"/>
      <c r="AB142" s="955"/>
      <c r="AC142" s="955"/>
      <c r="AD142" s="955"/>
      <c r="AE142" s="955"/>
      <c r="AF142" s="955"/>
    </row>
    <row r="143" spans="1:32">
      <c r="A143" s="848" t="s">
        <v>2201</v>
      </c>
      <c r="B143" s="1008">
        <v>41.62</v>
      </c>
      <c r="C143" s="1008">
        <v>40.880000000000003</v>
      </c>
      <c r="D143" s="951">
        <v>21</v>
      </c>
      <c r="E143" s="951">
        <v>21</v>
      </c>
      <c r="F143" s="951">
        <v>1732.5</v>
      </c>
      <c r="G143" s="1007">
        <v>8.7200000000000006</v>
      </c>
      <c r="H143" s="951">
        <v>18</v>
      </c>
      <c r="I143" s="951">
        <v>18</v>
      </c>
      <c r="J143" s="951">
        <v>18</v>
      </c>
      <c r="K143" s="1006">
        <v>313.92</v>
      </c>
      <c r="L143" s="1005">
        <v>2046.42</v>
      </c>
      <c r="M143" s="949">
        <v>0</v>
      </c>
      <c r="N143" s="949">
        <v>0</v>
      </c>
      <c r="O143" s="949">
        <v>2046.42</v>
      </c>
      <c r="P143" s="1004">
        <v>0</v>
      </c>
      <c r="Q143" s="949">
        <v>0</v>
      </c>
      <c r="R143" s="949">
        <v>0</v>
      </c>
      <c r="S143" s="949">
        <v>0</v>
      </c>
      <c r="T143" s="949">
        <v>0</v>
      </c>
      <c r="U143" s="982">
        <v>0</v>
      </c>
      <c r="V143" s="955"/>
      <c r="W143" s="955"/>
      <c r="X143" s="955"/>
      <c r="Y143" s="955"/>
      <c r="Z143" s="955"/>
      <c r="AA143" s="955"/>
      <c r="AB143" s="955"/>
      <c r="AC143" s="955"/>
      <c r="AD143" s="955"/>
      <c r="AE143" s="955"/>
      <c r="AF143" s="955"/>
    </row>
    <row r="144" spans="1:32">
      <c r="A144" s="850" t="s">
        <v>2200</v>
      </c>
      <c r="B144" s="1013">
        <v>28.96</v>
      </c>
      <c r="C144" s="1013">
        <v>27.56</v>
      </c>
      <c r="D144" s="957">
        <v>36</v>
      </c>
      <c r="E144" s="957">
        <v>35</v>
      </c>
      <c r="F144" s="957">
        <v>2007.1599999999999</v>
      </c>
      <c r="G144" s="1012">
        <v>8.7200000000000006</v>
      </c>
      <c r="H144" s="957">
        <v>6</v>
      </c>
      <c r="I144" s="957">
        <v>6</v>
      </c>
      <c r="J144" s="957">
        <v>6</v>
      </c>
      <c r="K144" s="1011">
        <v>104.64000000000001</v>
      </c>
      <c r="L144" s="1010">
        <v>2111.7999999999997</v>
      </c>
      <c r="M144" s="955">
        <v>0</v>
      </c>
      <c r="N144" s="955">
        <v>0</v>
      </c>
      <c r="O144" s="955">
        <v>2111.7999999999997</v>
      </c>
      <c r="P144" s="1009">
        <v>0</v>
      </c>
      <c r="Q144" s="955">
        <v>0</v>
      </c>
      <c r="R144" s="955">
        <v>0</v>
      </c>
      <c r="S144" s="955">
        <v>0</v>
      </c>
      <c r="T144" s="955">
        <v>0</v>
      </c>
      <c r="U144" s="980">
        <v>0</v>
      </c>
      <c r="V144" s="955"/>
      <c r="W144" s="955"/>
      <c r="X144" s="955"/>
      <c r="Y144" s="955"/>
      <c r="Z144" s="955"/>
      <c r="AA144" s="955"/>
      <c r="AB144" s="955"/>
      <c r="AC144" s="955"/>
      <c r="AD144" s="955"/>
      <c r="AE144" s="955"/>
      <c r="AF144" s="955"/>
    </row>
    <row r="145" spans="1:32">
      <c r="A145" s="848" t="s">
        <v>2199</v>
      </c>
      <c r="B145" s="1008">
        <v>28.72</v>
      </c>
      <c r="C145" s="1008">
        <v>27.9</v>
      </c>
      <c r="D145" s="951">
        <v>35</v>
      </c>
      <c r="E145" s="951">
        <v>34</v>
      </c>
      <c r="F145" s="951">
        <v>1953.7999999999997</v>
      </c>
      <c r="G145" s="1007">
        <v>8.7200000000000006</v>
      </c>
      <c r="H145" s="951">
        <v>6</v>
      </c>
      <c r="I145" s="951">
        <v>6</v>
      </c>
      <c r="J145" s="951">
        <v>6</v>
      </c>
      <c r="K145" s="1006">
        <v>104.64000000000001</v>
      </c>
      <c r="L145" s="1005">
        <v>2058.4399999999996</v>
      </c>
      <c r="M145" s="949">
        <v>0</v>
      </c>
      <c r="N145" s="949">
        <v>0</v>
      </c>
      <c r="O145" s="949">
        <v>2058.4399999999996</v>
      </c>
      <c r="P145" s="1004">
        <v>0</v>
      </c>
      <c r="Q145" s="949">
        <v>0</v>
      </c>
      <c r="R145" s="949">
        <v>0</v>
      </c>
      <c r="S145" s="949">
        <v>0</v>
      </c>
      <c r="T145" s="949">
        <v>0</v>
      </c>
      <c r="U145" s="982">
        <v>0</v>
      </c>
      <c r="V145" s="955"/>
      <c r="W145" s="955"/>
      <c r="X145" s="955"/>
      <c r="Y145" s="955"/>
      <c r="Z145" s="955"/>
      <c r="AA145" s="955"/>
      <c r="AB145" s="955"/>
      <c r="AC145" s="955"/>
      <c r="AD145" s="955"/>
      <c r="AE145" s="955"/>
      <c r="AF145" s="955"/>
    </row>
    <row r="146" spans="1:32">
      <c r="A146" s="850" t="s">
        <v>1661</v>
      </c>
      <c r="B146" s="1013">
        <v>15.95</v>
      </c>
      <c r="C146" s="1013">
        <v>14.97</v>
      </c>
      <c r="D146" s="957">
        <v>50</v>
      </c>
      <c r="E146" s="957">
        <v>50</v>
      </c>
      <c r="F146" s="957">
        <v>1546</v>
      </c>
      <c r="G146" s="1012">
        <v>1.9</v>
      </c>
      <c r="H146" s="957">
        <v>5</v>
      </c>
      <c r="I146" s="957">
        <v>5</v>
      </c>
      <c r="J146" s="957">
        <v>5</v>
      </c>
      <c r="K146" s="1011">
        <v>19</v>
      </c>
      <c r="L146" s="1010">
        <v>1565</v>
      </c>
      <c r="M146" s="955">
        <v>322.20588235294116</v>
      </c>
      <c r="N146" s="955">
        <v>0</v>
      </c>
      <c r="O146" s="955">
        <v>1242.7941176470588</v>
      </c>
      <c r="P146" s="1009">
        <v>0</v>
      </c>
      <c r="Q146" s="955">
        <v>0</v>
      </c>
      <c r="R146" s="955">
        <v>0</v>
      </c>
      <c r="S146" s="955">
        <v>0</v>
      </c>
      <c r="T146" s="955">
        <v>0</v>
      </c>
      <c r="U146" s="980">
        <v>0</v>
      </c>
      <c r="V146" s="955"/>
      <c r="W146" s="955"/>
      <c r="X146" s="955"/>
      <c r="Y146" s="955"/>
      <c r="Z146" s="955"/>
      <c r="AA146" s="955"/>
      <c r="AB146" s="955"/>
      <c r="AC146" s="955"/>
      <c r="AD146" s="955"/>
      <c r="AE146" s="955"/>
      <c r="AF146" s="955"/>
    </row>
    <row r="147" spans="1:32">
      <c r="A147" s="848" t="s">
        <v>1660</v>
      </c>
      <c r="B147" s="1008">
        <v>17.39</v>
      </c>
      <c r="C147" s="1008">
        <v>17.52</v>
      </c>
      <c r="D147" s="951">
        <v>42</v>
      </c>
      <c r="E147" s="951">
        <v>42</v>
      </c>
      <c r="F147" s="951">
        <v>1466.22</v>
      </c>
      <c r="G147" s="1007">
        <v>3.67</v>
      </c>
      <c r="H147" s="951">
        <v>6</v>
      </c>
      <c r="I147" s="951">
        <v>6</v>
      </c>
      <c r="J147" s="951">
        <v>6</v>
      </c>
      <c r="K147" s="1006">
        <v>44.04</v>
      </c>
      <c r="L147" s="1005">
        <v>1510.26</v>
      </c>
      <c r="M147" s="949">
        <v>0</v>
      </c>
      <c r="N147" s="949">
        <v>0</v>
      </c>
      <c r="O147" s="949">
        <v>0</v>
      </c>
      <c r="P147" s="1004">
        <v>0</v>
      </c>
      <c r="Q147" s="949">
        <v>0</v>
      </c>
      <c r="R147" s="949">
        <v>0</v>
      </c>
      <c r="S147" s="949">
        <v>1510.26</v>
      </c>
      <c r="T147" s="949">
        <v>0</v>
      </c>
      <c r="U147" s="982">
        <v>0</v>
      </c>
      <c r="V147" s="955"/>
      <c r="W147" s="955"/>
      <c r="X147" s="955"/>
      <c r="Y147" s="955"/>
      <c r="Z147" s="955"/>
      <c r="AA147" s="955"/>
      <c r="AB147" s="955"/>
      <c r="AC147" s="955"/>
      <c r="AD147" s="955"/>
      <c r="AE147" s="955"/>
      <c r="AF147" s="955"/>
    </row>
    <row r="148" spans="1:32">
      <c r="A148" s="850" t="s">
        <v>1659</v>
      </c>
      <c r="B148" s="1013">
        <v>16.16</v>
      </c>
      <c r="C148" s="1013">
        <v>15.74</v>
      </c>
      <c r="D148" s="957">
        <v>36</v>
      </c>
      <c r="E148" s="957">
        <v>36</v>
      </c>
      <c r="F148" s="957">
        <v>1148.4000000000001</v>
      </c>
      <c r="G148" s="1012">
        <v>1.1000000000000001</v>
      </c>
      <c r="H148" s="957">
        <v>4</v>
      </c>
      <c r="I148" s="957">
        <v>4</v>
      </c>
      <c r="J148" s="957">
        <v>4</v>
      </c>
      <c r="K148" s="1011">
        <v>8.8000000000000007</v>
      </c>
      <c r="L148" s="1010">
        <v>1157.2</v>
      </c>
      <c r="M148" s="955">
        <v>0</v>
      </c>
      <c r="N148" s="955">
        <v>0</v>
      </c>
      <c r="O148" s="955">
        <v>0</v>
      </c>
      <c r="P148" s="1009">
        <v>300.01481481481483</v>
      </c>
      <c r="Q148" s="955">
        <v>0</v>
      </c>
      <c r="R148" s="955">
        <v>0</v>
      </c>
      <c r="S148" s="955">
        <v>857.18518518518522</v>
      </c>
      <c r="T148" s="955">
        <v>0</v>
      </c>
      <c r="U148" s="980">
        <v>0</v>
      </c>
      <c r="V148" s="955"/>
      <c r="W148" s="955"/>
      <c r="X148" s="955"/>
      <c r="Y148" s="955"/>
      <c r="Z148" s="955"/>
      <c r="AA148" s="955"/>
      <c r="AB148" s="955"/>
      <c r="AC148" s="955"/>
      <c r="AD148" s="955"/>
      <c r="AE148" s="955"/>
      <c r="AF148" s="955"/>
    </row>
    <row r="149" spans="1:32">
      <c r="A149" s="848" t="s">
        <v>1658</v>
      </c>
      <c r="B149" s="1008">
        <v>14.76</v>
      </c>
      <c r="C149" s="1008">
        <v>15.71</v>
      </c>
      <c r="D149" s="951">
        <v>69</v>
      </c>
      <c r="E149" s="951">
        <v>67</v>
      </c>
      <c r="F149" s="951">
        <v>2071.0100000000002</v>
      </c>
      <c r="G149" s="1007">
        <v>2.2000000000000002</v>
      </c>
      <c r="H149" s="951">
        <v>9</v>
      </c>
      <c r="I149" s="951">
        <v>10</v>
      </c>
      <c r="J149" s="951">
        <v>8</v>
      </c>
      <c r="K149" s="1006">
        <v>30.800000000000004</v>
      </c>
      <c r="L149" s="1005">
        <v>2101.8100000000004</v>
      </c>
      <c r="M149" s="949">
        <v>0</v>
      </c>
      <c r="N149" s="949">
        <v>0</v>
      </c>
      <c r="O149" s="949">
        <v>0</v>
      </c>
      <c r="P149" s="1004">
        <v>1032.7859482758622</v>
      </c>
      <c r="Q149" s="949">
        <v>0</v>
      </c>
      <c r="R149" s="949">
        <v>0</v>
      </c>
      <c r="S149" s="949">
        <v>1069.024051724138</v>
      </c>
      <c r="T149" s="949">
        <v>0</v>
      </c>
      <c r="U149" s="982">
        <v>0</v>
      </c>
      <c r="V149" s="955"/>
      <c r="W149" s="955"/>
      <c r="X149" s="955"/>
      <c r="Y149" s="955"/>
      <c r="Z149" s="955"/>
      <c r="AA149" s="955"/>
      <c r="AB149" s="955"/>
      <c r="AC149" s="955"/>
      <c r="AD149" s="955"/>
      <c r="AE149" s="955"/>
      <c r="AF149" s="955"/>
    </row>
    <row r="150" spans="1:32">
      <c r="A150" s="850" t="s">
        <v>2198</v>
      </c>
      <c r="B150" s="1013">
        <v>3.11</v>
      </c>
      <c r="C150" s="1013">
        <v>3.05</v>
      </c>
      <c r="D150" s="957">
        <v>95</v>
      </c>
      <c r="E150" s="957">
        <v>95</v>
      </c>
      <c r="F150" s="957">
        <v>585.20000000000005</v>
      </c>
      <c r="G150" s="1012">
        <v>4.1150000000000002</v>
      </c>
      <c r="H150" s="957">
        <v>5</v>
      </c>
      <c r="I150" s="957">
        <v>5</v>
      </c>
      <c r="J150" s="957">
        <v>5</v>
      </c>
      <c r="K150" s="1011">
        <v>41.150000000000006</v>
      </c>
      <c r="L150" s="1010">
        <v>626.35</v>
      </c>
      <c r="M150" s="955">
        <v>526.76297071129716</v>
      </c>
      <c r="N150" s="955">
        <v>99.587029288702936</v>
      </c>
      <c r="O150" s="955">
        <v>0</v>
      </c>
      <c r="P150" s="1009">
        <v>0</v>
      </c>
      <c r="Q150" s="955">
        <v>0</v>
      </c>
      <c r="R150" s="955">
        <v>0</v>
      </c>
      <c r="S150" s="955">
        <v>0</v>
      </c>
      <c r="T150" s="955">
        <v>0</v>
      </c>
      <c r="U150" s="980">
        <v>0</v>
      </c>
      <c r="V150" s="955"/>
      <c r="W150" s="955"/>
      <c r="X150" s="955"/>
      <c r="Y150" s="955"/>
      <c r="Z150" s="955"/>
      <c r="AA150" s="955"/>
      <c r="AB150" s="955"/>
      <c r="AC150" s="955"/>
      <c r="AD150" s="955"/>
      <c r="AE150" s="955"/>
      <c r="AF150" s="955"/>
    </row>
    <row r="151" spans="1:32">
      <c r="A151" s="848" t="s">
        <v>2197</v>
      </c>
      <c r="B151" s="1008">
        <v>9.65</v>
      </c>
      <c r="C151" s="1008">
        <v>10.81</v>
      </c>
      <c r="D151" s="951">
        <v>269</v>
      </c>
      <c r="E151" s="951">
        <v>269</v>
      </c>
      <c r="F151" s="951">
        <v>5503.74</v>
      </c>
      <c r="G151" s="1007">
        <v>3.0960000000000001</v>
      </c>
      <c r="H151" s="951">
        <v>29</v>
      </c>
      <c r="I151" s="951">
        <v>29</v>
      </c>
      <c r="J151" s="951">
        <v>29</v>
      </c>
      <c r="K151" s="1006">
        <v>179.56800000000001</v>
      </c>
      <c r="L151" s="1005">
        <v>5683.308</v>
      </c>
      <c r="M151" s="949">
        <v>3121.5498030050085</v>
      </c>
      <c r="N151" s="949">
        <v>1480.1269582637731</v>
      </c>
      <c r="O151" s="949">
        <v>1081.6312387312187</v>
      </c>
      <c r="P151" s="1004">
        <v>0</v>
      </c>
      <c r="Q151" s="949">
        <v>0</v>
      </c>
      <c r="R151" s="949">
        <v>0</v>
      </c>
      <c r="S151" s="949">
        <v>0</v>
      </c>
      <c r="T151" s="949">
        <v>0</v>
      </c>
      <c r="U151" s="982">
        <v>0</v>
      </c>
      <c r="V151" s="955"/>
      <c r="W151" s="955"/>
      <c r="X151" s="955"/>
      <c r="Y151" s="955"/>
      <c r="Z151" s="955"/>
      <c r="AA151" s="955"/>
      <c r="AB151" s="955"/>
      <c r="AC151" s="955"/>
      <c r="AD151" s="955"/>
      <c r="AE151" s="955"/>
      <c r="AF151" s="955"/>
    </row>
    <row r="152" spans="1:32">
      <c r="A152" s="850" t="s">
        <v>2196</v>
      </c>
      <c r="B152" s="1013">
        <v>11.92</v>
      </c>
      <c r="C152" s="1013">
        <v>12.26</v>
      </c>
      <c r="D152" s="957">
        <v>59</v>
      </c>
      <c r="E152" s="957">
        <v>59</v>
      </c>
      <c r="F152" s="957">
        <v>1426.62</v>
      </c>
      <c r="G152" s="1012">
        <v>7.125</v>
      </c>
      <c r="H152" s="957">
        <v>6</v>
      </c>
      <c r="I152" s="957">
        <v>6</v>
      </c>
      <c r="J152" s="957">
        <v>6</v>
      </c>
      <c r="K152" s="1011">
        <v>85.5</v>
      </c>
      <c r="L152" s="1010">
        <v>1512.12</v>
      </c>
      <c r="M152" s="955">
        <v>1512.12</v>
      </c>
      <c r="N152" s="955">
        <v>0</v>
      </c>
      <c r="O152" s="955">
        <v>0</v>
      </c>
      <c r="P152" s="1009">
        <v>0</v>
      </c>
      <c r="Q152" s="955">
        <v>0</v>
      </c>
      <c r="R152" s="955">
        <v>0</v>
      </c>
      <c r="S152" s="955">
        <v>0</v>
      </c>
      <c r="T152" s="955">
        <v>0</v>
      </c>
      <c r="U152" s="980">
        <v>0</v>
      </c>
      <c r="V152" s="955"/>
      <c r="W152" s="955"/>
      <c r="X152" s="955"/>
      <c r="Y152" s="955"/>
      <c r="Z152" s="955"/>
      <c r="AA152" s="955"/>
      <c r="AB152" s="955"/>
      <c r="AC152" s="955"/>
      <c r="AD152" s="955"/>
      <c r="AE152" s="955"/>
      <c r="AF152" s="955"/>
    </row>
    <row r="153" spans="1:32">
      <c r="A153" s="848" t="s">
        <v>1657</v>
      </c>
      <c r="B153" s="1008">
        <v>25.87</v>
      </c>
      <c r="C153" s="1008">
        <v>21.33</v>
      </c>
      <c r="D153" s="951">
        <v>138</v>
      </c>
      <c r="E153" s="951">
        <v>131</v>
      </c>
      <c r="F153" s="951">
        <v>6364.2899999999991</v>
      </c>
      <c r="G153" s="1007">
        <v>14.2</v>
      </c>
      <c r="H153" s="951">
        <v>35</v>
      </c>
      <c r="I153" s="951">
        <v>31</v>
      </c>
      <c r="J153" s="951">
        <v>33</v>
      </c>
      <c r="K153" s="1006">
        <v>1050.8</v>
      </c>
      <c r="L153" s="1005">
        <v>7415.0899999999992</v>
      </c>
      <c r="M153" s="949">
        <v>0</v>
      </c>
      <c r="N153" s="949">
        <v>0</v>
      </c>
      <c r="O153" s="949">
        <v>0</v>
      </c>
      <c r="P153" s="1004">
        <v>0</v>
      </c>
      <c r="Q153" s="949">
        <v>0</v>
      </c>
      <c r="R153" s="949">
        <v>0</v>
      </c>
      <c r="S153" s="949">
        <v>0</v>
      </c>
      <c r="T153" s="949">
        <v>0</v>
      </c>
      <c r="U153" s="982">
        <v>7415.0899999999992</v>
      </c>
      <c r="V153" s="955"/>
      <c r="W153" s="955"/>
      <c r="X153" s="955"/>
      <c r="Y153" s="955"/>
      <c r="Z153" s="955"/>
      <c r="AA153" s="955"/>
      <c r="AB153" s="955"/>
      <c r="AC153" s="955"/>
      <c r="AD153" s="955"/>
      <c r="AE153" s="955"/>
      <c r="AF153" s="955"/>
    </row>
    <row r="154" spans="1:32">
      <c r="A154" s="850" t="s">
        <v>1655</v>
      </c>
      <c r="B154" s="1013">
        <v>28.01</v>
      </c>
      <c r="C154" s="1013">
        <v>28.21</v>
      </c>
      <c r="D154" s="957">
        <v>42</v>
      </c>
      <c r="E154" s="957">
        <v>42</v>
      </c>
      <c r="F154" s="957">
        <v>2361.2399999999998</v>
      </c>
      <c r="G154" s="1012">
        <v>10.7</v>
      </c>
      <c r="H154" s="957">
        <v>7</v>
      </c>
      <c r="I154" s="957">
        <v>7</v>
      </c>
      <c r="J154" s="957">
        <v>7</v>
      </c>
      <c r="K154" s="1011">
        <v>149.79999999999998</v>
      </c>
      <c r="L154" s="1010">
        <v>2511.04</v>
      </c>
      <c r="M154" s="955">
        <v>0</v>
      </c>
      <c r="N154" s="955">
        <v>0</v>
      </c>
      <c r="O154" s="955">
        <v>2360.3775999999998</v>
      </c>
      <c r="P154" s="1009">
        <v>150.66239999999999</v>
      </c>
      <c r="Q154" s="955">
        <v>0</v>
      </c>
      <c r="R154" s="955">
        <v>0</v>
      </c>
      <c r="S154" s="955">
        <v>0</v>
      </c>
      <c r="T154" s="955">
        <v>0</v>
      </c>
      <c r="U154" s="980">
        <v>0</v>
      </c>
      <c r="V154" s="955"/>
      <c r="W154" s="955"/>
      <c r="X154" s="955"/>
      <c r="Y154" s="955"/>
      <c r="Z154" s="955"/>
      <c r="AA154" s="955"/>
      <c r="AB154" s="955"/>
      <c r="AC154" s="955"/>
      <c r="AD154" s="955"/>
      <c r="AE154" s="955"/>
      <c r="AF154" s="955"/>
    </row>
    <row r="155" spans="1:32">
      <c r="A155" s="848" t="s">
        <v>1654</v>
      </c>
      <c r="B155" s="1008">
        <v>19.079999999999998</v>
      </c>
      <c r="C155" s="1008">
        <v>18.79</v>
      </c>
      <c r="D155" s="951">
        <v>66</v>
      </c>
      <c r="E155" s="951">
        <v>66</v>
      </c>
      <c r="F155" s="951">
        <v>2499.42</v>
      </c>
      <c r="G155" s="1007">
        <v>4.0000000000000002E-4</v>
      </c>
      <c r="H155" s="951">
        <v>9</v>
      </c>
      <c r="I155" s="951">
        <v>10</v>
      </c>
      <c r="J155" s="951">
        <v>9</v>
      </c>
      <c r="K155" s="1006">
        <v>6.4000000000000003E-3</v>
      </c>
      <c r="L155" s="1005">
        <v>2499.4264000000003</v>
      </c>
      <c r="M155" s="949">
        <v>0</v>
      </c>
      <c r="N155" s="949">
        <v>0</v>
      </c>
      <c r="O155" s="949">
        <v>2131.8636941176474</v>
      </c>
      <c r="P155" s="1004">
        <v>367.56270588235299</v>
      </c>
      <c r="Q155" s="949">
        <v>0</v>
      </c>
      <c r="R155" s="949">
        <v>0</v>
      </c>
      <c r="S155" s="949">
        <v>0</v>
      </c>
      <c r="T155" s="949">
        <v>0</v>
      </c>
      <c r="U155" s="982">
        <v>0</v>
      </c>
      <c r="V155" s="955"/>
      <c r="W155" s="955"/>
      <c r="X155" s="955"/>
      <c r="Y155" s="955"/>
      <c r="Z155" s="955"/>
      <c r="AA155" s="955"/>
      <c r="AB155" s="955"/>
      <c r="AC155" s="955"/>
      <c r="AD155" s="955"/>
      <c r="AE155" s="955"/>
      <c r="AF155" s="955"/>
    </row>
    <row r="156" spans="1:32">
      <c r="A156" s="850" t="s">
        <v>1653</v>
      </c>
      <c r="B156" s="1013">
        <v>17.39</v>
      </c>
      <c r="C156" s="1013">
        <v>17.12</v>
      </c>
      <c r="D156" s="957">
        <v>83</v>
      </c>
      <c r="E156" s="957">
        <v>81</v>
      </c>
      <c r="F156" s="957">
        <v>2830.09</v>
      </c>
      <c r="G156" s="1012">
        <v>11.545</v>
      </c>
      <c r="H156" s="957">
        <v>11</v>
      </c>
      <c r="I156" s="957">
        <v>11</v>
      </c>
      <c r="J156" s="957">
        <v>11</v>
      </c>
      <c r="K156" s="1011">
        <v>253.99</v>
      </c>
      <c r="L156" s="1010">
        <v>3084.08</v>
      </c>
      <c r="M156" s="955">
        <v>0</v>
      </c>
      <c r="N156" s="955">
        <v>0</v>
      </c>
      <c r="O156" s="955">
        <v>0</v>
      </c>
      <c r="P156" s="1009">
        <v>2354.259541984733</v>
      </c>
      <c r="Q156" s="955">
        <v>0</v>
      </c>
      <c r="R156" s="955">
        <v>470.85190839694656</v>
      </c>
      <c r="S156" s="955">
        <v>258.96854961832059</v>
      </c>
      <c r="T156" s="955">
        <v>0</v>
      </c>
      <c r="U156" s="980">
        <v>0</v>
      </c>
      <c r="V156" s="955"/>
      <c r="W156" s="955"/>
      <c r="X156" s="955"/>
      <c r="Y156" s="955"/>
      <c r="Z156" s="955"/>
      <c r="AA156" s="955"/>
      <c r="AB156" s="955"/>
      <c r="AC156" s="955"/>
      <c r="AD156" s="955"/>
      <c r="AE156" s="955"/>
      <c r="AF156" s="955"/>
    </row>
    <row r="157" spans="1:32">
      <c r="A157" s="848" t="s">
        <v>1652</v>
      </c>
      <c r="B157" s="1008">
        <v>10.94</v>
      </c>
      <c r="C157" s="1008">
        <v>9.94</v>
      </c>
      <c r="D157" s="951">
        <v>58</v>
      </c>
      <c r="E157" s="951">
        <v>57</v>
      </c>
      <c r="F157" s="951">
        <v>1201.0999999999999</v>
      </c>
      <c r="G157" s="1007">
        <v>1.9</v>
      </c>
      <c r="H157" s="951">
        <v>4</v>
      </c>
      <c r="I157" s="951">
        <v>5</v>
      </c>
      <c r="J157" s="951">
        <v>5</v>
      </c>
      <c r="K157" s="1006">
        <v>15.2</v>
      </c>
      <c r="L157" s="1005">
        <v>1216.3</v>
      </c>
      <c r="M157" s="949">
        <v>0</v>
      </c>
      <c r="N157" s="949">
        <v>0</v>
      </c>
      <c r="O157" s="949">
        <v>1216.3</v>
      </c>
      <c r="P157" s="1004">
        <v>0</v>
      </c>
      <c r="Q157" s="949">
        <v>0</v>
      </c>
      <c r="R157" s="949">
        <v>0</v>
      </c>
      <c r="S157" s="949">
        <v>0</v>
      </c>
      <c r="T157" s="949">
        <v>0</v>
      </c>
      <c r="U157" s="982">
        <v>0</v>
      </c>
      <c r="V157" s="955"/>
      <c r="W157" s="955"/>
      <c r="X157" s="955"/>
      <c r="Y157" s="955"/>
      <c r="Z157" s="955"/>
      <c r="AA157" s="955"/>
      <c r="AB157" s="955"/>
      <c r="AC157" s="955"/>
      <c r="AD157" s="955"/>
      <c r="AE157" s="955"/>
      <c r="AF157" s="955"/>
    </row>
    <row r="158" spans="1:32">
      <c r="A158" s="850" t="s">
        <v>1651</v>
      </c>
      <c r="B158" s="1013">
        <v>10.64</v>
      </c>
      <c r="C158" s="1013">
        <v>9.1999999999999993</v>
      </c>
      <c r="D158" s="957">
        <v>42</v>
      </c>
      <c r="E158" s="957">
        <v>42</v>
      </c>
      <c r="F158" s="957">
        <v>833.28</v>
      </c>
      <c r="G158" s="1012">
        <v>4.694</v>
      </c>
      <c r="H158" s="957">
        <v>4</v>
      </c>
      <c r="I158" s="957">
        <v>4</v>
      </c>
      <c r="J158" s="957">
        <v>4</v>
      </c>
      <c r="K158" s="1011">
        <v>37.552</v>
      </c>
      <c r="L158" s="1010">
        <v>870.83199999999999</v>
      </c>
      <c r="M158" s="955">
        <v>0</v>
      </c>
      <c r="N158" s="955">
        <v>0</v>
      </c>
      <c r="O158" s="955">
        <v>760.4448450704225</v>
      </c>
      <c r="P158" s="1009">
        <v>110.38715492957746</v>
      </c>
      <c r="Q158" s="955">
        <v>0</v>
      </c>
      <c r="R158" s="955">
        <v>0</v>
      </c>
      <c r="S158" s="955">
        <v>0</v>
      </c>
      <c r="T158" s="955">
        <v>0</v>
      </c>
      <c r="U158" s="980">
        <v>0</v>
      </c>
      <c r="V158" s="955"/>
      <c r="W158" s="955"/>
      <c r="X158" s="955"/>
      <c r="Y158" s="955"/>
      <c r="Z158" s="955"/>
      <c r="AA158" s="955"/>
      <c r="AB158" s="955"/>
      <c r="AC158" s="955"/>
      <c r="AD158" s="955"/>
      <c r="AE158" s="955"/>
      <c r="AF158" s="955"/>
    </row>
    <row r="159" spans="1:32">
      <c r="A159" s="848" t="s">
        <v>1649</v>
      </c>
      <c r="B159" s="1008">
        <v>9.65</v>
      </c>
      <c r="C159" s="1008">
        <v>9.17</v>
      </c>
      <c r="D159" s="951">
        <v>36</v>
      </c>
      <c r="E159" s="951">
        <v>36</v>
      </c>
      <c r="F159" s="951">
        <v>677.52</v>
      </c>
      <c r="G159" s="1007">
        <v>2.2029999999999998</v>
      </c>
      <c r="H159" s="951">
        <v>3</v>
      </c>
      <c r="I159" s="951">
        <v>3</v>
      </c>
      <c r="J159" s="951">
        <v>3</v>
      </c>
      <c r="K159" s="1006">
        <v>13.218</v>
      </c>
      <c r="L159" s="1005">
        <v>690.73799999999994</v>
      </c>
      <c r="M159" s="949">
        <v>0</v>
      </c>
      <c r="N159" s="949">
        <v>0</v>
      </c>
      <c r="O159" s="949">
        <v>690.73799999999994</v>
      </c>
      <c r="P159" s="1004">
        <v>0</v>
      </c>
      <c r="Q159" s="949">
        <v>0</v>
      </c>
      <c r="R159" s="949">
        <v>0</v>
      </c>
      <c r="S159" s="949">
        <v>0</v>
      </c>
      <c r="T159" s="949">
        <v>0</v>
      </c>
      <c r="U159" s="982">
        <v>0</v>
      </c>
      <c r="V159" s="955"/>
      <c r="W159" s="955"/>
      <c r="X159" s="955"/>
      <c r="Y159" s="955"/>
      <c r="Z159" s="955"/>
      <c r="AA159" s="955"/>
      <c r="AB159" s="955"/>
      <c r="AC159" s="955"/>
      <c r="AD159" s="955"/>
      <c r="AE159" s="955"/>
      <c r="AF159" s="955"/>
    </row>
    <row r="160" spans="1:32">
      <c r="A160" s="850" t="s">
        <v>1648</v>
      </c>
      <c r="B160" s="1013">
        <v>9.1199999999999992</v>
      </c>
      <c r="C160" s="1013">
        <v>9.23</v>
      </c>
      <c r="D160" s="957">
        <v>45</v>
      </c>
      <c r="E160" s="957">
        <v>44</v>
      </c>
      <c r="F160" s="957">
        <v>816.52</v>
      </c>
      <c r="G160" s="1012">
        <v>7.55</v>
      </c>
      <c r="H160" s="957">
        <v>3</v>
      </c>
      <c r="I160" s="957">
        <v>3</v>
      </c>
      <c r="J160" s="957">
        <v>3</v>
      </c>
      <c r="K160" s="1011">
        <v>45.3</v>
      </c>
      <c r="L160" s="1010">
        <v>861.81999999999994</v>
      </c>
      <c r="M160" s="955">
        <v>0</v>
      </c>
      <c r="N160" s="955">
        <v>0</v>
      </c>
      <c r="O160" s="955">
        <v>861.81999999999994</v>
      </c>
      <c r="P160" s="1009">
        <v>0</v>
      </c>
      <c r="Q160" s="955">
        <v>0</v>
      </c>
      <c r="R160" s="955">
        <v>0</v>
      </c>
      <c r="S160" s="955">
        <v>0</v>
      </c>
      <c r="T160" s="955">
        <v>0</v>
      </c>
      <c r="U160" s="980">
        <v>0</v>
      </c>
      <c r="V160" s="955"/>
      <c r="W160" s="955"/>
      <c r="X160" s="955"/>
      <c r="Y160" s="955"/>
      <c r="Z160" s="955"/>
      <c r="AA160" s="955"/>
      <c r="AB160" s="955"/>
      <c r="AC160" s="955"/>
      <c r="AD160" s="955"/>
      <c r="AE160" s="955"/>
      <c r="AF160" s="955"/>
    </row>
    <row r="161" spans="1:32">
      <c r="A161" s="848" t="s">
        <v>1647</v>
      </c>
      <c r="B161" s="1008">
        <v>8.15</v>
      </c>
      <c r="C161" s="1008">
        <v>9.23</v>
      </c>
      <c r="D161" s="951">
        <v>66</v>
      </c>
      <c r="E161" s="951">
        <v>66</v>
      </c>
      <c r="F161" s="951">
        <v>1147.08</v>
      </c>
      <c r="G161" s="1007">
        <v>12.3</v>
      </c>
      <c r="H161" s="951">
        <v>4</v>
      </c>
      <c r="I161" s="951">
        <v>5</v>
      </c>
      <c r="J161" s="951">
        <v>5</v>
      </c>
      <c r="K161" s="1006">
        <v>98.4</v>
      </c>
      <c r="L161" s="1005">
        <v>1245.48</v>
      </c>
      <c r="M161" s="949">
        <v>0</v>
      </c>
      <c r="N161" s="949">
        <v>0</v>
      </c>
      <c r="O161" s="949">
        <v>1060.2019834710745</v>
      </c>
      <c r="P161" s="1004">
        <v>185.27801652892563</v>
      </c>
      <c r="Q161" s="949">
        <v>0</v>
      </c>
      <c r="R161" s="949">
        <v>0</v>
      </c>
      <c r="S161" s="949">
        <v>0</v>
      </c>
      <c r="T161" s="949">
        <v>0</v>
      </c>
      <c r="U161" s="982">
        <v>0</v>
      </c>
      <c r="V161" s="955"/>
      <c r="W161" s="955"/>
      <c r="X161" s="955"/>
      <c r="Y161" s="955"/>
      <c r="Z161" s="955"/>
      <c r="AA161" s="955"/>
      <c r="AB161" s="955"/>
      <c r="AC161" s="955"/>
      <c r="AD161" s="955"/>
      <c r="AE161" s="955"/>
      <c r="AF161" s="955"/>
    </row>
    <row r="162" spans="1:32">
      <c r="A162" s="850" t="s">
        <v>1646</v>
      </c>
      <c r="B162" s="1013">
        <v>25.04</v>
      </c>
      <c r="C162" s="1013">
        <v>25.39</v>
      </c>
      <c r="D162" s="957">
        <v>46</v>
      </c>
      <c r="E162" s="957">
        <v>46</v>
      </c>
      <c r="F162" s="957">
        <v>2319.7799999999997</v>
      </c>
      <c r="G162" s="1012">
        <v>8.4999999999999995E-4</v>
      </c>
      <c r="H162" s="957">
        <v>7</v>
      </c>
      <c r="I162" s="957">
        <v>7</v>
      </c>
      <c r="J162" s="957">
        <v>7</v>
      </c>
      <c r="K162" s="1011">
        <v>1.1899999999999999E-2</v>
      </c>
      <c r="L162" s="1010">
        <v>2319.7918999999997</v>
      </c>
      <c r="M162" s="955">
        <v>0</v>
      </c>
      <c r="N162" s="955">
        <v>0</v>
      </c>
      <c r="O162" s="955">
        <v>2319.7918999999997</v>
      </c>
      <c r="P162" s="1009">
        <v>0</v>
      </c>
      <c r="Q162" s="955">
        <v>0</v>
      </c>
      <c r="R162" s="955">
        <v>0</v>
      </c>
      <c r="S162" s="955">
        <v>0</v>
      </c>
      <c r="T162" s="955">
        <v>0</v>
      </c>
      <c r="U162" s="980">
        <v>0</v>
      </c>
      <c r="V162" s="955"/>
      <c r="W162" s="955"/>
      <c r="X162" s="955"/>
      <c r="Y162" s="955"/>
      <c r="Z162" s="955"/>
      <c r="AA162" s="955"/>
      <c r="AB162" s="955"/>
      <c r="AC162" s="955"/>
      <c r="AD162" s="955"/>
      <c r="AE162" s="955"/>
      <c r="AF162" s="955"/>
    </row>
    <row r="163" spans="1:32">
      <c r="A163" s="848" t="s">
        <v>1645</v>
      </c>
      <c r="B163" s="1008">
        <v>24.19</v>
      </c>
      <c r="C163" s="1008">
        <v>24.98</v>
      </c>
      <c r="D163" s="951">
        <v>35</v>
      </c>
      <c r="E163" s="951">
        <v>35</v>
      </c>
      <c r="F163" s="951">
        <v>1720.9500000000003</v>
      </c>
      <c r="G163" s="1007">
        <v>2.5000000000000001E-4</v>
      </c>
      <c r="H163" s="951">
        <v>6</v>
      </c>
      <c r="I163" s="951">
        <v>6</v>
      </c>
      <c r="J163" s="951">
        <v>6</v>
      </c>
      <c r="K163" s="1006">
        <v>3.0000000000000001E-3</v>
      </c>
      <c r="L163" s="1005">
        <v>1720.9530000000002</v>
      </c>
      <c r="M163" s="949">
        <v>0</v>
      </c>
      <c r="N163" s="949">
        <v>0</v>
      </c>
      <c r="O163" s="949">
        <v>0</v>
      </c>
      <c r="P163" s="1004">
        <v>1720.9530000000002</v>
      </c>
      <c r="Q163" s="949">
        <v>0</v>
      </c>
      <c r="R163" s="949">
        <v>0</v>
      </c>
      <c r="S163" s="949">
        <v>0</v>
      </c>
      <c r="T163" s="949">
        <v>0</v>
      </c>
      <c r="U163" s="982">
        <v>0</v>
      </c>
      <c r="V163" s="955"/>
      <c r="W163" s="955"/>
      <c r="X163" s="955"/>
      <c r="Y163" s="955"/>
      <c r="Z163" s="955"/>
      <c r="AA163" s="955"/>
      <c r="AB163" s="955"/>
      <c r="AC163" s="955"/>
      <c r="AD163" s="955"/>
      <c r="AE163" s="955"/>
      <c r="AF163" s="955"/>
    </row>
    <row r="164" spans="1:32">
      <c r="A164" s="850" t="s">
        <v>1644</v>
      </c>
      <c r="B164" s="1013">
        <v>27.63</v>
      </c>
      <c r="C164" s="1013">
        <v>27.52</v>
      </c>
      <c r="D164" s="957">
        <v>72</v>
      </c>
      <c r="E164" s="957">
        <v>72</v>
      </c>
      <c r="F164" s="957">
        <v>3970.8</v>
      </c>
      <c r="G164" s="1012">
        <v>11.255000000000001</v>
      </c>
      <c r="H164" s="957">
        <v>13</v>
      </c>
      <c r="I164" s="957">
        <v>13</v>
      </c>
      <c r="J164" s="957">
        <v>13</v>
      </c>
      <c r="K164" s="1011">
        <v>292.63</v>
      </c>
      <c r="L164" s="1010">
        <v>4263.43</v>
      </c>
      <c r="M164" s="955">
        <v>0</v>
      </c>
      <c r="N164" s="955">
        <v>0</v>
      </c>
      <c r="O164" s="955">
        <v>0</v>
      </c>
      <c r="P164" s="1009">
        <v>124.17757281553399</v>
      </c>
      <c r="Q164" s="955">
        <v>0</v>
      </c>
      <c r="R164" s="955">
        <v>3683.9346601941747</v>
      </c>
      <c r="S164" s="955">
        <v>455.31776699029126</v>
      </c>
      <c r="T164" s="955">
        <v>0</v>
      </c>
      <c r="U164" s="980">
        <v>0</v>
      </c>
      <c r="V164" s="955"/>
      <c r="W164" s="955"/>
      <c r="X164" s="955"/>
      <c r="Y164" s="955"/>
      <c r="Z164" s="955"/>
      <c r="AA164" s="955"/>
      <c r="AB164" s="955"/>
      <c r="AC164" s="955"/>
      <c r="AD164" s="955"/>
      <c r="AE164" s="955"/>
      <c r="AF164" s="955"/>
    </row>
    <row r="165" spans="1:32">
      <c r="A165" s="848" t="s">
        <v>1642</v>
      </c>
      <c r="B165" s="1008">
        <v>31.16</v>
      </c>
      <c r="C165" s="1008">
        <v>30.99</v>
      </c>
      <c r="D165" s="951">
        <v>70</v>
      </c>
      <c r="E165" s="951">
        <v>69</v>
      </c>
      <c r="F165" s="951">
        <v>4319.51</v>
      </c>
      <c r="G165" s="1007">
        <v>7.43</v>
      </c>
      <c r="H165" s="951">
        <v>13</v>
      </c>
      <c r="I165" s="951">
        <v>13</v>
      </c>
      <c r="J165" s="951">
        <v>13</v>
      </c>
      <c r="K165" s="1006">
        <v>193.18</v>
      </c>
      <c r="L165" s="1005">
        <v>4512.6900000000005</v>
      </c>
      <c r="M165" s="949">
        <v>0</v>
      </c>
      <c r="N165" s="949">
        <v>0</v>
      </c>
      <c r="O165" s="949">
        <v>0</v>
      </c>
      <c r="P165" s="1004">
        <v>0</v>
      </c>
      <c r="Q165" s="949">
        <v>0</v>
      </c>
      <c r="R165" s="949">
        <v>0</v>
      </c>
      <c r="S165" s="949">
        <v>4512.6900000000005</v>
      </c>
      <c r="T165" s="949">
        <v>0</v>
      </c>
      <c r="U165" s="982">
        <v>0</v>
      </c>
      <c r="V165" s="955"/>
      <c r="W165" s="955"/>
      <c r="X165" s="955"/>
      <c r="Y165" s="955"/>
      <c r="Z165" s="955"/>
      <c r="AA165" s="955"/>
      <c r="AB165" s="955"/>
      <c r="AC165" s="955"/>
      <c r="AD165" s="955"/>
      <c r="AE165" s="955"/>
      <c r="AF165" s="955"/>
    </row>
    <row r="166" spans="1:32">
      <c r="A166" s="850" t="s">
        <v>1640</v>
      </c>
      <c r="B166" s="1013">
        <v>19.96</v>
      </c>
      <c r="C166" s="1013">
        <v>19.05</v>
      </c>
      <c r="D166" s="957">
        <v>40</v>
      </c>
      <c r="E166" s="957">
        <v>39</v>
      </c>
      <c r="F166" s="957">
        <v>1541.3500000000001</v>
      </c>
      <c r="G166" s="1012">
        <v>10.61</v>
      </c>
      <c r="H166" s="957">
        <v>5</v>
      </c>
      <c r="I166" s="957">
        <v>5</v>
      </c>
      <c r="J166" s="957">
        <v>5</v>
      </c>
      <c r="K166" s="1011">
        <v>106.1</v>
      </c>
      <c r="L166" s="1010">
        <v>1647.45</v>
      </c>
      <c r="M166" s="955">
        <v>0</v>
      </c>
      <c r="N166" s="955">
        <v>0</v>
      </c>
      <c r="O166" s="955">
        <v>671.18333333333328</v>
      </c>
      <c r="P166" s="1009">
        <v>976.26666666666665</v>
      </c>
      <c r="Q166" s="955">
        <v>0</v>
      </c>
      <c r="R166" s="955">
        <v>0</v>
      </c>
      <c r="S166" s="955">
        <v>0</v>
      </c>
      <c r="T166" s="955">
        <v>0</v>
      </c>
      <c r="U166" s="980">
        <v>0</v>
      </c>
      <c r="V166" s="955"/>
      <c r="W166" s="955"/>
      <c r="X166" s="955"/>
      <c r="Y166" s="955"/>
      <c r="Z166" s="955"/>
      <c r="AA166" s="955"/>
      <c r="AB166" s="955"/>
      <c r="AC166" s="955"/>
      <c r="AD166" s="955"/>
      <c r="AE166" s="955"/>
      <c r="AF166" s="955"/>
    </row>
    <row r="167" spans="1:32">
      <c r="A167" s="848" t="s">
        <v>2195</v>
      </c>
      <c r="B167" s="1008">
        <v>26.1</v>
      </c>
      <c r="C167" s="1008">
        <v>26.57</v>
      </c>
      <c r="D167" s="951">
        <v>97</v>
      </c>
      <c r="E167" s="951">
        <v>97</v>
      </c>
      <c r="F167" s="951">
        <v>5108.99</v>
      </c>
      <c r="G167" s="1007">
        <v>5.04</v>
      </c>
      <c r="H167" s="951">
        <v>15</v>
      </c>
      <c r="I167" s="951">
        <v>15</v>
      </c>
      <c r="J167" s="951">
        <v>15</v>
      </c>
      <c r="K167" s="1006">
        <v>151.19999999999999</v>
      </c>
      <c r="L167" s="1005">
        <v>5260.19</v>
      </c>
      <c r="M167" s="949">
        <v>0</v>
      </c>
      <c r="N167" s="949">
        <v>0</v>
      </c>
      <c r="O167" s="949">
        <v>5260.19</v>
      </c>
      <c r="P167" s="1004">
        <v>0</v>
      </c>
      <c r="Q167" s="949">
        <v>0</v>
      </c>
      <c r="R167" s="949">
        <v>0</v>
      </c>
      <c r="S167" s="949">
        <v>0</v>
      </c>
      <c r="T167" s="949">
        <v>0</v>
      </c>
      <c r="U167" s="982">
        <v>0</v>
      </c>
      <c r="V167" s="955"/>
      <c r="W167" s="955"/>
      <c r="X167" s="955"/>
      <c r="Y167" s="955"/>
      <c r="Z167" s="955"/>
      <c r="AA167" s="955"/>
      <c r="AB167" s="955"/>
      <c r="AC167" s="955"/>
      <c r="AD167" s="955"/>
      <c r="AE167" s="955"/>
      <c r="AF167" s="955"/>
    </row>
    <row r="168" spans="1:32">
      <c r="A168" s="850" t="s">
        <v>1639</v>
      </c>
      <c r="B168" s="1013">
        <v>33.299999999999997</v>
      </c>
      <c r="C168" s="1013">
        <v>31.65</v>
      </c>
      <c r="D168" s="957">
        <v>75</v>
      </c>
      <c r="E168" s="957">
        <v>73</v>
      </c>
      <c r="F168" s="957">
        <v>4807.95</v>
      </c>
      <c r="G168" s="1012">
        <v>7.3449999999999998</v>
      </c>
      <c r="H168" s="957">
        <v>14</v>
      </c>
      <c r="I168" s="957">
        <v>14</v>
      </c>
      <c r="J168" s="957">
        <v>14</v>
      </c>
      <c r="K168" s="1011">
        <v>205.66</v>
      </c>
      <c r="L168" s="1010">
        <v>5013.6099999999997</v>
      </c>
      <c r="M168" s="955">
        <v>0</v>
      </c>
      <c r="N168" s="955">
        <v>0</v>
      </c>
      <c r="O168" s="955">
        <v>0</v>
      </c>
      <c r="P168" s="1009">
        <v>5013.6099999999997</v>
      </c>
      <c r="Q168" s="955">
        <v>0</v>
      </c>
      <c r="R168" s="955">
        <v>0</v>
      </c>
      <c r="S168" s="955">
        <v>0</v>
      </c>
      <c r="T168" s="955">
        <v>0</v>
      </c>
      <c r="U168" s="980">
        <v>0</v>
      </c>
      <c r="V168" s="955"/>
      <c r="W168" s="955"/>
      <c r="X168" s="955"/>
      <c r="Y168" s="955"/>
      <c r="Z168" s="955"/>
      <c r="AA168" s="955"/>
      <c r="AB168" s="955"/>
      <c r="AC168" s="955"/>
      <c r="AD168" s="955"/>
      <c r="AE168" s="955"/>
      <c r="AF168" s="955"/>
    </row>
    <row r="169" spans="1:32">
      <c r="A169" s="848" t="s">
        <v>1638</v>
      </c>
      <c r="B169" s="1008">
        <v>21.45</v>
      </c>
      <c r="C169" s="1008">
        <v>21.1</v>
      </c>
      <c r="D169" s="951">
        <v>50</v>
      </c>
      <c r="E169" s="951">
        <v>49</v>
      </c>
      <c r="F169" s="951">
        <v>2106.4</v>
      </c>
      <c r="G169" s="1007">
        <v>10</v>
      </c>
      <c r="H169" s="951">
        <v>8</v>
      </c>
      <c r="I169" s="951">
        <v>8</v>
      </c>
      <c r="J169" s="951">
        <v>8</v>
      </c>
      <c r="K169" s="1006">
        <v>160</v>
      </c>
      <c r="L169" s="1005">
        <v>2266.4</v>
      </c>
      <c r="M169" s="949">
        <v>0</v>
      </c>
      <c r="N169" s="949">
        <v>0</v>
      </c>
      <c r="O169" s="949">
        <v>2266.4</v>
      </c>
      <c r="P169" s="1004">
        <v>0</v>
      </c>
      <c r="Q169" s="949">
        <v>0</v>
      </c>
      <c r="R169" s="949">
        <v>0</v>
      </c>
      <c r="S169" s="949">
        <v>0</v>
      </c>
      <c r="T169" s="949">
        <v>0</v>
      </c>
      <c r="U169" s="982">
        <v>0</v>
      </c>
      <c r="V169" s="955"/>
      <c r="W169" s="955"/>
      <c r="X169" s="955"/>
      <c r="Y169" s="955"/>
      <c r="Z169" s="955"/>
      <c r="AA169" s="955"/>
      <c r="AB169" s="955"/>
      <c r="AC169" s="955"/>
      <c r="AD169" s="955"/>
      <c r="AE169" s="955"/>
      <c r="AF169" s="955"/>
    </row>
    <row r="170" spans="1:32">
      <c r="A170" s="850" t="s">
        <v>1637</v>
      </c>
      <c r="B170" s="1013">
        <v>20.64</v>
      </c>
      <c r="C170" s="1013">
        <v>21.1</v>
      </c>
      <c r="D170" s="957">
        <v>79</v>
      </c>
      <c r="E170" s="957">
        <v>80</v>
      </c>
      <c r="F170" s="957">
        <v>3318.56</v>
      </c>
      <c r="G170" s="1012">
        <v>8.09</v>
      </c>
      <c r="H170" s="957">
        <v>12</v>
      </c>
      <c r="I170" s="957">
        <v>12</v>
      </c>
      <c r="J170" s="957">
        <v>12</v>
      </c>
      <c r="K170" s="1011">
        <v>194.16</v>
      </c>
      <c r="L170" s="1010">
        <v>3512.72</v>
      </c>
      <c r="M170" s="955">
        <v>0</v>
      </c>
      <c r="N170" s="955">
        <v>0</v>
      </c>
      <c r="O170" s="955">
        <v>0</v>
      </c>
      <c r="P170" s="1009">
        <v>3512.72</v>
      </c>
      <c r="Q170" s="955">
        <v>0</v>
      </c>
      <c r="R170" s="955">
        <v>0</v>
      </c>
      <c r="S170" s="955">
        <v>0</v>
      </c>
      <c r="T170" s="955">
        <v>0</v>
      </c>
      <c r="U170" s="980">
        <v>0</v>
      </c>
      <c r="V170" s="955"/>
      <c r="W170" s="955"/>
      <c r="X170" s="955"/>
      <c r="Y170" s="955"/>
      <c r="Z170" s="955"/>
      <c r="AA170" s="955"/>
      <c r="AB170" s="955"/>
      <c r="AC170" s="955"/>
      <c r="AD170" s="955"/>
      <c r="AE170" s="955"/>
      <c r="AF170" s="955"/>
    </row>
    <row r="171" spans="1:32">
      <c r="A171" s="848" t="s">
        <v>1636</v>
      </c>
      <c r="B171" s="1008">
        <v>31.56</v>
      </c>
      <c r="C171" s="1008">
        <v>31.45</v>
      </c>
      <c r="D171" s="951">
        <v>58</v>
      </c>
      <c r="E171" s="951">
        <v>58</v>
      </c>
      <c r="F171" s="951">
        <v>3654.58</v>
      </c>
      <c r="G171" s="1007">
        <v>7.0199999999999993E-4</v>
      </c>
      <c r="H171" s="951">
        <v>12</v>
      </c>
      <c r="I171" s="951">
        <v>13</v>
      </c>
      <c r="J171" s="951">
        <v>13</v>
      </c>
      <c r="K171" s="1006">
        <v>1.6847999999999998E-2</v>
      </c>
      <c r="L171" s="1005">
        <v>3654.5968480000001</v>
      </c>
      <c r="M171" s="949">
        <v>0</v>
      </c>
      <c r="N171" s="949">
        <v>0</v>
      </c>
      <c r="O171" s="949">
        <v>0</v>
      </c>
      <c r="P171" s="1004">
        <v>3654.5968480000001</v>
      </c>
      <c r="Q171" s="949">
        <v>0</v>
      </c>
      <c r="R171" s="949">
        <v>0</v>
      </c>
      <c r="S171" s="949">
        <v>0</v>
      </c>
      <c r="T171" s="949">
        <v>0</v>
      </c>
      <c r="U171" s="982">
        <v>0</v>
      </c>
      <c r="V171" s="955"/>
      <c r="W171" s="955"/>
      <c r="X171" s="955"/>
      <c r="Y171" s="955"/>
      <c r="Z171" s="955"/>
      <c r="AA171" s="955"/>
      <c r="AB171" s="955"/>
      <c r="AC171" s="955"/>
      <c r="AD171" s="955"/>
      <c r="AE171" s="955"/>
      <c r="AF171" s="955"/>
    </row>
    <row r="172" spans="1:32">
      <c r="A172" s="850" t="s">
        <v>1634</v>
      </c>
      <c r="B172" s="1013">
        <v>33.1</v>
      </c>
      <c r="C172" s="1013">
        <v>32.119999999999997</v>
      </c>
      <c r="D172" s="957">
        <v>86</v>
      </c>
      <c r="E172" s="957">
        <v>86</v>
      </c>
      <c r="F172" s="957">
        <v>5608.92</v>
      </c>
      <c r="G172" s="1012">
        <v>6.4550000000000001</v>
      </c>
      <c r="H172" s="957">
        <v>19</v>
      </c>
      <c r="I172" s="957">
        <v>20</v>
      </c>
      <c r="J172" s="957">
        <v>20</v>
      </c>
      <c r="K172" s="1011">
        <v>245.29</v>
      </c>
      <c r="L172" s="1010">
        <v>5854.21</v>
      </c>
      <c r="M172" s="955">
        <v>0</v>
      </c>
      <c r="N172" s="955">
        <v>0</v>
      </c>
      <c r="O172" s="955">
        <v>0</v>
      </c>
      <c r="P172" s="1009">
        <v>2446.5355223880597</v>
      </c>
      <c r="Q172" s="955">
        <v>0</v>
      </c>
      <c r="R172" s="955">
        <v>3407.6744776119403</v>
      </c>
      <c r="S172" s="955">
        <v>0</v>
      </c>
      <c r="T172" s="955">
        <v>0</v>
      </c>
      <c r="U172" s="980">
        <v>0</v>
      </c>
      <c r="V172" s="955"/>
      <c r="W172" s="955"/>
      <c r="X172" s="955"/>
      <c r="Y172" s="955"/>
      <c r="Z172" s="955"/>
      <c r="AA172" s="955"/>
      <c r="AB172" s="955"/>
      <c r="AC172" s="955"/>
      <c r="AD172" s="955"/>
      <c r="AE172" s="955"/>
      <c r="AF172" s="955"/>
    </row>
    <row r="173" spans="1:32">
      <c r="A173" s="848" t="s">
        <v>2194</v>
      </c>
      <c r="B173" s="1008">
        <v>9.77</v>
      </c>
      <c r="C173" s="1008">
        <v>9.01</v>
      </c>
      <c r="D173" s="951">
        <v>132</v>
      </c>
      <c r="E173" s="951">
        <v>132</v>
      </c>
      <c r="F173" s="951">
        <v>2478.96</v>
      </c>
      <c r="G173" s="1007">
        <v>7.0389999999999997</v>
      </c>
      <c r="H173" s="951">
        <v>13</v>
      </c>
      <c r="I173" s="951">
        <v>13</v>
      </c>
      <c r="J173" s="951">
        <v>13</v>
      </c>
      <c r="K173" s="1006">
        <v>183.01399999999998</v>
      </c>
      <c r="L173" s="1005">
        <v>2661.9740000000002</v>
      </c>
      <c r="M173" s="949">
        <v>2105.4637560975611</v>
      </c>
      <c r="N173" s="949">
        <v>148.40273170731709</v>
      </c>
      <c r="O173" s="949">
        <v>408.10751219512196</v>
      </c>
      <c r="P173" s="1004">
        <v>0</v>
      </c>
      <c r="Q173" s="949">
        <v>0</v>
      </c>
      <c r="R173" s="949">
        <v>0</v>
      </c>
      <c r="S173" s="949">
        <v>0</v>
      </c>
      <c r="T173" s="949">
        <v>0</v>
      </c>
      <c r="U173" s="982">
        <v>0</v>
      </c>
      <c r="V173" s="955"/>
      <c r="W173" s="955"/>
      <c r="X173" s="955"/>
      <c r="Y173" s="955"/>
      <c r="Z173" s="955"/>
      <c r="AA173" s="955"/>
      <c r="AB173" s="955"/>
      <c r="AC173" s="955"/>
      <c r="AD173" s="955"/>
      <c r="AE173" s="955"/>
      <c r="AF173" s="955"/>
    </row>
    <row r="174" spans="1:32">
      <c r="A174" s="850" t="s">
        <v>2192</v>
      </c>
      <c r="B174" s="1013">
        <v>8.6</v>
      </c>
      <c r="C174" s="1013">
        <v>8.91</v>
      </c>
      <c r="D174" s="957">
        <v>228</v>
      </c>
      <c r="E174" s="957">
        <v>228</v>
      </c>
      <c r="F174" s="957">
        <v>3992.2799999999997</v>
      </c>
      <c r="G174" s="1012">
        <v>7.27</v>
      </c>
      <c r="H174" s="957">
        <v>19</v>
      </c>
      <c r="I174" s="957">
        <v>19</v>
      </c>
      <c r="J174" s="957">
        <v>19</v>
      </c>
      <c r="K174" s="1011">
        <v>276.26</v>
      </c>
      <c r="L174" s="1010">
        <v>4268.54</v>
      </c>
      <c r="M174" s="955">
        <v>1081.4910762331838</v>
      </c>
      <c r="N174" s="955">
        <v>669.95022421524664</v>
      </c>
      <c r="O174" s="955">
        <v>2517.0986995515696</v>
      </c>
      <c r="P174" s="1009">
        <v>0</v>
      </c>
      <c r="Q174" s="955">
        <v>0</v>
      </c>
      <c r="R174" s="955">
        <v>0</v>
      </c>
      <c r="S174" s="955">
        <v>0</v>
      </c>
      <c r="T174" s="955">
        <v>0</v>
      </c>
      <c r="U174" s="980">
        <v>0</v>
      </c>
      <c r="V174" s="955"/>
      <c r="W174" s="955"/>
      <c r="X174" s="955"/>
      <c r="Y174" s="955"/>
      <c r="Z174" s="955"/>
      <c r="AA174" s="955"/>
      <c r="AB174" s="955"/>
      <c r="AC174" s="955"/>
      <c r="AD174" s="955"/>
      <c r="AE174" s="955"/>
      <c r="AF174" s="955"/>
    </row>
    <row r="175" spans="1:32">
      <c r="A175" s="848" t="s">
        <v>2189</v>
      </c>
      <c r="B175" s="1008">
        <v>10.29</v>
      </c>
      <c r="C175" s="1008">
        <v>10.96</v>
      </c>
      <c r="D175" s="951">
        <v>120</v>
      </c>
      <c r="E175" s="951">
        <v>120</v>
      </c>
      <c r="F175" s="951">
        <v>2550</v>
      </c>
      <c r="G175" s="1007">
        <v>4.6479999999999997</v>
      </c>
      <c r="H175" s="951">
        <v>12</v>
      </c>
      <c r="I175" s="951">
        <v>12</v>
      </c>
      <c r="J175" s="951">
        <v>12</v>
      </c>
      <c r="K175" s="1006">
        <v>111.55199999999999</v>
      </c>
      <c r="L175" s="1005">
        <v>2661.5520000000001</v>
      </c>
      <c r="M175" s="949">
        <v>348.63780191693297</v>
      </c>
      <c r="N175" s="949">
        <v>1411.5579297124602</v>
      </c>
      <c r="O175" s="949">
        <v>901.35626837060715</v>
      </c>
      <c r="P175" s="1004">
        <v>0</v>
      </c>
      <c r="Q175" s="949">
        <v>0</v>
      </c>
      <c r="R175" s="949">
        <v>0</v>
      </c>
      <c r="S175" s="949">
        <v>0</v>
      </c>
      <c r="T175" s="949">
        <v>0</v>
      </c>
      <c r="U175" s="982">
        <v>0</v>
      </c>
      <c r="V175" s="955"/>
      <c r="W175" s="955"/>
      <c r="X175" s="955"/>
      <c r="Y175" s="955"/>
      <c r="Z175" s="955"/>
      <c r="AA175" s="955"/>
      <c r="AB175" s="955"/>
      <c r="AC175" s="955"/>
      <c r="AD175" s="955"/>
      <c r="AE175" s="955"/>
      <c r="AF175" s="955"/>
    </row>
    <row r="176" spans="1:32">
      <c r="A176" s="850" t="s">
        <v>2188</v>
      </c>
      <c r="B176" s="1013">
        <v>12.99</v>
      </c>
      <c r="C176" s="1013">
        <v>13.1</v>
      </c>
      <c r="D176" s="957">
        <v>89</v>
      </c>
      <c r="E176" s="957">
        <v>89</v>
      </c>
      <c r="F176" s="957">
        <v>2322.0100000000002</v>
      </c>
      <c r="G176" s="1012">
        <v>5.6509999999999998</v>
      </c>
      <c r="H176" s="957">
        <v>11</v>
      </c>
      <c r="I176" s="957">
        <v>11</v>
      </c>
      <c r="J176" s="957">
        <v>11</v>
      </c>
      <c r="K176" s="1011">
        <v>124.322</v>
      </c>
      <c r="L176" s="1010">
        <v>2446.3320000000003</v>
      </c>
      <c r="M176" s="955">
        <v>955.37226035502965</v>
      </c>
      <c r="N176" s="955">
        <v>1085.6502958579883</v>
      </c>
      <c r="O176" s="955">
        <v>405.30944378698234</v>
      </c>
      <c r="P176" s="1009">
        <v>0</v>
      </c>
      <c r="Q176" s="955">
        <v>0</v>
      </c>
      <c r="R176" s="955">
        <v>0</v>
      </c>
      <c r="S176" s="955">
        <v>0</v>
      </c>
      <c r="T176" s="955">
        <v>0</v>
      </c>
      <c r="U176" s="980">
        <v>0</v>
      </c>
      <c r="V176" s="955"/>
      <c r="W176" s="955"/>
      <c r="X176" s="955"/>
      <c r="Y176" s="955"/>
      <c r="Z176" s="955"/>
      <c r="AA176" s="955"/>
      <c r="AB176" s="955"/>
      <c r="AC176" s="955"/>
      <c r="AD176" s="955"/>
      <c r="AE176" s="955"/>
      <c r="AF176" s="955"/>
    </row>
    <row r="177" spans="1:32">
      <c r="A177" s="848" t="s">
        <v>2187</v>
      </c>
      <c r="B177" s="1008">
        <v>13.39</v>
      </c>
      <c r="C177" s="1008">
        <v>12.65</v>
      </c>
      <c r="D177" s="951">
        <v>79</v>
      </c>
      <c r="E177" s="951">
        <v>79</v>
      </c>
      <c r="F177" s="951">
        <v>2057.16</v>
      </c>
      <c r="G177" s="1007">
        <v>4.46</v>
      </c>
      <c r="H177" s="951">
        <v>9</v>
      </c>
      <c r="I177" s="951">
        <v>9</v>
      </c>
      <c r="J177" s="951">
        <v>9</v>
      </c>
      <c r="K177" s="1006">
        <v>80.28</v>
      </c>
      <c r="L177" s="1005">
        <v>2137.44</v>
      </c>
      <c r="M177" s="949">
        <v>2137.44</v>
      </c>
      <c r="N177" s="949">
        <v>0</v>
      </c>
      <c r="O177" s="949">
        <v>0</v>
      </c>
      <c r="P177" s="1004">
        <v>0</v>
      </c>
      <c r="Q177" s="949">
        <v>0</v>
      </c>
      <c r="R177" s="949">
        <v>0</v>
      </c>
      <c r="S177" s="949">
        <v>0</v>
      </c>
      <c r="T177" s="949">
        <v>0</v>
      </c>
      <c r="U177" s="982">
        <v>0</v>
      </c>
      <c r="V177" s="955"/>
      <c r="W177" s="955"/>
      <c r="X177" s="955"/>
      <c r="Y177" s="955"/>
      <c r="Z177" s="955"/>
      <c r="AA177" s="955"/>
      <c r="AB177" s="955"/>
      <c r="AC177" s="955"/>
      <c r="AD177" s="955"/>
      <c r="AE177" s="955"/>
      <c r="AF177" s="955"/>
    </row>
    <row r="178" spans="1:32">
      <c r="A178" s="850" t="s">
        <v>2186</v>
      </c>
      <c r="B178" s="1013">
        <v>12.37</v>
      </c>
      <c r="C178" s="1013">
        <v>12.45</v>
      </c>
      <c r="D178" s="957">
        <v>156</v>
      </c>
      <c r="E178" s="957">
        <v>156</v>
      </c>
      <c r="F178" s="957">
        <v>3871.9199999999996</v>
      </c>
      <c r="G178" s="1012">
        <v>4.17</v>
      </c>
      <c r="H178" s="957">
        <v>20</v>
      </c>
      <c r="I178" s="957">
        <v>20</v>
      </c>
      <c r="J178" s="957">
        <v>20</v>
      </c>
      <c r="K178" s="1011">
        <v>166.8</v>
      </c>
      <c r="L178" s="1010">
        <v>4038.72</v>
      </c>
      <c r="M178" s="955">
        <v>1696.7403550295855</v>
      </c>
      <c r="N178" s="955">
        <v>693.03479289940822</v>
      </c>
      <c r="O178" s="955">
        <v>1648.9448520710057</v>
      </c>
      <c r="P178" s="1009">
        <v>0</v>
      </c>
      <c r="Q178" s="955">
        <v>0</v>
      </c>
      <c r="R178" s="955">
        <v>0</v>
      </c>
      <c r="S178" s="955">
        <v>0</v>
      </c>
      <c r="T178" s="955">
        <v>0</v>
      </c>
      <c r="U178" s="980">
        <v>0</v>
      </c>
      <c r="V178" s="955"/>
      <c r="W178" s="955"/>
      <c r="X178" s="955"/>
      <c r="Y178" s="955"/>
      <c r="Z178" s="955"/>
      <c r="AA178" s="955"/>
      <c r="AB178" s="955"/>
      <c r="AC178" s="955"/>
      <c r="AD178" s="955"/>
      <c r="AE178" s="955"/>
      <c r="AF178" s="955"/>
    </row>
    <row r="179" spans="1:32">
      <c r="A179" s="848" t="s">
        <v>2184</v>
      </c>
      <c r="B179" s="1008">
        <v>9.6199999999999992</v>
      </c>
      <c r="C179" s="1008">
        <v>11.35</v>
      </c>
      <c r="D179" s="951">
        <v>122</v>
      </c>
      <c r="E179" s="951">
        <v>122</v>
      </c>
      <c r="F179" s="951">
        <v>2558.34</v>
      </c>
      <c r="G179" s="1007">
        <v>3.3180000000000001</v>
      </c>
      <c r="H179" s="951">
        <v>13</v>
      </c>
      <c r="I179" s="951">
        <v>13</v>
      </c>
      <c r="J179" s="951">
        <v>13</v>
      </c>
      <c r="K179" s="1006">
        <v>86.268000000000001</v>
      </c>
      <c r="L179" s="1005">
        <v>2644.6080000000002</v>
      </c>
      <c r="M179" s="949">
        <v>1181.8394725274727</v>
      </c>
      <c r="N179" s="949">
        <v>503.73485714285715</v>
      </c>
      <c r="O179" s="949">
        <v>959.03367032967037</v>
      </c>
      <c r="P179" s="1004">
        <v>0</v>
      </c>
      <c r="Q179" s="949">
        <v>0</v>
      </c>
      <c r="R179" s="949">
        <v>0</v>
      </c>
      <c r="S179" s="949">
        <v>0</v>
      </c>
      <c r="T179" s="949">
        <v>0</v>
      </c>
      <c r="U179" s="982">
        <v>0</v>
      </c>
      <c r="V179" s="955"/>
      <c r="W179" s="955"/>
      <c r="X179" s="955"/>
      <c r="Y179" s="955"/>
      <c r="Z179" s="955"/>
      <c r="AA179" s="955"/>
      <c r="AB179" s="955"/>
      <c r="AC179" s="955"/>
      <c r="AD179" s="955"/>
      <c r="AE179" s="955"/>
      <c r="AF179" s="955"/>
    </row>
    <row r="180" spans="1:32">
      <c r="A180" s="850" t="s">
        <v>2183</v>
      </c>
      <c r="B180" s="1013">
        <v>9.0399999999999991</v>
      </c>
      <c r="C180" s="1013">
        <v>0</v>
      </c>
      <c r="D180" s="957">
        <v>119</v>
      </c>
      <c r="E180" s="957">
        <v>0</v>
      </c>
      <c r="F180" s="957">
        <v>1075.76</v>
      </c>
      <c r="G180" s="1012">
        <v>4.8</v>
      </c>
      <c r="H180" s="957">
        <v>9</v>
      </c>
      <c r="I180" s="957">
        <v>9</v>
      </c>
      <c r="J180" s="957">
        <v>9</v>
      </c>
      <c r="K180" s="1011">
        <v>86.399999999999991</v>
      </c>
      <c r="L180" s="1010">
        <v>1162.1600000000001</v>
      </c>
      <c r="M180" s="955">
        <v>1162.1600000000001</v>
      </c>
      <c r="N180" s="955">
        <v>0</v>
      </c>
      <c r="O180" s="955">
        <v>0</v>
      </c>
      <c r="P180" s="1009">
        <v>0</v>
      </c>
      <c r="Q180" s="955">
        <v>0</v>
      </c>
      <c r="R180" s="955">
        <v>0</v>
      </c>
      <c r="S180" s="955">
        <v>0</v>
      </c>
      <c r="T180" s="955">
        <v>0</v>
      </c>
      <c r="U180" s="980">
        <v>0</v>
      </c>
      <c r="V180" s="955"/>
      <c r="W180" s="955"/>
      <c r="X180" s="955"/>
      <c r="Y180" s="955"/>
      <c r="Z180" s="955"/>
      <c r="AA180" s="955"/>
      <c r="AB180" s="955"/>
      <c r="AC180" s="955"/>
      <c r="AD180" s="955"/>
      <c r="AE180" s="955"/>
      <c r="AF180" s="955"/>
    </row>
    <row r="181" spans="1:32">
      <c r="A181" s="848" t="s">
        <v>2182</v>
      </c>
      <c r="B181" s="1008">
        <v>8.09</v>
      </c>
      <c r="C181" s="1008">
        <v>0</v>
      </c>
      <c r="D181" s="951">
        <v>81</v>
      </c>
      <c r="E181" s="951">
        <v>0</v>
      </c>
      <c r="F181" s="951">
        <v>655.29</v>
      </c>
      <c r="G181" s="1007">
        <v>4.8</v>
      </c>
      <c r="H181" s="951">
        <v>3</v>
      </c>
      <c r="I181" s="951">
        <v>3</v>
      </c>
      <c r="J181" s="951">
        <v>3</v>
      </c>
      <c r="K181" s="1006">
        <v>28.799999999999997</v>
      </c>
      <c r="L181" s="1005">
        <v>684.08999999999992</v>
      </c>
      <c r="M181" s="949">
        <v>464.50555555555553</v>
      </c>
      <c r="N181" s="949">
        <v>219.58444444444442</v>
      </c>
      <c r="O181" s="949">
        <v>0</v>
      </c>
      <c r="P181" s="1004">
        <v>0</v>
      </c>
      <c r="Q181" s="949">
        <v>0</v>
      </c>
      <c r="R181" s="949">
        <v>0</v>
      </c>
      <c r="S181" s="949">
        <v>0</v>
      </c>
      <c r="T181" s="949">
        <v>0</v>
      </c>
      <c r="U181" s="982">
        <v>0</v>
      </c>
      <c r="V181" s="955"/>
      <c r="W181" s="955"/>
      <c r="X181" s="955"/>
      <c r="Y181" s="955"/>
      <c r="Z181" s="955"/>
      <c r="AA181" s="955"/>
      <c r="AB181" s="955"/>
      <c r="AC181" s="955"/>
      <c r="AD181" s="955"/>
      <c r="AE181" s="955"/>
      <c r="AF181" s="955"/>
    </row>
    <row r="182" spans="1:32">
      <c r="A182" s="850" t="s">
        <v>2181</v>
      </c>
      <c r="B182" s="1013">
        <v>9.85</v>
      </c>
      <c r="C182" s="1013">
        <v>0</v>
      </c>
      <c r="D182" s="957">
        <v>135</v>
      </c>
      <c r="E182" s="957">
        <v>0</v>
      </c>
      <c r="F182" s="957">
        <v>1329.75</v>
      </c>
      <c r="G182" s="1012">
        <v>4.8</v>
      </c>
      <c r="H182" s="957">
        <v>7</v>
      </c>
      <c r="I182" s="957">
        <v>7</v>
      </c>
      <c r="J182" s="957">
        <v>7</v>
      </c>
      <c r="K182" s="1011">
        <v>67.2</v>
      </c>
      <c r="L182" s="1010">
        <v>1396.95</v>
      </c>
      <c r="M182" s="955">
        <v>931.3</v>
      </c>
      <c r="N182" s="955">
        <v>465.65</v>
      </c>
      <c r="O182" s="955">
        <v>0</v>
      </c>
      <c r="P182" s="1009">
        <v>0</v>
      </c>
      <c r="Q182" s="955">
        <v>0</v>
      </c>
      <c r="R182" s="955">
        <v>0</v>
      </c>
      <c r="S182" s="955">
        <v>0</v>
      </c>
      <c r="T182" s="955">
        <v>0</v>
      </c>
      <c r="U182" s="980">
        <v>0</v>
      </c>
      <c r="V182" s="955"/>
      <c r="W182" s="955"/>
      <c r="X182" s="955"/>
      <c r="Y182" s="955"/>
      <c r="Z182" s="955"/>
      <c r="AA182" s="955"/>
      <c r="AB182" s="955"/>
      <c r="AC182" s="955"/>
      <c r="AD182" s="955"/>
      <c r="AE182" s="955"/>
      <c r="AF182" s="955"/>
    </row>
    <row r="183" spans="1:32">
      <c r="A183" s="848" t="s">
        <v>2179</v>
      </c>
      <c r="B183" s="1008">
        <v>4.84</v>
      </c>
      <c r="C183" s="1008">
        <v>5.29</v>
      </c>
      <c r="D183" s="951">
        <v>112</v>
      </c>
      <c r="E183" s="951">
        <v>112</v>
      </c>
      <c r="F183" s="951">
        <v>1134.56</v>
      </c>
      <c r="G183" s="1007">
        <v>7.1</v>
      </c>
      <c r="H183" s="951">
        <v>6</v>
      </c>
      <c r="I183" s="951">
        <v>6</v>
      </c>
      <c r="J183" s="951">
        <v>6</v>
      </c>
      <c r="K183" s="1006">
        <v>85.199999999999989</v>
      </c>
      <c r="L183" s="1005">
        <v>1219.76</v>
      </c>
      <c r="M183" s="949">
        <v>1055.6667264573991</v>
      </c>
      <c r="N183" s="949">
        <v>164.09327354260088</v>
      </c>
      <c r="O183" s="949">
        <v>0</v>
      </c>
      <c r="P183" s="1004">
        <v>0</v>
      </c>
      <c r="Q183" s="949">
        <v>0</v>
      </c>
      <c r="R183" s="949">
        <v>0</v>
      </c>
      <c r="S183" s="949">
        <v>0</v>
      </c>
      <c r="T183" s="949">
        <v>0</v>
      </c>
      <c r="U183" s="982">
        <v>0</v>
      </c>
      <c r="V183" s="955"/>
      <c r="W183" s="955"/>
      <c r="X183" s="955"/>
      <c r="Y183" s="955"/>
      <c r="Z183" s="955"/>
      <c r="AA183" s="955"/>
      <c r="AB183" s="955"/>
      <c r="AC183" s="955"/>
      <c r="AD183" s="955"/>
      <c r="AE183" s="955"/>
      <c r="AF183" s="955"/>
    </row>
    <row r="184" spans="1:32">
      <c r="A184" s="850" t="s">
        <v>2178</v>
      </c>
      <c r="B184" s="1013">
        <v>12.62</v>
      </c>
      <c r="C184" s="1013">
        <v>0</v>
      </c>
      <c r="D184" s="957">
        <v>144</v>
      </c>
      <c r="E184" s="957">
        <v>0</v>
      </c>
      <c r="F184" s="957">
        <v>1817.28</v>
      </c>
      <c r="G184" s="1012">
        <v>7.6</v>
      </c>
      <c r="H184" s="957">
        <v>8</v>
      </c>
      <c r="I184" s="957">
        <v>8</v>
      </c>
      <c r="J184" s="957">
        <v>8</v>
      </c>
      <c r="K184" s="1011">
        <v>121.6</v>
      </c>
      <c r="L184" s="1010">
        <v>1938.8799999999999</v>
      </c>
      <c r="M184" s="955">
        <v>1938.8799999999999</v>
      </c>
      <c r="N184" s="955">
        <v>0</v>
      </c>
      <c r="O184" s="955">
        <v>0</v>
      </c>
      <c r="P184" s="1009">
        <v>0</v>
      </c>
      <c r="Q184" s="955">
        <v>0</v>
      </c>
      <c r="R184" s="955">
        <v>0</v>
      </c>
      <c r="S184" s="955">
        <v>0</v>
      </c>
      <c r="T184" s="955">
        <v>0</v>
      </c>
      <c r="U184" s="980">
        <v>0</v>
      </c>
      <c r="V184" s="955"/>
      <c r="W184" s="955"/>
      <c r="X184" s="955"/>
      <c r="Y184" s="955"/>
      <c r="Z184" s="955"/>
      <c r="AA184" s="955"/>
      <c r="AB184" s="955"/>
      <c r="AC184" s="955"/>
      <c r="AD184" s="955"/>
      <c r="AE184" s="955"/>
      <c r="AF184" s="955"/>
    </row>
    <row r="185" spans="1:32">
      <c r="A185" s="848" t="s">
        <v>1632</v>
      </c>
      <c r="B185" s="1008">
        <v>8</v>
      </c>
      <c r="C185" s="1008">
        <v>0</v>
      </c>
      <c r="D185" s="951">
        <v>40</v>
      </c>
      <c r="E185" s="951">
        <v>0</v>
      </c>
      <c r="F185" s="951">
        <v>320</v>
      </c>
      <c r="G185" s="1007">
        <v>7.54</v>
      </c>
      <c r="H185" s="951">
        <v>1</v>
      </c>
      <c r="I185" s="951">
        <v>1</v>
      </c>
      <c r="J185" s="951">
        <v>1</v>
      </c>
      <c r="K185" s="1006">
        <v>15.08</v>
      </c>
      <c r="L185" s="1005">
        <v>335.08</v>
      </c>
      <c r="M185" s="949">
        <v>0</v>
      </c>
      <c r="N185" s="949">
        <v>0</v>
      </c>
      <c r="O185" s="949">
        <v>0</v>
      </c>
      <c r="P185" s="1004">
        <v>335.08</v>
      </c>
      <c r="Q185" s="949">
        <v>0</v>
      </c>
      <c r="R185" s="949">
        <v>0</v>
      </c>
      <c r="S185" s="949">
        <v>0</v>
      </c>
      <c r="T185" s="949">
        <v>0</v>
      </c>
      <c r="U185" s="982">
        <v>0</v>
      </c>
      <c r="V185" s="955"/>
      <c r="W185" s="955"/>
      <c r="X185" s="955"/>
      <c r="Y185" s="955"/>
      <c r="Z185" s="955"/>
      <c r="AA185" s="955"/>
      <c r="AB185" s="955"/>
      <c r="AC185" s="955"/>
      <c r="AD185" s="955"/>
      <c r="AE185" s="955"/>
      <c r="AF185" s="955"/>
    </row>
    <row r="186" spans="1:32">
      <c r="A186" s="850" t="s">
        <v>2177</v>
      </c>
      <c r="B186" s="1013">
        <v>11.36</v>
      </c>
      <c r="C186" s="1013">
        <v>0</v>
      </c>
      <c r="D186" s="957">
        <v>194</v>
      </c>
      <c r="E186" s="957">
        <v>0</v>
      </c>
      <c r="F186" s="957">
        <v>2203.8399999999997</v>
      </c>
      <c r="G186" s="1012">
        <v>2.7</v>
      </c>
      <c r="H186" s="957">
        <v>12</v>
      </c>
      <c r="I186" s="957">
        <v>12</v>
      </c>
      <c r="J186" s="957">
        <v>12</v>
      </c>
      <c r="K186" s="1011">
        <v>64.800000000000011</v>
      </c>
      <c r="L186" s="1010">
        <v>2268.64</v>
      </c>
      <c r="M186" s="955">
        <v>2268.64</v>
      </c>
      <c r="N186" s="955">
        <v>0</v>
      </c>
      <c r="O186" s="955">
        <v>0</v>
      </c>
      <c r="P186" s="1009">
        <v>0</v>
      </c>
      <c r="Q186" s="955">
        <v>0</v>
      </c>
      <c r="R186" s="955">
        <v>0</v>
      </c>
      <c r="S186" s="955">
        <v>0</v>
      </c>
      <c r="T186" s="955">
        <v>0</v>
      </c>
      <c r="U186" s="980">
        <v>0</v>
      </c>
      <c r="V186" s="955"/>
      <c r="W186" s="955"/>
      <c r="X186" s="955"/>
      <c r="Y186" s="955"/>
      <c r="Z186" s="955"/>
      <c r="AA186" s="955"/>
      <c r="AB186" s="955"/>
      <c r="AC186" s="955"/>
      <c r="AD186" s="955"/>
      <c r="AE186" s="955"/>
      <c r="AF186" s="955"/>
    </row>
    <row r="187" spans="1:32">
      <c r="A187" s="848" t="s">
        <v>2176</v>
      </c>
      <c r="B187" s="1008">
        <v>6.5</v>
      </c>
      <c r="C187" s="1008">
        <v>7.06</v>
      </c>
      <c r="D187" s="951">
        <v>114</v>
      </c>
      <c r="E187" s="951">
        <v>114</v>
      </c>
      <c r="F187" s="951">
        <v>1545.84</v>
      </c>
      <c r="G187" s="1007">
        <v>7.6</v>
      </c>
      <c r="H187" s="951">
        <v>7</v>
      </c>
      <c r="I187" s="951">
        <v>7</v>
      </c>
      <c r="J187" s="951">
        <v>7</v>
      </c>
      <c r="K187" s="1006">
        <v>106.39999999999999</v>
      </c>
      <c r="L187" s="1005">
        <v>1652.24</v>
      </c>
      <c r="M187" s="949">
        <v>1652.24</v>
      </c>
      <c r="N187" s="949">
        <v>0</v>
      </c>
      <c r="O187" s="949">
        <v>0</v>
      </c>
      <c r="P187" s="1004">
        <v>0</v>
      </c>
      <c r="Q187" s="949">
        <v>0</v>
      </c>
      <c r="R187" s="949">
        <v>0</v>
      </c>
      <c r="S187" s="949">
        <v>0</v>
      </c>
      <c r="T187" s="949">
        <v>0</v>
      </c>
      <c r="U187" s="982">
        <v>0</v>
      </c>
      <c r="V187" s="955"/>
      <c r="W187" s="955"/>
      <c r="X187" s="955"/>
      <c r="Y187" s="955"/>
      <c r="Z187" s="955"/>
      <c r="AA187" s="955"/>
      <c r="AB187" s="955"/>
      <c r="AC187" s="955"/>
      <c r="AD187" s="955"/>
      <c r="AE187" s="955"/>
      <c r="AF187" s="955"/>
    </row>
    <row r="188" spans="1:32">
      <c r="A188" s="850" t="s">
        <v>2175</v>
      </c>
      <c r="B188" s="1013">
        <v>6.08</v>
      </c>
      <c r="C188" s="1013">
        <v>5.76</v>
      </c>
      <c r="D188" s="957">
        <v>133</v>
      </c>
      <c r="E188" s="957">
        <v>133</v>
      </c>
      <c r="F188" s="957">
        <v>1574.7199999999998</v>
      </c>
      <c r="G188" s="1012">
        <v>4.7</v>
      </c>
      <c r="H188" s="957">
        <v>9</v>
      </c>
      <c r="I188" s="957">
        <v>9</v>
      </c>
      <c r="J188" s="957">
        <v>9</v>
      </c>
      <c r="K188" s="1011">
        <v>84.600000000000009</v>
      </c>
      <c r="L188" s="1010">
        <v>1659.3199999999997</v>
      </c>
      <c r="M188" s="955">
        <v>1659.3199999999997</v>
      </c>
      <c r="N188" s="955">
        <v>0</v>
      </c>
      <c r="O188" s="955">
        <v>0</v>
      </c>
      <c r="P188" s="1009">
        <v>0</v>
      </c>
      <c r="Q188" s="955">
        <v>0</v>
      </c>
      <c r="R188" s="955">
        <v>0</v>
      </c>
      <c r="S188" s="955">
        <v>0</v>
      </c>
      <c r="T188" s="955">
        <v>0</v>
      </c>
      <c r="U188" s="980">
        <v>0</v>
      </c>
      <c r="V188" s="955"/>
      <c r="W188" s="955"/>
      <c r="X188" s="955"/>
      <c r="Y188" s="955"/>
      <c r="Z188" s="955"/>
      <c r="AA188" s="955"/>
      <c r="AB188" s="955"/>
      <c r="AC188" s="955"/>
      <c r="AD188" s="955"/>
      <c r="AE188" s="955"/>
      <c r="AF188" s="955"/>
    </row>
    <row r="189" spans="1:32">
      <c r="A189" s="848" t="s">
        <v>2174</v>
      </c>
      <c r="B189" s="1008">
        <v>14.94</v>
      </c>
      <c r="C189" s="1008">
        <v>0</v>
      </c>
      <c r="D189" s="951">
        <v>109</v>
      </c>
      <c r="E189" s="951">
        <v>0</v>
      </c>
      <c r="F189" s="951">
        <v>1628.46</v>
      </c>
      <c r="G189" s="1007">
        <v>3.3</v>
      </c>
      <c r="H189" s="951">
        <v>7</v>
      </c>
      <c r="I189" s="951">
        <v>7</v>
      </c>
      <c r="J189" s="951">
        <v>7</v>
      </c>
      <c r="K189" s="1006">
        <v>46.199999999999996</v>
      </c>
      <c r="L189" s="1005">
        <v>1674.66</v>
      </c>
      <c r="M189" s="949">
        <v>1674.66</v>
      </c>
      <c r="N189" s="949">
        <v>0</v>
      </c>
      <c r="O189" s="949">
        <v>0</v>
      </c>
      <c r="P189" s="1004">
        <v>0</v>
      </c>
      <c r="Q189" s="949">
        <v>0</v>
      </c>
      <c r="R189" s="949">
        <v>0</v>
      </c>
      <c r="S189" s="949">
        <v>0</v>
      </c>
      <c r="T189" s="949">
        <v>0</v>
      </c>
      <c r="U189" s="982">
        <v>0</v>
      </c>
      <c r="V189" s="955"/>
      <c r="W189" s="955"/>
      <c r="X189" s="955"/>
      <c r="Y189" s="955"/>
      <c r="Z189" s="955"/>
      <c r="AA189" s="955"/>
      <c r="AB189" s="955"/>
      <c r="AC189" s="955"/>
      <c r="AD189" s="955"/>
      <c r="AE189" s="955"/>
      <c r="AF189" s="955"/>
    </row>
    <row r="190" spans="1:32">
      <c r="A190" s="850" t="s">
        <v>2173</v>
      </c>
      <c r="B190" s="1013">
        <v>10.130000000000001</v>
      </c>
      <c r="C190" s="1013">
        <v>9.82</v>
      </c>
      <c r="D190" s="957">
        <v>176</v>
      </c>
      <c r="E190" s="957">
        <v>176</v>
      </c>
      <c r="F190" s="957">
        <v>3511.2000000000003</v>
      </c>
      <c r="G190" s="1012">
        <v>9.1</v>
      </c>
      <c r="H190" s="957">
        <v>12</v>
      </c>
      <c r="I190" s="957">
        <v>12</v>
      </c>
      <c r="J190" s="957">
        <v>12</v>
      </c>
      <c r="K190" s="1011">
        <v>218.39999999999998</v>
      </c>
      <c r="L190" s="1010">
        <v>3729.6000000000004</v>
      </c>
      <c r="M190" s="955">
        <v>0</v>
      </c>
      <c r="N190" s="955">
        <v>3729.6000000000004</v>
      </c>
      <c r="O190" s="955">
        <v>0</v>
      </c>
      <c r="P190" s="1009">
        <v>0</v>
      </c>
      <c r="Q190" s="955">
        <v>0</v>
      </c>
      <c r="R190" s="955">
        <v>0</v>
      </c>
      <c r="S190" s="955">
        <v>0</v>
      </c>
      <c r="T190" s="955">
        <v>0</v>
      </c>
      <c r="U190" s="980">
        <v>0</v>
      </c>
      <c r="V190" s="955"/>
      <c r="W190" s="955"/>
      <c r="X190" s="955"/>
      <c r="Y190" s="955"/>
      <c r="Z190" s="955"/>
      <c r="AA190" s="955"/>
      <c r="AB190" s="955"/>
      <c r="AC190" s="955"/>
      <c r="AD190" s="955"/>
      <c r="AE190" s="955"/>
      <c r="AF190" s="955"/>
    </row>
    <row r="191" spans="1:32">
      <c r="A191" s="848" t="s">
        <v>2172</v>
      </c>
      <c r="B191" s="1008">
        <v>9.5500000000000007</v>
      </c>
      <c r="C191" s="1008">
        <v>9.51</v>
      </c>
      <c r="D191" s="951">
        <v>183</v>
      </c>
      <c r="E191" s="951">
        <v>183</v>
      </c>
      <c r="F191" s="951">
        <v>3487.98</v>
      </c>
      <c r="G191" s="1007">
        <v>10.9</v>
      </c>
      <c r="H191" s="951">
        <v>18</v>
      </c>
      <c r="I191" s="951">
        <v>18</v>
      </c>
      <c r="J191" s="951">
        <v>18</v>
      </c>
      <c r="K191" s="1006">
        <v>392.40000000000003</v>
      </c>
      <c r="L191" s="1005">
        <v>3880.38</v>
      </c>
      <c r="M191" s="949">
        <v>0</v>
      </c>
      <c r="N191" s="949">
        <v>3880.38</v>
      </c>
      <c r="O191" s="949">
        <v>0</v>
      </c>
      <c r="P191" s="1004">
        <v>0</v>
      </c>
      <c r="Q191" s="949">
        <v>0</v>
      </c>
      <c r="R191" s="949">
        <v>0</v>
      </c>
      <c r="S191" s="949">
        <v>0</v>
      </c>
      <c r="T191" s="949">
        <v>0</v>
      </c>
      <c r="U191" s="982">
        <v>0</v>
      </c>
      <c r="V191" s="955"/>
      <c r="W191" s="955"/>
      <c r="X191" s="955"/>
      <c r="Y191" s="955"/>
      <c r="Z191" s="955"/>
      <c r="AA191" s="955"/>
      <c r="AB191" s="955"/>
      <c r="AC191" s="955"/>
      <c r="AD191" s="955"/>
      <c r="AE191" s="955"/>
      <c r="AF191" s="955"/>
    </row>
    <row r="192" spans="1:32">
      <c r="A192" s="850" t="s">
        <v>1631</v>
      </c>
      <c r="B192" s="1013">
        <v>14</v>
      </c>
      <c r="C192" s="1013">
        <v>19.09</v>
      </c>
      <c r="D192" s="957">
        <v>69</v>
      </c>
      <c r="E192" s="957">
        <v>69</v>
      </c>
      <c r="F192" s="957">
        <v>2283.21</v>
      </c>
      <c r="G192" s="1012">
        <v>8.15</v>
      </c>
      <c r="H192" s="957">
        <v>14</v>
      </c>
      <c r="I192" s="957">
        <v>14</v>
      </c>
      <c r="J192" s="957">
        <v>14</v>
      </c>
      <c r="K192" s="1011">
        <v>228.20000000000002</v>
      </c>
      <c r="L192" s="1010">
        <v>2511.41</v>
      </c>
      <c r="M192" s="955">
        <v>0</v>
      </c>
      <c r="N192" s="955">
        <v>0</v>
      </c>
      <c r="O192" s="955">
        <v>18.603037037037037</v>
      </c>
      <c r="P192" s="1009">
        <v>0</v>
      </c>
      <c r="Q192" s="955">
        <v>0</v>
      </c>
      <c r="R192" s="955">
        <v>0</v>
      </c>
      <c r="S192" s="955">
        <v>2492.8069629629626</v>
      </c>
      <c r="T192" s="955">
        <v>0</v>
      </c>
      <c r="U192" s="980">
        <v>0</v>
      </c>
      <c r="V192" s="955"/>
      <c r="W192" s="955"/>
      <c r="X192" s="955"/>
      <c r="Y192" s="955"/>
      <c r="Z192" s="955"/>
      <c r="AA192" s="955"/>
      <c r="AB192" s="955"/>
      <c r="AC192" s="955"/>
      <c r="AD192" s="955"/>
      <c r="AE192" s="955"/>
      <c r="AF192" s="955"/>
    </row>
    <row r="193" spans="1:32">
      <c r="A193" s="848" t="s">
        <v>1630</v>
      </c>
      <c r="B193" s="1008">
        <v>21.64</v>
      </c>
      <c r="C193" s="1008">
        <v>20.53</v>
      </c>
      <c r="D193" s="951">
        <v>45</v>
      </c>
      <c r="E193" s="951">
        <v>45</v>
      </c>
      <c r="F193" s="951">
        <v>1897.65</v>
      </c>
      <c r="G193" s="1007">
        <v>8.15</v>
      </c>
      <c r="H193" s="951">
        <v>6</v>
      </c>
      <c r="I193" s="951">
        <v>6</v>
      </c>
      <c r="J193" s="951">
        <v>6</v>
      </c>
      <c r="K193" s="1006">
        <v>97.800000000000011</v>
      </c>
      <c r="L193" s="1005">
        <v>1995.45</v>
      </c>
      <c r="M193" s="949">
        <v>0</v>
      </c>
      <c r="N193" s="949">
        <v>0</v>
      </c>
      <c r="O193" s="949">
        <v>1153.9951807228915</v>
      </c>
      <c r="P193" s="1004">
        <v>0</v>
      </c>
      <c r="Q193" s="949">
        <v>0</v>
      </c>
      <c r="R193" s="949">
        <v>0</v>
      </c>
      <c r="S193" s="949">
        <v>841.45481927710853</v>
      </c>
      <c r="T193" s="949">
        <v>0</v>
      </c>
      <c r="U193" s="982">
        <v>0</v>
      </c>
      <c r="V193" s="955"/>
      <c r="W193" s="955"/>
      <c r="X193" s="955"/>
      <c r="Y193" s="955"/>
      <c r="Z193" s="955"/>
      <c r="AA193" s="955"/>
      <c r="AB193" s="955"/>
      <c r="AC193" s="955"/>
      <c r="AD193" s="955"/>
      <c r="AE193" s="955"/>
      <c r="AF193" s="955"/>
    </row>
    <row r="194" spans="1:32">
      <c r="A194" s="850" t="s">
        <v>1629</v>
      </c>
      <c r="B194" s="1013">
        <v>34.229999999999997</v>
      </c>
      <c r="C194" s="1013">
        <v>0</v>
      </c>
      <c r="D194" s="957">
        <v>39</v>
      </c>
      <c r="E194" s="957">
        <v>0</v>
      </c>
      <c r="F194" s="957">
        <v>1334.9699999999998</v>
      </c>
      <c r="G194" s="1012">
        <v>5.78</v>
      </c>
      <c r="H194" s="957">
        <v>5</v>
      </c>
      <c r="I194" s="957">
        <v>5</v>
      </c>
      <c r="J194" s="957">
        <v>5</v>
      </c>
      <c r="K194" s="1011">
        <v>57.800000000000004</v>
      </c>
      <c r="L194" s="1010">
        <v>1392.7699999999998</v>
      </c>
      <c r="M194" s="955">
        <v>0</v>
      </c>
      <c r="N194" s="955">
        <v>0</v>
      </c>
      <c r="O194" s="955">
        <v>645.42999999999995</v>
      </c>
      <c r="P194" s="1009">
        <v>0</v>
      </c>
      <c r="Q194" s="955">
        <v>0</v>
      </c>
      <c r="R194" s="955">
        <v>0</v>
      </c>
      <c r="S194" s="955">
        <v>747.33999999999992</v>
      </c>
      <c r="T194" s="955">
        <v>0</v>
      </c>
      <c r="U194" s="980">
        <v>0</v>
      </c>
      <c r="V194" s="955"/>
      <c r="W194" s="955"/>
      <c r="X194" s="955"/>
      <c r="Y194" s="955"/>
      <c r="Z194" s="955"/>
      <c r="AA194" s="955"/>
      <c r="AB194" s="955"/>
      <c r="AC194" s="955"/>
      <c r="AD194" s="955"/>
      <c r="AE194" s="955"/>
      <c r="AF194" s="955"/>
    </row>
    <row r="195" spans="1:32">
      <c r="A195" s="848" t="s">
        <v>1628</v>
      </c>
      <c r="B195" s="1008">
        <v>10.01</v>
      </c>
      <c r="C195" s="1008">
        <v>8.32</v>
      </c>
      <c r="D195" s="951">
        <v>70</v>
      </c>
      <c r="E195" s="951">
        <v>74</v>
      </c>
      <c r="F195" s="951">
        <v>1316.38</v>
      </c>
      <c r="G195" s="1007">
        <v>7.7</v>
      </c>
      <c r="H195" s="951">
        <v>7</v>
      </c>
      <c r="I195" s="951">
        <v>7</v>
      </c>
      <c r="J195" s="951">
        <v>7</v>
      </c>
      <c r="K195" s="1006">
        <v>107.8</v>
      </c>
      <c r="L195" s="1005">
        <v>1424.18</v>
      </c>
      <c r="M195" s="949">
        <v>0</v>
      </c>
      <c r="N195" s="949">
        <v>0</v>
      </c>
      <c r="O195" s="949">
        <v>89.011250000000004</v>
      </c>
      <c r="P195" s="1004">
        <v>1080.8508928571428</v>
      </c>
      <c r="Q195" s="949">
        <v>0</v>
      </c>
      <c r="R195" s="949">
        <v>25.431785714285713</v>
      </c>
      <c r="S195" s="949">
        <v>228.88607142857146</v>
      </c>
      <c r="T195" s="949">
        <v>0</v>
      </c>
      <c r="U195" s="982">
        <v>0</v>
      </c>
      <c r="V195" s="955"/>
      <c r="W195" s="955"/>
      <c r="X195" s="955"/>
      <c r="Y195" s="955"/>
      <c r="Z195" s="955"/>
      <c r="AA195" s="955"/>
      <c r="AB195" s="955"/>
      <c r="AC195" s="955"/>
      <c r="AD195" s="955"/>
      <c r="AE195" s="955"/>
      <c r="AF195" s="955"/>
    </row>
    <row r="196" spans="1:32">
      <c r="A196" s="850" t="s">
        <v>1627</v>
      </c>
      <c r="B196" s="1013">
        <v>13.74</v>
      </c>
      <c r="C196" s="1013">
        <v>14.06</v>
      </c>
      <c r="D196" s="957">
        <v>55</v>
      </c>
      <c r="E196" s="957">
        <v>55</v>
      </c>
      <c r="F196" s="957">
        <v>1529</v>
      </c>
      <c r="G196" s="1012">
        <v>4.83</v>
      </c>
      <c r="H196" s="957">
        <v>6</v>
      </c>
      <c r="I196" s="957">
        <v>6</v>
      </c>
      <c r="J196" s="957">
        <v>5</v>
      </c>
      <c r="K196" s="1011">
        <v>48.3</v>
      </c>
      <c r="L196" s="1010">
        <v>1577.3</v>
      </c>
      <c r="M196" s="955">
        <v>0</v>
      </c>
      <c r="N196" s="955">
        <v>0</v>
      </c>
      <c r="O196" s="955">
        <v>184.72882882882882</v>
      </c>
      <c r="P196" s="1009">
        <v>0</v>
      </c>
      <c r="Q196" s="955">
        <v>0</v>
      </c>
      <c r="R196" s="955">
        <v>0</v>
      </c>
      <c r="S196" s="955">
        <v>1392.571171171171</v>
      </c>
      <c r="T196" s="955">
        <v>0</v>
      </c>
      <c r="U196" s="980">
        <v>0</v>
      </c>
      <c r="V196" s="955"/>
      <c r="W196" s="955"/>
      <c r="X196" s="955"/>
      <c r="Y196" s="955"/>
      <c r="Z196" s="955"/>
      <c r="AA196" s="955"/>
      <c r="AB196" s="955"/>
      <c r="AC196" s="955"/>
      <c r="AD196" s="955"/>
      <c r="AE196" s="955"/>
      <c r="AF196" s="955"/>
    </row>
    <row r="197" spans="1:32">
      <c r="A197" s="848" t="s">
        <v>1626</v>
      </c>
      <c r="B197" s="1008">
        <v>16.79</v>
      </c>
      <c r="C197" s="1008">
        <v>17.149999999999999</v>
      </c>
      <c r="D197" s="951">
        <v>44</v>
      </c>
      <c r="E197" s="951">
        <v>44</v>
      </c>
      <c r="F197" s="951">
        <v>1493.36</v>
      </c>
      <c r="G197" s="1007">
        <v>12.82</v>
      </c>
      <c r="H197" s="951">
        <v>6</v>
      </c>
      <c r="I197" s="951">
        <v>6</v>
      </c>
      <c r="J197" s="951">
        <v>6</v>
      </c>
      <c r="K197" s="1006">
        <v>153.84</v>
      </c>
      <c r="L197" s="1005">
        <v>1647.1999999999998</v>
      </c>
      <c r="M197" s="949">
        <v>0</v>
      </c>
      <c r="N197" s="949">
        <v>0</v>
      </c>
      <c r="O197" s="949">
        <v>179.69454545454542</v>
      </c>
      <c r="P197" s="1004">
        <v>0</v>
      </c>
      <c r="Q197" s="949">
        <v>0</v>
      </c>
      <c r="R197" s="949">
        <v>0</v>
      </c>
      <c r="S197" s="949">
        <v>1467.5054545454543</v>
      </c>
      <c r="T197" s="949">
        <v>0</v>
      </c>
      <c r="U197" s="982">
        <v>0</v>
      </c>
      <c r="V197" s="955"/>
      <c r="W197" s="955"/>
      <c r="X197" s="955"/>
      <c r="Y197" s="955"/>
      <c r="Z197" s="955"/>
      <c r="AA197" s="955"/>
      <c r="AB197" s="955"/>
      <c r="AC197" s="955"/>
      <c r="AD197" s="955"/>
      <c r="AE197" s="955"/>
      <c r="AF197" s="955"/>
    </row>
    <row r="198" spans="1:32">
      <c r="A198" s="850" t="s">
        <v>2171</v>
      </c>
      <c r="B198" s="1013">
        <v>10.99</v>
      </c>
      <c r="C198" s="1013">
        <v>9.6300000000000008</v>
      </c>
      <c r="D198" s="957">
        <v>165</v>
      </c>
      <c r="E198" s="957">
        <v>165</v>
      </c>
      <c r="F198" s="957">
        <v>3402.3</v>
      </c>
      <c r="G198" s="1012">
        <v>11</v>
      </c>
      <c r="H198" s="957">
        <v>18</v>
      </c>
      <c r="I198" s="957">
        <v>14</v>
      </c>
      <c r="J198" s="957">
        <v>18</v>
      </c>
      <c r="K198" s="1011">
        <v>484</v>
      </c>
      <c r="L198" s="1010">
        <v>3886.3</v>
      </c>
      <c r="M198" s="955">
        <v>3886.3</v>
      </c>
      <c r="N198" s="955">
        <v>0</v>
      </c>
      <c r="O198" s="955">
        <v>0</v>
      </c>
      <c r="P198" s="1009">
        <v>0</v>
      </c>
      <c r="Q198" s="955">
        <v>0</v>
      </c>
      <c r="R198" s="955">
        <v>0</v>
      </c>
      <c r="S198" s="955">
        <v>0</v>
      </c>
      <c r="T198" s="955">
        <v>0</v>
      </c>
      <c r="U198" s="980">
        <v>0</v>
      </c>
      <c r="V198" s="955"/>
      <c r="W198" s="955"/>
      <c r="X198" s="955"/>
      <c r="Y198" s="955"/>
      <c r="Z198" s="955"/>
      <c r="AA198" s="955"/>
      <c r="AB198" s="955"/>
      <c r="AC198" s="955"/>
      <c r="AD198" s="955"/>
      <c r="AE198" s="955"/>
      <c r="AF198" s="955"/>
    </row>
    <row r="199" spans="1:32">
      <c r="A199" s="848" t="s">
        <v>2170</v>
      </c>
      <c r="B199" s="1008">
        <v>12.22</v>
      </c>
      <c r="C199" s="1008">
        <v>11.8</v>
      </c>
      <c r="D199" s="951">
        <v>36</v>
      </c>
      <c r="E199" s="951">
        <v>36</v>
      </c>
      <c r="F199" s="951">
        <v>864.72</v>
      </c>
      <c r="G199" s="1007">
        <v>11</v>
      </c>
      <c r="H199" s="951">
        <v>4</v>
      </c>
      <c r="I199" s="951">
        <v>4</v>
      </c>
      <c r="J199" s="951">
        <v>4</v>
      </c>
      <c r="K199" s="1006">
        <v>88</v>
      </c>
      <c r="L199" s="1005">
        <v>952.72</v>
      </c>
      <c r="M199" s="949">
        <v>952.72</v>
      </c>
      <c r="N199" s="949">
        <v>0</v>
      </c>
      <c r="O199" s="949">
        <v>0</v>
      </c>
      <c r="P199" s="1004">
        <v>0</v>
      </c>
      <c r="Q199" s="949">
        <v>0</v>
      </c>
      <c r="R199" s="949">
        <v>0</v>
      </c>
      <c r="S199" s="949">
        <v>0</v>
      </c>
      <c r="T199" s="949">
        <v>0</v>
      </c>
      <c r="U199" s="982">
        <v>0</v>
      </c>
      <c r="V199" s="955"/>
      <c r="W199" s="955"/>
      <c r="X199" s="955"/>
      <c r="Y199" s="955"/>
      <c r="Z199" s="955"/>
      <c r="AA199" s="955"/>
      <c r="AB199" s="955"/>
      <c r="AC199" s="955"/>
      <c r="AD199" s="955"/>
      <c r="AE199" s="955"/>
      <c r="AF199" s="955"/>
    </row>
    <row r="200" spans="1:32">
      <c r="A200" s="850" t="s">
        <v>2169</v>
      </c>
      <c r="B200" s="1013">
        <v>18.27</v>
      </c>
      <c r="C200" s="1013">
        <v>18.45</v>
      </c>
      <c r="D200" s="957">
        <v>118</v>
      </c>
      <c r="E200" s="957">
        <v>118</v>
      </c>
      <c r="F200" s="957">
        <v>4332.96</v>
      </c>
      <c r="G200" s="1012">
        <v>16.350000000000001</v>
      </c>
      <c r="H200" s="957">
        <v>17</v>
      </c>
      <c r="I200" s="957">
        <v>17</v>
      </c>
      <c r="J200" s="957">
        <v>17</v>
      </c>
      <c r="K200" s="1011">
        <v>555.90000000000009</v>
      </c>
      <c r="L200" s="1010">
        <v>4888.8600000000006</v>
      </c>
      <c r="M200" s="955">
        <v>4550.400461538462</v>
      </c>
      <c r="N200" s="955">
        <v>338.4595384615385</v>
      </c>
      <c r="O200" s="955">
        <v>0</v>
      </c>
      <c r="P200" s="1009">
        <v>0</v>
      </c>
      <c r="Q200" s="955">
        <v>0</v>
      </c>
      <c r="R200" s="955">
        <v>0</v>
      </c>
      <c r="S200" s="955">
        <v>0</v>
      </c>
      <c r="T200" s="955">
        <v>0</v>
      </c>
      <c r="U200" s="980">
        <v>0</v>
      </c>
      <c r="V200" s="955"/>
      <c r="W200" s="955"/>
      <c r="X200" s="955"/>
      <c r="Y200" s="955"/>
      <c r="Z200" s="955"/>
      <c r="AA200" s="955"/>
      <c r="AB200" s="955"/>
      <c r="AC200" s="955"/>
      <c r="AD200" s="955"/>
      <c r="AE200" s="955"/>
      <c r="AF200" s="955"/>
    </row>
    <row r="201" spans="1:32">
      <c r="A201" s="848" t="s">
        <v>2168</v>
      </c>
      <c r="B201" s="1008">
        <v>10.75</v>
      </c>
      <c r="C201" s="1008">
        <v>10.3</v>
      </c>
      <c r="D201" s="951">
        <v>183</v>
      </c>
      <c r="E201" s="951">
        <v>183</v>
      </c>
      <c r="F201" s="951">
        <v>3852.15</v>
      </c>
      <c r="G201" s="1007">
        <v>9.5</v>
      </c>
      <c r="H201" s="951">
        <v>23</v>
      </c>
      <c r="I201" s="951">
        <v>23</v>
      </c>
      <c r="J201" s="951">
        <v>23</v>
      </c>
      <c r="K201" s="1006">
        <v>437</v>
      </c>
      <c r="L201" s="1005">
        <v>4289.1499999999996</v>
      </c>
      <c r="M201" s="949">
        <v>3876.7317307692306</v>
      </c>
      <c r="N201" s="949">
        <v>412.41826923076923</v>
      </c>
      <c r="O201" s="949">
        <v>0</v>
      </c>
      <c r="P201" s="1004">
        <v>0</v>
      </c>
      <c r="Q201" s="949">
        <v>0</v>
      </c>
      <c r="R201" s="949">
        <v>0</v>
      </c>
      <c r="S201" s="949">
        <v>0</v>
      </c>
      <c r="T201" s="949">
        <v>0</v>
      </c>
      <c r="U201" s="982">
        <v>0</v>
      </c>
      <c r="V201" s="955"/>
      <c r="W201" s="955"/>
      <c r="X201" s="955"/>
      <c r="Y201" s="955"/>
      <c r="Z201" s="955"/>
      <c r="AA201" s="955"/>
      <c r="AB201" s="955"/>
      <c r="AC201" s="955"/>
      <c r="AD201" s="955"/>
      <c r="AE201" s="955"/>
      <c r="AF201" s="955"/>
    </row>
    <row r="202" spans="1:32">
      <c r="A202" s="850" t="s">
        <v>2167</v>
      </c>
      <c r="B202" s="1013">
        <v>17.43</v>
      </c>
      <c r="C202" s="1013">
        <v>0</v>
      </c>
      <c r="D202" s="957">
        <v>61</v>
      </c>
      <c r="E202" s="957">
        <v>0</v>
      </c>
      <c r="F202" s="957">
        <v>1063.23</v>
      </c>
      <c r="G202" s="1012">
        <v>9.5</v>
      </c>
      <c r="H202" s="957">
        <v>5</v>
      </c>
      <c r="I202" s="957">
        <v>5</v>
      </c>
      <c r="J202" s="957">
        <v>5</v>
      </c>
      <c r="K202" s="1011">
        <v>95</v>
      </c>
      <c r="L202" s="1010">
        <v>1158.23</v>
      </c>
      <c r="M202" s="955">
        <v>1158.23</v>
      </c>
      <c r="N202" s="955">
        <v>0</v>
      </c>
      <c r="O202" s="955">
        <v>0</v>
      </c>
      <c r="P202" s="1009">
        <v>0</v>
      </c>
      <c r="Q202" s="955">
        <v>0</v>
      </c>
      <c r="R202" s="955">
        <v>0</v>
      </c>
      <c r="S202" s="955">
        <v>0</v>
      </c>
      <c r="T202" s="955">
        <v>0</v>
      </c>
      <c r="U202" s="980">
        <v>0</v>
      </c>
      <c r="V202" s="955"/>
      <c r="W202" s="955"/>
      <c r="X202" s="955"/>
      <c r="Y202" s="955"/>
      <c r="Z202" s="955"/>
      <c r="AA202" s="955"/>
      <c r="AB202" s="955"/>
      <c r="AC202" s="955"/>
      <c r="AD202" s="955"/>
      <c r="AE202" s="955"/>
      <c r="AF202" s="955"/>
    </row>
    <row r="203" spans="1:32">
      <c r="A203" s="848" t="s">
        <v>2166</v>
      </c>
      <c r="B203" s="1008">
        <v>11.33</v>
      </c>
      <c r="C203" s="1008">
        <v>11.53</v>
      </c>
      <c r="D203" s="951">
        <v>119</v>
      </c>
      <c r="E203" s="951">
        <v>119</v>
      </c>
      <c r="F203" s="951">
        <v>2720.34</v>
      </c>
      <c r="G203" s="1007">
        <v>15.8</v>
      </c>
      <c r="H203" s="951">
        <v>11</v>
      </c>
      <c r="I203" s="951">
        <v>11</v>
      </c>
      <c r="J203" s="951">
        <v>11</v>
      </c>
      <c r="K203" s="1006">
        <v>347.6</v>
      </c>
      <c r="L203" s="1005">
        <v>3067.94</v>
      </c>
      <c r="M203" s="949">
        <v>0</v>
      </c>
      <c r="N203" s="949">
        <v>3067.94</v>
      </c>
      <c r="O203" s="949">
        <v>0</v>
      </c>
      <c r="P203" s="1004">
        <v>0</v>
      </c>
      <c r="Q203" s="949">
        <v>0</v>
      </c>
      <c r="R203" s="949">
        <v>0</v>
      </c>
      <c r="S203" s="949">
        <v>0</v>
      </c>
      <c r="T203" s="949">
        <v>0</v>
      </c>
      <c r="U203" s="982">
        <v>0</v>
      </c>
      <c r="V203" s="955"/>
      <c r="W203" s="955"/>
      <c r="X203" s="955"/>
      <c r="Y203" s="955"/>
      <c r="Z203" s="955"/>
      <c r="AA203" s="955"/>
      <c r="AB203" s="955"/>
      <c r="AC203" s="955"/>
      <c r="AD203" s="955"/>
      <c r="AE203" s="955"/>
      <c r="AF203" s="955"/>
    </row>
    <row r="204" spans="1:32">
      <c r="A204" s="850" t="s">
        <v>2165</v>
      </c>
      <c r="B204" s="1013">
        <v>7.23</v>
      </c>
      <c r="C204" s="1013">
        <v>0</v>
      </c>
      <c r="D204" s="957">
        <v>141</v>
      </c>
      <c r="E204" s="957">
        <v>0</v>
      </c>
      <c r="F204" s="957">
        <v>1019.4300000000001</v>
      </c>
      <c r="G204" s="1012">
        <v>4.9000000000000004</v>
      </c>
      <c r="H204" s="957">
        <v>6</v>
      </c>
      <c r="I204" s="957">
        <v>6</v>
      </c>
      <c r="J204" s="957">
        <v>6</v>
      </c>
      <c r="K204" s="1011">
        <v>58.800000000000004</v>
      </c>
      <c r="L204" s="1010">
        <v>1078.23</v>
      </c>
      <c r="M204" s="955">
        <v>567.12097402597408</v>
      </c>
      <c r="N204" s="955">
        <v>511.109025974026</v>
      </c>
      <c r="O204" s="955">
        <v>0</v>
      </c>
      <c r="P204" s="1009">
        <v>0</v>
      </c>
      <c r="Q204" s="955">
        <v>0</v>
      </c>
      <c r="R204" s="955">
        <v>0</v>
      </c>
      <c r="S204" s="955">
        <v>0</v>
      </c>
      <c r="T204" s="955">
        <v>0</v>
      </c>
      <c r="U204" s="980">
        <v>0</v>
      </c>
      <c r="V204" s="955"/>
      <c r="W204" s="955"/>
      <c r="X204" s="955"/>
      <c r="Y204" s="955"/>
      <c r="Z204" s="955"/>
      <c r="AA204" s="955"/>
      <c r="AB204" s="955"/>
      <c r="AC204" s="955"/>
      <c r="AD204" s="955"/>
      <c r="AE204" s="955"/>
      <c r="AF204" s="955"/>
    </row>
    <row r="205" spans="1:32">
      <c r="A205" s="848" t="s">
        <v>2164</v>
      </c>
      <c r="B205" s="1008">
        <v>15.6</v>
      </c>
      <c r="C205" s="1008">
        <v>0</v>
      </c>
      <c r="D205" s="951">
        <v>145</v>
      </c>
      <c r="E205" s="951">
        <v>0</v>
      </c>
      <c r="F205" s="951">
        <v>2262</v>
      </c>
      <c r="G205" s="1007">
        <v>6.3</v>
      </c>
      <c r="H205" s="951">
        <v>8</v>
      </c>
      <c r="I205" s="951">
        <v>8</v>
      </c>
      <c r="J205" s="951">
        <v>8</v>
      </c>
      <c r="K205" s="1006">
        <v>100.8</v>
      </c>
      <c r="L205" s="1005">
        <v>2362.8000000000002</v>
      </c>
      <c r="M205" s="949">
        <v>2061.1659574468085</v>
      </c>
      <c r="N205" s="949">
        <v>301.63404255319148</v>
      </c>
      <c r="O205" s="949">
        <v>0</v>
      </c>
      <c r="P205" s="1004">
        <v>0</v>
      </c>
      <c r="Q205" s="949">
        <v>0</v>
      </c>
      <c r="R205" s="949">
        <v>0</v>
      </c>
      <c r="S205" s="949">
        <v>0</v>
      </c>
      <c r="T205" s="949">
        <v>0</v>
      </c>
      <c r="U205" s="982">
        <v>0</v>
      </c>
      <c r="V205" s="955"/>
      <c r="W205" s="955"/>
      <c r="X205" s="955"/>
      <c r="Y205" s="955"/>
      <c r="Z205" s="955"/>
      <c r="AA205" s="955"/>
      <c r="AB205" s="955"/>
      <c r="AC205" s="955"/>
      <c r="AD205" s="955"/>
      <c r="AE205" s="955"/>
      <c r="AF205" s="955"/>
    </row>
    <row r="206" spans="1:32">
      <c r="A206" s="850" t="s">
        <v>2163</v>
      </c>
      <c r="B206" s="1013">
        <v>13.41</v>
      </c>
      <c r="C206" s="1013">
        <v>13.45</v>
      </c>
      <c r="D206" s="957">
        <v>99</v>
      </c>
      <c r="E206" s="957">
        <v>99</v>
      </c>
      <c r="F206" s="957">
        <v>2659.14</v>
      </c>
      <c r="G206" s="1012">
        <v>1</v>
      </c>
      <c r="H206" s="957">
        <v>10</v>
      </c>
      <c r="I206" s="957">
        <v>10</v>
      </c>
      <c r="J206" s="957">
        <v>10</v>
      </c>
      <c r="K206" s="1011">
        <v>20</v>
      </c>
      <c r="L206" s="1010">
        <v>2679.14</v>
      </c>
      <c r="M206" s="955">
        <v>2679.14</v>
      </c>
      <c r="N206" s="955">
        <v>0</v>
      </c>
      <c r="O206" s="955">
        <v>0</v>
      </c>
      <c r="P206" s="1009">
        <v>0</v>
      </c>
      <c r="Q206" s="955">
        <v>0</v>
      </c>
      <c r="R206" s="955">
        <v>0</v>
      </c>
      <c r="S206" s="955">
        <v>0</v>
      </c>
      <c r="T206" s="955">
        <v>0</v>
      </c>
      <c r="U206" s="980">
        <v>0</v>
      </c>
      <c r="V206" s="955"/>
      <c r="W206" s="955"/>
      <c r="X206" s="955"/>
      <c r="Y206" s="955"/>
      <c r="Z206" s="955"/>
      <c r="AA206" s="955"/>
      <c r="AB206" s="955"/>
      <c r="AC206" s="955"/>
      <c r="AD206" s="955"/>
      <c r="AE206" s="955"/>
      <c r="AF206" s="955"/>
    </row>
    <row r="207" spans="1:32">
      <c r="A207" s="848" t="s">
        <v>2162</v>
      </c>
      <c r="B207" s="1008">
        <v>9.44</v>
      </c>
      <c r="C207" s="1008">
        <v>0</v>
      </c>
      <c r="D207" s="951">
        <v>192</v>
      </c>
      <c r="E207" s="951">
        <v>0</v>
      </c>
      <c r="F207" s="951">
        <v>1812.48</v>
      </c>
      <c r="G207" s="1007">
        <v>4.9000000000000004</v>
      </c>
      <c r="H207" s="951">
        <v>8</v>
      </c>
      <c r="I207" s="951">
        <v>8</v>
      </c>
      <c r="J207" s="951">
        <v>8</v>
      </c>
      <c r="K207" s="1006">
        <v>78.400000000000006</v>
      </c>
      <c r="L207" s="1005">
        <v>1890.88</v>
      </c>
      <c r="M207" s="949">
        <v>0</v>
      </c>
      <c r="N207" s="949">
        <v>1890.88</v>
      </c>
      <c r="O207" s="949">
        <v>0</v>
      </c>
      <c r="P207" s="1004">
        <v>0</v>
      </c>
      <c r="Q207" s="949">
        <v>0</v>
      </c>
      <c r="R207" s="949">
        <v>0</v>
      </c>
      <c r="S207" s="949">
        <v>0</v>
      </c>
      <c r="T207" s="949">
        <v>0</v>
      </c>
      <c r="U207" s="982">
        <v>0</v>
      </c>
      <c r="V207" s="955"/>
      <c r="W207" s="955"/>
      <c r="X207" s="955"/>
      <c r="Y207" s="955"/>
      <c r="Z207" s="955"/>
      <c r="AA207" s="955"/>
      <c r="AB207" s="955"/>
      <c r="AC207" s="955"/>
      <c r="AD207" s="955"/>
      <c r="AE207" s="955"/>
      <c r="AF207" s="955"/>
    </row>
    <row r="208" spans="1:32">
      <c r="A208" s="850" t="s">
        <v>2161</v>
      </c>
      <c r="B208" s="1013">
        <v>8.0500000000000007</v>
      </c>
      <c r="C208" s="1013">
        <v>7.84</v>
      </c>
      <c r="D208" s="957">
        <v>221</v>
      </c>
      <c r="E208" s="957">
        <v>221</v>
      </c>
      <c r="F208" s="957">
        <v>3511.69</v>
      </c>
      <c r="G208" s="1012">
        <v>6.6</v>
      </c>
      <c r="H208" s="957">
        <v>18</v>
      </c>
      <c r="I208" s="957">
        <v>18</v>
      </c>
      <c r="J208" s="957">
        <v>18</v>
      </c>
      <c r="K208" s="1011">
        <v>237.6</v>
      </c>
      <c r="L208" s="1010">
        <v>3749.29</v>
      </c>
      <c r="M208" s="955">
        <v>3576.511658986175</v>
      </c>
      <c r="N208" s="955">
        <v>172.7783410138249</v>
      </c>
      <c r="O208" s="955">
        <v>0</v>
      </c>
      <c r="P208" s="1009">
        <v>0</v>
      </c>
      <c r="Q208" s="955">
        <v>0</v>
      </c>
      <c r="R208" s="955">
        <v>0</v>
      </c>
      <c r="S208" s="955">
        <v>0</v>
      </c>
      <c r="T208" s="955">
        <v>0</v>
      </c>
      <c r="U208" s="980">
        <v>0</v>
      </c>
      <c r="V208" s="955"/>
      <c r="W208" s="955"/>
      <c r="X208" s="955"/>
      <c r="Y208" s="955"/>
      <c r="Z208" s="955"/>
      <c r="AA208" s="955"/>
      <c r="AB208" s="955"/>
      <c r="AC208" s="955"/>
      <c r="AD208" s="955"/>
      <c r="AE208" s="955"/>
      <c r="AF208" s="955"/>
    </row>
    <row r="209" spans="1:32">
      <c r="A209" s="848" t="s">
        <v>1625</v>
      </c>
      <c r="B209" s="1008">
        <v>33.53</v>
      </c>
      <c r="C209" s="1008">
        <v>0</v>
      </c>
      <c r="D209" s="951">
        <v>46</v>
      </c>
      <c r="E209" s="951">
        <v>0</v>
      </c>
      <c r="F209" s="951">
        <v>1542.38</v>
      </c>
      <c r="G209" s="1007">
        <v>4.8499999999999996</v>
      </c>
      <c r="H209" s="951">
        <v>5</v>
      </c>
      <c r="I209" s="951">
        <v>5</v>
      </c>
      <c r="J209" s="951">
        <v>5</v>
      </c>
      <c r="K209" s="1006">
        <v>48.5</v>
      </c>
      <c r="L209" s="1005">
        <v>1590.88</v>
      </c>
      <c r="M209" s="949">
        <v>0</v>
      </c>
      <c r="N209" s="949">
        <v>0</v>
      </c>
      <c r="O209" s="949">
        <v>265.14666666666665</v>
      </c>
      <c r="P209" s="1004">
        <v>0</v>
      </c>
      <c r="Q209" s="949">
        <v>0</v>
      </c>
      <c r="R209" s="949">
        <v>0</v>
      </c>
      <c r="S209" s="949">
        <v>1325.7333333333336</v>
      </c>
      <c r="T209" s="949">
        <v>0</v>
      </c>
      <c r="U209" s="982">
        <v>0</v>
      </c>
      <c r="V209" s="955"/>
      <c r="W209" s="955"/>
      <c r="X209" s="955"/>
      <c r="Y209" s="955"/>
      <c r="Z209" s="955"/>
      <c r="AA209" s="955"/>
      <c r="AB209" s="955"/>
      <c r="AC209" s="955"/>
      <c r="AD209" s="955"/>
      <c r="AE209" s="955"/>
      <c r="AF209" s="955"/>
    </row>
    <row r="210" spans="1:32">
      <c r="A210" s="850" t="s">
        <v>2160</v>
      </c>
      <c r="B210" s="1013">
        <v>9.51</v>
      </c>
      <c r="C210" s="1013">
        <v>9.82</v>
      </c>
      <c r="D210" s="957">
        <v>117</v>
      </c>
      <c r="E210" s="957">
        <v>117</v>
      </c>
      <c r="F210" s="957">
        <v>2261.61</v>
      </c>
      <c r="G210" s="1012">
        <v>3.66</v>
      </c>
      <c r="H210" s="957">
        <v>10</v>
      </c>
      <c r="I210" s="957">
        <v>10</v>
      </c>
      <c r="J210" s="957">
        <v>10</v>
      </c>
      <c r="K210" s="1011">
        <v>73.2</v>
      </c>
      <c r="L210" s="1010">
        <v>2334.81</v>
      </c>
      <c r="M210" s="955">
        <v>0</v>
      </c>
      <c r="N210" s="955">
        <v>1573.4589130434781</v>
      </c>
      <c r="O210" s="955">
        <v>761.35108695652173</v>
      </c>
      <c r="P210" s="1009">
        <v>0</v>
      </c>
      <c r="Q210" s="955">
        <v>0</v>
      </c>
      <c r="R210" s="955">
        <v>0</v>
      </c>
      <c r="S210" s="955">
        <v>0</v>
      </c>
      <c r="T210" s="955">
        <v>0</v>
      </c>
      <c r="U210" s="980">
        <v>0</v>
      </c>
      <c r="V210" s="955"/>
      <c r="W210" s="955"/>
      <c r="X210" s="955"/>
      <c r="Y210" s="955"/>
      <c r="Z210" s="955"/>
      <c r="AA210" s="955"/>
      <c r="AB210" s="955"/>
      <c r="AC210" s="955"/>
      <c r="AD210" s="955"/>
      <c r="AE210" s="955"/>
      <c r="AF210" s="955"/>
    </row>
    <row r="211" spans="1:32">
      <c r="A211" s="848" t="s">
        <v>2159</v>
      </c>
      <c r="B211" s="1008">
        <v>7.85</v>
      </c>
      <c r="C211" s="1008">
        <v>8.8800000000000008</v>
      </c>
      <c r="D211" s="951">
        <v>140</v>
      </c>
      <c r="E211" s="951">
        <v>140</v>
      </c>
      <c r="F211" s="951">
        <v>2342.1999999999998</v>
      </c>
      <c r="G211" s="1007">
        <v>5.6589999999999998</v>
      </c>
      <c r="H211" s="951">
        <v>10</v>
      </c>
      <c r="I211" s="951">
        <v>10</v>
      </c>
      <c r="J211" s="951">
        <v>10</v>
      </c>
      <c r="K211" s="1006">
        <v>113.17999999999999</v>
      </c>
      <c r="L211" s="1005">
        <v>2455.3799999999997</v>
      </c>
      <c r="M211" s="949">
        <v>2455.3799999999997</v>
      </c>
      <c r="N211" s="949">
        <v>0</v>
      </c>
      <c r="O211" s="949">
        <v>0</v>
      </c>
      <c r="P211" s="1004">
        <v>0</v>
      </c>
      <c r="Q211" s="949">
        <v>0</v>
      </c>
      <c r="R211" s="949">
        <v>0</v>
      </c>
      <c r="S211" s="949">
        <v>0</v>
      </c>
      <c r="T211" s="949">
        <v>0</v>
      </c>
      <c r="U211" s="982">
        <v>0</v>
      </c>
      <c r="V211" s="955"/>
      <c r="W211" s="955"/>
      <c r="X211" s="955"/>
      <c r="Y211" s="955"/>
      <c r="Z211" s="955"/>
      <c r="AA211" s="955"/>
      <c r="AB211" s="955"/>
      <c r="AC211" s="955"/>
      <c r="AD211" s="955"/>
      <c r="AE211" s="955"/>
      <c r="AF211" s="955"/>
    </row>
    <row r="212" spans="1:32">
      <c r="A212" s="850" t="s">
        <v>2158</v>
      </c>
      <c r="B212" s="1013">
        <v>9.16</v>
      </c>
      <c r="C212" s="1013">
        <v>0</v>
      </c>
      <c r="D212" s="957">
        <v>144</v>
      </c>
      <c r="E212" s="957">
        <v>0</v>
      </c>
      <c r="F212" s="957">
        <v>1319.04</v>
      </c>
      <c r="G212" s="1012">
        <v>4.9000000000000004</v>
      </c>
      <c r="H212" s="957">
        <v>7</v>
      </c>
      <c r="I212" s="957">
        <v>7</v>
      </c>
      <c r="J212" s="957">
        <v>7</v>
      </c>
      <c r="K212" s="1011">
        <v>68.600000000000009</v>
      </c>
      <c r="L212" s="1010">
        <v>1387.6399999999999</v>
      </c>
      <c r="M212" s="955">
        <v>1387.6399999999999</v>
      </c>
      <c r="N212" s="955">
        <v>0</v>
      </c>
      <c r="O212" s="955">
        <v>0</v>
      </c>
      <c r="P212" s="1009">
        <v>0</v>
      </c>
      <c r="Q212" s="955">
        <v>0</v>
      </c>
      <c r="R212" s="955">
        <v>0</v>
      </c>
      <c r="S212" s="955">
        <v>0</v>
      </c>
      <c r="T212" s="955">
        <v>0</v>
      </c>
      <c r="U212" s="980">
        <v>0</v>
      </c>
      <c r="V212" s="955"/>
      <c r="W212" s="955"/>
      <c r="X212" s="955"/>
      <c r="Y212" s="955"/>
      <c r="Z212" s="955"/>
      <c r="AA212" s="955"/>
      <c r="AB212" s="955"/>
      <c r="AC212" s="955"/>
      <c r="AD212" s="955"/>
      <c r="AE212" s="955"/>
      <c r="AF212" s="955"/>
    </row>
    <row r="213" spans="1:32">
      <c r="A213" s="848" t="s">
        <v>2157</v>
      </c>
      <c r="B213" s="1008">
        <v>7.49</v>
      </c>
      <c r="C213" s="1008">
        <v>8.6199999999999992</v>
      </c>
      <c r="D213" s="951">
        <v>145</v>
      </c>
      <c r="E213" s="951">
        <v>145</v>
      </c>
      <c r="F213" s="951">
        <v>2335.9499999999998</v>
      </c>
      <c r="G213" s="1007">
        <v>10.5</v>
      </c>
      <c r="H213" s="951">
        <v>10</v>
      </c>
      <c r="I213" s="951">
        <v>10</v>
      </c>
      <c r="J213" s="951">
        <v>10</v>
      </c>
      <c r="K213" s="1006">
        <v>210</v>
      </c>
      <c r="L213" s="1005">
        <v>2545.9499999999998</v>
      </c>
      <c r="M213" s="949">
        <v>477.94007220216605</v>
      </c>
      <c r="N213" s="949">
        <v>2068.0099277978338</v>
      </c>
      <c r="O213" s="949">
        <v>0</v>
      </c>
      <c r="P213" s="1004">
        <v>0</v>
      </c>
      <c r="Q213" s="949">
        <v>0</v>
      </c>
      <c r="R213" s="949">
        <v>0</v>
      </c>
      <c r="S213" s="949">
        <v>0</v>
      </c>
      <c r="T213" s="949">
        <v>0</v>
      </c>
      <c r="U213" s="982">
        <v>0</v>
      </c>
      <c r="V213" s="955"/>
      <c r="W213" s="955"/>
      <c r="X213" s="955"/>
      <c r="Y213" s="955"/>
      <c r="Z213" s="955"/>
      <c r="AA213" s="955"/>
      <c r="AB213" s="955"/>
      <c r="AC213" s="955"/>
      <c r="AD213" s="955"/>
      <c r="AE213" s="955"/>
      <c r="AF213" s="955"/>
    </row>
    <row r="214" spans="1:32">
      <c r="A214" s="850" t="s">
        <v>2156</v>
      </c>
      <c r="B214" s="1013">
        <v>10.88</v>
      </c>
      <c r="C214" s="1013">
        <v>11.61</v>
      </c>
      <c r="D214" s="957">
        <v>104</v>
      </c>
      <c r="E214" s="957">
        <v>104</v>
      </c>
      <c r="F214" s="957">
        <v>2338.96</v>
      </c>
      <c r="G214" s="1012">
        <v>18.7</v>
      </c>
      <c r="H214" s="957">
        <v>10</v>
      </c>
      <c r="I214" s="957">
        <v>10</v>
      </c>
      <c r="J214" s="957">
        <v>10</v>
      </c>
      <c r="K214" s="1011">
        <v>374</v>
      </c>
      <c r="L214" s="1010">
        <v>2712.96</v>
      </c>
      <c r="M214" s="955">
        <v>1787.3618823529412</v>
      </c>
      <c r="N214" s="955">
        <v>925.59811764705887</v>
      </c>
      <c r="O214" s="955">
        <v>0</v>
      </c>
      <c r="P214" s="1009">
        <v>0</v>
      </c>
      <c r="Q214" s="955">
        <v>0</v>
      </c>
      <c r="R214" s="955">
        <v>0</v>
      </c>
      <c r="S214" s="955">
        <v>0</v>
      </c>
      <c r="T214" s="955">
        <v>0</v>
      </c>
      <c r="U214" s="980">
        <v>0</v>
      </c>
      <c r="V214" s="955"/>
      <c r="W214" s="955"/>
      <c r="X214" s="955"/>
      <c r="Y214" s="955"/>
      <c r="Z214" s="955"/>
      <c r="AA214" s="955"/>
      <c r="AB214" s="955"/>
      <c r="AC214" s="955"/>
      <c r="AD214" s="955"/>
      <c r="AE214" s="955"/>
      <c r="AF214" s="955"/>
    </row>
    <row r="215" spans="1:32">
      <c r="A215" s="850" t="s">
        <v>2155</v>
      </c>
      <c r="B215" s="1013">
        <v>12.09</v>
      </c>
      <c r="C215" s="1013">
        <v>13.01</v>
      </c>
      <c r="D215" s="957">
        <v>95</v>
      </c>
      <c r="E215" s="957">
        <v>95</v>
      </c>
      <c r="F215" s="957">
        <v>2384.5</v>
      </c>
      <c r="G215" s="1012">
        <v>14.8</v>
      </c>
      <c r="H215" s="957">
        <v>12</v>
      </c>
      <c r="I215" s="957">
        <v>12</v>
      </c>
      <c r="J215" s="957">
        <v>12</v>
      </c>
      <c r="K215" s="1011">
        <v>355.20000000000005</v>
      </c>
      <c r="L215" s="1010">
        <v>2739.7</v>
      </c>
      <c r="M215" s="955">
        <v>2739.7</v>
      </c>
      <c r="N215" s="955">
        <v>0</v>
      </c>
      <c r="O215" s="955">
        <v>0</v>
      </c>
      <c r="P215" s="1009">
        <v>0</v>
      </c>
      <c r="Q215" s="955">
        <v>0</v>
      </c>
      <c r="R215" s="955">
        <v>0</v>
      </c>
      <c r="S215" s="955">
        <v>0</v>
      </c>
      <c r="T215" s="955">
        <v>0</v>
      </c>
      <c r="U215" s="980">
        <v>0</v>
      </c>
      <c r="V215" s="955"/>
      <c r="W215" s="955"/>
      <c r="X215" s="955"/>
      <c r="Y215" s="955"/>
      <c r="Z215" s="955"/>
      <c r="AA215" s="955"/>
      <c r="AB215" s="955"/>
      <c r="AC215" s="955"/>
      <c r="AD215" s="955"/>
      <c r="AE215" s="955"/>
      <c r="AF215" s="955"/>
    </row>
    <row r="216" spans="1:32">
      <c r="A216" s="848" t="s">
        <v>2154</v>
      </c>
      <c r="B216" s="1008">
        <v>7.77</v>
      </c>
      <c r="C216" s="1008">
        <v>9.35</v>
      </c>
      <c r="D216" s="951">
        <v>55</v>
      </c>
      <c r="E216" s="951">
        <v>55</v>
      </c>
      <c r="F216" s="951">
        <v>941.59999999999991</v>
      </c>
      <c r="G216" s="1007">
        <v>14.8</v>
      </c>
      <c r="H216" s="951">
        <v>4</v>
      </c>
      <c r="I216" s="951">
        <v>4</v>
      </c>
      <c r="J216" s="951">
        <v>4</v>
      </c>
      <c r="K216" s="1006">
        <v>118.4</v>
      </c>
      <c r="L216" s="1005">
        <v>1060</v>
      </c>
      <c r="M216" s="949">
        <v>1060</v>
      </c>
      <c r="N216" s="949">
        <v>0</v>
      </c>
      <c r="O216" s="949">
        <v>0</v>
      </c>
      <c r="P216" s="1004">
        <v>0</v>
      </c>
      <c r="Q216" s="949">
        <v>0</v>
      </c>
      <c r="R216" s="949">
        <v>0</v>
      </c>
      <c r="S216" s="949">
        <v>0</v>
      </c>
      <c r="T216" s="949">
        <v>0</v>
      </c>
      <c r="U216" s="982">
        <v>0</v>
      </c>
      <c r="V216" s="955"/>
      <c r="W216" s="955"/>
      <c r="X216" s="955"/>
      <c r="Y216" s="955"/>
      <c r="Z216" s="955"/>
      <c r="AA216" s="955"/>
      <c r="AB216" s="955"/>
      <c r="AC216" s="955"/>
      <c r="AD216" s="955"/>
      <c r="AE216" s="955"/>
      <c r="AF216" s="955"/>
    </row>
    <row r="217" spans="1:32">
      <c r="A217" s="850" t="s">
        <v>1624</v>
      </c>
      <c r="B217" s="1013">
        <v>18.53</v>
      </c>
      <c r="C217" s="1013">
        <v>17.37</v>
      </c>
      <c r="D217" s="957">
        <v>68</v>
      </c>
      <c r="E217" s="957">
        <v>68</v>
      </c>
      <c r="F217" s="957">
        <v>2441.1999999999998</v>
      </c>
      <c r="G217" s="1012">
        <v>9.6</v>
      </c>
      <c r="H217" s="957">
        <v>7</v>
      </c>
      <c r="I217" s="957">
        <v>8</v>
      </c>
      <c r="J217" s="957">
        <v>8</v>
      </c>
      <c r="K217" s="1011">
        <v>134.4</v>
      </c>
      <c r="L217" s="1010">
        <v>2575.6</v>
      </c>
      <c r="M217" s="955">
        <v>0</v>
      </c>
      <c r="N217" s="955">
        <v>0</v>
      </c>
      <c r="O217" s="955">
        <v>2575.6</v>
      </c>
      <c r="P217" s="1009">
        <v>0</v>
      </c>
      <c r="Q217" s="955">
        <v>0</v>
      </c>
      <c r="R217" s="955">
        <v>0</v>
      </c>
      <c r="S217" s="955">
        <v>0</v>
      </c>
      <c r="T217" s="955">
        <v>0</v>
      </c>
      <c r="U217" s="980">
        <v>0</v>
      </c>
      <c r="V217" s="955"/>
      <c r="W217" s="955"/>
      <c r="X217" s="955"/>
      <c r="Y217" s="955"/>
      <c r="Z217" s="955"/>
      <c r="AA217" s="955"/>
      <c r="AB217" s="955"/>
      <c r="AC217" s="955"/>
      <c r="AD217" s="955"/>
      <c r="AE217" s="955"/>
      <c r="AF217" s="955"/>
    </row>
    <row r="218" spans="1:32">
      <c r="A218" s="848" t="s">
        <v>1622</v>
      </c>
      <c r="B218" s="1008">
        <v>14.47</v>
      </c>
      <c r="C218" s="1008">
        <v>13.55</v>
      </c>
      <c r="D218" s="951">
        <v>106</v>
      </c>
      <c r="E218" s="951">
        <v>106</v>
      </c>
      <c r="F218" s="951">
        <v>2970.1200000000003</v>
      </c>
      <c r="G218" s="1007">
        <v>11.872999999999999</v>
      </c>
      <c r="H218" s="951">
        <v>10</v>
      </c>
      <c r="I218" s="951">
        <v>11</v>
      </c>
      <c r="J218" s="951">
        <v>11</v>
      </c>
      <c r="K218" s="1006">
        <v>237.45999999999998</v>
      </c>
      <c r="L218" s="1005">
        <v>3207.5800000000004</v>
      </c>
      <c r="M218" s="949">
        <v>0</v>
      </c>
      <c r="N218" s="949">
        <v>0</v>
      </c>
      <c r="O218" s="949">
        <v>106.32861878453039</v>
      </c>
      <c r="P218" s="1004">
        <v>3101.2513812154698</v>
      </c>
      <c r="Q218" s="949">
        <v>0</v>
      </c>
      <c r="R218" s="949">
        <v>0</v>
      </c>
      <c r="S218" s="949">
        <v>0</v>
      </c>
      <c r="T218" s="949">
        <v>0</v>
      </c>
      <c r="U218" s="982">
        <v>0</v>
      </c>
      <c r="V218" s="955"/>
      <c r="W218" s="955"/>
      <c r="X218" s="955"/>
      <c r="Y218" s="955"/>
      <c r="Z218" s="955"/>
      <c r="AA218" s="955"/>
      <c r="AB218" s="955"/>
      <c r="AC218" s="955"/>
      <c r="AD218" s="955"/>
      <c r="AE218" s="955"/>
      <c r="AF218" s="955"/>
    </row>
    <row r="219" spans="1:32">
      <c r="A219" s="850" t="s">
        <v>1620</v>
      </c>
      <c r="B219" s="1013">
        <v>23.73</v>
      </c>
      <c r="C219" s="1013">
        <v>24.08</v>
      </c>
      <c r="D219" s="957">
        <v>91</v>
      </c>
      <c r="E219" s="957">
        <v>91</v>
      </c>
      <c r="F219" s="957">
        <v>4350.7099999999991</v>
      </c>
      <c r="G219" s="1012">
        <v>10.345000000000001</v>
      </c>
      <c r="H219" s="957">
        <v>14</v>
      </c>
      <c r="I219" s="957">
        <v>14</v>
      </c>
      <c r="J219" s="957">
        <v>14</v>
      </c>
      <c r="K219" s="1011">
        <v>289.66000000000003</v>
      </c>
      <c r="L219" s="1010">
        <v>4640.369999999999</v>
      </c>
      <c r="M219" s="955">
        <v>0</v>
      </c>
      <c r="N219" s="955">
        <v>0</v>
      </c>
      <c r="O219" s="955">
        <v>4640.369999999999</v>
      </c>
      <c r="P219" s="1009">
        <v>0</v>
      </c>
      <c r="Q219" s="955">
        <v>0</v>
      </c>
      <c r="R219" s="955">
        <v>0</v>
      </c>
      <c r="S219" s="955">
        <v>0</v>
      </c>
      <c r="T219" s="955">
        <v>0</v>
      </c>
      <c r="U219" s="980">
        <v>0</v>
      </c>
      <c r="V219" s="955"/>
      <c r="W219" s="955"/>
      <c r="X219" s="955"/>
      <c r="Y219" s="955"/>
      <c r="Z219" s="955"/>
      <c r="AA219" s="955"/>
      <c r="AB219" s="955"/>
      <c r="AC219" s="955"/>
      <c r="AD219" s="955"/>
      <c r="AE219" s="955"/>
      <c r="AF219" s="955"/>
    </row>
    <row r="220" spans="1:32">
      <c r="A220" s="848" t="s">
        <v>1619</v>
      </c>
      <c r="B220" s="1008">
        <v>14.61</v>
      </c>
      <c r="C220" s="1008">
        <v>15.3</v>
      </c>
      <c r="D220" s="951">
        <v>45</v>
      </c>
      <c r="E220" s="951">
        <v>45</v>
      </c>
      <c r="F220" s="951">
        <v>1345.9499999999998</v>
      </c>
      <c r="G220" s="1007">
        <v>8.5</v>
      </c>
      <c r="H220" s="951">
        <v>5</v>
      </c>
      <c r="I220" s="951">
        <v>5</v>
      </c>
      <c r="J220" s="951">
        <v>5</v>
      </c>
      <c r="K220" s="1006">
        <v>85</v>
      </c>
      <c r="L220" s="1005">
        <v>1430.9499999999998</v>
      </c>
      <c r="M220" s="949">
        <v>0</v>
      </c>
      <c r="N220" s="949">
        <v>0</v>
      </c>
      <c r="O220" s="949">
        <v>883.30246913580231</v>
      </c>
      <c r="P220" s="1004">
        <v>547.64753086419739</v>
      </c>
      <c r="Q220" s="949">
        <v>0</v>
      </c>
      <c r="R220" s="949">
        <v>0</v>
      </c>
      <c r="S220" s="949">
        <v>0</v>
      </c>
      <c r="T220" s="949">
        <v>0</v>
      </c>
      <c r="U220" s="982">
        <v>0</v>
      </c>
      <c r="V220" s="955"/>
      <c r="W220" s="955"/>
      <c r="X220" s="955"/>
      <c r="Y220" s="955"/>
      <c r="Z220" s="955"/>
      <c r="AA220" s="955"/>
      <c r="AB220" s="955"/>
      <c r="AC220" s="955"/>
      <c r="AD220" s="955"/>
      <c r="AE220" s="955"/>
      <c r="AF220" s="955"/>
    </row>
    <row r="221" spans="1:32">
      <c r="A221" s="850" t="s">
        <v>1618</v>
      </c>
      <c r="B221" s="1013">
        <v>27.44</v>
      </c>
      <c r="C221" s="1013">
        <v>25.47</v>
      </c>
      <c r="D221" s="957">
        <v>55</v>
      </c>
      <c r="E221" s="957">
        <v>55</v>
      </c>
      <c r="F221" s="957">
        <v>2910.05</v>
      </c>
      <c r="G221" s="1012">
        <v>6.81</v>
      </c>
      <c r="H221" s="957">
        <v>9</v>
      </c>
      <c r="I221" s="957">
        <v>9</v>
      </c>
      <c r="J221" s="957">
        <v>9</v>
      </c>
      <c r="K221" s="1011">
        <v>122.58</v>
      </c>
      <c r="L221" s="1010">
        <v>3032.63</v>
      </c>
      <c r="M221" s="955">
        <v>0</v>
      </c>
      <c r="N221" s="955">
        <v>0</v>
      </c>
      <c r="O221" s="955">
        <v>2725.9595505617976</v>
      </c>
      <c r="P221" s="1009">
        <v>306.67044943820224</v>
      </c>
      <c r="Q221" s="955">
        <v>0</v>
      </c>
      <c r="R221" s="955">
        <v>0</v>
      </c>
      <c r="S221" s="955">
        <v>0</v>
      </c>
      <c r="T221" s="955">
        <v>0</v>
      </c>
      <c r="U221" s="980">
        <v>0</v>
      </c>
      <c r="V221" s="955"/>
      <c r="W221" s="955"/>
      <c r="X221" s="955"/>
      <c r="Y221" s="955"/>
      <c r="Z221" s="955"/>
      <c r="AA221" s="955"/>
      <c r="AB221" s="955"/>
      <c r="AC221" s="955"/>
      <c r="AD221" s="955"/>
      <c r="AE221" s="955"/>
      <c r="AF221" s="955"/>
    </row>
    <row r="222" spans="1:32">
      <c r="A222" s="848" t="s">
        <v>1616</v>
      </c>
      <c r="B222" s="1008">
        <v>14.21</v>
      </c>
      <c r="C222" s="1008">
        <v>14.19</v>
      </c>
      <c r="D222" s="951">
        <v>129</v>
      </c>
      <c r="E222" s="951">
        <v>130</v>
      </c>
      <c r="F222" s="951">
        <v>3677.79</v>
      </c>
      <c r="G222" s="1007">
        <v>12.545</v>
      </c>
      <c r="H222" s="951">
        <v>13</v>
      </c>
      <c r="I222" s="951">
        <v>13</v>
      </c>
      <c r="J222" s="951">
        <v>13</v>
      </c>
      <c r="K222" s="1006">
        <v>326.17</v>
      </c>
      <c r="L222" s="1005">
        <v>4003.96</v>
      </c>
      <c r="M222" s="949">
        <v>0</v>
      </c>
      <c r="N222" s="949">
        <v>0</v>
      </c>
      <c r="O222" s="949">
        <v>315.12648148148151</v>
      </c>
      <c r="P222" s="1004">
        <v>3688.8335185185183</v>
      </c>
      <c r="Q222" s="949">
        <v>0</v>
      </c>
      <c r="R222" s="949">
        <v>0</v>
      </c>
      <c r="S222" s="949">
        <v>0</v>
      </c>
      <c r="T222" s="949">
        <v>0</v>
      </c>
      <c r="U222" s="982">
        <v>0</v>
      </c>
      <c r="V222" s="955"/>
      <c r="W222" s="955"/>
      <c r="X222" s="955"/>
      <c r="Y222" s="955"/>
      <c r="Z222" s="955"/>
      <c r="AA222" s="955"/>
      <c r="AB222" s="955"/>
      <c r="AC222" s="955"/>
      <c r="AD222" s="955"/>
      <c r="AE222" s="955"/>
      <c r="AF222" s="955"/>
    </row>
    <row r="223" spans="1:32">
      <c r="A223" s="850" t="s">
        <v>1614</v>
      </c>
      <c r="B223" s="1013">
        <v>16.940000000000001</v>
      </c>
      <c r="C223" s="1013">
        <v>18.149999999999999</v>
      </c>
      <c r="D223" s="957">
        <v>43</v>
      </c>
      <c r="E223" s="957">
        <v>43</v>
      </c>
      <c r="F223" s="957">
        <v>1508.87</v>
      </c>
      <c r="G223" s="1012">
        <v>8.8089999999999993</v>
      </c>
      <c r="H223" s="957">
        <v>5</v>
      </c>
      <c r="I223" s="957">
        <v>5</v>
      </c>
      <c r="J223" s="957">
        <v>5</v>
      </c>
      <c r="K223" s="1011">
        <v>88.089999999999989</v>
      </c>
      <c r="L223" s="1010">
        <v>1596.9599999999998</v>
      </c>
      <c r="M223" s="955">
        <v>0</v>
      </c>
      <c r="N223" s="955">
        <v>0</v>
      </c>
      <c r="O223" s="955">
        <v>1596.9599999999998</v>
      </c>
      <c r="P223" s="1009">
        <v>0</v>
      </c>
      <c r="Q223" s="955">
        <v>0</v>
      </c>
      <c r="R223" s="955">
        <v>0</v>
      </c>
      <c r="S223" s="955">
        <v>0</v>
      </c>
      <c r="T223" s="955">
        <v>0</v>
      </c>
      <c r="U223" s="980">
        <v>0</v>
      </c>
      <c r="V223" s="955"/>
      <c r="W223" s="955"/>
      <c r="X223" s="955"/>
      <c r="Y223" s="955"/>
      <c r="Z223" s="955"/>
      <c r="AA223" s="955"/>
      <c r="AB223" s="955"/>
      <c r="AC223" s="955"/>
      <c r="AD223" s="955"/>
      <c r="AE223" s="955"/>
      <c r="AF223" s="955"/>
    </row>
    <row r="224" spans="1:32">
      <c r="A224" s="848" t="s">
        <v>1613</v>
      </c>
      <c r="B224" s="1008">
        <v>19.600000000000001</v>
      </c>
      <c r="C224" s="1008">
        <v>18.91</v>
      </c>
      <c r="D224" s="951">
        <v>130</v>
      </c>
      <c r="E224" s="951">
        <v>130</v>
      </c>
      <c r="F224" s="951">
        <v>5006.3</v>
      </c>
      <c r="G224" s="1007">
        <v>5.1849999999999996</v>
      </c>
      <c r="H224" s="951">
        <v>17</v>
      </c>
      <c r="I224" s="951">
        <v>18</v>
      </c>
      <c r="J224" s="951">
        <v>18</v>
      </c>
      <c r="K224" s="1006">
        <v>176.29</v>
      </c>
      <c r="L224" s="1005">
        <v>5182.59</v>
      </c>
      <c r="M224" s="949">
        <v>0</v>
      </c>
      <c r="N224" s="949">
        <v>0</v>
      </c>
      <c r="O224" s="949">
        <v>0</v>
      </c>
      <c r="P224" s="1004">
        <v>5182.59</v>
      </c>
      <c r="Q224" s="949">
        <v>0</v>
      </c>
      <c r="R224" s="949">
        <v>0</v>
      </c>
      <c r="S224" s="949">
        <v>0</v>
      </c>
      <c r="T224" s="949">
        <v>0</v>
      </c>
      <c r="U224" s="982">
        <v>0</v>
      </c>
      <c r="V224" s="955"/>
      <c r="W224" s="955"/>
      <c r="X224" s="955"/>
      <c r="Y224" s="955"/>
      <c r="Z224" s="955"/>
      <c r="AA224" s="955"/>
      <c r="AB224" s="955"/>
      <c r="AC224" s="955"/>
      <c r="AD224" s="955"/>
      <c r="AE224" s="955"/>
      <c r="AF224" s="955"/>
    </row>
    <row r="225" spans="1:32">
      <c r="A225" s="850" t="s">
        <v>1612</v>
      </c>
      <c r="B225" s="1013">
        <v>28.31</v>
      </c>
      <c r="C225" s="1013">
        <v>0</v>
      </c>
      <c r="D225" s="957">
        <v>54</v>
      </c>
      <c r="E225" s="957">
        <v>0</v>
      </c>
      <c r="F225" s="957">
        <v>1528.74</v>
      </c>
      <c r="G225" s="1012">
        <v>8.6999999999999993</v>
      </c>
      <c r="H225" s="957">
        <v>6</v>
      </c>
      <c r="I225" s="957">
        <v>6</v>
      </c>
      <c r="J225" s="957">
        <v>6</v>
      </c>
      <c r="K225" s="1011">
        <v>104.39999999999999</v>
      </c>
      <c r="L225" s="1010">
        <v>1633.14</v>
      </c>
      <c r="M225" s="955">
        <v>0</v>
      </c>
      <c r="N225" s="955">
        <v>0</v>
      </c>
      <c r="O225" s="955">
        <v>1633.14</v>
      </c>
      <c r="P225" s="1009">
        <v>0</v>
      </c>
      <c r="Q225" s="955">
        <v>0</v>
      </c>
      <c r="R225" s="955">
        <v>0</v>
      </c>
      <c r="S225" s="955">
        <v>0</v>
      </c>
      <c r="T225" s="955">
        <v>0</v>
      </c>
      <c r="U225" s="980">
        <v>0</v>
      </c>
      <c r="V225" s="955"/>
      <c r="W225" s="955"/>
      <c r="X225" s="955"/>
      <c r="Y225" s="955"/>
      <c r="Z225" s="955"/>
      <c r="AA225" s="955"/>
      <c r="AB225" s="955"/>
      <c r="AC225" s="955"/>
      <c r="AD225" s="955"/>
      <c r="AE225" s="955"/>
      <c r="AF225" s="955"/>
    </row>
    <row r="226" spans="1:32">
      <c r="A226" s="848" t="s">
        <v>1611</v>
      </c>
      <c r="B226" s="1008">
        <v>21.51</v>
      </c>
      <c r="C226" s="1008">
        <v>17.739999999999998</v>
      </c>
      <c r="D226" s="951">
        <v>28</v>
      </c>
      <c r="E226" s="951">
        <v>28</v>
      </c>
      <c r="F226" s="951">
        <v>1099</v>
      </c>
      <c r="G226" s="1007">
        <v>10.85</v>
      </c>
      <c r="H226" s="951">
        <v>4</v>
      </c>
      <c r="I226" s="951">
        <v>4</v>
      </c>
      <c r="J226" s="951">
        <v>4</v>
      </c>
      <c r="K226" s="1006">
        <v>86.8</v>
      </c>
      <c r="L226" s="1005">
        <v>1185.8</v>
      </c>
      <c r="M226" s="949">
        <v>0</v>
      </c>
      <c r="N226" s="949">
        <v>0</v>
      </c>
      <c r="O226" s="949">
        <v>0</v>
      </c>
      <c r="P226" s="1004">
        <v>1185.8</v>
      </c>
      <c r="Q226" s="949">
        <v>0</v>
      </c>
      <c r="R226" s="949">
        <v>0</v>
      </c>
      <c r="S226" s="949">
        <v>0</v>
      </c>
      <c r="T226" s="949">
        <v>0</v>
      </c>
      <c r="U226" s="982">
        <v>0</v>
      </c>
      <c r="V226" s="955"/>
      <c r="W226" s="955"/>
      <c r="X226" s="955"/>
      <c r="Y226" s="955"/>
      <c r="Z226" s="955"/>
      <c r="AA226" s="955"/>
      <c r="AB226" s="955"/>
      <c r="AC226" s="955"/>
      <c r="AD226" s="955"/>
      <c r="AE226" s="955"/>
      <c r="AF226" s="955"/>
    </row>
    <row r="227" spans="1:32">
      <c r="A227" s="850" t="s">
        <v>1610</v>
      </c>
      <c r="B227" s="1013">
        <v>27.71</v>
      </c>
      <c r="C227" s="1013">
        <v>26.93</v>
      </c>
      <c r="D227" s="957">
        <v>48</v>
      </c>
      <c r="E227" s="957">
        <v>48</v>
      </c>
      <c r="F227" s="957">
        <v>2622.72</v>
      </c>
      <c r="G227" s="1012">
        <v>3.62</v>
      </c>
      <c r="H227" s="957">
        <v>8</v>
      </c>
      <c r="I227" s="957">
        <v>8</v>
      </c>
      <c r="J227" s="957">
        <v>8</v>
      </c>
      <c r="K227" s="1011">
        <v>57.92</v>
      </c>
      <c r="L227" s="1010">
        <v>2680.64</v>
      </c>
      <c r="M227" s="955">
        <v>0</v>
      </c>
      <c r="N227" s="955">
        <v>0</v>
      </c>
      <c r="O227" s="955">
        <v>2382.7911111111107</v>
      </c>
      <c r="P227" s="1009">
        <v>297.84888888888884</v>
      </c>
      <c r="Q227" s="955">
        <v>0</v>
      </c>
      <c r="R227" s="955">
        <v>0</v>
      </c>
      <c r="S227" s="955">
        <v>0</v>
      </c>
      <c r="T227" s="955">
        <v>0</v>
      </c>
      <c r="U227" s="980">
        <v>0</v>
      </c>
      <c r="V227" s="955"/>
      <c r="W227" s="955"/>
      <c r="X227" s="955"/>
      <c r="Y227" s="955"/>
      <c r="Z227" s="955"/>
      <c r="AA227" s="955"/>
      <c r="AB227" s="955"/>
      <c r="AC227" s="955"/>
      <c r="AD227" s="955"/>
      <c r="AE227" s="955"/>
      <c r="AF227" s="955"/>
    </row>
    <row r="228" spans="1:32">
      <c r="A228" s="848" t="s">
        <v>1609</v>
      </c>
      <c r="B228" s="1008">
        <v>22.33</v>
      </c>
      <c r="C228" s="1008">
        <v>23.64</v>
      </c>
      <c r="D228" s="951">
        <v>34</v>
      </c>
      <c r="E228" s="951">
        <v>34</v>
      </c>
      <c r="F228" s="951">
        <v>1562.98</v>
      </c>
      <c r="G228" s="1007">
        <v>4.46</v>
      </c>
      <c r="H228" s="951">
        <v>5</v>
      </c>
      <c r="I228" s="951">
        <v>5</v>
      </c>
      <c r="J228" s="951">
        <v>5</v>
      </c>
      <c r="K228" s="1006">
        <v>44.6</v>
      </c>
      <c r="L228" s="1005">
        <v>1607.58</v>
      </c>
      <c r="M228" s="949">
        <v>0</v>
      </c>
      <c r="N228" s="949">
        <v>0</v>
      </c>
      <c r="O228" s="949">
        <v>1494.7673684210527</v>
      </c>
      <c r="P228" s="1004">
        <v>112.81263157894736</v>
      </c>
      <c r="Q228" s="949">
        <v>0</v>
      </c>
      <c r="R228" s="949">
        <v>0</v>
      </c>
      <c r="S228" s="949">
        <v>0</v>
      </c>
      <c r="T228" s="949">
        <v>0</v>
      </c>
      <c r="U228" s="982">
        <v>0</v>
      </c>
      <c r="V228" s="955"/>
      <c r="W228" s="955"/>
      <c r="X228" s="955"/>
      <c r="Y228" s="955"/>
      <c r="Z228" s="955"/>
      <c r="AA228" s="955"/>
      <c r="AB228" s="955"/>
      <c r="AC228" s="955"/>
      <c r="AD228" s="955"/>
      <c r="AE228" s="955"/>
      <c r="AF228" s="955"/>
    </row>
    <row r="229" spans="1:32">
      <c r="A229" s="850" t="s">
        <v>1608</v>
      </c>
      <c r="B229" s="1013">
        <v>18.75</v>
      </c>
      <c r="C229" s="1013">
        <v>19.239999999999998</v>
      </c>
      <c r="D229" s="957">
        <v>73</v>
      </c>
      <c r="E229" s="957">
        <v>73</v>
      </c>
      <c r="F229" s="957">
        <v>2773.27</v>
      </c>
      <c r="G229" s="1012">
        <v>5.56</v>
      </c>
      <c r="H229" s="957">
        <v>8</v>
      </c>
      <c r="I229" s="957">
        <v>8</v>
      </c>
      <c r="J229" s="957">
        <v>8</v>
      </c>
      <c r="K229" s="1011">
        <v>88.96</v>
      </c>
      <c r="L229" s="1010">
        <v>2862.23</v>
      </c>
      <c r="M229" s="955">
        <v>0</v>
      </c>
      <c r="N229" s="955">
        <v>0</v>
      </c>
      <c r="O229" s="955">
        <v>2573.3811009174315</v>
      </c>
      <c r="P229" s="1009">
        <v>288.84889908256883</v>
      </c>
      <c r="Q229" s="955">
        <v>0</v>
      </c>
      <c r="R229" s="955">
        <v>0</v>
      </c>
      <c r="S229" s="955">
        <v>0</v>
      </c>
      <c r="T229" s="955">
        <v>0</v>
      </c>
      <c r="U229" s="980">
        <v>0</v>
      </c>
      <c r="V229" s="955"/>
      <c r="W229" s="955"/>
      <c r="X229" s="955"/>
      <c r="Y229" s="955"/>
      <c r="Z229" s="955"/>
      <c r="AA229" s="955"/>
      <c r="AB229" s="955"/>
      <c r="AC229" s="955"/>
      <c r="AD229" s="955"/>
      <c r="AE229" s="955"/>
      <c r="AF229" s="955"/>
    </row>
    <row r="230" spans="1:32">
      <c r="A230" s="848" t="s">
        <v>1607</v>
      </c>
      <c r="B230" s="1008">
        <v>13.64</v>
      </c>
      <c r="C230" s="1008">
        <v>13.52</v>
      </c>
      <c r="D230" s="951">
        <v>153</v>
      </c>
      <c r="E230" s="951">
        <v>150</v>
      </c>
      <c r="F230" s="951">
        <v>4114.92</v>
      </c>
      <c r="G230" s="1007">
        <v>6.9450000000000003</v>
      </c>
      <c r="H230" s="951">
        <v>16</v>
      </c>
      <c r="I230" s="951">
        <v>16</v>
      </c>
      <c r="J230" s="951">
        <v>16</v>
      </c>
      <c r="K230" s="1006">
        <v>222.24</v>
      </c>
      <c r="L230" s="1005">
        <v>4337.16</v>
      </c>
      <c r="M230" s="949">
        <v>0</v>
      </c>
      <c r="N230" s="949">
        <v>0</v>
      </c>
      <c r="O230" s="949">
        <v>556.91159533073926</v>
      </c>
      <c r="P230" s="1004">
        <v>3780.2484046692607</v>
      </c>
      <c r="Q230" s="949">
        <v>0</v>
      </c>
      <c r="R230" s="949">
        <v>0</v>
      </c>
      <c r="S230" s="949">
        <v>0</v>
      </c>
      <c r="T230" s="949">
        <v>0</v>
      </c>
      <c r="U230" s="982">
        <v>0</v>
      </c>
      <c r="V230" s="955"/>
      <c r="W230" s="955"/>
      <c r="X230" s="955"/>
      <c r="Y230" s="955"/>
      <c r="Z230" s="955"/>
      <c r="AA230" s="955"/>
      <c r="AB230" s="955"/>
      <c r="AC230" s="955"/>
      <c r="AD230" s="955"/>
      <c r="AE230" s="955"/>
      <c r="AF230" s="955"/>
    </row>
    <row r="231" spans="1:32">
      <c r="A231" s="850" t="s">
        <v>1606</v>
      </c>
      <c r="B231" s="1013">
        <v>16.55</v>
      </c>
      <c r="C231" s="1013">
        <v>17.82</v>
      </c>
      <c r="D231" s="957">
        <v>79</v>
      </c>
      <c r="E231" s="957">
        <v>79</v>
      </c>
      <c r="F231" s="957">
        <v>2715.23</v>
      </c>
      <c r="G231" s="1012">
        <v>7.5500000000000003E-4</v>
      </c>
      <c r="H231" s="957">
        <v>11</v>
      </c>
      <c r="I231" s="957">
        <v>11</v>
      </c>
      <c r="J231" s="957">
        <v>11</v>
      </c>
      <c r="K231" s="1011">
        <v>1.661E-2</v>
      </c>
      <c r="L231" s="1010">
        <v>2715.2466100000001</v>
      </c>
      <c r="M231" s="955">
        <v>0</v>
      </c>
      <c r="N231" s="955">
        <v>0</v>
      </c>
      <c r="O231" s="955">
        <v>219.61553463235296</v>
      </c>
      <c r="P231" s="1009">
        <v>2495.6310753676471</v>
      </c>
      <c r="Q231" s="955">
        <v>0</v>
      </c>
      <c r="R231" s="955">
        <v>0</v>
      </c>
      <c r="S231" s="955">
        <v>0</v>
      </c>
      <c r="T231" s="955">
        <v>0</v>
      </c>
      <c r="U231" s="980">
        <v>0</v>
      </c>
      <c r="V231" s="955"/>
      <c r="W231" s="955"/>
      <c r="X231" s="955"/>
      <c r="Y231" s="955"/>
      <c r="Z231" s="955"/>
      <c r="AA231" s="955"/>
      <c r="AB231" s="955"/>
      <c r="AC231" s="955"/>
      <c r="AD231" s="955"/>
      <c r="AE231" s="955"/>
      <c r="AF231" s="955"/>
    </row>
    <row r="232" spans="1:32">
      <c r="A232" s="848" t="s">
        <v>1604</v>
      </c>
      <c r="B232" s="1008">
        <v>18.72</v>
      </c>
      <c r="C232" s="1008">
        <v>17.68</v>
      </c>
      <c r="D232" s="951">
        <v>42</v>
      </c>
      <c r="E232" s="951">
        <v>42</v>
      </c>
      <c r="F232" s="951">
        <v>1528.8</v>
      </c>
      <c r="G232" s="1007">
        <v>5.125</v>
      </c>
      <c r="H232" s="951">
        <v>4</v>
      </c>
      <c r="I232" s="951">
        <v>5</v>
      </c>
      <c r="J232" s="951">
        <v>5</v>
      </c>
      <c r="K232" s="1006">
        <v>41</v>
      </c>
      <c r="L232" s="1005">
        <v>1569.8</v>
      </c>
      <c r="M232" s="949">
        <v>0</v>
      </c>
      <c r="N232" s="949">
        <v>0</v>
      </c>
      <c r="O232" s="949">
        <v>1233.4142857142856</v>
      </c>
      <c r="P232" s="1004">
        <v>336.38571428571424</v>
      </c>
      <c r="Q232" s="949">
        <v>0</v>
      </c>
      <c r="R232" s="949">
        <v>0</v>
      </c>
      <c r="S232" s="949">
        <v>0</v>
      </c>
      <c r="T232" s="949">
        <v>0</v>
      </c>
      <c r="U232" s="982">
        <v>0</v>
      </c>
      <c r="V232" s="955"/>
      <c r="W232" s="955"/>
      <c r="X232" s="955"/>
      <c r="Y232" s="955"/>
      <c r="Z232" s="955"/>
      <c r="AA232" s="955"/>
      <c r="AB232" s="955"/>
      <c r="AC232" s="955"/>
      <c r="AD232" s="955"/>
      <c r="AE232" s="955"/>
      <c r="AF232" s="955"/>
    </row>
    <row r="233" spans="1:32">
      <c r="A233" s="850" t="s">
        <v>1603</v>
      </c>
      <c r="B233" s="1013">
        <v>26.52</v>
      </c>
      <c r="C233" s="1013">
        <v>26.15</v>
      </c>
      <c r="D233" s="957">
        <v>49</v>
      </c>
      <c r="E233" s="957">
        <v>49</v>
      </c>
      <c r="F233" s="957">
        <v>2580.83</v>
      </c>
      <c r="G233" s="1012">
        <v>9.6999999999999993</v>
      </c>
      <c r="H233" s="957">
        <v>7</v>
      </c>
      <c r="I233" s="957">
        <v>8</v>
      </c>
      <c r="J233" s="957">
        <v>8</v>
      </c>
      <c r="K233" s="1011">
        <v>135.79999999999998</v>
      </c>
      <c r="L233" s="1010">
        <v>2716.63</v>
      </c>
      <c r="M233" s="955">
        <v>0</v>
      </c>
      <c r="N233" s="955">
        <v>0</v>
      </c>
      <c r="O233" s="955">
        <v>2100.8605333333335</v>
      </c>
      <c r="P233" s="1009">
        <v>615.76946666666663</v>
      </c>
      <c r="Q233" s="955">
        <v>0</v>
      </c>
      <c r="R233" s="955">
        <v>0</v>
      </c>
      <c r="S233" s="955">
        <v>0</v>
      </c>
      <c r="T233" s="955">
        <v>0</v>
      </c>
      <c r="U233" s="980">
        <v>0</v>
      </c>
      <c r="V233" s="955"/>
      <c r="W233" s="955"/>
      <c r="X233" s="955"/>
      <c r="Y233" s="955"/>
      <c r="Z233" s="955"/>
      <c r="AA233" s="955"/>
      <c r="AB233" s="955"/>
      <c r="AC233" s="955"/>
      <c r="AD233" s="955"/>
      <c r="AE233" s="955"/>
      <c r="AF233" s="955"/>
    </row>
    <row r="234" spans="1:32">
      <c r="A234" s="848" t="s">
        <v>1602</v>
      </c>
      <c r="B234" s="1008">
        <v>23.75</v>
      </c>
      <c r="C234" s="1008">
        <v>24.63</v>
      </c>
      <c r="D234" s="951">
        <v>48</v>
      </c>
      <c r="E234" s="951">
        <v>48</v>
      </c>
      <c r="F234" s="951">
        <v>2322.2399999999998</v>
      </c>
      <c r="G234" s="1007">
        <v>7.14</v>
      </c>
      <c r="H234" s="951">
        <v>8</v>
      </c>
      <c r="I234" s="951">
        <v>8</v>
      </c>
      <c r="J234" s="951">
        <v>7</v>
      </c>
      <c r="K234" s="1006">
        <v>99.96</v>
      </c>
      <c r="L234" s="1005">
        <v>2422.1999999999998</v>
      </c>
      <c r="M234" s="949">
        <v>0</v>
      </c>
      <c r="N234" s="949">
        <v>0</v>
      </c>
      <c r="O234" s="949">
        <v>1345.6666666666665</v>
      </c>
      <c r="P234" s="1004">
        <v>1076.5333333333333</v>
      </c>
      <c r="Q234" s="949">
        <v>0</v>
      </c>
      <c r="R234" s="949">
        <v>0</v>
      </c>
      <c r="S234" s="949">
        <v>0</v>
      </c>
      <c r="T234" s="949">
        <v>0</v>
      </c>
      <c r="U234" s="982">
        <v>0</v>
      </c>
      <c r="V234" s="955"/>
      <c r="W234" s="955"/>
      <c r="X234" s="955"/>
      <c r="Y234" s="955"/>
      <c r="Z234" s="955"/>
      <c r="AA234" s="955"/>
      <c r="AB234" s="955"/>
      <c r="AC234" s="955"/>
      <c r="AD234" s="955"/>
      <c r="AE234" s="955"/>
      <c r="AF234" s="955"/>
    </row>
    <row r="235" spans="1:32">
      <c r="A235" s="850" t="s">
        <v>1601</v>
      </c>
      <c r="B235" s="1013">
        <v>23.34</v>
      </c>
      <c r="C235" s="1013">
        <v>22.95</v>
      </c>
      <c r="D235" s="957">
        <v>50</v>
      </c>
      <c r="E235" s="957">
        <v>50</v>
      </c>
      <c r="F235" s="957">
        <v>2314.5</v>
      </c>
      <c r="G235" s="1012">
        <v>6.3</v>
      </c>
      <c r="H235" s="957">
        <v>6</v>
      </c>
      <c r="I235" s="957">
        <v>7</v>
      </c>
      <c r="J235" s="957">
        <v>7</v>
      </c>
      <c r="K235" s="1011">
        <v>75.599999999999994</v>
      </c>
      <c r="L235" s="1010">
        <v>2390.1</v>
      </c>
      <c r="M235" s="955">
        <v>0</v>
      </c>
      <c r="N235" s="955">
        <v>0</v>
      </c>
      <c r="O235" s="955">
        <v>2208.573417721519</v>
      </c>
      <c r="P235" s="1009">
        <v>181.52658227848102</v>
      </c>
      <c r="Q235" s="955">
        <v>0</v>
      </c>
      <c r="R235" s="955">
        <v>0</v>
      </c>
      <c r="S235" s="955">
        <v>0</v>
      </c>
      <c r="T235" s="955">
        <v>0</v>
      </c>
      <c r="U235" s="980">
        <v>0</v>
      </c>
      <c r="V235" s="955"/>
      <c r="W235" s="955"/>
      <c r="X235" s="955"/>
      <c r="Y235" s="955"/>
      <c r="Z235" s="955"/>
      <c r="AA235" s="955"/>
      <c r="AB235" s="955"/>
      <c r="AC235" s="955"/>
      <c r="AD235" s="955"/>
      <c r="AE235" s="955"/>
      <c r="AF235" s="955"/>
    </row>
    <row r="236" spans="1:32">
      <c r="A236" s="848" t="s">
        <v>1600</v>
      </c>
      <c r="B236" s="1008">
        <v>17.78</v>
      </c>
      <c r="C236" s="1008">
        <v>17.239999999999998</v>
      </c>
      <c r="D236" s="951">
        <v>51</v>
      </c>
      <c r="E236" s="951">
        <v>51</v>
      </c>
      <c r="F236" s="951">
        <v>1786.02</v>
      </c>
      <c r="G236" s="1007">
        <v>2.9550000000000001</v>
      </c>
      <c r="H236" s="951">
        <v>5</v>
      </c>
      <c r="I236" s="951">
        <v>6</v>
      </c>
      <c r="J236" s="951">
        <v>6</v>
      </c>
      <c r="K236" s="1006">
        <v>29.55</v>
      </c>
      <c r="L236" s="1005">
        <v>1815.57</v>
      </c>
      <c r="M236" s="949">
        <v>0</v>
      </c>
      <c r="N236" s="949">
        <v>0</v>
      </c>
      <c r="O236" s="949">
        <v>0</v>
      </c>
      <c r="P236" s="1004">
        <v>1795.1703370786515</v>
      </c>
      <c r="Q236" s="949">
        <v>0</v>
      </c>
      <c r="R236" s="949">
        <v>20.399662921348312</v>
      </c>
      <c r="S236" s="949">
        <v>0</v>
      </c>
      <c r="T236" s="949">
        <v>0</v>
      </c>
      <c r="U236" s="982">
        <v>0</v>
      </c>
      <c r="V236" s="955"/>
      <c r="W236" s="955"/>
      <c r="X236" s="955"/>
      <c r="Y236" s="955"/>
      <c r="Z236" s="955"/>
      <c r="AA236" s="955"/>
      <c r="AB236" s="955"/>
      <c r="AC236" s="955"/>
      <c r="AD236" s="955"/>
      <c r="AE236" s="955"/>
      <c r="AF236" s="955"/>
    </row>
    <row r="237" spans="1:32">
      <c r="A237" s="850" t="s">
        <v>1599</v>
      </c>
      <c r="B237" s="1013">
        <v>17.18</v>
      </c>
      <c r="C237" s="1013">
        <v>19.16</v>
      </c>
      <c r="D237" s="957">
        <v>52</v>
      </c>
      <c r="E237" s="957">
        <v>52</v>
      </c>
      <c r="F237" s="957">
        <v>1889.68</v>
      </c>
      <c r="G237" s="1012">
        <v>8</v>
      </c>
      <c r="H237" s="957">
        <v>6</v>
      </c>
      <c r="I237" s="957">
        <v>7</v>
      </c>
      <c r="J237" s="957">
        <v>6</v>
      </c>
      <c r="K237" s="1011">
        <v>80</v>
      </c>
      <c r="L237" s="1010">
        <v>1969.68</v>
      </c>
      <c r="M237" s="955">
        <v>0</v>
      </c>
      <c r="N237" s="955">
        <v>0</v>
      </c>
      <c r="O237" s="955">
        <v>277.77538461538461</v>
      </c>
      <c r="P237" s="1009">
        <v>0</v>
      </c>
      <c r="Q237" s="955">
        <v>0</v>
      </c>
      <c r="R237" s="955">
        <v>0</v>
      </c>
      <c r="S237" s="955">
        <v>1691.9046153846152</v>
      </c>
      <c r="T237" s="955">
        <v>0</v>
      </c>
      <c r="U237" s="980">
        <v>0</v>
      </c>
      <c r="V237" s="955"/>
      <c r="W237" s="955"/>
      <c r="X237" s="955"/>
      <c r="Y237" s="955"/>
      <c r="Z237" s="955"/>
      <c r="AA237" s="955"/>
      <c r="AB237" s="955"/>
      <c r="AC237" s="955"/>
      <c r="AD237" s="955"/>
      <c r="AE237" s="955"/>
      <c r="AF237" s="955"/>
    </row>
    <row r="238" spans="1:32">
      <c r="A238" s="848" t="s">
        <v>1598</v>
      </c>
      <c r="B238" s="1008">
        <v>7.51</v>
      </c>
      <c r="C238" s="1008">
        <v>7.31</v>
      </c>
      <c r="D238" s="951">
        <v>57</v>
      </c>
      <c r="E238" s="951">
        <v>58</v>
      </c>
      <c r="F238" s="951">
        <v>852.05</v>
      </c>
      <c r="G238" s="1007">
        <v>3.5</v>
      </c>
      <c r="H238" s="951">
        <v>3</v>
      </c>
      <c r="I238" s="951">
        <v>4</v>
      </c>
      <c r="J238" s="951">
        <v>4</v>
      </c>
      <c r="K238" s="1006">
        <v>21</v>
      </c>
      <c r="L238" s="1005">
        <v>873.05</v>
      </c>
      <c r="M238" s="949">
        <v>601.91645962732912</v>
      </c>
      <c r="N238" s="949">
        <v>0</v>
      </c>
      <c r="O238" s="949">
        <v>65.072049689440988</v>
      </c>
      <c r="P238" s="1004">
        <v>65.072049689440988</v>
      </c>
      <c r="Q238" s="949">
        <v>0</v>
      </c>
      <c r="R238" s="949">
        <v>0</v>
      </c>
      <c r="S238" s="949">
        <v>140.9894409937888</v>
      </c>
      <c r="T238" s="949">
        <v>0</v>
      </c>
      <c r="U238" s="982">
        <v>0</v>
      </c>
      <c r="V238" s="955"/>
      <c r="W238" s="955"/>
      <c r="X238" s="955"/>
      <c r="Y238" s="955"/>
      <c r="Z238" s="955"/>
      <c r="AA238" s="955"/>
      <c r="AB238" s="955"/>
      <c r="AC238" s="955"/>
      <c r="AD238" s="955"/>
      <c r="AE238" s="955"/>
      <c r="AF238" s="955"/>
    </row>
    <row r="239" spans="1:32">
      <c r="A239" s="850" t="s">
        <v>1597</v>
      </c>
      <c r="B239" s="1013">
        <v>8.67</v>
      </c>
      <c r="C239" s="1013">
        <v>8.98</v>
      </c>
      <c r="D239" s="957">
        <v>76</v>
      </c>
      <c r="E239" s="957">
        <v>76</v>
      </c>
      <c r="F239" s="957">
        <v>1341.4</v>
      </c>
      <c r="G239" s="1012">
        <v>1.84</v>
      </c>
      <c r="H239" s="957">
        <v>5</v>
      </c>
      <c r="I239" s="957">
        <v>5</v>
      </c>
      <c r="J239" s="957">
        <v>5</v>
      </c>
      <c r="K239" s="1011">
        <v>18.400000000000002</v>
      </c>
      <c r="L239" s="1010">
        <v>1359.8000000000002</v>
      </c>
      <c r="M239" s="955">
        <v>0</v>
      </c>
      <c r="N239" s="955">
        <v>0</v>
      </c>
      <c r="O239" s="955">
        <v>1359.8000000000002</v>
      </c>
      <c r="P239" s="1009">
        <v>0</v>
      </c>
      <c r="Q239" s="955">
        <v>0</v>
      </c>
      <c r="R239" s="955">
        <v>0</v>
      </c>
      <c r="S239" s="955">
        <v>0</v>
      </c>
      <c r="T239" s="955">
        <v>0</v>
      </c>
      <c r="U239" s="980">
        <v>0</v>
      </c>
      <c r="V239" s="955"/>
      <c r="W239" s="955"/>
      <c r="X239" s="955"/>
      <c r="Y239" s="955"/>
      <c r="Z239" s="955"/>
      <c r="AA239" s="955"/>
      <c r="AB239" s="955"/>
      <c r="AC239" s="955"/>
      <c r="AD239" s="955"/>
      <c r="AE239" s="955"/>
      <c r="AF239" s="955"/>
    </row>
    <row r="240" spans="1:32">
      <c r="A240" s="848" t="s">
        <v>2153</v>
      </c>
      <c r="B240" s="1008">
        <v>10.27</v>
      </c>
      <c r="C240" s="1008">
        <v>10.85</v>
      </c>
      <c r="D240" s="951">
        <v>119</v>
      </c>
      <c r="E240" s="951">
        <v>119</v>
      </c>
      <c r="F240" s="951">
        <v>2513.2799999999997</v>
      </c>
      <c r="G240" s="1007">
        <v>2.7925</v>
      </c>
      <c r="H240" s="951">
        <v>13</v>
      </c>
      <c r="I240" s="951">
        <v>13</v>
      </c>
      <c r="J240" s="951">
        <v>13</v>
      </c>
      <c r="K240" s="1006">
        <v>72.605000000000004</v>
      </c>
      <c r="L240" s="1005">
        <v>2585.8849999999998</v>
      </c>
      <c r="M240" s="949">
        <v>1275.855154185022</v>
      </c>
      <c r="N240" s="949">
        <v>444.27099118942726</v>
      </c>
      <c r="O240" s="949">
        <v>865.75885462555061</v>
      </c>
      <c r="P240" s="1004">
        <v>0</v>
      </c>
      <c r="Q240" s="949">
        <v>0</v>
      </c>
      <c r="R240" s="949">
        <v>0</v>
      </c>
      <c r="S240" s="949">
        <v>0</v>
      </c>
      <c r="T240" s="949">
        <v>0</v>
      </c>
      <c r="U240" s="982">
        <v>0</v>
      </c>
      <c r="V240" s="955"/>
      <c r="W240" s="955"/>
      <c r="X240" s="955"/>
      <c r="Y240" s="955"/>
      <c r="Z240" s="955"/>
      <c r="AA240" s="955"/>
      <c r="AB240" s="955"/>
      <c r="AC240" s="955"/>
      <c r="AD240" s="955"/>
      <c r="AE240" s="955"/>
      <c r="AF240" s="955"/>
    </row>
    <row r="241" spans="1:32">
      <c r="A241" s="850" t="s">
        <v>1596</v>
      </c>
      <c r="B241" s="1013">
        <v>10.51</v>
      </c>
      <c r="C241" s="1013">
        <v>0</v>
      </c>
      <c r="D241" s="957">
        <v>52</v>
      </c>
      <c r="E241" s="957">
        <v>0</v>
      </c>
      <c r="F241" s="957">
        <v>546.52</v>
      </c>
      <c r="G241" s="1012">
        <v>9.9629999999999992</v>
      </c>
      <c r="H241" s="957">
        <v>2</v>
      </c>
      <c r="I241" s="957">
        <v>2</v>
      </c>
      <c r="J241" s="957">
        <v>2</v>
      </c>
      <c r="K241" s="1011">
        <v>39.851999999999997</v>
      </c>
      <c r="L241" s="1010">
        <v>586.37199999999996</v>
      </c>
      <c r="M241" s="955">
        <v>0</v>
      </c>
      <c r="N241" s="955">
        <v>0</v>
      </c>
      <c r="O241" s="955">
        <v>586.37199999999996</v>
      </c>
      <c r="P241" s="1009">
        <v>0</v>
      </c>
      <c r="Q241" s="955">
        <v>0</v>
      </c>
      <c r="R241" s="955">
        <v>0</v>
      </c>
      <c r="S241" s="955">
        <v>0</v>
      </c>
      <c r="T241" s="955">
        <v>0</v>
      </c>
      <c r="U241" s="980">
        <v>0</v>
      </c>
      <c r="V241" s="955"/>
      <c r="W241" s="955"/>
      <c r="X241" s="955"/>
      <c r="Y241" s="955"/>
      <c r="Z241" s="955"/>
      <c r="AA241" s="955"/>
      <c r="AB241" s="955"/>
      <c r="AC241" s="955"/>
      <c r="AD241" s="955"/>
      <c r="AE241" s="955"/>
      <c r="AF241" s="955"/>
    </row>
    <row r="242" spans="1:32">
      <c r="A242" s="848" t="s">
        <v>1595</v>
      </c>
      <c r="B242" s="1008">
        <v>10.28</v>
      </c>
      <c r="C242" s="1008">
        <v>0</v>
      </c>
      <c r="D242" s="951">
        <v>52</v>
      </c>
      <c r="E242" s="951">
        <v>0</v>
      </c>
      <c r="F242" s="951">
        <v>534.55999999999995</v>
      </c>
      <c r="G242" s="1007">
        <v>9.9629999999999992</v>
      </c>
      <c r="H242" s="951">
        <v>2</v>
      </c>
      <c r="I242" s="951">
        <v>2</v>
      </c>
      <c r="J242" s="951">
        <v>2</v>
      </c>
      <c r="K242" s="1006">
        <v>39.851999999999997</v>
      </c>
      <c r="L242" s="1005">
        <v>574.41199999999992</v>
      </c>
      <c r="M242" s="949">
        <v>0</v>
      </c>
      <c r="N242" s="949">
        <v>0</v>
      </c>
      <c r="O242" s="949">
        <v>574.41199999999992</v>
      </c>
      <c r="P242" s="1004">
        <v>0</v>
      </c>
      <c r="Q242" s="949">
        <v>0</v>
      </c>
      <c r="R242" s="949">
        <v>0</v>
      </c>
      <c r="S242" s="949">
        <v>0</v>
      </c>
      <c r="T242" s="949">
        <v>0</v>
      </c>
      <c r="U242" s="982">
        <v>0</v>
      </c>
      <c r="V242" s="955"/>
      <c r="W242" s="955"/>
      <c r="X242" s="955"/>
      <c r="Y242" s="955"/>
      <c r="Z242" s="955"/>
      <c r="AA242" s="955"/>
      <c r="AB242" s="955"/>
      <c r="AC242" s="955"/>
      <c r="AD242" s="955"/>
      <c r="AE242" s="955"/>
      <c r="AF242" s="955"/>
    </row>
    <row r="243" spans="1:32">
      <c r="A243" s="850" t="s">
        <v>2152</v>
      </c>
      <c r="B243" s="1013">
        <v>3.56</v>
      </c>
      <c r="C243" s="1013">
        <v>3</v>
      </c>
      <c r="D243" s="957">
        <v>151</v>
      </c>
      <c r="E243" s="957">
        <v>151</v>
      </c>
      <c r="F243" s="957">
        <v>990.56000000000006</v>
      </c>
      <c r="G243" s="1012">
        <v>5.6710000000000003</v>
      </c>
      <c r="H243" s="957">
        <v>6</v>
      </c>
      <c r="I243" s="957">
        <v>6</v>
      </c>
      <c r="J243" s="957">
        <v>6</v>
      </c>
      <c r="K243" s="1011">
        <v>68.052000000000007</v>
      </c>
      <c r="L243" s="1010">
        <v>1058.6120000000001</v>
      </c>
      <c r="M243" s="955">
        <v>137.82483102493077</v>
      </c>
      <c r="N243" s="955">
        <v>920.78716897506933</v>
      </c>
      <c r="O243" s="955">
        <v>0</v>
      </c>
      <c r="P243" s="1009">
        <v>0</v>
      </c>
      <c r="Q243" s="955">
        <v>0</v>
      </c>
      <c r="R243" s="955">
        <v>0</v>
      </c>
      <c r="S243" s="955">
        <v>0</v>
      </c>
      <c r="T243" s="955">
        <v>0</v>
      </c>
      <c r="U243" s="980">
        <v>0</v>
      </c>
      <c r="V243" s="955"/>
      <c r="W243" s="955"/>
      <c r="X243" s="955"/>
      <c r="Y243" s="955"/>
      <c r="Z243" s="955"/>
      <c r="AA243" s="955"/>
      <c r="AB243" s="955"/>
      <c r="AC243" s="955"/>
      <c r="AD243" s="955"/>
      <c r="AE243" s="955"/>
      <c r="AF243" s="955"/>
    </row>
    <row r="244" spans="1:32">
      <c r="A244" s="848" t="s">
        <v>2151</v>
      </c>
      <c r="B244" s="1008">
        <v>4.1100000000000003</v>
      </c>
      <c r="C244" s="1008">
        <v>4.6900000000000004</v>
      </c>
      <c r="D244" s="951">
        <v>146</v>
      </c>
      <c r="E244" s="951">
        <v>146</v>
      </c>
      <c r="F244" s="951">
        <v>1284.8000000000002</v>
      </c>
      <c r="G244" s="1007">
        <v>2.2250000000000001</v>
      </c>
      <c r="H244" s="951">
        <v>9</v>
      </c>
      <c r="I244" s="951">
        <v>9</v>
      </c>
      <c r="J244" s="951">
        <v>9</v>
      </c>
      <c r="K244" s="1006">
        <v>40.050000000000004</v>
      </c>
      <c r="L244" s="1005">
        <v>1324.8500000000001</v>
      </c>
      <c r="M244" s="949">
        <v>1324.8500000000001</v>
      </c>
      <c r="N244" s="949">
        <v>0</v>
      </c>
      <c r="O244" s="949">
        <v>0</v>
      </c>
      <c r="P244" s="1004">
        <v>0</v>
      </c>
      <c r="Q244" s="949">
        <v>0</v>
      </c>
      <c r="R244" s="949">
        <v>0</v>
      </c>
      <c r="S244" s="949">
        <v>0</v>
      </c>
      <c r="T244" s="949">
        <v>0</v>
      </c>
      <c r="U244" s="982">
        <v>0</v>
      </c>
      <c r="V244" s="955"/>
      <c r="W244" s="955"/>
      <c r="X244" s="955"/>
      <c r="Y244" s="955"/>
      <c r="Z244" s="955"/>
      <c r="AA244" s="955"/>
      <c r="AB244" s="955"/>
      <c r="AC244" s="955"/>
      <c r="AD244" s="955"/>
      <c r="AE244" s="955"/>
      <c r="AF244" s="955"/>
    </row>
    <row r="245" spans="1:32">
      <c r="A245" s="850" t="s">
        <v>2150</v>
      </c>
      <c r="B245" s="1013">
        <v>7.86</v>
      </c>
      <c r="C245" s="1013">
        <v>8.6</v>
      </c>
      <c r="D245" s="957">
        <v>70</v>
      </c>
      <c r="E245" s="957">
        <v>71</v>
      </c>
      <c r="F245" s="957">
        <v>1160.8000000000002</v>
      </c>
      <c r="G245" s="1012">
        <v>2.3849999999999998</v>
      </c>
      <c r="H245" s="957">
        <v>7</v>
      </c>
      <c r="I245" s="957">
        <v>7</v>
      </c>
      <c r="J245" s="957">
        <v>7</v>
      </c>
      <c r="K245" s="1011">
        <v>33.39</v>
      </c>
      <c r="L245" s="1010">
        <v>1194.1900000000003</v>
      </c>
      <c r="M245" s="955">
        <v>1194.1900000000003</v>
      </c>
      <c r="N245" s="955">
        <v>0</v>
      </c>
      <c r="O245" s="955">
        <v>0</v>
      </c>
      <c r="P245" s="1009">
        <v>0</v>
      </c>
      <c r="Q245" s="955">
        <v>0</v>
      </c>
      <c r="R245" s="955">
        <v>0</v>
      </c>
      <c r="S245" s="955">
        <v>0</v>
      </c>
      <c r="T245" s="955">
        <v>0</v>
      </c>
      <c r="U245" s="980">
        <v>0</v>
      </c>
      <c r="V245" s="955"/>
      <c r="W245" s="955"/>
      <c r="X245" s="955"/>
      <c r="Y245" s="955"/>
      <c r="Z245" s="955"/>
      <c r="AA245" s="955"/>
      <c r="AB245" s="955"/>
      <c r="AC245" s="955"/>
      <c r="AD245" s="955"/>
      <c r="AE245" s="955"/>
      <c r="AF245" s="955"/>
    </row>
    <row r="246" spans="1:32">
      <c r="A246" s="848" t="s">
        <v>2149</v>
      </c>
      <c r="B246" s="1008">
        <v>6.04</v>
      </c>
      <c r="C246" s="1008">
        <v>0</v>
      </c>
      <c r="D246" s="951">
        <v>38</v>
      </c>
      <c r="E246" s="951">
        <v>0</v>
      </c>
      <c r="F246" s="951">
        <v>229.52</v>
      </c>
      <c r="G246" s="1007">
        <v>1.4</v>
      </c>
      <c r="H246" s="951">
        <v>1</v>
      </c>
      <c r="I246" s="951">
        <v>1</v>
      </c>
      <c r="J246" s="951">
        <v>1</v>
      </c>
      <c r="K246" s="1006">
        <v>2.8</v>
      </c>
      <c r="L246" s="1005">
        <v>232.32000000000002</v>
      </c>
      <c r="M246" s="949">
        <v>232.32000000000002</v>
      </c>
      <c r="N246" s="949">
        <v>0</v>
      </c>
      <c r="O246" s="949">
        <v>0</v>
      </c>
      <c r="P246" s="1004">
        <v>0</v>
      </c>
      <c r="Q246" s="949">
        <v>0</v>
      </c>
      <c r="R246" s="949">
        <v>0</v>
      </c>
      <c r="S246" s="949">
        <v>0</v>
      </c>
      <c r="T246" s="949">
        <v>0</v>
      </c>
      <c r="U246" s="982">
        <v>0</v>
      </c>
      <c r="V246" s="955"/>
      <c r="W246" s="955"/>
      <c r="X246" s="955"/>
      <c r="Y246" s="955"/>
      <c r="Z246" s="955"/>
      <c r="AA246" s="955"/>
      <c r="AB246" s="955"/>
      <c r="AC246" s="955"/>
      <c r="AD246" s="955"/>
      <c r="AE246" s="955"/>
      <c r="AF246" s="955"/>
    </row>
    <row r="247" spans="1:32">
      <c r="A247" s="850" t="s">
        <v>2148</v>
      </c>
      <c r="B247" s="1013">
        <v>5.1100000000000003</v>
      </c>
      <c r="C247" s="1013">
        <v>0</v>
      </c>
      <c r="D247" s="957">
        <v>38</v>
      </c>
      <c r="E247" s="957">
        <v>0</v>
      </c>
      <c r="F247" s="957">
        <v>194.18</v>
      </c>
      <c r="G247" s="1012">
        <v>1.4</v>
      </c>
      <c r="H247" s="957">
        <v>1</v>
      </c>
      <c r="I247" s="957">
        <v>1</v>
      </c>
      <c r="J247" s="957">
        <v>1</v>
      </c>
      <c r="K247" s="1011">
        <v>2.8</v>
      </c>
      <c r="L247" s="1010">
        <v>196.98000000000002</v>
      </c>
      <c r="M247" s="955">
        <v>196.98000000000002</v>
      </c>
      <c r="N247" s="955">
        <v>0</v>
      </c>
      <c r="O247" s="955">
        <v>0</v>
      </c>
      <c r="P247" s="1009">
        <v>0</v>
      </c>
      <c r="Q247" s="955">
        <v>0</v>
      </c>
      <c r="R247" s="955">
        <v>0</v>
      </c>
      <c r="S247" s="955">
        <v>0</v>
      </c>
      <c r="T247" s="955">
        <v>0</v>
      </c>
      <c r="U247" s="980">
        <v>0</v>
      </c>
      <c r="V247" s="955"/>
      <c r="W247" s="955"/>
      <c r="X247" s="955"/>
      <c r="Y247" s="955"/>
      <c r="Z247" s="955"/>
      <c r="AA247" s="955"/>
      <c r="AB247" s="955"/>
      <c r="AC247" s="955"/>
      <c r="AD247" s="955"/>
      <c r="AE247" s="955"/>
      <c r="AF247" s="955"/>
    </row>
    <row r="248" spans="1:32">
      <c r="A248" s="848" t="s">
        <v>2147</v>
      </c>
      <c r="B248" s="1008">
        <v>17.89</v>
      </c>
      <c r="C248" s="1008">
        <v>20.059999999999999</v>
      </c>
      <c r="D248" s="951">
        <v>87</v>
      </c>
      <c r="E248" s="951">
        <v>87</v>
      </c>
      <c r="F248" s="951">
        <v>3301.6499999999996</v>
      </c>
      <c r="G248" s="1007">
        <v>4.1100000000000003</v>
      </c>
      <c r="H248" s="951">
        <v>12</v>
      </c>
      <c r="I248" s="951">
        <v>13</v>
      </c>
      <c r="J248" s="951">
        <v>13</v>
      </c>
      <c r="K248" s="1006">
        <v>98.640000000000015</v>
      </c>
      <c r="L248" s="1005">
        <v>3400.2899999999995</v>
      </c>
      <c r="M248" s="949">
        <v>2931.9865868263469</v>
      </c>
      <c r="N248" s="949">
        <v>468.30341317365264</v>
      </c>
      <c r="O248" s="949">
        <v>0</v>
      </c>
      <c r="P248" s="1004">
        <v>0</v>
      </c>
      <c r="Q248" s="949">
        <v>0</v>
      </c>
      <c r="R248" s="949">
        <v>0</v>
      </c>
      <c r="S248" s="949">
        <v>0</v>
      </c>
      <c r="T248" s="949">
        <v>0</v>
      </c>
      <c r="U248" s="982">
        <v>0</v>
      </c>
      <c r="V248" s="955"/>
      <c r="W248" s="955"/>
      <c r="X248" s="955"/>
      <c r="Y248" s="955"/>
      <c r="Z248" s="955"/>
      <c r="AA248" s="955"/>
      <c r="AB248" s="955"/>
      <c r="AC248" s="955"/>
      <c r="AD248" s="955"/>
      <c r="AE248" s="955"/>
      <c r="AF248" s="955"/>
    </row>
    <row r="249" spans="1:32">
      <c r="A249" s="850" t="s">
        <v>1593</v>
      </c>
      <c r="B249" s="1013">
        <v>9.5399999999999991</v>
      </c>
      <c r="C249" s="1013">
        <v>9.16</v>
      </c>
      <c r="D249" s="957">
        <v>41</v>
      </c>
      <c r="E249" s="957">
        <v>41</v>
      </c>
      <c r="F249" s="957">
        <v>766.7</v>
      </c>
      <c r="G249" s="1012">
        <v>14.52</v>
      </c>
      <c r="H249" s="957">
        <v>3</v>
      </c>
      <c r="I249" s="957">
        <v>3</v>
      </c>
      <c r="J249" s="957">
        <v>3</v>
      </c>
      <c r="K249" s="1011">
        <v>87.12</v>
      </c>
      <c r="L249" s="1010">
        <v>853.82</v>
      </c>
      <c r="M249" s="955">
        <v>0</v>
      </c>
      <c r="N249" s="955">
        <v>0</v>
      </c>
      <c r="O249" s="955">
        <v>853.82</v>
      </c>
      <c r="P249" s="1009">
        <v>0</v>
      </c>
      <c r="Q249" s="955">
        <v>0</v>
      </c>
      <c r="R249" s="955">
        <v>0</v>
      </c>
      <c r="S249" s="955">
        <v>0</v>
      </c>
      <c r="T249" s="955">
        <v>0</v>
      </c>
      <c r="U249" s="980">
        <v>0</v>
      </c>
      <c r="V249" s="955"/>
      <c r="W249" s="955"/>
      <c r="X249" s="955"/>
      <c r="Y249" s="955"/>
      <c r="Z249" s="955"/>
      <c r="AA249" s="955"/>
      <c r="AB249" s="955"/>
      <c r="AC249" s="955"/>
      <c r="AD249" s="955"/>
      <c r="AE249" s="955"/>
      <c r="AF249" s="955"/>
    </row>
    <row r="250" spans="1:32">
      <c r="A250" s="848" t="s">
        <v>2146</v>
      </c>
      <c r="B250" s="1008">
        <v>11.29</v>
      </c>
      <c r="C250" s="1008">
        <v>12.27</v>
      </c>
      <c r="D250" s="951">
        <v>111</v>
      </c>
      <c r="E250" s="951">
        <v>109</v>
      </c>
      <c r="F250" s="951">
        <v>2590.62</v>
      </c>
      <c r="G250" s="1007">
        <v>4.5999999999999996</v>
      </c>
      <c r="H250" s="951">
        <v>12</v>
      </c>
      <c r="I250" s="951">
        <v>12</v>
      </c>
      <c r="J250" s="951">
        <v>12</v>
      </c>
      <c r="K250" s="1006">
        <v>110.39999999999999</v>
      </c>
      <c r="L250" s="1005">
        <v>2701.02</v>
      </c>
      <c r="M250" s="949">
        <v>2492.2455072463767</v>
      </c>
      <c r="N250" s="949">
        <v>208.77449275362318</v>
      </c>
      <c r="O250" s="949">
        <v>0</v>
      </c>
      <c r="P250" s="1004">
        <v>0</v>
      </c>
      <c r="Q250" s="949">
        <v>0</v>
      </c>
      <c r="R250" s="949">
        <v>0</v>
      </c>
      <c r="S250" s="949">
        <v>0</v>
      </c>
      <c r="T250" s="949">
        <v>0</v>
      </c>
      <c r="U250" s="982">
        <v>0</v>
      </c>
      <c r="V250" s="955"/>
      <c r="W250" s="955"/>
      <c r="X250" s="955"/>
      <c r="Y250" s="955"/>
      <c r="Z250" s="955"/>
      <c r="AA250" s="955"/>
      <c r="AB250" s="955"/>
      <c r="AC250" s="955"/>
      <c r="AD250" s="955"/>
      <c r="AE250" s="955"/>
      <c r="AF250" s="955"/>
    </row>
    <row r="251" spans="1:32">
      <c r="A251" s="850" t="s">
        <v>1592</v>
      </c>
      <c r="B251" s="1013">
        <v>9.2799999999999994</v>
      </c>
      <c r="C251" s="1013">
        <v>8.56</v>
      </c>
      <c r="D251" s="957">
        <v>41</v>
      </c>
      <c r="E251" s="957">
        <v>41</v>
      </c>
      <c r="F251" s="957">
        <v>731.44</v>
      </c>
      <c r="G251" s="1012">
        <v>15.14</v>
      </c>
      <c r="H251" s="957">
        <v>3</v>
      </c>
      <c r="I251" s="957">
        <v>3</v>
      </c>
      <c r="J251" s="957">
        <v>3</v>
      </c>
      <c r="K251" s="1011">
        <v>90.84</v>
      </c>
      <c r="L251" s="1010">
        <v>822.28000000000009</v>
      </c>
      <c r="M251" s="955">
        <v>0</v>
      </c>
      <c r="N251" s="955">
        <v>0</v>
      </c>
      <c r="O251" s="955">
        <v>822.28000000000009</v>
      </c>
      <c r="P251" s="1009">
        <v>0</v>
      </c>
      <c r="Q251" s="955">
        <v>0</v>
      </c>
      <c r="R251" s="955">
        <v>0</v>
      </c>
      <c r="S251" s="955">
        <v>0</v>
      </c>
      <c r="T251" s="955">
        <v>0</v>
      </c>
      <c r="U251" s="980">
        <v>0</v>
      </c>
      <c r="V251" s="955"/>
      <c r="W251" s="955"/>
      <c r="X251" s="955"/>
      <c r="Y251" s="955"/>
      <c r="Z251" s="955"/>
      <c r="AA251" s="955"/>
      <c r="AB251" s="955"/>
      <c r="AC251" s="955"/>
      <c r="AD251" s="955"/>
      <c r="AE251" s="955"/>
      <c r="AF251" s="955"/>
    </row>
    <row r="252" spans="1:32">
      <c r="A252" s="848" t="s">
        <v>2145</v>
      </c>
      <c r="B252" s="1008">
        <v>8.7799999999999994</v>
      </c>
      <c r="C252" s="1008">
        <v>9.56</v>
      </c>
      <c r="D252" s="951">
        <v>84</v>
      </c>
      <c r="E252" s="951">
        <v>84</v>
      </c>
      <c r="F252" s="951">
        <v>1540.56</v>
      </c>
      <c r="G252" s="1007">
        <v>8.74</v>
      </c>
      <c r="H252" s="951">
        <v>6</v>
      </c>
      <c r="I252" s="951">
        <v>6</v>
      </c>
      <c r="J252" s="951">
        <v>6</v>
      </c>
      <c r="K252" s="1006">
        <v>104.88</v>
      </c>
      <c r="L252" s="1005">
        <v>1645.44</v>
      </c>
      <c r="M252" s="949">
        <v>551.70635294117642</v>
      </c>
      <c r="N252" s="949">
        <v>1093.7336470588234</v>
      </c>
      <c r="O252" s="949">
        <v>0</v>
      </c>
      <c r="P252" s="1004">
        <v>0</v>
      </c>
      <c r="Q252" s="949">
        <v>0</v>
      </c>
      <c r="R252" s="949">
        <v>0</v>
      </c>
      <c r="S252" s="949">
        <v>0</v>
      </c>
      <c r="T252" s="949">
        <v>0</v>
      </c>
      <c r="U252" s="982">
        <v>0</v>
      </c>
      <c r="V252" s="955"/>
      <c r="W252" s="955"/>
      <c r="X252" s="955"/>
      <c r="Y252" s="955"/>
      <c r="Z252" s="955"/>
      <c r="AA252" s="955"/>
      <c r="AB252" s="955"/>
      <c r="AC252" s="955"/>
      <c r="AD252" s="955"/>
      <c r="AE252" s="955"/>
      <c r="AF252" s="955"/>
    </row>
    <row r="253" spans="1:32">
      <c r="A253" s="850" t="s">
        <v>2144</v>
      </c>
      <c r="B253" s="1013">
        <v>10.63</v>
      </c>
      <c r="C253" s="1013">
        <v>10.96</v>
      </c>
      <c r="D253" s="957">
        <v>151</v>
      </c>
      <c r="E253" s="957">
        <v>151</v>
      </c>
      <c r="F253" s="957">
        <v>3260.09</v>
      </c>
      <c r="G253" s="1012">
        <v>12.106</v>
      </c>
      <c r="H253" s="957">
        <v>15</v>
      </c>
      <c r="I253" s="957">
        <v>15</v>
      </c>
      <c r="J253" s="957">
        <v>15</v>
      </c>
      <c r="K253" s="1011">
        <v>363.18</v>
      </c>
      <c r="L253" s="1010">
        <v>3623.27</v>
      </c>
      <c r="M253" s="955">
        <v>77.800276073619628</v>
      </c>
      <c r="N253" s="955">
        <v>2100.60745398773</v>
      </c>
      <c r="O253" s="955">
        <v>1444.8622699386501</v>
      </c>
      <c r="P253" s="1009">
        <v>0</v>
      </c>
      <c r="Q253" s="955">
        <v>0</v>
      </c>
      <c r="R253" s="955">
        <v>0</v>
      </c>
      <c r="S253" s="955">
        <v>0</v>
      </c>
      <c r="T253" s="955">
        <v>0</v>
      </c>
      <c r="U253" s="980">
        <v>0</v>
      </c>
      <c r="V253" s="955"/>
      <c r="W253" s="955"/>
      <c r="X253" s="955"/>
      <c r="Y253" s="955"/>
      <c r="Z253" s="955"/>
      <c r="AA253" s="955"/>
      <c r="AB253" s="955"/>
      <c r="AC253" s="955"/>
      <c r="AD253" s="955"/>
      <c r="AE253" s="955"/>
      <c r="AF253" s="955"/>
    </row>
    <row r="254" spans="1:32">
      <c r="A254" s="848" t="s">
        <v>2143</v>
      </c>
      <c r="B254" s="1008">
        <v>20.45</v>
      </c>
      <c r="C254" s="1008">
        <v>19.64</v>
      </c>
      <c r="D254" s="951">
        <v>54</v>
      </c>
      <c r="E254" s="951">
        <v>54</v>
      </c>
      <c r="F254" s="951">
        <v>2164.8599999999997</v>
      </c>
      <c r="G254" s="1007">
        <v>5.5540000000000003</v>
      </c>
      <c r="H254" s="951">
        <v>9</v>
      </c>
      <c r="I254" s="951">
        <v>7</v>
      </c>
      <c r="J254" s="951">
        <v>9</v>
      </c>
      <c r="K254" s="1006">
        <v>122.188</v>
      </c>
      <c r="L254" s="1005">
        <v>2287.0479999999998</v>
      </c>
      <c r="M254" s="949">
        <v>2154.0800930232558</v>
      </c>
      <c r="N254" s="949">
        <v>132.96790697674416</v>
      </c>
      <c r="O254" s="949">
        <v>0</v>
      </c>
      <c r="P254" s="1004">
        <v>0</v>
      </c>
      <c r="Q254" s="949">
        <v>0</v>
      </c>
      <c r="R254" s="949">
        <v>0</v>
      </c>
      <c r="S254" s="949">
        <v>0</v>
      </c>
      <c r="T254" s="949">
        <v>0</v>
      </c>
      <c r="U254" s="982">
        <v>0</v>
      </c>
      <c r="V254" s="955"/>
      <c r="W254" s="955"/>
      <c r="X254" s="955"/>
      <c r="Y254" s="955"/>
      <c r="Z254" s="955"/>
      <c r="AA254" s="955"/>
      <c r="AB254" s="955"/>
      <c r="AC254" s="955"/>
      <c r="AD254" s="955"/>
      <c r="AE254" s="955"/>
      <c r="AF254" s="955"/>
    </row>
    <row r="255" spans="1:32">
      <c r="A255" s="850" t="s">
        <v>2142</v>
      </c>
      <c r="B255" s="1013">
        <v>13.78</v>
      </c>
      <c r="C255" s="1013">
        <v>13.78</v>
      </c>
      <c r="D255" s="957">
        <v>151</v>
      </c>
      <c r="E255" s="957">
        <v>151</v>
      </c>
      <c r="F255" s="957">
        <v>4161.5599999999995</v>
      </c>
      <c r="G255" s="1012">
        <v>7.2</v>
      </c>
      <c r="H255" s="957">
        <v>15</v>
      </c>
      <c r="I255" s="957">
        <v>16</v>
      </c>
      <c r="J255" s="957">
        <v>14</v>
      </c>
      <c r="K255" s="1011">
        <v>187.20000000000002</v>
      </c>
      <c r="L255" s="1010">
        <v>4348.7599999999993</v>
      </c>
      <c r="M255" s="955">
        <v>1356.6102623906702</v>
      </c>
      <c r="N255" s="955">
        <v>2992.1497376093289</v>
      </c>
      <c r="O255" s="955">
        <v>0</v>
      </c>
      <c r="P255" s="1009">
        <v>0</v>
      </c>
      <c r="Q255" s="955">
        <v>0</v>
      </c>
      <c r="R255" s="955">
        <v>0</v>
      </c>
      <c r="S255" s="955">
        <v>0</v>
      </c>
      <c r="T255" s="955">
        <v>0</v>
      </c>
      <c r="U255" s="980">
        <v>0</v>
      </c>
      <c r="V255" s="955"/>
      <c r="W255" s="955"/>
      <c r="X255" s="955"/>
      <c r="Y255" s="955"/>
      <c r="Z255" s="955"/>
      <c r="AA255" s="955"/>
      <c r="AB255" s="955"/>
      <c r="AC255" s="955"/>
      <c r="AD255" s="955"/>
      <c r="AE255" s="955"/>
      <c r="AF255" s="955"/>
    </row>
    <row r="256" spans="1:32">
      <c r="A256" s="848" t="s">
        <v>2141</v>
      </c>
      <c r="B256" s="1008">
        <v>14.76</v>
      </c>
      <c r="C256" s="1008">
        <v>15.1</v>
      </c>
      <c r="D256" s="951">
        <v>74</v>
      </c>
      <c r="E256" s="951">
        <v>74</v>
      </c>
      <c r="F256" s="951">
        <v>2209.64</v>
      </c>
      <c r="G256" s="1007">
        <v>7.5449999999999999</v>
      </c>
      <c r="H256" s="951">
        <v>9</v>
      </c>
      <c r="I256" s="951">
        <v>7</v>
      </c>
      <c r="J256" s="951">
        <v>9</v>
      </c>
      <c r="K256" s="1006">
        <v>165.99</v>
      </c>
      <c r="L256" s="1005">
        <v>2375.63</v>
      </c>
      <c r="M256" s="949">
        <v>2165.62955801105</v>
      </c>
      <c r="N256" s="949">
        <v>210.00044198895029</v>
      </c>
      <c r="O256" s="949">
        <v>0</v>
      </c>
      <c r="P256" s="1004">
        <v>0</v>
      </c>
      <c r="Q256" s="949">
        <v>0</v>
      </c>
      <c r="R256" s="949">
        <v>0</v>
      </c>
      <c r="S256" s="949">
        <v>0</v>
      </c>
      <c r="T256" s="949">
        <v>0</v>
      </c>
      <c r="U256" s="982">
        <v>0</v>
      </c>
      <c r="V256" s="955"/>
      <c r="W256" s="955"/>
      <c r="X256" s="955"/>
      <c r="Y256" s="955"/>
      <c r="Z256" s="955"/>
      <c r="AA256" s="955"/>
      <c r="AB256" s="955"/>
      <c r="AC256" s="955"/>
      <c r="AD256" s="955"/>
      <c r="AE256" s="955"/>
      <c r="AF256" s="955"/>
    </row>
    <row r="257" spans="1:32">
      <c r="A257" s="850" t="s">
        <v>1591</v>
      </c>
      <c r="B257" s="1013">
        <v>15.1</v>
      </c>
      <c r="C257" s="1013">
        <v>0</v>
      </c>
      <c r="D257" s="957">
        <v>51</v>
      </c>
      <c r="E257" s="957">
        <v>0</v>
      </c>
      <c r="F257" s="957">
        <v>770.1</v>
      </c>
      <c r="G257" s="1012">
        <v>5.7</v>
      </c>
      <c r="H257" s="957">
        <v>4</v>
      </c>
      <c r="I257" s="957">
        <v>4</v>
      </c>
      <c r="J257" s="957">
        <v>4</v>
      </c>
      <c r="K257" s="1011">
        <v>45.6</v>
      </c>
      <c r="L257" s="1010">
        <v>815.7</v>
      </c>
      <c r="M257" s="955">
        <v>0</v>
      </c>
      <c r="N257" s="955">
        <v>0</v>
      </c>
      <c r="O257" s="955">
        <v>184.68679245283019</v>
      </c>
      <c r="P257" s="1009">
        <v>631.01320754716994</v>
      </c>
      <c r="Q257" s="955">
        <v>0</v>
      </c>
      <c r="R257" s="955">
        <v>0</v>
      </c>
      <c r="S257" s="955">
        <v>0</v>
      </c>
      <c r="T257" s="955">
        <v>0</v>
      </c>
      <c r="U257" s="980">
        <v>0</v>
      </c>
      <c r="V257" s="955"/>
      <c r="W257" s="955"/>
      <c r="X257" s="955"/>
      <c r="Y257" s="955"/>
      <c r="Z257" s="955"/>
      <c r="AA257" s="955"/>
      <c r="AB257" s="955"/>
      <c r="AC257" s="955"/>
      <c r="AD257" s="955"/>
      <c r="AE257" s="955"/>
      <c r="AF257" s="955"/>
    </row>
    <row r="258" spans="1:32">
      <c r="A258" s="848" t="s">
        <v>2140</v>
      </c>
      <c r="B258" s="1008">
        <v>17.97</v>
      </c>
      <c r="C258" s="1008">
        <v>16.78</v>
      </c>
      <c r="D258" s="951">
        <v>113</v>
      </c>
      <c r="E258" s="951">
        <v>113</v>
      </c>
      <c r="F258" s="951">
        <v>3926.75</v>
      </c>
      <c r="G258" s="1007">
        <v>6.8440000000000003</v>
      </c>
      <c r="H258" s="951">
        <v>16</v>
      </c>
      <c r="I258" s="951">
        <v>17</v>
      </c>
      <c r="J258" s="951">
        <v>17</v>
      </c>
      <c r="K258" s="1006">
        <v>219.00800000000001</v>
      </c>
      <c r="L258" s="1005">
        <v>4145.7579999999998</v>
      </c>
      <c r="M258" s="949">
        <v>433.138895522388</v>
      </c>
      <c r="N258" s="949">
        <v>1237.5397014925372</v>
      </c>
      <c r="O258" s="949">
        <v>2475.0794029850745</v>
      </c>
      <c r="P258" s="1004">
        <v>0</v>
      </c>
      <c r="Q258" s="949">
        <v>0</v>
      </c>
      <c r="R258" s="949">
        <v>0</v>
      </c>
      <c r="S258" s="949">
        <v>0</v>
      </c>
      <c r="T258" s="949">
        <v>0</v>
      </c>
      <c r="U258" s="982">
        <v>0</v>
      </c>
      <c r="V258" s="955"/>
      <c r="W258" s="955"/>
      <c r="X258" s="955"/>
      <c r="Y258" s="955"/>
      <c r="Z258" s="955"/>
      <c r="AA258" s="955"/>
      <c r="AB258" s="955"/>
      <c r="AC258" s="955"/>
      <c r="AD258" s="955"/>
      <c r="AE258" s="955"/>
      <c r="AF258" s="955"/>
    </row>
    <row r="259" spans="1:32">
      <c r="A259" s="850" t="s">
        <v>2139</v>
      </c>
      <c r="B259" s="1013">
        <v>12.04</v>
      </c>
      <c r="C259" s="1013">
        <v>11.77</v>
      </c>
      <c r="D259" s="957">
        <v>136</v>
      </c>
      <c r="E259" s="957">
        <v>136</v>
      </c>
      <c r="F259" s="957">
        <v>3238.16</v>
      </c>
      <c r="G259" s="1012">
        <v>6.3</v>
      </c>
      <c r="H259" s="957">
        <v>16</v>
      </c>
      <c r="I259" s="957">
        <v>16</v>
      </c>
      <c r="J259" s="957">
        <v>16</v>
      </c>
      <c r="K259" s="1011">
        <v>201.6</v>
      </c>
      <c r="L259" s="1010">
        <v>3439.7599999999998</v>
      </c>
      <c r="M259" s="955">
        <v>176.09692832764503</v>
      </c>
      <c r="N259" s="955">
        <v>3263.6630716723548</v>
      </c>
      <c r="O259" s="955">
        <v>0</v>
      </c>
      <c r="P259" s="1009">
        <v>0</v>
      </c>
      <c r="Q259" s="955">
        <v>0</v>
      </c>
      <c r="R259" s="955">
        <v>0</v>
      </c>
      <c r="S259" s="955">
        <v>0</v>
      </c>
      <c r="T259" s="955">
        <v>0</v>
      </c>
      <c r="U259" s="980">
        <v>0</v>
      </c>
      <c r="V259" s="955"/>
      <c r="W259" s="955"/>
      <c r="X259" s="955"/>
      <c r="Y259" s="955"/>
      <c r="Z259" s="955"/>
      <c r="AA259" s="955"/>
      <c r="AB259" s="955"/>
      <c r="AC259" s="955"/>
      <c r="AD259" s="955"/>
      <c r="AE259" s="955"/>
      <c r="AF259" s="955"/>
    </row>
    <row r="260" spans="1:32">
      <c r="A260" s="848" t="s">
        <v>2138</v>
      </c>
      <c r="B260" s="1008">
        <v>6.53</v>
      </c>
      <c r="C260" s="1008">
        <v>6.23</v>
      </c>
      <c r="D260" s="951">
        <v>67</v>
      </c>
      <c r="E260" s="951">
        <v>67</v>
      </c>
      <c r="F260" s="951">
        <v>854.92000000000007</v>
      </c>
      <c r="G260" s="1007">
        <v>9.3000000000000007</v>
      </c>
      <c r="H260" s="951">
        <v>6</v>
      </c>
      <c r="I260" s="951">
        <v>6</v>
      </c>
      <c r="J260" s="951">
        <v>6</v>
      </c>
      <c r="K260" s="1006">
        <v>111.60000000000001</v>
      </c>
      <c r="L260" s="1005">
        <v>966.5200000000001</v>
      </c>
      <c r="M260" s="949">
        <v>966.5200000000001</v>
      </c>
      <c r="N260" s="949">
        <v>0</v>
      </c>
      <c r="O260" s="949">
        <v>0</v>
      </c>
      <c r="P260" s="1004">
        <v>0</v>
      </c>
      <c r="Q260" s="949">
        <v>0</v>
      </c>
      <c r="R260" s="949">
        <v>0</v>
      </c>
      <c r="S260" s="949">
        <v>0</v>
      </c>
      <c r="T260" s="949">
        <v>0</v>
      </c>
      <c r="U260" s="982">
        <v>0</v>
      </c>
      <c r="V260" s="955"/>
      <c r="W260" s="955"/>
      <c r="X260" s="955"/>
      <c r="Y260" s="955"/>
      <c r="Z260" s="955"/>
      <c r="AA260" s="955"/>
      <c r="AB260" s="955"/>
      <c r="AC260" s="955"/>
      <c r="AD260" s="955"/>
      <c r="AE260" s="955"/>
      <c r="AF260" s="955"/>
    </row>
    <row r="261" spans="1:32">
      <c r="A261" s="850" t="s">
        <v>2137</v>
      </c>
      <c r="B261" s="1013">
        <v>12.67</v>
      </c>
      <c r="C261" s="1013">
        <v>13.82</v>
      </c>
      <c r="D261" s="957">
        <v>168</v>
      </c>
      <c r="E261" s="957">
        <v>168</v>
      </c>
      <c r="F261" s="957">
        <v>4450.32</v>
      </c>
      <c r="G261" s="1012">
        <v>6.4720000000000004</v>
      </c>
      <c r="H261" s="957">
        <v>16</v>
      </c>
      <c r="I261" s="957">
        <v>16</v>
      </c>
      <c r="J261" s="957">
        <v>16</v>
      </c>
      <c r="K261" s="1011">
        <v>207.10400000000001</v>
      </c>
      <c r="L261" s="1010">
        <v>4657.424</v>
      </c>
      <c r="M261" s="955">
        <v>220.54654038997214</v>
      </c>
      <c r="N261" s="955">
        <v>4436.8774596100284</v>
      </c>
      <c r="O261" s="955">
        <v>0</v>
      </c>
      <c r="P261" s="1009">
        <v>0</v>
      </c>
      <c r="Q261" s="955">
        <v>0</v>
      </c>
      <c r="R261" s="955">
        <v>0</v>
      </c>
      <c r="S261" s="955">
        <v>0</v>
      </c>
      <c r="T261" s="955">
        <v>0</v>
      </c>
      <c r="U261" s="980">
        <v>0</v>
      </c>
      <c r="V261" s="955"/>
      <c r="W261" s="955"/>
      <c r="X261" s="955"/>
      <c r="Y261" s="955"/>
      <c r="Z261" s="955"/>
      <c r="AA261" s="955"/>
      <c r="AB261" s="955"/>
      <c r="AC261" s="955"/>
      <c r="AD261" s="955"/>
      <c r="AE261" s="955"/>
      <c r="AF261" s="955"/>
    </row>
    <row r="262" spans="1:32">
      <c r="A262" s="848" t="s">
        <v>2136</v>
      </c>
      <c r="B262" s="1008">
        <v>17.760000000000002</v>
      </c>
      <c r="C262" s="1008">
        <v>17.79</v>
      </c>
      <c r="D262" s="951">
        <v>86</v>
      </c>
      <c r="E262" s="951">
        <v>86</v>
      </c>
      <c r="F262" s="951">
        <v>3057.3</v>
      </c>
      <c r="G262" s="1007">
        <v>7.968</v>
      </c>
      <c r="H262" s="951">
        <v>13</v>
      </c>
      <c r="I262" s="951">
        <v>13</v>
      </c>
      <c r="J262" s="951">
        <v>13</v>
      </c>
      <c r="K262" s="1006">
        <v>207.16800000000001</v>
      </c>
      <c r="L262" s="1005">
        <v>3264.4680000000003</v>
      </c>
      <c r="M262" s="949">
        <v>2786.7409756097563</v>
      </c>
      <c r="N262" s="949">
        <v>477.72702439024391</v>
      </c>
      <c r="O262" s="949">
        <v>0</v>
      </c>
      <c r="P262" s="1004">
        <v>0</v>
      </c>
      <c r="Q262" s="949">
        <v>0</v>
      </c>
      <c r="R262" s="949">
        <v>0</v>
      </c>
      <c r="S262" s="949">
        <v>0</v>
      </c>
      <c r="T262" s="949">
        <v>0</v>
      </c>
      <c r="U262" s="982">
        <v>0</v>
      </c>
      <c r="V262" s="955"/>
      <c r="W262" s="955"/>
      <c r="X262" s="955"/>
      <c r="Y262" s="955"/>
      <c r="Z262" s="955"/>
      <c r="AA262" s="955"/>
      <c r="AB262" s="955"/>
      <c r="AC262" s="955"/>
      <c r="AD262" s="955"/>
      <c r="AE262" s="955"/>
      <c r="AF262" s="955"/>
    </row>
    <row r="263" spans="1:32">
      <c r="A263" s="850" t="s">
        <v>1590</v>
      </c>
      <c r="B263" s="1013">
        <v>17.18</v>
      </c>
      <c r="C263" s="1013">
        <v>17.489999999999998</v>
      </c>
      <c r="D263" s="957">
        <v>48</v>
      </c>
      <c r="E263" s="957">
        <v>47</v>
      </c>
      <c r="F263" s="957">
        <v>1646.67</v>
      </c>
      <c r="G263" s="1012">
        <v>13.3</v>
      </c>
      <c r="H263" s="957">
        <v>6</v>
      </c>
      <c r="I263" s="957">
        <v>6</v>
      </c>
      <c r="J263" s="957">
        <v>6</v>
      </c>
      <c r="K263" s="1011">
        <v>159.60000000000002</v>
      </c>
      <c r="L263" s="1010">
        <v>1806.27</v>
      </c>
      <c r="M263" s="955">
        <v>0</v>
      </c>
      <c r="N263" s="955">
        <v>0</v>
      </c>
      <c r="O263" s="955">
        <v>45.922118644067801</v>
      </c>
      <c r="P263" s="1009">
        <v>1653.1962711864408</v>
      </c>
      <c r="Q263" s="955">
        <v>0</v>
      </c>
      <c r="R263" s="955">
        <v>107.15161016949153</v>
      </c>
      <c r="S263" s="955">
        <v>0</v>
      </c>
      <c r="T263" s="955">
        <v>0</v>
      </c>
      <c r="U263" s="980">
        <v>0</v>
      </c>
      <c r="V263" s="955"/>
      <c r="W263" s="955"/>
      <c r="X263" s="955"/>
      <c r="Y263" s="955"/>
      <c r="Z263" s="955"/>
      <c r="AA263" s="955"/>
      <c r="AB263" s="955"/>
      <c r="AC263" s="955"/>
      <c r="AD263" s="955"/>
      <c r="AE263" s="955"/>
      <c r="AF263" s="955"/>
    </row>
    <row r="264" spans="1:32">
      <c r="A264" s="848" t="s">
        <v>2135</v>
      </c>
      <c r="B264" s="1008">
        <v>9.64</v>
      </c>
      <c r="C264" s="1008">
        <v>10.74</v>
      </c>
      <c r="D264" s="951">
        <v>159</v>
      </c>
      <c r="E264" s="951">
        <v>159</v>
      </c>
      <c r="F264" s="951">
        <v>3240.42</v>
      </c>
      <c r="G264" s="1007">
        <v>12.89</v>
      </c>
      <c r="H264" s="951">
        <v>18</v>
      </c>
      <c r="I264" s="951">
        <v>18</v>
      </c>
      <c r="J264" s="951">
        <v>18</v>
      </c>
      <c r="K264" s="1006">
        <v>464.04</v>
      </c>
      <c r="L264" s="1005">
        <v>3704.46</v>
      </c>
      <c r="M264" s="949">
        <v>0</v>
      </c>
      <c r="N264" s="949">
        <v>0</v>
      </c>
      <c r="O264" s="949">
        <v>3704.46</v>
      </c>
      <c r="P264" s="1004">
        <v>0</v>
      </c>
      <c r="Q264" s="949">
        <v>0</v>
      </c>
      <c r="R264" s="949">
        <v>0</v>
      </c>
      <c r="S264" s="949">
        <v>0</v>
      </c>
      <c r="T264" s="949">
        <v>0</v>
      </c>
      <c r="U264" s="982">
        <v>0</v>
      </c>
      <c r="V264" s="955"/>
      <c r="W264" s="955"/>
      <c r="X264" s="955"/>
      <c r="Y264" s="955"/>
      <c r="Z264" s="955"/>
      <c r="AA264" s="955"/>
      <c r="AB264" s="955"/>
      <c r="AC264" s="955"/>
      <c r="AD264" s="955"/>
      <c r="AE264" s="955"/>
      <c r="AF264" s="955"/>
    </row>
    <row r="265" spans="1:32">
      <c r="A265" s="850" t="s">
        <v>2133</v>
      </c>
      <c r="B265" s="1013">
        <v>12.83</v>
      </c>
      <c r="C265" s="1013">
        <v>12.91</v>
      </c>
      <c r="D265" s="957">
        <v>90</v>
      </c>
      <c r="E265" s="957">
        <v>90</v>
      </c>
      <c r="F265" s="957">
        <v>2316.6000000000004</v>
      </c>
      <c r="G265" s="1012">
        <v>18.899999999999999</v>
      </c>
      <c r="H265" s="957">
        <v>8</v>
      </c>
      <c r="I265" s="957">
        <v>8</v>
      </c>
      <c r="J265" s="957">
        <v>8</v>
      </c>
      <c r="K265" s="1011">
        <v>302.39999999999998</v>
      </c>
      <c r="L265" s="1010">
        <v>2619.0000000000005</v>
      </c>
      <c r="M265" s="955">
        <v>1723.7295918367349</v>
      </c>
      <c r="N265" s="955">
        <v>895.27040816326542</v>
      </c>
      <c r="O265" s="955">
        <v>0</v>
      </c>
      <c r="P265" s="1009">
        <v>0</v>
      </c>
      <c r="Q265" s="955">
        <v>0</v>
      </c>
      <c r="R265" s="955">
        <v>0</v>
      </c>
      <c r="S265" s="955">
        <v>0</v>
      </c>
      <c r="T265" s="955">
        <v>0</v>
      </c>
      <c r="U265" s="980">
        <v>0</v>
      </c>
      <c r="V265" s="955"/>
      <c r="W265" s="955"/>
      <c r="X265" s="955"/>
      <c r="Y265" s="955"/>
      <c r="Z265" s="955"/>
      <c r="AA265" s="955"/>
      <c r="AB265" s="955"/>
      <c r="AC265" s="955"/>
      <c r="AD265" s="955"/>
      <c r="AE265" s="955"/>
      <c r="AF265" s="955"/>
    </row>
    <row r="266" spans="1:32">
      <c r="A266" s="848" t="s">
        <v>1588</v>
      </c>
      <c r="B266" s="1008">
        <v>19.32</v>
      </c>
      <c r="C266" s="1008">
        <v>18.940000000000001</v>
      </c>
      <c r="D266" s="951">
        <v>47</v>
      </c>
      <c r="E266" s="951">
        <v>47</v>
      </c>
      <c r="F266" s="951">
        <v>1798.22</v>
      </c>
      <c r="G266" s="1007">
        <v>4.8789999999999996</v>
      </c>
      <c r="H266" s="951">
        <v>6</v>
      </c>
      <c r="I266" s="951">
        <v>6</v>
      </c>
      <c r="J266" s="951">
        <v>6</v>
      </c>
      <c r="K266" s="1006">
        <v>58.547999999999995</v>
      </c>
      <c r="L266" s="1005">
        <v>1856.768</v>
      </c>
      <c r="M266" s="949">
        <v>0</v>
      </c>
      <c r="N266" s="949">
        <v>0</v>
      </c>
      <c r="O266" s="949">
        <v>25.435178082191779</v>
      </c>
      <c r="P266" s="1004">
        <v>1831.3328219178081</v>
      </c>
      <c r="Q266" s="949">
        <v>0</v>
      </c>
      <c r="R266" s="949">
        <v>0</v>
      </c>
      <c r="S266" s="949">
        <v>0</v>
      </c>
      <c r="T266" s="949">
        <v>0</v>
      </c>
      <c r="U266" s="982">
        <v>0</v>
      </c>
      <c r="V266" s="955"/>
      <c r="W266" s="955"/>
      <c r="X266" s="955"/>
      <c r="Y266" s="955"/>
      <c r="Z266" s="955"/>
      <c r="AA266" s="955"/>
      <c r="AB266" s="955"/>
      <c r="AC266" s="955"/>
      <c r="AD266" s="955"/>
      <c r="AE266" s="955"/>
      <c r="AF266" s="955"/>
    </row>
    <row r="267" spans="1:32">
      <c r="A267" s="850" t="s">
        <v>2132</v>
      </c>
      <c r="B267" s="1013">
        <v>14.72</v>
      </c>
      <c r="C267" s="1013">
        <v>13.18</v>
      </c>
      <c r="D267" s="957">
        <v>121</v>
      </c>
      <c r="E267" s="957">
        <v>121</v>
      </c>
      <c r="F267" s="957">
        <v>3375.9</v>
      </c>
      <c r="G267" s="1012">
        <v>11.3</v>
      </c>
      <c r="H267" s="957">
        <v>16</v>
      </c>
      <c r="I267" s="957">
        <v>16</v>
      </c>
      <c r="J267" s="957">
        <v>16</v>
      </c>
      <c r="K267" s="1011">
        <v>361.6</v>
      </c>
      <c r="L267" s="1010">
        <v>3737.5</v>
      </c>
      <c r="M267" s="955">
        <v>509.65909090909088</v>
      </c>
      <c r="N267" s="955">
        <v>3227.840909090909</v>
      </c>
      <c r="O267" s="955">
        <v>0</v>
      </c>
      <c r="P267" s="1009">
        <v>0</v>
      </c>
      <c r="Q267" s="955">
        <v>0</v>
      </c>
      <c r="R267" s="955">
        <v>0</v>
      </c>
      <c r="S267" s="955">
        <v>0</v>
      </c>
      <c r="T267" s="955">
        <v>0</v>
      </c>
      <c r="U267" s="980">
        <v>0</v>
      </c>
      <c r="V267" s="955"/>
      <c r="W267" s="955"/>
      <c r="X267" s="955"/>
      <c r="Y267" s="955"/>
      <c r="Z267" s="955"/>
      <c r="AA267" s="955"/>
      <c r="AB267" s="955"/>
      <c r="AC267" s="955"/>
      <c r="AD267" s="955"/>
      <c r="AE267" s="955"/>
      <c r="AF267" s="955"/>
    </row>
    <row r="268" spans="1:32">
      <c r="A268" s="848" t="s">
        <v>2131</v>
      </c>
      <c r="B268" s="1008">
        <v>9.6999999999999993</v>
      </c>
      <c r="C268" s="1008">
        <v>10.84</v>
      </c>
      <c r="D268" s="951">
        <v>114</v>
      </c>
      <c r="E268" s="951">
        <v>117</v>
      </c>
      <c r="F268" s="951">
        <v>2374.08</v>
      </c>
      <c r="G268" s="1007">
        <v>12.3</v>
      </c>
      <c r="H268" s="951">
        <v>10</v>
      </c>
      <c r="I268" s="951">
        <v>13</v>
      </c>
      <c r="J268" s="951">
        <v>13</v>
      </c>
      <c r="K268" s="1006">
        <v>246</v>
      </c>
      <c r="L268" s="1005">
        <v>2620.08</v>
      </c>
      <c r="M268" s="949">
        <v>0</v>
      </c>
      <c r="N268" s="949">
        <v>2620.08</v>
      </c>
      <c r="O268" s="949">
        <v>0</v>
      </c>
      <c r="P268" s="1004">
        <v>0</v>
      </c>
      <c r="Q268" s="949">
        <v>0</v>
      </c>
      <c r="R268" s="949">
        <v>0</v>
      </c>
      <c r="S268" s="949">
        <v>0</v>
      </c>
      <c r="T268" s="949">
        <v>0</v>
      </c>
      <c r="U268" s="982">
        <v>0</v>
      </c>
      <c r="V268" s="955"/>
      <c r="W268" s="955"/>
      <c r="X268" s="955"/>
      <c r="Y268" s="955"/>
      <c r="Z268" s="955"/>
      <c r="AA268" s="955"/>
      <c r="AB268" s="955"/>
      <c r="AC268" s="955"/>
      <c r="AD268" s="955"/>
      <c r="AE268" s="955"/>
      <c r="AF268" s="955"/>
    </row>
    <row r="269" spans="1:32">
      <c r="A269" s="850" t="s">
        <v>2130</v>
      </c>
      <c r="B269" s="1013">
        <v>17.79</v>
      </c>
      <c r="C269" s="1013">
        <v>17.989999999999998</v>
      </c>
      <c r="D269" s="957">
        <v>94</v>
      </c>
      <c r="E269" s="957">
        <v>94</v>
      </c>
      <c r="F269" s="957">
        <v>3363.3199999999997</v>
      </c>
      <c r="G269" s="1012">
        <v>2.75</v>
      </c>
      <c r="H269" s="957">
        <v>15</v>
      </c>
      <c r="I269" s="957">
        <v>15</v>
      </c>
      <c r="J269" s="957">
        <v>15</v>
      </c>
      <c r="K269" s="1011">
        <v>82.5</v>
      </c>
      <c r="L269" s="1010">
        <v>3445.8199999999997</v>
      </c>
      <c r="M269" s="955">
        <v>0</v>
      </c>
      <c r="N269" s="955">
        <v>3445.8199999999997</v>
      </c>
      <c r="O269" s="955">
        <v>0</v>
      </c>
      <c r="P269" s="1009">
        <v>0</v>
      </c>
      <c r="Q269" s="955">
        <v>0</v>
      </c>
      <c r="R269" s="955">
        <v>0</v>
      </c>
      <c r="S269" s="955">
        <v>0</v>
      </c>
      <c r="T269" s="955">
        <v>0</v>
      </c>
      <c r="U269" s="980">
        <v>0</v>
      </c>
      <c r="V269" s="955"/>
      <c r="W269" s="955"/>
      <c r="X269" s="955"/>
      <c r="Y269" s="955"/>
      <c r="Z269" s="955"/>
      <c r="AA269" s="955"/>
      <c r="AB269" s="955"/>
      <c r="AC269" s="955"/>
      <c r="AD269" s="955"/>
      <c r="AE269" s="955"/>
      <c r="AF269" s="955"/>
    </row>
    <row r="270" spans="1:32">
      <c r="A270" s="848" t="s">
        <v>1587</v>
      </c>
      <c r="B270" s="1008">
        <v>18.54</v>
      </c>
      <c r="C270" s="1008">
        <v>18.93</v>
      </c>
      <c r="D270" s="951">
        <v>56</v>
      </c>
      <c r="E270" s="951">
        <v>56</v>
      </c>
      <c r="F270" s="951">
        <v>2098.3199999999997</v>
      </c>
      <c r="G270" s="1007">
        <v>14.39</v>
      </c>
      <c r="H270" s="951">
        <v>9</v>
      </c>
      <c r="I270" s="951">
        <v>9</v>
      </c>
      <c r="J270" s="951">
        <v>9</v>
      </c>
      <c r="K270" s="1006">
        <v>259.02</v>
      </c>
      <c r="L270" s="1005">
        <v>2357.3399999999997</v>
      </c>
      <c r="M270" s="949">
        <v>0</v>
      </c>
      <c r="N270" s="949">
        <v>0</v>
      </c>
      <c r="O270" s="949">
        <v>0</v>
      </c>
      <c r="P270" s="1004">
        <v>0</v>
      </c>
      <c r="Q270" s="949">
        <v>0</v>
      </c>
      <c r="R270" s="949">
        <v>2357.3399999999997</v>
      </c>
      <c r="S270" s="949">
        <v>0</v>
      </c>
      <c r="T270" s="949">
        <v>0</v>
      </c>
      <c r="U270" s="982">
        <v>0</v>
      </c>
      <c r="V270" s="955"/>
      <c r="W270" s="955"/>
      <c r="X270" s="955"/>
      <c r="Y270" s="955"/>
      <c r="Z270" s="955"/>
      <c r="AA270" s="955"/>
      <c r="AB270" s="955"/>
      <c r="AC270" s="955"/>
      <c r="AD270" s="955"/>
      <c r="AE270" s="955"/>
      <c r="AF270" s="955"/>
    </row>
    <row r="271" spans="1:32">
      <c r="A271" s="850" t="s">
        <v>1586</v>
      </c>
      <c r="B271" s="1013">
        <v>25.5</v>
      </c>
      <c r="C271" s="1013">
        <v>25.65</v>
      </c>
      <c r="D271" s="957">
        <v>74</v>
      </c>
      <c r="E271" s="957">
        <v>74</v>
      </c>
      <c r="F271" s="957">
        <v>3785.1</v>
      </c>
      <c r="G271" s="1012">
        <v>5.24</v>
      </c>
      <c r="H271" s="957">
        <v>14</v>
      </c>
      <c r="I271" s="957">
        <v>18</v>
      </c>
      <c r="J271" s="957">
        <v>18</v>
      </c>
      <c r="K271" s="1011">
        <v>146.72</v>
      </c>
      <c r="L271" s="1010">
        <v>3931.8199999999997</v>
      </c>
      <c r="M271" s="955">
        <v>0</v>
      </c>
      <c r="N271" s="955">
        <v>0</v>
      </c>
      <c r="O271" s="955">
        <v>3931.8199999999997</v>
      </c>
      <c r="P271" s="1009">
        <v>0</v>
      </c>
      <c r="Q271" s="955">
        <v>0</v>
      </c>
      <c r="R271" s="955">
        <v>0</v>
      </c>
      <c r="S271" s="955">
        <v>0</v>
      </c>
      <c r="T271" s="955">
        <v>0</v>
      </c>
      <c r="U271" s="980">
        <v>0</v>
      </c>
      <c r="V271" s="955"/>
      <c r="W271" s="955"/>
      <c r="X271" s="955"/>
      <c r="Y271" s="955"/>
      <c r="Z271" s="955"/>
      <c r="AA271" s="955"/>
      <c r="AB271" s="955"/>
      <c r="AC271" s="955"/>
      <c r="AD271" s="955"/>
      <c r="AE271" s="955"/>
      <c r="AF271" s="955"/>
    </row>
    <row r="272" spans="1:32">
      <c r="A272" s="848" t="s">
        <v>2129</v>
      </c>
      <c r="B272" s="1008">
        <v>15.05</v>
      </c>
      <c r="C272" s="1008">
        <v>14.62</v>
      </c>
      <c r="D272" s="951">
        <v>121</v>
      </c>
      <c r="E272" s="951">
        <v>121</v>
      </c>
      <c r="F272" s="951">
        <v>3590.07</v>
      </c>
      <c r="G272" s="1007">
        <v>4.5999999999999996</v>
      </c>
      <c r="H272" s="951">
        <v>14</v>
      </c>
      <c r="I272" s="951">
        <v>14</v>
      </c>
      <c r="J272" s="951">
        <v>12</v>
      </c>
      <c r="K272" s="1006">
        <v>110.39999999999999</v>
      </c>
      <c r="L272" s="1005">
        <v>3700.4700000000003</v>
      </c>
      <c r="M272" s="949">
        <v>3043.2436679536681</v>
      </c>
      <c r="N272" s="949">
        <v>657.22633204633212</v>
      </c>
      <c r="O272" s="949">
        <v>0</v>
      </c>
      <c r="P272" s="1004">
        <v>0</v>
      </c>
      <c r="Q272" s="949">
        <v>0</v>
      </c>
      <c r="R272" s="949">
        <v>0</v>
      </c>
      <c r="S272" s="949">
        <v>0</v>
      </c>
      <c r="T272" s="949">
        <v>0</v>
      </c>
      <c r="U272" s="982">
        <v>0</v>
      </c>
      <c r="V272" s="955"/>
      <c r="W272" s="955"/>
      <c r="X272" s="955"/>
      <c r="Y272" s="955"/>
      <c r="Z272" s="955"/>
      <c r="AA272" s="955"/>
      <c r="AB272" s="955"/>
      <c r="AC272" s="955"/>
      <c r="AD272" s="955"/>
      <c r="AE272" s="955"/>
      <c r="AF272" s="955"/>
    </row>
    <row r="273" spans="1:32">
      <c r="A273" s="850" t="s">
        <v>1585</v>
      </c>
      <c r="B273" s="1013">
        <v>16.21</v>
      </c>
      <c r="C273" s="1013">
        <v>14.89</v>
      </c>
      <c r="D273" s="957">
        <v>32</v>
      </c>
      <c r="E273" s="957">
        <v>32</v>
      </c>
      <c r="F273" s="957">
        <v>995.2</v>
      </c>
      <c r="G273" s="1012">
        <v>5.75</v>
      </c>
      <c r="H273" s="957">
        <v>4</v>
      </c>
      <c r="I273" s="957">
        <v>4</v>
      </c>
      <c r="J273" s="957">
        <v>4</v>
      </c>
      <c r="K273" s="1011">
        <v>46</v>
      </c>
      <c r="L273" s="1010">
        <v>1041.2</v>
      </c>
      <c r="M273" s="955">
        <v>0</v>
      </c>
      <c r="N273" s="955">
        <v>0</v>
      </c>
      <c r="O273" s="955">
        <v>0</v>
      </c>
      <c r="P273" s="1009">
        <v>1041.2</v>
      </c>
      <c r="Q273" s="955">
        <v>0</v>
      </c>
      <c r="R273" s="955">
        <v>0</v>
      </c>
      <c r="S273" s="955">
        <v>0</v>
      </c>
      <c r="T273" s="955">
        <v>0</v>
      </c>
      <c r="U273" s="980">
        <v>0</v>
      </c>
      <c r="V273" s="955"/>
      <c r="W273" s="955"/>
      <c r="X273" s="955"/>
      <c r="Y273" s="955"/>
      <c r="Z273" s="955"/>
      <c r="AA273" s="955"/>
      <c r="AB273" s="955"/>
      <c r="AC273" s="955"/>
      <c r="AD273" s="955"/>
      <c r="AE273" s="955"/>
      <c r="AF273" s="955"/>
    </row>
    <row r="274" spans="1:32">
      <c r="A274" s="848" t="s">
        <v>1584</v>
      </c>
      <c r="B274" s="1008">
        <v>21.92</v>
      </c>
      <c r="C274" s="1008">
        <v>22.35</v>
      </c>
      <c r="D274" s="951">
        <v>64</v>
      </c>
      <c r="E274" s="951">
        <v>63</v>
      </c>
      <c r="F274" s="951">
        <v>2810.9300000000003</v>
      </c>
      <c r="G274" s="1007">
        <v>7.8</v>
      </c>
      <c r="H274" s="951">
        <v>12</v>
      </c>
      <c r="I274" s="951">
        <v>10</v>
      </c>
      <c r="J274" s="951">
        <v>12</v>
      </c>
      <c r="K274" s="1006">
        <v>218.4</v>
      </c>
      <c r="L274" s="1005">
        <v>3029.3300000000004</v>
      </c>
      <c r="M274" s="949">
        <v>0</v>
      </c>
      <c r="N274" s="949">
        <v>0</v>
      </c>
      <c r="O274" s="949">
        <v>26.342000000000002</v>
      </c>
      <c r="P274" s="1004">
        <v>0</v>
      </c>
      <c r="Q274" s="949">
        <v>0</v>
      </c>
      <c r="R274" s="949">
        <v>158.05200000000002</v>
      </c>
      <c r="S274" s="949">
        <v>2844.9360000000006</v>
      </c>
      <c r="T274" s="949">
        <v>0</v>
      </c>
      <c r="U274" s="982">
        <v>0</v>
      </c>
      <c r="V274" s="955"/>
      <c r="W274" s="955"/>
      <c r="X274" s="955"/>
      <c r="Y274" s="955"/>
      <c r="Z274" s="955"/>
      <c r="AA274" s="955"/>
      <c r="AB274" s="955"/>
      <c r="AC274" s="955"/>
      <c r="AD274" s="955"/>
      <c r="AE274" s="955"/>
      <c r="AF274" s="955"/>
    </row>
    <row r="275" spans="1:32">
      <c r="A275" s="850" t="s">
        <v>1583</v>
      </c>
      <c r="B275" s="1013">
        <v>21.14</v>
      </c>
      <c r="C275" s="1013">
        <v>21.4</v>
      </c>
      <c r="D275" s="957">
        <v>55</v>
      </c>
      <c r="E275" s="957">
        <v>55</v>
      </c>
      <c r="F275" s="957">
        <v>2339.6999999999998</v>
      </c>
      <c r="G275" s="1012">
        <v>13.33</v>
      </c>
      <c r="H275" s="957">
        <v>9</v>
      </c>
      <c r="I275" s="957">
        <v>9</v>
      </c>
      <c r="J275" s="957">
        <v>9</v>
      </c>
      <c r="K275" s="1011">
        <v>239.94</v>
      </c>
      <c r="L275" s="1010">
        <v>2579.64</v>
      </c>
      <c r="M275" s="955">
        <v>0</v>
      </c>
      <c r="N275" s="955">
        <v>0</v>
      </c>
      <c r="O275" s="955">
        <v>0</v>
      </c>
      <c r="P275" s="1009">
        <v>0</v>
      </c>
      <c r="Q275" s="955">
        <v>0</v>
      </c>
      <c r="R275" s="955">
        <v>2329.9974193548387</v>
      </c>
      <c r="S275" s="955">
        <v>0</v>
      </c>
      <c r="T275" s="955">
        <v>0</v>
      </c>
      <c r="U275" s="980">
        <v>249.64258064516127</v>
      </c>
      <c r="V275" s="955"/>
      <c r="W275" s="955"/>
      <c r="X275" s="955"/>
      <c r="Y275" s="955"/>
      <c r="Z275" s="955"/>
      <c r="AA275" s="955"/>
      <c r="AB275" s="955"/>
      <c r="AC275" s="955"/>
      <c r="AD275" s="955"/>
      <c r="AE275" s="955"/>
      <c r="AF275" s="955"/>
    </row>
    <row r="276" spans="1:32">
      <c r="A276" s="848" t="s">
        <v>1582</v>
      </c>
      <c r="B276" s="1008">
        <v>16.440000000000001</v>
      </c>
      <c r="C276" s="1008">
        <v>17.63</v>
      </c>
      <c r="D276" s="951">
        <v>44</v>
      </c>
      <c r="E276" s="951">
        <v>44</v>
      </c>
      <c r="F276" s="951">
        <v>1499.08</v>
      </c>
      <c r="G276" s="1007">
        <v>16.29</v>
      </c>
      <c r="H276" s="951">
        <v>5</v>
      </c>
      <c r="I276" s="951">
        <v>5</v>
      </c>
      <c r="J276" s="951">
        <v>5</v>
      </c>
      <c r="K276" s="1006">
        <v>162.89999999999998</v>
      </c>
      <c r="L276" s="1005">
        <v>1661.98</v>
      </c>
      <c r="M276" s="949">
        <v>0</v>
      </c>
      <c r="N276" s="949">
        <v>0</v>
      </c>
      <c r="O276" s="949">
        <v>1661.98</v>
      </c>
      <c r="P276" s="1004">
        <v>0</v>
      </c>
      <c r="Q276" s="949">
        <v>0</v>
      </c>
      <c r="R276" s="949">
        <v>0</v>
      </c>
      <c r="S276" s="949">
        <v>0</v>
      </c>
      <c r="T276" s="949">
        <v>0</v>
      </c>
      <c r="U276" s="982">
        <v>0</v>
      </c>
      <c r="V276" s="955"/>
      <c r="W276" s="955"/>
      <c r="X276" s="955"/>
      <c r="Y276" s="955"/>
      <c r="Z276" s="955"/>
      <c r="AA276" s="955"/>
      <c r="AB276" s="955"/>
      <c r="AC276" s="955"/>
      <c r="AD276" s="955"/>
      <c r="AE276" s="955"/>
      <c r="AF276" s="955"/>
    </row>
    <row r="277" spans="1:32">
      <c r="A277" s="850" t="s">
        <v>1581</v>
      </c>
      <c r="B277" s="1013">
        <v>8.6999999999999993</v>
      </c>
      <c r="C277" s="1013">
        <v>7.96</v>
      </c>
      <c r="D277" s="957">
        <v>99</v>
      </c>
      <c r="E277" s="957">
        <v>97</v>
      </c>
      <c r="F277" s="957">
        <v>1633.42</v>
      </c>
      <c r="G277" s="1012">
        <v>18.100000000000001</v>
      </c>
      <c r="H277" s="957">
        <v>9</v>
      </c>
      <c r="I277" s="957">
        <v>8</v>
      </c>
      <c r="J277" s="957">
        <v>8</v>
      </c>
      <c r="K277" s="1011">
        <v>325.8</v>
      </c>
      <c r="L277" s="1010">
        <v>1959.22</v>
      </c>
      <c r="M277" s="955">
        <v>0</v>
      </c>
      <c r="N277" s="955">
        <v>0</v>
      </c>
      <c r="O277" s="955">
        <v>0</v>
      </c>
      <c r="P277" s="1009">
        <v>0</v>
      </c>
      <c r="Q277" s="955">
        <v>0</v>
      </c>
      <c r="R277" s="955">
        <v>0</v>
      </c>
      <c r="S277" s="955">
        <v>0</v>
      </c>
      <c r="T277" s="955">
        <v>0</v>
      </c>
      <c r="U277" s="980">
        <v>1959.22</v>
      </c>
      <c r="V277" s="955"/>
      <c r="W277" s="955"/>
      <c r="X277" s="955"/>
      <c r="Y277" s="955"/>
      <c r="Z277" s="955"/>
      <c r="AA277" s="955"/>
      <c r="AB277" s="955"/>
      <c r="AC277" s="955"/>
      <c r="AD277" s="955"/>
      <c r="AE277" s="955"/>
      <c r="AF277" s="955"/>
    </row>
    <row r="278" spans="1:32">
      <c r="A278" s="848" t="s">
        <v>2128</v>
      </c>
      <c r="B278" s="1008">
        <v>15.52</v>
      </c>
      <c r="C278" s="1008">
        <v>14.63</v>
      </c>
      <c r="D278" s="951">
        <v>68</v>
      </c>
      <c r="E278" s="951">
        <v>68</v>
      </c>
      <c r="F278" s="951">
        <v>2050.1999999999998</v>
      </c>
      <c r="G278" s="1007">
        <v>4.7</v>
      </c>
      <c r="H278" s="951">
        <v>9</v>
      </c>
      <c r="I278" s="951">
        <v>9</v>
      </c>
      <c r="J278" s="951">
        <v>9</v>
      </c>
      <c r="K278" s="1006">
        <v>84.600000000000009</v>
      </c>
      <c r="L278" s="1005">
        <v>2134.7999999999997</v>
      </c>
      <c r="M278" s="949">
        <v>0</v>
      </c>
      <c r="N278" s="949">
        <v>0</v>
      </c>
      <c r="O278" s="949">
        <v>2134.7999999999997</v>
      </c>
      <c r="P278" s="1004">
        <v>0</v>
      </c>
      <c r="Q278" s="949">
        <v>0</v>
      </c>
      <c r="R278" s="949">
        <v>0</v>
      </c>
      <c r="S278" s="949">
        <v>0</v>
      </c>
      <c r="T278" s="949">
        <v>0</v>
      </c>
      <c r="U278" s="982">
        <v>0</v>
      </c>
      <c r="V278" s="955"/>
      <c r="W278" s="955"/>
      <c r="X278" s="955"/>
      <c r="Y278" s="955"/>
      <c r="Z278" s="955"/>
      <c r="AA278" s="955"/>
      <c r="AB278" s="955"/>
      <c r="AC278" s="955"/>
      <c r="AD278" s="955"/>
      <c r="AE278" s="955"/>
      <c r="AF278" s="955"/>
    </row>
    <row r="279" spans="1:32">
      <c r="A279" s="850" t="s">
        <v>1580</v>
      </c>
      <c r="B279" s="1013">
        <v>8.6199999999999992</v>
      </c>
      <c r="C279" s="1013">
        <v>0</v>
      </c>
      <c r="D279" s="957">
        <v>24</v>
      </c>
      <c r="E279" s="957">
        <v>0</v>
      </c>
      <c r="F279" s="957">
        <v>206.88</v>
      </c>
      <c r="G279" s="1012">
        <v>7.54</v>
      </c>
      <c r="H279" s="957">
        <v>1</v>
      </c>
      <c r="I279" s="957">
        <v>1</v>
      </c>
      <c r="J279" s="957">
        <v>1</v>
      </c>
      <c r="K279" s="1011">
        <v>15.08</v>
      </c>
      <c r="L279" s="1010">
        <v>221.96</v>
      </c>
      <c r="M279" s="955">
        <v>0</v>
      </c>
      <c r="N279" s="955">
        <v>0</v>
      </c>
      <c r="O279" s="955">
        <v>0</v>
      </c>
      <c r="P279" s="1009">
        <v>221.96</v>
      </c>
      <c r="Q279" s="955">
        <v>0</v>
      </c>
      <c r="R279" s="955">
        <v>0</v>
      </c>
      <c r="S279" s="955">
        <v>0</v>
      </c>
      <c r="T279" s="955">
        <v>0</v>
      </c>
      <c r="U279" s="980">
        <v>0</v>
      </c>
      <c r="V279" s="955"/>
      <c r="W279" s="955"/>
      <c r="X279" s="955"/>
      <c r="Y279" s="955"/>
      <c r="Z279" s="955"/>
      <c r="AA279" s="955"/>
      <c r="AB279" s="955"/>
      <c r="AC279" s="955"/>
      <c r="AD279" s="955"/>
      <c r="AE279" s="955"/>
      <c r="AF279" s="955"/>
    </row>
    <row r="280" spans="1:32">
      <c r="A280" s="848" t="s">
        <v>1579</v>
      </c>
      <c r="B280" s="1008">
        <v>24.52</v>
      </c>
      <c r="C280" s="1008">
        <v>25.08</v>
      </c>
      <c r="D280" s="951">
        <v>63</v>
      </c>
      <c r="E280" s="951">
        <v>61</v>
      </c>
      <c r="F280" s="951">
        <v>3074.64</v>
      </c>
      <c r="G280" s="1007">
        <v>7.3540000000000001</v>
      </c>
      <c r="H280" s="951">
        <v>10</v>
      </c>
      <c r="I280" s="951">
        <v>10</v>
      </c>
      <c r="J280" s="951">
        <v>10</v>
      </c>
      <c r="K280" s="1006">
        <v>147.08000000000001</v>
      </c>
      <c r="L280" s="1005">
        <v>3221.72</v>
      </c>
      <c r="M280" s="949">
        <v>0</v>
      </c>
      <c r="N280" s="949">
        <v>0</v>
      </c>
      <c r="O280" s="949">
        <v>0</v>
      </c>
      <c r="P280" s="1004">
        <v>0</v>
      </c>
      <c r="Q280" s="949">
        <v>0</v>
      </c>
      <c r="R280" s="949">
        <v>0</v>
      </c>
      <c r="S280" s="949">
        <v>3221.72</v>
      </c>
      <c r="T280" s="949">
        <v>0</v>
      </c>
      <c r="U280" s="982">
        <v>0</v>
      </c>
      <c r="V280" s="955"/>
      <c r="W280" s="955"/>
      <c r="X280" s="955"/>
      <c r="Y280" s="955"/>
      <c r="Z280" s="955"/>
      <c r="AA280" s="955"/>
      <c r="AB280" s="955"/>
      <c r="AC280" s="955"/>
      <c r="AD280" s="955"/>
      <c r="AE280" s="955"/>
      <c r="AF280" s="955"/>
    </row>
    <row r="281" spans="1:32">
      <c r="A281" s="850" t="s">
        <v>1578</v>
      </c>
      <c r="B281" s="1013">
        <v>0</v>
      </c>
      <c r="C281" s="1013">
        <v>0</v>
      </c>
      <c r="D281" s="957">
        <v>1</v>
      </c>
      <c r="E281" s="957">
        <v>1</v>
      </c>
      <c r="F281" s="957">
        <v>0</v>
      </c>
      <c r="G281" s="1012">
        <v>6.9</v>
      </c>
      <c r="H281" s="957">
        <v>1</v>
      </c>
      <c r="I281" s="957">
        <v>0</v>
      </c>
      <c r="J281" s="957">
        <v>1</v>
      </c>
      <c r="K281" s="1011">
        <v>27.6</v>
      </c>
      <c r="L281" s="1010">
        <v>27.6</v>
      </c>
      <c r="M281" s="955">
        <v>0</v>
      </c>
      <c r="N281" s="955">
        <v>0</v>
      </c>
      <c r="O281" s="955">
        <v>27.6</v>
      </c>
      <c r="P281" s="1009">
        <v>0</v>
      </c>
      <c r="Q281" s="955">
        <v>0</v>
      </c>
      <c r="R281" s="955">
        <v>0</v>
      </c>
      <c r="S281" s="955">
        <v>0</v>
      </c>
      <c r="T281" s="955">
        <v>0</v>
      </c>
      <c r="U281" s="980">
        <v>0</v>
      </c>
      <c r="V281" s="955"/>
      <c r="W281" s="955"/>
      <c r="X281" s="955"/>
      <c r="Y281" s="955"/>
      <c r="Z281" s="955"/>
      <c r="AA281" s="955"/>
      <c r="AB281" s="955"/>
      <c r="AC281" s="955"/>
      <c r="AD281" s="955"/>
      <c r="AE281" s="955"/>
      <c r="AF281" s="955"/>
    </row>
    <row r="282" spans="1:32">
      <c r="A282" s="848" t="s">
        <v>1576</v>
      </c>
      <c r="B282" s="1008">
        <v>22.46</v>
      </c>
      <c r="C282" s="1008">
        <v>24.52</v>
      </c>
      <c r="D282" s="951">
        <v>65</v>
      </c>
      <c r="E282" s="951">
        <v>65</v>
      </c>
      <c r="F282" s="951">
        <v>3053.7</v>
      </c>
      <c r="G282" s="1007">
        <v>7.8</v>
      </c>
      <c r="H282" s="951">
        <v>13</v>
      </c>
      <c r="I282" s="951">
        <v>11</v>
      </c>
      <c r="J282" s="951">
        <v>11</v>
      </c>
      <c r="K282" s="1006">
        <v>202.79999999999998</v>
      </c>
      <c r="L282" s="1005">
        <v>3256.5</v>
      </c>
      <c r="M282" s="949">
        <v>0</v>
      </c>
      <c r="N282" s="949">
        <v>0</v>
      </c>
      <c r="O282" s="949">
        <v>0</v>
      </c>
      <c r="P282" s="1004">
        <v>0</v>
      </c>
      <c r="Q282" s="949">
        <v>0</v>
      </c>
      <c r="R282" s="949">
        <v>0</v>
      </c>
      <c r="S282" s="949">
        <v>3228.666666666667</v>
      </c>
      <c r="T282" s="949">
        <v>0</v>
      </c>
      <c r="U282" s="982">
        <v>27.833333333333336</v>
      </c>
      <c r="V282" s="955"/>
      <c r="W282" s="955"/>
      <c r="X282" s="955"/>
      <c r="Y282" s="955"/>
      <c r="Z282" s="955"/>
      <c r="AA282" s="955"/>
      <c r="AB282" s="955"/>
      <c r="AC282" s="955"/>
      <c r="AD282" s="955"/>
      <c r="AE282" s="955"/>
      <c r="AF282" s="955"/>
    </row>
    <row r="283" spans="1:32">
      <c r="A283" s="850" t="s">
        <v>1575</v>
      </c>
      <c r="B283" s="1013">
        <v>13.74</v>
      </c>
      <c r="C283" s="1013">
        <v>13.9</v>
      </c>
      <c r="D283" s="957">
        <v>68</v>
      </c>
      <c r="E283" s="957">
        <v>68</v>
      </c>
      <c r="F283" s="957">
        <v>1879.52</v>
      </c>
      <c r="G283" s="1012">
        <v>6.4</v>
      </c>
      <c r="H283" s="957">
        <v>7</v>
      </c>
      <c r="I283" s="957">
        <v>7</v>
      </c>
      <c r="J283" s="957">
        <v>7</v>
      </c>
      <c r="K283" s="1011">
        <v>89.600000000000009</v>
      </c>
      <c r="L283" s="1010">
        <v>1969.12</v>
      </c>
      <c r="M283" s="955">
        <v>0</v>
      </c>
      <c r="N283" s="955">
        <v>0</v>
      </c>
      <c r="O283" s="955">
        <v>0</v>
      </c>
      <c r="P283" s="1009">
        <v>1969.12</v>
      </c>
      <c r="Q283" s="955">
        <v>0</v>
      </c>
      <c r="R283" s="955">
        <v>0</v>
      </c>
      <c r="S283" s="955">
        <v>0</v>
      </c>
      <c r="T283" s="955">
        <v>0</v>
      </c>
      <c r="U283" s="980">
        <v>0</v>
      </c>
      <c r="V283" s="955"/>
      <c r="W283" s="955"/>
      <c r="X283" s="955"/>
      <c r="Y283" s="955"/>
      <c r="Z283" s="955"/>
      <c r="AA283" s="955"/>
      <c r="AB283" s="955"/>
      <c r="AC283" s="955"/>
      <c r="AD283" s="955"/>
      <c r="AE283" s="955"/>
      <c r="AF283" s="955"/>
    </row>
    <row r="284" spans="1:32">
      <c r="A284" s="848" t="s">
        <v>2127</v>
      </c>
      <c r="B284" s="1008">
        <v>17.54</v>
      </c>
      <c r="C284" s="1008">
        <v>15.52</v>
      </c>
      <c r="D284" s="951">
        <v>74</v>
      </c>
      <c r="E284" s="951">
        <v>74</v>
      </c>
      <c r="F284" s="951">
        <v>2446.44</v>
      </c>
      <c r="G284" s="1007">
        <v>4.8</v>
      </c>
      <c r="H284" s="951">
        <v>10</v>
      </c>
      <c r="I284" s="951">
        <v>8</v>
      </c>
      <c r="J284" s="951">
        <v>10</v>
      </c>
      <c r="K284" s="1006">
        <v>115.19999999999999</v>
      </c>
      <c r="L284" s="1005">
        <v>2561.64</v>
      </c>
      <c r="M284" s="949">
        <v>2561.64</v>
      </c>
      <c r="N284" s="949">
        <v>0</v>
      </c>
      <c r="O284" s="949">
        <v>0</v>
      </c>
      <c r="P284" s="1004">
        <v>0</v>
      </c>
      <c r="Q284" s="949">
        <v>0</v>
      </c>
      <c r="R284" s="949">
        <v>0</v>
      </c>
      <c r="S284" s="949">
        <v>0</v>
      </c>
      <c r="T284" s="949">
        <v>0</v>
      </c>
      <c r="U284" s="982">
        <v>0</v>
      </c>
      <c r="V284" s="955"/>
      <c r="W284" s="955"/>
      <c r="X284" s="955"/>
      <c r="Y284" s="955"/>
      <c r="Z284" s="955"/>
      <c r="AA284" s="955"/>
      <c r="AB284" s="955"/>
      <c r="AC284" s="955"/>
      <c r="AD284" s="955"/>
      <c r="AE284" s="955"/>
      <c r="AF284" s="955"/>
    </row>
    <row r="285" spans="1:32">
      <c r="A285" s="850" t="s">
        <v>1574</v>
      </c>
      <c r="B285" s="1013">
        <v>16.07</v>
      </c>
      <c r="C285" s="1013">
        <v>16.100000000000001</v>
      </c>
      <c r="D285" s="957">
        <v>179</v>
      </c>
      <c r="E285" s="957">
        <v>170</v>
      </c>
      <c r="F285" s="957">
        <v>5613.5300000000007</v>
      </c>
      <c r="G285" s="1012">
        <v>14.15</v>
      </c>
      <c r="H285" s="957">
        <v>31</v>
      </c>
      <c r="I285" s="957">
        <v>26</v>
      </c>
      <c r="J285" s="957">
        <v>30</v>
      </c>
      <c r="K285" s="1011">
        <v>990.5</v>
      </c>
      <c r="L285" s="1010">
        <v>6604.0300000000007</v>
      </c>
      <c r="M285" s="955">
        <v>0</v>
      </c>
      <c r="N285" s="955">
        <v>0</v>
      </c>
      <c r="O285" s="955">
        <v>0</v>
      </c>
      <c r="P285" s="1009">
        <v>0</v>
      </c>
      <c r="Q285" s="955">
        <v>0</v>
      </c>
      <c r="R285" s="955">
        <v>0</v>
      </c>
      <c r="S285" s="955">
        <v>0</v>
      </c>
      <c r="T285" s="955">
        <v>0</v>
      </c>
      <c r="U285" s="980">
        <v>6604.0300000000007</v>
      </c>
      <c r="V285" s="955"/>
      <c r="W285" s="955"/>
      <c r="X285" s="955"/>
      <c r="Y285" s="955"/>
      <c r="Z285" s="955"/>
      <c r="AA285" s="955"/>
      <c r="AB285" s="955"/>
      <c r="AC285" s="955"/>
      <c r="AD285" s="955"/>
      <c r="AE285" s="955"/>
      <c r="AF285" s="955"/>
    </row>
    <row r="286" spans="1:32">
      <c r="A286" s="848" t="s">
        <v>2126</v>
      </c>
      <c r="B286" s="1008">
        <v>28.9</v>
      </c>
      <c r="C286" s="1008">
        <v>0</v>
      </c>
      <c r="D286" s="951">
        <v>57</v>
      </c>
      <c r="E286" s="951">
        <v>0</v>
      </c>
      <c r="F286" s="951">
        <v>1647.3</v>
      </c>
      <c r="G286" s="1007">
        <v>8.1999999999999993</v>
      </c>
      <c r="H286" s="951">
        <v>7</v>
      </c>
      <c r="I286" s="951">
        <v>7</v>
      </c>
      <c r="J286" s="951">
        <v>7</v>
      </c>
      <c r="K286" s="1006">
        <v>114.79999999999998</v>
      </c>
      <c r="L286" s="1005">
        <v>1762.1</v>
      </c>
      <c r="M286" s="949">
        <v>1349.1078124999999</v>
      </c>
      <c r="N286" s="949">
        <v>412.9921875</v>
      </c>
      <c r="O286" s="949">
        <v>0</v>
      </c>
      <c r="P286" s="1004">
        <v>0</v>
      </c>
      <c r="Q286" s="949">
        <v>0</v>
      </c>
      <c r="R286" s="949">
        <v>0</v>
      </c>
      <c r="S286" s="949">
        <v>0</v>
      </c>
      <c r="T286" s="949">
        <v>0</v>
      </c>
      <c r="U286" s="982">
        <v>0</v>
      </c>
      <c r="V286" s="955"/>
      <c r="W286" s="955"/>
      <c r="X286" s="955"/>
      <c r="Y286" s="955"/>
      <c r="Z286" s="955"/>
      <c r="AA286" s="955"/>
      <c r="AB286" s="955"/>
      <c r="AC286" s="955"/>
      <c r="AD286" s="955"/>
      <c r="AE286" s="955"/>
      <c r="AF286" s="955"/>
    </row>
    <row r="287" spans="1:32">
      <c r="A287" s="850" t="s">
        <v>1573</v>
      </c>
      <c r="B287" s="1013">
        <v>34.869999999999997</v>
      </c>
      <c r="C287" s="1013">
        <v>33.479999999999997</v>
      </c>
      <c r="D287" s="957">
        <v>96</v>
      </c>
      <c r="E287" s="957">
        <v>96</v>
      </c>
      <c r="F287" s="957">
        <v>6561.5999999999995</v>
      </c>
      <c r="G287" s="1012">
        <v>2.125</v>
      </c>
      <c r="H287" s="957">
        <v>18</v>
      </c>
      <c r="I287" s="957">
        <v>20</v>
      </c>
      <c r="J287" s="957">
        <v>20</v>
      </c>
      <c r="K287" s="1011">
        <v>76.5</v>
      </c>
      <c r="L287" s="1010">
        <v>6638.0999999999995</v>
      </c>
      <c r="M287" s="955">
        <v>0</v>
      </c>
      <c r="N287" s="955">
        <v>0</v>
      </c>
      <c r="O287" s="955">
        <v>0</v>
      </c>
      <c r="P287" s="1009">
        <v>0</v>
      </c>
      <c r="Q287" s="955">
        <v>0</v>
      </c>
      <c r="R287" s="955">
        <v>6638.0999999999995</v>
      </c>
      <c r="S287" s="955">
        <v>0</v>
      </c>
      <c r="T287" s="955">
        <v>0</v>
      </c>
      <c r="U287" s="980">
        <v>0</v>
      </c>
      <c r="V287" s="955"/>
      <c r="W287" s="955"/>
      <c r="X287" s="955"/>
      <c r="Y287" s="955"/>
      <c r="Z287" s="955"/>
      <c r="AA287" s="955"/>
      <c r="AB287" s="955"/>
      <c r="AC287" s="955"/>
      <c r="AD287" s="955"/>
      <c r="AE287" s="955"/>
      <c r="AF287" s="955"/>
    </row>
    <row r="288" spans="1:32">
      <c r="A288" s="848" t="s">
        <v>1569</v>
      </c>
      <c r="B288" s="1008">
        <v>21.05</v>
      </c>
      <c r="C288" s="1008">
        <v>22.18</v>
      </c>
      <c r="D288" s="951">
        <v>47</v>
      </c>
      <c r="E288" s="951">
        <v>47</v>
      </c>
      <c r="F288" s="951">
        <v>2031.81</v>
      </c>
      <c r="G288" s="1007">
        <v>3.5</v>
      </c>
      <c r="H288" s="951">
        <v>6</v>
      </c>
      <c r="I288" s="951">
        <v>6</v>
      </c>
      <c r="J288" s="951">
        <v>6</v>
      </c>
      <c r="K288" s="1006">
        <v>42</v>
      </c>
      <c r="L288" s="1005">
        <v>2073.81</v>
      </c>
      <c r="M288" s="949">
        <v>0</v>
      </c>
      <c r="N288" s="949">
        <v>0</v>
      </c>
      <c r="O288" s="949">
        <v>955.04407894736835</v>
      </c>
      <c r="P288" s="1004">
        <v>1118.7659210526315</v>
      </c>
      <c r="Q288" s="949">
        <v>0</v>
      </c>
      <c r="R288" s="949">
        <v>0</v>
      </c>
      <c r="S288" s="949">
        <v>0</v>
      </c>
      <c r="T288" s="949">
        <v>0</v>
      </c>
      <c r="U288" s="982">
        <v>0</v>
      </c>
      <c r="V288" s="955"/>
      <c r="W288" s="955"/>
      <c r="X288" s="955"/>
      <c r="Y288" s="955"/>
      <c r="Z288" s="955"/>
      <c r="AA288" s="955"/>
      <c r="AB288" s="955"/>
      <c r="AC288" s="955"/>
      <c r="AD288" s="955"/>
      <c r="AE288" s="955"/>
      <c r="AF288" s="955"/>
    </row>
    <row r="289" spans="1:32">
      <c r="A289" s="850" t="s">
        <v>1567</v>
      </c>
      <c r="B289" s="1013">
        <v>28.72</v>
      </c>
      <c r="C289" s="1013">
        <v>28.19</v>
      </c>
      <c r="D289" s="957">
        <v>48</v>
      </c>
      <c r="E289" s="957">
        <v>49</v>
      </c>
      <c r="F289" s="957">
        <v>2759.87</v>
      </c>
      <c r="G289" s="1012">
        <v>2.96</v>
      </c>
      <c r="H289" s="957">
        <v>10</v>
      </c>
      <c r="I289" s="957">
        <v>10</v>
      </c>
      <c r="J289" s="957">
        <v>10</v>
      </c>
      <c r="K289" s="1011">
        <v>59.2</v>
      </c>
      <c r="L289" s="1010">
        <v>2819.0699999999997</v>
      </c>
      <c r="M289" s="955">
        <v>0</v>
      </c>
      <c r="N289" s="955">
        <v>0</v>
      </c>
      <c r="O289" s="955">
        <v>226.821724137931</v>
      </c>
      <c r="P289" s="1009">
        <v>324.03103448275857</v>
      </c>
      <c r="Q289" s="955">
        <v>0</v>
      </c>
      <c r="R289" s="955">
        <v>0</v>
      </c>
      <c r="S289" s="955">
        <v>2268.2172413793101</v>
      </c>
      <c r="T289" s="955">
        <v>0</v>
      </c>
      <c r="U289" s="980">
        <v>0</v>
      </c>
      <c r="V289" s="955"/>
      <c r="W289" s="955"/>
      <c r="X289" s="955"/>
      <c r="Y289" s="955"/>
      <c r="Z289" s="955"/>
      <c r="AA289" s="955"/>
      <c r="AB289" s="955"/>
      <c r="AC289" s="955"/>
      <c r="AD289" s="955"/>
      <c r="AE289" s="955"/>
      <c r="AF289" s="955"/>
    </row>
    <row r="290" spans="1:32">
      <c r="A290" s="848" t="s">
        <v>1566</v>
      </c>
      <c r="B290" s="1008">
        <v>21.76</v>
      </c>
      <c r="C290" s="1008">
        <v>22.35</v>
      </c>
      <c r="D290" s="951">
        <v>64</v>
      </c>
      <c r="E290" s="951">
        <v>62</v>
      </c>
      <c r="F290" s="951">
        <v>2778.34</v>
      </c>
      <c r="G290" s="1007">
        <v>10.535</v>
      </c>
      <c r="H290" s="951">
        <v>10</v>
      </c>
      <c r="I290" s="951">
        <v>10</v>
      </c>
      <c r="J290" s="951">
        <v>10</v>
      </c>
      <c r="K290" s="1006">
        <v>210.7</v>
      </c>
      <c r="L290" s="1005">
        <v>2989.04</v>
      </c>
      <c r="M290" s="949">
        <v>0</v>
      </c>
      <c r="N290" s="949">
        <v>0</v>
      </c>
      <c r="O290" s="949">
        <v>0</v>
      </c>
      <c r="P290" s="1004">
        <v>0</v>
      </c>
      <c r="Q290" s="949">
        <v>0</v>
      </c>
      <c r="R290" s="949">
        <v>2989.04</v>
      </c>
      <c r="S290" s="949">
        <v>0</v>
      </c>
      <c r="T290" s="949">
        <v>0</v>
      </c>
      <c r="U290" s="982">
        <v>0</v>
      </c>
      <c r="V290" s="955"/>
      <c r="W290" s="955"/>
      <c r="X290" s="955"/>
      <c r="Y290" s="955"/>
      <c r="Z290" s="955"/>
      <c r="AA290" s="955"/>
      <c r="AB290" s="955"/>
      <c r="AC290" s="955"/>
      <c r="AD290" s="955"/>
      <c r="AE290" s="955"/>
      <c r="AF290" s="955"/>
    </row>
    <row r="291" spans="1:32">
      <c r="A291" s="850" t="s">
        <v>1565</v>
      </c>
      <c r="B291" s="1013">
        <v>32.659999999999997</v>
      </c>
      <c r="C291" s="1013">
        <v>34.78</v>
      </c>
      <c r="D291" s="957">
        <v>67</v>
      </c>
      <c r="E291" s="957">
        <v>66</v>
      </c>
      <c r="F291" s="957">
        <v>4483.7</v>
      </c>
      <c r="G291" s="1012">
        <v>4.5999999999999996</v>
      </c>
      <c r="H291" s="957">
        <v>13</v>
      </c>
      <c r="I291" s="957">
        <v>13</v>
      </c>
      <c r="J291" s="957">
        <v>13</v>
      </c>
      <c r="K291" s="1011">
        <v>119.6</v>
      </c>
      <c r="L291" s="1010">
        <v>4603.3</v>
      </c>
      <c r="M291" s="955">
        <v>0</v>
      </c>
      <c r="N291" s="955">
        <v>0</v>
      </c>
      <c r="O291" s="955">
        <v>452.78360655737708</v>
      </c>
      <c r="P291" s="1009">
        <v>4150.5163934426228</v>
      </c>
      <c r="Q291" s="955">
        <v>0</v>
      </c>
      <c r="R291" s="955">
        <v>0</v>
      </c>
      <c r="S291" s="955">
        <v>0</v>
      </c>
      <c r="T291" s="955">
        <v>0</v>
      </c>
      <c r="U291" s="980">
        <v>0</v>
      </c>
      <c r="V291" s="955"/>
      <c r="W291" s="955"/>
      <c r="X291" s="955"/>
      <c r="Y291" s="955"/>
      <c r="Z291" s="955"/>
      <c r="AA291" s="955"/>
      <c r="AB291" s="955"/>
      <c r="AC291" s="955"/>
      <c r="AD291" s="955"/>
      <c r="AE291" s="955"/>
      <c r="AF291" s="955"/>
    </row>
    <row r="292" spans="1:32">
      <c r="A292" s="848" t="s">
        <v>1564</v>
      </c>
      <c r="B292" s="1008">
        <v>20.11</v>
      </c>
      <c r="C292" s="1008">
        <v>20.88</v>
      </c>
      <c r="D292" s="951">
        <v>59</v>
      </c>
      <c r="E292" s="951">
        <v>60</v>
      </c>
      <c r="F292" s="951">
        <v>2439.29</v>
      </c>
      <c r="G292" s="1007">
        <v>7.3540000000000001</v>
      </c>
      <c r="H292" s="951">
        <v>8</v>
      </c>
      <c r="I292" s="951">
        <v>8</v>
      </c>
      <c r="J292" s="951">
        <v>8</v>
      </c>
      <c r="K292" s="1006">
        <v>117.664</v>
      </c>
      <c r="L292" s="1005">
        <v>2556.9540000000002</v>
      </c>
      <c r="M292" s="949">
        <v>0</v>
      </c>
      <c r="N292" s="949">
        <v>0</v>
      </c>
      <c r="O292" s="949">
        <v>0</v>
      </c>
      <c r="P292" s="1004">
        <v>0</v>
      </c>
      <c r="Q292" s="949">
        <v>0</v>
      </c>
      <c r="R292" s="949">
        <v>0</v>
      </c>
      <c r="S292" s="949">
        <v>2556.9540000000002</v>
      </c>
      <c r="T292" s="949">
        <v>0</v>
      </c>
      <c r="U292" s="982">
        <v>0</v>
      </c>
      <c r="V292" s="955"/>
      <c r="W292" s="955"/>
      <c r="X292" s="955"/>
      <c r="Y292" s="955"/>
      <c r="Z292" s="955"/>
      <c r="AA292" s="955"/>
      <c r="AB292" s="955"/>
      <c r="AC292" s="955"/>
      <c r="AD292" s="955"/>
      <c r="AE292" s="955"/>
      <c r="AF292" s="955"/>
    </row>
    <row r="293" spans="1:32">
      <c r="A293" s="850" t="s">
        <v>2125</v>
      </c>
      <c r="B293" s="1013">
        <v>23.89</v>
      </c>
      <c r="C293" s="1013">
        <v>21.31</v>
      </c>
      <c r="D293" s="957">
        <v>109</v>
      </c>
      <c r="E293" s="957">
        <v>111</v>
      </c>
      <c r="F293" s="957">
        <v>4969.42</v>
      </c>
      <c r="G293" s="1012">
        <v>8.9700000000000006</v>
      </c>
      <c r="H293" s="957">
        <v>17</v>
      </c>
      <c r="I293" s="957">
        <v>22</v>
      </c>
      <c r="J293" s="957">
        <v>22</v>
      </c>
      <c r="K293" s="1011">
        <v>304.98</v>
      </c>
      <c r="L293" s="1010">
        <v>5274.4</v>
      </c>
      <c r="M293" s="955">
        <v>0</v>
      </c>
      <c r="N293" s="955">
        <v>5013.2910891089105</v>
      </c>
      <c r="O293" s="955">
        <v>261.10891089108912</v>
      </c>
      <c r="P293" s="1009">
        <v>0</v>
      </c>
      <c r="Q293" s="955">
        <v>0</v>
      </c>
      <c r="R293" s="955">
        <v>0</v>
      </c>
      <c r="S293" s="955">
        <v>0</v>
      </c>
      <c r="T293" s="955">
        <v>0</v>
      </c>
      <c r="U293" s="980">
        <v>0</v>
      </c>
      <c r="V293" s="955"/>
      <c r="W293" s="955"/>
      <c r="X293" s="955"/>
      <c r="Y293" s="955"/>
      <c r="Z293" s="955"/>
      <c r="AA293" s="955"/>
      <c r="AB293" s="955"/>
      <c r="AC293" s="955"/>
      <c r="AD293" s="955"/>
      <c r="AE293" s="955"/>
      <c r="AF293" s="955"/>
    </row>
    <row r="294" spans="1:32">
      <c r="A294" s="848" t="s">
        <v>1563</v>
      </c>
      <c r="B294" s="1008">
        <v>30.63</v>
      </c>
      <c r="C294" s="1008">
        <v>31.7</v>
      </c>
      <c r="D294" s="951">
        <v>53</v>
      </c>
      <c r="E294" s="951">
        <v>53</v>
      </c>
      <c r="F294" s="951">
        <v>3303.49</v>
      </c>
      <c r="G294" s="1007">
        <v>15.125</v>
      </c>
      <c r="H294" s="951">
        <v>10</v>
      </c>
      <c r="I294" s="951">
        <v>10</v>
      </c>
      <c r="J294" s="951">
        <v>10</v>
      </c>
      <c r="K294" s="1006">
        <v>302.5</v>
      </c>
      <c r="L294" s="1005">
        <v>3605.99</v>
      </c>
      <c r="M294" s="949">
        <v>0</v>
      </c>
      <c r="N294" s="949">
        <v>0</v>
      </c>
      <c r="O294" s="949">
        <v>82.896321839080457</v>
      </c>
      <c r="P294" s="1004">
        <v>2030.959885057471</v>
      </c>
      <c r="Q294" s="949">
        <v>0</v>
      </c>
      <c r="R294" s="949">
        <v>1492.1337931034482</v>
      </c>
      <c r="S294" s="949">
        <v>0</v>
      </c>
      <c r="T294" s="949">
        <v>0</v>
      </c>
      <c r="U294" s="982">
        <v>0</v>
      </c>
      <c r="V294" s="955"/>
      <c r="W294" s="955"/>
      <c r="X294" s="955"/>
      <c r="Y294" s="955"/>
      <c r="Z294" s="955"/>
      <c r="AA294" s="955"/>
      <c r="AB294" s="955"/>
      <c r="AC294" s="955"/>
      <c r="AD294" s="955"/>
      <c r="AE294" s="955"/>
      <c r="AF294" s="955"/>
    </row>
    <row r="295" spans="1:32">
      <c r="A295" s="850" t="s">
        <v>2124</v>
      </c>
      <c r="B295" s="1013">
        <v>8.56</v>
      </c>
      <c r="C295" s="1013">
        <v>8.8000000000000007</v>
      </c>
      <c r="D295" s="957">
        <v>99</v>
      </c>
      <c r="E295" s="957">
        <v>99</v>
      </c>
      <c r="F295" s="957">
        <v>1718.64</v>
      </c>
      <c r="G295" s="1012">
        <v>10.9</v>
      </c>
      <c r="H295" s="957">
        <v>18</v>
      </c>
      <c r="I295" s="957">
        <v>18</v>
      </c>
      <c r="J295" s="957">
        <v>18</v>
      </c>
      <c r="K295" s="1011">
        <v>392.40000000000003</v>
      </c>
      <c r="L295" s="1010">
        <v>2111.04</v>
      </c>
      <c r="M295" s="955">
        <v>2111.04</v>
      </c>
      <c r="N295" s="955">
        <v>0</v>
      </c>
      <c r="O295" s="955">
        <v>0</v>
      </c>
      <c r="P295" s="1009">
        <v>0</v>
      </c>
      <c r="Q295" s="955">
        <v>0</v>
      </c>
      <c r="R295" s="955">
        <v>0</v>
      </c>
      <c r="S295" s="955">
        <v>0</v>
      </c>
      <c r="T295" s="955">
        <v>0</v>
      </c>
      <c r="U295" s="980">
        <v>0</v>
      </c>
      <c r="V295" s="955"/>
      <c r="W295" s="955"/>
      <c r="X295" s="955"/>
      <c r="Y295" s="955"/>
      <c r="Z295" s="955"/>
      <c r="AA295" s="955"/>
      <c r="AB295" s="955"/>
      <c r="AC295" s="955"/>
      <c r="AD295" s="955"/>
      <c r="AE295" s="955"/>
      <c r="AF295" s="955"/>
    </row>
    <row r="296" spans="1:32">
      <c r="A296" s="848" t="s">
        <v>2123</v>
      </c>
      <c r="B296" s="1008">
        <v>9.31</v>
      </c>
      <c r="C296" s="1008">
        <v>8.6300000000000008</v>
      </c>
      <c r="D296" s="951">
        <v>66</v>
      </c>
      <c r="E296" s="951">
        <v>65</v>
      </c>
      <c r="F296" s="951">
        <v>1175.4100000000001</v>
      </c>
      <c r="G296" s="1007">
        <v>4.1100000000000003</v>
      </c>
      <c r="H296" s="951">
        <v>7</v>
      </c>
      <c r="I296" s="951">
        <v>7</v>
      </c>
      <c r="J296" s="951">
        <v>7</v>
      </c>
      <c r="K296" s="1006">
        <v>57.540000000000006</v>
      </c>
      <c r="L296" s="1005">
        <v>1232.95</v>
      </c>
      <c r="M296" s="949">
        <v>1232.95</v>
      </c>
      <c r="N296" s="949">
        <v>0</v>
      </c>
      <c r="O296" s="949">
        <v>0</v>
      </c>
      <c r="P296" s="1004">
        <v>0</v>
      </c>
      <c r="Q296" s="949">
        <v>0</v>
      </c>
      <c r="R296" s="949">
        <v>0</v>
      </c>
      <c r="S296" s="949">
        <v>0</v>
      </c>
      <c r="T296" s="949">
        <v>0</v>
      </c>
      <c r="U296" s="982">
        <v>0</v>
      </c>
      <c r="V296" s="955"/>
      <c r="W296" s="955"/>
      <c r="X296" s="955"/>
      <c r="Y296" s="955"/>
      <c r="Z296" s="955"/>
      <c r="AA296" s="955"/>
      <c r="AB296" s="955"/>
      <c r="AC296" s="955"/>
      <c r="AD296" s="955"/>
      <c r="AE296" s="955"/>
      <c r="AF296" s="955"/>
    </row>
    <row r="297" spans="1:32">
      <c r="A297" s="850" t="s">
        <v>2122</v>
      </c>
      <c r="B297" s="1013">
        <v>8.58</v>
      </c>
      <c r="C297" s="1013">
        <v>0</v>
      </c>
      <c r="D297" s="957">
        <v>147</v>
      </c>
      <c r="E297" s="957">
        <v>0</v>
      </c>
      <c r="F297" s="957">
        <v>1261.26</v>
      </c>
      <c r="G297" s="1012">
        <v>6.1</v>
      </c>
      <c r="H297" s="957">
        <v>8</v>
      </c>
      <c r="I297" s="957">
        <v>8</v>
      </c>
      <c r="J297" s="957">
        <v>8</v>
      </c>
      <c r="K297" s="1011">
        <v>97.6</v>
      </c>
      <c r="L297" s="1010">
        <v>1358.86</v>
      </c>
      <c r="M297" s="955">
        <v>1358.86</v>
      </c>
      <c r="N297" s="955">
        <v>0</v>
      </c>
      <c r="O297" s="955">
        <v>0</v>
      </c>
      <c r="P297" s="1009">
        <v>0</v>
      </c>
      <c r="Q297" s="955">
        <v>0</v>
      </c>
      <c r="R297" s="955">
        <v>0</v>
      </c>
      <c r="S297" s="955">
        <v>0</v>
      </c>
      <c r="T297" s="955">
        <v>0</v>
      </c>
      <c r="U297" s="980">
        <v>0</v>
      </c>
      <c r="V297" s="955"/>
      <c r="W297" s="955"/>
      <c r="X297" s="955"/>
      <c r="Y297" s="955"/>
      <c r="Z297" s="955"/>
      <c r="AA297" s="955"/>
      <c r="AB297" s="955"/>
      <c r="AC297" s="955"/>
      <c r="AD297" s="955"/>
      <c r="AE297" s="955"/>
      <c r="AF297" s="955"/>
    </row>
    <row r="298" spans="1:32">
      <c r="A298" s="848" t="s">
        <v>2121</v>
      </c>
      <c r="B298" s="1008">
        <v>7.29</v>
      </c>
      <c r="C298" s="1008">
        <v>7.27</v>
      </c>
      <c r="D298" s="951">
        <v>122</v>
      </c>
      <c r="E298" s="951">
        <v>122</v>
      </c>
      <c r="F298" s="951">
        <v>1776.32</v>
      </c>
      <c r="G298" s="1007">
        <v>8.0510000000000002</v>
      </c>
      <c r="H298" s="951">
        <v>23</v>
      </c>
      <c r="I298" s="951">
        <v>22</v>
      </c>
      <c r="J298" s="951">
        <v>24</v>
      </c>
      <c r="K298" s="1006">
        <v>402.55</v>
      </c>
      <c r="L298" s="1005">
        <v>2178.87</v>
      </c>
      <c r="M298" s="949">
        <v>2178.87</v>
      </c>
      <c r="N298" s="949">
        <v>0</v>
      </c>
      <c r="O298" s="949">
        <v>0</v>
      </c>
      <c r="P298" s="1004">
        <v>0</v>
      </c>
      <c r="Q298" s="949">
        <v>0</v>
      </c>
      <c r="R298" s="949">
        <v>0</v>
      </c>
      <c r="S298" s="949">
        <v>0</v>
      </c>
      <c r="T298" s="949">
        <v>0</v>
      </c>
      <c r="U298" s="982">
        <v>0</v>
      </c>
      <c r="V298" s="955"/>
      <c r="W298" s="955"/>
      <c r="X298" s="955"/>
      <c r="Y298" s="955"/>
      <c r="Z298" s="955"/>
      <c r="AA298" s="955"/>
      <c r="AB298" s="955"/>
      <c r="AC298" s="955"/>
      <c r="AD298" s="955"/>
      <c r="AE298" s="955"/>
      <c r="AF298" s="955"/>
    </row>
    <row r="299" spans="1:32">
      <c r="A299" s="850" t="s">
        <v>2120</v>
      </c>
      <c r="B299" s="1013">
        <v>7.43</v>
      </c>
      <c r="C299" s="1013">
        <v>7.49</v>
      </c>
      <c r="D299" s="957">
        <v>183</v>
      </c>
      <c r="E299" s="957">
        <v>183</v>
      </c>
      <c r="F299" s="957">
        <v>2730.36</v>
      </c>
      <c r="G299" s="1012">
        <v>8.0510000000000002</v>
      </c>
      <c r="H299" s="957">
        <v>9</v>
      </c>
      <c r="I299" s="957">
        <v>12</v>
      </c>
      <c r="J299" s="957">
        <v>12</v>
      </c>
      <c r="K299" s="1011">
        <v>144.91800000000001</v>
      </c>
      <c r="L299" s="1010">
        <v>2875.2780000000002</v>
      </c>
      <c r="M299" s="955">
        <v>1853.1692093023257</v>
      </c>
      <c r="N299" s="955">
        <v>1022.1087906976745</v>
      </c>
      <c r="O299" s="955">
        <v>0</v>
      </c>
      <c r="P299" s="1009">
        <v>0</v>
      </c>
      <c r="Q299" s="955">
        <v>0</v>
      </c>
      <c r="R299" s="955">
        <v>0</v>
      </c>
      <c r="S299" s="955">
        <v>0</v>
      </c>
      <c r="T299" s="955">
        <v>0</v>
      </c>
      <c r="U299" s="980">
        <v>0</v>
      </c>
      <c r="V299" s="955"/>
      <c r="W299" s="955"/>
      <c r="X299" s="955"/>
      <c r="Y299" s="955"/>
      <c r="Z299" s="955"/>
      <c r="AA299" s="955"/>
      <c r="AB299" s="955"/>
      <c r="AC299" s="955"/>
      <c r="AD299" s="955"/>
      <c r="AE299" s="955"/>
      <c r="AF299" s="955"/>
    </row>
    <row r="300" spans="1:32">
      <c r="A300" s="848" t="s">
        <v>2119</v>
      </c>
      <c r="B300" s="1008">
        <v>18.21</v>
      </c>
      <c r="C300" s="1008">
        <v>17.57</v>
      </c>
      <c r="D300" s="951">
        <v>48</v>
      </c>
      <c r="E300" s="951">
        <v>48</v>
      </c>
      <c r="F300" s="951">
        <v>1717.44</v>
      </c>
      <c r="G300" s="1007">
        <v>10.9</v>
      </c>
      <c r="H300" s="951">
        <v>6</v>
      </c>
      <c r="I300" s="951">
        <v>6</v>
      </c>
      <c r="J300" s="951">
        <v>6</v>
      </c>
      <c r="K300" s="1006">
        <v>130.80000000000001</v>
      </c>
      <c r="L300" s="1005">
        <v>1848.24</v>
      </c>
      <c r="M300" s="949">
        <v>1572.0662068965516</v>
      </c>
      <c r="N300" s="949">
        <v>276.1737931034483</v>
      </c>
      <c r="O300" s="949">
        <v>0</v>
      </c>
      <c r="P300" s="1004">
        <v>0</v>
      </c>
      <c r="Q300" s="949">
        <v>0</v>
      </c>
      <c r="R300" s="949">
        <v>0</v>
      </c>
      <c r="S300" s="949">
        <v>0</v>
      </c>
      <c r="T300" s="949">
        <v>0</v>
      </c>
      <c r="U300" s="982">
        <v>0</v>
      </c>
      <c r="V300" s="955"/>
      <c r="W300" s="955"/>
      <c r="X300" s="955"/>
      <c r="Y300" s="955"/>
      <c r="Z300" s="955"/>
      <c r="AA300" s="955"/>
      <c r="AB300" s="955"/>
      <c r="AC300" s="955"/>
      <c r="AD300" s="955"/>
      <c r="AE300" s="955"/>
      <c r="AF300" s="955"/>
    </row>
    <row r="301" spans="1:32">
      <c r="A301" s="850" t="s">
        <v>2118</v>
      </c>
      <c r="B301" s="1013">
        <v>7.58</v>
      </c>
      <c r="C301" s="1013">
        <v>0</v>
      </c>
      <c r="D301" s="957">
        <v>146</v>
      </c>
      <c r="E301" s="957">
        <v>0</v>
      </c>
      <c r="F301" s="957">
        <v>1106.68</v>
      </c>
      <c r="G301" s="1012">
        <v>2.4</v>
      </c>
      <c r="H301" s="957">
        <v>12</v>
      </c>
      <c r="I301" s="957">
        <v>12</v>
      </c>
      <c r="J301" s="957">
        <v>12</v>
      </c>
      <c r="K301" s="1011">
        <v>57.599999999999994</v>
      </c>
      <c r="L301" s="1010">
        <v>1164.28</v>
      </c>
      <c r="M301" s="955">
        <v>1164.28</v>
      </c>
      <c r="N301" s="955">
        <v>0</v>
      </c>
      <c r="O301" s="955">
        <v>0</v>
      </c>
      <c r="P301" s="1009">
        <v>0</v>
      </c>
      <c r="Q301" s="955">
        <v>0</v>
      </c>
      <c r="R301" s="955">
        <v>0</v>
      </c>
      <c r="S301" s="955">
        <v>0</v>
      </c>
      <c r="T301" s="955">
        <v>0</v>
      </c>
      <c r="U301" s="980">
        <v>0</v>
      </c>
      <c r="V301" s="955"/>
      <c r="W301" s="955"/>
      <c r="X301" s="955"/>
      <c r="Y301" s="955"/>
      <c r="Z301" s="955"/>
      <c r="AA301" s="955"/>
      <c r="AB301" s="955"/>
      <c r="AC301" s="955"/>
      <c r="AD301" s="955"/>
      <c r="AE301" s="955"/>
      <c r="AF301" s="955"/>
    </row>
    <row r="302" spans="1:32">
      <c r="A302" s="848" t="s">
        <v>2117</v>
      </c>
      <c r="B302" s="1008">
        <v>6.66</v>
      </c>
      <c r="C302" s="1008">
        <v>0</v>
      </c>
      <c r="D302" s="951">
        <v>104</v>
      </c>
      <c r="E302" s="951">
        <v>0</v>
      </c>
      <c r="F302" s="951">
        <v>692.64</v>
      </c>
      <c r="G302" s="1007">
        <v>2.4</v>
      </c>
      <c r="H302" s="951">
        <v>4</v>
      </c>
      <c r="I302" s="951">
        <v>4</v>
      </c>
      <c r="J302" s="951">
        <v>4</v>
      </c>
      <c r="K302" s="1006">
        <v>19.2</v>
      </c>
      <c r="L302" s="1005">
        <v>711.84</v>
      </c>
      <c r="M302" s="949">
        <v>711.84</v>
      </c>
      <c r="N302" s="949">
        <v>0</v>
      </c>
      <c r="O302" s="949">
        <v>0</v>
      </c>
      <c r="P302" s="1004">
        <v>0</v>
      </c>
      <c r="Q302" s="949">
        <v>0</v>
      </c>
      <c r="R302" s="949">
        <v>0</v>
      </c>
      <c r="S302" s="949">
        <v>0</v>
      </c>
      <c r="T302" s="949">
        <v>0</v>
      </c>
      <c r="U302" s="982">
        <v>0</v>
      </c>
      <c r="V302" s="955"/>
      <c r="W302" s="955"/>
      <c r="X302" s="955"/>
      <c r="Y302" s="955"/>
      <c r="Z302" s="955"/>
      <c r="AA302" s="955"/>
      <c r="AB302" s="955"/>
      <c r="AC302" s="955"/>
      <c r="AD302" s="955"/>
      <c r="AE302" s="955"/>
      <c r="AF302" s="955"/>
    </row>
    <row r="303" spans="1:32">
      <c r="A303" s="850" t="s">
        <v>2116</v>
      </c>
      <c r="B303" s="1013">
        <v>11.15</v>
      </c>
      <c r="C303" s="1013">
        <v>0</v>
      </c>
      <c r="D303" s="957">
        <v>178</v>
      </c>
      <c r="E303" s="957">
        <v>0</v>
      </c>
      <c r="F303" s="957">
        <v>1984.7</v>
      </c>
      <c r="G303" s="1012">
        <v>5.7249999999999996</v>
      </c>
      <c r="H303" s="957">
        <v>10</v>
      </c>
      <c r="I303" s="957">
        <v>10</v>
      </c>
      <c r="J303" s="957">
        <v>10</v>
      </c>
      <c r="K303" s="1011">
        <v>114.5</v>
      </c>
      <c r="L303" s="1010">
        <v>2099.1999999999998</v>
      </c>
      <c r="M303" s="955">
        <v>1707.8237288135592</v>
      </c>
      <c r="N303" s="955">
        <v>391.37627118644065</v>
      </c>
      <c r="O303" s="955">
        <v>0</v>
      </c>
      <c r="P303" s="1009">
        <v>0</v>
      </c>
      <c r="Q303" s="955">
        <v>0</v>
      </c>
      <c r="R303" s="955">
        <v>0</v>
      </c>
      <c r="S303" s="955">
        <v>0</v>
      </c>
      <c r="T303" s="955">
        <v>0</v>
      </c>
      <c r="U303" s="980">
        <v>0</v>
      </c>
      <c r="V303" s="955"/>
      <c r="W303" s="955"/>
      <c r="X303" s="955"/>
      <c r="Y303" s="955"/>
      <c r="Z303" s="955"/>
      <c r="AA303" s="955"/>
      <c r="AB303" s="955"/>
      <c r="AC303" s="955"/>
      <c r="AD303" s="955"/>
      <c r="AE303" s="955"/>
      <c r="AF303" s="955"/>
    </row>
    <row r="304" spans="1:32">
      <c r="A304" s="848" t="s">
        <v>2115</v>
      </c>
      <c r="B304" s="1008">
        <v>9.33</v>
      </c>
      <c r="C304" s="1008">
        <v>0</v>
      </c>
      <c r="D304" s="951">
        <v>46</v>
      </c>
      <c r="E304" s="951">
        <v>0</v>
      </c>
      <c r="F304" s="951">
        <v>429.18</v>
      </c>
      <c r="G304" s="1007">
        <v>5.7249999999999996</v>
      </c>
      <c r="H304" s="951">
        <v>2</v>
      </c>
      <c r="I304" s="951">
        <v>2</v>
      </c>
      <c r="J304" s="951">
        <v>2</v>
      </c>
      <c r="K304" s="1006">
        <v>22.9</v>
      </c>
      <c r="L304" s="1005">
        <v>452.08</v>
      </c>
      <c r="M304" s="949">
        <v>452.08</v>
      </c>
      <c r="N304" s="949">
        <v>0</v>
      </c>
      <c r="O304" s="949">
        <v>0</v>
      </c>
      <c r="P304" s="1004">
        <v>0</v>
      </c>
      <c r="Q304" s="949">
        <v>0</v>
      </c>
      <c r="R304" s="949">
        <v>0</v>
      </c>
      <c r="S304" s="949">
        <v>0</v>
      </c>
      <c r="T304" s="949">
        <v>0</v>
      </c>
      <c r="U304" s="982">
        <v>0</v>
      </c>
      <c r="V304" s="955"/>
      <c r="W304" s="955"/>
      <c r="X304" s="955"/>
      <c r="Y304" s="955"/>
      <c r="Z304" s="955"/>
      <c r="AA304" s="955"/>
      <c r="AB304" s="955"/>
      <c r="AC304" s="955"/>
      <c r="AD304" s="955"/>
      <c r="AE304" s="955"/>
      <c r="AF304" s="955"/>
    </row>
    <row r="305" spans="1:32">
      <c r="A305" s="850" t="s">
        <v>2114</v>
      </c>
      <c r="B305" s="1013">
        <v>13.91</v>
      </c>
      <c r="C305" s="1013">
        <v>14.01</v>
      </c>
      <c r="D305" s="957">
        <v>177</v>
      </c>
      <c r="E305" s="957">
        <v>178</v>
      </c>
      <c r="F305" s="957">
        <v>4955.8500000000004</v>
      </c>
      <c r="G305" s="1012">
        <v>4.5999999999999996</v>
      </c>
      <c r="H305" s="957">
        <v>20</v>
      </c>
      <c r="I305" s="957">
        <v>20</v>
      </c>
      <c r="J305" s="957">
        <v>20</v>
      </c>
      <c r="K305" s="1011">
        <v>184</v>
      </c>
      <c r="L305" s="1010">
        <v>5139.8500000000004</v>
      </c>
      <c r="M305" s="955">
        <v>2736.4271830985917</v>
      </c>
      <c r="N305" s="955">
        <v>2403.4228169014086</v>
      </c>
      <c r="O305" s="955">
        <v>0</v>
      </c>
      <c r="P305" s="1009">
        <v>0</v>
      </c>
      <c r="Q305" s="955">
        <v>0</v>
      </c>
      <c r="R305" s="955">
        <v>0</v>
      </c>
      <c r="S305" s="955">
        <v>0</v>
      </c>
      <c r="T305" s="955">
        <v>0</v>
      </c>
      <c r="U305" s="980">
        <v>0</v>
      </c>
      <c r="V305" s="955"/>
      <c r="W305" s="955"/>
      <c r="X305" s="955"/>
      <c r="Y305" s="955"/>
      <c r="Z305" s="955"/>
      <c r="AA305" s="955"/>
      <c r="AB305" s="955"/>
      <c r="AC305" s="955"/>
      <c r="AD305" s="955"/>
      <c r="AE305" s="955"/>
      <c r="AF305" s="955"/>
    </row>
    <row r="306" spans="1:32">
      <c r="A306" s="848" t="s">
        <v>2113</v>
      </c>
      <c r="B306" s="1008">
        <v>1.77</v>
      </c>
      <c r="C306" s="1008">
        <v>1.42</v>
      </c>
      <c r="D306" s="951">
        <v>70</v>
      </c>
      <c r="E306" s="951">
        <v>71</v>
      </c>
      <c r="F306" s="951">
        <v>224.72</v>
      </c>
      <c r="G306" s="1007">
        <v>20.95</v>
      </c>
      <c r="H306" s="951">
        <v>4</v>
      </c>
      <c r="I306" s="951">
        <v>4</v>
      </c>
      <c r="J306" s="951">
        <v>2</v>
      </c>
      <c r="K306" s="1006">
        <v>83.8</v>
      </c>
      <c r="L306" s="1005">
        <v>308.52</v>
      </c>
      <c r="M306" s="949">
        <v>102.10014388489208</v>
      </c>
      <c r="N306" s="949">
        <v>206.41985611510788</v>
      </c>
      <c r="O306" s="949">
        <v>0</v>
      </c>
      <c r="P306" s="1004">
        <v>0</v>
      </c>
      <c r="Q306" s="949">
        <v>0</v>
      </c>
      <c r="R306" s="949">
        <v>0</v>
      </c>
      <c r="S306" s="949">
        <v>0</v>
      </c>
      <c r="T306" s="949">
        <v>0</v>
      </c>
      <c r="U306" s="982">
        <v>0</v>
      </c>
      <c r="V306" s="955"/>
      <c r="W306" s="955"/>
      <c r="X306" s="955"/>
      <c r="Y306" s="955"/>
      <c r="Z306" s="955"/>
      <c r="AA306" s="955"/>
      <c r="AB306" s="955"/>
      <c r="AC306" s="955"/>
      <c r="AD306" s="955"/>
      <c r="AE306" s="955"/>
      <c r="AF306" s="955"/>
    </row>
    <row r="307" spans="1:32">
      <c r="A307" s="850" t="s">
        <v>2112</v>
      </c>
      <c r="B307" s="1013">
        <v>10.72</v>
      </c>
      <c r="C307" s="1013">
        <v>10.58</v>
      </c>
      <c r="D307" s="957">
        <v>174</v>
      </c>
      <c r="E307" s="957">
        <v>174</v>
      </c>
      <c r="F307" s="957">
        <v>3706.2000000000003</v>
      </c>
      <c r="G307" s="1012">
        <v>3.7</v>
      </c>
      <c r="H307" s="957">
        <v>15</v>
      </c>
      <c r="I307" s="957">
        <v>12</v>
      </c>
      <c r="J307" s="957">
        <v>12</v>
      </c>
      <c r="K307" s="1011">
        <v>111</v>
      </c>
      <c r="L307" s="1010">
        <v>3817.2000000000003</v>
      </c>
      <c r="M307" s="955">
        <v>0</v>
      </c>
      <c r="N307" s="955">
        <v>3817.2000000000003</v>
      </c>
      <c r="O307" s="955">
        <v>0</v>
      </c>
      <c r="P307" s="1009">
        <v>0</v>
      </c>
      <c r="Q307" s="955">
        <v>0</v>
      </c>
      <c r="R307" s="955">
        <v>0</v>
      </c>
      <c r="S307" s="955">
        <v>0</v>
      </c>
      <c r="T307" s="955">
        <v>0</v>
      </c>
      <c r="U307" s="980">
        <v>0</v>
      </c>
      <c r="V307" s="955"/>
      <c r="W307" s="955"/>
      <c r="X307" s="955"/>
      <c r="Y307" s="955"/>
      <c r="Z307" s="955"/>
      <c r="AA307" s="955"/>
      <c r="AB307" s="955"/>
      <c r="AC307" s="955"/>
      <c r="AD307" s="955"/>
      <c r="AE307" s="955"/>
      <c r="AF307" s="955"/>
    </row>
    <row r="308" spans="1:32">
      <c r="A308" s="848" t="s">
        <v>2111</v>
      </c>
      <c r="B308" s="1008">
        <v>9.14</v>
      </c>
      <c r="C308" s="1008">
        <v>8.9700000000000006</v>
      </c>
      <c r="D308" s="951">
        <v>126</v>
      </c>
      <c r="E308" s="951">
        <v>122</v>
      </c>
      <c r="F308" s="951">
        <v>2245.9800000000005</v>
      </c>
      <c r="G308" s="1007">
        <v>4.5999999999999996</v>
      </c>
      <c r="H308" s="951">
        <v>11</v>
      </c>
      <c r="I308" s="951">
        <v>11</v>
      </c>
      <c r="J308" s="951">
        <v>11</v>
      </c>
      <c r="K308" s="1006">
        <v>101.19999999999999</v>
      </c>
      <c r="L308" s="1005">
        <v>2347.1800000000003</v>
      </c>
      <c r="M308" s="949">
        <v>2347.1800000000003</v>
      </c>
      <c r="N308" s="949">
        <v>0</v>
      </c>
      <c r="O308" s="949">
        <v>0</v>
      </c>
      <c r="P308" s="1004">
        <v>0</v>
      </c>
      <c r="Q308" s="949">
        <v>0</v>
      </c>
      <c r="R308" s="949">
        <v>0</v>
      </c>
      <c r="S308" s="949">
        <v>0</v>
      </c>
      <c r="T308" s="949">
        <v>0</v>
      </c>
      <c r="U308" s="982">
        <v>0</v>
      </c>
      <c r="V308" s="955"/>
      <c r="W308" s="955"/>
      <c r="X308" s="955"/>
      <c r="Y308" s="955"/>
      <c r="Z308" s="955"/>
      <c r="AA308" s="955"/>
      <c r="AB308" s="955"/>
      <c r="AC308" s="955"/>
      <c r="AD308" s="955"/>
      <c r="AE308" s="955"/>
      <c r="AF308" s="955"/>
    </row>
    <row r="309" spans="1:32">
      <c r="A309" s="850" t="s">
        <v>2110</v>
      </c>
      <c r="B309" s="1013">
        <v>8.85</v>
      </c>
      <c r="C309" s="1013">
        <v>9.1999999999999993</v>
      </c>
      <c r="D309" s="957">
        <v>144</v>
      </c>
      <c r="E309" s="957">
        <v>144</v>
      </c>
      <c r="F309" s="957">
        <v>2599.1999999999998</v>
      </c>
      <c r="G309" s="1012">
        <v>3.6539999999999999</v>
      </c>
      <c r="H309" s="957">
        <v>12</v>
      </c>
      <c r="I309" s="957">
        <v>12</v>
      </c>
      <c r="J309" s="957">
        <v>12</v>
      </c>
      <c r="K309" s="1011">
        <v>87.695999999999998</v>
      </c>
      <c r="L309" s="1010">
        <v>2686.8959999999997</v>
      </c>
      <c r="M309" s="955">
        <v>1983.4177745454542</v>
      </c>
      <c r="N309" s="955">
        <v>703.4782254545454</v>
      </c>
      <c r="O309" s="955">
        <v>0</v>
      </c>
      <c r="P309" s="1009">
        <v>0</v>
      </c>
      <c r="Q309" s="955">
        <v>0</v>
      </c>
      <c r="R309" s="955">
        <v>0</v>
      </c>
      <c r="S309" s="955">
        <v>0</v>
      </c>
      <c r="T309" s="955">
        <v>0</v>
      </c>
      <c r="U309" s="980">
        <v>0</v>
      </c>
      <c r="V309" s="955"/>
      <c r="W309" s="955"/>
      <c r="X309" s="955"/>
      <c r="Y309" s="955"/>
      <c r="Z309" s="955"/>
      <c r="AA309" s="955"/>
      <c r="AB309" s="955"/>
      <c r="AC309" s="955"/>
      <c r="AD309" s="955"/>
      <c r="AE309" s="955"/>
      <c r="AF309" s="955"/>
    </row>
    <row r="310" spans="1:32">
      <c r="A310" s="848" t="s">
        <v>2109</v>
      </c>
      <c r="B310" s="1008">
        <v>6.36</v>
      </c>
      <c r="C310" s="1008">
        <v>5.33</v>
      </c>
      <c r="D310" s="951">
        <v>210</v>
      </c>
      <c r="E310" s="951">
        <v>210</v>
      </c>
      <c r="F310" s="951">
        <v>2454.9</v>
      </c>
      <c r="G310" s="1007">
        <v>5.26</v>
      </c>
      <c r="H310" s="951">
        <v>11</v>
      </c>
      <c r="I310" s="951">
        <v>11</v>
      </c>
      <c r="J310" s="951">
        <v>11</v>
      </c>
      <c r="K310" s="1006">
        <v>115.72</v>
      </c>
      <c r="L310" s="1005">
        <v>2570.62</v>
      </c>
      <c r="M310" s="949">
        <v>2360.0149879518071</v>
      </c>
      <c r="N310" s="949">
        <v>210.60501204819278</v>
      </c>
      <c r="O310" s="949">
        <v>0</v>
      </c>
      <c r="P310" s="1004">
        <v>0</v>
      </c>
      <c r="Q310" s="949">
        <v>0</v>
      </c>
      <c r="R310" s="949">
        <v>0</v>
      </c>
      <c r="S310" s="949">
        <v>0</v>
      </c>
      <c r="T310" s="949">
        <v>0</v>
      </c>
      <c r="U310" s="982">
        <v>0</v>
      </c>
      <c r="V310" s="955"/>
      <c r="W310" s="955"/>
      <c r="X310" s="955"/>
      <c r="Y310" s="955"/>
      <c r="Z310" s="955"/>
      <c r="AA310" s="955"/>
      <c r="AB310" s="955"/>
      <c r="AC310" s="955"/>
      <c r="AD310" s="955"/>
      <c r="AE310" s="955"/>
      <c r="AF310" s="955"/>
    </row>
    <row r="311" spans="1:32">
      <c r="A311" s="850" t="s">
        <v>2108</v>
      </c>
      <c r="B311" s="1013">
        <v>8.07</v>
      </c>
      <c r="C311" s="1013">
        <v>0</v>
      </c>
      <c r="D311" s="957">
        <v>124</v>
      </c>
      <c r="E311" s="957">
        <v>0</v>
      </c>
      <c r="F311" s="957">
        <v>1000.6800000000001</v>
      </c>
      <c r="G311" s="1012">
        <v>6.1</v>
      </c>
      <c r="H311" s="957">
        <v>6</v>
      </c>
      <c r="I311" s="957">
        <v>5</v>
      </c>
      <c r="J311" s="957">
        <v>6</v>
      </c>
      <c r="K311" s="1011">
        <v>85.399999999999991</v>
      </c>
      <c r="L311" s="1010">
        <v>1086.0800000000002</v>
      </c>
      <c r="M311" s="955">
        <v>1086.0800000000002</v>
      </c>
      <c r="N311" s="955">
        <v>0</v>
      </c>
      <c r="O311" s="955">
        <v>0</v>
      </c>
      <c r="P311" s="1009">
        <v>0</v>
      </c>
      <c r="Q311" s="955">
        <v>0</v>
      </c>
      <c r="R311" s="955">
        <v>0</v>
      </c>
      <c r="S311" s="955">
        <v>0</v>
      </c>
      <c r="T311" s="955">
        <v>0</v>
      </c>
      <c r="U311" s="980">
        <v>0</v>
      </c>
      <c r="V311" s="955"/>
      <c r="W311" s="955"/>
      <c r="X311" s="955"/>
      <c r="Y311" s="955"/>
      <c r="Z311" s="955"/>
      <c r="AA311" s="955"/>
      <c r="AB311" s="955"/>
      <c r="AC311" s="955"/>
      <c r="AD311" s="955"/>
      <c r="AE311" s="955"/>
      <c r="AF311" s="955"/>
    </row>
    <row r="312" spans="1:32">
      <c r="A312" s="848" t="s">
        <v>2106</v>
      </c>
      <c r="B312" s="1008">
        <v>4.45</v>
      </c>
      <c r="C312" s="1008">
        <v>0</v>
      </c>
      <c r="D312" s="951">
        <v>53</v>
      </c>
      <c r="E312" s="951">
        <v>0</v>
      </c>
      <c r="F312" s="951">
        <v>235.85000000000002</v>
      </c>
      <c r="G312" s="1007">
        <v>6.1</v>
      </c>
      <c r="H312" s="951">
        <v>2</v>
      </c>
      <c r="I312" s="951">
        <v>2</v>
      </c>
      <c r="J312" s="951">
        <v>2</v>
      </c>
      <c r="K312" s="1006">
        <v>24.4</v>
      </c>
      <c r="L312" s="1005">
        <v>260.25</v>
      </c>
      <c r="M312" s="949">
        <v>260.25</v>
      </c>
      <c r="N312" s="949">
        <v>0</v>
      </c>
      <c r="O312" s="949">
        <v>0</v>
      </c>
      <c r="P312" s="1004">
        <v>0</v>
      </c>
      <c r="Q312" s="949">
        <v>0</v>
      </c>
      <c r="R312" s="949">
        <v>0</v>
      </c>
      <c r="S312" s="949">
        <v>0</v>
      </c>
      <c r="T312" s="949">
        <v>0</v>
      </c>
      <c r="U312" s="982">
        <v>0</v>
      </c>
      <c r="V312" s="955"/>
      <c r="W312" s="955"/>
      <c r="X312" s="955"/>
      <c r="Y312" s="955"/>
      <c r="Z312" s="955"/>
      <c r="AA312" s="955"/>
      <c r="AB312" s="955"/>
      <c r="AC312" s="955"/>
      <c r="AD312" s="955"/>
      <c r="AE312" s="955"/>
      <c r="AF312" s="955"/>
    </row>
    <row r="313" spans="1:32">
      <c r="A313" s="850" t="s">
        <v>2105</v>
      </c>
      <c r="B313" s="1013">
        <v>6.48</v>
      </c>
      <c r="C313" s="1013">
        <v>6.53</v>
      </c>
      <c r="D313" s="957">
        <v>141</v>
      </c>
      <c r="E313" s="957">
        <v>141</v>
      </c>
      <c r="F313" s="957">
        <v>1834.41</v>
      </c>
      <c r="G313" s="1012">
        <v>6.7380000000000004</v>
      </c>
      <c r="H313" s="957">
        <v>11</v>
      </c>
      <c r="I313" s="957">
        <v>11</v>
      </c>
      <c r="J313" s="957">
        <v>11</v>
      </c>
      <c r="K313" s="1011">
        <v>148.23600000000002</v>
      </c>
      <c r="L313" s="1010">
        <v>1982.6460000000002</v>
      </c>
      <c r="M313" s="955">
        <v>1326.4511063829789</v>
      </c>
      <c r="N313" s="955">
        <v>656.19489361702131</v>
      </c>
      <c r="O313" s="955">
        <v>0</v>
      </c>
      <c r="P313" s="1009">
        <v>0</v>
      </c>
      <c r="Q313" s="955">
        <v>0</v>
      </c>
      <c r="R313" s="955">
        <v>0</v>
      </c>
      <c r="S313" s="955">
        <v>0</v>
      </c>
      <c r="T313" s="955">
        <v>0</v>
      </c>
      <c r="U313" s="980">
        <v>0</v>
      </c>
      <c r="V313" s="955"/>
      <c r="W313" s="955"/>
      <c r="X313" s="955"/>
      <c r="Y313" s="955"/>
      <c r="Z313" s="955"/>
      <c r="AA313" s="955"/>
      <c r="AB313" s="955"/>
      <c r="AC313" s="955"/>
      <c r="AD313" s="955"/>
      <c r="AE313" s="955"/>
      <c r="AF313" s="955"/>
    </row>
    <row r="314" spans="1:32">
      <c r="A314" s="848" t="s">
        <v>2104</v>
      </c>
      <c r="B314" s="1008">
        <v>9.1</v>
      </c>
      <c r="C314" s="1008">
        <v>9.7100000000000009</v>
      </c>
      <c r="D314" s="951">
        <v>138</v>
      </c>
      <c r="E314" s="951">
        <v>143</v>
      </c>
      <c r="F314" s="951">
        <v>2644.33</v>
      </c>
      <c r="G314" s="1007">
        <v>4.5999999999999996</v>
      </c>
      <c r="H314" s="951">
        <v>13</v>
      </c>
      <c r="I314" s="951">
        <v>13</v>
      </c>
      <c r="J314" s="951">
        <v>13</v>
      </c>
      <c r="K314" s="1006">
        <v>119.6</v>
      </c>
      <c r="L314" s="1005">
        <v>2763.93</v>
      </c>
      <c r="M314" s="949">
        <v>2763.93</v>
      </c>
      <c r="N314" s="949">
        <v>0</v>
      </c>
      <c r="O314" s="949">
        <v>0</v>
      </c>
      <c r="P314" s="1004">
        <v>0</v>
      </c>
      <c r="Q314" s="949">
        <v>0</v>
      </c>
      <c r="R314" s="949">
        <v>0</v>
      </c>
      <c r="S314" s="949">
        <v>0</v>
      </c>
      <c r="T314" s="949">
        <v>0</v>
      </c>
      <c r="U314" s="982">
        <v>0</v>
      </c>
      <c r="V314" s="955"/>
      <c r="W314" s="955"/>
      <c r="X314" s="955"/>
      <c r="Y314" s="955"/>
      <c r="Z314" s="955"/>
      <c r="AA314" s="955"/>
      <c r="AB314" s="955"/>
      <c r="AC314" s="955"/>
      <c r="AD314" s="955"/>
      <c r="AE314" s="955"/>
      <c r="AF314" s="955"/>
    </row>
    <row r="315" spans="1:32">
      <c r="A315" s="850" t="s">
        <v>2102</v>
      </c>
      <c r="B315" s="1013">
        <v>5.23</v>
      </c>
      <c r="C315" s="1013">
        <v>0</v>
      </c>
      <c r="D315" s="957">
        <v>65</v>
      </c>
      <c r="E315" s="957">
        <v>0</v>
      </c>
      <c r="F315" s="957">
        <v>339.95000000000005</v>
      </c>
      <c r="G315" s="1012">
        <v>4.5999999999999996</v>
      </c>
      <c r="H315" s="957">
        <v>2</v>
      </c>
      <c r="I315" s="957">
        <v>2</v>
      </c>
      <c r="J315" s="957">
        <v>2</v>
      </c>
      <c r="K315" s="1011">
        <v>18.399999999999999</v>
      </c>
      <c r="L315" s="1010">
        <v>358.35</v>
      </c>
      <c r="M315" s="955">
        <v>358.35</v>
      </c>
      <c r="N315" s="955">
        <v>0</v>
      </c>
      <c r="O315" s="955">
        <v>0</v>
      </c>
      <c r="P315" s="1009">
        <v>0</v>
      </c>
      <c r="Q315" s="955">
        <v>0</v>
      </c>
      <c r="R315" s="955">
        <v>0</v>
      </c>
      <c r="S315" s="955">
        <v>0</v>
      </c>
      <c r="T315" s="955">
        <v>0</v>
      </c>
      <c r="U315" s="980">
        <v>0</v>
      </c>
      <c r="V315" s="955"/>
      <c r="W315" s="955"/>
      <c r="X315" s="955"/>
      <c r="Y315" s="955"/>
      <c r="Z315" s="955"/>
      <c r="AA315" s="955"/>
      <c r="AB315" s="955"/>
      <c r="AC315" s="955"/>
      <c r="AD315" s="955"/>
      <c r="AE315" s="955"/>
      <c r="AF315" s="955"/>
    </row>
    <row r="316" spans="1:32">
      <c r="A316" s="848" t="s">
        <v>2101</v>
      </c>
      <c r="B316" s="1008">
        <v>13.54</v>
      </c>
      <c r="C316" s="1008">
        <v>14.72</v>
      </c>
      <c r="D316" s="951">
        <v>141</v>
      </c>
      <c r="E316" s="951">
        <v>141</v>
      </c>
      <c r="F316" s="951">
        <v>3984.66</v>
      </c>
      <c r="G316" s="1007">
        <v>7.8</v>
      </c>
      <c r="H316" s="951">
        <v>13</v>
      </c>
      <c r="I316" s="951">
        <v>15</v>
      </c>
      <c r="J316" s="951">
        <v>15</v>
      </c>
      <c r="K316" s="1006">
        <v>202.79999999999998</v>
      </c>
      <c r="L316" s="1005">
        <v>4187.46</v>
      </c>
      <c r="M316" s="949">
        <v>2638.8898867924527</v>
      </c>
      <c r="N316" s="949">
        <v>1548.5701132075471</v>
      </c>
      <c r="O316" s="949">
        <v>0</v>
      </c>
      <c r="P316" s="1004">
        <v>0</v>
      </c>
      <c r="Q316" s="949">
        <v>0</v>
      </c>
      <c r="R316" s="949">
        <v>0</v>
      </c>
      <c r="S316" s="949">
        <v>0</v>
      </c>
      <c r="T316" s="949">
        <v>0</v>
      </c>
      <c r="U316" s="982">
        <v>0</v>
      </c>
      <c r="V316" s="955"/>
      <c r="W316" s="955"/>
      <c r="X316" s="955"/>
      <c r="Y316" s="955"/>
      <c r="Z316" s="955"/>
      <c r="AA316" s="955"/>
      <c r="AB316" s="955"/>
      <c r="AC316" s="955"/>
      <c r="AD316" s="955"/>
      <c r="AE316" s="955"/>
      <c r="AF316" s="955"/>
    </row>
    <row r="317" spans="1:32">
      <c r="A317" s="850" t="s">
        <v>2100</v>
      </c>
      <c r="B317" s="1013">
        <v>14.66</v>
      </c>
      <c r="C317" s="1013">
        <v>15.05</v>
      </c>
      <c r="D317" s="957">
        <v>93</v>
      </c>
      <c r="E317" s="957">
        <v>93</v>
      </c>
      <c r="F317" s="957">
        <v>2763.03</v>
      </c>
      <c r="G317" s="1012">
        <v>10.58</v>
      </c>
      <c r="H317" s="957">
        <v>10</v>
      </c>
      <c r="I317" s="957">
        <v>10</v>
      </c>
      <c r="J317" s="957">
        <v>10</v>
      </c>
      <c r="K317" s="1011">
        <v>211.6</v>
      </c>
      <c r="L317" s="1010">
        <v>2974.63</v>
      </c>
      <c r="M317" s="955">
        <v>199.25751196172251</v>
      </c>
      <c r="N317" s="955">
        <v>2775.3724880382774</v>
      </c>
      <c r="O317" s="955">
        <v>0</v>
      </c>
      <c r="P317" s="1009">
        <v>0</v>
      </c>
      <c r="Q317" s="955">
        <v>0</v>
      </c>
      <c r="R317" s="955">
        <v>0</v>
      </c>
      <c r="S317" s="955">
        <v>0</v>
      </c>
      <c r="T317" s="955">
        <v>0</v>
      </c>
      <c r="U317" s="980">
        <v>0</v>
      </c>
      <c r="V317" s="955"/>
      <c r="W317" s="955"/>
      <c r="X317" s="955"/>
      <c r="Y317" s="955"/>
      <c r="Z317" s="955"/>
      <c r="AA317" s="955"/>
      <c r="AB317" s="955"/>
      <c r="AC317" s="955"/>
      <c r="AD317" s="955"/>
      <c r="AE317" s="955"/>
      <c r="AF317" s="955"/>
    </row>
    <row r="318" spans="1:32">
      <c r="A318" s="848" t="s">
        <v>2099</v>
      </c>
      <c r="B318" s="1008">
        <v>8.7200000000000006</v>
      </c>
      <c r="C318" s="1008">
        <v>0</v>
      </c>
      <c r="D318" s="951">
        <v>15</v>
      </c>
      <c r="E318" s="951">
        <v>0</v>
      </c>
      <c r="F318" s="951">
        <v>130.80000000000001</v>
      </c>
      <c r="G318" s="1007">
        <v>10.58</v>
      </c>
      <c r="H318" s="951">
        <v>3</v>
      </c>
      <c r="I318" s="951">
        <v>0</v>
      </c>
      <c r="J318" s="951">
        <v>0</v>
      </c>
      <c r="K318" s="1006">
        <v>63.480000000000004</v>
      </c>
      <c r="L318" s="1005">
        <v>194.28000000000003</v>
      </c>
      <c r="M318" s="949">
        <v>194.28000000000003</v>
      </c>
      <c r="N318" s="949">
        <v>0</v>
      </c>
      <c r="O318" s="949">
        <v>0</v>
      </c>
      <c r="P318" s="1004">
        <v>0</v>
      </c>
      <c r="Q318" s="949">
        <v>0</v>
      </c>
      <c r="R318" s="949">
        <v>0</v>
      </c>
      <c r="S318" s="949">
        <v>0</v>
      </c>
      <c r="T318" s="949">
        <v>0</v>
      </c>
      <c r="U318" s="982">
        <v>0</v>
      </c>
      <c r="V318" s="955"/>
      <c r="W318" s="955"/>
      <c r="X318" s="955"/>
      <c r="Y318" s="955"/>
      <c r="Z318" s="955"/>
      <c r="AA318" s="955"/>
      <c r="AB318" s="955"/>
      <c r="AC318" s="955"/>
      <c r="AD318" s="955"/>
      <c r="AE318" s="955"/>
      <c r="AF318" s="955"/>
    </row>
    <row r="319" spans="1:32">
      <c r="A319" s="850" t="s">
        <v>2098</v>
      </c>
      <c r="B319" s="1013">
        <v>14.7</v>
      </c>
      <c r="C319" s="1013">
        <v>15.25</v>
      </c>
      <c r="D319" s="957">
        <v>66</v>
      </c>
      <c r="E319" s="957">
        <v>66</v>
      </c>
      <c r="F319" s="957">
        <v>1976.6999999999998</v>
      </c>
      <c r="G319" s="1012">
        <v>8.3829999999999991</v>
      </c>
      <c r="H319" s="957">
        <v>7</v>
      </c>
      <c r="I319" s="957">
        <v>7</v>
      </c>
      <c r="J319" s="957">
        <v>7</v>
      </c>
      <c r="K319" s="1011">
        <v>117.36199999999999</v>
      </c>
      <c r="L319" s="1010">
        <v>2094.0619999999999</v>
      </c>
      <c r="M319" s="955">
        <v>2094.0619999999999</v>
      </c>
      <c r="N319" s="955">
        <v>0</v>
      </c>
      <c r="O319" s="955">
        <v>0</v>
      </c>
      <c r="P319" s="1009">
        <v>0</v>
      </c>
      <c r="Q319" s="955">
        <v>0</v>
      </c>
      <c r="R319" s="955">
        <v>0</v>
      </c>
      <c r="S319" s="955">
        <v>0</v>
      </c>
      <c r="T319" s="955">
        <v>0</v>
      </c>
      <c r="U319" s="980">
        <v>0</v>
      </c>
      <c r="V319" s="955"/>
      <c r="W319" s="955"/>
      <c r="X319" s="955"/>
      <c r="Y319" s="955"/>
      <c r="Z319" s="955"/>
      <c r="AA319" s="955"/>
      <c r="AB319" s="955"/>
      <c r="AC319" s="955"/>
      <c r="AD319" s="955"/>
      <c r="AE319" s="955"/>
      <c r="AF319" s="955"/>
    </row>
    <row r="320" spans="1:32">
      <c r="A320" s="848" t="s">
        <v>1561</v>
      </c>
      <c r="B320" s="1008">
        <v>18.48</v>
      </c>
      <c r="C320" s="1008">
        <v>19.37</v>
      </c>
      <c r="D320" s="951">
        <v>36</v>
      </c>
      <c r="E320" s="951">
        <v>36</v>
      </c>
      <c r="F320" s="951">
        <v>1362.6</v>
      </c>
      <c r="G320" s="1007">
        <v>16.21</v>
      </c>
      <c r="H320" s="951">
        <v>4</v>
      </c>
      <c r="I320" s="951">
        <v>4</v>
      </c>
      <c r="J320" s="951">
        <v>4</v>
      </c>
      <c r="K320" s="1006">
        <v>129.68</v>
      </c>
      <c r="L320" s="1005">
        <v>1492.28</v>
      </c>
      <c r="M320" s="949">
        <v>0</v>
      </c>
      <c r="N320" s="949">
        <v>0</v>
      </c>
      <c r="O320" s="949">
        <v>1492.28</v>
      </c>
      <c r="P320" s="1004">
        <v>0</v>
      </c>
      <c r="Q320" s="949">
        <v>0</v>
      </c>
      <c r="R320" s="949">
        <v>0</v>
      </c>
      <c r="S320" s="949">
        <v>0</v>
      </c>
      <c r="T320" s="949">
        <v>0</v>
      </c>
      <c r="U320" s="982">
        <v>0</v>
      </c>
      <c r="V320" s="955"/>
      <c r="W320" s="955"/>
      <c r="X320" s="955"/>
      <c r="Y320" s="955"/>
      <c r="Z320" s="955"/>
      <c r="AA320" s="955"/>
      <c r="AB320" s="955"/>
      <c r="AC320" s="955"/>
      <c r="AD320" s="955"/>
      <c r="AE320" s="955"/>
      <c r="AF320" s="955"/>
    </row>
    <row r="321" spans="1:32">
      <c r="A321" s="850" t="s">
        <v>2097</v>
      </c>
      <c r="B321" s="1013">
        <v>19.670000000000002</v>
      </c>
      <c r="C321" s="1013">
        <v>19.489999999999998</v>
      </c>
      <c r="D321" s="957">
        <v>91</v>
      </c>
      <c r="E321" s="957">
        <v>90</v>
      </c>
      <c r="F321" s="957">
        <v>3544.07</v>
      </c>
      <c r="G321" s="1012">
        <v>6.45</v>
      </c>
      <c r="H321" s="957">
        <v>14</v>
      </c>
      <c r="I321" s="957">
        <v>17</v>
      </c>
      <c r="J321" s="957">
        <v>16</v>
      </c>
      <c r="K321" s="1011">
        <v>167.70000000000002</v>
      </c>
      <c r="L321" s="1010">
        <v>3711.77</v>
      </c>
      <c r="M321" s="955">
        <v>0</v>
      </c>
      <c r="N321" s="955">
        <v>3711.77</v>
      </c>
      <c r="O321" s="955">
        <v>0</v>
      </c>
      <c r="P321" s="1009">
        <v>0</v>
      </c>
      <c r="Q321" s="955">
        <v>0</v>
      </c>
      <c r="R321" s="955">
        <v>0</v>
      </c>
      <c r="S321" s="955">
        <v>0</v>
      </c>
      <c r="T321" s="955">
        <v>0</v>
      </c>
      <c r="U321" s="980">
        <v>0</v>
      </c>
      <c r="V321" s="955"/>
      <c r="W321" s="955"/>
      <c r="X321" s="955"/>
      <c r="Y321" s="955"/>
      <c r="Z321" s="955"/>
      <c r="AA321" s="955"/>
      <c r="AB321" s="955"/>
      <c r="AC321" s="955"/>
      <c r="AD321" s="955"/>
      <c r="AE321" s="955"/>
      <c r="AF321" s="955"/>
    </row>
    <row r="322" spans="1:32">
      <c r="A322" s="848" t="s">
        <v>2096</v>
      </c>
      <c r="B322" s="1008">
        <v>6.93</v>
      </c>
      <c r="C322" s="1008">
        <v>7.09</v>
      </c>
      <c r="D322" s="951">
        <v>110</v>
      </c>
      <c r="E322" s="951">
        <v>110</v>
      </c>
      <c r="F322" s="951">
        <v>1542.1999999999998</v>
      </c>
      <c r="G322" s="1007">
        <v>3.6</v>
      </c>
      <c r="H322" s="951">
        <v>9</v>
      </c>
      <c r="I322" s="951">
        <v>7</v>
      </c>
      <c r="J322" s="951">
        <v>9</v>
      </c>
      <c r="K322" s="1006">
        <v>79.2</v>
      </c>
      <c r="L322" s="1005">
        <v>1621.3999999999999</v>
      </c>
      <c r="M322" s="949">
        <v>1621.3999999999999</v>
      </c>
      <c r="N322" s="949">
        <v>0</v>
      </c>
      <c r="O322" s="949">
        <v>0</v>
      </c>
      <c r="P322" s="1004">
        <v>0</v>
      </c>
      <c r="Q322" s="949">
        <v>0</v>
      </c>
      <c r="R322" s="949">
        <v>0</v>
      </c>
      <c r="S322" s="949">
        <v>0</v>
      </c>
      <c r="T322" s="949">
        <v>0</v>
      </c>
      <c r="U322" s="982">
        <v>0</v>
      </c>
      <c r="V322" s="955"/>
      <c r="W322" s="955"/>
      <c r="X322" s="955"/>
      <c r="Y322" s="955"/>
      <c r="Z322" s="955"/>
      <c r="AA322" s="955"/>
      <c r="AB322" s="955"/>
      <c r="AC322" s="955"/>
      <c r="AD322" s="955"/>
      <c r="AE322" s="955"/>
      <c r="AF322" s="955"/>
    </row>
    <row r="323" spans="1:32">
      <c r="A323" s="850" t="s">
        <v>2095</v>
      </c>
      <c r="B323" s="1013">
        <v>12.47</v>
      </c>
      <c r="C323" s="1013">
        <v>12.29</v>
      </c>
      <c r="D323" s="957">
        <v>98</v>
      </c>
      <c r="E323" s="957">
        <v>98</v>
      </c>
      <c r="F323" s="957">
        <v>2426.48</v>
      </c>
      <c r="G323" s="1012">
        <v>7.3940000000000001</v>
      </c>
      <c r="H323" s="957">
        <v>9</v>
      </c>
      <c r="I323" s="957">
        <v>9</v>
      </c>
      <c r="J323" s="957">
        <v>9</v>
      </c>
      <c r="K323" s="1011">
        <v>133.09200000000001</v>
      </c>
      <c r="L323" s="1010">
        <v>2559.5720000000001</v>
      </c>
      <c r="M323" s="955">
        <v>1968.9015384615386</v>
      </c>
      <c r="N323" s="955">
        <v>590.67046153846161</v>
      </c>
      <c r="O323" s="955">
        <v>0</v>
      </c>
      <c r="P323" s="1009">
        <v>0</v>
      </c>
      <c r="Q323" s="955">
        <v>0</v>
      </c>
      <c r="R323" s="955">
        <v>0</v>
      </c>
      <c r="S323" s="955">
        <v>0</v>
      </c>
      <c r="T323" s="955">
        <v>0</v>
      </c>
      <c r="U323" s="980">
        <v>0</v>
      </c>
      <c r="V323" s="955"/>
      <c r="W323" s="955"/>
      <c r="X323" s="955"/>
      <c r="Y323" s="955"/>
      <c r="Z323" s="955"/>
      <c r="AA323" s="955"/>
      <c r="AB323" s="955"/>
      <c r="AC323" s="955"/>
      <c r="AD323" s="955"/>
      <c r="AE323" s="955"/>
      <c r="AF323" s="955"/>
    </row>
    <row r="324" spans="1:32">
      <c r="A324" s="848" t="s">
        <v>2094</v>
      </c>
      <c r="B324" s="1008">
        <v>10.87</v>
      </c>
      <c r="C324" s="1008">
        <v>11.11</v>
      </c>
      <c r="D324" s="951">
        <v>101</v>
      </c>
      <c r="E324" s="951">
        <v>101</v>
      </c>
      <c r="F324" s="951">
        <v>2219.9799999999996</v>
      </c>
      <c r="G324" s="1007">
        <v>10.532</v>
      </c>
      <c r="H324" s="951">
        <v>10</v>
      </c>
      <c r="I324" s="951">
        <v>8</v>
      </c>
      <c r="J324" s="951">
        <v>10</v>
      </c>
      <c r="K324" s="1006">
        <v>252.768</v>
      </c>
      <c r="L324" s="1005">
        <v>2472.7479999999996</v>
      </c>
      <c r="M324" s="949">
        <v>1643.6501411764702</v>
      </c>
      <c r="N324" s="949">
        <v>829.09785882352924</v>
      </c>
      <c r="O324" s="949">
        <v>0</v>
      </c>
      <c r="P324" s="1004">
        <v>0</v>
      </c>
      <c r="Q324" s="949">
        <v>0</v>
      </c>
      <c r="R324" s="949">
        <v>0</v>
      </c>
      <c r="S324" s="949">
        <v>0</v>
      </c>
      <c r="T324" s="949">
        <v>0</v>
      </c>
      <c r="U324" s="982">
        <v>0</v>
      </c>
      <c r="V324" s="955"/>
      <c r="W324" s="955"/>
      <c r="X324" s="955"/>
      <c r="Y324" s="955"/>
      <c r="Z324" s="955"/>
      <c r="AA324" s="955"/>
      <c r="AB324" s="955"/>
      <c r="AC324" s="955"/>
      <c r="AD324" s="955"/>
      <c r="AE324" s="955"/>
      <c r="AF324" s="955"/>
    </row>
    <row r="325" spans="1:32">
      <c r="A325" s="850" t="s">
        <v>2093</v>
      </c>
      <c r="B325" s="1013">
        <v>17.059999999999999</v>
      </c>
      <c r="C325" s="1013">
        <v>15.09</v>
      </c>
      <c r="D325" s="957">
        <v>107</v>
      </c>
      <c r="E325" s="957">
        <v>107</v>
      </c>
      <c r="F325" s="957">
        <v>3440.0499999999997</v>
      </c>
      <c r="G325" s="1012">
        <v>7.3</v>
      </c>
      <c r="H325" s="957">
        <v>12</v>
      </c>
      <c r="I325" s="957">
        <v>12</v>
      </c>
      <c r="J325" s="957">
        <v>12</v>
      </c>
      <c r="K325" s="1011">
        <v>175.2</v>
      </c>
      <c r="L325" s="1010">
        <v>3615.2499999999995</v>
      </c>
      <c r="M325" s="955">
        <v>2119.2844827586205</v>
      </c>
      <c r="N325" s="955">
        <v>1495.9655172413791</v>
      </c>
      <c r="O325" s="955">
        <v>0</v>
      </c>
      <c r="P325" s="1009">
        <v>0</v>
      </c>
      <c r="Q325" s="955">
        <v>0</v>
      </c>
      <c r="R325" s="955">
        <v>0</v>
      </c>
      <c r="S325" s="955">
        <v>0</v>
      </c>
      <c r="T325" s="955">
        <v>0</v>
      </c>
      <c r="U325" s="980">
        <v>0</v>
      </c>
      <c r="V325" s="955"/>
      <c r="W325" s="955"/>
      <c r="X325" s="955"/>
      <c r="Y325" s="955"/>
      <c r="Z325" s="955"/>
      <c r="AA325" s="955"/>
      <c r="AB325" s="955"/>
      <c r="AC325" s="955"/>
      <c r="AD325" s="955"/>
      <c r="AE325" s="955"/>
      <c r="AF325" s="955"/>
    </row>
    <row r="326" spans="1:32">
      <c r="A326" s="848" t="s">
        <v>1560</v>
      </c>
      <c r="B326" s="1008">
        <v>12.93</v>
      </c>
      <c r="C326" s="1008">
        <v>14.03</v>
      </c>
      <c r="D326" s="951">
        <v>59</v>
      </c>
      <c r="E326" s="951">
        <v>59</v>
      </c>
      <c r="F326" s="951">
        <v>1590.6399999999999</v>
      </c>
      <c r="G326" s="1007">
        <v>9.25</v>
      </c>
      <c r="H326" s="951">
        <v>8</v>
      </c>
      <c r="I326" s="951">
        <v>7</v>
      </c>
      <c r="J326" s="951">
        <v>7</v>
      </c>
      <c r="K326" s="1006">
        <v>148</v>
      </c>
      <c r="L326" s="1005">
        <v>1738.6399999999999</v>
      </c>
      <c r="M326" s="949">
        <v>0</v>
      </c>
      <c r="N326" s="949">
        <v>0</v>
      </c>
      <c r="O326" s="949">
        <v>0</v>
      </c>
      <c r="P326" s="1004">
        <v>0</v>
      </c>
      <c r="Q326" s="949">
        <v>0</v>
      </c>
      <c r="R326" s="949">
        <v>1483.8393103448275</v>
      </c>
      <c r="S326" s="949">
        <v>254.80068965517236</v>
      </c>
      <c r="T326" s="949">
        <v>0</v>
      </c>
      <c r="U326" s="982">
        <v>0</v>
      </c>
      <c r="V326" s="955"/>
      <c r="W326" s="955"/>
      <c r="X326" s="955"/>
      <c r="Y326" s="955"/>
      <c r="Z326" s="955"/>
      <c r="AA326" s="955"/>
      <c r="AB326" s="955"/>
      <c r="AC326" s="955"/>
      <c r="AD326" s="955"/>
      <c r="AE326" s="955"/>
      <c r="AF326" s="955"/>
    </row>
    <row r="327" spans="1:32">
      <c r="A327" s="850" t="s">
        <v>1558</v>
      </c>
      <c r="B327" s="1013">
        <v>26.9</v>
      </c>
      <c r="C327" s="1013">
        <v>26.87</v>
      </c>
      <c r="D327" s="957">
        <v>32</v>
      </c>
      <c r="E327" s="957">
        <v>32</v>
      </c>
      <c r="F327" s="957">
        <v>1720.6399999999999</v>
      </c>
      <c r="G327" s="1012">
        <v>12.96</v>
      </c>
      <c r="H327" s="957">
        <v>5</v>
      </c>
      <c r="I327" s="957">
        <v>5</v>
      </c>
      <c r="J327" s="957">
        <v>5</v>
      </c>
      <c r="K327" s="1011">
        <v>129.60000000000002</v>
      </c>
      <c r="L327" s="1010">
        <v>1850.2399999999998</v>
      </c>
      <c r="M327" s="955">
        <v>0</v>
      </c>
      <c r="N327" s="955">
        <v>0</v>
      </c>
      <c r="O327" s="955">
        <v>1821.3299999999997</v>
      </c>
      <c r="P327" s="1009">
        <v>28.909999999999997</v>
      </c>
      <c r="Q327" s="955">
        <v>0</v>
      </c>
      <c r="R327" s="955">
        <v>0</v>
      </c>
      <c r="S327" s="955">
        <v>0</v>
      </c>
      <c r="T327" s="955">
        <v>0</v>
      </c>
      <c r="U327" s="980">
        <v>0</v>
      </c>
      <c r="V327" s="955"/>
      <c r="W327" s="955"/>
      <c r="X327" s="955"/>
      <c r="Y327" s="955"/>
      <c r="Z327" s="955"/>
      <c r="AA327" s="955"/>
      <c r="AB327" s="955"/>
      <c r="AC327" s="955"/>
      <c r="AD327" s="955"/>
      <c r="AE327" s="955"/>
      <c r="AF327" s="955"/>
    </row>
    <row r="328" spans="1:32">
      <c r="A328" s="848" t="s">
        <v>1557</v>
      </c>
      <c r="B328" s="1008">
        <v>14.97</v>
      </c>
      <c r="C328" s="1008">
        <v>15.23</v>
      </c>
      <c r="D328" s="951">
        <v>72</v>
      </c>
      <c r="E328" s="951">
        <v>72</v>
      </c>
      <c r="F328" s="951">
        <v>2174.4</v>
      </c>
      <c r="G328" s="1007">
        <v>5.9249999999999998</v>
      </c>
      <c r="H328" s="951">
        <v>6</v>
      </c>
      <c r="I328" s="951">
        <v>6</v>
      </c>
      <c r="J328" s="951">
        <v>6</v>
      </c>
      <c r="K328" s="1006">
        <v>71.099999999999994</v>
      </c>
      <c r="L328" s="1005">
        <v>2245.5</v>
      </c>
      <c r="M328" s="949">
        <v>0</v>
      </c>
      <c r="N328" s="949">
        <v>0</v>
      </c>
      <c r="O328" s="949">
        <v>0</v>
      </c>
      <c r="P328" s="1004">
        <v>2245.5</v>
      </c>
      <c r="Q328" s="949">
        <v>0</v>
      </c>
      <c r="R328" s="949">
        <v>0</v>
      </c>
      <c r="S328" s="949">
        <v>0</v>
      </c>
      <c r="T328" s="949">
        <v>0</v>
      </c>
      <c r="U328" s="982">
        <v>0</v>
      </c>
      <c r="V328" s="955"/>
      <c r="W328" s="955"/>
      <c r="X328" s="955"/>
      <c r="Y328" s="955"/>
      <c r="Z328" s="955"/>
      <c r="AA328" s="955"/>
      <c r="AB328" s="955"/>
      <c r="AC328" s="955"/>
      <c r="AD328" s="955"/>
      <c r="AE328" s="955"/>
      <c r="AF328" s="955"/>
    </row>
    <row r="329" spans="1:32">
      <c r="A329" s="850" t="s">
        <v>2092</v>
      </c>
      <c r="B329" s="1013">
        <v>7.28</v>
      </c>
      <c r="C329" s="1013">
        <v>8.15</v>
      </c>
      <c r="D329" s="957">
        <v>132</v>
      </c>
      <c r="E329" s="957">
        <v>132</v>
      </c>
      <c r="F329" s="957">
        <v>2036.76</v>
      </c>
      <c r="G329" s="1012">
        <v>11.8</v>
      </c>
      <c r="H329" s="957">
        <v>9</v>
      </c>
      <c r="I329" s="957">
        <v>9</v>
      </c>
      <c r="J329" s="957">
        <v>9</v>
      </c>
      <c r="K329" s="1011">
        <v>212.4</v>
      </c>
      <c r="L329" s="1010">
        <v>2249.16</v>
      </c>
      <c r="M329" s="955">
        <v>724.3057627118643</v>
      </c>
      <c r="N329" s="955">
        <v>1524.8542372881354</v>
      </c>
      <c r="O329" s="955">
        <v>0</v>
      </c>
      <c r="P329" s="1009">
        <v>0</v>
      </c>
      <c r="Q329" s="955">
        <v>0</v>
      </c>
      <c r="R329" s="955">
        <v>0</v>
      </c>
      <c r="S329" s="955">
        <v>0</v>
      </c>
      <c r="T329" s="955">
        <v>0</v>
      </c>
      <c r="U329" s="980">
        <v>0</v>
      </c>
      <c r="V329" s="955"/>
      <c r="W329" s="955"/>
      <c r="X329" s="955"/>
      <c r="Y329" s="955"/>
      <c r="Z329" s="955"/>
      <c r="AA329" s="955"/>
      <c r="AB329" s="955"/>
      <c r="AC329" s="955"/>
      <c r="AD329" s="955"/>
      <c r="AE329" s="955"/>
      <c r="AF329" s="955"/>
    </row>
    <row r="330" spans="1:32">
      <c r="A330" s="848" t="s">
        <v>2091</v>
      </c>
      <c r="B330" s="1008">
        <v>13.06</v>
      </c>
      <c r="C330" s="1008">
        <v>14.57</v>
      </c>
      <c r="D330" s="951">
        <v>130</v>
      </c>
      <c r="E330" s="951">
        <v>130</v>
      </c>
      <c r="F330" s="951">
        <v>3591.9</v>
      </c>
      <c r="G330" s="1007">
        <v>10.9</v>
      </c>
      <c r="H330" s="951">
        <v>14</v>
      </c>
      <c r="I330" s="951">
        <v>14</v>
      </c>
      <c r="J330" s="951">
        <v>14</v>
      </c>
      <c r="K330" s="1006">
        <v>305.2</v>
      </c>
      <c r="L330" s="1005">
        <v>3897.1</v>
      </c>
      <c r="M330" s="949">
        <v>3897.1</v>
      </c>
      <c r="N330" s="949">
        <v>0</v>
      </c>
      <c r="O330" s="949">
        <v>0</v>
      </c>
      <c r="P330" s="1004">
        <v>0</v>
      </c>
      <c r="Q330" s="949">
        <v>0</v>
      </c>
      <c r="R330" s="949">
        <v>0</v>
      </c>
      <c r="S330" s="949">
        <v>0</v>
      </c>
      <c r="T330" s="949">
        <v>0</v>
      </c>
      <c r="U330" s="982">
        <v>0</v>
      </c>
      <c r="V330" s="955"/>
      <c r="W330" s="955"/>
      <c r="X330" s="955"/>
      <c r="Y330" s="955"/>
      <c r="Z330" s="955"/>
      <c r="AA330" s="955"/>
      <c r="AB330" s="955"/>
      <c r="AC330" s="955"/>
      <c r="AD330" s="955"/>
      <c r="AE330" s="955"/>
      <c r="AF330" s="955"/>
    </row>
    <row r="331" spans="1:32">
      <c r="A331" s="850" t="s">
        <v>2089</v>
      </c>
      <c r="B331" s="1013">
        <v>13.99</v>
      </c>
      <c r="C331" s="1013">
        <v>14.41</v>
      </c>
      <c r="D331" s="957">
        <v>140</v>
      </c>
      <c r="E331" s="957">
        <v>140</v>
      </c>
      <c r="F331" s="957">
        <v>3976</v>
      </c>
      <c r="G331" s="1012">
        <v>8.9</v>
      </c>
      <c r="H331" s="957">
        <v>17</v>
      </c>
      <c r="I331" s="957">
        <v>17</v>
      </c>
      <c r="J331" s="957">
        <v>17</v>
      </c>
      <c r="K331" s="1011">
        <v>302.60000000000002</v>
      </c>
      <c r="L331" s="1010">
        <v>4278.6000000000004</v>
      </c>
      <c r="M331" s="955">
        <v>950.80000000000007</v>
      </c>
      <c r="N331" s="955">
        <v>1475.3793103448279</v>
      </c>
      <c r="O331" s="955">
        <v>1852.4206896551725</v>
      </c>
      <c r="P331" s="1009">
        <v>0</v>
      </c>
      <c r="Q331" s="955">
        <v>0</v>
      </c>
      <c r="R331" s="955">
        <v>0</v>
      </c>
      <c r="S331" s="955">
        <v>0</v>
      </c>
      <c r="T331" s="955">
        <v>0</v>
      </c>
      <c r="U331" s="980">
        <v>0</v>
      </c>
      <c r="V331" s="955"/>
      <c r="W331" s="955"/>
      <c r="X331" s="955"/>
      <c r="Y331" s="955"/>
      <c r="Z331" s="955"/>
      <c r="AA331" s="955"/>
      <c r="AB331" s="955"/>
      <c r="AC331" s="955"/>
      <c r="AD331" s="955"/>
      <c r="AE331" s="955"/>
      <c r="AF331" s="955"/>
    </row>
    <row r="332" spans="1:32">
      <c r="A332" s="848" t="s">
        <v>2088</v>
      </c>
      <c r="B332" s="1008">
        <v>12.73</v>
      </c>
      <c r="C332" s="1008">
        <v>13.78</v>
      </c>
      <c r="D332" s="951">
        <v>110</v>
      </c>
      <c r="E332" s="951">
        <v>110</v>
      </c>
      <c r="F332" s="951">
        <v>2916.1</v>
      </c>
      <c r="G332" s="1007">
        <v>12</v>
      </c>
      <c r="H332" s="951">
        <v>12</v>
      </c>
      <c r="I332" s="951">
        <v>12</v>
      </c>
      <c r="J332" s="951">
        <v>12</v>
      </c>
      <c r="K332" s="1006">
        <v>288</v>
      </c>
      <c r="L332" s="1005">
        <v>3204.1</v>
      </c>
      <c r="M332" s="949">
        <v>384.49199999999996</v>
      </c>
      <c r="N332" s="949">
        <v>1396.9875999999999</v>
      </c>
      <c r="O332" s="949">
        <v>1422.6204</v>
      </c>
      <c r="P332" s="1004">
        <v>0</v>
      </c>
      <c r="Q332" s="949">
        <v>0</v>
      </c>
      <c r="R332" s="949">
        <v>0</v>
      </c>
      <c r="S332" s="949">
        <v>0</v>
      </c>
      <c r="T332" s="949">
        <v>0</v>
      </c>
      <c r="U332" s="982">
        <v>0</v>
      </c>
      <c r="V332" s="955"/>
      <c r="W332" s="955"/>
      <c r="X332" s="955"/>
      <c r="Y332" s="955"/>
      <c r="Z332" s="955"/>
      <c r="AA332" s="955"/>
      <c r="AB332" s="955"/>
      <c r="AC332" s="955"/>
      <c r="AD332" s="955"/>
      <c r="AE332" s="955"/>
      <c r="AF332" s="955"/>
    </row>
    <row r="333" spans="1:32">
      <c r="A333" s="850" t="s">
        <v>2087</v>
      </c>
      <c r="B333" s="1013">
        <v>21.07</v>
      </c>
      <c r="C333" s="1013">
        <v>20.59</v>
      </c>
      <c r="D333" s="957">
        <v>91</v>
      </c>
      <c r="E333" s="957">
        <v>91</v>
      </c>
      <c r="F333" s="957">
        <v>3791.0600000000004</v>
      </c>
      <c r="G333" s="1012">
        <v>7.2080000000000002</v>
      </c>
      <c r="H333" s="957">
        <v>12</v>
      </c>
      <c r="I333" s="957">
        <v>11</v>
      </c>
      <c r="J333" s="957">
        <v>13</v>
      </c>
      <c r="K333" s="1011">
        <v>201.82400000000001</v>
      </c>
      <c r="L333" s="1010">
        <v>3992.8840000000005</v>
      </c>
      <c r="M333" s="955">
        <v>281.85063529411769</v>
      </c>
      <c r="N333" s="955">
        <v>3711.0333647058828</v>
      </c>
      <c r="O333" s="955">
        <v>0</v>
      </c>
      <c r="P333" s="1009">
        <v>0</v>
      </c>
      <c r="Q333" s="955">
        <v>0</v>
      </c>
      <c r="R333" s="955">
        <v>0</v>
      </c>
      <c r="S333" s="955">
        <v>0</v>
      </c>
      <c r="T333" s="955">
        <v>0</v>
      </c>
      <c r="U333" s="980">
        <v>0</v>
      </c>
      <c r="V333" s="955"/>
      <c r="W333" s="955"/>
      <c r="X333" s="955"/>
      <c r="Y333" s="955"/>
      <c r="Z333" s="955"/>
      <c r="AA333" s="955"/>
      <c r="AB333" s="955"/>
      <c r="AC333" s="955"/>
      <c r="AD333" s="955"/>
      <c r="AE333" s="955"/>
      <c r="AF333" s="955"/>
    </row>
    <row r="334" spans="1:32">
      <c r="A334" s="848" t="s">
        <v>2086</v>
      </c>
      <c r="B334" s="1008">
        <v>13.71</v>
      </c>
      <c r="C334" s="1008">
        <v>13.74</v>
      </c>
      <c r="D334" s="951">
        <v>146</v>
      </c>
      <c r="E334" s="951">
        <v>146</v>
      </c>
      <c r="F334" s="951">
        <v>4007.7</v>
      </c>
      <c r="G334" s="1007">
        <v>7.5</v>
      </c>
      <c r="H334" s="951">
        <v>16</v>
      </c>
      <c r="I334" s="951">
        <v>16</v>
      </c>
      <c r="J334" s="951">
        <v>16</v>
      </c>
      <c r="K334" s="1006">
        <v>240</v>
      </c>
      <c r="L334" s="1005">
        <v>4247.7</v>
      </c>
      <c r="M334" s="949">
        <v>655.59356913183285</v>
      </c>
      <c r="N334" s="949">
        <v>3592.1064308681671</v>
      </c>
      <c r="O334" s="949">
        <v>0</v>
      </c>
      <c r="P334" s="1004">
        <v>0</v>
      </c>
      <c r="Q334" s="949">
        <v>0</v>
      </c>
      <c r="R334" s="949">
        <v>0</v>
      </c>
      <c r="S334" s="949">
        <v>0</v>
      </c>
      <c r="T334" s="949">
        <v>0</v>
      </c>
      <c r="U334" s="982">
        <v>0</v>
      </c>
      <c r="V334" s="955"/>
      <c r="W334" s="955"/>
      <c r="X334" s="955"/>
      <c r="Y334" s="955"/>
      <c r="Z334" s="955"/>
      <c r="AA334" s="955"/>
      <c r="AB334" s="955"/>
      <c r="AC334" s="955"/>
      <c r="AD334" s="955"/>
      <c r="AE334" s="955"/>
      <c r="AF334" s="955"/>
    </row>
    <row r="335" spans="1:32">
      <c r="A335" s="850" t="s">
        <v>2085</v>
      </c>
      <c r="B335" s="1013">
        <v>11.97</v>
      </c>
      <c r="C335" s="1013">
        <v>11.31</v>
      </c>
      <c r="D335" s="957">
        <v>218</v>
      </c>
      <c r="E335" s="957">
        <v>220</v>
      </c>
      <c r="F335" s="957">
        <v>5097.66</v>
      </c>
      <c r="G335" s="1012">
        <v>3.6</v>
      </c>
      <c r="H335" s="957">
        <v>24</v>
      </c>
      <c r="I335" s="957">
        <v>24</v>
      </c>
      <c r="J335" s="957">
        <v>24</v>
      </c>
      <c r="K335" s="1011">
        <v>172.8</v>
      </c>
      <c r="L335" s="1010">
        <v>5270.46</v>
      </c>
      <c r="M335" s="955">
        <v>245.43808823529412</v>
      </c>
      <c r="N335" s="955">
        <v>5025.0219117647066</v>
      </c>
      <c r="O335" s="955">
        <v>0</v>
      </c>
      <c r="P335" s="1009">
        <v>0</v>
      </c>
      <c r="Q335" s="955">
        <v>0</v>
      </c>
      <c r="R335" s="955">
        <v>0</v>
      </c>
      <c r="S335" s="955">
        <v>0</v>
      </c>
      <c r="T335" s="955">
        <v>0</v>
      </c>
      <c r="U335" s="980">
        <v>0</v>
      </c>
      <c r="V335" s="955"/>
      <c r="W335" s="955"/>
      <c r="X335" s="955"/>
      <c r="Y335" s="955"/>
      <c r="Z335" s="955"/>
      <c r="AA335" s="955"/>
      <c r="AB335" s="955"/>
      <c r="AC335" s="955"/>
      <c r="AD335" s="955"/>
      <c r="AE335" s="955"/>
      <c r="AF335" s="955"/>
    </row>
    <row r="336" spans="1:32">
      <c r="A336" s="848" t="s">
        <v>2084</v>
      </c>
      <c r="B336" s="1008">
        <v>9.2899999999999991</v>
      </c>
      <c r="C336" s="1008">
        <v>10.67</v>
      </c>
      <c r="D336" s="951">
        <v>122</v>
      </c>
      <c r="E336" s="951">
        <v>121</v>
      </c>
      <c r="F336" s="951">
        <v>2424.4499999999998</v>
      </c>
      <c r="G336" s="1007">
        <v>3.7</v>
      </c>
      <c r="H336" s="951">
        <v>12</v>
      </c>
      <c r="I336" s="951">
        <v>10</v>
      </c>
      <c r="J336" s="951">
        <v>12</v>
      </c>
      <c r="K336" s="1006">
        <v>103.60000000000001</v>
      </c>
      <c r="L336" s="1005">
        <v>2528.0499999999997</v>
      </c>
      <c r="M336" s="949">
        <v>1747.0264227642274</v>
      </c>
      <c r="N336" s="949">
        <v>781.02357723577234</v>
      </c>
      <c r="O336" s="949">
        <v>0</v>
      </c>
      <c r="P336" s="1004">
        <v>0</v>
      </c>
      <c r="Q336" s="949">
        <v>0</v>
      </c>
      <c r="R336" s="949">
        <v>0</v>
      </c>
      <c r="S336" s="949">
        <v>0</v>
      </c>
      <c r="T336" s="949">
        <v>0</v>
      </c>
      <c r="U336" s="982">
        <v>0</v>
      </c>
      <c r="V336" s="955"/>
      <c r="W336" s="955"/>
      <c r="X336" s="955"/>
      <c r="Y336" s="955"/>
      <c r="Z336" s="955"/>
      <c r="AA336" s="955"/>
      <c r="AB336" s="955"/>
      <c r="AC336" s="955"/>
      <c r="AD336" s="955"/>
      <c r="AE336" s="955"/>
      <c r="AF336" s="955"/>
    </row>
    <row r="337" spans="1:32">
      <c r="A337" s="850" t="s">
        <v>2083</v>
      </c>
      <c r="B337" s="1013">
        <v>11.04</v>
      </c>
      <c r="C337" s="1013">
        <v>12.59</v>
      </c>
      <c r="D337" s="957">
        <v>74</v>
      </c>
      <c r="E337" s="957">
        <v>74</v>
      </c>
      <c r="F337" s="957">
        <v>1748.62</v>
      </c>
      <c r="G337" s="1012">
        <v>6.585</v>
      </c>
      <c r="H337" s="957">
        <v>8</v>
      </c>
      <c r="I337" s="957">
        <v>8</v>
      </c>
      <c r="J337" s="957">
        <v>8</v>
      </c>
      <c r="K337" s="1011">
        <v>105.36</v>
      </c>
      <c r="L337" s="1010">
        <v>1853.9799999999998</v>
      </c>
      <c r="M337" s="955">
        <v>1140.9107692307691</v>
      </c>
      <c r="N337" s="955">
        <v>713.06923076923078</v>
      </c>
      <c r="O337" s="955">
        <v>0</v>
      </c>
      <c r="P337" s="1009">
        <v>0</v>
      </c>
      <c r="Q337" s="955">
        <v>0</v>
      </c>
      <c r="R337" s="955">
        <v>0</v>
      </c>
      <c r="S337" s="955">
        <v>0</v>
      </c>
      <c r="T337" s="955">
        <v>0</v>
      </c>
      <c r="U337" s="980">
        <v>0</v>
      </c>
      <c r="V337" s="955"/>
      <c r="W337" s="955"/>
      <c r="X337" s="955"/>
      <c r="Y337" s="955"/>
      <c r="Z337" s="955"/>
      <c r="AA337" s="955"/>
      <c r="AB337" s="955"/>
      <c r="AC337" s="955"/>
      <c r="AD337" s="955"/>
      <c r="AE337" s="955"/>
      <c r="AF337" s="955"/>
    </row>
    <row r="338" spans="1:32">
      <c r="A338" s="848" t="s">
        <v>2082</v>
      </c>
      <c r="B338" s="1008">
        <v>19.899999999999999</v>
      </c>
      <c r="C338" s="1008">
        <v>20.329999999999998</v>
      </c>
      <c r="D338" s="951">
        <v>109</v>
      </c>
      <c r="E338" s="951">
        <v>109</v>
      </c>
      <c r="F338" s="951">
        <v>4385.07</v>
      </c>
      <c r="G338" s="1007">
        <v>6.7</v>
      </c>
      <c r="H338" s="951">
        <v>15</v>
      </c>
      <c r="I338" s="951">
        <v>15</v>
      </c>
      <c r="J338" s="951">
        <v>15</v>
      </c>
      <c r="K338" s="1006">
        <v>201</v>
      </c>
      <c r="L338" s="1005">
        <v>4586.07</v>
      </c>
      <c r="M338" s="949">
        <v>294.51825688073393</v>
      </c>
      <c r="N338" s="949">
        <v>2566.51623853211</v>
      </c>
      <c r="O338" s="949">
        <v>1725.0355045871559</v>
      </c>
      <c r="P338" s="1004">
        <v>0</v>
      </c>
      <c r="Q338" s="949">
        <v>0</v>
      </c>
      <c r="R338" s="949">
        <v>0</v>
      </c>
      <c r="S338" s="949">
        <v>0</v>
      </c>
      <c r="T338" s="949">
        <v>0</v>
      </c>
      <c r="U338" s="982">
        <v>0</v>
      </c>
      <c r="V338" s="955"/>
      <c r="W338" s="955"/>
      <c r="X338" s="955"/>
      <c r="Y338" s="955"/>
      <c r="Z338" s="955"/>
      <c r="AA338" s="955"/>
      <c r="AB338" s="955"/>
      <c r="AC338" s="955"/>
      <c r="AD338" s="955"/>
      <c r="AE338" s="955"/>
      <c r="AF338" s="955"/>
    </row>
    <row r="339" spans="1:32">
      <c r="A339" s="850" t="s">
        <v>2081</v>
      </c>
      <c r="B339" s="1013">
        <v>13.41</v>
      </c>
      <c r="C339" s="1013">
        <v>13.77</v>
      </c>
      <c r="D339" s="957">
        <v>114</v>
      </c>
      <c r="E339" s="957">
        <v>114</v>
      </c>
      <c r="F339" s="957">
        <v>3098.52</v>
      </c>
      <c r="G339" s="1012">
        <v>6.1</v>
      </c>
      <c r="H339" s="957">
        <v>14</v>
      </c>
      <c r="I339" s="957">
        <v>14</v>
      </c>
      <c r="J339" s="957">
        <v>14</v>
      </c>
      <c r="K339" s="1011">
        <v>170.79999999999998</v>
      </c>
      <c r="L339" s="1010">
        <v>3269.32</v>
      </c>
      <c r="M339" s="955">
        <v>3037.7431666666671</v>
      </c>
      <c r="N339" s="955">
        <v>231.57683333333333</v>
      </c>
      <c r="O339" s="955">
        <v>0</v>
      </c>
      <c r="P339" s="1009">
        <v>0</v>
      </c>
      <c r="Q339" s="955">
        <v>0</v>
      </c>
      <c r="R339" s="955">
        <v>0</v>
      </c>
      <c r="S339" s="955">
        <v>0</v>
      </c>
      <c r="T339" s="955">
        <v>0</v>
      </c>
      <c r="U339" s="980">
        <v>0</v>
      </c>
      <c r="V339" s="955"/>
      <c r="W339" s="955"/>
      <c r="X339" s="955"/>
      <c r="Y339" s="955"/>
      <c r="Z339" s="955"/>
      <c r="AA339" s="955"/>
      <c r="AB339" s="955"/>
      <c r="AC339" s="955"/>
      <c r="AD339" s="955"/>
      <c r="AE339" s="955"/>
      <c r="AF339" s="955"/>
    </row>
    <row r="340" spans="1:32">
      <c r="A340" s="848" t="s">
        <v>2080</v>
      </c>
      <c r="B340" s="1008">
        <v>18.82</v>
      </c>
      <c r="C340" s="1008">
        <v>19.78</v>
      </c>
      <c r="D340" s="951">
        <v>132</v>
      </c>
      <c r="E340" s="951">
        <v>132</v>
      </c>
      <c r="F340" s="951">
        <v>5095.2000000000007</v>
      </c>
      <c r="G340" s="1007">
        <v>4.5</v>
      </c>
      <c r="H340" s="951">
        <v>16</v>
      </c>
      <c r="I340" s="951">
        <v>16</v>
      </c>
      <c r="J340" s="951">
        <v>16</v>
      </c>
      <c r="K340" s="1006">
        <v>144</v>
      </c>
      <c r="L340" s="1005">
        <v>5239.2000000000007</v>
      </c>
      <c r="M340" s="949">
        <v>3594.6080717488794</v>
      </c>
      <c r="N340" s="949">
        <v>1644.5919282511213</v>
      </c>
      <c r="O340" s="949">
        <v>0</v>
      </c>
      <c r="P340" s="1004">
        <v>0</v>
      </c>
      <c r="Q340" s="949">
        <v>0</v>
      </c>
      <c r="R340" s="949">
        <v>0</v>
      </c>
      <c r="S340" s="949">
        <v>0</v>
      </c>
      <c r="T340" s="949">
        <v>0</v>
      </c>
      <c r="U340" s="982">
        <v>0</v>
      </c>
      <c r="V340" s="955"/>
      <c r="W340" s="955"/>
      <c r="X340" s="955"/>
      <c r="Y340" s="955"/>
      <c r="Z340" s="955"/>
      <c r="AA340" s="955"/>
      <c r="AB340" s="955"/>
      <c r="AC340" s="955"/>
      <c r="AD340" s="955"/>
      <c r="AE340" s="955"/>
      <c r="AF340" s="955"/>
    </row>
    <row r="341" spans="1:32">
      <c r="A341" s="850" t="s">
        <v>2079</v>
      </c>
      <c r="B341" s="1013">
        <v>18.38</v>
      </c>
      <c r="C341" s="1013">
        <v>19.45</v>
      </c>
      <c r="D341" s="957">
        <v>110</v>
      </c>
      <c r="E341" s="957">
        <v>110</v>
      </c>
      <c r="F341" s="957">
        <v>4161.3</v>
      </c>
      <c r="G341" s="1012">
        <v>5.5</v>
      </c>
      <c r="H341" s="957">
        <v>13</v>
      </c>
      <c r="I341" s="957">
        <v>13</v>
      </c>
      <c r="J341" s="957">
        <v>13</v>
      </c>
      <c r="K341" s="1011">
        <v>143</v>
      </c>
      <c r="L341" s="1010">
        <v>4304.3</v>
      </c>
      <c r="M341" s="955">
        <v>2439.1033333333335</v>
      </c>
      <c r="N341" s="955">
        <v>1865.1966666666667</v>
      </c>
      <c r="O341" s="955">
        <v>0</v>
      </c>
      <c r="P341" s="1009">
        <v>0</v>
      </c>
      <c r="Q341" s="955">
        <v>0</v>
      </c>
      <c r="R341" s="955">
        <v>0</v>
      </c>
      <c r="S341" s="955">
        <v>0</v>
      </c>
      <c r="T341" s="955">
        <v>0</v>
      </c>
      <c r="U341" s="980">
        <v>0</v>
      </c>
      <c r="V341" s="955"/>
      <c r="W341" s="955"/>
      <c r="X341" s="955"/>
      <c r="Y341" s="955"/>
      <c r="Z341" s="955"/>
      <c r="AA341" s="955"/>
      <c r="AB341" s="955"/>
      <c r="AC341" s="955"/>
      <c r="AD341" s="955"/>
      <c r="AE341" s="955"/>
      <c r="AF341" s="955"/>
    </row>
    <row r="342" spans="1:32">
      <c r="A342" s="848" t="s">
        <v>2078</v>
      </c>
      <c r="B342" s="1008">
        <v>19.12</v>
      </c>
      <c r="C342" s="1008">
        <v>20.14</v>
      </c>
      <c r="D342" s="951">
        <v>130</v>
      </c>
      <c r="E342" s="951">
        <v>130</v>
      </c>
      <c r="F342" s="951">
        <v>5103.8</v>
      </c>
      <c r="G342" s="1007">
        <v>5.5</v>
      </c>
      <c r="H342" s="951">
        <v>18</v>
      </c>
      <c r="I342" s="951">
        <v>18</v>
      </c>
      <c r="J342" s="951">
        <v>18</v>
      </c>
      <c r="K342" s="1006">
        <v>198</v>
      </c>
      <c r="L342" s="1005">
        <v>5301.8</v>
      </c>
      <c r="M342" s="949">
        <v>1189.7740157480314</v>
      </c>
      <c r="N342" s="949">
        <v>3861.5472440944886</v>
      </c>
      <c r="O342" s="949">
        <v>250.47874015748033</v>
      </c>
      <c r="P342" s="1004">
        <v>0</v>
      </c>
      <c r="Q342" s="949">
        <v>0</v>
      </c>
      <c r="R342" s="949">
        <v>0</v>
      </c>
      <c r="S342" s="949">
        <v>0</v>
      </c>
      <c r="T342" s="949">
        <v>0</v>
      </c>
      <c r="U342" s="982">
        <v>0</v>
      </c>
      <c r="V342" s="955"/>
      <c r="W342" s="955"/>
      <c r="X342" s="955"/>
      <c r="Y342" s="955"/>
      <c r="Z342" s="955"/>
      <c r="AA342" s="955"/>
      <c r="AB342" s="955"/>
      <c r="AC342" s="955"/>
      <c r="AD342" s="955"/>
      <c r="AE342" s="955"/>
      <c r="AF342" s="955"/>
    </row>
    <row r="343" spans="1:32">
      <c r="A343" s="850" t="s">
        <v>2077</v>
      </c>
      <c r="B343" s="1013">
        <v>7.15</v>
      </c>
      <c r="C343" s="1013">
        <v>8.6199999999999992</v>
      </c>
      <c r="D343" s="957">
        <v>127</v>
      </c>
      <c r="E343" s="957">
        <v>129</v>
      </c>
      <c r="F343" s="957">
        <v>2020.0299999999997</v>
      </c>
      <c r="G343" s="1012">
        <v>4.5999999999999996</v>
      </c>
      <c r="H343" s="957">
        <v>10</v>
      </c>
      <c r="I343" s="957">
        <v>10</v>
      </c>
      <c r="J343" s="957">
        <v>10</v>
      </c>
      <c r="K343" s="1011">
        <v>92</v>
      </c>
      <c r="L343" s="1010">
        <v>2112.0299999999997</v>
      </c>
      <c r="M343" s="955">
        <v>1909.8143617021276</v>
      </c>
      <c r="N343" s="955">
        <v>202.21563829787232</v>
      </c>
      <c r="O343" s="955">
        <v>0</v>
      </c>
      <c r="P343" s="1009">
        <v>0</v>
      </c>
      <c r="Q343" s="955">
        <v>0</v>
      </c>
      <c r="R343" s="955">
        <v>0</v>
      </c>
      <c r="S343" s="955">
        <v>0</v>
      </c>
      <c r="T343" s="955">
        <v>0</v>
      </c>
      <c r="U343" s="980">
        <v>0</v>
      </c>
      <c r="V343" s="955"/>
      <c r="W343" s="955"/>
      <c r="X343" s="955"/>
      <c r="Y343" s="955"/>
      <c r="Z343" s="955"/>
      <c r="AA343" s="955"/>
      <c r="AB343" s="955"/>
      <c r="AC343" s="955"/>
      <c r="AD343" s="955"/>
      <c r="AE343" s="955"/>
      <c r="AF343" s="955"/>
    </row>
    <row r="344" spans="1:32">
      <c r="A344" s="848" t="s">
        <v>2076</v>
      </c>
      <c r="B344" s="1008">
        <v>15.05</v>
      </c>
      <c r="C344" s="1008">
        <v>16.13</v>
      </c>
      <c r="D344" s="951">
        <v>83</v>
      </c>
      <c r="E344" s="951">
        <v>83</v>
      </c>
      <c r="F344" s="951">
        <v>2587.94</v>
      </c>
      <c r="G344" s="1007">
        <v>7.64</v>
      </c>
      <c r="H344" s="951">
        <v>10</v>
      </c>
      <c r="I344" s="951">
        <v>10</v>
      </c>
      <c r="J344" s="951">
        <v>10</v>
      </c>
      <c r="K344" s="1006">
        <v>152.79999999999998</v>
      </c>
      <c r="L344" s="1005">
        <v>2740.7400000000002</v>
      </c>
      <c r="M344" s="949">
        <v>936.70860759493678</v>
      </c>
      <c r="N344" s="949">
        <v>676.51177215189887</v>
      </c>
      <c r="O344" s="949">
        <v>1127.5196202531647</v>
      </c>
      <c r="P344" s="1004">
        <v>0</v>
      </c>
      <c r="Q344" s="949">
        <v>0</v>
      </c>
      <c r="R344" s="949">
        <v>0</v>
      </c>
      <c r="S344" s="949">
        <v>0</v>
      </c>
      <c r="T344" s="949">
        <v>0</v>
      </c>
      <c r="U344" s="982">
        <v>0</v>
      </c>
      <c r="V344" s="955"/>
      <c r="W344" s="955"/>
      <c r="X344" s="955"/>
      <c r="Y344" s="955"/>
      <c r="Z344" s="955"/>
      <c r="AA344" s="955"/>
      <c r="AB344" s="955"/>
      <c r="AC344" s="955"/>
      <c r="AD344" s="955"/>
      <c r="AE344" s="955"/>
      <c r="AF344" s="955"/>
    </row>
    <row r="345" spans="1:32">
      <c r="A345" s="850" t="s">
        <v>2075</v>
      </c>
      <c r="B345" s="1013">
        <v>10.37</v>
      </c>
      <c r="C345" s="1013">
        <v>10.54</v>
      </c>
      <c r="D345" s="957">
        <v>94</v>
      </c>
      <c r="E345" s="957">
        <v>94</v>
      </c>
      <c r="F345" s="957">
        <v>1965.54</v>
      </c>
      <c r="G345" s="1012">
        <v>4.5999999999999996</v>
      </c>
      <c r="H345" s="957">
        <v>7</v>
      </c>
      <c r="I345" s="957">
        <v>7</v>
      </c>
      <c r="J345" s="957">
        <v>7</v>
      </c>
      <c r="K345" s="1011">
        <v>64.399999999999991</v>
      </c>
      <c r="L345" s="1010">
        <v>2029.94</v>
      </c>
      <c r="M345" s="955">
        <v>1525.0844559585494</v>
      </c>
      <c r="N345" s="955">
        <v>504.8555440414508</v>
      </c>
      <c r="O345" s="955">
        <v>0</v>
      </c>
      <c r="P345" s="1009">
        <v>0</v>
      </c>
      <c r="Q345" s="955">
        <v>0</v>
      </c>
      <c r="R345" s="955">
        <v>0</v>
      </c>
      <c r="S345" s="955">
        <v>0</v>
      </c>
      <c r="T345" s="955">
        <v>0</v>
      </c>
      <c r="U345" s="980">
        <v>0</v>
      </c>
      <c r="V345" s="955"/>
      <c r="W345" s="955"/>
      <c r="X345" s="955"/>
      <c r="Y345" s="955"/>
      <c r="Z345" s="955"/>
      <c r="AA345" s="955"/>
      <c r="AB345" s="955"/>
      <c r="AC345" s="955"/>
      <c r="AD345" s="955"/>
      <c r="AE345" s="955"/>
      <c r="AF345" s="955"/>
    </row>
    <row r="346" spans="1:32">
      <c r="A346" s="848" t="s">
        <v>1556</v>
      </c>
      <c r="B346" s="1008">
        <v>11.28</v>
      </c>
      <c r="C346" s="1008">
        <v>9.65</v>
      </c>
      <c r="D346" s="951">
        <v>47</v>
      </c>
      <c r="E346" s="951">
        <v>47</v>
      </c>
      <c r="F346" s="951">
        <v>983.71</v>
      </c>
      <c r="G346" s="1007">
        <v>5</v>
      </c>
      <c r="H346" s="951">
        <v>4</v>
      </c>
      <c r="I346" s="951">
        <v>4</v>
      </c>
      <c r="J346" s="951">
        <v>4</v>
      </c>
      <c r="K346" s="1006">
        <v>40</v>
      </c>
      <c r="L346" s="1005">
        <v>1023.71</v>
      </c>
      <c r="M346" s="949">
        <v>0</v>
      </c>
      <c r="N346" s="949">
        <v>0</v>
      </c>
      <c r="O346" s="949">
        <v>1023.71</v>
      </c>
      <c r="P346" s="1004">
        <v>0</v>
      </c>
      <c r="Q346" s="949">
        <v>0</v>
      </c>
      <c r="R346" s="949">
        <v>0</v>
      </c>
      <c r="S346" s="949">
        <v>0</v>
      </c>
      <c r="T346" s="949">
        <v>0</v>
      </c>
      <c r="U346" s="982">
        <v>0</v>
      </c>
      <c r="V346" s="955"/>
      <c r="W346" s="955"/>
      <c r="X346" s="955"/>
      <c r="Y346" s="955"/>
      <c r="Z346" s="955"/>
      <c r="AA346" s="955"/>
      <c r="AB346" s="955"/>
      <c r="AC346" s="955"/>
      <c r="AD346" s="955"/>
      <c r="AE346" s="955"/>
      <c r="AF346" s="955"/>
    </row>
    <row r="347" spans="1:32">
      <c r="A347" s="848" t="s">
        <v>1555</v>
      </c>
      <c r="B347" s="1008">
        <v>14.84</v>
      </c>
      <c r="C347" s="1008">
        <v>14.63</v>
      </c>
      <c r="D347" s="951">
        <v>63</v>
      </c>
      <c r="E347" s="951">
        <v>63</v>
      </c>
      <c r="F347" s="951">
        <v>1856.6100000000001</v>
      </c>
      <c r="G347" s="1007">
        <v>5.31</v>
      </c>
      <c r="H347" s="951">
        <v>7</v>
      </c>
      <c r="I347" s="951">
        <v>7</v>
      </c>
      <c r="J347" s="951">
        <v>7</v>
      </c>
      <c r="K347" s="1006">
        <v>74.339999999999989</v>
      </c>
      <c r="L347" s="1005">
        <v>1930.95</v>
      </c>
      <c r="M347" s="949">
        <v>0</v>
      </c>
      <c r="N347" s="949">
        <v>0</v>
      </c>
      <c r="O347" s="949">
        <v>1930.95</v>
      </c>
      <c r="P347" s="1004">
        <v>0</v>
      </c>
      <c r="Q347" s="949">
        <v>0</v>
      </c>
      <c r="R347" s="949">
        <v>0</v>
      </c>
      <c r="S347" s="949">
        <v>0</v>
      </c>
      <c r="T347" s="949">
        <v>0</v>
      </c>
      <c r="U347" s="982">
        <v>0</v>
      </c>
      <c r="V347" s="955"/>
      <c r="W347" s="955"/>
      <c r="X347" s="955"/>
      <c r="Y347" s="955"/>
      <c r="Z347" s="955"/>
      <c r="AA347" s="955"/>
      <c r="AB347" s="955"/>
      <c r="AC347" s="955"/>
      <c r="AD347" s="955"/>
      <c r="AE347" s="955"/>
      <c r="AF347" s="955"/>
    </row>
    <row r="348" spans="1:32">
      <c r="A348" s="850" t="s">
        <v>1554</v>
      </c>
      <c r="B348" s="1013">
        <v>13.79</v>
      </c>
      <c r="C348" s="1013">
        <v>13.58</v>
      </c>
      <c r="D348" s="957">
        <v>43</v>
      </c>
      <c r="E348" s="957">
        <v>43</v>
      </c>
      <c r="F348" s="957">
        <v>1176.9099999999999</v>
      </c>
      <c r="G348" s="1012">
        <v>3.6</v>
      </c>
      <c r="H348" s="957">
        <v>4</v>
      </c>
      <c r="I348" s="957">
        <v>4</v>
      </c>
      <c r="J348" s="957">
        <v>4</v>
      </c>
      <c r="K348" s="1011">
        <v>28.8</v>
      </c>
      <c r="L348" s="1010">
        <v>1205.7099999999998</v>
      </c>
      <c r="M348" s="955">
        <v>0</v>
      </c>
      <c r="N348" s="955">
        <v>0</v>
      </c>
      <c r="O348" s="955">
        <v>1205.7099999999998</v>
      </c>
      <c r="P348" s="1009">
        <v>0</v>
      </c>
      <c r="Q348" s="955">
        <v>0</v>
      </c>
      <c r="R348" s="955">
        <v>0</v>
      </c>
      <c r="S348" s="955">
        <v>0</v>
      </c>
      <c r="T348" s="955">
        <v>0</v>
      </c>
      <c r="U348" s="980">
        <v>0</v>
      </c>
      <c r="V348" s="955"/>
      <c r="W348" s="955"/>
      <c r="X348" s="955"/>
      <c r="Y348" s="955"/>
      <c r="Z348" s="955"/>
      <c r="AA348" s="955"/>
      <c r="AB348" s="955"/>
      <c r="AC348" s="955"/>
      <c r="AD348" s="955"/>
      <c r="AE348" s="955"/>
      <c r="AF348" s="955"/>
    </row>
    <row r="349" spans="1:32">
      <c r="A349" s="850" t="s">
        <v>1553</v>
      </c>
      <c r="B349" s="1013">
        <v>10.45</v>
      </c>
      <c r="C349" s="1013">
        <v>10.63</v>
      </c>
      <c r="D349" s="957">
        <v>62</v>
      </c>
      <c r="E349" s="957">
        <v>61</v>
      </c>
      <c r="F349" s="957">
        <v>1296.33</v>
      </c>
      <c r="G349" s="1012">
        <v>8.1999999999999993</v>
      </c>
      <c r="H349" s="957">
        <v>5</v>
      </c>
      <c r="I349" s="957">
        <v>6</v>
      </c>
      <c r="J349" s="957">
        <v>6</v>
      </c>
      <c r="K349" s="1011">
        <v>82</v>
      </c>
      <c r="L349" s="1010">
        <v>1378.33</v>
      </c>
      <c r="M349" s="955">
        <v>0</v>
      </c>
      <c r="N349" s="955">
        <v>0</v>
      </c>
      <c r="O349" s="955">
        <v>0</v>
      </c>
      <c r="P349" s="1009">
        <v>1378.33</v>
      </c>
      <c r="Q349" s="955">
        <v>0</v>
      </c>
      <c r="R349" s="955">
        <v>0</v>
      </c>
      <c r="S349" s="955">
        <v>0</v>
      </c>
      <c r="T349" s="955">
        <v>0</v>
      </c>
      <c r="U349" s="980">
        <v>0</v>
      </c>
      <c r="V349" s="955"/>
      <c r="W349" s="955"/>
      <c r="X349" s="955"/>
      <c r="Y349" s="955"/>
      <c r="Z349" s="955"/>
      <c r="AA349" s="955"/>
      <c r="AB349" s="955"/>
      <c r="AC349" s="955"/>
      <c r="AD349" s="955"/>
      <c r="AE349" s="955"/>
      <c r="AF349" s="955"/>
    </row>
    <row r="350" spans="1:32">
      <c r="A350" s="848" t="s">
        <v>1550</v>
      </c>
      <c r="B350" s="1008">
        <v>12.73</v>
      </c>
      <c r="C350" s="1008">
        <v>13.22</v>
      </c>
      <c r="D350" s="951">
        <v>58</v>
      </c>
      <c r="E350" s="951">
        <v>58</v>
      </c>
      <c r="F350" s="951">
        <v>1505.1</v>
      </c>
      <c r="G350" s="1007">
        <v>5.0999999999999996</v>
      </c>
      <c r="H350" s="951">
        <v>5</v>
      </c>
      <c r="I350" s="951">
        <v>5</v>
      </c>
      <c r="J350" s="951">
        <v>5</v>
      </c>
      <c r="K350" s="1006">
        <v>51</v>
      </c>
      <c r="L350" s="1005">
        <v>1556.1</v>
      </c>
      <c r="M350" s="949">
        <v>0</v>
      </c>
      <c r="N350" s="949">
        <v>0</v>
      </c>
      <c r="O350" s="949">
        <v>1556.1</v>
      </c>
      <c r="P350" s="1004">
        <v>0</v>
      </c>
      <c r="Q350" s="949">
        <v>0</v>
      </c>
      <c r="R350" s="949">
        <v>0</v>
      </c>
      <c r="S350" s="949">
        <v>0</v>
      </c>
      <c r="T350" s="949">
        <v>0</v>
      </c>
      <c r="U350" s="982">
        <v>0</v>
      </c>
      <c r="V350" s="955"/>
      <c r="W350" s="955"/>
      <c r="X350" s="955"/>
      <c r="Y350" s="955"/>
      <c r="Z350" s="955"/>
      <c r="AA350" s="955"/>
      <c r="AB350" s="955"/>
      <c r="AC350" s="955"/>
      <c r="AD350" s="955"/>
      <c r="AE350" s="955"/>
      <c r="AF350" s="955"/>
    </row>
    <row r="351" spans="1:32">
      <c r="A351" s="848" t="s">
        <v>1549</v>
      </c>
      <c r="B351" s="1008">
        <v>21.3</v>
      </c>
      <c r="C351" s="1008">
        <v>22</v>
      </c>
      <c r="D351" s="951">
        <v>57</v>
      </c>
      <c r="E351" s="951">
        <v>57</v>
      </c>
      <c r="F351" s="951">
        <v>2468.1000000000004</v>
      </c>
      <c r="G351" s="1007">
        <v>13.3</v>
      </c>
      <c r="H351" s="951">
        <v>9</v>
      </c>
      <c r="I351" s="951">
        <v>9</v>
      </c>
      <c r="J351" s="951">
        <v>9</v>
      </c>
      <c r="K351" s="1006">
        <v>239.4</v>
      </c>
      <c r="L351" s="1005">
        <v>2707.5000000000005</v>
      </c>
      <c r="M351" s="949">
        <v>0</v>
      </c>
      <c r="N351" s="949">
        <v>0</v>
      </c>
      <c r="O351" s="949">
        <v>2225.6567796610175</v>
      </c>
      <c r="P351" s="1004">
        <v>481.84322033898314</v>
      </c>
      <c r="Q351" s="949">
        <v>0</v>
      </c>
      <c r="R351" s="949">
        <v>0</v>
      </c>
      <c r="S351" s="949">
        <v>0</v>
      </c>
      <c r="T351" s="949">
        <v>0</v>
      </c>
      <c r="U351" s="982">
        <v>0</v>
      </c>
      <c r="V351" s="955"/>
      <c r="W351" s="955"/>
      <c r="X351" s="955"/>
      <c r="Y351" s="955"/>
      <c r="Z351" s="955"/>
      <c r="AA351" s="955"/>
      <c r="AB351" s="955"/>
      <c r="AC351" s="955"/>
      <c r="AD351" s="955"/>
      <c r="AE351" s="955"/>
      <c r="AF351" s="955"/>
    </row>
    <row r="352" spans="1:32">
      <c r="A352" s="850" t="s">
        <v>1548</v>
      </c>
      <c r="B352" s="1013">
        <v>10.97</v>
      </c>
      <c r="C352" s="1013">
        <v>11.93</v>
      </c>
      <c r="D352" s="957">
        <v>55</v>
      </c>
      <c r="E352" s="957">
        <v>55</v>
      </c>
      <c r="F352" s="957">
        <v>1259.5</v>
      </c>
      <c r="G352" s="1012">
        <v>4.3</v>
      </c>
      <c r="H352" s="957">
        <v>5</v>
      </c>
      <c r="I352" s="957">
        <v>5</v>
      </c>
      <c r="J352" s="957">
        <v>5</v>
      </c>
      <c r="K352" s="1011">
        <v>43</v>
      </c>
      <c r="L352" s="1010">
        <v>1302.5</v>
      </c>
      <c r="M352" s="955">
        <v>0</v>
      </c>
      <c r="N352" s="955">
        <v>62.023809523809518</v>
      </c>
      <c r="O352" s="955">
        <v>1240.4761904761904</v>
      </c>
      <c r="P352" s="1009">
        <v>0</v>
      </c>
      <c r="Q352" s="955">
        <v>0</v>
      </c>
      <c r="R352" s="955">
        <v>0</v>
      </c>
      <c r="S352" s="955">
        <v>0</v>
      </c>
      <c r="T352" s="955">
        <v>0</v>
      </c>
      <c r="U352" s="980">
        <v>0</v>
      </c>
      <c r="V352" s="955"/>
      <c r="W352" s="955"/>
      <c r="X352" s="955"/>
      <c r="Y352" s="955"/>
      <c r="Z352" s="955"/>
      <c r="AA352" s="955"/>
      <c r="AB352" s="955"/>
      <c r="AC352" s="955"/>
      <c r="AD352" s="955"/>
      <c r="AE352" s="955"/>
      <c r="AF352" s="955"/>
    </row>
    <row r="353" spans="1:32">
      <c r="A353" s="848" t="s">
        <v>1547</v>
      </c>
      <c r="B353" s="1008">
        <v>9.2200000000000006</v>
      </c>
      <c r="C353" s="1008">
        <v>0</v>
      </c>
      <c r="D353" s="951">
        <v>68</v>
      </c>
      <c r="E353" s="951">
        <v>0</v>
      </c>
      <c r="F353" s="951">
        <v>626.96</v>
      </c>
      <c r="G353" s="1007">
        <v>7.9589999999999996</v>
      </c>
      <c r="H353" s="951">
        <v>3</v>
      </c>
      <c r="I353" s="951">
        <v>3</v>
      </c>
      <c r="J353" s="951">
        <v>3</v>
      </c>
      <c r="K353" s="1006">
        <v>47.753999999999998</v>
      </c>
      <c r="L353" s="1005">
        <v>674.71400000000006</v>
      </c>
      <c r="M353" s="949">
        <v>0</v>
      </c>
      <c r="N353" s="949">
        <v>0</v>
      </c>
      <c r="O353" s="949">
        <v>674.71400000000006</v>
      </c>
      <c r="P353" s="1004">
        <v>0</v>
      </c>
      <c r="Q353" s="949">
        <v>0</v>
      </c>
      <c r="R353" s="949">
        <v>0</v>
      </c>
      <c r="S353" s="949">
        <v>0</v>
      </c>
      <c r="T353" s="949">
        <v>0</v>
      </c>
      <c r="U353" s="982">
        <v>0</v>
      </c>
      <c r="V353" s="955"/>
      <c r="W353" s="955"/>
      <c r="X353" s="955"/>
      <c r="Y353" s="955"/>
      <c r="Z353" s="955"/>
      <c r="AA353" s="955"/>
      <c r="AB353" s="955"/>
      <c r="AC353" s="955"/>
      <c r="AD353" s="955"/>
      <c r="AE353" s="955"/>
      <c r="AF353" s="955"/>
    </row>
    <row r="354" spans="1:32">
      <c r="A354" s="850" t="s">
        <v>1546</v>
      </c>
      <c r="B354" s="1013">
        <v>7.07</v>
      </c>
      <c r="C354" s="1013">
        <v>0</v>
      </c>
      <c r="D354" s="957">
        <v>75</v>
      </c>
      <c r="E354" s="957">
        <v>0</v>
      </c>
      <c r="F354" s="957">
        <v>530.25</v>
      </c>
      <c r="G354" s="1012">
        <v>2</v>
      </c>
      <c r="H354" s="957">
        <v>3</v>
      </c>
      <c r="I354" s="957">
        <v>3</v>
      </c>
      <c r="J354" s="957">
        <v>3</v>
      </c>
      <c r="K354" s="1011">
        <v>12</v>
      </c>
      <c r="L354" s="1010">
        <v>542.25</v>
      </c>
      <c r="M354" s="955">
        <v>0</v>
      </c>
      <c r="N354" s="955">
        <v>0</v>
      </c>
      <c r="O354" s="955">
        <v>527.39383561643831</v>
      </c>
      <c r="P354" s="1009">
        <v>0</v>
      </c>
      <c r="Q354" s="955">
        <v>14.856164383561643</v>
      </c>
      <c r="R354" s="955">
        <v>0</v>
      </c>
      <c r="S354" s="955">
        <v>0</v>
      </c>
      <c r="T354" s="955">
        <v>0</v>
      </c>
      <c r="U354" s="980">
        <v>0</v>
      </c>
      <c r="V354" s="955"/>
      <c r="W354" s="955"/>
      <c r="X354" s="955"/>
      <c r="Y354" s="955"/>
      <c r="Z354" s="955"/>
      <c r="AA354" s="955"/>
      <c r="AB354" s="955"/>
      <c r="AC354" s="955"/>
      <c r="AD354" s="955"/>
      <c r="AE354" s="955"/>
      <c r="AF354" s="955"/>
    </row>
    <row r="355" spans="1:32">
      <c r="A355" s="848" t="s">
        <v>1545</v>
      </c>
      <c r="B355" s="1008">
        <v>8.01</v>
      </c>
      <c r="C355" s="1008">
        <v>0</v>
      </c>
      <c r="D355" s="951">
        <v>74</v>
      </c>
      <c r="E355" s="951">
        <v>0</v>
      </c>
      <c r="F355" s="951">
        <v>592.74</v>
      </c>
      <c r="G355" s="1007">
        <v>3.85</v>
      </c>
      <c r="H355" s="951">
        <v>4</v>
      </c>
      <c r="I355" s="951">
        <v>4</v>
      </c>
      <c r="J355" s="951">
        <v>4</v>
      </c>
      <c r="K355" s="1006">
        <v>30.8</v>
      </c>
      <c r="L355" s="1005">
        <v>623.54</v>
      </c>
      <c r="M355" s="949">
        <v>0</v>
      </c>
      <c r="N355" s="949">
        <v>456.67718309859151</v>
      </c>
      <c r="O355" s="949">
        <v>166.86281690140842</v>
      </c>
      <c r="P355" s="1004">
        <v>0</v>
      </c>
      <c r="Q355" s="949">
        <v>0</v>
      </c>
      <c r="R355" s="949">
        <v>0</v>
      </c>
      <c r="S355" s="949">
        <v>0</v>
      </c>
      <c r="T355" s="949">
        <v>0</v>
      </c>
      <c r="U355" s="982">
        <v>0</v>
      </c>
      <c r="V355" s="955"/>
      <c r="W355" s="955"/>
      <c r="X355" s="955"/>
      <c r="Y355" s="955"/>
      <c r="Z355" s="955"/>
      <c r="AA355" s="955"/>
      <c r="AB355" s="955"/>
      <c r="AC355" s="955"/>
      <c r="AD355" s="955"/>
      <c r="AE355" s="955"/>
      <c r="AF355" s="955"/>
    </row>
    <row r="356" spans="1:32">
      <c r="A356" s="850" t="s">
        <v>1543</v>
      </c>
      <c r="B356" s="1013">
        <v>18.16</v>
      </c>
      <c r="C356" s="1013">
        <v>18.510000000000002</v>
      </c>
      <c r="D356" s="957">
        <v>68</v>
      </c>
      <c r="E356" s="957">
        <v>68</v>
      </c>
      <c r="F356" s="957">
        <v>2493.5600000000004</v>
      </c>
      <c r="G356" s="1012">
        <v>4.1550000000000002</v>
      </c>
      <c r="H356" s="957">
        <v>11</v>
      </c>
      <c r="I356" s="957">
        <v>11</v>
      </c>
      <c r="J356" s="957">
        <v>11</v>
      </c>
      <c r="K356" s="1011">
        <v>91.410000000000011</v>
      </c>
      <c r="L356" s="1010">
        <v>2584.9700000000003</v>
      </c>
      <c r="M356" s="955">
        <v>0</v>
      </c>
      <c r="N356" s="955">
        <v>0</v>
      </c>
      <c r="O356" s="955">
        <v>2266.8198461538464</v>
      </c>
      <c r="P356" s="1009">
        <v>318.1501538461539</v>
      </c>
      <c r="Q356" s="955">
        <v>0</v>
      </c>
      <c r="R356" s="955">
        <v>0</v>
      </c>
      <c r="S356" s="955">
        <v>0</v>
      </c>
      <c r="T356" s="955">
        <v>0</v>
      </c>
      <c r="U356" s="980">
        <v>0</v>
      </c>
      <c r="V356" s="955"/>
      <c r="W356" s="955"/>
      <c r="X356" s="955"/>
      <c r="Y356" s="955"/>
      <c r="Z356" s="955"/>
      <c r="AA356" s="955"/>
      <c r="AB356" s="955"/>
      <c r="AC356" s="955"/>
      <c r="AD356" s="955"/>
      <c r="AE356" s="955"/>
      <c r="AF356" s="955"/>
    </row>
    <row r="357" spans="1:32">
      <c r="A357" s="848" t="s">
        <v>1542</v>
      </c>
      <c r="B357" s="1008">
        <v>17.09</v>
      </c>
      <c r="C357" s="1008">
        <v>19.2</v>
      </c>
      <c r="D357" s="951">
        <v>51</v>
      </c>
      <c r="E357" s="951">
        <v>51</v>
      </c>
      <c r="F357" s="951">
        <v>1850.79</v>
      </c>
      <c r="G357" s="1007">
        <v>1.3</v>
      </c>
      <c r="H357" s="951">
        <v>7</v>
      </c>
      <c r="I357" s="951">
        <v>7</v>
      </c>
      <c r="J357" s="951">
        <v>7</v>
      </c>
      <c r="K357" s="1006">
        <v>18.2</v>
      </c>
      <c r="L357" s="1005">
        <v>1868.99</v>
      </c>
      <c r="M357" s="949">
        <v>0</v>
      </c>
      <c r="N357" s="949">
        <v>275.43010526315788</v>
      </c>
      <c r="O357" s="949">
        <v>1593.5598947368421</v>
      </c>
      <c r="P357" s="1004">
        <v>0</v>
      </c>
      <c r="Q357" s="949">
        <v>0</v>
      </c>
      <c r="R357" s="949">
        <v>0</v>
      </c>
      <c r="S357" s="949">
        <v>0</v>
      </c>
      <c r="T357" s="949">
        <v>0</v>
      </c>
      <c r="U357" s="982">
        <v>0</v>
      </c>
      <c r="V357" s="955"/>
      <c r="W357" s="955"/>
      <c r="X357" s="955"/>
      <c r="Y357" s="955"/>
      <c r="Z357" s="955"/>
      <c r="AA357" s="955"/>
      <c r="AB357" s="955"/>
      <c r="AC357" s="955"/>
      <c r="AD357" s="955"/>
      <c r="AE357" s="955"/>
      <c r="AF357" s="955"/>
    </row>
    <row r="358" spans="1:32">
      <c r="A358" s="850" t="s">
        <v>1540</v>
      </c>
      <c r="B358" s="1013">
        <v>10.44</v>
      </c>
      <c r="C358" s="1013">
        <v>11.59</v>
      </c>
      <c r="D358" s="957">
        <v>42</v>
      </c>
      <c r="E358" s="957">
        <v>42</v>
      </c>
      <c r="F358" s="957">
        <v>925.26</v>
      </c>
      <c r="G358" s="1012">
        <v>4.59</v>
      </c>
      <c r="H358" s="957">
        <v>5</v>
      </c>
      <c r="I358" s="957">
        <v>5</v>
      </c>
      <c r="J358" s="957">
        <v>5</v>
      </c>
      <c r="K358" s="1011">
        <v>45.9</v>
      </c>
      <c r="L358" s="1010">
        <v>971.16</v>
      </c>
      <c r="M358" s="955">
        <v>0</v>
      </c>
      <c r="N358" s="955">
        <v>566.51</v>
      </c>
      <c r="O358" s="955">
        <v>404.65</v>
      </c>
      <c r="P358" s="1009">
        <v>0</v>
      </c>
      <c r="Q358" s="955">
        <v>0</v>
      </c>
      <c r="R358" s="955">
        <v>0</v>
      </c>
      <c r="S358" s="955">
        <v>0</v>
      </c>
      <c r="T358" s="955">
        <v>0</v>
      </c>
      <c r="U358" s="980">
        <v>0</v>
      </c>
      <c r="V358" s="955"/>
      <c r="W358" s="955"/>
      <c r="X358" s="955"/>
      <c r="Y358" s="955"/>
      <c r="Z358" s="955"/>
      <c r="AA358" s="955"/>
      <c r="AB358" s="955"/>
      <c r="AC358" s="955"/>
      <c r="AD358" s="955"/>
      <c r="AE358" s="955"/>
      <c r="AF358" s="955"/>
    </row>
    <row r="359" spans="1:32">
      <c r="A359" s="848" t="s">
        <v>1539</v>
      </c>
      <c r="B359" s="1008">
        <v>9.52</v>
      </c>
      <c r="C359" s="1008">
        <v>9.68</v>
      </c>
      <c r="D359" s="951">
        <v>74</v>
      </c>
      <c r="E359" s="951">
        <v>73</v>
      </c>
      <c r="F359" s="951">
        <v>1411.12</v>
      </c>
      <c r="G359" s="1007">
        <v>7.81</v>
      </c>
      <c r="H359" s="951">
        <v>7</v>
      </c>
      <c r="I359" s="951">
        <v>7</v>
      </c>
      <c r="J359" s="951">
        <v>7</v>
      </c>
      <c r="K359" s="1006">
        <v>109.33999999999999</v>
      </c>
      <c r="L359" s="1005">
        <v>1520.4599999999998</v>
      </c>
      <c r="M359" s="949">
        <v>0</v>
      </c>
      <c r="N359" s="949">
        <v>0</v>
      </c>
      <c r="O359" s="949">
        <v>1520.4599999999998</v>
      </c>
      <c r="P359" s="1004">
        <v>0</v>
      </c>
      <c r="Q359" s="949">
        <v>0</v>
      </c>
      <c r="R359" s="949">
        <v>0</v>
      </c>
      <c r="S359" s="949">
        <v>0</v>
      </c>
      <c r="T359" s="949">
        <v>0</v>
      </c>
      <c r="U359" s="982">
        <v>0</v>
      </c>
      <c r="V359" s="955"/>
      <c r="W359" s="955"/>
      <c r="X359" s="955"/>
      <c r="Y359" s="955"/>
      <c r="Z359" s="955"/>
      <c r="AA359" s="955"/>
      <c r="AB359" s="955"/>
      <c r="AC359" s="955"/>
      <c r="AD359" s="955"/>
      <c r="AE359" s="955"/>
      <c r="AF359" s="955"/>
    </row>
    <row r="360" spans="1:32">
      <c r="A360" s="850" t="s">
        <v>1538</v>
      </c>
      <c r="B360" s="1013">
        <v>7.94</v>
      </c>
      <c r="C360" s="1013">
        <v>8.07</v>
      </c>
      <c r="D360" s="957">
        <v>93</v>
      </c>
      <c r="E360" s="957">
        <v>93</v>
      </c>
      <c r="F360" s="957">
        <v>1488.93</v>
      </c>
      <c r="G360" s="1012">
        <v>6.4</v>
      </c>
      <c r="H360" s="957">
        <v>7</v>
      </c>
      <c r="I360" s="957">
        <v>7</v>
      </c>
      <c r="J360" s="957">
        <v>7</v>
      </c>
      <c r="K360" s="1011">
        <v>89.600000000000009</v>
      </c>
      <c r="L360" s="1010">
        <v>1578.53</v>
      </c>
      <c r="M360" s="955">
        <v>0</v>
      </c>
      <c r="N360" s="955">
        <v>0</v>
      </c>
      <c r="O360" s="955">
        <v>1559.5115662650601</v>
      </c>
      <c r="P360" s="1009">
        <v>19.018433734939759</v>
      </c>
      <c r="Q360" s="955">
        <v>0</v>
      </c>
      <c r="R360" s="955">
        <v>0</v>
      </c>
      <c r="S360" s="955">
        <v>0</v>
      </c>
      <c r="T360" s="955">
        <v>0</v>
      </c>
      <c r="U360" s="980">
        <v>0</v>
      </c>
      <c r="V360" s="955"/>
      <c r="W360" s="955"/>
      <c r="X360" s="955"/>
      <c r="Y360" s="955"/>
      <c r="Z360" s="955"/>
      <c r="AA360" s="955"/>
      <c r="AB360" s="955"/>
      <c r="AC360" s="955"/>
      <c r="AD360" s="955"/>
      <c r="AE360" s="955"/>
      <c r="AF360" s="955"/>
    </row>
    <row r="361" spans="1:32">
      <c r="A361" s="848" t="s">
        <v>1537</v>
      </c>
      <c r="B361" s="1008">
        <v>6.7</v>
      </c>
      <c r="C361" s="1008">
        <v>7.27</v>
      </c>
      <c r="D361" s="951">
        <v>89</v>
      </c>
      <c r="E361" s="951">
        <v>89</v>
      </c>
      <c r="F361" s="951">
        <v>1243.33</v>
      </c>
      <c r="G361" s="1007">
        <v>8.9</v>
      </c>
      <c r="H361" s="951">
        <v>6</v>
      </c>
      <c r="I361" s="951">
        <v>6</v>
      </c>
      <c r="J361" s="951">
        <v>6</v>
      </c>
      <c r="K361" s="1006">
        <v>106.80000000000001</v>
      </c>
      <c r="L361" s="1005">
        <v>1350.1299999999999</v>
      </c>
      <c r="M361" s="949">
        <v>0</v>
      </c>
      <c r="N361" s="949">
        <v>0</v>
      </c>
      <c r="O361" s="949">
        <v>1325.8761676646704</v>
      </c>
      <c r="P361" s="1004">
        <v>24.253832335329339</v>
      </c>
      <c r="Q361" s="949">
        <v>0</v>
      </c>
      <c r="R361" s="949">
        <v>0</v>
      </c>
      <c r="S361" s="949">
        <v>0</v>
      </c>
      <c r="T361" s="949">
        <v>0</v>
      </c>
      <c r="U361" s="982">
        <v>0</v>
      </c>
      <c r="V361" s="955"/>
      <c r="W361" s="955"/>
      <c r="X361" s="955"/>
      <c r="Y361" s="955"/>
      <c r="Z361" s="955"/>
      <c r="AA361" s="955"/>
      <c r="AB361" s="955"/>
      <c r="AC361" s="955"/>
      <c r="AD361" s="955"/>
      <c r="AE361" s="955"/>
      <c r="AF361" s="955"/>
    </row>
    <row r="362" spans="1:32">
      <c r="A362" s="850" t="s">
        <v>1536</v>
      </c>
      <c r="B362" s="1013">
        <v>12.43</v>
      </c>
      <c r="C362" s="1013">
        <v>13.32</v>
      </c>
      <c r="D362" s="957">
        <v>60</v>
      </c>
      <c r="E362" s="957">
        <v>60</v>
      </c>
      <c r="F362" s="957">
        <v>1545</v>
      </c>
      <c r="G362" s="1012">
        <v>7.04</v>
      </c>
      <c r="H362" s="957">
        <v>6</v>
      </c>
      <c r="I362" s="957">
        <v>6</v>
      </c>
      <c r="J362" s="957">
        <v>6</v>
      </c>
      <c r="K362" s="1011">
        <v>84.48</v>
      </c>
      <c r="L362" s="1010">
        <v>1629.48</v>
      </c>
      <c r="M362" s="955">
        <v>0</v>
      </c>
      <c r="N362" s="955">
        <v>136.93109243697481</v>
      </c>
      <c r="O362" s="955">
        <v>1492.5489075630251</v>
      </c>
      <c r="P362" s="1009">
        <v>0</v>
      </c>
      <c r="Q362" s="955">
        <v>0</v>
      </c>
      <c r="R362" s="955">
        <v>0</v>
      </c>
      <c r="S362" s="955">
        <v>0</v>
      </c>
      <c r="T362" s="955">
        <v>0</v>
      </c>
      <c r="U362" s="980">
        <v>0</v>
      </c>
      <c r="V362" s="955"/>
      <c r="W362" s="955"/>
      <c r="X362" s="955"/>
      <c r="Y362" s="955"/>
      <c r="Z362" s="955"/>
      <c r="AA362" s="955"/>
      <c r="AB362" s="955"/>
      <c r="AC362" s="955"/>
      <c r="AD362" s="955"/>
      <c r="AE362" s="955"/>
      <c r="AF362" s="955"/>
    </row>
    <row r="363" spans="1:32">
      <c r="A363" s="848" t="s">
        <v>1535</v>
      </c>
      <c r="B363" s="1008">
        <v>9.43</v>
      </c>
      <c r="C363" s="1008">
        <v>0</v>
      </c>
      <c r="D363" s="951">
        <v>56</v>
      </c>
      <c r="E363" s="951">
        <v>0</v>
      </c>
      <c r="F363" s="951">
        <v>528.07999999999993</v>
      </c>
      <c r="G363" s="1007">
        <v>11.7</v>
      </c>
      <c r="H363" s="951">
        <v>3</v>
      </c>
      <c r="I363" s="951">
        <v>3</v>
      </c>
      <c r="J363" s="951">
        <v>3</v>
      </c>
      <c r="K363" s="1006">
        <v>70.199999999999989</v>
      </c>
      <c r="L363" s="1005">
        <v>598.28</v>
      </c>
      <c r="M363" s="949">
        <v>0</v>
      </c>
      <c r="N363" s="949">
        <v>0</v>
      </c>
      <c r="O363" s="949">
        <v>598.28</v>
      </c>
      <c r="P363" s="1004">
        <v>0</v>
      </c>
      <c r="Q363" s="949">
        <v>0</v>
      </c>
      <c r="R363" s="949">
        <v>0</v>
      </c>
      <c r="S363" s="949">
        <v>0</v>
      </c>
      <c r="T363" s="949">
        <v>0</v>
      </c>
      <c r="U363" s="982">
        <v>0</v>
      </c>
      <c r="V363" s="955"/>
      <c r="W363" s="955"/>
      <c r="X363" s="955"/>
      <c r="Y363" s="955"/>
      <c r="Z363" s="955"/>
      <c r="AA363" s="955"/>
      <c r="AB363" s="955"/>
      <c r="AC363" s="955"/>
      <c r="AD363" s="955"/>
      <c r="AE363" s="955"/>
      <c r="AF363" s="955"/>
    </row>
    <row r="364" spans="1:32">
      <c r="A364" s="850" t="s">
        <v>1534</v>
      </c>
      <c r="B364" s="1013">
        <v>9.01</v>
      </c>
      <c r="C364" s="1013">
        <v>0</v>
      </c>
      <c r="D364" s="957">
        <v>60</v>
      </c>
      <c r="E364" s="957">
        <v>0</v>
      </c>
      <c r="F364" s="957">
        <v>540.6</v>
      </c>
      <c r="G364" s="1012">
        <v>10.8</v>
      </c>
      <c r="H364" s="957">
        <v>3</v>
      </c>
      <c r="I364" s="957">
        <v>3</v>
      </c>
      <c r="J364" s="957">
        <v>3</v>
      </c>
      <c r="K364" s="1011">
        <v>64.800000000000011</v>
      </c>
      <c r="L364" s="1010">
        <v>605.40000000000009</v>
      </c>
      <c r="M364" s="955">
        <v>0</v>
      </c>
      <c r="N364" s="955">
        <v>0</v>
      </c>
      <c r="O364" s="955">
        <v>605.40000000000009</v>
      </c>
      <c r="P364" s="1009">
        <v>0</v>
      </c>
      <c r="Q364" s="955">
        <v>0</v>
      </c>
      <c r="R364" s="955">
        <v>0</v>
      </c>
      <c r="S364" s="955">
        <v>0</v>
      </c>
      <c r="T364" s="955">
        <v>0</v>
      </c>
      <c r="U364" s="980">
        <v>0</v>
      </c>
      <c r="V364" s="955"/>
      <c r="W364" s="955"/>
      <c r="X364" s="955"/>
      <c r="Y364" s="955"/>
      <c r="Z364" s="955"/>
      <c r="AA364" s="955"/>
      <c r="AB364" s="955"/>
      <c r="AC364" s="955"/>
      <c r="AD364" s="955"/>
      <c r="AE364" s="955"/>
      <c r="AF364" s="955"/>
    </row>
    <row r="365" spans="1:32">
      <c r="A365" s="848" t="s">
        <v>1533</v>
      </c>
      <c r="B365" s="1008">
        <v>11.58</v>
      </c>
      <c r="C365" s="1008">
        <v>9.9499999999999993</v>
      </c>
      <c r="D365" s="951">
        <v>70</v>
      </c>
      <c r="E365" s="951">
        <v>69</v>
      </c>
      <c r="F365" s="951">
        <v>1497.15</v>
      </c>
      <c r="G365" s="1007">
        <v>5.24</v>
      </c>
      <c r="H365" s="951">
        <v>6</v>
      </c>
      <c r="I365" s="951">
        <v>7</v>
      </c>
      <c r="J365" s="951">
        <v>7</v>
      </c>
      <c r="K365" s="1006">
        <v>62.88</v>
      </c>
      <c r="L365" s="1005">
        <v>1560.0300000000002</v>
      </c>
      <c r="M365" s="949">
        <v>0</v>
      </c>
      <c r="N365" s="949">
        <v>78.001500000000021</v>
      </c>
      <c r="O365" s="949">
        <v>1482.0285000000001</v>
      </c>
      <c r="P365" s="1004">
        <v>0</v>
      </c>
      <c r="Q365" s="949">
        <v>0</v>
      </c>
      <c r="R365" s="949">
        <v>0</v>
      </c>
      <c r="S365" s="949">
        <v>0</v>
      </c>
      <c r="T365" s="949">
        <v>0</v>
      </c>
      <c r="U365" s="982">
        <v>0</v>
      </c>
      <c r="V365" s="955"/>
      <c r="W365" s="955"/>
      <c r="X365" s="955"/>
      <c r="Y365" s="955"/>
      <c r="Z365" s="955"/>
      <c r="AA365" s="955"/>
      <c r="AB365" s="955"/>
      <c r="AC365" s="955"/>
      <c r="AD365" s="955"/>
      <c r="AE365" s="955"/>
      <c r="AF365" s="955"/>
    </row>
    <row r="366" spans="1:32">
      <c r="A366" s="850" t="s">
        <v>1532</v>
      </c>
      <c r="B366" s="1013">
        <v>12.43</v>
      </c>
      <c r="C366" s="1013">
        <v>13.53</v>
      </c>
      <c r="D366" s="957">
        <v>98</v>
      </c>
      <c r="E366" s="957">
        <v>96</v>
      </c>
      <c r="F366" s="957">
        <v>2517.0199999999995</v>
      </c>
      <c r="G366" s="1012">
        <v>4.5999999999999996</v>
      </c>
      <c r="H366" s="957">
        <v>12</v>
      </c>
      <c r="I366" s="957">
        <v>12</v>
      </c>
      <c r="J366" s="957">
        <v>12</v>
      </c>
      <c r="K366" s="1011">
        <v>110.39999999999999</v>
      </c>
      <c r="L366" s="1010">
        <v>2627.4199999999996</v>
      </c>
      <c r="M366" s="955">
        <v>0</v>
      </c>
      <c r="N366" s="955">
        <v>0</v>
      </c>
      <c r="O366" s="955">
        <v>2483.8451366120216</v>
      </c>
      <c r="P366" s="1009">
        <v>143.57486338797813</v>
      </c>
      <c r="Q366" s="955">
        <v>0</v>
      </c>
      <c r="R366" s="955">
        <v>0</v>
      </c>
      <c r="S366" s="955">
        <v>0</v>
      </c>
      <c r="T366" s="955">
        <v>0</v>
      </c>
      <c r="U366" s="980">
        <v>0</v>
      </c>
      <c r="V366" s="955"/>
      <c r="W366" s="955"/>
      <c r="X366" s="955"/>
      <c r="Y366" s="955"/>
      <c r="Z366" s="955"/>
      <c r="AA366" s="955"/>
      <c r="AB366" s="955"/>
      <c r="AC366" s="955"/>
      <c r="AD366" s="955"/>
      <c r="AE366" s="955"/>
      <c r="AF366" s="955"/>
    </row>
    <row r="367" spans="1:32">
      <c r="A367" s="848" t="s">
        <v>2074</v>
      </c>
      <c r="B367" s="1008">
        <v>3.53</v>
      </c>
      <c r="C367" s="1008">
        <v>0</v>
      </c>
      <c r="D367" s="951">
        <v>93</v>
      </c>
      <c r="E367" s="951">
        <v>0</v>
      </c>
      <c r="F367" s="951">
        <v>328.28999999999996</v>
      </c>
      <c r="G367" s="1007">
        <v>12</v>
      </c>
      <c r="H367" s="951">
        <v>2</v>
      </c>
      <c r="I367" s="951">
        <v>2</v>
      </c>
      <c r="J367" s="951">
        <v>2</v>
      </c>
      <c r="K367" s="1006">
        <v>48</v>
      </c>
      <c r="L367" s="1005">
        <v>376.28999999999996</v>
      </c>
      <c r="M367" s="949">
        <v>132.49647887323943</v>
      </c>
      <c r="N367" s="949">
        <v>243.79352112676054</v>
      </c>
      <c r="O367" s="949">
        <v>0</v>
      </c>
      <c r="P367" s="1004">
        <v>0</v>
      </c>
      <c r="Q367" s="949">
        <v>0</v>
      </c>
      <c r="R367" s="949">
        <v>0</v>
      </c>
      <c r="S367" s="949">
        <v>0</v>
      </c>
      <c r="T367" s="949">
        <v>0</v>
      </c>
      <c r="U367" s="982">
        <v>0</v>
      </c>
      <c r="V367" s="955"/>
      <c r="W367" s="955"/>
      <c r="X367" s="955"/>
      <c r="Y367" s="955"/>
      <c r="Z367" s="955"/>
      <c r="AA367" s="955"/>
      <c r="AB367" s="955"/>
      <c r="AC367" s="955"/>
      <c r="AD367" s="955"/>
      <c r="AE367" s="955"/>
      <c r="AF367" s="955"/>
    </row>
    <row r="368" spans="1:32">
      <c r="A368" s="850" t="s">
        <v>2073</v>
      </c>
      <c r="B368" s="1013">
        <v>17.670000000000002</v>
      </c>
      <c r="C368" s="1013">
        <v>0</v>
      </c>
      <c r="D368" s="957">
        <v>61</v>
      </c>
      <c r="E368" s="957">
        <v>0</v>
      </c>
      <c r="F368" s="957">
        <v>1077.8700000000001</v>
      </c>
      <c r="G368" s="1012">
        <v>8.1999999999999993</v>
      </c>
      <c r="H368" s="957">
        <v>4</v>
      </c>
      <c r="I368" s="957">
        <v>3</v>
      </c>
      <c r="J368" s="957">
        <v>4</v>
      </c>
      <c r="K368" s="1011">
        <v>82</v>
      </c>
      <c r="L368" s="1010">
        <v>1159.8700000000001</v>
      </c>
      <c r="M368" s="955">
        <v>1159.8700000000001</v>
      </c>
      <c r="N368" s="955">
        <v>0</v>
      </c>
      <c r="O368" s="955">
        <v>0</v>
      </c>
      <c r="P368" s="1009">
        <v>0</v>
      </c>
      <c r="Q368" s="955">
        <v>0</v>
      </c>
      <c r="R368" s="955">
        <v>0</v>
      </c>
      <c r="S368" s="955">
        <v>0</v>
      </c>
      <c r="T368" s="955">
        <v>0</v>
      </c>
      <c r="U368" s="980">
        <v>0</v>
      </c>
      <c r="V368" s="955"/>
      <c r="W368" s="955"/>
      <c r="X368" s="955"/>
      <c r="Y368" s="955"/>
      <c r="Z368" s="955"/>
      <c r="AA368" s="955"/>
      <c r="AB368" s="955"/>
      <c r="AC368" s="955"/>
      <c r="AD368" s="955"/>
      <c r="AE368" s="955"/>
      <c r="AF368" s="955"/>
    </row>
    <row r="369" spans="1:32">
      <c r="A369" s="848" t="s">
        <v>1531</v>
      </c>
      <c r="B369" s="1008">
        <v>8.65</v>
      </c>
      <c r="C369" s="1008">
        <v>9.65</v>
      </c>
      <c r="D369" s="951">
        <v>55</v>
      </c>
      <c r="E369" s="951">
        <v>54</v>
      </c>
      <c r="F369" s="951">
        <v>996.85</v>
      </c>
      <c r="G369" s="1007">
        <v>4.2300000000000004</v>
      </c>
      <c r="H369" s="951">
        <v>4</v>
      </c>
      <c r="I369" s="951">
        <v>5</v>
      </c>
      <c r="J369" s="951">
        <v>5</v>
      </c>
      <c r="K369" s="1006">
        <v>33.840000000000003</v>
      </c>
      <c r="L369" s="1005">
        <v>1030.69</v>
      </c>
      <c r="M369" s="949">
        <v>0</v>
      </c>
      <c r="N369" s="949">
        <v>113.47045871559634</v>
      </c>
      <c r="O369" s="949">
        <v>917.2195412844037</v>
      </c>
      <c r="P369" s="1004">
        <v>0</v>
      </c>
      <c r="Q369" s="949">
        <v>0</v>
      </c>
      <c r="R369" s="949">
        <v>0</v>
      </c>
      <c r="S369" s="949">
        <v>0</v>
      </c>
      <c r="T369" s="949">
        <v>0</v>
      </c>
      <c r="U369" s="982">
        <v>0</v>
      </c>
      <c r="V369" s="955"/>
      <c r="W369" s="955"/>
      <c r="X369" s="955"/>
      <c r="Y369" s="955"/>
      <c r="Z369" s="955"/>
      <c r="AA369" s="955"/>
      <c r="AB369" s="955"/>
      <c r="AC369" s="955"/>
      <c r="AD369" s="955"/>
      <c r="AE369" s="955"/>
      <c r="AF369" s="955"/>
    </row>
    <row r="370" spans="1:32">
      <c r="A370" s="850" t="s">
        <v>2072</v>
      </c>
      <c r="B370" s="1013">
        <v>16.260000000000002</v>
      </c>
      <c r="C370" s="1013">
        <v>16.149999999999999</v>
      </c>
      <c r="D370" s="957">
        <v>81</v>
      </c>
      <c r="E370" s="957">
        <v>83</v>
      </c>
      <c r="F370" s="957">
        <v>2657.51</v>
      </c>
      <c r="G370" s="1012">
        <v>1.53</v>
      </c>
      <c r="H370" s="957">
        <v>11</v>
      </c>
      <c r="I370" s="957">
        <v>11</v>
      </c>
      <c r="J370" s="957">
        <v>11</v>
      </c>
      <c r="K370" s="1011">
        <v>33.660000000000004</v>
      </c>
      <c r="L370" s="1010">
        <v>2691.17</v>
      </c>
      <c r="M370" s="955">
        <v>0</v>
      </c>
      <c r="N370" s="955">
        <v>2691.17</v>
      </c>
      <c r="O370" s="955">
        <v>0</v>
      </c>
      <c r="P370" s="1009">
        <v>0</v>
      </c>
      <c r="Q370" s="955">
        <v>0</v>
      </c>
      <c r="R370" s="955">
        <v>0</v>
      </c>
      <c r="S370" s="955">
        <v>0</v>
      </c>
      <c r="T370" s="955">
        <v>0</v>
      </c>
      <c r="U370" s="980">
        <v>0</v>
      </c>
      <c r="V370" s="955"/>
      <c r="W370" s="955"/>
      <c r="X370" s="955"/>
      <c r="Y370" s="955"/>
      <c r="Z370" s="955"/>
      <c r="AA370" s="955"/>
      <c r="AB370" s="955"/>
      <c r="AC370" s="955"/>
      <c r="AD370" s="955"/>
      <c r="AE370" s="955"/>
      <c r="AF370" s="955"/>
    </row>
    <row r="371" spans="1:32">
      <c r="A371" s="848" t="s">
        <v>2071</v>
      </c>
      <c r="B371" s="1008">
        <v>10.75</v>
      </c>
      <c r="C371" s="1008">
        <v>11.24</v>
      </c>
      <c r="D371" s="951">
        <v>140</v>
      </c>
      <c r="E371" s="951">
        <v>144</v>
      </c>
      <c r="F371" s="951">
        <v>3123.56</v>
      </c>
      <c r="G371" s="1007">
        <v>15.8</v>
      </c>
      <c r="H371" s="951">
        <v>14</v>
      </c>
      <c r="I371" s="951">
        <v>17</v>
      </c>
      <c r="J371" s="951">
        <v>17</v>
      </c>
      <c r="K371" s="1006">
        <v>442.40000000000003</v>
      </c>
      <c r="L371" s="1005">
        <v>3565.96</v>
      </c>
      <c r="M371" s="949">
        <v>0</v>
      </c>
      <c r="N371" s="949">
        <v>3565.96</v>
      </c>
      <c r="O371" s="949">
        <v>0</v>
      </c>
      <c r="P371" s="1004">
        <v>0</v>
      </c>
      <c r="Q371" s="949">
        <v>0</v>
      </c>
      <c r="R371" s="949">
        <v>0</v>
      </c>
      <c r="S371" s="949">
        <v>0</v>
      </c>
      <c r="T371" s="949">
        <v>0</v>
      </c>
      <c r="U371" s="982">
        <v>0</v>
      </c>
      <c r="V371" s="955"/>
      <c r="W371" s="955"/>
      <c r="X371" s="955"/>
      <c r="Y371" s="955"/>
      <c r="Z371" s="955"/>
      <c r="AA371" s="955"/>
      <c r="AB371" s="955"/>
      <c r="AC371" s="955"/>
      <c r="AD371" s="955"/>
      <c r="AE371" s="955"/>
      <c r="AF371" s="955"/>
    </row>
    <row r="372" spans="1:32">
      <c r="A372" s="850" t="s">
        <v>2070</v>
      </c>
      <c r="B372" s="1013">
        <v>8.1199999999999992</v>
      </c>
      <c r="C372" s="1013">
        <v>8.16</v>
      </c>
      <c r="D372" s="957">
        <v>36</v>
      </c>
      <c r="E372" s="957">
        <v>36</v>
      </c>
      <c r="F372" s="957">
        <v>586.07999999999993</v>
      </c>
      <c r="G372" s="1012">
        <v>15.8</v>
      </c>
      <c r="H372" s="957">
        <v>3</v>
      </c>
      <c r="I372" s="957">
        <v>3</v>
      </c>
      <c r="J372" s="957">
        <v>3</v>
      </c>
      <c r="K372" s="1011">
        <v>94.800000000000011</v>
      </c>
      <c r="L372" s="1010">
        <v>680.87999999999988</v>
      </c>
      <c r="M372" s="955">
        <v>680.87999999999988</v>
      </c>
      <c r="N372" s="955">
        <v>0</v>
      </c>
      <c r="O372" s="955">
        <v>0</v>
      </c>
      <c r="P372" s="1009">
        <v>0</v>
      </c>
      <c r="Q372" s="955">
        <v>0</v>
      </c>
      <c r="R372" s="955">
        <v>0</v>
      </c>
      <c r="S372" s="955">
        <v>0</v>
      </c>
      <c r="T372" s="955">
        <v>0</v>
      </c>
      <c r="U372" s="980">
        <v>0</v>
      </c>
      <c r="V372" s="955"/>
      <c r="W372" s="955"/>
      <c r="X372" s="955"/>
      <c r="Y372" s="955"/>
      <c r="Z372" s="955"/>
      <c r="AA372" s="955"/>
      <c r="AB372" s="955"/>
      <c r="AC372" s="955"/>
      <c r="AD372" s="955"/>
      <c r="AE372" s="955"/>
      <c r="AF372" s="955"/>
    </row>
    <row r="373" spans="1:32">
      <c r="A373" s="848" t="s">
        <v>2069</v>
      </c>
      <c r="B373" s="1008">
        <v>11.72</v>
      </c>
      <c r="C373" s="1008">
        <v>13.33</v>
      </c>
      <c r="D373" s="951">
        <v>61</v>
      </c>
      <c r="E373" s="951">
        <v>61</v>
      </c>
      <c r="F373" s="951">
        <v>1528.0500000000002</v>
      </c>
      <c r="G373" s="1007">
        <v>15.3</v>
      </c>
      <c r="H373" s="951">
        <v>7</v>
      </c>
      <c r="I373" s="951">
        <v>7</v>
      </c>
      <c r="J373" s="951">
        <v>7</v>
      </c>
      <c r="K373" s="1006">
        <v>214.20000000000002</v>
      </c>
      <c r="L373" s="1005">
        <v>1742.2500000000002</v>
      </c>
      <c r="M373" s="949">
        <v>0</v>
      </c>
      <c r="N373" s="949">
        <v>1742.2500000000002</v>
      </c>
      <c r="O373" s="949">
        <v>0</v>
      </c>
      <c r="P373" s="1004">
        <v>0</v>
      </c>
      <c r="Q373" s="949">
        <v>0</v>
      </c>
      <c r="R373" s="949">
        <v>0</v>
      </c>
      <c r="S373" s="949">
        <v>0</v>
      </c>
      <c r="T373" s="949">
        <v>0</v>
      </c>
      <c r="U373" s="982">
        <v>0</v>
      </c>
      <c r="V373" s="955"/>
      <c r="W373" s="955"/>
      <c r="X373" s="955"/>
      <c r="Y373" s="955"/>
      <c r="Z373" s="955"/>
      <c r="AA373" s="955"/>
      <c r="AB373" s="955"/>
      <c r="AC373" s="955"/>
      <c r="AD373" s="955"/>
      <c r="AE373" s="955"/>
      <c r="AF373" s="955"/>
    </row>
    <row r="374" spans="1:32">
      <c r="A374" s="850" t="s">
        <v>2068</v>
      </c>
      <c r="B374" s="1013">
        <v>15.46</v>
      </c>
      <c r="C374" s="1013">
        <v>14.53</v>
      </c>
      <c r="D374" s="957">
        <v>165</v>
      </c>
      <c r="E374" s="957">
        <v>162</v>
      </c>
      <c r="F374" s="957">
        <v>4904.76</v>
      </c>
      <c r="G374" s="1012">
        <v>9.1</v>
      </c>
      <c r="H374" s="957">
        <v>20</v>
      </c>
      <c r="I374" s="957">
        <v>20</v>
      </c>
      <c r="J374" s="957">
        <v>20</v>
      </c>
      <c r="K374" s="1011">
        <v>364</v>
      </c>
      <c r="L374" s="1010">
        <v>5268.76</v>
      </c>
      <c r="M374" s="955">
        <v>0</v>
      </c>
      <c r="N374" s="955">
        <v>3811.4434042553194</v>
      </c>
      <c r="O374" s="955">
        <v>1457.3165957446811</v>
      </c>
      <c r="P374" s="1009">
        <v>0</v>
      </c>
      <c r="Q374" s="955">
        <v>0</v>
      </c>
      <c r="R374" s="955">
        <v>0</v>
      </c>
      <c r="S374" s="955">
        <v>0</v>
      </c>
      <c r="T374" s="955">
        <v>0</v>
      </c>
      <c r="U374" s="980">
        <v>0</v>
      </c>
      <c r="V374" s="955"/>
      <c r="W374" s="955"/>
      <c r="X374" s="955"/>
      <c r="Y374" s="955"/>
      <c r="Z374" s="955"/>
      <c r="AA374" s="955"/>
      <c r="AB374" s="955"/>
      <c r="AC374" s="955"/>
      <c r="AD374" s="955"/>
      <c r="AE374" s="955"/>
      <c r="AF374" s="955"/>
    </row>
    <row r="375" spans="1:32">
      <c r="A375" s="848" t="s">
        <v>2067</v>
      </c>
      <c r="B375" s="1008">
        <v>14.53</v>
      </c>
      <c r="C375" s="1008">
        <v>15.74</v>
      </c>
      <c r="D375" s="951">
        <v>90</v>
      </c>
      <c r="E375" s="951">
        <v>88</v>
      </c>
      <c r="F375" s="951">
        <v>2692.82</v>
      </c>
      <c r="G375" s="1007">
        <v>8.9</v>
      </c>
      <c r="H375" s="951">
        <v>11</v>
      </c>
      <c r="I375" s="951">
        <v>13</v>
      </c>
      <c r="J375" s="951">
        <v>13</v>
      </c>
      <c r="K375" s="1006">
        <v>195.8</v>
      </c>
      <c r="L375" s="1005">
        <v>2888.6200000000003</v>
      </c>
      <c r="M375" s="949">
        <v>2651.6050256410258</v>
      </c>
      <c r="N375" s="949">
        <v>237.0149743589744</v>
      </c>
      <c r="O375" s="949">
        <v>0</v>
      </c>
      <c r="P375" s="1004">
        <v>0</v>
      </c>
      <c r="Q375" s="949">
        <v>0</v>
      </c>
      <c r="R375" s="949">
        <v>0</v>
      </c>
      <c r="S375" s="949">
        <v>0</v>
      </c>
      <c r="T375" s="949">
        <v>0</v>
      </c>
      <c r="U375" s="982">
        <v>0</v>
      </c>
      <c r="V375" s="955"/>
      <c r="W375" s="955"/>
      <c r="X375" s="955"/>
      <c r="Y375" s="955"/>
      <c r="Z375" s="955"/>
      <c r="AA375" s="955"/>
      <c r="AB375" s="955"/>
      <c r="AC375" s="955"/>
      <c r="AD375" s="955"/>
      <c r="AE375" s="955"/>
      <c r="AF375" s="955"/>
    </row>
    <row r="376" spans="1:32">
      <c r="A376" s="850" t="s">
        <v>2066</v>
      </c>
      <c r="B376" s="1013">
        <v>15.45</v>
      </c>
      <c r="C376" s="1013">
        <v>15.92</v>
      </c>
      <c r="D376" s="957">
        <v>100</v>
      </c>
      <c r="E376" s="957">
        <v>100</v>
      </c>
      <c r="F376" s="957">
        <v>3137</v>
      </c>
      <c r="G376" s="1012">
        <v>4.5</v>
      </c>
      <c r="H376" s="957">
        <v>16</v>
      </c>
      <c r="I376" s="957">
        <v>16</v>
      </c>
      <c r="J376" s="957">
        <v>16</v>
      </c>
      <c r="K376" s="1011">
        <v>144</v>
      </c>
      <c r="L376" s="1010">
        <v>3281</v>
      </c>
      <c r="M376" s="955">
        <v>0</v>
      </c>
      <c r="N376" s="955">
        <v>3281</v>
      </c>
      <c r="O376" s="955">
        <v>0</v>
      </c>
      <c r="P376" s="1009">
        <v>0</v>
      </c>
      <c r="Q376" s="955">
        <v>0</v>
      </c>
      <c r="R376" s="955">
        <v>0</v>
      </c>
      <c r="S376" s="955">
        <v>0</v>
      </c>
      <c r="T376" s="955">
        <v>0</v>
      </c>
      <c r="U376" s="980">
        <v>0</v>
      </c>
      <c r="V376" s="955"/>
      <c r="W376" s="955"/>
      <c r="X376" s="955"/>
      <c r="Y376" s="955"/>
      <c r="Z376" s="955"/>
      <c r="AA376" s="955"/>
      <c r="AB376" s="955"/>
      <c r="AC376" s="955"/>
      <c r="AD376" s="955"/>
      <c r="AE376" s="955"/>
      <c r="AF376" s="955"/>
    </row>
    <row r="377" spans="1:32">
      <c r="A377" s="848" t="s">
        <v>2065</v>
      </c>
      <c r="B377" s="1008">
        <v>13.25</v>
      </c>
      <c r="C377" s="1008">
        <v>12.47</v>
      </c>
      <c r="D377" s="951">
        <v>64</v>
      </c>
      <c r="E377" s="951">
        <v>64</v>
      </c>
      <c r="F377" s="951">
        <v>1646.08</v>
      </c>
      <c r="G377" s="1007">
        <v>12.59</v>
      </c>
      <c r="H377" s="951">
        <v>8</v>
      </c>
      <c r="I377" s="951">
        <v>8</v>
      </c>
      <c r="J377" s="951">
        <v>8</v>
      </c>
      <c r="K377" s="1006">
        <v>201.44</v>
      </c>
      <c r="L377" s="1005">
        <v>1847.52</v>
      </c>
      <c r="M377" s="949">
        <v>1017.7016949152542</v>
      </c>
      <c r="N377" s="949">
        <v>829.81830508474582</v>
      </c>
      <c r="O377" s="949">
        <v>0</v>
      </c>
      <c r="P377" s="1004">
        <v>0</v>
      </c>
      <c r="Q377" s="949">
        <v>0</v>
      </c>
      <c r="R377" s="949">
        <v>0</v>
      </c>
      <c r="S377" s="949">
        <v>0</v>
      </c>
      <c r="T377" s="949">
        <v>0</v>
      </c>
      <c r="U377" s="982">
        <v>0</v>
      </c>
      <c r="V377" s="955"/>
      <c r="W377" s="955"/>
      <c r="X377" s="955"/>
      <c r="Y377" s="955"/>
      <c r="Z377" s="955"/>
      <c r="AA377" s="955"/>
      <c r="AB377" s="955"/>
      <c r="AC377" s="955"/>
      <c r="AD377" s="955"/>
      <c r="AE377" s="955"/>
      <c r="AF377" s="955"/>
    </row>
    <row r="378" spans="1:32">
      <c r="A378" s="850" t="s">
        <v>2064</v>
      </c>
      <c r="B378" s="1013">
        <v>18.25</v>
      </c>
      <c r="C378" s="1013">
        <v>18.559999999999999</v>
      </c>
      <c r="D378" s="957">
        <v>80</v>
      </c>
      <c r="E378" s="957">
        <v>82</v>
      </c>
      <c r="F378" s="957">
        <v>2981.92</v>
      </c>
      <c r="G378" s="1012">
        <v>1.28</v>
      </c>
      <c r="H378" s="957">
        <v>12</v>
      </c>
      <c r="I378" s="957">
        <v>14</v>
      </c>
      <c r="J378" s="957">
        <v>14</v>
      </c>
      <c r="K378" s="1011">
        <v>30.72</v>
      </c>
      <c r="L378" s="1010">
        <v>3012.64</v>
      </c>
      <c r="M378" s="955">
        <v>0</v>
      </c>
      <c r="N378" s="955">
        <v>3012.64</v>
      </c>
      <c r="O378" s="955">
        <v>0</v>
      </c>
      <c r="P378" s="1009">
        <v>0</v>
      </c>
      <c r="Q378" s="955">
        <v>0</v>
      </c>
      <c r="R378" s="955">
        <v>0</v>
      </c>
      <c r="S378" s="955">
        <v>0</v>
      </c>
      <c r="T378" s="955">
        <v>0</v>
      </c>
      <c r="U378" s="980">
        <v>0</v>
      </c>
      <c r="V378" s="955"/>
      <c r="W378" s="955"/>
      <c r="X378" s="955"/>
      <c r="Y378" s="955"/>
      <c r="Z378" s="955"/>
      <c r="AA378" s="955"/>
      <c r="AB378" s="955"/>
      <c r="AC378" s="955"/>
      <c r="AD378" s="955"/>
      <c r="AE378" s="955"/>
      <c r="AF378" s="955"/>
    </row>
    <row r="379" spans="1:32">
      <c r="A379" s="848" t="s">
        <v>1530</v>
      </c>
      <c r="B379" s="1008">
        <v>21.33</v>
      </c>
      <c r="C379" s="1008">
        <v>21.56</v>
      </c>
      <c r="D379" s="951">
        <v>53</v>
      </c>
      <c r="E379" s="951">
        <v>53</v>
      </c>
      <c r="F379" s="951">
        <v>2273.17</v>
      </c>
      <c r="G379" s="1007">
        <v>6.3</v>
      </c>
      <c r="H379" s="951">
        <v>9</v>
      </c>
      <c r="I379" s="951">
        <v>9</v>
      </c>
      <c r="J379" s="951">
        <v>9</v>
      </c>
      <c r="K379" s="1006">
        <v>113.39999999999999</v>
      </c>
      <c r="L379" s="1005">
        <v>2386.5700000000002</v>
      </c>
      <c r="M379" s="949">
        <v>0</v>
      </c>
      <c r="N379" s="949">
        <v>0</v>
      </c>
      <c r="O379" s="949">
        <v>1216.6827450980393</v>
      </c>
      <c r="P379" s="1004">
        <v>1169.8872549019609</v>
      </c>
      <c r="Q379" s="949">
        <v>0</v>
      </c>
      <c r="R379" s="949">
        <v>0</v>
      </c>
      <c r="S379" s="949">
        <v>0</v>
      </c>
      <c r="T379" s="949">
        <v>0</v>
      </c>
      <c r="U379" s="982">
        <v>0</v>
      </c>
      <c r="V379" s="955"/>
      <c r="W379" s="955"/>
      <c r="X379" s="955"/>
      <c r="Y379" s="955"/>
      <c r="Z379" s="955"/>
      <c r="AA379" s="955"/>
      <c r="AB379" s="955"/>
      <c r="AC379" s="955"/>
      <c r="AD379" s="955"/>
      <c r="AE379" s="955"/>
      <c r="AF379" s="955"/>
    </row>
    <row r="380" spans="1:32">
      <c r="A380" s="850" t="s">
        <v>2063</v>
      </c>
      <c r="B380" s="1013">
        <v>5.57</v>
      </c>
      <c r="C380" s="1013">
        <v>5.69</v>
      </c>
      <c r="D380" s="957">
        <v>129</v>
      </c>
      <c r="E380" s="957">
        <v>129</v>
      </c>
      <c r="F380" s="957">
        <v>1452.5400000000002</v>
      </c>
      <c r="G380" s="1012">
        <v>8</v>
      </c>
      <c r="H380" s="957">
        <v>9</v>
      </c>
      <c r="I380" s="957">
        <v>9</v>
      </c>
      <c r="J380" s="957">
        <v>9</v>
      </c>
      <c r="K380" s="1011">
        <v>144</v>
      </c>
      <c r="L380" s="1010">
        <v>1596.5400000000002</v>
      </c>
      <c r="M380" s="955">
        <v>986.25849829351546</v>
      </c>
      <c r="N380" s="955">
        <v>0</v>
      </c>
      <c r="O380" s="955">
        <v>610.28150170648473</v>
      </c>
      <c r="P380" s="1009">
        <v>0</v>
      </c>
      <c r="Q380" s="955">
        <v>0</v>
      </c>
      <c r="R380" s="955">
        <v>0</v>
      </c>
      <c r="S380" s="955">
        <v>0</v>
      </c>
      <c r="T380" s="955">
        <v>0</v>
      </c>
      <c r="U380" s="980">
        <v>0</v>
      </c>
      <c r="V380" s="955"/>
      <c r="W380" s="955"/>
      <c r="X380" s="955"/>
      <c r="Y380" s="955"/>
      <c r="Z380" s="955"/>
      <c r="AA380" s="955"/>
      <c r="AB380" s="955"/>
      <c r="AC380" s="955"/>
      <c r="AD380" s="955"/>
      <c r="AE380" s="955"/>
      <c r="AF380" s="955"/>
    </row>
    <row r="381" spans="1:32">
      <c r="A381" s="848" t="s">
        <v>2062</v>
      </c>
      <c r="B381" s="1008">
        <v>8.9600000000000009</v>
      </c>
      <c r="C381" s="1008">
        <v>8.8800000000000008</v>
      </c>
      <c r="D381" s="951">
        <v>139</v>
      </c>
      <c r="E381" s="951">
        <v>139</v>
      </c>
      <c r="F381" s="951">
        <v>2479.7600000000002</v>
      </c>
      <c r="G381" s="1007">
        <v>5.8</v>
      </c>
      <c r="H381" s="951">
        <v>12</v>
      </c>
      <c r="I381" s="951">
        <v>12</v>
      </c>
      <c r="J381" s="951">
        <v>12</v>
      </c>
      <c r="K381" s="1006">
        <v>139.19999999999999</v>
      </c>
      <c r="L381" s="1005">
        <v>2618.96</v>
      </c>
      <c r="M381" s="949">
        <v>1467.9521019108281</v>
      </c>
      <c r="N381" s="949">
        <v>350.3067515923567</v>
      </c>
      <c r="O381" s="949">
        <v>800.70114649681523</v>
      </c>
      <c r="P381" s="1004">
        <v>0</v>
      </c>
      <c r="Q381" s="949">
        <v>0</v>
      </c>
      <c r="R381" s="949">
        <v>0</v>
      </c>
      <c r="S381" s="949">
        <v>0</v>
      </c>
      <c r="T381" s="949">
        <v>0</v>
      </c>
      <c r="U381" s="982">
        <v>0</v>
      </c>
      <c r="V381" s="955"/>
      <c r="W381" s="955"/>
      <c r="X381" s="955"/>
      <c r="Y381" s="955"/>
      <c r="Z381" s="955"/>
      <c r="AA381" s="955"/>
      <c r="AB381" s="955"/>
      <c r="AC381" s="955"/>
      <c r="AD381" s="955"/>
      <c r="AE381" s="955"/>
      <c r="AF381" s="955"/>
    </row>
    <row r="382" spans="1:32">
      <c r="A382" s="850" t="s">
        <v>2061</v>
      </c>
      <c r="B382" s="1013">
        <v>13.43</v>
      </c>
      <c r="C382" s="1013">
        <v>0</v>
      </c>
      <c r="D382" s="957">
        <v>94</v>
      </c>
      <c r="E382" s="957">
        <v>0</v>
      </c>
      <c r="F382" s="957">
        <v>1262.42</v>
      </c>
      <c r="G382" s="1012">
        <v>5.7</v>
      </c>
      <c r="H382" s="957">
        <v>8</v>
      </c>
      <c r="I382" s="957">
        <v>8</v>
      </c>
      <c r="J382" s="957">
        <v>8</v>
      </c>
      <c r="K382" s="1011">
        <v>91.2</v>
      </c>
      <c r="L382" s="1010">
        <v>1353.6200000000001</v>
      </c>
      <c r="M382" s="955">
        <v>854.33393442622958</v>
      </c>
      <c r="N382" s="955">
        <v>366.14311475409841</v>
      </c>
      <c r="O382" s="955">
        <v>133.14295081967214</v>
      </c>
      <c r="P382" s="1009">
        <v>0</v>
      </c>
      <c r="Q382" s="955">
        <v>0</v>
      </c>
      <c r="R382" s="955">
        <v>0</v>
      </c>
      <c r="S382" s="955">
        <v>0</v>
      </c>
      <c r="T382" s="955">
        <v>0</v>
      </c>
      <c r="U382" s="980">
        <v>0</v>
      </c>
      <c r="V382" s="955"/>
      <c r="W382" s="955"/>
      <c r="X382" s="955"/>
      <c r="Y382" s="955"/>
      <c r="Z382" s="955"/>
      <c r="AA382" s="955"/>
      <c r="AB382" s="955"/>
      <c r="AC382" s="955"/>
      <c r="AD382" s="955"/>
      <c r="AE382" s="955"/>
      <c r="AF382" s="955"/>
    </row>
    <row r="383" spans="1:32">
      <c r="A383" s="848" t="s">
        <v>2060</v>
      </c>
      <c r="B383" s="1008">
        <v>3.21</v>
      </c>
      <c r="C383" s="1008">
        <v>0</v>
      </c>
      <c r="D383" s="951">
        <v>119</v>
      </c>
      <c r="E383" s="951">
        <v>0</v>
      </c>
      <c r="F383" s="951">
        <v>381.99</v>
      </c>
      <c r="G383" s="1007">
        <v>5.8</v>
      </c>
      <c r="H383" s="951">
        <v>4</v>
      </c>
      <c r="I383" s="951">
        <v>4</v>
      </c>
      <c r="J383" s="951">
        <v>4</v>
      </c>
      <c r="K383" s="1006">
        <v>46.4</v>
      </c>
      <c r="L383" s="1005">
        <v>428.39</v>
      </c>
      <c r="M383" s="949">
        <v>428.39</v>
      </c>
      <c r="N383" s="949">
        <v>0</v>
      </c>
      <c r="O383" s="949">
        <v>0</v>
      </c>
      <c r="P383" s="1004">
        <v>0</v>
      </c>
      <c r="Q383" s="949">
        <v>0</v>
      </c>
      <c r="R383" s="949">
        <v>0</v>
      </c>
      <c r="S383" s="949">
        <v>0</v>
      </c>
      <c r="T383" s="949">
        <v>0</v>
      </c>
      <c r="U383" s="982">
        <v>0</v>
      </c>
      <c r="V383" s="955"/>
      <c r="W383" s="955"/>
      <c r="X383" s="955"/>
      <c r="Y383" s="955"/>
      <c r="Z383" s="955"/>
      <c r="AA383" s="955"/>
      <c r="AB383" s="955"/>
      <c r="AC383" s="955"/>
      <c r="AD383" s="955"/>
      <c r="AE383" s="955"/>
      <c r="AF383" s="955"/>
    </row>
    <row r="384" spans="1:32">
      <c r="A384" s="850" t="s">
        <v>2059</v>
      </c>
      <c r="B384" s="1013">
        <v>7.69</v>
      </c>
      <c r="C384" s="1013">
        <v>8.19</v>
      </c>
      <c r="D384" s="957">
        <v>88</v>
      </c>
      <c r="E384" s="957">
        <v>88</v>
      </c>
      <c r="F384" s="957">
        <v>1397.44</v>
      </c>
      <c r="G384" s="1012">
        <v>18.207999999999998</v>
      </c>
      <c r="H384" s="957">
        <v>9</v>
      </c>
      <c r="I384" s="957">
        <v>9</v>
      </c>
      <c r="J384" s="957">
        <v>9</v>
      </c>
      <c r="K384" s="1011">
        <v>327.74399999999997</v>
      </c>
      <c r="L384" s="1010">
        <v>1725.184</v>
      </c>
      <c r="M384" s="955">
        <v>1176.663958974359</v>
      </c>
      <c r="N384" s="955">
        <v>345.03680000000003</v>
      </c>
      <c r="O384" s="955">
        <v>203.48324102564101</v>
      </c>
      <c r="P384" s="1009">
        <v>0</v>
      </c>
      <c r="Q384" s="955">
        <v>0</v>
      </c>
      <c r="R384" s="955">
        <v>0</v>
      </c>
      <c r="S384" s="955">
        <v>0</v>
      </c>
      <c r="T384" s="955">
        <v>0</v>
      </c>
      <c r="U384" s="980">
        <v>0</v>
      </c>
      <c r="V384" s="955"/>
      <c r="W384" s="955"/>
      <c r="X384" s="955"/>
      <c r="Y384" s="955"/>
      <c r="Z384" s="955"/>
      <c r="AA384" s="955"/>
      <c r="AB384" s="955"/>
      <c r="AC384" s="955"/>
      <c r="AD384" s="955"/>
      <c r="AE384" s="955"/>
      <c r="AF384" s="955"/>
    </row>
    <row r="385" spans="1:32">
      <c r="A385" s="848" t="s">
        <v>1529</v>
      </c>
      <c r="B385" s="1008">
        <v>17.170000000000002</v>
      </c>
      <c r="C385" s="1008">
        <v>18.170000000000002</v>
      </c>
      <c r="D385" s="951">
        <v>70</v>
      </c>
      <c r="E385" s="951">
        <v>70</v>
      </c>
      <c r="F385" s="951">
        <v>2473.8000000000002</v>
      </c>
      <c r="G385" s="1007">
        <v>10.7</v>
      </c>
      <c r="H385" s="951">
        <v>10</v>
      </c>
      <c r="I385" s="951">
        <v>10</v>
      </c>
      <c r="J385" s="951">
        <v>10</v>
      </c>
      <c r="K385" s="1006">
        <v>214</v>
      </c>
      <c r="L385" s="1005">
        <v>2687.8</v>
      </c>
      <c r="M385" s="949">
        <v>0</v>
      </c>
      <c r="N385" s="949">
        <v>0</v>
      </c>
      <c r="O385" s="949">
        <v>1998.6205128205131</v>
      </c>
      <c r="P385" s="1004">
        <v>689.17948717948718</v>
      </c>
      <c r="Q385" s="949">
        <v>0</v>
      </c>
      <c r="R385" s="949">
        <v>0</v>
      </c>
      <c r="S385" s="949">
        <v>0</v>
      </c>
      <c r="T385" s="949">
        <v>0</v>
      </c>
      <c r="U385" s="982">
        <v>0</v>
      </c>
      <c r="V385" s="955"/>
      <c r="W385" s="955"/>
      <c r="X385" s="955"/>
      <c r="Y385" s="955"/>
      <c r="Z385" s="955"/>
      <c r="AA385" s="955"/>
      <c r="AB385" s="955"/>
      <c r="AC385" s="955"/>
      <c r="AD385" s="955"/>
      <c r="AE385" s="955"/>
      <c r="AF385" s="955"/>
    </row>
    <row r="386" spans="1:32">
      <c r="A386" s="850" t="s">
        <v>1527</v>
      </c>
      <c r="B386" s="1013">
        <v>22.47</v>
      </c>
      <c r="C386" s="1013">
        <v>22.89</v>
      </c>
      <c r="D386" s="957">
        <v>71</v>
      </c>
      <c r="E386" s="957">
        <v>71</v>
      </c>
      <c r="F386" s="957">
        <v>3220.56</v>
      </c>
      <c r="G386" s="1012">
        <v>10.050000000000001</v>
      </c>
      <c r="H386" s="957">
        <v>9</v>
      </c>
      <c r="I386" s="957">
        <v>10</v>
      </c>
      <c r="J386" s="957">
        <v>10</v>
      </c>
      <c r="K386" s="1011">
        <v>180.9</v>
      </c>
      <c r="L386" s="1010">
        <v>3401.46</v>
      </c>
      <c r="M386" s="955">
        <v>0</v>
      </c>
      <c r="N386" s="955">
        <v>0</v>
      </c>
      <c r="O386" s="955">
        <v>297.93810218978103</v>
      </c>
      <c r="P386" s="1009">
        <v>3103.5218978102189</v>
      </c>
      <c r="Q386" s="955">
        <v>0</v>
      </c>
      <c r="R386" s="955">
        <v>0</v>
      </c>
      <c r="S386" s="955">
        <v>0</v>
      </c>
      <c r="T386" s="955">
        <v>0</v>
      </c>
      <c r="U386" s="980">
        <v>0</v>
      </c>
      <c r="V386" s="955"/>
      <c r="W386" s="955"/>
      <c r="X386" s="955"/>
      <c r="Y386" s="955"/>
      <c r="Z386" s="955"/>
      <c r="AA386" s="955"/>
      <c r="AB386" s="955"/>
      <c r="AC386" s="955"/>
      <c r="AD386" s="955"/>
      <c r="AE386" s="955"/>
      <c r="AF386" s="955"/>
    </row>
    <row r="387" spans="1:32">
      <c r="A387" s="848" t="s">
        <v>1526</v>
      </c>
      <c r="B387" s="1008">
        <v>17.77</v>
      </c>
      <c r="C387" s="1008">
        <v>17.809999999999999</v>
      </c>
      <c r="D387" s="951">
        <v>55</v>
      </c>
      <c r="E387" s="951">
        <v>55</v>
      </c>
      <c r="F387" s="951">
        <v>1956.9</v>
      </c>
      <c r="G387" s="1007">
        <v>17.95</v>
      </c>
      <c r="H387" s="951">
        <v>7</v>
      </c>
      <c r="I387" s="951">
        <v>7</v>
      </c>
      <c r="J387" s="951">
        <v>7</v>
      </c>
      <c r="K387" s="1006">
        <v>251.29999999999998</v>
      </c>
      <c r="L387" s="1005">
        <v>2208.2000000000003</v>
      </c>
      <c r="M387" s="949">
        <v>0</v>
      </c>
      <c r="N387" s="949">
        <v>0</v>
      </c>
      <c r="O387" s="949">
        <v>131.18019801980199</v>
      </c>
      <c r="P387" s="1004">
        <v>2077.0198019801983</v>
      </c>
      <c r="Q387" s="949">
        <v>0</v>
      </c>
      <c r="R387" s="949">
        <v>0</v>
      </c>
      <c r="S387" s="949">
        <v>0</v>
      </c>
      <c r="T387" s="949">
        <v>0</v>
      </c>
      <c r="U387" s="982">
        <v>0</v>
      </c>
      <c r="V387" s="955"/>
      <c r="W387" s="955"/>
      <c r="X387" s="955"/>
      <c r="Y387" s="955"/>
      <c r="Z387" s="955"/>
      <c r="AA387" s="955"/>
      <c r="AB387" s="955"/>
      <c r="AC387" s="955"/>
      <c r="AD387" s="955"/>
      <c r="AE387" s="955"/>
      <c r="AF387" s="955"/>
    </row>
    <row r="388" spans="1:32">
      <c r="A388" s="850" t="s">
        <v>1525</v>
      </c>
      <c r="B388" s="1013">
        <v>22.71</v>
      </c>
      <c r="C388" s="1013">
        <v>22.4</v>
      </c>
      <c r="D388" s="957">
        <v>127</v>
      </c>
      <c r="E388" s="957">
        <v>127</v>
      </c>
      <c r="F388" s="957">
        <v>5728.9699999999993</v>
      </c>
      <c r="G388" s="1012">
        <v>5.9</v>
      </c>
      <c r="H388" s="957">
        <v>21</v>
      </c>
      <c r="I388" s="957">
        <v>21</v>
      </c>
      <c r="J388" s="957">
        <v>21</v>
      </c>
      <c r="K388" s="1011">
        <v>247.8</v>
      </c>
      <c r="L388" s="1010">
        <v>5976.7699999999995</v>
      </c>
      <c r="M388" s="955">
        <v>0</v>
      </c>
      <c r="N388" s="955">
        <v>0</v>
      </c>
      <c r="O388" s="955">
        <v>4631.9967499999993</v>
      </c>
      <c r="P388" s="1009">
        <v>1344.77325</v>
      </c>
      <c r="Q388" s="955">
        <v>0</v>
      </c>
      <c r="R388" s="955">
        <v>0</v>
      </c>
      <c r="S388" s="955">
        <v>0</v>
      </c>
      <c r="T388" s="955">
        <v>0</v>
      </c>
      <c r="U388" s="980">
        <v>0</v>
      </c>
      <c r="V388" s="955"/>
      <c r="W388" s="955"/>
      <c r="X388" s="955"/>
      <c r="Y388" s="955"/>
      <c r="Z388" s="955"/>
      <c r="AA388" s="955"/>
      <c r="AB388" s="955"/>
      <c r="AC388" s="955"/>
      <c r="AD388" s="955"/>
      <c r="AE388" s="955"/>
      <c r="AF388" s="955"/>
    </row>
    <row r="389" spans="1:32">
      <c r="A389" s="848" t="s">
        <v>1524</v>
      </c>
      <c r="B389" s="1008">
        <v>20.94</v>
      </c>
      <c r="C389" s="1008">
        <v>20.5</v>
      </c>
      <c r="D389" s="951">
        <v>96</v>
      </c>
      <c r="E389" s="951">
        <v>96</v>
      </c>
      <c r="F389" s="951">
        <v>3978.2400000000002</v>
      </c>
      <c r="G389" s="1007">
        <v>11.7</v>
      </c>
      <c r="H389" s="951">
        <v>14</v>
      </c>
      <c r="I389" s="951">
        <v>14</v>
      </c>
      <c r="J389" s="951">
        <v>14</v>
      </c>
      <c r="K389" s="1006">
        <v>327.59999999999997</v>
      </c>
      <c r="L389" s="1005">
        <v>4305.84</v>
      </c>
      <c r="M389" s="949">
        <v>0</v>
      </c>
      <c r="N389" s="949">
        <v>0</v>
      </c>
      <c r="O389" s="949">
        <v>4305.84</v>
      </c>
      <c r="P389" s="1004">
        <v>0</v>
      </c>
      <c r="Q389" s="949">
        <v>0</v>
      </c>
      <c r="R389" s="949">
        <v>0</v>
      </c>
      <c r="S389" s="949">
        <v>0</v>
      </c>
      <c r="T389" s="949">
        <v>0</v>
      </c>
      <c r="U389" s="982">
        <v>0</v>
      </c>
      <c r="V389" s="955"/>
      <c r="W389" s="955"/>
      <c r="X389" s="955"/>
      <c r="Y389" s="955"/>
      <c r="Z389" s="955"/>
      <c r="AA389" s="955"/>
      <c r="AB389" s="955"/>
      <c r="AC389" s="955"/>
      <c r="AD389" s="955"/>
      <c r="AE389" s="955"/>
      <c r="AF389" s="955"/>
    </row>
    <row r="390" spans="1:32">
      <c r="A390" s="850" t="s">
        <v>1523</v>
      </c>
      <c r="B390" s="1013">
        <v>17.559999999999999</v>
      </c>
      <c r="C390" s="1013">
        <v>18.809999999999999</v>
      </c>
      <c r="D390" s="957">
        <v>48</v>
      </c>
      <c r="E390" s="957">
        <v>48</v>
      </c>
      <c r="F390" s="957">
        <v>1745.7599999999998</v>
      </c>
      <c r="G390" s="1012">
        <v>9</v>
      </c>
      <c r="H390" s="957">
        <v>6</v>
      </c>
      <c r="I390" s="957">
        <v>6</v>
      </c>
      <c r="J390" s="957">
        <v>6</v>
      </c>
      <c r="K390" s="1011">
        <v>108</v>
      </c>
      <c r="L390" s="1010">
        <v>1853.7599999999998</v>
      </c>
      <c r="M390" s="955">
        <v>0</v>
      </c>
      <c r="N390" s="955">
        <v>0</v>
      </c>
      <c r="O390" s="955">
        <v>1441.8133333333333</v>
      </c>
      <c r="P390" s="1009">
        <v>411.9466666666666</v>
      </c>
      <c r="Q390" s="955">
        <v>0</v>
      </c>
      <c r="R390" s="955">
        <v>0</v>
      </c>
      <c r="S390" s="955">
        <v>0</v>
      </c>
      <c r="T390" s="955">
        <v>0</v>
      </c>
      <c r="U390" s="980">
        <v>0</v>
      </c>
      <c r="V390" s="955"/>
      <c r="W390" s="955"/>
      <c r="X390" s="955"/>
      <c r="Y390" s="955"/>
      <c r="Z390" s="955"/>
      <c r="AA390" s="955"/>
      <c r="AB390" s="955"/>
      <c r="AC390" s="955"/>
      <c r="AD390" s="955"/>
      <c r="AE390" s="955"/>
      <c r="AF390" s="955"/>
    </row>
    <row r="391" spans="1:32">
      <c r="A391" s="848" t="s">
        <v>1521</v>
      </c>
      <c r="B391" s="1008">
        <v>28.61</v>
      </c>
      <c r="C391" s="1008">
        <v>30.15</v>
      </c>
      <c r="D391" s="951">
        <v>82</v>
      </c>
      <c r="E391" s="951">
        <v>79</v>
      </c>
      <c r="F391" s="951">
        <v>4727.87</v>
      </c>
      <c r="G391" s="1007">
        <v>5.7</v>
      </c>
      <c r="H391" s="951">
        <v>19</v>
      </c>
      <c r="I391" s="951">
        <v>19</v>
      </c>
      <c r="J391" s="951">
        <v>19</v>
      </c>
      <c r="K391" s="1006">
        <v>216.6</v>
      </c>
      <c r="L391" s="1005">
        <v>4944.47</v>
      </c>
      <c r="M391" s="949">
        <v>0</v>
      </c>
      <c r="N391" s="949">
        <v>0</v>
      </c>
      <c r="O391" s="949">
        <v>34.576713286713286</v>
      </c>
      <c r="P391" s="1004">
        <v>4909.8932867132871</v>
      </c>
      <c r="Q391" s="949">
        <v>0</v>
      </c>
      <c r="R391" s="949">
        <v>0</v>
      </c>
      <c r="S391" s="949">
        <v>0</v>
      </c>
      <c r="T391" s="949">
        <v>0</v>
      </c>
      <c r="U391" s="982">
        <v>0</v>
      </c>
      <c r="V391" s="955"/>
      <c r="W391" s="955"/>
      <c r="X391" s="955"/>
      <c r="Y391" s="955"/>
      <c r="Z391" s="955"/>
      <c r="AA391" s="955"/>
      <c r="AB391" s="955"/>
      <c r="AC391" s="955"/>
      <c r="AD391" s="955"/>
      <c r="AE391" s="955"/>
      <c r="AF391" s="955"/>
    </row>
    <row r="392" spans="1:32">
      <c r="A392" s="850" t="s">
        <v>1520</v>
      </c>
      <c r="B392" s="1013">
        <v>14.56</v>
      </c>
      <c r="C392" s="1013">
        <v>14.34</v>
      </c>
      <c r="D392" s="957">
        <v>95</v>
      </c>
      <c r="E392" s="957">
        <v>95</v>
      </c>
      <c r="F392" s="957">
        <v>2745.5</v>
      </c>
      <c r="G392" s="1012">
        <v>17.95</v>
      </c>
      <c r="H392" s="957">
        <v>9</v>
      </c>
      <c r="I392" s="957">
        <v>9</v>
      </c>
      <c r="J392" s="957">
        <v>9</v>
      </c>
      <c r="K392" s="1011">
        <v>323.09999999999997</v>
      </c>
      <c r="L392" s="1010">
        <v>3068.6</v>
      </c>
      <c r="M392" s="955">
        <v>0</v>
      </c>
      <c r="N392" s="955">
        <v>0</v>
      </c>
      <c r="O392" s="955">
        <v>0</v>
      </c>
      <c r="P392" s="1009">
        <v>3068.6</v>
      </c>
      <c r="Q392" s="955">
        <v>0</v>
      </c>
      <c r="R392" s="955">
        <v>0</v>
      </c>
      <c r="S392" s="955">
        <v>0</v>
      </c>
      <c r="T392" s="955">
        <v>0</v>
      </c>
      <c r="U392" s="980">
        <v>0</v>
      </c>
      <c r="V392" s="955"/>
      <c r="W392" s="955"/>
      <c r="X392" s="955"/>
      <c r="Y392" s="955"/>
      <c r="Z392" s="955"/>
      <c r="AA392" s="955"/>
      <c r="AB392" s="955"/>
      <c r="AC392" s="955"/>
      <c r="AD392" s="955"/>
      <c r="AE392" s="955"/>
      <c r="AF392" s="955"/>
    </row>
    <row r="393" spans="1:32">
      <c r="A393" s="848" t="s">
        <v>1519</v>
      </c>
      <c r="B393" s="1008">
        <v>25.48</v>
      </c>
      <c r="C393" s="1008">
        <v>27.61</v>
      </c>
      <c r="D393" s="951">
        <v>87</v>
      </c>
      <c r="E393" s="951">
        <v>86</v>
      </c>
      <c r="F393" s="951">
        <v>4591.22</v>
      </c>
      <c r="G393" s="1007">
        <v>9.73</v>
      </c>
      <c r="H393" s="951">
        <v>19</v>
      </c>
      <c r="I393" s="951">
        <v>19</v>
      </c>
      <c r="J393" s="951">
        <v>19</v>
      </c>
      <c r="K393" s="1006">
        <v>369.74</v>
      </c>
      <c r="L393" s="1005">
        <v>4960.96</v>
      </c>
      <c r="M393" s="949">
        <v>0</v>
      </c>
      <c r="N393" s="949">
        <v>0</v>
      </c>
      <c r="O393" s="949">
        <v>121.74134969325154</v>
      </c>
      <c r="P393" s="1004">
        <v>4839.2186503067487</v>
      </c>
      <c r="Q393" s="949">
        <v>0</v>
      </c>
      <c r="R393" s="949">
        <v>0</v>
      </c>
      <c r="S393" s="949">
        <v>0</v>
      </c>
      <c r="T393" s="949">
        <v>0</v>
      </c>
      <c r="U393" s="982">
        <v>0</v>
      </c>
      <c r="V393" s="955"/>
      <c r="W393" s="955"/>
      <c r="X393" s="955"/>
      <c r="Y393" s="955"/>
      <c r="Z393" s="955"/>
      <c r="AA393" s="955"/>
      <c r="AB393" s="955"/>
      <c r="AC393" s="955"/>
      <c r="AD393" s="955"/>
      <c r="AE393" s="955"/>
      <c r="AF393" s="955"/>
    </row>
    <row r="394" spans="1:32">
      <c r="A394" s="850" t="s">
        <v>1518</v>
      </c>
      <c r="B394" s="1013">
        <v>11.47</v>
      </c>
      <c r="C394" s="1013">
        <v>0</v>
      </c>
      <c r="D394" s="957">
        <v>52</v>
      </c>
      <c r="E394" s="957">
        <v>0</v>
      </c>
      <c r="F394" s="957">
        <v>596.44000000000005</v>
      </c>
      <c r="G394" s="1012">
        <v>10.1</v>
      </c>
      <c r="H394" s="957">
        <v>3</v>
      </c>
      <c r="I394" s="957">
        <v>3</v>
      </c>
      <c r="J394" s="957">
        <v>3</v>
      </c>
      <c r="K394" s="1011">
        <v>60.599999999999994</v>
      </c>
      <c r="L394" s="1010">
        <v>657.04000000000008</v>
      </c>
      <c r="M394" s="955">
        <v>0</v>
      </c>
      <c r="N394" s="955">
        <v>57.133913043478266</v>
      </c>
      <c r="O394" s="955">
        <v>585.62260869565216</v>
      </c>
      <c r="P394" s="1009">
        <v>0</v>
      </c>
      <c r="Q394" s="955">
        <v>0</v>
      </c>
      <c r="R394" s="955">
        <v>0</v>
      </c>
      <c r="S394" s="955">
        <v>0</v>
      </c>
      <c r="T394" s="955">
        <v>0</v>
      </c>
      <c r="U394" s="980">
        <v>14.283478260869567</v>
      </c>
      <c r="V394" s="955"/>
      <c r="W394" s="955"/>
      <c r="X394" s="955"/>
      <c r="Y394" s="955"/>
      <c r="Z394" s="955"/>
      <c r="AA394" s="955"/>
      <c r="AB394" s="955"/>
      <c r="AC394" s="955"/>
      <c r="AD394" s="955"/>
      <c r="AE394" s="955"/>
      <c r="AF394" s="955"/>
    </row>
    <row r="395" spans="1:32">
      <c r="A395" s="848" t="s">
        <v>1517</v>
      </c>
      <c r="B395" s="1008">
        <v>20.47</v>
      </c>
      <c r="C395" s="1008">
        <v>20.49</v>
      </c>
      <c r="D395" s="951">
        <v>136</v>
      </c>
      <c r="E395" s="951">
        <v>136</v>
      </c>
      <c r="F395" s="951">
        <v>5570.5599999999995</v>
      </c>
      <c r="G395" s="1007">
        <v>6.8170000000000002</v>
      </c>
      <c r="H395" s="951">
        <v>19</v>
      </c>
      <c r="I395" s="951">
        <v>19</v>
      </c>
      <c r="J395" s="951">
        <v>19</v>
      </c>
      <c r="K395" s="1006">
        <v>259.04599999999999</v>
      </c>
      <c r="L395" s="1005">
        <v>5829.6059999999998</v>
      </c>
      <c r="M395" s="949">
        <v>0</v>
      </c>
      <c r="N395" s="949">
        <v>0</v>
      </c>
      <c r="O395" s="949">
        <v>0</v>
      </c>
      <c r="P395" s="1004">
        <v>5805.1118571428569</v>
      </c>
      <c r="Q395" s="949">
        <v>0</v>
      </c>
      <c r="R395" s="949">
        <v>24.494142857142855</v>
      </c>
      <c r="S395" s="949">
        <v>0</v>
      </c>
      <c r="T395" s="949">
        <v>0</v>
      </c>
      <c r="U395" s="982">
        <v>0</v>
      </c>
      <c r="V395" s="955"/>
      <c r="W395" s="955"/>
      <c r="X395" s="955"/>
      <c r="Y395" s="955"/>
      <c r="Z395" s="955"/>
      <c r="AA395" s="955"/>
      <c r="AB395" s="955"/>
      <c r="AC395" s="955"/>
      <c r="AD395" s="955"/>
      <c r="AE395" s="955"/>
      <c r="AF395" s="955"/>
    </row>
    <row r="396" spans="1:32">
      <c r="A396" s="850" t="s">
        <v>1515</v>
      </c>
      <c r="B396" s="1013">
        <v>27.68</v>
      </c>
      <c r="C396" s="1013">
        <v>27.11</v>
      </c>
      <c r="D396" s="957">
        <v>80</v>
      </c>
      <c r="E396" s="957">
        <v>77</v>
      </c>
      <c r="F396" s="957">
        <v>4301.87</v>
      </c>
      <c r="G396" s="1012">
        <v>4.5999999999999996</v>
      </c>
      <c r="H396" s="957">
        <v>13</v>
      </c>
      <c r="I396" s="957">
        <v>13</v>
      </c>
      <c r="J396" s="957">
        <v>13</v>
      </c>
      <c r="K396" s="1011">
        <v>119.6</v>
      </c>
      <c r="L396" s="1010">
        <v>4421.47</v>
      </c>
      <c r="M396" s="955">
        <v>0</v>
      </c>
      <c r="N396" s="955">
        <v>0</v>
      </c>
      <c r="O396" s="955">
        <v>0</v>
      </c>
      <c r="P396" s="1009">
        <v>4421.47</v>
      </c>
      <c r="Q396" s="955">
        <v>0</v>
      </c>
      <c r="R396" s="955">
        <v>0</v>
      </c>
      <c r="S396" s="955">
        <v>0</v>
      </c>
      <c r="T396" s="955">
        <v>0</v>
      </c>
      <c r="U396" s="980">
        <v>0</v>
      </c>
      <c r="V396" s="955"/>
      <c r="W396" s="955"/>
      <c r="X396" s="955"/>
      <c r="Y396" s="955"/>
      <c r="Z396" s="955"/>
      <c r="AA396" s="955"/>
      <c r="AB396" s="955"/>
      <c r="AC396" s="955"/>
      <c r="AD396" s="955"/>
      <c r="AE396" s="955"/>
      <c r="AF396" s="955"/>
    </row>
    <row r="397" spans="1:32">
      <c r="A397" s="848" t="s">
        <v>1514</v>
      </c>
      <c r="B397" s="1008">
        <v>9.6</v>
      </c>
      <c r="C397" s="1008">
        <v>10.6</v>
      </c>
      <c r="D397" s="951">
        <v>71</v>
      </c>
      <c r="E397" s="951">
        <v>71</v>
      </c>
      <c r="F397" s="951">
        <v>1434.2</v>
      </c>
      <c r="G397" s="1007">
        <v>4.1550000000000002</v>
      </c>
      <c r="H397" s="951">
        <v>7</v>
      </c>
      <c r="I397" s="951">
        <v>7</v>
      </c>
      <c r="J397" s="951">
        <v>7</v>
      </c>
      <c r="K397" s="1006">
        <v>58.17</v>
      </c>
      <c r="L397" s="1005">
        <v>1492.3700000000001</v>
      </c>
      <c r="M397" s="949">
        <v>0</v>
      </c>
      <c r="N397" s="949">
        <v>0</v>
      </c>
      <c r="O397" s="949">
        <v>66.822537313432832</v>
      </c>
      <c r="P397" s="1004">
        <v>1425.5474626865673</v>
      </c>
      <c r="Q397" s="949">
        <v>0</v>
      </c>
      <c r="R397" s="949">
        <v>0</v>
      </c>
      <c r="S397" s="949">
        <v>0</v>
      </c>
      <c r="T397" s="949">
        <v>0</v>
      </c>
      <c r="U397" s="982">
        <v>0</v>
      </c>
      <c r="V397" s="955"/>
      <c r="W397" s="955"/>
      <c r="X397" s="955"/>
      <c r="Y397" s="955"/>
      <c r="Z397" s="955"/>
      <c r="AA397" s="955"/>
      <c r="AB397" s="955"/>
      <c r="AC397" s="955"/>
      <c r="AD397" s="955"/>
      <c r="AE397" s="955"/>
      <c r="AF397" s="955"/>
    </row>
    <row r="398" spans="1:32">
      <c r="A398" s="850" t="s">
        <v>2058</v>
      </c>
      <c r="B398" s="1013">
        <v>5.4</v>
      </c>
      <c r="C398" s="1013">
        <v>6.7</v>
      </c>
      <c r="D398" s="957">
        <v>121</v>
      </c>
      <c r="E398" s="957">
        <v>120</v>
      </c>
      <c r="F398" s="957">
        <v>1457.4</v>
      </c>
      <c r="G398" s="1012">
        <v>8.673</v>
      </c>
      <c r="H398" s="957">
        <v>8</v>
      </c>
      <c r="I398" s="957">
        <v>8</v>
      </c>
      <c r="J398" s="957">
        <v>8</v>
      </c>
      <c r="K398" s="1011">
        <v>138.768</v>
      </c>
      <c r="L398" s="1010">
        <v>1596.1680000000001</v>
      </c>
      <c r="M398" s="955">
        <v>496.58560000000006</v>
      </c>
      <c r="N398" s="955">
        <v>662.11413333333337</v>
      </c>
      <c r="O398" s="955">
        <v>437.46826666666669</v>
      </c>
      <c r="P398" s="1009">
        <v>0</v>
      </c>
      <c r="Q398" s="955">
        <v>0</v>
      </c>
      <c r="R398" s="955">
        <v>0</v>
      </c>
      <c r="S398" s="955">
        <v>0</v>
      </c>
      <c r="T398" s="955">
        <v>0</v>
      </c>
      <c r="U398" s="980">
        <v>0</v>
      </c>
      <c r="V398" s="955"/>
      <c r="W398" s="955"/>
      <c r="X398" s="955"/>
      <c r="Y398" s="955"/>
      <c r="Z398" s="955"/>
      <c r="AA398" s="955"/>
      <c r="AB398" s="955"/>
      <c r="AC398" s="955"/>
      <c r="AD398" s="955"/>
      <c r="AE398" s="955"/>
      <c r="AF398" s="955"/>
    </row>
    <row r="399" spans="1:32">
      <c r="A399" s="848" t="s">
        <v>2057</v>
      </c>
      <c r="B399" s="1008">
        <v>9.2200000000000006</v>
      </c>
      <c r="C399" s="1008">
        <v>9.7799999999999994</v>
      </c>
      <c r="D399" s="951">
        <v>69</v>
      </c>
      <c r="E399" s="951">
        <v>69</v>
      </c>
      <c r="F399" s="951">
        <v>1311</v>
      </c>
      <c r="G399" s="1007">
        <v>9.8000000000000007</v>
      </c>
      <c r="H399" s="951">
        <v>7</v>
      </c>
      <c r="I399" s="951">
        <v>7</v>
      </c>
      <c r="J399" s="951">
        <v>7</v>
      </c>
      <c r="K399" s="1006">
        <v>137.20000000000002</v>
      </c>
      <c r="L399" s="1005">
        <v>1448.2</v>
      </c>
      <c r="M399" s="949">
        <v>0</v>
      </c>
      <c r="N399" s="949">
        <v>1448.2</v>
      </c>
      <c r="O399" s="949">
        <v>0</v>
      </c>
      <c r="P399" s="1004">
        <v>0</v>
      </c>
      <c r="Q399" s="949">
        <v>0</v>
      </c>
      <c r="R399" s="949">
        <v>0</v>
      </c>
      <c r="S399" s="949">
        <v>0</v>
      </c>
      <c r="T399" s="949">
        <v>0</v>
      </c>
      <c r="U399" s="982">
        <v>0</v>
      </c>
      <c r="V399" s="955"/>
      <c r="W399" s="955"/>
      <c r="X399" s="955"/>
      <c r="Y399" s="955"/>
      <c r="Z399" s="955"/>
      <c r="AA399" s="955"/>
      <c r="AB399" s="955"/>
      <c r="AC399" s="955"/>
      <c r="AD399" s="955"/>
      <c r="AE399" s="955"/>
      <c r="AF399" s="955"/>
    </row>
    <row r="400" spans="1:32">
      <c r="A400" s="850" t="s">
        <v>2056</v>
      </c>
      <c r="B400" s="1013">
        <v>7.12</v>
      </c>
      <c r="C400" s="1013">
        <v>0</v>
      </c>
      <c r="D400" s="957">
        <v>62</v>
      </c>
      <c r="E400" s="957">
        <v>0</v>
      </c>
      <c r="F400" s="957">
        <v>441.44</v>
      </c>
      <c r="G400" s="1012">
        <v>9.8979999999999997</v>
      </c>
      <c r="H400" s="957">
        <v>2</v>
      </c>
      <c r="I400" s="957">
        <v>2</v>
      </c>
      <c r="J400" s="957">
        <v>2</v>
      </c>
      <c r="K400" s="1011">
        <v>39.591999999999999</v>
      </c>
      <c r="L400" s="1010">
        <v>481.03199999999998</v>
      </c>
      <c r="M400" s="955">
        <v>481.03199999999998</v>
      </c>
      <c r="N400" s="955">
        <v>0</v>
      </c>
      <c r="O400" s="955">
        <v>0</v>
      </c>
      <c r="P400" s="1009">
        <v>0</v>
      </c>
      <c r="Q400" s="955">
        <v>0</v>
      </c>
      <c r="R400" s="955">
        <v>0</v>
      </c>
      <c r="S400" s="955">
        <v>0</v>
      </c>
      <c r="T400" s="955">
        <v>0</v>
      </c>
      <c r="U400" s="980">
        <v>0</v>
      </c>
      <c r="V400" s="955"/>
      <c r="W400" s="955"/>
      <c r="X400" s="955"/>
      <c r="Y400" s="955"/>
      <c r="Z400" s="955"/>
      <c r="AA400" s="955"/>
      <c r="AB400" s="955"/>
      <c r="AC400" s="955"/>
      <c r="AD400" s="955"/>
      <c r="AE400" s="955"/>
      <c r="AF400" s="955"/>
    </row>
    <row r="401" spans="1:32">
      <c r="A401" s="848" t="s">
        <v>1511</v>
      </c>
      <c r="B401" s="1008">
        <v>11.35</v>
      </c>
      <c r="C401" s="1008">
        <v>9.1199999999999992</v>
      </c>
      <c r="D401" s="951">
        <v>60</v>
      </c>
      <c r="E401" s="951">
        <v>60</v>
      </c>
      <c r="F401" s="951">
        <v>1228.1999999999998</v>
      </c>
      <c r="G401" s="1007">
        <v>17.454999999999998</v>
      </c>
      <c r="H401" s="951">
        <v>7</v>
      </c>
      <c r="I401" s="951">
        <v>7</v>
      </c>
      <c r="J401" s="951">
        <v>7</v>
      </c>
      <c r="K401" s="1006">
        <v>244.36999999999998</v>
      </c>
      <c r="L401" s="1005">
        <v>1472.5699999999997</v>
      </c>
      <c r="M401" s="949">
        <v>0</v>
      </c>
      <c r="N401" s="949">
        <v>0</v>
      </c>
      <c r="O401" s="949">
        <v>0</v>
      </c>
      <c r="P401" s="1004">
        <v>0</v>
      </c>
      <c r="Q401" s="949">
        <v>0</v>
      </c>
      <c r="R401" s="949">
        <v>0</v>
      </c>
      <c r="S401" s="949">
        <v>0</v>
      </c>
      <c r="T401" s="949">
        <v>0</v>
      </c>
      <c r="U401" s="982">
        <v>1472.5699999999997</v>
      </c>
      <c r="V401" s="955"/>
      <c r="W401" s="955"/>
      <c r="X401" s="955"/>
      <c r="Y401" s="955"/>
      <c r="Z401" s="955"/>
      <c r="AA401" s="955"/>
      <c r="AB401" s="955"/>
      <c r="AC401" s="955"/>
      <c r="AD401" s="955"/>
      <c r="AE401" s="955"/>
      <c r="AF401" s="955"/>
    </row>
    <row r="402" spans="1:32">
      <c r="A402" s="850" t="s">
        <v>2055</v>
      </c>
      <c r="B402" s="1013">
        <v>9.89</v>
      </c>
      <c r="C402" s="1013">
        <v>0</v>
      </c>
      <c r="D402" s="957">
        <v>69</v>
      </c>
      <c r="E402" s="957">
        <v>0</v>
      </c>
      <c r="F402" s="957">
        <v>682.41000000000008</v>
      </c>
      <c r="G402" s="1012">
        <v>7.45</v>
      </c>
      <c r="H402" s="957">
        <v>3</v>
      </c>
      <c r="I402" s="957">
        <v>3</v>
      </c>
      <c r="J402" s="957">
        <v>3</v>
      </c>
      <c r="K402" s="1011">
        <v>44.7</v>
      </c>
      <c r="L402" s="1010">
        <v>727.11000000000013</v>
      </c>
      <c r="M402" s="955">
        <v>727.11000000000013</v>
      </c>
      <c r="N402" s="955">
        <v>0</v>
      </c>
      <c r="O402" s="955">
        <v>0</v>
      </c>
      <c r="P402" s="1009">
        <v>0</v>
      </c>
      <c r="Q402" s="955">
        <v>0</v>
      </c>
      <c r="R402" s="955">
        <v>0</v>
      </c>
      <c r="S402" s="955">
        <v>0</v>
      </c>
      <c r="T402" s="955">
        <v>0</v>
      </c>
      <c r="U402" s="980">
        <v>0</v>
      </c>
      <c r="V402" s="955"/>
      <c r="W402" s="955"/>
      <c r="X402" s="955"/>
      <c r="Y402" s="955"/>
      <c r="Z402" s="955"/>
      <c r="AA402" s="955"/>
      <c r="AB402" s="955"/>
      <c r="AC402" s="955"/>
      <c r="AD402" s="955"/>
      <c r="AE402" s="955"/>
      <c r="AF402" s="955"/>
    </row>
    <row r="403" spans="1:32">
      <c r="A403" s="848" t="s">
        <v>2054</v>
      </c>
      <c r="B403" s="1008">
        <v>3.56</v>
      </c>
      <c r="C403" s="1008">
        <v>5.27</v>
      </c>
      <c r="D403" s="951">
        <v>155</v>
      </c>
      <c r="E403" s="951">
        <v>155</v>
      </c>
      <c r="F403" s="951">
        <v>1368.6499999999999</v>
      </c>
      <c r="G403" s="1007">
        <v>15.2</v>
      </c>
      <c r="H403" s="951">
        <v>7</v>
      </c>
      <c r="I403" s="951">
        <v>7</v>
      </c>
      <c r="J403" s="951">
        <v>7</v>
      </c>
      <c r="K403" s="1006">
        <v>212.79999999999998</v>
      </c>
      <c r="L403" s="1005">
        <v>1581.4499999999998</v>
      </c>
      <c r="M403" s="949">
        <v>0</v>
      </c>
      <c r="N403" s="949">
        <v>0</v>
      </c>
      <c r="O403" s="949">
        <v>1581.4499999999998</v>
      </c>
      <c r="P403" s="1004">
        <v>0</v>
      </c>
      <c r="Q403" s="949">
        <v>0</v>
      </c>
      <c r="R403" s="949">
        <v>0</v>
      </c>
      <c r="S403" s="949">
        <v>0</v>
      </c>
      <c r="T403" s="949">
        <v>0</v>
      </c>
      <c r="U403" s="982">
        <v>0</v>
      </c>
      <c r="V403" s="955"/>
      <c r="W403" s="955"/>
      <c r="X403" s="955"/>
      <c r="Y403" s="955"/>
      <c r="Z403" s="955"/>
      <c r="AA403" s="955"/>
      <c r="AB403" s="955"/>
      <c r="AC403" s="955"/>
      <c r="AD403" s="955"/>
      <c r="AE403" s="955"/>
      <c r="AF403" s="955"/>
    </row>
    <row r="404" spans="1:32">
      <c r="A404" s="850" t="s">
        <v>1510</v>
      </c>
      <c r="B404" s="1013">
        <v>17.46</v>
      </c>
      <c r="C404" s="1013">
        <v>0</v>
      </c>
      <c r="D404" s="957">
        <v>48</v>
      </c>
      <c r="E404" s="957">
        <v>0</v>
      </c>
      <c r="F404" s="957">
        <v>838.08</v>
      </c>
      <c r="G404" s="1012">
        <v>10.199999999999999</v>
      </c>
      <c r="H404" s="957">
        <v>4</v>
      </c>
      <c r="I404" s="957">
        <v>4</v>
      </c>
      <c r="J404" s="957">
        <v>4</v>
      </c>
      <c r="K404" s="1011">
        <v>81.599999999999994</v>
      </c>
      <c r="L404" s="1010">
        <v>919.68000000000006</v>
      </c>
      <c r="M404" s="955">
        <v>0</v>
      </c>
      <c r="N404" s="955">
        <v>0</v>
      </c>
      <c r="O404" s="955">
        <v>0</v>
      </c>
      <c r="P404" s="1009">
        <v>647.95636363636368</v>
      </c>
      <c r="Q404" s="955">
        <v>0</v>
      </c>
      <c r="R404" s="955">
        <v>0</v>
      </c>
      <c r="S404" s="955">
        <v>0</v>
      </c>
      <c r="T404" s="955">
        <v>0</v>
      </c>
      <c r="U404" s="980">
        <v>271.72363636363639</v>
      </c>
      <c r="V404" s="955"/>
      <c r="W404" s="955"/>
      <c r="X404" s="955"/>
      <c r="Y404" s="955"/>
      <c r="Z404" s="955"/>
      <c r="AA404" s="955"/>
      <c r="AB404" s="955"/>
      <c r="AC404" s="955"/>
      <c r="AD404" s="955"/>
      <c r="AE404" s="955"/>
      <c r="AF404" s="955"/>
    </row>
    <row r="405" spans="1:32">
      <c r="A405" s="848" t="s">
        <v>1508</v>
      </c>
      <c r="B405" s="1008">
        <v>20.85</v>
      </c>
      <c r="C405" s="1008">
        <v>0</v>
      </c>
      <c r="D405" s="951">
        <v>157</v>
      </c>
      <c r="E405" s="951">
        <v>0</v>
      </c>
      <c r="F405" s="951">
        <v>3273.4500000000003</v>
      </c>
      <c r="G405" s="1007">
        <v>19.89</v>
      </c>
      <c r="H405" s="951">
        <v>23</v>
      </c>
      <c r="I405" s="951">
        <v>17</v>
      </c>
      <c r="J405" s="951">
        <v>23</v>
      </c>
      <c r="K405" s="1006">
        <v>1153.6200000000001</v>
      </c>
      <c r="L405" s="1005">
        <v>4427.0700000000006</v>
      </c>
      <c r="M405" s="949">
        <v>0</v>
      </c>
      <c r="N405" s="949">
        <v>0</v>
      </c>
      <c r="O405" s="949">
        <v>0</v>
      </c>
      <c r="P405" s="1004">
        <v>0</v>
      </c>
      <c r="Q405" s="949">
        <v>0</v>
      </c>
      <c r="R405" s="949">
        <v>0</v>
      </c>
      <c r="S405" s="949">
        <v>0</v>
      </c>
      <c r="T405" s="949">
        <v>0</v>
      </c>
      <c r="U405" s="982">
        <v>4427.0700000000006</v>
      </c>
      <c r="V405" s="955"/>
      <c r="W405" s="955"/>
      <c r="X405" s="955"/>
      <c r="Y405" s="955"/>
      <c r="Z405" s="955"/>
      <c r="AA405" s="955"/>
      <c r="AB405" s="955"/>
      <c r="AC405" s="955"/>
      <c r="AD405" s="955"/>
      <c r="AE405" s="955"/>
      <c r="AF405" s="955"/>
    </row>
    <row r="406" spans="1:32">
      <c r="A406" s="850" t="s">
        <v>1507</v>
      </c>
      <c r="B406" s="1013">
        <v>13.71</v>
      </c>
      <c r="C406" s="1013">
        <v>12.71</v>
      </c>
      <c r="D406" s="957">
        <v>31</v>
      </c>
      <c r="E406" s="957">
        <v>31</v>
      </c>
      <c r="F406" s="957">
        <v>819.0200000000001</v>
      </c>
      <c r="G406" s="1012">
        <v>5</v>
      </c>
      <c r="H406" s="957">
        <v>4</v>
      </c>
      <c r="I406" s="957">
        <v>4</v>
      </c>
      <c r="J406" s="957">
        <v>4</v>
      </c>
      <c r="K406" s="1011">
        <v>40</v>
      </c>
      <c r="L406" s="1010">
        <v>859.0200000000001</v>
      </c>
      <c r="M406" s="955">
        <v>0</v>
      </c>
      <c r="N406" s="955">
        <v>838.56714285714293</v>
      </c>
      <c r="O406" s="955">
        <v>0</v>
      </c>
      <c r="P406" s="1009">
        <v>0</v>
      </c>
      <c r="Q406" s="955">
        <v>0</v>
      </c>
      <c r="R406" s="955">
        <v>0</v>
      </c>
      <c r="S406" s="955">
        <v>0</v>
      </c>
      <c r="T406" s="955">
        <v>0</v>
      </c>
      <c r="U406" s="980">
        <v>20.452857142857145</v>
      </c>
      <c r="V406" s="955"/>
      <c r="W406" s="955"/>
      <c r="X406" s="955"/>
      <c r="Y406" s="955"/>
      <c r="Z406" s="955"/>
      <c r="AA406" s="955"/>
      <c r="AB406" s="955"/>
      <c r="AC406" s="955"/>
      <c r="AD406" s="955"/>
      <c r="AE406" s="955"/>
      <c r="AF406" s="955"/>
    </row>
    <row r="407" spans="1:32">
      <c r="A407" s="848" t="s">
        <v>1506</v>
      </c>
      <c r="B407" s="1008">
        <v>16.37</v>
      </c>
      <c r="C407" s="1008">
        <v>14.32</v>
      </c>
      <c r="D407" s="951">
        <v>3</v>
      </c>
      <c r="E407" s="951">
        <v>3</v>
      </c>
      <c r="F407" s="951">
        <v>92.07</v>
      </c>
      <c r="G407" s="1007">
        <v>5</v>
      </c>
      <c r="H407" s="951">
        <v>1</v>
      </c>
      <c r="I407" s="951">
        <v>1</v>
      </c>
      <c r="J407" s="951">
        <v>1</v>
      </c>
      <c r="K407" s="1006">
        <v>10</v>
      </c>
      <c r="L407" s="1005">
        <v>102.07</v>
      </c>
      <c r="M407" s="949">
        <v>0</v>
      </c>
      <c r="N407" s="949">
        <v>102.07</v>
      </c>
      <c r="O407" s="949">
        <v>0</v>
      </c>
      <c r="P407" s="1004">
        <v>0</v>
      </c>
      <c r="Q407" s="949">
        <v>0</v>
      </c>
      <c r="R407" s="949">
        <v>0</v>
      </c>
      <c r="S407" s="949">
        <v>0</v>
      </c>
      <c r="T407" s="949">
        <v>0</v>
      </c>
      <c r="U407" s="982">
        <v>0</v>
      </c>
      <c r="V407" s="955"/>
      <c r="W407" s="955"/>
      <c r="X407" s="955"/>
      <c r="Y407" s="955"/>
      <c r="Z407" s="955"/>
      <c r="AA407" s="955"/>
      <c r="AB407" s="955"/>
      <c r="AC407" s="955"/>
      <c r="AD407" s="955"/>
      <c r="AE407" s="955"/>
      <c r="AF407" s="955"/>
    </row>
    <row r="408" spans="1:32">
      <c r="A408" s="850" t="s">
        <v>1505</v>
      </c>
      <c r="B408" s="1013">
        <v>28</v>
      </c>
      <c r="C408" s="1013">
        <v>0</v>
      </c>
      <c r="D408" s="957">
        <v>52</v>
      </c>
      <c r="E408" s="957">
        <v>0</v>
      </c>
      <c r="F408" s="957">
        <v>1456</v>
      </c>
      <c r="G408" s="1012">
        <v>3.8</v>
      </c>
      <c r="H408" s="957">
        <v>5</v>
      </c>
      <c r="I408" s="957">
        <v>5</v>
      </c>
      <c r="J408" s="957">
        <v>5</v>
      </c>
      <c r="K408" s="1011">
        <v>38</v>
      </c>
      <c r="L408" s="1010">
        <v>1494</v>
      </c>
      <c r="M408" s="955">
        <v>0</v>
      </c>
      <c r="N408" s="955">
        <v>0</v>
      </c>
      <c r="O408" s="955">
        <v>0</v>
      </c>
      <c r="P408" s="1009">
        <v>0</v>
      </c>
      <c r="Q408" s="955">
        <v>0</v>
      </c>
      <c r="R408" s="955">
        <v>0</v>
      </c>
      <c r="S408" s="955">
        <v>0</v>
      </c>
      <c r="T408" s="955">
        <v>0</v>
      </c>
      <c r="U408" s="980">
        <v>1494</v>
      </c>
      <c r="V408" s="955"/>
      <c r="W408" s="955"/>
      <c r="X408" s="955"/>
      <c r="Y408" s="955"/>
      <c r="Z408" s="955"/>
      <c r="AA408" s="955"/>
      <c r="AB408" s="955"/>
      <c r="AC408" s="955"/>
      <c r="AD408" s="955"/>
      <c r="AE408" s="955"/>
      <c r="AF408" s="955"/>
    </row>
    <row r="409" spans="1:32">
      <c r="A409" s="848" t="s">
        <v>2053</v>
      </c>
      <c r="B409" s="1008">
        <v>13.78</v>
      </c>
      <c r="C409" s="1008">
        <v>15.92</v>
      </c>
      <c r="D409" s="951">
        <v>88</v>
      </c>
      <c r="E409" s="951">
        <v>88</v>
      </c>
      <c r="F409" s="951">
        <v>2613.6</v>
      </c>
      <c r="G409" s="1007">
        <v>3.72</v>
      </c>
      <c r="H409" s="951">
        <v>13</v>
      </c>
      <c r="I409" s="951">
        <v>14</v>
      </c>
      <c r="J409" s="951">
        <v>14</v>
      </c>
      <c r="K409" s="1006">
        <v>96.72</v>
      </c>
      <c r="L409" s="1005">
        <v>2710.3199999999997</v>
      </c>
      <c r="M409" s="949">
        <v>365.81006134969323</v>
      </c>
      <c r="N409" s="949">
        <v>2344.5099386503066</v>
      </c>
      <c r="O409" s="949">
        <v>0</v>
      </c>
      <c r="P409" s="1004">
        <v>0</v>
      </c>
      <c r="Q409" s="949">
        <v>0</v>
      </c>
      <c r="R409" s="949">
        <v>0</v>
      </c>
      <c r="S409" s="949">
        <v>0</v>
      </c>
      <c r="T409" s="949">
        <v>0</v>
      </c>
      <c r="U409" s="982">
        <v>0</v>
      </c>
      <c r="V409" s="955"/>
      <c r="W409" s="955"/>
      <c r="X409" s="955"/>
      <c r="Y409" s="955"/>
      <c r="Z409" s="955"/>
      <c r="AA409" s="955"/>
      <c r="AB409" s="955"/>
      <c r="AC409" s="955"/>
      <c r="AD409" s="955"/>
      <c r="AE409" s="955"/>
      <c r="AF409" s="955"/>
    </row>
    <row r="410" spans="1:32">
      <c r="A410" s="850" t="s">
        <v>1504</v>
      </c>
      <c r="B410" s="1013">
        <v>29.73</v>
      </c>
      <c r="C410" s="1013">
        <v>30.51</v>
      </c>
      <c r="D410" s="957">
        <v>70</v>
      </c>
      <c r="E410" s="957">
        <v>70</v>
      </c>
      <c r="F410" s="957">
        <v>4216.8</v>
      </c>
      <c r="G410" s="1012">
        <v>16.376999999999999</v>
      </c>
      <c r="H410" s="957">
        <v>12</v>
      </c>
      <c r="I410" s="957">
        <v>12</v>
      </c>
      <c r="J410" s="957">
        <v>12</v>
      </c>
      <c r="K410" s="1011">
        <v>393.048</v>
      </c>
      <c r="L410" s="1010">
        <v>4609.848</v>
      </c>
      <c r="M410" s="955">
        <v>0</v>
      </c>
      <c r="N410" s="955">
        <v>0</v>
      </c>
      <c r="O410" s="955">
        <v>0</v>
      </c>
      <c r="P410" s="1009">
        <v>248.22258461538462</v>
      </c>
      <c r="Q410" s="955">
        <v>0</v>
      </c>
      <c r="R410" s="955">
        <v>4113.4028307692306</v>
      </c>
      <c r="S410" s="955">
        <v>248.22258461538462</v>
      </c>
      <c r="T410" s="955">
        <v>0</v>
      </c>
      <c r="U410" s="980">
        <v>0</v>
      </c>
      <c r="V410" s="955"/>
      <c r="W410" s="955"/>
      <c r="X410" s="955"/>
      <c r="Y410" s="955"/>
      <c r="Z410" s="955"/>
      <c r="AA410" s="955"/>
      <c r="AB410" s="955"/>
      <c r="AC410" s="955"/>
      <c r="AD410" s="955"/>
      <c r="AE410" s="955"/>
      <c r="AF410" s="955"/>
    </row>
    <row r="411" spans="1:32">
      <c r="A411" s="848" t="s">
        <v>1503</v>
      </c>
      <c r="B411" s="1008">
        <v>19.059999999999999</v>
      </c>
      <c r="C411" s="1008">
        <v>17.71</v>
      </c>
      <c r="D411" s="951">
        <v>39</v>
      </c>
      <c r="E411" s="951">
        <v>39</v>
      </c>
      <c r="F411" s="951">
        <v>1434.03</v>
      </c>
      <c r="G411" s="1007">
        <v>13.02</v>
      </c>
      <c r="H411" s="951">
        <v>5</v>
      </c>
      <c r="I411" s="951">
        <v>5</v>
      </c>
      <c r="J411" s="951">
        <v>5</v>
      </c>
      <c r="K411" s="1006">
        <v>130.19999999999999</v>
      </c>
      <c r="L411" s="1005">
        <v>1564.23</v>
      </c>
      <c r="M411" s="949">
        <v>0</v>
      </c>
      <c r="N411" s="949">
        <v>0</v>
      </c>
      <c r="O411" s="949">
        <v>1564.23</v>
      </c>
      <c r="P411" s="1004">
        <v>0</v>
      </c>
      <c r="Q411" s="949">
        <v>0</v>
      </c>
      <c r="R411" s="949">
        <v>0</v>
      </c>
      <c r="S411" s="949">
        <v>0</v>
      </c>
      <c r="T411" s="949">
        <v>0</v>
      </c>
      <c r="U411" s="982">
        <v>0</v>
      </c>
      <c r="V411" s="955"/>
      <c r="W411" s="955"/>
      <c r="X411" s="955"/>
      <c r="Y411" s="955"/>
      <c r="Z411" s="955"/>
      <c r="AA411" s="955"/>
      <c r="AB411" s="955"/>
      <c r="AC411" s="955"/>
      <c r="AD411" s="955"/>
      <c r="AE411" s="955"/>
      <c r="AF411" s="955"/>
    </row>
    <row r="412" spans="1:32">
      <c r="A412" s="850" t="s">
        <v>1502</v>
      </c>
      <c r="B412" s="1013">
        <v>33.229999999999997</v>
      </c>
      <c r="C412" s="1013">
        <v>0</v>
      </c>
      <c r="D412" s="957">
        <v>57</v>
      </c>
      <c r="E412" s="957">
        <v>0</v>
      </c>
      <c r="F412" s="957">
        <v>1894.11</v>
      </c>
      <c r="G412" s="1012">
        <v>13.03</v>
      </c>
      <c r="H412" s="957">
        <v>5</v>
      </c>
      <c r="I412" s="957">
        <v>5</v>
      </c>
      <c r="J412" s="957">
        <v>5</v>
      </c>
      <c r="K412" s="1011">
        <v>130.29999999999998</v>
      </c>
      <c r="L412" s="1010">
        <v>2024.4099999999999</v>
      </c>
      <c r="M412" s="955">
        <v>0</v>
      </c>
      <c r="N412" s="955">
        <v>0</v>
      </c>
      <c r="O412" s="955">
        <v>2024.4099999999999</v>
      </c>
      <c r="P412" s="1009">
        <v>0</v>
      </c>
      <c r="Q412" s="955">
        <v>0</v>
      </c>
      <c r="R412" s="955">
        <v>0</v>
      </c>
      <c r="S412" s="955">
        <v>0</v>
      </c>
      <c r="T412" s="955">
        <v>0</v>
      </c>
      <c r="U412" s="980">
        <v>0</v>
      </c>
      <c r="V412" s="955"/>
      <c r="W412" s="955"/>
      <c r="X412" s="955"/>
      <c r="Y412" s="955"/>
      <c r="Z412" s="955"/>
      <c r="AA412" s="955"/>
      <c r="AB412" s="955"/>
      <c r="AC412" s="955"/>
      <c r="AD412" s="955"/>
      <c r="AE412" s="955"/>
      <c r="AF412" s="955"/>
    </row>
    <row r="413" spans="1:32">
      <c r="A413" s="848" t="s">
        <v>1501</v>
      </c>
      <c r="B413" s="1008">
        <v>6.25</v>
      </c>
      <c r="C413" s="1008">
        <v>7.11</v>
      </c>
      <c r="D413" s="951">
        <v>53</v>
      </c>
      <c r="E413" s="951">
        <v>52</v>
      </c>
      <c r="F413" s="951">
        <v>700.97</v>
      </c>
      <c r="G413" s="1007">
        <v>9.8000000000000007</v>
      </c>
      <c r="H413" s="951">
        <v>3</v>
      </c>
      <c r="I413" s="951">
        <v>3</v>
      </c>
      <c r="J413" s="951">
        <v>3</v>
      </c>
      <c r="K413" s="1006">
        <v>58.800000000000004</v>
      </c>
      <c r="L413" s="1005">
        <v>759.77</v>
      </c>
      <c r="M413" s="949">
        <v>0</v>
      </c>
      <c r="N413" s="949">
        <v>737.64077669902917</v>
      </c>
      <c r="O413" s="949">
        <v>22.129223300970875</v>
      </c>
      <c r="P413" s="1004">
        <v>0</v>
      </c>
      <c r="Q413" s="949">
        <v>0</v>
      </c>
      <c r="R413" s="949">
        <v>0</v>
      </c>
      <c r="S413" s="949">
        <v>0</v>
      </c>
      <c r="T413" s="949">
        <v>0</v>
      </c>
      <c r="U413" s="982">
        <v>0</v>
      </c>
      <c r="V413" s="955"/>
      <c r="W413" s="955"/>
      <c r="X413" s="955"/>
      <c r="Y413" s="955"/>
      <c r="Z413" s="955"/>
      <c r="AA413" s="955"/>
      <c r="AB413" s="955"/>
      <c r="AC413" s="955"/>
      <c r="AD413" s="955"/>
      <c r="AE413" s="955"/>
      <c r="AF413" s="955"/>
    </row>
    <row r="414" spans="1:32">
      <c r="A414" s="850" t="s">
        <v>1500</v>
      </c>
      <c r="B414" s="1013">
        <v>16.63</v>
      </c>
      <c r="C414" s="1013">
        <v>0</v>
      </c>
      <c r="D414" s="957">
        <v>51</v>
      </c>
      <c r="E414" s="957">
        <v>0</v>
      </c>
      <c r="F414" s="957">
        <v>848.13</v>
      </c>
      <c r="G414" s="1012">
        <v>15.5</v>
      </c>
      <c r="H414" s="957">
        <v>3</v>
      </c>
      <c r="I414" s="957">
        <v>3</v>
      </c>
      <c r="J414" s="957">
        <v>3</v>
      </c>
      <c r="K414" s="1011">
        <v>93</v>
      </c>
      <c r="L414" s="1010">
        <v>941.13</v>
      </c>
      <c r="M414" s="955">
        <v>0</v>
      </c>
      <c r="N414" s="955">
        <v>0</v>
      </c>
      <c r="O414" s="955">
        <v>941.13</v>
      </c>
      <c r="P414" s="1009">
        <v>0</v>
      </c>
      <c r="Q414" s="955">
        <v>0</v>
      </c>
      <c r="R414" s="955">
        <v>0</v>
      </c>
      <c r="S414" s="955">
        <v>0</v>
      </c>
      <c r="T414" s="955">
        <v>0</v>
      </c>
      <c r="U414" s="980">
        <v>0</v>
      </c>
      <c r="V414" s="955"/>
      <c r="W414" s="955"/>
      <c r="X414" s="955"/>
      <c r="Y414" s="955"/>
      <c r="Z414" s="955"/>
      <c r="AA414" s="955"/>
      <c r="AB414" s="955"/>
      <c r="AC414" s="955"/>
      <c r="AD414" s="955"/>
      <c r="AE414" s="955"/>
      <c r="AF414" s="955"/>
    </row>
    <row r="415" spans="1:32">
      <c r="A415" s="848" t="s">
        <v>1499</v>
      </c>
      <c r="B415" s="1008">
        <v>22.44</v>
      </c>
      <c r="C415" s="1008">
        <v>0</v>
      </c>
      <c r="D415" s="951">
        <v>45</v>
      </c>
      <c r="E415" s="951">
        <v>0</v>
      </c>
      <c r="F415" s="951">
        <v>1009.8000000000001</v>
      </c>
      <c r="G415" s="1007">
        <v>15.26</v>
      </c>
      <c r="H415" s="951">
        <v>5</v>
      </c>
      <c r="I415" s="951">
        <v>5</v>
      </c>
      <c r="J415" s="951">
        <v>5</v>
      </c>
      <c r="K415" s="1006">
        <v>152.6</v>
      </c>
      <c r="L415" s="1005">
        <v>1162.4000000000001</v>
      </c>
      <c r="M415" s="949">
        <v>0</v>
      </c>
      <c r="N415" s="949">
        <v>0</v>
      </c>
      <c r="O415" s="949">
        <v>1162.4000000000001</v>
      </c>
      <c r="P415" s="1004">
        <v>0</v>
      </c>
      <c r="Q415" s="949">
        <v>0</v>
      </c>
      <c r="R415" s="949">
        <v>0</v>
      </c>
      <c r="S415" s="949">
        <v>0</v>
      </c>
      <c r="T415" s="949">
        <v>0</v>
      </c>
      <c r="U415" s="982">
        <v>0</v>
      </c>
      <c r="V415" s="955"/>
      <c r="W415" s="955"/>
      <c r="X415" s="955"/>
      <c r="Y415" s="955"/>
      <c r="Z415" s="955"/>
      <c r="AA415" s="955"/>
      <c r="AB415" s="955"/>
      <c r="AC415" s="955"/>
      <c r="AD415" s="955"/>
      <c r="AE415" s="955"/>
      <c r="AF415" s="955"/>
    </row>
    <row r="416" spans="1:32">
      <c r="A416" s="850" t="s">
        <v>1498</v>
      </c>
      <c r="B416" s="1013">
        <v>21.89</v>
      </c>
      <c r="C416" s="1013">
        <v>20.420000000000002</v>
      </c>
      <c r="D416" s="957">
        <v>46</v>
      </c>
      <c r="E416" s="957">
        <v>46</v>
      </c>
      <c r="F416" s="957">
        <v>1946.2600000000002</v>
      </c>
      <c r="G416" s="1012">
        <v>13.97</v>
      </c>
      <c r="H416" s="957">
        <v>6</v>
      </c>
      <c r="I416" s="957">
        <v>6</v>
      </c>
      <c r="J416" s="957">
        <v>6</v>
      </c>
      <c r="K416" s="1011">
        <v>167.64000000000001</v>
      </c>
      <c r="L416" s="1010">
        <v>2113.9</v>
      </c>
      <c r="M416" s="955">
        <v>0</v>
      </c>
      <c r="N416" s="955">
        <v>0</v>
      </c>
      <c r="O416" s="955">
        <v>2113.9</v>
      </c>
      <c r="P416" s="1009">
        <v>0</v>
      </c>
      <c r="Q416" s="955">
        <v>0</v>
      </c>
      <c r="R416" s="955">
        <v>0</v>
      </c>
      <c r="S416" s="955">
        <v>0</v>
      </c>
      <c r="T416" s="955">
        <v>0</v>
      </c>
      <c r="U416" s="980">
        <v>0</v>
      </c>
      <c r="V416" s="955"/>
      <c r="W416" s="955"/>
      <c r="X416" s="955"/>
      <c r="Y416" s="955"/>
      <c r="Z416" s="955"/>
      <c r="AA416" s="955"/>
      <c r="AB416" s="955"/>
      <c r="AC416" s="955"/>
      <c r="AD416" s="955"/>
      <c r="AE416" s="955"/>
      <c r="AF416" s="955"/>
    </row>
    <row r="417" spans="1:32">
      <c r="A417" s="848" t="s">
        <v>1497</v>
      </c>
      <c r="B417" s="1008">
        <v>21.22</v>
      </c>
      <c r="C417" s="1008">
        <v>21.43</v>
      </c>
      <c r="D417" s="951">
        <v>132</v>
      </c>
      <c r="E417" s="951">
        <v>130</v>
      </c>
      <c r="F417" s="951">
        <v>5586.9400000000005</v>
      </c>
      <c r="G417" s="1007">
        <v>5.0999999999999996</v>
      </c>
      <c r="H417" s="951">
        <v>14</v>
      </c>
      <c r="I417" s="951">
        <v>16</v>
      </c>
      <c r="J417" s="951">
        <v>16</v>
      </c>
      <c r="K417" s="1006">
        <v>142.79999999999998</v>
      </c>
      <c r="L417" s="1005">
        <v>5729.7400000000007</v>
      </c>
      <c r="M417" s="949">
        <v>0</v>
      </c>
      <c r="N417" s="949">
        <v>0</v>
      </c>
      <c r="O417" s="949">
        <v>0</v>
      </c>
      <c r="P417" s="1004">
        <v>0</v>
      </c>
      <c r="Q417" s="949">
        <v>0</v>
      </c>
      <c r="R417" s="949">
        <v>0</v>
      </c>
      <c r="S417" s="949">
        <v>5729.7400000000007</v>
      </c>
      <c r="T417" s="949">
        <v>0</v>
      </c>
      <c r="U417" s="982">
        <v>0</v>
      </c>
      <c r="V417" s="955"/>
      <c r="W417" s="955"/>
      <c r="X417" s="955"/>
      <c r="Y417" s="955"/>
      <c r="Z417" s="955"/>
      <c r="AA417" s="955"/>
      <c r="AB417" s="955"/>
      <c r="AC417" s="955"/>
      <c r="AD417" s="955"/>
      <c r="AE417" s="955"/>
      <c r="AF417" s="955"/>
    </row>
    <row r="418" spans="1:32">
      <c r="A418" s="850" t="s">
        <v>1495</v>
      </c>
      <c r="B418" s="1013">
        <v>24.42</v>
      </c>
      <c r="C418" s="1013">
        <v>23.56</v>
      </c>
      <c r="D418" s="957">
        <v>73</v>
      </c>
      <c r="E418" s="957">
        <v>72</v>
      </c>
      <c r="F418" s="957">
        <v>3478.98</v>
      </c>
      <c r="G418" s="1012">
        <v>16.95</v>
      </c>
      <c r="H418" s="957">
        <v>9</v>
      </c>
      <c r="I418" s="957">
        <v>9</v>
      </c>
      <c r="J418" s="957">
        <v>9</v>
      </c>
      <c r="K418" s="1011">
        <v>305.09999999999997</v>
      </c>
      <c r="L418" s="1010">
        <v>3784.08</v>
      </c>
      <c r="M418" s="955">
        <v>0</v>
      </c>
      <c r="N418" s="955">
        <v>0</v>
      </c>
      <c r="O418" s="955">
        <v>0</v>
      </c>
      <c r="P418" s="1009">
        <v>2902.0763909774432</v>
      </c>
      <c r="Q418" s="955">
        <v>0</v>
      </c>
      <c r="R418" s="955">
        <v>0</v>
      </c>
      <c r="S418" s="955">
        <v>882.00360902255636</v>
      </c>
      <c r="T418" s="955">
        <v>0</v>
      </c>
      <c r="U418" s="980">
        <v>0</v>
      </c>
      <c r="V418" s="955"/>
      <c r="W418" s="955"/>
      <c r="X418" s="955"/>
      <c r="Y418" s="955"/>
      <c r="Z418" s="955"/>
      <c r="AA418" s="955"/>
      <c r="AB418" s="955"/>
      <c r="AC418" s="955"/>
      <c r="AD418" s="955"/>
      <c r="AE418" s="955"/>
      <c r="AF418" s="955"/>
    </row>
    <row r="419" spans="1:32">
      <c r="A419" s="848" t="s">
        <v>1494</v>
      </c>
      <c r="B419" s="1008">
        <v>0</v>
      </c>
      <c r="C419" s="1008">
        <v>0</v>
      </c>
      <c r="D419" s="951">
        <v>64</v>
      </c>
      <c r="E419" s="951">
        <v>64</v>
      </c>
      <c r="F419" s="951">
        <v>0</v>
      </c>
      <c r="G419" s="1007">
        <v>12.06</v>
      </c>
      <c r="H419" s="951">
        <v>8</v>
      </c>
      <c r="I419" s="951">
        <v>7</v>
      </c>
      <c r="J419" s="951">
        <v>8</v>
      </c>
      <c r="K419" s="1006">
        <v>217.08</v>
      </c>
      <c r="L419" s="1005">
        <v>217.08</v>
      </c>
      <c r="M419" s="949">
        <v>0</v>
      </c>
      <c r="N419" s="949">
        <v>0</v>
      </c>
      <c r="O419" s="949">
        <v>0</v>
      </c>
      <c r="P419" s="1004">
        <v>217.08</v>
      </c>
      <c r="Q419" s="949">
        <v>0</v>
      </c>
      <c r="R419" s="949">
        <v>0</v>
      </c>
      <c r="S419" s="949">
        <v>0</v>
      </c>
      <c r="T419" s="949">
        <v>0</v>
      </c>
      <c r="U419" s="982">
        <v>0</v>
      </c>
      <c r="V419" s="955"/>
      <c r="W419" s="955"/>
      <c r="X419" s="955"/>
      <c r="Y419" s="955"/>
      <c r="Z419" s="955"/>
      <c r="AA419" s="955"/>
      <c r="AB419" s="955"/>
      <c r="AC419" s="955"/>
      <c r="AD419" s="955"/>
      <c r="AE419" s="955"/>
      <c r="AF419" s="955"/>
    </row>
    <row r="420" spans="1:32">
      <c r="A420" s="850" t="s">
        <v>1492</v>
      </c>
      <c r="B420" s="1013">
        <v>30.04</v>
      </c>
      <c r="C420" s="1013">
        <v>28.82</v>
      </c>
      <c r="D420" s="957">
        <v>113</v>
      </c>
      <c r="E420" s="957">
        <v>113</v>
      </c>
      <c r="F420" s="957">
        <v>6651.18</v>
      </c>
      <c r="G420" s="1012">
        <v>16.376999999999999</v>
      </c>
      <c r="H420" s="957">
        <v>18</v>
      </c>
      <c r="I420" s="957">
        <v>18</v>
      </c>
      <c r="J420" s="957">
        <v>18</v>
      </c>
      <c r="K420" s="1011">
        <v>589.572</v>
      </c>
      <c r="L420" s="1010">
        <v>7240.7520000000004</v>
      </c>
      <c r="M420" s="955">
        <v>0</v>
      </c>
      <c r="N420" s="955">
        <v>0</v>
      </c>
      <c r="O420" s="955">
        <v>0</v>
      </c>
      <c r="P420" s="1009">
        <v>0</v>
      </c>
      <c r="Q420" s="955">
        <v>0</v>
      </c>
      <c r="R420" s="955">
        <v>240.21452132701424</v>
      </c>
      <c r="S420" s="955">
        <v>7000.5374786729863</v>
      </c>
      <c r="T420" s="955">
        <v>0</v>
      </c>
      <c r="U420" s="980">
        <v>0</v>
      </c>
      <c r="V420" s="955"/>
      <c r="W420" s="955"/>
      <c r="X420" s="955"/>
      <c r="Y420" s="955"/>
      <c r="Z420" s="955"/>
      <c r="AA420" s="955"/>
      <c r="AB420" s="955"/>
      <c r="AC420" s="955"/>
      <c r="AD420" s="955"/>
      <c r="AE420" s="955"/>
      <c r="AF420" s="955"/>
    </row>
    <row r="421" spans="1:32">
      <c r="A421" s="848" t="s">
        <v>1491</v>
      </c>
      <c r="B421" s="1008">
        <v>0</v>
      </c>
      <c r="C421" s="1008">
        <v>0</v>
      </c>
      <c r="D421" s="951">
        <v>56</v>
      </c>
      <c r="E421" s="951">
        <v>56</v>
      </c>
      <c r="F421" s="951">
        <v>0</v>
      </c>
      <c r="G421" s="1007">
        <v>9.57</v>
      </c>
      <c r="H421" s="951">
        <v>9</v>
      </c>
      <c r="I421" s="951">
        <v>10</v>
      </c>
      <c r="J421" s="951">
        <v>10</v>
      </c>
      <c r="K421" s="1006">
        <v>172.26</v>
      </c>
      <c r="L421" s="1005">
        <v>172.26</v>
      </c>
      <c r="M421" s="949">
        <v>0</v>
      </c>
      <c r="N421" s="949">
        <v>0</v>
      </c>
      <c r="O421" s="949">
        <v>2.100731707317073</v>
      </c>
      <c r="P421" s="1004">
        <v>170.15926829268292</v>
      </c>
      <c r="Q421" s="949">
        <v>0</v>
      </c>
      <c r="R421" s="949">
        <v>0</v>
      </c>
      <c r="S421" s="949">
        <v>0</v>
      </c>
      <c r="T421" s="949">
        <v>0</v>
      </c>
      <c r="U421" s="982">
        <v>0</v>
      </c>
      <c r="V421" s="955"/>
      <c r="W421" s="955"/>
      <c r="X421" s="955"/>
      <c r="Y421" s="955"/>
      <c r="Z421" s="955"/>
      <c r="AA421" s="955"/>
      <c r="AB421" s="955"/>
      <c r="AC421" s="955"/>
      <c r="AD421" s="955"/>
      <c r="AE421" s="955"/>
      <c r="AF421" s="955"/>
    </row>
    <row r="422" spans="1:32">
      <c r="A422" s="850" t="s">
        <v>1489</v>
      </c>
      <c r="B422" s="1013">
        <v>14.03</v>
      </c>
      <c r="C422" s="1013">
        <v>13.2</v>
      </c>
      <c r="D422" s="957">
        <v>79</v>
      </c>
      <c r="E422" s="957">
        <v>78</v>
      </c>
      <c r="F422" s="957">
        <v>2137.9699999999998</v>
      </c>
      <c r="G422" s="1012">
        <v>10.68</v>
      </c>
      <c r="H422" s="957">
        <v>6</v>
      </c>
      <c r="I422" s="957">
        <v>6</v>
      </c>
      <c r="J422" s="957">
        <v>6</v>
      </c>
      <c r="K422" s="1011">
        <v>128.16</v>
      </c>
      <c r="L422" s="1010">
        <v>2266.1299999999997</v>
      </c>
      <c r="M422" s="955">
        <v>0</v>
      </c>
      <c r="N422" s="955">
        <v>0</v>
      </c>
      <c r="O422" s="955">
        <v>0</v>
      </c>
      <c r="P422" s="1009">
        <v>2266.1299999999997</v>
      </c>
      <c r="Q422" s="955">
        <v>0</v>
      </c>
      <c r="R422" s="955">
        <v>0</v>
      </c>
      <c r="S422" s="955">
        <v>0</v>
      </c>
      <c r="T422" s="955">
        <v>0</v>
      </c>
      <c r="U422" s="980">
        <v>0</v>
      </c>
      <c r="V422" s="955"/>
      <c r="W422" s="955"/>
      <c r="X422" s="955"/>
      <c r="Y422" s="955"/>
      <c r="Z422" s="955"/>
      <c r="AA422" s="955"/>
      <c r="AB422" s="955"/>
      <c r="AC422" s="955"/>
      <c r="AD422" s="955"/>
      <c r="AE422" s="955"/>
      <c r="AF422" s="955"/>
    </row>
    <row r="423" spans="1:32">
      <c r="A423" s="848" t="s">
        <v>1488</v>
      </c>
      <c r="B423" s="1008">
        <v>15.16</v>
      </c>
      <c r="C423" s="1008">
        <v>14.38</v>
      </c>
      <c r="D423" s="951">
        <v>52</v>
      </c>
      <c r="E423" s="951">
        <v>52</v>
      </c>
      <c r="F423" s="951">
        <v>1536.08</v>
      </c>
      <c r="G423" s="1007">
        <v>2.4</v>
      </c>
      <c r="H423" s="951">
        <v>5</v>
      </c>
      <c r="I423" s="951">
        <v>5</v>
      </c>
      <c r="J423" s="951">
        <v>5</v>
      </c>
      <c r="K423" s="1006">
        <v>24</v>
      </c>
      <c r="L423" s="1005">
        <v>1560.08</v>
      </c>
      <c r="M423" s="949">
        <v>0</v>
      </c>
      <c r="N423" s="949">
        <v>0</v>
      </c>
      <c r="O423" s="949">
        <v>0</v>
      </c>
      <c r="P423" s="1004">
        <v>0</v>
      </c>
      <c r="Q423" s="949">
        <v>0</v>
      </c>
      <c r="R423" s="949">
        <v>1560.08</v>
      </c>
      <c r="S423" s="949">
        <v>0</v>
      </c>
      <c r="T423" s="949">
        <v>0</v>
      </c>
      <c r="U423" s="982">
        <v>0</v>
      </c>
      <c r="V423" s="955"/>
      <c r="W423" s="955"/>
      <c r="X423" s="955"/>
      <c r="Y423" s="955"/>
      <c r="Z423" s="955"/>
      <c r="AA423" s="955"/>
      <c r="AB423" s="955"/>
      <c r="AC423" s="955"/>
      <c r="AD423" s="955"/>
      <c r="AE423" s="955"/>
      <c r="AF423" s="955"/>
    </row>
    <row r="424" spans="1:32">
      <c r="A424" s="850" t="s">
        <v>1487</v>
      </c>
      <c r="B424" s="1013">
        <v>15.79</v>
      </c>
      <c r="C424" s="1013">
        <v>17.29</v>
      </c>
      <c r="D424" s="957">
        <v>46</v>
      </c>
      <c r="E424" s="957">
        <v>48</v>
      </c>
      <c r="F424" s="957">
        <v>1556.2599999999998</v>
      </c>
      <c r="G424" s="1012">
        <v>1.66</v>
      </c>
      <c r="H424" s="957">
        <v>6</v>
      </c>
      <c r="I424" s="957">
        <v>6</v>
      </c>
      <c r="J424" s="957">
        <v>6</v>
      </c>
      <c r="K424" s="1011">
        <v>19.919999999999998</v>
      </c>
      <c r="L424" s="1010">
        <v>1576.1799999999998</v>
      </c>
      <c r="M424" s="955">
        <v>0</v>
      </c>
      <c r="N424" s="955">
        <v>0</v>
      </c>
      <c r="O424" s="955">
        <v>1576.1799999999998</v>
      </c>
      <c r="P424" s="1009">
        <v>0</v>
      </c>
      <c r="Q424" s="955">
        <v>0</v>
      </c>
      <c r="R424" s="955">
        <v>0</v>
      </c>
      <c r="S424" s="955">
        <v>0</v>
      </c>
      <c r="T424" s="955">
        <v>0</v>
      </c>
      <c r="U424" s="980">
        <v>0</v>
      </c>
      <c r="V424" s="955"/>
      <c r="W424" s="955"/>
      <c r="X424" s="955"/>
      <c r="Y424" s="955"/>
      <c r="Z424" s="955"/>
      <c r="AA424" s="955"/>
      <c r="AB424" s="955"/>
      <c r="AC424" s="955"/>
      <c r="AD424" s="955"/>
      <c r="AE424" s="955"/>
      <c r="AF424" s="955"/>
    </row>
    <row r="425" spans="1:32">
      <c r="A425" s="848" t="s">
        <v>1486</v>
      </c>
      <c r="B425" s="1008">
        <v>8.64</v>
      </c>
      <c r="C425" s="1008">
        <v>8.7100000000000009</v>
      </c>
      <c r="D425" s="951">
        <v>56</v>
      </c>
      <c r="E425" s="951">
        <v>56</v>
      </c>
      <c r="F425" s="951">
        <v>971.60000000000014</v>
      </c>
      <c r="G425" s="1007">
        <v>2.02</v>
      </c>
      <c r="H425" s="951">
        <v>5</v>
      </c>
      <c r="I425" s="951">
        <v>5</v>
      </c>
      <c r="J425" s="951">
        <v>4</v>
      </c>
      <c r="K425" s="1006">
        <v>16.16</v>
      </c>
      <c r="L425" s="1005">
        <v>987.7600000000001</v>
      </c>
      <c r="M425" s="949">
        <v>0</v>
      </c>
      <c r="N425" s="949">
        <v>0</v>
      </c>
      <c r="O425" s="949">
        <v>0</v>
      </c>
      <c r="P425" s="1004">
        <v>567.96199999999999</v>
      </c>
      <c r="Q425" s="949">
        <v>0</v>
      </c>
      <c r="R425" s="949">
        <v>0</v>
      </c>
      <c r="S425" s="949">
        <v>0</v>
      </c>
      <c r="T425" s="949">
        <v>0</v>
      </c>
      <c r="U425" s="982">
        <v>419.79800000000006</v>
      </c>
      <c r="V425" s="955"/>
      <c r="W425" s="955"/>
      <c r="X425" s="955"/>
      <c r="Y425" s="955"/>
      <c r="Z425" s="955"/>
      <c r="AA425" s="955"/>
      <c r="AB425" s="955"/>
      <c r="AC425" s="955"/>
      <c r="AD425" s="955"/>
      <c r="AE425" s="955"/>
      <c r="AF425" s="955"/>
    </row>
    <row r="426" spans="1:32">
      <c r="A426" s="850" t="s">
        <v>1485</v>
      </c>
      <c r="B426" s="1013">
        <v>13.11</v>
      </c>
      <c r="C426" s="1013">
        <v>14.13</v>
      </c>
      <c r="D426" s="957">
        <v>56</v>
      </c>
      <c r="E426" s="957">
        <v>56</v>
      </c>
      <c r="F426" s="957">
        <v>1525.44</v>
      </c>
      <c r="G426" s="1012">
        <v>1</v>
      </c>
      <c r="H426" s="957">
        <v>7</v>
      </c>
      <c r="I426" s="957">
        <v>8</v>
      </c>
      <c r="J426" s="957">
        <v>8</v>
      </c>
      <c r="K426" s="1011">
        <v>14</v>
      </c>
      <c r="L426" s="1010">
        <v>1539.44</v>
      </c>
      <c r="M426" s="955">
        <v>0</v>
      </c>
      <c r="N426" s="955">
        <v>0</v>
      </c>
      <c r="O426" s="955">
        <v>0</v>
      </c>
      <c r="P426" s="1009">
        <v>209.92363636363635</v>
      </c>
      <c r="Q426" s="955">
        <v>0</v>
      </c>
      <c r="R426" s="955">
        <v>1329.5163636363636</v>
      </c>
      <c r="S426" s="955">
        <v>0</v>
      </c>
      <c r="T426" s="955">
        <v>0</v>
      </c>
      <c r="U426" s="980">
        <v>0</v>
      </c>
      <c r="V426" s="955"/>
      <c r="W426" s="955"/>
      <c r="X426" s="955"/>
      <c r="Y426" s="955"/>
      <c r="Z426" s="955"/>
      <c r="AA426" s="955"/>
      <c r="AB426" s="955"/>
      <c r="AC426" s="955"/>
      <c r="AD426" s="955"/>
      <c r="AE426" s="955"/>
      <c r="AF426" s="955"/>
    </row>
    <row r="427" spans="1:32">
      <c r="A427" s="848" t="s">
        <v>2052</v>
      </c>
      <c r="B427" s="1008">
        <v>9.19</v>
      </c>
      <c r="C427" s="1008">
        <v>10.119999999999999</v>
      </c>
      <c r="D427" s="951">
        <v>81</v>
      </c>
      <c r="E427" s="951">
        <v>81</v>
      </c>
      <c r="F427" s="951">
        <v>1564.11</v>
      </c>
      <c r="G427" s="1007">
        <v>8.3000000000000007</v>
      </c>
      <c r="H427" s="951">
        <v>8</v>
      </c>
      <c r="I427" s="951">
        <v>9</v>
      </c>
      <c r="J427" s="951">
        <v>9</v>
      </c>
      <c r="K427" s="1006">
        <v>132.80000000000001</v>
      </c>
      <c r="L427" s="1005">
        <v>1696.9099999999999</v>
      </c>
      <c r="M427" s="949">
        <v>1377.2023188405797</v>
      </c>
      <c r="N427" s="949">
        <v>319.70768115942025</v>
      </c>
      <c r="O427" s="949">
        <v>0</v>
      </c>
      <c r="P427" s="1004">
        <v>0</v>
      </c>
      <c r="Q427" s="949">
        <v>0</v>
      </c>
      <c r="R427" s="949">
        <v>0</v>
      </c>
      <c r="S427" s="949">
        <v>0</v>
      </c>
      <c r="T427" s="949">
        <v>0</v>
      </c>
      <c r="U427" s="982">
        <v>0</v>
      </c>
      <c r="V427" s="955"/>
      <c r="W427" s="955"/>
      <c r="X427" s="955"/>
      <c r="Y427" s="955"/>
      <c r="Z427" s="955"/>
      <c r="AA427" s="955"/>
      <c r="AB427" s="955"/>
      <c r="AC427" s="955"/>
      <c r="AD427" s="955"/>
      <c r="AE427" s="955"/>
      <c r="AF427" s="955"/>
    </row>
    <row r="428" spans="1:32">
      <c r="A428" s="850" t="s">
        <v>1484</v>
      </c>
      <c r="B428" s="1013">
        <v>16.690000000000001</v>
      </c>
      <c r="C428" s="1013">
        <v>0</v>
      </c>
      <c r="D428" s="957">
        <v>41</v>
      </c>
      <c r="E428" s="957">
        <v>0</v>
      </c>
      <c r="F428" s="957">
        <v>684.29000000000008</v>
      </c>
      <c r="G428" s="1012">
        <v>2.23</v>
      </c>
      <c r="H428" s="957">
        <v>3</v>
      </c>
      <c r="I428" s="957">
        <v>3</v>
      </c>
      <c r="J428" s="957">
        <v>3</v>
      </c>
      <c r="K428" s="1011">
        <v>13.379999999999999</v>
      </c>
      <c r="L428" s="1010">
        <v>697.67000000000007</v>
      </c>
      <c r="M428" s="955">
        <v>0</v>
      </c>
      <c r="N428" s="955">
        <v>0</v>
      </c>
      <c r="O428" s="955">
        <v>697.67000000000007</v>
      </c>
      <c r="P428" s="1009">
        <v>0</v>
      </c>
      <c r="Q428" s="955">
        <v>0</v>
      </c>
      <c r="R428" s="955">
        <v>0</v>
      </c>
      <c r="S428" s="955">
        <v>0</v>
      </c>
      <c r="T428" s="955">
        <v>0</v>
      </c>
      <c r="U428" s="980">
        <v>0</v>
      </c>
      <c r="V428" s="955"/>
      <c r="W428" s="955"/>
      <c r="X428" s="955"/>
      <c r="Y428" s="955"/>
      <c r="Z428" s="955"/>
      <c r="AA428" s="955"/>
      <c r="AB428" s="955"/>
      <c r="AC428" s="955"/>
      <c r="AD428" s="955"/>
      <c r="AE428" s="955"/>
      <c r="AF428" s="955"/>
    </row>
    <row r="429" spans="1:32">
      <c r="A429" s="848" t="s">
        <v>1483</v>
      </c>
      <c r="B429" s="1008">
        <v>25.61</v>
      </c>
      <c r="C429" s="1008">
        <v>0</v>
      </c>
      <c r="D429" s="951">
        <v>46</v>
      </c>
      <c r="E429" s="951">
        <v>0</v>
      </c>
      <c r="F429" s="951">
        <v>1178.06</v>
      </c>
      <c r="G429" s="1007">
        <v>1.7</v>
      </c>
      <c r="H429" s="951">
        <v>4</v>
      </c>
      <c r="I429" s="951">
        <v>4</v>
      </c>
      <c r="J429" s="951">
        <v>4</v>
      </c>
      <c r="K429" s="1006">
        <v>13.6</v>
      </c>
      <c r="L429" s="1005">
        <v>1191.6599999999999</v>
      </c>
      <c r="M429" s="949">
        <v>0</v>
      </c>
      <c r="N429" s="949">
        <v>0</v>
      </c>
      <c r="O429" s="949">
        <v>1191.6599999999999</v>
      </c>
      <c r="P429" s="1004">
        <v>0</v>
      </c>
      <c r="Q429" s="949">
        <v>0</v>
      </c>
      <c r="R429" s="949">
        <v>0</v>
      </c>
      <c r="S429" s="949">
        <v>0</v>
      </c>
      <c r="T429" s="949">
        <v>0</v>
      </c>
      <c r="U429" s="982">
        <v>0</v>
      </c>
      <c r="V429" s="955"/>
      <c r="W429" s="955"/>
      <c r="X429" s="955"/>
      <c r="Y429" s="955"/>
      <c r="Z429" s="955"/>
      <c r="AA429" s="955"/>
      <c r="AB429" s="955"/>
      <c r="AC429" s="955"/>
      <c r="AD429" s="955"/>
      <c r="AE429" s="955"/>
      <c r="AF429" s="955"/>
    </row>
    <row r="430" spans="1:32">
      <c r="A430" s="850" t="s">
        <v>1482</v>
      </c>
      <c r="B430" s="1013">
        <v>7.5</v>
      </c>
      <c r="C430" s="1013">
        <v>7.43</v>
      </c>
      <c r="D430" s="957">
        <v>49</v>
      </c>
      <c r="E430" s="957">
        <v>49</v>
      </c>
      <c r="F430" s="957">
        <v>731.56999999999994</v>
      </c>
      <c r="G430" s="1012">
        <v>4.6900000000000004</v>
      </c>
      <c r="H430" s="957">
        <v>3</v>
      </c>
      <c r="I430" s="957">
        <v>3</v>
      </c>
      <c r="J430" s="957">
        <v>3</v>
      </c>
      <c r="K430" s="1011">
        <v>28.14</v>
      </c>
      <c r="L430" s="1010">
        <v>759.70999999999992</v>
      </c>
      <c r="M430" s="955">
        <v>0</v>
      </c>
      <c r="N430" s="955">
        <v>0</v>
      </c>
      <c r="O430" s="955">
        <v>748.37104477611933</v>
      </c>
      <c r="P430" s="1009">
        <v>11.338955223880596</v>
      </c>
      <c r="Q430" s="955">
        <v>0</v>
      </c>
      <c r="R430" s="955">
        <v>0</v>
      </c>
      <c r="S430" s="955">
        <v>0</v>
      </c>
      <c r="T430" s="955">
        <v>0</v>
      </c>
      <c r="U430" s="980">
        <v>0</v>
      </c>
      <c r="V430" s="955"/>
      <c r="W430" s="955"/>
      <c r="X430" s="955"/>
      <c r="Y430" s="955"/>
      <c r="Z430" s="955"/>
      <c r="AA430" s="955"/>
      <c r="AB430" s="955"/>
      <c r="AC430" s="955"/>
      <c r="AD430" s="955"/>
      <c r="AE430" s="955"/>
      <c r="AF430" s="955"/>
    </row>
    <row r="431" spans="1:32">
      <c r="A431" s="848" t="s">
        <v>2051</v>
      </c>
      <c r="B431" s="1008">
        <v>8.3699999999999992</v>
      </c>
      <c r="C431" s="1008">
        <v>0</v>
      </c>
      <c r="D431" s="951">
        <v>98</v>
      </c>
      <c r="E431" s="951">
        <v>0</v>
      </c>
      <c r="F431" s="951">
        <v>820.25999999999988</v>
      </c>
      <c r="G431" s="1007">
        <v>3.0329999999999999</v>
      </c>
      <c r="H431" s="951">
        <v>3</v>
      </c>
      <c r="I431" s="951">
        <v>3</v>
      </c>
      <c r="J431" s="951">
        <v>3</v>
      </c>
      <c r="K431" s="1006">
        <v>18.198</v>
      </c>
      <c r="L431" s="1005">
        <v>838.45799999999986</v>
      </c>
      <c r="M431" s="949">
        <v>838.45799999999986</v>
      </c>
      <c r="N431" s="949">
        <v>0</v>
      </c>
      <c r="O431" s="949">
        <v>0</v>
      </c>
      <c r="P431" s="1004">
        <v>0</v>
      </c>
      <c r="Q431" s="949">
        <v>0</v>
      </c>
      <c r="R431" s="949">
        <v>0</v>
      </c>
      <c r="S431" s="949">
        <v>0</v>
      </c>
      <c r="T431" s="949">
        <v>0</v>
      </c>
      <c r="U431" s="982">
        <v>0</v>
      </c>
      <c r="V431" s="955"/>
      <c r="W431" s="955"/>
      <c r="X431" s="955"/>
      <c r="Y431" s="955"/>
      <c r="Z431" s="955"/>
      <c r="AA431" s="955"/>
      <c r="AB431" s="955"/>
      <c r="AC431" s="955"/>
      <c r="AD431" s="955"/>
      <c r="AE431" s="955"/>
      <c r="AF431" s="955"/>
    </row>
    <row r="432" spans="1:32">
      <c r="A432" s="850" t="s">
        <v>1481</v>
      </c>
      <c r="B432" s="1013">
        <v>25.25</v>
      </c>
      <c r="C432" s="1013">
        <v>0</v>
      </c>
      <c r="D432" s="957">
        <v>40</v>
      </c>
      <c r="E432" s="957">
        <v>0</v>
      </c>
      <c r="F432" s="957">
        <v>1010</v>
      </c>
      <c r="G432" s="1012">
        <v>1.8</v>
      </c>
      <c r="H432" s="957">
        <v>4</v>
      </c>
      <c r="I432" s="957">
        <v>4</v>
      </c>
      <c r="J432" s="957">
        <v>4</v>
      </c>
      <c r="K432" s="1011">
        <v>14.4</v>
      </c>
      <c r="L432" s="1010">
        <v>1024.4000000000001</v>
      </c>
      <c r="M432" s="955">
        <v>0</v>
      </c>
      <c r="N432" s="955">
        <v>0</v>
      </c>
      <c r="O432" s="955">
        <v>1024.4000000000001</v>
      </c>
      <c r="P432" s="1009">
        <v>0</v>
      </c>
      <c r="Q432" s="955">
        <v>0</v>
      </c>
      <c r="R432" s="955">
        <v>0</v>
      </c>
      <c r="S432" s="955">
        <v>0</v>
      </c>
      <c r="T432" s="955">
        <v>0</v>
      </c>
      <c r="U432" s="980">
        <v>0</v>
      </c>
      <c r="V432" s="955"/>
      <c r="W432" s="955"/>
      <c r="X432" s="955"/>
      <c r="Y432" s="955"/>
      <c r="Z432" s="955"/>
      <c r="AA432" s="955"/>
      <c r="AB432" s="955"/>
      <c r="AC432" s="955"/>
      <c r="AD432" s="955"/>
      <c r="AE432" s="955"/>
      <c r="AF432" s="955"/>
    </row>
    <row r="433" spans="1:32">
      <c r="A433" s="848" t="s">
        <v>2050</v>
      </c>
      <c r="B433" s="1008">
        <v>7.54</v>
      </c>
      <c r="C433" s="1008">
        <v>7.91</v>
      </c>
      <c r="D433" s="951">
        <v>76</v>
      </c>
      <c r="E433" s="951">
        <v>79</v>
      </c>
      <c r="F433" s="951">
        <v>1197.9299999999998</v>
      </c>
      <c r="G433" s="1007">
        <v>8.64</v>
      </c>
      <c r="H433" s="951">
        <v>7</v>
      </c>
      <c r="I433" s="951">
        <v>7</v>
      </c>
      <c r="J433" s="951">
        <v>7</v>
      </c>
      <c r="K433" s="1006">
        <v>120.96000000000001</v>
      </c>
      <c r="L433" s="1005">
        <v>1318.8899999999999</v>
      </c>
      <c r="M433" s="949">
        <v>0</v>
      </c>
      <c r="N433" s="949">
        <v>1318.8899999999999</v>
      </c>
      <c r="O433" s="949">
        <v>0</v>
      </c>
      <c r="P433" s="1004">
        <v>0</v>
      </c>
      <c r="Q433" s="949">
        <v>0</v>
      </c>
      <c r="R433" s="949">
        <v>0</v>
      </c>
      <c r="S433" s="949">
        <v>0</v>
      </c>
      <c r="T433" s="949">
        <v>0</v>
      </c>
      <c r="U433" s="982">
        <v>0</v>
      </c>
      <c r="V433" s="955"/>
      <c r="W433" s="955"/>
      <c r="X433" s="955"/>
      <c r="Y433" s="955"/>
      <c r="Z433" s="955"/>
      <c r="AA433" s="955"/>
      <c r="AB433" s="955"/>
      <c r="AC433" s="955"/>
      <c r="AD433" s="955"/>
      <c r="AE433" s="955"/>
      <c r="AF433" s="955"/>
    </row>
    <row r="434" spans="1:32">
      <c r="A434" s="850" t="s">
        <v>1480</v>
      </c>
      <c r="B434" s="1013">
        <v>10.62</v>
      </c>
      <c r="C434" s="1013">
        <v>9.07</v>
      </c>
      <c r="D434" s="957">
        <v>48</v>
      </c>
      <c r="E434" s="957">
        <v>47</v>
      </c>
      <c r="F434" s="957">
        <v>936.05</v>
      </c>
      <c r="G434" s="1012">
        <v>1.2</v>
      </c>
      <c r="H434" s="957">
        <v>5</v>
      </c>
      <c r="I434" s="957">
        <v>5</v>
      </c>
      <c r="J434" s="957">
        <v>5</v>
      </c>
      <c r="K434" s="1011">
        <v>12</v>
      </c>
      <c r="L434" s="1010">
        <v>948.05</v>
      </c>
      <c r="M434" s="955">
        <v>0</v>
      </c>
      <c r="N434" s="955">
        <v>0</v>
      </c>
      <c r="O434" s="955">
        <v>393.09390243902436</v>
      </c>
      <c r="P434" s="1009">
        <v>92.492682926829261</v>
      </c>
      <c r="Q434" s="955">
        <v>0</v>
      </c>
      <c r="R434" s="955">
        <v>0</v>
      </c>
      <c r="S434" s="955">
        <v>0</v>
      </c>
      <c r="T434" s="955">
        <v>0</v>
      </c>
      <c r="U434" s="980">
        <v>462.46341463414632</v>
      </c>
      <c r="V434" s="955"/>
      <c r="W434" s="955"/>
      <c r="X434" s="955"/>
      <c r="Y434" s="955"/>
      <c r="Z434" s="955"/>
      <c r="AA434" s="955"/>
      <c r="AB434" s="955"/>
      <c r="AC434" s="955"/>
      <c r="AD434" s="955"/>
      <c r="AE434" s="955"/>
      <c r="AF434" s="955"/>
    </row>
    <row r="435" spans="1:32">
      <c r="A435" s="848" t="s">
        <v>2048</v>
      </c>
      <c r="B435" s="1008">
        <v>16.48</v>
      </c>
      <c r="C435" s="1008">
        <v>15.1</v>
      </c>
      <c r="D435" s="951">
        <v>72</v>
      </c>
      <c r="E435" s="951">
        <v>70</v>
      </c>
      <c r="F435" s="951">
        <v>2243.56</v>
      </c>
      <c r="G435" s="1007">
        <v>6.05</v>
      </c>
      <c r="H435" s="951">
        <v>9</v>
      </c>
      <c r="I435" s="951">
        <v>9</v>
      </c>
      <c r="J435" s="951">
        <v>9</v>
      </c>
      <c r="K435" s="1006">
        <v>108.89999999999999</v>
      </c>
      <c r="L435" s="1005">
        <v>2352.46</v>
      </c>
      <c r="M435" s="949">
        <v>2352.46</v>
      </c>
      <c r="N435" s="949">
        <v>0</v>
      </c>
      <c r="O435" s="949">
        <v>0</v>
      </c>
      <c r="P435" s="1004">
        <v>0</v>
      </c>
      <c r="Q435" s="949">
        <v>0</v>
      </c>
      <c r="R435" s="949">
        <v>0</v>
      </c>
      <c r="S435" s="949">
        <v>0</v>
      </c>
      <c r="T435" s="949">
        <v>0</v>
      </c>
      <c r="U435" s="982">
        <v>0</v>
      </c>
      <c r="V435" s="955"/>
      <c r="W435" s="955"/>
      <c r="X435" s="955"/>
      <c r="Y435" s="955"/>
      <c r="Z435" s="955"/>
      <c r="AA435" s="955"/>
      <c r="AB435" s="955"/>
      <c r="AC435" s="955"/>
      <c r="AD435" s="955"/>
      <c r="AE435" s="955"/>
      <c r="AF435" s="955"/>
    </row>
    <row r="436" spans="1:32">
      <c r="A436" s="850" t="s">
        <v>1479</v>
      </c>
      <c r="B436" s="1013">
        <v>9.44</v>
      </c>
      <c r="C436" s="1013">
        <v>10.69</v>
      </c>
      <c r="D436" s="957">
        <v>54</v>
      </c>
      <c r="E436" s="957">
        <v>54</v>
      </c>
      <c r="F436" s="957">
        <v>1087.02</v>
      </c>
      <c r="G436" s="1012">
        <v>2.3199999999999998</v>
      </c>
      <c r="H436" s="957">
        <v>14</v>
      </c>
      <c r="I436" s="957">
        <v>14</v>
      </c>
      <c r="J436" s="957">
        <v>14</v>
      </c>
      <c r="K436" s="1011">
        <v>64.959999999999994</v>
      </c>
      <c r="L436" s="1010">
        <v>1151.98</v>
      </c>
      <c r="M436" s="955">
        <v>0</v>
      </c>
      <c r="N436" s="955">
        <v>0</v>
      </c>
      <c r="O436" s="955">
        <v>985.42867469879513</v>
      </c>
      <c r="P436" s="1009">
        <v>166.55132530120483</v>
      </c>
      <c r="Q436" s="955">
        <v>0</v>
      </c>
      <c r="R436" s="955">
        <v>0</v>
      </c>
      <c r="S436" s="955">
        <v>0</v>
      </c>
      <c r="T436" s="955">
        <v>0</v>
      </c>
      <c r="U436" s="980">
        <v>0</v>
      </c>
      <c r="V436" s="955"/>
      <c r="W436" s="955"/>
      <c r="X436" s="955"/>
      <c r="Y436" s="955"/>
      <c r="Z436" s="955"/>
      <c r="AA436" s="955"/>
      <c r="AB436" s="955"/>
      <c r="AC436" s="955"/>
      <c r="AD436" s="955"/>
      <c r="AE436" s="955"/>
      <c r="AF436" s="955"/>
    </row>
    <row r="437" spans="1:32">
      <c r="A437" s="848" t="s">
        <v>1478</v>
      </c>
      <c r="B437" s="1008">
        <v>13.24</v>
      </c>
      <c r="C437" s="1008">
        <v>14.17</v>
      </c>
      <c r="D437" s="951">
        <v>81</v>
      </c>
      <c r="E437" s="951">
        <v>81</v>
      </c>
      <c r="F437" s="951">
        <v>2220.21</v>
      </c>
      <c r="G437" s="1007">
        <v>2.3199999999999998</v>
      </c>
      <c r="H437" s="951">
        <v>9</v>
      </c>
      <c r="I437" s="951">
        <v>9</v>
      </c>
      <c r="J437" s="951">
        <v>9</v>
      </c>
      <c r="K437" s="1006">
        <v>41.76</v>
      </c>
      <c r="L437" s="1005">
        <v>2261.9700000000003</v>
      </c>
      <c r="M437" s="949">
        <v>0</v>
      </c>
      <c r="N437" s="949">
        <v>0</v>
      </c>
      <c r="O437" s="949">
        <v>2261.9700000000003</v>
      </c>
      <c r="P437" s="1004">
        <v>0</v>
      </c>
      <c r="Q437" s="949">
        <v>0</v>
      </c>
      <c r="R437" s="949">
        <v>0</v>
      </c>
      <c r="S437" s="949">
        <v>0</v>
      </c>
      <c r="T437" s="949">
        <v>0</v>
      </c>
      <c r="U437" s="982">
        <v>0</v>
      </c>
      <c r="V437" s="955"/>
      <c r="W437" s="955"/>
      <c r="X437" s="955"/>
      <c r="Y437" s="955"/>
      <c r="Z437" s="955"/>
      <c r="AA437" s="955"/>
      <c r="AB437" s="955"/>
      <c r="AC437" s="955"/>
      <c r="AD437" s="955"/>
      <c r="AE437" s="955"/>
      <c r="AF437" s="955"/>
    </row>
    <row r="438" spans="1:32">
      <c r="A438" s="850" t="s">
        <v>2047</v>
      </c>
      <c r="B438" s="1013">
        <v>7.83</v>
      </c>
      <c r="C438" s="1013">
        <v>8.9499999999999993</v>
      </c>
      <c r="D438" s="957">
        <v>142</v>
      </c>
      <c r="E438" s="957">
        <v>142</v>
      </c>
      <c r="F438" s="957">
        <v>2382.7599999999998</v>
      </c>
      <c r="G438" s="1012">
        <v>12.6</v>
      </c>
      <c r="H438" s="957">
        <v>11</v>
      </c>
      <c r="I438" s="957">
        <v>14</v>
      </c>
      <c r="J438" s="957">
        <v>14</v>
      </c>
      <c r="K438" s="1011">
        <v>277.2</v>
      </c>
      <c r="L438" s="1010">
        <v>2659.9599999999996</v>
      </c>
      <c r="M438" s="955">
        <v>0</v>
      </c>
      <c r="N438" s="955">
        <v>2659.9599999999996</v>
      </c>
      <c r="O438" s="955">
        <v>0</v>
      </c>
      <c r="P438" s="1009">
        <v>0</v>
      </c>
      <c r="Q438" s="955">
        <v>0</v>
      </c>
      <c r="R438" s="955">
        <v>0</v>
      </c>
      <c r="S438" s="955">
        <v>0</v>
      </c>
      <c r="T438" s="955">
        <v>0</v>
      </c>
      <c r="U438" s="980">
        <v>0</v>
      </c>
      <c r="V438" s="955"/>
      <c r="W438" s="955"/>
      <c r="X438" s="955"/>
      <c r="Y438" s="955"/>
      <c r="Z438" s="955"/>
      <c r="AA438" s="955"/>
      <c r="AB438" s="955"/>
      <c r="AC438" s="955"/>
      <c r="AD438" s="955"/>
      <c r="AE438" s="955"/>
      <c r="AF438" s="955"/>
    </row>
    <row r="439" spans="1:32">
      <c r="A439" s="848" t="s">
        <v>2045</v>
      </c>
      <c r="B439" s="1008">
        <v>7.53</v>
      </c>
      <c r="C439" s="1008">
        <v>0</v>
      </c>
      <c r="D439" s="951">
        <v>59</v>
      </c>
      <c r="E439" s="951">
        <v>0</v>
      </c>
      <c r="F439" s="951">
        <v>444.27000000000004</v>
      </c>
      <c r="G439" s="1007">
        <v>10.11</v>
      </c>
      <c r="H439" s="951">
        <v>2</v>
      </c>
      <c r="I439" s="951">
        <v>2</v>
      </c>
      <c r="J439" s="951">
        <v>2</v>
      </c>
      <c r="K439" s="1006">
        <v>40.44</v>
      </c>
      <c r="L439" s="1005">
        <v>484.71000000000004</v>
      </c>
      <c r="M439" s="949">
        <v>484.71000000000004</v>
      </c>
      <c r="N439" s="949">
        <v>0</v>
      </c>
      <c r="O439" s="949">
        <v>0</v>
      </c>
      <c r="P439" s="1004">
        <v>0</v>
      </c>
      <c r="Q439" s="949">
        <v>0</v>
      </c>
      <c r="R439" s="949">
        <v>0</v>
      </c>
      <c r="S439" s="949">
        <v>0</v>
      </c>
      <c r="T439" s="949">
        <v>0</v>
      </c>
      <c r="U439" s="982">
        <v>0</v>
      </c>
      <c r="V439" s="955"/>
      <c r="W439" s="955"/>
      <c r="X439" s="955"/>
      <c r="Y439" s="955"/>
      <c r="Z439" s="955"/>
      <c r="AA439" s="955"/>
      <c r="AB439" s="955"/>
      <c r="AC439" s="955"/>
      <c r="AD439" s="955"/>
      <c r="AE439" s="955"/>
      <c r="AF439" s="955"/>
    </row>
    <row r="440" spans="1:32">
      <c r="A440" s="850" t="s">
        <v>1477</v>
      </c>
      <c r="B440" s="1013">
        <v>20.51</v>
      </c>
      <c r="C440" s="1013">
        <v>0</v>
      </c>
      <c r="D440" s="957">
        <v>53</v>
      </c>
      <c r="E440" s="957">
        <v>0</v>
      </c>
      <c r="F440" s="957">
        <v>1087.03</v>
      </c>
      <c r="G440" s="1012">
        <v>1.2</v>
      </c>
      <c r="H440" s="957">
        <v>4</v>
      </c>
      <c r="I440" s="957">
        <v>5</v>
      </c>
      <c r="J440" s="957">
        <v>4</v>
      </c>
      <c r="K440" s="1011">
        <v>7.1999999999999993</v>
      </c>
      <c r="L440" s="1010">
        <v>1094.23</v>
      </c>
      <c r="M440" s="955">
        <v>0</v>
      </c>
      <c r="N440" s="955">
        <v>0</v>
      </c>
      <c r="O440" s="955">
        <v>0</v>
      </c>
      <c r="P440" s="1009">
        <v>118.93804347826087</v>
      </c>
      <c r="Q440" s="955">
        <v>0</v>
      </c>
      <c r="R440" s="955">
        <v>285.45130434782607</v>
      </c>
      <c r="S440" s="955">
        <v>0</v>
      </c>
      <c r="T440" s="955">
        <v>0</v>
      </c>
      <c r="U440" s="980">
        <v>689.8406521739131</v>
      </c>
      <c r="V440" s="955"/>
      <c r="W440" s="955"/>
      <c r="X440" s="955"/>
      <c r="Y440" s="955"/>
      <c r="Z440" s="955"/>
      <c r="AA440" s="955"/>
      <c r="AB440" s="955"/>
      <c r="AC440" s="955"/>
      <c r="AD440" s="955"/>
      <c r="AE440" s="955"/>
      <c r="AF440" s="955"/>
    </row>
    <row r="441" spans="1:32">
      <c r="A441" s="848" t="s">
        <v>1476</v>
      </c>
      <c r="B441" s="1008">
        <v>16.5</v>
      </c>
      <c r="C441" s="1008">
        <v>13.13</v>
      </c>
      <c r="D441" s="951">
        <v>40</v>
      </c>
      <c r="E441" s="951">
        <v>40</v>
      </c>
      <c r="F441" s="951">
        <v>1185.2</v>
      </c>
      <c r="G441" s="1007">
        <v>4</v>
      </c>
      <c r="H441" s="951">
        <v>5</v>
      </c>
      <c r="I441" s="951">
        <v>5</v>
      </c>
      <c r="J441" s="951">
        <v>5</v>
      </c>
      <c r="K441" s="1006">
        <v>40</v>
      </c>
      <c r="L441" s="1005">
        <v>1225.2</v>
      </c>
      <c r="M441" s="949">
        <v>0</v>
      </c>
      <c r="N441" s="949">
        <v>0</v>
      </c>
      <c r="O441" s="949">
        <v>0</v>
      </c>
      <c r="P441" s="1004">
        <v>1225.2</v>
      </c>
      <c r="Q441" s="949">
        <v>0</v>
      </c>
      <c r="R441" s="949">
        <v>0</v>
      </c>
      <c r="S441" s="949">
        <v>0</v>
      </c>
      <c r="T441" s="949">
        <v>0</v>
      </c>
      <c r="U441" s="982">
        <v>0</v>
      </c>
      <c r="V441" s="955"/>
      <c r="W441" s="955"/>
      <c r="X441" s="955"/>
      <c r="Y441" s="955"/>
      <c r="Z441" s="955"/>
      <c r="AA441" s="955"/>
      <c r="AB441" s="955"/>
      <c r="AC441" s="955"/>
      <c r="AD441" s="955"/>
      <c r="AE441" s="955"/>
      <c r="AF441" s="955"/>
    </row>
    <row r="442" spans="1:32">
      <c r="A442" s="850" t="s">
        <v>1475</v>
      </c>
      <c r="B442" s="1013">
        <v>20.87</v>
      </c>
      <c r="C442" s="1013">
        <v>21.29</v>
      </c>
      <c r="D442" s="957">
        <v>59</v>
      </c>
      <c r="E442" s="957">
        <v>59</v>
      </c>
      <c r="F442" s="957">
        <v>2487.44</v>
      </c>
      <c r="G442" s="1012">
        <v>1.0409999999999999</v>
      </c>
      <c r="H442" s="957">
        <v>10</v>
      </c>
      <c r="I442" s="957">
        <v>10</v>
      </c>
      <c r="J442" s="957">
        <v>10</v>
      </c>
      <c r="K442" s="1011">
        <v>20.82</v>
      </c>
      <c r="L442" s="1010">
        <v>2508.2600000000002</v>
      </c>
      <c r="M442" s="955">
        <v>0</v>
      </c>
      <c r="N442" s="955">
        <v>0</v>
      </c>
      <c r="O442" s="955">
        <v>0</v>
      </c>
      <c r="P442" s="1009">
        <v>0</v>
      </c>
      <c r="Q442" s="955">
        <v>0</v>
      </c>
      <c r="R442" s="955">
        <v>0</v>
      </c>
      <c r="S442" s="955">
        <v>2508.2600000000002</v>
      </c>
      <c r="T442" s="955">
        <v>0</v>
      </c>
      <c r="U442" s="980">
        <v>0</v>
      </c>
      <c r="V442" s="955"/>
      <c r="W442" s="955"/>
      <c r="X442" s="955"/>
      <c r="Y442" s="955"/>
      <c r="Z442" s="955"/>
      <c r="AA442" s="955"/>
      <c r="AB442" s="955"/>
      <c r="AC442" s="955"/>
      <c r="AD442" s="955"/>
      <c r="AE442" s="955"/>
      <c r="AF442" s="955"/>
    </row>
    <row r="443" spans="1:32">
      <c r="A443" s="848" t="s">
        <v>1473</v>
      </c>
      <c r="B443" s="1008">
        <v>24.01</v>
      </c>
      <c r="C443" s="1008">
        <v>24.34</v>
      </c>
      <c r="D443" s="951">
        <v>63</v>
      </c>
      <c r="E443" s="951">
        <v>63</v>
      </c>
      <c r="F443" s="951">
        <v>3046.05</v>
      </c>
      <c r="G443" s="1007">
        <v>11.2</v>
      </c>
      <c r="H443" s="951">
        <v>10</v>
      </c>
      <c r="I443" s="951">
        <v>10</v>
      </c>
      <c r="J443" s="951">
        <v>10</v>
      </c>
      <c r="K443" s="1006">
        <v>224</v>
      </c>
      <c r="L443" s="1005">
        <v>3270.05</v>
      </c>
      <c r="M443" s="949">
        <v>0</v>
      </c>
      <c r="N443" s="949">
        <v>0</v>
      </c>
      <c r="O443" s="949">
        <v>0</v>
      </c>
      <c r="P443" s="1004">
        <v>314.42788461538464</v>
      </c>
      <c r="Q443" s="949">
        <v>0</v>
      </c>
      <c r="R443" s="949">
        <v>62.885576923076933</v>
      </c>
      <c r="S443" s="949">
        <v>0</v>
      </c>
      <c r="T443" s="949">
        <v>0</v>
      </c>
      <c r="U443" s="982">
        <v>2892.7365384615387</v>
      </c>
      <c r="V443" s="955"/>
      <c r="W443" s="955"/>
      <c r="X443" s="955"/>
      <c r="Y443" s="955"/>
      <c r="Z443" s="955"/>
      <c r="AA443" s="955"/>
      <c r="AB443" s="955"/>
      <c r="AC443" s="955"/>
      <c r="AD443" s="955"/>
      <c r="AE443" s="955"/>
      <c r="AF443" s="955"/>
    </row>
    <row r="444" spans="1:32">
      <c r="A444" s="850" t="s">
        <v>2044</v>
      </c>
      <c r="B444" s="1013">
        <v>25.97</v>
      </c>
      <c r="C444" s="1013">
        <v>27.61</v>
      </c>
      <c r="D444" s="957">
        <v>60</v>
      </c>
      <c r="E444" s="957">
        <v>60</v>
      </c>
      <c r="F444" s="957">
        <v>3214.7999999999997</v>
      </c>
      <c r="G444" s="1012">
        <v>2.2999999999999998</v>
      </c>
      <c r="H444" s="957">
        <v>21</v>
      </c>
      <c r="I444" s="957">
        <v>21</v>
      </c>
      <c r="J444" s="957">
        <v>21</v>
      </c>
      <c r="K444" s="1011">
        <v>96.6</v>
      </c>
      <c r="L444" s="1010">
        <v>3311.3999999999996</v>
      </c>
      <c r="M444" s="955">
        <v>0</v>
      </c>
      <c r="N444" s="955">
        <v>0</v>
      </c>
      <c r="O444" s="955">
        <v>3311.3999999999996</v>
      </c>
      <c r="P444" s="1009">
        <v>0</v>
      </c>
      <c r="Q444" s="955">
        <v>0</v>
      </c>
      <c r="R444" s="955">
        <v>0</v>
      </c>
      <c r="S444" s="955">
        <v>0</v>
      </c>
      <c r="T444" s="955">
        <v>0</v>
      </c>
      <c r="U444" s="980">
        <v>0</v>
      </c>
      <c r="V444" s="955"/>
      <c r="W444" s="955"/>
      <c r="X444" s="955"/>
      <c r="Y444" s="955"/>
      <c r="Z444" s="955"/>
      <c r="AA444" s="955"/>
      <c r="AB444" s="955"/>
      <c r="AC444" s="955"/>
      <c r="AD444" s="955"/>
      <c r="AE444" s="955"/>
      <c r="AF444" s="955"/>
    </row>
    <row r="445" spans="1:32">
      <c r="A445" s="848" t="s">
        <v>2043</v>
      </c>
      <c r="B445" s="1008">
        <v>19.41</v>
      </c>
      <c r="C445" s="1008">
        <v>19.87</v>
      </c>
      <c r="D445" s="951">
        <v>57</v>
      </c>
      <c r="E445" s="951">
        <v>57</v>
      </c>
      <c r="F445" s="951">
        <v>2238.96</v>
      </c>
      <c r="G445" s="1007">
        <v>2.2999999999999998</v>
      </c>
      <c r="H445" s="951">
        <v>9</v>
      </c>
      <c r="I445" s="951">
        <v>9</v>
      </c>
      <c r="J445" s="951">
        <v>9</v>
      </c>
      <c r="K445" s="1006">
        <v>41.4</v>
      </c>
      <c r="L445" s="1005">
        <v>2280.36</v>
      </c>
      <c r="M445" s="949">
        <v>0</v>
      </c>
      <c r="N445" s="949">
        <v>0</v>
      </c>
      <c r="O445" s="949">
        <v>2280.36</v>
      </c>
      <c r="P445" s="1004">
        <v>0</v>
      </c>
      <c r="Q445" s="949">
        <v>0</v>
      </c>
      <c r="R445" s="949">
        <v>0</v>
      </c>
      <c r="S445" s="949">
        <v>0</v>
      </c>
      <c r="T445" s="949">
        <v>0</v>
      </c>
      <c r="U445" s="982">
        <v>0</v>
      </c>
      <c r="V445" s="955"/>
      <c r="W445" s="955"/>
      <c r="X445" s="955"/>
      <c r="Y445" s="955"/>
      <c r="Z445" s="955"/>
      <c r="AA445" s="955"/>
      <c r="AB445" s="955"/>
      <c r="AC445" s="955"/>
      <c r="AD445" s="955"/>
      <c r="AE445" s="955"/>
      <c r="AF445" s="955"/>
    </row>
    <row r="446" spans="1:32">
      <c r="A446" s="850" t="s">
        <v>1471</v>
      </c>
      <c r="B446" s="1013">
        <v>21.85</v>
      </c>
      <c r="C446" s="1013">
        <v>20.82</v>
      </c>
      <c r="D446" s="957">
        <v>65</v>
      </c>
      <c r="E446" s="957">
        <v>65</v>
      </c>
      <c r="F446" s="957">
        <v>2773.55</v>
      </c>
      <c r="G446" s="1012">
        <v>4.75</v>
      </c>
      <c r="H446" s="957">
        <v>11</v>
      </c>
      <c r="I446" s="957">
        <v>11</v>
      </c>
      <c r="J446" s="957">
        <v>11</v>
      </c>
      <c r="K446" s="1011">
        <v>104.5</v>
      </c>
      <c r="L446" s="1010">
        <v>2878.05</v>
      </c>
      <c r="M446" s="955">
        <v>0</v>
      </c>
      <c r="N446" s="955">
        <v>0</v>
      </c>
      <c r="O446" s="955">
        <v>0</v>
      </c>
      <c r="P446" s="1009">
        <v>0</v>
      </c>
      <c r="Q446" s="955">
        <v>0</v>
      </c>
      <c r="R446" s="955">
        <v>0</v>
      </c>
      <c r="S446" s="955">
        <v>2878.05</v>
      </c>
      <c r="T446" s="955">
        <v>0</v>
      </c>
      <c r="U446" s="980">
        <v>0</v>
      </c>
      <c r="V446" s="955"/>
      <c r="W446" s="955"/>
      <c r="X446" s="955"/>
      <c r="Y446" s="955"/>
      <c r="Z446" s="955"/>
      <c r="AA446" s="955"/>
      <c r="AB446" s="955"/>
      <c r="AC446" s="955"/>
      <c r="AD446" s="955"/>
      <c r="AE446" s="955"/>
      <c r="AF446" s="955"/>
    </row>
    <row r="447" spans="1:32">
      <c r="A447" s="848" t="s">
        <v>1470</v>
      </c>
      <c r="B447" s="1008">
        <v>38.57</v>
      </c>
      <c r="C447" s="1008">
        <v>39.74</v>
      </c>
      <c r="D447" s="951">
        <v>53</v>
      </c>
      <c r="E447" s="951">
        <v>54</v>
      </c>
      <c r="F447" s="951">
        <v>4190.17</v>
      </c>
      <c r="G447" s="1007">
        <v>5</v>
      </c>
      <c r="H447" s="951">
        <v>14</v>
      </c>
      <c r="I447" s="951">
        <v>14</v>
      </c>
      <c r="J447" s="951">
        <v>13</v>
      </c>
      <c r="K447" s="1006">
        <v>130</v>
      </c>
      <c r="L447" s="1005">
        <v>4320.17</v>
      </c>
      <c r="M447" s="949">
        <v>0</v>
      </c>
      <c r="N447" s="949">
        <v>0</v>
      </c>
      <c r="O447" s="949">
        <v>0</v>
      </c>
      <c r="P447" s="1004">
        <v>2973.0202150537639</v>
      </c>
      <c r="Q447" s="949">
        <v>0</v>
      </c>
      <c r="R447" s="949">
        <v>1347.1497849462367</v>
      </c>
      <c r="S447" s="949">
        <v>0</v>
      </c>
      <c r="T447" s="949">
        <v>0</v>
      </c>
      <c r="U447" s="982">
        <v>0</v>
      </c>
      <c r="V447" s="955"/>
      <c r="W447" s="955"/>
      <c r="X447" s="955"/>
      <c r="Y447" s="955"/>
      <c r="Z447" s="955"/>
      <c r="AA447" s="955"/>
      <c r="AB447" s="955"/>
      <c r="AC447" s="955"/>
      <c r="AD447" s="955"/>
      <c r="AE447" s="955"/>
      <c r="AF447" s="955"/>
    </row>
    <row r="448" spans="1:32">
      <c r="A448" s="850" t="s">
        <v>1469</v>
      </c>
      <c r="B448" s="1013">
        <v>8.3699999999999992</v>
      </c>
      <c r="C448" s="1013">
        <v>7.72</v>
      </c>
      <c r="D448" s="957">
        <v>47</v>
      </c>
      <c r="E448" s="957">
        <v>47</v>
      </c>
      <c r="F448" s="957">
        <v>756.23</v>
      </c>
      <c r="G448" s="1012">
        <v>9.6300000000000008</v>
      </c>
      <c r="H448" s="957">
        <v>4</v>
      </c>
      <c r="I448" s="957">
        <v>4</v>
      </c>
      <c r="J448" s="957">
        <v>4</v>
      </c>
      <c r="K448" s="1011">
        <v>77.040000000000006</v>
      </c>
      <c r="L448" s="1010">
        <v>833.27</v>
      </c>
      <c r="M448" s="955">
        <v>0</v>
      </c>
      <c r="N448" s="955">
        <v>0</v>
      </c>
      <c r="O448" s="955">
        <v>833.27</v>
      </c>
      <c r="P448" s="1009">
        <v>0</v>
      </c>
      <c r="Q448" s="955">
        <v>0</v>
      </c>
      <c r="R448" s="955">
        <v>0</v>
      </c>
      <c r="S448" s="955">
        <v>0</v>
      </c>
      <c r="T448" s="955">
        <v>0</v>
      </c>
      <c r="U448" s="980">
        <v>0</v>
      </c>
      <c r="V448" s="955"/>
      <c r="W448" s="955"/>
      <c r="X448" s="955"/>
      <c r="Y448" s="955"/>
      <c r="Z448" s="955"/>
      <c r="AA448" s="955"/>
      <c r="AB448" s="955"/>
      <c r="AC448" s="955"/>
      <c r="AD448" s="955"/>
      <c r="AE448" s="955"/>
      <c r="AF448" s="955"/>
    </row>
    <row r="449" spans="1:32">
      <c r="A449" s="848" t="s">
        <v>1468</v>
      </c>
      <c r="B449" s="1008">
        <v>26.9</v>
      </c>
      <c r="C449" s="1008">
        <v>23.9</v>
      </c>
      <c r="D449" s="951">
        <v>48</v>
      </c>
      <c r="E449" s="951">
        <v>48</v>
      </c>
      <c r="F449" s="951">
        <v>2438.3999999999996</v>
      </c>
      <c r="G449" s="1007">
        <v>6.375</v>
      </c>
      <c r="H449" s="951">
        <v>8</v>
      </c>
      <c r="I449" s="951">
        <v>8</v>
      </c>
      <c r="J449" s="951">
        <v>8</v>
      </c>
      <c r="K449" s="1006">
        <v>102</v>
      </c>
      <c r="L449" s="1005">
        <v>2540.3999999999996</v>
      </c>
      <c r="M449" s="949">
        <v>0</v>
      </c>
      <c r="N449" s="949">
        <v>0</v>
      </c>
      <c r="O449" s="949">
        <v>0</v>
      </c>
      <c r="P449" s="1004">
        <v>1897.648192771084</v>
      </c>
      <c r="Q449" s="949">
        <v>0</v>
      </c>
      <c r="R449" s="949">
        <v>642.75180722891548</v>
      </c>
      <c r="S449" s="949">
        <v>0</v>
      </c>
      <c r="T449" s="949">
        <v>0</v>
      </c>
      <c r="U449" s="982">
        <v>0</v>
      </c>
      <c r="V449" s="955"/>
      <c r="W449" s="955"/>
      <c r="X449" s="955"/>
      <c r="Y449" s="955"/>
      <c r="Z449" s="955"/>
      <c r="AA449" s="955"/>
      <c r="AB449" s="955"/>
      <c r="AC449" s="955"/>
      <c r="AD449" s="955"/>
      <c r="AE449" s="955"/>
      <c r="AF449" s="955"/>
    </row>
    <row r="450" spans="1:32">
      <c r="A450" s="850" t="s">
        <v>2042</v>
      </c>
      <c r="B450" s="1013">
        <v>15.58</v>
      </c>
      <c r="C450" s="1013">
        <v>16.11</v>
      </c>
      <c r="D450" s="957">
        <v>71</v>
      </c>
      <c r="E450" s="957">
        <v>71</v>
      </c>
      <c r="F450" s="957">
        <v>2249.9899999999998</v>
      </c>
      <c r="G450" s="1012">
        <v>4</v>
      </c>
      <c r="H450" s="957">
        <v>11</v>
      </c>
      <c r="I450" s="957">
        <v>11</v>
      </c>
      <c r="J450" s="957">
        <v>11</v>
      </c>
      <c r="K450" s="1011">
        <v>88</v>
      </c>
      <c r="L450" s="1010">
        <v>2337.9899999999998</v>
      </c>
      <c r="M450" s="955">
        <v>2337.9899999999998</v>
      </c>
      <c r="N450" s="955">
        <v>0</v>
      </c>
      <c r="O450" s="955">
        <v>0</v>
      </c>
      <c r="P450" s="1009">
        <v>0</v>
      </c>
      <c r="Q450" s="955">
        <v>0</v>
      </c>
      <c r="R450" s="955">
        <v>0</v>
      </c>
      <c r="S450" s="955">
        <v>0</v>
      </c>
      <c r="T450" s="955">
        <v>0</v>
      </c>
      <c r="U450" s="980">
        <v>0</v>
      </c>
      <c r="V450" s="955"/>
      <c r="W450" s="955"/>
      <c r="X450" s="955"/>
      <c r="Y450" s="955"/>
      <c r="Z450" s="955"/>
      <c r="AA450" s="955"/>
      <c r="AB450" s="955"/>
      <c r="AC450" s="955"/>
      <c r="AD450" s="955"/>
      <c r="AE450" s="955"/>
      <c r="AF450" s="955"/>
    </row>
    <row r="451" spans="1:32">
      <c r="A451" s="848" t="s">
        <v>2041</v>
      </c>
      <c r="B451" s="1008">
        <v>14.27</v>
      </c>
      <c r="C451" s="1008">
        <v>15.41</v>
      </c>
      <c r="D451" s="951">
        <v>82</v>
      </c>
      <c r="E451" s="951">
        <v>82</v>
      </c>
      <c r="F451" s="951">
        <v>2433.7600000000002</v>
      </c>
      <c r="G451" s="1007">
        <v>8.625</v>
      </c>
      <c r="H451" s="951">
        <v>10</v>
      </c>
      <c r="I451" s="951">
        <v>10</v>
      </c>
      <c r="J451" s="951">
        <v>10</v>
      </c>
      <c r="K451" s="1006">
        <v>172.5</v>
      </c>
      <c r="L451" s="1005">
        <v>2606.2600000000002</v>
      </c>
      <c r="M451" s="949">
        <v>2342.4685020242919</v>
      </c>
      <c r="N451" s="949">
        <v>263.79149797570852</v>
      </c>
      <c r="O451" s="949">
        <v>0</v>
      </c>
      <c r="P451" s="1004">
        <v>0</v>
      </c>
      <c r="Q451" s="949">
        <v>0</v>
      </c>
      <c r="R451" s="949">
        <v>0</v>
      </c>
      <c r="S451" s="949">
        <v>0</v>
      </c>
      <c r="T451" s="949">
        <v>0</v>
      </c>
      <c r="U451" s="982">
        <v>0</v>
      </c>
      <c r="V451" s="955"/>
      <c r="W451" s="955"/>
      <c r="X451" s="955"/>
      <c r="Y451" s="955"/>
      <c r="Z451" s="955"/>
      <c r="AA451" s="955"/>
      <c r="AB451" s="955"/>
      <c r="AC451" s="955"/>
      <c r="AD451" s="955"/>
      <c r="AE451" s="955"/>
      <c r="AF451" s="955"/>
    </row>
    <row r="452" spans="1:32">
      <c r="A452" s="850" t="s">
        <v>2040</v>
      </c>
      <c r="B452" s="1013">
        <v>14.76</v>
      </c>
      <c r="C452" s="1013">
        <v>15.28</v>
      </c>
      <c r="D452" s="957">
        <v>95</v>
      </c>
      <c r="E452" s="957">
        <v>95</v>
      </c>
      <c r="F452" s="957">
        <v>2853.8</v>
      </c>
      <c r="G452" s="1012">
        <v>7.125</v>
      </c>
      <c r="H452" s="957">
        <v>14</v>
      </c>
      <c r="I452" s="957">
        <v>13</v>
      </c>
      <c r="J452" s="957">
        <v>14</v>
      </c>
      <c r="K452" s="1011">
        <v>213.75</v>
      </c>
      <c r="L452" s="1010">
        <v>3067.55</v>
      </c>
      <c r="M452" s="955">
        <v>3067.55</v>
      </c>
      <c r="N452" s="955">
        <v>0</v>
      </c>
      <c r="O452" s="955">
        <v>0</v>
      </c>
      <c r="P452" s="1009">
        <v>0</v>
      </c>
      <c r="Q452" s="955">
        <v>0</v>
      </c>
      <c r="R452" s="955">
        <v>0</v>
      </c>
      <c r="S452" s="955">
        <v>0</v>
      </c>
      <c r="T452" s="955">
        <v>0</v>
      </c>
      <c r="U452" s="980">
        <v>0</v>
      </c>
      <c r="V452" s="955"/>
      <c r="W452" s="955"/>
      <c r="X452" s="955"/>
      <c r="Y452" s="955"/>
      <c r="Z452" s="955"/>
      <c r="AA452" s="955"/>
      <c r="AB452" s="955"/>
      <c r="AC452" s="955"/>
      <c r="AD452" s="955"/>
      <c r="AE452" s="955"/>
      <c r="AF452" s="955"/>
    </row>
    <row r="453" spans="1:32">
      <c r="A453" s="848" t="s">
        <v>2039</v>
      </c>
      <c r="B453" s="1008">
        <v>15.07</v>
      </c>
      <c r="C453" s="1008">
        <v>15.26</v>
      </c>
      <c r="D453" s="951">
        <v>125</v>
      </c>
      <c r="E453" s="951">
        <v>125</v>
      </c>
      <c r="F453" s="951">
        <v>3791.25</v>
      </c>
      <c r="G453" s="1007">
        <v>2.5</v>
      </c>
      <c r="H453" s="951">
        <v>19</v>
      </c>
      <c r="I453" s="951">
        <v>19</v>
      </c>
      <c r="J453" s="951">
        <v>12</v>
      </c>
      <c r="K453" s="1006">
        <v>60</v>
      </c>
      <c r="L453" s="1005">
        <v>3851.25</v>
      </c>
      <c r="M453" s="949">
        <v>3648.5526315789471</v>
      </c>
      <c r="N453" s="949">
        <v>202.69736842105263</v>
      </c>
      <c r="O453" s="949">
        <v>0</v>
      </c>
      <c r="P453" s="1004">
        <v>0</v>
      </c>
      <c r="Q453" s="949">
        <v>0</v>
      </c>
      <c r="R453" s="949">
        <v>0</v>
      </c>
      <c r="S453" s="949">
        <v>0</v>
      </c>
      <c r="T453" s="949">
        <v>0</v>
      </c>
      <c r="U453" s="982">
        <v>0</v>
      </c>
      <c r="V453" s="955"/>
      <c r="W453" s="955"/>
      <c r="X453" s="955"/>
      <c r="Y453" s="955"/>
      <c r="Z453" s="955"/>
      <c r="AA453" s="955"/>
      <c r="AB453" s="955"/>
      <c r="AC453" s="955"/>
      <c r="AD453" s="955"/>
      <c r="AE453" s="955"/>
      <c r="AF453" s="955"/>
    </row>
    <row r="454" spans="1:32">
      <c r="A454" s="850" t="s">
        <v>2037</v>
      </c>
      <c r="B454" s="1013">
        <v>10.68</v>
      </c>
      <c r="C454" s="1013">
        <v>10.37</v>
      </c>
      <c r="D454" s="957">
        <v>77</v>
      </c>
      <c r="E454" s="957">
        <v>77</v>
      </c>
      <c r="F454" s="957">
        <v>1620.85</v>
      </c>
      <c r="G454" s="1012">
        <v>5</v>
      </c>
      <c r="H454" s="957">
        <v>10</v>
      </c>
      <c r="I454" s="957">
        <v>10</v>
      </c>
      <c r="J454" s="957">
        <v>7</v>
      </c>
      <c r="K454" s="1011">
        <v>70</v>
      </c>
      <c r="L454" s="1010">
        <v>1690.85</v>
      </c>
      <c r="M454" s="955">
        <v>1075.9954545454545</v>
      </c>
      <c r="N454" s="955">
        <v>614.85454545454547</v>
      </c>
      <c r="O454" s="955">
        <v>0</v>
      </c>
      <c r="P454" s="1009">
        <v>0</v>
      </c>
      <c r="Q454" s="955">
        <v>0</v>
      </c>
      <c r="R454" s="955">
        <v>0</v>
      </c>
      <c r="S454" s="955">
        <v>0</v>
      </c>
      <c r="T454" s="955">
        <v>0</v>
      </c>
      <c r="U454" s="980">
        <v>0</v>
      </c>
      <c r="V454" s="955"/>
      <c r="W454" s="955"/>
      <c r="X454" s="955"/>
      <c r="Y454" s="955"/>
      <c r="Z454" s="955"/>
      <c r="AA454" s="955"/>
      <c r="AB454" s="955"/>
      <c r="AC454" s="955"/>
      <c r="AD454" s="955"/>
      <c r="AE454" s="955"/>
      <c r="AF454" s="955"/>
    </row>
    <row r="455" spans="1:32">
      <c r="A455" s="848" t="s">
        <v>2036</v>
      </c>
      <c r="B455" s="1008">
        <v>13.88</v>
      </c>
      <c r="C455" s="1008">
        <v>16.010000000000002</v>
      </c>
      <c r="D455" s="951">
        <v>66</v>
      </c>
      <c r="E455" s="951">
        <v>66</v>
      </c>
      <c r="F455" s="951">
        <v>1972.7400000000002</v>
      </c>
      <c r="G455" s="1007">
        <v>5.9</v>
      </c>
      <c r="H455" s="951">
        <v>14</v>
      </c>
      <c r="I455" s="951">
        <v>14</v>
      </c>
      <c r="J455" s="951">
        <v>14</v>
      </c>
      <c r="K455" s="1006">
        <v>165.20000000000002</v>
      </c>
      <c r="L455" s="1005">
        <v>2137.94</v>
      </c>
      <c r="M455" s="949">
        <v>1356.1559701492538</v>
      </c>
      <c r="N455" s="949">
        <v>781.78402985074626</v>
      </c>
      <c r="O455" s="949">
        <v>0</v>
      </c>
      <c r="P455" s="1004">
        <v>0</v>
      </c>
      <c r="Q455" s="949">
        <v>0</v>
      </c>
      <c r="R455" s="949">
        <v>0</v>
      </c>
      <c r="S455" s="949">
        <v>0</v>
      </c>
      <c r="T455" s="949">
        <v>0</v>
      </c>
      <c r="U455" s="982">
        <v>0</v>
      </c>
      <c r="V455" s="955"/>
      <c r="W455" s="955"/>
      <c r="X455" s="955"/>
      <c r="Y455" s="955"/>
      <c r="Z455" s="955"/>
      <c r="AA455" s="955"/>
      <c r="AB455" s="955"/>
      <c r="AC455" s="955"/>
      <c r="AD455" s="955"/>
      <c r="AE455" s="955"/>
      <c r="AF455" s="955"/>
    </row>
    <row r="456" spans="1:32">
      <c r="A456" s="850" t="s">
        <v>2035</v>
      </c>
      <c r="B456" s="1013">
        <v>13.8</v>
      </c>
      <c r="C456" s="1013">
        <v>15.97</v>
      </c>
      <c r="D456" s="957">
        <v>51</v>
      </c>
      <c r="E456" s="957">
        <v>51</v>
      </c>
      <c r="F456" s="957">
        <v>1518.27</v>
      </c>
      <c r="G456" s="1012">
        <v>5.9</v>
      </c>
      <c r="H456" s="957">
        <v>6</v>
      </c>
      <c r="I456" s="957">
        <v>7</v>
      </c>
      <c r="J456" s="957">
        <v>7</v>
      </c>
      <c r="K456" s="1011">
        <v>70.800000000000011</v>
      </c>
      <c r="L456" s="1010">
        <v>1589.07</v>
      </c>
      <c r="M456" s="955">
        <v>1589.07</v>
      </c>
      <c r="N456" s="955">
        <v>0</v>
      </c>
      <c r="O456" s="955">
        <v>0</v>
      </c>
      <c r="P456" s="1009">
        <v>0</v>
      </c>
      <c r="Q456" s="955">
        <v>0</v>
      </c>
      <c r="R456" s="955">
        <v>0</v>
      </c>
      <c r="S456" s="955">
        <v>0</v>
      </c>
      <c r="T456" s="955">
        <v>0</v>
      </c>
      <c r="U456" s="980">
        <v>0</v>
      </c>
      <c r="V456" s="955"/>
      <c r="W456" s="955"/>
      <c r="X456" s="955"/>
      <c r="Y456" s="955"/>
      <c r="Z456" s="955"/>
      <c r="AA456" s="955"/>
      <c r="AB456" s="955"/>
      <c r="AC456" s="955"/>
      <c r="AD456" s="955"/>
      <c r="AE456" s="955"/>
      <c r="AF456" s="955"/>
    </row>
    <row r="457" spans="1:32">
      <c r="A457" s="848" t="s">
        <v>2034</v>
      </c>
      <c r="B457" s="1008">
        <v>2.3199999999999998</v>
      </c>
      <c r="C457" s="1008">
        <v>3.64</v>
      </c>
      <c r="D457" s="951">
        <v>106</v>
      </c>
      <c r="E457" s="951">
        <v>104</v>
      </c>
      <c r="F457" s="951">
        <v>624.48</v>
      </c>
      <c r="G457" s="1007">
        <v>7.15</v>
      </c>
      <c r="H457" s="951">
        <v>4</v>
      </c>
      <c r="I457" s="951">
        <v>5</v>
      </c>
      <c r="J457" s="951">
        <v>5</v>
      </c>
      <c r="K457" s="1006">
        <v>57.2</v>
      </c>
      <c r="L457" s="1005">
        <v>681.68000000000006</v>
      </c>
      <c r="M457" s="949">
        <v>0</v>
      </c>
      <c r="N457" s="949">
        <v>681.68000000000006</v>
      </c>
      <c r="O457" s="949">
        <v>0</v>
      </c>
      <c r="P457" s="1004">
        <v>0</v>
      </c>
      <c r="Q457" s="949">
        <v>0</v>
      </c>
      <c r="R457" s="949">
        <v>0</v>
      </c>
      <c r="S457" s="949">
        <v>0</v>
      </c>
      <c r="T457" s="949">
        <v>0</v>
      </c>
      <c r="U457" s="982">
        <v>0</v>
      </c>
      <c r="V457" s="955"/>
      <c r="W457" s="955"/>
      <c r="X457" s="955"/>
      <c r="Y457" s="955"/>
      <c r="Z457" s="955"/>
      <c r="AA457" s="955"/>
      <c r="AB457" s="955"/>
      <c r="AC457" s="955"/>
      <c r="AD457" s="955"/>
      <c r="AE457" s="955"/>
      <c r="AF457" s="955"/>
    </row>
    <row r="458" spans="1:32">
      <c r="A458" s="850" t="s">
        <v>1467</v>
      </c>
      <c r="B458" s="1013">
        <v>7.46</v>
      </c>
      <c r="C458" s="1013">
        <v>6.99</v>
      </c>
      <c r="D458" s="957">
        <v>51</v>
      </c>
      <c r="E458" s="957">
        <v>51</v>
      </c>
      <c r="F458" s="957">
        <v>736.95</v>
      </c>
      <c r="G458" s="1012">
        <v>3.4750000000000001</v>
      </c>
      <c r="H458" s="957">
        <v>5</v>
      </c>
      <c r="I458" s="957">
        <v>5</v>
      </c>
      <c r="J458" s="957">
        <v>5</v>
      </c>
      <c r="K458" s="1011">
        <v>34.75</v>
      </c>
      <c r="L458" s="1010">
        <v>771.7</v>
      </c>
      <c r="M458" s="955">
        <v>0</v>
      </c>
      <c r="N458" s="955">
        <v>0</v>
      </c>
      <c r="O458" s="955">
        <v>771.7</v>
      </c>
      <c r="P458" s="1009">
        <v>0</v>
      </c>
      <c r="Q458" s="955">
        <v>0</v>
      </c>
      <c r="R458" s="955">
        <v>0</v>
      </c>
      <c r="S458" s="955">
        <v>0</v>
      </c>
      <c r="T458" s="955">
        <v>0</v>
      </c>
      <c r="U458" s="980">
        <v>0</v>
      </c>
      <c r="V458" s="955"/>
      <c r="W458" s="955"/>
      <c r="X458" s="955"/>
      <c r="Y458" s="955"/>
      <c r="Z458" s="955"/>
      <c r="AA458" s="955"/>
      <c r="AB458" s="955"/>
      <c r="AC458" s="955"/>
      <c r="AD458" s="955"/>
      <c r="AE458" s="955"/>
      <c r="AF458" s="955"/>
    </row>
    <row r="459" spans="1:32">
      <c r="A459" s="848" t="s">
        <v>2033</v>
      </c>
      <c r="B459" s="1008">
        <v>4.4000000000000004</v>
      </c>
      <c r="C459" s="1008">
        <v>5.88</v>
      </c>
      <c r="D459" s="951">
        <v>85</v>
      </c>
      <c r="E459" s="951">
        <v>85</v>
      </c>
      <c r="F459" s="951">
        <v>873.80000000000007</v>
      </c>
      <c r="G459" s="1007">
        <v>6.2500000000000001E-4</v>
      </c>
      <c r="H459" s="951">
        <v>8</v>
      </c>
      <c r="I459" s="951">
        <v>7</v>
      </c>
      <c r="J459" s="951">
        <v>8</v>
      </c>
      <c r="K459" s="1006">
        <v>1.125E-2</v>
      </c>
      <c r="L459" s="1005">
        <v>873.81125000000009</v>
      </c>
      <c r="M459" s="949">
        <v>873.81125000000009</v>
      </c>
      <c r="N459" s="949">
        <v>0</v>
      </c>
      <c r="O459" s="949">
        <v>0</v>
      </c>
      <c r="P459" s="1004">
        <v>0</v>
      </c>
      <c r="Q459" s="949">
        <v>0</v>
      </c>
      <c r="R459" s="949">
        <v>0</v>
      </c>
      <c r="S459" s="949">
        <v>0</v>
      </c>
      <c r="T459" s="949">
        <v>0</v>
      </c>
      <c r="U459" s="982">
        <v>0</v>
      </c>
      <c r="V459" s="955"/>
      <c r="W459" s="955"/>
      <c r="X459" s="955"/>
      <c r="Y459" s="955"/>
      <c r="Z459" s="955"/>
      <c r="AA459" s="955"/>
      <c r="AB459" s="955"/>
      <c r="AC459" s="955"/>
      <c r="AD459" s="955"/>
      <c r="AE459" s="955"/>
      <c r="AF459" s="955"/>
    </row>
    <row r="460" spans="1:32">
      <c r="A460" s="850" t="s">
        <v>2032</v>
      </c>
      <c r="B460" s="1013">
        <v>10.75</v>
      </c>
      <c r="C460" s="1013">
        <v>11.21</v>
      </c>
      <c r="D460" s="957">
        <v>73</v>
      </c>
      <c r="E460" s="957">
        <v>73</v>
      </c>
      <c r="F460" s="957">
        <v>1603.08</v>
      </c>
      <c r="G460" s="1012">
        <v>2.4</v>
      </c>
      <c r="H460" s="957">
        <v>13</v>
      </c>
      <c r="I460" s="957">
        <v>15</v>
      </c>
      <c r="J460" s="957">
        <v>15</v>
      </c>
      <c r="K460" s="1011">
        <v>62.4</v>
      </c>
      <c r="L460" s="1010">
        <v>1665.48</v>
      </c>
      <c r="M460" s="955">
        <v>1665.48</v>
      </c>
      <c r="N460" s="955">
        <v>0</v>
      </c>
      <c r="O460" s="955">
        <v>0</v>
      </c>
      <c r="P460" s="1009">
        <v>0</v>
      </c>
      <c r="Q460" s="955">
        <v>0</v>
      </c>
      <c r="R460" s="955">
        <v>0</v>
      </c>
      <c r="S460" s="955">
        <v>0</v>
      </c>
      <c r="T460" s="955">
        <v>0</v>
      </c>
      <c r="U460" s="980">
        <v>0</v>
      </c>
      <c r="V460" s="955"/>
      <c r="W460" s="955"/>
      <c r="X460" s="955"/>
      <c r="Y460" s="955"/>
      <c r="Z460" s="955"/>
      <c r="AA460" s="955"/>
      <c r="AB460" s="955"/>
      <c r="AC460" s="955"/>
      <c r="AD460" s="955"/>
      <c r="AE460" s="955"/>
      <c r="AF460" s="955"/>
    </row>
    <row r="461" spans="1:32">
      <c r="A461" s="848" t="s">
        <v>2031</v>
      </c>
      <c r="B461" s="1008">
        <v>11.48</v>
      </c>
      <c r="C461" s="1008">
        <v>11.97</v>
      </c>
      <c r="D461" s="951">
        <v>54</v>
      </c>
      <c r="E461" s="951">
        <v>54</v>
      </c>
      <c r="F461" s="951">
        <v>1266.3000000000002</v>
      </c>
      <c r="G461" s="1007">
        <v>2.4</v>
      </c>
      <c r="H461" s="951">
        <v>5</v>
      </c>
      <c r="I461" s="951">
        <v>6</v>
      </c>
      <c r="J461" s="951">
        <v>6</v>
      </c>
      <c r="K461" s="1006">
        <v>24</v>
      </c>
      <c r="L461" s="1005">
        <v>1290.3000000000002</v>
      </c>
      <c r="M461" s="949">
        <v>1290.3000000000002</v>
      </c>
      <c r="N461" s="949">
        <v>0</v>
      </c>
      <c r="O461" s="949">
        <v>0</v>
      </c>
      <c r="P461" s="1004">
        <v>0</v>
      </c>
      <c r="Q461" s="949">
        <v>0</v>
      </c>
      <c r="R461" s="949">
        <v>0</v>
      </c>
      <c r="S461" s="949">
        <v>0</v>
      </c>
      <c r="T461" s="949">
        <v>0</v>
      </c>
      <c r="U461" s="982">
        <v>0</v>
      </c>
      <c r="V461" s="955"/>
      <c r="W461" s="955"/>
      <c r="X461" s="955"/>
      <c r="Y461" s="955"/>
      <c r="Z461" s="955"/>
      <c r="AA461" s="955"/>
      <c r="AB461" s="955"/>
      <c r="AC461" s="955"/>
      <c r="AD461" s="955"/>
      <c r="AE461" s="955"/>
      <c r="AF461" s="955"/>
    </row>
    <row r="462" spans="1:32">
      <c r="A462" s="850" t="s">
        <v>2030</v>
      </c>
      <c r="B462" s="1013">
        <v>9.3699999999999992</v>
      </c>
      <c r="C462" s="1013">
        <v>8.98</v>
      </c>
      <c r="D462" s="957">
        <v>53</v>
      </c>
      <c r="E462" s="957">
        <v>53</v>
      </c>
      <c r="F462" s="957">
        <v>972.55</v>
      </c>
      <c r="G462" s="1012">
        <v>1.4</v>
      </c>
      <c r="H462" s="957">
        <v>4</v>
      </c>
      <c r="I462" s="957">
        <v>5</v>
      </c>
      <c r="J462" s="957">
        <v>4</v>
      </c>
      <c r="K462" s="1011">
        <v>8.3999999999999986</v>
      </c>
      <c r="L462" s="1010">
        <v>980.94999999999993</v>
      </c>
      <c r="M462" s="955">
        <v>0</v>
      </c>
      <c r="N462" s="955">
        <v>980.94999999999993</v>
      </c>
      <c r="O462" s="955">
        <v>0</v>
      </c>
      <c r="P462" s="1009">
        <v>0</v>
      </c>
      <c r="Q462" s="955">
        <v>0</v>
      </c>
      <c r="R462" s="955">
        <v>0</v>
      </c>
      <c r="S462" s="955">
        <v>0</v>
      </c>
      <c r="T462" s="955">
        <v>0</v>
      </c>
      <c r="U462" s="980">
        <v>0</v>
      </c>
      <c r="V462" s="955"/>
      <c r="W462" s="955"/>
      <c r="X462" s="955"/>
      <c r="Y462" s="955"/>
      <c r="Z462" s="955"/>
      <c r="AA462" s="955"/>
      <c r="AB462" s="955"/>
      <c r="AC462" s="955"/>
      <c r="AD462" s="955"/>
      <c r="AE462" s="955"/>
      <c r="AF462" s="955"/>
    </row>
    <row r="463" spans="1:32">
      <c r="A463" s="848" t="s">
        <v>1466</v>
      </c>
      <c r="B463" s="1008">
        <v>11.84</v>
      </c>
      <c r="C463" s="1008">
        <v>0</v>
      </c>
      <c r="D463" s="951">
        <v>66</v>
      </c>
      <c r="E463" s="951">
        <v>0</v>
      </c>
      <c r="F463" s="951">
        <v>781.43999999999994</v>
      </c>
      <c r="G463" s="1007">
        <v>12.07</v>
      </c>
      <c r="H463" s="951">
        <v>3</v>
      </c>
      <c r="I463" s="951">
        <v>3</v>
      </c>
      <c r="J463" s="951">
        <v>3</v>
      </c>
      <c r="K463" s="1006">
        <v>72.42</v>
      </c>
      <c r="L463" s="1005">
        <v>853.8599999999999</v>
      </c>
      <c r="M463" s="949">
        <v>0</v>
      </c>
      <c r="N463" s="949">
        <v>399.386129032258</v>
      </c>
      <c r="O463" s="949">
        <v>454.47387096774185</v>
      </c>
      <c r="P463" s="1004">
        <v>0</v>
      </c>
      <c r="Q463" s="949">
        <v>0</v>
      </c>
      <c r="R463" s="949">
        <v>0</v>
      </c>
      <c r="S463" s="949">
        <v>0</v>
      </c>
      <c r="T463" s="949">
        <v>0</v>
      </c>
      <c r="U463" s="982">
        <v>0</v>
      </c>
      <c r="V463" s="955"/>
      <c r="W463" s="955"/>
      <c r="X463" s="955"/>
      <c r="Y463" s="955"/>
      <c r="Z463" s="955"/>
      <c r="AA463" s="955"/>
      <c r="AB463" s="955"/>
      <c r="AC463" s="955"/>
      <c r="AD463" s="955"/>
      <c r="AE463" s="955"/>
      <c r="AF463" s="955"/>
    </row>
    <row r="464" spans="1:32">
      <c r="A464" s="850" t="s">
        <v>1465</v>
      </c>
      <c r="B464" s="1013">
        <v>28.55</v>
      </c>
      <c r="C464" s="1013">
        <v>0</v>
      </c>
      <c r="D464" s="957">
        <v>60</v>
      </c>
      <c r="E464" s="957">
        <v>0</v>
      </c>
      <c r="F464" s="957">
        <v>1713</v>
      </c>
      <c r="G464" s="1012">
        <v>11.13</v>
      </c>
      <c r="H464" s="957">
        <v>5</v>
      </c>
      <c r="I464" s="957">
        <v>5</v>
      </c>
      <c r="J464" s="957">
        <v>5</v>
      </c>
      <c r="K464" s="1011">
        <v>111.30000000000001</v>
      </c>
      <c r="L464" s="1010">
        <v>1824.3</v>
      </c>
      <c r="M464" s="955">
        <v>0</v>
      </c>
      <c r="N464" s="955">
        <v>0</v>
      </c>
      <c r="O464" s="955">
        <v>1824.3</v>
      </c>
      <c r="P464" s="1009">
        <v>0</v>
      </c>
      <c r="Q464" s="955">
        <v>0</v>
      </c>
      <c r="R464" s="955">
        <v>0</v>
      </c>
      <c r="S464" s="955">
        <v>0</v>
      </c>
      <c r="T464" s="955">
        <v>0</v>
      </c>
      <c r="U464" s="980">
        <v>0</v>
      </c>
      <c r="V464" s="955"/>
      <c r="W464" s="955"/>
      <c r="X464" s="955"/>
      <c r="Y464" s="955"/>
      <c r="Z464" s="955"/>
      <c r="AA464" s="955"/>
      <c r="AB464" s="955"/>
      <c r="AC464" s="955"/>
      <c r="AD464" s="955"/>
      <c r="AE464" s="955"/>
      <c r="AF464" s="955"/>
    </row>
    <row r="465" spans="1:32">
      <c r="A465" s="848" t="s">
        <v>1464</v>
      </c>
      <c r="B465" s="1008">
        <v>6.14</v>
      </c>
      <c r="C465" s="1008">
        <v>6.61</v>
      </c>
      <c r="D465" s="951">
        <v>64</v>
      </c>
      <c r="E465" s="951">
        <v>64</v>
      </c>
      <c r="F465" s="951">
        <v>816</v>
      </c>
      <c r="G465" s="1007">
        <v>7.97</v>
      </c>
      <c r="H465" s="951">
        <v>4</v>
      </c>
      <c r="I465" s="951">
        <v>4</v>
      </c>
      <c r="J465" s="951">
        <v>4</v>
      </c>
      <c r="K465" s="1006">
        <v>63.76</v>
      </c>
      <c r="L465" s="1005">
        <v>879.76</v>
      </c>
      <c r="M465" s="949">
        <v>0</v>
      </c>
      <c r="N465" s="949">
        <v>0</v>
      </c>
      <c r="O465" s="949">
        <v>714.80499999999995</v>
      </c>
      <c r="P465" s="1004">
        <v>144.33562499999999</v>
      </c>
      <c r="Q465" s="949">
        <v>0</v>
      </c>
      <c r="R465" s="949">
        <v>0</v>
      </c>
      <c r="S465" s="949">
        <v>0</v>
      </c>
      <c r="T465" s="949">
        <v>0</v>
      </c>
      <c r="U465" s="982">
        <v>20.619374999999998</v>
      </c>
      <c r="V465" s="955"/>
      <c r="W465" s="955"/>
      <c r="X465" s="955"/>
      <c r="Y465" s="955"/>
      <c r="Z465" s="955"/>
      <c r="AA465" s="955"/>
      <c r="AB465" s="955"/>
      <c r="AC465" s="955"/>
      <c r="AD465" s="955"/>
      <c r="AE465" s="955"/>
      <c r="AF465" s="955"/>
    </row>
    <row r="466" spans="1:32">
      <c r="A466" s="850" t="s">
        <v>1463</v>
      </c>
      <c r="B466" s="1013">
        <v>22.86</v>
      </c>
      <c r="C466" s="1013">
        <v>19.89</v>
      </c>
      <c r="D466" s="957">
        <v>46</v>
      </c>
      <c r="E466" s="957">
        <v>46</v>
      </c>
      <c r="F466" s="957">
        <v>1966.5</v>
      </c>
      <c r="G466" s="1012">
        <v>6.53</v>
      </c>
      <c r="H466" s="957">
        <v>6</v>
      </c>
      <c r="I466" s="957">
        <v>10</v>
      </c>
      <c r="J466" s="957">
        <v>7</v>
      </c>
      <c r="K466" s="1011">
        <v>39.18</v>
      </c>
      <c r="L466" s="1010">
        <v>2005.68</v>
      </c>
      <c r="M466" s="955">
        <v>0</v>
      </c>
      <c r="N466" s="955">
        <v>0</v>
      </c>
      <c r="O466" s="955">
        <v>2005.68</v>
      </c>
      <c r="P466" s="1009">
        <v>0</v>
      </c>
      <c r="Q466" s="955">
        <v>0</v>
      </c>
      <c r="R466" s="955">
        <v>0</v>
      </c>
      <c r="S466" s="955">
        <v>0</v>
      </c>
      <c r="T466" s="955">
        <v>0</v>
      </c>
      <c r="U466" s="980">
        <v>0</v>
      </c>
      <c r="V466" s="955"/>
      <c r="W466" s="955"/>
      <c r="X466" s="955"/>
      <c r="Y466" s="955"/>
      <c r="Z466" s="955"/>
      <c r="AA466" s="955"/>
      <c r="AB466" s="955"/>
      <c r="AC466" s="955"/>
      <c r="AD466" s="955"/>
      <c r="AE466" s="955"/>
      <c r="AF466" s="955"/>
    </row>
    <row r="467" spans="1:32">
      <c r="A467" s="848" t="s">
        <v>1462</v>
      </c>
      <c r="B467" s="1008">
        <v>0</v>
      </c>
      <c r="C467" s="1008">
        <v>8.1999999999999993</v>
      </c>
      <c r="D467" s="951">
        <v>2</v>
      </c>
      <c r="E467" s="951">
        <v>8</v>
      </c>
      <c r="F467" s="951">
        <v>65.599999999999994</v>
      </c>
      <c r="G467" s="1007">
        <v>6.53</v>
      </c>
      <c r="H467" s="951">
        <v>5</v>
      </c>
      <c r="I467" s="951">
        <v>0</v>
      </c>
      <c r="J467" s="951">
        <v>0</v>
      </c>
      <c r="K467" s="1006">
        <v>65.3</v>
      </c>
      <c r="L467" s="1005">
        <v>130.89999999999998</v>
      </c>
      <c r="M467" s="949">
        <v>0</v>
      </c>
      <c r="N467" s="949">
        <v>0</v>
      </c>
      <c r="O467" s="949">
        <v>130.89999999999998</v>
      </c>
      <c r="P467" s="1004">
        <v>0</v>
      </c>
      <c r="Q467" s="949">
        <v>0</v>
      </c>
      <c r="R467" s="949">
        <v>0</v>
      </c>
      <c r="S467" s="949">
        <v>0</v>
      </c>
      <c r="T467" s="949">
        <v>0</v>
      </c>
      <c r="U467" s="982">
        <v>0</v>
      </c>
      <c r="V467" s="955"/>
      <c r="W467" s="955"/>
      <c r="X467" s="955"/>
      <c r="Y467" s="955"/>
      <c r="Z467" s="955"/>
      <c r="AA467" s="955"/>
      <c r="AB467" s="955"/>
      <c r="AC467" s="955"/>
      <c r="AD467" s="955"/>
      <c r="AE467" s="955"/>
      <c r="AF467" s="955"/>
    </row>
    <row r="468" spans="1:32">
      <c r="A468" s="850" t="s">
        <v>1459</v>
      </c>
      <c r="B468" s="1013">
        <v>9.18</v>
      </c>
      <c r="C468" s="1013">
        <v>8.86</v>
      </c>
      <c r="D468" s="957">
        <v>63</v>
      </c>
      <c r="E468" s="957">
        <v>63</v>
      </c>
      <c r="F468" s="957">
        <v>1136.52</v>
      </c>
      <c r="G468" s="1012">
        <v>2.23</v>
      </c>
      <c r="H468" s="957">
        <v>3</v>
      </c>
      <c r="I468" s="957">
        <v>3</v>
      </c>
      <c r="J468" s="957">
        <v>3</v>
      </c>
      <c r="K468" s="1011">
        <v>13.379999999999999</v>
      </c>
      <c r="L468" s="1010">
        <v>1149.9000000000001</v>
      </c>
      <c r="M468" s="955">
        <v>0</v>
      </c>
      <c r="N468" s="955">
        <v>0</v>
      </c>
      <c r="O468" s="955">
        <v>1149.9000000000001</v>
      </c>
      <c r="P468" s="1009">
        <v>0</v>
      </c>
      <c r="Q468" s="955">
        <v>0</v>
      </c>
      <c r="R468" s="955">
        <v>0</v>
      </c>
      <c r="S468" s="955">
        <v>0</v>
      </c>
      <c r="T468" s="955">
        <v>0</v>
      </c>
      <c r="U468" s="980">
        <v>0</v>
      </c>
      <c r="V468" s="955"/>
      <c r="W468" s="955"/>
      <c r="X468" s="955"/>
      <c r="Y468" s="955"/>
      <c r="Z468" s="955"/>
      <c r="AA468" s="955"/>
      <c r="AB468" s="955"/>
      <c r="AC468" s="955"/>
      <c r="AD468" s="955"/>
      <c r="AE468" s="955"/>
      <c r="AF468" s="955"/>
    </row>
    <row r="469" spans="1:32">
      <c r="A469" s="848" t="s">
        <v>2029</v>
      </c>
      <c r="B469" s="1008">
        <v>5.49</v>
      </c>
      <c r="C469" s="1008">
        <v>6.22</v>
      </c>
      <c r="D469" s="951">
        <v>285</v>
      </c>
      <c r="E469" s="951">
        <v>282</v>
      </c>
      <c r="F469" s="951">
        <v>3318.69</v>
      </c>
      <c r="G469" s="1007">
        <v>9.0299999999999994</v>
      </c>
      <c r="H469" s="951">
        <v>16</v>
      </c>
      <c r="I469" s="951">
        <v>16</v>
      </c>
      <c r="J469" s="951">
        <v>16</v>
      </c>
      <c r="K469" s="1006">
        <v>288.95999999999998</v>
      </c>
      <c r="L469" s="1005">
        <v>3607.65</v>
      </c>
      <c r="M469" s="949">
        <v>0</v>
      </c>
      <c r="N469" s="949">
        <v>3039.7791666666667</v>
      </c>
      <c r="O469" s="949">
        <v>567.87083333333339</v>
      </c>
      <c r="P469" s="1004">
        <v>0</v>
      </c>
      <c r="Q469" s="949">
        <v>0</v>
      </c>
      <c r="R469" s="949">
        <v>0</v>
      </c>
      <c r="S469" s="949">
        <v>0</v>
      </c>
      <c r="T469" s="949">
        <v>0</v>
      </c>
      <c r="U469" s="982">
        <v>0</v>
      </c>
      <c r="V469" s="955"/>
      <c r="W469" s="955"/>
      <c r="X469" s="955"/>
      <c r="Y469" s="955"/>
      <c r="Z469" s="955"/>
      <c r="AA469" s="955"/>
      <c r="AB469" s="955"/>
      <c r="AC469" s="955"/>
      <c r="AD469" s="955"/>
      <c r="AE469" s="955"/>
      <c r="AF469" s="955"/>
    </row>
    <row r="470" spans="1:32">
      <c r="A470" s="850" t="s">
        <v>2027</v>
      </c>
      <c r="B470" s="1013">
        <v>10.26</v>
      </c>
      <c r="C470" s="1013">
        <v>10.33</v>
      </c>
      <c r="D470" s="957">
        <v>75</v>
      </c>
      <c r="E470" s="957">
        <v>74</v>
      </c>
      <c r="F470" s="957">
        <v>1533.92</v>
      </c>
      <c r="G470" s="1012">
        <v>9.33</v>
      </c>
      <c r="H470" s="957">
        <v>7</v>
      </c>
      <c r="I470" s="957">
        <v>8</v>
      </c>
      <c r="J470" s="957">
        <v>8</v>
      </c>
      <c r="K470" s="1011">
        <v>130.62</v>
      </c>
      <c r="L470" s="1010">
        <v>1664.54</v>
      </c>
      <c r="M470" s="955">
        <v>0</v>
      </c>
      <c r="N470" s="955">
        <v>1664.54</v>
      </c>
      <c r="O470" s="955">
        <v>0</v>
      </c>
      <c r="P470" s="1009">
        <v>0</v>
      </c>
      <c r="Q470" s="955">
        <v>0</v>
      </c>
      <c r="R470" s="955">
        <v>0</v>
      </c>
      <c r="S470" s="955">
        <v>0</v>
      </c>
      <c r="T470" s="955">
        <v>0</v>
      </c>
      <c r="U470" s="980">
        <v>0</v>
      </c>
      <c r="V470" s="955"/>
      <c r="W470" s="955"/>
      <c r="X470" s="955"/>
      <c r="Y470" s="955"/>
      <c r="Z470" s="955"/>
      <c r="AA470" s="955"/>
      <c r="AB470" s="955"/>
      <c r="AC470" s="955"/>
      <c r="AD470" s="955"/>
      <c r="AE470" s="955"/>
      <c r="AF470" s="955"/>
    </row>
    <row r="471" spans="1:32">
      <c r="A471" s="848" t="s">
        <v>1458</v>
      </c>
      <c r="B471" s="1008">
        <v>6.15</v>
      </c>
      <c r="C471" s="1008">
        <v>8.2200000000000006</v>
      </c>
      <c r="D471" s="951">
        <v>47</v>
      </c>
      <c r="E471" s="951">
        <v>47</v>
      </c>
      <c r="F471" s="951">
        <v>675.3900000000001</v>
      </c>
      <c r="G471" s="1007">
        <v>1.8</v>
      </c>
      <c r="H471" s="951">
        <v>3</v>
      </c>
      <c r="I471" s="951">
        <v>3</v>
      </c>
      <c r="J471" s="951">
        <v>3</v>
      </c>
      <c r="K471" s="1006">
        <v>10.8</v>
      </c>
      <c r="L471" s="1005">
        <v>686.19</v>
      </c>
      <c r="M471" s="949">
        <v>0</v>
      </c>
      <c r="N471" s="949">
        <v>0</v>
      </c>
      <c r="O471" s="949">
        <v>454.8003488372093</v>
      </c>
      <c r="P471" s="1004">
        <v>0</v>
      </c>
      <c r="Q471" s="949">
        <v>0</v>
      </c>
      <c r="R471" s="949">
        <v>0</v>
      </c>
      <c r="S471" s="949">
        <v>0</v>
      </c>
      <c r="T471" s="949">
        <v>0</v>
      </c>
      <c r="U471" s="982">
        <v>231.3896511627907</v>
      </c>
      <c r="V471" s="955"/>
      <c r="W471" s="955"/>
      <c r="X471" s="955"/>
      <c r="Y471" s="955"/>
      <c r="Z471" s="955"/>
      <c r="AA471" s="955"/>
      <c r="AB471" s="955"/>
      <c r="AC471" s="955"/>
      <c r="AD471" s="955"/>
      <c r="AE471" s="955"/>
      <c r="AF471" s="955"/>
    </row>
    <row r="472" spans="1:32">
      <c r="A472" s="850" t="s">
        <v>1457</v>
      </c>
      <c r="B472" s="1013">
        <v>10.92</v>
      </c>
      <c r="C472" s="1013">
        <v>10.43</v>
      </c>
      <c r="D472" s="957">
        <v>78</v>
      </c>
      <c r="E472" s="957">
        <v>78</v>
      </c>
      <c r="F472" s="957">
        <v>1665.3</v>
      </c>
      <c r="G472" s="1012">
        <v>2.0099999999999998</v>
      </c>
      <c r="H472" s="957">
        <v>8</v>
      </c>
      <c r="I472" s="957">
        <v>8</v>
      </c>
      <c r="J472" s="957">
        <v>8</v>
      </c>
      <c r="K472" s="1011">
        <v>32.159999999999997</v>
      </c>
      <c r="L472" s="1010">
        <v>1697.46</v>
      </c>
      <c r="M472" s="955">
        <v>0</v>
      </c>
      <c r="N472" s="955">
        <v>0</v>
      </c>
      <c r="O472" s="955">
        <v>0</v>
      </c>
      <c r="P472" s="1009">
        <v>1697.46</v>
      </c>
      <c r="Q472" s="955">
        <v>0</v>
      </c>
      <c r="R472" s="955">
        <v>0</v>
      </c>
      <c r="S472" s="955">
        <v>0</v>
      </c>
      <c r="T472" s="955">
        <v>0</v>
      </c>
      <c r="U472" s="980">
        <v>0</v>
      </c>
      <c r="V472" s="955"/>
      <c r="W472" s="955"/>
      <c r="X472" s="955"/>
      <c r="Y472" s="955"/>
      <c r="Z472" s="955"/>
      <c r="AA472" s="955"/>
      <c r="AB472" s="955"/>
      <c r="AC472" s="955"/>
      <c r="AD472" s="955"/>
      <c r="AE472" s="955"/>
      <c r="AF472" s="955"/>
    </row>
    <row r="473" spans="1:32">
      <c r="A473" s="848" t="s">
        <v>1456</v>
      </c>
      <c r="B473" s="1008">
        <v>15.44</v>
      </c>
      <c r="C473" s="1008">
        <v>0</v>
      </c>
      <c r="D473" s="951">
        <v>48</v>
      </c>
      <c r="E473" s="951">
        <v>0</v>
      </c>
      <c r="F473" s="951">
        <v>741.12</v>
      </c>
      <c r="G473" s="1007">
        <v>2.0099999999999998</v>
      </c>
      <c r="H473" s="951">
        <v>3</v>
      </c>
      <c r="I473" s="951">
        <v>3</v>
      </c>
      <c r="J473" s="951">
        <v>3</v>
      </c>
      <c r="K473" s="1006">
        <v>12.059999999999999</v>
      </c>
      <c r="L473" s="1005">
        <v>753.18</v>
      </c>
      <c r="M473" s="949">
        <v>0</v>
      </c>
      <c r="N473" s="949">
        <v>0</v>
      </c>
      <c r="O473" s="949">
        <v>0</v>
      </c>
      <c r="P473" s="1004">
        <v>736.44266666666658</v>
      </c>
      <c r="Q473" s="949">
        <v>0</v>
      </c>
      <c r="R473" s="949">
        <v>0</v>
      </c>
      <c r="S473" s="949">
        <v>0</v>
      </c>
      <c r="T473" s="949">
        <v>0</v>
      </c>
      <c r="U473" s="982">
        <v>16.737333333333332</v>
      </c>
      <c r="V473" s="955"/>
      <c r="W473" s="955"/>
      <c r="X473" s="955"/>
      <c r="Y473" s="955"/>
      <c r="Z473" s="955"/>
      <c r="AA473" s="955"/>
      <c r="AB473" s="955"/>
      <c r="AC473" s="955"/>
      <c r="AD473" s="955"/>
      <c r="AE473" s="955"/>
      <c r="AF473" s="955"/>
    </row>
    <row r="474" spans="1:32">
      <c r="A474" s="850" t="s">
        <v>2026</v>
      </c>
      <c r="B474" s="1013">
        <v>8.82</v>
      </c>
      <c r="C474" s="1013">
        <v>8.14</v>
      </c>
      <c r="D474" s="957">
        <v>77</v>
      </c>
      <c r="E474" s="957">
        <v>75</v>
      </c>
      <c r="F474" s="957">
        <v>1289.6399999999999</v>
      </c>
      <c r="G474" s="1012">
        <v>9.5</v>
      </c>
      <c r="H474" s="957">
        <v>4</v>
      </c>
      <c r="I474" s="957">
        <v>6</v>
      </c>
      <c r="J474" s="957">
        <v>6</v>
      </c>
      <c r="K474" s="1011">
        <v>76</v>
      </c>
      <c r="L474" s="1010">
        <v>1365.6399999999999</v>
      </c>
      <c r="M474" s="955">
        <v>0</v>
      </c>
      <c r="N474" s="955">
        <v>1365.6399999999999</v>
      </c>
      <c r="O474" s="955">
        <v>0</v>
      </c>
      <c r="P474" s="1009">
        <v>0</v>
      </c>
      <c r="Q474" s="955">
        <v>0</v>
      </c>
      <c r="R474" s="955">
        <v>0</v>
      </c>
      <c r="S474" s="955">
        <v>0</v>
      </c>
      <c r="T474" s="955">
        <v>0</v>
      </c>
      <c r="U474" s="980">
        <v>0</v>
      </c>
      <c r="V474" s="955"/>
      <c r="W474" s="955"/>
      <c r="X474" s="955"/>
      <c r="Y474" s="955"/>
      <c r="Z474" s="955"/>
      <c r="AA474" s="955"/>
      <c r="AB474" s="955"/>
      <c r="AC474" s="955"/>
      <c r="AD474" s="955"/>
      <c r="AE474" s="955"/>
      <c r="AF474" s="955"/>
    </row>
    <row r="475" spans="1:32">
      <c r="A475" s="848" t="s">
        <v>1455</v>
      </c>
      <c r="B475" s="1008">
        <v>10.94</v>
      </c>
      <c r="C475" s="1008">
        <v>11.97</v>
      </c>
      <c r="D475" s="951">
        <v>58</v>
      </c>
      <c r="E475" s="951">
        <v>55</v>
      </c>
      <c r="F475" s="951">
        <v>1292.8699999999999</v>
      </c>
      <c r="G475" s="1007">
        <v>5.0000000000000001E-4</v>
      </c>
      <c r="H475" s="951">
        <v>4</v>
      </c>
      <c r="I475" s="951">
        <v>4</v>
      </c>
      <c r="J475" s="951">
        <v>4</v>
      </c>
      <c r="K475" s="1006">
        <v>4.0000000000000001E-3</v>
      </c>
      <c r="L475" s="1005">
        <v>1292.8739999999998</v>
      </c>
      <c r="M475" s="949">
        <v>0</v>
      </c>
      <c r="N475" s="949">
        <v>0</v>
      </c>
      <c r="O475" s="949">
        <v>19.588999999999999</v>
      </c>
      <c r="P475" s="1004">
        <v>959.86099999999988</v>
      </c>
      <c r="Q475" s="949">
        <v>0</v>
      </c>
      <c r="R475" s="949">
        <v>0</v>
      </c>
      <c r="S475" s="949">
        <v>0</v>
      </c>
      <c r="T475" s="949">
        <v>0</v>
      </c>
      <c r="U475" s="982">
        <v>313.42399999999998</v>
      </c>
      <c r="V475" s="955"/>
      <c r="W475" s="955"/>
      <c r="X475" s="955"/>
      <c r="Y475" s="955"/>
      <c r="Z475" s="955"/>
      <c r="AA475" s="955"/>
      <c r="AB475" s="955"/>
      <c r="AC475" s="955"/>
      <c r="AD475" s="955"/>
      <c r="AE475" s="955"/>
      <c r="AF475" s="955"/>
    </row>
    <row r="476" spans="1:32">
      <c r="A476" s="850" t="s">
        <v>1454</v>
      </c>
      <c r="B476" s="1013">
        <v>10.199999999999999</v>
      </c>
      <c r="C476" s="1013">
        <v>10.220000000000001</v>
      </c>
      <c r="D476" s="957">
        <v>73</v>
      </c>
      <c r="E476" s="957">
        <v>72</v>
      </c>
      <c r="F476" s="957">
        <v>1480.44</v>
      </c>
      <c r="G476" s="1012">
        <v>1.59</v>
      </c>
      <c r="H476" s="957">
        <v>7</v>
      </c>
      <c r="I476" s="957">
        <v>7</v>
      </c>
      <c r="J476" s="957">
        <v>7</v>
      </c>
      <c r="K476" s="1011">
        <v>22.26</v>
      </c>
      <c r="L476" s="1010">
        <v>1502.7</v>
      </c>
      <c r="M476" s="955">
        <v>0</v>
      </c>
      <c r="N476" s="955">
        <v>0</v>
      </c>
      <c r="O476" s="955">
        <v>0</v>
      </c>
      <c r="P476" s="1009">
        <v>26.133913043478262</v>
      </c>
      <c r="Q476" s="955">
        <v>0</v>
      </c>
      <c r="R476" s="955">
        <v>0</v>
      </c>
      <c r="S476" s="955">
        <v>0</v>
      </c>
      <c r="T476" s="955">
        <v>0</v>
      </c>
      <c r="U476" s="980">
        <v>1476.5660869565218</v>
      </c>
      <c r="V476" s="955"/>
      <c r="W476" s="955"/>
      <c r="X476" s="955"/>
      <c r="Y476" s="955"/>
      <c r="Z476" s="955"/>
      <c r="AA476" s="955"/>
      <c r="AB476" s="955"/>
      <c r="AC476" s="955"/>
      <c r="AD476" s="955"/>
      <c r="AE476" s="955"/>
      <c r="AF476" s="955"/>
    </row>
    <row r="477" spans="1:32">
      <c r="A477" s="848" t="s">
        <v>1453</v>
      </c>
      <c r="B477" s="1008">
        <v>16.47</v>
      </c>
      <c r="C477" s="1008">
        <v>15.7</v>
      </c>
      <c r="D477" s="951">
        <v>91</v>
      </c>
      <c r="E477" s="951">
        <v>91</v>
      </c>
      <c r="F477" s="951">
        <v>2927.4700000000003</v>
      </c>
      <c r="G477" s="1007">
        <v>12.7</v>
      </c>
      <c r="H477" s="951">
        <v>14</v>
      </c>
      <c r="I477" s="951">
        <v>14</v>
      </c>
      <c r="J477" s="951">
        <v>14</v>
      </c>
      <c r="K477" s="1006">
        <v>355.59999999999997</v>
      </c>
      <c r="L477" s="1005">
        <v>3283.07</v>
      </c>
      <c r="M477" s="949">
        <v>0</v>
      </c>
      <c r="N477" s="949">
        <v>0</v>
      </c>
      <c r="O477" s="949">
        <v>18.444213483146068</v>
      </c>
      <c r="P477" s="1004">
        <v>3264.6257865168541</v>
      </c>
      <c r="Q477" s="949">
        <v>0</v>
      </c>
      <c r="R477" s="949">
        <v>0</v>
      </c>
      <c r="S477" s="949">
        <v>0</v>
      </c>
      <c r="T477" s="949">
        <v>0</v>
      </c>
      <c r="U477" s="982">
        <v>0</v>
      </c>
      <c r="V477" s="955"/>
      <c r="W477" s="955"/>
      <c r="X477" s="955"/>
      <c r="Y477" s="955"/>
      <c r="Z477" s="955"/>
      <c r="AA477" s="955"/>
      <c r="AB477" s="955"/>
      <c r="AC477" s="955"/>
      <c r="AD477" s="955"/>
      <c r="AE477" s="955"/>
      <c r="AF477" s="955"/>
    </row>
    <row r="478" spans="1:32">
      <c r="A478" s="850" t="s">
        <v>1452</v>
      </c>
      <c r="B478" s="1013">
        <v>19.510000000000002</v>
      </c>
      <c r="C478" s="1013">
        <v>0</v>
      </c>
      <c r="D478" s="957">
        <v>57</v>
      </c>
      <c r="E478" s="957">
        <v>0</v>
      </c>
      <c r="F478" s="957">
        <v>1112.0700000000002</v>
      </c>
      <c r="G478" s="1012">
        <v>4.5</v>
      </c>
      <c r="H478" s="957">
        <v>5</v>
      </c>
      <c r="I478" s="957">
        <v>5</v>
      </c>
      <c r="J478" s="957">
        <v>5</v>
      </c>
      <c r="K478" s="1011">
        <v>45</v>
      </c>
      <c r="L478" s="1010">
        <v>1157.0700000000002</v>
      </c>
      <c r="M478" s="955">
        <v>0</v>
      </c>
      <c r="N478" s="955">
        <v>0</v>
      </c>
      <c r="O478" s="955">
        <v>0</v>
      </c>
      <c r="P478" s="1009">
        <v>1157.0700000000002</v>
      </c>
      <c r="Q478" s="955">
        <v>0</v>
      </c>
      <c r="R478" s="955">
        <v>0</v>
      </c>
      <c r="S478" s="955">
        <v>0</v>
      </c>
      <c r="T478" s="955">
        <v>0</v>
      </c>
      <c r="U478" s="980">
        <v>0</v>
      </c>
      <c r="V478" s="955"/>
      <c r="W478" s="955"/>
      <c r="X478" s="955"/>
      <c r="Y478" s="955"/>
      <c r="Z478" s="955"/>
      <c r="AA478" s="955"/>
      <c r="AB478" s="955"/>
      <c r="AC478" s="955"/>
      <c r="AD478" s="955"/>
      <c r="AE478" s="955"/>
      <c r="AF478" s="955"/>
    </row>
    <row r="479" spans="1:32">
      <c r="A479" s="848" t="s">
        <v>1451</v>
      </c>
      <c r="B479" s="1008">
        <v>35.57</v>
      </c>
      <c r="C479" s="1008">
        <v>0</v>
      </c>
      <c r="D479" s="951">
        <v>50</v>
      </c>
      <c r="E479" s="951">
        <v>0</v>
      </c>
      <c r="F479" s="951">
        <v>1778.5</v>
      </c>
      <c r="G479" s="1007">
        <v>6.4</v>
      </c>
      <c r="H479" s="951">
        <v>7</v>
      </c>
      <c r="I479" s="951">
        <v>8</v>
      </c>
      <c r="J479" s="951">
        <v>7</v>
      </c>
      <c r="K479" s="1006">
        <v>76.800000000000011</v>
      </c>
      <c r="L479" s="1005">
        <v>1855.3</v>
      </c>
      <c r="M479" s="949">
        <v>0</v>
      </c>
      <c r="N479" s="949">
        <v>0</v>
      </c>
      <c r="O479" s="949">
        <v>1755.0135135135135</v>
      </c>
      <c r="P479" s="1004">
        <v>100.2864864864865</v>
      </c>
      <c r="Q479" s="949">
        <v>0</v>
      </c>
      <c r="R479" s="949">
        <v>0</v>
      </c>
      <c r="S479" s="949">
        <v>0</v>
      </c>
      <c r="T479" s="949">
        <v>0</v>
      </c>
      <c r="U479" s="982">
        <v>0</v>
      </c>
      <c r="V479" s="955"/>
      <c r="W479" s="955"/>
      <c r="X479" s="955"/>
      <c r="Y479" s="955"/>
      <c r="Z479" s="955"/>
      <c r="AA479" s="955"/>
      <c r="AB479" s="955"/>
      <c r="AC479" s="955"/>
      <c r="AD479" s="955"/>
      <c r="AE479" s="955"/>
      <c r="AF479" s="955"/>
    </row>
    <row r="480" spans="1:32">
      <c r="A480" s="850" t="s">
        <v>1450</v>
      </c>
      <c r="B480" s="1013">
        <v>22.52</v>
      </c>
      <c r="C480" s="1013">
        <v>19.190000000000001</v>
      </c>
      <c r="D480" s="957">
        <v>65</v>
      </c>
      <c r="E480" s="957">
        <v>65</v>
      </c>
      <c r="F480" s="957">
        <v>2711.15</v>
      </c>
      <c r="G480" s="1012">
        <v>12.98</v>
      </c>
      <c r="H480" s="957">
        <v>11</v>
      </c>
      <c r="I480" s="957">
        <v>12</v>
      </c>
      <c r="J480" s="957">
        <v>9</v>
      </c>
      <c r="K480" s="1011">
        <v>207.68</v>
      </c>
      <c r="L480" s="1010">
        <v>2918.83</v>
      </c>
      <c r="M480" s="955">
        <v>0</v>
      </c>
      <c r="N480" s="955">
        <v>0</v>
      </c>
      <c r="O480" s="955">
        <v>0</v>
      </c>
      <c r="P480" s="1009">
        <v>2918.83</v>
      </c>
      <c r="Q480" s="955">
        <v>0</v>
      </c>
      <c r="R480" s="955">
        <v>0</v>
      </c>
      <c r="S480" s="955">
        <v>0</v>
      </c>
      <c r="T480" s="955">
        <v>0</v>
      </c>
      <c r="U480" s="980">
        <v>0</v>
      </c>
      <c r="V480" s="955"/>
      <c r="W480" s="955"/>
      <c r="X480" s="955"/>
      <c r="Y480" s="955"/>
      <c r="Z480" s="955"/>
      <c r="AA480" s="955"/>
      <c r="AB480" s="955"/>
      <c r="AC480" s="955"/>
      <c r="AD480" s="955"/>
      <c r="AE480" s="955"/>
      <c r="AF480" s="955"/>
    </row>
    <row r="481" spans="1:32">
      <c r="A481" s="848" t="s">
        <v>1449</v>
      </c>
      <c r="B481" s="1008">
        <v>22.84</v>
      </c>
      <c r="C481" s="1008">
        <v>23.51</v>
      </c>
      <c r="D481" s="951">
        <v>50</v>
      </c>
      <c r="E481" s="951">
        <v>50</v>
      </c>
      <c r="F481" s="951">
        <v>2317.5</v>
      </c>
      <c r="G481" s="1007">
        <v>3.8</v>
      </c>
      <c r="H481" s="951">
        <v>8</v>
      </c>
      <c r="I481" s="951">
        <v>8</v>
      </c>
      <c r="J481" s="951">
        <v>8</v>
      </c>
      <c r="K481" s="1006">
        <v>60.8</v>
      </c>
      <c r="L481" s="1005">
        <v>2378.3000000000002</v>
      </c>
      <c r="M481" s="949">
        <v>0</v>
      </c>
      <c r="N481" s="949">
        <v>0</v>
      </c>
      <c r="O481" s="949">
        <v>0</v>
      </c>
      <c r="P481" s="1004">
        <v>0</v>
      </c>
      <c r="Q481" s="949">
        <v>51.702173913043481</v>
      </c>
      <c r="R481" s="949">
        <v>2326.597826086957</v>
      </c>
      <c r="S481" s="949">
        <v>0</v>
      </c>
      <c r="T481" s="949">
        <v>0</v>
      </c>
      <c r="U481" s="982">
        <v>0</v>
      </c>
      <c r="V481" s="955"/>
      <c r="W481" s="955"/>
      <c r="X481" s="955"/>
      <c r="Y481" s="955"/>
      <c r="Z481" s="955"/>
      <c r="AA481" s="955"/>
      <c r="AB481" s="955"/>
      <c r="AC481" s="955"/>
      <c r="AD481" s="955"/>
      <c r="AE481" s="955"/>
      <c r="AF481" s="955"/>
    </row>
    <row r="482" spans="1:32">
      <c r="A482" s="850" t="s">
        <v>1447</v>
      </c>
      <c r="B482" s="1013">
        <v>17.79</v>
      </c>
      <c r="C482" s="1013">
        <v>0</v>
      </c>
      <c r="D482" s="957">
        <v>97</v>
      </c>
      <c r="E482" s="957">
        <v>0</v>
      </c>
      <c r="F482" s="957">
        <v>1725.6299999999999</v>
      </c>
      <c r="G482" s="1012">
        <v>7.61</v>
      </c>
      <c r="H482" s="957">
        <v>8</v>
      </c>
      <c r="I482" s="957">
        <v>8</v>
      </c>
      <c r="J482" s="957">
        <v>8</v>
      </c>
      <c r="K482" s="1011">
        <v>121.76</v>
      </c>
      <c r="L482" s="1010">
        <v>1847.3899999999999</v>
      </c>
      <c r="M482" s="955">
        <v>0</v>
      </c>
      <c r="N482" s="955">
        <v>0</v>
      </c>
      <c r="O482" s="955">
        <v>0</v>
      </c>
      <c r="P482" s="1009">
        <v>0</v>
      </c>
      <c r="Q482" s="955">
        <v>0</v>
      </c>
      <c r="R482" s="955">
        <v>0</v>
      </c>
      <c r="S482" s="955">
        <v>1847.3899999999999</v>
      </c>
      <c r="T482" s="955">
        <v>0</v>
      </c>
      <c r="U482" s="980">
        <v>0</v>
      </c>
      <c r="V482" s="955"/>
      <c r="W482" s="955"/>
      <c r="X482" s="955"/>
      <c r="Y482" s="955"/>
      <c r="Z482" s="955"/>
      <c r="AA482" s="955"/>
      <c r="AB482" s="955"/>
      <c r="AC482" s="955"/>
      <c r="AD482" s="955"/>
      <c r="AE482" s="955"/>
      <c r="AF482" s="955"/>
    </row>
    <row r="483" spans="1:32">
      <c r="A483" s="848" t="s">
        <v>1445</v>
      </c>
      <c r="B483" s="1008">
        <v>8.0299999999999994</v>
      </c>
      <c r="C483" s="1008">
        <v>7.9</v>
      </c>
      <c r="D483" s="951">
        <v>249</v>
      </c>
      <c r="E483" s="951">
        <v>250</v>
      </c>
      <c r="F483" s="951">
        <v>3974.47</v>
      </c>
      <c r="G483" s="1007">
        <v>7.35</v>
      </c>
      <c r="H483" s="951">
        <v>10</v>
      </c>
      <c r="I483" s="951">
        <v>9</v>
      </c>
      <c r="J483" s="951">
        <v>9</v>
      </c>
      <c r="K483" s="1006">
        <v>147</v>
      </c>
      <c r="L483" s="1005">
        <v>4121.4699999999993</v>
      </c>
      <c r="M483" s="949">
        <v>0</v>
      </c>
      <c r="N483" s="949">
        <v>0</v>
      </c>
      <c r="O483" s="949">
        <v>0</v>
      </c>
      <c r="P483" s="1004">
        <v>16.585392354124746</v>
      </c>
      <c r="Q483" s="949">
        <v>0</v>
      </c>
      <c r="R483" s="949">
        <v>0</v>
      </c>
      <c r="S483" s="949">
        <v>4096.5919114688122</v>
      </c>
      <c r="T483" s="949">
        <v>8.2926961770623731</v>
      </c>
      <c r="U483" s="982">
        <v>0</v>
      </c>
      <c r="V483" s="955"/>
      <c r="W483" s="955"/>
      <c r="X483" s="955"/>
      <c r="Y483" s="955"/>
      <c r="Z483" s="955"/>
      <c r="AA483" s="955"/>
      <c r="AB483" s="955"/>
      <c r="AC483" s="955"/>
      <c r="AD483" s="955"/>
      <c r="AE483" s="955"/>
      <c r="AF483" s="955"/>
    </row>
    <row r="484" spans="1:32">
      <c r="A484" s="850" t="s">
        <v>1444</v>
      </c>
      <c r="B484" s="1013">
        <v>23.86</v>
      </c>
      <c r="C484" s="1013">
        <v>23.71</v>
      </c>
      <c r="D484" s="957">
        <v>44</v>
      </c>
      <c r="E484" s="957">
        <v>44</v>
      </c>
      <c r="F484" s="957">
        <v>2093.08</v>
      </c>
      <c r="G484" s="1012">
        <v>3.3</v>
      </c>
      <c r="H484" s="957">
        <v>24</v>
      </c>
      <c r="I484" s="957">
        <v>27</v>
      </c>
      <c r="J484" s="957">
        <v>20</v>
      </c>
      <c r="K484" s="1011">
        <v>112.19999999999999</v>
      </c>
      <c r="L484" s="1010">
        <v>2205.2799999999997</v>
      </c>
      <c r="M484" s="955">
        <v>0</v>
      </c>
      <c r="N484" s="955">
        <v>0</v>
      </c>
      <c r="O484" s="955">
        <v>0</v>
      </c>
      <c r="P484" s="1009">
        <v>2205.2799999999997</v>
      </c>
      <c r="Q484" s="955">
        <v>0</v>
      </c>
      <c r="R484" s="955">
        <v>0</v>
      </c>
      <c r="S484" s="955">
        <v>0</v>
      </c>
      <c r="T484" s="955">
        <v>0</v>
      </c>
      <c r="U484" s="980">
        <v>0</v>
      </c>
      <c r="V484" s="955"/>
      <c r="W484" s="955"/>
      <c r="X484" s="955"/>
      <c r="Y484" s="955"/>
      <c r="Z484" s="955"/>
      <c r="AA484" s="955"/>
      <c r="AB484" s="955"/>
      <c r="AC484" s="955"/>
      <c r="AD484" s="955"/>
      <c r="AE484" s="955"/>
      <c r="AF484" s="955"/>
    </row>
    <row r="485" spans="1:32">
      <c r="A485" s="848" t="s">
        <v>1443</v>
      </c>
      <c r="B485" s="1008">
        <v>37.770000000000003</v>
      </c>
      <c r="C485" s="1008">
        <v>0</v>
      </c>
      <c r="D485" s="951">
        <v>49</v>
      </c>
      <c r="E485" s="951">
        <v>0</v>
      </c>
      <c r="F485" s="951">
        <v>1850.7300000000002</v>
      </c>
      <c r="G485" s="1007">
        <v>3.3</v>
      </c>
      <c r="H485" s="951">
        <v>9</v>
      </c>
      <c r="I485" s="951">
        <v>9</v>
      </c>
      <c r="J485" s="951">
        <v>6</v>
      </c>
      <c r="K485" s="1006">
        <v>39.599999999999994</v>
      </c>
      <c r="L485" s="1005">
        <v>1890.3300000000002</v>
      </c>
      <c r="M485" s="949">
        <v>0</v>
      </c>
      <c r="N485" s="949">
        <v>0</v>
      </c>
      <c r="O485" s="949">
        <v>90.015714285714282</v>
      </c>
      <c r="P485" s="1004">
        <v>1800.3142857142857</v>
      </c>
      <c r="Q485" s="949">
        <v>0</v>
      </c>
      <c r="R485" s="949">
        <v>0</v>
      </c>
      <c r="S485" s="949">
        <v>0</v>
      </c>
      <c r="T485" s="949">
        <v>0</v>
      </c>
      <c r="U485" s="982">
        <v>0</v>
      </c>
      <c r="V485" s="955"/>
      <c r="W485" s="955"/>
      <c r="X485" s="955"/>
      <c r="Y485" s="955"/>
      <c r="Z485" s="955"/>
      <c r="AA485" s="955"/>
      <c r="AB485" s="955"/>
      <c r="AC485" s="955"/>
      <c r="AD485" s="955"/>
      <c r="AE485" s="955"/>
      <c r="AF485" s="955"/>
    </row>
    <row r="486" spans="1:32">
      <c r="A486" s="850" t="s">
        <v>1442</v>
      </c>
      <c r="B486" s="1013">
        <v>21.39</v>
      </c>
      <c r="C486" s="1013">
        <v>21.25</v>
      </c>
      <c r="D486" s="957">
        <v>40</v>
      </c>
      <c r="E486" s="957">
        <v>40</v>
      </c>
      <c r="F486" s="957">
        <v>1705.6</v>
      </c>
      <c r="G486" s="1012">
        <v>3.3</v>
      </c>
      <c r="H486" s="957">
        <v>6</v>
      </c>
      <c r="I486" s="957">
        <v>7</v>
      </c>
      <c r="J486" s="957">
        <v>6</v>
      </c>
      <c r="K486" s="1011">
        <v>33</v>
      </c>
      <c r="L486" s="1010">
        <v>1738.6</v>
      </c>
      <c r="M486" s="955">
        <v>0</v>
      </c>
      <c r="N486" s="955">
        <v>0</v>
      </c>
      <c r="O486" s="955">
        <v>1642.0111111111109</v>
      </c>
      <c r="P486" s="1009">
        <v>96.588888888888874</v>
      </c>
      <c r="Q486" s="955">
        <v>0</v>
      </c>
      <c r="R486" s="955">
        <v>0</v>
      </c>
      <c r="S486" s="955">
        <v>0</v>
      </c>
      <c r="T486" s="955">
        <v>0</v>
      </c>
      <c r="U486" s="980">
        <v>0</v>
      </c>
      <c r="V486" s="955"/>
      <c r="W486" s="955"/>
      <c r="X486" s="955"/>
      <c r="Y486" s="955"/>
      <c r="Z486" s="955"/>
      <c r="AA486" s="955"/>
      <c r="AB486" s="955"/>
      <c r="AC486" s="955"/>
      <c r="AD486" s="955"/>
      <c r="AE486" s="955"/>
      <c r="AF486" s="955"/>
    </row>
    <row r="487" spans="1:32">
      <c r="A487" s="848" t="s">
        <v>1441</v>
      </c>
      <c r="B487" s="1008">
        <v>10.31</v>
      </c>
      <c r="C487" s="1008">
        <v>11.84</v>
      </c>
      <c r="D487" s="951">
        <v>62</v>
      </c>
      <c r="E487" s="951">
        <v>62</v>
      </c>
      <c r="F487" s="951">
        <v>1373.3000000000002</v>
      </c>
      <c r="G487" s="1007">
        <v>7.61</v>
      </c>
      <c r="H487" s="951">
        <v>7</v>
      </c>
      <c r="I487" s="951">
        <v>7</v>
      </c>
      <c r="J487" s="951">
        <v>6</v>
      </c>
      <c r="K487" s="1006">
        <v>91.320000000000007</v>
      </c>
      <c r="L487" s="1005">
        <v>1464.6200000000001</v>
      </c>
      <c r="M487" s="949">
        <v>0</v>
      </c>
      <c r="N487" s="949">
        <v>0</v>
      </c>
      <c r="O487" s="949">
        <v>0</v>
      </c>
      <c r="P487" s="1004">
        <v>1464.6200000000001</v>
      </c>
      <c r="Q487" s="949">
        <v>0</v>
      </c>
      <c r="R487" s="949">
        <v>0</v>
      </c>
      <c r="S487" s="949">
        <v>0</v>
      </c>
      <c r="T487" s="949">
        <v>0</v>
      </c>
      <c r="U487" s="982">
        <v>0</v>
      </c>
      <c r="V487" s="955"/>
      <c r="W487" s="955"/>
      <c r="X487" s="955"/>
      <c r="Y487" s="955"/>
      <c r="Z487" s="955"/>
      <c r="AA487" s="955"/>
      <c r="AB487" s="955"/>
      <c r="AC487" s="955"/>
      <c r="AD487" s="955"/>
      <c r="AE487" s="955"/>
      <c r="AF487" s="955"/>
    </row>
    <row r="488" spans="1:32">
      <c r="A488" s="850" t="s">
        <v>1440</v>
      </c>
      <c r="B488" s="1013">
        <v>17.420000000000002</v>
      </c>
      <c r="C488" s="1013">
        <v>17.32</v>
      </c>
      <c r="D488" s="957">
        <v>62</v>
      </c>
      <c r="E488" s="957">
        <v>61</v>
      </c>
      <c r="F488" s="957">
        <v>2136.5600000000004</v>
      </c>
      <c r="G488" s="1012">
        <v>1.8</v>
      </c>
      <c r="H488" s="957">
        <v>10</v>
      </c>
      <c r="I488" s="957">
        <v>9</v>
      </c>
      <c r="J488" s="957">
        <v>9</v>
      </c>
      <c r="K488" s="1011">
        <v>36</v>
      </c>
      <c r="L488" s="1010">
        <v>2172.5600000000004</v>
      </c>
      <c r="M488" s="955">
        <v>0</v>
      </c>
      <c r="N488" s="955">
        <v>0</v>
      </c>
      <c r="O488" s="955">
        <v>0</v>
      </c>
      <c r="P488" s="1009">
        <v>0</v>
      </c>
      <c r="Q488" s="955">
        <v>0</v>
      </c>
      <c r="R488" s="955">
        <v>0</v>
      </c>
      <c r="S488" s="955">
        <v>2172.5600000000004</v>
      </c>
      <c r="T488" s="955">
        <v>0</v>
      </c>
      <c r="U488" s="980">
        <v>0</v>
      </c>
      <c r="V488" s="955"/>
      <c r="W488" s="955"/>
      <c r="X488" s="955"/>
      <c r="Y488" s="955"/>
      <c r="Z488" s="955"/>
      <c r="AA488" s="955"/>
      <c r="AB488" s="955"/>
      <c r="AC488" s="955"/>
      <c r="AD488" s="955"/>
      <c r="AE488" s="955"/>
      <c r="AF488" s="955"/>
    </row>
    <row r="489" spans="1:32">
      <c r="A489" s="848" t="s">
        <v>1439</v>
      </c>
      <c r="B489" s="1008">
        <v>7.41</v>
      </c>
      <c r="C489" s="1008">
        <v>8.49</v>
      </c>
      <c r="D489" s="951">
        <v>112</v>
      </c>
      <c r="E489" s="951">
        <v>112</v>
      </c>
      <c r="F489" s="951">
        <v>1780.8000000000002</v>
      </c>
      <c r="G489" s="1007">
        <v>10.78</v>
      </c>
      <c r="H489" s="951">
        <v>4</v>
      </c>
      <c r="I489" s="951">
        <v>4</v>
      </c>
      <c r="J489" s="951">
        <v>4</v>
      </c>
      <c r="K489" s="1006">
        <v>86.24</v>
      </c>
      <c r="L489" s="1005">
        <v>1867.0400000000002</v>
      </c>
      <c r="M489" s="949">
        <v>0</v>
      </c>
      <c r="N489" s="949">
        <v>0</v>
      </c>
      <c r="O489" s="949">
        <v>0</v>
      </c>
      <c r="P489" s="1004">
        <v>0</v>
      </c>
      <c r="Q489" s="949">
        <v>0</v>
      </c>
      <c r="R489" s="949">
        <v>0</v>
      </c>
      <c r="S489" s="949">
        <v>1867.0400000000002</v>
      </c>
      <c r="T489" s="949">
        <v>0</v>
      </c>
      <c r="U489" s="982">
        <v>0</v>
      </c>
      <c r="V489" s="955"/>
      <c r="W489" s="955"/>
      <c r="X489" s="955"/>
      <c r="Y489" s="955"/>
      <c r="Z489" s="955"/>
      <c r="AA489" s="955"/>
      <c r="AB489" s="955"/>
      <c r="AC489" s="955"/>
      <c r="AD489" s="955"/>
      <c r="AE489" s="955"/>
      <c r="AF489" s="955"/>
    </row>
    <row r="490" spans="1:32">
      <c r="A490" s="850" t="s">
        <v>1438</v>
      </c>
      <c r="B490" s="1013">
        <v>20.88</v>
      </c>
      <c r="C490" s="1013">
        <v>20.59</v>
      </c>
      <c r="D490" s="957">
        <v>115</v>
      </c>
      <c r="E490" s="957">
        <v>115</v>
      </c>
      <c r="F490" s="957">
        <v>4769.0499999999993</v>
      </c>
      <c r="G490" s="1012">
        <v>7.8</v>
      </c>
      <c r="H490" s="957">
        <v>20</v>
      </c>
      <c r="I490" s="957">
        <v>20</v>
      </c>
      <c r="J490" s="957">
        <v>20</v>
      </c>
      <c r="K490" s="1011">
        <v>312</v>
      </c>
      <c r="L490" s="1010">
        <v>5081.0499999999993</v>
      </c>
      <c r="M490" s="955">
        <v>0</v>
      </c>
      <c r="N490" s="955">
        <v>0</v>
      </c>
      <c r="O490" s="955">
        <v>0</v>
      </c>
      <c r="P490" s="1009">
        <v>0</v>
      </c>
      <c r="Q490" s="955">
        <v>0</v>
      </c>
      <c r="R490" s="955">
        <v>0</v>
      </c>
      <c r="S490" s="955">
        <v>5081.0499999999993</v>
      </c>
      <c r="T490" s="955">
        <v>0</v>
      </c>
      <c r="U490" s="980">
        <v>0</v>
      </c>
      <c r="V490" s="955"/>
      <c r="W490" s="955"/>
      <c r="X490" s="955"/>
      <c r="Y490" s="955"/>
      <c r="Z490" s="955"/>
      <c r="AA490" s="955"/>
      <c r="AB490" s="955"/>
      <c r="AC490" s="955"/>
      <c r="AD490" s="955"/>
      <c r="AE490" s="955"/>
      <c r="AF490" s="955"/>
    </row>
    <row r="491" spans="1:32">
      <c r="A491" s="848" t="s">
        <v>1432</v>
      </c>
      <c r="B491" s="1008">
        <v>15.94</v>
      </c>
      <c r="C491" s="1008">
        <v>16.37</v>
      </c>
      <c r="D491" s="951">
        <v>89</v>
      </c>
      <c r="E491" s="951">
        <v>92</v>
      </c>
      <c r="F491" s="951">
        <v>2924.7</v>
      </c>
      <c r="G491" s="1007">
        <v>4.75</v>
      </c>
      <c r="H491" s="951">
        <v>14</v>
      </c>
      <c r="I491" s="951">
        <v>14</v>
      </c>
      <c r="J491" s="951">
        <v>14</v>
      </c>
      <c r="K491" s="1006">
        <v>133</v>
      </c>
      <c r="L491" s="1005">
        <v>3057.7</v>
      </c>
      <c r="M491" s="949">
        <v>0</v>
      </c>
      <c r="N491" s="949">
        <v>0</v>
      </c>
      <c r="O491" s="949">
        <v>0</v>
      </c>
      <c r="P491" s="1004">
        <v>0</v>
      </c>
      <c r="Q491" s="949">
        <v>0</v>
      </c>
      <c r="R491" s="949">
        <v>0</v>
      </c>
      <c r="S491" s="949">
        <v>3057.7</v>
      </c>
      <c r="T491" s="949">
        <v>0</v>
      </c>
      <c r="U491" s="982">
        <v>0</v>
      </c>
      <c r="V491" s="955"/>
      <c r="W491" s="955"/>
      <c r="X491" s="955"/>
      <c r="Y491" s="955"/>
      <c r="Z491" s="955"/>
      <c r="AA491" s="955"/>
      <c r="AB491" s="955"/>
      <c r="AC491" s="955"/>
      <c r="AD491" s="955"/>
      <c r="AE491" s="955"/>
      <c r="AF491" s="955"/>
    </row>
    <row r="492" spans="1:32">
      <c r="A492" s="850" t="s">
        <v>1431</v>
      </c>
      <c r="B492" s="1013">
        <v>22.78</v>
      </c>
      <c r="C492" s="1013">
        <v>22.84</v>
      </c>
      <c r="D492" s="957">
        <v>79</v>
      </c>
      <c r="E492" s="957">
        <v>79</v>
      </c>
      <c r="F492" s="957">
        <v>3603.98</v>
      </c>
      <c r="G492" s="1012">
        <v>2.0750000000000002</v>
      </c>
      <c r="H492" s="957">
        <v>14</v>
      </c>
      <c r="I492" s="957">
        <v>14</v>
      </c>
      <c r="J492" s="957">
        <v>13</v>
      </c>
      <c r="K492" s="1011">
        <v>53.95</v>
      </c>
      <c r="L492" s="1010">
        <v>3657.93</v>
      </c>
      <c r="M492" s="955">
        <v>0</v>
      </c>
      <c r="N492" s="955">
        <v>0</v>
      </c>
      <c r="O492" s="955">
        <v>0</v>
      </c>
      <c r="P492" s="1009">
        <v>0</v>
      </c>
      <c r="Q492" s="955">
        <v>0</v>
      </c>
      <c r="R492" s="955">
        <v>0</v>
      </c>
      <c r="S492" s="955">
        <v>3657.93</v>
      </c>
      <c r="T492" s="955">
        <v>0</v>
      </c>
      <c r="U492" s="980">
        <v>0</v>
      </c>
      <c r="V492" s="955"/>
      <c r="W492" s="955"/>
      <c r="X492" s="955"/>
      <c r="Y492" s="955"/>
      <c r="Z492" s="955"/>
      <c r="AA492" s="955"/>
      <c r="AB492" s="955"/>
      <c r="AC492" s="955"/>
      <c r="AD492" s="955"/>
      <c r="AE492" s="955"/>
      <c r="AF492" s="955"/>
    </row>
    <row r="493" spans="1:32">
      <c r="A493" s="848" t="s">
        <v>2025</v>
      </c>
      <c r="B493" s="1008">
        <v>14.61</v>
      </c>
      <c r="C493" s="1008">
        <v>12.75</v>
      </c>
      <c r="D493" s="951">
        <v>101</v>
      </c>
      <c r="E493" s="951">
        <v>99</v>
      </c>
      <c r="F493" s="951">
        <v>2737.8599999999997</v>
      </c>
      <c r="G493" s="1007">
        <v>5.3</v>
      </c>
      <c r="H493" s="951">
        <v>15</v>
      </c>
      <c r="I493" s="951">
        <v>15</v>
      </c>
      <c r="J493" s="951">
        <v>12</v>
      </c>
      <c r="K493" s="1006">
        <v>127.19999999999999</v>
      </c>
      <c r="L493" s="1005">
        <v>2865.0599999999995</v>
      </c>
      <c r="M493" s="949">
        <v>0</v>
      </c>
      <c r="N493" s="949">
        <v>2865.0599999999995</v>
      </c>
      <c r="O493" s="949">
        <v>0</v>
      </c>
      <c r="P493" s="1004">
        <v>0</v>
      </c>
      <c r="Q493" s="949">
        <v>0</v>
      </c>
      <c r="R493" s="949">
        <v>0</v>
      </c>
      <c r="S493" s="949">
        <v>0</v>
      </c>
      <c r="T493" s="949">
        <v>0</v>
      </c>
      <c r="U493" s="982">
        <v>0</v>
      </c>
      <c r="V493" s="955"/>
      <c r="W493" s="955"/>
      <c r="X493" s="955"/>
      <c r="Y493" s="955"/>
      <c r="Z493" s="955"/>
      <c r="AA493" s="955"/>
      <c r="AB493" s="955"/>
      <c r="AC493" s="955"/>
      <c r="AD493" s="955"/>
      <c r="AE493" s="955"/>
      <c r="AF493" s="955"/>
    </row>
    <row r="494" spans="1:32">
      <c r="A494" s="850" t="s">
        <v>2024</v>
      </c>
      <c r="B494" s="1013">
        <v>11.67</v>
      </c>
      <c r="C494" s="1013">
        <v>12.1</v>
      </c>
      <c r="D494" s="957">
        <v>72</v>
      </c>
      <c r="E494" s="957">
        <v>70</v>
      </c>
      <c r="F494" s="957">
        <v>1687.24</v>
      </c>
      <c r="G494" s="1012">
        <v>1</v>
      </c>
      <c r="H494" s="957">
        <v>6</v>
      </c>
      <c r="I494" s="957">
        <v>6</v>
      </c>
      <c r="J494" s="957">
        <v>6</v>
      </c>
      <c r="K494" s="1011">
        <v>12</v>
      </c>
      <c r="L494" s="1010">
        <v>1699.24</v>
      </c>
      <c r="M494" s="955">
        <v>1597.7928358208956</v>
      </c>
      <c r="N494" s="955">
        <v>101.44716417910448</v>
      </c>
      <c r="O494" s="955">
        <v>0</v>
      </c>
      <c r="P494" s="1009">
        <v>0</v>
      </c>
      <c r="Q494" s="955">
        <v>0</v>
      </c>
      <c r="R494" s="955">
        <v>0</v>
      </c>
      <c r="S494" s="955">
        <v>0</v>
      </c>
      <c r="T494" s="955">
        <v>0</v>
      </c>
      <c r="U494" s="980">
        <v>0</v>
      </c>
      <c r="V494" s="955"/>
      <c r="W494" s="955"/>
      <c r="X494" s="955"/>
      <c r="Y494" s="955"/>
      <c r="Z494" s="955"/>
      <c r="AA494" s="955"/>
      <c r="AB494" s="955"/>
      <c r="AC494" s="955"/>
      <c r="AD494" s="955"/>
      <c r="AE494" s="955"/>
      <c r="AF494" s="955"/>
    </row>
    <row r="495" spans="1:32">
      <c r="A495" s="848" t="s">
        <v>2023</v>
      </c>
      <c r="B495" s="1008">
        <v>16.760000000000002</v>
      </c>
      <c r="C495" s="1008">
        <v>15.69</v>
      </c>
      <c r="D495" s="951">
        <v>97</v>
      </c>
      <c r="E495" s="951">
        <v>95</v>
      </c>
      <c r="F495" s="951">
        <v>3116.2700000000004</v>
      </c>
      <c r="G495" s="1007">
        <v>3.4380000000000002</v>
      </c>
      <c r="H495" s="951">
        <v>10</v>
      </c>
      <c r="I495" s="951">
        <v>10</v>
      </c>
      <c r="J495" s="951">
        <v>10</v>
      </c>
      <c r="K495" s="1006">
        <v>68.760000000000005</v>
      </c>
      <c r="L495" s="1005">
        <v>3185.0300000000007</v>
      </c>
      <c r="M495" s="949">
        <v>600.45647540983612</v>
      </c>
      <c r="N495" s="949">
        <v>2584.5735245901647</v>
      </c>
      <c r="O495" s="949">
        <v>0</v>
      </c>
      <c r="P495" s="1004">
        <v>0</v>
      </c>
      <c r="Q495" s="949">
        <v>0</v>
      </c>
      <c r="R495" s="949">
        <v>0</v>
      </c>
      <c r="S495" s="949">
        <v>0</v>
      </c>
      <c r="T495" s="949">
        <v>0</v>
      </c>
      <c r="U495" s="982">
        <v>0</v>
      </c>
      <c r="V495" s="955"/>
      <c r="W495" s="955"/>
      <c r="X495" s="955"/>
      <c r="Y495" s="955"/>
      <c r="Z495" s="955"/>
      <c r="AA495" s="955"/>
      <c r="AB495" s="955"/>
      <c r="AC495" s="955"/>
      <c r="AD495" s="955"/>
      <c r="AE495" s="955"/>
      <c r="AF495" s="955"/>
    </row>
    <row r="496" spans="1:32">
      <c r="A496" s="850" t="s">
        <v>1428</v>
      </c>
      <c r="B496" s="1013">
        <v>18.260000000000002</v>
      </c>
      <c r="C496" s="1013">
        <v>19.25</v>
      </c>
      <c r="D496" s="957">
        <v>68</v>
      </c>
      <c r="E496" s="957">
        <v>68</v>
      </c>
      <c r="F496" s="957">
        <v>2550.6800000000003</v>
      </c>
      <c r="G496" s="1012">
        <v>4</v>
      </c>
      <c r="H496" s="957">
        <v>15</v>
      </c>
      <c r="I496" s="957">
        <v>18</v>
      </c>
      <c r="J496" s="957">
        <v>17</v>
      </c>
      <c r="K496" s="1011">
        <v>112</v>
      </c>
      <c r="L496" s="1010">
        <v>2662.6800000000003</v>
      </c>
      <c r="M496" s="955">
        <v>0</v>
      </c>
      <c r="N496" s="955">
        <v>0</v>
      </c>
      <c r="O496" s="955">
        <v>0</v>
      </c>
      <c r="P496" s="1009">
        <v>0</v>
      </c>
      <c r="Q496" s="955">
        <v>2662.6800000000003</v>
      </c>
      <c r="R496" s="955">
        <v>0</v>
      </c>
      <c r="S496" s="955">
        <v>0</v>
      </c>
      <c r="T496" s="955">
        <v>0</v>
      </c>
      <c r="U496" s="980">
        <v>0</v>
      </c>
      <c r="V496" s="955"/>
      <c r="W496" s="955"/>
      <c r="X496" s="955"/>
      <c r="Y496" s="955"/>
      <c r="Z496" s="955"/>
      <c r="AA496" s="955"/>
      <c r="AB496" s="955"/>
      <c r="AC496" s="955"/>
      <c r="AD496" s="955"/>
      <c r="AE496" s="955"/>
      <c r="AF496" s="955"/>
    </row>
    <row r="497" spans="1:32">
      <c r="A497" s="848" t="s">
        <v>1427</v>
      </c>
      <c r="B497" s="1008">
        <v>11.11</v>
      </c>
      <c r="C497" s="1008">
        <v>11.97</v>
      </c>
      <c r="D497" s="951">
        <v>62</v>
      </c>
      <c r="E497" s="951">
        <v>62</v>
      </c>
      <c r="F497" s="951">
        <v>1430.96</v>
      </c>
      <c r="G497" s="1007">
        <v>4</v>
      </c>
      <c r="H497" s="951">
        <v>5</v>
      </c>
      <c r="I497" s="951">
        <v>7</v>
      </c>
      <c r="J497" s="951">
        <v>6</v>
      </c>
      <c r="K497" s="1006">
        <v>32</v>
      </c>
      <c r="L497" s="1005">
        <v>1462.96</v>
      </c>
      <c r="M497" s="949">
        <v>0</v>
      </c>
      <c r="N497" s="949">
        <v>0</v>
      </c>
      <c r="O497" s="949">
        <v>0</v>
      </c>
      <c r="P497" s="1004">
        <v>859.80982456140362</v>
      </c>
      <c r="Q497" s="949">
        <v>603.15017543859653</v>
      </c>
      <c r="R497" s="949">
        <v>0</v>
      </c>
      <c r="S497" s="949">
        <v>0</v>
      </c>
      <c r="T497" s="949">
        <v>0</v>
      </c>
      <c r="U497" s="982">
        <v>0</v>
      </c>
      <c r="V497" s="955"/>
      <c r="W497" s="955"/>
      <c r="X497" s="955"/>
      <c r="Y497" s="955"/>
      <c r="Z497" s="955"/>
      <c r="AA497" s="955"/>
      <c r="AB497" s="955"/>
      <c r="AC497" s="955"/>
      <c r="AD497" s="955"/>
      <c r="AE497" s="955"/>
      <c r="AF497" s="955"/>
    </row>
    <row r="498" spans="1:32">
      <c r="A498" s="850" t="s">
        <v>1426</v>
      </c>
      <c r="B498" s="1013">
        <v>19.38</v>
      </c>
      <c r="C498" s="1013">
        <v>18.47</v>
      </c>
      <c r="D498" s="957">
        <v>34</v>
      </c>
      <c r="E498" s="957">
        <v>34</v>
      </c>
      <c r="F498" s="957">
        <v>1286.9000000000001</v>
      </c>
      <c r="G498" s="1012">
        <v>9.5</v>
      </c>
      <c r="H498" s="957">
        <v>5</v>
      </c>
      <c r="I498" s="957">
        <v>6</v>
      </c>
      <c r="J498" s="957">
        <v>5</v>
      </c>
      <c r="K498" s="1011">
        <v>76</v>
      </c>
      <c r="L498" s="1010">
        <v>1362.9</v>
      </c>
      <c r="M498" s="955">
        <v>0</v>
      </c>
      <c r="N498" s="955">
        <v>0</v>
      </c>
      <c r="O498" s="955">
        <v>0</v>
      </c>
      <c r="P498" s="1009">
        <v>612.31739130434789</v>
      </c>
      <c r="Q498" s="955">
        <v>750.5826086956522</v>
      </c>
      <c r="R498" s="955">
        <v>0</v>
      </c>
      <c r="S498" s="955">
        <v>0</v>
      </c>
      <c r="T498" s="955">
        <v>0</v>
      </c>
      <c r="U498" s="980">
        <v>0</v>
      </c>
      <c r="V498" s="955"/>
      <c r="W498" s="955"/>
      <c r="X498" s="955"/>
      <c r="Y498" s="955"/>
      <c r="Z498" s="955"/>
      <c r="AA498" s="955"/>
      <c r="AB498" s="955"/>
      <c r="AC498" s="955"/>
      <c r="AD498" s="955"/>
      <c r="AE498" s="955"/>
      <c r="AF498" s="955"/>
    </row>
    <row r="499" spans="1:32">
      <c r="A499" s="848" t="s">
        <v>1425</v>
      </c>
      <c r="B499" s="1008">
        <v>13.23</v>
      </c>
      <c r="C499" s="1008">
        <v>12.95</v>
      </c>
      <c r="D499" s="951">
        <v>59</v>
      </c>
      <c r="E499" s="951">
        <v>60</v>
      </c>
      <c r="F499" s="951">
        <v>1557.5700000000002</v>
      </c>
      <c r="G499" s="1007">
        <v>7.61</v>
      </c>
      <c r="H499" s="951">
        <v>6</v>
      </c>
      <c r="I499" s="951">
        <v>6</v>
      </c>
      <c r="J499" s="951">
        <v>6</v>
      </c>
      <c r="K499" s="1006">
        <v>91.320000000000007</v>
      </c>
      <c r="L499" s="1005">
        <v>1648.89</v>
      </c>
      <c r="M499" s="949">
        <v>0</v>
      </c>
      <c r="N499" s="949">
        <v>0</v>
      </c>
      <c r="O499" s="949">
        <v>0</v>
      </c>
      <c r="P499" s="1004">
        <v>912.15191489361712</v>
      </c>
      <c r="Q499" s="949">
        <v>0</v>
      </c>
      <c r="R499" s="949">
        <v>0</v>
      </c>
      <c r="S499" s="949">
        <v>0</v>
      </c>
      <c r="T499" s="949">
        <v>0</v>
      </c>
      <c r="U499" s="982">
        <v>736.73808510638298</v>
      </c>
      <c r="V499" s="955"/>
      <c r="W499" s="955"/>
      <c r="X499" s="955"/>
      <c r="Y499" s="955"/>
      <c r="Z499" s="955"/>
      <c r="AA499" s="955"/>
      <c r="AB499" s="955"/>
      <c r="AC499" s="955"/>
      <c r="AD499" s="955"/>
      <c r="AE499" s="955"/>
      <c r="AF499" s="955"/>
    </row>
    <row r="500" spans="1:32">
      <c r="A500" s="850" t="s">
        <v>1424</v>
      </c>
      <c r="B500" s="1013">
        <v>20.28</v>
      </c>
      <c r="C500" s="1013">
        <v>21.22</v>
      </c>
      <c r="D500" s="957">
        <v>52</v>
      </c>
      <c r="E500" s="957">
        <v>53</v>
      </c>
      <c r="F500" s="957">
        <v>2179.2199999999998</v>
      </c>
      <c r="G500" s="1012">
        <v>10.8</v>
      </c>
      <c r="H500" s="957">
        <v>8</v>
      </c>
      <c r="I500" s="957">
        <v>10</v>
      </c>
      <c r="J500" s="957">
        <v>9</v>
      </c>
      <c r="K500" s="1011">
        <v>151.20000000000002</v>
      </c>
      <c r="L500" s="1010">
        <v>2330.4199999999996</v>
      </c>
      <c r="M500" s="955">
        <v>0</v>
      </c>
      <c r="N500" s="955">
        <v>0</v>
      </c>
      <c r="O500" s="955">
        <v>769.26485436893199</v>
      </c>
      <c r="P500" s="1009">
        <v>0</v>
      </c>
      <c r="Q500" s="955">
        <v>0</v>
      </c>
      <c r="R500" s="955">
        <v>950.26834951456294</v>
      </c>
      <c r="S500" s="955">
        <v>0</v>
      </c>
      <c r="T500" s="955">
        <v>0</v>
      </c>
      <c r="U500" s="980">
        <v>610.8867961165048</v>
      </c>
      <c r="V500" s="955"/>
      <c r="W500" s="955"/>
      <c r="X500" s="955"/>
      <c r="Y500" s="955"/>
      <c r="Z500" s="955"/>
      <c r="AA500" s="955"/>
      <c r="AB500" s="955"/>
      <c r="AC500" s="955"/>
      <c r="AD500" s="955"/>
      <c r="AE500" s="955"/>
      <c r="AF500" s="955"/>
    </row>
    <row r="501" spans="1:32">
      <c r="A501" s="848" t="s">
        <v>1423</v>
      </c>
      <c r="B501" s="1008">
        <v>24.42</v>
      </c>
      <c r="C501" s="1008">
        <v>24.35</v>
      </c>
      <c r="D501" s="951">
        <v>74</v>
      </c>
      <c r="E501" s="951">
        <v>74</v>
      </c>
      <c r="F501" s="951">
        <v>3608.9800000000005</v>
      </c>
      <c r="G501" s="1007">
        <v>10.8</v>
      </c>
      <c r="H501" s="951">
        <v>12</v>
      </c>
      <c r="I501" s="951">
        <v>12</v>
      </c>
      <c r="J501" s="951">
        <v>12</v>
      </c>
      <c r="K501" s="1006">
        <v>259.20000000000005</v>
      </c>
      <c r="L501" s="1005">
        <v>3868.1800000000003</v>
      </c>
      <c r="M501" s="949">
        <v>0</v>
      </c>
      <c r="N501" s="949">
        <v>0</v>
      </c>
      <c r="O501" s="949">
        <v>216.90728971962619</v>
      </c>
      <c r="P501" s="1004">
        <v>0</v>
      </c>
      <c r="Q501" s="949">
        <v>0</v>
      </c>
      <c r="R501" s="949">
        <v>3542.8190654205609</v>
      </c>
      <c r="S501" s="949">
        <v>0</v>
      </c>
      <c r="T501" s="949">
        <v>0</v>
      </c>
      <c r="U501" s="982">
        <v>108.4536448598131</v>
      </c>
      <c r="V501" s="955"/>
      <c r="W501" s="955"/>
      <c r="X501" s="955"/>
      <c r="Y501" s="955"/>
      <c r="Z501" s="955"/>
      <c r="AA501" s="955"/>
      <c r="AB501" s="955"/>
      <c r="AC501" s="955"/>
      <c r="AD501" s="955"/>
      <c r="AE501" s="955"/>
      <c r="AF501" s="955"/>
    </row>
    <row r="502" spans="1:32">
      <c r="A502" s="850" t="s">
        <v>1422</v>
      </c>
      <c r="B502" s="1013">
        <v>18.78</v>
      </c>
      <c r="C502" s="1013">
        <v>18.13</v>
      </c>
      <c r="D502" s="957">
        <v>51</v>
      </c>
      <c r="E502" s="957">
        <v>50</v>
      </c>
      <c r="F502" s="957">
        <v>1864.2800000000002</v>
      </c>
      <c r="G502" s="1012">
        <v>10.8</v>
      </c>
      <c r="H502" s="957">
        <v>5</v>
      </c>
      <c r="I502" s="957">
        <v>5</v>
      </c>
      <c r="J502" s="957">
        <v>5</v>
      </c>
      <c r="K502" s="1011">
        <v>108</v>
      </c>
      <c r="L502" s="1010">
        <v>1972.2800000000002</v>
      </c>
      <c r="M502" s="955">
        <v>0</v>
      </c>
      <c r="N502" s="955">
        <v>0</v>
      </c>
      <c r="O502" s="955">
        <v>0</v>
      </c>
      <c r="P502" s="1009">
        <v>0</v>
      </c>
      <c r="Q502" s="955">
        <v>0</v>
      </c>
      <c r="R502" s="955">
        <v>1972.2800000000002</v>
      </c>
      <c r="S502" s="955">
        <v>0</v>
      </c>
      <c r="T502" s="955">
        <v>0</v>
      </c>
      <c r="U502" s="980">
        <v>0</v>
      </c>
      <c r="V502" s="955"/>
      <c r="W502" s="955"/>
      <c r="X502" s="955"/>
      <c r="Y502" s="955"/>
      <c r="Z502" s="955"/>
      <c r="AA502" s="955"/>
      <c r="AB502" s="955"/>
      <c r="AC502" s="955"/>
      <c r="AD502" s="955"/>
      <c r="AE502" s="955"/>
      <c r="AF502" s="955"/>
    </row>
    <row r="503" spans="1:32">
      <c r="A503" s="848" t="s">
        <v>1420</v>
      </c>
      <c r="B503" s="1008">
        <v>22.44</v>
      </c>
      <c r="C503" s="1008">
        <v>21.29</v>
      </c>
      <c r="D503" s="951">
        <v>61</v>
      </c>
      <c r="E503" s="951">
        <v>61</v>
      </c>
      <c r="F503" s="951">
        <v>2667.53</v>
      </c>
      <c r="G503" s="1007">
        <v>10.8</v>
      </c>
      <c r="H503" s="951">
        <v>11</v>
      </c>
      <c r="I503" s="951">
        <v>11</v>
      </c>
      <c r="J503" s="951">
        <v>11</v>
      </c>
      <c r="K503" s="1006">
        <v>237.60000000000002</v>
      </c>
      <c r="L503" s="1005">
        <v>2905.13</v>
      </c>
      <c r="M503" s="949">
        <v>0</v>
      </c>
      <c r="N503" s="949">
        <v>0</v>
      </c>
      <c r="O503" s="949">
        <v>1323.8567088607595</v>
      </c>
      <c r="P503" s="1004">
        <v>0</v>
      </c>
      <c r="Q503" s="949">
        <v>0</v>
      </c>
      <c r="R503" s="949">
        <v>735.47594936708867</v>
      </c>
      <c r="S503" s="949">
        <v>0</v>
      </c>
      <c r="T503" s="949">
        <v>0</v>
      </c>
      <c r="U503" s="982">
        <v>845.79734177215187</v>
      </c>
      <c r="V503" s="955"/>
      <c r="W503" s="955"/>
      <c r="X503" s="955"/>
      <c r="Y503" s="955"/>
      <c r="Z503" s="955"/>
      <c r="AA503" s="955"/>
      <c r="AB503" s="955"/>
      <c r="AC503" s="955"/>
      <c r="AD503" s="955"/>
      <c r="AE503" s="955"/>
      <c r="AF503" s="955"/>
    </row>
    <row r="504" spans="1:32">
      <c r="A504" s="850" t="s">
        <v>1419</v>
      </c>
      <c r="B504" s="1013">
        <v>21.72</v>
      </c>
      <c r="C504" s="1013">
        <v>22.87</v>
      </c>
      <c r="D504" s="957">
        <v>44</v>
      </c>
      <c r="E504" s="957">
        <v>44</v>
      </c>
      <c r="F504" s="957">
        <v>1961.96</v>
      </c>
      <c r="G504" s="1012">
        <v>10.8</v>
      </c>
      <c r="H504" s="957">
        <v>7</v>
      </c>
      <c r="I504" s="957">
        <v>7</v>
      </c>
      <c r="J504" s="957">
        <v>7</v>
      </c>
      <c r="K504" s="1011">
        <v>151.20000000000002</v>
      </c>
      <c r="L504" s="1010">
        <v>2113.16</v>
      </c>
      <c r="M504" s="955">
        <v>0</v>
      </c>
      <c r="N504" s="955">
        <v>0</v>
      </c>
      <c r="O504" s="955">
        <v>1944.1071999999999</v>
      </c>
      <c r="P504" s="1009">
        <v>0</v>
      </c>
      <c r="Q504" s="955">
        <v>0</v>
      </c>
      <c r="R504" s="955">
        <v>0</v>
      </c>
      <c r="S504" s="955">
        <v>0</v>
      </c>
      <c r="T504" s="955">
        <v>0</v>
      </c>
      <c r="U504" s="980">
        <v>169.05279999999999</v>
      </c>
      <c r="V504" s="955"/>
      <c r="W504" s="955"/>
      <c r="X504" s="955"/>
      <c r="Y504" s="955"/>
      <c r="Z504" s="955"/>
      <c r="AA504" s="955"/>
      <c r="AB504" s="955"/>
      <c r="AC504" s="955"/>
      <c r="AD504" s="955"/>
      <c r="AE504" s="955"/>
      <c r="AF504" s="955"/>
    </row>
    <row r="505" spans="1:32">
      <c r="A505" s="848" t="s">
        <v>2022</v>
      </c>
      <c r="B505" s="1008">
        <v>21.19</v>
      </c>
      <c r="C505" s="1008">
        <v>21.72</v>
      </c>
      <c r="D505" s="951">
        <v>100</v>
      </c>
      <c r="E505" s="951">
        <v>102</v>
      </c>
      <c r="F505" s="951">
        <v>4334.4400000000005</v>
      </c>
      <c r="G505" s="1007">
        <v>8.74</v>
      </c>
      <c r="H505" s="951">
        <v>12</v>
      </c>
      <c r="I505" s="951">
        <v>18</v>
      </c>
      <c r="J505" s="951">
        <v>15</v>
      </c>
      <c r="K505" s="1006">
        <v>157.32</v>
      </c>
      <c r="L505" s="1005">
        <v>4491.76</v>
      </c>
      <c r="M505" s="949">
        <v>0</v>
      </c>
      <c r="N505" s="949">
        <v>4491.76</v>
      </c>
      <c r="O505" s="949">
        <v>0</v>
      </c>
      <c r="P505" s="1004">
        <v>0</v>
      </c>
      <c r="Q505" s="949">
        <v>0</v>
      </c>
      <c r="R505" s="949">
        <v>0</v>
      </c>
      <c r="S505" s="949">
        <v>0</v>
      </c>
      <c r="T505" s="949">
        <v>0</v>
      </c>
      <c r="U505" s="982">
        <v>0</v>
      </c>
      <c r="V505" s="955"/>
      <c r="W505" s="955"/>
      <c r="X505" s="955"/>
      <c r="Y505" s="955"/>
      <c r="Z505" s="955"/>
      <c r="AA505" s="955"/>
      <c r="AB505" s="955"/>
      <c r="AC505" s="955"/>
      <c r="AD505" s="955"/>
      <c r="AE505" s="955"/>
      <c r="AF505" s="955"/>
    </row>
    <row r="506" spans="1:32">
      <c r="A506" s="850" t="s">
        <v>1417</v>
      </c>
      <c r="B506" s="1013">
        <v>24.86</v>
      </c>
      <c r="C506" s="1013">
        <v>26.39</v>
      </c>
      <c r="D506" s="957">
        <v>56</v>
      </c>
      <c r="E506" s="957">
        <v>56</v>
      </c>
      <c r="F506" s="957">
        <v>2870</v>
      </c>
      <c r="G506" s="1012">
        <v>3.3</v>
      </c>
      <c r="H506" s="957">
        <v>11</v>
      </c>
      <c r="I506" s="957">
        <v>11</v>
      </c>
      <c r="J506" s="957">
        <v>11</v>
      </c>
      <c r="K506" s="1011">
        <v>72.599999999999994</v>
      </c>
      <c r="L506" s="1010">
        <v>2942.6</v>
      </c>
      <c r="M506" s="955">
        <v>0</v>
      </c>
      <c r="N506" s="955">
        <v>0</v>
      </c>
      <c r="O506" s="955">
        <v>0</v>
      </c>
      <c r="P506" s="1009">
        <v>2841.9982905982906</v>
      </c>
      <c r="Q506" s="955">
        <v>0</v>
      </c>
      <c r="R506" s="955">
        <v>0</v>
      </c>
      <c r="S506" s="955">
        <v>100.60170940170941</v>
      </c>
      <c r="T506" s="955">
        <v>0</v>
      </c>
      <c r="U506" s="980">
        <v>0</v>
      </c>
      <c r="V506" s="955"/>
      <c r="W506" s="955"/>
      <c r="X506" s="955"/>
      <c r="Y506" s="955"/>
      <c r="Z506" s="955"/>
      <c r="AA506" s="955"/>
      <c r="AB506" s="955"/>
      <c r="AC506" s="955"/>
      <c r="AD506" s="955"/>
      <c r="AE506" s="955"/>
      <c r="AF506" s="955"/>
    </row>
    <row r="507" spans="1:32">
      <c r="A507" s="848" t="s">
        <v>1416</v>
      </c>
      <c r="B507" s="1008">
        <v>30.14</v>
      </c>
      <c r="C507" s="1008">
        <v>0</v>
      </c>
      <c r="D507" s="951">
        <v>53</v>
      </c>
      <c r="E507" s="951">
        <v>0</v>
      </c>
      <c r="F507" s="951">
        <v>1597.42</v>
      </c>
      <c r="G507" s="1007">
        <v>11.52</v>
      </c>
      <c r="H507" s="951">
        <v>13</v>
      </c>
      <c r="I507" s="951">
        <v>16</v>
      </c>
      <c r="J507" s="951">
        <v>15</v>
      </c>
      <c r="K507" s="1006">
        <v>276.48</v>
      </c>
      <c r="L507" s="1005">
        <v>1873.9</v>
      </c>
      <c r="M507" s="949">
        <v>0</v>
      </c>
      <c r="N507" s="949">
        <v>0</v>
      </c>
      <c r="O507" s="949">
        <v>1506.4686274509804</v>
      </c>
      <c r="P507" s="1004">
        <v>367.43137254901961</v>
      </c>
      <c r="Q507" s="949">
        <v>0</v>
      </c>
      <c r="R507" s="949">
        <v>0</v>
      </c>
      <c r="S507" s="949">
        <v>0</v>
      </c>
      <c r="T507" s="949">
        <v>0</v>
      </c>
      <c r="U507" s="982">
        <v>0</v>
      </c>
      <c r="V507" s="955"/>
      <c r="W507" s="955"/>
      <c r="X507" s="955"/>
      <c r="Y507" s="955"/>
      <c r="Z507" s="955"/>
      <c r="AA507" s="955"/>
      <c r="AB507" s="955"/>
      <c r="AC507" s="955"/>
      <c r="AD507" s="955"/>
      <c r="AE507" s="955"/>
      <c r="AF507" s="955"/>
    </row>
    <row r="508" spans="1:32">
      <c r="A508" s="850" t="s">
        <v>1415</v>
      </c>
      <c r="B508" s="1013">
        <v>28.23</v>
      </c>
      <c r="C508" s="1013">
        <v>0</v>
      </c>
      <c r="D508" s="957">
        <v>38</v>
      </c>
      <c r="E508" s="957">
        <v>0</v>
      </c>
      <c r="F508" s="957">
        <v>1072.74</v>
      </c>
      <c r="G508" s="1012">
        <v>11.52</v>
      </c>
      <c r="H508" s="957">
        <v>3</v>
      </c>
      <c r="I508" s="957">
        <v>5</v>
      </c>
      <c r="J508" s="957">
        <v>4</v>
      </c>
      <c r="K508" s="1011">
        <v>46.08</v>
      </c>
      <c r="L508" s="1010">
        <v>1118.82</v>
      </c>
      <c r="M508" s="955">
        <v>0</v>
      </c>
      <c r="N508" s="955">
        <v>0</v>
      </c>
      <c r="O508" s="955">
        <v>1118.82</v>
      </c>
      <c r="P508" s="1009">
        <v>0</v>
      </c>
      <c r="Q508" s="955">
        <v>0</v>
      </c>
      <c r="R508" s="955">
        <v>0</v>
      </c>
      <c r="S508" s="955">
        <v>0</v>
      </c>
      <c r="T508" s="955">
        <v>0</v>
      </c>
      <c r="U508" s="980">
        <v>0</v>
      </c>
      <c r="V508" s="955"/>
      <c r="W508" s="955"/>
      <c r="X508" s="955"/>
      <c r="Y508" s="955"/>
      <c r="Z508" s="955"/>
      <c r="AA508" s="955"/>
      <c r="AB508" s="955"/>
      <c r="AC508" s="955"/>
      <c r="AD508" s="955"/>
      <c r="AE508" s="955"/>
      <c r="AF508" s="955"/>
    </row>
    <row r="509" spans="1:32">
      <c r="A509" s="848" t="s">
        <v>1414</v>
      </c>
      <c r="B509" s="1008">
        <v>14.51</v>
      </c>
      <c r="C509" s="1008">
        <v>0</v>
      </c>
      <c r="D509" s="951">
        <v>42</v>
      </c>
      <c r="E509" s="951">
        <v>0</v>
      </c>
      <c r="F509" s="951">
        <v>609.41999999999996</v>
      </c>
      <c r="G509" s="1007">
        <v>11.52</v>
      </c>
      <c r="H509" s="951">
        <v>3</v>
      </c>
      <c r="I509" s="951">
        <v>3</v>
      </c>
      <c r="J509" s="951">
        <v>3</v>
      </c>
      <c r="K509" s="1006">
        <v>69.12</v>
      </c>
      <c r="L509" s="1005">
        <v>678.54</v>
      </c>
      <c r="M509" s="949">
        <v>0</v>
      </c>
      <c r="N509" s="949">
        <v>0</v>
      </c>
      <c r="O509" s="949">
        <v>678.54</v>
      </c>
      <c r="P509" s="1004">
        <v>0</v>
      </c>
      <c r="Q509" s="949">
        <v>0</v>
      </c>
      <c r="R509" s="949">
        <v>0</v>
      </c>
      <c r="S509" s="949">
        <v>0</v>
      </c>
      <c r="T509" s="949">
        <v>0</v>
      </c>
      <c r="U509" s="982">
        <v>0</v>
      </c>
      <c r="V509" s="955"/>
      <c r="W509" s="955"/>
      <c r="X509" s="955"/>
      <c r="Y509" s="955"/>
      <c r="Z509" s="955"/>
      <c r="AA509" s="955"/>
      <c r="AB509" s="955"/>
      <c r="AC509" s="955"/>
      <c r="AD509" s="955"/>
      <c r="AE509" s="955"/>
      <c r="AF509" s="955"/>
    </row>
    <row r="510" spans="1:32">
      <c r="A510" s="850" t="s">
        <v>1413</v>
      </c>
      <c r="B510" s="1013">
        <v>35.86</v>
      </c>
      <c r="C510" s="1013">
        <v>0</v>
      </c>
      <c r="D510" s="957">
        <v>76</v>
      </c>
      <c r="E510" s="957">
        <v>0</v>
      </c>
      <c r="F510" s="957">
        <v>2725.36</v>
      </c>
      <c r="G510" s="1012">
        <v>6.5</v>
      </c>
      <c r="H510" s="957">
        <v>10</v>
      </c>
      <c r="I510" s="957">
        <v>10</v>
      </c>
      <c r="J510" s="957">
        <v>10</v>
      </c>
      <c r="K510" s="1011">
        <v>130</v>
      </c>
      <c r="L510" s="1010">
        <v>2855.36</v>
      </c>
      <c r="M510" s="955">
        <v>0</v>
      </c>
      <c r="N510" s="955">
        <v>0</v>
      </c>
      <c r="O510" s="955">
        <v>0</v>
      </c>
      <c r="P510" s="1009">
        <v>0</v>
      </c>
      <c r="Q510" s="955">
        <v>0</v>
      </c>
      <c r="R510" s="955">
        <v>2610.6148571428571</v>
      </c>
      <c r="S510" s="955">
        <v>244.74514285714287</v>
      </c>
      <c r="T510" s="955">
        <v>0</v>
      </c>
      <c r="U510" s="980">
        <v>0</v>
      </c>
      <c r="V510" s="955"/>
      <c r="W510" s="955"/>
      <c r="X510" s="955"/>
      <c r="Y510" s="955"/>
      <c r="Z510" s="955"/>
      <c r="AA510" s="955"/>
      <c r="AB510" s="955"/>
      <c r="AC510" s="955"/>
      <c r="AD510" s="955"/>
      <c r="AE510" s="955"/>
      <c r="AF510" s="955"/>
    </row>
    <row r="511" spans="1:32">
      <c r="A511" s="848" t="s">
        <v>1411</v>
      </c>
      <c r="B511" s="1008">
        <v>0</v>
      </c>
      <c r="C511" s="1008">
        <v>0</v>
      </c>
      <c r="D511" s="951">
        <v>56</v>
      </c>
      <c r="E511" s="951">
        <v>0</v>
      </c>
      <c r="F511" s="951">
        <v>0</v>
      </c>
      <c r="G511" s="1007">
        <v>10.5</v>
      </c>
      <c r="H511" s="951">
        <v>9</v>
      </c>
      <c r="I511" s="951">
        <v>9</v>
      </c>
      <c r="J511" s="951">
        <v>9</v>
      </c>
      <c r="K511" s="1006">
        <v>189</v>
      </c>
      <c r="L511" s="1005">
        <v>189</v>
      </c>
      <c r="M511" s="949">
        <v>0</v>
      </c>
      <c r="N511" s="949">
        <v>0</v>
      </c>
      <c r="O511" s="949">
        <v>0</v>
      </c>
      <c r="P511" s="1004">
        <v>189</v>
      </c>
      <c r="Q511" s="949">
        <v>0</v>
      </c>
      <c r="R511" s="949">
        <v>0</v>
      </c>
      <c r="S511" s="949">
        <v>0</v>
      </c>
      <c r="T511" s="949">
        <v>0</v>
      </c>
      <c r="U511" s="982">
        <v>0</v>
      </c>
      <c r="V511" s="955"/>
      <c r="W511" s="955"/>
      <c r="X511" s="955"/>
      <c r="Y511" s="955"/>
      <c r="Z511" s="955"/>
      <c r="AA511" s="955"/>
      <c r="AB511" s="955"/>
      <c r="AC511" s="955"/>
      <c r="AD511" s="955"/>
      <c r="AE511" s="955"/>
      <c r="AF511" s="955"/>
    </row>
    <row r="512" spans="1:32">
      <c r="A512" s="850" t="s">
        <v>1410</v>
      </c>
      <c r="B512" s="1013">
        <v>22.08</v>
      </c>
      <c r="C512" s="1013">
        <v>23.22</v>
      </c>
      <c r="D512" s="957">
        <v>54</v>
      </c>
      <c r="E512" s="957">
        <v>54</v>
      </c>
      <c r="F512" s="957">
        <v>2446.1999999999998</v>
      </c>
      <c r="G512" s="1012">
        <v>6.75</v>
      </c>
      <c r="H512" s="957">
        <v>9</v>
      </c>
      <c r="I512" s="957">
        <v>9</v>
      </c>
      <c r="J512" s="957">
        <v>9</v>
      </c>
      <c r="K512" s="1011">
        <v>121.5</v>
      </c>
      <c r="L512" s="1010">
        <v>2567.6999999999998</v>
      </c>
      <c r="M512" s="955">
        <v>0</v>
      </c>
      <c r="N512" s="955">
        <v>0</v>
      </c>
      <c r="O512" s="955">
        <v>0</v>
      </c>
      <c r="P512" s="1009">
        <v>282.447</v>
      </c>
      <c r="Q512" s="955">
        <v>0</v>
      </c>
      <c r="R512" s="955">
        <v>2285.2529999999997</v>
      </c>
      <c r="S512" s="955">
        <v>0</v>
      </c>
      <c r="T512" s="955">
        <v>0</v>
      </c>
      <c r="U512" s="980">
        <v>0</v>
      </c>
      <c r="V512" s="955"/>
      <c r="W512" s="955"/>
      <c r="X512" s="955"/>
      <c r="Y512" s="955"/>
      <c r="Z512" s="955"/>
      <c r="AA512" s="955"/>
      <c r="AB512" s="955"/>
      <c r="AC512" s="955"/>
      <c r="AD512" s="955"/>
      <c r="AE512" s="955"/>
      <c r="AF512" s="955"/>
    </row>
    <row r="513" spans="1:32">
      <c r="A513" s="848" t="s">
        <v>2019</v>
      </c>
      <c r="B513" s="1008">
        <v>17.04</v>
      </c>
      <c r="C513" s="1008">
        <v>17.149999999999999</v>
      </c>
      <c r="D513" s="951">
        <v>70</v>
      </c>
      <c r="E513" s="951">
        <v>70</v>
      </c>
      <c r="F513" s="951">
        <v>2393.3000000000002</v>
      </c>
      <c r="G513" s="1007">
        <v>3.25</v>
      </c>
      <c r="H513" s="951">
        <v>13</v>
      </c>
      <c r="I513" s="951">
        <v>15</v>
      </c>
      <c r="J513" s="951">
        <v>11</v>
      </c>
      <c r="K513" s="1006">
        <v>58.5</v>
      </c>
      <c r="L513" s="1005">
        <v>2451.8000000000002</v>
      </c>
      <c r="M513" s="949">
        <v>0</v>
      </c>
      <c r="N513" s="949">
        <v>957.20958904109602</v>
      </c>
      <c r="O513" s="949">
        <v>1494.5904109589042</v>
      </c>
      <c r="P513" s="1004">
        <v>0</v>
      </c>
      <c r="Q513" s="949">
        <v>0</v>
      </c>
      <c r="R513" s="949">
        <v>0</v>
      </c>
      <c r="S513" s="949">
        <v>0</v>
      </c>
      <c r="T513" s="949">
        <v>0</v>
      </c>
      <c r="U513" s="982">
        <v>0</v>
      </c>
      <c r="V513" s="955"/>
      <c r="W513" s="955"/>
      <c r="X513" s="955"/>
      <c r="Y513" s="955"/>
      <c r="Z513" s="955"/>
      <c r="AA513" s="955"/>
      <c r="AB513" s="955"/>
      <c r="AC513" s="955"/>
      <c r="AD513" s="955"/>
      <c r="AE513" s="955"/>
      <c r="AF513" s="955"/>
    </row>
    <row r="514" spans="1:32">
      <c r="A514" s="850" t="s">
        <v>1409</v>
      </c>
      <c r="B514" s="1013">
        <v>22.24</v>
      </c>
      <c r="C514" s="1013">
        <v>21.77</v>
      </c>
      <c r="D514" s="957">
        <v>52</v>
      </c>
      <c r="E514" s="957">
        <v>52</v>
      </c>
      <c r="F514" s="957">
        <v>2288.52</v>
      </c>
      <c r="G514" s="1012">
        <v>6.41</v>
      </c>
      <c r="H514" s="957">
        <v>9</v>
      </c>
      <c r="I514" s="957">
        <v>9</v>
      </c>
      <c r="J514" s="957">
        <v>9</v>
      </c>
      <c r="K514" s="1011">
        <v>115.38</v>
      </c>
      <c r="L514" s="1010">
        <v>2403.9</v>
      </c>
      <c r="M514" s="955">
        <v>0</v>
      </c>
      <c r="N514" s="955">
        <v>0</v>
      </c>
      <c r="O514" s="955">
        <v>0</v>
      </c>
      <c r="P514" s="1009">
        <v>0</v>
      </c>
      <c r="Q514" s="955">
        <v>0</v>
      </c>
      <c r="R514" s="955">
        <v>2403.9</v>
      </c>
      <c r="S514" s="955">
        <v>0</v>
      </c>
      <c r="T514" s="955">
        <v>0</v>
      </c>
      <c r="U514" s="980">
        <v>0</v>
      </c>
      <c r="V514" s="955"/>
      <c r="W514" s="955"/>
      <c r="X514" s="955"/>
      <c r="Y514" s="955"/>
      <c r="Z514" s="955"/>
      <c r="AA514" s="955"/>
      <c r="AB514" s="955"/>
      <c r="AC514" s="955"/>
      <c r="AD514" s="955"/>
      <c r="AE514" s="955"/>
      <c r="AF514" s="955"/>
    </row>
    <row r="515" spans="1:32">
      <c r="A515" s="848" t="s">
        <v>1407</v>
      </c>
      <c r="B515" s="1008">
        <v>0</v>
      </c>
      <c r="C515" s="1008">
        <v>0</v>
      </c>
      <c r="D515" s="951">
        <v>52</v>
      </c>
      <c r="E515" s="951">
        <v>0</v>
      </c>
      <c r="F515" s="951">
        <v>0</v>
      </c>
      <c r="G515" s="1007">
        <v>10.75</v>
      </c>
      <c r="H515" s="951">
        <v>6</v>
      </c>
      <c r="I515" s="951">
        <v>8</v>
      </c>
      <c r="J515" s="951">
        <v>7</v>
      </c>
      <c r="K515" s="1006">
        <v>107.5</v>
      </c>
      <c r="L515" s="1005">
        <v>107.5</v>
      </c>
      <c r="M515" s="949">
        <v>0</v>
      </c>
      <c r="N515" s="949">
        <v>0</v>
      </c>
      <c r="O515" s="949">
        <v>97.421875</v>
      </c>
      <c r="P515" s="1004">
        <v>10.078125</v>
      </c>
      <c r="Q515" s="949">
        <v>0</v>
      </c>
      <c r="R515" s="949">
        <v>0</v>
      </c>
      <c r="S515" s="949">
        <v>0</v>
      </c>
      <c r="T515" s="949">
        <v>0</v>
      </c>
      <c r="U515" s="982">
        <v>0</v>
      </c>
      <c r="V515" s="955"/>
      <c r="W515" s="955"/>
      <c r="X515" s="955"/>
      <c r="Y515" s="955"/>
      <c r="Z515" s="955"/>
      <c r="AA515" s="955"/>
      <c r="AB515" s="955"/>
      <c r="AC515" s="955"/>
      <c r="AD515" s="955"/>
      <c r="AE515" s="955"/>
      <c r="AF515" s="955"/>
    </row>
    <row r="516" spans="1:32">
      <c r="A516" s="850" t="s">
        <v>1406</v>
      </c>
      <c r="B516" s="1013">
        <v>22.57</v>
      </c>
      <c r="C516" s="1013">
        <v>20.49</v>
      </c>
      <c r="D516" s="957">
        <v>56</v>
      </c>
      <c r="E516" s="957">
        <v>56</v>
      </c>
      <c r="F516" s="957">
        <v>2411.3599999999997</v>
      </c>
      <c r="G516" s="1012">
        <v>7.9</v>
      </c>
      <c r="H516" s="957">
        <v>7</v>
      </c>
      <c r="I516" s="957">
        <v>7</v>
      </c>
      <c r="J516" s="957">
        <v>7</v>
      </c>
      <c r="K516" s="1011">
        <v>110.60000000000001</v>
      </c>
      <c r="L516" s="1010">
        <v>2521.9599999999996</v>
      </c>
      <c r="M516" s="955">
        <v>0</v>
      </c>
      <c r="N516" s="955">
        <v>0</v>
      </c>
      <c r="O516" s="955">
        <v>2467.7243010752686</v>
      </c>
      <c r="P516" s="1009">
        <v>0</v>
      </c>
      <c r="Q516" s="955">
        <v>0</v>
      </c>
      <c r="R516" s="955">
        <v>0</v>
      </c>
      <c r="S516" s="955">
        <v>0</v>
      </c>
      <c r="T516" s="955">
        <v>0</v>
      </c>
      <c r="U516" s="980">
        <v>54.235698924731182</v>
      </c>
      <c r="V516" s="955"/>
      <c r="W516" s="955"/>
      <c r="X516" s="955"/>
      <c r="Y516" s="955"/>
      <c r="Z516" s="955"/>
      <c r="AA516" s="955"/>
      <c r="AB516" s="955"/>
      <c r="AC516" s="955"/>
      <c r="AD516" s="955"/>
      <c r="AE516" s="955"/>
      <c r="AF516" s="955"/>
    </row>
    <row r="517" spans="1:32">
      <c r="A517" s="848" t="s">
        <v>2018</v>
      </c>
      <c r="B517" s="1008">
        <v>13.96</v>
      </c>
      <c r="C517" s="1008">
        <v>12.09</v>
      </c>
      <c r="D517" s="951">
        <v>47</v>
      </c>
      <c r="E517" s="951">
        <v>48</v>
      </c>
      <c r="F517" s="951">
        <v>1236.44</v>
      </c>
      <c r="G517" s="1007">
        <v>2.5499999999999998</v>
      </c>
      <c r="H517" s="951">
        <v>6</v>
      </c>
      <c r="I517" s="951">
        <v>6</v>
      </c>
      <c r="J517" s="951">
        <v>6</v>
      </c>
      <c r="K517" s="1006">
        <v>30.599999999999998</v>
      </c>
      <c r="L517" s="1005">
        <v>1267.04</v>
      </c>
      <c r="M517" s="949">
        <v>0</v>
      </c>
      <c r="N517" s="949">
        <v>1267.04</v>
      </c>
      <c r="O517" s="949">
        <v>0</v>
      </c>
      <c r="P517" s="1004">
        <v>0</v>
      </c>
      <c r="Q517" s="949">
        <v>0</v>
      </c>
      <c r="R517" s="949">
        <v>0</v>
      </c>
      <c r="S517" s="949">
        <v>0</v>
      </c>
      <c r="T517" s="949">
        <v>0</v>
      </c>
      <c r="U517" s="982">
        <v>0</v>
      </c>
      <c r="V517" s="955"/>
      <c r="W517" s="955"/>
      <c r="X517" s="955"/>
      <c r="Y517" s="955"/>
      <c r="Z517" s="955"/>
      <c r="AA517" s="955"/>
      <c r="AB517" s="955"/>
      <c r="AC517" s="955"/>
      <c r="AD517" s="955"/>
      <c r="AE517" s="955"/>
      <c r="AF517" s="955"/>
    </row>
    <row r="518" spans="1:32">
      <c r="A518" s="850" t="s">
        <v>2017</v>
      </c>
      <c r="B518" s="1013">
        <v>13.38</v>
      </c>
      <c r="C518" s="1013">
        <v>12.21</v>
      </c>
      <c r="D518" s="957">
        <v>162</v>
      </c>
      <c r="E518" s="957">
        <v>162</v>
      </c>
      <c r="F518" s="957">
        <v>4145.58</v>
      </c>
      <c r="G518" s="1012">
        <v>7.76</v>
      </c>
      <c r="H518" s="957">
        <v>19</v>
      </c>
      <c r="I518" s="957">
        <v>19</v>
      </c>
      <c r="J518" s="957">
        <v>19</v>
      </c>
      <c r="K518" s="1011">
        <v>294.88</v>
      </c>
      <c r="L518" s="1010">
        <v>4440.46</v>
      </c>
      <c r="M518" s="955">
        <v>0</v>
      </c>
      <c r="N518" s="955">
        <v>4440.46</v>
      </c>
      <c r="O518" s="955">
        <v>0</v>
      </c>
      <c r="P518" s="1009">
        <v>0</v>
      </c>
      <c r="Q518" s="955">
        <v>0</v>
      </c>
      <c r="R518" s="955">
        <v>0</v>
      </c>
      <c r="S518" s="955">
        <v>0</v>
      </c>
      <c r="T518" s="955">
        <v>0</v>
      </c>
      <c r="U518" s="980">
        <v>0</v>
      </c>
      <c r="V518" s="955"/>
      <c r="W518" s="955"/>
      <c r="X518" s="955"/>
      <c r="Y518" s="955"/>
      <c r="Z518" s="955"/>
      <c r="AA518" s="955"/>
      <c r="AB518" s="955"/>
      <c r="AC518" s="955"/>
      <c r="AD518" s="955"/>
      <c r="AE518" s="955"/>
      <c r="AF518" s="955"/>
    </row>
    <row r="519" spans="1:32">
      <c r="A519" s="848" t="s">
        <v>2016</v>
      </c>
      <c r="B519" s="1008">
        <v>14.79</v>
      </c>
      <c r="C519" s="1008">
        <v>14.1</v>
      </c>
      <c r="D519" s="951">
        <v>67</v>
      </c>
      <c r="E519" s="951">
        <v>66</v>
      </c>
      <c r="F519" s="951">
        <v>1921.53</v>
      </c>
      <c r="G519" s="1007">
        <v>7.375</v>
      </c>
      <c r="H519" s="951">
        <v>10</v>
      </c>
      <c r="I519" s="951">
        <v>10</v>
      </c>
      <c r="J519" s="951">
        <v>10</v>
      </c>
      <c r="K519" s="1006">
        <v>147.5</v>
      </c>
      <c r="L519" s="1005">
        <v>2069.0299999999997</v>
      </c>
      <c r="M519" s="949">
        <v>0</v>
      </c>
      <c r="N519" s="949">
        <v>2069.0299999999997</v>
      </c>
      <c r="O519" s="949">
        <v>0</v>
      </c>
      <c r="P519" s="1004">
        <v>0</v>
      </c>
      <c r="Q519" s="949">
        <v>0</v>
      </c>
      <c r="R519" s="949">
        <v>0</v>
      </c>
      <c r="S519" s="949">
        <v>0</v>
      </c>
      <c r="T519" s="949">
        <v>0</v>
      </c>
      <c r="U519" s="982">
        <v>0</v>
      </c>
      <c r="V519" s="955"/>
      <c r="W519" s="955"/>
      <c r="X519" s="955"/>
      <c r="Y519" s="955"/>
      <c r="Z519" s="955"/>
      <c r="AA519" s="955"/>
      <c r="AB519" s="955"/>
      <c r="AC519" s="955"/>
      <c r="AD519" s="955"/>
      <c r="AE519" s="955"/>
      <c r="AF519" s="955"/>
    </row>
    <row r="520" spans="1:32">
      <c r="A520" s="850" t="s">
        <v>1405</v>
      </c>
      <c r="B520" s="1013">
        <v>17.8</v>
      </c>
      <c r="C520" s="1013">
        <v>17.04</v>
      </c>
      <c r="D520" s="957">
        <v>59</v>
      </c>
      <c r="E520" s="957">
        <v>57</v>
      </c>
      <c r="F520" s="957">
        <v>2021.48</v>
      </c>
      <c r="G520" s="1012">
        <v>5.2</v>
      </c>
      <c r="H520" s="957">
        <v>12</v>
      </c>
      <c r="I520" s="957">
        <v>10</v>
      </c>
      <c r="J520" s="957">
        <v>9</v>
      </c>
      <c r="K520" s="1011">
        <v>114.4</v>
      </c>
      <c r="L520" s="1010">
        <v>2135.88</v>
      </c>
      <c r="M520" s="955">
        <v>0</v>
      </c>
      <c r="N520" s="955">
        <v>0</v>
      </c>
      <c r="O520" s="955">
        <v>0</v>
      </c>
      <c r="P520" s="1009">
        <v>1661.24</v>
      </c>
      <c r="Q520" s="955">
        <v>474.64</v>
      </c>
      <c r="R520" s="955">
        <v>0</v>
      </c>
      <c r="S520" s="955">
        <v>0</v>
      </c>
      <c r="T520" s="955">
        <v>0</v>
      </c>
      <c r="U520" s="980">
        <v>0</v>
      </c>
      <c r="V520" s="955"/>
      <c r="W520" s="955"/>
      <c r="X520" s="955"/>
      <c r="Y520" s="955"/>
      <c r="Z520" s="955"/>
      <c r="AA520" s="955"/>
      <c r="AB520" s="955"/>
      <c r="AC520" s="955"/>
      <c r="AD520" s="955"/>
      <c r="AE520" s="955"/>
      <c r="AF520" s="955"/>
    </row>
    <row r="521" spans="1:32">
      <c r="A521" s="848" t="s">
        <v>1404</v>
      </c>
      <c r="B521" s="1008">
        <v>16.43</v>
      </c>
      <c r="C521" s="1008">
        <v>17.93</v>
      </c>
      <c r="D521" s="951">
        <v>105</v>
      </c>
      <c r="E521" s="951">
        <v>107</v>
      </c>
      <c r="F521" s="951">
        <v>3643.66</v>
      </c>
      <c r="G521" s="1007">
        <v>3.3</v>
      </c>
      <c r="H521" s="951">
        <v>13</v>
      </c>
      <c r="I521" s="951">
        <v>14</v>
      </c>
      <c r="J521" s="951">
        <v>14</v>
      </c>
      <c r="K521" s="1006">
        <v>85.8</v>
      </c>
      <c r="L521" s="1005">
        <v>3729.46</v>
      </c>
      <c r="M521" s="949">
        <v>0</v>
      </c>
      <c r="N521" s="949">
        <v>0</v>
      </c>
      <c r="O521" s="949">
        <v>0</v>
      </c>
      <c r="P521" s="1004">
        <v>33.904181818181819</v>
      </c>
      <c r="Q521" s="949">
        <v>0</v>
      </c>
      <c r="R521" s="949">
        <v>762.84409090909094</v>
      </c>
      <c r="S521" s="949">
        <v>2932.7117272727273</v>
      </c>
      <c r="T521" s="949">
        <v>0</v>
      </c>
      <c r="U521" s="982">
        <v>0</v>
      </c>
      <c r="V521" s="955"/>
      <c r="W521" s="955"/>
      <c r="X521" s="955"/>
      <c r="Y521" s="955"/>
      <c r="Z521" s="955"/>
      <c r="AA521" s="955"/>
      <c r="AB521" s="955"/>
      <c r="AC521" s="955"/>
      <c r="AD521" s="955"/>
      <c r="AE521" s="955"/>
      <c r="AF521" s="955"/>
    </row>
    <row r="522" spans="1:32">
      <c r="A522" s="850" t="s">
        <v>1403</v>
      </c>
      <c r="B522" s="1013">
        <v>30.3</v>
      </c>
      <c r="C522" s="1013">
        <v>32.31</v>
      </c>
      <c r="D522" s="957">
        <v>43</v>
      </c>
      <c r="E522" s="957">
        <v>43</v>
      </c>
      <c r="F522" s="957">
        <v>2692.2300000000005</v>
      </c>
      <c r="G522" s="1012">
        <v>5.5</v>
      </c>
      <c r="H522" s="957">
        <v>10</v>
      </c>
      <c r="I522" s="957">
        <v>10</v>
      </c>
      <c r="J522" s="957">
        <v>8</v>
      </c>
      <c r="K522" s="1011">
        <v>88</v>
      </c>
      <c r="L522" s="1010">
        <v>2780.2300000000005</v>
      </c>
      <c r="M522" s="955">
        <v>0</v>
      </c>
      <c r="N522" s="955">
        <v>0</v>
      </c>
      <c r="O522" s="955">
        <v>0</v>
      </c>
      <c r="P522" s="1009">
        <v>2780.2300000000005</v>
      </c>
      <c r="Q522" s="955">
        <v>0</v>
      </c>
      <c r="R522" s="955">
        <v>0</v>
      </c>
      <c r="S522" s="955">
        <v>0</v>
      </c>
      <c r="T522" s="955">
        <v>0</v>
      </c>
      <c r="U522" s="980">
        <v>0</v>
      </c>
      <c r="V522" s="955"/>
      <c r="W522" s="955"/>
      <c r="X522" s="955"/>
      <c r="Y522" s="955"/>
      <c r="Z522" s="955"/>
      <c r="AA522" s="955"/>
      <c r="AB522" s="955"/>
      <c r="AC522" s="955"/>
      <c r="AD522" s="955"/>
      <c r="AE522" s="955"/>
      <c r="AF522" s="955"/>
    </row>
    <row r="523" spans="1:32">
      <c r="A523" s="848" t="s">
        <v>1402</v>
      </c>
      <c r="B523" s="1008">
        <v>24.45</v>
      </c>
      <c r="C523" s="1008">
        <v>25.21</v>
      </c>
      <c r="D523" s="951">
        <v>63</v>
      </c>
      <c r="E523" s="951">
        <v>63</v>
      </c>
      <c r="F523" s="951">
        <v>3128.58</v>
      </c>
      <c r="G523" s="1007">
        <v>1.5</v>
      </c>
      <c r="H523" s="951">
        <v>10</v>
      </c>
      <c r="I523" s="951">
        <v>10</v>
      </c>
      <c r="J523" s="951">
        <v>9</v>
      </c>
      <c r="K523" s="1006">
        <v>27</v>
      </c>
      <c r="L523" s="1005">
        <v>3155.58</v>
      </c>
      <c r="M523" s="949">
        <v>0</v>
      </c>
      <c r="N523" s="949">
        <v>0</v>
      </c>
      <c r="O523" s="949">
        <v>0</v>
      </c>
      <c r="P523" s="1004">
        <v>0</v>
      </c>
      <c r="Q523" s="949">
        <v>0</v>
      </c>
      <c r="R523" s="949">
        <v>0</v>
      </c>
      <c r="S523" s="949">
        <v>3155.58</v>
      </c>
      <c r="T523" s="949">
        <v>0</v>
      </c>
      <c r="U523" s="982">
        <v>0</v>
      </c>
      <c r="V523" s="955"/>
      <c r="W523" s="955"/>
      <c r="X523" s="955"/>
      <c r="Y523" s="955"/>
      <c r="Z523" s="955"/>
      <c r="AA523" s="955"/>
      <c r="AB523" s="955"/>
      <c r="AC523" s="955"/>
      <c r="AD523" s="955"/>
      <c r="AE523" s="955"/>
      <c r="AF523" s="955"/>
    </row>
    <row r="524" spans="1:32">
      <c r="A524" s="850" t="s">
        <v>1399</v>
      </c>
      <c r="B524" s="1013">
        <v>32.58</v>
      </c>
      <c r="C524" s="1013">
        <v>35.049999999999997</v>
      </c>
      <c r="D524" s="957">
        <v>68</v>
      </c>
      <c r="E524" s="957">
        <v>68</v>
      </c>
      <c r="F524" s="957">
        <v>4598.84</v>
      </c>
      <c r="G524" s="1012">
        <v>3.6</v>
      </c>
      <c r="H524" s="957">
        <v>15</v>
      </c>
      <c r="I524" s="957">
        <v>15</v>
      </c>
      <c r="J524" s="957">
        <v>13</v>
      </c>
      <c r="K524" s="1011">
        <v>93.600000000000009</v>
      </c>
      <c r="L524" s="1010">
        <v>4692.4400000000005</v>
      </c>
      <c r="M524" s="955">
        <v>0</v>
      </c>
      <c r="N524" s="955">
        <v>0</v>
      </c>
      <c r="O524" s="955">
        <v>0</v>
      </c>
      <c r="P524" s="1009">
        <v>182.23067961165049</v>
      </c>
      <c r="Q524" s="955">
        <v>0</v>
      </c>
      <c r="R524" s="955">
        <v>4510.2093203883505</v>
      </c>
      <c r="S524" s="955">
        <v>0</v>
      </c>
      <c r="T524" s="955">
        <v>0</v>
      </c>
      <c r="U524" s="980">
        <v>0</v>
      </c>
      <c r="V524" s="955"/>
      <c r="W524" s="955"/>
      <c r="X524" s="955"/>
      <c r="Y524" s="955"/>
      <c r="Z524" s="955"/>
      <c r="AA524" s="955"/>
      <c r="AB524" s="955"/>
      <c r="AC524" s="955"/>
      <c r="AD524" s="955"/>
      <c r="AE524" s="955"/>
      <c r="AF524" s="955"/>
    </row>
    <row r="525" spans="1:32">
      <c r="A525" s="848" t="s">
        <v>1394</v>
      </c>
      <c r="B525" s="1008">
        <v>29.86</v>
      </c>
      <c r="C525" s="1008">
        <v>31.16</v>
      </c>
      <c r="D525" s="951">
        <v>102</v>
      </c>
      <c r="E525" s="951">
        <v>102</v>
      </c>
      <c r="F525" s="951">
        <v>6224.04</v>
      </c>
      <c r="G525" s="1007">
        <v>8.9</v>
      </c>
      <c r="H525" s="951">
        <v>20</v>
      </c>
      <c r="I525" s="951">
        <v>20</v>
      </c>
      <c r="J525" s="951">
        <v>16</v>
      </c>
      <c r="K525" s="1006">
        <v>284.8</v>
      </c>
      <c r="L525" s="1005">
        <v>6508.84</v>
      </c>
      <c r="M525" s="949">
        <v>0</v>
      </c>
      <c r="N525" s="949">
        <v>0</v>
      </c>
      <c r="O525" s="949">
        <v>0</v>
      </c>
      <c r="P525" s="1004">
        <v>0</v>
      </c>
      <c r="Q525" s="949">
        <v>0</v>
      </c>
      <c r="R525" s="949">
        <v>4843.7879069767441</v>
      </c>
      <c r="S525" s="949">
        <v>1665.052093023256</v>
      </c>
      <c r="T525" s="949">
        <v>0</v>
      </c>
      <c r="U525" s="982">
        <v>0</v>
      </c>
      <c r="V525" s="955"/>
      <c r="W525" s="955"/>
      <c r="X525" s="955"/>
      <c r="Y525" s="955"/>
      <c r="Z525" s="955"/>
      <c r="AA525" s="955"/>
      <c r="AB525" s="955"/>
      <c r="AC525" s="955"/>
      <c r="AD525" s="955"/>
      <c r="AE525" s="955"/>
      <c r="AF525" s="955"/>
    </row>
    <row r="526" spans="1:32">
      <c r="A526" s="850" t="s">
        <v>1391</v>
      </c>
      <c r="B526" s="1013">
        <v>24.95</v>
      </c>
      <c r="C526" s="1013">
        <v>25.79</v>
      </c>
      <c r="D526" s="957">
        <v>98</v>
      </c>
      <c r="E526" s="957">
        <v>98</v>
      </c>
      <c r="F526" s="957">
        <v>4972.5200000000004</v>
      </c>
      <c r="G526" s="1012">
        <v>7.952</v>
      </c>
      <c r="H526" s="957">
        <v>16</v>
      </c>
      <c r="I526" s="957">
        <v>15</v>
      </c>
      <c r="J526" s="957">
        <v>15</v>
      </c>
      <c r="K526" s="1011">
        <v>254.464</v>
      </c>
      <c r="L526" s="1010">
        <v>5226.9840000000004</v>
      </c>
      <c r="M526" s="955">
        <v>0</v>
      </c>
      <c r="N526" s="955">
        <v>0</v>
      </c>
      <c r="O526" s="955">
        <v>0</v>
      </c>
      <c r="P526" s="1009">
        <v>0</v>
      </c>
      <c r="Q526" s="955">
        <v>0</v>
      </c>
      <c r="R526" s="955">
        <v>5202.2115639810427</v>
      </c>
      <c r="S526" s="955">
        <v>24.77243601895735</v>
      </c>
      <c r="T526" s="955">
        <v>0</v>
      </c>
      <c r="U526" s="980">
        <v>0</v>
      </c>
      <c r="V526" s="955"/>
      <c r="W526" s="955"/>
      <c r="X526" s="955"/>
      <c r="Y526" s="955"/>
      <c r="Z526" s="955"/>
      <c r="AA526" s="955"/>
      <c r="AB526" s="955"/>
      <c r="AC526" s="955"/>
      <c r="AD526" s="955"/>
      <c r="AE526" s="955"/>
      <c r="AF526" s="955"/>
    </row>
    <row r="527" spans="1:32">
      <c r="A527" s="848" t="s">
        <v>2015</v>
      </c>
      <c r="B527" s="1008">
        <v>12.56</v>
      </c>
      <c r="C527" s="1008">
        <v>13.33</v>
      </c>
      <c r="D527" s="951">
        <v>58</v>
      </c>
      <c r="E527" s="951">
        <v>58</v>
      </c>
      <c r="F527" s="951">
        <v>1501.62</v>
      </c>
      <c r="G527" s="1007">
        <v>7.5629999999999997</v>
      </c>
      <c r="H527" s="951">
        <v>18</v>
      </c>
      <c r="I527" s="951">
        <v>17</v>
      </c>
      <c r="J527" s="951">
        <v>14</v>
      </c>
      <c r="K527" s="1006">
        <v>226.89</v>
      </c>
      <c r="L527" s="1005">
        <v>1728.5099999999998</v>
      </c>
      <c r="M527" s="949">
        <v>0</v>
      </c>
      <c r="N527" s="949">
        <v>1728.5099999999998</v>
      </c>
      <c r="O527" s="949">
        <v>0</v>
      </c>
      <c r="P527" s="1004">
        <v>0</v>
      </c>
      <c r="Q527" s="949">
        <v>0</v>
      </c>
      <c r="R527" s="949">
        <v>0</v>
      </c>
      <c r="S527" s="949">
        <v>0</v>
      </c>
      <c r="T527" s="949">
        <v>0</v>
      </c>
      <c r="U527" s="982">
        <v>0</v>
      </c>
      <c r="V527" s="955"/>
      <c r="W527" s="955"/>
      <c r="X527" s="955"/>
      <c r="Y527" s="955"/>
      <c r="Z527" s="955"/>
      <c r="AA527" s="955"/>
      <c r="AB527" s="955"/>
      <c r="AC527" s="955"/>
      <c r="AD527" s="955"/>
      <c r="AE527" s="955"/>
      <c r="AF527" s="955"/>
    </row>
    <row r="528" spans="1:32">
      <c r="A528" s="850" t="s">
        <v>2014</v>
      </c>
      <c r="B528" s="1013">
        <v>13.37</v>
      </c>
      <c r="C528" s="1013">
        <v>14.02</v>
      </c>
      <c r="D528" s="957">
        <v>59</v>
      </c>
      <c r="E528" s="957">
        <v>59</v>
      </c>
      <c r="F528" s="957">
        <v>1616.0099999999998</v>
      </c>
      <c r="G528" s="1012">
        <v>7.5629999999999997</v>
      </c>
      <c r="H528" s="957">
        <v>10</v>
      </c>
      <c r="I528" s="957">
        <v>9</v>
      </c>
      <c r="J528" s="957">
        <v>6</v>
      </c>
      <c r="K528" s="1011">
        <v>105.88199999999999</v>
      </c>
      <c r="L528" s="1010">
        <v>1721.8919999999998</v>
      </c>
      <c r="M528" s="955">
        <v>573.96399999999994</v>
      </c>
      <c r="N528" s="955">
        <v>1147.9279999999999</v>
      </c>
      <c r="O528" s="955">
        <v>0</v>
      </c>
      <c r="P528" s="1009">
        <v>0</v>
      </c>
      <c r="Q528" s="955">
        <v>0</v>
      </c>
      <c r="R528" s="955">
        <v>0</v>
      </c>
      <c r="S528" s="955">
        <v>0</v>
      </c>
      <c r="T528" s="955">
        <v>0</v>
      </c>
      <c r="U528" s="980">
        <v>0</v>
      </c>
      <c r="V528" s="955"/>
      <c r="W528" s="955"/>
      <c r="X528" s="955"/>
      <c r="Y528" s="955"/>
      <c r="Z528" s="955"/>
      <c r="AA528" s="955"/>
      <c r="AB528" s="955"/>
      <c r="AC528" s="955"/>
      <c r="AD528" s="955"/>
      <c r="AE528" s="955"/>
      <c r="AF528" s="955"/>
    </row>
    <row r="529" spans="1:32">
      <c r="A529" s="848" t="s">
        <v>2013</v>
      </c>
      <c r="B529" s="1008">
        <v>11.85</v>
      </c>
      <c r="C529" s="1008">
        <v>12.22</v>
      </c>
      <c r="D529" s="951">
        <v>75</v>
      </c>
      <c r="E529" s="951">
        <v>74</v>
      </c>
      <c r="F529" s="951">
        <v>1793.0300000000002</v>
      </c>
      <c r="G529" s="1007">
        <v>5.2</v>
      </c>
      <c r="H529" s="951">
        <v>21</v>
      </c>
      <c r="I529" s="951">
        <v>20</v>
      </c>
      <c r="J529" s="951">
        <v>20</v>
      </c>
      <c r="K529" s="1006">
        <v>218.4</v>
      </c>
      <c r="L529" s="1005">
        <v>2011.4300000000003</v>
      </c>
      <c r="M529" s="949">
        <v>1478.2798795180727</v>
      </c>
      <c r="N529" s="949">
        <v>533.15012048192784</v>
      </c>
      <c r="O529" s="949">
        <v>0</v>
      </c>
      <c r="P529" s="1004">
        <v>0</v>
      </c>
      <c r="Q529" s="949">
        <v>0</v>
      </c>
      <c r="R529" s="949">
        <v>0</v>
      </c>
      <c r="S529" s="949">
        <v>0</v>
      </c>
      <c r="T529" s="949">
        <v>0</v>
      </c>
      <c r="U529" s="982">
        <v>0</v>
      </c>
      <c r="V529" s="955"/>
      <c r="W529" s="955"/>
      <c r="X529" s="955"/>
      <c r="Y529" s="955"/>
      <c r="Z529" s="955"/>
      <c r="AA529" s="955"/>
      <c r="AB529" s="955"/>
      <c r="AC529" s="955"/>
      <c r="AD529" s="955"/>
      <c r="AE529" s="955"/>
      <c r="AF529" s="955"/>
    </row>
    <row r="530" spans="1:32">
      <c r="A530" s="850" t="s">
        <v>2012</v>
      </c>
      <c r="B530" s="1013">
        <v>9.4499999999999993</v>
      </c>
      <c r="C530" s="1013">
        <v>10.48</v>
      </c>
      <c r="D530" s="957">
        <v>67</v>
      </c>
      <c r="E530" s="957">
        <v>67</v>
      </c>
      <c r="F530" s="957">
        <v>1335.31</v>
      </c>
      <c r="G530" s="1012">
        <v>5.2</v>
      </c>
      <c r="H530" s="957">
        <v>10</v>
      </c>
      <c r="I530" s="957">
        <v>10</v>
      </c>
      <c r="J530" s="957">
        <v>10</v>
      </c>
      <c r="K530" s="1011">
        <v>104</v>
      </c>
      <c r="L530" s="1010">
        <v>1439.31</v>
      </c>
      <c r="M530" s="955">
        <v>178.94124324324324</v>
      </c>
      <c r="N530" s="955">
        <v>1260.3687567567567</v>
      </c>
      <c r="O530" s="955">
        <v>0</v>
      </c>
      <c r="P530" s="1009">
        <v>0</v>
      </c>
      <c r="Q530" s="955">
        <v>0</v>
      </c>
      <c r="R530" s="955">
        <v>0</v>
      </c>
      <c r="S530" s="955">
        <v>0</v>
      </c>
      <c r="T530" s="955">
        <v>0</v>
      </c>
      <c r="U530" s="980">
        <v>0</v>
      </c>
      <c r="V530" s="955"/>
      <c r="W530" s="955"/>
      <c r="X530" s="955"/>
      <c r="Y530" s="955"/>
      <c r="Z530" s="955"/>
      <c r="AA530" s="955"/>
      <c r="AB530" s="955"/>
      <c r="AC530" s="955"/>
      <c r="AD530" s="955"/>
      <c r="AE530" s="955"/>
      <c r="AF530" s="955"/>
    </row>
    <row r="531" spans="1:32">
      <c r="A531" s="848" t="s">
        <v>1388</v>
      </c>
      <c r="B531" s="1008">
        <v>14.25</v>
      </c>
      <c r="C531" s="1008">
        <v>15.97</v>
      </c>
      <c r="D531" s="951">
        <v>51</v>
      </c>
      <c r="E531" s="951">
        <v>50</v>
      </c>
      <c r="F531" s="951">
        <v>1525.25</v>
      </c>
      <c r="G531" s="1007">
        <v>2.8</v>
      </c>
      <c r="H531" s="951">
        <v>5</v>
      </c>
      <c r="I531" s="951">
        <v>8</v>
      </c>
      <c r="J531" s="951">
        <v>7</v>
      </c>
      <c r="K531" s="1006">
        <v>22.4</v>
      </c>
      <c r="L531" s="1005">
        <v>1547.65</v>
      </c>
      <c r="M531" s="949">
        <v>0</v>
      </c>
      <c r="N531" s="949">
        <v>0</v>
      </c>
      <c r="O531" s="949">
        <v>1547.65</v>
      </c>
      <c r="P531" s="1004">
        <v>0</v>
      </c>
      <c r="Q531" s="949">
        <v>0</v>
      </c>
      <c r="R531" s="949">
        <v>0</v>
      </c>
      <c r="S531" s="949">
        <v>0</v>
      </c>
      <c r="T531" s="949">
        <v>0</v>
      </c>
      <c r="U531" s="982">
        <v>0</v>
      </c>
      <c r="V531" s="955"/>
      <c r="W531" s="955"/>
      <c r="X531" s="955"/>
      <c r="Y531" s="955"/>
      <c r="Z531" s="955"/>
      <c r="AA531" s="955"/>
      <c r="AB531" s="955"/>
      <c r="AC531" s="955"/>
      <c r="AD531" s="955"/>
      <c r="AE531" s="955"/>
      <c r="AF531" s="955"/>
    </row>
    <row r="532" spans="1:32">
      <c r="A532" s="850" t="s">
        <v>2010</v>
      </c>
      <c r="B532" s="1013">
        <v>13.88</v>
      </c>
      <c r="C532" s="1013">
        <v>14.71</v>
      </c>
      <c r="D532" s="957">
        <v>123</v>
      </c>
      <c r="E532" s="957">
        <v>123</v>
      </c>
      <c r="F532" s="957">
        <v>3516.57</v>
      </c>
      <c r="G532" s="1012">
        <v>10.5</v>
      </c>
      <c r="H532" s="957">
        <v>24</v>
      </c>
      <c r="I532" s="957">
        <v>24</v>
      </c>
      <c r="J532" s="957">
        <v>24</v>
      </c>
      <c r="K532" s="1011">
        <v>504</v>
      </c>
      <c r="L532" s="1010">
        <v>4020.57</v>
      </c>
      <c r="M532" s="955">
        <v>0</v>
      </c>
      <c r="N532" s="955">
        <v>4020.57</v>
      </c>
      <c r="O532" s="955">
        <v>0</v>
      </c>
      <c r="P532" s="1009">
        <v>0</v>
      </c>
      <c r="Q532" s="955">
        <v>0</v>
      </c>
      <c r="R532" s="955">
        <v>0</v>
      </c>
      <c r="S532" s="955">
        <v>0</v>
      </c>
      <c r="T532" s="955">
        <v>0</v>
      </c>
      <c r="U532" s="980">
        <v>0</v>
      </c>
      <c r="V532" s="955"/>
      <c r="W532" s="955"/>
      <c r="X532" s="955"/>
      <c r="Y532" s="955"/>
      <c r="Z532" s="955"/>
      <c r="AA532" s="955"/>
      <c r="AB532" s="955"/>
      <c r="AC532" s="955"/>
      <c r="AD532" s="955"/>
      <c r="AE532" s="955"/>
      <c r="AF532" s="955"/>
    </row>
    <row r="533" spans="1:32">
      <c r="A533" s="848" t="s">
        <v>1386</v>
      </c>
      <c r="B533" s="1008">
        <v>26.17</v>
      </c>
      <c r="C533" s="1008">
        <v>29.65</v>
      </c>
      <c r="D533" s="951">
        <v>50</v>
      </c>
      <c r="E533" s="951">
        <v>50</v>
      </c>
      <c r="F533" s="951">
        <v>2791</v>
      </c>
      <c r="G533" s="1007">
        <v>13.75</v>
      </c>
      <c r="H533" s="951">
        <v>7</v>
      </c>
      <c r="I533" s="951">
        <v>10</v>
      </c>
      <c r="J533" s="951">
        <v>7</v>
      </c>
      <c r="K533" s="1006">
        <v>110</v>
      </c>
      <c r="L533" s="1005">
        <v>2901</v>
      </c>
      <c r="M533" s="949">
        <v>0</v>
      </c>
      <c r="N533" s="949">
        <v>0</v>
      </c>
      <c r="O533" s="949">
        <v>0</v>
      </c>
      <c r="P533" s="1004">
        <v>1403.7096774193549</v>
      </c>
      <c r="Q533" s="949">
        <v>0</v>
      </c>
      <c r="R533" s="949">
        <v>0</v>
      </c>
      <c r="S533" s="949">
        <v>1497.2903225806451</v>
      </c>
      <c r="T533" s="949">
        <v>0</v>
      </c>
      <c r="U533" s="982">
        <v>0</v>
      </c>
      <c r="V533" s="955"/>
      <c r="W533" s="955"/>
      <c r="X533" s="955"/>
      <c r="Y533" s="955"/>
      <c r="Z533" s="955"/>
      <c r="AA533" s="955"/>
      <c r="AB533" s="955"/>
      <c r="AC533" s="955"/>
      <c r="AD533" s="955"/>
      <c r="AE533" s="955"/>
      <c r="AF533" s="955"/>
    </row>
    <row r="534" spans="1:32">
      <c r="A534" s="850" t="s">
        <v>1384</v>
      </c>
      <c r="B534" s="1013">
        <v>0</v>
      </c>
      <c r="C534" s="1013">
        <v>0</v>
      </c>
      <c r="D534" s="957">
        <v>46</v>
      </c>
      <c r="E534" s="957">
        <v>0</v>
      </c>
      <c r="F534" s="957">
        <v>0</v>
      </c>
      <c r="G534" s="1012">
        <v>13.75</v>
      </c>
      <c r="H534" s="957">
        <v>7</v>
      </c>
      <c r="I534" s="957">
        <v>7</v>
      </c>
      <c r="J534" s="957">
        <v>7</v>
      </c>
      <c r="K534" s="1011">
        <v>192.5</v>
      </c>
      <c r="L534" s="1010">
        <v>192.5</v>
      </c>
      <c r="M534" s="955">
        <v>0</v>
      </c>
      <c r="N534" s="955">
        <v>0</v>
      </c>
      <c r="O534" s="955">
        <v>192.5</v>
      </c>
      <c r="P534" s="1009">
        <v>0</v>
      </c>
      <c r="Q534" s="955">
        <v>0</v>
      </c>
      <c r="R534" s="955">
        <v>0</v>
      </c>
      <c r="S534" s="955">
        <v>0</v>
      </c>
      <c r="T534" s="955">
        <v>0</v>
      </c>
      <c r="U534" s="980">
        <v>0</v>
      </c>
      <c r="V534" s="955"/>
      <c r="W534" s="955"/>
      <c r="X534" s="955"/>
      <c r="Y534" s="955"/>
      <c r="Z534" s="955"/>
      <c r="AA534" s="955"/>
      <c r="AB534" s="955"/>
      <c r="AC534" s="955"/>
      <c r="AD534" s="955"/>
      <c r="AE534" s="955"/>
      <c r="AF534" s="955"/>
    </row>
    <row r="535" spans="1:32">
      <c r="A535" s="848" t="s">
        <v>1383</v>
      </c>
      <c r="B535" s="1008">
        <v>26.55</v>
      </c>
      <c r="C535" s="1008">
        <v>30.96</v>
      </c>
      <c r="D535" s="951">
        <v>91</v>
      </c>
      <c r="E535" s="951">
        <v>91</v>
      </c>
      <c r="F535" s="951">
        <v>5233.41</v>
      </c>
      <c r="G535" s="1007">
        <v>18.2</v>
      </c>
      <c r="H535" s="951">
        <v>18</v>
      </c>
      <c r="I535" s="951">
        <v>18</v>
      </c>
      <c r="J535" s="951">
        <v>15</v>
      </c>
      <c r="K535" s="1006">
        <v>546</v>
      </c>
      <c r="L535" s="1005">
        <v>5779.41</v>
      </c>
      <c r="M535" s="949">
        <v>0</v>
      </c>
      <c r="N535" s="949">
        <v>0</v>
      </c>
      <c r="O535" s="949">
        <v>0</v>
      </c>
      <c r="P535" s="1004">
        <v>0</v>
      </c>
      <c r="Q535" s="949">
        <v>0</v>
      </c>
      <c r="R535" s="949">
        <v>1042.9010526315788</v>
      </c>
      <c r="S535" s="949">
        <v>4736.5089473684211</v>
      </c>
      <c r="T535" s="949">
        <v>0</v>
      </c>
      <c r="U535" s="982">
        <v>0</v>
      </c>
      <c r="V535" s="955"/>
      <c r="W535" s="955"/>
      <c r="X535" s="955"/>
      <c r="Y535" s="955"/>
      <c r="Z535" s="955"/>
      <c r="AA535" s="955"/>
      <c r="AB535" s="955"/>
      <c r="AC535" s="955"/>
      <c r="AD535" s="955"/>
      <c r="AE535" s="955"/>
      <c r="AF535" s="955"/>
    </row>
    <row r="536" spans="1:32">
      <c r="A536" s="850" t="s">
        <v>1381</v>
      </c>
      <c r="B536" s="1013">
        <v>28.35</v>
      </c>
      <c r="C536" s="1013">
        <v>29.01</v>
      </c>
      <c r="D536" s="957">
        <v>54</v>
      </c>
      <c r="E536" s="957">
        <v>54</v>
      </c>
      <c r="F536" s="957">
        <v>3097.4400000000005</v>
      </c>
      <c r="G536" s="1012">
        <v>4.5</v>
      </c>
      <c r="H536" s="957">
        <v>11</v>
      </c>
      <c r="I536" s="957">
        <v>11</v>
      </c>
      <c r="J536" s="957">
        <v>10</v>
      </c>
      <c r="K536" s="1011">
        <v>90</v>
      </c>
      <c r="L536" s="1010">
        <v>3187.4400000000005</v>
      </c>
      <c r="M536" s="955">
        <v>0</v>
      </c>
      <c r="N536" s="955">
        <v>0</v>
      </c>
      <c r="O536" s="955">
        <v>0</v>
      </c>
      <c r="P536" s="1009">
        <v>3187.4400000000005</v>
      </c>
      <c r="Q536" s="955">
        <v>0</v>
      </c>
      <c r="R536" s="955">
        <v>0</v>
      </c>
      <c r="S536" s="955">
        <v>0</v>
      </c>
      <c r="T536" s="955">
        <v>0</v>
      </c>
      <c r="U536" s="980">
        <v>0</v>
      </c>
      <c r="V536" s="955"/>
      <c r="W536" s="955"/>
      <c r="X536" s="955"/>
      <c r="Y536" s="955"/>
      <c r="Z536" s="955"/>
      <c r="AA536" s="955"/>
      <c r="AB536" s="955"/>
      <c r="AC536" s="955"/>
      <c r="AD536" s="955"/>
      <c r="AE536" s="955"/>
      <c r="AF536" s="955"/>
    </row>
    <row r="537" spans="1:32">
      <c r="A537" s="848" t="s">
        <v>1376</v>
      </c>
      <c r="B537" s="1008">
        <v>0</v>
      </c>
      <c r="C537" s="1008">
        <v>0</v>
      </c>
      <c r="D537" s="951">
        <v>44</v>
      </c>
      <c r="E537" s="951">
        <v>0</v>
      </c>
      <c r="F537" s="951">
        <v>0</v>
      </c>
      <c r="G537" s="1007">
        <v>13.05</v>
      </c>
      <c r="H537" s="951">
        <v>8</v>
      </c>
      <c r="I537" s="951">
        <v>9</v>
      </c>
      <c r="J537" s="951">
        <v>7</v>
      </c>
      <c r="K537" s="1006">
        <v>156.60000000000002</v>
      </c>
      <c r="L537" s="1005">
        <v>156.60000000000002</v>
      </c>
      <c r="M537" s="949">
        <v>0</v>
      </c>
      <c r="N537" s="949">
        <v>0</v>
      </c>
      <c r="O537" s="949">
        <v>120.46153846153848</v>
      </c>
      <c r="P537" s="1004">
        <v>0</v>
      </c>
      <c r="Q537" s="949">
        <v>0</v>
      </c>
      <c r="R537" s="949">
        <v>36.138461538461549</v>
      </c>
      <c r="S537" s="949">
        <v>0</v>
      </c>
      <c r="T537" s="949">
        <v>0</v>
      </c>
      <c r="U537" s="982">
        <v>0</v>
      </c>
      <c r="V537" s="955"/>
      <c r="W537" s="955"/>
      <c r="X537" s="955"/>
      <c r="Y537" s="955"/>
      <c r="Z537" s="955"/>
      <c r="AA537" s="955"/>
      <c r="AB537" s="955"/>
      <c r="AC537" s="955"/>
      <c r="AD537" s="955"/>
      <c r="AE537" s="955"/>
      <c r="AF537" s="955"/>
    </row>
    <row r="538" spans="1:32">
      <c r="A538" s="850" t="s">
        <v>2009</v>
      </c>
      <c r="B538" s="1013">
        <v>11.57</v>
      </c>
      <c r="C538" s="1013">
        <v>12.76</v>
      </c>
      <c r="D538" s="957">
        <v>54</v>
      </c>
      <c r="E538" s="957">
        <v>54</v>
      </c>
      <c r="F538" s="957">
        <v>1313.82</v>
      </c>
      <c r="G538" s="1012">
        <v>4.75</v>
      </c>
      <c r="H538" s="957">
        <v>5</v>
      </c>
      <c r="I538" s="957">
        <v>6</v>
      </c>
      <c r="J538" s="957">
        <v>6</v>
      </c>
      <c r="K538" s="1011">
        <v>47.5</v>
      </c>
      <c r="L538" s="1010">
        <v>1361.32</v>
      </c>
      <c r="M538" s="955">
        <v>1000.9705882352941</v>
      </c>
      <c r="N538" s="955">
        <v>360.34941176470585</v>
      </c>
      <c r="O538" s="955">
        <v>0</v>
      </c>
      <c r="P538" s="1009">
        <v>0</v>
      </c>
      <c r="Q538" s="955">
        <v>0</v>
      </c>
      <c r="R538" s="955">
        <v>0</v>
      </c>
      <c r="S538" s="955">
        <v>0</v>
      </c>
      <c r="T538" s="955">
        <v>0</v>
      </c>
      <c r="U538" s="980">
        <v>0</v>
      </c>
      <c r="V538" s="955"/>
      <c r="W538" s="955"/>
      <c r="X538" s="955"/>
      <c r="Y538" s="955"/>
      <c r="Z538" s="955"/>
      <c r="AA538" s="955"/>
      <c r="AB538" s="955"/>
      <c r="AC538" s="955"/>
      <c r="AD538" s="955"/>
      <c r="AE538" s="955"/>
      <c r="AF538" s="955"/>
    </row>
    <row r="539" spans="1:32">
      <c r="A539" s="848" t="s">
        <v>2008</v>
      </c>
      <c r="B539" s="1008">
        <v>9.0399999999999991</v>
      </c>
      <c r="C539" s="1008">
        <v>9.52</v>
      </c>
      <c r="D539" s="951">
        <v>83</v>
      </c>
      <c r="E539" s="951">
        <v>83</v>
      </c>
      <c r="F539" s="951">
        <v>1540.48</v>
      </c>
      <c r="G539" s="1007">
        <v>4.7</v>
      </c>
      <c r="H539" s="951">
        <v>7</v>
      </c>
      <c r="I539" s="951">
        <v>7</v>
      </c>
      <c r="J539" s="951">
        <v>7</v>
      </c>
      <c r="K539" s="1006">
        <v>65.8</v>
      </c>
      <c r="L539" s="1005">
        <v>1606.28</v>
      </c>
      <c r="M539" s="949">
        <v>1606.28</v>
      </c>
      <c r="N539" s="949">
        <v>0</v>
      </c>
      <c r="O539" s="949">
        <v>0</v>
      </c>
      <c r="P539" s="1004">
        <v>0</v>
      </c>
      <c r="Q539" s="949">
        <v>0</v>
      </c>
      <c r="R539" s="949">
        <v>0</v>
      </c>
      <c r="S539" s="949">
        <v>0</v>
      </c>
      <c r="T539" s="949">
        <v>0</v>
      </c>
      <c r="U539" s="982">
        <v>0</v>
      </c>
      <c r="V539" s="955"/>
      <c r="W539" s="955"/>
      <c r="X539" s="955"/>
      <c r="Y539" s="955"/>
      <c r="Z539" s="955"/>
      <c r="AA539" s="955"/>
      <c r="AB539" s="955"/>
      <c r="AC539" s="955"/>
      <c r="AD539" s="955"/>
      <c r="AE539" s="955"/>
      <c r="AF539" s="955"/>
    </row>
    <row r="540" spans="1:32">
      <c r="A540" s="850" t="s">
        <v>1375</v>
      </c>
      <c r="B540" s="1013">
        <v>10.74</v>
      </c>
      <c r="C540" s="1013">
        <v>9.25</v>
      </c>
      <c r="D540" s="957">
        <v>39</v>
      </c>
      <c r="E540" s="957">
        <v>39</v>
      </c>
      <c r="F540" s="957">
        <v>779.61</v>
      </c>
      <c r="G540" s="1012">
        <v>7.61</v>
      </c>
      <c r="H540" s="957">
        <v>3</v>
      </c>
      <c r="I540" s="957">
        <v>3</v>
      </c>
      <c r="J540" s="957">
        <v>3</v>
      </c>
      <c r="K540" s="1011">
        <v>45.660000000000004</v>
      </c>
      <c r="L540" s="1010">
        <v>825.27</v>
      </c>
      <c r="M540" s="955">
        <v>0</v>
      </c>
      <c r="N540" s="955">
        <v>0</v>
      </c>
      <c r="O540" s="955">
        <v>162.72929577464788</v>
      </c>
      <c r="P540" s="1009">
        <v>453.31732394366202</v>
      </c>
      <c r="Q540" s="955">
        <v>0</v>
      </c>
      <c r="R540" s="955">
        <v>0</v>
      </c>
      <c r="S540" s="955">
        <v>0</v>
      </c>
      <c r="T540" s="955">
        <v>0</v>
      </c>
      <c r="U540" s="980">
        <v>209.22338028169014</v>
      </c>
      <c r="V540" s="955"/>
      <c r="W540" s="955"/>
      <c r="X540" s="955"/>
      <c r="Y540" s="955"/>
      <c r="Z540" s="955"/>
      <c r="AA540" s="955"/>
      <c r="AB540" s="955"/>
      <c r="AC540" s="955"/>
      <c r="AD540" s="955"/>
      <c r="AE540" s="955"/>
      <c r="AF540" s="955"/>
    </row>
    <row r="541" spans="1:32">
      <c r="A541" s="848" t="s">
        <v>2007</v>
      </c>
      <c r="B541" s="1008">
        <v>27.07</v>
      </c>
      <c r="C541" s="1008">
        <v>0</v>
      </c>
      <c r="D541" s="951">
        <v>126</v>
      </c>
      <c r="E541" s="951">
        <v>0</v>
      </c>
      <c r="F541" s="951">
        <v>3410.82</v>
      </c>
      <c r="G541" s="1007">
        <v>17.3</v>
      </c>
      <c r="H541" s="951">
        <v>14</v>
      </c>
      <c r="I541" s="951">
        <v>14</v>
      </c>
      <c r="J541" s="951">
        <v>14</v>
      </c>
      <c r="K541" s="1006">
        <v>484.40000000000003</v>
      </c>
      <c r="L541" s="1005">
        <v>3895.2200000000003</v>
      </c>
      <c r="M541" s="949">
        <v>0</v>
      </c>
      <c r="N541" s="949">
        <v>0</v>
      </c>
      <c r="O541" s="949">
        <v>3895.2200000000003</v>
      </c>
      <c r="P541" s="1004">
        <v>0</v>
      </c>
      <c r="Q541" s="949">
        <v>0</v>
      </c>
      <c r="R541" s="949">
        <v>0</v>
      </c>
      <c r="S541" s="949">
        <v>0</v>
      </c>
      <c r="T541" s="949">
        <v>0</v>
      </c>
      <c r="U541" s="982">
        <v>0</v>
      </c>
      <c r="V541" s="955"/>
      <c r="W541" s="955"/>
      <c r="X541" s="955"/>
      <c r="Y541" s="955"/>
      <c r="Z541" s="955"/>
      <c r="AA541" s="955"/>
      <c r="AB541" s="955"/>
      <c r="AC541" s="955"/>
      <c r="AD541" s="955"/>
      <c r="AE541" s="955"/>
      <c r="AF541" s="955"/>
    </row>
    <row r="542" spans="1:32">
      <c r="A542" s="850" t="s">
        <v>2006</v>
      </c>
      <c r="B542" s="1013">
        <v>18.64</v>
      </c>
      <c r="C542" s="1013">
        <v>20.54</v>
      </c>
      <c r="D542" s="957">
        <v>101</v>
      </c>
      <c r="E542" s="957">
        <v>101</v>
      </c>
      <c r="F542" s="957">
        <v>3957.1800000000003</v>
      </c>
      <c r="G542" s="1012">
        <v>6.92</v>
      </c>
      <c r="H542" s="957">
        <v>15</v>
      </c>
      <c r="I542" s="957">
        <v>15</v>
      </c>
      <c r="J542" s="957">
        <v>15</v>
      </c>
      <c r="K542" s="1011">
        <v>207.6</v>
      </c>
      <c r="L542" s="1010">
        <v>4164.7800000000007</v>
      </c>
      <c r="M542" s="955">
        <v>0</v>
      </c>
      <c r="N542" s="955">
        <v>4164.7800000000007</v>
      </c>
      <c r="O542" s="955">
        <v>0</v>
      </c>
      <c r="P542" s="1009">
        <v>0</v>
      </c>
      <c r="Q542" s="955">
        <v>0</v>
      </c>
      <c r="R542" s="955">
        <v>0</v>
      </c>
      <c r="S542" s="955">
        <v>0</v>
      </c>
      <c r="T542" s="955">
        <v>0</v>
      </c>
      <c r="U542" s="980">
        <v>0</v>
      </c>
      <c r="V542" s="955"/>
      <c r="W542" s="955"/>
      <c r="X542" s="955"/>
      <c r="Y542" s="955"/>
      <c r="Z542" s="955"/>
      <c r="AA542" s="955"/>
      <c r="AB542" s="955"/>
      <c r="AC542" s="955"/>
      <c r="AD542" s="955"/>
      <c r="AE542" s="955"/>
      <c r="AF542" s="955"/>
    </row>
    <row r="543" spans="1:32">
      <c r="A543" s="848" t="s">
        <v>2005</v>
      </c>
      <c r="B543" s="1008">
        <v>17.649999999999999</v>
      </c>
      <c r="C543" s="1008">
        <v>16.55</v>
      </c>
      <c r="D543" s="951">
        <v>119</v>
      </c>
      <c r="E543" s="951">
        <v>119</v>
      </c>
      <c r="F543" s="951">
        <v>4069.8</v>
      </c>
      <c r="G543" s="1007">
        <v>6.13</v>
      </c>
      <c r="H543" s="951">
        <v>17</v>
      </c>
      <c r="I543" s="951">
        <v>17</v>
      </c>
      <c r="J543" s="951">
        <v>17</v>
      </c>
      <c r="K543" s="1006">
        <v>208.42</v>
      </c>
      <c r="L543" s="1005">
        <v>4278.22</v>
      </c>
      <c r="M543" s="949">
        <v>0</v>
      </c>
      <c r="N543" s="949">
        <v>4278.22</v>
      </c>
      <c r="O543" s="949">
        <v>0</v>
      </c>
      <c r="P543" s="1004">
        <v>0</v>
      </c>
      <c r="Q543" s="949">
        <v>0</v>
      </c>
      <c r="R543" s="949">
        <v>0</v>
      </c>
      <c r="S543" s="949">
        <v>0</v>
      </c>
      <c r="T543" s="949">
        <v>0</v>
      </c>
      <c r="U543" s="982">
        <v>0</v>
      </c>
      <c r="V543" s="955"/>
      <c r="W543" s="955"/>
      <c r="X543" s="955"/>
      <c r="Y543" s="955"/>
      <c r="Z543" s="955"/>
      <c r="AA543" s="955"/>
      <c r="AB543" s="955"/>
      <c r="AC543" s="955"/>
      <c r="AD543" s="955"/>
      <c r="AE543" s="955"/>
      <c r="AF543" s="955"/>
    </row>
    <row r="544" spans="1:32">
      <c r="A544" s="850" t="s">
        <v>1373</v>
      </c>
      <c r="B544" s="1013">
        <v>0</v>
      </c>
      <c r="C544" s="1013">
        <v>0</v>
      </c>
      <c r="D544" s="957">
        <v>60</v>
      </c>
      <c r="E544" s="957">
        <v>0</v>
      </c>
      <c r="F544" s="957">
        <v>0</v>
      </c>
      <c r="G544" s="1012">
        <v>7</v>
      </c>
      <c r="H544" s="957">
        <v>6</v>
      </c>
      <c r="I544" s="957">
        <v>6</v>
      </c>
      <c r="J544" s="957">
        <v>6</v>
      </c>
      <c r="K544" s="1011">
        <v>84</v>
      </c>
      <c r="L544" s="1010">
        <v>84</v>
      </c>
      <c r="M544" s="955">
        <v>0</v>
      </c>
      <c r="N544" s="955">
        <v>0</v>
      </c>
      <c r="O544" s="955">
        <v>69</v>
      </c>
      <c r="P544" s="1009">
        <v>15</v>
      </c>
      <c r="Q544" s="955">
        <v>0</v>
      </c>
      <c r="R544" s="955">
        <v>0</v>
      </c>
      <c r="S544" s="955">
        <v>0</v>
      </c>
      <c r="T544" s="955">
        <v>0</v>
      </c>
      <c r="U544" s="980">
        <v>0</v>
      </c>
      <c r="V544" s="955"/>
      <c r="W544" s="955"/>
      <c r="X544" s="955"/>
      <c r="Y544" s="955"/>
      <c r="Z544" s="955"/>
      <c r="AA544" s="955"/>
      <c r="AB544" s="955"/>
      <c r="AC544" s="955"/>
      <c r="AD544" s="955"/>
      <c r="AE544" s="955"/>
      <c r="AF544" s="955"/>
    </row>
    <row r="545" spans="1:32">
      <c r="A545" s="848" t="s">
        <v>2002</v>
      </c>
      <c r="B545" s="1008">
        <v>15.87</v>
      </c>
      <c r="C545" s="1008">
        <v>13.4</v>
      </c>
      <c r="D545" s="951">
        <v>59</v>
      </c>
      <c r="E545" s="951">
        <v>59</v>
      </c>
      <c r="F545" s="951">
        <v>1726.9299999999998</v>
      </c>
      <c r="G545" s="1007">
        <v>5.2549999999999999</v>
      </c>
      <c r="H545" s="951">
        <v>7</v>
      </c>
      <c r="I545" s="951">
        <v>7</v>
      </c>
      <c r="J545" s="951">
        <v>7</v>
      </c>
      <c r="K545" s="1006">
        <v>73.569999999999993</v>
      </c>
      <c r="L545" s="1005">
        <v>1800.4999999999998</v>
      </c>
      <c r="M545" s="949">
        <v>0</v>
      </c>
      <c r="N545" s="949">
        <v>0</v>
      </c>
      <c r="O545" s="949">
        <v>1800.4999999999998</v>
      </c>
      <c r="P545" s="1004">
        <v>0</v>
      </c>
      <c r="Q545" s="949">
        <v>0</v>
      </c>
      <c r="R545" s="949">
        <v>0</v>
      </c>
      <c r="S545" s="949">
        <v>0</v>
      </c>
      <c r="T545" s="949">
        <v>0</v>
      </c>
      <c r="U545" s="982">
        <v>0</v>
      </c>
      <c r="V545" s="955"/>
      <c r="W545" s="955"/>
      <c r="X545" s="955"/>
      <c r="Y545" s="955"/>
      <c r="Z545" s="955"/>
      <c r="AA545" s="955"/>
      <c r="AB545" s="955"/>
      <c r="AC545" s="955"/>
      <c r="AD545" s="955"/>
      <c r="AE545" s="955"/>
      <c r="AF545" s="955"/>
    </row>
    <row r="546" spans="1:32">
      <c r="A546" s="850" t="s">
        <v>1372</v>
      </c>
      <c r="B546" s="1013">
        <v>25.37</v>
      </c>
      <c r="C546" s="1013">
        <v>24.13</v>
      </c>
      <c r="D546" s="957">
        <v>90</v>
      </c>
      <c r="E546" s="957">
        <v>91</v>
      </c>
      <c r="F546" s="957">
        <v>4479.13</v>
      </c>
      <c r="G546" s="1012">
        <v>8.3800000000000008</v>
      </c>
      <c r="H546" s="957">
        <v>16</v>
      </c>
      <c r="I546" s="957">
        <v>16</v>
      </c>
      <c r="J546" s="957">
        <v>15</v>
      </c>
      <c r="K546" s="1011">
        <v>251.40000000000003</v>
      </c>
      <c r="L546" s="1010">
        <v>4730.53</v>
      </c>
      <c r="M546" s="955">
        <v>0</v>
      </c>
      <c r="N546" s="955">
        <v>0</v>
      </c>
      <c r="O546" s="955">
        <v>0</v>
      </c>
      <c r="P546" s="1009">
        <v>0</v>
      </c>
      <c r="Q546" s="955">
        <v>0</v>
      </c>
      <c r="R546" s="955">
        <v>4730.53</v>
      </c>
      <c r="S546" s="955">
        <v>0</v>
      </c>
      <c r="T546" s="955">
        <v>0</v>
      </c>
      <c r="U546" s="980">
        <v>0</v>
      </c>
      <c r="V546" s="955"/>
      <c r="W546" s="955"/>
      <c r="X546" s="955"/>
      <c r="Y546" s="955"/>
      <c r="Z546" s="955"/>
      <c r="AA546" s="955"/>
      <c r="AB546" s="955"/>
      <c r="AC546" s="955"/>
      <c r="AD546" s="955"/>
      <c r="AE546" s="955"/>
      <c r="AF546" s="955"/>
    </row>
    <row r="547" spans="1:32">
      <c r="A547" s="848" t="s">
        <v>2001</v>
      </c>
      <c r="B547" s="1008">
        <v>15.35</v>
      </c>
      <c r="C547" s="1008">
        <v>15.66</v>
      </c>
      <c r="D547" s="951">
        <v>104</v>
      </c>
      <c r="E547" s="951">
        <v>104</v>
      </c>
      <c r="F547" s="951">
        <v>3225.04</v>
      </c>
      <c r="G547" s="1007">
        <v>1.9</v>
      </c>
      <c r="H547" s="951">
        <v>14</v>
      </c>
      <c r="I547" s="951">
        <v>14</v>
      </c>
      <c r="J547" s="951">
        <v>14</v>
      </c>
      <c r="K547" s="1006">
        <v>53.199999999999996</v>
      </c>
      <c r="L547" s="1005">
        <v>3278.24</v>
      </c>
      <c r="M547" s="949">
        <v>0</v>
      </c>
      <c r="N547" s="949">
        <v>0</v>
      </c>
      <c r="O547" s="949">
        <v>3278.24</v>
      </c>
      <c r="P547" s="1004">
        <v>0</v>
      </c>
      <c r="Q547" s="949">
        <v>0</v>
      </c>
      <c r="R547" s="949">
        <v>0</v>
      </c>
      <c r="S547" s="949">
        <v>0</v>
      </c>
      <c r="T547" s="949">
        <v>0</v>
      </c>
      <c r="U547" s="982">
        <v>0</v>
      </c>
      <c r="V547" s="955"/>
      <c r="W547" s="955"/>
      <c r="X547" s="955"/>
      <c r="Y547" s="955"/>
      <c r="Z547" s="955"/>
      <c r="AA547" s="955"/>
      <c r="AB547" s="955"/>
      <c r="AC547" s="955"/>
      <c r="AD547" s="955"/>
      <c r="AE547" s="955"/>
      <c r="AF547" s="955"/>
    </row>
    <row r="548" spans="1:32">
      <c r="A548" s="850" t="s">
        <v>2000</v>
      </c>
      <c r="B548" s="1013">
        <v>21.05</v>
      </c>
      <c r="C548" s="1013">
        <v>22.35</v>
      </c>
      <c r="D548" s="957">
        <v>87</v>
      </c>
      <c r="E548" s="957">
        <v>87</v>
      </c>
      <c r="F548" s="957">
        <v>3775.8</v>
      </c>
      <c r="G548" s="1012">
        <v>8.1199999999999992</v>
      </c>
      <c r="H548" s="957">
        <v>14</v>
      </c>
      <c r="I548" s="957">
        <v>15</v>
      </c>
      <c r="J548" s="957">
        <v>15</v>
      </c>
      <c r="K548" s="1011">
        <v>227.35999999999999</v>
      </c>
      <c r="L548" s="1010">
        <v>4003.1600000000003</v>
      </c>
      <c r="M548" s="955">
        <v>0</v>
      </c>
      <c r="N548" s="955">
        <v>2832.1676190476192</v>
      </c>
      <c r="O548" s="955">
        <v>1170.9923809523809</v>
      </c>
      <c r="P548" s="1009">
        <v>0</v>
      </c>
      <c r="Q548" s="955">
        <v>0</v>
      </c>
      <c r="R548" s="955">
        <v>0</v>
      </c>
      <c r="S548" s="955">
        <v>0</v>
      </c>
      <c r="T548" s="955">
        <v>0</v>
      </c>
      <c r="U548" s="980">
        <v>0</v>
      </c>
      <c r="V548" s="955"/>
      <c r="W548" s="955"/>
      <c r="X548" s="955"/>
      <c r="Y548" s="955"/>
      <c r="Z548" s="955"/>
      <c r="AA548" s="955"/>
      <c r="AB548" s="955"/>
      <c r="AC548" s="955"/>
      <c r="AD548" s="955"/>
      <c r="AE548" s="955"/>
      <c r="AF548" s="955"/>
    </row>
    <row r="549" spans="1:32">
      <c r="A549" s="848" t="s">
        <v>1999</v>
      </c>
      <c r="B549" s="1008">
        <v>9.7100000000000009</v>
      </c>
      <c r="C549" s="1008">
        <v>10.14</v>
      </c>
      <c r="D549" s="951">
        <v>95</v>
      </c>
      <c r="E549" s="951">
        <v>95</v>
      </c>
      <c r="F549" s="951">
        <v>1885.75</v>
      </c>
      <c r="G549" s="1007">
        <v>4.25</v>
      </c>
      <c r="H549" s="951">
        <v>12</v>
      </c>
      <c r="I549" s="951">
        <v>12</v>
      </c>
      <c r="J549" s="951">
        <v>10</v>
      </c>
      <c r="K549" s="1006">
        <v>85</v>
      </c>
      <c r="L549" s="1005">
        <v>1970.75</v>
      </c>
      <c r="M549" s="949">
        <v>0</v>
      </c>
      <c r="N549" s="949">
        <v>1037.7379227053141</v>
      </c>
      <c r="O549" s="949">
        <v>933.01207729468592</v>
      </c>
      <c r="P549" s="1004">
        <v>0</v>
      </c>
      <c r="Q549" s="949">
        <v>0</v>
      </c>
      <c r="R549" s="949">
        <v>0</v>
      </c>
      <c r="S549" s="949">
        <v>0</v>
      </c>
      <c r="T549" s="949">
        <v>0</v>
      </c>
      <c r="U549" s="982">
        <v>0</v>
      </c>
      <c r="V549" s="955"/>
      <c r="W549" s="955"/>
      <c r="X549" s="955"/>
      <c r="Y549" s="955"/>
      <c r="Z549" s="955"/>
      <c r="AA549" s="955"/>
      <c r="AB549" s="955"/>
      <c r="AC549" s="955"/>
      <c r="AD549" s="955"/>
      <c r="AE549" s="955"/>
      <c r="AF549" s="955"/>
    </row>
    <row r="550" spans="1:32">
      <c r="A550" s="850" t="s">
        <v>1998</v>
      </c>
      <c r="B550" s="1013">
        <v>10.08</v>
      </c>
      <c r="C550" s="1013">
        <v>11.04</v>
      </c>
      <c r="D550" s="957">
        <v>89</v>
      </c>
      <c r="E550" s="957">
        <v>89</v>
      </c>
      <c r="F550" s="957">
        <v>1879.6799999999998</v>
      </c>
      <c r="G550" s="1012">
        <v>2.5</v>
      </c>
      <c r="H550" s="957">
        <v>18</v>
      </c>
      <c r="I550" s="957">
        <v>18</v>
      </c>
      <c r="J550" s="957">
        <v>15</v>
      </c>
      <c r="K550" s="1011">
        <v>75</v>
      </c>
      <c r="L550" s="1010">
        <v>1954.6799999999998</v>
      </c>
      <c r="M550" s="955">
        <v>1954.6799999999998</v>
      </c>
      <c r="N550" s="955">
        <v>0</v>
      </c>
      <c r="O550" s="955">
        <v>0</v>
      </c>
      <c r="P550" s="1009">
        <v>0</v>
      </c>
      <c r="Q550" s="955">
        <v>0</v>
      </c>
      <c r="R550" s="955">
        <v>0</v>
      </c>
      <c r="S550" s="955">
        <v>0</v>
      </c>
      <c r="T550" s="955">
        <v>0</v>
      </c>
      <c r="U550" s="980">
        <v>0</v>
      </c>
      <c r="V550" s="955"/>
      <c r="W550" s="955"/>
      <c r="X550" s="955"/>
      <c r="Y550" s="955"/>
      <c r="Z550" s="955"/>
      <c r="AA550" s="955"/>
      <c r="AB550" s="955"/>
      <c r="AC550" s="955"/>
      <c r="AD550" s="955"/>
      <c r="AE550" s="955"/>
      <c r="AF550" s="955"/>
    </row>
    <row r="551" spans="1:32">
      <c r="A551" s="848" t="s">
        <v>1997</v>
      </c>
      <c r="B551" s="1008">
        <v>12.66</v>
      </c>
      <c r="C551" s="1008">
        <v>13.61</v>
      </c>
      <c r="D551" s="951">
        <v>65</v>
      </c>
      <c r="E551" s="951">
        <v>65</v>
      </c>
      <c r="F551" s="951">
        <v>1707.55</v>
      </c>
      <c r="G551" s="1007">
        <v>2.5</v>
      </c>
      <c r="H551" s="951">
        <v>8</v>
      </c>
      <c r="I551" s="951">
        <v>8</v>
      </c>
      <c r="J551" s="951">
        <v>8</v>
      </c>
      <c r="K551" s="1006">
        <v>40</v>
      </c>
      <c r="L551" s="1005">
        <v>1747.55</v>
      </c>
      <c r="M551" s="949">
        <v>1447.5414163090129</v>
      </c>
      <c r="N551" s="949">
        <v>300.00858369098711</v>
      </c>
      <c r="O551" s="949">
        <v>0</v>
      </c>
      <c r="P551" s="1004">
        <v>0</v>
      </c>
      <c r="Q551" s="949">
        <v>0</v>
      </c>
      <c r="R551" s="949">
        <v>0</v>
      </c>
      <c r="S551" s="949">
        <v>0</v>
      </c>
      <c r="T551" s="949">
        <v>0</v>
      </c>
      <c r="U551" s="982">
        <v>0</v>
      </c>
      <c r="V551" s="955"/>
      <c r="W551" s="955"/>
      <c r="X551" s="955"/>
      <c r="Y551" s="955"/>
      <c r="Z551" s="955"/>
      <c r="AA551" s="955"/>
      <c r="AB551" s="955"/>
      <c r="AC551" s="955"/>
      <c r="AD551" s="955"/>
      <c r="AE551" s="955"/>
      <c r="AF551" s="955"/>
    </row>
    <row r="552" spans="1:32">
      <c r="A552" s="850" t="s">
        <v>1996</v>
      </c>
      <c r="B552" s="1013">
        <v>12.42</v>
      </c>
      <c r="C552" s="1013">
        <v>11.74</v>
      </c>
      <c r="D552" s="957">
        <v>64</v>
      </c>
      <c r="E552" s="957">
        <v>64</v>
      </c>
      <c r="F552" s="957">
        <v>1546.24</v>
      </c>
      <c r="G552" s="1012">
        <v>3.8</v>
      </c>
      <c r="H552" s="957">
        <v>20</v>
      </c>
      <c r="I552" s="957">
        <v>19</v>
      </c>
      <c r="J552" s="957">
        <v>17</v>
      </c>
      <c r="K552" s="1011">
        <v>136.79999999999998</v>
      </c>
      <c r="L552" s="1010">
        <v>1683.04</v>
      </c>
      <c r="M552" s="955">
        <v>1683.04</v>
      </c>
      <c r="N552" s="955">
        <v>0</v>
      </c>
      <c r="O552" s="955">
        <v>0</v>
      </c>
      <c r="P552" s="1009">
        <v>0</v>
      </c>
      <c r="Q552" s="955">
        <v>0</v>
      </c>
      <c r="R552" s="955">
        <v>0</v>
      </c>
      <c r="S552" s="955">
        <v>0</v>
      </c>
      <c r="T552" s="955">
        <v>0</v>
      </c>
      <c r="U552" s="980">
        <v>0</v>
      </c>
      <c r="V552" s="955"/>
      <c r="W552" s="955"/>
      <c r="X552" s="955"/>
      <c r="Y552" s="955"/>
      <c r="Z552" s="955"/>
      <c r="AA552" s="955"/>
      <c r="AB552" s="955"/>
      <c r="AC552" s="955"/>
      <c r="AD552" s="955"/>
      <c r="AE552" s="955"/>
      <c r="AF552" s="955"/>
    </row>
    <row r="553" spans="1:32">
      <c r="A553" s="848" t="s">
        <v>1995</v>
      </c>
      <c r="B553" s="1008">
        <v>12.99</v>
      </c>
      <c r="C553" s="1008">
        <v>12.78</v>
      </c>
      <c r="D553" s="951">
        <v>63</v>
      </c>
      <c r="E553" s="951">
        <v>63</v>
      </c>
      <c r="F553" s="951">
        <v>1623.51</v>
      </c>
      <c r="G553" s="1007">
        <v>3.8</v>
      </c>
      <c r="H553" s="951">
        <v>10</v>
      </c>
      <c r="I553" s="951">
        <v>9</v>
      </c>
      <c r="J553" s="951">
        <v>10</v>
      </c>
      <c r="K553" s="1006">
        <v>83.6</v>
      </c>
      <c r="L553" s="1005">
        <v>1707.11</v>
      </c>
      <c r="M553" s="949">
        <v>1707.11</v>
      </c>
      <c r="N553" s="949">
        <v>0</v>
      </c>
      <c r="O553" s="949">
        <v>0</v>
      </c>
      <c r="P553" s="1004">
        <v>0</v>
      </c>
      <c r="Q553" s="949">
        <v>0</v>
      </c>
      <c r="R553" s="949">
        <v>0</v>
      </c>
      <c r="S553" s="949">
        <v>0</v>
      </c>
      <c r="T553" s="949">
        <v>0</v>
      </c>
      <c r="U553" s="982">
        <v>0</v>
      </c>
      <c r="V553" s="955"/>
      <c r="W553" s="955"/>
      <c r="X553" s="955"/>
      <c r="Y553" s="955"/>
      <c r="Z553" s="955"/>
      <c r="AA553" s="955"/>
      <c r="AB553" s="955"/>
      <c r="AC553" s="955"/>
      <c r="AD553" s="955"/>
      <c r="AE553" s="955"/>
      <c r="AF553" s="955"/>
    </row>
    <row r="554" spans="1:32">
      <c r="A554" s="850" t="s">
        <v>1994</v>
      </c>
      <c r="B554" s="1013">
        <v>14.36</v>
      </c>
      <c r="C554" s="1013">
        <v>14.41</v>
      </c>
      <c r="D554" s="957">
        <v>56</v>
      </c>
      <c r="E554" s="957">
        <v>56</v>
      </c>
      <c r="F554" s="957">
        <v>1611.12</v>
      </c>
      <c r="G554" s="1012">
        <v>13.8</v>
      </c>
      <c r="H554" s="957">
        <v>8</v>
      </c>
      <c r="I554" s="957">
        <v>8</v>
      </c>
      <c r="J554" s="957">
        <v>7</v>
      </c>
      <c r="K554" s="1011">
        <v>193.20000000000002</v>
      </c>
      <c r="L554" s="1010">
        <v>1804.32</v>
      </c>
      <c r="M554" s="955">
        <v>0</v>
      </c>
      <c r="N554" s="955">
        <v>634.48615384615391</v>
      </c>
      <c r="O554" s="955">
        <v>1169.8338461538463</v>
      </c>
      <c r="P554" s="1009">
        <v>0</v>
      </c>
      <c r="Q554" s="955">
        <v>0</v>
      </c>
      <c r="R554" s="955">
        <v>0</v>
      </c>
      <c r="S554" s="955">
        <v>0</v>
      </c>
      <c r="T554" s="955">
        <v>0</v>
      </c>
      <c r="U554" s="980">
        <v>0</v>
      </c>
      <c r="V554" s="955"/>
      <c r="W554" s="955"/>
      <c r="X554" s="955"/>
      <c r="Y554" s="955"/>
      <c r="Z554" s="955"/>
      <c r="AA554" s="955"/>
      <c r="AB554" s="955"/>
      <c r="AC554" s="955"/>
      <c r="AD554" s="955"/>
      <c r="AE554" s="955"/>
      <c r="AF554" s="955"/>
    </row>
    <row r="555" spans="1:32">
      <c r="A555" s="848" t="s">
        <v>1371</v>
      </c>
      <c r="B555" s="1008">
        <v>14.27</v>
      </c>
      <c r="C555" s="1008">
        <v>12.98</v>
      </c>
      <c r="D555" s="951">
        <v>42</v>
      </c>
      <c r="E555" s="951">
        <v>42</v>
      </c>
      <c r="F555" s="951">
        <v>1144.5</v>
      </c>
      <c r="G555" s="1007">
        <v>11.2</v>
      </c>
      <c r="H555" s="951">
        <v>5</v>
      </c>
      <c r="I555" s="951">
        <v>5</v>
      </c>
      <c r="J555" s="951">
        <v>5</v>
      </c>
      <c r="K555" s="1006">
        <v>112</v>
      </c>
      <c r="L555" s="1005">
        <v>1256.5</v>
      </c>
      <c r="M555" s="949">
        <v>0</v>
      </c>
      <c r="N555" s="949">
        <v>0</v>
      </c>
      <c r="O555" s="949">
        <v>1256.5</v>
      </c>
      <c r="P555" s="1004">
        <v>0</v>
      </c>
      <c r="Q555" s="949">
        <v>0</v>
      </c>
      <c r="R555" s="949">
        <v>0</v>
      </c>
      <c r="S555" s="949">
        <v>0</v>
      </c>
      <c r="T555" s="949">
        <v>0</v>
      </c>
      <c r="U555" s="982">
        <v>0</v>
      </c>
      <c r="V555" s="955"/>
      <c r="W555" s="955"/>
      <c r="X555" s="955"/>
      <c r="Y555" s="955"/>
      <c r="Z555" s="955"/>
      <c r="AA555" s="955"/>
      <c r="AB555" s="955"/>
      <c r="AC555" s="955"/>
      <c r="AD555" s="955"/>
      <c r="AE555" s="955"/>
      <c r="AF555" s="955"/>
    </row>
    <row r="556" spans="1:32">
      <c r="A556" s="850" t="s">
        <v>1370</v>
      </c>
      <c r="B556" s="1013">
        <v>17.079999999999998</v>
      </c>
      <c r="C556" s="1013">
        <v>16.91</v>
      </c>
      <c r="D556" s="957">
        <v>56</v>
      </c>
      <c r="E556" s="957">
        <v>58</v>
      </c>
      <c r="F556" s="957">
        <v>1937.2599999999998</v>
      </c>
      <c r="G556" s="1012">
        <v>11.55</v>
      </c>
      <c r="H556" s="957">
        <v>8</v>
      </c>
      <c r="I556" s="957">
        <v>9</v>
      </c>
      <c r="J556" s="957">
        <v>8</v>
      </c>
      <c r="K556" s="1011">
        <v>161.70000000000002</v>
      </c>
      <c r="L556" s="1010">
        <v>2098.9599999999996</v>
      </c>
      <c r="M556" s="955">
        <v>0</v>
      </c>
      <c r="N556" s="955">
        <v>0</v>
      </c>
      <c r="O556" s="955">
        <v>2098.9599999999996</v>
      </c>
      <c r="P556" s="1009">
        <v>0</v>
      </c>
      <c r="Q556" s="955">
        <v>0</v>
      </c>
      <c r="R556" s="955">
        <v>0</v>
      </c>
      <c r="S556" s="955">
        <v>0</v>
      </c>
      <c r="T556" s="955">
        <v>0</v>
      </c>
      <c r="U556" s="980">
        <v>0</v>
      </c>
      <c r="V556" s="955"/>
      <c r="W556" s="955"/>
      <c r="X556" s="955"/>
      <c r="Y556" s="955"/>
      <c r="Z556" s="955"/>
      <c r="AA556" s="955"/>
      <c r="AB556" s="955"/>
      <c r="AC556" s="955"/>
      <c r="AD556" s="955"/>
      <c r="AE556" s="955"/>
      <c r="AF556" s="955"/>
    </row>
    <row r="557" spans="1:32">
      <c r="A557" s="848" t="s">
        <v>1369</v>
      </c>
      <c r="B557" s="1008">
        <v>17.920000000000002</v>
      </c>
      <c r="C557" s="1008">
        <v>18.16</v>
      </c>
      <c r="D557" s="951">
        <v>51</v>
      </c>
      <c r="E557" s="951">
        <v>49</v>
      </c>
      <c r="F557" s="951">
        <v>1803.7600000000002</v>
      </c>
      <c r="G557" s="1007">
        <v>4.7</v>
      </c>
      <c r="H557" s="951">
        <v>7</v>
      </c>
      <c r="I557" s="951">
        <v>9</v>
      </c>
      <c r="J557" s="951">
        <v>7</v>
      </c>
      <c r="K557" s="1006">
        <v>47</v>
      </c>
      <c r="L557" s="1005">
        <v>1850.7600000000002</v>
      </c>
      <c r="M557" s="949">
        <v>0</v>
      </c>
      <c r="N557" s="949">
        <v>0</v>
      </c>
      <c r="O557" s="949">
        <v>1562.8640000000003</v>
      </c>
      <c r="P557" s="1004">
        <v>287.89600000000002</v>
      </c>
      <c r="Q557" s="949">
        <v>0</v>
      </c>
      <c r="R557" s="949">
        <v>0</v>
      </c>
      <c r="S557" s="949">
        <v>0</v>
      </c>
      <c r="T557" s="949">
        <v>0</v>
      </c>
      <c r="U557" s="982">
        <v>0</v>
      </c>
      <c r="V557" s="955"/>
      <c r="W557" s="955"/>
      <c r="X557" s="955"/>
      <c r="Y557" s="955"/>
      <c r="Z557" s="955"/>
      <c r="AA557" s="955"/>
      <c r="AB557" s="955"/>
      <c r="AC557" s="955"/>
      <c r="AD557" s="955"/>
      <c r="AE557" s="955"/>
      <c r="AF557" s="955"/>
    </row>
    <row r="558" spans="1:32">
      <c r="A558" s="850" t="s">
        <v>1368</v>
      </c>
      <c r="B558" s="1013">
        <v>23.33</v>
      </c>
      <c r="C558" s="1013">
        <v>24.36</v>
      </c>
      <c r="D558" s="957">
        <v>52</v>
      </c>
      <c r="E558" s="957">
        <v>52</v>
      </c>
      <c r="F558" s="957">
        <v>2479.88</v>
      </c>
      <c r="G558" s="1012">
        <v>6.15</v>
      </c>
      <c r="H558" s="957">
        <v>8</v>
      </c>
      <c r="I558" s="957">
        <v>9</v>
      </c>
      <c r="J558" s="957">
        <v>8</v>
      </c>
      <c r="K558" s="1011">
        <v>86.100000000000009</v>
      </c>
      <c r="L558" s="1010">
        <v>2565.98</v>
      </c>
      <c r="M558" s="955">
        <v>0</v>
      </c>
      <c r="N558" s="955">
        <v>0</v>
      </c>
      <c r="O558" s="955">
        <v>32.074750000000002</v>
      </c>
      <c r="P558" s="1009">
        <v>2533.9052500000003</v>
      </c>
      <c r="Q558" s="955">
        <v>0</v>
      </c>
      <c r="R558" s="955">
        <v>0</v>
      </c>
      <c r="S558" s="955">
        <v>0</v>
      </c>
      <c r="T558" s="955">
        <v>0</v>
      </c>
      <c r="U558" s="980">
        <v>0</v>
      </c>
      <c r="V558" s="955"/>
      <c r="W558" s="955"/>
      <c r="X558" s="955"/>
      <c r="Y558" s="955"/>
      <c r="Z558" s="955"/>
      <c r="AA558" s="955"/>
      <c r="AB558" s="955"/>
      <c r="AC558" s="955"/>
      <c r="AD558" s="955"/>
      <c r="AE558" s="955"/>
      <c r="AF558" s="955"/>
    </row>
    <row r="559" spans="1:32">
      <c r="A559" s="848" t="s">
        <v>1367</v>
      </c>
      <c r="B559" s="1008">
        <v>19.920000000000002</v>
      </c>
      <c r="C559" s="1008">
        <v>19.649999999999999</v>
      </c>
      <c r="D559" s="951">
        <v>63</v>
      </c>
      <c r="E559" s="951">
        <v>63</v>
      </c>
      <c r="F559" s="951">
        <v>2492.91</v>
      </c>
      <c r="G559" s="1007">
        <v>3</v>
      </c>
      <c r="H559" s="951">
        <v>11</v>
      </c>
      <c r="I559" s="951">
        <v>13</v>
      </c>
      <c r="J559" s="951">
        <v>10</v>
      </c>
      <c r="K559" s="1006">
        <v>48</v>
      </c>
      <c r="L559" s="1005">
        <v>2540.91</v>
      </c>
      <c r="M559" s="949">
        <v>0</v>
      </c>
      <c r="N559" s="949">
        <v>0</v>
      </c>
      <c r="O559" s="949">
        <v>0</v>
      </c>
      <c r="P559" s="1004">
        <v>2100.7523622047242</v>
      </c>
      <c r="Q559" s="949">
        <v>0</v>
      </c>
      <c r="R559" s="949">
        <v>440.15763779527555</v>
      </c>
      <c r="S559" s="949">
        <v>0</v>
      </c>
      <c r="T559" s="949">
        <v>0</v>
      </c>
      <c r="U559" s="982">
        <v>0</v>
      </c>
      <c r="V559" s="955"/>
      <c r="W559" s="955"/>
      <c r="X559" s="955"/>
      <c r="Y559" s="955"/>
      <c r="Z559" s="955"/>
      <c r="AA559" s="955"/>
      <c r="AB559" s="955"/>
      <c r="AC559" s="955"/>
      <c r="AD559" s="955"/>
      <c r="AE559" s="955"/>
      <c r="AF559" s="955"/>
    </row>
    <row r="560" spans="1:32">
      <c r="A560" s="850" t="s">
        <v>1365</v>
      </c>
      <c r="B560" s="1013">
        <v>0</v>
      </c>
      <c r="C560" s="1013">
        <v>0</v>
      </c>
      <c r="D560" s="957">
        <v>67</v>
      </c>
      <c r="E560" s="957">
        <v>0</v>
      </c>
      <c r="F560" s="957">
        <v>0</v>
      </c>
      <c r="G560" s="1012">
        <v>13.75</v>
      </c>
      <c r="H560" s="957">
        <v>7</v>
      </c>
      <c r="I560" s="957">
        <v>8</v>
      </c>
      <c r="J560" s="957">
        <v>7</v>
      </c>
      <c r="K560" s="1011">
        <v>165</v>
      </c>
      <c r="L560" s="1010">
        <v>165</v>
      </c>
      <c r="M560" s="955">
        <v>0</v>
      </c>
      <c r="N560" s="955">
        <v>0</v>
      </c>
      <c r="O560" s="955">
        <v>122.57142857142857</v>
      </c>
      <c r="P560" s="1009">
        <v>0</v>
      </c>
      <c r="Q560" s="955">
        <v>0</v>
      </c>
      <c r="R560" s="955">
        <v>0</v>
      </c>
      <c r="S560" s="955">
        <v>42.428571428571423</v>
      </c>
      <c r="T560" s="955">
        <v>0</v>
      </c>
      <c r="U560" s="980">
        <v>0</v>
      </c>
      <c r="V560" s="955"/>
      <c r="W560" s="955"/>
      <c r="X560" s="955"/>
      <c r="Y560" s="955"/>
      <c r="Z560" s="955"/>
      <c r="AA560" s="955"/>
      <c r="AB560" s="955"/>
      <c r="AC560" s="955"/>
      <c r="AD560" s="955"/>
      <c r="AE560" s="955"/>
      <c r="AF560" s="955"/>
    </row>
    <row r="561" spans="1:32">
      <c r="A561" s="848" t="s">
        <v>1364</v>
      </c>
      <c r="B561" s="1008">
        <v>24.12</v>
      </c>
      <c r="C561" s="1008">
        <v>23.41</v>
      </c>
      <c r="D561" s="951">
        <v>109</v>
      </c>
      <c r="E561" s="951">
        <v>110</v>
      </c>
      <c r="F561" s="951">
        <v>5204.18</v>
      </c>
      <c r="G561" s="1007">
        <v>23.5</v>
      </c>
      <c r="H561" s="951">
        <v>15</v>
      </c>
      <c r="I561" s="951">
        <v>17</v>
      </c>
      <c r="J561" s="951">
        <v>17</v>
      </c>
      <c r="K561" s="1006">
        <v>705</v>
      </c>
      <c r="L561" s="1005">
        <v>5909.18</v>
      </c>
      <c r="M561" s="949">
        <v>0</v>
      </c>
      <c r="N561" s="949">
        <v>0</v>
      </c>
      <c r="O561" s="949">
        <v>0</v>
      </c>
      <c r="P561" s="1004">
        <v>0</v>
      </c>
      <c r="Q561" s="949">
        <v>0</v>
      </c>
      <c r="R561" s="949">
        <v>668.96377358490565</v>
      </c>
      <c r="S561" s="949">
        <v>5240.2162264150948</v>
      </c>
      <c r="T561" s="949">
        <v>0</v>
      </c>
      <c r="U561" s="982">
        <v>0</v>
      </c>
      <c r="V561" s="955"/>
      <c r="W561" s="955"/>
      <c r="X561" s="955"/>
      <c r="Y561" s="955"/>
      <c r="Z561" s="955"/>
      <c r="AA561" s="955"/>
      <c r="AB561" s="955"/>
      <c r="AC561" s="955"/>
      <c r="AD561" s="955"/>
      <c r="AE561" s="955"/>
      <c r="AF561" s="955"/>
    </row>
    <row r="562" spans="1:32">
      <c r="A562" s="850" t="s">
        <v>1363</v>
      </c>
      <c r="B562" s="1013">
        <v>7.91</v>
      </c>
      <c r="C562" s="1013">
        <v>9.84</v>
      </c>
      <c r="D562" s="957">
        <v>66</v>
      </c>
      <c r="E562" s="957">
        <v>65</v>
      </c>
      <c r="F562" s="957">
        <v>1161.6600000000001</v>
      </c>
      <c r="G562" s="1012">
        <v>2.5070000000000001</v>
      </c>
      <c r="H562" s="957">
        <v>5</v>
      </c>
      <c r="I562" s="957">
        <v>5</v>
      </c>
      <c r="J562" s="957">
        <v>5</v>
      </c>
      <c r="K562" s="1011">
        <v>25.07</v>
      </c>
      <c r="L562" s="1010">
        <v>1186.73</v>
      </c>
      <c r="M562" s="955">
        <v>0</v>
      </c>
      <c r="N562" s="955">
        <v>0</v>
      </c>
      <c r="O562" s="955">
        <v>0</v>
      </c>
      <c r="P562" s="1009">
        <v>0</v>
      </c>
      <c r="Q562" s="955">
        <v>0</v>
      </c>
      <c r="R562" s="955">
        <v>0</v>
      </c>
      <c r="S562" s="955">
        <v>1186.73</v>
      </c>
      <c r="T562" s="955">
        <v>0</v>
      </c>
      <c r="U562" s="980">
        <v>0</v>
      </c>
      <c r="V562" s="955"/>
      <c r="W562" s="955"/>
      <c r="X562" s="955"/>
      <c r="Y562" s="955"/>
      <c r="Z562" s="955"/>
      <c r="AA562" s="955"/>
      <c r="AB562" s="955"/>
      <c r="AC562" s="955"/>
      <c r="AD562" s="955"/>
      <c r="AE562" s="955"/>
      <c r="AF562" s="955"/>
    </row>
    <row r="563" spans="1:32">
      <c r="A563" s="848" t="s">
        <v>1361</v>
      </c>
      <c r="B563" s="1008">
        <v>6.98</v>
      </c>
      <c r="C563" s="1008">
        <v>5.12</v>
      </c>
      <c r="D563" s="951">
        <v>94</v>
      </c>
      <c r="E563" s="951">
        <v>98</v>
      </c>
      <c r="F563" s="951">
        <v>1157.8800000000001</v>
      </c>
      <c r="G563" s="1007">
        <v>2.7</v>
      </c>
      <c r="H563" s="951">
        <v>6</v>
      </c>
      <c r="I563" s="951">
        <v>6</v>
      </c>
      <c r="J563" s="951">
        <v>6</v>
      </c>
      <c r="K563" s="1006">
        <v>32.400000000000006</v>
      </c>
      <c r="L563" s="1005">
        <v>1190.2800000000002</v>
      </c>
      <c r="M563" s="949">
        <v>0</v>
      </c>
      <c r="N563" s="949">
        <v>0</v>
      </c>
      <c r="O563" s="949">
        <v>0</v>
      </c>
      <c r="P563" s="1004">
        <v>0</v>
      </c>
      <c r="Q563" s="949">
        <v>0</v>
      </c>
      <c r="R563" s="949">
        <v>1154.2109090909094</v>
      </c>
      <c r="S563" s="949">
        <v>6.0115151515151535</v>
      </c>
      <c r="T563" s="949">
        <v>30.057575757575762</v>
      </c>
      <c r="U563" s="982">
        <v>0</v>
      </c>
      <c r="V563" s="955"/>
      <c r="W563" s="955"/>
      <c r="X563" s="955"/>
      <c r="Y563" s="955"/>
      <c r="Z563" s="955"/>
      <c r="AA563" s="955"/>
      <c r="AB563" s="955"/>
      <c r="AC563" s="955"/>
      <c r="AD563" s="955"/>
      <c r="AE563" s="955"/>
      <c r="AF563" s="955"/>
    </row>
    <row r="564" spans="1:32">
      <c r="A564" s="850" t="s">
        <v>1360</v>
      </c>
      <c r="B564" s="1013">
        <v>15.55</v>
      </c>
      <c r="C564" s="1013">
        <v>15.3</v>
      </c>
      <c r="D564" s="957">
        <v>61</v>
      </c>
      <c r="E564" s="957">
        <v>61</v>
      </c>
      <c r="F564" s="957">
        <v>1881.8500000000001</v>
      </c>
      <c r="G564" s="1012">
        <v>6.58</v>
      </c>
      <c r="H564" s="957">
        <v>9</v>
      </c>
      <c r="I564" s="957">
        <v>9</v>
      </c>
      <c r="J564" s="957">
        <v>9</v>
      </c>
      <c r="K564" s="1011">
        <v>118.44</v>
      </c>
      <c r="L564" s="1010">
        <v>2000.2900000000002</v>
      </c>
      <c r="M564" s="955">
        <v>0</v>
      </c>
      <c r="N564" s="955">
        <v>0</v>
      </c>
      <c r="O564" s="955">
        <v>0</v>
      </c>
      <c r="P564" s="1009">
        <v>1964.8866371681418</v>
      </c>
      <c r="Q564" s="955">
        <v>0</v>
      </c>
      <c r="R564" s="955">
        <v>35.403362831858409</v>
      </c>
      <c r="S564" s="955">
        <v>0</v>
      </c>
      <c r="T564" s="955">
        <v>0</v>
      </c>
      <c r="U564" s="980">
        <v>0</v>
      </c>
      <c r="V564" s="955"/>
      <c r="W564" s="955"/>
      <c r="X564" s="955"/>
      <c r="Y564" s="955"/>
      <c r="Z564" s="955"/>
      <c r="AA564" s="955"/>
      <c r="AB564" s="955"/>
      <c r="AC564" s="955"/>
      <c r="AD564" s="955"/>
      <c r="AE564" s="955"/>
      <c r="AF564" s="955"/>
    </row>
    <row r="565" spans="1:32">
      <c r="A565" s="848" t="s">
        <v>1359</v>
      </c>
      <c r="B565" s="1008">
        <v>14.23</v>
      </c>
      <c r="C565" s="1008">
        <v>15.36</v>
      </c>
      <c r="D565" s="951">
        <v>77</v>
      </c>
      <c r="E565" s="951">
        <v>78</v>
      </c>
      <c r="F565" s="951">
        <v>2293.79</v>
      </c>
      <c r="G565" s="1007">
        <v>8.9</v>
      </c>
      <c r="H565" s="951">
        <v>9</v>
      </c>
      <c r="I565" s="951">
        <v>9</v>
      </c>
      <c r="J565" s="951">
        <v>9</v>
      </c>
      <c r="K565" s="1006">
        <v>160.20000000000002</v>
      </c>
      <c r="L565" s="1005">
        <v>2453.9899999999998</v>
      </c>
      <c r="M565" s="949">
        <v>0</v>
      </c>
      <c r="N565" s="949">
        <v>0</v>
      </c>
      <c r="O565" s="949">
        <v>0</v>
      </c>
      <c r="P565" s="1004">
        <v>2404.246959459459</v>
      </c>
      <c r="Q565" s="949">
        <v>0</v>
      </c>
      <c r="R565" s="949">
        <v>49.743040540540541</v>
      </c>
      <c r="S565" s="949">
        <v>0</v>
      </c>
      <c r="T565" s="949">
        <v>0</v>
      </c>
      <c r="U565" s="982">
        <v>0</v>
      </c>
      <c r="V565" s="955"/>
      <c r="W565" s="955"/>
      <c r="X565" s="955"/>
      <c r="Y565" s="955"/>
      <c r="Z565" s="955"/>
      <c r="AA565" s="955"/>
      <c r="AB565" s="955"/>
      <c r="AC565" s="955"/>
      <c r="AD565" s="955"/>
      <c r="AE565" s="955"/>
      <c r="AF565" s="955"/>
    </row>
    <row r="566" spans="1:32">
      <c r="A566" s="850" t="s">
        <v>1993</v>
      </c>
      <c r="B566" s="1013">
        <v>10.98</v>
      </c>
      <c r="C566" s="1013">
        <v>10.64</v>
      </c>
      <c r="D566" s="957">
        <v>106</v>
      </c>
      <c r="E566" s="957">
        <v>106</v>
      </c>
      <c r="F566" s="957">
        <v>2291.7200000000003</v>
      </c>
      <c r="G566" s="1012">
        <v>10</v>
      </c>
      <c r="H566" s="957">
        <v>13</v>
      </c>
      <c r="I566" s="957">
        <v>13</v>
      </c>
      <c r="J566" s="957">
        <v>13</v>
      </c>
      <c r="K566" s="1011">
        <v>260</v>
      </c>
      <c r="L566" s="1010">
        <v>2551.7200000000003</v>
      </c>
      <c r="M566" s="955">
        <v>512.57257641921399</v>
      </c>
      <c r="N566" s="955">
        <v>2039.1474235807862</v>
      </c>
      <c r="O566" s="955">
        <v>0</v>
      </c>
      <c r="P566" s="1009">
        <v>0</v>
      </c>
      <c r="Q566" s="955">
        <v>0</v>
      </c>
      <c r="R566" s="955">
        <v>0</v>
      </c>
      <c r="S566" s="955">
        <v>0</v>
      </c>
      <c r="T566" s="955">
        <v>0</v>
      </c>
      <c r="U566" s="980">
        <v>0</v>
      </c>
      <c r="V566" s="955"/>
      <c r="W566" s="955"/>
      <c r="X566" s="955"/>
      <c r="Y566" s="955"/>
      <c r="Z566" s="955"/>
      <c r="AA566" s="955"/>
      <c r="AB566" s="955"/>
      <c r="AC566" s="955"/>
      <c r="AD566" s="955"/>
      <c r="AE566" s="955"/>
      <c r="AF566" s="955"/>
    </row>
    <row r="567" spans="1:32">
      <c r="A567" s="848" t="s">
        <v>1990</v>
      </c>
      <c r="B567" s="1008">
        <v>14.88</v>
      </c>
      <c r="C567" s="1008">
        <v>15.53</v>
      </c>
      <c r="D567" s="951">
        <v>100</v>
      </c>
      <c r="E567" s="951">
        <v>100</v>
      </c>
      <c r="F567" s="951">
        <v>3041</v>
      </c>
      <c r="G567" s="1007">
        <v>14.2</v>
      </c>
      <c r="H567" s="951">
        <v>15</v>
      </c>
      <c r="I567" s="951">
        <v>15</v>
      </c>
      <c r="J567" s="951">
        <v>15</v>
      </c>
      <c r="K567" s="1006">
        <v>426</v>
      </c>
      <c r="L567" s="1005">
        <v>3467</v>
      </c>
      <c r="M567" s="949">
        <v>0</v>
      </c>
      <c r="N567" s="949">
        <v>3467</v>
      </c>
      <c r="O567" s="949">
        <v>0</v>
      </c>
      <c r="P567" s="1004">
        <v>0</v>
      </c>
      <c r="Q567" s="949">
        <v>0</v>
      </c>
      <c r="R567" s="949">
        <v>0</v>
      </c>
      <c r="S567" s="949">
        <v>0</v>
      </c>
      <c r="T567" s="949">
        <v>0</v>
      </c>
      <c r="U567" s="982">
        <v>0</v>
      </c>
      <c r="V567" s="955"/>
      <c r="W567" s="955"/>
      <c r="X567" s="955"/>
      <c r="Y567" s="955"/>
      <c r="Z567" s="955"/>
      <c r="AA567" s="955"/>
      <c r="AB567" s="955"/>
      <c r="AC567" s="955"/>
      <c r="AD567" s="955"/>
      <c r="AE567" s="955"/>
      <c r="AF567" s="955"/>
    </row>
    <row r="568" spans="1:32">
      <c r="A568" s="850" t="s">
        <v>1989</v>
      </c>
      <c r="B568" s="1013">
        <v>14.96</v>
      </c>
      <c r="C568" s="1013">
        <v>15.22</v>
      </c>
      <c r="D568" s="957">
        <v>59</v>
      </c>
      <c r="E568" s="957">
        <v>58</v>
      </c>
      <c r="F568" s="957">
        <v>1765.4</v>
      </c>
      <c r="G568" s="1012">
        <v>11.3</v>
      </c>
      <c r="H568" s="957">
        <v>8</v>
      </c>
      <c r="I568" s="957">
        <v>8</v>
      </c>
      <c r="J568" s="957">
        <v>8</v>
      </c>
      <c r="K568" s="1011">
        <v>180.8</v>
      </c>
      <c r="L568" s="1010">
        <v>1946.2</v>
      </c>
      <c r="M568" s="955">
        <v>1946.2</v>
      </c>
      <c r="N568" s="955">
        <v>0</v>
      </c>
      <c r="O568" s="955">
        <v>0</v>
      </c>
      <c r="P568" s="1009">
        <v>0</v>
      </c>
      <c r="Q568" s="955">
        <v>0</v>
      </c>
      <c r="R568" s="955">
        <v>0</v>
      </c>
      <c r="S568" s="955">
        <v>0</v>
      </c>
      <c r="T568" s="955">
        <v>0</v>
      </c>
      <c r="U568" s="980">
        <v>0</v>
      </c>
      <c r="V568" s="955"/>
      <c r="W568" s="955"/>
      <c r="X568" s="955"/>
      <c r="Y568" s="955"/>
      <c r="Z568" s="955"/>
      <c r="AA568" s="955"/>
      <c r="AB568" s="955"/>
      <c r="AC568" s="955"/>
      <c r="AD568" s="955"/>
      <c r="AE568" s="955"/>
      <c r="AF568" s="955"/>
    </row>
    <row r="569" spans="1:32">
      <c r="A569" s="848" t="s">
        <v>1358</v>
      </c>
      <c r="B569" s="1008">
        <v>13.7</v>
      </c>
      <c r="C569" s="1008">
        <v>14.15</v>
      </c>
      <c r="D569" s="951">
        <v>53</v>
      </c>
      <c r="E569" s="951">
        <v>53</v>
      </c>
      <c r="F569" s="951">
        <v>1476.05</v>
      </c>
      <c r="G569" s="1007">
        <v>7.4</v>
      </c>
      <c r="H569" s="951">
        <v>6</v>
      </c>
      <c r="I569" s="951">
        <v>6</v>
      </c>
      <c r="J569" s="951">
        <v>6</v>
      </c>
      <c r="K569" s="1006">
        <v>88.800000000000011</v>
      </c>
      <c r="L569" s="1005">
        <v>1564.85</v>
      </c>
      <c r="M569" s="949">
        <v>0</v>
      </c>
      <c r="N569" s="949">
        <v>0</v>
      </c>
      <c r="O569" s="949">
        <v>0</v>
      </c>
      <c r="P569" s="1004">
        <v>1268.3521052631577</v>
      </c>
      <c r="Q569" s="949">
        <v>0</v>
      </c>
      <c r="R569" s="949">
        <v>0</v>
      </c>
      <c r="S569" s="949">
        <v>296.49789473684211</v>
      </c>
      <c r="T569" s="949">
        <v>0</v>
      </c>
      <c r="U569" s="982">
        <v>0</v>
      </c>
      <c r="V569" s="955"/>
      <c r="W569" s="955"/>
      <c r="X569" s="955"/>
      <c r="Y569" s="955"/>
      <c r="Z569" s="955"/>
      <c r="AA569" s="955"/>
      <c r="AB569" s="955"/>
      <c r="AC569" s="955"/>
      <c r="AD569" s="955"/>
      <c r="AE569" s="955"/>
      <c r="AF569" s="955"/>
    </row>
    <row r="570" spans="1:32">
      <c r="A570" s="850" t="s">
        <v>1356</v>
      </c>
      <c r="B570" s="1013">
        <v>19.62</v>
      </c>
      <c r="C570" s="1013">
        <v>18.37</v>
      </c>
      <c r="D570" s="957">
        <v>86</v>
      </c>
      <c r="E570" s="957">
        <v>85</v>
      </c>
      <c r="F570" s="957">
        <v>3248.7700000000004</v>
      </c>
      <c r="G570" s="1012">
        <v>3</v>
      </c>
      <c r="H570" s="957">
        <v>12</v>
      </c>
      <c r="I570" s="957">
        <v>12</v>
      </c>
      <c r="J570" s="957">
        <v>12</v>
      </c>
      <c r="K570" s="1011">
        <v>72</v>
      </c>
      <c r="L570" s="1010">
        <v>3320.7700000000004</v>
      </c>
      <c r="M570" s="955">
        <v>0</v>
      </c>
      <c r="N570" s="955">
        <v>0</v>
      </c>
      <c r="O570" s="955">
        <v>0</v>
      </c>
      <c r="P570" s="1009">
        <v>3320.7700000000004</v>
      </c>
      <c r="Q570" s="955">
        <v>0</v>
      </c>
      <c r="R570" s="955">
        <v>0</v>
      </c>
      <c r="S570" s="955">
        <v>0</v>
      </c>
      <c r="T570" s="955">
        <v>0</v>
      </c>
      <c r="U570" s="980">
        <v>0</v>
      </c>
      <c r="V570" s="955"/>
      <c r="W570" s="955"/>
      <c r="X570" s="955"/>
      <c r="Y570" s="955"/>
      <c r="Z570" s="955"/>
      <c r="AA570" s="955"/>
      <c r="AB570" s="955"/>
      <c r="AC570" s="955"/>
      <c r="AD570" s="955"/>
      <c r="AE570" s="955"/>
      <c r="AF570" s="955"/>
    </row>
    <row r="571" spans="1:32">
      <c r="A571" s="848" t="s">
        <v>1987</v>
      </c>
      <c r="B571" s="1008">
        <v>17.45</v>
      </c>
      <c r="C571" s="1008">
        <v>18.22</v>
      </c>
      <c r="D571" s="951">
        <v>98</v>
      </c>
      <c r="E571" s="951">
        <v>98</v>
      </c>
      <c r="F571" s="951">
        <v>3495.66</v>
      </c>
      <c r="G571" s="1007">
        <v>15.8</v>
      </c>
      <c r="H571" s="951">
        <v>13</v>
      </c>
      <c r="I571" s="951">
        <v>13</v>
      </c>
      <c r="J571" s="951">
        <v>13</v>
      </c>
      <c r="K571" s="1006">
        <v>410.8</v>
      </c>
      <c r="L571" s="1005">
        <v>3906.46</v>
      </c>
      <c r="M571" s="949">
        <v>0</v>
      </c>
      <c r="N571" s="949">
        <v>3906.46</v>
      </c>
      <c r="O571" s="949">
        <v>0</v>
      </c>
      <c r="P571" s="1004">
        <v>0</v>
      </c>
      <c r="Q571" s="949">
        <v>0</v>
      </c>
      <c r="R571" s="949">
        <v>0</v>
      </c>
      <c r="S571" s="949">
        <v>0</v>
      </c>
      <c r="T571" s="949">
        <v>0</v>
      </c>
      <c r="U571" s="982">
        <v>0</v>
      </c>
      <c r="V571" s="955"/>
      <c r="W571" s="955"/>
      <c r="X571" s="955"/>
      <c r="Y571" s="955"/>
      <c r="Z571" s="955"/>
      <c r="AA571" s="955"/>
      <c r="AB571" s="955"/>
      <c r="AC571" s="955"/>
      <c r="AD571" s="955"/>
      <c r="AE571" s="955"/>
      <c r="AF571" s="955"/>
    </row>
    <row r="572" spans="1:32">
      <c r="A572" s="850" t="s">
        <v>1986</v>
      </c>
      <c r="B572" s="1013">
        <v>7.07</v>
      </c>
      <c r="C572" s="1013">
        <v>7.43</v>
      </c>
      <c r="D572" s="957">
        <v>76</v>
      </c>
      <c r="E572" s="957">
        <v>76</v>
      </c>
      <c r="F572" s="957">
        <v>1102</v>
      </c>
      <c r="G572" s="1012">
        <v>3.7</v>
      </c>
      <c r="H572" s="957">
        <v>12</v>
      </c>
      <c r="I572" s="957">
        <v>12</v>
      </c>
      <c r="J572" s="957">
        <v>12</v>
      </c>
      <c r="K572" s="1011">
        <v>88.800000000000011</v>
      </c>
      <c r="L572" s="1010">
        <v>1190.8</v>
      </c>
      <c r="M572" s="955">
        <v>0</v>
      </c>
      <c r="N572" s="955">
        <v>0</v>
      </c>
      <c r="O572" s="955">
        <v>1190.8</v>
      </c>
      <c r="P572" s="1009">
        <v>0</v>
      </c>
      <c r="Q572" s="955">
        <v>0</v>
      </c>
      <c r="R572" s="955">
        <v>0</v>
      </c>
      <c r="S572" s="955">
        <v>0</v>
      </c>
      <c r="T572" s="955">
        <v>0</v>
      </c>
      <c r="U572" s="980">
        <v>0</v>
      </c>
      <c r="V572" s="955"/>
      <c r="W572" s="955"/>
      <c r="X572" s="955"/>
      <c r="Y572" s="955"/>
      <c r="Z572" s="955"/>
      <c r="AA572" s="955"/>
      <c r="AB572" s="955"/>
      <c r="AC572" s="955"/>
      <c r="AD572" s="955"/>
      <c r="AE572" s="955"/>
      <c r="AF572" s="955"/>
    </row>
    <row r="573" spans="1:32">
      <c r="A573" s="848" t="s">
        <v>1985</v>
      </c>
      <c r="B573" s="1008">
        <v>6.18</v>
      </c>
      <c r="C573" s="1008">
        <v>6.12</v>
      </c>
      <c r="D573" s="951">
        <v>73</v>
      </c>
      <c r="E573" s="951">
        <v>73</v>
      </c>
      <c r="F573" s="951">
        <v>897.9</v>
      </c>
      <c r="G573" s="1007">
        <v>3.7</v>
      </c>
      <c r="H573" s="951">
        <v>5</v>
      </c>
      <c r="I573" s="951">
        <v>5</v>
      </c>
      <c r="J573" s="951">
        <v>5</v>
      </c>
      <c r="K573" s="1006">
        <v>37</v>
      </c>
      <c r="L573" s="1005">
        <v>934.9</v>
      </c>
      <c r="M573" s="949">
        <v>0</v>
      </c>
      <c r="N573" s="949">
        <v>732.63798076923069</v>
      </c>
      <c r="O573" s="949">
        <v>202.26201923076923</v>
      </c>
      <c r="P573" s="1004">
        <v>0</v>
      </c>
      <c r="Q573" s="949">
        <v>0</v>
      </c>
      <c r="R573" s="949">
        <v>0</v>
      </c>
      <c r="S573" s="949">
        <v>0</v>
      </c>
      <c r="T573" s="949">
        <v>0</v>
      </c>
      <c r="U573" s="982">
        <v>0</v>
      </c>
      <c r="V573" s="955"/>
      <c r="W573" s="955"/>
      <c r="X573" s="955"/>
      <c r="Y573" s="955"/>
      <c r="Z573" s="955"/>
      <c r="AA573" s="955"/>
      <c r="AB573" s="955"/>
      <c r="AC573" s="955"/>
      <c r="AD573" s="955"/>
      <c r="AE573" s="955"/>
      <c r="AF573" s="955"/>
    </row>
    <row r="574" spans="1:32">
      <c r="A574" s="850" t="s">
        <v>1984</v>
      </c>
      <c r="B574" s="1013">
        <v>15.41</v>
      </c>
      <c r="C574" s="1013">
        <v>15.25</v>
      </c>
      <c r="D574" s="957">
        <v>97</v>
      </c>
      <c r="E574" s="957">
        <v>97</v>
      </c>
      <c r="F574" s="957">
        <v>2974.02</v>
      </c>
      <c r="G574" s="1012">
        <v>9.6</v>
      </c>
      <c r="H574" s="957">
        <v>12</v>
      </c>
      <c r="I574" s="957">
        <v>12</v>
      </c>
      <c r="J574" s="957">
        <v>12</v>
      </c>
      <c r="K574" s="1011">
        <v>230.39999999999998</v>
      </c>
      <c r="L574" s="1010">
        <v>3204.42</v>
      </c>
      <c r="M574" s="955">
        <v>3204.42</v>
      </c>
      <c r="N574" s="955">
        <v>0</v>
      </c>
      <c r="O574" s="955">
        <v>0</v>
      </c>
      <c r="P574" s="1009">
        <v>0</v>
      </c>
      <c r="Q574" s="955">
        <v>0</v>
      </c>
      <c r="R574" s="955">
        <v>0</v>
      </c>
      <c r="S574" s="955">
        <v>0</v>
      </c>
      <c r="T574" s="955">
        <v>0</v>
      </c>
      <c r="U574" s="980">
        <v>0</v>
      </c>
      <c r="V574" s="955"/>
      <c r="W574" s="955"/>
      <c r="X574" s="955"/>
      <c r="Y574" s="955"/>
      <c r="Z574" s="955"/>
      <c r="AA574" s="955"/>
      <c r="AB574" s="955"/>
      <c r="AC574" s="955"/>
      <c r="AD574" s="955"/>
      <c r="AE574" s="955"/>
      <c r="AF574" s="955"/>
    </row>
    <row r="575" spans="1:32">
      <c r="A575" s="848" t="s">
        <v>1355</v>
      </c>
      <c r="B575" s="1008">
        <v>5.46</v>
      </c>
      <c r="C575" s="1008">
        <v>0</v>
      </c>
      <c r="D575" s="951">
        <v>65</v>
      </c>
      <c r="E575" s="951">
        <v>0</v>
      </c>
      <c r="F575" s="951">
        <v>354.9</v>
      </c>
      <c r="G575" s="1007">
        <v>2.6</v>
      </c>
      <c r="H575" s="951">
        <v>2</v>
      </c>
      <c r="I575" s="951">
        <v>2</v>
      </c>
      <c r="J575" s="951">
        <v>2</v>
      </c>
      <c r="K575" s="1006">
        <v>10.4</v>
      </c>
      <c r="L575" s="1005">
        <v>365.29999999999995</v>
      </c>
      <c r="M575" s="949">
        <v>0</v>
      </c>
      <c r="N575" s="949">
        <v>0</v>
      </c>
      <c r="O575" s="949">
        <v>365.29999999999995</v>
      </c>
      <c r="P575" s="1004">
        <v>0</v>
      </c>
      <c r="Q575" s="949">
        <v>0</v>
      </c>
      <c r="R575" s="949">
        <v>0</v>
      </c>
      <c r="S575" s="949">
        <v>0</v>
      </c>
      <c r="T575" s="949">
        <v>0</v>
      </c>
      <c r="U575" s="982">
        <v>0</v>
      </c>
      <c r="V575" s="955"/>
      <c r="W575" s="955"/>
      <c r="X575" s="955"/>
      <c r="Y575" s="955"/>
      <c r="Z575" s="955"/>
      <c r="AA575" s="955"/>
      <c r="AB575" s="955"/>
      <c r="AC575" s="955"/>
      <c r="AD575" s="955"/>
      <c r="AE575" s="955"/>
      <c r="AF575" s="955"/>
    </row>
    <row r="576" spans="1:32">
      <c r="A576" s="850" t="s">
        <v>1981</v>
      </c>
      <c r="B576" s="1013">
        <v>11.59</v>
      </c>
      <c r="C576" s="1013">
        <v>0</v>
      </c>
      <c r="D576" s="957">
        <v>61</v>
      </c>
      <c r="E576" s="957">
        <v>0</v>
      </c>
      <c r="F576" s="957">
        <v>706.99</v>
      </c>
      <c r="G576" s="1012">
        <v>8.9999999999999998E-4</v>
      </c>
      <c r="H576" s="957">
        <v>3</v>
      </c>
      <c r="I576" s="957">
        <v>3</v>
      </c>
      <c r="J576" s="957">
        <v>3</v>
      </c>
      <c r="K576" s="1011">
        <v>5.4000000000000003E-3</v>
      </c>
      <c r="L576" s="1010">
        <v>706.99540000000002</v>
      </c>
      <c r="M576" s="955">
        <v>0</v>
      </c>
      <c r="N576" s="955">
        <v>706.99540000000002</v>
      </c>
      <c r="O576" s="955">
        <v>0</v>
      </c>
      <c r="P576" s="1009">
        <v>0</v>
      </c>
      <c r="Q576" s="955">
        <v>0</v>
      </c>
      <c r="R576" s="955">
        <v>0</v>
      </c>
      <c r="S576" s="955">
        <v>0</v>
      </c>
      <c r="T576" s="955">
        <v>0</v>
      </c>
      <c r="U576" s="980">
        <v>0</v>
      </c>
      <c r="V576" s="955"/>
      <c r="W576" s="955"/>
      <c r="X576" s="955"/>
      <c r="Y576" s="955"/>
      <c r="Z576" s="955"/>
      <c r="AA576" s="955"/>
      <c r="AB576" s="955"/>
      <c r="AC576" s="955"/>
      <c r="AD576" s="955"/>
      <c r="AE576" s="955"/>
      <c r="AF576" s="955"/>
    </row>
    <row r="577" spans="1:32">
      <c r="A577" s="848" t="s">
        <v>1980</v>
      </c>
      <c r="B577" s="1008">
        <v>15.87</v>
      </c>
      <c r="C577" s="1008">
        <v>15.94</v>
      </c>
      <c r="D577" s="951">
        <v>52</v>
      </c>
      <c r="E577" s="951">
        <v>52</v>
      </c>
      <c r="F577" s="951">
        <v>1654.12</v>
      </c>
      <c r="G577" s="1007">
        <v>13.9</v>
      </c>
      <c r="H577" s="951">
        <v>7</v>
      </c>
      <c r="I577" s="951">
        <v>7</v>
      </c>
      <c r="J577" s="951">
        <v>7</v>
      </c>
      <c r="K577" s="1006">
        <v>194.6</v>
      </c>
      <c r="L577" s="1005">
        <v>1848.7199999999998</v>
      </c>
      <c r="M577" s="949">
        <v>1848.7199999999998</v>
      </c>
      <c r="N577" s="949">
        <v>0</v>
      </c>
      <c r="O577" s="949">
        <v>0</v>
      </c>
      <c r="P577" s="1004">
        <v>0</v>
      </c>
      <c r="Q577" s="949">
        <v>0</v>
      </c>
      <c r="R577" s="949">
        <v>0</v>
      </c>
      <c r="S577" s="949">
        <v>0</v>
      </c>
      <c r="T577" s="949">
        <v>0</v>
      </c>
      <c r="U577" s="982">
        <v>0</v>
      </c>
      <c r="V577" s="955"/>
      <c r="W577" s="955"/>
      <c r="X577" s="955"/>
      <c r="Y577" s="955"/>
      <c r="Z577" s="955"/>
      <c r="AA577" s="955"/>
      <c r="AB577" s="955"/>
      <c r="AC577" s="955"/>
      <c r="AD577" s="955"/>
      <c r="AE577" s="955"/>
      <c r="AF577" s="955"/>
    </row>
    <row r="578" spans="1:32">
      <c r="A578" s="850" t="s">
        <v>1354</v>
      </c>
      <c r="B578" s="1013">
        <v>21.61</v>
      </c>
      <c r="C578" s="1013">
        <v>21.05</v>
      </c>
      <c r="D578" s="957">
        <v>54</v>
      </c>
      <c r="E578" s="957">
        <v>54</v>
      </c>
      <c r="F578" s="957">
        <v>2303.6400000000003</v>
      </c>
      <c r="G578" s="1012">
        <v>2.5</v>
      </c>
      <c r="H578" s="957">
        <v>9</v>
      </c>
      <c r="I578" s="957">
        <v>9</v>
      </c>
      <c r="J578" s="957">
        <v>9</v>
      </c>
      <c r="K578" s="1011">
        <v>45</v>
      </c>
      <c r="L578" s="1010">
        <v>2348.6400000000003</v>
      </c>
      <c r="M578" s="955">
        <v>0</v>
      </c>
      <c r="N578" s="955">
        <v>0</v>
      </c>
      <c r="O578" s="955">
        <v>0</v>
      </c>
      <c r="P578" s="1009">
        <v>2348.6400000000003</v>
      </c>
      <c r="Q578" s="955">
        <v>0</v>
      </c>
      <c r="R578" s="955">
        <v>0</v>
      </c>
      <c r="S578" s="955">
        <v>0</v>
      </c>
      <c r="T578" s="955">
        <v>0</v>
      </c>
      <c r="U578" s="980">
        <v>0</v>
      </c>
      <c r="V578" s="955"/>
      <c r="W578" s="955"/>
      <c r="X578" s="955"/>
      <c r="Y578" s="955"/>
      <c r="Z578" s="955"/>
      <c r="AA578" s="955"/>
      <c r="AB578" s="955"/>
      <c r="AC578" s="955"/>
      <c r="AD578" s="955"/>
      <c r="AE578" s="955"/>
      <c r="AF578" s="955"/>
    </row>
    <row r="579" spans="1:32">
      <c r="A579" s="848" t="s">
        <v>1979</v>
      </c>
      <c r="B579" s="1008">
        <v>13.6</v>
      </c>
      <c r="C579" s="1008">
        <v>13.19</v>
      </c>
      <c r="D579" s="951">
        <v>82</v>
      </c>
      <c r="E579" s="951">
        <v>82</v>
      </c>
      <c r="F579" s="951">
        <v>2196.7799999999997</v>
      </c>
      <c r="G579" s="1007">
        <v>6.1</v>
      </c>
      <c r="H579" s="951">
        <v>10</v>
      </c>
      <c r="I579" s="951">
        <v>10</v>
      </c>
      <c r="J579" s="951">
        <v>10</v>
      </c>
      <c r="K579" s="1006">
        <v>122</v>
      </c>
      <c r="L579" s="1005">
        <v>2318.7799999999997</v>
      </c>
      <c r="M579" s="949">
        <v>31.334864864864862</v>
      </c>
      <c r="N579" s="949">
        <v>2287.4451351351349</v>
      </c>
      <c r="O579" s="949">
        <v>0</v>
      </c>
      <c r="P579" s="1004">
        <v>0</v>
      </c>
      <c r="Q579" s="949">
        <v>0</v>
      </c>
      <c r="R579" s="949">
        <v>0</v>
      </c>
      <c r="S579" s="949">
        <v>0</v>
      </c>
      <c r="T579" s="949">
        <v>0</v>
      </c>
      <c r="U579" s="982">
        <v>0</v>
      </c>
      <c r="V579" s="955"/>
      <c r="W579" s="955"/>
      <c r="X579" s="955"/>
      <c r="Y579" s="955"/>
      <c r="Z579" s="955"/>
      <c r="AA579" s="955"/>
      <c r="AB579" s="955"/>
      <c r="AC579" s="955"/>
      <c r="AD579" s="955"/>
      <c r="AE579" s="955"/>
      <c r="AF579" s="955"/>
    </row>
    <row r="580" spans="1:32">
      <c r="A580" s="850" t="s">
        <v>1978</v>
      </c>
      <c r="B580" s="1013">
        <v>12.66</v>
      </c>
      <c r="C580" s="1013">
        <v>12.52</v>
      </c>
      <c r="D580" s="957">
        <v>96</v>
      </c>
      <c r="E580" s="957">
        <v>96</v>
      </c>
      <c r="F580" s="957">
        <v>2417.2800000000002</v>
      </c>
      <c r="G580" s="1012">
        <v>9.6</v>
      </c>
      <c r="H580" s="957">
        <v>10</v>
      </c>
      <c r="I580" s="957">
        <v>10</v>
      </c>
      <c r="J580" s="957">
        <v>10</v>
      </c>
      <c r="K580" s="1011">
        <v>192</v>
      </c>
      <c r="L580" s="1010">
        <v>2609.2800000000002</v>
      </c>
      <c r="M580" s="955">
        <v>2609.2800000000002</v>
      </c>
      <c r="N580" s="955">
        <v>0</v>
      </c>
      <c r="O580" s="955">
        <v>0</v>
      </c>
      <c r="P580" s="1009">
        <v>0</v>
      </c>
      <c r="Q580" s="955">
        <v>0</v>
      </c>
      <c r="R580" s="955">
        <v>0</v>
      </c>
      <c r="S580" s="955">
        <v>0</v>
      </c>
      <c r="T580" s="955">
        <v>0</v>
      </c>
      <c r="U580" s="980">
        <v>0</v>
      </c>
      <c r="V580" s="955"/>
      <c r="W580" s="955"/>
      <c r="X580" s="955"/>
      <c r="Y580" s="955"/>
      <c r="Z580" s="955"/>
      <c r="AA580" s="955"/>
      <c r="AB580" s="955"/>
      <c r="AC580" s="955"/>
      <c r="AD580" s="955"/>
      <c r="AE580" s="955"/>
      <c r="AF580" s="955"/>
    </row>
    <row r="581" spans="1:32">
      <c r="A581" s="848" t="s">
        <v>1977</v>
      </c>
      <c r="B581" s="1008">
        <v>13.9</v>
      </c>
      <c r="C581" s="1008">
        <v>15.78</v>
      </c>
      <c r="D581" s="951">
        <v>85</v>
      </c>
      <c r="E581" s="951">
        <v>84</v>
      </c>
      <c r="F581" s="951">
        <v>2507.02</v>
      </c>
      <c r="G581" s="1007">
        <v>5.8</v>
      </c>
      <c r="H581" s="951">
        <v>12</v>
      </c>
      <c r="I581" s="951">
        <v>12</v>
      </c>
      <c r="J581" s="951">
        <v>12</v>
      </c>
      <c r="K581" s="1006">
        <v>139.19999999999999</v>
      </c>
      <c r="L581" s="1005">
        <v>2646.22</v>
      </c>
      <c r="M581" s="949">
        <v>0</v>
      </c>
      <c r="N581" s="949">
        <v>0</v>
      </c>
      <c r="O581" s="949">
        <v>2646.22</v>
      </c>
      <c r="P581" s="1004">
        <v>0</v>
      </c>
      <c r="Q581" s="949">
        <v>0</v>
      </c>
      <c r="R581" s="949">
        <v>0</v>
      </c>
      <c r="S581" s="949">
        <v>0</v>
      </c>
      <c r="T581" s="949">
        <v>0</v>
      </c>
      <c r="U581" s="982">
        <v>0</v>
      </c>
      <c r="V581" s="955"/>
      <c r="W581" s="955"/>
      <c r="X581" s="955"/>
      <c r="Y581" s="955"/>
      <c r="Z581" s="955"/>
      <c r="AA581" s="955"/>
      <c r="AB581" s="955"/>
      <c r="AC581" s="955"/>
      <c r="AD581" s="955"/>
      <c r="AE581" s="955"/>
      <c r="AF581" s="955"/>
    </row>
    <row r="582" spans="1:32">
      <c r="A582" s="850" t="s">
        <v>1976</v>
      </c>
      <c r="B582" s="1013">
        <v>4.9800000000000004</v>
      </c>
      <c r="C582" s="1013">
        <v>4.46</v>
      </c>
      <c r="D582" s="957">
        <v>88</v>
      </c>
      <c r="E582" s="957">
        <v>87</v>
      </c>
      <c r="F582" s="957">
        <v>826.26</v>
      </c>
      <c r="G582" s="1012">
        <v>4.9000000000000004</v>
      </c>
      <c r="H582" s="957">
        <v>5</v>
      </c>
      <c r="I582" s="957">
        <v>5</v>
      </c>
      <c r="J582" s="957">
        <v>5</v>
      </c>
      <c r="K582" s="1011">
        <v>49</v>
      </c>
      <c r="L582" s="1010">
        <v>875.26</v>
      </c>
      <c r="M582" s="955">
        <v>0</v>
      </c>
      <c r="N582" s="955">
        <v>0</v>
      </c>
      <c r="O582" s="955">
        <v>875.26</v>
      </c>
      <c r="P582" s="1009">
        <v>0</v>
      </c>
      <c r="Q582" s="955">
        <v>0</v>
      </c>
      <c r="R582" s="955">
        <v>0</v>
      </c>
      <c r="S582" s="955">
        <v>0</v>
      </c>
      <c r="T582" s="955">
        <v>0</v>
      </c>
      <c r="U582" s="980">
        <v>0</v>
      </c>
      <c r="V582" s="955"/>
      <c r="W582" s="955"/>
      <c r="X582" s="955"/>
      <c r="Y582" s="955"/>
      <c r="Z582" s="955"/>
      <c r="AA582" s="955"/>
      <c r="AB582" s="955"/>
      <c r="AC582" s="955"/>
      <c r="AD582" s="955"/>
      <c r="AE582" s="955"/>
      <c r="AF582" s="955"/>
    </row>
    <row r="583" spans="1:32">
      <c r="A583" s="848" t="s">
        <v>1975</v>
      </c>
      <c r="B583" s="1008">
        <v>7.75</v>
      </c>
      <c r="C583" s="1008">
        <v>9.09</v>
      </c>
      <c r="D583" s="951">
        <v>81</v>
      </c>
      <c r="E583" s="951">
        <v>80</v>
      </c>
      <c r="F583" s="951">
        <v>1354.95</v>
      </c>
      <c r="G583" s="1007">
        <v>8.9</v>
      </c>
      <c r="H583" s="951">
        <v>8</v>
      </c>
      <c r="I583" s="951">
        <v>8</v>
      </c>
      <c r="J583" s="951">
        <v>8</v>
      </c>
      <c r="K583" s="1006">
        <v>142.4</v>
      </c>
      <c r="L583" s="1005">
        <v>1497.3500000000001</v>
      </c>
      <c r="M583" s="949">
        <v>358.06195652173915</v>
      </c>
      <c r="N583" s="949">
        <v>1139.288043478261</v>
      </c>
      <c r="O583" s="949">
        <v>0</v>
      </c>
      <c r="P583" s="1004">
        <v>0</v>
      </c>
      <c r="Q583" s="949">
        <v>0</v>
      </c>
      <c r="R583" s="949">
        <v>0</v>
      </c>
      <c r="S583" s="949">
        <v>0</v>
      </c>
      <c r="T583" s="949">
        <v>0</v>
      </c>
      <c r="U583" s="982">
        <v>0</v>
      </c>
      <c r="V583" s="955"/>
      <c r="W583" s="955"/>
      <c r="X583" s="955"/>
      <c r="Y583" s="955"/>
      <c r="Z583" s="955"/>
      <c r="AA583" s="955"/>
      <c r="AB583" s="955"/>
      <c r="AC583" s="955"/>
      <c r="AD583" s="955"/>
      <c r="AE583" s="955"/>
      <c r="AF583" s="955"/>
    </row>
    <row r="584" spans="1:32">
      <c r="A584" s="850" t="s">
        <v>1974</v>
      </c>
      <c r="B584" s="1013">
        <v>18.11</v>
      </c>
      <c r="C584" s="1013">
        <v>18.93</v>
      </c>
      <c r="D584" s="957">
        <v>90</v>
      </c>
      <c r="E584" s="957">
        <v>90</v>
      </c>
      <c r="F584" s="957">
        <v>3333.6</v>
      </c>
      <c r="G584" s="1012">
        <v>14.3</v>
      </c>
      <c r="H584" s="957">
        <v>19</v>
      </c>
      <c r="I584" s="957">
        <v>19</v>
      </c>
      <c r="J584" s="957">
        <v>19</v>
      </c>
      <c r="K584" s="1011">
        <v>543.4</v>
      </c>
      <c r="L584" s="1010">
        <v>3877</v>
      </c>
      <c r="M584" s="955">
        <v>0</v>
      </c>
      <c r="N584" s="955">
        <v>3877</v>
      </c>
      <c r="O584" s="955">
        <v>0</v>
      </c>
      <c r="P584" s="1009">
        <v>0</v>
      </c>
      <c r="Q584" s="955">
        <v>0</v>
      </c>
      <c r="R584" s="955">
        <v>0</v>
      </c>
      <c r="S584" s="955">
        <v>0</v>
      </c>
      <c r="T584" s="955">
        <v>0</v>
      </c>
      <c r="U584" s="980">
        <v>0</v>
      </c>
      <c r="V584" s="955"/>
      <c r="W584" s="955"/>
      <c r="X584" s="955"/>
      <c r="Y584" s="955"/>
      <c r="Z584" s="955"/>
      <c r="AA584" s="955"/>
      <c r="AB584" s="955"/>
      <c r="AC584" s="955"/>
      <c r="AD584" s="955"/>
      <c r="AE584" s="955"/>
      <c r="AF584" s="955"/>
    </row>
    <row r="585" spans="1:32">
      <c r="A585" s="848" t="s">
        <v>1973</v>
      </c>
      <c r="B585" s="1008">
        <v>14.08</v>
      </c>
      <c r="C585" s="1008">
        <v>13.94</v>
      </c>
      <c r="D585" s="951">
        <v>58</v>
      </c>
      <c r="E585" s="951">
        <v>58</v>
      </c>
      <c r="F585" s="951">
        <v>1625.1599999999999</v>
      </c>
      <c r="G585" s="1007">
        <v>14.3</v>
      </c>
      <c r="H585" s="951">
        <v>7</v>
      </c>
      <c r="I585" s="951">
        <v>7</v>
      </c>
      <c r="J585" s="951">
        <v>7</v>
      </c>
      <c r="K585" s="1006">
        <v>200.20000000000002</v>
      </c>
      <c r="L585" s="1005">
        <v>1825.36</v>
      </c>
      <c r="M585" s="949">
        <v>0</v>
      </c>
      <c r="N585" s="949">
        <v>1825.36</v>
      </c>
      <c r="O585" s="949">
        <v>0</v>
      </c>
      <c r="P585" s="1004">
        <v>0</v>
      </c>
      <c r="Q585" s="949">
        <v>0</v>
      </c>
      <c r="R585" s="949">
        <v>0</v>
      </c>
      <c r="S585" s="949">
        <v>0</v>
      </c>
      <c r="T585" s="949">
        <v>0</v>
      </c>
      <c r="U585" s="982">
        <v>0</v>
      </c>
      <c r="V585" s="955"/>
      <c r="W585" s="955"/>
      <c r="X585" s="955"/>
      <c r="Y585" s="955"/>
      <c r="Z585" s="955"/>
      <c r="AA585" s="955"/>
      <c r="AB585" s="955"/>
      <c r="AC585" s="955"/>
      <c r="AD585" s="955"/>
      <c r="AE585" s="955"/>
      <c r="AF585" s="955"/>
    </row>
    <row r="586" spans="1:32">
      <c r="A586" s="850" t="s">
        <v>1972</v>
      </c>
      <c r="B586" s="1013">
        <v>14.91</v>
      </c>
      <c r="C586" s="1013">
        <v>13.43</v>
      </c>
      <c r="D586" s="957">
        <v>76</v>
      </c>
      <c r="E586" s="957">
        <v>75</v>
      </c>
      <c r="F586" s="957">
        <v>2140.41</v>
      </c>
      <c r="G586" s="1012">
        <v>14.8</v>
      </c>
      <c r="H586" s="957">
        <v>11</v>
      </c>
      <c r="I586" s="957">
        <v>11</v>
      </c>
      <c r="J586" s="957">
        <v>11</v>
      </c>
      <c r="K586" s="1011">
        <v>325.60000000000002</v>
      </c>
      <c r="L586" s="1010">
        <v>2466.0099999999998</v>
      </c>
      <c r="M586" s="955">
        <v>0</v>
      </c>
      <c r="N586" s="955">
        <v>2466.0099999999998</v>
      </c>
      <c r="O586" s="955">
        <v>0</v>
      </c>
      <c r="P586" s="1009">
        <v>0</v>
      </c>
      <c r="Q586" s="955">
        <v>0</v>
      </c>
      <c r="R586" s="955">
        <v>0</v>
      </c>
      <c r="S586" s="955">
        <v>0</v>
      </c>
      <c r="T586" s="955">
        <v>0</v>
      </c>
      <c r="U586" s="980">
        <v>0</v>
      </c>
      <c r="V586" s="955"/>
      <c r="W586" s="955"/>
      <c r="X586" s="955"/>
      <c r="Y586" s="955"/>
      <c r="Z586" s="955"/>
      <c r="AA586" s="955"/>
      <c r="AB586" s="955"/>
      <c r="AC586" s="955"/>
      <c r="AD586" s="955"/>
      <c r="AE586" s="955"/>
      <c r="AF586" s="955"/>
    </row>
    <row r="587" spans="1:32">
      <c r="A587" s="848" t="s">
        <v>1971</v>
      </c>
      <c r="B587" s="1008">
        <v>12.3</v>
      </c>
      <c r="C587" s="1008">
        <v>11.62</v>
      </c>
      <c r="D587" s="951">
        <v>84</v>
      </c>
      <c r="E587" s="951">
        <v>80</v>
      </c>
      <c r="F587" s="951">
        <v>1962.8</v>
      </c>
      <c r="G587" s="1007">
        <v>13.14</v>
      </c>
      <c r="H587" s="951">
        <v>10</v>
      </c>
      <c r="I587" s="951">
        <v>10</v>
      </c>
      <c r="J587" s="951">
        <v>10</v>
      </c>
      <c r="K587" s="1006">
        <v>262.8</v>
      </c>
      <c r="L587" s="1005">
        <v>2225.6</v>
      </c>
      <c r="M587" s="949">
        <v>0</v>
      </c>
      <c r="N587" s="949">
        <v>2225.6</v>
      </c>
      <c r="O587" s="949">
        <v>0</v>
      </c>
      <c r="P587" s="1004">
        <v>0</v>
      </c>
      <c r="Q587" s="949">
        <v>0</v>
      </c>
      <c r="R587" s="949">
        <v>0</v>
      </c>
      <c r="S587" s="949">
        <v>0</v>
      </c>
      <c r="T587" s="949">
        <v>0</v>
      </c>
      <c r="U587" s="982">
        <v>0</v>
      </c>
      <c r="V587" s="955"/>
      <c r="W587" s="955"/>
      <c r="X587" s="955"/>
      <c r="Y587" s="955"/>
      <c r="Z587" s="955"/>
      <c r="AA587" s="955"/>
      <c r="AB587" s="955"/>
      <c r="AC587" s="955"/>
      <c r="AD587" s="955"/>
      <c r="AE587" s="955"/>
      <c r="AF587" s="955"/>
    </row>
    <row r="588" spans="1:32">
      <c r="A588" s="850" t="s">
        <v>1970</v>
      </c>
      <c r="B588" s="1013">
        <v>13.57</v>
      </c>
      <c r="C588" s="1013">
        <v>13.22</v>
      </c>
      <c r="D588" s="957">
        <v>121</v>
      </c>
      <c r="E588" s="957">
        <v>121</v>
      </c>
      <c r="F588" s="957">
        <v>3241.59</v>
      </c>
      <c r="G588" s="1012">
        <v>14.1</v>
      </c>
      <c r="H588" s="957">
        <v>16</v>
      </c>
      <c r="I588" s="957">
        <v>16</v>
      </c>
      <c r="J588" s="957">
        <v>16</v>
      </c>
      <c r="K588" s="1011">
        <v>451.2</v>
      </c>
      <c r="L588" s="1010">
        <v>3692.79</v>
      </c>
      <c r="M588" s="955">
        <v>0</v>
      </c>
      <c r="N588" s="955">
        <v>3692.79</v>
      </c>
      <c r="O588" s="955">
        <v>0</v>
      </c>
      <c r="P588" s="1009">
        <v>0</v>
      </c>
      <c r="Q588" s="955">
        <v>0</v>
      </c>
      <c r="R588" s="955">
        <v>0</v>
      </c>
      <c r="S588" s="955">
        <v>0</v>
      </c>
      <c r="T588" s="955">
        <v>0</v>
      </c>
      <c r="U588" s="980">
        <v>0</v>
      </c>
      <c r="V588" s="955"/>
      <c r="W588" s="955"/>
      <c r="X588" s="955"/>
      <c r="Y588" s="955"/>
      <c r="Z588" s="955"/>
      <c r="AA588" s="955"/>
      <c r="AB588" s="955"/>
      <c r="AC588" s="955"/>
      <c r="AD588" s="955"/>
      <c r="AE588" s="955"/>
      <c r="AF588" s="955"/>
    </row>
    <row r="589" spans="1:32">
      <c r="A589" s="848" t="s">
        <v>1969</v>
      </c>
      <c r="B589" s="1008">
        <v>14.15</v>
      </c>
      <c r="C589" s="1008">
        <v>13.58</v>
      </c>
      <c r="D589" s="951">
        <v>120</v>
      </c>
      <c r="E589" s="951">
        <v>118</v>
      </c>
      <c r="F589" s="951">
        <v>3300.44</v>
      </c>
      <c r="G589" s="1007">
        <v>13.1</v>
      </c>
      <c r="H589" s="951">
        <v>20</v>
      </c>
      <c r="I589" s="951">
        <v>20</v>
      </c>
      <c r="J589" s="951">
        <v>20</v>
      </c>
      <c r="K589" s="1006">
        <v>524</v>
      </c>
      <c r="L589" s="1005">
        <v>3824.44</v>
      </c>
      <c r="M589" s="949">
        <v>2136.1736936936936</v>
      </c>
      <c r="N589" s="949">
        <v>1688.2663063063062</v>
      </c>
      <c r="O589" s="949">
        <v>0</v>
      </c>
      <c r="P589" s="1004">
        <v>0</v>
      </c>
      <c r="Q589" s="949">
        <v>0</v>
      </c>
      <c r="R589" s="949">
        <v>0</v>
      </c>
      <c r="S589" s="949">
        <v>0</v>
      </c>
      <c r="T589" s="949">
        <v>0</v>
      </c>
      <c r="U589" s="982">
        <v>0</v>
      </c>
      <c r="V589" s="955"/>
      <c r="W589" s="955"/>
      <c r="X589" s="955"/>
      <c r="Y589" s="955"/>
      <c r="Z589" s="955"/>
      <c r="AA589" s="955"/>
      <c r="AB589" s="955"/>
      <c r="AC589" s="955"/>
      <c r="AD589" s="955"/>
      <c r="AE589" s="955"/>
      <c r="AF589" s="955"/>
    </row>
    <row r="590" spans="1:32">
      <c r="A590" s="850" t="s">
        <v>1968</v>
      </c>
      <c r="B590" s="1013">
        <v>13.03</v>
      </c>
      <c r="C590" s="1013">
        <v>0</v>
      </c>
      <c r="D590" s="957">
        <v>50</v>
      </c>
      <c r="E590" s="957">
        <v>0</v>
      </c>
      <c r="F590" s="957">
        <v>651.5</v>
      </c>
      <c r="G590" s="1012">
        <v>13.1</v>
      </c>
      <c r="H590" s="957">
        <v>3</v>
      </c>
      <c r="I590" s="957">
        <v>3</v>
      </c>
      <c r="J590" s="957">
        <v>3</v>
      </c>
      <c r="K590" s="1011">
        <v>78.599999999999994</v>
      </c>
      <c r="L590" s="1010">
        <v>730.1</v>
      </c>
      <c r="M590" s="955">
        <v>438.06</v>
      </c>
      <c r="N590" s="955">
        <v>292.04000000000002</v>
      </c>
      <c r="O590" s="955">
        <v>0</v>
      </c>
      <c r="P590" s="1009">
        <v>0</v>
      </c>
      <c r="Q590" s="955">
        <v>0</v>
      </c>
      <c r="R590" s="955">
        <v>0</v>
      </c>
      <c r="S590" s="955">
        <v>0</v>
      </c>
      <c r="T590" s="955">
        <v>0</v>
      </c>
      <c r="U590" s="980">
        <v>0</v>
      </c>
      <c r="V590" s="955"/>
      <c r="W590" s="955"/>
      <c r="X590" s="955"/>
      <c r="Y590" s="955"/>
      <c r="Z590" s="955"/>
      <c r="AA590" s="955"/>
      <c r="AB590" s="955"/>
      <c r="AC590" s="955"/>
      <c r="AD590" s="955"/>
      <c r="AE590" s="955"/>
      <c r="AF590" s="955"/>
    </row>
    <row r="591" spans="1:32">
      <c r="A591" s="848" t="s">
        <v>1967</v>
      </c>
      <c r="B591" s="1008">
        <v>13.01</v>
      </c>
      <c r="C591" s="1008">
        <v>12.73</v>
      </c>
      <c r="D591" s="951">
        <v>112</v>
      </c>
      <c r="E591" s="951">
        <v>112</v>
      </c>
      <c r="F591" s="951">
        <v>2882.88</v>
      </c>
      <c r="G591" s="1007">
        <v>11.1</v>
      </c>
      <c r="H591" s="951">
        <v>14</v>
      </c>
      <c r="I591" s="951">
        <v>14</v>
      </c>
      <c r="J591" s="951">
        <v>14</v>
      </c>
      <c r="K591" s="1006">
        <v>310.8</v>
      </c>
      <c r="L591" s="1005">
        <v>3193.6800000000003</v>
      </c>
      <c r="M591" s="949">
        <v>0</v>
      </c>
      <c r="N591" s="949">
        <v>3193.6800000000003</v>
      </c>
      <c r="O591" s="949">
        <v>0</v>
      </c>
      <c r="P591" s="1004">
        <v>0</v>
      </c>
      <c r="Q591" s="949">
        <v>0</v>
      </c>
      <c r="R591" s="949">
        <v>0</v>
      </c>
      <c r="S591" s="949">
        <v>0</v>
      </c>
      <c r="T591" s="949">
        <v>0</v>
      </c>
      <c r="U591" s="982">
        <v>0</v>
      </c>
      <c r="V591" s="955"/>
      <c r="W591" s="955"/>
      <c r="X591" s="955"/>
      <c r="Y591" s="955"/>
      <c r="Z591" s="955"/>
      <c r="AA591" s="955"/>
      <c r="AB591" s="955"/>
      <c r="AC591" s="955"/>
      <c r="AD591" s="955"/>
      <c r="AE591" s="955"/>
      <c r="AF591" s="955"/>
    </row>
    <row r="592" spans="1:32">
      <c r="A592" s="850" t="s">
        <v>1965</v>
      </c>
      <c r="B592" s="1013">
        <v>11.97</v>
      </c>
      <c r="C592" s="1013">
        <v>11.89</v>
      </c>
      <c r="D592" s="957">
        <v>91</v>
      </c>
      <c r="E592" s="957">
        <v>91</v>
      </c>
      <c r="F592" s="957">
        <v>2171.2600000000002</v>
      </c>
      <c r="G592" s="1012">
        <v>8.1</v>
      </c>
      <c r="H592" s="957">
        <v>11</v>
      </c>
      <c r="I592" s="957">
        <v>11</v>
      </c>
      <c r="J592" s="957">
        <v>11</v>
      </c>
      <c r="K592" s="1011">
        <v>178.2</v>
      </c>
      <c r="L592" s="1010">
        <v>2349.46</v>
      </c>
      <c r="M592" s="955">
        <v>0</v>
      </c>
      <c r="N592" s="955">
        <v>2349.46</v>
      </c>
      <c r="O592" s="955">
        <v>0</v>
      </c>
      <c r="P592" s="1009">
        <v>0</v>
      </c>
      <c r="Q592" s="955">
        <v>0</v>
      </c>
      <c r="R592" s="955">
        <v>0</v>
      </c>
      <c r="S592" s="955">
        <v>0</v>
      </c>
      <c r="T592" s="955">
        <v>0</v>
      </c>
      <c r="U592" s="980">
        <v>0</v>
      </c>
      <c r="V592" s="955"/>
      <c r="W592" s="955"/>
      <c r="X592" s="955"/>
      <c r="Y592" s="955"/>
      <c r="Z592" s="955"/>
      <c r="AA592" s="955"/>
      <c r="AB592" s="955"/>
      <c r="AC592" s="955"/>
      <c r="AD592" s="955"/>
      <c r="AE592" s="955"/>
      <c r="AF592" s="955"/>
    </row>
    <row r="593" spans="1:32">
      <c r="A593" s="848" t="s">
        <v>1964</v>
      </c>
      <c r="B593" s="1008">
        <v>4.16</v>
      </c>
      <c r="C593" s="1008">
        <v>4.2300000000000004</v>
      </c>
      <c r="D593" s="951">
        <v>36</v>
      </c>
      <c r="E593" s="951">
        <v>36</v>
      </c>
      <c r="F593" s="951">
        <v>302.04000000000002</v>
      </c>
      <c r="G593" s="1007">
        <v>8.1</v>
      </c>
      <c r="H593" s="951">
        <v>2</v>
      </c>
      <c r="I593" s="951">
        <v>2</v>
      </c>
      <c r="J593" s="951">
        <v>2</v>
      </c>
      <c r="K593" s="1006">
        <v>32.4</v>
      </c>
      <c r="L593" s="1005">
        <v>334.44</v>
      </c>
      <c r="M593" s="949">
        <v>0</v>
      </c>
      <c r="N593" s="949">
        <v>334.44</v>
      </c>
      <c r="O593" s="949">
        <v>0</v>
      </c>
      <c r="P593" s="1004">
        <v>0</v>
      </c>
      <c r="Q593" s="949">
        <v>0</v>
      </c>
      <c r="R593" s="949">
        <v>0</v>
      </c>
      <c r="S593" s="949">
        <v>0</v>
      </c>
      <c r="T593" s="949">
        <v>0</v>
      </c>
      <c r="U593" s="982">
        <v>0</v>
      </c>
      <c r="V593" s="955"/>
      <c r="W593" s="955"/>
      <c r="X593" s="955"/>
      <c r="Y593" s="955"/>
      <c r="Z593" s="955"/>
      <c r="AA593" s="955"/>
      <c r="AB593" s="955"/>
      <c r="AC593" s="955"/>
      <c r="AD593" s="955"/>
      <c r="AE593" s="955"/>
      <c r="AF593" s="955"/>
    </row>
    <row r="594" spans="1:32">
      <c r="A594" s="850" t="s">
        <v>1962</v>
      </c>
      <c r="B594" s="1013">
        <v>8.27</v>
      </c>
      <c r="C594" s="1013">
        <v>8.61</v>
      </c>
      <c r="D594" s="957">
        <v>85</v>
      </c>
      <c r="E594" s="957">
        <v>85</v>
      </c>
      <c r="F594" s="957">
        <v>1434.7999999999997</v>
      </c>
      <c r="G594" s="1012">
        <v>8.4</v>
      </c>
      <c r="H594" s="957">
        <v>8</v>
      </c>
      <c r="I594" s="957">
        <v>8</v>
      </c>
      <c r="J594" s="957">
        <v>8</v>
      </c>
      <c r="K594" s="1011">
        <v>134.4</v>
      </c>
      <c r="L594" s="1010">
        <v>1569.1999999999998</v>
      </c>
      <c r="M594" s="955">
        <v>1569.1999999999998</v>
      </c>
      <c r="N594" s="955">
        <v>0</v>
      </c>
      <c r="O594" s="955">
        <v>0</v>
      </c>
      <c r="P594" s="1009">
        <v>0</v>
      </c>
      <c r="Q594" s="955">
        <v>0</v>
      </c>
      <c r="R594" s="955">
        <v>0</v>
      </c>
      <c r="S594" s="955">
        <v>0</v>
      </c>
      <c r="T594" s="955">
        <v>0</v>
      </c>
      <c r="U594" s="980">
        <v>0</v>
      </c>
      <c r="V594" s="955"/>
      <c r="W594" s="955"/>
      <c r="X594" s="955"/>
      <c r="Y594" s="955"/>
      <c r="Z594" s="955"/>
      <c r="AA594" s="955"/>
      <c r="AB594" s="955"/>
      <c r="AC594" s="955"/>
      <c r="AD594" s="955"/>
      <c r="AE594" s="955"/>
      <c r="AF594" s="955"/>
    </row>
    <row r="595" spans="1:32">
      <c r="A595" s="848" t="s">
        <v>1961</v>
      </c>
      <c r="B595" s="1008">
        <v>14.71</v>
      </c>
      <c r="C595" s="1008">
        <v>15.39</v>
      </c>
      <c r="D595" s="951">
        <v>94</v>
      </c>
      <c r="E595" s="951">
        <v>94</v>
      </c>
      <c r="F595" s="951">
        <v>2829.4</v>
      </c>
      <c r="G595" s="1007">
        <v>15.3</v>
      </c>
      <c r="H595" s="951">
        <v>13</v>
      </c>
      <c r="I595" s="951">
        <v>13</v>
      </c>
      <c r="J595" s="951">
        <v>13</v>
      </c>
      <c r="K595" s="1006">
        <v>397.8</v>
      </c>
      <c r="L595" s="1005">
        <v>3227.2000000000003</v>
      </c>
      <c r="M595" s="949">
        <v>0</v>
      </c>
      <c r="N595" s="949">
        <v>3227.2000000000003</v>
      </c>
      <c r="O595" s="949">
        <v>0</v>
      </c>
      <c r="P595" s="1004">
        <v>0</v>
      </c>
      <c r="Q595" s="949">
        <v>0</v>
      </c>
      <c r="R595" s="949">
        <v>0</v>
      </c>
      <c r="S595" s="949">
        <v>0</v>
      </c>
      <c r="T595" s="949">
        <v>0</v>
      </c>
      <c r="U595" s="982">
        <v>0</v>
      </c>
      <c r="V595" s="955"/>
      <c r="W595" s="955"/>
      <c r="X595" s="955"/>
      <c r="Y595" s="955"/>
      <c r="Z595" s="955"/>
      <c r="AA595" s="955"/>
      <c r="AB595" s="955"/>
      <c r="AC595" s="955"/>
      <c r="AD595" s="955"/>
      <c r="AE595" s="955"/>
      <c r="AF595" s="955"/>
    </row>
    <row r="596" spans="1:32">
      <c r="A596" s="850" t="s">
        <v>1960</v>
      </c>
      <c r="B596" s="1013">
        <v>17.29</v>
      </c>
      <c r="C596" s="1013">
        <v>17.14</v>
      </c>
      <c r="D596" s="957">
        <v>131</v>
      </c>
      <c r="E596" s="957">
        <v>128</v>
      </c>
      <c r="F596" s="957">
        <v>4458.91</v>
      </c>
      <c r="G596" s="1012">
        <v>14.7</v>
      </c>
      <c r="H596" s="957">
        <v>20</v>
      </c>
      <c r="I596" s="957">
        <v>20</v>
      </c>
      <c r="J596" s="957">
        <v>20</v>
      </c>
      <c r="K596" s="1011">
        <v>588</v>
      </c>
      <c r="L596" s="1010">
        <v>5046.91</v>
      </c>
      <c r="M596" s="955">
        <v>1098.9239516129032</v>
      </c>
      <c r="N596" s="955">
        <v>3947.9860483870966</v>
      </c>
      <c r="O596" s="955">
        <v>0</v>
      </c>
      <c r="P596" s="1009">
        <v>0</v>
      </c>
      <c r="Q596" s="955">
        <v>0</v>
      </c>
      <c r="R596" s="955">
        <v>0</v>
      </c>
      <c r="S596" s="955">
        <v>0</v>
      </c>
      <c r="T596" s="955">
        <v>0</v>
      </c>
      <c r="U596" s="980">
        <v>0</v>
      </c>
      <c r="V596" s="955"/>
      <c r="W596" s="955"/>
      <c r="X596" s="955"/>
      <c r="Y596" s="955"/>
      <c r="Z596" s="955"/>
      <c r="AA596" s="955"/>
      <c r="AB596" s="955"/>
      <c r="AC596" s="955"/>
      <c r="AD596" s="955"/>
      <c r="AE596" s="955"/>
      <c r="AF596" s="955"/>
    </row>
    <row r="597" spans="1:32">
      <c r="A597" s="848" t="s">
        <v>1958</v>
      </c>
      <c r="B597" s="1008">
        <v>12.32</v>
      </c>
      <c r="C597" s="1008">
        <v>11.92</v>
      </c>
      <c r="D597" s="951">
        <v>70</v>
      </c>
      <c r="E597" s="951">
        <v>70</v>
      </c>
      <c r="F597" s="951">
        <v>1696.8</v>
      </c>
      <c r="G597" s="1007">
        <v>10.5</v>
      </c>
      <c r="H597" s="951">
        <v>9</v>
      </c>
      <c r="I597" s="951">
        <v>9</v>
      </c>
      <c r="J597" s="951">
        <v>9</v>
      </c>
      <c r="K597" s="1006">
        <v>189</v>
      </c>
      <c r="L597" s="1005">
        <v>1885.8</v>
      </c>
      <c r="M597" s="949">
        <v>1885.8</v>
      </c>
      <c r="N597" s="949">
        <v>0</v>
      </c>
      <c r="O597" s="949">
        <v>0</v>
      </c>
      <c r="P597" s="1004">
        <v>0</v>
      </c>
      <c r="Q597" s="949">
        <v>0</v>
      </c>
      <c r="R597" s="949">
        <v>0</v>
      </c>
      <c r="S597" s="949">
        <v>0</v>
      </c>
      <c r="T597" s="949">
        <v>0</v>
      </c>
      <c r="U597" s="982">
        <v>0</v>
      </c>
      <c r="V597" s="955"/>
      <c r="W597" s="955"/>
      <c r="X597" s="955"/>
      <c r="Y597" s="955"/>
      <c r="Z597" s="955"/>
      <c r="AA597" s="955"/>
      <c r="AB597" s="955"/>
      <c r="AC597" s="955"/>
      <c r="AD597" s="955"/>
      <c r="AE597" s="955"/>
      <c r="AF597" s="955"/>
    </row>
    <row r="598" spans="1:32">
      <c r="A598" s="850" t="s">
        <v>1957</v>
      </c>
      <c r="B598" s="1013">
        <v>10.6</v>
      </c>
      <c r="C598" s="1013">
        <v>10.34</v>
      </c>
      <c r="D598" s="957">
        <v>86</v>
      </c>
      <c r="E598" s="957">
        <v>86</v>
      </c>
      <c r="F598" s="957">
        <v>1800.8400000000001</v>
      </c>
      <c r="G598" s="1012">
        <v>7.9</v>
      </c>
      <c r="H598" s="957">
        <v>10</v>
      </c>
      <c r="I598" s="957">
        <v>10</v>
      </c>
      <c r="J598" s="957">
        <v>10</v>
      </c>
      <c r="K598" s="1011">
        <v>158</v>
      </c>
      <c r="L598" s="1010">
        <v>1958.8400000000001</v>
      </c>
      <c r="M598" s="955">
        <v>1958.8400000000001</v>
      </c>
      <c r="N598" s="955">
        <v>0</v>
      </c>
      <c r="O598" s="955">
        <v>0</v>
      </c>
      <c r="P598" s="1009">
        <v>0</v>
      </c>
      <c r="Q598" s="955">
        <v>0</v>
      </c>
      <c r="R598" s="955">
        <v>0</v>
      </c>
      <c r="S598" s="955">
        <v>0</v>
      </c>
      <c r="T598" s="955">
        <v>0</v>
      </c>
      <c r="U598" s="980">
        <v>0</v>
      </c>
      <c r="V598" s="955"/>
      <c r="W598" s="955"/>
      <c r="X598" s="955"/>
      <c r="Y598" s="955"/>
      <c r="Z598" s="955"/>
      <c r="AA598" s="955"/>
      <c r="AB598" s="955"/>
      <c r="AC598" s="955"/>
      <c r="AD598" s="955"/>
      <c r="AE598" s="955"/>
      <c r="AF598" s="955"/>
    </row>
    <row r="599" spans="1:32">
      <c r="A599" s="848" t="s">
        <v>1352</v>
      </c>
      <c r="B599" s="1008">
        <v>10.25</v>
      </c>
      <c r="C599" s="1008">
        <v>11.23</v>
      </c>
      <c r="D599" s="951">
        <v>59</v>
      </c>
      <c r="E599" s="951">
        <v>59</v>
      </c>
      <c r="F599" s="951">
        <v>1267.3200000000002</v>
      </c>
      <c r="G599" s="1007">
        <v>4.2590000000000003</v>
      </c>
      <c r="H599" s="951">
        <v>5</v>
      </c>
      <c r="I599" s="951">
        <v>5</v>
      </c>
      <c r="J599" s="951">
        <v>5</v>
      </c>
      <c r="K599" s="1006">
        <v>42.59</v>
      </c>
      <c r="L599" s="1005">
        <v>1309.9100000000001</v>
      </c>
      <c r="M599" s="949">
        <v>0</v>
      </c>
      <c r="N599" s="949">
        <v>0</v>
      </c>
      <c r="O599" s="949">
        <v>0</v>
      </c>
      <c r="P599" s="1004">
        <v>0</v>
      </c>
      <c r="Q599" s="949">
        <v>0</v>
      </c>
      <c r="R599" s="949">
        <v>0</v>
      </c>
      <c r="S599" s="949">
        <v>1309.9100000000001</v>
      </c>
      <c r="T599" s="949">
        <v>0</v>
      </c>
      <c r="U599" s="982">
        <v>0</v>
      </c>
      <c r="V599" s="955"/>
      <c r="W599" s="955"/>
      <c r="X599" s="955"/>
      <c r="Y599" s="955"/>
      <c r="Z599" s="955"/>
      <c r="AA599" s="955"/>
      <c r="AB599" s="955"/>
      <c r="AC599" s="955"/>
      <c r="AD599" s="955"/>
      <c r="AE599" s="955"/>
      <c r="AF599" s="955"/>
    </row>
    <row r="600" spans="1:32">
      <c r="A600" s="850" t="s">
        <v>1351</v>
      </c>
      <c r="B600" s="1013">
        <v>15.37</v>
      </c>
      <c r="C600" s="1013">
        <v>15.51</v>
      </c>
      <c r="D600" s="957">
        <v>52</v>
      </c>
      <c r="E600" s="957">
        <v>53</v>
      </c>
      <c r="F600" s="957">
        <v>1621.27</v>
      </c>
      <c r="G600" s="1012">
        <v>4.87</v>
      </c>
      <c r="H600" s="957">
        <v>7</v>
      </c>
      <c r="I600" s="957">
        <v>9</v>
      </c>
      <c r="J600" s="957">
        <v>9</v>
      </c>
      <c r="K600" s="1011">
        <v>68.180000000000007</v>
      </c>
      <c r="L600" s="1010">
        <v>1689.45</v>
      </c>
      <c r="M600" s="955">
        <v>0</v>
      </c>
      <c r="N600" s="955">
        <v>0</v>
      </c>
      <c r="O600" s="955">
        <v>0</v>
      </c>
      <c r="P600" s="1009">
        <v>1689.45</v>
      </c>
      <c r="Q600" s="955">
        <v>0</v>
      </c>
      <c r="R600" s="955">
        <v>0</v>
      </c>
      <c r="S600" s="955">
        <v>0</v>
      </c>
      <c r="T600" s="955">
        <v>0</v>
      </c>
      <c r="U600" s="980">
        <v>0</v>
      </c>
      <c r="V600" s="955"/>
      <c r="W600" s="955"/>
      <c r="X600" s="955"/>
      <c r="Y600" s="955"/>
      <c r="Z600" s="955"/>
      <c r="AA600" s="955"/>
      <c r="AB600" s="955"/>
      <c r="AC600" s="955"/>
      <c r="AD600" s="955"/>
      <c r="AE600" s="955"/>
      <c r="AF600" s="955"/>
    </row>
    <row r="601" spans="1:32">
      <c r="A601" s="848" t="s">
        <v>1956</v>
      </c>
      <c r="B601" s="1008">
        <v>5.87</v>
      </c>
      <c r="C601" s="1008">
        <v>6.08</v>
      </c>
      <c r="D601" s="951">
        <v>48</v>
      </c>
      <c r="E601" s="951">
        <v>48</v>
      </c>
      <c r="F601" s="951">
        <v>573.6</v>
      </c>
      <c r="G601" s="1007">
        <v>8.8000000000000007</v>
      </c>
      <c r="H601" s="951">
        <v>3</v>
      </c>
      <c r="I601" s="951">
        <v>3</v>
      </c>
      <c r="J601" s="951">
        <v>3</v>
      </c>
      <c r="K601" s="1006">
        <v>52.800000000000004</v>
      </c>
      <c r="L601" s="1005">
        <v>626.4</v>
      </c>
      <c r="M601" s="949">
        <v>347.24347826086955</v>
      </c>
      <c r="N601" s="949">
        <v>279.15652173913043</v>
      </c>
      <c r="O601" s="949">
        <v>0</v>
      </c>
      <c r="P601" s="1004">
        <v>0</v>
      </c>
      <c r="Q601" s="949">
        <v>0</v>
      </c>
      <c r="R601" s="949">
        <v>0</v>
      </c>
      <c r="S601" s="949">
        <v>0</v>
      </c>
      <c r="T601" s="949">
        <v>0</v>
      </c>
      <c r="U601" s="982">
        <v>0</v>
      </c>
      <c r="V601" s="955"/>
      <c r="W601" s="955"/>
      <c r="X601" s="955"/>
      <c r="Y601" s="955"/>
      <c r="Z601" s="955"/>
      <c r="AA601" s="955"/>
      <c r="AB601" s="955"/>
      <c r="AC601" s="955"/>
      <c r="AD601" s="955"/>
      <c r="AE601" s="955"/>
      <c r="AF601" s="955"/>
    </row>
    <row r="602" spans="1:32">
      <c r="A602" s="850" t="s">
        <v>1955</v>
      </c>
      <c r="B602" s="1013">
        <v>4.12</v>
      </c>
      <c r="C602" s="1013">
        <v>4.9000000000000004</v>
      </c>
      <c r="D602" s="957">
        <v>59</v>
      </c>
      <c r="E602" s="957">
        <v>58</v>
      </c>
      <c r="F602" s="957">
        <v>527.28000000000009</v>
      </c>
      <c r="G602" s="1012">
        <v>4.6500000000000004</v>
      </c>
      <c r="H602" s="957">
        <v>3</v>
      </c>
      <c r="I602" s="957">
        <v>3</v>
      </c>
      <c r="J602" s="957">
        <v>3</v>
      </c>
      <c r="K602" s="1011">
        <v>27.900000000000002</v>
      </c>
      <c r="L602" s="1010">
        <v>555.18000000000006</v>
      </c>
      <c r="M602" s="955">
        <v>555.18000000000006</v>
      </c>
      <c r="N602" s="955">
        <v>0</v>
      </c>
      <c r="O602" s="955">
        <v>0</v>
      </c>
      <c r="P602" s="1009">
        <v>0</v>
      </c>
      <c r="Q602" s="955">
        <v>0</v>
      </c>
      <c r="R602" s="955">
        <v>0</v>
      </c>
      <c r="S602" s="955">
        <v>0</v>
      </c>
      <c r="T602" s="955">
        <v>0</v>
      </c>
      <c r="U602" s="980">
        <v>0</v>
      </c>
      <c r="V602" s="955"/>
      <c r="W602" s="955"/>
      <c r="X602" s="955"/>
      <c r="Y602" s="955"/>
      <c r="Z602" s="955"/>
      <c r="AA602" s="955"/>
      <c r="AB602" s="955"/>
      <c r="AC602" s="955"/>
      <c r="AD602" s="955"/>
      <c r="AE602" s="955"/>
      <c r="AF602" s="955"/>
    </row>
    <row r="603" spans="1:32">
      <c r="A603" s="848" t="s">
        <v>1953</v>
      </c>
      <c r="B603" s="1008">
        <v>5.62</v>
      </c>
      <c r="C603" s="1008">
        <v>6.13</v>
      </c>
      <c r="D603" s="951">
        <v>79</v>
      </c>
      <c r="E603" s="951">
        <v>79</v>
      </c>
      <c r="F603" s="951">
        <v>928.25</v>
      </c>
      <c r="G603" s="1007">
        <v>4.2</v>
      </c>
      <c r="H603" s="951">
        <v>5</v>
      </c>
      <c r="I603" s="951">
        <v>5</v>
      </c>
      <c r="J603" s="951">
        <v>5</v>
      </c>
      <c r="K603" s="1006">
        <v>42</v>
      </c>
      <c r="L603" s="1005">
        <v>970.25</v>
      </c>
      <c r="M603" s="949">
        <v>0</v>
      </c>
      <c r="N603" s="949">
        <v>970.25</v>
      </c>
      <c r="O603" s="949">
        <v>0</v>
      </c>
      <c r="P603" s="1004">
        <v>0</v>
      </c>
      <c r="Q603" s="949">
        <v>0</v>
      </c>
      <c r="R603" s="949">
        <v>0</v>
      </c>
      <c r="S603" s="949">
        <v>0</v>
      </c>
      <c r="T603" s="949">
        <v>0</v>
      </c>
      <c r="U603" s="982">
        <v>0</v>
      </c>
      <c r="V603" s="955"/>
      <c r="W603" s="955"/>
      <c r="X603" s="955"/>
      <c r="Y603" s="955"/>
      <c r="Z603" s="955"/>
      <c r="AA603" s="955"/>
      <c r="AB603" s="955"/>
      <c r="AC603" s="955"/>
      <c r="AD603" s="955"/>
      <c r="AE603" s="955"/>
      <c r="AF603" s="955"/>
    </row>
    <row r="604" spans="1:32">
      <c r="A604" s="850" t="s">
        <v>1951</v>
      </c>
      <c r="B604" s="1013">
        <v>9.85</v>
      </c>
      <c r="C604" s="1013">
        <v>10.029999999999999</v>
      </c>
      <c r="D604" s="957">
        <v>39</v>
      </c>
      <c r="E604" s="957">
        <v>39</v>
      </c>
      <c r="F604" s="957">
        <v>775.31999999999994</v>
      </c>
      <c r="G604" s="1012">
        <v>14.8</v>
      </c>
      <c r="H604" s="957">
        <v>4</v>
      </c>
      <c r="I604" s="957">
        <v>4</v>
      </c>
      <c r="J604" s="957">
        <v>4</v>
      </c>
      <c r="K604" s="1011">
        <v>118.4</v>
      </c>
      <c r="L604" s="1010">
        <v>893.71999999999991</v>
      </c>
      <c r="M604" s="955">
        <v>720.74193548387086</v>
      </c>
      <c r="N604" s="955">
        <v>172.97806451612902</v>
      </c>
      <c r="O604" s="955">
        <v>0</v>
      </c>
      <c r="P604" s="1009">
        <v>0</v>
      </c>
      <c r="Q604" s="955">
        <v>0</v>
      </c>
      <c r="R604" s="955">
        <v>0</v>
      </c>
      <c r="S604" s="955">
        <v>0</v>
      </c>
      <c r="T604" s="955">
        <v>0</v>
      </c>
      <c r="U604" s="980">
        <v>0</v>
      </c>
      <c r="V604" s="955"/>
      <c r="W604" s="955"/>
      <c r="X604" s="955"/>
      <c r="Y604" s="955"/>
      <c r="Z604" s="955"/>
      <c r="AA604" s="955"/>
      <c r="AB604" s="955"/>
      <c r="AC604" s="955"/>
      <c r="AD604" s="955"/>
      <c r="AE604" s="955"/>
      <c r="AF604" s="955"/>
    </row>
    <row r="605" spans="1:32">
      <c r="A605" s="848" t="s">
        <v>1950</v>
      </c>
      <c r="B605" s="1008">
        <v>27.62</v>
      </c>
      <c r="C605" s="1008">
        <v>0</v>
      </c>
      <c r="D605" s="951">
        <v>98</v>
      </c>
      <c r="E605" s="951">
        <v>0</v>
      </c>
      <c r="F605" s="951">
        <v>2706.76</v>
      </c>
      <c r="G605" s="1007">
        <v>4.3</v>
      </c>
      <c r="H605" s="951">
        <v>10</v>
      </c>
      <c r="I605" s="951">
        <v>10</v>
      </c>
      <c r="J605" s="951">
        <v>10</v>
      </c>
      <c r="K605" s="1006">
        <v>86</v>
      </c>
      <c r="L605" s="1005">
        <v>2792.76</v>
      </c>
      <c r="M605" s="949">
        <v>424.21670886075952</v>
      </c>
      <c r="N605" s="949">
        <v>2368.5432911392404</v>
      </c>
      <c r="O605" s="949">
        <v>0</v>
      </c>
      <c r="P605" s="1004">
        <v>0</v>
      </c>
      <c r="Q605" s="949">
        <v>0</v>
      </c>
      <c r="R605" s="949">
        <v>0</v>
      </c>
      <c r="S605" s="949">
        <v>0</v>
      </c>
      <c r="T605" s="949">
        <v>0</v>
      </c>
      <c r="U605" s="982">
        <v>0</v>
      </c>
      <c r="V605" s="955"/>
      <c r="W605" s="955"/>
      <c r="X605" s="955"/>
      <c r="Y605" s="955"/>
      <c r="Z605" s="955"/>
      <c r="AA605" s="955"/>
      <c r="AB605" s="955"/>
      <c r="AC605" s="955"/>
      <c r="AD605" s="955"/>
      <c r="AE605" s="955"/>
      <c r="AF605" s="955"/>
    </row>
    <row r="606" spans="1:32">
      <c r="A606" s="850" t="s">
        <v>1949</v>
      </c>
      <c r="B606" s="1013">
        <v>6.72</v>
      </c>
      <c r="C606" s="1013">
        <v>7.97</v>
      </c>
      <c r="D606" s="957">
        <v>109</v>
      </c>
      <c r="E606" s="957">
        <v>109</v>
      </c>
      <c r="F606" s="957">
        <v>1601.21</v>
      </c>
      <c r="G606" s="1012">
        <v>6</v>
      </c>
      <c r="H606" s="957">
        <v>9</v>
      </c>
      <c r="I606" s="957">
        <v>9</v>
      </c>
      <c r="J606" s="957">
        <v>9</v>
      </c>
      <c r="K606" s="1011">
        <v>108</v>
      </c>
      <c r="L606" s="1010">
        <v>1709.21</v>
      </c>
      <c r="M606" s="955">
        <v>0</v>
      </c>
      <c r="N606" s="955">
        <v>1709.21</v>
      </c>
      <c r="O606" s="955">
        <v>0</v>
      </c>
      <c r="P606" s="1009">
        <v>0</v>
      </c>
      <c r="Q606" s="955">
        <v>0</v>
      </c>
      <c r="R606" s="955">
        <v>0</v>
      </c>
      <c r="S606" s="955">
        <v>0</v>
      </c>
      <c r="T606" s="955">
        <v>0</v>
      </c>
      <c r="U606" s="980">
        <v>0</v>
      </c>
      <c r="V606" s="955"/>
      <c r="W606" s="955"/>
      <c r="X606" s="955"/>
      <c r="Y606" s="955"/>
      <c r="Z606" s="955"/>
      <c r="AA606" s="955"/>
      <c r="AB606" s="955"/>
      <c r="AC606" s="955"/>
      <c r="AD606" s="955"/>
      <c r="AE606" s="955"/>
      <c r="AF606" s="955"/>
    </row>
    <row r="607" spans="1:32">
      <c r="A607" s="848" t="s">
        <v>1947</v>
      </c>
      <c r="B607" s="1008">
        <v>6.8</v>
      </c>
      <c r="C607" s="1008">
        <v>7.69</v>
      </c>
      <c r="D607" s="951">
        <v>107</v>
      </c>
      <c r="E607" s="951">
        <v>107</v>
      </c>
      <c r="F607" s="951">
        <v>1550.43</v>
      </c>
      <c r="G607" s="1007">
        <v>3.2</v>
      </c>
      <c r="H607" s="951">
        <v>8</v>
      </c>
      <c r="I607" s="951">
        <v>8</v>
      </c>
      <c r="J607" s="951">
        <v>8</v>
      </c>
      <c r="K607" s="1006">
        <v>51.2</v>
      </c>
      <c r="L607" s="1005">
        <v>1601.63</v>
      </c>
      <c r="M607" s="949">
        <v>23.467106227106228</v>
      </c>
      <c r="N607" s="949">
        <v>897.61681318681326</v>
      </c>
      <c r="O607" s="949">
        <v>680.54608058608062</v>
      </c>
      <c r="P607" s="1004">
        <v>0</v>
      </c>
      <c r="Q607" s="949">
        <v>0</v>
      </c>
      <c r="R607" s="949">
        <v>0</v>
      </c>
      <c r="S607" s="949">
        <v>0</v>
      </c>
      <c r="T607" s="949">
        <v>0</v>
      </c>
      <c r="U607" s="982">
        <v>0</v>
      </c>
      <c r="V607" s="955"/>
      <c r="W607" s="955"/>
      <c r="X607" s="955"/>
      <c r="Y607" s="955"/>
      <c r="Z607" s="955"/>
      <c r="AA607" s="955"/>
      <c r="AB607" s="955"/>
      <c r="AC607" s="955"/>
      <c r="AD607" s="955"/>
      <c r="AE607" s="955"/>
      <c r="AF607" s="955"/>
    </row>
    <row r="608" spans="1:32">
      <c r="A608" s="850" t="s">
        <v>1946</v>
      </c>
      <c r="B608" s="1013">
        <v>5.81</v>
      </c>
      <c r="C608" s="1013">
        <v>6.58</v>
      </c>
      <c r="D608" s="957">
        <v>76</v>
      </c>
      <c r="E608" s="957">
        <v>76</v>
      </c>
      <c r="F608" s="957">
        <v>941.63999999999987</v>
      </c>
      <c r="G608" s="1012">
        <v>6.3</v>
      </c>
      <c r="H608" s="957">
        <v>4</v>
      </c>
      <c r="I608" s="957">
        <v>4</v>
      </c>
      <c r="J608" s="957">
        <v>4</v>
      </c>
      <c r="K608" s="1011">
        <v>50.4</v>
      </c>
      <c r="L608" s="1010">
        <v>992.03999999999985</v>
      </c>
      <c r="M608" s="955">
        <v>166.15448275862065</v>
      </c>
      <c r="N608" s="955">
        <v>825.88551724137915</v>
      </c>
      <c r="O608" s="955">
        <v>0</v>
      </c>
      <c r="P608" s="1009">
        <v>0</v>
      </c>
      <c r="Q608" s="955">
        <v>0</v>
      </c>
      <c r="R608" s="955">
        <v>0</v>
      </c>
      <c r="S608" s="955">
        <v>0</v>
      </c>
      <c r="T608" s="955">
        <v>0</v>
      </c>
      <c r="U608" s="980">
        <v>0</v>
      </c>
      <c r="V608" s="955"/>
      <c r="W608" s="955"/>
      <c r="X608" s="955"/>
      <c r="Y608" s="955"/>
      <c r="Z608" s="955"/>
      <c r="AA608" s="955"/>
      <c r="AB608" s="955"/>
      <c r="AC608" s="955"/>
      <c r="AD608" s="955"/>
      <c r="AE608" s="955"/>
      <c r="AF608" s="955"/>
    </row>
    <row r="609" spans="1:32">
      <c r="A609" s="848" t="s">
        <v>1945</v>
      </c>
      <c r="B609" s="1008">
        <v>13.05</v>
      </c>
      <c r="C609" s="1008">
        <v>11.94</v>
      </c>
      <c r="D609" s="951">
        <v>56</v>
      </c>
      <c r="E609" s="951">
        <v>57</v>
      </c>
      <c r="F609" s="951">
        <v>1411.38</v>
      </c>
      <c r="G609" s="1007">
        <v>5.7</v>
      </c>
      <c r="H609" s="951">
        <v>7</v>
      </c>
      <c r="I609" s="951">
        <v>7</v>
      </c>
      <c r="J609" s="951">
        <v>7</v>
      </c>
      <c r="K609" s="1006">
        <v>79.8</v>
      </c>
      <c r="L609" s="1005">
        <v>1491.18</v>
      </c>
      <c r="M609" s="949">
        <v>0</v>
      </c>
      <c r="N609" s="949">
        <v>1491.18</v>
      </c>
      <c r="O609" s="949">
        <v>0</v>
      </c>
      <c r="P609" s="1004">
        <v>0</v>
      </c>
      <c r="Q609" s="949">
        <v>0</v>
      </c>
      <c r="R609" s="949">
        <v>0</v>
      </c>
      <c r="S609" s="949">
        <v>0</v>
      </c>
      <c r="T609" s="949">
        <v>0</v>
      </c>
      <c r="U609" s="982">
        <v>0</v>
      </c>
      <c r="V609" s="955"/>
      <c r="W609" s="955"/>
      <c r="X609" s="955"/>
      <c r="Y609" s="955"/>
      <c r="Z609" s="955"/>
      <c r="AA609" s="955"/>
      <c r="AB609" s="955"/>
      <c r="AC609" s="955"/>
      <c r="AD609" s="955"/>
      <c r="AE609" s="955"/>
      <c r="AF609" s="955"/>
    </row>
    <row r="610" spans="1:32">
      <c r="A610" s="850" t="s">
        <v>1350</v>
      </c>
      <c r="B610" s="1013">
        <v>4.34</v>
      </c>
      <c r="C610" s="1013">
        <v>0</v>
      </c>
      <c r="D610" s="957">
        <v>60</v>
      </c>
      <c r="E610" s="957">
        <v>0</v>
      </c>
      <c r="F610" s="957">
        <v>260.39999999999998</v>
      </c>
      <c r="G610" s="1012">
        <v>2.9</v>
      </c>
      <c r="H610" s="957">
        <v>2</v>
      </c>
      <c r="I610" s="957">
        <v>2</v>
      </c>
      <c r="J610" s="957">
        <v>2</v>
      </c>
      <c r="K610" s="1011">
        <v>11.6</v>
      </c>
      <c r="L610" s="1010">
        <v>272</v>
      </c>
      <c r="M610" s="955">
        <v>272</v>
      </c>
      <c r="N610" s="955">
        <v>0</v>
      </c>
      <c r="O610" s="955">
        <v>0</v>
      </c>
      <c r="P610" s="1009">
        <v>0</v>
      </c>
      <c r="Q610" s="955">
        <v>0</v>
      </c>
      <c r="R610" s="955">
        <v>0</v>
      </c>
      <c r="S610" s="955">
        <v>0</v>
      </c>
      <c r="T610" s="955">
        <v>0</v>
      </c>
      <c r="U610" s="980">
        <v>0</v>
      </c>
      <c r="V610" s="955"/>
      <c r="W610" s="955"/>
      <c r="X610" s="955"/>
      <c r="Y610" s="955"/>
      <c r="Z610" s="955"/>
      <c r="AA610" s="955"/>
      <c r="AB610" s="955"/>
      <c r="AC610" s="955"/>
      <c r="AD610" s="955"/>
      <c r="AE610" s="955"/>
      <c r="AF610" s="955"/>
    </row>
    <row r="611" spans="1:32">
      <c r="A611" s="848" t="s">
        <v>1944</v>
      </c>
      <c r="B611" s="1008">
        <v>10.210000000000001</v>
      </c>
      <c r="C611" s="1008">
        <v>10.45</v>
      </c>
      <c r="D611" s="951">
        <v>71</v>
      </c>
      <c r="E611" s="951">
        <v>71</v>
      </c>
      <c r="F611" s="951">
        <v>1466.8600000000001</v>
      </c>
      <c r="G611" s="1007">
        <v>6.2</v>
      </c>
      <c r="H611" s="951">
        <v>7</v>
      </c>
      <c r="I611" s="951">
        <v>7</v>
      </c>
      <c r="J611" s="951">
        <v>7</v>
      </c>
      <c r="K611" s="1006">
        <v>86.8</v>
      </c>
      <c r="L611" s="1005">
        <v>1553.66</v>
      </c>
      <c r="M611" s="949">
        <v>0</v>
      </c>
      <c r="N611" s="949">
        <v>0</v>
      </c>
      <c r="O611" s="949">
        <v>1553.66</v>
      </c>
      <c r="P611" s="1004">
        <v>0</v>
      </c>
      <c r="Q611" s="949">
        <v>0</v>
      </c>
      <c r="R611" s="949">
        <v>0</v>
      </c>
      <c r="S611" s="949">
        <v>0</v>
      </c>
      <c r="T611" s="949">
        <v>0</v>
      </c>
      <c r="U611" s="982">
        <v>0</v>
      </c>
      <c r="V611" s="955"/>
      <c r="W611" s="955"/>
      <c r="X611" s="955"/>
      <c r="Y611" s="955"/>
      <c r="Z611" s="955"/>
      <c r="AA611" s="955"/>
      <c r="AB611" s="955"/>
      <c r="AC611" s="955"/>
      <c r="AD611" s="955"/>
      <c r="AE611" s="955"/>
      <c r="AF611" s="955"/>
    </row>
    <row r="612" spans="1:32">
      <c r="A612" s="850" t="s">
        <v>1943</v>
      </c>
      <c r="B612" s="1013">
        <v>5.24</v>
      </c>
      <c r="C612" s="1013">
        <v>5.86</v>
      </c>
      <c r="D612" s="957">
        <v>73</v>
      </c>
      <c r="E612" s="957">
        <v>73</v>
      </c>
      <c r="F612" s="957">
        <v>810.30000000000007</v>
      </c>
      <c r="G612" s="1012">
        <v>7</v>
      </c>
      <c r="H612" s="957">
        <v>16</v>
      </c>
      <c r="I612" s="957">
        <v>16</v>
      </c>
      <c r="J612" s="957">
        <v>16</v>
      </c>
      <c r="K612" s="1011">
        <v>224</v>
      </c>
      <c r="L612" s="1010">
        <v>1034.3000000000002</v>
      </c>
      <c r="M612" s="955">
        <v>0</v>
      </c>
      <c r="N612" s="955">
        <v>1034.3000000000002</v>
      </c>
      <c r="O612" s="955">
        <v>0</v>
      </c>
      <c r="P612" s="1009">
        <v>0</v>
      </c>
      <c r="Q612" s="955">
        <v>0</v>
      </c>
      <c r="R612" s="955">
        <v>0</v>
      </c>
      <c r="S612" s="955">
        <v>0</v>
      </c>
      <c r="T612" s="955">
        <v>0</v>
      </c>
      <c r="U612" s="980">
        <v>0</v>
      </c>
      <c r="V612" s="955"/>
      <c r="W612" s="955"/>
      <c r="X612" s="955"/>
      <c r="Y612" s="955"/>
      <c r="Z612" s="955"/>
      <c r="AA612" s="955"/>
      <c r="AB612" s="955"/>
      <c r="AC612" s="955"/>
      <c r="AD612" s="955"/>
      <c r="AE612" s="955"/>
      <c r="AF612" s="955"/>
    </row>
    <row r="613" spans="1:32">
      <c r="A613" s="848" t="s">
        <v>1942</v>
      </c>
      <c r="B613" s="1008">
        <v>13.93</v>
      </c>
      <c r="C613" s="1008">
        <v>15.34</v>
      </c>
      <c r="D613" s="951">
        <v>88</v>
      </c>
      <c r="E613" s="951">
        <v>86</v>
      </c>
      <c r="F613" s="951">
        <v>2545.08</v>
      </c>
      <c r="G613" s="1007">
        <v>7</v>
      </c>
      <c r="H613" s="951">
        <v>12</v>
      </c>
      <c r="I613" s="951">
        <v>12</v>
      </c>
      <c r="J613" s="951">
        <v>12</v>
      </c>
      <c r="K613" s="1006">
        <v>168</v>
      </c>
      <c r="L613" s="1005">
        <v>2713.08</v>
      </c>
      <c r="M613" s="949">
        <v>0</v>
      </c>
      <c r="N613" s="949">
        <v>0</v>
      </c>
      <c r="O613" s="949">
        <v>2713.08</v>
      </c>
      <c r="P613" s="1004">
        <v>0</v>
      </c>
      <c r="Q613" s="949">
        <v>0</v>
      </c>
      <c r="R613" s="949">
        <v>0</v>
      </c>
      <c r="S613" s="949">
        <v>0</v>
      </c>
      <c r="T613" s="949">
        <v>0</v>
      </c>
      <c r="U613" s="982">
        <v>0</v>
      </c>
      <c r="V613" s="955"/>
      <c r="W613" s="955"/>
      <c r="X613" s="955"/>
      <c r="Y613" s="955"/>
      <c r="Z613" s="955"/>
      <c r="AA613" s="955"/>
      <c r="AB613" s="955"/>
      <c r="AC613" s="955"/>
      <c r="AD613" s="955"/>
      <c r="AE613" s="955"/>
      <c r="AF613" s="955"/>
    </row>
    <row r="614" spans="1:32">
      <c r="A614" s="850" t="s">
        <v>1941</v>
      </c>
      <c r="B614" s="1013">
        <v>5.45</v>
      </c>
      <c r="C614" s="1013">
        <v>5.83</v>
      </c>
      <c r="D614" s="957">
        <v>116</v>
      </c>
      <c r="E614" s="957">
        <v>116</v>
      </c>
      <c r="F614" s="957">
        <v>1308.48</v>
      </c>
      <c r="G614" s="1012">
        <v>5.7</v>
      </c>
      <c r="H614" s="957">
        <v>16</v>
      </c>
      <c r="I614" s="957">
        <v>16</v>
      </c>
      <c r="J614" s="957">
        <v>16</v>
      </c>
      <c r="K614" s="1011">
        <v>182.4</v>
      </c>
      <c r="L614" s="1010">
        <v>1490.88</v>
      </c>
      <c r="M614" s="955">
        <v>0</v>
      </c>
      <c r="N614" s="955">
        <v>0</v>
      </c>
      <c r="O614" s="955">
        <v>1490.88</v>
      </c>
      <c r="P614" s="1009">
        <v>0</v>
      </c>
      <c r="Q614" s="955">
        <v>0</v>
      </c>
      <c r="R614" s="955">
        <v>0</v>
      </c>
      <c r="S614" s="955">
        <v>0</v>
      </c>
      <c r="T614" s="955">
        <v>0</v>
      </c>
      <c r="U614" s="980">
        <v>0</v>
      </c>
      <c r="V614" s="955"/>
      <c r="W614" s="955"/>
      <c r="X614" s="955"/>
      <c r="Y614" s="955"/>
      <c r="Z614" s="955"/>
      <c r="AA614" s="955"/>
      <c r="AB614" s="955"/>
      <c r="AC614" s="955"/>
      <c r="AD614" s="955"/>
      <c r="AE614" s="955"/>
      <c r="AF614" s="955"/>
    </row>
    <row r="615" spans="1:32">
      <c r="A615" s="848" t="s">
        <v>1940</v>
      </c>
      <c r="B615" s="1008">
        <v>5.66</v>
      </c>
      <c r="C615" s="1008">
        <v>5.99</v>
      </c>
      <c r="D615" s="951">
        <v>87</v>
      </c>
      <c r="E615" s="951">
        <v>87</v>
      </c>
      <c r="F615" s="951">
        <v>1013.55</v>
      </c>
      <c r="G615" s="1007">
        <v>5.7</v>
      </c>
      <c r="H615" s="951">
        <v>5</v>
      </c>
      <c r="I615" s="951">
        <v>5</v>
      </c>
      <c r="J615" s="951">
        <v>5</v>
      </c>
      <c r="K615" s="1006">
        <v>57</v>
      </c>
      <c r="L615" s="1005">
        <v>1070.55</v>
      </c>
      <c r="M615" s="949">
        <v>0</v>
      </c>
      <c r="N615" s="949">
        <v>0</v>
      </c>
      <c r="O615" s="949">
        <v>1070.55</v>
      </c>
      <c r="P615" s="1004">
        <v>0</v>
      </c>
      <c r="Q615" s="949">
        <v>0</v>
      </c>
      <c r="R615" s="949">
        <v>0</v>
      </c>
      <c r="S615" s="949">
        <v>0</v>
      </c>
      <c r="T615" s="949">
        <v>0</v>
      </c>
      <c r="U615" s="982">
        <v>0</v>
      </c>
      <c r="V615" s="955"/>
      <c r="W615" s="955"/>
      <c r="X615" s="955"/>
      <c r="Y615" s="955"/>
      <c r="Z615" s="955"/>
      <c r="AA615" s="955"/>
      <c r="AB615" s="955"/>
      <c r="AC615" s="955"/>
      <c r="AD615" s="955"/>
      <c r="AE615" s="955"/>
      <c r="AF615" s="955"/>
    </row>
    <row r="616" spans="1:32">
      <c r="A616" s="850" t="s">
        <v>1939</v>
      </c>
      <c r="B616" s="1013">
        <v>11.29</v>
      </c>
      <c r="C616" s="1013">
        <v>11.76</v>
      </c>
      <c r="D616" s="957">
        <v>44</v>
      </c>
      <c r="E616" s="957">
        <v>44</v>
      </c>
      <c r="F616" s="957">
        <v>1014.1999999999999</v>
      </c>
      <c r="G616" s="1012">
        <v>5.7</v>
      </c>
      <c r="H616" s="957">
        <v>4</v>
      </c>
      <c r="I616" s="957">
        <v>4</v>
      </c>
      <c r="J616" s="957">
        <v>4</v>
      </c>
      <c r="K616" s="1011">
        <v>45.6</v>
      </c>
      <c r="L616" s="1010">
        <v>1059.8</v>
      </c>
      <c r="M616" s="955">
        <v>0</v>
      </c>
      <c r="N616" s="955">
        <v>113.04533333333333</v>
      </c>
      <c r="O616" s="955">
        <v>946.75466666666659</v>
      </c>
      <c r="P616" s="1009">
        <v>0</v>
      </c>
      <c r="Q616" s="955">
        <v>0</v>
      </c>
      <c r="R616" s="955">
        <v>0</v>
      </c>
      <c r="S616" s="955">
        <v>0</v>
      </c>
      <c r="T616" s="955">
        <v>0</v>
      </c>
      <c r="U616" s="980">
        <v>0</v>
      </c>
      <c r="V616" s="955"/>
      <c r="W616" s="955"/>
      <c r="X616" s="955"/>
      <c r="Y616" s="955"/>
      <c r="Z616" s="955"/>
      <c r="AA616" s="955"/>
      <c r="AB616" s="955"/>
      <c r="AC616" s="955"/>
      <c r="AD616" s="955"/>
      <c r="AE616" s="955"/>
      <c r="AF616" s="955"/>
    </row>
    <row r="617" spans="1:32">
      <c r="A617" s="848" t="s">
        <v>1938</v>
      </c>
      <c r="B617" s="1008">
        <v>16.97</v>
      </c>
      <c r="C617" s="1008">
        <v>17.45</v>
      </c>
      <c r="D617" s="951">
        <v>9</v>
      </c>
      <c r="E617" s="951">
        <v>9</v>
      </c>
      <c r="F617" s="951">
        <v>309.77999999999997</v>
      </c>
      <c r="G617" s="1007">
        <v>5.7</v>
      </c>
      <c r="H617" s="951">
        <v>1</v>
      </c>
      <c r="I617" s="951">
        <v>1</v>
      </c>
      <c r="J617" s="951">
        <v>1</v>
      </c>
      <c r="K617" s="1006">
        <v>11.4</v>
      </c>
      <c r="L617" s="1005">
        <v>321.17999999999995</v>
      </c>
      <c r="M617" s="949">
        <v>0</v>
      </c>
      <c r="N617" s="949">
        <v>0</v>
      </c>
      <c r="O617" s="949">
        <v>321.17999999999995</v>
      </c>
      <c r="P617" s="1004">
        <v>0</v>
      </c>
      <c r="Q617" s="949">
        <v>0</v>
      </c>
      <c r="R617" s="949">
        <v>0</v>
      </c>
      <c r="S617" s="949">
        <v>0</v>
      </c>
      <c r="T617" s="949">
        <v>0</v>
      </c>
      <c r="U617" s="982">
        <v>0</v>
      </c>
      <c r="V617" s="955"/>
      <c r="W617" s="955"/>
      <c r="X617" s="955"/>
      <c r="Y617" s="955"/>
      <c r="Z617" s="955"/>
      <c r="AA617" s="955"/>
      <c r="AB617" s="955"/>
      <c r="AC617" s="955"/>
      <c r="AD617" s="955"/>
      <c r="AE617" s="955"/>
      <c r="AF617" s="955"/>
    </row>
    <row r="618" spans="1:32">
      <c r="A618" s="850" t="s">
        <v>1937</v>
      </c>
      <c r="B618" s="1013">
        <v>17.62</v>
      </c>
      <c r="C618" s="1013">
        <v>17.82</v>
      </c>
      <c r="D618" s="957">
        <v>71</v>
      </c>
      <c r="E618" s="957">
        <v>69</v>
      </c>
      <c r="F618" s="957">
        <v>2480.6</v>
      </c>
      <c r="G618" s="1012">
        <v>5.7</v>
      </c>
      <c r="H618" s="957">
        <v>10</v>
      </c>
      <c r="I618" s="957">
        <v>9</v>
      </c>
      <c r="J618" s="957">
        <v>10</v>
      </c>
      <c r="K618" s="1011">
        <v>125.4</v>
      </c>
      <c r="L618" s="1010">
        <v>2606</v>
      </c>
      <c r="M618" s="955">
        <v>337.81481481481478</v>
      </c>
      <c r="N618" s="955">
        <v>2268.1851851851852</v>
      </c>
      <c r="O618" s="955">
        <v>0</v>
      </c>
      <c r="P618" s="1009">
        <v>0</v>
      </c>
      <c r="Q618" s="955">
        <v>0</v>
      </c>
      <c r="R618" s="955">
        <v>0</v>
      </c>
      <c r="S618" s="955">
        <v>0</v>
      </c>
      <c r="T618" s="955">
        <v>0</v>
      </c>
      <c r="U618" s="980">
        <v>0</v>
      </c>
      <c r="V618" s="955"/>
      <c r="W618" s="955"/>
      <c r="X618" s="955"/>
      <c r="Y618" s="955"/>
      <c r="Z618" s="955"/>
      <c r="AA618" s="955"/>
      <c r="AB618" s="955"/>
      <c r="AC618" s="955"/>
      <c r="AD618" s="955"/>
      <c r="AE618" s="955"/>
      <c r="AF618" s="955"/>
    </row>
    <row r="619" spans="1:32">
      <c r="A619" s="850" t="s">
        <v>1936</v>
      </c>
      <c r="B619" s="1013">
        <v>16.32</v>
      </c>
      <c r="C619" s="1013">
        <v>18.690000000000001</v>
      </c>
      <c r="D619" s="957">
        <v>67</v>
      </c>
      <c r="E619" s="957">
        <v>67</v>
      </c>
      <c r="F619" s="957">
        <v>2345.67</v>
      </c>
      <c r="G619" s="1012">
        <v>5.5</v>
      </c>
      <c r="H619" s="957">
        <v>10</v>
      </c>
      <c r="I619" s="957">
        <v>10</v>
      </c>
      <c r="J619" s="957">
        <v>10</v>
      </c>
      <c r="K619" s="1011">
        <v>110</v>
      </c>
      <c r="L619" s="1010">
        <v>2455.67</v>
      </c>
      <c r="M619" s="955">
        <v>1360.3351798561152</v>
      </c>
      <c r="N619" s="955">
        <v>1095.3348201438848</v>
      </c>
      <c r="O619" s="955">
        <v>0</v>
      </c>
      <c r="P619" s="1009">
        <v>0</v>
      </c>
      <c r="Q619" s="955">
        <v>0</v>
      </c>
      <c r="R619" s="955">
        <v>0</v>
      </c>
      <c r="S619" s="955">
        <v>0</v>
      </c>
      <c r="T619" s="955">
        <v>0</v>
      </c>
      <c r="U619" s="980">
        <v>0</v>
      </c>
      <c r="V619" s="955"/>
      <c r="W619" s="955"/>
      <c r="X619" s="955"/>
      <c r="Y619" s="955"/>
      <c r="Z619" s="955"/>
      <c r="AA619" s="955"/>
      <c r="AB619" s="955"/>
      <c r="AC619" s="955"/>
      <c r="AD619" s="955"/>
      <c r="AE619" s="955"/>
      <c r="AF619" s="955"/>
    </row>
    <row r="620" spans="1:32">
      <c r="A620" s="850" t="s">
        <v>1935</v>
      </c>
      <c r="B620" s="1013">
        <v>9.67</v>
      </c>
      <c r="C620" s="1013">
        <v>9.74</v>
      </c>
      <c r="D620" s="957">
        <v>121</v>
      </c>
      <c r="E620" s="957">
        <v>121</v>
      </c>
      <c r="F620" s="957">
        <v>2348.6099999999997</v>
      </c>
      <c r="G620" s="1012">
        <v>9.1</v>
      </c>
      <c r="H620" s="957">
        <v>10</v>
      </c>
      <c r="I620" s="957">
        <v>10</v>
      </c>
      <c r="J620" s="957">
        <v>10</v>
      </c>
      <c r="K620" s="1011">
        <v>182</v>
      </c>
      <c r="L620" s="1010">
        <v>2530.6099999999997</v>
      </c>
      <c r="M620" s="955">
        <v>0</v>
      </c>
      <c r="N620" s="955">
        <v>2530.6099999999997</v>
      </c>
      <c r="O620" s="955">
        <v>0</v>
      </c>
      <c r="P620" s="1009">
        <v>0</v>
      </c>
      <c r="Q620" s="955">
        <v>0</v>
      </c>
      <c r="R620" s="955">
        <v>0</v>
      </c>
      <c r="S620" s="955">
        <v>0</v>
      </c>
      <c r="T620" s="955">
        <v>0</v>
      </c>
      <c r="U620" s="980">
        <v>0</v>
      </c>
      <c r="V620" s="955"/>
      <c r="W620" s="955"/>
      <c r="X620" s="955"/>
      <c r="Y620" s="955"/>
      <c r="Z620" s="955"/>
      <c r="AA620" s="955"/>
      <c r="AB620" s="955"/>
      <c r="AC620" s="955"/>
      <c r="AD620" s="955"/>
      <c r="AE620" s="955"/>
      <c r="AF620" s="955"/>
    </row>
    <row r="621" spans="1:32">
      <c r="A621" s="848" t="s">
        <v>1932</v>
      </c>
      <c r="B621" s="1008">
        <v>3.5</v>
      </c>
      <c r="C621" s="1008">
        <v>0</v>
      </c>
      <c r="D621" s="951">
        <v>38</v>
      </c>
      <c r="E621" s="951">
        <v>0</v>
      </c>
      <c r="F621" s="951">
        <v>133</v>
      </c>
      <c r="G621" s="1007">
        <v>9.1</v>
      </c>
      <c r="H621" s="951">
        <v>1</v>
      </c>
      <c r="I621" s="951">
        <v>1</v>
      </c>
      <c r="J621" s="951">
        <v>1</v>
      </c>
      <c r="K621" s="1006">
        <v>18.2</v>
      </c>
      <c r="L621" s="1005">
        <v>151.19999999999999</v>
      </c>
      <c r="M621" s="949">
        <v>151.19999999999999</v>
      </c>
      <c r="N621" s="949">
        <v>0</v>
      </c>
      <c r="O621" s="949">
        <v>0</v>
      </c>
      <c r="P621" s="1004">
        <v>0</v>
      </c>
      <c r="Q621" s="949">
        <v>0</v>
      </c>
      <c r="R621" s="949">
        <v>0</v>
      </c>
      <c r="S621" s="949">
        <v>0</v>
      </c>
      <c r="T621" s="949">
        <v>0</v>
      </c>
      <c r="U621" s="982">
        <v>0</v>
      </c>
      <c r="V621" s="955"/>
      <c r="W621" s="955"/>
      <c r="X621" s="955"/>
      <c r="Y621" s="955"/>
      <c r="Z621" s="955"/>
      <c r="AA621" s="955"/>
      <c r="AB621" s="955"/>
      <c r="AC621" s="955"/>
      <c r="AD621" s="955"/>
      <c r="AE621" s="955"/>
      <c r="AF621" s="955"/>
    </row>
    <row r="622" spans="1:32">
      <c r="A622" s="850" t="s">
        <v>1931</v>
      </c>
      <c r="B622" s="1013">
        <v>13.99</v>
      </c>
      <c r="C622" s="1013">
        <v>14.2</v>
      </c>
      <c r="D622" s="957">
        <v>60</v>
      </c>
      <c r="E622" s="957">
        <v>58</v>
      </c>
      <c r="F622" s="957">
        <v>1663</v>
      </c>
      <c r="G622" s="1012">
        <v>12.9</v>
      </c>
      <c r="H622" s="957">
        <v>6</v>
      </c>
      <c r="I622" s="957">
        <v>6</v>
      </c>
      <c r="J622" s="957">
        <v>6</v>
      </c>
      <c r="K622" s="1011">
        <v>154.80000000000001</v>
      </c>
      <c r="L622" s="1010">
        <v>1817.8</v>
      </c>
      <c r="M622" s="955">
        <v>605.93333333333328</v>
      </c>
      <c r="N622" s="955">
        <v>1211.8666666666666</v>
      </c>
      <c r="O622" s="955">
        <v>0</v>
      </c>
      <c r="P622" s="1009">
        <v>0</v>
      </c>
      <c r="Q622" s="955">
        <v>0</v>
      </c>
      <c r="R622" s="955">
        <v>0</v>
      </c>
      <c r="S622" s="955">
        <v>0</v>
      </c>
      <c r="T622" s="955">
        <v>0</v>
      </c>
      <c r="U622" s="980">
        <v>0</v>
      </c>
      <c r="V622" s="955"/>
      <c r="W622" s="955"/>
      <c r="X622" s="955"/>
      <c r="Y622" s="955"/>
      <c r="Z622" s="955"/>
      <c r="AA622" s="955"/>
      <c r="AB622" s="955"/>
      <c r="AC622" s="955"/>
      <c r="AD622" s="955"/>
      <c r="AE622" s="955"/>
      <c r="AF622" s="955"/>
    </row>
    <row r="623" spans="1:32">
      <c r="A623" s="850" t="s">
        <v>1929</v>
      </c>
      <c r="B623" s="1013">
        <v>16.600000000000001</v>
      </c>
      <c r="C623" s="1013">
        <v>17.22</v>
      </c>
      <c r="D623" s="957">
        <v>87</v>
      </c>
      <c r="E623" s="957">
        <v>87</v>
      </c>
      <c r="F623" s="957">
        <v>2942.34</v>
      </c>
      <c r="G623" s="1012">
        <v>11.75</v>
      </c>
      <c r="H623" s="957">
        <v>13</v>
      </c>
      <c r="I623" s="957">
        <v>13</v>
      </c>
      <c r="J623" s="957">
        <v>13</v>
      </c>
      <c r="K623" s="1011">
        <v>305.5</v>
      </c>
      <c r="L623" s="1010">
        <v>3247.84</v>
      </c>
      <c r="M623" s="955">
        <v>0</v>
      </c>
      <c r="N623" s="955">
        <v>3247.84</v>
      </c>
      <c r="O623" s="955">
        <v>0</v>
      </c>
      <c r="P623" s="1009">
        <v>0</v>
      </c>
      <c r="Q623" s="955">
        <v>0</v>
      </c>
      <c r="R623" s="955">
        <v>0</v>
      </c>
      <c r="S623" s="955">
        <v>0</v>
      </c>
      <c r="T623" s="955">
        <v>0</v>
      </c>
      <c r="U623" s="980">
        <v>0</v>
      </c>
      <c r="V623" s="955"/>
      <c r="W623" s="955"/>
      <c r="X623" s="955"/>
      <c r="Y623" s="955"/>
      <c r="Z623" s="955"/>
      <c r="AA623" s="955"/>
      <c r="AB623" s="955"/>
      <c r="AC623" s="955"/>
      <c r="AD623" s="955"/>
      <c r="AE623" s="955"/>
      <c r="AF623" s="955"/>
    </row>
    <row r="624" spans="1:32">
      <c r="A624" s="848" t="s">
        <v>1928</v>
      </c>
      <c r="B624" s="1008">
        <v>4.95</v>
      </c>
      <c r="C624" s="1008">
        <v>5.09</v>
      </c>
      <c r="D624" s="951">
        <v>58</v>
      </c>
      <c r="E624" s="951">
        <v>57</v>
      </c>
      <c r="F624" s="951">
        <v>577.23</v>
      </c>
      <c r="G624" s="1007">
        <v>3.9</v>
      </c>
      <c r="H624" s="951">
        <v>4</v>
      </c>
      <c r="I624" s="951">
        <v>3</v>
      </c>
      <c r="J624" s="951">
        <v>4</v>
      </c>
      <c r="K624" s="1006">
        <v>39</v>
      </c>
      <c r="L624" s="1005">
        <v>616.23</v>
      </c>
      <c r="M624" s="949">
        <v>0</v>
      </c>
      <c r="N624" s="949">
        <v>616.23</v>
      </c>
      <c r="O624" s="949">
        <v>0</v>
      </c>
      <c r="P624" s="1004">
        <v>0</v>
      </c>
      <c r="Q624" s="949">
        <v>0</v>
      </c>
      <c r="R624" s="949">
        <v>0</v>
      </c>
      <c r="S624" s="949">
        <v>0</v>
      </c>
      <c r="T624" s="949">
        <v>0</v>
      </c>
      <c r="U624" s="982">
        <v>0</v>
      </c>
      <c r="V624" s="955"/>
      <c r="W624" s="955"/>
      <c r="X624" s="955"/>
      <c r="Y624" s="955"/>
      <c r="Z624" s="955"/>
      <c r="AA624" s="955"/>
      <c r="AB624" s="955"/>
      <c r="AC624" s="955"/>
      <c r="AD624" s="955"/>
      <c r="AE624" s="955"/>
      <c r="AF624" s="955"/>
    </row>
    <row r="625" spans="1:32">
      <c r="A625" s="850" t="s">
        <v>1926</v>
      </c>
      <c r="B625" s="1013">
        <v>14.24</v>
      </c>
      <c r="C625" s="1013">
        <v>14.49</v>
      </c>
      <c r="D625" s="957">
        <v>76</v>
      </c>
      <c r="E625" s="957">
        <v>76</v>
      </c>
      <c r="F625" s="957">
        <v>2183.48</v>
      </c>
      <c r="G625" s="1012">
        <v>7.9</v>
      </c>
      <c r="H625" s="957">
        <v>10</v>
      </c>
      <c r="I625" s="957">
        <v>10</v>
      </c>
      <c r="J625" s="957">
        <v>10</v>
      </c>
      <c r="K625" s="1011">
        <v>158</v>
      </c>
      <c r="L625" s="1010">
        <v>2341.48</v>
      </c>
      <c r="M625" s="955">
        <v>0</v>
      </c>
      <c r="N625" s="955">
        <v>2341.48</v>
      </c>
      <c r="O625" s="955">
        <v>0</v>
      </c>
      <c r="P625" s="1009">
        <v>0</v>
      </c>
      <c r="Q625" s="955">
        <v>0</v>
      </c>
      <c r="R625" s="955">
        <v>0</v>
      </c>
      <c r="S625" s="955">
        <v>0</v>
      </c>
      <c r="T625" s="955">
        <v>0</v>
      </c>
      <c r="U625" s="980">
        <v>0</v>
      </c>
      <c r="V625" s="955"/>
      <c r="W625" s="955"/>
      <c r="X625" s="955"/>
      <c r="Y625" s="955"/>
      <c r="Z625" s="955"/>
      <c r="AA625" s="955"/>
      <c r="AB625" s="955"/>
      <c r="AC625" s="955"/>
      <c r="AD625" s="955"/>
      <c r="AE625" s="955"/>
      <c r="AF625" s="955"/>
    </row>
    <row r="626" spans="1:32">
      <c r="A626" s="848" t="s">
        <v>1925</v>
      </c>
      <c r="B626" s="1008">
        <v>11.52</v>
      </c>
      <c r="C626" s="1008">
        <v>11.98</v>
      </c>
      <c r="D626" s="951">
        <v>22</v>
      </c>
      <c r="E626" s="951">
        <v>22</v>
      </c>
      <c r="F626" s="951">
        <v>517</v>
      </c>
      <c r="G626" s="1007">
        <v>7.9</v>
      </c>
      <c r="H626" s="951">
        <v>3</v>
      </c>
      <c r="I626" s="951">
        <v>2</v>
      </c>
      <c r="J626" s="951">
        <v>3</v>
      </c>
      <c r="K626" s="1006">
        <v>63.2</v>
      </c>
      <c r="L626" s="1005">
        <v>580.20000000000005</v>
      </c>
      <c r="M626" s="949">
        <v>580.20000000000005</v>
      </c>
      <c r="N626" s="949">
        <v>0</v>
      </c>
      <c r="O626" s="949">
        <v>0</v>
      </c>
      <c r="P626" s="1004">
        <v>0</v>
      </c>
      <c r="Q626" s="949">
        <v>0</v>
      </c>
      <c r="R626" s="949">
        <v>0</v>
      </c>
      <c r="S626" s="949">
        <v>0</v>
      </c>
      <c r="T626" s="949">
        <v>0</v>
      </c>
      <c r="U626" s="982">
        <v>0</v>
      </c>
      <c r="V626" s="955"/>
      <c r="W626" s="955"/>
      <c r="X626" s="955"/>
      <c r="Y626" s="955"/>
      <c r="Z626" s="955"/>
      <c r="AA626" s="955"/>
      <c r="AB626" s="955"/>
      <c r="AC626" s="955"/>
      <c r="AD626" s="955"/>
      <c r="AE626" s="955"/>
      <c r="AF626" s="955"/>
    </row>
    <row r="627" spans="1:32">
      <c r="A627" s="850" t="s">
        <v>1924</v>
      </c>
      <c r="B627" s="1013">
        <v>17.170000000000002</v>
      </c>
      <c r="C627" s="1013">
        <v>16.510000000000002</v>
      </c>
      <c r="D627" s="957">
        <v>128</v>
      </c>
      <c r="E627" s="957">
        <v>128</v>
      </c>
      <c r="F627" s="957">
        <v>4311.0400000000009</v>
      </c>
      <c r="G627" s="1012">
        <v>12.4</v>
      </c>
      <c r="H627" s="957">
        <v>17</v>
      </c>
      <c r="I627" s="957">
        <v>17</v>
      </c>
      <c r="J627" s="957">
        <v>17</v>
      </c>
      <c r="K627" s="1011">
        <v>421.6</v>
      </c>
      <c r="L627" s="1010">
        <v>4732.6400000000012</v>
      </c>
      <c r="M627" s="955">
        <v>0</v>
      </c>
      <c r="N627" s="955">
        <v>4732.6400000000012</v>
      </c>
      <c r="O627" s="955">
        <v>0</v>
      </c>
      <c r="P627" s="1009">
        <v>0</v>
      </c>
      <c r="Q627" s="955">
        <v>0</v>
      </c>
      <c r="R627" s="955">
        <v>0</v>
      </c>
      <c r="S627" s="955">
        <v>0</v>
      </c>
      <c r="T627" s="955">
        <v>0</v>
      </c>
      <c r="U627" s="980">
        <v>0</v>
      </c>
      <c r="V627" s="955"/>
      <c r="W627" s="955"/>
      <c r="X627" s="955"/>
      <c r="Y627" s="955"/>
      <c r="Z627" s="955"/>
      <c r="AA627" s="955"/>
      <c r="AB627" s="955"/>
      <c r="AC627" s="955"/>
      <c r="AD627" s="955"/>
      <c r="AE627" s="955"/>
      <c r="AF627" s="955"/>
    </row>
    <row r="628" spans="1:32">
      <c r="A628" s="850" t="s">
        <v>1923</v>
      </c>
      <c r="B628" s="1013">
        <v>13.94</v>
      </c>
      <c r="C628" s="1013">
        <v>15.5</v>
      </c>
      <c r="D628" s="957">
        <v>63</v>
      </c>
      <c r="E628" s="957">
        <v>63</v>
      </c>
      <c r="F628" s="957">
        <v>1854.7199999999998</v>
      </c>
      <c r="G628" s="1012">
        <v>2.8</v>
      </c>
      <c r="H628" s="957">
        <v>8</v>
      </c>
      <c r="I628" s="957">
        <v>8</v>
      </c>
      <c r="J628" s="957">
        <v>7</v>
      </c>
      <c r="K628" s="1011">
        <v>39.199999999999996</v>
      </c>
      <c r="L628" s="1010">
        <v>1893.9199999999998</v>
      </c>
      <c r="M628" s="955">
        <v>1893.9199999999998</v>
      </c>
      <c r="N628" s="955">
        <v>0</v>
      </c>
      <c r="O628" s="955">
        <v>0</v>
      </c>
      <c r="P628" s="1009">
        <v>0</v>
      </c>
      <c r="Q628" s="955">
        <v>0</v>
      </c>
      <c r="R628" s="955">
        <v>0</v>
      </c>
      <c r="S628" s="955">
        <v>0</v>
      </c>
      <c r="T628" s="955">
        <v>0</v>
      </c>
      <c r="U628" s="980">
        <v>0</v>
      </c>
      <c r="V628" s="955"/>
      <c r="W628" s="955"/>
      <c r="X628" s="955"/>
      <c r="Y628" s="955"/>
      <c r="Z628" s="955"/>
      <c r="AA628" s="955"/>
      <c r="AB628" s="955"/>
      <c r="AC628" s="955"/>
      <c r="AD628" s="955"/>
      <c r="AE628" s="955"/>
      <c r="AF628" s="955"/>
    </row>
    <row r="629" spans="1:32">
      <c r="A629" s="848" t="s">
        <v>1349</v>
      </c>
      <c r="B629" s="1008">
        <v>14.94</v>
      </c>
      <c r="C629" s="1008">
        <v>14.6</v>
      </c>
      <c r="D629" s="951">
        <v>99</v>
      </c>
      <c r="E629" s="951">
        <v>99</v>
      </c>
      <c r="F629" s="951">
        <v>2924.46</v>
      </c>
      <c r="G629" s="1007">
        <v>6.7</v>
      </c>
      <c r="H629" s="951">
        <v>12</v>
      </c>
      <c r="I629" s="951">
        <v>12</v>
      </c>
      <c r="J629" s="951">
        <v>11</v>
      </c>
      <c r="K629" s="1006">
        <v>147.4</v>
      </c>
      <c r="L629" s="1005">
        <v>3071.86</v>
      </c>
      <c r="M629" s="949">
        <v>0</v>
      </c>
      <c r="N629" s="949">
        <v>0</v>
      </c>
      <c r="O629" s="949">
        <v>0</v>
      </c>
      <c r="P629" s="1004">
        <v>0</v>
      </c>
      <c r="Q629" s="949">
        <v>0</v>
      </c>
      <c r="R629" s="949">
        <v>0</v>
      </c>
      <c r="S629" s="949">
        <v>3071.86</v>
      </c>
      <c r="T629" s="949">
        <v>0</v>
      </c>
      <c r="U629" s="982">
        <v>0</v>
      </c>
      <c r="V629" s="955"/>
      <c r="W629" s="955"/>
      <c r="X629" s="955"/>
      <c r="Y629" s="955"/>
      <c r="Z629" s="955"/>
      <c r="AA629" s="955"/>
      <c r="AB629" s="955"/>
      <c r="AC629" s="955"/>
      <c r="AD629" s="955"/>
      <c r="AE629" s="955"/>
      <c r="AF629" s="955"/>
    </row>
    <row r="630" spans="1:32">
      <c r="A630" s="850" t="s">
        <v>1348</v>
      </c>
      <c r="B630" s="1013">
        <v>13.52</v>
      </c>
      <c r="C630" s="1013">
        <v>14.44</v>
      </c>
      <c r="D630" s="957">
        <v>45</v>
      </c>
      <c r="E630" s="957">
        <v>45</v>
      </c>
      <c r="F630" s="957">
        <v>1258.1999999999998</v>
      </c>
      <c r="G630" s="1012">
        <v>11.55</v>
      </c>
      <c r="H630" s="957">
        <v>4</v>
      </c>
      <c r="I630" s="957">
        <v>7</v>
      </c>
      <c r="J630" s="957">
        <v>6</v>
      </c>
      <c r="K630" s="1011">
        <v>69.300000000000011</v>
      </c>
      <c r="L630" s="1010">
        <v>1327.4999999999998</v>
      </c>
      <c r="M630" s="955">
        <v>0</v>
      </c>
      <c r="N630" s="955">
        <v>0</v>
      </c>
      <c r="O630" s="955">
        <v>0</v>
      </c>
      <c r="P630" s="1009">
        <v>1327.4999999999998</v>
      </c>
      <c r="Q630" s="955">
        <v>0</v>
      </c>
      <c r="R630" s="955">
        <v>0</v>
      </c>
      <c r="S630" s="955">
        <v>0</v>
      </c>
      <c r="T630" s="955">
        <v>0</v>
      </c>
      <c r="U630" s="980">
        <v>0</v>
      </c>
      <c r="V630" s="955"/>
      <c r="W630" s="955"/>
      <c r="X630" s="955"/>
      <c r="Y630" s="955"/>
      <c r="Z630" s="955"/>
      <c r="AA630" s="955"/>
      <c r="AB630" s="955"/>
      <c r="AC630" s="955"/>
      <c r="AD630" s="955"/>
      <c r="AE630" s="955"/>
      <c r="AF630" s="955"/>
    </row>
    <row r="631" spans="1:32">
      <c r="A631" s="848" t="s">
        <v>1347</v>
      </c>
      <c r="B631" s="1008">
        <v>15.92</v>
      </c>
      <c r="C631" s="1008">
        <v>17.149999999999999</v>
      </c>
      <c r="D631" s="951">
        <v>80</v>
      </c>
      <c r="E631" s="951">
        <v>80</v>
      </c>
      <c r="F631" s="951">
        <v>2645.6</v>
      </c>
      <c r="G631" s="1007">
        <v>2.7</v>
      </c>
      <c r="H631" s="951">
        <v>10</v>
      </c>
      <c r="I631" s="951">
        <v>10</v>
      </c>
      <c r="J631" s="951">
        <v>10</v>
      </c>
      <c r="K631" s="1006">
        <v>54</v>
      </c>
      <c r="L631" s="1005">
        <v>2699.6</v>
      </c>
      <c r="M631" s="949">
        <v>0</v>
      </c>
      <c r="N631" s="949">
        <v>0</v>
      </c>
      <c r="O631" s="949">
        <v>0</v>
      </c>
      <c r="P631" s="1004">
        <v>2587.1166666666668</v>
      </c>
      <c r="Q631" s="949">
        <v>0</v>
      </c>
      <c r="R631" s="949">
        <v>112.48333333333332</v>
      </c>
      <c r="S631" s="949">
        <v>0</v>
      </c>
      <c r="T631" s="949">
        <v>0</v>
      </c>
      <c r="U631" s="982">
        <v>0</v>
      </c>
      <c r="V631" s="955"/>
      <c r="W631" s="955"/>
      <c r="X631" s="955"/>
      <c r="Y631" s="955"/>
      <c r="Z631" s="955"/>
      <c r="AA631" s="955"/>
      <c r="AB631" s="955"/>
      <c r="AC631" s="955"/>
      <c r="AD631" s="955"/>
      <c r="AE631" s="955"/>
      <c r="AF631" s="955"/>
    </row>
    <row r="632" spans="1:32">
      <c r="A632" s="850" t="s">
        <v>1921</v>
      </c>
      <c r="B632" s="1013">
        <v>16.7</v>
      </c>
      <c r="C632" s="1013">
        <v>17.46</v>
      </c>
      <c r="D632" s="957">
        <v>93</v>
      </c>
      <c r="E632" s="957">
        <v>92</v>
      </c>
      <c r="F632" s="957">
        <v>3159.42</v>
      </c>
      <c r="G632" s="1012">
        <v>1</v>
      </c>
      <c r="H632" s="957">
        <v>13</v>
      </c>
      <c r="I632" s="957">
        <v>13</v>
      </c>
      <c r="J632" s="957">
        <v>13</v>
      </c>
      <c r="K632" s="1011">
        <v>26</v>
      </c>
      <c r="L632" s="1010">
        <v>3185.42</v>
      </c>
      <c r="M632" s="955">
        <v>970.27160919540233</v>
      </c>
      <c r="N632" s="955">
        <v>1556.0959770114944</v>
      </c>
      <c r="O632" s="955">
        <v>659.05241379310348</v>
      </c>
      <c r="P632" s="1009">
        <v>0</v>
      </c>
      <c r="Q632" s="955">
        <v>0</v>
      </c>
      <c r="R632" s="955">
        <v>0</v>
      </c>
      <c r="S632" s="955">
        <v>0</v>
      </c>
      <c r="T632" s="955">
        <v>0</v>
      </c>
      <c r="U632" s="980">
        <v>0</v>
      </c>
      <c r="V632" s="955"/>
      <c r="W632" s="955"/>
      <c r="X632" s="955"/>
      <c r="Y632" s="955"/>
      <c r="Z632" s="955"/>
      <c r="AA632" s="955"/>
      <c r="AB632" s="955"/>
      <c r="AC632" s="955"/>
      <c r="AD632" s="955"/>
      <c r="AE632" s="955"/>
      <c r="AF632" s="955"/>
    </row>
    <row r="633" spans="1:32">
      <c r="A633" s="848" t="s">
        <v>1920</v>
      </c>
      <c r="B633" s="1008">
        <v>5.91</v>
      </c>
      <c r="C633" s="1008">
        <v>5.93</v>
      </c>
      <c r="D633" s="951">
        <v>75</v>
      </c>
      <c r="E633" s="951">
        <v>75</v>
      </c>
      <c r="F633" s="951">
        <v>888</v>
      </c>
      <c r="G633" s="1007">
        <v>1.19</v>
      </c>
      <c r="H633" s="951">
        <v>6</v>
      </c>
      <c r="I633" s="951">
        <v>6</v>
      </c>
      <c r="J633" s="951">
        <v>6</v>
      </c>
      <c r="K633" s="1006">
        <v>14.28</v>
      </c>
      <c r="L633" s="1005">
        <v>902.28</v>
      </c>
      <c r="M633" s="949">
        <v>42.762085308056868</v>
      </c>
      <c r="N633" s="949">
        <v>859.51791469194302</v>
      </c>
      <c r="O633" s="949">
        <v>0</v>
      </c>
      <c r="P633" s="1004">
        <v>0</v>
      </c>
      <c r="Q633" s="949">
        <v>0</v>
      </c>
      <c r="R633" s="949">
        <v>0</v>
      </c>
      <c r="S633" s="949">
        <v>0</v>
      </c>
      <c r="T633" s="949">
        <v>0</v>
      </c>
      <c r="U633" s="982">
        <v>0</v>
      </c>
      <c r="V633" s="955"/>
      <c r="W633" s="955"/>
      <c r="X633" s="955"/>
      <c r="Y633" s="955"/>
      <c r="Z633" s="955"/>
      <c r="AA633" s="955"/>
      <c r="AB633" s="955"/>
      <c r="AC633" s="955"/>
      <c r="AD633" s="955"/>
      <c r="AE633" s="955"/>
      <c r="AF633" s="955"/>
    </row>
    <row r="634" spans="1:32">
      <c r="A634" s="850" t="s">
        <v>1919</v>
      </c>
      <c r="B634" s="1013">
        <v>8.1199999999999992</v>
      </c>
      <c r="C634" s="1013">
        <v>8.61</v>
      </c>
      <c r="D634" s="957">
        <v>92</v>
      </c>
      <c r="E634" s="957">
        <v>92</v>
      </c>
      <c r="F634" s="957">
        <v>1539.1599999999999</v>
      </c>
      <c r="G634" s="1012">
        <v>7.7</v>
      </c>
      <c r="H634" s="957">
        <v>7</v>
      </c>
      <c r="I634" s="957">
        <v>7</v>
      </c>
      <c r="J634" s="957">
        <v>7</v>
      </c>
      <c r="K634" s="1011">
        <v>107.8</v>
      </c>
      <c r="L634" s="1010">
        <v>1646.9599999999998</v>
      </c>
      <c r="M634" s="955">
        <v>240.00924623115574</v>
      </c>
      <c r="N634" s="955">
        <v>1406.9507537688442</v>
      </c>
      <c r="O634" s="955">
        <v>0</v>
      </c>
      <c r="P634" s="1009">
        <v>0</v>
      </c>
      <c r="Q634" s="955">
        <v>0</v>
      </c>
      <c r="R634" s="955">
        <v>0</v>
      </c>
      <c r="S634" s="955">
        <v>0</v>
      </c>
      <c r="T634" s="955">
        <v>0</v>
      </c>
      <c r="U634" s="980">
        <v>0</v>
      </c>
      <c r="V634" s="955"/>
      <c r="W634" s="955"/>
      <c r="X634" s="955"/>
      <c r="Y634" s="955"/>
      <c r="Z634" s="955"/>
      <c r="AA634" s="955"/>
      <c r="AB634" s="955"/>
      <c r="AC634" s="955"/>
      <c r="AD634" s="955"/>
      <c r="AE634" s="955"/>
      <c r="AF634" s="955"/>
    </row>
    <row r="635" spans="1:32">
      <c r="A635" s="848" t="s">
        <v>1346</v>
      </c>
      <c r="B635" s="1008">
        <v>29.67</v>
      </c>
      <c r="C635" s="1008">
        <v>30.73</v>
      </c>
      <c r="D635" s="951">
        <v>86</v>
      </c>
      <c r="E635" s="951">
        <v>86</v>
      </c>
      <c r="F635" s="951">
        <v>5194.4000000000005</v>
      </c>
      <c r="G635" s="1007">
        <v>20</v>
      </c>
      <c r="H635" s="951">
        <v>16</v>
      </c>
      <c r="I635" s="951">
        <v>16</v>
      </c>
      <c r="J635" s="951">
        <v>16</v>
      </c>
      <c r="K635" s="1006">
        <v>640</v>
      </c>
      <c r="L635" s="1005">
        <v>5834.4000000000005</v>
      </c>
      <c r="M635" s="949">
        <v>0</v>
      </c>
      <c r="N635" s="949">
        <v>0</v>
      </c>
      <c r="O635" s="949">
        <v>0</v>
      </c>
      <c r="P635" s="1004">
        <v>3516.6246575342466</v>
      </c>
      <c r="Q635" s="949">
        <v>0</v>
      </c>
      <c r="R635" s="949">
        <v>2317.7753424657535</v>
      </c>
      <c r="S635" s="949">
        <v>0</v>
      </c>
      <c r="T635" s="949">
        <v>0</v>
      </c>
      <c r="U635" s="982">
        <v>0</v>
      </c>
      <c r="V635" s="955"/>
      <c r="W635" s="955"/>
      <c r="X635" s="955"/>
      <c r="Y635" s="955"/>
      <c r="Z635" s="955"/>
      <c r="AA635" s="955"/>
      <c r="AB635" s="955"/>
      <c r="AC635" s="955"/>
      <c r="AD635" s="955"/>
      <c r="AE635" s="955"/>
      <c r="AF635" s="955"/>
    </row>
    <row r="636" spans="1:32">
      <c r="A636" s="850" t="s">
        <v>1917</v>
      </c>
      <c r="B636" s="1013">
        <v>8.16</v>
      </c>
      <c r="C636" s="1013">
        <v>8.2100000000000009</v>
      </c>
      <c r="D636" s="957">
        <v>47</v>
      </c>
      <c r="E636" s="957">
        <v>47</v>
      </c>
      <c r="F636" s="957">
        <v>769.3900000000001</v>
      </c>
      <c r="G636" s="1012">
        <v>6.2</v>
      </c>
      <c r="H636" s="957">
        <v>4</v>
      </c>
      <c r="I636" s="957">
        <v>4</v>
      </c>
      <c r="J636" s="957">
        <v>4</v>
      </c>
      <c r="K636" s="1011">
        <v>49.6</v>
      </c>
      <c r="L636" s="1010">
        <v>818.99000000000012</v>
      </c>
      <c r="M636" s="955">
        <v>0</v>
      </c>
      <c r="N636" s="955">
        <v>0</v>
      </c>
      <c r="O636" s="955">
        <v>818.99000000000012</v>
      </c>
      <c r="P636" s="1009">
        <v>0</v>
      </c>
      <c r="Q636" s="955">
        <v>0</v>
      </c>
      <c r="R636" s="955">
        <v>0</v>
      </c>
      <c r="S636" s="955">
        <v>0</v>
      </c>
      <c r="T636" s="955">
        <v>0</v>
      </c>
      <c r="U636" s="980">
        <v>0</v>
      </c>
      <c r="V636" s="955"/>
      <c r="W636" s="955"/>
      <c r="X636" s="955"/>
      <c r="Y636" s="955"/>
      <c r="Z636" s="955"/>
      <c r="AA636" s="955"/>
      <c r="AB636" s="955"/>
      <c r="AC636" s="955"/>
      <c r="AD636" s="955"/>
      <c r="AE636" s="955"/>
      <c r="AF636" s="955"/>
    </row>
    <row r="637" spans="1:32">
      <c r="A637" s="848" t="s">
        <v>1916</v>
      </c>
      <c r="B637" s="1008">
        <v>19.71</v>
      </c>
      <c r="C637" s="1008">
        <v>20.170000000000002</v>
      </c>
      <c r="D637" s="951">
        <v>91</v>
      </c>
      <c r="E637" s="951">
        <v>91</v>
      </c>
      <c r="F637" s="951">
        <v>3629.0800000000004</v>
      </c>
      <c r="G637" s="1007">
        <v>10.3</v>
      </c>
      <c r="H637" s="951">
        <v>13</v>
      </c>
      <c r="I637" s="951">
        <v>13</v>
      </c>
      <c r="J637" s="951">
        <v>13</v>
      </c>
      <c r="K637" s="1006">
        <v>267.8</v>
      </c>
      <c r="L637" s="1005">
        <v>3896.8800000000006</v>
      </c>
      <c r="M637" s="949">
        <v>0</v>
      </c>
      <c r="N637" s="949">
        <v>301.69393548387103</v>
      </c>
      <c r="O637" s="949">
        <v>3595.1860645161296</v>
      </c>
      <c r="P637" s="1004">
        <v>0</v>
      </c>
      <c r="Q637" s="949">
        <v>0</v>
      </c>
      <c r="R637" s="949">
        <v>0</v>
      </c>
      <c r="S637" s="949">
        <v>0</v>
      </c>
      <c r="T637" s="949">
        <v>0</v>
      </c>
      <c r="U637" s="982">
        <v>0</v>
      </c>
      <c r="V637" s="955"/>
      <c r="W637" s="955"/>
      <c r="X637" s="955"/>
      <c r="Y637" s="955"/>
      <c r="Z637" s="955"/>
      <c r="AA637" s="955"/>
      <c r="AB637" s="955"/>
      <c r="AC637" s="955"/>
      <c r="AD637" s="955"/>
      <c r="AE637" s="955"/>
      <c r="AF637" s="955"/>
    </row>
    <row r="638" spans="1:32">
      <c r="A638" s="850" t="s">
        <v>1915</v>
      </c>
      <c r="B638" s="1013">
        <v>19.09</v>
      </c>
      <c r="C638" s="1013">
        <v>19.2</v>
      </c>
      <c r="D638" s="957">
        <v>49</v>
      </c>
      <c r="E638" s="957">
        <v>49</v>
      </c>
      <c r="F638" s="957">
        <v>1876.21</v>
      </c>
      <c r="G638" s="1012">
        <v>14</v>
      </c>
      <c r="H638" s="957">
        <v>6</v>
      </c>
      <c r="I638" s="957">
        <v>6</v>
      </c>
      <c r="J638" s="957">
        <v>6</v>
      </c>
      <c r="K638" s="1011">
        <v>168</v>
      </c>
      <c r="L638" s="1010">
        <v>2044.21</v>
      </c>
      <c r="M638" s="955">
        <v>0</v>
      </c>
      <c r="N638" s="955">
        <v>0</v>
      </c>
      <c r="O638" s="955">
        <v>2044.21</v>
      </c>
      <c r="P638" s="1009">
        <v>0</v>
      </c>
      <c r="Q638" s="955">
        <v>0</v>
      </c>
      <c r="R638" s="955">
        <v>0</v>
      </c>
      <c r="S638" s="955">
        <v>0</v>
      </c>
      <c r="T638" s="955">
        <v>0</v>
      </c>
      <c r="U638" s="980">
        <v>0</v>
      </c>
      <c r="V638" s="955"/>
      <c r="W638" s="955"/>
      <c r="X638" s="955"/>
      <c r="Y638" s="955"/>
      <c r="Z638" s="955"/>
      <c r="AA638" s="955"/>
      <c r="AB638" s="955"/>
      <c r="AC638" s="955"/>
      <c r="AD638" s="955"/>
      <c r="AE638" s="955"/>
      <c r="AF638" s="955"/>
    </row>
    <row r="639" spans="1:32">
      <c r="A639" s="848" t="s">
        <v>1343</v>
      </c>
      <c r="B639" s="1008">
        <v>24.02</v>
      </c>
      <c r="C639" s="1008">
        <v>23.3</v>
      </c>
      <c r="D639" s="951">
        <v>55</v>
      </c>
      <c r="E639" s="951">
        <v>55</v>
      </c>
      <c r="F639" s="951">
        <v>2602.6</v>
      </c>
      <c r="G639" s="1007">
        <v>4.8</v>
      </c>
      <c r="H639" s="951">
        <v>9</v>
      </c>
      <c r="I639" s="951">
        <v>9</v>
      </c>
      <c r="J639" s="951">
        <v>9</v>
      </c>
      <c r="K639" s="1006">
        <v>86.399999999999991</v>
      </c>
      <c r="L639" s="1005">
        <v>2689</v>
      </c>
      <c r="M639" s="949">
        <v>0</v>
      </c>
      <c r="N639" s="949">
        <v>0</v>
      </c>
      <c r="O639" s="949">
        <v>0</v>
      </c>
      <c r="P639" s="1004">
        <v>0</v>
      </c>
      <c r="Q639" s="949">
        <v>0</v>
      </c>
      <c r="R639" s="949">
        <v>0</v>
      </c>
      <c r="S639" s="949">
        <v>2689</v>
      </c>
      <c r="T639" s="949">
        <v>0</v>
      </c>
      <c r="U639" s="982">
        <v>0</v>
      </c>
      <c r="V639" s="955"/>
      <c r="W639" s="955"/>
      <c r="X639" s="955"/>
      <c r="Y639" s="955"/>
      <c r="Z639" s="955"/>
      <c r="AA639" s="955"/>
      <c r="AB639" s="955"/>
      <c r="AC639" s="955"/>
      <c r="AD639" s="955"/>
      <c r="AE639" s="955"/>
      <c r="AF639" s="955"/>
    </row>
    <row r="640" spans="1:32">
      <c r="A640" s="850" t="s">
        <v>1341</v>
      </c>
      <c r="B640" s="1013">
        <v>11.2</v>
      </c>
      <c r="C640" s="1013">
        <v>0</v>
      </c>
      <c r="D640" s="957">
        <v>48</v>
      </c>
      <c r="E640" s="957">
        <v>0</v>
      </c>
      <c r="F640" s="957">
        <v>537.59999999999991</v>
      </c>
      <c r="G640" s="1012">
        <v>2.8</v>
      </c>
      <c r="H640" s="957">
        <v>2</v>
      </c>
      <c r="I640" s="957">
        <v>3</v>
      </c>
      <c r="J640" s="957">
        <v>3</v>
      </c>
      <c r="K640" s="1011">
        <v>11.2</v>
      </c>
      <c r="L640" s="1010">
        <v>548.79999999999995</v>
      </c>
      <c r="M640" s="955">
        <v>0</v>
      </c>
      <c r="N640" s="955">
        <v>0</v>
      </c>
      <c r="O640" s="955">
        <v>548.79999999999995</v>
      </c>
      <c r="P640" s="1009">
        <v>0</v>
      </c>
      <c r="Q640" s="955">
        <v>0</v>
      </c>
      <c r="R640" s="955">
        <v>0</v>
      </c>
      <c r="S640" s="955">
        <v>0</v>
      </c>
      <c r="T640" s="955">
        <v>0</v>
      </c>
      <c r="U640" s="980">
        <v>0</v>
      </c>
      <c r="V640" s="955"/>
      <c r="W640" s="955"/>
      <c r="X640" s="955"/>
      <c r="Y640" s="955"/>
      <c r="Z640" s="955"/>
      <c r="AA640" s="955"/>
      <c r="AB640" s="955"/>
      <c r="AC640" s="955"/>
      <c r="AD640" s="955"/>
      <c r="AE640" s="955"/>
      <c r="AF640" s="955"/>
    </row>
    <row r="641" spans="1:32">
      <c r="A641" s="848" t="s">
        <v>1914</v>
      </c>
      <c r="B641" s="1008">
        <v>22.06</v>
      </c>
      <c r="C641" s="1008">
        <v>20.84</v>
      </c>
      <c r="D641" s="951">
        <v>96</v>
      </c>
      <c r="E641" s="951">
        <v>94</v>
      </c>
      <c r="F641" s="951">
        <v>4076.72</v>
      </c>
      <c r="G641" s="1007">
        <v>3.5</v>
      </c>
      <c r="H641" s="951">
        <v>15</v>
      </c>
      <c r="I641" s="951">
        <v>15</v>
      </c>
      <c r="J641" s="951">
        <v>15</v>
      </c>
      <c r="K641" s="1006">
        <v>105</v>
      </c>
      <c r="L641" s="1005">
        <v>4181.7199999999993</v>
      </c>
      <c r="M641" s="949">
        <v>0</v>
      </c>
      <c r="N641" s="949">
        <v>4181.7199999999993</v>
      </c>
      <c r="O641" s="949">
        <v>0</v>
      </c>
      <c r="P641" s="1004">
        <v>0</v>
      </c>
      <c r="Q641" s="949">
        <v>0</v>
      </c>
      <c r="R641" s="949">
        <v>0</v>
      </c>
      <c r="S641" s="949">
        <v>0</v>
      </c>
      <c r="T641" s="949">
        <v>0</v>
      </c>
      <c r="U641" s="982">
        <v>0</v>
      </c>
      <c r="V641" s="955"/>
      <c r="W641" s="955"/>
      <c r="X641" s="955"/>
      <c r="Y641" s="955"/>
      <c r="Z641" s="955"/>
      <c r="AA641" s="955"/>
      <c r="AB641" s="955"/>
      <c r="AC641" s="955"/>
      <c r="AD641" s="955"/>
      <c r="AE641" s="955"/>
      <c r="AF641" s="955"/>
    </row>
    <row r="642" spans="1:32">
      <c r="A642" s="850" t="s">
        <v>1913</v>
      </c>
      <c r="B642" s="1013">
        <v>7.81</v>
      </c>
      <c r="C642" s="1013">
        <v>7.52</v>
      </c>
      <c r="D642" s="957">
        <v>137</v>
      </c>
      <c r="E642" s="957">
        <v>137</v>
      </c>
      <c r="F642" s="957">
        <v>2100.21</v>
      </c>
      <c r="G642" s="1012">
        <v>12.2</v>
      </c>
      <c r="H642" s="957">
        <v>11</v>
      </c>
      <c r="I642" s="957">
        <v>11</v>
      </c>
      <c r="J642" s="957">
        <v>11</v>
      </c>
      <c r="K642" s="1011">
        <v>268.39999999999998</v>
      </c>
      <c r="L642" s="1010">
        <v>2368.61</v>
      </c>
      <c r="M642" s="955">
        <v>1431.337944785276</v>
      </c>
      <c r="N642" s="955">
        <v>937.27205521472399</v>
      </c>
      <c r="O642" s="955">
        <v>0</v>
      </c>
      <c r="P642" s="1009">
        <v>0</v>
      </c>
      <c r="Q642" s="955">
        <v>0</v>
      </c>
      <c r="R642" s="955">
        <v>0</v>
      </c>
      <c r="S642" s="955">
        <v>0</v>
      </c>
      <c r="T642" s="955">
        <v>0</v>
      </c>
      <c r="U642" s="980">
        <v>0</v>
      </c>
      <c r="V642" s="955"/>
      <c r="W642" s="955"/>
      <c r="X642" s="955"/>
      <c r="Y642" s="955"/>
      <c r="Z642" s="955"/>
      <c r="AA642" s="955"/>
      <c r="AB642" s="955"/>
      <c r="AC642" s="955"/>
      <c r="AD642" s="955"/>
      <c r="AE642" s="955"/>
      <c r="AF642" s="955"/>
    </row>
    <row r="643" spans="1:32">
      <c r="A643" s="848" t="s">
        <v>1911</v>
      </c>
      <c r="B643" s="1008">
        <v>6.33</v>
      </c>
      <c r="C643" s="1008">
        <v>6.4</v>
      </c>
      <c r="D643" s="951">
        <v>96</v>
      </c>
      <c r="E643" s="951">
        <v>96</v>
      </c>
      <c r="F643" s="951">
        <v>1222.0800000000002</v>
      </c>
      <c r="G643" s="1007">
        <v>9.57</v>
      </c>
      <c r="H643" s="951">
        <v>7</v>
      </c>
      <c r="I643" s="951">
        <v>7</v>
      </c>
      <c r="J643" s="951">
        <v>7</v>
      </c>
      <c r="K643" s="1006">
        <v>133.98000000000002</v>
      </c>
      <c r="L643" s="1005">
        <v>1356.0600000000002</v>
      </c>
      <c r="M643" s="949">
        <v>1216.0320652173914</v>
      </c>
      <c r="N643" s="949">
        <v>140.02793478260872</v>
      </c>
      <c r="O643" s="949">
        <v>0</v>
      </c>
      <c r="P643" s="1004">
        <v>0</v>
      </c>
      <c r="Q643" s="949">
        <v>0</v>
      </c>
      <c r="R643" s="949">
        <v>0</v>
      </c>
      <c r="S643" s="949">
        <v>0</v>
      </c>
      <c r="T643" s="949">
        <v>0</v>
      </c>
      <c r="U643" s="982">
        <v>0</v>
      </c>
      <c r="V643" s="955"/>
      <c r="W643" s="955"/>
      <c r="X643" s="955"/>
      <c r="Y643" s="955"/>
      <c r="Z643" s="955"/>
      <c r="AA643" s="955"/>
      <c r="AB643" s="955"/>
      <c r="AC643" s="955"/>
      <c r="AD643" s="955"/>
      <c r="AE643" s="955"/>
      <c r="AF643" s="955"/>
    </row>
    <row r="644" spans="1:32">
      <c r="A644" s="850" t="s">
        <v>1910</v>
      </c>
      <c r="B644" s="1013">
        <v>15.17</v>
      </c>
      <c r="C644" s="1013">
        <v>14.96</v>
      </c>
      <c r="D644" s="957">
        <v>81</v>
      </c>
      <c r="E644" s="957">
        <v>81</v>
      </c>
      <c r="F644" s="957">
        <v>2440.5299999999997</v>
      </c>
      <c r="G644" s="1012">
        <v>4.9000000000000004</v>
      </c>
      <c r="H644" s="957">
        <v>10</v>
      </c>
      <c r="I644" s="957">
        <v>10</v>
      </c>
      <c r="J644" s="957">
        <v>10</v>
      </c>
      <c r="K644" s="1011">
        <v>98</v>
      </c>
      <c r="L644" s="1010">
        <v>2538.5299999999997</v>
      </c>
      <c r="M644" s="955">
        <v>0</v>
      </c>
      <c r="N644" s="955">
        <v>2538.5299999999997</v>
      </c>
      <c r="O644" s="955">
        <v>0</v>
      </c>
      <c r="P644" s="1009">
        <v>0</v>
      </c>
      <c r="Q644" s="955">
        <v>0</v>
      </c>
      <c r="R644" s="955">
        <v>0</v>
      </c>
      <c r="S644" s="955">
        <v>0</v>
      </c>
      <c r="T644" s="955">
        <v>0</v>
      </c>
      <c r="U644" s="980">
        <v>0</v>
      </c>
      <c r="V644" s="955"/>
      <c r="W644" s="955"/>
      <c r="X644" s="955"/>
      <c r="Y644" s="955"/>
      <c r="Z644" s="955"/>
      <c r="AA644" s="955"/>
      <c r="AB644" s="955"/>
      <c r="AC644" s="955"/>
      <c r="AD644" s="955"/>
      <c r="AE644" s="955"/>
      <c r="AF644" s="955"/>
    </row>
    <row r="645" spans="1:32">
      <c r="A645" s="848" t="s">
        <v>1909</v>
      </c>
      <c r="B645" s="1008">
        <v>6.76</v>
      </c>
      <c r="C645" s="1008">
        <v>6.93</v>
      </c>
      <c r="D645" s="951">
        <v>99</v>
      </c>
      <c r="E645" s="951">
        <v>99</v>
      </c>
      <c r="F645" s="951">
        <v>1355.31</v>
      </c>
      <c r="G645" s="1007">
        <v>7.4</v>
      </c>
      <c r="H645" s="951">
        <v>8</v>
      </c>
      <c r="I645" s="951">
        <v>8</v>
      </c>
      <c r="J645" s="951">
        <v>8</v>
      </c>
      <c r="K645" s="1006">
        <v>118.4</v>
      </c>
      <c r="L645" s="1005">
        <v>1473.71</v>
      </c>
      <c r="M645" s="949">
        <v>0</v>
      </c>
      <c r="N645" s="949">
        <v>1473.71</v>
      </c>
      <c r="O645" s="949">
        <v>0</v>
      </c>
      <c r="P645" s="1004">
        <v>0</v>
      </c>
      <c r="Q645" s="949">
        <v>0</v>
      </c>
      <c r="R645" s="949">
        <v>0</v>
      </c>
      <c r="S645" s="949">
        <v>0</v>
      </c>
      <c r="T645" s="949">
        <v>0</v>
      </c>
      <c r="U645" s="982">
        <v>0</v>
      </c>
      <c r="V645" s="955"/>
      <c r="W645" s="955"/>
      <c r="X645" s="955"/>
      <c r="Y645" s="955"/>
      <c r="Z645" s="955"/>
      <c r="AA645" s="955"/>
      <c r="AB645" s="955"/>
      <c r="AC645" s="955"/>
      <c r="AD645" s="955"/>
      <c r="AE645" s="955"/>
      <c r="AF645" s="955"/>
    </row>
    <row r="646" spans="1:32">
      <c r="A646" s="850" t="s">
        <v>1339</v>
      </c>
      <c r="B646" s="1013">
        <v>17.559999999999999</v>
      </c>
      <c r="C646" s="1013">
        <v>18.54</v>
      </c>
      <c r="D646" s="957">
        <v>146</v>
      </c>
      <c r="E646" s="957">
        <v>146</v>
      </c>
      <c r="F646" s="957">
        <v>5270.5999999999995</v>
      </c>
      <c r="G646" s="1012">
        <v>3.3</v>
      </c>
      <c r="H646" s="957">
        <v>17</v>
      </c>
      <c r="I646" s="957">
        <v>17</v>
      </c>
      <c r="J646" s="957">
        <v>16</v>
      </c>
      <c r="K646" s="1011">
        <v>105.6</v>
      </c>
      <c r="L646" s="1010">
        <v>5376.2</v>
      </c>
      <c r="M646" s="955">
        <v>0</v>
      </c>
      <c r="N646" s="955">
        <v>0</v>
      </c>
      <c r="O646" s="955">
        <v>0</v>
      </c>
      <c r="P646" s="1009">
        <v>0</v>
      </c>
      <c r="Q646" s="955">
        <v>0</v>
      </c>
      <c r="R646" s="955">
        <v>2921.0686666666666</v>
      </c>
      <c r="S646" s="955">
        <v>2455.1313333333333</v>
      </c>
      <c r="T646" s="955">
        <v>0</v>
      </c>
      <c r="U646" s="980">
        <v>0</v>
      </c>
      <c r="V646" s="955"/>
      <c r="W646" s="955"/>
      <c r="X646" s="955"/>
      <c r="Y646" s="955"/>
      <c r="Z646" s="955"/>
      <c r="AA646" s="955"/>
      <c r="AB646" s="955"/>
      <c r="AC646" s="955"/>
      <c r="AD646" s="955"/>
      <c r="AE646" s="955"/>
      <c r="AF646" s="955"/>
    </row>
    <row r="647" spans="1:32">
      <c r="A647" s="848" t="s">
        <v>1338</v>
      </c>
      <c r="B647" s="1008">
        <v>11.6</v>
      </c>
      <c r="C647" s="1008">
        <v>11.44</v>
      </c>
      <c r="D647" s="951">
        <v>21</v>
      </c>
      <c r="E647" s="951">
        <v>21</v>
      </c>
      <c r="F647" s="951">
        <v>483.84</v>
      </c>
      <c r="G647" s="1007">
        <v>4.25</v>
      </c>
      <c r="H647" s="951">
        <v>2</v>
      </c>
      <c r="I647" s="951">
        <v>2</v>
      </c>
      <c r="J647" s="951">
        <v>2</v>
      </c>
      <c r="K647" s="1006">
        <v>17</v>
      </c>
      <c r="L647" s="1005">
        <v>500.84</v>
      </c>
      <c r="M647" s="949">
        <v>0</v>
      </c>
      <c r="N647" s="949">
        <v>0</v>
      </c>
      <c r="O647" s="949">
        <v>500.84</v>
      </c>
      <c r="P647" s="1004">
        <v>0</v>
      </c>
      <c r="Q647" s="949">
        <v>0</v>
      </c>
      <c r="R647" s="949">
        <v>0</v>
      </c>
      <c r="S647" s="949">
        <v>0</v>
      </c>
      <c r="T647" s="949">
        <v>0</v>
      </c>
      <c r="U647" s="982">
        <v>0</v>
      </c>
      <c r="V647" s="955"/>
      <c r="W647" s="955"/>
      <c r="X647" s="955"/>
      <c r="Y647" s="955"/>
      <c r="Z647" s="955"/>
      <c r="AA647" s="955"/>
      <c r="AB647" s="955"/>
      <c r="AC647" s="955"/>
      <c r="AD647" s="955"/>
      <c r="AE647" s="955"/>
      <c r="AF647" s="955"/>
    </row>
    <row r="648" spans="1:32">
      <c r="A648" s="850" t="s">
        <v>1908</v>
      </c>
      <c r="B648" s="1013">
        <v>8.26</v>
      </c>
      <c r="C648" s="1013">
        <v>7.62</v>
      </c>
      <c r="D648" s="957">
        <v>97</v>
      </c>
      <c r="E648" s="957">
        <v>97</v>
      </c>
      <c r="F648" s="957">
        <v>1540.3600000000001</v>
      </c>
      <c r="G648" s="1012">
        <v>7.1</v>
      </c>
      <c r="H648" s="957">
        <v>8</v>
      </c>
      <c r="I648" s="957">
        <v>8</v>
      </c>
      <c r="J648" s="957">
        <v>8</v>
      </c>
      <c r="K648" s="1011">
        <v>113.6</v>
      </c>
      <c r="L648" s="1010">
        <v>1653.96</v>
      </c>
      <c r="M648" s="955">
        <v>1653.96</v>
      </c>
      <c r="N648" s="955">
        <v>0</v>
      </c>
      <c r="O648" s="955">
        <v>0</v>
      </c>
      <c r="P648" s="1009">
        <v>0</v>
      </c>
      <c r="Q648" s="955">
        <v>0</v>
      </c>
      <c r="R648" s="955">
        <v>0</v>
      </c>
      <c r="S648" s="955">
        <v>0</v>
      </c>
      <c r="T648" s="955">
        <v>0</v>
      </c>
      <c r="U648" s="980">
        <v>0</v>
      </c>
      <c r="V648" s="955"/>
      <c r="W648" s="955"/>
      <c r="X648" s="955"/>
      <c r="Y648" s="955"/>
      <c r="Z648" s="955"/>
      <c r="AA648" s="955"/>
      <c r="AB648" s="955"/>
      <c r="AC648" s="955"/>
      <c r="AD648" s="955"/>
      <c r="AE648" s="955"/>
      <c r="AF648" s="955"/>
    </row>
    <row r="649" spans="1:32">
      <c r="A649" s="848" t="s">
        <v>1907</v>
      </c>
      <c r="B649" s="1008">
        <v>7.94</v>
      </c>
      <c r="C649" s="1008">
        <v>7.42</v>
      </c>
      <c r="D649" s="951">
        <v>35</v>
      </c>
      <c r="E649" s="951">
        <v>35</v>
      </c>
      <c r="F649" s="951">
        <v>537.6</v>
      </c>
      <c r="G649" s="1007">
        <v>7.1</v>
      </c>
      <c r="H649" s="951">
        <v>3</v>
      </c>
      <c r="I649" s="951">
        <v>3</v>
      </c>
      <c r="J649" s="951">
        <v>3</v>
      </c>
      <c r="K649" s="1006">
        <v>42.599999999999994</v>
      </c>
      <c r="L649" s="1005">
        <v>580.20000000000005</v>
      </c>
      <c r="M649" s="949">
        <v>580.20000000000005</v>
      </c>
      <c r="N649" s="949">
        <v>0</v>
      </c>
      <c r="O649" s="949">
        <v>0</v>
      </c>
      <c r="P649" s="1004">
        <v>0</v>
      </c>
      <c r="Q649" s="949">
        <v>0</v>
      </c>
      <c r="R649" s="949">
        <v>0</v>
      </c>
      <c r="S649" s="949">
        <v>0</v>
      </c>
      <c r="T649" s="949">
        <v>0</v>
      </c>
      <c r="U649" s="982">
        <v>0</v>
      </c>
      <c r="V649" s="955"/>
      <c r="W649" s="955"/>
      <c r="X649" s="955"/>
      <c r="Y649" s="955"/>
      <c r="Z649" s="955"/>
      <c r="AA649" s="955"/>
      <c r="AB649" s="955"/>
      <c r="AC649" s="955"/>
      <c r="AD649" s="955"/>
      <c r="AE649" s="955"/>
      <c r="AF649" s="955"/>
    </row>
    <row r="650" spans="1:32">
      <c r="A650" s="850" t="s">
        <v>1336</v>
      </c>
      <c r="B650" s="1013">
        <v>19.18</v>
      </c>
      <c r="C650" s="1013">
        <v>18.97</v>
      </c>
      <c r="D650" s="957">
        <v>43</v>
      </c>
      <c r="E650" s="957">
        <v>45</v>
      </c>
      <c r="F650" s="957">
        <v>1678.3899999999999</v>
      </c>
      <c r="G650" s="1012">
        <v>3.27</v>
      </c>
      <c r="H650" s="957">
        <v>6</v>
      </c>
      <c r="I650" s="957">
        <v>6</v>
      </c>
      <c r="J650" s="957">
        <v>6</v>
      </c>
      <c r="K650" s="1011">
        <v>39.24</v>
      </c>
      <c r="L650" s="1010">
        <v>1717.6299999999999</v>
      </c>
      <c r="M650" s="955">
        <v>0</v>
      </c>
      <c r="N650" s="955">
        <v>0</v>
      </c>
      <c r="O650" s="955">
        <v>0</v>
      </c>
      <c r="P650" s="1009">
        <v>1697.1820238095238</v>
      </c>
      <c r="Q650" s="955">
        <v>20.447976190476187</v>
      </c>
      <c r="R650" s="955">
        <v>0</v>
      </c>
      <c r="S650" s="955">
        <v>0</v>
      </c>
      <c r="T650" s="955">
        <v>0</v>
      </c>
      <c r="U650" s="980">
        <v>0</v>
      </c>
      <c r="V650" s="955"/>
      <c r="W650" s="955"/>
      <c r="X650" s="955"/>
      <c r="Y650" s="955"/>
      <c r="Z650" s="955"/>
      <c r="AA650" s="955"/>
      <c r="AB650" s="955"/>
      <c r="AC650" s="955"/>
      <c r="AD650" s="955"/>
      <c r="AE650" s="955"/>
      <c r="AF650" s="955"/>
    </row>
    <row r="651" spans="1:32">
      <c r="A651" s="848" t="s">
        <v>1335</v>
      </c>
      <c r="B651" s="1008">
        <v>11.48</v>
      </c>
      <c r="C651" s="1008">
        <v>0</v>
      </c>
      <c r="D651" s="951">
        <v>40</v>
      </c>
      <c r="E651" s="951">
        <v>0</v>
      </c>
      <c r="F651" s="951">
        <v>459.20000000000005</v>
      </c>
      <c r="G651" s="1007">
        <v>5</v>
      </c>
      <c r="H651" s="951">
        <v>1</v>
      </c>
      <c r="I651" s="951">
        <v>1</v>
      </c>
      <c r="J651" s="951">
        <v>1</v>
      </c>
      <c r="K651" s="1006">
        <v>10</v>
      </c>
      <c r="L651" s="1005">
        <v>469.20000000000005</v>
      </c>
      <c r="M651" s="949">
        <v>0</v>
      </c>
      <c r="N651" s="949">
        <v>0</v>
      </c>
      <c r="O651" s="949">
        <v>469.20000000000005</v>
      </c>
      <c r="P651" s="1004">
        <v>0</v>
      </c>
      <c r="Q651" s="949">
        <v>0</v>
      </c>
      <c r="R651" s="949">
        <v>0</v>
      </c>
      <c r="S651" s="949">
        <v>0</v>
      </c>
      <c r="T651" s="949">
        <v>0</v>
      </c>
      <c r="U651" s="982">
        <v>0</v>
      </c>
      <c r="V651" s="955"/>
      <c r="W651" s="955"/>
      <c r="X651" s="955"/>
      <c r="Y651" s="955"/>
      <c r="Z651" s="955"/>
      <c r="AA651" s="955"/>
      <c r="AB651" s="955"/>
      <c r="AC651" s="955"/>
      <c r="AD651" s="955"/>
      <c r="AE651" s="955"/>
      <c r="AF651" s="955"/>
    </row>
    <row r="652" spans="1:32">
      <c r="A652" s="850" t="s">
        <v>1906</v>
      </c>
      <c r="B652" s="1013">
        <v>18.73</v>
      </c>
      <c r="C652" s="1013">
        <v>0</v>
      </c>
      <c r="D652" s="957">
        <v>70</v>
      </c>
      <c r="E652" s="957">
        <v>0</v>
      </c>
      <c r="F652" s="957">
        <v>1311.1000000000001</v>
      </c>
      <c r="G652" s="1012">
        <v>5.3</v>
      </c>
      <c r="H652" s="957">
        <v>8</v>
      </c>
      <c r="I652" s="957">
        <v>8</v>
      </c>
      <c r="J652" s="957">
        <v>8</v>
      </c>
      <c r="K652" s="1011">
        <v>84.8</v>
      </c>
      <c r="L652" s="1010">
        <v>1395.9</v>
      </c>
      <c r="M652" s="955">
        <v>0</v>
      </c>
      <c r="N652" s="955">
        <v>1395.9</v>
      </c>
      <c r="O652" s="955">
        <v>0</v>
      </c>
      <c r="P652" s="1009">
        <v>0</v>
      </c>
      <c r="Q652" s="955">
        <v>0</v>
      </c>
      <c r="R652" s="955">
        <v>0</v>
      </c>
      <c r="S652" s="955">
        <v>0</v>
      </c>
      <c r="T652" s="955">
        <v>0</v>
      </c>
      <c r="U652" s="980">
        <v>0</v>
      </c>
      <c r="V652" s="955"/>
      <c r="W652" s="955"/>
      <c r="X652" s="955"/>
      <c r="Y652" s="955"/>
      <c r="Z652" s="955"/>
      <c r="AA652" s="955"/>
      <c r="AB652" s="955"/>
      <c r="AC652" s="955"/>
      <c r="AD652" s="955"/>
      <c r="AE652" s="955"/>
      <c r="AF652" s="955"/>
    </row>
    <row r="653" spans="1:32">
      <c r="A653" s="848" t="s">
        <v>1334</v>
      </c>
      <c r="B653" s="1008">
        <v>23.6</v>
      </c>
      <c r="C653" s="1008">
        <v>22.92</v>
      </c>
      <c r="D653" s="951">
        <v>51</v>
      </c>
      <c r="E653" s="951">
        <v>51</v>
      </c>
      <c r="F653" s="951">
        <v>2372.5200000000004</v>
      </c>
      <c r="G653" s="1007">
        <v>10</v>
      </c>
      <c r="H653" s="951">
        <v>9</v>
      </c>
      <c r="I653" s="951">
        <v>9</v>
      </c>
      <c r="J653" s="951">
        <v>9</v>
      </c>
      <c r="K653" s="1006">
        <v>180</v>
      </c>
      <c r="L653" s="1005">
        <v>2552.5200000000004</v>
      </c>
      <c r="M653" s="949">
        <v>0</v>
      </c>
      <c r="N653" s="949">
        <v>0</v>
      </c>
      <c r="O653" s="949">
        <v>0</v>
      </c>
      <c r="P653" s="1004">
        <v>1381.6392660550459</v>
      </c>
      <c r="Q653" s="949">
        <v>0</v>
      </c>
      <c r="R653" s="949">
        <v>0</v>
      </c>
      <c r="S653" s="949">
        <v>1170.8807339449545</v>
      </c>
      <c r="T653" s="949">
        <v>0</v>
      </c>
      <c r="U653" s="982">
        <v>0</v>
      </c>
      <c r="V653" s="955"/>
      <c r="W653" s="955"/>
      <c r="X653" s="955"/>
      <c r="Y653" s="955"/>
      <c r="Z653" s="955"/>
      <c r="AA653" s="955"/>
      <c r="AB653" s="955"/>
      <c r="AC653" s="955"/>
      <c r="AD653" s="955"/>
      <c r="AE653" s="955"/>
      <c r="AF653" s="955"/>
    </row>
    <row r="654" spans="1:32">
      <c r="A654" s="850" t="s">
        <v>1333</v>
      </c>
      <c r="B654" s="1013">
        <v>32</v>
      </c>
      <c r="C654" s="1013">
        <v>0</v>
      </c>
      <c r="D654" s="957">
        <v>50</v>
      </c>
      <c r="E654" s="957">
        <v>0</v>
      </c>
      <c r="F654" s="957">
        <v>1600</v>
      </c>
      <c r="G654" s="1012">
        <v>3.8</v>
      </c>
      <c r="H654" s="957">
        <v>6</v>
      </c>
      <c r="I654" s="957">
        <v>8</v>
      </c>
      <c r="J654" s="957">
        <v>7</v>
      </c>
      <c r="K654" s="1011">
        <v>38</v>
      </c>
      <c r="L654" s="1010">
        <v>1638</v>
      </c>
      <c r="M654" s="955">
        <v>0</v>
      </c>
      <c r="N654" s="955">
        <v>0</v>
      </c>
      <c r="O654" s="955">
        <v>0</v>
      </c>
      <c r="P654" s="1009">
        <v>1437.4285714285713</v>
      </c>
      <c r="Q654" s="955">
        <v>200.57142857142856</v>
      </c>
      <c r="R654" s="955">
        <v>0</v>
      </c>
      <c r="S654" s="955">
        <v>0</v>
      </c>
      <c r="T654" s="955">
        <v>0</v>
      </c>
      <c r="U654" s="980">
        <v>0</v>
      </c>
      <c r="V654" s="955"/>
      <c r="W654" s="955"/>
      <c r="X654" s="955"/>
      <c r="Y654" s="955"/>
      <c r="Z654" s="955"/>
      <c r="AA654" s="955"/>
      <c r="AB654" s="955"/>
      <c r="AC654" s="955"/>
      <c r="AD654" s="955"/>
      <c r="AE654" s="955"/>
      <c r="AF654" s="955"/>
    </row>
    <row r="655" spans="1:32">
      <c r="A655" s="848" t="s">
        <v>1332</v>
      </c>
      <c r="B655" s="1008">
        <v>22.89</v>
      </c>
      <c r="C655" s="1008">
        <v>23.43</v>
      </c>
      <c r="D655" s="951">
        <v>50</v>
      </c>
      <c r="E655" s="951">
        <v>50</v>
      </c>
      <c r="F655" s="951">
        <v>2316</v>
      </c>
      <c r="G655" s="1007">
        <v>3.25</v>
      </c>
      <c r="H655" s="951">
        <v>7</v>
      </c>
      <c r="I655" s="951">
        <v>9</v>
      </c>
      <c r="J655" s="951">
        <v>7</v>
      </c>
      <c r="K655" s="1006">
        <v>32.5</v>
      </c>
      <c r="L655" s="1005">
        <v>2348.5</v>
      </c>
      <c r="M655" s="949">
        <v>0</v>
      </c>
      <c r="N655" s="949">
        <v>0</v>
      </c>
      <c r="O655" s="949">
        <v>0</v>
      </c>
      <c r="P655" s="1004">
        <v>0</v>
      </c>
      <c r="Q655" s="949">
        <v>0</v>
      </c>
      <c r="R655" s="949">
        <v>2348.5</v>
      </c>
      <c r="S655" s="949">
        <v>0</v>
      </c>
      <c r="T655" s="949">
        <v>0</v>
      </c>
      <c r="U655" s="982">
        <v>0</v>
      </c>
      <c r="V655" s="955"/>
      <c r="W655" s="955"/>
      <c r="X655" s="955"/>
      <c r="Y655" s="955"/>
      <c r="Z655" s="955"/>
      <c r="AA655" s="955"/>
      <c r="AB655" s="955"/>
      <c r="AC655" s="955"/>
      <c r="AD655" s="955"/>
      <c r="AE655" s="955"/>
      <c r="AF655" s="955"/>
    </row>
    <row r="656" spans="1:32">
      <c r="A656" s="850" t="s">
        <v>1331</v>
      </c>
      <c r="B656" s="1013">
        <v>34.74</v>
      </c>
      <c r="C656" s="1013">
        <v>0</v>
      </c>
      <c r="D656" s="957">
        <v>57</v>
      </c>
      <c r="E656" s="957">
        <v>0</v>
      </c>
      <c r="F656" s="957">
        <v>1980.18</v>
      </c>
      <c r="G656" s="1012">
        <v>3.7</v>
      </c>
      <c r="H656" s="957">
        <v>7</v>
      </c>
      <c r="I656" s="957">
        <v>7</v>
      </c>
      <c r="J656" s="957">
        <v>7</v>
      </c>
      <c r="K656" s="1011">
        <v>51.800000000000004</v>
      </c>
      <c r="L656" s="1010">
        <v>2031.98</v>
      </c>
      <c r="M656" s="955">
        <v>0</v>
      </c>
      <c r="N656" s="955">
        <v>0</v>
      </c>
      <c r="O656" s="955">
        <v>0</v>
      </c>
      <c r="P656" s="1009">
        <v>1875.6738461538462</v>
      </c>
      <c r="Q656" s="955">
        <v>156.30615384615385</v>
      </c>
      <c r="R656" s="955">
        <v>0</v>
      </c>
      <c r="S656" s="955">
        <v>0</v>
      </c>
      <c r="T656" s="955">
        <v>0</v>
      </c>
      <c r="U656" s="980">
        <v>0</v>
      </c>
      <c r="V656" s="955"/>
      <c r="W656" s="955"/>
      <c r="X656" s="955"/>
      <c r="Y656" s="955"/>
      <c r="Z656" s="955"/>
      <c r="AA656" s="955"/>
      <c r="AB656" s="955"/>
      <c r="AC656" s="955"/>
      <c r="AD656" s="955"/>
      <c r="AE656" s="955"/>
      <c r="AF656" s="955"/>
    </row>
    <row r="657" spans="1:32">
      <c r="A657" s="848" t="s">
        <v>1330</v>
      </c>
      <c r="B657" s="1008">
        <v>22.05</v>
      </c>
      <c r="C657" s="1008">
        <v>20.76</v>
      </c>
      <c r="D657" s="951">
        <v>147</v>
      </c>
      <c r="E657" s="951">
        <v>146</v>
      </c>
      <c r="F657" s="951">
        <v>6272.3099999999995</v>
      </c>
      <c r="G657" s="1007">
        <v>7.55</v>
      </c>
      <c r="H657" s="951">
        <v>22</v>
      </c>
      <c r="I657" s="951">
        <v>21</v>
      </c>
      <c r="J657" s="951">
        <v>21</v>
      </c>
      <c r="K657" s="1006">
        <v>332.2</v>
      </c>
      <c r="L657" s="1005">
        <v>6604.5099999999993</v>
      </c>
      <c r="M657" s="949">
        <v>0</v>
      </c>
      <c r="N657" s="949">
        <v>0</v>
      </c>
      <c r="O657" s="949">
        <v>0</v>
      </c>
      <c r="P657" s="1004">
        <v>0</v>
      </c>
      <c r="Q657" s="949">
        <v>0</v>
      </c>
      <c r="R657" s="949">
        <v>795.19183946488283</v>
      </c>
      <c r="S657" s="949">
        <v>5809.3181605351165</v>
      </c>
      <c r="T657" s="949">
        <v>0</v>
      </c>
      <c r="U657" s="982">
        <v>0</v>
      </c>
      <c r="V657" s="955"/>
      <c r="W657" s="955"/>
      <c r="X657" s="955"/>
      <c r="Y657" s="955"/>
      <c r="Z657" s="955"/>
      <c r="AA657" s="955"/>
      <c r="AB657" s="955"/>
      <c r="AC657" s="955"/>
      <c r="AD657" s="955"/>
      <c r="AE657" s="955"/>
      <c r="AF657" s="955"/>
    </row>
    <row r="658" spans="1:32">
      <c r="A658" s="850" t="s">
        <v>1325</v>
      </c>
      <c r="B658" s="1013">
        <v>26.31</v>
      </c>
      <c r="C658" s="1013">
        <v>28.27</v>
      </c>
      <c r="D658" s="957">
        <v>52</v>
      </c>
      <c r="E658" s="957">
        <v>52</v>
      </c>
      <c r="F658" s="957">
        <v>2838.16</v>
      </c>
      <c r="G658" s="1012">
        <v>7</v>
      </c>
      <c r="H658" s="957">
        <v>11</v>
      </c>
      <c r="I658" s="957">
        <v>11</v>
      </c>
      <c r="J658" s="957">
        <v>7</v>
      </c>
      <c r="K658" s="1011">
        <v>98</v>
      </c>
      <c r="L658" s="1010">
        <v>2936.16</v>
      </c>
      <c r="M658" s="955">
        <v>0</v>
      </c>
      <c r="N658" s="955">
        <v>0</v>
      </c>
      <c r="O658" s="955">
        <v>0</v>
      </c>
      <c r="P658" s="1009">
        <v>608.71609756097553</v>
      </c>
      <c r="Q658" s="955">
        <v>0</v>
      </c>
      <c r="R658" s="955">
        <v>2327.4439024390244</v>
      </c>
      <c r="S658" s="955">
        <v>0</v>
      </c>
      <c r="T658" s="955">
        <v>0</v>
      </c>
      <c r="U658" s="980">
        <v>0</v>
      </c>
      <c r="V658" s="955"/>
      <c r="W658" s="955"/>
      <c r="X658" s="955"/>
      <c r="Y658" s="955"/>
      <c r="Z658" s="955"/>
      <c r="AA658" s="955"/>
      <c r="AB658" s="955"/>
      <c r="AC658" s="955"/>
      <c r="AD658" s="955"/>
      <c r="AE658" s="955"/>
      <c r="AF658" s="955"/>
    </row>
    <row r="659" spans="1:32">
      <c r="A659" s="848" t="s">
        <v>1322</v>
      </c>
      <c r="B659" s="1008">
        <v>14.22</v>
      </c>
      <c r="C659" s="1008">
        <v>14.13</v>
      </c>
      <c r="D659" s="951">
        <v>96</v>
      </c>
      <c r="E659" s="951">
        <v>96</v>
      </c>
      <c r="F659" s="951">
        <v>2721.6000000000004</v>
      </c>
      <c r="G659" s="1007">
        <v>3.3</v>
      </c>
      <c r="H659" s="951">
        <v>13</v>
      </c>
      <c r="I659" s="951">
        <v>13</v>
      </c>
      <c r="J659" s="951">
        <v>13</v>
      </c>
      <c r="K659" s="1006">
        <v>85.8</v>
      </c>
      <c r="L659" s="1005">
        <v>2807.4000000000005</v>
      </c>
      <c r="M659" s="949">
        <v>0</v>
      </c>
      <c r="N659" s="949">
        <v>0</v>
      </c>
      <c r="O659" s="949">
        <v>0</v>
      </c>
      <c r="P659" s="1004">
        <v>2285.4211055276387</v>
      </c>
      <c r="Q659" s="949">
        <v>0</v>
      </c>
      <c r="R659" s="949">
        <v>126.96783919597993</v>
      </c>
      <c r="S659" s="949">
        <v>395.01105527638197</v>
      </c>
      <c r="T659" s="949">
        <v>0</v>
      </c>
      <c r="U659" s="982">
        <v>0</v>
      </c>
      <c r="V659" s="955"/>
      <c r="W659" s="955"/>
      <c r="X659" s="955"/>
      <c r="Y659" s="955"/>
      <c r="Z659" s="955"/>
      <c r="AA659" s="955"/>
      <c r="AB659" s="955"/>
      <c r="AC659" s="955"/>
      <c r="AD659" s="955"/>
      <c r="AE659" s="955"/>
      <c r="AF659" s="955"/>
    </row>
    <row r="660" spans="1:32">
      <c r="A660" s="850" t="s">
        <v>1321</v>
      </c>
      <c r="B660" s="1013">
        <v>16.27</v>
      </c>
      <c r="C660" s="1013">
        <v>14.69</v>
      </c>
      <c r="D660" s="957">
        <v>96</v>
      </c>
      <c r="E660" s="957">
        <v>96</v>
      </c>
      <c r="F660" s="957">
        <v>2972.16</v>
      </c>
      <c r="G660" s="1012">
        <v>4.03</v>
      </c>
      <c r="H660" s="957">
        <v>11</v>
      </c>
      <c r="I660" s="957">
        <v>11</v>
      </c>
      <c r="J660" s="957">
        <v>11</v>
      </c>
      <c r="K660" s="1011">
        <v>88.660000000000011</v>
      </c>
      <c r="L660" s="1010">
        <v>3060.8199999999997</v>
      </c>
      <c r="M660" s="955">
        <v>0</v>
      </c>
      <c r="N660" s="955">
        <v>0</v>
      </c>
      <c r="O660" s="955">
        <v>0</v>
      </c>
      <c r="P660" s="1009">
        <v>1067.7279069767442</v>
      </c>
      <c r="Q660" s="955">
        <v>0</v>
      </c>
      <c r="R660" s="955">
        <v>1993.0920930232558</v>
      </c>
      <c r="S660" s="955">
        <v>0</v>
      </c>
      <c r="T660" s="955">
        <v>0</v>
      </c>
      <c r="U660" s="980">
        <v>0</v>
      </c>
      <c r="V660" s="955"/>
      <c r="W660" s="955"/>
      <c r="X660" s="955"/>
      <c r="Y660" s="955"/>
      <c r="Z660" s="955"/>
      <c r="AA660" s="955"/>
      <c r="AB660" s="955"/>
      <c r="AC660" s="955"/>
      <c r="AD660" s="955"/>
      <c r="AE660" s="955"/>
      <c r="AF660" s="955"/>
    </row>
    <row r="661" spans="1:32">
      <c r="A661" s="848" t="s">
        <v>1320</v>
      </c>
      <c r="B661" s="1008">
        <v>13.7</v>
      </c>
      <c r="C661" s="1008">
        <v>13.83</v>
      </c>
      <c r="D661" s="951">
        <v>54</v>
      </c>
      <c r="E661" s="951">
        <v>54</v>
      </c>
      <c r="F661" s="951">
        <v>1486.62</v>
      </c>
      <c r="G661" s="1007">
        <v>14.1</v>
      </c>
      <c r="H661" s="951">
        <v>5</v>
      </c>
      <c r="I661" s="951">
        <v>6</v>
      </c>
      <c r="J661" s="951">
        <v>6</v>
      </c>
      <c r="K661" s="1006">
        <v>141</v>
      </c>
      <c r="L661" s="1005">
        <v>1627.62</v>
      </c>
      <c r="M661" s="949">
        <v>0</v>
      </c>
      <c r="N661" s="949">
        <v>0</v>
      </c>
      <c r="O661" s="949">
        <v>1061.4913043478261</v>
      </c>
      <c r="P661" s="1004">
        <v>566.12869565217386</v>
      </c>
      <c r="Q661" s="949">
        <v>0</v>
      </c>
      <c r="R661" s="949">
        <v>0</v>
      </c>
      <c r="S661" s="949">
        <v>0</v>
      </c>
      <c r="T661" s="949">
        <v>0</v>
      </c>
      <c r="U661" s="982">
        <v>0</v>
      </c>
      <c r="V661" s="955"/>
      <c r="W661" s="955"/>
      <c r="X661" s="955"/>
      <c r="Y661" s="955"/>
      <c r="Z661" s="955"/>
      <c r="AA661" s="955"/>
      <c r="AB661" s="955"/>
      <c r="AC661" s="955"/>
      <c r="AD661" s="955"/>
      <c r="AE661" s="955"/>
      <c r="AF661" s="955"/>
    </row>
    <row r="662" spans="1:32">
      <c r="A662" s="850" t="s">
        <v>1318</v>
      </c>
      <c r="B662" s="1013">
        <v>18.579999999999998</v>
      </c>
      <c r="C662" s="1013">
        <v>20.45</v>
      </c>
      <c r="D662" s="957">
        <v>60</v>
      </c>
      <c r="E662" s="957">
        <v>63</v>
      </c>
      <c r="F662" s="957">
        <v>2403.1499999999996</v>
      </c>
      <c r="G662" s="1012">
        <v>1.7</v>
      </c>
      <c r="H662" s="957">
        <v>9</v>
      </c>
      <c r="I662" s="957">
        <v>9</v>
      </c>
      <c r="J662" s="957">
        <v>7</v>
      </c>
      <c r="K662" s="1011">
        <v>23.8</v>
      </c>
      <c r="L662" s="1010">
        <v>2426.9499999999998</v>
      </c>
      <c r="M662" s="955">
        <v>0</v>
      </c>
      <c r="N662" s="955">
        <v>0</v>
      </c>
      <c r="O662" s="955">
        <v>0</v>
      </c>
      <c r="P662" s="1009">
        <v>0</v>
      </c>
      <c r="Q662" s="955">
        <v>0</v>
      </c>
      <c r="R662" s="955">
        <v>0</v>
      </c>
      <c r="S662" s="955">
        <v>2426.9499999999998</v>
      </c>
      <c r="T662" s="955">
        <v>0</v>
      </c>
      <c r="U662" s="980">
        <v>0</v>
      </c>
      <c r="V662" s="955"/>
      <c r="W662" s="955"/>
      <c r="X662" s="955"/>
      <c r="Y662" s="955"/>
      <c r="Z662" s="955"/>
      <c r="AA662" s="955"/>
      <c r="AB662" s="955"/>
      <c r="AC662" s="955"/>
      <c r="AD662" s="955"/>
      <c r="AE662" s="955"/>
      <c r="AF662" s="955"/>
    </row>
    <row r="663" spans="1:32">
      <c r="A663" s="848" t="s">
        <v>1905</v>
      </c>
      <c r="B663" s="1008">
        <v>31.51</v>
      </c>
      <c r="C663" s="1008">
        <v>0</v>
      </c>
      <c r="D663" s="951">
        <v>58</v>
      </c>
      <c r="E663" s="951">
        <v>0</v>
      </c>
      <c r="F663" s="951">
        <v>1827.5800000000002</v>
      </c>
      <c r="G663" s="1007">
        <v>12.5</v>
      </c>
      <c r="H663" s="951">
        <v>7</v>
      </c>
      <c r="I663" s="951">
        <v>7</v>
      </c>
      <c r="J663" s="951">
        <v>7</v>
      </c>
      <c r="K663" s="1006">
        <v>175</v>
      </c>
      <c r="L663" s="1005">
        <v>2002.5800000000002</v>
      </c>
      <c r="M663" s="949">
        <v>0</v>
      </c>
      <c r="N663" s="949">
        <v>0</v>
      </c>
      <c r="O663" s="949">
        <v>2002.5800000000002</v>
      </c>
      <c r="P663" s="1004">
        <v>0</v>
      </c>
      <c r="Q663" s="949">
        <v>0</v>
      </c>
      <c r="R663" s="949">
        <v>0</v>
      </c>
      <c r="S663" s="949">
        <v>0</v>
      </c>
      <c r="T663" s="949">
        <v>0</v>
      </c>
      <c r="U663" s="982">
        <v>0</v>
      </c>
      <c r="V663" s="955"/>
      <c r="W663" s="955"/>
      <c r="X663" s="955"/>
      <c r="Y663" s="955"/>
      <c r="Z663" s="955"/>
      <c r="AA663" s="955"/>
      <c r="AB663" s="955"/>
      <c r="AC663" s="955"/>
      <c r="AD663" s="955"/>
      <c r="AE663" s="955"/>
      <c r="AF663" s="955"/>
    </row>
    <row r="664" spans="1:32">
      <c r="A664" s="850" t="s">
        <v>1317</v>
      </c>
      <c r="B664" s="1013">
        <v>22.97</v>
      </c>
      <c r="C664" s="1013">
        <v>20.64</v>
      </c>
      <c r="D664" s="957">
        <v>55</v>
      </c>
      <c r="E664" s="957">
        <v>55</v>
      </c>
      <c r="F664" s="957">
        <v>2398.5500000000002</v>
      </c>
      <c r="G664" s="1012">
        <v>1.88</v>
      </c>
      <c r="H664" s="957">
        <v>9</v>
      </c>
      <c r="I664" s="957">
        <v>9</v>
      </c>
      <c r="J664" s="957">
        <v>8</v>
      </c>
      <c r="K664" s="1011">
        <v>30.08</v>
      </c>
      <c r="L664" s="1010">
        <v>2428.63</v>
      </c>
      <c r="M664" s="955">
        <v>0</v>
      </c>
      <c r="N664" s="955">
        <v>0</v>
      </c>
      <c r="O664" s="955">
        <v>0</v>
      </c>
      <c r="P664" s="1009">
        <v>2127.9424761904761</v>
      </c>
      <c r="Q664" s="955">
        <v>0</v>
      </c>
      <c r="R664" s="955">
        <v>0</v>
      </c>
      <c r="S664" s="955">
        <v>300.68752380952384</v>
      </c>
      <c r="T664" s="955">
        <v>0</v>
      </c>
      <c r="U664" s="980">
        <v>0</v>
      </c>
      <c r="V664" s="955"/>
      <c r="W664" s="955"/>
      <c r="X664" s="955"/>
      <c r="Y664" s="955"/>
      <c r="Z664" s="955"/>
      <c r="AA664" s="955"/>
      <c r="AB664" s="955"/>
      <c r="AC664" s="955"/>
      <c r="AD664" s="955"/>
      <c r="AE664" s="955"/>
      <c r="AF664" s="955"/>
    </row>
    <row r="665" spans="1:32">
      <c r="A665" s="850" t="s">
        <v>1315</v>
      </c>
      <c r="B665" s="1013">
        <v>20.52</v>
      </c>
      <c r="C665" s="1013">
        <v>20.49</v>
      </c>
      <c r="D665" s="957">
        <v>119</v>
      </c>
      <c r="E665" s="957">
        <v>118</v>
      </c>
      <c r="F665" s="957">
        <v>4859.7</v>
      </c>
      <c r="G665" s="1012">
        <v>2.2000000000000002</v>
      </c>
      <c r="H665" s="957">
        <v>21</v>
      </c>
      <c r="I665" s="957">
        <v>18</v>
      </c>
      <c r="J665" s="957">
        <v>14</v>
      </c>
      <c r="K665" s="1011">
        <v>74.800000000000011</v>
      </c>
      <c r="L665" s="1010">
        <v>4934.5</v>
      </c>
      <c r="M665" s="955">
        <v>0</v>
      </c>
      <c r="N665" s="955">
        <v>0</v>
      </c>
      <c r="O665" s="955">
        <v>0</v>
      </c>
      <c r="P665" s="1009">
        <v>0</v>
      </c>
      <c r="Q665" s="955">
        <v>0</v>
      </c>
      <c r="R665" s="955">
        <v>0</v>
      </c>
      <c r="S665" s="955">
        <v>4891.7770562770556</v>
      </c>
      <c r="T665" s="955">
        <v>42.722943722943725</v>
      </c>
      <c r="U665" s="980">
        <v>0</v>
      </c>
      <c r="V665" s="955"/>
      <c r="W665" s="955"/>
      <c r="X665" s="955"/>
      <c r="Y665" s="955"/>
      <c r="Z665" s="955"/>
      <c r="AA665" s="955"/>
      <c r="AB665" s="955"/>
      <c r="AC665" s="955"/>
      <c r="AD665" s="955"/>
      <c r="AE665" s="955"/>
      <c r="AF665" s="955"/>
    </row>
    <row r="666" spans="1:32">
      <c r="A666" s="848" t="s">
        <v>1312</v>
      </c>
      <c r="B666" s="1008">
        <v>20.27</v>
      </c>
      <c r="C666" s="1008">
        <v>20.11</v>
      </c>
      <c r="D666" s="951">
        <v>106</v>
      </c>
      <c r="E666" s="951">
        <v>106</v>
      </c>
      <c r="F666" s="951">
        <v>4280.28</v>
      </c>
      <c r="G666" s="1007">
        <v>2.2000000000000002</v>
      </c>
      <c r="H666" s="951">
        <v>14</v>
      </c>
      <c r="I666" s="951">
        <v>14</v>
      </c>
      <c r="J666" s="951">
        <v>13</v>
      </c>
      <c r="K666" s="1006">
        <v>57.2</v>
      </c>
      <c r="L666" s="1005">
        <v>4337.4799999999996</v>
      </c>
      <c r="M666" s="949">
        <v>0</v>
      </c>
      <c r="N666" s="949">
        <v>0</v>
      </c>
      <c r="O666" s="949">
        <v>0</v>
      </c>
      <c r="P666" s="1004">
        <v>0</v>
      </c>
      <c r="Q666" s="949">
        <v>0</v>
      </c>
      <c r="R666" s="949">
        <v>0</v>
      </c>
      <c r="S666" s="949">
        <v>4337.4799999999996</v>
      </c>
      <c r="T666" s="949">
        <v>0</v>
      </c>
      <c r="U666" s="982">
        <v>0</v>
      </c>
      <c r="V666" s="955"/>
      <c r="W666" s="955"/>
      <c r="X666" s="955"/>
      <c r="Y666" s="955"/>
      <c r="Z666" s="955"/>
      <c r="AA666" s="955"/>
      <c r="AB666" s="955"/>
      <c r="AC666" s="955"/>
      <c r="AD666" s="955"/>
      <c r="AE666" s="955"/>
      <c r="AF666" s="955"/>
    </row>
    <row r="667" spans="1:32">
      <c r="A667" s="850" t="s">
        <v>1310</v>
      </c>
      <c r="B667" s="1013">
        <v>21.51</v>
      </c>
      <c r="C667" s="1013">
        <v>21.56</v>
      </c>
      <c r="D667" s="957">
        <v>102</v>
      </c>
      <c r="E667" s="957">
        <v>102</v>
      </c>
      <c r="F667" s="957">
        <v>4393.1399999999994</v>
      </c>
      <c r="G667" s="1012">
        <v>2.2000000000000002</v>
      </c>
      <c r="H667" s="957">
        <v>13</v>
      </c>
      <c r="I667" s="957">
        <v>13</v>
      </c>
      <c r="J667" s="957">
        <v>13</v>
      </c>
      <c r="K667" s="1011">
        <v>57.2</v>
      </c>
      <c r="L667" s="1010">
        <v>4450.3399999999992</v>
      </c>
      <c r="M667" s="955">
        <v>0</v>
      </c>
      <c r="N667" s="955">
        <v>0</v>
      </c>
      <c r="O667" s="955">
        <v>0</v>
      </c>
      <c r="P667" s="1009">
        <v>0</v>
      </c>
      <c r="Q667" s="955">
        <v>0</v>
      </c>
      <c r="R667" s="955">
        <v>0</v>
      </c>
      <c r="S667" s="955">
        <v>4381.8732307692298</v>
      </c>
      <c r="T667" s="955">
        <v>68.466769230769216</v>
      </c>
      <c r="U667" s="980">
        <v>0</v>
      </c>
      <c r="V667" s="955"/>
      <c r="W667" s="955"/>
      <c r="X667" s="955"/>
      <c r="Y667" s="955"/>
      <c r="Z667" s="955"/>
      <c r="AA667" s="955"/>
      <c r="AB667" s="955"/>
      <c r="AC667" s="955"/>
      <c r="AD667" s="955"/>
      <c r="AE667" s="955"/>
      <c r="AF667" s="955"/>
    </row>
    <row r="668" spans="1:32">
      <c r="A668" s="848" t="s">
        <v>1308</v>
      </c>
      <c r="B668" s="1008">
        <v>27.13</v>
      </c>
      <c r="C668" s="1008">
        <v>26.6</v>
      </c>
      <c r="D668" s="951">
        <v>48</v>
      </c>
      <c r="E668" s="951">
        <v>48</v>
      </c>
      <c r="F668" s="951">
        <v>2579.04</v>
      </c>
      <c r="G668" s="1007">
        <v>3.12</v>
      </c>
      <c r="H668" s="951">
        <v>9</v>
      </c>
      <c r="I668" s="951">
        <v>9</v>
      </c>
      <c r="J668" s="951">
        <v>8</v>
      </c>
      <c r="K668" s="1006">
        <v>49.92</v>
      </c>
      <c r="L668" s="1005">
        <v>2628.96</v>
      </c>
      <c r="M668" s="949">
        <v>0</v>
      </c>
      <c r="N668" s="949">
        <v>0</v>
      </c>
      <c r="O668" s="949">
        <v>0</v>
      </c>
      <c r="P668" s="1004">
        <v>2599.4211235955054</v>
      </c>
      <c r="Q668" s="949">
        <v>0</v>
      </c>
      <c r="R668" s="949">
        <v>0</v>
      </c>
      <c r="S668" s="949">
        <v>29.538876404494381</v>
      </c>
      <c r="T668" s="949">
        <v>0</v>
      </c>
      <c r="U668" s="982">
        <v>0</v>
      </c>
      <c r="V668" s="955"/>
      <c r="W668" s="955"/>
      <c r="X668" s="955"/>
      <c r="Y668" s="955"/>
      <c r="Z668" s="955"/>
      <c r="AA668" s="955"/>
      <c r="AB668" s="955"/>
      <c r="AC668" s="955"/>
      <c r="AD668" s="955"/>
      <c r="AE668" s="955"/>
      <c r="AF668" s="955"/>
    </row>
    <row r="669" spans="1:32">
      <c r="A669" s="850" t="s">
        <v>1307</v>
      </c>
      <c r="B669" s="1013">
        <v>27.13</v>
      </c>
      <c r="C669" s="1013">
        <v>27.48</v>
      </c>
      <c r="D669" s="957">
        <v>59</v>
      </c>
      <c r="E669" s="957">
        <v>59</v>
      </c>
      <c r="F669" s="957">
        <v>3221.99</v>
      </c>
      <c r="G669" s="1012">
        <v>3.6</v>
      </c>
      <c r="H669" s="957">
        <v>13</v>
      </c>
      <c r="I669" s="957">
        <v>14</v>
      </c>
      <c r="J669" s="957">
        <v>11</v>
      </c>
      <c r="K669" s="1011">
        <v>72</v>
      </c>
      <c r="L669" s="1010">
        <v>3293.99</v>
      </c>
      <c r="M669" s="955">
        <v>0</v>
      </c>
      <c r="N669" s="955">
        <v>0</v>
      </c>
      <c r="O669" s="955">
        <v>0</v>
      </c>
      <c r="P669" s="1009">
        <v>3293.99</v>
      </c>
      <c r="Q669" s="955">
        <v>0</v>
      </c>
      <c r="R669" s="955">
        <v>0</v>
      </c>
      <c r="S669" s="955">
        <v>0</v>
      </c>
      <c r="T669" s="955">
        <v>0</v>
      </c>
      <c r="U669" s="980">
        <v>0</v>
      </c>
      <c r="V669" s="955"/>
      <c r="W669" s="955"/>
      <c r="X669" s="955"/>
      <c r="Y669" s="955"/>
      <c r="Z669" s="955"/>
      <c r="AA669" s="955"/>
      <c r="AB669" s="955"/>
      <c r="AC669" s="955"/>
      <c r="AD669" s="955"/>
      <c r="AE669" s="955"/>
      <c r="AF669" s="955"/>
    </row>
    <row r="670" spans="1:32">
      <c r="A670" s="848" t="s">
        <v>1306</v>
      </c>
      <c r="B670" s="1008">
        <v>17.38</v>
      </c>
      <c r="C670" s="1008">
        <v>17.71</v>
      </c>
      <c r="D670" s="951">
        <v>44</v>
      </c>
      <c r="E670" s="951">
        <v>44</v>
      </c>
      <c r="F670" s="951">
        <v>1543.96</v>
      </c>
      <c r="G670" s="1007">
        <v>6.7670000000000003</v>
      </c>
      <c r="H670" s="951">
        <v>6</v>
      </c>
      <c r="I670" s="951">
        <v>6</v>
      </c>
      <c r="J670" s="951">
        <v>6</v>
      </c>
      <c r="K670" s="1006">
        <v>81.204000000000008</v>
      </c>
      <c r="L670" s="1005">
        <v>1625.164</v>
      </c>
      <c r="M670" s="949">
        <v>0</v>
      </c>
      <c r="N670" s="949">
        <v>0</v>
      </c>
      <c r="O670" s="949">
        <v>0</v>
      </c>
      <c r="P670" s="1004">
        <v>0</v>
      </c>
      <c r="Q670" s="949">
        <v>0</v>
      </c>
      <c r="R670" s="949">
        <v>0</v>
      </c>
      <c r="S670" s="949">
        <v>1625.164</v>
      </c>
      <c r="T670" s="949">
        <v>0</v>
      </c>
      <c r="U670" s="982">
        <v>0</v>
      </c>
      <c r="V670" s="955"/>
      <c r="W670" s="955"/>
      <c r="X670" s="955"/>
      <c r="Y670" s="955"/>
      <c r="Z670" s="955"/>
      <c r="AA670" s="955"/>
      <c r="AB670" s="955"/>
      <c r="AC670" s="955"/>
      <c r="AD670" s="955"/>
      <c r="AE670" s="955"/>
      <c r="AF670" s="955"/>
    </row>
    <row r="671" spans="1:32">
      <c r="A671" s="850" t="s">
        <v>1305</v>
      </c>
      <c r="B671" s="1013">
        <v>22.75</v>
      </c>
      <c r="C671" s="1013">
        <v>22.24</v>
      </c>
      <c r="D671" s="957">
        <v>54</v>
      </c>
      <c r="E671" s="957">
        <v>54</v>
      </c>
      <c r="F671" s="957">
        <v>2429.46</v>
      </c>
      <c r="G671" s="1012">
        <v>2.37</v>
      </c>
      <c r="H671" s="957">
        <v>10</v>
      </c>
      <c r="I671" s="957">
        <v>10</v>
      </c>
      <c r="J671" s="957">
        <v>8</v>
      </c>
      <c r="K671" s="1011">
        <v>37.92</v>
      </c>
      <c r="L671" s="1010">
        <v>2467.38</v>
      </c>
      <c r="M671" s="955">
        <v>0</v>
      </c>
      <c r="N671" s="955">
        <v>0</v>
      </c>
      <c r="O671" s="955">
        <v>0</v>
      </c>
      <c r="P671" s="1009">
        <v>2418.5209900990099</v>
      </c>
      <c r="Q671" s="955">
        <v>0</v>
      </c>
      <c r="R671" s="955">
        <v>48.859009900990102</v>
      </c>
      <c r="S671" s="955">
        <v>0</v>
      </c>
      <c r="T671" s="955">
        <v>0</v>
      </c>
      <c r="U671" s="980">
        <v>0</v>
      </c>
      <c r="V671" s="955"/>
      <c r="W671" s="955"/>
      <c r="X671" s="955"/>
      <c r="Y671" s="955"/>
      <c r="Z671" s="955"/>
      <c r="AA671" s="955"/>
      <c r="AB671" s="955"/>
      <c r="AC671" s="955"/>
      <c r="AD671" s="955"/>
      <c r="AE671" s="955"/>
      <c r="AF671" s="955"/>
    </row>
    <row r="672" spans="1:32">
      <c r="A672" s="850" t="s">
        <v>1304</v>
      </c>
      <c r="B672" s="1013">
        <v>17.48</v>
      </c>
      <c r="C672" s="1013">
        <v>17.329999999999998</v>
      </c>
      <c r="D672" s="957">
        <v>70</v>
      </c>
      <c r="E672" s="957">
        <v>70</v>
      </c>
      <c r="F672" s="957">
        <v>2436.6999999999998</v>
      </c>
      <c r="G672" s="1012">
        <v>2.2000000000000002</v>
      </c>
      <c r="H672" s="957">
        <v>8</v>
      </c>
      <c r="I672" s="957">
        <v>8</v>
      </c>
      <c r="J672" s="957">
        <v>8</v>
      </c>
      <c r="K672" s="1011">
        <v>35.200000000000003</v>
      </c>
      <c r="L672" s="1010">
        <v>2471.8999999999996</v>
      </c>
      <c r="M672" s="955">
        <v>0</v>
      </c>
      <c r="N672" s="955">
        <v>0</v>
      </c>
      <c r="O672" s="955">
        <v>0</v>
      </c>
      <c r="P672" s="1009">
        <v>926.96249999999986</v>
      </c>
      <c r="Q672" s="955">
        <v>0</v>
      </c>
      <c r="R672" s="955">
        <v>0</v>
      </c>
      <c r="S672" s="955">
        <v>1544.9374999999998</v>
      </c>
      <c r="T672" s="955">
        <v>0</v>
      </c>
      <c r="U672" s="980">
        <v>0</v>
      </c>
      <c r="V672" s="955"/>
      <c r="W672" s="955"/>
      <c r="X672" s="955"/>
      <c r="Y672" s="955"/>
      <c r="Z672" s="955"/>
      <c r="AA672" s="955"/>
      <c r="AB672" s="955"/>
      <c r="AC672" s="955"/>
      <c r="AD672" s="955"/>
      <c r="AE672" s="955"/>
      <c r="AF672" s="955"/>
    </row>
    <row r="673" spans="1:32">
      <c r="A673" s="848" t="s">
        <v>1302</v>
      </c>
      <c r="B673" s="1008">
        <v>14.91</v>
      </c>
      <c r="C673" s="1008">
        <v>15.48</v>
      </c>
      <c r="D673" s="951">
        <v>130</v>
      </c>
      <c r="E673" s="951">
        <v>130</v>
      </c>
      <c r="F673" s="951">
        <v>3950.7</v>
      </c>
      <c r="G673" s="1007">
        <v>4.75</v>
      </c>
      <c r="H673" s="951">
        <v>15</v>
      </c>
      <c r="I673" s="951">
        <v>15</v>
      </c>
      <c r="J673" s="951">
        <v>15</v>
      </c>
      <c r="K673" s="1006">
        <v>142.5</v>
      </c>
      <c r="L673" s="1005">
        <v>4093.2</v>
      </c>
      <c r="M673" s="949">
        <v>0</v>
      </c>
      <c r="N673" s="949">
        <v>0</v>
      </c>
      <c r="O673" s="949">
        <v>0</v>
      </c>
      <c r="P673" s="1004">
        <v>0</v>
      </c>
      <c r="Q673" s="949">
        <v>0</v>
      </c>
      <c r="R673" s="949">
        <v>0</v>
      </c>
      <c r="S673" s="949">
        <v>4093.2</v>
      </c>
      <c r="T673" s="949">
        <v>0</v>
      </c>
      <c r="U673" s="982">
        <v>0</v>
      </c>
      <c r="V673" s="955"/>
      <c r="W673" s="955"/>
      <c r="X673" s="955"/>
      <c r="Y673" s="955"/>
      <c r="Z673" s="955"/>
      <c r="AA673" s="955"/>
      <c r="AB673" s="955"/>
      <c r="AC673" s="955"/>
      <c r="AD673" s="955"/>
      <c r="AE673" s="955"/>
      <c r="AF673" s="955"/>
    </row>
    <row r="674" spans="1:32">
      <c r="A674" s="850" t="s">
        <v>1301</v>
      </c>
      <c r="B674" s="1013">
        <v>18.72</v>
      </c>
      <c r="C674" s="1013">
        <v>19.53</v>
      </c>
      <c r="D674" s="957">
        <v>88</v>
      </c>
      <c r="E674" s="957">
        <v>88</v>
      </c>
      <c r="F674" s="957">
        <v>3366</v>
      </c>
      <c r="G674" s="1012">
        <v>3.87</v>
      </c>
      <c r="H674" s="957">
        <v>13</v>
      </c>
      <c r="I674" s="957">
        <v>13</v>
      </c>
      <c r="J674" s="957">
        <v>12</v>
      </c>
      <c r="K674" s="1011">
        <v>92.88</v>
      </c>
      <c r="L674" s="1010">
        <v>3458.88</v>
      </c>
      <c r="M674" s="955">
        <v>0</v>
      </c>
      <c r="N674" s="955">
        <v>0</v>
      </c>
      <c r="O674" s="955">
        <v>0</v>
      </c>
      <c r="P674" s="1009">
        <v>0</v>
      </c>
      <c r="Q674" s="955">
        <v>0</v>
      </c>
      <c r="R674" s="955">
        <v>0</v>
      </c>
      <c r="S674" s="955">
        <v>3458.88</v>
      </c>
      <c r="T674" s="955">
        <v>0</v>
      </c>
      <c r="U674" s="980">
        <v>0</v>
      </c>
      <c r="V674" s="955"/>
      <c r="W674" s="955"/>
      <c r="X674" s="955"/>
      <c r="Y674" s="955"/>
      <c r="Z674" s="955"/>
      <c r="AA674" s="955"/>
      <c r="AB674" s="955"/>
      <c r="AC674" s="955"/>
      <c r="AD674" s="955"/>
      <c r="AE674" s="955"/>
      <c r="AF674" s="955"/>
    </row>
    <row r="675" spans="1:32">
      <c r="A675" s="848" t="s">
        <v>1300</v>
      </c>
      <c r="B675" s="1008">
        <v>18.329999999999998</v>
      </c>
      <c r="C675" s="1008">
        <v>21.12</v>
      </c>
      <c r="D675" s="951">
        <v>75</v>
      </c>
      <c r="E675" s="951">
        <v>75</v>
      </c>
      <c r="F675" s="951">
        <v>2958.75</v>
      </c>
      <c r="G675" s="1007">
        <v>8.42</v>
      </c>
      <c r="H675" s="951">
        <v>15</v>
      </c>
      <c r="I675" s="951">
        <v>15</v>
      </c>
      <c r="J675" s="951">
        <v>15</v>
      </c>
      <c r="K675" s="1006">
        <v>252.6</v>
      </c>
      <c r="L675" s="1005">
        <v>3211.35</v>
      </c>
      <c r="M675" s="949">
        <v>0</v>
      </c>
      <c r="N675" s="949">
        <v>0</v>
      </c>
      <c r="O675" s="949">
        <v>0</v>
      </c>
      <c r="P675" s="1004">
        <v>3211.35</v>
      </c>
      <c r="Q675" s="949">
        <v>0</v>
      </c>
      <c r="R675" s="949">
        <v>0</v>
      </c>
      <c r="S675" s="949">
        <v>0</v>
      </c>
      <c r="T675" s="949">
        <v>0</v>
      </c>
      <c r="U675" s="982">
        <v>0</v>
      </c>
      <c r="V675" s="955"/>
      <c r="W675" s="955"/>
      <c r="X675" s="955"/>
      <c r="Y675" s="955"/>
      <c r="Z675" s="955"/>
      <c r="AA675" s="955"/>
      <c r="AB675" s="955"/>
      <c r="AC675" s="955"/>
      <c r="AD675" s="955"/>
      <c r="AE675" s="955"/>
      <c r="AF675" s="955"/>
    </row>
    <row r="676" spans="1:32">
      <c r="A676" s="850" t="s">
        <v>1902</v>
      </c>
      <c r="B676" s="1013">
        <v>9.1999999999999993</v>
      </c>
      <c r="C676" s="1013">
        <v>9.76</v>
      </c>
      <c r="D676" s="957">
        <v>119</v>
      </c>
      <c r="E676" s="957">
        <v>118</v>
      </c>
      <c r="F676" s="957">
        <v>2246.48</v>
      </c>
      <c r="G676" s="1012">
        <v>3.3</v>
      </c>
      <c r="H676" s="957">
        <v>12</v>
      </c>
      <c r="I676" s="957">
        <v>12</v>
      </c>
      <c r="J676" s="957">
        <v>12</v>
      </c>
      <c r="K676" s="1011">
        <v>79.199999999999989</v>
      </c>
      <c r="L676" s="1010">
        <v>2325.6799999999998</v>
      </c>
      <c r="M676" s="955">
        <v>0</v>
      </c>
      <c r="N676" s="955">
        <v>0</v>
      </c>
      <c r="O676" s="955">
        <v>2325.6799999999998</v>
      </c>
      <c r="P676" s="1009">
        <v>0</v>
      </c>
      <c r="Q676" s="955">
        <v>0</v>
      </c>
      <c r="R676" s="955">
        <v>0</v>
      </c>
      <c r="S676" s="955">
        <v>0</v>
      </c>
      <c r="T676" s="955">
        <v>0</v>
      </c>
      <c r="U676" s="980">
        <v>0</v>
      </c>
      <c r="V676" s="955"/>
      <c r="W676" s="955"/>
      <c r="X676" s="955"/>
      <c r="Y676" s="955"/>
      <c r="Z676" s="955"/>
      <c r="AA676" s="955"/>
      <c r="AB676" s="955"/>
      <c r="AC676" s="955"/>
      <c r="AD676" s="955"/>
      <c r="AE676" s="955"/>
      <c r="AF676" s="955"/>
    </row>
    <row r="677" spans="1:32">
      <c r="A677" s="848" t="s">
        <v>1299</v>
      </c>
      <c r="B677" s="1008">
        <v>22.84</v>
      </c>
      <c r="C677" s="1008">
        <v>19.78</v>
      </c>
      <c r="D677" s="951">
        <v>54</v>
      </c>
      <c r="E677" s="951">
        <v>54</v>
      </c>
      <c r="F677" s="951">
        <v>2301.48</v>
      </c>
      <c r="G677" s="1007">
        <v>2.625</v>
      </c>
      <c r="H677" s="951">
        <v>9</v>
      </c>
      <c r="I677" s="951">
        <v>10</v>
      </c>
      <c r="J677" s="951">
        <v>10</v>
      </c>
      <c r="K677" s="1006">
        <v>47.25</v>
      </c>
      <c r="L677" s="1005">
        <v>2348.73</v>
      </c>
      <c r="M677" s="949">
        <v>0</v>
      </c>
      <c r="N677" s="949">
        <v>0</v>
      </c>
      <c r="O677" s="949">
        <v>0</v>
      </c>
      <c r="P677" s="1004">
        <v>2348.73</v>
      </c>
      <c r="Q677" s="949">
        <v>0</v>
      </c>
      <c r="R677" s="949">
        <v>0</v>
      </c>
      <c r="S677" s="949">
        <v>0</v>
      </c>
      <c r="T677" s="949">
        <v>0</v>
      </c>
      <c r="U677" s="982">
        <v>0</v>
      </c>
      <c r="V677" s="955"/>
      <c r="W677" s="955"/>
      <c r="X677" s="955"/>
      <c r="Y677" s="955"/>
      <c r="Z677" s="955"/>
      <c r="AA677" s="955"/>
      <c r="AB677" s="955"/>
      <c r="AC677" s="955"/>
      <c r="AD677" s="955"/>
      <c r="AE677" s="955"/>
      <c r="AF677" s="955"/>
    </row>
    <row r="678" spans="1:32">
      <c r="A678" s="850" t="s">
        <v>1298</v>
      </c>
      <c r="B678" s="1013">
        <v>25.06</v>
      </c>
      <c r="C678" s="1013">
        <v>26.16</v>
      </c>
      <c r="D678" s="957">
        <v>55</v>
      </c>
      <c r="E678" s="957">
        <v>54</v>
      </c>
      <c r="F678" s="957">
        <v>2790.94</v>
      </c>
      <c r="G678" s="1012">
        <v>4.8</v>
      </c>
      <c r="H678" s="957">
        <v>9</v>
      </c>
      <c r="I678" s="957">
        <v>11</v>
      </c>
      <c r="J678" s="957">
        <v>10</v>
      </c>
      <c r="K678" s="1011">
        <v>76.8</v>
      </c>
      <c r="L678" s="1010">
        <v>2867.7400000000002</v>
      </c>
      <c r="M678" s="955">
        <v>0</v>
      </c>
      <c r="N678" s="955">
        <v>0</v>
      </c>
      <c r="O678" s="955">
        <v>0</v>
      </c>
      <c r="P678" s="1009">
        <v>2867.7400000000002</v>
      </c>
      <c r="Q678" s="955">
        <v>0</v>
      </c>
      <c r="R678" s="955">
        <v>0</v>
      </c>
      <c r="S678" s="955">
        <v>0</v>
      </c>
      <c r="T678" s="955">
        <v>0</v>
      </c>
      <c r="U678" s="980">
        <v>0</v>
      </c>
      <c r="V678" s="955"/>
      <c r="W678" s="955"/>
      <c r="X678" s="955"/>
      <c r="Y678" s="955"/>
      <c r="Z678" s="955"/>
      <c r="AA678" s="955"/>
      <c r="AB678" s="955"/>
      <c r="AC678" s="955"/>
      <c r="AD678" s="955"/>
      <c r="AE678" s="955"/>
      <c r="AF678" s="955"/>
    </row>
    <row r="679" spans="1:32">
      <c r="A679" s="848" t="s">
        <v>1295</v>
      </c>
      <c r="B679" s="1008">
        <v>18.399999999999999</v>
      </c>
      <c r="C679" s="1008">
        <v>15.7</v>
      </c>
      <c r="D679" s="951">
        <v>73</v>
      </c>
      <c r="E679" s="951">
        <v>73</v>
      </c>
      <c r="F679" s="951">
        <v>2489.2999999999997</v>
      </c>
      <c r="G679" s="1007">
        <v>1.7</v>
      </c>
      <c r="H679" s="951">
        <v>9</v>
      </c>
      <c r="I679" s="951">
        <v>9</v>
      </c>
      <c r="J679" s="951">
        <v>9</v>
      </c>
      <c r="K679" s="1006">
        <v>30.599999999999998</v>
      </c>
      <c r="L679" s="1005">
        <v>2519.8999999999996</v>
      </c>
      <c r="M679" s="949">
        <v>0</v>
      </c>
      <c r="N679" s="949">
        <v>0</v>
      </c>
      <c r="O679" s="949">
        <v>0</v>
      </c>
      <c r="P679" s="1004">
        <v>0</v>
      </c>
      <c r="Q679" s="949">
        <v>0</v>
      </c>
      <c r="R679" s="949">
        <v>0</v>
      </c>
      <c r="S679" s="949">
        <v>2519.8999999999996</v>
      </c>
      <c r="T679" s="949">
        <v>0</v>
      </c>
      <c r="U679" s="982">
        <v>0</v>
      </c>
      <c r="V679" s="955"/>
      <c r="W679" s="955"/>
      <c r="X679" s="955"/>
      <c r="Y679" s="955"/>
      <c r="Z679" s="955"/>
      <c r="AA679" s="955"/>
      <c r="AB679" s="955"/>
      <c r="AC679" s="955"/>
      <c r="AD679" s="955"/>
      <c r="AE679" s="955"/>
      <c r="AF679" s="955"/>
    </row>
    <row r="680" spans="1:32">
      <c r="A680" s="850" t="s">
        <v>1294</v>
      </c>
      <c r="B680" s="1013">
        <v>19.66</v>
      </c>
      <c r="C680" s="1013">
        <v>20.11</v>
      </c>
      <c r="D680" s="957">
        <v>132</v>
      </c>
      <c r="E680" s="957">
        <v>132</v>
      </c>
      <c r="F680" s="957">
        <v>5249.6399999999994</v>
      </c>
      <c r="G680" s="1012">
        <v>7.55</v>
      </c>
      <c r="H680" s="957">
        <v>23</v>
      </c>
      <c r="I680" s="957">
        <v>20</v>
      </c>
      <c r="J680" s="957">
        <v>21</v>
      </c>
      <c r="K680" s="1011">
        <v>362.4</v>
      </c>
      <c r="L680" s="1010">
        <v>5612.0399999999991</v>
      </c>
      <c r="M680" s="955">
        <v>0</v>
      </c>
      <c r="N680" s="955">
        <v>0</v>
      </c>
      <c r="O680" s="955">
        <v>0</v>
      </c>
      <c r="P680" s="1009">
        <v>0</v>
      </c>
      <c r="Q680" s="955">
        <v>0</v>
      </c>
      <c r="R680" s="955">
        <v>0</v>
      </c>
      <c r="S680" s="955">
        <v>5612.0399999999991</v>
      </c>
      <c r="T680" s="955">
        <v>0</v>
      </c>
      <c r="U680" s="980">
        <v>0</v>
      </c>
      <c r="V680" s="955"/>
      <c r="W680" s="955"/>
      <c r="X680" s="955"/>
      <c r="Y680" s="955"/>
      <c r="Z680" s="955"/>
      <c r="AA680" s="955"/>
      <c r="AB680" s="955"/>
      <c r="AC680" s="955"/>
      <c r="AD680" s="955"/>
      <c r="AE680" s="955"/>
      <c r="AF680" s="955"/>
    </row>
    <row r="681" spans="1:32">
      <c r="A681" s="848" t="s">
        <v>1292</v>
      </c>
      <c r="B681" s="1008">
        <v>10.86</v>
      </c>
      <c r="C681" s="1008">
        <v>11.53</v>
      </c>
      <c r="D681" s="951">
        <v>76</v>
      </c>
      <c r="E681" s="951">
        <v>76</v>
      </c>
      <c r="F681" s="951">
        <v>1701.6399999999999</v>
      </c>
      <c r="G681" s="1007">
        <v>2.5</v>
      </c>
      <c r="H681" s="951">
        <v>8</v>
      </c>
      <c r="I681" s="951">
        <v>8</v>
      </c>
      <c r="J681" s="951">
        <v>8</v>
      </c>
      <c r="K681" s="1006">
        <v>40</v>
      </c>
      <c r="L681" s="1005">
        <v>1741.6399999999999</v>
      </c>
      <c r="M681" s="949">
        <v>0</v>
      </c>
      <c r="N681" s="949">
        <v>0</v>
      </c>
      <c r="O681" s="949">
        <v>0</v>
      </c>
      <c r="P681" s="1004">
        <v>1741.6399999999999</v>
      </c>
      <c r="Q681" s="949">
        <v>0</v>
      </c>
      <c r="R681" s="949">
        <v>0</v>
      </c>
      <c r="S681" s="949">
        <v>0</v>
      </c>
      <c r="T681" s="949">
        <v>0</v>
      </c>
      <c r="U681" s="982">
        <v>0</v>
      </c>
      <c r="V681" s="955"/>
      <c r="W681" s="955"/>
      <c r="X681" s="955"/>
      <c r="Y681" s="955"/>
      <c r="Z681" s="955"/>
      <c r="AA681" s="955"/>
      <c r="AB681" s="955"/>
      <c r="AC681" s="955"/>
      <c r="AD681" s="955"/>
      <c r="AE681" s="955"/>
      <c r="AF681" s="955"/>
    </row>
    <row r="682" spans="1:32">
      <c r="A682" s="850" t="s">
        <v>1291</v>
      </c>
      <c r="B682" s="1013">
        <v>18.41</v>
      </c>
      <c r="C682" s="1013">
        <v>18.54</v>
      </c>
      <c r="D682" s="957">
        <v>50</v>
      </c>
      <c r="E682" s="957">
        <v>50</v>
      </c>
      <c r="F682" s="957">
        <v>1847.5</v>
      </c>
      <c r="G682" s="1012">
        <v>15.65</v>
      </c>
      <c r="H682" s="957">
        <v>6</v>
      </c>
      <c r="I682" s="957">
        <v>9</v>
      </c>
      <c r="J682" s="957">
        <v>7</v>
      </c>
      <c r="K682" s="1011">
        <v>125.2</v>
      </c>
      <c r="L682" s="1010">
        <v>1972.7</v>
      </c>
      <c r="M682" s="955">
        <v>0</v>
      </c>
      <c r="N682" s="955">
        <v>0</v>
      </c>
      <c r="O682" s="955">
        <v>1972.7</v>
      </c>
      <c r="P682" s="1009">
        <v>0</v>
      </c>
      <c r="Q682" s="955">
        <v>0</v>
      </c>
      <c r="R682" s="955">
        <v>0</v>
      </c>
      <c r="S682" s="955">
        <v>0</v>
      </c>
      <c r="T682" s="955">
        <v>0</v>
      </c>
      <c r="U682" s="980">
        <v>0</v>
      </c>
      <c r="V682" s="955"/>
      <c r="W682" s="955"/>
      <c r="X682" s="955"/>
      <c r="Y682" s="955"/>
      <c r="Z682" s="955"/>
      <c r="AA682" s="955"/>
      <c r="AB682" s="955"/>
      <c r="AC682" s="955"/>
      <c r="AD682" s="955"/>
      <c r="AE682" s="955"/>
      <c r="AF682" s="955"/>
    </row>
    <row r="683" spans="1:32">
      <c r="A683" s="848" t="s">
        <v>1289</v>
      </c>
      <c r="B683" s="1008">
        <v>16.48</v>
      </c>
      <c r="C683" s="1008">
        <v>18.07</v>
      </c>
      <c r="D683" s="951">
        <v>53</v>
      </c>
      <c r="E683" s="951">
        <v>53</v>
      </c>
      <c r="F683" s="951">
        <v>1831.15</v>
      </c>
      <c r="G683" s="1007">
        <v>9.5</v>
      </c>
      <c r="H683" s="951">
        <v>5</v>
      </c>
      <c r="I683" s="951">
        <v>7</v>
      </c>
      <c r="J683" s="951">
        <v>7</v>
      </c>
      <c r="K683" s="1006">
        <v>95</v>
      </c>
      <c r="L683" s="1005">
        <v>1926.15</v>
      </c>
      <c r="M683" s="949">
        <v>0</v>
      </c>
      <c r="N683" s="949">
        <v>0</v>
      </c>
      <c r="O683" s="949">
        <v>0</v>
      </c>
      <c r="P683" s="1004">
        <v>1926.15</v>
      </c>
      <c r="Q683" s="949">
        <v>0</v>
      </c>
      <c r="R683" s="949">
        <v>0</v>
      </c>
      <c r="S683" s="949">
        <v>0</v>
      </c>
      <c r="T683" s="949">
        <v>0</v>
      </c>
      <c r="U683" s="982">
        <v>0</v>
      </c>
      <c r="V683" s="955"/>
      <c r="W683" s="955"/>
      <c r="X683" s="955"/>
      <c r="Y683" s="955"/>
      <c r="Z683" s="955"/>
      <c r="AA683" s="955"/>
      <c r="AB683" s="955"/>
      <c r="AC683" s="955"/>
      <c r="AD683" s="955"/>
      <c r="AE683" s="955"/>
      <c r="AF683" s="955"/>
    </row>
    <row r="684" spans="1:32">
      <c r="A684" s="850" t="s">
        <v>1288</v>
      </c>
      <c r="B684" s="1013">
        <v>23.5</v>
      </c>
      <c r="C684" s="1013">
        <v>24.07</v>
      </c>
      <c r="D684" s="957">
        <v>42</v>
      </c>
      <c r="E684" s="957">
        <v>42</v>
      </c>
      <c r="F684" s="957">
        <v>1997.94</v>
      </c>
      <c r="G684" s="1012">
        <v>18.350000000000001</v>
      </c>
      <c r="H684" s="957">
        <v>7</v>
      </c>
      <c r="I684" s="957">
        <v>8</v>
      </c>
      <c r="J684" s="957">
        <v>6</v>
      </c>
      <c r="K684" s="1011">
        <v>183.5</v>
      </c>
      <c r="L684" s="1010">
        <v>2181.44</v>
      </c>
      <c r="M684" s="955">
        <v>0</v>
      </c>
      <c r="N684" s="955">
        <v>0</v>
      </c>
      <c r="O684" s="955">
        <v>28.330389610389613</v>
      </c>
      <c r="P684" s="1009">
        <v>2153.1096103896102</v>
      </c>
      <c r="Q684" s="955">
        <v>0</v>
      </c>
      <c r="R684" s="955">
        <v>0</v>
      </c>
      <c r="S684" s="955">
        <v>0</v>
      </c>
      <c r="T684" s="955">
        <v>0</v>
      </c>
      <c r="U684" s="980">
        <v>0</v>
      </c>
      <c r="V684" s="955"/>
      <c r="W684" s="955"/>
      <c r="X684" s="955"/>
      <c r="Y684" s="955"/>
      <c r="Z684" s="955"/>
      <c r="AA684" s="955"/>
      <c r="AB684" s="955"/>
      <c r="AC684" s="955"/>
      <c r="AD684" s="955"/>
      <c r="AE684" s="955"/>
      <c r="AF684" s="955"/>
    </row>
    <row r="685" spans="1:32">
      <c r="A685" s="848" t="s">
        <v>1287</v>
      </c>
      <c r="B685" s="1008">
        <v>22.08</v>
      </c>
      <c r="C685" s="1008">
        <v>23.05</v>
      </c>
      <c r="D685" s="951">
        <v>105</v>
      </c>
      <c r="E685" s="951">
        <v>105</v>
      </c>
      <c r="F685" s="951">
        <v>4738.6499999999996</v>
      </c>
      <c r="G685" s="1007">
        <v>1.1000000000000001</v>
      </c>
      <c r="H685" s="951">
        <v>19</v>
      </c>
      <c r="I685" s="951">
        <v>19</v>
      </c>
      <c r="J685" s="951">
        <v>19</v>
      </c>
      <c r="K685" s="1006">
        <v>41.800000000000004</v>
      </c>
      <c r="L685" s="1005">
        <v>4780.45</v>
      </c>
      <c r="M685" s="949">
        <v>0</v>
      </c>
      <c r="N685" s="949">
        <v>0</v>
      </c>
      <c r="O685" s="949">
        <v>0</v>
      </c>
      <c r="P685" s="1004">
        <v>0</v>
      </c>
      <c r="Q685" s="949">
        <v>0</v>
      </c>
      <c r="R685" s="949">
        <v>2404.7112121212122</v>
      </c>
      <c r="S685" s="949">
        <v>2375.7387878787877</v>
      </c>
      <c r="T685" s="949">
        <v>0</v>
      </c>
      <c r="U685" s="982">
        <v>0</v>
      </c>
      <c r="V685" s="955"/>
      <c r="W685" s="955"/>
      <c r="X685" s="955"/>
      <c r="Y685" s="955"/>
      <c r="Z685" s="955"/>
      <c r="AA685" s="955"/>
      <c r="AB685" s="955"/>
      <c r="AC685" s="955"/>
      <c r="AD685" s="955"/>
      <c r="AE685" s="955"/>
      <c r="AF685" s="955"/>
    </row>
    <row r="686" spans="1:32">
      <c r="A686" s="850" t="s">
        <v>1286</v>
      </c>
      <c r="B686" s="1013">
        <v>17.5</v>
      </c>
      <c r="C686" s="1013">
        <v>17.079999999999998</v>
      </c>
      <c r="D686" s="957">
        <v>99</v>
      </c>
      <c r="E686" s="957">
        <v>99</v>
      </c>
      <c r="F686" s="957">
        <v>3423.42</v>
      </c>
      <c r="G686" s="1012">
        <v>7.55</v>
      </c>
      <c r="H686" s="957">
        <v>12</v>
      </c>
      <c r="I686" s="957">
        <v>12</v>
      </c>
      <c r="J686" s="957">
        <v>12</v>
      </c>
      <c r="K686" s="1011">
        <v>181.2</v>
      </c>
      <c r="L686" s="1010">
        <v>3604.62</v>
      </c>
      <c r="M686" s="955">
        <v>0</v>
      </c>
      <c r="N686" s="955">
        <v>0</v>
      </c>
      <c r="O686" s="955">
        <v>0</v>
      </c>
      <c r="P686" s="1009">
        <v>0</v>
      </c>
      <c r="Q686" s="955">
        <v>0</v>
      </c>
      <c r="R686" s="955">
        <v>511.89869822485207</v>
      </c>
      <c r="S686" s="955">
        <v>3092.7213017751478</v>
      </c>
      <c r="T686" s="955">
        <v>0</v>
      </c>
      <c r="U686" s="980">
        <v>0</v>
      </c>
      <c r="V686" s="955"/>
      <c r="W686" s="955"/>
      <c r="X686" s="955"/>
      <c r="Y686" s="955"/>
      <c r="Z686" s="955"/>
      <c r="AA686" s="955"/>
      <c r="AB686" s="955"/>
      <c r="AC686" s="955"/>
      <c r="AD686" s="955"/>
      <c r="AE686" s="955"/>
      <c r="AF686" s="955"/>
    </row>
    <row r="687" spans="1:32">
      <c r="A687" s="848" t="s">
        <v>1285</v>
      </c>
      <c r="B687" s="1008">
        <v>23.99</v>
      </c>
      <c r="C687" s="1008">
        <v>0</v>
      </c>
      <c r="D687" s="951">
        <v>48</v>
      </c>
      <c r="E687" s="951">
        <v>0</v>
      </c>
      <c r="F687" s="951">
        <v>1151.52</v>
      </c>
      <c r="G687" s="1007">
        <v>12.6</v>
      </c>
      <c r="H687" s="951">
        <v>3</v>
      </c>
      <c r="I687" s="951">
        <v>6</v>
      </c>
      <c r="J687" s="951">
        <v>4</v>
      </c>
      <c r="K687" s="1006">
        <v>25.2</v>
      </c>
      <c r="L687" s="1005">
        <v>1176.72</v>
      </c>
      <c r="M687" s="949">
        <v>0</v>
      </c>
      <c r="N687" s="949">
        <v>0</v>
      </c>
      <c r="O687" s="949">
        <v>1176.72</v>
      </c>
      <c r="P687" s="1004">
        <v>0</v>
      </c>
      <c r="Q687" s="949">
        <v>0</v>
      </c>
      <c r="R687" s="949">
        <v>0</v>
      </c>
      <c r="S687" s="949">
        <v>0</v>
      </c>
      <c r="T687" s="949">
        <v>0</v>
      </c>
      <c r="U687" s="982">
        <v>0</v>
      </c>
      <c r="V687" s="955"/>
      <c r="W687" s="955"/>
      <c r="X687" s="955"/>
      <c r="Y687" s="955"/>
      <c r="Z687" s="955"/>
      <c r="AA687" s="955"/>
      <c r="AB687" s="955"/>
      <c r="AC687" s="955"/>
      <c r="AD687" s="955"/>
      <c r="AE687" s="955"/>
      <c r="AF687" s="955"/>
    </row>
    <row r="688" spans="1:32">
      <c r="A688" s="850" t="s">
        <v>1901</v>
      </c>
      <c r="B688" s="1013">
        <v>18.96</v>
      </c>
      <c r="C688" s="1013">
        <v>22.18</v>
      </c>
      <c r="D688" s="957">
        <v>93</v>
      </c>
      <c r="E688" s="957">
        <v>93</v>
      </c>
      <c r="F688" s="957">
        <v>3826.0199999999995</v>
      </c>
      <c r="G688" s="1012">
        <v>11.3</v>
      </c>
      <c r="H688" s="957">
        <v>15</v>
      </c>
      <c r="I688" s="957">
        <v>15</v>
      </c>
      <c r="J688" s="957">
        <v>15</v>
      </c>
      <c r="K688" s="1011">
        <v>339</v>
      </c>
      <c r="L688" s="1010">
        <v>4165.0199999999995</v>
      </c>
      <c r="M688" s="955">
        <v>3910.4909999999995</v>
      </c>
      <c r="N688" s="955">
        <v>254.52899999999997</v>
      </c>
      <c r="O688" s="955">
        <v>0</v>
      </c>
      <c r="P688" s="1009">
        <v>0</v>
      </c>
      <c r="Q688" s="955">
        <v>0</v>
      </c>
      <c r="R688" s="955">
        <v>0</v>
      </c>
      <c r="S688" s="955">
        <v>0</v>
      </c>
      <c r="T688" s="955">
        <v>0</v>
      </c>
      <c r="U688" s="980">
        <v>0</v>
      </c>
      <c r="V688" s="955"/>
      <c r="W688" s="955"/>
      <c r="X688" s="955"/>
      <c r="Y688" s="955"/>
      <c r="Z688" s="955"/>
      <c r="AA688" s="955"/>
      <c r="AB688" s="955"/>
      <c r="AC688" s="955"/>
      <c r="AD688" s="955"/>
      <c r="AE688" s="955"/>
      <c r="AF688" s="955"/>
    </row>
    <row r="689" spans="1:32">
      <c r="A689" s="848" t="s">
        <v>1284</v>
      </c>
      <c r="B689" s="1008">
        <v>3.22</v>
      </c>
      <c r="C689" s="1008">
        <v>3.06</v>
      </c>
      <c r="D689" s="951">
        <v>91</v>
      </c>
      <c r="E689" s="951">
        <v>91</v>
      </c>
      <c r="F689" s="951">
        <v>571.48</v>
      </c>
      <c r="G689" s="1007">
        <v>6.7</v>
      </c>
      <c r="H689" s="951">
        <v>4</v>
      </c>
      <c r="I689" s="951">
        <v>4</v>
      </c>
      <c r="J689" s="951">
        <v>4</v>
      </c>
      <c r="K689" s="1006">
        <v>53.6</v>
      </c>
      <c r="L689" s="1005">
        <v>625.08000000000004</v>
      </c>
      <c r="M689" s="949">
        <v>0</v>
      </c>
      <c r="N689" s="949">
        <v>0</v>
      </c>
      <c r="O689" s="949">
        <v>0</v>
      </c>
      <c r="P689" s="1004">
        <v>625.08000000000004</v>
      </c>
      <c r="Q689" s="949">
        <v>0</v>
      </c>
      <c r="R689" s="949">
        <v>0</v>
      </c>
      <c r="S689" s="949">
        <v>0</v>
      </c>
      <c r="T689" s="949">
        <v>0</v>
      </c>
      <c r="U689" s="982">
        <v>0</v>
      </c>
      <c r="V689" s="955"/>
      <c r="W689" s="955"/>
      <c r="X689" s="955"/>
      <c r="Y689" s="955"/>
      <c r="Z689" s="955"/>
      <c r="AA689" s="955"/>
      <c r="AB689" s="955"/>
      <c r="AC689" s="955"/>
      <c r="AD689" s="955"/>
      <c r="AE689" s="955"/>
      <c r="AF689" s="955"/>
    </row>
    <row r="690" spans="1:32">
      <c r="A690" s="850" t="s">
        <v>1282</v>
      </c>
      <c r="B690" s="1013">
        <v>5.7</v>
      </c>
      <c r="C690" s="1013">
        <v>6.44</v>
      </c>
      <c r="D690" s="957">
        <v>60</v>
      </c>
      <c r="E690" s="957">
        <v>60</v>
      </c>
      <c r="F690" s="957">
        <v>728.40000000000009</v>
      </c>
      <c r="G690" s="1012">
        <v>3.4</v>
      </c>
      <c r="H690" s="957">
        <v>4</v>
      </c>
      <c r="I690" s="957">
        <v>4</v>
      </c>
      <c r="J690" s="957">
        <v>4</v>
      </c>
      <c r="K690" s="1011">
        <v>27.2</v>
      </c>
      <c r="L690" s="1010">
        <v>755.60000000000014</v>
      </c>
      <c r="M690" s="955">
        <v>0</v>
      </c>
      <c r="N690" s="955">
        <v>0</v>
      </c>
      <c r="O690" s="955">
        <v>0</v>
      </c>
      <c r="P690" s="1009">
        <v>755.60000000000014</v>
      </c>
      <c r="Q690" s="955">
        <v>0</v>
      </c>
      <c r="R690" s="955">
        <v>0</v>
      </c>
      <c r="S690" s="955">
        <v>0</v>
      </c>
      <c r="T690" s="955">
        <v>0</v>
      </c>
      <c r="U690" s="980">
        <v>0</v>
      </c>
      <c r="V690" s="955"/>
      <c r="W690" s="955"/>
      <c r="X690" s="955"/>
      <c r="Y690" s="955"/>
      <c r="Z690" s="955"/>
      <c r="AA690" s="955"/>
      <c r="AB690" s="955"/>
      <c r="AC690" s="955"/>
      <c r="AD690" s="955"/>
      <c r="AE690" s="955"/>
      <c r="AF690" s="955"/>
    </row>
    <row r="691" spans="1:32">
      <c r="A691" s="848" t="s">
        <v>1281</v>
      </c>
      <c r="B691" s="1008">
        <v>4.68</v>
      </c>
      <c r="C691" s="1008">
        <v>4.04</v>
      </c>
      <c r="D691" s="951">
        <v>97</v>
      </c>
      <c r="E691" s="951">
        <v>97</v>
      </c>
      <c r="F691" s="951">
        <v>845.83999999999992</v>
      </c>
      <c r="G691" s="1007">
        <v>6.1</v>
      </c>
      <c r="H691" s="951">
        <v>5</v>
      </c>
      <c r="I691" s="951">
        <v>5</v>
      </c>
      <c r="J691" s="951">
        <v>5</v>
      </c>
      <c r="K691" s="1006">
        <v>61</v>
      </c>
      <c r="L691" s="1005">
        <v>906.83999999999992</v>
      </c>
      <c r="M691" s="949">
        <v>0</v>
      </c>
      <c r="N691" s="949">
        <v>0</v>
      </c>
      <c r="O691" s="949">
        <v>0</v>
      </c>
      <c r="P691" s="1004">
        <v>906.83999999999992</v>
      </c>
      <c r="Q691" s="949">
        <v>0</v>
      </c>
      <c r="R691" s="949">
        <v>0</v>
      </c>
      <c r="S691" s="949">
        <v>0</v>
      </c>
      <c r="T691" s="949">
        <v>0</v>
      </c>
      <c r="U691" s="982">
        <v>0</v>
      </c>
      <c r="V691" s="955"/>
      <c r="W691" s="955"/>
      <c r="X691" s="955"/>
      <c r="Y691" s="955"/>
      <c r="Z691" s="955"/>
      <c r="AA691" s="955"/>
      <c r="AB691" s="955"/>
      <c r="AC691" s="955"/>
      <c r="AD691" s="955"/>
      <c r="AE691" s="955"/>
      <c r="AF691" s="955"/>
    </row>
    <row r="692" spans="1:32">
      <c r="A692" s="850" t="s">
        <v>1280</v>
      </c>
      <c r="B692" s="1013">
        <v>5.89</v>
      </c>
      <c r="C692" s="1013">
        <v>6.52</v>
      </c>
      <c r="D692" s="957">
        <v>53</v>
      </c>
      <c r="E692" s="957">
        <v>53</v>
      </c>
      <c r="F692" s="957">
        <v>657.73</v>
      </c>
      <c r="G692" s="1012">
        <v>2.5</v>
      </c>
      <c r="H692" s="957">
        <v>6</v>
      </c>
      <c r="I692" s="957">
        <v>6</v>
      </c>
      <c r="J692" s="957">
        <v>6</v>
      </c>
      <c r="K692" s="1011">
        <v>30</v>
      </c>
      <c r="L692" s="1010">
        <v>687.73</v>
      </c>
      <c r="M692" s="955">
        <v>0</v>
      </c>
      <c r="N692" s="955">
        <v>0</v>
      </c>
      <c r="O692" s="955">
        <v>0</v>
      </c>
      <c r="P692" s="1009">
        <v>666.23843750000003</v>
      </c>
      <c r="Q692" s="955">
        <v>0</v>
      </c>
      <c r="R692" s="955">
        <v>0</v>
      </c>
      <c r="S692" s="955">
        <v>21.491562500000001</v>
      </c>
      <c r="T692" s="955">
        <v>0</v>
      </c>
      <c r="U692" s="980">
        <v>0</v>
      </c>
      <c r="V692" s="955"/>
      <c r="W692" s="955"/>
      <c r="X692" s="955"/>
      <c r="Y692" s="955"/>
      <c r="Z692" s="955"/>
      <c r="AA692" s="955"/>
      <c r="AB692" s="955"/>
      <c r="AC692" s="955"/>
      <c r="AD692" s="955"/>
      <c r="AE692" s="955"/>
      <c r="AF692" s="955"/>
    </row>
    <row r="693" spans="1:32">
      <c r="A693" s="848" t="s">
        <v>1279</v>
      </c>
      <c r="B693" s="1008">
        <v>7.17</v>
      </c>
      <c r="C693" s="1008">
        <v>7.22</v>
      </c>
      <c r="D693" s="951">
        <v>39</v>
      </c>
      <c r="E693" s="951">
        <v>39</v>
      </c>
      <c r="F693" s="951">
        <v>561.21</v>
      </c>
      <c r="G693" s="1007">
        <v>2.5</v>
      </c>
      <c r="H693" s="951">
        <v>3</v>
      </c>
      <c r="I693" s="951">
        <v>3</v>
      </c>
      <c r="J693" s="951">
        <v>3</v>
      </c>
      <c r="K693" s="1006">
        <v>15</v>
      </c>
      <c r="L693" s="1005">
        <v>576.21</v>
      </c>
      <c r="M693" s="949">
        <v>0</v>
      </c>
      <c r="N693" s="949">
        <v>0</v>
      </c>
      <c r="O693" s="949">
        <v>0</v>
      </c>
      <c r="P693" s="1004">
        <v>576.21</v>
      </c>
      <c r="Q693" s="949">
        <v>0</v>
      </c>
      <c r="R693" s="949">
        <v>0</v>
      </c>
      <c r="S693" s="949">
        <v>0</v>
      </c>
      <c r="T693" s="949">
        <v>0</v>
      </c>
      <c r="U693" s="982">
        <v>0</v>
      </c>
      <c r="V693" s="955"/>
      <c r="W693" s="955"/>
      <c r="X693" s="955"/>
      <c r="Y693" s="955"/>
      <c r="Z693" s="955"/>
      <c r="AA693" s="955"/>
      <c r="AB693" s="955"/>
      <c r="AC693" s="955"/>
      <c r="AD693" s="955"/>
      <c r="AE693" s="955"/>
      <c r="AF693" s="955"/>
    </row>
    <row r="694" spans="1:32">
      <c r="A694" s="850" t="s">
        <v>1278</v>
      </c>
      <c r="B694" s="1013">
        <v>4.34</v>
      </c>
      <c r="C694" s="1013">
        <v>4.2699999999999996</v>
      </c>
      <c r="D694" s="957">
        <v>74</v>
      </c>
      <c r="E694" s="957">
        <v>74</v>
      </c>
      <c r="F694" s="957">
        <v>637.13999999999987</v>
      </c>
      <c r="G694" s="1012">
        <v>5.15</v>
      </c>
      <c r="H694" s="957">
        <v>3</v>
      </c>
      <c r="I694" s="957">
        <v>3</v>
      </c>
      <c r="J694" s="957">
        <v>3</v>
      </c>
      <c r="K694" s="1011">
        <v>30.900000000000002</v>
      </c>
      <c r="L694" s="1010">
        <v>668.03999999999985</v>
      </c>
      <c r="M694" s="955">
        <v>0</v>
      </c>
      <c r="N694" s="955">
        <v>0</v>
      </c>
      <c r="O694" s="955">
        <v>0</v>
      </c>
      <c r="P694" s="1009">
        <v>668.03999999999985</v>
      </c>
      <c r="Q694" s="955">
        <v>0</v>
      </c>
      <c r="R694" s="955">
        <v>0</v>
      </c>
      <c r="S694" s="955">
        <v>0</v>
      </c>
      <c r="T694" s="955">
        <v>0</v>
      </c>
      <c r="U694" s="980">
        <v>0</v>
      </c>
      <c r="V694" s="955"/>
      <c r="W694" s="955"/>
      <c r="X694" s="955"/>
      <c r="Y694" s="955"/>
      <c r="Z694" s="955"/>
      <c r="AA694" s="955"/>
      <c r="AB694" s="955"/>
      <c r="AC694" s="955"/>
      <c r="AD694" s="955"/>
      <c r="AE694" s="955"/>
      <c r="AF694" s="955"/>
    </row>
    <row r="695" spans="1:32">
      <c r="A695" s="848" t="s">
        <v>1900</v>
      </c>
      <c r="B695" s="1008">
        <v>17.77</v>
      </c>
      <c r="C695" s="1008">
        <v>18.36</v>
      </c>
      <c r="D695" s="951">
        <v>73</v>
      </c>
      <c r="E695" s="951">
        <v>73</v>
      </c>
      <c r="F695" s="951">
        <v>2637.49</v>
      </c>
      <c r="G695" s="1007">
        <v>14.3</v>
      </c>
      <c r="H695" s="951">
        <v>10</v>
      </c>
      <c r="I695" s="951">
        <v>10</v>
      </c>
      <c r="J695" s="951">
        <v>10</v>
      </c>
      <c r="K695" s="1006">
        <v>286</v>
      </c>
      <c r="L695" s="1005">
        <v>2923.49</v>
      </c>
      <c r="M695" s="949">
        <v>2530.4157142857143</v>
      </c>
      <c r="N695" s="949">
        <v>393.07428571428568</v>
      </c>
      <c r="O695" s="949">
        <v>0</v>
      </c>
      <c r="P695" s="1004">
        <v>0</v>
      </c>
      <c r="Q695" s="949">
        <v>0</v>
      </c>
      <c r="R695" s="949">
        <v>0</v>
      </c>
      <c r="S695" s="949">
        <v>0</v>
      </c>
      <c r="T695" s="949">
        <v>0</v>
      </c>
      <c r="U695" s="982">
        <v>0</v>
      </c>
      <c r="V695" s="955"/>
      <c r="W695" s="955"/>
      <c r="X695" s="955"/>
      <c r="Y695" s="955"/>
      <c r="Z695" s="955"/>
      <c r="AA695" s="955"/>
      <c r="AB695" s="955"/>
      <c r="AC695" s="955"/>
      <c r="AD695" s="955"/>
      <c r="AE695" s="955"/>
      <c r="AF695" s="955"/>
    </row>
    <row r="696" spans="1:32">
      <c r="A696" s="850" t="s">
        <v>1277</v>
      </c>
      <c r="B696" s="1013">
        <v>2.87</v>
      </c>
      <c r="C696" s="1013">
        <v>2.36</v>
      </c>
      <c r="D696" s="957">
        <v>60</v>
      </c>
      <c r="E696" s="957">
        <v>60</v>
      </c>
      <c r="F696" s="957">
        <v>313.8</v>
      </c>
      <c r="G696" s="1012">
        <v>3.2</v>
      </c>
      <c r="H696" s="957">
        <v>2</v>
      </c>
      <c r="I696" s="957">
        <v>2</v>
      </c>
      <c r="J696" s="957">
        <v>2</v>
      </c>
      <c r="K696" s="1011">
        <v>12.8</v>
      </c>
      <c r="L696" s="1010">
        <v>326.60000000000002</v>
      </c>
      <c r="M696" s="955">
        <v>0</v>
      </c>
      <c r="N696" s="955">
        <v>0</v>
      </c>
      <c r="O696" s="955">
        <v>0</v>
      </c>
      <c r="P696" s="1009">
        <v>326.60000000000002</v>
      </c>
      <c r="Q696" s="955">
        <v>0</v>
      </c>
      <c r="R696" s="955">
        <v>0</v>
      </c>
      <c r="S696" s="955">
        <v>0</v>
      </c>
      <c r="T696" s="955">
        <v>0</v>
      </c>
      <c r="U696" s="980">
        <v>0</v>
      </c>
      <c r="V696" s="955"/>
      <c r="W696" s="955"/>
      <c r="X696" s="955"/>
      <c r="Y696" s="955"/>
      <c r="Z696" s="955"/>
      <c r="AA696" s="955"/>
      <c r="AB696" s="955"/>
      <c r="AC696" s="955"/>
      <c r="AD696" s="955"/>
      <c r="AE696" s="955"/>
      <c r="AF696" s="955"/>
    </row>
    <row r="697" spans="1:32">
      <c r="A697" s="848" t="s">
        <v>1275</v>
      </c>
      <c r="B697" s="1008">
        <v>4.7</v>
      </c>
      <c r="C697" s="1008">
        <v>4.68</v>
      </c>
      <c r="D697" s="951">
        <v>65</v>
      </c>
      <c r="E697" s="951">
        <v>65</v>
      </c>
      <c r="F697" s="951">
        <v>609.70000000000005</v>
      </c>
      <c r="G697" s="1007">
        <v>8.0000000000000004E-4</v>
      </c>
      <c r="H697" s="951">
        <v>4</v>
      </c>
      <c r="I697" s="951">
        <v>4</v>
      </c>
      <c r="J697" s="951">
        <v>4</v>
      </c>
      <c r="K697" s="1006">
        <v>6.4000000000000003E-3</v>
      </c>
      <c r="L697" s="1005">
        <v>609.70640000000003</v>
      </c>
      <c r="M697" s="949">
        <v>0</v>
      </c>
      <c r="N697" s="949">
        <v>0</v>
      </c>
      <c r="O697" s="949">
        <v>0</v>
      </c>
      <c r="P697" s="1004">
        <v>609.70640000000003</v>
      </c>
      <c r="Q697" s="949">
        <v>0</v>
      </c>
      <c r="R697" s="949">
        <v>0</v>
      </c>
      <c r="S697" s="949">
        <v>0</v>
      </c>
      <c r="T697" s="949">
        <v>0</v>
      </c>
      <c r="U697" s="982">
        <v>0</v>
      </c>
      <c r="V697" s="955"/>
      <c r="W697" s="955"/>
      <c r="X697" s="955"/>
      <c r="Y697" s="955"/>
      <c r="Z697" s="955"/>
      <c r="AA697" s="955"/>
      <c r="AB697" s="955"/>
      <c r="AC697" s="955"/>
      <c r="AD697" s="955"/>
      <c r="AE697" s="955"/>
      <c r="AF697" s="955"/>
    </row>
    <row r="698" spans="1:32">
      <c r="A698" s="850" t="s">
        <v>1273</v>
      </c>
      <c r="B698" s="1013">
        <v>4.5599999999999996</v>
      </c>
      <c r="C698" s="1013">
        <v>4.45</v>
      </c>
      <c r="D698" s="957">
        <v>57</v>
      </c>
      <c r="E698" s="957">
        <v>57</v>
      </c>
      <c r="F698" s="957">
        <v>513.56999999999994</v>
      </c>
      <c r="G698" s="1012">
        <v>4.2</v>
      </c>
      <c r="H698" s="957">
        <v>3</v>
      </c>
      <c r="I698" s="957">
        <v>3</v>
      </c>
      <c r="J698" s="957">
        <v>3</v>
      </c>
      <c r="K698" s="1011">
        <v>25.200000000000003</v>
      </c>
      <c r="L698" s="1010">
        <v>538.77</v>
      </c>
      <c r="M698" s="955">
        <v>0</v>
      </c>
      <c r="N698" s="955">
        <v>0</v>
      </c>
      <c r="O698" s="955">
        <v>0</v>
      </c>
      <c r="P698" s="1009">
        <v>538.77</v>
      </c>
      <c r="Q698" s="955">
        <v>0</v>
      </c>
      <c r="R698" s="955">
        <v>0</v>
      </c>
      <c r="S698" s="955">
        <v>0</v>
      </c>
      <c r="T698" s="955">
        <v>0</v>
      </c>
      <c r="U698" s="980">
        <v>0</v>
      </c>
      <c r="V698" s="955"/>
      <c r="W698" s="955"/>
      <c r="X698" s="955"/>
      <c r="Y698" s="955"/>
      <c r="Z698" s="955"/>
      <c r="AA698" s="955"/>
      <c r="AB698" s="955"/>
      <c r="AC698" s="955"/>
      <c r="AD698" s="955"/>
      <c r="AE698" s="955"/>
      <c r="AF698" s="955"/>
    </row>
    <row r="699" spans="1:32">
      <c r="A699" s="848" t="s">
        <v>1272</v>
      </c>
      <c r="B699" s="1008">
        <v>5.79</v>
      </c>
      <c r="C699" s="1008">
        <v>5.57</v>
      </c>
      <c r="D699" s="951">
        <v>65</v>
      </c>
      <c r="E699" s="951">
        <v>65</v>
      </c>
      <c r="F699" s="951">
        <v>738.40000000000009</v>
      </c>
      <c r="G699" s="1007">
        <v>1.3</v>
      </c>
      <c r="H699" s="951">
        <v>4</v>
      </c>
      <c r="I699" s="951">
        <v>4</v>
      </c>
      <c r="J699" s="951">
        <v>4</v>
      </c>
      <c r="K699" s="1006">
        <v>10.4</v>
      </c>
      <c r="L699" s="1005">
        <v>748.80000000000007</v>
      </c>
      <c r="M699" s="949">
        <v>0</v>
      </c>
      <c r="N699" s="949">
        <v>0</v>
      </c>
      <c r="O699" s="949">
        <v>0</v>
      </c>
      <c r="P699" s="1004">
        <v>748.80000000000007</v>
      </c>
      <c r="Q699" s="949">
        <v>0</v>
      </c>
      <c r="R699" s="949">
        <v>0</v>
      </c>
      <c r="S699" s="949">
        <v>0</v>
      </c>
      <c r="T699" s="949">
        <v>0</v>
      </c>
      <c r="U699" s="982">
        <v>0</v>
      </c>
      <c r="V699" s="955"/>
      <c r="W699" s="955"/>
      <c r="X699" s="955"/>
      <c r="Y699" s="955"/>
      <c r="Z699" s="955"/>
      <c r="AA699" s="955"/>
      <c r="AB699" s="955"/>
      <c r="AC699" s="955"/>
      <c r="AD699" s="955"/>
      <c r="AE699" s="955"/>
      <c r="AF699" s="955"/>
    </row>
    <row r="700" spans="1:32">
      <c r="A700" s="850" t="s">
        <v>1271</v>
      </c>
      <c r="B700" s="1013">
        <v>5.63</v>
      </c>
      <c r="C700" s="1013">
        <v>5.7</v>
      </c>
      <c r="D700" s="957">
        <v>72</v>
      </c>
      <c r="E700" s="957">
        <v>72</v>
      </c>
      <c r="F700" s="957">
        <v>815.76</v>
      </c>
      <c r="G700" s="1012">
        <v>2.5</v>
      </c>
      <c r="H700" s="957">
        <v>8</v>
      </c>
      <c r="I700" s="957">
        <v>7</v>
      </c>
      <c r="J700" s="957">
        <v>7</v>
      </c>
      <c r="K700" s="1011">
        <v>40</v>
      </c>
      <c r="L700" s="1010">
        <v>855.76</v>
      </c>
      <c r="M700" s="955">
        <v>0</v>
      </c>
      <c r="N700" s="955">
        <v>0</v>
      </c>
      <c r="O700" s="955">
        <v>0</v>
      </c>
      <c r="P700" s="1009">
        <v>855.76</v>
      </c>
      <c r="Q700" s="955">
        <v>0</v>
      </c>
      <c r="R700" s="955">
        <v>0</v>
      </c>
      <c r="S700" s="955">
        <v>0</v>
      </c>
      <c r="T700" s="955">
        <v>0</v>
      </c>
      <c r="U700" s="980">
        <v>0</v>
      </c>
      <c r="V700" s="955"/>
      <c r="W700" s="955"/>
      <c r="X700" s="955"/>
      <c r="Y700" s="955"/>
      <c r="Z700" s="955"/>
      <c r="AA700" s="955"/>
      <c r="AB700" s="955"/>
      <c r="AC700" s="955"/>
      <c r="AD700" s="955"/>
      <c r="AE700" s="955"/>
      <c r="AF700" s="955"/>
    </row>
    <row r="701" spans="1:32">
      <c r="A701" s="848" t="s">
        <v>1270</v>
      </c>
      <c r="B701" s="1008">
        <v>3.79</v>
      </c>
      <c r="C701" s="1008">
        <v>3.82</v>
      </c>
      <c r="D701" s="951">
        <v>64</v>
      </c>
      <c r="E701" s="951">
        <v>64</v>
      </c>
      <c r="F701" s="951">
        <v>487.03999999999996</v>
      </c>
      <c r="G701" s="1007">
        <v>2.5</v>
      </c>
      <c r="H701" s="951">
        <v>3</v>
      </c>
      <c r="I701" s="951">
        <v>3</v>
      </c>
      <c r="J701" s="951">
        <v>3</v>
      </c>
      <c r="K701" s="1006">
        <v>15</v>
      </c>
      <c r="L701" s="1005">
        <v>502.03999999999996</v>
      </c>
      <c r="M701" s="949">
        <v>0</v>
      </c>
      <c r="N701" s="949">
        <v>0</v>
      </c>
      <c r="O701" s="949">
        <v>0</v>
      </c>
      <c r="P701" s="1004">
        <v>502.03999999999996</v>
      </c>
      <c r="Q701" s="949">
        <v>0</v>
      </c>
      <c r="R701" s="949">
        <v>0</v>
      </c>
      <c r="S701" s="949">
        <v>0</v>
      </c>
      <c r="T701" s="949">
        <v>0</v>
      </c>
      <c r="U701" s="982">
        <v>0</v>
      </c>
      <c r="V701" s="955"/>
      <c r="W701" s="955"/>
      <c r="X701" s="955"/>
      <c r="Y701" s="955"/>
      <c r="Z701" s="955"/>
      <c r="AA701" s="955"/>
      <c r="AB701" s="955"/>
      <c r="AC701" s="955"/>
      <c r="AD701" s="955"/>
      <c r="AE701" s="955"/>
      <c r="AF701" s="955"/>
    </row>
    <row r="702" spans="1:32">
      <c r="A702" s="850" t="s">
        <v>1269</v>
      </c>
      <c r="B702" s="1013">
        <v>5.26</v>
      </c>
      <c r="C702" s="1013">
        <v>5.15</v>
      </c>
      <c r="D702" s="957">
        <v>69</v>
      </c>
      <c r="E702" s="957">
        <v>69</v>
      </c>
      <c r="F702" s="957">
        <v>718.29</v>
      </c>
      <c r="G702" s="1012">
        <v>5</v>
      </c>
      <c r="H702" s="957">
        <v>4</v>
      </c>
      <c r="I702" s="957">
        <v>4</v>
      </c>
      <c r="J702" s="957">
        <v>4</v>
      </c>
      <c r="K702" s="1011">
        <v>40</v>
      </c>
      <c r="L702" s="1010">
        <v>758.29</v>
      </c>
      <c r="M702" s="955">
        <v>0</v>
      </c>
      <c r="N702" s="955">
        <v>0</v>
      </c>
      <c r="O702" s="955">
        <v>0</v>
      </c>
      <c r="P702" s="1009">
        <v>758.29</v>
      </c>
      <c r="Q702" s="955">
        <v>0</v>
      </c>
      <c r="R702" s="955">
        <v>0</v>
      </c>
      <c r="S702" s="955">
        <v>0</v>
      </c>
      <c r="T702" s="955">
        <v>0</v>
      </c>
      <c r="U702" s="980">
        <v>0</v>
      </c>
      <c r="V702" s="955"/>
      <c r="W702" s="955"/>
      <c r="X702" s="955"/>
      <c r="Y702" s="955"/>
      <c r="Z702" s="955"/>
      <c r="AA702" s="955"/>
      <c r="AB702" s="955"/>
      <c r="AC702" s="955"/>
      <c r="AD702" s="955"/>
      <c r="AE702" s="955"/>
      <c r="AF702" s="955"/>
    </row>
    <row r="703" spans="1:32">
      <c r="A703" s="848" t="s">
        <v>1268</v>
      </c>
      <c r="B703" s="1008">
        <v>7.19</v>
      </c>
      <c r="C703" s="1008">
        <v>6.85</v>
      </c>
      <c r="D703" s="951">
        <v>70</v>
      </c>
      <c r="E703" s="951">
        <v>70</v>
      </c>
      <c r="F703" s="951">
        <v>982.8</v>
      </c>
      <c r="G703" s="1007">
        <v>2.9</v>
      </c>
      <c r="H703" s="951">
        <v>5</v>
      </c>
      <c r="I703" s="951">
        <v>5</v>
      </c>
      <c r="J703" s="951">
        <v>4</v>
      </c>
      <c r="K703" s="1006">
        <v>23.2</v>
      </c>
      <c r="L703" s="1005">
        <v>1006</v>
      </c>
      <c r="M703" s="949">
        <v>0</v>
      </c>
      <c r="N703" s="949">
        <v>0</v>
      </c>
      <c r="O703" s="949">
        <v>0</v>
      </c>
      <c r="P703" s="1004">
        <v>1006</v>
      </c>
      <c r="Q703" s="949">
        <v>0</v>
      </c>
      <c r="R703" s="949">
        <v>0</v>
      </c>
      <c r="S703" s="949">
        <v>0</v>
      </c>
      <c r="T703" s="949">
        <v>0</v>
      </c>
      <c r="U703" s="982">
        <v>0</v>
      </c>
      <c r="V703" s="955"/>
      <c r="W703" s="955"/>
      <c r="X703" s="955"/>
      <c r="Y703" s="955"/>
      <c r="Z703" s="955"/>
      <c r="AA703" s="955"/>
      <c r="AB703" s="955"/>
      <c r="AC703" s="955"/>
      <c r="AD703" s="955"/>
      <c r="AE703" s="955"/>
      <c r="AF703" s="955"/>
    </row>
    <row r="704" spans="1:32">
      <c r="A704" s="850" t="s">
        <v>1267</v>
      </c>
      <c r="B704" s="1013">
        <v>8.0299999999999994</v>
      </c>
      <c r="C704" s="1013">
        <v>7.35</v>
      </c>
      <c r="D704" s="957">
        <v>44</v>
      </c>
      <c r="E704" s="957">
        <v>44</v>
      </c>
      <c r="F704" s="957">
        <v>676.72</v>
      </c>
      <c r="G704" s="1012">
        <v>6.1</v>
      </c>
      <c r="H704" s="957">
        <v>3</v>
      </c>
      <c r="I704" s="957">
        <v>3</v>
      </c>
      <c r="J704" s="957">
        <v>3</v>
      </c>
      <c r="K704" s="1011">
        <v>36.599999999999994</v>
      </c>
      <c r="L704" s="1010">
        <v>713.32</v>
      </c>
      <c r="M704" s="955">
        <v>0</v>
      </c>
      <c r="N704" s="955">
        <v>0</v>
      </c>
      <c r="O704" s="955">
        <v>0</v>
      </c>
      <c r="P704" s="1009">
        <v>713.32</v>
      </c>
      <c r="Q704" s="955">
        <v>0</v>
      </c>
      <c r="R704" s="955">
        <v>0</v>
      </c>
      <c r="S704" s="955">
        <v>0</v>
      </c>
      <c r="T704" s="955">
        <v>0</v>
      </c>
      <c r="U704" s="980">
        <v>0</v>
      </c>
      <c r="V704" s="955"/>
      <c r="W704" s="955"/>
      <c r="X704" s="955"/>
      <c r="Y704" s="955"/>
      <c r="Z704" s="955"/>
      <c r="AA704" s="955"/>
      <c r="AB704" s="955"/>
      <c r="AC704" s="955"/>
      <c r="AD704" s="955"/>
      <c r="AE704" s="955"/>
      <c r="AF704" s="955"/>
    </row>
    <row r="705" spans="1:32">
      <c r="A705" s="848" t="s">
        <v>1266</v>
      </c>
      <c r="B705" s="1008">
        <v>6.89</v>
      </c>
      <c r="C705" s="1008">
        <v>7.12</v>
      </c>
      <c r="D705" s="951">
        <v>55</v>
      </c>
      <c r="E705" s="951">
        <v>55</v>
      </c>
      <c r="F705" s="951">
        <v>770.55</v>
      </c>
      <c r="G705" s="1007">
        <v>3.9</v>
      </c>
      <c r="H705" s="951">
        <v>3</v>
      </c>
      <c r="I705" s="951">
        <v>3</v>
      </c>
      <c r="J705" s="951">
        <v>3</v>
      </c>
      <c r="K705" s="1006">
        <v>23.4</v>
      </c>
      <c r="L705" s="1005">
        <v>793.94999999999993</v>
      </c>
      <c r="M705" s="949">
        <v>0</v>
      </c>
      <c r="N705" s="949">
        <v>0</v>
      </c>
      <c r="O705" s="949">
        <v>0</v>
      </c>
      <c r="P705" s="1004">
        <v>793.94999999999993</v>
      </c>
      <c r="Q705" s="949">
        <v>0</v>
      </c>
      <c r="R705" s="949">
        <v>0</v>
      </c>
      <c r="S705" s="949">
        <v>0</v>
      </c>
      <c r="T705" s="949">
        <v>0</v>
      </c>
      <c r="U705" s="982">
        <v>0</v>
      </c>
      <c r="V705" s="955"/>
      <c r="W705" s="955"/>
      <c r="X705" s="955"/>
      <c r="Y705" s="955"/>
      <c r="Z705" s="955"/>
      <c r="AA705" s="955"/>
      <c r="AB705" s="955"/>
      <c r="AC705" s="955"/>
      <c r="AD705" s="955"/>
      <c r="AE705" s="955"/>
      <c r="AF705" s="955"/>
    </row>
    <row r="706" spans="1:32">
      <c r="A706" s="850" t="s">
        <v>1265</v>
      </c>
      <c r="B706" s="1013">
        <v>6.04</v>
      </c>
      <c r="C706" s="1013">
        <v>8.14</v>
      </c>
      <c r="D706" s="957">
        <v>67</v>
      </c>
      <c r="E706" s="957">
        <v>67</v>
      </c>
      <c r="F706" s="957">
        <v>950.06</v>
      </c>
      <c r="G706" s="1012">
        <v>5</v>
      </c>
      <c r="H706" s="957">
        <v>4</v>
      </c>
      <c r="I706" s="957">
        <v>4</v>
      </c>
      <c r="J706" s="957">
        <v>4</v>
      </c>
      <c r="K706" s="1011">
        <v>40</v>
      </c>
      <c r="L706" s="1010">
        <v>990.06</v>
      </c>
      <c r="M706" s="955">
        <v>0</v>
      </c>
      <c r="N706" s="955">
        <v>0</v>
      </c>
      <c r="O706" s="955">
        <v>0</v>
      </c>
      <c r="P706" s="1009">
        <v>0</v>
      </c>
      <c r="Q706" s="955">
        <v>0</v>
      </c>
      <c r="R706" s="955">
        <v>0</v>
      </c>
      <c r="S706" s="955">
        <v>990.06</v>
      </c>
      <c r="T706" s="955">
        <v>0</v>
      </c>
      <c r="U706" s="980">
        <v>0</v>
      </c>
      <c r="V706" s="955"/>
      <c r="W706" s="955"/>
      <c r="X706" s="955"/>
      <c r="Y706" s="955"/>
      <c r="Z706" s="955"/>
      <c r="AA706" s="955"/>
      <c r="AB706" s="955"/>
      <c r="AC706" s="955"/>
      <c r="AD706" s="955"/>
      <c r="AE706" s="955"/>
      <c r="AF706" s="955"/>
    </row>
    <row r="707" spans="1:32">
      <c r="A707" s="848" t="s">
        <v>1264</v>
      </c>
      <c r="B707" s="1008">
        <v>5.48</v>
      </c>
      <c r="C707" s="1008">
        <v>5.34</v>
      </c>
      <c r="D707" s="951">
        <v>58</v>
      </c>
      <c r="E707" s="951">
        <v>58</v>
      </c>
      <c r="F707" s="951">
        <v>627.55999999999995</v>
      </c>
      <c r="G707" s="1007">
        <v>3.9</v>
      </c>
      <c r="H707" s="951">
        <v>3</v>
      </c>
      <c r="I707" s="951">
        <v>3</v>
      </c>
      <c r="J707" s="951">
        <v>3</v>
      </c>
      <c r="K707" s="1006">
        <v>23.4</v>
      </c>
      <c r="L707" s="1005">
        <v>650.95999999999992</v>
      </c>
      <c r="M707" s="949">
        <v>0</v>
      </c>
      <c r="N707" s="949">
        <v>0</v>
      </c>
      <c r="O707" s="949">
        <v>0</v>
      </c>
      <c r="P707" s="1004">
        <v>650.95999999999992</v>
      </c>
      <c r="Q707" s="949">
        <v>0</v>
      </c>
      <c r="R707" s="949">
        <v>0</v>
      </c>
      <c r="S707" s="949">
        <v>0</v>
      </c>
      <c r="T707" s="949">
        <v>0</v>
      </c>
      <c r="U707" s="982">
        <v>0</v>
      </c>
      <c r="V707" s="955"/>
      <c r="W707" s="955"/>
      <c r="X707" s="955"/>
      <c r="Y707" s="955"/>
      <c r="Z707" s="955"/>
      <c r="AA707" s="955"/>
      <c r="AB707" s="955"/>
      <c r="AC707" s="955"/>
      <c r="AD707" s="955"/>
      <c r="AE707" s="955"/>
      <c r="AF707" s="955"/>
    </row>
    <row r="708" spans="1:32">
      <c r="A708" s="850" t="s">
        <v>1263</v>
      </c>
      <c r="B708" s="1013">
        <v>7.04</v>
      </c>
      <c r="C708" s="1013">
        <v>6.97</v>
      </c>
      <c r="D708" s="957">
        <v>44</v>
      </c>
      <c r="E708" s="957">
        <v>44</v>
      </c>
      <c r="F708" s="957">
        <v>616.44000000000005</v>
      </c>
      <c r="G708" s="1012">
        <v>5.37</v>
      </c>
      <c r="H708" s="957">
        <v>6</v>
      </c>
      <c r="I708" s="957">
        <v>6</v>
      </c>
      <c r="J708" s="957">
        <v>6</v>
      </c>
      <c r="K708" s="1011">
        <v>64.44</v>
      </c>
      <c r="L708" s="1010">
        <v>680.88000000000011</v>
      </c>
      <c r="M708" s="955">
        <v>0</v>
      </c>
      <c r="N708" s="955">
        <v>0</v>
      </c>
      <c r="O708" s="955">
        <v>0</v>
      </c>
      <c r="P708" s="1009">
        <v>680.88000000000011</v>
      </c>
      <c r="Q708" s="955">
        <v>0</v>
      </c>
      <c r="R708" s="955">
        <v>0</v>
      </c>
      <c r="S708" s="955">
        <v>0</v>
      </c>
      <c r="T708" s="955">
        <v>0</v>
      </c>
      <c r="U708" s="980">
        <v>0</v>
      </c>
      <c r="V708" s="955"/>
      <c r="W708" s="955"/>
      <c r="X708" s="955"/>
      <c r="Y708" s="955"/>
      <c r="Z708" s="955"/>
      <c r="AA708" s="955"/>
      <c r="AB708" s="955"/>
      <c r="AC708" s="955"/>
      <c r="AD708" s="955"/>
      <c r="AE708" s="955"/>
      <c r="AF708" s="955"/>
    </row>
    <row r="709" spans="1:32">
      <c r="A709" s="848" t="s">
        <v>1262</v>
      </c>
      <c r="B709" s="1008">
        <v>8.31</v>
      </c>
      <c r="C709" s="1008">
        <v>7.84</v>
      </c>
      <c r="D709" s="951">
        <v>42</v>
      </c>
      <c r="E709" s="951">
        <v>42</v>
      </c>
      <c r="F709" s="951">
        <v>678.3</v>
      </c>
      <c r="G709" s="1007">
        <v>5.37</v>
      </c>
      <c r="H709" s="951">
        <v>3</v>
      </c>
      <c r="I709" s="951">
        <v>3</v>
      </c>
      <c r="J709" s="951">
        <v>3</v>
      </c>
      <c r="K709" s="1006">
        <v>32.22</v>
      </c>
      <c r="L709" s="1005">
        <v>710.52</v>
      </c>
      <c r="M709" s="949">
        <v>0</v>
      </c>
      <c r="N709" s="949">
        <v>0</v>
      </c>
      <c r="O709" s="949">
        <v>0</v>
      </c>
      <c r="P709" s="1004">
        <v>710.52</v>
      </c>
      <c r="Q709" s="949">
        <v>0</v>
      </c>
      <c r="R709" s="949">
        <v>0</v>
      </c>
      <c r="S709" s="949">
        <v>0</v>
      </c>
      <c r="T709" s="949">
        <v>0</v>
      </c>
      <c r="U709" s="982">
        <v>0</v>
      </c>
      <c r="V709" s="955"/>
      <c r="W709" s="955"/>
      <c r="X709" s="955"/>
      <c r="Y709" s="955"/>
      <c r="Z709" s="955"/>
      <c r="AA709" s="955"/>
      <c r="AB709" s="955"/>
      <c r="AC709" s="955"/>
      <c r="AD709" s="955"/>
      <c r="AE709" s="955"/>
      <c r="AF709" s="955"/>
    </row>
    <row r="710" spans="1:32">
      <c r="A710" s="850" t="s">
        <v>1261</v>
      </c>
      <c r="B710" s="1013">
        <v>9.6999999999999993</v>
      </c>
      <c r="C710" s="1013">
        <v>9.5299999999999994</v>
      </c>
      <c r="D710" s="957">
        <v>61</v>
      </c>
      <c r="E710" s="957">
        <v>61</v>
      </c>
      <c r="F710" s="957">
        <v>1173.0299999999997</v>
      </c>
      <c r="G710" s="1012">
        <v>5.2</v>
      </c>
      <c r="H710" s="957">
        <v>5</v>
      </c>
      <c r="I710" s="957">
        <v>5</v>
      </c>
      <c r="J710" s="957">
        <v>5</v>
      </c>
      <c r="K710" s="1011">
        <v>52</v>
      </c>
      <c r="L710" s="1010">
        <v>1225.0299999999997</v>
      </c>
      <c r="M710" s="955">
        <v>0</v>
      </c>
      <c r="N710" s="955">
        <v>0</v>
      </c>
      <c r="O710" s="955">
        <v>0</v>
      </c>
      <c r="P710" s="1009">
        <v>1225.0299999999997</v>
      </c>
      <c r="Q710" s="955">
        <v>0</v>
      </c>
      <c r="R710" s="955">
        <v>0</v>
      </c>
      <c r="S710" s="955">
        <v>0</v>
      </c>
      <c r="T710" s="955">
        <v>0</v>
      </c>
      <c r="U710" s="980">
        <v>0</v>
      </c>
      <c r="V710" s="955"/>
      <c r="W710" s="955"/>
      <c r="X710" s="955"/>
      <c r="Y710" s="955"/>
      <c r="Z710" s="955"/>
      <c r="AA710" s="955"/>
      <c r="AB710" s="955"/>
      <c r="AC710" s="955"/>
      <c r="AD710" s="955"/>
      <c r="AE710" s="955"/>
      <c r="AF710" s="955"/>
    </row>
    <row r="711" spans="1:32">
      <c r="A711" s="848" t="s">
        <v>1899</v>
      </c>
      <c r="B711" s="1008">
        <v>11.27</v>
      </c>
      <c r="C711" s="1008">
        <v>10.42</v>
      </c>
      <c r="D711" s="951">
        <v>87</v>
      </c>
      <c r="E711" s="951">
        <v>87</v>
      </c>
      <c r="F711" s="951">
        <v>1887.03</v>
      </c>
      <c r="G711" s="1007">
        <v>6.8</v>
      </c>
      <c r="H711" s="951">
        <v>9</v>
      </c>
      <c r="I711" s="951">
        <v>9</v>
      </c>
      <c r="J711" s="951">
        <v>9</v>
      </c>
      <c r="K711" s="1006">
        <v>122.39999999999999</v>
      </c>
      <c r="L711" s="1005">
        <v>2009.43</v>
      </c>
      <c r="M711" s="949">
        <v>1819.8611320754717</v>
      </c>
      <c r="N711" s="949">
        <v>189.56886792452832</v>
      </c>
      <c r="O711" s="949">
        <v>0</v>
      </c>
      <c r="P711" s="1004">
        <v>0</v>
      </c>
      <c r="Q711" s="949">
        <v>0</v>
      </c>
      <c r="R711" s="949">
        <v>0</v>
      </c>
      <c r="S711" s="949">
        <v>0</v>
      </c>
      <c r="T711" s="949">
        <v>0</v>
      </c>
      <c r="U711" s="982">
        <v>0</v>
      </c>
      <c r="V711" s="955"/>
      <c r="W711" s="955"/>
      <c r="X711" s="955"/>
      <c r="Y711" s="955"/>
      <c r="Z711" s="955"/>
      <c r="AA711" s="955"/>
      <c r="AB711" s="955"/>
      <c r="AC711" s="955"/>
      <c r="AD711" s="955"/>
      <c r="AE711" s="955"/>
      <c r="AF711" s="955"/>
    </row>
    <row r="712" spans="1:32">
      <c r="A712" s="850" t="s">
        <v>1260</v>
      </c>
      <c r="B712" s="1013">
        <v>14.23</v>
      </c>
      <c r="C712" s="1013">
        <v>13.37</v>
      </c>
      <c r="D712" s="957">
        <v>131</v>
      </c>
      <c r="E712" s="957">
        <v>131</v>
      </c>
      <c r="F712" s="957">
        <v>3615.6</v>
      </c>
      <c r="G712" s="1012">
        <v>3</v>
      </c>
      <c r="H712" s="957">
        <v>17</v>
      </c>
      <c r="I712" s="957">
        <v>17</v>
      </c>
      <c r="J712" s="957">
        <v>17</v>
      </c>
      <c r="K712" s="1011">
        <v>102</v>
      </c>
      <c r="L712" s="1010">
        <v>3717.6</v>
      </c>
      <c r="M712" s="955">
        <v>0</v>
      </c>
      <c r="N712" s="955">
        <v>0</v>
      </c>
      <c r="O712" s="955">
        <v>0</v>
      </c>
      <c r="P712" s="1009">
        <v>198.51262135922329</v>
      </c>
      <c r="Q712" s="955">
        <v>0</v>
      </c>
      <c r="R712" s="955">
        <v>3519.0873786407765</v>
      </c>
      <c r="S712" s="955">
        <v>0</v>
      </c>
      <c r="T712" s="955">
        <v>0</v>
      </c>
      <c r="U712" s="980">
        <v>0</v>
      </c>
      <c r="V712" s="955"/>
      <c r="W712" s="955"/>
      <c r="X712" s="955"/>
      <c r="Y712" s="955"/>
      <c r="Z712" s="955"/>
      <c r="AA712" s="955"/>
      <c r="AB712" s="955"/>
      <c r="AC712" s="955"/>
      <c r="AD712" s="955"/>
      <c r="AE712" s="955"/>
      <c r="AF712" s="955"/>
    </row>
    <row r="713" spans="1:32">
      <c r="A713" s="848" t="s">
        <v>1259</v>
      </c>
      <c r="B713" s="1008">
        <v>29.18</v>
      </c>
      <c r="C713" s="1008">
        <v>29.93</v>
      </c>
      <c r="D713" s="951">
        <v>100</v>
      </c>
      <c r="E713" s="951">
        <v>100</v>
      </c>
      <c r="F713" s="951">
        <v>5911</v>
      </c>
      <c r="G713" s="1007">
        <v>8.9</v>
      </c>
      <c r="H713" s="951">
        <v>22</v>
      </c>
      <c r="I713" s="951">
        <v>22</v>
      </c>
      <c r="J713" s="951">
        <v>16</v>
      </c>
      <c r="K713" s="1006">
        <v>284.8</v>
      </c>
      <c r="L713" s="1005">
        <v>6195.8</v>
      </c>
      <c r="M713" s="949">
        <v>0</v>
      </c>
      <c r="N713" s="949">
        <v>0</v>
      </c>
      <c r="O713" s="949">
        <v>0</v>
      </c>
      <c r="P713" s="1004">
        <v>0</v>
      </c>
      <c r="Q713" s="949">
        <v>0</v>
      </c>
      <c r="R713" s="949">
        <v>1014.5169590643275</v>
      </c>
      <c r="S713" s="949">
        <v>5181.2830409356729</v>
      </c>
      <c r="T713" s="949">
        <v>0</v>
      </c>
      <c r="U713" s="982">
        <v>0</v>
      </c>
      <c r="V713" s="955"/>
      <c r="W713" s="955"/>
      <c r="X713" s="955"/>
      <c r="Y713" s="955"/>
      <c r="Z713" s="955"/>
      <c r="AA713" s="955"/>
      <c r="AB713" s="955"/>
      <c r="AC713" s="955"/>
      <c r="AD713" s="955"/>
      <c r="AE713" s="955"/>
      <c r="AF713" s="955"/>
    </row>
    <row r="714" spans="1:32">
      <c r="A714" s="850" t="s">
        <v>1257</v>
      </c>
      <c r="B714" s="1013">
        <v>19.93</v>
      </c>
      <c r="C714" s="1013">
        <v>20.260000000000002</v>
      </c>
      <c r="D714" s="957">
        <v>48</v>
      </c>
      <c r="E714" s="957">
        <v>48</v>
      </c>
      <c r="F714" s="957">
        <v>1929.12</v>
      </c>
      <c r="G714" s="1012">
        <v>15.4</v>
      </c>
      <c r="H714" s="957">
        <v>7</v>
      </c>
      <c r="I714" s="957">
        <v>10</v>
      </c>
      <c r="J714" s="957">
        <v>7</v>
      </c>
      <c r="K714" s="1011">
        <v>123.2</v>
      </c>
      <c r="L714" s="1010">
        <v>2052.3199999999997</v>
      </c>
      <c r="M714" s="955">
        <v>0</v>
      </c>
      <c r="N714" s="955">
        <v>0</v>
      </c>
      <c r="O714" s="955">
        <v>2052.3199999999997</v>
      </c>
      <c r="P714" s="1009">
        <v>0</v>
      </c>
      <c r="Q714" s="955">
        <v>0</v>
      </c>
      <c r="R714" s="955">
        <v>0</v>
      </c>
      <c r="S714" s="955">
        <v>0</v>
      </c>
      <c r="T714" s="955">
        <v>0</v>
      </c>
      <c r="U714" s="980">
        <v>0</v>
      </c>
      <c r="V714" s="955"/>
      <c r="W714" s="955"/>
      <c r="X714" s="955"/>
      <c r="Y714" s="955"/>
      <c r="Z714" s="955"/>
      <c r="AA714" s="955"/>
      <c r="AB714" s="955"/>
      <c r="AC714" s="955"/>
      <c r="AD714" s="955"/>
      <c r="AE714" s="955"/>
      <c r="AF714" s="955"/>
    </row>
    <row r="715" spans="1:32">
      <c r="A715" s="848" t="s">
        <v>1256</v>
      </c>
      <c r="B715" s="1008">
        <v>21.59</v>
      </c>
      <c r="C715" s="1008">
        <v>21.01</v>
      </c>
      <c r="D715" s="951">
        <v>56</v>
      </c>
      <c r="E715" s="951">
        <v>56</v>
      </c>
      <c r="F715" s="951">
        <v>2385.6000000000004</v>
      </c>
      <c r="G715" s="1007">
        <v>1.1599999999999999</v>
      </c>
      <c r="H715" s="951">
        <v>9</v>
      </c>
      <c r="I715" s="951">
        <v>9</v>
      </c>
      <c r="J715" s="951">
        <v>9</v>
      </c>
      <c r="K715" s="1006">
        <v>20.88</v>
      </c>
      <c r="L715" s="1005">
        <v>2406.4800000000005</v>
      </c>
      <c r="M715" s="949">
        <v>0</v>
      </c>
      <c r="N715" s="949">
        <v>0</v>
      </c>
      <c r="O715" s="949">
        <v>0</v>
      </c>
      <c r="P715" s="1004">
        <v>275.02628571428573</v>
      </c>
      <c r="Q715" s="949">
        <v>0</v>
      </c>
      <c r="R715" s="949">
        <v>2131.4537142857148</v>
      </c>
      <c r="S715" s="949">
        <v>0</v>
      </c>
      <c r="T715" s="949">
        <v>0</v>
      </c>
      <c r="U715" s="982">
        <v>0</v>
      </c>
      <c r="V715" s="955"/>
      <c r="W715" s="955"/>
      <c r="X715" s="955"/>
      <c r="Y715" s="955"/>
      <c r="Z715" s="955"/>
      <c r="AA715" s="955"/>
      <c r="AB715" s="955"/>
      <c r="AC715" s="955"/>
      <c r="AD715" s="955"/>
      <c r="AE715" s="955"/>
      <c r="AF715" s="955"/>
    </row>
    <row r="716" spans="1:32">
      <c r="A716" s="850" t="s">
        <v>1255</v>
      </c>
      <c r="B716" s="1013">
        <v>17.399999999999999</v>
      </c>
      <c r="C716" s="1013">
        <v>17.7</v>
      </c>
      <c r="D716" s="957">
        <v>95</v>
      </c>
      <c r="E716" s="957">
        <v>95</v>
      </c>
      <c r="F716" s="957">
        <v>3334.5</v>
      </c>
      <c r="G716" s="1012">
        <v>4.6250000000000002E-4</v>
      </c>
      <c r="H716" s="957">
        <v>13</v>
      </c>
      <c r="I716" s="957">
        <v>14</v>
      </c>
      <c r="J716" s="957">
        <v>12</v>
      </c>
      <c r="K716" s="1011">
        <v>1.0175E-2</v>
      </c>
      <c r="L716" s="1010">
        <v>3334.5101749999999</v>
      </c>
      <c r="M716" s="955">
        <v>0</v>
      </c>
      <c r="N716" s="955">
        <v>0</v>
      </c>
      <c r="O716" s="955">
        <v>0</v>
      </c>
      <c r="P716" s="1009">
        <v>0</v>
      </c>
      <c r="Q716" s="955">
        <v>0</v>
      </c>
      <c r="R716" s="955">
        <v>3334.5101749999999</v>
      </c>
      <c r="S716" s="955">
        <v>0</v>
      </c>
      <c r="T716" s="955">
        <v>0</v>
      </c>
      <c r="U716" s="980">
        <v>0</v>
      </c>
      <c r="V716" s="955"/>
      <c r="W716" s="955"/>
      <c r="X716" s="955"/>
      <c r="Y716" s="955"/>
      <c r="Z716" s="955"/>
      <c r="AA716" s="955"/>
      <c r="AB716" s="955"/>
      <c r="AC716" s="955"/>
      <c r="AD716" s="955"/>
      <c r="AE716" s="955"/>
      <c r="AF716" s="955"/>
    </row>
    <row r="717" spans="1:32">
      <c r="A717" s="848" t="s">
        <v>1253</v>
      </c>
      <c r="B717" s="1008">
        <v>18.059999999999999</v>
      </c>
      <c r="C717" s="1008">
        <v>16.850000000000001</v>
      </c>
      <c r="D717" s="951">
        <v>60</v>
      </c>
      <c r="E717" s="951">
        <v>60</v>
      </c>
      <c r="F717" s="951">
        <v>2094.6</v>
      </c>
      <c r="G717" s="1007">
        <v>6.2500000000000001E-4</v>
      </c>
      <c r="H717" s="951">
        <v>7</v>
      </c>
      <c r="I717" s="951">
        <v>9</v>
      </c>
      <c r="J717" s="951">
        <v>8</v>
      </c>
      <c r="K717" s="1006">
        <v>7.4999999999999997E-3</v>
      </c>
      <c r="L717" s="1005">
        <v>2094.6075000000001</v>
      </c>
      <c r="M717" s="949">
        <v>0</v>
      </c>
      <c r="N717" s="949">
        <v>0</v>
      </c>
      <c r="O717" s="949">
        <v>0</v>
      </c>
      <c r="P717" s="1004">
        <v>2007.3321875000001</v>
      </c>
      <c r="Q717" s="949">
        <v>0</v>
      </c>
      <c r="R717" s="949">
        <v>87.275312499999998</v>
      </c>
      <c r="S717" s="949">
        <v>0</v>
      </c>
      <c r="T717" s="949">
        <v>0</v>
      </c>
      <c r="U717" s="982">
        <v>0</v>
      </c>
      <c r="V717" s="955"/>
      <c r="W717" s="955"/>
      <c r="X717" s="955"/>
      <c r="Y717" s="955"/>
      <c r="Z717" s="955"/>
      <c r="AA717" s="955"/>
      <c r="AB717" s="955"/>
      <c r="AC717" s="955"/>
      <c r="AD717" s="955"/>
      <c r="AE717" s="955"/>
      <c r="AF717" s="955"/>
    </row>
    <row r="718" spans="1:32">
      <c r="A718" s="850" t="s">
        <v>1252</v>
      </c>
      <c r="B718" s="1013">
        <v>22.58</v>
      </c>
      <c r="C718" s="1013">
        <v>23.01</v>
      </c>
      <c r="D718" s="957">
        <v>146</v>
      </c>
      <c r="E718" s="957">
        <v>146</v>
      </c>
      <c r="F718" s="957">
        <v>6656.1399999999994</v>
      </c>
      <c r="G718" s="1012">
        <v>8.9</v>
      </c>
      <c r="H718" s="957">
        <v>25</v>
      </c>
      <c r="I718" s="957">
        <v>25</v>
      </c>
      <c r="J718" s="957">
        <v>23</v>
      </c>
      <c r="K718" s="1011">
        <v>409.40000000000003</v>
      </c>
      <c r="L718" s="1010">
        <v>7065.5399999999991</v>
      </c>
      <c r="M718" s="955">
        <v>0</v>
      </c>
      <c r="N718" s="955">
        <v>0</v>
      </c>
      <c r="O718" s="955">
        <v>0</v>
      </c>
      <c r="P718" s="1009">
        <v>796.11718309859145</v>
      </c>
      <c r="Q718" s="955">
        <v>0</v>
      </c>
      <c r="R718" s="955">
        <v>6269.4228169014077</v>
      </c>
      <c r="S718" s="955">
        <v>0</v>
      </c>
      <c r="T718" s="955">
        <v>0</v>
      </c>
      <c r="U718" s="980">
        <v>0</v>
      </c>
      <c r="V718" s="955"/>
      <c r="W718" s="955"/>
      <c r="X718" s="955"/>
      <c r="Y718" s="955"/>
      <c r="Z718" s="955"/>
      <c r="AA718" s="955"/>
      <c r="AB718" s="955"/>
      <c r="AC718" s="955"/>
      <c r="AD718" s="955"/>
      <c r="AE718" s="955"/>
      <c r="AF718" s="955"/>
    </row>
    <row r="719" spans="1:32">
      <c r="A719" s="848" t="s">
        <v>1250</v>
      </c>
      <c r="B719" s="1008">
        <v>35.32</v>
      </c>
      <c r="C719" s="1008">
        <v>36.979999999999997</v>
      </c>
      <c r="D719" s="951">
        <v>75</v>
      </c>
      <c r="E719" s="951">
        <v>75</v>
      </c>
      <c r="F719" s="951">
        <v>5422.5</v>
      </c>
      <c r="G719" s="1007">
        <v>14.8</v>
      </c>
      <c r="H719" s="951">
        <v>18</v>
      </c>
      <c r="I719" s="951">
        <v>18</v>
      </c>
      <c r="J719" s="951">
        <v>14</v>
      </c>
      <c r="K719" s="1006">
        <v>414.40000000000003</v>
      </c>
      <c r="L719" s="1005">
        <v>5836.9</v>
      </c>
      <c r="M719" s="949">
        <v>0</v>
      </c>
      <c r="N719" s="949">
        <v>0</v>
      </c>
      <c r="O719" s="949">
        <v>0</v>
      </c>
      <c r="P719" s="1004">
        <v>1219.6507462686566</v>
      </c>
      <c r="Q719" s="949">
        <v>0</v>
      </c>
      <c r="R719" s="949">
        <v>4617.2492537313428</v>
      </c>
      <c r="S719" s="949">
        <v>0</v>
      </c>
      <c r="T719" s="949">
        <v>0</v>
      </c>
      <c r="U719" s="982">
        <v>0</v>
      </c>
      <c r="V719" s="955"/>
      <c r="W719" s="955"/>
      <c r="X719" s="955"/>
      <c r="Y719" s="955"/>
      <c r="Z719" s="955"/>
      <c r="AA719" s="955"/>
      <c r="AB719" s="955"/>
      <c r="AC719" s="955"/>
      <c r="AD719" s="955"/>
      <c r="AE719" s="955"/>
      <c r="AF719" s="955"/>
    </row>
    <row r="720" spans="1:32">
      <c r="A720" s="850" t="s">
        <v>1246</v>
      </c>
      <c r="B720" s="1013">
        <v>16.149999999999999</v>
      </c>
      <c r="C720" s="1013">
        <v>15.57</v>
      </c>
      <c r="D720" s="957">
        <v>127</v>
      </c>
      <c r="E720" s="957">
        <v>127</v>
      </c>
      <c r="F720" s="957">
        <v>4028.4399999999996</v>
      </c>
      <c r="G720" s="1012">
        <v>8.9</v>
      </c>
      <c r="H720" s="957">
        <v>15</v>
      </c>
      <c r="I720" s="957">
        <v>16</v>
      </c>
      <c r="J720" s="957">
        <v>13</v>
      </c>
      <c r="K720" s="1011">
        <v>213.60000000000002</v>
      </c>
      <c r="L720" s="1010">
        <v>4242.04</v>
      </c>
      <c r="M720" s="955">
        <v>0</v>
      </c>
      <c r="N720" s="955">
        <v>0</v>
      </c>
      <c r="O720" s="955">
        <v>0</v>
      </c>
      <c r="P720" s="1009">
        <v>0</v>
      </c>
      <c r="Q720" s="955">
        <v>0</v>
      </c>
      <c r="R720" s="955">
        <v>1926.5159825327512</v>
      </c>
      <c r="S720" s="955">
        <v>2315.524017467249</v>
      </c>
      <c r="T720" s="955">
        <v>0</v>
      </c>
      <c r="U720" s="980">
        <v>0</v>
      </c>
      <c r="V720" s="955"/>
      <c r="W720" s="955"/>
      <c r="X720" s="955"/>
      <c r="Y720" s="955"/>
      <c r="Z720" s="955"/>
      <c r="AA720" s="955"/>
      <c r="AB720" s="955"/>
      <c r="AC720" s="955"/>
      <c r="AD720" s="955"/>
      <c r="AE720" s="955"/>
      <c r="AF720" s="955"/>
    </row>
    <row r="721" spans="1:32">
      <c r="A721" s="848" t="s">
        <v>1244</v>
      </c>
      <c r="B721" s="1008">
        <v>12.17</v>
      </c>
      <c r="C721" s="1008">
        <v>11.55</v>
      </c>
      <c r="D721" s="951">
        <v>104</v>
      </c>
      <c r="E721" s="951">
        <v>103</v>
      </c>
      <c r="F721" s="951">
        <v>2455.33</v>
      </c>
      <c r="G721" s="1007">
        <v>2.7</v>
      </c>
      <c r="H721" s="951">
        <v>9</v>
      </c>
      <c r="I721" s="951">
        <v>9</v>
      </c>
      <c r="J721" s="951">
        <v>9</v>
      </c>
      <c r="K721" s="1006">
        <v>48.6</v>
      </c>
      <c r="L721" s="1005">
        <v>2503.9299999999998</v>
      </c>
      <c r="M721" s="949">
        <v>0</v>
      </c>
      <c r="N721" s="949">
        <v>0</v>
      </c>
      <c r="O721" s="949">
        <v>0</v>
      </c>
      <c r="P721" s="949">
        <v>0</v>
      </c>
      <c r="Q721" s="949">
        <v>0</v>
      </c>
      <c r="R721" s="949">
        <v>867.21478048780477</v>
      </c>
      <c r="S721" s="949">
        <v>1636.7152195121951</v>
      </c>
      <c r="T721" s="949">
        <v>0</v>
      </c>
      <c r="U721" s="949">
        <v>0</v>
      </c>
      <c r="V721" s="955"/>
      <c r="W721" s="955"/>
      <c r="X721" s="955"/>
      <c r="Y721" s="955"/>
      <c r="Z721" s="955"/>
      <c r="AA721" s="955"/>
      <c r="AB721" s="955"/>
      <c r="AC721" s="955"/>
      <c r="AD721" s="955"/>
      <c r="AE721" s="955"/>
      <c r="AF721" s="955"/>
    </row>
    <row r="722" spans="1:32">
      <c r="A722" s="850" t="s">
        <v>1898</v>
      </c>
      <c r="B722" s="1013">
        <v>22.62</v>
      </c>
      <c r="C722" s="1013">
        <v>22.89</v>
      </c>
      <c r="D722" s="957">
        <v>51</v>
      </c>
      <c r="E722" s="957">
        <v>50</v>
      </c>
      <c r="F722" s="957">
        <v>2298.12</v>
      </c>
      <c r="G722" s="1012">
        <v>20.3</v>
      </c>
      <c r="H722" s="957">
        <v>8</v>
      </c>
      <c r="I722" s="957">
        <v>7</v>
      </c>
      <c r="J722" s="957">
        <v>8</v>
      </c>
      <c r="K722" s="1011">
        <v>365.40000000000003</v>
      </c>
      <c r="L722" s="1010">
        <v>2663.52</v>
      </c>
      <c r="M722" s="955">
        <v>0</v>
      </c>
      <c r="N722" s="955">
        <v>0</v>
      </c>
      <c r="O722" s="955">
        <v>2663.52</v>
      </c>
      <c r="P722" s="1009">
        <v>0</v>
      </c>
      <c r="Q722" s="955">
        <v>0</v>
      </c>
      <c r="R722" s="955">
        <v>0</v>
      </c>
      <c r="S722" s="955">
        <v>0</v>
      </c>
      <c r="T722" s="955">
        <v>0</v>
      </c>
      <c r="U722" s="980">
        <v>0</v>
      </c>
      <c r="V722" s="955"/>
      <c r="W722" s="955"/>
      <c r="X722" s="955"/>
      <c r="Y722" s="955"/>
      <c r="Z722" s="955"/>
      <c r="AA722" s="955"/>
      <c r="AB722" s="955"/>
      <c r="AC722" s="955"/>
      <c r="AD722" s="955"/>
      <c r="AE722" s="955"/>
      <c r="AF722" s="955"/>
    </row>
    <row r="723" spans="1:32">
      <c r="A723" s="848" t="s">
        <v>1895</v>
      </c>
      <c r="B723" s="1008">
        <v>14.56</v>
      </c>
      <c r="C723" s="1008">
        <v>14.79</v>
      </c>
      <c r="D723" s="951">
        <v>12</v>
      </c>
      <c r="E723" s="951">
        <v>12</v>
      </c>
      <c r="F723" s="951">
        <v>352.2</v>
      </c>
      <c r="G723" s="1007">
        <v>19.2</v>
      </c>
      <c r="H723" s="951">
        <v>2</v>
      </c>
      <c r="I723" s="951">
        <v>2</v>
      </c>
      <c r="J723" s="951">
        <v>2</v>
      </c>
      <c r="K723" s="1006">
        <v>76.8</v>
      </c>
      <c r="L723" s="1005">
        <v>429</v>
      </c>
      <c r="M723" s="949">
        <v>0</v>
      </c>
      <c r="N723" s="949">
        <v>429</v>
      </c>
      <c r="O723" s="949">
        <v>0</v>
      </c>
      <c r="P723" s="1004">
        <v>0</v>
      </c>
      <c r="Q723" s="949">
        <v>0</v>
      </c>
      <c r="R723" s="949">
        <v>0</v>
      </c>
      <c r="S723" s="949">
        <v>0</v>
      </c>
      <c r="T723" s="949">
        <v>0</v>
      </c>
      <c r="U723" s="982">
        <v>0</v>
      </c>
      <c r="V723" s="955"/>
      <c r="W723" s="955"/>
      <c r="X723" s="955"/>
      <c r="Y723" s="955"/>
      <c r="Z723" s="955"/>
      <c r="AA723" s="955"/>
      <c r="AB723" s="955"/>
      <c r="AC723" s="955"/>
      <c r="AD723" s="955"/>
      <c r="AE723" s="955"/>
      <c r="AF723" s="955"/>
    </row>
    <row r="724" spans="1:32">
      <c r="A724" s="850" t="s">
        <v>1894</v>
      </c>
      <c r="B724" s="1013">
        <v>13.53</v>
      </c>
      <c r="C724" s="1013">
        <v>13.83</v>
      </c>
      <c r="D724" s="957">
        <v>23</v>
      </c>
      <c r="E724" s="957">
        <v>23</v>
      </c>
      <c r="F724" s="957">
        <v>629.28</v>
      </c>
      <c r="G724" s="1012">
        <v>20.6</v>
      </c>
      <c r="H724" s="957">
        <v>3</v>
      </c>
      <c r="I724" s="957">
        <v>3</v>
      </c>
      <c r="J724" s="957">
        <v>3</v>
      </c>
      <c r="K724" s="1011">
        <v>123.60000000000001</v>
      </c>
      <c r="L724" s="1010">
        <v>752.88</v>
      </c>
      <c r="M724" s="955">
        <v>338.79599999999999</v>
      </c>
      <c r="N724" s="955">
        <v>414.084</v>
      </c>
      <c r="O724" s="955">
        <v>0</v>
      </c>
      <c r="P724" s="1009">
        <v>0</v>
      </c>
      <c r="Q724" s="955">
        <v>0</v>
      </c>
      <c r="R724" s="955">
        <v>0</v>
      </c>
      <c r="S724" s="955">
        <v>0</v>
      </c>
      <c r="T724" s="955">
        <v>0</v>
      </c>
      <c r="U724" s="980">
        <v>0</v>
      </c>
      <c r="V724" s="955"/>
      <c r="W724" s="955"/>
      <c r="X724" s="955"/>
      <c r="Y724" s="955"/>
      <c r="Z724" s="955"/>
      <c r="AA724" s="955"/>
      <c r="AB724" s="955"/>
      <c r="AC724" s="955"/>
      <c r="AD724" s="955"/>
      <c r="AE724" s="955"/>
      <c r="AF724" s="955"/>
    </row>
    <row r="725" spans="1:32">
      <c r="A725" s="848" t="s">
        <v>1893</v>
      </c>
      <c r="B725" s="1008">
        <v>9.43</v>
      </c>
      <c r="C725" s="1008">
        <v>9.42</v>
      </c>
      <c r="D725" s="951">
        <v>41</v>
      </c>
      <c r="E725" s="951">
        <v>42</v>
      </c>
      <c r="F725" s="951">
        <v>782.27</v>
      </c>
      <c r="G725" s="1007">
        <v>15.1</v>
      </c>
      <c r="H725" s="951">
        <v>7</v>
      </c>
      <c r="I725" s="951">
        <v>4</v>
      </c>
      <c r="J725" s="951">
        <v>7</v>
      </c>
      <c r="K725" s="1006">
        <v>302</v>
      </c>
      <c r="L725" s="1005">
        <v>1084.27</v>
      </c>
      <c r="M725" s="949">
        <v>0</v>
      </c>
      <c r="N725" s="949">
        <v>0</v>
      </c>
      <c r="O725" s="949">
        <v>1084.27</v>
      </c>
      <c r="P725" s="1004">
        <v>0</v>
      </c>
      <c r="Q725" s="949">
        <v>0</v>
      </c>
      <c r="R725" s="949">
        <v>0</v>
      </c>
      <c r="S725" s="949">
        <v>0</v>
      </c>
      <c r="T725" s="949">
        <v>0</v>
      </c>
      <c r="U725" s="982">
        <v>0</v>
      </c>
      <c r="V725" s="955"/>
      <c r="W725" s="955"/>
      <c r="X725" s="955"/>
      <c r="Y725" s="955"/>
      <c r="Z725" s="955"/>
      <c r="AA725" s="955"/>
      <c r="AB725" s="955"/>
      <c r="AC725" s="955"/>
      <c r="AD725" s="955"/>
      <c r="AE725" s="955"/>
      <c r="AF725" s="955"/>
    </row>
    <row r="726" spans="1:32">
      <c r="A726" s="850" t="s">
        <v>1892</v>
      </c>
      <c r="B726" s="1013">
        <v>7.03</v>
      </c>
      <c r="C726" s="1013">
        <v>7.15</v>
      </c>
      <c r="D726" s="957">
        <v>8</v>
      </c>
      <c r="E726" s="957">
        <v>8</v>
      </c>
      <c r="F726" s="957">
        <v>113.44</v>
      </c>
      <c r="G726" s="1012">
        <v>15.1</v>
      </c>
      <c r="H726" s="957">
        <v>2</v>
      </c>
      <c r="I726" s="957">
        <v>0</v>
      </c>
      <c r="J726" s="957">
        <v>0</v>
      </c>
      <c r="K726" s="1011">
        <v>60.4</v>
      </c>
      <c r="L726" s="1010">
        <v>173.84</v>
      </c>
      <c r="M726" s="955">
        <v>0</v>
      </c>
      <c r="N726" s="955">
        <v>0</v>
      </c>
      <c r="O726" s="955">
        <v>173.84</v>
      </c>
      <c r="P726" s="1009">
        <v>0</v>
      </c>
      <c r="Q726" s="955">
        <v>0</v>
      </c>
      <c r="R726" s="955">
        <v>0</v>
      </c>
      <c r="S726" s="955">
        <v>0</v>
      </c>
      <c r="T726" s="955">
        <v>0</v>
      </c>
      <c r="U726" s="980">
        <v>0</v>
      </c>
      <c r="V726" s="955"/>
      <c r="W726" s="955"/>
      <c r="X726" s="955"/>
      <c r="Y726" s="955"/>
      <c r="Z726" s="955"/>
      <c r="AA726" s="955"/>
      <c r="AB726" s="955"/>
      <c r="AC726" s="955"/>
      <c r="AD726" s="955"/>
      <c r="AE726" s="955"/>
      <c r="AF726" s="955"/>
    </row>
    <row r="727" spans="1:32">
      <c r="A727" s="848" t="s">
        <v>1890</v>
      </c>
      <c r="B727" s="1008">
        <v>12.47</v>
      </c>
      <c r="C727" s="1008">
        <v>12.64</v>
      </c>
      <c r="D727" s="951">
        <v>61</v>
      </c>
      <c r="E727" s="951">
        <v>61</v>
      </c>
      <c r="F727" s="951">
        <v>1531.71</v>
      </c>
      <c r="G727" s="1007">
        <v>19.920000000000002</v>
      </c>
      <c r="H727" s="951">
        <v>5</v>
      </c>
      <c r="I727" s="951">
        <v>5</v>
      </c>
      <c r="J727" s="951">
        <v>5</v>
      </c>
      <c r="K727" s="1006">
        <v>199.20000000000002</v>
      </c>
      <c r="L727" s="1005">
        <v>1730.91</v>
      </c>
      <c r="M727" s="949">
        <v>0</v>
      </c>
      <c r="N727" s="949">
        <v>0</v>
      </c>
      <c r="O727" s="949">
        <v>1730.91</v>
      </c>
      <c r="P727" s="1004">
        <v>0</v>
      </c>
      <c r="Q727" s="949">
        <v>0</v>
      </c>
      <c r="R727" s="949">
        <v>0</v>
      </c>
      <c r="S727" s="949">
        <v>0</v>
      </c>
      <c r="T727" s="949">
        <v>0</v>
      </c>
      <c r="U727" s="982">
        <v>0</v>
      </c>
      <c r="V727" s="955"/>
      <c r="W727" s="955"/>
      <c r="X727" s="955"/>
      <c r="Y727" s="955"/>
      <c r="Z727" s="955"/>
      <c r="AA727" s="955"/>
      <c r="AB727" s="955"/>
      <c r="AC727" s="955"/>
      <c r="AD727" s="955"/>
      <c r="AE727" s="955"/>
      <c r="AF727" s="955"/>
    </row>
    <row r="728" spans="1:32">
      <c r="A728" s="850" t="s">
        <v>1888</v>
      </c>
      <c r="B728" s="1013">
        <v>9.7899999999999991</v>
      </c>
      <c r="C728" s="1013">
        <v>10.08</v>
      </c>
      <c r="D728" s="957">
        <v>37</v>
      </c>
      <c r="E728" s="957">
        <v>37</v>
      </c>
      <c r="F728" s="957">
        <v>735.18999999999994</v>
      </c>
      <c r="G728" s="1012">
        <v>9.1999999999999993</v>
      </c>
      <c r="H728" s="957">
        <v>3</v>
      </c>
      <c r="I728" s="957">
        <v>3</v>
      </c>
      <c r="J728" s="957">
        <v>3</v>
      </c>
      <c r="K728" s="1011">
        <v>55.199999999999996</v>
      </c>
      <c r="L728" s="1010">
        <v>790.39</v>
      </c>
      <c r="M728" s="955">
        <v>0</v>
      </c>
      <c r="N728" s="955">
        <v>790.39</v>
      </c>
      <c r="O728" s="955">
        <v>0</v>
      </c>
      <c r="P728" s="1009">
        <v>0</v>
      </c>
      <c r="Q728" s="955">
        <v>0</v>
      </c>
      <c r="R728" s="955">
        <v>0</v>
      </c>
      <c r="S728" s="955">
        <v>0</v>
      </c>
      <c r="T728" s="955">
        <v>0</v>
      </c>
      <c r="U728" s="980">
        <v>0</v>
      </c>
      <c r="V728" s="955"/>
      <c r="W728" s="955"/>
      <c r="X728" s="955"/>
      <c r="Y728" s="955"/>
      <c r="Z728" s="955"/>
      <c r="AA728" s="955"/>
      <c r="AB728" s="955"/>
      <c r="AC728" s="955"/>
      <c r="AD728" s="955"/>
      <c r="AE728" s="955"/>
      <c r="AF728" s="955"/>
    </row>
    <row r="729" spans="1:32">
      <c r="A729" s="848" t="s">
        <v>1887</v>
      </c>
      <c r="B729" s="1008">
        <v>11.19</v>
      </c>
      <c r="C729" s="1008">
        <v>0</v>
      </c>
      <c r="D729" s="951">
        <v>41</v>
      </c>
      <c r="E729" s="951">
        <v>0</v>
      </c>
      <c r="F729" s="951">
        <v>458.78999999999996</v>
      </c>
      <c r="G729" s="1007">
        <v>8.1999999999999993</v>
      </c>
      <c r="H729" s="951">
        <v>3</v>
      </c>
      <c r="I729" s="951">
        <v>3</v>
      </c>
      <c r="J729" s="951">
        <v>3</v>
      </c>
      <c r="K729" s="1006">
        <v>49.199999999999996</v>
      </c>
      <c r="L729" s="1005">
        <v>507.98999999999995</v>
      </c>
      <c r="M729" s="949">
        <v>0</v>
      </c>
      <c r="N729" s="949">
        <v>507.98999999999995</v>
      </c>
      <c r="O729" s="949">
        <v>0</v>
      </c>
      <c r="P729" s="1004">
        <v>0</v>
      </c>
      <c r="Q729" s="949">
        <v>0</v>
      </c>
      <c r="R729" s="949">
        <v>0</v>
      </c>
      <c r="S729" s="949">
        <v>0</v>
      </c>
      <c r="T729" s="949">
        <v>0</v>
      </c>
      <c r="U729" s="982">
        <v>0</v>
      </c>
      <c r="V729" s="955"/>
      <c r="W729" s="955"/>
      <c r="X729" s="955"/>
      <c r="Y729" s="955"/>
      <c r="Z729" s="955"/>
      <c r="AA729" s="955"/>
      <c r="AB729" s="955"/>
      <c r="AC729" s="955"/>
      <c r="AD729" s="955"/>
      <c r="AE729" s="955"/>
      <c r="AF729" s="955"/>
    </row>
    <row r="730" spans="1:32">
      <c r="A730" s="850" t="s">
        <v>1886</v>
      </c>
      <c r="B730" s="1013">
        <v>8.84</v>
      </c>
      <c r="C730" s="1013">
        <v>8.83</v>
      </c>
      <c r="D730" s="957">
        <v>31</v>
      </c>
      <c r="E730" s="957">
        <v>31</v>
      </c>
      <c r="F730" s="957">
        <v>547.77</v>
      </c>
      <c r="G730" s="1012">
        <v>8</v>
      </c>
      <c r="H730" s="957">
        <v>7</v>
      </c>
      <c r="I730" s="957">
        <v>6</v>
      </c>
      <c r="J730" s="957">
        <v>7</v>
      </c>
      <c r="K730" s="1011">
        <v>128</v>
      </c>
      <c r="L730" s="1010">
        <v>675.77</v>
      </c>
      <c r="M730" s="955">
        <v>675.77</v>
      </c>
      <c r="N730" s="955">
        <v>0</v>
      </c>
      <c r="O730" s="955">
        <v>0</v>
      </c>
      <c r="P730" s="1009">
        <v>0</v>
      </c>
      <c r="Q730" s="955">
        <v>0</v>
      </c>
      <c r="R730" s="955">
        <v>0</v>
      </c>
      <c r="S730" s="955">
        <v>0</v>
      </c>
      <c r="T730" s="955">
        <v>0</v>
      </c>
      <c r="U730" s="980">
        <v>0</v>
      </c>
      <c r="V730" s="955"/>
      <c r="W730" s="955"/>
      <c r="X730" s="955"/>
      <c r="Y730" s="955"/>
      <c r="Z730" s="955"/>
      <c r="AA730" s="955"/>
      <c r="AB730" s="955"/>
      <c r="AC730" s="955"/>
      <c r="AD730" s="955"/>
      <c r="AE730" s="955"/>
      <c r="AF730" s="955"/>
    </row>
    <row r="731" spans="1:32">
      <c r="A731" s="848" t="s">
        <v>1885</v>
      </c>
      <c r="B731" s="1008">
        <v>7.02</v>
      </c>
      <c r="C731" s="1008">
        <v>16.05</v>
      </c>
      <c r="D731" s="951">
        <v>31</v>
      </c>
      <c r="E731" s="951">
        <v>31</v>
      </c>
      <c r="F731" s="951">
        <v>715.17</v>
      </c>
      <c r="G731" s="1007">
        <v>8</v>
      </c>
      <c r="H731" s="951">
        <v>3</v>
      </c>
      <c r="I731" s="951">
        <v>3</v>
      </c>
      <c r="J731" s="951">
        <v>3</v>
      </c>
      <c r="K731" s="1006">
        <v>48</v>
      </c>
      <c r="L731" s="1005">
        <v>763.17</v>
      </c>
      <c r="M731" s="949">
        <v>763.17</v>
      </c>
      <c r="N731" s="949">
        <v>0</v>
      </c>
      <c r="O731" s="949">
        <v>0</v>
      </c>
      <c r="P731" s="1004">
        <v>0</v>
      </c>
      <c r="Q731" s="949">
        <v>0</v>
      </c>
      <c r="R731" s="949">
        <v>0</v>
      </c>
      <c r="S731" s="949">
        <v>0</v>
      </c>
      <c r="T731" s="949">
        <v>0</v>
      </c>
      <c r="U731" s="982">
        <v>0</v>
      </c>
      <c r="V731" s="955"/>
      <c r="W731" s="955"/>
      <c r="X731" s="955"/>
      <c r="Y731" s="955"/>
      <c r="Z731" s="955"/>
      <c r="AA731" s="955"/>
      <c r="AB731" s="955"/>
      <c r="AC731" s="955"/>
      <c r="AD731" s="955"/>
      <c r="AE731" s="955"/>
      <c r="AF731" s="955"/>
    </row>
    <row r="732" spans="1:32">
      <c r="A732" s="850" t="s">
        <v>1884</v>
      </c>
      <c r="B732" s="1013">
        <v>13.61</v>
      </c>
      <c r="C732" s="1013">
        <v>13.59</v>
      </c>
      <c r="D732" s="957">
        <v>41</v>
      </c>
      <c r="E732" s="957">
        <v>40</v>
      </c>
      <c r="F732" s="957">
        <v>1101.6100000000001</v>
      </c>
      <c r="G732" s="1012">
        <v>5.5</v>
      </c>
      <c r="H732" s="957">
        <v>5</v>
      </c>
      <c r="I732" s="957">
        <v>5</v>
      </c>
      <c r="J732" s="957">
        <v>5</v>
      </c>
      <c r="K732" s="1011">
        <v>55</v>
      </c>
      <c r="L732" s="1010">
        <v>1156.6100000000001</v>
      </c>
      <c r="M732" s="955">
        <v>0</v>
      </c>
      <c r="N732" s="955">
        <v>0</v>
      </c>
      <c r="O732" s="955">
        <v>1156.6100000000001</v>
      </c>
      <c r="P732" s="1009">
        <v>0</v>
      </c>
      <c r="Q732" s="955">
        <v>0</v>
      </c>
      <c r="R732" s="955">
        <v>0</v>
      </c>
      <c r="S732" s="955">
        <v>0</v>
      </c>
      <c r="T732" s="955">
        <v>0</v>
      </c>
      <c r="U732" s="980">
        <v>0</v>
      </c>
      <c r="V732" s="955"/>
      <c r="W732" s="955"/>
      <c r="X732" s="955"/>
      <c r="Y732" s="955"/>
      <c r="Z732" s="955"/>
      <c r="AA732" s="955"/>
      <c r="AB732" s="955"/>
      <c r="AC732" s="955"/>
      <c r="AD732" s="955"/>
      <c r="AE732" s="955"/>
      <c r="AF732" s="955"/>
    </row>
    <row r="733" spans="1:32">
      <c r="A733" s="848" t="s">
        <v>1243</v>
      </c>
      <c r="B733" s="1008">
        <v>10.1</v>
      </c>
      <c r="C733" s="1008">
        <v>9.98</v>
      </c>
      <c r="D733" s="951">
        <v>101</v>
      </c>
      <c r="E733" s="951">
        <v>98</v>
      </c>
      <c r="F733" s="951">
        <v>1998.1399999999999</v>
      </c>
      <c r="G733" s="1007">
        <v>5.23</v>
      </c>
      <c r="H733" s="951">
        <v>9</v>
      </c>
      <c r="I733" s="951">
        <v>9</v>
      </c>
      <c r="J733" s="951">
        <v>9</v>
      </c>
      <c r="K733" s="1006">
        <v>94.140000000000015</v>
      </c>
      <c r="L733" s="1005">
        <v>2092.2799999999997</v>
      </c>
      <c r="M733" s="949">
        <v>0</v>
      </c>
      <c r="N733" s="949">
        <v>0</v>
      </c>
      <c r="O733" s="949">
        <v>350.87925465838509</v>
      </c>
      <c r="P733" s="1004">
        <v>1741.4007453416148</v>
      </c>
      <c r="Q733" s="949">
        <v>0</v>
      </c>
      <c r="R733" s="949">
        <v>0</v>
      </c>
      <c r="S733" s="949">
        <v>0</v>
      </c>
      <c r="T733" s="949">
        <v>0</v>
      </c>
      <c r="U733" s="982">
        <v>0</v>
      </c>
      <c r="V733" s="955"/>
      <c r="W733" s="955"/>
      <c r="X733" s="955"/>
      <c r="Y733" s="955"/>
      <c r="Z733" s="955"/>
      <c r="AA733" s="955"/>
      <c r="AB733" s="955"/>
      <c r="AC733" s="955"/>
      <c r="AD733" s="955"/>
      <c r="AE733" s="955"/>
      <c r="AF733" s="955"/>
    </row>
    <row r="734" spans="1:32">
      <c r="A734" s="850" t="s">
        <v>1883</v>
      </c>
      <c r="B734" s="1013">
        <v>29.65</v>
      </c>
      <c r="C734" s="1013">
        <v>0</v>
      </c>
      <c r="D734" s="957">
        <v>63</v>
      </c>
      <c r="E734" s="957">
        <v>0</v>
      </c>
      <c r="F734" s="957">
        <v>1867.9499999999998</v>
      </c>
      <c r="G734" s="1012">
        <v>3.75</v>
      </c>
      <c r="H734" s="957">
        <v>7</v>
      </c>
      <c r="I734" s="957">
        <v>7</v>
      </c>
      <c r="J734" s="957">
        <v>8</v>
      </c>
      <c r="K734" s="1011">
        <v>60</v>
      </c>
      <c r="L734" s="1010">
        <v>1927.9499999999998</v>
      </c>
      <c r="M734" s="955">
        <v>0</v>
      </c>
      <c r="N734" s="955">
        <v>1927.9499999999998</v>
      </c>
      <c r="O734" s="955">
        <v>0</v>
      </c>
      <c r="P734" s="1009">
        <v>0</v>
      </c>
      <c r="Q734" s="955">
        <v>0</v>
      </c>
      <c r="R734" s="955">
        <v>0</v>
      </c>
      <c r="S734" s="955">
        <v>0</v>
      </c>
      <c r="T734" s="955">
        <v>0</v>
      </c>
      <c r="U734" s="980">
        <v>0</v>
      </c>
      <c r="V734" s="955"/>
      <c r="W734" s="955"/>
      <c r="X734" s="955"/>
      <c r="Y734" s="955"/>
      <c r="Z734" s="955"/>
      <c r="AA734" s="955"/>
      <c r="AB734" s="955"/>
      <c r="AC734" s="955"/>
      <c r="AD734" s="955"/>
      <c r="AE734" s="955"/>
      <c r="AF734" s="955"/>
    </row>
    <row r="735" spans="1:32">
      <c r="A735" s="848" t="s">
        <v>1242</v>
      </c>
      <c r="B735" s="1008">
        <v>17.34</v>
      </c>
      <c r="C735" s="1008">
        <v>17.89</v>
      </c>
      <c r="D735" s="951">
        <v>93</v>
      </c>
      <c r="E735" s="951">
        <v>93</v>
      </c>
      <c r="F735" s="951">
        <v>3276.39</v>
      </c>
      <c r="G735" s="1007">
        <v>3</v>
      </c>
      <c r="H735" s="951">
        <v>13</v>
      </c>
      <c r="I735" s="951">
        <v>13</v>
      </c>
      <c r="J735" s="951">
        <v>13</v>
      </c>
      <c r="K735" s="1006">
        <v>78</v>
      </c>
      <c r="L735" s="1005">
        <v>3354.39</v>
      </c>
      <c r="M735" s="949">
        <v>0</v>
      </c>
      <c r="N735" s="949">
        <v>0</v>
      </c>
      <c r="O735" s="949">
        <v>0</v>
      </c>
      <c r="P735" s="1004">
        <v>493.29264705882355</v>
      </c>
      <c r="Q735" s="949">
        <v>0</v>
      </c>
      <c r="R735" s="949">
        <v>2861.0973529411763</v>
      </c>
      <c r="S735" s="949">
        <v>0</v>
      </c>
      <c r="T735" s="949">
        <v>0</v>
      </c>
      <c r="U735" s="982">
        <v>0</v>
      </c>
      <c r="V735" s="955"/>
      <c r="W735" s="955"/>
      <c r="X735" s="955"/>
      <c r="Y735" s="955"/>
      <c r="Z735" s="955"/>
      <c r="AA735" s="955"/>
      <c r="AB735" s="955"/>
      <c r="AC735" s="955"/>
      <c r="AD735" s="955"/>
      <c r="AE735" s="955"/>
      <c r="AF735" s="955"/>
    </row>
    <row r="736" spans="1:32">
      <c r="A736" s="850" t="s">
        <v>1882</v>
      </c>
      <c r="B736" s="1013">
        <v>15.34</v>
      </c>
      <c r="C736" s="1013">
        <v>0</v>
      </c>
      <c r="D736" s="957">
        <v>75</v>
      </c>
      <c r="E736" s="957">
        <v>0</v>
      </c>
      <c r="F736" s="957">
        <v>1150.5</v>
      </c>
      <c r="G736" s="1012">
        <v>15.3</v>
      </c>
      <c r="H736" s="957">
        <v>15</v>
      </c>
      <c r="I736" s="957">
        <v>15</v>
      </c>
      <c r="J736" s="957">
        <v>15</v>
      </c>
      <c r="K736" s="1011">
        <v>459</v>
      </c>
      <c r="L736" s="1010">
        <v>1609.5</v>
      </c>
      <c r="M736" s="955">
        <v>0</v>
      </c>
      <c r="N736" s="955">
        <v>0</v>
      </c>
      <c r="O736" s="955">
        <v>1609.5</v>
      </c>
      <c r="P736" s="1009">
        <v>0</v>
      </c>
      <c r="Q736" s="955">
        <v>0</v>
      </c>
      <c r="R736" s="955">
        <v>0</v>
      </c>
      <c r="S736" s="955">
        <v>0</v>
      </c>
      <c r="T736" s="955">
        <v>0</v>
      </c>
      <c r="U736" s="980">
        <v>0</v>
      </c>
      <c r="V736" s="955"/>
      <c r="W736" s="955"/>
      <c r="X736" s="955"/>
      <c r="Y736" s="955"/>
      <c r="Z736" s="955"/>
      <c r="AA736" s="955"/>
      <c r="AB736" s="955"/>
      <c r="AC736" s="955"/>
      <c r="AD736" s="955"/>
      <c r="AE736" s="955"/>
      <c r="AF736" s="955"/>
    </row>
    <row r="737" spans="1:32">
      <c r="A737" s="848" t="s">
        <v>1881</v>
      </c>
      <c r="B737" s="1008">
        <v>10.66</v>
      </c>
      <c r="C737" s="1008">
        <v>10.88</v>
      </c>
      <c r="D737" s="951">
        <v>93</v>
      </c>
      <c r="E737" s="951">
        <v>93</v>
      </c>
      <c r="F737" s="951">
        <v>2003.22</v>
      </c>
      <c r="G737" s="1007">
        <v>15.3</v>
      </c>
      <c r="H737" s="951">
        <v>9</v>
      </c>
      <c r="I737" s="951">
        <v>9</v>
      </c>
      <c r="J737" s="951">
        <v>9</v>
      </c>
      <c r="K737" s="1006">
        <v>275.40000000000003</v>
      </c>
      <c r="L737" s="1005">
        <v>2278.62</v>
      </c>
      <c r="M737" s="949">
        <v>0</v>
      </c>
      <c r="N737" s="949">
        <v>0</v>
      </c>
      <c r="O737" s="949">
        <v>2278.62</v>
      </c>
      <c r="P737" s="1004">
        <v>0</v>
      </c>
      <c r="Q737" s="949">
        <v>0</v>
      </c>
      <c r="R737" s="949">
        <v>0</v>
      </c>
      <c r="S737" s="949">
        <v>0</v>
      </c>
      <c r="T737" s="949">
        <v>0</v>
      </c>
      <c r="U737" s="982">
        <v>0</v>
      </c>
      <c r="V737" s="955"/>
      <c r="W737" s="955"/>
      <c r="X737" s="955"/>
      <c r="Y737" s="955"/>
      <c r="Z737" s="955"/>
      <c r="AA737" s="955"/>
      <c r="AB737" s="955"/>
      <c r="AC737" s="955"/>
      <c r="AD737" s="955"/>
      <c r="AE737" s="955"/>
      <c r="AF737" s="955"/>
    </row>
    <row r="738" spans="1:32">
      <c r="A738" s="850" t="s">
        <v>1880</v>
      </c>
      <c r="B738" s="1013">
        <v>18.28</v>
      </c>
      <c r="C738" s="1013">
        <v>0</v>
      </c>
      <c r="D738" s="957">
        <v>145</v>
      </c>
      <c r="E738" s="957">
        <v>0</v>
      </c>
      <c r="F738" s="957">
        <v>2650.6000000000004</v>
      </c>
      <c r="G738" s="1012">
        <v>16.600000000000001</v>
      </c>
      <c r="H738" s="957">
        <v>22</v>
      </c>
      <c r="I738" s="957">
        <v>22</v>
      </c>
      <c r="J738" s="957">
        <v>22</v>
      </c>
      <c r="K738" s="1011">
        <v>730.40000000000009</v>
      </c>
      <c r="L738" s="1010">
        <v>3381.0000000000005</v>
      </c>
      <c r="M738" s="955">
        <v>0</v>
      </c>
      <c r="N738" s="955">
        <v>0</v>
      </c>
      <c r="O738" s="955">
        <v>3381.0000000000005</v>
      </c>
      <c r="P738" s="1009">
        <v>0</v>
      </c>
      <c r="Q738" s="955">
        <v>0</v>
      </c>
      <c r="R738" s="955">
        <v>0</v>
      </c>
      <c r="S738" s="955">
        <v>0</v>
      </c>
      <c r="T738" s="955">
        <v>0</v>
      </c>
      <c r="U738" s="980">
        <v>0</v>
      </c>
      <c r="V738" s="955"/>
      <c r="W738" s="955"/>
      <c r="X738" s="955"/>
      <c r="Y738" s="955"/>
      <c r="Z738" s="955"/>
      <c r="AA738" s="955"/>
      <c r="AB738" s="955"/>
      <c r="AC738" s="955"/>
      <c r="AD738" s="955"/>
      <c r="AE738" s="955"/>
      <c r="AF738" s="955"/>
    </row>
    <row r="739" spans="1:32">
      <c r="A739" s="848" t="s">
        <v>1879</v>
      </c>
      <c r="B739" s="1008">
        <v>11.91</v>
      </c>
      <c r="C739" s="1008">
        <v>12.18</v>
      </c>
      <c r="D739" s="951">
        <v>99</v>
      </c>
      <c r="E739" s="951">
        <v>103</v>
      </c>
      <c r="F739" s="951">
        <v>2433.63</v>
      </c>
      <c r="G739" s="1007">
        <v>16.600000000000001</v>
      </c>
      <c r="H739" s="951">
        <v>10</v>
      </c>
      <c r="I739" s="951">
        <v>10</v>
      </c>
      <c r="J739" s="951">
        <v>10</v>
      </c>
      <c r="K739" s="1006">
        <v>332</v>
      </c>
      <c r="L739" s="1005">
        <v>2765.63</v>
      </c>
      <c r="M739" s="949">
        <v>0</v>
      </c>
      <c r="N739" s="949">
        <v>0</v>
      </c>
      <c r="O739" s="949">
        <v>2765.63</v>
      </c>
      <c r="P739" s="1004">
        <v>0</v>
      </c>
      <c r="Q739" s="949">
        <v>0</v>
      </c>
      <c r="R739" s="949">
        <v>0</v>
      </c>
      <c r="S739" s="949">
        <v>0</v>
      </c>
      <c r="T739" s="949">
        <v>0</v>
      </c>
      <c r="U739" s="982">
        <v>0</v>
      </c>
      <c r="V739" s="955"/>
      <c r="W739" s="955"/>
      <c r="X739" s="955"/>
      <c r="Y739" s="955"/>
      <c r="Z739" s="955"/>
      <c r="AA739" s="955"/>
      <c r="AB739" s="955"/>
      <c r="AC739" s="955"/>
      <c r="AD739" s="955"/>
      <c r="AE739" s="955"/>
      <c r="AF739" s="955"/>
    </row>
    <row r="740" spans="1:32">
      <c r="A740" s="850" t="s">
        <v>1878</v>
      </c>
      <c r="B740" s="1013">
        <v>10.87</v>
      </c>
      <c r="C740" s="1013">
        <v>0</v>
      </c>
      <c r="D740" s="957">
        <v>71</v>
      </c>
      <c r="E740" s="957">
        <v>0</v>
      </c>
      <c r="F740" s="957">
        <v>771.77</v>
      </c>
      <c r="G740" s="1012">
        <v>12.2</v>
      </c>
      <c r="H740" s="957">
        <v>5</v>
      </c>
      <c r="I740" s="957">
        <v>5</v>
      </c>
      <c r="J740" s="957">
        <v>5</v>
      </c>
      <c r="K740" s="1011">
        <v>122</v>
      </c>
      <c r="L740" s="1010">
        <v>893.77</v>
      </c>
      <c r="M740" s="955">
        <v>893.77</v>
      </c>
      <c r="N740" s="955">
        <v>0</v>
      </c>
      <c r="O740" s="955">
        <v>0</v>
      </c>
      <c r="P740" s="1009">
        <v>0</v>
      </c>
      <c r="Q740" s="955">
        <v>0</v>
      </c>
      <c r="R740" s="955">
        <v>0</v>
      </c>
      <c r="S740" s="955">
        <v>0</v>
      </c>
      <c r="T740" s="955">
        <v>0</v>
      </c>
      <c r="U740" s="980">
        <v>0</v>
      </c>
      <c r="V740" s="955"/>
      <c r="W740" s="955"/>
      <c r="X740" s="955"/>
      <c r="Y740" s="955"/>
      <c r="Z740" s="955"/>
      <c r="AA740" s="955"/>
      <c r="AB740" s="955"/>
      <c r="AC740" s="955"/>
      <c r="AD740" s="955"/>
      <c r="AE740" s="955"/>
      <c r="AF740" s="955"/>
    </row>
    <row r="741" spans="1:32">
      <c r="A741" s="848" t="s">
        <v>1877</v>
      </c>
      <c r="B741" s="1008">
        <v>11.87</v>
      </c>
      <c r="C741" s="1008">
        <v>0</v>
      </c>
      <c r="D741" s="951">
        <v>81</v>
      </c>
      <c r="E741" s="951">
        <v>0</v>
      </c>
      <c r="F741" s="951">
        <v>961.46999999999991</v>
      </c>
      <c r="G741" s="1007">
        <v>12.2</v>
      </c>
      <c r="H741" s="951">
        <v>10</v>
      </c>
      <c r="I741" s="951">
        <v>10</v>
      </c>
      <c r="J741" s="951">
        <v>10</v>
      </c>
      <c r="K741" s="1006">
        <v>244</v>
      </c>
      <c r="L741" s="1005">
        <v>1205.4699999999998</v>
      </c>
      <c r="M741" s="949">
        <v>0</v>
      </c>
      <c r="N741" s="949">
        <v>1205.4699999999998</v>
      </c>
      <c r="O741" s="949">
        <v>0</v>
      </c>
      <c r="P741" s="1004">
        <v>0</v>
      </c>
      <c r="Q741" s="949">
        <v>0</v>
      </c>
      <c r="R741" s="949">
        <v>0</v>
      </c>
      <c r="S741" s="949">
        <v>0</v>
      </c>
      <c r="T741" s="949">
        <v>0</v>
      </c>
      <c r="U741" s="982">
        <v>0</v>
      </c>
      <c r="V741" s="955"/>
      <c r="W741" s="955"/>
      <c r="X741" s="955"/>
      <c r="Y741" s="955"/>
      <c r="Z741" s="955"/>
      <c r="AA741" s="955"/>
      <c r="AB741" s="955"/>
      <c r="AC741" s="955"/>
      <c r="AD741" s="955"/>
      <c r="AE741" s="955"/>
      <c r="AF741" s="955"/>
    </row>
    <row r="742" spans="1:32">
      <c r="A742" s="850" t="s">
        <v>1876</v>
      </c>
      <c r="B742" s="1013">
        <v>11.42</v>
      </c>
      <c r="C742" s="1013">
        <v>0</v>
      </c>
      <c r="D742" s="957">
        <v>68</v>
      </c>
      <c r="E742" s="957">
        <v>0</v>
      </c>
      <c r="F742" s="957">
        <v>776.56</v>
      </c>
      <c r="G742" s="1012">
        <v>12.2</v>
      </c>
      <c r="H742" s="957">
        <v>5</v>
      </c>
      <c r="I742" s="957">
        <v>5</v>
      </c>
      <c r="J742" s="957">
        <v>5</v>
      </c>
      <c r="K742" s="1011">
        <v>122</v>
      </c>
      <c r="L742" s="1010">
        <v>898.56</v>
      </c>
      <c r="M742" s="955">
        <v>449.28</v>
      </c>
      <c r="N742" s="955">
        <v>449.28</v>
      </c>
      <c r="O742" s="955">
        <v>0</v>
      </c>
      <c r="P742" s="1009">
        <v>0</v>
      </c>
      <c r="Q742" s="955">
        <v>0</v>
      </c>
      <c r="R742" s="955">
        <v>0</v>
      </c>
      <c r="S742" s="955">
        <v>0</v>
      </c>
      <c r="T742" s="955">
        <v>0</v>
      </c>
      <c r="U742" s="980">
        <v>0</v>
      </c>
      <c r="V742" s="955"/>
      <c r="W742" s="955"/>
      <c r="X742" s="955"/>
      <c r="Y742" s="955"/>
      <c r="Z742" s="955"/>
      <c r="AA742" s="955"/>
      <c r="AB742" s="955"/>
      <c r="AC742" s="955"/>
      <c r="AD742" s="955"/>
      <c r="AE742" s="955"/>
      <c r="AF742" s="955"/>
    </row>
    <row r="743" spans="1:32">
      <c r="A743" s="848" t="s">
        <v>1875</v>
      </c>
      <c r="B743" s="1008">
        <v>11.85</v>
      </c>
      <c r="C743" s="1008">
        <v>11.78</v>
      </c>
      <c r="D743" s="951">
        <v>73</v>
      </c>
      <c r="E743" s="951">
        <v>71</v>
      </c>
      <c r="F743" s="951">
        <v>1701.4299999999998</v>
      </c>
      <c r="G743" s="1007">
        <v>12.2</v>
      </c>
      <c r="H743" s="951">
        <v>8</v>
      </c>
      <c r="I743" s="951">
        <v>8</v>
      </c>
      <c r="J743" s="951">
        <v>8</v>
      </c>
      <c r="K743" s="1006">
        <v>195.2</v>
      </c>
      <c r="L743" s="1005">
        <v>1896.6299999999999</v>
      </c>
      <c r="M743" s="949">
        <v>1896.6299999999999</v>
      </c>
      <c r="N743" s="949">
        <v>0</v>
      </c>
      <c r="O743" s="949">
        <v>0</v>
      </c>
      <c r="P743" s="1004">
        <v>0</v>
      </c>
      <c r="Q743" s="949">
        <v>0</v>
      </c>
      <c r="R743" s="949">
        <v>0</v>
      </c>
      <c r="S743" s="949">
        <v>0</v>
      </c>
      <c r="T743" s="949">
        <v>0</v>
      </c>
      <c r="U743" s="982">
        <v>0</v>
      </c>
      <c r="V743" s="955"/>
      <c r="W743" s="955"/>
      <c r="X743" s="955"/>
      <c r="Y743" s="955"/>
      <c r="Z743" s="955"/>
      <c r="AA743" s="955"/>
      <c r="AB743" s="955"/>
      <c r="AC743" s="955"/>
      <c r="AD743" s="955"/>
      <c r="AE743" s="955"/>
      <c r="AF743" s="955"/>
    </row>
    <row r="744" spans="1:32">
      <c r="A744" s="850" t="s">
        <v>1874</v>
      </c>
      <c r="B744" s="1013">
        <v>15.98</v>
      </c>
      <c r="C744" s="1013">
        <v>16.8</v>
      </c>
      <c r="D744" s="957">
        <v>58</v>
      </c>
      <c r="E744" s="957">
        <v>58</v>
      </c>
      <c r="F744" s="957">
        <v>1901.2400000000002</v>
      </c>
      <c r="G744" s="1012">
        <v>5.625</v>
      </c>
      <c r="H744" s="957">
        <v>8</v>
      </c>
      <c r="I744" s="957">
        <v>8</v>
      </c>
      <c r="J744" s="957">
        <v>8</v>
      </c>
      <c r="K744" s="1011">
        <v>90</v>
      </c>
      <c r="L744" s="1010">
        <v>1991.2400000000002</v>
      </c>
      <c r="M744" s="955">
        <v>853.38857142857148</v>
      </c>
      <c r="N744" s="955">
        <v>1137.8514285714286</v>
      </c>
      <c r="O744" s="955">
        <v>0</v>
      </c>
      <c r="P744" s="1009">
        <v>0</v>
      </c>
      <c r="Q744" s="955">
        <v>0</v>
      </c>
      <c r="R744" s="955">
        <v>0</v>
      </c>
      <c r="S744" s="955">
        <v>0</v>
      </c>
      <c r="T744" s="955">
        <v>0</v>
      </c>
      <c r="U744" s="980">
        <v>0</v>
      </c>
      <c r="V744" s="955"/>
      <c r="W744" s="955"/>
      <c r="X744" s="955"/>
      <c r="Y744" s="955"/>
      <c r="Z744" s="955"/>
      <c r="AA744" s="955"/>
      <c r="AB744" s="955"/>
      <c r="AC744" s="955"/>
      <c r="AD744" s="955"/>
      <c r="AE744" s="955"/>
      <c r="AF744" s="955"/>
    </row>
    <row r="745" spans="1:32">
      <c r="A745" s="848" t="s">
        <v>1873</v>
      </c>
      <c r="B745" s="1008">
        <v>19.3</v>
      </c>
      <c r="C745" s="1008">
        <v>0</v>
      </c>
      <c r="D745" s="951">
        <v>53</v>
      </c>
      <c r="E745" s="951">
        <v>0</v>
      </c>
      <c r="F745" s="951">
        <v>1022.9000000000001</v>
      </c>
      <c r="G745" s="1007">
        <v>14</v>
      </c>
      <c r="H745" s="951">
        <v>4</v>
      </c>
      <c r="I745" s="951">
        <v>4</v>
      </c>
      <c r="J745" s="951">
        <v>4</v>
      </c>
      <c r="K745" s="1006">
        <v>112</v>
      </c>
      <c r="L745" s="1005">
        <v>1134.9000000000001</v>
      </c>
      <c r="M745" s="949">
        <v>1134.9000000000001</v>
      </c>
      <c r="N745" s="949">
        <v>0</v>
      </c>
      <c r="O745" s="949">
        <v>0</v>
      </c>
      <c r="P745" s="1004">
        <v>0</v>
      </c>
      <c r="Q745" s="949">
        <v>0</v>
      </c>
      <c r="R745" s="949">
        <v>0</v>
      </c>
      <c r="S745" s="949">
        <v>0</v>
      </c>
      <c r="T745" s="949">
        <v>0</v>
      </c>
      <c r="U745" s="982">
        <v>0</v>
      </c>
      <c r="V745" s="955"/>
      <c r="W745" s="955"/>
      <c r="X745" s="955"/>
      <c r="Y745" s="955"/>
      <c r="Z745" s="955"/>
      <c r="AA745" s="955"/>
      <c r="AB745" s="955"/>
      <c r="AC745" s="955"/>
      <c r="AD745" s="955"/>
      <c r="AE745" s="955"/>
      <c r="AF745" s="955"/>
    </row>
    <row r="746" spans="1:32">
      <c r="A746" s="850" t="s">
        <v>1241</v>
      </c>
      <c r="B746" s="1013">
        <v>12.08</v>
      </c>
      <c r="C746" s="1013">
        <v>11.21</v>
      </c>
      <c r="D746" s="957">
        <v>84</v>
      </c>
      <c r="E746" s="957">
        <v>84</v>
      </c>
      <c r="F746" s="957">
        <v>1956.3600000000001</v>
      </c>
      <c r="G746" s="1012">
        <v>4.4400000000000004</v>
      </c>
      <c r="H746" s="957">
        <v>9</v>
      </c>
      <c r="I746" s="957">
        <v>9</v>
      </c>
      <c r="J746" s="957">
        <v>9</v>
      </c>
      <c r="K746" s="1011">
        <v>79.92</v>
      </c>
      <c r="L746" s="1010">
        <v>2036.2800000000002</v>
      </c>
      <c r="M746" s="955">
        <v>0</v>
      </c>
      <c r="N746" s="955">
        <v>0</v>
      </c>
      <c r="O746" s="955">
        <v>0</v>
      </c>
      <c r="P746" s="1009">
        <v>2036.2800000000002</v>
      </c>
      <c r="Q746" s="955">
        <v>0</v>
      </c>
      <c r="R746" s="955">
        <v>0</v>
      </c>
      <c r="S746" s="955">
        <v>0</v>
      </c>
      <c r="T746" s="955">
        <v>0</v>
      </c>
      <c r="U746" s="980">
        <v>0</v>
      </c>
      <c r="V746" s="955"/>
      <c r="W746" s="955"/>
      <c r="X746" s="955"/>
      <c r="Y746" s="955"/>
      <c r="Z746" s="955"/>
      <c r="AA746" s="955"/>
      <c r="AB746" s="955"/>
      <c r="AC746" s="955"/>
      <c r="AD746" s="955"/>
      <c r="AE746" s="955"/>
      <c r="AF746" s="955"/>
    </row>
    <row r="747" spans="1:32">
      <c r="A747" s="848" t="s">
        <v>1872</v>
      </c>
      <c r="B747" s="1008">
        <v>10.39</v>
      </c>
      <c r="C747" s="1008">
        <v>9.7200000000000006</v>
      </c>
      <c r="D747" s="951">
        <v>110</v>
      </c>
      <c r="E747" s="951">
        <v>108</v>
      </c>
      <c r="F747" s="951">
        <v>2192.66</v>
      </c>
      <c r="G747" s="1007">
        <v>12.6</v>
      </c>
      <c r="H747" s="951">
        <v>10</v>
      </c>
      <c r="I747" s="951">
        <v>10</v>
      </c>
      <c r="J747" s="951">
        <v>10</v>
      </c>
      <c r="K747" s="1006">
        <v>252</v>
      </c>
      <c r="L747" s="1005">
        <v>2444.66</v>
      </c>
      <c r="M747" s="949">
        <v>0</v>
      </c>
      <c r="N747" s="949">
        <v>217.04925233644857</v>
      </c>
      <c r="O747" s="949">
        <v>2227.6107476635516</v>
      </c>
      <c r="P747" s="1004">
        <v>0</v>
      </c>
      <c r="Q747" s="949">
        <v>0</v>
      </c>
      <c r="R747" s="949">
        <v>0</v>
      </c>
      <c r="S747" s="949">
        <v>0</v>
      </c>
      <c r="T747" s="949">
        <v>0</v>
      </c>
      <c r="U747" s="982">
        <v>0</v>
      </c>
      <c r="V747" s="955"/>
      <c r="W747" s="955"/>
      <c r="X747" s="955"/>
      <c r="Y747" s="955"/>
      <c r="Z747" s="955"/>
      <c r="AA747" s="955"/>
      <c r="AB747" s="955"/>
      <c r="AC747" s="955"/>
      <c r="AD747" s="955"/>
      <c r="AE747" s="955"/>
      <c r="AF747" s="955"/>
    </row>
    <row r="748" spans="1:32">
      <c r="A748" s="850" t="s">
        <v>1239</v>
      </c>
      <c r="B748" s="1013">
        <v>26.6</v>
      </c>
      <c r="C748" s="1013">
        <v>27.04</v>
      </c>
      <c r="D748" s="957">
        <v>71</v>
      </c>
      <c r="E748" s="957">
        <v>71</v>
      </c>
      <c r="F748" s="957">
        <v>3808.44</v>
      </c>
      <c r="G748" s="1012">
        <v>3.51</v>
      </c>
      <c r="H748" s="957">
        <v>15</v>
      </c>
      <c r="I748" s="957">
        <v>16</v>
      </c>
      <c r="J748" s="957">
        <v>16</v>
      </c>
      <c r="K748" s="1011">
        <v>105.3</v>
      </c>
      <c r="L748" s="1010">
        <v>3913.7400000000002</v>
      </c>
      <c r="M748" s="955">
        <v>0</v>
      </c>
      <c r="N748" s="955">
        <v>0</v>
      </c>
      <c r="O748" s="955">
        <v>0</v>
      </c>
      <c r="P748" s="1009">
        <v>3913.7400000000002</v>
      </c>
      <c r="Q748" s="955">
        <v>0</v>
      </c>
      <c r="R748" s="955">
        <v>0</v>
      </c>
      <c r="S748" s="955">
        <v>0</v>
      </c>
      <c r="T748" s="955">
        <v>0</v>
      </c>
      <c r="U748" s="980">
        <v>0</v>
      </c>
      <c r="V748" s="955"/>
      <c r="W748" s="955"/>
      <c r="X748" s="955"/>
      <c r="Y748" s="955"/>
      <c r="Z748" s="955"/>
      <c r="AA748" s="955"/>
      <c r="AB748" s="955"/>
      <c r="AC748" s="955"/>
      <c r="AD748" s="955"/>
      <c r="AE748" s="955"/>
      <c r="AF748" s="955"/>
    </row>
    <row r="749" spans="1:32">
      <c r="A749" s="848" t="s">
        <v>1237</v>
      </c>
      <c r="B749" s="1008">
        <v>7.82</v>
      </c>
      <c r="C749" s="1008">
        <v>8</v>
      </c>
      <c r="D749" s="951">
        <v>60</v>
      </c>
      <c r="E749" s="951">
        <v>60</v>
      </c>
      <c r="F749" s="951">
        <v>949.2</v>
      </c>
      <c r="G749" s="1007">
        <v>6.94</v>
      </c>
      <c r="H749" s="951">
        <v>4</v>
      </c>
      <c r="I749" s="951">
        <v>4</v>
      </c>
      <c r="J749" s="951">
        <v>4</v>
      </c>
      <c r="K749" s="1006">
        <v>55.52</v>
      </c>
      <c r="L749" s="1005">
        <v>1004.72</v>
      </c>
      <c r="M749" s="949">
        <v>0</v>
      </c>
      <c r="N749" s="949">
        <v>0</v>
      </c>
      <c r="O749" s="949">
        <v>0</v>
      </c>
      <c r="P749" s="1004">
        <v>1004.72</v>
      </c>
      <c r="Q749" s="949">
        <v>0</v>
      </c>
      <c r="R749" s="949">
        <v>0</v>
      </c>
      <c r="S749" s="949">
        <v>0</v>
      </c>
      <c r="T749" s="949">
        <v>0</v>
      </c>
      <c r="U749" s="982">
        <v>0</v>
      </c>
      <c r="V749" s="955"/>
      <c r="W749" s="955"/>
      <c r="X749" s="955"/>
      <c r="Y749" s="955"/>
      <c r="Z749" s="955"/>
      <c r="AA749" s="955"/>
      <c r="AB749" s="955"/>
      <c r="AC749" s="955"/>
      <c r="AD749" s="955"/>
      <c r="AE749" s="955"/>
      <c r="AF749" s="955"/>
    </row>
    <row r="750" spans="1:32">
      <c r="A750" s="850" t="s">
        <v>1236</v>
      </c>
      <c r="B750" s="1013">
        <v>12.03</v>
      </c>
      <c r="C750" s="1013">
        <v>11.43</v>
      </c>
      <c r="D750" s="957">
        <v>66</v>
      </c>
      <c r="E750" s="957">
        <v>66</v>
      </c>
      <c r="F750" s="957">
        <v>1548.36</v>
      </c>
      <c r="G750" s="1012">
        <v>4.82</v>
      </c>
      <c r="H750" s="957">
        <v>7</v>
      </c>
      <c r="I750" s="957">
        <v>7</v>
      </c>
      <c r="J750" s="957">
        <v>7</v>
      </c>
      <c r="K750" s="1011">
        <v>67.48</v>
      </c>
      <c r="L750" s="1010">
        <v>1615.84</v>
      </c>
      <c r="M750" s="955">
        <v>0</v>
      </c>
      <c r="N750" s="955">
        <v>0</v>
      </c>
      <c r="O750" s="955">
        <v>0</v>
      </c>
      <c r="P750" s="1009">
        <v>1615.84</v>
      </c>
      <c r="Q750" s="955">
        <v>0</v>
      </c>
      <c r="R750" s="955">
        <v>0</v>
      </c>
      <c r="S750" s="955">
        <v>0</v>
      </c>
      <c r="T750" s="955">
        <v>0</v>
      </c>
      <c r="U750" s="980">
        <v>0</v>
      </c>
      <c r="V750" s="955"/>
      <c r="W750" s="955"/>
      <c r="X750" s="955"/>
      <c r="Y750" s="955"/>
      <c r="Z750" s="955"/>
      <c r="AA750" s="955"/>
      <c r="AB750" s="955"/>
      <c r="AC750" s="955"/>
      <c r="AD750" s="955"/>
      <c r="AE750" s="955"/>
      <c r="AF750" s="955"/>
    </row>
    <row r="751" spans="1:32">
      <c r="A751" s="848" t="s">
        <v>1235</v>
      </c>
      <c r="B751" s="1008">
        <v>11.81</v>
      </c>
      <c r="C751" s="1008">
        <v>11.29</v>
      </c>
      <c r="D751" s="951">
        <v>76</v>
      </c>
      <c r="E751" s="951">
        <v>76</v>
      </c>
      <c r="F751" s="951">
        <v>1755.6</v>
      </c>
      <c r="G751" s="1007">
        <v>7.4</v>
      </c>
      <c r="H751" s="951">
        <v>9</v>
      </c>
      <c r="I751" s="951">
        <v>9</v>
      </c>
      <c r="J751" s="951">
        <v>9</v>
      </c>
      <c r="K751" s="1006">
        <v>133.20000000000002</v>
      </c>
      <c r="L751" s="1005">
        <v>1888.8</v>
      </c>
      <c r="M751" s="949">
        <v>0</v>
      </c>
      <c r="N751" s="949">
        <v>0</v>
      </c>
      <c r="O751" s="949">
        <v>0</v>
      </c>
      <c r="P751" s="1004">
        <v>1875.4042553191489</v>
      </c>
      <c r="Q751" s="949">
        <v>0</v>
      </c>
      <c r="R751" s="949">
        <v>13.395744680851063</v>
      </c>
      <c r="S751" s="949">
        <v>0</v>
      </c>
      <c r="T751" s="949">
        <v>0</v>
      </c>
      <c r="U751" s="982">
        <v>0</v>
      </c>
      <c r="V751" s="955"/>
      <c r="W751" s="955"/>
      <c r="X751" s="955"/>
      <c r="Y751" s="955"/>
      <c r="Z751" s="955"/>
      <c r="AA751" s="955"/>
      <c r="AB751" s="955"/>
      <c r="AC751" s="955"/>
      <c r="AD751" s="955"/>
      <c r="AE751" s="955"/>
      <c r="AF751" s="955"/>
    </row>
    <row r="752" spans="1:32">
      <c r="A752" s="850" t="s">
        <v>1234</v>
      </c>
      <c r="B752" s="1013">
        <v>23.85</v>
      </c>
      <c r="C752" s="1013">
        <v>22.95</v>
      </c>
      <c r="D752" s="957">
        <v>56</v>
      </c>
      <c r="E752" s="957">
        <v>57</v>
      </c>
      <c r="F752" s="957">
        <v>2643.75</v>
      </c>
      <c r="G752" s="1012">
        <v>4.18</v>
      </c>
      <c r="H752" s="957">
        <v>10</v>
      </c>
      <c r="I752" s="957">
        <v>10</v>
      </c>
      <c r="J752" s="957">
        <v>10</v>
      </c>
      <c r="K752" s="1011">
        <v>83.6</v>
      </c>
      <c r="L752" s="1010">
        <v>2727.35</v>
      </c>
      <c r="M752" s="955">
        <v>0</v>
      </c>
      <c r="N752" s="955">
        <v>0</v>
      </c>
      <c r="O752" s="955">
        <v>0</v>
      </c>
      <c r="P752" s="1009">
        <v>2727.35</v>
      </c>
      <c r="Q752" s="955">
        <v>0</v>
      </c>
      <c r="R752" s="955">
        <v>0</v>
      </c>
      <c r="S752" s="955">
        <v>0</v>
      </c>
      <c r="T752" s="955">
        <v>0</v>
      </c>
      <c r="U752" s="980">
        <v>0</v>
      </c>
      <c r="V752" s="955"/>
      <c r="W752" s="955"/>
      <c r="X752" s="955"/>
      <c r="Y752" s="955"/>
      <c r="Z752" s="955"/>
      <c r="AA752" s="955"/>
      <c r="AB752" s="955"/>
      <c r="AC752" s="955"/>
      <c r="AD752" s="955"/>
      <c r="AE752" s="955"/>
      <c r="AF752" s="955"/>
    </row>
    <row r="753" spans="1:32">
      <c r="A753" s="848" t="s">
        <v>1233</v>
      </c>
      <c r="B753" s="1008">
        <v>18.64</v>
      </c>
      <c r="C753" s="1008">
        <v>20.28</v>
      </c>
      <c r="D753" s="951">
        <v>84</v>
      </c>
      <c r="E753" s="951">
        <v>81</v>
      </c>
      <c r="F753" s="951">
        <v>3208.44</v>
      </c>
      <c r="G753" s="1007">
        <v>8.4</v>
      </c>
      <c r="H753" s="951">
        <v>11</v>
      </c>
      <c r="I753" s="951">
        <v>11</v>
      </c>
      <c r="J753" s="951">
        <v>10</v>
      </c>
      <c r="K753" s="1006">
        <v>168</v>
      </c>
      <c r="L753" s="1005">
        <v>3376.44</v>
      </c>
      <c r="M753" s="949">
        <v>0</v>
      </c>
      <c r="N753" s="949">
        <v>0</v>
      </c>
      <c r="O753" s="949">
        <v>0</v>
      </c>
      <c r="P753" s="1004">
        <v>3376.44</v>
      </c>
      <c r="Q753" s="949">
        <v>0</v>
      </c>
      <c r="R753" s="949">
        <v>0</v>
      </c>
      <c r="S753" s="949">
        <v>0</v>
      </c>
      <c r="T753" s="949">
        <v>0</v>
      </c>
      <c r="U753" s="982">
        <v>0</v>
      </c>
      <c r="V753" s="955"/>
      <c r="W753" s="955"/>
      <c r="X753" s="955"/>
      <c r="Y753" s="955"/>
      <c r="Z753" s="955"/>
      <c r="AA753" s="955"/>
      <c r="AB753" s="955"/>
      <c r="AC753" s="955"/>
      <c r="AD753" s="955"/>
      <c r="AE753" s="955"/>
      <c r="AF753" s="955"/>
    </row>
    <row r="754" spans="1:32">
      <c r="A754" s="850" t="s">
        <v>1871</v>
      </c>
      <c r="B754" s="1013">
        <v>10.84</v>
      </c>
      <c r="C754" s="1013">
        <v>11.63</v>
      </c>
      <c r="D754" s="957">
        <v>135</v>
      </c>
      <c r="E754" s="957">
        <v>136</v>
      </c>
      <c r="F754" s="957">
        <v>3045.08</v>
      </c>
      <c r="G754" s="1012">
        <v>7.875</v>
      </c>
      <c r="H754" s="957">
        <v>13</v>
      </c>
      <c r="I754" s="957">
        <v>13</v>
      </c>
      <c r="J754" s="957">
        <v>15</v>
      </c>
      <c r="K754" s="1011">
        <v>236.25</v>
      </c>
      <c r="L754" s="1010">
        <v>3281.33</v>
      </c>
      <c r="M754" s="955">
        <v>229.99976635514017</v>
      </c>
      <c r="N754" s="955">
        <v>3051.3302336448601</v>
      </c>
      <c r="O754" s="955">
        <v>0</v>
      </c>
      <c r="P754" s="1009">
        <v>0</v>
      </c>
      <c r="Q754" s="955">
        <v>0</v>
      </c>
      <c r="R754" s="955">
        <v>0</v>
      </c>
      <c r="S754" s="955">
        <v>0</v>
      </c>
      <c r="T754" s="955">
        <v>0</v>
      </c>
      <c r="U754" s="980">
        <v>0</v>
      </c>
      <c r="V754" s="955"/>
      <c r="W754" s="955"/>
      <c r="X754" s="955"/>
      <c r="Y754" s="955"/>
      <c r="Z754" s="955"/>
      <c r="AA754" s="955"/>
      <c r="AB754" s="955"/>
      <c r="AC754" s="955"/>
      <c r="AD754" s="955"/>
      <c r="AE754" s="955"/>
      <c r="AF754" s="955"/>
    </row>
    <row r="755" spans="1:32">
      <c r="A755" s="848" t="s">
        <v>1869</v>
      </c>
      <c r="B755" s="1008">
        <v>14.67</v>
      </c>
      <c r="C755" s="1008">
        <v>12.72</v>
      </c>
      <c r="D755" s="951">
        <v>100</v>
      </c>
      <c r="E755" s="951">
        <v>96</v>
      </c>
      <c r="F755" s="951">
        <v>2688.12</v>
      </c>
      <c r="G755" s="1007">
        <v>11.4</v>
      </c>
      <c r="H755" s="951">
        <v>13</v>
      </c>
      <c r="I755" s="951">
        <v>13</v>
      </c>
      <c r="J755" s="951">
        <v>13</v>
      </c>
      <c r="K755" s="1006">
        <v>296.40000000000003</v>
      </c>
      <c r="L755" s="1005">
        <v>2984.52</v>
      </c>
      <c r="M755" s="949">
        <v>0</v>
      </c>
      <c r="N755" s="949">
        <v>2984.52</v>
      </c>
      <c r="O755" s="949">
        <v>0</v>
      </c>
      <c r="P755" s="1004">
        <v>0</v>
      </c>
      <c r="Q755" s="949">
        <v>0</v>
      </c>
      <c r="R755" s="949">
        <v>0</v>
      </c>
      <c r="S755" s="949">
        <v>0</v>
      </c>
      <c r="T755" s="949">
        <v>0</v>
      </c>
      <c r="U755" s="982">
        <v>0</v>
      </c>
      <c r="V755" s="955"/>
      <c r="W755" s="955"/>
      <c r="X755" s="955"/>
      <c r="Y755" s="955"/>
      <c r="Z755" s="955"/>
      <c r="AA755" s="955"/>
      <c r="AB755" s="955"/>
      <c r="AC755" s="955"/>
      <c r="AD755" s="955"/>
      <c r="AE755" s="955"/>
      <c r="AF755" s="955"/>
    </row>
    <row r="756" spans="1:32">
      <c r="A756" s="850" t="s">
        <v>1232</v>
      </c>
      <c r="B756" s="1013">
        <v>8.02</v>
      </c>
      <c r="C756" s="1013">
        <v>7.56</v>
      </c>
      <c r="D756" s="957">
        <v>64</v>
      </c>
      <c r="E756" s="957">
        <v>65</v>
      </c>
      <c r="F756" s="957">
        <v>1004.68</v>
      </c>
      <c r="G756" s="1012">
        <v>2.4449999999999998</v>
      </c>
      <c r="H756" s="957">
        <v>7</v>
      </c>
      <c r="I756" s="957">
        <v>5</v>
      </c>
      <c r="J756" s="957">
        <v>5</v>
      </c>
      <c r="K756" s="1011">
        <v>34.229999999999997</v>
      </c>
      <c r="L756" s="1010">
        <v>1038.9099999999999</v>
      </c>
      <c r="M756" s="955">
        <v>0</v>
      </c>
      <c r="N756" s="955">
        <v>0</v>
      </c>
      <c r="O756" s="955">
        <v>0</v>
      </c>
      <c r="P756" s="1009">
        <v>1038.9099999999999</v>
      </c>
      <c r="Q756" s="955">
        <v>0</v>
      </c>
      <c r="R756" s="955">
        <v>0</v>
      </c>
      <c r="S756" s="955">
        <v>0</v>
      </c>
      <c r="T756" s="955">
        <v>0</v>
      </c>
      <c r="U756" s="980">
        <v>0</v>
      </c>
      <c r="V756" s="955"/>
      <c r="W756" s="955"/>
      <c r="X756" s="955"/>
      <c r="Y756" s="955"/>
      <c r="Z756" s="955"/>
      <c r="AA756" s="955"/>
      <c r="AB756" s="955"/>
      <c r="AC756" s="955"/>
      <c r="AD756" s="955"/>
      <c r="AE756" s="955"/>
      <c r="AF756" s="955"/>
    </row>
    <row r="757" spans="1:32">
      <c r="A757" s="848" t="s">
        <v>1868</v>
      </c>
      <c r="B757" s="1008">
        <v>4.42</v>
      </c>
      <c r="C757" s="1008">
        <v>4.12</v>
      </c>
      <c r="D757" s="951">
        <v>72</v>
      </c>
      <c r="E757" s="951">
        <v>72</v>
      </c>
      <c r="F757" s="951">
        <v>614.88</v>
      </c>
      <c r="G757" s="1007">
        <v>11.4</v>
      </c>
      <c r="H757" s="951">
        <v>4</v>
      </c>
      <c r="I757" s="951">
        <v>4</v>
      </c>
      <c r="J757" s="951">
        <v>4</v>
      </c>
      <c r="K757" s="1006">
        <v>91.2</v>
      </c>
      <c r="L757" s="1005">
        <v>706.08</v>
      </c>
      <c r="M757" s="949">
        <v>0</v>
      </c>
      <c r="N757" s="949">
        <v>706.08</v>
      </c>
      <c r="O757" s="949">
        <v>0</v>
      </c>
      <c r="P757" s="1004">
        <v>0</v>
      </c>
      <c r="Q757" s="949">
        <v>0</v>
      </c>
      <c r="R757" s="949">
        <v>0</v>
      </c>
      <c r="S757" s="949">
        <v>0</v>
      </c>
      <c r="T757" s="949">
        <v>0</v>
      </c>
      <c r="U757" s="982">
        <v>0</v>
      </c>
      <c r="V757" s="955"/>
      <c r="W757" s="955"/>
      <c r="X757" s="955"/>
      <c r="Y757" s="955"/>
      <c r="Z757" s="955"/>
      <c r="AA757" s="955"/>
      <c r="AB757" s="955"/>
      <c r="AC757" s="955"/>
      <c r="AD757" s="955"/>
      <c r="AE757" s="955"/>
      <c r="AF757" s="955"/>
    </row>
    <row r="758" spans="1:32">
      <c r="A758" s="850" t="s">
        <v>1867</v>
      </c>
      <c r="B758" s="1013">
        <v>4.97</v>
      </c>
      <c r="C758" s="1013">
        <v>5.09</v>
      </c>
      <c r="D758" s="957">
        <v>70</v>
      </c>
      <c r="E758" s="957">
        <v>70</v>
      </c>
      <c r="F758" s="957">
        <v>704.2</v>
      </c>
      <c r="G758" s="1012">
        <v>10.3</v>
      </c>
      <c r="H758" s="957">
        <v>4</v>
      </c>
      <c r="I758" s="957">
        <v>4</v>
      </c>
      <c r="J758" s="957">
        <v>4</v>
      </c>
      <c r="K758" s="1011">
        <v>82.4</v>
      </c>
      <c r="L758" s="1010">
        <v>786.6</v>
      </c>
      <c r="M758" s="955">
        <v>0</v>
      </c>
      <c r="N758" s="955">
        <v>786.6</v>
      </c>
      <c r="O758" s="955">
        <v>0</v>
      </c>
      <c r="P758" s="1009">
        <v>0</v>
      </c>
      <c r="Q758" s="955">
        <v>0</v>
      </c>
      <c r="R758" s="955">
        <v>0</v>
      </c>
      <c r="S758" s="955">
        <v>0</v>
      </c>
      <c r="T758" s="955">
        <v>0</v>
      </c>
      <c r="U758" s="980">
        <v>0</v>
      </c>
      <c r="V758" s="955"/>
      <c r="W758" s="955"/>
      <c r="X758" s="955"/>
      <c r="Y758" s="955"/>
      <c r="Z758" s="955"/>
      <c r="AA758" s="955"/>
      <c r="AB758" s="955"/>
      <c r="AC758" s="955"/>
      <c r="AD758" s="955"/>
      <c r="AE758" s="955"/>
      <c r="AF758" s="955"/>
    </row>
    <row r="759" spans="1:32">
      <c r="A759" s="848" t="s">
        <v>1866</v>
      </c>
      <c r="B759" s="1008">
        <v>4.3099999999999996</v>
      </c>
      <c r="C759" s="1008">
        <v>4.26</v>
      </c>
      <c r="D759" s="951">
        <v>120</v>
      </c>
      <c r="E759" s="951">
        <v>119</v>
      </c>
      <c r="F759" s="951">
        <v>1024.1399999999999</v>
      </c>
      <c r="G759" s="1007">
        <v>14.4</v>
      </c>
      <c r="H759" s="951">
        <v>11</v>
      </c>
      <c r="I759" s="951">
        <v>11</v>
      </c>
      <c r="J759" s="951">
        <v>11</v>
      </c>
      <c r="K759" s="1006">
        <v>316.8</v>
      </c>
      <c r="L759" s="1005">
        <v>1340.9399999999998</v>
      </c>
      <c r="M759" s="949">
        <v>0</v>
      </c>
      <c r="N759" s="949">
        <v>0</v>
      </c>
      <c r="O759" s="949">
        <v>1340.9399999999998</v>
      </c>
      <c r="P759" s="1004">
        <v>0</v>
      </c>
      <c r="Q759" s="949">
        <v>0</v>
      </c>
      <c r="R759" s="949">
        <v>0</v>
      </c>
      <c r="S759" s="949">
        <v>0</v>
      </c>
      <c r="T759" s="949">
        <v>0</v>
      </c>
      <c r="U759" s="982">
        <v>0</v>
      </c>
      <c r="V759" s="955"/>
      <c r="W759" s="955"/>
      <c r="X759" s="955"/>
      <c r="Y759" s="955"/>
      <c r="Z759" s="955"/>
      <c r="AA759" s="955"/>
      <c r="AB759" s="955"/>
      <c r="AC759" s="955"/>
      <c r="AD759" s="955"/>
      <c r="AE759" s="955"/>
      <c r="AF759" s="955"/>
    </row>
    <row r="760" spans="1:32">
      <c r="A760" s="850" t="s">
        <v>1864</v>
      </c>
      <c r="B760" s="1013">
        <v>2.79</v>
      </c>
      <c r="C760" s="1013">
        <v>2.77</v>
      </c>
      <c r="D760" s="957">
        <v>94</v>
      </c>
      <c r="E760" s="957">
        <v>94</v>
      </c>
      <c r="F760" s="957">
        <v>522.64</v>
      </c>
      <c r="G760" s="1012">
        <v>14.4</v>
      </c>
      <c r="H760" s="957">
        <v>4</v>
      </c>
      <c r="I760" s="957">
        <v>4</v>
      </c>
      <c r="J760" s="957">
        <v>4</v>
      </c>
      <c r="K760" s="1011">
        <v>115.2</v>
      </c>
      <c r="L760" s="1010">
        <v>637.84</v>
      </c>
      <c r="M760" s="955">
        <v>637.84</v>
      </c>
      <c r="N760" s="955">
        <v>0</v>
      </c>
      <c r="O760" s="955">
        <v>0</v>
      </c>
      <c r="P760" s="1009">
        <v>0</v>
      </c>
      <c r="Q760" s="955">
        <v>0</v>
      </c>
      <c r="R760" s="955">
        <v>0</v>
      </c>
      <c r="S760" s="955">
        <v>0</v>
      </c>
      <c r="T760" s="955">
        <v>0</v>
      </c>
      <c r="U760" s="980">
        <v>0</v>
      </c>
      <c r="V760" s="955"/>
      <c r="W760" s="955"/>
      <c r="X760" s="955"/>
      <c r="Y760" s="955"/>
      <c r="Z760" s="955"/>
      <c r="AA760" s="955"/>
      <c r="AB760" s="955"/>
      <c r="AC760" s="955"/>
      <c r="AD760" s="955"/>
      <c r="AE760" s="955"/>
      <c r="AF760" s="955"/>
    </row>
    <row r="761" spans="1:32">
      <c r="A761" s="848" t="s">
        <v>1863</v>
      </c>
      <c r="B761" s="1008">
        <v>3.83</v>
      </c>
      <c r="C761" s="1008">
        <v>4.0599999999999996</v>
      </c>
      <c r="D761" s="951">
        <v>94</v>
      </c>
      <c r="E761" s="951">
        <v>94</v>
      </c>
      <c r="F761" s="951">
        <v>741.66</v>
      </c>
      <c r="G761" s="1007">
        <v>13</v>
      </c>
      <c r="H761" s="951">
        <v>4</v>
      </c>
      <c r="I761" s="951">
        <v>4</v>
      </c>
      <c r="J761" s="951">
        <v>4</v>
      </c>
      <c r="K761" s="1006">
        <v>104</v>
      </c>
      <c r="L761" s="1005">
        <v>845.66</v>
      </c>
      <c r="M761" s="949">
        <v>0</v>
      </c>
      <c r="N761" s="949">
        <v>0</v>
      </c>
      <c r="O761" s="949">
        <v>845.66</v>
      </c>
      <c r="P761" s="1004">
        <v>0</v>
      </c>
      <c r="Q761" s="949">
        <v>0</v>
      </c>
      <c r="R761" s="949">
        <v>0</v>
      </c>
      <c r="S761" s="949">
        <v>0</v>
      </c>
      <c r="T761" s="949">
        <v>0</v>
      </c>
      <c r="U761" s="982">
        <v>0</v>
      </c>
      <c r="V761" s="955"/>
      <c r="W761" s="955"/>
      <c r="X761" s="955"/>
      <c r="Y761" s="955"/>
      <c r="Z761" s="955"/>
      <c r="AA761" s="955"/>
      <c r="AB761" s="955"/>
      <c r="AC761" s="955"/>
      <c r="AD761" s="955"/>
      <c r="AE761" s="955"/>
      <c r="AF761" s="955"/>
    </row>
    <row r="762" spans="1:32">
      <c r="A762" s="850" t="s">
        <v>1862</v>
      </c>
      <c r="B762" s="1013">
        <v>10.78</v>
      </c>
      <c r="C762" s="1013">
        <v>10.72</v>
      </c>
      <c r="D762" s="957">
        <v>95</v>
      </c>
      <c r="E762" s="957">
        <v>95</v>
      </c>
      <c r="F762" s="957">
        <v>2042.5</v>
      </c>
      <c r="G762" s="1012">
        <v>11.775</v>
      </c>
      <c r="H762" s="957">
        <v>10</v>
      </c>
      <c r="I762" s="957">
        <v>10</v>
      </c>
      <c r="J762" s="957">
        <v>10</v>
      </c>
      <c r="K762" s="1011">
        <v>235.5</v>
      </c>
      <c r="L762" s="1010">
        <v>2278</v>
      </c>
      <c r="M762" s="955">
        <v>0</v>
      </c>
      <c r="N762" s="955">
        <v>0</v>
      </c>
      <c r="O762" s="955">
        <v>2278</v>
      </c>
      <c r="P762" s="1009">
        <v>0</v>
      </c>
      <c r="Q762" s="955">
        <v>0</v>
      </c>
      <c r="R762" s="955">
        <v>0</v>
      </c>
      <c r="S762" s="955">
        <v>0</v>
      </c>
      <c r="T762" s="955">
        <v>0</v>
      </c>
      <c r="U762" s="980">
        <v>0</v>
      </c>
      <c r="V762" s="955"/>
      <c r="W762" s="955"/>
      <c r="X762" s="955"/>
      <c r="Y762" s="955"/>
      <c r="Z762" s="955"/>
      <c r="AA762" s="955"/>
      <c r="AB762" s="955"/>
      <c r="AC762" s="955"/>
      <c r="AD762" s="955"/>
      <c r="AE762" s="955"/>
      <c r="AF762" s="955"/>
    </row>
    <row r="763" spans="1:32">
      <c r="A763" s="848" t="s">
        <v>1861</v>
      </c>
      <c r="B763" s="1008">
        <v>4.1900000000000004</v>
      </c>
      <c r="C763" s="1008">
        <v>3.41</v>
      </c>
      <c r="D763" s="951">
        <v>63</v>
      </c>
      <c r="E763" s="951">
        <v>64</v>
      </c>
      <c r="F763" s="951">
        <v>482.21000000000004</v>
      </c>
      <c r="G763" s="1007">
        <v>11.95</v>
      </c>
      <c r="H763" s="951">
        <v>4</v>
      </c>
      <c r="I763" s="951">
        <v>4</v>
      </c>
      <c r="J763" s="951">
        <v>4</v>
      </c>
      <c r="K763" s="1006">
        <v>95.6</v>
      </c>
      <c r="L763" s="1005">
        <v>577.81000000000006</v>
      </c>
      <c r="M763" s="949">
        <v>0</v>
      </c>
      <c r="N763" s="949">
        <v>0</v>
      </c>
      <c r="O763" s="949">
        <v>577.81000000000006</v>
      </c>
      <c r="P763" s="1004">
        <v>0</v>
      </c>
      <c r="Q763" s="949">
        <v>0</v>
      </c>
      <c r="R763" s="949">
        <v>0</v>
      </c>
      <c r="S763" s="949">
        <v>0</v>
      </c>
      <c r="T763" s="949">
        <v>0</v>
      </c>
      <c r="U763" s="982">
        <v>0</v>
      </c>
      <c r="V763" s="955"/>
      <c r="W763" s="955"/>
      <c r="X763" s="955"/>
      <c r="Y763" s="955"/>
      <c r="Z763" s="955"/>
      <c r="AA763" s="955"/>
      <c r="AB763" s="955"/>
      <c r="AC763" s="955"/>
      <c r="AD763" s="955"/>
      <c r="AE763" s="955"/>
      <c r="AF763" s="955"/>
    </row>
    <row r="764" spans="1:32">
      <c r="A764" s="850" t="s">
        <v>1231</v>
      </c>
      <c r="B764" s="1013">
        <v>9.0299999999999994</v>
      </c>
      <c r="C764" s="1013">
        <v>9.15</v>
      </c>
      <c r="D764" s="957">
        <v>63</v>
      </c>
      <c r="E764" s="957">
        <v>63</v>
      </c>
      <c r="F764" s="957">
        <v>1145.3400000000001</v>
      </c>
      <c r="G764" s="1012">
        <v>1.875</v>
      </c>
      <c r="H764" s="957">
        <v>5</v>
      </c>
      <c r="I764" s="957">
        <v>5</v>
      </c>
      <c r="J764" s="957">
        <v>5</v>
      </c>
      <c r="K764" s="1011">
        <v>18.75</v>
      </c>
      <c r="L764" s="1010">
        <v>1164.0900000000001</v>
      </c>
      <c r="M764" s="955">
        <v>0</v>
      </c>
      <c r="N764" s="955">
        <v>0</v>
      </c>
      <c r="O764" s="955">
        <v>0</v>
      </c>
      <c r="P764" s="1009">
        <v>1164.0900000000001</v>
      </c>
      <c r="Q764" s="955">
        <v>0</v>
      </c>
      <c r="R764" s="955">
        <v>0</v>
      </c>
      <c r="S764" s="955">
        <v>0</v>
      </c>
      <c r="T764" s="955">
        <v>0</v>
      </c>
      <c r="U764" s="980">
        <v>0</v>
      </c>
      <c r="V764" s="955"/>
      <c r="W764" s="955"/>
      <c r="X764" s="955"/>
      <c r="Y764" s="955"/>
      <c r="Z764" s="955"/>
      <c r="AA764" s="955"/>
      <c r="AB764" s="955"/>
      <c r="AC764" s="955"/>
      <c r="AD764" s="955"/>
      <c r="AE764" s="955"/>
      <c r="AF764" s="955"/>
    </row>
    <row r="765" spans="1:32">
      <c r="A765" s="848" t="s">
        <v>1230</v>
      </c>
      <c r="B765" s="1008">
        <v>8.1199999999999992</v>
      </c>
      <c r="C765" s="1008">
        <v>8.1999999999999993</v>
      </c>
      <c r="D765" s="951">
        <v>59</v>
      </c>
      <c r="E765" s="951">
        <v>59</v>
      </c>
      <c r="F765" s="951">
        <v>962.87999999999988</v>
      </c>
      <c r="G765" s="1007">
        <v>6</v>
      </c>
      <c r="H765" s="951">
        <v>4</v>
      </c>
      <c r="I765" s="951">
        <v>4</v>
      </c>
      <c r="J765" s="951">
        <v>4</v>
      </c>
      <c r="K765" s="1006">
        <v>48</v>
      </c>
      <c r="L765" s="1005">
        <v>1010.8799999999999</v>
      </c>
      <c r="M765" s="949">
        <v>0</v>
      </c>
      <c r="N765" s="949">
        <v>0</v>
      </c>
      <c r="O765" s="949">
        <v>0</v>
      </c>
      <c r="P765" s="1004">
        <v>1010.8799999999999</v>
      </c>
      <c r="Q765" s="949">
        <v>0</v>
      </c>
      <c r="R765" s="949">
        <v>0</v>
      </c>
      <c r="S765" s="949">
        <v>0</v>
      </c>
      <c r="T765" s="949">
        <v>0</v>
      </c>
      <c r="U765" s="982">
        <v>0</v>
      </c>
      <c r="V765" s="955"/>
      <c r="W765" s="955"/>
      <c r="X765" s="955"/>
      <c r="Y765" s="955"/>
      <c r="Z765" s="955"/>
      <c r="AA765" s="955"/>
      <c r="AB765" s="955"/>
      <c r="AC765" s="955"/>
      <c r="AD765" s="955"/>
      <c r="AE765" s="955"/>
      <c r="AF765" s="955"/>
    </row>
    <row r="766" spans="1:32">
      <c r="A766" s="850" t="s">
        <v>1860</v>
      </c>
      <c r="B766" s="1013">
        <v>3.06</v>
      </c>
      <c r="C766" s="1013">
        <v>2.85</v>
      </c>
      <c r="D766" s="957">
        <v>91</v>
      </c>
      <c r="E766" s="957">
        <v>91</v>
      </c>
      <c r="F766" s="957">
        <v>537.80999999999995</v>
      </c>
      <c r="G766" s="1012">
        <v>12.4</v>
      </c>
      <c r="H766" s="957">
        <v>8</v>
      </c>
      <c r="I766" s="957">
        <v>8</v>
      </c>
      <c r="J766" s="957">
        <v>8</v>
      </c>
      <c r="K766" s="1011">
        <v>198.4</v>
      </c>
      <c r="L766" s="1010">
        <v>736.20999999999992</v>
      </c>
      <c r="M766" s="955">
        <v>736.20999999999992</v>
      </c>
      <c r="N766" s="955">
        <v>0</v>
      </c>
      <c r="O766" s="955">
        <v>0</v>
      </c>
      <c r="P766" s="1009">
        <v>0</v>
      </c>
      <c r="Q766" s="955">
        <v>0</v>
      </c>
      <c r="R766" s="955">
        <v>0</v>
      </c>
      <c r="S766" s="955">
        <v>0</v>
      </c>
      <c r="T766" s="955">
        <v>0</v>
      </c>
      <c r="U766" s="980">
        <v>0</v>
      </c>
      <c r="V766" s="955"/>
      <c r="W766" s="955"/>
      <c r="X766" s="955"/>
      <c r="Y766" s="955"/>
      <c r="Z766" s="955"/>
      <c r="AA766" s="955"/>
      <c r="AB766" s="955"/>
      <c r="AC766" s="955"/>
      <c r="AD766" s="955"/>
      <c r="AE766" s="955"/>
      <c r="AF766" s="955"/>
    </row>
    <row r="767" spans="1:32">
      <c r="A767" s="848" t="s">
        <v>1859</v>
      </c>
      <c r="B767" s="1008">
        <v>2.89</v>
      </c>
      <c r="C767" s="1008">
        <v>2.75</v>
      </c>
      <c r="D767" s="951">
        <v>47</v>
      </c>
      <c r="E767" s="951">
        <v>47</v>
      </c>
      <c r="F767" s="951">
        <v>265.08000000000004</v>
      </c>
      <c r="G767" s="1007">
        <v>12.4</v>
      </c>
      <c r="H767" s="951">
        <v>3</v>
      </c>
      <c r="I767" s="951">
        <v>3</v>
      </c>
      <c r="J767" s="951">
        <v>3</v>
      </c>
      <c r="K767" s="1006">
        <v>74.400000000000006</v>
      </c>
      <c r="L767" s="1005">
        <v>339.48</v>
      </c>
      <c r="M767" s="949">
        <v>339.48</v>
      </c>
      <c r="N767" s="949">
        <v>0</v>
      </c>
      <c r="O767" s="949">
        <v>0</v>
      </c>
      <c r="P767" s="1004">
        <v>0</v>
      </c>
      <c r="Q767" s="949">
        <v>0</v>
      </c>
      <c r="R767" s="949">
        <v>0</v>
      </c>
      <c r="S767" s="949">
        <v>0</v>
      </c>
      <c r="T767" s="949">
        <v>0</v>
      </c>
      <c r="U767" s="982">
        <v>0</v>
      </c>
      <c r="V767" s="955"/>
      <c r="W767" s="955"/>
      <c r="X767" s="955"/>
      <c r="Y767" s="955"/>
      <c r="Z767" s="955"/>
      <c r="AA767" s="955"/>
      <c r="AB767" s="955"/>
      <c r="AC767" s="955"/>
      <c r="AD767" s="955"/>
      <c r="AE767" s="955"/>
      <c r="AF767" s="955"/>
    </row>
    <row r="768" spans="1:32">
      <c r="A768" s="850" t="s">
        <v>1858</v>
      </c>
      <c r="B768" s="1013">
        <v>5.09</v>
      </c>
      <c r="C768" s="1013">
        <v>0</v>
      </c>
      <c r="D768" s="957">
        <v>34</v>
      </c>
      <c r="E768" s="957">
        <v>0</v>
      </c>
      <c r="F768" s="957">
        <v>173.06</v>
      </c>
      <c r="G768" s="1012">
        <v>12.4</v>
      </c>
      <c r="H768" s="957">
        <v>2</v>
      </c>
      <c r="I768" s="957">
        <v>2</v>
      </c>
      <c r="J768" s="957">
        <v>2</v>
      </c>
      <c r="K768" s="1011">
        <v>49.6</v>
      </c>
      <c r="L768" s="1010">
        <v>222.66</v>
      </c>
      <c r="M768" s="955">
        <v>222.66</v>
      </c>
      <c r="N768" s="955">
        <v>0</v>
      </c>
      <c r="O768" s="955">
        <v>0</v>
      </c>
      <c r="P768" s="1009">
        <v>0</v>
      </c>
      <c r="Q768" s="955">
        <v>0</v>
      </c>
      <c r="R768" s="955">
        <v>0</v>
      </c>
      <c r="S768" s="955">
        <v>0</v>
      </c>
      <c r="T768" s="955">
        <v>0</v>
      </c>
      <c r="U768" s="980">
        <v>0</v>
      </c>
      <c r="V768" s="955"/>
      <c r="W768" s="955"/>
      <c r="X768" s="955"/>
      <c r="Y768" s="955"/>
      <c r="Z768" s="955"/>
      <c r="AA768" s="955"/>
      <c r="AB768" s="955"/>
      <c r="AC768" s="955"/>
      <c r="AD768" s="955"/>
      <c r="AE768" s="955"/>
      <c r="AF768" s="955"/>
    </row>
    <row r="769" spans="1:32">
      <c r="A769" s="848" t="s">
        <v>1857</v>
      </c>
      <c r="B769" s="1008">
        <v>5.31</v>
      </c>
      <c r="C769" s="1008">
        <v>5.26</v>
      </c>
      <c r="D769" s="951">
        <v>105</v>
      </c>
      <c r="E769" s="951">
        <v>104</v>
      </c>
      <c r="F769" s="951">
        <v>1104.5899999999999</v>
      </c>
      <c r="G769" s="1007">
        <v>12.67</v>
      </c>
      <c r="H769" s="951">
        <v>6</v>
      </c>
      <c r="I769" s="951">
        <v>6</v>
      </c>
      <c r="J769" s="951">
        <v>6</v>
      </c>
      <c r="K769" s="1006">
        <v>152.04</v>
      </c>
      <c r="L769" s="1005">
        <v>1256.6299999999999</v>
      </c>
      <c r="M769" s="949">
        <v>0</v>
      </c>
      <c r="N769" s="949">
        <v>1256.6299999999999</v>
      </c>
      <c r="O769" s="949">
        <v>0</v>
      </c>
      <c r="P769" s="1004">
        <v>0</v>
      </c>
      <c r="Q769" s="949">
        <v>0</v>
      </c>
      <c r="R769" s="949">
        <v>0</v>
      </c>
      <c r="S769" s="949">
        <v>0</v>
      </c>
      <c r="T769" s="949">
        <v>0</v>
      </c>
      <c r="U769" s="982">
        <v>0</v>
      </c>
      <c r="V769" s="955"/>
      <c r="W769" s="955"/>
      <c r="X769" s="955"/>
      <c r="Y769" s="955"/>
      <c r="Z769" s="955"/>
      <c r="AA769" s="955"/>
      <c r="AB769" s="955"/>
      <c r="AC769" s="955"/>
      <c r="AD769" s="955"/>
      <c r="AE769" s="955"/>
      <c r="AF769" s="955"/>
    </row>
    <row r="770" spans="1:32">
      <c r="A770" s="850" t="s">
        <v>1229</v>
      </c>
      <c r="B770" s="1013">
        <v>21.69</v>
      </c>
      <c r="C770" s="1013">
        <v>22.38</v>
      </c>
      <c r="D770" s="957">
        <v>78</v>
      </c>
      <c r="E770" s="957">
        <v>78</v>
      </c>
      <c r="F770" s="957">
        <v>3437.46</v>
      </c>
      <c r="G770" s="1012">
        <v>7.952</v>
      </c>
      <c r="H770" s="957">
        <v>13</v>
      </c>
      <c r="I770" s="957">
        <v>13</v>
      </c>
      <c r="J770" s="957">
        <v>13</v>
      </c>
      <c r="K770" s="1011">
        <v>206.75200000000001</v>
      </c>
      <c r="L770" s="1010">
        <v>3644.212</v>
      </c>
      <c r="M770" s="955">
        <v>0</v>
      </c>
      <c r="N770" s="955">
        <v>0</v>
      </c>
      <c r="O770" s="955">
        <v>0</v>
      </c>
      <c r="P770" s="1009">
        <v>0</v>
      </c>
      <c r="Q770" s="955">
        <v>0</v>
      </c>
      <c r="R770" s="955">
        <v>3597.4913333333334</v>
      </c>
      <c r="S770" s="955">
        <v>46.720666666666666</v>
      </c>
      <c r="T770" s="955">
        <v>0</v>
      </c>
      <c r="U770" s="980">
        <v>0</v>
      </c>
      <c r="V770" s="955"/>
      <c r="W770" s="955"/>
      <c r="X770" s="955"/>
      <c r="Y770" s="955"/>
      <c r="Z770" s="955"/>
      <c r="AA770" s="955"/>
      <c r="AB770" s="955"/>
      <c r="AC770" s="955"/>
      <c r="AD770" s="955"/>
      <c r="AE770" s="955"/>
      <c r="AF770" s="955"/>
    </row>
    <row r="771" spans="1:32">
      <c r="A771" s="848" t="s">
        <v>1227</v>
      </c>
      <c r="B771" s="1008">
        <v>14.69</v>
      </c>
      <c r="C771" s="1008">
        <v>14.46</v>
      </c>
      <c r="D771" s="951">
        <v>80</v>
      </c>
      <c r="E771" s="951">
        <v>80</v>
      </c>
      <c r="F771" s="951">
        <v>2332</v>
      </c>
      <c r="G771" s="1007">
        <v>6.41</v>
      </c>
      <c r="H771" s="951">
        <v>11</v>
      </c>
      <c r="I771" s="951">
        <v>11</v>
      </c>
      <c r="J771" s="951">
        <v>11</v>
      </c>
      <c r="K771" s="1006">
        <v>141.02000000000001</v>
      </c>
      <c r="L771" s="1005">
        <v>2473.02</v>
      </c>
      <c r="M771" s="949">
        <v>0</v>
      </c>
      <c r="N771" s="949">
        <v>0</v>
      </c>
      <c r="O771" s="949">
        <v>0</v>
      </c>
      <c r="P771" s="1004">
        <v>0</v>
      </c>
      <c r="Q771" s="949">
        <v>0</v>
      </c>
      <c r="R771" s="949">
        <v>2473.02</v>
      </c>
      <c r="S771" s="949">
        <v>0</v>
      </c>
      <c r="T771" s="949">
        <v>0</v>
      </c>
      <c r="U771" s="982">
        <v>0</v>
      </c>
      <c r="V771" s="955"/>
      <c r="W771" s="955"/>
      <c r="X771" s="955"/>
      <c r="Y771" s="955"/>
      <c r="Z771" s="955"/>
      <c r="AA771" s="955"/>
      <c r="AB771" s="955"/>
      <c r="AC771" s="955"/>
      <c r="AD771" s="955"/>
      <c r="AE771" s="955"/>
      <c r="AF771" s="955"/>
    </row>
    <row r="772" spans="1:32">
      <c r="A772" s="850" t="s">
        <v>1226</v>
      </c>
      <c r="B772" s="1013">
        <v>9.5299999999999994</v>
      </c>
      <c r="C772" s="1013">
        <v>10.88</v>
      </c>
      <c r="D772" s="957">
        <v>83</v>
      </c>
      <c r="E772" s="957">
        <v>83</v>
      </c>
      <c r="F772" s="957">
        <v>1694.03</v>
      </c>
      <c r="G772" s="1012">
        <v>10.210000000000001</v>
      </c>
      <c r="H772" s="957">
        <v>8</v>
      </c>
      <c r="I772" s="957">
        <v>8</v>
      </c>
      <c r="J772" s="957">
        <v>8</v>
      </c>
      <c r="K772" s="1011">
        <v>163.36000000000001</v>
      </c>
      <c r="L772" s="1010">
        <v>1857.3899999999999</v>
      </c>
      <c r="M772" s="955">
        <v>0</v>
      </c>
      <c r="N772" s="955">
        <v>0</v>
      </c>
      <c r="O772" s="955">
        <v>0</v>
      </c>
      <c r="P772" s="1009">
        <v>0</v>
      </c>
      <c r="Q772" s="955">
        <v>0</v>
      </c>
      <c r="R772" s="955">
        <v>1833.2680519480518</v>
      </c>
      <c r="S772" s="955">
        <v>24.121948051948053</v>
      </c>
      <c r="T772" s="955">
        <v>0</v>
      </c>
      <c r="U772" s="980">
        <v>0</v>
      </c>
      <c r="V772" s="955"/>
      <c r="W772" s="955"/>
      <c r="X772" s="955"/>
      <c r="Y772" s="955"/>
      <c r="Z772" s="955"/>
      <c r="AA772" s="955"/>
      <c r="AB772" s="955"/>
      <c r="AC772" s="955"/>
      <c r="AD772" s="955"/>
      <c r="AE772" s="955"/>
      <c r="AF772" s="955"/>
    </row>
    <row r="773" spans="1:32">
      <c r="A773" s="848" t="s">
        <v>1224</v>
      </c>
      <c r="B773" s="1008">
        <v>14.31</v>
      </c>
      <c r="C773" s="1008">
        <v>14.39</v>
      </c>
      <c r="D773" s="951">
        <v>67</v>
      </c>
      <c r="E773" s="951">
        <v>67</v>
      </c>
      <c r="F773" s="951">
        <v>1922.9</v>
      </c>
      <c r="G773" s="1007">
        <v>2.2000000000000002</v>
      </c>
      <c r="H773" s="951">
        <v>7</v>
      </c>
      <c r="I773" s="951">
        <v>7</v>
      </c>
      <c r="J773" s="951">
        <v>7</v>
      </c>
      <c r="K773" s="1006">
        <v>30.800000000000004</v>
      </c>
      <c r="L773" s="1005">
        <v>1953.7</v>
      </c>
      <c r="M773" s="949">
        <v>0</v>
      </c>
      <c r="N773" s="949">
        <v>0</v>
      </c>
      <c r="O773" s="949">
        <v>0</v>
      </c>
      <c r="P773" s="1004">
        <v>1674.6</v>
      </c>
      <c r="Q773" s="949">
        <v>0</v>
      </c>
      <c r="R773" s="949">
        <v>249.72105263157894</v>
      </c>
      <c r="S773" s="949">
        <v>29.378947368421052</v>
      </c>
      <c r="T773" s="949">
        <v>0</v>
      </c>
      <c r="U773" s="982">
        <v>0</v>
      </c>
      <c r="V773" s="955"/>
      <c r="W773" s="955"/>
      <c r="X773" s="955"/>
      <c r="Y773" s="955"/>
      <c r="Z773" s="955"/>
      <c r="AA773" s="955"/>
      <c r="AB773" s="955"/>
      <c r="AC773" s="955"/>
      <c r="AD773" s="955"/>
      <c r="AE773" s="955"/>
      <c r="AF773" s="955"/>
    </row>
    <row r="774" spans="1:32">
      <c r="A774" s="850" t="s">
        <v>1223</v>
      </c>
      <c r="B774" s="1013">
        <v>15.08</v>
      </c>
      <c r="C774" s="1013">
        <v>14.64</v>
      </c>
      <c r="D774" s="957">
        <v>61</v>
      </c>
      <c r="E774" s="957">
        <v>61</v>
      </c>
      <c r="F774" s="957">
        <v>1812.92</v>
      </c>
      <c r="G774" s="1012">
        <v>1.5</v>
      </c>
      <c r="H774" s="957">
        <v>6</v>
      </c>
      <c r="I774" s="957">
        <v>6</v>
      </c>
      <c r="J774" s="957">
        <v>6</v>
      </c>
      <c r="K774" s="1011">
        <v>18</v>
      </c>
      <c r="L774" s="1010">
        <v>1830.92</v>
      </c>
      <c r="M774" s="955">
        <v>0</v>
      </c>
      <c r="N774" s="955">
        <v>0</v>
      </c>
      <c r="O774" s="955">
        <v>0</v>
      </c>
      <c r="P774" s="1009">
        <v>1195.3940495867771</v>
      </c>
      <c r="Q774" s="955">
        <v>0</v>
      </c>
      <c r="R774" s="955">
        <v>0</v>
      </c>
      <c r="S774" s="955">
        <v>635.5259504132232</v>
      </c>
      <c r="T774" s="955">
        <v>0</v>
      </c>
      <c r="U774" s="980">
        <v>0</v>
      </c>
      <c r="V774" s="955"/>
      <c r="W774" s="955"/>
      <c r="X774" s="955"/>
      <c r="Y774" s="955"/>
      <c r="Z774" s="955"/>
      <c r="AA774" s="955"/>
      <c r="AB774" s="955"/>
      <c r="AC774" s="955"/>
      <c r="AD774" s="955"/>
      <c r="AE774" s="955"/>
      <c r="AF774" s="955"/>
    </row>
    <row r="775" spans="1:32">
      <c r="A775" s="848" t="s">
        <v>1222</v>
      </c>
      <c r="B775" s="1008">
        <v>39.06</v>
      </c>
      <c r="C775" s="1008">
        <v>0</v>
      </c>
      <c r="D775" s="951">
        <v>38</v>
      </c>
      <c r="E775" s="951">
        <v>0</v>
      </c>
      <c r="F775" s="951">
        <v>1484.2800000000002</v>
      </c>
      <c r="G775" s="1007">
        <v>3.7</v>
      </c>
      <c r="H775" s="951">
        <v>5</v>
      </c>
      <c r="I775" s="951">
        <v>5</v>
      </c>
      <c r="J775" s="951">
        <v>5</v>
      </c>
      <c r="K775" s="1006">
        <v>37</v>
      </c>
      <c r="L775" s="1005">
        <v>1521.2800000000002</v>
      </c>
      <c r="M775" s="949">
        <v>0</v>
      </c>
      <c r="N775" s="949">
        <v>0</v>
      </c>
      <c r="O775" s="949">
        <v>1336.8824242424243</v>
      </c>
      <c r="P775" s="1004">
        <v>184.39757575757579</v>
      </c>
      <c r="Q775" s="949">
        <v>0</v>
      </c>
      <c r="R775" s="949">
        <v>0</v>
      </c>
      <c r="S775" s="949">
        <v>0</v>
      </c>
      <c r="T775" s="949">
        <v>0</v>
      </c>
      <c r="U775" s="982">
        <v>0</v>
      </c>
      <c r="V775" s="955"/>
      <c r="W775" s="955"/>
      <c r="X775" s="955"/>
      <c r="Y775" s="955"/>
      <c r="Z775" s="955"/>
      <c r="AA775" s="955"/>
      <c r="AB775" s="955"/>
      <c r="AC775" s="955"/>
      <c r="AD775" s="955"/>
      <c r="AE775" s="955"/>
      <c r="AF775" s="955"/>
    </row>
    <row r="776" spans="1:32">
      <c r="A776" s="850" t="s">
        <v>1221</v>
      </c>
      <c r="B776" s="1013">
        <v>17.66</v>
      </c>
      <c r="C776" s="1013">
        <v>18.149999999999999</v>
      </c>
      <c r="D776" s="957">
        <v>56</v>
      </c>
      <c r="E776" s="957">
        <v>56</v>
      </c>
      <c r="F776" s="957">
        <v>2005.36</v>
      </c>
      <c r="G776" s="1012">
        <v>5.65</v>
      </c>
      <c r="H776" s="957">
        <v>10</v>
      </c>
      <c r="I776" s="957">
        <v>9</v>
      </c>
      <c r="J776" s="957">
        <v>9</v>
      </c>
      <c r="K776" s="1011">
        <v>113</v>
      </c>
      <c r="L776" s="1010">
        <v>2118.3599999999997</v>
      </c>
      <c r="M776" s="955">
        <v>0</v>
      </c>
      <c r="N776" s="955">
        <v>0</v>
      </c>
      <c r="O776" s="955">
        <v>0</v>
      </c>
      <c r="P776" s="1009">
        <v>2118.3599999999997</v>
      </c>
      <c r="Q776" s="955">
        <v>0</v>
      </c>
      <c r="R776" s="955">
        <v>0</v>
      </c>
      <c r="S776" s="955">
        <v>0</v>
      </c>
      <c r="T776" s="955">
        <v>0</v>
      </c>
      <c r="U776" s="980">
        <v>0</v>
      </c>
      <c r="V776" s="955"/>
      <c r="W776" s="955"/>
      <c r="X776" s="955"/>
      <c r="Y776" s="955"/>
      <c r="Z776" s="955"/>
      <c r="AA776" s="955"/>
      <c r="AB776" s="955"/>
      <c r="AC776" s="955"/>
      <c r="AD776" s="955"/>
      <c r="AE776" s="955"/>
      <c r="AF776" s="955"/>
    </row>
    <row r="777" spans="1:32">
      <c r="A777" s="848" t="s">
        <v>1218</v>
      </c>
      <c r="B777" s="1008">
        <v>9.5500000000000007</v>
      </c>
      <c r="C777" s="1008">
        <v>8.7899999999999991</v>
      </c>
      <c r="D777" s="951">
        <v>56</v>
      </c>
      <c r="E777" s="951">
        <v>53</v>
      </c>
      <c r="F777" s="951">
        <v>1000.6700000000001</v>
      </c>
      <c r="G777" s="1007">
        <v>10.875</v>
      </c>
      <c r="H777" s="951">
        <v>7</v>
      </c>
      <c r="I777" s="951">
        <v>7</v>
      </c>
      <c r="J777" s="951">
        <v>7</v>
      </c>
      <c r="K777" s="1006">
        <v>152.25</v>
      </c>
      <c r="L777" s="1005">
        <v>1152.92</v>
      </c>
      <c r="M777" s="949">
        <v>0</v>
      </c>
      <c r="N777" s="949">
        <v>0</v>
      </c>
      <c r="O777" s="949">
        <v>0</v>
      </c>
      <c r="P777" s="1004">
        <v>1141.6168627450982</v>
      </c>
      <c r="Q777" s="949">
        <v>0</v>
      </c>
      <c r="R777" s="949">
        <v>0</v>
      </c>
      <c r="S777" s="949">
        <v>11.303137254901962</v>
      </c>
      <c r="T777" s="949">
        <v>0</v>
      </c>
      <c r="U777" s="982">
        <v>0</v>
      </c>
      <c r="V777" s="955"/>
      <c r="W777" s="955"/>
      <c r="X777" s="955"/>
      <c r="Y777" s="955"/>
      <c r="Z777" s="955"/>
      <c r="AA777" s="955"/>
      <c r="AB777" s="955"/>
      <c r="AC777" s="955"/>
      <c r="AD777" s="955"/>
      <c r="AE777" s="955"/>
      <c r="AF777" s="955"/>
    </row>
    <row r="778" spans="1:32">
      <c r="A778" s="850" t="s">
        <v>1217</v>
      </c>
      <c r="B778" s="1013">
        <v>18.97</v>
      </c>
      <c r="C778" s="1013">
        <v>18.16</v>
      </c>
      <c r="D778" s="957">
        <v>44</v>
      </c>
      <c r="E778" s="957">
        <v>44</v>
      </c>
      <c r="F778" s="957">
        <v>1633.7199999999998</v>
      </c>
      <c r="G778" s="1012">
        <v>5.3</v>
      </c>
      <c r="H778" s="957">
        <v>8</v>
      </c>
      <c r="I778" s="957">
        <v>8</v>
      </c>
      <c r="J778" s="957">
        <v>8</v>
      </c>
      <c r="K778" s="1011">
        <v>84.8</v>
      </c>
      <c r="L778" s="1010">
        <v>1718.5199999999998</v>
      </c>
      <c r="M778" s="955">
        <v>0</v>
      </c>
      <c r="N778" s="955">
        <v>0</v>
      </c>
      <c r="O778" s="955">
        <v>1718.5199999999998</v>
      </c>
      <c r="P778" s="1009">
        <v>0</v>
      </c>
      <c r="Q778" s="955">
        <v>0</v>
      </c>
      <c r="R778" s="955">
        <v>0</v>
      </c>
      <c r="S778" s="955">
        <v>0</v>
      </c>
      <c r="T778" s="955">
        <v>0</v>
      </c>
      <c r="U778" s="980">
        <v>0</v>
      </c>
      <c r="V778" s="955"/>
      <c r="W778" s="955"/>
      <c r="X778" s="955"/>
      <c r="Y778" s="955"/>
      <c r="Z778" s="955"/>
      <c r="AA778" s="955"/>
      <c r="AB778" s="955"/>
      <c r="AC778" s="955"/>
      <c r="AD778" s="955"/>
      <c r="AE778" s="955"/>
      <c r="AF778" s="955"/>
    </row>
    <row r="779" spans="1:32">
      <c r="A779" s="848" t="s">
        <v>1215</v>
      </c>
      <c r="B779" s="1008">
        <v>14.62</v>
      </c>
      <c r="C779" s="1008">
        <v>0</v>
      </c>
      <c r="D779" s="951">
        <v>54</v>
      </c>
      <c r="E779" s="951">
        <v>0</v>
      </c>
      <c r="F779" s="951">
        <v>789.4799999999999</v>
      </c>
      <c r="G779" s="1007">
        <v>12.2</v>
      </c>
      <c r="H779" s="951">
        <v>4</v>
      </c>
      <c r="I779" s="951">
        <v>4</v>
      </c>
      <c r="J779" s="951">
        <v>4</v>
      </c>
      <c r="K779" s="1006">
        <v>97.6</v>
      </c>
      <c r="L779" s="1005">
        <v>887.07999999999993</v>
      </c>
      <c r="M779" s="949">
        <v>0</v>
      </c>
      <c r="N779" s="949">
        <v>0</v>
      </c>
      <c r="O779" s="949">
        <v>0</v>
      </c>
      <c r="P779" s="1004">
        <v>887.07999999999993</v>
      </c>
      <c r="Q779" s="949">
        <v>0</v>
      </c>
      <c r="R779" s="949">
        <v>0</v>
      </c>
      <c r="S779" s="949">
        <v>0</v>
      </c>
      <c r="T779" s="949">
        <v>0</v>
      </c>
      <c r="U779" s="982">
        <v>0</v>
      </c>
      <c r="V779" s="955"/>
      <c r="W779" s="955"/>
      <c r="X779" s="955"/>
      <c r="Y779" s="955"/>
      <c r="Z779" s="955"/>
      <c r="AA779" s="955"/>
      <c r="AB779" s="955"/>
      <c r="AC779" s="955"/>
      <c r="AD779" s="955"/>
      <c r="AE779" s="955"/>
      <c r="AF779" s="955"/>
    </row>
    <row r="780" spans="1:32">
      <c r="A780" s="850" t="s">
        <v>1214</v>
      </c>
      <c r="B780" s="1013">
        <v>24.82</v>
      </c>
      <c r="C780" s="1013">
        <v>0</v>
      </c>
      <c r="D780" s="957">
        <v>59</v>
      </c>
      <c r="E780" s="957">
        <v>0</v>
      </c>
      <c r="F780" s="957">
        <v>1464.38</v>
      </c>
      <c r="G780" s="1012">
        <v>8.125</v>
      </c>
      <c r="H780" s="957">
        <v>6</v>
      </c>
      <c r="I780" s="957">
        <v>6</v>
      </c>
      <c r="J780" s="957">
        <v>6</v>
      </c>
      <c r="K780" s="1011">
        <v>97.5</v>
      </c>
      <c r="L780" s="1010">
        <v>1561.88</v>
      </c>
      <c r="M780" s="955">
        <v>0</v>
      </c>
      <c r="N780" s="955">
        <v>0</v>
      </c>
      <c r="O780" s="955">
        <v>0</v>
      </c>
      <c r="P780" s="1009">
        <v>1561.88</v>
      </c>
      <c r="Q780" s="955">
        <v>0</v>
      </c>
      <c r="R780" s="955">
        <v>0</v>
      </c>
      <c r="S780" s="955">
        <v>0</v>
      </c>
      <c r="T780" s="955">
        <v>0</v>
      </c>
      <c r="U780" s="980">
        <v>0</v>
      </c>
      <c r="V780" s="955"/>
      <c r="W780" s="955"/>
      <c r="X780" s="955"/>
      <c r="Y780" s="955"/>
      <c r="Z780" s="955"/>
      <c r="AA780" s="955"/>
      <c r="AB780" s="955"/>
      <c r="AC780" s="955"/>
      <c r="AD780" s="955"/>
      <c r="AE780" s="955"/>
      <c r="AF780" s="955"/>
    </row>
    <row r="781" spans="1:32">
      <c r="A781" s="848" t="s">
        <v>1213</v>
      </c>
      <c r="B781" s="1008">
        <v>21.52</v>
      </c>
      <c r="C781" s="1008">
        <v>0</v>
      </c>
      <c r="D781" s="951">
        <v>62</v>
      </c>
      <c r="E781" s="951">
        <v>0</v>
      </c>
      <c r="F781" s="951">
        <v>1334.24</v>
      </c>
      <c r="G781" s="1007">
        <v>7.25</v>
      </c>
      <c r="H781" s="951">
        <v>6</v>
      </c>
      <c r="I781" s="951">
        <v>6</v>
      </c>
      <c r="J781" s="951">
        <v>6</v>
      </c>
      <c r="K781" s="1006">
        <v>87</v>
      </c>
      <c r="L781" s="1005">
        <v>1421.24</v>
      </c>
      <c r="M781" s="949">
        <v>0</v>
      </c>
      <c r="N781" s="949">
        <v>0</v>
      </c>
      <c r="O781" s="949">
        <v>0</v>
      </c>
      <c r="P781" s="1004">
        <v>1421.24</v>
      </c>
      <c r="Q781" s="949">
        <v>0</v>
      </c>
      <c r="R781" s="949">
        <v>0</v>
      </c>
      <c r="S781" s="949">
        <v>0</v>
      </c>
      <c r="T781" s="949">
        <v>0</v>
      </c>
      <c r="U781" s="982">
        <v>0</v>
      </c>
      <c r="V781" s="955"/>
      <c r="W781" s="955"/>
      <c r="X781" s="955"/>
      <c r="Y781" s="955"/>
      <c r="Z781" s="955"/>
      <c r="AA781" s="955"/>
      <c r="AB781" s="955"/>
      <c r="AC781" s="955"/>
      <c r="AD781" s="955"/>
      <c r="AE781" s="955"/>
      <c r="AF781" s="955"/>
    </row>
    <row r="782" spans="1:32">
      <c r="A782" s="850" t="s">
        <v>1212</v>
      </c>
      <c r="B782" s="1013">
        <v>47.44</v>
      </c>
      <c r="C782" s="1013">
        <v>0</v>
      </c>
      <c r="D782" s="957">
        <v>34</v>
      </c>
      <c r="E782" s="957">
        <v>0</v>
      </c>
      <c r="F782" s="957">
        <v>1612.96</v>
      </c>
      <c r="G782" s="1012">
        <v>2.5</v>
      </c>
      <c r="H782" s="957">
        <v>5</v>
      </c>
      <c r="I782" s="957">
        <v>5</v>
      </c>
      <c r="J782" s="957">
        <v>5</v>
      </c>
      <c r="K782" s="1011">
        <v>25</v>
      </c>
      <c r="L782" s="1010">
        <v>1637.96</v>
      </c>
      <c r="M782" s="955">
        <v>0</v>
      </c>
      <c r="N782" s="955">
        <v>0</v>
      </c>
      <c r="O782" s="955">
        <v>0</v>
      </c>
      <c r="P782" s="1009">
        <v>1637.96</v>
      </c>
      <c r="Q782" s="955">
        <v>0</v>
      </c>
      <c r="R782" s="955">
        <v>0</v>
      </c>
      <c r="S782" s="955">
        <v>0</v>
      </c>
      <c r="T782" s="955">
        <v>0</v>
      </c>
      <c r="U782" s="980">
        <v>0</v>
      </c>
      <c r="V782" s="955"/>
      <c r="W782" s="955"/>
      <c r="X782" s="955"/>
      <c r="Y782" s="955"/>
      <c r="Z782" s="955"/>
      <c r="AA782" s="955"/>
      <c r="AB782" s="955"/>
      <c r="AC782" s="955"/>
      <c r="AD782" s="955"/>
      <c r="AE782" s="955"/>
      <c r="AF782" s="955"/>
    </row>
    <row r="783" spans="1:32">
      <c r="A783" s="848" t="s">
        <v>1856</v>
      </c>
      <c r="B783" s="1008">
        <v>9.85</v>
      </c>
      <c r="C783" s="1008">
        <v>14.13</v>
      </c>
      <c r="D783" s="951">
        <v>54</v>
      </c>
      <c r="E783" s="951">
        <v>52</v>
      </c>
      <c r="F783" s="951">
        <v>1266.6599999999999</v>
      </c>
      <c r="G783" s="1007">
        <v>5.8</v>
      </c>
      <c r="H783" s="951">
        <v>5</v>
      </c>
      <c r="I783" s="951">
        <v>5</v>
      </c>
      <c r="J783" s="951">
        <v>5</v>
      </c>
      <c r="K783" s="1006">
        <v>58</v>
      </c>
      <c r="L783" s="1005">
        <v>1324.6599999999999</v>
      </c>
      <c r="M783" s="949">
        <v>0</v>
      </c>
      <c r="N783" s="949">
        <v>1324.6599999999999</v>
      </c>
      <c r="O783" s="949">
        <v>0</v>
      </c>
      <c r="P783" s="1004">
        <v>0</v>
      </c>
      <c r="Q783" s="949">
        <v>0</v>
      </c>
      <c r="R783" s="949">
        <v>0</v>
      </c>
      <c r="S783" s="949">
        <v>0</v>
      </c>
      <c r="T783" s="949">
        <v>0</v>
      </c>
      <c r="U783" s="982">
        <v>0</v>
      </c>
      <c r="V783" s="955"/>
      <c r="W783" s="955"/>
      <c r="X783" s="955"/>
      <c r="Y783" s="955"/>
      <c r="Z783" s="955"/>
      <c r="AA783" s="955"/>
      <c r="AB783" s="955"/>
      <c r="AC783" s="955"/>
      <c r="AD783" s="955"/>
      <c r="AE783" s="955"/>
      <c r="AF783" s="955"/>
    </row>
    <row r="784" spans="1:32">
      <c r="A784" s="850" t="s">
        <v>1855</v>
      </c>
      <c r="B784" s="1013">
        <v>9.06</v>
      </c>
      <c r="C784" s="1013">
        <v>9.52</v>
      </c>
      <c r="D784" s="957">
        <v>136</v>
      </c>
      <c r="E784" s="957">
        <v>136</v>
      </c>
      <c r="F784" s="957">
        <v>2526.88</v>
      </c>
      <c r="G784" s="1012">
        <v>5.8</v>
      </c>
      <c r="H784" s="957">
        <v>12</v>
      </c>
      <c r="I784" s="957">
        <v>12</v>
      </c>
      <c r="J784" s="957">
        <v>13</v>
      </c>
      <c r="K784" s="1011">
        <v>150.79999999999998</v>
      </c>
      <c r="L784" s="1010">
        <v>2677.6800000000003</v>
      </c>
      <c r="M784" s="955">
        <v>982.16061776061781</v>
      </c>
      <c r="N784" s="955">
        <v>1695.5193822393824</v>
      </c>
      <c r="O784" s="955">
        <v>0</v>
      </c>
      <c r="P784" s="1009">
        <v>0</v>
      </c>
      <c r="Q784" s="955">
        <v>0</v>
      </c>
      <c r="R784" s="955">
        <v>0</v>
      </c>
      <c r="S784" s="955">
        <v>0</v>
      </c>
      <c r="T784" s="955">
        <v>0</v>
      </c>
      <c r="U784" s="980">
        <v>0</v>
      </c>
      <c r="V784" s="955"/>
      <c r="W784" s="955"/>
      <c r="X784" s="955"/>
      <c r="Y784" s="955"/>
      <c r="Z784" s="955"/>
      <c r="AA784" s="955"/>
      <c r="AB784" s="955"/>
      <c r="AC784" s="955"/>
      <c r="AD784" s="955"/>
      <c r="AE784" s="955"/>
      <c r="AF784" s="955"/>
    </row>
    <row r="785" spans="1:32">
      <c r="A785" s="848" t="s">
        <v>1211</v>
      </c>
      <c r="B785" s="1008">
        <v>9.93</v>
      </c>
      <c r="C785" s="1008">
        <v>9.7799999999999994</v>
      </c>
      <c r="D785" s="951">
        <v>115</v>
      </c>
      <c r="E785" s="951">
        <v>112</v>
      </c>
      <c r="F785" s="951">
        <v>2237.31</v>
      </c>
      <c r="G785" s="1007">
        <v>7.55</v>
      </c>
      <c r="H785" s="951">
        <v>12</v>
      </c>
      <c r="I785" s="951">
        <v>12</v>
      </c>
      <c r="J785" s="951">
        <v>12</v>
      </c>
      <c r="K785" s="1006">
        <v>181.2</v>
      </c>
      <c r="L785" s="1005">
        <v>2418.5099999999998</v>
      </c>
      <c r="M785" s="949">
        <v>0</v>
      </c>
      <c r="N785" s="949">
        <v>0</v>
      </c>
      <c r="O785" s="949">
        <v>0</v>
      </c>
      <c r="P785" s="1004">
        <v>0</v>
      </c>
      <c r="Q785" s="949">
        <v>0</v>
      </c>
      <c r="R785" s="949">
        <v>532.25895752895747</v>
      </c>
      <c r="S785" s="949">
        <v>1886.2510424710422</v>
      </c>
      <c r="T785" s="949">
        <v>0</v>
      </c>
      <c r="U785" s="982">
        <v>0</v>
      </c>
      <c r="V785" s="955"/>
      <c r="W785" s="955"/>
      <c r="X785" s="955"/>
      <c r="Y785" s="955"/>
      <c r="Z785" s="955"/>
      <c r="AA785" s="955"/>
      <c r="AB785" s="955"/>
      <c r="AC785" s="955"/>
      <c r="AD785" s="955"/>
      <c r="AE785" s="955"/>
      <c r="AF785" s="955"/>
    </row>
    <row r="786" spans="1:32">
      <c r="A786" s="850" t="s">
        <v>1209</v>
      </c>
      <c r="B786" s="1013">
        <v>22.03</v>
      </c>
      <c r="C786" s="1013">
        <v>19.690000000000001</v>
      </c>
      <c r="D786" s="957">
        <v>55</v>
      </c>
      <c r="E786" s="957">
        <v>55</v>
      </c>
      <c r="F786" s="957">
        <v>2294.6000000000004</v>
      </c>
      <c r="G786" s="1012">
        <v>2.2000000000000002</v>
      </c>
      <c r="H786" s="957">
        <v>6</v>
      </c>
      <c r="I786" s="957">
        <v>6</v>
      </c>
      <c r="J786" s="957">
        <v>6</v>
      </c>
      <c r="K786" s="1011">
        <v>26.400000000000002</v>
      </c>
      <c r="L786" s="1010">
        <v>2321.0000000000005</v>
      </c>
      <c r="M786" s="955">
        <v>0</v>
      </c>
      <c r="N786" s="955">
        <v>0</v>
      </c>
      <c r="O786" s="955">
        <v>0</v>
      </c>
      <c r="P786" s="1009">
        <v>2321.0000000000005</v>
      </c>
      <c r="Q786" s="955">
        <v>0</v>
      </c>
      <c r="R786" s="955">
        <v>0</v>
      </c>
      <c r="S786" s="955">
        <v>0</v>
      </c>
      <c r="T786" s="955">
        <v>0</v>
      </c>
      <c r="U786" s="980">
        <v>0</v>
      </c>
      <c r="V786" s="955"/>
      <c r="W786" s="955"/>
      <c r="X786" s="955"/>
      <c r="Y786" s="955"/>
      <c r="Z786" s="955"/>
      <c r="AA786" s="955"/>
      <c r="AB786" s="955"/>
      <c r="AC786" s="955"/>
      <c r="AD786" s="955"/>
      <c r="AE786" s="955"/>
      <c r="AF786" s="955"/>
    </row>
    <row r="787" spans="1:32">
      <c r="A787" s="848" t="s">
        <v>1853</v>
      </c>
      <c r="B787" s="1008">
        <v>23.69</v>
      </c>
      <c r="C787" s="1008">
        <v>22.28</v>
      </c>
      <c r="D787" s="951">
        <v>92</v>
      </c>
      <c r="E787" s="951">
        <v>90</v>
      </c>
      <c r="F787" s="951">
        <v>4184.68</v>
      </c>
      <c r="G787" s="1007">
        <v>2.125</v>
      </c>
      <c r="H787" s="951">
        <v>22</v>
      </c>
      <c r="I787" s="951">
        <v>22</v>
      </c>
      <c r="J787" s="951">
        <v>22</v>
      </c>
      <c r="K787" s="1006">
        <v>93.5</v>
      </c>
      <c r="L787" s="1005">
        <v>4278.18</v>
      </c>
      <c r="M787" s="949">
        <v>3814.2809638554218</v>
      </c>
      <c r="N787" s="949">
        <v>463.89903614457836</v>
      </c>
      <c r="O787" s="949">
        <v>0</v>
      </c>
      <c r="P787" s="1004">
        <v>0</v>
      </c>
      <c r="Q787" s="949">
        <v>0</v>
      </c>
      <c r="R787" s="949">
        <v>0</v>
      </c>
      <c r="S787" s="949">
        <v>0</v>
      </c>
      <c r="T787" s="949">
        <v>0</v>
      </c>
      <c r="U787" s="982">
        <v>0</v>
      </c>
      <c r="V787" s="955"/>
      <c r="W787" s="955"/>
      <c r="X787" s="955"/>
      <c r="Y787" s="955"/>
      <c r="Z787" s="955"/>
      <c r="AA787" s="955"/>
      <c r="AB787" s="955"/>
      <c r="AC787" s="955"/>
      <c r="AD787" s="955"/>
      <c r="AE787" s="955"/>
      <c r="AF787" s="955"/>
    </row>
    <row r="788" spans="1:32">
      <c r="A788" s="850" t="s">
        <v>1851</v>
      </c>
      <c r="B788" s="1013">
        <v>10.050000000000001</v>
      </c>
      <c r="C788" s="1013">
        <v>11.07</v>
      </c>
      <c r="D788" s="957">
        <v>161</v>
      </c>
      <c r="E788" s="957">
        <v>161</v>
      </c>
      <c r="F788" s="957">
        <v>3400.32</v>
      </c>
      <c r="G788" s="1012">
        <v>2</v>
      </c>
      <c r="H788" s="957">
        <v>14</v>
      </c>
      <c r="I788" s="957">
        <v>11</v>
      </c>
      <c r="J788" s="957">
        <v>14</v>
      </c>
      <c r="K788" s="1011">
        <v>68</v>
      </c>
      <c r="L788" s="1010">
        <v>3468.32</v>
      </c>
      <c r="M788" s="955">
        <v>0</v>
      </c>
      <c r="N788" s="955">
        <v>3468.32</v>
      </c>
      <c r="O788" s="955">
        <v>0</v>
      </c>
      <c r="P788" s="1009">
        <v>0</v>
      </c>
      <c r="Q788" s="955">
        <v>0</v>
      </c>
      <c r="R788" s="955">
        <v>0</v>
      </c>
      <c r="S788" s="955">
        <v>0</v>
      </c>
      <c r="T788" s="955">
        <v>0</v>
      </c>
      <c r="U788" s="980">
        <v>0</v>
      </c>
      <c r="V788" s="955"/>
      <c r="W788" s="955"/>
      <c r="X788" s="955"/>
      <c r="Y788" s="955"/>
      <c r="Z788" s="955"/>
      <c r="AA788" s="955"/>
      <c r="AB788" s="955"/>
      <c r="AC788" s="955"/>
      <c r="AD788" s="955"/>
      <c r="AE788" s="955"/>
      <c r="AF788" s="955"/>
    </row>
    <row r="789" spans="1:32">
      <c r="A789" s="848" t="s">
        <v>1850</v>
      </c>
      <c r="B789" s="1008">
        <v>16.87</v>
      </c>
      <c r="C789" s="1008">
        <v>16.28</v>
      </c>
      <c r="D789" s="951">
        <v>88</v>
      </c>
      <c r="E789" s="951">
        <v>89</v>
      </c>
      <c r="F789" s="951">
        <v>2933.4800000000005</v>
      </c>
      <c r="G789" s="1007">
        <v>4.57</v>
      </c>
      <c r="H789" s="951">
        <v>17</v>
      </c>
      <c r="I789" s="951">
        <v>17</v>
      </c>
      <c r="J789" s="951">
        <v>19</v>
      </c>
      <c r="K789" s="1006">
        <v>173.66000000000003</v>
      </c>
      <c r="L789" s="1005">
        <v>3107.1400000000003</v>
      </c>
      <c r="M789" s="949">
        <v>0</v>
      </c>
      <c r="N789" s="949">
        <v>3107.1400000000003</v>
      </c>
      <c r="O789" s="949">
        <v>0</v>
      </c>
      <c r="P789" s="1004">
        <v>0</v>
      </c>
      <c r="Q789" s="949">
        <v>0</v>
      </c>
      <c r="R789" s="949">
        <v>0</v>
      </c>
      <c r="S789" s="949">
        <v>0</v>
      </c>
      <c r="T789" s="949">
        <v>0</v>
      </c>
      <c r="U789" s="982">
        <v>0</v>
      </c>
      <c r="V789" s="955"/>
      <c r="W789" s="955"/>
      <c r="X789" s="955"/>
      <c r="Y789" s="955"/>
      <c r="Z789" s="955"/>
      <c r="AA789" s="955"/>
      <c r="AB789" s="955"/>
      <c r="AC789" s="955"/>
      <c r="AD789" s="955"/>
      <c r="AE789" s="955"/>
      <c r="AF789" s="955"/>
    </row>
    <row r="790" spans="1:32">
      <c r="A790" s="850" t="s">
        <v>1849</v>
      </c>
      <c r="B790" s="1013">
        <v>18.53</v>
      </c>
      <c r="C790" s="1013">
        <v>0</v>
      </c>
      <c r="D790" s="957">
        <v>59</v>
      </c>
      <c r="E790" s="957">
        <v>0</v>
      </c>
      <c r="F790" s="957">
        <v>1093.27</v>
      </c>
      <c r="G790" s="1012">
        <v>9</v>
      </c>
      <c r="H790" s="957">
        <v>6</v>
      </c>
      <c r="I790" s="957">
        <v>6</v>
      </c>
      <c r="J790" s="957">
        <v>6</v>
      </c>
      <c r="K790" s="1011">
        <v>108</v>
      </c>
      <c r="L790" s="1010">
        <v>1201.27</v>
      </c>
      <c r="M790" s="955">
        <v>1201.27</v>
      </c>
      <c r="N790" s="955">
        <v>0</v>
      </c>
      <c r="O790" s="955">
        <v>0</v>
      </c>
      <c r="P790" s="1009">
        <v>0</v>
      </c>
      <c r="Q790" s="955">
        <v>0</v>
      </c>
      <c r="R790" s="955">
        <v>0</v>
      </c>
      <c r="S790" s="955">
        <v>0</v>
      </c>
      <c r="T790" s="955">
        <v>0</v>
      </c>
      <c r="U790" s="980">
        <v>0</v>
      </c>
      <c r="V790" s="955"/>
      <c r="W790" s="955"/>
      <c r="X790" s="955"/>
      <c r="Y790" s="955"/>
      <c r="Z790" s="955"/>
      <c r="AA790" s="955"/>
      <c r="AB790" s="955"/>
      <c r="AC790" s="955"/>
      <c r="AD790" s="955"/>
      <c r="AE790" s="955"/>
      <c r="AF790" s="955"/>
    </row>
    <row r="791" spans="1:32">
      <c r="A791" s="848" t="s">
        <v>1848</v>
      </c>
      <c r="B791" s="1008">
        <v>10.39</v>
      </c>
      <c r="C791" s="1008">
        <v>9.11</v>
      </c>
      <c r="D791" s="951">
        <v>108</v>
      </c>
      <c r="E791" s="951">
        <v>105</v>
      </c>
      <c r="F791" s="951">
        <v>2078.67</v>
      </c>
      <c r="G791" s="1007">
        <v>7.875</v>
      </c>
      <c r="H791" s="951">
        <v>11</v>
      </c>
      <c r="I791" s="951">
        <v>11</v>
      </c>
      <c r="J791" s="951">
        <v>11</v>
      </c>
      <c r="K791" s="1006">
        <v>173.25</v>
      </c>
      <c r="L791" s="1005">
        <v>2251.92</v>
      </c>
      <c r="M791" s="949">
        <v>1991.6478391959802</v>
      </c>
      <c r="N791" s="949">
        <v>260.27216080402013</v>
      </c>
      <c r="O791" s="949">
        <v>0</v>
      </c>
      <c r="P791" s="1004">
        <v>0</v>
      </c>
      <c r="Q791" s="949">
        <v>0</v>
      </c>
      <c r="R791" s="949">
        <v>0</v>
      </c>
      <c r="S791" s="949">
        <v>0</v>
      </c>
      <c r="T791" s="949">
        <v>0</v>
      </c>
      <c r="U791" s="982">
        <v>0</v>
      </c>
      <c r="V791" s="955"/>
      <c r="W791" s="955"/>
      <c r="X791" s="955"/>
      <c r="Y791" s="955"/>
      <c r="Z791" s="955"/>
      <c r="AA791" s="955"/>
      <c r="AB791" s="955"/>
      <c r="AC791" s="955"/>
      <c r="AD791" s="955"/>
      <c r="AE791" s="955"/>
      <c r="AF791" s="955"/>
    </row>
    <row r="792" spans="1:32">
      <c r="A792" s="850" t="s">
        <v>1846</v>
      </c>
      <c r="B792" s="1013">
        <v>19.77</v>
      </c>
      <c r="C792" s="1013">
        <v>0</v>
      </c>
      <c r="D792" s="957">
        <v>84</v>
      </c>
      <c r="E792" s="957">
        <v>0</v>
      </c>
      <c r="F792" s="957">
        <v>1660.68</v>
      </c>
      <c r="G792" s="1012">
        <v>11.5</v>
      </c>
      <c r="H792" s="957">
        <v>7</v>
      </c>
      <c r="I792" s="957">
        <v>7</v>
      </c>
      <c r="J792" s="957">
        <v>7</v>
      </c>
      <c r="K792" s="1011">
        <v>161</v>
      </c>
      <c r="L792" s="1010">
        <v>1821.68</v>
      </c>
      <c r="M792" s="955">
        <v>1548.4280000000001</v>
      </c>
      <c r="N792" s="955">
        <v>273.25200000000001</v>
      </c>
      <c r="O792" s="955">
        <v>0</v>
      </c>
      <c r="P792" s="1009">
        <v>0</v>
      </c>
      <c r="Q792" s="955">
        <v>0</v>
      </c>
      <c r="R792" s="955">
        <v>0</v>
      </c>
      <c r="S792" s="955">
        <v>0</v>
      </c>
      <c r="T792" s="955">
        <v>0</v>
      </c>
      <c r="U792" s="980">
        <v>0</v>
      </c>
      <c r="V792" s="955"/>
      <c r="W792" s="955"/>
      <c r="X792" s="955"/>
      <c r="Y792" s="955"/>
      <c r="Z792" s="955"/>
      <c r="AA792" s="955"/>
      <c r="AB792" s="955"/>
      <c r="AC792" s="955"/>
      <c r="AD792" s="955"/>
      <c r="AE792" s="955"/>
      <c r="AF792" s="955"/>
    </row>
    <row r="793" spans="1:32">
      <c r="A793" s="848" t="s">
        <v>1845</v>
      </c>
      <c r="B793" s="1008">
        <v>17.760000000000002</v>
      </c>
      <c r="C793" s="1008">
        <v>0</v>
      </c>
      <c r="D793" s="951">
        <v>87</v>
      </c>
      <c r="E793" s="951">
        <v>0</v>
      </c>
      <c r="F793" s="951">
        <v>1545.1200000000001</v>
      </c>
      <c r="G793" s="1007">
        <v>3.625</v>
      </c>
      <c r="H793" s="951">
        <v>9</v>
      </c>
      <c r="I793" s="951">
        <v>9</v>
      </c>
      <c r="J793" s="951">
        <v>9</v>
      </c>
      <c r="K793" s="1006">
        <v>65.25</v>
      </c>
      <c r="L793" s="1005">
        <v>1610.3700000000001</v>
      </c>
      <c r="M793" s="949">
        <v>1610.3700000000001</v>
      </c>
      <c r="N793" s="949">
        <v>0</v>
      </c>
      <c r="O793" s="949">
        <v>0</v>
      </c>
      <c r="P793" s="1004">
        <v>0</v>
      </c>
      <c r="Q793" s="949">
        <v>0</v>
      </c>
      <c r="R793" s="949">
        <v>0</v>
      </c>
      <c r="S793" s="949">
        <v>0</v>
      </c>
      <c r="T793" s="949">
        <v>0</v>
      </c>
      <c r="U793" s="982">
        <v>0</v>
      </c>
      <c r="V793" s="955"/>
      <c r="W793" s="955"/>
      <c r="X793" s="955"/>
      <c r="Y793" s="955"/>
      <c r="Z793" s="955"/>
      <c r="AA793" s="955"/>
      <c r="AB793" s="955"/>
      <c r="AC793" s="955"/>
      <c r="AD793" s="955"/>
      <c r="AE793" s="955"/>
      <c r="AF793" s="955"/>
    </row>
    <row r="794" spans="1:32">
      <c r="A794" s="850" t="s">
        <v>1208</v>
      </c>
      <c r="B794" s="1013">
        <v>17.809999999999999</v>
      </c>
      <c r="C794" s="1013">
        <v>15.05</v>
      </c>
      <c r="D794" s="957">
        <v>38</v>
      </c>
      <c r="E794" s="957">
        <v>38</v>
      </c>
      <c r="F794" s="957">
        <v>1248.6799999999998</v>
      </c>
      <c r="G794" s="1012">
        <v>1.5</v>
      </c>
      <c r="H794" s="957">
        <v>8</v>
      </c>
      <c r="I794" s="957">
        <v>8</v>
      </c>
      <c r="J794" s="957">
        <v>8</v>
      </c>
      <c r="K794" s="1011">
        <v>24</v>
      </c>
      <c r="L794" s="1010">
        <v>1272.6799999999998</v>
      </c>
      <c r="M794" s="955">
        <v>0</v>
      </c>
      <c r="N794" s="955">
        <v>0</v>
      </c>
      <c r="O794" s="955">
        <v>1235.790724637681</v>
      </c>
      <c r="P794" s="1009">
        <v>36.889275362318834</v>
      </c>
      <c r="Q794" s="955">
        <v>0</v>
      </c>
      <c r="R794" s="955">
        <v>0</v>
      </c>
      <c r="S794" s="955">
        <v>0</v>
      </c>
      <c r="T794" s="955">
        <v>0</v>
      </c>
      <c r="U794" s="980">
        <v>0</v>
      </c>
      <c r="V794" s="955"/>
      <c r="W794" s="955"/>
      <c r="X794" s="955"/>
      <c r="Y794" s="955"/>
      <c r="Z794" s="955"/>
      <c r="AA794" s="955"/>
      <c r="AB794" s="955"/>
      <c r="AC794" s="955"/>
      <c r="AD794" s="955"/>
      <c r="AE794" s="955"/>
      <c r="AF794" s="955"/>
    </row>
    <row r="795" spans="1:32">
      <c r="A795" s="848" t="s">
        <v>1207</v>
      </c>
      <c r="B795" s="1008">
        <v>17.84</v>
      </c>
      <c r="C795" s="1008">
        <v>18.39</v>
      </c>
      <c r="D795" s="951">
        <v>17</v>
      </c>
      <c r="E795" s="951">
        <v>17</v>
      </c>
      <c r="F795" s="951">
        <v>615.91</v>
      </c>
      <c r="G795" s="1007">
        <v>1.5</v>
      </c>
      <c r="H795" s="951">
        <v>2</v>
      </c>
      <c r="I795" s="951">
        <v>2</v>
      </c>
      <c r="J795" s="951">
        <v>2</v>
      </c>
      <c r="K795" s="1006">
        <v>6</v>
      </c>
      <c r="L795" s="1005">
        <v>621.91</v>
      </c>
      <c r="M795" s="949">
        <v>0</v>
      </c>
      <c r="N795" s="949">
        <v>0</v>
      </c>
      <c r="O795" s="949">
        <v>621.91</v>
      </c>
      <c r="P795" s="1004">
        <v>0</v>
      </c>
      <c r="Q795" s="949">
        <v>0</v>
      </c>
      <c r="R795" s="949">
        <v>0</v>
      </c>
      <c r="S795" s="949">
        <v>0</v>
      </c>
      <c r="T795" s="949">
        <v>0</v>
      </c>
      <c r="U795" s="982">
        <v>0</v>
      </c>
      <c r="V795" s="955"/>
      <c r="W795" s="955"/>
      <c r="X795" s="955"/>
      <c r="Y795" s="955"/>
      <c r="Z795" s="955"/>
      <c r="AA795" s="955"/>
      <c r="AB795" s="955"/>
      <c r="AC795" s="955"/>
      <c r="AD795" s="955"/>
      <c r="AE795" s="955"/>
      <c r="AF795" s="955"/>
    </row>
    <row r="796" spans="1:32">
      <c r="A796" s="850" t="s">
        <v>1206</v>
      </c>
      <c r="B796" s="1013">
        <v>24.2</v>
      </c>
      <c r="C796" s="1013">
        <v>24.52</v>
      </c>
      <c r="D796" s="957">
        <v>53</v>
      </c>
      <c r="E796" s="957">
        <v>53</v>
      </c>
      <c r="F796" s="957">
        <v>2582.16</v>
      </c>
      <c r="G796" s="1012">
        <v>3.5</v>
      </c>
      <c r="H796" s="957">
        <v>9</v>
      </c>
      <c r="I796" s="957">
        <v>9</v>
      </c>
      <c r="J796" s="957">
        <v>9</v>
      </c>
      <c r="K796" s="1011">
        <v>63</v>
      </c>
      <c r="L796" s="1010">
        <v>2645.16</v>
      </c>
      <c r="M796" s="955">
        <v>0</v>
      </c>
      <c r="N796" s="955">
        <v>0</v>
      </c>
      <c r="O796" s="955">
        <v>0</v>
      </c>
      <c r="P796" s="1009">
        <v>2645.16</v>
      </c>
      <c r="Q796" s="955">
        <v>0</v>
      </c>
      <c r="R796" s="955">
        <v>0</v>
      </c>
      <c r="S796" s="955">
        <v>0</v>
      </c>
      <c r="T796" s="955">
        <v>0</v>
      </c>
      <c r="U796" s="980">
        <v>0</v>
      </c>
      <c r="V796" s="955"/>
      <c r="W796" s="955"/>
      <c r="X796" s="955"/>
      <c r="Y796" s="955"/>
      <c r="Z796" s="955"/>
      <c r="AA796" s="955"/>
      <c r="AB796" s="955"/>
      <c r="AC796" s="955"/>
      <c r="AD796" s="955"/>
      <c r="AE796" s="955"/>
      <c r="AF796" s="955"/>
    </row>
    <row r="797" spans="1:32">
      <c r="A797" s="848" t="s">
        <v>1205</v>
      </c>
      <c r="B797" s="1008">
        <v>19.3</v>
      </c>
      <c r="C797" s="1008">
        <v>21.15</v>
      </c>
      <c r="D797" s="951">
        <v>65</v>
      </c>
      <c r="E797" s="951">
        <v>65</v>
      </c>
      <c r="F797" s="951">
        <v>2629.25</v>
      </c>
      <c r="G797" s="1007">
        <v>4.75</v>
      </c>
      <c r="H797" s="951">
        <v>11</v>
      </c>
      <c r="I797" s="951">
        <v>11</v>
      </c>
      <c r="J797" s="951">
        <v>9</v>
      </c>
      <c r="K797" s="1006">
        <v>85.5</v>
      </c>
      <c r="L797" s="1005">
        <v>2714.75</v>
      </c>
      <c r="M797" s="949">
        <v>0</v>
      </c>
      <c r="N797" s="949">
        <v>0</v>
      </c>
      <c r="O797" s="949">
        <v>0</v>
      </c>
      <c r="P797" s="1004">
        <v>2714.75</v>
      </c>
      <c r="Q797" s="949">
        <v>0</v>
      </c>
      <c r="R797" s="949">
        <v>0</v>
      </c>
      <c r="S797" s="949">
        <v>0</v>
      </c>
      <c r="T797" s="949">
        <v>0</v>
      </c>
      <c r="U797" s="982">
        <v>0</v>
      </c>
      <c r="V797" s="955"/>
      <c r="W797" s="955"/>
      <c r="X797" s="955"/>
      <c r="Y797" s="955"/>
      <c r="Z797" s="955"/>
      <c r="AA797" s="955"/>
      <c r="AB797" s="955"/>
      <c r="AC797" s="955"/>
      <c r="AD797" s="955"/>
      <c r="AE797" s="955"/>
      <c r="AF797" s="955"/>
    </row>
    <row r="798" spans="1:32">
      <c r="A798" s="850" t="s">
        <v>1844</v>
      </c>
      <c r="B798" s="1013">
        <v>20.04</v>
      </c>
      <c r="C798" s="1013">
        <v>20.43</v>
      </c>
      <c r="D798" s="957">
        <v>55</v>
      </c>
      <c r="E798" s="957">
        <v>54</v>
      </c>
      <c r="F798" s="957">
        <v>2205.42</v>
      </c>
      <c r="G798" s="1012">
        <v>17.5</v>
      </c>
      <c r="H798" s="957">
        <v>8</v>
      </c>
      <c r="I798" s="957">
        <v>8</v>
      </c>
      <c r="J798" s="957">
        <v>8</v>
      </c>
      <c r="K798" s="1011">
        <v>280</v>
      </c>
      <c r="L798" s="1010">
        <v>2485.42</v>
      </c>
      <c r="M798" s="955">
        <v>2418.2464864864869</v>
      </c>
      <c r="N798" s="955">
        <v>0</v>
      </c>
      <c r="O798" s="955">
        <v>67.173513513513512</v>
      </c>
      <c r="P798" s="1009">
        <v>0</v>
      </c>
      <c r="Q798" s="955">
        <v>0</v>
      </c>
      <c r="R798" s="955">
        <v>0</v>
      </c>
      <c r="S798" s="955">
        <v>0</v>
      </c>
      <c r="T798" s="955">
        <v>0</v>
      </c>
      <c r="U798" s="980">
        <v>0</v>
      </c>
      <c r="V798" s="955"/>
      <c r="W798" s="955"/>
      <c r="X798" s="955"/>
      <c r="Y798" s="955"/>
      <c r="Z798" s="955"/>
      <c r="AA798" s="955"/>
      <c r="AB798" s="955"/>
      <c r="AC798" s="955"/>
      <c r="AD798" s="955"/>
      <c r="AE798" s="955"/>
      <c r="AF798" s="955"/>
    </row>
    <row r="799" spans="1:32">
      <c r="A799" s="848" t="s">
        <v>1201</v>
      </c>
      <c r="B799" s="1008">
        <v>32.31</v>
      </c>
      <c r="C799" s="1008">
        <v>0</v>
      </c>
      <c r="D799" s="951">
        <v>28</v>
      </c>
      <c r="E799" s="951">
        <v>0</v>
      </c>
      <c r="F799" s="951">
        <v>904.68000000000006</v>
      </c>
      <c r="G799" s="1007">
        <v>4.3499999999999996</v>
      </c>
      <c r="H799" s="951">
        <v>3</v>
      </c>
      <c r="I799" s="951">
        <v>3</v>
      </c>
      <c r="J799" s="951">
        <v>3</v>
      </c>
      <c r="K799" s="1006">
        <v>26.099999999999998</v>
      </c>
      <c r="L799" s="1005">
        <v>930.78000000000009</v>
      </c>
      <c r="M799" s="949">
        <v>0</v>
      </c>
      <c r="N799" s="949">
        <v>0</v>
      </c>
      <c r="O799" s="949">
        <v>894.98076923076928</v>
      </c>
      <c r="P799" s="1004">
        <v>35.799230769230775</v>
      </c>
      <c r="Q799" s="949">
        <v>0</v>
      </c>
      <c r="R799" s="949">
        <v>0</v>
      </c>
      <c r="S799" s="949">
        <v>0</v>
      </c>
      <c r="T799" s="949">
        <v>0</v>
      </c>
      <c r="U799" s="982">
        <v>0</v>
      </c>
      <c r="V799" s="955"/>
      <c r="W799" s="955"/>
      <c r="X799" s="955"/>
      <c r="Y799" s="955"/>
      <c r="Z799" s="955"/>
      <c r="AA799" s="955"/>
      <c r="AB799" s="955"/>
      <c r="AC799" s="955"/>
      <c r="AD799" s="955"/>
      <c r="AE799" s="955"/>
      <c r="AF799" s="955"/>
    </row>
    <row r="800" spans="1:32">
      <c r="A800" s="850" t="s">
        <v>1199</v>
      </c>
      <c r="B800" s="1013">
        <v>27.12</v>
      </c>
      <c r="C800" s="1013">
        <v>0</v>
      </c>
      <c r="D800" s="957">
        <v>35</v>
      </c>
      <c r="E800" s="957">
        <v>0</v>
      </c>
      <c r="F800" s="957">
        <v>949.2</v>
      </c>
      <c r="G800" s="1012">
        <v>4.4000000000000004</v>
      </c>
      <c r="H800" s="957">
        <v>5</v>
      </c>
      <c r="I800" s="957">
        <v>5</v>
      </c>
      <c r="J800" s="957">
        <v>5</v>
      </c>
      <c r="K800" s="1011">
        <v>44</v>
      </c>
      <c r="L800" s="1010">
        <v>993.2</v>
      </c>
      <c r="M800" s="955">
        <v>0</v>
      </c>
      <c r="N800" s="955">
        <v>0</v>
      </c>
      <c r="O800" s="955">
        <v>993.2</v>
      </c>
      <c r="P800" s="1009">
        <v>0</v>
      </c>
      <c r="Q800" s="955">
        <v>0</v>
      </c>
      <c r="R800" s="955">
        <v>0</v>
      </c>
      <c r="S800" s="955">
        <v>0</v>
      </c>
      <c r="T800" s="955">
        <v>0</v>
      </c>
      <c r="U800" s="980">
        <v>0</v>
      </c>
      <c r="V800" s="955"/>
      <c r="W800" s="955"/>
      <c r="X800" s="955"/>
      <c r="Y800" s="955"/>
      <c r="Z800" s="955"/>
      <c r="AA800" s="955"/>
      <c r="AB800" s="955"/>
      <c r="AC800" s="955"/>
      <c r="AD800" s="955"/>
      <c r="AE800" s="955"/>
      <c r="AF800" s="955"/>
    </row>
    <row r="801" spans="1:32">
      <c r="A801" s="848" t="s">
        <v>1843</v>
      </c>
      <c r="B801" s="1008">
        <v>38.61</v>
      </c>
      <c r="C801" s="1008">
        <v>0</v>
      </c>
      <c r="D801" s="951">
        <v>68</v>
      </c>
      <c r="E801" s="951">
        <v>0</v>
      </c>
      <c r="F801" s="951">
        <v>2625.48</v>
      </c>
      <c r="G801" s="1007">
        <v>5.125</v>
      </c>
      <c r="H801" s="951">
        <v>14</v>
      </c>
      <c r="I801" s="951">
        <v>14</v>
      </c>
      <c r="J801" s="951">
        <v>14</v>
      </c>
      <c r="K801" s="1006">
        <v>143.5</v>
      </c>
      <c r="L801" s="1005">
        <v>2768.98</v>
      </c>
      <c r="M801" s="949">
        <v>2172.5843076923074</v>
      </c>
      <c r="N801" s="949">
        <v>596.39569230769234</v>
      </c>
      <c r="O801" s="949">
        <v>0</v>
      </c>
      <c r="P801" s="1004">
        <v>0</v>
      </c>
      <c r="Q801" s="949">
        <v>0</v>
      </c>
      <c r="R801" s="949">
        <v>0</v>
      </c>
      <c r="S801" s="949">
        <v>0</v>
      </c>
      <c r="T801" s="949">
        <v>0</v>
      </c>
      <c r="U801" s="982">
        <v>0</v>
      </c>
      <c r="V801" s="955"/>
      <c r="W801" s="955"/>
      <c r="X801" s="955"/>
      <c r="Y801" s="955"/>
      <c r="Z801" s="955"/>
      <c r="AA801" s="955"/>
      <c r="AB801" s="955"/>
      <c r="AC801" s="955"/>
      <c r="AD801" s="955"/>
      <c r="AE801" s="955"/>
      <c r="AF801" s="955"/>
    </row>
    <row r="802" spans="1:32">
      <c r="A802" s="848" t="s">
        <v>1842</v>
      </c>
      <c r="B802" s="1008">
        <v>26.75</v>
      </c>
      <c r="C802" s="1008">
        <v>0</v>
      </c>
      <c r="D802" s="951">
        <v>52</v>
      </c>
      <c r="E802" s="951">
        <v>0</v>
      </c>
      <c r="F802" s="951">
        <v>1391</v>
      </c>
      <c r="G802" s="1007">
        <v>5.125</v>
      </c>
      <c r="H802" s="951">
        <v>4</v>
      </c>
      <c r="I802" s="951">
        <v>4</v>
      </c>
      <c r="J802" s="951">
        <v>4</v>
      </c>
      <c r="K802" s="1006">
        <v>41</v>
      </c>
      <c r="L802" s="1005">
        <v>1432</v>
      </c>
      <c r="M802" s="949">
        <v>1432</v>
      </c>
      <c r="N802" s="949">
        <v>0</v>
      </c>
      <c r="O802" s="949">
        <v>0</v>
      </c>
      <c r="P802" s="1004">
        <v>0</v>
      </c>
      <c r="Q802" s="949">
        <v>0</v>
      </c>
      <c r="R802" s="949">
        <v>0</v>
      </c>
      <c r="S802" s="949">
        <v>0</v>
      </c>
      <c r="T802" s="949">
        <v>0</v>
      </c>
      <c r="U802" s="982">
        <v>0</v>
      </c>
      <c r="V802" s="955"/>
      <c r="W802" s="955"/>
      <c r="X802" s="955"/>
      <c r="Y802" s="955"/>
      <c r="Z802" s="955"/>
      <c r="AA802" s="955"/>
      <c r="AB802" s="955"/>
      <c r="AC802" s="955"/>
      <c r="AD802" s="955"/>
      <c r="AE802" s="955"/>
      <c r="AF802" s="955"/>
    </row>
    <row r="803" spans="1:32">
      <c r="A803" s="850" t="s">
        <v>1198</v>
      </c>
      <c r="B803" s="1013">
        <v>13.22</v>
      </c>
      <c r="C803" s="1013">
        <v>14.44</v>
      </c>
      <c r="D803" s="957">
        <v>48</v>
      </c>
      <c r="E803" s="957">
        <v>48</v>
      </c>
      <c r="F803" s="957">
        <v>1327.68</v>
      </c>
      <c r="G803" s="1012">
        <v>3.5</v>
      </c>
      <c r="H803" s="957">
        <v>6</v>
      </c>
      <c r="I803" s="957">
        <v>6</v>
      </c>
      <c r="J803" s="957">
        <v>6</v>
      </c>
      <c r="K803" s="1011">
        <v>42</v>
      </c>
      <c r="L803" s="1010">
        <v>1369.68</v>
      </c>
      <c r="M803" s="955">
        <v>0</v>
      </c>
      <c r="N803" s="955">
        <v>0</v>
      </c>
      <c r="O803" s="955">
        <v>1369.68</v>
      </c>
      <c r="P803" s="1009">
        <v>0</v>
      </c>
      <c r="Q803" s="955">
        <v>0</v>
      </c>
      <c r="R803" s="955">
        <v>0</v>
      </c>
      <c r="S803" s="955">
        <v>0</v>
      </c>
      <c r="T803" s="955">
        <v>0</v>
      </c>
      <c r="U803" s="980">
        <v>0</v>
      </c>
      <c r="V803" s="955"/>
      <c r="W803" s="955"/>
      <c r="X803" s="955"/>
      <c r="Y803" s="955"/>
      <c r="Z803" s="955"/>
      <c r="AA803" s="955"/>
      <c r="AB803" s="955"/>
      <c r="AC803" s="955"/>
      <c r="AD803" s="955"/>
      <c r="AE803" s="955"/>
      <c r="AF803" s="955"/>
    </row>
    <row r="804" spans="1:32">
      <c r="A804" s="848" t="s">
        <v>1197</v>
      </c>
      <c r="B804" s="1008">
        <v>19.64</v>
      </c>
      <c r="C804" s="1008">
        <v>20.22</v>
      </c>
      <c r="D804" s="951">
        <v>30</v>
      </c>
      <c r="E804" s="951">
        <v>30</v>
      </c>
      <c r="F804" s="951">
        <v>1195.8</v>
      </c>
      <c r="G804" s="1007">
        <v>4.5</v>
      </c>
      <c r="H804" s="951">
        <v>5</v>
      </c>
      <c r="I804" s="951">
        <v>5</v>
      </c>
      <c r="J804" s="951">
        <v>5</v>
      </c>
      <c r="K804" s="1006">
        <v>45</v>
      </c>
      <c r="L804" s="1005">
        <v>1240.8</v>
      </c>
      <c r="M804" s="949">
        <v>0</v>
      </c>
      <c r="N804" s="949">
        <v>0</v>
      </c>
      <c r="O804" s="949">
        <v>0</v>
      </c>
      <c r="P804" s="1004">
        <v>1240.8</v>
      </c>
      <c r="Q804" s="949">
        <v>0</v>
      </c>
      <c r="R804" s="949">
        <v>0</v>
      </c>
      <c r="S804" s="949">
        <v>0</v>
      </c>
      <c r="T804" s="949">
        <v>0</v>
      </c>
      <c r="U804" s="982">
        <v>0</v>
      </c>
      <c r="V804" s="955"/>
      <c r="W804" s="955"/>
      <c r="X804" s="955"/>
      <c r="Y804" s="955"/>
      <c r="Z804" s="955"/>
      <c r="AA804" s="955"/>
      <c r="AB804" s="955"/>
      <c r="AC804" s="955"/>
      <c r="AD804" s="955"/>
      <c r="AE804" s="955"/>
      <c r="AF804" s="955"/>
    </row>
    <row r="805" spans="1:32">
      <c r="A805" s="850" t="s">
        <v>1196</v>
      </c>
      <c r="B805" s="1013">
        <v>27.75</v>
      </c>
      <c r="C805" s="1013">
        <v>0</v>
      </c>
      <c r="D805" s="957">
        <v>50</v>
      </c>
      <c r="E805" s="957">
        <v>0</v>
      </c>
      <c r="F805" s="957">
        <v>1387.5</v>
      </c>
      <c r="G805" s="1012">
        <v>3.5</v>
      </c>
      <c r="H805" s="957">
        <v>7</v>
      </c>
      <c r="I805" s="957">
        <v>7</v>
      </c>
      <c r="J805" s="957">
        <v>7</v>
      </c>
      <c r="K805" s="1011">
        <v>49</v>
      </c>
      <c r="L805" s="1010">
        <v>1436.5</v>
      </c>
      <c r="M805" s="955">
        <v>0</v>
      </c>
      <c r="N805" s="955">
        <v>0</v>
      </c>
      <c r="O805" s="955">
        <v>1436.5</v>
      </c>
      <c r="P805" s="1009">
        <v>0</v>
      </c>
      <c r="Q805" s="955">
        <v>0</v>
      </c>
      <c r="R805" s="955">
        <v>0</v>
      </c>
      <c r="S805" s="955">
        <v>0</v>
      </c>
      <c r="T805" s="955">
        <v>0</v>
      </c>
      <c r="U805" s="980">
        <v>0</v>
      </c>
      <c r="V805" s="955"/>
      <c r="W805" s="955"/>
      <c r="X805" s="955"/>
      <c r="Y805" s="955"/>
      <c r="Z805" s="955"/>
      <c r="AA805" s="955"/>
      <c r="AB805" s="955"/>
      <c r="AC805" s="955"/>
      <c r="AD805" s="955"/>
      <c r="AE805" s="955"/>
      <c r="AF805" s="955"/>
    </row>
    <row r="806" spans="1:32">
      <c r="A806" s="848" t="s">
        <v>1195</v>
      </c>
      <c r="B806" s="1008">
        <v>23.16</v>
      </c>
      <c r="C806" s="1008">
        <v>21.38</v>
      </c>
      <c r="D806" s="951">
        <v>33</v>
      </c>
      <c r="E806" s="951">
        <v>33</v>
      </c>
      <c r="F806" s="951">
        <v>1469.82</v>
      </c>
      <c r="G806" s="1007">
        <v>3.4</v>
      </c>
      <c r="H806" s="951">
        <v>10</v>
      </c>
      <c r="I806" s="951">
        <v>10</v>
      </c>
      <c r="J806" s="951">
        <v>10</v>
      </c>
      <c r="K806" s="1006">
        <v>68</v>
      </c>
      <c r="L806" s="1005">
        <v>1537.82</v>
      </c>
      <c r="M806" s="949">
        <v>0</v>
      </c>
      <c r="N806" s="949">
        <v>0</v>
      </c>
      <c r="O806" s="949">
        <v>1537.82</v>
      </c>
      <c r="P806" s="1004">
        <v>0</v>
      </c>
      <c r="Q806" s="949">
        <v>0</v>
      </c>
      <c r="R806" s="949">
        <v>0</v>
      </c>
      <c r="S806" s="949">
        <v>0</v>
      </c>
      <c r="T806" s="949">
        <v>0</v>
      </c>
      <c r="U806" s="982">
        <v>0</v>
      </c>
      <c r="V806" s="955"/>
      <c r="W806" s="955"/>
      <c r="X806" s="955"/>
      <c r="Y806" s="955"/>
      <c r="Z806" s="955"/>
      <c r="AA806" s="955"/>
      <c r="AB806" s="955"/>
      <c r="AC806" s="955"/>
      <c r="AD806" s="955"/>
      <c r="AE806" s="955"/>
      <c r="AF806" s="955"/>
    </row>
    <row r="807" spans="1:32">
      <c r="A807" s="850" t="s">
        <v>1194</v>
      </c>
      <c r="B807" s="1013">
        <v>22.92</v>
      </c>
      <c r="C807" s="1013">
        <v>22.35</v>
      </c>
      <c r="D807" s="957">
        <v>32</v>
      </c>
      <c r="E807" s="957">
        <v>32</v>
      </c>
      <c r="F807" s="957">
        <v>1448.64</v>
      </c>
      <c r="G807" s="1012">
        <v>3.4</v>
      </c>
      <c r="H807" s="957">
        <v>5</v>
      </c>
      <c r="I807" s="957">
        <v>5</v>
      </c>
      <c r="J807" s="957">
        <v>5</v>
      </c>
      <c r="K807" s="1011">
        <v>34</v>
      </c>
      <c r="L807" s="1010">
        <v>1482.64</v>
      </c>
      <c r="M807" s="955">
        <v>0</v>
      </c>
      <c r="N807" s="955">
        <v>0</v>
      </c>
      <c r="O807" s="955">
        <v>1436.3075000000001</v>
      </c>
      <c r="P807" s="1009">
        <v>46.332500000000003</v>
      </c>
      <c r="Q807" s="955">
        <v>0</v>
      </c>
      <c r="R807" s="955">
        <v>0</v>
      </c>
      <c r="S807" s="955">
        <v>0</v>
      </c>
      <c r="T807" s="955">
        <v>0</v>
      </c>
      <c r="U807" s="980">
        <v>0</v>
      </c>
      <c r="V807" s="955"/>
      <c r="W807" s="955"/>
      <c r="X807" s="955"/>
      <c r="Y807" s="955"/>
      <c r="Z807" s="955"/>
      <c r="AA807" s="955"/>
      <c r="AB807" s="955"/>
      <c r="AC807" s="955"/>
      <c r="AD807" s="955"/>
      <c r="AE807" s="955"/>
      <c r="AF807" s="955"/>
    </row>
    <row r="808" spans="1:32">
      <c r="A808" s="848" t="s">
        <v>1193</v>
      </c>
      <c r="B808" s="1008">
        <v>24.57</v>
      </c>
      <c r="C808" s="1008">
        <v>24.65</v>
      </c>
      <c r="D808" s="951">
        <v>67</v>
      </c>
      <c r="E808" s="951">
        <v>67</v>
      </c>
      <c r="F808" s="951">
        <v>3297.74</v>
      </c>
      <c r="G808" s="1007">
        <v>5.3</v>
      </c>
      <c r="H808" s="951">
        <v>11</v>
      </c>
      <c r="I808" s="951">
        <v>11</v>
      </c>
      <c r="J808" s="951">
        <v>11</v>
      </c>
      <c r="K808" s="1006">
        <v>116.6</v>
      </c>
      <c r="L808" s="1005">
        <v>3414.3399999999997</v>
      </c>
      <c r="M808" s="949">
        <v>0</v>
      </c>
      <c r="N808" s="949">
        <v>0</v>
      </c>
      <c r="O808" s="949">
        <v>0</v>
      </c>
      <c r="P808" s="1004">
        <v>3414.3399999999997</v>
      </c>
      <c r="Q808" s="949">
        <v>0</v>
      </c>
      <c r="R808" s="949">
        <v>0</v>
      </c>
      <c r="S808" s="949">
        <v>0</v>
      </c>
      <c r="T808" s="949">
        <v>0</v>
      </c>
      <c r="U808" s="982">
        <v>0</v>
      </c>
      <c r="V808" s="955"/>
      <c r="W808" s="955"/>
      <c r="X808" s="955"/>
      <c r="Y808" s="955"/>
      <c r="Z808" s="955"/>
      <c r="AA808" s="955"/>
      <c r="AB808" s="955"/>
      <c r="AC808" s="955"/>
      <c r="AD808" s="955"/>
      <c r="AE808" s="955"/>
      <c r="AF808" s="955"/>
    </row>
    <row r="809" spans="1:32">
      <c r="A809" s="850" t="s">
        <v>1191</v>
      </c>
      <c r="B809" s="1013">
        <v>42.94</v>
      </c>
      <c r="C809" s="1013">
        <v>0</v>
      </c>
      <c r="D809" s="957">
        <v>61</v>
      </c>
      <c r="E809" s="957">
        <v>0</v>
      </c>
      <c r="F809" s="957">
        <v>2619.3399999999997</v>
      </c>
      <c r="G809" s="1012">
        <v>4.4000000000000004</v>
      </c>
      <c r="H809" s="957">
        <v>9</v>
      </c>
      <c r="I809" s="957">
        <v>9</v>
      </c>
      <c r="J809" s="957">
        <v>9</v>
      </c>
      <c r="K809" s="1011">
        <v>79.2</v>
      </c>
      <c r="L809" s="1010">
        <v>2698.5399999999995</v>
      </c>
      <c r="M809" s="955">
        <v>0</v>
      </c>
      <c r="N809" s="955">
        <v>0</v>
      </c>
      <c r="O809" s="955">
        <v>0</v>
      </c>
      <c r="P809" s="1009">
        <v>2698.5399999999995</v>
      </c>
      <c r="Q809" s="955">
        <v>0</v>
      </c>
      <c r="R809" s="955">
        <v>0</v>
      </c>
      <c r="S809" s="955">
        <v>0</v>
      </c>
      <c r="T809" s="955">
        <v>0</v>
      </c>
      <c r="U809" s="980">
        <v>0</v>
      </c>
      <c r="V809" s="955"/>
      <c r="W809" s="955"/>
      <c r="X809" s="955"/>
      <c r="Y809" s="955"/>
      <c r="Z809" s="955"/>
      <c r="AA809" s="955"/>
      <c r="AB809" s="955"/>
      <c r="AC809" s="955"/>
      <c r="AD809" s="955"/>
      <c r="AE809" s="955"/>
      <c r="AF809" s="955"/>
    </row>
    <row r="810" spans="1:32">
      <c r="A810" s="848" t="s">
        <v>1190</v>
      </c>
      <c r="B810" s="1008">
        <v>8.26</v>
      </c>
      <c r="C810" s="1008">
        <v>7.84</v>
      </c>
      <c r="D810" s="951">
        <v>79</v>
      </c>
      <c r="E810" s="951">
        <v>78</v>
      </c>
      <c r="F810" s="951">
        <v>1264.06</v>
      </c>
      <c r="G810" s="1007">
        <v>10.1</v>
      </c>
      <c r="H810" s="951">
        <v>7</v>
      </c>
      <c r="I810" s="951">
        <v>7</v>
      </c>
      <c r="J810" s="951">
        <v>7</v>
      </c>
      <c r="K810" s="1006">
        <v>141.4</v>
      </c>
      <c r="L810" s="1005">
        <v>1405.46</v>
      </c>
      <c r="M810" s="949">
        <v>0</v>
      </c>
      <c r="N810" s="949">
        <v>0</v>
      </c>
      <c r="O810" s="949">
        <v>0</v>
      </c>
      <c r="P810" s="1004">
        <v>1405.46</v>
      </c>
      <c r="Q810" s="949">
        <v>0</v>
      </c>
      <c r="R810" s="949">
        <v>0</v>
      </c>
      <c r="S810" s="949">
        <v>0</v>
      </c>
      <c r="T810" s="949">
        <v>0</v>
      </c>
      <c r="U810" s="982">
        <v>0</v>
      </c>
      <c r="V810" s="955"/>
      <c r="W810" s="955"/>
      <c r="X810" s="955"/>
      <c r="Y810" s="955"/>
      <c r="Z810" s="955"/>
      <c r="AA810" s="955"/>
      <c r="AB810" s="955"/>
      <c r="AC810" s="955"/>
      <c r="AD810" s="955"/>
      <c r="AE810" s="955"/>
      <c r="AF810" s="955"/>
    </row>
    <row r="811" spans="1:32">
      <c r="A811" s="850" t="s">
        <v>1189</v>
      </c>
      <c r="B811" s="1013">
        <v>8.26</v>
      </c>
      <c r="C811" s="1013">
        <v>7.84</v>
      </c>
      <c r="D811" s="957">
        <v>78</v>
      </c>
      <c r="E811" s="957">
        <v>77</v>
      </c>
      <c r="F811" s="957">
        <v>1247.96</v>
      </c>
      <c r="G811" s="1012">
        <v>9</v>
      </c>
      <c r="H811" s="957">
        <v>6</v>
      </c>
      <c r="I811" s="957">
        <v>6</v>
      </c>
      <c r="J811" s="957">
        <v>6</v>
      </c>
      <c r="K811" s="1011">
        <v>108</v>
      </c>
      <c r="L811" s="1010">
        <v>1355.96</v>
      </c>
      <c r="M811" s="955">
        <v>0</v>
      </c>
      <c r="N811" s="955">
        <v>0</v>
      </c>
      <c r="O811" s="955">
        <v>0</v>
      </c>
      <c r="P811" s="1009">
        <v>1355.96</v>
      </c>
      <c r="Q811" s="955">
        <v>0</v>
      </c>
      <c r="R811" s="955">
        <v>0</v>
      </c>
      <c r="S811" s="955">
        <v>0</v>
      </c>
      <c r="T811" s="955">
        <v>0</v>
      </c>
      <c r="U811" s="980">
        <v>0</v>
      </c>
      <c r="V811" s="955"/>
      <c r="W811" s="955"/>
      <c r="X811" s="955"/>
      <c r="Y811" s="955"/>
      <c r="Z811" s="955"/>
      <c r="AA811" s="955"/>
      <c r="AB811" s="955"/>
      <c r="AC811" s="955"/>
      <c r="AD811" s="955"/>
      <c r="AE811" s="955"/>
      <c r="AF811" s="955"/>
    </row>
    <row r="812" spans="1:32">
      <c r="A812" s="848" t="s">
        <v>1188</v>
      </c>
      <c r="B812" s="1008">
        <v>11.05</v>
      </c>
      <c r="C812" s="1008">
        <v>11.42</v>
      </c>
      <c r="D812" s="951">
        <v>33</v>
      </c>
      <c r="E812" s="951">
        <v>32</v>
      </c>
      <c r="F812" s="951">
        <v>730.09</v>
      </c>
      <c r="G812" s="1007">
        <v>3.6549999999999998</v>
      </c>
      <c r="H812" s="951">
        <v>2</v>
      </c>
      <c r="I812" s="951">
        <v>3</v>
      </c>
      <c r="J812" s="951">
        <v>3</v>
      </c>
      <c r="K812" s="1006">
        <v>14.62</v>
      </c>
      <c r="L812" s="1005">
        <v>744.71</v>
      </c>
      <c r="M812" s="949">
        <v>0</v>
      </c>
      <c r="N812" s="949">
        <v>0</v>
      </c>
      <c r="O812" s="949">
        <v>744.71</v>
      </c>
      <c r="P812" s="1004">
        <v>0</v>
      </c>
      <c r="Q812" s="949">
        <v>0</v>
      </c>
      <c r="R812" s="949">
        <v>0</v>
      </c>
      <c r="S812" s="949">
        <v>0</v>
      </c>
      <c r="T812" s="949">
        <v>0</v>
      </c>
      <c r="U812" s="982">
        <v>0</v>
      </c>
      <c r="V812" s="955"/>
      <c r="W812" s="955"/>
      <c r="X812" s="955"/>
      <c r="Y812" s="955"/>
      <c r="Z812" s="955"/>
      <c r="AA812" s="955"/>
      <c r="AB812" s="955"/>
      <c r="AC812" s="955"/>
      <c r="AD812" s="955"/>
      <c r="AE812" s="955"/>
      <c r="AF812" s="955"/>
    </row>
    <row r="813" spans="1:32">
      <c r="A813" s="850" t="s">
        <v>1187</v>
      </c>
      <c r="B813" s="1013">
        <v>13.71</v>
      </c>
      <c r="C813" s="1013">
        <v>12.9</v>
      </c>
      <c r="D813" s="957">
        <v>28</v>
      </c>
      <c r="E813" s="957">
        <v>29</v>
      </c>
      <c r="F813" s="957">
        <v>757.98</v>
      </c>
      <c r="G813" s="1012">
        <v>4.585</v>
      </c>
      <c r="H813" s="957">
        <v>3</v>
      </c>
      <c r="I813" s="957">
        <v>3</v>
      </c>
      <c r="J813" s="957">
        <v>3</v>
      </c>
      <c r="K813" s="1011">
        <v>27.509999999999998</v>
      </c>
      <c r="L813" s="1010">
        <v>785.49</v>
      </c>
      <c r="M813" s="955">
        <v>0</v>
      </c>
      <c r="N813" s="955">
        <v>0</v>
      </c>
      <c r="O813" s="955">
        <v>785.49</v>
      </c>
      <c r="P813" s="1009">
        <v>0</v>
      </c>
      <c r="Q813" s="955">
        <v>0</v>
      </c>
      <c r="R813" s="955">
        <v>0</v>
      </c>
      <c r="S813" s="955">
        <v>0</v>
      </c>
      <c r="T813" s="955">
        <v>0</v>
      </c>
      <c r="U813" s="980">
        <v>0</v>
      </c>
      <c r="V813" s="955"/>
      <c r="W813" s="955"/>
      <c r="X813" s="955"/>
      <c r="Y813" s="955"/>
      <c r="Z813" s="955"/>
      <c r="AA813" s="955"/>
      <c r="AB813" s="955"/>
      <c r="AC813" s="955"/>
      <c r="AD813" s="955"/>
      <c r="AE813" s="955"/>
      <c r="AF813" s="955"/>
    </row>
    <row r="814" spans="1:32">
      <c r="A814" s="848" t="s">
        <v>1186</v>
      </c>
      <c r="B814" s="1008">
        <v>8.06</v>
      </c>
      <c r="C814" s="1008">
        <v>10.68</v>
      </c>
      <c r="D814" s="951">
        <v>57</v>
      </c>
      <c r="E814" s="951">
        <v>57</v>
      </c>
      <c r="F814" s="951">
        <v>1068.18</v>
      </c>
      <c r="G814" s="1007">
        <v>4.0999999999999996</v>
      </c>
      <c r="H814" s="951">
        <v>4</v>
      </c>
      <c r="I814" s="951">
        <v>4</v>
      </c>
      <c r="J814" s="951">
        <v>4</v>
      </c>
      <c r="K814" s="1006">
        <v>32.799999999999997</v>
      </c>
      <c r="L814" s="1005">
        <v>1100.98</v>
      </c>
      <c r="M814" s="949">
        <v>0</v>
      </c>
      <c r="N814" s="949">
        <v>0</v>
      </c>
      <c r="O814" s="949">
        <v>509.92757894736843</v>
      </c>
      <c r="P814" s="1004">
        <v>591.05242105263164</v>
      </c>
      <c r="Q814" s="949">
        <v>0</v>
      </c>
      <c r="R814" s="949">
        <v>0</v>
      </c>
      <c r="S814" s="949">
        <v>0</v>
      </c>
      <c r="T814" s="949">
        <v>0</v>
      </c>
      <c r="U814" s="982">
        <v>0</v>
      </c>
      <c r="V814" s="955"/>
      <c r="W814" s="955"/>
      <c r="X814" s="955"/>
      <c r="Y814" s="955"/>
      <c r="Z814" s="955"/>
      <c r="AA814" s="955"/>
      <c r="AB814" s="955"/>
      <c r="AC814" s="955"/>
      <c r="AD814" s="955"/>
      <c r="AE814" s="955"/>
      <c r="AF814" s="955"/>
    </row>
    <row r="815" spans="1:32">
      <c r="A815" s="850" t="s">
        <v>1185</v>
      </c>
      <c r="B815" s="1013">
        <v>14.08</v>
      </c>
      <c r="C815" s="1013">
        <v>14.03</v>
      </c>
      <c r="D815" s="957">
        <v>61</v>
      </c>
      <c r="E815" s="957">
        <v>61</v>
      </c>
      <c r="F815" s="957">
        <v>1714.71</v>
      </c>
      <c r="G815" s="1012">
        <v>4.2</v>
      </c>
      <c r="H815" s="957">
        <v>7</v>
      </c>
      <c r="I815" s="957">
        <v>7</v>
      </c>
      <c r="J815" s="957">
        <v>7</v>
      </c>
      <c r="K815" s="1011">
        <v>58.800000000000004</v>
      </c>
      <c r="L815" s="1010">
        <v>1773.51</v>
      </c>
      <c r="M815" s="955">
        <v>0</v>
      </c>
      <c r="N815" s="955">
        <v>0</v>
      </c>
      <c r="O815" s="955">
        <v>1773.51</v>
      </c>
      <c r="P815" s="1009">
        <v>0</v>
      </c>
      <c r="Q815" s="955">
        <v>0</v>
      </c>
      <c r="R815" s="955">
        <v>0</v>
      </c>
      <c r="S815" s="955">
        <v>0</v>
      </c>
      <c r="T815" s="955">
        <v>0</v>
      </c>
      <c r="U815" s="980">
        <v>0</v>
      </c>
      <c r="V815" s="955"/>
      <c r="W815" s="955"/>
      <c r="X815" s="955"/>
      <c r="Y815" s="955"/>
      <c r="Z815" s="955"/>
      <c r="AA815" s="955"/>
      <c r="AB815" s="955"/>
      <c r="AC815" s="955"/>
      <c r="AD815" s="955"/>
      <c r="AE815" s="955"/>
      <c r="AF815" s="955"/>
    </row>
    <row r="816" spans="1:32">
      <c r="A816" s="848" t="s">
        <v>1184</v>
      </c>
      <c r="B816" s="1008">
        <v>12.44</v>
      </c>
      <c r="C816" s="1008">
        <v>13.29</v>
      </c>
      <c r="D816" s="951">
        <v>65</v>
      </c>
      <c r="E816" s="951">
        <v>66</v>
      </c>
      <c r="F816" s="951">
        <v>1685.74</v>
      </c>
      <c r="G816" s="1007">
        <v>19.350000000000001</v>
      </c>
      <c r="H816" s="951">
        <v>6</v>
      </c>
      <c r="I816" s="951">
        <v>6</v>
      </c>
      <c r="J816" s="951">
        <v>6</v>
      </c>
      <c r="K816" s="1006">
        <v>232.20000000000002</v>
      </c>
      <c r="L816" s="1005">
        <v>1917.94</v>
      </c>
      <c r="M816" s="949">
        <v>0</v>
      </c>
      <c r="N816" s="949">
        <v>0</v>
      </c>
      <c r="O816" s="949">
        <v>1889.7350000000001</v>
      </c>
      <c r="P816" s="1004">
        <v>28.205000000000002</v>
      </c>
      <c r="Q816" s="949">
        <v>0</v>
      </c>
      <c r="R816" s="949">
        <v>0</v>
      </c>
      <c r="S816" s="949">
        <v>0</v>
      </c>
      <c r="T816" s="949">
        <v>0</v>
      </c>
      <c r="U816" s="982">
        <v>0</v>
      </c>
      <c r="V816" s="955"/>
      <c r="W816" s="955"/>
      <c r="X816" s="955"/>
      <c r="Y816" s="955"/>
      <c r="Z816" s="955"/>
      <c r="AA816" s="955"/>
      <c r="AB816" s="955"/>
      <c r="AC816" s="955"/>
      <c r="AD816" s="955"/>
      <c r="AE816" s="955"/>
      <c r="AF816" s="955"/>
    </row>
    <row r="817" spans="1:32">
      <c r="A817" s="848" t="s">
        <v>1183</v>
      </c>
      <c r="B817" s="1008">
        <v>6.81</v>
      </c>
      <c r="C817" s="1008">
        <v>6.91</v>
      </c>
      <c r="D817" s="951">
        <v>44</v>
      </c>
      <c r="E817" s="951">
        <v>45</v>
      </c>
      <c r="F817" s="951">
        <v>610.58999999999992</v>
      </c>
      <c r="G817" s="1007">
        <v>9.3000000000000007</v>
      </c>
      <c r="H817" s="951">
        <v>3</v>
      </c>
      <c r="I817" s="951">
        <v>3</v>
      </c>
      <c r="J817" s="951">
        <v>3</v>
      </c>
      <c r="K817" s="1006">
        <v>55.800000000000004</v>
      </c>
      <c r="L817" s="1005">
        <v>666.38999999999987</v>
      </c>
      <c r="M817" s="949">
        <v>0</v>
      </c>
      <c r="N817" s="949">
        <v>0</v>
      </c>
      <c r="O817" s="949">
        <v>666.38999999999987</v>
      </c>
      <c r="P817" s="1004">
        <v>0</v>
      </c>
      <c r="Q817" s="949">
        <v>0</v>
      </c>
      <c r="R817" s="949">
        <v>0</v>
      </c>
      <c r="S817" s="949">
        <v>0</v>
      </c>
      <c r="T817" s="949">
        <v>0</v>
      </c>
      <c r="U817" s="982">
        <v>0</v>
      </c>
      <c r="V817" s="955"/>
      <c r="W817" s="955"/>
      <c r="X817" s="955"/>
      <c r="Y817" s="955"/>
      <c r="Z817" s="955"/>
      <c r="AA817" s="955"/>
      <c r="AB817" s="955"/>
      <c r="AC817" s="955"/>
      <c r="AD817" s="955"/>
      <c r="AE817" s="955"/>
      <c r="AF817" s="955"/>
    </row>
    <row r="818" spans="1:32">
      <c r="A818" s="850" t="s">
        <v>1182</v>
      </c>
      <c r="B818" s="1013">
        <v>7.89</v>
      </c>
      <c r="C818" s="1013">
        <v>7.7</v>
      </c>
      <c r="D818" s="957">
        <v>64</v>
      </c>
      <c r="E818" s="957">
        <v>64</v>
      </c>
      <c r="F818" s="957">
        <v>997.76</v>
      </c>
      <c r="G818" s="1012">
        <v>9.3000000000000007</v>
      </c>
      <c r="H818" s="957">
        <v>5</v>
      </c>
      <c r="I818" s="957">
        <v>5</v>
      </c>
      <c r="J818" s="957">
        <v>5</v>
      </c>
      <c r="K818" s="1011">
        <v>93</v>
      </c>
      <c r="L818" s="1010">
        <v>1090.76</v>
      </c>
      <c r="M818" s="955">
        <v>0</v>
      </c>
      <c r="N818" s="955">
        <v>0</v>
      </c>
      <c r="O818" s="955">
        <v>1090.76</v>
      </c>
      <c r="P818" s="1009">
        <v>0</v>
      </c>
      <c r="Q818" s="955">
        <v>0</v>
      </c>
      <c r="R818" s="955">
        <v>0</v>
      </c>
      <c r="S818" s="955">
        <v>0</v>
      </c>
      <c r="T818" s="955">
        <v>0</v>
      </c>
      <c r="U818" s="980">
        <v>0</v>
      </c>
      <c r="V818" s="955"/>
      <c r="W818" s="955"/>
      <c r="X818" s="955"/>
      <c r="Y818" s="955"/>
      <c r="Z818" s="955"/>
      <c r="AA818" s="955"/>
      <c r="AB818" s="955"/>
      <c r="AC818" s="955"/>
      <c r="AD818" s="955"/>
      <c r="AE818" s="955"/>
      <c r="AF818" s="955"/>
    </row>
    <row r="819" spans="1:32">
      <c r="A819" s="848" t="s">
        <v>1181</v>
      </c>
      <c r="B819" s="1008">
        <v>10.69</v>
      </c>
      <c r="C819" s="1008">
        <v>10.77</v>
      </c>
      <c r="D819" s="951">
        <v>26</v>
      </c>
      <c r="E819" s="951">
        <v>27</v>
      </c>
      <c r="F819" s="951">
        <v>568.73</v>
      </c>
      <c r="G819" s="1007">
        <v>10.19</v>
      </c>
      <c r="H819" s="951">
        <v>5</v>
      </c>
      <c r="I819" s="951">
        <v>6</v>
      </c>
      <c r="J819" s="951">
        <v>6</v>
      </c>
      <c r="K819" s="1006">
        <v>101.89999999999999</v>
      </c>
      <c r="L819" s="1005">
        <v>670.63</v>
      </c>
      <c r="M819" s="949">
        <v>0</v>
      </c>
      <c r="N819" s="949">
        <v>0</v>
      </c>
      <c r="O819" s="949">
        <v>670.63</v>
      </c>
      <c r="P819" s="1004">
        <v>0</v>
      </c>
      <c r="Q819" s="949">
        <v>0</v>
      </c>
      <c r="R819" s="949">
        <v>0</v>
      </c>
      <c r="S819" s="949">
        <v>0</v>
      </c>
      <c r="T819" s="949">
        <v>0</v>
      </c>
      <c r="U819" s="982">
        <v>0</v>
      </c>
      <c r="V819" s="955"/>
      <c r="W819" s="955"/>
      <c r="X819" s="955"/>
      <c r="Y819" s="955"/>
      <c r="Z819" s="955"/>
      <c r="AA819" s="955"/>
      <c r="AB819" s="955"/>
      <c r="AC819" s="955"/>
      <c r="AD819" s="955"/>
      <c r="AE819" s="955"/>
      <c r="AF819" s="955"/>
    </row>
    <row r="820" spans="1:32">
      <c r="A820" s="850" t="s">
        <v>1180</v>
      </c>
      <c r="B820" s="1013">
        <v>18.89</v>
      </c>
      <c r="C820" s="1013">
        <v>19.3</v>
      </c>
      <c r="D820" s="957">
        <v>28</v>
      </c>
      <c r="E820" s="957">
        <v>28</v>
      </c>
      <c r="F820" s="957">
        <v>1069.3200000000002</v>
      </c>
      <c r="G820" s="1012">
        <v>10.19</v>
      </c>
      <c r="H820" s="957">
        <v>3</v>
      </c>
      <c r="I820" s="957">
        <v>4</v>
      </c>
      <c r="J820" s="957">
        <v>4</v>
      </c>
      <c r="K820" s="1011">
        <v>61.14</v>
      </c>
      <c r="L820" s="1010">
        <v>1130.4600000000003</v>
      </c>
      <c r="M820" s="955">
        <v>0</v>
      </c>
      <c r="N820" s="955">
        <v>0</v>
      </c>
      <c r="O820" s="955">
        <v>1110.2732142857144</v>
      </c>
      <c r="P820" s="1009">
        <v>20.186785714285719</v>
      </c>
      <c r="Q820" s="955">
        <v>0</v>
      </c>
      <c r="R820" s="955">
        <v>0</v>
      </c>
      <c r="S820" s="955">
        <v>0</v>
      </c>
      <c r="T820" s="955">
        <v>0</v>
      </c>
      <c r="U820" s="980">
        <v>0</v>
      </c>
      <c r="V820" s="955"/>
      <c r="W820" s="955"/>
      <c r="X820" s="955"/>
      <c r="Y820" s="955"/>
      <c r="Z820" s="955"/>
      <c r="AA820" s="955"/>
      <c r="AB820" s="955"/>
      <c r="AC820" s="955"/>
      <c r="AD820" s="955"/>
      <c r="AE820" s="955"/>
      <c r="AF820" s="955"/>
    </row>
    <row r="821" spans="1:32">
      <c r="A821" s="848" t="s">
        <v>1841</v>
      </c>
      <c r="B821" s="1008">
        <v>22.67</v>
      </c>
      <c r="C821" s="1008">
        <v>23.79</v>
      </c>
      <c r="D821" s="951">
        <v>88</v>
      </c>
      <c r="E821" s="951">
        <v>88</v>
      </c>
      <c r="F821" s="951">
        <v>4088.48</v>
      </c>
      <c r="G821" s="1007">
        <v>10.087</v>
      </c>
      <c r="H821" s="951">
        <v>15</v>
      </c>
      <c r="I821" s="951">
        <v>15</v>
      </c>
      <c r="J821" s="951">
        <v>15</v>
      </c>
      <c r="K821" s="1006">
        <v>302.61</v>
      </c>
      <c r="L821" s="1005">
        <v>4391.09</v>
      </c>
      <c r="M821" s="949">
        <v>4235.1933136094676</v>
      </c>
      <c r="N821" s="949">
        <v>155.89668639053255</v>
      </c>
      <c r="O821" s="949">
        <v>0</v>
      </c>
      <c r="P821" s="1004">
        <v>0</v>
      </c>
      <c r="Q821" s="949">
        <v>0</v>
      </c>
      <c r="R821" s="949">
        <v>0</v>
      </c>
      <c r="S821" s="949">
        <v>0</v>
      </c>
      <c r="T821" s="949">
        <v>0</v>
      </c>
      <c r="U821" s="982">
        <v>0</v>
      </c>
      <c r="V821" s="955"/>
      <c r="W821" s="955"/>
      <c r="X821" s="955"/>
      <c r="Y821" s="955"/>
      <c r="Z821" s="955"/>
      <c r="AA821" s="955"/>
      <c r="AB821" s="955"/>
      <c r="AC821" s="955"/>
      <c r="AD821" s="955"/>
      <c r="AE821" s="955"/>
      <c r="AF821" s="955"/>
    </row>
    <row r="822" spans="1:32">
      <c r="A822" s="850" t="s">
        <v>1179</v>
      </c>
      <c r="B822" s="1013">
        <v>16.64</v>
      </c>
      <c r="C822" s="1013">
        <v>0</v>
      </c>
      <c r="D822" s="957">
        <v>47</v>
      </c>
      <c r="E822" s="957">
        <v>0</v>
      </c>
      <c r="F822" s="957">
        <v>782.08</v>
      </c>
      <c r="G822" s="1012">
        <v>10</v>
      </c>
      <c r="H822" s="957">
        <v>2</v>
      </c>
      <c r="I822" s="957">
        <v>2</v>
      </c>
      <c r="J822" s="957">
        <v>2</v>
      </c>
      <c r="K822" s="1011">
        <v>40</v>
      </c>
      <c r="L822" s="1010">
        <v>822.08</v>
      </c>
      <c r="M822" s="955">
        <v>0</v>
      </c>
      <c r="N822" s="955">
        <v>0</v>
      </c>
      <c r="O822" s="955">
        <v>0</v>
      </c>
      <c r="P822" s="1009">
        <v>822.08</v>
      </c>
      <c r="Q822" s="955">
        <v>0</v>
      </c>
      <c r="R822" s="955">
        <v>0</v>
      </c>
      <c r="S822" s="955">
        <v>0</v>
      </c>
      <c r="T822" s="955">
        <v>0</v>
      </c>
      <c r="U822" s="980">
        <v>0</v>
      </c>
      <c r="V822" s="955"/>
      <c r="W822" s="955"/>
      <c r="X822" s="955"/>
      <c r="Y822" s="955"/>
      <c r="Z822" s="955"/>
      <c r="AA822" s="955"/>
      <c r="AB822" s="955"/>
      <c r="AC822" s="955"/>
      <c r="AD822" s="955"/>
      <c r="AE822" s="955"/>
      <c r="AF822" s="955"/>
    </row>
    <row r="823" spans="1:32">
      <c r="A823" s="848" t="s">
        <v>1840</v>
      </c>
      <c r="B823" s="1008">
        <v>16.739999999999998</v>
      </c>
      <c r="C823" s="1008">
        <v>19.809999999999999</v>
      </c>
      <c r="D823" s="951">
        <v>172</v>
      </c>
      <c r="E823" s="951">
        <v>172</v>
      </c>
      <c r="F823" s="951">
        <v>6286.5999999999995</v>
      </c>
      <c r="G823" s="1007">
        <v>14.68</v>
      </c>
      <c r="H823" s="951">
        <v>14</v>
      </c>
      <c r="I823" s="951">
        <v>14</v>
      </c>
      <c r="J823" s="951">
        <v>14</v>
      </c>
      <c r="K823" s="1006">
        <v>411.03999999999996</v>
      </c>
      <c r="L823" s="1005">
        <v>6697.6399999999994</v>
      </c>
      <c r="M823" s="949">
        <v>5466.3189972144846</v>
      </c>
      <c r="N823" s="949">
        <v>1231.3210027855152</v>
      </c>
      <c r="O823" s="949">
        <v>0</v>
      </c>
      <c r="P823" s="1004">
        <v>0</v>
      </c>
      <c r="Q823" s="949">
        <v>0</v>
      </c>
      <c r="R823" s="949">
        <v>0</v>
      </c>
      <c r="S823" s="949">
        <v>0</v>
      </c>
      <c r="T823" s="949">
        <v>0</v>
      </c>
      <c r="U823" s="982">
        <v>0</v>
      </c>
      <c r="V823" s="955"/>
      <c r="W823" s="955"/>
      <c r="X823" s="955"/>
      <c r="Y823" s="955"/>
      <c r="Z823" s="955"/>
      <c r="AA823" s="955"/>
      <c r="AB823" s="955"/>
      <c r="AC823" s="955"/>
      <c r="AD823" s="955"/>
      <c r="AE823" s="955"/>
      <c r="AF823" s="955"/>
    </row>
    <row r="824" spans="1:32">
      <c r="A824" s="850" t="s">
        <v>1838</v>
      </c>
      <c r="B824" s="1013">
        <v>8.5500000000000007</v>
      </c>
      <c r="C824" s="1013">
        <v>0</v>
      </c>
      <c r="D824" s="957">
        <v>44</v>
      </c>
      <c r="E824" s="957">
        <v>0</v>
      </c>
      <c r="F824" s="957">
        <v>376.20000000000005</v>
      </c>
      <c r="G824" s="1012">
        <v>14.68</v>
      </c>
      <c r="H824" s="957">
        <v>2</v>
      </c>
      <c r="I824" s="957">
        <v>2</v>
      </c>
      <c r="J824" s="957">
        <v>2</v>
      </c>
      <c r="K824" s="1011">
        <v>58.72</v>
      </c>
      <c r="L824" s="1010">
        <v>434.92000000000007</v>
      </c>
      <c r="M824" s="955">
        <v>434.92000000000007</v>
      </c>
      <c r="N824" s="955">
        <v>0</v>
      </c>
      <c r="O824" s="955">
        <v>0</v>
      </c>
      <c r="P824" s="1009">
        <v>0</v>
      </c>
      <c r="Q824" s="955">
        <v>0</v>
      </c>
      <c r="R824" s="955">
        <v>0</v>
      </c>
      <c r="S824" s="955">
        <v>0</v>
      </c>
      <c r="T824" s="955">
        <v>0</v>
      </c>
      <c r="U824" s="980">
        <v>0</v>
      </c>
      <c r="V824" s="955"/>
      <c r="W824" s="955"/>
      <c r="X824" s="955"/>
      <c r="Y824" s="955"/>
      <c r="Z824" s="955"/>
      <c r="AA824" s="955"/>
      <c r="AB824" s="955"/>
      <c r="AC824" s="955"/>
      <c r="AD824" s="955"/>
      <c r="AE824" s="955"/>
      <c r="AF824" s="955"/>
    </row>
    <row r="825" spans="1:32">
      <c r="A825" s="848" t="s">
        <v>1837</v>
      </c>
      <c r="B825" s="1008">
        <v>33.659999999999997</v>
      </c>
      <c r="C825" s="1008">
        <v>0</v>
      </c>
      <c r="D825" s="951">
        <v>66</v>
      </c>
      <c r="E825" s="951">
        <v>0</v>
      </c>
      <c r="F825" s="951">
        <v>2221.56</v>
      </c>
      <c r="G825" s="1007">
        <v>15.78</v>
      </c>
      <c r="H825" s="951">
        <v>9</v>
      </c>
      <c r="I825" s="951">
        <v>9</v>
      </c>
      <c r="J825" s="951">
        <v>9</v>
      </c>
      <c r="K825" s="1006">
        <v>284.03999999999996</v>
      </c>
      <c r="L825" s="1005">
        <v>2505.6</v>
      </c>
      <c r="M825" s="949">
        <v>2222.7096774193546</v>
      </c>
      <c r="N825" s="949">
        <v>282.89032258064515</v>
      </c>
      <c r="O825" s="949">
        <v>0</v>
      </c>
      <c r="P825" s="1004">
        <v>0</v>
      </c>
      <c r="Q825" s="949">
        <v>0</v>
      </c>
      <c r="R825" s="949">
        <v>0</v>
      </c>
      <c r="S825" s="949">
        <v>0</v>
      </c>
      <c r="T825" s="949">
        <v>0</v>
      </c>
      <c r="U825" s="982">
        <v>0</v>
      </c>
      <c r="V825" s="955"/>
      <c r="W825" s="955"/>
      <c r="X825" s="955"/>
      <c r="Y825" s="955"/>
      <c r="Z825" s="955"/>
      <c r="AA825" s="955"/>
      <c r="AB825" s="955"/>
      <c r="AC825" s="955"/>
      <c r="AD825" s="955"/>
      <c r="AE825" s="955"/>
      <c r="AF825" s="955"/>
    </row>
    <row r="826" spans="1:32">
      <c r="A826" s="850" t="s">
        <v>1836</v>
      </c>
      <c r="B826" s="1013">
        <v>20.03</v>
      </c>
      <c r="C826" s="1013">
        <v>18.2</v>
      </c>
      <c r="D826" s="957">
        <v>60</v>
      </c>
      <c r="E826" s="957">
        <v>60</v>
      </c>
      <c r="F826" s="957">
        <v>2293.8000000000002</v>
      </c>
      <c r="G826" s="1012">
        <v>9.77</v>
      </c>
      <c r="H826" s="957">
        <v>8</v>
      </c>
      <c r="I826" s="957">
        <v>8</v>
      </c>
      <c r="J826" s="957">
        <v>8</v>
      </c>
      <c r="K826" s="1011">
        <v>156.32</v>
      </c>
      <c r="L826" s="1010">
        <v>2450.1200000000003</v>
      </c>
      <c r="M826" s="955">
        <v>419.09947368421058</v>
      </c>
      <c r="N826" s="955">
        <v>0</v>
      </c>
      <c r="O826" s="955">
        <v>2031.0205263157898</v>
      </c>
      <c r="P826" s="1009">
        <v>0</v>
      </c>
      <c r="Q826" s="955">
        <v>0</v>
      </c>
      <c r="R826" s="955">
        <v>0</v>
      </c>
      <c r="S826" s="955">
        <v>0</v>
      </c>
      <c r="T826" s="955">
        <v>0</v>
      </c>
      <c r="U826" s="980">
        <v>0</v>
      </c>
      <c r="V826" s="955"/>
      <c r="W826" s="955"/>
      <c r="X826" s="955"/>
      <c r="Y826" s="955"/>
      <c r="Z826" s="955"/>
      <c r="AA826" s="955"/>
      <c r="AB826" s="955"/>
      <c r="AC826" s="955"/>
      <c r="AD826" s="955"/>
      <c r="AE826" s="955"/>
      <c r="AF826" s="955"/>
    </row>
    <row r="827" spans="1:32">
      <c r="A827" s="848" t="s">
        <v>1834</v>
      </c>
      <c r="B827" s="1008">
        <v>9.2799999999999994</v>
      </c>
      <c r="C827" s="1008">
        <v>9.33</v>
      </c>
      <c r="D827" s="951">
        <v>74</v>
      </c>
      <c r="E827" s="951">
        <v>74</v>
      </c>
      <c r="F827" s="951">
        <v>1377.1399999999999</v>
      </c>
      <c r="G827" s="1007">
        <v>2.85</v>
      </c>
      <c r="H827" s="951">
        <v>6</v>
      </c>
      <c r="I827" s="951">
        <v>6</v>
      </c>
      <c r="J827" s="951">
        <v>6</v>
      </c>
      <c r="K827" s="1006">
        <v>34.200000000000003</v>
      </c>
      <c r="L827" s="1005">
        <v>1411.34</v>
      </c>
      <c r="M827" s="949">
        <v>0</v>
      </c>
      <c r="N827" s="949">
        <v>0</v>
      </c>
      <c r="O827" s="949">
        <v>1411.34</v>
      </c>
      <c r="P827" s="1004">
        <v>0</v>
      </c>
      <c r="Q827" s="949">
        <v>0</v>
      </c>
      <c r="R827" s="949">
        <v>0</v>
      </c>
      <c r="S827" s="949">
        <v>0</v>
      </c>
      <c r="T827" s="949">
        <v>0</v>
      </c>
      <c r="U827" s="982">
        <v>0</v>
      </c>
      <c r="V827" s="955"/>
      <c r="W827" s="955"/>
      <c r="X827" s="955"/>
      <c r="Y827" s="955"/>
      <c r="Z827" s="955"/>
      <c r="AA827" s="955"/>
      <c r="AB827" s="955"/>
      <c r="AC827" s="955"/>
      <c r="AD827" s="955"/>
      <c r="AE827" s="955"/>
      <c r="AF827" s="955"/>
    </row>
    <row r="828" spans="1:32">
      <c r="A828" s="850" t="s">
        <v>1833</v>
      </c>
      <c r="B828" s="1013">
        <v>12.68</v>
      </c>
      <c r="C828" s="1013">
        <v>13.14</v>
      </c>
      <c r="D828" s="957">
        <v>55</v>
      </c>
      <c r="E828" s="957">
        <v>55</v>
      </c>
      <c r="F828" s="957">
        <v>1420.1</v>
      </c>
      <c r="G828" s="1012">
        <v>3.2</v>
      </c>
      <c r="H828" s="957">
        <v>6</v>
      </c>
      <c r="I828" s="957">
        <v>6</v>
      </c>
      <c r="J828" s="957">
        <v>6</v>
      </c>
      <c r="K828" s="1011">
        <v>38.400000000000006</v>
      </c>
      <c r="L828" s="1010">
        <v>1458.5</v>
      </c>
      <c r="M828" s="955">
        <v>1458.5</v>
      </c>
      <c r="N828" s="955">
        <v>0</v>
      </c>
      <c r="O828" s="955">
        <v>0</v>
      </c>
      <c r="P828" s="1009">
        <v>0</v>
      </c>
      <c r="Q828" s="955">
        <v>0</v>
      </c>
      <c r="R828" s="955">
        <v>0</v>
      </c>
      <c r="S828" s="955">
        <v>0</v>
      </c>
      <c r="T828" s="955">
        <v>0</v>
      </c>
      <c r="U828" s="980">
        <v>0</v>
      </c>
      <c r="V828" s="955"/>
      <c r="W828" s="955"/>
      <c r="X828" s="955"/>
      <c r="Y828" s="955"/>
      <c r="Z828" s="955"/>
      <c r="AA828" s="955"/>
      <c r="AB828" s="955"/>
      <c r="AC828" s="955"/>
      <c r="AD828" s="955"/>
      <c r="AE828" s="955"/>
      <c r="AF828" s="955"/>
    </row>
    <row r="829" spans="1:32">
      <c r="A829" s="848" t="s">
        <v>1178</v>
      </c>
      <c r="B829" s="1008">
        <v>17.809999999999999</v>
      </c>
      <c r="C829" s="1008">
        <v>0</v>
      </c>
      <c r="D829" s="951">
        <v>40</v>
      </c>
      <c r="E829" s="951">
        <v>0</v>
      </c>
      <c r="F829" s="951">
        <v>712.4</v>
      </c>
      <c r="G829" s="1007">
        <v>11</v>
      </c>
      <c r="H829" s="951">
        <v>3</v>
      </c>
      <c r="I829" s="951">
        <v>3</v>
      </c>
      <c r="J829" s="951">
        <v>3</v>
      </c>
      <c r="K829" s="1006">
        <v>66</v>
      </c>
      <c r="L829" s="1005">
        <v>778.4</v>
      </c>
      <c r="M829" s="949">
        <v>0</v>
      </c>
      <c r="N829" s="949">
        <v>0</v>
      </c>
      <c r="O829" s="949">
        <v>0</v>
      </c>
      <c r="P829" s="1004">
        <v>778.4</v>
      </c>
      <c r="Q829" s="949">
        <v>0</v>
      </c>
      <c r="R829" s="949">
        <v>0</v>
      </c>
      <c r="S829" s="949">
        <v>0</v>
      </c>
      <c r="T829" s="949">
        <v>0</v>
      </c>
      <c r="U829" s="982">
        <v>0</v>
      </c>
      <c r="V829" s="955"/>
      <c r="W829" s="955"/>
      <c r="X829" s="955"/>
      <c r="Y829" s="955"/>
      <c r="Z829" s="955"/>
      <c r="AA829" s="955"/>
      <c r="AB829" s="955"/>
      <c r="AC829" s="955"/>
      <c r="AD829" s="955"/>
      <c r="AE829" s="955"/>
      <c r="AF829" s="955"/>
    </row>
    <row r="830" spans="1:32">
      <c r="A830" s="850" t="s">
        <v>1177</v>
      </c>
      <c r="B830" s="1013">
        <v>24.44</v>
      </c>
      <c r="C830" s="1013">
        <v>0</v>
      </c>
      <c r="D830" s="957">
        <v>47</v>
      </c>
      <c r="E830" s="957">
        <v>0</v>
      </c>
      <c r="F830" s="957">
        <v>1148.68</v>
      </c>
      <c r="G830" s="1012">
        <v>4.0999999999999996</v>
      </c>
      <c r="H830" s="957">
        <v>4</v>
      </c>
      <c r="I830" s="957">
        <v>4</v>
      </c>
      <c r="J830" s="957">
        <v>4</v>
      </c>
      <c r="K830" s="1011">
        <v>32.799999999999997</v>
      </c>
      <c r="L830" s="1010">
        <v>1181.48</v>
      </c>
      <c r="M830" s="955">
        <v>0</v>
      </c>
      <c r="N830" s="955">
        <v>0</v>
      </c>
      <c r="O830" s="955">
        <v>1181.48</v>
      </c>
      <c r="P830" s="1009">
        <v>0</v>
      </c>
      <c r="Q830" s="955">
        <v>0</v>
      </c>
      <c r="R830" s="955">
        <v>0</v>
      </c>
      <c r="S830" s="955">
        <v>0</v>
      </c>
      <c r="T830" s="955">
        <v>0</v>
      </c>
      <c r="U830" s="980">
        <v>0</v>
      </c>
      <c r="V830" s="955"/>
      <c r="W830" s="955"/>
      <c r="X830" s="955"/>
      <c r="Y830" s="955"/>
      <c r="Z830" s="955"/>
      <c r="AA830" s="955"/>
      <c r="AB830" s="955"/>
      <c r="AC830" s="955"/>
      <c r="AD830" s="955"/>
      <c r="AE830" s="955"/>
      <c r="AF830" s="955"/>
    </row>
    <row r="831" spans="1:32">
      <c r="A831" s="848" t="s">
        <v>1176</v>
      </c>
      <c r="B831" s="1008">
        <v>0</v>
      </c>
      <c r="C831" s="1008">
        <v>0</v>
      </c>
      <c r="D831" s="951">
        <v>42</v>
      </c>
      <c r="E831" s="951">
        <v>0</v>
      </c>
      <c r="F831" s="951">
        <v>0</v>
      </c>
      <c r="G831" s="1007">
        <v>8.07</v>
      </c>
      <c r="H831" s="951">
        <v>3</v>
      </c>
      <c r="I831" s="951">
        <v>3</v>
      </c>
      <c r="J831" s="951">
        <v>3</v>
      </c>
      <c r="K831" s="1006">
        <v>48.42</v>
      </c>
      <c r="L831" s="1005">
        <v>48.42</v>
      </c>
      <c r="M831" s="949">
        <v>0</v>
      </c>
      <c r="N831" s="949">
        <v>0</v>
      </c>
      <c r="O831" s="949">
        <v>48.42</v>
      </c>
      <c r="P831" s="1004">
        <v>0</v>
      </c>
      <c r="Q831" s="949">
        <v>0</v>
      </c>
      <c r="R831" s="949">
        <v>0</v>
      </c>
      <c r="S831" s="949">
        <v>0</v>
      </c>
      <c r="T831" s="949">
        <v>0</v>
      </c>
      <c r="U831" s="982">
        <v>0</v>
      </c>
      <c r="V831" s="955"/>
      <c r="W831" s="955"/>
      <c r="X831" s="955"/>
      <c r="Y831" s="955"/>
      <c r="Z831" s="955"/>
      <c r="AA831" s="955"/>
      <c r="AB831" s="955"/>
      <c r="AC831" s="955"/>
      <c r="AD831" s="955"/>
      <c r="AE831" s="955"/>
      <c r="AF831" s="955"/>
    </row>
    <row r="832" spans="1:32">
      <c r="A832" s="850" t="s">
        <v>1174</v>
      </c>
      <c r="B832" s="1013">
        <v>17.53</v>
      </c>
      <c r="C832" s="1013">
        <v>0</v>
      </c>
      <c r="D832" s="957">
        <v>47</v>
      </c>
      <c r="E832" s="957">
        <v>0</v>
      </c>
      <c r="F832" s="957">
        <v>823.91000000000008</v>
      </c>
      <c r="G832" s="1012">
        <v>10</v>
      </c>
      <c r="H832" s="957">
        <v>2</v>
      </c>
      <c r="I832" s="957">
        <v>2</v>
      </c>
      <c r="J832" s="957">
        <v>2</v>
      </c>
      <c r="K832" s="1011">
        <v>40</v>
      </c>
      <c r="L832" s="1010">
        <v>863.91000000000008</v>
      </c>
      <c r="M832" s="955">
        <v>0</v>
      </c>
      <c r="N832" s="955">
        <v>0</v>
      </c>
      <c r="O832" s="955">
        <v>0</v>
      </c>
      <c r="P832" s="1009">
        <v>863.91000000000008</v>
      </c>
      <c r="Q832" s="955">
        <v>0</v>
      </c>
      <c r="R832" s="955">
        <v>0</v>
      </c>
      <c r="S832" s="955">
        <v>0</v>
      </c>
      <c r="T832" s="955">
        <v>0</v>
      </c>
      <c r="U832" s="980">
        <v>0</v>
      </c>
      <c r="V832" s="955"/>
      <c r="W832" s="955"/>
      <c r="X832" s="955"/>
      <c r="Y832" s="955"/>
      <c r="Z832" s="955"/>
      <c r="AA832" s="955"/>
      <c r="AB832" s="955"/>
      <c r="AC832" s="955"/>
      <c r="AD832" s="955"/>
      <c r="AE832" s="955"/>
      <c r="AF832" s="955"/>
    </row>
    <row r="833" spans="1:32">
      <c r="A833" s="848" t="s">
        <v>1173</v>
      </c>
      <c r="B833" s="1008">
        <v>23.06</v>
      </c>
      <c r="C833" s="1008">
        <v>0</v>
      </c>
      <c r="D833" s="951">
        <v>28</v>
      </c>
      <c r="E833" s="951">
        <v>0</v>
      </c>
      <c r="F833" s="951">
        <v>645.67999999999995</v>
      </c>
      <c r="G833" s="1007">
        <v>3.99</v>
      </c>
      <c r="H833" s="951">
        <v>2</v>
      </c>
      <c r="I833" s="951">
        <v>2</v>
      </c>
      <c r="J833" s="951">
        <v>2</v>
      </c>
      <c r="K833" s="1006">
        <v>15.96</v>
      </c>
      <c r="L833" s="1005">
        <v>661.64</v>
      </c>
      <c r="M833" s="949">
        <v>0</v>
      </c>
      <c r="N833" s="949">
        <v>0</v>
      </c>
      <c r="O833" s="949">
        <v>661.64</v>
      </c>
      <c r="P833" s="1004">
        <v>0</v>
      </c>
      <c r="Q833" s="949">
        <v>0</v>
      </c>
      <c r="R833" s="949">
        <v>0</v>
      </c>
      <c r="S833" s="949">
        <v>0</v>
      </c>
      <c r="T833" s="949">
        <v>0</v>
      </c>
      <c r="U833" s="982">
        <v>0</v>
      </c>
      <c r="V833" s="955"/>
      <c r="W833" s="955"/>
      <c r="X833" s="955"/>
      <c r="Y833" s="955"/>
      <c r="Z833" s="955"/>
      <c r="AA833" s="955"/>
      <c r="AB833" s="955"/>
      <c r="AC833" s="955"/>
      <c r="AD833" s="955"/>
      <c r="AE833" s="955"/>
      <c r="AF833" s="955"/>
    </row>
    <row r="834" spans="1:32">
      <c r="A834" s="850" t="s">
        <v>1172</v>
      </c>
      <c r="B834" s="1013">
        <v>0</v>
      </c>
      <c r="C834" s="1013">
        <v>0</v>
      </c>
      <c r="D834" s="957">
        <v>33</v>
      </c>
      <c r="E834" s="957">
        <v>0</v>
      </c>
      <c r="F834" s="957">
        <v>0</v>
      </c>
      <c r="G834" s="1012">
        <v>4.55</v>
      </c>
      <c r="H834" s="957">
        <v>3</v>
      </c>
      <c r="I834" s="957">
        <v>3</v>
      </c>
      <c r="J834" s="957">
        <v>3</v>
      </c>
      <c r="K834" s="1011">
        <v>27.299999999999997</v>
      </c>
      <c r="L834" s="1010">
        <v>27.299999999999997</v>
      </c>
      <c r="M834" s="955">
        <v>0</v>
      </c>
      <c r="N834" s="955">
        <v>0</v>
      </c>
      <c r="O834" s="955">
        <v>0</v>
      </c>
      <c r="P834" s="1009">
        <v>27.299999999999997</v>
      </c>
      <c r="Q834" s="955">
        <v>0</v>
      </c>
      <c r="R834" s="955">
        <v>0</v>
      </c>
      <c r="S834" s="955">
        <v>0</v>
      </c>
      <c r="T834" s="955">
        <v>0</v>
      </c>
      <c r="U834" s="980">
        <v>0</v>
      </c>
      <c r="V834" s="955"/>
      <c r="W834" s="955"/>
      <c r="X834" s="955"/>
      <c r="Y834" s="955"/>
      <c r="Z834" s="955"/>
      <c r="AA834" s="955"/>
      <c r="AB834" s="955"/>
      <c r="AC834" s="955"/>
      <c r="AD834" s="955"/>
      <c r="AE834" s="955"/>
      <c r="AF834" s="955"/>
    </row>
    <row r="835" spans="1:32">
      <c r="A835" s="848" t="s">
        <v>1832</v>
      </c>
      <c r="B835" s="1008">
        <v>22</v>
      </c>
      <c r="C835" s="1008">
        <v>0</v>
      </c>
      <c r="D835" s="951">
        <v>55</v>
      </c>
      <c r="E835" s="951">
        <v>0</v>
      </c>
      <c r="F835" s="951">
        <v>1210</v>
      </c>
      <c r="G835" s="1007">
        <v>3.94</v>
      </c>
      <c r="H835" s="951">
        <v>4</v>
      </c>
      <c r="I835" s="951">
        <v>4</v>
      </c>
      <c r="J835" s="951">
        <v>5</v>
      </c>
      <c r="K835" s="1006">
        <v>39.4</v>
      </c>
      <c r="L835" s="1005">
        <v>1249.4000000000001</v>
      </c>
      <c r="M835" s="949">
        <v>1249.4000000000001</v>
      </c>
      <c r="N835" s="949">
        <v>0</v>
      </c>
      <c r="O835" s="949">
        <v>0</v>
      </c>
      <c r="P835" s="1004">
        <v>0</v>
      </c>
      <c r="Q835" s="949">
        <v>0</v>
      </c>
      <c r="R835" s="949">
        <v>0</v>
      </c>
      <c r="S835" s="949">
        <v>0</v>
      </c>
      <c r="T835" s="949">
        <v>0</v>
      </c>
      <c r="U835" s="982">
        <v>0</v>
      </c>
      <c r="V835" s="955"/>
      <c r="W835" s="955"/>
      <c r="X835" s="955"/>
      <c r="Y835" s="955"/>
      <c r="Z835" s="955"/>
      <c r="AA835" s="955"/>
      <c r="AB835" s="955"/>
      <c r="AC835" s="955"/>
      <c r="AD835" s="955"/>
      <c r="AE835" s="955"/>
      <c r="AF835" s="955"/>
    </row>
    <row r="836" spans="1:32">
      <c r="A836" s="850" t="s">
        <v>1831</v>
      </c>
      <c r="B836" s="1013">
        <v>29.02</v>
      </c>
      <c r="C836" s="1013">
        <v>0</v>
      </c>
      <c r="D836" s="957">
        <v>35</v>
      </c>
      <c r="E836" s="957">
        <v>0</v>
      </c>
      <c r="F836" s="957">
        <v>1015.6999999999999</v>
      </c>
      <c r="G836" s="1012">
        <v>4.75</v>
      </c>
      <c r="H836" s="957">
        <v>4</v>
      </c>
      <c r="I836" s="957">
        <v>4</v>
      </c>
      <c r="J836" s="957">
        <v>4</v>
      </c>
      <c r="K836" s="1011">
        <v>38</v>
      </c>
      <c r="L836" s="1010">
        <v>1053.6999999999998</v>
      </c>
      <c r="M836" s="955">
        <v>0</v>
      </c>
      <c r="N836" s="955">
        <v>1053.6999999999998</v>
      </c>
      <c r="O836" s="955">
        <v>0</v>
      </c>
      <c r="P836" s="1009">
        <v>0</v>
      </c>
      <c r="Q836" s="955">
        <v>0</v>
      </c>
      <c r="R836" s="955">
        <v>0</v>
      </c>
      <c r="S836" s="955">
        <v>0</v>
      </c>
      <c r="T836" s="955">
        <v>0</v>
      </c>
      <c r="U836" s="980">
        <v>0</v>
      </c>
      <c r="V836" s="955"/>
      <c r="W836" s="955"/>
      <c r="X836" s="955"/>
      <c r="Y836" s="955"/>
      <c r="Z836" s="955"/>
      <c r="AA836" s="955"/>
      <c r="AB836" s="955"/>
      <c r="AC836" s="955"/>
      <c r="AD836" s="955"/>
      <c r="AE836" s="955"/>
      <c r="AF836" s="955"/>
    </row>
    <row r="837" spans="1:32">
      <c r="A837" s="848" t="s">
        <v>1171</v>
      </c>
      <c r="B837" s="1008">
        <v>17.84</v>
      </c>
      <c r="C837" s="1008">
        <v>0</v>
      </c>
      <c r="D837" s="951">
        <v>31</v>
      </c>
      <c r="E837" s="951">
        <v>0</v>
      </c>
      <c r="F837" s="951">
        <v>553.04</v>
      </c>
      <c r="G837" s="1007">
        <v>4.3</v>
      </c>
      <c r="H837" s="951">
        <v>2</v>
      </c>
      <c r="I837" s="951">
        <v>2</v>
      </c>
      <c r="J837" s="951">
        <v>2</v>
      </c>
      <c r="K837" s="1006">
        <v>17.2</v>
      </c>
      <c r="L837" s="1005">
        <v>570.24</v>
      </c>
      <c r="M837" s="949">
        <v>0</v>
      </c>
      <c r="N837" s="949">
        <v>0</v>
      </c>
      <c r="O837" s="949">
        <v>570.24</v>
      </c>
      <c r="P837" s="1004">
        <v>0</v>
      </c>
      <c r="Q837" s="949">
        <v>0</v>
      </c>
      <c r="R837" s="949">
        <v>0</v>
      </c>
      <c r="S837" s="949">
        <v>0</v>
      </c>
      <c r="T837" s="949">
        <v>0</v>
      </c>
      <c r="U837" s="982">
        <v>0</v>
      </c>
      <c r="V837" s="955"/>
      <c r="W837" s="955"/>
      <c r="X837" s="955"/>
      <c r="Y837" s="955"/>
      <c r="Z837" s="955"/>
      <c r="AA837" s="955"/>
      <c r="AB837" s="955"/>
      <c r="AC837" s="955"/>
      <c r="AD837" s="955"/>
      <c r="AE837" s="955"/>
      <c r="AF837" s="955"/>
    </row>
    <row r="838" spans="1:32">
      <c r="A838" s="850" t="s">
        <v>1830</v>
      </c>
      <c r="B838" s="1013">
        <v>15.76</v>
      </c>
      <c r="C838" s="1013">
        <v>16.64</v>
      </c>
      <c r="D838" s="957">
        <v>69</v>
      </c>
      <c r="E838" s="957">
        <v>69</v>
      </c>
      <c r="F838" s="957">
        <v>2235.6000000000004</v>
      </c>
      <c r="G838" s="1012">
        <v>11.69</v>
      </c>
      <c r="H838" s="957">
        <v>11</v>
      </c>
      <c r="I838" s="957">
        <v>11</v>
      </c>
      <c r="J838" s="957">
        <v>11</v>
      </c>
      <c r="K838" s="1011">
        <v>257.18</v>
      </c>
      <c r="L838" s="1010">
        <v>2492.7800000000002</v>
      </c>
      <c r="M838" s="955">
        <v>0</v>
      </c>
      <c r="N838" s="955">
        <v>2492.7800000000002</v>
      </c>
      <c r="O838" s="955">
        <v>0</v>
      </c>
      <c r="P838" s="1009">
        <v>0</v>
      </c>
      <c r="Q838" s="955">
        <v>0</v>
      </c>
      <c r="R838" s="955">
        <v>0</v>
      </c>
      <c r="S838" s="955">
        <v>0</v>
      </c>
      <c r="T838" s="955">
        <v>0</v>
      </c>
      <c r="U838" s="980">
        <v>0</v>
      </c>
      <c r="V838" s="955"/>
      <c r="W838" s="955"/>
      <c r="X838" s="955"/>
      <c r="Y838" s="955"/>
      <c r="Z838" s="955"/>
      <c r="AA838" s="955"/>
      <c r="AB838" s="955"/>
      <c r="AC838" s="955"/>
      <c r="AD838" s="955"/>
      <c r="AE838" s="955"/>
      <c r="AF838" s="955"/>
    </row>
    <row r="839" spans="1:32">
      <c r="A839" s="848" t="s">
        <v>1170</v>
      </c>
      <c r="B839" s="1008">
        <v>22.71</v>
      </c>
      <c r="C839" s="1008">
        <v>22.18</v>
      </c>
      <c r="D839" s="951">
        <v>69</v>
      </c>
      <c r="E839" s="951">
        <v>68</v>
      </c>
      <c r="F839" s="951">
        <v>3075.23</v>
      </c>
      <c r="G839" s="1007">
        <v>11.7</v>
      </c>
      <c r="H839" s="951">
        <v>9</v>
      </c>
      <c r="I839" s="951">
        <v>10</v>
      </c>
      <c r="J839" s="951">
        <v>10</v>
      </c>
      <c r="K839" s="1006">
        <v>210.6</v>
      </c>
      <c r="L839" s="1005">
        <v>3285.83</v>
      </c>
      <c r="M839" s="949">
        <v>0</v>
      </c>
      <c r="N839" s="949">
        <v>0</v>
      </c>
      <c r="O839" s="949">
        <v>842.52051282051275</v>
      </c>
      <c r="P839" s="1004">
        <v>2443.3094871794874</v>
      </c>
      <c r="Q839" s="949">
        <v>0</v>
      </c>
      <c r="R839" s="949">
        <v>0</v>
      </c>
      <c r="S839" s="949">
        <v>0</v>
      </c>
      <c r="T839" s="949">
        <v>0</v>
      </c>
      <c r="U839" s="982">
        <v>0</v>
      </c>
      <c r="V839" s="955"/>
      <c r="W839" s="955"/>
      <c r="X839" s="955"/>
      <c r="Y839" s="955"/>
      <c r="Z839" s="955"/>
      <c r="AA839" s="955"/>
      <c r="AB839" s="955"/>
      <c r="AC839" s="955"/>
      <c r="AD839" s="955"/>
      <c r="AE839" s="955"/>
      <c r="AF839" s="955"/>
    </row>
    <row r="840" spans="1:32">
      <c r="A840" s="850" t="s">
        <v>1169</v>
      </c>
      <c r="B840" s="1013">
        <v>14.96</v>
      </c>
      <c r="C840" s="1013">
        <v>14.62</v>
      </c>
      <c r="D840" s="957">
        <v>24</v>
      </c>
      <c r="E840" s="957">
        <v>24</v>
      </c>
      <c r="F840" s="957">
        <v>709.92000000000007</v>
      </c>
      <c r="G840" s="1012">
        <v>6.25</v>
      </c>
      <c r="H840" s="957">
        <v>2</v>
      </c>
      <c r="I840" s="957">
        <v>3</v>
      </c>
      <c r="J840" s="957">
        <v>3</v>
      </c>
      <c r="K840" s="1011">
        <v>25</v>
      </c>
      <c r="L840" s="1010">
        <v>734.92000000000007</v>
      </c>
      <c r="M840" s="955">
        <v>0</v>
      </c>
      <c r="N840" s="955">
        <v>0</v>
      </c>
      <c r="O840" s="955">
        <v>734.92000000000007</v>
      </c>
      <c r="P840" s="1009">
        <v>0</v>
      </c>
      <c r="Q840" s="955">
        <v>0</v>
      </c>
      <c r="R840" s="955">
        <v>0</v>
      </c>
      <c r="S840" s="955">
        <v>0</v>
      </c>
      <c r="T840" s="955">
        <v>0</v>
      </c>
      <c r="U840" s="980">
        <v>0</v>
      </c>
      <c r="V840" s="955"/>
      <c r="W840" s="955"/>
      <c r="X840" s="955"/>
      <c r="Y840" s="955"/>
      <c r="Z840" s="955"/>
      <c r="AA840" s="955"/>
      <c r="AB840" s="955"/>
      <c r="AC840" s="955"/>
      <c r="AD840" s="955"/>
      <c r="AE840" s="955"/>
      <c r="AF840" s="955"/>
    </row>
    <row r="841" spans="1:32">
      <c r="A841" s="848" t="s">
        <v>1168</v>
      </c>
      <c r="B841" s="1008">
        <v>22.42</v>
      </c>
      <c r="C841" s="1008">
        <v>21.7</v>
      </c>
      <c r="D841" s="951">
        <v>62</v>
      </c>
      <c r="E841" s="951">
        <v>62</v>
      </c>
      <c r="F841" s="951">
        <v>2735.44</v>
      </c>
      <c r="G841" s="1007">
        <v>11.6</v>
      </c>
      <c r="H841" s="951">
        <v>9</v>
      </c>
      <c r="I841" s="951">
        <v>9</v>
      </c>
      <c r="J841" s="951">
        <v>9</v>
      </c>
      <c r="K841" s="1006">
        <v>208.79999999999998</v>
      </c>
      <c r="L841" s="1005">
        <v>2944.2400000000002</v>
      </c>
      <c r="M841" s="949">
        <v>0</v>
      </c>
      <c r="N841" s="949">
        <v>0</v>
      </c>
      <c r="O841" s="949">
        <v>2895.9737704918034</v>
      </c>
      <c r="P841" s="1004">
        <v>48.26622950819673</v>
      </c>
      <c r="Q841" s="949">
        <v>0</v>
      </c>
      <c r="R841" s="949">
        <v>0</v>
      </c>
      <c r="S841" s="949">
        <v>0</v>
      </c>
      <c r="T841" s="949">
        <v>0</v>
      </c>
      <c r="U841" s="982">
        <v>0</v>
      </c>
      <c r="V841" s="955"/>
      <c r="W841" s="955"/>
      <c r="X841" s="955"/>
      <c r="Y841" s="955"/>
      <c r="Z841" s="955"/>
      <c r="AA841" s="955"/>
      <c r="AB841" s="955"/>
      <c r="AC841" s="955"/>
      <c r="AD841" s="955"/>
      <c r="AE841" s="955"/>
      <c r="AF841" s="955"/>
    </row>
    <row r="842" spans="1:32">
      <c r="A842" s="850" t="s">
        <v>1167</v>
      </c>
      <c r="B842" s="1013">
        <v>22.41</v>
      </c>
      <c r="C842" s="1013">
        <v>22.79</v>
      </c>
      <c r="D842" s="957">
        <v>22</v>
      </c>
      <c r="E842" s="957">
        <v>22</v>
      </c>
      <c r="F842" s="957">
        <v>994.4</v>
      </c>
      <c r="G842" s="1012">
        <v>11.6</v>
      </c>
      <c r="H842" s="957">
        <v>4</v>
      </c>
      <c r="I842" s="957">
        <v>4</v>
      </c>
      <c r="J842" s="957">
        <v>4</v>
      </c>
      <c r="K842" s="1011">
        <v>92.8</v>
      </c>
      <c r="L842" s="1010">
        <v>1087.2</v>
      </c>
      <c r="M842" s="955">
        <v>0</v>
      </c>
      <c r="N842" s="955">
        <v>0</v>
      </c>
      <c r="O842" s="955">
        <v>1087.2</v>
      </c>
      <c r="P842" s="1009">
        <v>0</v>
      </c>
      <c r="Q842" s="955">
        <v>0</v>
      </c>
      <c r="R842" s="955">
        <v>0</v>
      </c>
      <c r="S842" s="955">
        <v>0</v>
      </c>
      <c r="T842" s="955">
        <v>0</v>
      </c>
      <c r="U842" s="980">
        <v>0</v>
      </c>
      <c r="V842" s="955"/>
      <c r="W842" s="955"/>
      <c r="X842" s="955"/>
      <c r="Y842" s="955"/>
      <c r="Z842" s="955"/>
      <c r="AA842" s="955"/>
      <c r="AB842" s="955"/>
      <c r="AC842" s="955"/>
      <c r="AD842" s="955"/>
      <c r="AE842" s="955"/>
      <c r="AF842" s="955"/>
    </row>
    <row r="843" spans="1:32">
      <c r="A843" s="848" t="s">
        <v>1165</v>
      </c>
      <c r="B843" s="1008">
        <v>20.8</v>
      </c>
      <c r="C843" s="1008">
        <v>22.81</v>
      </c>
      <c r="D843" s="951">
        <v>47</v>
      </c>
      <c r="E843" s="951">
        <v>46</v>
      </c>
      <c r="F843" s="951">
        <v>2026.8600000000001</v>
      </c>
      <c r="G843" s="1007">
        <v>17.3</v>
      </c>
      <c r="H843" s="951">
        <v>6</v>
      </c>
      <c r="I843" s="951">
        <v>6</v>
      </c>
      <c r="J843" s="951">
        <v>6</v>
      </c>
      <c r="K843" s="1006">
        <v>207.60000000000002</v>
      </c>
      <c r="L843" s="1005">
        <v>2234.46</v>
      </c>
      <c r="M843" s="949">
        <v>0</v>
      </c>
      <c r="N843" s="949">
        <v>0</v>
      </c>
      <c r="O843" s="949">
        <v>23.770851063829788</v>
      </c>
      <c r="P843" s="1004">
        <v>380.33361702127661</v>
      </c>
      <c r="Q843" s="949">
        <v>0</v>
      </c>
      <c r="R843" s="949">
        <v>0</v>
      </c>
      <c r="S843" s="949">
        <v>1830.3555319148936</v>
      </c>
      <c r="T843" s="949">
        <v>0</v>
      </c>
      <c r="U843" s="982">
        <v>0</v>
      </c>
      <c r="V843" s="955"/>
      <c r="W843" s="955"/>
      <c r="X843" s="955"/>
      <c r="Y843" s="955"/>
      <c r="Z843" s="955"/>
      <c r="AA843" s="955"/>
      <c r="AB843" s="955"/>
      <c r="AC843" s="955"/>
      <c r="AD843" s="955"/>
      <c r="AE843" s="955"/>
      <c r="AF843" s="955"/>
    </row>
    <row r="844" spans="1:32">
      <c r="A844" s="850" t="s">
        <v>1163</v>
      </c>
      <c r="B844" s="1013">
        <v>20.54</v>
      </c>
      <c r="C844" s="1013">
        <v>23.22</v>
      </c>
      <c r="D844" s="957">
        <v>31</v>
      </c>
      <c r="E844" s="957">
        <v>31</v>
      </c>
      <c r="F844" s="957">
        <v>1356.56</v>
      </c>
      <c r="G844" s="1012">
        <v>19.3</v>
      </c>
      <c r="H844" s="957">
        <v>3</v>
      </c>
      <c r="I844" s="957">
        <v>4</v>
      </c>
      <c r="J844" s="957">
        <v>4</v>
      </c>
      <c r="K844" s="1011">
        <v>115.80000000000001</v>
      </c>
      <c r="L844" s="1010">
        <v>1472.36</v>
      </c>
      <c r="M844" s="955">
        <v>0</v>
      </c>
      <c r="N844" s="955">
        <v>0</v>
      </c>
      <c r="O844" s="955">
        <v>1472.36</v>
      </c>
      <c r="P844" s="1009">
        <v>0</v>
      </c>
      <c r="Q844" s="955">
        <v>0</v>
      </c>
      <c r="R844" s="955">
        <v>0</v>
      </c>
      <c r="S844" s="955">
        <v>0</v>
      </c>
      <c r="T844" s="955">
        <v>0</v>
      </c>
      <c r="U844" s="980">
        <v>0</v>
      </c>
      <c r="V844" s="955"/>
      <c r="W844" s="955"/>
      <c r="X844" s="955"/>
      <c r="Y844" s="955"/>
      <c r="Z844" s="955"/>
      <c r="AA844" s="955"/>
      <c r="AB844" s="955"/>
      <c r="AC844" s="955"/>
      <c r="AD844" s="955"/>
      <c r="AE844" s="955"/>
      <c r="AF844" s="955"/>
    </row>
    <row r="845" spans="1:32">
      <c r="A845" s="848" t="s">
        <v>1162</v>
      </c>
      <c r="B845" s="1008">
        <v>27.93</v>
      </c>
      <c r="C845" s="1008">
        <v>25.29</v>
      </c>
      <c r="D845" s="951">
        <v>70</v>
      </c>
      <c r="E845" s="951">
        <v>70</v>
      </c>
      <c r="F845" s="951">
        <v>3725.3999999999996</v>
      </c>
      <c r="G845" s="1007">
        <v>16.154</v>
      </c>
      <c r="H845" s="951">
        <v>16</v>
      </c>
      <c r="I845" s="951">
        <v>16</v>
      </c>
      <c r="J845" s="951">
        <v>16</v>
      </c>
      <c r="K845" s="1006">
        <v>516.928</v>
      </c>
      <c r="L845" s="1005">
        <v>4242.3279999999995</v>
      </c>
      <c r="M845" s="949">
        <v>0</v>
      </c>
      <c r="N845" s="949">
        <v>0</v>
      </c>
      <c r="O845" s="949">
        <v>644.83385599999986</v>
      </c>
      <c r="P845" s="1004">
        <v>33.938623999999997</v>
      </c>
      <c r="Q845" s="949">
        <v>0</v>
      </c>
      <c r="R845" s="949">
        <v>0</v>
      </c>
      <c r="S845" s="949">
        <v>1527.2380799999999</v>
      </c>
      <c r="T845" s="949">
        <v>2036.3174399999998</v>
      </c>
      <c r="U845" s="982">
        <v>0</v>
      </c>
      <c r="V845" s="955"/>
      <c r="W845" s="955"/>
      <c r="X845" s="955"/>
      <c r="Y845" s="955"/>
      <c r="Z845" s="955"/>
      <c r="AA845" s="955"/>
      <c r="AB845" s="955"/>
      <c r="AC845" s="955"/>
      <c r="AD845" s="955"/>
      <c r="AE845" s="955"/>
      <c r="AF845" s="955"/>
    </row>
    <row r="846" spans="1:32">
      <c r="A846" s="850" t="s">
        <v>1161</v>
      </c>
      <c r="B846" s="1013">
        <v>33.29</v>
      </c>
      <c r="C846" s="1013">
        <v>31.02</v>
      </c>
      <c r="D846" s="957">
        <v>33</v>
      </c>
      <c r="E846" s="957">
        <v>33</v>
      </c>
      <c r="F846" s="957">
        <v>2122.23</v>
      </c>
      <c r="G846" s="1012">
        <v>16.154</v>
      </c>
      <c r="H846" s="957">
        <v>6</v>
      </c>
      <c r="I846" s="957">
        <v>6</v>
      </c>
      <c r="J846" s="957">
        <v>6</v>
      </c>
      <c r="K846" s="1011">
        <v>193.84800000000001</v>
      </c>
      <c r="L846" s="1010">
        <v>2316.078</v>
      </c>
      <c r="M846" s="955">
        <v>0</v>
      </c>
      <c r="N846" s="955">
        <v>0</v>
      </c>
      <c r="O846" s="955">
        <v>1828.4826315789473</v>
      </c>
      <c r="P846" s="1009">
        <v>487.59536842105263</v>
      </c>
      <c r="Q846" s="955">
        <v>0</v>
      </c>
      <c r="R846" s="955">
        <v>0</v>
      </c>
      <c r="S846" s="955">
        <v>0</v>
      </c>
      <c r="T846" s="955">
        <v>0</v>
      </c>
      <c r="U846" s="980">
        <v>0</v>
      </c>
      <c r="V846" s="955"/>
      <c r="W846" s="955"/>
      <c r="X846" s="955"/>
      <c r="Y846" s="955"/>
      <c r="Z846" s="955"/>
      <c r="AA846" s="955"/>
      <c r="AB846" s="955"/>
      <c r="AC846" s="955"/>
      <c r="AD846" s="955"/>
      <c r="AE846" s="955"/>
      <c r="AF846" s="955"/>
    </row>
    <row r="847" spans="1:32">
      <c r="A847" s="848" t="s">
        <v>1160</v>
      </c>
      <c r="B847" s="1008">
        <v>15.66</v>
      </c>
      <c r="C847" s="1008">
        <v>0</v>
      </c>
      <c r="D847" s="951">
        <v>59</v>
      </c>
      <c r="E847" s="951">
        <v>0</v>
      </c>
      <c r="F847" s="951">
        <v>923.94</v>
      </c>
      <c r="G847" s="1007">
        <v>4.5</v>
      </c>
      <c r="H847" s="951">
        <v>4</v>
      </c>
      <c r="I847" s="951">
        <v>5</v>
      </c>
      <c r="J847" s="951">
        <v>5</v>
      </c>
      <c r="K847" s="1006">
        <v>36</v>
      </c>
      <c r="L847" s="1005">
        <v>959.94</v>
      </c>
      <c r="M847" s="949">
        <v>0</v>
      </c>
      <c r="N847" s="949">
        <v>0</v>
      </c>
      <c r="O847" s="949">
        <v>0</v>
      </c>
      <c r="P847" s="1004">
        <v>959.94</v>
      </c>
      <c r="Q847" s="949">
        <v>0</v>
      </c>
      <c r="R847" s="949">
        <v>0</v>
      </c>
      <c r="S847" s="949">
        <v>0</v>
      </c>
      <c r="T847" s="949">
        <v>0</v>
      </c>
      <c r="U847" s="982">
        <v>0</v>
      </c>
      <c r="V847" s="955"/>
      <c r="W847" s="955"/>
      <c r="X847" s="955"/>
      <c r="Y847" s="955"/>
      <c r="Z847" s="955"/>
      <c r="AA847" s="955"/>
      <c r="AB847" s="955"/>
      <c r="AC847" s="955"/>
      <c r="AD847" s="955"/>
      <c r="AE847" s="955"/>
      <c r="AF847" s="955"/>
    </row>
    <row r="848" spans="1:32">
      <c r="A848" s="848" t="s">
        <v>1159</v>
      </c>
      <c r="B848" s="1008">
        <v>12.13</v>
      </c>
      <c r="C848" s="1008">
        <v>13.33</v>
      </c>
      <c r="D848" s="951">
        <v>43</v>
      </c>
      <c r="E848" s="951">
        <v>43</v>
      </c>
      <c r="F848" s="951">
        <v>1094.7800000000002</v>
      </c>
      <c r="G848" s="1007">
        <v>3.5</v>
      </c>
      <c r="H848" s="951">
        <v>5</v>
      </c>
      <c r="I848" s="951">
        <v>5</v>
      </c>
      <c r="J848" s="951">
        <v>5</v>
      </c>
      <c r="K848" s="1006">
        <v>35</v>
      </c>
      <c r="L848" s="1005">
        <v>1129.7800000000002</v>
      </c>
      <c r="M848" s="949">
        <v>0</v>
      </c>
      <c r="N848" s="949">
        <v>0</v>
      </c>
      <c r="O848" s="949">
        <v>1129.7800000000002</v>
      </c>
      <c r="P848" s="1004">
        <v>0</v>
      </c>
      <c r="Q848" s="949">
        <v>0</v>
      </c>
      <c r="R848" s="949">
        <v>0</v>
      </c>
      <c r="S848" s="949">
        <v>0</v>
      </c>
      <c r="T848" s="949">
        <v>0</v>
      </c>
      <c r="U848" s="982">
        <v>0</v>
      </c>
      <c r="V848" s="955"/>
      <c r="W848" s="955"/>
      <c r="X848" s="955"/>
      <c r="Y848" s="955"/>
      <c r="Z848" s="955"/>
      <c r="AA848" s="955"/>
      <c r="AB848" s="955"/>
      <c r="AC848" s="955"/>
      <c r="AD848" s="955"/>
      <c r="AE848" s="955"/>
      <c r="AF848" s="955"/>
    </row>
    <row r="849" spans="1:32">
      <c r="A849" s="850" t="s">
        <v>1158</v>
      </c>
      <c r="B849" s="1013">
        <v>18.829999999999998</v>
      </c>
      <c r="C849" s="1013">
        <v>0</v>
      </c>
      <c r="D849" s="957">
        <v>32</v>
      </c>
      <c r="E849" s="957">
        <v>0</v>
      </c>
      <c r="F849" s="957">
        <v>602.55999999999995</v>
      </c>
      <c r="G849" s="1012">
        <v>6.1</v>
      </c>
      <c r="H849" s="957">
        <v>2</v>
      </c>
      <c r="I849" s="957">
        <v>2</v>
      </c>
      <c r="J849" s="957">
        <v>2</v>
      </c>
      <c r="K849" s="1011">
        <v>24.4</v>
      </c>
      <c r="L849" s="1010">
        <v>626.95999999999992</v>
      </c>
      <c r="M849" s="955">
        <v>0</v>
      </c>
      <c r="N849" s="955">
        <v>0</v>
      </c>
      <c r="O849" s="955">
        <v>626.95999999999992</v>
      </c>
      <c r="P849" s="1009">
        <v>0</v>
      </c>
      <c r="Q849" s="955">
        <v>0</v>
      </c>
      <c r="R849" s="955">
        <v>0</v>
      </c>
      <c r="S849" s="955">
        <v>0</v>
      </c>
      <c r="T849" s="955">
        <v>0</v>
      </c>
      <c r="U849" s="980">
        <v>0</v>
      </c>
      <c r="V849" s="955"/>
      <c r="W849" s="955"/>
      <c r="X849" s="955"/>
      <c r="Y849" s="955"/>
      <c r="Z849" s="955"/>
      <c r="AA849" s="955"/>
      <c r="AB849" s="955"/>
      <c r="AC849" s="955"/>
      <c r="AD849" s="955"/>
      <c r="AE849" s="955"/>
      <c r="AF849" s="955"/>
    </row>
    <row r="850" spans="1:32">
      <c r="A850" s="848" t="s">
        <v>1157</v>
      </c>
      <c r="B850" s="1008">
        <v>14.59</v>
      </c>
      <c r="C850" s="1008">
        <v>14.33</v>
      </c>
      <c r="D850" s="951">
        <v>17</v>
      </c>
      <c r="E850" s="951">
        <v>17</v>
      </c>
      <c r="F850" s="951">
        <v>491.64</v>
      </c>
      <c r="G850" s="1007">
        <v>6.15</v>
      </c>
      <c r="H850" s="951">
        <v>2</v>
      </c>
      <c r="I850" s="951">
        <v>2</v>
      </c>
      <c r="J850" s="951">
        <v>2</v>
      </c>
      <c r="K850" s="1006">
        <v>24.6</v>
      </c>
      <c r="L850" s="1005">
        <v>516.24</v>
      </c>
      <c r="M850" s="949">
        <v>0</v>
      </c>
      <c r="N850" s="949">
        <v>0</v>
      </c>
      <c r="O850" s="949">
        <v>516.24</v>
      </c>
      <c r="P850" s="1004">
        <v>0</v>
      </c>
      <c r="Q850" s="949">
        <v>0</v>
      </c>
      <c r="R850" s="949">
        <v>0</v>
      </c>
      <c r="S850" s="949">
        <v>0</v>
      </c>
      <c r="T850" s="949">
        <v>0</v>
      </c>
      <c r="U850" s="982">
        <v>0</v>
      </c>
      <c r="V850" s="955"/>
      <c r="W850" s="955"/>
      <c r="X850" s="955"/>
      <c r="Y850" s="955"/>
      <c r="Z850" s="955"/>
      <c r="AA850" s="955"/>
      <c r="AB850" s="955"/>
      <c r="AC850" s="955"/>
      <c r="AD850" s="955"/>
      <c r="AE850" s="955"/>
      <c r="AF850" s="955"/>
    </row>
    <row r="851" spans="1:32">
      <c r="A851" s="850" t="s">
        <v>1829</v>
      </c>
      <c r="B851" s="1013">
        <v>26.33</v>
      </c>
      <c r="C851" s="1013">
        <v>0</v>
      </c>
      <c r="D851" s="957">
        <v>82</v>
      </c>
      <c r="E851" s="957">
        <v>0</v>
      </c>
      <c r="F851" s="957">
        <v>2159.06</v>
      </c>
      <c r="G851" s="1012">
        <v>3.31</v>
      </c>
      <c r="H851" s="957">
        <v>10</v>
      </c>
      <c r="I851" s="957">
        <v>10</v>
      </c>
      <c r="J851" s="957">
        <v>10</v>
      </c>
      <c r="K851" s="1011">
        <v>66.2</v>
      </c>
      <c r="L851" s="1010">
        <v>2225.2599999999998</v>
      </c>
      <c r="M851" s="955">
        <v>500.68349999999998</v>
      </c>
      <c r="N851" s="955">
        <v>1724.5764999999999</v>
      </c>
      <c r="O851" s="955">
        <v>0</v>
      </c>
      <c r="P851" s="1009">
        <v>0</v>
      </c>
      <c r="Q851" s="955">
        <v>0</v>
      </c>
      <c r="R851" s="955">
        <v>0</v>
      </c>
      <c r="S851" s="955">
        <v>0</v>
      </c>
      <c r="T851" s="955">
        <v>0</v>
      </c>
      <c r="U851" s="980">
        <v>0</v>
      </c>
      <c r="V851" s="955"/>
      <c r="W851" s="955"/>
      <c r="X851" s="955"/>
      <c r="Y851" s="955"/>
      <c r="Z851" s="955"/>
      <c r="AA851" s="955"/>
      <c r="AB851" s="955"/>
      <c r="AC851" s="955"/>
      <c r="AD851" s="955"/>
      <c r="AE851" s="955"/>
      <c r="AF851" s="955"/>
    </row>
    <row r="852" spans="1:32">
      <c r="A852" s="848" t="s">
        <v>1828</v>
      </c>
      <c r="B852" s="1008">
        <v>22.88</v>
      </c>
      <c r="C852" s="1008">
        <v>0</v>
      </c>
      <c r="D852" s="951">
        <v>58</v>
      </c>
      <c r="E852" s="951">
        <v>0</v>
      </c>
      <c r="F852" s="951">
        <v>1327.04</v>
      </c>
      <c r="G852" s="1007">
        <v>9.8450000000000006</v>
      </c>
      <c r="H852" s="951">
        <v>5</v>
      </c>
      <c r="I852" s="951">
        <v>5</v>
      </c>
      <c r="J852" s="951">
        <v>5</v>
      </c>
      <c r="K852" s="1006">
        <v>98.45</v>
      </c>
      <c r="L852" s="1005">
        <v>1425.49</v>
      </c>
      <c r="M852" s="949">
        <v>1425.49</v>
      </c>
      <c r="N852" s="949">
        <v>0</v>
      </c>
      <c r="O852" s="949">
        <v>0</v>
      </c>
      <c r="P852" s="1004">
        <v>0</v>
      </c>
      <c r="Q852" s="949">
        <v>0</v>
      </c>
      <c r="R852" s="949">
        <v>0</v>
      </c>
      <c r="S852" s="949">
        <v>0</v>
      </c>
      <c r="T852" s="949">
        <v>0</v>
      </c>
      <c r="U852" s="982">
        <v>0</v>
      </c>
      <c r="V852" s="955"/>
      <c r="W852" s="955"/>
      <c r="X852" s="955"/>
      <c r="Y852" s="955"/>
      <c r="Z852" s="955"/>
      <c r="AA852" s="955"/>
      <c r="AB852" s="955"/>
      <c r="AC852" s="955"/>
      <c r="AD852" s="955"/>
      <c r="AE852" s="955"/>
      <c r="AF852" s="955"/>
    </row>
    <row r="853" spans="1:32">
      <c r="A853" s="850" t="s">
        <v>1156</v>
      </c>
      <c r="B853" s="1013">
        <v>10.8</v>
      </c>
      <c r="C853" s="1013">
        <v>11.43</v>
      </c>
      <c r="D853" s="957">
        <v>60</v>
      </c>
      <c r="E853" s="957">
        <v>60</v>
      </c>
      <c r="F853" s="957">
        <v>1333.8</v>
      </c>
      <c r="G853" s="1012">
        <v>15.5</v>
      </c>
      <c r="H853" s="957">
        <v>6</v>
      </c>
      <c r="I853" s="957">
        <v>6</v>
      </c>
      <c r="J853" s="957">
        <v>6</v>
      </c>
      <c r="K853" s="1011">
        <v>186</v>
      </c>
      <c r="L853" s="1010">
        <v>1519.8</v>
      </c>
      <c r="M853" s="955">
        <v>0</v>
      </c>
      <c r="N853" s="955">
        <v>0</v>
      </c>
      <c r="O853" s="955">
        <v>0</v>
      </c>
      <c r="P853" s="1009">
        <v>1506.9203389830509</v>
      </c>
      <c r="Q853" s="955">
        <v>0</v>
      </c>
      <c r="R853" s="955">
        <v>12.879661016949152</v>
      </c>
      <c r="S853" s="955">
        <v>0</v>
      </c>
      <c r="T853" s="955">
        <v>0</v>
      </c>
      <c r="U853" s="980">
        <v>0</v>
      </c>
      <c r="V853" s="955"/>
      <c r="W853" s="955"/>
      <c r="X853" s="955"/>
      <c r="Y853" s="955"/>
      <c r="Z853" s="955"/>
      <c r="AA853" s="955"/>
      <c r="AB853" s="955"/>
      <c r="AC853" s="955"/>
      <c r="AD853" s="955"/>
      <c r="AE853" s="955"/>
      <c r="AF853" s="955"/>
    </row>
    <row r="854" spans="1:32">
      <c r="A854" s="848" t="s">
        <v>1827</v>
      </c>
      <c r="B854" s="1008">
        <v>18.53</v>
      </c>
      <c r="C854" s="1008">
        <v>0</v>
      </c>
      <c r="D854" s="951">
        <v>78</v>
      </c>
      <c r="E854" s="951">
        <v>0</v>
      </c>
      <c r="F854" s="951">
        <v>1445.3400000000001</v>
      </c>
      <c r="G854" s="1007">
        <v>5.125</v>
      </c>
      <c r="H854" s="951">
        <v>7</v>
      </c>
      <c r="I854" s="951">
        <v>7</v>
      </c>
      <c r="J854" s="951">
        <v>7</v>
      </c>
      <c r="K854" s="1006">
        <v>71.75</v>
      </c>
      <c r="L854" s="1005">
        <v>1517.0900000000001</v>
      </c>
      <c r="M854" s="949">
        <v>1517.0900000000001</v>
      </c>
      <c r="N854" s="949">
        <v>0</v>
      </c>
      <c r="O854" s="949">
        <v>0</v>
      </c>
      <c r="P854" s="1004">
        <v>0</v>
      </c>
      <c r="Q854" s="949">
        <v>0</v>
      </c>
      <c r="R854" s="949">
        <v>0</v>
      </c>
      <c r="S854" s="949">
        <v>0</v>
      </c>
      <c r="T854" s="949">
        <v>0</v>
      </c>
      <c r="U854" s="982">
        <v>0</v>
      </c>
      <c r="V854" s="955"/>
      <c r="W854" s="955"/>
      <c r="X854" s="955"/>
      <c r="Y854" s="955"/>
      <c r="Z854" s="955"/>
      <c r="AA854" s="955"/>
      <c r="AB854" s="955"/>
      <c r="AC854" s="955"/>
      <c r="AD854" s="955"/>
      <c r="AE854" s="955"/>
      <c r="AF854" s="955"/>
    </row>
    <row r="855" spans="1:32">
      <c r="A855" s="850" t="s">
        <v>1154</v>
      </c>
      <c r="B855" s="1013">
        <v>10.43</v>
      </c>
      <c r="C855" s="1013">
        <v>11.24</v>
      </c>
      <c r="D855" s="957">
        <v>65</v>
      </c>
      <c r="E855" s="957">
        <v>61</v>
      </c>
      <c r="F855" s="957">
        <v>1363.59</v>
      </c>
      <c r="G855" s="1012">
        <v>4.7240000000000002</v>
      </c>
      <c r="H855" s="957">
        <v>6</v>
      </c>
      <c r="I855" s="957">
        <v>6</v>
      </c>
      <c r="J855" s="957">
        <v>6</v>
      </c>
      <c r="K855" s="1011">
        <v>56.688000000000002</v>
      </c>
      <c r="L855" s="1010">
        <v>1420.278</v>
      </c>
      <c r="M855" s="955">
        <v>0</v>
      </c>
      <c r="N855" s="955">
        <v>0</v>
      </c>
      <c r="O855" s="955">
        <v>0</v>
      </c>
      <c r="P855" s="1009">
        <v>0</v>
      </c>
      <c r="Q855" s="955">
        <v>0</v>
      </c>
      <c r="R855" s="955">
        <v>0</v>
      </c>
      <c r="S855" s="955">
        <v>1420.278</v>
      </c>
      <c r="T855" s="955">
        <v>0</v>
      </c>
      <c r="U855" s="980">
        <v>0</v>
      </c>
      <c r="V855" s="955"/>
      <c r="W855" s="955"/>
      <c r="X855" s="955"/>
      <c r="Y855" s="955"/>
      <c r="Z855" s="955"/>
      <c r="AA855" s="955"/>
      <c r="AB855" s="955"/>
      <c r="AC855" s="955"/>
      <c r="AD855" s="955"/>
      <c r="AE855" s="955"/>
      <c r="AF855" s="955"/>
    </row>
    <row r="856" spans="1:32">
      <c r="A856" s="848" t="s">
        <v>1826</v>
      </c>
      <c r="B856" s="1008">
        <v>14.51</v>
      </c>
      <c r="C856" s="1008">
        <v>15.89</v>
      </c>
      <c r="D856" s="951">
        <v>48</v>
      </c>
      <c r="E856" s="951">
        <v>48</v>
      </c>
      <c r="F856" s="951">
        <v>1459.2</v>
      </c>
      <c r="G856" s="1007">
        <v>1.5</v>
      </c>
      <c r="H856" s="951">
        <v>6</v>
      </c>
      <c r="I856" s="951">
        <v>6</v>
      </c>
      <c r="J856" s="951">
        <v>6</v>
      </c>
      <c r="K856" s="1006">
        <v>18</v>
      </c>
      <c r="L856" s="1005">
        <v>1477.2</v>
      </c>
      <c r="M856" s="949">
        <v>0</v>
      </c>
      <c r="N856" s="949">
        <v>0</v>
      </c>
      <c r="O856" s="949">
        <v>1477.2</v>
      </c>
      <c r="P856" s="1004">
        <v>0</v>
      </c>
      <c r="Q856" s="949">
        <v>0</v>
      </c>
      <c r="R856" s="949">
        <v>0</v>
      </c>
      <c r="S856" s="949">
        <v>0</v>
      </c>
      <c r="T856" s="949">
        <v>0</v>
      </c>
      <c r="U856" s="982">
        <v>0</v>
      </c>
      <c r="V856" s="955"/>
      <c r="W856" s="955"/>
      <c r="X856" s="955"/>
      <c r="Y856" s="955"/>
      <c r="Z856" s="955"/>
      <c r="AA856" s="955"/>
      <c r="AB856" s="955"/>
      <c r="AC856" s="955"/>
      <c r="AD856" s="955"/>
      <c r="AE856" s="955"/>
      <c r="AF856" s="955"/>
    </row>
    <row r="857" spans="1:32">
      <c r="A857" s="850" t="s">
        <v>1825</v>
      </c>
      <c r="B857" s="1013">
        <v>17.690000000000001</v>
      </c>
      <c r="C857" s="1013">
        <v>19.21</v>
      </c>
      <c r="D857" s="957">
        <v>78</v>
      </c>
      <c r="E857" s="957">
        <v>78</v>
      </c>
      <c r="F857" s="957">
        <v>2878.2000000000003</v>
      </c>
      <c r="G857" s="1012">
        <v>1.5</v>
      </c>
      <c r="H857" s="957">
        <v>12</v>
      </c>
      <c r="I857" s="957">
        <v>12</v>
      </c>
      <c r="J857" s="957">
        <v>12</v>
      </c>
      <c r="K857" s="1011">
        <v>36</v>
      </c>
      <c r="L857" s="1010">
        <v>2914.2000000000003</v>
      </c>
      <c r="M857" s="955">
        <v>0</v>
      </c>
      <c r="N857" s="955">
        <v>2914.2000000000003</v>
      </c>
      <c r="O857" s="955">
        <v>0</v>
      </c>
      <c r="P857" s="1009">
        <v>0</v>
      </c>
      <c r="Q857" s="955">
        <v>0</v>
      </c>
      <c r="R857" s="955">
        <v>0</v>
      </c>
      <c r="S857" s="955">
        <v>0</v>
      </c>
      <c r="T857" s="955">
        <v>0</v>
      </c>
      <c r="U857" s="980">
        <v>0</v>
      </c>
      <c r="V857" s="955"/>
      <c r="W857" s="955"/>
      <c r="X857" s="955"/>
      <c r="Y857" s="955"/>
      <c r="Z857" s="955"/>
      <c r="AA857" s="955"/>
      <c r="AB857" s="955"/>
      <c r="AC857" s="955"/>
      <c r="AD857" s="955"/>
      <c r="AE857" s="955"/>
      <c r="AF857" s="955"/>
    </row>
    <row r="858" spans="1:32">
      <c r="A858" s="848" t="s">
        <v>1824</v>
      </c>
      <c r="B858" s="1008">
        <v>22</v>
      </c>
      <c r="C858" s="1008">
        <v>0</v>
      </c>
      <c r="D858" s="951">
        <v>63</v>
      </c>
      <c r="E858" s="951">
        <v>0</v>
      </c>
      <c r="F858" s="951">
        <v>1386</v>
      </c>
      <c r="G858" s="1007">
        <v>7.875</v>
      </c>
      <c r="H858" s="951">
        <v>6</v>
      </c>
      <c r="I858" s="951">
        <v>6</v>
      </c>
      <c r="J858" s="951">
        <v>6</v>
      </c>
      <c r="K858" s="1006">
        <v>94.5</v>
      </c>
      <c r="L858" s="1005">
        <v>1480.5</v>
      </c>
      <c r="M858" s="949">
        <v>1480.5</v>
      </c>
      <c r="N858" s="949">
        <v>0</v>
      </c>
      <c r="O858" s="949">
        <v>0</v>
      </c>
      <c r="P858" s="1004">
        <v>0</v>
      </c>
      <c r="Q858" s="949">
        <v>0</v>
      </c>
      <c r="R858" s="949">
        <v>0</v>
      </c>
      <c r="S858" s="949">
        <v>0</v>
      </c>
      <c r="T858" s="949">
        <v>0</v>
      </c>
      <c r="U858" s="982">
        <v>0</v>
      </c>
      <c r="V858" s="955"/>
      <c r="W858" s="955"/>
      <c r="X858" s="955"/>
      <c r="Y858" s="955"/>
      <c r="Z858" s="955"/>
      <c r="AA858" s="955"/>
      <c r="AB858" s="955"/>
      <c r="AC858" s="955"/>
      <c r="AD858" s="955"/>
      <c r="AE858" s="955"/>
      <c r="AF858" s="955"/>
    </row>
    <row r="859" spans="1:32">
      <c r="A859" s="850" t="s">
        <v>1153</v>
      </c>
      <c r="B859" s="1013">
        <v>13.94</v>
      </c>
      <c r="C859" s="1013">
        <v>12.9</v>
      </c>
      <c r="D859" s="957">
        <v>47</v>
      </c>
      <c r="E859" s="957">
        <v>47</v>
      </c>
      <c r="F859" s="957">
        <v>1261.48</v>
      </c>
      <c r="G859" s="1012">
        <v>1.4</v>
      </c>
      <c r="H859" s="957">
        <v>5</v>
      </c>
      <c r="I859" s="957">
        <v>5</v>
      </c>
      <c r="J859" s="957">
        <v>5</v>
      </c>
      <c r="K859" s="1011">
        <v>14</v>
      </c>
      <c r="L859" s="1010">
        <v>1275.48</v>
      </c>
      <c r="M859" s="955">
        <v>0</v>
      </c>
      <c r="N859" s="955">
        <v>0</v>
      </c>
      <c r="O859" s="955">
        <v>0</v>
      </c>
      <c r="P859" s="1009">
        <v>1275.48</v>
      </c>
      <c r="Q859" s="955">
        <v>0</v>
      </c>
      <c r="R859" s="955">
        <v>0</v>
      </c>
      <c r="S859" s="955">
        <v>0</v>
      </c>
      <c r="T859" s="955">
        <v>0</v>
      </c>
      <c r="U859" s="980">
        <v>0</v>
      </c>
      <c r="V859" s="955"/>
      <c r="W859" s="955"/>
      <c r="X859" s="955"/>
      <c r="Y859" s="955"/>
      <c r="Z859" s="955"/>
      <c r="AA859" s="955"/>
      <c r="AB859" s="955"/>
      <c r="AC859" s="955"/>
      <c r="AD859" s="955"/>
      <c r="AE859" s="955"/>
      <c r="AF859" s="955"/>
    </row>
    <row r="860" spans="1:32">
      <c r="A860" s="848" t="s">
        <v>1152</v>
      </c>
      <c r="B860" s="1008">
        <v>16.32</v>
      </c>
      <c r="C860" s="1008">
        <v>15.75</v>
      </c>
      <c r="D860" s="951">
        <v>51</v>
      </c>
      <c r="E860" s="951">
        <v>51</v>
      </c>
      <c r="F860" s="951">
        <v>1635.5700000000002</v>
      </c>
      <c r="G860" s="1007">
        <v>4.3</v>
      </c>
      <c r="H860" s="951">
        <v>5</v>
      </c>
      <c r="I860" s="951">
        <v>5</v>
      </c>
      <c r="J860" s="951">
        <v>5</v>
      </c>
      <c r="K860" s="1006">
        <v>43</v>
      </c>
      <c r="L860" s="1005">
        <v>1678.5700000000002</v>
      </c>
      <c r="M860" s="949">
        <v>0</v>
      </c>
      <c r="N860" s="949">
        <v>0</v>
      </c>
      <c r="O860" s="949">
        <v>1678.5700000000002</v>
      </c>
      <c r="P860" s="1004">
        <v>0</v>
      </c>
      <c r="Q860" s="949">
        <v>0</v>
      </c>
      <c r="R860" s="949">
        <v>0</v>
      </c>
      <c r="S860" s="949">
        <v>0</v>
      </c>
      <c r="T860" s="949">
        <v>0</v>
      </c>
      <c r="U860" s="982">
        <v>0</v>
      </c>
      <c r="V860" s="955"/>
      <c r="W860" s="955"/>
      <c r="X860" s="955"/>
      <c r="Y860" s="955"/>
      <c r="Z860" s="955"/>
      <c r="AA860" s="955"/>
      <c r="AB860" s="955"/>
      <c r="AC860" s="955"/>
      <c r="AD860" s="955"/>
      <c r="AE860" s="955"/>
      <c r="AF860" s="955"/>
    </row>
    <row r="861" spans="1:32">
      <c r="A861" s="850" t="s">
        <v>1151</v>
      </c>
      <c r="B861" s="1013">
        <v>23.2</v>
      </c>
      <c r="C861" s="1013">
        <v>22.46</v>
      </c>
      <c r="D861" s="957">
        <v>35</v>
      </c>
      <c r="E861" s="957">
        <v>35</v>
      </c>
      <c r="F861" s="957">
        <v>1598.1</v>
      </c>
      <c r="G861" s="1012">
        <v>2.2000000000000002</v>
      </c>
      <c r="H861" s="957">
        <v>6</v>
      </c>
      <c r="I861" s="957">
        <v>6</v>
      </c>
      <c r="J861" s="957">
        <v>6</v>
      </c>
      <c r="K861" s="1011">
        <v>26.400000000000002</v>
      </c>
      <c r="L861" s="1010">
        <v>1624.5</v>
      </c>
      <c r="M861" s="955">
        <v>0</v>
      </c>
      <c r="N861" s="955">
        <v>0</v>
      </c>
      <c r="O861" s="955">
        <v>1624.5</v>
      </c>
      <c r="P861" s="1009">
        <v>0</v>
      </c>
      <c r="Q861" s="955">
        <v>0</v>
      </c>
      <c r="R861" s="955">
        <v>0</v>
      </c>
      <c r="S861" s="955">
        <v>0</v>
      </c>
      <c r="T861" s="955">
        <v>0</v>
      </c>
      <c r="U861" s="980">
        <v>0</v>
      </c>
      <c r="V861" s="955"/>
      <c r="W861" s="955"/>
      <c r="X861" s="955"/>
      <c r="Y861" s="955"/>
      <c r="Z861" s="955"/>
      <c r="AA861" s="955"/>
      <c r="AB861" s="955"/>
      <c r="AC861" s="955"/>
      <c r="AD861" s="955"/>
      <c r="AE861" s="955"/>
      <c r="AF861" s="955"/>
    </row>
    <row r="862" spans="1:32">
      <c r="A862" s="848" t="s">
        <v>1150</v>
      </c>
      <c r="B862" s="1008">
        <v>28.22</v>
      </c>
      <c r="C862" s="1008">
        <v>0</v>
      </c>
      <c r="D862" s="951">
        <v>46</v>
      </c>
      <c r="E862" s="951">
        <v>0</v>
      </c>
      <c r="F862" s="951">
        <v>1298.1199999999999</v>
      </c>
      <c r="G862" s="1007">
        <v>10.34</v>
      </c>
      <c r="H862" s="951">
        <v>4</v>
      </c>
      <c r="I862" s="951">
        <v>4</v>
      </c>
      <c r="J862" s="951">
        <v>4</v>
      </c>
      <c r="K862" s="1006">
        <v>82.72</v>
      </c>
      <c r="L862" s="1005">
        <v>1380.84</v>
      </c>
      <c r="M862" s="949">
        <v>0</v>
      </c>
      <c r="N862" s="949">
        <v>0</v>
      </c>
      <c r="O862" s="949">
        <v>1380.84</v>
      </c>
      <c r="P862" s="1004">
        <v>0</v>
      </c>
      <c r="Q862" s="949">
        <v>0</v>
      </c>
      <c r="R862" s="949">
        <v>0</v>
      </c>
      <c r="S862" s="949">
        <v>0</v>
      </c>
      <c r="T862" s="949">
        <v>0</v>
      </c>
      <c r="U862" s="982">
        <v>0</v>
      </c>
      <c r="V862" s="955"/>
      <c r="W862" s="955"/>
      <c r="X862" s="955"/>
      <c r="Y862" s="955"/>
      <c r="Z862" s="955"/>
      <c r="AA862" s="955"/>
      <c r="AB862" s="955"/>
      <c r="AC862" s="955"/>
      <c r="AD862" s="955"/>
      <c r="AE862" s="955"/>
      <c r="AF862" s="955"/>
    </row>
    <row r="863" spans="1:32">
      <c r="A863" s="850" t="s">
        <v>1823</v>
      </c>
      <c r="B863" s="1013">
        <v>18.36</v>
      </c>
      <c r="C863" s="1013">
        <v>17.77</v>
      </c>
      <c r="D863" s="957">
        <v>84</v>
      </c>
      <c r="E863" s="957">
        <v>84</v>
      </c>
      <c r="F863" s="957">
        <v>3034.92</v>
      </c>
      <c r="G863" s="1012">
        <v>1.7</v>
      </c>
      <c r="H863" s="957">
        <v>12</v>
      </c>
      <c r="I863" s="957">
        <v>12</v>
      </c>
      <c r="J863" s="957">
        <v>12</v>
      </c>
      <c r="K863" s="1011">
        <v>40.799999999999997</v>
      </c>
      <c r="L863" s="1010">
        <v>3075.7200000000003</v>
      </c>
      <c r="M863" s="955">
        <v>0</v>
      </c>
      <c r="N863" s="955">
        <v>3075.7200000000003</v>
      </c>
      <c r="O863" s="955">
        <v>0</v>
      </c>
      <c r="P863" s="1009">
        <v>0</v>
      </c>
      <c r="Q863" s="955">
        <v>0</v>
      </c>
      <c r="R863" s="955">
        <v>0</v>
      </c>
      <c r="S863" s="955">
        <v>0</v>
      </c>
      <c r="T863" s="955">
        <v>0</v>
      </c>
      <c r="U863" s="980">
        <v>0</v>
      </c>
      <c r="V863" s="955"/>
      <c r="W863" s="955"/>
      <c r="X863" s="955"/>
      <c r="Y863" s="955"/>
      <c r="Z863" s="955"/>
      <c r="AA863" s="955"/>
      <c r="AB863" s="955"/>
      <c r="AC863" s="955"/>
      <c r="AD863" s="955"/>
      <c r="AE863" s="955"/>
      <c r="AF863" s="955"/>
    </row>
    <row r="864" spans="1:32">
      <c r="A864" s="848" t="s">
        <v>1149</v>
      </c>
      <c r="B864" s="1008">
        <v>13.75</v>
      </c>
      <c r="C864" s="1008">
        <v>12.75</v>
      </c>
      <c r="D864" s="951">
        <v>18</v>
      </c>
      <c r="E864" s="951">
        <v>18</v>
      </c>
      <c r="F864" s="951">
        <v>477</v>
      </c>
      <c r="G864" s="1007">
        <v>6</v>
      </c>
      <c r="H864" s="951">
        <v>2</v>
      </c>
      <c r="I864" s="951">
        <v>2</v>
      </c>
      <c r="J864" s="951">
        <v>2</v>
      </c>
      <c r="K864" s="1006">
        <v>24</v>
      </c>
      <c r="L864" s="1005">
        <v>501</v>
      </c>
      <c r="M864" s="949">
        <v>0</v>
      </c>
      <c r="N864" s="949">
        <v>0</v>
      </c>
      <c r="O864" s="949">
        <v>501</v>
      </c>
      <c r="P864" s="1004">
        <v>0</v>
      </c>
      <c r="Q864" s="949">
        <v>0</v>
      </c>
      <c r="R864" s="949">
        <v>0</v>
      </c>
      <c r="S864" s="949">
        <v>0</v>
      </c>
      <c r="T864" s="949">
        <v>0</v>
      </c>
      <c r="U864" s="982">
        <v>0</v>
      </c>
      <c r="V864" s="955"/>
      <c r="W864" s="955"/>
      <c r="X864" s="955"/>
      <c r="Y864" s="955"/>
      <c r="Z864" s="955"/>
      <c r="AA864" s="955"/>
      <c r="AB864" s="955"/>
      <c r="AC864" s="955"/>
      <c r="AD864" s="955"/>
      <c r="AE864" s="955"/>
      <c r="AF864" s="955"/>
    </row>
    <row r="865" spans="1:32">
      <c r="A865" s="850" t="s">
        <v>1148</v>
      </c>
      <c r="B865" s="1013">
        <v>12.62</v>
      </c>
      <c r="C865" s="1013">
        <v>13.19</v>
      </c>
      <c r="D865" s="957">
        <v>110</v>
      </c>
      <c r="E865" s="957">
        <v>111</v>
      </c>
      <c r="F865" s="957">
        <v>2852.29</v>
      </c>
      <c r="G865" s="1012">
        <v>3.05</v>
      </c>
      <c r="H865" s="957">
        <v>13</v>
      </c>
      <c r="I865" s="957">
        <v>13</v>
      </c>
      <c r="J865" s="957">
        <v>11</v>
      </c>
      <c r="K865" s="1011">
        <v>67.099999999999994</v>
      </c>
      <c r="L865" s="1010">
        <v>2919.39</v>
      </c>
      <c r="M865" s="955">
        <v>0</v>
      </c>
      <c r="N865" s="955">
        <v>0</v>
      </c>
      <c r="O865" s="955">
        <v>0</v>
      </c>
      <c r="P865" s="1009">
        <v>39.274304932735426</v>
      </c>
      <c r="Q865" s="955">
        <v>0</v>
      </c>
      <c r="R865" s="955">
        <v>0</v>
      </c>
      <c r="S865" s="955">
        <v>2880.1156950672644</v>
      </c>
      <c r="T865" s="955">
        <v>0</v>
      </c>
      <c r="U865" s="980">
        <v>0</v>
      </c>
      <c r="V865" s="955"/>
      <c r="W865" s="955"/>
      <c r="X865" s="955"/>
      <c r="Y865" s="955"/>
      <c r="Z865" s="955"/>
      <c r="AA865" s="955"/>
      <c r="AB865" s="955"/>
      <c r="AC865" s="955"/>
      <c r="AD865" s="955"/>
      <c r="AE865" s="955"/>
      <c r="AF865" s="955"/>
    </row>
    <row r="866" spans="1:32">
      <c r="A866" s="848" t="s">
        <v>1147</v>
      </c>
      <c r="B866" s="1008">
        <v>20.12</v>
      </c>
      <c r="C866" s="1008">
        <v>0</v>
      </c>
      <c r="D866" s="951">
        <v>46</v>
      </c>
      <c r="E866" s="951">
        <v>0</v>
      </c>
      <c r="F866" s="951">
        <v>925.5200000000001</v>
      </c>
      <c r="G866" s="1007">
        <v>5.4409999999999998</v>
      </c>
      <c r="H866" s="951">
        <v>4</v>
      </c>
      <c r="I866" s="951">
        <v>4</v>
      </c>
      <c r="J866" s="951">
        <v>4</v>
      </c>
      <c r="K866" s="1006">
        <v>43.527999999999999</v>
      </c>
      <c r="L866" s="1005">
        <v>969.04800000000012</v>
      </c>
      <c r="M866" s="949">
        <v>0</v>
      </c>
      <c r="N866" s="949">
        <v>0</v>
      </c>
      <c r="O866" s="949">
        <v>969.04800000000012</v>
      </c>
      <c r="P866" s="1004">
        <v>0</v>
      </c>
      <c r="Q866" s="949">
        <v>0</v>
      </c>
      <c r="R866" s="949">
        <v>0</v>
      </c>
      <c r="S866" s="949">
        <v>0</v>
      </c>
      <c r="T866" s="949">
        <v>0</v>
      </c>
      <c r="U866" s="982">
        <v>0</v>
      </c>
      <c r="V866" s="955"/>
      <c r="W866" s="955"/>
      <c r="X866" s="955"/>
      <c r="Y866" s="955"/>
      <c r="Z866" s="955"/>
      <c r="AA866" s="955"/>
      <c r="AB866" s="955"/>
      <c r="AC866" s="955"/>
      <c r="AD866" s="955"/>
      <c r="AE866" s="955"/>
      <c r="AF866" s="955"/>
    </row>
    <row r="867" spans="1:32">
      <c r="A867" s="850" t="s">
        <v>1146</v>
      </c>
      <c r="B867" s="1013">
        <v>22.16</v>
      </c>
      <c r="C867" s="1013">
        <v>21.95</v>
      </c>
      <c r="D867" s="957">
        <v>24</v>
      </c>
      <c r="E867" s="957">
        <v>24</v>
      </c>
      <c r="F867" s="957">
        <v>1058.6399999999999</v>
      </c>
      <c r="G867" s="1012">
        <v>2.6500065000000004</v>
      </c>
      <c r="H867" s="957">
        <v>4</v>
      </c>
      <c r="I867" s="957">
        <v>4</v>
      </c>
      <c r="J867" s="957">
        <v>4</v>
      </c>
      <c r="K867" s="1011">
        <v>21.200052000000003</v>
      </c>
      <c r="L867" s="1010">
        <v>1079.8400519999998</v>
      </c>
      <c r="M867" s="955">
        <v>0</v>
      </c>
      <c r="N867" s="955">
        <v>0</v>
      </c>
      <c r="O867" s="955">
        <v>1079.8400519999998</v>
      </c>
      <c r="P867" s="1009">
        <v>0</v>
      </c>
      <c r="Q867" s="955">
        <v>0</v>
      </c>
      <c r="R867" s="955">
        <v>0</v>
      </c>
      <c r="S867" s="955">
        <v>0</v>
      </c>
      <c r="T867" s="955">
        <v>0</v>
      </c>
      <c r="U867" s="980">
        <v>0</v>
      </c>
      <c r="V867" s="955"/>
      <c r="W867" s="955"/>
      <c r="X867" s="955"/>
      <c r="Y867" s="955"/>
      <c r="Z867" s="955"/>
      <c r="AA867" s="955"/>
      <c r="AB867" s="955"/>
      <c r="AC867" s="955"/>
      <c r="AD867" s="955"/>
      <c r="AE867" s="955"/>
      <c r="AF867" s="955"/>
    </row>
    <row r="868" spans="1:32">
      <c r="A868" s="848" t="s">
        <v>1144</v>
      </c>
      <c r="B868" s="1008">
        <v>4.54</v>
      </c>
      <c r="C868" s="1008">
        <v>5.29</v>
      </c>
      <c r="D868" s="951">
        <v>75</v>
      </c>
      <c r="E868" s="951">
        <v>73</v>
      </c>
      <c r="F868" s="951">
        <v>726.67000000000007</v>
      </c>
      <c r="G868" s="1007">
        <v>3.6</v>
      </c>
      <c r="H868" s="951">
        <v>4</v>
      </c>
      <c r="I868" s="951">
        <v>4</v>
      </c>
      <c r="J868" s="951">
        <v>4</v>
      </c>
      <c r="K868" s="1006">
        <v>28.8</v>
      </c>
      <c r="L868" s="1005">
        <v>755.47</v>
      </c>
      <c r="M868" s="949">
        <v>0</v>
      </c>
      <c r="N868" s="949">
        <v>0</v>
      </c>
      <c r="O868" s="949">
        <v>0</v>
      </c>
      <c r="P868" s="1004">
        <v>743.28500000000008</v>
      </c>
      <c r="Q868" s="949">
        <v>12.185</v>
      </c>
      <c r="R868" s="949">
        <v>0</v>
      </c>
      <c r="S868" s="949">
        <v>0</v>
      </c>
      <c r="T868" s="949">
        <v>0</v>
      </c>
      <c r="U868" s="982">
        <v>0</v>
      </c>
      <c r="V868" s="955"/>
      <c r="W868" s="955"/>
      <c r="X868" s="955"/>
      <c r="Y868" s="955"/>
      <c r="Z868" s="955"/>
      <c r="AA868" s="955"/>
      <c r="AB868" s="955"/>
      <c r="AC868" s="955"/>
      <c r="AD868" s="955"/>
      <c r="AE868" s="955"/>
      <c r="AF868" s="955"/>
    </row>
    <row r="869" spans="1:32">
      <c r="A869" s="848" t="s">
        <v>1143</v>
      </c>
      <c r="B869" s="1008">
        <v>18.93</v>
      </c>
      <c r="C869" s="1008">
        <v>0</v>
      </c>
      <c r="D869" s="951">
        <v>55</v>
      </c>
      <c r="E869" s="951">
        <v>0</v>
      </c>
      <c r="F869" s="951">
        <v>1041.1500000000001</v>
      </c>
      <c r="G869" s="1007">
        <v>5.0999999999999996</v>
      </c>
      <c r="H869" s="951">
        <v>5</v>
      </c>
      <c r="I869" s="951">
        <v>5</v>
      </c>
      <c r="J869" s="951">
        <v>5</v>
      </c>
      <c r="K869" s="1006">
        <v>51</v>
      </c>
      <c r="L869" s="1005">
        <v>1092.1500000000001</v>
      </c>
      <c r="M869" s="949">
        <v>0</v>
      </c>
      <c r="N869" s="949">
        <v>0</v>
      </c>
      <c r="O869" s="949">
        <v>0</v>
      </c>
      <c r="P869" s="1004">
        <v>1092.1500000000001</v>
      </c>
      <c r="Q869" s="949">
        <v>0</v>
      </c>
      <c r="R869" s="949">
        <v>0</v>
      </c>
      <c r="S869" s="949">
        <v>0</v>
      </c>
      <c r="T869" s="949">
        <v>0</v>
      </c>
      <c r="U869" s="982">
        <v>0</v>
      </c>
      <c r="V869" s="955"/>
      <c r="W869" s="955"/>
      <c r="X869" s="955"/>
      <c r="Y869" s="955"/>
      <c r="Z869" s="955"/>
      <c r="AA869" s="955"/>
      <c r="AB869" s="955"/>
      <c r="AC869" s="955"/>
      <c r="AD869" s="955"/>
      <c r="AE869" s="955"/>
      <c r="AF869" s="955"/>
    </row>
    <row r="870" spans="1:32">
      <c r="A870" s="850" t="s">
        <v>1142</v>
      </c>
      <c r="B870" s="1013">
        <v>10.09</v>
      </c>
      <c r="C870" s="1013">
        <v>10.86</v>
      </c>
      <c r="D870" s="957">
        <v>69</v>
      </c>
      <c r="E870" s="957">
        <v>69</v>
      </c>
      <c r="F870" s="957">
        <v>1445.55</v>
      </c>
      <c r="G870" s="1012">
        <v>3.8</v>
      </c>
      <c r="H870" s="957">
        <v>6</v>
      </c>
      <c r="I870" s="957">
        <v>6</v>
      </c>
      <c r="J870" s="957">
        <v>6</v>
      </c>
      <c r="K870" s="1011">
        <v>45.599999999999994</v>
      </c>
      <c r="L870" s="1010">
        <v>1491.1499999999999</v>
      </c>
      <c r="M870" s="955">
        <v>0</v>
      </c>
      <c r="N870" s="955">
        <v>0</v>
      </c>
      <c r="O870" s="955">
        <v>1077.5463503649635</v>
      </c>
      <c r="P870" s="1009">
        <v>413.60364963503645</v>
      </c>
      <c r="Q870" s="955">
        <v>0</v>
      </c>
      <c r="R870" s="955">
        <v>0</v>
      </c>
      <c r="S870" s="955">
        <v>0</v>
      </c>
      <c r="T870" s="955">
        <v>0</v>
      </c>
      <c r="U870" s="980">
        <v>0</v>
      </c>
      <c r="V870" s="955"/>
      <c r="W870" s="955"/>
      <c r="X870" s="955"/>
      <c r="Y870" s="955"/>
      <c r="Z870" s="955"/>
      <c r="AA870" s="955"/>
      <c r="AB870" s="955"/>
      <c r="AC870" s="955"/>
      <c r="AD870" s="955"/>
      <c r="AE870" s="955"/>
      <c r="AF870" s="955"/>
    </row>
    <row r="871" spans="1:32">
      <c r="A871" s="848" t="s">
        <v>1141</v>
      </c>
      <c r="B871" s="1008">
        <v>12.02</v>
      </c>
      <c r="C871" s="1008">
        <v>0</v>
      </c>
      <c r="D871" s="951">
        <v>88</v>
      </c>
      <c r="E871" s="951">
        <v>0</v>
      </c>
      <c r="F871" s="951">
        <v>1057.76</v>
      </c>
      <c r="G871" s="1007">
        <v>7.4</v>
      </c>
      <c r="H871" s="951">
        <v>5</v>
      </c>
      <c r="I871" s="951">
        <v>5</v>
      </c>
      <c r="J871" s="951">
        <v>5</v>
      </c>
      <c r="K871" s="1006">
        <v>74</v>
      </c>
      <c r="L871" s="1005">
        <v>1131.76</v>
      </c>
      <c r="M871" s="949">
        <v>0</v>
      </c>
      <c r="N871" s="949">
        <v>0</v>
      </c>
      <c r="O871" s="949">
        <v>0</v>
      </c>
      <c r="P871" s="1004">
        <v>1131.76</v>
      </c>
      <c r="Q871" s="949">
        <v>0</v>
      </c>
      <c r="R871" s="949">
        <v>0</v>
      </c>
      <c r="S871" s="949">
        <v>0</v>
      </c>
      <c r="T871" s="949">
        <v>0</v>
      </c>
      <c r="U871" s="982">
        <v>0</v>
      </c>
      <c r="V871" s="955"/>
      <c r="W871" s="955"/>
      <c r="X871" s="955"/>
      <c r="Y871" s="955"/>
      <c r="Z871" s="955"/>
      <c r="AA871" s="955"/>
      <c r="AB871" s="955"/>
      <c r="AC871" s="955"/>
      <c r="AD871" s="955"/>
      <c r="AE871" s="955"/>
      <c r="AF871" s="955"/>
    </row>
    <row r="872" spans="1:32">
      <c r="A872" s="850" t="s">
        <v>1822</v>
      </c>
      <c r="B872" s="1013">
        <v>20.07</v>
      </c>
      <c r="C872" s="1013">
        <v>20.95</v>
      </c>
      <c r="D872" s="957">
        <v>57</v>
      </c>
      <c r="E872" s="957">
        <v>57</v>
      </c>
      <c r="F872" s="957">
        <v>2338.14</v>
      </c>
      <c r="G872" s="1012">
        <v>12.2</v>
      </c>
      <c r="H872" s="957">
        <v>8</v>
      </c>
      <c r="I872" s="957">
        <v>9</v>
      </c>
      <c r="J872" s="957">
        <v>9</v>
      </c>
      <c r="K872" s="1011">
        <v>195.2</v>
      </c>
      <c r="L872" s="1010">
        <v>2533.3399999999997</v>
      </c>
      <c r="M872" s="955">
        <v>2533.3399999999997</v>
      </c>
      <c r="N872" s="955">
        <v>0</v>
      </c>
      <c r="O872" s="955">
        <v>0</v>
      </c>
      <c r="P872" s="1009">
        <v>0</v>
      </c>
      <c r="Q872" s="955">
        <v>0</v>
      </c>
      <c r="R872" s="955">
        <v>0</v>
      </c>
      <c r="S872" s="955">
        <v>0</v>
      </c>
      <c r="T872" s="955">
        <v>0</v>
      </c>
      <c r="U872" s="980">
        <v>0</v>
      </c>
      <c r="V872" s="955"/>
      <c r="W872" s="955"/>
      <c r="X872" s="955"/>
      <c r="Y872" s="955"/>
      <c r="Z872" s="955"/>
      <c r="AA872" s="955"/>
      <c r="AB872" s="955"/>
      <c r="AC872" s="955"/>
      <c r="AD872" s="955"/>
      <c r="AE872" s="955"/>
      <c r="AF872" s="955"/>
    </row>
    <row r="873" spans="1:32">
      <c r="A873" s="848" t="s">
        <v>1821</v>
      </c>
      <c r="B873" s="1008">
        <v>15.34</v>
      </c>
      <c r="C873" s="1008">
        <v>15.53</v>
      </c>
      <c r="D873" s="951">
        <v>124</v>
      </c>
      <c r="E873" s="951">
        <v>122</v>
      </c>
      <c r="F873" s="951">
        <v>3796.8199999999997</v>
      </c>
      <c r="G873" s="1007">
        <v>5.8650000000000002</v>
      </c>
      <c r="H873" s="951">
        <v>17</v>
      </c>
      <c r="I873" s="951">
        <v>20</v>
      </c>
      <c r="J873" s="951">
        <v>20</v>
      </c>
      <c r="K873" s="1006">
        <v>199.41</v>
      </c>
      <c r="L873" s="1005">
        <v>3996.2299999999996</v>
      </c>
      <c r="M873" s="949">
        <v>3996.2299999999996</v>
      </c>
      <c r="N873" s="949">
        <v>0</v>
      </c>
      <c r="O873" s="949">
        <v>0</v>
      </c>
      <c r="P873" s="1004">
        <v>0</v>
      </c>
      <c r="Q873" s="949">
        <v>0</v>
      </c>
      <c r="R873" s="949">
        <v>0</v>
      </c>
      <c r="S873" s="949">
        <v>0</v>
      </c>
      <c r="T873" s="949">
        <v>0</v>
      </c>
      <c r="U873" s="982">
        <v>0</v>
      </c>
      <c r="V873" s="955"/>
      <c r="W873" s="955"/>
      <c r="X873" s="955"/>
      <c r="Y873" s="955"/>
      <c r="Z873" s="955"/>
      <c r="AA873" s="955"/>
      <c r="AB873" s="955"/>
      <c r="AC873" s="955"/>
      <c r="AD873" s="955"/>
      <c r="AE873" s="955"/>
      <c r="AF873" s="955"/>
    </row>
    <row r="874" spans="1:32">
      <c r="A874" s="850" t="s">
        <v>1820</v>
      </c>
      <c r="B874" s="1013">
        <v>19.559999999999999</v>
      </c>
      <c r="C874" s="1013">
        <v>19.8</v>
      </c>
      <c r="D874" s="957">
        <v>123</v>
      </c>
      <c r="E874" s="957">
        <v>123</v>
      </c>
      <c r="F874" s="957">
        <v>4841.28</v>
      </c>
      <c r="G874" s="1012">
        <v>4.9000000000000004</v>
      </c>
      <c r="H874" s="957">
        <v>20</v>
      </c>
      <c r="I874" s="957">
        <v>20</v>
      </c>
      <c r="J874" s="957">
        <v>20</v>
      </c>
      <c r="K874" s="1011">
        <v>196</v>
      </c>
      <c r="L874" s="1010">
        <v>5037.28</v>
      </c>
      <c r="M874" s="955">
        <v>5037.28</v>
      </c>
      <c r="N874" s="955">
        <v>0</v>
      </c>
      <c r="O874" s="955">
        <v>0</v>
      </c>
      <c r="P874" s="1009">
        <v>0</v>
      </c>
      <c r="Q874" s="955">
        <v>0</v>
      </c>
      <c r="R874" s="955">
        <v>0</v>
      </c>
      <c r="S874" s="955">
        <v>0</v>
      </c>
      <c r="T874" s="955">
        <v>0</v>
      </c>
      <c r="U874" s="980">
        <v>0</v>
      </c>
      <c r="V874" s="955"/>
      <c r="W874" s="955"/>
      <c r="X874" s="955"/>
      <c r="Y874" s="955"/>
      <c r="Z874" s="955"/>
      <c r="AA874" s="955"/>
      <c r="AB874" s="955"/>
      <c r="AC874" s="955"/>
      <c r="AD874" s="955"/>
      <c r="AE874" s="955"/>
      <c r="AF874" s="955"/>
    </row>
    <row r="875" spans="1:32">
      <c r="A875" s="848" t="s">
        <v>1140</v>
      </c>
      <c r="B875" s="1008">
        <v>7.9</v>
      </c>
      <c r="C875" s="1008">
        <v>8.0399999999999991</v>
      </c>
      <c r="D875" s="951">
        <v>47</v>
      </c>
      <c r="E875" s="951">
        <v>47</v>
      </c>
      <c r="F875" s="951">
        <v>749.18</v>
      </c>
      <c r="G875" s="1007">
        <v>3.8</v>
      </c>
      <c r="H875" s="951">
        <v>3</v>
      </c>
      <c r="I875" s="951">
        <v>3</v>
      </c>
      <c r="J875" s="951">
        <v>3</v>
      </c>
      <c r="K875" s="1006">
        <v>22.799999999999997</v>
      </c>
      <c r="L875" s="1005">
        <v>771.9799999999999</v>
      </c>
      <c r="M875" s="949">
        <v>0</v>
      </c>
      <c r="N875" s="949">
        <v>0</v>
      </c>
      <c r="O875" s="949">
        <v>0</v>
      </c>
      <c r="P875" s="1004">
        <v>771.9799999999999</v>
      </c>
      <c r="Q875" s="949">
        <v>0</v>
      </c>
      <c r="R875" s="949">
        <v>0</v>
      </c>
      <c r="S875" s="949">
        <v>0</v>
      </c>
      <c r="T875" s="949">
        <v>0</v>
      </c>
      <c r="U875" s="982">
        <v>0</v>
      </c>
      <c r="V875" s="955"/>
      <c r="W875" s="955"/>
      <c r="X875" s="955"/>
      <c r="Y875" s="955"/>
      <c r="Z875" s="955"/>
      <c r="AA875" s="955"/>
      <c r="AB875" s="955"/>
      <c r="AC875" s="955"/>
      <c r="AD875" s="955"/>
      <c r="AE875" s="955"/>
      <c r="AF875" s="955"/>
    </row>
    <row r="876" spans="1:32">
      <c r="A876" s="850" t="s">
        <v>1139</v>
      </c>
      <c r="B876" s="1013">
        <v>16.829999999999998</v>
      </c>
      <c r="C876" s="1013">
        <v>18.63</v>
      </c>
      <c r="D876" s="957">
        <v>58</v>
      </c>
      <c r="E876" s="957">
        <v>58</v>
      </c>
      <c r="F876" s="957">
        <v>2056.6799999999998</v>
      </c>
      <c r="G876" s="1012">
        <v>10.1</v>
      </c>
      <c r="H876" s="957">
        <v>8</v>
      </c>
      <c r="I876" s="957">
        <v>9</v>
      </c>
      <c r="J876" s="957">
        <v>9</v>
      </c>
      <c r="K876" s="1011">
        <v>161.6</v>
      </c>
      <c r="L876" s="1010">
        <v>2218.2799999999997</v>
      </c>
      <c r="M876" s="955">
        <v>0</v>
      </c>
      <c r="N876" s="955">
        <v>0</v>
      </c>
      <c r="O876" s="955">
        <v>344.21586206896546</v>
      </c>
      <c r="P876" s="1009">
        <v>210.35413793103444</v>
      </c>
      <c r="Q876" s="955">
        <v>0</v>
      </c>
      <c r="R876" s="955">
        <v>0</v>
      </c>
      <c r="S876" s="955">
        <v>1663.7099999999998</v>
      </c>
      <c r="T876" s="955">
        <v>0</v>
      </c>
      <c r="U876" s="980">
        <v>0</v>
      </c>
      <c r="V876" s="955"/>
      <c r="W876" s="955"/>
      <c r="X876" s="955"/>
      <c r="Y876" s="955"/>
      <c r="Z876" s="955"/>
      <c r="AA876" s="955"/>
      <c r="AB876" s="955"/>
      <c r="AC876" s="955"/>
      <c r="AD876" s="955"/>
      <c r="AE876" s="955"/>
      <c r="AF876" s="955"/>
    </row>
    <row r="877" spans="1:32">
      <c r="A877" s="848" t="s">
        <v>1137</v>
      </c>
      <c r="B877" s="1008">
        <v>7.13</v>
      </c>
      <c r="C877" s="1008">
        <v>7.25</v>
      </c>
      <c r="D877" s="951">
        <v>16</v>
      </c>
      <c r="E877" s="951">
        <v>17</v>
      </c>
      <c r="F877" s="951">
        <v>237.32999999999998</v>
      </c>
      <c r="G877" s="1007">
        <v>13.9</v>
      </c>
      <c r="H877" s="951">
        <v>1</v>
      </c>
      <c r="I877" s="951">
        <v>1</v>
      </c>
      <c r="J877" s="951">
        <v>1</v>
      </c>
      <c r="K877" s="1006">
        <v>27.8</v>
      </c>
      <c r="L877" s="1005">
        <v>265.13</v>
      </c>
      <c r="M877" s="949">
        <v>0</v>
      </c>
      <c r="N877" s="949">
        <v>0</v>
      </c>
      <c r="O877" s="949">
        <v>0</v>
      </c>
      <c r="P877" s="1004">
        <v>265.13</v>
      </c>
      <c r="Q877" s="949">
        <v>0</v>
      </c>
      <c r="R877" s="949">
        <v>0</v>
      </c>
      <c r="S877" s="949">
        <v>0</v>
      </c>
      <c r="T877" s="949">
        <v>0</v>
      </c>
      <c r="U877" s="982">
        <v>0</v>
      </c>
      <c r="V877" s="955"/>
      <c r="W877" s="955"/>
      <c r="X877" s="955"/>
      <c r="Y877" s="955"/>
      <c r="Z877" s="955"/>
      <c r="AA877" s="955"/>
      <c r="AB877" s="955"/>
      <c r="AC877" s="955"/>
      <c r="AD877" s="955"/>
      <c r="AE877" s="955"/>
      <c r="AF877" s="955"/>
    </row>
    <row r="878" spans="1:32">
      <c r="A878" s="850" t="s">
        <v>1136</v>
      </c>
      <c r="B878" s="1013">
        <v>7.13</v>
      </c>
      <c r="C878" s="1013">
        <v>7.25</v>
      </c>
      <c r="D878" s="957">
        <v>46</v>
      </c>
      <c r="E878" s="957">
        <v>46</v>
      </c>
      <c r="F878" s="957">
        <v>661.48</v>
      </c>
      <c r="G878" s="1012">
        <v>3.8</v>
      </c>
      <c r="H878" s="957">
        <v>3</v>
      </c>
      <c r="I878" s="957">
        <v>3</v>
      </c>
      <c r="J878" s="957">
        <v>3</v>
      </c>
      <c r="K878" s="1011">
        <v>22.799999999999997</v>
      </c>
      <c r="L878" s="1010">
        <v>684.28</v>
      </c>
      <c r="M878" s="955">
        <v>0</v>
      </c>
      <c r="N878" s="955">
        <v>0</v>
      </c>
      <c r="O878" s="955">
        <v>0</v>
      </c>
      <c r="P878" s="1009">
        <v>684.28</v>
      </c>
      <c r="Q878" s="955">
        <v>0</v>
      </c>
      <c r="R878" s="955">
        <v>0</v>
      </c>
      <c r="S878" s="955">
        <v>0</v>
      </c>
      <c r="T878" s="955">
        <v>0</v>
      </c>
      <c r="U878" s="980">
        <v>0</v>
      </c>
      <c r="V878" s="955"/>
      <c r="W878" s="955"/>
      <c r="X878" s="955"/>
      <c r="Y878" s="955"/>
      <c r="Z878" s="955"/>
      <c r="AA878" s="955"/>
      <c r="AB878" s="955"/>
      <c r="AC878" s="955"/>
      <c r="AD878" s="955"/>
      <c r="AE878" s="955"/>
      <c r="AF878" s="955"/>
    </row>
    <row r="879" spans="1:32">
      <c r="A879" s="848" t="s">
        <v>1135</v>
      </c>
      <c r="B879" s="1008">
        <v>26.03</v>
      </c>
      <c r="C879" s="1008">
        <v>0</v>
      </c>
      <c r="D879" s="951">
        <v>59</v>
      </c>
      <c r="E879" s="951">
        <v>0</v>
      </c>
      <c r="F879" s="951">
        <v>1535.77</v>
      </c>
      <c r="G879" s="1007">
        <v>2.9</v>
      </c>
      <c r="H879" s="951">
        <v>5</v>
      </c>
      <c r="I879" s="951">
        <v>5</v>
      </c>
      <c r="J879" s="951">
        <v>5</v>
      </c>
      <c r="K879" s="1006">
        <v>29</v>
      </c>
      <c r="L879" s="1005">
        <v>1564.77</v>
      </c>
      <c r="M879" s="949">
        <v>0</v>
      </c>
      <c r="N879" s="949">
        <v>0</v>
      </c>
      <c r="O879" s="949">
        <v>0</v>
      </c>
      <c r="P879" s="1004">
        <v>1564.77</v>
      </c>
      <c r="Q879" s="949">
        <v>0</v>
      </c>
      <c r="R879" s="949">
        <v>0</v>
      </c>
      <c r="S879" s="949">
        <v>0</v>
      </c>
      <c r="T879" s="949">
        <v>0</v>
      </c>
      <c r="U879" s="982">
        <v>0</v>
      </c>
      <c r="V879" s="955"/>
      <c r="W879" s="955"/>
      <c r="X879" s="955"/>
      <c r="Y879" s="955"/>
      <c r="Z879" s="955"/>
      <c r="AA879" s="955"/>
      <c r="AB879" s="955"/>
      <c r="AC879" s="955"/>
      <c r="AD879" s="955"/>
      <c r="AE879" s="955"/>
      <c r="AF879" s="955"/>
    </row>
    <row r="880" spans="1:32">
      <c r="A880" s="850" t="s">
        <v>1134</v>
      </c>
      <c r="B880" s="1013">
        <v>6.74</v>
      </c>
      <c r="C880" s="1013">
        <v>0</v>
      </c>
      <c r="D880" s="957">
        <v>1</v>
      </c>
      <c r="E880" s="957">
        <v>0</v>
      </c>
      <c r="F880" s="957">
        <v>6.74</v>
      </c>
      <c r="G880" s="1012">
        <v>2.9</v>
      </c>
      <c r="H880" s="957">
        <v>0</v>
      </c>
      <c r="I880" s="957">
        <v>0</v>
      </c>
      <c r="J880" s="957">
        <v>1</v>
      </c>
      <c r="K880" s="1011">
        <v>5.8</v>
      </c>
      <c r="L880" s="1010">
        <v>12.54</v>
      </c>
      <c r="M880" s="955">
        <v>0</v>
      </c>
      <c r="N880" s="955">
        <v>0</v>
      </c>
      <c r="O880" s="955">
        <v>0</v>
      </c>
      <c r="P880" s="1009">
        <v>12.54</v>
      </c>
      <c r="Q880" s="955">
        <v>0</v>
      </c>
      <c r="R880" s="955">
        <v>0</v>
      </c>
      <c r="S880" s="955">
        <v>0</v>
      </c>
      <c r="T880" s="955">
        <v>0</v>
      </c>
      <c r="U880" s="980">
        <v>0</v>
      </c>
      <c r="V880" s="955"/>
      <c r="W880" s="955"/>
      <c r="X880" s="955"/>
      <c r="Y880" s="955"/>
      <c r="Z880" s="955"/>
      <c r="AA880" s="955"/>
      <c r="AB880" s="955"/>
      <c r="AC880" s="955"/>
      <c r="AD880" s="955"/>
      <c r="AE880" s="955"/>
      <c r="AF880" s="955"/>
    </row>
    <row r="881" spans="1:32">
      <c r="A881" s="848" t="s">
        <v>1133</v>
      </c>
      <c r="B881" s="1008">
        <v>14.95</v>
      </c>
      <c r="C881" s="1008">
        <v>14.82</v>
      </c>
      <c r="D881" s="951">
        <v>119</v>
      </c>
      <c r="E881" s="951">
        <v>116</v>
      </c>
      <c r="F881" s="951">
        <v>3498.17</v>
      </c>
      <c r="G881" s="1007">
        <v>3.8</v>
      </c>
      <c r="H881" s="951">
        <v>15</v>
      </c>
      <c r="I881" s="951">
        <v>15</v>
      </c>
      <c r="J881" s="951">
        <v>15</v>
      </c>
      <c r="K881" s="1006">
        <v>114</v>
      </c>
      <c r="L881" s="1005">
        <v>3612.17</v>
      </c>
      <c r="M881" s="949">
        <v>0</v>
      </c>
      <c r="N881" s="949">
        <v>0</v>
      </c>
      <c r="O881" s="949">
        <v>0</v>
      </c>
      <c r="P881" s="1004">
        <v>3366.3154973821988</v>
      </c>
      <c r="Q881" s="949">
        <v>245.85450261780107</v>
      </c>
      <c r="R881" s="949">
        <v>0</v>
      </c>
      <c r="S881" s="949">
        <v>0</v>
      </c>
      <c r="T881" s="949">
        <v>0</v>
      </c>
      <c r="U881" s="982">
        <v>0</v>
      </c>
      <c r="V881" s="955"/>
      <c r="W881" s="955"/>
      <c r="X881" s="955"/>
      <c r="Y881" s="955"/>
      <c r="Z881" s="955"/>
      <c r="AA881" s="955"/>
      <c r="AB881" s="955"/>
      <c r="AC881" s="955"/>
      <c r="AD881" s="955"/>
      <c r="AE881" s="955"/>
      <c r="AF881" s="955"/>
    </row>
    <row r="882" spans="1:32">
      <c r="A882" s="850" t="s">
        <v>1132</v>
      </c>
      <c r="B882" s="1013">
        <v>20.25</v>
      </c>
      <c r="C882" s="1013">
        <v>17.420000000000002</v>
      </c>
      <c r="D882" s="957">
        <v>19</v>
      </c>
      <c r="E882" s="957">
        <v>19</v>
      </c>
      <c r="F882" s="957">
        <v>715.73</v>
      </c>
      <c r="G882" s="1012">
        <v>4.74</v>
      </c>
      <c r="H882" s="957">
        <v>3</v>
      </c>
      <c r="I882" s="957">
        <v>3</v>
      </c>
      <c r="J882" s="957">
        <v>3</v>
      </c>
      <c r="K882" s="1011">
        <v>28.44</v>
      </c>
      <c r="L882" s="1010">
        <v>744.17000000000007</v>
      </c>
      <c r="M882" s="955">
        <v>0</v>
      </c>
      <c r="N882" s="955">
        <v>0</v>
      </c>
      <c r="O882" s="955">
        <v>0</v>
      </c>
      <c r="P882" s="1009">
        <v>744.17000000000007</v>
      </c>
      <c r="Q882" s="955">
        <v>0</v>
      </c>
      <c r="R882" s="955">
        <v>0</v>
      </c>
      <c r="S882" s="955">
        <v>0</v>
      </c>
      <c r="T882" s="955">
        <v>0</v>
      </c>
      <c r="U882" s="980">
        <v>0</v>
      </c>
      <c r="V882" s="955"/>
      <c r="W882" s="955"/>
      <c r="X882" s="955"/>
      <c r="Y882" s="955"/>
      <c r="Z882" s="955"/>
      <c r="AA882" s="955"/>
      <c r="AB882" s="955"/>
      <c r="AC882" s="955"/>
      <c r="AD882" s="955"/>
      <c r="AE882" s="955"/>
      <c r="AF882" s="955"/>
    </row>
    <row r="883" spans="1:32">
      <c r="A883" s="848" t="s">
        <v>1131</v>
      </c>
      <c r="B883" s="1008">
        <v>24.64</v>
      </c>
      <c r="C883" s="1008">
        <v>24.93</v>
      </c>
      <c r="D883" s="951">
        <v>29</v>
      </c>
      <c r="E883" s="951">
        <v>29</v>
      </c>
      <c r="F883" s="951">
        <v>1437.5300000000002</v>
      </c>
      <c r="G883" s="1007">
        <v>14.154999999999999</v>
      </c>
      <c r="H883" s="951">
        <v>5</v>
      </c>
      <c r="I883" s="951">
        <v>5</v>
      </c>
      <c r="J883" s="951">
        <v>5</v>
      </c>
      <c r="K883" s="1006">
        <v>141.54999999999998</v>
      </c>
      <c r="L883" s="1005">
        <v>1579.0800000000002</v>
      </c>
      <c r="M883" s="949">
        <v>0</v>
      </c>
      <c r="N883" s="949">
        <v>0</v>
      </c>
      <c r="O883" s="949">
        <v>0</v>
      </c>
      <c r="P883" s="1004">
        <v>971.74153846153865</v>
      </c>
      <c r="Q883" s="949">
        <v>364.40307692307698</v>
      </c>
      <c r="R883" s="949">
        <v>0</v>
      </c>
      <c r="S883" s="949">
        <v>0</v>
      </c>
      <c r="T883" s="949">
        <v>242.93538461538466</v>
      </c>
      <c r="U883" s="982">
        <v>0</v>
      </c>
      <c r="V883" s="955"/>
      <c r="W883" s="955"/>
      <c r="X883" s="955"/>
      <c r="Y883" s="955"/>
      <c r="Z883" s="955"/>
      <c r="AA883" s="955"/>
      <c r="AB883" s="955"/>
      <c r="AC883" s="955"/>
      <c r="AD883" s="955"/>
      <c r="AE883" s="955"/>
      <c r="AF883" s="955"/>
    </row>
    <row r="884" spans="1:32">
      <c r="A884" s="850" t="s">
        <v>1129</v>
      </c>
      <c r="B884" s="1013">
        <v>18.03</v>
      </c>
      <c r="C884" s="1013">
        <v>18.43</v>
      </c>
      <c r="D884" s="957">
        <v>75</v>
      </c>
      <c r="E884" s="957">
        <v>77</v>
      </c>
      <c r="F884" s="957">
        <v>2771.3599999999997</v>
      </c>
      <c r="G884" s="1012">
        <v>3.8</v>
      </c>
      <c r="H884" s="957">
        <v>17</v>
      </c>
      <c r="I884" s="957">
        <v>17</v>
      </c>
      <c r="J884" s="957">
        <v>17</v>
      </c>
      <c r="K884" s="1011">
        <v>129.19999999999999</v>
      </c>
      <c r="L884" s="1010">
        <v>2900.5599999999995</v>
      </c>
      <c r="M884" s="955">
        <v>0</v>
      </c>
      <c r="N884" s="955">
        <v>0</v>
      </c>
      <c r="O884" s="955">
        <v>0</v>
      </c>
      <c r="P884" s="1009">
        <v>2900.5599999999995</v>
      </c>
      <c r="Q884" s="955">
        <v>0</v>
      </c>
      <c r="R884" s="955">
        <v>0</v>
      </c>
      <c r="S884" s="955">
        <v>0</v>
      </c>
      <c r="T884" s="955">
        <v>0</v>
      </c>
      <c r="U884" s="980">
        <v>0</v>
      </c>
      <c r="V884" s="955"/>
      <c r="W884" s="955"/>
      <c r="X884" s="955"/>
      <c r="Y884" s="955"/>
      <c r="Z884" s="955"/>
      <c r="AA884" s="955"/>
      <c r="AB884" s="955"/>
      <c r="AC884" s="955"/>
      <c r="AD884" s="955"/>
      <c r="AE884" s="955"/>
      <c r="AF884" s="955"/>
    </row>
    <row r="885" spans="1:32">
      <c r="A885" s="848" t="s">
        <v>1128</v>
      </c>
      <c r="B885" s="1008">
        <v>19.05</v>
      </c>
      <c r="C885" s="1008">
        <v>19.75</v>
      </c>
      <c r="D885" s="951">
        <v>20</v>
      </c>
      <c r="E885" s="951">
        <v>20</v>
      </c>
      <c r="F885" s="951">
        <v>776</v>
      </c>
      <c r="G885" s="1007">
        <v>0</v>
      </c>
      <c r="H885" s="951">
        <v>3</v>
      </c>
      <c r="I885" s="951">
        <v>4</v>
      </c>
      <c r="J885" s="951">
        <v>4</v>
      </c>
      <c r="K885" s="1006">
        <v>0</v>
      </c>
      <c r="L885" s="1005">
        <v>776</v>
      </c>
      <c r="M885" s="949">
        <v>0</v>
      </c>
      <c r="N885" s="949">
        <v>0</v>
      </c>
      <c r="O885" s="949">
        <v>0</v>
      </c>
      <c r="P885" s="1004">
        <v>205.41176470588235</v>
      </c>
      <c r="Q885" s="949">
        <v>0</v>
      </c>
      <c r="R885" s="949">
        <v>0</v>
      </c>
      <c r="S885" s="949">
        <v>570.58823529411768</v>
      </c>
      <c r="T885" s="949">
        <v>0</v>
      </c>
      <c r="U885" s="982">
        <v>0</v>
      </c>
      <c r="V885" s="955"/>
      <c r="W885" s="955"/>
      <c r="X885" s="955"/>
      <c r="Y885" s="955"/>
      <c r="Z885" s="955"/>
      <c r="AA885" s="955"/>
      <c r="AB885" s="955"/>
      <c r="AC885" s="955"/>
      <c r="AD885" s="955"/>
      <c r="AE885" s="955"/>
      <c r="AF885" s="955"/>
    </row>
    <row r="886" spans="1:32">
      <c r="A886" s="850" t="s">
        <v>1819</v>
      </c>
      <c r="B886" s="1013">
        <v>20.440000000000001</v>
      </c>
      <c r="C886" s="1013">
        <v>23.28</v>
      </c>
      <c r="D886" s="957">
        <v>57</v>
      </c>
      <c r="E886" s="957">
        <v>54</v>
      </c>
      <c r="F886" s="957">
        <v>2422.2000000000003</v>
      </c>
      <c r="G886" s="1012">
        <v>11.7</v>
      </c>
      <c r="H886" s="957">
        <v>6</v>
      </c>
      <c r="I886" s="957">
        <v>6</v>
      </c>
      <c r="J886" s="957">
        <v>6</v>
      </c>
      <c r="K886" s="1011">
        <v>140.39999999999998</v>
      </c>
      <c r="L886" s="1010">
        <v>2562.6000000000004</v>
      </c>
      <c r="M886" s="955">
        <v>2562.6000000000004</v>
      </c>
      <c r="N886" s="955">
        <v>0</v>
      </c>
      <c r="O886" s="955">
        <v>0</v>
      </c>
      <c r="P886" s="1009">
        <v>0</v>
      </c>
      <c r="Q886" s="955">
        <v>0</v>
      </c>
      <c r="R886" s="955">
        <v>0</v>
      </c>
      <c r="S886" s="955">
        <v>0</v>
      </c>
      <c r="T886" s="955">
        <v>0</v>
      </c>
      <c r="U886" s="980">
        <v>0</v>
      </c>
      <c r="V886" s="955"/>
      <c r="W886" s="955"/>
      <c r="X886" s="955"/>
      <c r="Y886" s="955"/>
      <c r="Z886" s="955"/>
      <c r="AA886" s="955"/>
      <c r="AB886" s="955"/>
      <c r="AC886" s="955"/>
      <c r="AD886" s="955"/>
      <c r="AE886" s="955"/>
      <c r="AF886" s="955"/>
    </row>
    <row r="887" spans="1:32">
      <c r="A887" s="848" t="s">
        <v>1127</v>
      </c>
      <c r="B887" s="1008">
        <v>9.81</v>
      </c>
      <c r="C887" s="1008">
        <v>11.09</v>
      </c>
      <c r="D887" s="951">
        <v>110</v>
      </c>
      <c r="E887" s="951">
        <v>110</v>
      </c>
      <c r="F887" s="951">
        <v>2299</v>
      </c>
      <c r="G887" s="1007">
        <v>3.96</v>
      </c>
      <c r="H887" s="951">
        <v>9</v>
      </c>
      <c r="I887" s="951">
        <v>9</v>
      </c>
      <c r="J887" s="951">
        <v>9</v>
      </c>
      <c r="K887" s="1006">
        <v>71.28</v>
      </c>
      <c r="L887" s="1005">
        <v>2370.2800000000002</v>
      </c>
      <c r="M887" s="949">
        <v>0</v>
      </c>
      <c r="N887" s="949">
        <v>0</v>
      </c>
      <c r="O887" s="949">
        <v>0</v>
      </c>
      <c r="P887" s="1004">
        <v>229.77204081632655</v>
      </c>
      <c r="Q887" s="949">
        <v>2140.5079591836734</v>
      </c>
      <c r="R887" s="949">
        <v>0</v>
      </c>
      <c r="S887" s="949">
        <v>0</v>
      </c>
      <c r="T887" s="949">
        <v>0</v>
      </c>
      <c r="U887" s="982">
        <v>0</v>
      </c>
      <c r="V887" s="955"/>
      <c r="W887" s="955"/>
      <c r="X887" s="955"/>
      <c r="Y887" s="955"/>
      <c r="Z887" s="955"/>
      <c r="AA887" s="955"/>
      <c r="AB887" s="955"/>
      <c r="AC887" s="955"/>
      <c r="AD887" s="955"/>
      <c r="AE887" s="955"/>
      <c r="AF887" s="955"/>
    </row>
    <row r="888" spans="1:32">
      <c r="A888" s="850" t="s">
        <v>1126</v>
      </c>
      <c r="B888" s="1013">
        <v>19.02</v>
      </c>
      <c r="C888" s="1013">
        <v>18.96</v>
      </c>
      <c r="D888" s="957">
        <v>60</v>
      </c>
      <c r="E888" s="957">
        <v>60</v>
      </c>
      <c r="F888" s="957">
        <v>2278.8000000000002</v>
      </c>
      <c r="G888" s="1012">
        <v>3.375</v>
      </c>
      <c r="H888" s="957">
        <v>9</v>
      </c>
      <c r="I888" s="957">
        <v>10</v>
      </c>
      <c r="J888" s="957">
        <v>10</v>
      </c>
      <c r="K888" s="1011">
        <v>60.75</v>
      </c>
      <c r="L888" s="1010">
        <v>2339.5500000000002</v>
      </c>
      <c r="M888" s="955">
        <v>0</v>
      </c>
      <c r="N888" s="955">
        <v>0</v>
      </c>
      <c r="O888" s="955">
        <v>1407.6953389830508</v>
      </c>
      <c r="P888" s="1009">
        <v>218.09364406779662</v>
      </c>
      <c r="Q888" s="955">
        <v>0</v>
      </c>
      <c r="R888" s="955">
        <v>0</v>
      </c>
      <c r="S888" s="955">
        <v>713.76101694915269</v>
      </c>
      <c r="T888" s="955">
        <v>0</v>
      </c>
      <c r="U888" s="980">
        <v>0</v>
      </c>
      <c r="V888" s="955"/>
      <c r="W888" s="955"/>
      <c r="X888" s="955"/>
      <c r="Y888" s="955"/>
      <c r="Z888" s="955"/>
      <c r="AA888" s="955"/>
      <c r="AB888" s="955"/>
      <c r="AC888" s="955"/>
      <c r="AD888" s="955"/>
      <c r="AE888" s="955"/>
      <c r="AF888" s="955"/>
    </row>
    <row r="889" spans="1:32">
      <c r="A889" s="848" t="s">
        <v>1124</v>
      </c>
      <c r="B889" s="1008">
        <v>21.96</v>
      </c>
      <c r="C889" s="1008">
        <v>20.57</v>
      </c>
      <c r="D889" s="951">
        <v>57</v>
      </c>
      <c r="E889" s="951">
        <v>57</v>
      </c>
      <c r="F889" s="951">
        <v>2424.21</v>
      </c>
      <c r="G889" s="1007">
        <v>18</v>
      </c>
      <c r="H889" s="951">
        <v>11</v>
      </c>
      <c r="I889" s="951">
        <v>11</v>
      </c>
      <c r="J889" s="951">
        <v>11</v>
      </c>
      <c r="K889" s="1006">
        <v>396</v>
      </c>
      <c r="L889" s="1005">
        <v>2820.21</v>
      </c>
      <c r="M889" s="949">
        <v>0</v>
      </c>
      <c r="N889" s="949">
        <v>0</v>
      </c>
      <c r="O889" s="949">
        <v>2004.4467768595041</v>
      </c>
      <c r="P889" s="1004">
        <v>815.76322314049582</v>
      </c>
      <c r="Q889" s="949">
        <v>0</v>
      </c>
      <c r="R889" s="949">
        <v>0</v>
      </c>
      <c r="S889" s="949">
        <v>0</v>
      </c>
      <c r="T889" s="949">
        <v>0</v>
      </c>
      <c r="U889" s="982">
        <v>0</v>
      </c>
      <c r="V889" s="955"/>
      <c r="W889" s="955"/>
      <c r="X889" s="955"/>
      <c r="Y889" s="955"/>
      <c r="Z889" s="955"/>
      <c r="AA889" s="955"/>
      <c r="AB889" s="955"/>
      <c r="AC889" s="955"/>
      <c r="AD889" s="955"/>
      <c r="AE889" s="955"/>
      <c r="AF889" s="955"/>
    </row>
    <row r="890" spans="1:32">
      <c r="A890" s="850" t="s">
        <v>1122</v>
      </c>
      <c r="B890" s="1013">
        <v>26.09</v>
      </c>
      <c r="C890" s="1013">
        <v>26.42</v>
      </c>
      <c r="D890" s="957">
        <v>29</v>
      </c>
      <c r="E890" s="957">
        <v>29</v>
      </c>
      <c r="F890" s="957">
        <v>1522.79</v>
      </c>
      <c r="G890" s="1012">
        <v>12.6</v>
      </c>
      <c r="H890" s="957">
        <v>5</v>
      </c>
      <c r="I890" s="957">
        <v>6</v>
      </c>
      <c r="J890" s="957">
        <v>5</v>
      </c>
      <c r="K890" s="1011">
        <v>100.8</v>
      </c>
      <c r="L890" s="1010">
        <v>1623.59</v>
      </c>
      <c r="M890" s="955">
        <v>0</v>
      </c>
      <c r="N890" s="955">
        <v>0</v>
      </c>
      <c r="O890" s="955">
        <v>1357.9116363636363</v>
      </c>
      <c r="P890" s="1009">
        <v>265.6783636363636</v>
      </c>
      <c r="Q890" s="955">
        <v>0</v>
      </c>
      <c r="R890" s="955">
        <v>0</v>
      </c>
      <c r="S890" s="955">
        <v>0</v>
      </c>
      <c r="T890" s="955">
        <v>0</v>
      </c>
      <c r="U890" s="980">
        <v>0</v>
      </c>
      <c r="V890" s="955"/>
      <c r="W890" s="955"/>
      <c r="X890" s="955"/>
      <c r="Y890" s="955"/>
      <c r="Z890" s="955"/>
      <c r="AA890" s="955"/>
      <c r="AB890" s="955"/>
      <c r="AC890" s="955"/>
      <c r="AD890" s="955"/>
      <c r="AE890" s="955"/>
      <c r="AF890" s="955"/>
    </row>
    <row r="891" spans="1:32">
      <c r="A891" s="848" t="s">
        <v>1121</v>
      </c>
      <c r="B891" s="1008">
        <v>17.829999999999998</v>
      </c>
      <c r="C891" s="1008">
        <v>17.37</v>
      </c>
      <c r="D891" s="951">
        <v>43</v>
      </c>
      <c r="E891" s="951">
        <v>43</v>
      </c>
      <c r="F891" s="951">
        <v>1513.6</v>
      </c>
      <c r="G891" s="1007">
        <v>19.93</v>
      </c>
      <c r="H891" s="951">
        <v>7</v>
      </c>
      <c r="I891" s="951">
        <v>7</v>
      </c>
      <c r="J891" s="951">
        <v>7</v>
      </c>
      <c r="K891" s="1006">
        <v>279.02</v>
      </c>
      <c r="L891" s="1005">
        <v>1792.62</v>
      </c>
      <c r="M891" s="949">
        <v>0</v>
      </c>
      <c r="N891" s="949">
        <v>0</v>
      </c>
      <c r="O891" s="949">
        <v>1299.6495</v>
      </c>
      <c r="P891" s="1004">
        <v>492.97050000000002</v>
      </c>
      <c r="Q891" s="949">
        <v>0</v>
      </c>
      <c r="R891" s="949">
        <v>0</v>
      </c>
      <c r="S891" s="949">
        <v>0</v>
      </c>
      <c r="T891" s="949">
        <v>0</v>
      </c>
      <c r="U891" s="982">
        <v>0</v>
      </c>
      <c r="V891" s="955"/>
      <c r="W891" s="955"/>
      <c r="X891" s="955"/>
      <c r="Y891" s="955"/>
      <c r="Z891" s="955"/>
      <c r="AA891" s="955"/>
      <c r="AB891" s="955"/>
      <c r="AC891" s="955"/>
      <c r="AD891" s="955"/>
      <c r="AE891" s="955"/>
      <c r="AF891" s="955"/>
    </row>
    <row r="892" spans="1:32">
      <c r="A892" s="850" t="s">
        <v>1120</v>
      </c>
      <c r="B892" s="1013">
        <v>16.77</v>
      </c>
      <c r="C892" s="1013">
        <v>17.71</v>
      </c>
      <c r="D892" s="957">
        <v>36</v>
      </c>
      <c r="E892" s="957">
        <v>36</v>
      </c>
      <c r="F892" s="957">
        <v>1241.2800000000002</v>
      </c>
      <c r="G892" s="1012">
        <v>11.8</v>
      </c>
      <c r="H892" s="957">
        <v>4</v>
      </c>
      <c r="I892" s="957">
        <v>5</v>
      </c>
      <c r="J892" s="957">
        <v>5</v>
      </c>
      <c r="K892" s="1011">
        <v>94.4</v>
      </c>
      <c r="L892" s="1010">
        <v>1335.6800000000003</v>
      </c>
      <c r="M892" s="955">
        <v>0</v>
      </c>
      <c r="N892" s="955">
        <v>0</v>
      </c>
      <c r="O892" s="955">
        <v>1076.5182089552241</v>
      </c>
      <c r="P892" s="1009">
        <v>239.22626865671646</v>
      </c>
      <c r="Q892" s="955">
        <v>0</v>
      </c>
      <c r="R892" s="955">
        <v>0</v>
      </c>
      <c r="S892" s="955">
        <v>19.935522388059706</v>
      </c>
      <c r="T892" s="955">
        <v>0</v>
      </c>
      <c r="U892" s="980">
        <v>0</v>
      </c>
      <c r="V892" s="955"/>
      <c r="W892" s="955"/>
      <c r="X892" s="955"/>
      <c r="Y892" s="955"/>
      <c r="Z892" s="955"/>
      <c r="AA892" s="955"/>
      <c r="AB892" s="955"/>
      <c r="AC892" s="955"/>
      <c r="AD892" s="955"/>
      <c r="AE892" s="955"/>
      <c r="AF892" s="955"/>
    </row>
    <row r="893" spans="1:32">
      <c r="A893" s="848" t="s">
        <v>1119</v>
      </c>
      <c r="B893" s="1008">
        <v>25.32</v>
      </c>
      <c r="C893" s="1008">
        <v>24.36</v>
      </c>
      <c r="D893" s="951">
        <v>57</v>
      </c>
      <c r="E893" s="951">
        <v>54</v>
      </c>
      <c r="F893" s="951">
        <v>2758.6800000000003</v>
      </c>
      <c r="G893" s="1007">
        <v>4.375</v>
      </c>
      <c r="H893" s="951">
        <v>11</v>
      </c>
      <c r="I893" s="951">
        <v>11</v>
      </c>
      <c r="J893" s="951">
        <v>11</v>
      </c>
      <c r="K893" s="1006">
        <v>96.25</v>
      </c>
      <c r="L893" s="1005">
        <v>2854.9300000000003</v>
      </c>
      <c r="M893" s="949">
        <v>0</v>
      </c>
      <c r="N893" s="949">
        <v>0</v>
      </c>
      <c r="O893" s="949">
        <v>0</v>
      </c>
      <c r="P893" s="1004">
        <v>2803.4898198198198</v>
      </c>
      <c r="Q893" s="949">
        <v>0</v>
      </c>
      <c r="R893" s="949">
        <v>0</v>
      </c>
      <c r="S893" s="949">
        <v>0</v>
      </c>
      <c r="T893" s="949">
        <v>51.440180180180185</v>
      </c>
      <c r="U893" s="982">
        <v>0</v>
      </c>
      <c r="V893" s="955"/>
      <c r="W893" s="955"/>
      <c r="X893" s="955"/>
      <c r="Y893" s="955"/>
      <c r="Z893" s="955"/>
      <c r="AA893" s="955"/>
      <c r="AB893" s="955"/>
      <c r="AC893" s="955"/>
      <c r="AD893" s="955"/>
      <c r="AE893" s="955"/>
      <c r="AF893" s="955"/>
    </row>
    <row r="894" spans="1:32">
      <c r="A894" s="850" t="s">
        <v>1118</v>
      </c>
      <c r="B894" s="1013">
        <v>25.88</v>
      </c>
      <c r="C894" s="1013">
        <v>26.37</v>
      </c>
      <c r="D894" s="957">
        <v>93</v>
      </c>
      <c r="E894" s="957">
        <v>98</v>
      </c>
      <c r="F894" s="957">
        <v>4991.1000000000004</v>
      </c>
      <c r="G894" s="1012">
        <v>8</v>
      </c>
      <c r="H894" s="957">
        <v>20</v>
      </c>
      <c r="I894" s="957">
        <v>20</v>
      </c>
      <c r="J894" s="957">
        <v>20</v>
      </c>
      <c r="K894" s="1011">
        <v>320</v>
      </c>
      <c r="L894" s="1010">
        <v>5311.1</v>
      </c>
      <c r="M894" s="955">
        <v>0</v>
      </c>
      <c r="N894" s="955">
        <v>0</v>
      </c>
      <c r="O894" s="955">
        <v>0</v>
      </c>
      <c r="P894" s="1009">
        <v>4556.8609467455626</v>
      </c>
      <c r="Q894" s="955">
        <v>565.67928994082843</v>
      </c>
      <c r="R894" s="955">
        <v>188.55976331360949</v>
      </c>
      <c r="S894" s="955">
        <v>0</v>
      </c>
      <c r="T894" s="955">
        <v>0</v>
      </c>
      <c r="U894" s="980">
        <v>0</v>
      </c>
      <c r="V894" s="955"/>
      <c r="W894" s="955"/>
      <c r="X894" s="955"/>
      <c r="Y894" s="955"/>
      <c r="Z894" s="955"/>
      <c r="AA894" s="955"/>
      <c r="AB894" s="955"/>
      <c r="AC894" s="955"/>
      <c r="AD894" s="955"/>
      <c r="AE894" s="955"/>
      <c r="AF894" s="955"/>
    </row>
    <row r="895" spans="1:32">
      <c r="A895" s="848" t="s">
        <v>1117</v>
      </c>
      <c r="B895" s="1008">
        <v>20.63</v>
      </c>
      <c r="C895" s="1008">
        <v>20.9</v>
      </c>
      <c r="D895" s="951">
        <v>54</v>
      </c>
      <c r="E895" s="951">
        <v>54</v>
      </c>
      <c r="F895" s="951">
        <v>2242.62</v>
      </c>
      <c r="G895" s="1007">
        <v>2.4449999999999998</v>
      </c>
      <c r="H895" s="951">
        <v>10</v>
      </c>
      <c r="I895" s="951">
        <v>9</v>
      </c>
      <c r="J895" s="951">
        <v>9</v>
      </c>
      <c r="K895" s="1006">
        <v>48.9</v>
      </c>
      <c r="L895" s="1005">
        <v>2291.52</v>
      </c>
      <c r="M895" s="949">
        <v>0</v>
      </c>
      <c r="N895" s="949">
        <v>0</v>
      </c>
      <c r="O895" s="949">
        <v>0</v>
      </c>
      <c r="P895" s="1004">
        <v>2291.52</v>
      </c>
      <c r="Q895" s="949">
        <v>0</v>
      </c>
      <c r="R895" s="949">
        <v>0</v>
      </c>
      <c r="S895" s="949">
        <v>0</v>
      </c>
      <c r="T895" s="949">
        <v>0</v>
      </c>
      <c r="U895" s="982">
        <v>0</v>
      </c>
      <c r="V895" s="955"/>
      <c r="W895" s="955"/>
      <c r="X895" s="955"/>
      <c r="Y895" s="955"/>
      <c r="Z895" s="955"/>
      <c r="AA895" s="955"/>
      <c r="AB895" s="955"/>
      <c r="AC895" s="955"/>
      <c r="AD895" s="955"/>
      <c r="AE895" s="955"/>
      <c r="AF895" s="955"/>
    </row>
    <row r="896" spans="1:32">
      <c r="A896" s="850" t="s">
        <v>1116</v>
      </c>
      <c r="B896" s="1013">
        <v>20.76</v>
      </c>
      <c r="C896" s="1013">
        <v>22.07</v>
      </c>
      <c r="D896" s="957">
        <v>53</v>
      </c>
      <c r="E896" s="957">
        <v>53</v>
      </c>
      <c r="F896" s="957">
        <v>2269.9899999999998</v>
      </c>
      <c r="G896" s="1012">
        <v>3.63</v>
      </c>
      <c r="H896" s="957">
        <v>8</v>
      </c>
      <c r="I896" s="957">
        <v>9</v>
      </c>
      <c r="J896" s="957">
        <v>8</v>
      </c>
      <c r="K896" s="1011">
        <v>50.82</v>
      </c>
      <c r="L896" s="1010">
        <v>2320.81</v>
      </c>
      <c r="M896" s="955">
        <v>0</v>
      </c>
      <c r="N896" s="955">
        <v>0</v>
      </c>
      <c r="O896" s="955">
        <v>0</v>
      </c>
      <c r="P896" s="1009">
        <v>2320.81</v>
      </c>
      <c r="Q896" s="955">
        <v>0</v>
      </c>
      <c r="R896" s="955">
        <v>0</v>
      </c>
      <c r="S896" s="955">
        <v>0</v>
      </c>
      <c r="T896" s="955">
        <v>0</v>
      </c>
      <c r="U896" s="980">
        <v>0</v>
      </c>
      <c r="V896" s="955"/>
      <c r="W896" s="955"/>
      <c r="X896" s="955"/>
      <c r="Y896" s="955"/>
      <c r="Z896" s="955"/>
      <c r="AA896" s="955"/>
      <c r="AB896" s="955"/>
      <c r="AC896" s="955"/>
      <c r="AD896" s="955"/>
      <c r="AE896" s="955"/>
      <c r="AF896" s="955"/>
    </row>
    <row r="897" spans="1:32">
      <c r="A897" s="848" t="s">
        <v>1115</v>
      </c>
      <c r="B897" s="1008">
        <v>18.96</v>
      </c>
      <c r="C897" s="1008">
        <v>18.399999999999999</v>
      </c>
      <c r="D897" s="951">
        <v>79</v>
      </c>
      <c r="E897" s="951">
        <v>79</v>
      </c>
      <c r="F897" s="951">
        <v>2951.44</v>
      </c>
      <c r="G897" s="1007">
        <v>2.91</v>
      </c>
      <c r="H897" s="951">
        <v>12</v>
      </c>
      <c r="I897" s="951">
        <v>12</v>
      </c>
      <c r="J897" s="951">
        <v>10</v>
      </c>
      <c r="K897" s="1006">
        <v>58.2</v>
      </c>
      <c r="L897" s="1005">
        <v>3009.64</v>
      </c>
      <c r="M897" s="949">
        <v>0</v>
      </c>
      <c r="N897" s="949">
        <v>0</v>
      </c>
      <c r="O897" s="949">
        <v>0</v>
      </c>
      <c r="P897" s="1004">
        <v>0</v>
      </c>
      <c r="Q897" s="949">
        <v>0</v>
      </c>
      <c r="R897" s="949">
        <v>0</v>
      </c>
      <c r="S897" s="949">
        <v>3009.64</v>
      </c>
      <c r="T897" s="949">
        <v>0</v>
      </c>
      <c r="U897" s="982">
        <v>0</v>
      </c>
      <c r="V897" s="955"/>
      <c r="W897" s="955"/>
      <c r="X897" s="955"/>
      <c r="Y897" s="955"/>
      <c r="Z897" s="955"/>
      <c r="AA897" s="955"/>
      <c r="AB897" s="955"/>
      <c r="AC897" s="955"/>
      <c r="AD897" s="955"/>
      <c r="AE897" s="955"/>
      <c r="AF897" s="955"/>
    </row>
    <row r="898" spans="1:32">
      <c r="A898" s="850" t="s">
        <v>1113</v>
      </c>
      <c r="B898" s="1013">
        <v>22.55</v>
      </c>
      <c r="C898" s="1013">
        <v>22.97</v>
      </c>
      <c r="D898" s="957">
        <v>43</v>
      </c>
      <c r="E898" s="957">
        <v>43</v>
      </c>
      <c r="F898" s="957">
        <v>1957.36</v>
      </c>
      <c r="G898" s="1012">
        <v>15.5</v>
      </c>
      <c r="H898" s="957">
        <v>8</v>
      </c>
      <c r="I898" s="957">
        <v>8</v>
      </c>
      <c r="J898" s="957">
        <v>8</v>
      </c>
      <c r="K898" s="1011">
        <v>248</v>
      </c>
      <c r="L898" s="1010">
        <v>2205.3599999999997</v>
      </c>
      <c r="M898" s="955">
        <v>0</v>
      </c>
      <c r="N898" s="955">
        <v>0</v>
      </c>
      <c r="O898" s="955">
        <v>0</v>
      </c>
      <c r="P898" s="1009">
        <v>0</v>
      </c>
      <c r="Q898" s="955">
        <v>0</v>
      </c>
      <c r="R898" s="955">
        <v>2205.3599999999997</v>
      </c>
      <c r="S898" s="955">
        <v>0</v>
      </c>
      <c r="T898" s="955">
        <v>0</v>
      </c>
      <c r="U898" s="980">
        <v>0</v>
      </c>
      <c r="V898" s="955"/>
      <c r="W898" s="955"/>
      <c r="X898" s="955"/>
      <c r="Y898" s="955"/>
      <c r="Z898" s="955"/>
      <c r="AA898" s="955"/>
      <c r="AB898" s="955"/>
      <c r="AC898" s="955"/>
      <c r="AD898" s="955"/>
      <c r="AE898" s="955"/>
      <c r="AF898" s="955"/>
    </row>
    <row r="899" spans="1:32">
      <c r="A899" s="848" t="s">
        <v>1110</v>
      </c>
      <c r="B899" s="1008">
        <v>23.48</v>
      </c>
      <c r="C899" s="1008">
        <v>23.1</v>
      </c>
      <c r="D899" s="951">
        <v>76</v>
      </c>
      <c r="E899" s="951">
        <v>76</v>
      </c>
      <c r="F899" s="951">
        <v>3540.08</v>
      </c>
      <c r="G899" s="1007">
        <v>7.9</v>
      </c>
      <c r="H899" s="951">
        <v>13</v>
      </c>
      <c r="I899" s="951">
        <v>14</v>
      </c>
      <c r="J899" s="951">
        <v>14</v>
      </c>
      <c r="K899" s="1006">
        <v>205.4</v>
      </c>
      <c r="L899" s="1005">
        <v>3745.48</v>
      </c>
      <c r="M899" s="949">
        <v>0</v>
      </c>
      <c r="N899" s="949">
        <v>0</v>
      </c>
      <c r="O899" s="949">
        <v>0</v>
      </c>
      <c r="P899" s="1004">
        <v>3711.7369369369367</v>
      </c>
      <c r="Q899" s="949">
        <v>33.743063063063062</v>
      </c>
      <c r="R899" s="949">
        <v>0</v>
      </c>
      <c r="S899" s="949">
        <v>0</v>
      </c>
      <c r="T899" s="949">
        <v>0</v>
      </c>
      <c r="U899" s="982">
        <v>0</v>
      </c>
      <c r="V899" s="955"/>
      <c r="W899" s="955"/>
      <c r="X899" s="955"/>
      <c r="Y899" s="955"/>
      <c r="Z899" s="955"/>
      <c r="AA899" s="955"/>
      <c r="AB899" s="955"/>
      <c r="AC899" s="955"/>
      <c r="AD899" s="955"/>
      <c r="AE899" s="955"/>
      <c r="AF899" s="955"/>
    </row>
    <row r="900" spans="1:32">
      <c r="A900" s="850" t="s">
        <v>1107</v>
      </c>
      <c r="B900" s="1013">
        <v>13.61</v>
      </c>
      <c r="C900" s="1013">
        <v>14.15</v>
      </c>
      <c r="D900" s="957">
        <v>60</v>
      </c>
      <c r="E900" s="957">
        <v>60</v>
      </c>
      <c r="F900" s="957">
        <v>1665.6</v>
      </c>
      <c r="G900" s="1012">
        <v>6.4</v>
      </c>
      <c r="H900" s="957">
        <v>7</v>
      </c>
      <c r="I900" s="957">
        <v>7</v>
      </c>
      <c r="J900" s="957">
        <v>7</v>
      </c>
      <c r="K900" s="1011">
        <v>89.600000000000009</v>
      </c>
      <c r="L900" s="1010">
        <v>1755.1999999999998</v>
      </c>
      <c r="M900" s="955">
        <v>0</v>
      </c>
      <c r="N900" s="955">
        <v>0</v>
      </c>
      <c r="O900" s="955">
        <v>0</v>
      </c>
      <c r="P900" s="1009">
        <v>702.07999999999993</v>
      </c>
      <c r="Q900" s="955">
        <v>0</v>
      </c>
      <c r="R900" s="955">
        <v>0</v>
      </c>
      <c r="S900" s="955">
        <v>1053.1199999999999</v>
      </c>
      <c r="T900" s="955">
        <v>0</v>
      </c>
      <c r="U900" s="980">
        <v>0</v>
      </c>
      <c r="V900" s="955"/>
      <c r="W900" s="955"/>
      <c r="X900" s="955"/>
      <c r="Y900" s="955"/>
      <c r="Z900" s="955"/>
      <c r="AA900" s="955"/>
      <c r="AB900" s="955"/>
      <c r="AC900" s="955"/>
      <c r="AD900" s="955"/>
      <c r="AE900" s="955"/>
      <c r="AF900" s="955"/>
    </row>
    <row r="901" spans="1:32">
      <c r="A901" s="848" t="s">
        <v>1105</v>
      </c>
      <c r="B901" s="1008">
        <v>18.8</v>
      </c>
      <c r="C901" s="1008">
        <v>19.48</v>
      </c>
      <c r="D901" s="951">
        <v>77</v>
      </c>
      <c r="E901" s="951">
        <v>77</v>
      </c>
      <c r="F901" s="951">
        <v>2947.5600000000004</v>
      </c>
      <c r="G901" s="1007">
        <v>3.63</v>
      </c>
      <c r="H901" s="951">
        <v>11</v>
      </c>
      <c r="I901" s="951">
        <v>11</v>
      </c>
      <c r="J901" s="951">
        <v>10</v>
      </c>
      <c r="K901" s="1006">
        <v>72.599999999999994</v>
      </c>
      <c r="L901" s="1005">
        <v>3020.1600000000003</v>
      </c>
      <c r="M901" s="949">
        <v>0</v>
      </c>
      <c r="N901" s="949">
        <v>0</v>
      </c>
      <c r="O901" s="949">
        <v>0</v>
      </c>
      <c r="P901" s="1004">
        <v>0</v>
      </c>
      <c r="Q901" s="949">
        <v>0</v>
      </c>
      <c r="R901" s="949">
        <v>3020.1600000000003</v>
      </c>
      <c r="S901" s="949">
        <v>0</v>
      </c>
      <c r="T901" s="949">
        <v>0</v>
      </c>
      <c r="U901" s="982">
        <v>0</v>
      </c>
      <c r="V901" s="955"/>
      <c r="W901" s="955"/>
      <c r="X901" s="955"/>
      <c r="Y901" s="955"/>
      <c r="Z901" s="955"/>
      <c r="AA901" s="955"/>
      <c r="AB901" s="955"/>
      <c r="AC901" s="955"/>
      <c r="AD901" s="955"/>
      <c r="AE901" s="955"/>
      <c r="AF901" s="955"/>
    </row>
    <row r="902" spans="1:32">
      <c r="A902" s="850" t="s">
        <v>1104</v>
      </c>
      <c r="B902" s="1013">
        <v>23.95</v>
      </c>
      <c r="C902" s="1013">
        <v>27.12</v>
      </c>
      <c r="D902" s="957">
        <v>59</v>
      </c>
      <c r="E902" s="957">
        <v>59</v>
      </c>
      <c r="F902" s="957">
        <v>3013.13</v>
      </c>
      <c r="G902" s="1012">
        <v>4.25</v>
      </c>
      <c r="H902" s="957">
        <v>9</v>
      </c>
      <c r="I902" s="957">
        <v>10</v>
      </c>
      <c r="J902" s="957">
        <v>10</v>
      </c>
      <c r="K902" s="1011">
        <v>76.5</v>
      </c>
      <c r="L902" s="1010">
        <v>3089.63</v>
      </c>
      <c r="M902" s="955">
        <v>0</v>
      </c>
      <c r="N902" s="955">
        <v>0</v>
      </c>
      <c r="O902" s="955">
        <v>0</v>
      </c>
      <c r="P902" s="1009">
        <v>3089.63</v>
      </c>
      <c r="Q902" s="955">
        <v>0</v>
      </c>
      <c r="R902" s="955">
        <v>0</v>
      </c>
      <c r="S902" s="955">
        <v>0</v>
      </c>
      <c r="T902" s="955">
        <v>0</v>
      </c>
      <c r="U902" s="980">
        <v>0</v>
      </c>
      <c r="V902" s="955"/>
      <c r="W902" s="955"/>
      <c r="X902" s="955"/>
      <c r="Y902" s="955"/>
      <c r="Z902" s="955"/>
      <c r="AA902" s="955"/>
      <c r="AB902" s="955"/>
      <c r="AC902" s="955"/>
      <c r="AD902" s="955"/>
      <c r="AE902" s="955"/>
      <c r="AF902" s="955"/>
    </row>
    <row r="903" spans="1:32">
      <c r="A903" s="848" t="s">
        <v>1103</v>
      </c>
      <c r="B903" s="1008">
        <v>15.85</v>
      </c>
      <c r="C903" s="1008">
        <v>17.03</v>
      </c>
      <c r="D903" s="951">
        <v>73</v>
      </c>
      <c r="E903" s="951">
        <v>75</v>
      </c>
      <c r="F903" s="951">
        <v>2434.3000000000002</v>
      </c>
      <c r="G903" s="1007">
        <v>7.75</v>
      </c>
      <c r="H903" s="951">
        <v>12</v>
      </c>
      <c r="I903" s="951">
        <v>11</v>
      </c>
      <c r="J903" s="951">
        <v>12</v>
      </c>
      <c r="K903" s="1006">
        <v>201.5</v>
      </c>
      <c r="L903" s="1005">
        <v>2635.8</v>
      </c>
      <c r="M903" s="949">
        <v>0</v>
      </c>
      <c r="N903" s="949">
        <v>0</v>
      </c>
      <c r="O903" s="949">
        <v>0</v>
      </c>
      <c r="P903" s="1004">
        <v>2635.8</v>
      </c>
      <c r="Q903" s="949">
        <v>0</v>
      </c>
      <c r="R903" s="949">
        <v>0</v>
      </c>
      <c r="S903" s="949">
        <v>0</v>
      </c>
      <c r="T903" s="949">
        <v>0</v>
      </c>
      <c r="U903" s="982">
        <v>0</v>
      </c>
      <c r="V903" s="955"/>
      <c r="W903" s="955"/>
      <c r="X903" s="955"/>
      <c r="Y903" s="955"/>
      <c r="Z903" s="955"/>
      <c r="AA903" s="955"/>
      <c r="AB903" s="955"/>
      <c r="AC903" s="955"/>
      <c r="AD903" s="955"/>
      <c r="AE903" s="955"/>
      <c r="AF903" s="955"/>
    </row>
    <row r="904" spans="1:32">
      <c r="A904" s="850" t="s">
        <v>1102</v>
      </c>
      <c r="B904" s="1013">
        <v>27.63</v>
      </c>
      <c r="C904" s="1013">
        <v>30.47</v>
      </c>
      <c r="D904" s="957">
        <v>79</v>
      </c>
      <c r="E904" s="957">
        <v>77</v>
      </c>
      <c r="F904" s="957">
        <v>4528.96</v>
      </c>
      <c r="G904" s="1012">
        <v>18</v>
      </c>
      <c r="H904" s="957">
        <v>13</v>
      </c>
      <c r="I904" s="957">
        <v>13</v>
      </c>
      <c r="J904" s="957">
        <v>13</v>
      </c>
      <c r="K904" s="1011">
        <v>468</v>
      </c>
      <c r="L904" s="1010">
        <v>4996.96</v>
      </c>
      <c r="M904" s="955">
        <v>0</v>
      </c>
      <c r="N904" s="955">
        <v>0</v>
      </c>
      <c r="O904" s="955">
        <v>0</v>
      </c>
      <c r="P904" s="1009">
        <v>2789.9693333333335</v>
      </c>
      <c r="Q904" s="955">
        <v>0</v>
      </c>
      <c r="R904" s="955">
        <v>1290.8813333333335</v>
      </c>
      <c r="S904" s="955">
        <v>0</v>
      </c>
      <c r="T904" s="955">
        <v>916.10933333333332</v>
      </c>
      <c r="U904" s="980">
        <v>0</v>
      </c>
      <c r="V904" s="955"/>
      <c r="W904" s="955"/>
      <c r="X904" s="955"/>
      <c r="Y904" s="955"/>
      <c r="Z904" s="955"/>
      <c r="AA904" s="955"/>
      <c r="AB904" s="955"/>
      <c r="AC904" s="955"/>
      <c r="AD904" s="955"/>
      <c r="AE904" s="955"/>
      <c r="AF904" s="955"/>
    </row>
    <row r="905" spans="1:32">
      <c r="A905" s="848" t="s">
        <v>1101</v>
      </c>
      <c r="B905" s="1008">
        <v>24.36</v>
      </c>
      <c r="C905" s="1008">
        <v>23.16</v>
      </c>
      <c r="D905" s="951">
        <v>55</v>
      </c>
      <c r="E905" s="951">
        <v>55</v>
      </c>
      <c r="F905" s="951">
        <v>2613.6</v>
      </c>
      <c r="G905" s="1007">
        <v>5.83</v>
      </c>
      <c r="H905" s="951">
        <v>10</v>
      </c>
      <c r="I905" s="951">
        <v>11</v>
      </c>
      <c r="J905" s="951">
        <v>11</v>
      </c>
      <c r="K905" s="1006">
        <v>116.6</v>
      </c>
      <c r="L905" s="1005">
        <v>2730.2</v>
      </c>
      <c r="M905" s="949">
        <v>0</v>
      </c>
      <c r="N905" s="949">
        <v>0</v>
      </c>
      <c r="O905" s="949">
        <v>1766.6</v>
      </c>
      <c r="P905" s="1004">
        <v>963.6</v>
      </c>
      <c r="Q905" s="949">
        <v>0</v>
      </c>
      <c r="R905" s="949">
        <v>0</v>
      </c>
      <c r="S905" s="949">
        <v>0</v>
      </c>
      <c r="T905" s="949">
        <v>0</v>
      </c>
      <c r="U905" s="982">
        <v>0</v>
      </c>
      <c r="V905" s="955"/>
      <c r="W905" s="955"/>
      <c r="X905" s="955"/>
      <c r="Y905" s="955"/>
      <c r="Z905" s="955"/>
      <c r="AA905" s="955"/>
      <c r="AB905" s="955"/>
      <c r="AC905" s="955"/>
      <c r="AD905" s="955"/>
      <c r="AE905" s="955"/>
      <c r="AF905" s="955"/>
    </row>
    <row r="906" spans="1:32">
      <c r="A906" s="850" t="s">
        <v>1100</v>
      </c>
      <c r="B906" s="1013">
        <v>17.3</v>
      </c>
      <c r="C906" s="1013">
        <v>15.36</v>
      </c>
      <c r="D906" s="957">
        <v>37</v>
      </c>
      <c r="E906" s="957">
        <v>37</v>
      </c>
      <c r="F906" s="957">
        <v>1208.42</v>
      </c>
      <c r="G906" s="1012">
        <v>4</v>
      </c>
      <c r="H906" s="957">
        <v>5</v>
      </c>
      <c r="I906" s="957">
        <v>5</v>
      </c>
      <c r="J906" s="957">
        <v>5</v>
      </c>
      <c r="K906" s="1011">
        <v>40</v>
      </c>
      <c r="L906" s="1010">
        <v>1248.42</v>
      </c>
      <c r="M906" s="955">
        <v>0</v>
      </c>
      <c r="N906" s="955">
        <v>0</v>
      </c>
      <c r="O906" s="955">
        <v>0</v>
      </c>
      <c r="P906" s="1009">
        <v>1248.42</v>
      </c>
      <c r="Q906" s="955">
        <v>0</v>
      </c>
      <c r="R906" s="955">
        <v>0</v>
      </c>
      <c r="S906" s="955">
        <v>0</v>
      </c>
      <c r="T906" s="955">
        <v>0</v>
      </c>
      <c r="U906" s="980">
        <v>0</v>
      </c>
      <c r="V906" s="955"/>
      <c r="W906" s="955"/>
      <c r="X906" s="955"/>
      <c r="Y906" s="955"/>
      <c r="Z906" s="955"/>
      <c r="AA906" s="955"/>
      <c r="AB906" s="955"/>
      <c r="AC906" s="955"/>
      <c r="AD906" s="955"/>
      <c r="AE906" s="955"/>
      <c r="AF906" s="955"/>
    </row>
    <row r="907" spans="1:32">
      <c r="A907" s="848" t="s">
        <v>1098</v>
      </c>
      <c r="B907" s="1008">
        <v>17.73</v>
      </c>
      <c r="C907" s="1008">
        <v>18.91</v>
      </c>
      <c r="D907" s="951">
        <v>31</v>
      </c>
      <c r="E907" s="951">
        <v>31</v>
      </c>
      <c r="F907" s="951">
        <v>1135.8400000000001</v>
      </c>
      <c r="G907" s="1007">
        <v>16.7</v>
      </c>
      <c r="H907" s="951">
        <v>5</v>
      </c>
      <c r="I907" s="951">
        <v>5</v>
      </c>
      <c r="J907" s="951">
        <v>5</v>
      </c>
      <c r="K907" s="1006">
        <v>167</v>
      </c>
      <c r="L907" s="1005">
        <v>1302.8400000000001</v>
      </c>
      <c r="M907" s="949">
        <v>0</v>
      </c>
      <c r="N907" s="949">
        <v>0</v>
      </c>
      <c r="O907" s="949">
        <v>0</v>
      </c>
      <c r="P907" s="1004">
        <v>0</v>
      </c>
      <c r="Q907" s="949">
        <v>1302.8400000000001</v>
      </c>
      <c r="R907" s="949">
        <v>0</v>
      </c>
      <c r="S907" s="949">
        <v>0</v>
      </c>
      <c r="T907" s="949">
        <v>0</v>
      </c>
      <c r="U907" s="982">
        <v>0</v>
      </c>
      <c r="V907" s="955"/>
      <c r="W907" s="955"/>
      <c r="X907" s="955"/>
      <c r="Y907" s="955"/>
      <c r="Z907" s="955"/>
      <c r="AA907" s="955"/>
      <c r="AB907" s="955"/>
      <c r="AC907" s="955"/>
      <c r="AD907" s="955"/>
      <c r="AE907" s="955"/>
      <c r="AF907" s="955"/>
    </row>
    <row r="908" spans="1:32">
      <c r="A908" s="850" t="s">
        <v>1097</v>
      </c>
      <c r="B908" s="1013">
        <v>17.73</v>
      </c>
      <c r="C908" s="1013">
        <v>18.920000000000002</v>
      </c>
      <c r="D908" s="957">
        <v>139</v>
      </c>
      <c r="E908" s="957">
        <v>138</v>
      </c>
      <c r="F908" s="957">
        <v>5075.43</v>
      </c>
      <c r="G908" s="1012">
        <v>15.5</v>
      </c>
      <c r="H908" s="957">
        <v>23</v>
      </c>
      <c r="I908" s="957">
        <v>23</v>
      </c>
      <c r="J908" s="957">
        <v>23</v>
      </c>
      <c r="K908" s="1011">
        <v>713</v>
      </c>
      <c r="L908" s="1010">
        <v>5788.43</v>
      </c>
      <c r="M908" s="955">
        <v>0</v>
      </c>
      <c r="N908" s="955">
        <v>0</v>
      </c>
      <c r="O908" s="955">
        <v>0</v>
      </c>
      <c r="P908" s="1009">
        <v>0</v>
      </c>
      <c r="Q908" s="955">
        <v>41.345928571428573</v>
      </c>
      <c r="R908" s="955">
        <v>5747.0840714285723</v>
      </c>
      <c r="S908" s="955">
        <v>0</v>
      </c>
      <c r="T908" s="955">
        <v>0</v>
      </c>
      <c r="U908" s="980">
        <v>0</v>
      </c>
      <c r="V908" s="955"/>
      <c r="W908" s="955"/>
      <c r="X908" s="955"/>
      <c r="Y908" s="955"/>
      <c r="Z908" s="955"/>
      <c r="AA908" s="955"/>
      <c r="AB908" s="955"/>
      <c r="AC908" s="955"/>
      <c r="AD908" s="955"/>
      <c r="AE908" s="955"/>
      <c r="AF908" s="955"/>
    </row>
    <row r="909" spans="1:32">
      <c r="A909" s="848" t="s">
        <v>1092</v>
      </c>
      <c r="B909" s="1008">
        <v>16.29</v>
      </c>
      <c r="C909" s="1008">
        <v>16.27</v>
      </c>
      <c r="D909" s="951">
        <v>91</v>
      </c>
      <c r="E909" s="951">
        <v>91</v>
      </c>
      <c r="F909" s="951">
        <v>2962.96</v>
      </c>
      <c r="G909" s="1007">
        <v>3.375</v>
      </c>
      <c r="H909" s="951">
        <v>12</v>
      </c>
      <c r="I909" s="951">
        <v>12</v>
      </c>
      <c r="J909" s="951">
        <v>12</v>
      </c>
      <c r="K909" s="1006">
        <v>81</v>
      </c>
      <c r="L909" s="1005">
        <v>3043.96</v>
      </c>
      <c r="M909" s="949">
        <v>0</v>
      </c>
      <c r="N909" s="949">
        <v>0</v>
      </c>
      <c r="O909" s="949">
        <v>0</v>
      </c>
      <c r="P909" s="1004">
        <v>788.49566265060241</v>
      </c>
      <c r="Q909" s="949">
        <v>18.33710843373494</v>
      </c>
      <c r="R909" s="949">
        <v>2237.1272289156627</v>
      </c>
      <c r="S909" s="949">
        <v>0</v>
      </c>
      <c r="T909" s="949">
        <v>0</v>
      </c>
      <c r="U909" s="982">
        <v>0</v>
      </c>
      <c r="V909" s="955"/>
      <c r="W909" s="955"/>
      <c r="X909" s="955"/>
      <c r="Y909" s="955"/>
      <c r="Z909" s="955"/>
      <c r="AA909" s="955"/>
      <c r="AB909" s="955"/>
      <c r="AC909" s="955"/>
      <c r="AD909" s="955"/>
      <c r="AE909" s="955"/>
      <c r="AF909" s="955"/>
    </row>
    <row r="910" spans="1:32">
      <c r="A910" s="850" t="s">
        <v>1090</v>
      </c>
      <c r="B910" s="1013">
        <v>18.57</v>
      </c>
      <c r="C910" s="1013">
        <v>18.8</v>
      </c>
      <c r="D910" s="957">
        <v>53</v>
      </c>
      <c r="E910" s="957">
        <v>53</v>
      </c>
      <c r="F910" s="957">
        <v>1980.6100000000001</v>
      </c>
      <c r="G910" s="1012">
        <v>4.8899999999999997</v>
      </c>
      <c r="H910" s="957">
        <v>8</v>
      </c>
      <c r="I910" s="957">
        <v>8</v>
      </c>
      <c r="J910" s="957">
        <v>8</v>
      </c>
      <c r="K910" s="1011">
        <v>78.239999999999995</v>
      </c>
      <c r="L910" s="1010">
        <v>2058.85</v>
      </c>
      <c r="M910" s="955">
        <v>0</v>
      </c>
      <c r="N910" s="955">
        <v>0</v>
      </c>
      <c r="O910" s="955">
        <v>0</v>
      </c>
      <c r="P910" s="1009">
        <v>2058.85</v>
      </c>
      <c r="Q910" s="955">
        <v>0</v>
      </c>
      <c r="R910" s="955">
        <v>0</v>
      </c>
      <c r="S910" s="955">
        <v>0</v>
      </c>
      <c r="T910" s="955">
        <v>0</v>
      </c>
      <c r="U910" s="980">
        <v>0</v>
      </c>
      <c r="V910" s="955"/>
      <c r="W910" s="955"/>
      <c r="X910" s="955"/>
      <c r="Y910" s="955"/>
      <c r="Z910" s="955"/>
      <c r="AA910" s="955"/>
      <c r="AB910" s="955"/>
      <c r="AC910" s="955"/>
      <c r="AD910" s="955"/>
      <c r="AE910" s="955"/>
      <c r="AF910" s="955"/>
    </row>
    <row r="911" spans="1:32">
      <c r="A911" s="848" t="s">
        <v>1088</v>
      </c>
      <c r="B911" s="1008">
        <v>32.85</v>
      </c>
      <c r="C911" s="1008">
        <v>0</v>
      </c>
      <c r="D911" s="951">
        <v>57</v>
      </c>
      <c r="E911" s="951">
        <v>0</v>
      </c>
      <c r="F911" s="951">
        <v>1872.45</v>
      </c>
      <c r="G911" s="1007">
        <v>3.3</v>
      </c>
      <c r="H911" s="951">
        <v>6</v>
      </c>
      <c r="I911" s="951">
        <v>6</v>
      </c>
      <c r="J911" s="951">
        <v>6</v>
      </c>
      <c r="K911" s="1006">
        <v>39.599999999999994</v>
      </c>
      <c r="L911" s="1005">
        <v>1912.05</v>
      </c>
      <c r="M911" s="949">
        <v>0</v>
      </c>
      <c r="N911" s="949">
        <v>0</v>
      </c>
      <c r="O911" s="949">
        <v>0</v>
      </c>
      <c r="P911" s="1004">
        <v>1912.05</v>
      </c>
      <c r="Q911" s="949">
        <v>0</v>
      </c>
      <c r="R911" s="949">
        <v>0</v>
      </c>
      <c r="S911" s="949">
        <v>0</v>
      </c>
      <c r="T911" s="949">
        <v>0</v>
      </c>
      <c r="U911" s="982">
        <v>0</v>
      </c>
      <c r="V911" s="955"/>
      <c r="W911" s="955"/>
      <c r="X911" s="955"/>
      <c r="Y911" s="955"/>
      <c r="Z911" s="955"/>
      <c r="AA911" s="955"/>
      <c r="AB911" s="955"/>
      <c r="AC911" s="955"/>
      <c r="AD911" s="955"/>
      <c r="AE911" s="955"/>
      <c r="AF911" s="955"/>
    </row>
    <row r="912" spans="1:32">
      <c r="A912" s="850" t="s">
        <v>1087</v>
      </c>
      <c r="B912" s="1013">
        <v>21.95</v>
      </c>
      <c r="C912" s="1013">
        <v>24.59</v>
      </c>
      <c r="D912" s="957">
        <v>49</v>
      </c>
      <c r="E912" s="957">
        <v>49</v>
      </c>
      <c r="F912" s="957">
        <v>2280.46</v>
      </c>
      <c r="G912" s="1012">
        <v>11.2</v>
      </c>
      <c r="H912" s="957">
        <v>9</v>
      </c>
      <c r="I912" s="957">
        <v>9</v>
      </c>
      <c r="J912" s="957">
        <v>9</v>
      </c>
      <c r="K912" s="1011">
        <v>201.6</v>
      </c>
      <c r="L912" s="1010">
        <v>2482.06</v>
      </c>
      <c r="M912" s="955">
        <v>0</v>
      </c>
      <c r="N912" s="955">
        <v>0</v>
      </c>
      <c r="O912" s="955">
        <v>0</v>
      </c>
      <c r="P912" s="1009">
        <v>1363.3850704225354</v>
      </c>
      <c r="Q912" s="955">
        <v>0</v>
      </c>
      <c r="R912" s="955">
        <v>314.62732394366196</v>
      </c>
      <c r="S912" s="955">
        <v>0</v>
      </c>
      <c r="T912" s="955">
        <v>0</v>
      </c>
      <c r="U912" s="980">
        <v>804.04760563380285</v>
      </c>
      <c r="V912" s="955"/>
      <c r="W912" s="955"/>
      <c r="X912" s="955"/>
      <c r="Y912" s="955"/>
      <c r="Z912" s="955"/>
      <c r="AA912" s="955"/>
      <c r="AB912" s="955"/>
      <c r="AC912" s="955"/>
      <c r="AD912" s="955"/>
      <c r="AE912" s="955"/>
      <c r="AF912" s="955"/>
    </row>
    <row r="913" spans="1:32">
      <c r="A913" s="848" t="s">
        <v>1086</v>
      </c>
      <c r="B913" s="1008">
        <v>25.24</v>
      </c>
      <c r="C913" s="1008">
        <v>29.64</v>
      </c>
      <c r="D913" s="951">
        <v>60</v>
      </c>
      <c r="E913" s="951">
        <v>63</v>
      </c>
      <c r="F913" s="951">
        <v>3381.72</v>
      </c>
      <c r="G913" s="1007">
        <v>13</v>
      </c>
      <c r="H913" s="951">
        <v>14</v>
      </c>
      <c r="I913" s="951">
        <v>14</v>
      </c>
      <c r="J913" s="951">
        <v>12</v>
      </c>
      <c r="K913" s="1006">
        <v>312</v>
      </c>
      <c r="L913" s="1005">
        <v>3693.72</v>
      </c>
      <c r="M913" s="949">
        <v>0</v>
      </c>
      <c r="N913" s="949">
        <v>0</v>
      </c>
      <c r="O913" s="949">
        <v>0</v>
      </c>
      <c r="P913" s="1004">
        <v>3693.72</v>
      </c>
      <c r="Q913" s="949">
        <v>0</v>
      </c>
      <c r="R913" s="949">
        <v>0</v>
      </c>
      <c r="S913" s="949">
        <v>0</v>
      </c>
      <c r="T913" s="949">
        <v>0</v>
      </c>
      <c r="U913" s="982">
        <v>0</v>
      </c>
      <c r="V913" s="955"/>
      <c r="W913" s="955"/>
      <c r="X913" s="955"/>
      <c r="Y913" s="955"/>
      <c r="Z913" s="955"/>
      <c r="AA913" s="955"/>
      <c r="AB913" s="955"/>
      <c r="AC913" s="955"/>
      <c r="AD913" s="955"/>
      <c r="AE913" s="955"/>
      <c r="AF913" s="955"/>
    </row>
    <row r="914" spans="1:32">
      <c r="A914" s="850" t="s">
        <v>1085</v>
      </c>
      <c r="B914" s="1013">
        <v>19.14</v>
      </c>
      <c r="C914" s="1013">
        <v>18.79</v>
      </c>
      <c r="D914" s="957">
        <v>32</v>
      </c>
      <c r="E914" s="957">
        <v>32</v>
      </c>
      <c r="F914" s="957">
        <v>1213.76</v>
      </c>
      <c r="G914" s="1012">
        <v>8.1</v>
      </c>
      <c r="H914" s="957">
        <v>6</v>
      </c>
      <c r="I914" s="957">
        <v>6</v>
      </c>
      <c r="J914" s="957">
        <v>6</v>
      </c>
      <c r="K914" s="1011">
        <v>97.199999999999989</v>
      </c>
      <c r="L914" s="1010">
        <v>1310.96</v>
      </c>
      <c r="M914" s="955">
        <v>0</v>
      </c>
      <c r="N914" s="955">
        <v>0</v>
      </c>
      <c r="O914" s="955">
        <v>0</v>
      </c>
      <c r="P914" s="1009">
        <v>1310.96</v>
      </c>
      <c r="Q914" s="955">
        <v>0</v>
      </c>
      <c r="R914" s="955">
        <v>0</v>
      </c>
      <c r="S914" s="955">
        <v>0</v>
      </c>
      <c r="T914" s="955">
        <v>0</v>
      </c>
      <c r="U914" s="980">
        <v>0</v>
      </c>
      <c r="V914" s="955"/>
      <c r="W914" s="955"/>
      <c r="X914" s="955"/>
      <c r="Y914" s="955"/>
      <c r="Z914" s="955"/>
      <c r="AA914" s="955"/>
      <c r="AB914" s="955"/>
      <c r="AC914" s="955"/>
      <c r="AD914" s="955"/>
      <c r="AE914" s="955"/>
      <c r="AF914" s="955"/>
    </row>
    <row r="915" spans="1:32">
      <c r="A915" s="848" t="s">
        <v>1084</v>
      </c>
      <c r="B915" s="1008">
        <v>19.14</v>
      </c>
      <c r="C915" s="1008">
        <v>18.79</v>
      </c>
      <c r="D915" s="951">
        <v>69</v>
      </c>
      <c r="E915" s="951">
        <v>70</v>
      </c>
      <c r="F915" s="951">
        <v>2635.96</v>
      </c>
      <c r="G915" s="1007">
        <v>6.5</v>
      </c>
      <c r="H915" s="951">
        <v>12</v>
      </c>
      <c r="I915" s="951">
        <v>12</v>
      </c>
      <c r="J915" s="951">
        <v>12</v>
      </c>
      <c r="K915" s="1006">
        <v>156</v>
      </c>
      <c r="L915" s="1005">
        <v>2791.96</v>
      </c>
      <c r="M915" s="949">
        <v>0</v>
      </c>
      <c r="N915" s="949">
        <v>0</v>
      </c>
      <c r="O915" s="949">
        <v>0</v>
      </c>
      <c r="P915" s="1004">
        <v>2673.1531914893617</v>
      </c>
      <c r="Q915" s="949">
        <v>118.80680851063829</v>
      </c>
      <c r="R915" s="949">
        <v>0</v>
      </c>
      <c r="S915" s="949">
        <v>0</v>
      </c>
      <c r="T915" s="949">
        <v>0</v>
      </c>
      <c r="U915" s="982">
        <v>0</v>
      </c>
      <c r="V915" s="955"/>
      <c r="W915" s="955"/>
      <c r="X915" s="955"/>
      <c r="Y915" s="955"/>
      <c r="Z915" s="955"/>
      <c r="AA915" s="955"/>
      <c r="AB915" s="955"/>
      <c r="AC915" s="955"/>
      <c r="AD915" s="955"/>
      <c r="AE915" s="955"/>
      <c r="AF915" s="955"/>
    </row>
    <row r="916" spans="1:32">
      <c r="A916" s="848" t="s">
        <v>1083</v>
      </c>
      <c r="B916" s="1008">
        <v>13.16</v>
      </c>
      <c r="C916" s="1008">
        <v>12.65</v>
      </c>
      <c r="D916" s="951">
        <v>77</v>
      </c>
      <c r="E916" s="951">
        <v>77</v>
      </c>
      <c r="F916" s="951">
        <v>1987.3700000000001</v>
      </c>
      <c r="G916" s="1007">
        <v>7.4</v>
      </c>
      <c r="H916" s="951">
        <v>11</v>
      </c>
      <c r="I916" s="951">
        <v>8</v>
      </c>
      <c r="J916" s="951">
        <v>11</v>
      </c>
      <c r="K916" s="1006">
        <v>207.20000000000002</v>
      </c>
      <c r="L916" s="1005">
        <v>2194.5700000000002</v>
      </c>
      <c r="M916" s="949">
        <v>0</v>
      </c>
      <c r="N916" s="949">
        <v>0</v>
      </c>
      <c r="O916" s="949">
        <v>0</v>
      </c>
      <c r="P916" s="1004">
        <v>2194.5700000000002</v>
      </c>
      <c r="Q916" s="949">
        <v>0</v>
      </c>
      <c r="R916" s="949">
        <v>0</v>
      </c>
      <c r="S916" s="949">
        <v>0</v>
      </c>
      <c r="T916" s="949">
        <v>0</v>
      </c>
      <c r="U916" s="982">
        <v>0</v>
      </c>
      <c r="V916" s="955"/>
      <c r="W916" s="955"/>
      <c r="X916" s="955"/>
      <c r="Y916" s="955"/>
      <c r="Z916" s="955"/>
      <c r="AA916" s="955"/>
      <c r="AB916" s="955"/>
      <c r="AC916" s="955"/>
      <c r="AD916" s="955"/>
      <c r="AE916" s="955"/>
      <c r="AF916" s="955"/>
    </row>
    <row r="917" spans="1:32">
      <c r="A917" s="850" t="s">
        <v>1082</v>
      </c>
      <c r="B917" s="1013">
        <v>10.220000000000001</v>
      </c>
      <c r="C917" s="1013">
        <v>10.35</v>
      </c>
      <c r="D917" s="957">
        <v>50</v>
      </c>
      <c r="E917" s="957">
        <v>50</v>
      </c>
      <c r="F917" s="957">
        <v>1028.5</v>
      </c>
      <c r="G917" s="1012">
        <v>11.25</v>
      </c>
      <c r="H917" s="957">
        <v>5</v>
      </c>
      <c r="I917" s="957">
        <v>5</v>
      </c>
      <c r="J917" s="957">
        <v>5</v>
      </c>
      <c r="K917" s="1011">
        <v>112.5</v>
      </c>
      <c r="L917" s="1010">
        <v>1141</v>
      </c>
      <c r="M917" s="955">
        <v>0</v>
      </c>
      <c r="N917" s="955">
        <v>0</v>
      </c>
      <c r="O917" s="955">
        <v>0</v>
      </c>
      <c r="P917" s="1009">
        <v>1141</v>
      </c>
      <c r="Q917" s="955">
        <v>0</v>
      </c>
      <c r="R917" s="955">
        <v>0</v>
      </c>
      <c r="S917" s="955">
        <v>0</v>
      </c>
      <c r="T917" s="955">
        <v>0</v>
      </c>
      <c r="U917" s="980">
        <v>0</v>
      </c>
      <c r="V917" s="955"/>
      <c r="W917" s="955"/>
      <c r="X917" s="955"/>
      <c r="Y917" s="955"/>
      <c r="Z917" s="955"/>
      <c r="AA917" s="955"/>
      <c r="AB917" s="955"/>
      <c r="AC917" s="955"/>
      <c r="AD917" s="955"/>
      <c r="AE917" s="955"/>
      <c r="AF917" s="955"/>
    </row>
    <row r="918" spans="1:32">
      <c r="A918" s="848" t="s">
        <v>1081</v>
      </c>
      <c r="B918" s="1008">
        <v>16.96</v>
      </c>
      <c r="C918" s="1008">
        <v>14.97</v>
      </c>
      <c r="D918" s="951">
        <v>48</v>
      </c>
      <c r="E918" s="951">
        <v>48</v>
      </c>
      <c r="F918" s="951">
        <v>1532.64</v>
      </c>
      <c r="G918" s="1007">
        <v>6.7</v>
      </c>
      <c r="H918" s="951">
        <v>7</v>
      </c>
      <c r="I918" s="951">
        <v>7</v>
      </c>
      <c r="J918" s="951">
        <v>7</v>
      </c>
      <c r="K918" s="1006">
        <v>93.8</v>
      </c>
      <c r="L918" s="1005">
        <v>1626.44</v>
      </c>
      <c r="M918" s="949">
        <v>0</v>
      </c>
      <c r="N918" s="949">
        <v>0</v>
      </c>
      <c r="O918" s="949">
        <v>0</v>
      </c>
      <c r="P918" s="1004">
        <v>1626.44</v>
      </c>
      <c r="Q918" s="949">
        <v>0</v>
      </c>
      <c r="R918" s="949">
        <v>0</v>
      </c>
      <c r="S918" s="949">
        <v>0</v>
      </c>
      <c r="T918" s="949">
        <v>0</v>
      </c>
      <c r="U918" s="982">
        <v>0</v>
      </c>
      <c r="V918" s="955"/>
      <c r="W918" s="955"/>
      <c r="X918" s="955"/>
      <c r="Y918" s="955"/>
      <c r="Z918" s="955"/>
      <c r="AA918" s="955"/>
      <c r="AB918" s="955"/>
      <c r="AC918" s="955"/>
      <c r="AD918" s="955"/>
      <c r="AE918" s="955"/>
      <c r="AF918" s="955"/>
    </row>
    <row r="919" spans="1:32">
      <c r="A919" s="850" t="s">
        <v>1080</v>
      </c>
      <c r="B919" s="1013">
        <v>0</v>
      </c>
      <c r="C919" s="1013">
        <v>0</v>
      </c>
      <c r="D919" s="957">
        <v>1</v>
      </c>
      <c r="E919" s="957">
        <v>1</v>
      </c>
      <c r="F919" s="957">
        <v>0</v>
      </c>
      <c r="G919" s="1012">
        <v>8.6</v>
      </c>
      <c r="H919" s="957">
        <v>1</v>
      </c>
      <c r="I919" s="957">
        <v>0</v>
      </c>
      <c r="J919" s="957">
        <v>1</v>
      </c>
      <c r="K919" s="1011">
        <v>34.4</v>
      </c>
      <c r="L919" s="1010">
        <v>34.4</v>
      </c>
      <c r="M919" s="955">
        <v>0</v>
      </c>
      <c r="N919" s="955">
        <v>0</v>
      </c>
      <c r="O919" s="955">
        <v>34.4</v>
      </c>
      <c r="P919" s="1009">
        <v>0</v>
      </c>
      <c r="Q919" s="955">
        <v>0</v>
      </c>
      <c r="R919" s="955">
        <v>0</v>
      </c>
      <c r="S919" s="955">
        <v>0</v>
      </c>
      <c r="T919" s="955">
        <v>0</v>
      </c>
      <c r="U919" s="980">
        <v>0</v>
      </c>
      <c r="V919" s="955"/>
      <c r="W919" s="955"/>
      <c r="X919" s="955"/>
      <c r="Y919" s="955"/>
      <c r="Z919" s="955"/>
      <c r="AA919" s="955"/>
      <c r="AB919" s="955"/>
      <c r="AC919" s="955"/>
      <c r="AD919" s="955"/>
      <c r="AE919" s="955"/>
      <c r="AF919" s="955"/>
    </row>
    <row r="920" spans="1:32">
      <c r="A920" s="848" t="s">
        <v>1079</v>
      </c>
      <c r="B920" s="1008">
        <v>19.010000000000002</v>
      </c>
      <c r="C920" s="1008">
        <v>17.71</v>
      </c>
      <c r="D920" s="951">
        <v>57</v>
      </c>
      <c r="E920" s="951">
        <v>56</v>
      </c>
      <c r="F920" s="951">
        <v>2075.33</v>
      </c>
      <c r="G920" s="1007">
        <v>17.5</v>
      </c>
      <c r="H920" s="951">
        <v>8</v>
      </c>
      <c r="I920" s="951">
        <v>9</v>
      </c>
      <c r="J920" s="951">
        <v>9</v>
      </c>
      <c r="K920" s="1006">
        <v>280</v>
      </c>
      <c r="L920" s="1005">
        <v>2355.33</v>
      </c>
      <c r="M920" s="949">
        <v>0</v>
      </c>
      <c r="N920" s="949">
        <v>0</v>
      </c>
      <c r="O920" s="949">
        <v>2355.33</v>
      </c>
      <c r="P920" s="1004">
        <v>0</v>
      </c>
      <c r="Q920" s="949">
        <v>0</v>
      </c>
      <c r="R920" s="949">
        <v>0</v>
      </c>
      <c r="S920" s="949">
        <v>0</v>
      </c>
      <c r="T920" s="949">
        <v>0</v>
      </c>
      <c r="U920" s="982">
        <v>0</v>
      </c>
      <c r="V920" s="955"/>
      <c r="W920" s="955"/>
      <c r="X920" s="955"/>
      <c r="Y920" s="955"/>
      <c r="Z920" s="955"/>
      <c r="AA920" s="955"/>
      <c r="AB920" s="955"/>
      <c r="AC920" s="955"/>
      <c r="AD920" s="955"/>
      <c r="AE920" s="955"/>
      <c r="AF920" s="955"/>
    </row>
    <row r="921" spans="1:32">
      <c r="A921" s="850" t="s">
        <v>1818</v>
      </c>
      <c r="B921" s="1013">
        <v>5.28</v>
      </c>
      <c r="C921" s="1013">
        <v>4.96</v>
      </c>
      <c r="D921" s="957">
        <v>111</v>
      </c>
      <c r="E921" s="957">
        <v>111</v>
      </c>
      <c r="F921" s="957">
        <v>1136.6399999999999</v>
      </c>
      <c r="G921" s="1012">
        <v>17.23</v>
      </c>
      <c r="H921" s="957">
        <v>6</v>
      </c>
      <c r="I921" s="957">
        <v>7</v>
      </c>
      <c r="J921" s="957">
        <v>7</v>
      </c>
      <c r="K921" s="1011">
        <v>206.76</v>
      </c>
      <c r="L921" s="1010">
        <v>1343.3999999999999</v>
      </c>
      <c r="M921" s="955">
        <v>118.53529411764706</v>
      </c>
      <c r="N921" s="955">
        <v>1224.8647058823528</v>
      </c>
      <c r="O921" s="955">
        <v>0</v>
      </c>
      <c r="P921" s="1009">
        <v>0</v>
      </c>
      <c r="Q921" s="955">
        <v>0</v>
      </c>
      <c r="R921" s="955">
        <v>0</v>
      </c>
      <c r="S921" s="955">
        <v>0</v>
      </c>
      <c r="T921" s="955">
        <v>0</v>
      </c>
      <c r="U921" s="980">
        <v>0</v>
      </c>
      <c r="V921" s="955"/>
      <c r="W921" s="955"/>
      <c r="X921" s="955"/>
      <c r="Y921" s="955"/>
      <c r="Z921" s="955"/>
      <c r="AA921" s="955"/>
      <c r="AB921" s="955"/>
      <c r="AC921" s="955"/>
      <c r="AD921" s="955"/>
      <c r="AE921" s="955"/>
      <c r="AF921" s="955"/>
    </row>
    <row r="922" spans="1:32">
      <c r="A922" s="848" t="s">
        <v>1817</v>
      </c>
      <c r="B922" s="1008">
        <v>4.6100000000000003</v>
      </c>
      <c r="C922" s="1008">
        <v>4.0199999999999996</v>
      </c>
      <c r="D922" s="951">
        <v>172</v>
      </c>
      <c r="E922" s="951">
        <v>172</v>
      </c>
      <c r="F922" s="951">
        <v>1484.3600000000001</v>
      </c>
      <c r="G922" s="1007">
        <v>9.1999999999999993</v>
      </c>
      <c r="H922" s="951">
        <v>11</v>
      </c>
      <c r="I922" s="951">
        <v>11</v>
      </c>
      <c r="J922" s="951">
        <v>11</v>
      </c>
      <c r="K922" s="1006">
        <v>202.39999999999998</v>
      </c>
      <c r="L922" s="1005">
        <v>1686.7600000000002</v>
      </c>
      <c r="M922" s="949">
        <v>1686.7600000000002</v>
      </c>
      <c r="N922" s="949">
        <v>0</v>
      </c>
      <c r="O922" s="949">
        <v>0</v>
      </c>
      <c r="P922" s="1004">
        <v>0</v>
      </c>
      <c r="Q922" s="949">
        <v>0</v>
      </c>
      <c r="R922" s="949">
        <v>0</v>
      </c>
      <c r="S922" s="949">
        <v>0</v>
      </c>
      <c r="T922" s="949">
        <v>0</v>
      </c>
      <c r="U922" s="982">
        <v>0</v>
      </c>
      <c r="V922" s="955"/>
      <c r="W922" s="955"/>
      <c r="X922" s="955"/>
      <c r="Y922" s="955"/>
      <c r="Z922" s="955"/>
      <c r="AA922" s="955"/>
      <c r="AB922" s="955"/>
      <c r="AC922" s="955"/>
      <c r="AD922" s="955"/>
      <c r="AE922" s="955"/>
      <c r="AF922" s="955"/>
    </row>
    <row r="923" spans="1:32">
      <c r="A923" s="850" t="s">
        <v>1816</v>
      </c>
      <c r="B923" s="1013">
        <v>7</v>
      </c>
      <c r="C923" s="1013">
        <v>5.95</v>
      </c>
      <c r="D923" s="957">
        <v>156</v>
      </c>
      <c r="E923" s="957">
        <v>156</v>
      </c>
      <c r="F923" s="957">
        <v>2020.2</v>
      </c>
      <c r="G923" s="1012">
        <v>7.55</v>
      </c>
      <c r="H923" s="957">
        <v>13</v>
      </c>
      <c r="I923" s="957">
        <v>13</v>
      </c>
      <c r="J923" s="957">
        <v>13</v>
      </c>
      <c r="K923" s="1011">
        <v>196.29999999999998</v>
      </c>
      <c r="L923" s="1010">
        <v>2216.5</v>
      </c>
      <c r="M923" s="955">
        <v>2216.5</v>
      </c>
      <c r="N923" s="955">
        <v>0</v>
      </c>
      <c r="O923" s="955">
        <v>0</v>
      </c>
      <c r="P923" s="1009">
        <v>0</v>
      </c>
      <c r="Q923" s="955">
        <v>0</v>
      </c>
      <c r="R923" s="955">
        <v>0</v>
      </c>
      <c r="S923" s="955">
        <v>0</v>
      </c>
      <c r="T923" s="955">
        <v>0</v>
      </c>
      <c r="U923" s="980">
        <v>0</v>
      </c>
      <c r="V923" s="955"/>
      <c r="W923" s="955"/>
      <c r="X923" s="955"/>
      <c r="Y923" s="955"/>
      <c r="Z923" s="955"/>
      <c r="AA923" s="955"/>
      <c r="AB923" s="955"/>
      <c r="AC923" s="955"/>
      <c r="AD923" s="955"/>
      <c r="AE923" s="955"/>
      <c r="AF923" s="955"/>
    </row>
    <row r="924" spans="1:32">
      <c r="A924" s="848" t="s">
        <v>1813</v>
      </c>
      <c r="B924" s="1008">
        <v>4.28</v>
      </c>
      <c r="C924" s="1008">
        <v>4.3099999999999996</v>
      </c>
      <c r="D924" s="951">
        <v>100</v>
      </c>
      <c r="E924" s="951">
        <v>100</v>
      </c>
      <c r="F924" s="951">
        <v>859</v>
      </c>
      <c r="G924" s="1007">
        <v>8.1</v>
      </c>
      <c r="H924" s="951">
        <v>5</v>
      </c>
      <c r="I924" s="951">
        <v>5</v>
      </c>
      <c r="J924" s="951">
        <v>5</v>
      </c>
      <c r="K924" s="1006">
        <v>81</v>
      </c>
      <c r="L924" s="1005">
        <v>940</v>
      </c>
      <c r="M924" s="949">
        <v>940</v>
      </c>
      <c r="N924" s="949">
        <v>0</v>
      </c>
      <c r="O924" s="949">
        <v>0</v>
      </c>
      <c r="P924" s="1004">
        <v>0</v>
      </c>
      <c r="Q924" s="949">
        <v>0</v>
      </c>
      <c r="R924" s="949">
        <v>0</v>
      </c>
      <c r="S924" s="949">
        <v>0</v>
      </c>
      <c r="T924" s="949">
        <v>0</v>
      </c>
      <c r="U924" s="982">
        <v>0</v>
      </c>
      <c r="V924" s="955"/>
      <c r="W924" s="955"/>
      <c r="X924" s="955"/>
      <c r="Y924" s="955"/>
      <c r="Z924" s="955"/>
      <c r="AA924" s="955"/>
      <c r="AB924" s="955"/>
      <c r="AC924" s="955"/>
      <c r="AD924" s="955"/>
      <c r="AE924" s="955"/>
      <c r="AF924" s="955"/>
    </row>
    <row r="925" spans="1:32">
      <c r="A925" s="850" t="s">
        <v>1812</v>
      </c>
      <c r="B925" s="1013">
        <v>8.73</v>
      </c>
      <c r="C925" s="1013">
        <v>8.94</v>
      </c>
      <c r="D925" s="957">
        <v>132</v>
      </c>
      <c r="E925" s="957">
        <v>132</v>
      </c>
      <c r="F925" s="957">
        <v>2332.44</v>
      </c>
      <c r="G925" s="1012">
        <v>5.7</v>
      </c>
      <c r="H925" s="957">
        <v>12</v>
      </c>
      <c r="I925" s="957">
        <v>12</v>
      </c>
      <c r="J925" s="957">
        <v>12</v>
      </c>
      <c r="K925" s="1011">
        <v>136.80000000000001</v>
      </c>
      <c r="L925" s="1010">
        <v>2469.2400000000002</v>
      </c>
      <c r="M925" s="955">
        <v>2469.2400000000002</v>
      </c>
      <c r="N925" s="955">
        <v>0</v>
      </c>
      <c r="O925" s="955">
        <v>0</v>
      </c>
      <c r="P925" s="1009">
        <v>0</v>
      </c>
      <c r="Q925" s="955">
        <v>0</v>
      </c>
      <c r="R925" s="955">
        <v>0</v>
      </c>
      <c r="S925" s="955">
        <v>0</v>
      </c>
      <c r="T925" s="955">
        <v>0</v>
      </c>
      <c r="U925" s="980">
        <v>0</v>
      </c>
      <c r="V925" s="955"/>
      <c r="W925" s="955"/>
      <c r="X925" s="955"/>
      <c r="Y925" s="955"/>
      <c r="Z925" s="955"/>
      <c r="AA925" s="955"/>
      <c r="AB925" s="955"/>
      <c r="AC925" s="955"/>
      <c r="AD925" s="955"/>
      <c r="AE925" s="955"/>
      <c r="AF925" s="955"/>
    </row>
    <row r="926" spans="1:32">
      <c r="A926" s="848" t="s">
        <v>1810</v>
      </c>
      <c r="B926" s="1008">
        <v>11.16</v>
      </c>
      <c r="C926" s="1008">
        <v>11.62</v>
      </c>
      <c r="D926" s="951">
        <v>129</v>
      </c>
      <c r="E926" s="951">
        <v>129</v>
      </c>
      <c r="F926" s="951">
        <v>2938.62</v>
      </c>
      <c r="G926" s="1007">
        <v>5.5</v>
      </c>
      <c r="H926" s="951">
        <v>14</v>
      </c>
      <c r="I926" s="951">
        <v>14</v>
      </c>
      <c r="J926" s="951">
        <v>14</v>
      </c>
      <c r="K926" s="1006">
        <v>154</v>
      </c>
      <c r="L926" s="1005">
        <v>3092.62</v>
      </c>
      <c r="M926" s="949">
        <v>3079.5709704641349</v>
      </c>
      <c r="N926" s="949">
        <v>13.049029535864978</v>
      </c>
      <c r="O926" s="949">
        <v>0</v>
      </c>
      <c r="P926" s="1004">
        <v>0</v>
      </c>
      <c r="Q926" s="949">
        <v>0</v>
      </c>
      <c r="R926" s="949">
        <v>0</v>
      </c>
      <c r="S926" s="949">
        <v>0</v>
      </c>
      <c r="T926" s="949">
        <v>0</v>
      </c>
      <c r="U926" s="982">
        <v>0</v>
      </c>
      <c r="V926" s="955"/>
      <c r="W926" s="955"/>
      <c r="X926" s="955"/>
      <c r="Y926" s="955"/>
      <c r="Z926" s="955"/>
      <c r="AA926" s="955"/>
      <c r="AB926" s="955"/>
      <c r="AC926" s="955"/>
      <c r="AD926" s="955"/>
      <c r="AE926" s="955"/>
      <c r="AF926" s="955"/>
    </row>
    <row r="927" spans="1:32">
      <c r="A927" s="850" t="s">
        <v>1809</v>
      </c>
      <c r="B927" s="1013">
        <v>16.66</v>
      </c>
      <c r="C927" s="1013">
        <v>17.739999999999998</v>
      </c>
      <c r="D927" s="957">
        <v>79</v>
      </c>
      <c r="E927" s="957">
        <v>79</v>
      </c>
      <c r="F927" s="957">
        <v>2717.6</v>
      </c>
      <c r="G927" s="1012">
        <v>1.85</v>
      </c>
      <c r="H927" s="957">
        <v>16</v>
      </c>
      <c r="I927" s="957">
        <v>16</v>
      </c>
      <c r="J927" s="957">
        <v>16</v>
      </c>
      <c r="K927" s="1011">
        <v>59.2</v>
      </c>
      <c r="L927" s="1010">
        <v>2776.7999999999997</v>
      </c>
      <c r="M927" s="955">
        <v>2776.7999999999997</v>
      </c>
      <c r="N927" s="955">
        <v>0</v>
      </c>
      <c r="O927" s="955">
        <v>0</v>
      </c>
      <c r="P927" s="1009">
        <v>0</v>
      </c>
      <c r="Q927" s="955">
        <v>0</v>
      </c>
      <c r="R927" s="955">
        <v>0</v>
      </c>
      <c r="S927" s="955">
        <v>0</v>
      </c>
      <c r="T927" s="955">
        <v>0</v>
      </c>
      <c r="U927" s="980">
        <v>0</v>
      </c>
      <c r="V927" s="955"/>
      <c r="W927" s="955"/>
      <c r="X927" s="955"/>
      <c r="Y927" s="955"/>
      <c r="Z927" s="955"/>
      <c r="AA927" s="955"/>
      <c r="AB927" s="955"/>
      <c r="AC927" s="955"/>
      <c r="AD927" s="955"/>
      <c r="AE927" s="955"/>
      <c r="AF927" s="955"/>
    </row>
    <row r="928" spans="1:32">
      <c r="A928" s="848" t="s">
        <v>1808</v>
      </c>
      <c r="B928" s="1008">
        <v>14.7</v>
      </c>
      <c r="C928" s="1008">
        <v>0</v>
      </c>
      <c r="D928" s="951">
        <v>82</v>
      </c>
      <c r="E928" s="951">
        <v>0</v>
      </c>
      <c r="F928" s="951">
        <v>1205.3999999999999</v>
      </c>
      <c r="G928" s="1007">
        <v>1.85</v>
      </c>
      <c r="H928" s="951">
        <v>5</v>
      </c>
      <c r="I928" s="951">
        <v>5</v>
      </c>
      <c r="J928" s="951">
        <v>5</v>
      </c>
      <c r="K928" s="1006">
        <v>18.5</v>
      </c>
      <c r="L928" s="1005">
        <v>1223.8999999999999</v>
      </c>
      <c r="M928" s="949">
        <v>838.28767123287662</v>
      </c>
      <c r="N928" s="949">
        <v>385.61232876712324</v>
      </c>
      <c r="O928" s="949">
        <v>0</v>
      </c>
      <c r="P928" s="1004">
        <v>0</v>
      </c>
      <c r="Q928" s="949">
        <v>0</v>
      </c>
      <c r="R928" s="949">
        <v>0</v>
      </c>
      <c r="S928" s="949">
        <v>0</v>
      </c>
      <c r="T928" s="949">
        <v>0</v>
      </c>
      <c r="U928" s="982">
        <v>0</v>
      </c>
      <c r="V928" s="955"/>
      <c r="W928" s="955"/>
      <c r="X928" s="955"/>
      <c r="Y928" s="955"/>
      <c r="Z928" s="955"/>
      <c r="AA928" s="955"/>
      <c r="AB928" s="955"/>
      <c r="AC928" s="955"/>
      <c r="AD928" s="955"/>
      <c r="AE928" s="955"/>
      <c r="AF928" s="955"/>
    </row>
    <row r="929" spans="1:32">
      <c r="A929" s="850" t="s">
        <v>1078</v>
      </c>
      <c r="B929" s="1013">
        <v>9.7200000000000006</v>
      </c>
      <c r="C929" s="1013">
        <v>10.32</v>
      </c>
      <c r="D929" s="957">
        <v>35</v>
      </c>
      <c r="E929" s="957">
        <v>35</v>
      </c>
      <c r="F929" s="957">
        <v>701.40000000000009</v>
      </c>
      <c r="G929" s="1012">
        <v>14.975</v>
      </c>
      <c r="H929" s="957">
        <v>3</v>
      </c>
      <c r="I929" s="957">
        <v>3</v>
      </c>
      <c r="J929" s="957">
        <v>3</v>
      </c>
      <c r="K929" s="1011">
        <v>89.85</v>
      </c>
      <c r="L929" s="1010">
        <v>791.25000000000011</v>
      </c>
      <c r="M929" s="955">
        <v>0</v>
      </c>
      <c r="N929" s="955">
        <v>0</v>
      </c>
      <c r="O929" s="955">
        <v>319.05241935483872</v>
      </c>
      <c r="P929" s="1009">
        <v>472.19758064516139</v>
      </c>
      <c r="Q929" s="955">
        <v>0</v>
      </c>
      <c r="R929" s="955">
        <v>0</v>
      </c>
      <c r="S929" s="955">
        <v>0</v>
      </c>
      <c r="T929" s="955">
        <v>0</v>
      </c>
      <c r="U929" s="980">
        <v>0</v>
      </c>
      <c r="V929" s="955"/>
      <c r="W929" s="955"/>
      <c r="X929" s="955"/>
      <c r="Y929" s="955"/>
      <c r="Z929" s="955"/>
      <c r="AA929" s="955"/>
      <c r="AB929" s="955"/>
      <c r="AC929" s="955"/>
      <c r="AD929" s="955"/>
      <c r="AE929" s="955"/>
      <c r="AF929" s="955"/>
    </row>
    <row r="930" spans="1:32">
      <c r="A930" s="848" t="s">
        <v>1077</v>
      </c>
      <c r="B930" s="1008">
        <v>8.32</v>
      </c>
      <c r="C930" s="1008">
        <v>9.81</v>
      </c>
      <c r="D930" s="951">
        <v>67</v>
      </c>
      <c r="E930" s="951">
        <v>66</v>
      </c>
      <c r="F930" s="951">
        <v>1204.9000000000001</v>
      </c>
      <c r="G930" s="1007">
        <v>13.4</v>
      </c>
      <c r="H930" s="951">
        <v>6</v>
      </c>
      <c r="I930" s="951">
        <v>6</v>
      </c>
      <c r="J930" s="951">
        <v>6</v>
      </c>
      <c r="K930" s="1006">
        <v>160.80000000000001</v>
      </c>
      <c r="L930" s="1005">
        <v>1365.7</v>
      </c>
      <c r="M930" s="949">
        <v>0</v>
      </c>
      <c r="N930" s="949">
        <v>0</v>
      </c>
      <c r="O930" s="949">
        <v>0</v>
      </c>
      <c r="P930" s="1004">
        <v>1172.136220472441</v>
      </c>
      <c r="Q930" s="949">
        <v>193.56377952755906</v>
      </c>
      <c r="R930" s="949">
        <v>0</v>
      </c>
      <c r="S930" s="949">
        <v>0</v>
      </c>
      <c r="T930" s="949">
        <v>0</v>
      </c>
      <c r="U930" s="982">
        <v>0</v>
      </c>
      <c r="V930" s="955"/>
      <c r="W930" s="955"/>
      <c r="X930" s="955"/>
      <c r="Y930" s="955"/>
      <c r="Z930" s="955"/>
      <c r="AA930" s="955"/>
      <c r="AB930" s="955"/>
      <c r="AC930" s="955"/>
      <c r="AD930" s="955"/>
      <c r="AE930" s="955"/>
      <c r="AF930" s="955"/>
    </row>
    <row r="931" spans="1:32">
      <c r="A931" s="850" t="s">
        <v>1807</v>
      </c>
      <c r="B931" s="1013">
        <v>4.8</v>
      </c>
      <c r="C931" s="1013">
        <v>4.4000000000000004</v>
      </c>
      <c r="D931" s="957">
        <v>100</v>
      </c>
      <c r="E931" s="957">
        <v>100</v>
      </c>
      <c r="F931" s="957">
        <v>920</v>
      </c>
      <c r="G931" s="1012">
        <v>6.9880000000000004</v>
      </c>
      <c r="H931" s="957">
        <v>7</v>
      </c>
      <c r="I931" s="957">
        <v>7</v>
      </c>
      <c r="J931" s="957">
        <v>5</v>
      </c>
      <c r="K931" s="1011">
        <v>69.88000000000001</v>
      </c>
      <c r="L931" s="1010">
        <v>989.88</v>
      </c>
      <c r="M931" s="955">
        <v>989.88</v>
      </c>
      <c r="N931" s="955">
        <v>0</v>
      </c>
      <c r="O931" s="955">
        <v>0</v>
      </c>
      <c r="P931" s="1009">
        <v>0</v>
      </c>
      <c r="Q931" s="955">
        <v>0</v>
      </c>
      <c r="R931" s="955">
        <v>0</v>
      </c>
      <c r="S931" s="955">
        <v>0</v>
      </c>
      <c r="T931" s="955">
        <v>0</v>
      </c>
      <c r="U931" s="980">
        <v>0</v>
      </c>
      <c r="V931" s="955"/>
      <c r="W931" s="955"/>
      <c r="X931" s="955"/>
      <c r="Y931" s="955"/>
      <c r="Z931" s="955"/>
      <c r="AA931" s="955"/>
      <c r="AB931" s="955"/>
      <c r="AC931" s="955"/>
      <c r="AD931" s="955"/>
      <c r="AE931" s="955"/>
      <c r="AF931" s="955"/>
    </row>
    <row r="932" spans="1:32">
      <c r="A932" s="848" t="s">
        <v>1806</v>
      </c>
      <c r="B932" s="1008">
        <v>2.86</v>
      </c>
      <c r="C932" s="1008">
        <v>3.32</v>
      </c>
      <c r="D932" s="951">
        <v>83</v>
      </c>
      <c r="E932" s="951">
        <v>83</v>
      </c>
      <c r="F932" s="951">
        <v>512.94000000000005</v>
      </c>
      <c r="G932" s="1007">
        <v>6.0979999999999999</v>
      </c>
      <c r="H932" s="951">
        <v>4</v>
      </c>
      <c r="I932" s="951">
        <v>4</v>
      </c>
      <c r="J932" s="951">
        <v>4</v>
      </c>
      <c r="K932" s="1006">
        <v>48.783999999999999</v>
      </c>
      <c r="L932" s="1005">
        <v>561.72400000000005</v>
      </c>
      <c r="M932" s="949">
        <v>561.72400000000005</v>
      </c>
      <c r="N932" s="949">
        <v>0</v>
      </c>
      <c r="O932" s="949">
        <v>0</v>
      </c>
      <c r="P932" s="1004">
        <v>0</v>
      </c>
      <c r="Q932" s="949">
        <v>0</v>
      </c>
      <c r="R932" s="949">
        <v>0</v>
      </c>
      <c r="S932" s="949">
        <v>0</v>
      </c>
      <c r="T932" s="949">
        <v>0</v>
      </c>
      <c r="U932" s="982">
        <v>0</v>
      </c>
      <c r="V932" s="955"/>
      <c r="W932" s="955"/>
      <c r="X932" s="955"/>
      <c r="Y932" s="955"/>
      <c r="Z932" s="955"/>
      <c r="AA932" s="955"/>
      <c r="AB932" s="955"/>
      <c r="AC932" s="955"/>
      <c r="AD932" s="955"/>
      <c r="AE932" s="955"/>
      <c r="AF932" s="955"/>
    </row>
    <row r="933" spans="1:32">
      <c r="A933" s="850" t="s">
        <v>1805</v>
      </c>
      <c r="B933" s="1013">
        <v>5.96</v>
      </c>
      <c r="C933" s="1013">
        <v>6.35</v>
      </c>
      <c r="D933" s="957">
        <v>102</v>
      </c>
      <c r="E933" s="957">
        <v>101</v>
      </c>
      <c r="F933" s="957">
        <v>1249.27</v>
      </c>
      <c r="G933" s="1012">
        <v>6.13</v>
      </c>
      <c r="H933" s="957">
        <v>8</v>
      </c>
      <c r="I933" s="957">
        <v>8</v>
      </c>
      <c r="J933" s="957">
        <v>8</v>
      </c>
      <c r="K933" s="1011">
        <v>98.08</v>
      </c>
      <c r="L933" s="1010">
        <v>1347.35</v>
      </c>
      <c r="M933" s="955">
        <v>1347.35</v>
      </c>
      <c r="N933" s="955">
        <v>0</v>
      </c>
      <c r="O933" s="955">
        <v>0</v>
      </c>
      <c r="P933" s="1009">
        <v>0</v>
      </c>
      <c r="Q933" s="955">
        <v>0</v>
      </c>
      <c r="R933" s="955">
        <v>0</v>
      </c>
      <c r="S933" s="955">
        <v>0</v>
      </c>
      <c r="T933" s="955">
        <v>0</v>
      </c>
      <c r="U933" s="980">
        <v>0</v>
      </c>
      <c r="V933" s="955"/>
      <c r="W933" s="955"/>
      <c r="X933" s="955"/>
      <c r="Y933" s="955"/>
      <c r="Z933" s="955"/>
      <c r="AA933" s="955"/>
      <c r="AB933" s="955"/>
      <c r="AC933" s="955"/>
      <c r="AD933" s="955"/>
      <c r="AE933" s="955"/>
      <c r="AF933" s="955"/>
    </row>
    <row r="934" spans="1:32">
      <c r="A934" s="848" t="s">
        <v>1804</v>
      </c>
      <c r="B934" s="1008">
        <v>4.9400000000000004</v>
      </c>
      <c r="C934" s="1008">
        <v>5.43</v>
      </c>
      <c r="D934" s="951">
        <v>92</v>
      </c>
      <c r="E934" s="951">
        <v>92</v>
      </c>
      <c r="F934" s="951">
        <v>954.04</v>
      </c>
      <c r="G934" s="1007">
        <v>6.141</v>
      </c>
      <c r="H934" s="951">
        <v>6</v>
      </c>
      <c r="I934" s="951">
        <v>6</v>
      </c>
      <c r="J934" s="951">
        <v>6</v>
      </c>
      <c r="K934" s="1006">
        <v>73.692000000000007</v>
      </c>
      <c r="L934" s="1005">
        <v>1027.732</v>
      </c>
      <c r="M934" s="949">
        <v>1027.732</v>
      </c>
      <c r="N934" s="949">
        <v>0</v>
      </c>
      <c r="O934" s="949">
        <v>0</v>
      </c>
      <c r="P934" s="1004">
        <v>0</v>
      </c>
      <c r="Q934" s="949">
        <v>0</v>
      </c>
      <c r="R934" s="949">
        <v>0</v>
      </c>
      <c r="S934" s="949">
        <v>0</v>
      </c>
      <c r="T934" s="949">
        <v>0</v>
      </c>
      <c r="U934" s="982">
        <v>0</v>
      </c>
      <c r="V934" s="955"/>
      <c r="W934" s="955"/>
      <c r="X934" s="955"/>
      <c r="Y934" s="955"/>
      <c r="Z934" s="955"/>
      <c r="AA934" s="955"/>
      <c r="AB934" s="955"/>
      <c r="AC934" s="955"/>
      <c r="AD934" s="955"/>
      <c r="AE934" s="955"/>
      <c r="AF934" s="955"/>
    </row>
    <row r="935" spans="1:32">
      <c r="A935" s="850" t="s">
        <v>1803</v>
      </c>
      <c r="B935" s="1013">
        <v>11.85</v>
      </c>
      <c r="C935" s="1013">
        <v>12.14</v>
      </c>
      <c r="D935" s="957">
        <v>121</v>
      </c>
      <c r="E935" s="957">
        <v>121</v>
      </c>
      <c r="F935" s="957">
        <v>2902.79</v>
      </c>
      <c r="G935" s="1012">
        <v>4.7640000000000002</v>
      </c>
      <c r="H935" s="957">
        <v>13</v>
      </c>
      <c r="I935" s="957">
        <v>13</v>
      </c>
      <c r="J935" s="957">
        <v>13</v>
      </c>
      <c r="K935" s="1011">
        <v>123.864</v>
      </c>
      <c r="L935" s="1010">
        <v>3026.654</v>
      </c>
      <c r="M935" s="955">
        <v>3026.654</v>
      </c>
      <c r="N935" s="955">
        <v>0</v>
      </c>
      <c r="O935" s="955">
        <v>0</v>
      </c>
      <c r="P935" s="1009">
        <v>0</v>
      </c>
      <c r="Q935" s="955">
        <v>0</v>
      </c>
      <c r="R935" s="955">
        <v>0</v>
      </c>
      <c r="S935" s="955">
        <v>0</v>
      </c>
      <c r="T935" s="955">
        <v>0</v>
      </c>
      <c r="U935" s="980">
        <v>0</v>
      </c>
      <c r="V935" s="955"/>
      <c r="W935" s="955"/>
      <c r="X935" s="955"/>
      <c r="Y935" s="955"/>
      <c r="Z935" s="955"/>
      <c r="AA935" s="955"/>
      <c r="AB935" s="955"/>
      <c r="AC935" s="955"/>
      <c r="AD935" s="955"/>
      <c r="AE935" s="955"/>
      <c r="AF935" s="955"/>
    </row>
    <row r="936" spans="1:32">
      <c r="A936" s="848" t="s">
        <v>1802</v>
      </c>
      <c r="B936" s="1008">
        <v>10.28</v>
      </c>
      <c r="C936" s="1008">
        <v>9.8000000000000007</v>
      </c>
      <c r="D936" s="951">
        <v>101</v>
      </c>
      <c r="E936" s="951">
        <v>101</v>
      </c>
      <c r="F936" s="951">
        <v>2028.08</v>
      </c>
      <c r="G936" s="1007">
        <v>8.65</v>
      </c>
      <c r="H936" s="951">
        <v>10</v>
      </c>
      <c r="I936" s="951">
        <v>10</v>
      </c>
      <c r="J936" s="951">
        <v>10</v>
      </c>
      <c r="K936" s="1006">
        <v>173</v>
      </c>
      <c r="L936" s="1005">
        <v>2201.08</v>
      </c>
      <c r="M936" s="949">
        <v>2201.08</v>
      </c>
      <c r="N936" s="949">
        <v>0</v>
      </c>
      <c r="O936" s="949">
        <v>0</v>
      </c>
      <c r="P936" s="1004">
        <v>0</v>
      </c>
      <c r="Q936" s="949">
        <v>0</v>
      </c>
      <c r="R936" s="949">
        <v>0</v>
      </c>
      <c r="S936" s="949">
        <v>0</v>
      </c>
      <c r="T936" s="949">
        <v>0</v>
      </c>
      <c r="U936" s="982">
        <v>0</v>
      </c>
      <c r="V936" s="955"/>
      <c r="W936" s="955"/>
      <c r="X936" s="955"/>
      <c r="Y936" s="955"/>
      <c r="Z936" s="955"/>
      <c r="AA936" s="955"/>
      <c r="AB936" s="955"/>
      <c r="AC936" s="955"/>
      <c r="AD936" s="955"/>
      <c r="AE936" s="955"/>
      <c r="AF936" s="955"/>
    </row>
    <row r="937" spans="1:32">
      <c r="A937" s="850" t="s">
        <v>1800</v>
      </c>
      <c r="B937" s="1013">
        <v>12.48</v>
      </c>
      <c r="C937" s="1013">
        <v>14.83</v>
      </c>
      <c r="D937" s="957">
        <v>117</v>
      </c>
      <c r="E937" s="957">
        <v>117</v>
      </c>
      <c r="F937" s="957">
        <v>3195.27</v>
      </c>
      <c r="G937" s="1012">
        <v>7.3250000000000002</v>
      </c>
      <c r="H937" s="957">
        <v>14</v>
      </c>
      <c r="I937" s="957">
        <v>14</v>
      </c>
      <c r="J937" s="957">
        <v>14</v>
      </c>
      <c r="K937" s="1011">
        <v>205.1</v>
      </c>
      <c r="L937" s="1010">
        <v>3400.37</v>
      </c>
      <c r="M937" s="955">
        <v>3400.37</v>
      </c>
      <c r="N937" s="955">
        <v>0</v>
      </c>
      <c r="O937" s="955">
        <v>0</v>
      </c>
      <c r="P937" s="1009">
        <v>0</v>
      </c>
      <c r="Q937" s="955">
        <v>0</v>
      </c>
      <c r="R937" s="955">
        <v>0</v>
      </c>
      <c r="S937" s="955">
        <v>0</v>
      </c>
      <c r="T937" s="955">
        <v>0</v>
      </c>
      <c r="U937" s="980">
        <v>0</v>
      </c>
      <c r="V937" s="955"/>
      <c r="W937" s="955"/>
      <c r="X937" s="955"/>
      <c r="Y937" s="955"/>
      <c r="Z937" s="955"/>
      <c r="AA937" s="955"/>
      <c r="AB937" s="955"/>
      <c r="AC937" s="955"/>
      <c r="AD937" s="955"/>
      <c r="AE937" s="955"/>
      <c r="AF937" s="955"/>
    </row>
    <row r="938" spans="1:32">
      <c r="A938" s="848" t="s">
        <v>1075</v>
      </c>
      <c r="B938" s="1008">
        <v>23.81</v>
      </c>
      <c r="C938" s="1008">
        <v>0</v>
      </c>
      <c r="D938" s="951">
        <v>58</v>
      </c>
      <c r="E938" s="951">
        <v>0</v>
      </c>
      <c r="F938" s="951">
        <v>1380.98</v>
      </c>
      <c r="G938" s="1007">
        <v>8</v>
      </c>
      <c r="H938" s="951">
        <v>5</v>
      </c>
      <c r="I938" s="951">
        <v>5</v>
      </c>
      <c r="J938" s="951">
        <v>5</v>
      </c>
      <c r="K938" s="1006">
        <v>80</v>
      </c>
      <c r="L938" s="1005">
        <v>1460.98</v>
      </c>
      <c r="M938" s="949">
        <v>0</v>
      </c>
      <c r="N938" s="949">
        <v>0</v>
      </c>
      <c r="O938" s="949">
        <v>292.19600000000003</v>
      </c>
      <c r="P938" s="1004">
        <v>1168.7840000000001</v>
      </c>
      <c r="Q938" s="949">
        <v>0</v>
      </c>
      <c r="R938" s="949">
        <v>0</v>
      </c>
      <c r="S938" s="949">
        <v>0</v>
      </c>
      <c r="T938" s="949">
        <v>0</v>
      </c>
      <c r="U938" s="982">
        <v>0</v>
      </c>
      <c r="V938" s="955"/>
      <c r="W938" s="955"/>
      <c r="X938" s="955"/>
      <c r="Y938" s="955"/>
      <c r="Z938" s="955"/>
      <c r="AA938" s="955"/>
      <c r="AB938" s="955"/>
      <c r="AC938" s="955"/>
      <c r="AD938" s="955"/>
      <c r="AE938" s="955"/>
      <c r="AF938" s="955"/>
    </row>
    <row r="939" spans="1:32">
      <c r="A939" s="850" t="s">
        <v>1073</v>
      </c>
      <c r="B939" s="1013">
        <v>26.64</v>
      </c>
      <c r="C939" s="1013">
        <v>0</v>
      </c>
      <c r="D939" s="957">
        <v>91</v>
      </c>
      <c r="E939" s="957">
        <v>0</v>
      </c>
      <c r="F939" s="957">
        <v>2424.2400000000002</v>
      </c>
      <c r="G939" s="1012">
        <v>2.8239999999999998</v>
      </c>
      <c r="H939" s="957">
        <v>10</v>
      </c>
      <c r="I939" s="957">
        <v>11</v>
      </c>
      <c r="J939" s="957">
        <v>11</v>
      </c>
      <c r="K939" s="1011">
        <v>56.48</v>
      </c>
      <c r="L939" s="1010">
        <v>2480.7200000000003</v>
      </c>
      <c r="M939" s="955">
        <v>0</v>
      </c>
      <c r="N939" s="955">
        <v>0</v>
      </c>
      <c r="O939" s="955">
        <v>0</v>
      </c>
      <c r="P939" s="1009">
        <v>2480.7200000000003</v>
      </c>
      <c r="Q939" s="955">
        <v>0</v>
      </c>
      <c r="R939" s="955">
        <v>0</v>
      </c>
      <c r="S939" s="955">
        <v>0</v>
      </c>
      <c r="T939" s="955">
        <v>0</v>
      </c>
      <c r="U939" s="980">
        <v>0</v>
      </c>
      <c r="V939" s="955"/>
      <c r="W939" s="955"/>
      <c r="X939" s="955"/>
      <c r="Y939" s="955"/>
      <c r="Z939" s="955"/>
      <c r="AA939" s="955"/>
      <c r="AB939" s="955"/>
      <c r="AC939" s="955"/>
      <c r="AD939" s="955"/>
      <c r="AE939" s="955"/>
      <c r="AF939" s="955"/>
    </row>
    <row r="940" spans="1:32">
      <c r="A940" s="848" t="s">
        <v>1799</v>
      </c>
      <c r="B940" s="1008">
        <v>6.84</v>
      </c>
      <c r="C940" s="1008">
        <v>8.48</v>
      </c>
      <c r="D940" s="951">
        <v>69</v>
      </c>
      <c r="E940" s="951">
        <v>69</v>
      </c>
      <c r="F940" s="951">
        <v>1057.08</v>
      </c>
      <c r="G940" s="1007">
        <v>11.8</v>
      </c>
      <c r="H940" s="951">
        <v>5</v>
      </c>
      <c r="I940" s="951">
        <v>5</v>
      </c>
      <c r="J940" s="951">
        <v>5</v>
      </c>
      <c r="K940" s="1006">
        <v>118</v>
      </c>
      <c r="L940" s="1005">
        <v>1175.08</v>
      </c>
      <c r="M940" s="949">
        <v>1175.08</v>
      </c>
      <c r="N940" s="949">
        <v>0</v>
      </c>
      <c r="O940" s="949">
        <v>0</v>
      </c>
      <c r="P940" s="1004">
        <v>0</v>
      </c>
      <c r="Q940" s="949">
        <v>0</v>
      </c>
      <c r="R940" s="949">
        <v>0</v>
      </c>
      <c r="S940" s="949">
        <v>0</v>
      </c>
      <c r="T940" s="949">
        <v>0</v>
      </c>
      <c r="U940" s="982">
        <v>0</v>
      </c>
      <c r="V940" s="955"/>
      <c r="W940" s="955"/>
      <c r="X940" s="955"/>
      <c r="Y940" s="955"/>
      <c r="Z940" s="955"/>
      <c r="AA940" s="955"/>
      <c r="AB940" s="955"/>
      <c r="AC940" s="955"/>
      <c r="AD940" s="955"/>
      <c r="AE940" s="955"/>
      <c r="AF940" s="955"/>
    </row>
    <row r="941" spans="1:32">
      <c r="A941" s="850" t="s">
        <v>1070</v>
      </c>
      <c r="B941" s="1013">
        <v>16.32</v>
      </c>
      <c r="C941" s="1013">
        <v>0</v>
      </c>
      <c r="D941" s="957">
        <v>33</v>
      </c>
      <c r="E941" s="957">
        <v>0</v>
      </c>
      <c r="F941" s="957">
        <v>538.56000000000006</v>
      </c>
      <c r="G941" s="1012">
        <v>21.72</v>
      </c>
      <c r="H941" s="957">
        <v>3</v>
      </c>
      <c r="I941" s="957">
        <v>3</v>
      </c>
      <c r="J941" s="957">
        <v>3</v>
      </c>
      <c r="K941" s="1011">
        <v>130.32</v>
      </c>
      <c r="L941" s="1010">
        <v>668.88000000000011</v>
      </c>
      <c r="M941" s="955">
        <v>0</v>
      </c>
      <c r="N941" s="955">
        <v>0</v>
      </c>
      <c r="O941" s="955">
        <v>668.88000000000011</v>
      </c>
      <c r="P941" s="1009">
        <v>0</v>
      </c>
      <c r="Q941" s="955">
        <v>0</v>
      </c>
      <c r="R941" s="955">
        <v>0</v>
      </c>
      <c r="S941" s="955">
        <v>0</v>
      </c>
      <c r="T941" s="955">
        <v>0</v>
      </c>
      <c r="U941" s="980">
        <v>0</v>
      </c>
      <c r="V941" s="955"/>
      <c r="W941" s="955"/>
      <c r="X941" s="955"/>
      <c r="Y941" s="955"/>
      <c r="Z941" s="955"/>
      <c r="AA941" s="955"/>
      <c r="AB941" s="955"/>
      <c r="AC941" s="955"/>
      <c r="AD941" s="955"/>
      <c r="AE941" s="955"/>
      <c r="AF941" s="955"/>
    </row>
    <row r="942" spans="1:32">
      <c r="A942" s="848" t="s">
        <v>1068</v>
      </c>
      <c r="B942" s="1008">
        <v>25.4</v>
      </c>
      <c r="C942" s="1008">
        <v>25.84</v>
      </c>
      <c r="D942" s="951">
        <v>85</v>
      </c>
      <c r="E942" s="951">
        <v>89</v>
      </c>
      <c r="F942" s="951">
        <v>4458.76</v>
      </c>
      <c r="G942" s="1007">
        <v>3.9</v>
      </c>
      <c r="H942" s="951">
        <v>18</v>
      </c>
      <c r="I942" s="951">
        <v>18</v>
      </c>
      <c r="J942" s="951">
        <v>18</v>
      </c>
      <c r="K942" s="1006">
        <v>140.4</v>
      </c>
      <c r="L942" s="1005">
        <v>4599.16</v>
      </c>
      <c r="M942" s="949">
        <v>0</v>
      </c>
      <c r="N942" s="949">
        <v>0</v>
      </c>
      <c r="O942" s="949">
        <v>0</v>
      </c>
      <c r="P942" s="1004">
        <v>4599.16</v>
      </c>
      <c r="Q942" s="949">
        <v>0</v>
      </c>
      <c r="R942" s="949">
        <v>0</v>
      </c>
      <c r="S942" s="949">
        <v>0</v>
      </c>
      <c r="T942" s="949">
        <v>0</v>
      </c>
      <c r="U942" s="982">
        <v>0</v>
      </c>
      <c r="V942" s="955"/>
      <c r="W942" s="955"/>
      <c r="X942" s="955"/>
      <c r="Y942" s="955"/>
      <c r="Z942" s="955"/>
      <c r="AA942" s="955"/>
      <c r="AB942" s="955"/>
      <c r="AC942" s="955"/>
      <c r="AD942" s="955"/>
      <c r="AE942" s="955"/>
      <c r="AF942" s="955"/>
    </row>
    <row r="943" spans="1:32">
      <c r="A943" s="850" t="s">
        <v>1067</v>
      </c>
      <c r="B943" s="1013">
        <v>19.72</v>
      </c>
      <c r="C943" s="1013">
        <v>22.42</v>
      </c>
      <c r="D943" s="957">
        <v>50</v>
      </c>
      <c r="E943" s="957">
        <v>50</v>
      </c>
      <c r="F943" s="957">
        <v>2107</v>
      </c>
      <c r="G943" s="1012">
        <v>14.4</v>
      </c>
      <c r="H943" s="957">
        <v>8</v>
      </c>
      <c r="I943" s="957">
        <v>9</v>
      </c>
      <c r="J943" s="957">
        <v>9</v>
      </c>
      <c r="K943" s="1011">
        <v>230.4</v>
      </c>
      <c r="L943" s="1010">
        <v>2337.4</v>
      </c>
      <c r="M943" s="955">
        <v>0</v>
      </c>
      <c r="N943" s="955">
        <v>0</v>
      </c>
      <c r="O943" s="955">
        <v>0</v>
      </c>
      <c r="P943" s="1009">
        <v>2337.4</v>
      </c>
      <c r="Q943" s="955">
        <v>0</v>
      </c>
      <c r="R943" s="955">
        <v>0</v>
      </c>
      <c r="S943" s="955">
        <v>0</v>
      </c>
      <c r="T943" s="955">
        <v>0</v>
      </c>
      <c r="U943" s="980">
        <v>0</v>
      </c>
      <c r="V943" s="955"/>
      <c r="W943" s="955"/>
      <c r="X943" s="955"/>
      <c r="Y943" s="955"/>
      <c r="Z943" s="955"/>
      <c r="AA943" s="955"/>
      <c r="AB943" s="955"/>
      <c r="AC943" s="955"/>
      <c r="AD943" s="955"/>
      <c r="AE943" s="955"/>
      <c r="AF943" s="955"/>
    </row>
    <row r="944" spans="1:32">
      <c r="A944" s="848" t="s">
        <v>1798</v>
      </c>
      <c r="B944" s="1008">
        <v>11.72</v>
      </c>
      <c r="C944" s="1008">
        <v>11.59</v>
      </c>
      <c r="D944" s="951">
        <v>185</v>
      </c>
      <c r="E944" s="951">
        <v>185</v>
      </c>
      <c r="F944" s="951">
        <v>4312.3500000000004</v>
      </c>
      <c r="G944" s="1007">
        <v>8.5</v>
      </c>
      <c r="H944" s="951">
        <v>18</v>
      </c>
      <c r="I944" s="951">
        <v>19</v>
      </c>
      <c r="J944" s="951">
        <v>19</v>
      </c>
      <c r="K944" s="1006">
        <v>306</v>
      </c>
      <c r="L944" s="1005">
        <v>4618.3500000000004</v>
      </c>
      <c r="M944" s="949">
        <v>4618.3500000000004</v>
      </c>
      <c r="N944" s="949">
        <v>0</v>
      </c>
      <c r="O944" s="949">
        <v>0</v>
      </c>
      <c r="P944" s="1004">
        <v>0</v>
      </c>
      <c r="Q944" s="949">
        <v>0</v>
      </c>
      <c r="R944" s="949">
        <v>0</v>
      </c>
      <c r="S944" s="949">
        <v>0</v>
      </c>
      <c r="T944" s="949">
        <v>0</v>
      </c>
      <c r="U944" s="982">
        <v>0</v>
      </c>
      <c r="V944" s="955"/>
      <c r="W944" s="955"/>
      <c r="X944" s="955"/>
      <c r="Y944" s="955"/>
      <c r="Z944" s="955"/>
      <c r="AA944" s="955"/>
      <c r="AB944" s="955"/>
      <c r="AC944" s="955"/>
      <c r="AD944" s="955"/>
      <c r="AE944" s="955"/>
      <c r="AF944" s="955"/>
    </row>
    <row r="945" spans="1:32">
      <c r="A945" s="850" t="s">
        <v>1797</v>
      </c>
      <c r="B945" s="1013">
        <v>14.85</v>
      </c>
      <c r="C945" s="1013">
        <v>15.54</v>
      </c>
      <c r="D945" s="957">
        <v>102</v>
      </c>
      <c r="E945" s="957">
        <v>102</v>
      </c>
      <c r="F945" s="957">
        <v>3099.7799999999997</v>
      </c>
      <c r="G945" s="1012">
        <v>1.131</v>
      </c>
      <c r="H945" s="957">
        <v>10</v>
      </c>
      <c r="I945" s="957">
        <v>13</v>
      </c>
      <c r="J945" s="957">
        <v>13</v>
      </c>
      <c r="K945" s="1011">
        <v>22.62</v>
      </c>
      <c r="L945" s="1010">
        <v>3122.3999999999996</v>
      </c>
      <c r="M945" s="955">
        <v>3122.3999999999996</v>
      </c>
      <c r="N945" s="955">
        <v>0</v>
      </c>
      <c r="O945" s="955">
        <v>0</v>
      </c>
      <c r="P945" s="1009">
        <v>0</v>
      </c>
      <c r="Q945" s="955">
        <v>0</v>
      </c>
      <c r="R945" s="955">
        <v>0</v>
      </c>
      <c r="S945" s="955">
        <v>0</v>
      </c>
      <c r="T945" s="955">
        <v>0</v>
      </c>
      <c r="U945" s="980">
        <v>0</v>
      </c>
      <c r="V945" s="955"/>
      <c r="W945" s="955"/>
      <c r="X945" s="955"/>
      <c r="Y945" s="955"/>
      <c r="Z945" s="955"/>
      <c r="AA945" s="955"/>
      <c r="AB945" s="955"/>
      <c r="AC945" s="955"/>
      <c r="AD945" s="955"/>
      <c r="AE945" s="955"/>
      <c r="AF945" s="955"/>
    </row>
    <row r="946" spans="1:32">
      <c r="A946" s="848" t="s">
        <v>1795</v>
      </c>
      <c r="B946" s="1008">
        <v>19.32</v>
      </c>
      <c r="C946" s="1008">
        <v>20.02</v>
      </c>
      <c r="D946" s="951">
        <v>142</v>
      </c>
      <c r="E946" s="951">
        <v>142</v>
      </c>
      <c r="F946" s="951">
        <v>5586.2800000000007</v>
      </c>
      <c r="G946" s="1007">
        <v>10.220000000000001</v>
      </c>
      <c r="H946" s="951">
        <v>21</v>
      </c>
      <c r="I946" s="951">
        <v>21</v>
      </c>
      <c r="J946" s="951">
        <v>21</v>
      </c>
      <c r="K946" s="1006">
        <v>429.24</v>
      </c>
      <c r="L946" s="1005">
        <v>6015.52</v>
      </c>
      <c r="M946" s="949">
        <v>5682.6453754940712</v>
      </c>
      <c r="N946" s="949">
        <v>332.87462450592886</v>
      </c>
      <c r="O946" s="949">
        <v>0</v>
      </c>
      <c r="P946" s="1004">
        <v>0</v>
      </c>
      <c r="Q946" s="949">
        <v>0</v>
      </c>
      <c r="R946" s="949">
        <v>0</v>
      </c>
      <c r="S946" s="949">
        <v>0</v>
      </c>
      <c r="T946" s="949">
        <v>0</v>
      </c>
      <c r="U946" s="982">
        <v>0</v>
      </c>
      <c r="V946" s="955"/>
      <c r="W946" s="955"/>
      <c r="X946" s="955"/>
      <c r="Y946" s="955"/>
      <c r="Z946" s="955"/>
      <c r="AA946" s="955"/>
      <c r="AB946" s="955"/>
      <c r="AC946" s="955"/>
      <c r="AD946" s="955"/>
      <c r="AE946" s="955"/>
      <c r="AF946" s="955"/>
    </row>
    <row r="947" spans="1:32">
      <c r="A947" s="850" t="s">
        <v>1065</v>
      </c>
      <c r="B947" s="1013">
        <v>12.5</v>
      </c>
      <c r="C947" s="1013">
        <v>10.210000000000001</v>
      </c>
      <c r="D947" s="957">
        <v>66</v>
      </c>
      <c r="E947" s="957">
        <v>68</v>
      </c>
      <c r="F947" s="957">
        <v>1519.2800000000002</v>
      </c>
      <c r="G947" s="1012">
        <v>6.5</v>
      </c>
      <c r="H947" s="957">
        <v>6</v>
      </c>
      <c r="I947" s="957">
        <v>7</v>
      </c>
      <c r="J947" s="957">
        <v>7</v>
      </c>
      <c r="K947" s="1011">
        <v>78</v>
      </c>
      <c r="L947" s="1010">
        <v>1597.2800000000002</v>
      </c>
      <c r="M947" s="955">
        <v>0</v>
      </c>
      <c r="N947" s="955">
        <v>0</v>
      </c>
      <c r="O947" s="955">
        <v>0</v>
      </c>
      <c r="P947" s="1009">
        <v>1597.2800000000002</v>
      </c>
      <c r="Q947" s="955">
        <v>0</v>
      </c>
      <c r="R947" s="955">
        <v>0</v>
      </c>
      <c r="S947" s="955">
        <v>0</v>
      </c>
      <c r="T947" s="955">
        <v>0</v>
      </c>
      <c r="U947" s="980">
        <v>0</v>
      </c>
      <c r="V947" s="955"/>
      <c r="W947" s="955"/>
      <c r="X947" s="955"/>
      <c r="Y947" s="955"/>
      <c r="Z947" s="955"/>
      <c r="AA947" s="955"/>
      <c r="AB947" s="955"/>
      <c r="AC947" s="955"/>
      <c r="AD947" s="955"/>
      <c r="AE947" s="955"/>
      <c r="AF947" s="955"/>
    </row>
    <row r="948" spans="1:32">
      <c r="A948" s="848" t="s">
        <v>1064</v>
      </c>
      <c r="B948" s="1008">
        <v>8.41</v>
      </c>
      <c r="C948" s="1008">
        <v>9.16</v>
      </c>
      <c r="D948" s="951">
        <v>75</v>
      </c>
      <c r="E948" s="951">
        <v>75</v>
      </c>
      <c r="F948" s="951">
        <v>1317.75</v>
      </c>
      <c r="G948" s="1007">
        <v>15.5</v>
      </c>
      <c r="H948" s="951">
        <v>6</v>
      </c>
      <c r="I948" s="951">
        <v>6</v>
      </c>
      <c r="J948" s="951">
        <v>6</v>
      </c>
      <c r="K948" s="1006">
        <v>186</v>
      </c>
      <c r="L948" s="1005">
        <v>1503.75</v>
      </c>
      <c r="M948" s="949">
        <v>0</v>
      </c>
      <c r="N948" s="949">
        <v>0</v>
      </c>
      <c r="O948" s="949">
        <v>0</v>
      </c>
      <c r="P948" s="1004">
        <v>615.70866141732279</v>
      </c>
      <c r="Q948" s="949">
        <v>0</v>
      </c>
      <c r="R948" s="949">
        <v>0</v>
      </c>
      <c r="S948" s="949">
        <v>888.0413385826771</v>
      </c>
      <c r="T948" s="949">
        <v>0</v>
      </c>
      <c r="U948" s="982">
        <v>0</v>
      </c>
      <c r="V948" s="955"/>
      <c r="W948" s="955"/>
      <c r="X948" s="955"/>
      <c r="Y948" s="955"/>
      <c r="Z948" s="955"/>
      <c r="AA948" s="955"/>
      <c r="AB948" s="955"/>
      <c r="AC948" s="955"/>
      <c r="AD948" s="955"/>
      <c r="AE948" s="955"/>
      <c r="AF948" s="955"/>
    </row>
    <row r="949" spans="1:32">
      <c r="A949" s="850" t="s">
        <v>1063</v>
      </c>
      <c r="B949" s="1013">
        <v>12.18</v>
      </c>
      <c r="C949" s="1013">
        <v>11.2</v>
      </c>
      <c r="D949" s="957">
        <v>91</v>
      </c>
      <c r="E949" s="957">
        <v>89</v>
      </c>
      <c r="F949" s="957">
        <v>2105.1799999999998</v>
      </c>
      <c r="G949" s="1012">
        <v>2.8239999999999998</v>
      </c>
      <c r="H949" s="957">
        <v>11</v>
      </c>
      <c r="I949" s="957">
        <v>12</v>
      </c>
      <c r="J949" s="957">
        <v>12</v>
      </c>
      <c r="K949" s="1011">
        <v>62.128</v>
      </c>
      <c r="L949" s="1010">
        <v>2167.308</v>
      </c>
      <c r="M949" s="955">
        <v>0</v>
      </c>
      <c r="N949" s="955">
        <v>0</v>
      </c>
      <c r="O949" s="955">
        <v>0</v>
      </c>
      <c r="P949" s="1009">
        <v>2167.308</v>
      </c>
      <c r="Q949" s="955">
        <v>0</v>
      </c>
      <c r="R949" s="955">
        <v>0</v>
      </c>
      <c r="S949" s="955">
        <v>0</v>
      </c>
      <c r="T949" s="955">
        <v>0</v>
      </c>
      <c r="U949" s="980">
        <v>0</v>
      </c>
      <c r="V949" s="955"/>
      <c r="W949" s="955"/>
      <c r="X949" s="955"/>
      <c r="Y949" s="955"/>
      <c r="Z949" s="955"/>
      <c r="AA949" s="955"/>
      <c r="AB949" s="955"/>
      <c r="AC949" s="955"/>
      <c r="AD949" s="955"/>
      <c r="AE949" s="955"/>
      <c r="AF949" s="955"/>
    </row>
    <row r="950" spans="1:32">
      <c r="A950" s="848" t="s">
        <v>1062</v>
      </c>
      <c r="B950" s="1008">
        <v>14.07</v>
      </c>
      <c r="C950" s="1008">
        <v>15.49</v>
      </c>
      <c r="D950" s="951">
        <v>58</v>
      </c>
      <c r="E950" s="951">
        <v>58</v>
      </c>
      <c r="F950" s="951">
        <v>1714.48</v>
      </c>
      <c r="G950" s="1007">
        <v>6.75</v>
      </c>
      <c r="H950" s="951">
        <v>7</v>
      </c>
      <c r="I950" s="951">
        <v>7</v>
      </c>
      <c r="J950" s="951">
        <v>7</v>
      </c>
      <c r="K950" s="1006">
        <v>94.5</v>
      </c>
      <c r="L950" s="1005">
        <v>1808.98</v>
      </c>
      <c r="M950" s="949">
        <v>0</v>
      </c>
      <c r="N950" s="949">
        <v>0</v>
      </c>
      <c r="O950" s="949">
        <v>0</v>
      </c>
      <c r="P950" s="1004">
        <v>1808.98</v>
      </c>
      <c r="Q950" s="949">
        <v>0</v>
      </c>
      <c r="R950" s="949">
        <v>0</v>
      </c>
      <c r="S950" s="949">
        <v>0</v>
      </c>
      <c r="T950" s="949">
        <v>0</v>
      </c>
      <c r="U950" s="982">
        <v>0</v>
      </c>
      <c r="V950" s="955"/>
      <c r="W950" s="955"/>
      <c r="X950" s="955"/>
      <c r="Y950" s="955"/>
      <c r="Z950" s="955"/>
      <c r="AA950" s="955"/>
      <c r="AB950" s="955"/>
      <c r="AC950" s="955"/>
      <c r="AD950" s="955"/>
      <c r="AE950" s="955"/>
      <c r="AF950" s="955"/>
    </row>
    <row r="951" spans="1:32">
      <c r="A951" s="850" t="s">
        <v>1061</v>
      </c>
      <c r="B951" s="1013">
        <v>21.53</v>
      </c>
      <c r="C951" s="1013">
        <v>19.98</v>
      </c>
      <c r="D951" s="957">
        <v>36</v>
      </c>
      <c r="E951" s="957">
        <v>36</v>
      </c>
      <c r="F951" s="957">
        <v>1494.3600000000001</v>
      </c>
      <c r="G951" s="1012">
        <v>13.2</v>
      </c>
      <c r="H951" s="957">
        <v>6</v>
      </c>
      <c r="I951" s="957">
        <v>6</v>
      </c>
      <c r="J951" s="957">
        <v>6</v>
      </c>
      <c r="K951" s="1011">
        <v>158.39999999999998</v>
      </c>
      <c r="L951" s="1010">
        <v>1652.7600000000002</v>
      </c>
      <c r="M951" s="955">
        <v>0</v>
      </c>
      <c r="N951" s="955">
        <v>0</v>
      </c>
      <c r="O951" s="955">
        <v>1358.4328767123288</v>
      </c>
      <c r="P951" s="1009">
        <v>294.32712328767127</v>
      </c>
      <c r="Q951" s="955">
        <v>0</v>
      </c>
      <c r="R951" s="955">
        <v>0</v>
      </c>
      <c r="S951" s="955">
        <v>0</v>
      </c>
      <c r="T951" s="955">
        <v>0</v>
      </c>
      <c r="U951" s="980">
        <v>0</v>
      </c>
      <c r="V951" s="955"/>
      <c r="W951" s="955"/>
      <c r="X951" s="955"/>
      <c r="Y951" s="955"/>
      <c r="Z951" s="955"/>
      <c r="AA951" s="955"/>
      <c r="AB951" s="955"/>
      <c r="AC951" s="955"/>
      <c r="AD951" s="955"/>
      <c r="AE951" s="955"/>
      <c r="AF951" s="955"/>
    </row>
    <row r="952" spans="1:32">
      <c r="A952" s="848" t="s">
        <v>1059</v>
      </c>
      <c r="B952" s="1008">
        <v>7.51</v>
      </c>
      <c r="C952" s="1008">
        <v>7.17</v>
      </c>
      <c r="D952" s="951">
        <v>84</v>
      </c>
      <c r="E952" s="951">
        <v>83</v>
      </c>
      <c r="F952" s="951">
        <v>1225.95</v>
      </c>
      <c r="G952" s="1007">
        <v>18.3</v>
      </c>
      <c r="H952" s="951">
        <v>5</v>
      </c>
      <c r="I952" s="951">
        <v>5</v>
      </c>
      <c r="J952" s="951">
        <v>5</v>
      </c>
      <c r="K952" s="1006">
        <v>183</v>
      </c>
      <c r="L952" s="1005">
        <v>1408.95</v>
      </c>
      <c r="M952" s="949">
        <v>0</v>
      </c>
      <c r="N952" s="949">
        <v>0</v>
      </c>
      <c r="O952" s="949">
        <v>0</v>
      </c>
      <c r="P952" s="1004">
        <v>625.32050561797746</v>
      </c>
      <c r="Q952" s="949">
        <v>0</v>
      </c>
      <c r="R952" s="949">
        <v>783.62949438202259</v>
      </c>
      <c r="S952" s="949">
        <v>0</v>
      </c>
      <c r="T952" s="949">
        <v>0</v>
      </c>
      <c r="U952" s="982">
        <v>0</v>
      </c>
      <c r="V952" s="955"/>
      <c r="W952" s="955"/>
      <c r="X952" s="955"/>
      <c r="Y952" s="955"/>
      <c r="Z952" s="955"/>
      <c r="AA952" s="955"/>
      <c r="AB952" s="955"/>
      <c r="AC952" s="955"/>
      <c r="AD952" s="955"/>
      <c r="AE952" s="955"/>
      <c r="AF952" s="955"/>
    </row>
    <row r="953" spans="1:32">
      <c r="A953" s="850" t="s">
        <v>1793</v>
      </c>
      <c r="B953" s="1013">
        <v>15.62</v>
      </c>
      <c r="C953" s="1013">
        <v>14.34</v>
      </c>
      <c r="D953" s="957">
        <v>88</v>
      </c>
      <c r="E953" s="957">
        <v>88</v>
      </c>
      <c r="F953" s="957">
        <v>2636.48</v>
      </c>
      <c r="G953" s="1012">
        <v>9.8000000000000007</v>
      </c>
      <c r="H953" s="957">
        <v>11</v>
      </c>
      <c r="I953" s="957">
        <v>11</v>
      </c>
      <c r="J953" s="957">
        <v>11</v>
      </c>
      <c r="K953" s="1011">
        <v>215.60000000000002</v>
      </c>
      <c r="L953" s="1010">
        <v>2852.08</v>
      </c>
      <c r="M953" s="955">
        <v>2577.8415384615382</v>
      </c>
      <c r="N953" s="955">
        <v>274.23846153846154</v>
      </c>
      <c r="O953" s="955">
        <v>0</v>
      </c>
      <c r="P953" s="1009">
        <v>0</v>
      </c>
      <c r="Q953" s="955">
        <v>0</v>
      </c>
      <c r="R953" s="955">
        <v>0</v>
      </c>
      <c r="S953" s="955">
        <v>0</v>
      </c>
      <c r="T953" s="955">
        <v>0</v>
      </c>
      <c r="U953" s="980">
        <v>0</v>
      </c>
      <c r="V953" s="955"/>
      <c r="W953" s="955"/>
      <c r="X953" s="955"/>
      <c r="Y953" s="955"/>
      <c r="Z953" s="955"/>
      <c r="AA953" s="955"/>
      <c r="AB953" s="955"/>
      <c r="AC953" s="955"/>
      <c r="AD953" s="955"/>
      <c r="AE953" s="955"/>
      <c r="AF953" s="955"/>
    </row>
    <row r="954" spans="1:32">
      <c r="A954" s="848" t="s">
        <v>1791</v>
      </c>
      <c r="B954" s="1008">
        <v>18.84</v>
      </c>
      <c r="C954" s="1008">
        <v>19.37</v>
      </c>
      <c r="D954" s="951">
        <v>134</v>
      </c>
      <c r="E954" s="951">
        <v>134</v>
      </c>
      <c r="F954" s="951">
        <v>5120.1399999999994</v>
      </c>
      <c r="G954" s="1007">
        <v>13.89</v>
      </c>
      <c r="H954" s="951">
        <v>20</v>
      </c>
      <c r="I954" s="951">
        <v>20</v>
      </c>
      <c r="J954" s="951">
        <v>20</v>
      </c>
      <c r="K954" s="1006">
        <v>555.6</v>
      </c>
      <c r="L954" s="1005">
        <v>5675.74</v>
      </c>
      <c r="M954" s="949">
        <v>5675.74</v>
      </c>
      <c r="N954" s="949">
        <v>0</v>
      </c>
      <c r="O954" s="949">
        <v>0</v>
      </c>
      <c r="P954" s="1004">
        <v>0</v>
      </c>
      <c r="Q954" s="949">
        <v>0</v>
      </c>
      <c r="R954" s="949">
        <v>0</v>
      </c>
      <c r="S954" s="949">
        <v>0</v>
      </c>
      <c r="T954" s="949">
        <v>0</v>
      </c>
      <c r="U954" s="982">
        <v>0</v>
      </c>
      <c r="V954" s="955"/>
      <c r="W954" s="955"/>
      <c r="X954" s="955"/>
      <c r="Y954" s="955"/>
      <c r="Z954" s="955"/>
      <c r="AA954" s="955"/>
      <c r="AB954" s="955"/>
      <c r="AC954" s="955"/>
      <c r="AD954" s="955"/>
      <c r="AE954" s="955"/>
      <c r="AF954" s="955"/>
    </row>
    <row r="955" spans="1:32">
      <c r="A955" s="850" t="s">
        <v>1058</v>
      </c>
      <c r="B955" s="1013">
        <v>15.01</v>
      </c>
      <c r="C955" s="1013">
        <v>14.05</v>
      </c>
      <c r="D955" s="957">
        <v>31</v>
      </c>
      <c r="E955" s="957">
        <v>31</v>
      </c>
      <c r="F955" s="957">
        <v>900.86</v>
      </c>
      <c r="G955" s="1012">
        <v>9.61</v>
      </c>
      <c r="H955" s="957">
        <v>3</v>
      </c>
      <c r="I955" s="957">
        <v>4</v>
      </c>
      <c r="J955" s="957">
        <v>4</v>
      </c>
      <c r="K955" s="1011">
        <v>57.66</v>
      </c>
      <c r="L955" s="1010">
        <v>958.52</v>
      </c>
      <c r="M955" s="955">
        <v>0</v>
      </c>
      <c r="N955" s="955">
        <v>0</v>
      </c>
      <c r="O955" s="955">
        <v>0</v>
      </c>
      <c r="P955" s="1009">
        <v>958.52</v>
      </c>
      <c r="Q955" s="955">
        <v>0</v>
      </c>
      <c r="R955" s="955">
        <v>0</v>
      </c>
      <c r="S955" s="955">
        <v>0</v>
      </c>
      <c r="T955" s="955">
        <v>0</v>
      </c>
      <c r="U955" s="980">
        <v>0</v>
      </c>
      <c r="V955" s="955"/>
      <c r="W955" s="955"/>
      <c r="X955" s="955"/>
      <c r="Y955" s="955"/>
      <c r="Z955" s="955"/>
      <c r="AA955" s="955"/>
      <c r="AB955" s="955"/>
      <c r="AC955" s="955"/>
      <c r="AD955" s="955"/>
      <c r="AE955" s="955"/>
      <c r="AF955" s="955"/>
    </row>
    <row r="956" spans="1:32">
      <c r="A956" s="848" t="s">
        <v>1057</v>
      </c>
      <c r="B956" s="1008">
        <v>11.64</v>
      </c>
      <c r="C956" s="1008">
        <v>11.53</v>
      </c>
      <c r="D956" s="951">
        <v>93</v>
      </c>
      <c r="E956" s="951">
        <v>91</v>
      </c>
      <c r="F956" s="951">
        <v>2131.75</v>
      </c>
      <c r="G956" s="1007">
        <v>11.8</v>
      </c>
      <c r="H956" s="951">
        <v>9</v>
      </c>
      <c r="I956" s="951">
        <v>10</v>
      </c>
      <c r="J956" s="951">
        <v>10</v>
      </c>
      <c r="K956" s="1006">
        <v>212.4</v>
      </c>
      <c r="L956" s="1005">
        <v>2344.15</v>
      </c>
      <c r="M956" s="949">
        <v>0</v>
      </c>
      <c r="N956" s="949">
        <v>0</v>
      </c>
      <c r="O956" s="949">
        <v>0</v>
      </c>
      <c r="P956" s="1004">
        <v>1933.5926553672316</v>
      </c>
      <c r="Q956" s="949">
        <v>0</v>
      </c>
      <c r="R956" s="949">
        <v>0</v>
      </c>
      <c r="S956" s="949">
        <v>410.55734463276838</v>
      </c>
      <c r="T956" s="949">
        <v>0</v>
      </c>
      <c r="U956" s="982">
        <v>0</v>
      </c>
      <c r="V956" s="955"/>
      <c r="W956" s="955"/>
      <c r="X956" s="955"/>
      <c r="Y956" s="955"/>
      <c r="Z956" s="955"/>
      <c r="AA956" s="955"/>
      <c r="AB956" s="955"/>
      <c r="AC956" s="955"/>
      <c r="AD956" s="955"/>
      <c r="AE956" s="955"/>
      <c r="AF956" s="955"/>
    </row>
    <row r="957" spans="1:32">
      <c r="A957" s="850" t="s">
        <v>1056</v>
      </c>
      <c r="B957" s="1013">
        <v>12.43</v>
      </c>
      <c r="C957" s="1013">
        <v>12.42</v>
      </c>
      <c r="D957" s="957">
        <v>116</v>
      </c>
      <c r="E957" s="957">
        <v>116</v>
      </c>
      <c r="F957" s="957">
        <v>2882.6</v>
      </c>
      <c r="G957" s="1012">
        <v>11.8</v>
      </c>
      <c r="H957" s="957">
        <v>12</v>
      </c>
      <c r="I957" s="957">
        <v>12</v>
      </c>
      <c r="J957" s="957">
        <v>12</v>
      </c>
      <c r="K957" s="1011">
        <v>283.20000000000005</v>
      </c>
      <c r="L957" s="1010">
        <v>3165.8</v>
      </c>
      <c r="M957" s="955">
        <v>0</v>
      </c>
      <c r="N957" s="955">
        <v>0</v>
      </c>
      <c r="O957" s="955">
        <v>0</v>
      </c>
      <c r="P957" s="1009">
        <v>0</v>
      </c>
      <c r="Q957" s="955">
        <v>0</v>
      </c>
      <c r="R957" s="955">
        <v>0</v>
      </c>
      <c r="S957" s="955">
        <v>3165.8</v>
      </c>
      <c r="T957" s="955">
        <v>0</v>
      </c>
      <c r="U957" s="980">
        <v>0</v>
      </c>
      <c r="V957" s="955"/>
      <c r="W957" s="955"/>
      <c r="X957" s="955"/>
      <c r="Y957" s="955"/>
      <c r="Z957" s="955"/>
      <c r="AA957" s="955"/>
      <c r="AB957" s="955"/>
      <c r="AC957" s="955"/>
      <c r="AD957" s="955"/>
      <c r="AE957" s="955"/>
      <c r="AF957" s="955"/>
    </row>
    <row r="958" spans="1:32">
      <c r="A958" s="848" t="s">
        <v>1055</v>
      </c>
      <c r="B958" s="1008">
        <v>31.93</v>
      </c>
      <c r="C958" s="1008">
        <v>33.270000000000003</v>
      </c>
      <c r="D958" s="951">
        <v>34</v>
      </c>
      <c r="E958" s="951">
        <v>34</v>
      </c>
      <c r="F958" s="951">
        <v>2216.8000000000002</v>
      </c>
      <c r="G958" s="1007">
        <v>14.6</v>
      </c>
      <c r="H958" s="951">
        <v>8</v>
      </c>
      <c r="I958" s="951">
        <v>8</v>
      </c>
      <c r="J958" s="951">
        <v>8</v>
      </c>
      <c r="K958" s="1006">
        <v>233.6</v>
      </c>
      <c r="L958" s="1005">
        <v>2450.4</v>
      </c>
      <c r="M958" s="949">
        <v>0</v>
      </c>
      <c r="N958" s="949">
        <v>0</v>
      </c>
      <c r="O958" s="949">
        <v>0</v>
      </c>
      <c r="P958" s="1004">
        <v>2450.4</v>
      </c>
      <c r="Q958" s="949">
        <v>0</v>
      </c>
      <c r="R958" s="949">
        <v>0</v>
      </c>
      <c r="S958" s="949">
        <v>0</v>
      </c>
      <c r="T958" s="949">
        <v>0</v>
      </c>
      <c r="U958" s="982">
        <v>0</v>
      </c>
      <c r="V958" s="955"/>
      <c r="W958" s="955"/>
      <c r="X958" s="955"/>
      <c r="Y958" s="955"/>
      <c r="Z958" s="955"/>
      <c r="AA958" s="955"/>
      <c r="AB958" s="955"/>
      <c r="AC958" s="955"/>
      <c r="AD958" s="955"/>
      <c r="AE958" s="955"/>
      <c r="AF958" s="955"/>
    </row>
    <row r="959" spans="1:32">
      <c r="A959" s="850" t="s">
        <v>1054</v>
      </c>
      <c r="B959" s="1013">
        <v>29.15</v>
      </c>
      <c r="C959" s="1013">
        <v>26.59</v>
      </c>
      <c r="D959" s="957">
        <v>22</v>
      </c>
      <c r="E959" s="957">
        <v>22</v>
      </c>
      <c r="F959" s="957">
        <v>1226.28</v>
      </c>
      <c r="G959" s="1012">
        <v>5.95</v>
      </c>
      <c r="H959" s="957">
        <v>5</v>
      </c>
      <c r="I959" s="957">
        <v>5</v>
      </c>
      <c r="J959" s="957">
        <v>5</v>
      </c>
      <c r="K959" s="1011">
        <v>59.5</v>
      </c>
      <c r="L959" s="1010">
        <v>1285.78</v>
      </c>
      <c r="M959" s="955">
        <v>0</v>
      </c>
      <c r="N959" s="955">
        <v>0</v>
      </c>
      <c r="O959" s="955">
        <v>964.33500000000004</v>
      </c>
      <c r="P959" s="1009">
        <v>321.44499999999999</v>
      </c>
      <c r="Q959" s="955">
        <v>0</v>
      </c>
      <c r="R959" s="955">
        <v>0</v>
      </c>
      <c r="S959" s="955">
        <v>0</v>
      </c>
      <c r="T959" s="955">
        <v>0</v>
      </c>
      <c r="U959" s="980">
        <v>0</v>
      </c>
      <c r="V959" s="955"/>
      <c r="W959" s="955"/>
      <c r="X959" s="955"/>
      <c r="Y959" s="955"/>
      <c r="Z959" s="955"/>
      <c r="AA959" s="955"/>
      <c r="AB959" s="955"/>
      <c r="AC959" s="955"/>
      <c r="AD959" s="955"/>
      <c r="AE959" s="955"/>
      <c r="AF959" s="955"/>
    </row>
    <row r="960" spans="1:32">
      <c r="A960" s="850" t="s">
        <v>1053</v>
      </c>
      <c r="B960" s="1013">
        <v>19.68</v>
      </c>
      <c r="C960" s="1013">
        <v>18.21</v>
      </c>
      <c r="D960" s="957">
        <v>72</v>
      </c>
      <c r="E960" s="957">
        <v>70</v>
      </c>
      <c r="F960" s="957">
        <v>2691.66</v>
      </c>
      <c r="G960" s="1012">
        <v>18.2</v>
      </c>
      <c r="H960" s="957">
        <v>12</v>
      </c>
      <c r="I960" s="957">
        <v>12</v>
      </c>
      <c r="J960" s="957">
        <v>12</v>
      </c>
      <c r="K960" s="1011">
        <v>436.79999999999995</v>
      </c>
      <c r="L960" s="1010">
        <v>3128.46</v>
      </c>
      <c r="M960" s="955">
        <v>0</v>
      </c>
      <c r="N960" s="955">
        <v>0</v>
      </c>
      <c r="O960" s="955">
        <v>0</v>
      </c>
      <c r="P960" s="1009">
        <v>3128.46</v>
      </c>
      <c r="Q960" s="955">
        <v>0</v>
      </c>
      <c r="R960" s="955">
        <v>0</v>
      </c>
      <c r="S960" s="955">
        <v>0</v>
      </c>
      <c r="T960" s="955">
        <v>0</v>
      </c>
      <c r="U960" s="980">
        <v>0</v>
      </c>
      <c r="V960" s="955"/>
      <c r="W960" s="955"/>
      <c r="X960" s="955"/>
      <c r="Y960" s="955"/>
      <c r="Z960" s="955"/>
      <c r="AA960" s="955"/>
      <c r="AB960" s="955"/>
      <c r="AC960" s="955"/>
      <c r="AD960" s="955"/>
      <c r="AE960" s="955"/>
      <c r="AF960" s="955"/>
    </row>
    <row r="961" spans="1:32">
      <c r="A961" s="848" t="s">
        <v>1790</v>
      </c>
      <c r="B961" s="1008">
        <v>17.079999999999998</v>
      </c>
      <c r="C961" s="1008">
        <v>16.760000000000002</v>
      </c>
      <c r="D961" s="951">
        <v>65</v>
      </c>
      <c r="E961" s="951">
        <v>65</v>
      </c>
      <c r="F961" s="951">
        <v>2199.6</v>
      </c>
      <c r="G961" s="1007">
        <v>9.56</v>
      </c>
      <c r="H961" s="951">
        <v>10</v>
      </c>
      <c r="I961" s="951">
        <v>10</v>
      </c>
      <c r="J961" s="951">
        <v>10</v>
      </c>
      <c r="K961" s="1006">
        <v>191.20000000000002</v>
      </c>
      <c r="L961" s="1005">
        <v>2390.7999999999997</v>
      </c>
      <c r="M961" s="949">
        <v>2390.7999999999997</v>
      </c>
      <c r="N961" s="949">
        <v>0</v>
      </c>
      <c r="O961" s="949">
        <v>0</v>
      </c>
      <c r="P961" s="1004">
        <v>0</v>
      </c>
      <c r="Q961" s="949">
        <v>0</v>
      </c>
      <c r="R961" s="949">
        <v>0</v>
      </c>
      <c r="S961" s="949">
        <v>0</v>
      </c>
      <c r="T961" s="949">
        <v>0</v>
      </c>
      <c r="U961" s="982">
        <v>0</v>
      </c>
      <c r="V961" s="955"/>
      <c r="W961" s="955"/>
      <c r="X961" s="955"/>
      <c r="Y961" s="955"/>
      <c r="Z961" s="955"/>
      <c r="AA961" s="955"/>
      <c r="AB961" s="955"/>
      <c r="AC961" s="955"/>
      <c r="AD961" s="955"/>
      <c r="AE961" s="955"/>
      <c r="AF961" s="955"/>
    </row>
    <row r="962" spans="1:32">
      <c r="A962" s="850" t="s">
        <v>1050</v>
      </c>
      <c r="B962" s="1013">
        <v>13.63</v>
      </c>
      <c r="C962" s="1013">
        <v>13.53</v>
      </c>
      <c r="D962" s="957">
        <v>60</v>
      </c>
      <c r="E962" s="957">
        <v>60</v>
      </c>
      <c r="F962" s="957">
        <v>1629.6</v>
      </c>
      <c r="G962" s="1012">
        <v>6.2</v>
      </c>
      <c r="H962" s="957">
        <v>7</v>
      </c>
      <c r="I962" s="957">
        <v>7</v>
      </c>
      <c r="J962" s="957">
        <v>6</v>
      </c>
      <c r="K962" s="1011">
        <v>74.400000000000006</v>
      </c>
      <c r="L962" s="1010">
        <v>1704</v>
      </c>
      <c r="M962" s="955">
        <v>0</v>
      </c>
      <c r="N962" s="955">
        <v>0</v>
      </c>
      <c r="O962" s="955">
        <v>1456.1454545454544</v>
      </c>
      <c r="P962" s="1009">
        <v>0</v>
      </c>
      <c r="Q962" s="955">
        <v>0</v>
      </c>
      <c r="R962" s="955">
        <v>0</v>
      </c>
      <c r="S962" s="955">
        <v>247.85454545454544</v>
      </c>
      <c r="T962" s="955">
        <v>0</v>
      </c>
      <c r="U962" s="980">
        <v>0</v>
      </c>
      <c r="V962" s="955"/>
      <c r="W962" s="955"/>
      <c r="X962" s="955"/>
      <c r="Y962" s="955"/>
      <c r="Z962" s="955"/>
      <c r="AA962" s="955"/>
      <c r="AB962" s="955"/>
      <c r="AC962" s="955"/>
      <c r="AD962" s="955"/>
      <c r="AE962" s="955"/>
      <c r="AF962" s="955"/>
    </row>
    <row r="963" spans="1:32">
      <c r="A963" s="848" t="s">
        <v>1049</v>
      </c>
      <c r="B963" s="1008">
        <v>18.32</v>
      </c>
      <c r="C963" s="1008">
        <v>18.16</v>
      </c>
      <c r="D963" s="951">
        <v>60</v>
      </c>
      <c r="E963" s="951">
        <v>60</v>
      </c>
      <c r="F963" s="951">
        <v>2188.8000000000002</v>
      </c>
      <c r="G963" s="1007">
        <v>12.4</v>
      </c>
      <c r="H963" s="951">
        <v>8</v>
      </c>
      <c r="I963" s="951">
        <v>9</v>
      </c>
      <c r="J963" s="951">
        <v>9</v>
      </c>
      <c r="K963" s="1006">
        <v>198.4</v>
      </c>
      <c r="L963" s="1005">
        <v>2387.2000000000003</v>
      </c>
      <c r="M963" s="949">
        <v>0</v>
      </c>
      <c r="N963" s="949">
        <v>0</v>
      </c>
      <c r="O963" s="949">
        <v>1647.8017699115046</v>
      </c>
      <c r="P963" s="1004">
        <v>0</v>
      </c>
      <c r="Q963" s="949">
        <v>0</v>
      </c>
      <c r="R963" s="949">
        <v>0</v>
      </c>
      <c r="S963" s="949">
        <v>739.39823008849567</v>
      </c>
      <c r="T963" s="949">
        <v>0</v>
      </c>
      <c r="U963" s="982">
        <v>0</v>
      </c>
      <c r="V963" s="955"/>
      <c r="W963" s="955"/>
      <c r="X963" s="955"/>
      <c r="Y963" s="955"/>
      <c r="Z963" s="955"/>
      <c r="AA963" s="955"/>
      <c r="AB963" s="955"/>
      <c r="AC963" s="955"/>
      <c r="AD963" s="955"/>
      <c r="AE963" s="955"/>
      <c r="AF963" s="955"/>
    </row>
    <row r="964" spans="1:32">
      <c r="A964" s="850" t="s">
        <v>1048</v>
      </c>
      <c r="B964" s="1013">
        <v>19.96</v>
      </c>
      <c r="C964" s="1013">
        <v>19.850000000000001</v>
      </c>
      <c r="D964" s="957">
        <v>54</v>
      </c>
      <c r="E964" s="957">
        <v>54</v>
      </c>
      <c r="F964" s="957">
        <v>2149.7400000000002</v>
      </c>
      <c r="G964" s="1012">
        <v>8.1999999999999993</v>
      </c>
      <c r="H964" s="957">
        <v>9</v>
      </c>
      <c r="I964" s="957">
        <v>10</v>
      </c>
      <c r="J964" s="957">
        <v>10</v>
      </c>
      <c r="K964" s="1011">
        <v>147.6</v>
      </c>
      <c r="L964" s="1010">
        <v>2297.34</v>
      </c>
      <c r="M964" s="955">
        <v>0</v>
      </c>
      <c r="N964" s="955">
        <v>0</v>
      </c>
      <c r="O964" s="955">
        <v>2297.34</v>
      </c>
      <c r="P964" s="1009">
        <v>0</v>
      </c>
      <c r="Q964" s="955">
        <v>0</v>
      </c>
      <c r="R964" s="955">
        <v>0</v>
      </c>
      <c r="S964" s="955">
        <v>0</v>
      </c>
      <c r="T964" s="955">
        <v>0</v>
      </c>
      <c r="U964" s="980">
        <v>0</v>
      </c>
      <c r="V964" s="955"/>
      <c r="W964" s="955"/>
      <c r="X964" s="955"/>
      <c r="Y964" s="955"/>
      <c r="Z964" s="955"/>
      <c r="AA964" s="955"/>
      <c r="AB964" s="955"/>
      <c r="AC964" s="955"/>
      <c r="AD964" s="955"/>
      <c r="AE964" s="955"/>
      <c r="AF964" s="955"/>
    </row>
    <row r="965" spans="1:32">
      <c r="A965" s="848" t="s">
        <v>1047</v>
      </c>
      <c r="B965" s="1008">
        <v>13.26</v>
      </c>
      <c r="C965" s="1008">
        <v>14.92</v>
      </c>
      <c r="D965" s="951">
        <v>83</v>
      </c>
      <c r="E965" s="951">
        <v>83</v>
      </c>
      <c r="F965" s="951">
        <v>2338.9399999999996</v>
      </c>
      <c r="G965" s="1007">
        <v>6.8</v>
      </c>
      <c r="H965" s="951">
        <v>10</v>
      </c>
      <c r="I965" s="951">
        <v>11</v>
      </c>
      <c r="J965" s="951">
        <v>11</v>
      </c>
      <c r="K965" s="1006">
        <v>136</v>
      </c>
      <c r="L965" s="1005">
        <v>2474.9399999999996</v>
      </c>
      <c r="M965" s="949">
        <v>0</v>
      </c>
      <c r="N965" s="949">
        <v>0</v>
      </c>
      <c r="O965" s="949">
        <v>1679.4235714285712</v>
      </c>
      <c r="P965" s="1004">
        <v>412.4899999999999</v>
      </c>
      <c r="Q965" s="949">
        <v>0</v>
      </c>
      <c r="R965" s="949">
        <v>0</v>
      </c>
      <c r="S965" s="949">
        <v>383.02642857142854</v>
      </c>
      <c r="T965" s="949">
        <v>0</v>
      </c>
      <c r="U965" s="982">
        <v>0</v>
      </c>
      <c r="V965" s="955"/>
      <c r="W965" s="955"/>
      <c r="X965" s="955"/>
      <c r="Y965" s="955"/>
      <c r="Z965" s="955"/>
      <c r="AA965" s="955"/>
      <c r="AB965" s="955"/>
      <c r="AC965" s="955"/>
      <c r="AD965" s="955"/>
      <c r="AE965" s="955"/>
      <c r="AF965" s="955"/>
    </row>
    <row r="966" spans="1:32">
      <c r="A966" s="850" t="s">
        <v>1046</v>
      </c>
      <c r="B966" s="1013">
        <v>18.41</v>
      </c>
      <c r="C966" s="1013">
        <v>18.96</v>
      </c>
      <c r="D966" s="957">
        <v>145</v>
      </c>
      <c r="E966" s="957">
        <v>145</v>
      </c>
      <c r="F966" s="957">
        <v>5418.65</v>
      </c>
      <c r="G966" s="1012">
        <v>14</v>
      </c>
      <c r="H966" s="957">
        <v>25</v>
      </c>
      <c r="I966" s="957">
        <v>25</v>
      </c>
      <c r="J966" s="957">
        <v>22</v>
      </c>
      <c r="K966" s="1011">
        <v>616</v>
      </c>
      <c r="L966" s="1010">
        <v>6034.65</v>
      </c>
      <c r="M966" s="955">
        <v>0</v>
      </c>
      <c r="N966" s="955">
        <v>0</v>
      </c>
      <c r="O966" s="955">
        <v>6034.65</v>
      </c>
      <c r="P966" s="1009">
        <v>0</v>
      </c>
      <c r="Q966" s="955">
        <v>0</v>
      </c>
      <c r="R966" s="955">
        <v>0</v>
      </c>
      <c r="S966" s="955">
        <v>0</v>
      </c>
      <c r="T966" s="955">
        <v>0</v>
      </c>
      <c r="U966" s="980">
        <v>0</v>
      </c>
      <c r="V966" s="955"/>
      <c r="W966" s="955"/>
      <c r="X966" s="955"/>
      <c r="Y966" s="955"/>
      <c r="Z966" s="955"/>
      <c r="AA966" s="955"/>
      <c r="AB966" s="955"/>
      <c r="AC966" s="955"/>
      <c r="AD966" s="955"/>
      <c r="AE966" s="955"/>
      <c r="AF966" s="955"/>
    </row>
    <row r="967" spans="1:32">
      <c r="A967" s="848" t="s">
        <v>1041</v>
      </c>
      <c r="B967" s="1008">
        <v>7.94</v>
      </c>
      <c r="C967" s="1008">
        <v>9.01</v>
      </c>
      <c r="D967" s="951">
        <v>72</v>
      </c>
      <c r="E967" s="951">
        <v>72</v>
      </c>
      <c r="F967" s="951">
        <v>1220.4000000000001</v>
      </c>
      <c r="G967" s="1007">
        <v>3.2</v>
      </c>
      <c r="H967" s="951">
        <v>6</v>
      </c>
      <c r="I967" s="951">
        <v>6</v>
      </c>
      <c r="J967" s="951">
        <v>6</v>
      </c>
      <c r="K967" s="1006">
        <v>38.400000000000006</v>
      </c>
      <c r="L967" s="1005">
        <v>1258.8000000000002</v>
      </c>
      <c r="M967" s="949">
        <v>0</v>
      </c>
      <c r="N967" s="949">
        <v>0</v>
      </c>
      <c r="O967" s="949">
        <v>1258.8000000000002</v>
      </c>
      <c r="P967" s="1004">
        <v>0</v>
      </c>
      <c r="Q967" s="949">
        <v>0</v>
      </c>
      <c r="R967" s="949">
        <v>0</v>
      </c>
      <c r="S967" s="949">
        <v>0</v>
      </c>
      <c r="T967" s="949">
        <v>0</v>
      </c>
      <c r="U967" s="982">
        <v>0</v>
      </c>
      <c r="V967" s="955"/>
      <c r="W967" s="955"/>
      <c r="X967" s="955"/>
      <c r="Y967" s="955"/>
      <c r="Z967" s="955"/>
      <c r="AA967" s="955"/>
      <c r="AB967" s="955"/>
      <c r="AC967" s="955"/>
      <c r="AD967" s="955"/>
      <c r="AE967" s="955"/>
      <c r="AF967" s="955"/>
    </row>
    <row r="968" spans="1:32">
      <c r="A968" s="850" t="s">
        <v>1040</v>
      </c>
      <c r="B968" s="1013">
        <v>19.18</v>
      </c>
      <c r="C968" s="1013">
        <v>18.02</v>
      </c>
      <c r="D968" s="957">
        <v>62</v>
      </c>
      <c r="E968" s="957">
        <v>62</v>
      </c>
      <c r="F968" s="957">
        <v>2306.4</v>
      </c>
      <c r="G968" s="1012">
        <v>11.5</v>
      </c>
      <c r="H968" s="957">
        <v>10</v>
      </c>
      <c r="I968" s="957">
        <v>10</v>
      </c>
      <c r="J968" s="957">
        <v>9</v>
      </c>
      <c r="K968" s="1011">
        <v>207</v>
      </c>
      <c r="L968" s="1010">
        <v>2513.4</v>
      </c>
      <c r="M968" s="955">
        <v>0</v>
      </c>
      <c r="N968" s="955">
        <v>0</v>
      </c>
      <c r="O968" s="955">
        <v>2513.4</v>
      </c>
      <c r="P968" s="1009">
        <v>0</v>
      </c>
      <c r="Q968" s="955">
        <v>0</v>
      </c>
      <c r="R968" s="955">
        <v>0</v>
      </c>
      <c r="S968" s="955">
        <v>0</v>
      </c>
      <c r="T968" s="955">
        <v>0</v>
      </c>
      <c r="U968" s="980">
        <v>0</v>
      </c>
      <c r="V968" s="955"/>
      <c r="W968" s="955"/>
      <c r="X968" s="955"/>
      <c r="Y968" s="955"/>
      <c r="Z968" s="955"/>
      <c r="AA968" s="955"/>
      <c r="AB968" s="955"/>
      <c r="AC968" s="955"/>
      <c r="AD968" s="955"/>
      <c r="AE968" s="955"/>
      <c r="AF968" s="955"/>
    </row>
    <row r="969" spans="1:32">
      <c r="A969" s="848" t="s">
        <v>1039</v>
      </c>
      <c r="B969" s="1008">
        <v>7.04</v>
      </c>
      <c r="C969" s="1008">
        <v>8.24</v>
      </c>
      <c r="D969" s="951">
        <v>127</v>
      </c>
      <c r="E969" s="951">
        <v>127</v>
      </c>
      <c r="F969" s="951">
        <v>1940.56</v>
      </c>
      <c r="G969" s="1007">
        <v>6.6</v>
      </c>
      <c r="H969" s="951">
        <v>10</v>
      </c>
      <c r="I969" s="951">
        <v>10</v>
      </c>
      <c r="J969" s="951">
        <v>10</v>
      </c>
      <c r="K969" s="1006">
        <v>132</v>
      </c>
      <c r="L969" s="1005">
        <v>2072.56</v>
      </c>
      <c r="M969" s="949">
        <v>0</v>
      </c>
      <c r="N969" s="949">
        <v>0</v>
      </c>
      <c r="O969" s="949">
        <v>0</v>
      </c>
      <c r="P969" s="1004">
        <v>0</v>
      </c>
      <c r="Q969" s="949">
        <v>0</v>
      </c>
      <c r="R969" s="949">
        <v>0</v>
      </c>
      <c r="S969" s="949">
        <v>2072.56</v>
      </c>
      <c r="T969" s="949">
        <v>0</v>
      </c>
      <c r="U969" s="982">
        <v>0</v>
      </c>
      <c r="V969" s="955"/>
      <c r="W969" s="955"/>
      <c r="X969" s="955"/>
      <c r="Y969" s="955"/>
      <c r="Z969" s="955"/>
      <c r="AA969" s="955"/>
      <c r="AB969" s="955"/>
      <c r="AC969" s="955"/>
      <c r="AD969" s="955"/>
      <c r="AE969" s="955"/>
      <c r="AF969" s="955"/>
    </row>
    <row r="970" spans="1:32">
      <c r="A970" s="850" t="s">
        <v>1038</v>
      </c>
      <c r="B970" s="1013">
        <v>20.49</v>
      </c>
      <c r="C970" s="1013">
        <v>22.23</v>
      </c>
      <c r="D970" s="957">
        <v>36</v>
      </c>
      <c r="E970" s="957">
        <v>36</v>
      </c>
      <c r="F970" s="957">
        <v>1537.92</v>
      </c>
      <c r="G970" s="1012">
        <v>8.75</v>
      </c>
      <c r="H970" s="957">
        <v>5</v>
      </c>
      <c r="I970" s="957">
        <v>6</v>
      </c>
      <c r="J970" s="957">
        <v>6</v>
      </c>
      <c r="K970" s="1011">
        <v>87.5</v>
      </c>
      <c r="L970" s="1010">
        <v>1625.42</v>
      </c>
      <c r="M970" s="955">
        <v>0</v>
      </c>
      <c r="N970" s="955">
        <v>0</v>
      </c>
      <c r="O970" s="955">
        <v>0</v>
      </c>
      <c r="P970" s="1009">
        <v>1625.42</v>
      </c>
      <c r="Q970" s="955">
        <v>0</v>
      </c>
      <c r="R970" s="955">
        <v>0</v>
      </c>
      <c r="S970" s="955">
        <v>0</v>
      </c>
      <c r="T970" s="955">
        <v>0</v>
      </c>
      <c r="U970" s="980">
        <v>0</v>
      </c>
      <c r="V970" s="955"/>
      <c r="W970" s="955"/>
      <c r="X970" s="955"/>
      <c r="Y970" s="955"/>
      <c r="Z970" s="955"/>
      <c r="AA970" s="955"/>
      <c r="AB970" s="955"/>
      <c r="AC970" s="955"/>
      <c r="AD970" s="955"/>
      <c r="AE970" s="955"/>
      <c r="AF970" s="955"/>
    </row>
    <row r="971" spans="1:32">
      <c r="A971" s="848" t="s">
        <v>1789</v>
      </c>
      <c r="B971" s="1008">
        <v>12.82</v>
      </c>
      <c r="C971" s="1008">
        <v>13.53</v>
      </c>
      <c r="D971" s="951">
        <v>88</v>
      </c>
      <c r="E971" s="951">
        <v>87</v>
      </c>
      <c r="F971" s="951">
        <v>2305.27</v>
      </c>
      <c r="G971" s="1007">
        <v>9</v>
      </c>
      <c r="H971" s="951">
        <v>12</v>
      </c>
      <c r="I971" s="951">
        <v>12</v>
      </c>
      <c r="J971" s="951">
        <v>12</v>
      </c>
      <c r="K971" s="1006">
        <v>216</v>
      </c>
      <c r="L971" s="1005">
        <v>2521.27</v>
      </c>
      <c r="M971" s="949">
        <v>0</v>
      </c>
      <c r="N971" s="949">
        <v>0</v>
      </c>
      <c r="O971" s="949">
        <v>2521.27</v>
      </c>
      <c r="P971" s="1004">
        <v>0</v>
      </c>
      <c r="Q971" s="949">
        <v>0</v>
      </c>
      <c r="R971" s="949">
        <v>0</v>
      </c>
      <c r="S971" s="949">
        <v>0</v>
      </c>
      <c r="T971" s="949">
        <v>0</v>
      </c>
      <c r="U971" s="982">
        <v>0</v>
      </c>
      <c r="V971" s="955"/>
      <c r="W971" s="955"/>
      <c r="X971" s="955"/>
      <c r="Y971" s="955"/>
      <c r="Z971" s="955"/>
      <c r="AA971" s="955"/>
      <c r="AB971" s="955"/>
      <c r="AC971" s="955"/>
      <c r="AD971" s="955"/>
      <c r="AE971" s="955"/>
      <c r="AF971" s="955"/>
    </row>
    <row r="972" spans="1:32">
      <c r="A972" s="850" t="s">
        <v>1788</v>
      </c>
      <c r="B972" s="1013">
        <v>14.85</v>
      </c>
      <c r="C972" s="1013">
        <v>14.82</v>
      </c>
      <c r="D972" s="957">
        <v>90</v>
      </c>
      <c r="E972" s="957">
        <v>90</v>
      </c>
      <c r="F972" s="957">
        <v>2670.3</v>
      </c>
      <c r="G972" s="1012">
        <v>8.84</v>
      </c>
      <c r="H972" s="957">
        <v>10</v>
      </c>
      <c r="I972" s="957">
        <v>10</v>
      </c>
      <c r="J972" s="957">
        <v>10</v>
      </c>
      <c r="K972" s="1011">
        <v>176.8</v>
      </c>
      <c r="L972" s="1010">
        <v>2847.1000000000004</v>
      </c>
      <c r="M972" s="955">
        <v>2847.1000000000004</v>
      </c>
      <c r="N972" s="955">
        <v>0</v>
      </c>
      <c r="O972" s="955">
        <v>0</v>
      </c>
      <c r="P972" s="1009">
        <v>0</v>
      </c>
      <c r="Q972" s="955">
        <v>0</v>
      </c>
      <c r="R972" s="955">
        <v>0</v>
      </c>
      <c r="S972" s="955">
        <v>0</v>
      </c>
      <c r="T972" s="955">
        <v>0</v>
      </c>
      <c r="U972" s="980">
        <v>0</v>
      </c>
      <c r="V972" s="955"/>
      <c r="W972" s="955"/>
      <c r="X972" s="955"/>
      <c r="Y972" s="955"/>
      <c r="Z972" s="955"/>
      <c r="AA972" s="955"/>
      <c r="AB972" s="955"/>
      <c r="AC972" s="955"/>
      <c r="AD972" s="955"/>
      <c r="AE972" s="955"/>
      <c r="AF972" s="955"/>
    </row>
    <row r="973" spans="1:32">
      <c r="A973" s="848" t="s">
        <v>1786</v>
      </c>
      <c r="B973" s="1008">
        <v>12.7</v>
      </c>
      <c r="C973" s="1008">
        <v>13.49</v>
      </c>
      <c r="D973" s="951">
        <v>120</v>
      </c>
      <c r="E973" s="951">
        <v>120</v>
      </c>
      <c r="F973" s="951">
        <v>3142.8</v>
      </c>
      <c r="G973" s="1007">
        <v>5.8940000000000001</v>
      </c>
      <c r="H973" s="951">
        <v>14</v>
      </c>
      <c r="I973" s="951">
        <v>14</v>
      </c>
      <c r="J973" s="951">
        <v>14</v>
      </c>
      <c r="K973" s="1006">
        <v>165.03200000000001</v>
      </c>
      <c r="L973" s="1005">
        <v>3307.8320000000003</v>
      </c>
      <c r="M973" s="949">
        <v>3307.8320000000003</v>
      </c>
      <c r="N973" s="949">
        <v>0</v>
      </c>
      <c r="O973" s="949">
        <v>0</v>
      </c>
      <c r="P973" s="1004">
        <v>0</v>
      </c>
      <c r="Q973" s="949">
        <v>0</v>
      </c>
      <c r="R973" s="949">
        <v>0</v>
      </c>
      <c r="S973" s="949">
        <v>0</v>
      </c>
      <c r="T973" s="949">
        <v>0</v>
      </c>
      <c r="U973" s="982">
        <v>0</v>
      </c>
      <c r="V973" s="955"/>
      <c r="W973" s="955"/>
      <c r="X973" s="955"/>
      <c r="Y973" s="955"/>
      <c r="Z973" s="955"/>
      <c r="AA973" s="955"/>
      <c r="AB973" s="955"/>
      <c r="AC973" s="955"/>
      <c r="AD973" s="955"/>
      <c r="AE973" s="955"/>
      <c r="AF973" s="955"/>
    </row>
    <row r="974" spans="1:32">
      <c r="A974" s="850" t="s">
        <v>1037</v>
      </c>
      <c r="B974" s="1013">
        <v>8.31</v>
      </c>
      <c r="C974" s="1013">
        <v>8.86</v>
      </c>
      <c r="D974" s="957">
        <v>91</v>
      </c>
      <c r="E974" s="957">
        <v>92</v>
      </c>
      <c r="F974" s="957">
        <v>1571.33</v>
      </c>
      <c r="G974" s="1012">
        <v>18.3</v>
      </c>
      <c r="H974" s="957">
        <v>6</v>
      </c>
      <c r="I974" s="957">
        <v>6</v>
      </c>
      <c r="J974" s="957">
        <v>6</v>
      </c>
      <c r="K974" s="1011">
        <v>219.60000000000002</v>
      </c>
      <c r="L974" s="1010">
        <v>1790.9299999999998</v>
      </c>
      <c r="M974" s="955">
        <v>0</v>
      </c>
      <c r="N974" s="955">
        <v>0</v>
      </c>
      <c r="O974" s="955">
        <v>0</v>
      </c>
      <c r="P974" s="1009">
        <v>965.89483146067403</v>
      </c>
      <c r="Q974" s="955">
        <v>281.71932584269661</v>
      </c>
      <c r="R974" s="955">
        <v>543.31584269662915</v>
      </c>
      <c r="S974" s="955">
        <v>0</v>
      </c>
      <c r="T974" s="955">
        <v>0</v>
      </c>
      <c r="U974" s="980">
        <v>0</v>
      </c>
      <c r="V974" s="955"/>
      <c r="W974" s="955"/>
      <c r="X974" s="955"/>
      <c r="Y974" s="955"/>
      <c r="Z974" s="955"/>
      <c r="AA974" s="955"/>
      <c r="AB974" s="955"/>
      <c r="AC974" s="955"/>
      <c r="AD974" s="955"/>
      <c r="AE974" s="955"/>
      <c r="AF974" s="955"/>
    </row>
    <row r="975" spans="1:32">
      <c r="A975" s="848" t="s">
        <v>1036</v>
      </c>
      <c r="B975" s="1008">
        <v>23.26</v>
      </c>
      <c r="C975" s="1008">
        <v>21.65</v>
      </c>
      <c r="D975" s="951">
        <v>46</v>
      </c>
      <c r="E975" s="951">
        <v>46</v>
      </c>
      <c r="F975" s="951">
        <v>2065.86</v>
      </c>
      <c r="G975" s="1007">
        <v>2.5</v>
      </c>
      <c r="H975" s="951">
        <v>7</v>
      </c>
      <c r="I975" s="951">
        <v>8</v>
      </c>
      <c r="J975" s="951">
        <v>8</v>
      </c>
      <c r="K975" s="1006">
        <v>35</v>
      </c>
      <c r="L975" s="1005">
        <v>2100.86</v>
      </c>
      <c r="M975" s="949">
        <v>0</v>
      </c>
      <c r="N975" s="949">
        <v>0</v>
      </c>
      <c r="O975" s="949">
        <v>0</v>
      </c>
      <c r="P975" s="1004">
        <v>2100.86</v>
      </c>
      <c r="Q975" s="949">
        <v>0</v>
      </c>
      <c r="R975" s="949">
        <v>0</v>
      </c>
      <c r="S975" s="949">
        <v>0</v>
      </c>
      <c r="T975" s="949">
        <v>0</v>
      </c>
      <c r="U975" s="982">
        <v>0</v>
      </c>
      <c r="V975" s="955"/>
      <c r="W975" s="955"/>
      <c r="X975" s="955"/>
      <c r="Y975" s="955"/>
      <c r="Z975" s="955"/>
      <c r="AA975" s="955"/>
      <c r="AB975" s="955"/>
      <c r="AC975" s="955"/>
      <c r="AD975" s="955"/>
      <c r="AE975" s="955"/>
      <c r="AF975" s="955"/>
    </row>
    <row r="976" spans="1:32">
      <c r="A976" s="850" t="s">
        <v>1035</v>
      </c>
      <c r="B976" s="1013">
        <v>13.05</v>
      </c>
      <c r="C976" s="1013">
        <v>13.2</v>
      </c>
      <c r="D976" s="957">
        <v>58</v>
      </c>
      <c r="E976" s="957">
        <v>58</v>
      </c>
      <c r="F976" s="957">
        <v>1522.5</v>
      </c>
      <c r="G976" s="1012">
        <v>11.8</v>
      </c>
      <c r="H976" s="957">
        <v>7</v>
      </c>
      <c r="I976" s="957">
        <v>7</v>
      </c>
      <c r="J976" s="957">
        <v>7</v>
      </c>
      <c r="K976" s="1011">
        <v>165.20000000000002</v>
      </c>
      <c r="L976" s="1010">
        <v>1687.7</v>
      </c>
      <c r="M976" s="955">
        <v>0</v>
      </c>
      <c r="N976" s="955">
        <v>0</v>
      </c>
      <c r="O976" s="955">
        <v>0</v>
      </c>
      <c r="P976" s="1009">
        <v>1273.1771929824563</v>
      </c>
      <c r="Q976" s="955">
        <v>148.04385964912279</v>
      </c>
      <c r="R976" s="955">
        <v>0</v>
      </c>
      <c r="S976" s="955">
        <v>266.47894736842102</v>
      </c>
      <c r="T976" s="955">
        <v>0</v>
      </c>
      <c r="U976" s="980">
        <v>0</v>
      </c>
      <c r="V976" s="955"/>
      <c r="W976" s="955"/>
      <c r="X976" s="955"/>
      <c r="Y976" s="955"/>
      <c r="Z976" s="955"/>
      <c r="AA976" s="955"/>
      <c r="AB976" s="955"/>
      <c r="AC976" s="955"/>
      <c r="AD976" s="955"/>
      <c r="AE976" s="955"/>
      <c r="AF976" s="955"/>
    </row>
    <row r="977" spans="1:32">
      <c r="A977" s="848" t="s">
        <v>1785</v>
      </c>
      <c r="B977" s="1008">
        <v>17.170000000000002</v>
      </c>
      <c r="C977" s="1008">
        <v>16.72</v>
      </c>
      <c r="D977" s="951">
        <v>193</v>
      </c>
      <c r="E977" s="951">
        <v>193</v>
      </c>
      <c r="F977" s="951">
        <v>6540.77</v>
      </c>
      <c r="G977" s="1007">
        <v>6.35</v>
      </c>
      <c r="H977" s="951">
        <v>26</v>
      </c>
      <c r="I977" s="951">
        <v>26</v>
      </c>
      <c r="J977" s="951">
        <v>26</v>
      </c>
      <c r="K977" s="1006">
        <v>330.2</v>
      </c>
      <c r="L977" s="1005">
        <v>6870.97</v>
      </c>
      <c r="M977" s="949">
        <v>6870.97</v>
      </c>
      <c r="N977" s="949">
        <v>0</v>
      </c>
      <c r="O977" s="949">
        <v>0</v>
      </c>
      <c r="P977" s="1004">
        <v>0</v>
      </c>
      <c r="Q977" s="949">
        <v>0</v>
      </c>
      <c r="R977" s="949">
        <v>0</v>
      </c>
      <c r="S977" s="949">
        <v>0</v>
      </c>
      <c r="T977" s="949">
        <v>0</v>
      </c>
      <c r="U977" s="982">
        <v>0</v>
      </c>
      <c r="V977" s="955"/>
      <c r="W977" s="955"/>
      <c r="X977" s="955"/>
      <c r="Y977" s="955"/>
      <c r="Z977" s="955"/>
      <c r="AA977" s="955"/>
      <c r="AB977" s="955"/>
      <c r="AC977" s="955"/>
      <c r="AD977" s="955"/>
      <c r="AE977" s="955"/>
      <c r="AF977" s="955"/>
    </row>
    <row r="978" spans="1:32">
      <c r="A978" s="850" t="s">
        <v>2378</v>
      </c>
      <c r="B978" s="1013">
        <v>10.29</v>
      </c>
      <c r="C978" s="1013">
        <v>11.19</v>
      </c>
      <c r="D978" s="957">
        <v>17</v>
      </c>
      <c r="E978" s="957">
        <v>17</v>
      </c>
      <c r="F978" s="957">
        <v>365.15999999999997</v>
      </c>
      <c r="G978" s="1012">
        <v>10.95</v>
      </c>
      <c r="H978" s="957">
        <v>4</v>
      </c>
      <c r="I978" s="957">
        <v>0</v>
      </c>
      <c r="J978" s="957">
        <v>4</v>
      </c>
      <c r="K978" s="1011">
        <v>175.2</v>
      </c>
      <c r="L978" s="1010">
        <v>540.3599999999999</v>
      </c>
      <c r="M978" s="955">
        <v>0</v>
      </c>
      <c r="N978" s="955">
        <v>0</v>
      </c>
      <c r="O978" s="955">
        <v>0</v>
      </c>
      <c r="P978" s="1009">
        <v>540.3599999999999</v>
      </c>
      <c r="Q978" s="955">
        <v>0</v>
      </c>
      <c r="R978" s="955">
        <v>0</v>
      </c>
      <c r="S978" s="955">
        <v>0</v>
      </c>
      <c r="T978" s="955">
        <v>0</v>
      </c>
      <c r="U978" s="980">
        <v>0</v>
      </c>
      <c r="V978" s="955"/>
      <c r="W978" s="955"/>
      <c r="X978" s="955"/>
      <c r="Y978" s="955"/>
      <c r="Z978" s="955"/>
      <c r="AA978" s="955"/>
      <c r="AB978" s="955"/>
      <c r="AC978" s="955"/>
      <c r="AD978" s="955"/>
      <c r="AE978" s="955"/>
      <c r="AF978" s="955"/>
    </row>
    <row r="979" spans="1:32">
      <c r="A979" s="848" t="s">
        <v>2377</v>
      </c>
      <c r="B979" s="1008">
        <v>10.74</v>
      </c>
      <c r="C979" s="1008">
        <v>10.06</v>
      </c>
      <c r="D979" s="951">
        <v>17</v>
      </c>
      <c r="E979" s="951">
        <v>17</v>
      </c>
      <c r="F979" s="951">
        <v>353.6</v>
      </c>
      <c r="G979" s="1007">
        <v>11</v>
      </c>
      <c r="H979" s="951">
        <v>6</v>
      </c>
      <c r="I979" s="951">
        <v>0</v>
      </c>
      <c r="J979" s="951">
        <v>6</v>
      </c>
      <c r="K979" s="1006">
        <v>264</v>
      </c>
      <c r="L979" s="1005">
        <v>617.6</v>
      </c>
      <c r="M979" s="949">
        <v>0</v>
      </c>
      <c r="N979" s="949">
        <v>0</v>
      </c>
      <c r="O979" s="949">
        <v>0</v>
      </c>
      <c r="P979" s="1004">
        <v>617.6</v>
      </c>
      <c r="Q979" s="949">
        <v>0</v>
      </c>
      <c r="R979" s="949">
        <v>0</v>
      </c>
      <c r="S979" s="949">
        <v>0</v>
      </c>
      <c r="T979" s="949">
        <v>0</v>
      </c>
      <c r="U979" s="982">
        <v>0</v>
      </c>
      <c r="V979" s="955"/>
      <c r="W979" s="955"/>
      <c r="X979" s="955"/>
      <c r="Y979" s="955"/>
      <c r="Z979" s="955"/>
      <c r="AA979" s="955"/>
      <c r="AB979" s="955"/>
      <c r="AC979" s="955"/>
      <c r="AD979" s="955"/>
      <c r="AE979" s="955"/>
      <c r="AF979" s="955"/>
    </row>
    <row r="980" spans="1:32">
      <c r="A980" s="850" t="s">
        <v>2376</v>
      </c>
      <c r="B980" s="1013">
        <v>7.59</v>
      </c>
      <c r="C980" s="1013">
        <v>8.23</v>
      </c>
      <c r="D980" s="957">
        <v>17</v>
      </c>
      <c r="E980" s="957">
        <v>17</v>
      </c>
      <c r="F980" s="957">
        <v>268.94</v>
      </c>
      <c r="G980" s="1012">
        <v>5.2</v>
      </c>
      <c r="H980" s="957">
        <v>4</v>
      </c>
      <c r="I980" s="957">
        <v>0</v>
      </c>
      <c r="J980" s="957">
        <v>4</v>
      </c>
      <c r="K980" s="1011">
        <v>83.2</v>
      </c>
      <c r="L980" s="1010">
        <v>352.14</v>
      </c>
      <c r="M980" s="955">
        <v>0</v>
      </c>
      <c r="N980" s="955">
        <v>0</v>
      </c>
      <c r="O980" s="955">
        <v>0</v>
      </c>
      <c r="P980" s="1009">
        <v>352.14</v>
      </c>
      <c r="Q980" s="955">
        <v>0</v>
      </c>
      <c r="R980" s="955">
        <v>0</v>
      </c>
      <c r="S980" s="955">
        <v>0</v>
      </c>
      <c r="T980" s="955">
        <v>0</v>
      </c>
      <c r="U980" s="980">
        <v>0</v>
      </c>
      <c r="V980" s="955"/>
      <c r="W980" s="955"/>
      <c r="X980" s="955"/>
      <c r="Y980" s="955"/>
      <c r="Z980" s="955"/>
      <c r="AA980" s="955"/>
      <c r="AB980" s="955"/>
      <c r="AC980" s="955"/>
      <c r="AD980" s="955"/>
      <c r="AE980" s="955"/>
      <c r="AF980" s="955"/>
    </row>
    <row r="981" spans="1:32">
      <c r="A981" s="848" t="s">
        <v>2375</v>
      </c>
      <c r="B981" s="1008">
        <v>7.14</v>
      </c>
      <c r="C981" s="1008">
        <v>7.29</v>
      </c>
      <c r="D981" s="951">
        <v>17</v>
      </c>
      <c r="E981" s="951">
        <v>17</v>
      </c>
      <c r="F981" s="951">
        <v>245.31</v>
      </c>
      <c r="G981" s="1007">
        <v>5.2</v>
      </c>
      <c r="H981" s="951">
        <v>4</v>
      </c>
      <c r="I981" s="951">
        <v>0</v>
      </c>
      <c r="J981" s="951">
        <v>4</v>
      </c>
      <c r="K981" s="1006">
        <v>83.2</v>
      </c>
      <c r="L981" s="1005">
        <v>328.51</v>
      </c>
      <c r="M981" s="949">
        <v>0</v>
      </c>
      <c r="N981" s="949">
        <v>0</v>
      </c>
      <c r="O981" s="949">
        <v>0</v>
      </c>
      <c r="P981" s="1004">
        <v>328.51</v>
      </c>
      <c r="Q981" s="949">
        <v>0</v>
      </c>
      <c r="R981" s="949">
        <v>0</v>
      </c>
      <c r="S981" s="949">
        <v>0</v>
      </c>
      <c r="T981" s="949">
        <v>0</v>
      </c>
      <c r="U981" s="982">
        <v>0</v>
      </c>
      <c r="V981" s="955"/>
      <c r="W981" s="955"/>
      <c r="X981" s="955"/>
      <c r="Y981" s="955"/>
      <c r="Z981" s="955"/>
      <c r="AA981" s="955"/>
      <c r="AB981" s="955"/>
      <c r="AC981" s="955"/>
      <c r="AD981" s="955"/>
      <c r="AE981" s="955"/>
      <c r="AF981" s="955"/>
    </row>
    <row r="982" spans="1:32">
      <c r="A982" s="850" t="s">
        <v>2374</v>
      </c>
      <c r="B982" s="1013">
        <v>7.02</v>
      </c>
      <c r="C982" s="1013">
        <v>7.34</v>
      </c>
      <c r="D982" s="957">
        <v>17</v>
      </c>
      <c r="E982" s="957">
        <v>17</v>
      </c>
      <c r="F982" s="957">
        <v>244.12</v>
      </c>
      <c r="G982" s="1012">
        <v>14.55</v>
      </c>
      <c r="H982" s="957">
        <v>4</v>
      </c>
      <c r="I982" s="957">
        <v>0</v>
      </c>
      <c r="J982" s="957">
        <v>4</v>
      </c>
      <c r="K982" s="1011">
        <v>232.8</v>
      </c>
      <c r="L982" s="1010">
        <v>476.92</v>
      </c>
      <c r="M982" s="955">
        <v>0</v>
      </c>
      <c r="N982" s="955">
        <v>0</v>
      </c>
      <c r="O982" s="955">
        <v>0</v>
      </c>
      <c r="P982" s="1009">
        <v>0</v>
      </c>
      <c r="Q982" s="955">
        <v>476.92</v>
      </c>
      <c r="R982" s="955">
        <v>0</v>
      </c>
      <c r="S982" s="955">
        <v>0</v>
      </c>
      <c r="T982" s="955">
        <v>0</v>
      </c>
      <c r="U982" s="980">
        <v>0</v>
      </c>
      <c r="V982" s="955"/>
      <c r="W982" s="955"/>
      <c r="X982" s="955"/>
      <c r="Y982" s="955"/>
      <c r="Z982" s="955"/>
      <c r="AA982" s="955"/>
      <c r="AB982" s="955"/>
      <c r="AC982" s="955"/>
      <c r="AD982" s="955"/>
      <c r="AE982" s="955"/>
      <c r="AF982" s="955"/>
    </row>
    <row r="983" spans="1:32">
      <c r="A983" s="848" t="s">
        <v>2373</v>
      </c>
      <c r="B983" s="1008">
        <v>6.92</v>
      </c>
      <c r="C983" s="1008">
        <v>8.06</v>
      </c>
      <c r="D983" s="951">
        <v>17</v>
      </c>
      <c r="E983" s="951">
        <v>17</v>
      </c>
      <c r="F983" s="951">
        <v>254.66000000000003</v>
      </c>
      <c r="G983" s="1007">
        <v>13</v>
      </c>
      <c r="H983" s="951">
        <v>4</v>
      </c>
      <c r="I983" s="951">
        <v>0</v>
      </c>
      <c r="J983" s="951">
        <v>4</v>
      </c>
      <c r="K983" s="1006">
        <v>208</v>
      </c>
      <c r="L983" s="1005">
        <v>462.66</v>
      </c>
      <c r="M983" s="949">
        <v>0</v>
      </c>
      <c r="N983" s="949">
        <v>0</v>
      </c>
      <c r="O983" s="949">
        <v>0</v>
      </c>
      <c r="P983" s="1004">
        <v>462.66</v>
      </c>
      <c r="Q983" s="949">
        <v>0</v>
      </c>
      <c r="R983" s="949">
        <v>0</v>
      </c>
      <c r="S983" s="949">
        <v>0</v>
      </c>
      <c r="T983" s="949">
        <v>0</v>
      </c>
      <c r="U983" s="982">
        <v>0</v>
      </c>
      <c r="V983" s="955"/>
      <c r="W983" s="955"/>
      <c r="X983" s="955"/>
      <c r="Y983" s="955"/>
      <c r="Z983" s="955"/>
      <c r="AA983" s="955"/>
      <c r="AB983" s="955"/>
      <c r="AC983" s="955"/>
      <c r="AD983" s="955"/>
      <c r="AE983" s="955"/>
      <c r="AF983" s="955"/>
    </row>
    <row r="984" spans="1:32">
      <c r="A984" s="850" t="s">
        <v>2372</v>
      </c>
      <c r="B984" s="1013">
        <v>20.56</v>
      </c>
      <c r="C984" s="1013">
        <v>0</v>
      </c>
      <c r="D984" s="957">
        <v>9</v>
      </c>
      <c r="E984" s="957">
        <v>0</v>
      </c>
      <c r="F984" s="957">
        <v>185.04</v>
      </c>
      <c r="G984" s="1012">
        <v>6</v>
      </c>
      <c r="H984" s="957">
        <v>2</v>
      </c>
      <c r="I984" s="957">
        <v>0</v>
      </c>
      <c r="J984" s="957">
        <v>2</v>
      </c>
      <c r="K984" s="1011">
        <v>48</v>
      </c>
      <c r="L984" s="1010">
        <v>233.04</v>
      </c>
      <c r="M984" s="955">
        <v>0</v>
      </c>
      <c r="N984" s="955">
        <v>0</v>
      </c>
      <c r="O984" s="955">
        <v>233.04</v>
      </c>
      <c r="P984" s="1009">
        <v>0</v>
      </c>
      <c r="Q984" s="955">
        <v>0</v>
      </c>
      <c r="R984" s="955">
        <v>0</v>
      </c>
      <c r="S984" s="955">
        <v>0</v>
      </c>
      <c r="T984" s="955">
        <v>0</v>
      </c>
      <c r="U984" s="980">
        <v>0</v>
      </c>
      <c r="V984" s="955"/>
      <c r="W984" s="955"/>
      <c r="X984" s="955"/>
      <c r="Y984" s="955"/>
      <c r="Z984" s="955"/>
      <c r="AA984" s="955"/>
      <c r="AB984" s="955"/>
      <c r="AC984" s="955"/>
      <c r="AD984" s="955"/>
      <c r="AE984" s="955"/>
      <c r="AF984" s="955"/>
    </row>
    <row r="985" spans="1:32">
      <c r="A985" s="848" t="s">
        <v>2371</v>
      </c>
      <c r="B985" s="1008">
        <v>14.55</v>
      </c>
      <c r="C985" s="1008">
        <v>0</v>
      </c>
      <c r="D985" s="951">
        <v>9</v>
      </c>
      <c r="E985" s="951">
        <v>0</v>
      </c>
      <c r="F985" s="951">
        <v>130.95000000000002</v>
      </c>
      <c r="G985" s="1007">
        <v>6.3</v>
      </c>
      <c r="H985" s="951">
        <v>2</v>
      </c>
      <c r="I985" s="951">
        <v>0</v>
      </c>
      <c r="J985" s="951">
        <v>2</v>
      </c>
      <c r="K985" s="1006">
        <v>50.4</v>
      </c>
      <c r="L985" s="1005">
        <v>181.35000000000002</v>
      </c>
      <c r="M985" s="949">
        <v>0</v>
      </c>
      <c r="N985" s="949">
        <v>0</v>
      </c>
      <c r="O985" s="949">
        <v>181.35000000000002</v>
      </c>
      <c r="P985" s="1004">
        <v>0</v>
      </c>
      <c r="Q985" s="949">
        <v>0</v>
      </c>
      <c r="R985" s="949">
        <v>0</v>
      </c>
      <c r="S985" s="949">
        <v>0</v>
      </c>
      <c r="T985" s="949">
        <v>0</v>
      </c>
      <c r="U985" s="982">
        <v>0</v>
      </c>
      <c r="V985" s="955"/>
      <c r="W985" s="955"/>
      <c r="X985" s="955"/>
      <c r="Y985" s="955"/>
      <c r="Z985" s="955"/>
      <c r="AA985" s="955"/>
      <c r="AB985" s="955"/>
      <c r="AC985" s="955"/>
      <c r="AD985" s="955"/>
      <c r="AE985" s="955"/>
      <c r="AF985" s="955"/>
    </row>
    <row r="986" spans="1:32">
      <c r="A986" s="850" t="s">
        <v>2370</v>
      </c>
      <c r="B986" s="1013">
        <v>20.99</v>
      </c>
      <c r="C986" s="1013">
        <v>0</v>
      </c>
      <c r="D986" s="957">
        <v>9</v>
      </c>
      <c r="E986" s="957">
        <v>0</v>
      </c>
      <c r="F986" s="957">
        <v>188.91</v>
      </c>
      <c r="G986" s="1012">
        <v>3.4</v>
      </c>
      <c r="H986" s="957">
        <v>2</v>
      </c>
      <c r="I986" s="957">
        <v>0</v>
      </c>
      <c r="J986" s="957">
        <v>2</v>
      </c>
      <c r="K986" s="1011">
        <v>27.2</v>
      </c>
      <c r="L986" s="1010">
        <v>216.10999999999999</v>
      </c>
      <c r="M986" s="955">
        <v>0</v>
      </c>
      <c r="N986" s="955">
        <v>0</v>
      </c>
      <c r="O986" s="955">
        <v>216.10999999999999</v>
      </c>
      <c r="P986" s="1009">
        <v>0</v>
      </c>
      <c r="Q986" s="955">
        <v>0</v>
      </c>
      <c r="R986" s="955">
        <v>0</v>
      </c>
      <c r="S986" s="955">
        <v>0</v>
      </c>
      <c r="T986" s="955">
        <v>0</v>
      </c>
      <c r="U986" s="980">
        <v>0</v>
      </c>
      <c r="V986" s="955"/>
      <c r="W986" s="955"/>
      <c r="X986" s="955"/>
      <c r="Y986" s="955"/>
      <c r="Z986" s="955"/>
      <c r="AA986" s="955"/>
      <c r="AB986" s="955"/>
      <c r="AC986" s="955"/>
      <c r="AD986" s="955"/>
      <c r="AE986" s="955"/>
      <c r="AF986" s="955"/>
    </row>
    <row r="987" spans="1:32">
      <c r="A987" s="848" t="s">
        <v>2369</v>
      </c>
      <c r="B987" s="1008">
        <v>17.510000000000002</v>
      </c>
      <c r="C987" s="1008">
        <v>0</v>
      </c>
      <c r="D987" s="951">
        <v>9</v>
      </c>
      <c r="E987" s="951">
        <v>0</v>
      </c>
      <c r="F987" s="951">
        <v>157.59</v>
      </c>
      <c r="G987" s="1007">
        <v>11.7</v>
      </c>
      <c r="H987" s="951">
        <v>2</v>
      </c>
      <c r="I987" s="951">
        <v>0</v>
      </c>
      <c r="J987" s="951">
        <v>2</v>
      </c>
      <c r="K987" s="1006">
        <v>93.6</v>
      </c>
      <c r="L987" s="1005">
        <v>251.19</v>
      </c>
      <c r="M987" s="949">
        <v>0</v>
      </c>
      <c r="N987" s="949">
        <v>0</v>
      </c>
      <c r="O987" s="949">
        <v>0</v>
      </c>
      <c r="P987" s="1004">
        <v>251.19</v>
      </c>
      <c r="Q987" s="949">
        <v>0</v>
      </c>
      <c r="R987" s="949">
        <v>0</v>
      </c>
      <c r="S987" s="949">
        <v>0</v>
      </c>
      <c r="T987" s="949">
        <v>0</v>
      </c>
      <c r="U987" s="982">
        <v>0</v>
      </c>
      <c r="V987" s="955"/>
      <c r="W987" s="955"/>
      <c r="X987" s="955"/>
      <c r="Y987" s="955"/>
      <c r="Z987" s="955"/>
      <c r="AA987" s="955"/>
      <c r="AB987" s="955"/>
      <c r="AC987" s="955"/>
      <c r="AD987" s="955"/>
      <c r="AE987" s="955"/>
      <c r="AF987" s="955"/>
    </row>
    <row r="988" spans="1:32">
      <c r="A988" s="850" t="s">
        <v>2368</v>
      </c>
      <c r="B988" s="1013">
        <v>25.89</v>
      </c>
      <c r="C988" s="1013">
        <v>0</v>
      </c>
      <c r="D988" s="957">
        <v>9</v>
      </c>
      <c r="E988" s="957">
        <v>0</v>
      </c>
      <c r="F988" s="957">
        <v>233.01</v>
      </c>
      <c r="G988" s="1012">
        <v>6.3</v>
      </c>
      <c r="H988" s="957">
        <v>2</v>
      </c>
      <c r="I988" s="957">
        <v>0</v>
      </c>
      <c r="J988" s="957">
        <v>2</v>
      </c>
      <c r="K988" s="1011">
        <v>50.4</v>
      </c>
      <c r="L988" s="1010">
        <v>283.40999999999997</v>
      </c>
      <c r="M988" s="955">
        <v>0</v>
      </c>
      <c r="N988" s="955">
        <v>0</v>
      </c>
      <c r="O988" s="955">
        <v>220.42999999999998</v>
      </c>
      <c r="P988" s="1009">
        <v>62.97999999999999</v>
      </c>
      <c r="Q988" s="955">
        <v>0</v>
      </c>
      <c r="R988" s="955">
        <v>0</v>
      </c>
      <c r="S988" s="955">
        <v>0</v>
      </c>
      <c r="T988" s="955">
        <v>0</v>
      </c>
      <c r="U988" s="980">
        <v>0</v>
      </c>
      <c r="V988" s="955"/>
      <c r="W988" s="955"/>
      <c r="X988" s="955"/>
      <c r="Y988" s="955"/>
      <c r="Z988" s="955"/>
      <c r="AA988" s="955"/>
      <c r="AB988" s="955"/>
      <c r="AC988" s="955"/>
      <c r="AD988" s="955"/>
      <c r="AE988" s="955"/>
      <c r="AF988" s="955"/>
    </row>
    <row r="989" spans="1:32">
      <c r="A989" s="848" t="s">
        <v>2367</v>
      </c>
      <c r="B989" s="1008">
        <v>40.18</v>
      </c>
      <c r="C989" s="1008">
        <v>0</v>
      </c>
      <c r="D989" s="951">
        <v>9</v>
      </c>
      <c r="E989" s="951">
        <v>0</v>
      </c>
      <c r="F989" s="951">
        <v>361.62</v>
      </c>
      <c r="G989" s="1007">
        <v>6</v>
      </c>
      <c r="H989" s="951">
        <v>2</v>
      </c>
      <c r="I989" s="951">
        <v>0</v>
      </c>
      <c r="J989" s="951">
        <v>2</v>
      </c>
      <c r="K989" s="1006">
        <v>48</v>
      </c>
      <c r="L989" s="1005">
        <v>409.62</v>
      </c>
      <c r="M989" s="949">
        <v>0</v>
      </c>
      <c r="N989" s="949">
        <v>0</v>
      </c>
      <c r="O989" s="949">
        <v>409.62</v>
      </c>
      <c r="P989" s="1004">
        <v>0</v>
      </c>
      <c r="Q989" s="949">
        <v>0</v>
      </c>
      <c r="R989" s="949">
        <v>0</v>
      </c>
      <c r="S989" s="949">
        <v>0</v>
      </c>
      <c r="T989" s="949">
        <v>0</v>
      </c>
      <c r="U989" s="982">
        <v>0</v>
      </c>
      <c r="V989" s="955"/>
      <c r="W989" s="955"/>
      <c r="X989" s="955"/>
      <c r="Y989" s="955"/>
      <c r="Z989" s="955"/>
      <c r="AA989" s="955"/>
      <c r="AB989" s="955"/>
      <c r="AC989" s="955"/>
      <c r="AD989" s="955"/>
      <c r="AE989" s="955"/>
      <c r="AF989" s="955"/>
    </row>
    <row r="990" spans="1:32">
      <c r="A990" s="850" t="s">
        <v>2414</v>
      </c>
      <c r="B990" s="1013">
        <v>42.03</v>
      </c>
      <c r="C990" s="1013">
        <v>0</v>
      </c>
      <c r="D990" s="957">
        <v>9</v>
      </c>
      <c r="E990" s="957">
        <v>0</v>
      </c>
      <c r="F990" s="957">
        <v>378.27</v>
      </c>
      <c r="G990" s="1012">
        <v>5.9</v>
      </c>
      <c r="H990" s="957">
        <v>3</v>
      </c>
      <c r="I990" s="957">
        <v>0</v>
      </c>
      <c r="J990" s="957">
        <v>3</v>
      </c>
      <c r="K990" s="1011">
        <v>70.800000000000011</v>
      </c>
      <c r="L990" s="1010">
        <v>449.07</v>
      </c>
      <c r="M990" s="955">
        <v>449.07</v>
      </c>
      <c r="N990" s="955">
        <v>0</v>
      </c>
      <c r="O990" s="955">
        <v>0</v>
      </c>
      <c r="P990" s="1009">
        <v>0</v>
      </c>
      <c r="Q990" s="955">
        <v>0</v>
      </c>
      <c r="R990" s="955">
        <v>0</v>
      </c>
      <c r="S990" s="955">
        <v>0</v>
      </c>
      <c r="T990" s="955">
        <v>0</v>
      </c>
      <c r="U990" s="980">
        <v>0</v>
      </c>
      <c r="V990" s="955"/>
      <c r="W990" s="955"/>
      <c r="X990" s="955"/>
      <c r="Y990" s="955"/>
      <c r="Z990" s="955"/>
      <c r="AA990" s="955"/>
      <c r="AB990" s="955"/>
      <c r="AC990" s="955"/>
      <c r="AD990" s="955"/>
      <c r="AE990" s="955"/>
      <c r="AF990" s="955"/>
    </row>
    <row r="991" spans="1:32">
      <c r="A991" s="848" t="s">
        <v>2413</v>
      </c>
      <c r="B991" s="1008">
        <v>14.97</v>
      </c>
      <c r="C991" s="1008">
        <v>0</v>
      </c>
      <c r="D991" s="951">
        <v>9</v>
      </c>
      <c r="E991" s="951">
        <v>0</v>
      </c>
      <c r="F991" s="951">
        <v>134.73000000000002</v>
      </c>
      <c r="G991" s="1007">
        <v>12.1</v>
      </c>
      <c r="H991" s="951">
        <v>2</v>
      </c>
      <c r="I991" s="951">
        <v>0</v>
      </c>
      <c r="J991" s="951">
        <v>2</v>
      </c>
      <c r="K991" s="1006">
        <v>96.8</v>
      </c>
      <c r="L991" s="1005">
        <v>231.53000000000003</v>
      </c>
      <c r="M991" s="949">
        <v>231.53000000000003</v>
      </c>
      <c r="N991" s="949">
        <v>0</v>
      </c>
      <c r="O991" s="949">
        <v>0</v>
      </c>
      <c r="P991" s="1004">
        <v>0</v>
      </c>
      <c r="Q991" s="949">
        <v>0</v>
      </c>
      <c r="R991" s="949">
        <v>0</v>
      </c>
      <c r="S991" s="949">
        <v>0</v>
      </c>
      <c r="T991" s="949">
        <v>0</v>
      </c>
      <c r="U991" s="982">
        <v>0</v>
      </c>
      <c r="V991" s="955"/>
      <c r="W991" s="955"/>
      <c r="X991" s="955"/>
      <c r="Y991" s="955"/>
      <c r="Z991" s="955"/>
      <c r="AA991" s="955"/>
      <c r="AB991" s="955"/>
      <c r="AC991" s="955"/>
      <c r="AD991" s="955"/>
      <c r="AE991" s="955"/>
      <c r="AF991" s="955"/>
    </row>
    <row r="992" spans="1:32">
      <c r="A992" s="850" t="s">
        <v>2412</v>
      </c>
      <c r="B992" s="1013">
        <v>12.16</v>
      </c>
      <c r="C992" s="1013">
        <v>0</v>
      </c>
      <c r="D992" s="957">
        <v>9</v>
      </c>
      <c r="E992" s="957">
        <v>0</v>
      </c>
      <c r="F992" s="957">
        <v>109.44</v>
      </c>
      <c r="G992" s="1012">
        <v>5.9</v>
      </c>
      <c r="H992" s="957">
        <v>2</v>
      </c>
      <c r="I992" s="957">
        <v>0</v>
      </c>
      <c r="J992" s="957">
        <v>2</v>
      </c>
      <c r="K992" s="1011">
        <v>47.2</v>
      </c>
      <c r="L992" s="1010">
        <v>156.63999999999999</v>
      </c>
      <c r="M992" s="955">
        <v>156.63999999999999</v>
      </c>
      <c r="N992" s="955">
        <v>0</v>
      </c>
      <c r="O992" s="955">
        <v>0</v>
      </c>
      <c r="P992" s="1009">
        <v>0</v>
      </c>
      <c r="Q992" s="955">
        <v>0</v>
      </c>
      <c r="R992" s="955">
        <v>0</v>
      </c>
      <c r="S992" s="955">
        <v>0</v>
      </c>
      <c r="T992" s="955">
        <v>0</v>
      </c>
      <c r="U992" s="980">
        <v>0</v>
      </c>
      <c r="V992" s="955"/>
      <c r="W992" s="955"/>
      <c r="X992" s="955"/>
      <c r="Y992" s="955"/>
      <c r="Z992" s="955"/>
      <c r="AA992" s="955"/>
      <c r="AB992" s="955"/>
      <c r="AC992" s="955"/>
      <c r="AD992" s="955"/>
      <c r="AE992" s="955"/>
      <c r="AF992" s="955"/>
    </row>
    <row r="993" spans="1:32">
      <c r="A993" s="848" t="s">
        <v>2411</v>
      </c>
      <c r="B993" s="1008">
        <v>9.8000000000000007</v>
      </c>
      <c r="C993" s="1008">
        <v>0</v>
      </c>
      <c r="D993" s="951">
        <v>9</v>
      </c>
      <c r="E993" s="951">
        <v>0</v>
      </c>
      <c r="F993" s="951">
        <v>88.2</v>
      </c>
      <c r="G993" s="1007">
        <v>5.9</v>
      </c>
      <c r="H993" s="951">
        <v>1</v>
      </c>
      <c r="I993" s="951">
        <v>0</v>
      </c>
      <c r="J993" s="951">
        <v>1</v>
      </c>
      <c r="K993" s="1006">
        <v>23.6</v>
      </c>
      <c r="L993" s="1005">
        <v>111.80000000000001</v>
      </c>
      <c r="M993" s="949">
        <v>111.80000000000001</v>
      </c>
      <c r="N993" s="949">
        <v>0</v>
      </c>
      <c r="O993" s="949">
        <v>0</v>
      </c>
      <c r="P993" s="1004">
        <v>0</v>
      </c>
      <c r="Q993" s="949">
        <v>0</v>
      </c>
      <c r="R993" s="949">
        <v>0</v>
      </c>
      <c r="S993" s="949">
        <v>0</v>
      </c>
      <c r="T993" s="949">
        <v>0</v>
      </c>
      <c r="U993" s="982">
        <v>0</v>
      </c>
      <c r="V993" s="955"/>
      <c r="W993" s="955"/>
      <c r="X993" s="955"/>
      <c r="Y993" s="955"/>
      <c r="Z993" s="955"/>
      <c r="AA993" s="955"/>
      <c r="AB993" s="955"/>
      <c r="AC993" s="955"/>
      <c r="AD993" s="955"/>
      <c r="AE993" s="955"/>
      <c r="AF993" s="955"/>
    </row>
    <row r="994" spans="1:32">
      <c r="A994" s="850" t="s">
        <v>2410</v>
      </c>
      <c r="B994" s="1013">
        <v>16.46</v>
      </c>
      <c r="C994" s="1013">
        <v>0</v>
      </c>
      <c r="D994" s="957">
        <v>9</v>
      </c>
      <c r="E994" s="957">
        <v>0</v>
      </c>
      <c r="F994" s="957">
        <v>148.14000000000001</v>
      </c>
      <c r="G994" s="1012">
        <v>11.8</v>
      </c>
      <c r="H994" s="957">
        <v>2</v>
      </c>
      <c r="I994" s="957">
        <v>0</v>
      </c>
      <c r="J994" s="957">
        <v>2</v>
      </c>
      <c r="K994" s="1011">
        <v>94.4</v>
      </c>
      <c r="L994" s="1010">
        <v>242.54000000000002</v>
      </c>
      <c r="M994" s="955">
        <v>242.54000000000002</v>
      </c>
      <c r="N994" s="955">
        <v>0</v>
      </c>
      <c r="O994" s="955">
        <v>0</v>
      </c>
      <c r="P994" s="1009">
        <v>0</v>
      </c>
      <c r="Q994" s="955">
        <v>0</v>
      </c>
      <c r="R994" s="955">
        <v>0</v>
      </c>
      <c r="S994" s="955">
        <v>0</v>
      </c>
      <c r="T994" s="955">
        <v>0</v>
      </c>
      <c r="U994" s="980">
        <v>0</v>
      </c>
      <c r="V994" s="955"/>
      <c r="W994" s="955"/>
      <c r="X994" s="955"/>
      <c r="Y994" s="955"/>
      <c r="Z994" s="955"/>
      <c r="AA994" s="955"/>
      <c r="AB994" s="955"/>
      <c r="AC994" s="955"/>
      <c r="AD994" s="955"/>
      <c r="AE994" s="955"/>
      <c r="AF994" s="955"/>
    </row>
    <row r="995" spans="1:32">
      <c r="A995" s="848" t="s">
        <v>2409</v>
      </c>
      <c r="B995" s="1008">
        <v>29.51</v>
      </c>
      <c r="C995" s="1008">
        <v>0</v>
      </c>
      <c r="D995" s="951">
        <v>9</v>
      </c>
      <c r="E995" s="951">
        <v>0</v>
      </c>
      <c r="F995" s="951">
        <v>265.59000000000003</v>
      </c>
      <c r="G995" s="1007">
        <v>5.9</v>
      </c>
      <c r="H995" s="951">
        <v>3</v>
      </c>
      <c r="I995" s="951">
        <v>0</v>
      </c>
      <c r="J995" s="951">
        <v>3</v>
      </c>
      <c r="K995" s="1006">
        <v>70.800000000000011</v>
      </c>
      <c r="L995" s="1005">
        <v>336.39000000000004</v>
      </c>
      <c r="M995" s="949">
        <v>336.39000000000004</v>
      </c>
      <c r="N995" s="949">
        <v>0</v>
      </c>
      <c r="O995" s="949">
        <v>0</v>
      </c>
      <c r="P995" s="1004">
        <v>0</v>
      </c>
      <c r="Q995" s="949">
        <v>0</v>
      </c>
      <c r="R995" s="949">
        <v>0</v>
      </c>
      <c r="S995" s="949">
        <v>0</v>
      </c>
      <c r="T995" s="949">
        <v>0</v>
      </c>
      <c r="U995" s="982">
        <v>0</v>
      </c>
      <c r="V995" s="955"/>
      <c r="W995" s="955"/>
      <c r="X995" s="955"/>
      <c r="Y995" s="955"/>
      <c r="Z995" s="955"/>
      <c r="AA995" s="955"/>
      <c r="AB995" s="955"/>
      <c r="AC995" s="955"/>
      <c r="AD995" s="955"/>
      <c r="AE995" s="955"/>
      <c r="AF995" s="955"/>
    </row>
    <row r="996" spans="1:32">
      <c r="A996" s="850" t="s">
        <v>2366</v>
      </c>
      <c r="B996" s="1013">
        <v>25.02</v>
      </c>
      <c r="C996" s="1013">
        <v>0</v>
      </c>
      <c r="D996" s="957">
        <v>9</v>
      </c>
      <c r="E996" s="957">
        <v>0</v>
      </c>
      <c r="F996" s="957">
        <v>225.18</v>
      </c>
      <c r="G996" s="1012">
        <v>13.2</v>
      </c>
      <c r="H996" s="957">
        <v>2</v>
      </c>
      <c r="I996" s="957">
        <v>0</v>
      </c>
      <c r="J996" s="957">
        <v>2</v>
      </c>
      <c r="K996" s="1011">
        <v>105.6</v>
      </c>
      <c r="L996" s="1010">
        <v>330.78</v>
      </c>
      <c r="M996" s="955">
        <v>0</v>
      </c>
      <c r="N996" s="955">
        <v>0</v>
      </c>
      <c r="O996" s="955">
        <v>0</v>
      </c>
      <c r="P996" s="1009">
        <v>147.01333333333332</v>
      </c>
      <c r="Q996" s="955">
        <v>183.76666666666665</v>
      </c>
      <c r="R996" s="955">
        <v>0</v>
      </c>
      <c r="S996" s="955">
        <v>0</v>
      </c>
      <c r="T996" s="955">
        <v>0</v>
      </c>
      <c r="U996" s="980">
        <v>0</v>
      </c>
      <c r="V996" s="955"/>
      <c r="W996" s="955"/>
      <c r="X996" s="955"/>
      <c r="Y996" s="955"/>
      <c r="Z996" s="955"/>
      <c r="AA996" s="955"/>
      <c r="AB996" s="955"/>
      <c r="AC996" s="955"/>
      <c r="AD996" s="955"/>
      <c r="AE996" s="955"/>
      <c r="AF996" s="955"/>
    </row>
    <row r="997" spans="1:32">
      <c r="A997" s="848" t="s">
        <v>2365</v>
      </c>
      <c r="B997" s="1008">
        <v>17.93</v>
      </c>
      <c r="C997" s="1008">
        <v>18.5</v>
      </c>
      <c r="D997" s="951">
        <v>17</v>
      </c>
      <c r="E997" s="951">
        <v>17</v>
      </c>
      <c r="F997" s="951">
        <v>619.30999999999995</v>
      </c>
      <c r="G997" s="1007">
        <v>9.2249999999999996</v>
      </c>
      <c r="H997" s="951">
        <v>6</v>
      </c>
      <c r="I997" s="951">
        <v>0</v>
      </c>
      <c r="J997" s="951">
        <v>6</v>
      </c>
      <c r="K997" s="1006">
        <v>221.39999999999998</v>
      </c>
      <c r="L997" s="1005">
        <v>840.70999999999992</v>
      </c>
      <c r="M997" s="949">
        <v>0</v>
      </c>
      <c r="N997" s="949">
        <v>0</v>
      </c>
      <c r="O997" s="949">
        <v>0</v>
      </c>
      <c r="P997" s="1004">
        <v>0</v>
      </c>
      <c r="Q997" s="949">
        <v>0</v>
      </c>
      <c r="R997" s="949">
        <v>0</v>
      </c>
      <c r="S997" s="949">
        <v>840.70999999999992</v>
      </c>
      <c r="T997" s="949">
        <v>0</v>
      </c>
      <c r="U997" s="982">
        <v>0</v>
      </c>
      <c r="V997" s="955"/>
      <c r="W997" s="955"/>
      <c r="X997" s="955"/>
      <c r="Y997" s="955"/>
      <c r="Z997" s="955"/>
      <c r="AA997" s="955"/>
      <c r="AB997" s="955"/>
      <c r="AC997" s="955"/>
      <c r="AD997" s="955"/>
      <c r="AE997" s="955"/>
      <c r="AF997" s="955"/>
    </row>
    <row r="998" spans="1:32">
      <c r="A998" s="850" t="s">
        <v>2364</v>
      </c>
      <c r="B998" s="1013">
        <v>13.1</v>
      </c>
      <c r="C998" s="1013">
        <v>13.57</v>
      </c>
      <c r="D998" s="957">
        <v>17</v>
      </c>
      <c r="E998" s="957">
        <v>17</v>
      </c>
      <c r="F998" s="957">
        <v>453.39</v>
      </c>
      <c r="G998" s="1012">
        <v>18.384</v>
      </c>
      <c r="H998" s="957">
        <v>4</v>
      </c>
      <c r="I998" s="957">
        <v>0</v>
      </c>
      <c r="J998" s="957">
        <v>4</v>
      </c>
      <c r="K998" s="1011">
        <v>294.14400000000001</v>
      </c>
      <c r="L998" s="1010">
        <v>747.53399999999999</v>
      </c>
      <c r="M998" s="955">
        <v>0</v>
      </c>
      <c r="N998" s="955">
        <v>0</v>
      </c>
      <c r="O998" s="955">
        <v>0</v>
      </c>
      <c r="P998" s="1009">
        <v>747.53399999999999</v>
      </c>
      <c r="Q998" s="955">
        <v>0</v>
      </c>
      <c r="R998" s="955">
        <v>0</v>
      </c>
      <c r="S998" s="955">
        <v>0</v>
      </c>
      <c r="T998" s="955">
        <v>0</v>
      </c>
      <c r="U998" s="980">
        <v>0</v>
      </c>
      <c r="V998" s="955"/>
      <c r="W998" s="955"/>
      <c r="X998" s="955"/>
      <c r="Y998" s="955"/>
      <c r="Z998" s="955"/>
      <c r="AA998" s="955"/>
      <c r="AB998" s="955"/>
      <c r="AC998" s="955"/>
      <c r="AD998" s="955"/>
      <c r="AE998" s="955"/>
      <c r="AF998" s="955"/>
    </row>
    <row r="999" spans="1:32">
      <c r="A999" s="848" t="s">
        <v>2363</v>
      </c>
      <c r="B999" s="1008">
        <v>10.93</v>
      </c>
      <c r="C999" s="1008">
        <v>11.35</v>
      </c>
      <c r="D999" s="951">
        <v>17</v>
      </c>
      <c r="E999" s="951">
        <v>17</v>
      </c>
      <c r="F999" s="951">
        <v>378.76</v>
      </c>
      <c r="G999" s="1007">
        <v>9.2249999999999996</v>
      </c>
      <c r="H999" s="951">
        <v>6</v>
      </c>
      <c r="I999" s="951">
        <v>0</v>
      </c>
      <c r="J999" s="951">
        <v>6</v>
      </c>
      <c r="K999" s="1006">
        <v>221.39999999999998</v>
      </c>
      <c r="L999" s="1005">
        <v>600.16</v>
      </c>
      <c r="M999" s="949">
        <v>0</v>
      </c>
      <c r="N999" s="949">
        <v>0</v>
      </c>
      <c r="O999" s="949">
        <v>0</v>
      </c>
      <c r="P999" s="1004">
        <v>600.16</v>
      </c>
      <c r="Q999" s="949">
        <v>0</v>
      </c>
      <c r="R999" s="949">
        <v>0</v>
      </c>
      <c r="S999" s="949">
        <v>0</v>
      </c>
      <c r="T999" s="949">
        <v>0</v>
      </c>
      <c r="U999" s="982">
        <v>0</v>
      </c>
      <c r="V999" s="955"/>
      <c r="W999" s="955"/>
      <c r="X999" s="955"/>
      <c r="Y999" s="955"/>
      <c r="Z999" s="955"/>
      <c r="AA999" s="955"/>
      <c r="AB999" s="955"/>
      <c r="AC999" s="955"/>
      <c r="AD999" s="955"/>
      <c r="AE999" s="955"/>
      <c r="AF999" s="955"/>
    </row>
    <row r="1000" spans="1:32">
      <c r="A1000" s="850" t="s">
        <v>2362</v>
      </c>
      <c r="B1000" s="1013">
        <v>14.54</v>
      </c>
      <c r="C1000" s="1013">
        <v>15.59</v>
      </c>
      <c r="D1000" s="957">
        <v>17</v>
      </c>
      <c r="E1000" s="957">
        <v>17</v>
      </c>
      <c r="F1000" s="957">
        <v>512.20999999999992</v>
      </c>
      <c r="G1000" s="1012">
        <v>9.2249999999999996</v>
      </c>
      <c r="H1000" s="957">
        <v>6</v>
      </c>
      <c r="I1000" s="957">
        <v>0</v>
      </c>
      <c r="J1000" s="957">
        <v>6</v>
      </c>
      <c r="K1000" s="1011">
        <v>221.39999999999998</v>
      </c>
      <c r="L1000" s="1010">
        <v>733.6099999999999</v>
      </c>
      <c r="M1000" s="955">
        <v>0</v>
      </c>
      <c r="N1000" s="955">
        <v>0</v>
      </c>
      <c r="O1000" s="955">
        <v>0</v>
      </c>
      <c r="P1000" s="1009">
        <v>533.53454545454542</v>
      </c>
      <c r="Q1000" s="955">
        <v>0</v>
      </c>
      <c r="R1000" s="955">
        <v>0</v>
      </c>
      <c r="S1000" s="955">
        <v>200.07545454545451</v>
      </c>
      <c r="T1000" s="955">
        <v>0</v>
      </c>
      <c r="U1000" s="980">
        <v>0</v>
      </c>
      <c r="V1000" s="955"/>
      <c r="W1000" s="955"/>
      <c r="X1000" s="955"/>
      <c r="Y1000" s="955"/>
      <c r="Z1000" s="955"/>
      <c r="AA1000" s="955"/>
      <c r="AB1000" s="955"/>
      <c r="AC1000" s="955"/>
      <c r="AD1000" s="955"/>
      <c r="AE1000" s="955"/>
      <c r="AF1000" s="955"/>
    </row>
    <row r="1001" spans="1:32">
      <c r="A1001" s="848" t="s">
        <v>2361</v>
      </c>
      <c r="B1001" s="1008">
        <v>14.85</v>
      </c>
      <c r="C1001" s="1008">
        <v>14.85</v>
      </c>
      <c r="D1001" s="951">
        <v>17</v>
      </c>
      <c r="E1001" s="951">
        <v>17</v>
      </c>
      <c r="F1001" s="951">
        <v>504.9</v>
      </c>
      <c r="G1001" s="1007">
        <v>15.817500000000001</v>
      </c>
      <c r="H1001" s="951">
        <v>6</v>
      </c>
      <c r="I1001" s="951">
        <v>0</v>
      </c>
      <c r="J1001" s="951">
        <v>6</v>
      </c>
      <c r="K1001" s="1006">
        <v>379.62</v>
      </c>
      <c r="L1001" s="1005">
        <v>884.52</v>
      </c>
      <c r="M1001" s="949">
        <v>0</v>
      </c>
      <c r="N1001" s="949">
        <v>0</v>
      </c>
      <c r="O1001" s="949">
        <v>0</v>
      </c>
      <c r="P1001" s="1004">
        <v>884.52</v>
      </c>
      <c r="Q1001" s="949">
        <v>0</v>
      </c>
      <c r="R1001" s="949">
        <v>0</v>
      </c>
      <c r="S1001" s="949">
        <v>0</v>
      </c>
      <c r="T1001" s="949">
        <v>0</v>
      </c>
      <c r="U1001" s="982">
        <v>0</v>
      </c>
      <c r="V1001" s="955"/>
      <c r="W1001" s="955"/>
      <c r="X1001" s="955"/>
      <c r="Y1001" s="955"/>
      <c r="Z1001" s="955"/>
      <c r="AA1001" s="955"/>
      <c r="AB1001" s="955"/>
      <c r="AC1001" s="955"/>
      <c r="AD1001" s="955"/>
      <c r="AE1001" s="955"/>
      <c r="AF1001" s="955"/>
    </row>
    <row r="1002" spans="1:32">
      <c r="A1002" s="850" t="s">
        <v>2360</v>
      </c>
      <c r="B1002" s="1013">
        <v>18.79</v>
      </c>
      <c r="C1002" s="1013">
        <v>21.13</v>
      </c>
      <c r="D1002" s="957">
        <v>17</v>
      </c>
      <c r="E1002" s="957">
        <v>17</v>
      </c>
      <c r="F1002" s="957">
        <v>678.64</v>
      </c>
      <c r="G1002" s="1012">
        <v>13.183999999999999</v>
      </c>
      <c r="H1002" s="957">
        <v>8</v>
      </c>
      <c r="I1002" s="957">
        <v>0</v>
      </c>
      <c r="J1002" s="957">
        <v>8</v>
      </c>
      <c r="K1002" s="1011">
        <v>421.88799999999998</v>
      </c>
      <c r="L1002" s="1010">
        <v>1100.528</v>
      </c>
      <c r="M1002" s="955">
        <v>0</v>
      </c>
      <c r="N1002" s="955">
        <v>0</v>
      </c>
      <c r="O1002" s="955">
        <v>0</v>
      </c>
      <c r="P1002" s="1009">
        <v>291.31623529411763</v>
      </c>
      <c r="Q1002" s="955">
        <v>0</v>
      </c>
      <c r="R1002" s="955">
        <v>0</v>
      </c>
      <c r="S1002" s="955">
        <v>809.21176470588239</v>
      </c>
      <c r="T1002" s="955">
        <v>0</v>
      </c>
      <c r="U1002" s="980">
        <v>0</v>
      </c>
      <c r="V1002" s="955"/>
      <c r="W1002" s="955"/>
      <c r="X1002" s="955"/>
      <c r="Y1002" s="955"/>
      <c r="Z1002" s="955"/>
      <c r="AA1002" s="955"/>
      <c r="AB1002" s="955"/>
      <c r="AC1002" s="955"/>
      <c r="AD1002" s="955"/>
      <c r="AE1002" s="955"/>
      <c r="AF1002" s="955"/>
    </row>
    <row r="1003" spans="1:32">
      <c r="A1003" s="848" t="s">
        <v>2359</v>
      </c>
      <c r="B1003" s="1008">
        <v>11.38</v>
      </c>
      <c r="C1003" s="1008">
        <v>11.16</v>
      </c>
      <c r="D1003" s="951">
        <v>17</v>
      </c>
      <c r="E1003" s="951">
        <v>17</v>
      </c>
      <c r="F1003" s="951">
        <v>383.18</v>
      </c>
      <c r="G1003" s="1007">
        <v>11.074999999999999</v>
      </c>
      <c r="H1003" s="951">
        <v>4</v>
      </c>
      <c r="I1003" s="951">
        <v>0</v>
      </c>
      <c r="J1003" s="951">
        <v>4</v>
      </c>
      <c r="K1003" s="1006">
        <v>177.2</v>
      </c>
      <c r="L1003" s="1005">
        <v>560.38</v>
      </c>
      <c r="M1003" s="949">
        <v>0</v>
      </c>
      <c r="N1003" s="949">
        <v>0</v>
      </c>
      <c r="O1003" s="949">
        <v>0</v>
      </c>
      <c r="P1003" s="1004">
        <v>560.38</v>
      </c>
      <c r="Q1003" s="949">
        <v>0</v>
      </c>
      <c r="R1003" s="949">
        <v>0</v>
      </c>
      <c r="S1003" s="949">
        <v>0</v>
      </c>
      <c r="T1003" s="949">
        <v>0</v>
      </c>
      <c r="U1003" s="982">
        <v>0</v>
      </c>
      <c r="V1003" s="955"/>
      <c r="W1003" s="955"/>
      <c r="X1003" s="955"/>
      <c r="Y1003" s="955"/>
      <c r="Z1003" s="955"/>
      <c r="AA1003" s="955"/>
      <c r="AB1003" s="955"/>
      <c r="AC1003" s="955"/>
      <c r="AD1003" s="955"/>
      <c r="AE1003" s="955"/>
      <c r="AF1003" s="955"/>
    </row>
    <row r="1004" spans="1:32">
      <c r="A1004" s="850" t="s">
        <v>2358</v>
      </c>
      <c r="B1004" s="1013">
        <v>7.23</v>
      </c>
      <c r="C1004" s="1013">
        <v>8.6300000000000008</v>
      </c>
      <c r="D1004" s="957">
        <v>17</v>
      </c>
      <c r="E1004" s="957">
        <v>17</v>
      </c>
      <c r="F1004" s="957">
        <v>269.62</v>
      </c>
      <c r="G1004" s="1012">
        <v>5.1204999999999998</v>
      </c>
      <c r="H1004" s="957">
        <v>4</v>
      </c>
      <c r="I1004" s="957">
        <v>0</v>
      </c>
      <c r="J1004" s="957">
        <v>4</v>
      </c>
      <c r="K1004" s="1011">
        <v>81.927999999999997</v>
      </c>
      <c r="L1004" s="1010">
        <v>351.548</v>
      </c>
      <c r="M1004" s="955">
        <v>0</v>
      </c>
      <c r="N1004" s="955">
        <v>0</v>
      </c>
      <c r="O1004" s="955">
        <v>0</v>
      </c>
      <c r="P1004" s="1009">
        <v>351.548</v>
      </c>
      <c r="Q1004" s="955">
        <v>0</v>
      </c>
      <c r="R1004" s="955">
        <v>0</v>
      </c>
      <c r="S1004" s="955">
        <v>0</v>
      </c>
      <c r="T1004" s="955">
        <v>0</v>
      </c>
      <c r="U1004" s="980">
        <v>0</v>
      </c>
      <c r="V1004" s="955"/>
      <c r="W1004" s="955"/>
      <c r="X1004" s="955"/>
      <c r="Y1004" s="955"/>
      <c r="Z1004" s="955"/>
      <c r="AA1004" s="955"/>
      <c r="AB1004" s="955"/>
      <c r="AC1004" s="955"/>
      <c r="AD1004" s="955"/>
      <c r="AE1004" s="955"/>
      <c r="AF1004" s="955"/>
    </row>
    <row r="1005" spans="1:32">
      <c r="A1005" s="848" t="s">
        <v>2408</v>
      </c>
      <c r="B1005" s="1008">
        <v>21.01</v>
      </c>
      <c r="C1005" s="1008">
        <v>0</v>
      </c>
      <c r="D1005" s="951">
        <v>9</v>
      </c>
      <c r="E1005" s="951">
        <v>0</v>
      </c>
      <c r="F1005" s="951">
        <v>189.09</v>
      </c>
      <c r="G1005" s="1007">
        <v>3.3</v>
      </c>
      <c r="H1005" s="951">
        <v>2</v>
      </c>
      <c r="I1005" s="951">
        <v>0</v>
      </c>
      <c r="J1005" s="951">
        <v>2</v>
      </c>
      <c r="K1005" s="1006">
        <v>26.4</v>
      </c>
      <c r="L1005" s="1005">
        <v>215.49</v>
      </c>
      <c r="M1005" s="949">
        <v>215.49</v>
      </c>
      <c r="N1005" s="949">
        <v>0</v>
      </c>
      <c r="O1005" s="949">
        <v>0</v>
      </c>
      <c r="P1005" s="1004">
        <v>0</v>
      </c>
      <c r="Q1005" s="949">
        <v>0</v>
      </c>
      <c r="R1005" s="949">
        <v>0</v>
      </c>
      <c r="S1005" s="949">
        <v>0</v>
      </c>
      <c r="T1005" s="949">
        <v>0</v>
      </c>
      <c r="U1005" s="982">
        <v>0</v>
      </c>
      <c r="V1005" s="955"/>
      <c r="W1005" s="955"/>
      <c r="X1005" s="955"/>
      <c r="Y1005" s="955"/>
      <c r="Z1005" s="955"/>
      <c r="AA1005" s="955"/>
      <c r="AB1005" s="955"/>
      <c r="AC1005" s="955"/>
      <c r="AD1005" s="955"/>
      <c r="AE1005" s="955"/>
      <c r="AF1005" s="955"/>
    </row>
    <row r="1006" spans="1:32">
      <c r="A1006" s="850" t="s">
        <v>2407</v>
      </c>
      <c r="B1006" s="1013">
        <v>21.17</v>
      </c>
      <c r="C1006" s="1013">
        <v>0</v>
      </c>
      <c r="D1006" s="957">
        <v>9</v>
      </c>
      <c r="E1006" s="957">
        <v>0</v>
      </c>
      <c r="F1006" s="957">
        <v>190.53000000000003</v>
      </c>
      <c r="G1006" s="1012">
        <v>4.7300000000000004</v>
      </c>
      <c r="H1006" s="957">
        <v>2</v>
      </c>
      <c r="I1006" s="957">
        <v>0</v>
      </c>
      <c r="J1006" s="957">
        <v>2</v>
      </c>
      <c r="K1006" s="1011">
        <v>37.840000000000003</v>
      </c>
      <c r="L1006" s="1010">
        <v>228.37000000000003</v>
      </c>
      <c r="M1006" s="955">
        <v>0</v>
      </c>
      <c r="N1006" s="955">
        <v>228.37000000000003</v>
      </c>
      <c r="O1006" s="955">
        <v>0</v>
      </c>
      <c r="P1006" s="1009">
        <v>0</v>
      </c>
      <c r="Q1006" s="955">
        <v>0</v>
      </c>
      <c r="R1006" s="955">
        <v>0</v>
      </c>
      <c r="S1006" s="955">
        <v>0</v>
      </c>
      <c r="T1006" s="955">
        <v>0</v>
      </c>
      <c r="U1006" s="980">
        <v>0</v>
      </c>
      <c r="V1006" s="955"/>
      <c r="W1006" s="955"/>
      <c r="X1006" s="955"/>
      <c r="Y1006" s="955"/>
      <c r="Z1006" s="955"/>
      <c r="AA1006" s="955"/>
      <c r="AB1006" s="955"/>
      <c r="AC1006" s="955"/>
      <c r="AD1006" s="955"/>
      <c r="AE1006" s="955"/>
      <c r="AF1006" s="955"/>
    </row>
    <row r="1007" spans="1:32">
      <c r="A1007" s="848" t="s">
        <v>2357</v>
      </c>
      <c r="B1007" s="1008">
        <v>24.73</v>
      </c>
      <c r="C1007" s="1008">
        <v>0</v>
      </c>
      <c r="D1007" s="951">
        <v>9</v>
      </c>
      <c r="E1007" s="951">
        <v>0</v>
      </c>
      <c r="F1007" s="951">
        <v>222.57</v>
      </c>
      <c r="G1007" s="1007">
        <v>6</v>
      </c>
      <c r="H1007" s="951">
        <v>2</v>
      </c>
      <c r="I1007" s="951">
        <v>0</v>
      </c>
      <c r="J1007" s="951">
        <v>2</v>
      </c>
      <c r="K1007" s="1006">
        <v>48</v>
      </c>
      <c r="L1007" s="1005">
        <v>270.57</v>
      </c>
      <c r="M1007" s="949">
        <v>0</v>
      </c>
      <c r="N1007" s="949">
        <v>0</v>
      </c>
      <c r="O1007" s="949">
        <v>270.57</v>
      </c>
      <c r="P1007" s="1004">
        <v>0</v>
      </c>
      <c r="Q1007" s="949">
        <v>0</v>
      </c>
      <c r="R1007" s="949">
        <v>0</v>
      </c>
      <c r="S1007" s="949">
        <v>0</v>
      </c>
      <c r="T1007" s="949">
        <v>0</v>
      </c>
      <c r="U1007" s="982">
        <v>0</v>
      </c>
      <c r="V1007" s="955"/>
      <c r="W1007" s="955"/>
      <c r="X1007" s="955"/>
      <c r="Y1007" s="955"/>
      <c r="Z1007" s="955"/>
      <c r="AA1007" s="955"/>
      <c r="AB1007" s="955"/>
      <c r="AC1007" s="955"/>
      <c r="AD1007" s="955"/>
      <c r="AE1007" s="955"/>
      <c r="AF1007" s="955"/>
    </row>
    <row r="1008" spans="1:32">
      <c r="A1008" s="850" t="s">
        <v>2406</v>
      </c>
      <c r="B1008" s="1013">
        <v>27.56</v>
      </c>
      <c r="C1008" s="1013">
        <v>0</v>
      </c>
      <c r="D1008" s="957">
        <v>9</v>
      </c>
      <c r="E1008" s="957">
        <v>0</v>
      </c>
      <c r="F1008" s="957">
        <v>248.04</v>
      </c>
      <c r="G1008" s="1012">
        <v>7.6</v>
      </c>
      <c r="H1008" s="957">
        <v>2</v>
      </c>
      <c r="I1008" s="957">
        <v>0</v>
      </c>
      <c r="J1008" s="957">
        <v>2</v>
      </c>
      <c r="K1008" s="1011">
        <v>60.8</v>
      </c>
      <c r="L1008" s="1010">
        <v>308.83999999999997</v>
      </c>
      <c r="M1008" s="955">
        <v>0</v>
      </c>
      <c r="N1008" s="955">
        <v>308.83999999999997</v>
      </c>
      <c r="O1008" s="955">
        <v>0</v>
      </c>
      <c r="P1008" s="1009">
        <v>0</v>
      </c>
      <c r="Q1008" s="955">
        <v>0</v>
      </c>
      <c r="R1008" s="955">
        <v>0</v>
      </c>
      <c r="S1008" s="955">
        <v>0</v>
      </c>
      <c r="T1008" s="955">
        <v>0</v>
      </c>
      <c r="U1008" s="980">
        <v>0</v>
      </c>
      <c r="V1008" s="955"/>
      <c r="W1008" s="955"/>
      <c r="X1008" s="955"/>
      <c r="Y1008" s="955"/>
      <c r="Z1008" s="955"/>
      <c r="AA1008" s="955"/>
      <c r="AB1008" s="955"/>
      <c r="AC1008" s="955"/>
      <c r="AD1008" s="955"/>
      <c r="AE1008" s="955"/>
      <c r="AF1008" s="955"/>
    </row>
    <row r="1009" spans="1:32">
      <c r="A1009" s="848" t="s">
        <v>2356</v>
      </c>
      <c r="B1009" s="1008">
        <v>19.5</v>
      </c>
      <c r="C1009" s="1008">
        <v>0</v>
      </c>
      <c r="D1009" s="951">
        <v>9</v>
      </c>
      <c r="E1009" s="951">
        <v>0</v>
      </c>
      <c r="F1009" s="951">
        <v>175.5</v>
      </c>
      <c r="G1009" s="1007">
        <v>6.7</v>
      </c>
      <c r="H1009" s="951">
        <v>2</v>
      </c>
      <c r="I1009" s="951">
        <v>0</v>
      </c>
      <c r="J1009" s="951">
        <v>2</v>
      </c>
      <c r="K1009" s="1006">
        <v>53.6</v>
      </c>
      <c r="L1009" s="1005">
        <v>229.1</v>
      </c>
      <c r="M1009" s="949">
        <v>0</v>
      </c>
      <c r="N1009" s="949">
        <v>0</v>
      </c>
      <c r="O1009" s="949">
        <v>229.1</v>
      </c>
      <c r="P1009" s="1004">
        <v>0</v>
      </c>
      <c r="Q1009" s="949">
        <v>0</v>
      </c>
      <c r="R1009" s="949">
        <v>0</v>
      </c>
      <c r="S1009" s="949">
        <v>0</v>
      </c>
      <c r="T1009" s="949">
        <v>0</v>
      </c>
      <c r="U1009" s="982">
        <v>0</v>
      </c>
      <c r="V1009" s="955"/>
      <c r="W1009" s="955"/>
      <c r="X1009" s="955"/>
      <c r="Y1009" s="955"/>
      <c r="Z1009" s="955"/>
      <c r="AA1009" s="955"/>
      <c r="AB1009" s="955"/>
      <c r="AC1009" s="955"/>
      <c r="AD1009" s="955"/>
      <c r="AE1009" s="955"/>
      <c r="AF1009" s="955"/>
    </row>
    <row r="1010" spans="1:32">
      <c r="A1010" s="850" t="s">
        <v>2355</v>
      </c>
      <c r="B1010" s="1013">
        <v>20.52</v>
      </c>
      <c r="C1010" s="1013">
        <v>0</v>
      </c>
      <c r="D1010" s="957">
        <v>9</v>
      </c>
      <c r="E1010" s="957">
        <v>0</v>
      </c>
      <c r="F1010" s="957">
        <v>184.68</v>
      </c>
      <c r="G1010" s="1012">
        <v>6</v>
      </c>
      <c r="H1010" s="957">
        <v>2</v>
      </c>
      <c r="I1010" s="957">
        <v>0</v>
      </c>
      <c r="J1010" s="957">
        <v>2</v>
      </c>
      <c r="K1010" s="1011">
        <v>48</v>
      </c>
      <c r="L1010" s="1010">
        <v>232.68</v>
      </c>
      <c r="M1010" s="955">
        <v>0</v>
      </c>
      <c r="N1010" s="955">
        <v>0</v>
      </c>
      <c r="O1010" s="955">
        <v>232.68</v>
      </c>
      <c r="P1010" s="1009">
        <v>0</v>
      </c>
      <c r="Q1010" s="955">
        <v>0</v>
      </c>
      <c r="R1010" s="955">
        <v>0</v>
      </c>
      <c r="S1010" s="955">
        <v>0</v>
      </c>
      <c r="T1010" s="955">
        <v>0</v>
      </c>
      <c r="U1010" s="980">
        <v>0</v>
      </c>
      <c r="V1010" s="955"/>
      <c r="W1010" s="955"/>
      <c r="X1010" s="955"/>
      <c r="Y1010" s="955"/>
      <c r="Z1010" s="955"/>
      <c r="AA1010" s="955"/>
      <c r="AB1010" s="955"/>
      <c r="AC1010" s="955"/>
      <c r="AD1010" s="955"/>
      <c r="AE1010" s="955"/>
      <c r="AF1010" s="955"/>
    </row>
    <row r="1011" spans="1:32">
      <c r="A1011" s="848" t="s">
        <v>2354</v>
      </c>
      <c r="B1011" s="1008">
        <v>14.13</v>
      </c>
      <c r="C1011" s="1008">
        <v>0</v>
      </c>
      <c r="D1011" s="951">
        <v>9</v>
      </c>
      <c r="E1011" s="951">
        <v>0</v>
      </c>
      <c r="F1011" s="951">
        <v>127.17</v>
      </c>
      <c r="G1011" s="1007">
        <v>4.8</v>
      </c>
      <c r="H1011" s="951">
        <v>2</v>
      </c>
      <c r="I1011" s="951">
        <v>0</v>
      </c>
      <c r="J1011" s="951">
        <v>2</v>
      </c>
      <c r="K1011" s="1006">
        <v>38.4</v>
      </c>
      <c r="L1011" s="1005">
        <v>165.57</v>
      </c>
      <c r="M1011" s="949">
        <v>0</v>
      </c>
      <c r="N1011" s="949">
        <v>0</v>
      </c>
      <c r="O1011" s="949">
        <v>0</v>
      </c>
      <c r="P1011" s="1004">
        <v>0</v>
      </c>
      <c r="Q1011" s="949">
        <v>0</v>
      </c>
      <c r="R1011" s="949">
        <v>0</v>
      </c>
      <c r="S1011" s="949">
        <v>165.57</v>
      </c>
      <c r="T1011" s="949">
        <v>0</v>
      </c>
      <c r="U1011" s="982">
        <v>0</v>
      </c>
      <c r="V1011" s="955"/>
      <c r="W1011" s="955"/>
      <c r="X1011" s="955"/>
      <c r="Y1011" s="955"/>
      <c r="Z1011" s="955"/>
      <c r="AA1011" s="955"/>
      <c r="AB1011" s="955"/>
      <c r="AC1011" s="955"/>
      <c r="AD1011" s="955"/>
      <c r="AE1011" s="955"/>
      <c r="AF1011" s="955"/>
    </row>
    <row r="1012" spans="1:32">
      <c r="A1012" s="850" t="s">
        <v>2353</v>
      </c>
      <c r="B1012" s="1013">
        <v>26.63</v>
      </c>
      <c r="C1012" s="1013">
        <v>0</v>
      </c>
      <c r="D1012" s="957">
        <v>9</v>
      </c>
      <c r="E1012" s="957">
        <v>0</v>
      </c>
      <c r="F1012" s="957">
        <v>239.67</v>
      </c>
      <c r="G1012" s="1012">
        <v>6.7</v>
      </c>
      <c r="H1012" s="957">
        <v>3</v>
      </c>
      <c r="I1012" s="957">
        <v>0</v>
      </c>
      <c r="J1012" s="957">
        <v>3</v>
      </c>
      <c r="K1012" s="1011">
        <v>80.400000000000006</v>
      </c>
      <c r="L1012" s="1010">
        <v>320.07</v>
      </c>
      <c r="M1012" s="955">
        <v>0</v>
      </c>
      <c r="N1012" s="955">
        <v>0</v>
      </c>
      <c r="O1012" s="955">
        <v>320.07</v>
      </c>
      <c r="P1012" s="1009">
        <v>0</v>
      </c>
      <c r="Q1012" s="955">
        <v>0</v>
      </c>
      <c r="R1012" s="955">
        <v>0</v>
      </c>
      <c r="S1012" s="955">
        <v>0</v>
      </c>
      <c r="T1012" s="955">
        <v>0</v>
      </c>
      <c r="U1012" s="980">
        <v>0</v>
      </c>
      <c r="V1012" s="955"/>
      <c r="W1012" s="955"/>
      <c r="X1012" s="955"/>
      <c r="Y1012" s="955"/>
      <c r="Z1012" s="955"/>
      <c r="AA1012" s="955"/>
      <c r="AB1012" s="955"/>
      <c r="AC1012" s="955"/>
      <c r="AD1012" s="955"/>
      <c r="AE1012" s="955"/>
      <c r="AF1012" s="955"/>
    </row>
    <row r="1013" spans="1:32">
      <c r="A1013" s="848" t="s">
        <v>2352</v>
      </c>
      <c r="B1013" s="1008">
        <v>14.44</v>
      </c>
      <c r="C1013" s="1008">
        <v>0</v>
      </c>
      <c r="D1013" s="951">
        <v>9</v>
      </c>
      <c r="E1013" s="951">
        <v>0</v>
      </c>
      <c r="F1013" s="951">
        <v>129.96</v>
      </c>
      <c r="G1013" s="1007">
        <v>3.9</v>
      </c>
      <c r="H1013" s="951">
        <v>2</v>
      </c>
      <c r="I1013" s="951">
        <v>0</v>
      </c>
      <c r="J1013" s="951">
        <v>2</v>
      </c>
      <c r="K1013" s="1006">
        <v>31.2</v>
      </c>
      <c r="L1013" s="1005">
        <v>161.16</v>
      </c>
      <c r="M1013" s="949">
        <v>0</v>
      </c>
      <c r="N1013" s="949">
        <v>0</v>
      </c>
      <c r="O1013" s="949">
        <v>161.16</v>
      </c>
      <c r="P1013" s="1004">
        <v>0</v>
      </c>
      <c r="Q1013" s="949">
        <v>0</v>
      </c>
      <c r="R1013" s="949">
        <v>0</v>
      </c>
      <c r="S1013" s="949">
        <v>0</v>
      </c>
      <c r="T1013" s="949">
        <v>0</v>
      </c>
      <c r="U1013" s="982">
        <v>0</v>
      </c>
      <c r="V1013" s="955"/>
      <c r="W1013" s="955"/>
      <c r="X1013" s="955"/>
      <c r="Y1013" s="955"/>
      <c r="Z1013" s="955"/>
      <c r="AA1013" s="955"/>
      <c r="AB1013" s="955"/>
      <c r="AC1013" s="955"/>
      <c r="AD1013" s="955"/>
      <c r="AE1013" s="955"/>
      <c r="AF1013" s="955"/>
    </row>
    <row r="1014" spans="1:32">
      <c r="A1014" s="850" t="s">
        <v>2351</v>
      </c>
      <c r="B1014" s="1013">
        <v>31.51</v>
      </c>
      <c r="C1014" s="1013">
        <v>0</v>
      </c>
      <c r="D1014" s="957">
        <v>9</v>
      </c>
      <c r="E1014" s="957">
        <v>0</v>
      </c>
      <c r="F1014" s="957">
        <v>283.59000000000003</v>
      </c>
      <c r="G1014" s="1012">
        <v>6</v>
      </c>
      <c r="H1014" s="957">
        <v>4</v>
      </c>
      <c r="I1014" s="957">
        <v>0</v>
      </c>
      <c r="J1014" s="957">
        <v>4</v>
      </c>
      <c r="K1014" s="1011">
        <v>96</v>
      </c>
      <c r="L1014" s="1010">
        <v>379.59000000000003</v>
      </c>
      <c r="M1014" s="955">
        <v>0</v>
      </c>
      <c r="N1014" s="955">
        <v>0</v>
      </c>
      <c r="O1014" s="955">
        <v>295.23666666666668</v>
      </c>
      <c r="P1014" s="1009">
        <v>0</v>
      </c>
      <c r="Q1014" s="955">
        <v>0</v>
      </c>
      <c r="R1014" s="955">
        <v>0</v>
      </c>
      <c r="S1014" s="955">
        <v>84.353333333333339</v>
      </c>
      <c r="T1014" s="955">
        <v>0</v>
      </c>
      <c r="U1014" s="980">
        <v>0</v>
      </c>
      <c r="V1014" s="955"/>
      <c r="W1014" s="955"/>
      <c r="X1014" s="955"/>
      <c r="Y1014" s="955"/>
      <c r="Z1014" s="955"/>
      <c r="AA1014" s="955"/>
      <c r="AB1014" s="955"/>
      <c r="AC1014" s="955"/>
      <c r="AD1014" s="955"/>
      <c r="AE1014" s="955"/>
      <c r="AF1014" s="955"/>
    </row>
    <row r="1015" spans="1:32">
      <c r="A1015" s="848" t="s">
        <v>2405</v>
      </c>
      <c r="B1015" s="1008">
        <v>17.3</v>
      </c>
      <c r="C1015" s="1008">
        <v>0</v>
      </c>
      <c r="D1015" s="951">
        <v>9</v>
      </c>
      <c r="E1015" s="951">
        <v>0</v>
      </c>
      <c r="F1015" s="951">
        <v>155.70000000000002</v>
      </c>
      <c r="G1015" s="1007">
        <v>9.1199999999999992</v>
      </c>
      <c r="H1015" s="951">
        <v>2</v>
      </c>
      <c r="I1015" s="951">
        <v>0</v>
      </c>
      <c r="J1015" s="951">
        <v>2</v>
      </c>
      <c r="K1015" s="1006">
        <v>72.959999999999994</v>
      </c>
      <c r="L1015" s="1005">
        <v>228.66000000000003</v>
      </c>
      <c r="M1015" s="949">
        <v>228.66000000000003</v>
      </c>
      <c r="N1015" s="949">
        <v>0</v>
      </c>
      <c r="O1015" s="949">
        <v>0</v>
      </c>
      <c r="P1015" s="1004">
        <v>0</v>
      </c>
      <c r="Q1015" s="949">
        <v>0</v>
      </c>
      <c r="R1015" s="949">
        <v>0</v>
      </c>
      <c r="S1015" s="949">
        <v>0</v>
      </c>
      <c r="T1015" s="949">
        <v>0</v>
      </c>
      <c r="U1015" s="982">
        <v>0</v>
      </c>
      <c r="V1015" s="955"/>
      <c r="W1015" s="955"/>
      <c r="X1015" s="955"/>
      <c r="Y1015" s="955"/>
      <c r="Z1015" s="955"/>
      <c r="AA1015" s="955"/>
      <c r="AB1015" s="955"/>
      <c r="AC1015" s="955"/>
      <c r="AD1015" s="955"/>
      <c r="AE1015" s="955"/>
      <c r="AF1015" s="955"/>
    </row>
    <row r="1016" spans="1:32">
      <c r="A1016" s="850" t="s">
        <v>2350</v>
      </c>
      <c r="B1016" s="1013">
        <v>25.58</v>
      </c>
      <c r="C1016" s="1013">
        <v>0</v>
      </c>
      <c r="D1016" s="957">
        <v>9</v>
      </c>
      <c r="E1016" s="957">
        <v>0</v>
      </c>
      <c r="F1016" s="957">
        <v>230.21999999999997</v>
      </c>
      <c r="G1016" s="1012">
        <v>6.7</v>
      </c>
      <c r="H1016" s="957">
        <v>3</v>
      </c>
      <c r="I1016" s="957">
        <v>0</v>
      </c>
      <c r="J1016" s="957">
        <v>3</v>
      </c>
      <c r="K1016" s="1011">
        <v>80.400000000000006</v>
      </c>
      <c r="L1016" s="1010">
        <v>310.62</v>
      </c>
      <c r="M1016" s="955">
        <v>0</v>
      </c>
      <c r="N1016" s="955">
        <v>0</v>
      </c>
      <c r="O1016" s="955">
        <v>310.62</v>
      </c>
      <c r="P1016" s="1009">
        <v>0</v>
      </c>
      <c r="Q1016" s="955">
        <v>0</v>
      </c>
      <c r="R1016" s="955">
        <v>0</v>
      </c>
      <c r="S1016" s="955">
        <v>0</v>
      </c>
      <c r="T1016" s="955">
        <v>0</v>
      </c>
      <c r="U1016" s="980">
        <v>0</v>
      </c>
      <c r="V1016" s="955"/>
      <c r="W1016" s="955"/>
      <c r="X1016" s="955"/>
      <c r="Y1016" s="955"/>
      <c r="Z1016" s="955"/>
      <c r="AA1016" s="955"/>
      <c r="AB1016" s="955"/>
      <c r="AC1016" s="955"/>
      <c r="AD1016" s="955"/>
      <c r="AE1016" s="955"/>
      <c r="AF1016" s="955"/>
    </row>
    <row r="1017" spans="1:32">
      <c r="A1017" s="848" t="s">
        <v>2349</v>
      </c>
      <c r="B1017" s="1008">
        <v>16.63</v>
      </c>
      <c r="C1017" s="1008">
        <v>0</v>
      </c>
      <c r="D1017" s="951">
        <v>9</v>
      </c>
      <c r="E1017" s="951">
        <v>0</v>
      </c>
      <c r="F1017" s="951">
        <v>149.66999999999999</v>
      </c>
      <c r="G1017" s="1007">
        <v>6</v>
      </c>
      <c r="H1017" s="951">
        <v>2</v>
      </c>
      <c r="I1017" s="951">
        <v>0</v>
      </c>
      <c r="J1017" s="951">
        <v>2</v>
      </c>
      <c r="K1017" s="1006">
        <v>48</v>
      </c>
      <c r="L1017" s="1005">
        <v>197.67</v>
      </c>
      <c r="M1017" s="949">
        <v>0</v>
      </c>
      <c r="N1017" s="949">
        <v>0</v>
      </c>
      <c r="O1017" s="949">
        <v>109.81666666666666</v>
      </c>
      <c r="P1017" s="1004">
        <v>87.853333333333325</v>
      </c>
      <c r="Q1017" s="949">
        <v>0</v>
      </c>
      <c r="R1017" s="949">
        <v>0</v>
      </c>
      <c r="S1017" s="949">
        <v>0</v>
      </c>
      <c r="T1017" s="949">
        <v>0</v>
      </c>
      <c r="U1017" s="982">
        <v>0</v>
      </c>
      <c r="V1017" s="955"/>
      <c r="W1017" s="955"/>
      <c r="X1017" s="955"/>
      <c r="Y1017" s="955"/>
      <c r="Z1017" s="955"/>
      <c r="AA1017" s="955"/>
      <c r="AB1017" s="955"/>
      <c r="AC1017" s="955"/>
      <c r="AD1017" s="955"/>
      <c r="AE1017" s="955"/>
      <c r="AF1017" s="955"/>
    </row>
    <row r="1018" spans="1:32">
      <c r="A1018" s="850" t="s">
        <v>2348</v>
      </c>
      <c r="B1018" s="1013">
        <v>21.32</v>
      </c>
      <c r="C1018" s="1013">
        <v>0</v>
      </c>
      <c r="D1018" s="957">
        <v>9</v>
      </c>
      <c r="E1018" s="957">
        <v>0</v>
      </c>
      <c r="F1018" s="957">
        <v>191.88</v>
      </c>
      <c r="G1018" s="1012">
        <v>3.9</v>
      </c>
      <c r="H1018" s="957">
        <v>2</v>
      </c>
      <c r="I1018" s="957">
        <v>0</v>
      </c>
      <c r="J1018" s="957">
        <v>2</v>
      </c>
      <c r="K1018" s="1011">
        <v>31.2</v>
      </c>
      <c r="L1018" s="1010">
        <v>223.07999999999998</v>
      </c>
      <c r="M1018" s="955">
        <v>0</v>
      </c>
      <c r="N1018" s="955">
        <v>0</v>
      </c>
      <c r="O1018" s="955">
        <v>223.07999999999998</v>
      </c>
      <c r="P1018" s="1009">
        <v>0</v>
      </c>
      <c r="Q1018" s="955">
        <v>0</v>
      </c>
      <c r="R1018" s="955">
        <v>0</v>
      </c>
      <c r="S1018" s="955">
        <v>0</v>
      </c>
      <c r="T1018" s="955">
        <v>0</v>
      </c>
      <c r="U1018" s="980">
        <v>0</v>
      </c>
      <c r="V1018" s="955"/>
      <c r="W1018" s="955"/>
      <c r="X1018" s="955"/>
      <c r="Y1018" s="955"/>
      <c r="Z1018" s="955"/>
      <c r="AA1018" s="955"/>
      <c r="AB1018" s="955"/>
      <c r="AC1018" s="955"/>
      <c r="AD1018" s="955"/>
      <c r="AE1018" s="955"/>
      <c r="AF1018" s="955"/>
    </row>
    <row r="1019" spans="1:32">
      <c r="A1019" s="848" t="s">
        <v>2347</v>
      </c>
      <c r="B1019" s="1008">
        <v>18.68</v>
      </c>
      <c r="C1019" s="1008">
        <v>0</v>
      </c>
      <c r="D1019" s="951">
        <v>9</v>
      </c>
      <c r="E1019" s="951">
        <v>0</v>
      </c>
      <c r="F1019" s="951">
        <v>168.12</v>
      </c>
      <c r="G1019" s="1007">
        <v>6</v>
      </c>
      <c r="H1019" s="951">
        <v>2</v>
      </c>
      <c r="I1019" s="951">
        <v>0</v>
      </c>
      <c r="J1019" s="951">
        <v>2</v>
      </c>
      <c r="K1019" s="1006">
        <v>48</v>
      </c>
      <c r="L1019" s="1005">
        <v>216.12</v>
      </c>
      <c r="M1019" s="949">
        <v>0</v>
      </c>
      <c r="N1019" s="949">
        <v>0</v>
      </c>
      <c r="O1019" s="949">
        <v>216.12</v>
      </c>
      <c r="P1019" s="1004">
        <v>0</v>
      </c>
      <c r="Q1019" s="949">
        <v>0</v>
      </c>
      <c r="R1019" s="949">
        <v>0</v>
      </c>
      <c r="S1019" s="949">
        <v>0</v>
      </c>
      <c r="T1019" s="949">
        <v>0</v>
      </c>
      <c r="U1019" s="982">
        <v>0</v>
      </c>
      <c r="V1019" s="955"/>
      <c r="W1019" s="955"/>
      <c r="X1019" s="955"/>
      <c r="Y1019" s="955"/>
      <c r="Z1019" s="955"/>
      <c r="AA1019" s="955"/>
      <c r="AB1019" s="955"/>
      <c r="AC1019" s="955"/>
      <c r="AD1019" s="955"/>
      <c r="AE1019" s="955"/>
      <c r="AF1019" s="955"/>
    </row>
    <row r="1020" spans="1:32">
      <c r="A1020" s="850" t="s">
        <v>2346</v>
      </c>
      <c r="B1020" s="1013">
        <v>19.399999999999999</v>
      </c>
      <c r="C1020" s="1013">
        <v>19.09</v>
      </c>
      <c r="D1020" s="957">
        <v>17</v>
      </c>
      <c r="E1020" s="957">
        <v>17</v>
      </c>
      <c r="F1020" s="957">
        <v>654.32999999999993</v>
      </c>
      <c r="G1020" s="1012">
        <v>10.025325</v>
      </c>
      <c r="H1020" s="957">
        <v>6</v>
      </c>
      <c r="I1020" s="957">
        <v>0</v>
      </c>
      <c r="J1020" s="957">
        <v>6</v>
      </c>
      <c r="K1020" s="1011">
        <v>240.6078</v>
      </c>
      <c r="L1020" s="1010">
        <v>894.93779999999992</v>
      </c>
      <c r="M1020" s="955">
        <v>0</v>
      </c>
      <c r="N1020" s="955">
        <v>0</v>
      </c>
      <c r="O1020" s="955">
        <v>0</v>
      </c>
      <c r="P1020" s="1009">
        <v>894.93779999999992</v>
      </c>
      <c r="Q1020" s="955">
        <v>0</v>
      </c>
      <c r="R1020" s="955">
        <v>0</v>
      </c>
      <c r="S1020" s="955">
        <v>0</v>
      </c>
      <c r="T1020" s="955">
        <v>0</v>
      </c>
      <c r="U1020" s="980">
        <v>0</v>
      </c>
      <c r="V1020" s="955"/>
      <c r="W1020" s="955"/>
      <c r="X1020" s="955"/>
      <c r="Y1020" s="955"/>
      <c r="Z1020" s="955"/>
      <c r="AA1020" s="955"/>
      <c r="AB1020" s="955"/>
      <c r="AC1020" s="955"/>
      <c r="AD1020" s="955"/>
      <c r="AE1020" s="955"/>
      <c r="AF1020" s="955"/>
    </row>
    <row r="1021" spans="1:32">
      <c r="A1021" s="848" t="s">
        <v>2345</v>
      </c>
      <c r="B1021" s="1008">
        <v>29.08</v>
      </c>
      <c r="C1021" s="1008">
        <v>28.72</v>
      </c>
      <c r="D1021" s="951">
        <v>17</v>
      </c>
      <c r="E1021" s="951">
        <v>17</v>
      </c>
      <c r="F1021" s="951">
        <v>982.59999999999991</v>
      </c>
      <c r="G1021" s="1007">
        <v>9.9004249999999985</v>
      </c>
      <c r="H1021" s="951">
        <v>8</v>
      </c>
      <c r="I1021" s="951">
        <v>0</v>
      </c>
      <c r="J1021" s="951">
        <v>8</v>
      </c>
      <c r="K1021" s="1006">
        <v>316.81359999999995</v>
      </c>
      <c r="L1021" s="1005">
        <v>1299.4135999999999</v>
      </c>
      <c r="M1021" s="949">
        <v>0</v>
      </c>
      <c r="N1021" s="949">
        <v>0</v>
      </c>
      <c r="O1021" s="949">
        <v>0</v>
      </c>
      <c r="P1021" s="1004">
        <v>1299.4135999999999</v>
      </c>
      <c r="Q1021" s="949">
        <v>0</v>
      </c>
      <c r="R1021" s="949">
        <v>0</v>
      </c>
      <c r="S1021" s="949">
        <v>0</v>
      </c>
      <c r="T1021" s="949">
        <v>0</v>
      </c>
      <c r="U1021" s="982">
        <v>0</v>
      </c>
      <c r="V1021" s="955"/>
      <c r="W1021" s="955"/>
      <c r="X1021" s="955"/>
      <c r="Y1021" s="955"/>
      <c r="Z1021" s="955"/>
      <c r="AA1021" s="955"/>
      <c r="AB1021" s="955"/>
      <c r="AC1021" s="955"/>
      <c r="AD1021" s="955"/>
      <c r="AE1021" s="955"/>
      <c r="AF1021" s="955"/>
    </row>
    <row r="1022" spans="1:32">
      <c r="A1022" s="850" t="s">
        <v>2344</v>
      </c>
      <c r="B1022" s="1013">
        <v>12.45</v>
      </c>
      <c r="C1022" s="1013">
        <v>13.36</v>
      </c>
      <c r="D1022" s="957">
        <v>9</v>
      </c>
      <c r="E1022" s="957">
        <v>9</v>
      </c>
      <c r="F1022" s="957">
        <v>232.29</v>
      </c>
      <c r="G1022" s="1012">
        <v>6.8125</v>
      </c>
      <c r="H1022" s="957">
        <v>2</v>
      </c>
      <c r="I1022" s="957">
        <v>0</v>
      </c>
      <c r="J1022" s="957">
        <v>2</v>
      </c>
      <c r="K1022" s="1011">
        <v>54.5</v>
      </c>
      <c r="L1022" s="1010">
        <v>286.78999999999996</v>
      </c>
      <c r="M1022" s="955">
        <v>0</v>
      </c>
      <c r="N1022" s="955">
        <v>0</v>
      </c>
      <c r="O1022" s="955">
        <v>286.78999999999996</v>
      </c>
      <c r="P1022" s="1009">
        <v>0</v>
      </c>
      <c r="Q1022" s="955">
        <v>0</v>
      </c>
      <c r="R1022" s="955">
        <v>0</v>
      </c>
      <c r="S1022" s="955">
        <v>0</v>
      </c>
      <c r="T1022" s="955">
        <v>0</v>
      </c>
      <c r="U1022" s="980">
        <v>0</v>
      </c>
      <c r="V1022" s="955"/>
      <c r="W1022" s="955"/>
      <c r="X1022" s="955"/>
      <c r="Y1022" s="955"/>
      <c r="Z1022" s="955"/>
      <c r="AA1022" s="955"/>
      <c r="AB1022" s="955"/>
      <c r="AC1022" s="955"/>
      <c r="AD1022" s="955"/>
      <c r="AE1022" s="955"/>
      <c r="AF1022" s="955"/>
    </row>
    <row r="1023" spans="1:32">
      <c r="A1023" s="848" t="s">
        <v>2343</v>
      </c>
      <c r="B1023" s="1008">
        <v>15.45</v>
      </c>
      <c r="C1023" s="1008">
        <v>16.62</v>
      </c>
      <c r="D1023" s="951">
        <v>17</v>
      </c>
      <c r="E1023" s="951">
        <v>17</v>
      </c>
      <c r="F1023" s="951">
        <v>545.19000000000005</v>
      </c>
      <c r="G1023" s="1007">
        <v>15.523</v>
      </c>
      <c r="H1023" s="951">
        <v>5</v>
      </c>
      <c r="I1023" s="951">
        <v>0</v>
      </c>
      <c r="J1023" s="951">
        <v>5</v>
      </c>
      <c r="K1023" s="1006">
        <v>310.45999999999998</v>
      </c>
      <c r="L1023" s="1005">
        <v>855.65000000000009</v>
      </c>
      <c r="M1023" s="949">
        <v>0</v>
      </c>
      <c r="N1023" s="949">
        <v>0</v>
      </c>
      <c r="O1023" s="949">
        <v>0</v>
      </c>
      <c r="P1023" s="1004">
        <v>855.65000000000009</v>
      </c>
      <c r="Q1023" s="949">
        <v>0</v>
      </c>
      <c r="R1023" s="949">
        <v>0</v>
      </c>
      <c r="S1023" s="949">
        <v>0</v>
      </c>
      <c r="T1023" s="949">
        <v>0</v>
      </c>
      <c r="U1023" s="982">
        <v>0</v>
      </c>
      <c r="V1023" s="955"/>
      <c r="W1023" s="955"/>
      <c r="X1023" s="955"/>
      <c r="Y1023" s="955"/>
      <c r="Z1023" s="955"/>
      <c r="AA1023" s="955"/>
      <c r="AB1023" s="955"/>
      <c r="AC1023" s="955"/>
      <c r="AD1023" s="955"/>
      <c r="AE1023" s="955"/>
      <c r="AF1023" s="955"/>
    </row>
    <row r="1024" spans="1:32">
      <c r="A1024" s="850" t="s">
        <v>2342</v>
      </c>
      <c r="B1024" s="1013">
        <v>9.5500000000000007</v>
      </c>
      <c r="C1024" s="1013">
        <v>8.67</v>
      </c>
      <c r="D1024" s="957">
        <v>9</v>
      </c>
      <c r="E1024" s="957">
        <v>9</v>
      </c>
      <c r="F1024" s="957">
        <v>163.98000000000002</v>
      </c>
      <c r="G1024" s="1012">
        <v>8.6</v>
      </c>
      <c r="H1024" s="957">
        <v>2</v>
      </c>
      <c r="I1024" s="957">
        <v>0</v>
      </c>
      <c r="J1024" s="957">
        <v>2</v>
      </c>
      <c r="K1024" s="1011">
        <v>68.8</v>
      </c>
      <c r="L1024" s="1010">
        <v>232.78000000000003</v>
      </c>
      <c r="M1024" s="955">
        <v>0</v>
      </c>
      <c r="N1024" s="955">
        <v>0</v>
      </c>
      <c r="O1024" s="955">
        <v>232.78000000000003</v>
      </c>
      <c r="P1024" s="1009">
        <v>0</v>
      </c>
      <c r="Q1024" s="955">
        <v>0</v>
      </c>
      <c r="R1024" s="955">
        <v>0</v>
      </c>
      <c r="S1024" s="955">
        <v>0</v>
      </c>
      <c r="T1024" s="955">
        <v>0</v>
      </c>
      <c r="U1024" s="980">
        <v>0</v>
      </c>
      <c r="V1024" s="955"/>
      <c r="W1024" s="955"/>
      <c r="X1024" s="955"/>
      <c r="Y1024" s="955"/>
      <c r="Z1024" s="955"/>
      <c r="AA1024" s="955"/>
      <c r="AB1024" s="955"/>
      <c r="AC1024" s="955"/>
      <c r="AD1024" s="955"/>
      <c r="AE1024" s="955"/>
      <c r="AF1024" s="955"/>
    </row>
    <row r="1025" spans="1:32">
      <c r="A1025" s="848" t="s">
        <v>2341</v>
      </c>
      <c r="B1025" s="1008">
        <v>9.56</v>
      </c>
      <c r="C1025" s="1008">
        <v>10.24</v>
      </c>
      <c r="D1025" s="951">
        <v>17</v>
      </c>
      <c r="E1025" s="951">
        <v>17</v>
      </c>
      <c r="F1025" s="951">
        <v>336.6</v>
      </c>
      <c r="G1025" s="1007">
        <v>9.6229999999999993</v>
      </c>
      <c r="H1025" s="951">
        <v>4</v>
      </c>
      <c r="I1025" s="951">
        <v>0</v>
      </c>
      <c r="J1025" s="951">
        <v>4</v>
      </c>
      <c r="K1025" s="1006">
        <v>153.96799999999999</v>
      </c>
      <c r="L1025" s="1005">
        <v>490.56799999999998</v>
      </c>
      <c r="M1025" s="949">
        <v>0</v>
      </c>
      <c r="N1025" s="949">
        <v>0</v>
      </c>
      <c r="O1025" s="949">
        <v>0</v>
      </c>
      <c r="P1025" s="1004">
        <v>490.56799999999998</v>
      </c>
      <c r="Q1025" s="949">
        <v>0</v>
      </c>
      <c r="R1025" s="949">
        <v>0</v>
      </c>
      <c r="S1025" s="949">
        <v>0</v>
      </c>
      <c r="T1025" s="949">
        <v>0</v>
      </c>
      <c r="U1025" s="982">
        <v>0</v>
      </c>
      <c r="V1025" s="955"/>
      <c r="W1025" s="955"/>
      <c r="X1025" s="955"/>
      <c r="Y1025" s="955"/>
      <c r="Z1025" s="955"/>
      <c r="AA1025" s="955"/>
      <c r="AB1025" s="955"/>
      <c r="AC1025" s="955"/>
      <c r="AD1025" s="955"/>
      <c r="AE1025" s="955"/>
      <c r="AF1025" s="955"/>
    </row>
    <row r="1026" spans="1:32">
      <c r="A1026" s="850" t="s">
        <v>2340</v>
      </c>
      <c r="B1026" s="1013">
        <v>12.38</v>
      </c>
      <c r="C1026" s="1013">
        <v>11.2</v>
      </c>
      <c r="D1026" s="957">
        <v>17</v>
      </c>
      <c r="E1026" s="957">
        <v>17</v>
      </c>
      <c r="F1026" s="957">
        <v>400.86</v>
      </c>
      <c r="G1026" s="1012">
        <v>7.0620000000000003</v>
      </c>
      <c r="H1026" s="957">
        <v>6</v>
      </c>
      <c r="I1026" s="957">
        <v>0</v>
      </c>
      <c r="J1026" s="957">
        <v>6</v>
      </c>
      <c r="K1026" s="1011">
        <v>169.488</v>
      </c>
      <c r="L1026" s="1010">
        <v>570.34799999999996</v>
      </c>
      <c r="M1026" s="955">
        <v>0</v>
      </c>
      <c r="N1026" s="955">
        <v>0</v>
      </c>
      <c r="O1026" s="955">
        <v>0</v>
      </c>
      <c r="P1026" s="1009">
        <v>570.34799999999996</v>
      </c>
      <c r="Q1026" s="955">
        <v>0</v>
      </c>
      <c r="R1026" s="955">
        <v>0</v>
      </c>
      <c r="S1026" s="955">
        <v>0</v>
      </c>
      <c r="T1026" s="955">
        <v>0</v>
      </c>
      <c r="U1026" s="980">
        <v>0</v>
      </c>
      <c r="V1026" s="955"/>
      <c r="W1026" s="955"/>
      <c r="X1026" s="955"/>
      <c r="Y1026" s="955"/>
      <c r="Z1026" s="955"/>
      <c r="AA1026" s="955"/>
      <c r="AB1026" s="955"/>
      <c r="AC1026" s="955"/>
      <c r="AD1026" s="955"/>
      <c r="AE1026" s="955"/>
      <c r="AF1026" s="955"/>
    </row>
    <row r="1027" spans="1:32">
      <c r="A1027" s="848" t="s">
        <v>2339</v>
      </c>
      <c r="B1027" s="1008">
        <v>19.260000000000002</v>
      </c>
      <c r="C1027" s="1008">
        <v>19.3</v>
      </c>
      <c r="D1027" s="951">
        <v>17</v>
      </c>
      <c r="E1027" s="951">
        <v>17</v>
      </c>
      <c r="F1027" s="951">
        <v>655.52</v>
      </c>
      <c r="G1027" s="1007">
        <v>11.4</v>
      </c>
      <c r="H1027" s="951">
        <v>6</v>
      </c>
      <c r="I1027" s="951">
        <v>0</v>
      </c>
      <c r="J1027" s="951">
        <v>6</v>
      </c>
      <c r="K1027" s="1006">
        <v>273.60000000000002</v>
      </c>
      <c r="L1027" s="1005">
        <v>929.12</v>
      </c>
      <c r="M1027" s="949">
        <v>0</v>
      </c>
      <c r="N1027" s="949">
        <v>0</v>
      </c>
      <c r="O1027" s="949">
        <v>0</v>
      </c>
      <c r="P1027" s="1004">
        <v>929.12</v>
      </c>
      <c r="Q1027" s="949">
        <v>0</v>
      </c>
      <c r="R1027" s="949">
        <v>0</v>
      </c>
      <c r="S1027" s="949">
        <v>0</v>
      </c>
      <c r="T1027" s="949">
        <v>0</v>
      </c>
      <c r="U1027" s="982">
        <v>0</v>
      </c>
      <c r="V1027" s="955"/>
      <c r="W1027" s="955"/>
      <c r="X1027" s="955"/>
      <c r="Y1027" s="955"/>
      <c r="Z1027" s="955"/>
      <c r="AA1027" s="955"/>
      <c r="AB1027" s="955"/>
      <c r="AC1027" s="955"/>
      <c r="AD1027" s="955"/>
      <c r="AE1027" s="955"/>
      <c r="AF1027" s="955"/>
    </row>
    <row r="1028" spans="1:32">
      <c r="A1028" s="850" t="s">
        <v>2338</v>
      </c>
      <c r="B1028" s="1013">
        <v>42.05</v>
      </c>
      <c r="C1028" s="1013">
        <v>0</v>
      </c>
      <c r="D1028" s="957">
        <v>9</v>
      </c>
      <c r="E1028" s="957">
        <v>0</v>
      </c>
      <c r="F1028" s="957">
        <v>378.45</v>
      </c>
      <c r="G1028" s="1012">
        <v>12.6</v>
      </c>
      <c r="H1028" s="957">
        <v>3</v>
      </c>
      <c r="I1028" s="957">
        <v>0</v>
      </c>
      <c r="J1028" s="957">
        <v>3</v>
      </c>
      <c r="K1028" s="1011">
        <v>151.19999999999999</v>
      </c>
      <c r="L1028" s="1010">
        <v>529.65</v>
      </c>
      <c r="M1028" s="955">
        <v>0</v>
      </c>
      <c r="N1028" s="955">
        <v>0</v>
      </c>
      <c r="O1028" s="955">
        <v>0</v>
      </c>
      <c r="P1028" s="1009">
        <v>529.65</v>
      </c>
      <c r="Q1028" s="955">
        <v>0</v>
      </c>
      <c r="R1028" s="955">
        <v>0</v>
      </c>
      <c r="S1028" s="955">
        <v>0</v>
      </c>
      <c r="T1028" s="955">
        <v>0</v>
      </c>
      <c r="U1028" s="980">
        <v>0</v>
      </c>
      <c r="V1028" s="955"/>
      <c r="W1028" s="955"/>
      <c r="X1028" s="955"/>
      <c r="Y1028" s="955"/>
      <c r="Z1028" s="955"/>
      <c r="AA1028" s="955"/>
      <c r="AB1028" s="955"/>
      <c r="AC1028" s="955"/>
      <c r="AD1028" s="955"/>
      <c r="AE1028" s="955"/>
      <c r="AF1028" s="955"/>
    </row>
    <row r="1029" spans="1:32">
      <c r="A1029" s="848" t="s">
        <v>2404</v>
      </c>
      <c r="B1029" s="1008">
        <v>22.01</v>
      </c>
      <c r="C1029" s="1008">
        <v>0</v>
      </c>
      <c r="D1029" s="951">
        <v>9</v>
      </c>
      <c r="E1029" s="951">
        <v>0</v>
      </c>
      <c r="F1029" s="951">
        <v>198.09</v>
      </c>
      <c r="G1029" s="1007">
        <v>8.6999999999999993</v>
      </c>
      <c r="H1029" s="951">
        <v>2</v>
      </c>
      <c r="I1029" s="951">
        <v>0</v>
      </c>
      <c r="J1029" s="951">
        <v>2</v>
      </c>
      <c r="K1029" s="1006">
        <v>69.599999999999994</v>
      </c>
      <c r="L1029" s="1005">
        <v>267.69</v>
      </c>
      <c r="M1029" s="949">
        <v>267.69</v>
      </c>
      <c r="N1029" s="949">
        <v>0</v>
      </c>
      <c r="O1029" s="949">
        <v>0</v>
      </c>
      <c r="P1029" s="1004">
        <v>0</v>
      </c>
      <c r="Q1029" s="949">
        <v>0</v>
      </c>
      <c r="R1029" s="949">
        <v>0</v>
      </c>
      <c r="S1029" s="949">
        <v>0</v>
      </c>
      <c r="T1029" s="949">
        <v>0</v>
      </c>
      <c r="U1029" s="982">
        <v>0</v>
      </c>
      <c r="V1029" s="955"/>
      <c r="W1029" s="955"/>
      <c r="X1029" s="955"/>
      <c r="Y1029" s="955"/>
      <c r="Z1029" s="955"/>
      <c r="AA1029" s="955"/>
      <c r="AB1029" s="955"/>
      <c r="AC1029" s="955"/>
      <c r="AD1029" s="955"/>
      <c r="AE1029" s="955"/>
      <c r="AF1029" s="955"/>
    </row>
    <row r="1030" spans="1:32">
      <c r="A1030" s="850" t="s">
        <v>2403</v>
      </c>
      <c r="B1030" s="1013">
        <v>23.84</v>
      </c>
      <c r="C1030" s="1013">
        <v>0</v>
      </c>
      <c r="D1030" s="957">
        <v>9</v>
      </c>
      <c r="E1030" s="957">
        <v>0</v>
      </c>
      <c r="F1030" s="957">
        <v>214.56</v>
      </c>
      <c r="G1030" s="1012">
        <v>6.7</v>
      </c>
      <c r="H1030" s="957">
        <v>2</v>
      </c>
      <c r="I1030" s="957">
        <v>0</v>
      </c>
      <c r="J1030" s="957">
        <v>2</v>
      </c>
      <c r="K1030" s="1011">
        <v>53.6</v>
      </c>
      <c r="L1030" s="1010">
        <v>268.16000000000003</v>
      </c>
      <c r="M1030" s="955">
        <v>268.16000000000003</v>
      </c>
      <c r="N1030" s="955">
        <v>0</v>
      </c>
      <c r="O1030" s="955">
        <v>0</v>
      </c>
      <c r="P1030" s="1009">
        <v>0</v>
      </c>
      <c r="Q1030" s="955">
        <v>0</v>
      </c>
      <c r="R1030" s="955">
        <v>0</v>
      </c>
      <c r="S1030" s="955">
        <v>0</v>
      </c>
      <c r="T1030" s="955">
        <v>0</v>
      </c>
      <c r="U1030" s="980">
        <v>0</v>
      </c>
      <c r="V1030" s="955"/>
      <c r="W1030" s="955"/>
      <c r="X1030" s="955"/>
      <c r="Y1030" s="955"/>
      <c r="Z1030" s="955"/>
      <c r="AA1030" s="955"/>
      <c r="AB1030" s="955"/>
      <c r="AC1030" s="955"/>
      <c r="AD1030" s="955"/>
      <c r="AE1030" s="955"/>
      <c r="AF1030" s="955"/>
    </row>
    <row r="1031" spans="1:32">
      <c r="A1031" s="848" t="s">
        <v>2337</v>
      </c>
      <c r="B1031" s="1008">
        <v>36.47</v>
      </c>
      <c r="C1031" s="1008">
        <v>0</v>
      </c>
      <c r="D1031" s="951">
        <v>9</v>
      </c>
      <c r="E1031" s="951">
        <v>0</v>
      </c>
      <c r="F1031" s="951">
        <v>328.23</v>
      </c>
      <c r="G1031" s="1007">
        <v>1.0549999999999999</v>
      </c>
      <c r="H1031" s="951">
        <v>3</v>
      </c>
      <c r="I1031" s="951">
        <v>0</v>
      </c>
      <c r="J1031" s="951">
        <v>3</v>
      </c>
      <c r="K1031" s="1006">
        <v>12.66</v>
      </c>
      <c r="L1031" s="1005">
        <v>340.89000000000004</v>
      </c>
      <c r="M1031" s="949">
        <v>0</v>
      </c>
      <c r="N1031" s="949">
        <v>0</v>
      </c>
      <c r="O1031" s="949">
        <v>340.89000000000004</v>
      </c>
      <c r="P1031" s="1004">
        <v>0</v>
      </c>
      <c r="Q1031" s="949">
        <v>0</v>
      </c>
      <c r="R1031" s="949">
        <v>0</v>
      </c>
      <c r="S1031" s="949">
        <v>0</v>
      </c>
      <c r="T1031" s="949">
        <v>0</v>
      </c>
      <c r="U1031" s="982">
        <v>0</v>
      </c>
      <c r="V1031" s="955"/>
      <c r="W1031" s="955"/>
      <c r="X1031" s="955"/>
      <c r="Y1031" s="955"/>
      <c r="Z1031" s="955"/>
      <c r="AA1031" s="955"/>
      <c r="AB1031" s="955"/>
      <c r="AC1031" s="955"/>
      <c r="AD1031" s="955"/>
      <c r="AE1031" s="955"/>
      <c r="AF1031" s="955"/>
    </row>
    <row r="1032" spans="1:32">
      <c r="A1032" s="850" t="s">
        <v>2336</v>
      </c>
      <c r="B1032" s="1013">
        <v>25.34</v>
      </c>
      <c r="C1032" s="1013">
        <v>0</v>
      </c>
      <c r="D1032" s="957">
        <v>9</v>
      </c>
      <c r="E1032" s="957">
        <v>0</v>
      </c>
      <c r="F1032" s="957">
        <v>228.06</v>
      </c>
      <c r="G1032" s="1012">
        <v>8.9700000000000006</v>
      </c>
      <c r="H1032" s="957">
        <v>2</v>
      </c>
      <c r="I1032" s="957">
        <v>0</v>
      </c>
      <c r="J1032" s="957">
        <v>2</v>
      </c>
      <c r="K1032" s="1011">
        <v>71.760000000000005</v>
      </c>
      <c r="L1032" s="1010">
        <v>299.82</v>
      </c>
      <c r="M1032" s="955">
        <v>0</v>
      </c>
      <c r="N1032" s="955">
        <v>0</v>
      </c>
      <c r="O1032" s="955">
        <v>0</v>
      </c>
      <c r="P1032" s="1009">
        <v>299.82</v>
      </c>
      <c r="Q1032" s="955">
        <v>0</v>
      </c>
      <c r="R1032" s="955">
        <v>0</v>
      </c>
      <c r="S1032" s="955">
        <v>0</v>
      </c>
      <c r="T1032" s="955">
        <v>0</v>
      </c>
      <c r="U1032" s="980">
        <v>0</v>
      </c>
      <c r="V1032" s="955"/>
      <c r="W1032" s="955"/>
      <c r="X1032" s="955"/>
      <c r="Y1032" s="955"/>
      <c r="Z1032" s="955"/>
      <c r="AA1032" s="955"/>
      <c r="AB1032" s="955"/>
      <c r="AC1032" s="955"/>
      <c r="AD1032" s="955"/>
      <c r="AE1032" s="955"/>
      <c r="AF1032" s="955"/>
    </row>
    <row r="1033" spans="1:32">
      <c r="A1033" s="848" t="s">
        <v>2335</v>
      </c>
      <c r="B1033" s="1008">
        <v>20.56</v>
      </c>
      <c r="C1033" s="1008">
        <v>0</v>
      </c>
      <c r="D1033" s="951">
        <v>9</v>
      </c>
      <c r="E1033" s="951">
        <v>0</v>
      </c>
      <c r="F1033" s="951">
        <v>185.04</v>
      </c>
      <c r="G1033" s="1007">
        <v>6.8460000000000001</v>
      </c>
      <c r="H1033" s="951">
        <v>2</v>
      </c>
      <c r="I1033" s="951">
        <v>0</v>
      </c>
      <c r="J1033" s="951">
        <v>2</v>
      </c>
      <c r="K1033" s="1006">
        <v>54.768000000000001</v>
      </c>
      <c r="L1033" s="1005">
        <v>239.80799999999999</v>
      </c>
      <c r="M1033" s="949">
        <v>0</v>
      </c>
      <c r="N1033" s="949">
        <v>0</v>
      </c>
      <c r="O1033" s="949">
        <v>0</v>
      </c>
      <c r="P1033" s="1004">
        <v>239.80799999999999</v>
      </c>
      <c r="Q1033" s="949">
        <v>0</v>
      </c>
      <c r="R1033" s="949">
        <v>0</v>
      </c>
      <c r="S1033" s="949">
        <v>0</v>
      </c>
      <c r="T1033" s="949">
        <v>0</v>
      </c>
      <c r="U1033" s="982">
        <v>0</v>
      </c>
      <c r="V1033" s="955"/>
      <c r="W1033" s="955"/>
      <c r="X1033" s="955"/>
      <c r="Y1033" s="955"/>
      <c r="Z1033" s="955"/>
      <c r="AA1033" s="955"/>
      <c r="AB1033" s="955"/>
      <c r="AC1033" s="955"/>
      <c r="AD1033" s="955"/>
      <c r="AE1033" s="955"/>
      <c r="AF1033" s="955"/>
    </row>
    <row r="1034" spans="1:32">
      <c r="A1034" s="850" t="s">
        <v>2334</v>
      </c>
      <c r="B1034" s="1013">
        <v>21.4</v>
      </c>
      <c r="C1034" s="1013">
        <v>0</v>
      </c>
      <c r="D1034" s="957">
        <v>9</v>
      </c>
      <c r="E1034" s="957">
        <v>0</v>
      </c>
      <c r="F1034" s="957">
        <v>192.6</v>
      </c>
      <c r="G1034" s="1012">
        <v>6.8460000000000001</v>
      </c>
      <c r="H1034" s="957">
        <v>2</v>
      </c>
      <c r="I1034" s="957">
        <v>0</v>
      </c>
      <c r="J1034" s="957">
        <v>2</v>
      </c>
      <c r="K1034" s="1011">
        <v>54.768000000000001</v>
      </c>
      <c r="L1034" s="1010">
        <v>247.36799999999999</v>
      </c>
      <c r="M1034" s="955">
        <v>0</v>
      </c>
      <c r="N1034" s="955">
        <v>0</v>
      </c>
      <c r="O1034" s="955">
        <v>0</v>
      </c>
      <c r="P1034" s="1009">
        <v>247.36799999999999</v>
      </c>
      <c r="Q1034" s="955">
        <v>0</v>
      </c>
      <c r="R1034" s="955">
        <v>0</v>
      </c>
      <c r="S1034" s="955">
        <v>0</v>
      </c>
      <c r="T1034" s="955">
        <v>0</v>
      </c>
      <c r="U1034" s="980">
        <v>0</v>
      </c>
      <c r="V1034" s="955"/>
      <c r="W1034" s="955"/>
      <c r="X1034" s="955"/>
      <c r="Y1034" s="955"/>
      <c r="Z1034" s="955"/>
      <c r="AA1034" s="955"/>
      <c r="AB1034" s="955"/>
      <c r="AC1034" s="955"/>
      <c r="AD1034" s="955"/>
      <c r="AE1034" s="955"/>
      <c r="AF1034" s="955"/>
    </row>
    <row r="1035" spans="1:32">
      <c r="A1035" s="848" t="s">
        <v>2333</v>
      </c>
      <c r="B1035" s="1008">
        <v>16.920000000000002</v>
      </c>
      <c r="C1035" s="1008">
        <v>0</v>
      </c>
      <c r="D1035" s="951">
        <v>9</v>
      </c>
      <c r="E1035" s="951">
        <v>0</v>
      </c>
      <c r="F1035" s="951">
        <v>152.28000000000003</v>
      </c>
      <c r="G1035" s="1007">
        <v>4.5999999999999996</v>
      </c>
      <c r="H1035" s="951">
        <v>2</v>
      </c>
      <c r="I1035" s="951">
        <v>0</v>
      </c>
      <c r="J1035" s="951">
        <v>2</v>
      </c>
      <c r="K1035" s="1006">
        <v>36.799999999999997</v>
      </c>
      <c r="L1035" s="1005">
        <v>189.08000000000004</v>
      </c>
      <c r="M1035" s="949">
        <v>0</v>
      </c>
      <c r="N1035" s="949">
        <v>0</v>
      </c>
      <c r="O1035" s="949">
        <v>189.08000000000004</v>
      </c>
      <c r="P1035" s="1004">
        <v>0</v>
      </c>
      <c r="Q1035" s="949">
        <v>0</v>
      </c>
      <c r="R1035" s="949">
        <v>0</v>
      </c>
      <c r="S1035" s="949">
        <v>0</v>
      </c>
      <c r="T1035" s="949">
        <v>0</v>
      </c>
      <c r="U1035" s="982">
        <v>0</v>
      </c>
      <c r="V1035" s="955"/>
      <c r="W1035" s="955"/>
      <c r="X1035" s="955"/>
      <c r="Y1035" s="955"/>
      <c r="Z1035" s="955"/>
      <c r="AA1035" s="955"/>
      <c r="AB1035" s="955"/>
      <c r="AC1035" s="955"/>
      <c r="AD1035" s="955"/>
      <c r="AE1035" s="955"/>
      <c r="AF1035" s="955"/>
    </row>
    <row r="1036" spans="1:32">
      <c r="A1036" s="850" t="s">
        <v>2332</v>
      </c>
      <c r="B1036" s="1013">
        <v>17.02</v>
      </c>
      <c r="C1036" s="1013">
        <v>0</v>
      </c>
      <c r="D1036" s="957">
        <v>9</v>
      </c>
      <c r="E1036" s="957">
        <v>0</v>
      </c>
      <c r="F1036" s="957">
        <v>153.18</v>
      </c>
      <c r="G1036" s="1012">
        <v>4.5999999999999996</v>
      </c>
      <c r="H1036" s="957">
        <v>2</v>
      </c>
      <c r="I1036" s="957">
        <v>0</v>
      </c>
      <c r="J1036" s="957">
        <v>2</v>
      </c>
      <c r="K1036" s="1011">
        <v>36.799999999999997</v>
      </c>
      <c r="L1036" s="1010">
        <v>189.98000000000002</v>
      </c>
      <c r="M1036" s="955">
        <v>0</v>
      </c>
      <c r="N1036" s="955">
        <v>0</v>
      </c>
      <c r="O1036" s="955">
        <v>189.98000000000002</v>
      </c>
      <c r="P1036" s="1009">
        <v>0</v>
      </c>
      <c r="Q1036" s="955">
        <v>0</v>
      </c>
      <c r="R1036" s="955">
        <v>0</v>
      </c>
      <c r="S1036" s="955">
        <v>0</v>
      </c>
      <c r="T1036" s="955">
        <v>0</v>
      </c>
      <c r="U1036" s="980">
        <v>0</v>
      </c>
      <c r="V1036" s="955"/>
      <c r="W1036" s="955"/>
      <c r="X1036" s="955"/>
      <c r="Y1036" s="955"/>
      <c r="Z1036" s="955"/>
      <c r="AA1036" s="955"/>
      <c r="AB1036" s="955"/>
      <c r="AC1036" s="955"/>
      <c r="AD1036" s="955"/>
      <c r="AE1036" s="955"/>
      <c r="AF1036" s="955"/>
    </row>
    <row r="1037" spans="1:32">
      <c r="A1037" s="848" t="s">
        <v>2402</v>
      </c>
      <c r="B1037" s="1008">
        <v>19.059999999999999</v>
      </c>
      <c r="C1037" s="1008">
        <v>0</v>
      </c>
      <c r="D1037" s="951">
        <v>9</v>
      </c>
      <c r="E1037" s="951">
        <v>0</v>
      </c>
      <c r="F1037" s="951">
        <v>171.54</v>
      </c>
      <c r="G1037" s="1007">
        <v>6.7</v>
      </c>
      <c r="H1037" s="951">
        <v>2</v>
      </c>
      <c r="I1037" s="951">
        <v>0</v>
      </c>
      <c r="J1037" s="951">
        <v>2</v>
      </c>
      <c r="K1037" s="1006">
        <v>53.6</v>
      </c>
      <c r="L1037" s="1005">
        <v>225.14</v>
      </c>
      <c r="M1037" s="949">
        <v>225.14</v>
      </c>
      <c r="N1037" s="949">
        <v>0</v>
      </c>
      <c r="O1037" s="949">
        <v>0</v>
      </c>
      <c r="P1037" s="1004">
        <v>0</v>
      </c>
      <c r="Q1037" s="949">
        <v>0</v>
      </c>
      <c r="R1037" s="949">
        <v>0</v>
      </c>
      <c r="S1037" s="949">
        <v>0</v>
      </c>
      <c r="T1037" s="949">
        <v>0</v>
      </c>
      <c r="U1037" s="982">
        <v>0</v>
      </c>
      <c r="V1037" s="955"/>
      <c r="W1037" s="955"/>
      <c r="X1037" s="955"/>
      <c r="Y1037" s="955"/>
      <c r="Z1037" s="955"/>
      <c r="AA1037" s="955"/>
      <c r="AB1037" s="955"/>
      <c r="AC1037" s="955"/>
      <c r="AD1037" s="955"/>
      <c r="AE1037" s="955"/>
      <c r="AF1037" s="955"/>
    </row>
    <row r="1038" spans="1:32">
      <c r="A1038" s="850" t="s">
        <v>2331</v>
      </c>
      <c r="B1038" s="1013">
        <v>21.3</v>
      </c>
      <c r="C1038" s="1013">
        <v>0</v>
      </c>
      <c r="D1038" s="957">
        <v>9</v>
      </c>
      <c r="E1038" s="957">
        <v>0</v>
      </c>
      <c r="F1038" s="957">
        <v>191.70000000000002</v>
      </c>
      <c r="G1038" s="1012">
        <v>8.9700000000000006</v>
      </c>
      <c r="H1038" s="957">
        <v>2</v>
      </c>
      <c r="I1038" s="957">
        <v>0</v>
      </c>
      <c r="J1038" s="957">
        <v>2</v>
      </c>
      <c r="K1038" s="1011">
        <v>71.760000000000005</v>
      </c>
      <c r="L1038" s="1010">
        <v>263.46000000000004</v>
      </c>
      <c r="M1038" s="955">
        <v>0</v>
      </c>
      <c r="N1038" s="955">
        <v>0</v>
      </c>
      <c r="O1038" s="955">
        <v>263.46000000000004</v>
      </c>
      <c r="P1038" s="1009">
        <v>0</v>
      </c>
      <c r="Q1038" s="955">
        <v>0</v>
      </c>
      <c r="R1038" s="955">
        <v>0</v>
      </c>
      <c r="S1038" s="955">
        <v>0</v>
      </c>
      <c r="T1038" s="955">
        <v>0</v>
      </c>
      <c r="U1038" s="980">
        <v>0</v>
      </c>
      <c r="V1038" s="955"/>
      <c r="W1038" s="955"/>
      <c r="X1038" s="955"/>
      <c r="Y1038" s="955"/>
      <c r="Z1038" s="955"/>
      <c r="AA1038" s="955"/>
      <c r="AB1038" s="955"/>
      <c r="AC1038" s="955"/>
      <c r="AD1038" s="955"/>
      <c r="AE1038" s="955"/>
      <c r="AF1038" s="955"/>
    </row>
    <row r="1039" spans="1:32">
      <c r="A1039" s="848" t="s">
        <v>2330</v>
      </c>
      <c r="B1039" s="1008">
        <v>17.88</v>
      </c>
      <c r="C1039" s="1008">
        <v>0</v>
      </c>
      <c r="D1039" s="951">
        <v>9</v>
      </c>
      <c r="E1039" s="951">
        <v>0</v>
      </c>
      <c r="F1039" s="951">
        <v>160.91999999999999</v>
      </c>
      <c r="G1039" s="1007">
        <v>1.0549999999999999</v>
      </c>
      <c r="H1039" s="951">
        <v>2</v>
      </c>
      <c r="I1039" s="951">
        <v>0</v>
      </c>
      <c r="J1039" s="951">
        <v>2</v>
      </c>
      <c r="K1039" s="1006">
        <v>8.44</v>
      </c>
      <c r="L1039" s="1005">
        <v>169.35999999999999</v>
      </c>
      <c r="M1039" s="949">
        <v>0</v>
      </c>
      <c r="N1039" s="949">
        <v>0</v>
      </c>
      <c r="O1039" s="949">
        <v>169.35999999999999</v>
      </c>
      <c r="P1039" s="1004">
        <v>0</v>
      </c>
      <c r="Q1039" s="949">
        <v>0</v>
      </c>
      <c r="R1039" s="949">
        <v>0</v>
      </c>
      <c r="S1039" s="949">
        <v>0</v>
      </c>
      <c r="T1039" s="949">
        <v>0</v>
      </c>
      <c r="U1039" s="982">
        <v>0</v>
      </c>
      <c r="V1039" s="955"/>
      <c r="W1039" s="955"/>
      <c r="X1039" s="955"/>
      <c r="Y1039" s="955"/>
      <c r="Z1039" s="955"/>
      <c r="AA1039" s="955"/>
      <c r="AB1039" s="955"/>
      <c r="AC1039" s="955"/>
      <c r="AD1039" s="955"/>
      <c r="AE1039" s="955"/>
      <c r="AF1039" s="955"/>
    </row>
    <row r="1040" spans="1:32">
      <c r="A1040" s="850" t="s">
        <v>2401</v>
      </c>
      <c r="B1040" s="1013">
        <v>21.91</v>
      </c>
      <c r="C1040" s="1013">
        <v>0</v>
      </c>
      <c r="D1040" s="957">
        <v>9</v>
      </c>
      <c r="E1040" s="957">
        <v>0</v>
      </c>
      <c r="F1040" s="957">
        <v>197.19</v>
      </c>
      <c r="G1040" s="1012">
        <v>9.0269999999999992</v>
      </c>
      <c r="H1040" s="957">
        <v>2</v>
      </c>
      <c r="I1040" s="957">
        <v>0</v>
      </c>
      <c r="J1040" s="957">
        <v>2</v>
      </c>
      <c r="K1040" s="1011">
        <v>72.215999999999994</v>
      </c>
      <c r="L1040" s="1010">
        <v>269.40600000000001</v>
      </c>
      <c r="M1040" s="955">
        <v>134.703</v>
      </c>
      <c r="N1040" s="955">
        <v>134.703</v>
      </c>
      <c r="O1040" s="955">
        <v>0</v>
      </c>
      <c r="P1040" s="1009">
        <v>0</v>
      </c>
      <c r="Q1040" s="955">
        <v>0</v>
      </c>
      <c r="R1040" s="955">
        <v>0</v>
      </c>
      <c r="S1040" s="955">
        <v>0</v>
      </c>
      <c r="T1040" s="955">
        <v>0</v>
      </c>
      <c r="U1040" s="980">
        <v>0</v>
      </c>
      <c r="V1040" s="955"/>
      <c r="W1040" s="955"/>
      <c r="X1040" s="955"/>
      <c r="Y1040" s="955"/>
      <c r="Z1040" s="955"/>
      <c r="AA1040" s="955"/>
      <c r="AB1040" s="955"/>
      <c r="AC1040" s="955"/>
      <c r="AD1040" s="955"/>
      <c r="AE1040" s="955"/>
      <c r="AF1040" s="955"/>
    </row>
    <row r="1041" spans="1:32">
      <c r="A1041" s="848" t="s">
        <v>2329</v>
      </c>
      <c r="B1041" s="1008">
        <v>15.79</v>
      </c>
      <c r="C1041" s="1008">
        <v>14.7</v>
      </c>
      <c r="D1041" s="951">
        <v>17</v>
      </c>
      <c r="E1041" s="951">
        <v>17</v>
      </c>
      <c r="F1041" s="951">
        <v>518.32999999999993</v>
      </c>
      <c r="G1041" s="1007">
        <v>7.45</v>
      </c>
      <c r="H1041" s="951">
        <v>6</v>
      </c>
      <c r="I1041" s="951">
        <v>0</v>
      </c>
      <c r="J1041" s="951">
        <v>6</v>
      </c>
      <c r="K1041" s="1006">
        <v>178.8</v>
      </c>
      <c r="L1041" s="1005">
        <v>697.12999999999988</v>
      </c>
      <c r="M1041" s="949">
        <v>0</v>
      </c>
      <c r="N1041" s="949">
        <v>0</v>
      </c>
      <c r="O1041" s="949">
        <v>0</v>
      </c>
      <c r="P1041" s="1004">
        <v>697.12999999999988</v>
      </c>
      <c r="Q1041" s="949">
        <v>0</v>
      </c>
      <c r="R1041" s="949">
        <v>0</v>
      </c>
      <c r="S1041" s="949">
        <v>0</v>
      </c>
      <c r="T1041" s="949">
        <v>0</v>
      </c>
      <c r="U1041" s="982">
        <v>0</v>
      </c>
      <c r="V1041" s="955"/>
      <c r="W1041" s="955"/>
      <c r="X1041" s="955"/>
      <c r="Y1041" s="955"/>
      <c r="Z1041" s="955"/>
      <c r="AA1041" s="955"/>
      <c r="AB1041" s="955"/>
      <c r="AC1041" s="955"/>
      <c r="AD1041" s="955"/>
      <c r="AE1041" s="955"/>
      <c r="AF1041" s="955"/>
    </row>
    <row r="1042" spans="1:32">
      <c r="A1042" s="850" t="s">
        <v>2328</v>
      </c>
      <c r="B1042" s="1013">
        <v>12.41</v>
      </c>
      <c r="C1042" s="1013">
        <v>12.13</v>
      </c>
      <c r="D1042" s="957">
        <v>17</v>
      </c>
      <c r="E1042" s="957">
        <v>17</v>
      </c>
      <c r="F1042" s="957">
        <v>417.18</v>
      </c>
      <c r="G1042" s="1012">
        <v>8.1999999999999993</v>
      </c>
      <c r="H1042" s="957">
        <v>4</v>
      </c>
      <c r="I1042" s="957">
        <v>0</v>
      </c>
      <c r="J1042" s="957">
        <v>4</v>
      </c>
      <c r="K1042" s="1011">
        <v>131.19999999999999</v>
      </c>
      <c r="L1042" s="1010">
        <v>548.38</v>
      </c>
      <c r="M1042" s="955">
        <v>0</v>
      </c>
      <c r="N1042" s="955">
        <v>0</v>
      </c>
      <c r="O1042" s="955">
        <v>0</v>
      </c>
      <c r="P1042" s="1009">
        <v>548.38</v>
      </c>
      <c r="Q1042" s="955">
        <v>0</v>
      </c>
      <c r="R1042" s="955">
        <v>0</v>
      </c>
      <c r="S1042" s="955">
        <v>0</v>
      </c>
      <c r="T1042" s="955">
        <v>0</v>
      </c>
      <c r="U1042" s="980">
        <v>0</v>
      </c>
      <c r="V1042" s="955"/>
      <c r="W1042" s="955"/>
      <c r="X1042" s="955"/>
      <c r="Y1042" s="955"/>
      <c r="Z1042" s="955"/>
      <c r="AA1042" s="955"/>
      <c r="AB1042" s="955"/>
      <c r="AC1042" s="955"/>
      <c r="AD1042" s="955"/>
      <c r="AE1042" s="955"/>
      <c r="AF1042" s="955"/>
    </row>
    <row r="1043" spans="1:32">
      <c r="A1043" s="848" t="s">
        <v>2327</v>
      </c>
      <c r="B1043" s="1008">
        <v>15.7</v>
      </c>
      <c r="C1043" s="1008">
        <v>16.149999999999999</v>
      </c>
      <c r="D1043" s="951">
        <v>17</v>
      </c>
      <c r="E1043" s="951">
        <v>17</v>
      </c>
      <c r="F1043" s="951">
        <v>541.44999999999993</v>
      </c>
      <c r="G1043" s="1007">
        <v>5.8</v>
      </c>
      <c r="H1043" s="951">
        <v>6</v>
      </c>
      <c r="I1043" s="951">
        <v>0</v>
      </c>
      <c r="J1043" s="951">
        <v>6</v>
      </c>
      <c r="K1043" s="1006">
        <v>139.19999999999999</v>
      </c>
      <c r="L1043" s="1005">
        <v>680.64999999999986</v>
      </c>
      <c r="M1043" s="949">
        <v>0</v>
      </c>
      <c r="N1043" s="949">
        <v>0</v>
      </c>
      <c r="O1043" s="949">
        <v>0</v>
      </c>
      <c r="P1043" s="1004">
        <v>680.64999999999986</v>
      </c>
      <c r="Q1043" s="949">
        <v>0</v>
      </c>
      <c r="R1043" s="949">
        <v>0</v>
      </c>
      <c r="S1043" s="949">
        <v>0</v>
      </c>
      <c r="T1043" s="949">
        <v>0</v>
      </c>
      <c r="U1043" s="982">
        <v>0</v>
      </c>
      <c r="V1043" s="955"/>
      <c r="W1043" s="955"/>
      <c r="X1043" s="955"/>
      <c r="Y1043" s="955"/>
      <c r="Z1043" s="955"/>
      <c r="AA1043" s="955"/>
      <c r="AB1043" s="955"/>
      <c r="AC1043" s="955"/>
      <c r="AD1043" s="955"/>
      <c r="AE1043" s="955"/>
      <c r="AF1043" s="955"/>
    </row>
    <row r="1044" spans="1:32">
      <c r="A1044" s="850" t="s">
        <v>2326</v>
      </c>
      <c r="B1044" s="1013">
        <v>16.55</v>
      </c>
      <c r="C1044" s="1013">
        <v>16.29</v>
      </c>
      <c r="D1044" s="957">
        <v>17</v>
      </c>
      <c r="E1044" s="957">
        <v>17</v>
      </c>
      <c r="F1044" s="957">
        <v>558.28</v>
      </c>
      <c r="G1044" s="1012">
        <v>15.4</v>
      </c>
      <c r="H1044" s="957">
        <v>6</v>
      </c>
      <c r="I1044" s="957">
        <v>0</v>
      </c>
      <c r="J1044" s="957">
        <v>6</v>
      </c>
      <c r="K1044" s="1011">
        <v>369.6</v>
      </c>
      <c r="L1044" s="1010">
        <v>927.88</v>
      </c>
      <c r="M1044" s="955">
        <v>0</v>
      </c>
      <c r="N1044" s="955">
        <v>0</v>
      </c>
      <c r="O1044" s="955">
        <v>0</v>
      </c>
      <c r="P1044" s="1009">
        <v>927.88</v>
      </c>
      <c r="Q1044" s="955">
        <v>0</v>
      </c>
      <c r="R1044" s="955">
        <v>0</v>
      </c>
      <c r="S1044" s="955">
        <v>0</v>
      </c>
      <c r="T1044" s="955">
        <v>0</v>
      </c>
      <c r="U1044" s="980">
        <v>0</v>
      </c>
      <c r="V1044" s="955"/>
      <c r="W1044" s="955"/>
      <c r="X1044" s="955"/>
      <c r="Y1044" s="955"/>
      <c r="Z1044" s="955"/>
      <c r="AA1044" s="955"/>
      <c r="AB1044" s="955"/>
      <c r="AC1044" s="955"/>
      <c r="AD1044" s="955"/>
      <c r="AE1044" s="955"/>
      <c r="AF1044" s="955"/>
    </row>
    <row r="1045" spans="1:32">
      <c r="A1045" s="848" t="s">
        <v>2325</v>
      </c>
      <c r="B1045" s="1008">
        <v>9.2100000000000009</v>
      </c>
      <c r="C1045" s="1008">
        <v>9.5500000000000007</v>
      </c>
      <c r="D1045" s="951">
        <v>17</v>
      </c>
      <c r="E1045" s="951">
        <v>17</v>
      </c>
      <c r="F1045" s="951">
        <v>318.92000000000007</v>
      </c>
      <c r="G1045" s="1007">
        <v>8.1999999999999993</v>
      </c>
      <c r="H1045" s="951">
        <v>4</v>
      </c>
      <c r="I1045" s="951">
        <v>0</v>
      </c>
      <c r="J1045" s="951">
        <v>4</v>
      </c>
      <c r="K1045" s="1006">
        <v>131.19999999999999</v>
      </c>
      <c r="L1045" s="1005">
        <v>450.12000000000006</v>
      </c>
      <c r="M1045" s="949">
        <v>0</v>
      </c>
      <c r="N1045" s="949">
        <v>0</v>
      </c>
      <c r="O1045" s="949">
        <v>0</v>
      </c>
      <c r="P1045" s="1004">
        <v>450.12000000000006</v>
      </c>
      <c r="Q1045" s="949">
        <v>0</v>
      </c>
      <c r="R1045" s="949">
        <v>0</v>
      </c>
      <c r="S1045" s="949">
        <v>0</v>
      </c>
      <c r="T1045" s="949">
        <v>0</v>
      </c>
      <c r="U1045" s="982">
        <v>0</v>
      </c>
      <c r="V1045" s="955"/>
      <c r="W1045" s="955"/>
      <c r="X1045" s="955"/>
      <c r="Y1045" s="955"/>
      <c r="Z1045" s="955"/>
      <c r="AA1045" s="955"/>
      <c r="AB1045" s="955"/>
      <c r="AC1045" s="955"/>
      <c r="AD1045" s="955"/>
      <c r="AE1045" s="955"/>
      <c r="AF1045" s="955"/>
    </row>
    <row r="1046" spans="1:32">
      <c r="A1046" s="850" t="s">
        <v>2324</v>
      </c>
      <c r="B1046" s="1013">
        <v>9.7899999999999991</v>
      </c>
      <c r="C1046" s="1013">
        <v>10</v>
      </c>
      <c r="D1046" s="957">
        <v>17</v>
      </c>
      <c r="E1046" s="957">
        <v>17</v>
      </c>
      <c r="F1046" s="957">
        <v>336.42999999999995</v>
      </c>
      <c r="G1046" s="1012">
        <v>6.9</v>
      </c>
      <c r="H1046" s="957">
        <v>4</v>
      </c>
      <c r="I1046" s="957">
        <v>0</v>
      </c>
      <c r="J1046" s="957">
        <v>4</v>
      </c>
      <c r="K1046" s="1011">
        <v>110.4</v>
      </c>
      <c r="L1046" s="1010">
        <v>446.82999999999993</v>
      </c>
      <c r="M1046" s="955">
        <v>0</v>
      </c>
      <c r="N1046" s="955">
        <v>0</v>
      </c>
      <c r="O1046" s="955">
        <v>0</v>
      </c>
      <c r="P1046" s="1009">
        <v>446.82999999999993</v>
      </c>
      <c r="Q1046" s="955">
        <v>0</v>
      </c>
      <c r="R1046" s="955">
        <v>0</v>
      </c>
      <c r="S1046" s="955">
        <v>0</v>
      </c>
      <c r="T1046" s="955">
        <v>0</v>
      </c>
      <c r="U1046" s="980">
        <v>0</v>
      </c>
      <c r="V1046" s="955"/>
      <c r="W1046" s="955"/>
      <c r="X1046" s="955"/>
      <c r="Y1046" s="955"/>
      <c r="Z1046" s="955"/>
      <c r="AA1046" s="955"/>
      <c r="AB1046" s="955"/>
      <c r="AC1046" s="955"/>
      <c r="AD1046" s="955"/>
      <c r="AE1046" s="955"/>
      <c r="AF1046" s="955"/>
    </row>
    <row r="1047" spans="1:32">
      <c r="A1047" s="848" t="s">
        <v>2323</v>
      </c>
      <c r="B1047" s="1008">
        <v>10.01</v>
      </c>
      <c r="C1047" s="1008">
        <v>10.29</v>
      </c>
      <c r="D1047" s="951">
        <v>17</v>
      </c>
      <c r="E1047" s="951">
        <v>17</v>
      </c>
      <c r="F1047" s="951">
        <v>345.09999999999997</v>
      </c>
      <c r="G1047" s="1007">
        <v>14.75</v>
      </c>
      <c r="H1047" s="951">
        <v>4</v>
      </c>
      <c r="I1047" s="951">
        <v>0</v>
      </c>
      <c r="J1047" s="951">
        <v>4</v>
      </c>
      <c r="K1047" s="1006">
        <v>236</v>
      </c>
      <c r="L1047" s="1005">
        <v>581.09999999999991</v>
      </c>
      <c r="M1047" s="949">
        <v>0</v>
      </c>
      <c r="N1047" s="949">
        <v>0</v>
      </c>
      <c r="O1047" s="949">
        <v>0</v>
      </c>
      <c r="P1047" s="1004">
        <v>581.09999999999991</v>
      </c>
      <c r="Q1047" s="949">
        <v>0</v>
      </c>
      <c r="R1047" s="949">
        <v>0</v>
      </c>
      <c r="S1047" s="949">
        <v>0</v>
      </c>
      <c r="T1047" s="949">
        <v>0</v>
      </c>
      <c r="U1047" s="982">
        <v>0</v>
      </c>
      <c r="V1047" s="955"/>
      <c r="W1047" s="955"/>
      <c r="X1047" s="955"/>
      <c r="Y1047" s="955"/>
      <c r="Z1047" s="955"/>
      <c r="AA1047" s="955"/>
      <c r="AB1047" s="955"/>
      <c r="AC1047" s="955"/>
      <c r="AD1047" s="955"/>
      <c r="AE1047" s="955"/>
      <c r="AF1047" s="955"/>
    </row>
    <row r="1048" spans="1:32">
      <c r="A1048" s="850" t="s">
        <v>2322</v>
      </c>
      <c r="B1048" s="1013">
        <v>25.23</v>
      </c>
      <c r="C1048" s="1013">
        <v>0</v>
      </c>
      <c r="D1048" s="957">
        <v>9</v>
      </c>
      <c r="E1048" s="957">
        <v>0</v>
      </c>
      <c r="F1048" s="957">
        <v>227.07</v>
      </c>
      <c r="G1048" s="1012">
        <v>8.1999999999999993</v>
      </c>
      <c r="H1048" s="957">
        <v>3</v>
      </c>
      <c r="I1048" s="957">
        <v>0</v>
      </c>
      <c r="J1048" s="957">
        <v>3</v>
      </c>
      <c r="K1048" s="1011">
        <v>98.399999999999991</v>
      </c>
      <c r="L1048" s="1010">
        <v>325.46999999999997</v>
      </c>
      <c r="M1048" s="955">
        <v>0</v>
      </c>
      <c r="N1048" s="955">
        <v>325.46999999999997</v>
      </c>
      <c r="O1048" s="955">
        <v>0</v>
      </c>
      <c r="P1048" s="1009">
        <v>0</v>
      </c>
      <c r="Q1048" s="955">
        <v>0</v>
      </c>
      <c r="R1048" s="955">
        <v>0</v>
      </c>
      <c r="S1048" s="955">
        <v>0</v>
      </c>
      <c r="T1048" s="955">
        <v>0</v>
      </c>
      <c r="U1048" s="980">
        <v>0</v>
      </c>
      <c r="V1048" s="955"/>
      <c r="W1048" s="955"/>
      <c r="X1048" s="955"/>
      <c r="Y1048" s="955"/>
      <c r="Z1048" s="955"/>
      <c r="AA1048" s="955"/>
      <c r="AB1048" s="955"/>
      <c r="AC1048" s="955"/>
      <c r="AD1048" s="955"/>
      <c r="AE1048" s="955"/>
      <c r="AF1048" s="955"/>
    </row>
    <row r="1049" spans="1:32">
      <c r="A1049" s="848" t="s">
        <v>2321</v>
      </c>
      <c r="B1049" s="1008">
        <v>17.91</v>
      </c>
      <c r="C1049" s="1008">
        <v>0</v>
      </c>
      <c r="D1049" s="951">
        <v>9</v>
      </c>
      <c r="E1049" s="951">
        <v>0</v>
      </c>
      <c r="F1049" s="951">
        <v>161.19</v>
      </c>
      <c r="G1049" s="1007">
        <v>8.1999999999999993</v>
      </c>
      <c r="H1049" s="951">
        <v>2</v>
      </c>
      <c r="I1049" s="951">
        <v>0</v>
      </c>
      <c r="J1049" s="951">
        <v>2</v>
      </c>
      <c r="K1049" s="1006">
        <v>65.599999999999994</v>
      </c>
      <c r="L1049" s="1005">
        <v>226.79</v>
      </c>
      <c r="M1049" s="949">
        <v>0</v>
      </c>
      <c r="N1049" s="949">
        <v>226.79</v>
      </c>
      <c r="O1049" s="949">
        <v>0</v>
      </c>
      <c r="P1049" s="1004">
        <v>0</v>
      </c>
      <c r="Q1049" s="949">
        <v>0</v>
      </c>
      <c r="R1049" s="949">
        <v>0</v>
      </c>
      <c r="S1049" s="949">
        <v>0</v>
      </c>
      <c r="T1049" s="949">
        <v>0</v>
      </c>
      <c r="U1049" s="982">
        <v>0</v>
      </c>
      <c r="V1049" s="955"/>
      <c r="W1049" s="955"/>
      <c r="X1049" s="955"/>
      <c r="Y1049" s="955"/>
      <c r="Z1049" s="955"/>
      <c r="AA1049" s="955"/>
      <c r="AB1049" s="955"/>
      <c r="AC1049" s="955"/>
      <c r="AD1049" s="955"/>
      <c r="AE1049" s="955"/>
      <c r="AF1049" s="955"/>
    </row>
    <row r="1050" spans="1:32">
      <c r="A1050" s="850" t="s">
        <v>2400</v>
      </c>
      <c r="B1050" s="1013">
        <v>11.83</v>
      </c>
      <c r="C1050" s="1013">
        <v>12.44</v>
      </c>
      <c r="D1050" s="957">
        <v>9</v>
      </c>
      <c r="E1050" s="957">
        <v>9</v>
      </c>
      <c r="F1050" s="957">
        <v>218.43</v>
      </c>
      <c r="G1050" s="1012">
        <v>5.8049999999999997</v>
      </c>
      <c r="H1050" s="957">
        <v>3</v>
      </c>
      <c r="I1050" s="957">
        <v>0</v>
      </c>
      <c r="J1050" s="957">
        <v>3</v>
      </c>
      <c r="K1050" s="1011">
        <v>69.66</v>
      </c>
      <c r="L1050" s="1010">
        <v>288.09000000000003</v>
      </c>
      <c r="M1050" s="955">
        <v>197.11421052631582</v>
      </c>
      <c r="N1050" s="955">
        <v>90.975789473684216</v>
      </c>
      <c r="O1050" s="955">
        <v>0</v>
      </c>
      <c r="P1050" s="1009">
        <v>0</v>
      </c>
      <c r="Q1050" s="955">
        <v>0</v>
      </c>
      <c r="R1050" s="955">
        <v>0</v>
      </c>
      <c r="S1050" s="955">
        <v>0</v>
      </c>
      <c r="T1050" s="955">
        <v>0</v>
      </c>
      <c r="U1050" s="980">
        <v>0</v>
      </c>
      <c r="V1050" s="955"/>
      <c r="W1050" s="955"/>
      <c r="X1050" s="955"/>
      <c r="Y1050" s="955"/>
      <c r="Z1050" s="955"/>
      <c r="AA1050" s="955"/>
      <c r="AB1050" s="955"/>
      <c r="AC1050" s="955"/>
      <c r="AD1050" s="955"/>
      <c r="AE1050" s="955"/>
      <c r="AF1050" s="955"/>
    </row>
    <row r="1051" spans="1:32">
      <c r="A1051" s="848" t="s">
        <v>2320</v>
      </c>
      <c r="B1051" s="1008">
        <v>27.01</v>
      </c>
      <c r="C1051" s="1008">
        <v>0</v>
      </c>
      <c r="D1051" s="951">
        <v>9</v>
      </c>
      <c r="E1051" s="951">
        <v>0</v>
      </c>
      <c r="F1051" s="951">
        <v>243.09</v>
      </c>
      <c r="G1051" s="1007">
        <v>10.5</v>
      </c>
      <c r="H1051" s="951">
        <v>2</v>
      </c>
      <c r="I1051" s="951">
        <v>0</v>
      </c>
      <c r="J1051" s="951">
        <v>2</v>
      </c>
      <c r="K1051" s="1006">
        <v>84</v>
      </c>
      <c r="L1051" s="1005">
        <v>327.09000000000003</v>
      </c>
      <c r="M1051" s="949">
        <v>0</v>
      </c>
      <c r="N1051" s="949">
        <v>327.09000000000003</v>
      </c>
      <c r="O1051" s="949">
        <v>0</v>
      </c>
      <c r="P1051" s="1004">
        <v>0</v>
      </c>
      <c r="Q1051" s="949">
        <v>0</v>
      </c>
      <c r="R1051" s="949">
        <v>0</v>
      </c>
      <c r="S1051" s="949">
        <v>0</v>
      </c>
      <c r="T1051" s="949">
        <v>0</v>
      </c>
      <c r="U1051" s="982">
        <v>0</v>
      </c>
      <c r="V1051" s="955"/>
      <c r="W1051" s="955"/>
      <c r="X1051" s="955"/>
      <c r="Y1051" s="955"/>
      <c r="Z1051" s="955"/>
      <c r="AA1051" s="955"/>
      <c r="AB1051" s="955"/>
      <c r="AC1051" s="955"/>
      <c r="AD1051" s="955"/>
      <c r="AE1051" s="955"/>
      <c r="AF1051" s="955"/>
    </row>
    <row r="1052" spans="1:32">
      <c r="A1052" s="850" t="s">
        <v>2319</v>
      </c>
      <c r="B1052" s="1013">
        <v>9.4600000000000009</v>
      </c>
      <c r="C1052" s="1013">
        <v>0</v>
      </c>
      <c r="D1052" s="957">
        <v>9</v>
      </c>
      <c r="E1052" s="957">
        <v>0</v>
      </c>
      <c r="F1052" s="957">
        <v>85.140000000000015</v>
      </c>
      <c r="G1052" s="1012">
        <v>5.6</v>
      </c>
      <c r="H1052" s="957">
        <v>1</v>
      </c>
      <c r="I1052" s="957">
        <v>0</v>
      </c>
      <c r="J1052" s="957">
        <v>1</v>
      </c>
      <c r="K1052" s="1011">
        <v>22.4</v>
      </c>
      <c r="L1052" s="1010">
        <v>107.54000000000002</v>
      </c>
      <c r="M1052" s="955">
        <v>0</v>
      </c>
      <c r="N1052" s="955">
        <v>107.54000000000002</v>
      </c>
      <c r="O1052" s="955">
        <v>0</v>
      </c>
      <c r="P1052" s="1009">
        <v>0</v>
      </c>
      <c r="Q1052" s="955">
        <v>0</v>
      </c>
      <c r="R1052" s="955">
        <v>0</v>
      </c>
      <c r="S1052" s="955">
        <v>0</v>
      </c>
      <c r="T1052" s="955">
        <v>0</v>
      </c>
      <c r="U1052" s="980">
        <v>0</v>
      </c>
      <c r="V1052" s="955"/>
      <c r="W1052" s="955"/>
      <c r="X1052" s="955"/>
      <c r="Y1052" s="955"/>
      <c r="Z1052" s="955"/>
      <c r="AA1052" s="955"/>
      <c r="AB1052" s="955"/>
      <c r="AC1052" s="955"/>
      <c r="AD1052" s="955"/>
      <c r="AE1052" s="955"/>
      <c r="AF1052" s="955"/>
    </row>
    <row r="1053" spans="1:32">
      <c r="A1053" s="848" t="s">
        <v>2318</v>
      </c>
      <c r="B1053" s="1008">
        <v>9.09</v>
      </c>
      <c r="C1053" s="1008">
        <v>0</v>
      </c>
      <c r="D1053" s="951">
        <v>9</v>
      </c>
      <c r="E1053" s="951">
        <v>0</v>
      </c>
      <c r="F1053" s="951">
        <v>81.81</v>
      </c>
      <c r="G1053" s="1007">
        <v>5.6</v>
      </c>
      <c r="H1053" s="951">
        <v>1</v>
      </c>
      <c r="I1053" s="951">
        <v>0</v>
      </c>
      <c r="J1053" s="951">
        <v>1</v>
      </c>
      <c r="K1053" s="1006">
        <v>22.4</v>
      </c>
      <c r="L1053" s="1005">
        <v>104.21000000000001</v>
      </c>
      <c r="M1053" s="949">
        <v>0</v>
      </c>
      <c r="N1053" s="949">
        <v>104.21000000000001</v>
      </c>
      <c r="O1053" s="949">
        <v>0</v>
      </c>
      <c r="P1053" s="1004">
        <v>0</v>
      </c>
      <c r="Q1053" s="949">
        <v>0</v>
      </c>
      <c r="R1053" s="949">
        <v>0</v>
      </c>
      <c r="S1053" s="949">
        <v>0</v>
      </c>
      <c r="T1053" s="949">
        <v>0</v>
      </c>
      <c r="U1053" s="982">
        <v>0</v>
      </c>
      <c r="V1053" s="955"/>
      <c r="W1053" s="955"/>
      <c r="X1053" s="955"/>
      <c r="Y1053" s="955"/>
      <c r="Z1053" s="955"/>
      <c r="AA1053" s="955"/>
      <c r="AB1053" s="955"/>
      <c r="AC1053" s="955"/>
      <c r="AD1053" s="955"/>
      <c r="AE1053" s="955"/>
      <c r="AF1053" s="955"/>
    </row>
    <row r="1054" spans="1:32">
      <c r="A1054" s="850" t="s">
        <v>2317</v>
      </c>
      <c r="B1054" s="1013">
        <v>23.33</v>
      </c>
      <c r="C1054" s="1013">
        <v>0</v>
      </c>
      <c r="D1054" s="957">
        <v>9</v>
      </c>
      <c r="E1054" s="957">
        <v>0</v>
      </c>
      <c r="F1054" s="957">
        <v>209.96999999999997</v>
      </c>
      <c r="G1054" s="1012">
        <v>6.7</v>
      </c>
      <c r="H1054" s="957">
        <v>2</v>
      </c>
      <c r="I1054" s="957">
        <v>0</v>
      </c>
      <c r="J1054" s="957">
        <v>2</v>
      </c>
      <c r="K1054" s="1011">
        <v>53.6</v>
      </c>
      <c r="L1054" s="1010">
        <v>263.57</v>
      </c>
      <c r="M1054" s="955">
        <v>0</v>
      </c>
      <c r="N1054" s="955">
        <v>263.57</v>
      </c>
      <c r="O1054" s="955">
        <v>0</v>
      </c>
      <c r="P1054" s="1009">
        <v>0</v>
      </c>
      <c r="Q1054" s="955">
        <v>0</v>
      </c>
      <c r="R1054" s="955">
        <v>0</v>
      </c>
      <c r="S1054" s="955">
        <v>0</v>
      </c>
      <c r="T1054" s="955">
        <v>0</v>
      </c>
      <c r="U1054" s="980">
        <v>0</v>
      </c>
      <c r="V1054" s="955"/>
      <c r="W1054" s="955"/>
      <c r="X1054" s="955"/>
      <c r="Y1054" s="955"/>
      <c r="Z1054" s="955"/>
      <c r="AA1054" s="955"/>
      <c r="AB1054" s="955"/>
      <c r="AC1054" s="955"/>
      <c r="AD1054" s="955"/>
      <c r="AE1054" s="955"/>
      <c r="AF1054" s="955"/>
    </row>
    <row r="1055" spans="1:32">
      <c r="A1055" s="848" t="s">
        <v>2399</v>
      </c>
      <c r="B1055" s="1008">
        <v>24.48</v>
      </c>
      <c r="C1055" s="1008">
        <v>0</v>
      </c>
      <c r="D1055" s="951">
        <v>9</v>
      </c>
      <c r="E1055" s="951">
        <v>0</v>
      </c>
      <c r="F1055" s="951">
        <v>220.32</v>
      </c>
      <c r="G1055" s="1007">
        <v>5.2</v>
      </c>
      <c r="H1055" s="951">
        <v>2</v>
      </c>
      <c r="I1055" s="951">
        <v>0</v>
      </c>
      <c r="J1055" s="951">
        <v>2</v>
      </c>
      <c r="K1055" s="1006">
        <v>41.6</v>
      </c>
      <c r="L1055" s="1005">
        <v>261.92</v>
      </c>
      <c r="M1055" s="949">
        <v>261.92</v>
      </c>
      <c r="N1055" s="949">
        <v>0</v>
      </c>
      <c r="O1055" s="949">
        <v>0</v>
      </c>
      <c r="P1055" s="1004">
        <v>0</v>
      </c>
      <c r="Q1055" s="949">
        <v>0</v>
      </c>
      <c r="R1055" s="949">
        <v>0</v>
      </c>
      <c r="S1055" s="949">
        <v>0</v>
      </c>
      <c r="T1055" s="949">
        <v>0</v>
      </c>
      <c r="U1055" s="982">
        <v>0</v>
      </c>
      <c r="V1055" s="955"/>
      <c r="W1055" s="955"/>
      <c r="X1055" s="955"/>
      <c r="Y1055" s="955"/>
      <c r="Z1055" s="955"/>
      <c r="AA1055" s="955"/>
      <c r="AB1055" s="955"/>
      <c r="AC1055" s="955"/>
      <c r="AD1055" s="955"/>
      <c r="AE1055" s="955"/>
      <c r="AF1055" s="955"/>
    </row>
    <row r="1056" spans="1:32">
      <c r="A1056" s="850" t="s">
        <v>2316</v>
      </c>
      <c r="B1056" s="1013">
        <v>28.32</v>
      </c>
      <c r="C1056" s="1013">
        <v>0</v>
      </c>
      <c r="D1056" s="957">
        <v>9</v>
      </c>
      <c r="E1056" s="957">
        <v>0</v>
      </c>
      <c r="F1056" s="957">
        <v>254.88</v>
      </c>
      <c r="G1056" s="1012">
        <v>6.8</v>
      </c>
      <c r="H1056" s="957">
        <v>2</v>
      </c>
      <c r="I1056" s="957">
        <v>0</v>
      </c>
      <c r="J1056" s="957">
        <v>2</v>
      </c>
      <c r="K1056" s="1011">
        <v>54.4</v>
      </c>
      <c r="L1056" s="1010">
        <v>309.27999999999997</v>
      </c>
      <c r="M1056" s="955">
        <v>0</v>
      </c>
      <c r="N1056" s="955">
        <v>309.27999999999997</v>
      </c>
      <c r="O1056" s="955">
        <v>0</v>
      </c>
      <c r="P1056" s="1009">
        <v>0</v>
      </c>
      <c r="Q1056" s="955">
        <v>0</v>
      </c>
      <c r="R1056" s="955">
        <v>0</v>
      </c>
      <c r="S1056" s="955">
        <v>0</v>
      </c>
      <c r="T1056" s="955">
        <v>0</v>
      </c>
      <c r="U1056" s="980">
        <v>0</v>
      </c>
      <c r="V1056" s="955"/>
      <c r="W1056" s="955"/>
      <c r="X1056" s="955"/>
      <c r="Y1056" s="955"/>
      <c r="Z1056" s="955"/>
      <c r="AA1056" s="955"/>
      <c r="AB1056" s="955"/>
      <c r="AC1056" s="955"/>
      <c r="AD1056" s="955"/>
      <c r="AE1056" s="955"/>
      <c r="AF1056" s="955"/>
    </row>
    <row r="1057" spans="1:32">
      <c r="A1057" s="848" t="s">
        <v>2398</v>
      </c>
      <c r="B1057" s="1008">
        <v>21.11</v>
      </c>
      <c r="C1057" s="1008">
        <v>0</v>
      </c>
      <c r="D1057" s="951">
        <v>9</v>
      </c>
      <c r="E1057" s="951">
        <v>0</v>
      </c>
      <c r="F1057" s="951">
        <v>189.99</v>
      </c>
      <c r="G1057" s="1007">
        <v>10.4</v>
      </c>
      <c r="H1057" s="951">
        <v>2</v>
      </c>
      <c r="I1057" s="951">
        <v>0</v>
      </c>
      <c r="J1057" s="951">
        <v>2</v>
      </c>
      <c r="K1057" s="1006">
        <v>83.2</v>
      </c>
      <c r="L1057" s="1005">
        <v>273.19</v>
      </c>
      <c r="M1057" s="949">
        <v>273.19</v>
      </c>
      <c r="N1057" s="949">
        <v>0</v>
      </c>
      <c r="O1057" s="949">
        <v>0</v>
      </c>
      <c r="P1057" s="1004">
        <v>0</v>
      </c>
      <c r="Q1057" s="949">
        <v>0</v>
      </c>
      <c r="R1057" s="949">
        <v>0</v>
      </c>
      <c r="S1057" s="949">
        <v>0</v>
      </c>
      <c r="T1057" s="949">
        <v>0</v>
      </c>
      <c r="U1057" s="982">
        <v>0</v>
      </c>
      <c r="V1057" s="955"/>
      <c r="W1057" s="955"/>
      <c r="X1057" s="955"/>
      <c r="Y1057" s="955"/>
      <c r="Z1057" s="955"/>
      <c r="AA1057" s="955"/>
      <c r="AB1057" s="955"/>
      <c r="AC1057" s="955"/>
      <c r="AD1057" s="955"/>
      <c r="AE1057" s="955"/>
      <c r="AF1057" s="955"/>
    </row>
    <row r="1058" spans="1:32">
      <c r="A1058" s="850" t="s">
        <v>2315</v>
      </c>
      <c r="B1058" s="1013">
        <v>19.079999999999998</v>
      </c>
      <c r="C1058" s="1013">
        <v>0</v>
      </c>
      <c r="D1058" s="957">
        <v>9</v>
      </c>
      <c r="E1058" s="957">
        <v>0</v>
      </c>
      <c r="F1058" s="957">
        <v>171.71999999999997</v>
      </c>
      <c r="G1058" s="1012">
        <v>5.6</v>
      </c>
      <c r="H1058" s="957">
        <v>2</v>
      </c>
      <c r="I1058" s="957">
        <v>0</v>
      </c>
      <c r="J1058" s="957">
        <v>2</v>
      </c>
      <c r="K1058" s="1011">
        <v>44.8</v>
      </c>
      <c r="L1058" s="1010">
        <v>216.51999999999998</v>
      </c>
      <c r="M1058" s="955">
        <v>0</v>
      </c>
      <c r="N1058" s="955">
        <v>216.51999999999998</v>
      </c>
      <c r="O1058" s="955">
        <v>0</v>
      </c>
      <c r="P1058" s="1009">
        <v>0</v>
      </c>
      <c r="Q1058" s="955">
        <v>0</v>
      </c>
      <c r="R1058" s="955">
        <v>0</v>
      </c>
      <c r="S1058" s="955">
        <v>0</v>
      </c>
      <c r="T1058" s="955">
        <v>0</v>
      </c>
      <c r="U1058" s="980">
        <v>0</v>
      </c>
      <c r="V1058" s="955"/>
      <c r="W1058" s="955"/>
      <c r="X1058" s="955"/>
      <c r="Y1058" s="955"/>
      <c r="Z1058" s="955"/>
      <c r="AA1058" s="955"/>
      <c r="AB1058" s="955"/>
      <c r="AC1058" s="955"/>
      <c r="AD1058" s="955"/>
      <c r="AE1058" s="955"/>
      <c r="AF1058" s="955"/>
    </row>
    <row r="1059" spans="1:32">
      <c r="A1059" s="848" t="s">
        <v>2314</v>
      </c>
      <c r="B1059" s="1008">
        <v>21.97</v>
      </c>
      <c r="C1059" s="1008">
        <v>21.25</v>
      </c>
      <c r="D1059" s="951">
        <v>17</v>
      </c>
      <c r="E1059" s="951">
        <v>17</v>
      </c>
      <c r="F1059" s="951">
        <v>734.74</v>
      </c>
      <c r="G1059" s="1007">
        <v>16.21</v>
      </c>
      <c r="H1059" s="951">
        <v>6</v>
      </c>
      <c r="I1059" s="951">
        <v>0</v>
      </c>
      <c r="J1059" s="951">
        <v>6</v>
      </c>
      <c r="K1059" s="1006">
        <v>389.04</v>
      </c>
      <c r="L1059" s="1005">
        <v>1123.78</v>
      </c>
      <c r="M1059" s="949">
        <v>0</v>
      </c>
      <c r="N1059" s="949">
        <v>0</v>
      </c>
      <c r="O1059" s="949">
        <v>481.61999999999995</v>
      </c>
      <c r="P1059" s="1004">
        <v>0</v>
      </c>
      <c r="Q1059" s="949">
        <v>0</v>
      </c>
      <c r="R1059" s="949">
        <v>0</v>
      </c>
      <c r="S1059" s="949">
        <v>0</v>
      </c>
      <c r="T1059" s="949">
        <v>0</v>
      </c>
      <c r="U1059" s="982">
        <v>642.16</v>
      </c>
      <c r="V1059" s="955"/>
      <c r="W1059" s="955"/>
      <c r="X1059" s="955"/>
      <c r="Y1059" s="955"/>
      <c r="Z1059" s="955"/>
      <c r="AA1059" s="955"/>
      <c r="AB1059" s="955"/>
      <c r="AC1059" s="955"/>
      <c r="AD1059" s="955"/>
      <c r="AE1059" s="955"/>
      <c r="AF1059" s="955"/>
    </row>
    <row r="1060" spans="1:32">
      <c r="A1060" s="850" t="s">
        <v>2313</v>
      </c>
      <c r="B1060" s="1013">
        <v>9.3699999999999992</v>
      </c>
      <c r="C1060" s="1013">
        <v>8.27</v>
      </c>
      <c r="D1060" s="957">
        <v>17</v>
      </c>
      <c r="E1060" s="957">
        <v>17</v>
      </c>
      <c r="F1060" s="957">
        <v>299.88</v>
      </c>
      <c r="G1060" s="1012">
        <v>12.105</v>
      </c>
      <c r="H1060" s="957">
        <v>4</v>
      </c>
      <c r="I1060" s="957">
        <v>0</v>
      </c>
      <c r="J1060" s="957">
        <v>4</v>
      </c>
      <c r="K1060" s="1011">
        <v>193.68</v>
      </c>
      <c r="L1060" s="1010">
        <v>493.56</v>
      </c>
      <c r="M1060" s="955">
        <v>0</v>
      </c>
      <c r="N1060" s="955">
        <v>0</v>
      </c>
      <c r="O1060" s="955">
        <v>246.78</v>
      </c>
      <c r="P1060" s="1009">
        <v>129.88421052631577</v>
      </c>
      <c r="Q1060" s="955">
        <v>0</v>
      </c>
      <c r="R1060" s="955">
        <v>0</v>
      </c>
      <c r="S1060" s="955">
        <v>0</v>
      </c>
      <c r="T1060" s="955">
        <v>0</v>
      </c>
      <c r="U1060" s="980">
        <v>116.8957894736842</v>
      </c>
      <c r="V1060" s="955"/>
      <c r="W1060" s="955"/>
      <c r="X1060" s="955"/>
      <c r="Y1060" s="955"/>
      <c r="Z1060" s="955"/>
      <c r="AA1060" s="955"/>
      <c r="AB1060" s="955"/>
      <c r="AC1060" s="955"/>
      <c r="AD1060" s="955"/>
      <c r="AE1060" s="955"/>
      <c r="AF1060" s="955"/>
    </row>
    <row r="1061" spans="1:32">
      <c r="A1061" s="848" t="s">
        <v>2312</v>
      </c>
      <c r="B1061" s="1008">
        <v>22.85</v>
      </c>
      <c r="C1061" s="1008">
        <v>21.54</v>
      </c>
      <c r="D1061" s="951">
        <v>17</v>
      </c>
      <c r="E1061" s="951">
        <v>17</v>
      </c>
      <c r="F1061" s="951">
        <v>754.63000000000011</v>
      </c>
      <c r="G1061" s="1007">
        <v>16.21</v>
      </c>
      <c r="H1061" s="951">
        <v>8</v>
      </c>
      <c r="I1061" s="951">
        <v>0</v>
      </c>
      <c r="J1061" s="951">
        <v>8</v>
      </c>
      <c r="K1061" s="1006">
        <v>518.72</v>
      </c>
      <c r="L1061" s="1005">
        <v>1273.3500000000001</v>
      </c>
      <c r="M1061" s="949">
        <v>0</v>
      </c>
      <c r="N1061" s="949">
        <v>0</v>
      </c>
      <c r="O1061" s="949">
        <v>299.61176470588236</v>
      </c>
      <c r="P1061" s="1004">
        <v>0</v>
      </c>
      <c r="Q1061" s="949">
        <v>0</v>
      </c>
      <c r="R1061" s="949">
        <v>0</v>
      </c>
      <c r="S1061" s="949">
        <v>0</v>
      </c>
      <c r="T1061" s="949">
        <v>0</v>
      </c>
      <c r="U1061" s="982">
        <v>973.73823529411766</v>
      </c>
      <c r="V1061" s="955"/>
      <c r="W1061" s="955"/>
      <c r="X1061" s="955"/>
      <c r="Y1061" s="955"/>
      <c r="Z1061" s="955"/>
      <c r="AA1061" s="955"/>
      <c r="AB1061" s="955"/>
      <c r="AC1061" s="955"/>
      <c r="AD1061" s="955"/>
      <c r="AE1061" s="955"/>
      <c r="AF1061" s="955"/>
    </row>
    <row r="1062" spans="1:32">
      <c r="A1062" s="850" t="s">
        <v>2311</v>
      </c>
      <c r="B1062" s="1013">
        <v>15.44</v>
      </c>
      <c r="C1062" s="1013">
        <v>13.68</v>
      </c>
      <c r="D1062" s="957">
        <v>17</v>
      </c>
      <c r="E1062" s="957">
        <v>17</v>
      </c>
      <c r="F1062" s="957">
        <v>495.04</v>
      </c>
      <c r="G1062" s="1012">
        <v>12.105</v>
      </c>
      <c r="H1062" s="957">
        <v>6</v>
      </c>
      <c r="I1062" s="957">
        <v>0</v>
      </c>
      <c r="J1062" s="957">
        <v>6</v>
      </c>
      <c r="K1062" s="1011">
        <v>290.52</v>
      </c>
      <c r="L1062" s="1010">
        <v>785.56</v>
      </c>
      <c r="M1062" s="955">
        <v>0</v>
      </c>
      <c r="N1062" s="955">
        <v>0</v>
      </c>
      <c r="O1062" s="955">
        <v>0</v>
      </c>
      <c r="P1062" s="1009">
        <v>523.70666666666659</v>
      </c>
      <c r="Q1062" s="955">
        <v>0</v>
      </c>
      <c r="R1062" s="955">
        <v>0</v>
      </c>
      <c r="S1062" s="955">
        <v>0</v>
      </c>
      <c r="T1062" s="955">
        <v>0</v>
      </c>
      <c r="U1062" s="980">
        <v>261.8533333333333</v>
      </c>
      <c r="V1062" s="955"/>
      <c r="W1062" s="955"/>
      <c r="X1062" s="955"/>
      <c r="Y1062" s="955"/>
      <c r="Z1062" s="955"/>
      <c r="AA1062" s="955"/>
      <c r="AB1062" s="955"/>
      <c r="AC1062" s="955"/>
      <c r="AD1062" s="955"/>
      <c r="AE1062" s="955"/>
      <c r="AF1062" s="955"/>
    </row>
    <row r="1063" spans="1:32">
      <c r="A1063" s="848" t="s">
        <v>2310</v>
      </c>
      <c r="B1063" s="1008">
        <v>14.64</v>
      </c>
      <c r="C1063" s="1008">
        <v>15.08</v>
      </c>
      <c r="D1063" s="951">
        <v>17</v>
      </c>
      <c r="E1063" s="951">
        <v>17</v>
      </c>
      <c r="F1063" s="951">
        <v>505.24</v>
      </c>
      <c r="G1063" s="1007">
        <v>12.455</v>
      </c>
      <c r="H1063" s="951">
        <v>6</v>
      </c>
      <c r="I1063" s="951">
        <v>0</v>
      </c>
      <c r="J1063" s="951">
        <v>6</v>
      </c>
      <c r="K1063" s="1006">
        <v>298.92</v>
      </c>
      <c r="L1063" s="1005">
        <v>804.16000000000008</v>
      </c>
      <c r="M1063" s="949">
        <v>0</v>
      </c>
      <c r="N1063" s="949">
        <v>0</v>
      </c>
      <c r="O1063" s="949">
        <v>0</v>
      </c>
      <c r="P1063" s="1004">
        <v>567.64235294117657</v>
      </c>
      <c r="Q1063" s="949">
        <v>0</v>
      </c>
      <c r="R1063" s="949">
        <v>0</v>
      </c>
      <c r="S1063" s="949">
        <v>0</v>
      </c>
      <c r="T1063" s="949">
        <v>0</v>
      </c>
      <c r="U1063" s="982">
        <v>236.51764705882357</v>
      </c>
      <c r="V1063" s="955"/>
      <c r="W1063" s="955"/>
      <c r="X1063" s="955"/>
      <c r="Y1063" s="955"/>
      <c r="Z1063" s="955"/>
      <c r="AA1063" s="955"/>
      <c r="AB1063" s="955"/>
      <c r="AC1063" s="955"/>
      <c r="AD1063" s="955"/>
      <c r="AE1063" s="955"/>
      <c r="AF1063" s="955"/>
    </row>
    <row r="1064" spans="1:32">
      <c r="A1064" s="850" t="s">
        <v>2309</v>
      </c>
      <c r="B1064" s="1013">
        <v>14.63</v>
      </c>
      <c r="C1064" s="1013">
        <v>14.85</v>
      </c>
      <c r="D1064" s="957">
        <v>17</v>
      </c>
      <c r="E1064" s="957">
        <v>17</v>
      </c>
      <c r="F1064" s="957">
        <v>501.15999999999997</v>
      </c>
      <c r="G1064" s="1012">
        <v>13.525</v>
      </c>
      <c r="H1064" s="957">
        <v>6</v>
      </c>
      <c r="I1064" s="957">
        <v>0</v>
      </c>
      <c r="J1064" s="957">
        <v>6</v>
      </c>
      <c r="K1064" s="1011">
        <v>324.60000000000002</v>
      </c>
      <c r="L1064" s="1010">
        <v>825.76</v>
      </c>
      <c r="M1064" s="955">
        <v>0</v>
      </c>
      <c r="N1064" s="955">
        <v>0</v>
      </c>
      <c r="O1064" s="955">
        <v>0</v>
      </c>
      <c r="P1064" s="1009">
        <v>558.60235294117649</v>
      </c>
      <c r="Q1064" s="955">
        <v>0</v>
      </c>
      <c r="R1064" s="955">
        <v>0</v>
      </c>
      <c r="S1064" s="955">
        <v>0</v>
      </c>
      <c r="T1064" s="955">
        <v>0</v>
      </c>
      <c r="U1064" s="980">
        <v>267.15764705882356</v>
      </c>
      <c r="V1064" s="955"/>
      <c r="W1064" s="955"/>
      <c r="X1064" s="955"/>
      <c r="Y1064" s="955"/>
      <c r="Z1064" s="955"/>
      <c r="AA1064" s="955"/>
      <c r="AB1064" s="955"/>
      <c r="AC1064" s="955"/>
      <c r="AD1064" s="955"/>
      <c r="AE1064" s="955"/>
      <c r="AF1064" s="955"/>
    </row>
    <row r="1065" spans="1:32">
      <c r="A1065" s="848" t="s">
        <v>2308</v>
      </c>
      <c r="B1065" s="1008">
        <v>22.51</v>
      </c>
      <c r="C1065" s="1008">
        <v>23.43</v>
      </c>
      <c r="D1065" s="951">
        <v>17</v>
      </c>
      <c r="E1065" s="951">
        <v>17</v>
      </c>
      <c r="F1065" s="951">
        <v>780.98</v>
      </c>
      <c r="G1065" s="1007">
        <v>14.145</v>
      </c>
      <c r="H1065" s="951">
        <v>6</v>
      </c>
      <c r="I1065" s="951">
        <v>0</v>
      </c>
      <c r="J1065" s="951">
        <v>6</v>
      </c>
      <c r="K1065" s="1006">
        <v>339.48</v>
      </c>
      <c r="L1065" s="1005">
        <v>1120.46</v>
      </c>
      <c r="M1065" s="949">
        <v>0</v>
      </c>
      <c r="N1065" s="949">
        <v>0</v>
      </c>
      <c r="O1065" s="949">
        <v>0</v>
      </c>
      <c r="P1065" s="1004">
        <v>430.94615384615389</v>
      </c>
      <c r="Q1065" s="949">
        <v>0</v>
      </c>
      <c r="R1065" s="949">
        <v>0</v>
      </c>
      <c r="S1065" s="949">
        <v>0</v>
      </c>
      <c r="T1065" s="949">
        <v>0</v>
      </c>
      <c r="U1065" s="982">
        <v>689.5138461538462</v>
      </c>
      <c r="V1065" s="955"/>
      <c r="W1065" s="955"/>
      <c r="X1065" s="955"/>
      <c r="Y1065" s="955"/>
      <c r="Z1065" s="955"/>
      <c r="AA1065" s="955"/>
      <c r="AB1065" s="955"/>
      <c r="AC1065" s="955"/>
      <c r="AD1065" s="955"/>
      <c r="AE1065" s="955"/>
      <c r="AF1065" s="955"/>
    </row>
    <row r="1066" spans="1:32">
      <c r="A1066" s="850" t="s">
        <v>2307</v>
      </c>
      <c r="B1066" s="1013">
        <v>9.66</v>
      </c>
      <c r="C1066" s="1013">
        <v>9.86</v>
      </c>
      <c r="D1066" s="957">
        <v>9</v>
      </c>
      <c r="E1066" s="957">
        <v>9</v>
      </c>
      <c r="F1066" s="957">
        <v>175.68</v>
      </c>
      <c r="G1066" s="1012">
        <v>12.105</v>
      </c>
      <c r="H1066" s="957">
        <v>2</v>
      </c>
      <c r="I1066" s="957">
        <v>0</v>
      </c>
      <c r="J1066" s="957">
        <v>2</v>
      </c>
      <c r="K1066" s="1011">
        <v>96.84</v>
      </c>
      <c r="L1066" s="1010">
        <v>272.52</v>
      </c>
      <c r="M1066" s="955">
        <v>0</v>
      </c>
      <c r="N1066" s="955">
        <v>0</v>
      </c>
      <c r="O1066" s="955">
        <v>163.51199999999997</v>
      </c>
      <c r="P1066" s="1009">
        <v>109.008</v>
      </c>
      <c r="Q1066" s="955">
        <v>0</v>
      </c>
      <c r="R1066" s="955">
        <v>0</v>
      </c>
      <c r="S1066" s="955">
        <v>0</v>
      </c>
      <c r="T1066" s="955">
        <v>0</v>
      </c>
      <c r="U1066" s="980">
        <v>0</v>
      </c>
      <c r="V1066" s="955"/>
      <c r="W1066" s="955"/>
      <c r="X1066" s="955"/>
      <c r="Y1066" s="955"/>
      <c r="Z1066" s="955"/>
      <c r="AA1066" s="955"/>
      <c r="AB1066" s="955"/>
      <c r="AC1066" s="955"/>
      <c r="AD1066" s="955"/>
      <c r="AE1066" s="955"/>
      <c r="AF1066" s="955"/>
    </row>
    <row r="1067" spans="1:32">
      <c r="A1067" s="848" t="s">
        <v>2306</v>
      </c>
      <c r="B1067" s="1008">
        <v>37.229999999999997</v>
      </c>
      <c r="C1067" s="1008">
        <v>0</v>
      </c>
      <c r="D1067" s="951">
        <v>9</v>
      </c>
      <c r="E1067" s="951">
        <v>0</v>
      </c>
      <c r="F1067" s="951">
        <v>335.07</v>
      </c>
      <c r="G1067" s="1007">
        <v>10.8</v>
      </c>
      <c r="H1067" s="951">
        <v>3</v>
      </c>
      <c r="I1067" s="951">
        <v>0</v>
      </c>
      <c r="J1067" s="951">
        <v>3</v>
      </c>
      <c r="K1067" s="1006">
        <v>129.60000000000002</v>
      </c>
      <c r="L1067" s="1005">
        <v>464.67</v>
      </c>
      <c r="M1067" s="949">
        <v>0</v>
      </c>
      <c r="N1067" s="949">
        <v>309.77999999999997</v>
      </c>
      <c r="O1067" s="949">
        <v>154.88999999999999</v>
      </c>
      <c r="P1067" s="1004">
        <v>0</v>
      </c>
      <c r="Q1067" s="949">
        <v>0</v>
      </c>
      <c r="R1067" s="949">
        <v>0</v>
      </c>
      <c r="S1067" s="949">
        <v>0</v>
      </c>
      <c r="T1067" s="949">
        <v>0</v>
      </c>
      <c r="U1067" s="982">
        <v>0</v>
      </c>
      <c r="V1067" s="955"/>
      <c r="W1067" s="955"/>
      <c r="X1067" s="955"/>
      <c r="Y1067" s="955"/>
      <c r="Z1067" s="955"/>
      <c r="AA1067" s="955"/>
      <c r="AB1067" s="955"/>
      <c r="AC1067" s="955"/>
      <c r="AD1067" s="955"/>
      <c r="AE1067" s="955"/>
      <c r="AF1067" s="955"/>
    </row>
    <row r="1068" spans="1:32">
      <c r="A1068" s="850" t="s">
        <v>2305</v>
      </c>
      <c r="B1068" s="1013">
        <v>11.1</v>
      </c>
      <c r="C1068" s="1013">
        <v>0</v>
      </c>
      <c r="D1068" s="957">
        <v>9</v>
      </c>
      <c r="E1068" s="957">
        <v>0</v>
      </c>
      <c r="F1068" s="957">
        <v>99.899999999999991</v>
      </c>
      <c r="G1068" s="1012">
        <v>10.8</v>
      </c>
      <c r="H1068" s="957">
        <v>1</v>
      </c>
      <c r="I1068" s="957">
        <v>0</v>
      </c>
      <c r="J1068" s="957">
        <v>1</v>
      </c>
      <c r="K1068" s="1011">
        <v>43.2</v>
      </c>
      <c r="L1068" s="1010">
        <v>143.1</v>
      </c>
      <c r="M1068" s="955">
        <v>0</v>
      </c>
      <c r="N1068" s="955">
        <v>143.1</v>
      </c>
      <c r="O1068" s="955">
        <v>0</v>
      </c>
      <c r="P1068" s="1009">
        <v>0</v>
      </c>
      <c r="Q1068" s="955">
        <v>0</v>
      </c>
      <c r="R1068" s="955">
        <v>0</v>
      </c>
      <c r="S1068" s="955">
        <v>0</v>
      </c>
      <c r="T1068" s="955">
        <v>0</v>
      </c>
      <c r="U1068" s="980">
        <v>0</v>
      </c>
      <c r="V1068" s="955"/>
      <c r="W1068" s="955"/>
      <c r="X1068" s="955"/>
      <c r="Y1068" s="955"/>
      <c r="Z1068" s="955"/>
      <c r="AA1068" s="955"/>
      <c r="AB1068" s="955"/>
      <c r="AC1068" s="955"/>
      <c r="AD1068" s="955"/>
      <c r="AE1068" s="955"/>
      <c r="AF1068" s="955"/>
    </row>
    <row r="1069" spans="1:32">
      <c r="A1069" s="848" t="s">
        <v>2304</v>
      </c>
      <c r="B1069" s="1008">
        <v>38.799999999999997</v>
      </c>
      <c r="C1069" s="1008">
        <v>0</v>
      </c>
      <c r="D1069" s="951">
        <v>9</v>
      </c>
      <c r="E1069" s="951">
        <v>0</v>
      </c>
      <c r="F1069" s="951">
        <v>349.2</v>
      </c>
      <c r="G1069" s="1007">
        <v>7.61</v>
      </c>
      <c r="H1069" s="951">
        <v>3</v>
      </c>
      <c r="I1069" s="951">
        <v>0</v>
      </c>
      <c r="J1069" s="951">
        <v>3</v>
      </c>
      <c r="K1069" s="1006">
        <v>91.320000000000007</v>
      </c>
      <c r="L1069" s="1005">
        <v>440.52</v>
      </c>
      <c r="M1069" s="949">
        <v>0</v>
      </c>
      <c r="N1069" s="949">
        <v>391.57333333333332</v>
      </c>
      <c r="O1069" s="949">
        <v>0</v>
      </c>
      <c r="P1069" s="1004">
        <v>48.946666666666665</v>
      </c>
      <c r="Q1069" s="949">
        <v>0</v>
      </c>
      <c r="R1069" s="949">
        <v>0</v>
      </c>
      <c r="S1069" s="949">
        <v>0</v>
      </c>
      <c r="T1069" s="949">
        <v>0</v>
      </c>
      <c r="U1069" s="982">
        <v>0</v>
      </c>
      <c r="V1069" s="955"/>
      <c r="W1069" s="955"/>
      <c r="X1069" s="955"/>
      <c r="Y1069" s="955"/>
      <c r="Z1069" s="955"/>
      <c r="AA1069" s="955"/>
      <c r="AB1069" s="955"/>
      <c r="AC1069" s="955"/>
      <c r="AD1069" s="955"/>
      <c r="AE1069" s="955"/>
      <c r="AF1069" s="955"/>
    </row>
    <row r="1070" spans="1:32">
      <c r="A1070" s="850" t="s">
        <v>2397</v>
      </c>
      <c r="B1070" s="1013">
        <v>20.329999999999998</v>
      </c>
      <c r="C1070" s="1013">
        <v>0</v>
      </c>
      <c r="D1070" s="957">
        <v>9</v>
      </c>
      <c r="E1070" s="957">
        <v>0</v>
      </c>
      <c r="F1070" s="957">
        <v>182.96999999999997</v>
      </c>
      <c r="G1070" s="1012">
        <v>8.74</v>
      </c>
      <c r="H1070" s="957">
        <v>2</v>
      </c>
      <c r="I1070" s="957">
        <v>0</v>
      </c>
      <c r="J1070" s="957">
        <v>2</v>
      </c>
      <c r="K1070" s="1011">
        <v>69.92</v>
      </c>
      <c r="L1070" s="1010">
        <v>252.89</v>
      </c>
      <c r="M1070" s="955">
        <v>0</v>
      </c>
      <c r="N1070" s="955">
        <v>252.89</v>
      </c>
      <c r="O1070" s="955">
        <v>0</v>
      </c>
      <c r="P1070" s="1009">
        <v>0</v>
      </c>
      <c r="Q1070" s="955">
        <v>0</v>
      </c>
      <c r="R1070" s="955">
        <v>0</v>
      </c>
      <c r="S1070" s="955">
        <v>0</v>
      </c>
      <c r="T1070" s="955">
        <v>0</v>
      </c>
      <c r="U1070" s="980">
        <v>0</v>
      </c>
      <c r="V1070" s="955"/>
      <c r="W1070" s="955"/>
      <c r="X1070" s="955"/>
      <c r="Y1070" s="955"/>
      <c r="Z1070" s="955"/>
      <c r="AA1070" s="955"/>
      <c r="AB1070" s="955"/>
      <c r="AC1070" s="955"/>
      <c r="AD1070" s="955"/>
      <c r="AE1070" s="955"/>
      <c r="AF1070" s="955"/>
    </row>
    <row r="1071" spans="1:32">
      <c r="A1071" s="848" t="s">
        <v>2303</v>
      </c>
      <c r="B1071" s="1008">
        <v>27.75</v>
      </c>
      <c r="C1071" s="1008">
        <v>0</v>
      </c>
      <c r="D1071" s="951">
        <v>9</v>
      </c>
      <c r="E1071" s="951">
        <v>0</v>
      </c>
      <c r="F1071" s="951">
        <v>249.75</v>
      </c>
      <c r="G1071" s="1007">
        <v>7.61</v>
      </c>
      <c r="H1071" s="951">
        <v>3</v>
      </c>
      <c r="I1071" s="951">
        <v>0</v>
      </c>
      <c r="J1071" s="951">
        <v>3</v>
      </c>
      <c r="K1071" s="1006">
        <v>91.320000000000007</v>
      </c>
      <c r="L1071" s="1005">
        <v>341.07</v>
      </c>
      <c r="M1071" s="949">
        <v>0</v>
      </c>
      <c r="N1071" s="949">
        <v>227.38</v>
      </c>
      <c r="O1071" s="949">
        <v>113.69</v>
      </c>
      <c r="P1071" s="1004">
        <v>0</v>
      </c>
      <c r="Q1071" s="949">
        <v>0</v>
      </c>
      <c r="R1071" s="949">
        <v>0</v>
      </c>
      <c r="S1071" s="949">
        <v>0</v>
      </c>
      <c r="T1071" s="949">
        <v>0</v>
      </c>
      <c r="U1071" s="982">
        <v>0</v>
      </c>
      <c r="V1071" s="955"/>
      <c r="W1071" s="955"/>
      <c r="X1071" s="955"/>
      <c r="Y1071" s="955"/>
      <c r="Z1071" s="955"/>
      <c r="AA1071" s="955"/>
      <c r="AB1071" s="955"/>
      <c r="AC1071" s="955"/>
      <c r="AD1071" s="955"/>
      <c r="AE1071" s="955"/>
      <c r="AF1071" s="955"/>
    </row>
    <row r="1072" spans="1:32">
      <c r="A1072" s="850" t="s">
        <v>2396</v>
      </c>
      <c r="B1072" s="1013">
        <v>41.18</v>
      </c>
      <c r="C1072" s="1013">
        <v>0</v>
      </c>
      <c r="D1072" s="957">
        <v>9</v>
      </c>
      <c r="E1072" s="957">
        <v>0</v>
      </c>
      <c r="F1072" s="957">
        <v>370.62</v>
      </c>
      <c r="G1072" s="1012">
        <v>8.74</v>
      </c>
      <c r="H1072" s="957">
        <v>3</v>
      </c>
      <c r="I1072" s="957">
        <v>0</v>
      </c>
      <c r="J1072" s="957">
        <v>3</v>
      </c>
      <c r="K1072" s="1011">
        <v>104.88</v>
      </c>
      <c r="L1072" s="1010">
        <v>475.5</v>
      </c>
      <c r="M1072" s="955">
        <v>0</v>
      </c>
      <c r="N1072" s="955">
        <v>475.5</v>
      </c>
      <c r="O1072" s="955">
        <v>0</v>
      </c>
      <c r="P1072" s="1009">
        <v>0</v>
      </c>
      <c r="Q1072" s="955">
        <v>0</v>
      </c>
      <c r="R1072" s="955">
        <v>0</v>
      </c>
      <c r="S1072" s="955">
        <v>0</v>
      </c>
      <c r="T1072" s="955">
        <v>0</v>
      </c>
      <c r="U1072" s="980">
        <v>0</v>
      </c>
      <c r="V1072" s="955"/>
      <c r="W1072" s="955"/>
      <c r="X1072" s="955"/>
      <c r="Y1072" s="955"/>
      <c r="Z1072" s="955"/>
      <c r="AA1072" s="955"/>
      <c r="AB1072" s="955"/>
      <c r="AC1072" s="955"/>
      <c r="AD1072" s="955"/>
      <c r="AE1072" s="955"/>
      <c r="AF1072" s="955"/>
    </row>
    <row r="1073" spans="1:32">
      <c r="A1073" s="848" t="s">
        <v>2302</v>
      </c>
      <c r="B1073" s="1008">
        <v>20.97</v>
      </c>
      <c r="C1073" s="1008">
        <v>0</v>
      </c>
      <c r="D1073" s="951">
        <v>9</v>
      </c>
      <c r="E1073" s="951">
        <v>0</v>
      </c>
      <c r="F1073" s="951">
        <v>188.73</v>
      </c>
      <c r="G1073" s="1007">
        <v>10.77</v>
      </c>
      <c r="H1073" s="951">
        <v>2</v>
      </c>
      <c r="I1073" s="951">
        <v>0</v>
      </c>
      <c r="J1073" s="951">
        <v>2</v>
      </c>
      <c r="K1073" s="1006">
        <v>86.16</v>
      </c>
      <c r="L1073" s="1005">
        <v>274.89</v>
      </c>
      <c r="M1073" s="949">
        <v>0</v>
      </c>
      <c r="N1073" s="949">
        <v>274.89</v>
      </c>
      <c r="O1073" s="949">
        <v>0</v>
      </c>
      <c r="P1073" s="1004">
        <v>0</v>
      </c>
      <c r="Q1073" s="949">
        <v>0</v>
      </c>
      <c r="R1073" s="949">
        <v>0</v>
      </c>
      <c r="S1073" s="949">
        <v>0</v>
      </c>
      <c r="T1073" s="949">
        <v>0</v>
      </c>
      <c r="U1073" s="982">
        <v>0</v>
      </c>
      <c r="V1073" s="955"/>
      <c r="W1073" s="955"/>
      <c r="X1073" s="955"/>
      <c r="Y1073" s="955"/>
      <c r="Z1073" s="955"/>
      <c r="AA1073" s="955"/>
      <c r="AB1073" s="955"/>
      <c r="AC1073" s="955"/>
      <c r="AD1073" s="955"/>
      <c r="AE1073" s="955"/>
      <c r="AF1073" s="955"/>
    </row>
    <row r="1074" spans="1:32">
      <c r="A1074" s="848" t="s">
        <v>2301</v>
      </c>
      <c r="B1074" s="1008">
        <v>20.14</v>
      </c>
      <c r="C1074" s="1008">
        <v>0</v>
      </c>
      <c r="D1074" s="951">
        <v>9</v>
      </c>
      <c r="E1074" s="951">
        <v>0</v>
      </c>
      <c r="F1074" s="951">
        <v>181.26</v>
      </c>
      <c r="G1074" s="1007">
        <v>7.61</v>
      </c>
      <c r="H1074" s="951">
        <v>2</v>
      </c>
      <c r="I1074" s="951">
        <v>0</v>
      </c>
      <c r="J1074" s="951">
        <v>2</v>
      </c>
      <c r="K1074" s="1006">
        <v>60.88</v>
      </c>
      <c r="L1074" s="1005">
        <v>242.14</v>
      </c>
      <c r="M1074" s="949">
        <v>0</v>
      </c>
      <c r="N1074" s="949">
        <v>242.14</v>
      </c>
      <c r="O1074" s="949">
        <v>0</v>
      </c>
      <c r="P1074" s="1004">
        <v>0</v>
      </c>
      <c r="Q1074" s="949">
        <v>0</v>
      </c>
      <c r="R1074" s="949">
        <v>0</v>
      </c>
      <c r="S1074" s="949">
        <v>0</v>
      </c>
      <c r="T1074" s="949">
        <v>0</v>
      </c>
      <c r="U1074" s="982">
        <v>0</v>
      </c>
      <c r="V1074" s="955"/>
      <c r="W1074" s="955"/>
      <c r="X1074" s="955"/>
      <c r="Y1074" s="955"/>
      <c r="Z1074" s="955"/>
      <c r="AA1074" s="955"/>
      <c r="AB1074" s="955"/>
      <c r="AC1074" s="955"/>
      <c r="AD1074" s="955"/>
      <c r="AE1074" s="955"/>
      <c r="AF1074" s="955"/>
    </row>
    <row r="1075" spans="1:32">
      <c r="A1075" s="850" t="s">
        <v>2395</v>
      </c>
      <c r="B1075" s="1013">
        <v>5.96</v>
      </c>
      <c r="C1075" s="1013">
        <v>0</v>
      </c>
      <c r="D1075" s="957">
        <v>9</v>
      </c>
      <c r="E1075" s="957">
        <v>0</v>
      </c>
      <c r="F1075" s="957">
        <v>53.64</v>
      </c>
      <c r="G1075" s="1012">
        <v>8.74</v>
      </c>
      <c r="H1075" s="957">
        <v>1</v>
      </c>
      <c r="I1075" s="957">
        <v>0</v>
      </c>
      <c r="J1075" s="957">
        <v>1</v>
      </c>
      <c r="K1075" s="1011">
        <v>34.96</v>
      </c>
      <c r="L1075" s="1010">
        <v>88.6</v>
      </c>
      <c r="M1075" s="955">
        <v>0</v>
      </c>
      <c r="N1075" s="955">
        <v>88.6</v>
      </c>
      <c r="O1075" s="955">
        <v>0</v>
      </c>
      <c r="P1075" s="1009">
        <v>0</v>
      </c>
      <c r="Q1075" s="955">
        <v>0</v>
      </c>
      <c r="R1075" s="955">
        <v>0</v>
      </c>
      <c r="S1075" s="955">
        <v>0</v>
      </c>
      <c r="T1075" s="955">
        <v>0</v>
      </c>
      <c r="U1075" s="980">
        <v>0</v>
      </c>
      <c r="V1075" s="955"/>
      <c r="W1075" s="955"/>
      <c r="X1075" s="955"/>
      <c r="Y1075" s="955"/>
      <c r="Z1075" s="955"/>
      <c r="AA1075" s="955"/>
      <c r="AB1075" s="955"/>
      <c r="AC1075" s="955"/>
      <c r="AD1075" s="955"/>
      <c r="AE1075" s="955"/>
      <c r="AF1075" s="955"/>
    </row>
    <row r="1076" spans="1:32">
      <c r="A1076" s="848" t="s">
        <v>2300</v>
      </c>
      <c r="B1076" s="1008">
        <v>8.4499999999999993</v>
      </c>
      <c r="C1076" s="1008">
        <v>0</v>
      </c>
      <c r="D1076" s="951">
        <v>9</v>
      </c>
      <c r="E1076" s="951">
        <v>0</v>
      </c>
      <c r="F1076" s="951">
        <v>76.05</v>
      </c>
      <c r="G1076" s="1007">
        <v>10.8</v>
      </c>
      <c r="H1076" s="951">
        <v>1</v>
      </c>
      <c r="I1076" s="951">
        <v>0</v>
      </c>
      <c r="J1076" s="951">
        <v>1</v>
      </c>
      <c r="K1076" s="1006">
        <v>43.2</v>
      </c>
      <c r="L1076" s="1005">
        <v>119.25</v>
      </c>
      <c r="M1076" s="949">
        <v>0</v>
      </c>
      <c r="N1076" s="949">
        <v>119.25</v>
      </c>
      <c r="O1076" s="949">
        <v>0</v>
      </c>
      <c r="P1076" s="1004">
        <v>0</v>
      </c>
      <c r="Q1076" s="949">
        <v>0</v>
      </c>
      <c r="R1076" s="949">
        <v>0</v>
      </c>
      <c r="S1076" s="949">
        <v>0</v>
      </c>
      <c r="T1076" s="949">
        <v>0</v>
      </c>
      <c r="U1076" s="982">
        <v>0</v>
      </c>
      <c r="V1076" s="955"/>
      <c r="W1076" s="955"/>
      <c r="X1076" s="955"/>
      <c r="Y1076" s="955"/>
      <c r="Z1076" s="955"/>
      <c r="AA1076" s="955"/>
      <c r="AB1076" s="955"/>
      <c r="AC1076" s="955"/>
      <c r="AD1076" s="955"/>
      <c r="AE1076" s="955"/>
      <c r="AF1076" s="955"/>
    </row>
    <row r="1077" spans="1:32">
      <c r="A1077" s="850" t="s">
        <v>2299</v>
      </c>
      <c r="B1077" s="1013">
        <v>25.5</v>
      </c>
      <c r="C1077" s="1013">
        <v>28.98</v>
      </c>
      <c r="D1077" s="957">
        <v>17</v>
      </c>
      <c r="E1077" s="957">
        <v>17</v>
      </c>
      <c r="F1077" s="957">
        <v>926.16000000000008</v>
      </c>
      <c r="G1077" s="1012">
        <v>15.647500000000001</v>
      </c>
      <c r="H1077" s="957">
        <v>8</v>
      </c>
      <c r="I1077" s="957">
        <v>0</v>
      </c>
      <c r="J1077" s="957">
        <v>8</v>
      </c>
      <c r="K1077" s="1011">
        <v>500.72</v>
      </c>
      <c r="L1077" s="1010">
        <v>1426.88</v>
      </c>
      <c r="M1077" s="955">
        <v>0</v>
      </c>
      <c r="N1077" s="955">
        <v>0</v>
      </c>
      <c r="O1077" s="955">
        <v>0</v>
      </c>
      <c r="P1077" s="1009">
        <v>1426.88</v>
      </c>
      <c r="Q1077" s="955">
        <v>0</v>
      </c>
      <c r="R1077" s="955">
        <v>0</v>
      </c>
      <c r="S1077" s="955">
        <v>0</v>
      </c>
      <c r="T1077" s="955">
        <v>0</v>
      </c>
      <c r="U1077" s="980">
        <v>0</v>
      </c>
      <c r="V1077" s="955"/>
      <c r="W1077" s="955"/>
      <c r="X1077" s="955"/>
      <c r="Y1077" s="955"/>
      <c r="Z1077" s="955"/>
      <c r="AA1077" s="955"/>
      <c r="AB1077" s="955"/>
      <c r="AC1077" s="955"/>
      <c r="AD1077" s="955"/>
      <c r="AE1077" s="955"/>
      <c r="AF1077" s="955"/>
    </row>
    <row r="1078" spans="1:32">
      <c r="A1078" s="848" t="s">
        <v>2298</v>
      </c>
      <c r="B1078" s="1008">
        <v>12.15</v>
      </c>
      <c r="C1078" s="1008">
        <v>11.55</v>
      </c>
      <c r="D1078" s="951">
        <v>17</v>
      </c>
      <c r="E1078" s="951">
        <v>17</v>
      </c>
      <c r="F1078" s="951">
        <v>402.90000000000003</v>
      </c>
      <c r="G1078" s="1007">
        <v>8.9555000000000007</v>
      </c>
      <c r="H1078" s="951">
        <v>4</v>
      </c>
      <c r="I1078" s="951">
        <v>0</v>
      </c>
      <c r="J1078" s="951">
        <v>4</v>
      </c>
      <c r="K1078" s="1006">
        <v>143.28800000000001</v>
      </c>
      <c r="L1078" s="1005">
        <v>546.1880000000001</v>
      </c>
      <c r="M1078" s="949">
        <v>0</v>
      </c>
      <c r="N1078" s="949">
        <v>0</v>
      </c>
      <c r="O1078" s="949">
        <v>0</v>
      </c>
      <c r="P1078" s="1004">
        <v>546.1880000000001</v>
      </c>
      <c r="Q1078" s="949">
        <v>0</v>
      </c>
      <c r="R1078" s="949">
        <v>0</v>
      </c>
      <c r="S1078" s="949">
        <v>0</v>
      </c>
      <c r="T1078" s="949">
        <v>0</v>
      </c>
      <c r="U1078" s="982">
        <v>0</v>
      </c>
      <c r="V1078" s="955"/>
      <c r="W1078" s="955"/>
      <c r="X1078" s="955"/>
      <c r="Y1078" s="955"/>
      <c r="Z1078" s="955"/>
      <c r="AA1078" s="955"/>
      <c r="AB1078" s="955"/>
      <c r="AC1078" s="955"/>
      <c r="AD1078" s="955"/>
      <c r="AE1078" s="955"/>
      <c r="AF1078" s="955"/>
    </row>
    <row r="1079" spans="1:32">
      <c r="A1079" s="850" t="s">
        <v>2297</v>
      </c>
      <c r="B1079" s="1013">
        <v>24.43</v>
      </c>
      <c r="C1079" s="1013">
        <v>24.64</v>
      </c>
      <c r="D1079" s="957">
        <v>17</v>
      </c>
      <c r="E1079" s="957">
        <v>17</v>
      </c>
      <c r="F1079" s="957">
        <v>834.19</v>
      </c>
      <c r="G1079" s="1012">
        <v>14.574999999999999</v>
      </c>
      <c r="H1079" s="957">
        <v>8</v>
      </c>
      <c r="I1079" s="957">
        <v>0</v>
      </c>
      <c r="J1079" s="957">
        <v>8</v>
      </c>
      <c r="K1079" s="1011">
        <v>466.4</v>
      </c>
      <c r="L1079" s="1010">
        <v>1300.5900000000001</v>
      </c>
      <c r="M1079" s="955">
        <v>0</v>
      </c>
      <c r="N1079" s="955">
        <v>0</v>
      </c>
      <c r="O1079" s="955">
        <v>0</v>
      </c>
      <c r="P1079" s="1009">
        <v>469.65750000000003</v>
      </c>
      <c r="Q1079" s="955">
        <v>830.9325</v>
      </c>
      <c r="R1079" s="955">
        <v>0</v>
      </c>
      <c r="S1079" s="955">
        <v>0</v>
      </c>
      <c r="T1079" s="955">
        <v>0</v>
      </c>
      <c r="U1079" s="980">
        <v>0</v>
      </c>
      <c r="V1079" s="955"/>
      <c r="W1079" s="955"/>
      <c r="X1079" s="955"/>
      <c r="Y1079" s="955"/>
      <c r="Z1079" s="955"/>
      <c r="AA1079" s="955"/>
      <c r="AB1079" s="955"/>
      <c r="AC1079" s="955"/>
      <c r="AD1079" s="955"/>
      <c r="AE1079" s="955"/>
      <c r="AF1079" s="955"/>
    </row>
    <row r="1080" spans="1:32">
      <c r="A1080" s="848" t="s">
        <v>2296</v>
      </c>
      <c r="B1080" s="1008">
        <v>13.15</v>
      </c>
      <c r="C1080" s="1008">
        <v>12.75</v>
      </c>
      <c r="D1080" s="951">
        <v>17</v>
      </c>
      <c r="E1080" s="951">
        <v>17</v>
      </c>
      <c r="F1080" s="951">
        <v>440.3</v>
      </c>
      <c r="G1080" s="1007">
        <v>8.4420000000000002</v>
      </c>
      <c r="H1080" s="951">
        <v>6</v>
      </c>
      <c r="I1080" s="951">
        <v>0</v>
      </c>
      <c r="J1080" s="951">
        <v>6</v>
      </c>
      <c r="K1080" s="1006">
        <v>202.608</v>
      </c>
      <c r="L1080" s="1005">
        <v>642.90800000000002</v>
      </c>
      <c r="M1080" s="949">
        <v>0</v>
      </c>
      <c r="N1080" s="949">
        <v>0</v>
      </c>
      <c r="O1080" s="949">
        <v>0</v>
      </c>
      <c r="P1080" s="1004">
        <v>642.90800000000002</v>
      </c>
      <c r="Q1080" s="949">
        <v>0</v>
      </c>
      <c r="R1080" s="949">
        <v>0</v>
      </c>
      <c r="S1080" s="949">
        <v>0</v>
      </c>
      <c r="T1080" s="949">
        <v>0</v>
      </c>
      <c r="U1080" s="982">
        <v>0</v>
      </c>
      <c r="V1080" s="955"/>
      <c r="W1080" s="955"/>
      <c r="X1080" s="955"/>
      <c r="Y1080" s="955"/>
      <c r="Z1080" s="955"/>
      <c r="AA1080" s="955"/>
      <c r="AB1080" s="955"/>
      <c r="AC1080" s="955"/>
      <c r="AD1080" s="955"/>
      <c r="AE1080" s="955"/>
      <c r="AF1080" s="955"/>
    </row>
    <row r="1081" spans="1:32">
      <c r="A1081" s="850" t="s">
        <v>2295</v>
      </c>
      <c r="B1081" s="1013">
        <v>12.28</v>
      </c>
      <c r="C1081" s="1013">
        <v>12.99</v>
      </c>
      <c r="D1081" s="957">
        <v>9</v>
      </c>
      <c r="E1081" s="957">
        <v>9</v>
      </c>
      <c r="F1081" s="957">
        <v>227.43</v>
      </c>
      <c r="G1081" s="1012">
        <v>8.9555000000000007</v>
      </c>
      <c r="H1081" s="957">
        <v>2</v>
      </c>
      <c r="I1081" s="957">
        <v>0</v>
      </c>
      <c r="J1081" s="957">
        <v>2</v>
      </c>
      <c r="K1081" s="1011">
        <v>71.644000000000005</v>
      </c>
      <c r="L1081" s="1010">
        <v>299.07400000000001</v>
      </c>
      <c r="M1081" s="955">
        <v>0</v>
      </c>
      <c r="N1081" s="955">
        <v>0</v>
      </c>
      <c r="O1081" s="955">
        <v>0</v>
      </c>
      <c r="P1081" s="1009">
        <v>299.07400000000001</v>
      </c>
      <c r="Q1081" s="955">
        <v>0</v>
      </c>
      <c r="R1081" s="955">
        <v>0</v>
      </c>
      <c r="S1081" s="955">
        <v>0</v>
      </c>
      <c r="T1081" s="955">
        <v>0</v>
      </c>
      <c r="U1081" s="980">
        <v>0</v>
      </c>
      <c r="V1081" s="955"/>
      <c r="W1081" s="955"/>
      <c r="X1081" s="955"/>
      <c r="Y1081" s="955"/>
      <c r="Z1081" s="955"/>
      <c r="AA1081" s="955"/>
      <c r="AB1081" s="955"/>
      <c r="AC1081" s="955"/>
      <c r="AD1081" s="955"/>
      <c r="AE1081" s="955"/>
      <c r="AF1081" s="955"/>
    </row>
    <row r="1082" spans="1:32">
      <c r="A1082" s="848" t="s">
        <v>2294</v>
      </c>
      <c r="B1082" s="1008">
        <v>12.54</v>
      </c>
      <c r="C1082" s="1008">
        <v>11.99</v>
      </c>
      <c r="D1082" s="951">
        <v>9</v>
      </c>
      <c r="E1082" s="951">
        <v>9</v>
      </c>
      <c r="F1082" s="951">
        <v>220.76999999999998</v>
      </c>
      <c r="G1082" s="1007">
        <v>8.9555000000000007</v>
      </c>
      <c r="H1082" s="951">
        <v>2</v>
      </c>
      <c r="I1082" s="951">
        <v>0</v>
      </c>
      <c r="J1082" s="951">
        <v>2</v>
      </c>
      <c r="K1082" s="1006">
        <v>71.644000000000005</v>
      </c>
      <c r="L1082" s="1005">
        <v>292.41399999999999</v>
      </c>
      <c r="M1082" s="949">
        <v>0</v>
      </c>
      <c r="N1082" s="949">
        <v>0</v>
      </c>
      <c r="O1082" s="949">
        <v>0</v>
      </c>
      <c r="P1082" s="1004">
        <v>292.41399999999999</v>
      </c>
      <c r="Q1082" s="949">
        <v>0</v>
      </c>
      <c r="R1082" s="949">
        <v>0</v>
      </c>
      <c r="S1082" s="949">
        <v>0</v>
      </c>
      <c r="T1082" s="949">
        <v>0</v>
      </c>
      <c r="U1082" s="982">
        <v>0</v>
      </c>
      <c r="V1082" s="955"/>
      <c r="W1082" s="955"/>
      <c r="X1082" s="955"/>
      <c r="Y1082" s="955"/>
      <c r="Z1082" s="955"/>
      <c r="AA1082" s="955"/>
      <c r="AB1082" s="955"/>
      <c r="AC1082" s="955"/>
      <c r="AD1082" s="955"/>
      <c r="AE1082" s="955"/>
      <c r="AF1082" s="955"/>
    </row>
    <row r="1083" spans="1:32">
      <c r="A1083" s="850" t="s">
        <v>2293</v>
      </c>
      <c r="B1083" s="1013">
        <v>23.85</v>
      </c>
      <c r="C1083" s="1013">
        <v>0</v>
      </c>
      <c r="D1083" s="957">
        <v>9</v>
      </c>
      <c r="E1083" s="957">
        <v>0</v>
      </c>
      <c r="F1083" s="957">
        <v>214.65</v>
      </c>
      <c r="G1083" s="1012">
        <v>4.5</v>
      </c>
      <c r="H1083" s="957">
        <v>2</v>
      </c>
      <c r="I1083" s="957">
        <v>0</v>
      </c>
      <c r="J1083" s="957">
        <v>2</v>
      </c>
      <c r="K1083" s="1011">
        <v>36</v>
      </c>
      <c r="L1083" s="1010">
        <v>250.65</v>
      </c>
      <c r="M1083" s="955">
        <v>0</v>
      </c>
      <c r="N1083" s="955">
        <v>0</v>
      </c>
      <c r="O1083" s="955">
        <v>0</v>
      </c>
      <c r="P1083" s="1009">
        <v>250.65</v>
      </c>
      <c r="Q1083" s="955">
        <v>0</v>
      </c>
      <c r="R1083" s="955">
        <v>0</v>
      </c>
      <c r="S1083" s="955">
        <v>0</v>
      </c>
      <c r="T1083" s="955">
        <v>0</v>
      </c>
      <c r="U1083" s="980">
        <v>0</v>
      </c>
      <c r="V1083" s="955"/>
      <c r="W1083" s="955"/>
      <c r="X1083" s="955"/>
      <c r="Y1083" s="955"/>
      <c r="Z1083" s="955"/>
      <c r="AA1083" s="955"/>
      <c r="AB1083" s="955"/>
      <c r="AC1083" s="955"/>
      <c r="AD1083" s="955"/>
      <c r="AE1083" s="955"/>
      <c r="AF1083" s="955"/>
    </row>
    <row r="1084" spans="1:32">
      <c r="A1084" s="848" t="s">
        <v>2292</v>
      </c>
      <c r="B1084" s="1008">
        <v>33.840000000000003</v>
      </c>
      <c r="C1084" s="1008">
        <v>0</v>
      </c>
      <c r="D1084" s="951">
        <v>9</v>
      </c>
      <c r="E1084" s="951">
        <v>0</v>
      </c>
      <c r="F1084" s="951">
        <v>304.56000000000006</v>
      </c>
      <c r="G1084" s="1007">
        <v>11.35</v>
      </c>
      <c r="H1084" s="951">
        <v>3</v>
      </c>
      <c r="I1084" s="951">
        <v>0</v>
      </c>
      <c r="J1084" s="951">
        <v>3</v>
      </c>
      <c r="K1084" s="1006">
        <v>136.19999999999999</v>
      </c>
      <c r="L1084" s="1005">
        <v>440.76000000000005</v>
      </c>
      <c r="M1084" s="949">
        <v>0</v>
      </c>
      <c r="N1084" s="949">
        <v>0</v>
      </c>
      <c r="O1084" s="949">
        <v>440.76000000000005</v>
      </c>
      <c r="P1084" s="1004">
        <v>0</v>
      </c>
      <c r="Q1084" s="949">
        <v>0</v>
      </c>
      <c r="R1084" s="949">
        <v>0</v>
      </c>
      <c r="S1084" s="949">
        <v>0</v>
      </c>
      <c r="T1084" s="949">
        <v>0</v>
      </c>
      <c r="U1084" s="982">
        <v>0</v>
      </c>
      <c r="V1084" s="955"/>
      <c r="W1084" s="955"/>
      <c r="X1084" s="955"/>
      <c r="Y1084" s="955"/>
      <c r="Z1084" s="955"/>
      <c r="AA1084" s="955"/>
      <c r="AB1084" s="955"/>
      <c r="AC1084" s="955"/>
      <c r="AD1084" s="955"/>
      <c r="AE1084" s="955"/>
      <c r="AF1084" s="955"/>
    </row>
    <row r="1085" spans="1:32">
      <c r="A1085" s="850" t="s">
        <v>2394</v>
      </c>
      <c r="B1085" s="1013">
        <v>19.03</v>
      </c>
      <c r="C1085" s="1013">
        <v>0</v>
      </c>
      <c r="D1085" s="957">
        <v>17</v>
      </c>
      <c r="E1085" s="957">
        <v>0</v>
      </c>
      <c r="F1085" s="957">
        <v>323.51</v>
      </c>
      <c r="G1085" s="1012">
        <v>5.0999999999999996</v>
      </c>
      <c r="H1085" s="957">
        <v>4</v>
      </c>
      <c r="I1085" s="957">
        <v>0</v>
      </c>
      <c r="J1085" s="957">
        <v>4</v>
      </c>
      <c r="K1085" s="1011">
        <v>81.599999999999994</v>
      </c>
      <c r="L1085" s="1010">
        <v>405.11</v>
      </c>
      <c r="M1085" s="955">
        <v>0</v>
      </c>
      <c r="N1085" s="955">
        <v>0</v>
      </c>
      <c r="O1085" s="955">
        <v>405.11</v>
      </c>
      <c r="P1085" s="1009">
        <v>0</v>
      </c>
      <c r="Q1085" s="955">
        <v>0</v>
      </c>
      <c r="R1085" s="955">
        <v>0</v>
      </c>
      <c r="S1085" s="955">
        <v>0</v>
      </c>
      <c r="T1085" s="955">
        <v>0</v>
      </c>
      <c r="U1085" s="980">
        <v>0</v>
      </c>
      <c r="V1085" s="955"/>
      <c r="W1085" s="955"/>
      <c r="X1085" s="955"/>
      <c r="Y1085" s="955"/>
      <c r="Z1085" s="955"/>
      <c r="AA1085" s="955"/>
      <c r="AB1085" s="955"/>
      <c r="AC1085" s="955"/>
      <c r="AD1085" s="955"/>
      <c r="AE1085" s="955"/>
      <c r="AF1085" s="955"/>
    </row>
    <row r="1086" spans="1:32">
      <c r="A1086" s="848" t="s">
        <v>2393</v>
      </c>
      <c r="B1086" s="1008">
        <v>32.880000000000003</v>
      </c>
      <c r="C1086" s="1008">
        <v>0</v>
      </c>
      <c r="D1086" s="951">
        <v>9</v>
      </c>
      <c r="E1086" s="951">
        <v>0</v>
      </c>
      <c r="F1086" s="951">
        <v>295.92</v>
      </c>
      <c r="G1086" s="1007">
        <v>5.0999999999999996</v>
      </c>
      <c r="H1086" s="951">
        <v>3</v>
      </c>
      <c r="I1086" s="951">
        <v>0</v>
      </c>
      <c r="J1086" s="951">
        <v>3</v>
      </c>
      <c r="K1086" s="1006">
        <v>61.199999999999996</v>
      </c>
      <c r="L1086" s="1005">
        <v>357.12</v>
      </c>
      <c r="M1086" s="949">
        <v>0</v>
      </c>
      <c r="N1086" s="949">
        <v>277.76</v>
      </c>
      <c r="O1086" s="949">
        <v>79.36</v>
      </c>
      <c r="P1086" s="1004">
        <v>0</v>
      </c>
      <c r="Q1086" s="949">
        <v>0</v>
      </c>
      <c r="R1086" s="949">
        <v>0</v>
      </c>
      <c r="S1086" s="949">
        <v>0</v>
      </c>
      <c r="T1086" s="949">
        <v>0</v>
      </c>
      <c r="U1086" s="982">
        <v>0</v>
      </c>
      <c r="V1086" s="955"/>
      <c r="W1086" s="955"/>
      <c r="X1086" s="955"/>
      <c r="Y1086" s="955"/>
      <c r="Z1086" s="955"/>
      <c r="AA1086" s="955"/>
      <c r="AB1086" s="955"/>
      <c r="AC1086" s="955"/>
      <c r="AD1086" s="955"/>
      <c r="AE1086" s="955"/>
      <c r="AF1086" s="955"/>
    </row>
    <row r="1087" spans="1:32">
      <c r="A1087" s="850" t="s">
        <v>2392</v>
      </c>
      <c r="B1087" s="1013">
        <v>24.3</v>
      </c>
      <c r="C1087" s="1013">
        <v>0</v>
      </c>
      <c r="D1087" s="957">
        <v>9</v>
      </c>
      <c r="E1087" s="957">
        <v>0</v>
      </c>
      <c r="F1087" s="957">
        <v>218.70000000000002</v>
      </c>
      <c r="G1087" s="1012">
        <v>9.1999999999999993</v>
      </c>
      <c r="H1087" s="957">
        <v>2</v>
      </c>
      <c r="I1087" s="957">
        <v>0</v>
      </c>
      <c r="J1087" s="957">
        <v>2</v>
      </c>
      <c r="K1087" s="1011">
        <v>73.599999999999994</v>
      </c>
      <c r="L1087" s="1010">
        <v>292.3</v>
      </c>
      <c r="M1087" s="955">
        <v>36.537500000000001</v>
      </c>
      <c r="N1087" s="955">
        <v>255.76250000000002</v>
      </c>
      <c r="O1087" s="955">
        <v>0</v>
      </c>
      <c r="P1087" s="1009">
        <v>0</v>
      </c>
      <c r="Q1087" s="955">
        <v>0</v>
      </c>
      <c r="R1087" s="955">
        <v>0</v>
      </c>
      <c r="S1087" s="955">
        <v>0</v>
      </c>
      <c r="T1087" s="955">
        <v>0</v>
      </c>
      <c r="U1087" s="980">
        <v>0</v>
      </c>
      <c r="V1087" s="955"/>
      <c r="W1087" s="955"/>
      <c r="X1087" s="955"/>
      <c r="Y1087" s="955"/>
      <c r="Z1087" s="955"/>
      <c r="AA1087" s="955"/>
      <c r="AB1087" s="955"/>
      <c r="AC1087" s="955"/>
      <c r="AD1087" s="955"/>
      <c r="AE1087" s="955"/>
      <c r="AF1087" s="955"/>
    </row>
    <row r="1088" spans="1:32">
      <c r="A1088" s="848" t="s">
        <v>2391</v>
      </c>
      <c r="B1088" s="1008">
        <v>10.96</v>
      </c>
      <c r="C1088" s="1008">
        <v>0</v>
      </c>
      <c r="D1088" s="951">
        <v>9</v>
      </c>
      <c r="E1088" s="951">
        <v>0</v>
      </c>
      <c r="F1088" s="951">
        <v>98.640000000000015</v>
      </c>
      <c r="G1088" s="1007">
        <v>5.0999999999999996</v>
      </c>
      <c r="H1088" s="951">
        <v>1</v>
      </c>
      <c r="I1088" s="951">
        <v>0</v>
      </c>
      <c r="J1088" s="951">
        <v>1</v>
      </c>
      <c r="K1088" s="1006">
        <v>20.399999999999999</v>
      </c>
      <c r="L1088" s="1005">
        <v>119.04000000000002</v>
      </c>
      <c r="M1088" s="949">
        <v>0</v>
      </c>
      <c r="N1088" s="949">
        <v>119.04000000000002</v>
      </c>
      <c r="O1088" s="949">
        <v>0</v>
      </c>
      <c r="P1088" s="1004">
        <v>0</v>
      </c>
      <c r="Q1088" s="949">
        <v>0</v>
      </c>
      <c r="R1088" s="949">
        <v>0</v>
      </c>
      <c r="S1088" s="949">
        <v>0</v>
      </c>
      <c r="T1088" s="949">
        <v>0</v>
      </c>
      <c r="U1088" s="982">
        <v>0</v>
      </c>
      <c r="V1088" s="955"/>
      <c r="W1088" s="955"/>
      <c r="X1088" s="955"/>
      <c r="Y1088" s="955"/>
      <c r="Z1088" s="955"/>
      <c r="AA1088" s="955"/>
      <c r="AB1088" s="955"/>
      <c r="AC1088" s="955"/>
      <c r="AD1088" s="955"/>
      <c r="AE1088" s="955"/>
      <c r="AF1088" s="955"/>
    </row>
    <row r="1089" spans="1:32">
      <c r="A1089" s="850" t="s">
        <v>2390</v>
      </c>
      <c r="B1089" s="1013">
        <v>40.07</v>
      </c>
      <c r="C1089" s="1013">
        <v>0</v>
      </c>
      <c r="D1089" s="957">
        <v>9</v>
      </c>
      <c r="E1089" s="957">
        <v>0</v>
      </c>
      <c r="F1089" s="957">
        <v>360.63</v>
      </c>
      <c r="G1089" s="1012">
        <v>5.0999999999999996</v>
      </c>
      <c r="H1089" s="957">
        <v>3</v>
      </c>
      <c r="I1089" s="957">
        <v>0</v>
      </c>
      <c r="J1089" s="957">
        <v>3</v>
      </c>
      <c r="K1089" s="1011">
        <v>61.199999999999996</v>
      </c>
      <c r="L1089" s="1010">
        <v>421.83</v>
      </c>
      <c r="M1089" s="955">
        <v>0</v>
      </c>
      <c r="N1089" s="955">
        <v>0</v>
      </c>
      <c r="O1089" s="955">
        <v>421.83</v>
      </c>
      <c r="P1089" s="1009">
        <v>0</v>
      </c>
      <c r="Q1089" s="955">
        <v>0</v>
      </c>
      <c r="R1089" s="955">
        <v>0</v>
      </c>
      <c r="S1089" s="955">
        <v>0</v>
      </c>
      <c r="T1089" s="955">
        <v>0</v>
      </c>
      <c r="U1089" s="980">
        <v>0</v>
      </c>
      <c r="V1089" s="955"/>
      <c r="W1089" s="955"/>
      <c r="X1089" s="955"/>
      <c r="Y1089" s="955"/>
      <c r="Z1089" s="955"/>
      <c r="AA1089" s="955"/>
      <c r="AB1089" s="955"/>
      <c r="AC1089" s="955"/>
      <c r="AD1089" s="955"/>
      <c r="AE1089" s="955"/>
      <c r="AF1089" s="955"/>
    </row>
    <row r="1090" spans="1:32">
      <c r="A1090" s="848" t="s">
        <v>2389</v>
      </c>
      <c r="B1090" s="1008">
        <v>32.89</v>
      </c>
      <c r="C1090" s="1008">
        <v>0</v>
      </c>
      <c r="D1090" s="951">
        <v>9</v>
      </c>
      <c r="E1090" s="951">
        <v>0</v>
      </c>
      <c r="F1090" s="951">
        <v>296.01</v>
      </c>
      <c r="G1090" s="1007">
        <v>11.5</v>
      </c>
      <c r="H1090" s="951">
        <v>3</v>
      </c>
      <c r="I1090" s="951">
        <v>0</v>
      </c>
      <c r="J1090" s="951">
        <v>3</v>
      </c>
      <c r="K1090" s="1006">
        <v>138</v>
      </c>
      <c r="L1090" s="1005">
        <v>434.01</v>
      </c>
      <c r="M1090" s="949">
        <v>0</v>
      </c>
      <c r="N1090" s="949">
        <v>434.01</v>
      </c>
      <c r="O1090" s="949">
        <v>0</v>
      </c>
      <c r="P1090" s="1004">
        <v>0</v>
      </c>
      <c r="Q1090" s="949">
        <v>0</v>
      </c>
      <c r="R1090" s="949">
        <v>0</v>
      </c>
      <c r="S1090" s="949">
        <v>0</v>
      </c>
      <c r="T1090" s="949">
        <v>0</v>
      </c>
      <c r="U1090" s="982">
        <v>0</v>
      </c>
      <c r="V1090" s="955"/>
      <c r="W1090" s="955"/>
      <c r="X1090" s="955"/>
      <c r="Y1090" s="955"/>
      <c r="Z1090" s="955"/>
      <c r="AA1090" s="955"/>
      <c r="AB1090" s="955"/>
      <c r="AC1090" s="955"/>
      <c r="AD1090" s="955"/>
      <c r="AE1090" s="955"/>
      <c r="AF1090" s="955"/>
    </row>
    <row r="1091" spans="1:32">
      <c r="A1091" s="850" t="s">
        <v>2291</v>
      </c>
      <c r="B1091" s="1013">
        <v>17.489999999999998</v>
      </c>
      <c r="C1091" s="1013">
        <v>19.350000000000001</v>
      </c>
      <c r="D1091" s="957">
        <v>17</v>
      </c>
      <c r="E1091" s="957">
        <v>19</v>
      </c>
      <c r="F1091" s="957">
        <v>664.98</v>
      </c>
      <c r="G1091" s="1012">
        <v>16.966000000000001</v>
      </c>
      <c r="H1091" s="957">
        <v>7</v>
      </c>
      <c r="I1091" s="957">
        <v>0</v>
      </c>
      <c r="J1091" s="957">
        <v>7</v>
      </c>
      <c r="K1091" s="1011">
        <v>475.048</v>
      </c>
      <c r="L1091" s="1010">
        <v>1140.028</v>
      </c>
      <c r="M1091" s="955">
        <v>0</v>
      </c>
      <c r="N1091" s="955">
        <v>0</v>
      </c>
      <c r="O1091" s="955">
        <v>0</v>
      </c>
      <c r="P1091" s="1009">
        <v>1140.028</v>
      </c>
      <c r="Q1091" s="955">
        <v>0</v>
      </c>
      <c r="R1091" s="955">
        <v>0</v>
      </c>
      <c r="S1091" s="955">
        <v>0</v>
      </c>
      <c r="T1091" s="955">
        <v>0</v>
      </c>
      <c r="U1091" s="980">
        <v>0</v>
      </c>
      <c r="V1091" s="955"/>
      <c r="W1091" s="955"/>
      <c r="X1091" s="955"/>
      <c r="Y1091" s="955"/>
      <c r="Z1091" s="955"/>
      <c r="AA1091" s="955"/>
      <c r="AB1091" s="955"/>
      <c r="AC1091" s="955"/>
      <c r="AD1091" s="955"/>
      <c r="AE1091" s="955"/>
      <c r="AF1091" s="955"/>
    </row>
    <row r="1092" spans="1:32">
      <c r="A1092" s="848" t="s">
        <v>2290</v>
      </c>
      <c r="B1092" s="1008">
        <v>16.43</v>
      </c>
      <c r="C1092" s="1008">
        <v>17.93</v>
      </c>
      <c r="D1092" s="951">
        <v>17</v>
      </c>
      <c r="E1092" s="951">
        <v>17</v>
      </c>
      <c r="F1092" s="951">
        <v>584.12</v>
      </c>
      <c r="G1092" s="1007">
        <v>11.76</v>
      </c>
      <c r="H1092" s="951">
        <v>6</v>
      </c>
      <c r="I1092" s="951">
        <v>0</v>
      </c>
      <c r="J1092" s="951">
        <v>6</v>
      </c>
      <c r="K1092" s="1006">
        <v>282.24</v>
      </c>
      <c r="L1092" s="1005">
        <v>866.36</v>
      </c>
      <c r="M1092" s="949">
        <v>0</v>
      </c>
      <c r="N1092" s="949">
        <v>0</v>
      </c>
      <c r="O1092" s="949">
        <v>0</v>
      </c>
      <c r="P1092" s="1004">
        <v>866.36</v>
      </c>
      <c r="Q1092" s="949">
        <v>0</v>
      </c>
      <c r="R1092" s="949">
        <v>0</v>
      </c>
      <c r="S1092" s="949">
        <v>0</v>
      </c>
      <c r="T1092" s="949">
        <v>0</v>
      </c>
      <c r="U1092" s="982">
        <v>0</v>
      </c>
      <c r="V1092" s="955"/>
      <c r="W1092" s="955"/>
      <c r="X1092" s="955"/>
      <c r="Y1092" s="955"/>
      <c r="Z1092" s="955"/>
      <c r="AA1092" s="955"/>
      <c r="AB1092" s="955"/>
      <c r="AC1092" s="955"/>
      <c r="AD1092" s="955"/>
      <c r="AE1092" s="955"/>
      <c r="AF1092" s="955"/>
    </row>
    <row r="1093" spans="1:32">
      <c r="A1093" s="850" t="s">
        <v>2289</v>
      </c>
      <c r="B1093" s="1013">
        <v>10.55</v>
      </c>
      <c r="C1093" s="1013">
        <v>10.24</v>
      </c>
      <c r="D1093" s="957">
        <v>17</v>
      </c>
      <c r="E1093" s="957">
        <v>17</v>
      </c>
      <c r="F1093" s="957">
        <v>353.43000000000006</v>
      </c>
      <c r="G1093" s="1012">
        <v>5.5285000000000002</v>
      </c>
      <c r="H1093" s="957">
        <v>4</v>
      </c>
      <c r="I1093" s="957">
        <v>0</v>
      </c>
      <c r="J1093" s="957">
        <v>4</v>
      </c>
      <c r="K1093" s="1011">
        <v>88.456000000000003</v>
      </c>
      <c r="L1093" s="1010">
        <v>441.88600000000008</v>
      </c>
      <c r="M1093" s="955">
        <v>0</v>
      </c>
      <c r="N1093" s="955">
        <v>0</v>
      </c>
      <c r="O1093" s="955">
        <v>0</v>
      </c>
      <c r="P1093" s="1009">
        <v>0</v>
      </c>
      <c r="Q1093" s="955">
        <v>0</v>
      </c>
      <c r="R1093" s="955">
        <v>441.88600000000008</v>
      </c>
      <c r="S1093" s="955">
        <v>0</v>
      </c>
      <c r="T1093" s="955">
        <v>0</v>
      </c>
      <c r="U1093" s="980">
        <v>0</v>
      </c>
      <c r="V1093" s="955"/>
      <c r="W1093" s="955"/>
      <c r="X1093" s="955"/>
      <c r="Y1093" s="955"/>
      <c r="Z1093" s="955"/>
      <c r="AA1093" s="955"/>
      <c r="AB1093" s="955"/>
      <c r="AC1093" s="955"/>
      <c r="AD1093" s="955"/>
      <c r="AE1093" s="955"/>
      <c r="AF1093" s="955"/>
    </row>
    <row r="1094" spans="1:32">
      <c r="A1094" s="848" t="s">
        <v>2288</v>
      </c>
      <c r="B1094" s="1008">
        <v>10.27</v>
      </c>
      <c r="C1094" s="1008">
        <v>8.64</v>
      </c>
      <c r="D1094" s="951">
        <v>17</v>
      </c>
      <c r="E1094" s="951">
        <v>17</v>
      </c>
      <c r="F1094" s="951">
        <v>321.47000000000003</v>
      </c>
      <c r="G1094" s="1007">
        <v>5.9684999999999997</v>
      </c>
      <c r="H1094" s="951">
        <v>4</v>
      </c>
      <c r="I1094" s="951">
        <v>0</v>
      </c>
      <c r="J1094" s="951">
        <v>4</v>
      </c>
      <c r="K1094" s="1006">
        <v>95.495999999999995</v>
      </c>
      <c r="L1094" s="1005">
        <v>416.96600000000001</v>
      </c>
      <c r="M1094" s="949">
        <v>0</v>
      </c>
      <c r="N1094" s="949">
        <v>0</v>
      </c>
      <c r="O1094" s="949">
        <v>0</v>
      </c>
      <c r="P1094" s="1004">
        <v>416.96600000000001</v>
      </c>
      <c r="Q1094" s="949">
        <v>0</v>
      </c>
      <c r="R1094" s="949">
        <v>0</v>
      </c>
      <c r="S1094" s="949">
        <v>0</v>
      </c>
      <c r="T1094" s="949">
        <v>0</v>
      </c>
      <c r="U1094" s="982">
        <v>0</v>
      </c>
      <c r="V1094" s="955"/>
      <c r="W1094" s="955"/>
      <c r="X1094" s="955"/>
      <c r="Y1094" s="955"/>
      <c r="Z1094" s="955"/>
      <c r="AA1094" s="955"/>
      <c r="AB1094" s="955"/>
      <c r="AC1094" s="955"/>
      <c r="AD1094" s="955"/>
      <c r="AE1094" s="955"/>
      <c r="AF1094" s="955"/>
    </row>
    <row r="1095" spans="1:32">
      <c r="A1095" s="850" t="s">
        <v>2287</v>
      </c>
      <c r="B1095" s="1013">
        <v>13.35</v>
      </c>
      <c r="C1095" s="1013">
        <v>14.48</v>
      </c>
      <c r="D1095" s="957">
        <v>17</v>
      </c>
      <c r="E1095" s="957">
        <v>17</v>
      </c>
      <c r="F1095" s="957">
        <v>473.11</v>
      </c>
      <c r="G1095" s="1012">
        <v>8.98</v>
      </c>
      <c r="H1095" s="957">
        <v>4</v>
      </c>
      <c r="I1095" s="957">
        <v>0</v>
      </c>
      <c r="J1095" s="957">
        <v>4</v>
      </c>
      <c r="K1095" s="1011">
        <v>143.68</v>
      </c>
      <c r="L1095" s="1010">
        <v>616.79</v>
      </c>
      <c r="M1095" s="955">
        <v>0</v>
      </c>
      <c r="N1095" s="955">
        <v>0</v>
      </c>
      <c r="O1095" s="955">
        <v>0</v>
      </c>
      <c r="P1095" s="1009">
        <v>0</v>
      </c>
      <c r="Q1095" s="955">
        <v>0</v>
      </c>
      <c r="R1095" s="955">
        <v>616.79</v>
      </c>
      <c r="S1095" s="955">
        <v>0</v>
      </c>
      <c r="T1095" s="955">
        <v>0</v>
      </c>
      <c r="U1095" s="980">
        <v>0</v>
      </c>
      <c r="V1095" s="955"/>
      <c r="W1095" s="955"/>
      <c r="X1095" s="955"/>
      <c r="Y1095" s="955"/>
      <c r="Z1095" s="955"/>
      <c r="AA1095" s="955"/>
      <c r="AB1095" s="955"/>
      <c r="AC1095" s="955"/>
      <c r="AD1095" s="955"/>
      <c r="AE1095" s="955"/>
      <c r="AF1095" s="955"/>
    </row>
    <row r="1096" spans="1:32">
      <c r="A1096" s="848" t="s">
        <v>2286</v>
      </c>
      <c r="B1096" s="1008">
        <v>13.53</v>
      </c>
      <c r="C1096" s="1008">
        <v>14.46</v>
      </c>
      <c r="D1096" s="951">
        <v>17</v>
      </c>
      <c r="E1096" s="951">
        <v>17</v>
      </c>
      <c r="F1096" s="951">
        <v>475.83000000000004</v>
      </c>
      <c r="G1096" s="1007">
        <v>10.324999999999999</v>
      </c>
      <c r="H1096" s="951">
        <v>6</v>
      </c>
      <c r="I1096" s="951">
        <v>0</v>
      </c>
      <c r="J1096" s="951">
        <v>6</v>
      </c>
      <c r="K1096" s="1006">
        <v>247.79999999999998</v>
      </c>
      <c r="L1096" s="1005">
        <v>723.63</v>
      </c>
      <c r="M1096" s="949">
        <v>0</v>
      </c>
      <c r="N1096" s="949">
        <v>0</v>
      </c>
      <c r="O1096" s="949">
        <v>0</v>
      </c>
      <c r="P1096" s="1004">
        <v>723.63</v>
      </c>
      <c r="Q1096" s="949">
        <v>0</v>
      </c>
      <c r="R1096" s="949">
        <v>0</v>
      </c>
      <c r="S1096" s="949">
        <v>0</v>
      </c>
      <c r="T1096" s="949">
        <v>0</v>
      </c>
      <c r="U1096" s="982">
        <v>0</v>
      </c>
      <c r="V1096" s="955"/>
      <c r="W1096" s="955"/>
      <c r="X1096" s="955"/>
      <c r="Y1096" s="955"/>
      <c r="Z1096" s="955"/>
      <c r="AA1096" s="955"/>
      <c r="AB1096" s="955"/>
      <c r="AC1096" s="955"/>
      <c r="AD1096" s="955"/>
      <c r="AE1096" s="955"/>
      <c r="AF1096" s="955"/>
    </row>
    <row r="1097" spans="1:32">
      <c r="A1097" s="850" t="s">
        <v>2285</v>
      </c>
      <c r="B1097" s="1013">
        <v>9.49</v>
      </c>
      <c r="C1097" s="1013">
        <v>12.8</v>
      </c>
      <c r="D1097" s="957">
        <v>9</v>
      </c>
      <c r="E1097" s="957">
        <v>9</v>
      </c>
      <c r="F1097" s="957">
        <v>200.61</v>
      </c>
      <c r="G1097" s="1012">
        <v>5.9684999999999997</v>
      </c>
      <c r="H1097" s="957">
        <v>2</v>
      </c>
      <c r="I1097" s="957">
        <v>0</v>
      </c>
      <c r="J1097" s="957">
        <v>2</v>
      </c>
      <c r="K1097" s="1011">
        <v>47.747999999999998</v>
      </c>
      <c r="L1097" s="1010">
        <v>248.358</v>
      </c>
      <c r="M1097" s="955">
        <v>0</v>
      </c>
      <c r="N1097" s="955">
        <v>0</v>
      </c>
      <c r="O1097" s="955">
        <v>0</v>
      </c>
      <c r="P1097" s="1009">
        <v>248.358</v>
      </c>
      <c r="Q1097" s="955">
        <v>0</v>
      </c>
      <c r="R1097" s="955">
        <v>0</v>
      </c>
      <c r="S1097" s="955">
        <v>0</v>
      </c>
      <c r="T1097" s="955">
        <v>0</v>
      </c>
      <c r="U1097" s="980">
        <v>0</v>
      </c>
      <c r="V1097" s="955"/>
      <c r="W1097" s="955"/>
      <c r="X1097" s="955"/>
      <c r="Y1097" s="955"/>
      <c r="Z1097" s="955"/>
      <c r="AA1097" s="955"/>
      <c r="AB1097" s="955"/>
      <c r="AC1097" s="955"/>
      <c r="AD1097" s="955"/>
      <c r="AE1097" s="955"/>
      <c r="AF1097" s="955"/>
    </row>
    <row r="1098" spans="1:32">
      <c r="A1098" s="848" t="s">
        <v>2284</v>
      </c>
      <c r="B1098" s="1008">
        <v>18.23</v>
      </c>
      <c r="C1098" s="1008">
        <v>0</v>
      </c>
      <c r="D1098" s="951">
        <v>9</v>
      </c>
      <c r="E1098" s="951">
        <v>0</v>
      </c>
      <c r="F1098" s="951">
        <v>164.07</v>
      </c>
      <c r="G1098" s="1007">
        <v>3.75</v>
      </c>
      <c r="H1098" s="951">
        <v>2</v>
      </c>
      <c r="I1098" s="951">
        <v>0</v>
      </c>
      <c r="J1098" s="951">
        <v>2</v>
      </c>
      <c r="K1098" s="1006">
        <v>30</v>
      </c>
      <c r="L1098" s="1005">
        <v>194.07</v>
      </c>
      <c r="M1098" s="949">
        <v>0</v>
      </c>
      <c r="N1098" s="949">
        <v>0</v>
      </c>
      <c r="O1098" s="949">
        <v>0</v>
      </c>
      <c r="P1098" s="1004">
        <v>194.07</v>
      </c>
      <c r="Q1098" s="949">
        <v>0</v>
      </c>
      <c r="R1098" s="949">
        <v>0</v>
      </c>
      <c r="S1098" s="949">
        <v>0</v>
      </c>
      <c r="T1098" s="949">
        <v>0</v>
      </c>
      <c r="U1098" s="982">
        <v>0</v>
      </c>
      <c r="V1098" s="955"/>
      <c r="W1098" s="955"/>
      <c r="X1098" s="955"/>
      <c r="Y1098" s="955"/>
      <c r="Z1098" s="955"/>
      <c r="AA1098" s="955"/>
      <c r="AB1098" s="955"/>
      <c r="AC1098" s="955"/>
      <c r="AD1098" s="955"/>
      <c r="AE1098" s="955"/>
      <c r="AF1098" s="955"/>
    </row>
    <row r="1099" spans="1:32">
      <c r="A1099" s="850" t="s">
        <v>2283</v>
      </c>
      <c r="B1099" s="1013">
        <v>20.54</v>
      </c>
      <c r="C1099" s="1013">
        <v>0</v>
      </c>
      <c r="D1099" s="957">
        <v>9</v>
      </c>
      <c r="E1099" s="957">
        <v>0</v>
      </c>
      <c r="F1099" s="957">
        <v>184.85999999999999</v>
      </c>
      <c r="G1099" s="1012">
        <v>3.75</v>
      </c>
      <c r="H1099" s="957">
        <v>2</v>
      </c>
      <c r="I1099" s="957">
        <v>0</v>
      </c>
      <c r="J1099" s="957">
        <v>2</v>
      </c>
      <c r="K1099" s="1011">
        <v>30</v>
      </c>
      <c r="L1099" s="1010">
        <v>214.85999999999999</v>
      </c>
      <c r="M1099" s="955">
        <v>0</v>
      </c>
      <c r="N1099" s="955">
        <v>0</v>
      </c>
      <c r="O1099" s="955">
        <v>0</v>
      </c>
      <c r="P1099" s="1009">
        <v>214.85999999999999</v>
      </c>
      <c r="Q1099" s="955">
        <v>0</v>
      </c>
      <c r="R1099" s="955">
        <v>0</v>
      </c>
      <c r="S1099" s="955">
        <v>0</v>
      </c>
      <c r="T1099" s="955">
        <v>0</v>
      </c>
      <c r="U1099" s="980">
        <v>0</v>
      </c>
      <c r="V1099" s="955"/>
      <c r="W1099" s="955"/>
      <c r="X1099" s="955"/>
      <c r="Y1099" s="955"/>
      <c r="Z1099" s="955"/>
      <c r="AA1099" s="955"/>
      <c r="AB1099" s="955"/>
      <c r="AC1099" s="955"/>
      <c r="AD1099" s="955"/>
      <c r="AE1099" s="955"/>
      <c r="AF1099" s="955"/>
    </row>
    <row r="1100" spans="1:32">
      <c r="A1100" s="848" t="s">
        <v>2282</v>
      </c>
      <c r="B1100" s="1008">
        <v>14.78</v>
      </c>
      <c r="C1100" s="1008">
        <v>0</v>
      </c>
      <c r="D1100" s="951">
        <v>9</v>
      </c>
      <c r="E1100" s="951">
        <v>0</v>
      </c>
      <c r="F1100" s="951">
        <v>133.01999999999998</v>
      </c>
      <c r="G1100" s="1007">
        <v>2.1</v>
      </c>
      <c r="H1100" s="951">
        <v>2</v>
      </c>
      <c r="I1100" s="951">
        <v>0</v>
      </c>
      <c r="J1100" s="951">
        <v>2</v>
      </c>
      <c r="K1100" s="1006">
        <v>16.8</v>
      </c>
      <c r="L1100" s="1005">
        <v>149.82</v>
      </c>
      <c r="M1100" s="949">
        <v>0</v>
      </c>
      <c r="N1100" s="949">
        <v>0</v>
      </c>
      <c r="O1100" s="949">
        <v>0</v>
      </c>
      <c r="P1100" s="1004">
        <v>149.82</v>
      </c>
      <c r="Q1100" s="949">
        <v>0</v>
      </c>
      <c r="R1100" s="949">
        <v>0</v>
      </c>
      <c r="S1100" s="949">
        <v>0</v>
      </c>
      <c r="T1100" s="949">
        <v>0</v>
      </c>
      <c r="U1100" s="982">
        <v>0</v>
      </c>
      <c r="V1100" s="955"/>
      <c r="W1100" s="955"/>
      <c r="X1100" s="955"/>
      <c r="Y1100" s="955"/>
      <c r="Z1100" s="955"/>
      <c r="AA1100" s="955"/>
      <c r="AB1100" s="955"/>
      <c r="AC1100" s="955"/>
      <c r="AD1100" s="955"/>
      <c r="AE1100" s="955"/>
      <c r="AF1100" s="955"/>
    </row>
    <row r="1101" spans="1:32">
      <c r="A1101" s="850" t="s">
        <v>2281</v>
      </c>
      <c r="B1101" s="1013">
        <v>16.899999999999999</v>
      </c>
      <c r="C1101" s="1013">
        <v>0</v>
      </c>
      <c r="D1101" s="957">
        <v>9</v>
      </c>
      <c r="E1101" s="957">
        <v>0</v>
      </c>
      <c r="F1101" s="957">
        <v>152.1</v>
      </c>
      <c r="G1101" s="1012">
        <v>2.1</v>
      </c>
      <c r="H1101" s="957">
        <v>2</v>
      </c>
      <c r="I1101" s="957">
        <v>0</v>
      </c>
      <c r="J1101" s="957">
        <v>2</v>
      </c>
      <c r="K1101" s="1011">
        <v>16.8</v>
      </c>
      <c r="L1101" s="1010">
        <v>168.9</v>
      </c>
      <c r="M1101" s="955">
        <v>0</v>
      </c>
      <c r="N1101" s="955">
        <v>0</v>
      </c>
      <c r="O1101" s="955">
        <v>0</v>
      </c>
      <c r="P1101" s="1009">
        <v>168.9</v>
      </c>
      <c r="Q1101" s="955">
        <v>0</v>
      </c>
      <c r="R1101" s="955">
        <v>0</v>
      </c>
      <c r="S1101" s="955">
        <v>0</v>
      </c>
      <c r="T1101" s="955">
        <v>0</v>
      </c>
      <c r="U1101" s="980">
        <v>0</v>
      </c>
      <c r="V1101" s="955"/>
      <c r="W1101" s="955"/>
      <c r="X1101" s="955"/>
      <c r="Y1101" s="955"/>
      <c r="Z1101" s="955"/>
      <c r="AA1101" s="955"/>
      <c r="AB1101" s="955"/>
      <c r="AC1101" s="955"/>
      <c r="AD1101" s="955"/>
      <c r="AE1101" s="955"/>
      <c r="AF1101" s="955"/>
    </row>
    <row r="1102" spans="1:32">
      <c r="A1102" s="848" t="s">
        <v>2388</v>
      </c>
      <c r="B1102" s="1008">
        <v>17.25</v>
      </c>
      <c r="C1102" s="1008">
        <v>0</v>
      </c>
      <c r="D1102" s="951">
        <v>9</v>
      </c>
      <c r="E1102" s="951">
        <v>0</v>
      </c>
      <c r="F1102" s="951">
        <v>155.25</v>
      </c>
      <c r="G1102" s="1007">
        <v>9</v>
      </c>
      <c r="H1102" s="951">
        <v>2</v>
      </c>
      <c r="I1102" s="951">
        <v>0</v>
      </c>
      <c r="J1102" s="951">
        <v>2</v>
      </c>
      <c r="K1102" s="1006">
        <v>72</v>
      </c>
      <c r="L1102" s="1005">
        <v>227.25</v>
      </c>
      <c r="M1102" s="949">
        <v>0</v>
      </c>
      <c r="N1102" s="949">
        <v>0</v>
      </c>
      <c r="O1102" s="949">
        <v>227.25</v>
      </c>
      <c r="P1102" s="1004">
        <v>0</v>
      </c>
      <c r="Q1102" s="949">
        <v>0</v>
      </c>
      <c r="R1102" s="949">
        <v>0</v>
      </c>
      <c r="S1102" s="949">
        <v>0</v>
      </c>
      <c r="T1102" s="949">
        <v>0</v>
      </c>
      <c r="U1102" s="982">
        <v>0</v>
      </c>
      <c r="V1102" s="955"/>
      <c r="W1102" s="955"/>
      <c r="X1102" s="955"/>
      <c r="Y1102" s="955"/>
      <c r="Z1102" s="955"/>
      <c r="AA1102" s="955"/>
      <c r="AB1102" s="955"/>
      <c r="AC1102" s="955"/>
      <c r="AD1102" s="955"/>
      <c r="AE1102" s="955"/>
      <c r="AF1102" s="955"/>
    </row>
    <row r="1103" spans="1:32">
      <c r="A1103" s="850" t="s">
        <v>2387</v>
      </c>
      <c r="B1103" s="1013">
        <v>12.35</v>
      </c>
      <c r="C1103" s="1013">
        <v>0</v>
      </c>
      <c r="D1103" s="957">
        <v>9</v>
      </c>
      <c r="E1103" s="957">
        <v>0</v>
      </c>
      <c r="F1103" s="957">
        <v>111.14999999999999</v>
      </c>
      <c r="G1103" s="1012">
        <v>9</v>
      </c>
      <c r="H1103" s="957">
        <v>2</v>
      </c>
      <c r="I1103" s="957">
        <v>0</v>
      </c>
      <c r="J1103" s="957">
        <v>2</v>
      </c>
      <c r="K1103" s="1011">
        <v>72</v>
      </c>
      <c r="L1103" s="1010">
        <v>183.14999999999998</v>
      </c>
      <c r="M1103" s="955">
        <v>183.14999999999998</v>
      </c>
      <c r="N1103" s="955">
        <v>0</v>
      </c>
      <c r="O1103" s="955">
        <v>0</v>
      </c>
      <c r="P1103" s="1009">
        <v>0</v>
      </c>
      <c r="Q1103" s="955">
        <v>0</v>
      </c>
      <c r="R1103" s="955">
        <v>0</v>
      </c>
      <c r="S1103" s="955">
        <v>0</v>
      </c>
      <c r="T1103" s="955">
        <v>0</v>
      </c>
      <c r="U1103" s="980">
        <v>0</v>
      </c>
      <c r="V1103" s="955"/>
      <c r="W1103" s="955"/>
      <c r="X1103" s="955"/>
      <c r="Y1103" s="955"/>
      <c r="Z1103" s="955"/>
      <c r="AA1103" s="955"/>
      <c r="AB1103" s="955"/>
      <c r="AC1103" s="955"/>
      <c r="AD1103" s="955"/>
      <c r="AE1103" s="955"/>
      <c r="AF1103" s="955"/>
    </row>
    <row r="1104" spans="1:32">
      <c r="A1104" s="848" t="s">
        <v>2386</v>
      </c>
      <c r="B1104" s="1008">
        <v>21.56</v>
      </c>
      <c r="C1104" s="1008">
        <v>0</v>
      </c>
      <c r="D1104" s="951">
        <v>9</v>
      </c>
      <c r="E1104" s="951">
        <v>0</v>
      </c>
      <c r="F1104" s="951">
        <v>194.04</v>
      </c>
      <c r="G1104" s="1007">
        <v>3.54</v>
      </c>
      <c r="H1104" s="951">
        <v>2</v>
      </c>
      <c r="I1104" s="951">
        <v>0</v>
      </c>
      <c r="J1104" s="951">
        <v>2</v>
      </c>
      <c r="K1104" s="1006">
        <v>28.32</v>
      </c>
      <c r="L1104" s="1005">
        <v>222.35999999999999</v>
      </c>
      <c r="M1104" s="949">
        <v>0</v>
      </c>
      <c r="N1104" s="949">
        <v>222.35999999999999</v>
      </c>
      <c r="O1104" s="949">
        <v>0</v>
      </c>
      <c r="P1104" s="1004">
        <v>0</v>
      </c>
      <c r="Q1104" s="949">
        <v>0</v>
      </c>
      <c r="R1104" s="949">
        <v>0</v>
      </c>
      <c r="S1104" s="949">
        <v>0</v>
      </c>
      <c r="T1104" s="949">
        <v>0</v>
      </c>
      <c r="U1104" s="982">
        <v>0</v>
      </c>
      <c r="V1104" s="955"/>
      <c r="W1104" s="955"/>
      <c r="X1104" s="955"/>
      <c r="Y1104" s="955"/>
      <c r="Z1104" s="955"/>
      <c r="AA1104" s="955"/>
      <c r="AB1104" s="955"/>
      <c r="AC1104" s="955"/>
      <c r="AD1104" s="955"/>
      <c r="AE1104" s="955"/>
      <c r="AF1104" s="955"/>
    </row>
    <row r="1105" spans="1:16384">
      <c r="A1105" s="850" t="s">
        <v>2385</v>
      </c>
      <c r="B1105" s="1013">
        <v>15.06</v>
      </c>
      <c r="C1105" s="1013">
        <v>0</v>
      </c>
      <c r="D1105" s="957">
        <v>9</v>
      </c>
      <c r="E1105" s="957">
        <v>0</v>
      </c>
      <c r="F1105" s="957">
        <v>135.54</v>
      </c>
      <c r="G1105" s="1012">
        <v>6.5</v>
      </c>
      <c r="H1105" s="957">
        <v>2</v>
      </c>
      <c r="I1105" s="957">
        <v>0</v>
      </c>
      <c r="J1105" s="957">
        <v>2</v>
      </c>
      <c r="K1105" s="1011">
        <v>52</v>
      </c>
      <c r="L1105" s="1010">
        <v>187.54</v>
      </c>
      <c r="M1105" s="955">
        <v>187.54</v>
      </c>
      <c r="N1105" s="955">
        <v>0</v>
      </c>
      <c r="O1105" s="955">
        <v>0</v>
      </c>
      <c r="P1105" s="1009">
        <v>0</v>
      </c>
      <c r="Q1105" s="955">
        <v>0</v>
      </c>
      <c r="R1105" s="955">
        <v>0</v>
      </c>
      <c r="S1105" s="955">
        <v>0</v>
      </c>
      <c r="T1105" s="955">
        <v>0</v>
      </c>
      <c r="U1105" s="980">
        <v>0</v>
      </c>
      <c r="V1105" s="955"/>
      <c r="W1105" s="955"/>
      <c r="X1105" s="955"/>
      <c r="Y1105" s="955"/>
      <c r="Z1105" s="955"/>
      <c r="AA1105" s="955"/>
      <c r="AB1105" s="955"/>
      <c r="AC1105" s="955"/>
      <c r="AD1105" s="955"/>
      <c r="AE1105" s="955"/>
      <c r="AF1105" s="955"/>
    </row>
    <row r="1106" spans="1:16384">
      <c r="A1106" s="848" t="s">
        <v>2384</v>
      </c>
      <c r="B1106" s="1008">
        <v>15.93</v>
      </c>
      <c r="C1106" s="1008">
        <v>0</v>
      </c>
      <c r="D1106" s="951">
        <v>9</v>
      </c>
      <c r="E1106" s="951">
        <v>0</v>
      </c>
      <c r="F1106" s="951">
        <v>143.37</v>
      </c>
      <c r="G1106" s="1007">
        <v>9</v>
      </c>
      <c r="H1106" s="951">
        <v>2</v>
      </c>
      <c r="I1106" s="951">
        <v>0</v>
      </c>
      <c r="J1106" s="951">
        <v>2</v>
      </c>
      <c r="K1106" s="1006">
        <v>72</v>
      </c>
      <c r="L1106" s="1005">
        <v>215.37</v>
      </c>
      <c r="M1106" s="949">
        <v>215.37</v>
      </c>
      <c r="N1106" s="949">
        <v>0</v>
      </c>
      <c r="O1106" s="949">
        <v>0</v>
      </c>
      <c r="P1106" s="1004">
        <v>0</v>
      </c>
      <c r="Q1106" s="949">
        <v>0</v>
      </c>
      <c r="R1106" s="949">
        <v>0</v>
      </c>
      <c r="S1106" s="949">
        <v>0</v>
      </c>
      <c r="T1106" s="949">
        <v>0</v>
      </c>
      <c r="U1106" s="982">
        <v>0</v>
      </c>
      <c r="V1106" s="955"/>
      <c r="W1106" s="955"/>
      <c r="X1106" s="955"/>
      <c r="Y1106" s="955"/>
      <c r="Z1106" s="955"/>
      <c r="AA1106" s="955"/>
      <c r="AB1106" s="955"/>
      <c r="AC1106" s="955"/>
      <c r="AD1106" s="955"/>
      <c r="AE1106" s="955"/>
      <c r="AF1106" s="955"/>
    </row>
    <row r="1107" spans="1:16384">
      <c r="A1107" s="850" t="s">
        <v>2280</v>
      </c>
      <c r="B1107" s="1013">
        <v>12.89</v>
      </c>
      <c r="C1107" s="1013">
        <v>0</v>
      </c>
      <c r="D1107" s="957">
        <v>9</v>
      </c>
      <c r="E1107" s="957">
        <v>0</v>
      </c>
      <c r="F1107" s="957">
        <v>116.01</v>
      </c>
      <c r="G1107" s="1012">
        <v>2.6</v>
      </c>
      <c r="H1107" s="957">
        <v>2</v>
      </c>
      <c r="I1107" s="957">
        <v>0</v>
      </c>
      <c r="J1107" s="957">
        <v>2</v>
      </c>
      <c r="K1107" s="1011">
        <v>20.8</v>
      </c>
      <c r="L1107" s="1010">
        <v>136.81</v>
      </c>
      <c r="M1107" s="955">
        <v>0</v>
      </c>
      <c r="N1107" s="955">
        <v>0</v>
      </c>
      <c r="O1107" s="955">
        <v>0</v>
      </c>
      <c r="P1107" s="1009">
        <v>136.81</v>
      </c>
      <c r="Q1107" s="955">
        <v>0</v>
      </c>
      <c r="R1107" s="955">
        <v>0</v>
      </c>
      <c r="S1107" s="955">
        <v>0</v>
      </c>
      <c r="T1107" s="955">
        <v>0</v>
      </c>
      <c r="U1107" s="980">
        <v>0</v>
      </c>
      <c r="V1107" s="955"/>
      <c r="W1107" s="955"/>
      <c r="X1107" s="955"/>
      <c r="Y1107" s="955"/>
      <c r="Z1107" s="955"/>
      <c r="AA1107" s="955"/>
      <c r="AB1107" s="955"/>
      <c r="AC1107" s="955"/>
      <c r="AD1107" s="955"/>
      <c r="AE1107" s="955"/>
      <c r="AF1107" s="955"/>
    </row>
    <row r="1108" spans="1:16384">
      <c r="A1108" s="848" t="s">
        <v>2279</v>
      </c>
      <c r="B1108" s="1008">
        <v>15.33</v>
      </c>
      <c r="C1108" s="1008">
        <v>19.3</v>
      </c>
      <c r="D1108" s="951">
        <v>9</v>
      </c>
      <c r="E1108" s="951">
        <v>9</v>
      </c>
      <c r="F1108" s="951">
        <v>311.67</v>
      </c>
      <c r="G1108" s="1007">
        <v>11.260999999999999</v>
      </c>
      <c r="H1108" s="951">
        <v>3</v>
      </c>
      <c r="I1108" s="951">
        <v>0</v>
      </c>
      <c r="J1108" s="951">
        <v>3</v>
      </c>
      <c r="K1108" s="1006">
        <v>135.13200000000001</v>
      </c>
      <c r="L1108" s="1005">
        <v>446.80200000000002</v>
      </c>
      <c r="M1108" s="949">
        <v>0</v>
      </c>
      <c r="N1108" s="949">
        <v>0</v>
      </c>
      <c r="O1108" s="949">
        <v>0</v>
      </c>
      <c r="P1108" s="1004">
        <v>446.80200000000002</v>
      </c>
      <c r="Q1108" s="949">
        <v>0</v>
      </c>
      <c r="R1108" s="949">
        <v>0</v>
      </c>
      <c r="S1108" s="949">
        <v>0</v>
      </c>
      <c r="T1108" s="949">
        <v>0</v>
      </c>
      <c r="U1108" s="982">
        <v>0</v>
      </c>
      <c r="V1108" s="955"/>
      <c r="W1108" s="955"/>
      <c r="X1108" s="955"/>
      <c r="Y1108" s="955"/>
      <c r="Z1108" s="955"/>
      <c r="AA1108" s="955"/>
      <c r="AB1108" s="955"/>
      <c r="AC1108" s="955"/>
      <c r="AD1108" s="955"/>
      <c r="AE1108" s="955"/>
      <c r="AF1108" s="955"/>
    </row>
    <row r="1109" spans="1:16384">
      <c r="A1109" s="850" t="s">
        <v>2383</v>
      </c>
      <c r="B1109" s="1013">
        <v>23.34</v>
      </c>
      <c r="C1109" s="1013">
        <v>0</v>
      </c>
      <c r="D1109" s="957">
        <v>9</v>
      </c>
      <c r="E1109" s="957">
        <v>0</v>
      </c>
      <c r="F1109" s="957">
        <v>210.06</v>
      </c>
      <c r="G1109" s="1012">
        <v>8.35</v>
      </c>
      <c r="H1109" s="957">
        <v>2</v>
      </c>
      <c r="I1109" s="957">
        <v>0</v>
      </c>
      <c r="J1109" s="957">
        <v>2</v>
      </c>
      <c r="K1109" s="1011">
        <v>66.8</v>
      </c>
      <c r="L1109" s="1010">
        <v>276.86</v>
      </c>
      <c r="M1109" s="955">
        <v>0</v>
      </c>
      <c r="N1109" s="955">
        <v>276.86</v>
      </c>
      <c r="O1109" s="955">
        <v>0</v>
      </c>
      <c r="P1109" s="1009">
        <v>0</v>
      </c>
      <c r="Q1109" s="955">
        <v>0</v>
      </c>
      <c r="R1109" s="955">
        <v>0</v>
      </c>
      <c r="S1109" s="955">
        <v>0</v>
      </c>
      <c r="T1109" s="955">
        <v>0</v>
      </c>
      <c r="U1109" s="980">
        <v>0</v>
      </c>
      <c r="V1109" s="955"/>
      <c r="W1109" s="955"/>
      <c r="X1109" s="955"/>
      <c r="Y1109" s="955"/>
      <c r="Z1109" s="955"/>
      <c r="AA1109" s="955"/>
      <c r="AB1109" s="955"/>
      <c r="AC1109" s="955"/>
      <c r="AD1109" s="955"/>
      <c r="AE1109" s="955"/>
      <c r="AF1109" s="955"/>
    </row>
    <row r="1110" spans="1:16384">
      <c r="A1110" s="848" t="s">
        <v>2278</v>
      </c>
      <c r="B1110" s="1008">
        <v>11.92</v>
      </c>
      <c r="C1110" s="1008">
        <v>0</v>
      </c>
      <c r="D1110" s="951">
        <v>9</v>
      </c>
      <c r="E1110" s="951">
        <v>0</v>
      </c>
      <c r="F1110" s="951">
        <v>107.28</v>
      </c>
      <c r="G1110" s="1007">
        <v>2.1</v>
      </c>
      <c r="H1110" s="951">
        <v>2</v>
      </c>
      <c r="I1110" s="951">
        <v>0</v>
      </c>
      <c r="J1110" s="951">
        <v>2</v>
      </c>
      <c r="K1110" s="1006">
        <v>16.8</v>
      </c>
      <c r="L1110" s="1005">
        <v>124.08</v>
      </c>
      <c r="M1110" s="949">
        <v>0</v>
      </c>
      <c r="N1110" s="949">
        <v>0</v>
      </c>
      <c r="O1110" s="949">
        <v>0</v>
      </c>
      <c r="P1110" s="1004">
        <v>124.08</v>
      </c>
      <c r="Q1110" s="949">
        <v>0</v>
      </c>
      <c r="R1110" s="949">
        <v>0</v>
      </c>
      <c r="S1110" s="949">
        <v>0</v>
      </c>
      <c r="T1110" s="949">
        <v>0</v>
      </c>
      <c r="U1110" s="982">
        <v>0</v>
      </c>
      <c r="V1110" s="955"/>
      <c r="W1110" s="955"/>
      <c r="X1110" s="955"/>
      <c r="Y1110" s="955"/>
      <c r="Z1110" s="955"/>
      <c r="AA1110" s="955"/>
      <c r="AB1110" s="955"/>
      <c r="AC1110" s="955"/>
      <c r="AD1110" s="955"/>
      <c r="AE1110" s="955"/>
      <c r="AF1110" s="955"/>
    </row>
    <row r="1111" spans="1:16384">
      <c r="A1111" s="850" t="s">
        <v>2277</v>
      </c>
      <c r="B1111" s="1013">
        <v>6.75</v>
      </c>
      <c r="C1111" s="1013">
        <v>7.36</v>
      </c>
      <c r="D1111" s="957">
        <v>9</v>
      </c>
      <c r="E1111" s="957">
        <v>9</v>
      </c>
      <c r="F1111" s="957">
        <v>126.99000000000001</v>
      </c>
      <c r="G1111" s="1012">
        <v>3.1135000000000002</v>
      </c>
      <c r="H1111" s="957">
        <v>2</v>
      </c>
      <c r="I1111" s="957">
        <v>0</v>
      </c>
      <c r="J1111" s="957">
        <v>2</v>
      </c>
      <c r="K1111" s="1011">
        <v>24.908000000000001</v>
      </c>
      <c r="L1111" s="1010">
        <v>151.89800000000002</v>
      </c>
      <c r="M1111" s="955">
        <v>0</v>
      </c>
      <c r="N1111" s="955">
        <v>0</v>
      </c>
      <c r="O1111" s="955">
        <v>0</v>
      </c>
      <c r="P1111" s="1009">
        <v>151.89800000000002</v>
      </c>
      <c r="Q1111" s="955">
        <v>0</v>
      </c>
      <c r="R1111" s="955">
        <v>0</v>
      </c>
      <c r="S1111" s="955">
        <v>0</v>
      </c>
      <c r="T1111" s="955">
        <v>0</v>
      </c>
      <c r="U1111" s="980">
        <v>0</v>
      </c>
      <c r="V1111" s="955"/>
      <c r="W1111" s="955"/>
      <c r="X1111" s="955"/>
      <c r="Y1111" s="955"/>
      <c r="Z1111" s="955"/>
      <c r="AA1111" s="955"/>
      <c r="AB1111" s="955"/>
      <c r="AC1111" s="955"/>
      <c r="AD1111" s="955"/>
      <c r="AE1111" s="955"/>
      <c r="AF1111" s="955"/>
    </row>
    <row r="1112" spans="1:16384">
      <c r="A1112" s="848" t="s">
        <v>2382</v>
      </c>
      <c r="B1112" s="1008">
        <v>16.05</v>
      </c>
      <c r="C1112" s="1008">
        <v>0</v>
      </c>
      <c r="D1112" s="951">
        <v>9</v>
      </c>
      <c r="E1112" s="951">
        <v>0</v>
      </c>
      <c r="F1112" s="951">
        <v>144.45000000000002</v>
      </c>
      <c r="G1112" s="1007">
        <v>14.64</v>
      </c>
      <c r="H1112" s="951">
        <v>2</v>
      </c>
      <c r="I1112" s="951">
        <v>0</v>
      </c>
      <c r="J1112" s="951">
        <v>2</v>
      </c>
      <c r="K1112" s="1006">
        <v>117.12</v>
      </c>
      <c r="L1112" s="1005">
        <v>261.57000000000005</v>
      </c>
      <c r="M1112" s="949">
        <v>0</v>
      </c>
      <c r="N1112" s="949">
        <v>0</v>
      </c>
      <c r="O1112" s="949">
        <v>261.57000000000005</v>
      </c>
      <c r="P1112" s="1004">
        <v>0</v>
      </c>
      <c r="Q1112" s="949">
        <v>0</v>
      </c>
      <c r="R1112" s="949">
        <v>0</v>
      </c>
      <c r="S1112" s="949">
        <v>0</v>
      </c>
      <c r="T1112" s="949">
        <v>0</v>
      </c>
      <c r="U1112" s="982">
        <v>0</v>
      </c>
      <c r="V1112" s="955"/>
      <c r="W1112" s="955"/>
      <c r="X1112" s="955"/>
      <c r="Y1112" s="955"/>
      <c r="Z1112" s="955"/>
      <c r="AA1112" s="955"/>
      <c r="AB1112" s="955"/>
      <c r="AC1112" s="955"/>
      <c r="AD1112" s="955"/>
      <c r="AE1112" s="955"/>
      <c r="AF1112" s="955"/>
    </row>
    <row r="1113" spans="1:16384">
      <c r="A1113" s="850" t="s">
        <v>2276</v>
      </c>
      <c r="B1113" s="1013">
        <v>10.68</v>
      </c>
      <c r="C1113" s="1013">
        <v>11.41</v>
      </c>
      <c r="D1113" s="957">
        <v>17</v>
      </c>
      <c r="E1113" s="957">
        <v>17</v>
      </c>
      <c r="F1113" s="957">
        <v>375.53</v>
      </c>
      <c r="G1113" s="1012">
        <v>10.5825</v>
      </c>
      <c r="H1113" s="957">
        <v>5</v>
      </c>
      <c r="I1113" s="957">
        <v>0</v>
      </c>
      <c r="J1113" s="957">
        <v>5</v>
      </c>
      <c r="K1113" s="1011">
        <v>211.64999999999998</v>
      </c>
      <c r="L1113" s="1010">
        <v>587.17999999999995</v>
      </c>
      <c r="M1113" s="955">
        <v>0</v>
      </c>
      <c r="N1113" s="955">
        <v>0</v>
      </c>
      <c r="O1113" s="955">
        <v>0</v>
      </c>
      <c r="P1113" s="1009">
        <v>587.17999999999995</v>
      </c>
      <c r="Q1113" s="955">
        <v>0</v>
      </c>
      <c r="R1113" s="955">
        <v>0</v>
      </c>
      <c r="S1113" s="955">
        <v>0</v>
      </c>
      <c r="T1113" s="955">
        <v>0</v>
      </c>
      <c r="U1113" s="980">
        <v>0</v>
      </c>
      <c r="V1113" s="955"/>
      <c r="W1113" s="955"/>
      <c r="X1113" s="955"/>
      <c r="Y1113" s="955"/>
      <c r="Z1113" s="955"/>
      <c r="AA1113" s="955"/>
      <c r="AB1113" s="955"/>
      <c r="AC1113" s="955"/>
      <c r="AD1113" s="955"/>
      <c r="AE1113" s="955"/>
      <c r="AF1113" s="955"/>
    </row>
    <row r="1114" spans="1:16384">
      <c r="A1114" s="848" t="s">
        <v>2275</v>
      </c>
      <c r="B1114" s="1008">
        <v>10.99</v>
      </c>
      <c r="C1114" s="1008">
        <v>10.87</v>
      </c>
      <c r="D1114" s="951">
        <v>17</v>
      </c>
      <c r="E1114" s="951">
        <v>17</v>
      </c>
      <c r="F1114" s="951">
        <v>371.62</v>
      </c>
      <c r="G1114" s="1007">
        <v>9.6370000000000005</v>
      </c>
      <c r="H1114" s="951">
        <v>6</v>
      </c>
      <c r="I1114" s="951">
        <v>0</v>
      </c>
      <c r="J1114" s="951">
        <v>6</v>
      </c>
      <c r="K1114" s="1006">
        <v>231.28800000000001</v>
      </c>
      <c r="L1114" s="1005">
        <v>602.90800000000002</v>
      </c>
      <c r="M1114" s="949">
        <v>0</v>
      </c>
      <c r="N1114" s="949">
        <v>0</v>
      </c>
      <c r="O1114" s="949">
        <v>0</v>
      </c>
      <c r="P1114" s="1004">
        <v>602.90800000000002</v>
      </c>
      <c r="Q1114" s="949">
        <v>0</v>
      </c>
      <c r="R1114" s="949">
        <v>0</v>
      </c>
      <c r="S1114" s="949">
        <v>0</v>
      </c>
      <c r="T1114" s="949">
        <v>0</v>
      </c>
      <c r="U1114" s="982">
        <v>0</v>
      </c>
      <c r="V1114" s="955"/>
      <c r="W1114" s="955"/>
      <c r="X1114" s="955"/>
      <c r="Y1114" s="955"/>
      <c r="Z1114" s="955"/>
      <c r="AA1114" s="955"/>
      <c r="AB1114" s="955"/>
      <c r="AC1114" s="955"/>
      <c r="AD1114" s="955"/>
      <c r="AE1114" s="955"/>
      <c r="AF1114" s="955"/>
    </row>
    <row r="1115" spans="1:16384">
      <c r="A1115" s="850" t="s">
        <v>2274</v>
      </c>
      <c r="B1115" s="1013">
        <v>14.34</v>
      </c>
      <c r="C1115" s="1013">
        <v>0</v>
      </c>
      <c r="D1115" s="957">
        <v>9</v>
      </c>
      <c r="E1115" s="957">
        <v>0</v>
      </c>
      <c r="F1115" s="957">
        <v>129.06</v>
      </c>
      <c r="G1115" s="1012">
        <v>6.7</v>
      </c>
      <c r="H1115" s="957">
        <v>2</v>
      </c>
      <c r="I1115" s="957">
        <v>0</v>
      </c>
      <c r="J1115" s="957">
        <v>2</v>
      </c>
      <c r="K1115" s="1011">
        <v>53.6</v>
      </c>
      <c r="L1115" s="1010">
        <v>182.66</v>
      </c>
      <c r="M1115" s="955">
        <v>0</v>
      </c>
      <c r="N1115" s="955">
        <v>0</v>
      </c>
      <c r="O1115" s="955">
        <v>0</v>
      </c>
      <c r="P1115" s="1009">
        <v>182.66</v>
      </c>
      <c r="Q1115" s="955">
        <v>0</v>
      </c>
      <c r="R1115" s="955">
        <v>0</v>
      </c>
      <c r="S1115" s="955">
        <v>0</v>
      </c>
      <c r="T1115" s="955">
        <v>0</v>
      </c>
      <c r="U1115" s="980">
        <v>0</v>
      </c>
      <c r="V1115" s="955"/>
      <c r="W1115" s="955"/>
      <c r="X1115" s="955"/>
      <c r="Y1115" s="955"/>
      <c r="Z1115" s="955"/>
      <c r="AA1115" s="955"/>
      <c r="AB1115" s="955"/>
      <c r="AC1115" s="955"/>
      <c r="AD1115" s="955"/>
      <c r="AE1115" s="955"/>
      <c r="AF1115" s="955"/>
    </row>
    <row r="1116" spans="1:16384">
      <c r="A1116" s="848" t="s">
        <v>2273</v>
      </c>
      <c r="B1116" s="1008">
        <v>25.25</v>
      </c>
      <c r="C1116" s="1008">
        <v>0</v>
      </c>
      <c r="D1116" s="951">
        <v>9</v>
      </c>
      <c r="E1116" s="951">
        <v>0</v>
      </c>
      <c r="F1116" s="951">
        <v>227.25</v>
      </c>
      <c r="G1116" s="1007">
        <v>3.3319999999999999</v>
      </c>
      <c r="H1116" s="951">
        <v>2</v>
      </c>
      <c r="I1116" s="951">
        <v>0</v>
      </c>
      <c r="J1116" s="951">
        <v>2</v>
      </c>
      <c r="K1116" s="1006">
        <v>26.655999999999999</v>
      </c>
      <c r="L1116" s="1005">
        <v>253.90600000000001</v>
      </c>
      <c r="M1116" s="949">
        <v>0</v>
      </c>
      <c r="N1116" s="949">
        <v>0</v>
      </c>
      <c r="O1116" s="949">
        <v>253.90600000000001</v>
      </c>
      <c r="P1116" s="1004">
        <v>0</v>
      </c>
      <c r="Q1116" s="949">
        <v>0</v>
      </c>
      <c r="R1116" s="949">
        <v>0</v>
      </c>
      <c r="S1116" s="949">
        <v>0</v>
      </c>
      <c r="T1116" s="949">
        <v>0</v>
      </c>
      <c r="U1116" s="982">
        <v>0</v>
      </c>
      <c r="V1116" s="955"/>
      <c r="W1116" s="955"/>
      <c r="X1116" s="955"/>
      <c r="Y1116" s="955"/>
      <c r="Z1116" s="955"/>
      <c r="AA1116" s="955"/>
      <c r="AB1116" s="955"/>
      <c r="AC1116" s="955"/>
      <c r="AD1116" s="955"/>
      <c r="AE1116" s="955"/>
      <c r="AF1116" s="955"/>
      <c r="AG1116" s="955"/>
      <c r="AH1116" s="955"/>
      <c r="AI1116" s="955"/>
      <c r="AJ1116" s="955"/>
      <c r="AK1116" s="955"/>
      <c r="AL1116" s="955"/>
      <c r="AM1116" s="955"/>
      <c r="AN1116" s="955"/>
      <c r="AO1116" s="955"/>
      <c r="AP1116" s="955"/>
      <c r="AQ1116" s="955"/>
      <c r="AR1116" s="955"/>
      <c r="AS1116" s="955"/>
      <c r="AT1116" s="955"/>
      <c r="AU1116" s="955"/>
      <c r="AV1116" s="955"/>
      <c r="AW1116" s="955"/>
      <c r="AX1116" s="955"/>
      <c r="AY1116" s="955"/>
      <c r="AZ1116" s="955"/>
      <c r="BA1116" s="955"/>
      <c r="BB1116" s="955"/>
      <c r="BC1116" s="955"/>
      <c r="BD1116" s="955"/>
      <c r="BE1116" s="955"/>
      <c r="BF1116" s="955"/>
      <c r="BG1116" s="955"/>
      <c r="BH1116" s="955"/>
      <c r="BI1116" s="955"/>
      <c r="BJ1116" s="955"/>
      <c r="BK1116" s="955"/>
      <c r="BL1116" s="955"/>
      <c r="BM1116" s="955"/>
      <c r="BN1116" s="955"/>
      <c r="BO1116" s="955"/>
      <c r="BP1116" s="955"/>
      <c r="BQ1116" s="955"/>
      <c r="BR1116" s="955"/>
      <c r="BS1116" s="955"/>
      <c r="BT1116" s="955"/>
      <c r="BU1116" s="955"/>
      <c r="BV1116" s="955"/>
      <c r="BW1116" s="955"/>
      <c r="BX1116" s="955"/>
      <c r="BY1116" s="955"/>
      <c r="BZ1116" s="955"/>
      <c r="CA1116" s="955"/>
      <c r="CB1116" s="955"/>
      <c r="CC1116" s="955"/>
      <c r="CD1116" s="955"/>
      <c r="CE1116" s="955"/>
      <c r="CF1116" s="955"/>
      <c r="CG1116" s="955"/>
      <c r="CH1116" s="955"/>
      <c r="CI1116" s="955"/>
      <c r="CJ1116" s="955"/>
      <c r="CK1116" s="955"/>
      <c r="CL1116" s="955"/>
      <c r="CM1116" s="955"/>
      <c r="CN1116" s="955"/>
      <c r="CO1116" s="955"/>
      <c r="CP1116" s="955"/>
      <c r="CQ1116" s="955"/>
      <c r="CR1116" s="955"/>
      <c r="CS1116" s="955"/>
      <c r="CT1116" s="955"/>
      <c r="CU1116" s="955"/>
      <c r="CV1116" s="955"/>
      <c r="CW1116" s="955"/>
      <c r="CX1116" s="955"/>
      <c r="CY1116" s="955"/>
      <c r="CZ1116" s="955"/>
      <c r="DA1116" s="955"/>
      <c r="DB1116" s="955"/>
      <c r="DC1116" s="955"/>
      <c r="DD1116" s="955"/>
      <c r="DE1116" s="955"/>
      <c r="DF1116" s="955"/>
      <c r="DG1116" s="955"/>
      <c r="DH1116" s="955"/>
      <c r="DI1116" s="955"/>
      <c r="DJ1116" s="955"/>
      <c r="DK1116" s="955"/>
      <c r="DL1116" s="955"/>
      <c r="DM1116" s="955"/>
      <c r="DN1116" s="955"/>
      <c r="DO1116" s="955"/>
      <c r="DP1116" s="955"/>
      <c r="DQ1116" s="955"/>
      <c r="DR1116" s="955"/>
      <c r="DS1116" s="955"/>
      <c r="DT1116" s="955"/>
      <c r="DU1116" s="955"/>
      <c r="DV1116" s="955"/>
      <c r="DW1116" s="955"/>
      <c r="DX1116" s="955"/>
      <c r="DY1116" s="955"/>
      <c r="DZ1116" s="955"/>
      <c r="EA1116" s="955"/>
      <c r="EB1116" s="955"/>
      <c r="EC1116" s="955"/>
      <c r="ED1116" s="955"/>
      <c r="EE1116" s="955"/>
      <c r="EF1116" s="955"/>
      <c r="EG1116" s="955"/>
      <c r="EH1116" s="955"/>
      <c r="EI1116" s="955"/>
      <c r="EJ1116" s="955"/>
      <c r="EK1116" s="955"/>
      <c r="EL1116" s="955"/>
      <c r="EM1116" s="955"/>
      <c r="EN1116" s="955"/>
      <c r="EO1116" s="955"/>
      <c r="EP1116" s="955"/>
      <c r="EQ1116" s="955"/>
      <c r="ER1116" s="955"/>
      <c r="ES1116" s="955"/>
      <c r="ET1116" s="955"/>
      <c r="EU1116" s="955"/>
      <c r="EV1116" s="955"/>
      <c r="EW1116" s="955"/>
      <c r="EX1116" s="955"/>
      <c r="EY1116" s="955"/>
      <c r="EZ1116" s="955"/>
      <c r="FA1116" s="955"/>
      <c r="FB1116" s="955"/>
      <c r="FC1116" s="955"/>
      <c r="FD1116" s="955"/>
      <c r="FE1116" s="955"/>
      <c r="FF1116" s="955"/>
      <c r="FG1116" s="955"/>
      <c r="FH1116" s="955"/>
      <c r="FI1116" s="955"/>
      <c r="FJ1116" s="955"/>
      <c r="FK1116" s="955"/>
      <c r="FL1116" s="955"/>
      <c r="FM1116" s="955"/>
      <c r="FN1116" s="955"/>
      <c r="FO1116" s="955"/>
      <c r="FP1116" s="955"/>
      <c r="FQ1116" s="955"/>
      <c r="FR1116" s="955"/>
      <c r="FS1116" s="955"/>
      <c r="FT1116" s="955"/>
      <c r="FU1116" s="955"/>
      <c r="FV1116" s="955"/>
      <c r="FW1116" s="955"/>
      <c r="FX1116" s="955"/>
      <c r="FY1116" s="955"/>
      <c r="FZ1116" s="955"/>
      <c r="GA1116" s="955"/>
      <c r="GB1116" s="955"/>
      <c r="GC1116" s="955"/>
      <c r="GD1116" s="955"/>
      <c r="GE1116" s="955"/>
      <c r="GF1116" s="955"/>
      <c r="GG1116" s="955"/>
      <c r="GH1116" s="955"/>
      <c r="GI1116" s="955"/>
      <c r="GJ1116" s="955"/>
      <c r="GK1116" s="955"/>
      <c r="GL1116" s="955"/>
      <c r="GM1116" s="955"/>
      <c r="GN1116" s="955"/>
      <c r="GO1116" s="955"/>
      <c r="GP1116" s="955"/>
      <c r="GQ1116" s="955"/>
      <c r="GR1116" s="955"/>
      <c r="GS1116" s="955"/>
      <c r="GT1116" s="955"/>
      <c r="GU1116" s="955"/>
      <c r="GV1116" s="955"/>
      <c r="GW1116" s="955"/>
      <c r="GX1116" s="955"/>
      <c r="GY1116" s="955"/>
      <c r="GZ1116" s="955"/>
      <c r="HA1116" s="955"/>
      <c r="HB1116" s="955"/>
      <c r="HC1116" s="955"/>
      <c r="HD1116" s="955"/>
      <c r="HE1116" s="955"/>
      <c r="HF1116" s="955"/>
      <c r="HG1116" s="955"/>
      <c r="HH1116" s="955"/>
      <c r="HI1116" s="955"/>
      <c r="HJ1116" s="955"/>
      <c r="HK1116" s="955"/>
      <c r="HL1116" s="955"/>
      <c r="HM1116" s="955"/>
      <c r="HN1116" s="955"/>
      <c r="HO1116" s="955"/>
      <c r="HP1116" s="955"/>
      <c r="HQ1116" s="955"/>
      <c r="HR1116" s="955"/>
      <c r="HS1116" s="955"/>
      <c r="HT1116" s="955"/>
      <c r="HU1116" s="955"/>
      <c r="HV1116" s="955"/>
      <c r="HW1116" s="955"/>
      <c r="HX1116" s="955"/>
      <c r="HY1116" s="955"/>
      <c r="HZ1116" s="955"/>
      <c r="IA1116" s="955"/>
      <c r="IB1116" s="955"/>
      <c r="IC1116" s="955"/>
      <c r="ID1116" s="955"/>
      <c r="IE1116" s="955"/>
      <c r="IF1116" s="955"/>
      <c r="IG1116" s="955"/>
      <c r="IH1116" s="955"/>
      <c r="II1116" s="955"/>
      <c r="IJ1116" s="955"/>
      <c r="IK1116" s="955"/>
      <c r="IL1116" s="955"/>
      <c r="IM1116" s="955"/>
      <c r="IN1116" s="955"/>
      <c r="IO1116" s="955"/>
      <c r="IP1116" s="955"/>
      <c r="IQ1116" s="955"/>
      <c r="IR1116" s="955"/>
      <c r="IS1116" s="955"/>
      <c r="IT1116" s="955"/>
      <c r="IU1116" s="955"/>
      <c r="IV1116" s="955"/>
      <c r="IW1116" s="955"/>
      <c r="IX1116" s="955"/>
      <c r="IY1116" s="955"/>
      <c r="IZ1116" s="955"/>
      <c r="JA1116" s="955"/>
      <c r="JB1116" s="955"/>
      <c r="JC1116" s="955"/>
      <c r="JD1116" s="955"/>
      <c r="JE1116" s="955"/>
      <c r="JF1116" s="955"/>
      <c r="JG1116" s="955"/>
      <c r="JH1116" s="955"/>
      <c r="JI1116" s="955"/>
      <c r="JJ1116" s="955"/>
      <c r="JK1116" s="955"/>
      <c r="JL1116" s="955"/>
      <c r="JM1116" s="955"/>
      <c r="JN1116" s="955"/>
      <c r="JO1116" s="955"/>
      <c r="JP1116" s="955"/>
      <c r="JQ1116" s="955"/>
      <c r="JR1116" s="955"/>
      <c r="JS1116" s="955"/>
      <c r="JT1116" s="955"/>
      <c r="JU1116" s="955"/>
      <c r="JV1116" s="955"/>
      <c r="JW1116" s="955"/>
      <c r="JX1116" s="955"/>
      <c r="JY1116" s="955"/>
      <c r="JZ1116" s="955"/>
      <c r="KA1116" s="955"/>
      <c r="KB1116" s="955"/>
      <c r="KC1116" s="955"/>
      <c r="KD1116" s="955"/>
      <c r="KE1116" s="955"/>
      <c r="KF1116" s="955"/>
      <c r="KG1116" s="955"/>
      <c r="KH1116" s="955"/>
      <c r="KI1116" s="955"/>
      <c r="KJ1116" s="955"/>
      <c r="KK1116" s="955"/>
      <c r="KL1116" s="955"/>
      <c r="KM1116" s="955"/>
      <c r="KN1116" s="955"/>
      <c r="KO1116" s="955"/>
      <c r="KP1116" s="955"/>
      <c r="KQ1116" s="955"/>
      <c r="KR1116" s="955"/>
      <c r="KS1116" s="955"/>
      <c r="KT1116" s="955"/>
      <c r="KU1116" s="955"/>
      <c r="KV1116" s="955"/>
      <c r="KW1116" s="955"/>
      <c r="KX1116" s="955"/>
      <c r="KY1116" s="955"/>
      <c r="KZ1116" s="955"/>
      <c r="LA1116" s="955"/>
      <c r="LB1116" s="955"/>
      <c r="LC1116" s="955"/>
      <c r="LD1116" s="955"/>
      <c r="LE1116" s="955"/>
      <c r="LF1116" s="955"/>
      <c r="LG1116" s="955"/>
      <c r="LH1116" s="955"/>
      <c r="LI1116" s="955"/>
      <c r="LJ1116" s="955"/>
      <c r="LK1116" s="955"/>
      <c r="LL1116" s="955"/>
      <c r="LM1116" s="955"/>
      <c r="LN1116" s="955"/>
      <c r="LO1116" s="955"/>
      <c r="LP1116" s="955"/>
      <c r="LQ1116" s="955"/>
      <c r="LR1116" s="955"/>
      <c r="LS1116" s="955"/>
      <c r="LT1116" s="955"/>
      <c r="LU1116" s="955"/>
      <c r="LV1116" s="955"/>
      <c r="LW1116" s="955"/>
      <c r="LX1116" s="955"/>
      <c r="LY1116" s="955"/>
      <c r="LZ1116" s="955"/>
      <c r="MA1116" s="955"/>
      <c r="MB1116" s="955"/>
      <c r="MC1116" s="955"/>
      <c r="MD1116" s="955"/>
      <c r="ME1116" s="955"/>
      <c r="MF1116" s="955"/>
      <c r="MG1116" s="955"/>
      <c r="MH1116" s="955"/>
      <c r="MI1116" s="955"/>
      <c r="MJ1116" s="955"/>
      <c r="MK1116" s="955"/>
      <c r="ML1116" s="955"/>
      <c r="MM1116" s="955"/>
      <c r="MN1116" s="955"/>
      <c r="MO1116" s="955"/>
      <c r="MP1116" s="955"/>
      <c r="MQ1116" s="955"/>
      <c r="MR1116" s="955"/>
      <c r="MS1116" s="955"/>
      <c r="MT1116" s="955"/>
      <c r="MU1116" s="955"/>
      <c r="MV1116" s="955"/>
      <c r="MW1116" s="955"/>
      <c r="MX1116" s="955"/>
      <c r="MY1116" s="955"/>
      <c r="MZ1116" s="955"/>
      <c r="NA1116" s="955"/>
      <c r="NB1116" s="955"/>
      <c r="NC1116" s="955"/>
      <c r="ND1116" s="955"/>
      <c r="NE1116" s="955"/>
      <c r="NF1116" s="955"/>
      <c r="NG1116" s="955"/>
      <c r="NH1116" s="955"/>
      <c r="NI1116" s="955"/>
      <c r="NJ1116" s="955"/>
      <c r="NK1116" s="955"/>
      <c r="NL1116" s="955"/>
      <c r="NM1116" s="955"/>
      <c r="NN1116" s="955"/>
      <c r="NO1116" s="955"/>
      <c r="NP1116" s="955"/>
      <c r="NQ1116" s="955"/>
      <c r="NR1116" s="955"/>
      <c r="NS1116" s="955"/>
      <c r="NT1116" s="955"/>
      <c r="NU1116" s="955"/>
      <c r="NV1116" s="955"/>
      <c r="NW1116" s="955"/>
      <c r="NX1116" s="955"/>
      <c r="NY1116" s="955"/>
      <c r="NZ1116" s="955"/>
      <c r="OA1116" s="955"/>
      <c r="OB1116" s="955"/>
      <c r="OC1116" s="955"/>
      <c r="OD1116" s="955"/>
      <c r="OE1116" s="955"/>
      <c r="OF1116" s="955"/>
      <c r="OG1116" s="955"/>
      <c r="OH1116" s="955"/>
      <c r="OI1116" s="955"/>
      <c r="OJ1116" s="955"/>
      <c r="OK1116" s="955"/>
      <c r="OL1116" s="955"/>
      <c r="OM1116" s="955"/>
      <c r="ON1116" s="955"/>
      <c r="OO1116" s="955"/>
      <c r="OP1116" s="955"/>
      <c r="OQ1116" s="955"/>
      <c r="OR1116" s="955"/>
      <c r="OS1116" s="955"/>
      <c r="OT1116" s="955"/>
      <c r="OU1116" s="955"/>
      <c r="OV1116" s="955"/>
      <c r="OW1116" s="955"/>
      <c r="OX1116" s="955"/>
      <c r="OY1116" s="955"/>
      <c r="OZ1116" s="955"/>
      <c r="PA1116" s="955"/>
      <c r="PB1116" s="955"/>
      <c r="PC1116" s="955"/>
      <c r="PD1116" s="955"/>
      <c r="PE1116" s="955"/>
      <c r="PF1116" s="955"/>
      <c r="PG1116" s="955"/>
      <c r="PH1116" s="955"/>
      <c r="PI1116" s="955"/>
      <c r="PJ1116" s="955"/>
      <c r="PK1116" s="955"/>
      <c r="PL1116" s="955"/>
      <c r="PM1116" s="955"/>
      <c r="PN1116" s="955"/>
      <c r="PO1116" s="955"/>
      <c r="PP1116" s="955"/>
      <c r="PQ1116" s="955"/>
      <c r="PR1116" s="955"/>
      <c r="PS1116" s="955"/>
      <c r="PT1116" s="955"/>
      <c r="PU1116" s="955"/>
      <c r="PV1116" s="955"/>
      <c r="PW1116" s="955"/>
      <c r="PX1116" s="955"/>
      <c r="PY1116" s="955"/>
      <c r="PZ1116" s="955"/>
      <c r="QA1116" s="955"/>
      <c r="QB1116" s="955"/>
      <c r="QC1116" s="955"/>
      <c r="QD1116" s="955"/>
      <c r="QE1116" s="955"/>
      <c r="QF1116" s="955"/>
      <c r="QG1116" s="955"/>
      <c r="QH1116" s="955"/>
      <c r="QI1116" s="955"/>
      <c r="QJ1116" s="955"/>
      <c r="QK1116" s="955"/>
      <c r="QL1116" s="955"/>
      <c r="QM1116" s="955"/>
      <c r="QN1116" s="955"/>
      <c r="QO1116" s="955"/>
      <c r="QP1116" s="955"/>
      <c r="QQ1116" s="955"/>
      <c r="QR1116" s="955"/>
      <c r="QS1116" s="955"/>
      <c r="QT1116" s="955"/>
      <c r="QU1116" s="955"/>
      <c r="QV1116" s="955"/>
      <c r="QW1116" s="955"/>
      <c r="QX1116" s="955"/>
      <c r="QY1116" s="955"/>
      <c r="QZ1116" s="955"/>
      <c r="RA1116" s="955"/>
      <c r="RB1116" s="955"/>
      <c r="RC1116" s="955"/>
      <c r="RD1116" s="955"/>
      <c r="RE1116" s="955"/>
      <c r="RF1116" s="955"/>
      <c r="RG1116" s="955"/>
      <c r="RH1116" s="955"/>
      <c r="RI1116" s="955"/>
      <c r="RJ1116" s="955"/>
      <c r="RK1116" s="955"/>
      <c r="RL1116" s="955"/>
      <c r="RM1116" s="955"/>
      <c r="RN1116" s="955"/>
      <c r="RO1116" s="955"/>
      <c r="RP1116" s="955"/>
      <c r="RQ1116" s="955"/>
      <c r="RR1116" s="955"/>
      <c r="RS1116" s="955"/>
      <c r="RT1116" s="955"/>
      <c r="RU1116" s="955"/>
      <c r="RV1116" s="955"/>
      <c r="RW1116" s="955"/>
      <c r="RX1116" s="955"/>
      <c r="RY1116" s="955"/>
      <c r="RZ1116" s="955"/>
      <c r="SA1116" s="955"/>
      <c r="SB1116" s="955"/>
      <c r="SC1116" s="955"/>
      <c r="SD1116" s="955"/>
      <c r="SE1116" s="955"/>
      <c r="SF1116" s="955"/>
      <c r="SG1116" s="955"/>
      <c r="SH1116" s="955"/>
      <c r="SI1116" s="955"/>
      <c r="SJ1116" s="955"/>
      <c r="SK1116" s="955"/>
      <c r="SL1116" s="955"/>
      <c r="SM1116" s="955"/>
      <c r="SN1116" s="955"/>
      <c r="SO1116" s="955"/>
      <c r="SP1116" s="955"/>
      <c r="SQ1116" s="955"/>
      <c r="SR1116" s="955"/>
      <c r="SS1116" s="955"/>
      <c r="ST1116" s="955"/>
      <c r="SU1116" s="955"/>
      <c r="SV1116" s="955"/>
      <c r="SW1116" s="955"/>
      <c r="SX1116" s="955"/>
      <c r="SY1116" s="955"/>
      <c r="SZ1116" s="955"/>
      <c r="TA1116" s="955"/>
      <c r="TB1116" s="955"/>
      <c r="TC1116" s="955"/>
      <c r="TD1116" s="955"/>
      <c r="TE1116" s="955"/>
      <c r="TF1116" s="955"/>
      <c r="TG1116" s="955"/>
      <c r="TH1116" s="955"/>
      <c r="TI1116" s="955"/>
      <c r="TJ1116" s="955"/>
      <c r="TK1116" s="955"/>
      <c r="TL1116" s="955"/>
      <c r="TM1116" s="955"/>
      <c r="TN1116" s="955"/>
      <c r="TO1116" s="955"/>
      <c r="TP1116" s="955"/>
      <c r="TQ1116" s="955"/>
      <c r="TR1116" s="955"/>
      <c r="TS1116" s="955"/>
      <c r="TT1116" s="955"/>
      <c r="TU1116" s="955"/>
      <c r="TV1116" s="955"/>
      <c r="TW1116" s="955"/>
      <c r="TX1116" s="955"/>
      <c r="TY1116" s="955"/>
      <c r="TZ1116" s="955"/>
      <c r="UA1116" s="955"/>
      <c r="UB1116" s="955"/>
      <c r="UC1116" s="955"/>
      <c r="UD1116" s="955"/>
      <c r="UE1116" s="955"/>
      <c r="UF1116" s="955"/>
      <c r="UG1116" s="955"/>
      <c r="UH1116" s="955"/>
      <c r="UI1116" s="955"/>
      <c r="UJ1116" s="955"/>
      <c r="UK1116" s="955"/>
      <c r="UL1116" s="955"/>
      <c r="UM1116" s="955"/>
      <c r="UN1116" s="955"/>
      <c r="UO1116" s="955"/>
      <c r="UP1116" s="955"/>
      <c r="UQ1116" s="955"/>
      <c r="UR1116" s="955"/>
      <c r="US1116" s="955"/>
      <c r="UT1116" s="955"/>
      <c r="UU1116" s="955"/>
      <c r="UV1116" s="955"/>
      <c r="UW1116" s="955"/>
      <c r="UX1116" s="955"/>
      <c r="UY1116" s="955"/>
      <c r="UZ1116" s="955"/>
      <c r="VA1116" s="955"/>
      <c r="VB1116" s="955"/>
      <c r="VC1116" s="955"/>
      <c r="VD1116" s="955"/>
      <c r="VE1116" s="955"/>
      <c r="VF1116" s="955"/>
      <c r="VG1116" s="955"/>
      <c r="VH1116" s="955"/>
      <c r="VI1116" s="955"/>
      <c r="VJ1116" s="955"/>
      <c r="VK1116" s="955"/>
      <c r="VL1116" s="955"/>
      <c r="VM1116" s="955"/>
      <c r="VN1116" s="955"/>
      <c r="VO1116" s="955"/>
      <c r="VP1116" s="955"/>
      <c r="VQ1116" s="955"/>
      <c r="VR1116" s="955"/>
      <c r="VS1116" s="955"/>
      <c r="VT1116" s="955"/>
      <c r="VU1116" s="955"/>
      <c r="VV1116" s="955"/>
      <c r="VW1116" s="955"/>
      <c r="VX1116" s="955"/>
      <c r="VY1116" s="955"/>
      <c r="VZ1116" s="955"/>
      <c r="WA1116" s="955"/>
      <c r="WB1116" s="955"/>
      <c r="WC1116" s="955"/>
      <c r="WD1116" s="955"/>
      <c r="WE1116" s="955"/>
      <c r="WF1116" s="955"/>
      <c r="WG1116" s="955"/>
      <c r="WH1116" s="955"/>
      <c r="WI1116" s="955"/>
      <c r="WJ1116" s="955"/>
      <c r="WK1116" s="955"/>
      <c r="WL1116" s="955"/>
      <c r="WM1116" s="955"/>
      <c r="WN1116" s="955"/>
      <c r="WO1116" s="955"/>
      <c r="WP1116" s="955"/>
      <c r="WQ1116" s="955"/>
      <c r="WR1116" s="955"/>
      <c r="WS1116" s="955"/>
      <c r="WT1116" s="955"/>
      <c r="WU1116" s="955"/>
      <c r="WV1116" s="955"/>
      <c r="WW1116" s="955"/>
      <c r="WX1116" s="955"/>
      <c r="WY1116" s="955"/>
      <c r="WZ1116" s="955"/>
      <c r="XA1116" s="955"/>
      <c r="XB1116" s="955"/>
      <c r="XC1116" s="955"/>
      <c r="XD1116" s="955"/>
      <c r="XE1116" s="955"/>
      <c r="XF1116" s="955"/>
      <c r="XG1116" s="955"/>
      <c r="XH1116" s="955"/>
      <c r="XI1116" s="955"/>
      <c r="XJ1116" s="955"/>
      <c r="XK1116" s="955"/>
      <c r="XL1116" s="955"/>
      <c r="XM1116" s="955"/>
      <c r="XN1116" s="955"/>
      <c r="XO1116" s="955"/>
      <c r="XP1116" s="955"/>
      <c r="XQ1116" s="955"/>
      <c r="XR1116" s="955"/>
      <c r="XS1116" s="955"/>
      <c r="XT1116" s="955"/>
      <c r="XU1116" s="955"/>
      <c r="XV1116" s="955"/>
      <c r="XW1116" s="955"/>
      <c r="XX1116" s="955"/>
      <c r="XY1116" s="955"/>
      <c r="XZ1116" s="955"/>
      <c r="YA1116" s="955"/>
      <c r="YB1116" s="955"/>
      <c r="YC1116" s="955"/>
      <c r="YD1116" s="955"/>
      <c r="YE1116" s="955"/>
      <c r="YF1116" s="955"/>
      <c r="YG1116" s="955"/>
      <c r="YH1116" s="955"/>
      <c r="YI1116" s="955"/>
      <c r="YJ1116" s="955"/>
      <c r="YK1116" s="955"/>
      <c r="YL1116" s="955"/>
      <c r="YM1116" s="955"/>
      <c r="YN1116" s="955"/>
      <c r="YO1116" s="955"/>
      <c r="YP1116" s="955"/>
      <c r="YQ1116" s="955"/>
      <c r="YR1116" s="955"/>
      <c r="YS1116" s="955"/>
      <c r="YT1116" s="955"/>
      <c r="YU1116" s="955"/>
      <c r="YV1116" s="955"/>
      <c r="YW1116" s="955"/>
      <c r="YX1116" s="955"/>
      <c r="YY1116" s="955"/>
      <c r="YZ1116" s="955"/>
      <c r="ZA1116" s="955"/>
      <c r="ZB1116" s="955"/>
      <c r="ZC1116" s="955"/>
      <c r="ZD1116" s="955"/>
      <c r="ZE1116" s="955"/>
      <c r="ZF1116" s="955"/>
      <c r="ZG1116" s="955"/>
      <c r="ZH1116" s="955"/>
      <c r="ZI1116" s="955"/>
      <c r="ZJ1116" s="955"/>
      <c r="ZK1116" s="955"/>
      <c r="ZL1116" s="955"/>
      <c r="ZM1116" s="955"/>
      <c r="ZN1116" s="955"/>
      <c r="ZO1116" s="955"/>
      <c r="ZP1116" s="955"/>
      <c r="ZQ1116" s="955"/>
      <c r="ZR1116" s="955"/>
      <c r="ZS1116" s="955"/>
      <c r="ZT1116" s="955"/>
      <c r="ZU1116" s="955"/>
      <c r="ZV1116" s="955"/>
      <c r="ZW1116" s="955"/>
      <c r="ZX1116" s="955"/>
      <c r="ZY1116" s="955"/>
      <c r="ZZ1116" s="955"/>
      <c r="AAA1116" s="955"/>
      <c r="AAB1116" s="955"/>
      <c r="AAC1116" s="955"/>
      <c r="AAD1116" s="955"/>
      <c r="AAE1116" s="955"/>
      <c r="AAF1116" s="955"/>
      <c r="AAG1116" s="955"/>
      <c r="AAH1116" s="955"/>
      <c r="AAI1116" s="955"/>
      <c r="AAJ1116" s="955"/>
      <c r="AAK1116" s="955"/>
      <c r="AAL1116" s="955"/>
      <c r="AAM1116" s="955"/>
      <c r="AAN1116" s="955"/>
      <c r="AAO1116" s="955"/>
      <c r="AAP1116" s="955"/>
      <c r="AAQ1116" s="955"/>
      <c r="AAR1116" s="955"/>
      <c r="AAS1116" s="955"/>
      <c r="AAT1116" s="955"/>
      <c r="AAU1116" s="955"/>
      <c r="AAV1116" s="955"/>
      <c r="AAW1116" s="955"/>
      <c r="AAX1116" s="955"/>
      <c r="AAY1116" s="955"/>
      <c r="AAZ1116" s="955"/>
      <c r="ABA1116" s="955"/>
      <c r="ABB1116" s="955"/>
      <c r="ABC1116" s="955"/>
      <c r="ABD1116" s="955"/>
      <c r="ABE1116" s="955"/>
      <c r="ABF1116" s="955"/>
      <c r="ABG1116" s="955"/>
      <c r="ABH1116" s="955"/>
      <c r="ABI1116" s="955"/>
      <c r="ABJ1116" s="955"/>
      <c r="ABK1116" s="955"/>
      <c r="ABL1116" s="955"/>
      <c r="ABM1116" s="955"/>
      <c r="ABN1116" s="955"/>
      <c r="ABO1116" s="955"/>
      <c r="ABP1116" s="955"/>
      <c r="ABQ1116" s="955"/>
      <c r="ABR1116" s="955"/>
      <c r="ABS1116" s="955"/>
      <c r="ABT1116" s="955"/>
      <c r="ABU1116" s="955"/>
      <c r="ABV1116" s="955"/>
      <c r="ABW1116" s="955"/>
      <c r="ABX1116" s="955"/>
      <c r="ABY1116" s="955"/>
      <c r="ABZ1116" s="955"/>
      <c r="ACA1116" s="955"/>
      <c r="ACB1116" s="955"/>
      <c r="ACC1116" s="955"/>
      <c r="ACD1116" s="955"/>
      <c r="ACE1116" s="955"/>
      <c r="ACF1116" s="955"/>
      <c r="ACG1116" s="955"/>
      <c r="ACH1116" s="955"/>
      <c r="ACI1116" s="955"/>
      <c r="ACJ1116" s="955"/>
      <c r="ACK1116" s="955"/>
      <c r="ACL1116" s="955"/>
      <c r="ACM1116" s="955"/>
      <c r="ACN1116" s="955"/>
      <c r="ACO1116" s="955"/>
      <c r="ACP1116" s="955"/>
      <c r="ACQ1116" s="955"/>
      <c r="ACR1116" s="955"/>
      <c r="ACS1116" s="955"/>
      <c r="ACT1116" s="955"/>
      <c r="ACU1116" s="955"/>
      <c r="ACV1116" s="955"/>
      <c r="ACW1116" s="955"/>
      <c r="ACX1116" s="955"/>
      <c r="ACY1116" s="955"/>
      <c r="ACZ1116" s="955"/>
      <c r="ADA1116" s="955"/>
      <c r="ADB1116" s="955"/>
      <c r="ADC1116" s="955"/>
      <c r="ADD1116" s="955"/>
      <c r="ADE1116" s="955"/>
      <c r="ADF1116" s="955"/>
      <c r="ADG1116" s="955"/>
      <c r="ADH1116" s="955"/>
      <c r="ADI1116" s="955"/>
      <c r="ADJ1116" s="955"/>
      <c r="ADK1116" s="955"/>
      <c r="ADL1116" s="955"/>
      <c r="ADM1116" s="955"/>
      <c r="ADN1116" s="955"/>
      <c r="ADO1116" s="955"/>
      <c r="ADP1116" s="955"/>
      <c r="ADQ1116" s="955"/>
      <c r="ADR1116" s="955"/>
      <c r="ADS1116" s="955"/>
      <c r="ADT1116" s="955"/>
      <c r="ADU1116" s="955"/>
      <c r="ADV1116" s="955"/>
      <c r="ADW1116" s="955"/>
      <c r="ADX1116" s="955"/>
      <c r="ADY1116" s="955"/>
      <c r="ADZ1116" s="955"/>
      <c r="AEA1116" s="955"/>
      <c r="AEB1116" s="955"/>
      <c r="AEC1116" s="955"/>
      <c r="AED1116" s="955"/>
      <c r="AEE1116" s="955"/>
      <c r="AEF1116" s="955"/>
      <c r="AEG1116" s="955"/>
      <c r="AEH1116" s="955"/>
      <c r="AEI1116" s="955"/>
      <c r="AEJ1116" s="955"/>
      <c r="AEK1116" s="955"/>
      <c r="AEL1116" s="955"/>
      <c r="AEM1116" s="955"/>
      <c r="AEN1116" s="955"/>
      <c r="AEO1116" s="955"/>
      <c r="AEP1116" s="955"/>
      <c r="AEQ1116" s="955"/>
      <c r="AER1116" s="955"/>
      <c r="AES1116" s="955"/>
      <c r="AET1116" s="955"/>
      <c r="AEU1116" s="955"/>
      <c r="AEV1116" s="955"/>
      <c r="AEW1116" s="955"/>
      <c r="AEX1116" s="955"/>
      <c r="AEY1116" s="955"/>
      <c r="AEZ1116" s="955"/>
      <c r="AFA1116" s="955"/>
      <c r="AFB1116" s="955"/>
      <c r="AFC1116" s="955"/>
      <c r="AFD1116" s="955"/>
      <c r="AFE1116" s="955"/>
      <c r="AFF1116" s="955"/>
      <c r="AFG1116" s="955"/>
      <c r="AFH1116" s="955"/>
      <c r="AFI1116" s="955"/>
      <c r="AFJ1116" s="955"/>
      <c r="AFK1116" s="955"/>
      <c r="AFL1116" s="955"/>
      <c r="AFM1116" s="955"/>
      <c r="AFN1116" s="955"/>
      <c r="AFO1116" s="955"/>
      <c r="AFP1116" s="955"/>
      <c r="AFQ1116" s="955"/>
      <c r="AFR1116" s="955"/>
      <c r="AFS1116" s="955"/>
      <c r="AFT1116" s="955"/>
      <c r="AFU1116" s="955"/>
      <c r="AFV1116" s="955"/>
      <c r="AFW1116" s="955"/>
      <c r="AFX1116" s="955"/>
      <c r="AFY1116" s="955"/>
      <c r="AFZ1116" s="955"/>
      <c r="AGA1116" s="955"/>
      <c r="AGB1116" s="955"/>
      <c r="AGC1116" s="955"/>
      <c r="AGD1116" s="955"/>
      <c r="AGE1116" s="955"/>
      <c r="AGF1116" s="955"/>
      <c r="AGG1116" s="955"/>
      <c r="AGH1116" s="955"/>
      <c r="AGI1116" s="955"/>
      <c r="AGJ1116" s="955"/>
      <c r="AGK1116" s="955"/>
      <c r="AGL1116" s="955"/>
      <c r="AGM1116" s="955"/>
      <c r="AGN1116" s="955"/>
      <c r="AGO1116" s="955"/>
      <c r="AGP1116" s="955"/>
      <c r="AGQ1116" s="955"/>
      <c r="AGR1116" s="955"/>
      <c r="AGS1116" s="955"/>
      <c r="AGT1116" s="955"/>
      <c r="AGU1116" s="955"/>
      <c r="AGV1116" s="955"/>
      <c r="AGW1116" s="955"/>
      <c r="AGX1116" s="955"/>
      <c r="AGY1116" s="955"/>
      <c r="AGZ1116" s="955"/>
      <c r="AHA1116" s="955"/>
      <c r="AHB1116" s="955"/>
      <c r="AHC1116" s="955"/>
      <c r="AHD1116" s="955"/>
      <c r="AHE1116" s="955"/>
      <c r="AHF1116" s="955"/>
      <c r="AHG1116" s="955"/>
      <c r="AHH1116" s="955"/>
      <c r="AHI1116" s="955"/>
      <c r="AHJ1116" s="955"/>
      <c r="AHK1116" s="955"/>
      <c r="AHL1116" s="955"/>
      <c r="AHM1116" s="955"/>
      <c r="AHN1116" s="955"/>
      <c r="AHO1116" s="955"/>
      <c r="AHP1116" s="955"/>
      <c r="AHQ1116" s="955"/>
      <c r="AHR1116" s="955"/>
      <c r="AHS1116" s="955"/>
      <c r="AHT1116" s="955"/>
      <c r="AHU1116" s="955"/>
      <c r="AHV1116" s="955"/>
      <c r="AHW1116" s="955"/>
      <c r="AHX1116" s="955"/>
      <c r="AHY1116" s="955"/>
      <c r="AHZ1116" s="955"/>
      <c r="AIA1116" s="955"/>
      <c r="AIB1116" s="955"/>
      <c r="AIC1116" s="955"/>
      <c r="AID1116" s="955"/>
      <c r="AIE1116" s="955"/>
      <c r="AIF1116" s="955"/>
      <c r="AIG1116" s="955"/>
      <c r="AIH1116" s="955"/>
      <c r="AII1116" s="955"/>
      <c r="AIJ1116" s="955"/>
      <c r="AIK1116" s="955"/>
      <c r="AIL1116" s="955"/>
      <c r="AIM1116" s="955"/>
      <c r="AIN1116" s="955"/>
      <c r="AIO1116" s="955"/>
      <c r="AIP1116" s="955"/>
      <c r="AIQ1116" s="955"/>
      <c r="AIR1116" s="955"/>
      <c r="AIS1116" s="955"/>
      <c r="AIT1116" s="955"/>
      <c r="AIU1116" s="955"/>
      <c r="AIV1116" s="955"/>
      <c r="AIW1116" s="955"/>
      <c r="AIX1116" s="955"/>
      <c r="AIY1116" s="955"/>
      <c r="AIZ1116" s="955"/>
      <c r="AJA1116" s="955"/>
      <c r="AJB1116" s="955"/>
      <c r="AJC1116" s="955"/>
      <c r="AJD1116" s="955"/>
      <c r="AJE1116" s="955"/>
      <c r="AJF1116" s="955"/>
      <c r="AJG1116" s="955"/>
      <c r="AJH1116" s="955"/>
      <c r="AJI1116" s="955"/>
      <c r="AJJ1116" s="955"/>
      <c r="AJK1116" s="955"/>
      <c r="AJL1116" s="955"/>
      <c r="AJM1116" s="955"/>
      <c r="AJN1116" s="955"/>
      <c r="AJO1116" s="955"/>
      <c r="AJP1116" s="955"/>
      <c r="AJQ1116" s="955"/>
      <c r="AJR1116" s="955"/>
      <c r="AJS1116" s="955"/>
      <c r="AJT1116" s="955"/>
      <c r="AJU1116" s="955"/>
      <c r="AJV1116" s="955"/>
      <c r="AJW1116" s="955"/>
      <c r="AJX1116" s="955"/>
      <c r="AJY1116" s="955"/>
      <c r="AJZ1116" s="955"/>
      <c r="AKA1116" s="955"/>
      <c r="AKB1116" s="955"/>
      <c r="AKC1116" s="955"/>
      <c r="AKD1116" s="955"/>
      <c r="AKE1116" s="955"/>
      <c r="AKF1116" s="955"/>
      <c r="AKG1116" s="955"/>
      <c r="AKH1116" s="955"/>
      <c r="AKI1116" s="955"/>
      <c r="AKJ1116" s="955"/>
      <c r="AKK1116" s="955"/>
      <c r="AKL1116" s="955"/>
      <c r="AKM1116" s="955"/>
      <c r="AKN1116" s="955"/>
      <c r="AKO1116" s="955"/>
      <c r="AKP1116" s="955"/>
      <c r="AKQ1116" s="955"/>
      <c r="AKR1116" s="955"/>
      <c r="AKS1116" s="955"/>
      <c r="AKT1116" s="955"/>
      <c r="AKU1116" s="955"/>
      <c r="AKV1116" s="955"/>
      <c r="AKW1116" s="955"/>
      <c r="AKX1116" s="955"/>
      <c r="AKY1116" s="955"/>
      <c r="AKZ1116" s="955"/>
      <c r="ALA1116" s="955"/>
      <c r="ALB1116" s="955"/>
      <c r="ALC1116" s="955"/>
      <c r="ALD1116" s="955"/>
      <c r="ALE1116" s="955"/>
      <c r="ALF1116" s="955"/>
      <c r="ALG1116" s="955"/>
      <c r="ALH1116" s="955"/>
      <c r="ALI1116" s="955"/>
      <c r="ALJ1116" s="955"/>
      <c r="ALK1116" s="955"/>
      <c r="ALL1116" s="955"/>
      <c r="ALM1116" s="955"/>
      <c r="ALN1116" s="955"/>
      <c r="ALO1116" s="955"/>
      <c r="ALP1116" s="955"/>
      <c r="ALQ1116" s="955"/>
      <c r="ALR1116" s="955"/>
      <c r="ALS1116" s="955"/>
      <c r="ALT1116" s="955"/>
      <c r="ALU1116" s="955"/>
      <c r="ALV1116" s="955"/>
      <c r="ALW1116" s="955"/>
      <c r="ALX1116" s="955"/>
      <c r="ALY1116" s="955"/>
      <c r="ALZ1116" s="955"/>
      <c r="AMA1116" s="955"/>
      <c r="AMB1116" s="955"/>
      <c r="AMC1116" s="955"/>
      <c r="AMD1116" s="955"/>
      <c r="AME1116" s="955"/>
      <c r="AMF1116" s="955"/>
      <c r="AMG1116" s="955"/>
      <c r="AMH1116" s="955"/>
      <c r="AMI1116" s="955"/>
      <c r="AMJ1116" s="955"/>
      <c r="AMK1116" s="955"/>
      <c r="AML1116" s="955"/>
      <c r="AMM1116" s="955"/>
      <c r="AMN1116" s="955"/>
      <c r="AMO1116" s="955"/>
      <c r="AMP1116" s="955"/>
      <c r="AMQ1116" s="955"/>
      <c r="AMR1116" s="955"/>
      <c r="AMS1116" s="955"/>
      <c r="AMT1116" s="955"/>
      <c r="AMU1116" s="955"/>
      <c r="AMV1116" s="955"/>
      <c r="AMW1116" s="955"/>
      <c r="AMX1116" s="955"/>
      <c r="AMY1116" s="955"/>
      <c r="AMZ1116" s="955"/>
      <c r="ANA1116" s="955"/>
      <c r="ANB1116" s="955"/>
      <c r="ANC1116" s="955"/>
      <c r="AND1116" s="955"/>
      <c r="ANE1116" s="955"/>
      <c r="ANF1116" s="955"/>
      <c r="ANG1116" s="955"/>
      <c r="ANH1116" s="955"/>
      <c r="ANI1116" s="955"/>
      <c r="ANJ1116" s="955"/>
      <c r="ANK1116" s="955"/>
      <c r="ANL1116" s="955"/>
      <c r="ANM1116" s="955"/>
      <c r="ANN1116" s="955"/>
      <c r="ANO1116" s="955"/>
      <c r="ANP1116" s="955"/>
      <c r="ANQ1116" s="955"/>
      <c r="ANR1116" s="955"/>
      <c r="ANS1116" s="955"/>
      <c r="ANT1116" s="955"/>
      <c r="ANU1116" s="955"/>
      <c r="ANV1116" s="955"/>
      <c r="ANW1116" s="955"/>
      <c r="ANX1116" s="955"/>
      <c r="ANY1116" s="955"/>
      <c r="ANZ1116" s="955"/>
      <c r="AOA1116" s="955"/>
      <c r="AOB1116" s="955"/>
      <c r="AOC1116" s="955"/>
      <c r="AOD1116" s="955"/>
      <c r="AOE1116" s="955"/>
      <c r="AOF1116" s="955"/>
      <c r="AOG1116" s="955"/>
      <c r="AOH1116" s="955"/>
      <c r="AOI1116" s="955"/>
      <c r="AOJ1116" s="955"/>
      <c r="AOK1116" s="955"/>
      <c r="AOL1116" s="955"/>
      <c r="AOM1116" s="955"/>
      <c r="AON1116" s="955"/>
      <c r="AOO1116" s="955"/>
      <c r="AOP1116" s="955"/>
      <c r="AOQ1116" s="955"/>
      <c r="AOR1116" s="955"/>
      <c r="AOS1116" s="955"/>
      <c r="AOT1116" s="955"/>
      <c r="AOU1116" s="955"/>
      <c r="AOV1116" s="955"/>
      <c r="AOW1116" s="955"/>
      <c r="AOX1116" s="955"/>
      <c r="AOY1116" s="955"/>
      <c r="AOZ1116" s="955"/>
      <c r="APA1116" s="955"/>
      <c r="APB1116" s="955"/>
      <c r="APC1116" s="955"/>
      <c r="APD1116" s="955"/>
      <c r="APE1116" s="955"/>
      <c r="APF1116" s="955"/>
      <c r="APG1116" s="955"/>
      <c r="APH1116" s="955"/>
      <c r="API1116" s="955"/>
      <c r="APJ1116" s="955"/>
      <c r="APK1116" s="955"/>
      <c r="APL1116" s="955"/>
      <c r="APM1116" s="955"/>
      <c r="APN1116" s="955"/>
      <c r="APO1116" s="955"/>
      <c r="APP1116" s="955"/>
      <c r="APQ1116" s="955"/>
      <c r="APR1116" s="955"/>
      <c r="APS1116" s="955"/>
      <c r="APT1116" s="955"/>
      <c r="APU1116" s="955"/>
      <c r="APV1116" s="955"/>
      <c r="APW1116" s="955"/>
      <c r="APX1116" s="955"/>
      <c r="APY1116" s="955"/>
      <c r="APZ1116" s="955"/>
      <c r="AQA1116" s="955"/>
      <c r="AQB1116" s="955"/>
      <c r="AQC1116" s="955"/>
      <c r="AQD1116" s="955"/>
      <c r="AQE1116" s="955"/>
      <c r="AQF1116" s="955"/>
      <c r="AQG1116" s="955"/>
      <c r="AQH1116" s="955"/>
      <c r="AQI1116" s="955"/>
      <c r="AQJ1116" s="955"/>
      <c r="AQK1116" s="955"/>
      <c r="AQL1116" s="955"/>
      <c r="AQM1116" s="955"/>
      <c r="AQN1116" s="955"/>
      <c r="AQO1116" s="955"/>
      <c r="AQP1116" s="955"/>
      <c r="AQQ1116" s="955"/>
      <c r="AQR1116" s="955"/>
      <c r="AQS1116" s="955"/>
      <c r="AQT1116" s="955"/>
      <c r="AQU1116" s="955"/>
      <c r="AQV1116" s="955"/>
      <c r="AQW1116" s="955"/>
      <c r="AQX1116" s="955"/>
      <c r="AQY1116" s="955"/>
      <c r="AQZ1116" s="955"/>
      <c r="ARA1116" s="955"/>
      <c r="ARB1116" s="955"/>
      <c r="ARC1116" s="955"/>
      <c r="ARD1116" s="955"/>
      <c r="ARE1116" s="955"/>
      <c r="ARF1116" s="955"/>
      <c r="ARG1116" s="955"/>
      <c r="ARH1116" s="955"/>
      <c r="ARI1116" s="955"/>
      <c r="ARJ1116" s="955"/>
      <c r="ARK1116" s="955"/>
      <c r="ARL1116" s="955"/>
      <c r="ARM1116" s="955"/>
      <c r="ARN1116" s="955"/>
      <c r="ARO1116" s="955"/>
      <c r="ARP1116" s="955"/>
      <c r="ARQ1116" s="955"/>
      <c r="ARR1116" s="955"/>
      <c r="ARS1116" s="955"/>
      <c r="ART1116" s="955"/>
      <c r="ARU1116" s="955"/>
      <c r="ARV1116" s="955"/>
      <c r="ARW1116" s="955"/>
      <c r="ARX1116" s="955"/>
      <c r="ARY1116" s="955"/>
      <c r="ARZ1116" s="955"/>
      <c r="ASA1116" s="955"/>
      <c r="ASB1116" s="955"/>
      <c r="ASC1116" s="955"/>
      <c r="ASD1116" s="955"/>
      <c r="ASE1116" s="955"/>
      <c r="ASF1116" s="955"/>
      <c r="ASG1116" s="955"/>
      <c r="ASH1116" s="955"/>
      <c r="ASI1116" s="955"/>
      <c r="ASJ1116" s="955"/>
      <c r="ASK1116" s="955"/>
      <c r="ASL1116" s="955"/>
      <c r="ASM1116" s="955"/>
      <c r="ASN1116" s="955"/>
      <c r="ASO1116" s="955"/>
      <c r="ASP1116" s="955"/>
      <c r="ASQ1116" s="955"/>
      <c r="ASR1116" s="955"/>
      <c r="ASS1116" s="955"/>
      <c r="AST1116" s="955"/>
      <c r="ASU1116" s="955"/>
      <c r="ASV1116" s="955"/>
      <c r="ASW1116" s="955"/>
      <c r="ASX1116" s="955"/>
      <c r="ASY1116" s="955"/>
      <c r="ASZ1116" s="955"/>
      <c r="ATA1116" s="955"/>
      <c r="ATB1116" s="955"/>
      <c r="ATC1116" s="955"/>
      <c r="ATD1116" s="955"/>
      <c r="ATE1116" s="955"/>
      <c r="ATF1116" s="955"/>
      <c r="ATG1116" s="955"/>
      <c r="ATH1116" s="955"/>
      <c r="ATI1116" s="955"/>
      <c r="ATJ1116" s="955"/>
      <c r="ATK1116" s="955"/>
      <c r="ATL1116" s="955"/>
      <c r="ATM1116" s="955"/>
      <c r="ATN1116" s="955"/>
      <c r="ATO1116" s="955"/>
      <c r="ATP1116" s="955"/>
      <c r="ATQ1116" s="955"/>
      <c r="ATR1116" s="955"/>
      <c r="ATS1116" s="955"/>
      <c r="ATT1116" s="955"/>
      <c r="ATU1116" s="955"/>
      <c r="ATV1116" s="955"/>
      <c r="ATW1116" s="955"/>
      <c r="ATX1116" s="955"/>
      <c r="ATY1116" s="955"/>
      <c r="ATZ1116" s="955"/>
      <c r="AUA1116" s="955"/>
      <c r="AUB1116" s="955"/>
      <c r="AUC1116" s="955"/>
      <c r="AUD1116" s="955"/>
      <c r="AUE1116" s="955"/>
      <c r="AUF1116" s="955"/>
      <c r="AUG1116" s="955"/>
      <c r="AUH1116" s="955"/>
      <c r="AUI1116" s="955"/>
      <c r="AUJ1116" s="955"/>
      <c r="AUK1116" s="955"/>
      <c r="AUL1116" s="955"/>
      <c r="AUM1116" s="955"/>
      <c r="AUN1116" s="955"/>
      <c r="AUO1116" s="955"/>
      <c r="AUP1116" s="955"/>
      <c r="AUQ1116" s="955"/>
      <c r="AUR1116" s="955"/>
      <c r="AUS1116" s="955"/>
      <c r="AUT1116" s="955"/>
      <c r="AUU1116" s="955"/>
      <c r="AUV1116" s="955"/>
      <c r="AUW1116" s="955"/>
      <c r="AUX1116" s="955"/>
      <c r="AUY1116" s="955"/>
      <c r="AUZ1116" s="955"/>
      <c r="AVA1116" s="955"/>
      <c r="AVB1116" s="955"/>
      <c r="AVC1116" s="955"/>
      <c r="AVD1116" s="955"/>
      <c r="AVE1116" s="955"/>
      <c r="AVF1116" s="955"/>
      <c r="AVG1116" s="955"/>
      <c r="AVH1116" s="955"/>
      <c r="AVI1116" s="955"/>
      <c r="AVJ1116" s="955"/>
      <c r="AVK1116" s="955"/>
      <c r="AVL1116" s="955"/>
      <c r="AVM1116" s="955"/>
      <c r="AVN1116" s="955"/>
      <c r="AVO1116" s="955"/>
      <c r="AVP1116" s="955"/>
      <c r="AVQ1116" s="955"/>
      <c r="AVR1116" s="955"/>
      <c r="AVS1116" s="955"/>
      <c r="AVT1116" s="955"/>
      <c r="AVU1116" s="955"/>
      <c r="AVV1116" s="955"/>
      <c r="AVW1116" s="955"/>
      <c r="AVX1116" s="955"/>
      <c r="AVY1116" s="955"/>
      <c r="AVZ1116" s="955"/>
      <c r="AWA1116" s="955"/>
      <c r="AWB1116" s="955"/>
      <c r="AWC1116" s="955"/>
      <c r="AWD1116" s="955"/>
      <c r="AWE1116" s="955"/>
      <c r="AWF1116" s="955"/>
      <c r="AWG1116" s="955"/>
      <c r="AWH1116" s="955"/>
      <c r="AWI1116" s="955"/>
      <c r="AWJ1116" s="955"/>
      <c r="AWK1116" s="955"/>
      <c r="AWL1116" s="955"/>
      <c r="AWM1116" s="955"/>
      <c r="AWN1116" s="955"/>
      <c r="AWO1116" s="955"/>
      <c r="AWP1116" s="955"/>
      <c r="AWQ1116" s="955"/>
      <c r="AWR1116" s="955"/>
      <c r="AWS1116" s="955"/>
      <c r="AWT1116" s="955"/>
      <c r="AWU1116" s="955"/>
      <c r="AWV1116" s="955"/>
      <c r="AWW1116" s="955"/>
      <c r="AWX1116" s="955"/>
      <c r="AWY1116" s="955"/>
      <c r="AWZ1116" s="955"/>
      <c r="AXA1116" s="955"/>
      <c r="AXB1116" s="955"/>
      <c r="AXC1116" s="955"/>
      <c r="AXD1116" s="955"/>
      <c r="AXE1116" s="955"/>
      <c r="AXF1116" s="955"/>
      <c r="AXG1116" s="955"/>
      <c r="AXH1116" s="955"/>
      <c r="AXI1116" s="955"/>
      <c r="AXJ1116" s="955"/>
      <c r="AXK1116" s="955"/>
      <c r="AXL1116" s="955"/>
      <c r="AXM1116" s="955"/>
      <c r="AXN1116" s="955"/>
      <c r="AXO1116" s="955"/>
      <c r="AXP1116" s="955"/>
      <c r="AXQ1116" s="955"/>
      <c r="AXR1116" s="955"/>
      <c r="AXS1116" s="955"/>
      <c r="AXT1116" s="955"/>
      <c r="AXU1116" s="955"/>
      <c r="AXV1116" s="955"/>
      <c r="AXW1116" s="955"/>
      <c r="AXX1116" s="955"/>
      <c r="AXY1116" s="955"/>
      <c r="AXZ1116" s="955"/>
      <c r="AYA1116" s="955"/>
      <c r="AYB1116" s="955"/>
      <c r="AYC1116" s="955"/>
      <c r="AYD1116" s="955"/>
      <c r="AYE1116" s="955"/>
      <c r="AYF1116" s="955"/>
      <c r="AYG1116" s="955"/>
      <c r="AYH1116" s="955"/>
      <c r="AYI1116" s="955"/>
      <c r="AYJ1116" s="955"/>
      <c r="AYK1116" s="955"/>
      <c r="AYL1116" s="955"/>
      <c r="AYM1116" s="955"/>
      <c r="AYN1116" s="955"/>
      <c r="AYO1116" s="955"/>
      <c r="AYP1116" s="955"/>
      <c r="AYQ1116" s="955"/>
      <c r="AYR1116" s="955"/>
      <c r="AYS1116" s="955"/>
      <c r="AYT1116" s="955"/>
      <c r="AYU1116" s="955"/>
      <c r="AYV1116" s="955"/>
      <c r="AYW1116" s="955"/>
      <c r="AYX1116" s="955"/>
      <c r="AYY1116" s="955"/>
      <c r="AYZ1116" s="955"/>
      <c r="AZA1116" s="955"/>
      <c r="AZB1116" s="955"/>
      <c r="AZC1116" s="955"/>
      <c r="AZD1116" s="955"/>
      <c r="AZE1116" s="955"/>
      <c r="AZF1116" s="955"/>
      <c r="AZG1116" s="955"/>
      <c r="AZH1116" s="955"/>
      <c r="AZI1116" s="955"/>
      <c r="AZJ1116" s="955"/>
      <c r="AZK1116" s="955"/>
      <c r="AZL1116" s="955"/>
      <c r="AZM1116" s="955"/>
      <c r="AZN1116" s="955"/>
      <c r="AZO1116" s="955"/>
      <c r="AZP1116" s="955"/>
      <c r="AZQ1116" s="955"/>
      <c r="AZR1116" s="955"/>
      <c r="AZS1116" s="955"/>
      <c r="AZT1116" s="955"/>
      <c r="AZU1116" s="955"/>
      <c r="AZV1116" s="955"/>
      <c r="AZW1116" s="955"/>
      <c r="AZX1116" s="955"/>
      <c r="AZY1116" s="955"/>
      <c r="AZZ1116" s="955"/>
      <c r="BAA1116" s="955"/>
      <c r="BAB1116" s="955"/>
      <c r="BAC1116" s="955"/>
      <c r="BAD1116" s="955"/>
      <c r="BAE1116" s="955"/>
      <c r="BAF1116" s="955"/>
      <c r="BAG1116" s="955"/>
      <c r="BAH1116" s="955"/>
      <c r="BAI1116" s="955"/>
      <c r="BAJ1116" s="955"/>
      <c r="BAK1116" s="955"/>
      <c r="BAL1116" s="955"/>
      <c r="BAM1116" s="955"/>
      <c r="BAN1116" s="955"/>
      <c r="BAO1116" s="955"/>
      <c r="BAP1116" s="955"/>
      <c r="BAQ1116" s="955"/>
      <c r="BAR1116" s="955"/>
      <c r="BAS1116" s="955"/>
      <c r="BAT1116" s="955"/>
      <c r="BAU1116" s="955"/>
      <c r="BAV1116" s="955"/>
      <c r="BAW1116" s="955"/>
      <c r="BAX1116" s="955"/>
      <c r="BAY1116" s="955"/>
      <c r="BAZ1116" s="955"/>
      <c r="BBA1116" s="955"/>
      <c r="BBB1116" s="955"/>
      <c r="BBC1116" s="955"/>
      <c r="BBD1116" s="955"/>
      <c r="BBE1116" s="955"/>
      <c r="BBF1116" s="955"/>
      <c r="BBG1116" s="955"/>
      <c r="BBH1116" s="955"/>
      <c r="BBI1116" s="955"/>
      <c r="BBJ1116" s="955"/>
      <c r="BBK1116" s="955"/>
      <c r="BBL1116" s="955"/>
      <c r="BBM1116" s="955"/>
      <c r="BBN1116" s="955"/>
      <c r="BBO1116" s="955"/>
      <c r="BBP1116" s="955"/>
      <c r="BBQ1116" s="955"/>
      <c r="BBR1116" s="955"/>
      <c r="BBS1116" s="955"/>
      <c r="BBT1116" s="955"/>
      <c r="BBU1116" s="955"/>
      <c r="BBV1116" s="955"/>
      <c r="BBW1116" s="955"/>
      <c r="BBX1116" s="955"/>
      <c r="BBY1116" s="955"/>
      <c r="BBZ1116" s="955"/>
      <c r="BCA1116" s="955"/>
      <c r="BCB1116" s="955"/>
      <c r="BCC1116" s="955"/>
      <c r="BCD1116" s="955"/>
      <c r="BCE1116" s="955"/>
      <c r="BCF1116" s="955"/>
      <c r="BCG1116" s="955"/>
      <c r="BCH1116" s="955"/>
      <c r="BCI1116" s="955"/>
      <c r="BCJ1116" s="955"/>
      <c r="BCK1116" s="955"/>
      <c r="BCL1116" s="955"/>
      <c r="BCM1116" s="955"/>
      <c r="BCN1116" s="955"/>
      <c r="BCO1116" s="955"/>
      <c r="BCP1116" s="955"/>
      <c r="BCQ1116" s="955"/>
      <c r="BCR1116" s="955"/>
      <c r="BCS1116" s="955"/>
      <c r="BCT1116" s="955"/>
      <c r="BCU1116" s="955"/>
      <c r="BCV1116" s="955"/>
      <c r="BCW1116" s="955"/>
      <c r="BCX1116" s="955"/>
      <c r="BCY1116" s="955"/>
      <c r="BCZ1116" s="955"/>
      <c r="BDA1116" s="955"/>
      <c r="BDB1116" s="955"/>
      <c r="BDC1116" s="955"/>
      <c r="BDD1116" s="955"/>
      <c r="BDE1116" s="955"/>
      <c r="BDF1116" s="955"/>
      <c r="BDG1116" s="955"/>
      <c r="BDH1116" s="955"/>
      <c r="BDI1116" s="955"/>
      <c r="BDJ1116" s="955"/>
      <c r="BDK1116" s="955"/>
      <c r="BDL1116" s="955"/>
      <c r="BDM1116" s="955"/>
      <c r="BDN1116" s="955"/>
      <c r="BDO1116" s="955"/>
      <c r="BDP1116" s="955"/>
      <c r="BDQ1116" s="955"/>
      <c r="BDR1116" s="955"/>
      <c r="BDS1116" s="955"/>
      <c r="BDT1116" s="955"/>
      <c r="BDU1116" s="955"/>
      <c r="BDV1116" s="955"/>
      <c r="BDW1116" s="955"/>
      <c r="BDX1116" s="955"/>
      <c r="BDY1116" s="955"/>
      <c r="BDZ1116" s="955"/>
      <c r="BEA1116" s="955"/>
      <c r="BEB1116" s="955"/>
      <c r="BEC1116" s="955"/>
      <c r="BED1116" s="955"/>
      <c r="BEE1116" s="955"/>
      <c r="BEF1116" s="955"/>
      <c r="BEG1116" s="955"/>
      <c r="BEH1116" s="955"/>
      <c r="BEI1116" s="955"/>
      <c r="BEJ1116" s="955"/>
      <c r="BEK1116" s="955"/>
      <c r="BEL1116" s="955"/>
      <c r="BEM1116" s="955"/>
      <c r="BEN1116" s="955"/>
      <c r="BEO1116" s="955"/>
      <c r="BEP1116" s="955"/>
      <c r="BEQ1116" s="955"/>
      <c r="BER1116" s="955"/>
      <c r="BES1116" s="955"/>
      <c r="BET1116" s="955"/>
      <c r="BEU1116" s="955"/>
      <c r="BEV1116" s="955"/>
      <c r="BEW1116" s="955"/>
      <c r="BEX1116" s="955"/>
      <c r="BEY1116" s="955"/>
      <c r="BEZ1116" s="955"/>
      <c r="BFA1116" s="955"/>
      <c r="BFB1116" s="955"/>
      <c r="BFC1116" s="955"/>
      <c r="BFD1116" s="955"/>
      <c r="BFE1116" s="955"/>
      <c r="BFF1116" s="955"/>
      <c r="BFG1116" s="955"/>
      <c r="BFH1116" s="955"/>
      <c r="BFI1116" s="955"/>
      <c r="BFJ1116" s="955"/>
      <c r="BFK1116" s="955"/>
      <c r="BFL1116" s="955"/>
      <c r="BFM1116" s="955"/>
      <c r="BFN1116" s="955"/>
      <c r="BFO1116" s="955"/>
      <c r="BFP1116" s="955"/>
      <c r="BFQ1116" s="955"/>
      <c r="BFR1116" s="955"/>
      <c r="BFS1116" s="955"/>
      <c r="BFT1116" s="955"/>
      <c r="BFU1116" s="955"/>
      <c r="BFV1116" s="955"/>
      <c r="BFW1116" s="955"/>
      <c r="BFX1116" s="955"/>
      <c r="BFY1116" s="955"/>
      <c r="BFZ1116" s="955"/>
      <c r="BGA1116" s="955"/>
      <c r="BGB1116" s="955"/>
      <c r="BGC1116" s="955"/>
      <c r="BGD1116" s="955"/>
      <c r="BGE1116" s="955"/>
      <c r="BGF1116" s="955"/>
      <c r="BGG1116" s="955"/>
      <c r="BGH1116" s="955"/>
      <c r="BGI1116" s="955"/>
      <c r="BGJ1116" s="955"/>
      <c r="BGK1116" s="955"/>
      <c r="BGL1116" s="955"/>
      <c r="BGM1116" s="955"/>
      <c r="BGN1116" s="955"/>
      <c r="BGO1116" s="955"/>
      <c r="BGP1116" s="955"/>
      <c r="BGQ1116" s="955"/>
      <c r="BGR1116" s="955"/>
      <c r="BGS1116" s="955"/>
      <c r="BGT1116" s="955"/>
      <c r="BGU1116" s="955"/>
      <c r="BGV1116" s="955"/>
      <c r="BGW1116" s="955"/>
      <c r="BGX1116" s="955"/>
      <c r="BGY1116" s="955"/>
      <c r="BGZ1116" s="955"/>
      <c r="BHA1116" s="955"/>
      <c r="BHB1116" s="955"/>
      <c r="BHC1116" s="955"/>
      <c r="BHD1116" s="955"/>
      <c r="BHE1116" s="955"/>
      <c r="BHF1116" s="955"/>
      <c r="BHG1116" s="955"/>
      <c r="BHH1116" s="955"/>
      <c r="BHI1116" s="955"/>
      <c r="BHJ1116" s="955"/>
      <c r="BHK1116" s="955"/>
      <c r="BHL1116" s="955"/>
      <c r="BHM1116" s="955"/>
      <c r="BHN1116" s="955"/>
      <c r="BHO1116" s="955"/>
      <c r="BHP1116" s="955"/>
      <c r="BHQ1116" s="955"/>
      <c r="BHR1116" s="955"/>
      <c r="BHS1116" s="955"/>
      <c r="BHT1116" s="955"/>
      <c r="BHU1116" s="955"/>
      <c r="BHV1116" s="955"/>
      <c r="BHW1116" s="955"/>
      <c r="BHX1116" s="955"/>
      <c r="BHY1116" s="955"/>
      <c r="BHZ1116" s="955"/>
      <c r="BIA1116" s="955"/>
      <c r="BIB1116" s="955"/>
      <c r="BIC1116" s="955"/>
      <c r="BID1116" s="955"/>
      <c r="BIE1116" s="955"/>
      <c r="BIF1116" s="955"/>
      <c r="BIG1116" s="955"/>
      <c r="BIH1116" s="955"/>
      <c r="BII1116" s="955"/>
      <c r="BIJ1116" s="955"/>
      <c r="BIK1116" s="955"/>
      <c r="BIL1116" s="955"/>
      <c r="BIM1116" s="955"/>
      <c r="BIN1116" s="955"/>
      <c r="BIO1116" s="955"/>
      <c r="BIP1116" s="955"/>
      <c r="BIQ1116" s="955"/>
      <c r="BIR1116" s="955"/>
      <c r="BIS1116" s="955"/>
      <c r="BIT1116" s="955"/>
      <c r="BIU1116" s="955"/>
      <c r="BIV1116" s="955"/>
      <c r="BIW1116" s="955"/>
      <c r="BIX1116" s="955"/>
      <c r="BIY1116" s="955"/>
      <c r="BIZ1116" s="955"/>
      <c r="BJA1116" s="955"/>
      <c r="BJB1116" s="955"/>
      <c r="BJC1116" s="955"/>
      <c r="BJD1116" s="955"/>
      <c r="BJE1116" s="955"/>
      <c r="BJF1116" s="955"/>
      <c r="BJG1116" s="955"/>
      <c r="BJH1116" s="955"/>
      <c r="BJI1116" s="955"/>
      <c r="BJJ1116" s="955"/>
      <c r="BJK1116" s="955"/>
      <c r="BJL1116" s="955"/>
      <c r="BJM1116" s="955"/>
      <c r="BJN1116" s="955"/>
      <c r="BJO1116" s="955"/>
      <c r="BJP1116" s="955"/>
      <c r="BJQ1116" s="955"/>
      <c r="BJR1116" s="955"/>
      <c r="BJS1116" s="955"/>
      <c r="BJT1116" s="955"/>
      <c r="BJU1116" s="955"/>
      <c r="BJV1116" s="955"/>
      <c r="BJW1116" s="955"/>
      <c r="BJX1116" s="955"/>
      <c r="BJY1116" s="955"/>
      <c r="BJZ1116" s="955"/>
      <c r="BKA1116" s="955"/>
      <c r="BKB1116" s="955"/>
      <c r="BKC1116" s="955"/>
      <c r="BKD1116" s="955"/>
      <c r="BKE1116" s="955"/>
      <c r="BKF1116" s="955"/>
      <c r="BKG1116" s="955"/>
      <c r="BKH1116" s="955"/>
      <c r="BKI1116" s="955"/>
      <c r="BKJ1116" s="955"/>
      <c r="BKK1116" s="955"/>
      <c r="BKL1116" s="955"/>
      <c r="BKM1116" s="955"/>
      <c r="BKN1116" s="955"/>
      <c r="BKO1116" s="955"/>
      <c r="BKP1116" s="955"/>
      <c r="BKQ1116" s="955"/>
      <c r="BKR1116" s="955"/>
      <c r="BKS1116" s="955"/>
      <c r="BKT1116" s="955"/>
      <c r="BKU1116" s="955"/>
      <c r="BKV1116" s="955"/>
      <c r="BKW1116" s="955"/>
      <c r="BKX1116" s="955"/>
      <c r="BKY1116" s="955"/>
      <c r="BKZ1116" s="955"/>
      <c r="BLA1116" s="955"/>
      <c r="BLB1116" s="955"/>
      <c r="BLC1116" s="955"/>
      <c r="BLD1116" s="955"/>
      <c r="BLE1116" s="955"/>
      <c r="BLF1116" s="955"/>
      <c r="BLG1116" s="955"/>
      <c r="BLH1116" s="955"/>
      <c r="BLI1116" s="955"/>
      <c r="BLJ1116" s="955"/>
      <c r="BLK1116" s="955"/>
      <c r="BLL1116" s="955"/>
      <c r="BLM1116" s="955"/>
      <c r="BLN1116" s="955"/>
      <c r="BLO1116" s="955"/>
      <c r="BLP1116" s="955"/>
      <c r="BLQ1116" s="955"/>
      <c r="BLR1116" s="955"/>
      <c r="BLS1116" s="955"/>
      <c r="BLT1116" s="955"/>
      <c r="BLU1116" s="955"/>
      <c r="BLV1116" s="955"/>
      <c r="BLW1116" s="955"/>
      <c r="BLX1116" s="955"/>
      <c r="BLY1116" s="955"/>
      <c r="BLZ1116" s="955"/>
      <c r="BMA1116" s="955"/>
      <c r="BMB1116" s="955"/>
      <c r="BMC1116" s="955"/>
      <c r="BMD1116" s="955"/>
      <c r="BME1116" s="955"/>
      <c r="BMF1116" s="955"/>
      <c r="BMG1116" s="955"/>
      <c r="BMH1116" s="955"/>
      <c r="BMI1116" s="955"/>
      <c r="BMJ1116" s="955"/>
      <c r="BMK1116" s="955"/>
      <c r="BML1116" s="955"/>
      <c r="BMM1116" s="955"/>
      <c r="BMN1116" s="955"/>
      <c r="BMO1116" s="955"/>
      <c r="BMP1116" s="955"/>
      <c r="BMQ1116" s="955"/>
      <c r="BMR1116" s="955"/>
      <c r="BMS1116" s="955"/>
      <c r="BMT1116" s="955"/>
      <c r="BMU1116" s="955"/>
      <c r="BMV1116" s="955"/>
      <c r="BMW1116" s="955"/>
      <c r="BMX1116" s="955"/>
      <c r="BMY1116" s="955"/>
      <c r="BMZ1116" s="955"/>
      <c r="BNA1116" s="955"/>
      <c r="BNB1116" s="955"/>
      <c r="BNC1116" s="955"/>
      <c r="BND1116" s="955"/>
      <c r="BNE1116" s="955"/>
      <c r="BNF1116" s="955"/>
      <c r="BNG1116" s="955"/>
      <c r="BNH1116" s="955"/>
      <c r="BNI1116" s="955"/>
      <c r="BNJ1116" s="955"/>
      <c r="BNK1116" s="955"/>
      <c r="BNL1116" s="955"/>
      <c r="BNM1116" s="955"/>
      <c r="BNN1116" s="955"/>
      <c r="BNO1116" s="955"/>
      <c r="BNP1116" s="955"/>
      <c r="BNQ1116" s="955"/>
      <c r="BNR1116" s="955"/>
      <c r="BNS1116" s="955"/>
      <c r="BNT1116" s="955"/>
      <c r="BNU1116" s="955"/>
      <c r="BNV1116" s="955"/>
      <c r="BNW1116" s="955"/>
      <c r="BNX1116" s="955"/>
      <c r="BNY1116" s="955"/>
      <c r="BNZ1116" s="955"/>
      <c r="BOA1116" s="955"/>
      <c r="BOB1116" s="955"/>
      <c r="BOC1116" s="955"/>
      <c r="BOD1116" s="955"/>
      <c r="BOE1116" s="955"/>
      <c r="BOF1116" s="955"/>
      <c r="BOG1116" s="955"/>
      <c r="BOH1116" s="955"/>
      <c r="BOI1116" s="955"/>
      <c r="BOJ1116" s="955"/>
      <c r="BOK1116" s="955"/>
      <c r="BOL1116" s="955"/>
      <c r="BOM1116" s="955"/>
      <c r="BON1116" s="955"/>
      <c r="BOO1116" s="955"/>
      <c r="BOP1116" s="955"/>
      <c r="BOQ1116" s="955"/>
      <c r="BOR1116" s="955"/>
      <c r="BOS1116" s="955"/>
      <c r="BOT1116" s="955"/>
      <c r="BOU1116" s="955"/>
      <c r="BOV1116" s="955"/>
      <c r="BOW1116" s="955"/>
      <c r="BOX1116" s="955"/>
      <c r="BOY1116" s="955"/>
      <c r="BOZ1116" s="955"/>
      <c r="BPA1116" s="955"/>
      <c r="BPB1116" s="955"/>
      <c r="BPC1116" s="955"/>
      <c r="BPD1116" s="955"/>
      <c r="BPE1116" s="955"/>
      <c r="BPF1116" s="955"/>
      <c r="BPG1116" s="955"/>
      <c r="BPH1116" s="955"/>
      <c r="BPI1116" s="955"/>
      <c r="BPJ1116" s="955"/>
      <c r="BPK1116" s="955"/>
      <c r="BPL1116" s="955"/>
      <c r="BPM1116" s="955"/>
      <c r="BPN1116" s="955"/>
      <c r="BPO1116" s="955"/>
      <c r="BPP1116" s="955"/>
      <c r="BPQ1116" s="955"/>
      <c r="BPR1116" s="955"/>
      <c r="BPS1116" s="955"/>
      <c r="BPT1116" s="955"/>
      <c r="BPU1116" s="955"/>
      <c r="BPV1116" s="955"/>
      <c r="BPW1116" s="955"/>
      <c r="BPX1116" s="955"/>
      <c r="BPY1116" s="955"/>
      <c r="BPZ1116" s="955"/>
      <c r="BQA1116" s="955"/>
      <c r="BQB1116" s="955"/>
      <c r="BQC1116" s="955"/>
      <c r="BQD1116" s="955"/>
      <c r="BQE1116" s="955"/>
      <c r="BQF1116" s="955"/>
      <c r="BQG1116" s="955"/>
      <c r="BQH1116" s="955"/>
      <c r="BQI1116" s="955"/>
      <c r="BQJ1116" s="955"/>
      <c r="BQK1116" s="955"/>
      <c r="BQL1116" s="955"/>
      <c r="BQM1116" s="955"/>
      <c r="BQN1116" s="955"/>
      <c r="BQO1116" s="955"/>
      <c r="BQP1116" s="955"/>
      <c r="BQQ1116" s="955"/>
      <c r="BQR1116" s="955"/>
      <c r="BQS1116" s="955"/>
      <c r="BQT1116" s="955"/>
      <c r="BQU1116" s="955"/>
      <c r="BQV1116" s="955"/>
      <c r="BQW1116" s="955"/>
      <c r="BQX1116" s="955"/>
      <c r="BQY1116" s="955"/>
      <c r="BQZ1116" s="955"/>
      <c r="BRA1116" s="955"/>
      <c r="BRB1116" s="955"/>
      <c r="BRC1116" s="955"/>
      <c r="BRD1116" s="955"/>
      <c r="BRE1116" s="955"/>
      <c r="BRF1116" s="955"/>
      <c r="BRG1116" s="955"/>
      <c r="BRH1116" s="955"/>
      <c r="BRI1116" s="955"/>
      <c r="BRJ1116" s="955"/>
      <c r="BRK1116" s="955"/>
      <c r="BRL1116" s="955"/>
      <c r="BRM1116" s="955"/>
      <c r="BRN1116" s="955"/>
      <c r="BRO1116" s="955"/>
      <c r="BRP1116" s="955"/>
      <c r="BRQ1116" s="955"/>
      <c r="BRR1116" s="955"/>
      <c r="BRS1116" s="955"/>
      <c r="BRT1116" s="955"/>
      <c r="BRU1116" s="955"/>
      <c r="BRV1116" s="955"/>
      <c r="BRW1116" s="955"/>
      <c r="BRX1116" s="955"/>
      <c r="BRY1116" s="955"/>
      <c r="BRZ1116" s="955"/>
      <c r="BSA1116" s="955"/>
      <c r="BSB1116" s="955"/>
      <c r="BSC1116" s="955"/>
      <c r="BSD1116" s="955"/>
      <c r="BSE1116" s="955"/>
      <c r="BSF1116" s="955"/>
      <c r="BSG1116" s="955"/>
      <c r="BSH1116" s="955"/>
      <c r="BSI1116" s="955"/>
      <c r="BSJ1116" s="955"/>
      <c r="BSK1116" s="955"/>
      <c r="BSL1116" s="955"/>
      <c r="BSM1116" s="955"/>
      <c r="BSN1116" s="955"/>
      <c r="BSO1116" s="955"/>
      <c r="BSP1116" s="955"/>
      <c r="BSQ1116" s="955"/>
      <c r="BSR1116" s="955"/>
      <c r="BSS1116" s="955"/>
      <c r="BST1116" s="955"/>
      <c r="BSU1116" s="955"/>
      <c r="BSV1116" s="955"/>
      <c r="BSW1116" s="955"/>
      <c r="BSX1116" s="955"/>
      <c r="BSY1116" s="955"/>
      <c r="BSZ1116" s="955"/>
      <c r="BTA1116" s="955"/>
      <c r="BTB1116" s="955"/>
      <c r="BTC1116" s="955"/>
      <c r="BTD1116" s="955"/>
      <c r="BTE1116" s="955"/>
      <c r="BTF1116" s="955"/>
      <c r="BTG1116" s="955"/>
      <c r="BTH1116" s="955"/>
      <c r="BTI1116" s="955"/>
      <c r="BTJ1116" s="955"/>
      <c r="BTK1116" s="955"/>
      <c r="BTL1116" s="955"/>
      <c r="BTM1116" s="955"/>
      <c r="BTN1116" s="955"/>
      <c r="BTO1116" s="955"/>
      <c r="BTP1116" s="955"/>
      <c r="BTQ1116" s="955"/>
      <c r="BTR1116" s="955"/>
      <c r="BTS1116" s="955"/>
      <c r="BTT1116" s="955"/>
      <c r="BTU1116" s="955"/>
      <c r="BTV1116" s="955"/>
      <c r="BTW1116" s="955"/>
      <c r="BTX1116" s="955"/>
      <c r="BTY1116" s="955"/>
      <c r="BTZ1116" s="955"/>
      <c r="BUA1116" s="955"/>
      <c r="BUB1116" s="955"/>
      <c r="BUC1116" s="955"/>
      <c r="BUD1116" s="955"/>
      <c r="BUE1116" s="955"/>
      <c r="BUF1116" s="955"/>
      <c r="BUG1116" s="955"/>
      <c r="BUH1116" s="955"/>
      <c r="BUI1116" s="955"/>
      <c r="BUJ1116" s="955"/>
      <c r="BUK1116" s="955"/>
      <c r="BUL1116" s="955"/>
      <c r="BUM1116" s="955"/>
      <c r="BUN1116" s="955"/>
      <c r="BUO1116" s="955"/>
      <c r="BUP1116" s="955"/>
      <c r="BUQ1116" s="955"/>
      <c r="BUR1116" s="955"/>
      <c r="BUS1116" s="955"/>
      <c r="BUT1116" s="955"/>
      <c r="BUU1116" s="955"/>
      <c r="BUV1116" s="955"/>
      <c r="BUW1116" s="955"/>
      <c r="BUX1116" s="955"/>
      <c r="BUY1116" s="955"/>
      <c r="BUZ1116" s="955"/>
      <c r="BVA1116" s="955"/>
      <c r="BVB1116" s="955"/>
      <c r="BVC1116" s="955"/>
      <c r="BVD1116" s="955"/>
      <c r="BVE1116" s="955"/>
      <c r="BVF1116" s="955"/>
      <c r="BVG1116" s="955"/>
      <c r="BVH1116" s="955"/>
      <c r="BVI1116" s="955"/>
      <c r="BVJ1116" s="955"/>
      <c r="BVK1116" s="955"/>
      <c r="BVL1116" s="955"/>
      <c r="BVM1116" s="955"/>
      <c r="BVN1116" s="955"/>
      <c r="BVO1116" s="955"/>
      <c r="BVP1116" s="955"/>
      <c r="BVQ1116" s="955"/>
      <c r="BVR1116" s="955"/>
      <c r="BVS1116" s="955"/>
      <c r="BVT1116" s="955"/>
      <c r="BVU1116" s="955"/>
      <c r="BVV1116" s="955"/>
      <c r="BVW1116" s="955"/>
      <c r="BVX1116" s="955"/>
      <c r="BVY1116" s="955"/>
      <c r="BVZ1116" s="955"/>
      <c r="BWA1116" s="955"/>
      <c r="BWB1116" s="955"/>
      <c r="BWC1116" s="955"/>
      <c r="BWD1116" s="955"/>
      <c r="BWE1116" s="955"/>
      <c r="BWF1116" s="955"/>
      <c r="BWG1116" s="955"/>
      <c r="BWH1116" s="955"/>
      <c r="BWI1116" s="955"/>
      <c r="BWJ1116" s="955"/>
      <c r="BWK1116" s="955"/>
      <c r="BWL1116" s="955"/>
      <c r="BWM1116" s="955"/>
      <c r="BWN1116" s="955"/>
      <c r="BWO1116" s="955"/>
      <c r="BWP1116" s="955"/>
      <c r="BWQ1116" s="955"/>
      <c r="BWR1116" s="955"/>
      <c r="BWS1116" s="955"/>
      <c r="BWT1116" s="955"/>
      <c r="BWU1116" s="955"/>
      <c r="BWV1116" s="955"/>
      <c r="BWW1116" s="955"/>
      <c r="BWX1116" s="955"/>
      <c r="BWY1116" s="955"/>
      <c r="BWZ1116" s="955"/>
      <c r="BXA1116" s="955"/>
      <c r="BXB1116" s="955"/>
      <c r="BXC1116" s="955"/>
      <c r="BXD1116" s="955"/>
      <c r="BXE1116" s="955"/>
      <c r="BXF1116" s="955"/>
      <c r="BXG1116" s="955"/>
      <c r="BXH1116" s="955"/>
      <c r="BXI1116" s="955"/>
      <c r="BXJ1116" s="955"/>
      <c r="BXK1116" s="955"/>
      <c r="BXL1116" s="955"/>
      <c r="BXM1116" s="955"/>
      <c r="BXN1116" s="955"/>
      <c r="BXO1116" s="955"/>
      <c r="BXP1116" s="955"/>
      <c r="BXQ1116" s="955"/>
      <c r="BXR1116" s="955"/>
      <c r="BXS1116" s="955"/>
      <c r="BXT1116" s="955"/>
      <c r="BXU1116" s="955"/>
      <c r="BXV1116" s="955"/>
      <c r="BXW1116" s="955"/>
      <c r="BXX1116" s="955"/>
      <c r="BXY1116" s="955"/>
      <c r="BXZ1116" s="955"/>
      <c r="BYA1116" s="955"/>
      <c r="BYB1116" s="955"/>
      <c r="BYC1116" s="955"/>
      <c r="BYD1116" s="955"/>
      <c r="BYE1116" s="955"/>
      <c r="BYF1116" s="955"/>
      <c r="BYG1116" s="955"/>
      <c r="BYH1116" s="955"/>
      <c r="BYI1116" s="955"/>
      <c r="BYJ1116" s="955"/>
      <c r="BYK1116" s="955"/>
      <c r="BYL1116" s="955"/>
      <c r="BYM1116" s="955"/>
      <c r="BYN1116" s="955"/>
      <c r="BYO1116" s="955"/>
      <c r="BYP1116" s="955"/>
      <c r="BYQ1116" s="955"/>
      <c r="BYR1116" s="955"/>
      <c r="BYS1116" s="955"/>
      <c r="BYT1116" s="955"/>
      <c r="BYU1116" s="955"/>
      <c r="BYV1116" s="955"/>
      <c r="BYW1116" s="955"/>
      <c r="BYX1116" s="955"/>
      <c r="BYY1116" s="955"/>
      <c r="BYZ1116" s="955"/>
      <c r="BZA1116" s="955"/>
      <c r="BZB1116" s="955"/>
      <c r="BZC1116" s="955"/>
      <c r="BZD1116" s="955"/>
      <c r="BZE1116" s="955"/>
      <c r="BZF1116" s="955"/>
      <c r="BZG1116" s="955"/>
      <c r="BZH1116" s="955"/>
      <c r="BZI1116" s="955"/>
      <c r="BZJ1116" s="955"/>
      <c r="BZK1116" s="955"/>
      <c r="BZL1116" s="955"/>
      <c r="BZM1116" s="955"/>
      <c r="BZN1116" s="955"/>
      <c r="BZO1116" s="955"/>
      <c r="BZP1116" s="955"/>
      <c r="BZQ1116" s="955"/>
      <c r="BZR1116" s="955"/>
      <c r="BZS1116" s="955"/>
      <c r="BZT1116" s="955"/>
      <c r="BZU1116" s="955"/>
      <c r="BZV1116" s="955"/>
      <c r="BZW1116" s="955"/>
      <c r="BZX1116" s="955"/>
      <c r="BZY1116" s="955"/>
      <c r="BZZ1116" s="955"/>
      <c r="CAA1116" s="955"/>
      <c r="CAB1116" s="955"/>
      <c r="CAC1116" s="955"/>
      <c r="CAD1116" s="955"/>
      <c r="CAE1116" s="955"/>
      <c r="CAF1116" s="955"/>
      <c r="CAG1116" s="955"/>
      <c r="CAH1116" s="955"/>
      <c r="CAI1116" s="955"/>
      <c r="CAJ1116" s="955"/>
      <c r="CAK1116" s="955"/>
      <c r="CAL1116" s="955"/>
      <c r="CAM1116" s="955"/>
      <c r="CAN1116" s="955"/>
      <c r="CAO1116" s="955"/>
      <c r="CAP1116" s="955"/>
      <c r="CAQ1116" s="955"/>
      <c r="CAR1116" s="955"/>
      <c r="CAS1116" s="955"/>
      <c r="CAT1116" s="955"/>
      <c r="CAU1116" s="955"/>
      <c r="CAV1116" s="955"/>
      <c r="CAW1116" s="955"/>
      <c r="CAX1116" s="955"/>
      <c r="CAY1116" s="955"/>
      <c r="CAZ1116" s="955"/>
      <c r="CBA1116" s="955"/>
      <c r="CBB1116" s="955"/>
      <c r="CBC1116" s="955"/>
      <c r="CBD1116" s="955"/>
      <c r="CBE1116" s="955"/>
      <c r="CBF1116" s="955"/>
      <c r="CBG1116" s="955"/>
      <c r="CBH1116" s="955"/>
      <c r="CBI1116" s="955"/>
      <c r="CBJ1116" s="955"/>
      <c r="CBK1116" s="955"/>
      <c r="CBL1116" s="955"/>
      <c r="CBM1116" s="955"/>
      <c r="CBN1116" s="955"/>
      <c r="CBO1116" s="955"/>
      <c r="CBP1116" s="955"/>
      <c r="CBQ1116" s="955"/>
      <c r="CBR1116" s="955"/>
      <c r="CBS1116" s="955"/>
      <c r="CBT1116" s="955"/>
      <c r="CBU1116" s="955"/>
      <c r="CBV1116" s="955"/>
      <c r="CBW1116" s="955"/>
      <c r="CBX1116" s="955"/>
      <c r="CBY1116" s="955"/>
      <c r="CBZ1116" s="955"/>
      <c r="CCA1116" s="955"/>
      <c r="CCB1116" s="955"/>
      <c r="CCC1116" s="955"/>
      <c r="CCD1116" s="955"/>
      <c r="CCE1116" s="955"/>
      <c r="CCF1116" s="955"/>
      <c r="CCG1116" s="955"/>
      <c r="CCH1116" s="955"/>
      <c r="CCI1116" s="955"/>
      <c r="CCJ1116" s="955"/>
      <c r="CCK1116" s="955"/>
      <c r="CCL1116" s="955"/>
      <c r="CCM1116" s="955"/>
      <c r="CCN1116" s="955"/>
      <c r="CCO1116" s="955"/>
      <c r="CCP1116" s="955"/>
      <c r="CCQ1116" s="955"/>
      <c r="CCR1116" s="955"/>
      <c r="CCS1116" s="955"/>
      <c r="CCT1116" s="955"/>
      <c r="CCU1116" s="955"/>
      <c r="CCV1116" s="955"/>
      <c r="CCW1116" s="955"/>
      <c r="CCX1116" s="955"/>
      <c r="CCY1116" s="955"/>
      <c r="CCZ1116" s="955"/>
      <c r="CDA1116" s="955"/>
      <c r="CDB1116" s="955"/>
      <c r="CDC1116" s="955"/>
      <c r="CDD1116" s="955"/>
      <c r="CDE1116" s="955"/>
      <c r="CDF1116" s="955"/>
      <c r="CDG1116" s="955"/>
      <c r="CDH1116" s="955"/>
      <c r="CDI1116" s="955"/>
      <c r="CDJ1116" s="955"/>
      <c r="CDK1116" s="955"/>
      <c r="CDL1116" s="955"/>
      <c r="CDM1116" s="955"/>
      <c r="CDN1116" s="955"/>
      <c r="CDO1116" s="955"/>
      <c r="CDP1116" s="955"/>
      <c r="CDQ1116" s="955"/>
      <c r="CDR1116" s="955"/>
      <c r="CDS1116" s="955"/>
      <c r="CDT1116" s="955"/>
      <c r="CDU1116" s="955"/>
      <c r="CDV1116" s="955"/>
      <c r="CDW1116" s="955"/>
      <c r="CDX1116" s="955"/>
      <c r="CDY1116" s="955"/>
      <c r="CDZ1116" s="955"/>
      <c r="CEA1116" s="955"/>
      <c r="CEB1116" s="955"/>
      <c r="CEC1116" s="955"/>
      <c r="CED1116" s="955"/>
      <c r="CEE1116" s="955"/>
      <c r="CEF1116" s="955"/>
      <c r="CEG1116" s="955"/>
      <c r="CEH1116" s="955"/>
      <c r="CEI1116" s="955"/>
      <c r="CEJ1116" s="955"/>
      <c r="CEK1116" s="955"/>
      <c r="CEL1116" s="955"/>
      <c r="CEM1116" s="955"/>
      <c r="CEN1116" s="955"/>
      <c r="CEO1116" s="955"/>
      <c r="CEP1116" s="955"/>
      <c r="CEQ1116" s="955"/>
      <c r="CER1116" s="955"/>
      <c r="CES1116" s="955"/>
      <c r="CET1116" s="955"/>
      <c r="CEU1116" s="955"/>
      <c r="CEV1116" s="955"/>
      <c r="CEW1116" s="955"/>
      <c r="CEX1116" s="955"/>
      <c r="CEY1116" s="955"/>
      <c r="CEZ1116" s="955"/>
      <c r="CFA1116" s="955"/>
      <c r="CFB1116" s="955"/>
      <c r="CFC1116" s="955"/>
      <c r="CFD1116" s="955"/>
      <c r="CFE1116" s="955"/>
      <c r="CFF1116" s="955"/>
      <c r="CFG1116" s="955"/>
      <c r="CFH1116" s="955"/>
      <c r="CFI1116" s="955"/>
      <c r="CFJ1116" s="955"/>
      <c r="CFK1116" s="955"/>
      <c r="CFL1116" s="955"/>
      <c r="CFM1116" s="955"/>
      <c r="CFN1116" s="955"/>
      <c r="CFO1116" s="955"/>
      <c r="CFP1116" s="955"/>
      <c r="CFQ1116" s="955"/>
      <c r="CFR1116" s="955"/>
      <c r="CFS1116" s="955"/>
      <c r="CFT1116" s="955"/>
      <c r="CFU1116" s="955"/>
      <c r="CFV1116" s="955"/>
      <c r="CFW1116" s="955"/>
      <c r="CFX1116" s="955"/>
      <c r="CFY1116" s="955"/>
      <c r="CFZ1116" s="955"/>
      <c r="CGA1116" s="955"/>
      <c r="CGB1116" s="955"/>
      <c r="CGC1116" s="955"/>
      <c r="CGD1116" s="955"/>
      <c r="CGE1116" s="955"/>
      <c r="CGF1116" s="955"/>
      <c r="CGG1116" s="955"/>
      <c r="CGH1116" s="955"/>
      <c r="CGI1116" s="955"/>
      <c r="CGJ1116" s="955"/>
      <c r="CGK1116" s="955"/>
      <c r="CGL1116" s="955"/>
      <c r="CGM1116" s="955"/>
      <c r="CGN1116" s="955"/>
      <c r="CGO1116" s="955"/>
      <c r="CGP1116" s="955"/>
      <c r="CGQ1116" s="955"/>
      <c r="CGR1116" s="955"/>
      <c r="CGS1116" s="955"/>
      <c r="CGT1116" s="955"/>
      <c r="CGU1116" s="955"/>
      <c r="CGV1116" s="955"/>
      <c r="CGW1116" s="955"/>
      <c r="CGX1116" s="955"/>
      <c r="CGY1116" s="955"/>
      <c r="CGZ1116" s="955"/>
      <c r="CHA1116" s="955"/>
      <c r="CHB1116" s="955"/>
      <c r="CHC1116" s="955"/>
      <c r="CHD1116" s="955"/>
      <c r="CHE1116" s="955"/>
      <c r="CHF1116" s="955"/>
      <c r="CHG1116" s="955"/>
      <c r="CHH1116" s="955"/>
      <c r="CHI1116" s="955"/>
      <c r="CHJ1116" s="955"/>
      <c r="CHK1116" s="955"/>
      <c r="CHL1116" s="955"/>
      <c r="CHM1116" s="955"/>
      <c r="CHN1116" s="955"/>
      <c r="CHO1116" s="955"/>
      <c r="CHP1116" s="955"/>
      <c r="CHQ1116" s="955"/>
      <c r="CHR1116" s="955"/>
      <c r="CHS1116" s="955"/>
      <c r="CHT1116" s="955"/>
      <c r="CHU1116" s="955"/>
      <c r="CHV1116" s="955"/>
      <c r="CHW1116" s="955"/>
      <c r="CHX1116" s="955"/>
      <c r="CHY1116" s="955"/>
      <c r="CHZ1116" s="955"/>
      <c r="CIA1116" s="955"/>
      <c r="CIB1116" s="955"/>
      <c r="CIC1116" s="955"/>
      <c r="CID1116" s="955"/>
      <c r="CIE1116" s="955"/>
      <c r="CIF1116" s="955"/>
      <c r="CIG1116" s="955"/>
      <c r="CIH1116" s="955"/>
      <c r="CII1116" s="955"/>
      <c r="CIJ1116" s="955"/>
      <c r="CIK1116" s="955"/>
      <c r="CIL1116" s="955"/>
      <c r="CIM1116" s="955"/>
      <c r="CIN1116" s="955"/>
      <c r="CIO1116" s="955"/>
      <c r="CIP1116" s="955"/>
      <c r="CIQ1116" s="955"/>
      <c r="CIR1116" s="955"/>
      <c r="CIS1116" s="955"/>
      <c r="CIT1116" s="955"/>
      <c r="CIU1116" s="955"/>
      <c r="CIV1116" s="955"/>
      <c r="CIW1116" s="955"/>
      <c r="CIX1116" s="955"/>
      <c r="CIY1116" s="955"/>
      <c r="CIZ1116" s="955"/>
      <c r="CJA1116" s="955"/>
      <c r="CJB1116" s="955"/>
      <c r="CJC1116" s="955"/>
      <c r="CJD1116" s="955"/>
      <c r="CJE1116" s="955"/>
      <c r="CJF1116" s="955"/>
      <c r="CJG1116" s="955"/>
      <c r="CJH1116" s="955"/>
      <c r="CJI1116" s="955"/>
      <c r="CJJ1116" s="955"/>
      <c r="CJK1116" s="955"/>
      <c r="CJL1116" s="955"/>
      <c r="CJM1116" s="955"/>
      <c r="CJN1116" s="955"/>
      <c r="CJO1116" s="955"/>
      <c r="CJP1116" s="955"/>
      <c r="CJQ1116" s="955"/>
      <c r="CJR1116" s="955"/>
      <c r="CJS1116" s="955"/>
      <c r="CJT1116" s="955"/>
      <c r="CJU1116" s="955"/>
      <c r="CJV1116" s="955"/>
      <c r="CJW1116" s="955"/>
      <c r="CJX1116" s="955"/>
      <c r="CJY1116" s="955"/>
      <c r="CJZ1116" s="955"/>
      <c r="CKA1116" s="955"/>
      <c r="CKB1116" s="955"/>
      <c r="CKC1116" s="955"/>
      <c r="CKD1116" s="955"/>
      <c r="CKE1116" s="955"/>
      <c r="CKF1116" s="955"/>
      <c r="CKG1116" s="955"/>
      <c r="CKH1116" s="955"/>
      <c r="CKI1116" s="955"/>
      <c r="CKJ1116" s="955"/>
      <c r="CKK1116" s="955"/>
      <c r="CKL1116" s="955"/>
      <c r="CKM1116" s="955"/>
      <c r="CKN1116" s="955"/>
      <c r="CKO1116" s="955"/>
      <c r="CKP1116" s="955"/>
      <c r="CKQ1116" s="955"/>
      <c r="CKR1116" s="955"/>
      <c r="CKS1116" s="955"/>
      <c r="CKT1116" s="955"/>
      <c r="CKU1116" s="955"/>
      <c r="CKV1116" s="955"/>
      <c r="CKW1116" s="955"/>
      <c r="CKX1116" s="955"/>
      <c r="CKY1116" s="955"/>
      <c r="CKZ1116" s="955"/>
      <c r="CLA1116" s="955"/>
      <c r="CLB1116" s="955"/>
      <c r="CLC1116" s="955"/>
      <c r="CLD1116" s="955"/>
      <c r="CLE1116" s="955"/>
      <c r="CLF1116" s="955"/>
      <c r="CLG1116" s="955"/>
      <c r="CLH1116" s="955"/>
      <c r="CLI1116" s="955"/>
      <c r="CLJ1116" s="955"/>
      <c r="CLK1116" s="955"/>
      <c r="CLL1116" s="955"/>
      <c r="CLM1116" s="955"/>
      <c r="CLN1116" s="955"/>
      <c r="CLO1116" s="955"/>
      <c r="CLP1116" s="955"/>
      <c r="CLQ1116" s="955"/>
      <c r="CLR1116" s="955"/>
      <c r="CLS1116" s="955"/>
      <c r="CLT1116" s="955"/>
      <c r="CLU1116" s="955"/>
      <c r="CLV1116" s="955"/>
      <c r="CLW1116" s="955"/>
      <c r="CLX1116" s="955"/>
      <c r="CLY1116" s="955"/>
      <c r="CLZ1116" s="955"/>
      <c r="CMA1116" s="955"/>
      <c r="CMB1116" s="955"/>
      <c r="CMC1116" s="955"/>
      <c r="CMD1116" s="955"/>
      <c r="CME1116" s="955"/>
      <c r="CMF1116" s="955"/>
      <c r="CMG1116" s="955"/>
      <c r="CMH1116" s="955"/>
      <c r="CMI1116" s="955"/>
      <c r="CMJ1116" s="955"/>
      <c r="CMK1116" s="955"/>
      <c r="CML1116" s="955"/>
      <c r="CMM1116" s="955"/>
      <c r="CMN1116" s="955"/>
      <c r="CMO1116" s="955"/>
      <c r="CMP1116" s="955"/>
      <c r="CMQ1116" s="955"/>
      <c r="CMR1116" s="955"/>
      <c r="CMS1116" s="955"/>
      <c r="CMT1116" s="955"/>
      <c r="CMU1116" s="955"/>
      <c r="CMV1116" s="955"/>
      <c r="CMW1116" s="955"/>
      <c r="CMX1116" s="955"/>
      <c r="CMY1116" s="955"/>
      <c r="CMZ1116" s="955"/>
      <c r="CNA1116" s="955"/>
      <c r="CNB1116" s="955"/>
      <c r="CNC1116" s="955"/>
      <c r="CND1116" s="955"/>
      <c r="CNE1116" s="955"/>
      <c r="CNF1116" s="955"/>
      <c r="CNG1116" s="955"/>
      <c r="CNH1116" s="955"/>
      <c r="CNI1116" s="955"/>
      <c r="CNJ1116" s="955"/>
      <c r="CNK1116" s="955"/>
      <c r="CNL1116" s="955"/>
      <c r="CNM1116" s="955"/>
      <c r="CNN1116" s="955"/>
      <c r="CNO1116" s="955"/>
      <c r="CNP1116" s="955"/>
      <c r="CNQ1116" s="955"/>
      <c r="CNR1116" s="955"/>
      <c r="CNS1116" s="955"/>
      <c r="CNT1116" s="955"/>
      <c r="CNU1116" s="955"/>
      <c r="CNV1116" s="955"/>
      <c r="CNW1116" s="955"/>
      <c r="CNX1116" s="955"/>
      <c r="CNY1116" s="955"/>
      <c r="CNZ1116" s="955"/>
      <c r="COA1116" s="955"/>
      <c r="COB1116" s="955"/>
      <c r="COC1116" s="955"/>
      <c r="COD1116" s="955"/>
      <c r="COE1116" s="955"/>
      <c r="COF1116" s="955"/>
      <c r="COG1116" s="955"/>
      <c r="COH1116" s="955"/>
      <c r="COI1116" s="955"/>
      <c r="COJ1116" s="955"/>
      <c r="COK1116" s="955"/>
      <c r="COL1116" s="955"/>
      <c r="COM1116" s="955"/>
      <c r="CON1116" s="955"/>
      <c r="COO1116" s="955"/>
      <c r="COP1116" s="955"/>
      <c r="COQ1116" s="955"/>
      <c r="COR1116" s="955"/>
      <c r="COS1116" s="955"/>
      <c r="COT1116" s="955"/>
      <c r="COU1116" s="955"/>
      <c r="COV1116" s="955"/>
      <c r="COW1116" s="955"/>
      <c r="COX1116" s="955"/>
      <c r="COY1116" s="955"/>
      <c r="COZ1116" s="955"/>
      <c r="CPA1116" s="955"/>
      <c r="CPB1116" s="955"/>
      <c r="CPC1116" s="955"/>
      <c r="CPD1116" s="955"/>
      <c r="CPE1116" s="955"/>
      <c r="CPF1116" s="955"/>
      <c r="CPG1116" s="955"/>
      <c r="CPH1116" s="955"/>
      <c r="CPI1116" s="955"/>
      <c r="CPJ1116" s="955"/>
      <c r="CPK1116" s="955"/>
      <c r="CPL1116" s="955"/>
      <c r="CPM1116" s="955"/>
      <c r="CPN1116" s="955"/>
      <c r="CPO1116" s="955"/>
      <c r="CPP1116" s="955"/>
      <c r="CPQ1116" s="955"/>
      <c r="CPR1116" s="955"/>
      <c r="CPS1116" s="955"/>
      <c r="CPT1116" s="955"/>
      <c r="CPU1116" s="955"/>
      <c r="CPV1116" s="955"/>
      <c r="CPW1116" s="955"/>
      <c r="CPX1116" s="955"/>
      <c r="CPY1116" s="955"/>
      <c r="CPZ1116" s="955"/>
      <c r="CQA1116" s="955"/>
      <c r="CQB1116" s="955"/>
      <c r="CQC1116" s="955"/>
      <c r="CQD1116" s="955"/>
      <c r="CQE1116" s="955"/>
      <c r="CQF1116" s="955"/>
      <c r="CQG1116" s="955"/>
      <c r="CQH1116" s="955"/>
      <c r="CQI1116" s="955"/>
      <c r="CQJ1116" s="955"/>
      <c r="CQK1116" s="955"/>
      <c r="CQL1116" s="955"/>
      <c r="CQM1116" s="955"/>
      <c r="CQN1116" s="955"/>
      <c r="CQO1116" s="955"/>
      <c r="CQP1116" s="955"/>
      <c r="CQQ1116" s="955"/>
      <c r="CQR1116" s="955"/>
      <c r="CQS1116" s="955"/>
      <c r="CQT1116" s="955"/>
      <c r="CQU1116" s="955"/>
      <c r="CQV1116" s="955"/>
      <c r="CQW1116" s="955"/>
      <c r="CQX1116" s="955"/>
      <c r="CQY1116" s="955"/>
      <c r="CQZ1116" s="955"/>
      <c r="CRA1116" s="955"/>
      <c r="CRB1116" s="955"/>
      <c r="CRC1116" s="955"/>
      <c r="CRD1116" s="955"/>
      <c r="CRE1116" s="955"/>
      <c r="CRF1116" s="955"/>
      <c r="CRG1116" s="955"/>
      <c r="CRH1116" s="955"/>
      <c r="CRI1116" s="955"/>
      <c r="CRJ1116" s="955"/>
      <c r="CRK1116" s="955"/>
      <c r="CRL1116" s="955"/>
      <c r="CRM1116" s="955"/>
      <c r="CRN1116" s="955"/>
      <c r="CRO1116" s="955"/>
      <c r="CRP1116" s="955"/>
      <c r="CRQ1116" s="955"/>
      <c r="CRR1116" s="955"/>
      <c r="CRS1116" s="955"/>
      <c r="CRT1116" s="955"/>
      <c r="CRU1116" s="955"/>
      <c r="CRV1116" s="955"/>
      <c r="CRW1116" s="955"/>
      <c r="CRX1116" s="955"/>
      <c r="CRY1116" s="955"/>
      <c r="CRZ1116" s="955"/>
      <c r="CSA1116" s="955"/>
      <c r="CSB1116" s="955"/>
      <c r="CSC1116" s="955"/>
      <c r="CSD1116" s="955"/>
      <c r="CSE1116" s="955"/>
      <c r="CSF1116" s="955"/>
      <c r="CSG1116" s="955"/>
      <c r="CSH1116" s="955"/>
      <c r="CSI1116" s="955"/>
      <c r="CSJ1116" s="955"/>
      <c r="CSK1116" s="955"/>
      <c r="CSL1116" s="955"/>
      <c r="CSM1116" s="955"/>
      <c r="CSN1116" s="955"/>
      <c r="CSO1116" s="955"/>
      <c r="CSP1116" s="955"/>
      <c r="CSQ1116" s="955"/>
      <c r="CSR1116" s="955"/>
      <c r="CSS1116" s="955"/>
      <c r="CST1116" s="955"/>
      <c r="CSU1116" s="955"/>
      <c r="CSV1116" s="955"/>
      <c r="CSW1116" s="955"/>
      <c r="CSX1116" s="955"/>
      <c r="CSY1116" s="955"/>
      <c r="CSZ1116" s="955"/>
      <c r="CTA1116" s="955"/>
      <c r="CTB1116" s="955"/>
      <c r="CTC1116" s="955"/>
      <c r="CTD1116" s="955"/>
      <c r="CTE1116" s="955"/>
      <c r="CTF1116" s="955"/>
      <c r="CTG1116" s="955"/>
      <c r="CTH1116" s="955"/>
      <c r="CTI1116" s="955"/>
      <c r="CTJ1116" s="955"/>
      <c r="CTK1116" s="955"/>
      <c r="CTL1116" s="955"/>
      <c r="CTM1116" s="955"/>
      <c r="CTN1116" s="955"/>
      <c r="CTO1116" s="955"/>
      <c r="CTP1116" s="955"/>
      <c r="CTQ1116" s="955"/>
      <c r="CTR1116" s="955"/>
      <c r="CTS1116" s="955"/>
      <c r="CTT1116" s="955"/>
      <c r="CTU1116" s="955"/>
      <c r="CTV1116" s="955"/>
      <c r="CTW1116" s="955"/>
      <c r="CTX1116" s="955"/>
      <c r="CTY1116" s="955"/>
      <c r="CTZ1116" s="955"/>
      <c r="CUA1116" s="955"/>
      <c r="CUB1116" s="955"/>
      <c r="CUC1116" s="955"/>
      <c r="CUD1116" s="955"/>
      <c r="CUE1116" s="955"/>
      <c r="CUF1116" s="955"/>
      <c r="CUG1116" s="955"/>
      <c r="CUH1116" s="955"/>
      <c r="CUI1116" s="955"/>
      <c r="CUJ1116" s="955"/>
      <c r="CUK1116" s="955"/>
      <c r="CUL1116" s="955"/>
      <c r="CUM1116" s="955"/>
      <c r="CUN1116" s="955"/>
      <c r="CUO1116" s="955"/>
      <c r="CUP1116" s="955"/>
      <c r="CUQ1116" s="955"/>
      <c r="CUR1116" s="955"/>
      <c r="CUS1116" s="955"/>
      <c r="CUT1116" s="955"/>
      <c r="CUU1116" s="955"/>
      <c r="CUV1116" s="955"/>
      <c r="CUW1116" s="955"/>
      <c r="CUX1116" s="955"/>
      <c r="CUY1116" s="955"/>
      <c r="CUZ1116" s="955"/>
      <c r="CVA1116" s="955"/>
      <c r="CVB1116" s="955"/>
      <c r="CVC1116" s="955"/>
      <c r="CVD1116" s="955"/>
      <c r="CVE1116" s="955"/>
      <c r="CVF1116" s="955"/>
      <c r="CVG1116" s="955"/>
      <c r="CVH1116" s="955"/>
      <c r="CVI1116" s="955"/>
      <c r="CVJ1116" s="955"/>
      <c r="CVK1116" s="955"/>
      <c r="CVL1116" s="955"/>
      <c r="CVM1116" s="955"/>
      <c r="CVN1116" s="955"/>
      <c r="CVO1116" s="955"/>
      <c r="CVP1116" s="955"/>
      <c r="CVQ1116" s="955"/>
      <c r="CVR1116" s="955"/>
      <c r="CVS1116" s="955"/>
      <c r="CVT1116" s="955"/>
      <c r="CVU1116" s="955"/>
      <c r="CVV1116" s="955"/>
      <c r="CVW1116" s="955"/>
      <c r="CVX1116" s="955"/>
      <c r="CVY1116" s="955"/>
      <c r="CVZ1116" s="955"/>
      <c r="CWA1116" s="955"/>
      <c r="CWB1116" s="955"/>
      <c r="CWC1116" s="955"/>
      <c r="CWD1116" s="955"/>
      <c r="CWE1116" s="955"/>
      <c r="CWF1116" s="955"/>
      <c r="CWG1116" s="955"/>
      <c r="CWH1116" s="955"/>
      <c r="CWI1116" s="955"/>
      <c r="CWJ1116" s="955"/>
      <c r="CWK1116" s="955"/>
      <c r="CWL1116" s="955"/>
      <c r="CWM1116" s="955"/>
      <c r="CWN1116" s="955"/>
      <c r="CWO1116" s="955"/>
      <c r="CWP1116" s="955"/>
      <c r="CWQ1116" s="955"/>
      <c r="CWR1116" s="955"/>
      <c r="CWS1116" s="955"/>
      <c r="CWT1116" s="955"/>
      <c r="CWU1116" s="955"/>
      <c r="CWV1116" s="955"/>
      <c r="CWW1116" s="955"/>
      <c r="CWX1116" s="955"/>
      <c r="CWY1116" s="955"/>
      <c r="CWZ1116" s="955"/>
      <c r="CXA1116" s="955"/>
      <c r="CXB1116" s="955"/>
      <c r="CXC1116" s="955"/>
      <c r="CXD1116" s="955"/>
      <c r="CXE1116" s="955"/>
      <c r="CXF1116" s="955"/>
      <c r="CXG1116" s="955"/>
      <c r="CXH1116" s="955"/>
      <c r="CXI1116" s="955"/>
      <c r="CXJ1116" s="955"/>
      <c r="CXK1116" s="955"/>
      <c r="CXL1116" s="955"/>
      <c r="CXM1116" s="955"/>
      <c r="CXN1116" s="955"/>
      <c r="CXO1116" s="955"/>
      <c r="CXP1116" s="955"/>
      <c r="CXQ1116" s="955"/>
      <c r="CXR1116" s="955"/>
      <c r="CXS1116" s="955"/>
      <c r="CXT1116" s="955"/>
      <c r="CXU1116" s="955"/>
      <c r="CXV1116" s="955"/>
      <c r="CXW1116" s="955"/>
      <c r="CXX1116" s="955"/>
      <c r="CXY1116" s="955"/>
      <c r="CXZ1116" s="955"/>
      <c r="CYA1116" s="955"/>
      <c r="CYB1116" s="955"/>
      <c r="CYC1116" s="955"/>
      <c r="CYD1116" s="955"/>
      <c r="CYE1116" s="955"/>
      <c r="CYF1116" s="955"/>
      <c r="CYG1116" s="955"/>
      <c r="CYH1116" s="955"/>
      <c r="CYI1116" s="955"/>
      <c r="CYJ1116" s="955"/>
      <c r="CYK1116" s="955"/>
      <c r="CYL1116" s="955"/>
      <c r="CYM1116" s="955"/>
      <c r="CYN1116" s="955"/>
      <c r="CYO1116" s="955"/>
      <c r="CYP1116" s="955"/>
      <c r="CYQ1116" s="955"/>
      <c r="CYR1116" s="955"/>
      <c r="CYS1116" s="955"/>
      <c r="CYT1116" s="955"/>
      <c r="CYU1116" s="955"/>
      <c r="CYV1116" s="955"/>
      <c r="CYW1116" s="955"/>
      <c r="CYX1116" s="955"/>
      <c r="CYY1116" s="955"/>
      <c r="CYZ1116" s="955"/>
      <c r="CZA1116" s="955"/>
      <c r="CZB1116" s="955"/>
      <c r="CZC1116" s="955"/>
      <c r="CZD1116" s="955"/>
      <c r="CZE1116" s="955"/>
      <c r="CZF1116" s="955"/>
      <c r="CZG1116" s="955"/>
      <c r="CZH1116" s="955"/>
      <c r="CZI1116" s="955"/>
      <c r="CZJ1116" s="955"/>
      <c r="CZK1116" s="955"/>
      <c r="CZL1116" s="955"/>
      <c r="CZM1116" s="955"/>
      <c r="CZN1116" s="955"/>
      <c r="CZO1116" s="955"/>
      <c r="CZP1116" s="955"/>
      <c r="CZQ1116" s="955"/>
      <c r="CZR1116" s="955"/>
      <c r="CZS1116" s="955"/>
      <c r="CZT1116" s="955"/>
      <c r="CZU1116" s="955"/>
      <c r="CZV1116" s="955"/>
      <c r="CZW1116" s="955"/>
      <c r="CZX1116" s="955"/>
      <c r="CZY1116" s="955"/>
      <c r="CZZ1116" s="955"/>
      <c r="DAA1116" s="955"/>
      <c r="DAB1116" s="955"/>
      <c r="DAC1116" s="955"/>
      <c r="DAD1116" s="955"/>
      <c r="DAE1116" s="955"/>
      <c r="DAF1116" s="955"/>
      <c r="DAG1116" s="955"/>
      <c r="DAH1116" s="955"/>
      <c r="DAI1116" s="955"/>
      <c r="DAJ1116" s="955"/>
      <c r="DAK1116" s="955"/>
      <c r="DAL1116" s="955"/>
      <c r="DAM1116" s="955"/>
      <c r="DAN1116" s="955"/>
      <c r="DAO1116" s="955"/>
      <c r="DAP1116" s="955"/>
      <c r="DAQ1116" s="955"/>
      <c r="DAR1116" s="955"/>
      <c r="DAS1116" s="955"/>
      <c r="DAT1116" s="955"/>
      <c r="DAU1116" s="955"/>
      <c r="DAV1116" s="955"/>
      <c r="DAW1116" s="955"/>
      <c r="DAX1116" s="955"/>
      <c r="DAY1116" s="955"/>
      <c r="DAZ1116" s="955"/>
      <c r="DBA1116" s="955"/>
      <c r="DBB1116" s="955"/>
      <c r="DBC1116" s="955"/>
      <c r="DBD1116" s="955"/>
      <c r="DBE1116" s="955"/>
      <c r="DBF1116" s="955"/>
      <c r="DBG1116" s="955"/>
      <c r="DBH1116" s="955"/>
      <c r="DBI1116" s="955"/>
      <c r="DBJ1116" s="955"/>
      <c r="DBK1116" s="955"/>
      <c r="DBL1116" s="955"/>
      <c r="DBM1116" s="955"/>
      <c r="DBN1116" s="955"/>
      <c r="DBO1116" s="955"/>
      <c r="DBP1116" s="955"/>
      <c r="DBQ1116" s="955"/>
      <c r="DBR1116" s="955"/>
      <c r="DBS1116" s="955"/>
      <c r="DBT1116" s="955"/>
      <c r="DBU1116" s="955"/>
      <c r="DBV1116" s="955"/>
      <c r="DBW1116" s="955"/>
      <c r="DBX1116" s="955"/>
      <c r="DBY1116" s="955"/>
      <c r="DBZ1116" s="955"/>
      <c r="DCA1116" s="955"/>
      <c r="DCB1116" s="955"/>
      <c r="DCC1116" s="955"/>
      <c r="DCD1116" s="955"/>
      <c r="DCE1116" s="955"/>
      <c r="DCF1116" s="955"/>
      <c r="DCG1116" s="955"/>
      <c r="DCH1116" s="955"/>
      <c r="DCI1116" s="955"/>
      <c r="DCJ1116" s="955"/>
      <c r="DCK1116" s="955"/>
      <c r="DCL1116" s="955"/>
      <c r="DCM1116" s="955"/>
      <c r="DCN1116" s="955"/>
      <c r="DCO1116" s="955"/>
      <c r="DCP1116" s="955"/>
      <c r="DCQ1116" s="955"/>
      <c r="DCR1116" s="955"/>
      <c r="DCS1116" s="955"/>
      <c r="DCT1116" s="955"/>
      <c r="DCU1116" s="955"/>
      <c r="DCV1116" s="955"/>
      <c r="DCW1116" s="955"/>
      <c r="DCX1116" s="955"/>
      <c r="DCY1116" s="955"/>
      <c r="DCZ1116" s="955"/>
      <c r="DDA1116" s="955"/>
      <c r="DDB1116" s="955"/>
      <c r="DDC1116" s="955"/>
      <c r="DDD1116" s="955"/>
      <c r="DDE1116" s="955"/>
      <c r="DDF1116" s="955"/>
      <c r="DDG1116" s="955"/>
      <c r="DDH1116" s="955"/>
      <c r="DDI1116" s="955"/>
      <c r="DDJ1116" s="955"/>
      <c r="DDK1116" s="955"/>
      <c r="DDL1116" s="955"/>
      <c r="DDM1116" s="955"/>
      <c r="DDN1116" s="955"/>
      <c r="DDO1116" s="955"/>
      <c r="DDP1116" s="955"/>
      <c r="DDQ1116" s="955"/>
      <c r="DDR1116" s="955"/>
      <c r="DDS1116" s="955"/>
      <c r="DDT1116" s="955"/>
      <c r="DDU1116" s="955"/>
      <c r="DDV1116" s="955"/>
      <c r="DDW1116" s="955"/>
      <c r="DDX1116" s="955"/>
      <c r="DDY1116" s="955"/>
      <c r="DDZ1116" s="955"/>
      <c r="DEA1116" s="955"/>
      <c r="DEB1116" s="955"/>
      <c r="DEC1116" s="955"/>
      <c r="DED1116" s="955"/>
      <c r="DEE1116" s="955"/>
      <c r="DEF1116" s="955"/>
      <c r="DEG1116" s="955"/>
      <c r="DEH1116" s="955"/>
      <c r="DEI1116" s="955"/>
      <c r="DEJ1116" s="955"/>
      <c r="DEK1116" s="955"/>
      <c r="DEL1116" s="955"/>
      <c r="DEM1116" s="955"/>
      <c r="DEN1116" s="955"/>
      <c r="DEO1116" s="955"/>
      <c r="DEP1116" s="955"/>
      <c r="DEQ1116" s="955"/>
      <c r="DER1116" s="955"/>
      <c r="DES1116" s="955"/>
      <c r="DET1116" s="955"/>
      <c r="DEU1116" s="955"/>
      <c r="DEV1116" s="955"/>
      <c r="DEW1116" s="955"/>
      <c r="DEX1116" s="955"/>
      <c r="DEY1116" s="955"/>
      <c r="DEZ1116" s="955"/>
      <c r="DFA1116" s="955"/>
      <c r="DFB1116" s="955"/>
      <c r="DFC1116" s="955"/>
      <c r="DFD1116" s="955"/>
      <c r="DFE1116" s="955"/>
      <c r="DFF1116" s="955"/>
      <c r="DFG1116" s="955"/>
      <c r="DFH1116" s="955"/>
      <c r="DFI1116" s="955"/>
      <c r="DFJ1116" s="955"/>
      <c r="DFK1116" s="955"/>
      <c r="DFL1116" s="955"/>
      <c r="DFM1116" s="955"/>
      <c r="DFN1116" s="955"/>
      <c r="DFO1116" s="955"/>
      <c r="DFP1116" s="955"/>
      <c r="DFQ1116" s="955"/>
      <c r="DFR1116" s="955"/>
      <c r="DFS1116" s="955"/>
      <c r="DFT1116" s="955"/>
      <c r="DFU1116" s="955"/>
      <c r="DFV1116" s="955"/>
      <c r="DFW1116" s="955"/>
      <c r="DFX1116" s="955"/>
      <c r="DFY1116" s="955"/>
      <c r="DFZ1116" s="955"/>
      <c r="DGA1116" s="955"/>
      <c r="DGB1116" s="955"/>
      <c r="DGC1116" s="955"/>
      <c r="DGD1116" s="955"/>
      <c r="DGE1116" s="955"/>
      <c r="DGF1116" s="955"/>
      <c r="DGG1116" s="955"/>
      <c r="DGH1116" s="955"/>
      <c r="DGI1116" s="955"/>
      <c r="DGJ1116" s="955"/>
      <c r="DGK1116" s="955"/>
      <c r="DGL1116" s="955"/>
      <c r="DGM1116" s="955"/>
      <c r="DGN1116" s="955"/>
      <c r="DGO1116" s="955"/>
      <c r="DGP1116" s="955"/>
      <c r="DGQ1116" s="955"/>
      <c r="DGR1116" s="955"/>
      <c r="DGS1116" s="955"/>
      <c r="DGT1116" s="955"/>
      <c r="DGU1116" s="955"/>
      <c r="DGV1116" s="955"/>
      <c r="DGW1116" s="955"/>
      <c r="DGX1116" s="955"/>
      <c r="DGY1116" s="955"/>
      <c r="DGZ1116" s="955"/>
      <c r="DHA1116" s="955"/>
      <c r="DHB1116" s="955"/>
      <c r="DHC1116" s="955"/>
      <c r="DHD1116" s="955"/>
      <c r="DHE1116" s="955"/>
      <c r="DHF1116" s="955"/>
      <c r="DHG1116" s="955"/>
      <c r="DHH1116" s="955"/>
      <c r="DHI1116" s="955"/>
      <c r="DHJ1116" s="955"/>
      <c r="DHK1116" s="955"/>
      <c r="DHL1116" s="955"/>
      <c r="DHM1116" s="955"/>
      <c r="DHN1116" s="955"/>
      <c r="DHO1116" s="955"/>
      <c r="DHP1116" s="955"/>
      <c r="DHQ1116" s="955"/>
      <c r="DHR1116" s="955"/>
      <c r="DHS1116" s="955"/>
      <c r="DHT1116" s="955"/>
      <c r="DHU1116" s="955"/>
      <c r="DHV1116" s="955"/>
      <c r="DHW1116" s="955"/>
      <c r="DHX1116" s="955"/>
      <c r="DHY1116" s="955"/>
      <c r="DHZ1116" s="955"/>
      <c r="DIA1116" s="955"/>
      <c r="DIB1116" s="955"/>
      <c r="DIC1116" s="955"/>
      <c r="DID1116" s="955"/>
      <c r="DIE1116" s="955"/>
      <c r="DIF1116" s="955"/>
      <c r="DIG1116" s="955"/>
      <c r="DIH1116" s="955"/>
      <c r="DII1116" s="955"/>
      <c r="DIJ1116" s="955"/>
      <c r="DIK1116" s="955"/>
      <c r="DIL1116" s="955"/>
      <c r="DIM1116" s="955"/>
      <c r="DIN1116" s="955"/>
      <c r="DIO1116" s="955"/>
      <c r="DIP1116" s="955"/>
      <c r="DIQ1116" s="955"/>
      <c r="DIR1116" s="955"/>
      <c r="DIS1116" s="955"/>
      <c r="DIT1116" s="955"/>
      <c r="DIU1116" s="955"/>
      <c r="DIV1116" s="955"/>
      <c r="DIW1116" s="955"/>
      <c r="DIX1116" s="955"/>
      <c r="DIY1116" s="955"/>
      <c r="DIZ1116" s="955"/>
      <c r="DJA1116" s="955"/>
      <c r="DJB1116" s="955"/>
      <c r="DJC1116" s="955"/>
      <c r="DJD1116" s="955"/>
      <c r="DJE1116" s="955"/>
      <c r="DJF1116" s="955"/>
      <c r="DJG1116" s="955"/>
      <c r="DJH1116" s="955"/>
      <c r="DJI1116" s="955"/>
      <c r="DJJ1116" s="955"/>
      <c r="DJK1116" s="955"/>
      <c r="DJL1116" s="955"/>
      <c r="DJM1116" s="955"/>
      <c r="DJN1116" s="955"/>
      <c r="DJO1116" s="955"/>
      <c r="DJP1116" s="955"/>
      <c r="DJQ1116" s="955"/>
      <c r="DJR1116" s="955"/>
      <c r="DJS1116" s="955"/>
      <c r="DJT1116" s="955"/>
      <c r="DJU1116" s="955"/>
      <c r="DJV1116" s="955"/>
      <c r="DJW1116" s="955"/>
      <c r="DJX1116" s="955"/>
      <c r="DJY1116" s="955"/>
      <c r="DJZ1116" s="955"/>
      <c r="DKA1116" s="955"/>
      <c r="DKB1116" s="955"/>
      <c r="DKC1116" s="955"/>
      <c r="DKD1116" s="955"/>
      <c r="DKE1116" s="955"/>
      <c r="DKF1116" s="955"/>
      <c r="DKG1116" s="955"/>
      <c r="DKH1116" s="955"/>
      <c r="DKI1116" s="955"/>
      <c r="DKJ1116" s="955"/>
      <c r="DKK1116" s="955"/>
      <c r="DKL1116" s="955"/>
      <c r="DKM1116" s="955"/>
      <c r="DKN1116" s="955"/>
      <c r="DKO1116" s="955"/>
      <c r="DKP1116" s="955"/>
      <c r="DKQ1116" s="955"/>
      <c r="DKR1116" s="955"/>
      <c r="DKS1116" s="955"/>
      <c r="DKT1116" s="955"/>
      <c r="DKU1116" s="955"/>
      <c r="DKV1116" s="955"/>
      <c r="DKW1116" s="955"/>
      <c r="DKX1116" s="955"/>
      <c r="DKY1116" s="955"/>
      <c r="DKZ1116" s="955"/>
      <c r="DLA1116" s="955"/>
      <c r="DLB1116" s="955"/>
      <c r="DLC1116" s="955"/>
      <c r="DLD1116" s="955"/>
      <c r="DLE1116" s="955"/>
      <c r="DLF1116" s="955"/>
      <c r="DLG1116" s="955"/>
      <c r="DLH1116" s="955"/>
      <c r="DLI1116" s="955"/>
      <c r="DLJ1116" s="955"/>
      <c r="DLK1116" s="955"/>
      <c r="DLL1116" s="955"/>
      <c r="DLM1116" s="955"/>
      <c r="DLN1116" s="955"/>
      <c r="DLO1116" s="955"/>
      <c r="DLP1116" s="955"/>
      <c r="DLQ1116" s="955"/>
      <c r="DLR1116" s="955"/>
      <c r="DLS1116" s="955"/>
      <c r="DLT1116" s="955"/>
      <c r="DLU1116" s="955"/>
      <c r="DLV1116" s="955"/>
      <c r="DLW1116" s="955"/>
      <c r="DLX1116" s="955"/>
      <c r="DLY1116" s="955"/>
      <c r="DLZ1116" s="955"/>
      <c r="DMA1116" s="955"/>
      <c r="DMB1116" s="955"/>
      <c r="DMC1116" s="955"/>
      <c r="DMD1116" s="955"/>
      <c r="DME1116" s="955"/>
      <c r="DMF1116" s="955"/>
      <c r="DMG1116" s="955"/>
      <c r="DMH1116" s="955"/>
      <c r="DMI1116" s="955"/>
      <c r="DMJ1116" s="955"/>
      <c r="DMK1116" s="955"/>
      <c r="DML1116" s="955"/>
      <c r="DMM1116" s="955"/>
      <c r="DMN1116" s="955"/>
      <c r="DMO1116" s="955"/>
      <c r="DMP1116" s="955"/>
      <c r="DMQ1116" s="955"/>
      <c r="DMR1116" s="955"/>
      <c r="DMS1116" s="955"/>
      <c r="DMT1116" s="955"/>
      <c r="DMU1116" s="955"/>
      <c r="DMV1116" s="955"/>
      <c r="DMW1116" s="955"/>
      <c r="DMX1116" s="955"/>
      <c r="DMY1116" s="955"/>
      <c r="DMZ1116" s="955"/>
      <c r="DNA1116" s="955"/>
      <c r="DNB1116" s="955"/>
      <c r="DNC1116" s="955"/>
      <c r="DND1116" s="955"/>
      <c r="DNE1116" s="955"/>
      <c r="DNF1116" s="955"/>
      <c r="DNG1116" s="955"/>
      <c r="DNH1116" s="955"/>
      <c r="DNI1116" s="955"/>
      <c r="DNJ1116" s="955"/>
      <c r="DNK1116" s="955"/>
      <c r="DNL1116" s="955"/>
      <c r="DNM1116" s="955"/>
      <c r="DNN1116" s="955"/>
      <c r="DNO1116" s="955"/>
      <c r="DNP1116" s="955"/>
      <c r="DNQ1116" s="955"/>
      <c r="DNR1116" s="955"/>
      <c r="DNS1116" s="955"/>
      <c r="DNT1116" s="955"/>
      <c r="DNU1116" s="955"/>
      <c r="DNV1116" s="955"/>
      <c r="DNW1116" s="955"/>
      <c r="DNX1116" s="955"/>
      <c r="DNY1116" s="955"/>
      <c r="DNZ1116" s="955"/>
      <c r="DOA1116" s="955"/>
      <c r="DOB1116" s="955"/>
      <c r="DOC1116" s="955"/>
      <c r="DOD1116" s="955"/>
      <c r="DOE1116" s="955"/>
      <c r="DOF1116" s="955"/>
      <c r="DOG1116" s="955"/>
      <c r="DOH1116" s="955"/>
      <c r="DOI1116" s="955"/>
      <c r="DOJ1116" s="955"/>
      <c r="DOK1116" s="955"/>
      <c r="DOL1116" s="955"/>
      <c r="DOM1116" s="955"/>
      <c r="DON1116" s="955"/>
      <c r="DOO1116" s="955"/>
      <c r="DOP1116" s="955"/>
      <c r="DOQ1116" s="955"/>
      <c r="DOR1116" s="955"/>
      <c r="DOS1116" s="955"/>
      <c r="DOT1116" s="955"/>
      <c r="DOU1116" s="955"/>
      <c r="DOV1116" s="955"/>
      <c r="DOW1116" s="955"/>
      <c r="DOX1116" s="955"/>
      <c r="DOY1116" s="955"/>
      <c r="DOZ1116" s="955"/>
      <c r="DPA1116" s="955"/>
      <c r="DPB1116" s="955"/>
      <c r="DPC1116" s="955"/>
      <c r="DPD1116" s="955"/>
      <c r="DPE1116" s="955"/>
      <c r="DPF1116" s="955"/>
      <c r="DPG1116" s="955"/>
      <c r="DPH1116" s="955"/>
      <c r="DPI1116" s="955"/>
      <c r="DPJ1116" s="955"/>
      <c r="DPK1116" s="955"/>
      <c r="DPL1116" s="955"/>
      <c r="DPM1116" s="955"/>
      <c r="DPN1116" s="955"/>
      <c r="DPO1116" s="955"/>
      <c r="DPP1116" s="955"/>
      <c r="DPQ1116" s="955"/>
      <c r="DPR1116" s="955"/>
      <c r="DPS1116" s="955"/>
      <c r="DPT1116" s="955"/>
      <c r="DPU1116" s="955"/>
      <c r="DPV1116" s="955"/>
      <c r="DPW1116" s="955"/>
      <c r="DPX1116" s="955"/>
      <c r="DPY1116" s="955"/>
      <c r="DPZ1116" s="955"/>
      <c r="DQA1116" s="955"/>
      <c r="DQB1116" s="955"/>
      <c r="DQC1116" s="955"/>
      <c r="DQD1116" s="955"/>
      <c r="DQE1116" s="955"/>
      <c r="DQF1116" s="955"/>
      <c r="DQG1116" s="955"/>
      <c r="DQH1116" s="955"/>
      <c r="DQI1116" s="955"/>
      <c r="DQJ1116" s="955"/>
      <c r="DQK1116" s="955"/>
      <c r="DQL1116" s="955"/>
      <c r="DQM1116" s="955"/>
      <c r="DQN1116" s="955"/>
      <c r="DQO1116" s="955"/>
      <c r="DQP1116" s="955"/>
      <c r="DQQ1116" s="955"/>
      <c r="DQR1116" s="955"/>
      <c r="DQS1116" s="955"/>
      <c r="DQT1116" s="955"/>
      <c r="DQU1116" s="955"/>
      <c r="DQV1116" s="955"/>
      <c r="DQW1116" s="955"/>
      <c r="DQX1116" s="955"/>
      <c r="DQY1116" s="955"/>
      <c r="DQZ1116" s="955"/>
      <c r="DRA1116" s="955"/>
      <c r="DRB1116" s="955"/>
      <c r="DRC1116" s="955"/>
      <c r="DRD1116" s="955"/>
      <c r="DRE1116" s="955"/>
      <c r="DRF1116" s="955"/>
      <c r="DRG1116" s="955"/>
      <c r="DRH1116" s="955"/>
      <c r="DRI1116" s="955"/>
      <c r="DRJ1116" s="955"/>
      <c r="DRK1116" s="955"/>
      <c r="DRL1116" s="955"/>
      <c r="DRM1116" s="955"/>
      <c r="DRN1116" s="955"/>
      <c r="DRO1116" s="955"/>
      <c r="DRP1116" s="955"/>
      <c r="DRQ1116" s="955"/>
      <c r="DRR1116" s="955"/>
      <c r="DRS1116" s="955"/>
      <c r="DRT1116" s="955"/>
      <c r="DRU1116" s="955"/>
      <c r="DRV1116" s="955"/>
      <c r="DRW1116" s="955"/>
      <c r="DRX1116" s="955"/>
      <c r="DRY1116" s="955"/>
      <c r="DRZ1116" s="955"/>
      <c r="DSA1116" s="955"/>
      <c r="DSB1116" s="955"/>
      <c r="DSC1116" s="955"/>
      <c r="DSD1116" s="955"/>
      <c r="DSE1116" s="955"/>
      <c r="DSF1116" s="955"/>
      <c r="DSG1116" s="955"/>
      <c r="DSH1116" s="955"/>
      <c r="DSI1116" s="955"/>
      <c r="DSJ1116" s="955"/>
      <c r="DSK1116" s="955"/>
      <c r="DSL1116" s="955"/>
      <c r="DSM1116" s="955"/>
      <c r="DSN1116" s="955"/>
      <c r="DSO1116" s="955"/>
      <c r="DSP1116" s="955"/>
      <c r="DSQ1116" s="955"/>
      <c r="DSR1116" s="955"/>
      <c r="DSS1116" s="955"/>
      <c r="DST1116" s="955"/>
      <c r="DSU1116" s="955"/>
      <c r="DSV1116" s="955"/>
      <c r="DSW1116" s="955"/>
      <c r="DSX1116" s="955"/>
      <c r="DSY1116" s="955"/>
      <c r="DSZ1116" s="955"/>
      <c r="DTA1116" s="955"/>
      <c r="DTB1116" s="955"/>
      <c r="DTC1116" s="955"/>
      <c r="DTD1116" s="955"/>
      <c r="DTE1116" s="955"/>
      <c r="DTF1116" s="955"/>
      <c r="DTG1116" s="955"/>
      <c r="DTH1116" s="955"/>
      <c r="DTI1116" s="955"/>
      <c r="DTJ1116" s="955"/>
      <c r="DTK1116" s="955"/>
      <c r="DTL1116" s="955"/>
      <c r="DTM1116" s="955"/>
      <c r="DTN1116" s="955"/>
      <c r="DTO1116" s="955"/>
      <c r="DTP1116" s="955"/>
      <c r="DTQ1116" s="955"/>
      <c r="DTR1116" s="955"/>
      <c r="DTS1116" s="955"/>
      <c r="DTT1116" s="955"/>
      <c r="DTU1116" s="955"/>
      <c r="DTV1116" s="955"/>
      <c r="DTW1116" s="955"/>
      <c r="DTX1116" s="955"/>
      <c r="DTY1116" s="955"/>
      <c r="DTZ1116" s="955"/>
      <c r="DUA1116" s="955"/>
      <c r="DUB1116" s="955"/>
      <c r="DUC1116" s="955"/>
      <c r="DUD1116" s="955"/>
      <c r="DUE1116" s="955"/>
      <c r="DUF1116" s="955"/>
      <c r="DUG1116" s="955"/>
      <c r="DUH1116" s="955"/>
      <c r="DUI1116" s="955"/>
      <c r="DUJ1116" s="955"/>
      <c r="DUK1116" s="955"/>
      <c r="DUL1116" s="955"/>
      <c r="DUM1116" s="955"/>
      <c r="DUN1116" s="955"/>
      <c r="DUO1116" s="955"/>
      <c r="DUP1116" s="955"/>
      <c r="DUQ1116" s="955"/>
      <c r="DUR1116" s="955"/>
      <c r="DUS1116" s="955"/>
      <c r="DUT1116" s="955"/>
      <c r="DUU1116" s="955"/>
      <c r="DUV1116" s="955"/>
      <c r="DUW1116" s="955"/>
      <c r="DUX1116" s="955"/>
      <c r="DUY1116" s="955"/>
      <c r="DUZ1116" s="955"/>
      <c r="DVA1116" s="955"/>
      <c r="DVB1116" s="955"/>
      <c r="DVC1116" s="955"/>
      <c r="DVD1116" s="955"/>
      <c r="DVE1116" s="955"/>
      <c r="DVF1116" s="955"/>
      <c r="DVG1116" s="955"/>
      <c r="DVH1116" s="955"/>
      <c r="DVI1116" s="955"/>
      <c r="DVJ1116" s="955"/>
      <c r="DVK1116" s="955"/>
      <c r="DVL1116" s="955"/>
      <c r="DVM1116" s="955"/>
      <c r="DVN1116" s="955"/>
      <c r="DVO1116" s="955"/>
      <c r="DVP1116" s="955"/>
      <c r="DVQ1116" s="955"/>
      <c r="DVR1116" s="955"/>
      <c r="DVS1116" s="955"/>
      <c r="DVT1116" s="955"/>
      <c r="DVU1116" s="955"/>
      <c r="DVV1116" s="955"/>
      <c r="DVW1116" s="955"/>
      <c r="DVX1116" s="955"/>
      <c r="DVY1116" s="955"/>
      <c r="DVZ1116" s="955"/>
      <c r="DWA1116" s="955"/>
      <c r="DWB1116" s="955"/>
      <c r="DWC1116" s="955"/>
      <c r="DWD1116" s="955"/>
      <c r="DWE1116" s="955"/>
      <c r="DWF1116" s="955"/>
      <c r="DWG1116" s="955"/>
      <c r="DWH1116" s="955"/>
      <c r="DWI1116" s="955"/>
      <c r="DWJ1116" s="955"/>
      <c r="DWK1116" s="955"/>
      <c r="DWL1116" s="955"/>
      <c r="DWM1116" s="955"/>
      <c r="DWN1116" s="955"/>
      <c r="DWO1116" s="955"/>
      <c r="DWP1116" s="955"/>
      <c r="DWQ1116" s="955"/>
      <c r="DWR1116" s="955"/>
      <c r="DWS1116" s="955"/>
      <c r="DWT1116" s="955"/>
      <c r="DWU1116" s="955"/>
      <c r="DWV1116" s="955"/>
      <c r="DWW1116" s="955"/>
      <c r="DWX1116" s="955"/>
      <c r="DWY1116" s="955"/>
      <c r="DWZ1116" s="955"/>
      <c r="DXA1116" s="955"/>
      <c r="DXB1116" s="955"/>
      <c r="DXC1116" s="955"/>
      <c r="DXD1116" s="955"/>
      <c r="DXE1116" s="955"/>
      <c r="DXF1116" s="955"/>
      <c r="DXG1116" s="955"/>
      <c r="DXH1116" s="955"/>
      <c r="DXI1116" s="955"/>
      <c r="DXJ1116" s="955"/>
      <c r="DXK1116" s="955"/>
      <c r="DXL1116" s="955"/>
      <c r="DXM1116" s="955"/>
      <c r="DXN1116" s="955"/>
      <c r="DXO1116" s="955"/>
      <c r="DXP1116" s="955"/>
      <c r="DXQ1116" s="955"/>
      <c r="DXR1116" s="955"/>
      <c r="DXS1116" s="955"/>
      <c r="DXT1116" s="955"/>
      <c r="DXU1116" s="955"/>
      <c r="DXV1116" s="955"/>
      <c r="DXW1116" s="955"/>
      <c r="DXX1116" s="955"/>
      <c r="DXY1116" s="955"/>
      <c r="DXZ1116" s="955"/>
      <c r="DYA1116" s="955"/>
      <c r="DYB1116" s="955"/>
      <c r="DYC1116" s="955"/>
      <c r="DYD1116" s="955"/>
      <c r="DYE1116" s="955"/>
      <c r="DYF1116" s="955"/>
      <c r="DYG1116" s="955"/>
      <c r="DYH1116" s="955"/>
      <c r="DYI1116" s="955"/>
      <c r="DYJ1116" s="955"/>
      <c r="DYK1116" s="955"/>
      <c r="DYL1116" s="955"/>
      <c r="DYM1116" s="955"/>
      <c r="DYN1116" s="955"/>
      <c r="DYO1116" s="955"/>
      <c r="DYP1116" s="955"/>
      <c r="DYQ1116" s="955"/>
      <c r="DYR1116" s="955"/>
      <c r="DYS1116" s="955"/>
      <c r="DYT1116" s="955"/>
      <c r="DYU1116" s="955"/>
      <c r="DYV1116" s="955"/>
      <c r="DYW1116" s="955"/>
      <c r="DYX1116" s="955"/>
      <c r="DYY1116" s="955"/>
      <c r="DYZ1116" s="955"/>
      <c r="DZA1116" s="955"/>
      <c r="DZB1116" s="955"/>
      <c r="DZC1116" s="955"/>
      <c r="DZD1116" s="955"/>
      <c r="DZE1116" s="955"/>
      <c r="DZF1116" s="955"/>
      <c r="DZG1116" s="955"/>
      <c r="DZH1116" s="955"/>
      <c r="DZI1116" s="955"/>
      <c r="DZJ1116" s="955"/>
      <c r="DZK1116" s="955"/>
      <c r="DZL1116" s="955"/>
      <c r="DZM1116" s="955"/>
      <c r="DZN1116" s="955"/>
      <c r="DZO1116" s="955"/>
      <c r="DZP1116" s="955"/>
      <c r="DZQ1116" s="955"/>
      <c r="DZR1116" s="955"/>
      <c r="DZS1116" s="955"/>
      <c r="DZT1116" s="955"/>
      <c r="DZU1116" s="955"/>
      <c r="DZV1116" s="955"/>
      <c r="DZW1116" s="955"/>
      <c r="DZX1116" s="955"/>
      <c r="DZY1116" s="955"/>
      <c r="DZZ1116" s="955"/>
      <c r="EAA1116" s="955"/>
      <c r="EAB1116" s="955"/>
      <c r="EAC1116" s="955"/>
      <c r="EAD1116" s="955"/>
      <c r="EAE1116" s="955"/>
      <c r="EAF1116" s="955"/>
      <c r="EAG1116" s="955"/>
      <c r="EAH1116" s="955"/>
      <c r="EAI1116" s="955"/>
      <c r="EAJ1116" s="955"/>
      <c r="EAK1116" s="955"/>
      <c r="EAL1116" s="955"/>
      <c r="EAM1116" s="955"/>
      <c r="EAN1116" s="955"/>
      <c r="EAO1116" s="955"/>
      <c r="EAP1116" s="955"/>
      <c r="EAQ1116" s="955"/>
      <c r="EAR1116" s="955"/>
      <c r="EAS1116" s="955"/>
      <c r="EAT1116" s="955"/>
      <c r="EAU1116" s="955"/>
      <c r="EAV1116" s="955"/>
      <c r="EAW1116" s="955"/>
      <c r="EAX1116" s="955"/>
      <c r="EAY1116" s="955"/>
      <c r="EAZ1116" s="955"/>
      <c r="EBA1116" s="955"/>
      <c r="EBB1116" s="955"/>
      <c r="EBC1116" s="955"/>
      <c r="EBD1116" s="955"/>
      <c r="EBE1116" s="955"/>
      <c r="EBF1116" s="955"/>
      <c r="EBG1116" s="955"/>
      <c r="EBH1116" s="955"/>
      <c r="EBI1116" s="955"/>
      <c r="EBJ1116" s="955"/>
      <c r="EBK1116" s="955"/>
      <c r="EBL1116" s="955"/>
      <c r="EBM1116" s="955"/>
      <c r="EBN1116" s="955"/>
      <c r="EBO1116" s="955"/>
      <c r="EBP1116" s="955"/>
      <c r="EBQ1116" s="955"/>
      <c r="EBR1116" s="955"/>
      <c r="EBS1116" s="955"/>
      <c r="EBT1116" s="955"/>
      <c r="EBU1116" s="955"/>
      <c r="EBV1116" s="955"/>
      <c r="EBW1116" s="955"/>
      <c r="EBX1116" s="955"/>
      <c r="EBY1116" s="955"/>
      <c r="EBZ1116" s="955"/>
      <c r="ECA1116" s="955"/>
      <c r="ECB1116" s="955"/>
      <c r="ECC1116" s="955"/>
      <c r="ECD1116" s="955"/>
      <c r="ECE1116" s="955"/>
      <c r="ECF1116" s="955"/>
      <c r="ECG1116" s="955"/>
      <c r="ECH1116" s="955"/>
      <c r="ECI1116" s="955"/>
      <c r="ECJ1116" s="955"/>
      <c r="ECK1116" s="955"/>
      <c r="ECL1116" s="955"/>
      <c r="ECM1116" s="955"/>
      <c r="ECN1116" s="955"/>
      <c r="ECO1116" s="955"/>
      <c r="ECP1116" s="955"/>
      <c r="ECQ1116" s="955"/>
      <c r="ECR1116" s="955"/>
      <c r="ECS1116" s="955"/>
      <c r="ECT1116" s="955"/>
      <c r="ECU1116" s="955"/>
      <c r="ECV1116" s="955"/>
      <c r="ECW1116" s="955"/>
      <c r="ECX1116" s="955"/>
      <c r="ECY1116" s="955"/>
      <c r="ECZ1116" s="955"/>
      <c r="EDA1116" s="955"/>
      <c r="EDB1116" s="955"/>
      <c r="EDC1116" s="955"/>
      <c r="EDD1116" s="955"/>
      <c r="EDE1116" s="955"/>
      <c r="EDF1116" s="955"/>
      <c r="EDG1116" s="955"/>
      <c r="EDH1116" s="955"/>
      <c r="EDI1116" s="955"/>
      <c r="EDJ1116" s="955"/>
      <c r="EDK1116" s="955"/>
      <c r="EDL1116" s="955"/>
      <c r="EDM1116" s="955"/>
      <c r="EDN1116" s="955"/>
      <c r="EDO1116" s="955"/>
      <c r="EDP1116" s="955"/>
      <c r="EDQ1116" s="955"/>
      <c r="EDR1116" s="955"/>
      <c r="EDS1116" s="955"/>
      <c r="EDT1116" s="955"/>
      <c r="EDU1116" s="955"/>
      <c r="EDV1116" s="955"/>
      <c r="EDW1116" s="955"/>
      <c r="EDX1116" s="955"/>
      <c r="EDY1116" s="955"/>
      <c r="EDZ1116" s="955"/>
      <c r="EEA1116" s="955"/>
      <c r="EEB1116" s="955"/>
      <c r="EEC1116" s="955"/>
      <c r="EED1116" s="955"/>
      <c r="EEE1116" s="955"/>
      <c r="EEF1116" s="955"/>
      <c r="EEG1116" s="955"/>
      <c r="EEH1116" s="955"/>
      <c r="EEI1116" s="955"/>
      <c r="EEJ1116" s="955"/>
      <c r="EEK1116" s="955"/>
      <c r="EEL1116" s="955"/>
      <c r="EEM1116" s="955"/>
      <c r="EEN1116" s="955"/>
      <c r="EEO1116" s="955"/>
      <c r="EEP1116" s="955"/>
      <c r="EEQ1116" s="955"/>
      <c r="EER1116" s="955"/>
      <c r="EES1116" s="955"/>
      <c r="EET1116" s="955"/>
      <c r="EEU1116" s="955"/>
      <c r="EEV1116" s="955"/>
      <c r="EEW1116" s="955"/>
      <c r="EEX1116" s="955"/>
      <c r="EEY1116" s="955"/>
      <c r="EEZ1116" s="955"/>
      <c r="EFA1116" s="955"/>
      <c r="EFB1116" s="955"/>
      <c r="EFC1116" s="955"/>
      <c r="EFD1116" s="955"/>
      <c r="EFE1116" s="955"/>
      <c r="EFF1116" s="955"/>
      <c r="EFG1116" s="955"/>
      <c r="EFH1116" s="955"/>
      <c r="EFI1116" s="955"/>
      <c r="EFJ1116" s="955"/>
      <c r="EFK1116" s="955"/>
      <c r="EFL1116" s="955"/>
      <c r="EFM1116" s="955"/>
      <c r="EFN1116" s="955"/>
      <c r="EFO1116" s="955"/>
      <c r="EFP1116" s="955"/>
      <c r="EFQ1116" s="955"/>
      <c r="EFR1116" s="955"/>
      <c r="EFS1116" s="955"/>
      <c r="EFT1116" s="955"/>
      <c r="EFU1116" s="955"/>
      <c r="EFV1116" s="955"/>
      <c r="EFW1116" s="955"/>
      <c r="EFX1116" s="955"/>
      <c r="EFY1116" s="955"/>
      <c r="EFZ1116" s="955"/>
      <c r="EGA1116" s="955"/>
      <c r="EGB1116" s="955"/>
      <c r="EGC1116" s="955"/>
      <c r="EGD1116" s="955"/>
      <c r="EGE1116" s="955"/>
      <c r="EGF1116" s="955"/>
      <c r="EGG1116" s="955"/>
      <c r="EGH1116" s="955"/>
      <c r="EGI1116" s="955"/>
      <c r="EGJ1116" s="955"/>
      <c r="EGK1116" s="955"/>
      <c r="EGL1116" s="955"/>
      <c r="EGM1116" s="955"/>
      <c r="EGN1116" s="955"/>
      <c r="EGO1116" s="955"/>
      <c r="EGP1116" s="955"/>
      <c r="EGQ1116" s="955"/>
      <c r="EGR1116" s="955"/>
      <c r="EGS1116" s="955"/>
      <c r="EGT1116" s="955"/>
      <c r="EGU1116" s="955"/>
      <c r="EGV1116" s="955"/>
      <c r="EGW1116" s="955"/>
      <c r="EGX1116" s="955"/>
      <c r="EGY1116" s="955"/>
      <c r="EGZ1116" s="955"/>
      <c r="EHA1116" s="955"/>
      <c r="EHB1116" s="955"/>
      <c r="EHC1116" s="955"/>
      <c r="EHD1116" s="955"/>
      <c r="EHE1116" s="955"/>
      <c r="EHF1116" s="955"/>
      <c r="EHG1116" s="955"/>
      <c r="EHH1116" s="955"/>
      <c r="EHI1116" s="955"/>
      <c r="EHJ1116" s="955"/>
      <c r="EHK1116" s="955"/>
      <c r="EHL1116" s="955"/>
      <c r="EHM1116" s="955"/>
      <c r="EHN1116" s="955"/>
      <c r="EHO1116" s="955"/>
      <c r="EHP1116" s="955"/>
      <c r="EHQ1116" s="955"/>
      <c r="EHR1116" s="955"/>
      <c r="EHS1116" s="955"/>
      <c r="EHT1116" s="955"/>
      <c r="EHU1116" s="955"/>
      <c r="EHV1116" s="955"/>
      <c r="EHW1116" s="955"/>
      <c r="EHX1116" s="955"/>
      <c r="EHY1116" s="955"/>
      <c r="EHZ1116" s="955"/>
      <c r="EIA1116" s="955"/>
      <c r="EIB1116" s="955"/>
      <c r="EIC1116" s="955"/>
      <c r="EID1116" s="955"/>
      <c r="EIE1116" s="955"/>
      <c r="EIF1116" s="955"/>
      <c r="EIG1116" s="955"/>
      <c r="EIH1116" s="955"/>
      <c r="EII1116" s="955"/>
      <c r="EIJ1116" s="955"/>
      <c r="EIK1116" s="955"/>
      <c r="EIL1116" s="955"/>
      <c r="EIM1116" s="955"/>
      <c r="EIN1116" s="955"/>
      <c r="EIO1116" s="955"/>
      <c r="EIP1116" s="955"/>
      <c r="EIQ1116" s="955"/>
      <c r="EIR1116" s="955"/>
      <c r="EIS1116" s="955"/>
      <c r="EIT1116" s="955"/>
      <c r="EIU1116" s="955"/>
      <c r="EIV1116" s="955"/>
      <c r="EIW1116" s="955"/>
      <c r="EIX1116" s="955"/>
      <c r="EIY1116" s="955"/>
      <c r="EIZ1116" s="955"/>
      <c r="EJA1116" s="955"/>
      <c r="EJB1116" s="955"/>
      <c r="EJC1116" s="955"/>
      <c r="EJD1116" s="955"/>
      <c r="EJE1116" s="955"/>
      <c r="EJF1116" s="955"/>
      <c r="EJG1116" s="955"/>
      <c r="EJH1116" s="955"/>
      <c r="EJI1116" s="955"/>
      <c r="EJJ1116" s="955"/>
      <c r="EJK1116" s="955"/>
      <c r="EJL1116" s="955"/>
      <c r="EJM1116" s="955"/>
      <c r="EJN1116" s="955"/>
      <c r="EJO1116" s="955"/>
      <c r="EJP1116" s="955"/>
      <c r="EJQ1116" s="955"/>
      <c r="EJR1116" s="955"/>
      <c r="EJS1116" s="955"/>
      <c r="EJT1116" s="955"/>
      <c r="EJU1116" s="955"/>
      <c r="EJV1116" s="955"/>
      <c r="EJW1116" s="955"/>
      <c r="EJX1116" s="955"/>
      <c r="EJY1116" s="955"/>
      <c r="EJZ1116" s="955"/>
      <c r="EKA1116" s="955"/>
      <c r="EKB1116" s="955"/>
      <c r="EKC1116" s="955"/>
      <c r="EKD1116" s="955"/>
      <c r="EKE1116" s="955"/>
      <c r="EKF1116" s="955"/>
      <c r="EKG1116" s="955"/>
      <c r="EKH1116" s="955"/>
      <c r="EKI1116" s="955"/>
      <c r="EKJ1116" s="955"/>
      <c r="EKK1116" s="955"/>
      <c r="EKL1116" s="955"/>
      <c r="EKM1116" s="955"/>
      <c r="EKN1116" s="955"/>
      <c r="EKO1116" s="955"/>
      <c r="EKP1116" s="955"/>
      <c r="EKQ1116" s="955"/>
      <c r="EKR1116" s="955"/>
      <c r="EKS1116" s="955"/>
      <c r="EKT1116" s="955"/>
      <c r="EKU1116" s="955"/>
      <c r="EKV1116" s="955"/>
      <c r="EKW1116" s="955"/>
      <c r="EKX1116" s="955"/>
      <c r="EKY1116" s="955"/>
      <c r="EKZ1116" s="955"/>
      <c r="ELA1116" s="955"/>
      <c r="ELB1116" s="955"/>
      <c r="ELC1116" s="955"/>
      <c r="ELD1116" s="955"/>
      <c r="ELE1116" s="955"/>
      <c r="ELF1116" s="955"/>
      <c r="ELG1116" s="955"/>
      <c r="ELH1116" s="955"/>
      <c r="ELI1116" s="955"/>
      <c r="ELJ1116" s="955"/>
      <c r="ELK1116" s="955"/>
      <c r="ELL1116" s="955"/>
      <c r="ELM1116" s="955"/>
      <c r="ELN1116" s="955"/>
      <c r="ELO1116" s="955"/>
      <c r="ELP1116" s="955"/>
      <c r="ELQ1116" s="955"/>
      <c r="ELR1116" s="955"/>
      <c r="ELS1116" s="955"/>
      <c r="ELT1116" s="955"/>
      <c r="ELU1116" s="955"/>
      <c r="ELV1116" s="955"/>
      <c r="ELW1116" s="955"/>
      <c r="ELX1116" s="955"/>
      <c r="ELY1116" s="955"/>
      <c r="ELZ1116" s="955"/>
      <c r="EMA1116" s="955"/>
      <c r="EMB1116" s="955"/>
      <c r="EMC1116" s="955"/>
      <c r="EMD1116" s="955"/>
      <c r="EME1116" s="955"/>
      <c r="EMF1116" s="955"/>
      <c r="EMG1116" s="955"/>
      <c r="EMH1116" s="955"/>
      <c r="EMI1116" s="955"/>
      <c r="EMJ1116" s="955"/>
      <c r="EMK1116" s="955"/>
      <c r="EML1116" s="955"/>
      <c r="EMM1116" s="955"/>
      <c r="EMN1116" s="955"/>
      <c r="EMO1116" s="955"/>
      <c r="EMP1116" s="955"/>
      <c r="EMQ1116" s="955"/>
      <c r="EMR1116" s="955"/>
      <c r="EMS1116" s="955"/>
      <c r="EMT1116" s="955"/>
      <c r="EMU1116" s="955"/>
      <c r="EMV1116" s="955"/>
      <c r="EMW1116" s="955"/>
      <c r="EMX1116" s="955"/>
      <c r="EMY1116" s="955"/>
      <c r="EMZ1116" s="955"/>
      <c r="ENA1116" s="955"/>
      <c r="ENB1116" s="955"/>
      <c r="ENC1116" s="955"/>
      <c r="END1116" s="955"/>
      <c r="ENE1116" s="955"/>
      <c r="ENF1116" s="955"/>
      <c r="ENG1116" s="955"/>
      <c r="ENH1116" s="955"/>
      <c r="ENI1116" s="955"/>
      <c r="ENJ1116" s="955"/>
      <c r="ENK1116" s="955"/>
      <c r="ENL1116" s="955"/>
      <c r="ENM1116" s="955"/>
      <c r="ENN1116" s="955"/>
      <c r="ENO1116" s="955"/>
      <c r="ENP1116" s="955"/>
      <c r="ENQ1116" s="955"/>
      <c r="ENR1116" s="955"/>
      <c r="ENS1116" s="955"/>
      <c r="ENT1116" s="955"/>
      <c r="ENU1116" s="955"/>
      <c r="ENV1116" s="955"/>
      <c r="ENW1116" s="955"/>
      <c r="ENX1116" s="955"/>
      <c r="ENY1116" s="955"/>
      <c r="ENZ1116" s="955"/>
      <c r="EOA1116" s="955"/>
      <c r="EOB1116" s="955"/>
      <c r="EOC1116" s="955"/>
      <c r="EOD1116" s="955"/>
      <c r="EOE1116" s="955"/>
      <c r="EOF1116" s="955"/>
      <c r="EOG1116" s="955"/>
      <c r="EOH1116" s="955"/>
      <c r="EOI1116" s="955"/>
      <c r="EOJ1116" s="955"/>
      <c r="EOK1116" s="955"/>
      <c r="EOL1116" s="955"/>
      <c r="EOM1116" s="955"/>
      <c r="EON1116" s="955"/>
      <c r="EOO1116" s="955"/>
      <c r="EOP1116" s="955"/>
      <c r="EOQ1116" s="955"/>
      <c r="EOR1116" s="955"/>
      <c r="EOS1116" s="955"/>
      <c r="EOT1116" s="955"/>
      <c r="EOU1116" s="955"/>
      <c r="EOV1116" s="955"/>
      <c r="EOW1116" s="955"/>
      <c r="EOX1116" s="955"/>
      <c r="EOY1116" s="955"/>
      <c r="EOZ1116" s="955"/>
      <c r="EPA1116" s="955"/>
      <c r="EPB1116" s="955"/>
      <c r="EPC1116" s="955"/>
      <c r="EPD1116" s="955"/>
      <c r="EPE1116" s="955"/>
      <c r="EPF1116" s="955"/>
      <c r="EPG1116" s="955"/>
      <c r="EPH1116" s="955"/>
      <c r="EPI1116" s="955"/>
      <c r="EPJ1116" s="955"/>
      <c r="EPK1116" s="955"/>
      <c r="EPL1116" s="955"/>
      <c r="EPM1116" s="955"/>
      <c r="EPN1116" s="955"/>
      <c r="EPO1116" s="955"/>
      <c r="EPP1116" s="955"/>
      <c r="EPQ1116" s="955"/>
      <c r="EPR1116" s="955"/>
      <c r="EPS1116" s="955"/>
      <c r="EPT1116" s="955"/>
      <c r="EPU1116" s="955"/>
      <c r="EPV1116" s="955"/>
      <c r="EPW1116" s="955"/>
      <c r="EPX1116" s="955"/>
      <c r="EPY1116" s="955"/>
      <c r="EPZ1116" s="955"/>
      <c r="EQA1116" s="955"/>
      <c r="EQB1116" s="955"/>
      <c r="EQC1116" s="955"/>
      <c r="EQD1116" s="955"/>
      <c r="EQE1116" s="955"/>
      <c r="EQF1116" s="955"/>
      <c r="EQG1116" s="955"/>
      <c r="EQH1116" s="955"/>
      <c r="EQI1116" s="955"/>
      <c r="EQJ1116" s="955"/>
      <c r="EQK1116" s="955"/>
      <c r="EQL1116" s="955"/>
      <c r="EQM1116" s="955"/>
      <c r="EQN1116" s="955"/>
      <c r="EQO1116" s="955"/>
      <c r="EQP1116" s="955"/>
      <c r="EQQ1116" s="955"/>
      <c r="EQR1116" s="955"/>
      <c r="EQS1116" s="955"/>
      <c r="EQT1116" s="955"/>
      <c r="EQU1116" s="955"/>
      <c r="EQV1116" s="955"/>
      <c r="EQW1116" s="955"/>
      <c r="EQX1116" s="955"/>
      <c r="EQY1116" s="955"/>
      <c r="EQZ1116" s="955"/>
      <c r="ERA1116" s="955"/>
      <c r="ERB1116" s="955"/>
      <c r="ERC1116" s="955"/>
      <c r="ERD1116" s="955"/>
      <c r="ERE1116" s="955"/>
      <c r="ERF1116" s="955"/>
      <c r="ERG1116" s="955"/>
      <c r="ERH1116" s="955"/>
      <c r="ERI1116" s="955"/>
      <c r="ERJ1116" s="955"/>
      <c r="ERK1116" s="955"/>
      <c r="ERL1116" s="955"/>
      <c r="ERM1116" s="955"/>
      <c r="ERN1116" s="955"/>
      <c r="ERO1116" s="955"/>
      <c r="ERP1116" s="955"/>
      <c r="ERQ1116" s="955"/>
      <c r="ERR1116" s="955"/>
      <c r="ERS1116" s="955"/>
      <c r="ERT1116" s="955"/>
      <c r="ERU1116" s="955"/>
      <c r="ERV1116" s="955"/>
      <c r="ERW1116" s="955"/>
      <c r="ERX1116" s="955"/>
      <c r="ERY1116" s="955"/>
      <c r="ERZ1116" s="955"/>
      <c r="ESA1116" s="955"/>
      <c r="ESB1116" s="955"/>
      <c r="ESC1116" s="955"/>
      <c r="ESD1116" s="955"/>
      <c r="ESE1116" s="955"/>
      <c r="ESF1116" s="955"/>
      <c r="ESG1116" s="955"/>
      <c r="ESH1116" s="955"/>
      <c r="ESI1116" s="955"/>
      <c r="ESJ1116" s="955"/>
      <c r="ESK1116" s="955"/>
      <c r="ESL1116" s="955"/>
      <c r="ESM1116" s="955"/>
      <c r="ESN1116" s="955"/>
      <c r="ESO1116" s="955"/>
      <c r="ESP1116" s="955"/>
      <c r="ESQ1116" s="955"/>
      <c r="ESR1116" s="955"/>
      <c r="ESS1116" s="955"/>
      <c r="EST1116" s="955"/>
      <c r="ESU1116" s="955"/>
      <c r="ESV1116" s="955"/>
      <c r="ESW1116" s="955"/>
      <c r="ESX1116" s="955"/>
      <c r="ESY1116" s="955"/>
      <c r="ESZ1116" s="955"/>
      <c r="ETA1116" s="955"/>
      <c r="ETB1116" s="955"/>
      <c r="ETC1116" s="955"/>
      <c r="ETD1116" s="955"/>
      <c r="ETE1116" s="955"/>
      <c r="ETF1116" s="955"/>
      <c r="ETG1116" s="955"/>
      <c r="ETH1116" s="955"/>
      <c r="ETI1116" s="955"/>
      <c r="ETJ1116" s="955"/>
      <c r="ETK1116" s="955"/>
      <c r="ETL1116" s="955"/>
      <c r="ETM1116" s="955"/>
      <c r="ETN1116" s="955"/>
      <c r="ETO1116" s="955"/>
      <c r="ETP1116" s="955"/>
      <c r="ETQ1116" s="955"/>
      <c r="ETR1116" s="955"/>
      <c r="ETS1116" s="955"/>
      <c r="ETT1116" s="955"/>
      <c r="ETU1116" s="955"/>
      <c r="ETV1116" s="955"/>
      <c r="ETW1116" s="955"/>
      <c r="ETX1116" s="955"/>
      <c r="ETY1116" s="955"/>
      <c r="ETZ1116" s="955"/>
      <c r="EUA1116" s="955"/>
      <c r="EUB1116" s="955"/>
      <c r="EUC1116" s="955"/>
      <c r="EUD1116" s="955"/>
      <c r="EUE1116" s="955"/>
      <c r="EUF1116" s="955"/>
      <c r="EUG1116" s="955"/>
      <c r="EUH1116" s="955"/>
      <c r="EUI1116" s="955"/>
      <c r="EUJ1116" s="955"/>
      <c r="EUK1116" s="955"/>
      <c r="EUL1116" s="955"/>
      <c r="EUM1116" s="955"/>
      <c r="EUN1116" s="955"/>
      <c r="EUO1116" s="955"/>
      <c r="EUP1116" s="955"/>
      <c r="EUQ1116" s="955"/>
      <c r="EUR1116" s="955"/>
      <c r="EUS1116" s="955"/>
      <c r="EUT1116" s="955"/>
      <c r="EUU1116" s="955"/>
      <c r="EUV1116" s="955"/>
      <c r="EUW1116" s="955"/>
      <c r="EUX1116" s="955"/>
      <c r="EUY1116" s="955"/>
      <c r="EUZ1116" s="955"/>
      <c r="EVA1116" s="955"/>
      <c r="EVB1116" s="955"/>
      <c r="EVC1116" s="955"/>
      <c r="EVD1116" s="955"/>
      <c r="EVE1116" s="955"/>
      <c r="EVF1116" s="955"/>
      <c r="EVG1116" s="955"/>
      <c r="EVH1116" s="955"/>
      <c r="EVI1116" s="955"/>
      <c r="EVJ1116" s="955"/>
      <c r="EVK1116" s="955"/>
      <c r="EVL1116" s="955"/>
      <c r="EVM1116" s="955"/>
      <c r="EVN1116" s="955"/>
      <c r="EVO1116" s="955"/>
      <c r="EVP1116" s="955"/>
      <c r="EVQ1116" s="955"/>
      <c r="EVR1116" s="955"/>
      <c r="EVS1116" s="955"/>
      <c r="EVT1116" s="955"/>
      <c r="EVU1116" s="955"/>
      <c r="EVV1116" s="955"/>
      <c r="EVW1116" s="955"/>
      <c r="EVX1116" s="955"/>
      <c r="EVY1116" s="955"/>
      <c r="EVZ1116" s="955"/>
      <c r="EWA1116" s="955"/>
      <c r="EWB1116" s="955"/>
      <c r="EWC1116" s="955"/>
      <c r="EWD1116" s="955"/>
      <c r="EWE1116" s="955"/>
      <c r="EWF1116" s="955"/>
      <c r="EWG1116" s="955"/>
      <c r="EWH1116" s="955"/>
      <c r="EWI1116" s="955"/>
      <c r="EWJ1116" s="955"/>
      <c r="EWK1116" s="955"/>
      <c r="EWL1116" s="955"/>
      <c r="EWM1116" s="955"/>
      <c r="EWN1116" s="955"/>
      <c r="EWO1116" s="955"/>
      <c r="EWP1116" s="955"/>
      <c r="EWQ1116" s="955"/>
      <c r="EWR1116" s="955"/>
      <c r="EWS1116" s="955"/>
      <c r="EWT1116" s="955"/>
      <c r="EWU1116" s="955"/>
      <c r="EWV1116" s="955"/>
      <c r="EWW1116" s="955"/>
      <c r="EWX1116" s="955"/>
      <c r="EWY1116" s="955"/>
      <c r="EWZ1116" s="955"/>
      <c r="EXA1116" s="955"/>
      <c r="EXB1116" s="955"/>
      <c r="EXC1116" s="955"/>
      <c r="EXD1116" s="955"/>
      <c r="EXE1116" s="955"/>
      <c r="EXF1116" s="955"/>
      <c r="EXG1116" s="955"/>
      <c r="EXH1116" s="955"/>
      <c r="EXI1116" s="955"/>
      <c r="EXJ1116" s="955"/>
      <c r="EXK1116" s="955"/>
      <c r="EXL1116" s="955"/>
      <c r="EXM1116" s="955"/>
      <c r="EXN1116" s="955"/>
      <c r="EXO1116" s="955"/>
      <c r="EXP1116" s="955"/>
      <c r="EXQ1116" s="955"/>
      <c r="EXR1116" s="955"/>
      <c r="EXS1116" s="955"/>
      <c r="EXT1116" s="955"/>
      <c r="EXU1116" s="955"/>
      <c r="EXV1116" s="955"/>
      <c r="EXW1116" s="955"/>
      <c r="EXX1116" s="955"/>
      <c r="EXY1116" s="955"/>
      <c r="EXZ1116" s="955"/>
      <c r="EYA1116" s="955"/>
      <c r="EYB1116" s="955"/>
      <c r="EYC1116" s="955"/>
      <c r="EYD1116" s="955"/>
      <c r="EYE1116" s="955"/>
      <c r="EYF1116" s="955"/>
      <c r="EYG1116" s="955"/>
      <c r="EYH1116" s="955"/>
      <c r="EYI1116" s="955"/>
      <c r="EYJ1116" s="955"/>
      <c r="EYK1116" s="955"/>
      <c r="EYL1116" s="955"/>
      <c r="EYM1116" s="955"/>
      <c r="EYN1116" s="955"/>
      <c r="EYO1116" s="955"/>
      <c r="EYP1116" s="955"/>
      <c r="EYQ1116" s="955"/>
      <c r="EYR1116" s="955"/>
      <c r="EYS1116" s="955"/>
      <c r="EYT1116" s="955"/>
      <c r="EYU1116" s="955"/>
      <c r="EYV1116" s="955"/>
      <c r="EYW1116" s="955"/>
      <c r="EYX1116" s="955"/>
      <c r="EYY1116" s="955"/>
      <c r="EYZ1116" s="955"/>
      <c r="EZA1116" s="955"/>
      <c r="EZB1116" s="955"/>
      <c r="EZC1116" s="955"/>
      <c r="EZD1116" s="955"/>
      <c r="EZE1116" s="955"/>
      <c r="EZF1116" s="955"/>
      <c r="EZG1116" s="955"/>
      <c r="EZH1116" s="955"/>
      <c r="EZI1116" s="955"/>
      <c r="EZJ1116" s="955"/>
      <c r="EZK1116" s="955"/>
      <c r="EZL1116" s="955"/>
      <c r="EZM1116" s="955"/>
      <c r="EZN1116" s="955"/>
      <c r="EZO1116" s="955"/>
      <c r="EZP1116" s="955"/>
      <c r="EZQ1116" s="955"/>
      <c r="EZR1116" s="955"/>
      <c r="EZS1116" s="955"/>
      <c r="EZT1116" s="955"/>
      <c r="EZU1116" s="955"/>
      <c r="EZV1116" s="955"/>
      <c r="EZW1116" s="955"/>
      <c r="EZX1116" s="955"/>
      <c r="EZY1116" s="955"/>
      <c r="EZZ1116" s="955"/>
      <c r="FAA1116" s="955"/>
      <c r="FAB1116" s="955"/>
      <c r="FAC1116" s="955"/>
      <c r="FAD1116" s="955"/>
      <c r="FAE1116" s="955"/>
      <c r="FAF1116" s="955"/>
      <c r="FAG1116" s="955"/>
      <c r="FAH1116" s="955"/>
      <c r="FAI1116" s="955"/>
      <c r="FAJ1116" s="955"/>
      <c r="FAK1116" s="955"/>
      <c r="FAL1116" s="955"/>
      <c r="FAM1116" s="955"/>
      <c r="FAN1116" s="955"/>
      <c r="FAO1116" s="955"/>
      <c r="FAP1116" s="955"/>
      <c r="FAQ1116" s="955"/>
      <c r="FAR1116" s="955"/>
      <c r="FAS1116" s="955"/>
      <c r="FAT1116" s="955"/>
      <c r="FAU1116" s="955"/>
      <c r="FAV1116" s="955"/>
      <c r="FAW1116" s="955"/>
      <c r="FAX1116" s="955"/>
      <c r="FAY1116" s="955"/>
      <c r="FAZ1116" s="955"/>
      <c r="FBA1116" s="955"/>
      <c r="FBB1116" s="955"/>
      <c r="FBC1116" s="955"/>
      <c r="FBD1116" s="955"/>
      <c r="FBE1116" s="955"/>
      <c r="FBF1116" s="955"/>
      <c r="FBG1116" s="955"/>
      <c r="FBH1116" s="955"/>
      <c r="FBI1116" s="955"/>
      <c r="FBJ1116" s="955"/>
      <c r="FBK1116" s="955"/>
      <c r="FBL1116" s="955"/>
      <c r="FBM1116" s="955"/>
      <c r="FBN1116" s="955"/>
      <c r="FBO1116" s="955"/>
      <c r="FBP1116" s="955"/>
      <c r="FBQ1116" s="955"/>
      <c r="FBR1116" s="955"/>
      <c r="FBS1116" s="955"/>
      <c r="FBT1116" s="955"/>
      <c r="FBU1116" s="955"/>
      <c r="FBV1116" s="955"/>
      <c r="FBW1116" s="955"/>
      <c r="FBX1116" s="955"/>
      <c r="FBY1116" s="955"/>
      <c r="FBZ1116" s="955"/>
      <c r="FCA1116" s="955"/>
      <c r="FCB1116" s="955"/>
      <c r="FCC1116" s="955"/>
      <c r="FCD1116" s="955"/>
      <c r="FCE1116" s="955"/>
      <c r="FCF1116" s="955"/>
      <c r="FCG1116" s="955"/>
      <c r="FCH1116" s="955"/>
      <c r="FCI1116" s="955"/>
      <c r="FCJ1116" s="955"/>
      <c r="FCK1116" s="955"/>
      <c r="FCL1116" s="955"/>
      <c r="FCM1116" s="955"/>
      <c r="FCN1116" s="955"/>
      <c r="FCO1116" s="955"/>
      <c r="FCP1116" s="955"/>
      <c r="FCQ1116" s="955"/>
      <c r="FCR1116" s="955"/>
      <c r="FCS1116" s="955"/>
      <c r="FCT1116" s="955"/>
      <c r="FCU1116" s="955"/>
      <c r="FCV1116" s="955"/>
      <c r="FCW1116" s="955"/>
      <c r="FCX1116" s="955"/>
      <c r="FCY1116" s="955"/>
      <c r="FCZ1116" s="955"/>
      <c r="FDA1116" s="955"/>
      <c r="FDB1116" s="955"/>
      <c r="FDC1116" s="955"/>
      <c r="FDD1116" s="955"/>
      <c r="FDE1116" s="955"/>
      <c r="FDF1116" s="955"/>
      <c r="FDG1116" s="955"/>
      <c r="FDH1116" s="955"/>
      <c r="FDI1116" s="955"/>
      <c r="FDJ1116" s="955"/>
      <c r="FDK1116" s="955"/>
      <c r="FDL1116" s="955"/>
      <c r="FDM1116" s="955"/>
      <c r="FDN1116" s="955"/>
      <c r="FDO1116" s="955"/>
      <c r="FDP1116" s="955"/>
      <c r="FDQ1116" s="955"/>
      <c r="FDR1116" s="955"/>
      <c r="FDS1116" s="955"/>
      <c r="FDT1116" s="955"/>
      <c r="FDU1116" s="955"/>
      <c r="FDV1116" s="955"/>
      <c r="FDW1116" s="955"/>
      <c r="FDX1116" s="955"/>
      <c r="FDY1116" s="955"/>
      <c r="FDZ1116" s="955"/>
      <c r="FEA1116" s="955"/>
      <c r="FEB1116" s="955"/>
      <c r="FEC1116" s="955"/>
      <c r="FED1116" s="955"/>
      <c r="FEE1116" s="955"/>
      <c r="FEF1116" s="955"/>
      <c r="FEG1116" s="955"/>
      <c r="FEH1116" s="955"/>
      <c r="FEI1116" s="955"/>
      <c r="FEJ1116" s="955"/>
      <c r="FEK1116" s="955"/>
      <c r="FEL1116" s="955"/>
      <c r="FEM1116" s="955"/>
      <c r="FEN1116" s="955"/>
      <c r="FEO1116" s="955"/>
      <c r="FEP1116" s="955"/>
      <c r="FEQ1116" s="955"/>
      <c r="FER1116" s="955"/>
      <c r="FES1116" s="955"/>
      <c r="FET1116" s="955"/>
      <c r="FEU1116" s="955"/>
      <c r="FEV1116" s="955"/>
      <c r="FEW1116" s="955"/>
      <c r="FEX1116" s="955"/>
      <c r="FEY1116" s="955"/>
      <c r="FEZ1116" s="955"/>
      <c r="FFA1116" s="955"/>
      <c r="FFB1116" s="955"/>
      <c r="FFC1116" s="955"/>
      <c r="FFD1116" s="955"/>
      <c r="FFE1116" s="955"/>
      <c r="FFF1116" s="955"/>
      <c r="FFG1116" s="955"/>
      <c r="FFH1116" s="955"/>
      <c r="FFI1116" s="955"/>
      <c r="FFJ1116" s="955"/>
      <c r="FFK1116" s="955"/>
      <c r="FFL1116" s="955"/>
      <c r="FFM1116" s="955"/>
      <c r="FFN1116" s="955"/>
      <c r="FFO1116" s="955"/>
      <c r="FFP1116" s="955"/>
      <c r="FFQ1116" s="955"/>
      <c r="FFR1116" s="955"/>
      <c r="FFS1116" s="955"/>
      <c r="FFT1116" s="955"/>
      <c r="FFU1116" s="955"/>
      <c r="FFV1116" s="955"/>
      <c r="FFW1116" s="955"/>
      <c r="FFX1116" s="955"/>
      <c r="FFY1116" s="955"/>
      <c r="FFZ1116" s="955"/>
      <c r="FGA1116" s="955"/>
      <c r="FGB1116" s="955"/>
      <c r="FGC1116" s="955"/>
      <c r="FGD1116" s="955"/>
      <c r="FGE1116" s="955"/>
      <c r="FGF1116" s="955"/>
      <c r="FGG1116" s="955"/>
      <c r="FGH1116" s="955"/>
      <c r="FGI1116" s="955"/>
      <c r="FGJ1116" s="955"/>
      <c r="FGK1116" s="955"/>
      <c r="FGL1116" s="955"/>
      <c r="FGM1116" s="955"/>
      <c r="FGN1116" s="955"/>
      <c r="FGO1116" s="955"/>
      <c r="FGP1116" s="955"/>
      <c r="FGQ1116" s="955"/>
      <c r="FGR1116" s="955"/>
      <c r="FGS1116" s="955"/>
      <c r="FGT1116" s="955"/>
      <c r="FGU1116" s="955"/>
      <c r="FGV1116" s="955"/>
      <c r="FGW1116" s="955"/>
      <c r="FGX1116" s="955"/>
      <c r="FGY1116" s="955"/>
      <c r="FGZ1116" s="955"/>
      <c r="FHA1116" s="955"/>
      <c r="FHB1116" s="955"/>
      <c r="FHC1116" s="955"/>
      <c r="FHD1116" s="955"/>
      <c r="FHE1116" s="955"/>
      <c r="FHF1116" s="955"/>
      <c r="FHG1116" s="955"/>
      <c r="FHH1116" s="955"/>
      <c r="FHI1116" s="955"/>
      <c r="FHJ1116" s="955"/>
      <c r="FHK1116" s="955"/>
      <c r="FHL1116" s="955"/>
      <c r="FHM1116" s="955"/>
      <c r="FHN1116" s="955"/>
      <c r="FHO1116" s="955"/>
      <c r="FHP1116" s="955"/>
      <c r="FHQ1116" s="955"/>
      <c r="FHR1116" s="955"/>
      <c r="FHS1116" s="955"/>
      <c r="FHT1116" s="955"/>
      <c r="FHU1116" s="955"/>
      <c r="FHV1116" s="955"/>
      <c r="FHW1116" s="955"/>
      <c r="FHX1116" s="955"/>
      <c r="FHY1116" s="955"/>
      <c r="FHZ1116" s="955"/>
      <c r="FIA1116" s="955"/>
      <c r="FIB1116" s="955"/>
      <c r="FIC1116" s="955"/>
      <c r="FID1116" s="955"/>
      <c r="FIE1116" s="955"/>
      <c r="FIF1116" s="955"/>
      <c r="FIG1116" s="955"/>
      <c r="FIH1116" s="955"/>
      <c r="FII1116" s="955"/>
      <c r="FIJ1116" s="955"/>
      <c r="FIK1116" s="955"/>
      <c r="FIL1116" s="955"/>
      <c r="FIM1116" s="955"/>
      <c r="FIN1116" s="955"/>
      <c r="FIO1116" s="955"/>
      <c r="FIP1116" s="955"/>
      <c r="FIQ1116" s="955"/>
      <c r="FIR1116" s="955"/>
      <c r="FIS1116" s="955"/>
      <c r="FIT1116" s="955"/>
      <c r="FIU1116" s="955"/>
      <c r="FIV1116" s="955"/>
      <c r="FIW1116" s="955"/>
      <c r="FIX1116" s="955"/>
      <c r="FIY1116" s="955"/>
      <c r="FIZ1116" s="955"/>
      <c r="FJA1116" s="955"/>
      <c r="FJB1116" s="955"/>
      <c r="FJC1116" s="955"/>
      <c r="FJD1116" s="955"/>
      <c r="FJE1116" s="955"/>
      <c r="FJF1116" s="955"/>
      <c r="FJG1116" s="955"/>
      <c r="FJH1116" s="955"/>
      <c r="FJI1116" s="955"/>
      <c r="FJJ1116" s="955"/>
      <c r="FJK1116" s="955"/>
      <c r="FJL1116" s="955"/>
      <c r="FJM1116" s="955"/>
      <c r="FJN1116" s="955"/>
      <c r="FJO1116" s="955"/>
      <c r="FJP1116" s="955"/>
      <c r="FJQ1116" s="955"/>
      <c r="FJR1116" s="955"/>
      <c r="FJS1116" s="955"/>
      <c r="FJT1116" s="955"/>
      <c r="FJU1116" s="955"/>
      <c r="FJV1116" s="955"/>
      <c r="FJW1116" s="955"/>
      <c r="FJX1116" s="955"/>
      <c r="FJY1116" s="955"/>
      <c r="FJZ1116" s="955"/>
      <c r="FKA1116" s="955"/>
      <c r="FKB1116" s="955"/>
      <c r="FKC1116" s="955"/>
      <c r="FKD1116" s="955"/>
      <c r="FKE1116" s="955"/>
      <c r="FKF1116" s="955"/>
      <c r="FKG1116" s="955"/>
      <c r="FKH1116" s="955"/>
      <c r="FKI1116" s="955"/>
      <c r="FKJ1116" s="955"/>
      <c r="FKK1116" s="955"/>
      <c r="FKL1116" s="955"/>
      <c r="FKM1116" s="955"/>
      <c r="FKN1116" s="955"/>
      <c r="FKO1116" s="955"/>
      <c r="FKP1116" s="955"/>
      <c r="FKQ1116" s="955"/>
      <c r="FKR1116" s="955"/>
      <c r="FKS1116" s="955"/>
      <c r="FKT1116" s="955"/>
      <c r="FKU1116" s="955"/>
      <c r="FKV1116" s="955"/>
      <c r="FKW1116" s="955"/>
      <c r="FKX1116" s="955"/>
      <c r="FKY1116" s="955"/>
      <c r="FKZ1116" s="955"/>
      <c r="FLA1116" s="955"/>
      <c r="FLB1116" s="955"/>
      <c r="FLC1116" s="955"/>
      <c r="FLD1116" s="955"/>
      <c r="FLE1116" s="955"/>
      <c r="FLF1116" s="955"/>
      <c r="FLG1116" s="955"/>
      <c r="FLH1116" s="955"/>
      <c r="FLI1116" s="955"/>
      <c r="FLJ1116" s="955"/>
      <c r="FLK1116" s="955"/>
      <c r="FLL1116" s="955"/>
      <c r="FLM1116" s="955"/>
      <c r="FLN1116" s="955"/>
      <c r="FLO1116" s="955"/>
      <c r="FLP1116" s="955"/>
      <c r="FLQ1116" s="955"/>
      <c r="FLR1116" s="955"/>
      <c r="FLS1116" s="955"/>
      <c r="FLT1116" s="955"/>
      <c r="FLU1116" s="955"/>
      <c r="FLV1116" s="955"/>
      <c r="FLW1116" s="955"/>
      <c r="FLX1116" s="955"/>
      <c r="FLY1116" s="955"/>
      <c r="FLZ1116" s="955"/>
      <c r="FMA1116" s="955"/>
      <c r="FMB1116" s="955"/>
      <c r="FMC1116" s="955"/>
      <c r="FMD1116" s="955"/>
      <c r="FME1116" s="955"/>
      <c r="FMF1116" s="955"/>
      <c r="FMG1116" s="955"/>
      <c r="FMH1116" s="955"/>
      <c r="FMI1116" s="955"/>
      <c r="FMJ1116" s="955"/>
      <c r="FMK1116" s="955"/>
      <c r="FML1116" s="955"/>
      <c r="FMM1116" s="955"/>
      <c r="FMN1116" s="955"/>
      <c r="FMO1116" s="955"/>
      <c r="FMP1116" s="955"/>
      <c r="FMQ1116" s="955"/>
      <c r="FMR1116" s="955"/>
      <c r="FMS1116" s="955"/>
      <c r="FMT1116" s="955"/>
      <c r="FMU1116" s="955"/>
      <c r="FMV1116" s="955"/>
      <c r="FMW1116" s="955"/>
      <c r="FMX1116" s="955"/>
      <c r="FMY1116" s="955"/>
      <c r="FMZ1116" s="955"/>
      <c r="FNA1116" s="955"/>
      <c r="FNB1116" s="955"/>
      <c r="FNC1116" s="955"/>
      <c r="FND1116" s="955"/>
      <c r="FNE1116" s="955"/>
      <c r="FNF1116" s="955"/>
      <c r="FNG1116" s="955"/>
      <c r="FNH1116" s="955"/>
      <c r="FNI1116" s="955"/>
      <c r="FNJ1116" s="955"/>
      <c r="FNK1116" s="955"/>
      <c r="FNL1116" s="955"/>
      <c r="FNM1116" s="955"/>
      <c r="FNN1116" s="955"/>
      <c r="FNO1116" s="955"/>
      <c r="FNP1116" s="955"/>
      <c r="FNQ1116" s="955"/>
      <c r="FNR1116" s="955"/>
      <c r="FNS1116" s="955"/>
      <c r="FNT1116" s="955"/>
      <c r="FNU1116" s="955"/>
      <c r="FNV1116" s="955"/>
      <c r="FNW1116" s="955"/>
      <c r="FNX1116" s="955"/>
      <c r="FNY1116" s="955"/>
      <c r="FNZ1116" s="955"/>
      <c r="FOA1116" s="955"/>
      <c r="FOB1116" s="955"/>
      <c r="FOC1116" s="955"/>
      <c r="FOD1116" s="955"/>
      <c r="FOE1116" s="955"/>
      <c r="FOF1116" s="955"/>
      <c r="FOG1116" s="955"/>
      <c r="FOH1116" s="955"/>
      <c r="FOI1116" s="955"/>
      <c r="FOJ1116" s="955"/>
      <c r="FOK1116" s="955"/>
      <c r="FOL1116" s="955"/>
      <c r="FOM1116" s="955"/>
      <c r="FON1116" s="955"/>
      <c r="FOO1116" s="955"/>
      <c r="FOP1116" s="955"/>
      <c r="FOQ1116" s="955"/>
      <c r="FOR1116" s="955"/>
      <c r="FOS1116" s="955"/>
      <c r="FOT1116" s="955"/>
      <c r="FOU1116" s="955"/>
      <c r="FOV1116" s="955"/>
      <c r="FOW1116" s="955"/>
      <c r="FOX1116" s="955"/>
      <c r="FOY1116" s="955"/>
      <c r="FOZ1116" s="955"/>
      <c r="FPA1116" s="955"/>
      <c r="FPB1116" s="955"/>
      <c r="FPC1116" s="955"/>
      <c r="FPD1116" s="955"/>
      <c r="FPE1116" s="955"/>
      <c r="FPF1116" s="955"/>
      <c r="FPG1116" s="955"/>
      <c r="FPH1116" s="955"/>
      <c r="FPI1116" s="955"/>
      <c r="FPJ1116" s="955"/>
      <c r="FPK1116" s="955"/>
      <c r="FPL1116" s="955"/>
      <c r="FPM1116" s="955"/>
      <c r="FPN1116" s="955"/>
      <c r="FPO1116" s="955"/>
      <c r="FPP1116" s="955"/>
      <c r="FPQ1116" s="955"/>
      <c r="FPR1116" s="955"/>
      <c r="FPS1116" s="955"/>
      <c r="FPT1116" s="955"/>
      <c r="FPU1116" s="955"/>
      <c r="FPV1116" s="955"/>
      <c r="FPW1116" s="955"/>
      <c r="FPX1116" s="955"/>
      <c r="FPY1116" s="955"/>
      <c r="FPZ1116" s="955"/>
      <c r="FQA1116" s="955"/>
      <c r="FQB1116" s="955"/>
      <c r="FQC1116" s="955"/>
      <c r="FQD1116" s="955"/>
      <c r="FQE1116" s="955"/>
      <c r="FQF1116" s="955"/>
      <c r="FQG1116" s="955"/>
      <c r="FQH1116" s="955"/>
      <c r="FQI1116" s="955"/>
      <c r="FQJ1116" s="955"/>
      <c r="FQK1116" s="955"/>
      <c r="FQL1116" s="955"/>
      <c r="FQM1116" s="955"/>
      <c r="FQN1116" s="955"/>
      <c r="FQO1116" s="955"/>
      <c r="FQP1116" s="955"/>
      <c r="FQQ1116" s="955"/>
      <c r="FQR1116" s="955"/>
      <c r="FQS1116" s="955"/>
      <c r="FQT1116" s="955"/>
      <c r="FQU1116" s="955"/>
      <c r="FQV1116" s="955"/>
      <c r="FQW1116" s="955"/>
      <c r="FQX1116" s="955"/>
      <c r="FQY1116" s="955"/>
      <c r="FQZ1116" s="955"/>
      <c r="FRA1116" s="955"/>
      <c r="FRB1116" s="955"/>
      <c r="FRC1116" s="955"/>
      <c r="FRD1116" s="955"/>
      <c r="FRE1116" s="955"/>
      <c r="FRF1116" s="955"/>
      <c r="FRG1116" s="955"/>
      <c r="FRH1116" s="955"/>
      <c r="FRI1116" s="955"/>
      <c r="FRJ1116" s="955"/>
      <c r="FRK1116" s="955"/>
      <c r="FRL1116" s="955"/>
      <c r="FRM1116" s="955"/>
      <c r="FRN1116" s="955"/>
      <c r="FRO1116" s="955"/>
      <c r="FRP1116" s="955"/>
      <c r="FRQ1116" s="955"/>
      <c r="FRR1116" s="955"/>
      <c r="FRS1116" s="955"/>
      <c r="FRT1116" s="955"/>
      <c r="FRU1116" s="955"/>
      <c r="FRV1116" s="955"/>
      <c r="FRW1116" s="955"/>
      <c r="FRX1116" s="955"/>
      <c r="FRY1116" s="955"/>
      <c r="FRZ1116" s="955"/>
      <c r="FSA1116" s="955"/>
      <c r="FSB1116" s="955"/>
      <c r="FSC1116" s="955"/>
      <c r="FSD1116" s="955"/>
      <c r="FSE1116" s="955"/>
      <c r="FSF1116" s="955"/>
      <c r="FSG1116" s="955"/>
      <c r="FSH1116" s="955"/>
      <c r="FSI1116" s="955"/>
      <c r="FSJ1116" s="955"/>
      <c r="FSK1116" s="955"/>
      <c r="FSL1116" s="955"/>
      <c r="FSM1116" s="955"/>
      <c r="FSN1116" s="955"/>
      <c r="FSO1116" s="955"/>
      <c r="FSP1116" s="955"/>
      <c r="FSQ1116" s="955"/>
      <c r="FSR1116" s="955"/>
      <c r="FSS1116" s="955"/>
      <c r="FST1116" s="955"/>
      <c r="FSU1116" s="955"/>
      <c r="FSV1116" s="955"/>
      <c r="FSW1116" s="955"/>
      <c r="FSX1116" s="955"/>
      <c r="FSY1116" s="955"/>
      <c r="FSZ1116" s="955"/>
      <c r="FTA1116" s="955"/>
      <c r="FTB1116" s="955"/>
      <c r="FTC1116" s="955"/>
      <c r="FTD1116" s="955"/>
      <c r="FTE1116" s="955"/>
      <c r="FTF1116" s="955"/>
      <c r="FTG1116" s="955"/>
      <c r="FTH1116" s="955"/>
      <c r="FTI1116" s="955"/>
      <c r="FTJ1116" s="955"/>
      <c r="FTK1116" s="955"/>
      <c r="FTL1116" s="955"/>
      <c r="FTM1116" s="955"/>
      <c r="FTN1116" s="955"/>
      <c r="FTO1116" s="955"/>
      <c r="FTP1116" s="955"/>
      <c r="FTQ1116" s="955"/>
      <c r="FTR1116" s="955"/>
      <c r="FTS1116" s="955"/>
      <c r="FTT1116" s="955"/>
      <c r="FTU1116" s="955"/>
      <c r="FTV1116" s="955"/>
      <c r="FTW1116" s="955"/>
      <c r="FTX1116" s="955"/>
      <c r="FTY1116" s="955"/>
      <c r="FTZ1116" s="955"/>
      <c r="FUA1116" s="955"/>
      <c r="FUB1116" s="955"/>
      <c r="FUC1116" s="955"/>
      <c r="FUD1116" s="955"/>
      <c r="FUE1116" s="955"/>
      <c r="FUF1116" s="955"/>
      <c r="FUG1116" s="955"/>
      <c r="FUH1116" s="955"/>
      <c r="FUI1116" s="955"/>
      <c r="FUJ1116" s="955"/>
      <c r="FUK1116" s="955"/>
      <c r="FUL1116" s="955"/>
      <c r="FUM1116" s="955"/>
      <c r="FUN1116" s="955"/>
      <c r="FUO1116" s="955"/>
      <c r="FUP1116" s="955"/>
      <c r="FUQ1116" s="955"/>
      <c r="FUR1116" s="955"/>
      <c r="FUS1116" s="955"/>
      <c r="FUT1116" s="955"/>
      <c r="FUU1116" s="955"/>
      <c r="FUV1116" s="955"/>
      <c r="FUW1116" s="955"/>
      <c r="FUX1116" s="955"/>
      <c r="FUY1116" s="955"/>
      <c r="FUZ1116" s="955"/>
      <c r="FVA1116" s="955"/>
      <c r="FVB1116" s="955"/>
      <c r="FVC1116" s="955"/>
      <c r="FVD1116" s="955"/>
      <c r="FVE1116" s="955"/>
      <c r="FVF1116" s="955"/>
      <c r="FVG1116" s="955"/>
      <c r="FVH1116" s="955"/>
      <c r="FVI1116" s="955"/>
      <c r="FVJ1116" s="955"/>
      <c r="FVK1116" s="955"/>
      <c r="FVL1116" s="955"/>
      <c r="FVM1116" s="955"/>
      <c r="FVN1116" s="955"/>
      <c r="FVO1116" s="955"/>
      <c r="FVP1116" s="955"/>
      <c r="FVQ1116" s="955"/>
      <c r="FVR1116" s="955"/>
      <c r="FVS1116" s="955"/>
      <c r="FVT1116" s="955"/>
      <c r="FVU1116" s="955"/>
      <c r="FVV1116" s="955"/>
      <c r="FVW1116" s="955"/>
      <c r="FVX1116" s="955"/>
      <c r="FVY1116" s="955"/>
      <c r="FVZ1116" s="955"/>
      <c r="FWA1116" s="955"/>
      <c r="FWB1116" s="955"/>
      <c r="FWC1116" s="955"/>
      <c r="FWD1116" s="955"/>
      <c r="FWE1116" s="955"/>
      <c r="FWF1116" s="955"/>
      <c r="FWG1116" s="955"/>
      <c r="FWH1116" s="955"/>
      <c r="FWI1116" s="955"/>
      <c r="FWJ1116" s="955"/>
      <c r="FWK1116" s="955"/>
      <c r="FWL1116" s="955"/>
      <c r="FWM1116" s="955"/>
      <c r="FWN1116" s="955"/>
      <c r="FWO1116" s="955"/>
      <c r="FWP1116" s="955"/>
      <c r="FWQ1116" s="955"/>
      <c r="FWR1116" s="955"/>
      <c r="FWS1116" s="955"/>
      <c r="FWT1116" s="955"/>
      <c r="FWU1116" s="955"/>
      <c r="FWV1116" s="955"/>
      <c r="FWW1116" s="955"/>
      <c r="FWX1116" s="955"/>
      <c r="FWY1116" s="955"/>
      <c r="FWZ1116" s="955"/>
      <c r="FXA1116" s="955"/>
      <c r="FXB1116" s="955"/>
      <c r="FXC1116" s="955"/>
      <c r="FXD1116" s="955"/>
      <c r="FXE1116" s="955"/>
      <c r="FXF1116" s="955"/>
      <c r="FXG1116" s="955"/>
      <c r="FXH1116" s="955"/>
      <c r="FXI1116" s="955"/>
      <c r="FXJ1116" s="955"/>
      <c r="FXK1116" s="955"/>
      <c r="FXL1116" s="955"/>
      <c r="FXM1116" s="955"/>
      <c r="FXN1116" s="955"/>
      <c r="FXO1116" s="955"/>
      <c r="FXP1116" s="955"/>
      <c r="FXQ1116" s="955"/>
      <c r="FXR1116" s="955"/>
      <c r="FXS1116" s="955"/>
      <c r="FXT1116" s="955"/>
      <c r="FXU1116" s="955"/>
      <c r="FXV1116" s="955"/>
      <c r="FXW1116" s="955"/>
      <c r="FXX1116" s="955"/>
      <c r="FXY1116" s="955"/>
      <c r="FXZ1116" s="955"/>
      <c r="FYA1116" s="955"/>
      <c r="FYB1116" s="955"/>
      <c r="FYC1116" s="955"/>
      <c r="FYD1116" s="955"/>
      <c r="FYE1116" s="955"/>
      <c r="FYF1116" s="955"/>
      <c r="FYG1116" s="955"/>
      <c r="FYH1116" s="955"/>
      <c r="FYI1116" s="955"/>
      <c r="FYJ1116" s="955"/>
      <c r="FYK1116" s="955"/>
      <c r="FYL1116" s="955"/>
      <c r="FYM1116" s="955"/>
      <c r="FYN1116" s="955"/>
      <c r="FYO1116" s="955"/>
      <c r="FYP1116" s="955"/>
      <c r="FYQ1116" s="955"/>
      <c r="FYR1116" s="955"/>
      <c r="FYS1116" s="955"/>
      <c r="FYT1116" s="955"/>
      <c r="FYU1116" s="955"/>
      <c r="FYV1116" s="955"/>
      <c r="FYW1116" s="955"/>
      <c r="FYX1116" s="955"/>
      <c r="FYY1116" s="955"/>
      <c r="FYZ1116" s="955"/>
      <c r="FZA1116" s="955"/>
      <c r="FZB1116" s="955"/>
      <c r="FZC1116" s="955"/>
      <c r="FZD1116" s="955"/>
      <c r="FZE1116" s="955"/>
      <c r="FZF1116" s="955"/>
      <c r="FZG1116" s="955"/>
      <c r="FZH1116" s="955"/>
      <c r="FZI1116" s="955"/>
      <c r="FZJ1116" s="955"/>
      <c r="FZK1116" s="955"/>
      <c r="FZL1116" s="955"/>
      <c r="FZM1116" s="955"/>
      <c r="FZN1116" s="955"/>
      <c r="FZO1116" s="955"/>
      <c r="FZP1116" s="955"/>
      <c r="FZQ1116" s="955"/>
      <c r="FZR1116" s="955"/>
      <c r="FZS1116" s="955"/>
      <c r="FZT1116" s="955"/>
      <c r="FZU1116" s="955"/>
      <c r="FZV1116" s="955"/>
      <c r="FZW1116" s="955"/>
      <c r="FZX1116" s="955"/>
      <c r="FZY1116" s="955"/>
      <c r="FZZ1116" s="955"/>
      <c r="GAA1116" s="955"/>
      <c r="GAB1116" s="955"/>
      <c r="GAC1116" s="955"/>
      <c r="GAD1116" s="955"/>
      <c r="GAE1116" s="955"/>
      <c r="GAF1116" s="955"/>
      <c r="GAG1116" s="955"/>
      <c r="GAH1116" s="955"/>
      <c r="GAI1116" s="955"/>
      <c r="GAJ1116" s="955"/>
      <c r="GAK1116" s="955"/>
      <c r="GAL1116" s="955"/>
      <c r="GAM1116" s="955"/>
      <c r="GAN1116" s="955"/>
      <c r="GAO1116" s="955"/>
      <c r="GAP1116" s="955"/>
      <c r="GAQ1116" s="955"/>
      <c r="GAR1116" s="955"/>
      <c r="GAS1116" s="955"/>
      <c r="GAT1116" s="955"/>
      <c r="GAU1116" s="955"/>
      <c r="GAV1116" s="955"/>
      <c r="GAW1116" s="955"/>
      <c r="GAX1116" s="955"/>
      <c r="GAY1116" s="955"/>
      <c r="GAZ1116" s="955"/>
      <c r="GBA1116" s="955"/>
      <c r="GBB1116" s="955"/>
      <c r="GBC1116" s="955"/>
      <c r="GBD1116" s="955"/>
      <c r="GBE1116" s="955"/>
      <c r="GBF1116" s="955"/>
      <c r="GBG1116" s="955"/>
      <c r="GBH1116" s="955"/>
      <c r="GBI1116" s="955"/>
      <c r="GBJ1116" s="955"/>
      <c r="GBK1116" s="955"/>
      <c r="GBL1116" s="955"/>
      <c r="GBM1116" s="955"/>
      <c r="GBN1116" s="955"/>
      <c r="GBO1116" s="955"/>
      <c r="GBP1116" s="955"/>
      <c r="GBQ1116" s="955"/>
      <c r="GBR1116" s="955"/>
      <c r="GBS1116" s="955"/>
      <c r="GBT1116" s="955"/>
      <c r="GBU1116" s="955"/>
      <c r="GBV1116" s="955"/>
      <c r="GBW1116" s="955"/>
      <c r="GBX1116" s="955"/>
      <c r="GBY1116" s="955"/>
      <c r="GBZ1116" s="955"/>
      <c r="GCA1116" s="955"/>
      <c r="GCB1116" s="955"/>
      <c r="GCC1116" s="955"/>
      <c r="GCD1116" s="955"/>
      <c r="GCE1116" s="955"/>
      <c r="GCF1116" s="955"/>
      <c r="GCG1116" s="955"/>
      <c r="GCH1116" s="955"/>
      <c r="GCI1116" s="955"/>
      <c r="GCJ1116" s="955"/>
      <c r="GCK1116" s="955"/>
      <c r="GCL1116" s="955"/>
      <c r="GCM1116" s="955"/>
      <c r="GCN1116" s="955"/>
      <c r="GCO1116" s="955"/>
      <c r="GCP1116" s="955"/>
      <c r="GCQ1116" s="955"/>
      <c r="GCR1116" s="955"/>
      <c r="GCS1116" s="955"/>
      <c r="GCT1116" s="955"/>
      <c r="GCU1116" s="955"/>
      <c r="GCV1116" s="955"/>
      <c r="GCW1116" s="955"/>
      <c r="GCX1116" s="955"/>
      <c r="GCY1116" s="955"/>
      <c r="GCZ1116" s="955"/>
      <c r="GDA1116" s="955"/>
      <c r="GDB1116" s="955"/>
      <c r="GDC1116" s="955"/>
      <c r="GDD1116" s="955"/>
      <c r="GDE1116" s="955"/>
      <c r="GDF1116" s="955"/>
      <c r="GDG1116" s="955"/>
      <c r="GDH1116" s="955"/>
      <c r="GDI1116" s="955"/>
      <c r="GDJ1116" s="955"/>
      <c r="GDK1116" s="955"/>
      <c r="GDL1116" s="955"/>
      <c r="GDM1116" s="955"/>
      <c r="GDN1116" s="955"/>
      <c r="GDO1116" s="955"/>
      <c r="GDP1116" s="955"/>
      <c r="GDQ1116" s="955"/>
      <c r="GDR1116" s="955"/>
      <c r="GDS1116" s="955"/>
      <c r="GDT1116" s="955"/>
      <c r="GDU1116" s="955"/>
      <c r="GDV1116" s="955"/>
      <c r="GDW1116" s="955"/>
      <c r="GDX1116" s="955"/>
      <c r="GDY1116" s="955"/>
      <c r="GDZ1116" s="955"/>
      <c r="GEA1116" s="955"/>
      <c r="GEB1116" s="955"/>
      <c r="GEC1116" s="955"/>
      <c r="GED1116" s="955"/>
      <c r="GEE1116" s="955"/>
      <c r="GEF1116" s="955"/>
      <c r="GEG1116" s="955"/>
      <c r="GEH1116" s="955"/>
      <c r="GEI1116" s="955"/>
      <c r="GEJ1116" s="955"/>
      <c r="GEK1116" s="955"/>
      <c r="GEL1116" s="955"/>
      <c r="GEM1116" s="955"/>
      <c r="GEN1116" s="955"/>
      <c r="GEO1116" s="955"/>
      <c r="GEP1116" s="955"/>
      <c r="GEQ1116" s="955"/>
      <c r="GER1116" s="955"/>
      <c r="GES1116" s="955"/>
      <c r="GET1116" s="955"/>
      <c r="GEU1116" s="955"/>
      <c r="GEV1116" s="955"/>
      <c r="GEW1116" s="955"/>
      <c r="GEX1116" s="955"/>
      <c r="GEY1116" s="955"/>
      <c r="GEZ1116" s="955"/>
      <c r="GFA1116" s="955"/>
      <c r="GFB1116" s="955"/>
      <c r="GFC1116" s="955"/>
      <c r="GFD1116" s="955"/>
      <c r="GFE1116" s="955"/>
      <c r="GFF1116" s="955"/>
      <c r="GFG1116" s="955"/>
      <c r="GFH1116" s="955"/>
      <c r="GFI1116" s="955"/>
      <c r="GFJ1116" s="955"/>
      <c r="GFK1116" s="955"/>
      <c r="GFL1116" s="955"/>
      <c r="GFM1116" s="955"/>
      <c r="GFN1116" s="955"/>
      <c r="GFO1116" s="955"/>
      <c r="GFP1116" s="955"/>
      <c r="GFQ1116" s="955"/>
      <c r="GFR1116" s="955"/>
      <c r="GFS1116" s="955"/>
      <c r="GFT1116" s="955"/>
      <c r="GFU1116" s="955"/>
      <c r="GFV1116" s="955"/>
      <c r="GFW1116" s="955"/>
      <c r="GFX1116" s="955"/>
      <c r="GFY1116" s="955"/>
      <c r="GFZ1116" s="955"/>
      <c r="GGA1116" s="955"/>
      <c r="GGB1116" s="955"/>
      <c r="GGC1116" s="955"/>
      <c r="GGD1116" s="955"/>
      <c r="GGE1116" s="955"/>
      <c r="GGF1116" s="955"/>
      <c r="GGG1116" s="955"/>
      <c r="GGH1116" s="955"/>
      <c r="GGI1116" s="955"/>
      <c r="GGJ1116" s="955"/>
      <c r="GGK1116" s="955"/>
      <c r="GGL1116" s="955"/>
      <c r="GGM1116" s="955"/>
      <c r="GGN1116" s="955"/>
      <c r="GGO1116" s="955"/>
      <c r="GGP1116" s="955"/>
      <c r="GGQ1116" s="955"/>
      <c r="GGR1116" s="955"/>
      <c r="GGS1116" s="955"/>
      <c r="GGT1116" s="955"/>
      <c r="GGU1116" s="955"/>
      <c r="GGV1116" s="955"/>
      <c r="GGW1116" s="955"/>
      <c r="GGX1116" s="955"/>
      <c r="GGY1116" s="955"/>
      <c r="GGZ1116" s="955"/>
      <c r="GHA1116" s="955"/>
      <c r="GHB1116" s="955"/>
      <c r="GHC1116" s="955"/>
      <c r="GHD1116" s="955"/>
      <c r="GHE1116" s="955"/>
      <c r="GHF1116" s="955"/>
      <c r="GHG1116" s="955"/>
      <c r="GHH1116" s="955"/>
      <c r="GHI1116" s="955"/>
      <c r="GHJ1116" s="955"/>
      <c r="GHK1116" s="955"/>
      <c r="GHL1116" s="955"/>
      <c r="GHM1116" s="955"/>
      <c r="GHN1116" s="955"/>
      <c r="GHO1116" s="955"/>
      <c r="GHP1116" s="955"/>
      <c r="GHQ1116" s="955"/>
      <c r="GHR1116" s="955"/>
      <c r="GHS1116" s="955"/>
      <c r="GHT1116" s="955"/>
      <c r="GHU1116" s="955"/>
      <c r="GHV1116" s="955"/>
      <c r="GHW1116" s="955"/>
      <c r="GHX1116" s="955"/>
      <c r="GHY1116" s="955"/>
      <c r="GHZ1116" s="955"/>
      <c r="GIA1116" s="955"/>
      <c r="GIB1116" s="955"/>
      <c r="GIC1116" s="955"/>
      <c r="GID1116" s="955"/>
      <c r="GIE1116" s="955"/>
      <c r="GIF1116" s="955"/>
      <c r="GIG1116" s="955"/>
      <c r="GIH1116" s="955"/>
      <c r="GII1116" s="955"/>
      <c r="GIJ1116" s="955"/>
      <c r="GIK1116" s="955"/>
      <c r="GIL1116" s="955"/>
      <c r="GIM1116" s="955"/>
      <c r="GIN1116" s="955"/>
      <c r="GIO1116" s="955"/>
      <c r="GIP1116" s="955"/>
      <c r="GIQ1116" s="955"/>
      <c r="GIR1116" s="955"/>
      <c r="GIS1116" s="955"/>
      <c r="GIT1116" s="955"/>
      <c r="GIU1116" s="955"/>
      <c r="GIV1116" s="955"/>
      <c r="GIW1116" s="955"/>
      <c r="GIX1116" s="955"/>
      <c r="GIY1116" s="955"/>
      <c r="GIZ1116" s="955"/>
      <c r="GJA1116" s="955"/>
      <c r="GJB1116" s="955"/>
      <c r="GJC1116" s="955"/>
      <c r="GJD1116" s="955"/>
      <c r="GJE1116" s="955"/>
      <c r="GJF1116" s="955"/>
      <c r="GJG1116" s="955"/>
      <c r="GJH1116" s="955"/>
      <c r="GJI1116" s="955"/>
      <c r="GJJ1116" s="955"/>
      <c r="GJK1116" s="955"/>
      <c r="GJL1116" s="955"/>
      <c r="GJM1116" s="955"/>
      <c r="GJN1116" s="955"/>
      <c r="GJO1116" s="955"/>
      <c r="GJP1116" s="955"/>
      <c r="GJQ1116" s="955"/>
      <c r="GJR1116" s="955"/>
      <c r="GJS1116" s="955"/>
      <c r="GJT1116" s="955"/>
      <c r="GJU1116" s="955"/>
      <c r="GJV1116" s="955"/>
      <c r="GJW1116" s="955"/>
      <c r="GJX1116" s="955"/>
      <c r="GJY1116" s="955"/>
      <c r="GJZ1116" s="955"/>
      <c r="GKA1116" s="955"/>
      <c r="GKB1116" s="955"/>
      <c r="GKC1116" s="955"/>
      <c r="GKD1116" s="955"/>
      <c r="GKE1116" s="955"/>
      <c r="GKF1116" s="955"/>
      <c r="GKG1116" s="955"/>
      <c r="GKH1116" s="955"/>
      <c r="GKI1116" s="955"/>
      <c r="GKJ1116" s="955"/>
      <c r="GKK1116" s="955"/>
      <c r="GKL1116" s="955"/>
      <c r="GKM1116" s="955"/>
      <c r="GKN1116" s="955"/>
      <c r="GKO1116" s="955"/>
      <c r="GKP1116" s="955"/>
      <c r="GKQ1116" s="955"/>
      <c r="GKR1116" s="955"/>
      <c r="GKS1116" s="955"/>
      <c r="GKT1116" s="955"/>
      <c r="GKU1116" s="955"/>
      <c r="GKV1116" s="955"/>
      <c r="GKW1116" s="955"/>
      <c r="GKX1116" s="955"/>
      <c r="GKY1116" s="955"/>
      <c r="GKZ1116" s="955"/>
      <c r="GLA1116" s="955"/>
      <c r="GLB1116" s="955"/>
      <c r="GLC1116" s="955"/>
      <c r="GLD1116" s="955"/>
      <c r="GLE1116" s="955"/>
      <c r="GLF1116" s="955"/>
      <c r="GLG1116" s="955"/>
      <c r="GLH1116" s="955"/>
      <c r="GLI1116" s="955"/>
      <c r="GLJ1116" s="955"/>
      <c r="GLK1116" s="955"/>
      <c r="GLL1116" s="955"/>
      <c r="GLM1116" s="955"/>
      <c r="GLN1116" s="955"/>
      <c r="GLO1116" s="955"/>
      <c r="GLP1116" s="955"/>
      <c r="GLQ1116" s="955"/>
      <c r="GLR1116" s="955"/>
      <c r="GLS1116" s="955"/>
      <c r="GLT1116" s="955"/>
      <c r="GLU1116" s="955"/>
      <c r="GLV1116" s="955"/>
      <c r="GLW1116" s="955"/>
      <c r="GLX1116" s="955"/>
      <c r="GLY1116" s="955"/>
      <c r="GLZ1116" s="955"/>
      <c r="GMA1116" s="955"/>
      <c r="GMB1116" s="955"/>
      <c r="GMC1116" s="955"/>
      <c r="GMD1116" s="955"/>
      <c r="GME1116" s="955"/>
      <c r="GMF1116" s="955"/>
      <c r="GMG1116" s="955"/>
      <c r="GMH1116" s="955"/>
      <c r="GMI1116" s="955"/>
      <c r="GMJ1116" s="955"/>
      <c r="GMK1116" s="955"/>
      <c r="GML1116" s="955"/>
      <c r="GMM1116" s="955"/>
      <c r="GMN1116" s="955"/>
      <c r="GMO1116" s="955"/>
      <c r="GMP1116" s="955"/>
      <c r="GMQ1116" s="955"/>
      <c r="GMR1116" s="955"/>
      <c r="GMS1116" s="955"/>
      <c r="GMT1116" s="955"/>
      <c r="GMU1116" s="955"/>
      <c r="GMV1116" s="955"/>
      <c r="GMW1116" s="955"/>
      <c r="GMX1116" s="955"/>
      <c r="GMY1116" s="955"/>
      <c r="GMZ1116" s="955"/>
      <c r="GNA1116" s="955"/>
      <c r="GNB1116" s="955"/>
      <c r="GNC1116" s="955"/>
      <c r="GND1116" s="955"/>
      <c r="GNE1116" s="955"/>
      <c r="GNF1116" s="955"/>
      <c r="GNG1116" s="955"/>
      <c r="GNH1116" s="955"/>
      <c r="GNI1116" s="955"/>
      <c r="GNJ1116" s="955"/>
      <c r="GNK1116" s="955"/>
      <c r="GNL1116" s="955"/>
      <c r="GNM1116" s="955"/>
      <c r="GNN1116" s="955"/>
      <c r="GNO1116" s="955"/>
      <c r="GNP1116" s="955"/>
      <c r="GNQ1116" s="955"/>
      <c r="GNR1116" s="955"/>
      <c r="GNS1116" s="955"/>
      <c r="GNT1116" s="955"/>
      <c r="GNU1116" s="955"/>
      <c r="GNV1116" s="955"/>
      <c r="GNW1116" s="955"/>
      <c r="GNX1116" s="955"/>
      <c r="GNY1116" s="955"/>
      <c r="GNZ1116" s="955"/>
      <c r="GOA1116" s="955"/>
      <c r="GOB1116" s="955"/>
      <c r="GOC1116" s="955"/>
      <c r="GOD1116" s="955"/>
      <c r="GOE1116" s="955"/>
      <c r="GOF1116" s="955"/>
      <c r="GOG1116" s="955"/>
      <c r="GOH1116" s="955"/>
      <c r="GOI1116" s="955"/>
      <c r="GOJ1116" s="955"/>
      <c r="GOK1116" s="955"/>
      <c r="GOL1116" s="955"/>
      <c r="GOM1116" s="955"/>
      <c r="GON1116" s="955"/>
      <c r="GOO1116" s="955"/>
      <c r="GOP1116" s="955"/>
      <c r="GOQ1116" s="955"/>
      <c r="GOR1116" s="955"/>
      <c r="GOS1116" s="955"/>
      <c r="GOT1116" s="955"/>
      <c r="GOU1116" s="955"/>
      <c r="GOV1116" s="955"/>
      <c r="GOW1116" s="955"/>
      <c r="GOX1116" s="955"/>
      <c r="GOY1116" s="955"/>
      <c r="GOZ1116" s="955"/>
      <c r="GPA1116" s="955"/>
      <c r="GPB1116" s="955"/>
      <c r="GPC1116" s="955"/>
      <c r="GPD1116" s="955"/>
      <c r="GPE1116" s="955"/>
      <c r="GPF1116" s="955"/>
      <c r="GPG1116" s="955"/>
      <c r="GPH1116" s="955"/>
      <c r="GPI1116" s="955"/>
      <c r="GPJ1116" s="955"/>
      <c r="GPK1116" s="955"/>
      <c r="GPL1116" s="955"/>
      <c r="GPM1116" s="955"/>
      <c r="GPN1116" s="955"/>
      <c r="GPO1116" s="955"/>
      <c r="GPP1116" s="955"/>
      <c r="GPQ1116" s="955"/>
      <c r="GPR1116" s="955"/>
      <c r="GPS1116" s="955"/>
      <c r="GPT1116" s="955"/>
      <c r="GPU1116" s="955"/>
      <c r="GPV1116" s="955"/>
      <c r="GPW1116" s="955"/>
      <c r="GPX1116" s="955"/>
      <c r="GPY1116" s="955"/>
      <c r="GPZ1116" s="955"/>
      <c r="GQA1116" s="955"/>
      <c r="GQB1116" s="955"/>
      <c r="GQC1116" s="955"/>
      <c r="GQD1116" s="955"/>
      <c r="GQE1116" s="955"/>
      <c r="GQF1116" s="955"/>
      <c r="GQG1116" s="955"/>
      <c r="GQH1116" s="955"/>
      <c r="GQI1116" s="955"/>
      <c r="GQJ1116" s="955"/>
      <c r="GQK1116" s="955"/>
      <c r="GQL1116" s="955"/>
      <c r="GQM1116" s="955"/>
      <c r="GQN1116" s="955"/>
      <c r="GQO1116" s="955"/>
      <c r="GQP1116" s="955"/>
      <c r="GQQ1116" s="955"/>
      <c r="GQR1116" s="955"/>
      <c r="GQS1116" s="955"/>
      <c r="GQT1116" s="955"/>
      <c r="GQU1116" s="955"/>
      <c r="GQV1116" s="955"/>
      <c r="GQW1116" s="955"/>
      <c r="GQX1116" s="955"/>
      <c r="GQY1116" s="955"/>
      <c r="GQZ1116" s="955"/>
      <c r="GRA1116" s="955"/>
      <c r="GRB1116" s="955"/>
      <c r="GRC1116" s="955"/>
      <c r="GRD1116" s="955"/>
      <c r="GRE1116" s="955"/>
      <c r="GRF1116" s="955"/>
      <c r="GRG1116" s="955"/>
      <c r="GRH1116" s="955"/>
      <c r="GRI1116" s="955"/>
      <c r="GRJ1116" s="955"/>
      <c r="GRK1116" s="955"/>
      <c r="GRL1116" s="955"/>
      <c r="GRM1116" s="955"/>
      <c r="GRN1116" s="955"/>
      <c r="GRO1116" s="955"/>
      <c r="GRP1116" s="955"/>
      <c r="GRQ1116" s="955"/>
      <c r="GRR1116" s="955"/>
      <c r="GRS1116" s="955"/>
      <c r="GRT1116" s="955"/>
      <c r="GRU1116" s="955"/>
      <c r="GRV1116" s="955"/>
      <c r="GRW1116" s="955"/>
      <c r="GRX1116" s="955"/>
      <c r="GRY1116" s="955"/>
      <c r="GRZ1116" s="955"/>
      <c r="GSA1116" s="955"/>
      <c r="GSB1116" s="955"/>
      <c r="GSC1116" s="955"/>
      <c r="GSD1116" s="955"/>
      <c r="GSE1116" s="955"/>
      <c r="GSF1116" s="955"/>
      <c r="GSG1116" s="955"/>
      <c r="GSH1116" s="955"/>
      <c r="GSI1116" s="955"/>
      <c r="GSJ1116" s="955"/>
      <c r="GSK1116" s="955"/>
      <c r="GSL1116" s="955"/>
      <c r="GSM1116" s="955"/>
      <c r="GSN1116" s="955"/>
      <c r="GSO1116" s="955"/>
      <c r="GSP1116" s="955"/>
      <c r="GSQ1116" s="955"/>
      <c r="GSR1116" s="955"/>
      <c r="GSS1116" s="955"/>
      <c r="GST1116" s="955"/>
      <c r="GSU1116" s="955"/>
      <c r="GSV1116" s="955"/>
      <c r="GSW1116" s="955"/>
      <c r="GSX1116" s="955"/>
      <c r="GSY1116" s="955"/>
      <c r="GSZ1116" s="955"/>
      <c r="GTA1116" s="955"/>
      <c r="GTB1116" s="955"/>
      <c r="GTC1116" s="955"/>
      <c r="GTD1116" s="955"/>
      <c r="GTE1116" s="955"/>
      <c r="GTF1116" s="955"/>
      <c r="GTG1116" s="955"/>
      <c r="GTH1116" s="955"/>
      <c r="GTI1116" s="955"/>
      <c r="GTJ1116" s="955"/>
      <c r="GTK1116" s="955"/>
      <c r="GTL1116" s="955"/>
      <c r="GTM1116" s="955"/>
      <c r="GTN1116" s="955"/>
      <c r="GTO1116" s="955"/>
      <c r="GTP1116" s="955"/>
      <c r="GTQ1116" s="955"/>
      <c r="GTR1116" s="955"/>
      <c r="GTS1116" s="955"/>
      <c r="GTT1116" s="955"/>
      <c r="GTU1116" s="955"/>
      <c r="GTV1116" s="955"/>
      <c r="GTW1116" s="955"/>
      <c r="GTX1116" s="955"/>
      <c r="GTY1116" s="955"/>
      <c r="GTZ1116" s="955"/>
      <c r="GUA1116" s="955"/>
      <c r="GUB1116" s="955"/>
      <c r="GUC1116" s="955"/>
      <c r="GUD1116" s="955"/>
      <c r="GUE1116" s="955"/>
      <c r="GUF1116" s="955"/>
      <c r="GUG1116" s="955"/>
      <c r="GUH1116" s="955"/>
      <c r="GUI1116" s="955"/>
      <c r="GUJ1116" s="955"/>
      <c r="GUK1116" s="955"/>
      <c r="GUL1116" s="955"/>
      <c r="GUM1116" s="955"/>
      <c r="GUN1116" s="955"/>
      <c r="GUO1116" s="955"/>
      <c r="GUP1116" s="955"/>
      <c r="GUQ1116" s="955"/>
      <c r="GUR1116" s="955"/>
      <c r="GUS1116" s="955"/>
      <c r="GUT1116" s="955"/>
      <c r="GUU1116" s="955"/>
      <c r="GUV1116" s="955"/>
      <c r="GUW1116" s="955"/>
      <c r="GUX1116" s="955"/>
      <c r="GUY1116" s="955"/>
      <c r="GUZ1116" s="955"/>
      <c r="GVA1116" s="955"/>
      <c r="GVB1116" s="955"/>
      <c r="GVC1116" s="955"/>
      <c r="GVD1116" s="955"/>
      <c r="GVE1116" s="955"/>
      <c r="GVF1116" s="955"/>
      <c r="GVG1116" s="955"/>
      <c r="GVH1116" s="955"/>
      <c r="GVI1116" s="955"/>
      <c r="GVJ1116" s="955"/>
      <c r="GVK1116" s="955"/>
      <c r="GVL1116" s="955"/>
      <c r="GVM1116" s="955"/>
      <c r="GVN1116" s="955"/>
      <c r="GVO1116" s="955"/>
      <c r="GVP1116" s="955"/>
      <c r="GVQ1116" s="955"/>
      <c r="GVR1116" s="955"/>
      <c r="GVS1116" s="955"/>
      <c r="GVT1116" s="955"/>
      <c r="GVU1116" s="955"/>
      <c r="GVV1116" s="955"/>
      <c r="GVW1116" s="955"/>
      <c r="GVX1116" s="955"/>
      <c r="GVY1116" s="955"/>
      <c r="GVZ1116" s="955"/>
      <c r="GWA1116" s="955"/>
      <c r="GWB1116" s="955"/>
      <c r="GWC1116" s="955"/>
      <c r="GWD1116" s="955"/>
      <c r="GWE1116" s="955"/>
      <c r="GWF1116" s="955"/>
      <c r="GWG1116" s="955"/>
      <c r="GWH1116" s="955"/>
      <c r="GWI1116" s="955"/>
      <c r="GWJ1116" s="955"/>
      <c r="GWK1116" s="955"/>
      <c r="GWL1116" s="955"/>
      <c r="GWM1116" s="955"/>
      <c r="GWN1116" s="955"/>
      <c r="GWO1116" s="955"/>
      <c r="GWP1116" s="955"/>
      <c r="GWQ1116" s="955"/>
      <c r="GWR1116" s="955"/>
      <c r="GWS1116" s="955"/>
      <c r="GWT1116" s="955"/>
      <c r="GWU1116" s="955"/>
      <c r="GWV1116" s="955"/>
      <c r="GWW1116" s="955"/>
      <c r="GWX1116" s="955"/>
      <c r="GWY1116" s="955"/>
      <c r="GWZ1116" s="955"/>
      <c r="GXA1116" s="955"/>
      <c r="GXB1116" s="955"/>
      <c r="GXC1116" s="955"/>
      <c r="GXD1116" s="955"/>
      <c r="GXE1116" s="955"/>
      <c r="GXF1116" s="955"/>
      <c r="GXG1116" s="955"/>
      <c r="GXH1116" s="955"/>
      <c r="GXI1116" s="955"/>
      <c r="GXJ1116" s="955"/>
      <c r="GXK1116" s="955"/>
      <c r="GXL1116" s="955"/>
      <c r="GXM1116" s="955"/>
      <c r="GXN1116" s="955"/>
      <c r="GXO1116" s="955"/>
      <c r="GXP1116" s="955"/>
      <c r="GXQ1116" s="955"/>
      <c r="GXR1116" s="955"/>
      <c r="GXS1116" s="955"/>
      <c r="GXT1116" s="955"/>
      <c r="GXU1116" s="955"/>
      <c r="GXV1116" s="955"/>
      <c r="GXW1116" s="955"/>
      <c r="GXX1116" s="955"/>
      <c r="GXY1116" s="955"/>
      <c r="GXZ1116" s="955"/>
      <c r="GYA1116" s="955"/>
      <c r="GYB1116" s="955"/>
      <c r="GYC1116" s="955"/>
      <c r="GYD1116" s="955"/>
      <c r="GYE1116" s="955"/>
      <c r="GYF1116" s="955"/>
      <c r="GYG1116" s="955"/>
      <c r="GYH1116" s="955"/>
      <c r="GYI1116" s="955"/>
      <c r="GYJ1116" s="955"/>
      <c r="GYK1116" s="955"/>
      <c r="GYL1116" s="955"/>
      <c r="GYM1116" s="955"/>
      <c r="GYN1116" s="955"/>
      <c r="GYO1116" s="955"/>
      <c r="GYP1116" s="955"/>
      <c r="GYQ1116" s="955"/>
      <c r="GYR1116" s="955"/>
      <c r="GYS1116" s="955"/>
      <c r="GYT1116" s="955"/>
      <c r="GYU1116" s="955"/>
      <c r="GYV1116" s="955"/>
      <c r="GYW1116" s="955"/>
      <c r="GYX1116" s="955"/>
      <c r="GYY1116" s="955"/>
      <c r="GYZ1116" s="955"/>
      <c r="GZA1116" s="955"/>
      <c r="GZB1116" s="955"/>
      <c r="GZC1116" s="955"/>
      <c r="GZD1116" s="955"/>
      <c r="GZE1116" s="955"/>
      <c r="GZF1116" s="955"/>
      <c r="GZG1116" s="955"/>
      <c r="GZH1116" s="955"/>
      <c r="GZI1116" s="955"/>
      <c r="GZJ1116" s="955"/>
      <c r="GZK1116" s="955"/>
      <c r="GZL1116" s="955"/>
      <c r="GZM1116" s="955"/>
      <c r="GZN1116" s="955"/>
      <c r="GZO1116" s="955"/>
      <c r="GZP1116" s="955"/>
      <c r="GZQ1116" s="955"/>
      <c r="GZR1116" s="955"/>
      <c r="GZS1116" s="955"/>
      <c r="GZT1116" s="955"/>
      <c r="GZU1116" s="955"/>
      <c r="GZV1116" s="955"/>
      <c r="GZW1116" s="955"/>
      <c r="GZX1116" s="955"/>
      <c r="GZY1116" s="955"/>
      <c r="GZZ1116" s="955"/>
      <c r="HAA1116" s="955"/>
      <c r="HAB1116" s="955"/>
      <c r="HAC1116" s="955"/>
      <c r="HAD1116" s="955"/>
      <c r="HAE1116" s="955"/>
      <c r="HAF1116" s="955"/>
      <c r="HAG1116" s="955"/>
      <c r="HAH1116" s="955"/>
      <c r="HAI1116" s="955"/>
      <c r="HAJ1116" s="955"/>
      <c r="HAK1116" s="955"/>
      <c r="HAL1116" s="955"/>
      <c r="HAM1116" s="955"/>
      <c r="HAN1116" s="955"/>
      <c r="HAO1116" s="955"/>
      <c r="HAP1116" s="955"/>
      <c r="HAQ1116" s="955"/>
      <c r="HAR1116" s="955"/>
      <c r="HAS1116" s="955"/>
      <c r="HAT1116" s="955"/>
      <c r="HAU1116" s="955"/>
      <c r="HAV1116" s="955"/>
      <c r="HAW1116" s="955"/>
      <c r="HAX1116" s="955"/>
      <c r="HAY1116" s="955"/>
      <c r="HAZ1116" s="955"/>
      <c r="HBA1116" s="955"/>
      <c r="HBB1116" s="955"/>
      <c r="HBC1116" s="955"/>
      <c r="HBD1116" s="955"/>
      <c r="HBE1116" s="955"/>
      <c r="HBF1116" s="955"/>
      <c r="HBG1116" s="955"/>
      <c r="HBH1116" s="955"/>
      <c r="HBI1116" s="955"/>
      <c r="HBJ1116" s="955"/>
      <c r="HBK1116" s="955"/>
      <c r="HBL1116" s="955"/>
      <c r="HBM1116" s="955"/>
      <c r="HBN1116" s="955"/>
      <c r="HBO1116" s="955"/>
      <c r="HBP1116" s="955"/>
      <c r="HBQ1116" s="955"/>
      <c r="HBR1116" s="955"/>
      <c r="HBS1116" s="955"/>
      <c r="HBT1116" s="955"/>
      <c r="HBU1116" s="955"/>
      <c r="HBV1116" s="955"/>
      <c r="HBW1116" s="955"/>
      <c r="HBX1116" s="955"/>
      <c r="HBY1116" s="955"/>
      <c r="HBZ1116" s="955"/>
      <c r="HCA1116" s="955"/>
      <c r="HCB1116" s="955"/>
      <c r="HCC1116" s="955"/>
      <c r="HCD1116" s="955"/>
      <c r="HCE1116" s="955"/>
      <c r="HCF1116" s="955"/>
      <c r="HCG1116" s="955"/>
      <c r="HCH1116" s="955"/>
      <c r="HCI1116" s="955"/>
      <c r="HCJ1116" s="955"/>
      <c r="HCK1116" s="955"/>
      <c r="HCL1116" s="955"/>
      <c r="HCM1116" s="955"/>
      <c r="HCN1116" s="955"/>
      <c r="HCO1116" s="955"/>
      <c r="HCP1116" s="955"/>
      <c r="HCQ1116" s="955"/>
      <c r="HCR1116" s="955"/>
      <c r="HCS1116" s="955"/>
      <c r="HCT1116" s="955"/>
      <c r="HCU1116" s="955"/>
      <c r="HCV1116" s="955"/>
      <c r="HCW1116" s="955"/>
      <c r="HCX1116" s="955"/>
      <c r="HCY1116" s="955"/>
      <c r="HCZ1116" s="955"/>
      <c r="HDA1116" s="955"/>
      <c r="HDB1116" s="955"/>
      <c r="HDC1116" s="955"/>
      <c r="HDD1116" s="955"/>
      <c r="HDE1116" s="955"/>
      <c r="HDF1116" s="955"/>
      <c r="HDG1116" s="955"/>
      <c r="HDH1116" s="955"/>
      <c r="HDI1116" s="955"/>
      <c r="HDJ1116" s="955"/>
      <c r="HDK1116" s="955"/>
      <c r="HDL1116" s="955"/>
      <c r="HDM1116" s="955"/>
      <c r="HDN1116" s="955"/>
      <c r="HDO1116" s="955"/>
      <c r="HDP1116" s="955"/>
      <c r="HDQ1116" s="955"/>
      <c r="HDR1116" s="955"/>
      <c r="HDS1116" s="955"/>
      <c r="HDT1116" s="955"/>
      <c r="HDU1116" s="955"/>
      <c r="HDV1116" s="955"/>
      <c r="HDW1116" s="955"/>
      <c r="HDX1116" s="955"/>
      <c r="HDY1116" s="955"/>
      <c r="HDZ1116" s="955"/>
      <c r="HEA1116" s="955"/>
      <c r="HEB1116" s="955"/>
      <c r="HEC1116" s="955"/>
      <c r="HED1116" s="955"/>
      <c r="HEE1116" s="955"/>
      <c r="HEF1116" s="955"/>
      <c r="HEG1116" s="955"/>
      <c r="HEH1116" s="955"/>
      <c r="HEI1116" s="955"/>
      <c r="HEJ1116" s="955"/>
      <c r="HEK1116" s="955"/>
      <c r="HEL1116" s="955"/>
      <c r="HEM1116" s="955"/>
      <c r="HEN1116" s="955"/>
      <c r="HEO1116" s="955"/>
      <c r="HEP1116" s="955"/>
      <c r="HEQ1116" s="955"/>
      <c r="HER1116" s="955"/>
      <c r="HES1116" s="955"/>
      <c r="HET1116" s="955"/>
      <c r="HEU1116" s="955"/>
      <c r="HEV1116" s="955"/>
      <c r="HEW1116" s="955"/>
      <c r="HEX1116" s="955"/>
      <c r="HEY1116" s="955"/>
      <c r="HEZ1116" s="955"/>
      <c r="HFA1116" s="955"/>
      <c r="HFB1116" s="955"/>
      <c r="HFC1116" s="955"/>
      <c r="HFD1116" s="955"/>
      <c r="HFE1116" s="955"/>
      <c r="HFF1116" s="955"/>
      <c r="HFG1116" s="955"/>
      <c r="HFH1116" s="955"/>
      <c r="HFI1116" s="955"/>
      <c r="HFJ1116" s="955"/>
      <c r="HFK1116" s="955"/>
      <c r="HFL1116" s="955"/>
      <c r="HFM1116" s="955"/>
      <c r="HFN1116" s="955"/>
      <c r="HFO1116" s="955"/>
      <c r="HFP1116" s="955"/>
      <c r="HFQ1116" s="955"/>
      <c r="HFR1116" s="955"/>
      <c r="HFS1116" s="955"/>
      <c r="HFT1116" s="955"/>
      <c r="HFU1116" s="955"/>
      <c r="HFV1116" s="955"/>
      <c r="HFW1116" s="955"/>
      <c r="HFX1116" s="955"/>
      <c r="HFY1116" s="955"/>
      <c r="HFZ1116" s="955"/>
      <c r="HGA1116" s="955"/>
      <c r="HGB1116" s="955"/>
      <c r="HGC1116" s="955"/>
      <c r="HGD1116" s="955"/>
      <c r="HGE1116" s="955"/>
      <c r="HGF1116" s="955"/>
      <c r="HGG1116" s="955"/>
      <c r="HGH1116" s="955"/>
      <c r="HGI1116" s="955"/>
      <c r="HGJ1116" s="955"/>
      <c r="HGK1116" s="955"/>
      <c r="HGL1116" s="955"/>
      <c r="HGM1116" s="955"/>
      <c r="HGN1116" s="955"/>
      <c r="HGO1116" s="955"/>
      <c r="HGP1116" s="955"/>
      <c r="HGQ1116" s="955"/>
      <c r="HGR1116" s="955"/>
      <c r="HGS1116" s="955"/>
      <c r="HGT1116" s="955"/>
      <c r="HGU1116" s="955"/>
      <c r="HGV1116" s="955"/>
      <c r="HGW1116" s="955"/>
      <c r="HGX1116" s="955"/>
      <c r="HGY1116" s="955"/>
      <c r="HGZ1116" s="955"/>
      <c r="HHA1116" s="955"/>
      <c r="HHB1116" s="955"/>
      <c r="HHC1116" s="955"/>
      <c r="HHD1116" s="955"/>
      <c r="HHE1116" s="955"/>
      <c r="HHF1116" s="955"/>
      <c r="HHG1116" s="955"/>
      <c r="HHH1116" s="955"/>
      <c r="HHI1116" s="955"/>
      <c r="HHJ1116" s="955"/>
      <c r="HHK1116" s="955"/>
      <c r="HHL1116" s="955"/>
      <c r="HHM1116" s="955"/>
      <c r="HHN1116" s="955"/>
      <c r="HHO1116" s="955"/>
      <c r="HHP1116" s="955"/>
      <c r="HHQ1116" s="955"/>
      <c r="HHR1116" s="955"/>
      <c r="HHS1116" s="955"/>
      <c r="HHT1116" s="955"/>
      <c r="HHU1116" s="955"/>
      <c r="HHV1116" s="955"/>
      <c r="HHW1116" s="955"/>
      <c r="HHX1116" s="955"/>
      <c r="HHY1116" s="955"/>
      <c r="HHZ1116" s="955"/>
      <c r="HIA1116" s="955"/>
      <c r="HIB1116" s="955"/>
      <c r="HIC1116" s="955"/>
      <c r="HID1116" s="955"/>
      <c r="HIE1116" s="955"/>
      <c r="HIF1116" s="955"/>
      <c r="HIG1116" s="955"/>
      <c r="HIH1116" s="955"/>
      <c r="HII1116" s="955"/>
      <c r="HIJ1116" s="955"/>
      <c r="HIK1116" s="955"/>
      <c r="HIL1116" s="955"/>
      <c r="HIM1116" s="955"/>
      <c r="HIN1116" s="955"/>
      <c r="HIO1116" s="955"/>
      <c r="HIP1116" s="955"/>
      <c r="HIQ1116" s="955"/>
      <c r="HIR1116" s="955"/>
      <c r="HIS1116" s="955"/>
      <c r="HIT1116" s="955"/>
      <c r="HIU1116" s="955"/>
      <c r="HIV1116" s="955"/>
      <c r="HIW1116" s="955"/>
      <c r="HIX1116" s="955"/>
      <c r="HIY1116" s="955"/>
      <c r="HIZ1116" s="955"/>
      <c r="HJA1116" s="955"/>
      <c r="HJB1116" s="955"/>
      <c r="HJC1116" s="955"/>
      <c r="HJD1116" s="955"/>
      <c r="HJE1116" s="955"/>
      <c r="HJF1116" s="955"/>
      <c r="HJG1116" s="955"/>
      <c r="HJH1116" s="955"/>
      <c r="HJI1116" s="955"/>
      <c r="HJJ1116" s="955"/>
      <c r="HJK1116" s="955"/>
      <c r="HJL1116" s="955"/>
      <c r="HJM1116" s="955"/>
      <c r="HJN1116" s="955"/>
      <c r="HJO1116" s="955"/>
      <c r="HJP1116" s="955"/>
      <c r="HJQ1116" s="955"/>
      <c r="HJR1116" s="955"/>
      <c r="HJS1116" s="955"/>
      <c r="HJT1116" s="955"/>
      <c r="HJU1116" s="955"/>
      <c r="HJV1116" s="955"/>
      <c r="HJW1116" s="955"/>
      <c r="HJX1116" s="955"/>
      <c r="HJY1116" s="955"/>
      <c r="HJZ1116" s="955"/>
      <c r="HKA1116" s="955"/>
      <c r="HKB1116" s="955"/>
      <c r="HKC1116" s="955"/>
      <c r="HKD1116" s="955"/>
      <c r="HKE1116" s="955"/>
      <c r="HKF1116" s="955"/>
      <c r="HKG1116" s="955"/>
      <c r="HKH1116" s="955"/>
      <c r="HKI1116" s="955"/>
      <c r="HKJ1116" s="955"/>
      <c r="HKK1116" s="955"/>
      <c r="HKL1116" s="955"/>
      <c r="HKM1116" s="955"/>
      <c r="HKN1116" s="955"/>
      <c r="HKO1116" s="955"/>
      <c r="HKP1116" s="955"/>
      <c r="HKQ1116" s="955"/>
      <c r="HKR1116" s="955"/>
      <c r="HKS1116" s="955"/>
      <c r="HKT1116" s="955"/>
      <c r="HKU1116" s="955"/>
      <c r="HKV1116" s="955"/>
      <c r="HKW1116" s="955"/>
      <c r="HKX1116" s="955"/>
      <c r="HKY1116" s="955"/>
      <c r="HKZ1116" s="955"/>
      <c r="HLA1116" s="955"/>
      <c r="HLB1116" s="955"/>
      <c r="HLC1116" s="955"/>
      <c r="HLD1116" s="955"/>
      <c r="HLE1116" s="955"/>
      <c r="HLF1116" s="955"/>
      <c r="HLG1116" s="955"/>
      <c r="HLH1116" s="955"/>
      <c r="HLI1116" s="955"/>
      <c r="HLJ1116" s="955"/>
      <c r="HLK1116" s="955"/>
      <c r="HLL1116" s="955"/>
      <c r="HLM1116" s="955"/>
      <c r="HLN1116" s="955"/>
      <c r="HLO1116" s="955"/>
      <c r="HLP1116" s="955"/>
      <c r="HLQ1116" s="955"/>
      <c r="HLR1116" s="955"/>
      <c r="HLS1116" s="955"/>
      <c r="HLT1116" s="955"/>
      <c r="HLU1116" s="955"/>
      <c r="HLV1116" s="955"/>
      <c r="HLW1116" s="955"/>
      <c r="HLX1116" s="955"/>
      <c r="HLY1116" s="955"/>
      <c r="HLZ1116" s="955"/>
      <c r="HMA1116" s="955"/>
      <c r="HMB1116" s="955"/>
      <c r="HMC1116" s="955"/>
      <c r="HMD1116" s="955"/>
      <c r="HME1116" s="955"/>
      <c r="HMF1116" s="955"/>
      <c r="HMG1116" s="955"/>
      <c r="HMH1116" s="955"/>
      <c r="HMI1116" s="955"/>
      <c r="HMJ1116" s="955"/>
      <c r="HMK1116" s="955"/>
      <c r="HML1116" s="955"/>
      <c r="HMM1116" s="955"/>
      <c r="HMN1116" s="955"/>
      <c r="HMO1116" s="955"/>
      <c r="HMP1116" s="955"/>
      <c r="HMQ1116" s="955"/>
      <c r="HMR1116" s="955"/>
      <c r="HMS1116" s="955"/>
      <c r="HMT1116" s="955"/>
      <c r="HMU1116" s="955"/>
      <c r="HMV1116" s="955"/>
      <c r="HMW1116" s="955"/>
      <c r="HMX1116" s="955"/>
      <c r="HMY1116" s="955"/>
      <c r="HMZ1116" s="955"/>
      <c r="HNA1116" s="955"/>
      <c r="HNB1116" s="955"/>
      <c r="HNC1116" s="955"/>
      <c r="HND1116" s="955"/>
      <c r="HNE1116" s="955"/>
      <c r="HNF1116" s="955"/>
      <c r="HNG1116" s="955"/>
      <c r="HNH1116" s="955"/>
      <c r="HNI1116" s="955"/>
      <c r="HNJ1116" s="955"/>
      <c r="HNK1116" s="955"/>
      <c r="HNL1116" s="955"/>
      <c r="HNM1116" s="955"/>
      <c r="HNN1116" s="955"/>
      <c r="HNO1116" s="955"/>
      <c r="HNP1116" s="955"/>
      <c r="HNQ1116" s="955"/>
      <c r="HNR1116" s="955"/>
      <c r="HNS1116" s="955"/>
      <c r="HNT1116" s="955"/>
      <c r="HNU1116" s="955"/>
      <c r="HNV1116" s="955"/>
      <c r="HNW1116" s="955"/>
      <c r="HNX1116" s="955"/>
      <c r="HNY1116" s="955"/>
      <c r="HNZ1116" s="955"/>
      <c r="HOA1116" s="955"/>
      <c r="HOB1116" s="955"/>
      <c r="HOC1116" s="955"/>
      <c r="HOD1116" s="955"/>
      <c r="HOE1116" s="955"/>
      <c r="HOF1116" s="955"/>
      <c r="HOG1116" s="955"/>
      <c r="HOH1116" s="955"/>
      <c r="HOI1116" s="955"/>
      <c r="HOJ1116" s="955"/>
      <c r="HOK1116" s="955"/>
      <c r="HOL1116" s="955"/>
      <c r="HOM1116" s="955"/>
      <c r="HON1116" s="955"/>
      <c r="HOO1116" s="955"/>
      <c r="HOP1116" s="955"/>
      <c r="HOQ1116" s="955"/>
      <c r="HOR1116" s="955"/>
      <c r="HOS1116" s="955"/>
      <c r="HOT1116" s="955"/>
      <c r="HOU1116" s="955"/>
      <c r="HOV1116" s="955"/>
      <c r="HOW1116" s="955"/>
      <c r="HOX1116" s="955"/>
      <c r="HOY1116" s="955"/>
      <c r="HOZ1116" s="955"/>
      <c r="HPA1116" s="955"/>
      <c r="HPB1116" s="955"/>
      <c r="HPC1116" s="955"/>
      <c r="HPD1116" s="955"/>
      <c r="HPE1116" s="955"/>
      <c r="HPF1116" s="955"/>
      <c r="HPG1116" s="955"/>
      <c r="HPH1116" s="955"/>
      <c r="HPI1116" s="955"/>
      <c r="HPJ1116" s="955"/>
      <c r="HPK1116" s="955"/>
      <c r="HPL1116" s="955"/>
      <c r="HPM1116" s="955"/>
      <c r="HPN1116" s="955"/>
      <c r="HPO1116" s="955"/>
      <c r="HPP1116" s="955"/>
      <c r="HPQ1116" s="955"/>
      <c r="HPR1116" s="955"/>
      <c r="HPS1116" s="955"/>
      <c r="HPT1116" s="955"/>
      <c r="HPU1116" s="955"/>
      <c r="HPV1116" s="955"/>
      <c r="HPW1116" s="955"/>
      <c r="HPX1116" s="955"/>
      <c r="HPY1116" s="955"/>
      <c r="HPZ1116" s="955"/>
      <c r="HQA1116" s="955"/>
      <c r="HQB1116" s="955"/>
      <c r="HQC1116" s="955"/>
      <c r="HQD1116" s="955"/>
      <c r="HQE1116" s="955"/>
      <c r="HQF1116" s="955"/>
      <c r="HQG1116" s="955"/>
      <c r="HQH1116" s="955"/>
      <c r="HQI1116" s="955"/>
      <c r="HQJ1116" s="955"/>
      <c r="HQK1116" s="955"/>
      <c r="HQL1116" s="955"/>
      <c r="HQM1116" s="955"/>
      <c r="HQN1116" s="955"/>
      <c r="HQO1116" s="955"/>
      <c r="HQP1116" s="955"/>
      <c r="HQQ1116" s="955"/>
      <c r="HQR1116" s="955"/>
      <c r="HQS1116" s="955"/>
      <c r="HQT1116" s="955"/>
      <c r="HQU1116" s="955"/>
      <c r="HQV1116" s="955"/>
      <c r="HQW1116" s="955"/>
      <c r="HQX1116" s="955"/>
      <c r="HQY1116" s="955"/>
      <c r="HQZ1116" s="955"/>
      <c r="HRA1116" s="955"/>
      <c r="HRB1116" s="955"/>
      <c r="HRC1116" s="955"/>
      <c r="HRD1116" s="955"/>
      <c r="HRE1116" s="955"/>
      <c r="HRF1116" s="955"/>
      <c r="HRG1116" s="955"/>
      <c r="HRH1116" s="955"/>
      <c r="HRI1116" s="955"/>
      <c r="HRJ1116" s="955"/>
      <c r="HRK1116" s="955"/>
      <c r="HRL1116" s="955"/>
      <c r="HRM1116" s="955"/>
      <c r="HRN1116" s="955"/>
      <c r="HRO1116" s="955"/>
      <c r="HRP1116" s="955"/>
      <c r="HRQ1116" s="955"/>
      <c r="HRR1116" s="955"/>
      <c r="HRS1116" s="955"/>
      <c r="HRT1116" s="955"/>
      <c r="HRU1116" s="955"/>
      <c r="HRV1116" s="955"/>
      <c r="HRW1116" s="955"/>
      <c r="HRX1116" s="955"/>
      <c r="HRY1116" s="955"/>
      <c r="HRZ1116" s="955"/>
      <c r="HSA1116" s="955"/>
      <c r="HSB1116" s="955"/>
      <c r="HSC1116" s="955"/>
      <c r="HSD1116" s="955"/>
      <c r="HSE1116" s="955"/>
      <c r="HSF1116" s="955"/>
      <c r="HSG1116" s="955"/>
      <c r="HSH1116" s="955"/>
      <c r="HSI1116" s="955"/>
      <c r="HSJ1116" s="955"/>
      <c r="HSK1116" s="955"/>
      <c r="HSL1116" s="955"/>
      <c r="HSM1116" s="955"/>
      <c r="HSN1116" s="955"/>
      <c r="HSO1116" s="955"/>
      <c r="HSP1116" s="955"/>
      <c r="HSQ1116" s="955"/>
      <c r="HSR1116" s="955"/>
      <c r="HSS1116" s="955"/>
      <c r="HST1116" s="955"/>
      <c r="HSU1116" s="955"/>
      <c r="HSV1116" s="955"/>
      <c r="HSW1116" s="955"/>
      <c r="HSX1116" s="955"/>
      <c r="HSY1116" s="955"/>
      <c r="HSZ1116" s="955"/>
      <c r="HTA1116" s="955"/>
      <c r="HTB1116" s="955"/>
      <c r="HTC1116" s="955"/>
      <c r="HTD1116" s="955"/>
      <c r="HTE1116" s="955"/>
      <c r="HTF1116" s="955"/>
      <c r="HTG1116" s="955"/>
      <c r="HTH1116" s="955"/>
      <c r="HTI1116" s="955"/>
      <c r="HTJ1116" s="955"/>
      <c r="HTK1116" s="955"/>
      <c r="HTL1116" s="955"/>
      <c r="HTM1116" s="955"/>
      <c r="HTN1116" s="955"/>
      <c r="HTO1116" s="955"/>
      <c r="HTP1116" s="955"/>
      <c r="HTQ1116" s="955"/>
      <c r="HTR1116" s="955"/>
      <c r="HTS1116" s="955"/>
      <c r="HTT1116" s="955"/>
      <c r="HTU1116" s="955"/>
      <c r="HTV1116" s="955"/>
      <c r="HTW1116" s="955"/>
      <c r="HTX1116" s="955"/>
      <c r="HTY1116" s="955"/>
      <c r="HTZ1116" s="955"/>
      <c r="HUA1116" s="955"/>
      <c r="HUB1116" s="955"/>
      <c r="HUC1116" s="955"/>
      <c r="HUD1116" s="955"/>
      <c r="HUE1116" s="955"/>
      <c r="HUF1116" s="955"/>
      <c r="HUG1116" s="955"/>
      <c r="HUH1116" s="955"/>
      <c r="HUI1116" s="955"/>
      <c r="HUJ1116" s="955"/>
      <c r="HUK1116" s="955"/>
      <c r="HUL1116" s="955"/>
      <c r="HUM1116" s="955"/>
      <c r="HUN1116" s="955"/>
      <c r="HUO1116" s="955"/>
      <c r="HUP1116" s="955"/>
      <c r="HUQ1116" s="955"/>
      <c r="HUR1116" s="955"/>
      <c r="HUS1116" s="955"/>
      <c r="HUT1116" s="955"/>
      <c r="HUU1116" s="955"/>
      <c r="HUV1116" s="955"/>
      <c r="HUW1116" s="955"/>
      <c r="HUX1116" s="955"/>
      <c r="HUY1116" s="955"/>
      <c r="HUZ1116" s="955"/>
      <c r="HVA1116" s="955"/>
      <c r="HVB1116" s="955"/>
      <c r="HVC1116" s="955"/>
      <c r="HVD1116" s="955"/>
      <c r="HVE1116" s="955"/>
      <c r="HVF1116" s="955"/>
      <c r="HVG1116" s="955"/>
      <c r="HVH1116" s="955"/>
      <c r="HVI1116" s="955"/>
      <c r="HVJ1116" s="955"/>
      <c r="HVK1116" s="955"/>
      <c r="HVL1116" s="955"/>
      <c r="HVM1116" s="955"/>
      <c r="HVN1116" s="955"/>
      <c r="HVO1116" s="955"/>
      <c r="HVP1116" s="955"/>
      <c r="HVQ1116" s="955"/>
      <c r="HVR1116" s="955"/>
      <c r="HVS1116" s="955"/>
      <c r="HVT1116" s="955"/>
      <c r="HVU1116" s="955"/>
      <c r="HVV1116" s="955"/>
      <c r="HVW1116" s="955"/>
      <c r="HVX1116" s="955"/>
      <c r="HVY1116" s="955"/>
      <c r="HVZ1116" s="955"/>
      <c r="HWA1116" s="955"/>
      <c r="HWB1116" s="955"/>
      <c r="HWC1116" s="955"/>
      <c r="HWD1116" s="955"/>
      <c r="HWE1116" s="955"/>
      <c r="HWF1116" s="955"/>
      <c r="HWG1116" s="955"/>
      <c r="HWH1116" s="955"/>
      <c r="HWI1116" s="955"/>
      <c r="HWJ1116" s="955"/>
      <c r="HWK1116" s="955"/>
      <c r="HWL1116" s="955"/>
      <c r="HWM1116" s="955"/>
      <c r="HWN1116" s="955"/>
      <c r="HWO1116" s="955"/>
      <c r="HWP1116" s="955"/>
      <c r="HWQ1116" s="955"/>
      <c r="HWR1116" s="955"/>
      <c r="HWS1116" s="955"/>
      <c r="HWT1116" s="955"/>
      <c r="HWU1116" s="955"/>
      <c r="HWV1116" s="955"/>
      <c r="HWW1116" s="955"/>
      <c r="HWX1116" s="955"/>
      <c r="HWY1116" s="955"/>
      <c r="HWZ1116" s="955"/>
      <c r="HXA1116" s="955"/>
      <c r="HXB1116" s="955"/>
      <c r="HXC1116" s="955"/>
      <c r="HXD1116" s="955"/>
      <c r="HXE1116" s="955"/>
      <c r="HXF1116" s="955"/>
      <c r="HXG1116" s="955"/>
      <c r="HXH1116" s="955"/>
      <c r="HXI1116" s="955"/>
      <c r="HXJ1116" s="955"/>
      <c r="HXK1116" s="955"/>
      <c r="HXL1116" s="955"/>
      <c r="HXM1116" s="955"/>
      <c r="HXN1116" s="955"/>
      <c r="HXO1116" s="955"/>
      <c r="HXP1116" s="955"/>
      <c r="HXQ1116" s="955"/>
      <c r="HXR1116" s="955"/>
      <c r="HXS1116" s="955"/>
      <c r="HXT1116" s="955"/>
      <c r="HXU1116" s="955"/>
      <c r="HXV1116" s="955"/>
      <c r="HXW1116" s="955"/>
      <c r="HXX1116" s="955"/>
      <c r="HXY1116" s="955"/>
      <c r="HXZ1116" s="955"/>
      <c r="HYA1116" s="955"/>
      <c r="HYB1116" s="955"/>
      <c r="HYC1116" s="955"/>
      <c r="HYD1116" s="955"/>
      <c r="HYE1116" s="955"/>
      <c r="HYF1116" s="955"/>
      <c r="HYG1116" s="955"/>
      <c r="HYH1116" s="955"/>
      <c r="HYI1116" s="955"/>
      <c r="HYJ1116" s="955"/>
      <c r="HYK1116" s="955"/>
      <c r="HYL1116" s="955"/>
      <c r="HYM1116" s="955"/>
      <c r="HYN1116" s="955"/>
      <c r="HYO1116" s="955"/>
      <c r="HYP1116" s="955"/>
      <c r="HYQ1116" s="955"/>
      <c r="HYR1116" s="955"/>
      <c r="HYS1116" s="955"/>
      <c r="HYT1116" s="955"/>
      <c r="HYU1116" s="955"/>
      <c r="HYV1116" s="955"/>
      <c r="HYW1116" s="955"/>
      <c r="HYX1116" s="955"/>
      <c r="HYY1116" s="955"/>
      <c r="HYZ1116" s="955"/>
      <c r="HZA1116" s="955"/>
      <c r="HZB1116" s="955"/>
      <c r="HZC1116" s="955"/>
      <c r="HZD1116" s="955"/>
      <c r="HZE1116" s="955"/>
      <c r="HZF1116" s="955"/>
      <c r="HZG1116" s="955"/>
      <c r="HZH1116" s="955"/>
      <c r="HZI1116" s="955"/>
      <c r="HZJ1116" s="955"/>
      <c r="HZK1116" s="955"/>
      <c r="HZL1116" s="955"/>
      <c r="HZM1116" s="955"/>
      <c r="HZN1116" s="955"/>
      <c r="HZO1116" s="955"/>
      <c r="HZP1116" s="955"/>
      <c r="HZQ1116" s="955"/>
      <c r="HZR1116" s="955"/>
      <c r="HZS1116" s="955"/>
      <c r="HZT1116" s="955"/>
      <c r="HZU1116" s="955"/>
      <c r="HZV1116" s="955"/>
      <c r="HZW1116" s="955"/>
      <c r="HZX1116" s="955"/>
      <c r="HZY1116" s="955"/>
      <c r="HZZ1116" s="955"/>
      <c r="IAA1116" s="955"/>
      <c r="IAB1116" s="955"/>
      <c r="IAC1116" s="955"/>
      <c r="IAD1116" s="955"/>
      <c r="IAE1116" s="955"/>
      <c r="IAF1116" s="955"/>
      <c r="IAG1116" s="955"/>
      <c r="IAH1116" s="955"/>
      <c r="IAI1116" s="955"/>
      <c r="IAJ1116" s="955"/>
      <c r="IAK1116" s="955"/>
      <c r="IAL1116" s="955"/>
      <c r="IAM1116" s="955"/>
      <c r="IAN1116" s="955"/>
      <c r="IAO1116" s="955"/>
      <c r="IAP1116" s="955"/>
      <c r="IAQ1116" s="955"/>
      <c r="IAR1116" s="955"/>
      <c r="IAS1116" s="955"/>
      <c r="IAT1116" s="955"/>
      <c r="IAU1116" s="955"/>
      <c r="IAV1116" s="955"/>
      <c r="IAW1116" s="955"/>
      <c r="IAX1116" s="955"/>
      <c r="IAY1116" s="955"/>
      <c r="IAZ1116" s="955"/>
      <c r="IBA1116" s="955"/>
      <c r="IBB1116" s="955"/>
      <c r="IBC1116" s="955"/>
      <c r="IBD1116" s="955"/>
      <c r="IBE1116" s="955"/>
      <c r="IBF1116" s="955"/>
      <c r="IBG1116" s="955"/>
      <c r="IBH1116" s="955"/>
      <c r="IBI1116" s="955"/>
      <c r="IBJ1116" s="955"/>
      <c r="IBK1116" s="955"/>
      <c r="IBL1116" s="955"/>
      <c r="IBM1116" s="955"/>
      <c r="IBN1116" s="955"/>
      <c r="IBO1116" s="955"/>
      <c r="IBP1116" s="955"/>
      <c r="IBQ1116" s="955"/>
      <c r="IBR1116" s="955"/>
      <c r="IBS1116" s="955"/>
      <c r="IBT1116" s="955"/>
      <c r="IBU1116" s="955"/>
      <c r="IBV1116" s="955"/>
      <c r="IBW1116" s="955"/>
      <c r="IBX1116" s="955"/>
      <c r="IBY1116" s="955"/>
      <c r="IBZ1116" s="955"/>
      <c r="ICA1116" s="955"/>
      <c r="ICB1116" s="955"/>
      <c r="ICC1116" s="955"/>
      <c r="ICD1116" s="955"/>
      <c r="ICE1116" s="955"/>
      <c r="ICF1116" s="955"/>
      <c r="ICG1116" s="955"/>
      <c r="ICH1116" s="955"/>
      <c r="ICI1116" s="955"/>
      <c r="ICJ1116" s="955"/>
      <c r="ICK1116" s="955"/>
      <c r="ICL1116" s="955"/>
      <c r="ICM1116" s="955"/>
      <c r="ICN1116" s="955"/>
      <c r="ICO1116" s="955"/>
      <c r="ICP1116" s="955"/>
      <c r="ICQ1116" s="955"/>
      <c r="ICR1116" s="955"/>
      <c r="ICS1116" s="955"/>
      <c r="ICT1116" s="955"/>
      <c r="ICU1116" s="955"/>
      <c r="ICV1116" s="955"/>
      <c r="ICW1116" s="955"/>
      <c r="ICX1116" s="955"/>
      <c r="ICY1116" s="955"/>
      <c r="ICZ1116" s="955"/>
      <c r="IDA1116" s="955"/>
      <c r="IDB1116" s="955"/>
      <c r="IDC1116" s="955"/>
      <c r="IDD1116" s="955"/>
      <c r="IDE1116" s="955"/>
      <c r="IDF1116" s="955"/>
      <c r="IDG1116" s="955"/>
      <c r="IDH1116" s="955"/>
      <c r="IDI1116" s="955"/>
      <c r="IDJ1116" s="955"/>
      <c r="IDK1116" s="955"/>
      <c r="IDL1116" s="955"/>
      <c r="IDM1116" s="955"/>
      <c r="IDN1116" s="955"/>
      <c r="IDO1116" s="955"/>
      <c r="IDP1116" s="955"/>
      <c r="IDQ1116" s="955"/>
      <c r="IDR1116" s="955"/>
      <c r="IDS1116" s="955"/>
      <c r="IDT1116" s="955"/>
      <c r="IDU1116" s="955"/>
      <c r="IDV1116" s="955"/>
      <c r="IDW1116" s="955"/>
      <c r="IDX1116" s="955"/>
      <c r="IDY1116" s="955"/>
      <c r="IDZ1116" s="955"/>
      <c r="IEA1116" s="955"/>
      <c r="IEB1116" s="955"/>
      <c r="IEC1116" s="955"/>
      <c r="IED1116" s="955"/>
      <c r="IEE1116" s="955"/>
      <c r="IEF1116" s="955"/>
      <c r="IEG1116" s="955"/>
      <c r="IEH1116" s="955"/>
      <c r="IEI1116" s="955"/>
      <c r="IEJ1116" s="955"/>
      <c r="IEK1116" s="955"/>
      <c r="IEL1116" s="955"/>
      <c r="IEM1116" s="955"/>
      <c r="IEN1116" s="955"/>
      <c r="IEO1116" s="955"/>
      <c r="IEP1116" s="955"/>
      <c r="IEQ1116" s="955"/>
      <c r="IER1116" s="955"/>
      <c r="IES1116" s="955"/>
      <c r="IET1116" s="955"/>
      <c r="IEU1116" s="955"/>
      <c r="IEV1116" s="955"/>
      <c r="IEW1116" s="955"/>
      <c r="IEX1116" s="955"/>
      <c r="IEY1116" s="955"/>
      <c r="IEZ1116" s="955"/>
      <c r="IFA1116" s="955"/>
      <c r="IFB1116" s="955"/>
      <c r="IFC1116" s="955"/>
      <c r="IFD1116" s="955"/>
      <c r="IFE1116" s="955"/>
      <c r="IFF1116" s="955"/>
      <c r="IFG1116" s="955"/>
      <c r="IFH1116" s="955"/>
      <c r="IFI1116" s="955"/>
      <c r="IFJ1116" s="955"/>
      <c r="IFK1116" s="955"/>
      <c r="IFL1116" s="955"/>
      <c r="IFM1116" s="955"/>
      <c r="IFN1116" s="955"/>
      <c r="IFO1116" s="955"/>
      <c r="IFP1116" s="955"/>
      <c r="IFQ1116" s="955"/>
      <c r="IFR1116" s="955"/>
      <c r="IFS1116" s="955"/>
      <c r="IFT1116" s="955"/>
      <c r="IFU1116" s="955"/>
      <c r="IFV1116" s="955"/>
      <c r="IFW1116" s="955"/>
      <c r="IFX1116" s="955"/>
      <c r="IFY1116" s="955"/>
      <c r="IFZ1116" s="955"/>
      <c r="IGA1116" s="955"/>
      <c r="IGB1116" s="955"/>
      <c r="IGC1116" s="955"/>
      <c r="IGD1116" s="955"/>
      <c r="IGE1116" s="955"/>
      <c r="IGF1116" s="955"/>
      <c r="IGG1116" s="955"/>
      <c r="IGH1116" s="955"/>
      <c r="IGI1116" s="955"/>
      <c r="IGJ1116" s="955"/>
      <c r="IGK1116" s="955"/>
      <c r="IGL1116" s="955"/>
      <c r="IGM1116" s="955"/>
      <c r="IGN1116" s="955"/>
      <c r="IGO1116" s="955"/>
      <c r="IGP1116" s="955"/>
      <c r="IGQ1116" s="955"/>
      <c r="IGR1116" s="955"/>
      <c r="IGS1116" s="955"/>
      <c r="IGT1116" s="955"/>
      <c r="IGU1116" s="955"/>
      <c r="IGV1116" s="955"/>
      <c r="IGW1116" s="955"/>
      <c r="IGX1116" s="955"/>
      <c r="IGY1116" s="955"/>
      <c r="IGZ1116" s="955"/>
      <c r="IHA1116" s="955"/>
      <c r="IHB1116" s="955"/>
      <c r="IHC1116" s="955"/>
      <c r="IHD1116" s="955"/>
      <c r="IHE1116" s="955"/>
      <c r="IHF1116" s="955"/>
      <c r="IHG1116" s="955"/>
      <c r="IHH1116" s="955"/>
      <c r="IHI1116" s="955"/>
      <c r="IHJ1116" s="955"/>
      <c r="IHK1116" s="955"/>
      <c r="IHL1116" s="955"/>
      <c r="IHM1116" s="955"/>
      <c r="IHN1116" s="955"/>
      <c r="IHO1116" s="955"/>
      <c r="IHP1116" s="955"/>
      <c r="IHQ1116" s="955"/>
      <c r="IHR1116" s="955"/>
      <c r="IHS1116" s="955"/>
      <c r="IHT1116" s="955"/>
      <c r="IHU1116" s="955"/>
      <c r="IHV1116" s="955"/>
      <c r="IHW1116" s="955"/>
      <c r="IHX1116" s="955"/>
      <c r="IHY1116" s="955"/>
      <c r="IHZ1116" s="955"/>
      <c r="IIA1116" s="955"/>
      <c r="IIB1116" s="955"/>
      <c r="IIC1116" s="955"/>
      <c r="IID1116" s="955"/>
      <c r="IIE1116" s="955"/>
      <c r="IIF1116" s="955"/>
      <c r="IIG1116" s="955"/>
      <c r="IIH1116" s="955"/>
      <c r="III1116" s="955"/>
      <c r="IIJ1116" s="955"/>
      <c r="IIK1116" s="955"/>
      <c r="IIL1116" s="955"/>
      <c r="IIM1116" s="955"/>
      <c r="IIN1116" s="955"/>
      <c r="IIO1116" s="955"/>
      <c r="IIP1116" s="955"/>
      <c r="IIQ1116" s="955"/>
      <c r="IIR1116" s="955"/>
      <c r="IIS1116" s="955"/>
      <c r="IIT1116" s="955"/>
      <c r="IIU1116" s="955"/>
      <c r="IIV1116" s="955"/>
      <c r="IIW1116" s="955"/>
      <c r="IIX1116" s="955"/>
      <c r="IIY1116" s="955"/>
      <c r="IIZ1116" s="955"/>
      <c r="IJA1116" s="955"/>
      <c r="IJB1116" s="955"/>
      <c r="IJC1116" s="955"/>
      <c r="IJD1116" s="955"/>
      <c r="IJE1116" s="955"/>
      <c r="IJF1116" s="955"/>
      <c r="IJG1116" s="955"/>
      <c r="IJH1116" s="955"/>
      <c r="IJI1116" s="955"/>
      <c r="IJJ1116" s="955"/>
      <c r="IJK1116" s="955"/>
      <c r="IJL1116" s="955"/>
      <c r="IJM1116" s="955"/>
      <c r="IJN1116" s="955"/>
      <c r="IJO1116" s="955"/>
      <c r="IJP1116" s="955"/>
      <c r="IJQ1116" s="955"/>
      <c r="IJR1116" s="955"/>
      <c r="IJS1116" s="955"/>
      <c r="IJT1116" s="955"/>
      <c r="IJU1116" s="955"/>
      <c r="IJV1116" s="955"/>
      <c r="IJW1116" s="955"/>
      <c r="IJX1116" s="955"/>
      <c r="IJY1116" s="955"/>
      <c r="IJZ1116" s="955"/>
      <c r="IKA1116" s="955"/>
      <c r="IKB1116" s="955"/>
      <c r="IKC1116" s="955"/>
      <c r="IKD1116" s="955"/>
      <c r="IKE1116" s="955"/>
      <c r="IKF1116" s="955"/>
      <c r="IKG1116" s="955"/>
      <c r="IKH1116" s="955"/>
      <c r="IKI1116" s="955"/>
      <c r="IKJ1116" s="955"/>
      <c r="IKK1116" s="955"/>
      <c r="IKL1116" s="955"/>
      <c r="IKM1116" s="955"/>
      <c r="IKN1116" s="955"/>
      <c r="IKO1116" s="955"/>
      <c r="IKP1116" s="955"/>
      <c r="IKQ1116" s="955"/>
      <c r="IKR1116" s="955"/>
      <c r="IKS1116" s="955"/>
      <c r="IKT1116" s="955"/>
      <c r="IKU1116" s="955"/>
      <c r="IKV1116" s="955"/>
      <c r="IKW1116" s="955"/>
      <c r="IKX1116" s="955"/>
      <c r="IKY1116" s="955"/>
      <c r="IKZ1116" s="955"/>
      <c r="ILA1116" s="955"/>
      <c r="ILB1116" s="955"/>
      <c r="ILC1116" s="955"/>
      <c r="ILD1116" s="955"/>
      <c r="ILE1116" s="955"/>
      <c r="ILF1116" s="955"/>
      <c r="ILG1116" s="955"/>
      <c r="ILH1116" s="955"/>
      <c r="ILI1116" s="955"/>
      <c r="ILJ1116" s="955"/>
      <c r="ILK1116" s="955"/>
      <c r="ILL1116" s="955"/>
      <c r="ILM1116" s="955"/>
      <c r="ILN1116" s="955"/>
      <c r="ILO1116" s="955"/>
      <c r="ILP1116" s="955"/>
      <c r="ILQ1116" s="955"/>
      <c r="ILR1116" s="955"/>
      <c r="ILS1116" s="955"/>
      <c r="ILT1116" s="955"/>
      <c r="ILU1116" s="955"/>
      <c r="ILV1116" s="955"/>
      <c r="ILW1116" s="955"/>
      <c r="ILX1116" s="955"/>
      <c r="ILY1116" s="955"/>
      <c r="ILZ1116" s="955"/>
      <c r="IMA1116" s="955"/>
      <c r="IMB1116" s="955"/>
      <c r="IMC1116" s="955"/>
      <c r="IMD1116" s="955"/>
      <c r="IME1116" s="955"/>
      <c r="IMF1116" s="955"/>
      <c r="IMG1116" s="955"/>
      <c r="IMH1116" s="955"/>
      <c r="IMI1116" s="955"/>
      <c r="IMJ1116" s="955"/>
      <c r="IMK1116" s="955"/>
      <c r="IML1116" s="955"/>
      <c r="IMM1116" s="955"/>
      <c r="IMN1116" s="955"/>
      <c r="IMO1116" s="955"/>
      <c r="IMP1116" s="955"/>
      <c r="IMQ1116" s="955"/>
      <c r="IMR1116" s="955"/>
      <c r="IMS1116" s="955"/>
      <c r="IMT1116" s="955"/>
      <c r="IMU1116" s="955"/>
      <c r="IMV1116" s="955"/>
      <c r="IMW1116" s="955"/>
      <c r="IMX1116" s="955"/>
      <c r="IMY1116" s="955"/>
      <c r="IMZ1116" s="955"/>
      <c r="INA1116" s="955"/>
      <c r="INB1116" s="955"/>
      <c r="INC1116" s="955"/>
      <c r="IND1116" s="955"/>
      <c r="INE1116" s="955"/>
      <c r="INF1116" s="955"/>
      <c r="ING1116" s="955"/>
      <c r="INH1116" s="955"/>
      <c r="INI1116" s="955"/>
      <c r="INJ1116" s="955"/>
      <c r="INK1116" s="955"/>
      <c r="INL1116" s="955"/>
      <c r="INM1116" s="955"/>
      <c r="INN1116" s="955"/>
      <c r="INO1116" s="955"/>
      <c r="INP1116" s="955"/>
      <c r="INQ1116" s="955"/>
      <c r="INR1116" s="955"/>
      <c r="INS1116" s="955"/>
      <c r="INT1116" s="955"/>
      <c r="INU1116" s="955"/>
      <c r="INV1116" s="955"/>
      <c r="INW1116" s="955"/>
      <c r="INX1116" s="955"/>
      <c r="INY1116" s="955"/>
      <c r="INZ1116" s="955"/>
      <c r="IOA1116" s="955"/>
      <c r="IOB1116" s="955"/>
      <c r="IOC1116" s="955"/>
      <c r="IOD1116" s="955"/>
      <c r="IOE1116" s="955"/>
      <c r="IOF1116" s="955"/>
      <c r="IOG1116" s="955"/>
      <c r="IOH1116" s="955"/>
      <c r="IOI1116" s="955"/>
      <c r="IOJ1116" s="955"/>
      <c r="IOK1116" s="955"/>
      <c r="IOL1116" s="955"/>
      <c r="IOM1116" s="955"/>
      <c r="ION1116" s="955"/>
      <c r="IOO1116" s="955"/>
      <c r="IOP1116" s="955"/>
      <c r="IOQ1116" s="955"/>
      <c r="IOR1116" s="955"/>
      <c r="IOS1116" s="955"/>
      <c r="IOT1116" s="955"/>
      <c r="IOU1116" s="955"/>
      <c r="IOV1116" s="955"/>
      <c r="IOW1116" s="955"/>
      <c r="IOX1116" s="955"/>
      <c r="IOY1116" s="955"/>
      <c r="IOZ1116" s="955"/>
      <c r="IPA1116" s="955"/>
      <c r="IPB1116" s="955"/>
      <c r="IPC1116" s="955"/>
      <c r="IPD1116" s="955"/>
      <c r="IPE1116" s="955"/>
      <c r="IPF1116" s="955"/>
      <c r="IPG1116" s="955"/>
      <c r="IPH1116" s="955"/>
      <c r="IPI1116" s="955"/>
      <c r="IPJ1116" s="955"/>
      <c r="IPK1116" s="955"/>
      <c r="IPL1116" s="955"/>
      <c r="IPM1116" s="955"/>
      <c r="IPN1116" s="955"/>
      <c r="IPO1116" s="955"/>
      <c r="IPP1116" s="955"/>
      <c r="IPQ1116" s="955"/>
      <c r="IPR1116" s="955"/>
      <c r="IPS1116" s="955"/>
      <c r="IPT1116" s="955"/>
      <c r="IPU1116" s="955"/>
      <c r="IPV1116" s="955"/>
      <c r="IPW1116" s="955"/>
      <c r="IPX1116" s="955"/>
      <c r="IPY1116" s="955"/>
      <c r="IPZ1116" s="955"/>
      <c r="IQA1116" s="955"/>
      <c r="IQB1116" s="955"/>
      <c r="IQC1116" s="955"/>
      <c r="IQD1116" s="955"/>
      <c r="IQE1116" s="955"/>
      <c r="IQF1116" s="955"/>
      <c r="IQG1116" s="955"/>
      <c r="IQH1116" s="955"/>
      <c r="IQI1116" s="955"/>
      <c r="IQJ1116" s="955"/>
      <c r="IQK1116" s="955"/>
      <c r="IQL1116" s="955"/>
      <c r="IQM1116" s="955"/>
      <c r="IQN1116" s="955"/>
      <c r="IQO1116" s="955"/>
      <c r="IQP1116" s="955"/>
      <c r="IQQ1116" s="955"/>
      <c r="IQR1116" s="955"/>
      <c r="IQS1116" s="955"/>
      <c r="IQT1116" s="955"/>
      <c r="IQU1116" s="955"/>
      <c r="IQV1116" s="955"/>
      <c r="IQW1116" s="955"/>
      <c r="IQX1116" s="955"/>
      <c r="IQY1116" s="955"/>
      <c r="IQZ1116" s="955"/>
      <c r="IRA1116" s="955"/>
      <c r="IRB1116" s="955"/>
      <c r="IRC1116" s="955"/>
      <c r="IRD1116" s="955"/>
      <c r="IRE1116" s="955"/>
      <c r="IRF1116" s="955"/>
      <c r="IRG1116" s="955"/>
      <c r="IRH1116" s="955"/>
      <c r="IRI1116" s="955"/>
      <c r="IRJ1116" s="955"/>
      <c r="IRK1116" s="955"/>
      <c r="IRL1116" s="955"/>
      <c r="IRM1116" s="955"/>
      <c r="IRN1116" s="955"/>
      <c r="IRO1116" s="955"/>
      <c r="IRP1116" s="955"/>
      <c r="IRQ1116" s="955"/>
      <c r="IRR1116" s="955"/>
      <c r="IRS1116" s="955"/>
      <c r="IRT1116" s="955"/>
      <c r="IRU1116" s="955"/>
      <c r="IRV1116" s="955"/>
      <c r="IRW1116" s="955"/>
      <c r="IRX1116" s="955"/>
      <c r="IRY1116" s="955"/>
      <c r="IRZ1116" s="955"/>
      <c r="ISA1116" s="955"/>
      <c r="ISB1116" s="955"/>
      <c r="ISC1116" s="955"/>
      <c r="ISD1116" s="955"/>
      <c r="ISE1116" s="955"/>
      <c r="ISF1116" s="955"/>
      <c r="ISG1116" s="955"/>
      <c r="ISH1116" s="955"/>
      <c r="ISI1116" s="955"/>
      <c r="ISJ1116" s="955"/>
      <c r="ISK1116" s="955"/>
      <c r="ISL1116" s="955"/>
      <c r="ISM1116" s="955"/>
      <c r="ISN1116" s="955"/>
      <c r="ISO1116" s="955"/>
      <c r="ISP1116" s="955"/>
      <c r="ISQ1116" s="955"/>
      <c r="ISR1116" s="955"/>
      <c r="ISS1116" s="955"/>
      <c r="IST1116" s="955"/>
      <c r="ISU1116" s="955"/>
      <c r="ISV1116" s="955"/>
      <c r="ISW1116" s="955"/>
      <c r="ISX1116" s="955"/>
      <c r="ISY1116" s="955"/>
      <c r="ISZ1116" s="955"/>
      <c r="ITA1116" s="955"/>
      <c r="ITB1116" s="955"/>
      <c r="ITC1116" s="955"/>
      <c r="ITD1116" s="955"/>
      <c r="ITE1116" s="955"/>
      <c r="ITF1116" s="955"/>
      <c r="ITG1116" s="955"/>
      <c r="ITH1116" s="955"/>
      <c r="ITI1116" s="955"/>
      <c r="ITJ1116" s="955"/>
      <c r="ITK1116" s="955"/>
      <c r="ITL1116" s="955"/>
      <c r="ITM1116" s="955"/>
      <c r="ITN1116" s="955"/>
      <c r="ITO1116" s="955"/>
      <c r="ITP1116" s="955"/>
      <c r="ITQ1116" s="955"/>
      <c r="ITR1116" s="955"/>
      <c r="ITS1116" s="955"/>
      <c r="ITT1116" s="955"/>
      <c r="ITU1116" s="955"/>
      <c r="ITV1116" s="955"/>
      <c r="ITW1116" s="955"/>
      <c r="ITX1116" s="955"/>
      <c r="ITY1116" s="955"/>
      <c r="ITZ1116" s="955"/>
      <c r="IUA1116" s="955"/>
      <c r="IUB1116" s="955"/>
      <c r="IUC1116" s="955"/>
      <c r="IUD1116" s="955"/>
      <c r="IUE1116" s="955"/>
      <c r="IUF1116" s="955"/>
      <c r="IUG1116" s="955"/>
      <c r="IUH1116" s="955"/>
      <c r="IUI1116" s="955"/>
      <c r="IUJ1116" s="955"/>
      <c r="IUK1116" s="955"/>
      <c r="IUL1116" s="955"/>
      <c r="IUM1116" s="955"/>
      <c r="IUN1116" s="955"/>
      <c r="IUO1116" s="955"/>
      <c r="IUP1116" s="955"/>
      <c r="IUQ1116" s="955"/>
      <c r="IUR1116" s="955"/>
      <c r="IUS1116" s="955"/>
      <c r="IUT1116" s="955"/>
      <c r="IUU1116" s="955"/>
      <c r="IUV1116" s="955"/>
      <c r="IUW1116" s="955"/>
      <c r="IUX1116" s="955"/>
      <c r="IUY1116" s="955"/>
      <c r="IUZ1116" s="955"/>
      <c r="IVA1116" s="955"/>
      <c r="IVB1116" s="955"/>
      <c r="IVC1116" s="955"/>
      <c r="IVD1116" s="955"/>
      <c r="IVE1116" s="955"/>
      <c r="IVF1116" s="955"/>
      <c r="IVG1116" s="955"/>
      <c r="IVH1116" s="955"/>
      <c r="IVI1116" s="955"/>
      <c r="IVJ1116" s="955"/>
      <c r="IVK1116" s="955"/>
      <c r="IVL1116" s="955"/>
      <c r="IVM1116" s="955"/>
      <c r="IVN1116" s="955"/>
      <c r="IVO1116" s="955"/>
      <c r="IVP1116" s="955"/>
      <c r="IVQ1116" s="955"/>
      <c r="IVR1116" s="955"/>
      <c r="IVS1116" s="955"/>
      <c r="IVT1116" s="955"/>
      <c r="IVU1116" s="955"/>
      <c r="IVV1116" s="955"/>
      <c r="IVW1116" s="955"/>
      <c r="IVX1116" s="955"/>
      <c r="IVY1116" s="955"/>
      <c r="IVZ1116" s="955"/>
      <c r="IWA1116" s="955"/>
      <c r="IWB1116" s="955"/>
      <c r="IWC1116" s="955"/>
      <c r="IWD1116" s="955"/>
      <c r="IWE1116" s="955"/>
      <c r="IWF1116" s="955"/>
      <c r="IWG1116" s="955"/>
      <c r="IWH1116" s="955"/>
      <c r="IWI1116" s="955"/>
      <c r="IWJ1116" s="955"/>
      <c r="IWK1116" s="955"/>
      <c r="IWL1116" s="955"/>
      <c r="IWM1116" s="955"/>
      <c r="IWN1116" s="955"/>
      <c r="IWO1116" s="955"/>
      <c r="IWP1116" s="955"/>
      <c r="IWQ1116" s="955"/>
      <c r="IWR1116" s="955"/>
      <c r="IWS1116" s="955"/>
      <c r="IWT1116" s="955"/>
      <c r="IWU1116" s="955"/>
      <c r="IWV1116" s="955"/>
      <c r="IWW1116" s="955"/>
      <c r="IWX1116" s="955"/>
      <c r="IWY1116" s="955"/>
      <c r="IWZ1116" s="955"/>
      <c r="IXA1116" s="955"/>
      <c r="IXB1116" s="955"/>
      <c r="IXC1116" s="955"/>
      <c r="IXD1116" s="955"/>
      <c r="IXE1116" s="955"/>
      <c r="IXF1116" s="955"/>
      <c r="IXG1116" s="955"/>
      <c r="IXH1116" s="955"/>
      <c r="IXI1116" s="955"/>
      <c r="IXJ1116" s="955"/>
      <c r="IXK1116" s="955"/>
      <c r="IXL1116" s="955"/>
      <c r="IXM1116" s="955"/>
      <c r="IXN1116" s="955"/>
      <c r="IXO1116" s="955"/>
      <c r="IXP1116" s="955"/>
      <c r="IXQ1116" s="955"/>
      <c r="IXR1116" s="955"/>
      <c r="IXS1116" s="955"/>
      <c r="IXT1116" s="955"/>
      <c r="IXU1116" s="955"/>
      <c r="IXV1116" s="955"/>
      <c r="IXW1116" s="955"/>
      <c r="IXX1116" s="955"/>
      <c r="IXY1116" s="955"/>
      <c r="IXZ1116" s="955"/>
      <c r="IYA1116" s="955"/>
      <c r="IYB1116" s="955"/>
      <c r="IYC1116" s="955"/>
      <c r="IYD1116" s="955"/>
      <c r="IYE1116" s="955"/>
      <c r="IYF1116" s="955"/>
      <c r="IYG1116" s="955"/>
      <c r="IYH1116" s="955"/>
      <c r="IYI1116" s="955"/>
      <c r="IYJ1116" s="955"/>
      <c r="IYK1116" s="955"/>
      <c r="IYL1116" s="955"/>
      <c r="IYM1116" s="955"/>
      <c r="IYN1116" s="955"/>
      <c r="IYO1116" s="955"/>
      <c r="IYP1116" s="955"/>
      <c r="IYQ1116" s="955"/>
      <c r="IYR1116" s="955"/>
      <c r="IYS1116" s="955"/>
      <c r="IYT1116" s="955"/>
      <c r="IYU1116" s="955"/>
      <c r="IYV1116" s="955"/>
      <c r="IYW1116" s="955"/>
      <c r="IYX1116" s="955"/>
      <c r="IYY1116" s="955"/>
      <c r="IYZ1116" s="955"/>
      <c r="IZA1116" s="955"/>
      <c r="IZB1116" s="955"/>
      <c r="IZC1116" s="955"/>
      <c r="IZD1116" s="955"/>
      <c r="IZE1116" s="955"/>
      <c r="IZF1116" s="955"/>
      <c r="IZG1116" s="955"/>
      <c r="IZH1116" s="955"/>
      <c r="IZI1116" s="955"/>
      <c r="IZJ1116" s="955"/>
      <c r="IZK1116" s="955"/>
      <c r="IZL1116" s="955"/>
      <c r="IZM1116" s="955"/>
      <c r="IZN1116" s="955"/>
      <c r="IZO1116" s="955"/>
      <c r="IZP1116" s="955"/>
      <c r="IZQ1116" s="955"/>
      <c r="IZR1116" s="955"/>
      <c r="IZS1116" s="955"/>
      <c r="IZT1116" s="955"/>
      <c r="IZU1116" s="955"/>
      <c r="IZV1116" s="955"/>
      <c r="IZW1116" s="955"/>
      <c r="IZX1116" s="955"/>
      <c r="IZY1116" s="955"/>
      <c r="IZZ1116" s="955"/>
      <c r="JAA1116" s="955"/>
      <c r="JAB1116" s="955"/>
      <c r="JAC1116" s="955"/>
      <c r="JAD1116" s="955"/>
      <c r="JAE1116" s="955"/>
      <c r="JAF1116" s="955"/>
      <c r="JAG1116" s="955"/>
      <c r="JAH1116" s="955"/>
      <c r="JAI1116" s="955"/>
      <c r="JAJ1116" s="955"/>
      <c r="JAK1116" s="955"/>
      <c r="JAL1116" s="955"/>
      <c r="JAM1116" s="955"/>
      <c r="JAN1116" s="955"/>
      <c r="JAO1116" s="955"/>
      <c r="JAP1116" s="955"/>
      <c r="JAQ1116" s="955"/>
      <c r="JAR1116" s="955"/>
      <c r="JAS1116" s="955"/>
      <c r="JAT1116" s="955"/>
      <c r="JAU1116" s="955"/>
      <c r="JAV1116" s="955"/>
      <c r="JAW1116" s="955"/>
      <c r="JAX1116" s="955"/>
      <c r="JAY1116" s="955"/>
      <c r="JAZ1116" s="955"/>
      <c r="JBA1116" s="955"/>
      <c r="JBB1116" s="955"/>
      <c r="JBC1116" s="955"/>
      <c r="JBD1116" s="955"/>
      <c r="JBE1116" s="955"/>
      <c r="JBF1116" s="955"/>
      <c r="JBG1116" s="955"/>
      <c r="JBH1116" s="955"/>
      <c r="JBI1116" s="955"/>
      <c r="JBJ1116" s="955"/>
      <c r="JBK1116" s="955"/>
      <c r="JBL1116" s="955"/>
      <c r="JBM1116" s="955"/>
      <c r="JBN1116" s="955"/>
      <c r="JBO1116" s="955"/>
      <c r="JBP1116" s="955"/>
      <c r="JBQ1116" s="955"/>
      <c r="JBR1116" s="955"/>
      <c r="JBS1116" s="955"/>
      <c r="JBT1116" s="955"/>
      <c r="JBU1116" s="955"/>
      <c r="JBV1116" s="955"/>
      <c r="JBW1116" s="955"/>
      <c r="JBX1116" s="955"/>
      <c r="JBY1116" s="955"/>
      <c r="JBZ1116" s="955"/>
      <c r="JCA1116" s="955"/>
      <c r="JCB1116" s="955"/>
      <c r="JCC1116" s="955"/>
      <c r="JCD1116" s="955"/>
      <c r="JCE1116" s="955"/>
      <c r="JCF1116" s="955"/>
      <c r="JCG1116" s="955"/>
      <c r="JCH1116" s="955"/>
      <c r="JCI1116" s="955"/>
      <c r="JCJ1116" s="955"/>
      <c r="JCK1116" s="955"/>
      <c r="JCL1116" s="955"/>
      <c r="JCM1116" s="955"/>
      <c r="JCN1116" s="955"/>
      <c r="JCO1116" s="955"/>
      <c r="JCP1116" s="955"/>
      <c r="JCQ1116" s="955"/>
      <c r="JCR1116" s="955"/>
      <c r="JCS1116" s="955"/>
      <c r="JCT1116" s="955"/>
      <c r="JCU1116" s="955"/>
      <c r="JCV1116" s="955"/>
      <c r="JCW1116" s="955"/>
      <c r="JCX1116" s="955"/>
      <c r="JCY1116" s="955"/>
      <c r="JCZ1116" s="955"/>
      <c r="JDA1116" s="955"/>
      <c r="JDB1116" s="955"/>
      <c r="JDC1116" s="955"/>
      <c r="JDD1116" s="955"/>
      <c r="JDE1116" s="955"/>
      <c r="JDF1116" s="955"/>
      <c r="JDG1116" s="955"/>
      <c r="JDH1116" s="955"/>
      <c r="JDI1116" s="955"/>
      <c r="JDJ1116" s="955"/>
      <c r="JDK1116" s="955"/>
      <c r="JDL1116" s="955"/>
      <c r="JDM1116" s="955"/>
      <c r="JDN1116" s="955"/>
      <c r="JDO1116" s="955"/>
      <c r="JDP1116" s="955"/>
      <c r="JDQ1116" s="955"/>
      <c r="JDR1116" s="955"/>
      <c r="JDS1116" s="955"/>
      <c r="JDT1116" s="955"/>
      <c r="JDU1116" s="955"/>
      <c r="JDV1116" s="955"/>
      <c r="JDW1116" s="955"/>
      <c r="JDX1116" s="955"/>
      <c r="JDY1116" s="955"/>
      <c r="JDZ1116" s="955"/>
      <c r="JEA1116" s="955"/>
      <c r="JEB1116" s="955"/>
      <c r="JEC1116" s="955"/>
      <c r="JED1116" s="955"/>
      <c r="JEE1116" s="955"/>
      <c r="JEF1116" s="955"/>
      <c r="JEG1116" s="955"/>
      <c r="JEH1116" s="955"/>
      <c r="JEI1116" s="955"/>
      <c r="JEJ1116" s="955"/>
      <c r="JEK1116" s="955"/>
      <c r="JEL1116" s="955"/>
      <c r="JEM1116" s="955"/>
      <c r="JEN1116" s="955"/>
      <c r="JEO1116" s="955"/>
      <c r="JEP1116" s="955"/>
      <c r="JEQ1116" s="955"/>
      <c r="JER1116" s="955"/>
      <c r="JES1116" s="955"/>
      <c r="JET1116" s="955"/>
      <c r="JEU1116" s="955"/>
      <c r="JEV1116" s="955"/>
      <c r="JEW1116" s="955"/>
      <c r="JEX1116" s="955"/>
      <c r="JEY1116" s="955"/>
      <c r="JEZ1116" s="955"/>
      <c r="JFA1116" s="955"/>
      <c r="JFB1116" s="955"/>
      <c r="JFC1116" s="955"/>
      <c r="JFD1116" s="955"/>
      <c r="JFE1116" s="955"/>
      <c r="JFF1116" s="955"/>
      <c r="JFG1116" s="955"/>
      <c r="JFH1116" s="955"/>
      <c r="JFI1116" s="955"/>
      <c r="JFJ1116" s="955"/>
      <c r="JFK1116" s="955"/>
      <c r="JFL1116" s="955"/>
      <c r="JFM1116" s="955"/>
      <c r="JFN1116" s="955"/>
      <c r="JFO1116" s="955"/>
      <c r="JFP1116" s="955"/>
      <c r="JFQ1116" s="955"/>
      <c r="JFR1116" s="955"/>
      <c r="JFS1116" s="955"/>
      <c r="JFT1116" s="955"/>
      <c r="JFU1116" s="955"/>
      <c r="JFV1116" s="955"/>
      <c r="JFW1116" s="955"/>
      <c r="JFX1116" s="955"/>
      <c r="JFY1116" s="955"/>
      <c r="JFZ1116" s="955"/>
      <c r="JGA1116" s="955"/>
      <c r="JGB1116" s="955"/>
      <c r="JGC1116" s="955"/>
      <c r="JGD1116" s="955"/>
      <c r="JGE1116" s="955"/>
      <c r="JGF1116" s="955"/>
      <c r="JGG1116" s="955"/>
      <c r="JGH1116" s="955"/>
      <c r="JGI1116" s="955"/>
      <c r="JGJ1116" s="955"/>
      <c r="JGK1116" s="955"/>
      <c r="JGL1116" s="955"/>
      <c r="JGM1116" s="955"/>
      <c r="JGN1116" s="955"/>
      <c r="JGO1116" s="955"/>
      <c r="JGP1116" s="955"/>
      <c r="JGQ1116" s="955"/>
      <c r="JGR1116" s="955"/>
      <c r="JGS1116" s="955"/>
      <c r="JGT1116" s="955"/>
      <c r="JGU1116" s="955"/>
      <c r="JGV1116" s="955"/>
      <c r="JGW1116" s="955"/>
      <c r="JGX1116" s="955"/>
      <c r="JGY1116" s="955"/>
      <c r="JGZ1116" s="955"/>
      <c r="JHA1116" s="955"/>
      <c r="JHB1116" s="955"/>
      <c r="JHC1116" s="955"/>
      <c r="JHD1116" s="955"/>
      <c r="JHE1116" s="955"/>
      <c r="JHF1116" s="955"/>
      <c r="JHG1116" s="955"/>
      <c r="JHH1116" s="955"/>
      <c r="JHI1116" s="955"/>
      <c r="JHJ1116" s="955"/>
      <c r="JHK1116" s="955"/>
      <c r="JHL1116" s="955"/>
      <c r="JHM1116" s="955"/>
      <c r="JHN1116" s="955"/>
      <c r="JHO1116" s="955"/>
      <c r="JHP1116" s="955"/>
      <c r="JHQ1116" s="955"/>
      <c r="JHR1116" s="955"/>
      <c r="JHS1116" s="955"/>
      <c r="JHT1116" s="955"/>
      <c r="JHU1116" s="955"/>
      <c r="JHV1116" s="955"/>
      <c r="JHW1116" s="955"/>
      <c r="JHX1116" s="955"/>
      <c r="JHY1116" s="955"/>
      <c r="JHZ1116" s="955"/>
      <c r="JIA1116" s="955"/>
      <c r="JIB1116" s="955"/>
      <c r="JIC1116" s="955"/>
      <c r="JID1116" s="955"/>
      <c r="JIE1116" s="955"/>
      <c r="JIF1116" s="955"/>
      <c r="JIG1116" s="955"/>
      <c r="JIH1116" s="955"/>
      <c r="JII1116" s="955"/>
      <c r="JIJ1116" s="955"/>
      <c r="JIK1116" s="955"/>
      <c r="JIL1116" s="955"/>
      <c r="JIM1116" s="955"/>
      <c r="JIN1116" s="955"/>
      <c r="JIO1116" s="955"/>
      <c r="JIP1116" s="955"/>
      <c r="JIQ1116" s="955"/>
      <c r="JIR1116" s="955"/>
      <c r="JIS1116" s="955"/>
      <c r="JIT1116" s="955"/>
      <c r="JIU1116" s="955"/>
      <c r="JIV1116" s="955"/>
      <c r="JIW1116" s="955"/>
      <c r="JIX1116" s="955"/>
      <c r="JIY1116" s="955"/>
      <c r="JIZ1116" s="955"/>
      <c r="JJA1116" s="955"/>
      <c r="JJB1116" s="955"/>
      <c r="JJC1116" s="955"/>
      <c r="JJD1116" s="955"/>
      <c r="JJE1116" s="955"/>
      <c r="JJF1116" s="955"/>
      <c r="JJG1116" s="955"/>
      <c r="JJH1116" s="955"/>
      <c r="JJI1116" s="955"/>
      <c r="JJJ1116" s="955"/>
      <c r="JJK1116" s="955"/>
      <c r="JJL1116" s="955"/>
      <c r="JJM1116" s="955"/>
      <c r="JJN1116" s="955"/>
      <c r="JJO1116" s="955"/>
      <c r="JJP1116" s="955"/>
      <c r="JJQ1116" s="955"/>
      <c r="JJR1116" s="955"/>
      <c r="JJS1116" s="955"/>
      <c r="JJT1116" s="955"/>
      <c r="JJU1116" s="955"/>
      <c r="JJV1116" s="955"/>
      <c r="JJW1116" s="955"/>
      <c r="JJX1116" s="955"/>
      <c r="JJY1116" s="955"/>
      <c r="JJZ1116" s="955"/>
      <c r="JKA1116" s="955"/>
      <c r="JKB1116" s="955"/>
      <c r="JKC1116" s="955"/>
      <c r="JKD1116" s="955"/>
      <c r="JKE1116" s="955"/>
      <c r="JKF1116" s="955"/>
      <c r="JKG1116" s="955"/>
      <c r="JKH1116" s="955"/>
      <c r="JKI1116" s="955"/>
      <c r="JKJ1116" s="955"/>
      <c r="JKK1116" s="955"/>
      <c r="JKL1116" s="955"/>
      <c r="JKM1116" s="955"/>
      <c r="JKN1116" s="955"/>
      <c r="JKO1116" s="955"/>
      <c r="JKP1116" s="955"/>
      <c r="JKQ1116" s="955"/>
      <c r="JKR1116" s="955"/>
      <c r="JKS1116" s="955"/>
      <c r="JKT1116" s="955"/>
      <c r="JKU1116" s="955"/>
      <c r="JKV1116" s="955"/>
      <c r="JKW1116" s="955"/>
      <c r="JKX1116" s="955"/>
      <c r="JKY1116" s="955"/>
      <c r="JKZ1116" s="955"/>
      <c r="JLA1116" s="955"/>
      <c r="JLB1116" s="955"/>
      <c r="JLC1116" s="955"/>
      <c r="JLD1116" s="955"/>
      <c r="JLE1116" s="955"/>
      <c r="JLF1116" s="955"/>
      <c r="JLG1116" s="955"/>
      <c r="JLH1116" s="955"/>
      <c r="JLI1116" s="955"/>
      <c r="JLJ1116" s="955"/>
      <c r="JLK1116" s="955"/>
      <c r="JLL1116" s="955"/>
      <c r="JLM1116" s="955"/>
      <c r="JLN1116" s="955"/>
      <c r="JLO1116" s="955"/>
      <c r="JLP1116" s="955"/>
      <c r="JLQ1116" s="955"/>
      <c r="JLR1116" s="955"/>
      <c r="JLS1116" s="955"/>
      <c r="JLT1116" s="955"/>
      <c r="JLU1116" s="955"/>
      <c r="JLV1116" s="955"/>
      <c r="JLW1116" s="955"/>
      <c r="JLX1116" s="955"/>
      <c r="JLY1116" s="955"/>
      <c r="JLZ1116" s="955"/>
      <c r="JMA1116" s="955"/>
      <c r="JMB1116" s="955"/>
      <c r="JMC1116" s="955"/>
      <c r="JMD1116" s="955"/>
      <c r="JME1116" s="955"/>
      <c r="JMF1116" s="955"/>
      <c r="JMG1116" s="955"/>
      <c r="JMH1116" s="955"/>
      <c r="JMI1116" s="955"/>
      <c r="JMJ1116" s="955"/>
      <c r="JMK1116" s="955"/>
      <c r="JML1116" s="955"/>
      <c r="JMM1116" s="955"/>
      <c r="JMN1116" s="955"/>
      <c r="JMO1116" s="955"/>
      <c r="JMP1116" s="955"/>
      <c r="JMQ1116" s="955"/>
      <c r="JMR1116" s="955"/>
      <c r="JMS1116" s="955"/>
      <c r="JMT1116" s="955"/>
      <c r="JMU1116" s="955"/>
      <c r="JMV1116" s="955"/>
      <c r="JMW1116" s="955"/>
      <c r="JMX1116" s="955"/>
      <c r="JMY1116" s="955"/>
      <c r="JMZ1116" s="955"/>
      <c r="JNA1116" s="955"/>
      <c r="JNB1116" s="955"/>
      <c r="JNC1116" s="955"/>
      <c r="JND1116" s="955"/>
      <c r="JNE1116" s="955"/>
      <c r="JNF1116" s="955"/>
      <c r="JNG1116" s="955"/>
      <c r="JNH1116" s="955"/>
      <c r="JNI1116" s="955"/>
      <c r="JNJ1116" s="955"/>
      <c r="JNK1116" s="955"/>
      <c r="JNL1116" s="955"/>
      <c r="JNM1116" s="955"/>
      <c r="JNN1116" s="955"/>
      <c r="JNO1116" s="955"/>
      <c r="JNP1116" s="955"/>
      <c r="JNQ1116" s="955"/>
      <c r="JNR1116" s="955"/>
      <c r="JNS1116" s="955"/>
      <c r="JNT1116" s="955"/>
      <c r="JNU1116" s="955"/>
      <c r="JNV1116" s="955"/>
      <c r="JNW1116" s="955"/>
      <c r="JNX1116" s="955"/>
      <c r="JNY1116" s="955"/>
      <c r="JNZ1116" s="955"/>
      <c r="JOA1116" s="955"/>
      <c r="JOB1116" s="955"/>
      <c r="JOC1116" s="955"/>
      <c r="JOD1116" s="955"/>
      <c r="JOE1116" s="955"/>
      <c r="JOF1116" s="955"/>
      <c r="JOG1116" s="955"/>
      <c r="JOH1116" s="955"/>
      <c r="JOI1116" s="955"/>
      <c r="JOJ1116" s="955"/>
      <c r="JOK1116" s="955"/>
      <c r="JOL1116" s="955"/>
      <c r="JOM1116" s="955"/>
      <c r="JON1116" s="955"/>
      <c r="JOO1116" s="955"/>
      <c r="JOP1116" s="955"/>
      <c r="JOQ1116" s="955"/>
      <c r="JOR1116" s="955"/>
      <c r="JOS1116" s="955"/>
      <c r="JOT1116" s="955"/>
      <c r="JOU1116" s="955"/>
      <c r="JOV1116" s="955"/>
      <c r="JOW1116" s="955"/>
      <c r="JOX1116" s="955"/>
      <c r="JOY1116" s="955"/>
      <c r="JOZ1116" s="955"/>
      <c r="JPA1116" s="955"/>
      <c r="JPB1116" s="955"/>
      <c r="JPC1116" s="955"/>
      <c r="JPD1116" s="955"/>
      <c r="JPE1116" s="955"/>
      <c r="JPF1116" s="955"/>
      <c r="JPG1116" s="955"/>
      <c r="JPH1116" s="955"/>
      <c r="JPI1116" s="955"/>
      <c r="JPJ1116" s="955"/>
      <c r="JPK1116" s="955"/>
      <c r="JPL1116" s="955"/>
      <c r="JPM1116" s="955"/>
      <c r="JPN1116" s="955"/>
      <c r="JPO1116" s="955"/>
      <c r="JPP1116" s="955"/>
      <c r="JPQ1116" s="955"/>
      <c r="JPR1116" s="955"/>
      <c r="JPS1116" s="955"/>
      <c r="JPT1116" s="955"/>
      <c r="JPU1116" s="955"/>
      <c r="JPV1116" s="955"/>
      <c r="JPW1116" s="955"/>
      <c r="JPX1116" s="955"/>
      <c r="JPY1116" s="955"/>
      <c r="JPZ1116" s="955"/>
      <c r="JQA1116" s="955"/>
      <c r="JQB1116" s="955"/>
      <c r="JQC1116" s="955"/>
      <c r="JQD1116" s="955"/>
      <c r="JQE1116" s="955"/>
      <c r="JQF1116" s="955"/>
      <c r="JQG1116" s="955"/>
      <c r="JQH1116" s="955"/>
      <c r="JQI1116" s="955"/>
      <c r="JQJ1116" s="955"/>
      <c r="JQK1116" s="955"/>
      <c r="JQL1116" s="955"/>
      <c r="JQM1116" s="955"/>
      <c r="JQN1116" s="955"/>
      <c r="JQO1116" s="955"/>
      <c r="JQP1116" s="955"/>
      <c r="JQQ1116" s="955"/>
      <c r="JQR1116" s="955"/>
      <c r="JQS1116" s="955"/>
      <c r="JQT1116" s="955"/>
      <c r="JQU1116" s="955"/>
      <c r="JQV1116" s="955"/>
      <c r="JQW1116" s="955"/>
      <c r="JQX1116" s="955"/>
      <c r="JQY1116" s="955"/>
      <c r="JQZ1116" s="955"/>
      <c r="JRA1116" s="955"/>
      <c r="JRB1116" s="955"/>
      <c r="JRC1116" s="955"/>
      <c r="JRD1116" s="955"/>
      <c r="JRE1116" s="955"/>
      <c r="JRF1116" s="955"/>
      <c r="JRG1116" s="955"/>
      <c r="JRH1116" s="955"/>
      <c r="JRI1116" s="955"/>
      <c r="JRJ1116" s="955"/>
      <c r="JRK1116" s="955"/>
      <c r="JRL1116" s="955"/>
      <c r="JRM1116" s="955"/>
      <c r="JRN1116" s="955"/>
      <c r="JRO1116" s="955"/>
      <c r="JRP1116" s="955"/>
      <c r="JRQ1116" s="955"/>
      <c r="JRR1116" s="955"/>
      <c r="JRS1116" s="955"/>
      <c r="JRT1116" s="955"/>
      <c r="JRU1116" s="955"/>
      <c r="JRV1116" s="955"/>
      <c r="JRW1116" s="955"/>
      <c r="JRX1116" s="955"/>
      <c r="JRY1116" s="955"/>
      <c r="JRZ1116" s="955"/>
      <c r="JSA1116" s="955"/>
      <c r="JSB1116" s="955"/>
      <c r="JSC1116" s="955"/>
      <c r="JSD1116" s="955"/>
      <c r="JSE1116" s="955"/>
      <c r="JSF1116" s="955"/>
      <c r="JSG1116" s="955"/>
      <c r="JSH1116" s="955"/>
      <c r="JSI1116" s="955"/>
      <c r="JSJ1116" s="955"/>
      <c r="JSK1116" s="955"/>
      <c r="JSL1116" s="955"/>
      <c r="JSM1116" s="955"/>
      <c r="JSN1116" s="955"/>
      <c r="JSO1116" s="955"/>
      <c r="JSP1116" s="955"/>
      <c r="JSQ1116" s="955"/>
      <c r="JSR1116" s="955"/>
      <c r="JSS1116" s="955"/>
      <c r="JST1116" s="955"/>
      <c r="JSU1116" s="955"/>
      <c r="JSV1116" s="955"/>
      <c r="JSW1116" s="955"/>
      <c r="JSX1116" s="955"/>
      <c r="JSY1116" s="955"/>
      <c r="JSZ1116" s="955"/>
      <c r="JTA1116" s="955"/>
      <c r="JTB1116" s="955"/>
      <c r="JTC1116" s="955"/>
      <c r="JTD1116" s="955"/>
      <c r="JTE1116" s="955"/>
      <c r="JTF1116" s="955"/>
      <c r="JTG1116" s="955"/>
      <c r="JTH1116" s="955"/>
      <c r="JTI1116" s="955"/>
      <c r="JTJ1116" s="955"/>
      <c r="JTK1116" s="955"/>
      <c r="JTL1116" s="955"/>
      <c r="JTM1116" s="955"/>
      <c r="JTN1116" s="955"/>
      <c r="JTO1116" s="955"/>
      <c r="JTP1116" s="955"/>
      <c r="JTQ1116" s="955"/>
      <c r="JTR1116" s="955"/>
      <c r="JTS1116" s="955"/>
      <c r="JTT1116" s="955"/>
      <c r="JTU1116" s="955"/>
      <c r="JTV1116" s="955"/>
      <c r="JTW1116" s="955"/>
      <c r="JTX1116" s="955"/>
      <c r="JTY1116" s="955"/>
      <c r="JTZ1116" s="955"/>
      <c r="JUA1116" s="955"/>
      <c r="JUB1116" s="955"/>
      <c r="JUC1116" s="955"/>
      <c r="JUD1116" s="955"/>
      <c r="JUE1116" s="955"/>
      <c r="JUF1116" s="955"/>
      <c r="JUG1116" s="955"/>
      <c r="JUH1116" s="955"/>
      <c r="JUI1116" s="955"/>
      <c r="JUJ1116" s="955"/>
      <c r="JUK1116" s="955"/>
      <c r="JUL1116" s="955"/>
      <c r="JUM1116" s="955"/>
      <c r="JUN1116" s="955"/>
      <c r="JUO1116" s="955"/>
      <c r="JUP1116" s="955"/>
      <c r="JUQ1116" s="955"/>
      <c r="JUR1116" s="955"/>
      <c r="JUS1116" s="955"/>
      <c r="JUT1116" s="955"/>
      <c r="JUU1116" s="955"/>
      <c r="JUV1116" s="955"/>
      <c r="JUW1116" s="955"/>
      <c r="JUX1116" s="955"/>
      <c r="JUY1116" s="955"/>
      <c r="JUZ1116" s="955"/>
      <c r="JVA1116" s="955"/>
      <c r="JVB1116" s="955"/>
      <c r="JVC1116" s="955"/>
      <c r="JVD1116" s="955"/>
      <c r="JVE1116" s="955"/>
      <c r="JVF1116" s="955"/>
      <c r="JVG1116" s="955"/>
      <c r="JVH1116" s="955"/>
      <c r="JVI1116" s="955"/>
      <c r="JVJ1116" s="955"/>
      <c r="JVK1116" s="955"/>
      <c r="JVL1116" s="955"/>
      <c r="JVM1116" s="955"/>
      <c r="JVN1116" s="955"/>
      <c r="JVO1116" s="955"/>
      <c r="JVP1116" s="955"/>
      <c r="JVQ1116" s="955"/>
      <c r="JVR1116" s="955"/>
      <c r="JVS1116" s="955"/>
      <c r="JVT1116" s="955"/>
      <c r="JVU1116" s="955"/>
      <c r="JVV1116" s="955"/>
      <c r="JVW1116" s="955"/>
      <c r="JVX1116" s="955"/>
      <c r="JVY1116" s="955"/>
      <c r="JVZ1116" s="955"/>
      <c r="JWA1116" s="955"/>
      <c r="JWB1116" s="955"/>
      <c r="JWC1116" s="955"/>
      <c r="JWD1116" s="955"/>
      <c r="JWE1116" s="955"/>
      <c r="JWF1116" s="955"/>
      <c r="JWG1116" s="955"/>
      <c r="JWH1116" s="955"/>
      <c r="JWI1116" s="955"/>
      <c r="JWJ1116" s="955"/>
      <c r="JWK1116" s="955"/>
      <c r="JWL1116" s="955"/>
      <c r="JWM1116" s="955"/>
      <c r="JWN1116" s="955"/>
      <c r="JWO1116" s="955"/>
      <c r="JWP1116" s="955"/>
      <c r="JWQ1116" s="955"/>
      <c r="JWR1116" s="955"/>
      <c r="JWS1116" s="955"/>
      <c r="JWT1116" s="955"/>
      <c r="JWU1116" s="955"/>
      <c r="JWV1116" s="955"/>
      <c r="JWW1116" s="955"/>
      <c r="JWX1116" s="955"/>
      <c r="JWY1116" s="955"/>
      <c r="JWZ1116" s="955"/>
      <c r="JXA1116" s="955"/>
      <c r="JXB1116" s="955"/>
      <c r="JXC1116" s="955"/>
      <c r="JXD1116" s="955"/>
      <c r="JXE1116" s="955"/>
      <c r="JXF1116" s="955"/>
      <c r="JXG1116" s="955"/>
      <c r="JXH1116" s="955"/>
      <c r="JXI1116" s="955"/>
      <c r="JXJ1116" s="955"/>
      <c r="JXK1116" s="955"/>
      <c r="JXL1116" s="955"/>
      <c r="JXM1116" s="955"/>
      <c r="JXN1116" s="955"/>
      <c r="JXO1116" s="955"/>
      <c r="JXP1116" s="955"/>
      <c r="JXQ1116" s="955"/>
      <c r="JXR1116" s="955"/>
      <c r="JXS1116" s="955"/>
      <c r="JXT1116" s="955"/>
      <c r="JXU1116" s="955"/>
      <c r="JXV1116" s="955"/>
      <c r="JXW1116" s="955"/>
      <c r="JXX1116" s="955"/>
      <c r="JXY1116" s="955"/>
      <c r="JXZ1116" s="955"/>
      <c r="JYA1116" s="955"/>
      <c r="JYB1116" s="955"/>
      <c r="JYC1116" s="955"/>
      <c r="JYD1116" s="955"/>
      <c r="JYE1116" s="955"/>
      <c r="JYF1116" s="955"/>
      <c r="JYG1116" s="955"/>
      <c r="JYH1116" s="955"/>
      <c r="JYI1116" s="955"/>
      <c r="JYJ1116" s="955"/>
      <c r="JYK1116" s="955"/>
      <c r="JYL1116" s="955"/>
      <c r="JYM1116" s="955"/>
      <c r="JYN1116" s="955"/>
      <c r="JYO1116" s="955"/>
      <c r="JYP1116" s="955"/>
      <c r="JYQ1116" s="955"/>
      <c r="JYR1116" s="955"/>
      <c r="JYS1116" s="955"/>
      <c r="JYT1116" s="955"/>
      <c r="JYU1116" s="955"/>
      <c r="JYV1116" s="955"/>
      <c r="JYW1116" s="955"/>
      <c r="JYX1116" s="955"/>
      <c r="JYY1116" s="955"/>
      <c r="JYZ1116" s="955"/>
      <c r="JZA1116" s="955"/>
      <c r="JZB1116" s="955"/>
      <c r="JZC1116" s="955"/>
      <c r="JZD1116" s="955"/>
      <c r="JZE1116" s="955"/>
      <c r="JZF1116" s="955"/>
      <c r="JZG1116" s="955"/>
      <c r="JZH1116" s="955"/>
      <c r="JZI1116" s="955"/>
      <c r="JZJ1116" s="955"/>
      <c r="JZK1116" s="955"/>
      <c r="JZL1116" s="955"/>
      <c r="JZM1116" s="955"/>
      <c r="JZN1116" s="955"/>
      <c r="JZO1116" s="955"/>
      <c r="JZP1116" s="955"/>
      <c r="JZQ1116" s="955"/>
      <c r="JZR1116" s="955"/>
      <c r="JZS1116" s="955"/>
      <c r="JZT1116" s="955"/>
      <c r="JZU1116" s="955"/>
      <c r="JZV1116" s="955"/>
      <c r="JZW1116" s="955"/>
      <c r="JZX1116" s="955"/>
      <c r="JZY1116" s="955"/>
      <c r="JZZ1116" s="955"/>
      <c r="KAA1116" s="955"/>
      <c r="KAB1116" s="955"/>
      <c r="KAC1116" s="955"/>
      <c r="KAD1116" s="955"/>
      <c r="KAE1116" s="955"/>
      <c r="KAF1116" s="955"/>
      <c r="KAG1116" s="955"/>
      <c r="KAH1116" s="955"/>
      <c r="KAI1116" s="955"/>
      <c r="KAJ1116" s="955"/>
      <c r="KAK1116" s="955"/>
      <c r="KAL1116" s="955"/>
      <c r="KAM1116" s="955"/>
      <c r="KAN1116" s="955"/>
      <c r="KAO1116" s="955"/>
      <c r="KAP1116" s="955"/>
      <c r="KAQ1116" s="955"/>
      <c r="KAR1116" s="955"/>
      <c r="KAS1116" s="955"/>
      <c r="KAT1116" s="955"/>
      <c r="KAU1116" s="955"/>
      <c r="KAV1116" s="955"/>
      <c r="KAW1116" s="955"/>
      <c r="KAX1116" s="955"/>
      <c r="KAY1116" s="955"/>
      <c r="KAZ1116" s="955"/>
      <c r="KBA1116" s="955"/>
      <c r="KBB1116" s="955"/>
      <c r="KBC1116" s="955"/>
      <c r="KBD1116" s="955"/>
      <c r="KBE1116" s="955"/>
      <c r="KBF1116" s="955"/>
      <c r="KBG1116" s="955"/>
      <c r="KBH1116" s="955"/>
      <c r="KBI1116" s="955"/>
      <c r="KBJ1116" s="955"/>
      <c r="KBK1116" s="955"/>
      <c r="KBL1116" s="955"/>
      <c r="KBM1116" s="955"/>
      <c r="KBN1116" s="955"/>
      <c r="KBO1116" s="955"/>
      <c r="KBP1116" s="955"/>
      <c r="KBQ1116" s="955"/>
      <c r="KBR1116" s="955"/>
      <c r="KBS1116" s="955"/>
      <c r="KBT1116" s="955"/>
      <c r="KBU1116" s="955"/>
      <c r="KBV1116" s="955"/>
      <c r="KBW1116" s="955"/>
      <c r="KBX1116" s="955"/>
      <c r="KBY1116" s="955"/>
      <c r="KBZ1116" s="955"/>
      <c r="KCA1116" s="955"/>
      <c r="KCB1116" s="955"/>
      <c r="KCC1116" s="955"/>
      <c r="KCD1116" s="955"/>
      <c r="KCE1116" s="955"/>
      <c r="KCF1116" s="955"/>
      <c r="KCG1116" s="955"/>
      <c r="KCH1116" s="955"/>
      <c r="KCI1116" s="955"/>
      <c r="KCJ1116" s="955"/>
      <c r="KCK1116" s="955"/>
      <c r="KCL1116" s="955"/>
      <c r="KCM1116" s="955"/>
      <c r="KCN1116" s="955"/>
      <c r="KCO1116" s="955"/>
      <c r="KCP1116" s="955"/>
      <c r="KCQ1116" s="955"/>
      <c r="KCR1116" s="955"/>
      <c r="KCS1116" s="955"/>
      <c r="KCT1116" s="955"/>
      <c r="KCU1116" s="955"/>
      <c r="KCV1116" s="955"/>
      <c r="KCW1116" s="955"/>
      <c r="KCX1116" s="955"/>
      <c r="KCY1116" s="955"/>
      <c r="KCZ1116" s="955"/>
      <c r="KDA1116" s="955"/>
      <c r="KDB1116" s="955"/>
      <c r="KDC1116" s="955"/>
      <c r="KDD1116" s="955"/>
      <c r="KDE1116" s="955"/>
      <c r="KDF1116" s="955"/>
      <c r="KDG1116" s="955"/>
      <c r="KDH1116" s="955"/>
      <c r="KDI1116" s="955"/>
      <c r="KDJ1116" s="955"/>
      <c r="KDK1116" s="955"/>
      <c r="KDL1116" s="955"/>
      <c r="KDM1116" s="955"/>
      <c r="KDN1116" s="955"/>
      <c r="KDO1116" s="955"/>
      <c r="KDP1116" s="955"/>
      <c r="KDQ1116" s="955"/>
      <c r="KDR1116" s="955"/>
      <c r="KDS1116" s="955"/>
      <c r="KDT1116" s="955"/>
      <c r="KDU1116" s="955"/>
      <c r="KDV1116" s="955"/>
      <c r="KDW1116" s="955"/>
      <c r="KDX1116" s="955"/>
      <c r="KDY1116" s="955"/>
      <c r="KDZ1116" s="955"/>
      <c r="KEA1116" s="955"/>
      <c r="KEB1116" s="955"/>
      <c r="KEC1116" s="955"/>
      <c r="KED1116" s="955"/>
      <c r="KEE1116" s="955"/>
      <c r="KEF1116" s="955"/>
      <c r="KEG1116" s="955"/>
      <c r="KEH1116" s="955"/>
      <c r="KEI1116" s="955"/>
      <c r="KEJ1116" s="955"/>
      <c r="KEK1116" s="955"/>
      <c r="KEL1116" s="955"/>
      <c r="KEM1116" s="955"/>
      <c r="KEN1116" s="955"/>
      <c r="KEO1116" s="955"/>
      <c r="KEP1116" s="955"/>
      <c r="KEQ1116" s="955"/>
      <c r="KER1116" s="955"/>
      <c r="KES1116" s="955"/>
      <c r="KET1116" s="955"/>
      <c r="KEU1116" s="955"/>
      <c r="KEV1116" s="955"/>
      <c r="KEW1116" s="955"/>
      <c r="KEX1116" s="955"/>
      <c r="KEY1116" s="955"/>
      <c r="KEZ1116" s="955"/>
      <c r="KFA1116" s="955"/>
      <c r="KFB1116" s="955"/>
      <c r="KFC1116" s="955"/>
      <c r="KFD1116" s="955"/>
      <c r="KFE1116" s="955"/>
      <c r="KFF1116" s="955"/>
      <c r="KFG1116" s="955"/>
      <c r="KFH1116" s="955"/>
      <c r="KFI1116" s="955"/>
      <c r="KFJ1116" s="955"/>
      <c r="KFK1116" s="955"/>
      <c r="KFL1116" s="955"/>
      <c r="KFM1116" s="955"/>
      <c r="KFN1116" s="955"/>
      <c r="KFO1116" s="955"/>
      <c r="KFP1116" s="955"/>
      <c r="KFQ1116" s="955"/>
      <c r="KFR1116" s="955"/>
      <c r="KFS1116" s="955"/>
      <c r="KFT1116" s="955"/>
      <c r="KFU1116" s="955"/>
      <c r="KFV1116" s="955"/>
      <c r="KFW1116" s="955"/>
      <c r="KFX1116" s="955"/>
      <c r="KFY1116" s="955"/>
      <c r="KFZ1116" s="955"/>
      <c r="KGA1116" s="955"/>
      <c r="KGB1116" s="955"/>
      <c r="KGC1116" s="955"/>
      <c r="KGD1116" s="955"/>
      <c r="KGE1116" s="955"/>
      <c r="KGF1116" s="955"/>
      <c r="KGG1116" s="955"/>
      <c r="KGH1116" s="955"/>
      <c r="KGI1116" s="955"/>
      <c r="KGJ1116" s="955"/>
      <c r="KGK1116" s="955"/>
      <c r="KGL1116" s="955"/>
      <c r="KGM1116" s="955"/>
      <c r="KGN1116" s="955"/>
      <c r="KGO1116" s="955"/>
      <c r="KGP1116" s="955"/>
      <c r="KGQ1116" s="955"/>
      <c r="KGR1116" s="955"/>
      <c r="KGS1116" s="955"/>
      <c r="KGT1116" s="955"/>
      <c r="KGU1116" s="955"/>
      <c r="KGV1116" s="955"/>
      <c r="KGW1116" s="955"/>
      <c r="KGX1116" s="955"/>
      <c r="KGY1116" s="955"/>
      <c r="KGZ1116" s="955"/>
      <c r="KHA1116" s="955"/>
      <c r="KHB1116" s="955"/>
      <c r="KHC1116" s="955"/>
      <c r="KHD1116" s="955"/>
      <c r="KHE1116" s="955"/>
      <c r="KHF1116" s="955"/>
      <c r="KHG1116" s="955"/>
      <c r="KHH1116" s="955"/>
      <c r="KHI1116" s="955"/>
      <c r="KHJ1116" s="955"/>
      <c r="KHK1116" s="955"/>
      <c r="KHL1116" s="955"/>
      <c r="KHM1116" s="955"/>
      <c r="KHN1116" s="955"/>
      <c r="KHO1116" s="955"/>
      <c r="KHP1116" s="955"/>
      <c r="KHQ1116" s="955"/>
      <c r="KHR1116" s="955"/>
      <c r="KHS1116" s="955"/>
      <c r="KHT1116" s="955"/>
      <c r="KHU1116" s="955"/>
      <c r="KHV1116" s="955"/>
      <c r="KHW1116" s="955"/>
      <c r="KHX1116" s="955"/>
      <c r="KHY1116" s="955"/>
      <c r="KHZ1116" s="955"/>
      <c r="KIA1116" s="955"/>
      <c r="KIB1116" s="955"/>
      <c r="KIC1116" s="955"/>
      <c r="KID1116" s="955"/>
      <c r="KIE1116" s="955"/>
      <c r="KIF1116" s="955"/>
      <c r="KIG1116" s="955"/>
      <c r="KIH1116" s="955"/>
      <c r="KII1116" s="955"/>
      <c r="KIJ1116" s="955"/>
      <c r="KIK1116" s="955"/>
      <c r="KIL1116" s="955"/>
      <c r="KIM1116" s="955"/>
      <c r="KIN1116" s="955"/>
      <c r="KIO1116" s="955"/>
      <c r="KIP1116" s="955"/>
      <c r="KIQ1116" s="955"/>
      <c r="KIR1116" s="955"/>
      <c r="KIS1116" s="955"/>
      <c r="KIT1116" s="955"/>
      <c r="KIU1116" s="955"/>
      <c r="KIV1116" s="955"/>
      <c r="KIW1116" s="955"/>
      <c r="KIX1116" s="955"/>
      <c r="KIY1116" s="955"/>
      <c r="KIZ1116" s="955"/>
      <c r="KJA1116" s="955"/>
      <c r="KJB1116" s="955"/>
      <c r="KJC1116" s="955"/>
      <c r="KJD1116" s="955"/>
      <c r="KJE1116" s="955"/>
      <c r="KJF1116" s="955"/>
      <c r="KJG1116" s="955"/>
      <c r="KJH1116" s="955"/>
      <c r="KJI1116" s="955"/>
      <c r="KJJ1116" s="955"/>
      <c r="KJK1116" s="955"/>
      <c r="KJL1116" s="955"/>
      <c r="KJM1116" s="955"/>
      <c r="KJN1116" s="955"/>
      <c r="KJO1116" s="955"/>
      <c r="KJP1116" s="955"/>
      <c r="KJQ1116" s="955"/>
      <c r="KJR1116" s="955"/>
      <c r="KJS1116" s="955"/>
      <c r="KJT1116" s="955"/>
      <c r="KJU1116" s="955"/>
      <c r="KJV1116" s="955"/>
      <c r="KJW1116" s="955"/>
      <c r="KJX1116" s="955"/>
      <c r="KJY1116" s="955"/>
      <c r="KJZ1116" s="955"/>
      <c r="KKA1116" s="955"/>
      <c r="KKB1116" s="955"/>
      <c r="KKC1116" s="955"/>
      <c r="KKD1116" s="955"/>
      <c r="KKE1116" s="955"/>
      <c r="KKF1116" s="955"/>
      <c r="KKG1116" s="955"/>
      <c r="KKH1116" s="955"/>
      <c r="KKI1116" s="955"/>
      <c r="KKJ1116" s="955"/>
      <c r="KKK1116" s="955"/>
      <c r="KKL1116" s="955"/>
      <c r="KKM1116" s="955"/>
      <c r="KKN1116" s="955"/>
      <c r="KKO1116" s="955"/>
      <c r="KKP1116" s="955"/>
      <c r="KKQ1116" s="955"/>
      <c r="KKR1116" s="955"/>
      <c r="KKS1116" s="955"/>
      <c r="KKT1116" s="955"/>
      <c r="KKU1116" s="955"/>
      <c r="KKV1116" s="955"/>
      <c r="KKW1116" s="955"/>
      <c r="KKX1116" s="955"/>
      <c r="KKY1116" s="955"/>
      <c r="KKZ1116" s="955"/>
      <c r="KLA1116" s="955"/>
      <c r="KLB1116" s="955"/>
      <c r="KLC1116" s="955"/>
      <c r="KLD1116" s="955"/>
      <c r="KLE1116" s="955"/>
      <c r="KLF1116" s="955"/>
      <c r="KLG1116" s="955"/>
      <c r="KLH1116" s="955"/>
      <c r="KLI1116" s="955"/>
      <c r="KLJ1116" s="955"/>
      <c r="KLK1116" s="955"/>
      <c r="KLL1116" s="955"/>
      <c r="KLM1116" s="955"/>
      <c r="KLN1116" s="955"/>
      <c r="KLO1116" s="955"/>
      <c r="KLP1116" s="955"/>
      <c r="KLQ1116" s="955"/>
      <c r="KLR1116" s="955"/>
      <c r="KLS1116" s="955"/>
      <c r="KLT1116" s="955"/>
      <c r="KLU1116" s="955"/>
      <c r="KLV1116" s="955"/>
      <c r="KLW1116" s="955"/>
      <c r="KLX1116" s="955"/>
      <c r="KLY1116" s="955"/>
      <c r="KLZ1116" s="955"/>
      <c r="KMA1116" s="955"/>
      <c r="KMB1116" s="955"/>
      <c r="KMC1116" s="955"/>
      <c r="KMD1116" s="955"/>
      <c r="KME1116" s="955"/>
      <c r="KMF1116" s="955"/>
      <c r="KMG1116" s="955"/>
      <c r="KMH1116" s="955"/>
      <c r="KMI1116" s="955"/>
      <c r="KMJ1116" s="955"/>
      <c r="KMK1116" s="955"/>
      <c r="KML1116" s="955"/>
      <c r="KMM1116" s="955"/>
      <c r="KMN1116" s="955"/>
      <c r="KMO1116" s="955"/>
      <c r="KMP1116" s="955"/>
      <c r="KMQ1116" s="955"/>
      <c r="KMR1116" s="955"/>
      <c r="KMS1116" s="955"/>
      <c r="KMT1116" s="955"/>
      <c r="KMU1116" s="955"/>
      <c r="KMV1116" s="955"/>
      <c r="KMW1116" s="955"/>
      <c r="KMX1116" s="955"/>
      <c r="KMY1116" s="955"/>
      <c r="KMZ1116" s="955"/>
      <c r="KNA1116" s="955"/>
      <c r="KNB1116" s="955"/>
      <c r="KNC1116" s="955"/>
      <c r="KND1116" s="955"/>
      <c r="KNE1116" s="955"/>
      <c r="KNF1116" s="955"/>
      <c r="KNG1116" s="955"/>
      <c r="KNH1116" s="955"/>
      <c r="KNI1116" s="955"/>
      <c r="KNJ1116" s="955"/>
      <c r="KNK1116" s="955"/>
      <c r="KNL1116" s="955"/>
      <c r="KNM1116" s="955"/>
      <c r="KNN1116" s="955"/>
      <c r="KNO1116" s="955"/>
      <c r="KNP1116" s="955"/>
      <c r="KNQ1116" s="955"/>
      <c r="KNR1116" s="955"/>
      <c r="KNS1116" s="955"/>
      <c r="KNT1116" s="955"/>
      <c r="KNU1116" s="955"/>
      <c r="KNV1116" s="955"/>
      <c r="KNW1116" s="955"/>
      <c r="KNX1116" s="955"/>
      <c r="KNY1116" s="955"/>
      <c r="KNZ1116" s="955"/>
      <c r="KOA1116" s="955"/>
      <c r="KOB1116" s="955"/>
      <c r="KOC1116" s="955"/>
      <c r="KOD1116" s="955"/>
      <c r="KOE1116" s="955"/>
      <c r="KOF1116" s="955"/>
      <c r="KOG1116" s="955"/>
      <c r="KOH1116" s="955"/>
      <c r="KOI1116" s="955"/>
      <c r="KOJ1116" s="955"/>
      <c r="KOK1116" s="955"/>
      <c r="KOL1116" s="955"/>
      <c r="KOM1116" s="955"/>
      <c r="KON1116" s="955"/>
      <c r="KOO1116" s="955"/>
      <c r="KOP1116" s="955"/>
      <c r="KOQ1116" s="955"/>
      <c r="KOR1116" s="955"/>
      <c r="KOS1116" s="955"/>
      <c r="KOT1116" s="955"/>
      <c r="KOU1116" s="955"/>
      <c r="KOV1116" s="955"/>
      <c r="KOW1116" s="955"/>
      <c r="KOX1116" s="955"/>
      <c r="KOY1116" s="955"/>
      <c r="KOZ1116" s="955"/>
      <c r="KPA1116" s="955"/>
      <c r="KPB1116" s="955"/>
      <c r="KPC1116" s="955"/>
      <c r="KPD1116" s="955"/>
      <c r="KPE1116" s="955"/>
      <c r="KPF1116" s="955"/>
      <c r="KPG1116" s="955"/>
      <c r="KPH1116" s="955"/>
      <c r="KPI1116" s="955"/>
      <c r="KPJ1116" s="955"/>
      <c r="KPK1116" s="955"/>
      <c r="KPL1116" s="955"/>
      <c r="KPM1116" s="955"/>
      <c r="KPN1116" s="955"/>
      <c r="KPO1116" s="955"/>
      <c r="KPP1116" s="955"/>
      <c r="KPQ1116" s="955"/>
      <c r="KPR1116" s="955"/>
      <c r="KPS1116" s="955"/>
      <c r="KPT1116" s="955"/>
      <c r="KPU1116" s="955"/>
      <c r="KPV1116" s="955"/>
      <c r="KPW1116" s="955"/>
      <c r="KPX1116" s="955"/>
      <c r="KPY1116" s="955"/>
      <c r="KPZ1116" s="955"/>
      <c r="KQA1116" s="955"/>
      <c r="KQB1116" s="955"/>
      <c r="KQC1116" s="955"/>
      <c r="KQD1116" s="955"/>
      <c r="KQE1116" s="955"/>
      <c r="KQF1116" s="955"/>
      <c r="KQG1116" s="955"/>
      <c r="KQH1116" s="955"/>
      <c r="KQI1116" s="955"/>
      <c r="KQJ1116" s="955"/>
      <c r="KQK1116" s="955"/>
      <c r="KQL1116" s="955"/>
      <c r="KQM1116" s="955"/>
      <c r="KQN1116" s="955"/>
      <c r="KQO1116" s="955"/>
      <c r="KQP1116" s="955"/>
      <c r="KQQ1116" s="955"/>
      <c r="KQR1116" s="955"/>
      <c r="KQS1116" s="955"/>
      <c r="KQT1116" s="955"/>
      <c r="KQU1116" s="955"/>
      <c r="KQV1116" s="955"/>
      <c r="KQW1116" s="955"/>
      <c r="KQX1116" s="955"/>
      <c r="KQY1116" s="955"/>
      <c r="KQZ1116" s="955"/>
      <c r="KRA1116" s="955"/>
      <c r="KRB1116" s="955"/>
      <c r="KRC1116" s="955"/>
      <c r="KRD1116" s="955"/>
      <c r="KRE1116" s="955"/>
      <c r="KRF1116" s="955"/>
      <c r="KRG1116" s="955"/>
      <c r="KRH1116" s="955"/>
      <c r="KRI1116" s="955"/>
      <c r="KRJ1116" s="955"/>
      <c r="KRK1116" s="955"/>
      <c r="KRL1116" s="955"/>
      <c r="KRM1116" s="955"/>
      <c r="KRN1116" s="955"/>
      <c r="KRO1116" s="955"/>
      <c r="KRP1116" s="955"/>
      <c r="KRQ1116" s="955"/>
      <c r="KRR1116" s="955"/>
      <c r="KRS1116" s="955"/>
      <c r="KRT1116" s="955"/>
      <c r="KRU1116" s="955"/>
      <c r="KRV1116" s="955"/>
      <c r="KRW1116" s="955"/>
      <c r="KRX1116" s="955"/>
      <c r="KRY1116" s="955"/>
      <c r="KRZ1116" s="955"/>
      <c r="KSA1116" s="955"/>
      <c r="KSB1116" s="955"/>
      <c r="KSC1116" s="955"/>
      <c r="KSD1116" s="955"/>
      <c r="KSE1116" s="955"/>
      <c r="KSF1116" s="955"/>
      <c r="KSG1116" s="955"/>
      <c r="KSH1116" s="955"/>
      <c r="KSI1116" s="955"/>
      <c r="KSJ1116" s="955"/>
      <c r="KSK1116" s="955"/>
      <c r="KSL1116" s="955"/>
      <c r="KSM1116" s="955"/>
      <c r="KSN1116" s="955"/>
      <c r="KSO1116" s="955"/>
      <c r="KSP1116" s="955"/>
      <c r="KSQ1116" s="955"/>
      <c r="KSR1116" s="955"/>
      <c r="KSS1116" s="955"/>
      <c r="KST1116" s="955"/>
      <c r="KSU1116" s="955"/>
      <c r="KSV1116" s="955"/>
      <c r="KSW1116" s="955"/>
      <c r="KSX1116" s="955"/>
      <c r="KSY1116" s="955"/>
      <c r="KSZ1116" s="955"/>
      <c r="KTA1116" s="955"/>
      <c r="KTB1116" s="955"/>
      <c r="KTC1116" s="955"/>
      <c r="KTD1116" s="955"/>
      <c r="KTE1116" s="955"/>
      <c r="KTF1116" s="955"/>
      <c r="KTG1116" s="955"/>
      <c r="KTH1116" s="955"/>
      <c r="KTI1116" s="955"/>
      <c r="KTJ1116" s="955"/>
      <c r="KTK1116" s="955"/>
      <c r="KTL1116" s="955"/>
      <c r="KTM1116" s="955"/>
      <c r="KTN1116" s="955"/>
      <c r="KTO1116" s="955"/>
      <c r="KTP1116" s="955"/>
      <c r="KTQ1116" s="955"/>
      <c r="KTR1116" s="955"/>
      <c r="KTS1116" s="955"/>
      <c r="KTT1116" s="955"/>
      <c r="KTU1116" s="955"/>
      <c r="KTV1116" s="955"/>
      <c r="KTW1116" s="955"/>
      <c r="KTX1116" s="955"/>
      <c r="KTY1116" s="955"/>
      <c r="KTZ1116" s="955"/>
      <c r="KUA1116" s="955"/>
      <c r="KUB1116" s="955"/>
      <c r="KUC1116" s="955"/>
      <c r="KUD1116" s="955"/>
      <c r="KUE1116" s="955"/>
      <c r="KUF1116" s="955"/>
      <c r="KUG1116" s="955"/>
      <c r="KUH1116" s="955"/>
      <c r="KUI1116" s="955"/>
      <c r="KUJ1116" s="955"/>
      <c r="KUK1116" s="955"/>
      <c r="KUL1116" s="955"/>
      <c r="KUM1116" s="955"/>
      <c r="KUN1116" s="955"/>
      <c r="KUO1116" s="955"/>
      <c r="KUP1116" s="955"/>
      <c r="KUQ1116" s="955"/>
      <c r="KUR1116" s="955"/>
      <c r="KUS1116" s="955"/>
      <c r="KUT1116" s="955"/>
      <c r="KUU1116" s="955"/>
      <c r="KUV1116" s="955"/>
      <c r="KUW1116" s="955"/>
      <c r="KUX1116" s="955"/>
      <c r="KUY1116" s="955"/>
      <c r="KUZ1116" s="955"/>
      <c r="KVA1116" s="955"/>
      <c r="KVB1116" s="955"/>
      <c r="KVC1116" s="955"/>
      <c r="KVD1116" s="955"/>
      <c r="KVE1116" s="955"/>
      <c r="KVF1116" s="955"/>
      <c r="KVG1116" s="955"/>
      <c r="KVH1116" s="955"/>
      <c r="KVI1116" s="955"/>
      <c r="KVJ1116" s="955"/>
      <c r="KVK1116" s="955"/>
      <c r="KVL1116" s="955"/>
      <c r="KVM1116" s="955"/>
      <c r="KVN1116" s="955"/>
      <c r="KVO1116" s="955"/>
      <c r="KVP1116" s="955"/>
      <c r="KVQ1116" s="955"/>
      <c r="KVR1116" s="955"/>
      <c r="KVS1116" s="955"/>
      <c r="KVT1116" s="955"/>
      <c r="KVU1116" s="955"/>
      <c r="KVV1116" s="955"/>
      <c r="KVW1116" s="955"/>
      <c r="KVX1116" s="955"/>
      <c r="KVY1116" s="955"/>
      <c r="KVZ1116" s="955"/>
      <c r="KWA1116" s="955"/>
      <c r="KWB1116" s="955"/>
      <c r="KWC1116" s="955"/>
      <c r="KWD1116" s="955"/>
      <c r="KWE1116" s="955"/>
      <c r="KWF1116" s="955"/>
      <c r="KWG1116" s="955"/>
      <c r="KWH1116" s="955"/>
      <c r="KWI1116" s="955"/>
      <c r="KWJ1116" s="955"/>
      <c r="KWK1116" s="955"/>
      <c r="KWL1116" s="955"/>
      <c r="KWM1116" s="955"/>
      <c r="KWN1116" s="955"/>
      <c r="KWO1116" s="955"/>
      <c r="KWP1116" s="955"/>
      <c r="KWQ1116" s="955"/>
      <c r="KWR1116" s="955"/>
      <c r="KWS1116" s="955"/>
      <c r="KWT1116" s="955"/>
      <c r="KWU1116" s="955"/>
      <c r="KWV1116" s="955"/>
      <c r="KWW1116" s="955"/>
      <c r="KWX1116" s="955"/>
      <c r="KWY1116" s="955"/>
      <c r="KWZ1116" s="955"/>
      <c r="KXA1116" s="955"/>
      <c r="KXB1116" s="955"/>
      <c r="KXC1116" s="955"/>
      <c r="KXD1116" s="955"/>
      <c r="KXE1116" s="955"/>
      <c r="KXF1116" s="955"/>
      <c r="KXG1116" s="955"/>
      <c r="KXH1116" s="955"/>
      <c r="KXI1116" s="955"/>
      <c r="KXJ1116" s="955"/>
      <c r="KXK1116" s="955"/>
      <c r="KXL1116" s="955"/>
      <c r="KXM1116" s="955"/>
      <c r="KXN1116" s="955"/>
      <c r="KXO1116" s="955"/>
      <c r="KXP1116" s="955"/>
      <c r="KXQ1116" s="955"/>
      <c r="KXR1116" s="955"/>
      <c r="KXS1116" s="955"/>
      <c r="KXT1116" s="955"/>
      <c r="KXU1116" s="955"/>
      <c r="KXV1116" s="955"/>
      <c r="KXW1116" s="955"/>
      <c r="KXX1116" s="955"/>
      <c r="KXY1116" s="955"/>
      <c r="KXZ1116" s="955"/>
      <c r="KYA1116" s="955"/>
      <c r="KYB1116" s="955"/>
      <c r="KYC1116" s="955"/>
      <c r="KYD1116" s="955"/>
      <c r="KYE1116" s="955"/>
      <c r="KYF1116" s="955"/>
      <c r="KYG1116" s="955"/>
      <c r="KYH1116" s="955"/>
      <c r="KYI1116" s="955"/>
      <c r="KYJ1116" s="955"/>
      <c r="KYK1116" s="955"/>
      <c r="KYL1116" s="955"/>
      <c r="KYM1116" s="955"/>
      <c r="KYN1116" s="955"/>
      <c r="KYO1116" s="955"/>
      <c r="KYP1116" s="955"/>
      <c r="KYQ1116" s="955"/>
      <c r="KYR1116" s="955"/>
      <c r="KYS1116" s="955"/>
      <c r="KYT1116" s="955"/>
      <c r="KYU1116" s="955"/>
      <c r="KYV1116" s="955"/>
      <c r="KYW1116" s="955"/>
      <c r="KYX1116" s="955"/>
      <c r="KYY1116" s="955"/>
      <c r="KYZ1116" s="955"/>
      <c r="KZA1116" s="955"/>
      <c r="KZB1116" s="955"/>
      <c r="KZC1116" s="955"/>
      <c r="KZD1116" s="955"/>
      <c r="KZE1116" s="955"/>
      <c r="KZF1116" s="955"/>
      <c r="KZG1116" s="955"/>
      <c r="KZH1116" s="955"/>
      <c r="KZI1116" s="955"/>
      <c r="KZJ1116" s="955"/>
      <c r="KZK1116" s="955"/>
      <c r="KZL1116" s="955"/>
      <c r="KZM1116" s="955"/>
      <c r="KZN1116" s="955"/>
      <c r="KZO1116" s="955"/>
      <c r="KZP1116" s="955"/>
      <c r="KZQ1116" s="955"/>
      <c r="KZR1116" s="955"/>
      <c r="KZS1116" s="955"/>
      <c r="KZT1116" s="955"/>
      <c r="KZU1116" s="955"/>
      <c r="KZV1116" s="955"/>
      <c r="KZW1116" s="955"/>
      <c r="KZX1116" s="955"/>
      <c r="KZY1116" s="955"/>
      <c r="KZZ1116" s="955"/>
      <c r="LAA1116" s="955"/>
      <c r="LAB1116" s="955"/>
      <c r="LAC1116" s="955"/>
      <c r="LAD1116" s="955"/>
      <c r="LAE1116" s="955"/>
      <c r="LAF1116" s="955"/>
      <c r="LAG1116" s="955"/>
      <c r="LAH1116" s="955"/>
      <c r="LAI1116" s="955"/>
      <c r="LAJ1116" s="955"/>
      <c r="LAK1116" s="955"/>
      <c r="LAL1116" s="955"/>
      <c r="LAM1116" s="955"/>
      <c r="LAN1116" s="955"/>
      <c r="LAO1116" s="955"/>
      <c r="LAP1116" s="955"/>
      <c r="LAQ1116" s="955"/>
      <c r="LAR1116" s="955"/>
      <c r="LAS1116" s="955"/>
      <c r="LAT1116" s="955"/>
      <c r="LAU1116" s="955"/>
      <c r="LAV1116" s="955"/>
      <c r="LAW1116" s="955"/>
      <c r="LAX1116" s="955"/>
      <c r="LAY1116" s="955"/>
      <c r="LAZ1116" s="955"/>
      <c r="LBA1116" s="955"/>
      <c r="LBB1116" s="955"/>
      <c r="LBC1116" s="955"/>
      <c r="LBD1116" s="955"/>
      <c r="LBE1116" s="955"/>
      <c r="LBF1116" s="955"/>
      <c r="LBG1116" s="955"/>
      <c r="LBH1116" s="955"/>
      <c r="LBI1116" s="955"/>
      <c r="LBJ1116" s="955"/>
      <c r="LBK1116" s="955"/>
      <c r="LBL1116" s="955"/>
      <c r="LBM1116" s="955"/>
      <c r="LBN1116" s="955"/>
      <c r="LBO1116" s="955"/>
      <c r="LBP1116" s="955"/>
      <c r="LBQ1116" s="955"/>
      <c r="LBR1116" s="955"/>
      <c r="LBS1116" s="955"/>
      <c r="LBT1116" s="955"/>
      <c r="LBU1116" s="955"/>
      <c r="LBV1116" s="955"/>
      <c r="LBW1116" s="955"/>
      <c r="LBX1116" s="955"/>
      <c r="LBY1116" s="955"/>
      <c r="LBZ1116" s="955"/>
      <c r="LCA1116" s="955"/>
      <c r="LCB1116" s="955"/>
      <c r="LCC1116" s="955"/>
      <c r="LCD1116" s="955"/>
      <c r="LCE1116" s="955"/>
      <c r="LCF1116" s="955"/>
      <c r="LCG1116" s="955"/>
      <c r="LCH1116" s="955"/>
      <c r="LCI1116" s="955"/>
      <c r="LCJ1116" s="955"/>
      <c r="LCK1116" s="955"/>
      <c r="LCL1116" s="955"/>
      <c r="LCM1116" s="955"/>
      <c r="LCN1116" s="955"/>
      <c r="LCO1116" s="955"/>
      <c r="LCP1116" s="955"/>
      <c r="LCQ1116" s="955"/>
      <c r="LCR1116" s="955"/>
      <c r="LCS1116" s="955"/>
      <c r="LCT1116" s="955"/>
      <c r="LCU1116" s="955"/>
      <c r="LCV1116" s="955"/>
      <c r="LCW1116" s="955"/>
      <c r="LCX1116" s="955"/>
      <c r="LCY1116" s="955"/>
      <c r="LCZ1116" s="955"/>
      <c r="LDA1116" s="955"/>
      <c r="LDB1116" s="955"/>
      <c r="LDC1116" s="955"/>
      <c r="LDD1116" s="955"/>
      <c r="LDE1116" s="955"/>
      <c r="LDF1116" s="955"/>
      <c r="LDG1116" s="955"/>
      <c r="LDH1116" s="955"/>
      <c r="LDI1116" s="955"/>
      <c r="LDJ1116" s="955"/>
      <c r="LDK1116" s="955"/>
      <c r="LDL1116" s="955"/>
      <c r="LDM1116" s="955"/>
      <c r="LDN1116" s="955"/>
      <c r="LDO1116" s="955"/>
      <c r="LDP1116" s="955"/>
      <c r="LDQ1116" s="955"/>
      <c r="LDR1116" s="955"/>
      <c r="LDS1116" s="955"/>
      <c r="LDT1116" s="955"/>
      <c r="LDU1116" s="955"/>
      <c r="LDV1116" s="955"/>
      <c r="LDW1116" s="955"/>
      <c r="LDX1116" s="955"/>
      <c r="LDY1116" s="955"/>
      <c r="LDZ1116" s="955"/>
      <c r="LEA1116" s="955"/>
      <c r="LEB1116" s="955"/>
      <c r="LEC1116" s="955"/>
      <c r="LED1116" s="955"/>
      <c r="LEE1116" s="955"/>
      <c r="LEF1116" s="955"/>
      <c r="LEG1116" s="955"/>
      <c r="LEH1116" s="955"/>
      <c r="LEI1116" s="955"/>
      <c r="LEJ1116" s="955"/>
      <c r="LEK1116" s="955"/>
      <c r="LEL1116" s="955"/>
      <c r="LEM1116" s="955"/>
      <c r="LEN1116" s="955"/>
      <c r="LEO1116" s="955"/>
      <c r="LEP1116" s="955"/>
      <c r="LEQ1116" s="955"/>
      <c r="LER1116" s="955"/>
      <c r="LES1116" s="955"/>
      <c r="LET1116" s="955"/>
      <c r="LEU1116" s="955"/>
      <c r="LEV1116" s="955"/>
      <c r="LEW1116" s="955"/>
      <c r="LEX1116" s="955"/>
      <c r="LEY1116" s="955"/>
      <c r="LEZ1116" s="955"/>
      <c r="LFA1116" s="955"/>
      <c r="LFB1116" s="955"/>
      <c r="LFC1116" s="955"/>
      <c r="LFD1116" s="955"/>
      <c r="LFE1116" s="955"/>
      <c r="LFF1116" s="955"/>
      <c r="LFG1116" s="955"/>
      <c r="LFH1116" s="955"/>
      <c r="LFI1116" s="955"/>
      <c r="LFJ1116" s="955"/>
      <c r="LFK1116" s="955"/>
      <c r="LFL1116" s="955"/>
      <c r="LFM1116" s="955"/>
      <c r="LFN1116" s="955"/>
      <c r="LFO1116" s="955"/>
      <c r="LFP1116" s="955"/>
      <c r="LFQ1116" s="955"/>
      <c r="LFR1116" s="955"/>
      <c r="LFS1116" s="955"/>
      <c r="LFT1116" s="955"/>
      <c r="LFU1116" s="955"/>
      <c r="LFV1116" s="955"/>
      <c r="LFW1116" s="955"/>
      <c r="LFX1116" s="955"/>
      <c r="LFY1116" s="955"/>
      <c r="LFZ1116" s="955"/>
      <c r="LGA1116" s="955"/>
      <c r="LGB1116" s="955"/>
      <c r="LGC1116" s="955"/>
      <c r="LGD1116" s="955"/>
      <c r="LGE1116" s="955"/>
      <c r="LGF1116" s="955"/>
      <c r="LGG1116" s="955"/>
      <c r="LGH1116" s="955"/>
      <c r="LGI1116" s="955"/>
      <c r="LGJ1116" s="955"/>
      <c r="LGK1116" s="955"/>
      <c r="LGL1116" s="955"/>
      <c r="LGM1116" s="955"/>
      <c r="LGN1116" s="955"/>
      <c r="LGO1116" s="955"/>
      <c r="LGP1116" s="955"/>
      <c r="LGQ1116" s="955"/>
      <c r="LGR1116" s="955"/>
      <c r="LGS1116" s="955"/>
      <c r="LGT1116" s="955"/>
      <c r="LGU1116" s="955"/>
      <c r="LGV1116" s="955"/>
      <c r="LGW1116" s="955"/>
      <c r="LGX1116" s="955"/>
      <c r="LGY1116" s="955"/>
      <c r="LGZ1116" s="955"/>
      <c r="LHA1116" s="955"/>
      <c r="LHB1116" s="955"/>
      <c r="LHC1116" s="955"/>
      <c r="LHD1116" s="955"/>
      <c r="LHE1116" s="955"/>
      <c r="LHF1116" s="955"/>
      <c r="LHG1116" s="955"/>
      <c r="LHH1116" s="955"/>
      <c r="LHI1116" s="955"/>
      <c r="LHJ1116" s="955"/>
      <c r="LHK1116" s="955"/>
      <c r="LHL1116" s="955"/>
      <c r="LHM1116" s="955"/>
      <c r="LHN1116" s="955"/>
      <c r="LHO1116" s="955"/>
      <c r="LHP1116" s="955"/>
      <c r="LHQ1116" s="955"/>
      <c r="LHR1116" s="955"/>
      <c r="LHS1116" s="955"/>
      <c r="LHT1116" s="955"/>
      <c r="LHU1116" s="955"/>
      <c r="LHV1116" s="955"/>
      <c r="LHW1116" s="955"/>
      <c r="LHX1116" s="955"/>
      <c r="LHY1116" s="955"/>
      <c r="LHZ1116" s="955"/>
      <c r="LIA1116" s="955"/>
      <c r="LIB1116" s="955"/>
      <c r="LIC1116" s="955"/>
      <c r="LID1116" s="955"/>
      <c r="LIE1116" s="955"/>
      <c r="LIF1116" s="955"/>
      <c r="LIG1116" s="955"/>
      <c r="LIH1116" s="955"/>
      <c r="LII1116" s="955"/>
      <c r="LIJ1116" s="955"/>
      <c r="LIK1116" s="955"/>
      <c r="LIL1116" s="955"/>
      <c r="LIM1116" s="955"/>
      <c r="LIN1116" s="955"/>
      <c r="LIO1116" s="955"/>
      <c r="LIP1116" s="955"/>
      <c r="LIQ1116" s="955"/>
      <c r="LIR1116" s="955"/>
      <c r="LIS1116" s="955"/>
      <c r="LIT1116" s="955"/>
      <c r="LIU1116" s="955"/>
      <c r="LIV1116" s="955"/>
      <c r="LIW1116" s="955"/>
      <c r="LIX1116" s="955"/>
      <c r="LIY1116" s="955"/>
      <c r="LIZ1116" s="955"/>
      <c r="LJA1116" s="955"/>
      <c r="LJB1116" s="955"/>
      <c r="LJC1116" s="955"/>
      <c r="LJD1116" s="955"/>
      <c r="LJE1116" s="955"/>
      <c r="LJF1116" s="955"/>
      <c r="LJG1116" s="955"/>
      <c r="LJH1116" s="955"/>
      <c r="LJI1116" s="955"/>
      <c r="LJJ1116" s="955"/>
      <c r="LJK1116" s="955"/>
      <c r="LJL1116" s="955"/>
      <c r="LJM1116" s="955"/>
      <c r="LJN1116" s="955"/>
      <c r="LJO1116" s="955"/>
      <c r="LJP1116" s="955"/>
      <c r="LJQ1116" s="955"/>
      <c r="LJR1116" s="955"/>
      <c r="LJS1116" s="955"/>
      <c r="LJT1116" s="955"/>
      <c r="LJU1116" s="955"/>
      <c r="LJV1116" s="955"/>
      <c r="LJW1116" s="955"/>
      <c r="LJX1116" s="955"/>
      <c r="LJY1116" s="955"/>
      <c r="LJZ1116" s="955"/>
      <c r="LKA1116" s="955"/>
      <c r="LKB1116" s="955"/>
      <c r="LKC1116" s="955"/>
      <c r="LKD1116" s="955"/>
      <c r="LKE1116" s="955"/>
      <c r="LKF1116" s="955"/>
      <c r="LKG1116" s="955"/>
      <c r="LKH1116" s="955"/>
      <c r="LKI1116" s="955"/>
      <c r="LKJ1116" s="955"/>
      <c r="LKK1116" s="955"/>
      <c r="LKL1116" s="955"/>
      <c r="LKM1116" s="955"/>
      <c r="LKN1116" s="955"/>
      <c r="LKO1116" s="955"/>
      <c r="LKP1116" s="955"/>
      <c r="LKQ1116" s="955"/>
      <c r="LKR1116" s="955"/>
      <c r="LKS1116" s="955"/>
      <c r="LKT1116" s="955"/>
      <c r="LKU1116" s="955"/>
      <c r="LKV1116" s="955"/>
      <c r="LKW1116" s="955"/>
      <c r="LKX1116" s="955"/>
      <c r="LKY1116" s="955"/>
      <c r="LKZ1116" s="955"/>
      <c r="LLA1116" s="955"/>
      <c r="LLB1116" s="955"/>
      <c r="LLC1116" s="955"/>
      <c r="LLD1116" s="955"/>
      <c r="LLE1116" s="955"/>
      <c r="LLF1116" s="955"/>
      <c r="LLG1116" s="955"/>
      <c r="LLH1116" s="955"/>
      <c r="LLI1116" s="955"/>
      <c r="LLJ1116" s="955"/>
      <c r="LLK1116" s="955"/>
      <c r="LLL1116" s="955"/>
      <c r="LLM1116" s="955"/>
      <c r="LLN1116" s="955"/>
      <c r="LLO1116" s="955"/>
      <c r="LLP1116" s="955"/>
      <c r="LLQ1116" s="955"/>
      <c r="LLR1116" s="955"/>
      <c r="LLS1116" s="955"/>
      <c r="LLT1116" s="955"/>
      <c r="LLU1116" s="955"/>
      <c r="LLV1116" s="955"/>
      <c r="LLW1116" s="955"/>
      <c r="LLX1116" s="955"/>
      <c r="LLY1116" s="955"/>
      <c r="LLZ1116" s="955"/>
      <c r="LMA1116" s="955"/>
      <c r="LMB1116" s="955"/>
      <c r="LMC1116" s="955"/>
      <c r="LMD1116" s="955"/>
      <c r="LME1116" s="955"/>
      <c r="LMF1116" s="955"/>
      <c r="LMG1116" s="955"/>
      <c r="LMH1116" s="955"/>
      <c r="LMI1116" s="955"/>
      <c r="LMJ1116" s="955"/>
      <c r="LMK1116" s="955"/>
      <c r="LML1116" s="955"/>
      <c r="LMM1116" s="955"/>
      <c r="LMN1116" s="955"/>
      <c r="LMO1116" s="955"/>
      <c r="LMP1116" s="955"/>
      <c r="LMQ1116" s="955"/>
      <c r="LMR1116" s="955"/>
      <c r="LMS1116" s="955"/>
      <c r="LMT1116" s="955"/>
      <c r="LMU1116" s="955"/>
      <c r="LMV1116" s="955"/>
      <c r="LMW1116" s="955"/>
      <c r="LMX1116" s="955"/>
      <c r="LMY1116" s="955"/>
      <c r="LMZ1116" s="955"/>
      <c r="LNA1116" s="955"/>
      <c r="LNB1116" s="955"/>
      <c r="LNC1116" s="955"/>
      <c r="LND1116" s="955"/>
      <c r="LNE1116" s="955"/>
      <c r="LNF1116" s="955"/>
      <c r="LNG1116" s="955"/>
      <c r="LNH1116" s="955"/>
      <c r="LNI1116" s="955"/>
      <c r="LNJ1116" s="955"/>
      <c r="LNK1116" s="955"/>
      <c r="LNL1116" s="955"/>
      <c r="LNM1116" s="955"/>
      <c r="LNN1116" s="955"/>
      <c r="LNO1116" s="955"/>
      <c r="LNP1116" s="955"/>
      <c r="LNQ1116" s="955"/>
      <c r="LNR1116" s="955"/>
      <c r="LNS1116" s="955"/>
      <c r="LNT1116" s="955"/>
      <c r="LNU1116" s="955"/>
      <c r="LNV1116" s="955"/>
      <c r="LNW1116" s="955"/>
      <c r="LNX1116" s="955"/>
      <c r="LNY1116" s="955"/>
      <c r="LNZ1116" s="955"/>
      <c r="LOA1116" s="955"/>
      <c r="LOB1116" s="955"/>
      <c r="LOC1116" s="955"/>
      <c r="LOD1116" s="955"/>
      <c r="LOE1116" s="955"/>
      <c r="LOF1116" s="955"/>
      <c r="LOG1116" s="955"/>
      <c r="LOH1116" s="955"/>
      <c r="LOI1116" s="955"/>
      <c r="LOJ1116" s="955"/>
      <c r="LOK1116" s="955"/>
      <c r="LOL1116" s="955"/>
      <c r="LOM1116" s="955"/>
      <c r="LON1116" s="955"/>
      <c r="LOO1116" s="955"/>
      <c r="LOP1116" s="955"/>
      <c r="LOQ1116" s="955"/>
      <c r="LOR1116" s="955"/>
      <c r="LOS1116" s="955"/>
      <c r="LOT1116" s="955"/>
      <c r="LOU1116" s="955"/>
      <c r="LOV1116" s="955"/>
      <c r="LOW1116" s="955"/>
      <c r="LOX1116" s="955"/>
      <c r="LOY1116" s="955"/>
      <c r="LOZ1116" s="955"/>
      <c r="LPA1116" s="955"/>
      <c r="LPB1116" s="955"/>
      <c r="LPC1116" s="955"/>
      <c r="LPD1116" s="955"/>
      <c r="LPE1116" s="955"/>
      <c r="LPF1116" s="955"/>
      <c r="LPG1116" s="955"/>
      <c r="LPH1116" s="955"/>
      <c r="LPI1116" s="955"/>
      <c r="LPJ1116" s="955"/>
      <c r="LPK1116" s="955"/>
      <c r="LPL1116" s="955"/>
      <c r="LPM1116" s="955"/>
      <c r="LPN1116" s="955"/>
      <c r="LPO1116" s="955"/>
      <c r="LPP1116" s="955"/>
      <c r="LPQ1116" s="955"/>
      <c r="LPR1116" s="955"/>
      <c r="LPS1116" s="955"/>
      <c r="LPT1116" s="955"/>
      <c r="LPU1116" s="955"/>
      <c r="LPV1116" s="955"/>
      <c r="LPW1116" s="955"/>
      <c r="LPX1116" s="955"/>
      <c r="LPY1116" s="955"/>
      <c r="LPZ1116" s="955"/>
      <c r="LQA1116" s="955"/>
      <c r="LQB1116" s="955"/>
      <c r="LQC1116" s="955"/>
      <c r="LQD1116" s="955"/>
      <c r="LQE1116" s="955"/>
      <c r="LQF1116" s="955"/>
      <c r="LQG1116" s="955"/>
      <c r="LQH1116" s="955"/>
      <c r="LQI1116" s="955"/>
      <c r="LQJ1116" s="955"/>
      <c r="LQK1116" s="955"/>
      <c r="LQL1116" s="955"/>
      <c r="LQM1116" s="955"/>
      <c r="LQN1116" s="955"/>
      <c r="LQO1116" s="955"/>
      <c r="LQP1116" s="955"/>
      <c r="LQQ1116" s="955"/>
      <c r="LQR1116" s="955"/>
      <c r="LQS1116" s="955"/>
      <c r="LQT1116" s="955"/>
      <c r="LQU1116" s="955"/>
      <c r="LQV1116" s="955"/>
      <c r="LQW1116" s="955"/>
      <c r="LQX1116" s="955"/>
      <c r="LQY1116" s="955"/>
      <c r="LQZ1116" s="955"/>
      <c r="LRA1116" s="955"/>
      <c r="LRB1116" s="955"/>
      <c r="LRC1116" s="955"/>
      <c r="LRD1116" s="955"/>
      <c r="LRE1116" s="955"/>
      <c r="LRF1116" s="955"/>
      <c r="LRG1116" s="955"/>
      <c r="LRH1116" s="955"/>
      <c r="LRI1116" s="955"/>
      <c r="LRJ1116" s="955"/>
      <c r="LRK1116" s="955"/>
      <c r="LRL1116" s="955"/>
      <c r="LRM1116" s="955"/>
      <c r="LRN1116" s="955"/>
      <c r="LRO1116" s="955"/>
      <c r="LRP1116" s="955"/>
      <c r="LRQ1116" s="955"/>
      <c r="LRR1116" s="955"/>
      <c r="LRS1116" s="955"/>
      <c r="LRT1116" s="955"/>
      <c r="LRU1116" s="955"/>
      <c r="LRV1116" s="955"/>
      <c r="LRW1116" s="955"/>
      <c r="LRX1116" s="955"/>
      <c r="LRY1116" s="955"/>
      <c r="LRZ1116" s="955"/>
      <c r="LSA1116" s="955"/>
      <c r="LSB1116" s="955"/>
      <c r="LSC1116" s="955"/>
      <c r="LSD1116" s="955"/>
      <c r="LSE1116" s="955"/>
      <c r="LSF1116" s="955"/>
      <c r="LSG1116" s="955"/>
      <c r="LSH1116" s="955"/>
      <c r="LSI1116" s="955"/>
      <c r="LSJ1116" s="955"/>
      <c r="LSK1116" s="955"/>
      <c r="LSL1116" s="955"/>
      <c r="LSM1116" s="955"/>
      <c r="LSN1116" s="955"/>
      <c r="LSO1116" s="955"/>
      <c r="LSP1116" s="955"/>
      <c r="LSQ1116" s="955"/>
      <c r="LSR1116" s="955"/>
      <c r="LSS1116" s="955"/>
      <c r="LST1116" s="955"/>
      <c r="LSU1116" s="955"/>
      <c r="LSV1116" s="955"/>
      <c r="LSW1116" s="955"/>
      <c r="LSX1116" s="955"/>
      <c r="LSY1116" s="955"/>
      <c r="LSZ1116" s="955"/>
      <c r="LTA1116" s="955"/>
      <c r="LTB1116" s="955"/>
      <c r="LTC1116" s="955"/>
      <c r="LTD1116" s="955"/>
      <c r="LTE1116" s="955"/>
      <c r="LTF1116" s="955"/>
      <c r="LTG1116" s="955"/>
      <c r="LTH1116" s="955"/>
      <c r="LTI1116" s="955"/>
      <c r="LTJ1116" s="955"/>
      <c r="LTK1116" s="955"/>
      <c r="LTL1116" s="955"/>
      <c r="LTM1116" s="955"/>
      <c r="LTN1116" s="955"/>
      <c r="LTO1116" s="955"/>
      <c r="LTP1116" s="955"/>
      <c r="LTQ1116" s="955"/>
      <c r="LTR1116" s="955"/>
      <c r="LTS1116" s="955"/>
      <c r="LTT1116" s="955"/>
      <c r="LTU1116" s="955"/>
      <c r="LTV1116" s="955"/>
      <c r="LTW1116" s="955"/>
      <c r="LTX1116" s="955"/>
      <c r="LTY1116" s="955"/>
      <c r="LTZ1116" s="955"/>
      <c r="LUA1116" s="955"/>
      <c r="LUB1116" s="955"/>
      <c r="LUC1116" s="955"/>
      <c r="LUD1116" s="955"/>
      <c r="LUE1116" s="955"/>
      <c r="LUF1116" s="955"/>
      <c r="LUG1116" s="955"/>
      <c r="LUH1116" s="955"/>
      <c r="LUI1116" s="955"/>
      <c r="LUJ1116" s="955"/>
      <c r="LUK1116" s="955"/>
      <c r="LUL1116" s="955"/>
      <c r="LUM1116" s="955"/>
      <c r="LUN1116" s="955"/>
      <c r="LUO1116" s="955"/>
      <c r="LUP1116" s="955"/>
      <c r="LUQ1116" s="955"/>
      <c r="LUR1116" s="955"/>
      <c r="LUS1116" s="955"/>
      <c r="LUT1116" s="955"/>
      <c r="LUU1116" s="955"/>
      <c r="LUV1116" s="955"/>
      <c r="LUW1116" s="955"/>
      <c r="LUX1116" s="955"/>
      <c r="LUY1116" s="955"/>
      <c r="LUZ1116" s="955"/>
      <c r="LVA1116" s="955"/>
      <c r="LVB1116" s="955"/>
      <c r="LVC1116" s="955"/>
      <c r="LVD1116" s="955"/>
      <c r="LVE1116" s="955"/>
      <c r="LVF1116" s="955"/>
      <c r="LVG1116" s="955"/>
      <c r="LVH1116" s="955"/>
      <c r="LVI1116" s="955"/>
      <c r="LVJ1116" s="955"/>
      <c r="LVK1116" s="955"/>
      <c r="LVL1116" s="955"/>
      <c r="LVM1116" s="955"/>
      <c r="LVN1116" s="955"/>
      <c r="LVO1116" s="955"/>
      <c r="LVP1116" s="955"/>
      <c r="LVQ1116" s="955"/>
      <c r="LVR1116" s="955"/>
      <c r="LVS1116" s="955"/>
      <c r="LVT1116" s="955"/>
      <c r="LVU1116" s="955"/>
      <c r="LVV1116" s="955"/>
      <c r="LVW1116" s="955"/>
      <c r="LVX1116" s="955"/>
      <c r="LVY1116" s="955"/>
      <c r="LVZ1116" s="955"/>
      <c r="LWA1116" s="955"/>
      <c r="LWB1116" s="955"/>
      <c r="LWC1116" s="955"/>
      <c r="LWD1116" s="955"/>
      <c r="LWE1116" s="955"/>
      <c r="LWF1116" s="955"/>
      <c r="LWG1116" s="955"/>
      <c r="LWH1116" s="955"/>
      <c r="LWI1116" s="955"/>
      <c r="LWJ1116" s="955"/>
      <c r="LWK1116" s="955"/>
      <c r="LWL1116" s="955"/>
      <c r="LWM1116" s="955"/>
      <c r="LWN1116" s="955"/>
      <c r="LWO1116" s="955"/>
      <c r="LWP1116" s="955"/>
      <c r="LWQ1116" s="955"/>
      <c r="LWR1116" s="955"/>
      <c r="LWS1116" s="955"/>
      <c r="LWT1116" s="955"/>
      <c r="LWU1116" s="955"/>
      <c r="LWV1116" s="955"/>
      <c r="LWW1116" s="955"/>
      <c r="LWX1116" s="955"/>
      <c r="LWY1116" s="955"/>
      <c r="LWZ1116" s="955"/>
      <c r="LXA1116" s="955"/>
      <c r="LXB1116" s="955"/>
      <c r="LXC1116" s="955"/>
      <c r="LXD1116" s="955"/>
      <c r="LXE1116" s="955"/>
      <c r="LXF1116" s="955"/>
      <c r="LXG1116" s="955"/>
      <c r="LXH1116" s="955"/>
      <c r="LXI1116" s="955"/>
      <c r="LXJ1116" s="955"/>
      <c r="LXK1116" s="955"/>
      <c r="LXL1116" s="955"/>
      <c r="LXM1116" s="955"/>
      <c r="LXN1116" s="955"/>
      <c r="LXO1116" s="955"/>
      <c r="LXP1116" s="955"/>
      <c r="LXQ1116" s="955"/>
      <c r="LXR1116" s="955"/>
      <c r="LXS1116" s="955"/>
      <c r="LXT1116" s="955"/>
      <c r="LXU1116" s="955"/>
      <c r="LXV1116" s="955"/>
      <c r="LXW1116" s="955"/>
      <c r="LXX1116" s="955"/>
      <c r="LXY1116" s="955"/>
      <c r="LXZ1116" s="955"/>
      <c r="LYA1116" s="955"/>
      <c r="LYB1116" s="955"/>
      <c r="LYC1116" s="955"/>
      <c r="LYD1116" s="955"/>
      <c r="LYE1116" s="955"/>
      <c r="LYF1116" s="955"/>
      <c r="LYG1116" s="955"/>
      <c r="LYH1116" s="955"/>
      <c r="LYI1116" s="955"/>
      <c r="LYJ1116" s="955"/>
      <c r="LYK1116" s="955"/>
      <c r="LYL1116" s="955"/>
      <c r="LYM1116" s="955"/>
      <c r="LYN1116" s="955"/>
      <c r="LYO1116" s="955"/>
      <c r="LYP1116" s="955"/>
      <c r="LYQ1116" s="955"/>
      <c r="LYR1116" s="955"/>
      <c r="LYS1116" s="955"/>
      <c r="LYT1116" s="955"/>
      <c r="LYU1116" s="955"/>
      <c r="LYV1116" s="955"/>
      <c r="LYW1116" s="955"/>
      <c r="LYX1116" s="955"/>
      <c r="LYY1116" s="955"/>
      <c r="LYZ1116" s="955"/>
      <c r="LZA1116" s="955"/>
      <c r="LZB1116" s="955"/>
      <c r="LZC1116" s="955"/>
      <c r="LZD1116" s="955"/>
      <c r="LZE1116" s="955"/>
      <c r="LZF1116" s="955"/>
      <c r="LZG1116" s="955"/>
      <c r="LZH1116" s="955"/>
      <c r="LZI1116" s="955"/>
      <c r="LZJ1116" s="955"/>
      <c r="LZK1116" s="955"/>
      <c r="LZL1116" s="955"/>
      <c r="LZM1116" s="955"/>
      <c r="LZN1116" s="955"/>
      <c r="LZO1116" s="955"/>
      <c r="LZP1116" s="955"/>
      <c r="LZQ1116" s="955"/>
      <c r="LZR1116" s="955"/>
      <c r="LZS1116" s="955"/>
      <c r="LZT1116" s="955"/>
      <c r="LZU1116" s="955"/>
      <c r="LZV1116" s="955"/>
      <c r="LZW1116" s="955"/>
      <c r="LZX1116" s="955"/>
      <c r="LZY1116" s="955"/>
      <c r="LZZ1116" s="955"/>
      <c r="MAA1116" s="955"/>
      <c r="MAB1116" s="955"/>
      <c r="MAC1116" s="955"/>
      <c r="MAD1116" s="955"/>
      <c r="MAE1116" s="955"/>
      <c r="MAF1116" s="955"/>
      <c r="MAG1116" s="955"/>
      <c r="MAH1116" s="955"/>
      <c r="MAI1116" s="955"/>
      <c r="MAJ1116" s="955"/>
      <c r="MAK1116" s="955"/>
      <c r="MAL1116" s="955"/>
      <c r="MAM1116" s="955"/>
      <c r="MAN1116" s="955"/>
      <c r="MAO1116" s="955"/>
      <c r="MAP1116" s="955"/>
      <c r="MAQ1116" s="955"/>
      <c r="MAR1116" s="955"/>
      <c r="MAS1116" s="955"/>
      <c r="MAT1116" s="955"/>
      <c r="MAU1116" s="955"/>
      <c r="MAV1116" s="955"/>
      <c r="MAW1116" s="955"/>
      <c r="MAX1116" s="955"/>
      <c r="MAY1116" s="955"/>
      <c r="MAZ1116" s="955"/>
      <c r="MBA1116" s="955"/>
      <c r="MBB1116" s="955"/>
      <c r="MBC1116" s="955"/>
      <c r="MBD1116" s="955"/>
      <c r="MBE1116" s="955"/>
      <c r="MBF1116" s="955"/>
      <c r="MBG1116" s="955"/>
      <c r="MBH1116" s="955"/>
      <c r="MBI1116" s="955"/>
      <c r="MBJ1116" s="955"/>
      <c r="MBK1116" s="955"/>
      <c r="MBL1116" s="955"/>
      <c r="MBM1116" s="955"/>
      <c r="MBN1116" s="955"/>
      <c r="MBO1116" s="955"/>
      <c r="MBP1116" s="955"/>
      <c r="MBQ1116" s="955"/>
      <c r="MBR1116" s="955"/>
      <c r="MBS1116" s="955"/>
      <c r="MBT1116" s="955"/>
      <c r="MBU1116" s="955"/>
      <c r="MBV1116" s="955"/>
      <c r="MBW1116" s="955"/>
      <c r="MBX1116" s="955"/>
      <c r="MBY1116" s="955"/>
      <c r="MBZ1116" s="955"/>
      <c r="MCA1116" s="955"/>
      <c r="MCB1116" s="955"/>
      <c r="MCC1116" s="955"/>
      <c r="MCD1116" s="955"/>
      <c r="MCE1116" s="955"/>
      <c r="MCF1116" s="955"/>
      <c r="MCG1116" s="955"/>
      <c r="MCH1116" s="955"/>
      <c r="MCI1116" s="955"/>
      <c r="MCJ1116" s="955"/>
      <c r="MCK1116" s="955"/>
      <c r="MCL1116" s="955"/>
      <c r="MCM1116" s="955"/>
      <c r="MCN1116" s="955"/>
      <c r="MCO1116" s="955"/>
      <c r="MCP1116" s="955"/>
      <c r="MCQ1116" s="955"/>
      <c r="MCR1116" s="955"/>
      <c r="MCS1116" s="955"/>
      <c r="MCT1116" s="955"/>
      <c r="MCU1116" s="955"/>
      <c r="MCV1116" s="955"/>
      <c r="MCW1116" s="955"/>
      <c r="MCX1116" s="955"/>
      <c r="MCY1116" s="955"/>
      <c r="MCZ1116" s="955"/>
      <c r="MDA1116" s="955"/>
      <c r="MDB1116" s="955"/>
      <c r="MDC1116" s="955"/>
      <c r="MDD1116" s="955"/>
      <c r="MDE1116" s="955"/>
      <c r="MDF1116" s="955"/>
      <c r="MDG1116" s="955"/>
      <c r="MDH1116" s="955"/>
      <c r="MDI1116" s="955"/>
      <c r="MDJ1116" s="955"/>
      <c r="MDK1116" s="955"/>
      <c r="MDL1116" s="955"/>
      <c r="MDM1116" s="955"/>
      <c r="MDN1116" s="955"/>
      <c r="MDO1116" s="955"/>
      <c r="MDP1116" s="955"/>
      <c r="MDQ1116" s="955"/>
      <c r="MDR1116" s="955"/>
      <c r="MDS1116" s="955"/>
      <c r="MDT1116" s="955"/>
      <c r="MDU1116" s="955"/>
      <c r="MDV1116" s="955"/>
      <c r="MDW1116" s="955"/>
      <c r="MDX1116" s="955"/>
      <c r="MDY1116" s="955"/>
      <c r="MDZ1116" s="955"/>
      <c r="MEA1116" s="955"/>
      <c r="MEB1116" s="955"/>
      <c r="MEC1116" s="955"/>
      <c r="MED1116" s="955"/>
      <c r="MEE1116" s="955"/>
      <c r="MEF1116" s="955"/>
      <c r="MEG1116" s="955"/>
      <c r="MEH1116" s="955"/>
      <c r="MEI1116" s="955"/>
      <c r="MEJ1116" s="955"/>
      <c r="MEK1116" s="955"/>
      <c r="MEL1116" s="955"/>
      <c r="MEM1116" s="955"/>
      <c r="MEN1116" s="955"/>
      <c r="MEO1116" s="955"/>
      <c r="MEP1116" s="955"/>
      <c r="MEQ1116" s="955"/>
      <c r="MER1116" s="955"/>
      <c r="MES1116" s="955"/>
      <c r="MET1116" s="955"/>
      <c r="MEU1116" s="955"/>
      <c r="MEV1116" s="955"/>
      <c r="MEW1116" s="955"/>
      <c r="MEX1116" s="955"/>
      <c r="MEY1116" s="955"/>
      <c r="MEZ1116" s="955"/>
      <c r="MFA1116" s="955"/>
      <c r="MFB1116" s="955"/>
      <c r="MFC1116" s="955"/>
      <c r="MFD1116" s="955"/>
      <c r="MFE1116" s="955"/>
      <c r="MFF1116" s="955"/>
      <c r="MFG1116" s="955"/>
      <c r="MFH1116" s="955"/>
      <c r="MFI1116" s="955"/>
      <c r="MFJ1116" s="955"/>
      <c r="MFK1116" s="955"/>
      <c r="MFL1116" s="955"/>
      <c r="MFM1116" s="955"/>
      <c r="MFN1116" s="955"/>
      <c r="MFO1116" s="955"/>
      <c r="MFP1116" s="955"/>
      <c r="MFQ1116" s="955"/>
      <c r="MFR1116" s="955"/>
      <c r="MFS1116" s="955"/>
      <c r="MFT1116" s="955"/>
      <c r="MFU1116" s="955"/>
      <c r="MFV1116" s="955"/>
      <c r="MFW1116" s="955"/>
      <c r="MFX1116" s="955"/>
      <c r="MFY1116" s="955"/>
      <c r="MFZ1116" s="955"/>
      <c r="MGA1116" s="955"/>
      <c r="MGB1116" s="955"/>
      <c r="MGC1116" s="955"/>
      <c r="MGD1116" s="955"/>
      <c r="MGE1116" s="955"/>
      <c r="MGF1116" s="955"/>
      <c r="MGG1116" s="955"/>
      <c r="MGH1116" s="955"/>
      <c r="MGI1116" s="955"/>
      <c r="MGJ1116" s="955"/>
      <c r="MGK1116" s="955"/>
      <c r="MGL1116" s="955"/>
      <c r="MGM1116" s="955"/>
      <c r="MGN1116" s="955"/>
      <c r="MGO1116" s="955"/>
      <c r="MGP1116" s="955"/>
      <c r="MGQ1116" s="955"/>
      <c r="MGR1116" s="955"/>
      <c r="MGS1116" s="955"/>
      <c r="MGT1116" s="955"/>
      <c r="MGU1116" s="955"/>
      <c r="MGV1116" s="955"/>
      <c r="MGW1116" s="955"/>
      <c r="MGX1116" s="955"/>
      <c r="MGY1116" s="955"/>
      <c r="MGZ1116" s="955"/>
      <c r="MHA1116" s="955"/>
      <c r="MHB1116" s="955"/>
      <c r="MHC1116" s="955"/>
      <c r="MHD1116" s="955"/>
      <c r="MHE1116" s="955"/>
      <c r="MHF1116" s="955"/>
      <c r="MHG1116" s="955"/>
      <c r="MHH1116" s="955"/>
      <c r="MHI1116" s="955"/>
      <c r="MHJ1116" s="955"/>
      <c r="MHK1116" s="955"/>
      <c r="MHL1116" s="955"/>
      <c r="MHM1116" s="955"/>
      <c r="MHN1116" s="955"/>
      <c r="MHO1116" s="955"/>
      <c r="MHP1116" s="955"/>
      <c r="MHQ1116" s="955"/>
      <c r="MHR1116" s="955"/>
      <c r="MHS1116" s="955"/>
      <c r="MHT1116" s="955"/>
      <c r="MHU1116" s="955"/>
      <c r="MHV1116" s="955"/>
      <c r="MHW1116" s="955"/>
      <c r="MHX1116" s="955"/>
      <c r="MHY1116" s="955"/>
      <c r="MHZ1116" s="955"/>
      <c r="MIA1116" s="955"/>
      <c r="MIB1116" s="955"/>
      <c r="MIC1116" s="955"/>
      <c r="MID1116" s="955"/>
      <c r="MIE1116" s="955"/>
      <c r="MIF1116" s="955"/>
      <c r="MIG1116" s="955"/>
      <c r="MIH1116" s="955"/>
      <c r="MII1116" s="955"/>
      <c r="MIJ1116" s="955"/>
      <c r="MIK1116" s="955"/>
      <c r="MIL1116" s="955"/>
      <c r="MIM1116" s="955"/>
      <c r="MIN1116" s="955"/>
      <c r="MIO1116" s="955"/>
      <c r="MIP1116" s="955"/>
      <c r="MIQ1116" s="955"/>
      <c r="MIR1116" s="955"/>
      <c r="MIS1116" s="955"/>
      <c r="MIT1116" s="955"/>
      <c r="MIU1116" s="955"/>
      <c r="MIV1116" s="955"/>
      <c r="MIW1116" s="955"/>
      <c r="MIX1116" s="955"/>
      <c r="MIY1116" s="955"/>
      <c r="MIZ1116" s="955"/>
      <c r="MJA1116" s="955"/>
      <c r="MJB1116" s="955"/>
      <c r="MJC1116" s="955"/>
      <c r="MJD1116" s="955"/>
      <c r="MJE1116" s="955"/>
      <c r="MJF1116" s="955"/>
      <c r="MJG1116" s="955"/>
      <c r="MJH1116" s="955"/>
      <c r="MJI1116" s="955"/>
      <c r="MJJ1116" s="955"/>
      <c r="MJK1116" s="955"/>
      <c r="MJL1116" s="955"/>
      <c r="MJM1116" s="955"/>
      <c r="MJN1116" s="955"/>
      <c r="MJO1116" s="955"/>
      <c r="MJP1116" s="955"/>
      <c r="MJQ1116" s="955"/>
      <c r="MJR1116" s="955"/>
      <c r="MJS1116" s="955"/>
      <c r="MJT1116" s="955"/>
      <c r="MJU1116" s="955"/>
      <c r="MJV1116" s="955"/>
      <c r="MJW1116" s="955"/>
      <c r="MJX1116" s="955"/>
      <c r="MJY1116" s="955"/>
      <c r="MJZ1116" s="955"/>
      <c r="MKA1116" s="955"/>
      <c r="MKB1116" s="955"/>
      <c r="MKC1116" s="955"/>
      <c r="MKD1116" s="955"/>
      <c r="MKE1116" s="955"/>
      <c r="MKF1116" s="955"/>
      <c r="MKG1116" s="955"/>
      <c r="MKH1116" s="955"/>
      <c r="MKI1116" s="955"/>
      <c r="MKJ1116" s="955"/>
      <c r="MKK1116" s="955"/>
      <c r="MKL1116" s="955"/>
      <c r="MKM1116" s="955"/>
      <c r="MKN1116" s="955"/>
      <c r="MKO1116" s="955"/>
      <c r="MKP1116" s="955"/>
      <c r="MKQ1116" s="955"/>
      <c r="MKR1116" s="955"/>
      <c r="MKS1116" s="955"/>
      <c r="MKT1116" s="955"/>
      <c r="MKU1116" s="955"/>
      <c r="MKV1116" s="955"/>
      <c r="MKW1116" s="955"/>
      <c r="MKX1116" s="955"/>
      <c r="MKY1116" s="955"/>
      <c r="MKZ1116" s="955"/>
      <c r="MLA1116" s="955"/>
      <c r="MLB1116" s="955"/>
      <c r="MLC1116" s="955"/>
      <c r="MLD1116" s="955"/>
      <c r="MLE1116" s="955"/>
      <c r="MLF1116" s="955"/>
      <c r="MLG1116" s="955"/>
      <c r="MLH1116" s="955"/>
      <c r="MLI1116" s="955"/>
      <c r="MLJ1116" s="955"/>
      <c r="MLK1116" s="955"/>
      <c r="MLL1116" s="955"/>
      <c r="MLM1116" s="955"/>
      <c r="MLN1116" s="955"/>
      <c r="MLO1116" s="955"/>
      <c r="MLP1116" s="955"/>
      <c r="MLQ1116" s="955"/>
      <c r="MLR1116" s="955"/>
      <c r="MLS1116" s="955"/>
      <c r="MLT1116" s="955"/>
      <c r="MLU1116" s="955"/>
      <c r="MLV1116" s="955"/>
      <c r="MLW1116" s="955"/>
      <c r="MLX1116" s="955"/>
      <c r="MLY1116" s="955"/>
      <c r="MLZ1116" s="955"/>
      <c r="MMA1116" s="955"/>
      <c r="MMB1116" s="955"/>
      <c r="MMC1116" s="955"/>
      <c r="MMD1116" s="955"/>
      <c r="MME1116" s="955"/>
      <c r="MMF1116" s="955"/>
      <c r="MMG1116" s="955"/>
      <c r="MMH1116" s="955"/>
      <c r="MMI1116" s="955"/>
      <c r="MMJ1116" s="955"/>
      <c r="MMK1116" s="955"/>
      <c r="MML1116" s="955"/>
      <c r="MMM1116" s="955"/>
      <c r="MMN1116" s="955"/>
      <c r="MMO1116" s="955"/>
      <c r="MMP1116" s="955"/>
      <c r="MMQ1116" s="955"/>
      <c r="MMR1116" s="955"/>
      <c r="MMS1116" s="955"/>
      <c r="MMT1116" s="955"/>
      <c r="MMU1116" s="955"/>
      <c r="MMV1116" s="955"/>
      <c r="MMW1116" s="955"/>
      <c r="MMX1116" s="955"/>
      <c r="MMY1116" s="955"/>
      <c r="MMZ1116" s="955"/>
      <c r="MNA1116" s="955"/>
      <c r="MNB1116" s="955"/>
      <c r="MNC1116" s="955"/>
      <c r="MND1116" s="955"/>
      <c r="MNE1116" s="955"/>
      <c r="MNF1116" s="955"/>
      <c r="MNG1116" s="955"/>
      <c r="MNH1116" s="955"/>
      <c r="MNI1116" s="955"/>
      <c r="MNJ1116" s="955"/>
      <c r="MNK1116" s="955"/>
      <c r="MNL1116" s="955"/>
      <c r="MNM1116" s="955"/>
      <c r="MNN1116" s="955"/>
      <c r="MNO1116" s="955"/>
      <c r="MNP1116" s="955"/>
      <c r="MNQ1116" s="955"/>
      <c r="MNR1116" s="955"/>
      <c r="MNS1116" s="955"/>
      <c r="MNT1116" s="955"/>
      <c r="MNU1116" s="955"/>
      <c r="MNV1116" s="955"/>
      <c r="MNW1116" s="955"/>
      <c r="MNX1116" s="955"/>
      <c r="MNY1116" s="955"/>
      <c r="MNZ1116" s="955"/>
      <c r="MOA1116" s="955"/>
      <c r="MOB1116" s="955"/>
      <c r="MOC1116" s="955"/>
      <c r="MOD1116" s="955"/>
      <c r="MOE1116" s="955"/>
      <c r="MOF1116" s="955"/>
      <c r="MOG1116" s="955"/>
      <c r="MOH1116" s="955"/>
      <c r="MOI1116" s="955"/>
      <c r="MOJ1116" s="955"/>
      <c r="MOK1116" s="955"/>
      <c r="MOL1116" s="955"/>
      <c r="MOM1116" s="955"/>
      <c r="MON1116" s="955"/>
      <c r="MOO1116" s="955"/>
      <c r="MOP1116" s="955"/>
      <c r="MOQ1116" s="955"/>
      <c r="MOR1116" s="955"/>
      <c r="MOS1116" s="955"/>
      <c r="MOT1116" s="955"/>
      <c r="MOU1116" s="955"/>
      <c r="MOV1116" s="955"/>
      <c r="MOW1116" s="955"/>
      <c r="MOX1116" s="955"/>
      <c r="MOY1116" s="955"/>
      <c r="MOZ1116" s="955"/>
      <c r="MPA1116" s="955"/>
      <c r="MPB1116" s="955"/>
      <c r="MPC1116" s="955"/>
      <c r="MPD1116" s="955"/>
      <c r="MPE1116" s="955"/>
      <c r="MPF1116" s="955"/>
      <c r="MPG1116" s="955"/>
      <c r="MPH1116" s="955"/>
      <c r="MPI1116" s="955"/>
      <c r="MPJ1116" s="955"/>
      <c r="MPK1116" s="955"/>
      <c r="MPL1116" s="955"/>
      <c r="MPM1116" s="955"/>
      <c r="MPN1116" s="955"/>
      <c r="MPO1116" s="955"/>
      <c r="MPP1116" s="955"/>
      <c r="MPQ1116" s="955"/>
      <c r="MPR1116" s="955"/>
      <c r="MPS1116" s="955"/>
      <c r="MPT1116" s="955"/>
      <c r="MPU1116" s="955"/>
      <c r="MPV1116" s="955"/>
      <c r="MPW1116" s="955"/>
      <c r="MPX1116" s="955"/>
      <c r="MPY1116" s="955"/>
      <c r="MPZ1116" s="955"/>
      <c r="MQA1116" s="955"/>
      <c r="MQB1116" s="955"/>
      <c r="MQC1116" s="955"/>
      <c r="MQD1116" s="955"/>
      <c r="MQE1116" s="955"/>
      <c r="MQF1116" s="955"/>
      <c r="MQG1116" s="955"/>
      <c r="MQH1116" s="955"/>
      <c r="MQI1116" s="955"/>
      <c r="MQJ1116" s="955"/>
      <c r="MQK1116" s="955"/>
      <c r="MQL1116" s="955"/>
      <c r="MQM1116" s="955"/>
      <c r="MQN1116" s="955"/>
      <c r="MQO1116" s="955"/>
      <c r="MQP1116" s="955"/>
      <c r="MQQ1116" s="955"/>
      <c r="MQR1116" s="955"/>
      <c r="MQS1116" s="955"/>
      <c r="MQT1116" s="955"/>
      <c r="MQU1116" s="955"/>
      <c r="MQV1116" s="955"/>
      <c r="MQW1116" s="955"/>
      <c r="MQX1116" s="955"/>
      <c r="MQY1116" s="955"/>
      <c r="MQZ1116" s="955"/>
      <c r="MRA1116" s="955"/>
      <c r="MRB1116" s="955"/>
      <c r="MRC1116" s="955"/>
      <c r="MRD1116" s="955"/>
      <c r="MRE1116" s="955"/>
      <c r="MRF1116" s="955"/>
      <c r="MRG1116" s="955"/>
      <c r="MRH1116" s="955"/>
      <c r="MRI1116" s="955"/>
      <c r="MRJ1116" s="955"/>
      <c r="MRK1116" s="955"/>
      <c r="MRL1116" s="955"/>
      <c r="MRM1116" s="955"/>
      <c r="MRN1116" s="955"/>
      <c r="MRO1116" s="955"/>
      <c r="MRP1116" s="955"/>
      <c r="MRQ1116" s="955"/>
      <c r="MRR1116" s="955"/>
      <c r="MRS1116" s="955"/>
      <c r="MRT1116" s="955"/>
      <c r="MRU1116" s="955"/>
      <c r="MRV1116" s="955"/>
      <c r="MRW1116" s="955"/>
      <c r="MRX1116" s="955"/>
      <c r="MRY1116" s="955"/>
      <c r="MRZ1116" s="955"/>
      <c r="MSA1116" s="955"/>
      <c r="MSB1116" s="955"/>
      <c r="MSC1116" s="955"/>
      <c r="MSD1116" s="955"/>
      <c r="MSE1116" s="955"/>
      <c r="MSF1116" s="955"/>
      <c r="MSG1116" s="955"/>
      <c r="MSH1116" s="955"/>
      <c r="MSI1116" s="955"/>
      <c r="MSJ1116" s="955"/>
      <c r="MSK1116" s="955"/>
      <c r="MSL1116" s="955"/>
      <c r="MSM1116" s="955"/>
      <c r="MSN1116" s="955"/>
      <c r="MSO1116" s="955"/>
      <c r="MSP1116" s="955"/>
      <c r="MSQ1116" s="955"/>
      <c r="MSR1116" s="955"/>
      <c r="MSS1116" s="955"/>
      <c r="MST1116" s="955"/>
      <c r="MSU1116" s="955"/>
      <c r="MSV1116" s="955"/>
      <c r="MSW1116" s="955"/>
      <c r="MSX1116" s="955"/>
      <c r="MSY1116" s="955"/>
      <c r="MSZ1116" s="955"/>
      <c r="MTA1116" s="955"/>
      <c r="MTB1116" s="955"/>
      <c r="MTC1116" s="955"/>
      <c r="MTD1116" s="955"/>
      <c r="MTE1116" s="955"/>
      <c r="MTF1116" s="955"/>
      <c r="MTG1116" s="955"/>
      <c r="MTH1116" s="955"/>
      <c r="MTI1116" s="955"/>
      <c r="MTJ1116" s="955"/>
      <c r="MTK1116" s="955"/>
      <c r="MTL1116" s="955"/>
      <c r="MTM1116" s="955"/>
      <c r="MTN1116" s="955"/>
      <c r="MTO1116" s="955"/>
      <c r="MTP1116" s="955"/>
      <c r="MTQ1116" s="955"/>
      <c r="MTR1116" s="955"/>
      <c r="MTS1116" s="955"/>
      <c r="MTT1116" s="955"/>
      <c r="MTU1116" s="955"/>
      <c r="MTV1116" s="955"/>
      <c r="MTW1116" s="955"/>
      <c r="MTX1116" s="955"/>
      <c r="MTY1116" s="955"/>
      <c r="MTZ1116" s="955"/>
      <c r="MUA1116" s="955"/>
      <c r="MUB1116" s="955"/>
      <c r="MUC1116" s="955"/>
      <c r="MUD1116" s="955"/>
      <c r="MUE1116" s="955"/>
      <c r="MUF1116" s="955"/>
      <c r="MUG1116" s="955"/>
      <c r="MUH1116" s="955"/>
      <c r="MUI1116" s="955"/>
      <c r="MUJ1116" s="955"/>
      <c r="MUK1116" s="955"/>
      <c r="MUL1116" s="955"/>
      <c r="MUM1116" s="955"/>
      <c r="MUN1116" s="955"/>
      <c r="MUO1116" s="955"/>
      <c r="MUP1116" s="955"/>
      <c r="MUQ1116" s="955"/>
      <c r="MUR1116" s="955"/>
      <c r="MUS1116" s="955"/>
      <c r="MUT1116" s="955"/>
      <c r="MUU1116" s="955"/>
      <c r="MUV1116" s="955"/>
      <c r="MUW1116" s="955"/>
      <c r="MUX1116" s="955"/>
      <c r="MUY1116" s="955"/>
      <c r="MUZ1116" s="955"/>
      <c r="MVA1116" s="955"/>
      <c r="MVB1116" s="955"/>
      <c r="MVC1116" s="955"/>
      <c r="MVD1116" s="955"/>
      <c r="MVE1116" s="955"/>
      <c r="MVF1116" s="955"/>
      <c r="MVG1116" s="955"/>
      <c r="MVH1116" s="955"/>
      <c r="MVI1116" s="955"/>
      <c r="MVJ1116" s="955"/>
      <c r="MVK1116" s="955"/>
      <c r="MVL1116" s="955"/>
      <c r="MVM1116" s="955"/>
      <c r="MVN1116" s="955"/>
      <c r="MVO1116" s="955"/>
      <c r="MVP1116" s="955"/>
      <c r="MVQ1116" s="955"/>
      <c r="MVR1116" s="955"/>
      <c r="MVS1116" s="955"/>
      <c r="MVT1116" s="955"/>
      <c r="MVU1116" s="955"/>
      <c r="MVV1116" s="955"/>
      <c r="MVW1116" s="955"/>
      <c r="MVX1116" s="955"/>
      <c r="MVY1116" s="955"/>
      <c r="MVZ1116" s="955"/>
      <c r="MWA1116" s="955"/>
      <c r="MWB1116" s="955"/>
      <c r="MWC1116" s="955"/>
      <c r="MWD1116" s="955"/>
      <c r="MWE1116" s="955"/>
      <c r="MWF1116" s="955"/>
      <c r="MWG1116" s="955"/>
      <c r="MWH1116" s="955"/>
      <c r="MWI1116" s="955"/>
      <c r="MWJ1116" s="955"/>
      <c r="MWK1116" s="955"/>
      <c r="MWL1116" s="955"/>
      <c r="MWM1116" s="955"/>
      <c r="MWN1116" s="955"/>
      <c r="MWO1116" s="955"/>
      <c r="MWP1116" s="955"/>
      <c r="MWQ1116" s="955"/>
      <c r="MWR1116" s="955"/>
      <c r="MWS1116" s="955"/>
      <c r="MWT1116" s="955"/>
      <c r="MWU1116" s="955"/>
      <c r="MWV1116" s="955"/>
      <c r="MWW1116" s="955"/>
      <c r="MWX1116" s="955"/>
      <c r="MWY1116" s="955"/>
      <c r="MWZ1116" s="955"/>
      <c r="MXA1116" s="955"/>
      <c r="MXB1116" s="955"/>
      <c r="MXC1116" s="955"/>
      <c r="MXD1116" s="955"/>
      <c r="MXE1116" s="955"/>
      <c r="MXF1116" s="955"/>
      <c r="MXG1116" s="955"/>
      <c r="MXH1116" s="955"/>
      <c r="MXI1116" s="955"/>
      <c r="MXJ1116" s="955"/>
      <c r="MXK1116" s="955"/>
      <c r="MXL1116" s="955"/>
      <c r="MXM1116" s="955"/>
      <c r="MXN1116" s="955"/>
      <c r="MXO1116" s="955"/>
      <c r="MXP1116" s="955"/>
      <c r="MXQ1116" s="955"/>
      <c r="MXR1116" s="955"/>
      <c r="MXS1116" s="955"/>
      <c r="MXT1116" s="955"/>
      <c r="MXU1116" s="955"/>
      <c r="MXV1116" s="955"/>
      <c r="MXW1116" s="955"/>
      <c r="MXX1116" s="955"/>
      <c r="MXY1116" s="955"/>
      <c r="MXZ1116" s="955"/>
      <c r="MYA1116" s="955"/>
      <c r="MYB1116" s="955"/>
      <c r="MYC1116" s="955"/>
      <c r="MYD1116" s="955"/>
      <c r="MYE1116" s="955"/>
      <c r="MYF1116" s="955"/>
      <c r="MYG1116" s="955"/>
      <c r="MYH1116" s="955"/>
      <c r="MYI1116" s="955"/>
      <c r="MYJ1116" s="955"/>
      <c r="MYK1116" s="955"/>
      <c r="MYL1116" s="955"/>
      <c r="MYM1116" s="955"/>
      <c r="MYN1116" s="955"/>
      <c r="MYO1116" s="955"/>
      <c r="MYP1116" s="955"/>
      <c r="MYQ1116" s="955"/>
      <c r="MYR1116" s="955"/>
      <c r="MYS1116" s="955"/>
      <c r="MYT1116" s="955"/>
      <c r="MYU1116" s="955"/>
      <c r="MYV1116" s="955"/>
      <c r="MYW1116" s="955"/>
      <c r="MYX1116" s="955"/>
      <c r="MYY1116" s="955"/>
      <c r="MYZ1116" s="955"/>
      <c r="MZA1116" s="955"/>
      <c r="MZB1116" s="955"/>
      <c r="MZC1116" s="955"/>
      <c r="MZD1116" s="955"/>
      <c r="MZE1116" s="955"/>
      <c r="MZF1116" s="955"/>
      <c r="MZG1116" s="955"/>
      <c r="MZH1116" s="955"/>
      <c r="MZI1116" s="955"/>
      <c r="MZJ1116" s="955"/>
      <c r="MZK1116" s="955"/>
      <c r="MZL1116" s="955"/>
      <c r="MZM1116" s="955"/>
      <c r="MZN1116" s="955"/>
      <c r="MZO1116" s="955"/>
      <c r="MZP1116" s="955"/>
      <c r="MZQ1116" s="955"/>
      <c r="MZR1116" s="955"/>
      <c r="MZS1116" s="955"/>
      <c r="MZT1116" s="955"/>
      <c r="MZU1116" s="955"/>
      <c r="MZV1116" s="955"/>
      <c r="MZW1116" s="955"/>
      <c r="MZX1116" s="955"/>
      <c r="MZY1116" s="955"/>
      <c r="MZZ1116" s="955"/>
      <c r="NAA1116" s="955"/>
      <c r="NAB1116" s="955"/>
      <c r="NAC1116" s="955"/>
      <c r="NAD1116" s="955"/>
      <c r="NAE1116" s="955"/>
      <c r="NAF1116" s="955"/>
      <c r="NAG1116" s="955"/>
      <c r="NAH1116" s="955"/>
      <c r="NAI1116" s="955"/>
      <c r="NAJ1116" s="955"/>
      <c r="NAK1116" s="955"/>
      <c r="NAL1116" s="955"/>
      <c r="NAM1116" s="955"/>
      <c r="NAN1116" s="955"/>
      <c r="NAO1116" s="955"/>
      <c r="NAP1116" s="955"/>
      <c r="NAQ1116" s="955"/>
      <c r="NAR1116" s="955"/>
      <c r="NAS1116" s="955"/>
      <c r="NAT1116" s="955"/>
      <c r="NAU1116" s="955"/>
      <c r="NAV1116" s="955"/>
      <c r="NAW1116" s="955"/>
      <c r="NAX1116" s="955"/>
      <c r="NAY1116" s="955"/>
      <c r="NAZ1116" s="955"/>
      <c r="NBA1116" s="955"/>
      <c r="NBB1116" s="955"/>
      <c r="NBC1116" s="955"/>
      <c r="NBD1116" s="955"/>
      <c r="NBE1116" s="955"/>
      <c r="NBF1116" s="955"/>
      <c r="NBG1116" s="955"/>
      <c r="NBH1116" s="955"/>
      <c r="NBI1116" s="955"/>
      <c r="NBJ1116" s="955"/>
      <c r="NBK1116" s="955"/>
      <c r="NBL1116" s="955"/>
      <c r="NBM1116" s="955"/>
      <c r="NBN1116" s="955"/>
      <c r="NBO1116" s="955"/>
      <c r="NBP1116" s="955"/>
      <c r="NBQ1116" s="955"/>
      <c r="NBR1116" s="955"/>
      <c r="NBS1116" s="955"/>
      <c r="NBT1116" s="955"/>
      <c r="NBU1116" s="955"/>
      <c r="NBV1116" s="955"/>
      <c r="NBW1116" s="955"/>
      <c r="NBX1116" s="955"/>
      <c r="NBY1116" s="955"/>
      <c r="NBZ1116" s="955"/>
      <c r="NCA1116" s="955"/>
      <c r="NCB1116" s="955"/>
      <c r="NCC1116" s="955"/>
      <c r="NCD1116" s="955"/>
      <c r="NCE1116" s="955"/>
      <c r="NCF1116" s="955"/>
      <c r="NCG1116" s="955"/>
      <c r="NCH1116" s="955"/>
      <c r="NCI1116" s="955"/>
      <c r="NCJ1116" s="955"/>
      <c r="NCK1116" s="955"/>
      <c r="NCL1116" s="955"/>
      <c r="NCM1116" s="955"/>
      <c r="NCN1116" s="955"/>
      <c r="NCO1116" s="955"/>
      <c r="NCP1116" s="955"/>
      <c r="NCQ1116" s="955"/>
      <c r="NCR1116" s="955"/>
      <c r="NCS1116" s="955"/>
      <c r="NCT1116" s="955"/>
      <c r="NCU1116" s="955"/>
      <c r="NCV1116" s="955"/>
      <c r="NCW1116" s="955"/>
      <c r="NCX1116" s="955"/>
      <c r="NCY1116" s="955"/>
      <c r="NCZ1116" s="955"/>
      <c r="NDA1116" s="955"/>
      <c r="NDB1116" s="955"/>
      <c r="NDC1116" s="955"/>
      <c r="NDD1116" s="955"/>
      <c r="NDE1116" s="955"/>
      <c r="NDF1116" s="955"/>
      <c r="NDG1116" s="955"/>
      <c r="NDH1116" s="955"/>
      <c r="NDI1116" s="955"/>
      <c r="NDJ1116" s="955"/>
      <c r="NDK1116" s="955"/>
      <c r="NDL1116" s="955"/>
      <c r="NDM1116" s="955"/>
      <c r="NDN1116" s="955"/>
      <c r="NDO1116" s="955"/>
      <c r="NDP1116" s="955"/>
      <c r="NDQ1116" s="955"/>
      <c r="NDR1116" s="955"/>
      <c r="NDS1116" s="955"/>
      <c r="NDT1116" s="955"/>
      <c r="NDU1116" s="955"/>
      <c r="NDV1116" s="955"/>
      <c r="NDW1116" s="955"/>
      <c r="NDX1116" s="955"/>
      <c r="NDY1116" s="955"/>
      <c r="NDZ1116" s="955"/>
      <c r="NEA1116" s="955"/>
      <c r="NEB1116" s="955"/>
      <c r="NEC1116" s="955"/>
      <c r="NED1116" s="955"/>
      <c r="NEE1116" s="955"/>
      <c r="NEF1116" s="955"/>
      <c r="NEG1116" s="955"/>
      <c r="NEH1116" s="955"/>
      <c r="NEI1116" s="955"/>
      <c r="NEJ1116" s="955"/>
      <c r="NEK1116" s="955"/>
      <c r="NEL1116" s="955"/>
      <c r="NEM1116" s="955"/>
      <c r="NEN1116" s="955"/>
      <c r="NEO1116" s="955"/>
      <c r="NEP1116" s="955"/>
      <c r="NEQ1116" s="955"/>
      <c r="NER1116" s="955"/>
      <c r="NES1116" s="955"/>
      <c r="NET1116" s="955"/>
      <c r="NEU1116" s="955"/>
      <c r="NEV1116" s="955"/>
      <c r="NEW1116" s="955"/>
      <c r="NEX1116" s="955"/>
      <c r="NEY1116" s="955"/>
      <c r="NEZ1116" s="955"/>
      <c r="NFA1116" s="955"/>
      <c r="NFB1116" s="955"/>
      <c r="NFC1116" s="955"/>
      <c r="NFD1116" s="955"/>
      <c r="NFE1116" s="955"/>
      <c r="NFF1116" s="955"/>
      <c r="NFG1116" s="955"/>
      <c r="NFH1116" s="955"/>
      <c r="NFI1116" s="955"/>
      <c r="NFJ1116" s="955"/>
      <c r="NFK1116" s="955"/>
      <c r="NFL1116" s="955"/>
      <c r="NFM1116" s="955"/>
      <c r="NFN1116" s="955"/>
      <c r="NFO1116" s="955"/>
      <c r="NFP1116" s="955"/>
      <c r="NFQ1116" s="955"/>
      <c r="NFR1116" s="955"/>
      <c r="NFS1116" s="955"/>
      <c r="NFT1116" s="955"/>
      <c r="NFU1116" s="955"/>
      <c r="NFV1116" s="955"/>
      <c r="NFW1116" s="955"/>
      <c r="NFX1116" s="955"/>
      <c r="NFY1116" s="955"/>
      <c r="NFZ1116" s="955"/>
      <c r="NGA1116" s="955"/>
      <c r="NGB1116" s="955"/>
      <c r="NGC1116" s="955"/>
      <c r="NGD1116" s="955"/>
      <c r="NGE1116" s="955"/>
      <c r="NGF1116" s="955"/>
      <c r="NGG1116" s="955"/>
      <c r="NGH1116" s="955"/>
      <c r="NGI1116" s="955"/>
      <c r="NGJ1116" s="955"/>
      <c r="NGK1116" s="955"/>
      <c r="NGL1116" s="955"/>
      <c r="NGM1116" s="955"/>
      <c r="NGN1116" s="955"/>
      <c r="NGO1116" s="955"/>
      <c r="NGP1116" s="955"/>
      <c r="NGQ1116" s="955"/>
      <c r="NGR1116" s="955"/>
      <c r="NGS1116" s="955"/>
      <c r="NGT1116" s="955"/>
      <c r="NGU1116" s="955"/>
      <c r="NGV1116" s="955"/>
      <c r="NGW1116" s="955"/>
      <c r="NGX1116" s="955"/>
      <c r="NGY1116" s="955"/>
      <c r="NGZ1116" s="955"/>
      <c r="NHA1116" s="955"/>
      <c r="NHB1116" s="955"/>
      <c r="NHC1116" s="955"/>
      <c r="NHD1116" s="955"/>
      <c r="NHE1116" s="955"/>
      <c r="NHF1116" s="955"/>
      <c r="NHG1116" s="955"/>
      <c r="NHH1116" s="955"/>
      <c r="NHI1116" s="955"/>
      <c r="NHJ1116" s="955"/>
      <c r="NHK1116" s="955"/>
      <c r="NHL1116" s="955"/>
      <c r="NHM1116" s="955"/>
      <c r="NHN1116" s="955"/>
      <c r="NHO1116" s="955"/>
      <c r="NHP1116" s="955"/>
      <c r="NHQ1116" s="955"/>
      <c r="NHR1116" s="955"/>
      <c r="NHS1116" s="955"/>
      <c r="NHT1116" s="955"/>
      <c r="NHU1116" s="955"/>
      <c r="NHV1116" s="955"/>
      <c r="NHW1116" s="955"/>
      <c r="NHX1116" s="955"/>
      <c r="NHY1116" s="955"/>
      <c r="NHZ1116" s="955"/>
      <c r="NIA1116" s="955"/>
      <c r="NIB1116" s="955"/>
      <c r="NIC1116" s="955"/>
      <c r="NID1116" s="955"/>
      <c r="NIE1116" s="955"/>
      <c r="NIF1116" s="955"/>
      <c r="NIG1116" s="955"/>
      <c r="NIH1116" s="955"/>
      <c r="NII1116" s="955"/>
      <c r="NIJ1116" s="955"/>
      <c r="NIK1116" s="955"/>
      <c r="NIL1116" s="955"/>
      <c r="NIM1116" s="955"/>
      <c r="NIN1116" s="955"/>
      <c r="NIO1116" s="955"/>
      <c r="NIP1116" s="955"/>
      <c r="NIQ1116" s="955"/>
      <c r="NIR1116" s="955"/>
      <c r="NIS1116" s="955"/>
      <c r="NIT1116" s="955"/>
      <c r="NIU1116" s="955"/>
      <c r="NIV1116" s="955"/>
      <c r="NIW1116" s="955"/>
      <c r="NIX1116" s="955"/>
      <c r="NIY1116" s="955"/>
      <c r="NIZ1116" s="955"/>
      <c r="NJA1116" s="955"/>
      <c r="NJB1116" s="955"/>
      <c r="NJC1116" s="955"/>
      <c r="NJD1116" s="955"/>
      <c r="NJE1116" s="955"/>
      <c r="NJF1116" s="955"/>
      <c r="NJG1116" s="955"/>
      <c r="NJH1116" s="955"/>
      <c r="NJI1116" s="955"/>
      <c r="NJJ1116" s="955"/>
      <c r="NJK1116" s="955"/>
      <c r="NJL1116" s="955"/>
      <c r="NJM1116" s="955"/>
      <c r="NJN1116" s="955"/>
      <c r="NJO1116" s="955"/>
      <c r="NJP1116" s="955"/>
      <c r="NJQ1116" s="955"/>
      <c r="NJR1116" s="955"/>
      <c r="NJS1116" s="955"/>
      <c r="NJT1116" s="955"/>
      <c r="NJU1116" s="955"/>
      <c r="NJV1116" s="955"/>
      <c r="NJW1116" s="955"/>
      <c r="NJX1116" s="955"/>
      <c r="NJY1116" s="955"/>
      <c r="NJZ1116" s="955"/>
      <c r="NKA1116" s="955"/>
      <c r="NKB1116" s="955"/>
      <c r="NKC1116" s="955"/>
      <c r="NKD1116" s="955"/>
      <c r="NKE1116" s="955"/>
      <c r="NKF1116" s="955"/>
      <c r="NKG1116" s="955"/>
      <c r="NKH1116" s="955"/>
      <c r="NKI1116" s="955"/>
      <c r="NKJ1116" s="955"/>
      <c r="NKK1116" s="955"/>
      <c r="NKL1116" s="955"/>
      <c r="NKM1116" s="955"/>
      <c r="NKN1116" s="955"/>
      <c r="NKO1116" s="955"/>
      <c r="NKP1116" s="955"/>
      <c r="NKQ1116" s="955"/>
      <c r="NKR1116" s="955"/>
      <c r="NKS1116" s="955"/>
      <c r="NKT1116" s="955"/>
      <c r="NKU1116" s="955"/>
      <c r="NKV1116" s="955"/>
      <c r="NKW1116" s="955"/>
      <c r="NKX1116" s="955"/>
      <c r="NKY1116" s="955"/>
      <c r="NKZ1116" s="955"/>
      <c r="NLA1116" s="955"/>
      <c r="NLB1116" s="955"/>
      <c r="NLC1116" s="955"/>
      <c r="NLD1116" s="955"/>
      <c r="NLE1116" s="955"/>
      <c r="NLF1116" s="955"/>
      <c r="NLG1116" s="955"/>
      <c r="NLH1116" s="955"/>
      <c r="NLI1116" s="955"/>
      <c r="NLJ1116" s="955"/>
      <c r="NLK1116" s="955"/>
      <c r="NLL1116" s="955"/>
      <c r="NLM1116" s="955"/>
      <c r="NLN1116" s="955"/>
      <c r="NLO1116" s="955"/>
      <c r="NLP1116" s="955"/>
      <c r="NLQ1116" s="955"/>
      <c r="NLR1116" s="955"/>
      <c r="NLS1116" s="955"/>
      <c r="NLT1116" s="955"/>
      <c r="NLU1116" s="955"/>
      <c r="NLV1116" s="955"/>
      <c r="NLW1116" s="955"/>
      <c r="NLX1116" s="955"/>
      <c r="NLY1116" s="955"/>
      <c r="NLZ1116" s="955"/>
      <c r="NMA1116" s="955"/>
      <c r="NMB1116" s="955"/>
      <c r="NMC1116" s="955"/>
      <c r="NMD1116" s="955"/>
      <c r="NME1116" s="955"/>
      <c r="NMF1116" s="955"/>
      <c r="NMG1116" s="955"/>
      <c r="NMH1116" s="955"/>
      <c r="NMI1116" s="955"/>
      <c r="NMJ1116" s="955"/>
      <c r="NMK1116" s="955"/>
      <c r="NML1116" s="955"/>
      <c r="NMM1116" s="955"/>
      <c r="NMN1116" s="955"/>
      <c r="NMO1116" s="955"/>
      <c r="NMP1116" s="955"/>
      <c r="NMQ1116" s="955"/>
      <c r="NMR1116" s="955"/>
      <c r="NMS1116" s="955"/>
      <c r="NMT1116" s="955"/>
      <c r="NMU1116" s="955"/>
      <c r="NMV1116" s="955"/>
      <c r="NMW1116" s="955"/>
      <c r="NMX1116" s="955"/>
      <c r="NMY1116" s="955"/>
      <c r="NMZ1116" s="955"/>
      <c r="NNA1116" s="955"/>
      <c r="NNB1116" s="955"/>
      <c r="NNC1116" s="955"/>
      <c r="NND1116" s="955"/>
      <c r="NNE1116" s="955"/>
      <c r="NNF1116" s="955"/>
      <c r="NNG1116" s="955"/>
      <c r="NNH1116" s="955"/>
      <c r="NNI1116" s="955"/>
      <c r="NNJ1116" s="955"/>
      <c r="NNK1116" s="955"/>
      <c r="NNL1116" s="955"/>
      <c r="NNM1116" s="955"/>
      <c r="NNN1116" s="955"/>
      <c r="NNO1116" s="955"/>
      <c r="NNP1116" s="955"/>
      <c r="NNQ1116" s="955"/>
      <c r="NNR1116" s="955"/>
      <c r="NNS1116" s="955"/>
      <c r="NNT1116" s="955"/>
      <c r="NNU1116" s="955"/>
      <c r="NNV1116" s="955"/>
      <c r="NNW1116" s="955"/>
      <c r="NNX1116" s="955"/>
      <c r="NNY1116" s="955"/>
      <c r="NNZ1116" s="955"/>
      <c r="NOA1116" s="955"/>
      <c r="NOB1116" s="955"/>
      <c r="NOC1116" s="955"/>
      <c r="NOD1116" s="955"/>
      <c r="NOE1116" s="955"/>
      <c r="NOF1116" s="955"/>
      <c r="NOG1116" s="955"/>
      <c r="NOH1116" s="955"/>
      <c r="NOI1116" s="955"/>
      <c r="NOJ1116" s="955"/>
      <c r="NOK1116" s="955"/>
      <c r="NOL1116" s="955"/>
      <c r="NOM1116" s="955"/>
      <c r="NON1116" s="955"/>
      <c r="NOO1116" s="955"/>
      <c r="NOP1116" s="955"/>
      <c r="NOQ1116" s="955"/>
      <c r="NOR1116" s="955"/>
      <c r="NOS1116" s="955"/>
      <c r="NOT1116" s="955"/>
      <c r="NOU1116" s="955"/>
      <c r="NOV1116" s="955"/>
      <c r="NOW1116" s="955"/>
      <c r="NOX1116" s="955"/>
      <c r="NOY1116" s="955"/>
      <c r="NOZ1116" s="955"/>
      <c r="NPA1116" s="955"/>
      <c r="NPB1116" s="955"/>
      <c r="NPC1116" s="955"/>
      <c r="NPD1116" s="955"/>
      <c r="NPE1116" s="955"/>
      <c r="NPF1116" s="955"/>
      <c r="NPG1116" s="955"/>
      <c r="NPH1116" s="955"/>
      <c r="NPI1116" s="955"/>
      <c r="NPJ1116" s="955"/>
      <c r="NPK1116" s="955"/>
      <c r="NPL1116" s="955"/>
      <c r="NPM1116" s="955"/>
      <c r="NPN1116" s="955"/>
      <c r="NPO1116" s="955"/>
      <c r="NPP1116" s="955"/>
      <c r="NPQ1116" s="955"/>
      <c r="NPR1116" s="955"/>
      <c r="NPS1116" s="955"/>
      <c r="NPT1116" s="955"/>
      <c r="NPU1116" s="955"/>
      <c r="NPV1116" s="955"/>
      <c r="NPW1116" s="955"/>
      <c r="NPX1116" s="955"/>
      <c r="NPY1116" s="955"/>
      <c r="NPZ1116" s="955"/>
      <c r="NQA1116" s="955"/>
      <c r="NQB1116" s="955"/>
      <c r="NQC1116" s="955"/>
      <c r="NQD1116" s="955"/>
      <c r="NQE1116" s="955"/>
      <c r="NQF1116" s="955"/>
      <c r="NQG1116" s="955"/>
      <c r="NQH1116" s="955"/>
      <c r="NQI1116" s="955"/>
      <c r="NQJ1116" s="955"/>
      <c r="NQK1116" s="955"/>
      <c r="NQL1116" s="955"/>
      <c r="NQM1116" s="955"/>
      <c r="NQN1116" s="955"/>
      <c r="NQO1116" s="955"/>
      <c r="NQP1116" s="955"/>
      <c r="NQQ1116" s="955"/>
      <c r="NQR1116" s="955"/>
      <c r="NQS1116" s="955"/>
      <c r="NQT1116" s="955"/>
      <c r="NQU1116" s="955"/>
      <c r="NQV1116" s="955"/>
      <c r="NQW1116" s="955"/>
      <c r="NQX1116" s="955"/>
      <c r="NQY1116" s="955"/>
      <c r="NQZ1116" s="955"/>
      <c r="NRA1116" s="955"/>
      <c r="NRB1116" s="955"/>
      <c r="NRC1116" s="955"/>
      <c r="NRD1116" s="955"/>
      <c r="NRE1116" s="955"/>
      <c r="NRF1116" s="955"/>
      <c r="NRG1116" s="955"/>
      <c r="NRH1116" s="955"/>
      <c r="NRI1116" s="955"/>
      <c r="NRJ1116" s="955"/>
      <c r="NRK1116" s="955"/>
      <c r="NRL1116" s="955"/>
      <c r="NRM1116" s="955"/>
      <c r="NRN1116" s="955"/>
      <c r="NRO1116" s="955"/>
      <c r="NRP1116" s="955"/>
      <c r="NRQ1116" s="955"/>
      <c r="NRR1116" s="955"/>
      <c r="NRS1116" s="955"/>
      <c r="NRT1116" s="955"/>
      <c r="NRU1116" s="955"/>
      <c r="NRV1116" s="955"/>
      <c r="NRW1116" s="955"/>
      <c r="NRX1116" s="955"/>
      <c r="NRY1116" s="955"/>
      <c r="NRZ1116" s="955"/>
      <c r="NSA1116" s="955"/>
      <c r="NSB1116" s="955"/>
      <c r="NSC1116" s="955"/>
      <c r="NSD1116" s="955"/>
      <c r="NSE1116" s="955"/>
      <c r="NSF1116" s="955"/>
      <c r="NSG1116" s="955"/>
      <c r="NSH1116" s="955"/>
      <c r="NSI1116" s="955"/>
      <c r="NSJ1116" s="955"/>
      <c r="NSK1116" s="955"/>
      <c r="NSL1116" s="955"/>
      <c r="NSM1116" s="955"/>
      <c r="NSN1116" s="955"/>
      <c r="NSO1116" s="955"/>
      <c r="NSP1116" s="955"/>
      <c r="NSQ1116" s="955"/>
      <c r="NSR1116" s="955"/>
      <c r="NSS1116" s="955"/>
      <c r="NST1116" s="955"/>
      <c r="NSU1116" s="955"/>
      <c r="NSV1116" s="955"/>
      <c r="NSW1116" s="955"/>
      <c r="NSX1116" s="955"/>
      <c r="NSY1116" s="955"/>
      <c r="NSZ1116" s="955"/>
      <c r="NTA1116" s="955"/>
      <c r="NTB1116" s="955"/>
      <c r="NTC1116" s="955"/>
      <c r="NTD1116" s="955"/>
      <c r="NTE1116" s="955"/>
      <c r="NTF1116" s="955"/>
      <c r="NTG1116" s="955"/>
      <c r="NTH1116" s="955"/>
      <c r="NTI1116" s="955"/>
      <c r="NTJ1116" s="955"/>
      <c r="NTK1116" s="955"/>
      <c r="NTL1116" s="955"/>
      <c r="NTM1116" s="955"/>
      <c r="NTN1116" s="955"/>
      <c r="NTO1116" s="955"/>
      <c r="NTP1116" s="955"/>
      <c r="NTQ1116" s="955"/>
      <c r="NTR1116" s="955"/>
      <c r="NTS1116" s="955"/>
      <c r="NTT1116" s="955"/>
      <c r="NTU1116" s="955"/>
      <c r="NTV1116" s="955"/>
      <c r="NTW1116" s="955"/>
      <c r="NTX1116" s="955"/>
      <c r="NTY1116" s="955"/>
      <c r="NTZ1116" s="955"/>
      <c r="NUA1116" s="955"/>
      <c r="NUB1116" s="955"/>
      <c r="NUC1116" s="955"/>
      <c r="NUD1116" s="955"/>
      <c r="NUE1116" s="955"/>
      <c r="NUF1116" s="955"/>
      <c r="NUG1116" s="955"/>
      <c r="NUH1116" s="955"/>
      <c r="NUI1116" s="955"/>
      <c r="NUJ1116" s="955"/>
      <c r="NUK1116" s="955"/>
      <c r="NUL1116" s="955"/>
      <c r="NUM1116" s="955"/>
      <c r="NUN1116" s="955"/>
      <c r="NUO1116" s="955"/>
      <c r="NUP1116" s="955"/>
      <c r="NUQ1116" s="955"/>
      <c r="NUR1116" s="955"/>
      <c r="NUS1116" s="955"/>
      <c r="NUT1116" s="955"/>
      <c r="NUU1116" s="955"/>
      <c r="NUV1116" s="955"/>
      <c r="NUW1116" s="955"/>
      <c r="NUX1116" s="955"/>
      <c r="NUY1116" s="955"/>
      <c r="NUZ1116" s="955"/>
      <c r="NVA1116" s="955"/>
      <c r="NVB1116" s="955"/>
      <c r="NVC1116" s="955"/>
      <c r="NVD1116" s="955"/>
      <c r="NVE1116" s="955"/>
      <c r="NVF1116" s="955"/>
      <c r="NVG1116" s="955"/>
      <c r="NVH1116" s="955"/>
      <c r="NVI1116" s="955"/>
      <c r="NVJ1116" s="955"/>
      <c r="NVK1116" s="955"/>
      <c r="NVL1116" s="955"/>
      <c r="NVM1116" s="955"/>
      <c r="NVN1116" s="955"/>
      <c r="NVO1116" s="955"/>
      <c r="NVP1116" s="955"/>
      <c r="NVQ1116" s="955"/>
      <c r="NVR1116" s="955"/>
      <c r="NVS1116" s="955"/>
      <c r="NVT1116" s="955"/>
      <c r="NVU1116" s="955"/>
      <c r="NVV1116" s="955"/>
      <c r="NVW1116" s="955"/>
      <c r="NVX1116" s="955"/>
      <c r="NVY1116" s="955"/>
      <c r="NVZ1116" s="955"/>
      <c r="NWA1116" s="955"/>
      <c r="NWB1116" s="955"/>
      <c r="NWC1116" s="955"/>
      <c r="NWD1116" s="955"/>
      <c r="NWE1116" s="955"/>
      <c r="NWF1116" s="955"/>
      <c r="NWG1116" s="955"/>
      <c r="NWH1116" s="955"/>
      <c r="NWI1116" s="955"/>
      <c r="NWJ1116" s="955"/>
      <c r="NWK1116" s="955"/>
      <c r="NWL1116" s="955"/>
      <c r="NWM1116" s="955"/>
      <c r="NWN1116" s="955"/>
      <c r="NWO1116" s="955"/>
      <c r="NWP1116" s="955"/>
      <c r="NWQ1116" s="955"/>
      <c r="NWR1116" s="955"/>
      <c r="NWS1116" s="955"/>
      <c r="NWT1116" s="955"/>
      <c r="NWU1116" s="955"/>
      <c r="NWV1116" s="955"/>
      <c r="NWW1116" s="955"/>
      <c r="NWX1116" s="955"/>
      <c r="NWY1116" s="955"/>
      <c r="NWZ1116" s="955"/>
      <c r="NXA1116" s="955"/>
      <c r="NXB1116" s="955"/>
      <c r="NXC1116" s="955"/>
      <c r="NXD1116" s="955"/>
      <c r="NXE1116" s="955"/>
      <c r="NXF1116" s="955"/>
      <c r="NXG1116" s="955"/>
      <c r="NXH1116" s="955"/>
      <c r="NXI1116" s="955"/>
      <c r="NXJ1116" s="955"/>
      <c r="NXK1116" s="955"/>
      <c r="NXL1116" s="955"/>
      <c r="NXM1116" s="955"/>
      <c r="NXN1116" s="955"/>
      <c r="NXO1116" s="955"/>
      <c r="NXP1116" s="955"/>
      <c r="NXQ1116" s="955"/>
      <c r="NXR1116" s="955"/>
      <c r="NXS1116" s="955"/>
      <c r="NXT1116" s="955"/>
      <c r="NXU1116" s="955"/>
      <c r="NXV1116" s="955"/>
      <c r="NXW1116" s="955"/>
      <c r="NXX1116" s="955"/>
      <c r="NXY1116" s="955"/>
      <c r="NXZ1116" s="955"/>
      <c r="NYA1116" s="955"/>
      <c r="NYB1116" s="955"/>
      <c r="NYC1116" s="955"/>
      <c r="NYD1116" s="955"/>
      <c r="NYE1116" s="955"/>
      <c r="NYF1116" s="955"/>
      <c r="NYG1116" s="955"/>
      <c r="NYH1116" s="955"/>
      <c r="NYI1116" s="955"/>
      <c r="NYJ1116" s="955"/>
      <c r="NYK1116" s="955"/>
      <c r="NYL1116" s="955"/>
      <c r="NYM1116" s="955"/>
      <c r="NYN1116" s="955"/>
      <c r="NYO1116" s="955"/>
      <c r="NYP1116" s="955"/>
      <c r="NYQ1116" s="955"/>
      <c r="NYR1116" s="955"/>
      <c r="NYS1116" s="955"/>
      <c r="NYT1116" s="955"/>
      <c r="NYU1116" s="955"/>
      <c r="NYV1116" s="955"/>
      <c r="NYW1116" s="955"/>
      <c r="NYX1116" s="955"/>
      <c r="NYY1116" s="955"/>
      <c r="NYZ1116" s="955"/>
      <c r="NZA1116" s="955"/>
      <c r="NZB1116" s="955"/>
      <c r="NZC1116" s="955"/>
      <c r="NZD1116" s="955"/>
      <c r="NZE1116" s="955"/>
      <c r="NZF1116" s="955"/>
      <c r="NZG1116" s="955"/>
      <c r="NZH1116" s="955"/>
      <c r="NZI1116" s="955"/>
      <c r="NZJ1116" s="955"/>
      <c r="NZK1116" s="955"/>
      <c r="NZL1116" s="955"/>
      <c r="NZM1116" s="955"/>
      <c r="NZN1116" s="955"/>
      <c r="NZO1116" s="955"/>
      <c r="NZP1116" s="955"/>
      <c r="NZQ1116" s="955"/>
      <c r="NZR1116" s="955"/>
      <c r="NZS1116" s="955"/>
      <c r="NZT1116" s="955"/>
      <c r="NZU1116" s="955"/>
      <c r="NZV1116" s="955"/>
      <c r="NZW1116" s="955"/>
      <c r="NZX1116" s="955"/>
      <c r="NZY1116" s="955"/>
      <c r="NZZ1116" s="955"/>
      <c r="OAA1116" s="955"/>
      <c r="OAB1116" s="955"/>
      <c r="OAC1116" s="955"/>
      <c r="OAD1116" s="955"/>
      <c r="OAE1116" s="955"/>
      <c r="OAF1116" s="955"/>
      <c r="OAG1116" s="955"/>
      <c r="OAH1116" s="955"/>
      <c r="OAI1116" s="955"/>
      <c r="OAJ1116" s="955"/>
      <c r="OAK1116" s="955"/>
      <c r="OAL1116" s="955"/>
      <c r="OAM1116" s="955"/>
      <c r="OAN1116" s="955"/>
      <c r="OAO1116" s="955"/>
      <c r="OAP1116" s="955"/>
      <c r="OAQ1116" s="955"/>
      <c r="OAR1116" s="955"/>
      <c r="OAS1116" s="955"/>
      <c r="OAT1116" s="955"/>
      <c r="OAU1116" s="955"/>
      <c r="OAV1116" s="955"/>
      <c r="OAW1116" s="955"/>
      <c r="OAX1116" s="955"/>
      <c r="OAY1116" s="955"/>
      <c r="OAZ1116" s="955"/>
      <c r="OBA1116" s="955"/>
      <c r="OBB1116" s="955"/>
      <c r="OBC1116" s="955"/>
      <c r="OBD1116" s="955"/>
      <c r="OBE1116" s="955"/>
      <c r="OBF1116" s="955"/>
      <c r="OBG1116" s="955"/>
      <c r="OBH1116" s="955"/>
      <c r="OBI1116" s="955"/>
      <c r="OBJ1116" s="955"/>
      <c r="OBK1116" s="955"/>
      <c r="OBL1116" s="955"/>
      <c r="OBM1116" s="955"/>
      <c r="OBN1116" s="955"/>
      <c r="OBO1116" s="955"/>
      <c r="OBP1116" s="955"/>
      <c r="OBQ1116" s="955"/>
      <c r="OBR1116" s="955"/>
      <c r="OBS1116" s="955"/>
      <c r="OBT1116" s="955"/>
      <c r="OBU1116" s="955"/>
      <c r="OBV1116" s="955"/>
      <c r="OBW1116" s="955"/>
      <c r="OBX1116" s="955"/>
      <c r="OBY1116" s="955"/>
      <c r="OBZ1116" s="955"/>
      <c r="OCA1116" s="955"/>
      <c r="OCB1116" s="955"/>
      <c r="OCC1116" s="955"/>
      <c r="OCD1116" s="955"/>
      <c r="OCE1116" s="955"/>
      <c r="OCF1116" s="955"/>
      <c r="OCG1116" s="955"/>
      <c r="OCH1116" s="955"/>
      <c r="OCI1116" s="955"/>
      <c r="OCJ1116" s="955"/>
      <c r="OCK1116" s="955"/>
      <c r="OCL1116" s="955"/>
      <c r="OCM1116" s="955"/>
      <c r="OCN1116" s="955"/>
      <c r="OCO1116" s="955"/>
      <c r="OCP1116" s="955"/>
      <c r="OCQ1116" s="955"/>
      <c r="OCR1116" s="955"/>
      <c r="OCS1116" s="955"/>
      <c r="OCT1116" s="955"/>
      <c r="OCU1116" s="955"/>
      <c r="OCV1116" s="955"/>
      <c r="OCW1116" s="955"/>
      <c r="OCX1116" s="955"/>
      <c r="OCY1116" s="955"/>
      <c r="OCZ1116" s="955"/>
      <c r="ODA1116" s="955"/>
      <c r="ODB1116" s="955"/>
      <c r="ODC1116" s="955"/>
      <c r="ODD1116" s="955"/>
      <c r="ODE1116" s="955"/>
      <c r="ODF1116" s="955"/>
      <c r="ODG1116" s="955"/>
      <c r="ODH1116" s="955"/>
      <c r="ODI1116" s="955"/>
      <c r="ODJ1116" s="955"/>
      <c r="ODK1116" s="955"/>
      <c r="ODL1116" s="955"/>
      <c r="ODM1116" s="955"/>
      <c r="ODN1116" s="955"/>
      <c r="ODO1116" s="955"/>
      <c r="ODP1116" s="955"/>
      <c r="ODQ1116" s="955"/>
      <c r="ODR1116" s="955"/>
      <c r="ODS1116" s="955"/>
      <c r="ODT1116" s="955"/>
      <c r="ODU1116" s="955"/>
      <c r="ODV1116" s="955"/>
      <c r="ODW1116" s="955"/>
      <c r="ODX1116" s="955"/>
      <c r="ODY1116" s="955"/>
      <c r="ODZ1116" s="955"/>
      <c r="OEA1116" s="955"/>
      <c r="OEB1116" s="955"/>
      <c r="OEC1116" s="955"/>
      <c r="OED1116" s="955"/>
      <c r="OEE1116" s="955"/>
      <c r="OEF1116" s="955"/>
      <c r="OEG1116" s="955"/>
      <c r="OEH1116" s="955"/>
      <c r="OEI1116" s="955"/>
      <c r="OEJ1116" s="955"/>
      <c r="OEK1116" s="955"/>
      <c r="OEL1116" s="955"/>
      <c r="OEM1116" s="955"/>
      <c r="OEN1116" s="955"/>
      <c r="OEO1116" s="955"/>
      <c r="OEP1116" s="955"/>
      <c r="OEQ1116" s="955"/>
      <c r="OER1116" s="955"/>
      <c r="OES1116" s="955"/>
      <c r="OET1116" s="955"/>
      <c r="OEU1116" s="955"/>
      <c r="OEV1116" s="955"/>
      <c r="OEW1116" s="955"/>
      <c r="OEX1116" s="955"/>
      <c r="OEY1116" s="955"/>
      <c r="OEZ1116" s="955"/>
      <c r="OFA1116" s="955"/>
      <c r="OFB1116" s="955"/>
      <c r="OFC1116" s="955"/>
      <c r="OFD1116" s="955"/>
      <c r="OFE1116" s="955"/>
      <c r="OFF1116" s="955"/>
      <c r="OFG1116" s="955"/>
      <c r="OFH1116" s="955"/>
      <c r="OFI1116" s="955"/>
      <c r="OFJ1116" s="955"/>
      <c r="OFK1116" s="955"/>
      <c r="OFL1116" s="955"/>
      <c r="OFM1116" s="955"/>
      <c r="OFN1116" s="955"/>
      <c r="OFO1116" s="955"/>
      <c r="OFP1116" s="955"/>
      <c r="OFQ1116" s="955"/>
      <c r="OFR1116" s="955"/>
      <c r="OFS1116" s="955"/>
      <c r="OFT1116" s="955"/>
      <c r="OFU1116" s="955"/>
      <c r="OFV1116" s="955"/>
      <c r="OFW1116" s="955"/>
      <c r="OFX1116" s="955"/>
      <c r="OFY1116" s="955"/>
      <c r="OFZ1116" s="955"/>
      <c r="OGA1116" s="955"/>
      <c r="OGB1116" s="955"/>
      <c r="OGC1116" s="955"/>
      <c r="OGD1116" s="955"/>
      <c r="OGE1116" s="955"/>
      <c r="OGF1116" s="955"/>
      <c r="OGG1116" s="955"/>
      <c r="OGH1116" s="955"/>
      <c r="OGI1116" s="955"/>
      <c r="OGJ1116" s="955"/>
      <c r="OGK1116" s="955"/>
      <c r="OGL1116" s="955"/>
      <c r="OGM1116" s="955"/>
      <c r="OGN1116" s="955"/>
      <c r="OGO1116" s="955"/>
      <c r="OGP1116" s="955"/>
      <c r="OGQ1116" s="955"/>
      <c r="OGR1116" s="955"/>
      <c r="OGS1116" s="955"/>
      <c r="OGT1116" s="955"/>
      <c r="OGU1116" s="955"/>
      <c r="OGV1116" s="955"/>
      <c r="OGW1116" s="955"/>
      <c r="OGX1116" s="955"/>
      <c r="OGY1116" s="955"/>
      <c r="OGZ1116" s="955"/>
      <c r="OHA1116" s="955"/>
      <c r="OHB1116" s="955"/>
      <c r="OHC1116" s="955"/>
      <c r="OHD1116" s="955"/>
      <c r="OHE1116" s="955"/>
      <c r="OHF1116" s="955"/>
      <c r="OHG1116" s="955"/>
      <c r="OHH1116" s="955"/>
      <c r="OHI1116" s="955"/>
      <c r="OHJ1116" s="955"/>
      <c r="OHK1116" s="955"/>
      <c r="OHL1116" s="955"/>
      <c r="OHM1116" s="955"/>
      <c r="OHN1116" s="955"/>
      <c r="OHO1116" s="955"/>
      <c r="OHP1116" s="955"/>
      <c r="OHQ1116" s="955"/>
      <c r="OHR1116" s="955"/>
      <c r="OHS1116" s="955"/>
      <c r="OHT1116" s="955"/>
      <c r="OHU1116" s="955"/>
      <c r="OHV1116" s="955"/>
      <c r="OHW1116" s="955"/>
      <c r="OHX1116" s="955"/>
      <c r="OHY1116" s="955"/>
      <c r="OHZ1116" s="955"/>
      <c r="OIA1116" s="955"/>
      <c r="OIB1116" s="955"/>
      <c r="OIC1116" s="955"/>
      <c r="OID1116" s="955"/>
      <c r="OIE1116" s="955"/>
      <c r="OIF1116" s="955"/>
      <c r="OIG1116" s="955"/>
      <c r="OIH1116" s="955"/>
      <c r="OII1116" s="955"/>
      <c r="OIJ1116" s="955"/>
      <c r="OIK1116" s="955"/>
      <c r="OIL1116" s="955"/>
      <c r="OIM1116" s="955"/>
      <c r="OIN1116" s="955"/>
      <c r="OIO1116" s="955"/>
      <c r="OIP1116" s="955"/>
      <c r="OIQ1116" s="955"/>
      <c r="OIR1116" s="955"/>
      <c r="OIS1116" s="955"/>
      <c r="OIT1116" s="955"/>
      <c r="OIU1116" s="955"/>
      <c r="OIV1116" s="955"/>
      <c r="OIW1116" s="955"/>
      <c r="OIX1116" s="955"/>
      <c r="OIY1116" s="955"/>
      <c r="OIZ1116" s="955"/>
      <c r="OJA1116" s="955"/>
      <c r="OJB1116" s="955"/>
      <c r="OJC1116" s="955"/>
      <c r="OJD1116" s="955"/>
      <c r="OJE1116" s="955"/>
      <c r="OJF1116" s="955"/>
      <c r="OJG1116" s="955"/>
      <c r="OJH1116" s="955"/>
      <c r="OJI1116" s="955"/>
      <c r="OJJ1116" s="955"/>
      <c r="OJK1116" s="955"/>
      <c r="OJL1116" s="955"/>
      <c r="OJM1116" s="955"/>
      <c r="OJN1116" s="955"/>
      <c r="OJO1116" s="955"/>
      <c r="OJP1116" s="955"/>
      <c r="OJQ1116" s="955"/>
      <c r="OJR1116" s="955"/>
      <c r="OJS1116" s="955"/>
      <c r="OJT1116" s="955"/>
      <c r="OJU1116" s="955"/>
      <c r="OJV1116" s="955"/>
      <c r="OJW1116" s="955"/>
      <c r="OJX1116" s="955"/>
      <c r="OJY1116" s="955"/>
      <c r="OJZ1116" s="955"/>
      <c r="OKA1116" s="955"/>
      <c r="OKB1116" s="955"/>
      <c r="OKC1116" s="955"/>
      <c r="OKD1116" s="955"/>
      <c r="OKE1116" s="955"/>
      <c r="OKF1116" s="955"/>
      <c r="OKG1116" s="955"/>
      <c r="OKH1116" s="955"/>
      <c r="OKI1116" s="955"/>
      <c r="OKJ1116" s="955"/>
      <c r="OKK1116" s="955"/>
      <c r="OKL1116" s="955"/>
      <c r="OKM1116" s="955"/>
      <c r="OKN1116" s="955"/>
      <c r="OKO1116" s="955"/>
      <c r="OKP1116" s="955"/>
      <c r="OKQ1116" s="955"/>
      <c r="OKR1116" s="955"/>
      <c r="OKS1116" s="955"/>
      <c r="OKT1116" s="955"/>
      <c r="OKU1116" s="955"/>
      <c r="OKV1116" s="955"/>
      <c r="OKW1116" s="955"/>
      <c r="OKX1116" s="955"/>
      <c r="OKY1116" s="955"/>
      <c r="OKZ1116" s="955"/>
      <c r="OLA1116" s="955"/>
      <c r="OLB1116" s="955"/>
      <c r="OLC1116" s="955"/>
      <c r="OLD1116" s="955"/>
      <c r="OLE1116" s="955"/>
      <c r="OLF1116" s="955"/>
      <c r="OLG1116" s="955"/>
      <c r="OLH1116" s="955"/>
      <c r="OLI1116" s="955"/>
      <c r="OLJ1116" s="955"/>
      <c r="OLK1116" s="955"/>
      <c r="OLL1116" s="955"/>
      <c r="OLM1116" s="955"/>
      <c r="OLN1116" s="955"/>
      <c r="OLO1116" s="955"/>
      <c r="OLP1116" s="955"/>
      <c r="OLQ1116" s="955"/>
      <c r="OLR1116" s="955"/>
      <c r="OLS1116" s="955"/>
      <c r="OLT1116" s="955"/>
      <c r="OLU1116" s="955"/>
      <c r="OLV1116" s="955"/>
      <c r="OLW1116" s="955"/>
      <c r="OLX1116" s="955"/>
      <c r="OLY1116" s="955"/>
      <c r="OLZ1116" s="955"/>
      <c r="OMA1116" s="955"/>
      <c r="OMB1116" s="955"/>
      <c r="OMC1116" s="955"/>
      <c r="OMD1116" s="955"/>
      <c r="OME1116" s="955"/>
      <c r="OMF1116" s="955"/>
      <c r="OMG1116" s="955"/>
      <c r="OMH1116" s="955"/>
      <c r="OMI1116" s="955"/>
      <c r="OMJ1116" s="955"/>
      <c r="OMK1116" s="955"/>
      <c r="OML1116" s="955"/>
      <c r="OMM1116" s="955"/>
      <c r="OMN1116" s="955"/>
      <c r="OMO1116" s="955"/>
      <c r="OMP1116" s="955"/>
      <c r="OMQ1116" s="955"/>
      <c r="OMR1116" s="955"/>
      <c r="OMS1116" s="955"/>
      <c r="OMT1116" s="955"/>
      <c r="OMU1116" s="955"/>
      <c r="OMV1116" s="955"/>
      <c r="OMW1116" s="955"/>
      <c r="OMX1116" s="955"/>
      <c r="OMY1116" s="955"/>
      <c r="OMZ1116" s="955"/>
      <c r="ONA1116" s="955"/>
      <c r="ONB1116" s="955"/>
      <c r="ONC1116" s="955"/>
      <c r="OND1116" s="955"/>
      <c r="ONE1116" s="955"/>
      <c r="ONF1116" s="955"/>
      <c r="ONG1116" s="955"/>
      <c r="ONH1116" s="955"/>
      <c r="ONI1116" s="955"/>
      <c r="ONJ1116" s="955"/>
      <c r="ONK1116" s="955"/>
      <c r="ONL1116" s="955"/>
      <c r="ONM1116" s="955"/>
      <c r="ONN1116" s="955"/>
      <c r="ONO1116" s="955"/>
      <c r="ONP1116" s="955"/>
      <c r="ONQ1116" s="955"/>
      <c r="ONR1116" s="955"/>
      <c r="ONS1116" s="955"/>
      <c r="ONT1116" s="955"/>
      <c r="ONU1116" s="955"/>
      <c r="ONV1116" s="955"/>
      <c r="ONW1116" s="955"/>
      <c r="ONX1116" s="955"/>
      <c r="ONY1116" s="955"/>
      <c r="ONZ1116" s="955"/>
      <c r="OOA1116" s="955"/>
      <c r="OOB1116" s="955"/>
      <c r="OOC1116" s="955"/>
      <c r="OOD1116" s="955"/>
      <c r="OOE1116" s="955"/>
      <c r="OOF1116" s="955"/>
      <c r="OOG1116" s="955"/>
      <c r="OOH1116" s="955"/>
      <c r="OOI1116" s="955"/>
      <c r="OOJ1116" s="955"/>
      <c r="OOK1116" s="955"/>
      <c r="OOL1116" s="955"/>
      <c r="OOM1116" s="955"/>
      <c r="OON1116" s="955"/>
      <c r="OOO1116" s="955"/>
      <c r="OOP1116" s="955"/>
      <c r="OOQ1116" s="955"/>
      <c r="OOR1116" s="955"/>
      <c r="OOS1116" s="955"/>
      <c r="OOT1116" s="955"/>
      <c r="OOU1116" s="955"/>
      <c r="OOV1116" s="955"/>
      <c r="OOW1116" s="955"/>
      <c r="OOX1116" s="955"/>
      <c r="OOY1116" s="955"/>
      <c r="OOZ1116" s="955"/>
      <c r="OPA1116" s="955"/>
      <c r="OPB1116" s="955"/>
      <c r="OPC1116" s="955"/>
      <c r="OPD1116" s="955"/>
      <c r="OPE1116" s="955"/>
      <c r="OPF1116" s="955"/>
      <c r="OPG1116" s="955"/>
      <c r="OPH1116" s="955"/>
      <c r="OPI1116" s="955"/>
      <c r="OPJ1116" s="955"/>
      <c r="OPK1116" s="955"/>
      <c r="OPL1116" s="955"/>
      <c r="OPM1116" s="955"/>
      <c r="OPN1116" s="955"/>
      <c r="OPO1116" s="955"/>
      <c r="OPP1116" s="955"/>
      <c r="OPQ1116" s="955"/>
      <c r="OPR1116" s="955"/>
      <c r="OPS1116" s="955"/>
      <c r="OPT1116" s="955"/>
      <c r="OPU1116" s="955"/>
      <c r="OPV1116" s="955"/>
      <c r="OPW1116" s="955"/>
      <c r="OPX1116" s="955"/>
      <c r="OPY1116" s="955"/>
      <c r="OPZ1116" s="955"/>
      <c r="OQA1116" s="955"/>
      <c r="OQB1116" s="955"/>
      <c r="OQC1116" s="955"/>
      <c r="OQD1116" s="955"/>
      <c r="OQE1116" s="955"/>
      <c r="OQF1116" s="955"/>
      <c r="OQG1116" s="955"/>
      <c r="OQH1116" s="955"/>
      <c r="OQI1116" s="955"/>
      <c r="OQJ1116" s="955"/>
      <c r="OQK1116" s="955"/>
      <c r="OQL1116" s="955"/>
      <c r="OQM1116" s="955"/>
      <c r="OQN1116" s="955"/>
      <c r="OQO1116" s="955"/>
      <c r="OQP1116" s="955"/>
      <c r="OQQ1116" s="955"/>
      <c r="OQR1116" s="955"/>
      <c r="OQS1116" s="955"/>
      <c r="OQT1116" s="955"/>
      <c r="OQU1116" s="955"/>
      <c r="OQV1116" s="955"/>
      <c r="OQW1116" s="955"/>
      <c r="OQX1116" s="955"/>
      <c r="OQY1116" s="955"/>
      <c r="OQZ1116" s="955"/>
      <c r="ORA1116" s="955"/>
      <c r="ORB1116" s="955"/>
      <c r="ORC1116" s="955"/>
      <c r="ORD1116" s="955"/>
      <c r="ORE1116" s="955"/>
      <c r="ORF1116" s="955"/>
      <c r="ORG1116" s="955"/>
      <c r="ORH1116" s="955"/>
      <c r="ORI1116" s="955"/>
      <c r="ORJ1116" s="955"/>
      <c r="ORK1116" s="955"/>
      <c r="ORL1116" s="955"/>
      <c r="ORM1116" s="955"/>
      <c r="ORN1116" s="955"/>
      <c r="ORO1116" s="955"/>
      <c r="ORP1116" s="955"/>
      <c r="ORQ1116" s="955"/>
      <c r="ORR1116" s="955"/>
      <c r="ORS1116" s="955"/>
      <c r="ORT1116" s="955"/>
      <c r="ORU1116" s="955"/>
      <c r="ORV1116" s="955"/>
      <c r="ORW1116" s="955"/>
      <c r="ORX1116" s="955"/>
      <c r="ORY1116" s="955"/>
      <c r="ORZ1116" s="955"/>
      <c r="OSA1116" s="955"/>
      <c r="OSB1116" s="955"/>
      <c r="OSC1116" s="955"/>
      <c r="OSD1116" s="955"/>
      <c r="OSE1116" s="955"/>
      <c r="OSF1116" s="955"/>
      <c r="OSG1116" s="955"/>
      <c r="OSH1116" s="955"/>
      <c r="OSI1116" s="955"/>
      <c r="OSJ1116" s="955"/>
      <c r="OSK1116" s="955"/>
      <c r="OSL1116" s="955"/>
      <c r="OSM1116" s="955"/>
      <c r="OSN1116" s="955"/>
      <c r="OSO1116" s="955"/>
      <c r="OSP1116" s="955"/>
      <c r="OSQ1116" s="955"/>
      <c r="OSR1116" s="955"/>
      <c r="OSS1116" s="955"/>
      <c r="OST1116" s="955"/>
      <c r="OSU1116" s="955"/>
      <c r="OSV1116" s="955"/>
      <c r="OSW1116" s="955"/>
      <c r="OSX1116" s="955"/>
      <c r="OSY1116" s="955"/>
      <c r="OSZ1116" s="955"/>
      <c r="OTA1116" s="955"/>
      <c r="OTB1116" s="955"/>
      <c r="OTC1116" s="955"/>
      <c r="OTD1116" s="955"/>
      <c r="OTE1116" s="955"/>
      <c r="OTF1116" s="955"/>
      <c r="OTG1116" s="955"/>
      <c r="OTH1116" s="955"/>
      <c r="OTI1116" s="955"/>
      <c r="OTJ1116" s="955"/>
      <c r="OTK1116" s="955"/>
      <c r="OTL1116" s="955"/>
      <c r="OTM1116" s="955"/>
      <c r="OTN1116" s="955"/>
      <c r="OTO1116" s="955"/>
      <c r="OTP1116" s="955"/>
      <c r="OTQ1116" s="955"/>
      <c r="OTR1116" s="955"/>
      <c r="OTS1116" s="955"/>
      <c r="OTT1116" s="955"/>
      <c r="OTU1116" s="955"/>
      <c r="OTV1116" s="955"/>
      <c r="OTW1116" s="955"/>
      <c r="OTX1116" s="955"/>
      <c r="OTY1116" s="955"/>
      <c r="OTZ1116" s="955"/>
      <c r="OUA1116" s="955"/>
      <c r="OUB1116" s="955"/>
      <c r="OUC1116" s="955"/>
      <c r="OUD1116" s="955"/>
      <c r="OUE1116" s="955"/>
      <c r="OUF1116" s="955"/>
      <c r="OUG1116" s="955"/>
      <c r="OUH1116" s="955"/>
      <c r="OUI1116" s="955"/>
      <c r="OUJ1116" s="955"/>
      <c r="OUK1116" s="955"/>
      <c r="OUL1116" s="955"/>
      <c r="OUM1116" s="955"/>
      <c r="OUN1116" s="955"/>
      <c r="OUO1116" s="955"/>
      <c r="OUP1116" s="955"/>
      <c r="OUQ1116" s="955"/>
      <c r="OUR1116" s="955"/>
      <c r="OUS1116" s="955"/>
      <c r="OUT1116" s="955"/>
      <c r="OUU1116" s="955"/>
      <c r="OUV1116" s="955"/>
      <c r="OUW1116" s="955"/>
      <c r="OUX1116" s="955"/>
      <c r="OUY1116" s="955"/>
      <c r="OUZ1116" s="955"/>
      <c r="OVA1116" s="955"/>
      <c r="OVB1116" s="955"/>
      <c r="OVC1116" s="955"/>
      <c r="OVD1116" s="955"/>
      <c r="OVE1116" s="955"/>
      <c r="OVF1116" s="955"/>
      <c r="OVG1116" s="955"/>
      <c r="OVH1116" s="955"/>
      <c r="OVI1116" s="955"/>
      <c r="OVJ1116" s="955"/>
      <c r="OVK1116" s="955"/>
      <c r="OVL1116" s="955"/>
      <c r="OVM1116" s="955"/>
      <c r="OVN1116" s="955"/>
      <c r="OVO1116" s="955"/>
      <c r="OVP1116" s="955"/>
      <c r="OVQ1116" s="955"/>
      <c r="OVR1116" s="955"/>
      <c r="OVS1116" s="955"/>
      <c r="OVT1116" s="955"/>
      <c r="OVU1116" s="955"/>
      <c r="OVV1116" s="955"/>
      <c r="OVW1116" s="955"/>
      <c r="OVX1116" s="955"/>
      <c r="OVY1116" s="955"/>
      <c r="OVZ1116" s="955"/>
      <c r="OWA1116" s="955"/>
      <c r="OWB1116" s="955"/>
      <c r="OWC1116" s="955"/>
      <c r="OWD1116" s="955"/>
      <c r="OWE1116" s="955"/>
      <c r="OWF1116" s="955"/>
      <c r="OWG1116" s="955"/>
      <c r="OWH1116" s="955"/>
      <c r="OWI1116" s="955"/>
      <c r="OWJ1116" s="955"/>
      <c r="OWK1116" s="955"/>
      <c r="OWL1116" s="955"/>
      <c r="OWM1116" s="955"/>
      <c r="OWN1116" s="955"/>
      <c r="OWO1116" s="955"/>
      <c r="OWP1116" s="955"/>
      <c r="OWQ1116" s="955"/>
      <c r="OWR1116" s="955"/>
      <c r="OWS1116" s="955"/>
      <c r="OWT1116" s="955"/>
      <c r="OWU1116" s="955"/>
      <c r="OWV1116" s="955"/>
      <c r="OWW1116" s="955"/>
      <c r="OWX1116" s="955"/>
      <c r="OWY1116" s="955"/>
      <c r="OWZ1116" s="955"/>
      <c r="OXA1116" s="955"/>
      <c r="OXB1116" s="955"/>
      <c r="OXC1116" s="955"/>
      <c r="OXD1116" s="955"/>
      <c r="OXE1116" s="955"/>
      <c r="OXF1116" s="955"/>
      <c r="OXG1116" s="955"/>
      <c r="OXH1116" s="955"/>
      <c r="OXI1116" s="955"/>
      <c r="OXJ1116" s="955"/>
      <c r="OXK1116" s="955"/>
      <c r="OXL1116" s="955"/>
      <c r="OXM1116" s="955"/>
      <c r="OXN1116" s="955"/>
      <c r="OXO1116" s="955"/>
      <c r="OXP1116" s="955"/>
      <c r="OXQ1116" s="955"/>
      <c r="OXR1116" s="955"/>
      <c r="OXS1116" s="955"/>
      <c r="OXT1116" s="955"/>
      <c r="OXU1116" s="955"/>
      <c r="OXV1116" s="955"/>
      <c r="OXW1116" s="955"/>
      <c r="OXX1116" s="955"/>
      <c r="OXY1116" s="955"/>
      <c r="OXZ1116" s="955"/>
      <c r="OYA1116" s="955"/>
      <c r="OYB1116" s="955"/>
      <c r="OYC1116" s="955"/>
      <c r="OYD1116" s="955"/>
      <c r="OYE1116" s="955"/>
      <c r="OYF1116" s="955"/>
      <c r="OYG1116" s="955"/>
      <c r="OYH1116" s="955"/>
      <c r="OYI1116" s="955"/>
      <c r="OYJ1116" s="955"/>
      <c r="OYK1116" s="955"/>
      <c r="OYL1116" s="955"/>
      <c r="OYM1116" s="955"/>
      <c r="OYN1116" s="955"/>
      <c r="OYO1116" s="955"/>
      <c r="OYP1116" s="955"/>
      <c r="OYQ1116" s="955"/>
      <c r="OYR1116" s="955"/>
      <c r="OYS1116" s="955"/>
      <c r="OYT1116" s="955"/>
      <c r="OYU1116" s="955"/>
      <c r="OYV1116" s="955"/>
      <c r="OYW1116" s="955"/>
      <c r="OYX1116" s="955"/>
      <c r="OYY1116" s="955"/>
      <c r="OYZ1116" s="955"/>
      <c r="OZA1116" s="955"/>
      <c r="OZB1116" s="955"/>
      <c r="OZC1116" s="955"/>
      <c r="OZD1116" s="955"/>
      <c r="OZE1116" s="955"/>
      <c r="OZF1116" s="955"/>
      <c r="OZG1116" s="955"/>
      <c r="OZH1116" s="955"/>
      <c r="OZI1116" s="955"/>
      <c r="OZJ1116" s="955"/>
      <c r="OZK1116" s="955"/>
      <c r="OZL1116" s="955"/>
      <c r="OZM1116" s="955"/>
      <c r="OZN1116" s="955"/>
      <c r="OZO1116" s="955"/>
      <c r="OZP1116" s="955"/>
      <c r="OZQ1116" s="955"/>
      <c r="OZR1116" s="955"/>
      <c r="OZS1116" s="955"/>
      <c r="OZT1116" s="955"/>
      <c r="OZU1116" s="955"/>
      <c r="OZV1116" s="955"/>
      <c r="OZW1116" s="955"/>
      <c r="OZX1116" s="955"/>
      <c r="OZY1116" s="955"/>
      <c r="OZZ1116" s="955"/>
      <c r="PAA1116" s="955"/>
      <c r="PAB1116" s="955"/>
      <c r="PAC1116" s="955"/>
      <c r="PAD1116" s="955"/>
      <c r="PAE1116" s="955"/>
      <c r="PAF1116" s="955"/>
      <c r="PAG1116" s="955"/>
      <c r="PAH1116" s="955"/>
      <c r="PAI1116" s="955"/>
      <c r="PAJ1116" s="955"/>
      <c r="PAK1116" s="955"/>
      <c r="PAL1116" s="955"/>
      <c r="PAM1116" s="955"/>
      <c r="PAN1116" s="955"/>
      <c r="PAO1116" s="955"/>
      <c r="PAP1116" s="955"/>
      <c r="PAQ1116" s="955"/>
      <c r="PAR1116" s="955"/>
      <c r="PAS1116" s="955"/>
      <c r="PAT1116" s="955"/>
      <c r="PAU1116" s="955"/>
      <c r="PAV1116" s="955"/>
      <c r="PAW1116" s="955"/>
      <c r="PAX1116" s="955"/>
      <c r="PAY1116" s="955"/>
      <c r="PAZ1116" s="955"/>
      <c r="PBA1116" s="955"/>
      <c r="PBB1116" s="955"/>
      <c r="PBC1116" s="955"/>
      <c r="PBD1116" s="955"/>
      <c r="PBE1116" s="955"/>
      <c r="PBF1116" s="955"/>
      <c r="PBG1116" s="955"/>
      <c r="PBH1116" s="955"/>
      <c r="PBI1116" s="955"/>
      <c r="PBJ1116" s="955"/>
      <c r="PBK1116" s="955"/>
      <c r="PBL1116" s="955"/>
      <c r="PBM1116" s="955"/>
      <c r="PBN1116" s="955"/>
      <c r="PBO1116" s="955"/>
      <c r="PBP1116" s="955"/>
      <c r="PBQ1116" s="955"/>
      <c r="PBR1116" s="955"/>
      <c r="PBS1116" s="955"/>
      <c r="PBT1116" s="955"/>
      <c r="PBU1116" s="955"/>
      <c r="PBV1116" s="955"/>
      <c r="PBW1116" s="955"/>
      <c r="PBX1116" s="955"/>
      <c r="PBY1116" s="955"/>
      <c r="PBZ1116" s="955"/>
      <c r="PCA1116" s="955"/>
      <c r="PCB1116" s="955"/>
      <c r="PCC1116" s="955"/>
      <c r="PCD1116" s="955"/>
      <c r="PCE1116" s="955"/>
      <c r="PCF1116" s="955"/>
      <c r="PCG1116" s="955"/>
      <c r="PCH1116" s="955"/>
      <c r="PCI1116" s="955"/>
      <c r="PCJ1116" s="955"/>
      <c r="PCK1116" s="955"/>
      <c r="PCL1116" s="955"/>
      <c r="PCM1116" s="955"/>
      <c r="PCN1116" s="955"/>
      <c r="PCO1116" s="955"/>
      <c r="PCP1116" s="955"/>
      <c r="PCQ1116" s="955"/>
      <c r="PCR1116" s="955"/>
      <c r="PCS1116" s="955"/>
      <c r="PCT1116" s="955"/>
      <c r="PCU1116" s="955"/>
      <c r="PCV1116" s="955"/>
      <c r="PCW1116" s="955"/>
      <c r="PCX1116" s="955"/>
      <c r="PCY1116" s="955"/>
      <c r="PCZ1116" s="955"/>
      <c r="PDA1116" s="955"/>
      <c r="PDB1116" s="955"/>
      <c r="PDC1116" s="955"/>
      <c r="PDD1116" s="955"/>
      <c r="PDE1116" s="955"/>
      <c r="PDF1116" s="955"/>
      <c r="PDG1116" s="955"/>
      <c r="PDH1116" s="955"/>
      <c r="PDI1116" s="955"/>
      <c r="PDJ1116" s="955"/>
      <c r="PDK1116" s="955"/>
      <c r="PDL1116" s="955"/>
      <c r="PDM1116" s="955"/>
      <c r="PDN1116" s="955"/>
      <c r="PDO1116" s="955"/>
      <c r="PDP1116" s="955"/>
      <c r="PDQ1116" s="955"/>
      <c r="PDR1116" s="955"/>
      <c r="PDS1116" s="955"/>
      <c r="PDT1116" s="955"/>
      <c r="PDU1116" s="955"/>
      <c r="PDV1116" s="955"/>
      <c r="PDW1116" s="955"/>
      <c r="PDX1116" s="955"/>
      <c r="PDY1116" s="955"/>
      <c r="PDZ1116" s="955"/>
      <c r="PEA1116" s="955"/>
      <c r="PEB1116" s="955"/>
      <c r="PEC1116" s="955"/>
      <c r="PED1116" s="955"/>
      <c r="PEE1116" s="955"/>
      <c r="PEF1116" s="955"/>
      <c r="PEG1116" s="955"/>
      <c r="PEH1116" s="955"/>
      <c r="PEI1116" s="955"/>
      <c r="PEJ1116" s="955"/>
      <c r="PEK1116" s="955"/>
      <c r="PEL1116" s="955"/>
      <c r="PEM1116" s="955"/>
      <c r="PEN1116" s="955"/>
      <c r="PEO1116" s="955"/>
      <c r="PEP1116" s="955"/>
      <c r="PEQ1116" s="955"/>
      <c r="PER1116" s="955"/>
      <c r="PES1116" s="955"/>
      <c r="PET1116" s="955"/>
      <c r="PEU1116" s="955"/>
      <c r="PEV1116" s="955"/>
      <c r="PEW1116" s="955"/>
      <c r="PEX1116" s="955"/>
      <c r="PEY1116" s="955"/>
      <c r="PEZ1116" s="955"/>
      <c r="PFA1116" s="955"/>
      <c r="PFB1116" s="955"/>
      <c r="PFC1116" s="955"/>
      <c r="PFD1116" s="955"/>
      <c r="PFE1116" s="955"/>
      <c r="PFF1116" s="955"/>
      <c r="PFG1116" s="955"/>
      <c r="PFH1116" s="955"/>
      <c r="PFI1116" s="955"/>
      <c r="PFJ1116" s="955"/>
      <c r="PFK1116" s="955"/>
      <c r="PFL1116" s="955"/>
      <c r="PFM1116" s="955"/>
      <c r="PFN1116" s="955"/>
      <c r="PFO1116" s="955"/>
      <c r="PFP1116" s="955"/>
      <c r="PFQ1116" s="955"/>
      <c r="PFR1116" s="955"/>
      <c r="PFS1116" s="955"/>
      <c r="PFT1116" s="955"/>
      <c r="PFU1116" s="955"/>
      <c r="PFV1116" s="955"/>
      <c r="PFW1116" s="955"/>
      <c r="PFX1116" s="955"/>
      <c r="PFY1116" s="955"/>
      <c r="PFZ1116" s="955"/>
      <c r="PGA1116" s="955"/>
      <c r="PGB1116" s="955"/>
      <c r="PGC1116" s="955"/>
      <c r="PGD1116" s="955"/>
      <c r="PGE1116" s="955"/>
      <c r="PGF1116" s="955"/>
      <c r="PGG1116" s="955"/>
      <c r="PGH1116" s="955"/>
      <c r="PGI1116" s="955"/>
      <c r="PGJ1116" s="955"/>
      <c r="PGK1116" s="955"/>
      <c r="PGL1116" s="955"/>
      <c r="PGM1116" s="955"/>
      <c r="PGN1116" s="955"/>
      <c r="PGO1116" s="955"/>
      <c r="PGP1116" s="955"/>
      <c r="PGQ1116" s="955"/>
      <c r="PGR1116" s="955"/>
      <c r="PGS1116" s="955"/>
      <c r="PGT1116" s="955"/>
      <c r="PGU1116" s="955"/>
      <c r="PGV1116" s="955"/>
      <c r="PGW1116" s="955"/>
      <c r="PGX1116" s="955"/>
      <c r="PGY1116" s="955"/>
      <c r="PGZ1116" s="955"/>
      <c r="PHA1116" s="955"/>
      <c r="PHB1116" s="955"/>
      <c r="PHC1116" s="955"/>
      <c r="PHD1116" s="955"/>
      <c r="PHE1116" s="955"/>
      <c r="PHF1116" s="955"/>
      <c r="PHG1116" s="955"/>
      <c r="PHH1116" s="955"/>
      <c r="PHI1116" s="955"/>
      <c r="PHJ1116" s="955"/>
      <c r="PHK1116" s="955"/>
      <c r="PHL1116" s="955"/>
      <c r="PHM1116" s="955"/>
      <c r="PHN1116" s="955"/>
      <c r="PHO1116" s="955"/>
      <c r="PHP1116" s="955"/>
      <c r="PHQ1116" s="955"/>
      <c r="PHR1116" s="955"/>
      <c r="PHS1116" s="955"/>
      <c r="PHT1116" s="955"/>
      <c r="PHU1116" s="955"/>
      <c r="PHV1116" s="955"/>
      <c r="PHW1116" s="955"/>
      <c r="PHX1116" s="955"/>
      <c r="PHY1116" s="955"/>
      <c r="PHZ1116" s="955"/>
      <c r="PIA1116" s="955"/>
      <c r="PIB1116" s="955"/>
      <c r="PIC1116" s="955"/>
      <c r="PID1116" s="955"/>
      <c r="PIE1116" s="955"/>
      <c r="PIF1116" s="955"/>
      <c r="PIG1116" s="955"/>
      <c r="PIH1116" s="955"/>
      <c r="PII1116" s="955"/>
      <c r="PIJ1116" s="955"/>
      <c r="PIK1116" s="955"/>
      <c r="PIL1116" s="955"/>
      <c r="PIM1116" s="955"/>
      <c r="PIN1116" s="955"/>
      <c r="PIO1116" s="955"/>
      <c r="PIP1116" s="955"/>
      <c r="PIQ1116" s="955"/>
      <c r="PIR1116" s="955"/>
      <c r="PIS1116" s="955"/>
      <c r="PIT1116" s="955"/>
      <c r="PIU1116" s="955"/>
      <c r="PIV1116" s="955"/>
      <c r="PIW1116" s="955"/>
      <c r="PIX1116" s="955"/>
      <c r="PIY1116" s="955"/>
      <c r="PIZ1116" s="955"/>
      <c r="PJA1116" s="955"/>
      <c r="PJB1116" s="955"/>
      <c r="PJC1116" s="955"/>
      <c r="PJD1116" s="955"/>
      <c r="PJE1116" s="955"/>
      <c r="PJF1116" s="955"/>
      <c r="PJG1116" s="955"/>
      <c r="PJH1116" s="955"/>
      <c r="PJI1116" s="955"/>
      <c r="PJJ1116" s="955"/>
      <c r="PJK1116" s="955"/>
      <c r="PJL1116" s="955"/>
      <c r="PJM1116" s="955"/>
      <c r="PJN1116" s="955"/>
      <c r="PJO1116" s="955"/>
      <c r="PJP1116" s="955"/>
      <c r="PJQ1116" s="955"/>
      <c r="PJR1116" s="955"/>
      <c r="PJS1116" s="955"/>
      <c r="PJT1116" s="955"/>
      <c r="PJU1116" s="955"/>
      <c r="PJV1116" s="955"/>
      <c r="PJW1116" s="955"/>
      <c r="PJX1116" s="955"/>
      <c r="PJY1116" s="955"/>
      <c r="PJZ1116" s="955"/>
      <c r="PKA1116" s="955"/>
      <c r="PKB1116" s="955"/>
      <c r="PKC1116" s="955"/>
      <c r="PKD1116" s="955"/>
      <c r="PKE1116" s="955"/>
      <c r="PKF1116" s="955"/>
      <c r="PKG1116" s="955"/>
      <c r="PKH1116" s="955"/>
      <c r="PKI1116" s="955"/>
      <c r="PKJ1116" s="955"/>
      <c r="PKK1116" s="955"/>
      <c r="PKL1116" s="955"/>
      <c r="PKM1116" s="955"/>
      <c r="PKN1116" s="955"/>
      <c r="PKO1116" s="955"/>
      <c r="PKP1116" s="955"/>
      <c r="PKQ1116" s="955"/>
      <c r="PKR1116" s="955"/>
      <c r="PKS1116" s="955"/>
      <c r="PKT1116" s="955"/>
      <c r="PKU1116" s="955"/>
      <c r="PKV1116" s="955"/>
      <c r="PKW1116" s="955"/>
      <c r="PKX1116" s="955"/>
      <c r="PKY1116" s="955"/>
      <c r="PKZ1116" s="955"/>
      <c r="PLA1116" s="955"/>
      <c r="PLB1116" s="955"/>
      <c r="PLC1116" s="955"/>
      <c r="PLD1116" s="955"/>
      <c r="PLE1116" s="955"/>
      <c r="PLF1116" s="955"/>
      <c r="PLG1116" s="955"/>
      <c r="PLH1116" s="955"/>
      <c r="PLI1116" s="955"/>
      <c r="PLJ1116" s="955"/>
      <c r="PLK1116" s="955"/>
      <c r="PLL1116" s="955"/>
      <c r="PLM1116" s="955"/>
      <c r="PLN1116" s="955"/>
      <c r="PLO1116" s="955"/>
      <c r="PLP1116" s="955"/>
      <c r="PLQ1116" s="955"/>
      <c r="PLR1116" s="955"/>
      <c r="PLS1116" s="955"/>
      <c r="PLT1116" s="955"/>
      <c r="PLU1116" s="955"/>
      <c r="PLV1116" s="955"/>
      <c r="PLW1116" s="955"/>
      <c r="PLX1116" s="955"/>
      <c r="PLY1116" s="955"/>
      <c r="PLZ1116" s="955"/>
      <c r="PMA1116" s="955"/>
      <c r="PMB1116" s="955"/>
      <c r="PMC1116" s="955"/>
      <c r="PMD1116" s="955"/>
      <c r="PME1116" s="955"/>
      <c r="PMF1116" s="955"/>
      <c r="PMG1116" s="955"/>
      <c r="PMH1116" s="955"/>
      <c r="PMI1116" s="955"/>
      <c r="PMJ1116" s="955"/>
      <c r="PMK1116" s="955"/>
      <c r="PML1116" s="955"/>
      <c r="PMM1116" s="955"/>
      <c r="PMN1116" s="955"/>
      <c r="PMO1116" s="955"/>
      <c r="PMP1116" s="955"/>
      <c r="PMQ1116" s="955"/>
      <c r="PMR1116" s="955"/>
      <c r="PMS1116" s="955"/>
      <c r="PMT1116" s="955"/>
      <c r="PMU1116" s="955"/>
      <c r="PMV1116" s="955"/>
      <c r="PMW1116" s="955"/>
      <c r="PMX1116" s="955"/>
      <c r="PMY1116" s="955"/>
      <c r="PMZ1116" s="955"/>
      <c r="PNA1116" s="955"/>
      <c r="PNB1116" s="955"/>
      <c r="PNC1116" s="955"/>
      <c r="PND1116" s="955"/>
      <c r="PNE1116" s="955"/>
      <c r="PNF1116" s="955"/>
      <c r="PNG1116" s="955"/>
      <c r="PNH1116" s="955"/>
      <c r="PNI1116" s="955"/>
      <c r="PNJ1116" s="955"/>
      <c r="PNK1116" s="955"/>
      <c r="PNL1116" s="955"/>
      <c r="PNM1116" s="955"/>
      <c r="PNN1116" s="955"/>
      <c r="PNO1116" s="955"/>
      <c r="PNP1116" s="955"/>
      <c r="PNQ1116" s="955"/>
      <c r="PNR1116" s="955"/>
      <c r="PNS1116" s="955"/>
      <c r="PNT1116" s="955"/>
      <c r="PNU1116" s="955"/>
      <c r="PNV1116" s="955"/>
      <c r="PNW1116" s="955"/>
      <c r="PNX1116" s="955"/>
      <c r="PNY1116" s="955"/>
      <c r="PNZ1116" s="955"/>
      <c r="POA1116" s="955"/>
      <c r="POB1116" s="955"/>
      <c r="POC1116" s="955"/>
      <c r="POD1116" s="955"/>
      <c r="POE1116" s="955"/>
      <c r="POF1116" s="955"/>
      <c r="POG1116" s="955"/>
      <c r="POH1116" s="955"/>
      <c r="POI1116" s="955"/>
      <c r="POJ1116" s="955"/>
      <c r="POK1116" s="955"/>
      <c r="POL1116" s="955"/>
      <c r="POM1116" s="955"/>
      <c r="PON1116" s="955"/>
      <c r="POO1116" s="955"/>
      <c r="POP1116" s="955"/>
      <c r="POQ1116" s="955"/>
      <c r="POR1116" s="955"/>
      <c r="POS1116" s="955"/>
      <c r="POT1116" s="955"/>
      <c r="POU1116" s="955"/>
      <c r="POV1116" s="955"/>
      <c r="POW1116" s="955"/>
      <c r="POX1116" s="955"/>
      <c r="POY1116" s="955"/>
      <c r="POZ1116" s="955"/>
      <c r="PPA1116" s="955"/>
      <c r="PPB1116" s="955"/>
      <c r="PPC1116" s="955"/>
      <c r="PPD1116" s="955"/>
      <c r="PPE1116" s="955"/>
      <c r="PPF1116" s="955"/>
      <c r="PPG1116" s="955"/>
      <c r="PPH1116" s="955"/>
      <c r="PPI1116" s="955"/>
      <c r="PPJ1116" s="955"/>
      <c r="PPK1116" s="955"/>
      <c r="PPL1116" s="955"/>
      <c r="PPM1116" s="955"/>
      <c r="PPN1116" s="955"/>
      <c r="PPO1116" s="955"/>
      <c r="PPP1116" s="955"/>
      <c r="PPQ1116" s="955"/>
      <c r="PPR1116" s="955"/>
      <c r="PPS1116" s="955"/>
      <c r="PPT1116" s="955"/>
      <c r="PPU1116" s="955"/>
      <c r="PPV1116" s="955"/>
      <c r="PPW1116" s="955"/>
      <c r="PPX1116" s="955"/>
      <c r="PPY1116" s="955"/>
      <c r="PPZ1116" s="955"/>
      <c r="PQA1116" s="955"/>
      <c r="PQB1116" s="955"/>
      <c r="PQC1116" s="955"/>
      <c r="PQD1116" s="955"/>
      <c r="PQE1116" s="955"/>
      <c r="PQF1116" s="955"/>
      <c r="PQG1116" s="955"/>
      <c r="PQH1116" s="955"/>
      <c r="PQI1116" s="955"/>
      <c r="PQJ1116" s="955"/>
      <c r="PQK1116" s="955"/>
      <c r="PQL1116" s="955"/>
      <c r="PQM1116" s="955"/>
      <c r="PQN1116" s="955"/>
      <c r="PQO1116" s="955"/>
      <c r="PQP1116" s="955"/>
      <c r="PQQ1116" s="955"/>
      <c r="PQR1116" s="955"/>
      <c r="PQS1116" s="955"/>
      <c r="PQT1116" s="955"/>
      <c r="PQU1116" s="955"/>
      <c r="PQV1116" s="955"/>
      <c r="PQW1116" s="955"/>
      <c r="PQX1116" s="955"/>
      <c r="PQY1116" s="955"/>
      <c r="PQZ1116" s="955"/>
      <c r="PRA1116" s="955"/>
      <c r="PRB1116" s="955"/>
      <c r="PRC1116" s="955"/>
      <c r="PRD1116" s="955"/>
      <c r="PRE1116" s="955"/>
      <c r="PRF1116" s="955"/>
      <c r="PRG1116" s="955"/>
      <c r="PRH1116" s="955"/>
      <c r="PRI1116" s="955"/>
      <c r="PRJ1116" s="955"/>
      <c r="PRK1116" s="955"/>
      <c r="PRL1116" s="955"/>
      <c r="PRM1116" s="955"/>
      <c r="PRN1116" s="955"/>
      <c r="PRO1116" s="955"/>
      <c r="PRP1116" s="955"/>
      <c r="PRQ1116" s="955"/>
      <c r="PRR1116" s="955"/>
      <c r="PRS1116" s="955"/>
      <c r="PRT1116" s="955"/>
      <c r="PRU1116" s="955"/>
      <c r="PRV1116" s="955"/>
      <c r="PRW1116" s="955"/>
      <c r="PRX1116" s="955"/>
      <c r="PRY1116" s="955"/>
      <c r="PRZ1116" s="955"/>
      <c r="PSA1116" s="955"/>
      <c r="PSB1116" s="955"/>
      <c r="PSC1116" s="955"/>
      <c r="PSD1116" s="955"/>
      <c r="PSE1116" s="955"/>
      <c r="PSF1116" s="955"/>
      <c r="PSG1116" s="955"/>
      <c r="PSH1116" s="955"/>
      <c r="PSI1116" s="955"/>
      <c r="PSJ1116" s="955"/>
      <c r="PSK1116" s="955"/>
      <c r="PSL1116" s="955"/>
      <c r="PSM1116" s="955"/>
      <c r="PSN1116" s="955"/>
      <c r="PSO1116" s="955"/>
      <c r="PSP1116" s="955"/>
      <c r="PSQ1116" s="955"/>
      <c r="PSR1116" s="955"/>
      <c r="PSS1116" s="955"/>
      <c r="PST1116" s="955"/>
      <c r="PSU1116" s="955"/>
      <c r="PSV1116" s="955"/>
      <c r="PSW1116" s="955"/>
      <c r="PSX1116" s="955"/>
      <c r="PSY1116" s="955"/>
      <c r="PSZ1116" s="955"/>
      <c r="PTA1116" s="955"/>
      <c r="PTB1116" s="955"/>
      <c r="PTC1116" s="955"/>
      <c r="PTD1116" s="955"/>
      <c r="PTE1116" s="955"/>
      <c r="PTF1116" s="955"/>
      <c r="PTG1116" s="955"/>
      <c r="PTH1116" s="955"/>
      <c r="PTI1116" s="955"/>
      <c r="PTJ1116" s="955"/>
      <c r="PTK1116" s="955"/>
      <c r="PTL1116" s="955"/>
      <c r="PTM1116" s="955"/>
      <c r="PTN1116" s="955"/>
      <c r="PTO1116" s="955"/>
      <c r="PTP1116" s="955"/>
      <c r="PTQ1116" s="955"/>
      <c r="PTR1116" s="955"/>
      <c r="PTS1116" s="955"/>
      <c r="PTT1116" s="955"/>
      <c r="PTU1116" s="955"/>
      <c r="PTV1116" s="955"/>
      <c r="PTW1116" s="955"/>
      <c r="PTX1116" s="955"/>
      <c r="PTY1116" s="955"/>
      <c r="PTZ1116" s="955"/>
      <c r="PUA1116" s="955"/>
      <c r="PUB1116" s="955"/>
      <c r="PUC1116" s="955"/>
      <c r="PUD1116" s="955"/>
      <c r="PUE1116" s="955"/>
      <c r="PUF1116" s="955"/>
      <c r="PUG1116" s="955"/>
      <c r="PUH1116" s="955"/>
      <c r="PUI1116" s="955"/>
      <c r="PUJ1116" s="955"/>
      <c r="PUK1116" s="955"/>
      <c r="PUL1116" s="955"/>
      <c r="PUM1116" s="955"/>
      <c r="PUN1116" s="955"/>
      <c r="PUO1116" s="955"/>
      <c r="PUP1116" s="955"/>
      <c r="PUQ1116" s="955"/>
      <c r="PUR1116" s="955"/>
      <c r="PUS1116" s="955"/>
      <c r="PUT1116" s="955"/>
      <c r="PUU1116" s="955"/>
      <c r="PUV1116" s="955"/>
      <c r="PUW1116" s="955"/>
      <c r="PUX1116" s="955"/>
      <c r="PUY1116" s="955"/>
      <c r="PUZ1116" s="955"/>
      <c r="PVA1116" s="955"/>
      <c r="PVB1116" s="955"/>
      <c r="PVC1116" s="955"/>
      <c r="PVD1116" s="955"/>
      <c r="PVE1116" s="955"/>
      <c r="PVF1116" s="955"/>
      <c r="PVG1116" s="955"/>
      <c r="PVH1116" s="955"/>
      <c r="PVI1116" s="955"/>
      <c r="PVJ1116" s="955"/>
      <c r="PVK1116" s="955"/>
      <c r="PVL1116" s="955"/>
      <c r="PVM1116" s="955"/>
      <c r="PVN1116" s="955"/>
      <c r="PVO1116" s="955"/>
      <c r="PVP1116" s="955"/>
      <c r="PVQ1116" s="955"/>
      <c r="PVR1116" s="955"/>
      <c r="PVS1116" s="955"/>
      <c r="PVT1116" s="955"/>
      <c r="PVU1116" s="955"/>
      <c r="PVV1116" s="955"/>
      <c r="PVW1116" s="955"/>
      <c r="PVX1116" s="955"/>
      <c r="PVY1116" s="955"/>
      <c r="PVZ1116" s="955"/>
      <c r="PWA1116" s="955"/>
      <c r="PWB1116" s="955"/>
      <c r="PWC1116" s="955"/>
      <c r="PWD1116" s="955"/>
      <c r="PWE1116" s="955"/>
      <c r="PWF1116" s="955"/>
      <c r="PWG1116" s="955"/>
      <c r="PWH1116" s="955"/>
      <c r="PWI1116" s="955"/>
      <c r="PWJ1116" s="955"/>
      <c r="PWK1116" s="955"/>
      <c r="PWL1116" s="955"/>
      <c r="PWM1116" s="955"/>
      <c r="PWN1116" s="955"/>
      <c r="PWO1116" s="955"/>
      <c r="PWP1116" s="955"/>
      <c r="PWQ1116" s="955"/>
      <c r="PWR1116" s="955"/>
      <c r="PWS1116" s="955"/>
      <c r="PWT1116" s="955"/>
      <c r="PWU1116" s="955"/>
      <c r="PWV1116" s="955"/>
      <c r="PWW1116" s="955"/>
      <c r="PWX1116" s="955"/>
      <c r="PWY1116" s="955"/>
      <c r="PWZ1116" s="955"/>
      <c r="PXA1116" s="955"/>
      <c r="PXB1116" s="955"/>
      <c r="PXC1116" s="955"/>
      <c r="PXD1116" s="955"/>
      <c r="PXE1116" s="955"/>
      <c r="PXF1116" s="955"/>
      <c r="PXG1116" s="955"/>
      <c r="PXH1116" s="955"/>
      <c r="PXI1116" s="955"/>
      <c r="PXJ1116" s="955"/>
      <c r="PXK1116" s="955"/>
      <c r="PXL1116" s="955"/>
      <c r="PXM1116" s="955"/>
      <c r="PXN1116" s="955"/>
      <c r="PXO1116" s="955"/>
      <c r="PXP1116" s="955"/>
      <c r="PXQ1116" s="955"/>
      <c r="PXR1116" s="955"/>
      <c r="PXS1116" s="955"/>
      <c r="PXT1116" s="955"/>
      <c r="PXU1116" s="955"/>
      <c r="PXV1116" s="955"/>
      <c r="PXW1116" s="955"/>
      <c r="PXX1116" s="955"/>
      <c r="PXY1116" s="955"/>
      <c r="PXZ1116" s="955"/>
      <c r="PYA1116" s="955"/>
      <c r="PYB1116" s="955"/>
      <c r="PYC1116" s="955"/>
      <c r="PYD1116" s="955"/>
      <c r="PYE1116" s="955"/>
      <c r="PYF1116" s="955"/>
      <c r="PYG1116" s="955"/>
      <c r="PYH1116" s="955"/>
      <c r="PYI1116" s="955"/>
      <c r="PYJ1116" s="955"/>
      <c r="PYK1116" s="955"/>
      <c r="PYL1116" s="955"/>
      <c r="PYM1116" s="955"/>
      <c r="PYN1116" s="955"/>
      <c r="PYO1116" s="955"/>
      <c r="PYP1116" s="955"/>
      <c r="PYQ1116" s="955"/>
      <c r="PYR1116" s="955"/>
      <c r="PYS1116" s="955"/>
      <c r="PYT1116" s="955"/>
      <c r="PYU1116" s="955"/>
      <c r="PYV1116" s="955"/>
      <c r="PYW1116" s="955"/>
      <c r="PYX1116" s="955"/>
      <c r="PYY1116" s="955"/>
      <c r="PYZ1116" s="955"/>
      <c r="PZA1116" s="955"/>
      <c r="PZB1116" s="955"/>
      <c r="PZC1116" s="955"/>
      <c r="PZD1116" s="955"/>
      <c r="PZE1116" s="955"/>
      <c r="PZF1116" s="955"/>
      <c r="PZG1116" s="955"/>
      <c r="PZH1116" s="955"/>
      <c r="PZI1116" s="955"/>
      <c r="PZJ1116" s="955"/>
      <c r="PZK1116" s="955"/>
      <c r="PZL1116" s="955"/>
      <c r="PZM1116" s="955"/>
      <c r="PZN1116" s="955"/>
      <c r="PZO1116" s="955"/>
      <c r="PZP1116" s="955"/>
      <c r="PZQ1116" s="955"/>
      <c r="PZR1116" s="955"/>
      <c r="PZS1116" s="955"/>
      <c r="PZT1116" s="955"/>
      <c r="PZU1116" s="955"/>
      <c r="PZV1116" s="955"/>
      <c r="PZW1116" s="955"/>
      <c r="PZX1116" s="955"/>
      <c r="PZY1116" s="955"/>
      <c r="PZZ1116" s="955"/>
      <c r="QAA1116" s="955"/>
      <c r="QAB1116" s="955"/>
      <c r="QAC1116" s="955"/>
      <c r="QAD1116" s="955"/>
      <c r="QAE1116" s="955"/>
      <c r="QAF1116" s="955"/>
      <c r="QAG1116" s="955"/>
      <c r="QAH1116" s="955"/>
      <c r="QAI1116" s="955"/>
      <c r="QAJ1116" s="955"/>
      <c r="QAK1116" s="955"/>
      <c r="QAL1116" s="955"/>
      <c r="QAM1116" s="955"/>
      <c r="QAN1116" s="955"/>
      <c r="QAO1116" s="955"/>
      <c r="QAP1116" s="955"/>
      <c r="QAQ1116" s="955"/>
      <c r="QAR1116" s="955"/>
      <c r="QAS1116" s="955"/>
      <c r="QAT1116" s="955"/>
      <c r="QAU1116" s="955"/>
      <c r="QAV1116" s="955"/>
      <c r="QAW1116" s="955"/>
      <c r="QAX1116" s="955"/>
      <c r="QAY1116" s="955"/>
      <c r="QAZ1116" s="955"/>
      <c r="QBA1116" s="955"/>
      <c r="QBB1116" s="955"/>
      <c r="QBC1116" s="955"/>
      <c r="QBD1116" s="955"/>
      <c r="QBE1116" s="955"/>
      <c r="QBF1116" s="955"/>
      <c r="QBG1116" s="955"/>
      <c r="QBH1116" s="955"/>
      <c r="QBI1116" s="955"/>
      <c r="QBJ1116" s="955"/>
      <c r="QBK1116" s="955"/>
      <c r="QBL1116" s="955"/>
      <c r="QBM1116" s="955"/>
      <c r="QBN1116" s="955"/>
      <c r="QBO1116" s="955"/>
      <c r="QBP1116" s="955"/>
      <c r="QBQ1116" s="955"/>
      <c r="QBR1116" s="955"/>
      <c r="QBS1116" s="955"/>
      <c r="QBT1116" s="955"/>
      <c r="QBU1116" s="955"/>
      <c r="QBV1116" s="955"/>
      <c r="QBW1116" s="955"/>
      <c r="QBX1116" s="955"/>
      <c r="QBY1116" s="955"/>
      <c r="QBZ1116" s="955"/>
      <c r="QCA1116" s="955"/>
      <c r="QCB1116" s="955"/>
      <c r="QCC1116" s="955"/>
      <c r="QCD1116" s="955"/>
      <c r="QCE1116" s="955"/>
      <c r="QCF1116" s="955"/>
      <c r="QCG1116" s="955"/>
      <c r="QCH1116" s="955"/>
      <c r="QCI1116" s="955"/>
      <c r="QCJ1116" s="955"/>
      <c r="QCK1116" s="955"/>
      <c r="QCL1116" s="955"/>
      <c r="QCM1116" s="955"/>
      <c r="QCN1116" s="955"/>
      <c r="QCO1116" s="955"/>
      <c r="QCP1116" s="955"/>
      <c r="QCQ1116" s="955"/>
      <c r="QCR1116" s="955"/>
      <c r="QCS1116" s="955"/>
      <c r="QCT1116" s="955"/>
      <c r="QCU1116" s="955"/>
      <c r="QCV1116" s="955"/>
      <c r="QCW1116" s="955"/>
      <c r="QCX1116" s="955"/>
      <c r="QCY1116" s="955"/>
      <c r="QCZ1116" s="955"/>
      <c r="QDA1116" s="955"/>
      <c r="QDB1116" s="955"/>
      <c r="QDC1116" s="955"/>
      <c r="QDD1116" s="955"/>
      <c r="QDE1116" s="955"/>
      <c r="QDF1116" s="955"/>
      <c r="QDG1116" s="955"/>
      <c r="QDH1116" s="955"/>
      <c r="QDI1116" s="955"/>
      <c r="QDJ1116" s="955"/>
      <c r="QDK1116" s="955"/>
      <c r="QDL1116" s="955"/>
      <c r="QDM1116" s="955"/>
      <c r="QDN1116" s="955"/>
      <c r="QDO1116" s="955"/>
      <c r="QDP1116" s="955"/>
      <c r="QDQ1116" s="955"/>
      <c r="QDR1116" s="955"/>
      <c r="QDS1116" s="955"/>
      <c r="QDT1116" s="955"/>
      <c r="QDU1116" s="955"/>
      <c r="QDV1116" s="955"/>
      <c r="QDW1116" s="955"/>
      <c r="QDX1116" s="955"/>
      <c r="QDY1116" s="955"/>
      <c r="QDZ1116" s="955"/>
      <c r="QEA1116" s="955"/>
      <c r="QEB1116" s="955"/>
      <c r="QEC1116" s="955"/>
      <c r="QED1116" s="955"/>
      <c r="QEE1116" s="955"/>
      <c r="QEF1116" s="955"/>
      <c r="QEG1116" s="955"/>
      <c r="QEH1116" s="955"/>
      <c r="QEI1116" s="955"/>
      <c r="QEJ1116" s="955"/>
      <c r="QEK1116" s="955"/>
      <c r="QEL1116" s="955"/>
      <c r="QEM1116" s="955"/>
      <c r="QEN1116" s="955"/>
      <c r="QEO1116" s="955"/>
      <c r="QEP1116" s="955"/>
      <c r="QEQ1116" s="955"/>
      <c r="QER1116" s="955"/>
      <c r="QES1116" s="955"/>
      <c r="QET1116" s="955"/>
      <c r="QEU1116" s="955"/>
      <c r="QEV1116" s="955"/>
      <c r="QEW1116" s="955"/>
      <c r="QEX1116" s="955"/>
      <c r="QEY1116" s="955"/>
      <c r="QEZ1116" s="955"/>
      <c r="QFA1116" s="955"/>
      <c r="QFB1116" s="955"/>
      <c r="QFC1116" s="955"/>
      <c r="QFD1116" s="955"/>
      <c r="QFE1116" s="955"/>
      <c r="QFF1116" s="955"/>
      <c r="QFG1116" s="955"/>
      <c r="QFH1116" s="955"/>
      <c r="QFI1116" s="955"/>
      <c r="QFJ1116" s="955"/>
      <c r="QFK1116" s="955"/>
      <c r="QFL1116" s="955"/>
      <c r="QFM1116" s="955"/>
      <c r="QFN1116" s="955"/>
      <c r="QFO1116" s="955"/>
      <c r="QFP1116" s="955"/>
      <c r="QFQ1116" s="955"/>
      <c r="QFR1116" s="955"/>
      <c r="QFS1116" s="955"/>
      <c r="QFT1116" s="955"/>
      <c r="QFU1116" s="955"/>
      <c r="QFV1116" s="955"/>
      <c r="QFW1116" s="955"/>
      <c r="QFX1116" s="955"/>
      <c r="QFY1116" s="955"/>
      <c r="QFZ1116" s="955"/>
      <c r="QGA1116" s="955"/>
      <c r="QGB1116" s="955"/>
      <c r="QGC1116" s="955"/>
      <c r="QGD1116" s="955"/>
      <c r="QGE1116" s="955"/>
      <c r="QGF1116" s="955"/>
      <c r="QGG1116" s="955"/>
      <c r="QGH1116" s="955"/>
      <c r="QGI1116" s="955"/>
      <c r="QGJ1116" s="955"/>
      <c r="QGK1116" s="955"/>
      <c r="QGL1116" s="955"/>
      <c r="QGM1116" s="955"/>
      <c r="QGN1116" s="955"/>
      <c r="QGO1116" s="955"/>
      <c r="QGP1116" s="955"/>
      <c r="QGQ1116" s="955"/>
      <c r="QGR1116" s="955"/>
      <c r="QGS1116" s="955"/>
      <c r="QGT1116" s="955"/>
      <c r="QGU1116" s="955"/>
      <c r="QGV1116" s="955"/>
      <c r="QGW1116" s="955"/>
      <c r="QGX1116" s="955"/>
      <c r="QGY1116" s="955"/>
      <c r="QGZ1116" s="955"/>
      <c r="QHA1116" s="955"/>
      <c r="QHB1116" s="955"/>
      <c r="QHC1116" s="955"/>
      <c r="QHD1116" s="955"/>
      <c r="QHE1116" s="955"/>
      <c r="QHF1116" s="955"/>
      <c r="QHG1116" s="955"/>
      <c r="QHH1116" s="955"/>
      <c r="QHI1116" s="955"/>
      <c r="QHJ1116" s="955"/>
      <c r="QHK1116" s="955"/>
      <c r="QHL1116" s="955"/>
      <c r="QHM1116" s="955"/>
      <c r="QHN1116" s="955"/>
      <c r="QHO1116" s="955"/>
      <c r="QHP1116" s="955"/>
      <c r="QHQ1116" s="955"/>
      <c r="QHR1116" s="955"/>
      <c r="QHS1116" s="955"/>
      <c r="QHT1116" s="955"/>
      <c r="QHU1116" s="955"/>
      <c r="QHV1116" s="955"/>
      <c r="QHW1116" s="955"/>
      <c r="QHX1116" s="955"/>
      <c r="QHY1116" s="955"/>
      <c r="QHZ1116" s="955"/>
      <c r="QIA1116" s="955"/>
      <c r="QIB1116" s="955"/>
      <c r="QIC1116" s="955"/>
      <c r="QID1116" s="955"/>
      <c r="QIE1116" s="955"/>
      <c r="QIF1116" s="955"/>
      <c r="QIG1116" s="955"/>
      <c r="QIH1116" s="955"/>
      <c r="QII1116" s="955"/>
      <c r="QIJ1116" s="955"/>
      <c r="QIK1116" s="955"/>
      <c r="QIL1116" s="955"/>
      <c r="QIM1116" s="955"/>
      <c r="QIN1116" s="955"/>
      <c r="QIO1116" s="955"/>
      <c r="QIP1116" s="955"/>
      <c r="QIQ1116" s="955"/>
      <c r="QIR1116" s="955"/>
      <c r="QIS1116" s="955"/>
      <c r="QIT1116" s="955"/>
      <c r="QIU1116" s="955"/>
      <c r="QIV1116" s="955"/>
      <c r="QIW1116" s="955"/>
      <c r="QIX1116" s="955"/>
      <c r="QIY1116" s="955"/>
      <c r="QIZ1116" s="955"/>
      <c r="QJA1116" s="955"/>
      <c r="QJB1116" s="955"/>
      <c r="QJC1116" s="955"/>
      <c r="QJD1116" s="955"/>
      <c r="QJE1116" s="955"/>
      <c r="QJF1116" s="955"/>
      <c r="QJG1116" s="955"/>
      <c r="QJH1116" s="955"/>
      <c r="QJI1116" s="955"/>
      <c r="QJJ1116" s="955"/>
      <c r="QJK1116" s="955"/>
      <c r="QJL1116" s="955"/>
      <c r="QJM1116" s="955"/>
      <c r="QJN1116" s="955"/>
      <c r="QJO1116" s="955"/>
      <c r="QJP1116" s="955"/>
      <c r="QJQ1116" s="955"/>
      <c r="QJR1116" s="955"/>
      <c r="QJS1116" s="955"/>
      <c r="QJT1116" s="955"/>
      <c r="QJU1116" s="955"/>
      <c r="QJV1116" s="955"/>
      <c r="QJW1116" s="955"/>
      <c r="QJX1116" s="955"/>
      <c r="QJY1116" s="955"/>
      <c r="QJZ1116" s="955"/>
      <c r="QKA1116" s="955"/>
      <c r="QKB1116" s="955"/>
      <c r="QKC1116" s="955"/>
      <c r="QKD1116" s="955"/>
      <c r="QKE1116" s="955"/>
      <c r="QKF1116" s="955"/>
      <c r="QKG1116" s="955"/>
      <c r="QKH1116" s="955"/>
      <c r="QKI1116" s="955"/>
      <c r="QKJ1116" s="955"/>
      <c r="QKK1116" s="955"/>
      <c r="QKL1116" s="955"/>
      <c r="QKM1116" s="955"/>
      <c r="QKN1116" s="955"/>
      <c r="QKO1116" s="955"/>
      <c r="QKP1116" s="955"/>
      <c r="QKQ1116" s="955"/>
      <c r="QKR1116" s="955"/>
      <c r="QKS1116" s="955"/>
      <c r="QKT1116" s="955"/>
      <c r="QKU1116" s="955"/>
      <c r="QKV1116" s="955"/>
      <c r="QKW1116" s="955"/>
      <c r="QKX1116" s="955"/>
      <c r="QKY1116" s="955"/>
      <c r="QKZ1116" s="955"/>
      <c r="QLA1116" s="955"/>
      <c r="QLB1116" s="955"/>
      <c r="QLC1116" s="955"/>
      <c r="QLD1116" s="955"/>
      <c r="QLE1116" s="955"/>
      <c r="QLF1116" s="955"/>
      <c r="QLG1116" s="955"/>
      <c r="QLH1116" s="955"/>
      <c r="QLI1116" s="955"/>
      <c r="QLJ1116" s="955"/>
      <c r="QLK1116" s="955"/>
      <c r="QLL1116" s="955"/>
      <c r="QLM1116" s="955"/>
      <c r="QLN1116" s="955"/>
      <c r="QLO1116" s="955"/>
      <c r="QLP1116" s="955"/>
      <c r="QLQ1116" s="955"/>
      <c r="QLR1116" s="955"/>
      <c r="QLS1116" s="955"/>
      <c r="QLT1116" s="955"/>
      <c r="QLU1116" s="955"/>
      <c r="QLV1116" s="955"/>
      <c r="QLW1116" s="955"/>
      <c r="QLX1116" s="955"/>
      <c r="QLY1116" s="955"/>
      <c r="QLZ1116" s="955"/>
      <c r="QMA1116" s="955"/>
      <c r="QMB1116" s="955"/>
      <c r="QMC1116" s="955"/>
      <c r="QMD1116" s="955"/>
      <c r="QME1116" s="955"/>
      <c r="QMF1116" s="955"/>
      <c r="QMG1116" s="955"/>
      <c r="QMH1116" s="955"/>
      <c r="QMI1116" s="955"/>
      <c r="QMJ1116" s="955"/>
      <c r="QMK1116" s="955"/>
      <c r="QML1116" s="955"/>
      <c r="QMM1116" s="955"/>
      <c r="QMN1116" s="955"/>
      <c r="QMO1116" s="955"/>
      <c r="QMP1116" s="955"/>
      <c r="QMQ1116" s="955"/>
      <c r="QMR1116" s="955"/>
      <c r="QMS1116" s="955"/>
      <c r="QMT1116" s="955"/>
      <c r="QMU1116" s="955"/>
      <c r="QMV1116" s="955"/>
      <c r="QMW1116" s="955"/>
      <c r="QMX1116" s="955"/>
      <c r="QMY1116" s="955"/>
      <c r="QMZ1116" s="955"/>
      <c r="QNA1116" s="955"/>
      <c r="QNB1116" s="955"/>
      <c r="QNC1116" s="955"/>
      <c r="QND1116" s="955"/>
      <c r="QNE1116" s="955"/>
      <c r="QNF1116" s="955"/>
      <c r="QNG1116" s="955"/>
      <c r="QNH1116" s="955"/>
      <c r="QNI1116" s="955"/>
      <c r="QNJ1116" s="955"/>
      <c r="QNK1116" s="955"/>
      <c r="QNL1116" s="955"/>
      <c r="QNM1116" s="955"/>
      <c r="QNN1116" s="955"/>
      <c r="QNO1116" s="955"/>
      <c r="QNP1116" s="955"/>
      <c r="QNQ1116" s="955"/>
      <c r="QNR1116" s="955"/>
      <c r="QNS1116" s="955"/>
      <c r="QNT1116" s="955"/>
      <c r="QNU1116" s="955"/>
      <c r="QNV1116" s="955"/>
      <c r="QNW1116" s="955"/>
      <c r="QNX1116" s="955"/>
      <c r="QNY1116" s="955"/>
      <c r="QNZ1116" s="955"/>
      <c r="QOA1116" s="955"/>
      <c r="QOB1116" s="955"/>
      <c r="QOC1116" s="955"/>
      <c r="QOD1116" s="955"/>
      <c r="QOE1116" s="955"/>
      <c r="QOF1116" s="955"/>
      <c r="QOG1116" s="955"/>
      <c r="QOH1116" s="955"/>
      <c r="QOI1116" s="955"/>
      <c r="QOJ1116" s="955"/>
      <c r="QOK1116" s="955"/>
      <c r="QOL1116" s="955"/>
      <c r="QOM1116" s="955"/>
      <c r="QON1116" s="955"/>
      <c r="QOO1116" s="955"/>
      <c r="QOP1116" s="955"/>
      <c r="QOQ1116" s="955"/>
      <c r="QOR1116" s="955"/>
      <c r="QOS1116" s="955"/>
      <c r="QOT1116" s="955"/>
      <c r="QOU1116" s="955"/>
      <c r="QOV1116" s="955"/>
      <c r="QOW1116" s="955"/>
      <c r="QOX1116" s="955"/>
      <c r="QOY1116" s="955"/>
      <c r="QOZ1116" s="955"/>
      <c r="QPA1116" s="955"/>
      <c r="QPB1116" s="955"/>
      <c r="QPC1116" s="955"/>
      <c r="QPD1116" s="955"/>
      <c r="QPE1116" s="955"/>
      <c r="QPF1116" s="955"/>
      <c r="QPG1116" s="955"/>
      <c r="QPH1116" s="955"/>
      <c r="QPI1116" s="955"/>
      <c r="QPJ1116" s="955"/>
      <c r="QPK1116" s="955"/>
      <c r="QPL1116" s="955"/>
      <c r="QPM1116" s="955"/>
      <c r="QPN1116" s="955"/>
      <c r="QPO1116" s="955"/>
      <c r="QPP1116" s="955"/>
      <c r="QPQ1116" s="955"/>
      <c r="QPR1116" s="955"/>
      <c r="QPS1116" s="955"/>
      <c r="QPT1116" s="955"/>
      <c r="QPU1116" s="955"/>
      <c r="QPV1116" s="955"/>
      <c r="QPW1116" s="955"/>
      <c r="QPX1116" s="955"/>
      <c r="QPY1116" s="955"/>
      <c r="QPZ1116" s="955"/>
      <c r="QQA1116" s="955"/>
      <c r="QQB1116" s="955"/>
      <c r="QQC1116" s="955"/>
      <c r="QQD1116" s="955"/>
      <c r="QQE1116" s="955"/>
      <c r="QQF1116" s="955"/>
      <c r="QQG1116" s="955"/>
      <c r="QQH1116" s="955"/>
      <c r="QQI1116" s="955"/>
      <c r="QQJ1116" s="955"/>
      <c r="QQK1116" s="955"/>
      <c r="QQL1116" s="955"/>
      <c r="QQM1116" s="955"/>
      <c r="QQN1116" s="955"/>
      <c r="QQO1116" s="955"/>
      <c r="QQP1116" s="955"/>
      <c r="QQQ1116" s="955"/>
      <c r="QQR1116" s="955"/>
      <c r="QQS1116" s="955"/>
      <c r="QQT1116" s="955"/>
      <c r="QQU1116" s="955"/>
      <c r="QQV1116" s="955"/>
      <c r="QQW1116" s="955"/>
      <c r="QQX1116" s="955"/>
      <c r="QQY1116" s="955"/>
      <c r="QQZ1116" s="955"/>
      <c r="QRA1116" s="955"/>
      <c r="QRB1116" s="955"/>
      <c r="QRC1116" s="955"/>
      <c r="QRD1116" s="955"/>
      <c r="QRE1116" s="955"/>
      <c r="QRF1116" s="955"/>
      <c r="QRG1116" s="955"/>
      <c r="QRH1116" s="955"/>
      <c r="QRI1116" s="955"/>
      <c r="QRJ1116" s="955"/>
      <c r="QRK1116" s="955"/>
      <c r="QRL1116" s="955"/>
      <c r="QRM1116" s="955"/>
      <c r="QRN1116" s="955"/>
      <c r="QRO1116" s="955"/>
      <c r="QRP1116" s="955"/>
      <c r="QRQ1116" s="955"/>
      <c r="QRR1116" s="955"/>
      <c r="QRS1116" s="955"/>
      <c r="QRT1116" s="955"/>
      <c r="QRU1116" s="955"/>
      <c r="QRV1116" s="955"/>
      <c r="QRW1116" s="955"/>
      <c r="QRX1116" s="955"/>
      <c r="QRY1116" s="955"/>
      <c r="QRZ1116" s="955"/>
      <c r="QSA1116" s="955"/>
      <c r="QSB1116" s="955"/>
      <c r="QSC1116" s="955"/>
      <c r="QSD1116" s="955"/>
      <c r="QSE1116" s="955"/>
      <c r="QSF1116" s="955"/>
      <c r="QSG1116" s="955"/>
      <c r="QSH1116" s="955"/>
      <c r="QSI1116" s="955"/>
      <c r="QSJ1116" s="955"/>
      <c r="QSK1116" s="955"/>
      <c r="QSL1116" s="955"/>
      <c r="QSM1116" s="955"/>
      <c r="QSN1116" s="955"/>
      <c r="QSO1116" s="955"/>
      <c r="QSP1116" s="955"/>
      <c r="QSQ1116" s="955"/>
      <c r="QSR1116" s="955"/>
      <c r="QSS1116" s="955"/>
      <c r="QST1116" s="955"/>
      <c r="QSU1116" s="955"/>
      <c r="QSV1116" s="955"/>
      <c r="QSW1116" s="955"/>
      <c r="QSX1116" s="955"/>
      <c r="QSY1116" s="955"/>
      <c r="QSZ1116" s="955"/>
      <c r="QTA1116" s="955"/>
      <c r="QTB1116" s="955"/>
      <c r="QTC1116" s="955"/>
      <c r="QTD1116" s="955"/>
      <c r="QTE1116" s="955"/>
      <c r="QTF1116" s="955"/>
      <c r="QTG1116" s="955"/>
      <c r="QTH1116" s="955"/>
      <c r="QTI1116" s="955"/>
      <c r="QTJ1116" s="955"/>
      <c r="QTK1116" s="955"/>
      <c r="QTL1116" s="955"/>
      <c r="QTM1116" s="955"/>
      <c r="QTN1116" s="955"/>
      <c r="QTO1116" s="955"/>
      <c r="QTP1116" s="955"/>
      <c r="QTQ1116" s="955"/>
      <c r="QTR1116" s="955"/>
      <c r="QTS1116" s="955"/>
      <c r="QTT1116" s="955"/>
      <c r="QTU1116" s="955"/>
      <c r="QTV1116" s="955"/>
      <c r="QTW1116" s="955"/>
      <c r="QTX1116" s="955"/>
      <c r="QTY1116" s="955"/>
      <c r="QTZ1116" s="955"/>
      <c r="QUA1116" s="955"/>
      <c r="QUB1116" s="955"/>
      <c r="QUC1116" s="955"/>
      <c r="QUD1116" s="955"/>
      <c r="QUE1116" s="955"/>
      <c r="QUF1116" s="955"/>
      <c r="QUG1116" s="955"/>
      <c r="QUH1116" s="955"/>
      <c r="QUI1116" s="955"/>
      <c r="QUJ1116" s="955"/>
      <c r="QUK1116" s="955"/>
      <c r="QUL1116" s="955"/>
      <c r="QUM1116" s="955"/>
      <c r="QUN1116" s="955"/>
      <c r="QUO1116" s="955"/>
      <c r="QUP1116" s="955"/>
      <c r="QUQ1116" s="955"/>
      <c r="QUR1116" s="955"/>
      <c r="QUS1116" s="955"/>
      <c r="QUT1116" s="955"/>
      <c r="QUU1116" s="955"/>
      <c r="QUV1116" s="955"/>
      <c r="QUW1116" s="955"/>
      <c r="QUX1116" s="955"/>
      <c r="QUY1116" s="955"/>
      <c r="QUZ1116" s="955"/>
      <c r="QVA1116" s="955"/>
      <c r="QVB1116" s="955"/>
      <c r="QVC1116" s="955"/>
      <c r="QVD1116" s="955"/>
      <c r="QVE1116" s="955"/>
      <c r="QVF1116" s="955"/>
      <c r="QVG1116" s="955"/>
      <c r="QVH1116" s="955"/>
      <c r="QVI1116" s="955"/>
      <c r="QVJ1116" s="955"/>
      <c r="QVK1116" s="955"/>
      <c r="QVL1116" s="955"/>
      <c r="QVM1116" s="955"/>
      <c r="QVN1116" s="955"/>
      <c r="QVO1116" s="955"/>
      <c r="QVP1116" s="955"/>
      <c r="QVQ1116" s="955"/>
      <c r="QVR1116" s="955"/>
      <c r="QVS1116" s="955"/>
      <c r="QVT1116" s="955"/>
      <c r="QVU1116" s="955"/>
      <c r="QVV1116" s="955"/>
      <c r="QVW1116" s="955"/>
      <c r="QVX1116" s="955"/>
      <c r="QVY1116" s="955"/>
      <c r="QVZ1116" s="955"/>
      <c r="QWA1116" s="955"/>
      <c r="QWB1116" s="955"/>
      <c r="QWC1116" s="955"/>
      <c r="QWD1116" s="955"/>
      <c r="QWE1116" s="955"/>
      <c r="QWF1116" s="955"/>
      <c r="QWG1116" s="955"/>
      <c r="QWH1116" s="955"/>
      <c r="QWI1116" s="955"/>
      <c r="QWJ1116" s="955"/>
      <c r="QWK1116" s="955"/>
      <c r="QWL1116" s="955"/>
      <c r="QWM1116" s="955"/>
      <c r="QWN1116" s="955"/>
      <c r="QWO1116" s="955"/>
      <c r="QWP1116" s="955"/>
      <c r="QWQ1116" s="955"/>
      <c r="QWR1116" s="955"/>
      <c r="QWS1116" s="955"/>
      <c r="QWT1116" s="955"/>
      <c r="QWU1116" s="955"/>
      <c r="QWV1116" s="955"/>
      <c r="QWW1116" s="955"/>
      <c r="QWX1116" s="955"/>
      <c r="QWY1116" s="955"/>
      <c r="QWZ1116" s="955"/>
      <c r="QXA1116" s="955"/>
      <c r="QXB1116" s="955"/>
      <c r="QXC1116" s="955"/>
      <c r="QXD1116" s="955"/>
      <c r="QXE1116" s="955"/>
      <c r="QXF1116" s="955"/>
      <c r="QXG1116" s="955"/>
      <c r="QXH1116" s="955"/>
      <c r="QXI1116" s="955"/>
      <c r="QXJ1116" s="955"/>
      <c r="QXK1116" s="955"/>
      <c r="QXL1116" s="955"/>
      <c r="QXM1116" s="955"/>
      <c r="QXN1116" s="955"/>
      <c r="QXO1116" s="955"/>
      <c r="QXP1116" s="955"/>
      <c r="QXQ1116" s="955"/>
      <c r="QXR1116" s="955"/>
      <c r="QXS1116" s="955"/>
      <c r="QXT1116" s="955"/>
      <c r="QXU1116" s="955"/>
      <c r="QXV1116" s="955"/>
      <c r="QXW1116" s="955"/>
      <c r="QXX1116" s="955"/>
      <c r="QXY1116" s="955"/>
      <c r="QXZ1116" s="955"/>
      <c r="QYA1116" s="955"/>
      <c r="QYB1116" s="955"/>
      <c r="QYC1116" s="955"/>
      <c r="QYD1116" s="955"/>
      <c r="QYE1116" s="955"/>
      <c r="QYF1116" s="955"/>
      <c r="QYG1116" s="955"/>
      <c r="QYH1116" s="955"/>
      <c r="QYI1116" s="955"/>
      <c r="QYJ1116" s="955"/>
      <c r="QYK1116" s="955"/>
      <c r="QYL1116" s="955"/>
      <c r="QYM1116" s="955"/>
      <c r="QYN1116" s="955"/>
      <c r="QYO1116" s="955"/>
      <c r="QYP1116" s="955"/>
      <c r="QYQ1116" s="955"/>
      <c r="QYR1116" s="955"/>
      <c r="QYS1116" s="955"/>
      <c r="QYT1116" s="955"/>
      <c r="QYU1116" s="955"/>
      <c r="QYV1116" s="955"/>
      <c r="QYW1116" s="955"/>
      <c r="QYX1116" s="955"/>
      <c r="QYY1116" s="955"/>
      <c r="QYZ1116" s="955"/>
      <c r="QZA1116" s="955"/>
      <c r="QZB1116" s="955"/>
      <c r="QZC1116" s="955"/>
      <c r="QZD1116" s="955"/>
      <c r="QZE1116" s="955"/>
      <c r="QZF1116" s="955"/>
      <c r="QZG1116" s="955"/>
      <c r="QZH1116" s="955"/>
      <c r="QZI1116" s="955"/>
      <c r="QZJ1116" s="955"/>
      <c r="QZK1116" s="955"/>
      <c r="QZL1116" s="955"/>
      <c r="QZM1116" s="955"/>
      <c r="QZN1116" s="955"/>
      <c r="QZO1116" s="955"/>
      <c r="QZP1116" s="955"/>
      <c r="QZQ1116" s="955"/>
      <c r="QZR1116" s="955"/>
      <c r="QZS1116" s="955"/>
      <c r="QZT1116" s="955"/>
      <c r="QZU1116" s="955"/>
      <c r="QZV1116" s="955"/>
      <c r="QZW1116" s="955"/>
      <c r="QZX1116" s="955"/>
      <c r="QZY1116" s="955"/>
      <c r="QZZ1116" s="955"/>
      <c r="RAA1116" s="955"/>
      <c r="RAB1116" s="955"/>
      <c r="RAC1116" s="955"/>
      <c r="RAD1116" s="955"/>
      <c r="RAE1116" s="955"/>
      <c r="RAF1116" s="955"/>
      <c r="RAG1116" s="955"/>
      <c r="RAH1116" s="955"/>
      <c r="RAI1116" s="955"/>
      <c r="RAJ1116" s="955"/>
      <c r="RAK1116" s="955"/>
      <c r="RAL1116" s="955"/>
      <c r="RAM1116" s="955"/>
      <c r="RAN1116" s="955"/>
      <c r="RAO1116" s="955"/>
      <c r="RAP1116" s="955"/>
      <c r="RAQ1116" s="955"/>
      <c r="RAR1116" s="955"/>
      <c r="RAS1116" s="955"/>
      <c r="RAT1116" s="955"/>
      <c r="RAU1116" s="955"/>
      <c r="RAV1116" s="955"/>
      <c r="RAW1116" s="955"/>
      <c r="RAX1116" s="955"/>
      <c r="RAY1116" s="955"/>
      <c r="RAZ1116" s="955"/>
      <c r="RBA1116" s="955"/>
      <c r="RBB1116" s="955"/>
      <c r="RBC1116" s="955"/>
      <c r="RBD1116" s="955"/>
      <c r="RBE1116" s="955"/>
      <c r="RBF1116" s="955"/>
      <c r="RBG1116" s="955"/>
      <c r="RBH1116" s="955"/>
      <c r="RBI1116" s="955"/>
      <c r="RBJ1116" s="955"/>
      <c r="RBK1116" s="955"/>
      <c r="RBL1116" s="955"/>
      <c r="RBM1116" s="955"/>
      <c r="RBN1116" s="955"/>
      <c r="RBO1116" s="955"/>
      <c r="RBP1116" s="955"/>
      <c r="RBQ1116" s="955"/>
      <c r="RBR1116" s="955"/>
      <c r="RBS1116" s="955"/>
      <c r="RBT1116" s="955"/>
      <c r="RBU1116" s="955"/>
      <c r="RBV1116" s="955"/>
      <c r="RBW1116" s="955"/>
      <c r="RBX1116" s="955"/>
      <c r="RBY1116" s="955"/>
      <c r="RBZ1116" s="955"/>
      <c r="RCA1116" s="955"/>
      <c r="RCB1116" s="955"/>
      <c r="RCC1116" s="955"/>
      <c r="RCD1116" s="955"/>
      <c r="RCE1116" s="955"/>
      <c r="RCF1116" s="955"/>
      <c r="RCG1116" s="955"/>
      <c r="RCH1116" s="955"/>
      <c r="RCI1116" s="955"/>
      <c r="RCJ1116" s="955"/>
      <c r="RCK1116" s="955"/>
      <c r="RCL1116" s="955"/>
      <c r="RCM1116" s="955"/>
      <c r="RCN1116" s="955"/>
      <c r="RCO1116" s="955"/>
      <c r="RCP1116" s="955"/>
      <c r="RCQ1116" s="955"/>
      <c r="RCR1116" s="955"/>
      <c r="RCS1116" s="955"/>
      <c r="RCT1116" s="955"/>
      <c r="RCU1116" s="955"/>
      <c r="RCV1116" s="955"/>
      <c r="RCW1116" s="955"/>
      <c r="RCX1116" s="955"/>
      <c r="RCY1116" s="955"/>
      <c r="RCZ1116" s="955"/>
      <c r="RDA1116" s="955"/>
      <c r="RDB1116" s="955"/>
      <c r="RDC1116" s="955"/>
      <c r="RDD1116" s="955"/>
      <c r="RDE1116" s="955"/>
      <c r="RDF1116" s="955"/>
      <c r="RDG1116" s="955"/>
      <c r="RDH1116" s="955"/>
      <c r="RDI1116" s="955"/>
      <c r="RDJ1116" s="955"/>
      <c r="RDK1116" s="955"/>
      <c r="RDL1116" s="955"/>
      <c r="RDM1116" s="955"/>
      <c r="RDN1116" s="955"/>
      <c r="RDO1116" s="955"/>
      <c r="RDP1116" s="955"/>
      <c r="RDQ1116" s="955"/>
      <c r="RDR1116" s="955"/>
      <c r="RDS1116" s="955"/>
      <c r="RDT1116" s="955"/>
      <c r="RDU1116" s="955"/>
      <c r="RDV1116" s="955"/>
      <c r="RDW1116" s="955"/>
      <c r="RDX1116" s="955"/>
      <c r="RDY1116" s="955"/>
      <c r="RDZ1116" s="955"/>
      <c r="REA1116" s="955"/>
      <c r="REB1116" s="955"/>
      <c r="REC1116" s="955"/>
      <c r="RED1116" s="955"/>
      <c r="REE1116" s="955"/>
      <c r="REF1116" s="955"/>
      <c r="REG1116" s="955"/>
      <c r="REH1116" s="955"/>
      <c r="REI1116" s="955"/>
      <c r="REJ1116" s="955"/>
      <c r="REK1116" s="955"/>
      <c r="REL1116" s="955"/>
      <c r="REM1116" s="955"/>
      <c r="REN1116" s="955"/>
      <c r="REO1116" s="955"/>
      <c r="REP1116" s="955"/>
      <c r="REQ1116" s="955"/>
      <c r="RER1116" s="955"/>
      <c r="RES1116" s="955"/>
      <c r="RET1116" s="955"/>
      <c r="REU1116" s="955"/>
      <c r="REV1116" s="955"/>
      <c r="REW1116" s="955"/>
      <c r="REX1116" s="955"/>
      <c r="REY1116" s="955"/>
      <c r="REZ1116" s="955"/>
      <c r="RFA1116" s="955"/>
      <c r="RFB1116" s="955"/>
      <c r="RFC1116" s="955"/>
      <c r="RFD1116" s="955"/>
      <c r="RFE1116" s="955"/>
      <c r="RFF1116" s="955"/>
      <c r="RFG1116" s="955"/>
      <c r="RFH1116" s="955"/>
      <c r="RFI1116" s="955"/>
      <c r="RFJ1116" s="955"/>
      <c r="RFK1116" s="955"/>
      <c r="RFL1116" s="955"/>
      <c r="RFM1116" s="955"/>
      <c r="RFN1116" s="955"/>
      <c r="RFO1116" s="955"/>
      <c r="RFP1116" s="955"/>
      <c r="RFQ1116" s="955"/>
      <c r="RFR1116" s="955"/>
      <c r="RFS1116" s="955"/>
      <c r="RFT1116" s="955"/>
      <c r="RFU1116" s="955"/>
      <c r="RFV1116" s="955"/>
      <c r="RFW1116" s="955"/>
      <c r="RFX1116" s="955"/>
      <c r="RFY1116" s="955"/>
      <c r="RFZ1116" s="955"/>
      <c r="RGA1116" s="955"/>
      <c r="RGB1116" s="955"/>
      <c r="RGC1116" s="955"/>
      <c r="RGD1116" s="955"/>
      <c r="RGE1116" s="955"/>
      <c r="RGF1116" s="955"/>
      <c r="RGG1116" s="955"/>
      <c r="RGH1116" s="955"/>
      <c r="RGI1116" s="955"/>
      <c r="RGJ1116" s="955"/>
      <c r="RGK1116" s="955"/>
      <c r="RGL1116" s="955"/>
      <c r="RGM1116" s="955"/>
      <c r="RGN1116" s="955"/>
      <c r="RGO1116" s="955"/>
      <c r="RGP1116" s="955"/>
      <c r="RGQ1116" s="955"/>
      <c r="RGR1116" s="955"/>
      <c r="RGS1116" s="955"/>
      <c r="RGT1116" s="955"/>
      <c r="RGU1116" s="955"/>
      <c r="RGV1116" s="955"/>
      <c r="RGW1116" s="955"/>
      <c r="RGX1116" s="955"/>
      <c r="RGY1116" s="955"/>
      <c r="RGZ1116" s="955"/>
      <c r="RHA1116" s="955"/>
      <c r="RHB1116" s="955"/>
      <c r="RHC1116" s="955"/>
      <c r="RHD1116" s="955"/>
      <c r="RHE1116" s="955"/>
      <c r="RHF1116" s="955"/>
      <c r="RHG1116" s="955"/>
      <c r="RHH1116" s="955"/>
      <c r="RHI1116" s="955"/>
      <c r="RHJ1116" s="955"/>
      <c r="RHK1116" s="955"/>
      <c r="RHL1116" s="955"/>
      <c r="RHM1116" s="955"/>
      <c r="RHN1116" s="955"/>
      <c r="RHO1116" s="955"/>
      <c r="RHP1116" s="955"/>
      <c r="RHQ1116" s="955"/>
      <c r="RHR1116" s="955"/>
      <c r="RHS1116" s="955"/>
      <c r="RHT1116" s="955"/>
      <c r="RHU1116" s="955"/>
      <c r="RHV1116" s="955"/>
      <c r="RHW1116" s="955"/>
      <c r="RHX1116" s="955"/>
      <c r="RHY1116" s="955"/>
      <c r="RHZ1116" s="955"/>
      <c r="RIA1116" s="955"/>
      <c r="RIB1116" s="955"/>
      <c r="RIC1116" s="955"/>
      <c r="RID1116" s="955"/>
      <c r="RIE1116" s="955"/>
      <c r="RIF1116" s="955"/>
      <c r="RIG1116" s="955"/>
      <c r="RIH1116" s="955"/>
      <c r="RII1116" s="955"/>
      <c r="RIJ1116" s="955"/>
      <c r="RIK1116" s="955"/>
      <c r="RIL1116" s="955"/>
      <c r="RIM1116" s="955"/>
      <c r="RIN1116" s="955"/>
      <c r="RIO1116" s="955"/>
      <c r="RIP1116" s="955"/>
      <c r="RIQ1116" s="955"/>
      <c r="RIR1116" s="955"/>
      <c r="RIS1116" s="955"/>
      <c r="RIT1116" s="955"/>
      <c r="RIU1116" s="955"/>
      <c r="RIV1116" s="955"/>
      <c r="RIW1116" s="955"/>
      <c r="RIX1116" s="955"/>
      <c r="RIY1116" s="955"/>
      <c r="RIZ1116" s="955"/>
      <c r="RJA1116" s="955"/>
      <c r="RJB1116" s="955"/>
      <c r="RJC1116" s="955"/>
      <c r="RJD1116" s="955"/>
      <c r="RJE1116" s="955"/>
      <c r="RJF1116" s="955"/>
      <c r="RJG1116" s="955"/>
      <c r="RJH1116" s="955"/>
      <c r="RJI1116" s="955"/>
      <c r="RJJ1116" s="955"/>
      <c r="RJK1116" s="955"/>
      <c r="RJL1116" s="955"/>
      <c r="RJM1116" s="955"/>
      <c r="RJN1116" s="955"/>
      <c r="RJO1116" s="955"/>
      <c r="RJP1116" s="955"/>
      <c r="RJQ1116" s="955"/>
      <c r="RJR1116" s="955"/>
      <c r="RJS1116" s="955"/>
      <c r="RJT1116" s="955"/>
      <c r="RJU1116" s="955"/>
      <c r="RJV1116" s="955"/>
      <c r="RJW1116" s="955"/>
      <c r="RJX1116" s="955"/>
      <c r="RJY1116" s="955"/>
      <c r="RJZ1116" s="955"/>
      <c r="RKA1116" s="955"/>
      <c r="RKB1116" s="955"/>
      <c r="RKC1116" s="955"/>
      <c r="RKD1116" s="955"/>
      <c r="RKE1116" s="955"/>
      <c r="RKF1116" s="955"/>
      <c r="RKG1116" s="955"/>
      <c r="RKH1116" s="955"/>
      <c r="RKI1116" s="955"/>
      <c r="RKJ1116" s="955"/>
      <c r="RKK1116" s="955"/>
      <c r="RKL1116" s="955"/>
      <c r="RKM1116" s="955"/>
      <c r="RKN1116" s="955"/>
      <c r="RKO1116" s="955"/>
      <c r="RKP1116" s="955"/>
      <c r="RKQ1116" s="955"/>
      <c r="RKR1116" s="955"/>
      <c r="RKS1116" s="955"/>
      <c r="RKT1116" s="955"/>
      <c r="RKU1116" s="955"/>
      <c r="RKV1116" s="955"/>
      <c r="RKW1116" s="955"/>
      <c r="RKX1116" s="955"/>
      <c r="RKY1116" s="955"/>
      <c r="RKZ1116" s="955"/>
      <c r="RLA1116" s="955"/>
      <c r="RLB1116" s="955"/>
      <c r="RLC1116" s="955"/>
      <c r="RLD1116" s="955"/>
      <c r="RLE1116" s="955"/>
      <c r="RLF1116" s="955"/>
      <c r="RLG1116" s="955"/>
      <c r="RLH1116" s="955"/>
      <c r="RLI1116" s="955"/>
      <c r="RLJ1116" s="955"/>
      <c r="RLK1116" s="955"/>
      <c r="RLL1116" s="955"/>
      <c r="RLM1116" s="955"/>
      <c r="RLN1116" s="955"/>
      <c r="RLO1116" s="955"/>
      <c r="RLP1116" s="955"/>
      <c r="RLQ1116" s="955"/>
      <c r="RLR1116" s="955"/>
      <c r="RLS1116" s="955"/>
      <c r="RLT1116" s="955"/>
      <c r="RLU1116" s="955"/>
      <c r="RLV1116" s="955"/>
      <c r="RLW1116" s="955"/>
      <c r="RLX1116" s="955"/>
      <c r="RLY1116" s="955"/>
      <c r="RLZ1116" s="955"/>
      <c r="RMA1116" s="955"/>
      <c r="RMB1116" s="955"/>
      <c r="RMC1116" s="955"/>
      <c r="RMD1116" s="955"/>
      <c r="RME1116" s="955"/>
      <c r="RMF1116" s="955"/>
      <c r="RMG1116" s="955"/>
      <c r="RMH1116" s="955"/>
      <c r="RMI1116" s="955"/>
      <c r="RMJ1116" s="955"/>
      <c r="RMK1116" s="955"/>
      <c r="RML1116" s="955"/>
      <c r="RMM1116" s="955"/>
      <c r="RMN1116" s="955"/>
      <c r="RMO1116" s="955"/>
      <c r="RMP1116" s="955"/>
      <c r="RMQ1116" s="955"/>
      <c r="RMR1116" s="955"/>
      <c r="RMS1116" s="955"/>
      <c r="RMT1116" s="955"/>
      <c r="RMU1116" s="955"/>
      <c r="RMV1116" s="955"/>
      <c r="RMW1116" s="955"/>
      <c r="RMX1116" s="955"/>
      <c r="RMY1116" s="955"/>
      <c r="RMZ1116" s="955"/>
      <c r="RNA1116" s="955"/>
      <c r="RNB1116" s="955"/>
      <c r="RNC1116" s="955"/>
      <c r="RND1116" s="955"/>
      <c r="RNE1116" s="955"/>
      <c r="RNF1116" s="955"/>
      <c r="RNG1116" s="955"/>
      <c r="RNH1116" s="955"/>
      <c r="RNI1116" s="955"/>
      <c r="RNJ1116" s="955"/>
      <c r="RNK1116" s="955"/>
      <c r="RNL1116" s="955"/>
      <c r="RNM1116" s="955"/>
      <c r="RNN1116" s="955"/>
      <c r="RNO1116" s="955"/>
      <c r="RNP1116" s="955"/>
      <c r="RNQ1116" s="955"/>
      <c r="RNR1116" s="955"/>
      <c r="RNS1116" s="955"/>
      <c r="RNT1116" s="955"/>
      <c r="RNU1116" s="955"/>
      <c r="RNV1116" s="955"/>
      <c r="RNW1116" s="955"/>
      <c r="RNX1116" s="955"/>
      <c r="RNY1116" s="955"/>
      <c r="RNZ1116" s="955"/>
      <c r="ROA1116" s="955"/>
      <c r="ROB1116" s="955"/>
      <c r="ROC1116" s="955"/>
      <c r="ROD1116" s="955"/>
      <c r="ROE1116" s="955"/>
      <c r="ROF1116" s="955"/>
      <c r="ROG1116" s="955"/>
      <c r="ROH1116" s="955"/>
      <c r="ROI1116" s="955"/>
      <c r="ROJ1116" s="955"/>
      <c r="ROK1116" s="955"/>
      <c r="ROL1116" s="955"/>
      <c r="ROM1116" s="955"/>
      <c r="RON1116" s="955"/>
      <c r="ROO1116" s="955"/>
      <c r="ROP1116" s="955"/>
      <c r="ROQ1116" s="955"/>
      <c r="ROR1116" s="955"/>
      <c r="ROS1116" s="955"/>
      <c r="ROT1116" s="955"/>
      <c r="ROU1116" s="955"/>
      <c r="ROV1116" s="955"/>
      <c r="ROW1116" s="955"/>
      <c r="ROX1116" s="955"/>
      <c r="ROY1116" s="955"/>
      <c r="ROZ1116" s="955"/>
      <c r="RPA1116" s="955"/>
      <c r="RPB1116" s="955"/>
      <c r="RPC1116" s="955"/>
      <c r="RPD1116" s="955"/>
      <c r="RPE1116" s="955"/>
      <c r="RPF1116" s="955"/>
      <c r="RPG1116" s="955"/>
      <c r="RPH1116" s="955"/>
      <c r="RPI1116" s="955"/>
      <c r="RPJ1116" s="955"/>
      <c r="RPK1116" s="955"/>
      <c r="RPL1116" s="955"/>
      <c r="RPM1116" s="955"/>
      <c r="RPN1116" s="955"/>
      <c r="RPO1116" s="955"/>
      <c r="RPP1116" s="955"/>
      <c r="RPQ1116" s="955"/>
      <c r="RPR1116" s="955"/>
      <c r="RPS1116" s="955"/>
      <c r="RPT1116" s="955"/>
      <c r="RPU1116" s="955"/>
      <c r="RPV1116" s="955"/>
      <c r="RPW1116" s="955"/>
      <c r="RPX1116" s="955"/>
      <c r="RPY1116" s="955"/>
      <c r="RPZ1116" s="955"/>
      <c r="RQA1116" s="955"/>
      <c r="RQB1116" s="955"/>
      <c r="RQC1116" s="955"/>
      <c r="RQD1116" s="955"/>
      <c r="RQE1116" s="955"/>
      <c r="RQF1116" s="955"/>
      <c r="RQG1116" s="955"/>
      <c r="RQH1116" s="955"/>
      <c r="RQI1116" s="955"/>
      <c r="RQJ1116" s="955"/>
      <c r="RQK1116" s="955"/>
      <c r="RQL1116" s="955"/>
      <c r="RQM1116" s="955"/>
      <c r="RQN1116" s="955"/>
      <c r="RQO1116" s="955"/>
      <c r="RQP1116" s="955"/>
      <c r="RQQ1116" s="955"/>
      <c r="RQR1116" s="955"/>
      <c r="RQS1116" s="955"/>
      <c r="RQT1116" s="955"/>
      <c r="RQU1116" s="955"/>
      <c r="RQV1116" s="955"/>
      <c r="RQW1116" s="955"/>
      <c r="RQX1116" s="955"/>
      <c r="RQY1116" s="955"/>
      <c r="RQZ1116" s="955"/>
      <c r="RRA1116" s="955"/>
      <c r="RRB1116" s="955"/>
      <c r="RRC1116" s="955"/>
      <c r="RRD1116" s="955"/>
      <c r="RRE1116" s="955"/>
      <c r="RRF1116" s="955"/>
      <c r="RRG1116" s="955"/>
      <c r="RRH1116" s="955"/>
      <c r="RRI1116" s="955"/>
      <c r="RRJ1116" s="955"/>
      <c r="RRK1116" s="955"/>
      <c r="RRL1116" s="955"/>
      <c r="RRM1116" s="955"/>
      <c r="RRN1116" s="955"/>
      <c r="RRO1116" s="955"/>
      <c r="RRP1116" s="955"/>
      <c r="RRQ1116" s="955"/>
      <c r="RRR1116" s="955"/>
      <c r="RRS1116" s="955"/>
      <c r="RRT1116" s="955"/>
      <c r="RRU1116" s="955"/>
      <c r="RRV1116" s="955"/>
      <c r="RRW1116" s="955"/>
      <c r="RRX1116" s="955"/>
      <c r="RRY1116" s="955"/>
      <c r="RRZ1116" s="955"/>
      <c r="RSA1116" s="955"/>
      <c r="RSB1116" s="955"/>
      <c r="RSC1116" s="955"/>
      <c r="RSD1116" s="955"/>
      <c r="RSE1116" s="955"/>
      <c r="RSF1116" s="955"/>
      <c r="RSG1116" s="955"/>
      <c r="RSH1116" s="955"/>
      <c r="RSI1116" s="955"/>
      <c r="RSJ1116" s="955"/>
      <c r="RSK1116" s="955"/>
      <c r="RSL1116" s="955"/>
      <c r="RSM1116" s="955"/>
      <c r="RSN1116" s="955"/>
      <c r="RSO1116" s="955"/>
      <c r="RSP1116" s="955"/>
      <c r="RSQ1116" s="955"/>
      <c r="RSR1116" s="955"/>
      <c r="RSS1116" s="955"/>
      <c r="RST1116" s="955"/>
      <c r="RSU1116" s="955"/>
      <c r="RSV1116" s="955"/>
      <c r="RSW1116" s="955"/>
      <c r="RSX1116" s="955"/>
      <c r="RSY1116" s="955"/>
      <c r="RSZ1116" s="955"/>
      <c r="RTA1116" s="955"/>
      <c r="RTB1116" s="955"/>
      <c r="RTC1116" s="955"/>
      <c r="RTD1116" s="955"/>
      <c r="RTE1116" s="955"/>
      <c r="RTF1116" s="955"/>
      <c r="RTG1116" s="955"/>
      <c r="RTH1116" s="955"/>
      <c r="RTI1116" s="955"/>
      <c r="RTJ1116" s="955"/>
      <c r="RTK1116" s="955"/>
      <c r="RTL1116" s="955"/>
      <c r="RTM1116" s="955"/>
      <c r="RTN1116" s="955"/>
      <c r="RTO1116" s="955"/>
      <c r="RTP1116" s="955"/>
      <c r="RTQ1116" s="955"/>
      <c r="RTR1116" s="955"/>
      <c r="RTS1116" s="955"/>
      <c r="RTT1116" s="955"/>
      <c r="RTU1116" s="955"/>
      <c r="RTV1116" s="955"/>
      <c r="RTW1116" s="955"/>
      <c r="RTX1116" s="955"/>
      <c r="RTY1116" s="955"/>
      <c r="RTZ1116" s="955"/>
      <c r="RUA1116" s="955"/>
      <c r="RUB1116" s="955"/>
      <c r="RUC1116" s="955"/>
      <c r="RUD1116" s="955"/>
      <c r="RUE1116" s="955"/>
      <c r="RUF1116" s="955"/>
      <c r="RUG1116" s="955"/>
      <c r="RUH1116" s="955"/>
      <c r="RUI1116" s="955"/>
      <c r="RUJ1116" s="955"/>
      <c r="RUK1116" s="955"/>
      <c r="RUL1116" s="955"/>
      <c r="RUM1116" s="955"/>
      <c r="RUN1116" s="955"/>
      <c r="RUO1116" s="955"/>
      <c r="RUP1116" s="955"/>
      <c r="RUQ1116" s="955"/>
      <c r="RUR1116" s="955"/>
      <c r="RUS1116" s="955"/>
      <c r="RUT1116" s="955"/>
      <c r="RUU1116" s="955"/>
      <c r="RUV1116" s="955"/>
      <c r="RUW1116" s="955"/>
      <c r="RUX1116" s="955"/>
      <c r="RUY1116" s="955"/>
      <c r="RUZ1116" s="955"/>
      <c r="RVA1116" s="955"/>
      <c r="RVB1116" s="955"/>
      <c r="RVC1116" s="955"/>
      <c r="RVD1116" s="955"/>
      <c r="RVE1116" s="955"/>
      <c r="RVF1116" s="955"/>
      <c r="RVG1116" s="955"/>
      <c r="RVH1116" s="955"/>
      <c r="RVI1116" s="955"/>
      <c r="RVJ1116" s="955"/>
      <c r="RVK1116" s="955"/>
      <c r="RVL1116" s="955"/>
      <c r="RVM1116" s="955"/>
      <c r="RVN1116" s="955"/>
      <c r="RVO1116" s="955"/>
      <c r="RVP1116" s="955"/>
      <c r="RVQ1116" s="955"/>
      <c r="RVR1116" s="955"/>
      <c r="RVS1116" s="955"/>
      <c r="RVT1116" s="955"/>
      <c r="RVU1116" s="955"/>
      <c r="RVV1116" s="955"/>
      <c r="RVW1116" s="955"/>
      <c r="RVX1116" s="955"/>
      <c r="RVY1116" s="955"/>
      <c r="RVZ1116" s="955"/>
      <c r="RWA1116" s="955"/>
      <c r="RWB1116" s="955"/>
      <c r="RWC1116" s="955"/>
      <c r="RWD1116" s="955"/>
      <c r="RWE1116" s="955"/>
      <c r="RWF1116" s="955"/>
      <c r="RWG1116" s="955"/>
      <c r="RWH1116" s="955"/>
      <c r="RWI1116" s="955"/>
      <c r="RWJ1116" s="955"/>
      <c r="RWK1116" s="955"/>
      <c r="RWL1116" s="955"/>
      <c r="RWM1116" s="955"/>
      <c r="RWN1116" s="955"/>
      <c r="RWO1116" s="955"/>
      <c r="RWP1116" s="955"/>
      <c r="RWQ1116" s="955"/>
      <c r="RWR1116" s="955"/>
      <c r="RWS1116" s="955"/>
      <c r="RWT1116" s="955"/>
      <c r="RWU1116" s="955"/>
      <c r="RWV1116" s="955"/>
      <c r="RWW1116" s="955"/>
      <c r="RWX1116" s="955"/>
      <c r="RWY1116" s="955"/>
      <c r="RWZ1116" s="955"/>
      <c r="RXA1116" s="955"/>
      <c r="RXB1116" s="955"/>
      <c r="RXC1116" s="955"/>
      <c r="RXD1116" s="955"/>
      <c r="RXE1116" s="955"/>
      <c r="RXF1116" s="955"/>
      <c r="RXG1116" s="955"/>
      <c r="RXH1116" s="955"/>
      <c r="RXI1116" s="955"/>
      <c r="RXJ1116" s="955"/>
      <c r="RXK1116" s="955"/>
      <c r="RXL1116" s="955"/>
      <c r="RXM1116" s="955"/>
      <c r="RXN1116" s="955"/>
      <c r="RXO1116" s="955"/>
      <c r="RXP1116" s="955"/>
      <c r="RXQ1116" s="955"/>
      <c r="RXR1116" s="955"/>
      <c r="RXS1116" s="955"/>
      <c r="RXT1116" s="955"/>
      <c r="RXU1116" s="955"/>
      <c r="RXV1116" s="955"/>
      <c r="RXW1116" s="955"/>
      <c r="RXX1116" s="955"/>
      <c r="RXY1116" s="955"/>
      <c r="RXZ1116" s="955"/>
      <c r="RYA1116" s="955"/>
      <c r="RYB1116" s="955"/>
      <c r="RYC1116" s="955"/>
      <c r="RYD1116" s="955"/>
      <c r="RYE1116" s="955"/>
      <c r="RYF1116" s="955"/>
      <c r="RYG1116" s="955"/>
      <c r="RYH1116" s="955"/>
      <c r="RYI1116" s="955"/>
      <c r="RYJ1116" s="955"/>
      <c r="RYK1116" s="955"/>
      <c r="RYL1116" s="955"/>
      <c r="RYM1116" s="955"/>
      <c r="RYN1116" s="955"/>
      <c r="RYO1116" s="955"/>
      <c r="RYP1116" s="955"/>
      <c r="RYQ1116" s="955"/>
      <c r="RYR1116" s="955"/>
      <c r="RYS1116" s="955"/>
      <c r="RYT1116" s="955"/>
      <c r="RYU1116" s="955"/>
      <c r="RYV1116" s="955"/>
      <c r="RYW1116" s="955"/>
      <c r="RYX1116" s="955"/>
      <c r="RYY1116" s="955"/>
      <c r="RYZ1116" s="955"/>
      <c r="RZA1116" s="955"/>
      <c r="RZB1116" s="955"/>
      <c r="RZC1116" s="955"/>
      <c r="RZD1116" s="955"/>
      <c r="RZE1116" s="955"/>
      <c r="RZF1116" s="955"/>
      <c r="RZG1116" s="955"/>
      <c r="RZH1116" s="955"/>
      <c r="RZI1116" s="955"/>
      <c r="RZJ1116" s="955"/>
      <c r="RZK1116" s="955"/>
      <c r="RZL1116" s="955"/>
      <c r="RZM1116" s="955"/>
      <c r="RZN1116" s="955"/>
      <c r="RZO1116" s="955"/>
      <c r="RZP1116" s="955"/>
      <c r="RZQ1116" s="955"/>
      <c r="RZR1116" s="955"/>
      <c r="RZS1116" s="955"/>
      <c r="RZT1116" s="955"/>
      <c r="RZU1116" s="955"/>
      <c r="RZV1116" s="955"/>
      <c r="RZW1116" s="955"/>
      <c r="RZX1116" s="955"/>
      <c r="RZY1116" s="955"/>
      <c r="RZZ1116" s="955"/>
      <c r="SAA1116" s="955"/>
      <c r="SAB1116" s="955"/>
      <c r="SAC1116" s="955"/>
      <c r="SAD1116" s="955"/>
      <c r="SAE1116" s="955"/>
      <c r="SAF1116" s="955"/>
      <c r="SAG1116" s="955"/>
      <c r="SAH1116" s="955"/>
      <c r="SAI1116" s="955"/>
      <c r="SAJ1116" s="955"/>
      <c r="SAK1116" s="955"/>
      <c r="SAL1116" s="955"/>
      <c r="SAM1116" s="955"/>
      <c r="SAN1116" s="955"/>
      <c r="SAO1116" s="955"/>
      <c r="SAP1116" s="955"/>
      <c r="SAQ1116" s="955"/>
      <c r="SAR1116" s="955"/>
      <c r="SAS1116" s="955"/>
      <c r="SAT1116" s="955"/>
      <c r="SAU1116" s="955"/>
      <c r="SAV1116" s="955"/>
      <c r="SAW1116" s="955"/>
      <c r="SAX1116" s="955"/>
      <c r="SAY1116" s="955"/>
      <c r="SAZ1116" s="955"/>
      <c r="SBA1116" s="955"/>
      <c r="SBB1116" s="955"/>
      <c r="SBC1116" s="955"/>
      <c r="SBD1116" s="955"/>
      <c r="SBE1116" s="955"/>
      <c r="SBF1116" s="955"/>
      <c r="SBG1116" s="955"/>
      <c r="SBH1116" s="955"/>
      <c r="SBI1116" s="955"/>
      <c r="SBJ1116" s="955"/>
      <c r="SBK1116" s="955"/>
      <c r="SBL1116" s="955"/>
      <c r="SBM1116" s="955"/>
      <c r="SBN1116" s="955"/>
      <c r="SBO1116" s="955"/>
      <c r="SBP1116" s="955"/>
      <c r="SBQ1116" s="955"/>
      <c r="SBR1116" s="955"/>
      <c r="SBS1116" s="955"/>
      <c r="SBT1116" s="955"/>
      <c r="SBU1116" s="955"/>
      <c r="SBV1116" s="955"/>
      <c r="SBW1116" s="955"/>
      <c r="SBX1116" s="955"/>
      <c r="SBY1116" s="955"/>
      <c r="SBZ1116" s="955"/>
      <c r="SCA1116" s="955"/>
      <c r="SCB1116" s="955"/>
      <c r="SCC1116" s="955"/>
      <c r="SCD1116" s="955"/>
      <c r="SCE1116" s="955"/>
      <c r="SCF1116" s="955"/>
      <c r="SCG1116" s="955"/>
      <c r="SCH1116" s="955"/>
      <c r="SCI1116" s="955"/>
      <c r="SCJ1116" s="955"/>
      <c r="SCK1116" s="955"/>
      <c r="SCL1116" s="955"/>
      <c r="SCM1116" s="955"/>
      <c r="SCN1116" s="955"/>
      <c r="SCO1116" s="955"/>
      <c r="SCP1116" s="955"/>
      <c r="SCQ1116" s="955"/>
      <c r="SCR1116" s="955"/>
      <c r="SCS1116" s="955"/>
      <c r="SCT1116" s="955"/>
      <c r="SCU1116" s="955"/>
      <c r="SCV1116" s="955"/>
      <c r="SCW1116" s="955"/>
      <c r="SCX1116" s="955"/>
      <c r="SCY1116" s="955"/>
      <c r="SCZ1116" s="955"/>
      <c r="SDA1116" s="955"/>
      <c r="SDB1116" s="955"/>
      <c r="SDC1116" s="955"/>
      <c r="SDD1116" s="955"/>
      <c r="SDE1116" s="955"/>
      <c r="SDF1116" s="955"/>
      <c r="SDG1116" s="955"/>
      <c r="SDH1116" s="955"/>
      <c r="SDI1116" s="955"/>
      <c r="SDJ1116" s="955"/>
      <c r="SDK1116" s="955"/>
      <c r="SDL1116" s="955"/>
      <c r="SDM1116" s="955"/>
      <c r="SDN1116" s="955"/>
      <c r="SDO1116" s="955"/>
      <c r="SDP1116" s="955"/>
      <c r="SDQ1116" s="955"/>
      <c r="SDR1116" s="955"/>
      <c r="SDS1116" s="955"/>
      <c r="SDT1116" s="955"/>
      <c r="SDU1116" s="955"/>
      <c r="SDV1116" s="955"/>
      <c r="SDW1116" s="955"/>
      <c r="SDX1116" s="955"/>
      <c r="SDY1116" s="955"/>
      <c r="SDZ1116" s="955"/>
      <c r="SEA1116" s="955"/>
      <c r="SEB1116" s="955"/>
      <c r="SEC1116" s="955"/>
      <c r="SED1116" s="955"/>
      <c r="SEE1116" s="955"/>
      <c r="SEF1116" s="955"/>
      <c r="SEG1116" s="955"/>
      <c r="SEH1116" s="955"/>
      <c r="SEI1116" s="955"/>
      <c r="SEJ1116" s="955"/>
      <c r="SEK1116" s="955"/>
      <c r="SEL1116" s="955"/>
      <c r="SEM1116" s="955"/>
      <c r="SEN1116" s="955"/>
      <c r="SEO1116" s="955"/>
      <c r="SEP1116" s="955"/>
      <c r="SEQ1116" s="955"/>
      <c r="SER1116" s="955"/>
      <c r="SES1116" s="955"/>
      <c r="SET1116" s="955"/>
      <c r="SEU1116" s="955"/>
      <c r="SEV1116" s="955"/>
      <c r="SEW1116" s="955"/>
      <c r="SEX1116" s="955"/>
      <c r="SEY1116" s="955"/>
      <c r="SEZ1116" s="955"/>
      <c r="SFA1116" s="955"/>
      <c r="SFB1116" s="955"/>
      <c r="SFC1116" s="955"/>
      <c r="SFD1116" s="955"/>
      <c r="SFE1116" s="955"/>
      <c r="SFF1116" s="955"/>
      <c r="SFG1116" s="955"/>
      <c r="SFH1116" s="955"/>
      <c r="SFI1116" s="955"/>
      <c r="SFJ1116" s="955"/>
      <c r="SFK1116" s="955"/>
      <c r="SFL1116" s="955"/>
      <c r="SFM1116" s="955"/>
      <c r="SFN1116" s="955"/>
      <c r="SFO1116" s="955"/>
      <c r="SFP1116" s="955"/>
      <c r="SFQ1116" s="955"/>
      <c r="SFR1116" s="955"/>
      <c r="SFS1116" s="955"/>
      <c r="SFT1116" s="955"/>
      <c r="SFU1116" s="955"/>
      <c r="SFV1116" s="955"/>
      <c r="SFW1116" s="955"/>
      <c r="SFX1116" s="955"/>
      <c r="SFY1116" s="955"/>
      <c r="SFZ1116" s="955"/>
      <c r="SGA1116" s="955"/>
      <c r="SGB1116" s="955"/>
      <c r="SGC1116" s="955"/>
      <c r="SGD1116" s="955"/>
      <c r="SGE1116" s="955"/>
      <c r="SGF1116" s="955"/>
      <c r="SGG1116" s="955"/>
      <c r="SGH1116" s="955"/>
      <c r="SGI1116" s="955"/>
      <c r="SGJ1116" s="955"/>
      <c r="SGK1116" s="955"/>
      <c r="SGL1116" s="955"/>
      <c r="SGM1116" s="955"/>
      <c r="SGN1116" s="955"/>
      <c r="SGO1116" s="955"/>
      <c r="SGP1116" s="955"/>
      <c r="SGQ1116" s="955"/>
      <c r="SGR1116" s="955"/>
      <c r="SGS1116" s="955"/>
      <c r="SGT1116" s="955"/>
      <c r="SGU1116" s="955"/>
      <c r="SGV1116" s="955"/>
      <c r="SGW1116" s="955"/>
      <c r="SGX1116" s="955"/>
      <c r="SGY1116" s="955"/>
      <c r="SGZ1116" s="955"/>
      <c r="SHA1116" s="955"/>
      <c r="SHB1116" s="955"/>
      <c r="SHC1116" s="955"/>
      <c r="SHD1116" s="955"/>
      <c r="SHE1116" s="955"/>
      <c r="SHF1116" s="955"/>
      <c r="SHG1116" s="955"/>
      <c r="SHH1116" s="955"/>
      <c r="SHI1116" s="955"/>
      <c r="SHJ1116" s="955"/>
      <c r="SHK1116" s="955"/>
      <c r="SHL1116" s="955"/>
      <c r="SHM1116" s="955"/>
      <c r="SHN1116" s="955"/>
      <c r="SHO1116" s="955"/>
      <c r="SHP1116" s="955"/>
      <c r="SHQ1116" s="955"/>
      <c r="SHR1116" s="955"/>
      <c r="SHS1116" s="955"/>
      <c r="SHT1116" s="955"/>
      <c r="SHU1116" s="955"/>
      <c r="SHV1116" s="955"/>
      <c r="SHW1116" s="955"/>
      <c r="SHX1116" s="955"/>
      <c r="SHY1116" s="955"/>
      <c r="SHZ1116" s="955"/>
      <c r="SIA1116" s="955"/>
      <c r="SIB1116" s="955"/>
      <c r="SIC1116" s="955"/>
      <c r="SID1116" s="955"/>
      <c r="SIE1116" s="955"/>
      <c r="SIF1116" s="955"/>
      <c r="SIG1116" s="955"/>
      <c r="SIH1116" s="955"/>
      <c r="SII1116" s="955"/>
      <c r="SIJ1116" s="955"/>
      <c r="SIK1116" s="955"/>
      <c r="SIL1116" s="955"/>
      <c r="SIM1116" s="955"/>
      <c r="SIN1116" s="955"/>
      <c r="SIO1116" s="955"/>
      <c r="SIP1116" s="955"/>
      <c r="SIQ1116" s="955"/>
      <c r="SIR1116" s="955"/>
      <c r="SIS1116" s="955"/>
      <c r="SIT1116" s="955"/>
      <c r="SIU1116" s="955"/>
      <c r="SIV1116" s="955"/>
      <c r="SIW1116" s="955"/>
      <c r="SIX1116" s="955"/>
      <c r="SIY1116" s="955"/>
      <c r="SIZ1116" s="955"/>
      <c r="SJA1116" s="955"/>
      <c r="SJB1116" s="955"/>
      <c r="SJC1116" s="955"/>
      <c r="SJD1116" s="955"/>
      <c r="SJE1116" s="955"/>
      <c r="SJF1116" s="955"/>
      <c r="SJG1116" s="955"/>
      <c r="SJH1116" s="955"/>
      <c r="SJI1116" s="955"/>
      <c r="SJJ1116" s="955"/>
      <c r="SJK1116" s="955"/>
      <c r="SJL1116" s="955"/>
      <c r="SJM1116" s="955"/>
      <c r="SJN1116" s="955"/>
      <c r="SJO1116" s="955"/>
      <c r="SJP1116" s="955"/>
      <c r="SJQ1116" s="955"/>
      <c r="SJR1116" s="955"/>
      <c r="SJS1116" s="955"/>
      <c r="SJT1116" s="955"/>
      <c r="SJU1116" s="955"/>
      <c r="SJV1116" s="955"/>
      <c r="SJW1116" s="955"/>
      <c r="SJX1116" s="955"/>
      <c r="SJY1116" s="955"/>
      <c r="SJZ1116" s="955"/>
      <c r="SKA1116" s="955"/>
      <c r="SKB1116" s="955"/>
      <c r="SKC1116" s="955"/>
      <c r="SKD1116" s="955"/>
      <c r="SKE1116" s="955"/>
      <c r="SKF1116" s="955"/>
      <c r="SKG1116" s="955"/>
      <c r="SKH1116" s="955"/>
      <c r="SKI1116" s="955"/>
      <c r="SKJ1116" s="955"/>
      <c r="SKK1116" s="955"/>
      <c r="SKL1116" s="955"/>
      <c r="SKM1116" s="955"/>
      <c r="SKN1116" s="955"/>
      <c r="SKO1116" s="955"/>
      <c r="SKP1116" s="955"/>
      <c r="SKQ1116" s="955"/>
      <c r="SKR1116" s="955"/>
      <c r="SKS1116" s="955"/>
      <c r="SKT1116" s="955"/>
      <c r="SKU1116" s="955"/>
      <c r="SKV1116" s="955"/>
      <c r="SKW1116" s="955"/>
      <c r="SKX1116" s="955"/>
      <c r="SKY1116" s="955"/>
      <c r="SKZ1116" s="955"/>
      <c r="SLA1116" s="955"/>
      <c r="SLB1116" s="955"/>
      <c r="SLC1116" s="955"/>
      <c r="SLD1116" s="955"/>
      <c r="SLE1116" s="955"/>
      <c r="SLF1116" s="955"/>
      <c r="SLG1116" s="955"/>
      <c r="SLH1116" s="955"/>
      <c r="SLI1116" s="955"/>
      <c r="SLJ1116" s="955"/>
      <c r="SLK1116" s="955"/>
      <c r="SLL1116" s="955"/>
      <c r="SLM1116" s="955"/>
      <c r="SLN1116" s="955"/>
      <c r="SLO1116" s="955"/>
      <c r="SLP1116" s="955"/>
      <c r="SLQ1116" s="955"/>
      <c r="SLR1116" s="955"/>
      <c r="SLS1116" s="955"/>
      <c r="SLT1116" s="955"/>
      <c r="SLU1116" s="955"/>
      <c r="SLV1116" s="955"/>
      <c r="SLW1116" s="955"/>
      <c r="SLX1116" s="955"/>
      <c r="SLY1116" s="955"/>
      <c r="SLZ1116" s="955"/>
      <c r="SMA1116" s="955"/>
      <c r="SMB1116" s="955"/>
      <c r="SMC1116" s="955"/>
      <c r="SMD1116" s="955"/>
      <c r="SME1116" s="955"/>
      <c r="SMF1116" s="955"/>
      <c r="SMG1116" s="955"/>
      <c r="SMH1116" s="955"/>
      <c r="SMI1116" s="955"/>
      <c r="SMJ1116" s="955"/>
      <c r="SMK1116" s="955"/>
      <c r="SML1116" s="955"/>
      <c r="SMM1116" s="955"/>
      <c r="SMN1116" s="955"/>
      <c r="SMO1116" s="955"/>
      <c r="SMP1116" s="955"/>
      <c r="SMQ1116" s="955"/>
      <c r="SMR1116" s="955"/>
      <c r="SMS1116" s="955"/>
      <c r="SMT1116" s="955"/>
      <c r="SMU1116" s="955"/>
      <c r="SMV1116" s="955"/>
      <c r="SMW1116" s="955"/>
      <c r="SMX1116" s="955"/>
      <c r="SMY1116" s="955"/>
      <c r="SMZ1116" s="955"/>
      <c r="SNA1116" s="955"/>
      <c r="SNB1116" s="955"/>
      <c r="SNC1116" s="955"/>
      <c r="SND1116" s="955"/>
      <c r="SNE1116" s="955"/>
      <c r="SNF1116" s="955"/>
      <c r="SNG1116" s="955"/>
      <c r="SNH1116" s="955"/>
      <c r="SNI1116" s="955"/>
      <c r="SNJ1116" s="955"/>
      <c r="SNK1116" s="955"/>
      <c r="SNL1116" s="955"/>
      <c r="SNM1116" s="955"/>
      <c r="SNN1116" s="955"/>
      <c r="SNO1116" s="955"/>
      <c r="SNP1116" s="955"/>
      <c r="SNQ1116" s="955"/>
      <c r="SNR1116" s="955"/>
      <c r="SNS1116" s="955"/>
      <c r="SNT1116" s="955"/>
      <c r="SNU1116" s="955"/>
      <c r="SNV1116" s="955"/>
      <c r="SNW1116" s="955"/>
      <c r="SNX1116" s="955"/>
      <c r="SNY1116" s="955"/>
      <c r="SNZ1116" s="955"/>
      <c r="SOA1116" s="955"/>
      <c r="SOB1116" s="955"/>
      <c r="SOC1116" s="955"/>
      <c r="SOD1116" s="955"/>
      <c r="SOE1116" s="955"/>
      <c r="SOF1116" s="955"/>
      <c r="SOG1116" s="955"/>
      <c r="SOH1116" s="955"/>
      <c r="SOI1116" s="955"/>
      <c r="SOJ1116" s="955"/>
      <c r="SOK1116" s="955"/>
      <c r="SOL1116" s="955"/>
      <c r="SOM1116" s="955"/>
      <c r="SON1116" s="955"/>
      <c r="SOO1116" s="955"/>
      <c r="SOP1116" s="955"/>
      <c r="SOQ1116" s="955"/>
      <c r="SOR1116" s="955"/>
      <c r="SOS1116" s="955"/>
      <c r="SOT1116" s="955"/>
      <c r="SOU1116" s="955"/>
      <c r="SOV1116" s="955"/>
      <c r="SOW1116" s="955"/>
      <c r="SOX1116" s="955"/>
      <c r="SOY1116" s="955"/>
      <c r="SOZ1116" s="955"/>
      <c r="SPA1116" s="955"/>
      <c r="SPB1116" s="955"/>
      <c r="SPC1116" s="955"/>
      <c r="SPD1116" s="955"/>
      <c r="SPE1116" s="955"/>
      <c r="SPF1116" s="955"/>
      <c r="SPG1116" s="955"/>
      <c r="SPH1116" s="955"/>
      <c r="SPI1116" s="955"/>
      <c r="SPJ1116" s="955"/>
      <c r="SPK1116" s="955"/>
      <c r="SPL1116" s="955"/>
      <c r="SPM1116" s="955"/>
      <c r="SPN1116" s="955"/>
      <c r="SPO1116" s="955"/>
      <c r="SPP1116" s="955"/>
      <c r="SPQ1116" s="955"/>
      <c r="SPR1116" s="955"/>
      <c r="SPS1116" s="955"/>
      <c r="SPT1116" s="955"/>
      <c r="SPU1116" s="955"/>
      <c r="SPV1116" s="955"/>
      <c r="SPW1116" s="955"/>
      <c r="SPX1116" s="955"/>
      <c r="SPY1116" s="955"/>
      <c r="SPZ1116" s="955"/>
      <c r="SQA1116" s="955"/>
      <c r="SQB1116" s="955"/>
      <c r="SQC1116" s="955"/>
      <c r="SQD1116" s="955"/>
      <c r="SQE1116" s="955"/>
      <c r="SQF1116" s="955"/>
      <c r="SQG1116" s="955"/>
      <c r="SQH1116" s="955"/>
      <c r="SQI1116" s="955"/>
      <c r="SQJ1116" s="955"/>
      <c r="SQK1116" s="955"/>
      <c r="SQL1116" s="955"/>
      <c r="SQM1116" s="955"/>
      <c r="SQN1116" s="955"/>
      <c r="SQO1116" s="955"/>
      <c r="SQP1116" s="955"/>
      <c r="SQQ1116" s="955"/>
      <c r="SQR1116" s="955"/>
      <c r="SQS1116" s="955"/>
      <c r="SQT1116" s="955"/>
      <c r="SQU1116" s="955"/>
      <c r="SQV1116" s="955"/>
      <c r="SQW1116" s="955"/>
      <c r="SQX1116" s="955"/>
      <c r="SQY1116" s="955"/>
      <c r="SQZ1116" s="955"/>
      <c r="SRA1116" s="955"/>
      <c r="SRB1116" s="955"/>
      <c r="SRC1116" s="955"/>
      <c r="SRD1116" s="955"/>
      <c r="SRE1116" s="955"/>
      <c r="SRF1116" s="955"/>
      <c r="SRG1116" s="955"/>
      <c r="SRH1116" s="955"/>
      <c r="SRI1116" s="955"/>
      <c r="SRJ1116" s="955"/>
      <c r="SRK1116" s="955"/>
      <c r="SRL1116" s="955"/>
      <c r="SRM1116" s="955"/>
      <c r="SRN1116" s="955"/>
      <c r="SRO1116" s="955"/>
      <c r="SRP1116" s="955"/>
      <c r="SRQ1116" s="955"/>
      <c r="SRR1116" s="955"/>
      <c r="SRS1116" s="955"/>
      <c r="SRT1116" s="955"/>
      <c r="SRU1116" s="955"/>
      <c r="SRV1116" s="955"/>
      <c r="SRW1116" s="955"/>
      <c r="SRX1116" s="955"/>
      <c r="SRY1116" s="955"/>
      <c r="SRZ1116" s="955"/>
      <c r="SSA1116" s="955"/>
      <c r="SSB1116" s="955"/>
      <c r="SSC1116" s="955"/>
      <c r="SSD1116" s="955"/>
      <c r="SSE1116" s="955"/>
      <c r="SSF1116" s="955"/>
      <c r="SSG1116" s="955"/>
      <c r="SSH1116" s="955"/>
      <c r="SSI1116" s="955"/>
      <c r="SSJ1116" s="955"/>
      <c r="SSK1116" s="955"/>
      <c r="SSL1116" s="955"/>
      <c r="SSM1116" s="955"/>
      <c r="SSN1116" s="955"/>
      <c r="SSO1116" s="955"/>
      <c r="SSP1116" s="955"/>
      <c r="SSQ1116" s="955"/>
      <c r="SSR1116" s="955"/>
      <c r="SSS1116" s="955"/>
      <c r="SST1116" s="955"/>
      <c r="SSU1116" s="955"/>
      <c r="SSV1116" s="955"/>
      <c r="SSW1116" s="955"/>
      <c r="SSX1116" s="955"/>
      <c r="SSY1116" s="955"/>
      <c r="SSZ1116" s="955"/>
      <c r="STA1116" s="955"/>
      <c r="STB1116" s="955"/>
      <c r="STC1116" s="955"/>
      <c r="STD1116" s="955"/>
      <c r="STE1116" s="955"/>
      <c r="STF1116" s="955"/>
      <c r="STG1116" s="955"/>
      <c r="STH1116" s="955"/>
      <c r="STI1116" s="955"/>
      <c r="STJ1116" s="955"/>
      <c r="STK1116" s="955"/>
      <c r="STL1116" s="955"/>
      <c r="STM1116" s="955"/>
      <c r="STN1116" s="955"/>
      <c r="STO1116" s="955"/>
      <c r="STP1116" s="955"/>
      <c r="STQ1116" s="955"/>
      <c r="STR1116" s="955"/>
      <c r="STS1116" s="955"/>
      <c r="STT1116" s="955"/>
      <c r="STU1116" s="955"/>
      <c r="STV1116" s="955"/>
      <c r="STW1116" s="955"/>
      <c r="STX1116" s="955"/>
      <c r="STY1116" s="955"/>
      <c r="STZ1116" s="955"/>
      <c r="SUA1116" s="955"/>
      <c r="SUB1116" s="955"/>
      <c r="SUC1116" s="955"/>
      <c r="SUD1116" s="955"/>
      <c r="SUE1116" s="955"/>
      <c r="SUF1116" s="955"/>
      <c r="SUG1116" s="955"/>
      <c r="SUH1116" s="955"/>
      <c r="SUI1116" s="955"/>
      <c r="SUJ1116" s="955"/>
      <c r="SUK1116" s="955"/>
      <c r="SUL1116" s="955"/>
      <c r="SUM1116" s="955"/>
      <c r="SUN1116" s="955"/>
      <c r="SUO1116" s="955"/>
      <c r="SUP1116" s="955"/>
      <c r="SUQ1116" s="955"/>
      <c r="SUR1116" s="955"/>
      <c r="SUS1116" s="955"/>
      <c r="SUT1116" s="955"/>
      <c r="SUU1116" s="955"/>
      <c r="SUV1116" s="955"/>
      <c r="SUW1116" s="955"/>
      <c r="SUX1116" s="955"/>
      <c r="SUY1116" s="955"/>
      <c r="SUZ1116" s="955"/>
      <c r="SVA1116" s="955"/>
      <c r="SVB1116" s="955"/>
      <c r="SVC1116" s="955"/>
      <c r="SVD1116" s="955"/>
      <c r="SVE1116" s="955"/>
      <c r="SVF1116" s="955"/>
      <c r="SVG1116" s="955"/>
      <c r="SVH1116" s="955"/>
      <c r="SVI1116" s="955"/>
      <c r="SVJ1116" s="955"/>
      <c r="SVK1116" s="955"/>
      <c r="SVL1116" s="955"/>
      <c r="SVM1116" s="955"/>
      <c r="SVN1116" s="955"/>
      <c r="SVO1116" s="955"/>
      <c r="SVP1116" s="955"/>
      <c r="SVQ1116" s="955"/>
      <c r="SVR1116" s="955"/>
      <c r="SVS1116" s="955"/>
      <c r="SVT1116" s="955"/>
      <c r="SVU1116" s="955"/>
      <c r="SVV1116" s="955"/>
      <c r="SVW1116" s="955"/>
      <c r="SVX1116" s="955"/>
      <c r="SVY1116" s="955"/>
      <c r="SVZ1116" s="955"/>
      <c r="SWA1116" s="955"/>
      <c r="SWB1116" s="955"/>
      <c r="SWC1116" s="955"/>
      <c r="SWD1116" s="955"/>
      <c r="SWE1116" s="955"/>
      <c r="SWF1116" s="955"/>
      <c r="SWG1116" s="955"/>
      <c r="SWH1116" s="955"/>
      <c r="SWI1116" s="955"/>
      <c r="SWJ1116" s="955"/>
      <c r="SWK1116" s="955"/>
      <c r="SWL1116" s="955"/>
      <c r="SWM1116" s="955"/>
      <c r="SWN1116" s="955"/>
      <c r="SWO1116" s="955"/>
      <c r="SWP1116" s="955"/>
      <c r="SWQ1116" s="955"/>
      <c r="SWR1116" s="955"/>
      <c r="SWS1116" s="955"/>
      <c r="SWT1116" s="955"/>
      <c r="SWU1116" s="955"/>
      <c r="SWV1116" s="955"/>
      <c r="SWW1116" s="955"/>
      <c r="SWX1116" s="955"/>
      <c r="SWY1116" s="955"/>
      <c r="SWZ1116" s="955"/>
      <c r="SXA1116" s="955"/>
      <c r="SXB1116" s="955"/>
      <c r="SXC1116" s="955"/>
      <c r="SXD1116" s="955"/>
      <c r="SXE1116" s="955"/>
      <c r="SXF1116" s="955"/>
      <c r="SXG1116" s="955"/>
      <c r="SXH1116" s="955"/>
      <c r="SXI1116" s="955"/>
      <c r="SXJ1116" s="955"/>
      <c r="SXK1116" s="955"/>
      <c r="SXL1116" s="955"/>
      <c r="SXM1116" s="955"/>
      <c r="SXN1116" s="955"/>
      <c r="SXO1116" s="955"/>
      <c r="SXP1116" s="955"/>
      <c r="SXQ1116" s="955"/>
      <c r="SXR1116" s="955"/>
      <c r="SXS1116" s="955"/>
      <c r="SXT1116" s="955"/>
      <c r="SXU1116" s="955"/>
      <c r="SXV1116" s="955"/>
      <c r="SXW1116" s="955"/>
      <c r="SXX1116" s="955"/>
      <c r="SXY1116" s="955"/>
      <c r="SXZ1116" s="955"/>
      <c r="SYA1116" s="955"/>
      <c r="SYB1116" s="955"/>
      <c r="SYC1116" s="955"/>
      <c r="SYD1116" s="955"/>
      <c r="SYE1116" s="955"/>
      <c r="SYF1116" s="955"/>
      <c r="SYG1116" s="955"/>
      <c r="SYH1116" s="955"/>
      <c r="SYI1116" s="955"/>
      <c r="SYJ1116" s="955"/>
      <c r="SYK1116" s="955"/>
      <c r="SYL1116" s="955"/>
      <c r="SYM1116" s="955"/>
      <c r="SYN1116" s="955"/>
      <c r="SYO1116" s="955"/>
      <c r="SYP1116" s="955"/>
      <c r="SYQ1116" s="955"/>
      <c r="SYR1116" s="955"/>
      <c r="SYS1116" s="955"/>
      <c r="SYT1116" s="955"/>
      <c r="SYU1116" s="955"/>
      <c r="SYV1116" s="955"/>
      <c r="SYW1116" s="955"/>
      <c r="SYX1116" s="955"/>
      <c r="SYY1116" s="955"/>
      <c r="SYZ1116" s="955"/>
      <c r="SZA1116" s="955"/>
      <c r="SZB1116" s="955"/>
      <c r="SZC1116" s="955"/>
      <c r="SZD1116" s="955"/>
      <c r="SZE1116" s="955"/>
      <c r="SZF1116" s="955"/>
      <c r="SZG1116" s="955"/>
      <c r="SZH1116" s="955"/>
      <c r="SZI1116" s="955"/>
      <c r="SZJ1116" s="955"/>
      <c r="SZK1116" s="955"/>
      <c r="SZL1116" s="955"/>
      <c r="SZM1116" s="955"/>
      <c r="SZN1116" s="955"/>
      <c r="SZO1116" s="955"/>
      <c r="SZP1116" s="955"/>
      <c r="SZQ1116" s="955"/>
      <c r="SZR1116" s="955"/>
      <c r="SZS1116" s="955"/>
      <c r="SZT1116" s="955"/>
      <c r="SZU1116" s="955"/>
      <c r="SZV1116" s="955"/>
      <c r="SZW1116" s="955"/>
      <c r="SZX1116" s="955"/>
      <c r="SZY1116" s="955"/>
      <c r="SZZ1116" s="955"/>
      <c r="TAA1116" s="955"/>
      <c r="TAB1116" s="955"/>
      <c r="TAC1116" s="955"/>
      <c r="TAD1116" s="955"/>
      <c r="TAE1116" s="955"/>
      <c r="TAF1116" s="955"/>
      <c r="TAG1116" s="955"/>
      <c r="TAH1116" s="955"/>
      <c r="TAI1116" s="955"/>
      <c r="TAJ1116" s="955"/>
      <c r="TAK1116" s="955"/>
      <c r="TAL1116" s="955"/>
      <c r="TAM1116" s="955"/>
      <c r="TAN1116" s="955"/>
      <c r="TAO1116" s="955"/>
      <c r="TAP1116" s="955"/>
      <c r="TAQ1116" s="955"/>
      <c r="TAR1116" s="955"/>
      <c r="TAS1116" s="955"/>
      <c r="TAT1116" s="955"/>
      <c r="TAU1116" s="955"/>
      <c r="TAV1116" s="955"/>
      <c r="TAW1116" s="955"/>
      <c r="TAX1116" s="955"/>
      <c r="TAY1116" s="955"/>
      <c r="TAZ1116" s="955"/>
      <c r="TBA1116" s="955"/>
      <c r="TBB1116" s="955"/>
      <c r="TBC1116" s="955"/>
      <c r="TBD1116" s="955"/>
      <c r="TBE1116" s="955"/>
      <c r="TBF1116" s="955"/>
      <c r="TBG1116" s="955"/>
      <c r="TBH1116" s="955"/>
      <c r="TBI1116" s="955"/>
      <c r="TBJ1116" s="955"/>
      <c r="TBK1116" s="955"/>
      <c r="TBL1116" s="955"/>
      <c r="TBM1116" s="955"/>
      <c r="TBN1116" s="955"/>
      <c r="TBO1116" s="955"/>
      <c r="TBP1116" s="955"/>
      <c r="TBQ1116" s="955"/>
      <c r="TBR1116" s="955"/>
      <c r="TBS1116" s="955"/>
      <c r="TBT1116" s="955"/>
      <c r="TBU1116" s="955"/>
      <c r="TBV1116" s="955"/>
      <c r="TBW1116" s="955"/>
      <c r="TBX1116" s="955"/>
      <c r="TBY1116" s="955"/>
      <c r="TBZ1116" s="955"/>
      <c r="TCA1116" s="955"/>
      <c r="TCB1116" s="955"/>
      <c r="TCC1116" s="955"/>
      <c r="TCD1116" s="955"/>
      <c r="TCE1116" s="955"/>
      <c r="TCF1116" s="955"/>
      <c r="TCG1116" s="955"/>
      <c r="TCH1116" s="955"/>
      <c r="TCI1116" s="955"/>
      <c r="TCJ1116" s="955"/>
      <c r="TCK1116" s="955"/>
      <c r="TCL1116" s="955"/>
      <c r="TCM1116" s="955"/>
      <c r="TCN1116" s="955"/>
      <c r="TCO1116" s="955"/>
      <c r="TCP1116" s="955"/>
      <c r="TCQ1116" s="955"/>
      <c r="TCR1116" s="955"/>
      <c r="TCS1116" s="955"/>
      <c r="TCT1116" s="955"/>
      <c r="TCU1116" s="955"/>
      <c r="TCV1116" s="955"/>
      <c r="TCW1116" s="955"/>
      <c r="TCX1116" s="955"/>
      <c r="TCY1116" s="955"/>
      <c r="TCZ1116" s="955"/>
      <c r="TDA1116" s="955"/>
      <c r="TDB1116" s="955"/>
      <c r="TDC1116" s="955"/>
      <c r="TDD1116" s="955"/>
      <c r="TDE1116" s="955"/>
      <c r="TDF1116" s="955"/>
      <c r="TDG1116" s="955"/>
      <c r="TDH1116" s="955"/>
      <c r="TDI1116" s="955"/>
      <c r="TDJ1116" s="955"/>
      <c r="TDK1116" s="955"/>
      <c r="TDL1116" s="955"/>
      <c r="TDM1116" s="955"/>
      <c r="TDN1116" s="955"/>
      <c r="TDO1116" s="955"/>
      <c r="TDP1116" s="955"/>
      <c r="TDQ1116" s="955"/>
      <c r="TDR1116" s="955"/>
      <c r="TDS1116" s="955"/>
      <c r="TDT1116" s="955"/>
      <c r="TDU1116" s="955"/>
      <c r="TDV1116" s="955"/>
      <c r="TDW1116" s="955"/>
      <c r="TDX1116" s="955"/>
      <c r="TDY1116" s="955"/>
      <c r="TDZ1116" s="955"/>
      <c r="TEA1116" s="955"/>
      <c r="TEB1116" s="955"/>
      <c r="TEC1116" s="955"/>
      <c r="TED1116" s="955"/>
      <c r="TEE1116" s="955"/>
      <c r="TEF1116" s="955"/>
      <c r="TEG1116" s="955"/>
      <c r="TEH1116" s="955"/>
      <c r="TEI1116" s="955"/>
      <c r="TEJ1116" s="955"/>
      <c r="TEK1116" s="955"/>
      <c r="TEL1116" s="955"/>
      <c r="TEM1116" s="955"/>
      <c r="TEN1116" s="955"/>
      <c r="TEO1116" s="955"/>
      <c r="TEP1116" s="955"/>
      <c r="TEQ1116" s="955"/>
      <c r="TER1116" s="955"/>
      <c r="TES1116" s="955"/>
      <c r="TET1116" s="955"/>
      <c r="TEU1116" s="955"/>
      <c r="TEV1116" s="955"/>
      <c r="TEW1116" s="955"/>
      <c r="TEX1116" s="955"/>
      <c r="TEY1116" s="955"/>
      <c r="TEZ1116" s="955"/>
      <c r="TFA1116" s="955"/>
      <c r="TFB1116" s="955"/>
      <c r="TFC1116" s="955"/>
      <c r="TFD1116" s="955"/>
      <c r="TFE1116" s="955"/>
      <c r="TFF1116" s="955"/>
      <c r="TFG1116" s="955"/>
      <c r="TFH1116" s="955"/>
      <c r="TFI1116" s="955"/>
      <c r="TFJ1116" s="955"/>
      <c r="TFK1116" s="955"/>
      <c r="TFL1116" s="955"/>
      <c r="TFM1116" s="955"/>
      <c r="TFN1116" s="955"/>
      <c r="TFO1116" s="955"/>
      <c r="TFP1116" s="955"/>
      <c r="TFQ1116" s="955"/>
      <c r="TFR1116" s="955"/>
      <c r="TFS1116" s="955"/>
      <c r="TFT1116" s="955"/>
      <c r="TFU1116" s="955"/>
      <c r="TFV1116" s="955"/>
      <c r="TFW1116" s="955"/>
      <c r="TFX1116" s="955"/>
      <c r="TFY1116" s="955"/>
      <c r="TFZ1116" s="955"/>
      <c r="TGA1116" s="955"/>
      <c r="TGB1116" s="955"/>
      <c r="TGC1116" s="955"/>
      <c r="TGD1116" s="955"/>
      <c r="TGE1116" s="955"/>
      <c r="TGF1116" s="955"/>
      <c r="TGG1116" s="955"/>
      <c r="TGH1116" s="955"/>
      <c r="TGI1116" s="955"/>
      <c r="TGJ1116" s="955"/>
      <c r="TGK1116" s="955"/>
      <c r="TGL1116" s="955"/>
      <c r="TGM1116" s="955"/>
      <c r="TGN1116" s="955"/>
      <c r="TGO1116" s="955"/>
      <c r="TGP1116" s="955"/>
      <c r="TGQ1116" s="955"/>
      <c r="TGR1116" s="955"/>
      <c r="TGS1116" s="955"/>
      <c r="TGT1116" s="955"/>
      <c r="TGU1116" s="955"/>
      <c r="TGV1116" s="955"/>
      <c r="TGW1116" s="955"/>
      <c r="TGX1116" s="955"/>
      <c r="TGY1116" s="955"/>
      <c r="TGZ1116" s="955"/>
      <c r="THA1116" s="955"/>
      <c r="THB1116" s="955"/>
      <c r="THC1116" s="955"/>
      <c r="THD1116" s="955"/>
      <c r="THE1116" s="955"/>
      <c r="THF1116" s="955"/>
      <c r="THG1116" s="955"/>
      <c r="THH1116" s="955"/>
      <c r="THI1116" s="955"/>
      <c r="THJ1116" s="955"/>
      <c r="THK1116" s="955"/>
      <c r="THL1116" s="955"/>
      <c r="THM1116" s="955"/>
      <c r="THN1116" s="955"/>
      <c r="THO1116" s="955"/>
      <c r="THP1116" s="955"/>
      <c r="THQ1116" s="955"/>
      <c r="THR1116" s="955"/>
      <c r="THS1116" s="955"/>
      <c r="THT1116" s="955"/>
      <c r="THU1116" s="955"/>
      <c r="THV1116" s="955"/>
      <c r="THW1116" s="955"/>
      <c r="THX1116" s="955"/>
      <c r="THY1116" s="955"/>
      <c r="THZ1116" s="955"/>
      <c r="TIA1116" s="955"/>
      <c r="TIB1116" s="955"/>
      <c r="TIC1116" s="955"/>
      <c r="TID1116" s="955"/>
      <c r="TIE1116" s="955"/>
      <c r="TIF1116" s="955"/>
      <c r="TIG1116" s="955"/>
      <c r="TIH1116" s="955"/>
      <c r="TII1116" s="955"/>
      <c r="TIJ1116" s="955"/>
      <c r="TIK1116" s="955"/>
      <c r="TIL1116" s="955"/>
      <c r="TIM1116" s="955"/>
      <c r="TIN1116" s="955"/>
      <c r="TIO1116" s="955"/>
      <c r="TIP1116" s="955"/>
      <c r="TIQ1116" s="955"/>
      <c r="TIR1116" s="955"/>
      <c r="TIS1116" s="955"/>
      <c r="TIT1116" s="955"/>
      <c r="TIU1116" s="955"/>
      <c r="TIV1116" s="955"/>
      <c r="TIW1116" s="955"/>
      <c r="TIX1116" s="955"/>
      <c r="TIY1116" s="955"/>
      <c r="TIZ1116" s="955"/>
      <c r="TJA1116" s="955"/>
      <c r="TJB1116" s="955"/>
      <c r="TJC1116" s="955"/>
      <c r="TJD1116" s="955"/>
      <c r="TJE1116" s="955"/>
      <c r="TJF1116" s="955"/>
      <c r="TJG1116" s="955"/>
      <c r="TJH1116" s="955"/>
      <c r="TJI1116" s="955"/>
      <c r="TJJ1116" s="955"/>
      <c r="TJK1116" s="955"/>
      <c r="TJL1116" s="955"/>
      <c r="TJM1116" s="955"/>
      <c r="TJN1116" s="955"/>
      <c r="TJO1116" s="955"/>
      <c r="TJP1116" s="955"/>
      <c r="TJQ1116" s="955"/>
      <c r="TJR1116" s="955"/>
      <c r="TJS1116" s="955"/>
      <c r="TJT1116" s="955"/>
      <c r="TJU1116" s="955"/>
      <c r="TJV1116" s="955"/>
      <c r="TJW1116" s="955"/>
      <c r="TJX1116" s="955"/>
      <c r="TJY1116" s="955"/>
      <c r="TJZ1116" s="955"/>
      <c r="TKA1116" s="955"/>
      <c r="TKB1116" s="955"/>
      <c r="TKC1116" s="955"/>
      <c r="TKD1116" s="955"/>
      <c r="TKE1116" s="955"/>
      <c r="TKF1116" s="955"/>
      <c r="TKG1116" s="955"/>
      <c r="TKH1116" s="955"/>
      <c r="TKI1116" s="955"/>
      <c r="TKJ1116" s="955"/>
      <c r="TKK1116" s="955"/>
      <c r="TKL1116" s="955"/>
      <c r="TKM1116" s="955"/>
      <c r="TKN1116" s="955"/>
      <c r="TKO1116" s="955"/>
      <c r="TKP1116" s="955"/>
      <c r="TKQ1116" s="955"/>
      <c r="TKR1116" s="955"/>
      <c r="TKS1116" s="955"/>
      <c r="TKT1116" s="955"/>
      <c r="TKU1116" s="955"/>
      <c r="TKV1116" s="955"/>
      <c r="TKW1116" s="955"/>
      <c r="TKX1116" s="955"/>
      <c r="TKY1116" s="955"/>
      <c r="TKZ1116" s="955"/>
      <c r="TLA1116" s="955"/>
      <c r="TLB1116" s="955"/>
      <c r="TLC1116" s="955"/>
      <c r="TLD1116" s="955"/>
      <c r="TLE1116" s="955"/>
      <c r="TLF1116" s="955"/>
      <c r="TLG1116" s="955"/>
      <c r="TLH1116" s="955"/>
      <c r="TLI1116" s="955"/>
      <c r="TLJ1116" s="955"/>
      <c r="TLK1116" s="955"/>
      <c r="TLL1116" s="955"/>
      <c r="TLM1116" s="955"/>
      <c r="TLN1116" s="955"/>
      <c r="TLO1116" s="955"/>
      <c r="TLP1116" s="955"/>
      <c r="TLQ1116" s="955"/>
      <c r="TLR1116" s="955"/>
      <c r="TLS1116" s="955"/>
      <c r="TLT1116" s="955"/>
      <c r="TLU1116" s="955"/>
      <c r="TLV1116" s="955"/>
      <c r="TLW1116" s="955"/>
      <c r="TLX1116" s="955"/>
      <c r="TLY1116" s="955"/>
      <c r="TLZ1116" s="955"/>
      <c r="TMA1116" s="955"/>
      <c r="TMB1116" s="955"/>
      <c r="TMC1116" s="955"/>
      <c r="TMD1116" s="955"/>
      <c r="TME1116" s="955"/>
      <c r="TMF1116" s="955"/>
      <c r="TMG1116" s="955"/>
      <c r="TMH1116" s="955"/>
      <c r="TMI1116" s="955"/>
      <c r="TMJ1116" s="955"/>
      <c r="TMK1116" s="955"/>
      <c r="TML1116" s="955"/>
      <c r="TMM1116" s="955"/>
      <c r="TMN1116" s="955"/>
      <c r="TMO1116" s="955"/>
      <c r="TMP1116" s="955"/>
      <c r="TMQ1116" s="955"/>
      <c r="TMR1116" s="955"/>
      <c r="TMS1116" s="955"/>
      <c r="TMT1116" s="955"/>
      <c r="TMU1116" s="955"/>
      <c r="TMV1116" s="955"/>
      <c r="TMW1116" s="955"/>
      <c r="TMX1116" s="955"/>
      <c r="TMY1116" s="955"/>
      <c r="TMZ1116" s="955"/>
      <c r="TNA1116" s="955"/>
      <c r="TNB1116" s="955"/>
      <c r="TNC1116" s="955"/>
      <c r="TND1116" s="955"/>
      <c r="TNE1116" s="955"/>
      <c r="TNF1116" s="955"/>
      <c r="TNG1116" s="955"/>
      <c r="TNH1116" s="955"/>
      <c r="TNI1116" s="955"/>
      <c r="TNJ1116" s="955"/>
      <c r="TNK1116" s="955"/>
      <c r="TNL1116" s="955"/>
      <c r="TNM1116" s="955"/>
      <c r="TNN1116" s="955"/>
      <c r="TNO1116" s="955"/>
      <c r="TNP1116" s="955"/>
      <c r="TNQ1116" s="955"/>
      <c r="TNR1116" s="955"/>
      <c r="TNS1116" s="955"/>
      <c r="TNT1116" s="955"/>
      <c r="TNU1116" s="955"/>
      <c r="TNV1116" s="955"/>
      <c r="TNW1116" s="955"/>
      <c r="TNX1116" s="955"/>
      <c r="TNY1116" s="955"/>
      <c r="TNZ1116" s="955"/>
      <c r="TOA1116" s="955"/>
      <c r="TOB1116" s="955"/>
      <c r="TOC1116" s="955"/>
      <c r="TOD1116" s="955"/>
      <c r="TOE1116" s="955"/>
      <c r="TOF1116" s="955"/>
      <c r="TOG1116" s="955"/>
      <c r="TOH1116" s="955"/>
      <c r="TOI1116" s="955"/>
      <c r="TOJ1116" s="955"/>
      <c r="TOK1116" s="955"/>
      <c r="TOL1116" s="955"/>
      <c r="TOM1116" s="955"/>
      <c r="TON1116" s="955"/>
      <c r="TOO1116" s="955"/>
      <c r="TOP1116" s="955"/>
      <c r="TOQ1116" s="955"/>
      <c r="TOR1116" s="955"/>
      <c r="TOS1116" s="955"/>
      <c r="TOT1116" s="955"/>
      <c r="TOU1116" s="955"/>
      <c r="TOV1116" s="955"/>
      <c r="TOW1116" s="955"/>
      <c r="TOX1116" s="955"/>
      <c r="TOY1116" s="955"/>
      <c r="TOZ1116" s="955"/>
      <c r="TPA1116" s="955"/>
      <c r="TPB1116" s="955"/>
      <c r="TPC1116" s="955"/>
      <c r="TPD1116" s="955"/>
      <c r="TPE1116" s="955"/>
      <c r="TPF1116" s="955"/>
      <c r="TPG1116" s="955"/>
      <c r="TPH1116" s="955"/>
      <c r="TPI1116" s="955"/>
      <c r="TPJ1116" s="955"/>
      <c r="TPK1116" s="955"/>
      <c r="TPL1116" s="955"/>
      <c r="TPM1116" s="955"/>
      <c r="TPN1116" s="955"/>
      <c r="TPO1116" s="955"/>
      <c r="TPP1116" s="955"/>
      <c r="TPQ1116" s="955"/>
      <c r="TPR1116" s="955"/>
      <c r="TPS1116" s="955"/>
      <c r="TPT1116" s="955"/>
      <c r="TPU1116" s="955"/>
      <c r="TPV1116" s="955"/>
      <c r="TPW1116" s="955"/>
      <c r="TPX1116" s="955"/>
      <c r="TPY1116" s="955"/>
      <c r="TPZ1116" s="955"/>
      <c r="TQA1116" s="955"/>
      <c r="TQB1116" s="955"/>
      <c r="TQC1116" s="955"/>
      <c r="TQD1116" s="955"/>
      <c r="TQE1116" s="955"/>
      <c r="TQF1116" s="955"/>
      <c r="TQG1116" s="955"/>
      <c r="TQH1116" s="955"/>
      <c r="TQI1116" s="955"/>
      <c r="TQJ1116" s="955"/>
      <c r="TQK1116" s="955"/>
      <c r="TQL1116" s="955"/>
      <c r="TQM1116" s="955"/>
      <c r="TQN1116" s="955"/>
      <c r="TQO1116" s="955"/>
      <c r="TQP1116" s="955"/>
      <c r="TQQ1116" s="955"/>
      <c r="TQR1116" s="955"/>
      <c r="TQS1116" s="955"/>
      <c r="TQT1116" s="955"/>
      <c r="TQU1116" s="955"/>
      <c r="TQV1116" s="955"/>
      <c r="TQW1116" s="955"/>
      <c r="TQX1116" s="955"/>
      <c r="TQY1116" s="955"/>
      <c r="TQZ1116" s="955"/>
      <c r="TRA1116" s="955"/>
      <c r="TRB1116" s="955"/>
      <c r="TRC1116" s="955"/>
      <c r="TRD1116" s="955"/>
      <c r="TRE1116" s="955"/>
      <c r="TRF1116" s="955"/>
      <c r="TRG1116" s="955"/>
      <c r="TRH1116" s="955"/>
      <c r="TRI1116" s="955"/>
      <c r="TRJ1116" s="955"/>
      <c r="TRK1116" s="955"/>
      <c r="TRL1116" s="955"/>
      <c r="TRM1116" s="955"/>
      <c r="TRN1116" s="955"/>
      <c r="TRO1116" s="955"/>
      <c r="TRP1116" s="955"/>
      <c r="TRQ1116" s="955"/>
      <c r="TRR1116" s="955"/>
      <c r="TRS1116" s="955"/>
      <c r="TRT1116" s="955"/>
      <c r="TRU1116" s="955"/>
      <c r="TRV1116" s="955"/>
      <c r="TRW1116" s="955"/>
      <c r="TRX1116" s="955"/>
      <c r="TRY1116" s="955"/>
      <c r="TRZ1116" s="955"/>
      <c r="TSA1116" s="955"/>
      <c r="TSB1116" s="955"/>
      <c r="TSC1116" s="955"/>
      <c r="TSD1116" s="955"/>
      <c r="TSE1116" s="955"/>
      <c r="TSF1116" s="955"/>
      <c r="TSG1116" s="955"/>
      <c r="TSH1116" s="955"/>
      <c r="TSI1116" s="955"/>
      <c r="TSJ1116" s="955"/>
      <c r="TSK1116" s="955"/>
      <c r="TSL1116" s="955"/>
      <c r="TSM1116" s="955"/>
      <c r="TSN1116" s="955"/>
      <c r="TSO1116" s="955"/>
      <c r="TSP1116" s="955"/>
      <c r="TSQ1116" s="955"/>
      <c r="TSR1116" s="955"/>
      <c r="TSS1116" s="955"/>
      <c r="TST1116" s="955"/>
      <c r="TSU1116" s="955"/>
      <c r="TSV1116" s="955"/>
      <c r="TSW1116" s="955"/>
      <c r="TSX1116" s="955"/>
      <c r="TSY1116" s="955"/>
      <c r="TSZ1116" s="955"/>
      <c r="TTA1116" s="955"/>
      <c r="TTB1116" s="955"/>
      <c r="TTC1116" s="955"/>
      <c r="TTD1116" s="955"/>
      <c r="TTE1116" s="955"/>
      <c r="TTF1116" s="955"/>
      <c r="TTG1116" s="955"/>
      <c r="TTH1116" s="955"/>
      <c r="TTI1116" s="955"/>
      <c r="TTJ1116" s="955"/>
      <c r="TTK1116" s="955"/>
      <c r="TTL1116" s="955"/>
      <c r="TTM1116" s="955"/>
      <c r="TTN1116" s="955"/>
      <c r="TTO1116" s="955"/>
      <c r="TTP1116" s="955"/>
      <c r="TTQ1116" s="955"/>
      <c r="TTR1116" s="955"/>
      <c r="TTS1116" s="955"/>
      <c r="TTT1116" s="955"/>
      <c r="TTU1116" s="955"/>
      <c r="TTV1116" s="955"/>
      <c r="TTW1116" s="955"/>
      <c r="TTX1116" s="955"/>
      <c r="TTY1116" s="955"/>
      <c r="TTZ1116" s="955"/>
      <c r="TUA1116" s="955"/>
      <c r="TUB1116" s="955"/>
      <c r="TUC1116" s="955"/>
      <c r="TUD1116" s="955"/>
      <c r="TUE1116" s="955"/>
      <c r="TUF1116" s="955"/>
      <c r="TUG1116" s="955"/>
      <c r="TUH1116" s="955"/>
      <c r="TUI1116" s="955"/>
      <c r="TUJ1116" s="955"/>
      <c r="TUK1116" s="955"/>
      <c r="TUL1116" s="955"/>
      <c r="TUM1116" s="955"/>
      <c r="TUN1116" s="955"/>
      <c r="TUO1116" s="955"/>
      <c r="TUP1116" s="955"/>
      <c r="TUQ1116" s="955"/>
      <c r="TUR1116" s="955"/>
      <c r="TUS1116" s="955"/>
      <c r="TUT1116" s="955"/>
      <c r="TUU1116" s="955"/>
      <c r="TUV1116" s="955"/>
      <c r="TUW1116" s="955"/>
      <c r="TUX1116" s="955"/>
      <c r="TUY1116" s="955"/>
      <c r="TUZ1116" s="955"/>
      <c r="TVA1116" s="955"/>
      <c r="TVB1116" s="955"/>
      <c r="TVC1116" s="955"/>
      <c r="TVD1116" s="955"/>
      <c r="TVE1116" s="955"/>
      <c r="TVF1116" s="955"/>
      <c r="TVG1116" s="955"/>
      <c r="TVH1116" s="955"/>
      <c r="TVI1116" s="955"/>
      <c r="TVJ1116" s="955"/>
      <c r="TVK1116" s="955"/>
      <c r="TVL1116" s="955"/>
      <c r="TVM1116" s="955"/>
      <c r="TVN1116" s="955"/>
      <c r="TVO1116" s="955"/>
      <c r="TVP1116" s="955"/>
      <c r="TVQ1116" s="955"/>
      <c r="TVR1116" s="955"/>
      <c r="TVS1116" s="955"/>
      <c r="TVT1116" s="955"/>
      <c r="TVU1116" s="955"/>
      <c r="TVV1116" s="955"/>
      <c r="TVW1116" s="955"/>
      <c r="TVX1116" s="955"/>
      <c r="TVY1116" s="955"/>
      <c r="TVZ1116" s="955"/>
      <c r="TWA1116" s="955"/>
      <c r="TWB1116" s="955"/>
      <c r="TWC1116" s="955"/>
      <c r="TWD1116" s="955"/>
      <c r="TWE1116" s="955"/>
      <c r="TWF1116" s="955"/>
      <c r="TWG1116" s="955"/>
      <c r="TWH1116" s="955"/>
      <c r="TWI1116" s="955"/>
      <c r="TWJ1116" s="955"/>
      <c r="TWK1116" s="955"/>
      <c r="TWL1116" s="955"/>
      <c r="TWM1116" s="955"/>
      <c r="TWN1116" s="955"/>
      <c r="TWO1116" s="955"/>
      <c r="TWP1116" s="955"/>
      <c r="TWQ1116" s="955"/>
      <c r="TWR1116" s="955"/>
      <c r="TWS1116" s="955"/>
      <c r="TWT1116" s="955"/>
      <c r="TWU1116" s="955"/>
      <c r="TWV1116" s="955"/>
      <c r="TWW1116" s="955"/>
      <c r="TWX1116" s="955"/>
      <c r="TWY1116" s="955"/>
      <c r="TWZ1116" s="955"/>
      <c r="TXA1116" s="955"/>
      <c r="TXB1116" s="955"/>
      <c r="TXC1116" s="955"/>
      <c r="TXD1116" s="955"/>
      <c r="TXE1116" s="955"/>
      <c r="TXF1116" s="955"/>
      <c r="TXG1116" s="955"/>
      <c r="TXH1116" s="955"/>
      <c r="TXI1116" s="955"/>
      <c r="TXJ1116" s="955"/>
      <c r="TXK1116" s="955"/>
      <c r="TXL1116" s="955"/>
      <c r="TXM1116" s="955"/>
      <c r="TXN1116" s="955"/>
      <c r="TXO1116" s="955"/>
      <c r="TXP1116" s="955"/>
      <c r="TXQ1116" s="955"/>
      <c r="TXR1116" s="955"/>
      <c r="TXS1116" s="955"/>
      <c r="TXT1116" s="955"/>
      <c r="TXU1116" s="955"/>
      <c r="TXV1116" s="955"/>
      <c r="TXW1116" s="955"/>
      <c r="TXX1116" s="955"/>
      <c r="TXY1116" s="955"/>
      <c r="TXZ1116" s="955"/>
      <c r="TYA1116" s="955"/>
      <c r="TYB1116" s="955"/>
      <c r="TYC1116" s="955"/>
      <c r="TYD1116" s="955"/>
      <c r="TYE1116" s="955"/>
      <c r="TYF1116" s="955"/>
      <c r="TYG1116" s="955"/>
      <c r="TYH1116" s="955"/>
      <c r="TYI1116" s="955"/>
      <c r="TYJ1116" s="955"/>
      <c r="TYK1116" s="955"/>
      <c r="TYL1116" s="955"/>
      <c r="TYM1116" s="955"/>
      <c r="TYN1116" s="955"/>
      <c r="TYO1116" s="955"/>
      <c r="TYP1116" s="955"/>
      <c r="TYQ1116" s="955"/>
      <c r="TYR1116" s="955"/>
      <c r="TYS1116" s="955"/>
      <c r="TYT1116" s="955"/>
      <c r="TYU1116" s="955"/>
      <c r="TYV1116" s="955"/>
      <c r="TYW1116" s="955"/>
      <c r="TYX1116" s="955"/>
      <c r="TYY1116" s="955"/>
      <c r="TYZ1116" s="955"/>
      <c r="TZA1116" s="955"/>
      <c r="TZB1116" s="955"/>
      <c r="TZC1116" s="955"/>
      <c r="TZD1116" s="955"/>
      <c r="TZE1116" s="955"/>
      <c r="TZF1116" s="955"/>
      <c r="TZG1116" s="955"/>
      <c r="TZH1116" s="955"/>
      <c r="TZI1116" s="955"/>
      <c r="TZJ1116" s="955"/>
      <c r="TZK1116" s="955"/>
      <c r="TZL1116" s="955"/>
      <c r="TZM1116" s="955"/>
      <c r="TZN1116" s="955"/>
      <c r="TZO1116" s="955"/>
      <c r="TZP1116" s="955"/>
      <c r="TZQ1116" s="955"/>
      <c r="TZR1116" s="955"/>
      <c r="TZS1116" s="955"/>
      <c r="TZT1116" s="955"/>
      <c r="TZU1116" s="955"/>
      <c r="TZV1116" s="955"/>
      <c r="TZW1116" s="955"/>
      <c r="TZX1116" s="955"/>
      <c r="TZY1116" s="955"/>
      <c r="TZZ1116" s="955"/>
      <c r="UAA1116" s="955"/>
      <c r="UAB1116" s="955"/>
      <c r="UAC1116" s="955"/>
      <c r="UAD1116" s="955"/>
      <c r="UAE1116" s="955"/>
      <c r="UAF1116" s="955"/>
      <c r="UAG1116" s="955"/>
      <c r="UAH1116" s="955"/>
      <c r="UAI1116" s="955"/>
      <c r="UAJ1116" s="955"/>
      <c r="UAK1116" s="955"/>
      <c r="UAL1116" s="955"/>
      <c r="UAM1116" s="955"/>
      <c r="UAN1116" s="955"/>
      <c r="UAO1116" s="955"/>
      <c r="UAP1116" s="955"/>
      <c r="UAQ1116" s="955"/>
      <c r="UAR1116" s="955"/>
      <c r="UAS1116" s="955"/>
      <c r="UAT1116" s="955"/>
      <c r="UAU1116" s="955"/>
      <c r="UAV1116" s="955"/>
      <c r="UAW1116" s="955"/>
      <c r="UAX1116" s="955"/>
      <c r="UAY1116" s="955"/>
      <c r="UAZ1116" s="955"/>
      <c r="UBA1116" s="955"/>
      <c r="UBB1116" s="955"/>
      <c r="UBC1116" s="955"/>
      <c r="UBD1116" s="955"/>
      <c r="UBE1116" s="955"/>
      <c r="UBF1116" s="955"/>
      <c r="UBG1116" s="955"/>
      <c r="UBH1116" s="955"/>
      <c r="UBI1116" s="955"/>
      <c r="UBJ1116" s="955"/>
      <c r="UBK1116" s="955"/>
      <c r="UBL1116" s="955"/>
      <c r="UBM1116" s="955"/>
      <c r="UBN1116" s="955"/>
      <c r="UBO1116" s="955"/>
      <c r="UBP1116" s="955"/>
      <c r="UBQ1116" s="955"/>
      <c r="UBR1116" s="955"/>
      <c r="UBS1116" s="955"/>
      <c r="UBT1116" s="955"/>
      <c r="UBU1116" s="955"/>
      <c r="UBV1116" s="955"/>
      <c r="UBW1116" s="955"/>
      <c r="UBX1116" s="955"/>
      <c r="UBY1116" s="955"/>
      <c r="UBZ1116" s="955"/>
      <c r="UCA1116" s="955"/>
      <c r="UCB1116" s="955"/>
      <c r="UCC1116" s="955"/>
      <c r="UCD1116" s="955"/>
      <c r="UCE1116" s="955"/>
      <c r="UCF1116" s="955"/>
      <c r="UCG1116" s="955"/>
      <c r="UCH1116" s="955"/>
      <c r="UCI1116" s="955"/>
      <c r="UCJ1116" s="955"/>
      <c r="UCK1116" s="955"/>
      <c r="UCL1116" s="955"/>
      <c r="UCM1116" s="955"/>
      <c r="UCN1116" s="955"/>
      <c r="UCO1116" s="955"/>
      <c r="UCP1116" s="955"/>
      <c r="UCQ1116" s="955"/>
      <c r="UCR1116" s="955"/>
      <c r="UCS1116" s="955"/>
      <c r="UCT1116" s="955"/>
      <c r="UCU1116" s="955"/>
      <c r="UCV1116" s="955"/>
      <c r="UCW1116" s="955"/>
      <c r="UCX1116" s="955"/>
      <c r="UCY1116" s="955"/>
      <c r="UCZ1116" s="955"/>
      <c r="UDA1116" s="955"/>
      <c r="UDB1116" s="955"/>
      <c r="UDC1116" s="955"/>
      <c r="UDD1116" s="955"/>
      <c r="UDE1116" s="955"/>
      <c r="UDF1116" s="955"/>
      <c r="UDG1116" s="955"/>
      <c r="UDH1116" s="955"/>
      <c r="UDI1116" s="955"/>
      <c r="UDJ1116" s="955"/>
      <c r="UDK1116" s="955"/>
      <c r="UDL1116" s="955"/>
      <c r="UDM1116" s="955"/>
      <c r="UDN1116" s="955"/>
      <c r="UDO1116" s="955"/>
      <c r="UDP1116" s="955"/>
      <c r="UDQ1116" s="955"/>
      <c r="UDR1116" s="955"/>
      <c r="UDS1116" s="955"/>
      <c r="UDT1116" s="955"/>
      <c r="UDU1116" s="955"/>
      <c r="UDV1116" s="955"/>
      <c r="UDW1116" s="955"/>
      <c r="UDX1116" s="955"/>
      <c r="UDY1116" s="955"/>
      <c r="UDZ1116" s="955"/>
      <c r="UEA1116" s="955"/>
      <c r="UEB1116" s="955"/>
      <c r="UEC1116" s="955"/>
      <c r="UED1116" s="955"/>
      <c r="UEE1116" s="955"/>
      <c r="UEF1116" s="955"/>
      <c r="UEG1116" s="955"/>
      <c r="UEH1116" s="955"/>
      <c r="UEI1116" s="955"/>
      <c r="UEJ1116" s="955"/>
      <c r="UEK1116" s="955"/>
      <c r="UEL1116" s="955"/>
      <c r="UEM1116" s="955"/>
      <c r="UEN1116" s="955"/>
      <c r="UEO1116" s="955"/>
      <c r="UEP1116" s="955"/>
      <c r="UEQ1116" s="955"/>
      <c r="UER1116" s="955"/>
      <c r="UES1116" s="955"/>
      <c r="UET1116" s="955"/>
      <c r="UEU1116" s="955"/>
      <c r="UEV1116" s="955"/>
      <c r="UEW1116" s="955"/>
      <c r="UEX1116" s="955"/>
      <c r="UEY1116" s="955"/>
      <c r="UEZ1116" s="955"/>
      <c r="UFA1116" s="955"/>
      <c r="UFB1116" s="955"/>
      <c r="UFC1116" s="955"/>
      <c r="UFD1116" s="955"/>
      <c r="UFE1116" s="955"/>
      <c r="UFF1116" s="955"/>
      <c r="UFG1116" s="955"/>
      <c r="UFH1116" s="955"/>
      <c r="UFI1116" s="955"/>
      <c r="UFJ1116" s="955"/>
      <c r="UFK1116" s="955"/>
      <c r="UFL1116" s="955"/>
      <c r="UFM1116" s="955"/>
      <c r="UFN1116" s="955"/>
      <c r="UFO1116" s="955"/>
      <c r="UFP1116" s="955"/>
      <c r="UFQ1116" s="955"/>
      <c r="UFR1116" s="955"/>
      <c r="UFS1116" s="955"/>
      <c r="UFT1116" s="955"/>
      <c r="UFU1116" s="955"/>
      <c r="UFV1116" s="955"/>
      <c r="UFW1116" s="955"/>
      <c r="UFX1116" s="955"/>
      <c r="UFY1116" s="955"/>
      <c r="UFZ1116" s="955"/>
      <c r="UGA1116" s="955"/>
      <c r="UGB1116" s="955"/>
      <c r="UGC1116" s="955"/>
      <c r="UGD1116" s="955"/>
      <c r="UGE1116" s="955"/>
      <c r="UGF1116" s="955"/>
      <c r="UGG1116" s="955"/>
      <c r="UGH1116" s="955"/>
      <c r="UGI1116" s="955"/>
      <c r="UGJ1116" s="955"/>
      <c r="UGK1116" s="955"/>
      <c r="UGL1116" s="955"/>
      <c r="UGM1116" s="955"/>
      <c r="UGN1116" s="955"/>
      <c r="UGO1116" s="955"/>
      <c r="UGP1116" s="955"/>
      <c r="UGQ1116" s="955"/>
      <c r="UGR1116" s="955"/>
      <c r="UGS1116" s="955"/>
      <c r="UGT1116" s="955"/>
      <c r="UGU1116" s="955"/>
      <c r="UGV1116" s="955"/>
      <c r="UGW1116" s="955"/>
      <c r="UGX1116" s="955"/>
      <c r="UGY1116" s="955"/>
      <c r="UGZ1116" s="955"/>
      <c r="UHA1116" s="955"/>
      <c r="UHB1116" s="955"/>
      <c r="UHC1116" s="955"/>
      <c r="UHD1116" s="955"/>
      <c r="UHE1116" s="955"/>
      <c r="UHF1116" s="955"/>
      <c r="UHG1116" s="955"/>
      <c r="UHH1116" s="955"/>
      <c r="UHI1116" s="955"/>
      <c r="UHJ1116" s="955"/>
      <c r="UHK1116" s="955"/>
      <c r="UHL1116" s="955"/>
      <c r="UHM1116" s="955"/>
      <c r="UHN1116" s="955"/>
      <c r="UHO1116" s="955"/>
      <c r="UHP1116" s="955"/>
      <c r="UHQ1116" s="955"/>
      <c r="UHR1116" s="955"/>
      <c r="UHS1116" s="955"/>
      <c r="UHT1116" s="955"/>
      <c r="UHU1116" s="955"/>
      <c r="UHV1116" s="955"/>
      <c r="UHW1116" s="955"/>
      <c r="UHX1116" s="955"/>
      <c r="UHY1116" s="955"/>
      <c r="UHZ1116" s="955"/>
      <c r="UIA1116" s="955"/>
      <c r="UIB1116" s="955"/>
      <c r="UIC1116" s="955"/>
      <c r="UID1116" s="955"/>
      <c r="UIE1116" s="955"/>
      <c r="UIF1116" s="955"/>
      <c r="UIG1116" s="955"/>
      <c r="UIH1116" s="955"/>
      <c r="UII1116" s="955"/>
      <c r="UIJ1116" s="955"/>
      <c r="UIK1116" s="955"/>
      <c r="UIL1116" s="955"/>
      <c r="UIM1116" s="955"/>
      <c r="UIN1116" s="955"/>
      <c r="UIO1116" s="955"/>
      <c r="UIP1116" s="955"/>
      <c r="UIQ1116" s="955"/>
      <c r="UIR1116" s="955"/>
      <c r="UIS1116" s="955"/>
      <c r="UIT1116" s="955"/>
      <c r="UIU1116" s="955"/>
      <c r="UIV1116" s="955"/>
      <c r="UIW1116" s="955"/>
      <c r="UIX1116" s="955"/>
      <c r="UIY1116" s="955"/>
      <c r="UIZ1116" s="955"/>
      <c r="UJA1116" s="955"/>
      <c r="UJB1116" s="955"/>
      <c r="UJC1116" s="955"/>
      <c r="UJD1116" s="955"/>
      <c r="UJE1116" s="955"/>
      <c r="UJF1116" s="955"/>
      <c r="UJG1116" s="955"/>
      <c r="UJH1116" s="955"/>
      <c r="UJI1116" s="955"/>
      <c r="UJJ1116" s="955"/>
      <c r="UJK1116" s="955"/>
      <c r="UJL1116" s="955"/>
      <c r="UJM1116" s="955"/>
      <c r="UJN1116" s="955"/>
      <c r="UJO1116" s="955"/>
      <c r="UJP1116" s="955"/>
      <c r="UJQ1116" s="955"/>
      <c r="UJR1116" s="955"/>
      <c r="UJS1116" s="955"/>
      <c r="UJT1116" s="955"/>
      <c r="UJU1116" s="955"/>
      <c r="UJV1116" s="955"/>
      <c r="UJW1116" s="955"/>
      <c r="UJX1116" s="955"/>
      <c r="UJY1116" s="955"/>
      <c r="UJZ1116" s="955"/>
      <c r="UKA1116" s="955"/>
      <c r="UKB1116" s="955"/>
      <c r="UKC1116" s="955"/>
      <c r="UKD1116" s="955"/>
      <c r="UKE1116" s="955"/>
      <c r="UKF1116" s="955"/>
      <c r="UKG1116" s="955"/>
      <c r="UKH1116" s="955"/>
      <c r="UKI1116" s="955"/>
      <c r="UKJ1116" s="955"/>
      <c r="UKK1116" s="955"/>
      <c r="UKL1116" s="955"/>
      <c r="UKM1116" s="955"/>
      <c r="UKN1116" s="955"/>
      <c r="UKO1116" s="955"/>
      <c r="UKP1116" s="955"/>
      <c r="UKQ1116" s="955"/>
      <c r="UKR1116" s="955"/>
      <c r="UKS1116" s="955"/>
      <c r="UKT1116" s="955"/>
      <c r="UKU1116" s="955"/>
      <c r="UKV1116" s="955"/>
      <c r="UKW1116" s="955"/>
      <c r="UKX1116" s="955"/>
      <c r="UKY1116" s="955"/>
      <c r="UKZ1116" s="955"/>
      <c r="ULA1116" s="955"/>
      <c r="ULB1116" s="955"/>
      <c r="ULC1116" s="955"/>
      <c r="ULD1116" s="955"/>
      <c r="ULE1116" s="955"/>
      <c r="ULF1116" s="955"/>
      <c r="ULG1116" s="955"/>
      <c r="ULH1116" s="955"/>
      <c r="ULI1116" s="955"/>
      <c r="ULJ1116" s="955"/>
      <c r="ULK1116" s="955"/>
      <c r="ULL1116" s="955"/>
      <c r="ULM1116" s="955"/>
      <c r="ULN1116" s="955"/>
      <c r="ULO1116" s="955"/>
      <c r="ULP1116" s="955"/>
      <c r="ULQ1116" s="955"/>
      <c r="ULR1116" s="955"/>
      <c r="ULS1116" s="955"/>
      <c r="ULT1116" s="955"/>
      <c r="ULU1116" s="955"/>
      <c r="ULV1116" s="955"/>
      <c r="ULW1116" s="955"/>
      <c r="ULX1116" s="955"/>
      <c r="ULY1116" s="955"/>
      <c r="ULZ1116" s="955"/>
      <c r="UMA1116" s="955"/>
      <c r="UMB1116" s="955"/>
      <c r="UMC1116" s="955"/>
      <c r="UMD1116" s="955"/>
      <c r="UME1116" s="955"/>
      <c r="UMF1116" s="955"/>
      <c r="UMG1116" s="955"/>
      <c r="UMH1116" s="955"/>
      <c r="UMI1116" s="955"/>
      <c r="UMJ1116" s="955"/>
      <c r="UMK1116" s="955"/>
      <c r="UML1116" s="955"/>
      <c r="UMM1116" s="955"/>
      <c r="UMN1116" s="955"/>
      <c r="UMO1116" s="955"/>
      <c r="UMP1116" s="955"/>
      <c r="UMQ1116" s="955"/>
      <c r="UMR1116" s="955"/>
      <c r="UMS1116" s="955"/>
      <c r="UMT1116" s="955"/>
      <c r="UMU1116" s="955"/>
      <c r="UMV1116" s="955"/>
      <c r="UMW1116" s="955"/>
      <c r="UMX1116" s="955"/>
      <c r="UMY1116" s="955"/>
      <c r="UMZ1116" s="955"/>
      <c r="UNA1116" s="955"/>
      <c r="UNB1116" s="955"/>
      <c r="UNC1116" s="955"/>
      <c r="UND1116" s="955"/>
      <c r="UNE1116" s="955"/>
      <c r="UNF1116" s="955"/>
      <c r="UNG1116" s="955"/>
      <c r="UNH1116" s="955"/>
      <c r="UNI1116" s="955"/>
      <c r="UNJ1116" s="955"/>
      <c r="UNK1116" s="955"/>
      <c r="UNL1116" s="955"/>
      <c r="UNM1116" s="955"/>
      <c r="UNN1116" s="955"/>
      <c r="UNO1116" s="955"/>
      <c r="UNP1116" s="955"/>
      <c r="UNQ1116" s="955"/>
      <c r="UNR1116" s="955"/>
      <c r="UNS1116" s="955"/>
      <c r="UNT1116" s="955"/>
      <c r="UNU1116" s="955"/>
      <c r="UNV1116" s="955"/>
      <c r="UNW1116" s="955"/>
      <c r="UNX1116" s="955"/>
      <c r="UNY1116" s="955"/>
      <c r="UNZ1116" s="955"/>
      <c r="UOA1116" s="955"/>
      <c r="UOB1116" s="955"/>
      <c r="UOC1116" s="955"/>
      <c r="UOD1116" s="955"/>
      <c r="UOE1116" s="955"/>
      <c r="UOF1116" s="955"/>
      <c r="UOG1116" s="955"/>
      <c r="UOH1116" s="955"/>
      <c r="UOI1116" s="955"/>
      <c r="UOJ1116" s="955"/>
      <c r="UOK1116" s="955"/>
      <c r="UOL1116" s="955"/>
      <c r="UOM1116" s="955"/>
      <c r="UON1116" s="955"/>
      <c r="UOO1116" s="955"/>
      <c r="UOP1116" s="955"/>
      <c r="UOQ1116" s="955"/>
      <c r="UOR1116" s="955"/>
      <c r="UOS1116" s="955"/>
      <c r="UOT1116" s="955"/>
      <c r="UOU1116" s="955"/>
      <c r="UOV1116" s="955"/>
      <c r="UOW1116" s="955"/>
      <c r="UOX1116" s="955"/>
      <c r="UOY1116" s="955"/>
      <c r="UOZ1116" s="955"/>
      <c r="UPA1116" s="955"/>
      <c r="UPB1116" s="955"/>
      <c r="UPC1116" s="955"/>
      <c r="UPD1116" s="955"/>
      <c r="UPE1116" s="955"/>
      <c r="UPF1116" s="955"/>
      <c r="UPG1116" s="955"/>
      <c r="UPH1116" s="955"/>
      <c r="UPI1116" s="955"/>
      <c r="UPJ1116" s="955"/>
      <c r="UPK1116" s="955"/>
      <c r="UPL1116" s="955"/>
      <c r="UPM1116" s="955"/>
      <c r="UPN1116" s="955"/>
      <c r="UPO1116" s="955"/>
      <c r="UPP1116" s="955"/>
      <c r="UPQ1116" s="955"/>
      <c r="UPR1116" s="955"/>
      <c r="UPS1116" s="955"/>
      <c r="UPT1116" s="955"/>
      <c r="UPU1116" s="955"/>
      <c r="UPV1116" s="955"/>
      <c r="UPW1116" s="955"/>
      <c r="UPX1116" s="955"/>
      <c r="UPY1116" s="955"/>
      <c r="UPZ1116" s="955"/>
      <c r="UQA1116" s="955"/>
      <c r="UQB1116" s="955"/>
      <c r="UQC1116" s="955"/>
      <c r="UQD1116" s="955"/>
      <c r="UQE1116" s="955"/>
      <c r="UQF1116" s="955"/>
      <c r="UQG1116" s="955"/>
      <c r="UQH1116" s="955"/>
      <c r="UQI1116" s="955"/>
      <c r="UQJ1116" s="955"/>
      <c r="UQK1116" s="955"/>
      <c r="UQL1116" s="955"/>
      <c r="UQM1116" s="955"/>
      <c r="UQN1116" s="955"/>
      <c r="UQO1116" s="955"/>
      <c r="UQP1116" s="955"/>
      <c r="UQQ1116" s="955"/>
      <c r="UQR1116" s="955"/>
      <c r="UQS1116" s="955"/>
      <c r="UQT1116" s="955"/>
      <c r="UQU1116" s="955"/>
      <c r="UQV1116" s="955"/>
      <c r="UQW1116" s="955"/>
      <c r="UQX1116" s="955"/>
      <c r="UQY1116" s="955"/>
      <c r="UQZ1116" s="955"/>
      <c r="URA1116" s="955"/>
      <c r="URB1116" s="955"/>
      <c r="URC1116" s="955"/>
      <c r="URD1116" s="955"/>
      <c r="URE1116" s="955"/>
      <c r="URF1116" s="955"/>
      <c r="URG1116" s="955"/>
      <c r="URH1116" s="955"/>
      <c r="URI1116" s="955"/>
      <c r="URJ1116" s="955"/>
      <c r="URK1116" s="955"/>
      <c r="URL1116" s="955"/>
      <c r="URM1116" s="955"/>
      <c r="URN1116" s="955"/>
      <c r="URO1116" s="955"/>
      <c r="URP1116" s="955"/>
      <c r="URQ1116" s="955"/>
      <c r="URR1116" s="955"/>
      <c r="URS1116" s="955"/>
      <c r="URT1116" s="955"/>
      <c r="URU1116" s="955"/>
      <c r="URV1116" s="955"/>
      <c r="URW1116" s="955"/>
      <c r="URX1116" s="955"/>
      <c r="URY1116" s="955"/>
      <c r="URZ1116" s="955"/>
      <c r="USA1116" s="955"/>
      <c r="USB1116" s="955"/>
      <c r="USC1116" s="955"/>
      <c r="USD1116" s="955"/>
      <c r="USE1116" s="955"/>
      <c r="USF1116" s="955"/>
      <c r="USG1116" s="955"/>
      <c r="USH1116" s="955"/>
      <c r="USI1116" s="955"/>
      <c r="USJ1116" s="955"/>
      <c r="USK1116" s="955"/>
      <c r="USL1116" s="955"/>
      <c r="USM1116" s="955"/>
      <c r="USN1116" s="955"/>
      <c r="USO1116" s="955"/>
      <c r="USP1116" s="955"/>
      <c r="USQ1116" s="955"/>
      <c r="USR1116" s="955"/>
      <c r="USS1116" s="955"/>
      <c r="UST1116" s="955"/>
      <c r="USU1116" s="955"/>
      <c r="USV1116" s="955"/>
      <c r="USW1116" s="955"/>
      <c r="USX1116" s="955"/>
      <c r="USY1116" s="955"/>
      <c r="USZ1116" s="955"/>
      <c r="UTA1116" s="955"/>
      <c r="UTB1116" s="955"/>
      <c r="UTC1116" s="955"/>
      <c r="UTD1116" s="955"/>
      <c r="UTE1116" s="955"/>
      <c r="UTF1116" s="955"/>
      <c r="UTG1116" s="955"/>
      <c r="UTH1116" s="955"/>
      <c r="UTI1116" s="955"/>
      <c r="UTJ1116" s="955"/>
      <c r="UTK1116" s="955"/>
      <c r="UTL1116" s="955"/>
      <c r="UTM1116" s="955"/>
      <c r="UTN1116" s="955"/>
      <c r="UTO1116" s="955"/>
      <c r="UTP1116" s="955"/>
      <c r="UTQ1116" s="955"/>
      <c r="UTR1116" s="955"/>
      <c r="UTS1116" s="955"/>
      <c r="UTT1116" s="955"/>
      <c r="UTU1116" s="955"/>
      <c r="UTV1116" s="955"/>
      <c r="UTW1116" s="955"/>
      <c r="UTX1116" s="955"/>
      <c r="UTY1116" s="955"/>
      <c r="UTZ1116" s="955"/>
      <c r="UUA1116" s="955"/>
      <c r="UUB1116" s="955"/>
      <c r="UUC1116" s="955"/>
      <c r="UUD1116" s="955"/>
      <c r="UUE1116" s="955"/>
      <c r="UUF1116" s="955"/>
      <c r="UUG1116" s="955"/>
      <c r="UUH1116" s="955"/>
      <c r="UUI1116" s="955"/>
      <c r="UUJ1116" s="955"/>
      <c r="UUK1116" s="955"/>
      <c r="UUL1116" s="955"/>
      <c r="UUM1116" s="955"/>
      <c r="UUN1116" s="955"/>
      <c r="UUO1116" s="955"/>
      <c r="UUP1116" s="955"/>
      <c r="UUQ1116" s="955"/>
      <c r="UUR1116" s="955"/>
      <c r="UUS1116" s="955"/>
      <c r="UUT1116" s="955"/>
      <c r="UUU1116" s="955"/>
      <c r="UUV1116" s="955"/>
      <c r="UUW1116" s="955"/>
      <c r="UUX1116" s="955"/>
      <c r="UUY1116" s="955"/>
      <c r="UUZ1116" s="955"/>
      <c r="UVA1116" s="955"/>
      <c r="UVB1116" s="955"/>
      <c r="UVC1116" s="955"/>
      <c r="UVD1116" s="955"/>
      <c r="UVE1116" s="955"/>
      <c r="UVF1116" s="955"/>
      <c r="UVG1116" s="955"/>
      <c r="UVH1116" s="955"/>
      <c r="UVI1116" s="955"/>
      <c r="UVJ1116" s="955"/>
      <c r="UVK1116" s="955"/>
      <c r="UVL1116" s="955"/>
      <c r="UVM1116" s="955"/>
      <c r="UVN1116" s="955"/>
      <c r="UVO1116" s="955"/>
      <c r="UVP1116" s="955"/>
      <c r="UVQ1116" s="955"/>
      <c r="UVR1116" s="955"/>
      <c r="UVS1116" s="955"/>
      <c r="UVT1116" s="955"/>
      <c r="UVU1116" s="955"/>
      <c r="UVV1116" s="955"/>
      <c r="UVW1116" s="955"/>
      <c r="UVX1116" s="955"/>
      <c r="UVY1116" s="955"/>
      <c r="UVZ1116" s="955"/>
      <c r="UWA1116" s="955"/>
      <c r="UWB1116" s="955"/>
      <c r="UWC1116" s="955"/>
      <c r="UWD1116" s="955"/>
      <c r="UWE1116" s="955"/>
      <c r="UWF1116" s="955"/>
      <c r="UWG1116" s="955"/>
      <c r="UWH1116" s="955"/>
      <c r="UWI1116" s="955"/>
      <c r="UWJ1116" s="955"/>
      <c r="UWK1116" s="955"/>
      <c r="UWL1116" s="955"/>
      <c r="UWM1116" s="955"/>
      <c r="UWN1116" s="955"/>
      <c r="UWO1116" s="955"/>
      <c r="UWP1116" s="955"/>
      <c r="UWQ1116" s="955"/>
      <c r="UWR1116" s="955"/>
      <c r="UWS1116" s="955"/>
      <c r="UWT1116" s="955"/>
      <c r="UWU1116" s="955"/>
      <c r="UWV1116" s="955"/>
      <c r="UWW1116" s="955"/>
      <c r="UWX1116" s="955"/>
      <c r="UWY1116" s="955"/>
      <c r="UWZ1116" s="955"/>
      <c r="UXA1116" s="955"/>
      <c r="UXB1116" s="955"/>
      <c r="UXC1116" s="955"/>
      <c r="UXD1116" s="955"/>
      <c r="UXE1116" s="955"/>
      <c r="UXF1116" s="955"/>
      <c r="UXG1116" s="955"/>
      <c r="UXH1116" s="955"/>
      <c r="UXI1116" s="955"/>
      <c r="UXJ1116" s="955"/>
      <c r="UXK1116" s="955"/>
      <c r="UXL1116" s="955"/>
      <c r="UXM1116" s="955"/>
      <c r="UXN1116" s="955"/>
      <c r="UXO1116" s="955"/>
      <c r="UXP1116" s="955"/>
      <c r="UXQ1116" s="955"/>
      <c r="UXR1116" s="955"/>
      <c r="UXS1116" s="955"/>
      <c r="UXT1116" s="955"/>
      <c r="UXU1116" s="955"/>
      <c r="UXV1116" s="955"/>
      <c r="UXW1116" s="955"/>
      <c r="UXX1116" s="955"/>
      <c r="UXY1116" s="955"/>
      <c r="UXZ1116" s="955"/>
      <c r="UYA1116" s="955"/>
      <c r="UYB1116" s="955"/>
      <c r="UYC1116" s="955"/>
      <c r="UYD1116" s="955"/>
      <c r="UYE1116" s="955"/>
      <c r="UYF1116" s="955"/>
      <c r="UYG1116" s="955"/>
      <c r="UYH1116" s="955"/>
      <c r="UYI1116" s="955"/>
      <c r="UYJ1116" s="955"/>
      <c r="UYK1116" s="955"/>
      <c r="UYL1116" s="955"/>
      <c r="UYM1116" s="955"/>
      <c r="UYN1116" s="955"/>
      <c r="UYO1116" s="955"/>
      <c r="UYP1116" s="955"/>
      <c r="UYQ1116" s="955"/>
      <c r="UYR1116" s="955"/>
      <c r="UYS1116" s="955"/>
      <c r="UYT1116" s="955"/>
      <c r="UYU1116" s="955"/>
      <c r="UYV1116" s="955"/>
      <c r="UYW1116" s="955"/>
      <c r="UYX1116" s="955"/>
      <c r="UYY1116" s="955"/>
      <c r="UYZ1116" s="955"/>
      <c r="UZA1116" s="955"/>
      <c r="UZB1116" s="955"/>
      <c r="UZC1116" s="955"/>
      <c r="UZD1116" s="955"/>
      <c r="UZE1116" s="955"/>
      <c r="UZF1116" s="955"/>
      <c r="UZG1116" s="955"/>
      <c r="UZH1116" s="955"/>
      <c r="UZI1116" s="955"/>
      <c r="UZJ1116" s="955"/>
      <c r="UZK1116" s="955"/>
      <c r="UZL1116" s="955"/>
      <c r="UZM1116" s="955"/>
      <c r="UZN1116" s="955"/>
      <c r="UZO1116" s="955"/>
      <c r="UZP1116" s="955"/>
      <c r="UZQ1116" s="955"/>
      <c r="UZR1116" s="955"/>
      <c r="UZS1116" s="955"/>
      <c r="UZT1116" s="955"/>
      <c r="UZU1116" s="955"/>
      <c r="UZV1116" s="955"/>
      <c r="UZW1116" s="955"/>
      <c r="UZX1116" s="955"/>
      <c r="UZY1116" s="955"/>
      <c r="UZZ1116" s="955"/>
      <c r="VAA1116" s="955"/>
      <c r="VAB1116" s="955"/>
      <c r="VAC1116" s="955"/>
      <c r="VAD1116" s="955"/>
      <c r="VAE1116" s="955"/>
      <c r="VAF1116" s="955"/>
      <c r="VAG1116" s="955"/>
      <c r="VAH1116" s="955"/>
      <c r="VAI1116" s="955"/>
      <c r="VAJ1116" s="955"/>
      <c r="VAK1116" s="955"/>
      <c r="VAL1116" s="955"/>
      <c r="VAM1116" s="955"/>
      <c r="VAN1116" s="955"/>
      <c r="VAO1116" s="955"/>
      <c r="VAP1116" s="955"/>
      <c r="VAQ1116" s="955"/>
      <c r="VAR1116" s="955"/>
      <c r="VAS1116" s="955"/>
      <c r="VAT1116" s="955"/>
      <c r="VAU1116" s="955"/>
      <c r="VAV1116" s="955"/>
      <c r="VAW1116" s="955"/>
      <c r="VAX1116" s="955"/>
      <c r="VAY1116" s="955"/>
      <c r="VAZ1116" s="955"/>
      <c r="VBA1116" s="955"/>
      <c r="VBB1116" s="955"/>
      <c r="VBC1116" s="955"/>
      <c r="VBD1116" s="955"/>
      <c r="VBE1116" s="955"/>
      <c r="VBF1116" s="955"/>
      <c r="VBG1116" s="955"/>
      <c r="VBH1116" s="955"/>
      <c r="VBI1116" s="955"/>
      <c r="VBJ1116" s="955"/>
      <c r="VBK1116" s="955"/>
      <c r="VBL1116" s="955"/>
      <c r="VBM1116" s="955"/>
      <c r="VBN1116" s="955"/>
      <c r="VBO1116" s="955"/>
      <c r="VBP1116" s="955"/>
      <c r="VBQ1116" s="955"/>
      <c r="VBR1116" s="955"/>
      <c r="VBS1116" s="955"/>
      <c r="VBT1116" s="955"/>
      <c r="VBU1116" s="955"/>
      <c r="VBV1116" s="955"/>
      <c r="VBW1116" s="955"/>
      <c r="VBX1116" s="955"/>
      <c r="VBY1116" s="955"/>
      <c r="VBZ1116" s="955"/>
      <c r="VCA1116" s="955"/>
      <c r="VCB1116" s="955"/>
      <c r="VCC1116" s="955"/>
      <c r="VCD1116" s="955"/>
      <c r="VCE1116" s="955"/>
      <c r="VCF1116" s="955"/>
      <c r="VCG1116" s="955"/>
      <c r="VCH1116" s="955"/>
      <c r="VCI1116" s="955"/>
      <c r="VCJ1116" s="955"/>
      <c r="VCK1116" s="955"/>
      <c r="VCL1116" s="955"/>
      <c r="VCM1116" s="955"/>
      <c r="VCN1116" s="955"/>
      <c r="VCO1116" s="955"/>
      <c r="VCP1116" s="955"/>
      <c r="VCQ1116" s="955"/>
      <c r="VCR1116" s="955"/>
      <c r="VCS1116" s="955"/>
      <c r="VCT1116" s="955"/>
      <c r="VCU1116" s="955"/>
      <c r="VCV1116" s="955"/>
      <c r="VCW1116" s="955"/>
      <c r="VCX1116" s="955"/>
      <c r="VCY1116" s="955"/>
      <c r="VCZ1116" s="955"/>
      <c r="VDA1116" s="955"/>
      <c r="VDB1116" s="955"/>
      <c r="VDC1116" s="955"/>
      <c r="VDD1116" s="955"/>
      <c r="VDE1116" s="955"/>
      <c r="VDF1116" s="955"/>
      <c r="VDG1116" s="955"/>
      <c r="VDH1116" s="955"/>
      <c r="VDI1116" s="955"/>
      <c r="VDJ1116" s="955"/>
      <c r="VDK1116" s="955"/>
      <c r="VDL1116" s="955"/>
      <c r="VDM1116" s="955"/>
      <c r="VDN1116" s="955"/>
      <c r="VDO1116" s="955"/>
      <c r="VDP1116" s="955"/>
      <c r="VDQ1116" s="955"/>
      <c r="VDR1116" s="955"/>
      <c r="VDS1116" s="955"/>
      <c r="VDT1116" s="955"/>
      <c r="VDU1116" s="955"/>
      <c r="VDV1116" s="955"/>
      <c r="VDW1116" s="955"/>
      <c r="VDX1116" s="955"/>
      <c r="VDY1116" s="955"/>
      <c r="VDZ1116" s="955"/>
      <c r="VEA1116" s="955"/>
      <c r="VEB1116" s="955"/>
      <c r="VEC1116" s="955"/>
      <c r="VED1116" s="955"/>
      <c r="VEE1116" s="955"/>
      <c r="VEF1116" s="955"/>
      <c r="VEG1116" s="955"/>
      <c r="VEH1116" s="955"/>
      <c r="VEI1116" s="955"/>
      <c r="VEJ1116" s="955"/>
      <c r="VEK1116" s="955"/>
      <c r="VEL1116" s="955"/>
      <c r="VEM1116" s="955"/>
      <c r="VEN1116" s="955"/>
      <c r="VEO1116" s="955"/>
      <c r="VEP1116" s="955"/>
      <c r="VEQ1116" s="955"/>
      <c r="VER1116" s="955"/>
      <c r="VES1116" s="955"/>
      <c r="VET1116" s="955"/>
      <c r="VEU1116" s="955"/>
      <c r="VEV1116" s="955"/>
      <c r="VEW1116" s="955"/>
      <c r="VEX1116" s="955"/>
      <c r="VEY1116" s="955"/>
      <c r="VEZ1116" s="955"/>
      <c r="VFA1116" s="955"/>
      <c r="VFB1116" s="955"/>
      <c r="VFC1116" s="955"/>
      <c r="VFD1116" s="955"/>
      <c r="VFE1116" s="955"/>
      <c r="VFF1116" s="955"/>
      <c r="VFG1116" s="955"/>
      <c r="VFH1116" s="955"/>
      <c r="VFI1116" s="955"/>
      <c r="VFJ1116" s="955"/>
      <c r="VFK1116" s="955"/>
      <c r="VFL1116" s="955"/>
      <c r="VFM1116" s="955"/>
      <c r="VFN1116" s="955"/>
      <c r="VFO1116" s="955"/>
      <c r="VFP1116" s="955"/>
      <c r="VFQ1116" s="955"/>
      <c r="VFR1116" s="955"/>
      <c r="VFS1116" s="955"/>
      <c r="VFT1116" s="955"/>
      <c r="VFU1116" s="955"/>
      <c r="VFV1116" s="955"/>
      <c r="VFW1116" s="955"/>
      <c r="VFX1116" s="955"/>
      <c r="VFY1116" s="955"/>
      <c r="VFZ1116" s="955"/>
      <c r="VGA1116" s="955"/>
      <c r="VGB1116" s="955"/>
      <c r="VGC1116" s="955"/>
      <c r="VGD1116" s="955"/>
      <c r="VGE1116" s="955"/>
      <c r="VGF1116" s="955"/>
      <c r="VGG1116" s="955"/>
      <c r="VGH1116" s="955"/>
      <c r="VGI1116" s="955"/>
      <c r="VGJ1116" s="955"/>
      <c r="VGK1116" s="955"/>
      <c r="VGL1116" s="955"/>
      <c r="VGM1116" s="955"/>
      <c r="VGN1116" s="955"/>
      <c r="VGO1116" s="955"/>
      <c r="VGP1116" s="955"/>
      <c r="VGQ1116" s="955"/>
      <c r="VGR1116" s="955"/>
      <c r="VGS1116" s="955"/>
      <c r="VGT1116" s="955"/>
      <c r="VGU1116" s="955"/>
      <c r="VGV1116" s="955"/>
      <c r="VGW1116" s="955"/>
      <c r="VGX1116" s="955"/>
      <c r="VGY1116" s="955"/>
      <c r="VGZ1116" s="955"/>
      <c r="VHA1116" s="955"/>
      <c r="VHB1116" s="955"/>
      <c r="VHC1116" s="955"/>
      <c r="VHD1116" s="955"/>
      <c r="VHE1116" s="955"/>
      <c r="VHF1116" s="955"/>
      <c r="VHG1116" s="955"/>
      <c r="VHH1116" s="955"/>
      <c r="VHI1116" s="955"/>
      <c r="VHJ1116" s="955"/>
      <c r="VHK1116" s="955"/>
      <c r="VHL1116" s="955"/>
      <c r="VHM1116" s="955"/>
      <c r="VHN1116" s="955"/>
      <c r="VHO1116" s="955"/>
      <c r="VHP1116" s="955"/>
      <c r="VHQ1116" s="955"/>
      <c r="VHR1116" s="955"/>
      <c r="VHS1116" s="955"/>
      <c r="VHT1116" s="955"/>
      <c r="VHU1116" s="955"/>
      <c r="VHV1116" s="955"/>
      <c r="VHW1116" s="955"/>
      <c r="VHX1116" s="955"/>
      <c r="VHY1116" s="955"/>
      <c r="VHZ1116" s="955"/>
      <c r="VIA1116" s="955"/>
      <c r="VIB1116" s="955"/>
      <c r="VIC1116" s="955"/>
      <c r="VID1116" s="955"/>
      <c r="VIE1116" s="955"/>
      <c r="VIF1116" s="955"/>
      <c r="VIG1116" s="955"/>
      <c r="VIH1116" s="955"/>
      <c r="VII1116" s="955"/>
      <c r="VIJ1116" s="955"/>
      <c r="VIK1116" s="955"/>
      <c r="VIL1116" s="955"/>
      <c r="VIM1116" s="955"/>
      <c r="VIN1116" s="955"/>
      <c r="VIO1116" s="955"/>
      <c r="VIP1116" s="955"/>
      <c r="VIQ1116" s="955"/>
      <c r="VIR1116" s="955"/>
      <c r="VIS1116" s="955"/>
      <c r="VIT1116" s="955"/>
      <c r="VIU1116" s="955"/>
      <c r="VIV1116" s="955"/>
      <c r="VIW1116" s="955"/>
      <c r="VIX1116" s="955"/>
      <c r="VIY1116" s="955"/>
      <c r="VIZ1116" s="955"/>
      <c r="VJA1116" s="955"/>
      <c r="VJB1116" s="955"/>
      <c r="VJC1116" s="955"/>
      <c r="VJD1116" s="955"/>
      <c r="VJE1116" s="955"/>
      <c r="VJF1116" s="955"/>
      <c r="VJG1116" s="955"/>
      <c r="VJH1116" s="955"/>
      <c r="VJI1116" s="955"/>
      <c r="VJJ1116" s="955"/>
      <c r="VJK1116" s="955"/>
      <c r="VJL1116" s="955"/>
      <c r="VJM1116" s="955"/>
      <c r="VJN1116" s="955"/>
      <c r="VJO1116" s="955"/>
      <c r="VJP1116" s="955"/>
      <c r="VJQ1116" s="955"/>
      <c r="VJR1116" s="955"/>
      <c r="VJS1116" s="955"/>
      <c r="VJT1116" s="955"/>
      <c r="VJU1116" s="955"/>
      <c r="VJV1116" s="955"/>
      <c r="VJW1116" s="955"/>
      <c r="VJX1116" s="955"/>
      <c r="VJY1116" s="955"/>
      <c r="VJZ1116" s="955"/>
      <c r="VKA1116" s="955"/>
      <c r="VKB1116" s="955"/>
      <c r="VKC1116" s="955"/>
      <c r="VKD1116" s="955"/>
      <c r="VKE1116" s="955"/>
      <c r="VKF1116" s="955"/>
      <c r="VKG1116" s="955"/>
      <c r="VKH1116" s="955"/>
      <c r="VKI1116" s="955"/>
      <c r="VKJ1116" s="955"/>
      <c r="VKK1116" s="955"/>
      <c r="VKL1116" s="955"/>
      <c r="VKM1116" s="955"/>
      <c r="VKN1116" s="955"/>
      <c r="VKO1116" s="955"/>
      <c r="VKP1116" s="955"/>
      <c r="VKQ1116" s="955"/>
      <c r="VKR1116" s="955"/>
      <c r="VKS1116" s="955"/>
      <c r="VKT1116" s="955"/>
      <c r="VKU1116" s="955"/>
      <c r="VKV1116" s="955"/>
      <c r="VKW1116" s="955"/>
      <c r="VKX1116" s="955"/>
      <c r="VKY1116" s="955"/>
      <c r="VKZ1116" s="955"/>
      <c r="VLA1116" s="955"/>
      <c r="VLB1116" s="955"/>
      <c r="VLC1116" s="955"/>
      <c r="VLD1116" s="955"/>
      <c r="VLE1116" s="955"/>
      <c r="VLF1116" s="955"/>
      <c r="VLG1116" s="955"/>
      <c r="VLH1116" s="955"/>
      <c r="VLI1116" s="955"/>
      <c r="VLJ1116" s="955"/>
      <c r="VLK1116" s="955"/>
      <c r="VLL1116" s="955"/>
      <c r="VLM1116" s="955"/>
      <c r="VLN1116" s="955"/>
      <c r="VLO1116" s="955"/>
      <c r="VLP1116" s="955"/>
      <c r="VLQ1116" s="955"/>
      <c r="VLR1116" s="955"/>
      <c r="VLS1116" s="955"/>
      <c r="VLT1116" s="955"/>
      <c r="VLU1116" s="955"/>
      <c r="VLV1116" s="955"/>
      <c r="VLW1116" s="955"/>
      <c r="VLX1116" s="955"/>
      <c r="VLY1116" s="955"/>
      <c r="VLZ1116" s="955"/>
      <c r="VMA1116" s="955"/>
      <c r="VMB1116" s="955"/>
      <c r="VMC1116" s="955"/>
      <c r="VMD1116" s="955"/>
      <c r="VME1116" s="955"/>
      <c r="VMF1116" s="955"/>
      <c r="VMG1116" s="955"/>
      <c r="VMH1116" s="955"/>
      <c r="VMI1116" s="955"/>
      <c r="VMJ1116" s="955"/>
      <c r="VMK1116" s="955"/>
      <c r="VML1116" s="955"/>
      <c r="VMM1116" s="955"/>
      <c r="VMN1116" s="955"/>
      <c r="VMO1116" s="955"/>
      <c r="VMP1116" s="955"/>
      <c r="VMQ1116" s="955"/>
      <c r="VMR1116" s="955"/>
      <c r="VMS1116" s="955"/>
      <c r="VMT1116" s="955"/>
      <c r="VMU1116" s="955"/>
      <c r="VMV1116" s="955"/>
      <c r="VMW1116" s="955"/>
      <c r="VMX1116" s="955"/>
      <c r="VMY1116" s="955"/>
      <c r="VMZ1116" s="955"/>
      <c r="VNA1116" s="955"/>
      <c r="VNB1116" s="955"/>
      <c r="VNC1116" s="955"/>
      <c r="VND1116" s="955"/>
      <c r="VNE1116" s="955"/>
      <c r="VNF1116" s="955"/>
      <c r="VNG1116" s="955"/>
      <c r="VNH1116" s="955"/>
      <c r="VNI1116" s="955"/>
      <c r="VNJ1116" s="955"/>
      <c r="VNK1116" s="955"/>
      <c r="VNL1116" s="955"/>
      <c r="VNM1116" s="955"/>
      <c r="VNN1116" s="955"/>
      <c r="VNO1116" s="955"/>
      <c r="VNP1116" s="955"/>
      <c r="VNQ1116" s="955"/>
      <c r="VNR1116" s="955"/>
      <c r="VNS1116" s="955"/>
      <c r="VNT1116" s="955"/>
      <c r="VNU1116" s="955"/>
      <c r="VNV1116" s="955"/>
      <c r="VNW1116" s="955"/>
      <c r="VNX1116" s="955"/>
      <c r="VNY1116" s="955"/>
      <c r="VNZ1116" s="955"/>
      <c r="VOA1116" s="955"/>
      <c r="VOB1116" s="955"/>
      <c r="VOC1116" s="955"/>
      <c r="VOD1116" s="955"/>
      <c r="VOE1116" s="955"/>
      <c r="VOF1116" s="955"/>
      <c r="VOG1116" s="955"/>
      <c r="VOH1116" s="955"/>
      <c r="VOI1116" s="955"/>
      <c r="VOJ1116" s="955"/>
      <c r="VOK1116" s="955"/>
      <c r="VOL1116" s="955"/>
      <c r="VOM1116" s="955"/>
      <c r="VON1116" s="955"/>
      <c r="VOO1116" s="955"/>
      <c r="VOP1116" s="955"/>
      <c r="VOQ1116" s="955"/>
      <c r="VOR1116" s="955"/>
      <c r="VOS1116" s="955"/>
      <c r="VOT1116" s="955"/>
      <c r="VOU1116" s="955"/>
      <c r="VOV1116" s="955"/>
      <c r="VOW1116" s="955"/>
      <c r="VOX1116" s="955"/>
      <c r="VOY1116" s="955"/>
      <c r="VOZ1116" s="955"/>
      <c r="VPA1116" s="955"/>
      <c r="VPB1116" s="955"/>
      <c r="VPC1116" s="955"/>
      <c r="VPD1116" s="955"/>
      <c r="VPE1116" s="955"/>
      <c r="VPF1116" s="955"/>
      <c r="VPG1116" s="955"/>
      <c r="VPH1116" s="955"/>
      <c r="VPI1116" s="955"/>
      <c r="VPJ1116" s="955"/>
      <c r="VPK1116" s="955"/>
      <c r="VPL1116" s="955"/>
      <c r="VPM1116" s="955"/>
      <c r="VPN1116" s="955"/>
      <c r="VPO1116" s="955"/>
      <c r="VPP1116" s="955"/>
      <c r="VPQ1116" s="955"/>
      <c r="VPR1116" s="955"/>
      <c r="VPS1116" s="955"/>
      <c r="VPT1116" s="955"/>
      <c r="VPU1116" s="955"/>
      <c r="VPV1116" s="955"/>
      <c r="VPW1116" s="955"/>
      <c r="VPX1116" s="955"/>
      <c r="VPY1116" s="955"/>
      <c r="VPZ1116" s="955"/>
      <c r="VQA1116" s="955"/>
      <c r="VQB1116" s="955"/>
      <c r="VQC1116" s="955"/>
      <c r="VQD1116" s="955"/>
      <c r="VQE1116" s="955"/>
      <c r="VQF1116" s="955"/>
      <c r="VQG1116" s="955"/>
      <c r="VQH1116" s="955"/>
      <c r="VQI1116" s="955"/>
      <c r="VQJ1116" s="955"/>
      <c r="VQK1116" s="955"/>
      <c r="VQL1116" s="955"/>
      <c r="VQM1116" s="955"/>
      <c r="VQN1116" s="955"/>
      <c r="VQO1116" s="955"/>
      <c r="VQP1116" s="955"/>
      <c r="VQQ1116" s="955"/>
      <c r="VQR1116" s="955"/>
      <c r="VQS1116" s="955"/>
      <c r="VQT1116" s="955"/>
      <c r="VQU1116" s="955"/>
      <c r="VQV1116" s="955"/>
      <c r="VQW1116" s="955"/>
      <c r="VQX1116" s="955"/>
      <c r="VQY1116" s="955"/>
      <c r="VQZ1116" s="955"/>
      <c r="VRA1116" s="955"/>
      <c r="VRB1116" s="955"/>
      <c r="VRC1116" s="955"/>
      <c r="VRD1116" s="955"/>
      <c r="VRE1116" s="955"/>
      <c r="VRF1116" s="955"/>
      <c r="VRG1116" s="955"/>
      <c r="VRH1116" s="955"/>
      <c r="VRI1116" s="955"/>
      <c r="VRJ1116" s="955"/>
      <c r="VRK1116" s="955"/>
      <c r="VRL1116" s="955"/>
      <c r="VRM1116" s="955"/>
      <c r="VRN1116" s="955"/>
      <c r="VRO1116" s="955"/>
      <c r="VRP1116" s="955"/>
      <c r="VRQ1116" s="955"/>
      <c r="VRR1116" s="955"/>
      <c r="VRS1116" s="955"/>
      <c r="VRT1116" s="955"/>
      <c r="VRU1116" s="955"/>
      <c r="VRV1116" s="955"/>
      <c r="VRW1116" s="955"/>
      <c r="VRX1116" s="955"/>
      <c r="VRY1116" s="955"/>
      <c r="VRZ1116" s="955"/>
      <c r="VSA1116" s="955"/>
      <c r="VSB1116" s="955"/>
      <c r="VSC1116" s="955"/>
      <c r="VSD1116" s="955"/>
      <c r="VSE1116" s="955"/>
      <c r="VSF1116" s="955"/>
      <c r="VSG1116" s="955"/>
      <c r="VSH1116" s="955"/>
      <c r="VSI1116" s="955"/>
      <c r="VSJ1116" s="955"/>
      <c r="VSK1116" s="955"/>
      <c r="VSL1116" s="955"/>
      <c r="VSM1116" s="955"/>
      <c r="VSN1116" s="955"/>
      <c r="VSO1116" s="955"/>
      <c r="VSP1116" s="955"/>
      <c r="VSQ1116" s="955"/>
      <c r="VSR1116" s="955"/>
      <c r="VSS1116" s="955"/>
      <c r="VST1116" s="955"/>
      <c r="VSU1116" s="955"/>
      <c r="VSV1116" s="955"/>
      <c r="VSW1116" s="955"/>
      <c r="VSX1116" s="955"/>
      <c r="VSY1116" s="955"/>
      <c r="VSZ1116" s="955"/>
      <c r="VTA1116" s="955"/>
      <c r="VTB1116" s="955"/>
      <c r="VTC1116" s="955"/>
      <c r="VTD1116" s="955"/>
      <c r="VTE1116" s="955"/>
      <c r="VTF1116" s="955"/>
      <c r="VTG1116" s="955"/>
      <c r="VTH1116" s="955"/>
      <c r="VTI1116" s="955"/>
      <c r="VTJ1116" s="955"/>
      <c r="VTK1116" s="955"/>
      <c r="VTL1116" s="955"/>
      <c r="VTM1116" s="955"/>
      <c r="VTN1116" s="955"/>
      <c r="VTO1116" s="955"/>
      <c r="VTP1116" s="955"/>
      <c r="VTQ1116" s="955"/>
      <c r="VTR1116" s="955"/>
      <c r="VTS1116" s="955"/>
      <c r="VTT1116" s="955"/>
      <c r="VTU1116" s="955"/>
      <c r="VTV1116" s="955"/>
      <c r="VTW1116" s="955"/>
      <c r="VTX1116" s="955"/>
      <c r="VTY1116" s="955"/>
      <c r="VTZ1116" s="955"/>
      <c r="VUA1116" s="955"/>
      <c r="VUB1116" s="955"/>
      <c r="VUC1116" s="955"/>
      <c r="VUD1116" s="955"/>
      <c r="VUE1116" s="955"/>
      <c r="VUF1116" s="955"/>
      <c r="VUG1116" s="955"/>
      <c r="VUH1116" s="955"/>
      <c r="VUI1116" s="955"/>
      <c r="VUJ1116" s="955"/>
      <c r="VUK1116" s="955"/>
      <c r="VUL1116" s="955"/>
      <c r="VUM1116" s="955"/>
      <c r="VUN1116" s="955"/>
      <c r="VUO1116" s="955"/>
      <c r="VUP1116" s="955"/>
      <c r="VUQ1116" s="955"/>
      <c r="VUR1116" s="955"/>
      <c r="VUS1116" s="955"/>
      <c r="VUT1116" s="955"/>
      <c r="VUU1116" s="955"/>
      <c r="VUV1116" s="955"/>
      <c r="VUW1116" s="955"/>
      <c r="VUX1116" s="955"/>
      <c r="VUY1116" s="955"/>
      <c r="VUZ1116" s="955"/>
      <c r="VVA1116" s="955"/>
      <c r="VVB1116" s="955"/>
      <c r="VVC1116" s="955"/>
      <c r="VVD1116" s="955"/>
      <c r="VVE1116" s="955"/>
      <c r="VVF1116" s="955"/>
      <c r="VVG1116" s="955"/>
      <c r="VVH1116" s="955"/>
      <c r="VVI1116" s="955"/>
      <c r="VVJ1116" s="955"/>
      <c r="VVK1116" s="955"/>
      <c r="VVL1116" s="955"/>
      <c r="VVM1116" s="955"/>
      <c r="VVN1116" s="955"/>
      <c r="VVO1116" s="955"/>
      <c r="VVP1116" s="955"/>
      <c r="VVQ1116" s="955"/>
      <c r="VVR1116" s="955"/>
      <c r="VVS1116" s="955"/>
      <c r="VVT1116" s="955"/>
      <c r="VVU1116" s="955"/>
      <c r="VVV1116" s="955"/>
      <c r="VVW1116" s="955"/>
      <c r="VVX1116" s="955"/>
      <c r="VVY1116" s="955"/>
      <c r="VVZ1116" s="955"/>
      <c r="VWA1116" s="955"/>
      <c r="VWB1116" s="955"/>
      <c r="VWC1116" s="955"/>
      <c r="VWD1116" s="955"/>
      <c r="VWE1116" s="955"/>
      <c r="VWF1116" s="955"/>
      <c r="VWG1116" s="955"/>
      <c r="VWH1116" s="955"/>
      <c r="VWI1116" s="955"/>
      <c r="VWJ1116" s="955"/>
      <c r="VWK1116" s="955"/>
      <c r="VWL1116" s="955"/>
      <c r="VWM1116" s="955"/>
      <c r="VWN1116" s="955"/>
      <c r="VWO1116" s="955"/>
      <c r="VWP1116" s="955"/>
      <c r="VWQ1116" s="955"/>
      <c r="VWR1116" s="955"/>
      <c r="VWS1116" s="955"/>
      <c r="VWT1116" s="955"/>
      <c r="VWU1116" s="955"/>
      <c r="VWV1116" s="955"/>
      <c r="VWW1116" s="955"/>
      <c r="VWX1116" s="955"/>
      <c r="VWY1116" s="955"/>
      <c r="VWZ1116" s="955"/>
      <c r="VXA1116" s="955"/>
      <c r="VXB1116" s="955"/>
      <c r="VXC1116" s="955"/>
      <c r="VXD1116" s="955"/>
      <c r="VXE1116" s="955"/>
      <c r="VXF1116" s="955"/>
      <c r="VXG1116" s="955"/>
      <c r="VXH1116" s="955"/>
      <c r="VXI1116" s="955"/>
      <c r="VXJ1116" s="955"/>
      <c r="VXK1116" s="955"/>
      <c r="VXL1116" s="955"/>
      <c r="VXM1116" s="955"/>
      <c r="VXN1116" s="955"/>
      <c r="VXO1116" s="955"/>
      <c r="VXP1116" s="955"/>
      <c r="VXQ1116" s="955"/>
      <c r="VXR1116" s="955"/>
      <c r="VXS1116" s="955"/>
      <c r="VXT1116" s="955"/>
      <c r="VXU1116" s="955"/>
      <c r="VXV1116" s="955"/>
      <c r="VXW1116" s="955"/>
      <c r="VXX1116" s="955"/>
      <c r="VXY1116" s="955"/>
      <c r="VXZ1116" s="955"/>
      <c r="VYA1116" s="955"/>
      <c r="VYB1116" s="955"/>
      <c r="VYC1116" s="955"/>
      <c r="VYD1116" s="955"/>
      <c r="VYE1116" s="955"/>
      <c r="VYF1116" s="955"/>
      <c r="VYG1116" s="955"/>
      <c r="VYH1116" s="955"/>
      <c r="VYI1116" s="955"/>
      <c r="VYJ1116" s="955"/>
      <c r="VYK1116" s="955"/>
      <c r="VYL1116" s="955"/>
      <c r="VYM1116" s="955"/>
      <c r="VYN1116" s="955"/>
      <c r="VYO1116" s="955"/>
      <c r="VYP1116" s="955"/>
      <c r="VYQ1116" s="955"/>
      <c r="VYR1116" s="955"/>
      <c r="VYS1116" s="955"/>
      <c r="VYT1116" s="955"/>
      <c r="VYU1116" s="955"/>
      <c r="VYV1116" s="955"/>
      <c r="VYW1116" s="955"/>
      <c r="VYX1116" s="955"/>
      <c r="VYY1116" s="955"/>
      <c r="VYZ1116" s="955"/>
      <c r="VZA1116" s="955"/>
      <c r="VZB1116" s="955"/>
      <c r="VZC1116" s="955"/>
      <c r="VZD1116" s="955"/>
      <c r="VZE1116" s="955"/>
      <c r="VZF1116" s="955"/>
      <c r="VZG1116" s="955"/>
      <c r="VZH1116" s="955"/>
      <c r="VZI1116" s="955"/>
      <c r="VZJ1116" s="955"/>
      <c r="VZK1116" s="955"/>
      <c r="VZL1116" s="955"/>
      <c r="VZM1116" s="955"/>
      <c r="VZN1116" s="955"/>
      <c r="VZO1116" s="955"/>
      <c r="VZP1116" s="955"/>
      <c r="VZQ1116" s="955"/>
      <c r="VZR1116" s="955"/>
      <c r="VZS1116" s="955"/>
      <c r="VZT1116" s="955"/>
      <c r="VZU1116" s="955"/>
      <c r="VZV1116" s="955"/>
      <c r="VZW1116" s="955"/>
      <c r="VZX1116" s="955"/>
      <c r="VZY1116" s="955"/>
      <c r="VZZ1116" s="955"/>
      <c r="WAA1116" s="955"/>
      <c r="WAB1116" s="955"/>
      <c r="WAC1116" s="955"/>
      <c r="WAD1116" s="955"/>
      <c r="WAE1116" s="955"/>
      <c r="WAF1116" s="955"/>
      <c r="WAG1116" s="955"/>
      <c r="WAH1116" s="955"/>
      <c r="WAI1116" s="955"/>
      <c r="WAJ1116" s="955"/>
      <c r="WAK1116" s="955"/>
      <c r="WAL1116" s="955"/>
      <c r="WAM1116" s="955"/>
      <c r="WAN1116" s="955"/>
      <c r="WAO1116" s="955"/>
      <c r="WAP1116" s="955"/>
      <c r="WAQ1116" s="955"/>
      <c r="WAR1116" s="955"/>
      <c r="WAS1116" s="955"/>
      <c r="WAT1116" s="955"/>
      <c r="WAU1116" s="955"/>
      <c r="WAV1116" s="955"/>
      <c r="WAW1116" s="955"/>
      <c r="WAX1116" s="955"/>
      <c r="WAY1116" s="955"/>
      <c r="WAZ1116" s="955"/>
      <c r="WBA1116" s="955"/>
      <c r="WBB1116" s="955"/>
      <c r="WBC1116" s="955"/>
      <c r="WBD1116" s="955"/>
      <c r="WBE1116" s="955"/>
      <c r="WBF1116" s="955"/>
      <c r="WBG1116" s="955"/>
      <c r="WBH1116" s="955"/>
      <c r="WBI1116" s="955"/>
      <c r="WBJ1116" s="955"/>
      <c r="WBK1116" s="955"/>
      <c r="WBL1116" s="955"/>
      <c r="WBM1116" s="955"/>
      <c r="WBN1116" s="955"/>
      <c r="WBO1116" s="955"/>
      <c r="WBP1116" s="955"/>
      <c r="WBQ1116" s="955"/>
      <c r="WBR1116" s="955"/>
      <c r="WBS1116" s="955"/>
      <c r="WBT1116" s="955"/>
      <c r="WBU1116" s="955"/>
      <c r="WBV1116" s="955"/>
      <c r="WBW1116" s="955"/>
      <c r="WBX1116" s="955"/>
      <c r="WBY1116" s="955"/>
      <c r="WBZ1116" s="955"/>
      <c r="WCA1116" s="955"/>
      <c r="WCB1116" s="955"/>
      <c r="WCC1116" s="955"/>
      <c r="WCD1116" s="955"/>
      <c r="WCE1116" s="955"/>
      <c r="WCF1116" s="955"/>
      <c r="WCG1116" s="955"/>
      <c r="WCH1116" s="955"/>
      <c r="WCI1116" s="955"/>
      <c r="WCJ1116" s="955"/>
      <c r="WCK1116" s="955"/>
      <c r="WCL1116" s="955"/>
      <c r="WCM1116" s="955"/>
      <c r="WCN1116" s="955"/>
      <c r="WCO1116" s="955"/>
      <c r="WCP1116" s="955"/>
      <c r="WCQ1116" s="955"/>
      <c r="WCR1116" s="955"/>
      <c r="WCS1116" s="955"/>
      <c r="WCT1116" s="955"/>
      <c r="WCU1116" s="955"/>
      <c r="WCV1116" s="955"/>
      <c r="WCW1116" s="955"/>
      <c r="WCX1116" s="955"/>
      <c r="WCY1116" s="955"/>
      <c r="WCZ1116" s="955"/>
      <c r="WDA1116" s="955"/>
      <c r="WDB1116" s="955"/>
      <c r="WDC1116" s="955"/>
      <c r="WDD1116" s="955"/>
      <c r="WDE1116" s="955"/>
      <c r="WDF1116" s="955"/>
      <c r="WDG1116" s="955"/>
      <c r="WDH1116" s="955"/>
      <c r="WDI1116" s="955"/>
      <c r="WDJ1116" s="955"/>
      <c r="WDK1116" s="955"/>
      <c r="WDL1116" s="955"/>
      <c r="WDM1116" s="955"/>
      <c r="WDN1116" s="955"/>
      <c r="WDO1116" s="955"/>
      <c r="WDP1116" s="955"/>
      <c r="WDQ1116" s="955"/>
      <c r="WDR1116" s="955"/>
      <c r="WDS1116" s="955"/>
      <c r="WDT1116" s="955"/>
      <c r="WDU1116" s="955"/>
      <c r="WDV1116" s="955"/>
      <c r="WDW1116" s="955"/>
      <c r="WDX1116" s="955"/>
      <c r="WDY1116" s="955"/>
      <c r="WDZ1116" s="955"/>
      <c r="WEA1116" s="955"/>
      <c r="WEB1116" s="955"/>
      <c r="WEC1116" s="955"/>
      <c r="WED1116" s="955"/>
      <c r="WEE1116" s="955"/>
      <c r="WEF1116" s="955"/>
      <c r="WEG1116" s="955"/>
      <c r="WEH1116" s="955"/>
      <c r="WEI1116" s="955"/>
      <c r="WEJ1116" s="955"/>
      <c r="WEK1116" s="955"/>
      <c r="WEL1116" s="955"/>
      <c r="WEM1116" s="955"/>
      <c r="WEN1116" s="955"/>
      <c r="WEO1116" s="955"/>
      <c r="WEP1116" s="955"/>
      <c r="WEQ1116" s="955"/>
      <c r="WER1116" s="955"/>
      <c r="WES1116" s="955"/>
      <c r="WET1116" s="955"/>
      <c r="WEU1116" s="955"/>
      <c r="WEV1116" s="955"/>
      <c r="WEW1116" s="955"/>
      <c r="WEX1116" s="955"/>
      <c r="WEY1116" s="955"/>
      <c r="WEZ1116" s="955"/>
      <c r="WFA1116" s="955"/>
      <c r="WFB1116" s="955"/>
      <c r="WFC1116" s="955"/>
      <c r="WFD1116" s="955"/>
      <c r="WFE1116" s="955"/>
      <c r="WFF1116" s="955"/>
      <c r="WFG1116" s="955"/>
      <c r="WFH1116" s="955"/>
      <c r="WFI1116" s="955"/>
      <c r="WFJ1116" s="955"/>
      <c r="WFK1116" s="955"/>
      <c r="WFL1116" s="955"/>
      <c r="WFM1116" s="955"/>
      <c r="WFN1116" s="955"/>
      <c r="WFO1116" s="955"/>
      <c r="WFP1116" s="955"/>
      <c r="WFQ1116" s="955"/>
      <c r="WFR1116" s="955"/>
      <c r="WFS1116" s="955"/>
      <c r="WFT1116" s="955"/>
      <c r="WFU1116" s="955"/>
      <c r="WFV1116" s="955"/>
      <c r="WFW1116" s="955"/>
      <c r="WFX1116" s="955"/>
      <c r="WFY1116" s="955"/>
      <c r="WFZ1116" s="955"/>
      <c r="WGA1116" s="955"/>
      <c r="WGB1116" s="955"/>
      <c r="WGC1116" s="955"/>
      <c r="WGD1116" s="955"/>
      <c r="WGE1116" s="955"/>
      <c r="WGF1116" s="955"/>
      <c r="WGG1116" s="955"/>
      <c r="WGH1116" s="955"/>
      <c r="WGI1116" s="955"/>
      <c r="WGJ1116" s="955"/>
      <c r="WGK1116" s="955"/>
      <c r="WGL1116" s="955"/>
      <c r="WGM1116" s="955"/>
      <c r="WGN1116" s="955"/>
      <c r="WGO1116" s="955"/>
      <c r="WGP1116" s="955"/>
      <c r="WGQ1116" s="955"/>
      <c r="WGR1116" s="955"/>
      <c r="WGS1116" s="955"/>
      <c r="WGT1116" s="955"/>
      <c r="WGU1116" s="955"/>
      <c r="WGV1116" s="955"/>
      <c r="WGW1116" s="955"/>
      <c r="WGX1116" s="955"/>
      <c r="WGY1116" s="955"/>
      <c r="WGZ1116" s="955"/>
      <c r="WHA1116" s="955"/>
      <c r="WHB1116" s="955"/>
      <c r="WHC1116" s="955"/>
      <c r="WHD1116" s="955"/>
      <c r="WHE1116" s="955"/>
      <c r="WHF1116" s="955"/>
      <c r="WHG1116" s="955"/>
      <c r="WHH1116" s="955"/>
      <c r="WHI1116" s="955"/>
      <c r="WHJ1116" s="955"/>
      <c r="WHK1116" s="955"/>
      <c r="WHL1116" s="955"/>
      <c r="WHM1116" s="955"/>
      <c r="WHN1116" s="955"/>
      <c r="WHO1116" s="955"/>
      <c r="WHP1116" s="955"/>
      <c r="WHQ1116" s="955"/>
      <c r="WHR1116" s="955"/>
      <c r="WHS1116" s="955"/>
      <c r="WHT1116" s="955"/>
      <c r="WHU1116" s="955"/>
      <c r="WHV1116" s="955"/>
      <c r="WHW1116" s="955"/>
      <c r="WHX1116" s="955"/>
      <c r="WHY1116" s="955"/>
      <c r="WHZ1116" s="955"/>
      <c r="WIA1116" s="955"/>
      <c r="WIB1116" s="955"/>
      <c r="WIC1116" s="955"/>
      <c r="WID1116" s="955"/>
      <c r="WIE1116" s="955"/>
      <c r="WIF1116" s="955"/>
      <c r="WIG1116" s="955"/>
      <c r="WIH1116" s="955"/>
      <c r="WII1116" s="955"/>
      <c r="WIJ1116" s="955"/>
      <c r="WIK1116" s="955"/>
      <c r="WIL1116" s="955"/>
      <c r="WIM1116" s="955"/>
      <c r="WIN1116" s="955"/>
      <c r="WIO1116" s="955"/>
      <c r="WIP1116" s="955"/>
      <c r="WIQ1116" s="955"/>
      <c r="WIR1116" s="955"/>
      <c r="WIS1116" s="955"/>
      <c r="WIT1116" s="955"/>
      <c r="WIU1116" s="955"/>
      <c r="WIV1116" s="955"/>
      <c r="WIW1116" s="955"/>
      <c r="WIX1116" s="955"/>
      <c r="WIY1116" s="955"/>
      <c r="WIZ1116" s="955"/>
      <c r="WJA1116" s="955"/>
      <c r="WJB1116" s="955"/>
      <c r="WJC1116" s="955"/>
      <c r="WJD1116" s="955"/>
      <c r="WJE1116" s="955"/>
      <c r="WJF1116" s="955"/>
      <c r="WJG1116" s="955"/>
      <c r="WJH1116" s="955"/>
      <c r="WJI1116" s="955"/>
      <c r="WJJ1116" s="955"/>
      <c r="WJK1116" s="955"/>
      <c r="WJL1116" s="955"/>
      <c r="WJM1116" s="955"/>
      <c r="WJN1116" s="955"/>
      <c r="WJO1116" s="955"/>
      <c r="WJP1116" s="955"/>
      <c r="WJQ1116" s="955"/>
      <c r="WJR1116" s="955"/>
      <c r="WJS1116" s="955"/>
      <c r="WJT1116" s="955"/>
      <c r="WJU1116" s="955"/>
      <c r="WJV1116" s="955"/>
      <c r="WJW1116" s="955"/>
      <c r="WJX1116" s="955"/>
      <c r="WJY1116" s="955"/>
      <c r="WJZ1116" s="955"/>
      <c r="WKA1116" s="955"/>
      <c r="WKB1116" s="955"/>
      <c r="WKC1116" s="955"/>
      <c r="WKD1116" s="955"/>
      <c r="WKE1116" s="955"/>
      <c r="WKF1116" s="955"/>
      <c r="WKG1116" s="955"/>
      <c r="WKH1116" s="955"/>
      <c r="WKI1116" s="955"/>
      <c r="WKJ1116" s="955"/>
      <c r="WKK1116" s="955"/>
      <c r="WKL1116" s="955"/>
      <c r="WKM1116" s="955"/>
      <c r="WKN1116" s="955"/>
      <c r="WKO1116" s="955"/>
      <c r="WKP1116" s="955"/>
      <c r="WKQ1116" s="955"/>
      <c r="WKR1116" s="955"/>
      <c r="WKS1116" s="955"/>
      <c r="WKT1116" s="955"/>
      <c r="WKU1116" s="955"/>
      <c r="WKV1116" s="955"/>
      <c r="WKW1116" s="955"/>
      <c r="WKX1116" s="955"/>
      <c r="WKY1116" s="955"/>
      <c r="WKZ1116" s="955"/>
      <c r="WLA1116" s="955"/>
      <c r="WLB1116" s="955"/>
      <c r="WLC1116" s="955"/>
      <c r="WLD1116" s="955"/>
      <c r="WLE1116" s="955"/>
      <c r="WLF1116" s="955"/>
      <c r="WLG1116" s="955"/>
      <c r="WLH1116" s="955"/>
      <c r="WLI1116" s="955"/>
      <c r="WLJ1116" s="955"/>
      <c r="WLK1116" s="955"/>
      <c r="WLL1116" s="955"/>
      <c r="WLM1116" s="955"/>
      <c r="WLN1116" s="955"/>
      <c r="WLO1116" s="955"/>
      <c r="WLP1116" s="955"/>
      <c r="WLQ1116" s="955"/>
      <c r="WLR1116" s="955"/>
      <c r="WLS1116" s="955"/>
      <c r="WLT1116" s="955"/>
      <c r="WLU1116" s="955"/>
      <c r="WLV1116" s="955"/>
      <c r="WLW1116" s="955"/>
      <c r="WLX1116" s="955"/>
      <c r="WLY1116" s="955"/>
      <c r="WLZ1116" s="955"/>
      <c r="WMA1116" s="955"/>
      <c r="WMB1116" s="955"/>
      <c r="WMC1116" s="955"/>
      <c r="WMD1116" s="955"/>
      <c r="WME1116" s="955"/>
      <c r="WMF1116" s="955"/>
      <c r="WMG1116" s="955"/>
      <c r="WMH1116" s="955"/>
      <c r="WMI1116" s="955"/>
      <c r="WMJ1116" s="955"/>
      <c r="WMK1116" s="955"/>
      <c r="WML1116" s="955"/>
      <c r="WMM1116" s="955"/>
      <c r="WMN1116" s="955"/>
      <c r="WMO1116" s="955"/>
      <c r="WMP1116" s="955"/>
      <c r="WMQ1116" s="955"/>
      <c r="WMR1116" s="955"/>
      <c r="WMS1116" s="955"/>
      <c r="WMT1116" s="955"/>
      <c r="WMU1116" s="955"/>
      <c r="WMV1116" s="955"/>
      <c r="WMW1116" s="955"/>
      <c r="WMX1116" s="955"/>
      <c r="WMY1116" s="955"/>
      <c r="WMZ1116" s="955"/>
      <c r="WNA1116" s="955"/>
      <c r="WNB1116" s="955"/>
      <c r="WNC1116" s="955"/>
      <c r="WND1116" s="955"/>
      <c r="WNE1116" s="955"/>
      <c r="WNF1116" s="955"/>
      <c r="WNG1116" s="955"/>
      <c r="WNH1116" s="955"/>
      <c r="WNI1116" s="955"/>
      <c r="WNJ1116" s="955"/>
      <c r="WNK1116" s="955"/>
      <c r="WNL1116" s="955"/>
      <c r="WNM1116" s="955"/>
      <c r="WNN1116" s="955"/>
      <c r="WNO1116" s="955"/>
      <c r="WNP1116" s="955"/>
      <c r="WNQ1116" s="955"/>
      <c r="WNR1116" s="955"/>
      <c r="WNS1116" s="955"/>
      <c r="WNT1116" s="955"/>
      <c r="WNU1116" s="955"/>
      <c r="WNV1116" s="955"/>
      <c r="WNW1116" s="955"/>
      <c r="WNX1116" s="955"/>
      <c r="WNY1116" s="955"/>
      <c r="WNZ1116" s="955"/>
      <c r="WOA1116" s="955"/>
      <c r="WOB1116" s="955"/>
      <c r="WOC1116" s="955"/>
      <c r="WOD1116" s="955"/>
      <c r="WOE1116" s="955"/>
      <c r="WOF1116" s="955"/>
      <c r="WOG1116" s="955"/>
      <c r="WOH1116" s="955"/>
      <c r="WOI1116" s="955"/>
      <c r="WOJ1116" s="955"/>
      <c r="WOK1116" s="955"/>
      <c r="WOL1116" s="955"/>
      <c r="WOM1116" s="955"/>
      <c r="WON1116" s="955"/>
      <c r="WOO1116" s="955"/>
      <c r="WOP1116" s="955"/>
      <c r="WOQ1116" s="955"/>
      <c r="WOR1116" s="955"/>
      <c r="WOS1116" s="955"/>
      <c r="WOT1116" s="955"/>
      <c r="WOU1116" s="955"/>
      <c r="WOV1116" s="955"/>
      <c r="WOW1116" s="955"/>
      <c r="WOX1116" s="955"/>
      <c r="WOY1116" s="955"/>
      <c r="WOZ1116" s="955"/>
      <c r="WPA1116" s="955"/>
      <c r="WPB1116" s="955"/>
      <c r="WPC1116" s="955"/>
      <c r="WPD1116" s="955"/>
      <c r="WPE1116" s="955"/>
      <c r="WPF1116" s="955"/>
      <c r="WPG1116" s="955"/>
      <c r="WPH1116" s="955"/>
      <c r="WPI1116" s="955"/>
      <c r="WPJ1116" s="955"/>
      <c r="WPK1116" s="955"/>
      <c r="WPL1116" s="955"/>
      <c r="WPM1116" s="955"/>
      <c r="WPN1116" s="955"/>
      <c r="WPO1116" s="955"/>
      <c r="WPP1116" s="955"/>
      <c r="WPQ1116" s="955"/>
      <c r="WPR1116" s="955"/>
      <c r="WPS1116" s="955"/>
      <c r="WPT1116" s="955"/>
      <c r="WPU1116" s="955"/>
      <c r="WPV1116" s="955"/>
      <c r="WPW1116" s="955"/>
      <c r="WPX1116" s="955"/>
      <c r="WPY1116" s="955"/>
      <c r="WPZ1116" s="955"/>
      <c r="WQA1116" s="955"/>
      <c r="WQB1116" s="955"/>
      <c r="WQC1116" s="955"/>
      <c r="WQD1116" s="955"/>
      <c r="WQE1116" s="955"/>
      <c r="WQF1116" s="955"/>
      <c r="WQG1116" s="955"/>
      <c r="WQH1116" s="955"/>
      <c r="WQI1116" s="955"/>
      <c r="WQJ1116" s="955"/>
      <c r="WQK1116" s="955"/>
      <c r="WQL1116" s="955"/>
      <c r="WQM1116" s="955"/>
      <c r="WQN1116" s="955"/>
      <c r="WQO1116" s="955"/>
      <c r="WQP1116" s="955"/>
      <c r="WQQ1116" s="955"/>
      <c r="WQR1116" s="955"/>
      <c r="WQS1116" s="955"/>
      <c r="WQT1116" s="955"/>
      <c r="WQU1116" s="955"/>
      <c r="WQV1116" s="955"/>
      <c r="WQW1116" s="955"/>
      <c r="WQX1116" s="955"/>
      <c r="WQY1116" s="955"/>
      <c r="WQZ1116" s="955"/>
      <c r="WRA1116" s="955"/>
      <c r="WRB1116" s="955"/>
      <c r="WRC1116" s="955"/>
      <c r="WRD1116" s="955"/>
      <c r="WRE1116" s="955"/>
      <c r="WRF1116" s="955"/>
      <c r="WRG1116" s="955"/>
      <c r="WRH1116" s="955"/>
      <c r="WRI1116" s="955"/>
      <c r="WRJ1116" s="955"/>
      <c r="WRK1116" s="955"/>
      <c r="WRL1116" s="955"/>
      <c r="WRM1116" s="955"/>
      <c r="WRN1116" s="955"/>
      <c r="WRO1116" s="955"/>
      <c r="WRP1116" s="955"/>
      <c r="WRQ1116" s="955"/>
      <c r="WRR1116" s="955"/>
      <c r="WRS1116" s="955"/>
      <c r="WRT1116" s="955"/>
      <c r="WRU1116" s="955"/>
      <c r="WRV1116" s="955"/>
      <c r="WRW1116" s="955"/>
      <c r="WRX1116" s="955"/>
      <c r="WRY1116" s="955"/>
      <c r="WRZ1116" s="955"/>
      <c r="WSA1116" s="955"/>
      <c r="WSB1116" s="955"/>
      <c r="WSC1116" s="955"/>
      <c r="WSD1116" s="955"/>
      <c r="WSE1116" s="955"/>
      <c r="WSF1116" s="955"/>
      <c r="WSG1116" s="955"/>
      <c r="WSH1116" s="955"/>
      <c r="WSI1116" s="955"/>
      <c r="WSJ1116" s="955"/>
      <c r="WSK1116" s="955"/>
      <c r="WSL1116" s="955"/>
      <c r="WSM1116" s="955"/>
      <c r="WSN1116" s="955"/>
      <c r="WSO1116" s="955"/>
      <c r="WSP1116" s="955"/>
      <c r="WSQ1116" s="955"/>
      <c r="WSR1116" s="955"/>
      <c r="WSS1116" s="955"/>
      <c r="WST1116" s="955"/>
      <c r="WSU1116" s="955"/>
      <c r="WSV1116" s="955"/>
      <c r="WSW1116" s="955"/>
      <c r="WSX1116" s="955"/>
      <c r="WSY1116" s="955"/>
      <c r="WSZ1116" s="955"/>
      <c r="WTA1116" s="955"/>
      <c r="WTB1116" s="955"/>
      <c r="WTC1116" s="955"/>
      <c r="WTD1116" s="955"/>
      <c r="WTE1116" s="955"/>
      <c r="WTF1116" s="955"/>
      <c r="WTG1116" s="955"/>
      <c r="WTH1116" s="955"/>
      <c r="WTI1116" s="955"/>
      <c r="WTJ1116" s="955"/>
      <c r="WTK1116" s="955"/>
      <c r="WTL1116" s="955"/>
      <c r="WTM1116" s="955"/>
      <c r="WTN1116" s="955"/>
      <c r="WTO1116" s="955"/>
      <c r="WTP1116" s="955"/>
      <c r="WTQ1116" s="955"/>
      <c r="WTR1116" s="955"/>
      <c r="WTS1116" s="955"/>
      <c r="WTT1116" s="955"/>
      <c r="WTU1116" s="955"/>
      <c r="WTV1116" s="955"/>
      <c r="WTW1116" s="955"/>
      <c r="WTX1116" s="955"/>
      <c r="WTY1116" s="955"/>
      <c r="WTZ1116" s="955"/>
      <c r="WUA1116" s="955"/>
      <c r="WUB1116" s="955"/>
      <c r="WUC1116" s="955"/>
      <c r="WUD1116" s="955"/>
      <c r="WUE1116" s="955"/>
      <c r="WUF1116" s="955"/>
      <c r="WUG1116" s="955"/>
      <c r="WUH1116" s="955"/>
      <c r="WUI1116" s="955"/>
      <c r="WUJ1116" s="955"/>
      <c r="WUK1116" s="955"/>
      <c r="WUL1116" s="955"/>
      <c r="WUM1116" s="955"/>
      <c r="WUN1116" s="955"/>
      <c r="WUO1116" s="955"/>
      <c r="WUP1116" s="955"/>
      <c r="WUQ1116" s="955"/>
      <c r="WUR1116" s="955"/>
      <c r="WUS1116" s="955"/>
      <c r="WUT1116" s="955"/>
      <c r="WUU1116" s="955"/>
      <c r="WUV1116" s="955"/>
      <c r="WUW1116" s="955"/>
      <c r="WUX1116" s="955"/>
      <c r="WUY1116" s="955"/>
      <c r="WUZ1116" s="955"/>
      <c r="WVA1116" s="955"/>
      <c r="WVB1116" s="955"/>
      <c r="WVC1116" s="955"/>
      <c r="WVD1116" s="955"/>
      <c r="WVE1116" s="955"/>
      <c r="WVF1116" s="955"/>
      <c r="WVG1116" s="955"/>
      <c r="WVH1116" s="955"/>
      <c r="WVI1116" s="955"/>
      <c r="WVJ1116" s="955"/>
      <c r="WVK1116" s="955"/>
      <c r="WVL1116" s="955"/>
      <c r="WVM1116" s="955"/>
      <c r="WVN1116" s="955"/>
      <c r="WVO1116" s="955"/>
      <c r="WVP1116" s="955"/>
      <c r="WVQ1116" s="955"/>
      <c r="WVR1116" s="955"/>
      <c r="WVS1116" s="955"/>
      <c r="WVT1116" s="955"/>
      <c r="WVU1116" s="955"/>
      <c r="WVV1116" s="955"/>
      <c r="WVW1116" s="955"/>
      <c r="WVX1116" s="955"/>
      <c r="WVY1116" s="955"/>
      <c r="WVZ1116" s="955"/>
      <c r="WWA1116" s="955"/>
      <c r="WWB1116" s="955"/>
      <c r="WWC1116" s="955"/>
      <c r="WWD1116" s="955"/>
      <c r="WWE1116" s="955"/>
      <c r="WWF1116" s="955"/>
      <c r="WWG1116" s="955"/>
      <c r="WWH1116" s="955"/>
      <c r="WWI1116" s="955"/>
      <c r="WWJ1116" s="955"/>
      <c r="WWK1116" s="955"/>
      <c r="WWL1116" s="955"/>
      <c r="WWM1116" s="955"/>
      <c r="WWN1116" s="955"/>
      <c r="WWO1116" s="955"/>
      <c r="WWP1116" s="955"/>
      <c r="WWQ1116" s="955"/>
      <c r="WWR1116" s="955"/>
      <c r="WWS1116" s="955"/>
      <c r="WWT1116" s="955"/>
      <c r="WWU1116" s="955"/>
      <c r="WWV1116" s="955"/>
      <c r="WWW1116" s="955"/>
      <c r="WWX1116" s="955"/>
      <c r="WWY1116" s="955"/>
      <c r="WWZ1116" s="955"/>
      <c r="WXA1116" s="955"/>
      <c r="WXB1116" s="955"/>
      <c r="WXC1116" s="955"/>
      <c r="WXD1116" s="955"/>
      <c r="WXE1116" s="955"/>
      <c r="WXF1116" s="955"/>
      <c r="WXG1116" s="955"/>
      <c r="WXH1116" s="955"/>
      <c r="WXI1116" s="955"/>
      <c r="WXJ1116" s="955"/>
      <c r="WXK1116" s="955"/>
      <c r="WXL1116" s="955"/>
      <c r="WXM1116" s="955"/>
      <c r="WXN1116" s="955"/>
      <c r="WXO1116" s="955"/>
      <c r="WXP1116" s="955"/>
      <c r="WXQ1116" s="955"/>
      <c r="WXR1116" s="955"/>
      <c r="WXS1116" s="955"/>
      <c r="WXT1116" s="955"/>
      <c r="WXU1116" s="955"/>
      <c r="WXV1116" s="955"/>
      <c r="WXW1116" s="955"/>
      <c r="WXX1116" s="955"/>
      <c r="WXY1116" s="955"/>
      <c r="WXZ1116" s="955"/>
      <c r="WYA1116" s="955"/>
      <c r="WYB1116" s="955"/>
      <c r="WYC1116" s="955"/>
      <c r="WYD1116" s="955"/>
      <c r="WYE1116" s="955"/>
      <c r="WYF1116" s="955"/>
      <c r="WYG1116" s="955"/>
      <c r="WYH1116" s="955"/>
      <c r="WYI1116" s="955"/>
      <c r="WYJ1116" s="955"/>
      <c r="WYK1116" s="955"/>
      <c r="WYL1116" s="955"/>
      <c r="WYM1116" s="955"/>
      <c r="WYN1116" s="955"/>
      <c r="WYO1116" s="955"/>
      <c r="WYP1116" s="955"/>
      <c r="WYQ1116" s="955"/>
      <c r="WYR1116" s="955"/>
      <c r="WYS1116" s="955"/>
      <c r="WYT1116" s="955"/>
      <c r="WYU1116" s="955"/>
      <c r="WYV1116" s="955"/>
      <c r="WYW1116" s="955"/>
      <c r="WYX1116" s="955"/>
      <c r="WYY1116" s="955"/>
      <c r="WYZ1116" s="955"/>
      <c r="WZA1116" s="955"/>
      <c r="WZB1116" s="955"/>
      <c r="WZC1116" s="955"/>
      <c r="WZD1116" s="955"/>
      <c r="WZE1116" s="955"/>
      <c r="WZF1116" s="955"/>
      <c r="WZG1116" s="955"/>
      <c r="WZH1116" s="955"/>
      <c r="WZI1116" s="955"/>
      <c r="WZJ1116" s="955"/>
      <c r="WZK1116" s="955"/>
      <c r="WZL1116" s="955"/>
      <c r="WZM1116" s="955"/>
      <c r="WZN1116" s="955"/>
      <c r="WZO1116" s="955"/>
      <c r="WZP1116" s="955"/>
      <c r="WZQ1116" s="955"/>
      <c r="WZR1116" s="955"/>
      <c r="WZS1116" s="955"/>
      <c r="WZT1116" s="955"/>
      <c r="WZU1116" s="955"/>
      <c r="WZV1116" s="955"/>
      <c r="WZW1116" s="955"/>
      <c r="WZX1116" s="955"/>
      <c r="WZY1116" s="955"/>
      <c r="WZZ1116" s="955"/>
      <c r="XAA1116" s="955"/>
      <c r="XAB1116" s="955"/>
      <c r="XAC1116" s="955"/>
      <c r="XAD1116" s="955"/>
      <c r="XAE1116" s="955"/>
      <c r="XAF1116" s="955"/>
      <c r="XAG1116" s="955"/>
      <c r="XAH1116" s="955"/>
      <c r="XAI1116" s="955"/>
      <c r="XAJ1116" s="955"/>
      <c r="XAK1116" s="955"/>
      <c r="XAL1116" s="955"/>
      <c r="XAM1116" s="955"/>
      <c r="XAN1116" s="955"/>
      <c r="XAO1116" s="955"/>
      <c r="XAP1116" s="955"/>
      <c r="XAQ1116" s="955"/>
      <c r="XAR1116" s="955"/>
      <c r="XAS1116" s="955"/>
      <c r="XAT1116" s="955"/>
      <c r="XAU1116" s="955"/>
      <c r="XAV1116" s="955"/>
      <c r="XAW1116" s="955"/>
      <c r="XAX1116" s="955"/>
      <c r="XAY1116" s="955"/>
      <c r="XAZ1116" s="955"/>
      <c r="XBA1116" s="955"/>
      <c r="XBB1116" s="955"/>
      <c r="XBC1116" s="955"/>
      <c r="XBD1116" s="955"/>
      <c r="XBE1116" s="955"/>
      <c r="XBF1116" s="955"/>
      <c r="XBG1116" s="955"/>
      <c r="XBH1116" s="955"/>
      <c r="XBI1116" s="955"/>
      <c r="XBJ1116" s="955"/>
      <c r="XBK1116" s="955"/>
      <c r="XBL1116" s="955"/>
      <c r="XBM1116" s="955"/>
      <c r="XBN1116" s="955"/>
      <c r="XBO1116" s="955"/>
      <c r="XBP1116" s="955"/>
      <c r="XBQ1116" s="955"/>
      <c r="XBR1116" s="955"/>
      <c r="XBS1116" s="955"/>
      <c r="XBT1116" s="955"/>
      <c r="XBU1116" s="955"/>
      <c r="XBV1116" s="955"/>
      <c r="XBW1116" s="955"/>
      <c r="XBX1116" s="955"/>
      <c r="XBY1116" s="955"/>
      <c r="XBZ1116" s="955"/>
      <c r="XCA1116" s="955"/>
      <c r="XCB1116" s="955"/>
      <c r="XCC1116" s="955"/>
      <c r="XCD1116" s="955"/>
      <c r="XCE1116" s="955"/>
      <c r="XCF1116" s="955"/>
      <c r="XCG1116" s="955"/>
      <c r="XCH1116" s="955"/>
      <c r="XCI1116" s="955"/>
      <c r="XCJ1116" s="955"/>
      <c r="XCK1116" s="955"/>
      <c r="XCL1116" s="955"/>
      <c r="XCM1116" s="955"/>
      <c r="XCN1116" s="955"/>
      <c r="XCO1116" s="955"/>
      <c r="XCP1116" s="955"/>
      <c r="XCQ1116" s="955"/>
      <c r="XCR1116" s="955"/>
      <c r="XCS1116" s="955"/>
      <c r="XCT1116" s="955"/>
      <c r="XCU1116" s="955"/>
      <c r="XCV1116" s="955"/>
      <c r="XCW1116" s="955"/>
      <c r="XCX1116" s="955"/>
      <c r="XCY1116" s="955"/>
      <c r="XCZ1116" s="955"/>
      <c r="XDA1116" s="955"/>
      <c r="XDB1116" s="955"/>
      <c r="XDC1116" s="955"/>
      <c r="XDD1116" s="955"/>
      <c r="XDE1116" s="955"/>
      <c r="XDF1116" s="955"/>
      <c r="XDG1116" s="955"/>
      <c r="XDH1116" s="955"/>
      <c r="XDI1116" s="955"/>
      <c r="XDJ1116" s="955"/>
      <c r="XDK1116" s="955"/>
      <c r="XDL1116" s="955"/>
      <c r="XDM1116" s="955"/>
      <c r="XDN1116" s="955"/>
      <c r="XDO1116" s="955"/>
      <c r="XDP1116" s="955"/>
      <c r="XDQ1116" s="955"/>
      <c r="XDR1116" s="955"/>
      <c r="XDS1116" s="955"/>
      <c r="XDT1116" s="955"/>
      <c r="XDU1116" s="955"/>
      <c r="XDV1116" s="955"/>
      <c r="XDW1116" s="955"/>
      <c r="XDX1116" s="955"/>
      <c r="XDY1116" s="955"/>
      <c r="XDZ1116" s="955"/>
      <c r="XEA1116" s="955"/>
      <c r="XEB1116" s="955"/>
      <c r="XEC1116" s="955"/>
      <c r="XED1116" s="955"/>
      <c r="XEE1116" s="955"/>
      <c r="XEF1116" s="955"/>
      <c r="XEG1116" s="955"/>
      <c r="XEH1116" s="955"/>
      <c r="XEI1116" s="955"/>
      <c r="XEJ1116" s="955"/>
      <c r="XEK1116" s="955"/>
      <c r="XEL1116" s="955"/>
      <c r="XEM1116" s="955"/>
      <c r="XEN1116" s="955"/>
      <c r="XEO1116" s="955"/>
      <c r="XEP1116" s="955"/>
      <c r="XEQ1116" s="955"/>
      <c r="XER1116" s="955"/>
      <c r="XES1116" s="955"/>
      <c r="XET1116" s="955"/>
      <c r="XEU1116" s="955"/>
      <c r="XEV1116" s="955"/>
      <c r="XEW1116" s="955"/>
      <c r="XEX1116" s="955"/>
      <c r="XEY1116" s="955"/>
      <c r="XEZ1116" s="955"/>
      <c r="XFA1116" s="955"/>
      <c r="XFB1116" s="955"/>
      <c r="XFC1116" s="955"/>
      <c r="XFD1116" s="955"/>
    </row>
    <row r="1117" spans="1:16384">
      <c r="A1117" s="850" t="s">
        <v>2272</v>
      </c>
      <c r="B1117" s="1013">
        <v>18.27</v>
      </c>
      <c r="C1117" s="1013">
        <v>0</v>
      </c>
      <c r="D1117" s="957">
        <v>9</v>
      </c>
      <c r="E1117" s="957">
        <v>0</v>
      </c>
      <c r="F1117" s="957">
        <v>164.43</v>
      </c>
      <c r="G1117" s="1012">
        <v>9.6370000000000005</v>
      </c>
      <c r="H1117" s="957">
        <v>2</v>
      </c>
      <c r="I1117" s="957">
        <v>0</v>
      </c>
      <c r="J1117" s="957">
        <v>2</v>
      </c>
      <c r="K1117" s="1011">
        <v>77.096000000000004</v>
      </c>
      <c r="L1117" s="1010">
        <v>241.52600000000001</v>
      </c>
      <c r="M1117" s="955">
        <v>0</v>
      </c>
      <c r="N1117" s="955">
        <v>0</v>
      </c>
      <c r="O1117" s="955">
        <v>0</v>
      </c>
      <c r="P1117" s="1009">
        <v>241.52600000000001</v>
      </c>
      <c r="Q1117" s="955">
        <v>0</v>
      </c>
      <c r="R1117" s="955">
        <v>0</v>
      </c>
      <c r="S1117" s="955">
        <v>0</v>
      </c>
      <c r="T1117" s="955">
        <v>0</v>
      </c>
      <c r="U1117" s="980">
        <v>0</v>
      </c>
      <c r="V1117" s="955"/>
      <c r="W1117" s="955"/>
      <c r="X1117" s="955"/>
      <c r="Y1117" s="955"/>
      <c r="Z1117" s="955"/>
      <c r="AA1117" s="955"/>
      <c r="AB1117" s="955"/>
      <c r="AC1117" s="955"/>
      <c r="AD1117" s="955"/>
      <c r="AE1117" s="955"/>
      <c r="AF1117" s="955"/>
      <c r="AG1117" s="955"/>
      <c r="AH1117" s="955"/>
      <c r="AI1117" s="955"/>
      <c r="AJ1117" s="955"/>
      <c r="AK1117" s="955"/>
      <c r="AL1117" s="955"/>
      <c r="AM1117" s="955"/>
      <c r="AN1117" s="955"/>
      <c r="AO1117" s="955"/>
      <c r="AP1117" s="955"/>
      <c r="AQ1117" s="955"/>
      <c r="AR1117" s="955"/>
      <c r="AS1117" s="955"/>
      <c r="AT1117" s="955"/>
      <c r="AU1117" s="955"/>
      <c r="AV1117" s="955"/>
      <c r="AW1117" s="955"/>
      <c r="AX1117" s="955"/>
      <c r="AY1117" s="955"/>
      <c r="AZ1117" s="955"/>
      <c r="BA1117" s="955"/>
      <c r="BB1117" s="955"/>
      <c r="BC1117" s="955"/>
      <c r="BD1117" s="955"/>
      <c r="BE1117" s="955"/>
      <c r="BF1117" s="955"/>
      <c r="BG1117" s="955"/>
      <c r="BH1117" s="955"/>
      <c r="BI1117" s="955"/>
      <c r="BJ1117" s="955"/>
      <c r="BK1117" s="955"/>
      <c r="BL1117" s="955"/>
      <c r="BM1117" s="955"/>
      <c r="BN1117" s="955"/>
      <c r="BO1117" s="955"/>
      <c r="BP1117" s="955"/>
      <c r="BQ1117" s="955"/>
      <c r="BR1117" s="955"/>
      <c r="BS1117" s="955"/>
      <c r="BT1117" s="955"/>
      <c r="BU1117" s="955"/>
      <c r="BV1117" s="955"/>
      <c r="BW1117" s="955"/>
      <c r="BX1117" s="955"/>
      <c r="BY1117" s="955"/>
      <c r="BZ1117" s="955"/>
      <c r="CA1117" s="955"/>
      <c r="CB1117" s="955"/>
      <c r="CC1117" s="955"/>
      <c r="CD1117" s="955"/>
      <c r="CE1117" s="955"/>
      <c r="CF1117" s="955"/>
      <c r="CG1117" s="955"/>
      <c r="CH1117" s="955"/>
      <c r="CI1117" s="955"/>
      <c r="CJ1117" s="955"/>
      <c r="CK1117" s="955"/>
      <c r="CL1117" s="955"/>
      <c r="CM1117" s="955"/>
      <c r="CN1117" s="955"/>
      <c r="CO1117" s="955"/>
      <c r="CP1117" s="955"/>
      <c r="CQ1117" s="955"/>
      <c r="CR1117" s="955"/>
      <c r="CS1117" s="955"/>
      <c r="CT1117" s="955"/>
      <c r="CU1117" s="955"/>
      <c r="CV1117" s="955"/>
      <c r="CW1117" s="955"/>
      <c r="CX1117" s="955"/>
      <c r="CY1117" s="955"/>
      <c r="CZ1117" s="955"/>
      <c r="DA1117" s="955"/>
      <c r="DB1117" s="955"/>
      <c r="DC1117" s="955"/>
      <c r="DD1117" s="955"/>
      <c r="DE1117" s="955"/>
      <c r="DF1117" s="955"/>
      <c r="DG1117" s="955"/>
      <c r="DH1117" s="955"/>
      <c r="DI1117" s="955"/>
      <c r="DJ1117" s="955"/>
      <c r="DK1117" s="955"/>
      <c r="DL1117" s="955"/>
      <c r="DM1117" s="955"/>
      <c r="DN1117" s="955"/>
      <c r="DO1117" s="955"/>
      <c r="DP1117" s="955"/>
      <c r="DQ1117" s="955"/>
      <c r="DR1117" s="955"/>
      <c r="DS1117" s="955"/>
      <c r="DT1117" s="955"/>
      <c r="DU1117" s="955"/>
      <c r="DV1117" s="955"/>
      <c r="DW1117" s="955"/>
      <c r="DX1117" s="955"/>
      <c r="DY1117" s="955"/>
      <c r="DZ1117" s="955"/>
      <c r="EA1117" s="955"/>
      <c r="EB1117" s="955"/>
      <c r="EC1117" s="955"/>
      <c r="ED1117" s="955"/>
      <c r="EE1117" s="955"/>
      <c r="EF1117" s="955"/>
      <c r="EG1117" s="955"/>
      <c r="EH1117" s="955"/>
      <c r="EI1117" s="955"/>
      <c r="EJ1117" s="955"/>
      <c r="EK1117" s="955"/>
      <c r="EL1117" s="955"/>
      <c r="EM1117" s="955"/>
      <c r="EN1117" s="955"/>
      <c r="EO1117" s="955"/>
      <c r="EP1117" s="955"/>
      <c r="EQ1117" s="955"/>
      <c r="ER1117" s="955"/>
      <c r="ES1117" s="955"/>
      <c r="ET1117" s="955"/>
      <c r="EU1117" s="955"/>
      <c r="EV1117" s="955"/>
      <c r="EW1117" s="955"/>
      <c r="EX1117" s="955"/>
      <c r="EY1117" s="955"/>
      <c r="EZ1117" s="955"/>
      <c r="FA1117" s="955"/>
      <c r="FB1117" s="955"/>
      <c r="FC1117" s="955"/>
      <c r="FD1117" s="955"/>
      <c r="FE1117" s="955"/>
      <c r="FF1117" s="955"/>
      <c r="FG1117" s="955"/>
      <c r="FH1117" s="955"/>
      <c r="FI1117" s="955"/>
      <c r="FJ1117" s="955"/>
      <c r="FK1117" s="955"/>
      <c r="FL1117" s="955"/>
      <c r="FM1117" s="955"/>
      <c r="FN1117" s="955"/>
      <c r="FO1117" s="955"/>
      <c r="FP1117" s="955"/>
      <c r="FQ1117" s="955"/>
      <c r="FR1117" s="955"/>
      <c r="FS1117" s="955"/>
      <c r="FT1117" s="955"/>
      <c r="FU1117" s="955"/>
      <c r="FV1117" s="955"/>
      <c r="FW1117" s="955"/>
      <c r="FX1117" s="955"/>
      <c r="FY1117" s="955"/>
      <c r="FZ1117" s="955"/>
      <c r="GA1117" s="955"/>
      <c r="GB1117" s="955"/>
      <c r="GC1117" s="955"/>
      <c r="GD1117" s="955"/>
      <c r="GE1117" s="955"/>
      <c r="GF1117" s="955"/>
      <c r="GG1117" s="955"/>
      <c r="GH1117" s="955"/>
      <c r="GI1117" s="955"/>
      <c r="GJ1117" s="955"/>
      <c r="GK1117" s="955"/>
      <c r="GL1117" s="955"/>
      <c r="GM1117" s="955"/>
      <c r="GN1117" s="955"/>
      <c r="GO1117" s="955"/>
      <c r="GP1117" s="955"/>
      <c r="GQ1117" s="955"/>
      <c r="GR1117" s="955"/>
      <c r="GS1117" s="955"/>
      <c r="GT1117" s="955"/>
      <c r="GU1117" s="955"/>
      <c r="GV1117" s="955"/>
      <c r="GW1117" s="955"/>
      <c r="GX1117" s="955"/>
      <c r="GY1117" s="955"/>
      <c r="GZ1117" s="955"/>
      <c r="HA1117" s="955"/>
      <c r="HB1117" s="955"/>
      <c r="HC1117" s="955"/>
      <c r="HD1117" s="955"/>
      <c r="HE1117" s="955"/>
      <c r="HF1117" s="955"/>
      <c r="HG1117" s="955"/>
      <c r="HH1117" s="955"/>
      <c r="HI1117" s="955"/>
      <c r="HJ1117" s="955"/>
      <c r="HK1117" s="955"/>
      <c r="HL1117" s="955"/>
      <c r="HM1117" s="955"/>
      <c r="HN1117" s="955"/>
      <c r="HO1117" s="955"/>
      <c r="HP1117" s="955"/>
      <c r="HQ1117" s="955"/>
      <c r="HR1117" s="955"/>
      <c r="HS1117" s="955"/>
      <c r="HT1117" s="955"/>
      <c r="HU1117" s="955"/>
      <c r="HV1117" s="955"/>
      <c r="HW1117" s="955"/>
      <c r="HX1117" s="955"/>
      <c r="HY1117" s="955"/>
      <c r="HZ1117" s="955"/>
      <c r="IA1117" s="955"/>
      <c r="IB1117" s="955"/>
      <c r="IC1117" s="955"/>
      <c r="ID1117" s="955"/>
      <c r="IE1117" s="955"/>
      <c r="IF1117" s="955"/>
      <c r="IG1117" s="955"/>
      <c r="IH1117" s="955"/>
      <c r="II1117" s="955"/>
      <c r="IJ1117" s="955"/>
      <c r="IK1117" s="955"/>
      <c r="IL1117" s="955"/>
      <c r="IM1117" s="955"/>
      <c r="IN1117" s="955"/>
      <c r="IO1117" s="955"/>
      <c r="IP1117" s="955"/>
      <c r="IQ1117" s="955"/>
      <c r="IR1117" s="955"/>
      <c r="IS1117" s="955"/>
      <c r="IT1117" s="955"/>
      <c r="IU1117" s="955"/>
      <c r="IV1117" s="955"/>
      <c r="IW1117" s="955"/>
      <c r="IX1117" s="955"/>
      <c r="IY1117" s="955"/>
      <c r="IZ1117" s="955"/>
      <c r="JA1117" s="955"/>
      <c r="JB1117" s="955"/>
      <c r="JC1117" s="955"/>
      <c r="JD1117" s="955"/>
      <c r="JE1117" s="955"/>
      <c r="JF1117" s="955"/>
      <c r="JG1117" s="955"/>
      <c r="JH1117" s="955"/>
      <c r="JI1117" s="955"/>
      <c r="JJ1117" s="955"/>
      <c r="JK1117" s="955"/>
      <c r="JL1117" s="955"/>
      <c r="JM1117" s="955"/>
      <c r="JN1117" s="955"/>
      <c r="JO1117" s="955"/>
      <c r="JP1117" s="955"/>
      <c r="JQ1117" s="955"/>
      <c r="JR1117" s="955"/>
      <c r="JS1117" s="955"/>
      <c r="JT1117" s="955"/>
      <c r="JU1117" s="955"/>
      <c r="JV1117" s="955"/>
      <c r="JW1117" s="955"/>
      <c r="JX1117" s="955"/>
      <c r="JY1117" s="955"/>
      <c r="JZ1117" s="955"/>
      <c r="KA1117" s="955"/>
      <c r="KB1117" s="955"/>
      <c r="KC1117" s="955"/>
      <c r="KD1117" s="955"/>
      <c r="KE1117" s="955"/>
      <c r="KF1117" s="955"/>
      <c r="KG1117" s="955"/>
      <c r="KH1117" s="955"/>
      <c r="KI1117" s="955"/>
      <c r="KJ1117" s="955"/>
      <c r="KK1117" s="955"/>
      <c r="KL1117" s="955"/>
      <c r="KM1117" s="955"/>
      <c r="KN1117" s="955"/>
      <c r="KO1117" s="955"/>
      <c r="KP1117" s="955"/>
      <c r="KQ1117" s="955"/>
      <c r="KR1117" s="955"/>
      <c r="KS1117" s="955"/>
      <c r="KT1117" s="955"/>
      <c r="KU1117" s="955"/>
      <c r="KV1117" s="955"/>
      <c r="KW1117" s="955"/>
      <c r="KX1117" s="955"/>
      <c r="KY1117" s="955"/>
      <c r="KZ1117" s="955"/>
      <c r="LA1117" s="955"/>
      <c r="LB1117" s="955"/>
      <c r="LC1117" s="955"/>
      <c r="LD1117" s="955"/>
      <c r="LE1117" s="955"/>
      <c r="LF1117" s="955"/>
      <c r="LG1117" s="955"/>
      <c r="LH1117" s="955"/>
      <c r="LI1117" s="955"/>
      <c r="LJ1117" s="955"/>
      <c r="LK1117" s="955"/>
      <c r="LL1117" s="955"/>
      <c r="LM1117" s="955"/>
      <c r="LN1117" s="955"/>
      <c r="LO1117" s="955"/>
      <c r="LP1117" s="955"/>
      <c r="LQ1117" s="955"/>
      <c r="LR1117" s="955"/>
      <c r="LS1117" s="955"/>
      <c r="LT1117" s="955"/>
      <c r="LU1117" s="955"/>
      <c r="LV1117" s="955"/>
      <c r="LW1117" s="955"/>
      <c r="LX1117" s="955"/>
      <c r="LY1117" s="955"/>
      <c r="LZ1117" s="955"/>
      <c r="MA1117" s="955"/>
      <c r="MB1117" s="955"/>
      <c r="MC1117" s="955"/>
      <c r="MD1117" s="955"/>
      <c r="ME1117" s="955"/>
      <c r="MF1117" s="955"/>
      <c r="MG1117" s="955"/>
      <c r="MH1117" s="955"/>
      <c r="MI1117" s="955"/>
      <c r="MJ1117" s="955"/>
      <c r="MK1117" s="955"/>
      <c r="ML1117" s="955"/>
      <c r="MM1117" s="955"/>
      <c r="MN1117" s="955"/>
      <c r="MO1117" s="955"/>
      <c r="MP1117" s="955"/>
      <c r="MQ1117" s="955"/>
      <c r="MR1117" s="955"/>
      <c r="MS1117" s="955"/>
      <c r="MT1117" s="955"/>
      <c r="MU1117" s="955"/>
      <c r="MV1117" s="955"/>
      <c r="MW1117" s="955"/>
      <c r="MX1117" s="955"/>
      <c r="MY1117" s="955"/>
      <c r="MZ1117" s="955"/>
      <c r="NA1117" s="955"/>
      <c r="NB1117" s="955"/>
      <c r="NC1117" s="955"/>
      <c r="ND1117" s="955"/>
      <c r="NE1117" s="955"/>
      <c r="NF1117" s="955"/>
      <c r="NG1117" s="955"/>
      <c r="NH1117" s="955"/>
      <c r="NI1117" s="955"/>
      <c r="NJ1117" s="955"/>
      <c r="NK1117" s="955"/>
      <c r="NL1117" s="955"/>
      <c r="NM1117" s="955"/>
      <c r="NN1117" s="955"/>
      <c r="NO1117" s="955"/>
      <c r="NP1117" s="955"/>
      <c r="NQ1117" s="955"/>
      <c r="NR1117" s="955"/>
      <c r="NS1117" s="955"/>
      <c r="NT1117" s="955"/>
      <c r="NU1117" s="955"/>
      <c r="NV1117" s="955"/>
      <c r="NW1117" s="955"/>
      <c r="NX1117" s="955"/>
      <c r="NY1117" s="955"/>
      <c r="NZ1117" s="955"/>
      <c r="OA1117" s="955"/>
      <c r="OB1117" s="955"/>
      <c r="OC1117" s="955"/>
      <c r="OD1117" s="955"/>
      <c r="OE1117" s="955"/>
      <c r="OF1117" s="955"/>
      <c r="OG1117" s="955"/>
      <c r="OH1117" s="955"/>
      <c r="OI1117" s="955"/>
      <c r="OJ1117" s="955"/>
      <c r="OK1117" s="955"/>
      <c r="OL1117" s="955"/>
      <c r="OM1117" s="955"/>
      <c r="ON1117" s="955"/>
      <c r="OO1117" s="955"/>
      <c r="OP1117" s="955"/>
      <c r="OQ1117" s="955"/>
      <c r="OR1117" s="955"/>
      <c r="OS1117" s="955"/>
      <c r="OT1117" s="955"/>
      <c r="OU1117" s="955"/>
      <c r="OV1117" s="955"/>
      <c r="OW1117" s="955"/>
      <c r="OX1117" s="955"/>
      <c r="OY1117" s="955"/>
      <c r="OZ1117" s="955"/>
      <c r="PA1117" s="955"/>
      <c r="PB1117" s="955"/>
      <c r="PC1117" s="955"/>
      <c r="PD1117" s="955"/>
      <c r="PE1117" s="955"/>
      <c r="PF1117" s="955"/>
      <c r="PG1117" s="955"/>
      <c r="PH1117" s="955"/>
      <c r="PI1117" s="955"/>
      <c r="PJ1117" s="955"/>
      <c r="PK1117" s="955"/>
      <c r="PL1117" s="955"/>
      <c r="PM1117" s="955"/>
      <c r="PN1117" s="955"/>
      <c r="PO1117" s="955"/>
      <c r="PP1117" s="955"/>
      <c r="PQ1117" s="955"/>
      <c r="PR1117" s="955"/>
      <c r="PS1117" s="955"/>
      <c r="PT1117" s="955"/>
      <c r="PU1117" s="955"/>
      <c r="PV1117" s="955"/>
      <c r="PW1117" s="955"/>
      <c r="PX1117" s="955"/>
      <c r="PY1117" s="955"/>
      <c r="PZ1117" s="955"/>
      <c r="QA1117" s="955"/>
      <c r="QB1117" s="955"/>
      <c r="QC1117" s="955"/>
      <c r="QD1117" s="955"/>
      <c r="QE1117" s="955"/>
      <c r="QF1117" s="955"/>
      <c r="QG1117" s="955"/>
      <c r="QH1117" s="955"/>
      <c r="QI1117" s="955"/>
      <c r="QJ1117" s="955"/>
      <c r="QK1117" s="955"/>
      <c r="QL1117" s="955"/>
      <c r="QM1117" s="955"/>
      <c r="QN1117" s="955"/>
      <c r="QO1117" s="955"/>
      <c r="QP1117" s="955"/>
      <c r="QQ1117" s="955"/>
      <c r="QR1117" s="955"/>
      <c r="QS1117" s="955"/>
      <c r="QT1117" s="955"/>
      <c r="QU1117" s="955"/>
      <c r="QV1117" s="955"/>
      <c r="QW1117" s="955"/>
      <c r="QX1117" s="955"/>
      <c r="QY1117" s="955"/>
      <c r="QZ1117" s="955"/>
      <c r="RA1117" s="955"/>
      <c r="RB1117" s="955"/>
      <c r="RC1117" s="955"/>
      <c r="RD1117" s="955"/>
      <c r="RE1117" s="955"/>
      <c r="RF1117" s="955"/>
      <c r="RG1117" s="955"/>
      <c r="RH1117" s="955"/>
      <c r="RI1117" s="955"/>
      <c r="RJ1117" s="955"/>
      <c r="RK1117" s="955"/>
      <c r="RL1117" s="955"/>
      <c r="RM1117" s="955"/>
      <c r="RN1117" s="955"/>
      <c r="RO1117" s="955"/>
      <c r="RP1117" s="955"/>
      <c r="RQ1117" s="955"/>
      <c r="RR1117" s="955"/>
      <c r="RS1117" s="955"/>
      <c r="RT1117" s="955"/>
      <c r="RU1117" s="955"/>
      <c r="RV1117" s="955"/>
      <c r="RW1117" s="955"/>
      <c r="RX1117" s="955"/>
      <c r="RY1117" s="955"/>
      <c r="RZ1117" s="955"/>
      <c r="SA1117" s="955"/>
      <c r="SB1117" s="955"/>
      <c r="SC1117" s="955"/>
      <c r="SD1117" s="955"/>
      <c r="SE1117" s="955"/>
      <c r="SF1117" s="955"/>
      <c r="SG1117" s="955"/>
      <c r="SH1117" s="955"/>
      <c r="SI1117" s="955"/>
      <c r="SJ1117" s="955"/>
      <c r="SK1117" s="955"/>
      <c r="SL1117" s="955"/>
      <c r="SM1117" s="955"/>
      <c r="SN1117" s="955"/>
      <c r="SO1117" s="955"/>
      <c r="SP1117" s="955"/>
      <c r="SQ1117" s="955"/>
      <c r="SR1117" s="955"/>
      <c r="SS1117" s="955"/>
      <c r="ST1117" s="955"/>
      <c r="SU1117" s="955"/>
      <c r="SV1117" s="955"/>
      <c r="SW1117" s="955"/>
      <c r="SX1117" s="955"/>
      <c r="SY1117" s="955"/>
      <c r="SZ1117" s="955"/>
      <c r="TA1117" s="955"/>
      <c r="TB1117" s="955"/>
      <c r="TC1117" s="955"/>
      <c r="TD1117" s="955"/>
      <c r="TE1117" s="955"/>
      <c r="TF1117" s="955"/>
      <c r="TG1117" s="955"/>
      <c r="TH1117" s="955"/>
      <c r="TI1117" s="955"/>
      <c r="TJ1117" s="955"/>
      <c r="TK1117" s="955"/>
      <c r="TL1117" s="955"/>
      <c r="TM1117" s="955"/>
      <c r="TN1117" s="955"/>
      <c r="TO1117" s="955"/>
      <c r="TP1117" s="955"/>
      <c r="TQ1117" s="955"/>
      <c r="TR1117" s="955"/>
      <c r="TS1117" s="955"/>
      <c r="TT1117" s="955"/>
      <c r="TU1117" s="955"/>
      <c r="TV1117" s="955"/>
      <c r="TW1117" s="955"/>
      <c r="TX1117" s="955"/>
      <c r="TY1117" s="955"/>
      <c r="TZ1117" s="955"/>
      <c r="UA1117" s="955"/>
      <c r="UB1117" s="955"/>
      <c r="UC1117" s="955"/>
      <c r="UD1117" s="955"/>
      <c r="UE1117" s="955"/>
      <c r="UF1117" s="955"/>
      <c r="UG1117" s="955"/>
      <c r="UH1117" s="955"/>
      <c r="UI1117" s="955"/>
      <c r="UJ1117" s="955"/>
      <c r="UK1117" s="955"/>
      <c r="UL1117" s="955"/>
      <c r="UM1117" s="955"/>
      <c r="UN1117" s="955"/>
      <c r="UO1117" s="955"/>
      <c r="UP1117" s="955"/>
      <c r="UQ1117" s="955"/>
      <c r="UR1117" s="955"/>
      <c r="US1117" s="955"/>
      <c r="UT1117" s="955"/>
      <c r="UU1117" s="955"/>
      <c r="UV1117" s="955"/>
      <c r="UW1117" s="955"/>
      <c r="UX1117" s="955"/>
      <c r="UY1117" s="955"/>
      <c r="UZ1117" s="955"/>
      <c r="VA1117" s="955"/>
      <c r="VB1117" s="955"/>
      <c r="VC1117" s="955"/>
      <c r="VD1117" s="955"/>
      <c r="VE1117" s="955"/>
      <c r="VF1117" s="955"/>
      <c r="VG1117" s="955"/>
      <c r="VH1117" s="955"/>
      <c r="VI1117" s="955"/>
      <c r="VJ1117" s="955"/>
      <c r="VK1117" s="955"/>
      <c r="VL1117" s="955"/>
      <c r="VM1117" s="955"/>
      <c r="VN1117" s="955"/>
      <c r="VO1117" s="955"/>
      <c r="VP1117" s="955"/>
      <c r="VQ1117" s="955"/>
      <c r="VR1117" s="955"/>
      <c r="VS1117" s="955"/>
      <c r="VT1117" s="955"/>
      <c r="VU1117" s="955"/>
      <c r="VV1117" s="955"/>
      <c r="VW1117" s="955"/>
      <c r="VX1117" s="955"/>
      <c r="VY1117" s="955"/>
      <c r="VZ1117" s="955"/>
      <c r="WA1117" s="955"/>
      <c r="WB1117" s="955"/>
      <c r="WC1117" s="955"/>
      <c r="WD1117" s="955"/>
      <c r="WE1117" s="955"/>
      <c r="WF1117" s="955"/>
      <c r="WG1117" s="955"/>
      <c r="WH1117" s="955"/>
      <c r="WI1117" s="955"/>
      <c r="WJ1117" s="955"/>
      <c r="WK1117" s="955"/>
      <c r="WL1117" s="955"/>
      <c r="WM1117" s="955"/>
      <c r="WN1117" s="955"/>
      <c r="WO1117" s="955"/>
      <c r="WP1117" s="955"/>
      <c r="WQ1117" s="955"/>
      <c r="WR1117" s="955"/>
      <c r="WS1117" s="955"/>
      <c r="WT1117" s="955"/>
      <c r="WU1117" s="955"/>
      <c r="WV1117" s="955"/>
      <c r="WW1117" s="955"/>
      <c r="WX1117" s="955"/>
      <c r="WY1117" s="955"/>
      <c r="WZ1117" s="955"/>
      <c r="XA1117" s="955"/>
      <c r="XB1117" s="955"/>
      <c r="XC1117" s="955"/>
      <c r="XD1117" s="955"/>
      <c r="XE1117" s="955"/>
      <c r="XF1117" s="955"/>
      <c r="XG1117" s="955"/>
      <c r="XH1117" s="955"/>
      <c r="XI1117" s="955"/>
      <c r="XJ1117" s="955"/>
      <c r="XK1117" s="955"/>
      <c r="XL1117" s="955"/>
      <c r="XM1117" s="955"/>
      <c r="XN1117" s="955"/>
      <c r="XO1117" s="955"/>
      <c r="XP1117" s="955"/>
      <c r="XQ1117" s="955"/>
      <c r="XR1117" s="955"/>
      <c r="XS1117" s="955"/>
      <c r="XT1117" s="955"/>
      <c r="XU1117" s="955"/>
      <c r="XV1117" s="955"/>
      <c r="XW1117" s="955"/>
      <c r="XX1117" s="955"/>
      <c r="XY1117" s="955"/>
      <c r="XZ1117" s="955"/>
      <c r="YA1117" s="955"/>
      <c r="YB1117" s="955"/>
      <c r="YC1117" s="955"/>
      <c r="YD1117" s="955"/>
      <c r="YE1117" s="955"/>
      <c r="YF1117" s="955"/>
      <c r="YG1117" s="955"/>
      <c r="YH1117" s="955"/>
      <c r="YI1117" s="955"/>
      <c r="YJ1117" s="955"/>
      <c r="YK1117" s="955"/>
      <c r="YL1117" s="955"/>
      <c r="YM1117" s="955"/>
      <c r="YN1117" s="955"/>
      <c r="YO1117" s="955"/>
      <c r="YP1117" s="955"/>
      <c r="YQ1117" s="955"/>
      <c r="YR1117" s="955"/>
      <c r="YS1117" s="955"/>
      <c r="YT1117" s="955"/>
      <c r="YU1117" s="955"/>
      <c r="YV1117" s="955"/>
      <c r="YW1117" s="955"/>
      <c r="YX1117" s="955"/>
      <c r="YY1117" s="955"/>
      <c r="YZ1117" s="955"/>
      <c r="ZA1117" s="955"/>
      <c r="ZB1117" s="955"/>
      <c r="ZC1117" s="955"/>
      <c r="ZD1117" s="955"/>
      <c r="ZE1117" s="955"/>
      <c r="ZF1117" s="955"/>
      <c r="ZG1117" s="955"/>
      <c r="ZH1117" s="955"/>
      <c r="ZI1117" s="955"/>
      <c r="ZJ1117" s="955"/>
      <c r="ZK1117" s="955"/>
      <c r="ZL1117" s="955"/>
      <c r="ZM1117" s="955"/>
      <c r="ZN1117" s="955"/>
      <c r="ZO1117" s="955"/>
      <c r="ZP1117" s="955"/>
      <c r="ZQ1117" s="955"/>
      <c r="ZR1117" s="955"/>
      <c r="ZS1117" s="955"/>
      <c r="ZT1117" s="955"/>
      <c r="ZU1117" s="955"/>
      <c r="ZV1117" s="955"/>
      <c r="ZW1117" s="955"/>
      <c r="ZX1117" s="955"/>
      <c r="ZY1117" s="955"/>
      <c r="ZZ1117" s="955"/>
      <c r="AAA1117" s="955"/>
      <c r="AAB1117" s="955"/>
      <c r="AAC1117" s="955"/>
      <c r="AAD1117" s="955"/>
      <c r="AAE1117" s="955"/>
      <c r="AAF1117" s="955"/>
      <c r="AAG1117" s="955"/>
      <c r="AAH1117" s="955"/>
      <c r="AAI1117" s="955"/>
      <c r="AAJ1117" s="955"/>
      <c r="AAK1117" s="955"/>
      <c r="AAL1117" s="955"/>
      <c r="AAM1117" s="955"/>
      <c r="AAN1117" s="955"/>
      <c r="AAO1117" s="955"/>
      <c r="AAP1117" s="955"/>
      <c r="AAQ1117" s="955"/>
      <c r="AAR1117" s="955"/>
      <c r="AAS1117" s="955"/>
      <c r="AAT1117" s="955"/>
      <c r="AAU1117" s="955"/>
      <c r="AAV1117" s="955"/>
      <c r="AAW1117" s="955"/>
      <c r="AAX1117" s="955"/>
      <c r="AAY1117" s="955"/>
      <c r="AAZ1117" s="955"/>
      <c r="ABA1117" s="955"/>
      <c r="ABB1117" s="955"/>
      <c r="ABC1117" s="955"/>
      <c r="ABD1117" s="955"/>
      <c r="ABE1117" s="955"/>
      <c r="ABF1117" s="955"/>
      <c r="ABG1117" s="955"/>
      <c r="ABH1117" s="955"/>
      <c r="ABI1117" s="955"/>
      <c r="ABJ1117" s="955"/>
      <c r="ABK1117" s="955"/>
      <c r="ABL1117" s="955"/>
      <c r="ABM1117" s="955"/>
      <c r="ABN1117" s="955"/>
      <c r="ABO1117" s="955"/>
      <c r="ABP1117" s="955"/>
      <c r="ABQ1117" s="955"/>
      <c r="ABR1117" s="955"/>
      <c r="ABS1117" s="955"/>
      <c r="ABT1117" s="955"/>
      <c r="ABU1117" s="955"/>
      <c r="ABV1117" s="955"/>
      <c r="ABW1117" s="955"/>
      <c r="ABX1117" s="955"/>
      <c r="ABY1117" s="955"/>
      <c r="ABZ1117" s="955"/>
      <c r="ACA1117" s="955"/>
      <c r="ACB1117" s="955"/>
      <c r="ACC1117" s="955"/>
      <c r="ACD1117" s="955"/>
      <c r="ACE1117" s="955"/>
      <c r="ACF1117" s="955"/>
      <c r="ACG1117" s="955"/>
      <c r="ACH1117" s="955"/>
      <c r="ACI1117" s="955"/>
      <c r="ACJ1117" s="955"/>
      <c r="ACK1117" s="955"/>
      <c r="ACL1117" s="955"/>
      <c r="ACM1117" s="955"/>
      <c r="ACN1117" s="955"/>
      <c r="ACO1117" s="955"/>
      <c r="ACP1117" s="955"/>
      <c r="ACQ1117" s="955"/>
      <c r="ACR1117" s="955"/>
      <c r="ACS1117" s="955"/>
      <c r="ACT1117" s="955"/>
      <c r="ACU1117" s="955"/>
      <c r="ACV1117" s="955"/>
      <c r="ACW1117" s="955"/>
      <c r="ACX1117" s="955"/>
      <c r="ACY1117" s="955"/>
      <c r="ACZ1117" s="955"/>
      <c r="ADA1117" s="955"/>
      <c r="ADB1117" s="955"/>
      <c r="ADC1117" s="955"/>
      <c r="ADD1117" s="955"/>
      <c r="ADE1117" s="955"/>
      <c r="ADF1117" s="955"/>
      <c r="ADG1117" s="955"/>
      <c r="ADH1117" s="955"/>
      <c r="ADI1117" s="955"/>
      <c r="ADJ1117" s="955"/>
      <c r="ADK1117" s="955"/>
      <c r="ADL1117" s="955"/>
      <c r="ADM1117" s="955"/>
      <c r="ADN1117" s="955"/>
      <c r="ADO1117" s="955"/>
      <c r="ADP1117" s="955"/>
      <c r="ADQ1117" s="955"/>
      <c r="ADR1117" s="955"/>
      <c r="ADS1117" s="955"/>
      <c r="ADT1117" s="955"/>
      <c r="ADU1117" s="955"/>
      <c r="ADV1117" s="955"/>
      <c r="ADW1117" s="955"/>
      <c r="ADX1117" s="955"/>
      <c r="ADY1117" s="955"/>
      <c r="ADZ1117" s="955"/>
      <c r="AEA1117" s="955"/>
      <c r="AEB1117" s="955"/>
      <c r="AEC1117" s="955"/>
      <c r="AED1117" s="955"/>
      <c r="AEE1117" s="955"/>
      <c r="AEF1117" s="955"/>
      <c r="AEG1117" s="955"/>
      <c r="AEH1117" s="955"/>
      <c r="AEI1117" s="955"/>
      <c r="AEJ1117" s="955"/>
      <c r="AEK1117" s="955"/>
      <c r="AEL1117" s="955"/>
      <c r="AEM1117" s="955"/>
      <c r="AEN1117" s="955"/>
      <c r="AEO1117" s="955"/>
      <c r="AEP1117" s="955"/>
      <c r="AEQ1117" s="955"/>
      <c r="AER1117" s="955"/>
      <c r="AES1117" s="955"/>
      <c r="AET1117" s="955"/>
      <c r="AEU1117" s="955"/>
      <c r="AEV1117" s="955"/>
      <c r="AEW1117" s="955"/>
      <c r="AEX1117" s="955"/>
      <c r="AEY1117" s="955"/>
      <c r="AEZ1117" s="955"/>
      <c r="AFA1117" s="955"/>
      <c r="AFB1117" s="955"/>
      <c r="AFC1117" s="955"/>
      <c r="AFD1117" s="955"/>
      <c r="AFE1117" s="955"/>
      <c r="AFF1117" s="955"/>
      <c r="AFG1117" s="955"/>
      <c r="AFH1117" s="955"/>
      <c r="AFI1117" s="955"/>
      <c r="AFJ1117" s="955"/>
      <c r="AFK1117" s="955"/>
      <c r="AFL1117" s="955"/>
      <c r="AFM1117" s="955"/>
      <c r="AFN1117" s="955"/>
      <c r="AFO1117" s="955"/>
      <c r="AFP1117" s="955"/>
      <c r="AFQ1117" s="955"/>
      <c r="AFR1117" s="955"/>
      <c r="AFS1117" s="955"/>
      <c r="AFT1117" s="955"/>
      <c r="AFU1117" s="955"/>
      <c r="AFV1117" s="955"/>
      <c r="AFW1117" s="955"/>
      <c r="AFX1117" s="955"/>
      <c r="AFY1117" s="955"/>
      <c r="AFZ1117" s="955"/>
      <c r="AGA1117" s="955"/>
      <c r="AGB1117" s="955"/>
      <c r="AGC1117" s="955"/>
      <c r="AGD1117" s="955"/>
      <c r="AGE1117" s="955"/>
      <c r="AGF1117" s="955"/>
      <c r="AGG1117" s="955"/>
      <c r="AGH1117" s="955"/>
      <c r="AGI1117" s="955"/>
      <c r="AGJ1117" s="955"/>
      <c r="AGK1117" s="955"/>
      <c r="AGL1117" s="955"/>
      <c r="AGM1117" s="955"/>
      <c r="AGN1117" s="955"/>
      <c r="AGO1117" s="955"/>
      <c r="AGP1117" s="955"/>
      <c r="AGQ1117" s="955"/>
      <c r="AGR1117" s="955"/>
      <c r="AGS1117" s="955"/>
      <c r="AGT1117" s="955"/>
      <c r="AGU1117" s="955"/>
      <c r="AGV1117" s="955"/>
      <c r="AGW1117" s="955"/>
      <c r="AGX1117" s="955"/>
      <c r="AGY1117" s="955"/>
      <c r="AGZ1117" s="955"/>
      <c r="AHA1117" s="955"/>
      <c r="AHB1117" s="955"/>
      <c r="AHC1117" s="955"/>
      <c r="AHD1117" s="955"/>
      <c r="AHE1117" s="955"/>
      <c r="AHF1117" s="955"/>
      <c r="AHG1117" s="955"/>
      <c r="AHH1117" s="955"/>
      <c r="AHI1117" s="955"/>
      <c r="AHJ1117" s="955"/>
      <c r="AHK1117" s="955"/>
      <c r="AHL1117" s="955"/>
      <c r="AHM1117" s="955"/>
      <c r="AHN1117" s="955"/>
      <c r="AHO1117" s="955"/>
      <c r="AHP1117" s="955"/>
      <c r="AHQ1117" s="955"/>
      <c r="AHR1117" s="955"/>
      <c r="AHS1117" s="955"/>
      <c r="AHT1117" s="955"/>
      <c r="AHU1117" s="955"/>
      <c r="AHV1117" s="955"/>
      <c r="AHW1117" s="955"/>
      <c r="AHX1117" s="955"/>
      <c r="AHY1117" s="955"/>
      <c r="AHZ1117" s="955"/>
      <c r="AIA1117" s="955"/>
      <c r="AIB1117" s="955"/>
      <c r="AIC1117" s="955"/>
      <c r="AID1117" s="955"/>
      <c r="AIE1117" s="955"/>
      <c r="AIF1117" s="955"/>
      <c r="AIG1117" s="955"/>
      <c r="AIH1117" s="955"/>
      <c r="AII1117" s="955"/>
      <c r="AIJ1117" s="955"/>
      <c r="AIK1117" s="955"/>
      <c r="AIL1117" s="955"/>
      <c r="AIM1117" s="955"/>
      <c r="AIN1117" s="955"/>
      <c r="AIO1117" s="955"/>
      <c r="AIP1117" s="955"/>
      <c r="AIQ1117" s="955"/>
      <c r="AIR1117" s="955"/>
      <c r="AIS1117" s="955"/>
      <c r="AIT1117" s="955"/>
      <c r="AIU1117" s="955"/>
      <c r="AIV1117" s="955"/>
      <c r="AIW1117" s="955"/>
      <c r="AIX1117" s="955"/>
      <c r="AIY1117" s="955"/>
      <c r="AIZ1117" s="955"/>
      <c r="AJA1117" s="955"/>
      <c r="AJB1117" s="955"/>
      <c r="AJC1117" s="955"/>
      <c r="AJD1117" s="955"/>
      <c r="AJE1117" s="955"/>
      <c r="AJF1117" s="955"/>
      <c r="AJG1117" s="955"/>
      <c r="AJH1117" s="955"/>
      <c r="AJI1117" s="955"/>
      <c r="AJJ1117" s="955"/>
      <c r="AJK1117" s="955"/>
      <c r="AJL1117" s="955"/>
      <c r="AJM1117" s="955"/>
      <c r="AJN1117" s="955"/>
      <c r="AJO1117" s="955"/>
      <c r="AJP1117" s="955"/>
      <c r="AJQ1117" s="955"/>
      <c r="AJR1117" s="955"/>
      <c r="AJS1117" s="955"/>
      <c r="AJT1117" s="955"/>
      <c r="AJU1117" s="955"/>
      <c r="AJV1117" s="955"/>
      <c r="AJW1117" s="955"/>
      <c r="AJX1117" s="955"/>
      <c r="AJY1117" s="955"/>
      <c r="AJZ1117" s="955"/>
      <c r="AKA1117" s="955"/>
      <c r="AKB1117" s="955"/>
      <c r="AKC1117" s="955"/>
      <c r="AKD1117" s="955"/>
      <c r="AKE1117" s="955"/>
      <c r="AKF1117" s="955"/>
      <c r="AKG1117" s="955"/>
      <c r="AKH1117" s="955"/>
      <c r="AKI1117" s="955"/>
      <c r="AKJ1117" s="955"/>
      <c r="AKK1117" s="955"/>
      <c r="AKL1117" s="955"/>
      <c r="AKM1117" s="955"/>
      <c r="AKN1117" s="955"/>
      <c r="AKO1117" s="955"/>
      <c r="AKP1117" s="955"/>
      <c r="AKQ1117" s="955"/>
      <c r="AKR1117" s="955"/>
      <c r="AKS1117" s="955"/>
      <c r="AKT1117" s="955"/>
      <c r="AKU1117" s="955"/>
      <c r="AKV1117" s="955"/>
      <c r="AKW1117" s="955"/>
      <c r="AKX1117" s="955"/>
      <c r="AKY1117" s="955"/>
      <c r="AKZ1117" s="955"/>
      <c r="ALA1117" s="955"/>
      <c r="ALB1117" s="955"/>
      <c r="ALC1117" s="955"/>
      <c r="ALD1117" s="955"/>
      <c r="ALE1117" s="955"/>
      <c r="ALF1117" s="955"/>
      <c r="ALG1117" s="955"/>
      <c r="ALH1117" s="955"/>
      <c r="ALI1117" s="955"/>
      <c r="ALJ1117" s="955"/>
      <c r="ALK1117" s="955"/>
      <c r="ALL1117" s="955"/>
      <c r="ALM1117" s="955"/>
      <c r="ALN1117" s="955"/>
      <c r="ALO1117" s="955"/>
      <c r="ALP1117" s="955"/>
      <c r="ALQ1117" s="955"/>
      <c r="ALR1117" s="955"/>
      <c r="ALS1117" s="955"/>
      <c r="ALT1117" s="955"/>
      <c r="ALU1117" s="955"/>
      <c r="ALV1117" s="955"/>
      <c r="ALW1117" s="955"/>
      <c r="ALX1117" s="955"/>
      <c r="ALY1117" s="955"/>
      <c r="ALZ1117" s="955"/>
      <c r="AMA1117" s="955"/>
      <c r="AMB1117" s="955"/>
      <c r="AMC1117" s="955"/>
      <c r="AMD1117" s="955"/>
      <c r="AME1117" s="955"/>
      <c r="AMF1117" s="955"/>
      <c r="AMG1117" s="955"/>
      <c r="AMH1117" s="955"/>
      <c r="AMI1117" s="955"/>
      <c r="AMJ1117" s="955"/>
      <c r="AMK1117" s="955"/>
      <c r="AML1117" s="955"/>
      <c r="AMM1117" s="955"/>
      <c r="AMN1117" s="955"/>
      <c r="AMO1117" s="955"/>
      <c r="AMP1117" s="955"/>
      <c r="AMQ1117" s="955"/>
      <c r="AMR1117" s="955"/>
      <c r="AMS1117" s="955"/>
      <c r="AMT1117" s="955"/>
      <c r="AMU1117" s="955"/>
      <c r="AMV1117" s="955"/>
      <c r="AMW1117" s="955"/>
      <c r="AMX1117" s="955"/>
      <c r="AMY1117" s="955"/>
      <c r="AMZ1117" s="955"/>
      <c r="ANA1117" s="955"/>
      <c r="ANB1117" s="955"/>
      <c r="ANC1117" s="955"/>
      <c r="AND1117" s="955"/>
      <c r="ANE1117" s="955"/>
      <c r="ANF1117" s="955"/>
      <c r="ANG1117" s="955"/>
      <c r="ANH1117" s="955"/>
      <c r="ANI1117" s="955"/>
      <c r="ANJ1117" s="955"/>
      <c r="ANK1117" s="955"/>
      <c r="ANL1117" s="955"/>
      <c r="ANM1117" s="955"/>
      <c r="ANN1117" s="955"/>
      <c r="ANO1117" s="955"/>
      <c r="ANP1117" s="955"/>
      <c r="ANQ1117" s="955"/>
      <c r="ANR1117" s="955"/>
      <c r="ANS1117" s="955"/>
      <c r="ANT1117" s="955"/>
      <c r="ANU1117" s="955"/>
      <c r="ANV1117" s="955"/>
      <c r="ANW1117" s="955"/>
      <c r="ANX1117" s="955"/>
      <c r="ANY1117" s="955"/>
      <c r="ANZ1117" s="955"/>
      <c r="AOA1117" s="955"/>
      <c r="AOB1117" s="955"/>
      <c r="AOC1117" s="955"/>
      <c r="AOD1117" s="955"/>
      <c r="AOE1117" s="955"/>
      <c r="AOF1117" s="955"/>
      <c r="AOG1117" s="955"/>
      <c r="AOH1117" s="955"/>
      <c r="AOI1117" s="955"/>
      <c r="AOJ1117" s="955"/>
      <c r="AOK1117" s="955"/>
      <c r="AOL1117" s="955"/>
      <c r="AOM1117" s="955"/>
      <c r="AON1117" s="955"/>
      <c r="AOO1117" s="955"/>
      <c r="AOP1117" s="955"/>
      <c r="AOQ1117" s="955"/>
      <c r="AOR1117" s="955"/>
      <c r="AOS1117" s="955"/>
      <c r="AOT1117" s="955"/>
      <c r="AOU1117" s="955"/>
      <c r="AOV1117" s="955"/>
      <c r="AOW1117" s="955"/>
      <c r="AOX1117" s="955"/>
      <c r="AOY1117" s="955"/>
      <c r="AOZ1117" s="955"/>
      <c r="APA1117" s="955"/>
      <c r="APB1117" s="955"/>
      <c r="APC1117" s="955"/>
      <c r="APD1117" s="955"/>
      <c r="APE1117" s="955"/>
      <c r="APF1117" s="955"/>
      <c r="APG1117" s="955"/>
      <c r="APH1117" s="955"/>
      <c r="API1117" s="955"/>
      <c r="APJ1117" s="955"/>
      <c r="APK1117" s="955"/>
      <c r="APL1117" s="955"/>
      <c r="APM1117" s="955"/>
      <c r="APN1117" s="955"/>
      <c r="APO1117" s="955"/>
      <c r="APP1117" s="955"/>
      <c r="APQ1117" s="955"/>
      <c r="APR1117" s="955"/>
      <c r="APS1117" s="955"/>
      <c r="APT1117" s="955"/>
      <c r="APU1117" s="955"/>
      <c r="APV1117" s="955"/>
      <c r="APW1117" s="955"/>
      <c r="APX1117" s="955"/>
      <c r="APY1117" s="955"/>
      <c r="APZ1117" s="955"/>
      <c r="AQA1117" s="955"/>
      <c r="AQB1117" s="955"/>
      <c r="AQC1117" s="955"/>
      <c r="AQD1117" s="955"/>
      <c r="AQE1117" s="955"/>
      <c r="AQF1117" s="955"/>
      <c r="AQG1117" s="955"/>
      <c r="AQH1117" s="955"/>
      <c r="AQI1117" s="955"/>
      <c r="AQJ1117" s="955"/>
      <c r="AQK1117" s="955"/>
      <c r="AQL1117" s="955"/>
      <c r="AQM1117" s="955"/>
      <c r="AQN1117" s="955"/>
      <c r="AQO1117" s="955"/>
      <c r="AQP1117" s="955"/>
      <c r="AQQ1117" s="955"/>
      <c r="AQR1117" s="955"/>
      <c r="AQS1117" s="955"/>
      <c r="AQT1117" s="955"/>
      <c r="AQU1117" s="955"/>
      <c r="AQV1117" s="955"/>
      <c r="AQW1117" s="955"/>
      <c r="AQX1117" s="955"/>
      <c r="AQY1117" s="955"/>
      <c r="AQZ1117" s="955"/>
      <c r="ARA1117" s="955"/>
      <c r="ARB1117" s="955"/>
      <c r="ARC1117" s="955"/>
      <c r="ARD1117" s="955"/>
      <c r="ARE1117" s="955"/>
      <c r="ARF1117" s="955"/>
      <c r="ARG1117" s="955"/>
      <c r="ARH1117" s="955"/>
      <c r="ARI1117" s="955"/>
      <c r="ARJ1117" s="955"/>
      <c r="ARK1117" s="955"/>
      <c r="ARL1117" s="955"/>
      <c r="ARM1117" s="955"/>
      <c r="ARN1117" s="955"/>
      <c r="ARO1117" s="955"/>
      <c r="ARP1117" s="955"/>
      <c r="ARQ1117" s="955"/>
      <c r="ARR1117" s="955"/>
      <c r="ARS1117" s="955"/>
      <c r="ART1117" s="955"/>
      <c r="ARU1117" s="955"/>
      <c r="ARV1117" s="955"/>
      <c r="ARW1117" s="955"/>
      <c r="ARX1117" s="955"/>
      <c r="ARY1117" s="955"/>
      <c r="ARZ1117" s="955"/>
      <c r="ASA1117" s="955"/>
      <c r="ASB1117" s="955"/>
      <c r="ASC1117" s="955"/>
      <c r="ASD1117" s="955"/>
      <c r="ASE1117" s="955"/>
      <c r="ASF1117" s="955"/>
      <c r="ASG1117" s="955"/>
      <c r="ASH1117" s="955"/>
      <c r="ASI1117" s="955"/>
      <c r="ASJ1117" s="955"/>
      <c r="ASK1117" s="955"/>
      <c r="ASL1117" s="955"/>
      <c r="ASM1117" s="955"/>
      <c r="ASN1117" s="955"/>
      <c r="ASO1117" s="955"/>
      <c r="ASP1117" s="955"/>
      <c r="ASQ1117" s="955"/>
      <c r="ASR1117" s="955"/>
      <c r="ASS1117" s="955"/>
      <c r="AST1117" s="955"/>
      <c r="ASU1117" s="955"/>
      <c r="ASV1117" s="955"/>
      <c r="ASW1117" s="955"/>
      <c r="ASX1117" s="955"/>
      <c r="ASY1117" s="955"/>
      <c r="ASZ1117" s="955"/>
      <c r="ATA1117" s="955"/>
      <c r="ATB1117" s="955"/>
      <c r="ATC1117" s="955"/>
      <c r="ATD1117" s="955"/>
      <c r="ATE1117" s="955"/>
      <c r="ATF1117" s="955"/>
      <c r="ATG1117" s="955"/>
      <c r="ATH1117" s="955"/>
      <c r="ATI1117" s="955"/>
      <c r="ATJ1117" s="955"/>
      <c r="ATK1117" s="955"/>
      <c r="ATL1117" s="955"/>
      <c r="ATM1117" s="955"/>
      <c r="ATN1117" s="955"/>
      <c r="ATO1117" s="955"/>
      <c r="ATP1117" s="955"/>
      <c r="ATQ1117" s="955"/>
      <c r="ATR1117" s="955"/>
      <c r="ATS1117" s="955"/>
      <c r="ATT1117" s="955"/>
      <c r="ATU1117" s="955"/>
      <c r="ATV1117" s="955"/>
      <c r="ATW1117" s="955"/>
      <c r="ATX1117" s="955"/>
      <c r="ATY1117" s="955"/>
      <c r="ATZ1117" s="955"/>
      <c r="AUA1117" s="955"/>
      <c r="AUB1117" s="955"/>
      <c r="AUC1117" s="955"/>
      <c r="AUD1117" s="955"/>
      <c r="AUE1117" s="955"/>
      <c r="AUF1117" s="955"/>
      <c r="AUG1117" s="955"/>
      <c r="AUH1117" s="955"/>
      <c r="AUI1117" s="955"/>
      <c r="AUJ1117" s="955"/>
      <c r="AUK1117" s="955"/>
      <c r="AUL1117" s="955"/>
      <c r="AUM1117" s="955"/>
      <c r="AUN1117" s="955"/>
      <c r="AUO1117" s="955"/>
      <c r="AUP1117" s="955"/>
      <c r="AUQ1117" s="955"/>
      <c r="AUR1117" s="955"/>
      <c r="AUS1117" s="955"/>
      <c r="AUT1117" s="955"/>
      <c r="AUU1117" s="955"/>
      <c r="AUV1117" s="955"/>
      <c r="AUW1117" s="955"/>
      <c r="AUX1117" s="955"/>
      <c r="AUY1117" s="955"/>
      <c r="AUZ1117" s="955"/>
      <c r="AVA1117" s="955"/>
      <c r="AVB1117" s="955"/>
      <c r="AVC1117" s="955"/>
      <c r="AVD1117" s="955"/>
      <c r="AVE1117" s="955"/>
      <c r="AVF1117" s="955"/>
      <c r="AVG1117" s="955"/>
      <c r="AVH1117" s="955"/>
      <c r="AVI1117" s="955"/>
      <c r="AVJ1117" s="955"/>
      <c r="AVK1117" s="955"/>
      <c r="AVL1117" s="955"/>
      <c r="AVM1117" s="955"/>
      <c r="AVN1117" s="955"/>
      <c r="AVO1117" s="955"/>
      <c r="AVP1117" s="955"/>
      <c r="AVQ1117" s="955"/>
      <c r="AVR1117" s="955"/>
      <c r="AVS1117" s="955"/>
      <c r="AVT1117" s="955"/>
      <c r="AVU1117" s="955"/>
      <c r="AVV1117" s="955"/>
      <c r="AVW1117" s="955"/>
      <c r="AVX1117" s="955"/>
      <c r="AVY1117" s="955"/>
      <c r="AVZ1117" s="955"/>
      <c r="AWA1117" s="955"/>
      <c r="AWB1117" s="955"/>
      <c r="AWC1117" s="955"/>
      <c r="AWD1117" s="955"/>
      <c r="AWE1117" s="955"/>
      <c r="AWF1117" s="955"/>
      <c r="AWG1117" s="955"/>
      <c r="AWH1117" s="955"/>
      <c r="AWI1117" s="955"/>
      <c r="AWJ1117" s="955"/>
      <c r="AWK1117" s="955"/>
      <c r="AWL1117" s="955"/>
      <c r="AWM1117" s="955"/>
      <c r="AWN1117" s="955"/>
      <c r="AWO1117" s="955"/>
      <c r="AWP1117" s="955"/>
      <c r="AWQ1117" s="955"/>
      <c r="AWR1117" s="955"/>
      <c r="AWS1117" s="955"/>
      <c r="AWT1117" s="955"/>
      <c r="AWU1117" s="955"/>
      <c r="AWV1117" s="955"/>
      <c r="AWW1117" s="955"/>
      <c r="AWX1117" s="955"/>
      <c r="AWY1117" s="955"/>
      <c r="AWZ1117" s="955"/>
      <c r="AXA1117" s="955"/>
      <c r="AXB1117" s="955"/>
      <c r="AXC1117" s="955"/>
      <c r="AXD1117" s="955"/>
      <c r="AXE1117" s="955"/>
      <c r="AXF1117" s="955"/>
      <c r="AXG1117" s="955"/>
      <c r="AXH1117" s="955"/>
      <c r="AXI1117" s="955"/>
      <c r="AXJ1117" s="955"/>
      <c r="AXK1117" s="955"/>
      <c r="AXL1117" s="955"/>
      <c r="AXM1117" s="955"/>
      <c r="AXN1117" s="955"/>
      <c r="AXO1117" s="955"/>
      <c r="AXP1117" s="955"/>
      <c r="AXQ1117" s="955"/>
      <c r="AXR1117" s="955"/>
      <c r="AXS1117" s="955"/>
      <c r="AXT1117" s="955"/>
      <c r="AXU1117" s="955"/>
      <c r="AXV1117" s="955"/>
      <c r="AXW1117" s="955"/>
      <c r="AXX1117" s="955"/>
      <c r="AXY1117" s="955"/>
      <c r="AXZ1117" s="955"/>
      <c r="AYA1117" s="955"/>
      <c r="AYB1117" s="955"/>
      <c r="AYC1117" s="955"/>
      <c r="AYD1117" s="955"/>
      <c r="AYE1117" s="955"/>
      <c r="AYF1117" s="955"/>
      <c r="AYG1117" s="955"/>
      <c r="AYH1117" s="955"/>
      <c r="AYI1117" s="955"/>
      <c r="AYJ1117" s="955"/>
      <c r="AYK1117" s="955"/>
      <c r="AYL1117" s="955"/>
      <c r="AYM1117" s="955"/>
      <c r="AYN1117" s="955"/>
      <c r="AYO1117" s="955"/>
      <c r="AYP1117" s="955"/>
      <c r="AYQ1117" s="955"/>
      <c r="AYR1117" s="955"/>
      <c r="AYS1117" s="955"/>
      <c r="AYT1117" s="955"/>
      <c r="AYU1117" s="955"/>
      <c r="AYV1117" s="955"/>
      <c r="AYW1117" s="955"/>
      <c r="AYX1117" s="955"/>
      <c r="AYY1117" s="955"/>
      <c r="AYZ1117" s="955"/>
      <c r="AZA1117" s="955"/>
      <c r="AZB1117" s="955"/>
      <c r="AZC1117" s="955"/>
      <c r="AZD1117" s="955"/>
      <c r="AZE1117" s="955"/>
      <c r="AZF1117" s="955"/>
      <c r="AZG1117" s="955"/>
      <c r="AZH1117" s="955"/>
      <c r="AZI1117" s="955"/>
      <c r="AZJ1117" s="955"/>
      <c r="AZK1117" s="955"/>
      <c r="AZL1117" s="955"/>
      <c r="AZM1117" s="955"/>
      <c r="AZN1117" s="955"/>
      <c r="AZO1117" s="955"/>
      <c r="AZP1117" s="955"/>
      <c r="AZQ1117" s="955"/>
      <c r="AZR1117" s="955"/>
      <c r="AZS1117" s="955"/>
      <c r="AZT1117" s="955"/>
      <c r="AZU1117" s="955"/>
      <c r="AZV1117" s="955"/>
      <c r="AZW1117" s="955"/>
      <c r="AZX1117" s="955"/>
      <c r="AZY1117" s="955"/>
      <c r="AZZ1117" s="955"/>
      <c r="BAA1117" s="955"/>
      <c r="BAB1117" s="955"/>
      <c r="BAC1117" s="955"/>
      <c r="BAD1117" s="955"/>
      <c r="BAE1117" s="955"/>
      <c r="BAF1117" s="955"/>
      <c r="BAG1117" s="955"/>
      <c r="BAH1117" s="955"/>
      <c r="BAI1117" s="955"/>
      <c r="BAJ1117" s="955"/>
      <c r="BAK1117" s="955"/>
      <c r="BAL1117" s="955"/>
      <c r="BAM1117" s="955"/>
      <c r="BAN1117" s="955"/>
      <c r="BAO1117" s="955"/>
      <c r="BAP1117" s="955"/>
      <c r="BAQ1117" s="955"/>
      <c r="BAR1117" s="955"/>
      <c r="BAS1117" s="955"/>
      <c r="BAT1117" s="955"/>
      <c r="BAU1117" s="955"/>
      <c r="BAV1117" s="955"/>
      <c r="BAW1117" s="955"/>
      <c r="BAX1117" s="955"/>
      <c r="BAY1117" s="955"/>
      <c r="BAZ1117" s="955"/>
      <c r="BBA1117" s="955"/>
      <c r="BBB1117" s="955"/>
      <c r="BBC1117" s="955"/>
      <c r="BBD1117" s="955"/>
      <c r="BBE1117" s="955"/>
      <c r="BBF1117" s="955"/>
      <c r="BBG1117" s="955"/>
      <c r="BBH1117" s="955"/>
      <c r="BBI1117" s="955"/>
      <c r="BBJ1117" s="955"/>
      <c r="BBK1117" s="955"/>
      <c r="BBL1117" s="955"/>
      <c r="BBM1117" s="955"/>
      <c r="BBN1117" s="955"/>
      <c r="BBO1117" s="955"/>
      <c r="BBP1117" s="955"/>
      <c r="BBQ1117" s="955"/>
      <c r="BBR1117" s="955"/>
      <c r="BBS1117" s="955"/>
      <c r="BBT1117" s="955"/>
      <c r="BBU1117" s="955"/>
      <c r="BBV1117" s="955"/>
      <c r="BBW1117" s="955"/>
      <c r="BBX1117" s="955"/>
      <c r="BBY1117" s="955"/>
      <c r="BBZ1117" s="955"/>
      <c r="BCA1117" s="955"/>
      <c r="BCB1117" s="955"/>
      <c r="BCC1117" s="955"/>
      <c r="BCD1117" s="955"/>
      <c r="BCE1117" s="955"/>
      <c r="BCF1117" s="955"/>
      <c r="BCG1117" s="955"/>
      <c r="BCH1117" s="955"/>
      <c r="BCI1117" s="955"/>
      <c r="BCJ1117" s="955"/>
      <c r="BCK1117" s="955"/>
      <c r="BCL1117" s="955"/>
      <c r="BCM1117" s="955"/>
      <c r="BCN1117" s="955"/>
      <c r="BCO1117" s="955"/>
      <c r="BCP1117" s="955"/>
      <c r="BCQ1117" s="955"/>
      <c r="BCR1117" s="955"/>
      <c r="BCS1117" s="955"/>
      <c r="BCT1117" s="955"/>
      <c r="BCU1117" s="955"/>
      <c r="BCV1117" s="955"/>
      <c r="BCW1117" s="955"/>
      <c r="BCX1117" s="955"/>
      <c r="BCY1117" s="955"/>
      <c r="BCZ1117" s="955"/>
      <c r="BDA1117" s="955"/>
      <c r="BDB1117" s="955"/>
      <c r="BDC1117" s="955"/>
      <c r="BDD1117" s="955"/>
      <c r="BDE1117" s="955"/>
      <c r="BDF1117" s="955"/>
      <c r="BDG1117" s="955"/>
      <c r="BDH1117" s="955"/>
      <c r="BDI1117" s="955"/>
      <c r="BDJ1117" s="955"/>
      <c r="BDK1117" s="955"/>
      <c r="BDL1117" s="955"/>
      <c r="BDM1117" s="955"/>
      <c r="BDN1117" s="955"/>
      <c r="BDO1117" s="955"/>
      <c r="BDP1117" s="955"/>
      <c r="BDQ1117" s="955"/>
      <c r="BDR1117" s="955"/>
      <c r="BDS1117" s="955"/>
      <c r="BDT1117" s="955"/>
      <c r="BDU1117" s="955"/>
      <c r="BDV1117" s="955"/>
      <c r="BDW1117" s="955"/>
      <c r="BDX1117" s="955"/>
      <c r="BDY1117" s="955"/>
      <c r="BDZ1117" s="955"/>
      <c r="BEA1117" s="955"/>
      <c r="BEB1117" s="955"/>
      <c r="BEC1117" s="955"/>
      <c r="BED1117" s="955"/>
      <c r="BEE1117" s="955"/>
      <c r="BEF1117" s="955"/>
      <c r="BEG1117" s="955"/>
      <c r="BEH1117" s="955"/>
      <c r="BEI1117" s="955"/>
      <c r="BEJ1117" s="955"/>
      <c r="BEK1117" s="955"/>
      <c r="BEL1117" s="955"/>
      <c r="BEM1117" s="955"/>
      <c r="BEN1117" s="955"/>
      <c r="BEO1117" s="955"/>
      <c r="BEP1117" s="955"/>
      <c r="BEQ1117" s="955"/>
      <c r="BER1117" s="955"/>
      <c r="BES1117" s="955"/>
      <c r="BET1117" s="955"/>
      <c r="BEU1117" s="955"/>
      <c r="BEV1117" s="955"/>
      <c r="BEW1117" s="955"/>
      <c r="BEX1117" s="955"/>
      <c r="BEY1117" s="955"/>
      <c r="BEZ1117" s="955"/>
      <c r="BFA1117" s="955"/>
      <c r="BFB1117" s="955"/>
      <c r="BFC1117" s="955"/>
      <c r="BFD1117" s="955"/>
      <c r="BFE1117" s="955"/>
      <c r="BFF1117" s="955"/>
      <c r="BFG1117" s="955"/>
      <c r="BFH1117" s="955"/>
      <c r="BFI1117" s="955"/>
      <c r="BFJ1117" s="955"/>
      <c r="BFK1117" s="955"/>
      <c r="BFL1117" s="955"/>
      <c r="BFM1117" s="955"/>
      <c r="BFN1117" s="955"/>
      <c r="BFO1117" s="955"/>
      <c r="BFP1117" s="955"/>
      <c r="BFQ1117" s="955"/>
      <c r="BFR1117" s="955"/>
      <c r="BFS1117" s="955"/>
      <c r="BFT1117" s="955"/>
      <c r="BFU1117" s="955"/>
      <c r="BFV1117" s="955"/>
      <c r="BFW1117" s="955"/>
      <c r="BFX1117" s="955"/>
      <c r="BFY1117" s="955"/>
      <c r="BFZ1117" s="955"/>
      <c r="BGA1117" s="955"/>
      <c r="BGB1117" s="955"/>
      <c r="BGC1117" s="955"/>
      <c r="BGD1117" s="955"/>
      <c r="BGE1117" s="955"/>
      <c r="BGF1117" s="955"/>
      <c r="BGG1117" s="955"/>
      <c r="BGH1117" s="955"/>
      <c r="BGI1117" s="955"/>
      <c r="BGJ1117" s="955"/>
      <c r="BGK1117" s="955"/>
      <c r="BGL1117" s="955"/>
      <c r="BGM1117" s="955"/>
      <c r="BGN1117" s="955"/>
      <c r="BGO1117" s="955"/>
      <c r="BGP1117" s="955"/>
      <c r="BGQ1117" s="955"/>
      <c r="BGR1117" s="955"/>
      <c r="BGS1117" s="955"/>
      <c r="BGT1117" s="955"/>
      <c r="BGU1117" s="955"/>
      <c r="BGV1117" s="955"/>
      <c r="BGW1117" s="955"/>
      <c r="BGX1117" s="955"/>
      <c r="BGY1117" s="955"/>
      <c r="BGZ1117" s="955"/>
      <c r="BHA1117" s="955"/>
      <c r="BHB1117" s="955"/>
      <c r="BHC1117" s="955"/>
      <c r="BHD1117" s="955"/>
      <c r="BHE1117" s="955"/>
      <c r="BHF1117" s="955"/>
      <c r="BHG1117" s="955"/>
      <c r="BHH1117" s="955"/>
      <c r="BHI1117" s="955"/>
      <c r="BHJ1117" s="955"/>
      <c r="BHK1117" s="955"/>
      <c r="BHL1117" s="955"/>
      <c r="BHM1117" s="955"/>
      <c r="BHN1117" s="955"/>
      <c r="BHO1117" s="955"/>
      <c r="BHP1117" s="955"/>
      <c r="BHQ1117" s="955"/>
      <c r="BHR1117" s="955"/>
      <c r="BHS1117" s="955"/>
      <c r="BHT1117" s="955"/>
      <c r="BHU1117" s="955"/>
      <c r="BHV1117" s="955"/>
      <c r="BHW1117" s="955"/>
      <c r="BHX1117" s="955"/>
      <c r="BHY1117" s="955"/>
      <c r="BHZ1117" s="955"/>
      <c r="BIA1117" s="955"/>
      <c r="BIB1117" s="955"/>
      <c r="BIC1117" s="955"/>
      <c r="BID1117" s="955"/>
      <c r="BIE1117" s="955"/>
      <c r="BIF1117" s="955"/>
      <c r="BIG1117" s="955"/>
      <c r="BIH1117" s="955"/>
      <c r="BII1117" s="955"/>
      <c r="BIJ1117" s="955"/>
      <c r="BIK1117" s="955"/>
      <c r="BIL1117" s="955"/>
      <c r="BIM1117" s="955"/>
      <c r="BIN1117" s="955"/>
      <c r="BIO1117" s="955"/>
      <c r="BIP1117" s="955"/>
      <c r="BIQ1117" s="955"/>
      <c r="BIR1117" s="955"/>
      <c r="BIS1117" s="955"/>
      <c r="BIT1117" s="955"/>
      <c r="BIU1117" s="955"/>
      <c r="BIV1117" s="955"/>
      <c r="BIW1117" s="955"/>
      <c r="BIX1117" s="955"/>
      <c r="BIY1117" s="955"/>
      <c r="BIZ1117" s="955"/>
      <c r="BJA1117" s="955"/>
      <c r="BJB1117" s="955"/>
      <c r="BJC1117" s="955"/>
      <c r="BJD1117" s="955"/>
      <c r="BJE1117" s="955"/>
      <c r="BJF1117" s="955"/>
      <c r="BJG1117" s="955"/>
      <c r="BJH1117" s="955"/>
      <c r="BJI1117" s="955"/>
      <c r="BJJ1117" s="955"/>
      <c r="BJK1117" s="955"/>
      <c r="BJL1117" s="955"/>
      <c r="BJM1117" s="955"/>
      <c r="BJN1117" s="955"/>
      <c r="BJO1117" s="955"/>
      <c r="BJP1117" s="955"/>
      <c r="BJQ1117" s="955"/>
      <c r="BJR1117" s="955"/>
      <c r="BJS1117" s="955"/>
      <c r="BJT1117" s="955"/>
      <c r="BJU1117" s="955"/>
      <c r="BJV1117" s="955"/>
      <c r="BJW1117" s="955"/>
      <c r="BJX1117" s="955"/>
      <c r="BJY1117" s="955"/>
      <c r="BJZ1117" s="955"/>
      <c r="BKA1117" s="955"/>
      <c r="BKB1117" s="955"/>
      <c r="BKC1117" s="955"/>
      <c r="BKD1117" s="955"/>
      <c r="BKE1117" s="955"/>
      <c r="BKF1117" s="955"/>
      <c r="BKG1117" s="955"/>
      <c r="BKH1117" s="955"/>
      <c r="BKI1117" s="955"/>
      <c r="BKJ1117" s="955"/>
      <c r="BKK1117" s="955"/>
      <c r="BKL1117" s="955"/>
      <c r="BKM1117" s="955"/>
      <c r="BKN1117" s="955"/>
      <c r="BKO1117" s="955"/>
      <c r="BKP1117" s="955"/>
      <c r="BKQ1117" s="955"/>
      <c r="BKR1117" s="955"/>
      <c r="BKS1117" s="955"/>
      <c r="BKT1117" s="955"/>
      <c r="BKU1117" s="955"/>
      <c r="BKV1117" s="955"/>
      <c r="BKW1117" s="955"/>
      <c r="BKX1117" s="955"/>
      <c r="BKY1117" s="955"/>
      <c r="BKZ1117" s="955"/>
      <c r="BLA1117" s="955"/>
      <c r="BLB1117" s="955"/>
      <c r="BLC1117" s="955"/>
      <c r="BLD1117" s="955"/>
      <c r="BLE1117" s="955"/>
      <c r="BLF1117" s="955"/>
      <c r="BLG1117" s="955"/>
      <c r="BLH1117" s="955"/>
      <c r="BLI1117" s="955"/>
      <c r="BLJ1117" s="955"/>
      <c r="BLK1117" s="955"/>
      <c r="BLL1117" s="955"/>
      <c r="BLM1117" s="955"/>
      <c r="BLN1117" s="955"/>
      <c r="BLO1117" s="955"/>
      <c r="BLP1117" s="955"/>
      <c r="BLQ1117" s="955"/>
      <c r="BLR1117" s="955"/>
      <c r="BLS1117" s="955"/>
      <c r="BLT1117" s="955"/>
      <c r="BLU1117" s="955"/>
      <c r="BLV1117" s="955"/>
      <c r="BLW1117" s="955"/>
      <c r="BLX1117" s="955"/>
      <c r="BLY1117" s="955"/>
      <c r="BLZ1117" s="955"/>
      <c r="BMA1117" s="955"/>
      <c r="BMB1117" s="955"/>
      <c r="BMC1117" s="955"/>
      <c r="BMD1117" s="955"/>
      <c r="BME1117" s="955"/>
      <c r="BMF1117" s="955"/>
      <c r="BMG1117" s="955"/>
      <c r="BMH1117" s="955"/>
      <c r="BMI1117" s="955"/>
      <c r="BMJ1117" s="955"/>
      <c r="BMK1117" s="955"/>
      <c r="BML1117" s="955"/>
      <c r="BMM1117" s="955"/>
      <c r="BMN1117" s="955"/>
      <c r="BMO1117" s="955"/>
      <c r="BMP1117" s="955"/>
      <c r="BMQ1117" s="955"/>
      <c r="BMR1117" s="955"/>
      <c r="BMS1117" s="955"/>
      <c r="BMT1117" s="955"/>
      <c r="BMU1117" s="955"/>
      <c r="BMV1117" s="955"/>
      <c r="BMW1117" s="955"/>
      <c r="BMX1117" s="955"/>
      <c r="BMY1117" s="955"/>
      <c r="BMZ1117" s="955"/>
      <c r="BNA1117" s="955"/>
      <c r="BNB1117" s="955"/>
      <c r="BNC1117" s="955"/>
      <c r="BND1117" s="955"/>
      <c r="BNE1117" s="955"/>
      <c r="BNF1117" s="955"/>
      <c r="BNG1117" s="955"/>
      <c r="BNH1117" s="955"/>
      <c r="BNI1117" s="955"/>
      <c r="BNJ1117" s="955"/>
      <c r="BNK1117" s="955"/>
      <c r="BNL1117" s="955"/>
      <c r="BNM1117" s="955"/>
      <c r="BNN1117" s="955"/>
      <c r="BNO1117" s="955"/>
      <c r="BNP1117" s="955"/>
      <c r="BNQ1117" s="955"/>
      <c r="BNR1117" s="955"/>
      <c r="BNS1117" s="955"/>
      <c r="BNT1117" s="955"/>
      <c r="BNU1117" s="955"/>
      <c r="BNV1117" s="955"/>
      <c r="BNW1117" s="955"/>
      <c r="BNX1117" s="955"/>
      <c r="BNY1117" s="955"/>
      <c r="BNZ1117" s="955"/>
      <c r="BOA1117" s="955"/>
      <c r="BOB1117" s="955"/>
      <c r="BOC1117" s="955"/>
      <c r="BOD1117" s="955"/>
      <c r="BOE1117" s="955"/>
      <c r="BOF1117" s="955"/>
      <c r="BOG1117" s="955"/>
      <c r="BOH1117" s="955"/>
      <c r="BOI1117" s="955"/>
      <c r="BOJ1117" s="955"/>
      <c r="BOK1117" s="955"/>
      <c r="BOL1117" s="955"/>
      <c r="BOM1117" s="955"/>
      <c r="BON1117" s="955"/>
      <c r="BOO1117" s="955"/>
      <c r="BOP1117" s="955"/>
      <c r="BOQ1117" s="955"/>
      <c r="BOR1117" s="955"/>
      <c r="BOS1117" s="955"/>
      <c r="BOT1117" s="955"/>
      <c r="BOU1117" s="955"/>
      <c r="BOV1117" s="955"/>
      <c r="BOW1117" s="955"/>
      <c r="BOX1117" s="955"/>
      <c r="BOY1117" s="955"/>
      <c r="BOZ1117" s="955"/>
      <c r="BPA1117" s="955"/>
      <c r="BPB1117" s="955"/>
      <c r="BPC1117" s="955"/>
      <c r="BPD1117" s="955"/>
      <c r="BPE1117" s="955"/>
      <c r="BPF1117" s="955"/>
      <c r="BPG1117" s="955"/>
      <c r="BPH1117" s="955"/>
      <c r="BPI1117" s="955"/>
      <c r="BPJ1117" s="955"/>
      <c r="BPK1117" s="955"/>
      <c r="BPL1117" s="955"/>
      <c r="BPM1117" s="955"/>
      <c r="BPN1117" s="955"/>
      <c r="BPO1117" s="955"/>
      <c r="BPP1117" s="955"/>
      <c r="BPQ1117" s="955"/>
      <c r="BPR1117" s="955"/>
      <c r="BPS1117" s="955"/>
      <c r="BPT1117" s="955"/>
      <c r="BPU1117" s="955"/>
      <c r="BPV1117" s="955"/>
      <c r="BPW1117" s="955"/>
      <c r="BPX1117" s="955"/>
      <c r="BPY1117" s="955"/>
      <c r="BPZ1117" s="955"/>
      <c r="BQA1117" s="955"/>
      <c r="BQB1117" s="955"/>
      <c r="BQC1117" s="955"/>
      <c r="BQD1117" s="955"/>
      <c r="BQE1117" s="955"/>
      <c r="BQF1117" s="955"/>
      <c r="BQG1117" s="955"/>
      <c r="BQH1117" s="955"/>
      <c r="BQI1117" s="955"/>
      <c r="BQJ1117" s="955"/>
      <c r="BQK1117" s="955"/>
      <c r="BQL1117" s="955"/>
      <c r="BQM1117" s="955"/>
      <c r="BQN1117" s="955"/>
      <c r="BQO1117" s="955"/>
      <c r="BQP1117" s="955"/>
      <c r="BQQ1117" s="955"/>
      <c r="BQR1117" s="955"/>
      <c r="BQS1117" s="955"/>
      <c r="BQT1117" s="955"/>
      <c r="BQU1117" s="955"/>
      <c r="BQV1117" s="955"/>
      <c r="BQW1117" s="955"/>
      <c r="BQX1117" s="955"/>
      <c r="BQY1117" s="955"/>
      <c r="BQZ1117" s="955"/>
      <c r="BRA1117" s="955"/>
      <c r="BRB1117" s="955"/>
      <c r="BRC1117" s="955"/>
      <c r="BRD1117" s="955"/>
      <c r="BRE1117" s="955"/>
      <c r="BRF1117" s="955"/>
      <c r="BRG1117" s="955"/>
      <c r="BRH1117" s="955"/>
      <c r="BRI1117" s="955"/>
      <c r="BRJ1117" s="955"/>
      <c r="BRK1117" s="955"/>
      <c r="BRL1117" s="955"/>
      <c r="BRM1117" s="955"/>
      <c r="BRN1117" s="955"/>
      <c r="BRO1117" s="955"/>
      <c r="BRP1117" s="955"/>
      <c r="BRQ1117" s="955"/>
      <c r="BRR1117" s="955"/>
      <c r="BRS1117" s="955"/>
      <c r="BRT1117" s="955"/>
      <c r="BRU1117" s="955"/>
      <c r="BRV1117" s="955"/>
      <c r="BRW1117" s="955"/>
      <c r="BRX1117" s="955"/>
      <c r="BRY1117" s="955"/>
      <c r="BRZ1117" s="955"/>
      <c r="BSA1117" s="955"/>
      <c r="BSB1117" s="955"/>
      <c r="BSC1117" s="955"/>
      <c r="BSD1117" s="955"/>
      <c r="BSE1117" s="955"/>
      <c r="BSF1117" s="955"/>
      <c r="BSG1117" s="955"/>
      <c r="BSH1117" s="955"/>
      <c r="BSI1117" s="955"/>
      <c r="BSJ1117" s="955"/>
      <c r="BSK1117" s="955"/>
      <c r="BSL1117" s="955"/>
      <c r="BSM1117" s="955"/>
      <c r="BSN1117" s="955"/>
      <c r="BSO1117" s="955"/>
      <c r="BSP1117" s="955"/>
      <c r="BSQ1117" s="955"/>
      <c r="BSR1117" s="955"/>
      <c r="BSS1117" s="955"/>
      <c r="BST1117" s="955"/>
      <c r="BSU1117" s="955"/>
      <c r="BSV1117" s="955"/>
      <c r="BSW1117" s="955"/>
      <c r="BSX1117" s="955"/>
      <c r="BSY1117" s="955"/>
      <c r="BSZ1117" s="955"/>
      <c r="BTA1117" s="955"/>
      <c r="BTB1117" s="955"/>
      <c r="BTC1117" s="955"/>
      <c r="BTD1117" s="955"/>
      <c r="BTE1117" s="955"/>
      <c r="BTF1117" s="955"/>
      <c r="BTG1117" s="955"/>
      <c r="BTH1117" s="955"/>
      <c r="BTI1117" s="955"/>
      <c r="BTJ1117" s="955"/>
      <c r="BTK1117" s="955"/>
      <c r="BTL1117" s="955"/>
      <c r="BTM1117" s="955"/>
      <c r="BTN1117" s="955"/>
      <c r="BTO1117" s="955"/>
      <c r="BTP1117" s="955"/>
      <c r="BTQ1117" s="955"/>
      <c r="BTR1117" s="955"/>
      <c r="BTS1117" s="955"/>
      <c r="BTT1117" s="955"/>
      <c r="BTU1117" s="955"/>
      <c r="BTV1117" s="955"/>
      <c r="BTW1117" s="955"/>
      <c r="BTX1117" s="955"/>
      <c r="BTY1117" s="955"/>
      <c r="BTZ1117" s="955"/>
      <c r="BUA1117" s="955"/>
      <c r="BUB1117" s="955"/>
      <c r="BUC1117" s="955"/>
      <c r="BUD1117" s="955"/>
      <c r="BUE1117" s="955"/>
      <c r="BUF1117" s="955"/>
      <c r="BUG1117" s="955"/>
      <c r="BUH1117" s="955"/>
      <c r="BUI1117" s="955"/>
      <c r="BUJ1117" s="955"/>
      <c r="BUK1117" s="955"/>
      <c r="BUL1117" s="955"/>
      <c r="BUM1117" s="955"/>
      <c r="BUN1117" s="955"/>
      <c r="BUO1117" s="955"/>
      <c r="BUP1117" s="955"/>
      <c r="BUQ1117" s="955"/>
      <c r="BUR1117" s="955"/>
      <c r="BUS1117" s="955"/>
      <c r="BUT1117" s="955"/>
      <c r="BUU1117" s="955"/>
      <c r="BUV1117" s="955"/>
      <c r="BUW1117" s="955"/>
      <c r="BUX1117" s="955"/>
      <c r="BUY1117" s="955"/>
      <c r="BUZ1117" s="955"/>
      <c r="BVA1117" s="955"/>
      <c r="BVB1117" s="955"/>
      <c r="BVC1117" s="955"/>
      <c r="BVD1117" s="955"/>
      <c r="BVE1117" s="955"/>
      <c r="BVF1117" s="955"/>
      <c r="BVG1117" s="955"/>
      <c r="BVH1117" s="955"/>
      <c r="BVI1117" s="955"/>
      <c r="BVJ1117" s="955"/>
      <c r="BVK1117" s="955"/>
      <c r="BVL1117" s="955"/>
      <c r="BVM1117" s="955"/>
      <c r="BVN1117" s="955"/>
      <c r="BVO1117" s="955"/>
      <c r="BVP1117" s="955"/>
      <c r="BVQ1117" s="955"/>
      <c r="BVR1117" s="955"/>
      <c r="BVS1117" s="955"/>
      <c r="BVT1117" s="955"/>
      <c r="BVU1117" s="955"/>
      <c r="BVV1117" s="955"/>
      <c r="BVW1117" s="955"/>
      <c r="BVX1117" s="955"/>
      <c r="BVY1117" s="955"/>
      <c r="BVZ1117" s="955"/>
      <c r="BWA1117" s="955"/>
      <c r="BWB1117" s="955"/>
      <c r="BWC1117" s="955"/>
      <c r="BWD1117" s="955"/>
      <c r="BWE1117" s="955"/>
      <c r="BWF1117" s="955"/>
      <c r="BWG1117" s="955"/>
      <c r="BWH1117" s="955"/>
      <c r="BWI1117" s="955"/>
      <c r="BWJ1117" s="955"/>
      <c r="BWK1117" s="955"/>
      <c r="BWL1117" s="955"/>
      <c r="BWM1117" s="955"/>
      <c r="BWN1117" s="955"/>
      <c r="BWO1117" s="955"/>
      <c r="BWP1117" s="955"/>
      <c r="BWQ1117" s="955"/>
      <c r="BWR1117" s="955"/>
      <c r="BWS1117" s="955"/>
      <c r="BWT1117" s="955"/>
      <c r="BWU1117" s="955"/>
      <c r="BWV1117" s="955"/>
      <c r="BWW1117" s="955"/>
      <c r="BWX1117" s="955"/>
      <c r="BWY1117" s="955"/>
      <c r="BWZ1117" s="955"/>
      <c r="BXA1117" s="955"/>
      <c r="BXB1117" s="955"/>
      <c r="BXC1117" s="955"/>
      <c r="BXD1117" s="955"/>
      <c r="BXE1117" s="955"/>
      <c r="BXF1117" s="955"/>
      <c r="BXG1117" s="955"/>
      <c r="BXH1117" s="955"/>
      <c r="BXI1117" s="955"/>
      <c r="BXJ1117" s="955"/>
      <c r="BXK1117" s="955"/>
      <c r="BXL1117" s="955"/>
      <c r="BXM1117" s="955"/>
      <c r="BXN1117" s="955"/>
      <c r="BXO1117" s="955"/>
      <c r="BXP1117" s="955"/>
      <c r="BXQ1117" s="955"/>
      <c r="BXR1117" s="955"/>
      <c r="BXS1117" s="955"/>
      <c r="BXT1117" s="955"/>
      <c r="BXU1117" s="955"/>
      <c r="BXV1117" s="955"/>
      <c r="BXW1117" s="955"/>
      <c r="BXX1117" s="955"/>
      <c r="BXY1117" s="955"/>
      <c r="BXZ1117" s="955"/>
      <c r="BYA1117" s="955"/>
      <c r="BYB1117" s="955"/>
      <c r="BYC1117" s="955"/>
      <c r="BYD1117" s="955"/>
      <c r="BYE1117" s="955"/>
      <c r="BYF1117" s="955"/>
      <c r="BYG1117" s="955"/>
      <c r="BYH1117" s="955"/>
      <c r="BYI1117" s="955"/>
      <c r="BYJ1117" s="955"/>
      <c r="BYK1117" s="955"/>
      <c r="BYL1117" s="955"/>
      <c r="BYM1117" s="955"/>
      <c r="BYN1117" s="955"/>
      <c r="BYO1117" s="955"/>
      <c r="BYP1117" s="955"/>
      <c r="BYQ1117" s="955"/>
      <c r="BYR1117" s="955"/>
      <c r="BYS1117" s="955"/>
      <c r="BYT1117" s="955"/>
      <c r="BYU1117" s="955"/>
      <c r="BYV1117" s="955"/>
      <c r="BYW1117" s="955"/>
      <c r="BYX1117" s="955"/>
      <c r="BYY1117" s="955"/>
      <c r="BYZ1117" s="955"/>
      <c r="BZA1117" s="955"/>
      <c r="BZB1117" s="955"/>
      <c r="BZC1117" s="955"/>
      <c r="BZD1117" s="955"/>
      <c r="BZE1117" s="955"/>
      <c r="BZF1117" s="955"/>
      <c r="BZG1117" s="955"/>
      <c r="BZH1117" s="955"/>
      <c r="BZI1117" s="955"/>
      <c r="BZJ1117" s="955"/>
      <c r="BZK1117" s="955"/>
      <c r="BZL1117" s="955"/>
      <c r="BZM1117" s="955"/>
      <c r="BZN1117" s="955"/>
      <c r="BZO1117" s="955"/>
      <c r="BZP1117" s="955"/>
      <c r="BZQ1117" s="955"/>
      <c r="BZR1117" s="955"/>
      <c r="BZS1117" s="955"/>
      <c r="BZT1117" s="955"/>
      <c r="BZU1117" s="955"/>
      <c r="BZV1117" s="955"/>
      <c r="BZW1117" s="955"/>
      <c r="BZX1117" s="955"/>
      <c r="BZY1117" s="955"/>
      <c r="BZZ1117" s="955"/>
      <c r="CAA1117" s="955"/>
      <c r="CAB1117" s="955"/>
      <c r="CAC1117" s="955"/>
      <c r="CAD1117" s="955"/>
      <c r="CAE1117" s="955"/>
      <c r="CAF1117" s="955"/>
      <c r="CAG1117" s="955"/>
      <c r="CAH1117" s="955"/>
      <c r="CAI1117" s="955"/>
      <c r="CAJ1117" s="955"/>
      <c r="CAK1117" s="955"/>
      <c r="CAL1117" s="955"/>
      <c r="CAM1117" s="955"/>
      <c r="CAN1117" s="955"/>
      <c r="CAO1117" s="955"/>
      <c r="CAP1117" s="955"/>
      <c r="CAQ1117" s="955"/>
      <c r="CAR1117" s="955"/>
      <c r="CAS1117" s="955"/>
      <c r="CAT1117" s="955"/>
      <c r="CAU1117" s="955"/>
      <c r="CAV1117" s="955"/>
      <c r="CAW1117" s="955"/>
      <c r="CAX1117" s="955"/>
      <c r="CAY1117" s="955"/>
      <c r="CAZ1117" s="955"/>
      <c r="CBA1117" s="955"/>
      <c r="CBB1117" s="955"/>
      <c r="CBC1117" s="955"/>
      <c r="CBD1117" s="955"/>
      <c r="CBE1117" s="955"/>
      <c r="CBF1117" s="955"/>
      <c r="CBG1117" s="955"/>
      <c r="CBH1117" s="955"/>
      <c r="CBI1117" s="955"/>
      <c r="CBJ1117" s="955"/>
      <c r="CBK1117" s="955"/>
      <c r="CBL1117" s="955"/>
      <c r="CBM1117" s="955"/>
      <c r="CBN1117" s="955"/>
      <c r="CBO1117" s="955"/>
      <c r="CBP1117" s="955"/>
      <c r="CBQ1117" s="955"/>
      <c r="CBR1117" s="955"/>
      <c r="CBS1117" s="955"/>
      <c r="CBT1117" s="955"/>
      <c r="CBU1117" s="955"/>
      <c r="CBV1117" s="955"/>
      <c r="CBW1117" s="955"/>
      <c r="CBX1117" s="955"/>
      <c r="CBY1117" s="955"/>
      <c r="CBZ1117" s="955"/>
      <c r="CCA1117" s="955"/>
      <c r="CCB1117" s="955"/>
      <c r="CCC1117" s="955"/>
      <c r="CCD1117" s="955"/>
      <c r="CCE1117" s="955"/>
      <c r="CCF1117" s="955"/>
      <c r="CCG1117" s="955"/>
      <c r="CCH1117" s="955"/>
      <c r="CCI1117" s="955"/>
      <c r="CCJ1117" s="955"/>
      <c r="CCK1117" s="955"/>
      <c r="CCL1117" s="955"/>
      <c r="CCM1117" s="955"/>
      <c r="CCN1117" s="955"/>
      <c r="CCO1117" s="955"/>
      <c r="CCP1117" s="955"/>
      <c r="CCQ1117" s="955"/>
      <c r="CCR1117" s="955"/>
      <c r="CCS1117" s="955"/>
      <c r="CCT1117" s="955"/>
      <c r="CCU1117" s="955"/>
      <c r="CCV1117" s="955"/>
      <c r="CCW1117" s="955"/>
      <c r="CCX1117" s="955"/>
      <c r="CCY1117" s="955"/>
      <c r="CCZ1117" s="955"/>
      <c r="CDA1117" s="955"/>
      <c r="CDB1117" s="955"/>
      <c r="CDC1117" s="955"/>
      <c r="CDD1117" s="955"/>
      <c r="CDE1117" s="955"/>
      <c r="CDF1117" s="955"/>
      <c r="CDG1117" s="955"/>
      <c r="CDH1117" s="955"/>
      <c r="CDI1117" s="955"/>
      <c r="CDJ1117" s="955"/>
      <c r="CDK1117" s="955"/>
      <c r="CDL1117" s="955"/>
      <c r="CDM1117" s="955"/>
      <c r="CDN1117" s="955"/>
      <c r="CDO1117" s="955"/>
      <c r="CDP1117" s="955"/>
      <c r="CDQ1117" s="955"/>
      <c r="CDR1117" s="955"/>
      <c r="CDS1117" s="955"/>
      <c r="CDT1117" s="955"/>
      <c r="CDU1117" s="955"/>
      <c r="CDV1117" s="955"/>
      <c r="CDW1117" s="955"/>
      <c r="CDX1117" s="955"/>
      <c r="CDY1117" s="955"/>
      <c r="CDZ1117" s="955"/>
      <c r="CEA1117" s="955"/>
      <c r="CEB1117" s="955"/>
      <c r="CEC1117" s="955"/>
      <c r="CED1117" s="955"/>
      <c r="CEE1117" s="955"/>
      <c r="CEF1117" s="955"/>
      <c r="CEG1117" s="955"/>
      <c r="CEH1117" s="955"/>
      <c r="CEI1117" s="955"/>
      <c r="CEJ1117" s="955"/>
      <c r="CEK1117" s="955"/>
      <c r="CEL1117" s="955"/>
      <c r="CEM1117" s="955"/>
      <c r="CEN1117" s="955"/>
      <c r="CEO1117" s="955"/>
      <c r="CEP1117" s="955"/>
      <c r="CEQ1117" s="955"/>
      <c r="CER1117" s="955"/>
      <c r="CES1117" s="955"/>
      <c r="CET1117" s="955"/>
      <c r="CEU1117" s="955"/>
      <c r="CEV1117" s="955"/>
      <c r="CEW1117" s="955"/>
      <c r="CEX1117" s="955"/>
      <c r="CEY1117" s="955"/>
      <c r="CEZ1117" s="955"/>
      <c r="CFA1117" s="955"/>
      <c r="CFB1117" s="955"/>
      <c r="CFC1117" s="955"/>
      <c r="CFD1117" s="955"/>
      <c r="CFE1117" s="955"/>
      <c r="CFF1117" s="955"/>
      <c r="CFG1117" s="955"/>
      <c r="CFH1117" s="955"/>
      <c r="CFI1117" s="955"/>
      <c r="CFJ1117" s="955"/>
      <c r="CFK1117" s="955"/>
      <c r="CFL1117" s="955"/>
      <c r="CFM1117" s="955"/>
      <c r="CFN1117" s="955"/>
      <c r="CFO1117" s="955"/>
      <c r="CFP1117" s="955"/>
      <c r="CFQ1117" s="955"/>
      <c r="CFR1117" s="955"/>
      <c r="CFS1117" s="955"/>
      <c r="CFT1117" s="955"/>
      <c r="CFU1117" s="955"/>
      <c r="CFV1117" s="955"/>
      <c r="CFW1117" s="955"/>
      <c r="CFX1117" s="955"/>
      <c r="CFY1117" s="955"/>
      <c r="CFZ1117" s="955"/>
      <c r="CGA1117" s="955"/>
      <c r="CGB1117" s="955"/>
      <c r="CGC1117" s="955"/>
      <c r="CGD1117" s="955"/>
      <c r="CGE1117" s="955"/>
      <c r="CGF1117" s="955"/>
      <c r="CGG1117" s="955"/>
      <c r="CGH1117" s="955"/>
      <c r="CGI1117" s="955"/>
      <c r="CGJ1117" s="955"/>
      <c r="CGK1117" s="955"/>
      <c r="CGL1117" s="955"/>
      <c r="CGM1117" s="955"/>
      <c r="CGN1117" s="955"/>
      <c r="CGO1117" s="955"/>
      <c r="CGP1117" s="955"/>
      <c r="CGQ1117" s="955"/>
      <c r="CGR1117" s="955"/>
      <c r="CGS1117" s="955"/>
      <c r="CGT1117" s="955"/>
      <c r="CGU1117" s="955"/>
      <c r="CGV1117" s="955"/>
      <c r="CGW1117" s="955"/>
      <c r="CGX1117" s="955"/>
      <c r="CGY1117" s="955"/>
      <c r="CGZ1117" s="955"/>
      <c r="CHA1117" s="955"/>
      <c r="CHB1117" s="955"/>
      <c r="CHC1117" s="955"/>
      <c r="CHD1117" s="955"/>
      <c r="CHE1117" s="955"/>
      <c r="CHF1117" s="955"/>
      <c r="CHG1117" s="955"/>
      <c r="CHH1117" s="955"/>
      <c r="CHI1117" s="955"/>
      <c r="CHJ1117" s="955"/>
      <c r="CHK1117" s="955"/>
      <c r="CHL1117" s="955"/>
      <c r="CHM1117" s="955"/>
      <c r="CHN1117" s="955"/>
      <c r="CHO1117" s="955"/>
      <c r="CHP1117" s="955"/>
      <c r="CHQ1117" s="955"/>
      <c r="CHR1117" s="955"/>
      <c r="CHS1117" s="955"/>
      <c r="CHT1117" s="955"/>
      <c r="CHU1117" s="955"/>
      <c r="CHV1117" s="955"/>
      <c r="CHW1117" s="955"/>
      <c r="CHX1117" s="955"/>
      <c r="CHY1117" s="955"/>
      <c r="CHZ1117" s="955"/>
      <c r="CIA1117" s="955"/>
      <c r="CIB1117" s="955"/>
      <c r="CIC1117" s="955"/>
      <c r="CID1117" s="955"/>
      <c r="CIE1117" s="955"/>
      <c r="CIF1117" s="955"/>
      <c r="CIG1117" s="955"/>
      <c r="CIH1117" s="955"/>
      <c r="CII1117" s="955"/>
      <c r="CIJ1117" s="955"/>
      <c r="CIK1117" s="955"/>
      <c r="CIL1117" s="955"/>
      <c r="CIM1117" s="955"/>
      <c r="CIN1117" s="955"/>
      <c r="CIO1117" s="955"/>
      <c r="CIP1117" s="955"/>
      <c r="CIQ1117" s="955"/>
      <c r="CIR1117" s="955"/>
      <c r="CIS1117" s="955"/>
      <c r="CIT1117" s="955"/>
      <c r="CIU1117" s="955"/>
      <c r="CIV1117" s="955"/>
      <c r="CIW1117" s="955"/>
      <c r="CIX1117" s="955"/>
      <c r="CIY1117" s="955"/>
      <c r="CIZ1117" s="955"/>
      <c r="CJA1117" s="955"/>
      <c r="CJB1117" s="955"/>
      <c r="CJC1117" s="955"/>
      <c r="CJD1117" s="955"/>
      <c r="CJE1117" s="955"/>
      <c r="CJF1117" s="955"/>
      <c r="CJG1117" s="955"/>
      <c r="CJH1117" s="955"/>
      <c r="CJI1117" s="955"/>
      <c r="CJJ1117" s="955"/>
      <c r="CJK1117" s="955"/>
      <c r="CJL1117" s="955"/>
      <c r="CJM1117" s="955"/>
      <c r="CJN1117" s="955"/>
      <c r="CJO1117" s="955"/>
      <c r="CJP1117" s="955"/>
      <c r="CJQ1117" s="955"/>
      <c r="CJR1117" s="955"/>
      <c r="CJS1117" s="955"/>
      <c r="CJT1117" s="955"/>
      <c r="CJU1117" s="955"/>
      <c r="CJV1117" s="955"/>
      <c r="CJW1117" s="955"/>
      <c r="CJX1117" s="955"/>
      <c r="CJY1117" s="955"/>
      <c r="CJZ1117" s="955"/>
      <c r="CKA1117" s="955"/>
      <c r="CKB1117" s="955"/>
      <c r="CKC1117" s="955"/>
      <c r="CKD1117" s="955"/>
      <c r="CKE1117" s="955"/>
      <c r="CKF1117" s="955"/>
      <c r="CKG1117" s="955"/>
      <c r="CKH1117" s="955"/>
      <c r="CKI1117" s="955"/>
      <c r="CKJ1117" s="955"/>
      <c r="CKK1117" s="955"/>
      <c r="CKL1117" s="955"/>
      <c r="CKM1117" s="955"/>
      <c r="CKN1117" s="955"/>
      <c r="CKO1117" s="955"/>
      <c r="CKP1117" s="955"/>
      <c r="CKQ1117" s="955"/>
      <c r="CKR1117" s="955"/>
      <c r="CKS1117" s="955"/>
      <c r="CKT1117" s="955"/>
      <c r="CKU1117" s="955"/>
      <c r="CKV1117" s="955"/>
      <c r="CKW1117" s="955"/>
      <c r="CKX1117" s="955"/>
      <c r="CKY1117" s="955"/>
      <c r="CKZ1117" s="955"/>
      <c r="CLA1117" s="955"/>
      <c r="CLB1117" s="955"/>
      <c r="CLC1117" s="955"/>
      <c r="CLD1117" s="955"/>
      <c r="CLE1117" s="955"/>
      <c r="CLF1117" s="955"/>
      <c r="CLG1117" s="955"/>
      <c r="CLH1117" s="955"/>
      <c r="CLI1117" s="955"/>
      <c r="CLJ1117" s="955"/>
      <c r="CLK1117" s="955"/>
      <c r="CLL1117" s="955"/>
      <c r="CLM1117" s="955"/>
      <c r="CLN1117" s="955"/>
      <c r="CLO1117" s="955"/>
      <c r="CLP1117" s="955"/>
      <c r="CLQ1117" s="955"/>
      <c r="CLR1117" s="955"/>
      <c r="CLS1117" s="955"/>
      <c r="CLT1117" s="955"/>
      <c r="CLU1117" s="955"/>
      <c r="CLV1117" s="955"/>
      <c r="CLW1117" s="955"/>
      <c r="CLX1117" s="955"/>
      <c r="CLY1117" s="955"/>
      <c r="CLZ1117" s="955"/>
      <c r="CMA1117" s="955"/>
      <c r="CMB1117" s="955"/>
      <c r="CMC1117" s="955"/>
      <c r="CMD1117" s="955"/>
      <c r="CME1117" s="955"/>
      <c r="CMF1117" s="955"/>
      <c r="CMG1117" s="955"/>
      <c r="CMH1117" s="955"/>
      <c r="CMI1117" s="955"/>
      <c r="CMJ1117" s="955"/>
      <c r="CMK1117" s="955"/>
      <c r="CML1117" s="955"/>
      <c r="CMM1117" s="955"/>
      <c r="CMN1117" s="955"/>
      <c r="CMO1117" s="955"/>
      <c r="CMP1117" s="955"/>
      <c r="CMQ1117" s="955"/>
      <c r="CMR1117" s="955"/>
      <c r="CMS1117" s="955"/>
      <c r="CMT1117" s="955"/>
      <c r="CMU1117" s="955"/>
      <c r="CMV1117" s="955"/>
      <c r="CMW1117" s="955"/>
      <c r="CMX1117" s="955"/>
      <c r="CMY1117" s="955"/>
      <c r="CMZ1117" s="955"/>
      <c r="CNA1117" s="955"/>
      <c r="CNB1117" s="955"/>
      <c r="CNC1117" s="955"/>
      <c r="CND1117" s="955"/>
      <c r="CNE1117" s="955"/>
      <c r="CNF1117" s="955"/>
      <c r="CNG1117" s="955"/>
      <c r="CNH1117" s="955"/>
      <c r="CNI1117" s="955"/>
      <c r="CNJ1117" s="955"/>
      <c r="CNK1117" s="955"/>
      <c r="CNL1117" s="955"/>
      <c r="CNM1117" s="955"/>
      <c r="CNN1117" s="955"/>
      <c r="CNO1117" s="955"/>
      <c r="CNP1117" s="955"/>
      <c r="CNQ1117" s="955"/>
      <c r="CNR1117" s="955"/>
      <c r="CNS1117" s="955"/>
      <c r="CNT1117" s="955"/>
      <c r="CNU1117" s="955"/>
      <c r="CNV1117" s="955"/>
      <c r="CNW1117" s="955"/>
      <c r="CNX1117" s="955"/>
      <c r="CNY1117" s="955"/>
      <c r="CNZ1117" s="955"/>
      <c r="COA1117" s="955"/>
      <c r="COB1117" s="955"/>
      <c r="COC1117" s="955"/>
      <c r="COD1117" s="955"/>
      <c r="COE1117" s="955"/>
      <c r="COF1117" s="955"/>
      <c r="COG1117" s="955"/>
      <c r="COH1117" s="955"/>
      <c r="COI1117" s="955"/>
      <c r="COJ1117" s="955"/>
      <c r="COK1117" s="955"/>
      <c r="COL1117" s="955"/>
      <c r="COM1117" s="955"/>
      <c r="CON1117" s="955"/>
      <c r="COO1117" s="955"/>
      <c r="COP1117" s="955"/>
      <c r="COQ1117" s="955"/>
      <c r="COR1117" s="955"/>
      <c r="COS1117" s="955"/>
      <c r="COT1117" s="955"/>
      <c r="COU1117" s="955"/>
      <c r="COV1117" s="955"/>
      <c r="COW1117" s="955"/>
      <c r="COX1117" s="955"/>
      <c r="COY1117" s="955"/>
      <c r="COZ1117" s="955"/>
      <c r="CPA1117" s="955"/>
      <c r="CPB1117" s="955"/>
      <c r="CPC1117" s="955"/>
      <c r="CPD1117" s="955"/>
      <c r="CPE1117" s="955"/>
      <c r="CPF1117" s="955"/>
      <c r="CPG1117" s="955"/>
      <c r="CPH1117" s="955"/>
      <c r="CPI1117" s="955"/>
      <c r="CPJ1117" s="955"/>
      <c r="CPK1117" s="955"/>
      <c r="CPL1117" s="955"/>
      <c r="CPM1117" s="955"/>
      <c r="CPN1117" s="955"/>
      <c r="CPO1117" s="955"/>
      <c r="CPP1117" s="955"/>
      <c r="CPQ1117" s="955"/>
      <c r="CPR1117" s="955"/>
      <c r="CPS1117" s="955"/>
      <c r="CPT1117" s="955"/>
      <c r="CPU1117" s="955"/>
      <c r="CPV1117" s="955"/>
      <c r="CPW1117" s="955"/>
      <c r="CPX1117" s="955"/>
      <c r="CPY1117" s="955"/>
      <c r="CPZ1117" s="955"/>
      <c r="CQA1117" s="955"/>
      <c r="CQB1117" s="955"/>
      <c r="CQC1117" s="955"/>
      <c r="CQD1117" s="955"/>
      <c r="CQE1117" s="955"/>
      <c r="CQF1117" s="955"/>
      <c r="CQG1117" s="955"/>
      <c r="CQH1117" s="955"/>
      <c r="CQI1117" s="955"/>
      <c r="CQJ1117" s="955"/>
      <c r="CQK1117" s="955"/>
      <c r="CQL1117" s="955"/>
      <c r="CQM1117" s="955"/>
      <c r="CQN1117" s="955"/>
      <c r="CQO1117" s="955"/>
      <c r="CQP1117" s="955"/>
      <c r="CQQ1117" s="955"/>
      <c r="CQR1117" s="955"/>
      <c r="CQS1117" s="955"/>
      <c r="CQT1117" s="955"/>
      <c r="CQU1117" s="955"/>
      <c r="CQV1117" s="955"/>
      <c r="CQW1117" s="955"/>
      <c r="CQX1117" s="955"/>
      <c r="CQY1117" s="955"/>
      <c r="CQZ1117" s="955"/>
      <c r="CRA1117" s="955"/>
      <c r="CRB1117" s="955"/>
      <c r="CRC1117" s="955"/>
      <c r="CRD1117" s="955"/>
      <c r="CRE1117" s="955"/>
      <c r="CRF1117" s="955"/>
      <c r="CRG1117" s="955"/>
      <c r="CRH1117" s="955"/>
      <c r="CRI1117" s="955"/>
      <c r="CRJ1117" s="955"/>
      <c r="CRK1117" s="955"/>
      <c r="CRL1117" s="955"/>
      <c r="CRM1117" s="955"/>
      <c r="CRN1117" s="955"/>
      <c r="CRO1117" s="955"/>
      <c r="CRP1117" s="955"/>
      <c r="CRQ1117" s="955"/>
      <c r="CRR1117" s="955"/>
      <c r="CRS1117" s="955"/>
      <c r="CRT1117" s="955"/>
      <c r="CRU1117" s="955"/>
      <c r="CRV1117" s="955"/>
      <c r="CRW1117" s="955"/>
      <c r="CRX1117" s="955"/>
      <c r="CRY1117" s="955"/>
      <c r="CRZ1117" s="955"/>
      <c r="CSA1117" s="955"/>
      <c r="CSB1117" s="955"/>
      <c r="CSC1117" s="955"/>
      <c r="CSD1117" s="955"/>
      <c r="CSE1117" s="955"/>
      <c r="CSF1117" s="955"/>
      <c r="CSG1117" s="955"/>
      <c r="CSH1117" s="955"/>
      <c r="CSI1117" s="955"/>
      <c r="CSJ1117" s="955"/>
      <c r="CSK1117" s="955"/>
      <c r="CSL1117" s="955"/>
      <c r="CSM1117" s="955"/>
      <c r="CSN1117" s="955"/>
      <c r="CSO1117" s="955"/>
      <c r="CSP1117" s="955"/>
      <c r="CSQ1117" s="955"/>
      <c r="CSR1117" s="955"/>
      <c r="CSS1117" s="955"/>
      <c r="CST1117" s="955"/>
      <c r="CSU1117" s="955"/>
      <c r="CSV1117" s="955"/>
      <c r="CSW1117" s="955"/>
      <c r="CSX1117" s="955"/>
      <c r="CSY1117" s="955"/>
      <c r="CSZ1117" s="955"/>
      <c r="CTA1117" s="955"/>
      <c r="CTB1117" s="955"/>
      <c r="CTC1117" s="955"/>
      <c r="CTD1117" s="955"/>
      <c r="CTE1117" s="955"/>
      <c r="CTF1117" s="955"/>
      <c r="CTG1117" s="955"/>
      <c r="CTH1117" s="955"/>
      <c r="CTI1117" s="955"/>
      <c r="CTJ1117" s="955"/>
      <c r="CTK1117" s="955"/>
      <c r="CTL1117" s="955"/>
      <c r="CTM1117" s="955"/>
      <c r="CTN1117" s="955"/>
      <c r="CTO1117" s="955"/>
      <c r="CTP1117" s="955"/>
      <c r="CTQ1117" s="955"/>
      <c r="CTR1117" s="955"/>
      <c r="CTS1117" s="955"/>
      <c r="CTT1117" s="955"/>
      <c r="CTU1117" s="955"/>
      <c r="CTV1117" s="955"/>
      <c r="CTW1117" s="955"/>
      <c r="CTX1117" s="955"/>
      <c r="CTY1117" s="955"/>
      <c r="CTZ1117" s="955"/>
      <c r="CUA1117" s="955"/>
      <c r="CUB1117" s="955"/>
      <c r="CUC1117" s="955"/>
      <c r="CUD1117" s="955"/>
      <c r="CUE1117" s="955"/>
      <c r="CUF1117" s="955"/>
      <c r="CUG1117" s="955"/>
      <c r="CUH1117" s="955"/>
      <c r="CUI1117" s="955"/>
      <c r="CUJ1117" s="955"/>
      <c r="CUK1117" s="955"/>
      <c r="CUL1117" s="955"/>
      <c r="CUM1117" s="955"/>
      <c r="CUN1117" s="955"/>
      <c r="CUO1117" s="955"/>
      <c r="CUP1117" s="955"/>
      <c r="CUQ1117" s="955"/>
      <c r="CUR1117" s="955"/>
      <c r="CUS1117" s="955"/>
      <c r="CUT1117" s="955"/>
      <c r="CUU1117" s="955"/>
      <c r="CUV1117" s="955"/>
      <c r="CUW1117" s="955"/>
      <c r="CUX1117" s="955"/>
      <c r="CUY1117" s="955"/>
      <c r="CUZ1117" s="955"/>
      <c r="CVA1117" s="955"/>
      <c r="CVB1117" s="955"/>
      <c r="CVC1117" s="955"/>
      <c r="CVD1117" s="955"/>
      <c r="CVE1117" s="955"/>
      <c r="CVF1117" s="955"/>
      <c r="CVG1117" s="955"/>
      <c r="CVH1117" s="955"/>
      <c r="CVI1117" s="955"/>
      <c r="CVJ1117" s="955"/>
      <c r="CVK1117" s="955"/>
      <c r="CVL1117" s="955"/>
      <c r="CVM1117" s="955"/>
      <c r="CVN1117" s="955"/>
      <c r="CVO1117" s="955"/>
      <c r="CVP1117" s="955"/>
      <c r="CVQ1117" s="955"/>
      <c r="CVR1117" s="955"/>
      <c r="CVS1117" s="955"/>
      <c r="CVT1117" s="955"/>
      <c r="CVU1117" s="955"/>
      <c r="CVV1117" s="955"/>
      <c r="CVW1117" s="955"/>
      <c r="CVX1117" s="955"/>
      <c r="CVY1117" s="955"/>
      <c r="CVZ1117" s="955"/>
      <c r="CWA1117" s="955"/>
      <c r="CWB1117" s="955"/>
      <c r="CWC1117" s="955"/>
      <c r="CWD1117" s="955"/>
      <c r="CWE1117" s="955"/>
      <c r="CWF1117" s="955"/>
      <c r="CWG1117" s="955"/>
      <c r="CWH1117" s="955"/>
      <c r="CWI1117" s="955"/>
      <c r="CWJ1117" s="955"/>
      <c r="CWK1117" s="955"/>
      <c r="CWL1117" s="955"/>
      <c r="CWM1117" s="955"/>
      <c r="CWN1117" s="955"/>
      <c r="CWO1117" s="955"/>
      <c r="CWP1117" s="955"/>
      <c r="CWQ1117" s="955"/>
      <c r="CWR1117" s="955"/>
      <c r="CWS1117" s="955"/>
      <c r="CWT1117" s="955"/>
      <c r="CWU1117" s="955"/>
      <c r="CWV1117" s="955"/>
      <c r="CWW1117" s="955"/>
      <c r="CWX1117" s="955"/>
      <c r="CWY1117" s="955"/>
      <c r="CWZ1117" s="955"/>
      <c r="CXA1117" s="955"/>
      <c r="CXB1117" s="955"/>
      <c r="CXC1117" s="955"/>
      <c r="CXD1117" s="955"/>
      <c r="CXE1117" s="955"/>
      <c r="CXF1117" s="955"/>
      <c r="CXG1117" s="955"/>
      <c r="CXH1117" s="955"/>
      <c r="CXI1117" s="955"/>
      <c r="CXJ1117" s="955"/>
      <c r="CXK1117" s="955"/>
      <c r="CXL1117" s="955"/>
      <c r="CXM1117" s="955"/>
      <c r="CXN1117" s="955"/>
      <c r="CXO1117" s="955"/>
      <c r="CXP1117" s="955"/>
      <c r="CXQ1117" s="955"/>
      <c r="CXR1117" s="955"/>
      <c r="CXS1117" s="955"/>
      <c r="CXT1117" s="955"/>
      <c r="CXU1117" s="955"/>
      <c r="CXV1117" s="955"/>
      <c r="CXW1117" s="955"/>
      <c r="CXX1117" s="955"/>
      <c r="CXY1117" s="955"/>
      <c r="CXZ1117" s="955"/>
      <c r="CYA1117" s="955"/>
      <c r="CYB1117" s="955"/>
      <c r="CYC1117" s="955"/>
      <c r="CYD1117" s="955"/>
      <c r="CYE1117" s="955"/>
      <c r="CYF1117" s="955"/>
      <c r="CYG1117" s="955"/>
      <c r="CYH1117" s="955"/>
      <c r="CYI1117" s="955"/>
      <c r="CYJ1117" s="955"/>
      <c r="CYK1117" s="955"/>
      <c r="CYL1117" s="955"/>
      <c r="CYM1117" s="955"/>
      <c r="CYN1117" s="955"/>
      <c r="CYO1117" s="955"/>
      <c r="CYP1117" s="955"/>
      <c r="CYQ1117" s="955"/>
      <c r="CYR1117" s="955"/>
      <c r="CYS1117" s="955"/>
      <c r="CYT1117" s="955"/>
      <c r="CYU1117" s="955"/>
      <c r="CYV1117" s="955"/>
      <c r="CYW1117" s="955"/>
      <c r="CYX1117" s="955"/>
      <c r="CYY1117" s="955"/>
      <c r="CYZ1117" s="955"/>
      <c r="CZA1117" s="955"/>
      <c r="CZB1117" s="955"/>
      <c r="CZC1117" s="955"/>
      <c r="CZD1117" s="955"/>
      <c r="CZE1117" s="955"/>
      <c r="CZF1117" s="955"/>
      <c r="CZG1117" s="955"/>
      <c r="CZH1117" s="955"/>
      <c r="CZI1117" s="955"/>
      <c r="CZJ1117" s="955"/>
      <c r="CZK1117" s="955"/>
      <c r="CZL1117" s="955"/>
      <c r="CZM1117" s="955"/>
      <c r="CZN1117" s="955"/>
      <c r="CZO1117" s="955"/>
      <c r="CZP1117" s="955"/>
      <c r="CZQ1117" s="955"/>
      <c r="CZR1117" s="955"/>
      <c r="CZS1117" s="955"/>
      <c r="CZT1117" s="955"/>
      <c r="CZU1117" s="955"/>
      <c r="CZV1117" s="955"/>
      <c r="CZW1117" s="955"/>
      <c r="CZX1117" s="955"/>
      <c r="CZY1117" s="955"/>
      <c r="CZZ1117" s="955"/>
      <c r="DAA1117" s="955"/>
      <c r="DAB1117" s="955"/>
      <c r="DAC1117" s="955"/>
      <c r="DAD1117" s="955"/>
      <c r="DAE1117" s="955"/>
      <c r="DAF1117" s="955"/>
      <c r="DAG1117" s="955"/>
      <c r="DAH1117" s="955"/>
      <c r="DAI1117" s="955"/>
      <c r="DAJ1117" s="955"/>
      <c r="DAK1117" s="955"/>
      <c r="DAL1117" s="955"/>
      <c r="DAM1117" s="955"/>
      <c r="DAN1117" s="955"/>
      <c r="DAO1117" s="955"/>
      <c r="DAP1117" s="955"/>
      <c r="DAQ1117" s="955"/>
      <c r="DAR1117" s="955"/>
      <c r="DAS1117" s="955"/>
      <c r="DAT1117" s="955"/>
      <c r="DAU1117" s="955"/>
      <c r="DAV1117" s="955"/>
      <c r="DAW1117" s="955"/>
      <c r="DAX1117" s="955"/>
      <c r="DAY1117" s="955"/>
      <c r="DAZ1117" s="955"/>
      <c r="DBA1117" s="955"/>
      <c r="DBB1117" s="955"/>
      <c r="DBC1117" s="955"/>
      <c r="DBD1117" s="955"/>
      <c r="DBE1117" s="955"/>
      <c r="DBF1117" s="955"/>
      <c r="DBG1117" s="955"/>
      <c r="DBH1117" s="955"/>
      <c r="DBI1117" s="955"/>
      <c r="DBJ1117" s="955"/>
      <c r="DBK1117" s="955"/>
      <c r="DBL1117" s="955"/>
      <c r="DBM1117" s="955"/>
      <c r="DBN1117" s="955"/>
      <c r="DBO1117" s="955"/>
      <c r="DBP1117" s="955"/>
      <c r="DBQ1117" s="955"/>
      <c r="DBR1117" s="955"/>
      <c r="DBS1117" s="955"/>
      <c r="DBT1117" s="955"/>
      <c r="DBU1117" s="955"/>
      <c r="DBV1117" s="955"/>
      <c r="DBW1117" s="955"/>
      <c r="DBX1117" s="955"/>
      <c r="DBY1117" s="955"/>
      <c r="DBZ1117" s="955"/>
      <c r="DCA1117" s="955"/>
      <c r="DCB1117" s="955"/>
      <c r="DCC1117" s="955"/>
      <c r="DCD1117" s="955"/>
      <c r="DCE1117" s="955"/>
      <c r="DCF1117" s="955"/>
      <c r="DCG1117" s="955"/>
      <c r="DCH1117" s="955"/>
      <c r="DCI1117" s="955"/>
      <c r="DCJ1117" s="955"/>
      <c r="DCK1117" s="955"/>
      <c r="DCL1117" s="955"/>
      <c r="DCM1117" s="955"/>
      <c r="DCN1117" s="955"/>
      <c r="DCO1117" s="955"/>
      <c r="DCP1117" s="955"/>
      <c r="DCQ1117" s="955"/>
      <c r="DCR1117" s="955"/>
      <c r="DCS1117" s="955"/>
      <c r="DCT1117" s="955"/>
      <c r="DCU1117" s="955"/>
      <c r="DCV1117" s="955"/>
      <c r="DCW1117" s="955"/>
      <c r="DCX1117" s="955"/>
      <c r="DCY1117" s="955"/>
      <c r="DCZ1117" s="955"/>
      <c r="DDA1117" s="955"/>
      <c r="DDB1117" s="955"/>
      <c r="DDC1117" s="955"/>
      <c r="DDD1117" s="955"/>
      <c r="DDE1117" s="955"/>
      <c r="DDF1117" s="955"/>
      <c r="DDG1117" s="955"/>
      <c r="DDH1117" s="955"/>
      <c r="DDI1117" s="955"/>
      <c r="DDJ1117" s="955"/>
      <c r="DDK1117" s="955"/>
      <c r="DDL1117" s="955"/>
      <c r="DDM1117" s="955"/>
      <c r="DDN1117" s="955"/>
      <c r="DDO1117" s="955"/>
      <c r="DDP1117" s="955"/>
      <c r="DDQ1117" s="955"/>
      <c r="DDR1117" s="955"/>
      <c r="DDS1117" s="955"/>
      <c r="DDT1117" s="955"/>
      <c r="DDU1117" s="955"/>
      <c r="DDV1117" s="955"/>
      <c r="DDW1117" s="955"/>
      <c r="DDX1117" s="955"/>
      <c r="DDY1117" s="955"/>
      <c r="DDZ1117" s="955"/>
      <c r="DEA1117" s="955"/>
      <c r="DEB1117" s="955"/>
      <c r="DEC1117" s="955"/>
      <c r="DED1117" s="955"/>
      <c r="DEE1117" s="955"/>
      <c r="DEF1117" s="955"/>
      <c r="DEG1117" s="955"/>
      <c r="DEH1117" s="955"/>
      <c r="DEI1117" s="955"/>
      <c r="DEJ1117" s="955"/>
      <c r="DEK1117" s="955"/>
      <c r="DEL1117" s="955"/>
      <c r="DEM1117" s="955"/>
      <c r="DEN1117" s="955"/>
      <c r="DEO1117" s="955"/>
      <c r="DEP1117" s="955"/>
      <c r="DEQ1117" s="955"/>
      <c r="DER1117" s="955"/>
      <c r="DES1117" s="955"/>
      <c r="DET1117" s="955"/>
      <c r="DEU1117" s="955"/>
      <c r="DEV1117" s="955"/>
      <c r="DEW1117" s="955"/>
      <c r="DEX1117" s="955"/>
      <c r="DEY1117" s="955"/>
      <c r="DEZ1117" s="955"/>
      <c r="DFA1117" s="955"/>
      <c r="DFB1117" s="955"/>
      <c r="DFC1117" s="955"/>
      <c r="DFD1117" s="955"/>
      <c r="DFE1117" s="955"/>
      <c r="DFF1117" s="955"/>
      <c r="DFG1117" s="955"/>
      <c r="DFH1117" s="955"/>
      <c r="DFI1117" s="955"/>
      <c r="DFJ1117" s="955"/>
      <c r="DFK1117" s="955"/>
      <c r="DFL1117" s="955"/>
      <c r="DFM1117" s="955"/>
      <c r="DFN1117" s="955"/>
      <c r="DFO1117" s="955"/>
      <c r="DFP1117" s="955"/>
      <c r="DFQ1117" s="955"/>
      <c r="DFR1117" s="955"/>
      <c r="DFS1117" s="955"/>
      <c r="DFT1117" s="955"/>
      <c r="DFU1117" s="955"/>
      <c r="DFV1117" s="955"/>
      <c r="DFW1117" s="955"/>
      <c r="DFX1117" s="955"/>
      <c r="DFY1117" s="955"/>
      <c r="DFZ1117" s="955"/>
      <c r="DGA1117" s="955"/>
      <c r="DGB1117" s="955"/>
      <c r="DGC1117" s="955"/>
      <c r="DGD1117" s="955"/>
      <c r="DGE1117" s="955"/>
      <c r="DGF1117" s="955"/>
      <c r="DGG1117" s="955"/>
      <c r="DGH1117" s="955"/>
      <c r="DGI1117" s="955"/>
      <c r="DGJ1117" s="955"/>
      <c r="DGK1117" s="955"/>
      <c r="DGL1117" s="955"/>
      <c r="DGM1117" s="955"/>
      <c r="DGN1117" s="955"/>
      <c r="DGO1117" s="955"/>
      <c r="DGP1117" s="955"/>
      <c r="DGQ1117" s="955"/>
      <c r="DGR1117" s="955"/>
      <c r="DGS1117" s="955"/>
      <c r="DGT1117" s="955"/>
      <c r="DGU1117" s="955"/>
      <c r="DGV1117" s="955"/>
      <c r="DGW1117" s="955"/>
      <c r="DGX1117" s="955"/>
      <c r="DGY1117" s="955"/>
      <c r="DGZ1117" s="955"/>
      <c r="DHA1117" s="955"/>
      <c r="DHB1117" s="955"/>
      <c r="DHC1117" s="955"/>
      <c r="DHD1117" s="955"/>
      <c r="DHE1117" s="955"/>
      <c r="DHF1117" s="955"/>
      <c r="DHG1117" s="955"/>
      <c r="DHH1117" s="955"/>
      <c r="DHI1117" s="955"/>
      <c r="DHJ1117" s="955"/>
      <c r="DHK1117" s="955"/>
      <c r="DHL1117" s="955"/>
      <c r="DHM1117" s="955"/>
      <c r="DHN1117" s="955"/>
      <c r="DHO1117" s="955"/>
      <c r="DHP1117" s="955"/>
      <c r="DHQ1117" s="955"/>
      <c r="DHR1117" s="955"/>
      <c r="DHS1117" s="955"/>
      <c r="DHT1117" s="955"/>
      <c r="DHU1117" s="955"/>
      <c r="DHV1117" s="955"/>
      <c r="DHW1117" s="955"/>
      <c r="DHX1117" s="955"/>
      <c r="DHY1117" s="955"/>
      <c r="DHZ1117" s="955"/>
      <c r="DIA1117" s="955"/>
      <c r="DIB1117" s="955"/>
      <c r="DIC1117" s="955"/>
      <c r="DID1117" s="955"/>
      <c r="DIE1117" s="955"/>
      <c r="DIF1117" s="955"/>
      <c r="DIG1117" s="955"/>
      <c r="DIH1117" s="955"/>
      <c r="DII1117" s="955"/>
      <c r="DIJ1117" s="955"/>
      <c r="DIK1117" s="955"/>
      <c r="DIL1117" s="955"/>
      <c r="DIM1117" s="955"/>
      <c r="DIN1117" s="955"/>
      <c r="DIO1117" s="955"/>
      <c r="DIP1117" s="955"/>
      <c r="DIQ1117" s="955"/>
      <c r="DIR1117" s="955"/>
      <c r="DIS1117" s="955"/>
      <c r="DIT1117" s="955"/>
      <c r="DIU1117" s="955"/>
      <c r="DIV1117" s="955"/>
      <c r="DIW1117" s="955"/>
      <c r="DIX1117" s="955"/>
      <c r="DIY1117" s="955"/>
      <c r="DIZ1117" s="955"/>
      <c r="DJA1117" s="955"/>
      <c r="DJB1117" s="955"/>
      <c r="DJC1117" s="955"/>
      <c r="DJD1117" s="955"/>
      <c r="DJE1117" s="955"/>
      <c r="DJF1117" s="955"/>
      <c r="DJG1117" s="955"/>
      <c r="DJH1117" s="955"/>
      <c r="DJI1117" s="955"/>
      <c r="DJJ1117" s="955"/>
      <c r="DJK1117" s="955"/>
      <c r="DJL1117" s="955"/>
      <c r="DJM1117" s="955"/>
      <c r="DJN1117" s="955"/>
      <c r="DJO1117" s="955"/>
      <c r="DJP1117" s="955"/>
      <c r="DJQ1117" s="955"/>
      <c r="DJR1117" s="955"/>
      <c r="DJS1117" s="955"/>
      <c r="DJT1117" s="955"/>
      <c r="DJU1117" s="955"/>
      <c r="DJV1117" s="955"/>
      <c r="DJW1117" s="955"/>
      <c r="DJX1117" s="955"/>
      <c r="DJY1117" s="955"/>
      <c r="DJZ1117" s="955"/>
      <c r="DKA1117" s="955"/>
      <c r="DKB1117" s="955"/>
      <c r="DKC1117" s="955"/>
      <c r="DKD1117" s="955"/>
      <c r="DKE1117" s="955"/>
      <c r="DKF1117" s="955"/>
      <c r="DKG1117" s="955"/>
      <c r="DKH1117" s="955"/>
      <c r="DKI1117" s="955"/>
      <c r="DKJ1117" s="955"/>
      <c r="DKK1117" s="955"/>
      <c r="DKL1117" s="955"/>
      <c r="DKM1117" s="955"/>
      <c r="DKN1117" s="955"/>
      <c r="DKO1117" s="955"/>
      <c r="DKP1117" s="955"/>
      <c r="DKQ1117" s="955"/>
      <c r="DKR1117" s="955"/>
      <c r="DKS1117" s="955"/>
      <c r="DKT1117" s="955"/>
      <c r="DKU1117" s="955"/>
      <c r="DKV1117" s="955"/>
      <c r="DKW1117" s="955"/>
      <c r="DKX1117" s="955"/>
      <c r="DKY1117" s="955"/>
      <c r="DKZ1117" s="955"/>
      <c r="DLA1117" s="955"/>
      <c r="DLB1117" s="955"/>
      <c r="DLC1117" s="955"/>
      <c r="DLD1117" s="955"/>
      <c r="DLE1117" s="955"/>
      <c r="DLF1117" s="955"/>
      <c r="DLG1117" s="955"/>
      <c r="DLH1117" s="955"/>
      <c r="DLI1117" s="955"/>
      <c r="DLJ1117" s="955"/>
      <c r="DLK1117" s="955"/>
      <c r="DLL1117" s="955"/>
      <c r="DLM1117" s="955"/>
      <c r="DLN1117" s="955"/>
      <c r="DLO1117" s="955"/>
      <c r="DLP1117" s="955"/>
      <c r="DLQ1117" s="955"/>
      <c r="DLR1117" s="955"/>
      <c r="DLS1117" s="955"/>
      <c r="DLT1117" s="955"/>
      <c r="DLU1117" s="955"/>
      <c r="DLV1117" s="955"/>
      <c r="DLW1117" s="955"/>
      <c r="DLX1117" s="955"/>
      <c r="DLY1117" s="955"/>
      <c r="DLZ1117" s="955"/>
      <c r="DMA1117" s="955"/>
      <c r="DMB1117" s="955"/>
      <c r="DMC1117" s="955"/>
      <c r="DMD1117" s="955"/>
      <c r="DME1117" s="955"/>
      <c r="DMF1117" s="955"/>
      <c r="DMG1117" s="955"/>
      <c r="DMH1117" s="955"/>
      <c r="DMI1117" s="955"/>
      <c r="DMJ1117" s="955"/>
      <c r="DMK1117" s="955"/>
      <c r="DML1117" s="955"/>
      <c r="DMM1117" s="955"/>
      <c r="DMN1117" s="955"/>
      <c r="DMO1117" s="955"/>
      <c r="DMP1117" s="955"/>
      <c r="DMQ1117" s="955"/>
      <c r="DMR1117" s="955"/>
      <c r="DMS1117" s="955"/>
      <c r="DMT1117" s="955"/>
      <c r="DMU1117" s="955"/>
      <c r="DMV1117" s="955"/>
      <c r="DMW1117" s="955"/>
      <c r="DMX1117" s="955"/>
      <c r="DMY1117" s="955"/>
      <c r="DMZ1117" s="955"/>
      <c r="DNA1117" s="955"/>
      <c r="DNB1117" s="955"/>
      <c r="DNC1117" s="955"/>
      <c r="DND1117" s="955"/>
      <c r="DNE1117" s="955"/>
      <c r="DNF1117" s="955"/>
      <c r="DNG1117" s="955"/>
      <c r="DNH1117" s="955"/>
      <c r="DNI1117" s="955"/>
      <c r="DNJ1117" s="955"/>
      <c r="DNK1117" s="955"/>
      <c r="DNL1117" s="955"/>
      <c r="DNM1117" s="955"/>
      <c r="DNN1117" s="955"/>
      <c r="DNO1117" s="955"/>
      <c r="DNP1117" s="955"/>
      <c r="DNQ1117" s="955"/>
      <c r="DNR1117" s="955"/>
      <c r="DNS1117" s="955"/>
      <c r="DNT1117" s="955"/>
      <c r="DNU1117" s="955"/>
      <c r="DNV1117" s="955"/>
      <c r="DNW1117" s="955"/>
      <c r="DNX1117" s="955"/>
      <c r="DNY1117" s="955"/>
      <c r="DNZ1117" s="955"/>
      <c r="DOA1117" s="955"/>
      <c r="DOB1117" s="955"/>
      <c r="DOC1117" s="955"/>
      <c r="DOD1117" s="955"/>
      <c r="DOE1117" s="955"/>
      <c r="DOF1117" s="955"/>
      <c r="DOG1117" s="955"/>
      <c r="DOH1117" s="955"/>
      <c r="DOI1117" s="955"/>
      <c r="DOJ1117" s="955"/>
      <c r="DOK1117" s="955"/>
      <c r="DOL1117" s="955"/>
      <c r="DOM1117" s="955"/>
      <c r="DON1117" s="955"/>
      <c r="DOO1117" s="955"/>
      <c r="DOP1117" s="955"/>
      <c r="DOQ1117" s="955"/>
      <c r="DOR1117" s="955"/>
      <c r="DOS1117" s="955"/>
      <c r="DOT1117" s="955"/>
      <c r="DOU1117" s="955"/>
      <c r="DOV1117" s="955"/>
      <c r="DOW1117" s="955"/>
      <c r="DOX1117" s="955"/>
      <c r="DOY1117" s="955"/>
      <c r="DOZ1117" s="955"/>
      <c r="DPA1117" s="955"/>
      <c r="DPB1117" s="955"/>
      <c r="DPC1117" s="955"/>
      <c r="DPD1117" s="955"/>
      <c r="DPE1117" s="955"/>
      <c r="DPF1117" s="955"/>
      <c r="DPG1117" s="955"/>
      <c r="DPH1117" s="955"/>
      <c r="DPI1117" s="955"/>
      <c r="DPJ1117" s="955"/>
      <c r="DPK1117" s="955"/>
      <c r="DPL1117" s="955"/>
      <c r="DPM1117" s="955"/>
      <c r="DPN1117" s="955"/>
      <c r="DPO1117" s="955"/>
      <c r="DPP1117" s="955"/>
      <c r="DPQ1117" s="955"/>
      <c r="DPR1117" s="955"/>
      <c r="DPS1117" s="955"/>
      <c r="DPT1117" s="955"/>
      <c r="DPU1117" s="955"/>
      <c r="DPV1117" s="955"/>
      <c r="DPW1117" s="955"/>
      <c r="DPX1117" s="955"/>
      <c r="DPY1117" s="955"/>
      <c r="DPZ1117" s="955"/>
      <c r="DQA1117" s="955"/>
      <c r="DQB1117" s="955"/>
      <c r="DQC1117" s="955"/>
      <c r="DQD1117" s="955"/>
      <c r="DQE1117" s="955"/>
      <c r="DQF1117" s="955"/>
      <c r="DQG1117" s="955"/>
      <c r="DQH1117" s="955"/>
      <c r="DQI1117" s="955"/>
      <c r="DQJ1117" s="955"/>
      <c r="DQK1117" s="955"/>
      <c r="DQL1117" s="955"/>
      <c r="DQM1117" s="955"/>
      <c r="DQN1117" s="955"/>
      <c r="DQO1117" s="955"/>
      <c r="DQP1117" s="955"/>
      <c r="DQQ1117" s="955"/>
      <c r="DQR1117" s="955"/>
      <c r="DQS1117" s="955"/>
      <c r="DQT1117" s="955"/>
      <c r="DQU1117" s="955"/>
      <c r="DQV1117" s="955"/>
      <c r="DQW1117" s="955"/>
      <c r="DQX1117" s="955"/>
      <c r="DQY1117" s="955"/>
      <c r="DQZ1117" s="955"/>
      <c r="DRA1117" s="955"/>
      <c r="DRB1117" s="955"/>
      <c r="DRC1117" s="955"/>
      <c r="DRD1117" s="955"/>
      <c r="DRE1117" s="955"/>
      <c r="DRF1117" s="955"/>
      <c r="DRG1117" s="955"/>
      <c r="DRH1117" s="955"/>
      <c r="DRI1117" s="955"/>
      <c r="DRJ1117" s="955"/>
      <c r="DRK1117" s="955"/>
      <c r="DRL1117" s="955"/>
      <c r="DRM1117" s="955"/>
      <c r="DRN1117" s="955"/>
      <c r="DRO1117" s="955"/>
      <c r="DRP1117" s="955"/>
      <c r="DRQ1117" s="955"/>
      <c r="DRR1117" s="955"/>
      <c r="DRS1117" s="955"/>
      <c r="DRT1117" s="955"/>
      <c r="DRU1117" s="955"/>
      <c r="DRV1117" s="955"/>
      <c r="DRW1117" s="955"/>
      <c r="DRX1117" s="955"/>
      <c r="DRY1117" s="955"/>
      <c r="DRZ1117" s="955"/>
      <c r="DSA1117" s="955"/>
      <c r="DSB1117" s="955"/>
      <c r="DSC1117" s="955"/>
      <c r="DSD1117" s="955"/>
      <c r="DSE1117" s="955"/>
      <c r="DSF1117" s="955"/>
      <c r="DSG1117" s="955"/>
      <c r="DSH1117" s="955"/>
      <c r="DSI1117" s="955"/>
      <c r="DSJ1117" s="955"/>
      <c r="DSK1117" s="955"/>
      <c r="DSL1117" s="955"/>
      <c r="DSM1117" s="955"/>
      <c r="DSN1117" s="955"/>
      <c r="DSO1117" s="955"/>
      <c r="DSP1117" s="955"/>
      <c r="DSQ1117" s="955"/>
      <c r="DSR1117" s="955"/>
      <c r="DSS1117" s="955"/>
      <c r="DST1117" s="955"/>
      <c r="DSU1117" s="955"/>
      <c r="DSV1117" s="955"/>
      <c r="DSW1117" s="955"/>
      <c r="DSX1117" s="955"/>
      <c r="DSY1117" s="955"/>
      <c r="DSZ1117" s="955"/>
      <c r="DTA1117" s="955"/>
      <c r="DTB1117" s="955"/>
      <c r="DTC1117" s="955"/>
      <c r="DTD1117" s="955"/>
      <c r="DTE1117" s="955"/>
      <c r="DTF1117" s="955"/>
      <c r="DTG1117" s="955"/>
      <c r="DTH1117" s="955"/>
      <c r="DTI1117" s="955"/>
      <c r="DTJ1117" s="955"/>
      <c r="DTK1117" s="955"/>
      <c r="DTL1117" s="955"/>
      <c r="DTM1117" s="955"/>
      <c r="DTN1117" s="955"/>
      <c r="DTO1117" s="955"/>
      <c r="DTP1117" s="955"/>
      <c r="DTQ1117" s="955"/>
      <c r="DTR1117" s="955"/>
      <c r="DTS1117" s="955"/>
      <c r="DTT1117" s="955"/>
      <c r="DTU1117" s="955"/>
      <c r="DTV1117" s="955"/>
      <c r="DTW1117" s="955"/>
      <c r="DTX1117" s="955"/>
      <c r="DTY1117" s="955"/>
      <c r="DTZ1117" s="955"/>
      <c r="DUA1117" s="955"/>
      <c r="DUB1117" s="955"/>
      <c r="DUC1117" s="955"/>
      <c r="DUD1117" s="955"/>
      <c r="DUE1117" s="955"/>
      <c r="DUF1117" s="955"/>
      <c r="DUG1117" s="955"/>
      <c r="DUH1117" s="955"/>
      <c r="DUI1117" s="955"/>
      <c r="DUJ1117" s="955"/>
      <c r="DUK1117" s="955"/>
      <c r="DUL1117" s="955"/>
      <c r="DUM1117" s="955"/>
      <c r="DUN1117" s="955"/>
      <c r="DUO1117" s="955"/>
      <c r="DUP1117" s="955"/>
      <c r="DUQ1117" s="955"/>
      <c r="DUR1117" s="955"/>
      <c r="DUS1117" s="955"/>
      <c r="DUT1117" s="955"/>
      <c r="DUU1117" s="955"/>
      <c r="DUV1117" s="955"/>
      <c r="DUW1117" s="955"/>
      <c r="DUX1117" s="955"/>
      <c r="DUY1117" s="955"/>
      <c r="DUZ1117" s="955"/>
      <c r="DVA1117" s="955"/>
      <c r="DVB1117" s="955"/>
      <c r="DVC1117" s="955"/>
      <c r="DVD1117" s="955"/>
      <c r="DVE1117" s="955"/>
      <c r="DVF1117" s="955"/>
      <c r="DVG1117" s="955"/>
      <c r="DVH1117" s="955"/>
      <c r="DVI1117" s="955"/>
      <c r="DVJ1117" s="955"/>
      <c r="DVK1117" s="955"/>
      <c r="DVL1117" s="955"/>
      <c r="DVM1117" s="955"/>
      <c r="DVN1117" s="955"/>
      <c r="DVO1117" s="955"/>
      <c r="DVP1117" s="955"/>
      <c r="DVQ1117" s="955"/>
      <c r="DVR1117" s="955"/>
      <c r="DVS1117" s="955"/>
      <c r="DVT1117" s="955"/>
      <c r="DVU1117" s="955"/>
      <c r="DVV1117" s="955"/>
      <c r="DVW1117" s="955"/>
      <c r="DVX1117" s="955"/>
      <c r="DVY1117" s="955"/>
      <c r="DVZ1117" s="955"/>
      <c r="DWA1117" s="955"/>
      <c r="DWB1117" s="955"/>
      <c r="DWC1117" s="955"/>
      <c r="DWD1117" s="955"/>
      <c r="DWE1117" s="955"/>
      <c r="DWF1117" s="955"/>
      <c r="DWG1117" s="955"/>
      <c r="DWH1117" s="955"/>
      <c r="DWI1117" s="955"/>
      <c r="DWJ1117" s="955"/>
      <c r="DWK1117" s="955"/>
      <c r="DWL1117" s="955"/>
      <c r="DWM1117" s="955"/>
      <c r="DWN1117" s="955"/>
      <c r="DWO1117" s="955"/>
      <c r="DWP1117" s="955"/>
      <c r="DWQ1117" s="955"/>
      <c r="DWR1117" s="955"/>
      <c r="DWS1117" s="955"/>
      <c r="DWT1117" s="955"/>
      <c r="DWU1117" s="955"/>
      <c r="DWV1117" s="955"/>
      <c r="DWW1117" s="955"/>
      <c r="DWX1117" s="955"/>
      <c r="DWY1117" s="955"/>
      <c r="DWZ1117" s="955"/>
      <c r="DXA1117" s="955"/>
      <c r="DXB1117" s="955"/>
      <c r="DXC1117" s="955"/>
      <c r="DXD1117" s="955"/>
      <c r="DXE1117" s="955"/>
      <c r="DXF1117" s="955"/>
      <c r="DXG1117" s="955"/>
      <c r="DXH1117" s="955"/>
      <c r="DXI1117" s="955"/>
      <c r="DXJ1117" s="955"/>
      <c r="DXK1117" s="955"/>
      <c r="DXL1117" s="955"/>
      <c r="DXM1117" s="955"/>
      <c r="DXN1117" s="955"/>
      <c r="DXO1117" s="955"/>
      <c r="DXP1117" s="955"/>
      <c r="DXQ1117" s="955"/>
      <c r="DXR1117" s="955"/>
      <c r="DXS1117" s="955"/>
      <c r="DXT1117" s="955"/>
      <c r="DXU1117" s="955"/>
      <c r="DXV1117" s="955"/>
      <c r="DXW1117" s="955"/>
      <c r="DXX1117" s="955"/>
      <c r="DXY1117" s="955"/>
      <c r="DXZ1117" s="955"/>
      <c r="DYA1117" s="955"/>
      <c r="DYB1117" s="955"/>
      <c r="DYC1117" s="955"/>
      <c r="DYD1117" s="955"/>
      <c r="DYE1117" s="955"/>
      <c r="DYF1117" s="955"/>
      <c r="DYG1117" s="955"/>
      <c r="DYH1117" s="955"/>
      <c r="DYI1117" s="955"/>
      <c r="DYJ1117" s="955"/>
      <c r="DYK1117" s="955"/>
      <c r="DYL1117" s="955"/>
      <c r="DYM1117" s="955"/>
      <c r="DYN1117" s="955"/>
      <c r="DYO1117" s="955"/>
      <c r="DYP1117" s="955"/>
      <c r="DYQ1117" s="955"/>
      <c r="DYR1117" s="955"/>
      <c r="DYS1117" s="955"/>
      <c r="DYT1117" s="955"/>
      <c r="DYU1117" s="955"/>
      <c r="DYV1117" s="955"/>
      <c r="DYW1117" s="955"/>
      <c r="DYX1117" s="955"/>
      <c r="DYY1117" s="955"/>
      <c r="DYZ1117" s="955"/>
      <c r="DZA1117" s="955"/>
      <c r="DZB1117" s="955"/>
      <c r="DZC1117" s="955"/>
      <c r="DZD1117" s="955"/>
      <c r="DZE1117" s="955"/>
      <c r="DZF1117" s="955"/>
      <c r="DZG1117" s="955"/>
      <c r="DZH1117" s="955"/>
      <c r="DZI1117" s="955"/>
      <c r="DZJ1117" s="955"/>
      <c r="DZK1117" s="955"/>
      <c r="DZL1117" s="955"/>
      <c r="DZM1117" s="955"/>
      <c r="DZN1117" s="955"/>
      <c r="DZO1117" s="955"/>
      <c r="DZP1117" s="955"/>
      <c r="DZQ1117" s="955"/>
      <c r="DZR1117" s="955"/>
      <c r="DZS1117" s="955"/>
      <c r="DZT1117" s="955"/>
      <c r="DZU1117" s="955"/>
      <c r="DZV1117" s="955"/>
      <c r="DZW1117" s="955"/>
      <c r="DZX1117" s="955"/>
      <c r="DZY1117" s="955"/>
      <c r="DZZ1117" s="955"/>
      <c r="EAA1117" s="955"/>
      <c r="EAB1117" s="955"/>
      <c r="EAC1117" s="955"/>
      <c r="EAD1117" s="955"/>
      <c r="EAE1117" s="955"/>
      <c r="EAF1117" s="955"/>
      <c r="EAG1117" s="955"/>
      <c r="EAH1117" s="955"/>
      <c r="EAI1117" s="955"/>
      <c r="EAJ1117" s="955"/>
      <c r="EAK1117" s="955"/>
      <c r="EAL1117" s="955"/>
      <c r="EAM1117" s="955"/>
      <c r="EAN1117" s="955"/>
      <c r="EAO1117" s="955"/>
      <c r="EAP1117" s="955"/>
      <c r="EAQ1117" s="955"/>
      <c r="EAR1117" s="955"/>
      <c r="EAS1117" s="955"/>
      <c r="EAT1117" s="955"/>
      <c r="EAU1117" s="955"/>
      <c r="EAV1117" s="955"/>
      <c r="EAW1117" s="955"/>
      <c r="EAX1117" s="955"/>
      <c r="EAY1117" s="955"/>
      <c r="EAZ1117" s="955"/>
      <c r="EBA1117" s="955"/>
      <c r="EBB1117" s="955"/>
      <c r="EBC1117" s="955"/>
      <c r="EBD1117" s="955"/>
      <c r="EBE1117" s="955"/>
      <c r="EBF1117" s="955"/>
      <c r="EBG1117" s="955"/>
      <c r="EBH1117" s="955"/>
      <c r="EBI1117" s="955"/>
      <c r="EBJ1117" s="955"/>
      <c r="EBK1117" s="955"/>
      <c r="EBL1117" s="955"/>
      <c r="EBM1117" s="955"/>
      <c r="EBN1117" s="955"/>
      <c r="EBO1117" s="955"/>
      <c r="EBP1117" s="955"/>
      <c r="EBQ1117" s="955"/>
      <c r="EBR1117" s="955"/>
      <c r="EBS1117" s="955"/>
      <c r="EBT1117" s="955"/>
      <c r="EBU1117" s="955"/>
      <c r="EBV1117" s="955"/>
      <c r="EBW1117" s="955"/>
      <c r="EBX1117" s="955"/>
      <c r="EBY1117" s="955"/>
      <c r="EBZ1117" s="955"/>
      <c r="ECA1117" s="955"/>
      <c r="ECB1117" s="955"/>
      <c r="ECC1117" s="955"/>
      <c r="ECD1117" s="955"/>
      <c r="ECE1117" s="955"/>
      <c r="ECF1117" s="955"/>
      <c r="ECG1117" s="955"/>
      <c r="ECH1117" s="955"/>
      <c r="ECI1117" s="955"/>
      <c r="ECJ1117" s="955"/>
      <c r="ECK1117" s="955"/>
      <c r="ECL1117" s="955"/>
      <c r="ECM1117" s="955"/>
      <c r="ECN1117" s="955"/>
      <c r="ECO1117" s="955"/>
      <c r="ECP1117" s="955"/>
      <c r="ECQ1117" s="955"/>
      <c r="ECR1117" s="955"/>
      <c r="ECS1117" s="955"/>
      <c r="ECT1117" s="955"/>
      <c r="ECU1117" s="955"/>
      <c r="ECV1117" s="955"/>
      <c r="ECW1117" s="955"/>
      <c r="ECX1117" s="955"/>
      <c r="ECY1117" s="955"/>
      <c r="ECZ1117" s="955"/>
      <c r="EDA1117" s="955"/>
      <c r="EDB1117" s="955"/>
      <c r="EDC1117" s="955"/>
      <c r="EDD1117" s="955"/>
      <c r="EDE1117" s="955"/>
      <c r="EDF1117" s="955"/>
      <c r="EDG1117" s="955"/>
      <c r="EDH1117" s="955"/>
      <c r="EDI1117" s="955"/>
      <c r="EDJ1117" s="955"/>
      <c r="EDK1117" s="955"/>
      <c r="EDL1117" s="955"/>
      <c r="EDM1117" s="955"/>
      <c r="EDN1117" s="955"/>
      <c r="EDO1117" s="955"/>
      <c r="EDP1117" s="955"/>
      <c r="EDQ1117" s="955"/>
      <c r="EDR1117" s="955"/>
      <c r="EDS1117" s="955"/>
      <c r="EDT1117" s="955"/>
      <c r="EDU1117" s="955"/>
      <c r="EDV1117" s="955"/>
      <c r="EDW1117" s="955"/>
      <c r="EDX1117" s="955"/>
      <c r="EDY1117" s="955"/>
      <c r="EDZ1117" s="955"/>
      <c r="EEA1117" s="955"/>
      <c r="EEB1117" s="955"/>
      <c r="EEC1117" s="955"/>
      <c r="EED1117" s="955"/>
      <c r="EEE1117" s="955"/>
      <c r="EEF1117" s="955"/>
      <c r="EEG1117" s="955"/>
      <c r="EEH1117" s="955"/>
      <c r="EEI1117" s="955"/>
      <c r="EEJ1117" s="955"/>
      <c r="EEK1117" s="955"/>
      <c r="EEL1117" s="955"/>
      <c r="EEM1117" s="955"/>
      <c r="EEN1117" s="955"/>
      <c r="EEO1117" s="955"/>
      <c r="EEP1117" s="955"/>
      <c r="EEQ1117" s="955"/>
      <c r="EER1117" s="955"/>
      <c r="EES1117" s="955"/>
      <c r="EET1117" s="955"/>
      <c r="EEU1117" s="955"/>
      <c r="EEV1117" s="955"/>
      <c r="EEW1117" s="955"/>
      <c r="EEX1117" s="955"/>
      <c r="EEY1117" s="955"/>
      <c r="EEZ1117" s="955"/>
      <c r="EFA1117" s="955"/>
      <c r="EFB1117" s="955"/>
      <c r="EFC1117" s="955"/>
      <c r="EFD1117" s="955"/>
      <c r="EFE1117" s="955"/>
      <c r="EFF1117" s="955"/>
      <c r="EFG1117" s="955"/>
      <c r="EFH1117" s="955"/>
      <c r="EFI1117" s="955"/>
      <c r="EFJ1117" s="955"/>
      <c r="EFK1117" s="955"/>
      <c r="EFL1117" s="955"/>
      <c r="EFM1117" s="955"/>
      <c r="EFN1117" s="955"/>
      <c r="EFO1117" s="955"/>
      <c r="EFP1117" s="955"/>
      <c r="EFQ1117" s="955"/>
      <c r="EFR1117" s="955"/>
      <c r="EFS1117" s="955"/>
      <c r="EFT1117" s="955"/>
      <c r="EFU1117" s="955"/>
      <c r="EFV1117" s="955"/>
      <c r="EFW1117" s="955"/>
      <c r="EFX1117" s="955"/>
      <c r="EFY1117" s="955"/>
      <c r="EFZ1117" s="955"/>
      <c r="EGA1117" s="955"/>
      <c r="EGB1117" s="955"/>
      <c r="EGC1117" s="955"/>
      <c r="EGD1117" s="955"/>
      <c r="EGE1117" s="955"/>
      <c r="EGF1117" s="955"/>
      <c r="EGG1117" s="955"/>
      <c r="EGH1117" s="955"/>
      <c r="EGI1117" s="955"/>
      <c r="EGJ1117" s="955"/>
      <c r="EGK1117" s="955"/>
      <c r="EGL1117" s="955"/>
      <c r="EGM1117" s="955"/>
      <c r="EGN1117" s="955"/>
      <c r="EGO1117" s="955"/>
      <c r="EGP1117" s="955"/>
      <c r="EGQ1117" s="955"/>
      <c r="EGR1117" s="955"/>
      <c r="EGS1117" s="955"/>
      <c r="EGT1117" s="955"/>
      <c r="EGU1117" s="955"/>
      <c r="EGV1117" s="955"/>
      <c r="EGW1117" s="955"/>
      <c r="EGX1117" s="955"/>
      <c r="EGY1117" s="955"/>
      <c r="EGZ1117" s="955"/>
      <c r="EHA1117" s="955"/>
      <c r="EHB1117" s="955"/>
      <c r="EHC1117" s="955"/>
      <c r="EHD1117" s="955"/>
      <c r="EHE1117" s="955"/>
      <c r="EHF1117" s="955"/>
      <c r="EHG1117" s="955"/>
      <c r="EHH1117" s="955"/>
      <c r="EHI1117" s="955"/>
      <c r="EHJ1117" s="955"/>
      <c r="EHK1117" s="955"/>
      <c r="EHL1117" s="955"/>
      <c r="EHM1117" s="955"/>
      <c r="EHN1117" s="955"/>
      <c r="EHO1117" s="955"/>
      <c r="EHP1117" s="955"/>
      <c r="EHQ1117" s="955"/>
      <c r="EHR1117" s="955"/>
      <c r="EHS1117" s="955"/>
      <c r="EHT1117" s="955"/>
      <c r="EHU1117" s="955"/>
      <c r="EHV1117" s="955"/>
      <c r="EHW1117" s="955"/>
      <c r="EHX1117" s="955"/>
      <c r="EHY1117" s="955"/>
      <c r="EHZ1117" s="955"/>
      <c r="EIA1117" s="955"/>
      <c r="EIB1117" s="955"/>
      <c r="EIC1117" s="955"/>
      <c r="EID1117" s="955"/>
      <c r="EIE1117" s="955"/>
      <c r="EIF1117" s="955"/>
      <c r="EIG1117" s="955"/>
      <c r="EIH1117" s="955"/>
      <c r="EII1117" s="955"/>
      <c r="EIJ1117" s="955"/>
      <c r="EIK1117" s="955"/>
      <c r="EIL1117" s="955"/>
      <c r="EIM1117" s="955"/>
      <c r="EIN1117" s="955"/>
      <c r="EIO1117" s="955"/>
      <c r="EIP1117" s="955"/>
      <c r="EIQ1117" s="955"/>
      <c r="EIR1117" s="955"/>
      <c r="EIS1117" s="955"/>
      <c r="EIT1117" s="955"/>
      <c r="EIU1117" s="955"/>
      <c r="EIV1117" s="955"/>
      <c r="EIW1117" s="955"/>
      <c r="EIX1117" s="955"/>
      <c r="EIY1117" s="955"/>
      <c r="EIZ1117" s="955"/>
      <c r="EJA1117" s="955"/>
      <c r="EJB1117" s="955"/>
      <c r="EJC1117" s="955"/>
      <c r="EJD1117" s="955"/>
      <c r="EJE1117" s="955"/>
      <c r="EJF1117" s="955"/>
      <c r="EJG1117" s="955"/>
      <c r="EJH1117" s="955"/>
      <c r="EJI1117" s="955"/>
      <c r="EJJ1117" s="955"/>
      <c r="EJK1117" s="955"/>
      <c r="EJL1117" s="955"/>
      <c r="EJM1117" s="955"/>
      <c r="EJN1117" s="955"/>
      <c r="EJO1117" s="955"/>
      <c r="EJP1117" s="955"/>
      <c r="EJQ1117" s="955"/>
      <c r="EJR1117" s="955"/>
      <c r="EJS1117" s="955"/>
      <c r="EJT1117" s="955"/>
      <c r="EJU1117" s="955"/>
      <c r="EJV1117" s="955"/>
      <c r="EJW1117" s="955"/>
      <c r="EJX1117" s="955"/>
      <c r="EJY1117" s="955"/>
      <c r="EJZ1117" s="955"/>
      <c r="EKA1117" s="955"/>
      <c r="EKB1117" s="955"/>
      <c r="EKC1117" s="955"/>
      <c r="EKD1117" s="955"/>
      <c r="EKE1117" s="955"/>
      <c r="EKF1117" s="955"/>
      <c r="EKG1117" s="955"/>
      <c r="EKH1117" s="955"/>
      <c r="EKI1117" s="955"/>
      <c r="EKJ1117" s="955"/>
      <c r="EKK1117" s="955"/>
      <c r="EKL1117" s="955"/>
      <c r="EKM1117" s="955"/>
      <c r="EKN1117" s="955"/>
      <c r="EKO1117" s="955"/>
      <c r="EKP1117" s="955"/>
      <c r="EKQ1117" s="955"/>
      <c r="EKR1117" s="955"/>
      <c r="EKS1117" s="955"/>
      <c r="EKT1117" s="955"/>
      <c r="EKU1117" s="955"/>
      <c r="EKV1117" s="955"/>
      <c r="EKW1117" s="955"/>
      <c r="EKX1117" s="955"/>
      <c r="EKY1117" s="955"/>
      <c r="EKZ1117" s="955"/>
      <c r="ELA1117" s="955"/>
      <c r="ELB1117" s="955"/>
      <c r="ELC1117" s="955"/>
      <c r="ELD1117" s="955"/>
      <c r="ELE1117" s="955"/>
      <c r="ELF1117" s="955"/>
      <c r="ELG1117" s="955"/>
      <c r="ELH1117" s="955"/>
      <c r="ELI1117" s="955"/>
      <c r="ELJ1117" s="955"/>
      <c r="ELK1117" s="955"/>
      <c r="ELL1117" s="955"/>
      <c r="ELM1117" s="955"/>
      <c r="ELN1117" s="955"/>
      <c r="ELO1117" s="955"/>
      <c r="ELP1117" s="955"/>
      <c r="ELQ1117" s="955"/>
      <c r="ELR1117" s="955"/>
      <c r="ELS1117" s="955"/>
      <c r="ELT1117" s="955"/>
      <c r="ELU1117" s="955"/>
      <c r="ELV1117" s="955"/>
      <c r="ELW1117" s="955"/>
      <c r="ELX1117" s="955"/>
      <c r="ELY1117" s="955"/>
      <c r="ELZ1117" s="955"/>
      <c r="EMA1117" s="955"/>
      <c r="EMB1117" s="955"/>
      <c r="EMC1117" s="955"/>
      <c r="EMD1117" s="955"/>
      <c r="EME1117" s="955"/>
      <c r="EMF1117" s="955"/>
      <c r="EMG1117" s="955"/>
      <c r="EMH1117" s="955"/>
      <c r="EMI1117" s="955"/>
      <c r="EMJ1117" s="955"/>
      <c r="EMK1117" s="955"/>
      <c r="EML1117" s="955"/>
      <c r="EMM1117" s="955"/>
      <c r="EMN1117" s="955"/>
      <c r="EMO1117" s="955"/>
      <c r="EMP1117" s="955"/>
      <c r="EMQ1117" s="955"/>
      <c r="EMR1117" s="955"/>
      <c r="EMS1117" s="955"/>
      <c r="EMT1117" s="955"/>
      <c r="EMU1117" s="955"/>
      <c r="EMV1117" s="955"/>
      <c r="EMW1117" s="955"/>
      <c r="EMX1117" s="955"/>
      <c r="EMY1117" s="955"/>
      <c r="EMZ1117" s="955"/>
      <c r="ENA1117" s="955"/>
      <c r="ENB1117" s="955"/>
      <c r="ENC1117" s="955"/>
      <c r="END1117" s="955"/>
      <c r="ENE1117" s="955"/>
      <c r="ENF1117" s="955"/>
      <c r="ENG1117" s="955"/>
      <c r="ENH1117" s="955"/>
      <c r="ENI1117" s="955"/>
      <c r="ENJ1117" s="955"/>
      <c r="ENK1117" s="955"/>
      <c r="ENL1117" s="955"/>
      <c r="ENM1117" s="955"/>
      <c r="ENN1117" s="955"/>
      <c r="ENO1117" s="955"/>
      <c r="ENP1117" s="955"/>
      <c r="ENQ1117" s="955"/>
      <c r="ENR1117" s="955"/>
      <c r="ENS1117" s="955"/>
      <c r="ENT1117" s="955"/>
      <c r="ENU1117" s="955"/>
      <c r="ENV1117" s="955"/>
      <c r="ENW1117" s="955"/>
      <c r="ENX1117" s="955"/>
      <c r="ENY1117" s="955"/>
      <c r="ENZ1117" s="955"/>
      <c r="EOA1117" s="955"/>
      <c r="EOB1117" s="955"/>
      <c r="EOC1117" s="955"/>
      <c r="EOD1117" s="955"/>
      <c r="EOE1117" s="955"/>
      <c r="EOF1117" s="955"/>
      <c r="EOG1117" s="955"/>
      <c r="EOH1117" s="955"/>
      <c r="EOI1117" s="955"/>
      <c r="EOJ1117" s="955"/>
      <c r="EOK1117" s="955"/>
      <c r="EOL1117" s="955"/>
      <c r="EOM1117" s="955"/>
      <c r="EON1117" s="955"/>
      <c r="EOO1117" s="955"/>
      <c r="EOP1117" s="955"/>
      <c r="EOQ1117" s="955"/>
      <c r="EOR1117" s="955"/>
      <c r="EOS1117" s="955"/>
      <c r="EOT1117" s="955"/>
      <c r="EOU1117" s="955"/>
      <c r="EOV1117" s="955"/>
      <c r="EOW1117" s="955"/>
      <c r="EOX1117" s="955"/>
      <c r="EOY1117" s="955"/>
      <c r="EOZ1117" s="955"/>
      <c r="EPA1117" s="955"/>
      <c r="EPB1117" s="955"/>
      <c r="EPC1117" s="955"/>
      <c r="EPD1117" s="955"/>
      <c r="EPE1117" s="955"/>
      <c r="EPF1117" s="955"/>
      <c r="EPG1117" s="955"/>
      <c r="EPH1117" s="955"/>
      <c r="EPI1117" s="955"/>
      <c r="EPJ1117" s="955"/>
      <c r="EPK1117" s="955"/>
      <c r="EPL1117" s="955"/>
      <c r="EPM1117" s="955"/>
      <c r="EPN1117" s="955"/>
      <c r="EPO1117" s="955"/>
      <c r="EPP1117" s="955"/>
      <c r="EPQ1117" s="955"/>
      <c r="EPR1117" s="955"/>
      <c r="EPS1117" s="955"/>
      <c r="EPT1117" s="955"/>
      <c r="EPU1117" s="955"/>
      <c r="EPV1117" s="955"/>
      <c r="EPW1117" s="955"/>
      <c r="EPX1117" s="955"/>
      <c r="EPY1117" s="955"/>
      <c r="EPZ1117" s="955"/>
      <c r="EQA1117" s="955"/>
      <c r="EQB1117" s="955"/>
      <c r="EQC1117" s="955"/>
      <c r="EQD1117" s="955"/>
      <c r="EQE1117" s="955"/>
      <c r="EQF1117" s="955"/>
      <c r="EQG1117" s="955"/>
      <c r="EQH1117" s="955"/>
      <c r="EQI1117" s="955"/>
      <c r="EQJ1117" s="955"/>
      <c r="EQK1117" s="955"/>
      <c r="EQL1117" s="955"/>
      <c r="EQM1117" s="955"/>
      <c r="EQN1117" s="955"/>
      <c r="EQO1117" s="955"/>
      <c r="EQP1117" s="955"/>
      <c r="EQQ1117" s="955"/>
      <c r="EQR1117" s="955"/>
      <c r="EQS1117" s="955"/>
      <c r="EQT1117" s="955"/>
      <c r="EQU1117" s="955"/>
      <c r="EQV1117" s="955"/>
      <c r="EQW1117" s="955"/>
      <c r="EQX1117" s="955"/>
      <c r="EQY1117" s="955"/>
      <c r="EQZ1117" s="955"/>
      <c r="ERA1117" s="955"/>
      <c r="ERB1117" s="955"/>
      <c r="ERC1117" s="955"/>
      <c r="ERD1117" s="955"/>
      <c r="ERE1117" s="955"/>
      <c r="ERF1117" s="955"/>
      <c r="ERG1117" s="955"/>
      <c r="ERH1117" s="955"/>
      <c r="ERI1117" s="955"/>
      <c r="ERJ1117" s="955"/>
      <c r="ERK1117" s="955"/>
      <c r="ERL1117" s="955"/>
      <c r="ERM1117" s="955"/>
      <c r="ERN1117" s="955"/>
      <c r="ERO1117" s="955"/>
      <c r="ERP1117" s="955"/>
      <c r="ERQ1117" s="955"/>
      <c r="ERR1117" s="955"/>
      <c r="ERS1117" s="955"/>
      <c r="ERT1117" s="955"/>
      <c r="ERU1117" s="955"/>
      <c r="ERV1117" s="955"/>
      <c r="ERW1117" s="955"/>
      <c r="ERX1117" s="955"/>
      <c r="ERY1117" s="955"/>
      <c r="ERZ1117" s="955"/>
      <c r="ESA1117" s="955"/>
      <c r="ESB1117" s="955"/>
      <c r="ESC1117" s="955"/>
      <c r="ESD1117" s="955"/>
      <c r="ESE1117" s="955"/>
      <c r="ESF1117" s="955"/>
      <c r="ESG1117" s="955"/>
      <c r="ESH1117" s="955"/>
      <c r="ESI1117" s="955"/>
      <c r="ESJ1117" s="955"/>
      <c r="ESK1117" s="955"/>
      <c r="ESL1117" s="955"/>
      <c r="ESM1117" s="955"/>
      <c r="ESN1117" s="955"/>
      <c r="ESO1117" s="955"/>
      <c r="ESP1117" s="955"/>
      <c r="ESQ1117" s="955"/>
      <c r="ESR1117" s="955"/>
      <c r="ESS1117" s="955"/>
      <c r="EST1117" s="955"/>
      <c r="ESU1117" s="955"/>
      <c r="ESV1117" s="955"/>
      <c r="ESW1117" s="955"/>
      <c r="ESX1117" s="955"/>
      <c r="ESY1117" s="955"/>
      <c r="ESZ1117" s="955"/>
      <c r="ETA1117" s="955"/>
      <c r="ETB1117" s="955"/>
      <c r="ETC1117" s="955"/>
      <c r="ETD1117" s="955"/>
      <c r="ETE1117" s="955"/>
      <c r="ETF1117" s="955"/>
      <c r="ETG1117" s="955"/>
      <c r="ETH1117" s="955"/>
      <c r="ETI1117" s="955"/>
      <c r="ETJ1117" s="955"/>
      <c r="ETK1117" s="955"/>
      <c r="ETL1117" s="955"/>
      <c r="ETM1117" s="955"/>
      <c r="ETN1117" s="955"/>
      <c r="ETO1117" s="955"/>
      <c r="ETP1117" s="955"/>
      <c r="ETQ1117" s="955"/>
      <c r="ETR1117" s="955"/>
      <c r="ETS1117" s="955"/>
      <c r="ETT1117" s="955"/>
      <c r="ETU1117" s="955"/>
      <c r="ETV1117" s="955"/>
      <c r="ETW1117" s="955"/>
      <c r="ETX1117" s="955"/>
      <c r="ETY1117" s="955"/>
      <c r="ETZ1117" s="955"/>
      <c r="EUA1117" s="955"/>
      <c r="EUB1117" s="955"/>
      <c r="EUC1117" s="955"/>
      <c r="EUD1117" s="955"/>
      <c r="EUE1117" s="955"/>
      <c r="EUF1117" s="955"/>
      <c r="EUG1117" s="955"/>
      <c r="EUH1117" s="955"/>
      <c r="EUI1117" s="955"/>
      <c r="EUJ1117" s="955"/>
      <c r="EUK1117" s="955"/>
      <c r="EUL1117" s="955"/>
      <c r="EUM1117" s="955"/>
      <c r="EUN1117" s="955"/>
      <c r="EUO1117" s="955"/>
      <c r="EUP1117" s="955"/>
      <c r="EUQ1117" s="955"/>
      <c r="EUR1117" s="955"/>
      <c r="EUS1117" s="955"/>
      <c r="EUT1117" s="955"/>
      <c r="EUU1117" s="955"/>
      <c r="EUV1117" s="955"/>
      <c r="EUW1117" s="955"/>
      <c r="EUX1117" s="955"/>
      <c r="EUY1117" s="955"/>
      <c r="EUZ1117" s="955"/>
      <c r="EVA1117" s="955"/>
      <c r="EVB1117" s="955"/>
      <c r="EVC1117" s="955"/>
      <c r="EVD1117" s="955"/>
      <c r="EVE1117" s="955"/>
      <c r="EVF1117" s="955"/>
      <c r="EVG1117" s="955"/>
      <c r="EVH1117" s="955"/>
      <c r="EVI1117" s="955"/>
      <c r="EVJ1117" s="955"/>
      <c r="EVK1117" s="955"/>
      <c r="EVL1117" s="955"/>
      <c r="EVM1117" s="955"/>
      <c r="EVN1117" s="955"/>
      <c r="EVO1117" s="955"/>
      <c r="EVP1117" s="955"/>
      <c r="EVQ1117" s="955"/>
      <c r="EVR1117" s="955"/>
      <c r="EVS1117" s="955"/>
      <c r="EVT1117" s="955"/>
      <c r="EVU1117" s="955"/>
      <c r="EVV1117" s="955"/>
      <c r="EVW1117" s="955"/>
      <c r="EVX1117" s="955"/>
      <c r="EVY1117" s="955"/>
      <c r="EVZ1117" s="955"/>
      <c r="EWA1117" s="955"/>
      <c r="EWB1117" s="955"/>
      <c r="EWC1117" s="955"/>
      <c r="EWD1117" s="955"/>
      <c r="EWE1117" s="955"/>
      <c r="EWF1117" s="955"/>
      <c r="EWG1117" s="955"/>
      <c r="EWH1117" s="955"/>
      <c r="EWI1117" s="955"/>
      <c r="EWJ1117" s="955"/>
      <c r="EWK1117" s="955"/>
      <c r="EWL1117" s="955"/>
      <c r="EWM1117" s="955"/>
      <c r="EWN1117" s="955"/>
      <c r="EWO1117" s="955"/>
      <c r="EWP1117" s="955"/>
      <c r="EWQ1117" s="955"/>
      <c r="EWR1117" s="955"/>
      <c r="EWS1117" s="955"/>
      <c r="EWT1117" s="955"/>
      <c r="EWU1117" s="955"/>
      <c r="EWV1117" s="955"/>
      <c r="EWW1117" s="955"/>
      <c r="EWX1117" s="955"/>
      <c r="EWY1117" s="955"/>
      <c r="EWZ1117" s="955"/>
      <c r="EXA1117" s="955"/>
      <c r="EXB1117" s="955"/>
      <c r="EXC1117" s="955"/>
      <c r="EXD1117" s="955"/>
      <c r="EXE1117" s="955"/>
      <c r="EXF1117" s="955"/>
      <c r="EXG1117" s="955"/>
      <c r="EXH1117" s="955"/>
      <c r="EXI1117" s="955"/>
      <c r="EXJ1117" s="955"/>
      <c r="EXK1117" s="955"/>
      <c r="EXL1117" s="955"/>
      <c r="EXM1117" s="955"/>
      <c r="EXN1117" s="955"/>
      <c r="EXO1117" s="955"/>
      <c r="EXP1117" s="955"/>
      <c r="EXQ1117" s="955"/>
      <c r="EXR1117" s="955"/>
      <c r="EXS1117" s="955"/>
      <c r="EXT1117" s="955"/>
      <c r="EXU1117" s="955"/>
      <c r="EXV1117" s="955"/>
      <c r="EXW1117" s="955"/>
      <c r="EXX1117" s="955"/>
      <c r="EXY1117" s="955"/>
      <c r="EXZ1117" s="955"/>
      <c r="EYA1117" s="955"/>
      <c r="EYB1117" s="955"/>
      <c r="EYC1117" s="955"/>
      <c r="EYD1117" s="955"/>
      <c r="EYE1117" s="955"/>
      <c r="EYF1117" s="955"/>
      <c r="EYG1117" s="955"/>
      <c r="EYH1117" s="955"/>
      <c r="EYI1117" s="955"/>
      <c r="EYJ1117" s="955"/>
      <c r="EYK1117" s="955"/>
      <c r="EYL1117" s="955"/>
      <c r="EYM1117" s="955"/>
      <c r="EYN1117" s="955"/>
      <c r="EYO1117" s="955"/>
      <c r="EYP1117" s="955"/>
      <c r="EYQ1117" s="955"/>
      <c r="EYR1117" s="955"/>
      <c r="EYS1117" s="955"/>
      <c r="EYT1117" s="955"/>
      <c r="EYU1117" s="955"/>
      <c r="EYV1117" s="955"/>
      <c r="EYW1117" s="955"/>
      <c r="EYX1117" s="955"/>
      <c r="EYY1117" s="955"/>
      <c r="EYZ1117" s="955"/>
      <c r="EZA1117" s="955"/>
      <c r="EZB1117" s="955"/>
      <c r="EZC1117" s="955"/>
      <c r="EZD1117" s="955"/>
      <c r="EZE1117" s="955"/>
      <c r="EZF1117" s="955"/>
      <c r="EZG1117" s="955"/>
      <c r="EZH1117" s="955"/>
      <c r="EZI1117" s="955"/>
      <c r="EZJ1117" s="955"/>
      <c r="EZK1117" s="955"/>
      <c r="EZL1117" s="955"/>
      <c r="EZM1117" s="955"/>
      <c r="EZN1117" s="955"/>
      <c r="EZO1117" s="955"/>
      <c r="EZP1117" s="955"/>
      <c r="EZQ1117" s="955"/>
      <c r="EZR1117" s="955"/>
      <c r="EZS1117" s="955"/>
      <c r="EZT1117" s="955"/>
      <c r="EZU1117" s="955"/>
      <c r="EZV1117" s="955"/>
      <c r="EZW1117" s="955"/>
      <c r="EZX1117" s="955"/>
      <c r="EZY1117" s="955"/>
      <c r="EZZ1117" s="955"/>
      <c r="FAA1117" s="955"/>
      <c r="FAB1117" s="955"/>
      <c r="FAC1117" s="955"/>
      <c r="FAD1117" s="955"/>
      <c r="FAE1117" s="955"/>
      <c r="FAF1117" s="955"/>
      <c r="FAG1117" s="955"/>
      <c r="FAH1117" s="955"/>
      <c r="FAI1117" s="955"/>
      <c r="FAJ1117" s="955"/>
      <c r="FAK1117" s="955"/>
      <c r="FAL1117" s="955"/>
      <c r="FAM1117" s="955"/>
      <c r="FAN1117" s="955"/>
      <c r="FAO1117" s="955"/>
      <c r="FAP1117" s="955"/>
      <c r="FAQ1117" s="955"/>
      <c r="FAR1117" s="955"/>
      <c r="FAS1117" s="955"/>
      <c r="FAT1117" s="955"/>
      <c r="FAU1117" s="955"/>
      <c r="FAV1117" s="955"/>
      <c r="FAW1117" s="955"/>
      <c r="FAX1117" s="955"/>
      <c r="FAY1117" s="955"/>
      <c r="FAZ1117" s="955"/>
      <c r="FBA1117" s="955"/>
      <c r="FBB1117" s="955"/>
      <c r="FBC1117" s="955"/>
      <c r="FBD1117" s="955"/>
      <c r="FBE1117" s="955"/>
      <c r="FBF1117" s="955"/>
      <c r="FBG1117" s="955"/>
      <c r="FBH1117" s="955"/>
      <c r="FBI1117" s="955"/>
      <c r="FBJ1117" s="955"/>
      <c r="FBK1117" s="955"/>
      <c r="FBL1117" s="955"/>
      <c r="FBM1117" s="955"/>
      <c r="FBN1117" s="955"/>
      <c r="FBO1117" s="955"/>
      <c r="FBP1117" s="955"/>
      <c r="FBQ1117" s="955"/>
      <c r="FBR1117" s="955"/>
      <c r="FBS1117" s="955"/>
      <c r="FBT1117" s="955"/>
      <c r="FBU1117" s="955"/>
      <c r="FBV1117" s="955"/>
      <c r="FBW1117" s="955"/>
      <c r="FBX1117" s="955"/>
      <c r="FBY1117" s="955"/>
      <c r="FBZ1117" s="955"/>
      <c r="FCA1117" s="955"/>
      <c r="FCB1117" s="955"/>
      <c r="FCC1117" s="955"/>
      <c r="FCD1117" s="955"/>
      <c r="FCE1117" s="955"/>
      <c r="FCF1117" s="955"/>
      <c r="FCG1117" s="955"/>
      <c r="FCH1117" s="955"/>
      <c r="FCI1117" s="955"/>
      <c r="FCJ1117" s="955"/>
      <c r="FCK1117" s="955"/>
      <c r="FCL1117" s="955"/>
      <c r="FCM1117" s="955"/>
      <c r="FCN1117" s="955"/>
      <c r="FCO1117" s="955"/>
      <c r="FCP1117" s="955"/>
      <c r="FCQ1117" s="955"/>
      <c r="FCR1117" s="955"/>
      <c r="FCS1117" s="955"/>
      <c r="FCT1117" s="955"/>
      <c r="FCU1117" s="955"/>
      <c r="FCV1117" s="955"/>
      <c r="FCW1117" s="955"/>
      <c r="FCX1117" s="955"/>
      <c r="FCY1117" s="955"/>
      <c r="FCZ1117" s="955"/>
      <c r="FDA1117" s="955"/>
      <c r="FDB1117" s="955"/>
      <c r="FDC1117" s="955"/>
      <c r="FDD1117" s="955"/>
      <c r="FDE1117" s="955"/>
      <c r="FDF1117" s="955"/>
      <c r="FDG1117" s="955"/>
      <c r="FDH1117" s="955"/>
      <c r="FDI1117" s="955"/>
      <c r="FDJ1117" s="955"/>
      <c r="FDK1117" s="955"/>
      <c r="FDL1117" s="955"/>
      <c r="FDM1117" s="955"/>
      <c r="FDN1117" s="955"/>
      <c r="FDO1117" s="955"/>
      <c r="FDP1117" s="955"/>
      <c r="FDQ1117" s="955"/>
      <c r="FDR1117" s="955"/>
      <c r="FDS1117" s="955"/>
      <c r="FDT1117" s="955"/>
      <c r="FDU1117" s="955"/>
      <c r="FDV1117" s="955"/>
      <c r="FDW1117" s="955"/>
      <c r="FDX1117" s="955"/>
      <c r="FDY1117" s="955"/>
      <c r="FDZ1117" s="955"/>
      <c r="FEA1117" s="955"/>
      <c r="FEB1117" s="955"/>
      <c r="FEC1117" s="955"/>
      <c r="FED1117" s="955"/>
      <c r="FEE1117" s="955"/>
      <c r="FEF1117" s="955"/>
      <c r="FEG1117" s="955"/>
      <c r="FEH1117" s="955"/>
      <c r="FEI1117" s="955"/>
      <c r="FEJ1117" s="955"/>
      <c r="FEK1117" s="955"/>
      <c r="FEL1117" s="955"/>
      <c r="FEM1117" s="955"/>
      <c r="FEN1117" s="955"/>
      <c r="FEO1117" s="955"/>
      <c r="FEP1117" s="955"/>
      <c r="FEQ1117" s="955"/>
      <c r="FER1117" s="955"/>
      <c r="FES1117" s="955"/>
      <c r="FET1117" s="955"/>
      <c r="FEU1117" s="955"/>
      <c r="FEV1117" s="955"/>
      <c r="FEW1117" s="955"/>
      <c r="FEX1117" s="955"/>
      <c r="FEY1117" s="955"/>
      <c r="FEZ1117" s="955"/>
      <c r="FFA1117" s="955"/>
      <c r="FFB1117" s="955"/>
      <c r="FFC1117" s="955"/>
      <c r="FFD1117" s="955"/>
      <c r="FFE1117" s="955"/>
      <c r="FFF1117" s="955"/>
      <c r="FFG1117" s="955"/>
      <c r="FFH1117" s="955"/>
      <c r="FFI1117" s="955"/>
      <c r="FFJ1117" s="955"/>
      <c r="FFK1117" s="955"/>
      <c r="FFL1117" s="955"/>
      <c r="FFM1117" s="955"/>
      <c r="FFN1117" s="955"/>
      <c r="FFO1117" s="955"/>
      <c r="FFP1117" s="955"/>
      <c r="FFQ1117" s="955"/>
      <c r="FFR1117" s="955"/>
      <c r="FFS1117" s="955"/>
      <c r="FFT1117" s="955"/>
      <c r="FFU1117" s="955"/>
      <c r="FFV1117" s="955"/>
      <c r="FFW1117" s="955"/>
      <c r="FFX1117" s="955"/>
      <c r="FFY1117" s="955"/>
      <c r="FFZ1117" s="955"/>
      <c r="FGA1117" s="955"/>
      <c r="FGB1117" s="955"/>
      <c r="FGC1117" s="955"/>
      <c r="FGD1117" s="955"/>
      <c r="FGE1117" s="955"/>
      <c r="FGF1117" s="955"/>
      <c r="FGG1117" s="955"/>
      <c r="FGH1117" s="955"/>
      <c r="FGI1117" s="955"/>
      <c r="FGJ1117" s="955"/>
      <c r="FGK1117" s="955"/>
      <c r="FGL1117" s="955"/>
      <c r="FGM1117" s="955"/>
      <c r="FGN1117" s="955"/>
      <c r="FGO1117" s="955"/>
      <c r="FGP1117" s="955"/>
      <c r="FGQ1117" s="955"/>
      <c r="FGR1117" s="955"/>
      <c r="FGS1117" s="955"/>
      <c r="FGT1117" s="955"/>
      <c r="FGU1117" s="955"/>
      <c r="FGV1117" s="955"/>
      <c r="FGW1117" s="955"/>
      <c r="FGX1117" s="955"/>
      <c r="FGY1117" s="955"/>
      <c r="FGZ1117" s="955"/>
      <c r="FHA1117" s="955"/>
      <c r="FHB1117" s="955"/>
      <c r="FHC1117" s="955"/>
      <c r="FHD1117" s="955"/>
      <c r="FHE1117" s="955"/>
      <c r="FHF1117" s="955"/>
      <c r="FHG1117" s="955"/>
      <c r="FHH1117" s="955"/>
      <c r="FHI1117" s="955"/>
      <c r="FHJ1117" s="955"/>
      <c r="FHK1117" s="955"/>
      <c r="FHL1117" s="955"/>
      <c r="FHM1117" s="955"/>
      <c r="FHN1117" s="955"/>
      <c r="FHO1117" s="955"/>
      <c r="FHP1117" s="955"/>
      <c r="FHQ1117" s="955"/>
      <c r="FHR1117" s="955"/>
      <c r="FHS1117" s="955"/>
      <c r="FHT1117" s="955"/>
      <c r="FHU1117" s="955"/>
      <c r="FHV1117" s="955"/>
      <c r="FHW1117" s="955"/>
      <c r="FHX1117" s="955"/>
      <c r="FHY1117" s="955"/>
      <c r="FHZ1117" s="955"/>
      <c r="FIA1117" s="955"/>
      <c r="FIB1117" s="955"/>
      <c r="FIC1117" s="955"/>
      <c r="FID1117" s="955"/>
      <c r="FIE1117" s="955"/>
      <c r="FIF1117" s="955"/>
      <c r="FIG1117" s="955"/>
      <c r="FIH1117" s="955"/>
      <c r="FII1117" s="955"/>
      <c r="FIJ1117" s="955"/>
      <c r="FIK1117" s="955"/>
      <c r="FIL1117" s="955"/>
      <c r="FIM1117" s="955"/>
      <c r="FIN1117" s="955"/>
      <c r="FIO1117" s="955"/>
      <c r="FIP1117" s="955"/>
      <c r="FIQ1117" s="955"/>
      <c r="FIR1117" s="955"/>
      <c r="FIS1117" s="955"/>
      <c r="FIT1117" s="955"/>
      <c r="FIU1117" s="955"/>
      <c r="FIV1117" s="955"/>
      <c r="FIW1117" s="955"/>
      <c r="FIX1117" s="955"/>
      <c r="FIY1117" s="955"/>
      <c r="FIZ1117" s="955"/>
      <c r="FJA1117" s="955"/>
      <c r="FJB1117" s="955"/>
      <c r="FJC1117" s="955"/>
      <c r="FJD1117" s="955"/>
      <c r="FJE1117" s="955"/>
      <c r="FJF1117" s="955"/>
      <c r="FJG1117" s="955"/>
      <c r="FJH1117" s="955"/>
      <c r="FJI1117" s="955"/>
      <c r="FJJ1117" s="955"/>
      <c r="FJK1117" s="955"/>
      <c r="FJL1117" s="955"/>
      <c r="FJM1117" s="955"/>
      <c r="FJN1117" s="955"/>
      <c r="FJO1117" s="955"/>
      <c r="FJP1117" s="955"/>
      <c r="FJQ1117" s="955"/>
      <c r="FJR1117" s="955"/>
      <c r="FJS1117" s="955"/>
      <c r="FJT1117" s="955"/>
      <c r="FJU1117" s="955"/>
      <c r="FJV1117" s="955"/>
      <c r="FJW1117" s="955"/>
      <c r="FJX1117" s="955"/>
      <c r="FJY1117" s="955"/>
      <c r="FJZ1117" s="955"/>
      <c r="FKA1117" s="955"/>
      <c r="FKB1117" s="955"/>
      <c r="FKC1117" s="955"/>
      <c r="FKD1117" s="955"/>
      <c r="FKE1117" s="955"/>
      <c r="FKF1117" s="955"/>
      <c r="FKG1117" s="955"/>
      <c r="FKH1117" s="955"/>
      <c r="FKI1117" s="955"/>
      <c r="FKJ1117" s="955"/>
      <c r="FKK1117" s="955"/>
      <c r="FKL1117" s="955"/>
      <c r="FKM1117" s="955"/>
      <c r="FKN1117" s="955"/>
      <c r="FKO1117" s="955"/>
      <c r="FKP1117" s="955"/>
      <c r="FKQ1117" s="955"/>
      <c r="FKR1117" s="955"/>
      <c r="FKS1117" s="955"/>
      <c r="FKT1117" s="955"/>
      <c r="FKU1117" s="955"/>
      <c r="FKV1117" s="955"/>
      <c r="FKW1117" s="955"/>
      <c r="FKX1117" s="955"/>
      <c r="FKY1117" s="955"/>
      <c r="FKZ1117" s="955"/>
      <c r="FLA1117" s="955"/>
      <c r="FLB1117" s="955"/>
      <c r="FLC1117" s="955"/>
      <c r="FLD1117" s="955"/>
      <c r="FLE1117" s="955"/>
      <c r="FLF1117" s="955"/>
      <c r="FLG1117" s="955"/>
      <c r="FLH1117" s="955"/>
      <c r="FLI1117" s="955"/>
      <c r="FLJ1117" s="955"/>
      <c r="FLK1117" s="955"/>
      <c r="FLL1117" s="955"/>
      <c r="FLM1117" s="955"/>
      <c r="FLN1117" s="955"/>
      <c r="FLO1117" s="955"/>
      <c r="FLP1117" s="955"/>
      <c r="FLQ1117" s="955"/>
      <c r="FLR1117" s="955"/>
      <c r="FLS1117" s="955"/>
      <c r="FLT1117" s="955"/>
      <c r="FLU1117" s="955"/>
      <c r="FLV1117" s="955"/>
      <c r="FLW1117" s="955"/>
      <c r="FLX1117" s="955"/>
      <c r="FLY1117" s="955"/>
      <c r="FLZ1117" s="955"/>
      <c r="FMA1117" s="955"/>
      <c r="FMB1117" s="955"/>
      <c r="FMC1117" s="955"/>
      <c r="FMD1117" s="955"/>
      <c r="FME1117" s="955"/>
      <c r="FMF1117" s="955"/>
      <c r="FMG1117" s="955"/>
      <c r="FMH1117" s="955"/>
      <c r="FMI1117" s="955"/>
      <c r="FMJ1117" s="955"/>
      <c r="FMK1117" s="955"/>
      <c r="FML1117" s="955"/>
      <c r="FMM1117" s="955"/>
      <c r="FMN1117" s="955"/>
      <c r="FMO1117" s="955"/>
      <c r="FMP1117" s="955"/>
      <c r="FMQ1117" s="955"/>
      <c r="FMR1117" s="955"/>
      <c r="FMS1117" s="955"/>
      <c r="FMT1117" s="955"/>
      <c r="FMU1117" s="955"/>
      <c r="FMV1117" s="955"/>
      <c r="FMW1117" s="955"/>
      <c r="FMX1117" s="955"/>
      <c r="FMY1117" s="955"/>
      <c r="FMZ1117" s="955"/>
      <c r="FNA1117" s="955"/>
      <c r="FNB1117" s="955"/>
      <c r="FNC1117" s="955"/>
      <c r="FND1117" s="955"/>
      <c r="FNE1117" s="955"/>
      <c r="FNF1117" s="955"/>
      <c r="FNG1117" s="955"/>
      <c r="FNH1117" s="955"/>
      <c r="FNI1117" s="955"/>
      <c r="FNJ1117" s="955"/>
      <c r="FNK1117" s="955"/>
      <c r="FNL1117" s="955"/>
      <c r="FNM1117" s="955"/>
      <c r="FNN1117" s="955"/>
      <c r="FNO1117" s="955"/>
      <c r="FNP1117" s="955"/>
      <c r="FNQ1117" s="955"/>
      <c r="FNR1117" s="955"/>
      <c r="FNS1117" s="955"/>
      <c r="FNT1117" s="955"/>
      <c r="FNU1117" s="955"/>
      <c r="FNV1117" s="955"/>
      <c r="FNW1117" s="955"/>
      <c r="FNX1117" s="955"/>
      <c r="FNY1117" s="955"/>
      <c r="FNZ1117" s="955"/>
      <c r="FOA1117" s="955"/>
      <c r="FOB1117" s="955"/>
      <c r="FOC1117" s="955"/>
      <c r="FOD1117" s="955"/>
      <c r="FOE1117" s="955"/>
      <c r="FOF1117" s="955"/>
      <c r="FOG1117" s="955"/>
      <c r="FOH1117" s="955"/>
      <c r="FOI1117" s="955"/>
      <c r="FOJ1117" s="955"/>
      <c r="FOK1117" s="955"/>
      <c r="FOL1117" s="955"/>
      <c r="FOM1117" s="955"/>
      <c r="FON1117" s="955"/>
      <c r="FOO1117" s="955"/>
      <c r="FOP1117" s="955"/>
      <c r="FOQ1117" s="955"/>
      <c r="FOR1117" s="955"/>
      <c r="FOS1117" s="955"/>
      <c r="FOT1117" s="955"/>
      <c r="FOU1117" s="955"/>
      <c r="FOV1117" s="955"/>
      <c r="FOW1117" s="955"/>
      <c r="FOX1117" s="955"/>
      <c r="FOY1117" s="955"/>
      <c r="FOZ1117" s="955"/>
      <c r="FPA1117" s="955"/>
      <c r="FPB1117" s="955"/>
      <c r="FPC1117" s="955"/>
      <c r="FPD1117" s="955"/>
      <c r="FPE1117" s="955"/>
      <c r="FPF1117" s="955"/>
      <c r="FPG1117" s="955"/>
      <c r="FPH1117" s="955"/>
      <c r="FPI1117" s="955"/>
      <c r="FPJ1117" s="955"/>
      <c r="FPK1117" s="955"/>
      <c r="FPL1117" s="955"/>
      <c r="FPM1117" s="955"/>
      <c r="FPN1117" s="955"/>
      <c r="FPO1117" s="955"/>
      <c r="FPP1117" s="955"/>
      <c r="FPQ1117" s="955"/>
      <c r="FPR1117" s="955"/>
      <c r="FPS1117" s="955"/>
      <c r="FPT1117" s="955"/>
      <c r="FPU1117" s="955"/>
      <c r="FPV1117" s="955"/>
      <c r="FPW1117" s="955"/>
      <c r="FPX1117" s="955"/>
      <c r="FPY1117" s="955"/>
      <c r="FPZ1117" s="955"/>
      <c r="FQA1117" s="955"/>
      <c r="FQB1117" s="955"/>
      <c r="FQC1117" s="955"/>
      <c r="FQD1117" s="955"/>
      <c r="FQE1117" s="955"/>
      <c r="FQF1117" s="955"/>
      <c r="FQG1117" s="955"/>
      <c r="FQH1117" s="955"/>
      <c r="FQI1117" s="955"/>
      <c r="FQJ1117" s="955"/>
      <c r="FQK1117" s="955"/>
      <c r="FQL1117" s="955"/>
      <c r="FQM1117" s="955"/>
      <c r="FQN1117" s="955"/>
      <c r="FQO1117" s="955"/>
      <c r="FQP1117" s="955"/>
      <c r="FQQ1117" s="955"/>
      <c r="FQR1117" s="955"/>
      <c r="FQS1117" s="955"/>
      <c r="FQT1117" s="955"/>
      <c r="FQU1117" s="955"/>
      <c r="FQV1117" s="955"/>
      <c r="FQW1117" s="955"/>
      <c r="FQX1117" s="955"/>
      <c r="FQY1117" s="955"/>
      <c r="FQZ1117" s="955"/>
      <c r="FRA1117" s="955"/>
      <c r="FRB1117" s="955"/>
      <c r="FRC1117" s="955"/>
      <c r="FRD1117" s="955"/>
      <c r="FRE1117" s="955"/>
      <c r="FRF1117" s="955"/>
      <c r="FRG1117" s="955"/>
      <c r="FRH1117" s="955"/>
      <c r="FRI1117" s="955"/>
      <c r="FRJ1117" s="955"/>
      <c r="FRK1117" s="955"/>
      <c r="FRL1117" s="955"/>
      <c r="FRM1117" s="955"/>
      <c r="FRN1117" s="955"/>
      <c r="FRO1117" s="955"/>
      <c r="FRP1117" s="955"/>
      <c r="FRQ1117" s="955"/>
      <c r="FRR1117" s="955"/>
      <c r="FRS1117" s="955"/>
      <c r="FRT1117" s="955"/>
      <c r="FRU1117" s="955"/>
      <c r="FRV1117" s="955"/>
      <c r="FRW1117" s="955"/>
      <c r="FRX1117" s="955"/>
      <c r="FRY1117" s="955"/>
      <c r="FRZ1117" s="955"/>
      <c r="FSA1117" s="955"/>
      <c r="FSB1117" s="955"/>
      <c r="FSC1117" s="955"/>
      <c r="FSD1117" s="955"/>
      <c r="FSE1117" s="955"/>
      <c r="FSF1117" s="955"/>
      <c r="FSG1117" s="955"/>
      <c r="FSH1117" s="955"/>
      <c r="FSI1117" s="955"/>
      <c r="FSJ1117" s="955"/>
      <c r="FSK1117" s="955"/>
      <c r="FSL1117" s="955"/>
      <c r="FSM1117" s="955"/>
      <c r="FSN1117" s="955"/>
      <c r="FSO1117" s="955"/>
      <c r="FSP1117" s="955"/>
      <c r="FSQ1117" s="955"/>
      <c r="FSR1117" s="955"/>
      <c r="FSS1117" s="955"/>
      <c r="FST1117" s="955"/>
      <c r="FSU1117" s="955"/>
      <c r="FSV1117" s="955"/>
      <c r="FSW1117" s="955"/>
      <c r="FSX1117" s="955"/>
      <c r="FSY1117" s="955"/>
      <c r="FSZ1117" s="955"/>
      <c r="FTA1117" s="955"/>
      <c r="FTB1117" s="955"/>
      <c r="FTC1117" s="955"/>
      <c r="FTD1117" s="955"/>
      <c r="FTE1117" s="955"/>
      <c r="FTF1117" s="955"/>
      <c r="FTG1117" s="955"/>
      <c r="FTH1117" s="955"/>
      <c r="FTI1117" s="955"/>
      <c r="FTJ1117" s="955"/>
      <c r="FTK1117" s="955"/>
      <c r="FTL1117" s="955"/>
      <c r="FTM1117" s="955"/>
      <c r="FTN1117" s="955"/>
      <c r="FTO1117" s="955"/>
      <c r="FTP1117" s="955"/>
      <c r="FTQ1117" s="955"/>
      <c r="FTR1117" s="955"/>
      <c r="FTS1117" s="955"/>
      <c r="FTT1117" s="955"/>
      <c r="FTU1117" s="955"/>
      <c r="FTV1117" s="955"/>
      <c r="FTW1117" s="955"/>
      <c r="FTX1117" s="955"/>
      <c r="FTY1117" s="955"/>
      <c r="FTZ1117" s="955"/>
      <c r="FUA1117" s="955"/>
      <c r="FUB1117" s="955"/>
      <c r="FUC1117" s="955"/>
      <c r="FUD1117" s="955"/>
      <c r="FUE1117" s="955"/>
      <c r="FUF1117" s="955"/>
      <c r="FUG1117" s="955"/>
      <c r="FUH1117" s="955"/>
      <c r="FUI1117" s="955"/>
      <c r="FUJ1117" s="955"/>
      <c r="FUK1117" s="955"/>
      <c r="FUL1117" s="955"/>
      <c r="FUM1117" s="955"/>
      <c r="FUN1117" s="955"/>
      <c r="FUO1117" s="955"/>
      <c r="FUP1117" s="955"/>
      <c r="FUQ1117" s="955"/>
      <c r="FUR1117" s="955"/>
      <c r="FUS1117" s="955"/>
      <c r="FUT1117" s="955"/>
      <c r="FUU1117" s="955"/>
      <c r="FUV1117" s="955"/>
      <c r="FUW1117" s="955"/>
      <c r="FUX1117" s="955"/>
      <c r="FUY1117" s="955"/>
      <c r="FUZ1117" s="955"/>
      <c r="FVA1117" s="955"/>
      <c r="FVB1117" s="955"/>
      <c r="FVC1117" s="955"/>
      <c r="FVD1117" s="955"/>
      <c r="FVE1117" s="955"/>
      <c r="FVF1117" s="955"/>
      <c r="FVG1117" s="955"/>
      <c r="FVH1117" s="955"/>
      <c r="FVI1117" s="955"/>
      <c r="FVJ1117" s="955"/>
      <c r="FVK1117" s="955"/>
      <c r="FVL1117" s="955"/>
      <c r="FVM1117" s="955"/>
      <c r="FVN1117" s="955"/>
      <c r="FVO1117" s="955"/>
      <c r="FVP1117" s="955"/>
      <c r="FVQ1117" s="955"/>
      <c r="FVR1117" s="955"/>
      <c r="FVS1117" s="955"/>
      <c r="FVT1117" s="955"/>
      <c r="FVU1117" s="955"/>
      <c r="FVV1117" s="955"/>
      <c r="FVW1117" s="955"/>
      <c r="FVX1117" s="955"/>
      <c r="FVY1117" s="955"/>
      <c r="FVZ1117" s="955"/>
      <c r="FWA1117" s="955"/>
      <c r="FWB1117" s="955"/>
      <c r="FWC1117" s="955"/>
      <c r="FWD1117" s="955"/>
      <c r="FWE1117" s="955"/>
      <c r="FWF1117" s="955"/>
      <c r="FWG1117" s="955"/>
      <c r="FWH1117" s="955"/>
      <c r="FWI1117" s="955"/>
      <c r="FWJ1117" s="955"/>
      <c r="FWK1117" s="955"/>
      <c r="FWL1117" s="955"/>
      <c r="FWM1117" s="955"/>
      <c r="FWN1117" s="955"/>
      <c r="FWO1117" s="955"/>
      <c r="FWP1117" s="955"/>
      <c r="FWQ1117" s="955"/>
      <c r="FWR1117" s="955"/>
      <c r="FWS1117" s="955"/>
      <c r="FWT1117" s="955"/>
      <c r="FWU1117" s="955"/>
      <c r="FWV1117" s="955"/>
      <c r="FWW1117" s="955"/>
      <c r="FWX1117" s="955"/>
      <c r="FWY1117" s="955"/>
      <c r="FWZ1117" s="955"/>
      <c r="FXA1117" s="955"/>
      <c r="FXB1117" s="955"/>
      <c r="FXC1117" s="955"/>
      <c r="FXD1117" s="955"/>
      <c r="FXE1117" s="955"/>
      <c r="FXF1117" s="955"/>
      <c r="FXG1117" s="955"/>
      <c r="FXH1117" s="955"/>
      <c r="FXI1117" s="955"/>
      <c r="FXJ1117" s="955"/>
      <c r="FXK1117" s="955"/>
      <c r="FXL1117" s="955"/>
      <c r="FXM1117" s="955"/>
      <c r="FXN1117" s="955"/>
      <c r="FXO1117" s="955"/>
      <c r="FXP1117" s="955"/>
      <c r="FXQ1117" s="955"/>
      <c r="FXR1117" s="955"/>
      <c r="FXS1117" s="955"/>
      <c r="FXT1117" s="955"/>
      <c r="FXU1117" s="955"/>
      <c r="FXV1117" s="955"/>
      <c r="FXW1117" s="955"/>
      <c r="FXX1117" s="955"/>
      <c r="FXY1117" s="955"/>
      <c r="FXZ1117" s="955"/>
      <c r="FYA1117" s="955"/>
      <c r="FYB1117" s="955"/>
      <c r="FYC1117" s="955"/>
      <c r="FYD1117" s="955"/>
      <c r="FYE1117" s="955"/>
      <c r="FYF1117" s="955"/>
      <c r="FYG1117" s="955"/>
      <c r="FYH1117" s="955"/>
      <c r="FYI1117" s="955"/>
      <c r="FYJ1117" s="955"/>
      <c r="FYK1117" s="955"/>
      <c r="FYL1117" s="955"/>
      <c r="FYM1117" s="955"/>
      <c r="FYN1117" s="955"/>
      <c r="FYO1117" s="955"/>
      <c r="FYP1117" s="955"/>
      <c r="FYQ1117" s="955"/>
      <c r="FYR1117" s="955"/>
      <c r="FYS1117" s="955"/>
      <c r="FYT1117" s="955"/>
      <c r="FYU1117" s="955"/>
      <c r="FYV1117" s="955"/>
      <c r="FYW1117" s="955"/>
      <c r="FYX1117" s="955"/>
      <c r="FYY1117" s="955"/>
      <c r="FYZ1117" s="955"/>
      <c r="FZA1117" s="955"/>
      <c r="FZB1117" s="955"/>
      <c r="FZC1117" s="955"/>
      <c r="FZD1117" s="955"/>
      <c r="FZE1117" s="955"/>
      <c r="FZF1117" s="955"/>
      <c r="FZG1117" s="955"/>
      <c r="FZH1117" s="955"/>
      <c r="FZI1117" s="955"/>
      <c r="FZJ1117" s="955"/>
      <c r="FZK1117" s="955"/>
      <c r="FZL1117" s="955"/>
      <c r="FZM1117" s="955"/>
      <c r="FZN1117" s="955"/>
      <c r="FZO1117" s="955"/>
      <c r="FZP1117" s="955"/>
      <c r="FZQ1117" s="955"/>
      <c r="FZR1117" s="955"/>
      <c r="FZS1117" s="955"/>
      <c r="FZT1117" s="955"/>
      <c r="FZU1117" s="955"/>
      <c r="FZV1117" s="955"/>
      <c r="FZW1117" s="955"/>
      <c r="FZX1117" s="955"/>
      <c r="FZY1117" s="955"/>
      <c r="FZZ1117" s="955"/>
      <c r="GAA1117" s="955"/>
      <c r="GAB1117" s="955"/>
      <c r="GAC1117" s="955"/>
      <c r="GAD1117" s="955"/>
      <c r="GAE1117" s="955"/>
      <c r="GAF1117" s="955"/>
      <c r="GAG1117" s="955"/>
      <c r="GAH1117" s="955"/>
      <c r="GAI1117" s="955"/>
      <c r="GAJ1117" s="955"/>
      <c r="GAK1117" s="955"/>
      <c r="GAL1117" s="955"/>
      <c r="GAM1117" s="955"/>
      <c r="GAN1117" s="955"/>
      <c r="GAO1117" s="955"/>
      <c r="GAP1117" s="955"/>
      <c r="GAQ1117" s="955"/>
      <c r="GAR1117" s="955"/>
      <c r="GAS1117" s="955"/>
      <c r="GAT1117" s="955"/>
      <c r="GAU1117" s="955"/>
      <c r="GAV1117" s="955"/>
      <c r="GAW1117" s="955"/>
      <c r="GAX1117" s="955"/>
      <c r="GAY1117" s="955"/>
      <c r="GAZ1117" s="955"/>
      <c r="GBA1117" s="955"/>
      <c r="GBB1117" s="955"/>
      <c r="GBC1117" s="955"/>
      <c r="GBD1117" s="955"/>
      <c r="GBE1117" s="955"/>
      <c r="GBF1117" s="955"/>
      <c r="GBG1117" s="955"/>
      <c r="GBH1117" s="955"/>
      <c r="GBI1117" s="955"/>
      <c r="GBJ1117" s="955"/>
      <c r="GBK1117" s="955"/>
      <c r="GBL1117" s="955"/>
      <c r="GBM1117" s="955"/>
      <c r="GBN1117" s="955"/>
      <c r="GBO1117" s="955"/>
      <c r="GBP1117" s="955"/>
      <c r="GBQ1117" s="955"/>
      <c r="GBR1117" s="955"/>
      <c r="GBS1117" s="955"/>
      <c r="GBT1117" s="955"/>
      <c r="GBU1117" s="955"/>
      <c r="GBV1117" s="955"/>
      <c r="GBW1117" s="955"/>
      <c r="GBX1117" s="955"/>
      <c r="GBY1117" s="955"/>
      <c r="GBZ1117" s="955"/>
      <c r="GCA1117" s="955"/>
      <c r="GCB1117" s="955"/>
      <c r="GCC1117" s="955"/>
      <c r="GCD1117" s="955"/>
      <c r="GCE1117" s="955"/>
      <c r="GCF1117" s="955"/>
      <c r="GCG1117" s="955"/>
      <c r="GCH1117" s="955"/>
      <c r="GCI1117" s="955"/>
      <c r="GCJ1117" s="955"/>
      <c r="GCK1117" s="955"/>
      <c r="GCL1117" s="955"/>
      <c r="GCM1117" s="955"/>
      <c r="GCN1117" s="955"/>
      <c r="GCO1117" s="955"/>
      <c r="GCP1117" s="955"/>
      <c r="GCQ1117" s="955"/>
      <c r="GCR1117" s="955"/>
      <c r="GCS1117" s="955"/>
      <c r="GCT1117" s="955"/>
      <c r="GCU1117" s="955"/>
      <c r="GCV1117" s="955"/>
      <c r="GCW1117" s="955"/>
      <c r="GCX1117" s="955"/>
      <c r="GCY1117" s="955"/>
      <c r="GCZ1117" s="955"/>
      <c r="GDA1117" s="955"/>
      <c r="GDB1117" s="955"/>
      <c r="GDC1117" s="955"/>
      <c r="GDD1117" s="955"/>
      <c r="GDE1117" s="955"/>
      <c r="GDF1117" s="955"/>
      <c r="GDG1117" s="955"/>
      <c r="GDH1117" s="955"/>
      <c r="GDI1117" s="955"/>
      <c r="GDJ1117" s="955"/>
      <c r="GDK1117" s="955"/>
      <c r="GDL1117" s="955"/>
      <c r="GDM1117" s="955"/>
      <c r="GDN1117" s="955"/>
      <c r="GDO1117" s="955"/>
      <c r="GDP1117" s="955"/>
      <c r="GDQ1117" s="955"/>
      <c r="GDR1117" s="955"/>
      <c r="GDS1117" s="955"/>
      <c r="GDT1117" s="955"/>
      <c r="GDU1117" s="955"/>
      <c r="GDV1117" s="955"/>
      <c r="GDW1117" s="955"/>
      <c r="GDX1117" s="955"/>
      <c r="GDY1117" s="955"/>
      <c r="GDZ1117" s="955"/>
      <c r="GEA1117" s="955"/>
      <c r="GEB1117" s="955"/>
      <c r="GEC1117" s="955"/>
      <c r="GED1117" s="955"/>
      <c r="GEE1117" s="955"/>
      <c r="GEF1117" s="955"/>
      <c r="GEG1117" s="955"/>
      <c r="GEH1117" s="955"/>
      <c r="GEI1117" s="955"/>
      <c r="GEJ1117" s="955"/>
      <c r="GEK1117" s="955"/>
      <c r="GEL1117" s="955"/>
      <c r="GEM1117" s="955"/>
      <c r="GEN1117" s="955"/>
      <c r="GEO1117" s="955"/>
      <c r="GEP1117" s="955"/>
      <c r="GEQ1117" s="955"/>
      <c r="GER1117" s="955"/>
      <c r="GES1117" s="955"/>
      <c r="GET1117" s="955"/>
      <c r="GEU1117" s="955"/>
      <c r="GEV1117" s="955"/>
      <c r="GEW1117" s="955"/>
      <c r="GEX1117" s="955"/>
      <c r="GEY1117" s="955"/>
      <c r="GEZ1117" s="955"/>
      <c r="GFA1117" s="955"/>
      <c r="GFB1117" s="955"/>
      <c r="GFC1117" s="955"/>
      <c r="GFD1117" s="955"/>
      <c r="GFE1117" s="955"/>
      <c r="GFF1117" s="955"/>
      <c r="GFG1117" s="955"/>
      <c r="GFH1117" s="955"/>
      <c r="GFI1117" s="955"/>
      <c r="GFJ1117" s="955"/>
      <c r="GFK1117" s="955"/>
      <c r="GFL1117" s="955"/>
      <c r="GFM1117" s="955"/>
      <c r="GFN1117" s="955"/>
      <c r="GFO1117" s="955"/>
      <c r="GFP1117" s="955"/>
      <c r="GFQ1117" s="955"/>
      <c r="GFR1117" s="955"/>
      <c r="GFS1117" s="955"/>
      <c r="GFT1117" s="955"/>
      <c r="GFU1117" s="955"/>
      <c r="GFV1117" s="955"/>
      <c r="GFW1117" s="955"/>
      <c r="GFX1117" s="955"/>
      <c r="GFY1117" s="955"/>
      <c r="GFZ1117" s="955"/>
      <c r="GGA1117" s="955"/>
      <c r="GGB1117" s="955"/>
      <c r="GGC1117" s="955"/>
      <c r="GGD1117" s="955"/>
      <c r="GGE1117" s="955"/>
      <c r="GGF1117" s="955"/>
      <c r="GGG1117" s="955"/>
      <c r="GGH1117" s="955"/>
      <c r="GGI1117" s="955"/>
      <c r="GGJ1117" s="955"/>
      <c r="GGK1117" s="955"/>
      <c r="GGL1117" s="955"/>
      <c r="GGM1117" s="955"/>
      <c r="GGN1117" s="955"/>
      <c r="GGO1117" s="955"/>
      <c r="GGP1117" s="955"/>
      <c r="GGQ1117" s="955"/>
      <c r="GGR1117" s="955"/>
      <c r="GGS1117" s="955"/>
      <c r="GGT1117" s="955"/>
      <c r="GGU1117" s="955"/>
      <c r="GGV1117" s="955"/>
      <c r="GGW1117" s="955"/>
      <c r="GGX1117" s="955"/>
      <c r="GGY1117" s="955"/>
      <c r="GGZ1117" s="955"/>
      <c r="GHA1117" s="955"/>
      <c r="GHB1117" s="955"/>
      <c r="GHC1117" s="955"/>
      <c r="GHD1117" s="955"/>
      <c r="GHE1117" s="955"/>
      <c r="GHF1117" s="955"/>
      <c r="GHG1117" s="955"/>
      <c r="GHH1117" s="955"/>
      <c r="GHI1117" s="955"/>
      <c r="GHJ1117" s="955"/>
      <c r="GHK1117" s="955"/>
      <c r="GHL1117" s="955"/>
      <c r="GHM1117" s="955"/>
      <c r="GHN1117" s="955"/>
      <c r="GHO1117" s="955"/>
      <c r="GHP1117" s="955"/>
      <c r="GHQ1117" s="955"/>
      <c r="GHR1117" s="955"/>
      <c r="GHS1117" s="955"/>
      <c r="GHT1117" s="955"/>
      <c r="GHU1117" s="955"/>
      <c r="GHV1117" s="955"/>
      <c r="GHW1117" s="955"/>
      <c r="GHX1117" s="955"/>
      <c r="GHY1117" s="955"/>
      <c r="GHZ1117" s="955"/>
      <c r="GIA1117" s="955"/>
      <c r="GIB1117" s="955"/>
      <c r="GIC1117" s="955"/>
      <c r="GID1117" s="955"/>
      <c r="GIE1117" s="955"/>
      <c r="GIF1117" s="955"/>
      <c r="GIG1117" s="955"/>
      <c r="GIH1117" s="955"/>
      <c r="GII1117" s="955"/>
      <c r="GIJ1117" s="955"/>
      <c r="GIK1117" s="955"/>
      <c r="GIL1117" s="955"/>
      <c r="GIM1117" s="955"/>
      <c r="GIN1117" s="955"/>
      <c r="GIO1117" s="955"/>
      <c r="GIP1117" s="955"/>
      <c r="GIQ1117" s="955"/>
      <c r="GIR1117" s="955"/>
      <c r="GIS1117" s="955"/>
      <c r="GIT1117" s="955"/>
      <c r="GIU1117" s="955"/>
      <c r="GIV1117" s="955"/>
      <c r="GIW1117" s="955"/>
      <c r="GIX1117" s="955"/>
      <c r="GIY1117" s="955"/>
      <c r="GIZ1117" s="955"/>
      <c r="GJA1117" s="955"/>
      <c r="GJB1117" s="955"/>
      <c r="GJC1117" s="955"/>
      <c r="GJD1117" s="955"/>
      <c r="GJE1117" s="955"/>
      <c r="GJF1117" s="955"/>
      <c r="GJG1117" s="955"/>
      <c r="GJH1117" s="955"/>
      <c r="GJI1117" s="955"/>
      <c r="GJJ1117" s="955"/>
      <c r="GJK1117" s="955"/>
      <c r="GJL1117" s="955"/>
      <c r="GJM1117" s="955"/>
      <c r="GJN1117" s="955"/>
      <c r="GJO1117" s="955"/>
      <c r="GJP1117" s="955"/>
      <c r="GJQ1117" s="955"/>
      <c r="GJR1117" s="955"/>
      <c r="GJS1117" s="955"/>
      <c r="GJT1117" s="955"/>
      <c r="GJU1117" s="955"/>
      <c r="GJV1117" s="955"/>
      <c r="GJW1117" s="955"/>
      <c r="GJX1117" s="955"/>
      <c r="GJY1117" s="955"/>
      <c r="GJZ1117" s="955"/>
      <c r="GKA1117" s="955"/>
      <c r="GKB1117" s="955"/>
      <c r="GKC1117" s="955"/>
      <c r="GKD1117" s="955"/>
      <c r="GKE1117" s="955"/>
      <c r="GKF1117" s="955"/>
      <c r="GKG1117" s="955"/>
      <c r="GKH1117" s="955"/>
      <c r="GKI1117" s="955"/>
      <c r="GKJ1117" s="955"/>
      <c r="GKK1117" s="955"/>
      <c r="GKL1117" s="955"/>
      <c r="GKM1117" s="955"/>
      <c r="GKN1117" s="955"/>
      <c r="GKO1117" s="955"/>
      <c r="GKP1117" s="955"/>
      <c r="GKQ1117" s="955"/>
      <c r="GKR1117" s="955"/>
      <c r="GKS1117" s="955"/>
      <c r="GKT1117" s="955"/>
      <c r="GKU1117" s="955"/>
      <c r="GKV1117" s="955"/>
      <c r="GKW1117" s="955"/>
      <c r="GKX1117" s="955"/>
      <c r="GKY1117" s="955"/>
      <c r="GKZ1117" s="955"/>
      <c r="GLA1117" s="955"/>
      <c r="GLB1117" s="955"/>
      <c r="GLC1117" s="955"/>
      <c r="GLD1117" s="955"/>
      <c r="GLE1117" s="955"/>
      <c r="GLF1117" s="955"/>
      <c r="GLG1117" s="955"/>
      <c r="GLH1117" s="955"/>
      <c r="GLI1117" s="955"/>
      <c r="GLJ1117" s="955"/>
      <c r="GLK1117" s="955"/>
      <c r="GLL1117" s="955"/>
      <c r="GLM1117" s="955"/>
      <c r="GLN1117" s="955"/>
      <c r="GLO1117" s="955"/>
      <c r="GLP1117" s="955"/>
      <c r="GLQ1117" s="955"/>
      <c r="GLR1117" s="955"/>
      <c r="GLS1117" s="955"/>
      <c r="GLT1117" s="955"/>
      <c r="GLU1117" s="955"/>
      <c r="GLV1117" s="955"/>
      <c r="GLW1117" s="955"/>
      <c r="GLX1117" s="955"/>
      <c r="GLY1117" s="955"/>
      <c r="GLZ1117" s="955"/>
      <c r="GMA1117" s="955"/>
      <c r="GMB1117" s="955"/>
      <c r="GMC1117" s="955"/>
      <c r="GMD1117" s="955"/>
      <c r="GME1117" s="955"/>
      <c r="GMF1117" s="955"/>
      <c r="GMG1117" s="955"/>
      <c r="GMH1117" s="955"/>
      <c r="GMI1117" s="955"/>
      <c r="GMJ1117" s="955"/>
      <c r="GMK1117" s="955"/>
      <c r="GML1117" s="955"/>
      <c r="GMM1117" s="955"/>
      <c r="GMN1117" s="955"/>
      <c r="GMO1117" s="955"/>
      <c r="GMP1117" s="955"/>
      <c r="GMQ1117" s="955"/>
      <c r="GMR1117" s="955"/>
      <c r="GMS1117" s="955"/>
      <c r="GMT1117" s="955"/>
      <c r="GMU1117" s="955"/>
      <c r="GMV1117" s="955"/>
      <c r="GMW1117" s="955"/>
      <c r="GMX1117" s="955"/>
      <c r="GMY1117" s="955"/>
      <c r="GMZ1117" s="955"/>
      <c r="GNA1117" s="955"/>
      <c r="GNB1117" s="955"/>
      <c r="GNC1117" s="955"/>
      <c r="GND1117" s="955"/>
      <c r="GNE1117" s="955"/>
      <c r="GNF1117" s="955"/>
      <c r="GNG1117" s="955"/>
      <c r="GNH1117" s="955"/>
      <c r="GNI1117" s="955"/>
      <c r="GNJ1117" s="955"/>
      <c r="GNK1117" s="955"/>
      <c r="GNL1117" s="955"/>
      <c r="GNM1117" s="955"/>
      <c r="GNN1117" s="955"/>
      <c r="GNO1117" s="955"/>
      <c r="GNP1117" s="955"/>
      <c r="GNQ1117" s="955"/>
      <c r="GNR1117" s="955"/>
      <c r="GNS1117" s="955"/>
      <c r="GNT1117" s="955"/>
      <c r="GNU1117" s="955"/>
      <c r="GNV1117" s="955"/>
      <c r="GNW1117" s="955"/>
      <c r="GNX1117" s="955"/>
      <c r="GNY1117" s="955"/>
      <c r="GNZ1117" s="955"/>
      <c r="GOA1117" s="955"/>
      <c r="GOB1117" s="955"/>
      <c r="GOC1117" s="955"/>
      <c r="GOD1117" s="955"/>
      <c r="GOE1117" s="955"/>
      <c r="GOF1117" s="955"/>
      <c r="GOG1117" s="955"/>
      <c r="GOH1117" s="955"/>
      <c r="GOI1117" s="955"/>
      <c r="GOJ1117" s="955"/>
      <c r="GOK1117" s="955"/>
      <c r="GOL1117" s="955"/>
      <c r="GOM1117" s="955"/>
      <c r="GON1117" s="955"/>
      <c r="GOO1117" s="955"/>
      <c r="GOP1117" s="955"/>
      <c r="GOQ1117" s="955"/>
      <c r="GOR1117" s="955"/>
      <c r="GOS1117" s="955"/>
      <c r="GOT1117" s="955"/>
      <c r="GOU1117" s="955"/>
      <c r="GOV1117" s="955"/>
      <c r="GOW1117" s="955"/>
      <c r="GOX1117" s="955"/>
      <c r="GOY1117" s="955"/>
      <c r="GOZ1117" s="955"/>
      <c r="GPA1117" s="955"/>
      <c r="GPB1117" s="955"/>
      <c r="GPC1117" s="955"/>
      <c r="GPD1117" s="955"/>
      <c r="GPE1117" s="955"/>
      <c r="GPF1117" s="955"/>
      <c r="GPG1117" s="955"/>
      <c r="GPH1117" s="955"/>
      <c r="GPI1117" s="955"/>
      <c r="GPJ1117" s="955"/>
      <c r="GPK1117" s="955"/>
      <c r="GPL1117" s="955"/>
      <c r="GPM1117" s="955"/>
      <c r="GPN1117" s="955"/>
      <c r="GPO1117" s="955"/>
      <c r="GPP1117" s="955"/>
      <c r="GPQ1117" s="955"/>
      <c r="GPR1117" s="955"/>
      <c r="GPS1117" s="955"/>
      <c r="GPT1117" s="955"/>
      <c r="GPU1117" s="955"/>
      <c r="GPV1117" s="955"/>
      <c r="GPW1117" s="955"/>
      <c r="GPX1117" s="955"/>
      <c r="GPY1117" s="955"/>
      <c r="GPZ1117" s="955"/>
      <c r="GQA1117" s="955"/>
      <c r="GQB1117" s="955"/>
      <c r="GQC1117" s="955"/>
      <c r="GQD1117" s="955"/>
      <c r="GQE1117" s="955"/>
      <c r="GQF1117" s="955"/>
      <c r="GQG1117" s="955"/>
      <c r="GQH1117" s="955"/>
      <c r="GQI1117" s="955"/>
      <c r="GQJ1117" s="955"/>
      <c r="GQK1117" s="955"/>
      <c r="GQL1117" s="955"/>
      <c r="GQM1117" s="955"/>
      <c r="GQN1117" s="955"/>
      <c r="GQO1117" s="955"/>
      <c r="GQP1117" s="955"/>
      <c r="GQQ1117" s="955"/>
      <c r="GQR1117" s="955"/>
      <c r="GQS1117" s="955"/>
      <c r="GQT1117" s="955"/>
      <c r="GQU1117" s="955"/>
      <c r="GQV1117" s="955"/>
      <c r="GQW1117" s="955"/>
      <c r="GQX1117" s="955"/>
      <c r="GQY1117" s="955"/>
      <c r="GQZ1117" s="955"/>
      <c r="GRA1117" s="955"/>
      <c r="GRB1117" s="955"/>
      <c r="GRC1117" s="955"/>
      <c r="GRD1117" s="955"/>
      <c r="GRE1117" s="955"/>
      <c r="GRF1117" s="955"/>
      <c r="GRG1117" s="955"/>
      <c r="GRH1117" s="955"/>
      <c r="GRI1117" s="955"/>
      <c r="GRJ1117" s="955"/>
      <c r="GRK1117" s="955"/>
      <c r="GRL1117" s="955"/>
      <c r="GRM1117" s="955"/>
      <c r="GRN1117" s="955"/>
      <c r="GRO1117" s="955"/>
      <c r="GRP1117" s="955"/>
      <c r="GRQ1117" s="955"/>
      <c r="GRR1117" s="955"/>
      <c r="GRS1117" s="955"/>
      <c r="GRT1117" s="955"/>
      <c r="GRU1117" s="955"/>
      <c r="GRV1117" s="955"/>
      <c r="GRW1117" s="955"/>
      <c r="GRX1117" s="955"/>
      <c r="GRY1117" s="955"/>
      <c r="GRZ1117" s="955"/>
      <c r="GSA1117" s="955"/>
      <c r="GSB1117" s="955"/>
      <c r="GSC1117" s="955"/>
      <c r="GSD1117" s="955"/>
      <c r="GSE1117" s="955"/>
      <c r="GSF1117" s="955"/>
      <c r="GSG1117" s="955"/>
      <c r="GSH1117" s="955"/>
      <c r="GSI1117" s="955"/>
      <c r="GSJ1117" s="955"/>
      <c r="GSK1117" s="955"/>
      <c r="GSL1117" s="955"/>
      <c r="GSM1117" s="955"/>
      <c r="GSN1117" s="955"/>
      <c r="GSO1117" s="955"/>
      <c r="GSP1117" s="955"/>
      <c r="GSQ1117" s="955"/>
      <c r="GSR1117" s="955"/>
      <c r="GSS1117" s="955"/>
      <c r="GST1117" s="955"/>
      <c r="GSU1117" s="955"/>
      <c r="GSV1117" s="955"/>
      <c r="GSW1117" s="955"/>
      <c r="GSX1117" s="955"/>
      <c r="GSY1117" s="955"/>
      <c r="GSZ1117" s="955"/>
      <c r="GTA1117" s="955"/>
      <c r="GTB1117" s="955"/>
      <c r="GTC1117" s="955"/>
      <c r="GTD1117" s="955"/>
      <c r="GTE1117" s="955"/>
      <c r="GTF1117" s="955"/>
      <c r="GTG1117" s="955"/>
      <c r="GTH1117" s="955"/>
      <c r="GTI1117" s="955"/>
      <c r="GTJ1117" s="955"/>
      <c r="GTK1117" s="955"/>
      <c r="GTL1117" s="955"/>
      <c r="GTM1117" s="955"/>
      <c r="GTN1117" s="955"/>
      <c r="GTO1117" s="955"/>
      <c r="GTP1117" s="955"/>
      <c r="GTQ1117" s="955"/>
      <c r="GTR1117" s="955"/>
      <c r="GTS1117" s="955"/>
      <c r="GTT1117" s="955"/>
      <c r="GTU1117" s="955"/>
      <c r="GTV1117" s="955"/>
      <c r="GTW1117" s="955"/>
      <c r="GTX1117" s="955"/>
      <c r="GTY1117" s="955"/>
      <c r="GTZ1117" s="955"/>
      <c r="GUA1117" s="955"/>
      <c r="GUB1117" s="955"/>
      <c r="GUC1117" s="955"/>
      <c r="GUD1117" s="955"/>
      <c r="GUE1117" s="955"/>
      <c r="GUF1117" s="955"/>
      <c r="GUG1117" s="955"/>
      <c r="GUH1117" s="955"/>
      <c r="GUI1117" s="955"/>
      <c r="GUJ1117" s="955"/>
      <c r="GUK1117" s="955"/>
      <c r="GUL1117" s="955"/>
      <c r="GUM1117" s="955"/>
      <c r="GUN1117" s="955"/>
      <c r="GUO1117" s="955"/>
      <c r="GUP1117" s="955"/>
      <c r="GUQ1117" s="955"/>
      <c r="GUR1117" s="955"/>
      <c r="GUS1117" s="955"/>
      <c r="GUT1117" s="955"/>
      <c r="GUU1117" s="955"/>
      <c r="GUV1117" s="955"/>
      <c r="GUW1117" s="955"/>
      <c r="GUX1117" s="955"/>
      <c r="GUY1117" s="955"/>
      <c r="GUZ1117" s="955"/>
      <c r="GVA1117" s="955"/>
      <c r="GVB1117" s="955"/>
      <c r="GVC1117" s="955"/>
      <c r="GVD1117" s="955"/>
      <c r="GVE1117" s="955"/>
      <c r="GVF1117" s="955"/>
      <c r="GVG1117" s="955"/>
      <c r="GVH1117" s="955"/>
      <c r="GVI1117" s="955"/>
      <c r="GVJ1117" s="955"/>
      <c r="GVK1117" s="955"/>
      <c r="GVL1117" s="955"/>
      <c r="GVM1117" s="955"/>
      <c r="GVN1117" s="955"/>
      <c r="GVO1117" s="955"/>
      <c r="GVP1117" s="955"/>
      <c r="GVQ1117" s="955"/>
      <c r="GVR1117" s="955"/>
      <c r="GVS1117" s="955"/>
      <c r="GVT1117" s="955"/>
      <c r="GVU1117" s="955"/>
      <c r="GVV1117" s="955"/>
      <c r="GVW1117" s="955"/>
      <c r="GVX1117" s="955"/>
      <c r="GVY1117" s="955"/>
      <c r="GVZ1117" s="955"/>
      <c r="GWA1117" s="955"/>
      <c r="GWB1117" s="955"/>
      <c r="GWC1117" s="955"/>
      <c r="GWD1117" s="955"/>
      <c r="GWE1117" s="955"/>
      <c r="GWF1117" s="955"/>
      <c r="GWG1117" s="955"/>
      <c r="GWH1117" s="955"/>
      <c r="GWI1117" s="955"/>
      <c r="GWJ1117" s="955"/>
      <c r="GWK1117" s="955"/>
      <c r="GWL1117" s="955"/>
      <c r="GWM1117" s="955"/>
      <c r="GWN1117" s="955"/>
      <c r="GWO1117" s="955"/>
      <c r="GWP1117" s="955"/>
      <c r="GWQ1117" s="955"/>
      <c r="GWR1117" s="955"/>
      <c r="GWS1117" s="955"/>
      <c r="GWT1117" s="955"/>
      <c r="GWU1117" s="955"/>
      <c r="GWV1117" s="955"/>
      <c r="GWW1117" s="955"/>
      <c r="GWX1117" s="955"/>
      <c r="GWY1117" s="955"/>
      <c r="GWZ1117" s="955"/>
      <c r="GXA1117" s="955"/>
      <c r="GXB1117" s="955"/>
      <c r="GXC1117" s="955"/>
      <c r="GXD1117" s="955"/>
      <c r="GXE1117" s="955"/>
      <c r="GXF1117" s="955"/>
      <c r="GXG1117" s="955"/>
      <c r="GXH1117" s="955"/>
      <c r="GXI1117" s="955"/>
      <c r="GXJ1117" s="955"/>
      <c r="GXK1117" s="955"/>
      <c r="GXL1117" s="955"/>
      <c r="GXM1117" s="955"/>
      <c r="GXN1117" s="955"/>
      <c r="GXO1117" s="955"/>
      <c r="GXP1117" s="955"/>
      <c r="GXQ1117" s="955"/>
      <c r="GXR1117" s="955"/>
      <c r="GXS1117" s="955"/>
      <c r="GXT1117" s="955"/>
      <c r="GXU1117" s="955"/>
      <c r="GXV1117" s="955"/>
      <c r="GXW1117" s="955"/>
      <c r="GXX1117" s="955"/>
      <c r="GXY1117" s="955"/>
      <c r="GXZ1117" s="955"/>
      <c r="GYA1117" s="955"/>
      <c r="GYB1117" s="955"/>
      <c r="GYC1117" s="955"/>
      <c r="GYD1117" s="955"/>
      <c r="GYE1117" s="955"/>
      <c r="GYF1117" s="955"/>
      <c r="GYG1117" s="955"/>
      <c r="GYH1117" s="955"/>
      <c r="GYI1117" s="955"/>
      <c r="GYJ1117" s="955"/>
      <c r="GYK1117" s="955"/>
      <c r="GYL1117" s="955"/>
      <c r="GYM1117" s="955"/>
      <c r="GYN1117" s="955"/>
      <c r="GYO1117" s="955"/>
      <c r="GYP1117" s="955"/>
      <c r="GYQ1117" s="955"/>
      <c r="GYR1117" s="955"/>
      <c r="GYS1117" s="955"/>
      <c r="GYT1117" s="955"/>
      <c r="GYU1117" s="955"/>
      <c r="GYV1117" s="955"/>
      <c r="GYW1117" s="955"/>
      <c r="GYX1117" s="955"/>
      <c r="GYY1117" s="955"/>
      <c r="GYZ1117" s="955"/>
      <c r="GZA1117" s="955"/>
      <c r="GZB1117" s="955"/>
      <c r="GZC1117" s="955"/>
      <c r="GZD1117" s="955"/>
      <c r="GZE1117" s="955"/>
      <c r="GZF1117" s="955"/>
      <c r="GZG1117" s="955"/>
      <c r="GZH1117" s="955"/>
      <c r="GZI1117" s="955"/>
      <c r="GZJ1117" s="955"/>
      <c r="GZK1117" s="955"/>
      <c r="GZL1117" s="955"/>
      <c r="GZM1117" s="955"/>
      <c r="GZN1117" s="955"/>
      <c r="GZO1117" s="955"/>
      <c r="GZP1117" s="955"/>
      <c r="GZQ1117" s="955"/>
      <c r="GZR1117" s="955"/>
      <c r="GZS1117" s="955"/>
      <c r="GZT1117" s="955"/>
      <c r="GZU1117" s="955"/>
      <c r="GZV1117" s="955"/>
      <c r="GZW1117" s="955"/>
      <c r="GZX1117" s="955"/>
      <c r="GZY1117" s="955"/>
      <c r="GZZ1117" s="955"/>
      <c r="HAA1117" s="955"/>
      <c r="HAB1117" s="955"/>
      <c r="HAC1117" s="955"/>
      <c r="HAD1117" s="955"/>
      <c r="HAE1117" s="955"/>
      <c r="HAF1117" s="955"/>
      <c r="HAG1117" s="955"/>
      <c r="HAH1117" s="955"/>
      <c r="HAI1117" s="955"/>
      <c r="HAJ1117" s="955"/>
      <c r="HAK1117" s="955"/>
      <c r="HAL1117" s="955"/>
      <c r="HAM1117" s="955"/>
      <c r="HAN1117" s="955"/>
      <c r="HAO1117" s="955"/>
      <c r="HAP1117" s="955"/>
      <c r="HAQ1117" s="955"/>
      <c r="HAR1117" s="955"/>
      <c r="HAS1117" s="955"/>
      <c r="HAT1117" s="955"/>
      <c r="HAU1117" s="955"/>
      <c r="HAV1117" s="955"/>
      <c r="HAW1117" s="955"/>
      <c r="HAX1117" s="955"/>
      <c r="HAY1117" s="955"/>
      <c r="HAZ1117" s="955"/>
      <c r="HBA1117" s="955"/>
      <c r="HBB1117" s="955"/>
      <c r="HBC1117" s="955"/>
      <c r="HBD1117" s="955"/>
      <c r="HBE1117" s="955"/>
      <c r="HBF1117" s="955"/>
      <c r="HBG1117" s="955"/>
      <c r="HBH1117" s="955"/>
      <c r="HBI1117" s="955"/>
      <c r="HBJ1117" s="955"/>
      <c r="HBK1117" s="955"/>
      <c r="HBL1117" s="955"/>
      <c r="HBM1117" s="955"/>
      <c r="HBN1117" s="955"/>
      <c r="HBO1117" s="955"/>
      <c r="HBP1117" s="955"/>
      <c r="HBQ1117" s="955"/>
      <c r="HBR1117" s="955"/>
      <c r="HBS1117" s="955"/>
      <c r="HBT1117" s="955"/>
      <c r="HBU1117" s="955"/>
      <c r="HBV1117" s="955"/>
      <c r="HBW1117" s="955"/>
      <c r="HBX1117" s="955"/>
      <c r="HBY1117" s="955"/>
      <c r="HBZ1117" s="955"/>
      <c r="HCA1117" s="955"/>
      <c r="HCB1117" s="955"/>
      <c r="HCC1117" s="955"/>
      <c r="HCD1117" s="955"/>
      <c r="HCE1117" s="955"/>
      <c r="HCF1117" s="955"/>
      <c r="HCG1117" s="955"/>
      <c r="HCH1117" s="955"/>
      <c r="HCI1117" s="955"/>
      <c r="HCJ1117" s="955"/>
      <c r="HCK1117" s="955"/>
      <c r="HCL1117" s="955"/>
      <c r="HCM1117" s="955"/>
      <c r="HCN1117" s="955"/>
      <c r="HCO1117" s="955"/>
      <c r="HCP1117" s="955"/>
      <c r="HCQ1117" s="955"/>
      <c r="HCR1117" s="955"/>
      <c r="HCS1117" s="955"/>
      <c r="HCT1117" s="955"/>
      <c r="HCU1117" s="955"/>
      <c r="HCV1117" s="955"/>
      <c r="HCW1117" s="955"/>
      <c r="HCX1117" s="955"/>
      <c r="HCY1117" s="955"/>
      <c r="HCZ1117" s="955"/>
      <c r="HDA1117" s="955"/>
      <c r="HDB1117" s="955"/>
      <c r="HDC1117" s="955"/>
      <c r="HDD1117" s="955"/>
      <c r="HDE1117" s="955"/>
      <c r="HDF1117" s="955"/>
      <c r="HDG1117" s="955"/>
      <c r="HDH1117" s="955"/>
      <c r="HDI1117" s="955"/>
      <c r="HDJ1117" s="955"/>
      <c r="HDK1117" s="955"/>
      <c r="HDL1117" s="955"/>
      <c r="HDM1117" s="955"/>
      <c r="HDN1117" s="955"/>
      <c r="HDO1117" s="955"/>
      <c r="HDP1117" s="955"/>
      <c r="HDQ1117" s="955"/>
      <c r="HDR1117" s="955"/>
      <c r="HDS1117" s="955"/>
      <c r="HDT1117" s="955"/>
      <c r="HDU1117" s="955"/>
      <c r="HDV1117" s="955"/>
      <c r="HDW1117" s="955"/>
      <c r="HDX1117" s="955"/>
      <c r="HDY1117" s="955"/>
      <c r="HDZ1117" s="955"/>
      <c r="HEA1117" s="955"/>
      <c r="HEB1117" s="955"/>
      <c r="HEC1117" s="955"/>
      <c r="HED1117" s="955"/>
      <c r="HEE1117" s="955"/>
      <c r="HEF1117" s="955"/>
      <c r="HEG1117" s="955"/>
      <c r="HEH1117" s="955"/>
      <c r="HEI1117" s="955"/>
      <c r="HEJ1117" s="955"/>
      <c r="HEK1117" s="955"/>
      <c r="HEL1117" s="955"/>
      <c r="HEM1117" s="955"/>
      <c r="HEN1117" s="955"/>
      <c r="HEO1117" s="955"/>
      <c r="HEP1117" s="955"/>
      <c r="HEQ1117" s="955"/>
      <c r="HER1117" s="955"/>
      <c r="HES1117" s="955"/>
      <c r="HET1117" s="955"/>
      <c r="HEU1117" s="955"/>
      <c r="HEV1117" s="955"/>
      <c r="HEW1117" s="955"/>
      <c r="HEX1117" s="955"/>
      <c r="HEY1117" s="955"/>
      <c r="HEZ1117" s="955"/>
      <c r="HFA1117" s="955"/>
      <c r="HFB1117" s="955"/>
      <c r="HFC1117" s="955"/>
      <c r="HFD1117" s="955"/>
      <c r="HFE1117" s="955"/>
      <c r="HFF1117" s="955"/>
      <c r="HFG1117" s="955"/>
      <c r="HFH1117" s="955"/>
      <c r="HFI1117" s="955"/>
      <c r="HFJ1117" s="955"/>
      <c r="HFK1117" s="955"/>
      <c r="HFL1117" s="955"/>
      <c r="HFM1117" s="955"/>
      <c r="HFN1117" s="955"/>
      <c r="HFO1117" s="955"/>
      <c r="HFP1117" s="955"/>
      <c r="HFQ1117" s="955"/>
      <c r="HFR1117" s="955"/>
      <c r="HFS1117" s="955"/>
      <c r="HFT1117" s="955"/>
      <c r="HFU1117" s="955"/>
      <c r="HFV1117" s="955"/>
      <c r="HFW1117" s="955"/>
      <c r="HFX1117" s="955"/>
      <c r="HFY1117" s="955"/>
      <c r="HFZ1117" s="955"/>
      <c r="HGA1117" s="955"/>
      <c r="HGB1117" s="955"/>
      <c r="HGC1117" s="955"/>
      <c r="HGD1117" s="955"/>
      <c r="HGE1117" s="955"/>
      <c r="HGF1117" s="955"/>
      <c r="HGG1117" s="955"/>
      <c r="HGH1117" s="955"/>
      <c r="HGI1117" s="955"/>
      <c r="HGJ1117" s="955"/>
      <c r="HGK1117" s="955"/>
      <c r="HGL1117" s="955"/>
      <c r="HGM1117" s="955"/>
      <c r="HGN1117" s="955"/>
      <c r="HGO1117" s="955"/>
      <c r="HGP1117" s="955"/>
      <c r="HGQ1117" s="955"/>
      <c r="HGR1117" s="955"/>
      <c r="HGS1117" s="955"/>
      <c r="HGT1117" s="955"/>
      <c r="HGU1117" s="955"/>
      <c r="HGV1117" s="955"/>
      <c r="HGW1117" s="955"/>
      <c r="HGX1117" s="955"/>
      <c r="HGY1117" s="955"/>
      <c r="HGZ1117" s="955"/>
      <c r="HHA1117" s="955"/>
      <c r="HHB1117" s="955"/>
      <c r="HHC1117" s="955"/>
      <c r="HHD1117" s="955"/>
      <c r="HHE1117" s="955"/>
      <c r="HHF1117" s="955"/>
      <c r="HHG1117" s="955"/>
      <c r="HHH1117" s="955"/>
      <c r="HHI1117" s="955"/>
      <c r="HHJ1117" s="955"/>
      <c r="HHK1117" s="955"/>
      <c r="HHL1117" s="955"/>
      <c r="HHM1117" s="955"/>
      <c r="HHN1117" s="955"/>
      <c r="HHO1117" s="955"/>
      <c r="HHP1117" s="955"/>
      <c r="HHQ1117" s="955"/>
      <c r="HHR1117" s="955"/>
      <c r="HHS1117" s="955"/>
      <c r="HHT1117" s="955"/>
      <c r="HHU1117" s="955"/>
      <c r="HHV1117" s="955"/>
      <c r="HHW1117" s="955"/>
      <c r="HHX1117" s="955"/>
      <c r="HHY1117" s="955"/>
      <c r="HHZ1117" s="955"/>
      <c r="HIA1117" s="955"/>
      <c r="HIB1117" s="955"/>
      <c r="HIC1117" s="955"/>
      <c r="HID1117" s="955"/>
      <c r="HIE1117" s="955"/>
      <c r="HIF1117" s="955"/>
      <c r="HIG1117" s="955"/>
      <c r="HIH1117" s="955"/>
      <c r="HII1117" s="955"/>
      <c r="HIJ1117" s="955"/>
      <c r="HIK1117" s="955"/>
      <c r="HIL1117" s="955"/>
      <c r="HIM1117" s="955"/>
      <c r="HIN1117" s="955"/>
      <c r="HIO1117" s="955"/>
      <c r="HIP1117" s="955"/>
      <c r="HIQ1117" s="955"/>
      <c r="HIR1117" s="955"/>
      <c r="HIS1117" s="955"/>
      <c r="HIT1117" s="955"/>
      <c r="HIU1117" s="955"/>
      <c r="HIV1117" s="955"/>
      <c r="HIW1117" s="955"/>
      <c r="HIX1117" s="955"/>
      <c r="HIY1117" s="955"/>
      <c r="HIZ1117" s="955"/>
      <c r="HJA1117" s="955"/>
      <c r="HJB1117" s="955"/>
      <c r="HJC1117" s="955"/>
      <c r="HJD1117" s="955"/>
      <c r="HJE1117" s="955"/>
      <c r="HJF1117" s="955"/>
      <c r="HJG1117" s="955"/>
      <c r="HJH1117" s="955"/>
      <c r="HJI1117" s="955"/>
      <c r="HJJ1117" s="955"/>
      <c r="HJK1117" s="955"/>
      <c r="HJL1117" s="955"/>
      <c r="HJM1117" s="955"/>
      <c r="HJN1117" s="955"/>
      <c r="HJO1117" s="955"/>
      <c r="HJP1117" s="955"/>
      <c r="HJQ1117" s="955"/>
      <c r="HJR1117" s="955"/>
      <c r="HJS1117" s="955"/>
      <c r="HJT1117" s="955"/>
      <c r="HJU1117" s="955"/>
      <c r="HJV1117" s="955"/>
      <c r="HJW1117" s="955"/>
      <c r="HJX1117" s="955"/>
      <c r="HJY1117" s="955"/>
      <c r="HJZ1117" s="955"/>
      <c r="HKA1117" s="955"/>
      <c r="HKB1117" s="955"/>
      <c r="HKC1117" s="955"/>
      <c r="HKD1117" s="955"/>
      <c r="HKE1117" s="955"/>
      <c r="HKF1117" s="955"/>
      <c r="HKG1117" s="955"/>
      <c r="HKH1117" s="955"/>
      <c r="HKI1117" s="955"/>
      <c r="HKJ1117" s="955"/>
      <c r="HKK1117" s="955"/>
      <c r="HKL1117" s="955"/>
      <c r="HKM1117" s="955"/>
      <c r="HKN1117" s="955"/>
      <c r="HKO1117" s="955"/>
      <c r="HKP1117" s="955"/>
      <c r="HKQ1117" s="955"/>
      <c r="HKR1117" s="955"/>
      <c r="HKS1117" s="955"/>
      <c r="HKT1117" s="955"/>
      <c r="HKU1117" s="955"/>
      <c r="HKV1117" s="955"/>
      <c r="HKW1117" s="955"/>
      <c r="HKX1117" s="955"/>
      <c r="HKY1117" s="955"/>
      <c r="HKZ1117" s="955"/>
      <c r="HLA1117" s="955"/>
      <c r="HLB1117" s="955"/>
      <c r="HLC1117" s="955"/>
      <c r="HLD1117" s="955"/>
      <c r="HLE1117" s="955"/>
      <c r="HLF1117" s="955"/>
      <c r="HLG1117" s="955"/>
      <c r="HLH1117" s="955"/>
      <c r="HLI1117" s="955"/>
      <c r="HLJ1117" s="955"/>
      <c r="HLK1117" s="955"/>
      <c r="HLL1117" s="955"/>
      <c r="HLM1117" s="955"/>
      <c r="HLN1117" s="955"/>
      <c r="HLO1117" s="955"/>
      <c r="HLP1117" s="955"/>
      <c r="HLQ1117" s="955"/>
      <c r="HLR1117" s="955"/>
      <c r="HLS1117" s="955"/>
      <c r="HLT1117" s="955"/>
      <c r="HLU1117" s="955"/>
      <c r="HLV1117" s="955"/>
      <c r="HLW1117" s="955"/>
      <c r="HLX1117" s="955"/>
      <c r="HLY1117" s="955"/>
      <c r="HLZ1117" s="955"/>
      <c r="HMA1117" s="955"/>
      <c r="HMB1117" s="955"/>
      <c r="HMC1117" s="955"/>
      <c r="HMD1117" s="955"/>
      <c r="HME1117" s="955"/>
      <c r="HMF1117" s="955"/>
      <c r="HMG1117" s="955"/>
      <c r="HMH1117" s="955"/>
      <c r="HMI1117" s="955"/>
      <c r="HMJ1117" s="955"/>
      <c r="HMK1117" s="955"/>
      <c r="HML1117" s="955"/>
      <c r="HMM1117" s="955"/>
      <c r="HMN1117" s="955"/>
      <c r="HMO1117" s="955"/>
      <c r="HMP1117" s="955"/>
      <c r="HMQ1117" s="955"/>
      <c r="HMR1117" s="955"/>
      <c r="HMS1117" s="955"/>
      <c r="HMT1117" s="955"/>
      <c r="HMU1117" s="955"/>
      <c r="HMV1117" s="955"/>
      <c r="HMW1117" s="955"/>
      <c r="HMX1117" s="955"/>
      <c r="HMY1117" s="955"/>
      <c r="HMZ1117" s="955"/>
      <c r="HNA1117" s="955"/>
      <c r="HNB1117" s="955"/>
      <c r="HNC1117" s="955"/>
      <c r="HND1117" s="955"/>
      <c r="HNE1117" s="955"/>
      <c r="HNF1117" s="955"/>
      <c r="HNG1117" s="955"/>
      <c r="HNH1117" s="955"/>
      <c r="HNI1117" s="955"/>
      <c r="HNJ1117" s="955"/>
      <c r="HNK1117" s="955"/>
      <c r="HNL1117" s="955"/>
      <c r="HNM1117" s="955"/>
      <c r="HNN1117" s="955"/>
      <c r="HNO1117" s="955"/>
      <c r="HNP1117" s="955"/>
      <c r="HNQ1117" s="955"/>
      <c r="HNR1117" s="955"/>
      <c r="HNS1117" s="955"/>
      <c r="HNT1117" s="955"/>
      <c r="HNU1117" s="955"/>
      <c r="HNV1117" s="955"/>
      <c r="HNW1117" s="955"/>
      <c r="HNX1117" s="955"/>
      <c r="HNY1117" s="955"/>
      <c r="HNZ1117" s="955"/>
      <c r="HOA1117" s="955"/>
      <c r="HOB1117" s="955"/>
      <c r="HOC1117" s="955"/>
      <c r="HOD1117" s="955"/>
      <c r="HOE1117" s="955"/>
      <c r="HOF1117" s="955"/>
      <c r="HOG1117" s="955"/>
      <c r="HOH1117" s="955"/>
      <c r="HOI1117" s="955"/>
      <c r="HOJ1117" s="955"/>
      <c r="HOK1117" s="955"/>
      <c r="HOL1117" s="955"/>
      <c r="HOM1117" s="955"/>
      <c r="HON1117" s="955"/>
      <c r="HOO1117" s="955"/>
      <c r="HOP1117" s="955"/>
      <c r="HOQ1117" s="955"/>
      <c r="HOR1117" s="955"/>
      <c r="HOS1117" s="955"/>
      <c r="HOT1117" s="955"/>
      <c r="HOU1117" s="955"/>
      <c r="HOV1117" s="955"/>
      <c r="HOW1117" s="955"/>
      <c r="HOX1117" s="955"/>
      <c r="HOY1117" s="955"/>
      <c r="HOZ1117" s="955"/>
      <c r="HPA1117" s="955"/>
      <c r="HPB1117" s="955"/>
      <c r="HPC1117" s="955"/>
      <c r="HPD1117" s="955"/>
      <c r="HPE1117" s="955"/>
      <c r="HPF1117" s="955"/>
      <c r="HPG1117" s="955"/>
      <c r="HPH1117" s="955"/>
      <c r="HPI1117" s="955"/>
      <c r="HPJ1117" s="955"/>
      <c r="HPK1117" s="955"/>
      <c r="HPL1117" s="955"/>
      <c r="HPM1117" s="955"/>
      <c r="HPN1117" s="955"/>
      <c r="HPO1117" s="955"/>
      <c r="HPP1117" s="955"/>
      <c r="HPQ1117" s="955"/>
      <c r="HPR1117" s="955"/>
      <c r="HPS1117" s="955"/>
      <c r="HPT1117" s="955"/>
      <c r="HPU1117" s="955"/>
      <c r="HPV1117" s="955"/>
      <c r="HPW1117" s="955"/>
      <c r="HPX1117" s="955"/>
      <c r="HPY1117" s="955"/>
      <c r="HPZ1117" s="955"/>
      <c r="HQA1117" s="955"/>
      <c r="HQB1117" s="955"/>
      <c r="HQC1117" s="955"/>
      <c r="HQD1117" s="955"/>
      <c r="HQE1117" s="955"/>
      <c r="HQF1117" s="955"/>
      <c r="HQG1117" s="955"/>
      <c r="HQH1117" s="955"/>
      <c r="HQI1117" s="955"/>
      <c r="HQJ1117" s="955"/>
      <c r="HQK1117" s="955"/>
      <c r="HQL1117" s="955"/>
      <c r="HQM1117" s="955"/>
      <c r="HQN1117" s="955"/>
      <c r="HQO1117" s="955"/>
      <c r="HQP1117" s="955"/>
      <c r="HQQ1117" s="955"/>
      <c r="HQR1117" s="955"/>
      <c r="HQS1117" s="955"/>
      <c r="HQT1117" s="955"/>
      <c r="HQU1117" s="955"/>
      <c r="HQV1117" s="955"/>
      <c r="HQW1117" s="955"/>
      <c r="HQX1117" s="955"/>
      <c r="HQY1117" s="955"/>
      <c r="HQZ1117" s="955"/>
      <c r="HRA1117" s="955"/>
      <c r="HRB1117" s="955"/>
      <c r="HRC1117" s="955"/>
      <c r="HRD1117" s="955"/>
      <c r="HRE1117" s="955"/>
      <c r="HRF1117" s="955"/>
      <c r="HRG1117" s="955"/>
      <c r="HRH1117" s="955"/>
      <c r="HRI1117" s="955"/>
      <c r="HRJ1117" s="955"/>
      <c r="HRK1117" s="955"/>
      <c r="HRL1117" s="955"/>
      <c r="HRM1117" s="955"/>
      <c r="HRN1117" s="955"/>
      <c r="HRO1117" s="955"/>
      <c r="HRP1117" s="955"/>
      <c r="HRQ1117" s="955"/>
      <c r="HRR1117" s="955"/>
      <c r="HRS1117" s="955"/>
      <c r="HRT1117" s="955"/>
      <c r="HRU1117" s="955"/>
      <c r="HRV1117" s="955"/>
      <c r="HRW1117" s="955"/>
      <c r="HRX1117" s="955"/>
      <c r="HRY1117" s="955"/>
      <c r="HRZ1117" s="955"/>
      <c r="HSA1117" s="955"/>
      <c r="HSB1117" s="955"/>
      <c r="HSC1117" s="955"/>
      <c r="HSD1117" s="955"/>
      <c r="HSE1117" s="955"/>
      <c r="HSF1117" s="955"/>
      <c r="HSG1117" s="955"/>
      <c r="HSH1117" s="955"/>
      <c r="HSI1117" s="955"/>
      <c r="HSJ1117" s="955"/>
      <c r="HSK1117" s="955"/>
      <c r="HSL1117" s="955"/>
      <c r="HSM1117" s="955"/>
      <c r="HSN1117" s="955"/>
      <c r="HSO1117" s="955"/>
      <c r="HSP1117" s="955"/>
      <c r="HSQ1117" s="955"/>
      <c r="HSR1117" s="955"/>
      <c r="HSS1117" s="955"/>
      <c r="HST1117" s="955"/>
      <c r="HSU1117" s="955"/>
      <c r="HSV1117" s="955"/>
      <c r="HSW1117" s="955"/>
      <c r="HSX1117" s="955"/>
      <c r="HSY1117" s="955"/>
      <c r="HSZ1117" s="955"/>
      <c r="HTA1117" s="955"/>
      <c r="HTB1117" s="955"/>
      <c r="HTC1117" s="955"/>
      <c r="HTD1117" s="955"/>
      <c r="HTE1117" s="955"/>
      <c r="HTF1117" s="955"/>
      <c r="HTG1117" s="955"/>
      <c r="HTH1117" s="955"/>
      <c r="HTI1117" s="955"/>
      <c r="HTJ1117" s="955"/>
      <c r="HTK1117" s="955"/>
      <c r="HTL1117" s="955"/>
      <c r="HTM1117" s="955"/>
      <c r="HTN1117" s="955"/>
      <c r="HTO1117" s="955"/>
      <c r="HTP1117" s="955"/>
      <c r="HTQ1117" s="955"/>
      <c r="HTR1117" s="955"/>
      <c r="HTS1117" s="955"/>
      <c r="HTT1117" s="955"/>
      <c r="HTU1117" s="955"/>
      <c r="HTV1117" s="955"/>
      <c r="HTW1117" s="955"/>
      <c r="HTX1117" s="955"/>
      <c r="HTY1117" s="955"/>
      <c r="HTZ1117" s="955"/>
      <c r="HUA1117" s="955"/>
      <c r="HUB1117" s="955"/>
      <c r="HUC1117" s="955"/>
      <c r="HUD1117" s="955"/>
      <c r="HUE1117" s="955"/>
      <c r="HUF1117" s="955"/>
      <c r="HUG1117" s="955"/>
      <c r="HUH1117" s="955"/>
      <c r="HUI1117" s="955"/>
      <c r="HUJ1117" s="955"/>
      <c r="HUK1117" s="955"/>
      <c r="HUL1117" s="955"/>
      <c r="HUM1117" s="955"/>
      <c r="HUN1117" s="955"/>
      <c r="HUO1117" s="955"/>
      <c r="HUP1117" s="955"/>
      <c r="HUQ1117" s="955"/>
      <c r="HUR1117" s="955"/>
      <c r="HUS1117" s="955"/>
      <c r="HUT1117" s="955"/>
      <c r="HUU1117" s="955"/>
      <c r="HUV1117" s="955"/>
      <c r="HUW1117" s="955"/>
      <c r="HUX1117" s="955"/>
      <c r="HUY1117" s="955"/>
      <c r="HUZ1117" s="955"/>
      <c r="HVA1117" s="955"/>
      <c r="HVB1117" s="955"/>
      <c r="HVC1117" s="955"/>
      <c r="HVD1117" s="955"/>
      <c r="HVE1117" s="955"/>
      <c r="HVF1117" s="955"/>
      <c r="HVG1117" s="955"/>
      <c r="HVH1117" s="955"/>
      <c r="HVI1117" s="955"/>
      <c r="HVJ1117" s="955"/>
      <c r="HVK1117" s="955"/>
      <c r="HVL1117" s="955"/>
      <c r="HVM1117" s="955"/>
      <c r="HVN1117" s="955"/>
      <c r="HVO1117" s="955"/>
      <c r="HVP1117" s="955"/>
      <c r="HVQ1117" s="955"/>
      <c r="HVR1117" s="955"/>
      <c r="HVS1117" s="955"/>
      <c r="HVT1117" s="955"/>
      <c r="HVU1117" s="955"/>
      <c r="HVV1117" s="955"/>
      <c r="HVW1117" s="955"/>
      <c r="HVX1117" s="955"/>
      <c r="HVY1117" s="955"/>
      <c r="HVZ1117" s="955"/>
      <c r="HWA1117" s="955"/>
      <c r="HWB1117" s="955"/>
      <c r="HWC1117" s="955"/>
      <c r="HWD1117" s="955"/>
      <c r="HWE1117" s="955"/>
      <c r="HWF1117" s="955"/>
      <c r="HWG1117" s="955"/>
      <c r="HWH1117" s="955"/>
      <c r="HWI1117" s="955"/>
      <c r="HWJ1117" s="955"/>
      <c r="HWK1117" s="955"/>
      <c r="HWL1117" s="955"/>
      <c r="HWM1117" s="955"/>
      <c r="HWN1117" s="955"/>
      <c r="HWO1117" s="955"/>
      <c r="HWP1117" s="955"/>
      <c r="HWQ1117" s="955"/>
      <c r="HWR1117" s="955"/>
      <c r="HWS1117" s="955"/>
      <c r="HWT1117" s="955"/>
      <c r="HWU1117" s="955"/>
      <c r="HWV1117" s="955"/>
      <c r="HWW1117" s="955"/>
      <c r="HWX1117" s="955"/>
      <c r="HWY1117" s="955"/>
      <c r="HWZ1117" s="955"/>
      <c r="HXA1117" s="955"/>
      <c r="HXB1117" s="955"/>
      <c r="HXC1117" s="955"/>
      <c r="HXD1117" s="955"/>
      <c r="HXE1117" s="955"/>
      <c r="HXF1117" s="955"/>
      <c r="HXG1117" s="955"/>
      <c r="HXH1117" s="955"/>
      <c r="HXI1117" s="955"/>
      <c r="HXJ1117" s="955"/>
      <c r="HXK1117" s="955"/>
      <c r="HXL1117" s="955"/>
      <c r="HXM1117" s="955"/>
      <c r="HXN1117" s="955"/>
      <c r="HXO1117" s="955"/>
      <c r="HXP1117" s="955"/>
      <c r="HXQ1117" s="955"/>
      <c r="HXR1117" s="955"/>
      <c r="HXS1117" s="955"/>
      <c r="HXT1117" s="955"/>
      <c r="HXU1117" s="955"/>
      <c r="HXV1117" s="955"/>
      <c r="HXW1117" s="955"/>
      <c r="HXX1117" s="955"/>
      <c r="HXY1117" s="955"/>
      <c r="HXZ1117" s="955"/>
      <c r="HYA1117" s="955"/>
      <c r="HYB1117" s="955"/>
      <c r="HYC1117" s="955"/>
      <c r="HYD1117" s="955"/>
      <c r="HYE1117" s="955"/>
      <c r="HYF1117" s="955"/>
      <c r="HYG1117" s="955"/>
      <c r="HYH1117" s="955"/>
      <c r="HYI1117" s="955"/>
      <c r="HYJ1117" s="955"/>
      <c r="HYK1117" s="955"/>
      <c r="HYL1117" s="955"/>
      <c r="HYM1117" s="955"/>
      <c r="HYN1117" s="955"/>
      <c r="HYO1117" s="955"/>
      <c r="HYP1117" s="955"/>
      <c r="HYQ1117" s="955"/>
      <c r="HYR1117" s="955"/>
      <c r="HYS1117" s="955"/>
      <c r="HYT1117" s="955"/>
      <c r="HYU1117" s="955"/>
      <c r="HYV1117" s="955"/>
      <c r="HYW1117" s="955"/>
      <c r="HYX1117" s="955"/>
      <c r="HYY1117" s="955"/>
      <c r="HYZ1117" s="955"/>
      <c r="HZA1117" s="955"/>
      <c r="HZB1117" s="955"/>
      <c r="HZC1117" s="955"/>
      <c r="HZD1117" s="955"/>
      <c r="HZE1117" s="955"/>
      <c r="HZF1117" s="955"/>
      <c r="HZG1117" s="955"/>
      <c r="HZH1117" s="955"/>
      <c r="HZI1117" s="955"/>
      <c r="HZJ1117" s="955"/>
      <c r="HZK1117" s="955"/>
      <c r="HZL1117" s="955"/>
      <c r="HZM1117" s="955"/>
      <c r="HZN1117" s="955"/>
      <c r="HZO1117" s="955"/>
      <c r="HZP1117" s="955"/>
      <c r="HZQ1117" s="955"/>
      <c r="HZR1117" s="955"/>
      <c r="HZS1117" s="955"/>
      <c r="HZT1117" s="955"/>
      <c r="HZU1117" s="955"/>
      <c r="HZV1117" s="955"/>
      <c r="HZW1117" s="955"/>
      <c r="HZX1117" s="955"/>
      <c r="HZY1117" s="955"/>
      <c r="HZZ1117" s="955"/>
      <c r="IAA1117" s="955"/>
      <c r="IAB1117" s="955"/>
      <c r="IAC1117" s="955"/>
      <c r="IAD1117" s="955"/>
      <c r="IAE1117" s="955"/>
      <c r="IAF1117" s="955"/>
      <c r="IAG1117" s="955"/>
      <c r="IAH1117" s="955"/>
      <c r="IAI1117" s="955"/>
      <c r="IAJ1117" s="955"/>
      <c r="IAK1117" s="955"/>
      <c r="IAL1117" s="955"/>
      <c r="IAM1117" s="955"/>
      <c r="IAN1117" s="955"/>
      <c r="IAO1117" s="955"/>
      <c r="IAP1117" s="955"/>
      <c r="IAQ1117" s="955"/>
      <c r="IAR1117" s="955"/>
      <c r="IAS1117" s="955"/>
      <c r="IAT1117" s="955"/>
      <c r="IAU1117" s="955"/>
      <c r="IAV1117" s="955"/>
      <c r="IAW1117" s="955"/>
      <c r="IAX1117" s="955"/>
      <c r="IAY1117" s="955"/>
      <c r="IAZ1117" s="955"/>
      <c r="IBA1117" s="955"/>
      <c r="IBB1117" s="955"/>
      <c r="IBC1117" s="955"/>
      <c r="IBD1117" s="955"/>
      <c r="IBE1117" s="955"/>
      <c r="IBF1117" s="955"/>
      <c r="IBG1117" s="955"/>
      <c r="IBH1117" s="955"/>
      <c r="IBI1117" s="955"/>
      <c r="IBJ1117" s="955"/>
      <c r="IBK1117" s="955"/>
      <c r="IBL1117" s="955"/>
      <c r="IBM1117" s="955"/>
      <c r="IBN1117" s="955"/>
      <c r="IBO1117" s="955"/>
      <c r="IBP1117" s="955"/>
      <c r="IBQ1117" s="955"/>
      <c r="IBR1117" s="955"/>
      <c r="IBS1117" s="955"/>
      <c r="IBT1117" s="955"/>
      <c r="IBU1117" s="955"/>
      <c r="IBV1117" s="955"/>
      <c r="IBW1117" s="955"/>
      <c r="IBX1117" s="955"/>
      <c r="IBY1117" s="955"/>
      <c r="IBZ1117" s="955"/>
      <c r="ICA1117" s="955"/>
      <c r="ICB1117" s="955"/>
      <c r="ICC1117" s="955"/>
      <c r="ICD1117" s="955"/>
      <c r="ICE1117" s="955"/>
      <c r="ICF1117" s="955"/>
      <c r="ICG1117" s="955"/>
      <c r="ICH1117" s="955"/>
      <c r="ICI1117" s="955"/>
      <c r="ICJ1117" s="955"/>
      <c r="ICK1117" s="955"/>
      <c r="ICL1117" s="955"/>
      <c r="ICM1117" s="955"/>
      <c r="ICN1117" s="955"/>
      <c r="ICO1117" s="955"/>
      <c r="ICP1117" s="955"/>
      <c r="ICQ1117" s="955"/>
      <c r="ICR1117" s="955"/>
      <c r="ICS1117" s="955"/>
      <c r="ICT1117" s="955"/>
      <c r="ICU1117" s="955"/>
      <c r="ICV1117" s="955"/>
      <c r="ICW1117" s="955"/>
      <c r="ICX1117" s="955"/>
      <c r="ICY1117" s="955"/>
      <c r="ICZ1117" s="955"/>
      <c r="IDA1117" s="955"/>
      <c r="IDB1117" s="955"/>
      <c r="IDC1117" s="955"/>
      <c r="IDD1117" s="955"/>
      <c r="IDE1117" s="955"/>
      <c r="IDF1117" s="955"/>
      <c r="IDG1117" s="955"/>
      <c r="IDH1117" s="955"/>
      <c r="IDI1117" s="955"/>
      <c r="IDJ1117" s="955"/>
      <c r="IDK1117" s="955"/>
      <c r="IDL1117" s="955"/>
      <c r="IDM1117" s="955"/>
      <c r="IDN1117" s="955"/>
      <c r="IDO1117" s="955"/>
      <c r="IDP1117" s="955"/>
      <c r="IDQ1117" s="955"/>
      <c r="IDR1117" s="955"/>
      <c r="IDS1117" s="955"/>
      <c r="IDT1117" s="955"/>
      <c r="IDU1117" s="955"/>
      <c r="IDV1117" s="955"/>
      <c r="IDW1117" s="955"/>
      <c r="IDX1117" s="955"/>
      <c r="IDY1117" s="955"/>
      <c r="IDZ1117" s="955"/>
      <c r="IEA1117" s="955"/>
      <c r="IEB1117" s="955"/>
      <c r="IEC1117" s="955"/>
      <c r="IED1117" s="955"/>
      <c r="IEE1117" s="955"/>
      <c r="IEF1117" s="955"/>
      <c r="IEG1117" s="955"/>
      <c r="IEH1117" s="955"/>
      <c r="IEI1117" s="955"/>
      <c r="IEJ1117" s="955"/>
      <c r="IEK1117" s="955"/>
      <c r="IEL1117" s="955"/>
      <c r="IEM1117" s="955"/>
      <c r="IEN1117" s="955"/>
      <c r="IEO1117" s="955"/>
      <c r="IEP1117" s="955"/>
      <c r="IEQ1117" s="955"/>
      <c r="IER1117" s="955"/>
      <c r="IES1117" s="955"/>
      <c r="IET1117" s="955"/>
      <c r="IEU1117" s="955"/>
      <c r="IEV1117" s="955"/>
      <c r="IEW1117" s="955"/>
      <c r="IEX1117" s="955"/>
      <c r="IEY1117" s="955"/>
      <c r="IEZ1117" s="955"/>
      <c r="IFA1117" s="955"/>
      <c r="IFB1117" s="955"/>
      <c r="IFC1117" s="955"/>
      <c r="IFD1117" s="955"/>
      <c r="IFE1117" s="955"/>
      <c r="IFF1117" s="955"/>
      <c r="IFG1117" s="955"/>
      <c r="IFH1117" s="955"/>
      <c r="IFI1117" s="955"/>
      <c r="IFJ1117" s="955"/>
      <c r="IFK1117" s="955"/>
      <c r="IFL1117" s="955"/>
      <c r="IFM1117" s="955"/>
      <c r="IFN1117" s="955"/>
      <c r="IFO1117" s="955"/>
      <c r="IFP1117" s="955"/>
      <c r="IFQ1117" s="955"/>
      <c r="IFR1117" s="955"/>
      <c r="IFS1117" s="955"/>
      <c r="IFT1117" s="955"/>
      <c r="IFU1117" s="955"/>
      <c r="IFV1117" s="955"/>
      <c r="IFW1117" s="955"/>
      <c r="IFX1117" s="955"/>
      <c r="IFY1117" s="955"/>
      <c r="IFZ1117" s="955"/>
      <c r="IGA1117" s="955"/>
      <c r="IGB1117" s="955"/>
      <c r="IGC1117" s="955"/>
      <c r="IGD1117" s="955"/>
      <c r="IGE1117" s="955"/>
      <c r="IGF1117" s="955"/>
      <c r="IGG1117" s="955"/>
      <c r="IGH1117" s="955"/>
      <c r="IGI1117" s="955"/>
      <c r="IGJ1117" s="955"/>
      <c r="IGK1117" s="955"/>
      <c r="IGL1117" s="955"/>
      <c r="IGM1117" s="955"/>
      <c r="IGN1117" s="955"/>
      <c r="IGO1117" s="955"/>
      <c r="IGP1117" s="955"/>
      <c r="IGQ1117" s="955"/>
      <c r="IGR1117" s="955"/>
      <c r="IGS1117" s="955"/>
      <c r="IGT1117" s="955"/>
      <c r="IGU1117" s="955"/>
      <c r="IGV1117" s="955"/>
      <c r="IGW1117" s="955"/>
      <c r="IGX1117" s="955"/>
      <c r="IGY1117" s="955"/>
      <c r="IGZ1117" s="955"/>
      <c r="IHA1117" s="955"/>
      <c r="IHB1117" s="955"/>
      <c r="IHC1117" s="955"/>
      <c r="IHD1117" s="955"/>
      <c r="IHE1117" s="955"/>
      <c r="IHF1117" s="955"/>
      <c r="IHG1117" s="955"/>
      <c r="IHH1117" s="955"/>
      <c r="IHI1117" s="955"/>
      <c r="IHJ1117" s="955"/>
      <c r="IHK1117" s="955"/>
      <c r="IHL1117" s="955"/>
      <c r="IHM1117" s="955"/>
      <c r="IHN1117" s="955"/>
      <c r="IHO1117" s="955"/>
      <c r="IHP1117" s="955"/>
      <c r="IHQ1117" s="955"/>
      <c r="IHR1117" s="955"/>
      <c r="IHS1117" s="955"/>
      <c r="IHT1117" s="955"/>
      <c r="IHU1117" s="955"/>
      <c r="IHV1117" s="955"/>
      <c r="IHW1117" s="955"/>
      <c r="IHX1117" s="955"/>
      <c r="IHY1117" s="955"/>
      <c r="IHZ1117" s="955"/>
      <c r="IIA1117" s="955"/>
      <c r="IIB1117" s="955"/>
      <c r="IIC1117" s="955"/>
      <c r="IID1117" s="955"/>
      <c r="IIE1117" s="955"/>
      <c r="IIF1117" s="955"/>
      <c r="IIG1117" s="955"/>
      <c r="IIH1117" s="955"/>
      <c r="III1117" s="955"/>
      <c r="IIJ1117" s="955"/>
      <c r="IIK1117" s="955"/>
      <c r="IIL1117" s="955"/>
      <c r="IIM1117" s="955"/>
      <c r="IIN1117" s="955"/>
      <c r="IIO1117" s="955"/>
      <c r="IIP1117" s="955"/>
      <c r="IIQ1117" s="955"/>
      <c r="IIR1117" s="955"/>
      <c r="IIS1117" s="955"/>
      <c r="IIT1117" s="955"/>
      <c r="IIU1117" s="955"/>
      <c r="IIV1117" s="955"/>
      <c r="IIW1117" s="955"/>
      <c r="IIX1117" s="955"/>
      <c r="IIY1117" s="955"/>
      <c r="IIZ1117" s="955"/>
      <c r="IJA1117" s="955"/>
      <c r="IJB1117" s="955"/>
      <c r="IJC1117" s="955"/>
      <c r="IJD1117" s="955"/>
      <c r="IJE1117" s="955"/>
      <c r="IJF1117" s="955"/>
      <c r="IJG1117" s="955"/>
      <c r="IJH1117" s="955"/>
      <c r="IJI1117" s="955"/>
      <c r="IJJ1117" s="955"/>
      <c r="IJK1117" s="955"/>
      <c r="IJL1117" s="955"/>
      <c r="IJM1117" s="955"/>
      <c r="IJN1117" s="955"/>
      <c r="IJO1117" s="955"/>
      <c r="IJP1117" s="955"/>
      <c r="IJQ1117" s="955"/>
      <c r="IJR1117" s="955"/>
      <c r="IJS1117" s="955"/>
      <c r="IJT1117" s="955"/>
      <c r="IJU1117" s="955"/>
      <c r="IJV1117" s="955"/>
      <c r="IJW1117" s="955"/>
      <c r="IJX1117" s="955"/>
      <c r="IJY1117" s="955"/>
      <c r="IJZ1117" s="955"/>
      <c r="IKA1117" s="955"/>
      <c r="IKB1117" s="955"/>
      <c r="IKC1117" s="955"/>
      <c r="IKD1117" s="955"/>
      <c r="IKE1117" s="955"/>
      <c r="IKF1117" s="955"/>
      <c r="IKG1117" s="955"/>
      <c r="IKH1117" s="955"/>
      <c r="IKI1117" s="955"/>
      <c r="IKJ1117" s="955"/>
      <c r="IKK1117" s="955"/>
      <c r="IKL1117" s="955"/>
      <c r="IKM1117" s="955"/>
      <c r="IKN1117" s="955"/>
      <c r="IKO1117" s="955"/>
      <c r="IKP1117" s="955"/>
      <c r="IKQ1117" s="955"/>
      <c r="IKR1117" s="955"/>
      <c r="IKS1117" s="955"/>
      <c r="IKT1117" s="955"/>
      <c r="IKU1117" s="955"/>
      <c r="IKV1117" s="955"/>
      <c r="IKW1117" s="955"/>
      <c r="IKX1117" s="955"/>
      <c r="IKY1117" s="955"/>
      <c r="IKZ1117" s="955"/>
      <c r="ILA1117" s="955"/>
      <c r="ILB1117" s="955"/>
      <c r="ILC1117" s="955"/>
      <c r="ILD1117" s="955"/>
      <c r="ILE1117" s="955"/>
      <c r="ILF1117" s="955"/>
      <c r="ILG1117" s="955"/>
      <c r="ILH1117" s="955"/>
      <c r="ILI1117" s="955"/>
      <c r="ILJ1117" s="955"/>
      <c r="ILK1117" s="955"/>
      <c r="ILL1117" s="955"/>
      <c r="ILM1117" s="955"/>
      <c r="ILN1117" s="955"/>
      <c r="ILO1117" s="955"/>
      <c r="ILP1117" s="955"/>
      <c r="ILQ1117" s="955"/>
      <c r="ILR1117" s="955"/>
      <c r="ILS1117" s="955"/>
      <c r="ILT1117" s="955"/>
      <c r="ILU1117" s="955"/>
      <c r="ILV1117" s="955"/>
      <c r="ILW1117" s="955"/>
      <c r="ILX1117" s="955"/>
      <c r="ILY1117" s="955"/>
      <c r="ILZ1117" s="955"/>
      <c r="IMA1117" s="955"/>
      <c r="IMB1117" s="955"/>
      <c r="IMC1117" s="955"/>
      <c r="IMD1117" s="955"/>
      <c r="IME1117" s="955"/>
      <c r="IMF1117" s="955"/>
      <c r="IMG1117" s="955"/>
      <c r="IMH1117" s="955"/>
      <c r="IMI1117" s="955"/>
      <c r="IMJ1117" s="955"/>
      <c r="IMK1117" s="955"/>
      <c r="IML1117" s="955"/>
      <c r="IMM1117" s="955"/>
      <c r="IMN1117" s="955"/>
      <c r="IMO1117" s="955"/>
      <c r="IMP1117" s="955"/>
      <c r="IMQ1117" s="955"/>
      <c r="IMR1117" s="955"/>
      <c r="IMS1117" s="955"/>
      <c r="IMT1117" s="955"/>
      <c r="IMU1117" s="955"/>
      <c r="IMV1117" s="955"/>
      <c r="IMW1117" s="955"/>
      <c r="IMX1117" s="955"/>
      <c r="IMY1117" s="955"/>
      <c r="IMZ1117" s="955"/>
      <c r="INA1117" s="955"/>
      <c r="INB1117" s="955"/>
      <c r="INC1117" s="955"/>
      <c r="IND1117" s="955"/>
      <c r="INE1117" s="955"/>
      <c r="INF1117" s="955"/>
      <c r="ING1117" s="955"/>
      <c r="INH1117" s="955"/>
      <c r="INI1117" s="955"/>
      <c r="INJ1117" s="955"/>
      <c r="INK1117" s="955"/>
      <c r="INL1117" s="955"/>
      <c r="INM1117" s="955"/>
      <c r="INN1117" s="955"/>
      <c r="INO1117" s="955"/>
      <c r="INP1117" s="955"/>
      <c r="INQ1117" s="955"/>
      <c r="INR1117" s="955"/>
      <c r="INS1117" s="955"/>
      <c r="INT1117" s="955"/>
      <c r="INU1117" s="955"/>
      <c r="INV1117" s="955"/>
      <c r="INW1117" s="955"/>
      <c r="INX1117" s="955"/>
      <c r="INY1117" s="955"/>
      <c r="INZ1117" s="955"/>
      <c r="IOA1117" s="955"/>
      <c r="IOB1117" s="955"/>
      <c r="IOC1117" s="955"/>
      <c r="IOD1117" s="955"/>
      <c r="IOE1117" s="955"/>
      <c r="IOF1117" s="955"/>
      <c r="IOG1117" s="955"/>
      <c r="IOH1117" s="955"/>
      <c r="IOI1117" s="955"/>
      <c r="IOJ1117" s="955"/>
      <c r="IOK1117" s="955"/>
      <c r="IOL1117" s="955"/>
      <c r="IOM1117" s="955"/>
      <c r="ION1117" s="955"/>
      <c r="IOO1117" s="955"/>
      <c r="IOP1117" s="955"/>
      <c r="IOQ1117" s="955"/>
      <c r="IOR1117" s="955"/>
      <c r="IOS1117" s="955"/>
      <c r="IOT1117" s="955"/>
      <c r="IOU1117" s="955"/>
      <c r="IOV1117" s="955"/>
      <c r="IOW1117" s="955"/>
      <c r="IOX1117" s="955"/>
      <c r="IOY1117" s="955"/>
      <c r="IOZ1117" s="955"/>
      <c r="IPA1117" s="955"/>
      <c r="IPB1117" s="955"/>
      <c r="IPC1117" s="955"/>
      <c r="IPD1117" s="955"/>
      <c r="IPE1117" s="955"/>
      <c r="IPF1117" s="955"/>
      <c r="IPG1117" s="955"/>
      <c r="IPH1117" s="955"/>
      <c r="IPI1117" s="955"/>
      <c r="IPJ1117" s="955"/>
      <c r="IPK1117" s="955"/>
      <c r="IPL1117" s="955"/>
      <c r="IPM1117" s="955"/>
      <c r="IPN1117" s="955"/>
      <c r="IPO1117" s="955"/>
      <c r="IPP1117" s="955"/>
      <c r="IPQ1117" s="955"/>
      <c r="IPR1117" s="955"/>
      <c r="IPS1117" s="955"/>
      <c r="IPT1117" s="955"/>
      <c r="IPU1117" s="955"/>
      <c r="IPV1117" s="955"/>
      <c r="IPW1117" s="955"/>
      <c r="IPX1117" s="955"/>
      <c r="IPY1117" s="955"/>
      <c r="IPZ1117" s="955"/>
      <c r="IQA1117" s="955"/>
      <c r="IQB1117" s="955"/>
      <c r="IQC1117" s="955"/>
      <c r="IQD1117" s="955"/>
      <c r="IQE1117" s="955"/>
      <c r="IQF1117" s="955"/>
      <c r="IQG1117" s="955"/>
      <c r="IQH1117" s="955"/>
      <c r="IQI1117" s="955"/>
      <c r="IQJ1117" s="955"/>
      <c r="IQK1117" s="955"/>
      <c r="IQL1117" s="955"/>
      <c r="IQM1117" s="955"/>
      <c r="IQN1117" s="955"/>
      <c r="IQO1117" s="955"/>
      <c r="IQP1117" s="955"/>
      <c r="IQQ1117" s="955"/>
      <c r="IQR1117" s="955"/>
      <c r="IQS1117" s="955"/>
      <c r="IQT1117" s="955"/>
      <c r="IQU1117" s="955"/>
      <c r="IQV1117" s="955"/>
      <c r="IQW1117" s="955"/>
      <c r="IQX1117" s="955"/>
      <c r="IQY1117" s="955"/>
      <c r="IQZ1117" s="955"/>
      <c r="IRA1117" s="955"/>
      <c r="IRB1117" s="955"/>
      <c r="IRC1117" s="955"/>
      <c r="IRD1117" s="955"/>
      <c r="IRE1117" s="955"/>
      <c r="IRF1117" s="955"/>
      <c r="IRG1117" s="955"/>
      <c r="IRH1117" s="955"/>
      <c r="IRI1117" s="955"/>
      <c r="IRJ1117" s="955"/>
      <c r="IRK1117" s="955"/>
      <c r="IRL1117" s="955"/>
      <c r="IRM1117" s="955"/>
      <c r="IRN1117" s="955"/>
      <c r="IRO1117" s="955"/>
      <c r="IRP1117" s="955"/>
      <c r="IRQ1117" s="955"/>
      <c r="IRR1117" s="955"/>
      <c r="IRS1117" s="955"/>
      <c r="IRT1117" s="955"/>
      <c r="IRU1117" s="955"/>
      <c r="IRV1117" s="955"/>
      <c r="IRW1117" s="955"/>
      <c r="IRX1117" s="955"/>
      <c r="IRY1117" s="955"/>
      <c r="IRZ1117" s="955"/>
      <c r="ISA1117" s="955"/>
      <c r="ISB1117" s="955"/>
      <c r="ISC1117" s="955"/>
      <c r="ISD1117" s="955"/>
      <c r="ISE1117" s="955"/>
      <c r="ISF1117" s="955"/>
      <c r="ISG1117" s="955"/>
      <c r="ISH1117" s="955"/>
      <c r="ISI1117" s="955"/>
      <c r="ISJ1117" s="955"/>
      <c r="ISK1117" s="955"/>
      <c r="ISL1117" s="955"/>
      <c r="ISM1117" s="955"/>
      <c r="ISN1117" s="955"/>
      <c r="ISO1117" s="955"/>
      <c r="ISP1117" s="955"/>
      <c r="ISQ1117" s="955"/>
      <c r="ISR1117" s="955"/>
      <c r="ISS1117" s="955"/>
      <c r="IST1117" s="955"/>
      <c r="ISU1117" s="955"/>
      <c r="ISV1117" s="955"/>
      <c r="ISW1117" s="955"/>
      <c r="ISX1117" s="955"/>
      <c r="ISY1117" s="955"/>
      <c r="ISZ1117" s="955"/>
      <c r="ITA1117" s="955"/>
      <c r="ITB1117" s="955"/>
      <c r="ITC1117" s="955"/>
      <c r="ITD1117" s="955"/>
      <c r="ITE1117" s="955"/>
      <c r="ITF1117" s="955"/>
      <c r="ITG1117" s="955"/>
      <c r="ITH1117" s="955"/>
      <c r="ITI1117" s="955"/>
      <c r="ITJ1117" s="955"/>
      <c r="ITK1117" s="955"/>
      <c r="ITL1117" s="955"/>
      <c r="ITM1117" s="955"/>
      <c r="ITN1117" s="955"/>
      <c r="ITO1117" s="955"/>
      <c r="ITP1117" s="955"/>
      <c r="ITQ1117" s="955"/>
      <c r="ITR1117" s="955"/>
      <c r="ITS1117" s="955"/>
      <c r="ITT1117" s="955"/>
      <c r="ITU1117" s="955"/>
      <c r="ITV1117" s="955"/>
      <c r="ITW1117" s="955"/>
      <c r="ITX1117" s="955"/>
      <c r="ITY1117" s="955"/>
      <c r="ITZ1117" s="955"/>
      <c r="IUA1117" s="955"/>
      <c r="IUB1117" s="955"/>
      <c r="IUC1117" s="955"/>
      <c r="IUD1117" s="955"/>
      <c r="IUE1117" s="955"/>
      <c r="IUF1117" s="955"/>
      <c r="IUG1117" s="955"/>
      <c r="IUH1117" s="955"/>
      <c r="IUI1117" s="955"/>
      <c r="IUJ1117" s="955"/>
      <c r="IUK1117" s="955"/>
      <c r="IUL1117" s="955"/>
      <c r="IUM1117" s="955"/>
      <c r="IUN1117" s="955"/>
      <c r="IUO1117" s="955"/>
      <c r="IUP1117" s="955"/>
      <c r="IUQ1117" s="955"/>
      <c r="IUR1117" s="955"/>
      <c r="IUS1117" s="955"/>
      <c r="IUT1117" s="955"/>
      <c r="IUU1117" s="955"/>
      <c r="IUV1117" s="955"/>
      <c r="IUW1117" s="955"/>
      <c r="IUX1117" s="955"/>
      <c r="IUY1117" s="955"/>
      <c r="IUZ1117" s="955"/>
      <c r="IVA1117" s="955"/>
      <c r="IVB1117" s="955"/>
      <c r="IVC1117" s="955"/>
      <c r="IVD1117" s="955"/>
      <c r="IVE1117" s="955"/>
      <c r="IVF1117" s="955"/>
      <c r="IVG1117" s="955"/>
      <c r="IVH1117" s="955"/>
      <c r="IVI1117" s="955"/>
      <c r="IVJ1117" s="955"/>
      <c r="IVK1117" s="955"/>
      <c r="IVL1117" s="955"/>
      <c r="IVM1117" s="955"/>
      <c r="IVN1117" s="955"/>
      <c r="IVO1117" s="955"/>
      <c r="IVP1117" s="955"/>
      <c r="IVQ1117" s="955"/>
      <c r="IVR1117" s="955"/>
      <c r="IVS1117" s="955"/>
      <c r="IVT1117" s="955"/>
      <c r="IVU1117" s="955"/>
      <c r="IVV1117" s="955"/>
      <c r="IVW1117" s="955"/>
      <c r="IVX1117" s="955"/>
      <c r="IVY1117" s="955"/>
      <c r="IVZ1117" s="955"/>
      <c r="IWA1117" s="955"/>
      <c r="IWB1117" s="955"/>
      <c r="IWC1117" s="955"/>
      <c r="IWD1117" s="955"/>
      <c r="IWE1117" s="955"/>
      <c r="IWF1117" s="955"/>
      <c r="IWG1117" s="955"/>
      <c r="IWH1117" s="955"/>
      <c r="IWI1117" s="955"/>
      <c r="IWJ1117" s="955"/>
      <c r="IWK1117" s="955"/>
      <c r="IWL1117" s="955"/>
      <c r="IWM1117" s="955"/>
      <c r="IWN1117" s="955"/>
      <c r="IWO1117" s="955"/>
      <c r="IWP1117" s="955"/>
      <c r="IWQ1117" s="955"/>
      <c r="IWR1117" s="955"/>
      <c r="IWS1117" s="955"/>
      <c r="IWT1117" s="955"/>
      <c r="IWU1117" s="955"/>
      <c r="IWV1117" s="955"/>
      <c r="IWW1117" s="955"/>
      <c r="IWX1117" s="955"/>
      <c r="IWY1117" s="955"/>
      <c r="IWZ1117" s="955"/>
      <c r="IXA1117" s="955"/>
      <c r="IXB1117" s="955"/>
      <c r="IXC1117" s="955"/>
      <c r="IXD1117" s="955"/>
      <c r="IXE1117" s="955"/>
      <c r="IXF1117" s="955"/>
      <c r="IXG1117" s="955"/>
      <c r="IXH1117" s="955"/>
      <c r="IXI1117" s="955"/>
      <c r="IXJ1117" s="955"/>
      <c r="IXK1117" s="955"/>
      <c r="IXL1117" s="955"/>
      <c r="IXM1117" s="955"/>
      <c r="IXN1117" s="955"/>
      <c r="IXO1117" s="955"/>
      <c r="IXP1117" s="955"/>
      <c r="IXQ1117" s="955"/>
      <c r="IXR1117" s="955"/>
      <c r="IXS1117" s="955"/>
      <c r="IXT1117" s="955"/>
      <c r="IXU1117" s="955"/>
      <c r="IXV1117" s="955"/>
      <c r="IXW1117" s="955"/>
      <c r="IXX1117" s="955"/>
      <c r="IXY1117" s="955"/>
      <c r="IXZ1117" s="955"/>
      <c r="IYA1117" s="955"/>
      <c r="IYB1117" s="955"/>
      <c r="IYC1117" s="955"/>
      <c r="IYD1117" s="955"/>
      <c r="IYE1117" s="955"/>
      <c r="IYF1117" s="955"/>
      <c r="IYG1117" s="955"/>
      <c r="IYH1117" s="955"/>
      <c r="IYI1117" s="955"/>
      <c r="IYJ1117" s="955"/>
      <c r="IYK1117" s="955"/>
      <c r="IYL1117" s="955"/>
      <c r="IYM1117" s="955"/>
      <c r="IYN1117" s="955"/>
      <c r="IYO1117" s="955"/>
      <c r="IYP1117" s="955"/>
      <c r="IYQ1117" s="955"/>
      <c r="IYR1117" s="955"/>
      <c r="IYS1117" s="955"/>
      <c r="IYT1117" s="955"/>
      <c r="IYU1117" s="955"/>
      <c r="IYV1117" s="955"/>
      <c r="IYW1117" s="955"/>
      <c r="IYX1117" s="955"/>
      <c r="IYY1117" s="955"/>
      <c r="IYZ1117" s="955"/>
      <c r="IZA1117" s="955"/>
      <c r="IZB1117" s="955"/>
      <c r="IZC1117" s="955"/>
      <c r="IZD1117" s="955"/>
      <c r="IZE1117" s="955"/>
      <c r="IZF1117" s="955"/>
      <c r="IZG1117" s="955"/>
      <c r="IZH1117" s="955"/>
      <c r="IZI1117" s="955"/>
      <c r="IZJ1117" s="955"/>
      <c r="IZK1117" s="955"/>
      <c r="IZL1117" s="955"/>
      <c r="IZM1117" s="955"/>
      <c r="IZN1117" s="955"/>
      <c r="IZO1117" s="955"/>
      <c r="IZP1117" s="955"/>
      <c r="IZQ1117" s="955"/>
      <c r="IZR1117" s="955"/>
      <c r="IZS1117" s="955"/>
      <c r="IZT1117" s="955"/>
      <c r="IZU1117" s="955"/>
      <c r="IZV1117" s="955"/>
      <c r="IZW1117" s="955"/>
      <c r="IZX1117" s="955"/>
      <c r="IZY1117" s="955"/>
      <c r="IZZ1117" s="955"/>
      <c r="JAA1117" s="955"/>
      <c r="JAB1117" s="955"/>
      <c r="JAC1117" s="955"/>
      <c r="JAD1117" s="955"/>
      <c r="JAE1117" s="955"/>
      <c r="JAF1117" s="955"/>
      <c r="JAG1117" s="955"/>
      <c r="JAH1117" s="955"/>
      <c r="JAI1117" s="955"/>
      <c r="JAJ1117" s="955"/>
      <c r="JAK1117" s="955"/>
      <c r="JAL1117" s="955"/>
      <c r="JAM1117" s="955"/>
      <c r="JAN1117" s="955"/>
      <c r="JAO1117" s="955"/>
      <c r="JAP1117" s="955"/>
      <c r="JAQ1117" s="955"/>
      <c r="JAR1117" s="955"/>
      <c r="JAS1117" s="955"/>
      <c r="JAT1117" s="955"/>
      <c r="JAU1117" s="955"/>
      <c r="JAV1117" s="955"/>
      <c r="JAW1117" s="955"/>
      <c r="JAX1117" s="955"/>
      <c r="JAY1117" s="955"/>
      <c r="JAZ1117" s="955"/>
      <c r="JBA1117" s="955"/>
      <c r="JBB1117" s="955"/>
      <c r="JBC1117" s="955"/>
      <c r="JBD1117" s="955"/>
      <c r="JBE1117" s="955"/>
      <c r="JBF1117" s="955"/>
      <c r="JBG1117" s="955"/>
      <c r="JBH1117" s="955"/>
      <c r="JBI1117" s="955"/>
      <c r="JBJ1117" s="955"/>
      <c r="JBK1117" s="955"/>
      <c r="JBL1117" s="955"/>
      <c r="JBM1117" s="955"/>
      <c r="JBN1117" s="955"/>
      <c r="JBO1117" s="955"/>
      <c r="JBP1117" s="955"/>
      <c r="JBQ1117" s="955"/>
      <c r="JBR1117" s="955"/>
      <c r="JBS1117" s="955"/>
      <c r="JBT1117" s="955"/>
      <c r="JBU1117" s="955"/>
      <c r="JBV1117" s="955"/>
      <c r="JBW1117" s="955"/>
      <c r="JBX1117" s="955"/>
      <c r="JBY1117" s="955"/>
      <c r="JBZ1117" s="955"/>
      <c r="JCA1117" s="955"/>
      <c r="JCB1117" s="955"/>
      <c r="JCC1117" s="955"/>
      <c r="JCD1117" s="955"/>
      <c r="JCE1117" s="955"/>
      <c r="JCF1117" s="955"/>
      <c r="JCG1117" s="955"/>
      <c r="JCH1117" s="955"/>
      <c r="JCI1117" s="955"/>
      <c r="JCJ1117" s="955"/>
      <c r="JCK1117" s="955"/>
      <c r="JCL1117" s="955"/>
      <c r="JCM1117" s="955"/>
      <c r="JCN1117" s="955"/>
      <c r="JCO1117" s="955"/>
      <c r="JCP1117" s="955"/>
      <c r="JCQ1117" s="955"/>
      <c r="JCR1117" s="955"/>
      <c r="JCS1117" s="955"/>
      <c r="JCT1117" s="955"/>
      <c r="JCU1117" s="955"/>
      <c r="JCV1117" s="955"/>
      <c r="JCW1117" s="955"/>
      <c r="JCX1117" s="955"/>
      <c r="JCY1117" s="955"/>
      <c r="JCZ1117" s="955"/>
      <c r="JDA1117" s="955"/>
      <c r="JDB1117" s="955"/>
      <c r="JDC1117" s="955"/>
      <c r="JDD1117" s="955"/>
      <c r="JDE1117" s="955"/>
      <c r="JDF1117" s="955"/>
      <c r="JDG1117" s="955"/>
      <c r="JDH1117" s="955"/>
      <c r="JDI1117" s="955"/>
      <c r="JDJ1117" s="955"/>
      <c r="JDK1117" s="955"/>
      <c r="JDL1117" s="955"/>
      <c r="JDM1117" s="955"/>
      <c r="JDN1117" s="955"/>
      <c r="JDO1117" s="955"/>
      <c r="JDP1117" s="955"/>
      <c r="JDQ1117" s="955"/>
      <c r="JDR1117" s="955"/>
      <c r="JDS1117" s="955"/>
      <c r="JDT1117" s="955"/>
      <c r="JDU1117" s="955"/>
      <c r="JDV1117" s="955"/>
      <c r="JDW1117" s="955"/>
      <c r="JDX1117" s="955"/>
      <c r="JDY1117" s="955"/>
      <c r="JDZ1117" s="955"/>
      <c r="JEA1117" s="955"/>
      <c r="JEB1117" s="955"/>
      <c r="JEC1117" s="955"/>
      <c r="JED1117" s="955"/>
      <c r="JEE1117" s="955"/>
      <c r="JEF1117" s="955"/>
      <c r="JEG1117" s="955"/>
      <c r="JEH1117" s="955"/>
      <c r="JEI1117" s="955"/>
      <c r="JEJ1117" s="955"/>
      <c r="JEK1117" s="955"/>
      <c r="JEL1117" s="955"/>
      <c r="JEM1117" s="955"/>
      <c r="JEN1117" s="955"/>
      <c r="JEO1117" s="955"/>
      <c r="JEP1117" s="955"/>
      <c r="JEQ1117" s="955"/>
      <c r="JER1117" s="955"/>
      <c r="JES1117" s="955"/>
      <c r="JET1117" s="955"/>
      <c r="JEU1117" s="955"/>
      <c r="JEV1117" s="955"/>
      <c r="JEW1117" s="955"/>
      <c r="JEX1117" s="955"/>
      <c r="JEY1117" s="955"/>
      <c r="JEZ1117" s="955"/>
      <c r="JFA1117" s="955"/>
      <c r="JFB1117" s="955"/>
      <c r="JFC1117" s="955"/>
      <c r="JFD1117" s="955"/>
      <c r="JFE1117" s="955"/>
      <c r="JFF1117" s="955"/>
      <c r="JFG1117" s="955"/>
      <c r="JFH1117" s="955"/>
      <c r="JFI1117" s="955"/>
      <c r="JFJ1117" s="955"/>
      <c r="JFK1117" s="955"/>
      <c r="JFL1117" s="955"/>
      <c r="JFM1117" s="955"/>
      <c r="JFN1117" s="955"/>
      <c r="JFO1117" s="955"/>
      <c r="JFP1117" s="955"/>
      <c r="JFQ1117" s="955"/>
      <c r="JFR1117" s="955"/>
      <c r="JFS1117" s="955"/>
      <c r="JFT1117" s="955"/>
      <c r="JFU1117" s="955"/>
      <c r="JFV1117" s="955"/>
      <c r="JFW1117" s="955"/>
      <c r="JFX1117" s="955"/>
      <c r="JFY1117" s="955"/>
      <c r="JFZ1117" s="955"/>
      <c r="JGA1117" s="955"/>
      <c r="JGB1117" s="955"/>
      <c r="JGC1117" s="955"/>
      <c r="JGD1117" s="955"/>
      <c r="JGE1117" s="955"/>
      <c r="JGF1117" s="955"/>
      <c r="JGG1117" s="955"/>
      <c r="JGH1117" s="955"/>
      <c r="JGI1117" s="955"/>
      <c r="JGJ1117" s="955"/>
      <c r="JGK1117" s="955"/>
      <c r="JGL1117" s="955"/>
      <c r="JGM1117" s="955"/>
      <c r="JGN1117" s="955"/>
      <c r="JGO1117" s="955"/>
      <c r="JGP1117" s="955"/>
      <c r="JGQ1117" s="955"/>
      <c r="JGR1117" s="955"/>
      <c r="JGS1117" s="955"/>
      <c r="JGT1117" s="955"/>
      <c r="JGU1117" s="955"/>
      <c r="JGV1117" s="955"/>
      <c r="JGW1117" s="955"/>
      <c r="JGX1117" s="955"/>
      <c r="JGY1117" s="955"/>
      <c r="JGZ1117" s="955"/>
      <c r="JHA1117" s="955"/>
      <c r="JHB1117" s="955"/>
      <c r="JHC1117" s="955"/>
      <c r="JHD1117" s="955"/>
      <c r="JHE1117" s="955"/>
      <c r="JHF1117" s="955"/>
      <c r="JHG1117" s="955"/>
      <c r="JHH1117" s="955"/>
      <c r="JHI1117" s="955"/>
      <c r="JHJ1117" s="955"/>
      <c r="JHK1117" s="955"/>
      <c r="JHL1117" s="955"/>
      <c r="JHM1117" s="955"/>
      <c r="JHN1117" s="955"/>
      <c r="JHO1117" s="955"/>
      <c r="JHP1117" s="955"/>
      <c r="JHQ1117" s="955"/>
      <c r="JHR1117" s="955"/>
      <c r="JHS1117" s="955"/>
      <c r="JHT1117" s="955"/>
      <c r="JHU1117" s="955"/>
      <c r="JHV1117" s="955"/>
      <c r="JHW1117" s="955"/>
      <c r="JHX1117" s="955"/>
      <c r="JHY1117" s="955"/>
      <c r="JHZ1117" s="955"/>
      <c r="JIA1117" s="955"/>
      <c r="JIB1117" s="955"/>
      <c r="JIC1117" s="955"/>
      <c r="JID1117" s="955"/>
      <c r="JIE1117" s="955"/>
      <c r="JIF1117" s="955"/>
      <c r="JIG1117" s="955"/>
      <c r="JIH1117" s="955"/>
      <c r="JII1117" s="955"/>
      <c r="JIJ1117" s="955"/>
      <c r="JIK1117" s="955"/>
      <c r="JIL1117" s="955"/>
      <c r="JIM1117" s="955"/>
      <c r="JIN1117" s="955"/>
      <c r="JIO1117" s="955"/>
      <c r="JIP1117" s="955"/>
      <c r="JIQ1117" s="955"/>
      <c r="JIR1117" s="955"/>
      <c r="JIS1117" s="955"/>
      <c r="JIT1117" s="955"/>
      <c r="JIU1117" s="955"/>
      <c r="JIV1117" s="955"/>
      <c r="JIW1117" s="955"/>
      <c r="JIX1117" s="955"/>
      <c r="JIY1117" s="955"/>
      <c r="JIZ1117" s="955"/>
      <c r="JJA1117" s="955"/>
      <c r="JJB1117" s="955"/>
      <c r="JJC1117" s="955"/>
      <c r="JJD1117" s="955"/>
      <c r="JJE1117" s="955"/>
      <c r="JJF1117" s="955"/>
      <c r="JJG1117" s="955"/>
      <c r="JJH1117" s="955"/>
      <c r="JJI1117" s="955"/>
      <c r="JJJ1117" s="955"/>
      <c r="JJK1117" s="955"/>
      <c r="JJL1117" s="955"/>
      <c r="JJM1117" s="955"/>
      <c r="JJN1117" s="955"/>
      <c r="JJO1117" s="955"/>
      <c r="JJP1117" s="955"/>
      <c r="JJQ1117" s="955"/>
      <c r="JJR1117" s="955"/>
      <c r="JJS1117" s="955"/>
      <c r="JJT1117" s="955"/>
      <c r="JJU1117" s="955"/>
      <c r="JJV1117" s="955"/>
      <c r="JJW1117" s="955"/>
      <c r="JJX1117" s="955"/>
      <c r="JJY1117" s="955"/>
      <c r="JJZ1117" s="955"/>
      <c r="JKA1117" s="955"/>
      <c r="JKB1117" s="955"/>
      <c r="JKC1117" s="955"/>
      <c r="JKD1117" s="955"/>
      <c r="JKE1117" s="955"/>
      <c r="JKF1117" s="955"/>
      <c r="JKG1117" s="955"/>
      <c r="JKH1117" s="955"/>
      <c r="JKI1117" s="955"/>
      <c r="JKJ1117" s="955"/>
      <c r="JKK1117" s="955"/>
      <c r="JKL1117" s="955"/>
      <c r="JKM1117" s="955"/>
      <c r="JKN1117" s="955"/>
      <c r="JKO1117" s="955"/>
      <c r="JKP1117" s="955"/>
      <c r="JKQ1117" s="955"/>
      <c r="JKR1117" s="955"/>
      <c r="JKS1117" s="955"/>
      <c r="JKT1117" s="955"/>
      <c r="JKU1117" s="955"/>
      <c r="JKV1117" s="955"/>
      <c r="JKW1117" s="955"/>
      <c r="JKX1117" s="955"/>
      <c r="JKY1117" s="955"/>
      <c r="JKZ1117" s="955"/>
      <c r="JLA1117" s="955"/>
      <c r="JLB1117" s="955"/>
      <c r="JLC1117" s="955"/>
      <c r="JLD1117" s="955"/>
      <c r="JLE1117" s="955"/>
      <c r="JLF1117" s="955"/>
      <c r="JLG1117" s="955"/>
      <c r="JLH1117" s="955"/>
      <c r="JLI1117" s="955"/>
      <c r="JLJ1117" s="955"/>
      <c r="JLK1117" s="955"/>
      <c r="JLL1117" s="955"/>
      <c r="JLM1117" s="955"/>
      <c r="JLN1117" s="955"/>
      <c r="JLO1117" s="955"/>
      <c r="JLP1117" s="955"/>
      <c r="JLQ1117" s="955"/>
      <c r="JLR1117" s="955"/>
      <c r="JLS1117" s="955"/>
      <c r="JLT1117" s="955"/>
      <c r="JLU1117" s="955"/>
      <c r="JLV1117" s="955"/>
      <c r="JLW1117" s="955"/>
      <c r="JLX1117" s="955"/>
      <c r="JLY1117" s="955"/>
      <c r="JLZ1117" s="955"/>
      <c r="JMA1117" s="955"/>
      <c r="JMB1117" s="955"/>
      <c r="JMC1117" s="955"/>
      <c r="JMD1117" s="955"/>
      <c r="JME1117" s="955"/>
      <c r="JMF1117" s="955"/>
      <c r="JMG1117" s="955"/>
      <c r="JMH1117" s="955"/>
      <c r="JMI1117" s="955"/>
      <c r="JMJ1117" s="955"/>
      <c r="JMK1117" s="955"/>
      <c r="JML1117" s="955"/>
      <c r="JMM1117" s="955"/>
      <c r="JMN1117" s="955"/>
      <c r="JMO1117" s="955"/>
      <c r="JMP1117" s="955"/>
      <c r="JMQ1117" s="955"/>
      <c r="JMR1117" s="955"/>
      <c r="JMS1117" s="955"/>
      <c r="JMT1117" s="955"/>
      <c r="JMU1117" s="955"/>
      <c r="JMV1117" s="955"/>
      <c r="JMW1117" s="955"/>
      <c r="JMX1117" s="955"/>
      <c r="JMY1117" s="955"/>
      <c r="JMZ1117" s="955"/>
      <c r="JNA1117" s="955"/>
      <c r="JNB1117" s="955"/>
      <c r="JNC1117" s="955"/>
      <c r="JND1117" s="955"/>
      <c r="JNE1117" s="955"/>
      <c r="JNF1117" s="955"/>
      <c r="JNG1117" s="955"/>
      <c r="JNH1117" s="955"/>
      <c r="JNI1117" s="955"/>
      <c r="JNJ1117" s="955"/>
      <c r="JNK1117" s="955"/>
      <c r="JNL1117" s="955"/>
      <c r="JNM1117" s="955"/>
      <c r="JNN1117" s="955"/>
      <c r="JNO1117" s="955"/>
      <c r="JNP1117" s="955"/>
      <c r="JNQ1117" s="955"/>
      <c r="JNR1117" s="955"/>
      <c r="JNS1117" s="955"/>
      <c r="JNT1117" s="955"/>
      <c r="JNU1117" s="955"/>
      <c r="JNV1117" s="955"/>
      <c r="JNW1117" s="955"/>
      <c r="JNX1117" s="955"/>
      <c r="JNY1117" s="955"/>
      <c r="JNZ1117" s="955"/>
      <c r="JOA1117" s="955"/>
      <c r="JOB1117" s="955"/>
      <c r="JOC1117" s="955"/>
      <c r="JOD1117" s="955"/>
      <c r="JOE1117" s="955"/>
      <c r="JOF1117" s="955"/>
      <c r="JOG1117" s="955"/>
      <c r="JOH1117" s="955"/>
      <c r="JOI1117" s="955"/>
      <c r="JOJ1117" s="955"/>
      <c r="JOK1117" s="955"/>
      <c r="JOL1117" s="955"/>
      <c r="JOM1117" s="955"/>
      <c r="JON1117" s="955"/>
      <c r="JOO1117" s="955"/>
      <c r="JOP1117" s="955"/>
      <c r="JOQ1117" s="955"/>
      <c r="JOR1117" s="955"/>
      <c r="JOS1117" s="955"/>
      <c r="JOT1117" s="955"/>
      <c r="JOU1117" s="955"/>
      <c r="JOV1117" s="955"/>
      <c r="JOW1117" s="955"/>
      <c r="JOX1117" s="955"/>
      <c r="JOY1117" s="955"/>
      <c r="JOZ1117" s="955"/>
      <c r="JPA1117" s="955"/>
      <c r="JPB1117" s="955"/>
      <c r="JPC1117" s="955"/>
      <c r="JPD1117" s="955"/>
      <c r="JPE1117" s="955"/>
      <c r="JPF1117" s="955"/>
      <c r="JPG1117" s="955"/>
      <c r="JPH1117" s="955"/>
      <c r="JPI1117" s="955"/>
      <c r="JPJ1117" s="955"/>
      <c r="JPK1117" s="955"/>
      <c r="JPL1117" s="955"/>
      <c r="JPM1117" s="955"/>
      <c r="JPN1117" s="955"/>
      <c r="JPO1117" s="955"/>
      <c r="JPP1117" s="955"/>
      <c r="JPQ1117" s="955"/>
      <c r="JPR1117" s="955"/>
      <c r="JPS1117" s="955"/>
      <c r="JPT1117" s="955"/>
      <c r="JPU1117" s="955"/>
      <c r="JPV1117" s="955"/>
      <c r="JPW1117" s="955"/>
      <c r="JPX1117" s="955"/>
      <c r="JPY1117" s="955"/>
      <c r="JPZ1117" s="955"/>
      <c r="JQA1117" s="955"/>
      <c r="JQB1117" s="955"/>
      <c r="JQC1117" s="955"/>
      <c r="JQD1117" s="955"/>
      <c r="JQE1117" s="955"/>
      <c r="JQF1117" s="955"/>
      <c r="JQG1117" s="955"/>
      <c r="JQH1117" s="955"/>
      <c r="JQI1117" s="955"/>
      <c r="JQJ1117" s="955"/>
      <c r="JQK1117" s="955"/>
      <c r="JQL1117" s="955"/>
      <c r="JQM1117" s="955"/>
      <c r="JQN1117" s="955"/>
      <c r="JQO1117" s="955"/>
      <c r="JQP1117" s="955"/>
      <c r="JQQ1117" s="955"/>
      <c r="JQR1117" s="955"/>
      <c r="JQS1117" s="955"/>
      <c r="JQT1117" s="955"/>
      <c r="JQU1117" s="955"/>
      <c r="JQV1117" s="955"/>
      <c r="JQW1117" s="955"/>
      <c r="JQX1117" s="955"/>
      <c r="JQY1117" s="955"/>
      <c r="JQZ1117" s="955"/>
      <c r="JRA1117" s="955"/>
      <c r="JRB1117" s="955"/>
      <c r="JRC1117" s="955"/>
      <c r="JRD1117" s="955"/>
      <c r="JRE1117" s="955"/>
      <c r="JRF1117" s="955"/>
      <c r="JRG1117" s="955"/>
      <c r="JRH1117" s="955"/>
      <c r="JRI1117" s="955"/>
      <c r="JRJ1117" s="955"/>
      <c r="JRK1117" s="955"/>
      <c r="JRL1117" s="955"/>
      <c r="JRM1117" s="955"/>
      <c r="JRN1117" s="955"/>
      <c r="JRO1117" s="955"/>
      <c r="JRP1117" s="955"/>
      <c r="JRQ1117" s="955"/>
      <c r="JRR1117" s="955"/>
      <c r="JRS1117" s="955"/>
      <c r="JRT1117" s="955"/>
      <c r="JRU1117" s="955"/>
      <c r="JRV1117" s="955"/>
      <c r="JRW1117" s="955"/>
      <c r="JRX1117" s="955"/>
      <c r="JRY1117" s="955"/>
      <c r="JRZ1117" s="955"/>
      <c r="JSA1117" s="955"/>
      <c r="JSB1117" s="955"/>
      <c r="JSC1117" s="955"/>
      <c r="JSD1117" s="955"/>
      <c r="JSE1117" s="955"/>
      <c r="JSF1117" s="955"/>
      <c r="JSG1117" s="955"/>
      <c r="JSH1117" s="955"/>
      <c r="JSI1117" s="955"/>
      <c r="JSJ1117" s="955"/>
      <c r="JSK1117" s="955"/>
      <c r="JSL1117" s="955"/>
      <c r="JSM1117" s="955"/>
      <c r="JSN1117" s="955"/>
      <c r="JSO1117" s="955"/>
      <c r="JSP1117" s="955"/>
      <c r="JSQ1117" s="955"/>
      <c r="JSR1117" s="955"/>
      <c r="JSS1117" s="955"/>
      <c r="JST1117" s="955"/>
      <c r="JSU1117" s="955"/>
      <c r="JSV1117" s="955"/>
      <c r="JSW1117" s="955"/>
      <c r="JSX1117" s="955"/>
      <c r="JSY1117" s="955"/>
      <c r="JSZ1117" s="955"/>
      <c r="JTA1117" s="955"/>
      <c r="JTB1117" s="955"/>
      <c r="JTC1117" s="955"/>
      <c r="JTD1117" s="955"/>
      <c r="JTE1117" s="955"/>
      <c r="JTF1117" s="955"/>
      <c r="JTG1117" s="955"/>
      <c r="JTH1117" s="955"/>
      <c r="JTI1117" s="955"/>
      <c r="JTJ1117" s="955"/>
      <c r="JTK1117" s="955"/>
      <c r="JTL1117" s="955"/>
      <c r="JTM1117" s="955"/>
      <c r="JTN1117" s="955"/>
      <c r="JTO1117" s="955"/>
      <c r="JTP1117" s="955"/>
      <c r="JTQ1117" s="955"/>
      <c r="JTR1117" s="955"/>
      <c r="JTS1117" s="955"/>
      <c r="JTT1117" s="955"/>
      <c r="JTU1117" s="955"/>
      <c r="JTV1117" s="955"/>
      <c r="JTW1117" s="955"/>
      <c r="JTX1117" s="955"/>
      <c r="JTY1117" s="955"/>
      <c r="JTZ1117" s="955"/>
      <c r="JUA1117" s="955"/>
      <c r="JUB1117" s="955"/>
      <c r="JUC1117" s="955"/>
      <c r="JUD1117" s="955"/>
      <c r="JUE1117" s="955"/>
      <c r="JUF1117" s="955"/>
      <c r="JUG1117" s="955"/>
      <c r="JUH1117" s="955"/>
      <c r="JUI1117" s="955"/>
      <c r="JUJ1117" s="955"/>
      <c r="JUK1117" s="955"/>
      <c r="JUL1117" s="955"/>
      <c r="JUM1117" s="955"/>
      <c r="JUN1117" s="955"/>
      <c r="JUO1117" s="955"/>
      <c r="JUP1117" s="955"/>
      <c r="JUQ1117" s="955"/>
      <c r="JUR1117" s="955"/>
      <c r="JUS1117" s="955"/>
      <c r="JUT1117" s="955"/>
      <c r="JUU1117" s="955"/>
      <c r="JUV1117" s="955"/>
      <c r="JUW1117" s="955"/>
      <c r="JUX1117" s="955"/>
      <c r="JUY1117" s="955"/>
      <c r="JUZ1117" s="955"/>
      <c r="JVA1117" s="955"/>
      <c r="JVB1117" s="955"/>
      <c r="JVC1117" s="955"/>
      <c r="JVD1117" s="955"/>
      <c r="JVE1117" s="955"/>
      <c r="JVF1117" s="955"/>
      <c r="JVG1117" s="955"/>
      <c r="JVH1117" s="955"/>
      <c r="JVI1117" s="955"/>
      <c r="JVJ1117" s="955"/>
      <c r="JVK1117" s="955"/>
      <c r="JVL1117" s="955"/>
      <c r="JVM1117" s="955"/>
      <c r="JVN1117" s="955"/>
      <c r="JVO1117" s="955"/>
      <c r="JVP1117" s="955"/>
      <c r="JVQ1117" s="955"/>
      <c r="JVR1117" s="955"/>
      <c r="JVS1117" s="955"/>
      <c r="JVT1117" s="955"/>
      <c r="JVU1117" s="955"/>
      <c r="JVV1117" s="955"/>
      <c r="JVW1117" s="955"/>
      <c r="JVX1117" s="955"/>
      <c r="JVY1117" s="955"/>
      <c r="JVZ1117" s="955"/>
      <c r="JWA1117" s="955"/>
      <c r="JWB1117" s="955"/>
      <c r="JWC1117" s="955"/>
      <c r="JWD1117" s="955"/>
      <c r="JWE1117" s="955"/>
      <c r="JWF1117" s="955"/>
      <c r="JWG1117" s="955"/>
      <c r="JWH1117" s="955"/>
      <c r="JWI1117" s="955"/>
      <c r="JWJ1117" s="955"/>
      <c r="JWK1117" s="955"/>
      <c r="JWL1117" s="955"/>
      <c r="JWM1117" s="955"/>
      <c r="JWN1117" s="955"/>
      <c r="JWO1117" s="955"/>
      <c r="JWP1117" s="955"/>
      <c r="JWQ1117" s="955"/>
      <c r="JWR1117" s="955"/>
      <c r="JWS1117" s="955"/>
      <c r="JWT1117" s="955"/>
      <c r="JWU1117" s="955"/>
      <c r="JWV1117" s="955"/>
      <c r="JWW1117" s="955"/>
      <c r="JWX1117" s="955"/>
      <c r="JWY1117" s="955"/>
      <c r="JWZ1117" s="955"/>
      <c r="JXA1117" s="955"/>
      <c r="JXB1117" s="955"/>
      <c r="JXC1117" s="955"/>
      <c r="JXD1117" s="955"/>
      <c r="JXE1117" s="955"/>
      <c r="JXF1117" s="955"/>
      <c r="JXG1117" s="955"/>
      <c r="JXH1117" s="955"/>
      <c r="JXI1117" s="955"/>
      <c r="JXJ1117" s="955"/>
      <c r="JXK1117" s="955"/>
      <c r="JXL1117" s="955"/>
      <c r="JXM1117" s="955"/>
      <c r="JXN1117" s="955"/>
      <c r="JXO1117" s="955"/>
      <c r="JXP1117" s="955"/>
      <c r="JXQ1117" s="955"/>
      <c r="JXR1117" s="955"/>
      <c r="JXS1117" s="955"/>
      <c r="JXT1117" s="955"/>
      <c r="JXU1117" s="955"/>
      <c r="JXV1117" s="955"/>
      <c r="JXW1117" s="955"/>
      <c r="JXX1117" s="955"/>
      <c r="JXY1117" s="955"/>
      <c r="JXZ1117" s="955"/>
      <c r="JYA1117" s="955"/>
      <c r="JYB1117" s="955"/>
      <c r="JYC1117" s="955"/>
      <c r="JYD1117" s="955"/>
      <c r="JYE1117" s="955"/>
      <c r="JYF1117" s="955"/>
      <c r="JYG1117" s="955"/>
      <c r="JYH1117" s="955"/>
      <c r="JYI1117" s="955"/>
      <c r="JYJ1117" s="955"/>
      <c r="JYK1117" s="955"/>
      <c r="JYL1117" s="955"/>
      <c r="JYM1117" s="955"/>
      <c r="JYN1117" s="955"/>
      <c r="JYO1117" s="955"/>
      <c r="JYP1117" s="955"/>
      <c r="JYQ1117" s="955"/>
      <c r="JYR1117" s="955"/>
      <c r="JYS1117" s="955"/>
      <c r="JYT1117" s="955"/>
      <c r="JYU1117" s="955"/>
      <c r="JYV1117" s="955"/>
      <c r="JYW1117" s="955"/>
      <c r="JYX1117" s="955"/>
      <c r="JYY1117" s="955"/>
      <c r="JYZ1117" s="955"/>
      <c r="JZA1117" s="955"/>
      <c r="JZB1117" s="955"/>
      <c r="JZC1117" s="955"/>
      <c r="JZD1117" s="955"/>
      <c r="JZE1117" s="955"/>
      <c r="JZF1117" s="955"/>
      <c r="JZG1117" s="955"/>
      <c r="JZH1117" s="955"/>
      <c r="JZI1117" s="955"/>
      <c r="JZJ1117" s="955"/>
      <c r="JZK1117" s="955"/>
      <c r="JZL1117" s="955"/>
      <c r="JZM1117" s="955"/>
      <c r="JZN1117" s="955"/>
      <c r="JZO1117" s="955"/>
      <c r="JZP1117" s="955"/>
      <c r="JZQ1117" s="955"/>
      <c r="JZR1117" s="955"/>
      <c r="JZS1117" s="955"/>
      <c r="JZT1117" s="955"/>
      <c r="JZU1117" s="955"/>
      <c r="JZV1117" s="955"/>
      <c r="JZW1117" s="955"/>
      <c r="JZX1117" s="955"/>
      <c r="JZY1117" s="955"/>
      <c r="JZZ1117" s="955"/>
      <c r="KAA1117" s="955"/>
      <c r="KAB1117" s="955"/>
      <c r="KAC1117" s="955"/>
      <c r="KAD1117" s="955"/>
      <c r="KAE1117" s="955"/>
      <c r="KAF1117" s="955"/>
      <c r="KAG1117" s="955"/>
      <c r="KAH1117" s="955"/>
      <c r="KAI1117" s="955"/>
      <c r="KAJ1117" s="955"/>
      <c r="KAK1117" s="955"/>
      <c r="KAL1117" s="955"/>
      <c r="KAM1117" s="955"/>
      <c r="KAN1117" s="955"/>
      <c r="KAO1117" s="955"/>
      <c r="KAP1117" s="955"/>
      <c r="KAQ1117" s="955"/>
      <c r="KAR1117" s="955"/>
      <c r="KAS1117" s="955"/>
      <c r="KAT1117" s="955"/>
      <c r="KAU1117" s="955"/>
      <c r="KAV1117" s="955"/>
      <c r="KAW1117" s="955"/>
      <c r="KAX1117" s="955"/>
      <c r="KAY1117" s="955"/>
      <c r="KAZ1117" s="955"/>
      <c r="KBA1117" s="955"/>
      <c r="KBB1117" s="955"/>
      <c r="KBC1117" s="955"/>
      <c r="KBD1117" s="955"/>
      <c r="KBE1117" s="955"/>
      <c r="KBF1117" s="955"/>
      <c r="KBG1117" s="955"/>
      <c r="KBH1117" s="955"/>
      <c r="KBI1117" s="955"/>
      <c r="KBJ1117" s="955"/>
      <c r="KBK1117" s="955"/>
      <c r="KBL1117" s="955"/>
      <c r="KBM1117" s="955"/>
      <c r="KBN1117" s="955"/>
      <c r="KBO1117" s="955"/>
      <c r="KBP1117" s="955"/>
      <c r="KBQ1117" s="955"/>
      <c r="KBR1117" s="955"/>
      <c r="KBS1117" s="955"/>
      <c r="KBT1117" s="955"/>
      <c r="KBU1117" s="955"/>
      <c r="KBV1117" s="955"/>
      <c r="KBW1117" s="955"/>
      <c r="KBX1117" s="955"/>
      <c r="KBY1117" s="955"/>
      <c r="KBZ1117" s="955"/>
      <c r="KCA1117" s="955"/>
      <c r="KCB1117" s="955"/>
      <c r="KCC1117" s="955"/>
      <c r="KCD1117" s="955"/>
      <c r="KCE1117" s="955"/>
      <c r="KCF1117" s="955"/>
      <c r="KCG1117" s="955"/>
      <c r="KCH1117" s="955"/>
      <c r="KCI1117" s="955"/>
      <c r="KCJ1117" s="955"/>
      <c r="KCK1117" s="955"/>
      <c r="KCL1117" s="955"/>
      <c r="KCM1117" s="955"/>
      <c r="KCN1117" s="955"/>
      <c r="KCO1117" s="955"/>
      <c r="KCP1117" s="955"/>
      <c r="KCQ1117" s="955"/>
      <c r="KCR1117" s="955"/>
      <c r="KCS1117" s="955"/>
      <c r="KCT1117" s="955"/>
      <c r="KCU1117" s="955"/>
      <c r="KCV1117" s="955"/>
      <c r="KCW1117" s="955"/>
      <c r="KCX1117" s="955"/>
      <c r="KCY1117" s="955"/>
      <c r="KCZ1117" s="955"/>
      <c r="KDA1117" s="955"/>
      <c r="KDB1117" s="955"/>
      <c r="KDC1117" s="955"/>
      <c r="KDD1117" s="955"/>
      <c r="KDE1117" s="955"/>
      <c r="KDF1117" s="955"/>
      <c r="KDG1117" s="955"/>
      <c r="KDH1117" s="955"/>
      <c r="KDI1117" s="955"/>
      <c r="KDJ1117" s="955"/>
      <c r="KDK1117" s="955"/>
      <c r="KDL1117" s="955"/>
      <c r="KDM1117" s="955"/>
      <c r="KDN1117" s="955"/>
      <c r="KDO1117" s="955"/>
      <c r="KDP1117" s="955"/>
      <c r="KDQ1117" s="955"/>
      <c r="KDR1117" s="955"/>
      <c r="KDS1117" s="955"/>
      <c r="KDT1117" s="955"/>
      <c r="KDU1117" s="955"/>
      <c r="KDV1117" s="955"/>
      <c r="KDW1117" s="955"/>
      <c r="KDX1117" s="955"/>
      <c r="KDY1117" s="955"/>
      <c r="KDZ1117" s="955"/>
      <c r="KEA1117" s="955"/>
      <c r="KEB1117" s="955"/>
      <c r="KEC1117" s="955"/>
      <c r="KED1117" s="955"/>
      <c r="KEE1117" s="955"/>
      <c r="KEF1117" s="955"/>
      <c r="KEG1117" s="955"/>
      <c r="KEH1117" s="955"/>
      <c r="KEI1117" s="955"/>
      <c r="KEJ1117" s="955"/>
      <c r="KEK1117" s="955"/>
      <c r="KEL1117" s="955"/>
      <c r="KEM1117" s="955"/>
      <c r="KEN1117" s="955"/>
      <c r="KEO1117" s="955"/>
      <c r="KEP1117" s="955"/>
      <c r="KEQ1117" s="955"/>
      <c r="KER1117" s="955"/>
      <c r="KES1117" s="955"/>
      <c r="KET1117" s="955"/>
      <c r="KEU1117" s="955"/>
      <c r="KEV1117" s="955"/>
      <c r="KEW1117" s="955"/>
      <c r="KEX1117" s="955"/>
      <c r="KEY1117" s="955"/>
      <c r="KEZ1117" s="955"/>
      <c r="KFA1117" s="955"/>
      <c r="KFB1117" s="955"/>
      <c r="KFC1117" s="955"/>
      <c r="KFD1117" s="955"/>
      <c r="KFE1117" s="955"/>
      <c r="KFF1117" s="955"/>
      <c r="KFG1117" s="955"/>
      <c r="KFH1117" s="955"/>
      <c r="KFI1117" s="955"/>
      <c r="KFJ1117" s="955"/>
      <c r="KFK1117" s="955"/>
      <c r="KFL1117" s="955"/>
      <c r="KFM1117" s="955"/>
      <c r="KFN1117" s="955"/>
      <c r="KFO1117" s="955"/>
      <c r="KFP1117" s="955"/>
      <c r="KFQ1117" s="955"/>
      <c r="KFR1117" s="955"/>
      <c r="KFS1117" s="955"/>
      <c r="KFT1117" s="955"/>
      <c r="KFU1117" s="955"/>
      <c r="KFV1117" s="955"/>
      <c r="KFW1117" s="955"/>
      <c r="KFX1117" s="955"/>
      <c r="KFY1117" s="955"/>
      <c r="KFZ1117" s="955"/>
      <c r="KGA1117" s="955"/>
      <c r="KGB1117" s="955"/>
      <c r="KGC1117" s="955"/>
      <c r="KGD1117" s="955"/>
      <c r="KGE1117" s="955"/>
      <c r="KGF1117" s="955"/>
      <c r="KGG1117" s="955"/>
      <c r="KGH1117" s="955"/>
      <c r="KGI1117" s="955"/>
      <c r="KGJ1117" s="955"/>
      <c r="KGK1117" s="955"/>
      <c r="KGL1117" s="955"/>
      <c r="KGM1117" s="955"/>
      <c r="KGN1117" s="955"/>
      <c r="KGO1117" s="955"/>
      <c r="KGP1117" s="955"/>
      <c r="KGQ1117" s="955"/>
      <c r="KGR1117" s="955"/>
      <c r="KGS1117" s="955"/>
      <c r="KGT1117" s="955"/>
      <c r="KGU1117" s="955"/>
      <c r="KGV1117" s="955"/>
      <c r="KGW1117" s="955"/>
      <c r="KGX1117" s="955"/>
      <c r="KGY1117" s="955"/>
      <c r="KGZ1117" s="955"/>
      <c r="KHA1117" s="955"/>
      <c r="KHB1117" s="955"/>
      <c r="KHC1117" s="955"/>
      <c r="KHD1117" s="955"/>
      <c r="KHE1117" s="955"/>
      <c r="KHF1117" s="955"/>
      <c r="KHG1117" s="955"/>
      <c r="KHH1117" s="955"/>
      <c r="KHI1117" s="955"/>
      <c r="KHJ1117" s="955"/>
      <c r="KHK1117" s="955"/>
      <c r="KHL1117" s="955"/>
      <c r="KHM1117" s="955"/>
      <c r="KHN1117" s="955"/>
      <c r="KHO1117" s="955"/>
      <c r="KHP1117" s="955"/>
      <c r="KHQ1117" s="955"/>
      <c r="KHR1117" s="955"/>
      <c r="KHS1117" s="955"/>
      <c r="KHT1117" s="955"/>
      <c r="KHU1117" s="955"/>
      <c r="KHV1117" s="955"/>
      <c r="KHW1117" s="955"/>
      <c r="KHX1117" s="955"/>
      <c r="KHY1117" s="955"/>
      <c r="KHZ1117" s="955"/>
      <c r="KIA1117" s="955"/>
      <c r="KIB1117" s="955"/>
      <c r="KIC1117" s="955"/>
      <c r="KID1117" s="955"/>
      <c r="KIE1117" s="955"/>
      <c r="KIF1117" s="955"/>
      <c r="KIG1117" s="955"/>
      <c r="KIH1117" s="955"/>
      <c r="KII1117" s="955"/>
      <c r="KIJ1117" s="955"/>
      <c r="KIK1117" s="955"/>
      <c r="KIL1117" s="955"/>
      <c r="KIM1117" s="955"/>
      <c r="KIN1117" s="955"/>
      <c r="KIO1117" s="955"/>
      <c r="KIP1117" s="955"/>
      <c r="KIQ1117" s="955"/>
      <c r="KIR1117" s="955"/>
      <c r="KIS1117" s="955"/>
      <c r="KIT1117" s="955"/>
      <c r="KIU1117" s="955"/>
      <c r="KIV1117" s="955"/>
      <c r="KIW1117" s="955"/>
      <c r="KIX1117" s="955"/>
      <c r="KIY1117" s="955"/>
      <c r="KIZ1117" s="955"/>
      <c r="KJA1117" s="955"/>
      <c r="KJB1117" s="955"/>
      <c r="KJC1117" s="955"/>
      <c r="KJD1117" s="955"/>
      <c r="KJE1117" s="955"/>
      <c r="KJF1117" s="955"/>
      <c r="KJG1117" s="955"/>
      <c r="KJH1117" s="955"/>
      <c r="KJI1117" s="955"/>
      <c r="KJJ1117" s="955"/>
      <c r="KJK1117" s="955"/>
      <c r="KJL1117" s="955"/>
      <c r="KJM1117" s="955"/>
      <c r="KJN1117" s="955"/>
      <c r="KJO1117" s="955"/>
      <c r="KJP1117" s="955"/>
      <c r="KJQ1117" s="955"/>
      <c r="KJR1117" s="955"/>
      <c r="KJS1117" s="955"/>
      <c r="KJT1117" s="955"/>
      <c r="KJU1117" s="955"/>
      <c r="KJV1117" s="955"/>
      <c r="KJW1117" s="955"/>
      <c r="KJX1117" s="955"/>
      <c r="KJY1117" s="955"/>
      <c r="KJZ1117" s="955"/>
      <c r="KKA1117" s="955"/>
      <c r="KKB1117" s="955"/>
      <c r="KKC1117" s="955"/>
      <c r="KKD1117" s="955"/>
      <c r="KKE1117" s="955"/>
      <c r="KKF1117" s="955"/>
      <c r="KKG1117" s="955"/>
      <c r="KKH1117" s="955"/>
      <c r="KKI1117" s="955"/>
      <c r="KKJ1117" s="955"/>
      <c r="KKK1117" s="955"/>
      <c r="KKL1117" s="955"/>
      <c r="KKM1117" s="955"/>
      <c r="KKN1117" s="955"/>
      <c r="KKO1117" s="955"/>
      <c r="KKP1117" s="955"/>
      <c r="KKQ1117" s="955"/>
      <c r="KKR1117" s="955"/>
      <c r="KKS1117" s="955"/>
      <c r="KKT1117" s="955"/>
      <c r="KKU1117" s="955"/>
      <c r="KKV1117" s="955"/>
      <c r="KKW1117" s="955"/>
      <c r="KKX1117" s="955"/>
      <c r="KKY1117" s="955"/>
      <c r="KKZ1117" s="955"/>
      <c r="KLA1117" s="955"/>
      <c r="KLB1117" s="955"/>
      <c r="KLC1117" s="955"/>
      <c r="KLD1117" s="955"/>
      <c r="KLE1117" s="955"/>
      <c r="KLF1117" s="955"/>
      <c r="KLG1117" s="955"/>
      <c r="KLH1117" s="955"/>
      <c r="KLI1117" s="955"/>
      <c r="KLJ1117" s="955"/>
      <c r="KLK1117" s="955"/>
      <c r="KLL1117" s="955"/>
      <c r="KLM1117" s="955"/>
      <c r="KLN1117" s="955"/>
      <c r="KLO1117" s="955"/>
      <c r="KLP1117" s="955"/>
      <c r="KLQ1117" s="955"/>
      <c r="KLR1117" s="955"/>
      <c r="KLS1117" s="955"/>
      <c r="KLT1117" s="955"/>
      <c r="KLU1117" s="955"/>
      <c r="KLV1117" s="955"/>
      <c r="KLW1117" s="955"/>
      <c r="KLX1117" s="955"/>
      <c r="KLY1117" s="955"/>
      <c r="KLZ1117" s="955"/>
      <c r="KMA1117" s="955"/>
      <c r="KMB1117" s="955"/>
      <c r="KMC1117" s="955"/>
      <c r="KMD1117" s="955"/>
      <c r="KME1117" s="955"/>
      <c r="KMF1117" s="955"/>
      <c r="KMG1117" s="955"/>
      <c r="KMH1117" s="955"/>
      <c r="KMI1117" s="955"/>
      <c r="KMJ1117" s="955"/>
      <c r="KMK1117" s="955"/>
      <c r="KML1117" s="955"/>
      <c r="KMM1117" s="955"/>
      <c r="KMN1117" s="955"/>
      <c r="KMO1117" s="955"/>
      <c r="KMP1117" s="955"/>
      <c r="KMQ1117" s="955"/>
      <c r="KMR1117" s="955"/>
      <c r="KMS1117" s="955"/>
      <c r="KMT1117" s="955"/>
      <c r="KMU1117" s="955"/>
      <c r="KMV1117" s="955"/>
      <c r="KMW1117" s="955"/>
      <c r="KMX1117" s="955"/>
      <c r="KMY1117" s="955"/>
      <c r="KMZ1117" s="955"/>
      <c r="KNA1117" s="955"/>
      <c r="KNB1117" s="955"/>
      <c r="KNC1117" s="955"/>
      <c r="KND1117" s="955"/>
      <c r="KNE1117" s="955"/>
      <c r="KNF1117" s="955"/>
      <c r="KNG1117" s="955"/>
      <c r="KNH1117" s="955"/>
      <c r="KNI1117" s="955"/>
      <c r="KNJ1117" s="955"/>
      <c r="KNK1117" s="955"/>
      <c r="KNL1117" s="955"/>
      <c r="KNM1117" s="955"/>
      <c r="KNN1117" s="955"/>
      <c r="KNO1117" s="955"/>
      <c r="KNP1117" s="955"/>
      <c r="KNQ1117" s="955"/>
      <c r="KNR1117" s="955"/>
      <c r="KNS1117" s="955"/>
      <c r="KNT1117" s="955"/>
      <c r="KNU1117" s="955"/>
      <c r="KNV1117" s="955"/>
      <c r="KNW1117" s="955"/>
      <c r="KNX1117" s="955"/>
      <c r="KNY1117" s="955"/>
      <c r="KNZ1117" s="955"/>
      <c r="KOA1117" s="955"/>
      <c r="KOB1117" s="955"/>
      <c r="KOC1117" s="955"/>
      <c r="KOD1117" s="955"/>
      <c r="KOE1117" s="955"/>
      <c r="KOF1117" s="955"/>
      <c r="KOG1117" s="955"/>
      <c r="KOH1117" s="955"/>
      <c r="KOI1117" s="955"/>
      <c r="KOJ1117" s="955"/>
      <c r="KOK1117" s="955"/>
      <c r="KOL1117" s="955"/>
      <c r="KOM1117" s="955"/>
      <c r="KON1117" s="955"/>
      <c r="KOO1117" s="955"/>
      <c r="KOP1117" s="955"/>
      <c r="KOQ1117" s="955"/>
      <c r="KOR1117" s="955"/>
      <c r="KOS1117" s="955"/>
      <c r="KOT1117" s="955"/>
      <c r="KOU1117" s="955"/>
      <c r="KOV1117" s="955"/>
      <c r="KOW1117" s="955"/>
      <c r="KOX1117" s="955"/>
      <c r="KOY1117" s="955"/>
      <c r="KOZ1117" s="955"/>
      <c r="KPA1117" s="955"/>
      <c r="KPB1117" s="955"/>
      <c r="KPC1117" s="955"/>
      <c r="KPD1117" s="955"/>
      <c r="KPE1117" s="955"/>
      <c r="KPF1117" s="955"/>
      <c r="KPG1117" s="955"/>
      <c r="KPH1117" s="955"/>
      <c r="KPI1117" s="955"/>
      <c r="KPJ1117" s="955"/>
      <c r="KPK1117" s="955"/>
      <c r="KPL1117" s="955"/>
      <c r="KPM1117" s="955"/>
      <c r="KPN1117" s="955"/>
      <c r="KPO1117" s="955"/>
      <c r="KPP1117" s="955"/>
      <c r="KPQ1117" s="955"/>
      <c r="KPR1117" s="955"/>
      <c r="KPS1117" s="955"/>
      <c r="KPT1117" s="955"/>
      <c r="KPU1117" s="955"/>
      <c r="KPV1117" s="955"/>
      <c r="KPW1117" s="955"/>
      <c r="KPX1117" s="955"/>
      <c r="KPY1117" s="955"/>
      <c r="KPZ1117" s="955"/>
      <c r="KQA1117" s="955"/>
      <c r="KQB1117" s="955"/>
      <c r="KQC1117" s="955"/>
      <c r="KQD1117" s="955"/>
      <c r="KQE1117" s="955"/>
      <c r="KQF1117" s="955"/>
      <c r="KQG1117" s="955"/>
      <c r="KQH1117" s="955"/>
      <c r="KQI1117" s="955"/>
      <c r="KQJ1117" s="955"/>
      <c r="KQK1117" s="955"/>
      <c r="KQL1117" s="955"/>
      <c r="KQM1117" s="955"/>
      <c r="KQN1117" s="955"/>
      <c r="KQO1117" s="955"/>
      <c r="KQP1117" s="955"/>
      <c r="KQQ1117" s="955"/>
      <c r="KQR1117" s="955"/>
      <c r="KQS1117" s="955"/>
      <c r="KQT1117" s="955"/>
      <c r="KQU1117" s="955"/>
      <c r="KQV1117" s="955"/>
      <c r="KQW1117" s="955"/>
      <c r="KQX1117" s="955"/>
      <c r="KQY1117" s="955"/>
      <c r="KQZ1117" s="955"/>
      <c r="KRA1117" s="955"/>
      <c r="KRB1117" s="955"/>
      <c r="KRC1117" s="955"/>
      <c r="KRD1117" s="955"/>
      <c r="KRE1117" s="955"/>
      <c r="KRF1117" s="955"/>
      <c r="KRG1117" s="955"/>
      <c r="KRH1117" s="955"/>
      <c r="KRI1117" s="955"/>
      <c r="KRJ1117" s="955"/>
      <c r="KRK1117" s="955"/>
      <c r="KRL1117" s="955"/>
      <c r="KRM1117" s="955"/>
      <c r="KRN1117" s="955"/>
      <c r="KRO1117" s="955"/>
      <c r="KRP1117" s="955"/>
      <c r="KRQ1117" s="955"/>
      <c r="KRR1117" s="955"/>
      <c r="KRS1117" s="955"/>
      <c r="KRT1117" s="955"/>
      <c r="KRU1117" s="955"/>
      <c r="KRV1117" s="955"/>
      <c r="KRW1117" s="955"/>
      <c r="KRX1117" s="955"/>
      <c r="KRY1117" s="955"/>
      <c r="KRZ1117" s="955"/>
      <c r="KSA1117" s="955"/>
      <c r="KSB1117" s="955"/>
      <c r="KSC1117" s="955"/>
      <c r="KSD1117" s="955"/>
      <c r="KSE1117" s="955"/>
      <c r="KSF1117" s="955"/>
      <c r="KSG1117" s="955"/>
      <c r="KSH1117" s="955"/>
      <c r="KSI1117" s="955"/>
      <c r="KSJ1117" s="955"/>
      <c r="KSK1117" s="955"/>
      <c r="KSL1117" s="955"/>
      <c r="KSM1117" s="955"/>
      <c r="KSN1117" s="955"/>
      <c r="KSO1117" s="955"/>
      <c r="KSP1117" s="955"/>
      <c r="KSQ1117" s="955"/>
      <c r="KSR1117" s="955"/>
      <c r="KSS1117" s="955"/>
      <c r="KST1117" s="955"/>
      <c r="KSU1117" s="955"/>
      <c r="KSV1117" s="955"/>
      <c r="KSW1117" s="955"/>
      <c r="KSX1117" s="955"/>
      <c r="KSY1117" s="955"/>
      <c r="KSZ1117" s="955"/>
      <c r="KTA1117" s="955"/>
      <c r="KTB1117" s="955"/>
      <c r="KTC1117" s="955"/>
      <c r="KTD1117" s="955"/>
      <c r="KTE1117" s="955"/>
      <c r="KTF1117" s="955"/>
      <c r="KTG1117" s="955"/>
      <c r="KTH1117" s="955"/>
      <c r="KTI1117" s="955"/>
      <c r="KTJ1117" s="955"/>
      <c r="KTK1117" s="955"/>
      <c r="KTL1117" s="955"/>
      <c r="KTM1117" s="955"/>
      <c r="KTN1117" s="955"/>
      <c r="KTO1117" s="955"/>
      <c r="KTP1117" s="955"/>
      <c r="KTQ1117" s="955"/>
      <c r="KTR1117" s="955"/>
      <c r="KTS1117" s="955"/>
      <c r="KTT1117" s="955"/>
      <c r="KTU1117" s="955"/>
      <c r="KTV1117" s="955"/>
      <c r="KTW1117" s="955"/>
      <c r="KTX1117" s="955"/>
      <c r="KTY1117" s="955"/>
      <c r="KTZ1117" s="955"/>
      <c r="KUA1117" s="955"/>
      <c r="KUB1117" s="955"/>
      <c r="KUC1117" s="955"/>
      <c r="KUD1117" s="955"/>
      <c r="KUE1117" s="955"/>
      <c r="KUF1117" s="955"/>
      <c r="KUG1117" s="955"/>
      <c r="KUH1117" s="955"/>
      <c r="KUI1117" s="955"/>
      <c r="KUJ1117" s="955"/>
      <c r="KUK1117" s="955"/>
      <c r="KUL1117" s="955"/>
      <c r="KUM1117" s="955"/>
      <c r="KUN1117" s="955"/>
      <c r="KUO1117" s="955"/>
      <c r="KUP1117" s="955"/>
      <c r="KUQ1117" s="955"/>
      <c r="KUR1117" s="955"/>
      <c r="KUS1117" s="955"/>
      <c r="KUT1117" s="955"/>
      <c r="KUU1117" s="955"/>
      <c r="KUV1117" s="955"/>
      <c r="KUW1117" s="955"/>
      <c r="KUX1117" s="955"/>
      <c r="KUY1117" s="955"/>
      <c r="KUZ1117" s="955"/>
      <c r="KVA1117" s="955"/>
      <c r="KVB1117" s="955"/>
      <c r="KVC1117" s="955"/>
      <c r="KVD1117" s="955"/>
      <c r="KVE1117" s="955"/>
      <c r="KVF1117" s="955"/>
      <c r="KVG1117" s="955"/>
      <c r="KVH1117" s="955"/>
      <c r="KVI1117" s="955"/>
      <c r="KVJ1117" s="955"/>
      <c r="KVK1117" s="955"/>
      <c r="KVL1117" s="955"/>
      <c r="KVM1117" s="955"/>
      <c r="KVN1117" s="955"/>
      <c r="KVO1117" s="955"/>
      <c r="KVP1117" s="955"/>
      <c r="KVQ1117" s="955"/>
      <c r="KVR1117" s="955"/>
      <c r="KVS1117" s="955"/>
      <c r="KVT1117" s="955"/>
      <c r="KVU1117" s="955"/>
      <c r="KVV1117" s="955"/>
      <c r="KVW1117" s="955"/>
      <c r="KVX1117" s="955"/>
      <c r="KVY1117" s="955"/>
      <c r="KVZ1117" s="955"/>
      <c r="KWA1117" s="955"/>
      <c r="KWB1117" s="955"/>
      <c r="KWC1117" s="955"/>
      <c r="KWD1117" s="955"/>
      <c r="KWE1117" s="955"/>
      <c r="KWF1117" s="955"/>
      <c r="KWG1117" s="955"/>
      <c r="KWH1117" s="955"/>
      <c r="KWI1117" s="955"/>
      <c r="KWJ1117" s="955"/>
      <c r="KWK1117" s="955"/>
      <c r="KWL1117" s="955"/>
      <c r="KWM1117" s="955"/>
      <c r="KWN1117" s="955"/>
      <c r="KWO1117" s="955"/>
      <c r="KWP1117" s="955"/>
      <c r="KWQ1117" s="955"/>
      <c r="KWR1117" s="955"/>
      <c r="KWS1117" s="955"/>
      <c r="KWT1117" s="955"/>
      <c r="KWU1117" s="955"/>
      <c r="KWV1117" s="955"/>
      <c r="KWW1117" s="955"/>
      <c r="KWX1117" s="955"/>
      <c r="KWY1117" s="955"/>
      <c r="KWZ1117" s="955"/>
      <c r="KXA1117" s="955"/>
      <c r="KXB1117" s="955"/>
      <c r="KXC1117" s="955"/>
      <c r="KXD1117" s="955"/>
      <c r="KXE1117" s="955"/>
      <c r="KXF1117" s="955"/>
      <c r="KXG1117" s="955"/>
      <c r="KXH1117" s="955"/>
      <c r="KXI1117" s="955"/>
      <c r="KXJ1117" s="955"/>
      <c r="KXK1117" s="955"/>
      <c r="KXL1117" s="955"/>
      <c r="KXM1117" s="955"/>
      <c r="KXN1117" s="955"/>
      <c r="KXO1117" s="955"/>
      <c r="KXP1117" s="955"/>
      <c r="KXQ1117" s="955"/>
      <c r="KXR1117" s="955"/>
      <c r="KXS1117" s="955"/>
      <c r="KXT1117" s="955"/>
      <c r="KXU1117" s="955"/>
      <c r="KXV1117" s="955"/>
      <c r="KXW1117" s="955"/>
      <c r="KXX1117" s="955"/>
      <c r="KXY1117" s="955"/>
      <c r="KXZ1117" s="955"/>
      <c r="KYA1117" s="955"/>
      <c r="KYB1117" s="955"/>
      <c r="KYC1117" s="955"/>
      <c r="KYD1117" s="955"/>
      <c r="KYE1117" s="955"/>
      <c r="KYF1117" s="955"/>
      <c r="KYG1117" s="955"/>
      <c r="KYH1117" s="955"/>
      <c r="KYI1117" s="955"/>
      <c r="KYJ1117" s="955"/>
      <c r="KYK1117" s="955"/>
      <c r="KYL1117" s="955"/>
      <c r="KYM1117" s="955"/>
      <c r="KYN1117" s="955"/>
      <c r="KYO1117" s="955"/>
      <c r="KYP1117" s="955"/>
      <c r="KYQ1117" s="955"/>
      <c r="KYR1117" s="955"/>
      <c r="KYS1117" s="955"/>
      <c r="KYT1117" s="955"/>
      <c r="KYU1117" s="955"/>
      <c r="KYV1117" s="955"/>
      <c r="KYW1117" s="955"/>
      <c r="KYX1117" s="955"/>
      <c r="KYY1117" s="955"/>
      <c r="KYZ1117" s="955"/>
      <c r="KZA1117" s="955"/>
      <c r="KZB1117" s="955"/>
      <c r="KZC1117" s="955"/>
      <c r="KZD1117" s="955"/>
      <c r="KZE1117" s="955"/>
      <c r="KZF1117" s="955"/>
      <c r="KZG1117" s="955"/>
      <c r="KZH1117" s="955"/>
      <c r="KZI1117" s="955"/>
      <c r="KZJ1117" s="955"/>
      <c r="KZK1117" s="955"/>
      <c r="KZL1117" s="955"/>
      <c r="KZM1117" s="955"/>
      <c r="KZN1117" s="955"/>
      <c r="KZO1117" s="955"/>
      <c r="KZP1117" s="955"/>
      <c r="KZQ1117" s="955"/>
      <c r="KZR1117" s="955"/>
      <c r="KZS1117" s="955"/>
      <c r="KZT1117" s="955"/>
      <c r="KZU1117" s="955"/>
      <c r="KZV1117" s="955"/>
      <c r="KZW1117" s="955"/>
      <c r="KZX1117" s="955"/>
      <c r="KZY1117" s="955"/>
      <c r="KZZ1117" s="955"/>
      <c r="LAA1117" s="955"/>
      <c r="LAB1117" s="955"/>
      <c r="LAC1117" s="955"/>
      <c r="LAD1117" s="955"/>
      <c r="LAE1117" s="955"/>
      <c r="LAF1117" s="955"/>
      <c r="LAG1117" s="955"/>
      <c r="LAH1117" s="955"/>
      <c r="LAI1117" s="955"/>
      <c r="LAJ1117" s="955"/>
      <c r="LAK1117" s="955"/>
      <c r="LAL1117" s="955"/>
      <c r="LAM1117" s="955"/>
      <c r="LAN1117" s="955"/>
      <c r="LAO1117" s="955"/>
      <c r="LAP1117" s="955"/>
      <c r="LAQ1117" s="955"/>
      <c r="LAR1117" s="955"/>
      <c r="LAS1117" s="955"/>
      <c r="LAT1117" s="955"/>
      <c r="LAU1117" s="955"/>
      <c r="LAV1117" s="955"/>
      <c r="LAW1117" s="955"/>
      <c r="LAX1117" s="955"/>
      <c r="LAY1117" s="955"/>
      <c r="LAZ1117" s="955"/>
      <c r="LBA1117" s="955"/>
      <c r="LBB1117" s="955"/>
      <c r="LBC1117" s="955"/>
      <c r="LBD1117" s="955"/>
      <c r="LBE1117" s="955"/>
      <c r="LBF1117" s="955"/>
      <c r="LBG1117" s="955"/>
      <c r="LBH1117" s="955"/>
      <c r="LBI1117" s="955"/>
      <c r="LBJ1117" s="955"/>
      <c r="LBK1117" s="955"/>
      <c r="LBL1117" s="955"/>
      <c r="LBM1117" s="955"/>
      <c r="LBN1117" s="955"/>
      <c r="LBO1117" s="955"/>
      <c r="LBP1117" s="955"/>
      <c r="LBQ1117" s="955"/>
      <c r="LBR1117" s="955"/>
      <c r="LBS1117" s="955"/>
      <c r="LBT1117" s="955"/>
      <c r="LBU1117" s="955"/>
      <c r="LBV1117" s="955"/>
      <c r="LBW1117" s="955"/>
      <c r="LBX1117" s="955"/>
      <c r="LBY1117" s="955"/>
      <c r="LBZ1117" s="955"/>
      <c r="LCA1117" s="955"/>
      <c r="LCB1117" s="955"/>
      <c r="LCC1117" s="955"/>
      <c r="LCD1117" s="955"/>
      <c r="LCE1117" s="955"/>
      <c r="LCF1117" s="955"/>
      <c r="LCG1117" s="955"/>
      <c r="LCH1117" s="955"/>
      <c r="LCI1117" s="955"/>
      <c r="LCJ1117" s="955"/>
      <c r="LCK1117" s="955"/>
      <c r="LCL1117" s="955"/>
      <c r="LCM1117" s="955"/>
      <c r="LCN1117" s="955"/>
      <c r="LCO1117" s="955"/>
      <c r="LCP1117" s="955"/>
      <c r="LCQ1117" s="955"/>
      <c r="LCR1117" s="955"/>
      <c r="LCS1117" s="955"/>
      <c r="LCT1117" s="955"/>
      <c r="LCU1117" s="955"/>
      <c r="LCV1117" s="955"/>
      <c r="LCW1117" s="955"/>
      <c r="LCX1117" s="955"/>
      <c r="LCY1117" s="955"/>
      <c r="LCZ1117" s="955"/>
      <c r="LDA1117" s="955"/>
      <c r="LDB1117" s="955"/>
      <c r="LDC1117" s="955"/>
      <c r="LDD1117" s="955"/>
      <c r="LDE1117" s="955"/>
      <c r="LDF1117" s="955"/>
      <c r="LDG1117" s="955"/>
      <c r="LDH1117" s="955"/>
      <c r="LDI1117" s="955"/>
      <c r="LDJ1117" s="955"/>
      <c r="LDK1117" s="955"/>
      <c r="LDL1117" s="955"/>
      <c r="LDM1117" s="955"/>
      <c r="LDN1117" s="955"/>
      <c r="LDO1117" s="955"/>
      <c r="LDP1117" s="955"/>
      <c r="LDQ1117" s="955"/>
      <c r="LDR1117" s="955"/>
      <c r="LDS1117" s="955"/>
      <c r="LDT1117" s="955"/>
      <c r="LDU1117" s="955"/>
      <c r="LDV1117" s="955"/>
      <c r="LDW1117" s="955"/>
      <c r="LDX1117" s="955"/>
      <c r="LDY1117" s="955"/>
      <c r="LDZ1117" s="955"/>
      <c r="LEA1117" s="955"/>
      <c r="LEB1117" s="955"/>
      <c r="LEC1117" s="955"/>
      <c r="LED1117" s="955"/>
      <c r="LEE1117" s="955"/>
      <c r="LEF1117" s="955"/>
      <c r="LEG1117" s="955"/>
      <c r="LEH1117" s="955"/>
      <c r="LEI1117" s="955"/>
      <c r="LEJ1117" s="955"/>
      <c r="LEK1117" s="955"/>
      <c r="LEL1117" s="955"/>
      <c r="LEM1117" s="955"/>
      <c r="LEN1117" s="955"/>
      <c r="LEO1117" s="955"/>
      <c r="LEP1117" s="955"/>
      <c r="LEQ1117" s="955"/>
      <c r="LER1117" s="955"/>
      <c r="LES1117" s="955"/>
      <c r="LET1117" s="955"/>
      <c r="LEU1117" s="955"/>
      <c r="LEV1117" s="955"/>
      <c r="LEW1117" s="955"/>
      <c r="LEX1117" s="955"/>
      <c r="LEY1117" s="955"/>
      <c r="LEZ1117" s="955"/>
      <c r="LFA1117" s="955"/>
      <c r="LFB1117" s="955"/>
      <c r="LFC1117" s="955"/>
      <c r="LFD1117" s="955"/>
      <c r="LFE1117" s="955"/>
      <c r="LFF1117" s="955"/>
      <c r="LFG1117" s="955"/>
      <c r="LFH1117" s="955"/>
      <c r="LFI1117" s="955"/>
      <c r="LFJ1117" s="955"/>
      <c r="LFK1117" s="955"/>
      <c r="LFL1117" s="955"/>
      <c r="LFM1117" s="955"/>
      <c r="LFN1117" s="955"/>
      <c r="LFO1117" s="955"/>
      <c r="LFP1117" s="955"/>
      <c r="LFQ1117" s="955"/>
      <c r="LFR1117" s="955"/>
      <c r="LFS1117" s="955"/>
      <c r="LFT1117" s="955"/>
      <c r="LFU1117" s="955"/>
      <c r="LFV1117" s="955"/>
      <c r="LFW1117" s="955"/>
      <c r="LFX1117" s="955"/>
      <c r="LFY1117" s="955"/>
      <c r="LFZ1117" s="955"/>
      <c r="LGA1117" s="955"/>
      <c r="LGB1117" s="955"/>
      <c r="LGC1117" s="955"/>
      <c r="LGD1117" s="955"/>
      <c r="LGE1117" s="955"/>
      <c r="LGF1117" s="955"/>
      <c r="LGG1117" s="955"/>
      <c r="LGH1117" s="955"/>
      <c r="LGI1117" s="955"/>
      <c r="LGJ1117" s="955"/>
      <c r="LGK1117" s="955"/>
      <c r="LGL1117" s="955"/>
      <c r="LGM1117" s="955"/>
      <c r="LGN1117" s="955"/>
      <c r="LGO1117" s="955"/>
      <c r="LGP1117" s="955"/>
      <c r="LGQ1117" s="955"/>
      <c r="LGR1117" s="955"/>
      <c r="LGS1117" s="955"/>
      <c r="LGT1117" s="955"/>
      <c r="LGU1117" s="955"/>
      <c r="LGV1117" s="955"/>
      <c r="LGW1117" s="955"/>
      <c r="LGX1117" s="955"/>
      <c r="LGY1117" s="955"/>
      <c r="LGZ1117" s="955"/>
      <c r="LHA1117" s="955"/>
      <c r="LHB1117" s="955"/>
      <c r="LHC1117" s="955"/>
      <c r="LHD1117" s="955"/>
      <c r="LHE1117" s="955"/>
      <c r="LHF1117" s="955"/>
      <c r="LHG1117" s="955"/>
      <c r="LHH1117" s="955"/>
      <c r="LHI1117" s="955"/>
      <c r="LHJ1117" s="955"/>
      <c r="LHK1117" s="955"/>
      <c r="LHL1117" s="955"/>
      <c r="LHM1117" s="955"/>
      <c r="LHN1117" s="955"/>
      <c r="LHO1117" s="955"/>
      <c r="LHP1117" s="955"/>
      <c r="LHQ1117" s="955"/>
      <c r="LHR1117" s="955"/>
      <c r="LHS1117" s="955"/>
      <c r="LHT1117" s="955"/>
      <c r="LHU1117" s="955"/>
      <c r="LHV1117" s="955"/>
      <c r="LHW1117" s="955"/>
      <c r="LHX1117" s="955"/>
      <c r="LHY1117" s="955"/>
      <c r="LHZ1117" s="955"/>
      <c r="LIA1117" s="955"/>
      <c r="LIB1117" s="955"/>
      <c r="LIC1117" s="955"/>
      <c r="LID1117" s="955"/>
      <c r="LIE1117" s="955"/>
      <c r="LIF1117" s="955"/>
      <c r="LIG1117" s="955"/>
      <c r="LIH1117" s="955"/>
      <c r="LII1117" s="955"/>
      <c r="LIJ1117" s="955"/>
      <c r="LIK1117" s="955"/>
      <c r="LIL1117" s="955"/>
      <c r="LIM1117" s="955"/>
      <c r="LIN1117" s="955"/>
      <c r="LIO1117" s="955"/>
      <c r="LIP1117" s="955"/>
      <c r="LIQ1117" s="955"/>
      <c r="LIR1117" s="955"/>
      <c r="LIS1117" s="955"/>
      <c r="LIT1117" s="955"/>
      <c r="LIU1117" s="955"/>
      <c r="LIV1117" s="955"/>
      <c r="LIW1117" s="955"/>
      <c r="LIX1117" s="955"/>
      <c r="LIY1117" s="955"/>
      <c r="LIZ1117" s="955"/>
      <c r="LJA1117" s="955"/>
      <c r="LJB1117" s="955"/>
      <c r="LJC1117" s="955"/>
      <c r="LJD1117" s="955"/>
      <c r="LJE1117" s="955"/>
      <c r="LJF1117" s="955"/>
      <c r="LJG1117" s="955"/>
      <c r="LJH1117" s="955"/>
      <c r="LJI1117" s="955"/>
      <c r="LJJ1117" s="955"/>
      <c r="LJK1117" s="955"/>
      <c r="LJL1117" s="955"/>
      <c r="LJM1117" s="955"/>
      <c r="LJN1117" s="955"/>
      <c r="LJO1117" s="955"/>
      <c r="LJP1117" s="955"/>
      <c r="LJQ1117" s="955"/>
      <c r="LJR1117" s="955"/>
      <c r="LJS1117" s="955"/>
      <c r="LJT1117" s="955"/>
      <c r="LJU1117" s="955"/>
      <c r="LJV1117" s="955"/>
      <c r="LJW1117" s="955"/>
      <c r="LJX1117" s="955"/>
      <c r="LJY1117" s="955"/>
      <c r="LJZ1117" s="955"/>
      <c r="LKA1117" s="955"/>
      <c r="LKB1117" s="955"/>
      <c r="LKC1117" s="955"/>
      <c r="LKD1117" s="955"/>
      <c r="LKE1117" s="955"/>
      <c r="LKF1117" s="955"/>
      <c r="LKG1117" s="955"/>
      <c r="LKH1117" s="955"/>
      <c r="LKI1117" s="955"/>
      <c r="LKJ1117" s="955"/>
      <c r="LKK1117" s="955"/>
      <c r="LKL1117" s="955"/>
      <c r="LKM1117" s="955"/>
      <c r="LKN1117" s="955"/>
      <c r="LKO1117" s="955"/>
      <c r="LKP1117" s="955"/>
      <c r="LKQ1117" s="955"/>
      <c r="LKR1117" s="955"/>
      <c r="LKS1117" s="955"/>
      <c r="LKT1117" s="955"/>
      <c r="LKU1117" s="955"/>
      <c r="LKV1117" s="955"/>
      <c r="LKW1117" s="955"/>
      <c r="LKX1117" s="955"/>
      <c r="LKY1117" s="955"/>
      <c r="LKZ1117" s="955"/>
      <c r="LLA1117" s="955"/>
      <c r="LLB1117" s="955"/>
      <c r="LLC1117" s="955"/>
      <c r="LLD1117" s="955"/>
      <c r="LLE1117" s="955"/>
      <c r="LLF1117" s="955"/>
      <c r="LLG1117" s="955"/>
      <c r="LLH1117" s="955"/>
      <c r="LLI1117" s="955"/>
      <c r="LLJ1117" s="955"/>
      <c r="LLK1117" s="955"/>
      <c r="LLL1117" s="955"/>
      <c r="LLM1117" s="955"/>
      <c r="LLN1117" s="955"/>
      <c r="LLO1117" s="955"/>
      <c r="LLP1117" s="955"/>
      <c r="LLQ1117" s="955"/>
      <c r="LLR1117" s="955"/>
      <c r="LLS1117" s="955"/>
      <c r="LLT1117" s="955"/>
      <c r="LLU1117" s="955"/>
      <c r="LLV1117" s="955"/>
      <c r="LLW1117" s="955"/>
      <c r="LLX1117" s="955"/>
      <c r="LLY1117" s="955"/>
      <c r="LLZ1117" s="955"/>
      <c r="LMA1117" s="955"/>
      <c r="LMB1117" s="955"/>
      <c r="LMC1117" s="955"/>
      <c r="LMD1117" s="955"/>
      <c r="LME1117" s="955"/>
      <c r="LMF1117" s="955"/>
      <c r="LMG1117" s="955"/>
      <c r="LMH1117" s="955"/>
      <c r="LMI1117" s="955"/>
      <c r="LMJ1117" s="955"/>
      <c r="LMK1117" s="955"/>
      <c r="LML1117" s="955"/>
      <c r="LMM1117" s="955"/>
      <c r="LMN1117" s="955"/>
      <c r="LMO1117" s="955"/>
      <c r="LMP1117" s="955"/>
      <c r="LMQ1117" s="955"/>
      <c r="LMR1117" s="955"/>
      <c r="LMS1117" s="955"/>
      <c r="LMT1117" s="955"/>
      <c r="LMU1117" s="955"/>
      <c r="LMV1117" s="955"/>
      <c r="LMW1117" s="955"/>
      <c r="LMX1117" s="955"/>
      <c r="LMY1117" s="955"/>
      <c r="LMZ1117" s="955"/>
      <c r="LNA1117" s="955"/>
      <c r="LNB1117" s="955"/>
      <c r="LNC1117" s="955"/>
      <c r="LND1117" s="955"/>
      <c r="LNE1117" s="955"/>
      <c r="LNF1117" s="955"/>
      <c r="LNG1117" s="955"/>
      <c r="LNH1117" s="955"/>
      <c r="LNI1117" s="955"/>
      <c r="LNJ1117" s="955"/>
      <c r="LNK1117" s="955"/>
      <c r="LNL1117" s="955"/>
      <c r="LNM1117" s="955"/>
      <c r="LNN1117" s="955"/>
      <c r="LNO1117" s="955"/>
      <c r="LNP1117" s="955"/>
      <c r="LNQ1117" s="955"/>
      <c r="LNR1117" s="955"/>
      <c r="LNS1117" s="955"/>
      <c r="LNT1117" s="955"/>
      <c r="LNU1117" s="955"/>
      <c r="LNV1117" s="955"/>
      <c r="LNW1117" s="955"/>
      <c r="LNX1117" s="955"/>
      <c r="LNY1117" s="955"/>
      <c r="LNZ1117" s="955"/>
      <c r="LOA1117" s="955"/>
      <c r="LOB1117" s="955"/>
      <c r="LOC1117" s="955"/>
      <c r="LOD1117" s="955"/>
      <c r="LOE1117" s="955"/>
      <c r="LOF1117" s="955"/>
      <c r="LOG1117" s="955"/>
      <c r="LOH1117" s="955"/>
      <c r="LOI1117" s="955"/>
      <c r="LOJ1117" s="955"/>
      <c r="LOK1117" s="955"/>
      <c r="LOL1117" s="955"/>
      <c r="LOM1117" s="955"/>
      <c r="LON1117" s="955"/>
      <c r="LOO1117" s="955"/>
      <c r="LOP1117" s="955"/>
      <c r="LOQ1117" s="955"/>
      <c r="LOR1117" s="955"/>
      <c r="LOS1117" s="955"/>
      <c r="LOT1117" s="955"/>
      <c r="LOU1117" s="955"/>
      <c r="LOV1117" s="955"/>
      <c r="LOW1117" s="955"/>
      <c r="LOX1117" s="955"/>
      <c r="LOY1117" s="955"/>
      <c r="LOZ1117" s="955"/>
      <c r="LPA1117" s="955"/>
      <c r="LPB1117" s="955"/>
      <c r="LPC1117" s="955"/>
      <c r="LPD1117" s="955"/>
      <c r="LPE1117" s="955"/>
      <c r="LPF1117" s="955"/>
      <c r="LPG1117" s="955"/>
      <c r="LPH1117" s="955"/>
      <c r="LPI1117" s="955"/>
      <c r="LPJ1117" s="955"/>
      <c r="LPK1117" s="955"/>
      <c r="LPL1117" s="955"/>
      <c r="LPM1117" s="955"/>
      <c r="LPN1117" s="955"/>
      <c r="LPO1117" s="955"/>
      <c r="LPP1117" s="955"/>
      <c r="LPQ1117" s="955"/>
      <c r="LPR1117" s="955"/>
      <c r="LPS1117" s="955"/>
      <c r="LPT1117" s="955"/>
      <c r="LPU1117" s="955"/>
      <c r="LPV1117" s="955"/>
      <c r="LPW1117" s="955"/>
      <c r="LPX1117" s="955"/>
      <c r="LPY1117" s="955"/>
      <c r="LPZ1117" s="955"/>
      <c r="LQA1117" s="955"/>
      <c r="LQB1117" s="955"/>
      <c r="LQC1117" s="955"/>
      <c r="LQD1117" s="955"/>
      <c r="LQE1117" s="955"/>
      <c r="LQF1117" s="955"/>
      <c r="LQG1117" s="955"/>
      <c r="LQH1117" s="955"/>
      <c r="LQI1117" s="955"/>
      <c r="LQJ1117" s="955"/>
      <c r="LQK1117" s="955"/>
      <c r="LQL1117" s="955"/>
      <c r="LQM1117" s="955"/>
      <c r="LQN1117" s="955"/>
      <c r="LQO1117" s="955"/>
      <c r="LQP1117" s="955"/>
      <c r="LQQ1117" s="955"/>
      <c r="LQR1117" s="955"/>
      <c r="LQS1117" s="955"/>
      <c r="LQT1117" s="955"/>
      <c r="LQU1117" s="955"/>
      <c r="LQV1117" s="955"/>
      <c r="LQW1117" s="955"/>
      <c r="LQX1117" s="955"/>
      <c r="LQY1117" s="955"/>
      <c r="LQZ1117" s="955"/>
      <c r="LRA1117" s="955"/>
      <c r="LRB1117" s="955"/>
      <c r="LRC1117" s="955"/>
      <c r="LRD1117" s="955"/>
      <c r="LRE1117" s="955"/>
      <c r="LRF1117" s="955"/>
      <c r="LRG1117" s="955"/>
      <c r="LRH1117" s="955"/>
      <c r="LRI1117" s="955"/>
      <c r="LRJ1117" s="955"/>
      <c r="LRK1117" s="955"/>
      <c r="LRL1117" s="955"/>
      <c r="LRM1117" s="955"/>
      <c r="LRN1117" s="955"/>
      <c r="LRO1117" s="955"/>
      <c r="LRP1117" s="955"/>
      <c r="LRQ1117" s="955"/>
      <c r="LRR1117" s="955"/>
      <c r="LRS1117" s="955"/>
      <c r="LRT1117" s="955"/>
      <c r="LRU1117" s="955"/>
      <c r="LRV1117" s="955"/>
      <c r="LRW1117" s="955"/>
      <c r="LRX1117" s="955"/>
      <c r="LRY1117" s="955"/>
      <c r="LRZ1117" s="955"/>
      <c r="LSA1117" s="955"/>
      <c r="LSB1117" s="955"/>
      <c r="LSC1117" s="955"/>
      <c r="LSD1117" s="955"/>
      <c r="LSE1117" s="955"/>
      <c r="LSF1117" s="955"/>
      <c r="LSG1117" s="955"/>
      <c r="LSH1117" s="955"/>
      <c r="LSI1117" s="955"/>
      <c r="LSJ1117" s="955"/>
      <c r="LSK1117" s="955"/>
      <c r="LSL1117" s="955"/>
      <c r="LSM1117" s="955"/>
      <c r="LSN1117" s="955"/>
      <c r="LSO1117" s="955"/>
      <c r="LSP1117" s="955"/>
      <c r="LSQ1117" s="955"/>
      <c r="LSR1117" s="955"/>
      <c r="LSS1117" s="955"/>
      <c r="LST1117" s="955"/>
      <c r="LSU1117" s="955"/>
      <c r="LSV1117" s="955"/>
      <c r="LSW1117" s="955"/>
      <c r="LSX1117" s="955"/>
      <c r="LSY1117" s="955"/>
      <c r="LSZ1117" s="955"/>
      <c r="LTA1117" s="955"/>
      <c r="LTB1117" s="955"/>
      <c r="LTC1117" s="955"/>
      <c r="LTD1117" s="955"/>
      <c r="LTE1117" s="955"/>
      <c r="LTF1117" s="955"/>
      <c r="LTG1117" s="955"/>
      <c r="LTH1117" s="955"/>
      <c r="LTI1117" s="955"/>
      <c r="LTJ1117" s="955"/>
      <c r="LTK1117" s="955"/>
      <c r="LTL1117" s="955"/>
      <c r="LTM1117" s="955"/>
      <c r="LTN1117" s="955"/>
      <c r="LTO1117" s="955"/>
      <c r="LTP1117" s="955"/>
      <c r="LTQ1117" s="955"/>
      <c r="LTR1117" s="955"/>
      <c r="LTS1117" s="955"/>
      <c r="LTT1117" s="955"/>
      <c r="LTU1117" s="955"/>
      <c r="LTV1117" s="955"/>
      <c r="LTW1117" s="955"/>
      <c r="LTX1117" s="955"/>
      <c r="LTY1117" s="955"/>
      <c r="LTZ1117" s="955"/>
      <c r="LUA1117" s="955"/>
      <c r="LUB1117" s="955"/>
      <c r="LUC1117" s="955"/>
      <c r="LUD1117" s="955"/>
      <c r="LUE1117" s="955"/>
      <c r="LUF1117" s="955"/>
      <c r="LUG1117" s="955"/>
      <c r="LUH1117" s="955"/>
      <c r="LUI1117" s="955"/>
      <c r="LUJ1117" s="955"/>
      <c r="LUK1117" s="955"/>
      <c r="LUL1117" s="955"/>
      <c r="LUM1117" s="955"/>
      <c r="LUN1117" s="955"/>
      <c r="LUO1117" s="955"/>
      <c r="LUP1117" s="955"/>
      <c r="LUQ1117" s="955"/>
      <c r="LUR1117" s="955"/>
      <c r="LUS1117" s="955"/>
      <c r="LUT1117" s="955"/>
      <c r="LUU1117" s="955"/>
      <c r="LUV1117" s="955"/>
      <c r="LUW1117" s="955"/>
      <c r="LUX1117" s="955"/>
      <c r="LUY1117" s="955"/>
      <c r="LUZ1117" s="955"/>
      <c r="LVA1117" s="955"/>
      <c r="LVB1117" s="955"/>
      <c r="LVC1117" s="955"/>
      <c r="LVD1117" s="955"/>
      <c r="LVE1117" s="955"/>
      <c r="LVF1117" s="955"/>
      <c r="LVG1117" s="955"/>
      <c r="LVH1117" s="955"/>
      <c r="LVI1117" s="955"/>
      <c r="LVJ1117" s="955"/>
      <c r="LVK1117" s="955"/>
      <c r="LVL1117" s="955"/>
      <c r="LVM1117" s="955"/>
      <c r="LVN1117" s="955"/>
      <c r="LVO1117" s="955"/>
      <c r="LVP1117" s="955"/>
      <c r="LVQ1117" s="955"/>
      <c r="LVR1117" s="955"/>
      <c r="LVS1117" s="955"/>
      <c r="LVT1117" s="955"/>
      <c r="LVU1117" s="955"/>
      <c r="LVV1117" s="955"/>
      <c r="LVW1117" s="955"/>
      <c r="LVX1117" s="955"/>
      <c r="LVY1117" s="955"/>
      <c r="LVZ1117" s="955"/>
      <c r="LWA1117" s="955"/>
      <c r="LWB1117" s="955"/>
      <c r="LWC1117" s="955"/>
      <c r="LWD1117" s="955"/>
      <c r="LWE1117" s="955"/>
      <c r="LWF1117" s="955"/>
      <c r="LWG1117" s="955"/>
      <c r="LWH1117" s="955"/>
      <c r="LWI1117" s="955"/>
      <c r="LWJ1117" s="955"/>
      <c r="LWK1117" s="955"/>
      <c r="LWL1117" s="955"/>
      <c r="LWM1117" s="955"/>
      <c r="LWN1117" s="955"/>
      <c r="LWO1117" s="955"/>
      <c r="LWP1117" s="955"/>
      <c r="LWQ1117" s="955"/>
      <c r="LWR1117" s="955"/>
      <c r="LWS1117" s="955"/>
      <c r="LWT1117" s="955"/>
      <c r="LWU1117" s="955"/>
      <c r="LWV1117" s="955"/>
      <c r="LWW1117" s="955"/>
      <c r="LWX1117" s="955"/>
      <c r="LWY1117" s="955"/>
      <c r="LWZ1117" s="955"/>
      <c r="LXA1117" s="955"/>
      <c r="LXB1117" s="955"/>
      <c r="LXC1117" s="955"/>
      <c r="LXD1117" s="955"/>
      <c r="LXE1117" s="955"/>
      <c r="LXF1117" s="955"/>
      <c r="LXG1117" s="955"/>
      <c r="LXH1117" s="955"/>
      <c r="LXI1117" s="955"/>
      <c r="LXJ1117" s="955"/>
      <c r="LXK1117" s="955"/>
      <c r="LXL1117" s="955"/>
      <c r="LXM1117" s="955"/>
      <c r="LXN1117" s="955"/>
      <c r="LXO1117" s="955"/>
      <c r="LXP1117" s="955"/>
      <c r="LXQ1117" s="955"/>
      <c r="LXR1117" s="955"/>
      <c r="LXS1117" s="955"/>
      <c r="LXT1117" s="955"/>
      <c r="LXU1117" s="955"/>
      <c r="LXV1117" s="955"/>
      <c r="LXW1117" s="955"/>
      <c r="LXX1117" s="955"/>
      <c r="LXY1117" s="955"/>
      <c r="LXZ1117" s="955"/>
      <c r="LYA1117" s="955"/>
      <c r="LYB1117" s="955"/>
      <c r="LYC1117" s="955"/>
      <c r="LYD1117" s="955"/>
      <c r="LYE1117" s="955"/>
      <c r="LYF1117" s="955"/>
      <c r="LYG1117" s="955"/>
      <c r="LYH1117" s="955"/>
      <c r="LYI1117" s="955"/>
      <c r="LYJ1117" s="955"/>
      <c r="LYK1117" s="955"/>
      <c r="LYL1117" s="955"/>
      <c r="LYM1117" s="955"/>
      <c r="LYN1117" s="955"/>
      <c r="LYO1117" s="955"/>
      <c r="LYP1117" s="955"/>
      <c r="LYQ1117" s="955"/>
      <c r="LYR1117" s="955"/>
      <c r="LYS1117" s="955"/>
      <c r="LYT1117" s="955"/>
      <c r="LYU1117" s="955"/>
      <c r="LYV1117" s="955"/>
      <c r="LYW1117" s="955"/>
      <c r="LYX1117" s="955"/>
      <c r="LYY1117" s="955"/>
      <c r="LYZ1117" s="955"/>
      <c r="LZA1117" s="955"/>
      <c r="LZB1117" s="955"/>
      <c r="LZC1117" s="955"/>
      <c r="LZD1117" s="955"/>
      <c r="LZE1117" s="955"/>
      <c r="LZF1117" s="955"/>
      <c r="LZG1117" s="955"/>
      <c r="LZH1117" s="955"/>
      <c r="LZI1117" s="955"/>
      <c r="LZJ1117" s="955"/>
      <c r="LZK1117" s="955"/>
      <c r="LZL1117" s="955"/>
      <c r="LZM1117" s="955"/>
      <c r="LZN1117" s="955"/>
      <c r="LZO1117" s="955"/>
      <c r="LZP1117" s="955"/>
      <c r="LZQ1117" s="955"/>
      <c r="LZR1117" s="955"/>
      <c r="LZS1117" s="955"/>
      <c r="LZT1117" s="955"/>
      <c r="LZU1117" s="955"/>
      <c r="LZV1117" s="955"/>
      <c r="LZW1117" s="955"/>
      <c r="LZX1117" s="955"/>
      <c r="LZY1117" s="955"/>
      <c r="LZZ1117" s="955"/>
      <c r="MAA1117" s="955"/>
      <c r="MAB1117" s="955"/>
      <c r="MAC1117" s="955"/>
      <c r="MAD1117" s="955"/>
      <c r="MAE1117" s="955"/>
      <c r="MAF1117" s="955"/>
      <c r="MAG1117" s="955"/>
      <c r="MAH1117" s="955"/>
      <c r="MAI1117" s="955"/>
      <c r="MAJ1117" s="955"/>
      <c r="MAK1117" s="955"/>
      <c r="MAL1117" s="955"/>
      <c r="MAM1117" s="955"/>
      <c r="MAN1117" s="955"/>
      <c r="MAO1117" s="955"/>
      <c r="MAP1117" s="955"/>
      <c r="MAQ1117" s="955"/>
      <c r="MAR1117" s="955"/>
      <c r="MAS1117" s="955"/>
      <c r="MAT1117" s="955"/>
      <c r="MAU1117" s="955"/>
      <c r="MAV1117" s="955"/>
      <c r="MAW1117" s="955"/>
      <c r="MAX1117" s="955"/>
      <c r="MAY1117" s="955"/>
      <c r="MAZ1117" s="955"/>
      <c r="MBA1117" s="955"/>
      <c r="MBB1117" s="955"/>
      <c r="MBC1117" s="955"/>
      <c r="MBD1117" s="955"/>
      <c r="MBE1117" s="955"/>
      <c r="MBF1117" s="955"/>
      <c r="MBG1117" s="955"/>
      <c r="MBH1117" s="955"/>
      <c r="MBI1117" s="955"/>
      <c r="MBJ1117" s="955"/>
      <c r="MBK1117" s="955"/>
      <c r="MBL1117" s="955"/>
      <c r="MBM1117" s="955"/>
      <c r="MBN1117" s="955"/>
      <c r="MBO1117" s="955"/>
      <c r="MBP1117" s="955"/>
      <c r="MBQ1117" s="955"/>
      <c r="MBR1117" s="955"/>
      <c r="MBS1117" s="955"/>
      <c r="MBT1117" s="955"/>
      <c r="MBU1117" s="955"/>
      <c r="MBV1117" s="955"/>
      <c r="MBW1117" s="955"/>
      <c r="MBX1117" s="955"/>
      <c r="MBY1117" s="955"/>
      <c r="MBZ1117" s="955"/>
      <c r="MCA1117" s="955"/>
      <c r="MCB1117" s="955"/>
      <c r="MCC1117" s="955"/>
      <c r="MCD1117" s="955"/>
      <c r="MCE1117" s="955"/>
      <c r="MCF1117" s="955"/>
      <c r="MCG1117" s="955"/>
      <c r="MCH1117" s="955"/>
      <c r="MCI1117" s="955"/>
      <c r="MCJ1117" s="955"/>
      <c r="MCK1117" s="955"/>
      <c r="MCL1117" s="955"/>
      <c r="MCM1117" s="955"/>
      <c r="MCN1117" s="955"/>
      <c r="MCO1117" s="955"/>
      <c r="MCP1117" s="955"/>
      <c r="MCQ1117" s="955"/>
      <c r="MCR1117" s="955"/>
      <c r="MCS1117" s="955"/>
      <c r="MCT1117" s="955"/>
      <c r="MCU1117" s="955"/>
      <c r="MCV1117" s="955"/>
      <c r="MCW1117" s="955"/>
      <c r="MCX1117" s="955"/>
      <c r="MCY1117" s="955"/>
      <c r="MCZ1117" s="955"/>
      <c r="MDA1117" s="955"/>
      <c r="MDB1117" s="955"/>
      <c r="MDC1117" s="955"/>
      <c r="MDD1117" s="955"/>
      <c r="MDE1117" s="955"/>
      <c r="MDF1117" s="955"/>
      <c r="MDG1117" s="955"/>
      <c r="MDH1117" s="955"/>
      <c r="MDI1117" s="955"/>
      <c r="MDJ1117" s="955"/>
      <c r="MDK1117" s="955"/>
      <c r="MDL1117" s="955"/>
      <c r="MDM1117" s="955"/>
      <c r="MDN1117" s="955"/>
      <c r="MDO1117" s="955"/>
      <c r="MDP1117" s="955"/>
      <c r="MDQ1117" s="955"/>
      <c r="MDR1117" s="955"/>
      <c r="MDS1117" s="955"/>
      <c r="MDT1117" s="955"/>
      <c r="MDU1117" s="955"/>
      <c r="MDV1117" s="955"/>
      <c r="MDW1117" s="955"/>
      <c r="MDX1117" s="955"/>
      <c r="MDY1117" s="955"/>
      <c r="MDZ1117" s="955"/>
      <c r="MEA1117" s="955"/>
      <c r="MEB1117" s="955"/>
      <c r="MEC1117" s="955"/>
      <c r="MED1117" s="955"/>
      <c r="MEE1117" s="955"/>
      <c r="MEF1117" s="955"/>
      <c r="MEG1117" s="955"/>
      <c r="MEH1117" s="955"/>
      <c r="MEI1117" s="955"/>
      <c r="MEJ1117" s="955"/>
      <c r="MEK1117" s="955"/>
      <c r="MEL1117" s="955"/>
      <c r="MEM1117" s="955"/>
      <c r="MEN1117" s="955"/>
      <c r="MEO1117" s="955"/>
      <c r="MEP1117" s="955"/>
      <c r="MEQ1117" s="955"/>
      <c r="MER1117" s="955"/>
      <c r="MES1117" s="955"/>
      <c r="MET1117" s="955"/>
      <c r="MEU1117" s="955"/>
      <c r="MEV1117" s="955"/>
      <c r="MEW1117" s="955"/>
      <c r="MEX1117" s="955"/>
      <c r="MEY1117" s="955"/>
      <c r="MEZ1117" s="955"/>
      <c r="MFA1117" s="955"/>
      <c r="MFB1117" s="955"/>
      <c r="MFC1117" s="955"/>
      <c r="MFD1117" s="955"/>
      <c r="MFE1117" s="955"/>
      <c r="MFF1117" s="955"/>
      <c r="MFG1117" s="955"/>
      <c r="MFH1117" s="955"/>
      <c r="MFI1117" s="955"/>
      <c r="MFJ1117" s="955"/>
      <c r="MFK1117" s="955"/>
      <c r="MFL1117" s="955"/>
      <c r="MFM1117" s="955"/>
      <c r="MFN1117" s="955"/>
      <c r="MFO1117" s="955"/>
      <c r="MFP1117" s="955"/>
      <c r="MFQ1117" s="955"/>
      <c r="MFR1117" s="955"/>
      <c r="MFS1117" s="955"/>
      <c r="MFT1117" s="955"/>
      <c r="MFU1117" s="955"/>
      <c r="MFV1117" s="955"/>
      <c r="MFW1117" s="955"/>
      <c r="MFX1117" s="955"/>
      <c r="MFY1117" s="955"/>
      <c r="MFZ1117" s="955"/>
      <c r="MGA1117" s="955"/>
      <c r="MGB1117" s="955"/>
      <c r="MGC1117" s="955"/>
      <c r="MGD1117" s="955"/>
      <c r="MGE1117" s="955"/>
      <c r="MGF1117" s="955"/>
      <c r="MGG1117" s="955"/>
      <c r="MGH1117" s="955"/>
      <c r="MGI1117" s="955"/>
      <c r="MGJ1117" s="955"/>
      <c r="MGK1117" s="955"/>
      <c r="MGL1117" s="955"/>
      <c r="MGM1117" s="955"/>
      <c r="MGN1117" s="955"/>
      <c r="MGO1117" s="955"/>
      <c r="MGP1117" s="955"/>
      <c r="MGQ1117" s="955"/>
      <c r="MGR1117" s="955"/>
      <c r="MGS1117" s="955"/>
      <c r="MGT1117" s="955"/>
      <c r="MGU1117" s="955"/>
      <c r="MGV1117" s="955"/>
      <c r="MGW1117" s="955"/>
      <c r="MGX1117" s="955"/>
      <c r="MGY1117" s="955"/>
      <c r="MGZ1117" s="955"/>
      <c r="MHA1117" s="955"/>
      <c r="MHB1117" s="955"/>
      <c r="MHC1117" s="955"/>
      <c r="MHD1117" s="955"/>
      <c r="MHE1117" s="955"/>
      <c r="MHF1117" s="955"/>
      <c r="MHG1117" s="955"/>
      <c r="MHH1117" s="955"/>
      <c r="MHI1117" s="955"/>
      <c r="MHJ1117" s="955"/>
      <c r="MHK1117" s="955"/>
      <c r="MHL1117" s="955"/>
      <c r="MHM1117" s="955"/>
      <c r="MHN1117" s="955"/>
      <c r="MHO1117" s="955"/>
      <c r="MHP1117" s="955"/>
      <c r="MHQ1117" s="955"/>
      <c r="MHR1117" s="955"/>
      <c r="MHS1117" s="955"/>
      <c r="MHT1117" s="955"/>
      <c r="MHU1117" s="955"/>
      <c r="MHV1117" s="955"/>
      <c r="MHW1117" s="955"/>
      <c r="MHX1117" s="955"/>
      <c r="MHY1117" s="955"/>
      <c r="MHZ1117" s="955"/>
      <c r="MIA1117" s="955"/>
      <c r="MIB1117" s="955"/>
      <c r="MIC1117" s="955"/>
      <c r="MID1117" s="955"/>
      <c r="MIE1117" s="955"/>
      <c r="MIF1117" s="955"/>
      <c r="MIG1117" s="955"/>
      <c r="MIH1117" s="955"/>
      <c r="MII1117" s="955"/>
      <c r="MIJ1117" s="955"/>
      <c r="MIK1117" s="955"/>
      <c r="MIL1117" s="955"/>
      <c r="MIM1117" s="955"/>
      <c r="MIN1117" s="955"/>
      <c r="MIO1117" s="955"/>
      <c r="MIP1117" s="955"/>
      <c r="MIQ1117" s="955"/>
      <c r="MIR1117" s="955"/>
      <c r="MIS1117" s="955"/>
      <c r="MIT1117" s="955"/>
      <c r="MIU1117" s="955"/>
      <c r="MIV1117" s="955"/>
      <c r="MIW1117" s="955"/>
      <c r="MIX1117" s="955"/>
      <c r="MIY1117" s="955"/>
      <c r="MIZ1117" s="955"/>
      <c r="MJA1117" s="955"/>
      <c r="MJB1117" s="955"/>
      <c r="MJC1117" s="955"/>
      <c r="MJD1117" s="955"/>
      <c r="MJE1117" s="955"/>
      <c r="MJF1117" s="955"/>
      <c r="MJG1117" s="955"/>
      <c r="MJH1117" s="955"/>
      <c r="MJI1117" s="955"/>
      <c r="MJJ1117" s="955"/>
      <c r="MJK1117" s="955"/>
      <c r="MJL1117" s="955"/>
      <c r="MJM1117" s="955"/>
      <c r="MJN1117" s="955"/>
      <c r="MJO1117" s="955"/>
      <c r="MJP1117" s="955"/>
      <c r="MJQ1117" s="955"/>
      <c r="MJR1117" s="955"/>
      <c r="MJS1117" s="955"/>
      <c r="MJT1117" s="955"/>
      <c r="MJU1117" s="955"/>
      <c r="MJV1117" s="955"/>
      <c r="MJW1117" s="955"/>
      <c r="MJX1117" s="955"/>
      <c r="MJY1117" s="955"/>
      <c r="MJZ1117" s="955"/>
      <c r="MKA1117" s="955"/>
      <c r="MKB1117" s="955"/>
      <c r="MKC1117" s="955"/>
      <c r="MKD1117" s="955"/>
      <c r="MKE1117" s="955"/>
      <c r="MKF1117" s="955"/>
      <c r="MKG1117" s="955"/>
      <c r="MKH1117" s="955"/>
      <c r="MKI1117" s="955"/>
      <c r="MKJ1117" s="955"/>
      <c r="MKK1117" s="955"/>
      <c r="MKL1117" s="955"/>
      <c r="MKM1117" s="955"/>
      <c r="MKN1117" s="955"/>
      <c r="MKO1117" s="955"/>
      <c r="MKP1117" s="955"/>
      <c r="MKQ1117" s="955"/>
      <c r="MKR1117" s="955"/>
      <c r="MKS1117" s="955"/>
      <c r="MKT1117" s="955"/>
      <c r="MKU1117" s="955"/>
      <c r="MKV1117" s="955"/>
      <c r="MKW1117" s="955"/>
      <c r="MKX1117" s="955"/>
      <c r="MKY1117" s="955"/>
      <c r="MKZ1117" s="955"/>
      <c r="MLA1117" s="955"/>
      <c r="MLB1117" s="955"/>
      <c r="MLC1117" s="955"/>
      <c r="MLD1117" s="955"/>
      <c r="MLE1117" s="955"/>
      <c r="MLF1117" s="955"/>
      <c r="MLG1117" s="955"/>
      <c r="MLH1117" s="955"/>
      <c r="MLI1117" s="955"/>
      <c r="MLJ1117" s="955"/>
      <c r="MLK1117" s="955"/>
      <c r="MLL1117" s="955"/>
      <c r="MLM1117" s="955"/>
      <c r="MLN1117" s="955"/>
      <c r="MLO1117" s="955"/>
      <c r="MLP1117" s="955"/>
      <c r="MLQ1117" s="955"/>
      <c r="MLR1117" s="955"/>
      <c r="MLS1117" s="955"/>
      <c r="MLT1117" s="955"/>
      <c r="MLU1117" s="955"/>
      <c r="MLV1117" s="955"/>
      <c r="MLW1117" s="955"/>
      <c r="MLX1117" s="955"/>
      <c r="MLY1117" s="955"/>
      <c r="MLZ1117" s="955"/>
      <c r="MMA1117" s="955"/>
      <c r="MMB1117" s="955"/>
      <c r="MMC1117" s="955"/>
      <c r="MMD1117" s="955"/>
      <c r="MME1117" s="955"/>
      <c r="MMF1117" s="955"/>
      <c r="MMG1117" s="955"/>
      <c r="MMH1117" s="955"/>
      <c r="MMI1117" s="955"/>
      <c r="MMJ1117" s="955"/>
      <c r="MMK1117" s="955"/>
      <c r="MML1117" s="955"/>
      <c r="MMM1117" s="955"/>
      <c r="MMN1117" s="955"/>
      <c r="MMO1117" s="955"/>
      <c r="MMP1117" s="955"/>
      <c r="MMQ1117" s="955"/>
      <c r="MMR1117" s="955"/>
      <c r="MMS1117" s="955"/>
      <c r="MMT1117" s="955"/>
      <c r="MMU1117" s="955"/>
      <c r="MMV1117" s="955"/>
      <c r="MMW1117" s="955"/>
      <c r="MMX1117" s="955"/>
      <c r="MMY1117" s="955"/>
      <c r="MMZ1117" s="955"/>
      <c r="MNA1117" s="955"/>
      <c r="MNB1117" s="955"/>
      <c r="MNC1117" s="955"/>
      <c r="MND1117" s="955"/>
      <c r="MNE1117" s="955"/>
      <c r="MNF1117" s="955"/>
      <c r="MNG1117" s="955"/>
      <c r="MNH1117" s="955"/>
      <c r="MNI1117" s="955"/>
      <c r="MNJ1117" s="955"/>
      <c r="MNK1117" s="955"/>
      <c r="MNL1117" s="955"/>
      <c r="MNM1117" s="955"/>
      <c r="MNN1117" s="955"/>
      <c r="MNO1117" s="955"/>
      <c r="MNP1117" s="955"/>
      <c r="MNQ1117" s="955"/>
      <c r="MNR1117" s="955"/>
      <c r="MNS1117" s="955"/>
      <c r="MNT1117" s="955"/>
      <c r="MNU1117" s="955"/>
      <c r="MNV1117" s="955"/>
      <c r="MNW1117" s="955"/>
      <c r="MNX1117" s="955"/>
      <c r="MNY1117" s="955"/>
      <c r="MNZ1117" s="955"/>
      <c r="MOA1117" s="955"/>
      <c r="MOB1117" s="955"/>
      <c r="MOC1117" s="955"/>
      <c r="MOD1117" s="955"/>
      <c r="MOE1117" s="955"/>
      <c r="MOF1117" s="955"/>
      <c r="MOG1117" s="955"/>
      <c r="MOH1117" s="955"/>
      <c r="MOI1117" s="955"/>
      <c r="MOJ1117" s="955"/>
      <c r="MOK1117" s="955"/>
      <c r="MOL1117" s="955"/>
      <c r="MOM1117" s="955"/>
      <c r="MON1117" s="955"/>
      <c r="MOO1117" s="955"/>
      <c r="MOP1117" s="955"/>
      <c r="MOQ1117" s="955"/>
      <c r="MOR1117" s="955"/>
      <c r="MOS1117" s="955"/>
      <c r="MOT1117" s="955"/>
      <c r="MOU1117" s="955"/>
      <c r="MOV1117" s="955"/>
      <c r="MOW1117" s="955"/>
      <c r="MOX1117" s="955"/>
      <c r="MOY1117" s="955"/>
      <c r="MOZ1117" s="955"/>
      <c r="MPA1117" s="955"/>
      <c r="MPB1117" s="955"/>
      <c r="MPC1117" s="955"/>
      <c r="MPD1117" s="955"/>
      <c r="MPE1117" s="955"/>
      <c r="MPF1117" s="955"/>
      <c r="MPG1117" s="955"/>
      <c r="MPH1117" s="955"/>
      <c r="MPI1117" s="955"/>
      <c r="MPJ1117" s="955"/>
      <c r="MPK1117" s="955"/>
      <c r="MPL1117" s="955"/>
      <c r="MPM1117" s="955"/>
      <c r="MPN1117" s="955"/>
      <c r="MPO1117" s="955"/>
      <c r="MPP1117" s="955"/>
      <c r="MPQ1117" s="955"/>
      <c r="MPR1117" s="955"/>
      <c r="MPS1117" s="955"/>
      <c r="MPT1117" s="955"/>
      <c r="MPU1117" s="955"/>
      <c r="MPV1117" s="955"/>
      <c r="MPW1117" s="955"/>
      <c r="MPX1117" s="955"/>
      <c r="MPY1117" s="955"/>
      <c r="MPZ1117" s="955"/>
      <c r="MQA1117" s="955"/>
      <c r="MQB1117" s="955"/>
      <c r="MQC1117" s="955"/>
      <c r="MQD1117" s="955"/>
      <c r="MQE1117" s="955"/>
      <c r="MQF1117" s="955"/>
      <c r="MQG1117" s="955"/>
      <c r="MQH1117" s="955"/>
      <c r="MQI1117" s="955"/>
      <c r="MQJ1117" s="955"/>
      <c r="MQK1117" s="955"/>
      <c r="MQL1117" s="955"/>
      <c r="MQM1117" s="955"/>
      <c r="MQN1117" s="955"/>
      <c r="MQO1117" s="955"/>
      <c r="MQP1117" s="955"/>
      <c r="MQQ1117" s="955"/>
      <c r="MQR1117" s="955"/>
      <c r="MQS1117" s="955"/>
      <c r="MQT1117" s="955"/>
      <c r="MQU1117" s="955"/>
      <c r="MQV1117" s="955"/>
      <c r="MQW1117" s="955"/>
      <c r="MQX1117" s="955"/>
      <c r="MQY1117" s="955"/>
      <c r="MQZ1117" s="955"/>
      <c r="MRA1117" s="955"/>
      <c r="MRB1117" s="955"/>
      <c r="MRC1117" s="955"/>
      <c r="MRD1117" s="955"/>
      <c r="MRE1117" s="955"/>
      <c r="MRF1117" s="955"/>
      <c r="MRG1117" s="955"/>
      <c r="MRH1117" s="955"/>
      <c r="MRI1117" s="955"/>
      <c r="MRJ1117" s="955"/>
      <c r="MRK1117" s="955"/>
      <c r="MRL1117" s="955"/>
      <c r="MRM1117" s="955"/>
      <c r="MRN1117" s="955"/>
      <c r="MRO1117" s="955"/>
      <c r="MRP1117" s="955"/>
      <c r="MRQ1117" s="955"/>
      <c r="MRR1117" s="955"/>
      <c r="MRS1117" s="955"/>
      <c r="MRT1117" s="955"/>
      <c r="MRU1117" s="955"/>
      <c r="MRV1117" s="955"/>
      <c r="MRW1117" s="955"/>
      <c r="MRX1117" s="955"/>
      <c r="MRY1117" s="955"/>
      <c r="MRZ1117" s="955"/>
      <c r="MSA1117" s="955"/>
      <c r="MSB1117" s="955"/>
      <c r="MSC1117" s="955"/>
      <c r="MSD1117" s="955"/>
      <c r="MSE1117" s="955"/>
      <c r="MSF1117" s="955"/>
      <c r="MSG1117" s="955"/>
      <c r="MSH1117" s="955"/>
      <c r="MSI1117" s="955"/>
      <c r="MSJ1117" s="955"/>
      <c r="MSK1117" s="955"/>
      <c r="MSL1117" s="955"/>
      <c r="MSM1117" s="955"/>
      <c r="MSN1117" s="955"/>
      <c r="MSO1117" s="955"/>
      <c r="MSP1117" s="955"/>
      <c r="MSQ1117" s="955"/>
      <c r="MSR1117" s="955"/>
      <c r="MSS1117" s="955"/>
      <c r="MST1117" s="955"/>
      <c r="MSU1117" s="955"/>
      <c r="MSV1117" s="955"/>
      <c r="MSW1117" s="955"/>
      <c r="MSX1117" s="955"/>
      <c r="MSY1117" s="955"/>
      <c r="MSZ1117" s="955"/>
      <c r="MTA1117" s="955"/>
      <c r="MTB1117" s="955"/>
      <c r="MTC1117" s="955"/>
      <c r="MTD1117" s="955"/>
      <c r="MTE1117" s="955"/>
      <c r="MTF1117" s="955"/>
      <c r="MTG1117" s="955"/>
      <c r="MTH1117" s="955"/>
      <c r="MTI1117" s="955"/>
      <c r="MTJ1117" s="955"/>
      <c r="MTK1117" s="955"/>
      <c r="MTL1117" s="955"/>
      <c r="MTM1117" s="955"/>
      <c r="MTN1117" s="955"/>
      <c r="MTO1117" s="955"/>
      <c r="MTP1117" s="955"/>
      <c r="MTQ1117" s="955"/>
      <c r="MTR1117" s="955"/>
      <c r="MTS1117" s="955"/>
      <c r="MTT1117" s="955"/>
      <c r="MTU1117" s="955"/>
      <c r="MTV1117" s="955"/>
      <c r="MTW1117" s="955"/>
      <c r="MTX1117" s="955"/>
      <c r="MTY1117" s="955"/>
      <c r="MTZ1117" s="955"/>
      <c r="MUA1117" s="955"/>
      <c r="MUB1117" s="955"/>
      <c r="MUC1117" s="955"/>
      <c r="MUD1117" s="955"/>
      <c r="MUE1117" s="955"/>
      <c r="MUF1117" s="955"/>
      <c r="MUG1117" s="955"/>
      <c r="MUH1117" s="955"/>
      <c r="MUI1117" s="955"/>
      <c r="MUJ1117" s="955"/>
      <c r="MUK1117" s="955"/>
      <c r="MUL1117" s="955"/>
      <c r="MUM1117" s="955"/>
      <c r="MUN1117" s="955"/>
      <c r="MUO1117" s="955"/>
      <c r="MUP1117" s="955"/>
      <c r="MUQ1117" s="955"/>
      <c r="MUR1117" s="955"/>
      <c r="MUS1117" s="955"/>
      <c r="MUT1117" s="955"/>
      <c r="MUU1117" s="955"/>
      <c r="MUV1117" s="955"/>
      <c r="MUW1117" s="955"/>
      <c r="MUX1117" s="955"/>
      <c r="MUY1117" s="955"/>
      <c r="MUZ1117" s="955"/>
      <c r="MVA1117" s="955"/>
      <c r="MVB1117" s="955"/>
      <c r="MVC1117" s="955"/>
      <c r="MVD1117" s="955"/>
      <c r="MVE1117" s="955"/>
      <c r="MVF1117" s="955"/>
      <c r="MVG1117" s="955"/>
      <c r="MVH1117" s="955"/>
      <c r="MVI1117" s="955"/>
      <c r="MVJ1117" s="955"/>
      <c r="MVK1117" s="955"/>
      <c r="MVL1117" s="955"/>
      <c r="MVM1117" s="955"/>
      <c r="MVN1117" s="955"/>
      <c r="MVO1117" s="955"/>
      <c r="MVP1117" s="955"/>
      <c r="MVQ1117" s="955"/>
      <c r="MVR1117" s="955"/>
      <c r="MVS1117" s="955"/>
      <c r="MVT1117" s="955"/>
      <c r="MVU1117" s="955"/>
      <c r="MVV1117" s="955"/>
      <c r="MVW1117" s="955"/>
      <c r="MVX1117" s="955"/>
      <c r="MVY1117" s="955"/>
      <c r="MVZ1117" s="955"/>
      <c r="MWA1117" s="955"/>
      <c r="MWB1117" s="955"/>
      <c r="MWC1117" s="955"/>
      <c r="MWD1117" s="955"/>
      <c r="MWE1117" s="955"/>
      <c r="MWF1117" s="955"/>
      <c r="MWG1117" s="955"/>
      <c r="MWH1117" s="955"/>
      <c r="MWI1117" s="955"/>
      <c r="MWJ1117" s="955"/>
      <c r="MWK1117" s="955"/>
      <c r="MWL1117" s="955"/>
      <c r="MWM1117" s="955"/>
      <c r="MWN1117" s="955"/>
      <c r="MWO1117" s="955"/>
      <c r="MWP1117" s="955"/>
      <c r="MWQ1117" s="955"/>
      <c r="MWR1117" s="955"/>
      <c r="MWS1117" s="955"/>
      <c r="MWT1117" s="955"/>
      <c r="MWU1117" s="955"/>
      <c r="MWV1117" s="955"/>
      <c r="MWW1117" s="955"/>
      <c r="MWX1117" s="955"/>
      <c r="MWY1117" s="955"/>
      <c r="MWZ1117" s="955"/>
      <c r="MXA1117" s="955"/>
      <c r="MXB1117" s="955"/>
      <c r="MXC1117" s="955"/>
      <c r="MXD1117" s="955"/>
      <c r="MXE1117" s="955"/>
      <c r="MXF1117" s="955"/>
      <c r="MXG1117" s="955"/>
      <c r="MXH1117" s="955"/>
      <c r="MXI1117" s="955"/>
      <c r="MXJ1117" s="955"/>
      <c r="MXK1117" s="955"/>
      <c r="MXL1117" s="955"/>
      <c r="MXM1117" s="955"/>
      <c r="MXN1117" s="955"/>
      <c r="MXO1117" s="955"/>
      <c r="MXP1117" s="955"/>
      <c r="MXQ1117" s="955"/>
      <c r="MXR1117" s="955"/>
      <c r="MXS1117" s="955"/>
      <c r="MXT1117" s="955"/>
      <c r="MXU1117" s="955"/>
      <c r="MXV1117" s="955"/>
      <c r="MXW1117" s="955"/>
      <c r="MXX1117" s="955"/>
      <c r="MXY1117" s="955"/>
      <c r="MXZ1117" s="955"/>
      <c r="MYA1117" s="955"/>
      <c r="MYB1117" s="955"/>
      <c r="MYC1117" s="955"/>
      <c r="MYD1117" s="955"/>
      <c r="MYE1117" s="955"/>
      <c r="MYF1117" s="955"/>
      <c r="MYG1117" s="955"/>
      <c r="MYH1117" s="955"/>
      <c r="MYI1117" s="955"/>
      <c r="MYJ1117" s="955"/>
      <c r="MYK1117" s="955"/>
      <c r="MYL1117" s="955"/>
      <c r="MYM1117" s="955"/>
      <c r="MYN1117" s="955"/>
      <c r="MYO1117" s="955"/>
      <c r="MYP1117" s="955"/>
      <c r="MYQ1117" s="955"/>
      <c r="MYR1117" s="955"/>
      <c r="MYS1117" s="955"/>
      <c r="MYT1117" s="955"/>
      <c r="MYU1117" s="955"/>
      <c r="MYV1117" s="955"/>
      <c r="MYW1117" s="955"/>
      <c r="MYX1117" s="955"/>
      <c r="MYY1117" s="955"/>
      <c r="MYZ1117" s="955"/>
      <c r="MZA1117" s="955"/>
      <c r="MZB1117" s="955"/>
      <c r="MZC1117" s="955"/>
      <c r="MZD1117" s="955"/>
      <c r="MZE1117" s="955"/>
      <c r="MZF1117" s="955"/>
      <c r="MZG1117" s="955"/>
      <c r="MZH1117" s="955"/>
      <c r="MZI1117" s="955"/>
      <c r="MZJ1117" s="955"/>
      <c r="MZK1117" s="955"/>
      <c r="MZL1117" s="955"/>
      <c r="MZM1117" s="955"/>
      <c r="MZN1117" s="955"/>
      <c r="MZO1117" s="955"/>
      <c r="MZP1117" s="955"/>
      <c r="MZQ1117" s="955"/>
      <c r="MZR1117" s="955"/>
      <c r="MZS1117" s="955"/>
      <c r="MZT1117" s="955"/>
      <c r="MZU1117" s="955"/>
      <c r="MZV1117" s="955"/>
      <c r="MZW1117" s="955"/>
      <c r="MZX1117" s="955"/>
      <c r="MZY1117" s="955"/>
      <c r="MZZ1117" s="955"/>
      <c r="NAA1117" s="955"/>
      <c r="NAB1117" s="955"/>
      <c r="NAC1117" s="955"/>
      <c r="NAD1117" s="955"/>
      <c r="NAE1117" s="955"/>
      <c r="NAF1117" s="955"/>
      <c r="NAG1117" s="955"/>
      <c r="NAH1117" s="955"/>
      <c r="NAI1117" s="955"/>
      <c r="NAJ1117" s="955"/>
      <c r="NAK1117" s="955"/>
      <c r="NAL1117" s="955"/>
      <c r="NAM1117" s="955"/>
      <c r="NAN1117" s="955"/>
      <c r="NAO1117" s="955"/>
      <c r="NAP1117" s="955"/>
      <c r="NAQ1117" s="955"/>
      <c r="NAR1117" s="955"/>
      <c r="NAS1117" s="955"/>
      <c r="NAT1117" s="955"/>
      <c r="NAU1117" s="955"/>
      <c r="NAV1117" s="955"/>
      <c r="NAW1117" s="955"/>
      <c r="NAX1117" s="955"/>
      <c r="NAY1117" s="955"/>
      <c r="NAZ1117" s="955"/>
      <c r="NBA1117" s="955"/>
      <c r="NBB1117" s="955"/>
      <c r="NBC1117" s="955"/>
      <c r="NBD1117" s="955"/>
      <c r="NBE1117" s="955"/>
      <c r="NBF1117" s="955"/>
      <c r="NBG1117" s="955"/>
      <c r="NBH1117" s="955"/>
      <c r="NBI1117" s="955"/>
      <c r="NBJ1117" s="955"/>
      <c r="NBK1117" s="955"/>
      <c r="NBL1117" s="955"/>
      <c r="NBM1117" s="955"/>
      <c r="NBN1117" s="955"/>
      <c r="NBO1117" s="955"/>
      <c r="NBP1117" s="955"/>
      <c r="NBQ1117" s="955"/>
      <c r="NBR1117" s="955"/>
      <c r="NBS1117" s="955"/>
      <c r="NBT1117" s="955"/>
      <c r="NBU1117" s="955"/>
      <c r="NBV1117" s="955"/>
      <c r="NBW1117" s="955"/>
      <c r="NBX1117" s="955"/>
      <c r="NBY1117" s="955"/>
      <c r="NBZ1117" s="955"/>
      <c r="NCA1117" s="955"/>
      <c r="NCB1117" s="955"/>
      <c r="NCC1117" s="955"/>
      <c r="NCD1117" s="955"/>
      <c r="NCE1117" s="955"/>
      <c r="NCF1117" s="955"/>
      <c r="NCG1117" s="955"/>
      <c r="NCH1117" s="955"/>
      <c r="NCI1117" s="955"/>
      <c r="NCJ1117" s="955"/>
      <c r="NCK1117" s="955"/>
      <c r="NCL1117" s="955"/>
      <c r="NCM1117" s="955"/>
      <c r="NCN1117" s="955"/>
      <c r="NCO1117" s="955"/>
      <c r="NCP1117" s="955"/>
      <c r="NCQ1117" s="955"/>
      <c r="NCR1117" s="955"/>
      <c r="NCS1117" s="955"/>
      <c r="NCT1117" s="955"/>
      <c r="NCU1117" s="955"/>
      <c r="NCV1117" s="955"/>
      <c r="NCW1117" s="955"/>
      <c r="NCX1117" s="955"/>
      <c r="NCY1117" s="955"/>
      <c r="NCZ1117" s="955"/>
      <c r="NDA1117" s="955"/>
      <c r="NDB1117" s="955"/>
      <c r="NDC1117" s="955"/>
      <c r="NDD1117" s="955"/>
      <c r="NDE1117" s="955"/>
      <c r="NDF1117" s="955"/>
      <c r="NDG1117" s="955"/>
      <c r="NDH1117" s="955"/>
      <c r="NDI1117" s="955"/>
      <c r="NDJ1117" s="955"/>
      <c r="NDK1117" s="955"/>
      <c r="NDL1117" s="955"/>
      <c r="NDM1117" s="955"/>
      <c r="NDN1117" s="955"/>
      <c r="NDO1117" s="955"/>
      <c r="NDP1117" s="955"/>
      <c r="NDQ1117" s="955"/>
      <c r="NDR1117" s="955"/>
      <c r="NDS1117" s="955"/>
      <c r="NDT1117" s="955"/>
      <c r="NDU1117" s="955"/>
      <c r="NDV1117" s="955"/>
      <c r="NDW1117" s="955"/>
      <c r="NDX1117" s="955"/>
      <c r="NDY1117" s="955"/>
      <c r="NDZ1117" s="955"/>
      <c r="NEA1117" s="955"/>
      <c r="NEB1117" s="955"/>
      <c r="NEC1117" s="955"/>
      <c r="NED1117" s="955"/>
      <c r="NEE1117" s="955"/>
      <c r="NEF1117" s="955"/>
      <c r="NEG1117" s="955"/>
      <c r="NEH1117" s="955"/>
      <c r="NEI1117" s="955"/>
      <c r="NEJ1117" s="955"/>
      <c r="NEK1117" s="955"/>
      <c r="NEL1117" s="955"/>
      <c r="NEM1117" s="955"/>
      <c r="NEN1117" s="955"/>
      <c r="NEO1117" s="955"/>
      <c r="NEP1117" s="955"/>
      <c r="NEQ1117" s="955"/>
      <c r="NER1117" s="955"/>
      <c r="NES1117" s="955"/>
      <c r="NET1117" s="955"/>
      <c r="NEU1117" s="955"/>
      <c r="NEV1117" s="955"/>
      <c r="NEW1117" s="955"/>
      <c r="NEX1117" s="955"/>
      <c r="NEY1117" s="955"/>
      <c r="NEZ1117" s="955"/>
      <c r="NFA1117" s="955"/>
      <c r="NFB1117" s="955"/>
      <c r="NFC1117" s="955"/>
      <c r="NFD1117" s="955"/>
      <c r="NFE1117" s="955"/>
      <c r="NFF1117" s="955"/>
      <c r="NFG1117" s="955"/>
      <c r="NFH1117" s="955"/>
      <c r="NFI1117" s="955"/>
      <c r="NFJ1117" s="955"/>
      <c r="NFK1117" s="955"/>
      <c r="NFL1117" s="955"/>
      <c r="NFM1117" s="955"/>
      <c r="NFN1117" s="955"/>
      <c r="NFO1117" s="955"/>
      <c r="NFP1117" s="955"/>
      <c r="NFQ1117" s="955"/>
      <c r="NFR1117" s="955"/>
      <c r="NFS1117" s="955"/>
      <c r="NFT1117" s="955"/>
      <c r="NFU1117" s="955"/>
      <c r="NFV1117" s="955"/>
      <c r="NFW1117" s="955"/>
      <c r="NFX1117" s="955"/>
      <c r="NFY1117" s="955"/>
      <c r="NFZ1117" s="955"/>
      <c r="NGA1117" s="955"/>
      <c r="NGB1117" s="955"/>
      <c r="NGC1117" s="955"/>
      <c r="NGD1117" s="955"/>
      <c r="NGE1117" s="955"/>
      <c r="NGF1117" s="955"/>
      <c r="NGG1117" s="955"/>
      <c r="NGH1117" s="955"/>
      <c r="NGI1117" s="955"/>
      <c r="NGJ1117" s="955"/>
      <c r="NGK1117" s="955"/>
      <c r="NGL1117" s="955"/>
      <c r="NGM1117" s="955"/>
      <c r="NGN1117" s="955"/>
      <c r="NGO1117" s="955"/>
      <c r="NGP1117" s="955"/>
      <c r="NGQ1117" s="955"/>
      <c r="NGR1117" s="955"/>
      <c r="NGS1117" s="955"/>
      <c r="NGT1117" s="955"/>
      <c r="NGU1117" s="955"/>
      <c r="NGV1117" s="955"/>
      <c r="NGW1117" s="955"/>
      <c r="NGX1117" s="955"/>
      <c r="NGY1117" s="955"/>
      <c r="NGZ1117" s="955"/>
      <c r="NHA1117" s="955"/>
      <c r="NHB1117" s="955"/>
      <c r="NHC1117" s="955"/>
      <c r="NHD1117" s="955"/>
      <c r="NHE1117" s="955"/>
      <c r="NHF1117" s="955"/>
      <c r="NHG1117" s="955"/>
      <c r="NHH1117" s="955"/>
      <c r="NHI1117" s="955"/>
      <c r="NHJ1117" s="955"/>
      <c r="NHK1117" s="955"/>
      <c r="NHL1117" s="955"/>
      <c r="NHM1117" s="955"/>
      <c r="NHN1117" s="955"/>
      <c r="NHO1117" s="955"/>
      <c r="NHP1117" s="955"/>
      <c r="NHQ1117" s="955"/>
      <c r="NHR1117" s="955"/>
      <c r="NHS1117" s="955"/>
      <c r="NHT1117" s="955"/>
      <c r="NHU1117" s="955"/>
      <c r="NHV1117" s="955"/>
      <c r="NHW1117" s="955"/>
      <c r="NHX1117" s="955"/>
      <c r="NHY1117" s="955"/>
      <c r="NHZ1117" s="955"/>
      <c r="NIA1117" s="955"/>
      <c r="NIB1117" s="955"/>
      <c r="NIC1117" s="955"/>
      <c r="NID1117" s="955"/>
      <c r="NIE1117" s="955"/>
      <c r="NIF1117" s="955"/>
      <c r="NIG1117" s="955"/>
      <c r="NIH1117" s="955"/>
      <c r="NII1117" s="955"/>
      <c r="NIJ1117" s="955"/>
      <c r="NIK1117" s="955"/>
      <c r="NIL1117" s="955"/>
      <c r="NIM1117" s="955"/>
      <c r="NIN1117" s="955"/>
      <c r="NIO1117" s="955"/>
      <c r="NIP1117" s="955"/>
      <c r="NIQ1117" s="955"/>
      <c r="NIR1117" s="955"/>
      <c r="NIS1117" s="955"/>
      <c r="NIT1117" s="955"/>
      <c r="NIU1117" s="955"/>
      <c r="NIV1117" s="955"/>
      <c r="NIW1117" s="955"/>
      <c r="NIX1117" s="955"/>
      <c r="NIY1117" s="955"/>
      <c r="NIZ1117" s="955"/>
      <c r="NJA1117" s="955"/>
      <c r="NJB1117" s="955"/>
      <c r="NJC1117" s="955"/>
      <c r="NJD1117" s="955"/>
      <c r="NJE1117" s="955"/>
      <c r="NJF1117" s="955"/>
      <c r="NJG1117" s="955"/>
      <c r="NJH1117" s="955"/>
      <c r="NJI1117" s="955"/>
      <c r="NJJ1117" s="955"/>
      <c r="NJK1117" s="955"/>
      <c r="NJL1117" s="955"/>
      <c r="NJM1117" s="955"/>
      <c r="NJN1117" s="955"/>
      <c r="NJO1117" s="955"/>
      <c r="NJP1117" s="955"/>
      <c r="NJQ1117" s="955"/>
      <c r="NJR1117" s="955"/>
      <c r="NJS1117" s="955"/>
      <c r="NJT1117" s="955"/>
      <c r="NJU1117" s="955"/>
      <c r="NJV1117" s="955"/>
      <c r="NJW1117" s="955"/>
      <c r="NJX1117" s="955"/>
      <c r="NJY1117" s="955"/>
      <c r="NJZ1117" s="955"/>
      <c r="NKA1117" s="955"/>
      <c r="NKB1117" s="955"/>
      <c r="NKC1117" s="955"/>
      <c r="NKD1117" s="955"/>
      <c r="NKE1117" s="955"/>
      <c r="NKF1117" s="955"/>
      <c r="NKG1117" s="955"/>
      <c r="NKH1117" s="955"/>
      <c r="NKI1117" s="955"/>
      <c r="NKJ1117" s="955"/>
      <c r="NKK1117" s="955"/>
      <c r="NKL1117" s="955"/>
      <c r="NKM1117" s="955"/>
      <c r="NKN1117" s="955"/>
      <c r="NKO1117" s="955"/>
      <c r="NKP1117" s="955"/>
      <c r="NKQ1117" s="955"/>
      <c r="NKR1117" s="955"/>
      <c r="NKS1117" s="955"/>
      <c r="NKT1117" s="955"/>
      <c r="NKU1117" s="955"/>
      <c r="NKV1117" s="955"/>
      <c r="NKW1117" s="955"/>
      <c r="NKX1117" s="955"/>
      <c r="NKY1117" s="955"/>
      <c r="NKZ1117" s="955"/>
      <c r="NLA1117" s="955"/>
      <c r="NLB1117" s="955"/>
      <c r="NLC1117" s="955"/>
      <c r="NLD1117" s="955"/>
      <c r="NLE1117" s="955"/>
      <c r="NLF1117" s="955"/>
      <c r="NLG1117" s="955"/>
      <c r="NLH1117" s="955"/>
      <c r="NLI1117" s="955"/>
      <c r="NLJ1117" s="955"/>
      <c r="NLK1117" s="955"/>
      <c r="NLL1117" s="955"/>
      <c r="NLM1117" s="955"/>
      <c r="NLN1117" s="955"/>
      <c r="NLO1117" s="955"/>
      <c r="NLP1117" s="955"/>
      <c r="NLQ1117" s="955"/>
      <c r="NLR1117" s="955"/>
      <c r="NLS1117" s="955"/>
      <c r="NLT1117" s="955"/>
      <c r="NLU1117" s="955"/>
      <c r="NLV1117" s="955"/>
      <c r="NLW1117" s="955"/>
      <c r="NLX1117" s="955"/>
      <c r="NLY1117" s="955"/>
      <c r="NLZ1117" s="955"/>
      <c r="NMA1117" s="955"/>
      <c r="NMB1117" s="955"/>
      <c r="NMC1117" s="955"/>
      <c r="NMD1117" s="955"/>
      <c r="NME1117" s="955"/>
      <c r="NMF1117" s="955"/>
      <c r="NMG1117" s="955"/>
      <c r="NMH1117" s="955"/>
      <c r="NMI1117" s="955"/>
      <c r="NMJ1117" s="955"/>
      <c r="NMK1117" s="955"/>
      <c r="NML1117" s="955"/>
      <c r="NMM1117" s="955"/>
      <c r="NMN1117" s="955"/>
      <c r="NMO1117" s="955"/>
      <c r="NMP1117" s="955"/>
      <c r="NMQ1117" s="955"/>
      <c r="NMR1117" s="955"/>
      <c r="NMS1117" s="955"/>
      <c r="NMT1117" s="955"/>
      <c r="NMU1117" s="955"/>
      <c r="NMV1117" s="955"/>
      <c r="NMW1117" s="955"/>
      <c r="NMX1117" s="955"/>
      <c r="NMY1117" s="955"/>
      <c r="NMZ1117" s="955"/>
      <c r="NNA1117" s="955"/>
      <c r="NNB1117" s="955"/>
      <c r="NNC1117" s="955"/>
      <c r="NND1117" s="955"/>
      <c r="NNE1117" s="955"/>
      <c r="NNF1117" s="955"/>
      <c r="NNG1117" s="955"/>
      <c r="NNH1117" s="955"/>
      <c r="NNI1117" s="955"/>
      <c r="NNJ1117" s="955"/>
      <c r="NNK1117" s="955"/>
      <c r="NNL1117" s="955"/>
      <c r="NNM1117" s="955"/>
      <c r="NNN1117" s="955"/>
      <c r="NNO1117" s="955"/>
      <c r="NNP1117" s="955"/>
      <c r="NNQ1117" s="955"/>
      <c r="NNR1117" s="955"/>
      <c r="NNS1117" s="955"/>
      <c r="NNT1117" s="955"/>
      <c r="NNU1117" s="955"/>
      <c r="NNV1117" s="955"/>
      <c r="NNW1117" s="955"/>
      <c r="NNX1117" s="955"/>
      <c r="NNY1117" s="955"/>
      <c r="NNZ1117" s="955"/>
      <c r="NOA1117" s="955"/>
      <c r="NOB1117" s="955"/>
      <c r="NOC1117" s="955"/>
      <c r="NOD1117" s="955"/>
      <c r="NOE1117" s="955"/>
      <c r="NOF1117" s="955"/>
      <c r="NOG1117" s="955"/>
      <c r="NOH1117" s="955"/>
      <c r="NOI1117" s="955"/>
      <c r="NOJ1117" s="955"/>
      <c r="NOK1117" s="955"/>
      <c r="NOL1117" s="955"/>
      <c r="NOM1117" s="955"/>
      <c r="NON1117" s="955"/>
      <c r="NOO1117" s="955"/>
      <c r="NOP1117" s="955"/>
      <c r="NOQ1117" s="955"/>
      <c r="NOR1117" s="955"/>
      <c r="NOS1117" s="955"/>
      <c r="NOT1117" s="955"/>
      <c r="NOU1117" s="955"/>
      <c r="NOV1117" s="955"/>
      <c r="NOW1117" s="955"/>
      <c r="NOX1117" s="955"/>
      <c r="NOY1117" s="955"/>
      <c r="NOZ1117" s="955"/>
      <c r="NPA1117" s="955"/>
      <c r="NPB1117" s="955"/>
      <c r="NPC1117" s="955"/>
      <c r="NPD1117" s="955"/>
      <c r="NPE1117" s="955"/>
      <c r="NPF1117" s="955"/>
      <c r="NPG1117" s="955"/>
      <c r="NPH1117" s="955"/>
      <c r="NPI1117" s="955"/>
      <c r="NPJ1117" s="955"/>
      <c r="NPK1117" s="955"/>
      <c r="NPL1117" s="955"/>
      <c r="NPM1117" s="955"/>
      <c r="NPN1117" s="955"/>
      <c r="NPO1117" s="955"/>
      <c r="NPP1117" s="955"/>
      <c r="NPQ1117" s="955"/>
      <c r="NPR1117" s="955"/>
      <c r="NPS1117" s="955"/>
      <c r="NPT1117" s="955"/>
      <c r="NPU1117" s="955"/>
      <c r="NPV1117" s="955"/>
      <c r="NPW1117" s="955"/>
      <c r="NPX1117" s="955"/>
      <c r="NPY1117" s="955"/>
      <c r="NPZ1117" s="955"/>
      <c r="NQA1117" s="955"/>
      <c r="NQB1117" s="955"/>
      <c r="NQC1117" s="955"/>
      <c r="NQD1117" s="955"/>
      <c r="NQE1117" s="955"/>
      <c r="NQF1117" s="955"/>
      <c r="NQG1117" s="955"/>
      <c r="NQH1117" s="955"/>
      <c r="NQI1117" s="955"/>
      <c r="NQJ1117" s="955"/>
      <c r="NQK1117" s="955"/>
      <c r="NQL1117" s="955"/>
      <c r="NQM1117" s="955"/>
      <c r="NQN1117" s="955"/>
      <c r="NQO1117" s="955"/>
      <c r="NQP1117" s="955"/>
      <c r="NQQ1117" s="955"/>
      <c r="NQR1117" s="955"/>
      <c r="NQS1117" s="955"/>
      <c r="NQT1117" s="955"/>
      <c r="NQU1117" s="955"/>
      <c r="NQV1117" s="955"/>
      <c r="NQW1117" s="955"/>
      <c r="NQX1117" s="955"/>
      <c r="NQY1117" s="955"/>
      <c r="NQZ1117" s="955"/>
      <c r="NRA1117" s="955"/>
      <c r="NRB1117" s="955"/>
      <c r="NRC1117" s="955"/>
      <c r="NRD1117" s="955"/>
      <c r="NRE1117" s="955"/>
      <c r="NRF1117" s="955"/>
      <c r="NRG1117" s="955"/>
      <c r="NRH1117" s="955"/>
      <c r="NRI1117" s="955"/>
      <c r="NRJ1117" s="955"/>
      <c r="NRK1117" s="955"/>
      <c r="NRL1117" s="955"/>
      <c r="NRM1117" s="955"/>
      <c r="NRN1117" s="955"/>
      <c r="NRO1117" s="955"/>
      <c r="NRP1117" s="955"/>
      <c r="NRQ1117" s="955"/>
      <c r="NRR1117" s="955"/>
      <c r="NRS1117" s="955"/>
      <c r="NRT1117" s="955"/>
      <c r="NRU1117" s="955"/>
      <c r="NRV1117" s="955"/>
      <c r="NRW1117" s="955"/>
      <c r="NRX1117" s="955"/>
      <c r="NRY1117" s="955"/>
      <c r="NRZ1117" s="955"/>
      <c r="NSA1117" s="955"/>
      <c r="NSB1117" s="955"/>
      <c r="NSC1117" s="955"/>
      <c r="NSD1117" s="955"/>
      <c r="NSE1117" s="955"/>
      <c r="NSF1117" s="955"/>
      <c r="NSG1117" s="955"/>
      <c r="NSH1117" s="955"/>
      <c r="NSI1117" s="955"/>
      <c r="NSJ1117" s="955"/>
      <c r="NSK1117" s="955"/>
      <c r="NSL1117" s="955"/>
      <c r="NSM1117" s="955"/>
      <c r="NSN1117" s="955"/>
      <c r="NSO1117" s="955"/>
      <c r="NSP1117" s="955"/>
      <c r="NSQ1117" s="955"/>
      <c r="NSR1117" s="955"/>
      <c r="NSS1117" s="955"/>
      <c r="NST1117" s="955"/>
      <c r="NSU1117" s="955"/>
      <c r="NSV1117" s="955"/>
      <c r="NSW1117" s="955"/>
      <c r="NSX1117" s="955"/>
      <c r="NSY1117" s="955"/>
      <c r="NSZ1117" s="955"/>
      <c r="NTA1117" s="955"/>
      <c r="NTB1117" s="955"/>
      <c r="NTC1117" s="955"/>
      <c r="NTD1117" s="955"/>
      <c r="NTE1117" s="955"/>
      <c r="NTF1117" s="955"/>
      <c r="NTG1117" s="955"/>
      <c r="NTH1117" s="955"/>
      <c r="NTI1117" s="955"/>
      <c r="NTJ1117" s="955"/>
      <c r="NTK1117" s="955"/>
      <c r="NTL1117" s="955"/>
      <c r="NTM1117" s="955"/>
      <c r="NTN1117" s="955"/>
      <c r="NTO1117" s="955"/>
      <c r="NTP1117" s="955"/>
      <c r="NTQ1117" s="955"/>
      <c r="NTR1117" s="955"/>
      <c r="NTS1117" s="955"/>
      <c r="NTT1117" s="955"/>
      <c r="NTU1117" s="955"/>
      <c r="NTV1117" s="955"/>
      <c r="NTW1117" s="955"/>
      <c r="NTX1117" s="955"/>
      <c r="NTY1117" s="955"/>
      <c r="NTZ1117" s="955"/>
      <c r="NUA1117" s="955"/>
      <c r="NUB1117" s="955"/>
      <c r="NUC1117" s="955"/>
      <c r="NUD1117" s="955"/>
      <c r="NUE1117" s="955"/>
      <c r="NUF1117" s="955"/>
      <c r="NUG1117" s="955"/>
      <c r="NUH1117" s="955"/>
      <c r="NUI1117" s="955"/>
      <c r="NUJ1117" s="955"/>
      <c r="NUK1117" s="955"/>
      <c r="NUL1117" s="955"/>
      <c r="NUM1117" s="955"/>
      <c r="NUN1117" s="955"/>
      <c r="NUO1117" s="955"/>
      <c r="NUP1117" s="955"/>
      <c r="NUQ1117" s="955"/>
      <c r="NUR1117" s="955"/>
      <c r="NUS1117" s="955"/>
      <c r="NUT1117" s="955"/>
      <c r="NUU1117" s="955"/>
      <c r="NUV1117" s="955"/>
      <c r="NUW1117" s="955"/>
      <c r="NUX1117" s="955"/>
      <c r="NUY1117" s="955"/>
      <c r="NUZ1117" s="955"/>
      <c r="NVA1117" s="955"/>
      <c r="NVB1117" s="955"/>
      <c r="NVC1117" s="955"/>
      <c r="NVD1117" s="955"/>
      <c r="NVE1117" s="955"/>
      <c r="NVF1117" s="955"/>
      <c r="NVG1117" s="955"/>
      <c r="NVH1117" s="955"/>
      <c r="NVI1117" s="955"/>
      <c r="NVJ1117" s="955"/>
      <c r="NVK1117" s="955"/>
      <c r="NVL1117" s="955"/>
      <c r="NVM1117" s="955"/>
      <c r="NVN1117" s="955"/>
      <c r="NVO1117" s="955"/>
      <c r="NVP1117" s="955"/>
      <c r="NVQ1117" s="955"/>
      <c r="NVR1117" s="955"/>
      <c r="NVS1117" s="955"/>
      <c r="NVT1117" s="955"/>
      <c r="NVU1117" s="955"/>
      <c r="NVV1117" s="955"/>
      <c r="NVW1117" s="955"/>
      <c r="NVX1117" s="955"/>
      <c r="NVY1117" s="955"/>
      <c r="NVZ1117" s="955"/>
      <c r="NWA1117" s="955"/>
      <c r="NWB1117" s="955"/>
      <c r="NWC1117" s="955"/>
      <c r="NWD1117" s="955"/>
      <c r="NWE1117" s="955"/>
      <c r="NWF1117" s="955"/>
      <c r="NWG1117" s="955"/>
      <c r="NWH1117" s="955"/>
      <c r="NWI1117" s="955"/>
      <c r="NWJ1117" s="955"/>
      <c r="NWK1117" s="955"/>
      <c r="NWL1117" s="955"/>
      <c r="NWM1117" s="955"/>
      <c r="NWN1117" s="955"/>
      <c r="NWO1117" s="955"/>
      <c r="NWP1117" s="955"/>
      <c r="NWQ1117" s="955"/>
      <c r="NWR1117" s="955"/>
      <c r="NWS1117" s="955"/>
      <c r="NWT1117" s="955"/>
      <c r="NWU1117" s="955"/>
      <c r="NWV1117" s="955"/>
      <c r="NWW1117" s="955"/>
      <c r="NWX1117" s="955"/>
      <c r="NWY1117" s="955"/>
      <c r="NWZ1117" s="955"/>
      <c r="NXA1117" s="955"/>
      <c r="NXB1117" s="955"/>
      <c r="NXC1117" s="955"/>
      <c r="NXD1117" s="955"/>
      <c r="NXE1117" s="955"/>
      <c r="NXF1117" s="955"/>
      <c r="NXG1117" s="955"/>
      <c r="NXH1117" s="955"/>
      <c r="NXI1117" s="955"/>
      <c r="NXJ1117" s="955"/>
      <c r="NXK1117" s="955"/>
      <c r="NXL1117" s="955"/>
      <c r="NXM1117" s="955"/>
      <c r="NXN1117" s="955"/>
      <c r="NXO1117" s="955"/>
      <c r="NXP1117" s="955"/>
      <c r="NXQ1117" s="955"/>
      <c r="NXR1117" s="955"/>
      <c r="NXS1117" s="955"/>
      <c r="NXT1117" s="955"/>
      <c r="NXU1117" s="955"/>
      <c r="NXV1117" s="955"/>
      <c r="NXW1117" s="955"/>
      <c r="NXX1117" s="955"/>
      <c r="NXY1117" s="955"/>
      <c r="NXZ1117" s="955"/>
      <c r="NYA1117" s="955"/>
      <c r="NYB1117" s="955"/>
      <c r="NYC1117" s="955"/>
      <c r="NYD1117" s="955"/>
      <c r="NYE1117" s="955"/>
      <c r="NYF1117" s="955"/>
      <c r="NYG1117" s="955"/>
      <c r="NYH1117" s="955"/>
      <c r="NYI1117" s="955"/>
      <c r="NYJ1117" s="955"/>
      <c r="NYK1117" s="955"/>
      <c r="NYL1117" s="955"/>
      <c r="NYM1117" s="955"/>
      <c r="NYN1117" s="955"/>
      <c r="NYO1117" s="955"/>
      <c r="NYP1117" s="955"/>
      <c r="NYQ1117" s="955"/>
      <c r="NYR1117" s="955"/>
      <c r="NYS1117" s="955"/>
      <c r="NYT1117" s="955"/>
      <c r="NYU1117" s="955"/>
      <c r="NYV1117" s="955"/>
      <c r="NYW1117" s="955"/>
      <c r="NYX1117" s="955"/>
      <c r="NYY1117" s="955"/>
      <c r="NYZ1117" s="955"/>
      <c r="NZA1117" s="955"/>
      <c r="NZB1117" s="955"/>
      <c r="NZC1117" s="955"/>
      <c r="NZD1117" s="955"/>
      <c r="NZE1117" s="955"/>
      <c r="NZF1117" s="955"/>
      <c r="NZG1117" s="955"/>
      <c r="NZH1117" s="955"/>
      <c r="NZI1117" s="955"/>
      <c r="NZJ1117" s="955"/>
      <c r="NZK1117" s="955"/>
      <c r="NZL1117" s="955"/>
      <c r="NZM1117" s="955"/>
      <c r="NZN1117" s="955"/>
      <c r="NZO1117" s="955"/>
      <c r="NZP1117" s="955"/>
      <c r="NZQ1117" s="955"/>
      <c r="NZR1117" s="955"/>
      <c r="NZS1117" s="955"/>
      <c r="NZT1117" s="955"/>
      <c r="NZU1117" s="955"/>
      <c r="NZV1117" s="955"/>
      <c r="NZW1117" s="955"/>
      <c r="NZX1117" s="955"/>
      <c r="NZY1117" s="955"/>
      <c r="NZZ1117" s="955"/>
      <c r="OAA1117" s="955"/>
      <c r="OAB1117" s="955"/>
      <c r="OAC1117" s="955"/>
      <c r="OAD1117" s="955"/>
      <c r="OAE1117" s="955"/>
      <c r="OAF1117" s="955"/>
      <c r="OAG1117" s="955"/>
      <c r="OAH1117" s="955"/>
      <c r="OAI1117" s="955"/>
      <c r="OAJ1117" s="955"/>
      <c r="OAK1117" s="955"/>
      <c r="OAL1117" s="955"/>
      <c r="OAM1117" s="955"/>
      <c r="OAN1117" s="955"/>
      <c r="OAO1117" s="955"/>
      <c r="OAP1117" s="955"/>
      <c r="OAQ1117" s="955"/>
      <c r="OAR1117" s="955"/>
      <c r="OAS1117" s="955"/>
      <c r="OAT1117" s="955"/>
      <c r="OAU1117" s="955"/>
      <c r="OAV1117" s="955"/>
      <c r="OAW1117" s="955"/>
      <c r="OAX1117" s="955"/>
      <c r="OAY1117" s="955"/>
      <c r="OAZ1117" s="955"/>
      <c r="OBA1117" s="955"/>
      <c r="OBB1117" s="955"/>
      <c r="OBC1117" s="955"/>
      <c r="OBD1117" s="955"/>
      <c r="OBE1117" s="955"/>
      <c r="OBF1117" s="955"/>
      <c r="OBG1117" s="955"/>
      <c r="OBH1117" s="955"/>
      <c r="OBI1117" s="955"/>
      <c r="OBJ1117" s="955"/>
      <c r="OBK1117" s="955"/>
      <c r="OBL1117" s="955"/>
      <c r="OBM1117" s="955"/>
      <c r="OBN1117" s="955"/>
      <c r="OBO1117" s="955"/>
      <c r="OBP1117" s="955"/>
      <c r="OBQ1117" s="955"/>
      <c r="OBR1117" s="955"/>
      <c r="OBS1117" s="955"/>
      <c r="OBT1117" s="955"/>
      <c r="OBU1117" s="955"/>
      <c r="OBV1117" s="955"/>
      <c r="OBW1117" s="955"/>
      <c r="OBX1117" s="955"/>
      <c r="OBY1117" s="955"/>
      <c r="OBZ1117" s="955"/>
      <c r="OCA1117" s="955"/>
      <c r="OCB1117" s="955"/>
      <c r="OCC1117" s="955"/>
      <c r="OCD1117" s="955"/>
      <c r="OCE1117" s="955"/>
      <c r="OCF1117" s="955"/>
      <c r="OCG1117" s="955"/>
      <c r="OCH1117" s="955"/>
      <c r="OCI1117" s="955"/>
      <c r="OCJ1117" s="955"/>
      <c r="OCK1117" s="955"/>
      <c r="OCL1117" s="955"/>
      <c r="OCM1117" s="955"/>
      <c r="OCN1117" s="955"/>
      <c r="OCO1117" s="955"/>
      <c r="OCP1117" s="955"/>
      <c r="OCQ1117" s="955"/>
      <c r="OCR1117" s="955"/>
      <c r="OCS1117" s="955"/>
      <c r="OCT1117" s="955"/>
      <c r="OCU1117" s="955"/>
      <c r="OCV1117" s="955"/>
      <c r="OCW1117" s="955"/>
      <c r="OCX1117" s="955"/>
      <c r="OCY1117" s="955"/>
      <c r="OCZ1117" s="955"/>
      <c r="ODA1117" s="955"/>
      <c r="ODB1117" s="955"/>
      <c r="ODC1117" s="955"/>
      <c r="ODD1117" s="955"/>
      <c r="ODE1117" s="955"/>
      <c r="ODF1117" s="955"/>
      <c r="ODG1117" s="955"/>
      <c r="ODH1117" s="955"/>
      <c r="ODI1117" s="955"/>
      <c r="ODJ1117" s="955"/>
      <c r="ODK1117" s="955"/>
      <c r="ODL1117" s="955"/>
      <c r="ODM1117" s="955"/>
      <c r="ODN1117" s="955"/>
      <c r="ODO1117" s="955"/>
      <c r="ODP1117" s="955"/>
      <c r="ODQ1117" s="955"/>
      <c r="ODR1117" s="955"/>
      <c r="ODS1117" s="955"/>
      <c r="ODT1117" s="955"/>
      <c r="ODU1117" s="955"/>
      <c r="ODV1117" s="955"/>
      <c r="ODW1117" s="955"/>
      <c r="ODX1117" s="955"/>
      <c r="ODY1117" s="955"/>
      <c r="ODZ1117" s="955"/>
      <c r="OEA1117" s="955"/>
      <c r="OEB1117" s="955"/>
      <c r="OEC1117" s="955"/>
      <c r="OED1117" s="955"/>
      <c r="OEE1117" s="955"/>
      <c r="OEF1117" s="955"/>
      <c r="OEG1117" s="955"/>
      <c r="OEH1117" s="955"/>
      <c r="OEI1117" s="955"/>
      <c r="OEJ1117" s="955"/>
      <c r="OEK1117" s="955"/>
      <c r="OEL1117" s="955"/>
      <c r="OEM1117" s="955"/>
      <c r="OEN1117" s="955"/>
      <c r="OEO1117" s="955"/>
      <c r="OEP1117" s="955"/>
      <c r="OEQ1117" s="955"/>
      <c r="OER1117" s="955"/>
      <c r="OES1117" s="955"/>
      <c r="OET1117" s="955"/>
      <c r="OEU1117" s="955"/>
      <c r="OEV1117" s="955"/>
      <c r="OEW1117" s="955"/>
      <c r="OEX1117" s="955"/>
      <c r="OEY1117" s="955"/>
      <c r="OEZ1117" s="955"/>
      <c r="OFA1117" s="955"/>
      <c r="OFB1117" s="955"/>
      <c r="OFC1117" s="955"/>
      <c r="OFD1117" s="955"/>
      <c r="OFE1117" s="955"/>
      <c r="OFF1117" s="955"/>
      <c r="OFG1117" s="955"/>
      <c r="OFH1117" s="955"/>
      <c r="OFI1117" s="955"/>
      <c r="OFJ1117" s="955"/>
      <c r="OFK1117" s="955"/>
      <c r="OFL1117" s="955"/>
      <c r="OFM1117" s="955"/>
      <c r="OFN1117" s="955"/>
      <c r="OFO1117" s="955"/>
      <c r="OFP1117" s="955"/>
      <c r="OFQ1117" s="955"/>
      <c r="OFR1117" s="955"/>
      <c r="OFS1117" s="955"/>
      <c r="OFT1117" s="955"/>
      <c r="OFU1117" s="955"/>
      <c r="OFV1117" s="955"/>
      <c r="OFW1117" s="955"/>
      <c r="OFX1117" s="955"/>
      <c r="OFY1117" s="955"/>
      <c r="OFZ1117" s="955"/>
      <c r="OGA1117" s="955"/>
      <c r="OGB1117" s="955"/>
      <c r="OGC1117" s="955"/>
      <c r="OGD1117" s="955"/>
      <c r="OGE1117" s="955"/>
      <c r="OGF1117" s="955"/>
      <c r="OGG1117" s="955"/>
      <c r="OGH1117" s="955"/>
      <c r="OGI1117" s="955"/>
      <c r="OGJ1117" s="955"/>
      <c r="OGK1117" s="955"/>
      <c r="OGL1117" s="955"/>
      <c r="OGM1117" s="955"/>
      <c r="OGN1117" s="955"/>
      <c r="OGO1117" s="955"/>
      <c r="OGP1117" s="955"/>
      <c r="OGQ1117" s="955"/>
      <c r="OGR1117" s="955"/>
      <c r="OGS1117" s="955"/>
      <c r="OGT1117" s="955"/>
      <c r="OGU1117" s="955"/>
      <c r="OGV1117" s="955"/>
      <c r="OGW1117" s="955"/>
      <c r="OGX1117" s="955"/>
      <c r="OGY1117" s="955"/>
      <c r="OGZ1117" s="955"/>
      <c r="OHA1117" s="955"/>
      <c r="OHB1117" s="955"/>
      <c r="OHC1117" s="955"/>
      <c r="OHD1117" s="955"/>
      <c r="OHE1117" s="955"/>
      <c r="OHF1117" s="955"/>
      <c r="OHG1117" s="955"/>
      <c r="OHH1117" s="955"/>
      <c r="OHI1117" s="955"/>
      <c r="OHJ1117" s="955"/>
      <c r="OHK1117" s="955"/>
      <c r="OHL1117" s="955"/>
      <c r="OHM1117" s="955"/>
      <c r="OHN1117" s="955"/>
      <c r="OHO1117" s="955"/>
      <c r="OHP1117" s="955"/>
      <c r="OHQ1117" s="955"/>
      <c r="OHR1117" s="955"/>
      <c r="OHS1117" s="955"/>
      <c r="OHT1117" s="955"/>
      <c r="OHU1117" s="955"/>
      <c r="OHV1117" s="955"/>
      <c r="OHW1117" s="955"/>
      <c r="OHX1117" s="955"/>
      <c r="OHY1117" s="955"/>
      <c r="OHZ1117" s="955"/>
      <c r="OIA1117" s="955"/>
      <c r="OIB1117" s="955"/>
      <c r="OIC1117" s="955"/>
      <c r="OID1117" s="955"/>
      <c r="OIE1117" s="955"/>
      <c r="OIF1117" s="955"/>
      <c r="OIG1117" s="955"/>
      <c r="OIH1117" s="955"/>
      <c r="OII1117" s="955"/>
      <c r="OIJ1117" s="955"/>
      <c r="OIK1117" s="955"/>
      <c r="OIL1117" s="955"/>
      <c r="OIM1117" s="955"/>
      <c r="OIN1117" s="955"/>
      <c r="OIO1117" s="955"/>
      <c r="OIP1117" s="955"/>
      <c r="OIQ1117" s="955"/>
      <c r="OIR1117" s="955"/>
      <c r="OIS1117" s="955"/>
      <c r="OIT1117" s="955"/>
      <c r="OIU1117" s="955"/>
      <c r="OIV1117" s="955"/>
      <c r="OIW1117" s="955"/>
      <c r="OIX1117" s="955"/>
      <c r="OIY1117" s="955"/>
      <c r="OIZ1117" s="955"/>
      <c r="OJA1117" s="955"/>
      <c r="OJB1117" s="955"/>
      <c r="OJC1117" s="955"/>
      <c r="OJD1117" s="955"/>
      <c r="OJE1117" s="955"/>
      <c r="OJF1117" s="955"/>
      <c r="OJG1117" s="955"/>
      <c r="OJH1117" s="955"/>
      <c r="OJI1117" s="955"/>
      <c r="OJJ1117" s="955"/>
      <c r="OJK1117" s="955"/>
      <c r="OJL1117" s="955"/>
      <c r="OJM1117" s="955"/>
      <c r="OJN1117" s="955"/>
      <c r="OJO1117" s="955"/>
      <c r="OJP1117" s="955"/>
      <c r="OJQ1117" s="955"/>
      <c r="OJR1117" s="955"/>
      <c r="OJS1117" s="955"/>
      <c r="OJT1117" s="955"/>
      <c r="OJU1117" s="955"/>
      <c r="OJV1117" s="955"/>
      <c r="OJW1117" s="955"/>
      <c r="OJX1117" s="955"/>
      <c r="OJY1117" s="955"/>
      <c r="OJZ1117" s="955"/>
      <c r="OKA1117" s="955"/>
      <c r="OKB1117" s="955"/>
      <c r="OKC1117" s="955"/>
      <c r="OKD1117" s="955"/>
      <c r="OKE1117" s="955"/>
      <c r="OKF1117" s="955"/>
      <c r="OKG1117" s="955"/>
      <c r="OKH1117" s="955"/>
      <c r="OKI1117" s="955"/>
      <c r="OKJ1117" s="955"/>
      <c r="OKK1117" s="955"/>
      <c r="OKL1117" s="955"/>
      <c r="OKM1117" s="955"/>
      <c r="OKN1117" s="955"/>
      <c r="OKO1117" s="955"/>
      <c r="OKP1117" s="955"/>
      <c r="OKQ1117" s="955"/>
      <c r="OKR1117" s="955"/>
      <c r="OKS1117" s="955"/>
      <c r="OKT1117" s="955"/>
      <c r="OKU1117" s="955"/>
      <c r="OKV1117" s="955"/>
      <c r="OKW1117" s="955"/>
      <c r="OKX1117" s="955"/>
      <c r="OKY1117" s="955"/>
      <c r="OKZ1117" s="955"/>
      <c r="OLA1117" s="955"/>
      <c r="OLB1117" s="955"/>
      <c r="OLC1117" s="955"/>
      <c r="OLD1117" s="955"/>
      <c r="OLE1117" s="955"/>
      <c r="OLF1117" s="955"/>
      <c r="OLG1117" s="955"/>
      <c r="OLH1117" s="955"/>
      <c r="OLI1117" s="955"/>
      <c r="OLJ1117" s="955"/>
      <c r="OLK1117" s="955"/>
      <c r="OLL1117" s="955"/>
      <c r="OLM1117" s="955"/>
      <c r="OLN1117" s="955"/>
      <c r="OLO1117" s="955"/>
      <c r="OLP1117" s="955"/>
      <c r="OLQ1117" s="955"/>
      <c r="OLR1117" s="955"/>
      <c r="OLS1117" s="955"/>
      <c r="OLT1117" s="955"/>
      <c r="OLU1117" s="955"/>
      <c r="OLV1117" s="955"/>
      <c r="OLW1117" s="955"/>
      <c r="OLX1117" s="955"/>
      <c r="OLY1117" s="955"/>
      <c r="OLZ1117" s="955"/>
      <c r="OMA1117" s="955"/>
      <c r="OMB1117" s="955"/>
      <c r="OMC1117" s="955"/>
      <c r="OMD1117" s="955"/>
      <c r="OME1117" s="955"/>
      <c r="OMF1117" s="955"/>
      <c r="OMG1117" s="955"/>
      <c r="OMH1117" s="955"/>
      <c r="OMI1117" s="955"/>
      <c r="OMJ1117" s="955"/>
      <c r="OMK1117" s="955"/>
      <c r="OML1117" s="955"/>
      <c r="OMM1117" s="955"/>
      <c r="OMN1117" s="955"/>
      <c r="OMO1117" s="955"/>
      <c r="OMP1117" s="955"/>
      <c r="OMQ1117" s="955"/>
      <c r="OMR1117" s="955"/>
      <c r="OMS1117" s="955"/>
      <c r="OMT1117" s="955"/>
      <c r="OMU1117" s="955"/>
      <c r="OMV1117" s="955"/>
      <c r="OMW1117" s="955"/>
      <c r="OMX1117" s="955"/>
      <c r="OMY1117" s="955"/>
      <c r="OMZ1117" s="955"/>
      <c r="ONA1117" s="955"/>
      <c r="ONB1117" s="955"/>
      <c r="ONC1117" s="955"/>
      <c r="OND1117" s="955"/>
      <c r="ONE1117" s="955"/>
      <c r="ONF1117" s="955"/>
      <c r="ONG1117" s="955"/>
      <c r="ONH1117" s="955"/>
      <c r="ONI1117" s="955"/>
      <c r="ONJ1117" s="955"/>
      <c r="ONK1117" s="955"/>
      <c r="ONL1117" s="955"/>
      <c r="ONM1117" s="955"/>
      <c r="ONN1117" s="955"/>
      <c r="ONO1117" s="955"/>
      <c r="ONP1117" s="955"/>
      <c r="ONQ1117" s="955"/>
      <c r="ONR1117" s="955"/>
      <c r="ONS1117" s="955"/>
      <c r="ONT1117" s="955"/>
      <c r="ONU1117" s="955"/>
      <c r="ONV1117" s="955"/>
      <c r="ONW1117" s="955"/>
      <c r="ONX1117" s="955"/>
      <c r="ONY1117" s="955"/>
      <c r="ONZ1117" s="955"/>
      <c r="OOA1117" s="955"/>
      <c r="OOB1117" s="955"/>
      <c r="OOC1117" s="955"/>
      <c r="OOD1117" s="955"/>
      <c r="OOE1117" s="955"/>
      <c r="OOF1117" s="955"/>
      <c r="OOG1117" s="955"/>
      <c r="OOH1117" s="955"/>
      <c r="OOI1117" s="955"/>
      <c r="OOJ1117" s="955"/>
      <c r="OOK1117" s="955"/>
      <c r="OOL1117" s="955"/>
      <c r="OOM1117" s="955"/>
      <c r="OON1117" s="955"/>
      <c r="OOO1117" s="955"/>
      <c r="OOP1117" s="955"/>
      <c r="OOQ1117" s="955"/>
      <c r="OOR1117" s="955"/>
      <c r="OOS1117" s="955"/>
      <c r="OOT1117" s="955"/>
      <c r="OOU1117" s="955"/>
      <c r="OOV1117" s="955"/>
      <c r="OOW1117" s="955"/>
      <c r="OOX1117" s="955"/>
      <c r="OOY1117" s="955"/>
      <c r="OOZ1117" s="955"/>
      <c r="OPA1117" s="955"/>
      <c r="OPB1117" s="955"/>
      <c r="OPC1117" s="955"/>
      <c r="OPD1117" s="955"/>
      <c r="OPE1117" s="955"/>
      <c r="OPF1117" s="955"/>
      <c r="OPG1117" s="955"/>
      <c r="OPH1117" s="955"/>
      <c r="OPI1117" s="955"/>
      <c r="OPJ1117" s="955"/>
      <c r="OPK1117" s="955"/>
      <c r="OPL1117" s="955"/>
      <c r="OPM1117" s="955"/>
      <c r="OPN1117" s="955"/>
      <c r="OPO1117" s="955"/>
      <c r="OPP1117" s="955"/>
      <c r="OPQ1117" s="955"/>
      <c r="OPR1117" s="955"/>
      <c r="OPS1117" s="955"/>
      <c r="OPT1117" s="955"/>
      <c r="OPU1117" s="955"/>
      <c r="OPV1117" s="955"/>
      <c r="OPW1117" s="955"/>
      <c r="OPX1117" s="955"/>
      <c r="OPY1117" s="955"/>
      <c r="OPZ1117" s="955"/>
      <c r="OQA1117" s="955"/>
      <c r="OQB1117" s="955"/>
      <c r="OQC1117" s="955"/>
      <c r="OQD1117" s="955"/>
      <c r="OQE1117" s="955"/>
      <c r="OQF1117" s="955"/>
      <c r="OQG1117" s="955"/>
      <c r="OQH1117" s="955"/>
      <c r="OQI1117" s="955"/>
      <c r="OQJ1117" s="955"/>
      <c r="OQK1117" s="955"/>
      <c r="OQL1117" s="955"/>
      <c r="OQM1117" s="955"/>
      <c r="OQN1117" s="955"/>
      <c r="OQO1117" s="955"/>
      <c r="OQP1117" s="955"/>
      <c r="OQQ1117" s="955"/>
      <c r="OQR1117" s="955"/>
      <c r="OQS1117" s="955"/>
      <c r="OQT1117" s="955"/>
      <c r="OQU1117" s="955"/>
      <c r="OQV1117" s="955"/>
      <c r="OQW1117" s="955"/>
      <c r="OQX1117" s="955"/>
      <c r="OQY1117" s="955"/>
      <c r="OQZ1117" s="955"/>
      <c r="ORA1117" s="955"/>
      <c r="ORB1117" s="955"/>
      <c r="ORC1117" s="955"/>
      <c r="ORD1117" s="955"/>
      <c r="ORE1117" s="955"/>
      <c r="ORF1117" s="955"/>
      <c r="ORG1117" s="955"/>
      <c r="ORH1117" s="955"/>
      <c r="ORI1117" s="955"/>
      <c r="ORJ1117" s="955"/>
      <c r="ORK1117" s="955"/>
      <c r="ORL1117" s="955"/>
      <c r="ORM1117" s="955"/>
      <c r="ORN1117" s="955"/>
      <c r="ORO1117" s="955"/>
      <c r="ORP1117" s="955"/>
      <c r="ORQ1117" s="955"/>
      <c r="ORR1117" s="955"/>
      <c r="ORS1117" s="955"/>
      <c r="ORT1117" s="955"/>
      <c r="ORU1117" s="955"/>
      <c r="ORV1117" s="955"/>
      <c r="ORW1117" s="955"/>
      <c r="ORX1117" s="955"/>
      <c r="ORY1117" s="955"/>
      <c r="ORZ1117" s="955"/>
      <c r="OSA1117" s="955"/>
      <c r="OSB1117" s="955"/>
      <c r="OSC1117" s="955"/>
      <c r="OSD1117" s="955"/>
      <c r="OSE1117" s="955"/>
      <c r="OSF1117" s="955"/>
      <c r="OSG1117" s="955"/>
      <c r="OSH1117" s="955"/>
      <c r="OSI1117" s="955"/>
      <c r="OSJ1117" s="955"/>
      <c r="OSK1117" s="955"/>
      <c r="OSL1117" s="955"/>
      <c r="OSM1117" s="955"/>
      <c r="OSN1117" s="955"/>
      <c r="OSO1117" s="955"/>
      <c r="OSP1117" s="955"/>
      <c r="OSQ1117" s="955"/>
      <c r="OSR1117" s="955"/>
      <c r="OSS1117" s="955"/>
      <c r="OST1117" s="955"/>
      <c r="OSU1117" s="955"/>
      <c r="OSV1117" s="955"/>
      <c r="OSW1117" s="955"/>
      <c r="OSX1117" s="955"/>
      <c r="OSY1117" s="955"/>
      <c r="OSZ1117" s="955"/>
      <c r="OTA1117" s="955"/>
      <c r="OTB1117" s="955"/>
      <c r="OTC1117" s="955"/>
      <c r="OTD1117" s="955"/>
      <c r="OTE1117" s="955"/>
      <c r="OTF1117" s="955"/>
      <c r="OTG1117" s="955"/>
      <c r="OTH1117" s="955"/>
      <c r="OTI1117" s="955"/>
      <c r="OTJ1117" s="955"/>
      <c r="OTK1117" s="955"/>
      <c r="OTL1117" s="955"/>
      <c r="OTM1117" s="955"/>
      <c r="OTN1117" s="955"/>
      <c r="OTO1117" s="955"/>
      <c r="OTP1117" s="955"/>
      <c r="OTQ1117" s="955"/>
      <c r="OTR1117" s="955"/>
      <c r="OTS1117" s="955"/>
      <c r="OTT1117" s="955"/>
      <c r="OTU1117" s="955"/>
      <c r="OTV1117" s="955"/>
      <c r="OTW1117" s="955"/>
      <c r="OTX1117" s="955"/>
      <c r="OTY1117" s="955"/>
      <c r="OTZ1117" s="955"/>
      <c r="OUA1117" s="955"/>
      <c r="OUB1117" s="955"/>
      <c r="OUC1117" s="955"/>
      <c r="OUD1117" s="955"/>
      <c r="OUE1117" s="955"/>
      <c r="OUF1117" s="955"/>
      <c r="OUG1117" s="955"/>
      <c r="OUH1117" s="955"/>
      <c r="OUI1117" s="955"/>
      <c r="OUJ1117" s="955"/>
      <c r="OUK1117" s="955"/>
      <c r="OUL1117" s="955"/>
      <c r="OUM1117" s="955"/>
      <c r="OUN1117" s="955"/>
      <c r="OUO1117" s="955"/>
      <c r="OUP1117" s="955"/>
      <c r="OUQ1117" s="955"/>
      <c r="OUR1117" s="955"/>
      <c r="OUS1117" s="955"/>
      <c r="OUT1117" s="955"/>
      <c r="OUU1117" s="955"/>
      <c r="OUV1117" s="955"/>
      <c r="OUW1117" s="955"/>
      <c r="OUX1117" s="955"/>
      <c r="OUY1117" s="955"/>
      <c r="OUZ1117" s="955"/>
      <c r="OVA1117" s="955"/>
      <c r="OVB1117" s="955"/>
      <c r="OVC1117" s="955"/>
      <c r="OVD1117" s="955"/>
      <c r="OVE1117" s="955"/>
      <c r="OVF1117" s="955"/>
      <c r="OVG1117" s="955"/>
      <c r="OVH1117" s="955"/>
      <c r="OVI1117" s="955"/>
      <c r="OVJ1117" s="955"/>
      <c r="OVK1117" s="955"/>
      <c r="OVL1117" s="955"/>
      <c r="OVM1117" s="955"/>
      <c r="OVN1117" s="955"/>
      <c r="OVO1117" s="955"/>
      <c r="OVP1117" s="955"/>
      <c r="OVQ1117" s="955"/>
      <c r="OVR1117" s="955"/>
      <c r="OVS1117" s="955"/>
      <c r="OVT1117" s="955"/>
      <c r="OVU1117" s="955"/>
      <c r="OVV1117" s="955"/>
      <c r="OVW1117" s="955"/>
      <c r="OVX1117" s="955"/>
      <c r="OVY1117" s="955"/>
      <c r="OVZ1117" s="955"/>
      <c r="OWA1117" s="955"/>
      <c r="OWB1117" s="955"/>
      <c r="OWC1117" s="955"/>
      <c r="OWD1117" s="955"/>
      <c r="OWE1117" s="955"/>
      <c r="OWF1117" s="955"/>
      <c r="OWG1117" s="955"/>
      <c r="OWH1117" s="955"/>
      <c r="OWI1117" s="955"/>
      <c r="OWJ1117" s="955"/>
      <c r="OWK1117" s="955"/>
      <c r="OWL1117" s="955"/>
      <c r="OWM1117" s="955"/>
      <c r="OWN1117" s="955"/>
      <c r="OWO1117" s="955"/>
      <c r="OWP1117" s="955"/>
      <c r="OWQ1117" s="955"/>
      <c r="OWR1117" s="955"/>
      <c r="OWS1117" s="955"/>
      <c r="OWT1117" s="955"/>
      <c r="OWU1117" s="955"/>
      <c r="OWV1117" s="955"/>
      <c r="OWW1117" s="955"/>
      <c r="OWX1117" s="955"/>
      <c r="OWY1117" s="955"/>
      <c r="OWZ1117" s="955"/>
      <c r="OXA1117" s="955"/>
      <c r="OXB1117" s="955"/>
      <c r="OXC1117" s="955"/>
      <c r="OXD1117" s="955"/>
      <c r="OXE1117" s="955"/>
      <c r="OXF1117" s="955"/>
      <c r="OXG1117" s="955"/>
      <c r="OXH1117" s="955"/>
      <c r="OXI1117" s="955"/>
      <c r="OXJ1117" s="955"/>
      <c r="OXK1117" s="955"/>
      <c r="OXL1117" s="955"/>
      <c r="OXM1117" s="955"/>
      <c r="OXN1117" s="955"/>
      <c r="OXO1117" s="955"/>
      <c r="OXP1117" s="955"/>
      <c r="OXQ1117" s="955"/>
      <c r="OXR1117" s="955"/>
      <c r="OXS1117" s="955"/>
      <c r="OXT1117" s="955"/>
      <c r="OXU1117" s="955"/>
      <c r="OXV1117" s="955"/>
      <c r="OXW1117" s="955"/>
      <c r="OXX1117" s="955"/>
      <c r="OXY1117" s="955"/>
      <c r="OXZ1117" s="955"/>
      <c r="OYA1117" s="955"/>
      <c r="OYB1117" s="955"/>
      <c r="OYC1117" s="955"/>
      <c r="OYD1117" s="955"/>
      <c r="OYE1117" s="955"/>
      <c r="OYF1117" s="955"/>
      <c r="OYG1117" s="955"/>
      <c r="OYH1117" s="955"/>
      <c r="OYI1117" s="955"/>
      <c r="OYJ1117" s="955"/>
      <c r="OYK1117" s="955"/>
      <c r="OYL1117" s="955"/>
      <c r="OYM1117" s="955"/>
      <c r="OYN1117" s="955"/>
      <c r="OYO1117" s="955"/>
      <c r="OYP1117" s="955"/>
      <c r="OYQ1117" s="955"/>
      <c r="OYR1117" s="955"/>
      <c r="OYS1117" s="955"/>
      <c r="OYT1117" s="955"/>
      <c r="OYU1117" s="955"/>
      <c r="OYV1117" s="955"/>
      <c r="OYW1117" s="955"/>
      <c r="OYX1117" s="955"/>
      <c r="OYY1117" s="955"/>
      <c r="OYZ1117" s="955"/>
      <c r="OZA1117" s="955"/>
      <c r="OZB1117" s="955"/>
      <c r="OZC1117" s="955"/>
      <c r="OZD1117" s="955"/>
      <c r="OZE1117" s="955"/>
      <c r="OZF1117" s="955"/>
      <c r="OZG1117" s="955"/>
      <c r="OZH1117" s="955"/>
      <c r="OZI1117" s="955"/>
      <c r="OZJ1117" s="955"/>
      <c r="OZK1117" s="955"/>
      <c r="OZL1117" s="955"/>
      <c r="OZM1117" s="955"/>
      <c r="OZN1117" s="955"/>
      <c r="OZO1117" s="955"/>
      <c r="OZP1117" s="955"/>
      <c r="OZQ1117" s="955"/>
      <c r="OZR1117" s="955"/>
      <c r="OZS1117" s="955"/>
      <c r="OZT1117" s="955"/>
      <c r="OZU1117" s="955"/>
      <c r="OZV1117" s="955"/>
      <c r="OZW1117" s="955"/>
      <c r="OZX1117" s="955"/>
      <c r="OZY1117" s="955"/>
      <c r="OZZ1117" s="955"/>
      <c r="PAA1117" s="955"/>
      <c r="PAB1117" s="955"/>
      <c r="PAC1117" s="955"/>
      <c r="PAD1117" s="955"/>
      <c r="PAE1117" s="955"/>
      <c r="PAF1117" s="955"/>
      <c r="PAG1117" s="955"/>
      <c r="PAH1117" s="955"/>
      <c r="PAI1117" s="955"/>
      <c r="PAJ1117" s="955"/>
      <c r="PAK1117" s="955"/>
      <c r="PAL1117" s="955"/>
      <c r="PAM1117" s="955"/>
      <c r="PAN1117" s="955"/>
      <c r="PAO1117" s="955"/>
      <c r="PAP1117" s="955"/>
      <c r="PAQ1117" s="955"/>
      <c r="PAR1117" s="955"/>
      <c r="PAS1117" s="955"/>
      <c r="PAT1117" s="955"/>
      <c r="PAU1117" s="955"/>
      <c r="PAV1117" s="955"/>
      <c r="PAW1117" s="955"/>
      <c r="PAX1117" s="955"/>
      <c r="PAY1117" s="955"/>
      <c r="PAZ1117" s="955"/>
      <c r="PBA1117" s="955"/>
      <c r="PBB1117" s="955"/>
      <c r="PBC1117" s="955"/>
      <c r="PBD1117" s="955"/>
      <c r="PBE1117" s="955"/>
      <c r="PBF1117" s="955"/>
      <c r="PBG1117" s="955"/>
      <c r="PBH1117" s="955"/>
      <c r="PBI1117" s="955"/>
      <c r="PBJ1117" s="955"/>
      <c r="PBK1117" s="955"/>
      <c r="PBL1117" s="955"/>
      <c r="PBM1117" s="955"/>
      <c r="PBN1117" s="955"/>
      <c r="PBO1117" s="955"/>
      <c r="PBP1117" s="955"/>
      <c r="PBQ1117" s="955"/>
      <c r="PBR1117" s="955"/>
      <c r="PBS1117" s="955"/>
      <c r="PBT1117" s="955"/>
      <c r="PBU1117" s="955"/>
      <c r="PBV1117" s="955"/>
      <c r="PBW1117" s="955"/>
      <c r="PBX1117" s="955"/>
      <c r="PBY1117" s="955"/>
      <c r="PBZ1117" s="955"/>
      <c r="PCA1117" s="955"/>
      <c r="PCB1117" s="955"/>
      <c r="PCC1117" s="955"/>
      <c r="PCD1117" s="955"/>
      <c r="PCE1117" s="955"/>
      <c r="PCF1117" s="955"/>
      <c r="PCG1117" s="955"/>
      <c r="PCH1117" s="955"/>
      <c r="PCI1117" s="955"/>
      <c r="PCJ1117" s="955"/>
      <c r="PCK1117" s="955"/>
      <c r="PCL1117" s="955"/>
      <c r="PCM1117" s="955"/>
      <c r="PCN1117" s="955"/>
      <c r="PCO1117" s="955"/>
      <c r="PCP1117" s="955"/>
      <c r="PCQ1117" s="955"/>
      <c r="PCR1117" s="955"/>
      <c r="PCS1117" s="955"/>
      <c r="PCT1117" s="955"/>
      <c r="PCU1117" s="955"/>
      <c r="PCV1117" s="955"/>
      <c r="PCW1117" s="955"/>
      <c r="PCX1117" s="955"/>
      <c r="PCY1117" s="955"/>
      <c r="PCZ1117" s="955"/>
      <c r="PDA1117" s="955"/>
      <c r="PDB1117" s="955"/>
      <c r="PDC1117" s="955"/>
      <c r="PDD1117" s="955"/>
      <c r="PDE1117" s="955"/>
      <c r="PDF1117" s="955"/>
      <c r="PDG1117" s="955"/>
      <c r="PDH1117" s="955"/>
      <c r="PDI1117" s="955"/>
      <c r="PDJ1117" s="955"/>
      <c r="PDK1117" s="955"/>
      <c r="PDL1117" s="955"/>
      <c r="PDM1117" s="955"/>
      <c r="PDN1117" s="955"/>
      <c r="PDO1117" s="955"/>
      <c r="PDP1117" s="955"/>
      <c r="PDQ1117" s="955"/>
      <c r="PDR1117" s="955"/>
      <c r="PDS1117" s="955"/>
      <c r="PDT1117" s="955"/>
      <c r="PDU1117" s="955"/>
      <c r="PDV1117" s="955"/>
      <c r="PDW1117" s="955"/>
      <c r="PDX1117" s="955"/>
      <c r="PDY1117" s="955"/>
      <c r="PDZ1117" s="955"/>
      <c r="PEA1117" s="955"/>
      <c r="PEB1117" s="955"/>
      <c r="PEC1117" s="955"/>
      <c r="PED1117" s="955"/>
      <c r="PEE1117" s="955"/>
      <c r="PEF1117" s="955"/>
      <c r="PEG1117" s="955"/>
      <c r="PEH1117" s="955"/>
      <c r="PEI1117" s="955"/>
      <c r="PEJ1117" s="955"/>
      <c r="PEK1117" s="955"/>
      <c r="PEL1117" s="955"/>
      <c r="PEM1117" s="955"/>
      <c r="PEN1117" s="955"/>
      <c r="PEO1117" s="955"/>
      <c r="PEP1117" s="955"/>
      <c r="PEQ1117" s="955"/>
      <c r="PER1117" s="955"/>
      <c r="PES1117" s="955"/>
      <c r="PET1117" s="955"/>
      <c r="PEU1117" s="955"/>
      <c r="PEV1117" s="955"/>
      <c r="PEW1117" s="955"/>
      <c r="PEX1117" s="955"/>
      <c r="PEY1117" s="955"/>
      <c r="PEZ1117" s="955"/>
      <c r="PFA1117" s="955"/>
      <c r="PFB1117" s="955"/>
      <c r="PFC1117" s="955"/>
      <c r="PFD1117" s="955"/>
      <c r="PFE1117" s="955"/>
      <c r="PFF1117" s="955"/>
      <c r="PFG1117" s="955"/>
      <c r="PFH1117" s="955"/>
      <c r="PFI1117" s="955"/>
      <c r="PFJ1117" s="955"/>
      <c r="PFK1117" s="955"/>
      <c r="PFL1117" s="955"/>
      <c r="PFM1117" s="955"/>
      <c r="PFN1117" s="955"/>
      <c r="PFO1117" s="955"/>
      <c r="PFP1117" s="955"/>
      <c r="PFQ1117" s="955"/>
      <c r="PFR1117" s="955"/>
      <c r="PFS1117" s="955"/>
      <c r="PFT1117" s="955"/>
      <c r="PFU1117" s="955"/>
      <c r="PFV1117" s="955"/>
      <c r="PFW1117" s="955"/>
      <c r="PFX1117" s="955"/>
      <c r="PFY1117" s="955"/>
      <c r="PFZ1117" s="955"/>
      <c r="PGA1117" s="955"/>
      <c r="PGB1117" s="955"/>
      <c r="PGC1117" s="955"/>
      <c r="PGD1117" s="955"/>
      <c r="PGE1117" s="955"/>
      <c r="PGF1117" s="955"/>
      <c r="PGG1117" s="955"/>
      <c r="PGH1117" s="955"/>
      <c r="PGI1117" s="955"/>
      <c r="PGJ1117" s="955"/>
      <c r="PGK1117" s="955"/>
      <c r="PGL1117" s="955"/>
      <c r="PGM1117" s="955"/>
      <c r="PGN1117" s="955"/>
      <c r="PGO1117" s="955"/>
      <c r="PGP1117" s="955"/>
      <c r="PGQ1117" s="955"/>
      <c r="PGR1117" s="955"/>
      <c r="PGS1117" s="955"/>
      <c r="PGT1117" s="955"/>
      <c r="PGU1117" s="955"/>
      <c r="PGV1117" s="955"/>
      <c r="PGW1117" s="955"/>
      <c r="PGX1117" s="955"/>
      <c r="PGY1117" s="955"/>
      <c r="PGZ1117" s="955"/>
      <c r="PHA1117" s="955"/>
      <c r="PHB1117" s="955"/>
      <c r="PHC1117" s="955"/>
      <c r="PHD1117" s="955"/>
      <c r="PHE1117" s="955"/>
      <c r="PHF1117" s="955"/>
      <c r="PHG1117" s="955"/>
      <c r="PHH1117" s="955"/>
      <c r="PHI1117" s="955"/>
      <c r="PHJ1117" s="955"/>
      <c r="PHK1117" s="955"/>
      <c r="PHL1117" s="955"/>
      <c r="PHM1117" s="955"/>
      <c r="PHN1117" s="955"/>
      <c r="PHO1117" s="955"/>
      <c r="PHP1117" s="955"/>
      <c r="PHQ1117" s="955"/>
      <c r="PHR1117" s="955"/>
      <c r="PHS1117" s="955"/>
      <c r="PHT1117" s="955"/>
      <c r="PHU1117" s="955"/>
      <c r="PHV1117" s="955"/>
      <c r="PHW1117" s="955"/>
      <c r="PHX1117" s="955"/>
      <c r="PHY1117" s="955"/>
      <c r="PHZ1117" s="955"/>
      <c r="PIA1117" s="955"/>
      <c r="PIB1117" s="955"/>
      <c r="PIC1117" s="955"/>
      <c r="PID1117" s="955"/>
      <c r="PIE1117" s="955"/>
      <c r="PIF1117" s="955"/>
      <c r="PIG1117" s="955"/>
      <c r="PIH1117" s="955"/>
      <c r="PII1117" s="955"/>
      <c r="PIJ1117" s="955"/>
      <c r="PIK1117" s="955"/>
      <c r="PIL1117" s="955"/>
      <c r="PIM1117" s="955"/>
      <c r="PIN1117" s="955"/>
      <c r="PIO1117" s="955"/>
      <c r="PIP1117" s="955"/>
      <c r="PIQ1117" s="955"/>
      <c r="PIR1117" s="955"/>
      <c r="PIS1117" s="955"/>
      <c r="PIT1117" s="955"/>
      <c r="PIU1117" s="955"/>
      <c r="PIV1117" s="955"/>
      <c r="PIW1117" s="955"/>
      <c r="PIX1117" s="955"/>
      <c r="PIY1117" s="955"/>
      <c r="PIZ1117" s="955"/>
      <c r="PJA1117" s="955"/>
      <c r="PJB1117" s="955"/>
      <c r="PJC1117" s="955"/>
      <c r="PJD1117" s="955"/>
      <c r="PJE1117" s="955"/>
      <c r="PJF1117" s="955"/>
      <c r="PJG1117" s="955"/>
      <c r="PJH1117" s="955"/>
      <c r="PJI1117" s="955"/>
      <c r="PJJ1117" s="955"/>
      <c r="PJK1117" s="955"/>
      <c r="PJL1117" s="955"/>
      <c r="PJM1117" s="955"/>
      <c r="PJN1117" s="955"/>
      <c r="PJO1117" s="955"/>
      <c r="PJP1117" s="955"/>
      <c r="PJQ1117" s="955"/>
      <c r="PJR1117" s="955"/>
      <c r="PJS1117" s="955"/>
      <c r="PJT1117" s="955"/>
      <c r="PJU1117" s="955"/>
      <c r="PJV1117" s="955"/>
      <c r="PJW1117" s="955"/>
      <c r="PJX1117" s="955"/>
      <c r="PJY1117" s="955"/>
      <c r="PJZ1117" s="955"/>
      <c r="PKA1117" s="955"/>
      <c r="PKB1117" s="955"/>
      <c r="PKC1117" s="955"/>
      <c r="PKD1117" s="955"/>
      <c r="PKE1117" s="955"/>
      <c r="PKF1117" s="955"/>
      <c r="PKG1117" s="955"/>
      <c r="PKH1117" s="955"/>
      <c r="PKI1117" s="955"/>
      <c r="PKJ1117" s="955"/>
      <c r="PKK1117" s="955"/>
      <c r="PKL1117" s="955"/>
      <c r="PKM1117" s="955"/>
      <c r="PKN1117" s="955"/>
      <c r="PKO1117" s="955"/>
      <c r="PKP1117" s="955"/>
      <c r="PKQ1117" s="955"/>
      <c r="PKR1117" s="955"/>
      <c r="PKS1117" s="955"/>
      <c r="PKT1117" s="955"/>
      <c r="PKU1117" s="955"/>
      <c r="PKV1117" s="955"/>
      <c r="PKW1117" s="955"/>
      <c r="PKX1117" s="955"/>
      <c r="PKY1117" s="955"/>
      <c r="PKZ1117" s="955"/>
      <c r="PLA1117" s="955"/>
      <c r="PLB1117" s="955"/>
      <c r="PLC1117" s="955"/>
      <c r="PLD1117" s="955"/>
      <c r="PLE1117" s="955"/>
      <c r="PLF1117" s="955"/>
      <c r="PLG1117" s="955"/>
      <c r="PLH1117" s="955"/>
      <c r="PLI1117" s="955"/>
      <c r="PLJ1117" s="955"/>
      <c r="PLK1117" s="955"/>
      <c r="PLL1117" s="955"/>
      <c r="PLM1117" s="955"/>
      <c r="PLN1117" s="955"/>
      <c r="PLO1117" s="955"/>
      <c r="PLP1117" s="955"/>
      <c r="PLQ1117" s="955"/>
      <c r="PLR1117" s="955"/>
      <c r="PLS1117" s="955"/>
      <c r="PLT1117" s="955"/>
      <c r="PLU1117" s="955"/>
      <c r="PLV1117" s="955"/>
      <c r="PLW1117" s="955"/>
      <c r="PLX1117" s="955"/>
      <c r="PLY1117" s="955"/>
      <c r="PLZ1117" s="955"/>
      <c r="PMA1117" s="955"/>
      <c r="PMB1117" s="955"/>
      <c r="PMC1117" s="955"/>
      <c r="PMD1117" s="955"/>
      <c r="PME1117" s="955"/>
      <c r="PMF1117" s="955"/>
      <c r="PMG1117" s="955"/>
      <c r="PMH1117" s="955"/>
      <c r="PMI1117" s="955"/>
      <c r="PMJ1117" s="955"/>
      <c r="PMK1117" s="955"/>
      <c r="PML1117" s="955"/>
      <c r="PMM1117" s="955"/>
      <c r="PMN1117" s="955"/>
      <c r="PMO1117" s="955"/>
      <c r="PMP1117" s="955"/>
      <c r="PMQ1117" s="955"/>
      <c r="PMR1117" s="955"/>
      <c r="PMS1117" s="955"/>
      <c r="PMT1117" s="955"/>
      <c r="PMU1117" s="955"/>
      <c r="PMV1117" s="955"/>
      <c r="PMW1117" s="955"/>
      <c r="PMX1117" s="955"/>
      <c r="PMY1117" s="955"/>
      <c r="PMZ1117" s="955"/>
      <c r="PNA1117" s="955"/>
      <c r="PNB1117" s="955"/>
      <c r="PNC1117" s="955"/>
      <c r="PND1117" s="955"/>
      <c r="PNE1117" s="955"/>
      <c r="PNF1117" s="955"/>
      <c r="PNG1117" s="955"/>
      <c r="PNH1117" s="955"/>
      <c r="PNI1117" s="955"/>
      <c r="PNJ1117" s="955"/>
      <c r="PNK1117" s="955"/>
      <c r="PNL1117" s="955"/>
      <c r="PNM1117" s="955"/>
      <c r="PNN1117" s="955"/>
      <c r="PNO1117" s="955"/>
      <c r="PNP1117" s="955"/>
      <c r="PNQ1117" s="955"/>
      <c r="PNR1117" s="955"/>
      <c r="PNS1117" s="955"/>
      <c r="PNT1117" s="955"/>
      <c r="PNU1117" s="955"/>
      <c r="PNV1117" s="955"/>
      <c r="PNW1117" s="955"/>
      <c r="PNX1117" s="955"/>
      <c r="PNY1117" s="955"/>
      <c r="PNZ1117" s="955"/>
      <c r="POA1117" s="955"/>
      <c r="POB1117" s="955"/>
      <c r="POC1117" s="955"/>
      <c r="POD1117" s="955"/>
      <c r="POE1117" s="955"/>
      <c r="POF1117" s="955"/>
      <c r="POG1117" s="955"/>
      <c r="POH1117" s="955"/>
      <c r="POI1117" s="955"/>
      <c r="POJ1117" s="955"/>
      <c r="POK1117" s="955"/>
      <c r="POL1117" s="955"/>
      <c r="POM1117" s="955"/>
      <c r="PON1117" s="955"/>
      <c r="POO1117" s="955"/>
      <c r="POP1117" s="955"/>
      <c r="POQ1117" s="955"/>
      <c r="POR1117" s="955"/>
      <c r="POS1117" s="955"/>
      <c r="POT1117" s="955"/>
      <c r="POU1117" s="955"/>
      <c r="POV1117" s="955"/>
      <c r="POW1117" s="955"/>
      <c r="POX1117" s="955"/>
      <c r="POY1117" s="955"/>
      <c r="POZ1117" s="955"/>
      <c r="PPA1117" s="955"/>
      <c r="PPB1117" s="955"/>
      <c r="PPC1117" s="955"/>
      <c r="PPD1117" s="955"/>
      <c r="PPE1117" s="955"/>
      <c r="PPF1117" s="955"/>
      <c r="PPG1117" s="955"/>
      <c r="PPH1117" s="955"/>
      <c r="PPI1117" s="955"/>
      <c r="PPJ1117" s="955"/>
      <c r="PPK1117" s="955"/>
      <c r="PPL1117" s="955"/>
      <c r="PPM1117" s="955"/>
      <c r="PPN1117" s="955"/>
      <c r="PPO1117" s="955"/>
      <c r="PPP1117" s="955"/>
      <c r="PPQ1117" s="955"/>
      <c r="PPR1117" s="955"/>
      <c r="PPS1117" s="955"/>
      <c r="PPT1117" s="955"/>
      <c r="PPU1117" s="955"/>
      <c r="PPV1117" s="955"/>
      <c r="PPW1117" s="955"/>
      <c r="PPX1117" s="955"/>
      <c r="PPY1117" s="955"/>
      <c r="PPZ1117" s="955"/>
      <c r="PQA1117" s="955"/>
      <c r="PQB1117" s="955"/>
      <c r="PQC1117" s="955"/>
      <c r="PQD1117" s="955"/>
      <c r="PQE1117" s="955"/>
      <c r="PQF1117" s="955"/>
      <c r="PQG1117" s="955"/>
      <c r="PQH1117" s="955"/>
      <c r="PQI1117" s="955"/>
      <c r="PQJ1117" s="955"/>
      <c r="PQK1117" s="955"/>
      <c r="PQL1117" s="955"/>
      <c r="PQM1117" s="955"/>
      <c r="PQN1117" s="955"/>
      <c r="PQO1117" s="955"/>
      <c r="PQP1117" s="955"/>
      <c r="PQQ1117" s="955"/>
      <c r="PQR1117" s="955"/>
      <c r="PQS1117" s="955"/>
      <c r="PQT1117" s="955"/>
      <c r="PQU1117" s="955"/>
      <c r="PQV1117" s="955"/>
      <c r="PQW1117" s="955"/>
      <c r="PQX1117" s="955"/>
      <c r="PQY1117" s="955"/>
      <c r="PQZ1117" s="955"/>
      <c r="PRA1117" s="955"/>
      <c r="PRB1117" s="955"/>
      <c r="PRC1117" s="955"/>
      <c r="PRD1117" s="955"/>
      <c r="PRE1117" s="955"/>
      <c r="PRF1117" s="955"/>
      <c r="PRG1117" s="955"/>
      <c r="PRH1117" s="955"/>
      <c r="PRI1117" s="955"/>
      <c r="PRJ1117" s="955"/>
      <c r="PRK1117" s="955"/>
      <c r="PRL1117" s="955"/>
      <c r="PRM1117" s="955"/>
      <c r="PRN1117" s="955"/>
      <c r="PRO1117" s="955"/>
      <c r="PRP1117" s="955"/>
      <c r="PRQ1117" s="955"/>
      <c r="PRR1117" s="955"/>
      <c r="PRS1117" s="955"/>
      <c r="PRT1117" s="955"/>
      <c r="PRU1117" s="955"/>
      <c r="PRV1117" s="955"/>
      <c r="PRW1117" s="955"/>
      <c r="PRX1117" s="955"/>
      <c r="PRY1117" s="955"/>
      <c r="PRZ1117" s="955"/>
      <c r="PSA1117" s="955"/>
      <c r="PSB1117" s="955"/>
      <c r="PSC1117" s="955"/>
      <c r="PSD1117" s="955"/>
      <c r="PSE1117" s="955"/>
      <c r="PSF1117" s="955"/>
      <c r="PSG1117" s="955"/>
      <c r="PSH1117" s="955"/>
      <c r="PSI1117" s="955"/>
      <c r="PSJ1117" s="955"/>
      <c r="PSK1117" s="955"/>
      <c r="PSL1117" s="955"/>
      <c r="PSM1117" s="955"/>
      <c r="PSN1117" s="955"/>
      <c r="PSO1117" s="955"/>
      <c r="PSP1117" s="955"/>
      <c r="PSQ1117" s="955"/>
      <c r="PSR1117" s="955"/>
      <c r="PSS1117" s="955"/>
      <c r="PST1117" s="955"/>
      <c r="PSU1117" s="955"/>
      <c r="PSV1117" s="955"/>
      <c r="PSW1117" s="955"/>
      <c r="PSX1117" s="955"/>
      <c r="PSY1117" s="955"/>
      <c r="PSZ1117" s="955"/>
      <c r="PTA1117" s="955"/>
      <c r="PTB1117" s="955"/>
      <c r="PTC1117" s="955"/>
      <c r="PTD1117" s="955"/>
      <c r="PTE1117" s="955"/>
      <c r="PTF1117" s="955"/>
      <c r="PTG1117" s="955"/>
      <c r="PTH1117" s="955"/>
      <c r="PTI1117" s="955"/>
      <c r="PTJ1117" s="955"/>
      <c r="PTK1117" s="955"/>
      <c r="PTL1117" s="955"/>
      <c r="PTM1117" s="955"/>
      <c r="PTN1117" s="955"/>
      <c r="PTO1117" s="955"/>
      <c r="PTP1117" s="955"/>
      <c r="PTQ1117" s="955"/>
      <c r="PTR1117" s="955"/>
      <c r="PTS1117" s="955"/>
      <c r="PTT1117" s="955"/>
      <c r="PTU1117" s="955"/>
      <c r="PTV1117" s="955"/>
      <c r="PTW1117" s="955"/>
      <c r="PTX1117" s="955"/>
      <c r="PTY1117" s="955"/>
      <c r="PTZ1117" s="955"/>
      <c r="PUA1117" s="955"/>
      <c r="PUB1117" s="955"/>
      <c r="PUC1117" s="955"/>
      <c r="PUD1117" s="955"/>
      <c r="PUE1117" s="955"/>
      <c r="PUF1117" s="955"/>
      <c r="PUG1117" s="955"/>
      <c r="PUH1117" s="955"/>
      <c r="PUI1117" s="955"/>
      <c r="PUJ1117" s="955"/>
      <c r="PUK1117" s="955"/>
      <c r="PUL1117" s="955"/>
      <c r="PUM1117" s="955"/>
      <c r="PUN1117" s="955"/>
      <c r="PUO1117" s="955"/>
      <c r="PUP1117" s="955"/>
      <c r="PUQ1117" s="955"/>
      <c r="PUR1117" s="955"/>
      <c r="PUS1117" s="955"/>
      <c r="PUT1117" s="955"/>
      <c r="PUU1117" s="955"/>
      <c r="PUV1117" s="955"/>
      <c r="PUW1117" s="955"/>
      <c r="PUX1117" s="955"/>
      <c r="PUY1117" s="955"/>
      <c r="PUZ1117" s="955"/>
      <c r="PVA1117" s="955"/>
      <c r="PVB1117" s="955"/>
      <c r="PVC1117" s="955"/>
      <c r="PVD1117" s="955"/>
      <c r="PVE1117" s="955"/>
      <c r="PVF1117" s="955"/>
      <c r="PVG1117" s="955"/>
      <c r="PVH1117" s="955"/>
      <c r="PVI1117" s="955"/>
      <c r="PVJ1117" s="955"/>
      <c r="PVK1117" s="955"/>
      <c r="PVL1117" s="955"/>
      <c r="PVM1117" s="955"/>
      <c r="PVN1117" s="955"/>
      <c r="PVO1117" s="955"/>
      <c r="PVP1117" s="955"/>
      <c r="PVQ1117" s="955"/>
      <c r="PVR1117" s="955"/>
      <c r="PVS1117" s="955"/>
      <c r="PVT1117" s="955"/>
      <c r="PVU1117" s="955"/>
      <c r="PVV1117" s="955"/>
      <c r="PVW1117" s="955"/>
      <c r="PVX1117" s="955"/>
      <c r="PVY1117" s="955"/>
      <c r="PVZ1117" s="955"/>
      <c r="PWA1117" s="955"/>
      <c r="PWB1117" s="955"/>
      <c r="PWC1117" s="955"/>
      <c r="PWD1117" s="955"/>
      <c r="PWE1117" s="955"/>
      <c r="PWF1117" s="955"/>
      <c r="PWG1117" s="955"/>
      <c r="PWH1117" s="955"/>
      <c r="PWI1117" s="955"/>
      <c r="PWJ1117" s="955"/>
      <c r="PWK1117" s="955"/>
      <c r="PWL1117" s="955"/>
      <c r="PWM1117" s="955"/>
      <c r="PWN1117" s="955"/>
      <c r="PWO1117" s="955"/>
      <c r="PWP1117" s="955"/>
      <c r="PWQ1117" s="955"/>
      <c r="PWR1117" s="955"/>
      <c r="PWS1117" s="955"/>
      <c r="PWT1117" s="955"/>
      <c r="PWU1117" s="955"/>
      <c r="PWV1117" s="955"/>
      <c r="PWW1117" s="955"/>
      <c r="PWX1117" s="955"/>
      <c r="PWY1117" s="955"/>
      <c r="PWZ1117" s="955"/>
      <c r="PXA1117" s="955"/>
      <c r="PXB1117" s="955"/>
      <c r="PXC1117" s="955"/>
      <c r="PXD1117" s="955"/>
      <c r="PXE1117" s="955"/>
      <c r="PXF1117" s="955"/>
      <c r="PXG1117" s="955"/>
      <c r="PXH1117" s="955"/>
      <c r="PXI1117" s="955"/>
      <c r="PXJ1117" s="955"/>
      <c r="PXK1117" s="955"/>
      <c r="PXL1117" s="955"/>
      <c r="PXM1117" s="955"/>
      <c r="PXN1117" s="955"/>
      <c r="PXO1117" s="955"/>
      <c r="PXP1117" s="955"/>
      <c r="PXQ1117" s="955"/>
      <c r="PXR1117" s="955"/>
      <c r="PXS1117" s="955"/>
      <c r="PXT1117" s="955"/>
      <c r="PXU1117" s="955"/>
      <c r="PXV1117" s="955"/>
      <c r="PXW1117" s="955"/>
      <c r="PXX1117" s="955"/>
      <c r="PXY1117" s="955"/>
      <c r="PXZ1117" s="955"/>
      <c r="PYA1117" s="955"/>
      <c r="PYB1117" s="955"/>
      <c r="PYC1117" s="955"/>
      <c r="PYD1117" s="955"/>
      <c r="PYE1117" s="955"/>
      <c r="PYF1117" s="955"/>
      <c r="PYG1117" s="955"/>
      <c r="PYH1117" s="955"/>
      <c r="PYI1117" s="955"/>
      <c r="PYJ1117" s="955"/>
      <c r="PYK1117" s="955"/>
      <c r="PYL1117" s="955"/>
      <c r="PYM1117" s="955"/>
      <c r="PYN1117" s="955"/>
      <c r="PYO1117" s="955"/>
      <c r="PYP1117" s="955"/>
      <c r="PYQ1117" s="955"/>
      <c r="PYR1117" s="955"/>
      <c r="PYS1117" s="955"/>
      <c r="PYT1117" s="955"/>
      <c r="PYU1117" s="955"/>
      <c r="PYV1117" s="955"/>
      <c r="PYW1117" s="955"/>
      <c r="PYX1117" s="955"/>
      <c r="PYY1117" s="955"/>
      <c r="PYZ1117" s="955"/>
      <c r="PZA1117" s="955"/>
      <c r="PZB1117" s="955"/>
      <c r="PZC1117" s="955"/>
      <c r="PZD1117" s="955"/>
      <c r="PZE1117" s="955"/>
      <c r="PZF1117" s="955"/>
      <c r="PZG1117" s="955"/>
      <c r="PZH1117" s="955"/>
      <c r="PZI1117" s="955"/>
      <c r="PZJ1117" s="955"/>
      <c r="PZK1117" s="955"/>
      <c r="PZL1117" s="955"/>
      <c r="PZM1117" s="955"/>
      <c r="PZN1117" s="955"/>
      <c r="PZO1117" s="955"/>
      <c r="PZP1117" s="955"/>
      <c r="PZQ1117" s="955"/>
      <c r="PZR1117" s="955"/>
      <c r="PZS1117" s="955"/>
      <c r="PZT1117" s="955"/>
      <c r="PZU1117" s="955"/>
      <c r="PZV1117" s="955"/>
      <c r="PZW1117" s="955"/>
      <c r="PZX1117" s="955"/>
      <c r="PZY1117" s="955"/>
      <c r="PZZ1117" s="955"/>
      <c r="QAA1117" s="955"/>
      <c r="QAB1117" s="955"/>
      <c r="QAC1117" s="955"/>
      <c r="QAD1117" s="955"/>
      <c r="QAE1117" s="955"/>
      <c r="QAF1117" s="955"/>
      <c r="QAG1117" s="955"/>
      <c r="QAH1117" s="955"/>
      <c r="QAI1117" s="955"/>
      <c r="QAJ1117" s="955"/>
      <c r="QAK1117" s="955"/>
      <c r="QAL1117" s="955"/>
      <c r="QAM1117" s="955"/>
      <c r="QAN1117" s="955"/>
      <c r="QAO1117" s="955"/>
      <c r="QAP1117" s="955"/>
      <c r="QAQ1117" s="955"/>
      <c r="QAR1117" s="955"/>
      <c r="QAS1117" s="955"/>
      <c r="QAT1117" s="955"/>
      <c r="QAU1117" s="955"/>
      <c r="QAV1117" s="955"/>
      <c r="QAW1117" s="955"/>
      <c r="QAX1117" s="955"/>
      <c r="QAY1117" s="955"/>
      <c r="QAZ1117" s="955"/>
      <c r="QBA1117" s="955"/>
      <c r="QBB1117" s="955"/>
      <c r="QBC1117" s="955"/>
      <c r="QBD1117" s="955"/>
      <c r="QBE1117" s="955"/>
      <c r="QBF1117" s="955"/>
      <c r="QBG1117" s="955"/>
      <c r="QBH1117" s="955"/>
      <c r="QBI1117" s="955"/>
      <c r="QBJ1117" s="955"/>
      <c r="QBK1117" s="955"/>
      <c r="QBL1117" s="955"/>
      <c r="QBM1117" s="955"/>
      <c r="QBN1117" s="955"/>
      <c r="QBO1117" s="955"/>
      <c r="QBP1117" s="955"/>
      <c r="QBQ1117" s="955"/>
      <c r="QBR1117" s="955"/>
      <c r="QBS1117" s="955"/>
      <c r="QBT1117" s="955"/>
      <c r="QBU1117" s="955"/>
      <c r="QBV1117" s="955"/>
      <c r="QBW1117" s="955"/>
      <c r="QBX1117" s="955"/>
      <c r="QBY1117" s="955"/>
      <c r="QBZ1117" s="955"/>
      <c r="QCA1117" s="955"/>
      <c r="QCB1117" s="955"/>
      <c r="QCC1117" s="955"/>
      <c r="QCD1117" s="955"/>
      <c r="QCE1117" s="955"/>
      <c r="QCF1117" s="955"/>
      <c r="QCG1117" s="955"/>
      <c r="QCH1117" s="955"/>
      <c r="QCI1117" s="955"/>
      <c r="QCJ1117" s="955"/>
      <c r="QCK1117" s="955"/>
      <c r="QCL1117" s="955"/>
      <c r="QCM1117" s="955"/>
      <c r="QCN1117" s="955"/>
      <c r="QCO1117" s="955"/>
      <c r="QCP1117" s="955"/>
      <c r="QCQ1117" s="955"/>
      <c r="QCR1117" s="955"/>
      <c r="QCS1117" s="955"/>
      <c r="QCT1117" s="955"/>
      <c r="QCU1117" s="955"/>
      <c r="QCV1117" s="955"/>
      <c r="QCW1117" s="955"/>
      <c r="QCX1117" s="955"/>
      <c r="QCY1117" s="955"/>
      <c r="QCZ1117" s="955"/>
      <c r="QDA1117" s="955"/>
      <c r="QDB1117" s="955"/>
      <c r="QDC1117" s="955"/>
      <c r="QDD1117" s="955"/>
      <c r="QDE1117" s="955"/>
      <c r="QDF1117" s="955"/>
      <c r="QDG1117" s="955"/>
      <c r="QDH1117" s="955"/>
      <c r="QDI1117" s="955"/>
      <c r="QDJ1117" s="955"/>
      <c r="QDK1117" s="955"/>
      <c r="QDL1117" s="955"/>
      <c r="QDM1117" s="955"/>
      <c r="QDN1117" s="955"/>
      <c r="QDO1117" s="955"/>
      <c r="QDP1117" s="955"/>
      <c r="QDQ1117" s="955"/>
      <c r="QDR1117" s="955"/>
      <c r="QDS1117" s="955"/>
      <c r="QDT1117" s="955"/>
      <c r="QDU1117" s="955"/>
      <c r="QDV1117" s="955"/>
      <c r="QDW1117" s="955"/>
      <c r="QDX1117" s="955"/>
      <c r="QDY1117" s="955"/>
      <c r="QDZ1117" s="955"/>
      <c r="QEA1117" s="955"/>
      <c r="QEB1117" s="955"/>
      <c r="QEC1117" s="955"/>
      <c r="QED1117" s="955"/>
      <c r="QEE1117" s="955"/>
      <c r="QEF1117" s="955"/>
      <c r="QEG1117" s="955"/>
      <c r="QEH1117" s="955"/>
      <c r="QEI1117" s="955"/>
      <c r="QEJ1117" s="955"/>
      <c r="QEK1117" s="955"/>
      <c r="QEL1117" s="955"/>
      <c r="QEM1117" s="955"/>
      <c r="QEN1117" s="955"/>
      <c r="QEO1117" s="955"/>
      <c r="QEP1117" s="955"/>
      <c r="QEQ1117" s="955"/>
      <c r="QER1117" s="955"/>
      <c r="QES1117" s="955"/>
      <c r="QET1117" s="955"/>
      <c r="QEU1117" s="955"/>
      <c r="QEV1117" s="955"/>
      <c r="QEW1117" s="955"/>
      <c r="QEX1117" s="955"/>
      <c r="QEY1117" s="955"/>
      <c r="QEZ1117" s="955"/>
      <c r="QFA1117" s="955"/>
      <c r="QFB1117" s="955"/>
      <c r="QFC1117" s="955"/>
      <c r="QFD1117" s="955"/>
      <c r="QFE1117" s="955"/>
      <c r="QFF1117" s="955"/>
      <c r="QFG1117" s="955"/>
      <c r="QFH1117" s="955"/>
      <c r="QFI1117" s="955"/>
      <c r="QFJ1117" s="955"/>
      <c r="QFK1117" s="955"/>
      <c r="QFL1117" s="955"/>
      <c r="QFM1117" s="955"/>
      <c r="QFN1117" s="955"/>
      <c r="QFO1117" s="955"/>
      <c r="QFP1117" s="955"/>
      <c r="QFQ1117" s="955"/>
      <c r="QFR1117" s="955"/>
      <c r="QFS1117" s="955"/>
      <c r="QFT1117" s="955"/>
      <c r="QFU1117" s="955"/>
      <c r="QFV1117" s="955"/>
      <c r="QFW1117" s="955"/>
      <c r="QFX1117" s="955"/>
      <c r="QFY1117" s="955"/>
      <c r="QFZ1117" s="955"/>
      <c r="QGA1117" s="955"/>
      <c r="QGB1117" s="955"/>
      <c r="QGC1117" s="955"/>
      <c r="QGD1117" s="955"/>
      <c r="QGE1117" s="955"/>
      <c r="QGF1117" s="955"/>
      <c r="QGG1117" s="955"/>
      <c r="QGH1117" s="955"/>
      <c r="QGI1117" s="955"/>
      <c r="QGJ1117" s="955"/>
      <c r="QGK1117" s="955"/>
      <c r="QGL1117" s="955"/>
      <c r="QGM1117" s="955"/>
      <c r="QGN1117" s="955"/>
      <c r="QGO1117" s="955"/>
      <c r="QGP1117" s="955"/>
      <c r="QGQ1117" s="955"/>
      <c r="QGR1117" s="955"/>
      <c r="QGS1117" s="955"/>
      <c r="QGT1117" s="955"/>
      <c r="QGU1117" s="955"/>
      <c r="QGV1117" s="955"/>
      <c r="QGW1117" s="955"/>
      <c r="QGX1117" s="955"/>
      <c r="QGY1117" s="955"/>
      <c r="QGZ1117" s="955"/>
      <c r="QHA1117" s="955"/>
      <c r="QHB1117" s="955"/>
      <c r="QHC1117" s="955"/>
      <c r="QHD1117" s="955"/>
      <c r="QHE1117" s="955"/>
      <c r="QHF1117" s="955"/>
      <c r="QHG1117" s="955"/>
      <c r="QHH1117" s="955"/>
      <c r="QHI1117" s="955"/>
      <c r="QHJ1117" s="955"/>
      <c r="QHK1117" s="955"/>
      <c r="QHL1117" s="955"/>
      <c r="QHM1117" s="955"/>
      <c r="QHN1117" s="955"/>
      <c r="QHO1117" s="955"/>
      <c r="QHP1117" s="955"/>
      <c r="QHQ1117" s="955"/>
      <c r="QHR1117" s="955"/>
      <c r="QHS1117" s="955"/>
      <c r="QHT1117" s="955"/>
      <c r="QHU1117" s="955"/>
      <c r="QHV1117" s="955"/>
      <c r="QHW1117" s="955"/>
      <c r="QHX1117" s="955"/>
      <c r="QHY1117" s="955"/>
      <c r="QHZ1117" s="955"/>
      <c r="QIA1117" s="955"/>
      <c r="QIB1117" s="955"/>
      <c r="QIC1117" s="955"/>
      <c r="QID1117" s="955"/>
      <c r="QIE1117" s="955"/>
      <c r="QIF1117" s="955"/>
      <c r="QIG1117" s="955"/>
      <c r="QIH1117" s="955"/>
      <c r="QII1117" s="955"/>
      <c r="QIJ1117" s="955"/>
      <c r="QIK1117" s="955"/>
      <c r="QIL1117" s="955"/>
      <c r="QIM1117" s="955"/>
      <c r="QIN1117" s="955"/>
      <c r="QIO1117" s="955"/>
      <c r="QIP1117" s="955"/>
      <c r="QIQ1117" s="955"/>
      <c r="QIR1117" s="955"/>
      <c r="QIS1117" s="955"/>
      <c r="QIT1117" s="955"/>
      <c r="QIU1117" s="955"/>
      <c r="QIV1117" s="955"/>
      <c r="QIW1117" s="955"/>
      <c r="QIX1117" s="955"/>
      <c r="QIY1117" s="955"/>
      <c r="QIZ1117" s="955"/>
      <c r="QJA1117" s="955"/>
      <c r="QJB1117" s="955"/>
      <c r="QJC1117" s="955"/>
      <c r="QJD1117" s="955"/>
      <c r="QJE1117" s="955"/>
      <c r="QJF1117" s="955"/>
      <c r="QJG1117" s="955"/>
      <c r="QJH1117" s="955"/>
      <c r="QJI1117" s="955"/>
      <c r="QJJ1117" s="955"/>
      <c r="QJK1117" s="955"/>
      <c r="QJL1117" s="955"/>
      <c r="QJM1117" s="955"/>
      <c r="QJN1117" s="955"/>
      <c r="QJO1117" s="955"/>
      <c r="QJP1117" s="955"/>
      <c r="QJQ1117" s="955"/>
      <c r="QJR1117" s="955"/>
      <c r="QJS1117" s="955"/>
      <c r="QJT1117" s="955"/>
      <c r="QJU1117" s="955"/>
      <c r="QJV1117" s="955"/>
      <c r="QJW1117" s="955"/>
      <c r="QJX1117" s="955"/>
      <c r="QJY1117" s="955"/>
      <c r="QJZ1117" s="955"/>
      <c r="QKA1117" s="955"/>
      <c r="QKB1117" s="955"/>
      <c r="QKC1117" s="955"/>
      <c r="QKD1117" s="955"/>
      <c r="QKE1117" s="955"/>
      <c r="QKF1117" s="955"/>
      <c r="QKG1117" s="955"/>
      <c r="QKH1117" s="955"/>
      <c r="QKI1117" s="955"/>
      <c r="QKJ1117" s="955"/>
      <c r="QKK1117" s="955"/>
      <c r="QKL1117" s="955"/>
      <c r="QKM1117" s="955"/>
      <c r="QKN1117" s="955"/>
      <c r="QKO1117" s="955"/>
      <c r="QKP1117" s="955"/>
      <c r="QKQ1117" s="955"/>
      <c r="QKR1117" s="955"/>
      <c r="QKS1117" s="955"/>
      <c r="QKT1117" s="955"/>
      <c r="QKU1117" s="955"/>
      <c r="QKV1117" s="955"/>
      <c r="QKW1117" s="955"/>
      <c r="QKX1117" s="955"/>
      <c r="QKY1117" s="955"/>
      <c r="QKZ1117" s="955"/>
      <c r="QLA1117" s="955"/>
      <c r="QLB1117" s="955"/>
      <c r="QLC1117" s="955"/>
      <c r="QLD1117" s="955"/>
      <c r="QLE1117" s="955"/>
      <c r="QLF1117" s="955"/>
      <c r="QLG1117" s="955"/>
      <c r="QLH1117" s="955"/>
      <c r="QLI1117" s="955"/>
      <c r="QLJ1117" s="955"/>
      <c r="QLK1117" s="955"/>
      <c r="QLL1117" s="955"/>
      <c r="QLM1117" s="955"/>
      <c r="QLN1117" s="955"/>
      <c r="QLO1117" s="955"/>
      <c r="QLP1117" s="955"/>
      <c r="QLQ1117" s="955"/>
      <c r="QLR1117" s="955"/>
      <c r="QLS1117" s="955"/>
      <c r="QLT1117" s="955"/>
      <c r="QLU1117" s="955"/>
      <c r="QLV1117" s="955"/>
      <c r="QLW1117" s="955"/>
      <c r="QLX1117" s="955"/>
      <c r="QLY1117" s="955"/>
      <c r="QLZ1117" s="955"/>
      <c r="QMA1117" s="955"/>
      <c r="QMB1117" s="955"/>
      <c r="QMC1117" s="955"/>
      <c r="QMD1117" s="955"/>
      <c r="QME1117" s="955"/>
      <c r="QMF1117" s="955"/>
      <c r="QMG1117" s="955"/>
      <c r="QMH1117" s="955"/>
      <c r="QMI1117" s="955"/>
      <c r="QMJ1117" s="955"/>
      <c r="QMK1117" s="955"/>
      <c r="QML1117" s="955"/>
      <c r="QMM1117" s="955"/>
      <c r="QMN1117" s="955"/>
      <c r="QMO1117" s="955"/>
      <c r="QMP1117" s="955"/>
      <c r="QMQ1117" s="955"/>
      <c r="QMR1117" s="955"/>
      <c r="QMS1117" s="955"/>
      <c r="QMT1117" s="955"/>
      <c r="QMU1117" s="955"/>
      <c r="QMV1117" s="955"/>
      <c r="QMW1117" s="955"/>
      <c r="QMX1117" s="955"/>
      <c r="QMY1117" s="955"/>
      <c r="QMZ1117" s="955"/>
      <c r="QNA1117" s="955"/>
      <c r="QNB1117" s="955"/>
      <c r="QNC1117" s="955"/>
      <c r="QND1117" s="955"/>
      <c r="QNE1117" s="955"/>
      <c r="QNF1117" s="955"/>
      <c r="QNG1117" s="955"/>
      <c r="QNH1117" s="955"/>
      <c r="QNI1117" s="955"/>
      <c r="QNJ1117" s="955"/>
      <c r="QNK1117" s="955"/>
      <c r="QNL1117" s="955"/>
      <c r="QNM1117" s="955"/>
      <c r="QNN1117" s="955"/>
      <c r="QNO1117" s="955"/>
      <c r="QNP1117" s="955"/>
      <c r="QNQ1117" s="955"/>
      <c r="QNR1117" s="955"/>
      <c r="QNS1117" s="955"/>
      <c r="QNT1117" s="955"/>
      <c r="QNU1117" s="955"/>
      <c r="QNV1117" s="955"/>
      <c r="QNW1117" s="955"/>
      <c r="QNX1117" s="955"/>
      <c r="QNY1117" s="955"/>
      <c r="QNZ1117" s="955"/>
      <c r="QOA1117" s="955"/>
      <c r="QOB1117" s="955"/>
      <c r="QOC1117" s="955"/>
      <c r="QOD1117" s="955"/>
      <c r="QOE1117" s="955"/>
      <c r="QOF1117" s="955"/>
      <c r="QOG1117" s="955"/>
      <c r="QOH1117" s="955"/>
      <c r="QOI1117" s="955"/>
      <c r="QOJ1117" s="955"/>
      <c r="QOK1117" s="955"/>
      <c r="QOL1117" s="955"/>
      <c r="QOM1117" s="955"/>
      <c r="QON1117" s="955"/>
      <c r="QOO1117" s="955"/>
      <c r="QOP1117" s="955"/>
      <c r="QOQ1117" s="955"/>
      <c r="QOR1117" s="955"/>
      <c r="QOS1117" s="955"/>
      <c r="QOT1117" s="955"/>
      <c r="QOU1117" s="955"/>
      <c r="QOV1117" s="955"/>
      <c r="QOW1117" s="955"/>
      <c r="QOX1117" s="955"/>
      <c r="QOY1117" s="955"/>
      <c r="QOZ1117" s="955"/>
      <c r="QPA1117" s="955"/>
      <c r="QPB1117" s="955"/>
      <c r="QPC1117" s="955"/>
      <c r="QPD1117" s="955"/>
      <c r="QPE1117" s="955"/>
      <c r="QPF1117" s="955"/>
      <c r="QPG1117" s="955"/>
      <c r="QPH1117" s="955"/>
      <c r="QPI1117" s="955"/>
      <c r="QPJ1117" s="955"/>
      <c r="QPK1117" s="955"/>
      <c r="QPL1117" s="955"/>
      <c r="QPM1117" s="955"/>
      <c r="QPN1117" s="955"/>
      <c r="QPO1117" s="955"/>
      <c r="QPP1117" s="955"/>
      <c r="QPQ1117" s="955"/>
      <c r="QPR1117" s="955"/>
      <c r="QPS1117" s="955"/>
      <c r="QPT1117" s="955"/>
      <c r="QPU1117" s="955"/>
      <c r="QPV1117" s="955"/>
      <c r="QPW1117" s="955"/>
      <c r="QPX1117" s="955"/>
      <c r="QPY1117" s="955"/>
      <c r="QPZ1117" s="955"/>
      <c r="QQA1117" s="955"/>
      <c r="QQB1117" s="955"/>
      <c r="QQC1117" s="955"/>
      <c r="QQD1117" s="955"/>
      <c r="QQE1117" s="955"/>
      <c r="QQF1117" s="955"/>
      <c r="QQG1117" s="955"/>
      <c r="QQH1117" s="955"/>
      <c r="QQI1117" s="955"/>
      <c r="QQJ1117" s="955"/>
      <c r="QQK1117" s="955"/>
      <c r="QQL1117" s="955"/>
      <c r="QQM1117" s="955"/>
      <c r="QQN1117" s="955"/>
      <c r="QQO1117" s="955"/>
      <c r="QQP1117" s="955"/>
      <c r="QQQ1117" s="955"/>
      <c r="QQR1117" s="955"/>
      <c r="QQS1117" s="955"/>
      <c r="QQT1117" s="955"/>
      <c r="QQU1117" s="955"/>
      <c r="QQV1117" s="955"/>
      <c r="QQW1117" s="955"/>
      <c r="QQX1117" s="955"/>
      <c r="QQY1117" s="955"/>
      <c r="QQZ1117" s="955"/>
      <c r="QRA1117" s="955"/>
      <c r="QRB1117" s="955"/>
      <c r="QRC1117" s="955"/>
      <c r="QRD1117" s="955"/>
      <c r="QRE1117" s="955"/>
      <c r="QRF1117" s="955"/>
      <c r="QRG1117" s="955"/>
      <c r="QRH1117" s="955"/>
      <c r="QRI1117" s="955"/>
      <c r="QRJ1117" s="955"/>
      <c r="QRK1117" s="955"/>
      <c r="QRL1117" s="955"/>
      <c r="QRM1117" s="955"/>
      <c r="QRN1117" s="955"/>
      <c r="QRO1117" s="955"/>
      <c r="QRP1117" s="955"/>
      <c r="QRQ1117" s="955"/>
      <c r="QRR1117" s="955"/>
      <c r="QRS1117" s="955"/>
      <c r="QRT1117" s="955"/>
      <c r="QRU1117" s="955"/>
      <c r="QRV1117" s="955"/>
      <c r="QRW1117" s="955"/>
      <c r="QRX1117" s="955"/>
      <c r="QRY1117" s="955"/>
      <c r="QRZ1117" s="955"/>
      <c r="QSA1117" s="955"/>
      <c r="QSB1117" s="955"/>
      <c r="QSC1117" s="955"/>
      <c r="QSD1117" s="955"/>
      <c r="QSE1117" s="955"/>
      <c r="QSF1117" s="955"/>
      <c r="QSG1117" s="955"/>
      <c r="QSH1117" s="955"/>
      <c r="QSI1117" s="955"/>
      <c r="QSJ1117" s="955"/>
      <c r="QSK1117" s="955"/>
      <c r="QSL1117" s="955"/>
      <c r="QSM1117" s="955"/>
      <c r="QSN1117" s="955"/>
      <c r="QSO1117" s="955"/>
      <c r="QSP1117" s="955"/>
      <c r="QSQ1117" s="955"/>
      <c r="QSR1117" s="955"/>
      <c r="QSS1117" s="955"/>
      <c r="QST1117" s="955"/>
      <c r="QSU1117" s="955"/>
      <c r="QSV1117" s="955"/>
      <c r="QSW1117" s="955"/>
      <c r="QSX1117" s="955"/>
      <c r="QSY1117" s="955"/>
      <c r="QSZ1117" s="955"/>
      <c r="QTA1117" s="955"/>
      <c r="QTB1117" s="955"/>
      <c r="QTC1117" s="955"/>
      <c r="QTD1117" s="955"/>
      <c r="QTE1117" s="955"/>
      <c r="QTF1117" s="955"/>
      <c r="QTG1117" s="955"/>
      <c r="QTH1117" s="955"/>
      <c r="QTI1117" s="955"/>
      <c r="QTJ1117" s="955"/>
      <c r="QTK1117" s="955"/>
      <c r="QTL1117" s="955"/>
      <c r="QTM1117" s="955"/>
      <c r="QTN1117" s="955"/>
      <c r="QTO1117" s="955"/>
      <c r="QTP1117" s="955"/>
      <c r="QTQ1117" s="955"/>
      <c r="QTR1117" s="955"/>
      <c r="QTS1117" s="955"/>
      <c r="QTT1117" s="955"/>
      <c r="QTU1117" s="955"/>
      <c r="QTV1117" s="955"/>
      <c r="QTW1117" s="955"/>
      <c r="QTX1117" s="955"/>
      <c r="QTY1117" s="955"/>
      <c r="QTZ1117" s="955"/>
      <c r="QUA1117" s="955"/>
      <c r="QUB1117" s="955"/>
      <c r="QUC1117" s="955"/>
      <c r="QUD1117" s="955"/>
      <c r="QUE1117" s="955"/>
      <c r="QUF1117" s="955"/>
      <c r="QUG1117" s="955"/>
      <c r="QUH1117" s="955"/>
      <c r="QUI1117" s="955"/>
      <c r="QUJ1117" s="955"/>
      <c r="QUK1117" s="955"/>
      <c r="QUL1117" s="955"/>
      <c r="QUM1117" s="955"/>
      <c r="QUN1117" s="955"/>
      <c r="QUO1117" s="955"/>
      <c r="QUP1117" s="955"/>
      <c r="QUQ1117" s="955"/>
      <c r="QUR1117" s="955"/>
      <c r="QUS1117" s="955"/>
      <c r="QUT1117" s="955"/>
      <c r="QUU1117" s="955"/>
      <c r="QUV1117" s="955"/>
      <c r="QUW1117" s="955"/>
      <c r="QUX1117" s="955"/>
      <c r="QUY1117" s="955"/>
      <c r="QUZ1117" s="955"/>
      <c r="QVA1117" s="955"/>
      <c r="QVB1117" s="955"/>
      <c r="QVC1117" s="955"/>
      <c r="QVD1117" s="955"/>
      <c r="QVE1117" s="955"/>
      <c r="QVF1117" s="955"/>
      <c r="QVG1117" s="955"/>
      <c r="QVH1117" s="955"/>
      <c r="QVI1117" s="955"/>
      <c r="QVJ1117" s="955"/>
      <c r="QVK1117" s="955"/>
      <c r="QVL1117" s="955"/>
      <c r="QVM1117" s="955"/>
      <c r="QVN1117" s="955"/>
      <c r="QVO1117" s="955"/>
      <c r="QVP1117" s="955"/>
      <c r="QVQ1117" s="955"/>
      <c r="QVR1117" s="955"/>
      <c r="QVS1117" s="955"/>
      <c r="QVT1117" s="955"/>
      <c r="QVU1117" s="955"/>
      <c r="QVV1117" s="955"/>
      <c r="QVW1117" s="955"/>
      <c r="QVX1117" s="955"/>
      <c r="QVY1117" s="955"/>
      <c r="QVZ1117" s="955"/>
      <c r="QWA1117" s="955"/>
      <c r="QWB1117" s="955"/>
      <c r="QWC1117" s="955"/>
      <c r="QWD1117" s="955"/>
      <c r="QWE1117" s="955"/>
      <c r="QWF1117" s="955"/>
      <c r="QWG1117" s="955"/>
      <c r="QWH1117" s="955"/>
      <c r="QWI1117" s="955"/>
      <c r="QWJ1117" s="955"/>
      <c r="QWK1117" s="955"/>
      <c r="QWL1117" s="955"/>
      <c r="QWM1117" s="955"/>
      <c r="QWN1117" s="955"/>
      <c r="QWO1117" s="955"/>
      <c r="QWP1117" s="955"/>
      <c r="QWQ1117" s="955"/>
      <c r="QWR1117" s="955"/>
      <c r="QWS1117" s="955"/>
      <c r="QWT1117" s="955"/>
      <c r="QWU1117" s="955"/>
      <c r="QWV1117" s="955"/>
      <c r="QWW1117" s="955"/>
      <c r="QWX1117" s="955"/>
      <c r="QWY1117" s="955"/>
      <c r="QWZ1117" s="955"/>
      <c r="QXA1117" s="955"/>
      <c r="QXB1117" s="955"/>
      <c r="QXC1117" s="955"/>
      <c r="QXD1117" s="955"/>
      <c r="QXE1117" s="955"/>
      <c r="QXF1117" s="955"/>
      <c r="QXG1117" s="955"/>
      <c r="QXH1117" s="955"/>
      <c r="QXI1117" s="955"/>
      <c r="QXJ1117" s="955"/>
      <c r="QXK1117" s="955"/>
      <c r="QXL1117" s="955"/>
      <c r="QXM1117" s="955"/>
      <c r="QXN1117" s="955"/>
      <c r="QXO1117" s="955"/>
      <c r="QXP1117" s="955"/>
      <c r="QXQ1117" s="955"/>
      <c r="QXR1117" s="955"/>
      <c r="QXS1117" s="955"/>
      <c r="QXT1117" s="955"/>
      <c r="QXU1117" s="955"/>
      <c r="QXV1117" s="955"/>
      <c r="QXW1117" s="955"/>
      <c r="QXX1117" s="955"/>
      <c r="QXY1117" s="955"/>
      <c r="QXZ1117" s="955"/>
      <c r="QYA1117" s="955"/>
      <c r="QYB1117" s="955"/>
      <c r="QYC1117" s="955"/>
      <c r="QYD1117" s="955"/>
      <c r="QYE1117" s="955"/>
      <c r="QYF1117" s="955"/>
      <c r="QYG1117" s="955"/>
      <c r="QYH1117" s="955"/>
      <c r="QYI1117" s="955"/>
      <c r="QYJ1117" s="955"/>
      <c r="QYK1117" s="955"/>
      <c r="QYL1117" s="955"/>
      <c r="QYM1117" s="955"/>
      <c r="QYN1117" s="955"/>
      <c r="QYO1117" s="955"/>
      <c r="QYP1117" s="955"/>
      <c r="QYQ1117" s="955"/>
      <c r="QYR1117" s="955"/>
      <c r="QYS1117" s="955"/>
      <c r="QYT1117" s="955"/>
      <c r="QYU1117" s="955"/>
      <c r="QYV1117" s="955"/>
      <c r="QYW1117" s="955"/>
      <c r="QYX1117" s="955"/>
      <c r="QYY1117" s="955"/>
      <c r="QYZ1117" s="955"/>
      <c r="QZA1117" s="955"/>
      <c r="QZB1117" s="955"/>
      <c r="QZC1117" s="955"/>
      <c r="QZD1117" s="955"/>
      <c r="QZE1117" s="955"/>
      <c r="QZF1117" s="955"/>
      <c r="QZG1117" s="955"/>
      <c r="QZH1117" s="955"/>
      <c r="QZI1117" s="955"/>
      <c r="QZJ1117" s="955"/>
      <c r="QZK1117" s="955"/>
      <c r="QZL1117" s="955"/>
      <c r="QZM1117" s="955"/>
      <c r="QZN1117" s="955"/>
      <c r="QZO1117" s="955"/>
      <c r="QZP1117" s="955"/>
      <c r="QZQ1117" s="955"/>
      <c r="QZR1117" s="955"/>
      <c r="QZS1117" s="955"/>
      <c r="QZT1117" s="955"/>
      <c r="QZU1117" s="955"/>
      <c r="QZV1117" s="955"/>
      <c r="QZW1117" s="955"/>
      <c r="QZX1117" s="955"/>
      <c r="QZY1117" s="955"/>
      <c r="QZZ1117" s="955"/>
      <c r="RAA1117" s="955"/>
      <c r="RAB1117" s="955"/>
      <c r="RAC1117" s="955"/>
      <c r="RAD1117" s="955"/>
      <c r="RAE1117" s="955"/>
      <c r="RAF1117" s="955"/>
      <c r="RAG1117" s="955"/>
      <c r="RAH1117" s="955"/>
      <c r="RAI1117" s="955"/>
      <c r="RAJ1117" s="955"/>
      <c r="RAK1117" s="955"/>
      <c r="RAL1117" s="955"/>
      <c r="RAM1117" s="955"/>
      <c r="RAN1117" s="955"/>
      <c r="RAO1117" s="955"/>
      <c r="RAP1117" s="955"/>
      <c r="RAQ1117" s="955"/>
      <c r="RAR1117" s="955"/>
      <c r="RAS1117" s="955"/>
      <c r="RAT1117" s="955"/>
      <c r="RAU1117" s="955"/>
      <c r="RAV1117" s="955"/>
      <c r="RAW1117" s="955"/>
      <c r="RAX1117" s="955"/>
      <c r="RAY1117" s="955"/>
      <c r="RAZ1117" s="955"/>
      <c r="RBA1117" s="955"/>
      <c r="RBB1117" s="955"/>
      <c r="RBC1117" s="955"/>
      <c r="RBD1117" s="955"/>
      <c r="RBE1117" s="955"/>
      <c r="RBF1117" s="955"/>
      <c r="RBG1117" s="955"/>
      <c r="RBH1117" s="955"/>
      <c r="RBI1117" s="955"/>
      <c r="RBJ1117" s="955"/>
      <c r="RBK1117" s="955"/>
      <c r="RBL1117" s="955"/>
      <c r="RBM1117" s="955"/>
      <c r="RBN1117" s="955"/>
      <c r="RBO1117" s="955"/>
      <c r="RBP1117" s="955"/>
      <c r="RBQ1117" s="955"/>
      <c r="RBR1117" s="955"/>
      <c r="RBS1117" s="955"/>
      <c r="RBT1117" s="955"/>
      <c r="RBU1117" s="955"/>
      <c r="RBV1117" s="955"/>
      <c r="RBW1117" s="955"/>
      <c r="RBX1117" s="955"/>
      <c r="RBY1117" s="955"/>
      <c r="RBZ1117" s="955"/>
      <c r="RCA1117" s="955"/>
      <c r="RCB1117" s="955"/>
      <c r="RCC1117" s="955"/>
      <c r="RCD1117" s="955"/>
      <c r="RCE1117" s="955"/>
      <c r="RCF1117" s="955"/>
      <c r="RCG1117" s="955"/>
      <c r="RCH1117" s="955"/>
      <c r="RCI1117" s="955"/>
      <c r="RCJ1117" s="955"/>
      <c r="RCK1117" s="955"/>
      <c r="RCL1117" s="955"/>
      <c r="RCM1117" s="955"/>
      <c r="RCN1117" s="955"/>
      <c r="RCO1117" s="955"/>
      <c r="RCP1117" s="955"/>
      <c r="RCQ1117" s="955"/>
      <c r="RCR1117" s="955"/>
      <c r="RCS1117" s="955"/>
      <c r="RCT1117" s="955"/>
      <c r="RCU1117" s="955"/>
      <c r="RCV1117" s="955"/>
      <c r="RCW1117" s="955"/>
      <c r="RCX1117" s="955"/>
      <c r="RCY1117" s="955"/>
      <c r="RCZ1117" s="955"/>
      <c r="RDA1117" s="955"/>
      <c r="RDB1117" s="955"/>
      <c r="RDC1117" s="955"/>
      <c r="RDD1117" s="955"/>
      <c r="RDE1117" s="955"/>
      <c r="RDF1117" s="955"/>
      <c r="RDG1117" s="955"/>
      <c r="RDH1117" s="955"/>
      <c r="RDI1117" s="955"/>
      <c r="RDJ1117" s="955"/>
      <c r="RDK1117" s="955"/>
      <c r="RDL1117" s="955"/>
      <c r="RDM1117" s="955"/>
      <c r="RDN1117" s="955"/>
      <c r="RDO1117" s="955"/>
      <c r="RDP1117" s="955"/>
      <c r="RDQ1117" s="955"/>
      <c r="RDR1117" s="955"/>
      <c r="RDS1117" s="955"/>
      <c r="RDT1117" s="955"/>
      <c r="RDU1117" s="955"/>
      <c r="RDV1117" s="955"/>
      <c r="RDW1117" s="955"/>
      <c r="RDX1117" s="955"/>
      <c r="RDY1117" s="955"/>
      <c r="RDZ1117" s="955"/>
      <c r="REA1117" s="955"/>
      <c r="REB1117" s="955"/>
      <c r="REC1117" s="955"/>
      <c r="RED1117" s="955"/>
      <c r="REE1117" s="955"/>
      <c r="REF1117" s="955"/>
      <c r="REG1117" s="955"/>
      <c r="REH1117" s="955"/>
      <c r="REI1117" s="955"/>
      <c r="REJ1117" s="955"/>
      <c r="REK1117" s="955"/>
      <c r="REL1117" s="955"/>
      <c r="REM1117" s="955"/>
      <c r="REN1117" s="955"/>
      <c r="REO1117" s="955"/>
      <c r="REP1117" s="955"/>
      <c r="REQ1117" s="955"/>
      <c r="RER1117" s="955"/>
      <c r="RES1117" s="955"/>
      <c r="RET1117" s="955"/>
      <c r="REU1117" s="955"/>
      <c r="REV1117" s="955"/>
      <c r="REW1117" s="955"/>
      <c r="REX1117" s="955"/>
      <c r="REY1117" s="955"/>
      <c r="REZ1117" s="955"/>
      <c r="RFA1117" s="955"/>
      <c r="RFB1117" s="955"/>
      <c r="RFC1117" s="955"/>
      <c r="RFD1117" s="955"/>
      <c r="RFE1117" s="955"/>
      <c r="RFF1117" s="955"/>
      <c r="RFG1117" s="955"/>
      <c r="RFH1117" s="955"/>
      <c r="RFI1117" s="955"/>
      <c r="RFJ1117" s="955"/>
      <c r="RFK1117" s="955"/>
      <c r="RFL1117" s="955"/>
      <c r="RFM1117" s="955"/>
      <c r="RFN1117" s="955"/>
      <c r="RFO1117" s="955"/>
      <c r="RFP1117" s="955"/>
      <c r="RFQ1117" s="955"/>
      <c r="RFR1117" s="955"/>
      <c r="RFS1117" s="955"/>
      <c r="RFT1117" s="955"/>
      <c r="RFU1117" s="955"/>
      <c r="RFV1117" s="955"/>
      <c r="RFW1117" s="955"/>
      <c r="RFX1117" s="955"/>
      <c r="RFY1117" s="955"/>
      <c r="RFZ1117" s="955"/>
      <c r="RGA1117" s="955"/>
      <c r="RGB1117" s="955"/>
      <c r="RGC1117" s="955"/>
      <c r="RGD1117" s="955"/>
      <c r="RGE1117" s="955"/>
      <c r="RGF1117" s="955"/>
      <c r="RGG1117" s="955"/>
      <c r="RGH1117" s="955"/>
      <c r="RGI1117" s="955"/>
      <c r="RGJ1117" s="955"/>
      <c r="RGK1117" s="955"/>
      <c r="RGL1117" s="955"/>
      <c r="RGM1117" s="955"/>
      <c r="RGN1117" s="955"/>
      <c r="RGO1117" s="955"/>
      <c r="RGP1117" s="955"/>
      <c r="RGQ1117" s="955"/>
      <c r="RGR1117" s="955"/>
      <c r="RGS1117" s="955"/>
      <c r="RGT1117" s="955"/>
      <c r="RGU1117" s="955"/>
      <c r="RGV1117" s="955"/>
      <c r="RGW1117" s="955"/>
      <c r="RGX1117" s="955"/>
      <c r="RGY1117" s="955"/>
      <c r="RGZ1117" s="955"/>
      <c r="RHA1117" s="955"/>
      <c r="RHB1117" s="955"/>
      <c r="RHC1117" s="955"/>
      <c r="RHD1117" s="955"/>
      <c r="RHE1117" s="955"/>
      <c r="RHF1117" s="955"/>
      <c r="RHG1117" s="955"/>
      <c r="RHH1117" s="955"/>
      <c r="RHI1117" s="955"/>
      <c r="RHJ1117" s="955"/>
      <c r="RHK1117" s="955"/>
      <c r="RHL1117" s="955"/>
      <c r="RHM1117" s="955"/>
      <c r="RHN1117" s="955"/>
      <c r="RHO1117" s="955"/>
      <c r="RHP1117" s="955"/>
      <c r="RHQ1117" s="955"/>
      <c r="RHR1117" s="955"/>
      <c r="RHS1117" s="955"/>
      <c r="RHT1117" s="955"/>
      <c r="RHU1117" s="955"/>
      <c r="RHV1117" s="955"/>
      <c r="RHW1117" s="955"/>
      <c r="RHX1117" s="955"/>
      <c r="RHY1117" s="955"/>
      <c r="RHZ1117" s="955"/>
      <c r="RIA1117" s="955"/>
      <c r="RIB1117" s="955"/>
      <c r="RIC1117" s="955"/>
      <c r="RID1117" s="955"/>
      <c r="RIE1117" s="955"/>
      <c r="RIF1117" s="955"/>
      <c r="RIG1117" s="955"/>
      <c r="RIH1117" s="955"/>
      <c r="RII1117" s="955"/>
      <c r="RIJ1117" s="955"/>
      <c r="RIK1117" s="955"/>
      <c r="RIL1117" s="955"/>
      <c r="RIM1117" s="955"/>
      <c r="RIN1117" s="955"/>
      <c r="RIO1117" s="955"/>
      <c r="RIP1117" s="955"/>
      <c r="RIQ1117" s="955"/>
      <c r="RIR1117" s="955"/>
      <c r="RIS1117" s="955"/>
      <c r="RIT1117" s="955"/>
      <c r="RIU1117" s="955"/>
      <c r="RIV1117" s="955"/>
      <c r="RIW1117" s="955"/>
      <c r="RIX1117" s="955"/>
      <c r="RIY1117" s="955"/>
      <c r="RIZ1117" s="955"/>
      <c r="RJA1117" s="955"/>
      <c r="RJB1117" s="955"/>
      <c r="RJC1117" s="955"/>
      <c r="RJD1117" s="955"/>
      <c r="RJE1117" s="955"/>
      <c r="RJF1117" s="955"/>
      <c r="RJG1117" s="955"/>
      <c r="RJH1117" s="955"/>
      <c r="RJI1117" s="955"/>
      <c r="RJJ1117" s="955"/>
      <c r="RJK1117" s="955"/>
      <c r="RJL1117" s="955"/>
      <c r="RJM1117" s="955"/>
      <c r="RJN1117" s="955"/>
      <c r="RJO1117" s="955"/>
      <c r="RJP1117" s="955"/>
      <c r="RJQ1117" s="955"/>
      <c r="RJR1117" s="955"/>
      <c r="RJS1117" s="955"/>
      <c r="RJT1117" s="955"/>
      <c r="RJU1117" s="955"/>
      <c r="RJV1117" s="955"/>
      <c r="RJW1117" s="955"/>
      <c r="RJX1117" s="955"/>
      <c r="RJY1117" s="955"/>
      <c r="RJZ1117" s="955"/>
      <c r="RKA1117" s="955"/>
      <c r="RKB1117" s="955"/>
      <c r="RKC1117" s="955"/>
      <c r="RKD1117" s="955"/>
      <c r="RKE1117" s="955"/>
      <c r="RKF1117" s="955"/>
      <c r="RKG1117" s="955"/>
      <c r="RKH1117" s="955"/>
      <c r="RKI1117" s="955"/>
      <c r="RKJ1117" s="955"/>
      <c r="RKK1117" s="955"/>
      <c r="RKL1117" s="955"/>
      <c r="RKM1117" s="955"/>
      <c r="RKN1117" s="955"/>
      <c r="RKO1117" s="955"/>
      <c r="RKP1117" s="955"/>
      <c r="RKQ1117" s="955"/>
      <c r="RKR1117" s="955"/>
      <c r="RKS1117" s="955"/>
      <c r="RKT1117" s="955"/>
      <c r="RKU1117" s="955"/>
      <c r="RKV1117" s="955"/>
      <c r="RKW1117" s="955"/>
      <c r="RKX1117" s="955"/>
      <c r="RKY1117" s="955"/>
      <c r="RKZ1117" s="955"/>
      <c r="RLA1117" s="955"/>
      <c r="RLB1117" s="955"/>
      <c r="RLC1117" s="955"/>
      <c r="RLD1117" s="955"/>
      <c r="RLE1117" s="955"/>
      <c r="RLF1117" s="955"/>
      <c r="RLG1117" s="955"/>
      <c r="RLH1117" s="955"/>
      <c r="RLI1117" s="955"/>
      <c r="RLJ1117" s="955"/>
      <c r="RLK1117" s="955"/>
      <c r="RLL1117" s="955"/>
      <c r="RLM1117" s="955"/>
      <c r="RLN1117" s="955"/>
      <c r="RLO1117" s="955"/>
      <c r="RLP1117" s="955"/>
      <c r="RLQ1117" s="955"/>
      <c r="RLR1117" s="955"/>
      <c r="RLS1117" s="955"/>
      <c r="RLT1117" s="955"/>
      <c r="RLU1117" s="955"/>
      <c r="RLV1117" s="955"/>
      <c r="RLW1117" s="955"/>
      <c r="RLX1117" s="955"/>
      <c r="RLY1117" s="955"/>
      <c r="RLZ1117" s="955"/>
      <c r="RMA1117" s="955"/>
      <c r="RMB1117" s="955"/>
      <c r="RMC1117" s="955"/>
      <c r="RMD1117" s="955"/>
      <c r="RME1117" s="955"/>
      <c r="RMF1117" s="955"/>
      <c r="RMG1117" s="955"/>
      <c r="RMH1117" s="955"/>
      <c r="RMI1117" s="955"/>
      <c r="RMJ1117" s="955"/>
      <c r="RMK1117" s="955"/>
      <c r="RML1117" s="955"/>
      <c r="RMM1117" s="955"/>
      <c r="RMN1117" s="955"/>
      <c r="RMO1117" s="955"/>
      <c r="RMP1117" s="955"/>
      <c r="RMQ1117" s="955"/>
      <c r="RMR1117" s="955"/>
      <c r="RMS1117" s="955"/>
      <c r="RMT1117" s="955"/>
      <c r="RMU1117" s="955"/>
      <c r="RMV1117" s="955"/>
      <c r="RMW1117" s="955"/>
      <c r="RMX1117" s="955"/>
      <c r="RMY1117" s="955"/>
      <c r="RMZ1117" s="955"/>
      <c r="RNA1117" s="955"/>
      <c r="RNB1117" s="955"/>
      <c r="RNC1117" s="955"/>
      <c r="RND1117" s="955"/>
      <c r="RNE1117" s="955"/>
      <c r="RNF1117" s="955"/>
      <c r="RNG1117" s="955"/>
      <c r="RNH1117" s="955"/>
      <c r="RNI1117" s="955"/>
      <c r="RNJ1117" s="955"/>
      <c r="RNK1117" s="955"/>
      <c r="RNL1117" s="955"/>
      <c r="RNM1117" s="955"/>
      <c r="RNN1117" s="955"/>
      <c r="RNO1117" s="955"/>
      <c r="RNP1117" s="955"/>
      <c r="RNQ1117" s="955"/>
      <c r="RNR1117" s="955"/>
      <c r="RNS1117" s="955"/>
      <c r="RNT1117" s="955"/>
      <c r="RNU1117" s="955"/>
      <c r="RNV1117" s="955"/>
      <c r="RNW1117" s="955"/>
      <c r="RNX1117" s="955"/>
      <c r="RNY1117" s="955"/>
      <c r="RNZ1117" s="955"/>
      <c r="ROA1117" s="955"/>
      <c r="ROB1117" s="955"/>
      <c r="ROC1117" s="955"/>
      <c r="ROD1117" s="955"/>
      <c r="ROE1117" s="955"/>
      <c r="ROF1117" s="955"/>
      <c r="ROG1117" s="955"/>
      <c r="ROH1117" s="955"/>
      <c r="ROI1117" s="955"/>
      <c r="ROJ1117" s="955"/>
      <c r="ROK1117" s="955"/>
      <c r="ROL1117" s="955"/>
      <c r="ROM1117" s="955"/>
      <c r="RON1117" s="955"/>
      <c r="ROO1117" s="955"/>
      <c r="ROP1117" s="955"/>
      <c r="ROQ1117" s="955"/>
      <c r="ROR1117" s="955"/>
      <c r="ROS1117" s="955"/>
      <c r="ROT1117" s="955"/>
      <c r="ROU1117" s="955"/>
      <c r="ROV1117" s="955"/>
      <c r="ROW1117" s="955"/>
      <c r="ROX1117" s="955"/>
      <c r="ROY1117" s="955"/>
      <c r="ROZ1117" s="955"/>
      <c r="RPA1117" s="955"/>
      <c r="RPB1117" s="955"/>
      <c r="RPC1117" s="955"/>
      <c r="RPD1117" s="955"/>
      <c r="RPE1117" s="955"/>
      <c r="RPF1117" s="955"/>
      <c r="RPG1117" s="955"/>
      <c r="RPH1117" s="955"/>
      <c r="RPI1117" s="955"/>
      <c r="RPJ1117" s="955"/>
      <c r="RPK1117" s="955"/>
      <c r="RPL1117" s="955"/>
      <c r="RPM1117" s="955"/>
      <c r="RPN1117" s="955"/>
      <c r="RPO1117" s="955"/>
      <c r="RPP1117" s="955"/>
      <c r="RPQ1117" s="955"/>
      <c r="RPR1117" s="955"/>
      <c r="RPS1117" s="955"/>
      <c r="RPT1117" s="955"/>
      <c r="RPU1117" s="955"/>
      <c r="RPV1117" s="955"/>
      <c r="RPW1117" s="955"/>
      <c r="RPX1117" s="955"/>
      <c r="RPY1117" s="955"/>
      <c r="RPZ1117" s="955"/>
      <c r="RQA1117" s="955"/>
      <c r="RQB1117" s="955"/>
      <c r="RQC1117" s="955"/>
      <c r="RQD1117" s="955"/>
      <c r="RQE1117" s="955"/>
      <c r="RQF1117" s="955"/>
      <c r="RQG1117" s="955"/>
      <c r="RQH1117" s="955"/>
      <c r="RQI1117" s="955"/>
      <c r="RQJ1117" s="955"/>
      <c r="RQK1117" s="955"/>
      <c r="RQL1117" s="955"/>
      <c r="RQM1117" s="955"/>
      <c r="RQN1117" s="955"/>
      <c r="RQO1117" s="955"/>
      <c r="RQP1117" s="955"/>
      <c r="RQQ1117" s="955"/>
      <c r="RQR1117" s="955"/>
      <c r="RQS1117" s="955"/>
      <c r="RQT1117" s="955"/>
      <c r="RQU1117" s="955"/>
      <c r="RQV1117" s="955"/>
      <c r="RQW1117" s="955"/>
      <c r="RQX1117" s="955"/>
      <c r="RQY1117" s="955"/>
      <c r="RQZ1117" s="955"/>
      <c r="RRA1117" s="955"/>
      <c r="RRB1117" s="955"/>
      <c r="RRC1117" s="955"/>
      <c r="RRD1117" s="955"/>
      <c r="RRE1117" s="955"/>
      <c r="RRF1117" s="955"/>
      <c r="RRG1117" s="955"/>
      <c r="RRH1117" s="955"/>
      <c r="RRI1117" s="955"/>
      <c r="RRJ1117" s="955"/>
      <c r="RRK1117" s="955"/>
      <c r="RRL1117" s="955"/>
      <c r="RRM1117" s="955"/>
      <c r="RRN1117" s="955"/>
      <c r="RRO1117" s="955"/>
      <c r="RRP1117" s="955"/>
      <c r="RRQ1117" s="955"/>
      <c r="RRR1117" s="955"/>
      <c r="RRS1117" s="955"/>
      <c r="RRT1117" s="955"/>
      <c r="RRU1117" s="955"/>
      <c r="RRV1117" s="955"/>
      <c r="RRW1117" s="955"/>
      <c r="RRX1117" s="955"/>
      <c r="RRY1117" s="955"/>
      <c r="RRZ1117" s="955"/>
      <c r="RSA1117" s="955"/>
      <c r="RSB1117" s="955"/>
      <c r="RSC1117" s="955"/>
      <c r="RSD1117" s="955"/>
      <c r="RSE1117" s="955"/>
      <c r="RSF1117" s="955"/>
      <c r="RSG1117" s="955"/>
      <c r="RSH1117" s="955"/>
      <c r="RSI1117" s="955"/>
      <c r="RSJ1117" s="955"/>
      <c r="RSK1117" s="955"/>
      <c r="RSL1117" s="955"/>
      <c r="RSM1117" s="955"/>
      <c r="RSN1117" s="955"/>
      <c r="RSO1117" s="955"/>
      <c r="RSP1117" s="955"/>
      <c r="RSQ1117" s="955"/>
      <c r="RSR1117" s="955"/>
      <c r="RSS1117" s="955"/>
      <c r="RST1117" s="955"/>
      <c r="RSU1117" s="955"/>
      <c r="RSV1117" s="955"/>
      <c r="RSW1117" s="955"/>
      <c r="RSX1117" s="955"/>
      <c r="RSY1117" s="955"/>
      <c r="RSZ1117" s="955"/>
      <c r="RTA1117" s="955"/>
      <c r="RTB1117" s="955"/>
      <c r="RTC1117" s="955"/>
      <c r="RTD1117" s="955"/>
      <c r="RTE1117" s="955"/>
      <c r="RTF1117" s="955"/>
      <c r="RTG1117" s="955"/>
      <c r="RTH1117" s="955"/>
      <c r="RTI1117" s="955"/>
      <c r="RTJ1117" s="955"/>
      <c r="RTK1117" s="955"/>
      <c r="RTL1117" s="955"/>
      <c r="RTM1117" s="955"/>
      <c r="RTN1117" s="955"/>
      <c r="RTO1117" s="955"/>
      <c r="RTP1117" s="955"/>
      <c r="RTQ1117" s="955"/>
      <c r="RTR1117" s="955"/>
      <c r="RTS1117" s="955"/>
      <c r="RTT1117" s="955"/>
      <c r="RTU1117" s="955"/>
      <c r="RTV1117" s="955"/>
      <c r="RTW1117" s="955"/>
      <c r="RTX1117" s="955"/>
      <c r="RTY1117" s="955"/>
      <c r="RTZ1117" s="955"/>
      <c r="RUA1117" s="955"/>
      <c r="RUB1117" s="955"/>
      <c r="RUC1117" s="955"/>
      <c r="RUD1117" s="955"/>
      <c r="RUE1117" s="955"/>
      <c r="RUF1117" s="955"/>
      <c r="RUG1117" s="955"/>
      <c r="RUH1117" s="955"/>
      <c r="RUI1117" s="955"/>
      <c r="RUJ1117" s="955"/>
      <c r="RUK1117" s="955"/>
      <c r="RUL1117" s="955"/>
      <c r="RUM1117" s="955"/>
      <c r="RUN1117" s="955"/>
      <c r="RUO1117" s="955"/>
      <c r="RUP1117" s="955"/>
      <c r="RUQ1117" s="955"/>
      <c r="RUR1117" s="955"/>
      <c r="RUS1117" s="955"/>
      <c r="RUT1117" s="955"/>
      <c r="RUU1117" s="955"/>
      <c r="RUV1117" s="955"/>
      <c r="RUW1117" s="955"/>
      <c r="RUX1117" s="955"/>
      <c r="RUY1117" s="955"/>
      <c r="RUZ1117" s="955"/>
      <c r="RVA1117" s="955"/>
      <c r="RVB1117" s="955"/>
      <c r="RVC1117" s="955"/>
      <c r="RVD1117" s="955"/>
      <c r="RVE1117" s="955"/>
      <c r="RVF1117" s="955"/>
      <c r="RVG1117" s="955"/>
      <c r="RVH1117" s="955"/>
      <c r="RVI1117" s="955"/>
      <c r="RVJ1117" s="955"/>
      <c r="RVK1117" s="955"/>
      <c r="RVL1117" s="955"/>
      <c r="RVM1117" s="955"/>
      <c r="RVN1117" s="955"/>
      <c r="RVO1117" s="955"/>
      <c r="RVP1117" s="955"/>
      <c r="RVQ1117" s="955"/>
      <c r="RVR1117" s="955"/>
      <c r="RVS1117" s="955"/>
      <c r="RVT1117" s="955"/>
      <c r="RVU1117" s="955"/>
      <c r="RVV1117" s="955"/>
      <c r="RVW1117" s="955"/>
      <c r="RVX1117" s="955"/>
      <c r="RVY1117" s="955"/>
      <c r="RVZ1117" s="955"/>
      <c r="RWA1117" s="955"/>
      <c r="RWB1117" s="955"/>
      <c r="RWC1117" s="955"/>
      <c r="RWD1117" s="955"/>
      <c r="RWE1117" s="955"/>
      <c r="RWF1117" s="955"/>
      <c r="RWG1117" s="955"/>
      <c r="RWH1117" s="955"/>
      <c r="RWI1117" s="955"/>
      <c r="RWJ1117" s="955"/>
      <c r="RWK1117" s="955"/>
      <c r="RWL1117" s="955"/>
      <c r="RWM1117" s="955"/>
      <c r="RWN1117" s="955"/>
      <c r="RWO1117" s="955"/>
      <c r="RWP1117" s="955"/>
      <c r="RWQ1117" s="955"/>
      <c r="RWR1117" s="955"/>
      <c r="RWS1117" s="955"/>
      <c r="RWT1117" s="955"/>
      <c r="RWU1117" s="955"/>
      <c r="RWV1117" s="955"/>
      <c r="RWW1117" s="955"/>
      <c r="RWX1117" s="955"/>
      <c r="RWY1117" s="955"/>
      <c r="RWZ1117" s="955"/>
      <c r="RXA1117" s="955"/>
      <c r="RXB1117" s="955"/>
      <c r="RXC1117" s="955"/>
      <c r="RXD1117" s="955"/>
      <c r="RXE1117" s="955"/>
      <c r="RXF1117" s="955"/>
      <c r="RXG1117" s="955"/>
      <c r="RXH1117" s="955"/>
      <c r="RXI1117" s="955"/>
      <c r="RXJ1117" s="955"/>
      <c r="RXK1117" s="955"/>
      <c r="RXL1117" s="955"/>
      <c r="RXM1117" s="955"/>
      <c r="RXN1117" s="955"/>
      <c r="RXO1117" s="955"/>
      <c r="RXP1117" s="955"/>
      <c r="RXQ1117" s="955"/>
      <c r="RXR1117" s="955"/>
      <c r="RXS1117" s="955"/>
      <c r="RXT1117" s="955"/>
      <c r="RXU1117" s="955"/>
      <c r="RXV1117" s="955"/>
      <c r="RXW1117" s="955"/>
      <c r="RXX1117" s="955"/>
      <c r="RXY1117" s="955"/>
      <c r="RXZ1117" s="955"/>
      <c r="RYA1117" s="955"/>
      <c r="RYB1117" s="955"/>
      <c r="RYC1117" s="955"/>
      <c r="RYD1117" s="955"/>
      <c r="RYE1117" s="955"/>
      <c r="RYF1117" s="955"/>
      <c r="RYG1117" s="955"/>
      <c r="RYH1117" s="955"/>
      <c r="RYI1117" s="955"/>
      <c r="RYJ1117" s="955"/>
      <c r="RYK1117" s="955"/>
      <c r="RYL1117" s="955"/>
      <c r="RYM1117" s="955"/>
      <c r="RYN1117" s="955"/>
      <c r="RYO1117" s="955"/>
      <c r="RYP1117" s="955"/>
      <c r="RYQ1117" s="955"/>
      <c r="RYR1117" s="955"/>
      <c r="RYS1117" s="955"/>
      <c r="RYT1117" s="955"/>
      <c r="RYU1117" s="955"/>
      <c r="RYV1117" s="955"/>
      <c r="RYW1117" s="955"/>
      <c r="RYX1117" s="955"/>
      <c r="RYY1117" s="955"/>
      <c r="RYZ1117" s="955"/>
      <c r="RZA1117" s="955"/>
      <c r="RZB1117" s="955"/>
      <c r="RZC1117" s="955"/>
      <c r="RZD1117" s="955"/>
      <c r="RZE1117" s="955"/>
      <c r="RZF1117" s="955"/>
      <c r="RZG1117" s="955"/>
      <c r="RZH1117" s="955"/>
      <c r="RZI1117" s="955"/>
      <c r="RZJ1117" s="955"/>
      <c r="RZK1117" s="955"/>
      <c r="RZL1117" s="955"/>
      <c r="RZM1117" s="955"/>
      <c r="RZN1117" s="955"/>
      <c r="RZO1117" s="955"/>
      <c r="RZP1117" s="955"/>
      <c r="RZQ1117" s="955"/>
      <c r="RZR1117" s="955"/>
      <c r="RZS1117" s="955"/>
      <c r="RZT1117" s="955"/>
      <c r="RZU1117" s="955"/>
      <c r="RZV1117" s="955"/>
      <c r="RZW1117" s="955"/>
      <c r="RZX1117" s="955"/>
      <c r="RZY1117" s="955"/>
      <c r="RZZ1117" s="955"/>
      <c r="SAA1117" s="955"/>
      <c r="SAB1117" s="955"/>
      <c r="SAC1117" s="955"/>
      <c r="SAD1117" s="955"/>
      <c r="SAE1117" s="955"/>
      <c r="SAF1117" s="955"/>
      <c r="SAG1117" s="955"/>
      <c r="SAH1117" s="955"/>
      <c r="SAI1117" s="955"/>
      <c r="SAJ1117" s="955"/>
      <c r="SAK1117" s="955"/>
      <c r="SAL1117" s="955"/>
      <c r="SAM1117" s="955"/>
      <c r="SAN1117" s="955"/>
      <c r="SAO1117" s="955"/>
      <c r="SAP1117" s="955"/>
      <c r="SAQ1117" s="955"/>
      <c r="SAR1117" s="955"/>
      <c r="SAS1117" s="955"/>
      <c r="SAT1117" s="955"/>
      <c r="SAU1117" s="955"/>
      <c r="SAV1117" s="955"/>
      <c r="SAW1117" s="955"/>
      <c r="SAX1117" s="955"/>
      <c r="SAY1117" s="955"/>
      <c r="SAZ1117" s="955"/>
      <c r="SBA1117" s="955"/>
      <c r="SBB1117" s="955"/>
      <c r="SBC1117" s="955"/>
      <c r="SBD1117" s="955"/>
      <c r="SBE1117" s="955"/>
      <c r="SBF1117" s="955"/>
      <c r="SBG1117" s="955"/>
      <c r="SBH1117" s="955"/>
      <c r="SBI1117" s="955"/>
      <c r="SBJ1117" s="955"/>
      <c r="SBK1117" s="955"/>
      <c r="SBL1117" s="955"/>
      <c r="SBM1117" s="955"/>
      <c r="SBN1117" s="955"/>
      <c r="SBO1117" s="955"/>
      <c r="SBP1117" s="955"/>
      <c r="SBQ1117" s="955"/>
      <c r="SBR1117" s="955"/>
      <c r="SBS1117" s="955"/>
      <c r="SBT1117" s="955"/>
      <c r="SBU1117" s="955"/>
      <c r="SBV1117" s="955"/>
      <c r="SBW1117" s="955"/>
      <c r="SBX1117" s="955"/>
      <c r="SBY1117" s="955"/>
      <c r="SBZ1117" s="955"/>
      <c r="SCA1117" s="955"/>
      <c r="SCB1117" s="955"/>
      <c r="SCC1117" s="955"/>
      <c r="SCD1117" s="955"/>
      <c r="SCE1117" s="955"/>
      <c r="SCF1117" s="955"/>
      <c r="SCG1117" s="955"/>
      <c r="SCH1117" s="955"/>
      <c r="SCI1117" s="955"/>
      <c r="SCJ1117" s="955"/>
      <c r="SCK1117" s="955"/>
      <c r="SCL1117" s="955"/>
      <c r="SCM1117" s="955"/>
      <c r="SCN1117" s="955"/>
      <c r="SCO1117" s="955"/>
      <c r="SCP1117" s="955"/>
      <c r="SCQ1117" s="955"/>
      <c r="SCR1117" s="955"/>
      <c r="SCS1117" s="955"/>
      <c r="SCT1117" s="955"/>
      <c r="SCU1117" s="955"/>
      <c r="SCV1117" s="955"/>
      <c r="SCW1117" s="955"/>
      <c r="SCX1117" s="955"/>
      <c r="SCY1117" s="955"/>
      <c r="SCZ1117" s="955"/>
      <c r="SDA1117" s="955"/>
      <c r="SDB1117" s="955"/>
      <c r="SDC1117" s="955"/>
      <c r="SDD1117" s="955"/>
      <c r="SDE1117" s="955"/>
      <c r="SDF1117" s="955"/>
      <c r="SDG1117" s="955"/>
      <c r="SDH1117" s="955"/>
      <c r="SDI1117" s="955"/>
      <c r="SDJ1117" s="955"/>
      <c r="SDK1117" s="955"/>
      <c r="SDL1117" s="955"/>
      <c r="SDM1117" s="955"/>
      <c r="SDN1117" s="955"/>
      <c r="SDO1117" s="955"/>
      <c r="SDP1117" s="955"/>
      <c r="SDQ1117" s="955"/>
      <c r="SDR1117" s="955"/>
      <c r="SDS1117" s="955"/>
      <c r="SDT1117" s="955"/>
      <c r="SDU1117" s="955"/>
      <c r="SDV1117" s="955"/>
      <c r="SDW1117" s="955"/>
      <c r="SDX1117" s="955"/>
      <c r="SDY1117" s="955"/>
      <c r="SDZ1117" s="955"/>
      <c r="SEA1117" s="955"/>
      <c r="SEB1117" s="955"/>
      <c r="SEC1117" s="955"/>
      <c r="SED1117" s="955"/>
      <c r="SEE1117" s="955"/>
      <c r="SEF1117" s="955"/>
      <c r="SEG1117" s="955"/>
      <c r="SEH1117" s="955"/>
      <c r="SEI1117" s="955"/>
      <c r="SEJ1117" s="955"/>
      <c r="SEK1117" s="955"/>
      <c r="SEL1117" s="955"/>
      <c r="SEM1117" s="955"/>
      <c r="SEN1117" s="955"/>
      <c r="SEO1117" s="955"/>
      <c r="SEP1117" s="955"/>
      <c r="SEQ1117" s="955"/>
      <c r="SER1117" s="955"/>
      <c r="SES1117" s="955"/>
      <c r="SET1117" s="955"/>
      <c r="SEU1117" s="955"/>
      <c r="SEV1117" s="955"/>
      <c r="SEW1117" s="955"/>
      <c r="SEX1117" s="955"/>
      <c r="SEY1117" s="955"/>
      <c r="SEZ1117" s="955"/>
      <c r="SFA1117" s="955"/>
      <c r="SFB1117" s="955"/>
      <c r="SFC1117" s="955"/>
      <c r="SFD1117" s="955"/>
      <c r="SFE1117" s="955"/>
      <c r="SFF1117" s="955"/>
      <c r="SFG1117" s="955"/>
      <c r="SFH1117" s="955"/>
      <c r="SFI1117" s="955"/>
      <c r="SFJ1117" s="955"/>
      <c r="SFK1117" s="955"/>
      <c r="SFL1117" s="955"/>
      <c r="SFM1117" s="955"/>
      <c r="SFN1117" s="955"/>
      <c r="SFO1117" s="955"/>
      <c r="SFP1117" s="955"/>
      <c r="SFQ1117" s="955"/>
      <c r="SFR1117" s="955"/>
      <c r="SFS1117" s="955"/>
      <c r="SFT1117" s="955"/>
      <c r="SFU1117" s="955"/>
      <c r="SFV1117" s="955"/>
      <c r="SFW1117" s="955"/>
      <c r="SFX1117" s="955"/>
      <c r="SFY1117" s="955"/>
      <c r="SFZ1117" s="955"/>
      <c r="SGA1117" s="955"/>
      <c r="SGB1117" s="955"/>
      <c r="SGC1117" s="955"/>
      <c r="SGD1117" s="955"/>
      <c r="SGE1117" s="955"/>
      <c r="SGF1117" s="955"/>
      <c r="SGG1117" s="955"/>
      <c r="SGH1117" s="955"/>
      <c r="SGI1117" s="955"/>
      <c r="SGJ1117" s="955"/>
      <c r="SGK1117" s="955"/>
      <c r="SGL1117" s="955"/>
      <c r="SGM1117" s="955"/>
      <c r="SGN1117" s="955"/>
      <c r="SGO1117" s="955"/>
      <c r="SGP1117" s="955"/>
      <c r="SGQ1117" s="955"/>
      <c r="SGR1117" s="955"/>
      <c r="SGS1117" s="955"/>
      <c r="SGT1117" s="955"/>
      <c r="SGU1117" s="955"/>
      <c r="SGV1117" s="955"/>
      <c r="SGW1117" s="955"/>
      <c r="SGX1117" s="955"/>
      <c r="SGY1117" s="955"/>
      <c r="SGZ1117" s="955"/>
      <c r="SHA1117" s="955"/>
      <c r="SHB1117" s="955"/>
      <c r="SHC1117" s="955"/>
      <c r="SHD1117" s="955"/>
      <c r="SHE1117" s="955"/>
      <c r="SHF1117" s="955"/>
      <c r="SHG1117" s="955"/>
      <c r="SHH1117" s="955"/>
      <c r="SHI1117" s="955"/>
      <c r="SHJ1117" s="955"/>
      <c r="SHK1117" s="955"/>
      <c r="SHL1117" s="955"/>
      <c r="SHM1117" s="955"/>
      <c r="SHN1117" s="955"/>
      <c r="SHO1117" s="955"/>
      <c r="SHP1117" s="955"/>
      <c r="SHQ1117" s="955"/>
      <c r="SHR1117" s="955"/>
      <c r="SHS1117" s="955"/>
      <c r="SHT1117" s="955"/>
      <c r="SHU1117" s="955"/>
      <c r="SHV1117" s="955"/>
      <c r="SHW1117" s="955"/>
      <c r="SHX1117" s="955"/>
      <c r="SHY1117" s="955"/>
      <c r="SHZ1117" s="955"/>
      <c r="SIA1117" s="955"/>
      <c r="SIB1117" s="955"/>
      <c r="SIC1117" s="955"/>
      <c r="SID1117" s="955"/>
      <c r="SIE1117" s="955"/>
      <c r="SIF1117" s="955"/>
      <c r="SIG1117" s="955"/>
      <c r="SIH1117" s="955"/>
      <c r="SII1117" s="955"/>
      <c r="SIJ1117" s="955"/>
      <c r="SIK1117" s="955"/>
      <c r="SIL1117" s="955"/>
      <c r="SIM1117" s="955"/>
      <c r="SIN1117" s="955"/>
      <c r="SIO1117" s="955"/>
      <c r="SIP1117" s="955"/>
      <c r="SIQ1117" s="955"/>
      <c r="SIR1117" s="955"/>
      <c r="SIS1117" s="955"/>
      <c r="SIT1117" s="955"/>
      <c r="SIU1117" s="955"/>
      <c r="SIV1117" s="955"/>
      <c r="SIW1117" s="955"/>
      <c r="SIX1117" s="955"/>
      <c r="SIY1117" s="955"/>
      <c r="SIZ1117" s="955"/>
      <c r="SJA1117" s="955"/>
      <c r="SJB1117" s="955"/>
      <c r="SJC1117" s="955"/>
      <c r="SJD1117" s="955"/>
      <c r="SJE1117" s="955"/>
      <c r="SJF1117" s="955"/>
      <c r="SJG1117" s="955"/>
      <c r="SJH1117" s="955"/>
      <c r="SJI1117" s="955"/>
      <c r="SJJ1117" s="955"/>
      <c r="SJK1117" s="955"/>
      <c r="SJL1117" s="955"/>
      <c r="SJM1117" s="955"/>
      <c r="SJN1117" s="955"/>
      <c r="SJO1117" s="955"/>
      <c r="SJP1117" s="955"/>
      <c r="SJQ1117" s="955"/>
      <c r="SJR1117" s="955"/>
      <c r="SJS1117" s="955"/>
      <c r="SJT1117" s="955"/>
      <c r="SJU1117" s="955"/>
      <c r="SJV1117" s="955"/>
      <c r="SJW1117" s="955"/>
      <c r="SJX1117" s="955"/>
      <c r="SJY1117" s="955"/>
      <c r="SJZ1117" s="955"/>
      <c r="SKA1117" s="955"/>
      <c r="SKB1117" s="955"/>
      <c r="SKC1117" s="955"/>
      <c r="SKD1117" s="955"/>
      <c r="SKE1117" s="955"/>
      <c r="SKF1117" s="955"/>
      <c r="SKG1117" s="955"/>
      <c r="SKH1117" s="955"/>
      <c r="SKI1117" s="955"/>
      <c r="SKJ1117" s="955"/>
      <c r="SKK1117" s="955"/>
      <c r="SKL1117" s="955"/>
      <c r="SKM1117" s="955"/>
      <c r="SKN1117" s="955"/>
      <c r="SKO1117" s="955"/>
      <c r="SKP1117" s="955"/>
      <c r="SKQ1117" s="955"/>
      <c r="SKR1117" s="955"/>
      <c r="SKS1117" s="955"/>
      <c r="SKT1117" s="955"/>
      <c r="SKU1117" s="955"/>
      <c r="SKV1117" s="955"/>
      <c r="SKW1117" s="955"/>
      <c r="SKX1117" s="955"/>
      <c r="SKY1117" s="955"/>
      <c r="SKZ1117" s="955"/>
      <c r="SLA1117" s="955"/>
      <c r="SLB1117" s="955"/>
      <c r="SLC1117" s="955"/>
      <c r="SLD1117" s="955"/>
      <c r="SLE1117" s="955"/>
      <c r="SLF1117" s="955"/>
      <c r="SLG1117" s="955"/>
      <c r="SLH1117" s="955"/>
      <c r="SLI1117" s="955"/>
      <c r="SLJ1117" s="955"/>
      <c r="SLK1117" s="955"/>
      <c r="SLL1117" s="955"/>
      <c r="SLM1117" s="955"/>
      <c r="SLN1117" s="955"/>
      <c r="SLO1117" s="955"/>
      <c r="SLP1117" s="955"/>
      <c r="SLQ1117" s="955"/>
      <c r="SLR1117" s="955"/>
      <c r="SLS1117" s="955"/>
      <c r="SLT1117" s="955"/>
      <c r="SLU1117" s="955"/>
      <c r="SLV1117" s="955"/>
      <c r="SLW1117" s="955"/>
      <c r="SLX1117" s="955"/>
      <c r="SLY1117" s="955"/>
      <c r="SLZ1117" s="955"/>
      <c r="SMA1117" s="955"/>
      <c r="SMB1117" s="955"/>
      <c r="SMC1117" s="955"/>
      <c r="SMD1117" s="955"/>
      <c r="SME1117" s="955"/>
      <c r="SMF1117" s="955"/>
      <c r="SMG1117" s="955"/>
      <c r="SMH1117" s="955"/>
      <c r="SMI1117" s="955"/>
      <c r="SMJ1117" s="955"/>
      <c r="SMK1117" s="955"/>
      <c r="SML1117" s="955"/>
      <c r="SMM1117" s="955"/>
      <c r="SMN1117" s="955"/>
      <c r="SMO1117" s="955"/>
      <c r="SMP1117" s="955"/>
      <c r="SMQ1117" s="955"/>
      <c r="SMR1117" s="955"/>
      <c r="SMS1117" s="955"/>
      <c r="SMT1117" s="955"/>
      <c r="SMU1117" s="955"/>
      <c r="SMV1117" s="955"/>
      <c r="SMW1117" s="955"/>
      <c r="SMX1117" s="955"/>
      <c r="SMY1117" s="955"/>
      <c r="SMZ1117" s="955"/>
      <c r="SNA1117" s="955"/>
      <c r="SNB1117" s="955"/>
      <c r="SNC1117" s="955"/>
      <c r="SND1117" s="955"/>
      <c r="SNE1117" s="955"/>
      <c r="SNF1117" s="955"/>
      <c r="SNG1117" s="955"/>
      <c r="SNH1117" s="955"/>
      <c r="SNI1117" s="955"/>
      <c r="SNJ1117" s="955"/>
      <c r="SNK1117" s="955"/>
      <c r="SNL1117" s="955"/>
      <c r="SNM1117" s="955"/>
      <c r="SNN1117" s="955"/>
      <c r="SNO1117" s="955"/>
      <c r="SNP1117" s="955"/>
      <c r="SNQ1117" s="955"/>
      <c r="SNR1117" s="955"/>
      <c r="SNS1117" s="955"/>
      <c r="SNT1117" s="955"/>
      <c r="SNU1117" s="955"/>
      <c r="SNV1117" s="955"/>
      <c r="SNW1117" s="955"/>
      <c r="SNX1117" s="955"/>
      <c r="SNY1117" s="955"/>
      <c r="SNZ1117" s="955"/>
      <c r="SOA1117" s="955"/>
      <c r="SOB1117" s="955"/>
      <c r="SOC1117" s="955"/>
      <c r="SOD1117" s="955"/>
      <c r="SOE1117" s="955"/>
      <c r="SOF1117" s="955"/>
      <c r="SOG1117" s="955"/>
      <c r="SOH1117" s="955"/>
      <c r="SOI1117" s="955"/>
      <c r="SOJ1117" s="955"/>
      <c r="SOK1117" s="955"/>
      <c r="SOL1117" s="955"/>
      <c r="SOM1117" s="955"/>
      <c r="SON1117" s="955"/>
      <c r="SOO1117" s="955"/>
      <c r="SOP1117" s="955"/>
      <c r="SOQ1117" s="955"/>
      <c r="SOR1117" s="955"/>
      <c r="SOS1117" s="955"/>
      <c r="SOT1117" s="955"/>
      <c r="SOU1117" s="955"/>
      <c r="SOV1117" s="955"/>
      <c r="SOW1117" s="955"/>
      <c r="SOX1117" s="955"/>
      <c r="SOY1117" s="955"/>
      <c r="SOZ1117" s="955"/>
      <c r="SPA1117" s="955"/>
      <c r="SPB1117" s="955"/>
      <c r="SPC1117" s="955"/>
      <c r="SPD1117" s="955"/>
      <c r="SPE1117" s="955"/>
      <c r="SPF1117" s="955"/>
      <c r="SPG1117" s="955"/>
      <c r="SPH1117" s="955"/>
      <c r="SPI1117" s="955"/>
      <c r="SPJ1117" s="955"/>
      <c r="SPK1117" s="955"/>
      <c r="SPL1117" s="955"/>
      <c r="SPM1117" s="955"/>
      <c r="SPN1117" s="955"/>
      <c r="SPO1117" s="955"/>
      <c r="SPP1117" s="955"/>
      <c r="SPQ1117" s="955"/>
      <c r="SPR1117" s="955"/>
      <c r="SPS1117" s="955"/>
      <c r="SPT1117" s="955"/>
      <c r="SPU1117" s="955"/>
      <c r="SPV1117" s="955"/>
      <c r="SPW1117" s="955"/>
      <c r="SPX1117" s="955"/>
      <c r="SPY1117" s="955"/>
      <c r="SPZ1117" s="955"/>
      <c r="SQA1117" s="955"/>
      <c r="SQB1117" s="955"/>
      <c r="SQC1117" s="955"/>
      <c r="SQD1117" s="955"/>
      <c r="SQE1117" s="955"/>
      <c r="SQF1117" s="955"/>
      <c r="SQG1117" s="955"/>
      <c r="SQH1117" s="955"/>
      <c r="SQI1117" s="955"/>
      <c r="SQJ1117" s="955"/>
      <c r="SQK1117" s="955"/>
      <c r="SQL1117" s="955"/>
      <c r="SQM1117" s="955"/>
      <c r="SQN1117" s="955"/>
      <c r="SQO1117" s="955"/>
      <c r="SQP1117" s="955"/>
      <c r="SQQ1117" s="955"/>
      <c r="SQR1117" s="955"/>
      <c r="SQS1117" s="955"/>
      <c r="SQT1117" s="955"/>
      <c r="SQU1117" s="955"/>
      <c r="SQV1117" s="955"/>
      <c r="SQW1117" s="955"/>
      <c r="SQX1117" s="955"/>
      <c r="SQY1117" s="955"/>
      <c r="SQZ1117" s="955"/>
      <c r="SRA1117" s="955"/>
      <c r="SRB1117" s="955"/>
      <c r="SRC1117" s="955"/>
      <c r="SRD1117" s="955"/>
      <c r="SRE1117" s="955"/>
      <c r="SRF1117" s="955"/>
      <c r="SRG1117" s="955"/>
      <c r="SRH1117" s="955"/>
      <c r="SRI1117" s="955"/>
      <c r="SRJ1117" s="955"/>
      <c r="SRK1117" s="955"/>
      <c r="SRL1117" s="955"/>
      <c r="SRM1117" s="955"/>
      <c r="SRN1117" s="955"/>
      <c r="SRO1117" s="955"/>
      <c r="SRP1117" s="955"/>
      <c r="SRQ1117" s="955"/>
      <c r="SRR1117" s="955"/>
      <c r="SRS1117" s="955"/>
      <c r="SRT1117" s="955"/>
      <c r="SRU1117" s="955"/>
      <c r="SRV1117" s="955"/>
      <c r="SRW1117" s="955"/>
      <c r="SRX1117" s="955"/>
      <c r="SRY1117" s="955"/>
      <c r="SRZ1117" s="955"/>
      <c r="SSA1117" s="955"/>
      <c r="SSB1117" s="955"/>
      <c r="SSC1117" s="955"/>
      <c r="SSD1117" s="955"/>
      <c r="SSE1117" s="955"/>
      <c r="SSF1117" s="955"/>
      <c r="SSG1117" s="955"/>
      <c r="SSH1117" s="955"/>
      <c r="SSI1117" s="955"/>
      <c r="SSJ1117" s="955"/>
      <c r="SSK1117" s="955"/>
      <c r="SSL1117" s="955"/>
      <c r="SSM1117" s="955"/>
      <c r="SSN1117" s="955"/>
      <c r="SSO1117" s="955"/>
      <c r="SSP1117" s="955"/>
      <c r="SSQ1117" s="955"/>
      <c r="SSR1117" s="955"/>
      <c r="SSS1117" s="955"/>
      <c r="SST1117" s="955"/>
      <c r="SSU1117" s="955"/>
      <c r="SSV1117" s="955"/>
      <c r="SSW1117" s="955"/>
      <c r="SSX1117" s="955"/>
      <c r="SSY1117" s="955"/>
      <c r="SSZ1117" s="955"/>
      <c r="STA1117" s="955"/>
      <c r="STB1117" s="955"/>
      <c r="STC1117" s="955"/>
      <c r="STD1117" s="955"/>
      <c r="STE1117" s="955"/>
      <c r="STF1117" s="955"/>
      <c r="STG1117" s="955"/>
      <c r="STH1117" s="955"/>
      <c r="STI1117" s="955"/>
      <c r="STJ1117" s="955"/>
      <c r="STK1117" s="955"/>
      <c r="STL1117" s="955"/>
      <c r="STM1117" s="955"/>
      <c r="STN1117" s="955"/>
      <c r="STO1117" s="955"/>
      <c r="STP1117" s="955"/>
      <c r="STQ1117" s="955"/>
      <c r="STR1117" s="955"/>
      <c r="STS1117" s="955"/>
      <c r="STT1117" s="955"/>
      <c r="STU1117" s="955"/>
      <c r="STV1117" s="955"/>
      <c r="STW1117" s="955"/>
      <c r="STX1117" s="955"/>
      <c r="STY1117" s="955"/>
      <c r="STZ1117" s="955"/>
      <c r="SUA1117" s="955"/>
      <c r="SUB1117" s="955"/>
      <c r="SUC1117" s="955"/>
      <c r="SUD1117" s="955"/>
      <c r="SUE1117" s="955"/>
      <c r="SUF1117" s="955"/>
      <c r="SUG1117" s="955"/>
      <c r="SUH1117" s="955"/>
      <c r="SUI1117" s="955"/>
      <c r="SUJ1117" s="955"/>
      <c r="SUK1117" s="955"/>
      <c r="SUL1117" s="955"/>
      <c r="SUM1117" s="955"/>
      <c r="SUN1117" s="955"/>
      <c r="SUO1117" s="955"/>
      <c r="SUP1117" s="955"/>
      <c r="SUQ1117" s="955"/>
      <c r="SUR1117" s="955"/>
      <c r="SUS1117" s="955"/>
      <c r="SUT1117" s="955"/>
      <c r="SUU1117" s="955"/>
      <c r="SUV1117" s="955"/>
      <c r="SUW1117" s="955"/>
      <c r="SUX1117" s="955"/>
      <c r="SUY1117" s="955"/>
      <c r="SUZ1117" s="955"/>
      <c r="SVA1117" s="955"/>
      <c r="SVB1117" s="955"/>
      <c r="SVC1117" s="955"/>
      <c r="SVD1117" s="955"/>
      <c r="SVE1117" s="955"/>
      <c r="SVF1117" s="955"/>
      <c r="SVG1117" s="955"/>
      <c r="SVH1117" s="955"/>
      <c r="SVI1117" s="955"/>
      <c r="SVJ1117" s="955"/>
      <c r="SVK1117" s="955"/>
      <c r="SVL1117" s="955"/>
      <c r="SVM1117" s="955"/>
      <c r="SVN1117" s="955"/>
      <c r="SVO1117" s="955"/>
      <c r="SVP1117" s="955"/>
      <c r="SVQ1117" s="955"/>
      <c r="SVR1117" s="955"/>
      <c r="SVS1117" s="955"/>
      <c r="SVT1117" s="955"/>
      <c r="SVU1117" s="955"/>
      <c r="SVV1117" s="955"/>
      <c r="SVW1117" s="955"/>
      <c r="SVX1117" s="955"/>
      <c r="SVY1117" s="955"/>
      <c r="SVZ1117" s="955"/>
      <c r="SWA1117" s="955"/>
      <c r="SWB1117" s="955"/>
      <c r="SWC1117" s="955"/>
      <c r="SWD1117" s="955"/>
      <c r="SWE1117" s="955"/>
      <c r="SWF1117" s="955"/>
      <c r="SWG1117" s="955"/>
      <c r="SWH1117" s="955"/>
      <c r="SWI1117" s="955"/>
      <c r="SWJ1117" s="955"/>
      <c r="SWK1117" s="955"/>
      <c r="SWL1117" s="955"/>
      <c r="SWM1117" s="955"/>
      <c r="SWN1117" s="955"/>
      <c r="SWO1117" s="955"/>
      <c r="SWP1117" s="955"/>
      <c r="SWQ1117" s="955"/>
      <c r="SWR1117" s="955"/>
      <c r="SWS1117" s="955"/>
      <c r="SWT1117" s="955"/>
      <c r="SWU1117" s="955"/>
      <c r="SWV1117" s="955"/>
      <c r="SWW1117" s="955"/>
      <c r="SWX1117" s="955"/>
      <c r="SWY1117" s="955"/>
      <c r="SWZ1117" s="955"/>
      <c r="SXA1117" s="955"/>
      <c r="SXB1117" s="955"/>
      <c r="SXC1117" s="955"/>
      <c r="SXD1117" s="955"/>
      <c r="SXE1117" s="955"/>
      <c r="SXF1117" s="955"/>
      <c r="SXG1117" s="955"/>
      <c r="SXH1117" s="955"/>
      <c r="SXI1117" s="955"/>
      <c r="SXJ1117" s="955"/>
      <c r="SXK1117" s="955"/>
      <c r="SXL1117" s="955"/>
      <c r="SXM1117" s="955"/>
      <c r="SXN1117" s="955"/>
      <c r="SXO1117" s="955"/>
      <c r="SXP1117" s="955"/>
      <c r="SXQ1117" s="955"/>
      <c r="SXR1117" s="955"/>
      <c r="SXS1117" s="955"/>
      <c r="SXT1117" s="955"/>
      <c r="SXU1117" s="955"/>
      <c r="SXV1117" s="955"/>
      <c r="SXW1117" s="955"/>
      <c r="SXX1117" s="955"/>
      <c r="SXY1117" s="955"/>
      <c r="SXZ1117" s="955"/>
      <c r="SYA1117" s="955"/>
      <c r="SYB1117" s="955"/>
      <c r="SYC1117" s="955"/>
      <c r="SYD1117" s="955"/>
      <c r="SYE1117" s="955"/>
      <c r="SYF1117" s="955"/>
      <c r="SYG1117" s="955"/>
      <c r="SYH1117" s="955"/>
      <c r="SYI1117" s="955"/>
      <c r="SYJ1117" s="955"/>
      <c r="SYK1117" s="955"/>
      <c r="SYL1117" s="955"/>
      <c r="SYM1117" s="955"/>
      <c r="SYN1117" s="955"/>
      <c r="SYO1117" s="955"/>
      <c r="SYP1117" s="955"/>
      <c r="SYQ1117" s="955"/>
      <c r="SYR1117" s="955"/>
      <c r="SYS1117" s="955"/>
      <c r="SYT1117" s="955"/>
      <c r="SYU1117" s="955"/>
      <c r="SYV1117" s="955"/>
      <c r="SYW1117" s="955"/>
      <c r="SYX1117" s="955"/>
      <c r="SYY1117" s="955"/>
      <c r="SYZ1117" s="955"/>
      <c r="SZA1117" s="955"/>
      <c r="SZB1117" s="955"/>
      <c r="SZC1117" s="955"/>
      <c r="SZD1117" s="955"/>
      <c r="SZE1117" s="955"/>
      <c r="SZF1117" s="955"/>
      <c r="SZG1117" s="955"/>
      <c r="SZH1117" s="955"/>
      <c r="SZI1117" s="955"/>
      <c r="SZJ1117" s="955"/>
      <c r="SZK1117" s="955"/>
      <c r="SZL1117" s="955"/>
      <c r="SZM1117" s="955"/>
      <c r="SZN1117" s="955"/>
      <c r="SZO1117" s="955"/>
      <c r="SZP1117" s="955"/>
      <c r="SZQ1117" s="955"/>
      <c r="SZR1117" s="955"/>
      <c r="SZS1117" s="955"/>
      <c r="SZT1117" s="955"/>
      <c r="SZU1117" s="955"/>
      <c r="SZV1117" s="955"/>
      <c r="SZW1117" s="955"/>
      <c r="SZX1117" s="955"/>
      <c r="SZY1117" s="955"/>
      <c r="SZZ1117" s="955"/>
      <c r="TAA1117" s="955"/>
      <c r="TAB1117" s="955"/>
      <c r="TAC1117" s="955"/>
      <c r="TAD1117" s="955"/>
      <c r="TAE1117" s="955"/>
      <c r="TAF1117" s="955"/>
      <c r="TAG1117" s="955"/>
      <c r="TAH1117" s="955"/>
      <c r="TAI1117" s="955"/>
      <c r="TAJ1117" s="955"/>
      <c r="TAK1117" s="955"/>
      <c r="TAL1117" s="955"/>
      <c r="TAM1117" s="955"/>
      <c r="TAN1117" s="955"/>
      <c r="TAO1117" s="955"/>
      <c r="TAP1117" s="955"/>
      <c r="TAQ1117" s="955"/>
      <c r="TAR1117" s="955"/>
      <c r="TAS1117" s="955"/>
      <c r="TAT1117" s="955"/>
      <c r="TAU1117" s="955"/>
      <c r="TAV1117" s="955"/>
      <c r="TAW1117" s="955"/>
      <c r="TAX1117" s="955"/>
      <c r="TAY1117" s="955"/>
      <c r="TAZ1117" s="955"/>
      <c r="TBA1117" s="955"/>
      <c r="TBB1117" s="955"/>
      <c r="TBC1117" s="955"/>
      <c r="TBD1117" s="955"/>
      <c r="TBE1117" s="955"/>
      <c r="TBF1117" s="955"/>
      <c r="TBG1117" s="955"/>
      <c r="TBH1117" s="955"/>
      <c r="TBI1117" s="955"/>
      <c r="TBJ1117" s="955"/>
      <c r="TBK1117" s="955"/>
      <c r="TBL1117" s="955"/>
      <c r="TBM1117" s="955"/>
      <c r="TBN1117" s="955"/>
      <c r="TBO1117" s="955"/>
      <c r="TBP1117" s="955"/>
      <c r="TBQ1117" s="955"/>
      <c r="TBR1117" s="955"/>
      <c r="TBS1117" s="955"/>
      <c r="TBT1117" s="955"/>
      <c r="TBU1117" s="955"/>
      <c r="TBV1117" s="955"/>
      <c r="TBW1117" s="955"/>
      <c r="TBX1117" s="955"/>
      <c r="TBY1117" s="955"/>
      <c r="TBZ1117" s="955"/>
      <c r="TCA1117" s="955"/>
      <c r="TCB1117" s="955"/>
      <c r="TCC1117" s="955"/>
      <c r="TCD1117" s="955"/>
      <c r="TCE1117" s="955"/>
      <c r="TCF1117" s="955"/>
      <c r="TCG1117" s="955"/>
      <c r="TCH1117" s="955"/>
      <c r="TCI1117" s="955"/>
      <c r="TCJ1117" s="955"/>
      <c r="TCK1117" s="955"/>
      <c r="TCL1117" s="955"/>
      <c r="TCM1117" s="955"/>
      <c r="TCN1117" s="955"/>
      <c r="TCO1117" s="955"/>
      <c r="TCP1117" s="955"/>
      <c r="TCQ1117" s="955"/>
      <c r="TCR1117" s="955"/>
      <c r="TCS1117" s="955"/>
      <c r="TCT1117" s="955"/>
      <c r="TCU1117" s="955"/>
      <c r="TCV1117" s="955"/>
      <c r="TCW1117" s="955"/>
      <c r="TCX1117" s="955"/>
      <c r="TCY1117" s="955"/>
      <c r="TCZ1117" s="955"/>
      <c r="TDA1117" s="955"/>
      <c r="TDB1117" s="955"/>
      <c r="TDC1117" s="955"/>
      <c r="TDD1117" s="955"/>
      <c r="TDE1117" s="955"/>
      <c r="TDF1117" s="955"/>
      <c r="TDG1117" s="955"/>
      <c r="TDH1117" s="955"/>
      <c r="TDI1117" s="955"/>
      <c r="TDJ1117" s="955"/>
      <c r="TDK1117" s="955"/>
      <c r="TDL1117" s="955"/>
      <c r="TDM1117" s="955"/>
      <c r="TDN1117" s="955"/>
      <c r="TDO1117" s="955"/>
      <c r="TDP1117" s="955"/>
      <c r="TDQ1117" s="955"/>
      <c r="TDR1117" s="955"/>
      <c r="TDS1117" s="955"/>
      <c r="TDT1117" s="955"/>
      <c r="TDU1117" s="955"/>
      <c r="TDV1117" s="955"/>
      <c r="TDW1117" s="955"/>
      <c r="TDX1117" s="955"/>
      <c r="TDY1117" s="955"/>
      <c r="TDZ1117" s="955"/>
      <c r="TEA1117" s="955"/>
      <c r="TEB1117" s="955"/>
      <c r="TEC1117" s="955"/>
      <c r="TED1117" s="955"/>
      <c r="TEE1117" s="955"/>
      <c r="TEF1117" s="955"/>
      <c r="TEG1117" s="955"/>
      <c r="TEH1117" s="955"/>
      <c r="TEI1117" s="955"/>
      <c r="TEJ1117" s="955"/>
      <c r="TEK1117" s="955"/>
      <c r="TEL1117" s="955"/>
      <c r="TEM1117" s="955"/>
      <c r="TEN1117" s="955"/>
      <c r="TEO1117" s="955"/>
      <c r="TEP1117" s="955"/>
      <c r="TEQ1117" s="955"/>
      <c r="TER1117" s="955"/>
      <c r="TES1117" s="955"/>
      <c r="TET1117" s="955"/>
      <c r="TEU1117" s="955"/>
      <c r="TEV1117" s="955"/>
      <c r="TEW1117" s="955"/>
      <c r="TEX1117" s="955"/>
      <c r="TEY1117" s="955"/>
      <c r="TEZ1117" s="955"/>
      <c r="TFA1117" s="955"/>
      <c r="TFB1117" s="955"/>
      <c r="TFC1117" s="955"/>
      <c r="TFD1117" s="955"/>
      <c r="TFE1117" s="955"/>
      <c r="TFF1117" s="955"/>
      <c r="TFG1117" s="955"/>
      <c r="TFH1117" s="955"/>
      <c r="TFI1117" s="955"/>
      <c r="TFJ1117" s="955"/>
      <c r="TFK1117" s="955"/>
      <c r="TFL1117" s="955"/>
      <c r="TFM1117" s="955"/>
      <c r="TFN1117" s="955"/>
      <c r="TFO1117" s="955"/>
      <c r="TFP1117" s="955"/>
      <c r="TFQ1117" s="955"/>
      <c r="TFR1117" s="955"/>
      <c r="TFS1117" s="955"/>
      <c r="TFT1117" s="955"/>
      <c r="TFU1117" s="955"/>
      <c r="TFV1117" s="955"/>
      <c r="TFW1117" s="955"/>
      <c r="TFX1117" s="955"/>
      <c r="TFY1117" s="955"/>
      <c r="TFZ1117" s="955"/>
      <c r="TGA1117" s="955"/>
      <c r="TGB1117" s="955"/>
      <c r="TGC1117" s="955"/>
      <c r="TGD1117" s="955"/>
      <c r="TGE1117" s="955"/>
      <c r="TGF1117" s="955"/>
      <c r="TGG1117" s="955"/>
      <c r="TGH1117" s="955"/>
      <c r="TGI1117" s="955"/>
      <c r="TGJ1117" s="955"/>
      <c r="TGK1117" s="955"/>
      <c r="TGL1117" s="955"/>
      <c r="TGM1117" s="955"/>
      <c r="TGN1117" s="955"/>
      <c r="TGO1117" s="955"/>
      <c r="TGP1117" s="955"/>
      <c r="TGQ1117" s="955"/>
      <c r="TGR1117" s="955"/>
      <c r="TGS1117" s="955"/>
      <c r="TGT1117" s="955"/>
      <c r="TGU1117" s="955"/>
      <c r="TGV1117" s="955"/>
      <c r="TGW1117" s="955"/>
      <c r="TGX1117" s="955"/>
      <c r="TGY1117" s="955"/>
      <c r="TGZ1117" s="955"/>
      <c r="THA1117" s="955"/>
      <c r="THB1117" s="955"/>
      <c r="THC1117" s="955"/>
      <c r="THD1117" s="955"/>
      <c r="THE1117" s="955"/>
      <c r="THF1117" s="955"/>
      <c r="THG1117" s="955"/>
      <c r="THH1117" s="955"/>
      <c r="THI1117" s="955"/>
      <c r="THJ1117" s="955"/>
      <c r="THK1117" s="955"/>
      <c r="THL1117" s="955"/>
      <c r="THM1117" s="955"/>
      <c r="THN1117" s="955"/>
      <c r="THO1117" s="955"/>
      <c r="THP1117" s="955"/>
      <c r="THQ1117" s="955"/>
      <c r="THR1117" s="955"/>
      <c r="THS1117" s="955"/>
      <c r="THT1117" s="955"/>
      <c r="THU1117" s="955"/>
      <c r="THV1117" s="955"/>
      <c r="THW1117" s="955"/>
      <c r="THX1117" s="955"/>
      <c r="THY1117" s="955"/>
      <c r="THZ1117" s="955"/>
      <c r="TIA1117" s="955"/>
      <c r="TIB1117" s="955"/>
      <c r="TIC1117" s="955"/>
      <c r="TID1117" s="955"/>
      <c r="TIE1117" s="955"/>
      <c r="TIF1117" s="955"/>
      <c r="TIG1117" s="955"/>
      <c r="TIH1117" s="955"/>
      <c r="TII1117" s="955"/>
      <c r="TIJ1117" s="955"/>
      <c r="TIK1117" s="955"/>
      <c r="TIL1117" s="955"/>
      <c r="TIM1117" s="955"/>
      <c r="TIN1117" s="955"/>
      <c r="TIO1117" s="955"/>
      <c r="TIP1117" s="955"/>
      <c r="TIQ1117" s="955"/>
      <c r="TIR1117" s="955"/>
      <c r="TIS1117" s="955"/>
      <c r="TIT1117" s="955"/>
      <c r="TIU1117" s="955"/>
      <c r="TIV1117" s="955"/>
      <c r="TIW1117" s="955"/>
      <c r="TIX1117" s="955"/>
      <c r="TIY1117" s="955"/>
      <c r="TIZ1117" s="955"/>
      <c r="TJA1117" s="955"/>
      <c r="TJB1117" s="955"/>
      <c r="TJC1117" s="955"/>
      <c r="TJD1117" s="955"/>
      <c r="TJE1117" s="955"/>
      <c r="TJF1117" s="955"/>
      <c r="TJG1117" s="955"/>
      <c r="TJH1117" s="955"/>
      <c r="TJI1117" s="955"/>
      <c r="TJJ1117" s="955"/>
      <c r="TJK1117" s="955"/>
      <c r="TJL1117" s="955"/>
      <c r="TJM1117" s="955"/>
      <c r="TJN1117" s="955"/>
      <c r="TJO1117" s="955"/>
      <c r="TJP1117" s="955"/>
      <c r="TJQ1117" s="955"/>
      <c r="TJR1117" s="955"/>
      <c r="TJS1117" s="955"/>
      <c r="TJT1117" s="955"/>
      <c r="TJU1117" s="955"/>
      <c r="TJV1117" s="955"/>
      <c r="TJW1117" s="955"/>
      <c r="TJX1117" s="955"/>
      <c r="TJY1117" s="955"/>
      <c r="TJZ1117" s="955"/>
      <c r="TKA1117" s="955"/>
      <c r="TKB1117" s="955"/>
      <c r="TKC1117" s="955"/>
      <c r="TKD1117" s="955"/>
      <c r="TKE1117" s="955"/>
      <c r="TKF1117" s="955"/>
      <c r="TKG1117" s="955"/>
      <c r="TKH1117" s="955"/>
      <c r="TKI1117" s="955"/>
      <c r="TKJ1117" s="955"/>
      <c r="TKK1117" s="955"/>
      <c r="TKL1117" s="955"/>
      <c r="TKM1117" s="955"/>
      <c r="TKN1117" s="955"/>
      <c r="TKO1117" s="955"/>
      <c r="TKP1117" s="955"/>
      <c r="TKQ1117" s="955"/>
      <c r="TKR1117" s="955"/>
      <c r="TKS1117" s="955"/>
      <c r="TKT1117" s="955"/>
      <c r="TKU1117" s="955"/>
      <c r="TKV1117" s="955"/>
      <c r="TKW1117" s="955"/>
      <c r="TKX1117" s="955"/>
      <c r="TKY1117" s="955"/>
      <c r="TKZ1117" s="955"/>
      <c r="TLA1117" s="955"/>
      <c r="TLB1117" s="955"/>
      <c r="TLC1117" s="955"/>
      <c r="TLD1117" s="955"/>
      <c r="TLE1117" s="955"/>
      <c r="TLF1117" s="955"/>
      <c r="TLG1117" s="955"/>
      <c r="TLH1117" s="955"/>
      <c r="TLI1117" s="955"/>
      <c r="TLJ1117" s="955"/>
      <c r="TLK1117" s="955"/>
      <c r="TLL1117" s="955"/>
      <c r="TLM1117" s="955"/>
      <c r="TLN1117" s="955"/>
      <c r="TLO1117" s="955"/>
      <c r="TLP1117" s="955"/>
      <c r="TLQ1117" s="955"/>
      <c r="TLR1117" s="955"/>
      <c r="TLS1117" s="955"/>
      <c r="TLT1117" s="955"/>
      <c r="TLU1117" s="955"/>
      <c r="TLV1117" s="955"/>
      <c r="TLW1117" s="955"/>
      <c r="TLX1117" s="955"/>
      <c r="TLY1117" s="955"/>
      <c r="TLZ1117" s="955"/>
      <c r="TMA1117" s="955"/>
      <c r="TMB1117" s="955"/>
      <c r="TMC1117" s="955"/>
      <c r="TMD1117" s="955"/>
      <c r="TME1117" s="955"/>
      <c r="TMF1117" s="955"/>
      <c r="TMG1117" s="955"/>
      <c r="TMH1117" s="955"/>
      <c r="TMI1117" s="955"/>
      <c r="TMJ1117" s="955"/>
      <c r="TMK1117" s="955"/>
      <c r="TML1117" s="955"/>
      <c r="TMM1117" s="955"/>
      <c r="TMN1117" s="955"/>
      <c r="TMO1117" s="955"/>
      <c r="TMP1117" s="955"/>
      <c r="TMQ1117" s="955"/>
      <c r="TMR1117" s="955"/>
      <c r="TMS1117" s="955"/>
      <c r="TMT1117" s="955"/>
      <c r="TMU1117" s="955"/>
      <c r="TMV1117" s="955"/>
      <c r="TMW1117" s="955"/>
      <c r="TMX1117" s="955"/>
      <c r="TMY1117" s="955"/>
      <c r="TMZ1117" s="955"/>
      <c r="TNA1117" s="955"/>
      <c r="TNB1117" s="955"/>
      <c r="TNC1117" s="955"/>
      <c r="TND1117" s="955"/>
      <c r="TNE1117" s="955"/>
      <c r="TNF1117" s="955"/>
      <c r="TNG1117" s="955"/>
      <c r="TNH1117" s="955"/>
      <c r="TNI1117" s="955"/>
      <c r="TNJ1117" s="955"/>
      <c r="TNK1117" s="955"/>
      <c r="TNL1117" s="955"/>
      <c r="TNM1117" s="955"/>
      <c r="TNN1117" s="955"/>
      <c r="TNO1117" s="955"/>
      <c r="TNP1117" s="955"/>
      <c r="TNQ1117" s="955"/>
      <c r="TNR1117" s="955"/>
      <c r="TNS1117" s="955"/>
      <c r="TNT1117" s="955"/>
      <c r="TNU1117" s="955"/>
      <c r="TNV1117" s="955"/>
      <c r="TNW1117" s="955"/>
      <c r="TNX1117" s="955"/>
      <c r="TNY1117" s="955"/>
      <c r="TNZ1117" s="955"/>
      <c r="TOA1117" s="955"/>
      <c r="TOB1117" s="955"/>
      <c r="TOC1117" s="955"/>
      <c r="TOD1117" s="955"/>
      <c r="TOE1117" s="955"/>
      <c r="TOF1117" s="955"/>
      <c r="TOG1117" s="955"/>
      <c r="TOH1117" s="955"/>
      <c r="TOI1117" s="955"/>
      <c r="TOJ1117" s="955"/>
      <c r="TOK1117" s="955"/>
      <c r="TOL1117" s="955"/>
      <c r="TOM1117" s="955"/>
      <c r="TON1117" s="955"/>
      <c r="TOO1117" s="955"/>
      <c r="TOP1117" s="955"/>
      <c r="TOQ1117" s="955"/>
      <c r="TOR1117" s="955"/>
      <c r="TOS1117" s="955"/>
      <c r="TOT1117" s="955"/>
      <c r="TOU1117" s="955"/>
      <c r="TOV1117" s="955"/>
      <c r="TOW1117" s="955"/>
      <c r="TOX1117" s="955"/>
      <c r="TOY1117" s="955"/>
      <c r="TOZ1117" s="955"/>
      <c r="TPA1117" s="955"/>
      <c r="TPB1117" s="955"/>
      <c r="TPC1117" s="955"/>
      <c r="TPD1117" s="955"/>
      <c r="TPE1117" s="955"/>
      <c r="TPF1117" s="955"/>
      <c r="TPG1117" s="955"/>
      <c r="TPH1117" s="955"/>
      <c r="TPI1117" s="955"/>
      <c r="TPJ1117" s="955"/>
      <c r="TPK1117" s="955"/>
      <c r="TPL1117" s="955"/>
      <c r="TPM1117" s="955"/>
      <c r="TPN1117" s="955"/>
      <c r="TPO1117" s="955"/>
      <c r="TPP1117" s="955"/>
      <c r="TPQ1117" s="955"/>
      <c r="TPR1117" s="955"/>
      <c r="TPS1117" s="955"/>
      <c r="TPT1117" s="955"/>
      <c r="TPU1117" s="955"/>
      <c r="TPV1117" s="955"/>
      <c r="TPW1117" s="955"/>
      <c r="TPX1117" s="955"/>
      <c r="TPY1117" s="955"/>
      <c r="TPZ1117" s="955"/>
      <c r="TQA1117" s="955"/>
      <c r="TQB1117" s="955"/>
      <c r="TQC1117" s="955"/>
      <c r="TQD1117" s="955"/>
      <c r="TQE1117" s="955"/>
      <c r="TQF1117" s="955"/>
      <c r="TQG1117" s="955"/>
      <c r="TQH1117" s="955"/>
      <c r="TQI1117" s="955"/>
      <c r="TQJ1117" s="955"/>
      <c r="TQK1117" s="955"/>
      <c r="TQL1117" s="955"/>
      <c r="TQM1117" s="955"/>
      <c r="TQN1117" s="955"/>
      <c r="TQO1117" s="955"/>
      <c r="TQP1117" s="955"/>
      <c r="TQQ1117" s="955"/>
      <c r="TQR1117" s="955"/>
      <c r="TQS1117" s="955"/>
      <c r="TQT1117" s="955"/>
      <c r="TQU1117" s="955"/>
      <c r="TQV1117" s="955"/>
      <c r="TQW1117" s="955"/>
      <c r="TQX1117" s="955"/>
      <c r="TQY1117" s="955"/>
      <c r="TQZ1117" s="955"/>
      <c r="TRA1117" s="955"/>
      <c r="TRB1117" s="955"/>
      <c r="TRC1117" s="955"/>
      <c r="TRD1117" s="955"/>
      <c r="TRE1117" s="955"/>
      <c r="TRF1117" s="955"/>
      <c r="TRG1117" s="955"/>
      <c r="TRH1117" s="955"/>
      <c r="TRI1117" s="955"/>
      <c r="TRJ1117" s="955"/>
      <c r="TRK1117" s="955"/>
      <c r="TRL1117" s="955"/>
      <c r="TRM1117" s="955"/>
      <c r="TRN1117" s="955"/>
      <c r="TRO1117" s="955"/>
      <c r="TRP1117" s="955"/>
      <c r="TRQ1117" s="955"/>
      <c r="TRR1117" s="955"/>
      <c r="TRS1117" s="955"/>
      <c r="TRT1117" s="955"/>
      <c r="TRU1117" s="955"/>
      <c r="TRV1117" s="955"/>
      <c r="TRW1117" s="955"/>
      <c r="TRX1117" s="955"/>
      <c r="TRY1117" s="955"/>
      <c r="TRZ1117" s="955"/>
      <c r="TSA1117" s="955"/>
      <c r="TSB1117" s="955"/>
      <c r="TSC1117" s="955"/>
      <c r="TSD1117" s="955"/>
      <c r="TSE1117" s="955"/>
      <c r="TSF1117" s="955"/>
      <c r="TSG1117" s="955"/>
      <c r="TSH1117" s="955"/>
      <c r="TSI1117" s="955"/>
      <c r="TSJ1117" s="955"/>
      <c r="TSK1117" s="955"/>
      <c r="TSL1117" s="955"/>
      <c r="TSM1117" s="955"/>
      <c r="TSN1117" s="955"/>
      <c r="TSO1117" s="955"/>
      <c r="TSP1117" s="955"/>
      <c r="TSQ1117" s="955"/>
      <c r="TSR1117" s="955"/>
      <c r="TSS1117" s="955"/>
      <c r="TST1117" s="955"/>
      <c r="TSU1117" s="955"/>
      <c r="TSV1117" s="955"/>
      <c r="TSW1117" s="955"/>
      <c r="TSX1117" s="955"/>
      <c r="TSY1117" s="955"/>
      <c r="TSZ1117" s="955"/>
      <c r="TTA1117" s="955"/>
      <c r="TTB1117" s="955"/>
      <c r="TTC1117" s="955"/>
      <c r="TTD1117" s="955"/>
      <c r="TTE1117" s="955"/>
      <c r="TTF1117" s="955"/>
      <c r="TTG1117" s="955"/>
      <c r="TTH1117" s="955"/>
      <c r="TTI1117" s="955"/>
      <c r="TTJ1117" s="955"/>
      <c r="TTK1117" s="955"/>
      <c r="TTL1117" s="955"/>
      <c r="TTM1117" s="955"/>
      <c r="TTN1117" s="955"/>
      <c r="TTO1117" s="955"/>
      <c r="TTP1117" s="955"/>
      <c r="TTQ1117" s="955"/>
      <c r="TTR1117" s="955"/>
      <c r="TTS1117" s="955"/>
      <c r="TTT1117" s="955"/>
      <c r="TTU1117" s="955"/>
      <c r="TTV1117" s="955"/>
      <c r="TTW1117" s="955"/>
      <c r="TTX1117" s="955"/>
      <c r="TTY1117" s="955"/>
      <c r="TTZ1117" s="955"/>
      <c r="TUA1117" s="955"/>
      <c r="TUB1117" s="955"/>
      <c r="TUC1117" s="955"/>
      <c r="TUD1117" s="955"/>
      <c r="TUE1117" s="955"/>
      <c r="TUF1117" s="955"/>
      <c r="TUG1117" s="955"/>
      <c r="TUH1117" s="955"/>
      <c r="TUI1117" s="955"/>
      <c r="TUJ1117" s="955"/>
      <c r="TUK1117" s="955"/>
      <c r="TUL1117" s="955"/>
      <c r="TUM1117" s="955"/>
      <c r="TUN1117" s="955"/>
      <c r="TUO1117" s="955"/>
      <c r="TUP1117" s="955"/>
      <c r="TUQ1117" s="955"/>
      <c r="TUR1117" s="955"/>
      <c r="TUS1117" s="955"/>
      <c r="TUT1117" s="955"/>
      <c r="TUU1117" s="955"/>
      <c r="TUV1117" s="955"/>
      <c r="TUW1117" s="955"/>
      <c r="TUX1117" s="955"/>
      <c r="TUY1117" s="955"/>
      <c r="TUZ1117" s="955"/>
      <c r="TVA1117" s="955"/>
      <c r="TVB1117" s="955"/>
      <c r="TVC1117" s="955"/>
      <c r="TVD1117" s="955"/>
      <c r="TVE1117" s="955"/>
      <c r="TVF1117" s="955"/>
      <c r="TVG1117" s="955"/>
      <c r="TVH1117" s="955"/>
      <c r="TVI1117" s="955"/>
      <c r="TVJ1117" s="955"/>
      <c r="TVK1117" s="955"/>
      <c r="TVL1117" s="955"/>
      <c r="TVM1117" s="955"/>
      <c r="TVN1117" s="955"/>
      <c r="TVO1117" s="955"/>
      <c r="TVP1117" s="955"/>
      <c r="TVQ1117" s="955"/>
      <c r="TVR1117" s="955"/>
      <c r="TVS1117" s="955"/>
      <c r="TVT1117" s="955"/>
      <c r="TVU1117" s="955"/>
      <c r="TVV1117" s="955"/>
      <c r="TVW1117" s="955"/>
      <c r="TVX1117" s="955"/>
      <c r="TVY1117" s="955"/>
      <c r="TVZ1117" s="955"/>
      <c r="TWA1117" s="955"/>
      <c r="TWB1117" s="955"/>
      <c r="TWC1117" s="955"/>
      <c r="TWD1117" s="955"/>
      <c r="TWE1117" s="955"/>
      <c r="TWF1117" s="955"/>
      <c r="TWG1117" s="955"/>
      <c r="TWH1117" s="955"/>
      <c r="TWI1117" s="955"/>
      <c r="TWJ1117" s="955"/>
      <c r="TWK1117" s="955"/>
      <c r="TWL1117" s="955"/>
      <c r="TWM1117" s="955"/>
      <c r="TWN1117" s="955"/>
      <c r="TWO1117" s="955"/>
      <c r="TWP1117" s="955"/>
      <c r="TWQ1117" s="955"/>
      <c r="TWR1117" s="955"/>
      <c r="TWS1117" s="955"/>
      <c r="TWT1117" s="955"/>
      <c r="TWU1117" s="955"/>
      <c r="TWV1117" s="955"/>
      <c r="TWW1117" s="955"/>
      <c r="TWX1117" s="955"/>
      <c r="TWY1117" s="955"/>
      <c r="TWZ1117" s="955"/>
      <c r="TXA1117" s="955"/>
      <c r="TXB1117" s="955"/>
      <c r="TXC1117" s="955"/>
      <c r="TXD1117" s="955"/>
      <c r="TXE1117" s="955"/>
      <c r="TXF1117" s="955"/>
      <c r="TXG1117" s="955"/>
      <c r="TXH1117" s="955"/>
      <c r="TXI1117" s="955"/>
      <c r="TXJ1117" s="955"/>
      <c r="TXK1117" s="955"/>
      <c r="TXL1117" s="955"/>
      <c r="TXM1117" s="955"/>
      <c r="TXN1117" s="955"/>
      <c r="TXO1117" s="955"/>
      <c r="TXP1117" s="955"/>
      <c r="TXQ1117" s="955"/>
      <c r="TXR1117" s="955"/>
      <c r="TXS1117" s="955"/>
      <c r="TXT1117" s="955"/>
      <c r="TXU1117" s="955"/>
      <c r="TXV1117" s="955"/>
      <c r="TXW1117" s="955"/>
      <c r="TXX1117" s="955"/>
      <c r="TXY1117" s="955"/>
      <c r="TXZ1117" s="955"/>
      <c r="TYA1117" s="955"/>
      <c r="TYB1117" s="955"/>
      <c r="TYC1117" s="955"/>
      <c r="TYD1117" s="955"/>
      <c r="TYE1117" s="955"/>
      <c r="TYF1117" s="955"/>
      <c r="TYG1117" s="955"/>
      <c r="TYH1117" s="955"/>
      <c r="TYI1117" s="955"/>
      <c r="TYJ1117" s="955"/>
      <c r="TYK1117" s="955"/>
      <c r="TYL1117" s="955"/>
      <c r="TYM1117" s="955"/>
      <c r="TYN1117" s="955"/>
      <c r="TYO1117" s="955"/>
      <c r="TYP1117" s="955"/>
      <c r="TYQ1117" s="955"/>
      <c r="TYR1117" s="955"/>
      <c r="TYS1117" s="955"/>
      <c r="TYT1117" s="955"/>
      <c r="TYU1117" s="955"/>
      <c r="TYV1117" s="955"/>
      <c r="TYW1117" s="955"/>
      <c r="TYX1117" s="955"/>
      <c r="TYY1117" s="955"/>
      <c r="TYZ1117" s="955"/>
      <c r="TZA1117" s="955"/>
      <c r="TZB1117" s="955"/>
      <c r="TZC1117" s="955"/>
      <c r="TZD1117" s="955"/>
      <c r="TZE1117" s="955"/>
      <c r="TZF1117" s="955"/>
      <c r="TZG1117" s="955"/>
      <c r="TZH1117" s="955"/>
      <c r="TZI1117" s="955"/>
      <c r="TZJ1117" s="955"/>
      <c r="TZK1117" s="955"/>
      <c r="TZL1117" s="955"/>
      <c r="TZM1117" s="955"/>
      <c r="TZN1117" s="955"/>
      <c r="TZO1117" s="955"/>
      <c r="TZP1117" s="955"/>
      <c r="TZQ1117" s="955"/>
      <c r="TZR1117" s="955"/>
      <c r="TZS1117" s="955"/>
      <c r="TZT1117" s="955"/>
      <c r="TZU1117" s="955"/>
      <c r="TZV1117" s="955"/>
      <c r="TZW1117" s="955"/>
      <c r="TZX1117" s="955"/>
      <c r="TZY1117" s="955"/>
      <c r="TZZ1117" s="955"/>
      <c r="UAA1117" s="955"/>
      <c r="UAB1117" s="955"/>
      <c r="UAC1117" s="955"/>
      <c r="UAD1117" s="955"/>
      <c r="UAE1117" s="955"/>
      <c r="UAF1117" s="955"/>
      <c r="UAG1117" s="955"/>
      <c r="UAH1117" s="955"/>
      <c r="UAI1117" s="955"/>
      <c r="UAJ1117" s="955"/>
      <c r="UAK1117" s="955"/>
      <c r="UAL1117" s="955"/>
      <c r="UAM1117" s="955"/>
      <c r="UAN1117" s="955"/>
      <c r="UAO1117" s="955"/>
      <c r="UAP1117" s="955"/>
      <c r="UAQ1117" s="955"/>
      <c r="UAR1117" s="955"/>
      <c r="UAS1117" s="955"/>
      <c r="UAT1117" s="955"/>
      <c r="UAU1117" s="955"/>
      <c r="UAV1117" s="955"/>
      <c r="UAW1117" s="955"/>
      <c r="UAX1117" s="955"/>
      <c r="UAY1117" s="955"/>
      <c r="UAZ1117" s="955"/>
      <c r="UBA1117" s="955"/>
      <c r="UBB1117" s="955"/>
      <c r="UBC1117" s="955"/>
      <c r="UBD1117" s="955"/>
      <c r="UBE1117" s="955"/>
      <c r="UBF1117" s="955"/>
      <c r="UBG1117" s="955"/>
      <c r="UBH1117" s="955"/>
      <c r="UBI1117" s="955"/>
      <c r="UBJ1117" s="955"/>
      <c r="UBK1117" s="955"/>
      <c r="UBL1117" s="955"/>
      <c r="UBM1117" s="955"/>
      <c r="UBN1117" s="955"/>
      <c r="UBO1117" s="955"/>
      <c r="UBP1117" s="955"/>
      <c r="UBQ1117" s="955"/>
      <c r="UBR1117" s="955"/>
      <c r="UBS1117" s="955"/>
      <c r="UBT1117" s="955"/>
      <c r="UBU1117" s="955"/>
      <c r="UBV1117" s="955"/>
      <c r="UBW1117" s="955"/>
      <c r="UBX1117" s="955"/>
      <c r="UBY1117" s="955"/>
      <c r="UBZ1117" s="955"/>
      <c r="UCA1117" s="955"/>
      <c r="UCB1117" s="955"/>
      <c r="UCC1117" s="955"/>
      <c r="UCD1117" s="955"/>
      <c r="UCE1117" s="955"/>
      <c r="UCF1117" s="955"/>
      <c r="UCG1117" s="955"/>
      <c r="UCH1117" s="955"/>
      <c r="UCI1117" s="955"/>
      <c r="UCJ1117" s="955"/>
      <c r="UCK1117" s="955"/>
      <c r="UCL1117" s="955"/>
      <c r="UCM1117" s="955"/>
      <c r="UCN1117" s="955"/>
      <c r="UCO1117" s="955"/>
      <c r="UCP1117" s="955"/>
      <c r="UCQ1117" s="955"/>
      <c r="UCR1117" s="955"/>
      <c r="UCS1117" s="955"/>
      <c r="UCT1117" s="955"/>
      <c r="UCU1117" s="955"/>
      <c r="UCV1117" s="955"/>
      <c r="UCW1117" s="955"/>
      <c r="UCX1117" s="955"/>
      <c r="UCY1117" s="955"/>
      <c r="UCZ1117" s="955"/>
      <c r="UDA1117" s="955"/>
      <c r="UDB1117" s="955"/>
      <c r="UDC1117" s="955"/>
      <c r="UDD1117" s="955"/>
      <c r="UDE1117" s="955"/>
      <c r="UDF1117" s="955"/>
      <c r="UDG1117" s="955"/>
      <c r="UDH1117" s="955"/>
      <c r="UDI1117" s="955"/>
      <c r="UDJ1117" s="955"/>
      <c r="UDK1117" s="955"/>
      <c r="UDL1117" s="955"/>
      <c r="UDM1117" s="955"/>
      <c r="UDN1117" s="955"/>
      <c r="UDO1117" s="955"/>
      <c r="UDP1117" s="955"/>
      <c r="UDQ1117" s="955"/>
      <c r="UDR1117" s="955"/>
      <c r="UDS1117" s="955"/>
      <c r="UDT1117" s="955"/>
      <c r="UDU1117" s="955"/>
      <c r="UDV1117" s="955"/>
      <c r="UDW1117" s="955"/>
      <c r="UDX1117" s="955"/>
      <c r="UDY1117" s="955"/>
      <c r="UDZ1117" s="955"/>
      <c r="UEA1117" s="955"/>
      <c r="UEB1117" s="955"/>
      <c r="UEC1117" s="955"/>
      <c r="UED1117" s="955"/>
      <c r="UEE1117" s="955"/>
      <c r="UEF1117" s="955"/>
      <c r="UEG1117" s="955"/>
      <c r="UEH1117" s="955"/>
      <c r="UEI1117" s="955"/>
      <c r="UEJ1117" s="955"/>
      <c r="UEK1117" s="955"/>
      <c r="UEL1117" s="955"/>
      <c r="UEM1117" s="955"/>
      <c r="UEN1117" s="955"/>
      <c r="UEO1117" s="955"/>
      <c r="UEP1117" s="955"/>
      <c r="UEQ1117" s="955"/>
      <c r="UER1117" s="955"/>
      <c r="UES1117" s="955"/>
      <c r="UET1117" s="955"/>
      <c r="UEU1117" s="955"/>
      <c r="UEV1117" s="955"/>
      <c r="UEW1117" s="955"/>
      <c r="UEX1117" s="955"/>
      <c r="UEY1117" s="955"/>
      <c r="UEZ1117" s="955"/>
      <c r="UFA1117" s="955"/>
      <c r="UFB1117" s="955"/>
      <c r="UFC1117" s="955"/>
      <c r="UFD1117" s="955"/>
      <c r="UFE1117" s="955"/>
      <c r="UFF1117" s="955"/>
      <c r="UFG1117" s="955"/>
      <c r="UFH1117" s="955"/>
      <c r="UFI1117" s="955"/>
      <c r="UFJ1117" s="955"/>
      <c r="UFK1117" s="955"/>
      <c r="UFL1117" s="955"/>
      <c r="UFM1117" s="955"/>
      <c r="UFN1117" s="955"/>
      <c r="UFO1117" s="955"/>
      <c r="UFP1117" s="955"/>
      <c r="UFQ1117" s="955"/>
      <c r="UFR1117" s="955"/>
      <c r="UFS1117" s="955"/>
      <c r="UFT1117" s="955"/>
      <c r="UFU1117" s="955"/>
      <c r="UFV1117" s="955"/>
      <c r="UFW1117" s="955"/>
      <c r="UFX1117" s="955"/>
      <c r="UFY1117" s="955"/>
      <c r="UFZ1117" s="955"/>
      <c r="UGA1117" s="955"/>
      <c r="UGB1117" s="955"/>
      <c r="UGC1117" s="955"/>
      <c r="UGD1117" s="955"/>
      <c r="UGE1117" s="955"/>
      <c r="UGF1117" s="955"/>
      <c r="UGG1117" s="955"/>
      <c r="UGH1117" s="955"/>
      <c r="UGI1117" s="955"/>
      <c r="UGJ1117" s="955"/>
      <c r="UGK1117" s="955"/>
      <c r="UGL1117" s="955"/>
      <c r="UGM1117" s="955"/>
      <c r="UGN1117" s="955"/>
      <c r="UGO1117" s="955"/>
      <c r="UGP1117" s="955"/>
      <c r="UGQ1117" s="955"/>
      <c r="UGR1117" s="955"/>
      <c r="UGS1117" s="955"/>
      <c r="UGT1117" s="955"/>
      <c r="UGU1117" s="955"/>
      <c r="UGV1117" s="955"/>
      <c r="UGW1117" s="955"/>
      <c r="UGX1117" s="955"/>
      <c r="UGY1117" s="955"/>
      <c r="UGZ1117" s="955"/>
      <c r="UHA1117" s="955"/>
      <c r="UHB1117" s="955"/>
      <c r="UHC1117" s="955"/>
      <c r="UHD1117" s="955"/>
      <c r="UHE1117" s="955"/>
      <c r="UHF1117" s="955"/>
      <c r="UHG1117" s="955"/>
      <c r="UHH1117" s="955"/>
      <c r="UHI1117" s="955"/>
      <c r="UHJ1117" s="955"/>
      <c r="UHK1117" s="955"/>
      <c r="UHL1117" s="955"/>
      <c r="UHM1117" s="955"/>
      <c r="UHN1117" s="955"/>
      <c r="UHO1117" s="955"/>
      <c r="UHP1117" s="955"/>
      <c r="UHQ1117" s="955"/>
      <c r="UHR1117" s="955"/>
      <c r="UHS1117" s="955"/>
      <c r="UHT1117" s="955"/>
      <c r="UHU1117" s="955"/>
      <c r="UHV1117" s="955"/>
      <c r="UHW1117" s="955"/>
      <c r="UHX1117" s="955"/>
      <c r="UHY1117" s="955"/>
      <c r="UHZ1117" s="955"/>
      <c r="UIA1117" s="955"/>
      <c r="UIB1117" s="955"/>
      <c r="UIC1117" s="955"/>
      <c r="UID1117" s="955"/>
      <c r="UIE1117" s="955"/>
      <c r="UIF1117" s="955"/>
      <c r="UIG1117" s="955"/>
      <c r="UIH1117" s="955"/>
      <c r="UII1117" s="955"/>
      <c r="UIJ1117" s="955"/>
      <c r="UIK1117" s="955"/>
      <c r="UIL1117" s="955"/>
      <c r="UIM1117" s="955"/>
      <c r="UIN1117" s="955"/>
      <c r="UIO1117" s="955"/>
      <c r="UIP1117" s="955"/>
      <c r="UIQ1117" s="955"/>
      <c r="UIR1117" s="955"/>
      <c r="UIS1117" s="955"/>
      <c r="UIT1117" s="955"/>
      <c r="UIU1117" s="955"/>
      <c r="UIV1117" s="955"/>
      <c r="UIW1117" s="955"/>
      <c r="UIX1117" s="955"/>
      <c r="UIY1117" s="955"/>
      <c r="UIZ1117" s="955"/>
      <c r="UJA1117" s="955"/>
      <c r="UJB1117" s="955"/>
      <c r="UJC1117" s="955"/>
      <c r="UJD1117" s="955"/>
      <c r="UJE1117" s="955"/>
      <c r="UJF1117" s="955"/>
      <c r="UJG1117" s="955"/>
      <c r="UJH1117" s="955"/>
      <c r="UJI1117" s="955"/>
      <c r="UJJ1117" s="955"/>
      <c r="UJK1117" s="955"/>
      <c r="UJL1117" s="955"/>
      <c r="UJM1117" s="955"/>
      <c r="UJN1117" s="955"/>
      <c r="UJO1117" s="955"/>
      <c r="UJP1117" s="955"/>
      <c r="UJQ1117" s="955"/>
      <c r="UJR1117" s="955"/>
      <c r="UJS1117" s="955"/>
      <c r="UJT1117" s="955"/>
      <c r="UJU1117" s="955"/>
      <c r="UJV1117" s="955"/>
      <c r="UJW1117" s="955"/>
      <c r="UJX1117" s="955"/>
      <c r="UJY1117" s="955"/>
      <c r="UJZ1117" s="955"/>
      <c r="UKA1117" s="955"/>
      <c r="UKB1117" s="955"/>
      <c r="UKC1117" s="955"/>
      <c r="UKD1117" s="955"/>
      <c r="UKE1117" s="955"/>
      <c r="UKF1117" s="955"/>
      <c r="UKG1117" s="955"/>
      <c r="UKH1117" s="955"/>
      <c r="UKI1117" s="955"/>
      <c r="UKJ1117" s="955"/>
      <c r="UKK1117" s="955"/>
      <c r="UKL1117" s="955"/>
      <c r="UKM1117" s="955"/>
      <c r="UKN1117" s="955"/>
      <c r="UKO1117" s="955"/>
      <c r="UKP1117" s="955"/>
      <c r="UKQ1117" s="955"/>
      <c r="UKR1117" s="955"/>
      <c r="UKS1117" s="955"/>
      <c r="UKT1117" s="955"/>
      <c r="UKU1117" s="955"/>
      <c r="UKV1117" s="955"/>
      <c r="UKW1117" s="955"/>
      <c r="UKX1117" s="955"/>
      <c r="UKY1117" s="955"/>
      <c r="UKZ1117" s="955"/>
      <c r="ULA1117" s="955"/>
      <c r="ULB1117" s="955"/>
      <c r="ULC1117" s="955"/>
      <c r="ULD1117" s="955"/>
      <c r="ULE1117" s="955"/>
      <c r="ULF1117" s="955"/>
      <c r="ULG1117" s="955"/>
      <c r="ULH1117" s="955"/>
      <c r="ULI1117" s="955"/>
      <c r="ULJ1117" s="955"/>
      <c r="ULK1117" s="955"/>
      <c r="ULL1117" s="955"/>
      <c r="ULM1117" s="955"/>
      <c r="ULN1117" s="955"/>
      <c r="ULO1117" s="955"/>
      <c r="ULP1117" s="955"/>
      <c r="ULQ1117" s="955"/>
      <c r="ULR1117" s="955"/>
      <c r="ULS1117" s="955"/>
      <c r="ULT1117" s="955"/>
      <c r="ULU1117" s="955"/>
      <c r="ULV1117" s="955"/>
      <c r="ULW1117" s="955"/>
      <c r="ULX1117" s="955"/>
      <c r="ULY1117" s="955"/>
      <c r="ULZ1117" s="955"/>
      <c r="UMA1117" s="955"/>
      <c r="UMB1117" s="955"/>
      <c r="UMC1117" s="955"/>
      <c r="UMD1117" s="955"/>
      <c r="UME1117" s="955"/>
      <c r="UMF1117" s="955"/>
      <c r="UMG1117" s="955"/>
      <c r="UMH1117" s="955"/>
      <c r="UMI1117" s="955"/>
      <c r="UMJ1117" s="955"/>
      <c r="UMK1117" s="955"/>
      <c r="UML1117" s="955"/>
      <c r="UMM1117" s="955"/>
      <c r="UMN1117" s="955"/>
      <c r="UMO1117" s="955"/>
      <c r="UMP1117" s="955"/>
      <c r="UMQ1117" s="955"/>
      <c r="UMR1117" s="955"/>
      <c r="UMS1117" s="955"/>
      <c r="UMT1117" s="955"/>
      <c r="UMU1117" s="955"/>
      <c r="UMV1117" s="955"/>
      <c r="UMW1117" s="955"/>
      <c r="UMX1117" s="955"/>
      <c r="UMY1117" s="955"/>
      <c r="UMZ1117" s="955"/>
      <c r="UNA1117" s="955"/>
      <c r="UNB1117" s="955"/>
      <c r="UNC1117" s="955"/>
      <c r="UND1117" s="955"/>
      <c r="UNE1117" s="955"/>
      <c r="UNF1117" s="955"/>
      <c r="UNG1117" s="955"/>
      <c r="UNH1117" s="955"/>
      <c r="UNI1117" s="955"/>
      <c r="UNJ1117" s="955"/>
      <c r="UNK1117" s="955"/>
      <c r="UNL1117" s="955"/>
      <c r="UNM1117" s="955"/>
      <c r="UNN1117" s="955"/>
      <c r="UNO1117" s="955"/>
      <c r="UNP1117" s="955"/>
      <c r="UNQ1117" s="955"/>
      <c r="UNR1117" s="955"/>
      <c r="UNS1117" s="955"/>
      <c r="UNT1117" s="955"/>
      <c r="UNU1117" s="955"/>
      <c r="UNV1117" s="955"/>
      <c r="UNW1117" s="955"/>
      <c r="UNX1117" s="955"/>
      <c r="UNY1117" s="955"/>
      <c r="UNZ1117" s="955"/>
      <c r="UOA1117" s="955"/>
      <c r="UOB1117" s="955"/>
      <c r="UOC1117" s="955"/>
      <c r="UOD1117" s="955"/>
      <c r="UOE1117" s="955"/>
      <c r="UOF1117" s="955"/>
      <c r="UOG1117" s="955"/>
      <c r="UOH1117" s="955"/>
      <c r="UOI1117" s="955"/>
      <c r="UOJ1117" s="955"/>
      <c r="UOK1117" s="955"/>
      <c r="UOL1117" s="955"/>
      <c r="UOM1117" s="955"/>
      <c r="UON1117" s="955"/>
      <c r="UOO1117" s="955"/>
      <c r="UOP1117" s="955"/>
      <c r="UOQ1117" s="955"/>
      <c r="UOR1117" s="955"/>
      <c r="UOS1117" s="955"/>
      <c r="UOT1117" s="955"/>
      <c r="UOU1117" s="955"/>
      <c r="UOV1117" s="955"/>
      <c r="UOW1117" s="955"/>
      <c r="UOX1117" s="955"/>
      <c r="UOY1117" s="955"/>
      <c r="UOZ1117" s="955"/>
      <c r="UPA1117" s="955"/>
      <c r="UPB1117" s="955"/>
      <c r="UPC1117" s="955"/>
      <c r="UPD1117" s="955"/>
      <c r="UPE1117" s="955"/>
      <c r="UPF1117" s="955"/>
      <c r="UPG1117" s="955"/>
      <c r="UPH1117" s="955"/>
      <c r="UPI1117" s="955"/>
      <c r="UPJ1117" s="955"/>
      <c r="UPK1117" s="955"/>
      <c r="UPL1117" s="955"/>
      <c r="UPM1117" s="955"/>
      <c r="UPN1117" s="955"/>
      <c r="UPO1117" s="955"/>
      <c r="UPP1117" s="955"/>
      <c r="UPQ1117" s="955"/>
      <c r="UPR1117" s="955"/>
      <c r="UPS1117" s="955"/>
      <c r="UPT1117" s="955"/>
      <c r="UPU1117" s="955"/>
      <c r="UPV1117" s="955"/>
      <c r="UPW1117" s="955"/>
      <c r="UPX1117" s="955"/>
      <c r="UPY1117" s="955"/>
      <c r="UPZ1117" s="955"/>
      <c r="UQA1117" s="955"/>
      <c r="UQB1117" s="955"/>
      <c r="UQC1117" s="955"/>
      <c r="UQD1117" s="955"/>
      <c r="UQE1117" s="955"/>
      <c r="UQF1117" s="955"/>
      <c r="UQG1117" s="955"/>
      <c r="UQH1117" s="955"/>
      <c r="UQI1117" s="955"/>
      <c r="UQJ1117" s="955"/>
      <c r="UQK1117" s="955"/>
      <c r="UQL1117" s="955"/>
      <c r="UQM1117" s="955"/>
      <c r="UQN1117" s="955"/>
      <c r="UQO1117" s="955"/>
      <c r="UQP1117" s="955"/>
      <c r="UQQ1117" s="955"/>
      <c r="UQR1117" s="955"/>
      <c r="UQS1117" s="955"/>
      <c r="UQT1117" s="955"/>
      <c r="UQU1117" s="955"/>
      <c r="UQV1117" s="955"/>
      <c r="UQW1117" s="955"/>
      <c r="UQX1117" s="955"/>
      <c r="UQY1117" s="955"/>
      <c r="UQZ1117" s="955"/>
      <c r="URA1117" s="955"/>
      <c r="URB1117" s="955"/>
      <c r="URC1117" s="955"/>
      <c r="URD1117" s="955"/>
      <c r="URE1117" s="955"/>
      <c r="URF1117" s="955"/>
      <c r="URG1117" s="955"/>
      <c r="URH1117" s="955"/>
      <c r="URI1117" s="955"/>
      <c r="URJ1117" s="955"/>
      <c r="URK1117" s="955"/>
      <c r="URL1117" s="955"/>
      <c r="URM1117" s="955"/>
      <c r="URN1117" s="955"/>
      <c r="URO1117" s="955"/>
      <c r="URP1117" s="955"/>
      <c r="URQ1117" s="955"/>
      <c r="URR1117" s="955"/>
      <c r="URS1117" s="955"/>
      <c r="URT1117" s="955"/>
      <c r="URU1117" s="955"/>
      <c r="URV1117" s="955"/>
      <c r="URW1117" s="955"/>
      <c r="URX1117" s="955"/>
      <c r="URY1117" s="955"/>
      <c r="URZ1117" s="955"/>
      <c r="USA1117" s="955"/>
      <c r="USB1117" s="955"/>
      <c r="USC1117" s="955"/>
      <c r="USD1117" s="955"/>
      <c r="USE1117" s="955"/>
      <c r="USF1117" s="955"/>
      <c r="USG1117" s="955"/>
      <c r="USH1117" s="955"/>
      <c r="USI1117" s="955"/>
      <c r="USJ1117" s="955"/>
      <c r="USK1117" s="955"/>
      <c r="USL1117" s="955"/>
      <c r="USM1117" s="955"/>
      <c r="USN1117" s="955"/>
      <c r="USO1117" s="955"/>
      <c r="USP1117" s="955"/>
      <c r="USQ1117" s="955"/>
      <c r="USR1117" s="955"/>
      <c r="USS1117" s="955"/>
      <c r="UST1117" s="955"/>
      <c r="USU1117" s="955"/>
      <c r="USV1117" s="955"/>
      <c r="USW1117" s="955"/>
      <c r="USX1117" s="955"/>
      <c r="USY1117" s="955"/>
      <c r="USZ1117" s="955"/>
      <c r="UTA1117" s="955"/>
      <c r="UTB1117" s="955"/>
      <c r="UTC1117" s="955"/>
      <c r="UTD1117" s="955"/>
      <c r="UTE1117" s="955"/>
      <c r="UTF1117" s="955"/>
      <c r="UTG1117" s="955"/>
      <c r="UTH1117" s="955"/>
      <c r="UTI1117" s="955"/>
      <c r="UTJ1117" s="955"/>
      <c r="UTK1117" s="955"/>
      <c r="UTL1117" s="955"/>
      <c r="UTM1117" s="955"/>
      <c r="UTN1117" s="955"/>
      <c r="UTO1117" s="955"/>
      <c r="UTP1117" s="955"/>
      <c r="UTQ1117" s="955"/>
      <c r="UTR1117" s="955"/>
      <c r="UTS1117" s="955"/>
      <c r="UTT1117" s="955"/>
      <c r="UTU1117" s="955"/>
      <c r="UTV1117" s="955"/>
      <c r="UTW1117" s="955"/>
      <c r="UTX1117" s="955"/>
      <c r="UTY1117" s="955"/>
      <c r="UTZ1117" s="955"/>
      <c r="UUA1117" s="955"/>
      <c r="UUB1117" s="955"/>
      <c r="UUC1117" s="955"/>
      <c r="UUD1117" s="955"/>
      <c r="UUE1117" s="955"/>
      <c r="UUF1117" s="955"/>
      <c r="UUG1117" s="955"/>
      <c r="UUH1117" s="955"/>
      <c r="UUI1117" s="955"/>
      <c r="UUJ1117" s="955"/>
      <c r="UUK1117" s="955"/>
      <c r="UUL1117" s="955"/>
      <c r="UUM1117" s="955"/>
      <c r="UUN1117" s="955"/>
      <c r="UUO1117" s="955"/>
      <c r="UUP1117" s="955"/>
      <c r="UUQ1117" s="955"/>
      <c r="UUR1117" s="955"/>
      <c r="UUS1117" s="955"/>
      <c r="UUT1117" s="955"/>
      <c r="UUU1117" s="955"/>
      <c r="UUV1117" s="955"/>
      <c r="UUW1117" s="955"/>
      <c r="UUX1117" s="955"/>
      <c r="UUY1117" s="955"/>
      <c r="UUZ1117" s="955"/>
      <c r="UVA1117" s="955"/>
      <c r="UVB1117" s="955"/>
      <c r="UVC1117" s="955"/>
      <c r="UVD1117" s="955"/>
      <c r="UVE1117" s="955"/>
      <c r="UVF1117" s="955"/>
      <c r="UVG1117" s="955"/>
      <c r="UVH1117" s="955"/>
      <c r="UVI1117" s="955"/>
      <c r="UVJ1117" s="955"/>
      <c r="UVK1117" s="955"/>
      <c r="UVL1117" s="955"/>
      <c r="UVM1117" s="955"/>
      <c r="UVN1117" s="955"/>
      <c r="UVO1117" s="955"/>
      <c r="UVP1117" s="955"/>
      <c r="UVQ1117" s="955"/>
      <c r="UVR1117" s="955"/>
      <c r="UVS1117" s="955"/>
      <c r="UVT1117" s="955"/>
      <c r="UVU1117" s="955"/>
      <c r="UVV1117" s="955"/>
      <c r="UVW1117" s="955"/>
      <c r="UVX1117" s="955"/>
      <c r="UVY1117" s="955"/>
      <c r="UVZ1117" s="955"/>
      <c r="UWA1117" s="955"/>
      <c r="UWB1117" s="955"/>
      <c r="UWC1117" s="955"/>
      <c r="UWD1117" s="955"/>
      <c r="UWE1117" s="955"/>
      <c r="UWF1117" s="955"/>
      <c r="UWG1117" s="955"/>
      <c r="UWH1117" s="955"/>
      <c r="UWI1117" s="955"/>
      <c r="UWJ1117" s="955"/>
      <c r="UWK1117" s="955"/>
      <c r="UWL1117" s="955"/>
      <c r="UWM1117" s="955"/>
      <c r="UWN1117" s="955"/>
      <c r="UWO1117" s="955"/>
      <c r="UWP1117" s="955"/>
      <c r="UWQ1117" s="955"/>
      <c r="UWR1117" s="955"/>
      <c r="UWS1117" s="955"/>
      <c r="UWT1117" s="955"/>
      <c r="UWU1117" s="955"/>
      <c r="UWV1117" s="955"/>
      <c r="UWW1117" s="955"/>
      <c r="UWX1117" s="955"/>
      <c r="UWY1117" s="955"/>
      <c r="UWZ1117" s="955"/>
      <c r="UXA1117" s="955"/>
      <c r="UXB1117" s="955"/>
      <c r="UXC1117" s="955"/>
      <c r="UXD1117" s="955"/>
      <c r="UXE1117" s="955"/>
      <c r="UXF1117" s="955"/>
      <c r="UXG1117" s="955"/>
      <c r="UXH1117" s="955"/>
      <c r="UXI1117" s="955"/>
      <c r="UXJ1117" s="955"/>
      <c r="UXK1117" s="955"/>
      <c r="UXL1117" s="955"/>
      <c r="UXM1117" s="955"/>
      <c r="UXN1117" s="955"/>
      <c r="UXO1117" s="955"/>
      <c r="UXP1117" s="955"/>
      <c r="UXQ1117" s="955"/>
      <c r="UXR1117" s="955"/>
      <c r="UXS1117" s="955"/>
      <c r="UXT1117" s="955"/>
      <c r="UXU1117" s="955"/>
      <c r="UXV1117" s="955"/>
      <c r="UXW1117" s="955"/>
      <c r="UXX1117" s="955"/>
      <c r="UXY1117" s="955"/>
      <c r="UXZ1117" s="955"/>
      <c r="UYA1117" s="955"/>
      <c r="UYB1117" s="955"/>
      <c r="UYC1117" s="955"/>
      <c r="UYD1117" s="955"/>
      <c r="UYE1117" s="955"/>
      <c r="UYF1117" s="955"/>
      <c r="UYG1117" s="955"/>
      <c r="UYH1117" s="955"/>
      <c r="UYI1117" s="955"/>
      <c r="UYJ1117" s="955"/>
      <c r="UYK1117" s="955"/>
      <c r="UYL1117" s="955"/>
      <c r="UYM1117" s="955"/>
      <c r="UYN1117" s="955"/>
      <c r="UYO1117" s="955"/>
      <c r="UYP1117" s="955"/>
      <c r="UYQ1117" s="955"/>
      <c r="UYR1117" s="955"/>
      <c r="UYS1117" s="955"/>
      <c r="UYT1117" s="955"/>
      <c r="UYU1117" s="955"/>
      <c r="UYV1117" s="955"/>
      <c r="UYW1117" s="955"/>
      <c r="UYX1117" s="955"/>
      <c r="UYY1117" s="955"/>
      <c r="UYZ1117" s="955"/>
      <c r="UZA1117" s="955"/>
      <c r="UZB1117" s="955"/>
      <c r="UZC1117" s="955"/>
      <c r="UZD1117" s="955"/>
      <c r="UZE1117" s="955"/>
      <c r="UZF1117" s="955"/>
      <c r="UZG1117" s="955"/>
      <c r="UZH1117" s="955"/>
      <c r="UZI1117" s="955"/>
      <c r="UZJ1117" s="955"/>
      <c r="UZK1117" s="955"/>
      <c r="UZL1117" s="955"/>
      <c r="UZM1117" s="955"/>
      <c r="UZN1117" s="955"/>
      <c r="UZO1117" s="955"/>
      <c r="UZP1117" s="955"/>
      <c r="UZQ1117" s="955"/>
      <c r="UZR1117" s="955"/>
      <c r="UZS1117" s="955"/>
      <c r="UZT1117" s="955"/>
      <c r="UZU1117" s="955"/>
      <c r="UZV1117" s="955"/>
      <c r="UZW1117" s="955"/>
      <c r="UZX1117" s="955"/>
      <c r="UZY1117" s="955"/>
      <c r="UZZ1117" s="955"/>
      <c r="VAA1117" s="955"/>
      <c r="VAB1117" s="955"/>
      <c r="VAC1117" s="955"/>
      <c r="VAD1117" s="955"/>
      <c r="VAE1117" s="955"/>
      <c r="VAF1117" s="955"/>
      <c r="VAG1117" s="955"/>
      <c r="VAH1117" s="955"/>
      <c r="VAI1117" s="955"/>
      <c r="VAJ1117" s="955"/>
      <c r="VAK1117" s="955"/>
      <c r="VAL1117" s="955"/>
      <c r="VAM1117" s="955"/>
      <c r="VAN1117" s="955"/>
      <c r="VAO1117" s="955"/>
      <c r="VAP1117" s="955"/>
      <c r="VAQ1117" s="955"/>
      <c r="VAR1117" s="955"/>
      <c r="VAS1117" s="955"/>
      <c r="VAT1117" s="955"/>
      <c r="VAU1117" s="955"/>
      <c r="VAV1117" s="955"/>
      <c r="VAW1117" s="955"/>
      <c r="VAX1117" s="955"/>
      <c r="VAY1117" s="955"/>
      <c r="VAZ1117" s="955"/>
      <c r="VBA1117" s="955"/>
      <c r="VBB1117" s="955"/>
      <c r="VBC1117" s="955"/>
      <c r="VBD1117" s="955"/>
      <c r="VBE1117" s="955"/>
      <c r="VBF1117" s="955"/>
      <c r="VBG1117" s="955"/>
      <c r="VBH1117" s="955"/>
      <c r="VBI1117" s="955"/>
      <c r="VBJ1117" s="955"/>
      <c r="VBK1117" s="955"/>
      <c r="VBL1117" s="955"/>
      <c r="VBM1117" s="955"/>
      <c r="VBN1117" s="955"/>
      <c r="VBO1117" s="955"/>
      <c r="VBP1117" s="955"/>
      <c r="VBQ1117" s="955"/>
      <c r="VBR1117" s="955"/>
      <c r="VBS1117" s="955"/>
      <c r="VBT1117" s="955"/>
      <c r="VBU1117" s="955"/>
      <c r="VBV1117" s="955"/>
      <c r="VBW1117" s="955"/>
      <c r="VBX1117" s="955"/>
      <c r="VBY1117" s="955"/>
      <c r="VBZ1117" s="955"/>
      <c r="VCA1117" s="955"/>
      <c r="VCB1117" s="955"/>
      <c r="VCC1117" s="955"/>
      <c r="VCD1117" s="955"/>
      <c r="VCE1117" s="955"/>
      <c r="VCF1117" s="955"/>
      <c r="VCG1117" s="955"/>
      <c r="VCH1117" s="955"/>
      <c r="VCI1117" s="955"/>
      <c r="VCJ1117" s="955"/>
      <c r="VCK1117" s="955"/>
      <c r="VCL1117" s="955"/>
      <c r="VCM1117" s="955"/>
      <c r="VCN1117" s="955"/>
      <c r="VCO1117" s="955"/>
      <c r="VCP1117" s="955"/>
      <c r="VCQ1117" s="955"/>
      <c r="VCR1117" s="955"/>
      <c r="VCS1117" s="955"/>
      <c r="VCT1117" s="955"/>
      <c r="VCU1117" s="955"/>
      <c r="VCV1117" s="955"/>
      <c r="VCW1117" s="955"/>
      <c r="VCX1117" s="955"/>
      <c r="VCY1117" s="955"/>
      <c r="VCZ1117" s="955"/>
      <c r="VDA1117" s="955"/>
      <c r="VDB1117" s="955"/>
      <c r="VDC1117" s="955"/>
      <c r="VDD1117" s="955"/>
      <c r="VDE1117" s="955"/>
      <c r="VDF1117" s="955"/>
      <c r="VDG1117" s="955"/>
      <c r="VDH1117" s="955"/>
      <c r="VDI1117" s="955"/>
      <c r="VDJ1117" s="955"/>
      <c r="VDK1117" s="955"/>
      <c r="VDL1117" s="955"/>
      <c r="VDM1117" s="955"/>
      <c r="VDN1117" s="955"/>
      <c r="VDO1117" s="955"/>
      <c r="VDP1117" s="955"/>
      <c r="VDQ1117" s="955"/>
      <c r="VDR1117" s="955"/>
      <c r="VDS1117" s="955"/>
      <c r="VDT1117" s="955"/>
      <c r="VDU1117" s="955"/>
      <c r="VDV1117" s="955"/>
      <c r="VDW1117" s="955"/>
      <c r="VDX1117" s="955"/>
      <c r="VDY1117" s="955"/>
      <c r="VDZ1117" s="955"/>
      <c r="VEA1117" s="955"/>
      <c r="VEB1117" s="955"/>
      <c r="VEC1117" s="955"/>
      <c r="VED1117" s="955"/>
      <c r="VEE1117" s="955"/>
      <c r="VEF1117" s="955"/>
      <c r="VEG1117" s="955"/>
      <c r="VEH1117" s="955"/>
      <c r="VEI1117" s="955"/>
      <c r="VEJ1117" s="955"/>
      <c r="VEK1117" s="955"/>
      <c r="VEL1117" s="955"/>
      <c r="VEM1117" s="955"/>
      <c r="VEN1117" s="955"/>
      <c r="VEO1117" s="955"/>
      <c r="VEP1117" s="955"/>
      <c r="VEQ1117" s="955"/>
      <c r="VER1117" s="955"/>
      <c r="VES1117" s="955"/>
      <c r="VET1117" s="955"/>
      <c r="VEU1117" s="955"/>
      <c r="VEV1117" s="955"/>
      <c r="VEW1117" s="955"/>
      <c r="VEX1117" s="955"/>
      <c r="VEY1117" s="955"/>
      <c r="VEZ1117" s="955"/>
      <c r="VFA1117" s="955"/>
      <c r="VFB1117" s="955"/>
      <c r="VFC1117" s="955"/>
      <c r="VFD1117" s="955"/>
      <c r="VFE1117" s="955"/>
      <c r="VFF1117" s="955"/>
      <c r="VFG1117" s="955"/>
      <c r="VFH1117" s="955"/>
      <c r="VFI1117" s="955"/>
      <c r="VFJ1117" s="955"/>
      <c r="VFK1117" s="955"/>
      <c r="VFL1117" s="955"/>
      <c r="VFM1117" s="955"/>
      <c r="VFN1117" s="955"/>
      <c r="VFO1117" s="955"/>
      <c r="VFP1117" s="955"/>
      <c r="VFQ1117" s="955"/>
      <c r="VFR1117" s="955"/>
      <c r="VFS1117" s="955"/>
      <c r="VFT1117" s="955"/>
      <c r="VFU1117" s="955"/>
      <c r="VFV1117" s="955"/>
      <c r="VFW1117" s="955"/>
      <c r="VFX1117" s="955"/>
      <c r="VFY1117" s="955"/>
      <c r="VFZ1117" s="955"/>
      <c r="VGA1117" s="955"/>
      <c r="VGB1117" s="955"/>
      <c r="VGC1117" s="955"/>
      <c r="VGD1117" s="955"/>
      <c r="VGE1117" s="955"/>
      <c r="VGF1117" s="955"/>
      <c r="VGG1117" s="955"/>
      <c r="VGH1117" s="955"/>
      <c r="VGI1117" s="955"/>
      <c r="VGJ1117" s="955"/>
      <c r="VGK1117" s="955"/>
      <c r="VGL1117" s="955"/>
      <c r="VGM1117" s="955"/>
      <c r="VGN1117" s="955"/>
      <c r="VGO1117" s="955"/>
      <c r="VGP1117" s="955"/>
      <c r="VGQ1117" s="955"/>
      <c r="VGR1117" s="955"/>
      <c r="VGS1117" s="955"/>
      <c r="VGT1117" s="955"/>
      <c r="VGU1117" s="955"/>
      <c r="VGV1117" s="955"/>
      <c r="VGW1117" s="955"/>
      <c r="VGX1117" s="955"/>
      <c r="VGY1117" s="955"/>
      <c r="VGZ1117" s="955"/>
      <c r="VHA1117" s="955"/>
      <c r="VHB1117" s="955"/>
      <c r="VHC1117" s="955"/>
      <c r="VHD1117" s="955"/>
      <c r="VHE1117" s="955"/>
      <c r="VHF1117" s="955"/>
      <c r="VHG1117" s="955"/>
      <c r="VHH1117" s="955"/>
      <c r="VHI1117" s="955"/>
      <c r="VHJ1117" s="955"/>
      <c r="VHK1117" s="955"/>
      <c r="VHL1117" s="955"/>
      <c r="VHM1117" s="955"/>
      <c r="VHN1117" s="955"/>
      <c r="VHO1117" s="955"/>
      <c r="VHP1117" s="955"/>
      <c r="VHQ1117" s="955"/>
      <c r="VHR1117" s="955"/>
      <c r="VHS1117" s="955"/>
      <c r="VHT1117" s="955"/>
      <c r="VHU1117" s="955"/>
      <c r="VHV1117" s="955"/>
      <c r="VHW1117" s="955"/>
      <c r="VHX1117" s="955"/>
      <c r="VHY1117" s="955"/>
      <c r="VHZ1117" s="955"/>
      <c r="VIA1117" s="955"/>
      <c r="VIB1117" s="955"/>
      <c r="VIC1117" s="955"/>
      <c r="VID1117" s="955"/>
      <c r="VIE1117" s="955"/>
      <c r="VIF1117" s="955"/>
      <c r="VIG1117" s="955"/>
      <c r="VIH1117" s="955"/>
      <c r="VII1117" s="955"/>
      <c r="VIJ1117" s="955"/>
      <c r="VIK1117" s="955"/>
      <c r="VIL1117" s="955"/>
      <c r="VIM1117" s="955"/>
      <c r="VIN1117" s="955"/>
      <c r="VIO1117" s="955"/>
      <c r="VIP1117" s="955"/>
      <c r="VIQ1117" s="955"/>
      <c r="VIR1117" s="955"/>
      <c r="VIS1117" s="955"/>
      <c r="VIT1117" s="955"/>
      <c r="VIU1117" s="955"/>
      <c r="VIV1117" s="955"/>
      <c r="VIW1117" s="955"/>
      <c r="VIX1117" s="955"/>
      <c r="VIY1117" s="955"/>
      <c r="VIZ1117" s="955"/>
      <c r="VJA1117" s="955"/>
      <c r="VJB1117" s="955"/>
      <c r="VJC1117" s="955"/>
      <c r="VJD1117" s="955"/>
      <c r="VJE1117" s="955"/>
      <c r="VJF1117" s="955"/>
      <c r="VJG1117" s="955"/>
      <c r="VJH1117" s="955"/>
      <c r="VJI1117" s="955"/>
      <c r="VJJ1117" s="955"/>
      <c r="VJK1117" s="955"/>
      <c r="VJL1117" s="955"/>
      <c r="VJM1117" s="955"/>
      <c r="VJN1117" s="955"/>
      <c r="VJO1117" s="955"/>
      <c r="VJP1117" s="955"/>
      <c r="VJQ1117" s="955"/>
      <c r="VJR1117" s="955"/>
      <c r="VJS1117" s="955"/>
      <c r="VJT1117" s="955"/>
      <c r="VJU1117" s="955"/>
      <c r="VJV1117" s="955"/>
      <c r="VJW1117" s="955"/>
      <c r="VJX1117" s="955"/>
      <c r="VJY1117" s="955"/>
      <c r="VJZ1117" s="955"/>
      <c r="VKA1117" s="955"/>
      <c r="VKB1117" s="955"/>
      <c r="VKC1117" s="955"/>
      <c r="VKD1117" s="955"/>
      <c r="VKE1117" s="955"/>
      <c r="VKF1117" s="955"/>
      <c r="VKG1117" s="955"/>
      <c r="VKH1117" s="955"/>
      <c r="VKI1117" s="955"/>
      <c r="VKJ1117" s="955"/>
      <c r="VKK1117" s="955"/>
      <c r="VKL1117" s="955"/>
      <c r="VKM1117" s="955"/>
      <c r="VKN1117" s="955"/>
      <c r="VKO1117" s="955"/>
      <c r="VKP1117" s="955"/>
      <c r="VKQ1117" s="955"/>
      <c r="VKR1117" s="955"/>
      <c r="VKS1117" s="955"/>
      <c r="VKT1117" s="955"/>
      <c r="VKU1117" s="955"/>
      <c r="VKV1117" s="955"/>
      <c r="VKW1117" s="955"/>
      <c r="VKX1117" s="955"/>
      <c r="VKY1117" s="955"/>
      <c r="VKZ1117" s="955"/>
      <c r="VLA1117" s="955"/>
      <c r="VLB1117" s="955"/>
      <c r="VLC1117" s="955"/>
      <c r="VLD1117" s="955"/>
      <c r="VLE1117" s="955"/>
      <c r="VLF1117" s="955"/>
      <c r="VLG1117" s="955"/>
      <c r="VLH1117" s="955"/>
      <c r="VLI1117" s="955"/>
      <c r="VLJ1117" s="955"/>
      <c r="VLK1117" s="955"/>
      <c r="VLL1117" s="955"/>
      <c r="VLM1117" s="955"/>
      <c r="VLN1117" s="955"/>
      <c r="VLO1117" s="955"/>
      <c r="VLP1117" s="955"/>
      <c r="VLQ1117" s="955"/>
      <c r="VLR1117" s="955"/>
      <c r="VLS1117" s="955"/>
      <c r="VLT1117" s="955"/>
      <c r="VLU1117" s="955"/>
      <c r="VLV1117" s="955"/>
      <c r="VLW1117" s="955"/>
      <c r="VLX1117" s="955"/>
      <c r="VLY1117" s="955"/>
      <c r="VLZ1117" s="955"/>
      <c r="VMA1117" s="955"/>
      <c r="VMB1117" s="955"/>
      <c r="VMC1117" s="955"/>
      <c r="VMD1117" s="955"/>
      <c r="VME1117" s="955"/>
      <c r="VMF1117" s="955"/>
      <c r="VMG1117" s="955"/>
      <c r="VMH1117" s="955"/>
      <c r="VMI1117" s="955"/>
      <c r="VMJ1117" s="955"/>
      <c r="VMK1117" s="955"/>
      <c r="VML1117" s="955"/>
      <c r="VMM1117" s="955"/>
      <c r="VMN1117" s="955"/>
      <c r="VMO1117" s="955"/>
      <c r="VMP1117" s="955"/>
      <c r="VMQ1117" s="955"/>
      <c r="VMR1117" s="955"/>
      <c r="VMS1117" s="955"/>
      <c r="VMT1117" s="955"/>
      <c r="VMU1117" s="955"/>
      <c r="VMV1117" s="955"/>
      <c r="VMW1117" s="955"/>
      <c r="VMX1117" s="955"/>
      <c r="VMY1117" s="955"/>
      <c r="VMZ1117" s="955"/>
      <c r="VNA1117" s="955"/>
      <c r="VNB1117" s="955"/>
      <c r="VNC1117" s="955"/>
      <c r="VND1117" s="955"/>
      <c r="VNE1117" s="955"/>
      <c r="VNF1117" s="955"/>
      <c r="VNG1117" s="955"/>
      <c r="VNH1117" s="955"/>
      <c r="VNI1117" s="955"/>
      <c r="VNJ1117" s="955"/>
      <c r="VNK1117" s="955"/>
      <c r="VNL1117" s="955"/>
      <c r="VNM1117" s="955"/>
      <c r="VNN1117" s="955"/>
      <c r="VNO1117" s="955"/>
      <c r="VNP1117" s="955"/>
      <c r="VNQ1117" s="955"/>
      <c r="VNR1117" s="955"/>
      <c r="VNS1117" s="955"/>
      <c r="VNT1117" s="955"/>
      <c r="VNU1117" s="955"/>
      <c r="VNV1117" s="955"/>
      <c r="VNW1117" s="955"/>
      <c r="VNX1117" s="955"/>
      <c r="VNY1117" s="955"/>
      <c r="VNZ1117" s="955"/>
      <c r="VOA1117" s="955"/>
      <c r="VOB1117" s="955"/>
      <c r="VOC1117" s="955"/>
      <c r="VOD1117" s="955"/>
      <c r="VOE1117" s="955"/>
      <c r="VOF1117" s="955"/>
      <c r="VOG1117" s="955"/>
      <c r="VOH1117" s="955"/>
      <c r="VOI1117" s="955"/>
      <c r="VOJ1117" s="955"/>
      <c r="VOK1117" s="955"/>
      <c r="VOL1117" s="955"/>
      <c r="VOM1117" s="955"/>
      <c r="VON1117" s="955"/>
      <c r="VOO1117" s="955"/>
      <c r="VOP1117" s="955"/>
      <c r="VOQ1117" s="955"/>
      <c r="VOR1117" s="955"/>
      <c r="VOS1117" s="955"/>
      <c r="VOT1117" s="955"/>
      <c r="VOU1117" s="955"/>
      <c r="VOV1117" s="955"/>
      <c r="VOW1117" s="955"/>
      <c r="VOX1117" s="955"/>
      <c r="VOY1117" s="955"/>
      <c r="VOZ1117" s="955"/>
      <c r="VPA1117" s="955"/>
      <c r="VPB1117" s="955"/>
      <c r="VPC1117" s="955"/>
      <c r="VPD1117" s="955"/>
      <c r="VPE1117" s="955"/>
      <c r="VPF1117" s="955"/>
      <c r="VPG1117" s="955"/>
      <c r="VPH1117" s="955"/>
      <c r="VPI1117" s="955"/>
      <c r="VPJ1117" s="955"/>
      <c r="VPK1117" s="955"/>
      <c r="VPL1117" s="955"/>
      <c r="VPM1117" s="955"/>
      <c r="VPN1117" s="955"/>
      <c r="VPO1117" s="955"/>
      <c r="VPP1117" s="955"/>
      <c r="VPQ1117" s="955"/>
      <c r="VPR1117" s="955"/>
      <c r="VPS1117" s="955"/>
      <c r="VPT1117" s="955"/>
      <c r="VPU1117" s="955"/>
      <c r="VPV1117" s="955"/>
      <c r="VPW1117" s="955"/>
      <c r="VPX1117" s="955"/>
      <c r="VPY1117" s="955"/>
      <c r="VPZ1117" s="955"/>
      <c r="VQA1117" s="955"/>
      <c r="VQB1117" s="955"/>
      <c r="VQC1117" s="955"/>
      <c r="VQD1117" s="955"/>
      <c r="VQE1117" s="955"/>
      <c r="VQF1117" s="955"/>
      <c r="VQG1117" s="955"/>
      <c r="VQH1117" s="955"/>
      <c r="VQI1117" s="955"/>
      <c r="VQJ1117" s="955"/>
      <c r="VQK1117" s="955"/>
      <c r="VQL1117" s="955"/>
      <c r="VQM1117" s="955"/>
      <c r="VQN1117" s="955"/>
      <c r="VQO1117" s="955"/>
      <c r="VQP1117" s="955"/>
      <c r="VQQ1117" s="955"/>
      <c r="VQR1117" s="955"/>
      <c r="VQS1117" s="955"/>
      <c r="VQT1117" s="955"/>
      <c r="VQU1117" s="955"/>
      <c r="VQV1117" s="955"/>
      <c r="VQW1117" s="955"/>
      <c r="VQX1117" s="955"/>
      <c r="VQY1117" s="955"/>
      <c r="VQZ1117" s="955"/>
      <c r="VRA1117" s="955"/>
      <c r="VRB1117" s="955"/>
      <c r="VRC1117" s="955"/>
      <c r="VRD1117" s="955"/>
      <c r="VRE1117" s="955"/>
      <c r="VRF1117" s="955"/>
      <c r="VRG1117" s="955"/>
      <c r="VRH1117" s="955"/>
      <c r="VRI1117" s="955"/>
      <c r="VRJ1117" s="955"/>
      <c r="VRK1117" s="955"/>
      <c r="VRL1117" s="955"/>
      <c r="VRM1117" s="955"/>
      <c r="VRN1117" s="955"/>
      <c r="VRO1117" s="955"/>
      <c r="VRP1117" s="955"/>
      <c r="VRQ1117" s="955"/>
      <c r="VRR1117" s="955"/>
      <c r="VRS1117" s="955"/>
      <c r="VRT1117" s="955"/>
      <c r="VRU1117" s="955"/>
      <c r="VRV1117" s="955"/>
      <c r="VRW1117" s="955"/>
      <c r="VRX1117" s="955"/>
      <c r="VRY1117" s="955"/>
      <c r="VRZ1117" s="955"/>
      <c r="VSA1117" s="955"/>
      <c r="VSB1117" s="955"/>
      <c r="VSC1117" s="955"/>
      <c r="VSD1117" s="955"/>
      <c r="VSE1117" s="955"/>
      <c r="VSF1117" s="955"/>
      <c r="VSG1117" s="955"/>
      <c r="VSH1117" s="955"/>
      <c r="VSI1117" s="955"/>
      <c r="VSJ1117" s="955"/>
      <c r="VSK1117" s="955"/>
      <c r="VSL1117" s="955"/>
      <c r="VSM1117" s="955"/>
      <c r="VSN1117" s="955"/>
      <c r="VSO1117" s="955"/>
      <c r="VSP1117" s="955"/>
      <c r="VSQ1117" s="955"/>
      <c r="VSR1117" s="955"/>
      <c r="VSS1117" s="955"/>
      <c r="VST1117" s="955"/>
      <c r="VSU1117" s="955"/>
      <c r="VSV1117" s="955"/>
      <c r="VSW1117" s="955"/>
      <c r="VSX1117" s="955"/>
      <c r="VSY1117" s="955"/>
      <c r="VSZ1117" s="955"/>
      <c r="VTA1117" s="955"/>
      <c r="VTB1117" s="955"/>
      <c r="VTC1117" s="955"/>
      <c r="VTD1117" s="955"/>
      <c r="VTE1117" s="955"/>
      <c r="VTF1117" s="955"/>
      <c r="VTG1117" s="955"/>
      <c r="VTH1117" s="955"/>
      <c r="VTI1117" s="955"/>
      <c r="VTJ1117" s="955"/>
      <c r="VTK1117" s="955"/>
      <c r="VTL1117" s="955"/>
      <c r="VTM1117" s="955"/>
      <c r="VTN1117" s="955"/>
      <c r="VTO1117" s="955"/>
      <c r="VTP1117" s="955"/>
      <c r="VTQ1117" s="955"/>
      <c r="VTR1117" s="955"/>
      <c r="VTS1117" s="955"/>
      <c r="VTT1117" s="955"/>
      <c r="VTU1117" s="955"/>
      <c r="VTV1117" s="955"/>
      <c r="VTW1117" s="955"/>
      <c r="VTX1117" s="955"/>
      <c r="VTY1117" s="955"/>
      <c r="VTZ1117" s="955"/>
      <c r="VUA1117" s="955"/>
      <c r="VUB1117" s="955"/>
      <c r="VUC1117" s="955"/>
      <c r="VUD1117" s="955"/>
      <c r="VUE1117" s="955"/>
      <c r="VUF1117" s="955"/>
      <c r="VUG1117" s="955"/>
      <c r="VUH1117" s="955"/>
      <c r="VUI1117" s="955"/>
      <c r="VUJ1117" s="955"/>
      <c r="VUK1117" s="955"/>
      <c r="VUL1117" s="955"/>
      <c r="VUM1117" s="955"/>
      <c r="VUN1117" s="955"/>
      <c r="VUO1117" s="955"/>
      <c r="VUP1117" s="955"/>
      <c r="VUQ1117" s="955"/>
      <c r="VUR1117" s="955"/>
      <c r="VUS1117" s="955"/>
      <c r="VUT1117" s="955"/>
      <c r="VUU1117" s="955"/>
      <c r="VUV1117" s="955"/>
      <c r="VUW1117" s="955"/>
      <c r="VUX1117" s="955"/>
      <c r="VUY1117" s="955"/>
      <c r="VUZ1117" s="955"/>
      <c r="VVA1117" s="955"/>
      <c r="VVB1117" s="955"/>
      <c r="VVC1117" s="955"/>
      <c r="VVD1117" s="955"/>
      <c r="VVE1117" s="955"/>
      <c r="VVF1117" s="955"/>
      <c r="VVG1117" s="955"/>
      <c r="VVH1117" s="955"/>
      <c r="VVI1117" s="955"/>
      <c r="VVJ1117" s="955"/>
      <c r="VVK1117" s="955"/>
      <c r="VVL1117" s="955"/>
      <c r="VVM1117" s="955"/>
      <c r="VVN1117" s="955"/>
      <c r="VVO1117" s="955"/>
      <c r="VVP1117" s="955"/>
      <c r="VVQ1117" s="955"/>
      <c r="VVR1117" s="955"/>
      <c r="VVS1117" s="955"/>
      <c r="VVT1117" s="955"/>
      <c r="VVU1117" s="955"/>
      <c r="VVV1117" s="955"/>
      <c r="VVW1117" s="955"/>
      <c r="VVX1117" s="955"/>
      <c r="VVY1117" s="955"/>
      <c r="VVZ1117" s="955"/>
      <c r="VWA1117" s="955"/>
      <c r="VWB1117" s="955"/>
      <c r="VWC1117" s="955"/>
      <c r="VWD1117" s="955"/>
      <c r="VWE1117" s="955"/>
      <c r="VWF1117" s="955"/>
      <c r="VWG1117" s="955"/>
      <c r="VWH1117" s="955"/>
      <c r="VWI1117" s="955"/>
      <c r="VWJ1117" s="955"/>
      <c r="VWK1117" s="955"/>
      <c r="VWL1117" s="955"/>
      <c r="VWM1117" s="955"/>
      <c r="VWN1117" s="955"/>
      <c r="VWO1117" s="955"/>
      <c r="VWP1117" s="955"/>
      <c r="VWQ1117" s="955"/>
      <c r="VWR1117" s="955"/>
      <c r="VWS1117" s="955"/>
      <c r="VWT1117" s="955"/>
      <c r="VWU1117" s="955"/>
      <c r="VWV1117" s="955"/>
      <c r="VWW1117" s="955"/>
      <c r="VWX1117" s="955"/>
      <c r="VWY1117" s="955"/>
      <c r="VWZ1117" s="955"/>
      <c r="VXA1117" s="955"/>
      <c r="VXB1117" s="955"/>
      <c r="VXC1117" s="955"/>
      <c r="VXD1117" s="955"/>
      <c r="VXE1117" s="955"/>
      <c r="VXF1117" s="955"/>
      <c r="VXG1117" s="955"/>
      <c r="VXH1117" s="955"/>
      <c r="VXI1117" s="955"/>
      <c r="VXJ1117" s="955"/>
      <c r="VXK1117" s="955"/>
      <c r="VXL1117" s="955"/>
      <c r="VXM1117" s="955"/>
      <c r="VXN1117" s="955"/>
      <c r="VXO1117" s="955"/>
      <c r="VXP1117" s="955"/>
      <c r="VXQ1117" s="955"/>
      <c r="VXR1117" s="955"/>
      <c r="VXS1117" s="955"/>
      <c r="VXT1117" s="955"/>
      <c r="VXU1117" s="955"/>
      <c r="VXV1117" s="955"/>
      <c r="VXW1117" s="955"/>
      <c r="VXX1117" s="955"/>
      <c r="VXY1117" s="955"/>
      <c r="VXZ1117" s="955"/>
      <c r="VYA1117" s="955"/>
      <c r="VYB1117" s="955"/>
      <c r="VYC1117" s="955"/>
      <c r="VYD1117" s="955"/>
      <c r="VYE1117" s="955"/>
      <c r="VYF1117" s="955"/>
      <c r="VYG1117" s="955"/>
      <c r="VYH1117" s="955"/>
      <c r="VYI1117" s="955"/>
      <c r="VYJ1117" s="955"/>
      <c r="VYK1117" s="955"/>
      <c r="VYL1117" s="955"/>
      <c r="VYM1117" s="955"/>
      <c r="VYN1117" s="955"/>
      <c r="VYO1117" s="955"/>
      <c r="VYP1117" s="955"/>
      <c r="VYQ1117" s="955"/>
      <c r="VYR1117" s="955"/>
      <c r="VYS1117" s="955"/>
      <c r="VYT1117" s="955"/>
      <c r="VYU1117" s="955"/>
      <c r="VYV1117" s="955"/>
      <c r="VYW1117" s="955"/>
      <c r="VYX1117" s="955"/>
      <c r="VYY1117" s="955"/>
      <c r="VYZ1117" s="955"/>
      <c r="VZA1117" s="955"/>
      <c r="VZB1117" s="955"/>
      <c r="VZC1117" s="955"/>
      <c r="VZD1117" s="955"/>
      <c r="VZE1117" s="955"/>
      <c r="VZF1117" s="955"/>
      <c r="VZG1117" s="955"/>
      <c r="VZH1117" s="955"/>
      <c r="VZI1117" s="955"/>
      <c r="VZJ1117" s="955"/>
      <c r="VZK1117" s="955"/>
      <c r="VZL1117" s="955"/>
      <c r="VZM1117" s="955"/>
      <c r="VZN1117" s="955"/>
      <c r="VZO1117" s="955"/>
      <c r="VZP1117" s="955"/>
      <c r="VZQ1117" s="955"/>
      <c r="VZR1117" s="955"/>
      <c r="VZS1117" s="955"/>
      <c r="VZT1117" s="955"/>
      <c r="VZU1117" s="955"/>
      <c r="VZV1117" s="955"/>
      <c r="VZW1117" s="955"/>
      <c r="VZX1117" s="955"/>
      <c r="VZY1117" s="955"/>
      <c r="VZZ1117" s="955"/>
      <c r="WAA1117" s="955"/>
      <c r="WAB1117" s="955"/>
      <c r="WAC1117" s="955"/>
      <c r="WAD1117" s="955"/>
      <c r="WAE1117" s="955"/>
      <c r="WAF1117" s="955"/>
      <c r="WAG1117" s="955"/>
      <c r="WAH1117" s="955"/>
      <c r="WAI1117" s="955"/>
      <c r="WAJ1117" s="955"/>
      <c r="WAK1117" s="955"/>
      <c r="WAL1117" s="955"/>
      <c r="WAM1117" s="955"/>
      <c r="WAN1117" s="955"/>
      <c r="WAO1117" s="955"/>
      <c r="WAP1117" s="955"/>
      <c r="WAQ1117" s="955"/>
      <c r="WAR1117" s="955"/>
      <c r="WAS1117" s="955"/>
      <c r="WAT1117" s="955"/>
      <c r="WAU1117" s="955"/>
      <c r="WAV1117" s="955"/>
      <c r="WAW1117" s="955"/>
      <c r="WAX1117" s="955"/>
      <c r="WAY1117" s="955"/>
      <c r="WAZ1117" s="955"/>
      <c r="WBA1117" s="955"/>
      <c r="WBB1117" s="955"/>
      <c r="WBC1117" s="955"/>
      <c r="WBD1117" s="955"/>
      <c r="WBE1117" s="955"/>
      <c r="WBF1117" s="955"/>
      <c r="WBG1117" s="955"/>
      <c r="WBH1117" s="955"/>
      <c r="WBI1117" s="955"/>
      <c r="WBJ1117" s="955"/>
      <c r="WBK1117" s="955"/>
      <c r="WBL1117" s="955"/>
      <c r="WBM1117" s="955"/>
      <c r="WBN1117" s="955"/>
      <c r="WBO1117" s="955"/>
      <c r="WBP1117" s="955"/>
      <c r="WBQ1117" s="955"/>
      <c r="WBR1117" s="955"/>
      <c r="WBS1117" s="955"/>
      <c r="WBT1117" s="955"/>
      <c r="WBU1117" s="955"/>
      <c r="WBV1117" s="955"/>
      <c r="WBW1117" s="955"/>
      <c r="WBX1117" s="955"/>
      <c r="WBY1117" s="955"/>
      <c r="WBZ1117" s="955"/>
      <c r="WCA1117" s="955"/>
      <c r="WCB1117" s="955"/>
      <c r="WCC1117" s="955"/>
      <c r="WCD1117" s="955"/>
      <c r="WCE1117" s="955"/>
      <c r="WCF1117" s="955"/>
      <c r="WCG1117" s="955"/>
      <c r="WCH1117" s="955"/>
      <c r="WCI1117" s="955"/>
      <c r="WCJ1117" s="955"/>
      <c r="WCK1117" s="955"/>
      <c r="WCL1117" s="955"/>
      <c r="WCM1117" s="955"/>
      <c r="WCN1117" s="955"/>
      <c r="WCO1117" s="955"/>
      <c r="WCP1117" s="955"/>
      <c r="WCQ1117" s="955"/>
      <c r="WCR1117" s="955"/>
      <c r="WCS1117" s="955"/>
      <c r="WCT1117" s="955"/>
      <c r="WCU1117" s="955"/>
      <c r="WCV1117" s="955"/>
      <c r="WCW1117" s="955"/>
      <c r="WCX1117" s="955"/>
      <c r="WCY1117" s="955"/>
      <c r="WCZ1117" s="955"/>
      <c r="WDA1117" s="955"/>
      <c r="WDB1117" s="955"/>
      <c r="WDC1117" s="955"/>
      <c r="WDD1117" s="955"/>
      <c r="WDE1117" s="955"/>
      <c r="WDF1117" s="955"/>
      <c r="WDG1117" s="955"/>
      <c r="WDH1117" s="955"/>
      <c r="WDI1117" s="955"/>
      <c r="WDJ1117" s="955"/>
      <c r="WDK1117" s="955"/>
      <c r="WDL1117" s="955"/>
      <c r="WDM1117" s="955"/>
      <c r="WDN1117" s="955"/>
      <c r="WDO1117" s="955"/>
      <c r="WDP1117" s="955"/>
      <c r="WDQ1117" s="955"/>
      <c r="WDR1117" s="955"/>
      <c r="WDS1117" s="955"/>
      <c r="WDT1117" s="955"/>
      <c r="WDU1117" s="955"/>
      <c r="WDV1117" s="955"/>
      <c r="WDW1117" s="955"/>
      <c r="WDX1117" s="955"/>
      <c r="WDY1117" s="955"/>
      <c r="WDZ1117" s="955"/>
      <c r="WEA1117" s="955"/>
      <c r="WEB1117" s="955"/>
      <c r="WEC1117" s="955"/>
      <c r="WED1117" s="955"/>
      <c r="WEE1117" s="955"/>
      <c r="WEF1117" s="955"/>
      <c r="WEG1117" s="955"/>
      <c r="WEH1117" s="955"/>
      <c r="WEI1117" s="955"/>
      <c r="WEJ1117" s="955"/>
      <c r="WEK1117" s="955"/>
      <c r="WEL1117" s="955"/>
      <c r="WEM1117" s="955"/>
      <c r="WEN1117" s="955"/>
      <c r="WEO1117" s="955"/>
      <c r="WEP1117" s="955"/>
      <c r="WEQ1117" s="955"/>
      <c r="WER1117" s="955"/>
      <c r="WES1117" s="955"/>
      <c r="WET1117" s="955"/>
      <c r="WEU1117" s="955"/>
      <c r="WEV1117" s="955"/>
      <c r="WEW1117" s="955"/>
      <c r="WEX1117" s="955"/>
      <c r="WEY1117" s="955"/>
      <c r="WEZ1117" s="955"/>
      <c r="WFA1117" s="955"/>
      <c r="WFB1117" s="955"/>
      <c r="WFC1117" s="955"/>
      <c r="WFD1117" s="955"/>
      <c r="WFE1117" s="955"/>
      <c r="WFF1117" s="955"/>
      <c r="WFG1117" s="955"/>
      <c r="WFH1117" s="955"/>
      <c r="WFI1117" s="955"/>
      <c r="WFJ1117" s="955"/>
      <c r="WFK1117" s="955"/>
      <c r="WFL1117" s="955"/>
      <c r="WFM1117" s="955"/>
      <c r="WFN1117" s="955"/>
      <c r="WFO1117" s="955"/>
      <c r="WFP1117" s="955"/>
      <c r="WFQ1117" s="955"/>
      <c r="WFR1117" s="955"/>
      <c r="WFS1117" s="955"/>
      <c r="WFT1117" s="955"/>
      <c r="WFU1117" s="955"/>
      <c r="WFV1117" s="955"/>
      <c r="WFW1117" s="955"/>
      <c r="WFX1117" s="955"/>
      <c r="WFY1117" s="955"/>
      <c r="WFZ1117" s="955"/>
      <c r="WGA1117" s="955"/>
      <c r="WGB1117" s="955"/>
      <c r="WGC1117" s="955"/>
      <c r="WGD1117" s="955"/>
      <c r="WGE1117" s="955"/>
      <c r="WGF1117" s="955"/>
      <c r="WGG1117" s="955"/>
      <c r="WGH1117" s="955"/>
      <c r="WGI1117" s="955"/>
      <c r="WGJ1117" s="955"/>
      <c r="WGK1117" s="955"/>
      <c r="WGL1117" s="955"/>
      <c r="WGM1117" s="955"/>
      <c r="WGN1117" s="955"/>
      <c r="WGO1117" s="955"/>
      <c r="WGP1117" s="955"/>
      <c r="WGQ1117" s="955"/>
      <c r="WGR1117" s="955"/>
      <c r="WGS1117" s="955"/>
      <c r="WGT1117" s="955"/>
      <c r="WGU1117" s="955"/>
      <c r="WGV1117" s="955"/>
      <c r="WGW1117" s="955"/>
      <c r="WGX1117" s="955"/>
      <c r="WGY1117" s="955"/>
      <c r="WGZ1117" s="955"/>
      <c r="WHA1117" s="955"/>
      <c r="WHB1117" s="955"/>
      <c r="WHC1117" s="955"/>
      <c r="WHD1117" s="955"/>
      <c r="WHE1117" s="955"/>
      <c r="WHF1117" s="955"/>
      <c r="WHG1117" s="955"/>
      <c r="WHH1117" s="955"/>
      <c r="WHI1117" s="955"/>
      <c r="WHJ1117" s="955"/>
      <c r="WHK1117" s="955"/>
      <c r="WHL1117" s="955"/>
      <c r="WHM1117" s="955"/>
      <c r="WHN1117" s="955"/>
      <c r="WHO1117" s="955"/>
      <c r="WHP1117" s="955"/>
      <c r="WHQ1117" s="955"/>
      <c r="WHR1117" s="955"/>
      <c r="WHS1117" s="955"/>
      <c r="WHT1117" s="955"/>
      <c r="WHU1117" s="955"/>
      <c r="WHV1117" s="955"/>
      <c r="WHW1117" s="955"/>
      <c r="WHX1117" s="955"/>
      <c r="WHY1117" s="955"/>
      <c r="WHZ1117" s="955"/>
      <c r="WIA1117" s="955"/>
      <c r="WIB1117" s="955"/>
      <c r="WIC1117" s="955"/>
      <c r="WID1117" s="955"/>
      <c r="WIE1117" s="955"/>
      <c r="WIF1117" s="955"/>
      <c r="WIG1117" s="955"/>
      <c r="WIH1117" s="955"/>
      <c r="WII1117" s="955"/>
      <c r="WIJ1117" s="955"/>
      <c r="WIK1117" s="955"/>
      <c r="WIL1117" s="955"/>
      <c r="WIM1117" s="955"/>
      <c r="WIN1117" s="955"/>
      <c r="WIO1117" s="955"/>
      <c r="WIP1117" s="955"/>
      <c r="WIQ1117" s="955"/>
      <c r="WIR1117" s="955"/>
      <c r="WIS1117" s="955"/>
      <c r="WIT1117" s="955"/>
      <c r="WIU1117" s="955"/>
      <c r="WIV1117" s="955"/>
      <c r="WIW1117" s="955"/>
      <c r="WIX1117" s="955"/>
      <c r="WIY1117" s="955"/>
      <c r="WIZ1117" s="955"/>
      <c r="WJA1117" s="955"/>
      <c r="WJB1117" s="955"/>
      <c r="WJC1117" s="955"/>
      <c r="WJD1117" s="955"/>
      <c r="WJE1117" s="955"/>
      <c r="WJF1117" s="955"/>
      <c r="WJG1117" s="955"/>
      <c r="WJH1117" s="955"/>
      <c r="WJI1117" s="955"/>
      <c r="WJJ1117" s="955"/>
      <c r="WJK1117" s="955"/>
      <c r="WJL1117" s="955"/>
      <c r="WJM1117" s="955"/>
      <c r="WJN1117" s="955"/>
      <c r="WJO1117" s="955"/>
      <c r="WJP1117" s="955"/>
      <c r="WJQ1117" s="955"/>
      <c r="WJR1117" s="955"/>
      <c r="WJS1117" s="955"/>
      <c r="WJT1117" s="955"/>
      <c r="WJU1117" s="955"/>
      <c r="WJV1117" s="955"/>
      <c r="WJW1117" s="955"/>
      <c r="WJX1117" s="955"/>
      <c r="WJY1117" s="955"/>
      <c r="WJZ1117" s="955"/>
      <c r="WKA1117" s="955"/>
      <c r="WKB1117" s="955"/>
      <c r="WKC1117" s="955"/>
      <c r="WKD1117" s="955"/>
      <c r="WKE1117" s="955"/>
      <c r="WKF1117" s="955"/>
      <c r="WKG1117" s="955"/>
      <c r="WKH1117" s="955"/>
      <c r="WKI1117" s="955"/>
      <c r="WKJ1117" s="955"/>
      <c r="WKK1117" s="955"/>
      <c r="WKL1117" s="955"/>
      <c r="WKM1117" s="955"/>
      <c r="WKN1117" s="955"/>
      <c r="WKO1117" s="955"/>
      <c r="WKP1117" s="955"/>
      <c r="WKQ1117" s="955"/>
      <c r="WKR1117" s="955"/>
      <c r="WKS1117" s="955"/>
      <c r="WKT1117" s="955"/>
      <c r="WKU1117" s="955"/>
      <c r="WKV1117" s="955"/>
      <c r="WKW1117" s="955"/>
      <c r="WKX1117" s="955"/>
      <c r="WKY1117" s="955"/>
      <c r="WKZ1117" s="955"/>
      <c r="WLA1117" s="955"/>
      <c r="WLB1117" s="955"/>
      <c r="WLC1117" s="955"/>
      <c r="WLD1117" s="955"/>
      <c r="WLE1117" s="955"/>
      <c r="WLF1117" s="955"/>
      <c r="WLG1117" s="955"/>
      <c r="WLH1117" s="955"/>
      <c r="WLI1117" s="955"/>
      <c r="WLJ1117" s="955"/>
      <c r="WLK1117" s="955"/>
      <c r="WLL1117" s="955"/>
      <c r="WLM1117" s="955"/>
      <c r="WLN1117" s="955"/>
      <c r="WLO1117" s="955"/>
      <c r="WLP1117" s="955"/>
      <c r="WLQ1117" s="955"/>
      <c r="WLR1117" s="955"/>
      <c r="WLS1117" s="955"/>
      <c r="WLT1117" s="955"/>
      <c r="WLU1117" s="955"/>
      <c r="WLV1117" s="955"/>
      <c r="WLW1117" s="955"/>
      <c r="WLX1117" s="955"/>
      <c r="WLY1117" s="955"/>
      <c r="WLZ1117" s="955"/>
      <c r="WMA1117" s="955"/>
      <c r="WMB1117" s="955"/>
      <c r="WMC1117" s="955"/>
      <c r="WMD1117" s="955"/>
      <c r="WME1117" s="955"/>
      <c r="WMF1117" s="955"/>
      <c r="WMG1117" s="955"/>
      <c r="WMH1117" s="955"/>
      <c r="WMI1117" s="955"/>
      <c r="WMJ1117" s="955"/>
      <c r="WMK1117" s="955"/>
      <c r="WML1117" s="955"/>
      <c r="WMM1117" s="955"/>
      <c r="WMN1117" s="955"/>
      <c r="WMO1117" s="955"/>
      <c r="WMP1117" s="955"/>
      <c r="WMQ1117" s="955"/>
      <c r="WMR1117" s="955"/>
      <c r="WMS1117" s="955"/>
      <c r="WMT1117" s="955"/>
      <c r="WMU1117" s="955"/>
      <c r="WMV1117" s="955"/>
      <c r="WMW1117" s="955"/>
      <c r="WMX1117" s="955"/>
      <c r="WMY1117" s="955"/>
      <c r="WMZ1117" s="955"/>
      <c r="WNA1117" s="955"/>
      <c r="WNB1117" s="955"/>
      <c r="WNC1117" s="955"/>
      <c r="WND1117" s="955"/>
      <c r="WNE1117" s="955"/>
      <c r="WNF1117" s="955"/>
      <c r="WNG1117" s="955"/>
      <c r="WNH1117" s="955"/>
      <c r="WNI1117" s="955"/>
      <c r="WNJ1117" s="955"/>
      <c r="WNK1117" s="955"/>
      <c r="WNL1117" s="955"/>
      <c r="WNM1117" s="955"/>
      <c r="WNN1117" s="955"/>
      <c r="WNO1117" s="955"/>
      <c r="WNP1117" s="955"/>
      <c r="WNQ1117" s="955"/>
      <c r="WNR1117" s="955"/>
      <c r="WNS1117" s="955"/>
      <c r="WNT1117" s="955"/>
      <c r="WNU1117" s="955"/>
      <c r="WNV1117" s="955"/>
      <c r="WNW1117" s="955"/>
      <c r="WNX1117" s="955"/>
      <c r="WNY1117" s="955"/>
      <c r="WNZ1117" s="955"/>
      <c r="WOA1117" s="955"/>
      <c r="WOB1117" s="955"/>
      <c r="WOC1117" s="955"/>
      <c r="WOD1117" s="955"/>
      <c r="WOE1117" s="955"/>
      <c r="WOF1117" s="955"/>
      <c r="WOG1117" s="955"/>
      <c r="WOH1117" s="955"/>
      <c r="WOI1117" s="955"/>
      <c r="WOJ1117" s="955"/>
      <c r="WOK1117" s="955"/>
      <c r="WOL1117" s="955"/>
      <c r="WOM1117" s="955"/>
      <c r="WON1117" s="955"/>
      <c r="WOO1117" s="955"/>
      <c r="WOP1117" s="955"/>
      <c r="WOQ1117" s="955"/>
      <c r="WOR1117" s="955"/>
      <c r="WOS1117" s="955"/>
      <c r="WOT1117" s="955"/>
      <c r="WOU1117" s="955"/>
      <c r="WOV1117" s="955"/>
      <c r="WOW1117" s="955"/>
      <c r="WOX1117" s="955"/>
      <c r="WOY1117" s="955"/>
      <c r="WOZ1117" s="955"/>
      <c r="WPA1117" s="955"/>
      <c r="WPB1117" s="955"/>
      <c r="WPC1117" s="955"/>
      <c r="WPD1117" s="955"/>
      <c r="WPE1117" s="955"/>
      <c r="WPF1117" s="955"/>
      <c r="WPG1117" s="955"/>
      <c r="WPH1117" s="955"/>
      <c r="WPI1117" s="955"/>
      <c r="WPJ1117" s="955"/>
      <c r="WPK1117" s="955"/>
      <c r="WPL1117" s="955"/>
      <c r="WPM1117" s="955"/>
      <c r="WPN1117" s="955"/>
      <c r="WPO1117" s="955"/>
      <c r="WPP1117" s="955"/>
      <c r="WPQ1117" s="955"/>
      <c r="WPR1117" s="955"/>
      <c r="WPS1117" s="955"/>
      <c r="WPT1117" s="955"/>
      <c r="WPU1117" s="955"/>
      <c r="WPV1117" s="955"/>
      <c r="WPW1117" s="955"/>
      <c r="WPX1117" s="955"/>
      <c r="WPY1117" s="955"/>
      <c r="WPZ1117" s="955"/>
      <c r="WQA1117" s="955"/>
      <c r="WQB1117" s="955"/>
      <c r="WQC1117" s="955"/>
      <c r="WQD1117" s="955"/>
      <c r="WQE1117" s="955"/>
      <c r="WQF1117" s="955"/>
      <c r="WQG1117" s="955"/>
      <c r="WQH1117" s="955"/>
      <c r="WQI1117" s="955"/>
      <c r="WQJ1117" s="955"/>
      <c r="WQK1117" s="955"/>
      <c r="WQL1117" s="955"/>
      <c r="WQM1117" s="955"/>
      <c r="WQN1117" s="955"/>
      <c r="WQO1117" s="955"/>
      <c r="WQP1117" s="955"/>
      <c r="WQQ1117" s="955"/>
      <c r="WQR1117" s="955"/>
      <c r="WQS1117" s="955"/>
      <c r="WQT1117" s="955"/>
      <c r="WQU1117" s="955"/>
      <c r="WQV1117" s="955"/>
      <c r="WQW1117" s="955"/>
      <c r="WQX1117" s="955"/>
      <c r="WQY1117" s="955"/>
      <c r="WQZ1117" s="955"/>
      <c r="WRA1117" s="955"/>
      <c r="WRB1117" s="955"/>
      <c r="WRC1117" s="955"/>
      <c r="WRD1117" s="955"/>
      <c r="WRE1117" s="955"/>
      <c r="WRF1117" s="955"/>
      <c r="WRG1117" s="955"/>
      <c r="WRH1117" s="955"/>
      <c r="WRI1117" s="955"/>
      <c r="WRJ1117" s="955"/>
      <c r="WRK1117" s="955"/>
      <c r="WRL1117" s="955"/>
      <c r="WRM1117" s="955"/>
      <c r="WRN1117" s="955"/>
      <c r="WRO1117" s="955"/>
      <c r="WRP1117" s="955"/>
      <c r="WRQ1117" s="955"/>
      <c r="WRR1117" s="955"/>
      <c r="WRS1117" s="955"/>
      <c r="WRT1117" s="955"/>
      <c r="WRU1117" s="955"/>
      <c r="WRV1117" s="955"/>
      <c r="WRW1117" s="955"/>
      <c r="WRX1117" s="955"/>
      <c r="WRY1117" s="955"/>
      <c r="WRZ1117" s="955"/>
      <c r="WSA1117" s="955"/>
      <c r="WSB1117" s="955"/>
      <c r="WSC1117" s="955"/>
      <c r="WSD1117" s="955"/>
      <c r="WSE1117" s="955"/>
      <c r="WSF1117" s="955"/>
      <c r="WSG1117" s="955"/>
      <c r="WSH1117" s="955"/>
      <c r="WSI1117" s="955"/>
      <c r="WSJ1117" s="955"/>
      <c r="WSK1117" s="955"/>
      <c r="WSL1117" s="955"/>
      <c r="WSM1117" s="955"/>
      <c r="WSN1117" s="955"/>
      <c r="WSO1117" s="955"/>
      <c r="WSP1117" s="955"/>
      <c r="WSQ1117" s="955"/>
      <c r="WSR1117" s="955"/>
      <c r="WSS1117" s="955"/>
      <c r="WST1117" s="955"/>
      <c r="WSU1117" s="955"/>
      <c r="WSV1117" s="955"/>
      <c r="WSW1117" s="955"/>
      <c r="WSX1117" s="955"/>
      <c r="WSY1117" s="955"/>
      <c r="WSZ1117" s="955"/>
      <c r="WTA1117" s="955"/>
      <c r="WTB1117" s="955"/>
      <c r="WTC1117" s="955"/>
      <c r="WTD1117" s="955"/>
      <c r="WTE1117" s="955"/>
      <c r="WTF1117" s="955"/>
      <c r="WTG1117" s="955"/>
      <c r="WTH1117" s="955"/>
      <c r="WTI1117" s="955"/>
      <c r="WTJ1117" s="955"/>
      <c r="WTK1117" s="955"/>
      <c r="WTL1117" s="955"/>
      <c r="WTM1117" s="955"/>
      <c r="WTN1117" s="955"/>
      <c r="WTO1117" s="955"/>
      <c r="WTP1117" s="955"/>
      <c r="WTQ1117" s="955"/>
      <c r="WTR1117" s="955"/>
      <c r="WTS1117" s="955"/>
      <c r="WTT1117" s="955"/>
      <c r="WTU1117" s="955"/>
      <c r="WTV1117" s="955"/>
      <c r="WTW1117" s="955"/>
      <c r="WTX1117" s="955"/>
      <c r="WTY1117" s="955"/>
      <c r="WTZ1117" s="955"/>
      <c r="WUA1117" s="955"/>
      <c r="WUB1117" s="955"/>
      <c r="WUC1117" s="955"/>
      <c r="WUD1117" s="955"/>
      <c r="WUE1117" s="955"/>
      <c r="WUF1117" s="955"/>
      <c r="WUG1117" s="955"/>
      <c r="WUH1117" s="955"/>
      <c r="WUI1117" s="955"/>
      <c r="WUJ1117" s="955"/>
      <c r="WUK1117" s="955"/>
      <c r="WUL1117" s="955"/>
      <c r="WUM1117" s="955"/>
      <c r="WUN1117" s="955"/>
      <c r="WUO1117" s="955"/>
      <c r="WUP1117" s="955"/>
      <c r="WUQ1117" s="955"/>
      <c r="WUR1117" s="955"/>
      <c r="WUS1117" s="955"/>
      <c r="WUT1117" s="955"/>
      <c r="WUU1117" s="955"/>
      <c r="WUV1117" s="955"/>
      <c r="WUW1117" s="955"/>
      <c r="WUX1117" s="955"/>
      <c r="WUY1117" s="955"/>
      <c r="WUZ1117" s="955"/>
      <c r="WVA1117" s="955"/>
      <c r="WVB1117" s="955"/>
      <c r="WVC1117" s="955"/>
      <c r="WVD1117" s="955"/>
      <c r="WVE1117" s="955"/>
      <c r="WVF1117" s="955"/>
      <c r="WVG1117" s="955"/>
      <c r="WVH1117" s="955"/>
      <c r="WVI1117" s="955"/>
      <c r="WVJ1117" s="955"/>
      <c r="WVK1117" s="955"/>
      <c r="WVL1117" s="955"/>
      <c r="WVM1117" s="955"/>
      <c r="WVN1117" s="955"/>
      <c r="WVO1117" s="955"/>
      <c r="WVP1117" s="955"/>
      <c r="WVQ1117" s="955"/>
      <c r="WVR1117" s="955"/>
      <c r="WVS1117" s="955"/>
      <c r="WVT1117" s="955"/>
      <c r="WVU1117" s="955"/>
      <c r="WVV1117" s="955"/>
      <c r="WVW1117" s="955"/>
      <c r="WVX1117" s="955"/>
      <c r="WVY1117" s="955"/>
      <c r="WVZ1117" s="955"/>
      <c r="WWA1117" s="955"/>
      <c r="WWB1117" s="955"/>
      <c r="WWC1117" s="955"/>
      <c r="WWD1117" s="955"/>
      <c r="WWE1117" s="955"/>
      <c r="WWF1117" s="955"/>
      <c r="WWG1117" s="955"/>
      <c r="WWH1117" s="955"/>
      <c r="WWI1117" s="955"/>
      <c r="WWJ1117" s="955"/>
      <c r="WWK1117" s="955"/>
      <c r="WWL1117" s="955"/>
      <c r="WWM1117" s="955"/>
      <c r="WWN1117" s="955"/>
      <c r="WWO1117" s="955"/>
      <c r="WWP1117" s="955"/>
      <c r="WWQ1117" s="955"/>
      <c r="WWR1117" s="955"/>
      <c r="WWS1117" s="955"/>
      <c r="WWT1117" s="955"/>
      <c r="WWU1117" s="955"/>
      <c r="WWV1117" s="955"/>
      <c r="WWW1117" s="955"/>
      <c r="WWX1117" s="955"/>
      <c r="WWY1117" s="955"/>
      <c r="WWZ1117" s="955"/>
      <c r="WXA1117" s="955"/>
      <c r="WXB1117" s="955"/>
      <c r="WXC1117" s="955"/>
      <c r="WXD1117" s="955"/>
      <c r="WXE1117" s="955"/>
      <c r="WXF1117" s="955"/>
      <c r="WXG1117" s="955"/>
      <c r="WXH1117" s="955"/>
      <c r="WXI1117" s="955"/>
      <c r="WXJ1117" s="955"/>
      <c r="WXK1117" s="955"/>
      <c r="WXL1117" s="955"/>
      <c r="WXM1117" s="955"/>
      <c r="WXN1117" s="955"/>
      <c r="WXO1117" s="955"/>
      <c r="WXP1117" s="955"/>
      <c r="WXQ1117" s="955"/>
      <c r="WXR1117" s="955"/>
      <c r="WXS1117" s="955"/>
      <c r="WXT1117" s="955"/>
      <c r="WXU1117" s="955"/>
      <c r="WXV1117" s="955"/>
      <c r="WXW1117" s="955"/>
      <c r="WXX1117" s="955"/>
      <c r="WXY1117" s="955"/>
      <c r="WXZ1117" s="955"/>
      <c r="WYA1117" s="955"/>
      <c r="WYB1117" s="955"/>
      <c r="WYC1117" s="955"/>
      <c r="WYD1117" s="955"/>
      <c r="WYE1117" s="955"/>
      <c r="WYF1117" s="955"/>
      <c r="WYG1117" s="955"/>
      <c r="WYH1117" s="955"/>
      <c r="WYI1117" s="955"/>
      <c r="WYJ1117" s="955"/>
      <c r="WYK1117" s="955"/>
      <c r="WYL1117" s="955"/>
      <c r="WYM1117" s="955"/>
      <c r="WYN1117" s="955"/>
      <c r="WYO1117" s="955"/>
      <c r="WYP1117" s="955"/>
      <c r="WYQ1117" s="955"/>
      <c r="WYR1117" s="955"/>
      <c r="WYS1117" s="955"/>
      <c r="WYT1117" s="955"/>
      <c r="WYU1117" s="955"/>
      <c r="WYV1117" s="955"/>
      <c r="WYW1117" s="955"/>
      <c r="WYX1117" s="955"/>
      <c r="WYY1117" s="955"/>
      <c r="WYZ1117" s="955"/>
      <c r="WZA1117" s="955"/>
      <c r="WZB1117" s="955"/>
      <c r="WZC1117" s="955"/>
      <c r="WZD1117" s="955"/>
      <c r="WZE1117" s="955"/>
      <c r="WZF1117" s="955"/>
      <c r="WZG1117" s="955"/>
      <c r="WZH1117" s="955"/>
      <c r="WZI1117" s="955"/>
      <c r="WZJ1117" s="955"/>
      <c r="WZK1117" s="955"/>
      <c r="WZL1117" s="955"/>
      <c r="WZM1117" s="955"/>
      <c r="WZN1117" s="955"/>
      <c r="WZO1117" s="955"/>
      <c r="WZP1117" s="955"/>
      <c r="WZQ1117" s="955"/>
      <c r="WZR1117" s="955"/>
      <c r="WZS1117" s="955"/>
      <c r="WZT1117" s="955"/>
      <c r="WZU1117" s="955"/>
      <c r="WZV1117" s="955"/>
      <c r="WZW1117" s="955"/>
      <c r="WZX1117" s="955"/>
      <c r="WZY1117" s="955"/>
      <c r="WZZ1117" s="955"/>
      <c r="XAA1117" s="955"/>
      <c r="XAB1117" s="955"/>
      <c r="XAC1117" s="955"/>
      <c r="XAD1117" s="955"/>
      <c r="XAE1117" s="955"/>
      <c r="XAF1117" s="955"/>
      <c r="XAG1117" s="955"/>
      <c r="XAH1117" s="955"/>
      <c r="XAI1117" s="955"/>
      <c r="XAJ1117" s="955"/>
      <c r="XAK1117" s="955"/>
      <c r="XAL1117" s="955"/>
      <c r="XAM1117" s="955"/>
      <c r="XAN1117" s="955"/>
      <c r="XAO1117" s="955"/>
      <c r="XAP1117" s="955"/>
      <c r="XAQ1117" s="955"/>
      <c r="XAR1117" s="955"/>
      <c r="XAS1117" s="955"/>
      <c r="XAT1117" s="955"/>
      <c r="XAU1117" s="955"/>
      <c r="XAV1117" s="955"/>
      <c r="XAW1117" s="955"/>
      <c r="XAX1117" s="955"/>
      <c r="XAY1117" s="955"/>
      <c r="XAZ1117" s="955"/>
      <c r="XBA1117" s="955"/>
      <c r="XBB1117" s="955"/>
      <c r="XBC1117" s="955"/>
      <c r="XBD1117" s="955"/>
      <c r="XBE1117" s="955"/>
      <c r="XBF1117" s="955"/>
      <c r="XBG1117" s="955"/>
      <c r="XBH1117" s="955"/>
      <c r="XBI1117" s="955"/>
      <c r="XBJ1117" s="955"/>
      <c r="XBK1117" s="955"/>
      <c r="XBL1117" s="955"/>
      <c r="XBM1117" s="955"/>
      <c r="XBN1117" s="955"/>
      <c r="XBO1117" s="955"/>
      <c r="XBP1117" s="955"/>
      <c r="XBQ1117" s="955"/>
      <c r="XBR1117" s="955"/>
      <c r="XBS1117" s="955"/>
      <c r="XBT1117" s="955"/>
      <c r="XBU1117" s="955"/>
      <c r="XBV1117" s="955"/>
      <c r="XBW1117" s="955"/>
      <c r="XBX1117" s="955"/>
      <c r="XBY1117" s="955"/>
      <c r="XBZ1117" s="955"/>
      <c r="XCA1117" s="955"/>
      <c r="XCB1117" s="955"/>
      <c r="XCC1117" s="955"/>
      <c r="XCD1117" s="955"/>
      <c r="XCE1117" s="955"/>
      <c r="XCF1117" s="955"/>
      <c r="XCG1117" s="955"/>
      <c r="XCH1117" s="955"/>
      <c r="XCI1117" s="955"/>
      <c r="XCJ1117" s="955"/>
      <c r="XCK1117" s="955"/>
      <c r="XCL1117" s="955"/>
      <c r="XCM1117" s="955"/>
      <c r="XCN1117" s="955"/>
      <c r="XCO1117" s="955"/>
      <c r="XCP1117" s="955"/>
      <c r="XCQ1117" s="955"/>
      <c r="XCR1117" s="955"/>
      <c r="XCS1117" s="955"/>
      <c r="XCT1117" s="955"/>
      <c r="XCU1117" s="955"/>
      <c r="XCV1117" s="955"/>
      <c r="XCW1117" s="955"/>
      <c r="XCX1117" s="955"/>
      <c r="XCY1117" s="955"/>
      <c r="XCZ1117" s="955"/>
      <c r="XDA1117" s="955"/>
      <c r="XDB1117" s="955"/>
      <c r="XDC1117" s="955"/>
      <c r="XDD1117" s="955"/>
      <c r="XDE1117" s="955"/>
      <c r="XDF1117" s="955"/>
      <c r="XDG1117" s="955"/>
      <c r="XDH1117" s="955"/>
      <c r="XDI1117" s="955"/>
      <c r="XDJ1117" s="955"/>
      <c r="XDK1117" s="955"/>
      <c r="XDL1117" s="955"/>
      <c r="XDM1117" s="955"/>
      <c r="XDN1117" s="955"/>
      <c r="XDO1117" s="955"/>
      <c r="XDP1117" s="955"/>
      <c r="XDQ1117" s="955"/>
      <c r="XDR1117" s="955"/>
      <c r="XDS1117" s="955"/>
      <c r="XDT1117" s="955"/>
      <c r="XDU1117" s="955"/>
      <c r="XDV1117" s="955"/>
      <c r="XDW1117" s="955"/>
      <c r="XDX1117" s="955"/>
      <c r="XDY1117" s="955"/>
      <c r="XDZ1117" s="955"/>
      <c r="XEA1117" s="955"/>
      <c r="XEB1117" s="955"/>
      <c r="XEC1117" s="955"/>
      <c r="XED1117" s="955"/>
      <c r="XEE1117" s="955"/>
      <c r="XEF1117" s="955"/>
      <c r="XEG1117" s="955"/>
      <c r="XEH1117" s="955"/>
      <c r="XEI1117" s="955"/>
      <c r="XEJ1117" s="955"/>
      <c r="XEK1117" s="955"/>
      <c r="XEL1117" s="955"/>
      <c r="XEM1117" s="955"/>
      <c r="XEN1117" s="955"/>
      <c r="XEO1117" s="955"/>
      <c r="XEP1117" s="955"/>
      <c r="XEQ1117" s="955"/>
      <c r="XER1117" s="955"/>
      <c r="XES1117" s="955"/>
      <c r="XET1117" s="955"/>
      <c r="XEU1117" s="955"/>
      <c r="XEV1117" s="955"/>
      <c r="XEW1117" s="955"/>
      <c r="XEX1117" s="955"/>
      <c r="XEY1117" s="955"/>
      <c r="XEZ1117" s="955"/>
      <c r="XFA1117" s="955"/>
      <c r="XFB1117" s="955"/>
      <c r="XFC1117" s="955"/>
      <c r="XFD1117" s="955"/>
    </row>
    <row r="1118" spans="1:16384">
      <c r="A1118" s="848" t="s">
        <v>2271</v>
      </c>
      <c r="B1118" s="1008">
        <v>18.86</v>
      </c>
      <c r="C1118" s="1008">
        <v>0</v>
      </c>
      <c r="D1118" s="951">
        <v>9</v>
      </c>
      <c r="E1118" s="951">
        <v>0</v>
      </c>
      <c r="F1118" s="951">
        <v>169.74</v>
      </c>
      <c r="G1118" s="1007">
        <v>8</v>
      </c>
      <c r="H1118" s="951">
        <v>2</v>
      </c>
      <c r="I1118" s="951">
        <v>0</v>
      </c>
      <c r="J1118" s="951">
        <v>2</v>
      </c>
      <c r="K1118" s="1006">
        <v>64</v>
      </c>
      <c r="L1118" s="1005">
        <v>233.74</v>
      </c>
      <c r="M1118" s="949">
        <v>210.36600000000001</v>
      </c>
      <c r="N1118" s="949">
        <v>0</v>
      </c>
      <c r="O1118" s="949">
        <v>0</v>
      </c>
      <c r="P1118" s="1004">
        <v>23.374000000000002</v>
      </c>
      <c r="Q1118" s="949">
        <v>0</v>
      </c>
      <c r="R1118" s="949">
        <v>0</v>
      </c>
      <c r="S1118" s="949">
        <v>0</v>
      </c>
      <c r="T1118" s="949">
        <v>0</v>
      </c>
      <c r="U1118" s="982">
        <v>0</v>
      </c>
      <c r="V1118" s="955"/>
      <c r="W1118" s="955"/>
      <c r="X1118" s="955"/>
      <c r="Y1118" s="955"/>
      <c r="Z1118" s="955"/>
      <c r="AA1118" s="955"/>
      <c r="AB1118" s="955"/>
      <c r="AC1118" s="955"/>
      <c r="AD1118" s="955"/>
      <c r="AE1118" s="955"/>
      <c r="AF1118" s="955"/>
      <c r="AG1118" s="955"/>
      <c r="AH1118" s="955"/>
      <c r="AI1118" s="955"/>
      <c r="AJ1118" s="955"/>
      <c r="AK1118" s="955"/>
      <c r="AL1118" s="955"/>
      <c r="AM1118" s="955"/>
      <c r="AN1118" s="955"/>
      <c r="AO1118" s="955"/>
      <c r="AP1118" s="955"/>
      <c r="AQ1118" s="955"/>
      <c r="AR1118" s="955"/>
      <c r="AS1118" s="955"/>
      <c r="AT1118" s="955"/>
      <c r="AU1118" s="955"/>
      <c r="AV1118" s="955"/>
      <c r="AW1118" s="955"/>
      <c r="AX1118" s="955"/>
      <c r="AY1118" s="955"/>
      <c r="AZ1118" s="955"/>
      <c r="BA1118" s="955"/>
      <c r="BB1118" s="955"/>
      <c r="BC1118" s="955"/>
      <c r="BD1118" s="955"/>
      <c r="BE1118" s="955"/>
      <c r="BF1118" s="955"/>
      <c r="BG1118" s="955"/>
      <c r="BH1118" s="955"/>
      <c r="BI1118" s="955"/>
      <c r="BJ1118" s="955"/>
      <c r="BK1118" s="955"/>
      <c r="BL1118" s="955"/>
      <c r="BM1118" s="955"/>
      <c r="BN1118" s="955"/>
      <c r="BO1118" s="955"/>
      <c r="BP1118" s="955"/>
      <c r="BQ1118" s="955"/>
      <c r="BR1118" s="955"/>
      <c r="BS1118" s="955"/>
      <c r="BT1118" s="955"/>
      <c r="BU1118" s="955"/>
      <c r="BV1118" s="955"/>
      <c r="BW1118" s="955"/>
      <c r="BX1118" s="955"/>
      <c r="BY1118" s="955"/>
      <c r="BZ1118" s="955"/>
      <c r="CA1118" s="955"/>
      <c r="CB1118" s="955"/>
      <c r="CC1118" s="955"/>
      <c r="CD1118" s="955"/>
      <c r="CE1118" s="955"/>
      <c r="CF1118" s="955"/>
      <c r="CG1118" s="955"/>
      <c r="CH1118" s="955"/>
      <c r="CI1118" s="955"/>
      <c r="CJ1118" s="955"/>
      <c r="CK1118" s="955"/>
      <c r="CL1118" s="955"/>
      <c r="CM1118" s="955"/>
      <c r="CN1118" s="955"/>
      <c r="CO1118" s="955"/>
      <c r="CP1118" s="955"/>
      <c r="CQ1118" s="955"/>
      <c r="CR1118" s="955"/>
      <c r="CS1118" s="955"/>
      <c r="CT1118" s="955"/>
      <c r="CU1118" s="955"/>
      <c r="CV1118" s="955"/>
      <c r="CW1118" s="955"/>
      <c r="CX1118" s="955"/>
      <c r="CY1118" s="955"/>
      <c r="CZ1118" s="955"/>
      <c r="DA1118" s="955"/>
      <c r="DB1118" s="955"/>
      <c r="DC1118" s="955"/>
      <c r="DD1118" s="955"/>
      <c r="DE1118" s="955"/>
      <c r="DF1118" s="955"/>
      <c r="DG1118" s="955"/>
      <c r="DH1118" s="955"/>
      <c r="DI1118" s="955"/>
      <c r="DJ1118" s="955"/>
      <c r="DK1118" s="955"/>
      <c r="DL1118" s="955"/>
      <c r="DM1118" s="955"/>
      <c r="DN1118" s="955"/>
      <c r="DO1118" s="955"/>
      <c r="DP1118" s="955"/>
      <c r="DQ1118" s="955"/>
      <c r="DR1118" s="955"/>
      <c r="DS1118" s="955"/>
      <c r="DT1118" s="955"/>
      <c r="DU1118" s="955"/>
      <c r="DV1118" s="955"/>
      <c r="DW1118" s="955"/>
      <c r="DX1118" s="955"/>
      <c r="DY1118" s="955"/>
      <c r="DZ1118" s="955"/>
      <c r="EA1118" s="955"/>
      <c r="EB1118" s="955"/>
      <c r="EC1118" s="955"/>
      <c r="ED1118" s="955"/>
      <c r="EE1118" s="955"/>
      <c r="EF1118" s="955"/>
      <c r="EG1118" s="955"/>
      <c r="EH1118" s="955"/>
      <c r="EI1118" s="955"/>
      <c r="EJ1118" s="955"/>
      <c r="EK1118" s="955"/>
      <c r="EL1118" s="955"/>
      <c r="EM1118" s="955"/>
      <c r="EN1118" s="955"/>
      <c r="EO1118" s="955"/>
      <c r="EP1118" s="955"/>
      <c r="EQ1118" s="955"/>
      <c r="ER1118" s="955"/>
      <c r="ES1118" s="955"/>
      <c r="ET1118" s="955"/>
      <c r="EU1118" s="955"/>
      <c r="EV1118" s="955"/>
      <c r="EW1118" s="955"/>
      <c r="EX1118" s="955"/>
      <c r="EY1118" s="955"/>
      <c r="EZ1118" s="955"/>
      <c r="FA1118" s="955"/>
      <c r="FB1118" s="955"/>
      <c r="FC1118" s="955"/>
      <c r="FD1118" s="955"/>
      <c r="FE1118" s="955"/>
      <c r="FF1118" s="955"/>
      <c r="FG1118" s="955"/>
      <c r="FH1118" s="955"/>
      <c r="FI1118" s="955"/>
      <c r="FJ1118" s="955"/>
      <c r="FK1118" s="955"/>
      <c r="FL1118" s="955"/>
      <c r="FM1118" s="955"/>
      <c r="FN1118" s="955"/>
      <c r="FO1118" s="955"/>
      <c r="FP1118" s="955"/>
      <c r="FQ1118" s="955"/>
      <c r="FR1118" s="955"/>
      <c r="FS1118" s="955"/>
      <c r="FT1118" s="955"/>
      <c r="FU1118" s="955"/>
      <c r="FV1118" s="955"/>
      <c r="FW1118" s="955"/>
      <c r="FX1118" s="955"/>
      <c r="FY1118" s="955"/>
      <c r="FZ1118" s="955"/>
      <c r="GA1118" s="955"/>
      <c r="GB1118" s="955"/>
      <c r="GC1118" s="955"/>
      <c r="GD1118" s="955"/>
      <c r="GE1118" s="955"/>
      <c r="GF1118" s="955"/>
      <c r="GG1118" s="955"/>
      <c r="GH1118" s="955"/>
      <c r="GI1118" s="955"/>
      <c r="GJ1118" s="955"/>
      <c r="GK1118" s="955"/>
      <c r="GL1118" s="955"/>
      <c r="GM1118" s="955"/>
      <c r="GN1118" s="955"/>
      <c r="GO1118" s="955"/>
      <c r="GP1118" s="955"/>
      <c r="GQ1118" s="955"/>
      <c r="GR1118" s="955"/>
      <c r="GS1118" s="955"/>
      <c r="GT1118" s="955"/>
      <c r="GU1118" s="955"/>
      <c r="GV1118" s="955"/>
      <c r="GW1118" s="955"/>
      <c r="GX1118" s="955"/>
      <c r="GY1118" s="955"/>
      <c r="GZ1118" s="955"/>
      <c r="HA1118" s="955"/>
      <c r="HB1118" s="955"/>
      <c r="HC1118" s="955"/>
      <c r="HD1118" s="955"/>
      <c r="HE1118" s="955"/>
      <c r="HF1118" s="955"/>
      <c r="HG1118" s="955"/>
      <c r="HH1118" s="955"/>
      <c r="HI1118" s="955"/>
      <c r="HJ1118" s="955"/>
      <c r="HK1118" s="955"/>
      <c r="HL1118" s="955"/>
      <c r="HM1118" s="955"/>
      <c r="HN1118" s="955"/>
      <c r="HO1118" s="955"/>
      <c r="HP1118" s="955"/>
      <c r="HQ1118" s="955"/>
      <c r="HR1118" s="955"/>
      <c r="HS1118" s="955"/>
      <c r="HT1118" s="955"/>
      <c r="HU1118" s="955"/>
      <c r="HV1118" s="955"/>
      <c r="HW1118" s="955"/>
      <c r="HX1118" s="955"/>
      <c r="HY1118" s="955"/>
      <c r="HZ1118" s="955"/>
      <c r="IA1118" s="955"/>
      <c r="IB1118" s="955"/>
      <c r="IC1118" s="955"/>
      <c r="ID1118" s="955"/>
      <c r="IE1118" s="955"/>
      <c r="IF1118" s="955"/>
      <c r="IG1118" s="955"/>
      <c r="IH1118" s="955"/>
      <c r="II1118" s="955"/>
      <c r="IJ1118" s="955"/>
      <c r="IK1118" s="955"/>
      <c r="IL1118" s="955"/>
      <c r="IM1118" s="955"/>
      <c r="IN1118" s="955"/>
      <c r="IO1118" s="955"/>
      <c r="IP1118" s="955"/>
      <c r="IQ1118" s="955"/>
      <c r="IR1118" s="955"/>
      <c r="IS1118" s="955"/>
      <c r="IT1118" s="955"/>
      <c r="IU1118" s="955"/>
      <c r="IV1118" s="955"/>
      <c r="IW1118" s="955"/>
      <c r="IX1118" s="955"/>
      <c r="IY1118" s="955"/>
      <c r="IZ1118" s="955"/>
      <c r="JA1118" s="955"/>
      <c r="JB1118" s="955"/>
      <c r="JC1118" s="955"/>
      <c r="JD1118" s="955"/>
      <c r="JE1118" s="955"/>
      <c r="JF1118" s="955"/>
      <c r="JG1118" s="955"/>
      <c r="JH1118" s="955"/>
      <c r="JI1118" s="955"/>
      <c r="JJ1118" s="955"/>
      <c r="JK1118" s="955"/>
      <c r="JL1118" s="955"/>
      <c r="JM1118" s="955"/>
      <c r="JN1118" s="955"/>
      <c r="JO1118" s="955"/>
      <c r="JP1118" s="955"/>
      <c r="JQ1118" s="955"/>
      <c r="JR1118" s="955"/>
      <c r="JS1118" s="955"/>
      <c r="JT1118" s="955"/>
      <c r="JU1118" s="955"/>
      <c r="JV1118" s="955"/>
      <c r="JW1118" s="955"/>
      <c r="JX1118" s="955"/>
      <c r="JY1118" s="955"/>
      <c r="JZ1118" s="955"/>
      <c r="KA1118" s="955"/>
      <c r="KB1118" s="955"/>
      <c r="KC1118" s="955"/>
      <c r="KD1118" s="955"/>
      <c r="KE1118" s="955"/>
      <c r="KF1118" s="955"/>
      <c r="KG1118" s="955"/>
      <c r="KH1118" s="955"/>
      <c r="KI1118" s="955"/>
      <c r="KJ1118" s="955"/>
      <c r="KK1118" s="955"/>
      <c r="KL1118" s="955"/>
      <c r="KM1118" s="955"/>
      <c r="KN1118" s="955"/>
      <c r="KO1118" s="955"/>
      <c r="KP1118" s="955"/>
      <c r="KQ1118" s="955"/>
      <c r="KR1118" s="955"/>
      <c r="KS1118" s="955"/>
      <c r="KT1118" s="955"/>
      <c r="KU1118" s="955"/>
      <c r="KV1118" s="955"/>
      <c r="KW1118" s="955"/>
      <c r="KX1118" s="955"/>
      <c r="KY1118" s="955"/>
      <c r="KZ1118" s="955"/>
      <c r="LA1118" s="955"/>
      <c r="LB1118" s="955"/>
      <c r="LC1118" s="955"/>
      <c r="LD1118" s="955"/>
      <c r="LE1118" s="955"/>
      <c r="LF1118" s="955"/>
      <c r="LG1118" s="955"/>
      <c r="LH1118" s="955"/>
      <c r="LI1118" s="955"/>
      <c r="LJ1118" s="955"/>
      <c r="LK1118" s="955"/>
      <c r="LL1118" s="955"/>
      <c r="LM1118" s="955"/>
      <c r="LN1118" s="955"/>
      <c r="LO1118" s="955"/>
      <c r="LP1118" s="955"/>
      <c r="LQ1118" s="955"/>
      <c r="LR1118" s="955"/>
      <c r="LS1118" s="955"/>
      <c r="LT1118" s="955"/>
      <c r="LU1118" s="955"/>
      <c r="LV1118" s="955"/>
      <c r="LW1118" s="955"/>
      <c r="LX1118" s="955"/>
      <c r="LY1118" s="955"/>
      <c r="LZ1118" s="955"/>
      <c r="MA1118" s="955"/>
      <c r="MB1118" s="955"/>
      <c r="MC1118" s="955"/>
      <c r="MD1118" s="955"/>
      <c r="ME1118" s="955"/>
      <c r="MF1118" s="955"/>
      <c r="MG1118" s="955"/>
      <c r="MH1118" s="955"/>
      <c r="MI1118" s="955"/>
      <c r="MJ1118" s="955"/>
      <c r="MK1118" s="955"/>
      <c r="ML1118" s="955"/>
      <c r="MM1118" s="955"/>
      <c r="MN1118" s="955"/>
      <c r="MO1118" s="955"/>
      <c r="MP1118" s="955"/>
      <c r="MQ1118" s="955"/>
      <c r="MR1118" s="955"/>
      <c r="MS1118" s="955"/>
      <c r="MT1118" s="955"/>
      <c r="MU1118" s="955"/>
      <c r="MV1118" s="955"/>
      <c r="MW1118" s="955"/>
      <c r="MX1118" s="955"/>
      <c r="MY1118" s="955"/>
      <c r="MZ1118" s="955"/>
      <c r="NA1118" s="955"/>
      <c r="NB1118" s="955"/>
      <c r="NC1118" s="955"/>
      <c r="ND1118" s="955"/>
      <c r="NE1118" s="955"/>
      <c r="NF1118" s="955"/>
      <c r="NG1118" s="955"/>
      <c r="NH1118" s="955"/>
      <c r="NI1118" s="955"/>
      <c r="NJ1118" s="955"/>
      <c r="NK1118" s="955"/>
      <c r="NL1118" s="955"/>
      <c r="NM1118" s="955"/>
      <c r="NN1118" s="955"/>
      <c r="NO1118" s="955"/>
      <c r="NP1118" s="955"/>
      <c r="NQ1118" s="955"/>
      <c r="NR1118" s="955"/>
      <c r="NS1118" s="955"/>
      <c r="NT1118" s="955"/>
      <c r="NU1118" s="955"/>
      <c r="NV1118" s="955"/>
      <c r="NW1118" s="955"/>
      <c r="NX1118" s="955"/>
      <c r="NY1118" s="955"/>
      <c r="NZ1118" s="955"/>
      <c r="OA1118" s="955"/>
      <c r="OB1118" s="955"/>
      <c r="OC1118" s="955"/>
      <c r="OD1118" s="955"/>
      <c r="OE1118" s="955"/>
      <c r="OF1118" s="955"/>
      <c r="OG1118" s="955"/>
      <c r="OH1118" s="955"/>
      <c r="OI1118" s="955"/>
      <c r="OJ1118" s="955"/>
      <c r="OK1118" s="955"/>
      <c r="OL1118" s="955"/>
      <c r="OM1118" s="955"/>
      <c r="ON1118" s="955"/>
      <c r="OO1118" s="955"/>
      <c r="OP1118" s="955"/>
      <c r="OQ1118" s="955"/>
      <c r="OR1118" s="955"/>
      <c r="OS1118" s="955"/>
      <c r="OT1118" s="955"/>
      <c r="OU1118" s="955"/>
      <c r="OV1118" s="955"/>
      <c r="OW1118" s="955"/>
      <c r="OX1118" s="955"/>
      <c r="OY1118" s="955"/>
      <c r="OZ1118" s="955"/>
      <c r="PA1118" s="955"/>
      <c r="PB1118" s="955"/>
      <c r="PC1118" s="955"/>
      <c r="PD1118" s="955"/>
      <c r="PE1118" s="955"/>
      <c r="PF1118" s="955"/>
      <c r="PG1118" s="955"/>
      <c r="PH1118" s="955"/>
      <c r="PI1118" s="955"/>
      <c r="PJ1118" s="955"/>
      <c r="PK1118" s="955"/>
      <c r="PL1118" s="955"/>
      <c r="PM1118" s="955"/>
      <c r="PN1118" s="955"/>
      <c r="PO1118" s="955"/>
      <c r="PP1118" s="955"/>
      <c r="PQ1118" s="955"/>
      <c r="PR1118" s="955"/>
      <c r="PS1118" s="955"/>
      <c r="PT1118" s="955"/>
      <c r="PU1118" s="955"/>
      <c r="PV1118" s="955"/>
      <c r="PW1118" s="955"/>
      <c r="PX1118" s="955"/>
      <c r="PY1118" s="955"/>
      <c r="PZ1118" s="955"/>
      <c r="QA1118" s="955"/>
      <c r="QB1118" s="955"/>
      <c r="QC1118" s="955"/>
      <c r="QD1118" s="955"/>
      <c r="QE1118" s="955"/>
      <c r="QF1118" s="955"/>
      <c r="QG1118" s="955"/>
      <c r="QH1118" s="955"/>
      <c r="QI1118" s="955"/>
      <c r="QJ1118" s="955"/>
      <c r="QK1118" s="955"/>
      <c r="QL1118" s="955"/>
      <c r="QM1118" s="955"/>
      <c r="QN1118" s="955"/>
      <c r="QO1118" s="955"/>
      <c r="QP1118" s="955"/>
      <c r="QQ1118" s="955"/>
      <c r="QR1118" s="955"/>
      <c r="QS1118" s="955"/>
      <c r="QT1118" s="955"/>
      <c r="QU1118" s="955"/>
      <c r="QV1118" s="955"/>
      <c r="QW1118" s="955"/>
      <c r="QX1118" s="955"/>
      <c r="QY1118" s="955"/>
      <c r="QZ1118" s="955"/>
      <c r="RA1118" s="955"/>
      <c r="RB1118" s="955"/>
      <c r="RC1118" s="955"/>
      <c r="RD1118" s="955"/>
      <c r="RE1118" s="955"/>
      <c r="RF1118" s="955"/>
      <c r="RG1118" s="955"/>
      <c r="RH1118" s="955"/>
      <c r="RI1118" s="955"/>
      <c r="RJ1118" s="955"/>
      <c r="RK1118" s="955"/>
      <c r="RL1118" s="955"/>
      <c r="RM1118" s="955"/>
      <c r="RN1118" s="955"/>
      <c r="RO1118" s="955"/>
      <c r="RP1118" s="955"/>
      <c r="RQ1118" s="955"/>
      <c r="RR1118" s="955"/>
      <c r="RS1118" s="955"/>
      <c r="RT1118" s="955"/>
      <c r="RU1118" s="955"/>
      <c r="RV1118" s="955"/>
      <c r="RW1118" s="955"/>
      <c r="RX1118" s="955"/>
      <c r="RY1118" s="955"/>
      <c r="RZ1118" s="955"/>
      <c r="SA1118" s="955"/>
      <c r="SB1118" s="955"/>
      <c r="SC1118" s="955"/>
      <c r="SD1118" s="955"/>
      <c r="SE1118" s="955"/>
      <c r="SF1118" s="955"/>
      <c r="SG1118" s="955"/>
      <c r="SH1118" s="955"/>
      <c r="SI1118" s="955"/>
      <c r="SJ1118" s="955"/>
      <c r="SK1118" s="955"/>
      <c r="SL1118" s="955"/>
      <c r="SM1118" s="955"/>
      <c r="SN1118" s="955"/>
      <c r="SO1118" s="955"/>
      <c r="SP1118" s="955"/>
      <c r="SQ1118" s="955"/>
      <c r="SR1118" s="955"/>
      <c r="SS1118" s="955"/>
      <c r="ST1118" s="955"/>
      <c r="SU1118" s="955"/>
      <c r="SV1118" s="955"/>
      <c r="SW1118" s="955"/>
      <c r="SX1118" s="955"/>
      <c r="SY1118" s="955"/>
      <c r="SZ1118" s="955"/>
      <c r="TA1118" s="955"/>
      <c r="TB1118" s="955"/>
      <c r="TC1118" s="955"/>
      <c r="TD1118" s="955"/>
      <c r="TE1118" s="955"/>
      <c r="TF1118" s="955"/>
      <c r="TG1118" s="955"/>
      <c r="TH1118" s="955"/>
      <c r="TI1118" s="955"/>
      <c r="TJ1118" s="955"/>
      <c r="TK1118" s="955"/>
      <c r="TL1118" s="955"/>
      <c r="TM1118" s="955"/>
      <c r="TN1118" s="955"/>
      <c r="TO1118" s="955"/>
      <c r="TP1118" s="955"/>
      <c r="TQ1118" s="955"/>
      <c r="TR1118" s="955"/>
      <c r="TS1118" s="955"/>
      <c r="TT1118" s="955"/>
      <c r="TU1118" s="955"/>
      <c r="TV1118" s="955"/>
      <c r="TW1118" s="955"/>
      <c r="TX1118" s="955"/>
      <c r="TY1118" s="955"/>
      <c r="TZ1118" s="955"/>
      <c r="UA1118" s="955"/>
      <c r="UB1118" s="955"/>
      <c r="UC1118" s="955"/>
      <c r="UD1118" s="955"/>
      <c r="UE1118" s="955"/>
      <c r="UF1118" s="955"/>
      <c r="UG1118" s="955"/>
      <c r="UH1118" s="955"/>
      <c r="UI1118" s="955"/>
      <c r="UJ1118" s="955"/>
      <c r="UK1118" s="955"/>
      <c r="UL1118" s="955"/>
      <c r="UM1118" s="955"/>
      <c r="UN1118" s="955"/>
      <c r="UO1118" s="955"/>
      <c r="UP1118" s="955"/>
      <c r="UQ1118" s="955"/>
      <c r="UR1118" s="955"/>
      <c r="US1118" s="955"/>
      <c r="UT1118" s="955"/>
      <c r="UU1118" s="955"/>
      <c r="UV1118" s="955"/>
      <c r="UW1118" s="955"/>
      <c r="UX1118" s="955"/>
      <c r="UY1118" s="955"/>
      <c r="UZ1118" s="955"/>
      <c r="VA1118" s="955"/>
      <c r="VB1118" s="955"/>
      <c r="VC1118" s="955"/>
      <c r="VD1118" s="955"/>
      <c r="VE1118" s="955"/>
      <c r="VF1118" s="955"/>
      <c r="VG1118" s="955"/>
      <c r="VH1118" s="955"/>
      <c r="VI1118" s="955"/>
      <c r="VJ1118" s="955"/>
      <c r="VK1118" s="955"/>
      <c r="VL1118" s="955"/>
      <c r="VM1118" s="955"/>
      <c r="VN1118" s="955"/>
      <c r="VO1118" s="955"/>
      <c r="VP1118" s="955"/>
      <c r="VQ1118" s="955"/>
      <c r="VR1118" s="955"/>
      <c r="VS1118" s="955"/>
      <c r="VT1118" s="955"/>
      <c r="VU1118" s="955"/>
      <c r="VV1118" s="955"/>
      <c r="VW1118" s="955"/>
      <c r="VX1118" s="955"/>
      <c r="VY1118" s="955"/>
      <c r="VZ1118" s="955"/>
      <c r="WA1118" s="955"/>
      <c r="WB1118" s="955"/>
      <c r="WC1118" s="955"/>
      <c r="WD1118" s="955"/>
      <c r="WE1118" s="955"/>
      <c r="WF1118" s="955"/>
      <c r="WG1118" s="955"/>
      <c r="WH1118" s="955"/>
      <c r="WI1118" s="955"/>
      <c r="WJ1118" s="955"/>
      <c r="WK1118" s="955"/>
      <c r="WL1118" s="955"/>
      <c r="WM1118" s="955"/>
      <c r="WN1118" s="955"/>
      <c r="WO1118" s="955"/>
      <c r="WP1118" s="955"/>
      <c r="WQ1118" s="955"/>
      <c r="WR1118" s="955"/>
      <c r="WS1118" s="955"/>
      <c r="WT1118" s="955"/>
      <c r="WU1118" s="955"/>
      <c r="WV1118" s="955"/>
      <c r="WW1118" s="955"/>
      <c r="WX1118" s="955"/>
      <c r="WY1118" s="955"/>
      <c r="WZ1118" s="955"/>
      <c r="XA1118" s="955"/>
      <c r="XB1118" s="955"/>
      <c r="XC1118" s="955"/>
      <c r="XD1118" s="955"/>
      <c r="XE1118" s="955"/>
      <c r="XF1118" s="955"/>
      <c r="XG1118" s="955"/>
      <c r="XH1118" s="955"/>
      <c r="XI1118" s="955"/>
      <c r="XJ1118" s="955"/>
      <c r="XK1118" s="955"/>
      <c r="XL1118" s="955"/>
      <c r="XM1118" s="955"/>
      <c r="XN1118" s="955"/>
      <c r="XO1118" s="955"/>
      <c r="XP1118" s="955"/>
      <c r="XQ1118" s="955"/>
      <c r="XR1118" s="955"/>
      <c r="XS1118" s="955"/>
      <c r="XT1118" s="955"/>
      <c r="XU1118" s="955"/>
      <c r="XV1118" s="955"/>
      <c r="XW1118" s="955"/>
      <c r="XX1118" s="955"/>
      <c r="XY1118" s="955"/>
      <c r="XZ1118" s="955"/>
      <c r="YA1118" s="955"/>
      <c r="YB1118" s="955"/>
      <c r="YC1118" s="955"/>
      <c r="YD1118" s="955"/>
      <c r="YE1118" s="955"/>
      <c r="YF1118" s="955"/>
      <c r="YG1118" s="955"/>
      <c r="YH1118" s="955"/>
      <c r="YI1118" s="955"/>
      <c r="YJ1118" s="955"/>
      <c r="YK1118" s="955"/>
      <c r="YL1118" s="955"/>
      <c r="YM1118" s="955"/>
      <c r="YN1118" s="955"/>
      <c r="YO1118" s="955"/>
      <c r="YP1118" s="955"/>
      <c r="YQ1118" s="955"/>
      <c r="YR1118" s="955"/>
      <c r="YS1118" s="955"/>
      <c r="YT1118" s="955"/>
      <c r="YU1118" s="955"/>
      <c r="YV1118" s="955"/>
      <c r="YW1118" s="955"/>
      <c r="YX1118" s="955"/>
      <c r="YY1118" s="955"/>
      <c r="YZ1118" s="955"/>
      <c r="ZA1118" s="955"/>
      <c r="ZB1118" s="955"/>
      <c r="ZC1118" s="955"/>
      <c r="ZD1118" s="955"/>
      <c r="ZE1118" s="955"/>
      <c r="ZF1118" s="955"/>
      <c r="ZG1118" s="955"/>
      <c r="ZH1118" s="955"/>
      <c r="ZI1118" s="955"/>
      <c r="ZJ1118" s="955"/>
      <c r="ZK1118" s="955"/>
      <c r="ZL1118" s="955"/>
      <c r="ZM1118" s="955"/>
      <c r="ZN1118" s="955"/>
      <c r="ZO1118" s="955"/>
      <c r="ZP1118" s="955"/>
      <c r="ZQ1118" s="955"/>
      <c r="ZR1118" s="955"/>
      <c r="ZS1118" s="955"/>
      <c r="ZT1118" s="955"/>
      <c r="ZU1118" s="955"/>
      <c r="ZV1118" s="955"/>
      <c r="ZW1118" s="955"/>
      <c r="ZX1118" s="955"/>
      <c r="ZY1118" s="955"/>
      <c r="ZZ1118" s="955"/>
      <c r="AAA1118" s="955"/>
      <c r="AAB1118" s="955"/>
      <c r="AAC1118" s="955"/>
      <c r="AAD1118" s="955"/>
      <c r="AAE1118" s="955"/>
      <c r="AAF1118" s="955"/>
      <c r="AAG1118" s="955"/>
      <c r="AAH1118" s="955"/>
      <c r="AAI1118" s="955"/>
      <c r="AAJ1118" s="955"/>
      <c r="AAK1118" s="955"/>
      <c r="AAL1118" s="955"/>
      <c r="AAM1118" s="955"/>
      <c r="AAN1118" s="955"/>
      <c r="AAO1118" s="955"/>
      <c r="AAP1118" s="955"/>
      <c r="AAQ1118" s="955"/>
      <c r="AAR1118" s="955"/>
      <c r="AAS1118" s="955"/>
      <c r="AAT1118" s="955"/>
      <c r="AAU1118" s="955"/>
      <c r="AAV1118" s="955"/>
      <c r="AAW1118" s="955"/>
      <c r="AAX1118" s="955"/>
      <c r="AAY1118" s="955"/>
      <c r="AAZ1118" s="955"/>
      <c r="ABA1118" s="955"/>
      <c r="ABB1118" s="955"/>
      <c r="ABC1118" s="955"/>
      <c r="ABD1118" s="955"/>
      <c r="ABE1118" s="955"/>
      <c r="ABF1118" s="955"/>
      <c r="ABG1118" s="955"/>
      <c r="ABH1118" s="955"/>
      <c r="ABI1118" s="955"/>
      <c r="ABJ1118" s="955"/>
      <c r="ABK1118" s="955"/>
      <c r="ABL1118" s="955"/>
      <c r="ABM1118" s="955"/>
      <c r="ABN1118" s="955"/>
      <c r="ABO1118" s="955"/>
      <c r="ABP1118" s="955"/>
      <c r="ABQ1118" s="955"/>
      <c r="ABR1118" s="955"/>
      <c r="ABS1118" s="955"/>
      <c r="ABT1118" s="955"/>
      <c r="ABU1118" s="955"/>
      <c r="ABV1118" s="955"/>
      <c r="ABW1118" s="955"/>
      <c r="ABX1118" s="955"/>
      <c r="ABY1118" s="955"/>
      <c r="ABZ1118" s="955"/>
      <c r="ACA1118" s="955"/>
      <c r="ACB1118" s="955"/>
      <c r="ACC1118" s="955"/>
      <c r="ACD1118" s="955"/>
      <c r="ACE1118" s="955"/>
      <c r="ACF1118" s="955"/>
      <c r="ACG1118" s="955"/>
      <c r="ACH1118" s="955"/>
      <c r="ACI1118" s="955"/>
      <c r="ACJ1118" s="955"/>
      <c r="ACK1118" s="955"/>
      <c r="ACL1118" s="955"/>
      <c r="ACM1118" s="955"/>
      <c r="ACN1118" s="955"/>
      <c r="ACO1118" s="955"/>
      <c r="ACP1118" s="955"/>
      <c r="ACQ1118" s="955"/>
      <c r="ACR1118" s="955"/>
      <c r="ACS1118" s="955"/>
      <c r="ACT1118" s="955"/>
      <c r="ACU1118" s="955"/>
      <c r="ACV1118" s="955"/>
      <c r="ACW1118" s="955"/>
      <c r="ACX1118" s="955"/>
      <c r="ACY1118" s="955"/>
      <c r="ACZ1118" s="955"/>
      <c r="ADA1118" s="955"/>
      <c r="ADB1118" s="955"/>
      <c r="ADC1118" s="955"/>
      <c r="ADD1118" s="955"/>
      <c r="ADE1118" s="955"/>
      <c r="ADF1118" s="955"/>
      <c r="ADG1118" s="955"/>
      <c r="ADH1118" s="955"/>
      <c r="ADI1118" s="955"/>
      <c r="ADJ1118" s="955"/>
      <c r="ADK1118" s="955"/>
      <c r="ADL1118" s="955"/>
      <c r="ADM1118" s="955"/>
      <c r="ADN1118" s="955"/>
      <c r="ADO1118" s="955"/>
      <c r="ADP1118" s="955"/>
      <c r="ADQ1118" s="955"/>
      <c r="ADR1118" s="955"/>
      <c r="ADS1118" s="955"/>
      <c r="ADT1118" s="955"/>
      <c r="ADU1118" s="955"/>
      <c r="ADV1118" s="955"/>
      <c r="ADW1118" s="955"/>
      <c r="ADX1118" s="955"/>
      <c r="ADY1118" s="955"/>
      <c r="ADZ1118" s="955"/>
      <c r="AEA1118" s="955"/>
      <c r="AEB1118" s="955"/>
      <c r="AEC1118" s="955"/>
      <c r="AED1118" s="955"/>
      <c r="AEE1118" s="955"/>
      <c r="AEF1118" s="955"/>
      <c r="AEG1118" s="955"/>
      <c r="AEH1118" s="955"/>
      <c r="AEI1118" s="955"/>
      <c r="AEJ1118" s="955"/>
      <c r="AEK1118" s="955"/>
      <c r="AEL1118" s="955"/>
      <c r="AEM1118" s="955"/>
      <c r="AEN1118" s="955"/>
      <c r="AEO1118" s="955"/>
      <c r="AEP1118" s="955"/>
      <c r="AEQ1118" s="955"/>
      <c r="AER1118" s="955"/>
      <c r="AES1118" s="955"/>
      <c r="AET1118" s="955"/>
      <c r="AEU1118" s="955"/>
      <c r="AEV1118" s="955"/>
      <c r="AEW1118" s="955"/>
      <c r="AEX1118" s="955"/>
      <c r="AEY1118" s="955"/>
      <c r="AEZ1118" s="955"/>
      <c r="AFA1118" s="955"/>
      <c r="AFB1118" s="955"/>
      <c r="AFC1118" s="955"/>
      <c r="AFD1118" s="955"/>
      <c r="AFE1118" s="955"/>
      <c r="AFF1118" s="955"/>
      <c r="AFG1118" s="955"/>
      <c r="AFH1118" s="955"/>
      <c r="AFI1118" s="955"/>
      <c r="AFJ1118" s="955"/>
      <c r="AFK1118" s="955"/>
      <c r="AFL1118" s="955"/>
      <c r="AFM1118" s="955"/>
      <c r="AFN1118" s="955"/>
      <c r="AFO1118" s="955"/>
      <c r="AFP1118" s="955"/>
      <c r="AFQ1118" s="955"/>
      <c r="AFR1118" s="955"/>
      <c r="AFS1118" s="955"/>
      <c r="AFT1118" s="955"/>
      <c r="AFU1118" s="955"/>
      <c r="AFV1118" s="955"/>
      <c r="AFW1118" s="955"/>
      <c r="AFX1118" s="955"/>
      <c r="AFY1118" s="955"/>
      <c r="AFZ1118" s="955"/>
      <c r="AGA1118" s="955"/>
      <c r="AGB1118" s="955"/>
      <c r="AGC1118" s="955"/>
      <c r="AGD1118" s="955"/>
      <c r="AGE1118" s="955"/>
      <c r="AGF1118" s="955"/>
      <c r="AGG1118" s="955"/>
      <c r="AGH1118" s="955"/>
      <c r="AGI1118" s="955"/>
      <c r="AGJ1118" s="955"/>
      <c r="AGK1118" s="955"/>
      <c r="AGL1118" s="955"/>
      <c r="AGM1118" s="955"/>
      <c r="AGN1118" s="955"/>
      <c r="AGO1118" s="955"/>
      <c r="AGP1118" s="955"/>
      <c r="AGQ1118" s="955"/>
      <c r="AGR1118" s="955"/>
      <c r="AGS1118" s="955"/>
      <c r="AGT1118" s="955"/>
      <c r="AGU1118" s="955"/>
      <c r="AGV1118" s="955"/>
      <c r="AGW1118" s="955"/>
      <c r="AGX1118" s="955"/>
      <c r="AGY1118" s="955"/>
      <c r="AGZ1118" s="955"/>
      <c r="AHA1118" s="955"/>
      <c r="AHB1118" s="955"/>
      <c r="AHC1118" s="955"/>
      <c r="AHD1118" s="955"/>
      <c r="AHE1118" s="955"/>
      <c r="AHF1118" s="955"/>
      <c r="AHG1118" s="955"/>
      <c r="AHH1118" s="955"/>
      <c r="AHI1118" s="955"/>
      <c r="AHJ1118" s="955"/>
      <c r="AHK1118" s="955"/>
      <c r="AHL1118" s="955"/>
      <c r="AHM1118" s="955"/>
      <c r="AHN1118" s="955"/>
      <c r="AHO1118" s="955"/>
      <c r="AHP1118" s="955"/>
      <c r="AHQ1118" s="955"/>
      <c r="AHR1118" s="955"/>
      <c r="AHS1118" s="955"/>
      <c r="AHT1118" s="955"/>
      <c r="AHU1118" s="955"/>
      <c r="AHV1118" s="955"/>
      <c r="AHW1118" s="955"/>
      <c r="AHX1118" s="955"/>
      <c r="AHY1118" s="955"/>
      <c r="AHZ1118" s="955"/>
      <c r="AIA1118" s="955"/>
      <c r="AIB1118" s="955"/>
      <c r="AIC1118" s="955"/>
      <c r="AID1118" s="955"/>
      <c r="AIE1118" s="955"/>
      <c r="AIF1118" s="955"/>
      <c r="AIG1118" s="955"/>
      <c r="AIH1118" s="955"/>
      <c r="AII1118" s="955"/>
      <c r="AIJ1118" s="955"/>
      <c r="AIK1118" s="955"/>
      <c r="AIL1118" s="955"/>
      <c r="AIM1118" s="955"/>
      <c r="AIN1118" s="955"/>
      <c r="AIO1118" s="955"/>
      <c r="AIP1118" s="955"/>
      <c r="AIQ1118" s="955"/>
      <c r="AIR1118" s="955"/>
      <c r="AIS1118" s="955"/>
      <c r="AIT1118" s="955"/>
      <c r="AIU1118" s="955"/>
      <c r="AIV1118" s="955"/>
      <c r="AIW1118" s="955"/>
      <c r="AIX1118" s="955"/>
      <c r="AIY1118" s="955"/>
      <c r="AIZ1118" s="955"/>
      <c r="AJA1118" s="955"/>
      <c r="AJB1118" s="955"/>
      <c r="AJC1118" s="955"/>
      <c r="AJD1118" s="955"/>
      <c r="AJE1118" s="955"/>
      <c r="AJF1118" s="955"/>
      <c r="AJG1118" s="955"/>
      <c r="AJH1118" s="955"/>
      <c r="AJI1118" s="955"/>
      <c r="AJJ1118" s="955"/>
      <c r="AJK1118" s="955"/>
      <c r="AJL1118" s="955"/>
      <c r="AJM1118" s="955"/>
      <c r="AJN1118" s="955"/>
      <c r="AJO1118" s="955"/>
      <c r="AJP1118" s="955"/>
      <c r="AJQ1118" s="955"/>
      <c r="AJR1118" s="955"/>
      <c r="AJS1118" s="955"/>
      <c r="AJT1118" s="955"/>
      <c r="AJU1118" s="955"/>
      <c r="AJV1118" s="955"/>
      <c r="AJW1118" s="955"/>
      <c r="AJX1118" s="955"/>
      <c r="AJY1118" s="955"/>
      <c r="AJZ1118" s="955"/>
      <c r="AKA1118" s="955"/>
      <c r="AKB1118" s="955"/>
      <c r="AKC1118" s="955"/>
      <c r="AKD1118" s="955"/>
      <c r="AKE1118" s="955"/>
      <c r="AKF1118" s="955"/>
      <c r="AKG1118" s="955"/>
      <c r="AKH1118" s="955"/>
      <c r="AKI1118" s="955"/>
      <c r="AKJ1118" s="955"/>
      <c r="AKK1118" s="955"/>
      <c r="AKL1118" s="955"/>
      <c r="AKM1118" s="955"/>
      <c r="AKN1118" s="955"/>
      <c r="AKO1118" s="955"/>
      <c r="AKP1118" s="955"/>
      <c r="AKQ1118" s="955"/>
      <c r="AKR1118" s="955"/>
      <c r="AKS1118" s="955"/>
      <c r="AKT1118" s="955"/>
      <c r="AKU1118" s="955"/>
      <c r="AKV1118" s="955"/>
      <c r="AKW1118" s="955"/>
      <c r="AKX1118" s="955"/>
      <c r="AKY1118" s="955"/>
      <c r="AKZ1118" s="955"/>
      <c r="ALA1118" s="955"/>
      <c r="ALB1118" s="955"/>
      <c r="ALC1118" s="955"/>
      <c r="ALD1118" s="955"/>
      <c r="ALE1118" s="955"/>
      <c r="ALF1118" s="955"/>
      <c r="ALG1118" s="955"/>
      <c r="ALH1118" s="955"/>
      <c r="ALI1118" s="955"/>
      <c r="ALJ1118" s="955"/>
      <c r="ALK1118" s="955"/>
      <c r="ALL1118" s="955"/>
      <c r="ALM1118" s="955"/>
      <c r="ALN1118" s="955"/>
      <c r="ALO1118" s="955"/>
      <c r="ALP1118" s="955"/>
      <c r="ALQ1118" s="955"/>
      <c r="ALR1118" s="955"/>
      <c r="ALS1118" s="955"/>
      <c r="ALT1118" s="955"/>
      <c r="ALU1118" s="955"/>
      <c r="ALV1118" s="955"/>
      <c r="ALW1118" s="955"/>
      <c r="ALX1118" s="955"/>
      <c r="ALY1118" s="955"/>
      <c r="ALZ1118" s="955"/>
      <c r="AMA1118" s="955"/>
      <c r="AMB1118" s="955"/>
      <c r="AMC1118" s="955"/>
      <c r="AMD1118" s="955"/>
      <c r="AME1118" s="955"/>
      <c r="AMF1118" s="955"/>
      <c r="AMG1118" s="955"/>
      <c r="AMH1118" s="955"/>
      <c r="AMI1118" s="955"/>
      <c r="AMJ1118" s="955"/>
      <c r="AMK1118" s="955"/>
      <c r="AML1118" s="955"/>
      <c r="AMM1118" s="955"/>
      <c r="AMN1118" s="955"/>
      <c r="AMO1118" s="955"/>
      <c r="AMP1118" s="955"/>
      <c r="AMQ1118" s="955"/>
      <c r="AMR1118" s="955"/>
      <c r="AMS1118" s="955"/>
      <c r="AMT1118" s="955"/>
      <c r="AMU1118" s="955"/>
      <c r="AMV1118" s="955"/>
      <c r="AMW1118" s="955"/>
      <c r="AMX1118" s="955"/>
      <c r="AMY1118" s="955"/>
      <c r="AMZ1118" s="955"/>
      <c r="ANA1118" s="955"/>
      <c r="ANB1118" s="955"/>
      <c r="ANC1118" s="955"/>
      <c r="AND1118" s="955"/>
      <c r="ANE1118" s="955"/>
      <c r="ANF1118" s="955"/>
      <c r="ANG1118" s="955"/>
      <c r="ANH1118" s="955"/>
      <c r="ANI1118" s="955"/>
      <c r="ANJ1118" s="955"/>
      <c r="ANK1118" s="955"/>
      <c r="ANL1118" s="955"/>
      <c r="ANM1118" s="955"/>
      <c r="ANN1118" s="955"/>
      <c r="ANO1118" s="955"/>
      <c r="ANP1118" s="955"/>
      <c r="ANQ1118" s="955"/>
      <c r="ANR1118" s="955"/>
      <c r="ANS1118" s="955"/>
      <c r="ANT1118" s="955"/>
      <c r="ANU1118" s="955"/>
      <c r="ANV1118" s="955"/>
      <c r="ANW1118" s="955"/>
      <c r="ANX1118" s="955"/>
      <c r="ANY1118" s="955"/>
      <c r="ANZ1118" s="955"/>
      <c r="AOA1118" s="955"/>
      <c r="AOB1118" s="955"/>
      <c r="AOC1118" s="955"/>
      <c r="AOD1118" s="955"/>
      <c r="AOE1118" s="955"/>
      <c r="AOF1118" s="955"/>
      <c r="AOG1118" s="955"/>
      <c r="AOH1118" s="955"/>
      <c r="AOI1118" s="955"/>
      <c r="AOJ1118" s="955"/>
      <c r="AOK1118" s="955"/>
      <c r="AOL1118" s="955"/>
      <c r="AOM1118" s="955"/>
      <c r="AON1118" s="955"/>
      <c r="AOO1118" s="955"/>
      <c r="AOP1118" s="955"/>
      <c r="AOQ1118" s="955"/>
      <c r="AOR1118" s="955"/>
      <c r="AOS1118" s="955"/>
      <c r="AOT1118" s="955"/>
      <c r="AOU1118" s="955"/>
      <c r="AOV1118" s="955"/>
      <c r="AOW1118" s="955"/>
      <c r="AOX1118" s="955"/>
      <c r="AOY1118" s="955"/>
      <c r="AOZ1118" s="955"/>
      <c r="APA1118" s="955"/>
      <c r="APB1118" s="955"/>
      <c r="APC1118" s="955"/>
      <c r="APD1118" s="955"/>
      <c r="APE1118" s="955"/>
      <c r="APF1118" s="955"/>
      <c r="APG1118" s="955"/>
      <c r="APH1118" s="955"/>
      <c r="API1118" s="955"/>
      <c r="APJ1118" s="955"/>
      <c r="APK1118" s="955"/>
      <c r="APL1118" s="955"/>
      <c r="APM1118" s="955"/>
      <c r="APN1118" s="955"/>
      <c r="APO1118" s="955"/>
      <c r="APP1118" s="955"/>
      <c r="APQ1118" s="955"/>
      <c r="APR1118" s="955"/>
      <c r="APS1118" s="955"/>
      <c r="APT1118" s="955"/>
      <c r="APU1118" s="955"/>
      <c r="APV1118" s="955"/>
      <c r="APW1118" s="955"/>
      <c r="APX1118" s="955"/>
      <c r="APY1118" s="955"/>
      <c r="APZ1118" s="955"/>
      <c r="AQA1118" s="955"/>
      <c r="AQB1118" s="955"/>
      <c r="AQC1118" s="955"/>
      <c r="AQD1118" s="955"/>
      <c r="AQE1118" s="955"/>
      <c r="AQF1118" s="955"/>
      <c r="AQG1118" s="955"/>
      <c r="AQH1118" s="955"/>
      <c r="AQI1118" s="955"/>
      <c r="AQJ1118" s="955"/>
      <c r="AQK1118" s="955"/>
      <c r="AQL1118" s="955"/>
      <c r="AQM1118" s="955"/>
      <c r="AQN1118" s="955"/>
      <c r="AQO1118" s="955"/>
      <c r="AQP1118" s="955"/>
      <c r="AQQ1118" s="955"/>
      <c r="AQR1118" s="955"/>
      <c r="AQS1118" s="955"/>
      <c r="AQT1118" s="955"/>
      <c r="AQU1118" s="955"/>
      <c r="AQV1118" s="955"/>
      <c r="AQW1118" s="955"/>
      <c r="AQX1118" s="955"/>
      <c r="AQY1118" s="955"/>
      <c r="AQZ1118" s="955"/>
      <c r="ARA1118" s="955"/>
      <c r="ARB1118" s="955"/>
      <c r="ARC1118" s="955"/>
      <c r="ARD1118" s="955"/>
      <c r="ARE1118" s="955"/>
      <c r="ARF1118" s="955"/>
      <c r="ARG1118" s="955"/>
      <c r="ARH1118" s="955"/>
      <c r="ARI1118" s="955"/>
      <c r="ARJ1118" s="955"/>
      <c r="ARK1118" s="955"/>
      <c r="ARL1118" s="955"/>
      <c r="ARM1118" s="955"/>
      <c r="ARN1118" s="955"/>
      <c r="ARO1118" s="955"/>
      <c r="ARP1118" s="955"/>
      <c r="ARQ1118" s="955"/>
      <c r="ARR1118" s="955"/>
      <c r="ARS1118" s="955"/>
      <c r="ART1118" s="955"/>
      <c r="ARU1118" s="955"/>
      <c r="ARV1118" s="955"/>
      <c r="ARW1118" s="955"/>
      <c r="ARX1118" s="955"/>
      <c r="ARY1118" s="955"/>
      <c r="ARZ1118" s="955"/>
      <c r="ASA1118" s="955"/>
      <c r="ASB1118" s="955"/>
      <c r="ASC1118" s="955"/>
      <c r="ASD1118" s="955"/>
      <c r="ASE1118" s="955"/>
      <c r="ASF1118" s="955"/>
      <c r="ASG1118" s="955"/>
      <c r="ASH1118" s="955"/>
      <c r="ASI1118" s="955"/>
      <c r="ASJ1118" s="955"/>
      <c r="ASK1118" s="955"/>
      <c r="ASL1118" s="955"/>
      <c r="ASM1118" s="955"/>
      <c r="ASN1118" s="955"/>
      <c r="ASO1118" s="955"/>
      <c r="ASP1118" s="955"/>
      <c r="ASQ1118" s="955"/>
      <c r="ASR1118" s="955"/>
      <c r="ASS1118" s="955"/>
      <c r="AST1118" s="955"/>
      <c r="ASU1118" s="955"/>
      <c r="ASV1118" s="955"/>
      <c r="ASW1118" s="955"/>
      <c r="ASX1118" s="955"/>
      <c r="ASY1118" s="955"/>
      <c r="ASZ1118" s="955"/>
      <c r="ATA1118" s="955"/>
      <c r="ATB1118" s="955"/>
      <c r="ATC1118" s="955"/>
      <c r="ATD1118" s="955"/>
      <c r="ATE1118" s="955"/>
      <c r="ATF1118" s="955"/>
      <c r="ATG1118" s="955"/>
      <c r="ATH1118" s="955"/>
      <c r="ATI1118" s="955"/>
      <c r="ATJ1118" s="955"/>
      <c r="ATK1118" s="955"/>
      <c r="ATL1118" s="955"/>
      <c r="ATM1118" s="955"/>
      <c r="ATN1118" s="955"/>
      <c r="ATO1118" s="955"/>
      <c r="ATP1118" s="955"/>
      <c r="ATQ1118" s="955"/>
      <c r="ATR1118" s="955"/>
      <c r="ATS1118" s="955"/>
      <c r="ATT1118" s="955"/>
      <c r="ATU1118" s="955"/>
      <c r="ATV1118" s="955"/>
      <c r="ATW1118" s="955"/>
      <c r="ATX1118" s="955"/>
      <c r="ATY1118" s="955"/>
      <c r="ATZ1118" s="955"/>
      <c r="AUA1118" s="955"/>
      <c r="AUB1118" s="955"/>
      <c r="AUC1118" s="955"/>
      <c r="AUD1118" s="955"/>
      <c r="AUE1118" s="955"/>
      <c r="AUF1118" s="955"/>
      <c r="AUG1118" s="955"/>
      <c r="AUH1118" s="955"/>
      <c r="AUI1118" s="955"/>
      <c r="AUJ1118" s="955"/>
      <c r="AUK1118" s="955"/>
      <c r="AUL1118" s="955"/>
      <c r="AUM1118" s="955"/>
      <c r="AUN1118" s="955"/>
      <c r="AUO1118" s="955"/>
      <c r="AUP1118" s="955"/>
      <c r="AUQ1118" s="955"/>
      <c r="AUR1118" s="955"/>
      <c r="AUS1118" s="955"/>
      <c r="AUT1118" s="955"/>
      <c r="AUU1118" s="955"/>
      <c r="AUV1118" s="955"/>
      <c r="AUW1118" s="955"/>
      <c r="AUX1118" s="955"/>
      <c r="AUY1118" s="955"/>
      <c r="AUZ1118" s="955"/>
      <c r="AVA1118" s="955"/>
      <c r="AVB1118" s="955"/>
      <c r="AVC1118" s="955"/>
      <c r="AVD1118" s="955"/>
      <c r="AVE1118" s="955"/>
      <c r="AVF1118" s="955"/>
      <c r="AVG1118" s="955"/>
      <c r="AVH1118" s="955"/>
      <c r="AVI1118" s="955"/>
      <c r="AVJ1118" s="955"/>
      <c r="AVK1118" s="955"/>
      <c r="AVL1118" s="955"/>
      <c r="AVM1118" s="955"/>
      <c r="AVN1118" s="955"/>
      <c r="AVO1118" s="955"/>
      <c r="AVP1118" s="955"/>
      <c r="AVQ1118" s="955"/>
      <c r="AVR1118" s="955"/>
      <c r="AVS1118" s="955"/>
      <c r="AVT1118" s="955"/>
      <c r="AVU1118" s="955"/>
      <c r="AVV1118" s="955"/>
      <c r="AVW1118" s="955"/>
      <c r="AVX1118" s="955"/>
      <c r="AVY1118" s="955"/>
      <c r="AVZ1118" s="955"/>
      <c r="AWA1118" s="955"/>
      <c r="AWB1118" s="955"/>
      <c r="AWC1118" s="955"/>
      <c r="AWD1118" s="955"/>
      <c r="AWE1118" s="955"/>
      <c r="AWF1118" s="955"/>
      <c r="AWG1118" s="955"/>
      <c r="AWH1118" s="955"/>
      <c r="AWI1118" s="955"/>
      <c r="AWJ1118" s="955"/>
      <c r="AWK1118" s="955"/>
      <c r="AWL1118" s="955"/>
      <c r="AWM1118" s="955"/>
      <c r="AWN1118" s="955"/>
      <c r="AWO1118" s="955"/>
      <c r="AWP1118" s="955"/>
      <c r="AWQ1118" s="955"/>
      <c r="AWR1118" s="955"/>
      <c r="AWS1118" s="955"/>
      <c r="AWT1118" s="955"/>
      <c r="AWU1118" s="955"/>
      <c r="AWV1118" s="955"/>
      <c r="AWW1118" s="955"/>
      <c r="AWX1118" s="955"/>
      <c r="AWY1118" s="955"/>
      <c r="AWZ1118" s="955"/>
      <c r="AXA1118" s="955"/>
      <c r="AXB1118" s="955"/>
      <c r="AXC1118" s="955"/>
      <c r="AXD1118" s="955"/>
      <c r="AXE1118" s="955"/>
      <c r="AXF1118" s="955"/>
      <c r="AXG1118" s="955"/>
      <c r="AXH1118" s="955"/>
      <c r="AXI1118" s="955"/>
      <c r="AXJ1118" s="955"/>
      <c r="AXK1118" s="955"/>
      <c r="AXL1118" s="955"/>
      <c r="AXM1118" s="955"/>
      <c r="AXN1118" s="955"/>
      <c r="AXO1118" s="955"/>
      <c r="AXP1118" s="955"/>
      <c r="AXQ1118" s="955"/>
      <c r="AXR1118" s="955"/>
      <c r="AXS1118" s="955"/>
      <c r="AXT1118" s="955"/>
      <c r="AXU1118" s="955"/>
      <c r="AXV1118" s="955"/>
      <c r="AXW1118" s="955"/>
      <c r="AXX1118" s="955"/>
      <c r="AXY1118" s="955"/>
      <c r="AXZ1118" s="955"/>
      <c r="AYA1118" s="955"/>
      <c r="AYB1118" s="955"/>
      <c r="AYC1118" s="955"/>
      <c r="AYD1118" s="955"/>
      <c r="AYE1118" s="955"/>
      <c r="AYF1118" s="955"/>
      <c r="AYG1118" s="955"/>
      <c r="AYH1118" s="955"/>
      <c r="AYI1118" s="955"/>
      <c r="AYJ1118" s="955"/>
      <c r="AYK1118" s="955"/>
      <c r="AYL1118" s="955"/>
      <c r="AYM1118" s="955"/>
      <c r="AYN1118" s="955"/>
      <c r="AYO1118" s="955"/>
      <c r="AYP1118" s="955"/>
      <c r="AYQ1118" s="955"/>
      <c r="AYR1118" s="955"/>
      <c r="AYS1118" s="955"/>
      <c r="AYT1118" s="955"/>
      <c r="AYU1118" s="955"/>
      <c r="AYV1118" s="955"/>
      <c r="AYW1118" s="955"/>
      <c r="AYX1118" s="955"/>
      <c r="AYY1118" s="955"/>
      <c r="AYZ1118" s="955"/>
      <c r="AZA1118" s="955"/>
      <c r="AZB1118" s="955"/>
      <c r="AZC1118" s="955"/>
      <c r="AZD1118" s="955"/>
      <c r="AZE1118" s="955"/>
      <c r="AZF1118" s="955"/>
      <c r="AZG1118" s="955"/>
      <c r="AZH1118" s="955"/>
      <c r="AZI1118" s="955"/>
      <c r="AZJ1118" s="955"/>
      <c r="AZK1118" s="955"/>
      <c r="AZL1118" s="955"/>
      <c r="AZM1118" s="955"/>
      <c r="AZN1118" s="955"/>
      <c r="AZO1118" s="955"/>
      <c r="AZP1118" s="955"/>
      <c r="AZQ1118" s="955"/>
      <c r="AZR1118" s="955"/>
      <c r="AZS1118" s="955"/>
      <c r="AZT1118" s="955"/>
      <c r="AZU1118" s="955"/>
      <c r="AZV1118" s="955"/>
      <c r="AZW1118" s="955"/>
      <c r="AZX1118" s="955"/>
      <c r="AZY1118" s="955"/>
      <c r="AZZ1118" s="955"/>
      <c r="BAA1118" s="955"/>
      <c r="BAB1118" s="955"/>
      <c r="BAC1118" s="955"/>
      <c r="BAD1118" s="955"/>
      <c r="BAE1118" s="955"/>
      <c r="BAF1118" s="955"/>
      <c r="BAG1118" s="955"/>
      <c r="BAH1118" s="955"/>
      <c r="BAI1118" s="955"/>
      <c r="BAJ1118" s="955"/>
      <c r="BAK1118" s="955"/>
      <c r="BAL1118" s="955"/>
      <c r="BAM1118" s="955"/>
      <c r="BAN1118" s="955"/>
      <c r="BAO1118" s="955"/>
      <c r="BAP1118" s="955"/>
      <c r="BAQ1118" s="955"/>
      <c r="BAR1118" s="955"/>
      <c r="BAS1118" s="955"/>
      <c r="BAT1118" s="955"/>
      <c r="BAU1118" s="955"/>
      <c r="BAV1118" s="955"/>
      <c r="BAW1118" s="955"/>
      <c r="BAX1118" s="955"/>
      <c r="BAY1118" s="955"/>
      <c r="BAZ1118" s="955"/>
      <c r="BBA1118" s="955"/>
      <c r="BBB1118" s="955"/>
      <c r="BBC1118" s="955"/>
      <c r="BBD1118" s="955"/>
      <c r="BBE1118" s="955"/>
      <c r="BBF1118" s="955"/>
      <c r="BBG1118" s="955"/>
      <c r="BBH1118" s="955"/>
      <c r="BBI1118" s="955"/>
      <c r="BBJ1118" s="955"/>
      <c r="BBK1118" s="955"/>
      <c r="BBL1118" s="955"/>
      <c r="BBM1118" s="955"/>
      <c r="BBN1118" s="955"/>
      <c r="BBO1118" s="955"/>
      <c r="BBP1118" s="955"/>
      <c r="BBQ1118" s="955"/>
      <c r="BBR1118" s="955"/>
      <c r="BBS1118" s="955"/>
      <c r="BBT1118" s="955"/>
      <c r="BBU1118" s="955"/>
      <c r="BBV1118" s="955"/>
      <c r="BBW1118" s="955"/>
      <c r="BBX1118" s="955"/>
      <c r="BBY1118" s="955"/>
      <c r="BBZ1118" s="955"/>
      <c r="BCA1118" s="955"/>
      <c r="BCB1118" s="955"/>
      <c r="BCC1118" s="955"/>
      <c r="BCD1118" s="955"/>
      <c r="BCE1118" s="955"/>
      <c r="BCF1118" s="955"/>
      <c r="BCG1118" s="955"/>
      <c r="BCH1118" s="955"/>
      <c r="BCI1118" s="955"/>
      <c r="BCJ1118" s="955"/>
      <c r="BCK1118" s="955"/>
      <c r="BCL1118" s="955"/>
      <c r="BCM1118" s="955"/>
      <c r="BCN1118" s="955"/>
      <c r="BCO1118" s="955"/>
      <c r="BCP1118" s="955"/>
      <c r="BCQ1118" s="955"/>
      <c r="BCR1118" s="955"/>
      <c r="BCS1118" s="955"/>
      <c r="BCT1118" s="955"/>
      <c r="BCU1118" s="955"/>
      <c r="BCV1118" s="955"/>
      <c r="BCW1118" s="955"/>
      <c r="BCX1118" s="955"/>
      <c r="BCY1118" s="955"/>
      <c r="BCZ1118" s="955"/>
      <c r="BDA1118" s="955"/>
      <c r="BDB1118" s="955"/>
      <c r="BDC1118" s="955"/>
      <c r="BDD1118" s="955"/>
      <c r="BDE1118" s="955"/>
      <c r="BDF1118" s="955"/>
      <c r="BDG1118" s="955"/>
      <c r="BDH1118" s="955"/>
      <c r="BDI1118" s="955"/>
      <c r="BDJ1118" s="955"/>
      <c r="BDK1118" s="955"/>
      <c r="BDL1118" s="955"/>
      <c r="BDM1118" s="955"/>
      <c r="BDN1118" s="955"/>
      <c r="BDO1118" s="955"/>
      <c r="BDP1118" s="955"/>
      <c r="BDQ1118" s="955"/>
      <c r="BDR1118" s="955"/>
      <c r="BDS1118" s="955"/>
      <c r="BDT1118" s="955"/>
      <c r="BDU1118" s="955"/>
      <c r="BDV1118" s="955"/>
      <c r="BDW1118" s="955"/>
      <c r="BDX1118" s="955"/>
      <c r="BDY1118" s="955"/>
      <c r="BDZ1118" s="955"/>
      <c r="BEA1118" s="955"/>
      <c r="BEB1118" s="955"/>
      <c r="BEC1118" s="955"/>
      <c r="BED1118" s="955"/>
      <c r="BEE1118" s="955"/>
      <c r="BEF1118" s="955"/>
      <c r="BEG1118" s="955"/>
      <c r="BEH1118" s="955"/>
      <c r="BEI1118" s="955"/>
      <c r="BEJ1118" s="955"/>
      <c r="BEK1118" s="955"/>
      <c r="BEL1118" s="955"/>
      <c r="BEM1118" s="955"/>
      <c r="BEN1118" s="955"/>
      <c r="BEO1118" s="955"/>
      <c r="BEP1118" s="955"/>
      <c r="BEQ1118" s="955"/>
      <c r="BER1118" s="955"/>
      <c r="BES1118" s="955"/>
      <c r="BET1118" s="955"/>
      <c r="BEU1118" s="955"/>
      <c r="BEV1118" s="955"/>
      <c r="BEW1118" s="955"/>
      <c r="BEX1118" s="955"/>
      <c r="BEY1118" s="955"/>
      <c r="BEZ1118" s="955"/>
      <c r="BFA1118" s="955"/>
      <c r="BFB1118" s="955"/>
      <c r="BFC1118" s="955"/>
      <c r="BFD1118" s="955"/>
      <c r="BFE1118" s="955"/>
      <c r="BFF1118" s="955"/>
      <c r="BFG1118" s="955"/>
      <c r="BFH1118" s="955"/>
      <c r="BFI1118" s="955"/>
      <c r="BFJ1118" s="955"/>
      <c r="BFK1118" s="955"/>
      <c r="BFL1118" s="955"/>
      <c r="BFM1118" s="955"/>
      <c r="BFN1118" s="955"/>
      <c r="BFO1118" s="955"/>
      <c r="BFP1118" s="955"/>
      <c r="BFQ1118" s="955"/>
      <c r="BFR1118" s="955"/>
      <c r="BFS1118" s="955"/>
      <c r="BFT1118" s="955"/>
      <c r="BFU1118" s="955"/>
      <c r="BFV1118" s="955"/>
      <c r="BFW1118" s="955"/>
      <c r="BFX1118" s="955"/>
      <c r="BFY1118" s="955"/>
      <c r="BFZ1118" s="955"/>
      <c r="BGA1118" s="955"/>
      <c r="BGB1118" s="955"/>
      <c r="BGC1118" s="955"/>
      <c r="BGD1118" s="955"/>
      <c r="BGE1118" s="955"/>
      <c r="BGF1118" s="955"/>
      <c r="BGG1118" s="955"/>
      <c r="BGH1118" s="955"/>
      <c r="BGI1118" s="955"/>
      <c r="BGJ1118" s="955"/>
      <c r="BGK1118" s="955"/>
      <c r="BGL1118" s="955"/>
      <c r="BGM1118" s="955"/>
      <c r="BGN1118" s="955"/>
      <c r="BGO1118" s="955"/>
      <c r="BGP1118" s="955"/>
      <c r="BGQ1118" s="955"/>
      <c r="BGR1118" s="955"/>
      <c r="BGS1118" s="955"/>
      <c r="BGT1118" s="955"/>
      <c r="BGU1118" s="955"/>
      <c r="BGV1118" s="955"/>
      <c r="BGW1118" s="955"/>
      <c r="BGX1118" s="955"/>
      <c r="BGY1118" s="955"/>
      <c r="BGZ1118" s="955"/>
      <c r="BHA1118" s="955"/>
      <c r="BHB1118" s="955"/>
      <c r="BHC1118" s="955"/>
      <c r="BHD1118" s="955"/>
      <c r="BHE1118" s="955"/>
      <c r="BHF1118" s="955"/>
      <c r="BHG1118" s="955"/>
      <c r="BHH1118" s="955"/>
      <c r="BHI1118" s="955"/>
      <c r="BHJ1118" s="955"/>
      <c r="BHK1118" s="955"/>
      <c r="BHL1118" s="955"/>
      <c r="BHM1118" s="955"/>
      <c r="BHN1118" s="955"/>
      <c r="BHO1118" s="955"/>
      <c r="BHP1118" s="955"/>
      <c r="BHQ1118" s="955"/>
      <c r="BHR1118" s="955"/>
      <c r="BHS1118" s="955"/>
      <c r="BHT1118" s="955"/>
      <c r="BHU1118" s="955"/>
      <c r="BHV1118" s="955"/>
      <c r="BHW1118" s="955"/>
      <c r="BHX1118" s="955"/>
      <c r="BHY1118" s="955"/>
      <c r="BHZ1118" s="955"/>
      <c r="BIA1118" s="955"/>
      <c r="BIB1118" s="955"/>
      <c r="BIC1118" s="955"/>
      <c r="BID1118" s="955"/>
      <c r="BIE1118" s="955"/>
      <c r="BIF1118" s="955"/>
      <c r="BIG1118" s="955"/>
      <c r="BIH1118" s="955"/>
      <c r="BII1118" s="955"/>
      <c r="BIJ1118" s="955"/>
      <c r="BIK1118" s="955"/>
      <c r="BIL1118" s="955"/>
      <c r="BIM1118" s="955"/>
      <c r="BIN1118" s="955"/>
      <c r="BIO1118" s="955"/>
      <c r="BIP1118" s="955"/>
      <c r="BIQ1118" s="955"/>
      <c r="BIR1118" s="955"/>
      <c r="BIS1118" s="955"/>
      <c r="BIT1118" s="955"/>
      <c r="BIU1118" s="955"/>
      <c r="BIV1118" s="955"/>
      <c r="BIW1118" s="955"/>
      <c r="BIX1118" s="955"/>
      <c r="BIY1118" s="955"/>
      <c r="BIZ1118" s="955"/>
      <c r="BJA1118" s="955"/>
      <c r="BJB1118" s="955"/>
      <c r="BJC1118" s="955"/>
      <c r="BJD1118" s="955"/>
      <c r="BJE1118" s="955"/>
      <c r="BJF1118" s="955"/>
      <c r="BJG1118" s="955"/>
      <c r="BJH1118" s="955"/>
      <c r="BJI1118" s="955"/>
      <c r="BJJ1118" s="955"/>
      <c r="BJK1118" s="955"/>
      <c r="BJL1118" s="955"/>
      <c r="BJM1118" s="955"/>
      <c r="BJN1118" s="955"/>
      <c r="BJO1118" s="955"/>
      <c r="BJP1118" s="955"/>
      <c r="BJQ1118" s="955"/>
      <c r="BJR1118" s="955"/>
      <c r="BJS1118" s="955"/>
      <c r="BJT1118" s="955"/>
      <c r="BJU1118" s="955"/>
      <c r="BJV1118" s="955"/>
      <c r="BJW1118" s="955"/>
      <c r="BJX1118" s="955"/>
      <c r="BJY1118" s="955"/>
      <c r="BJZ1118" s="955"/>
      <c r="BKA1118" s="955"/>
      <c r="BKB1118" s="955"/>
      <c r="BKC1118" s="955"/>
      <c r="BKD1118" s="955"/>
      <c r="BKE1118" s="955"/>
      <c r="BKF1118" s="955"/>
      <c r="BKG1118" s="955"/>
      <c r="BKH1118" s="955"/>
      <c r="BKI1118" s="955"/>
      <c r="BKJ1118" s="955"/>
      <c r="BKK1118" s="955"/>
      <c r="BKL1118" s="955"/>
      <c r="BKM1118" s="955"/>
      <c r="BKN1118" s="955"/>
      <c r="BKO1118" s="955"/>
      <c r="BKP1118" s="955"/>
      <c r="BKQ1118" s="955"/>
      <c r="BKR1118" s="955"/>
      <c r="BKS1118" s="955"/>
      <c r="BKT1118" s="955"/>
      <c r="BKU1118" s="955"/>
      <c r="BKV1118" s="955"/>
      <c r="BKW1118" s="955"/>
      <c r="BKX1118" s="955"/>
      <c r="BKY1118" s="955"/>
      <c r="BKZ1118" s="955"/>
      <c r="BLA1118" s="955"/>
      <c r="BLB1118" s="955"/>
      <c r="BLC1118" s="955"/>
      <c r="BLD1118" s="955"/>
      <c r="BLE1118" s="955"/>
      <c r="BLF1118" s="955"/>
      <c r="BLG1118" s="955"/>
      <c r="BLH1118" s="955"/>
      <c r="BLI1118" s="955"/>
      <c r="BLJ1118" s="955"/>
      <c r="BLK1118" s="955"/>
      <c r="BLL1118" s="955"/>
      <c r="BLM1118" s="955"/>
      <c r="BLN1118" s="955"/>
      <c r="BLO1118" s="955"/>
      <c r="BLP1118" s="955"/>
      <c r="BLQ1118" s="955"/>
      <c r="BLR1118" s="955"/>
      <c r="BLS1118" s="955"/>
      <c r="BLT1118" s="955"/>
      <c r="BLU1118" s="955"/>
      <c r="BLV1118" s="955"/>
      <c r="BLW1118" s="955"/>
      <c r="BLX1118" s="955"/>
      <c r="BLY1118" s="955"/>
      <c r="BLZ1118" s="955"/>
      <c r="BMA1118" s="955"/>
      <c r="BMB1118" s="955"/>
      <c r="BMC1118" s="955"/>
      <c r="BMD1118" s="955"/>
      <c r="BME1118" s="955"/>
      <c r="BMF1118" s="955"/>
      <c r="BMG1118" s="955"/>
      <c r="BMH1118" s="955"/>
      <c r="BMI1118" s="955"/>
      <c r="BMJ1118" s="955"/>
      <c r="BMK1118" s="955"/>
      <c r="BML1118" s="955"/>
      <c r="BMM1118" s="955"/>
      <c r="BMN1118" s="955"/>
      <c r="BMO1118" s="955"/>
      <c r="BMP1118" s="955"/>
      <c r="BMQ1118" s="955"/>
      <c r="BMR1118" s="955"/>
      <c r="BMS1118" s="955"/>
      <c r="BMT1118" s="955"/>
      <c r="BMU1118" s="955"/>
      <c r="BMV1118" s="955"/>
      <c r="BMW1118" s="955"/>
      <c r="BMX1118" s="955"/>
      <c r="BMY1118" s="955"/>
      <c r="BMZ1118" s="955"/>
      <c r="BNA1118" s="955"/>
      <c r="BNB1118" s="955"/>
      <c r="BNC1118" s="955"/>
      <c r="BND1118" s="955"/>
      <c r="BNE1118" s="955"/>
      <c r="BNF1118" s="955"/>
      <c r="BNG1118" s="955"/>
      <c r="BNH1118" s="955"/>
      <c r="BNI1118" s="955"/>
      <c r="BNJ1118" s="955"/>
      <c r="BNK1118" s="955"/>
      <c r="BNL1118" s="955"/>
      <c r="BNM1118" s="955"/>
      <c r="BNN1118" s="955"/>
      <c r="BNO1118" s="955"/>
      <c r="BNP1118" s="955"/>
      <c r="BNQ1118" s="955"/>
      <c r="BNR1118" s="955"/>
      <c r="BNS1118" s="955"/>
      <c r="BNT1118" s="955"/>
      <c r="BNU1118" s="955"/>
      <c r="BNV1118" s="955"/>
      <c r="BNW1118" s="955"/>
      <c r="BNX1118" s="955"/>
      <c r="BNY1118" s="955"/>
      <c r="BNZ1118" s="955"/>
      <c r="BOA1118" s="955"/>
      <c r="BOB1118" s="955"/>
      <c r="BOC1118" s="955"/>
      <c r="BOD1118" s="955"/>
      <c r="BOE1118" s="955"/>
      <c r="BOF1118" s="955"/>
      <c r="BOG1118" s="955"/>
      <c r="BOH1118" s="955"/>
      <c r="BOI1118" s="955"/>
      <c r="BOJ1118" s="955"/>
      <c r="BOK1118" s="955"/>
      <c r="BOL1118" s="955"/>
      <c r="BOM1118" s="955"/>
      <c r="BON1118" s="955"/>
      <c r="BOO1118" s="955"/>
      <c r="BOP1118" s="955"/>
      <c r="BOQ1118" s="955"/>
      <c r="BOR1118" s="955"/>
      <c r="BOS1118" s="955"/>
      <c r="BOT1118" s="955"/>
      <c r="BOU1118" s="955"/>
      <c r="BOV1118" s="955"/>
      <c r="BOW1118" s="955"/>
      <c r="BOX1118" s="955"/>
      <c r="BOY1118" s="955"/>
      <c r="BOZ1118" s="955"/>
      <c r="BPA1118" s="955"/>
      <c r="BPB1118" s="955"/>
      <c r="BPC1118" s="955"/>
      <c r="BPD1118" s="955"/>
      <c r="BPE1118" s="955"/>
      <c r="BPF1118" s="955"/>
      <c r="BPG1118" s="955"/>
      <c r="BPH1118" s="955"/>
      <c r="BPI1118" s="955"/>
      <c r="BPJ1118" s="955"/>
      <c r="BPK1118" s="955"/>
      <c r="BPL1118" s="955"/>
      <c r="BPM1118" s="955"/>
      <c r="BPN1118" s="955"/>
      <c r="BPO1118" s="955"/>
      <c r="BPP1118" s="955"/>
      <c r="BPQ1118" s="955"/>
      <c r="BPR1118" s="955"/>
      <c r="BPS1118" s="955"/>
      <c r="BPT1118" s="955"/>
      <c r="BPU1118" s="955"/>
      <c r="BPV1118" s="955"/>
      <c r="BPW1118" s="955"/>
      <c r="BPX1118" s="955"/>
      <c r="BPY1118" s="955"/>
      <c r="BPZ1118" s="955"/>
      <c r="BQA1118" s="955"/>
      <c r="BQB1118" s="955"/>
      <c r="BQC1118" s="955"/>
      <c r="BQD1118" s="955"/>
      <c r="BQE1118" s="955"/>
      <c r="BQF1118" s="955"/>
      <c r="BQG1118" s="955"/>
      <c r="BQH1118" s="955"/>
      <c r="BQI1118" s="955"/>
      <c r="BQJ1118" s="955"/>
      <c r="BQK1118" s="955"/>
      <c r="BQL1118" s="955"/>
      <c r="BQM1118" s="955"/>
      <c r="BQN1118" s="955"/>
      <c r="BQO1118" s="955"/>
      <c r="BQP1118" s="955"/>
      <c r="BQQ1118" s="955"/>
      <c r="BQR1118" s="955"/>
      <c r="BQS1118" s="955"/>
      <c r="BQT1118" s="955"/>
      <c r="BQU1118" s="955"/>
      <c r="BQV1118" s="955"/>
      <c r="BQW1118" s="955"/>
      <c r="BQX1118" s="955"/>
      <c r="BQY1118" s="955"/>
      <c r="BQZ1118" s="955"/>
      <c r="BRA1118" s="955"/>
      <c r="BRB1118" s="955"/>
      <c r="BRC1118" s="955"/>
      <c r="BRD1118" s="955"/>
      <c r="BRE1118" s="955"/>
      <c r="BRF1118" s="955"/>
      <c r="BRG1118" s="955"/>
      <c r="BRH1118" s="955"/>
      <c r="BRI1118" s="955"/>
      <c r="BRJ1118" s="955"/>
      <c r="BRK1118" s="955"/>
      <c r="BRL1118" s="955"/>
      <c r="BRM1118" s="955"/>
      <c r="BRN1118" s="955"/>
      <c r="BRO1118" s="955"/>
      <c r="BRP1118" s="955"/>
      <c r="BRQ1118" s="955"/>
      <c r="BRR1118" s="955"/>
      <c r="BRS1118" s="955"/>
      <c r="BRT1118" s="955"/>
      <c r="BRU1118" s="955"/>
      <c r="BRV1118" s="955"/>
      <c r="BRW1118" s="955"/>
      <c r="BRX1118" s="955"/>
      <c r="BRY1118" s="955"/>
      <c r="BRZ1118" s="955"/>
      <c r="BSA1118" s="955"/>
      <c r="BSB1118" s="955"/>
      <c r="BSC1118" s="955"/>
      <c r="BSD1118" s="955"/>
      <c r="BSE1118" s="955"/>
      <c r="BSF1118" s="955"/>
      <c r="BSG1118" s="955"/>
      <c r="BSH1118" s="955"/>
      <c r="BSI1118" s="955"/>
      <c r="BSJ1118" s="955"/>
      <c r="BSK1118" s="955"/>
      <c r="BSL1118" s="955"/>
      <c r="BSM1118" s="955"/>
      <c r="BSN1118" s="955"/>
      <c r="BSO1118" s="955"/>
      <c r="BSP1118" s="955"/>
      <c r="BSQ1118" s="955"/>
      <c r="BSR1118" s="955"/>
      <c r="BSS1118" s="955"/>
      <c r="BST1118" s="955"/>
      <c r="BSU1118" s="955"/>
      <c r="BSV1118" s="955"/>
      <c r="BSW1118" s="955"/>
      <c r="BSX1118" s="955"/>
      <c r="BSY1118" s="955"/>
      <c r="BSZ1118" s="955"/>
      <c r="BTA1118" s="955"/>
      <c r="BTB1118" s="955"/>
      <c r="BTC1118" s="955"/>
      <c r="BTD1118" s="955"/>
      <c r="BTE1118" s="955"/>
      <c r="BTF1118" s="955"/>
      <c r="BTG1118" s="955"/>
      <c r="BTH1118" s="955"/>
      <c r="BTI1118" s="955"/>
      <c r="BTJ1118" s="955"/>
      <c r="BTK1118" s="955"/>
      <c r="BTL1118" s="955"/>
      <c r="BTM1118" s="955"/>
      <c r="BTN1118" s="955"/>
      <c r="BTO1118" s="955"/>
      <c r="BTP1118" s="955"/>
      <c r="BTQ1118" s="955"/>
      <c r="BTR1118" s="955"/>
      <c r="BTS1118" s="955"/>
      <c r="BTT1118" s="955"/>
      <c r="BTU1118" s="955"/>
      <c r="BTV1118" s="955"/>
      <c r="BTW1118" s="955"/>
      <c r="BTX1118" s="955"/>
      <c r="BTY1118" s="955"/>
      <c r="BTZ1118" s="955"/>
      <c r="BUA1118" s="955"/>
      <c r="BUB1118" s="955"/>
      <c r="BUC1118" s="955"/>
      <c r="BUD1118" s="955"/>
      <c r="BUE1118" s="955"/>
      <c r="BUF1118" s="955"/>
      <c r="BUG1118" s="955"/>
      <c r="BUH1118" s="955"/>
      <c r="BUI1118" s="955"/>
      <c r="BUJ1118" s="955"/>
      <c r="BUK1118" s="955"/>
      <c r="BUL1118" s="955"/>
      <c r="BUM1118" s="955"/>
      <c r="BUN1118" s="955"/>
      <c r="BUO1118" s="955"/>
      <c r="BUP1118" s="955"/>
      <c r="BUQ1118" s="955"/>
      <c r="BUR1118" s="955"/>
      <c r="BUS1118" s="955"/>
      <c r="BUT1118" s="955"/>
      <c r="BUU1118" s="955"/>
      <c r="BUV1118" s="955"/>
      <c r="BUW1118" s="955"/>
      <c r="BUX1118" s="955"/>
      <c r="BUY1118" s="955"/>
      <c r="BUZ1118" s="955"/>
      <c r="BVA1118" s="955"/>
      <c r="BVB1118" s="955"/>
      <c r="BVC1118" s="955"/>
      <c r="BVD1118" s="955"/>
      <c r="BVE1118" s="955"/>
      <c r="BVF1118" s="955"/>
      <c r="BVG1118" s="955"/>
      <c r="BVH1118" s="955"/>
      <c r="BVI1118" s="955"/>
      <c r="BVJ1118" s="955"/>
      <c r="BVK1118" s="955"/>
      <c r="BVL1118" s="955"/>
      <c r="BVM1118" s="955"/>
      <c r="BVN1118" s="955"/>
      <c r="BVO1118" s="955"/>
      <c r="BVP1118" s="955"/>
      <c r="BVQ1118" s="955"/>
      <c r="BVR1118" s="955"/>
      <c r="BVS1118" s="955"/>
      <c r="BVT1118" s="955"/>
      <c r="BVU1118" s="955"/>
      <c r="BVV1118" s="955"/>
      <c r="BVW1118" s="955"/>
      <c r="BVX1118" s="955"/>
      <c r="BVY1118" s="955"/>
      <c r="BVZ1118" s="955"/>
      <c r="BWA1118" s="955"/>
      <c r="BWB1118" s="955"/>
      <c r="BWC1118" s="955"/>
      <c r="BWD1118" s="955"/>
      <c r="BWE1118" s="955"/>
      <c r="BWF1118" s="955"/>
      <c r="BWG1118" s="955"/>
      <c r="BWH1118" s="955"/>
      <c r="BWI1118" s="955"/>
      <c r="BWJ1118" s="955"/>
      <c r="BWK1118" s="955"/>
      <c r="BWL1118" s="955"/>
      <c r="BWM1118" s="955"/>
      <c r="BWN1118" s="955"/>
      <c r="BWO1118" s="955"/>
      <c r="BWP1118" s="955"/>
      <c r="BWQ1118" s="955"/>
      <c r="BWR1118" s="955"/>
      <c r="BWS1118" s="955"/>
      <c r="BWT1118" s="955"/>
      <c r="BWU1118" s="955"/>
      <c r="BWV1118" s="955"/>
      <c r="BWW1118" s="955"/>
      <c r="BWX1118" s="955"/>
      <c r="BWY1118" s="955"/>
      <c r="BWZ1118" s="955"/>
      <c r="BXA1118" s="955"/>
      <c r="BXB1118" s="955"/>
      <c r="BXC1118" s="955"/>
      <c r="BXD1118" s="955"/>
      <c r="BXE1118" s="955"/>
      <c r="BXF1118" s="955"/>
      <c r="BXG1118" s="955"/>
      <c r="BXH1118" s="955"/>
      <c r="BXI1118" s="955"/>
      <c r="BXJ1118" s="955"/>
      <c r="BXK1118" s="955"/>
      <c r="BXL1118" s="955"/>
      <c r="BXM1118" s="955"/>
      <c r="BXN1118" s="955"/>
      <c r="BXO1118" s="955"/>
      <c r="BXP1118" s="955"/>
      <c r="BXQ1118" s="955"/>
      <c r="BXR1118" s="955"/>
      <c r="BXS1118" s="955"/>
      <c r="BXT1118" s="955"/>
      <c r="BXU1118" s="955"/>
      <c r="BXV1118" s="955"/>
      <c r="BXW1118" s="955"/>
      <c r="BXX1118" s="955"/>
      <c r="BXY1118" s="955"/>
      <c r="BXZ1118" s="955"/>
      <c r="BYA1118" s="955"/>
      <c r="BYB1118" s="955"/>
      <c r="BYC1118" s="955"/>
      <c r="BYD1118" s="955"/>
      <c r="BYE1118" s="955"/>
      <c r="BYF1118" s="955"/>
      <c r="BYG1118" s="955"/>
      <c r="BYH1118" s="955"/>
      <c r="BYI1118" s="955"/>
      <c r="BYJ1118" s="955"/>
      <c r="BYK1118" s="955"/>
      <c r="BYL1118" s="955"/>
      <c r="BYM1118" s="955"/>
      <c r="BYN1118" s="955"/>
      <c r="BYO1118" s="955"/>
      <c r="BYP1118" s="955"/>
      <c r="BYQ1118" s="955"/>
      <c r="BYR1118" s="955"/>
      <c r="BYS1118" s="955"/>
      <c r="BYT1118" s="955"/>
      <c r="BYU1118" s="955"/>
      <c r="BYV1118" s="955"/>
      <c r="BYW1118" s="955"/>
      <c r="BYX1118" s="955"/>
      <c r="BYY1118" s="955"/>
      <c r="BYZ1118" s="955"/>
      <c r="BZA1118" s="955"/>
      <c r="BZB1118" s="955"/>
      <c r="BZC1118" s="955"/>
      <c r="BZD1118" s="955"/>
      <c r="BZE1118" s="955"/>
      <c r="BZF1118" s="955"/>
      <c r="BZG1118" s="955"/>
      <c r="BZH1118" s="955"/>
      <c r="BZI1118" s="955"/>
      <c r="BZJ1118" s="955"/>
      <c r="BZK1118" s="955"/>
      <c r="BZL1118" s="955"/>
      <c r="BZM1118" s="955"/>
      <c r="BZN1118" s="955"/>
      <c r="BZO1118" s="955"/>
      <c r="BZP1118" s="955"/>
      <c r="BZQ1118" s="955"/>
      <c r="BZR1118" s="955"/>
      <c r="BZS1118" s="955"/>
      <c r="BZT1118" s="955"/>
      <c r="BZU1118" s="955"/>
      <c r="BZV1118" s="955"/>
      <c r="BZW1118" s="955"/>
      <c r="BZX1118" s="955"/>
      <c r="BZY1118" s="955"/>
      <c r="BZZ1118" s="955"/>
      <c r="CAA1118" s="955"/>
      <c r="CAB1118" s="955"/>
      <c r="CAC1118" s="955"/>
      <c r="CAD1118" s="955"/>
      <c r="CAE1118" s="955"/>
      <c r="CAF1118" s="955"/>
      <c r="CAG1118" s="955"/>
      <c r="CAH1118" s="955"/>
      <c r="CAI1118" s="955"/>
      <c r="CAJ1118" s="955"/>
      <c r="CAK1118" s="955"/>
      <c r="CAL1118" s="955"/>
      <c r="CAM1118" s="955"/>
      <c r="CAN1118" s="955"/>
      <c r="CAO1118" s="955"/>
      <c r="CAP1118" s="955"/>
      <c r="CAQ1118" s="955"/>
      <c r="CAR1118" s="955"/>
      <c r="CAS1118" s="955"/>
      <c r="CAT1118" s="955"/>
      <c r="CAU1118" s="955"/>
      <c r="CAV1118" s="955"/>
      <c r="CAW1118" s="955"/>
      <c r="CAX1118" s="955"/>
      <c r="CAY1118" s="955"/>
      <c r="CAZ1118" s="955"/>
      <c r="CBA1118" s="955"/>
      <c r="CBB1118" s="955"/>
      <c r="CBC1118" s="955"/>
      <c r="CBD1118" s="955"/>
      <c r="CBE1118" s="955"/>
      <c r="CBF1118" s="955"/>
      <c r="CBG1118" s="955"/>
      <c r="CBH1118" s="955"/>
      <c r="CBI1118" s="955"/>
      <c r="CBJ1118" s="955"/>
      <c r="CBK1118" s="955"/>
      <c r="CBL1118" s="955"/>
      <c r="CBM1118" s="955"/>
      <c r="CBN1118" s="955"/>
      <c r="CBO1118" s="955"/>
      <c r="CBP1118" s="955"/>
      <c r="CBQ1118" s="955"/>
      <c r="CBR1118" s="955"/>
      <c r="CBS1118" s="955"/>
      <c r="CBT1118" s="955"/>
      <c r="CBU1118" s="955"/>
      <c r="CBV1118" s="955"/>
      <c r="CBW1118" s="955"/>
      <c r="CBX1118" s="955"/>
      <c r="CBY1118" s="955"/>
      <c r="CBZ1118" s="955"/>
      <c r="CCA1118" s="955"/>
      <c r="CCB1118" s="955"/>
      <c r="CCC1118" s="955"/>
      <c r="CCD1118" s="955"/>
      <c r="CCE1118" s="955"/>
      <c r="CCF1118" s="955"/>
      <c r="CCG1118" s="955"/>
      <c r="CCH1118" s="955"/>
      <c r="CCI1118" s="955"/>
      <c r="CCJ1118" s="955"/>
      <c r="CCK1118" s="955"/>
      <c r="CCL1118" s="955"/>
      <c r="CCM1118" s="955"/>
      <c r="CCN1118" s="955"/>
      <c r="CCO1118" s="955"/>
      <c r="CCP1118" s="955"/>
      <c r="CCQ1118" s="955"/>
      <c r="CCR1118" s="955"/>
      <c r="CCS1118" s="955"/>
      <c r="CCT1118" s="955"/>
      <c r="CCU1118" s="955"/>
      <c r="CCV1118" s="955"/>
      <c r="CCW1118" s="955"/>
      <c r="CCX1118" s="955"/>
      <c r="CCY1118" s="955"/>
      <c r="CCZ1118" s="955"/>
      <c r="CDA1118" s="955"/>
      <c r="CDB1118" s="955"/>
      <c r="CDC1118" s="955"/>
      <c r="CDD1118" s="955"/>
      <c r="CDE1118" s="955"/>
      <c r="CDF1118" s="955"/>
      <c r="CDG1118" s="955"/>
      <c r="CDH1118" s="955"/>
      <c r="CDI1118" s="955"/>
      <c r="CDJ1118" s="955"/>
      <c r="CDK1118" s="955"/>
      <c r="CDL1118" s="955"/>
      <c r="CDM1118" s="955"/>
      <c r="CDN1118" s="955"/>
      <c r="CDO1118" s="955"/>
      <c r="CDP1118" s="955"/>
      <c r="CDQ1118" s="955"/>
      <c r="CDR1118" s="955"/>
      <c r="CDS1118" s="955"/>
      <c r="CDT1118" s="955"/>
      <c r="CDU1118" s="955"/>
      <c r="CDV1118" s="955"/>
      <c r="CDW1118" s="955"/>
      <c r="CDX1118" s="955"/>
      <c r="CDY1118" s="955"/>
      <c r="CDZ1118" s="955"/>
      <c r="CEA1118" s="955"/>
      <c r="CEB1118" s="955"/>
      <c r="CEC1118" s="955"/>
      <c r="CED1118" s="955"/>
      <c r="CEE1118" s="955"/>
      <c r="CEF1118" s="955"/>
      <c r="CEG1118" s="955"/>
      <c r="CEH1118" s="955"/>
      <c r="CEI1118" s="955"/>
      <c r="CEJ1118" s="955"/>
      <c r="CEK1118" s="955"/>
      <c r="CEL1118" s="955"/>
      <c r="CEM1118" s="955"/>
      <c r="CEN1118" s="955"/>
      <c r="CEO1118" s="955"/>
      <c r="CEP1118" s="955"/>
      <c r="CEQ1118" s="955"/>
      <c r="CER1118" s="955"/>
      <c r="CES1118" s="955"/>
      <c r="CET1118" s="955"/>
      <c r="CEU1118" s="955"/>
      <c r="CEV1118" s="955"/>
      <c r="CEW1118" s="955"/>
      <c r="CEX1118" s="955"/>
      <c r="CEY1118" s="955"/>
      <c r="CEZ1118" s="955"/>
      <c r="CFA1118" s="955"/>
      <c r="CFB1118" s="955"/>
      <c r="CFC1118" s="955"/>
      <c r="CFD1118" s="955"/>
      <c r="CFE1118" s="955"/>
      <c r="CFF1118" s="955"/>
      <c r="CFG1118" s="955"/>
      <c r="CFH1118" s="955"/>
      <c r="CFI1118" s="955"/>
      <c r="CFJ1118" s="955"/>
      <c r="CFK1118" s="955"/>
      <c r="CFL1118" s="955"/>
      <c r="CFM1118" s="955"/>
      <c r="CFN1118" s="955"/>
      <c r="CFO1118" s="955"/>
      <c r="CFP1118" s="955"/>
      <c r="CFQ1118" s="955"/>
      <c r="CFR1118" s="955"/>
      <c r="CFS1118" s="955"/>
      <c r="CFT1118" s="955"/>
      <c r="CFU1118" s="955"/>
      <c r="CFV1118" s="955"/>
      <c r="CFW1118" s="955"/>
      <c r="CFX1118" s="955"/>
      <c r="CFY1118" s="955"/>
      <c r="CFZ1118" s="955"/>
      <c r="CGA1118" s="955"/>
      <c r="CGB1118" s="955"/>
      <c r="CGC1118" s="955"/>
      <c r="CGD1118" s="955"/>
      <c r="CGE1118" s="955"/>
      <c r="CGF1118" s="955"/>
      <c r="CGG1118" s="955"/>
      <c r="CGH1118" s="955"/>
      <c r="CGI1118" s="955"/>
      <c r="CGJ1118" s="955"/>
      <c r="CGK1118" s="955"/>
      <c r="CGL1118" s="955"/>
      <c r="CGM1118" s="955"/>
      <c r="CGN1118" s="955"/>
      <c r="CGO1118" s="955"/>
      <c r="CGP1118" s="955"/>
      <c r="CGQ1118" s="955"/>
      <c r="CGR1118" s="955"/>
      <c r="CGS1118" s="955"/>
      <c r="CGT1118" s="955"/>
      <c r="CGU1118" s="955"/>
      <c r="CGV1118" s="955"/>
      <c r="CGW1118" s="955"/>
      <c r="CGX1118" s="955"/>
      <c r="CGY1118" s="955"/>
      <c r="CGZ1118" s="955"/>
      <c r="CHA1118" s="955"/>
      <c r="CHB1118" s="955"/>
      <c r="CHC1118" s="955"/>
      <c r="CHD1118" s="955"/>
      <c r="CHE1118" s="955"/>
      <c r="CHF1118" s="955"/>
      <c r="CHG1118" s="955"/>
      <c r="CHH1118" s="955"/>
      <c r="CHI1118" s="955"/>
      <c r="CHJ1118" s="955"/>
      <c r="CHK1118" s="955"/>
      <c r="CHL1118" s="955"/>
      <c r="CHM1118" s="955"/>
      <c r="CHN1118" s="955"/>
      <c r="CHO1118" s="955"/>
      <c r="CHP1118" s="955"/>
      <c r="CHQ1118" s="955"/>
      <c r="CHR1118" s="955"/>
      <c r="CHS1118" s="955"/>
      <c r="CHT1118" s="955"/>
      <c r="CHU1118" s="955"/>
      <c r="CHV1118" s="955"/>
      <c r="CHW1118" s="955"/>
      <c r="CHX1118" s="955"/>
      <c r="CHY1118" s="955"/>
      <c r="CHZ1118" s="955"/>
      <c r="CIA1118" s="955"/>
      <c r="CIB1118" s="955"/>
      <c r="CIC1118" s="955"/>
      <c r="CID1118" s="955"/>
      <c r="CIE1118" s="955"/>
      <c r="CIF1118" s="955"/>
      <c r="CIG1118" s="955"/>
      <c r="CIH1118" s="955"/>
      <c r="CII1118" s="955"/>
      <c r="CIJ1118" s="955"/>
      <c r="CIK1118" s="955"/>
      <c r="CIL1118" s="955"/>
      <c r="CIM1118" s="955"/>
      <c r="CIN1118" s="955"/>
      <c r="CIO1118" s="955"/>
      <c r="CIP1118" s="955"/>
      <c r="CIQ1118" s="955"/>
      <c r="CIR1118" s="955"/>
      <c r="CIS1118" s="955"/>
      <c r="CIT1118" s="955"/>
      <c r="CIU1118" s="955"/>
      <c r="CIV1118" s="955"/>
      <c r="CIW1118" s="955"/>
      <c r="CIX1118" s="955"/>
      <c r="CIY1118" s="955"/>
      <c r="CIZ1118" s="955"/>
      <c r="CJA1118" s="955"/>
      <c r="CJB1118" s="955"/>
      <c r="CJC1118" s="955"/>
      <c r="CJD1118" s="955"/>
      <c r="CJE1118" s="955"/>
      <c r="CJF1118" s="955"/>
      <c r="CJG1118" s="955"/>
      <c r="CJH1118" s="955"/>
      <c r="CJI1118" s="955"/>
      <c r="CJJ1118" s="955"/>
      <c r="CJK1118" s="955"/>
      <c r="CJL1118" s="955"/>
      <c r="CJM1118" s="955"/>
      <c r="CJN1118" s="955"/>
      <c r="CJO1118" s="955"/>
      <c r="CJP1118" s="955"/>
      <c r="CJQ1118" s="955"/>
      <c r="CJR1118" s="955"/>
      <c r="CJS1118" s="955"/>
      <c r="CJT1118" s="955"/>
      <c r="CJU1118" s="955"/>
      <c r="CJV1118" s="955"/>
      <c r="CJW1118" s="955"/>
      <c r="CJX1118" s="955"/>
      <c r="CJY1118" s="955"/>
      <c r="CJZ1118" s="955"/>
      <c r="CKA1118" s="955"/>
      <c r="CKB1118" s="955"/>
      <c r="CKC1118" s="955"/>
      <c r="CKD1118" s="955"/>
      <c r="CKE1118" s="955"/>
      <c r="CKF1118" s="955"/>
      <c r="CKG1118" s="955"/>
      <c r="CKH1118" s="955"/>
      <c r="CKI1118" s="955"/>
      <c r="CKJ1118" s="955"/>
      <c r="CKK1118" s="955"/>
      <c r="CKL1118" s="955"/>
      <c r="CKM1118" s="955"/>
      <c r="CKN1118" s="955"/>
      <c r="CKO1118" s="955"/>
      <c r="CKP1118" s="955"/>
      <c r="CKQ1118" s="955"/>
      <c r="CKR1118" s="955"/>
      <c r="CKS1118" s="955"/>
      <c r="CKT1118" s="955"/>
      <c r="CKU1118" s="955"/>
      <c r="CKV1118" s="955"/>
      <c r="CKW1118" s="955"/>
      <c r="CKX1118" s="955"/>
      <c r="CKY1118" s="955"/>
      <c r="CKZ1118" s="955"/>
      <c r="CLA1118" s="955"/>
      <c r="CLB1118" s="955"/>
      <c r="CLC1118" s="955"/>
      <c r="CLD1118" s="955"/>
      <c r="CLE1118" s="955"/>
      <c r="CLF1118" s="955"/>
      <c r="CLG1118" s="955"/>
      <c r="CLH1118" s="955"/>
      <c r="CLI1118" s="955"/>
      <c r="CLJ1118" s="955"/>
      <c r="CLK1118" s="955"/>
      <c r="CLL1118" s="955"/>
      <c r="CLM1118" s="955"/>
      <c r="CLN1118" s="955"/>
      <c r="CLO1118" s="955"/>
      <c r="CLP1118" s="955"/>
      <c r="CLQ1118" s="955"/>
      <c r="CLR1118" s="955"/>
      <c r="CLS1118" s="955"/>
      <c r="CLT1118" s="955"/>
      <c r="CLU1118" s="955"/>
      <c r="CLV1118" s="955"/>
      <c r="CLW1118" s="955"/>
      <c r="CLX1118" s="955"/>
      <c r="CLY1118" s="955"/>
      <c r="CLZ1118" s="955"/>
      <c r="CMA1118" s="955"/>
      <c r="CMB1118" s="955"/>
      <c r="CMC1118" s="955"/>
      <c r="CMD1118" s="955"/>
      <c r="CME1118" s="955"/>
      <c r="CMF1118" s="955"/>
      <c r="CMG1118" s="955"/>
      <c r="CMH1118" s="955"/>
      <c r="CMI1118" s="955"/>
      <c r="CMJ1118" s="955"/>
      <c r="CMK1118" s="955"/>
      <c r="CML1118" s="955"/>
      <c r="CMM1118" s="955"/>
      <c r="CMN1118" s="955"/>
      <c r="CMO1118" s="955"/>
      <c r="CMP1118" s="955"/>
      <c r="CMQ1118" s="955"/>
      <c r="CMR1118" s="955"/>
      <c r="CMS1118" s="955"/>
      <c r="CMT1118" s="955"/>
      <c r="CMU1118" s="955"/>
      <c r="CMV1118" s="955"/>
      <c r="CMW1118" s="955"/>
      <c r="CMX1118" s="955"/>
      <c r="CMY1118" s="955"/>
      <c r="CMZ1118" s="955"/>
      <c r="CNA1118" s="955"/>
      <c r="CNB1118" s="955"/>
      <c r="CNC1118" s="955"/>
      <c r="CND1118" s="955"/>
      <c r="CNE1118" s="955"/>
      <c r="CNF1118" s="955"/>
      <c r="CNG1118" s="955"/>
      <c r="CNH1118" s="955"/>
      <c r="CNI1118" s="955"/>
      <c r="CNJ1118" s="955"/>
      <c r="CNK1118" s="955"/>
      <c r="CNL1118" s="955"/>
      <c r="CNM1118" s="955"/>
      <c r="CNN1118" s="955"/>
      <c r="CNO1118" s="955"/>
      <c r="CNP1118" s="955"/>
      <c r="CNQ1118" s="955"/>
      <c r="CNR1118" s="955"/>
      <c r="CNS1118" s="955"/>
      <c r="CNT1118" s="955"/>
      <c r="CNU1118" s="955"/>
      <c r="CNV1118" s="955"/>
      <c r="CNW1118" s="955"/>
      <c r="CNX1118" s="955"/>
      <c r="CNY1118" s="955"/>
      <c r="CNZ1118" s="955"/>
      <c r="COA1118" s="955"/>
      <c r="COB1118" s="955"/>
      <c r="COC1118" s="955"/>
      <c r="COD1118" s="955"/>
      <c r="COE1118" s="955"/>
      <c r="COF1118" s="955"/>
      <c r="COG1118" s="955"/>
      <c r="COH1118" s="955"/>
      <c r="COI1118" s="955"/>
      <c r="COJ1118" s="955"/>
      <c r="COK1118" s="955"/>
      <c r="COL1118" s="955"/>
      <c r="COM1118" s="955"/>
      <c r="CON1118" s="955"/>
      <c r="COO1118" s="955"/>
      <c r="COP1118" s="955"/>
      <c r="COQ1118" s="955"/>
      <c r="COR1118" s="955"/>
      <c r="COS1118" s="955"/>
      <c r="COT1118" s="955"/>
      <c r="COU1118" s="955"/>
      <c r="COV1118" s="955"/>
      <c r="COW1118" s="955"/>
      <c r="COX1118" s="955"/>
      <c r="COY1118" s="955"/>
      <c r="COZ1118" s="955"/>
      <c r="CPA1118" s="955"/>
      <c r="CPB1118" s="955"/>
      <c r="CPC1118" s="955"/>
      <c r="CPD1118" s="955"/>
      <c r="CPE1118" s="955"/>
      <c r="CPF1118" s="955"/>
      <c r="CPG1118" s="955"/>
      <c r="CPH1118" s="955"/>
      <c r="CPI1118" s="955"/>
      <c r="CPJ1118" s="955"/>
      <c r="CPK1118" s="955"/>
      <c r="CPL1118" s="955"/>
      <c r="CPM1118" s="955"/>
      <c r="CPN1118" s="955"/>
      <c r="CPO1118" s="955"/>
      <c r="CPP1118" s="955"/>
      <c r="CPQ1118" s="955"/>
      <c r="CPR1118" s="955"/>
      <c r="CPS1118" s="955"/>
      <c r="CPT1118" s="955"/>
      <c r="CPU1118" s="955"/>
      <c r="CPV1118" s="955"/>
      <c r="CPW1118" s="955"/>
      <c r="CPX1118" s="955"/>
      <c r="CPY1118" s="955"/>
      <c r="CPZ1118" s="955"/>
      <c r="CQA1118" s="955"/>
      <c r="CQB1118" s="955"/>
      <c r="CQC1118" s="955"/>
      <c r="CQD1118" s="955"/>
      <c r="CQE1118" s="955"/>
      <c r="CQF1118" s="955"/>
      <c r="CQG1118" s="955"/>
      <c r="CQH1118" s="955"/>
      <c r="CQI1118" s="955"/>
      <c r="CQJ1118" s="955"/>
      <c r="CQK1118" s="955"/>
      <c r="CQL1118" s="955"/>
      <c r="CQM1118" s="955"/>
      <c r="CQN1118" s="955"/>
      <c r="CQO1118" s="955"/>
      <c r="CQP1118" s="955"/>
      <c r="CQQ1118" s="955"/>
      <c r="CQR1118" s="955"/>
      <c r="CQS1118" s="955"/>
      <c r="CQT1118" s="955"/>
      <c r="CQU1118" s="955"/>
      <c r="CQV1118" s="955"/>
      <c r="CQW1118" s="955"/>
      <c r="CQX1118" s="955"/>
      <c r="CQY1118" s="955"/>
      <c r="CQZ1118" s="955"/>
      <c r="CRA1118" s="955"/>
      <c r="CRB1118" s="955"/>
      <c r="CRC1118" s="955"/>
      <c r="CRD1118" s="955"/>
      <c r="CRE1118" s="955"/>
      <c r="CRF1118" s="955"/>
      <c r="CRG1118" s="955"/>
      <c r="CRH1118" s="955"/>
      <c r="CRI1118" s="955"/>
      <c r="CRJ1118" s="955"/>
      <c r="CRK1118" s="955"/>
      <c r="CRL1118" s="955"/>
      <c r="CRM1118" s="955"/>
      <c r="CRN1118" s="955"/>
      <c r="CRO1118" s="955"/>
      <c r="CRP1118" s="955"/>
      <c r="CRQ1118" s="955"/>
      <c r="CRR1118" s="955"/>
      <c r="CRS1118" s="955"/>
      <c r="CRT1118" s="955"/>
      <c r="CRU1118" s="955"/>
      <c r="CRV1118" s="955"/>
      <c r="CRW1118" s="955"/>
      <c r="CRX1118" s="955"/>
      <c r="CRY1118" s="955"/>
      <c r="CRZ1118" s="955"/>
      <c r="CSA1118" s="955"/>
      <c r="CSB1118" s="955"/>
      <c r="CSC1118" s="955"/>
      <c r="CSD1118" s="955"/>
      <c r="CSE1118" s="955"/>
      <c r="CSF1118" s="955"/>
      <c r="CSG1118" s="955"/>
      <c r="CSH1118" s="955"/>
      <c r="CSI1118" s="955"/>
      <c r="CSJ1118" s="955"/>
      <c r="CSK1118" s="955"/>
      <c r="CSL1118" s="955"/>
      <c r="CSM1118" s="955"/>
      <c r="CSN1118" s="955"/>
      <c r="CSO1118" s="955"/>
      <c r="CSP1118" s="955"/>
      <c r="CSQ1118" s="955"/>
      <c r="CSR1118" s="955"/>
      <c r="CSS1118" s="955"/>
      <c r="CST1118" s="955"/>
      <c r="CSU1118" s="955"/>
      <c r="CSV1118" s="955"/>
      <c r="CSW1118" s="955"/>
      <c r="CSX1118" s="955"/>
      <c r="CSY1118" s="955"/>
      <c r="CSZ1118" s="955"/>
      <c r="CTA1118" s="955"/>
      <c r="CTB1118" s="955"/>
      <c r="CTC1118" s="955"/>
      <c r="CTD1118" s="955"/>
      <c r="CTE1118" s="955"/>
      <c r="CTF1118" s="955"/>
      <c r="CTG1118" s="955"/>
      <c r="CTH1118" s="955"/>
      <c r="CTI1118" s="955"/>
      <c r="CTJ1118" s="955"/>
      <c r="CTK1118" s="955"/>
      <c r="CTL1118" s="955"/>
      <c r="CTM1118" s="955"/>
      <c r="CTN1118" s="955"/>
      <c r="CTO1118" s="955"/>
      <c r="CTP1118" s="955"/>
      <c r="CTQ1118" s="955"/>
      <c r="CTR1118" s="955"/>
      <c r="CTS1118" s="955"/>
      <c r="CTT1118" s="955"/>
      <c r="CTU1118" s="955"/>
      <c r="CTV1118" s="955"/>
      <c r="CTW1118" s="955"/>
      <c r="CTX1118" s="955"/>
      <c r="CTY1118" s="955"/>
      <c r="CTZ1118" s="955"/>
      <c r="CUA1118" s="955"/>
      <c r="CUB1118" s="955"/>
      <c r="CUC1118" s="955"/>
      <c r="CUD1118" s="955"/>
      <c r="CUE1118" s="955"/>
      <c r="CUF1118" s="955"/>
      <c r="CUG1118" s="955"/>
      <c r="CUH1118" s="955"/>
      <c r="CUI1118" s="955"/>
      <c r="CUJ1118" s="955"/>
      <c r="CUK1118" s="955"/>
      <c r="CUL1118" s="955"/>
      <c r="CUM1118" s="955"/>
      <c r="CUN1118" s="955"/>
      <c r="CUO1118" s="955"/>
      <c r="CUP1118" s="955"/>
      <c r="CUQ1118" s="955"/>
      <c r="CUR1118" s="955"/>
      <c r="CUS1118" s="955"/>
      <c r="CUT1118" s="955"/>
      <c r="CUU1118" s="955"/>
      <c r="CUV1118" s="955"/>
      <c r="CUW1118" s="955"/>
      <c r="CUX1118" s="955"/>
      <c r="CUY1118" s="955"/>
      <c r="CUZ1118" s="955"/>
      <c r="CVA1118" s="955"/>
      <c r="CVB1118" s="955"/>
      <c r="CVC1118" s="955"/>
      <c r="CVD1118" s="955"/>
      <c r="CVE1118" s="955"/>
      <c r="CVF1118" s="955"/>
      <c r="CVG1118" s="955"/>
      <c r="CVH1118" s="955"/>
      <c r="CVI1118" s="955"/>
      <c r="CVJ1118" s="955"/>
      <c r="CVK1118" s="955"/>
      <c r="CVL1118" s="955"/>
      <c r="CVM1118" s="955"/>
      <c r="CVN1118" s="955"/>
      <c r="CVO1118" s="955"/>
      <c r="CVP1118" s="955"/>
      <c r="CVQ1118" s="955"/>
      <c r="CVR1118" s="955"/>
      <c r="CVS1118" s="955"/>
      <c r="CVT1118" s="955"/>
      <c r="CVU1118" s="955"/>
      <c r="CVV1118" s="955"/>
      <c r="CVW1118" s="955"/>
      <c r="CVX1118" s="955"/>
      <c r="CVY1118" s="955"/>
      <c r="CVZ1118" s="955"/>
      <c r="CWA1118" s="955"/>
      <c r="CWB1118" s="955"/>
      <c r="CWC1118" s="955"/>
      <c r="CWD1118" s="955"/>
      <c r="CWE1118" s="955"/>
      <c r="CWF1118" s="955"/>
      <c r="CWG1118" s="955"/>
      <c r="CWH1118" s="955"/>
      <c r="CWI1118" s="955"/>
      <c r="CWJ1118" s="955"/>
      <c r="CWK1118" s="955"/>
      <c r="CWL1118" s="955"/>
      <c r="CWM1118" s="955"/>
      <c r="CWN1118" s="955"/>
      <c r="CWO1118" s="955"/>
      <c r="CWP1118" s="955"/>
      <c r="CWQ1118" s="955"/>
      <c r="CWR1118" s="955"/>
      <c r="CWS1118" s="955"/>
      <c r="CWT1118" s="955"/>
      <c r="CWU1118" s="955"/>
      <c r="CWV1118" s="955"/>
      <c r="CWW1118" s="955"/>
      <c r="CWX1118" s="955"/>
      <c r="CWY1118" s="955"/>
      <c r="CWZ1118" s="955"/>
      <c r="CXA1118" s="955"/>
      <c r="CXB1118" s="955"/>
      <c r="CXC1118" s="955"/>
      <c r="CXD1118" s="955"/>
      <c r="CXE1118" s="955"/>
      <c r="CXF1118" s="955"/>
      <c r="CXG1118" s="955"/>
      <c r="CXH1118" s="955"/>
      <c r="CXI1118" s="955"/>
      <c r="CXJ1118" s="955"/>
      <c r="CXK1118" s="955"/>
      <c r="CXL1118" s="955"/>
      <c r="CXM1118" s="955"/>
      <c r="CXN1118" s="955"/>
      <c r="CXO1118" s="955"/>
      <c r="CXP1118" s="955"/>
      <c r="CXQ1118" s="955"/>
      <c r="CXR1118" s="955"/>
      <c r="CXS1118" s="955"/>
      <c r="CXT1118" s="955"/>
      <c r="CXU1118" s="955"/>
      <c r="CXV1118" s="955"/>
      <c r="CXW1118" s="955"/>
      <c r="CXX1118" s="955"/>
      <c r="CXY1118" s="955"/>
      <c r="CXZ1118" s="955"/>
      <c r="CYA1118" s="955"/>
      <c r="CYB1118" s="955"/>
      <c r="CYC1118" s="955"/>
      <c r="CYD1118" s="955"/>
      <c r="CYE1118" s="955"/>
      <c r="CYF1118" s="955"/>
      <c r="CYG1118" s="955"/>
      <c r="CYH1118" s="955"/>
      <c r="CYI1118" s="955"/>
      <c r="CYJ1118" s="955"/>
      <c r="CYK1118" s="955"/>
      <c r="CYL1118" s="955"/>
      <c r="CYM1118" s="955"/>
      <c r="CYN1118" s="955"/>
      <c r="CYO1118" s="955"/>
      <c r="CYP1118" s="955"/>
      <c r="CYQ1118" s="955"/>
      <c r="CYR1118" s="955"/>
      <c r="CYS1118" s="955"/>
      <c r="CYT1118" s="955"/>
      <c r="CYU1118" s="955"/>
      <c r="CYV1118" s="955"/>
      <c r="CYW1118" s="955"/>
      <c r="CYX1118" s="955"/>
      <c r="CYY1118" s="955"/>
      <c r="CYZ1118" s="955"/>
      <c r="CZA1118" s="955"/>
      <c r="CZB1118" s="955"/>
      <c r="CZC1118" s="955"/>
      <c r="CZD1118" s="955"/>
      <c r="CZE1118" s="955"/>
      <c r="CZF1118" s="955"/>
      <c r="CZG1118" s="955"/>
      <c r="CZH1118" s="955"/>
      <c r="CZI1118" s="955"/>
      <c r="CZJ1118" s="955"/>
      <c r="CZK1118" s="955"/>
      <c r="CZL1118" s="955"/>
      <c r="CZM1118" s="955"/>
      <c r="CZN1118" s="955"/>
      <c r="CZO1118" s="955"/>
      <c r="CZP1118" s="955"/>
      <c r="CZQ1118" s="955"/>
      <c r="CZR1118" s="955"/>
      <c r="CZS1118" s="955"/>
      <c r="CZT1118" s="955"/>
      <c r="CZU1118" s="955"/>
      <c r="CZV1118" s="955"/>
      <c r="CZW1118" s="955"/>
      <c r="CZX1118" s="955"/>
      <c r="CZY1118" s="955"/>
      <c r="CZZ1118" s="955"/>
      <c r="DAA1118" s="955"/>
      <c r="DAB1118" s="955"/>
      <c r="DAC1118" s="955"/>
      <c r="DAD1118" s="955"/>
      <c r="DAE1118" s="955"/>
      <c r="DAF1118" s="955"/>
      <c r="DAG1118" s="955"/>
      <c r="DAH1118" s="955"/>
      <c r="DAI1118" s="955"/>
      <c r="DAJ1118" s="955"/>
      <c r="DAK1118" s="955"/>
      <c r="DAL1118" s="955"/>
      <c r="DAM1118" s="955"/>
      <c r="DAN1118" s="955"/>
      <c r="DAO1118" s="955"/>
      <c r="DAP1118" s="955"/>
      <c r="DAQ1118" s="955"/>
      <c r="DAR1118" s="955"/>
      <c r="DAS1118" s="955"/>
      <c r="DAT1118" s="955"/>
      <c r="DAU1118" s="955"/>
      <c r="DAV1118" s="955"/>
      <c r="DAW1118" s="955"/>
      <c r="DAX1118" s="955"/>
      <c r="DAY1118" s="955"/>
      <c r="DAZ1118" s="955"/>
      <c r="DBA1118" s="955"/>
      <c r="DBB1118" s="955"/>
      <c r="DBC1118" s="955"/>
      <c r="DBD1118" s="955"/>
      <c r="DBE1118" s="955"/>
      <c r="DBF1118" s="955"/>
      <c r="DBG1118" s="955"/>
      <c r="DBH1118" s="955"/>
      <c r="DBI1118" s="955"/>
      <c r="DBJ1118" s="955"/>
      <c r="DBK1118" s="955"/>
      <c r="DBL1118" s="955"/>
      <c r="DBM1118" s="955"/>
      <c r="DBN1118" s="955"/>
      <c r="DBO1118" s="955"/>
      <c r="DBP1118" s="955"/>
      <c r="DBQ1118" s="955"/>
      <c r="DBR1118" s="955"/>
      <c r="DBS1118" s="955"/>
      <c r="DBT1118" s="955"/>
      <c r="DBU1118" s="955"/>
      <c r="DBV1118" s="955"/>
      <c r="DBW1118" s="955"/>
      <c r="DBX1118" s="955"/>
      <c r="DBY1118" s="955"/>
      <c r="DBZ1118" s="955"/>
      <c r="DCA1118" s="955"/>
      <c r="DCB1118" s="955"/>
      <c r="DCC1118" s="955"/>
      <c r="DCD1118" s="955"/>
      <c r="DCE1118" s="955"/>
      <c r="DCF1118" s="955"/>
      <c r="DCG1118" s="955"/>
      <c r="DCH1118" s="955"/>
      <c r="DCI1118" s="955"/>
      <c r="DCJ1118" s="955"/>
      <c r="DCK1118" s="955"/>
      <c r="DCL1118" s="955"/>
      <c r="DCM1118" s="955"/>
      <c r="DCN1118" s="955"/>
      <c r="DCO1118" s="955"/>
      <c r="DCP1118" s="955"/>
      <c r="DCQ1118" s="955"/>
      <c r="DCR1118" s="955"/>
      <c r="DCS1118" s="955"/>
      <c r="DCT1118" s="955"/>
      <c r="DCU1118" s="955"/>
      <c r="DCV1118" s="955"/>
      <c r="DCW1118" s="955"/>
      <c r="DCX1118" s="955"/>
      <c r="DCY1118" s="955"/>
      <c r="DCZ1118" s="955"/>
      <c r="DDA1118" s="955"/>
      <c r="DDB1118" s="955"/>
      <c r="DDC1118" s="955"/>
      <c r="DDD1118" s="955"/>
      <c r="DDE1118" s="955"/>
      <c r="DDF1118" s="955"/>
      <c r="DDG1118" s="955"/>
      <c r="DDH1118" s="955"/>
      <c r="DDI1118" s="955"/>
      <c r="DDJ1118" s="955"/>
      <c r="DDK1118" s="955"/>
      <c r="DDL1118" s="955"/>
      <c r="DDM1118" s="955"/>
      <c r="DDN1118" s="955"/>
      <c r="DDO1118" s="955"/>
      <c r="DDP1118" s="955"/>
      <c r="DDQ1118" s="955"/>
      <c r="DDR1118" s="955"/>
      <c r="DDS1118" s="955"/>
      <c r="DDT1118" s="955"/>
      <c r="DDU1118" s="955"/>
      <c r="DDV1118" s="955"/>
      <c r="DDW1118" s="955"/>
      <c r="DDX1118" s="955"/>
      <c r="DDY1118" s="955"/>
      <c r="DDZ1118" s="955"/>
      <c r="DEA1118" s="955"/>
      <c r="DEB1118" s="955"/>
      <c r="DEC1118" s="955"/>
      <c r="DED1118" s="955"/>
      <c r="DEE1118" s="955"/>
      <c r="DEF1118" s="955"/>
      <c r="DEG1118" s="955"/>
      <c r="DEH1118" s="955"/>
      <c r="DEI1118" s="955"/>
      <c r="DEJ1118" s="955"/>
      <c r="DEK1118" s="955"/>
      <c r="DEL1118" s="955"/>
      <c r="DEM1118" s="955"/>
      <c r="DEN1118" s="955"/>
      <c r="DEO1118" s="955"/>
      <c r="DEP1118" s="955"/>
      <c r="DEQ1118" s="955"/>
      <c r="DER1118" s="955"/>
      <c r="DES1118" s="955"/>
      <c r="DET1118" s="955"/>
      <c r="DEU1118" s="955"/>
      <c r="DEV1118" s="955"/>
      <c r="DEW1118" s="955"/>
      <c r="DEX1118" s="955"/>
      <c r="DEY1118" s="955"/>
      <c r="DEZ1118" s="955"/>
      <c r="DFA1118" s="955"/>
      <c r="DFB1118" s="955"/>
      <c r="DFC1118" s="955"/>
      <c r="DFD1118" s="955"/>
      <c r="DFE1118" s="955"/>
      <c r="DFF1118" s="955"/>
      <c r="DFG1118" s="955"/>
      <c r="DFH1118" s="955"/>
      <c r="DFI1118" s="955"/>
      <c r="DFJ1118" s="955"/>
      <c r="DFK1118" s="955"/>
      <c r="DFL1118" s="955"/>
      <c r="DFM1118" s="955"/>
      <c r="DFN1118" s="955"/>
      <c r="DFO1118" s="955"/>
      <c r="DFP1118" s="955"/>
      <c r="DFQ1118" s="955"/>
      <c r="DFR1118" s="955"/>
      <c r="DFS1118" s="955"/>
      <c r="DFT1118" s="955"/>
      <c r="DFU1118" s="955"/>
      <c r="DFV1118" s="955"/>
      <c r="DFW1118" s="955"/>
      <c r="DFX1118" s="955"/>
      <c r="DFY1118" s="955"/>
      <c r="DFZ1118" s="955"/>
      <c r="DGA1118" s="955"/>
      <c r="DGB1118" s="955"/>
      <c r="DGC1118" s="955"/>
      <c r="DGD1118" s="955"/>
      <c r="DGE1118" s="955"/>
      <c r="DGF1118" s="955"/>
      <c r="DGG1118" s="955"/>
      <c r="DGH1118" s="955"/>
      <c r="DGI1118" s="955"/>
      <c r="DGJ1118" s="955"/>
      <c r="DGK1118" s="955"/>
      <c r="DGL1118" s="955"/>
      <c r="DGM1118" s="955"/>
      <c r="DGN1118" s="955"/>
      <c r="DGO1118" s="955"/>
      <c r="DGP1118" s="955"/>
      <c r="DGQ1118" s="955"/>
      <c r="DGR1118" s="955"/>
      <c r="DGS1118" s="955"/>
      <c r="DGT1118" s="955"/>
      <c r="DGU1118" s="955"/>
      <c r="DGV1118" s="955"/>
      <c r="DGW1118" s="955"/>
      <c r="DGX1118" s="955"/>
      <c r="DGY1118" s="955"/>
      <c r="DGZ1118" s="955"/>
      <c r="DHA1118" s="955"/>
      <c r="DHB1118" s="955"/>
      <c r="DHC1118" s="955"/>
      <c r="DHD1118" s="955"/>
      <c r="DHE1118" s="955"/>
      <c r="DHF1118" s="955"/>
      <c r="DHG1118" s="955"/>
      <c r="DHH1118" s="955"/>
      <c r="DHI1118" s="955"/>
      <c r="DHJ1118" s="955"/>
      <c r="DHK1118" s="955"/>
      <c r="DHL1118" s="955"/>
      <c r="DHM1118" s="955"/>
      <c r="DHN1118" s="955"/>
      <c r="DHO1118" s="955"/>
      <c r="DHP1118" s="955"/>
      <c r="DHQ1118" s="955"/>
      <c r="DHR1118" s="955"/>
      <c r="DHS1118" s="955"/>
      <c r="DHT1118" s="955"/>
      <c r="DHU1118" s="955"/>
      <c r="DHV1118" s="955"/>
      <c r="DHW1118" s="955"/>
      <c r="DHX1118" s="955"/>
      <c r="DHY1118" s="955"/>
      <c r="DHZ1118" s="955"/>
      <c r="DIA1118" s="955"/>
      <c r="DIB1118" s="955"/>
      <c r="DIC1118" s="955"/>
      <c r="DID1118" s="955"/>
      <c r="DIE1118" s="955"/>
      <c r="DIF1118" s="955"/>
      <c r="DIG1118" s="955"/>
      <c r="DIH1118" s="955"/>
      <c r="DII1118" s="955"/>
      <c r="DIJ1118" s="955"/>
      <c r="DIK1118" s="955"/>
      <c r="DIL1118" s="955"/>
      <c r="DIM1118" s="955"/>
      <c r="DIN1118" s="955"/>
      <c r="DIO1118" s="955"/>
      <c r="DIP1118" s="955"/>
      <c r="DIQ1118" s="955"/>
      <c r="DIR1118" s="955"/>
      <c r="DIS1118" s="955"/>
      <c r="DIT1118" s="955"/>
      <c r="DIU1118" s="955"/>
      <c r="DIV1118" s="955"/>
      <c r="DIW1118" s="955"/>
      <c r="DIX1118" s="955"/>
      <c r="DIY1118" s="955"/>
      <c r="DIZ1118" s="955"/>
      <c r="DJA1118" s="955"/>
      <c r="DJB1118" s="955"/>
      <c r="DJC1118" s="955"/>
      <c r="DJD1118" s="955"/>
      <c r="DJE1118" s="955"/>
      <c r="DJF1118" s="955"/>
      <c r="DJG1118" s="955"/>
      <c r="DJH1118" s="955"/>
      <c r="DJI1118" s="955"/>
      <c r="DJJ1118" s="955"/>
      <c r="DJK1118" s="955"/>
      <c r="DJL1118" s="955"/>
      <c r="DJM1118" s="955"/>
      <c r="DJN1118" s="955"/>
      <c r="DJO1118" s="955"/>
      <c r="DJP1118" s="955"/>
      <c r="DJQ1118" s="955"/>
      <c r="DJR1118" s="955"/>
      <c r="DJS1118" s="955"/>
      <c r="DJT1118" s="955"/>
      <c r="DJU1118" s="955"/>
      <c r="DJV1118" s="955"/>
      <c r="DJW1118" s="955"/>
      <c r="DJX1118" s="955"/>
      <c r="DJY1118" s="955"/>
      <c r="DJZ1118" s="955"/>
      <c r="DKA1118" s="955"/>
      <c r="DKB1118" s="955"/>
      <c r="DKC1118" s="955"/>
      <c r="DKD1118" s="955"/>
      <c r="DKE1118" s="955"/>
      <c r="DKF1118" s="955"/>
      <c r="DKG1118" s="955"/>
      <c r="DKH1118" s="955"/>
      <c r="DKI1118" s="955"/>
      <c r="DKJ1118" s="955"/>
      <c r="DKK1118" s="955"/>
      <c r="DKL1118" s="955"/>
      <c r="DKM1118" s="955"/>
      <c r="DKN1118" s="955"/>
      <c r="DKO1118" s="955"/>
      <c r="DKP1118" s="955"/>
      <c r="DKQ1118" s="955"/>
      <c r="DKR1118" s="955"/>
      <c r="DKS1118" s="955"/>
      <c r="DKT1118" s="955"/>
      <c r="DKU1118" s="955"/>
      <c r="DKV1118" s="955"/>
      <c r="DKW1118" s="955"/>
      <c r="DKX1118" s="955"/>
      <c r="DKY1118" s="955"/>
      <c r="DKZ1118" s="955"/>
      <c r="DLA1118" s="955"/>
      <c r="DLB1118" s="955"/>
      <c r="DLC1118" s="955"/>
      <c r="DLD1118" s="955"/>
      <c r="DLE1118" s="955"/>
      <c r="DLF1118" s="955"/>
      <c r="DLG1118" s="955"/>
      <c r="DLH1118" s="955"/>
      <c r="DLI1118" s="955"/>
      <c r="DLJ1118" s="955"/>
      <c r="DLK1118" s="955"/>
      <c r="DLL1118" s="955"/>
      <c r="DLM1118" s="955"/>
      <c r="DLN1118" s="955"/>
      <c r="DLO1118" s="955"/>
      <c r="DLP1118" s="955"/>
      <c r="DLQ1118" s="955"/>
      <c r="DLR1118" s="955"/>
      <c r="DLS1118" s="955"/>
      <c r="DLT1118" s="955"/>
      <c r="DLU1118" s="955"/>
      <c r="DLV1118" s="955"/>
      <c r="DLW1118" s="955"/>
      <c r="DLX1118" s="955"/>
      <c r="DLY1118" s="955"/>
      <c r="DLZ1118" s="955"/>
      <c r="DMA1118" s="955"/>
      <c r="DMB1118" s="955"/>
      <c r="DMC1118" s="955"/>
      <c r="DMD1118" s="955"/>
      <c r="DME1118" s="955"/>
      <c r="DMF1118" s="955"/>
      <c r="DMG1118" s="955"/>
      <c r="DMH1118" s="955"/>
      <c r="DMI1118" s="955"/>
      <c r="DMJ1118" s="955"/>
      <c r="DMK1118" s="955"/>
      <c r="DML1118" s="955"/>
      <c r="DMM1118" s="955"/>
      <c r="DMN1118" s="955"/>
      <c r="DMO1118" s="955"/>
      <c r="DMP1118" s="955"/>
      <c r="DMQ1118" s="955"/>
      <c r="DMR1118" s="955"/>
      <c r="DMS1118" s="955"/>
      <c r="DMT1118" s="955"/>
      <c r="DMU1118" s="955"/>
      <c r="DMV1118" s="955"/>
      <c r="DMW1118" s="955"/>
      <c r="DMX1118" s="955"/>
      <c r="DMY1118" s="955"/>
      <c r="DMZ1118" s="955"/>
      <c r="DNA1118" s="955"/>
      <c r="DNB1118" s="955"/>
      <c r="DNC1118" s="955"/>
      <c r="DND1118" s="955"/>
      <c r="DNE1118" s="955"/>
      <c r="DNF1118" s="955"/>
      <c r="DNG1118" s="955"/>
      <c r="DNH1118" s="955"/>
      <c r="DNI1118" s="955"/>
      <c r="DNJ1118" s="955"/>
      <c r="DNK1118" s="955"/>
      <c r="DNL1118" s="955"/>
      <c r="DNM1118" s="955"/>
      <c r="DNN1118" s="955"/>
      <c r="DNO1118" s="955"/>
      <c r="DNP1118" s="955"/>
      <c r="DNQ1118" s="955"/>
      <c r="DNR1118" s="955"/>
      <c r="DNS1118" s="955"/>
      <c r="DNT1118" s="955"/>
      <c r="DNU1118" s="955"/>
      <c r="DNV1118" s="955"/>
      <c r="DNW1118" s="955"/>
      <c r="DNX1118" s="955"/>
      <c r="DNY1118" s="955"/>
      <c r="DNZ1118" s="955"/>
      <c r="DOA1118" s="955"/>
      <c r="DOB1118" s="955"/>
      <c r="DOC1118" s="955"/>
      <c r="DOD1118" s="955"/>
      <c r="DOE1118" s="955"/>
      <c r="DOF1118" s="955"/>
      <c r="DOG1118" s="955"/>
      <c r="DOH1118" s="955"/>
      <c r="DOI1118" s="955"/>
      <c r="DOJ1118" s="955"/>
      <c r="DOK1118" s="955"/>
      <c r="DOL1118" s="955"/>
      <c r="DOM1118" s="955"/>
      <c r="DON1118" s="955"/>
      <c r="DOO1118" s="955"/>
      <c r="DOP1118" s="955"/>
      <c r="DOQ1118" s="955"/>
      <c r="DOR1118" s="955"/>
      <c r="DOS1118" s="955"/>
      <c r="DOT1118" s="955"/>
      <c r="DOU1118" s="955"/>
      <c r="DOV1118" s="955"/>
      <c r="DOW1118" s="955"/>
      <c r="DOX1118" s="955"/>
      <c r="DOY1118" s="955"/>
      <c r="DOZ1118" s="955"/>
      <c r="DPA1118" s="955"/>
      <c r="DPB1118" s="955"/>
      <c r="DPC1118" s="955"/>
      <c r="DPD1118" s="955"/>
      <c r="DPE1118" s="955"/>
      <c r="DPF1118" s="955"/>
      <c r="DPG1118" s="955"/>
      <c r="DPH1118" s="955"/>
      <c r="DPI1118" s="955"/>
      <c r="DPJ1118" s="955"/>
      <c r="DPK1118" s="955"/>
      <c r="DPL1118" s="955"/>
      <c r="DPM1118" s="955"/>
      <c r="DPN1118" s="955"/>
      <c r="DPO1118" s="955"/>
      <c r="DPP1118" s="955"/>
      <c r="DPQ1118" s="955"/>
      <c r="DPR1118" s="955"/>
      <c r="DPS1118" s="955"/>
      <c r="DPT1118" s="955"/>
      <c r="DPU1118" s="955"/>
      <c r="DPV1118" s="955"/>
      <c r="DPW1118" s="955"/>
      <c r="DPX1118" s="955"/>
      <c r="DPY1118" s="955"/>
      <c r="DPZ1118" s="955"/>
      <c r="DQA1118" s="955"/>
      <c r="DQB1118" s="955"/>
      <c r="DQC1118" s="955"/>
      <c r="DQD1118" s="955"/>
      <c r="DQE1118" s="955"/>
      <c r="DQF1118" s="955"/>
      <c r="DQG1118" s="955"/>
      <c r="DQH1118" s="955"/>
      <c r="DQI1118" s="955"/>
      <c r="DQJ1118" s="955"/>
      <c r="DQK1118" s="955"/>
      <c r="DQL1118" s="955"/>
      <c r="DQM1118" s="955"/>
      <c r="DQN1118" s="955"/>
      <c r="DQO1118" s="955"/>
      <c r="DQP1118" s="955"/>
      <c r="DQQ1118" s="955"/>
      <c r="DQR1118" s="955"/>
      <c r="DQS1118" s="955"/>
      <c r="DQT1118" s="955"/>
      <c r="DQU1118" s="955"/>
      <c r="DQV1118" s="955"/>
      <c r="DQW1118" s="955"/>
      <c r="DQX1118" s="955"/>
      <c r="DQY1118" s="955"/>
      <c r="DQZ1118" s="955"/>
      <c r="DRA1118" s="955"/>
      <c r="DRB1118" s="955"/>
      <c r="DRC1118" s="955"/>
      <c r="DRD1118" s="955"/>
      <c r="DRE1118" s="955"/>
      <c r="DRF1118" s="955"/>
      <c r="DRG1118" s="955"/>
      <c r="DRH1118" s="955"/>
      <c r="DRI1118" s="955"/>
      <c r="DRJ1118" s="955"/>
      <c r="DRK1118" s="955"/>
      <c r="DRL1118" s="955"/>
      <c r="DRM1118" s="955"/>
      <c r="DRN1118" s="955"/>
      <c r="DRO1118" s="955"/>
      <c r="DRP1118" s="955"/>
      <c r="DRQ1118" s="955"/>
      <c r="DRR1118" s="955"/>
      <c r="DRS1118" s="955"/>
      <c r="DRT1118" s="955"/>
      <c r="DRU1118" s="955"/>
      <c r="DRV1118" s="955"/>
      <c r="DRW1118" s="955"/>
      <c r="DRX1118" s="955"/>
      <c r="DRY1118" s="955"/>
      <c r="DRZ1118" s="955"/>
      <c r="DSA1118" s="955"/>
      <c r="DSB1118" s="955"/>
      <c r="DSC1118" s="955"/>
      <c r="DSD1118" s="955"/>
      <c r="DSE1118" s="955"/>
      <c r="DSF1118" s="955"/>
      <c r="DSG1118" s="955"/>
      <c r="DSH1118" s="955"/>
      <c r="DSI1118" s="955"/>
      <c r="DSJ1118" s="955"/>
      <c r="DSK1118" s="955"/>
      <c r="DSL1118" s="955"/>
      <c r="DSM1118" s="955"/>
      <c r="DSN1118" s="955"/>
      <c r="DSO1118" s="955"/>
      <c r="DSP1118" s="955"/>
      <c r="DSQ1118" s="955"/>
      <c r="DSR1118" s="955"/>
      <c r="DSS1118" s="955"/>
      <c r="DST1118" s="955"/>
      <c r="DSU1118" s="955"/>
      <c r="DSV1118" s="955"/>
      <c r="DSW1118" s="955"/>
      <c r="DSX1118" s="955"/>
      <c r="DSY1118" s="955"/>
      <c r="DSZ1118" s="955"/>
      <c r="DTA1118" s="955"/>
      <c r="DTB1118" s="955"/>
      <c r="DTC1118" s="955"/>
      <c r="DTD1118" s="955"/>
      <c r="DTE1118" s="955"/>
      <c r="DTF1118" s="955"/>
      <c r="DTG1118" s="955"/>
      <c r="DTH1118" s="955"/>
      <c r="DTI1118" s="955"/>
      <c r="DTJ1118" s="955"/>
      <c r="DTK1118" s="955"/>
      <c r="DTL1118" s="955"/>
      <c r="DTM1118" s="955"/>
      <c r="DTN1118" s="955"/>
      <c r="DTO1118" s="955"/>
      <c r="DTP1118" s="955"/>
      <c r="DTQ1118" s="955"/>
      <c r="DTR1118" s="955"/>
      <c r="DTS1118" s="955"/>
      <c r="DTT1118" s="955"/>
      <c r="DTU1118" s="955"/>
      <c r="DTV1118" s="955"/>
      <c r="DTW1118" s="955"/>
      <c r="DTX1118" s="955"/>
      <c r="DTY1118" s="955"/>
      <c r="DTZ1118" s="955"/>
      <c r="DUA1118" s="955"/>
      <c r="DUB1118" s="955"/>
      <c r="DUC1118" s="955"/>
      <c r="DUD1118" s="955"/>
      <c r="DUE1118" s="955"/>
      <c r="DUF1118" s="955"/>
      <c r="DUG1118" s="955"/>
      <c r="DUH1118" s="955"/>
      <c r="DUI1118" s="955"/>
      <c r="DUJ1118" s="955"/>
      <c r="DUK1118" s="955"/>
      <c r="DUL1118" s="955"/>
      <c r="DUM1118" s="955"/>
      <c r="DUN1118" s="955"/>
      <c r="DUO1118" s="955"/>
      <c r="DUP1118" s="955"/>
      <c r="DUQ1118" s="955"/>
      <c r="DUR1118" s="955"/>
      <c r="DUS1118" s="955"/>
      <c r="DUT1118" s="955"/>
      <c r="DUU1118" s="955"/>
      <c r="DUV1118" s="955"/>
      <c r="DUW1118" s="955"/>
      <c r="DUX1118" s="955"/>
      <c r="DUY1118" s="955"/>
      <c r="DUZ1118" s="955"/>
      <c r="DVA1118" s="955"/>
      <c r="DVB1118" s="955"/>
      <c r="DVC1118" s="955"/>
      <c r="DVD1118" s="955"/>
      <c r="DVE1118" s="955"/>
      <c r="DVF1118" s="955"/>
      <c r="DVG1118" s="955"/>
      <c r="DVH1118" s="955"/>
      <c r="DVI1118" s="955"/>
      <c r="DVJ1118" s="955"/>
      <c r="DVK1118" s="955"/>
      <c r="DVL1118" s="955"/>
      <c r="DVM1118" s="955"/>
      <c r="DVN1118" s="955"/>
      <c r="DVO1118" s="955"/>
      <c r="DVP1118" s="955"/>
      <c r="DVQ1118" s="955"/>
      <c r="DVR1118" s="955"/>
      <c r="DVS1118" s="955"/>
      <c r="DVT1118" s="955"/>
      <c r="DVU1118" s="955"/>
      <c r="DVV1118" s="955"/>
      <c r="DVW1118" s="955"/>
      <c r="DVX1118" s="955"/>
      <c r="DVY1118" s="955"/>
      <c r="DVZ1118" s="955"/>
      <c r="DWA1118" s="955"/>
      <c r="DWB1118" s="955"/>
      <c r="DWC1118" s="955"/>
      <c r="DWD1118" s="955"/>
      <c r="DWE1118" s="955"/>
      <c r="DWF1118" s="955"/>
      <c r="DWG1118" s="955"/>
      <c r="DWH1118" s="955"/>
      <c r="DWI1118" s="955"/>
      <c r="DWJ1118" s="955"/>
      <c r="DWK1118" s="955"/>
      <c r="DWL1118" s="955"/>
      <c r="DWM1118" s="955"/>
      <c r="DWN1118" s="955"/>
      <c r="DWO1118" s="955"/>
      <c r="DWP1118" s="955"/>
      <c r="DWQ1118" s="955"/>
      <c r="DWR1118" s="955"/>
      <c r="DWS1118" s="955"/>
      <c r="DWT1118" s="955"/>
      <c r="DWU1118" s="955"/>
      <c r="DWV1118" s="955"/>
      <c r="DWW1118" s="955"/>
      <c r="DWX1118" s="955"/>
      <c r="DWY1118" s="955"/>
      <c r="DWZ1118" s="955"/>
      <c r="DXA1118" s="955"/>
      <c r="DXB1118" s="955"/>
      <c r="DXC1118" s="955"/>
      <c r="DXD1118" s="955"/>
      <c r="DXE1118" s="955"/>
      <c r="DXF1118" s="955"/>
      <c r="DXG1118" s="955"/>
      <c r="DXH1118" s="955"/>
      <c r="DXI1118" s="955"/>
      <c r="DXJ1118" s="955"/>
      <c r="DXK1118" s="955"/>
      <c r="DXL1118" s="955"/>
      <c r="DXM1118" s="955"/>
      <c r="DXN1118" s="955"/>
      <c r="DXO1118" s="955"/>
      <c r="DXP1118" s="955"/>
      <c r="DXQ1118" s="955"/>
      <c r="DXR1118" s="955"/>
      <c r="DXS1118" s="955"/>
      <c r="DXT1118" s="955"/>
      <c r="DXU1118" s="955"/>
      <c r="DXV1118" s="955"/>
      <c r="DXW1118" s="955"/>
      <c r="DXX1118" s="955"/>
      <c r="DXY1118" s="955"/>
      <c r="DXZ1118" s="955"/>
      <c r="DYA1118" s="955"/>
      <c r="DYB1118" s="955"/>
      <c r="DYC1118" s="955"/>
      <c r="DYD1118" s="955"/>
      <c r="DYE1118" s="955"/>
      <c r="DYF1118" s="955"/>
      <c r="DYG1118" s="955"/>
      <c r="DYH1118" s="955"/>
      <c r="DYI1118" s="955"/>
      <c r="DYJ1118" s="955"/>
      <c r="DYK1118" s="955"/>
      <c r="DYL1118" s="955"/>
      <c r="DYM1118" s="955"/>
      <c r="DYN1118" s="955"/>
      <c r="DYO1118" s="955"/>
      <c r="DYP1118" s="955"/>
      <c r="DYQ1118" s="955"/>
      <c r="DYR1118" s="955"/>
      <c r="DYS1118" s="955"/>
      <c r="DYT1118" s="955"/>
      <c r="DYU1118" s="955"/>
      <c r="DYV1118" s="955"/>
      <c r="DYW1118" s="955"/>
      <c r="DYX1118" s="955"/>
      <c r="DYY1118" s="955"/>
      <c r="DYZ1118" s="955"/>
      <c r="DZA1118" s="955"/>
      <c r="DZB1118" s="955"/>
      <c r="DZC1118" s="955"/>
      <c r="DZD1118" s="955"/>
      <c r="DZE1118" s="955"/>
      <c r="DZF1118" s="955"/>
      <c r="DZG1118" s="955"/>
      <c r="DZH1118" s="955"/>
      <c r="DZI1118" s="955"/>
      <c r="DZJ1118" s="955"/>
      <c r="DZK1118" s="955"/>
      <c r="DZL1118" s="955"/>
      <c r="DZM1118" s="955"/>
      <c r="DZN1118" s="955"/>
      <c r="DZO1118" s="955"/>
      <c r="DZP1118" s="955"/>
      <c r="DZQ1118" s="955"/>
      <c r="DZR1118" s="955"/>
      <c r="DZS1118" s="955"/>
      <c r="DZT1118" s="955"/>
      <c r="DZU1118" s="955"/>
      <c r="DZV1118" s="955"/>
      <c r="DZW1118" s="955"/>
      <c r="DZX1118" s="955"/>
      <c r="DZY1118" s="955"/>
      <c r="DZZ1118" s="955"/>
      <c r="EAA1118" s="955"/>
      <c r="EAB1118" s="955"/>
      <c r="EAC1118" s="955"/>
      <c r="EAD1118" s="955"/>
      <c r="EAE1118" s="955"/>
      <c r="EAF1118" s="955"/>
      <c r="EAG1118" s="955"/>
      <c r="EAH1118" s="955"/>
      <c r="EAI1118" s="955"/>
      <c r="EAJ1118" s="955"/>
      <c r="EAK1118" s="955"/>
      <c r="EAL1118" s="955"/>
      <c r="EAM1118" s="955"/>
      <c r="EAN1118" s="955"/>
      <c r="EAO1118" s="955"/>
      <c r="EAP1118" s="955"/>
      <c r="EAQ1118" s="955"/>
      <c r="EAR1118" s="955"/>
      <c r="EAS1118" s="955"/>
      <c r="EAT1118" s="955"/>
      <c r="EAU1118" s="955"/>
      <c r="EAV1118" s="955"/>
      <c r="EAW1118" s="955"/>
      <c r="EAX1118" s="955"/>
      <c r="EAY1118" s="955"/>
      <c r="EAZ1118" s="955"/>
      <c r="EBA1118" s="955"/>
      <c r="EBB1118" s="955"/>
      <c r="EBC1118" s="955"/>
      <c r="EBD1118" s="955"/>
      <c r="EBE1118" s="955"/>
      <c r="EBF1118" s="955"/>
      <c r="EBG1118" s="955"/>
      <c r="EBH1118" s="955"/>
      <c r="EBI1118" s="955"/>
      <c r="EBJ1118" s="955"/>
      <c r="EBK1118" s="955"/>
      <c r="EBL1118" s="955"/>
      <c r="EBM1118" s="955"/>
      <c r="EBN1118" s="955"/>
      <c r="EBO1118" s="955"/>
      <c r="EBP1118" s="955"/>
      <c r="EBQ1118" s="955"/>
      <c r="EBR1118" s="955"/>
      <c r="EBS1118" s="955"/>
      <c r="EBT1118" s="955"/>
      <c r="EBU1118" s="955"/>
      <c r="EBV1118" s="955"/>
      <c r="EBW1118" s="955"/>
      <c r="EBX1118" s="955"/>
      <c r="EBY1118" s="955"/>
      <c r="EBZ1118" s="955"/>
      <c r="ECA1118" s="955"/>
      <c r="ECB1118" s="955"/>
      <c r="ECC1118" s="955"/>
      <c r="ECD1118" s="955"/>
      <c r="ECE1118" s="955"/>
      <c r="ECF1118" s="955"/>
      <c r="ECG1118" s="955"/>
      <c r="ECH1118" s="955"/>
      <c r="ECI1118" s="955"/>
      <c r="ECJ1118" s="955"/>
      <c r="ECK1118" s="955"/>
      <c r="ECL1118" s="955"/>
      <c r="ECM1118" s="955"/>
      <c r="ECN1118" s="955"/>
      <c r="ECO1118" s="955"/>
      <c r="ECP1118" s="955"/>
      <c r="ECQ1118" s="955"/>
      <c r="ECR1118" s="955"/>
      <c r="ECS1118" s="955"/>
      <c r="ECT1118" s="955"/>
      <c r="ECU1118" s="955"/>
      <c r="ECV1118" s="955"/>
      <c r="ECW1118" s="955"/>
      <c r="ECX1118" s="955"/>
      <c r="ECY1118" s="955"/>
      <c r="ECZ1118" s="955"/>
      <c r="EDA1118" s="955"/>
      <c r="EDB1118" s="955"/>
      <c r="EDC1118" s="955"/>
      <c r="EDD1118" s="955"/>
      <c r="EDE1118" s="955"/>
      <c r="EDF1118" s="955"/>
      <c r="EDG1118" s="955"/>
      <c r="EDH1118" s="955"/>
      <c r="EDI1118" s="955"/>
      <c r="EDJ1118" s="955"/>
      <c r="EDK1118" s="955"/>
      <c r="EDL1118" s="955"/>
      <c r="EDM1118" s="955"/>
      <c r="EDN1118" s="955"/>
      <c r="EDO1118" s="955"/>
      <c r="EDP1118" s="955"/>
      <c r="EDQ1118" s="955"/>
      <c r="EDR1118" s="955"/>
      <c r="EDS1118" s="955"/>
      <c r="EDT1118" s="955"/>
      <c r="EDU1118" s="955"/>
      <c r="EDV1118" s="955"/>
      <c r="EDW1118" s="955"/>
      <c r="EDX1118" s="955"/>
      <c r="EDY1118" s="955"/>
      <c r="EDZ1118" s="955"/>
      <c r="EEA1118" s="955"/>
      <c r="EEB1118" s="955"/>
      <c r="EEC1118" s="955"/>
      <c r="EED1118" s="955"/>
      <c r="EEE1118" s="955"/>
      <c r="EEF1118" s="955"/>
      <c r="EEG1118" s="955"/>
      <c r="EEH1118" s="955"/>
      <c r="EEI1118" s="955"/>
      <c r="EEJ1118" s="955"/>
      <c r="EEK1118" s="955"/>
      <c r="EEL1118" s="955"/>
      <c r="EEM1118" s="955"/>
      <c r="EEN1118" s="955"/>
      <c r="EEO1118" s="955"/>
      <c r="EEP1118" s="955"/>
      <c r="EEQ1118" s="955"/>
      <c r="EER1118" s="955"/>
      <c r="EES1118" s="955"/>
      <c r="EET1118" s="955"/>
      <c r="EEU1118" s="955"/>
      <c r="EEV1118" s="955"/>
      <c r="EEW1118" s="955"/>
      <c r="EEX1118" s="955"/>
      <c r="EEY1118" s="955"/>
      <c r="EEZ1118" s="955"/>
      <c r="EFA1118" s="955"/>
      <c r="EFB1118" s="955"/>
      <c r="EFC1118" s="955"/>
      <c r="EFD1118" s="955"/>
      <c r="EFE1118" s="955"/>
      <c r="EFF1118" s="955"/>
      <c r="EFG1118" s="955"/>
      <c r="EFH1118" s="955"/>
      <c r="EFI1118" s="955"/>
      <c r="EFJ1118" s="955"/>
      <c r="EFK1118" s="955"/>
      <c r="EFL1118" s="955"/>
      <c r="EFM1118" s="955"/>
      <c r="EFN1118" s="955"/>
      <c r="EFO1118" s="955"/>
      <c r="EFP1118" s="955"/>
      <c r="EFQ1118" s="955"/>
      <c r="EFR1118" s="955"/>
      <c r="EFS1118" s="955"/>
      <c r="EFT1118" s="955"/>
      <c r="EFU1118" s="955"/>
      <c r="EFV1118" s="955"/>
      <c r="EFW1118" s="955"/>
      <c r="EFX1118" s="955"/>
      <c r="EFY1118" s="955"/>
      <c r="EFZ1118" s="955"/>
      <c r="EGA1118" s="955"/>
      <c r="EGB1118" s="955"/>
      <c r="EGC1118" s="955"/>
      <c r="EGD1118" s="955"/>
      <c r="EGE1118" s="955"/>
      <c r="EGF1118" s="955"/>
      <c r="EGG1118" s="955"/>
      <c r="EGH1118" s="955"/>
      <c r="EGI1118" s="955"/>
      <c r="EGJ1118" s="955"/>
      <c r="EGK1118" s="955"/>
      <c r="EGL1118" s="955"/>
      <c r="EGM1118" s="955"/>
      <c r="EGN1118" s="955"/>
      <c r="EGO1118" s="955"/>
      <c r="EGP1118" s="955"/>
      <c r="EGQ1118" s="955"/>
      <c r="EGR1118" s="955"/>
      <c r="EGS1118" s="955"/>
      <c r="EGT1118" s="955"/>
      <c r="EGU1118" s="955"/>
      <c r="EGV1118" s="955"/>
      <c r="EGW1118" s="955"/>
      <c r="EGX1118" s="955"/>
      <c r="EGY1118" s="955"/>
      <c r="EGZ1118" s="955"/>
      <c r="EHA1118" s="955"/>
      <c r="EHB1118" s="955"/>
      <c r="EHC1118" s="955"/>
      <c r="EHD1118" s="955"/>
      <c r="EHE1118" s="955"/>
      <c r="EHF1118" s="955"/>
      <c r="EHG1118" s="955"/>
      <c r="EHH1118" s="955"/>
      <c r="EHI1118" s="955"/>
      <c r="EHJ1118" s="955"/>
      <c r="EHK1118" s="955"/>
      <c r="EHL1118" s="955"/>
      <c r="EHM1118" s="955"/>
      <c r="EHN1118" s="955"/>
      <c r="EHO1118" s="955"/>
      <c r="EHP1118" s="955"/>
      <c r="EHQ1118" s="955"/>
      <c r="EHR1118" s="955"/>
      <c r="EHS1118" s="955"/>
      <c r="EHT1118" s="955"/>
      <c r="EHU1118" s="955"/>
      <c r="EHV1118" s="955"/>
      <c r="EHW1118" s="955"/>
      <c r="EHX1118" s="955"/>
      <c r="EHY1118" s="955"/>
      <c r="EHZ1118" s="955"/>
      <c r="EIA1118" s="955"/>
      <c r="EIB1118" s="955"/>
      <c r="EIC1118" s="955"/>
      <c r="EID1118" s="955"/>
      <c r="EIE1118" s="955"/>
      <c r="EIF1118" s="955"/>
      <c r="EIG1118" s="955"/>
      <c r="EIH1118" s="955"/>
      <c r="EII1118" s="955"/>
      <c r="EIJ1118" s="955"/>
      <c r="EIK1118" s="955"/>
      <c r="EIL1118" s="955"/>
      <c r="EIM1118" s="955"/>
      <c r="EIN1118" s="955"/>
      <c r="EIO1118" s="955"/>
      <c r="EIP1118" s="955"/>
      <c r="EIQ1118" s="955"/>
      <c r="EIR1118" s="955"/>
      <c r="EIS1118" s="955"/>
      <c r="EIT1118" s="955"/>
      <c r="EIU1118" s="955"/>
      <c r="EIV1118" s="955"/>
      <c r="EIW1118" s="955"/>
      <c r="EIX1118" s="955"/>
      <c r="EIY1118" s="955"/>
      <c r="EIZ1118" s="955"/>
      <c r="EJA1118" s="955"/>
      <c r="EJB1118" s="955"/>
      <c r="EJC1118" s="955"/>
      <c r="EJD1118" s="955"/>
      <c r="EJE1118" s="955"/>
      <c r="EJF1118" s="955"/>
      <c r="EJG1118" s="955"/>
      <c r="EJH1118" s="955"/>
      <c r="EJI1118" s="955"/>
      <c r="EJJ1118" s="955"/>
      <c r="EJK1118" s="955"/>
      <c r="EJL1118" s="955"/>
      <c r="EJM1118" s="955"/>
      <c r="EJN1118" s="955"/>
      <c r="EJO1118" s="955"/>
      <c r="EJP1118" s="955"/>
      <c r="EJQ1118" s="955"/>
      <c r="EJR1118" s="955"/>
      <c r="EJS1118" s="955"/>
      <c r="EJT1118" s="955"/>
      <c r="EJU1118" s="955"/>
      <c r="EJV1118" s="955"/>
      <c r="EJW1118" s="955"/>
      <c r="EJX1118" s="955"/>
      <c r="EJY1118" s="955"/>
      <c r="EJZ1118" s="955"/>
      <c r="EKA1118" s="955"/>
      <c r="EKB1118" s="955"/>
      <c r="EKC1118" s="955"/>
      <c r="EKD1118" s="955"/>
      <c r="EKE1118" s="955"/>
      <c r="EKF1118" s="955"/>
      <c r="EKG1118" s="955"/>
      <c r="EKH1118" s="955"/>
      <c r="EKI1118" s="955"/>
      <c r="EKJ1118" s="955"/>
      <c r="EKK1118" s="955"/>
      <c r="EKL1118" s="955"/>
      <c r="EKM1118" s="955"/>
      <c r="EKN1118" s="955"/>
      <c r="EKO1118" s="955"/>
      <c r="EKP1118" s="955"/>
      <c r="EKQ1118" s="955"/>
      <c r="EKR1118" s="955"/>
      <c r="EKS1118" s="955"/>
      <c r="EKT1118" s="955"/>
      <c r="EKU1118" s="955"/>
      <c r="EKV1118" s="955"/>
      <c r="EKW1118" s="955"/>
      <c r="EKX1118" s="955"/>
      <c r="EKY1118" s="955"/>
      <c r="EKZ1118" s="955"/>
      <c r="ELA1118" s="955"/>
      <c r="ELB1118" s="955"/>
      <c r="ELC1118" s="955"/>
      <c r="ELD1118" s="955"/>
      <c r="ELE1118" s="955"/>
      <c r="ELF1118" s="955"/>
      <c r="ELG1118" s="955"/>
      <c r="ELH1118" s="955"/>
      <c r="ELI1118" s="955"/>
      <c r="ELJ1118" s="955"/>
      <c r="ELK1118" s="955"/>
      <c r="ELL1118" s="955"/>
      <c r="ELM1118" s="955"/>
      <c r="ELN1118" s="955"/>
      <c r="ELO1118" s="955"/>
      <c r="ELP1118" s="955"/>
      <c r="ELQ1118" s="955"/>
      <c r="ELR1118" s="955"/>
      <c r="ELS1118" s="955"/>
      <c r="ELT1118" s="955"/>
      <c r="ELU1118" s="955"/>
      <c r="ELV1118" s="955"/>
      <c r="ELW1118" s="955"/>
      <c r="ELX1118" s="955"/>
      <c r="ELY1118" s="955"/>
      <c r="ELZ1118" s="955"/>
      <c r="EMA1118" s="955"/>
      <c r="EMB1118" s="955"/>
      <c r="EMC1118" s="955"/>
      <c r="EMD1118" s="955"/>
      <c r="EME1118" s="955"/>
      <c r="EMF1118" s="955"/>
      <c r="EMG1118" s="955"/>
      <c r="EMH1118" s="955"/>
      <c r="EMI1118" s="955"/>
      <c r="EMJ1118" s="955"/>
      <c r="EMK1118" s="955"/>
      <c r="EML1118" s="955"/>
      <c r="EMM1118" s="955"/>
      <c r="EMN1118" s="955"/>
      <c r="EMO1118" s="955"/>
      <c r="EMP1118" s="955"/>
      <c r="EMQ1118" s="955"/>
      <c r="EMR1118" s="955"/>
      <c r="EMS1118" s="955"/>
      <c r="EMT1118" s="955"/>
      <c r="EMU1118" s="955"/>
      <c r="EMV1118" s="955"/>
      <c r="EMW1118" s="955"/>
      <c r="EMX1118" s="955"/>
      <c r="EMY1118" s="955"/>
      <c r="EMZ1118" s="955"/>
      <c r="ENA1118" s="955"/>
      <c r="ENB1118" s="955"/>
      <c r="ENC1118" s="955"/>
      <c r="END1118" s="955"/>
      <c r="ENE1118" s="955"/>
      <c r="ENF1118" s="955"/>
      <c r="ENG1118" s="955"/>
      <c r="ENH1118" s="955"/>
      <c r="ENI1118" s="955"/>
      <c r="ENJ1118" s="955"/>
      <c r="ENK1118" s="955"/>
      <c r="ENL1118" s="955"/>
      <c r="ENM1118" s="955"/>
      <c r="ENN1118" s="955"/>
      <c r="ENO1118" s="955"/>
      <c r="ENP1118" s="955"/>
      <c r="ENQ1118" s="955"/>
      <c r="ENR1118" s="955"/>
      <c r="ENS1118" s="955"/>
      <c r="ENT1118" s="955"/>
      <c r="ENU1118" s="955"/>
      <c r="ENV1118" s="955"/>
      <c r="ENW1118" s="955"/>
      <c r="ENX1118" s="955"/>
      <c r="ENY1118" s="955"/>
      <c r="ENZ1118" s="955"/>
      <c r="EOA1118" s="955"/>
      <c r="EOB1118" s="955"/>
      <c r="EOC1118" s="955"/>
      <c r="EOD1118" s="955"/>
      <c r="EOE1118" s="955"/>
      <c r="EOF1118" s="955"/>
      <c r="EOG1118" s="955"/>
      <c r="EOH1118" s="955"/>
      <c r="EOI1118" s="955"/>
      <c r="EOJ1118" s="955"/>
      <c r="EOK1118" s="955"/>
      <c r="EOL1118" s="955"/>
      <c r="EOM1118" s="955"/>
      <c r="EON1118" s="955"/>
      <c r="EOO1118" s="955"/>
      <c r="EOP1118" s="955"/>
      <c r="EOQ1118" s="955"/>
      <c r="EOR1118" s="955"/>
      <c r="EOS1118" s="955"/>
      <c r="EOT1118" s="955"/>
      <c r="EOU1118" s="955"/>
      <c r="EOV1118" s="955"/>
      <c r="EOW1118" s="955"/>
      <c r="EOX1118" s="955"/>
      <c r="EOY1118" s="955"/>
      <c r="EOZ1118" s="955"/>
      <c r="EPA1118" s="955"/>
      <c r="EPB1118" s="955"/>
      <c r="EPC1118" s="955"/>
      <c r="EPD1118" s="955"/>
      <c r="EPE1118" s="955"/>
      <c r="EPF1118" s="955"/>
      <c r="EPG1118" s="955"/>
      <c r="EPH1118" s="955"/>
      <c r="EPI1118" s="955"/>
      <c r="EPJ1118" s="955"/>
      <c r="EPK1118" s="955"/>
      <c r="EPL1118" s="955"/>
      <c r="EPM1118" s="955"/>
      <c r="EPN1118" s="955"/>
      <c r="EPO1118" s="955"/>
      <c r="EPP1118" s="955"/>
      <c r="EPQ1118" s="955"/>
      <c r="EPR1118" s="955"/>
      <c r="EPS1118" s="955"/>
      <c r="EPT1118" s="955"/>
      <c r="EPU1118" s="955"/>
      <c r="EPV1118" s="955"/>
      <c r="EPW1118" s="955"/>
      <c r="EPX1118" s="955"/>
      <c r="EPY1118" s="955"/>
      <c r="EPZ1118" s="955"/>
      <c r="EQA1118" s="955"/>
      <c r="EQB1118" s="955"/>
      <c r="EQC1118" s="955"/>
      <c r="EQD1118" s="955"/>
      <c r="EQE1118" s="955"/>
      <c r="EQF1118" s="955"/>
      <c r="EQG1118" s="955"/>
      <c r="EQH1118" s="955"/>
      <c r="EQI1118" s="955"/>
      <c r="EQJ1118" s="955"/>
      <c r="EQK1118" s="955"/>
      <c r="EQL1118" s="955"/>
      <c r="EQM1118" s="955"/>
      <c r="EQN1118" s="955"/>
      <c r="EQO1118" s="955"/>
      <c r="EQP1118" s="955"/>
      <c r="EQQ1118" s="955"/>
      <c r="EQR1118" s="955"/>
      <c r="EQS1118" s="955"/>
      <c r="EQT1118" s="955"/>
      <c r="EQU1118" s="955"/>
      <c r="EQV1118" s="955"/>
      <c r="EQW1118" s="955"/>
      <c r="EQX1118" s="955"/>
      <c r="EQY1118" s="955"/>
      <c r="EQZ1118" s="955"/>
      <c r="ERA1118" s="955"/>
      <c r="ERB1118" s="955"/>
      <c r="ERC1118" s="955"/>
      <c r="ERD1118" s="955"/>
      <c r="ERE1118" s="955"/>
      <c r="ERF1118" s="955"/>
      <c r="ERG1118" s="955"/>
      <c r="ERH1118" s="955"/>
      <c r="ERI1118" s="955"/>
      <c r="ERJ1118" s="955"/>
      <c r="ERK1118" s="955"/>
      <c r="ERL1118" s="955"/>
      <c r="ERM1118" s="955"/>
      <c r="ERN1118" s="955"/>
      <c r="ERO1118" s="955"/>
      <c r="ERP1118" s="955"/>
      <c r="ERQ1118" s="955"/>
      <c r="ERR1118" s="955"/>
      <c r="ERS1118" s="955"/>
      <c r="ERT1118" s="955"/>
      <c r="ERU1118" s="955"/>
      <c r="ERV1118" s="955"/>
      <c r="ERW1118" s="955"/>
      <c r="ERX1118" s="955"/>
      <c r="ERY1118" s="955"/>
      <c r="ERZ1118" s="955"/>
      <c r="ESA1118" s="955"/>
      <c r="ESB1118" s="955"/>
      <c r="ESC1118" s="955"/>
      <c r="ESD1118" s="955"/>
      <c r="ESE1118" s="955"/>
      <c r="ESF1118" s="955"/>
      <c r="ESG1118" s="955"/>
      <c r="ESH1118" s="955"/>
      <c r="ESI1118" s="955"/>
      <c r="ESJ1118" s="955"/>
      <c r="ESK1118" s="955"/>
      <c r="ESL1118" s="955"/>
      <c r="ESM1118" s="955"/>
      <c r="ESN1118" s="955"/>
      <c r="ESO1118" s="955"/>
      <c r="ESP1118" s="955"/>
      <c r="ESQ1118" s="955"/>
      <c r="ESR1118" s="955"/>
      <c r="ESS1118" s="955"/>
      <c r="EST1118" s="955"/>
      <c r="ESU1118" s="955"/>
      <c r="ESV1118" s="955"/>
      <c r="ESW1118" s="955"/>
      <c r="ESX1118" s="955"/>
      <c r="ESY1118" s="955"/>
      <c r="ESZ1118" s="955"/>
      <c r="ETA1118" s="955"/>
      <c r="ETB1118" s="955"/>
      <c r="ETC1118" s="955"/>
      <c r="ETD1118" s="955"/>
      <c r="ETE1118" s="955"/>
      <c r="ETF1118" s="955"/>
      <c r="ETG1118" s="955"/>
      <c r="ETH1118" s="955"/>
      <c r="ETI1118" s="955"/>
      <c r="ETJ1118" s="955"/>
      <c r="ETK1118" s="955"/>
      <c r="ETL1118" s="955"/>
      <c r="ETM1118" s="955"/>
      <c r="ETN1118" s="955"/>
      <c r="ETO1118" s="955"/>
      <c r="ETP1118" s="955"/>
      <c r="ETQ1118" s="955"/>
      <c r="ETR1118" s="955"/>
      <c r="ETS1118" s="955"/>
      <c r="ETT1118" s="955"/>
      <c r="ETU1118" s="955"/>
      <c r="ETV1118" s="955"/>
      <c r="ETW1118" s="955"/>
      <c r="ETX1118" s="955"/>
      <c r="ETY1118" s="955"/>
      <c r="ETZ1118" s="955"/>
      <c r="EUA1118" s="955"/>
      <c r="EUB1118" s="955"/>
      <c r="EUC1118" s="955"/>
      <c r="EUD1118" s="955"/>
      <c r="EUE1118" s="955"/>
      <c r="EUF1118" s="955"/>
      <c r="EUG1118" s="955"/>
      <c r="EUH1118" s="955"/>
      <c r="EUI1118" s="955"/>
      <c r="EUJ1118" s="955"/>
      <c r="EUK1118" s="955"/>
      <c r="EUL1118" s="955"/>
      <c r="EUM1118" s="955"/>
      <c r="EUN1118" s="955"/>
      <c r="EUO1118" s="955"/>
      <c r="EUP1118" s="955"/>
      <c r="EUQ1118" s="955"/>
      <c r="EUR1118" s="955"/>
      <c r="EUS1118" s="955"/>
      <c r="EUT1118" s="955"/>
      <c r="EUU1118" s="955"/>
      <c r="EUV1118" s="955"/>
      <c r="EUW1118" s="955"/>
      <c r="EUX1118" s="955"/>
      <c r="EUY1118" s="955"/>
      <c r="EUZ1118" s="955"/>
      <c r="EVA1118" s="955"/>
      <c r="EVB1118" s="955"/>
      <c r="EVC1118" s="955"/>
      <c r="EVD1118" s="955"/>
      <c r="EVE1118" s="955"/>
      <c r="EVF1118" s="955"/>
      <c r="EVG1118" s="955"/>
      <c r="EVH1118" s="955"/>
      <c r="EVI1118" s="955"/>
      <c r="EVJ1118" s="955"/>
      <c r="EVK1118" s="955"/>
      <c r="EVL1118" s="955"/>
      <c r="EVM1118" s="955"/>
      <c r="EVN1118" s="955"/>
      <c r="EVO1118" s="955"/>
      <c r="EVP1118" s="955"/>
      <c r="EVQ1118" s="955"/>
      <c r="EVR1118" s="955"/>
      <c r="EVS1118" s="955"/>
      <c r="EVT1118" s="955"/>
      <c r="EVU1118" s="955"/>
      <c r="EVV1118" s="955"/>
      <c r="EVW1118" s="955"/>
      <c r="EVX1118" s="955"/>
      <c r="EVY1118" s="955"/>
      <c r="EVZ1118" s="955"/>
      <c r="EWA1118" s="955"/>
      <c r="EWB1118" s="955"/>
      <c r="EWC1118" s="955"/>
      <c r="EWD1118" s="955"/>
      <c r="EWE1118" s="955"/>
      <c r="EWF1118" s="955"/>
      <c r="EWG1118" s="955"/>
      <c r="EWH1118" s="955"/>
      <c r="EWI1118" s="955"/>
      <c r="EWJ1118" s="955"/>
      <c r="EWK1118" s="955"/>
      <c r="EWL1118" s="955"/>
      <c r="EWM1118" s="955"/>
      <c r="EWN1118" s="955"/>
      <c r="EWO1118" s="955"/>
      <c r="EWP1118" s="955"/>
      <c r="EWQ1118" s="955"/>
      <c r="EWR1118" s="955"/>
      <c r="EWS1118" s="955"/>
      <c r="EWT1118" s="955"/>
      <c r="EWU1118" s="955"/>
      <c r="EWV1118" s="955"/>
      <c r="EWW1118" s="955"/>
      <c r="EWX1118" s="955"/>
      <c r="EWY1118" s="955"/>
      <c r="EWZ1118" s="955"/>
      <c r="EXA1118" s="955"/>
      <c r="EXB1118" s="955"/>
      <c r="EXC1118" s="955"/>
      <c r="EXD1118" s="955"/>
      <c r="EXE1118" s="955"/>
      <c r="EXF1118" s="955"/>
      <c r="EXG1118" s="955"/>
      <c r="EXH1118" s="955"/>
      <c r="EXI1118" s="955"/>
      <c r="EXJ1118" s="955"/>
      <c r="EXK1118" s="955"/>
      <c r="EXL1118" s="955"/>
      <c r="EXM1118" s="955"/>
      <c r="EXN1118" s="955"/>
      <c r="EXO1118" s="955"/>
      <c r="EXP1118" s="955"/>
      <c r="EXQ1118" s="955"/>
      <c r="EXR1118" s="955"/>
      <c r="EXS1118" s="955"/>
      <c r="EXT1118" s="955"/>
      <c r="EXU1118" s="955"/>
      <c r="EXV1118" s="955"/>
      <c r="EXW1118" s="955"/>
      <c r="EXX1118" s="955"/>
      <c r="EXY1118" s="955"/>
      <c r="EXZ1118" s="955"/>
      <c r="EYA1118" s="955"/>
      <c r="EYB1118" s="955"/>
      <c r="EYC1118" s="955"/>
      <c r="EYD1118" s="955"/>
      <c r="EYE1118" s="955"/>
      <c r="EYF1118" s="955"/>
      <c r="EYG1118" s="955"/>
      <c r="EYH1118" s="955"/>
      <c r="EYI1118" s="955"/>
      <c r="EYJ1118" s="955"/>
      <c r="EYK1118" s="955"/>
      <c r="EYL1118" s="955"/>
      <c r="EYM1118" s="955"/>
      <c r="EYN1118" s="955"/>
      <c r="EYO1118" s="955"/>
      <c r="EYP1118" s="955"/>
      <c r="EYQ1118" s="955"/>
      <c r="EYR1118" s="955"/>
      <c r="EYS1118" s="955"/>
      <c r="EYT1118" s="955"/>
      <c r="EYU1118" s="955"/>
      <c r="EYV1118" s="955"/>
      <c r="EYW1118" s="955"/>
      <c r="EYX1118" s="955"/>
      <c r="EYY1118" s="955"/>
      <c r="EYZ1118" s="955"/>
      <c r="EZA1118" s="955"/>
      <c r="EZB1118" s="955"/>
      <c r="EZC1118" s="955"/>
      <c r="EZD1118" s="955"/>
      <c r="EZE1118" s="955"/>
      <c r="EZF1118" s="955"/>
      <c r="EZG1118" s="955"/>
      <c r="EZH1118" s="955"/>
      <c r="EZI1118" s="955"/>
      <c r="EZJ1118" s="955"/>
      <c r="EZK1118" s="955"/>
      <c r="EZL1118" s="955"/>
      <c r="EZM1118" s="955"/>
      <c r="EZN1118" s="955"/>
      <c r="EZO1118" s="955"/>
      <c r="EZP1118" s="955"/>
      <c r="EZQ1118" s="955"/>
      <c r="EZR1118" s="955"/>
      <c r="EZS1118" s="955"/>
      <c r="EZT1118" s="955"/>
      <c r="EZU1118" s="955"/>
      <c r="EZV1118" s="955"/>
      <c r="EZW1118" s="955"/>
      <c r="EZX1118" s="955"/>
      <c r="EZY1118" s="955"/>
      <c r="EZZ1118" s="955"/>
      <c r="FAA1118" s="955"/>
      <c r="FAB1118" s="955"/>
      <c r="FAC1118" s="955"/>
      <c r="FAD1118" s="955"/>
      <c r="FAE1118" s="955"/>
      <c r="FAF1118" s="955"/>
      <c r="FAG1118" s="955"/>
      <c r="FAH1118" s="955"/>
      <c r="FAI1118" s="955"/>
      <c r="FAJ1118" s="955"/>
      <c r="FAK1118" s="955"/>
      <c r="FAL1118" s="955"/>
      <c r="FAM1118" s="955"/>
      <c r="FAN1118" s="955"/>
      <c r="FAO1118" s="955"/>
      <c r="FAP1118" s="955"/>
      <c r="FAQ1118" s="955"/>
      <c r="FAR1118" s="955"/>
      <c r="FAS1118" s="955"/>
      <c r="FAT1118" s="955"/>
      <c r="FAU1118" s="955"/>
      <c r="FAV1118" s="955"/>
      <c r="FAW1118" s="955"/>
      <c r="FAX1118" s="955"/>
      <c r="FAY1118" s="955"/>
      <c r="FAZ1118" s="955"/>
      <c r="FBA1118" s="955"/>
      <c r="FBB1118" s="955"/>
      <c r="FBC1118" s="955"/>
      <c r="FBD1118" s="955"/>
      <c r="FBE1118" s="955"/>
      <c r="FBF1118" s="955"/>
      <c r="FBG1118" s="955"/>
      <c r="FBH1118" s="955"/>
      <c r="FBI1118" s="955"/>
      <c r="FBJ1118" s="955"/>
      <c r="FBK1118" s="955"/>
      <c r="FBL1118" s="955"/>
      <c r="FBM1118" s="955"/>
      <c r="FBN1118" s="955"/>
      <c r="FBO1118" s="955"/>
      <c r="FBP1118" s="955"/>
      <c r="FBQ1118" s="955"/>
      <c r="FBR1118" s="955"/>
      <c r="FBS1118" s="955"/>
      <c r="FBT1118" s="955"/>
      <c r="FBU1118" s="955"/>
      <c r="FBV1118" s="955"/>
      <c r="FBW1118" s="955"/>
      <c r="FBX1118" s="955"/>
      <c r="FBY1118" s="955"/>
      <c r="FBZ1118" s="955"/>
      <c r="FCA1118" s="955"/>
      <c r="FCB1118" s="955"/>
      <c r="FCC1118" s="955"/>
      <c r="FCD1118" s="955"/>
      <c r="FCE1118" s="955"/>
      <c r="FCF1118" s="955"/>
      <c r="FCG1118" s="955"/>
      <c r="FCH1118" s="955"/>
      <c r="FCI1118" s="955"/>
      <c r="FCJ1118" s="955"/>
      <c r="FCK1118" s="955"/>
      <c r="FCL1118" s="955"/>
      <c r="FCM1118" s="955"/>
      <c r="FCN1118" s="955"/>
      <c r="FCO1118" s="955"/>
      <c r="FCP1118" s="955"/>
      <c r="FCQ1118" s="955"/>
      <c r="FCR1118" s="955"/>
      <c r="FCS1118" s="955"/>
      <c r="FCT1118" s="955"/>
      <c r="FCU1118" s="955"/>
      <c r="FCV1118" s="955"/>
      <c r="FCW1118" s="955"/>
      <c r="FCX1118" s="955"/>
      <c r="FCY1118" s="955"/>
      <c r="FCZ1118" s="955"/>
      <c r="FDA1118" s="955"/>
      <c r="FDB1118" s="955"/>
      <c r="FDC1118" s="955"/>
      <c r="FDD1118" s="955"/>
      <c r="FDE1118" s="955"/>
      <c r="FDF1118" s="955"/>
      <c r="FDG1118" s="955"/>
      <c r="FDH1118" s="955"/>
      <c r="FDI1118" s="955"/>
      <c r="FDJ1118" s="955"/>
      <c r="FDK1118" s="955"/>
      <c r="FDL1118" s="955"/>
      <c r="FDM1118" s="955"/>
      <c r="FDN1118" s="955"/>
      <c r="FDO1118" s="955"/>
      <c r="FDP1118" s="955"/>
      <c r="FDQ1118" s="955"/>
      <c r="FDR1118" s="955"/>
      <c r="FDS1118" s="955"/>
      <c r="FDT1118" s="955"/>
      <c r="FDU1118" s="955"/>
      <c r="FDV1118" s="955"/>
      <c r="FDW1118" s="955"/>
      <c r="FDX1118" s="955"/>
      <c r="FDY1118" s="955"/>
      <c r="FDZ1118" s="955"/>
      <c r="FEA1118" s="955"/>
      <c r="FEB1118" s="955"/>
      <c r="FEC1118" s="955"/>
      <c r="FED1118" s="955"/>
      <c r="FEE1118" s="955"/>
      <c r="FEF1118" s="955"/>
      <c r="FEG1118" s="955"/>
      <c r="FEH1118" s="955"/>
      <c r="FEI1118" s="955"/>
      <c r="FEJ1118" s="955"/>
      <c r="FEK1118" s="955"/>
      <c r="FEL1118" s="955"/>
      <c r="FEM1118" s="955"/>
      <c r="FEN1118" s="955"/>
      <c r="FEO1118" s="955"/>
      <c r="FEP1118" s="955"/>
      <c r="FEQ1118" s="955"/>
      <c r="FER1118" s="955"/>
      <c r="FES1118" s="955"/>
      <c r="FET1118" s="955"/>
      <c r="FEU1118" s="955"/>
      <c r="FEV1118" s="955"/>
      <c r="FEW1118" s="955"/>
      <c r="FEX1118" s="955"/>
      <c r="FEY1118" s="955"/>
      <c r="FEZ1118" s="955"/>
      <c r="FFA1118" s="955"/>
      <c r="FFB1118" s="955"/>
      <c r="FFC1118" s="955"/>
      <c r="FFD1118" s="955"/>
      <c r="FFE1118" s="955"/>
      <c r="FFF1118" s="955"/>
      <c r="FFG1118" s="955"/>
      <c r="FFH1118" s="955"/>
      <c r="FFI1118" s="955"/>
      <c r="FFJ1118" s="955"/>
      <c r="FFK1118" s="955"/>
      <c r="FFL1118" s="955"/>
      <c r="FFM1118" s="955"/>
      <c r="FFN1118" s="955"/>
      <c r="FFO1118" s="955"/>
      <c r="FFP1118" s="955"/>
      <c r="FFQ1118" s="955"/>
      <c r="FFR1118" s="955"/>
      <c r="FFS1118" s="955"/>
      <c r="FFT1118" s="955"/>
      <c r="FFU1118" s="955"/>
      <c r="FFV1118" s="955"/>
      <c r="FFW1118" s="955"/>
      <c r="FFX1118" s="955"/>
      <c r="FFY1118" s="955"/>
      <c r="FFZ1118" s="955"/>
      <c r="FGA1118" s="955"/>
      <c r="FGB1118" s="955"/>
      <c r="FGC1118" s="955"/>
      <c r="FGD1118" s="955"/>
      <c r="FGE1118" s="955"/>
      <c r="FGF1118" s="955"/>
      <c r="FGG1118" s="955"/>
      <c r="FGH1118" s="955"/>
      <c r="FGI1118" s="955"/>
      <c r="FGJ1118" s="955"/>
      <c r="FGK1118" s="955"/>
      <c r="FGL1118" s="955"/>
      <c r="FGM1118" s="955"/>
      <c r="FGN1118" s="955"/>
      <c r="FGO1118" s="955"/>
      <c r="FGP1118" s="955"/>
      <c r="FGQ1118" s="955"/>
      <c r="FGR1118" s="955"/>
      <c r="FGS1118" s="955"/>
      <c r="FGT1118" s="955"/>
      <c r="FGU1118" s="955"/>
      <c r="FGV1118" s="955"/>
      <c r="FGW1118" s="955"/>
      <c r="FGX1118" s="955"/>
      <c r="FGY1118" s="955"/>
      <c r="FGZ1118" s="955"/>
      <c r="FHA1118" s="955"/>
      <c r="FHB1118" s="955"/>
      <c r="FHC1118" s="955"/>
      <c r="FHD1118" s="955"/>
      <c r="FHE1118" s="955"/>
      <c r="FHF1118" s="955"/>
      <c r="FHG1118" s="955"/>
      <c r="FHH1118" s="955"/>
      <c r="FHI1118" s="955"/>
      <c r="FHJ1118" s="955"/>
      <c r="FHK1118" s="955"/>
      <c r="FHL1118" s="955"/>
      <c r="FHM1118" s="955"/>
      <c r="FHN1118" s="955"/>
      <c r="FHO1118" s="955"/>
      <c r="FHP1118" s="955"/>
      <c r="FHQ1118" s="955"/>
      <c r="FHR1118" s="955"/>
      <c r="FHS1118" s="955"/>
      <c r="FHT1118" s="955"/>
      <c r="FHU1118" s="955"/>
      <c r="FHV1118" s="955"/>
      <c r="FHW1118" s="955"/>
      <c r="FHX1118" s="955"/>
      <c r="FHY1118" s="955"/>
      <c r="FHZ1118" s="955"/>
      <c r="FIA1118" s="955"/>
      <c r="FIB1118" s="955"/>
      <c r="FIC1118" s="955"/>
      <c r="FID1118" s="955"/>
      <c r="FIE1118" s="955"/>
      <c r="FIF1118" s="955"/>
      <c r="FIG1118" s="955"/>
      <c r="FIH1118" s="955"/>
      <c r="FII1118" s="955"/>
      <c r="FIJ1118" s="955"/>
      <c r="FIK1118" s="955"/>
      <c r="FIL1118" s="955"/>
      <c r="FIM1118" s="955"/>
      <c r="FIN1118" s="955"/>
      <c r="FIO1118" s="955"/>
      <c r="FIP1118" s="955"/>
      <c r="FIQ1118" s="955"/>
      <c r="FIR1118" s="955"/>
      <c r="FIS1118" s="955"/>
      <c r="FIT1118" s="955"/>
      <c r="FIU1118" s="955"/>
      <c r="FIV1118" s="955"/>
      <c r="FIW1118" s="955"/>
      <c r="FIX1118" s="955"/>
      <c r="FIY1118" s="955"/>
      <c r="FIZ1118" s="955"/>
      <c r="FJA1118" s="955"/>
      <c r="FJB1118" s="955"/>
      <c r="FJC1118" s="955"/>
      <c r="FJD1118" s="955"/>
      <c r="FJE1118" s="955"/>
      <c r="FJF1118" s="955"/>
      <c r="FJG1118" s="955"/>
      <c r="FJH1118" s="955"/>
      <c r="FJI1118" s="955"/>
      <c r="FJJ1118" s="955"/>
      <c r="FJK1118" s="955"/>
      <c r="FJL1118" s="955"/>
      <c r="FJM1118" s="955"/>
      <c r="FJN1118" s="955"/>
      <c r="FJO1118" s="955"/>
      <c r="FJP1118" s="955"/>
      <c r="FJQ1118" s="955"/>
      <c r="FJR1118" s="955"/>
      <c r="FJS1118" s="955"/>
      <c r="FJT1118" s="955"/>
      <c r="FJU1118" s="955"/>
      <c r="FJV1118" s="955"/>
      <c r="FJW1118" s="955"/>
      <c r="FJX1118" s="955"/>
      <c r="FJY1118" s="955"/>
      <c r="FJZ1118" s="955"/>
      <c r="FKA1118" s="955"/>
      <c r="FKB1118" s="955"/>
      <c r="FKC1118" s="955"/>
      <c r="FKD1118" s="955"/>
      <c r="FKE1118" s="955"/>
      <c r="FKF1118" s="955"/>
      <c r="FKG1118" s="955"/>
      <c r="FKH1118" s="955"/>
      <c r="FKI1118" s="955"/>
      <c r="FKJ1118" s="955"/>
      <c r="FKK1118" s="955"/>
      <c r="FKL1118" s="955"/>
      <c r="FKM1118" s="955"/>
      <c r="FKN1118" s="955"/>
      <c r="FKO1118" s="955"/>
      <c r="FKP1118" s="955"/>
      <c r="FKQ1118" s="955"/>
      <c r="FKR1118" s="955"/>
      <c r="FKS1118" s="955"/>
      <c r="FKT1118" s="955"/>
      <c r="FKU1118" s="955"/>
      <c r="FKV1118" s="955"/>
      <c r="FKW1118" s="955"/>
      <c r="FKX1118" s="955"/>
      <c r="FKY1118" s="955"/>
      <c r="FKZ1118" s="955"/>
      <c r="FLA1118" s="955"/>
      <c r="FLB1118" s="955"/>
      <c r="FLC1118" s="955"/>
      <c r="FLD1118" s="955"/>
      <c r="FLE1118" s="955"/>
      <c r="FLF1118" s="955"/>
      <c r="FLG1118" s="955"/>
      <c r="FLH1118" s="955"/>
      <c r="FLI1118" s="955"/>
      <c r="FLJ1118" s="955"/>
      <c r="FLK1118" s="955"/>
      <c r="FLL1118" s="955"/>
      <c r="FLM1118" s="955"/>
      <c r="FLN1118" s="955"/>
      <c r="FLO1118" s="955"/>
      <c r="FLP1118" s="955"/>
      <c r="FLQ1118" s="955"/>
      <c r="FLR1118" s="955"/>
      <c r="FLS1118" s="955"/>
      <c r="FLT1118" s="955"/>
      <c r="FLU1118" s="955"/>
      <c r="FLV1118" s="955"/>
      <c r="FLW1118" s="955"/>
      <c r="FLX1118" s="955"/>
      <c r="FLY1118" s="955"/>
      <c r="FLZ1118" s="955"/>
      <c r="FMA1118" s="955"/>
      <c r="FMB1118" s="955"/>
      <c r="FMC1118" s="955"/>
      <c r="FMD1118" s="955"/>
      <c r="FME1118" s="955"/>
      <c r="FMF1118" s="955"/>
      <c r="FMG1118" s="955"/>
      <c r="FMH1118" s="955"/>
      <c r="FMI1118" s="955"/>
      <c r="FMJ1118" s="955"/>
      <c r="FMK1118" s="955"/>
      <c r="FML1118" s="955"/>
      <c r="FMM1118" s="955"/>
      <c r="FMN1118" s="955"/>
      <c r="FMO1118" s="955"/>
      <c r="FMP1118" s="955"/>
      <c r="FMQ1118" s="955"/>
      <c r="FMR1118" s="955"/>
      <c r="FMS1118" s="955"/>
      <c r="FMT1118" s="955"/>
      <c r="FMU1118" s="955"/>
      <c r="FMV1118" s="955"/>
      <c r="FMW1118" s="955"/>
      <c r="FMX1118" s="955"/>
      <c r="FMY1118" s="955"/>
      <c r="FMZ1118" s="955"/>
      <c r="FNA1118" s="955"/>
      <c r="FNB1118" s="955"/>
      <c r="FNC1118" s="955"/>
      <c r="FND1118" s="955"/>
      <c r="FNE1118" s="955"/>
      <c r="FNF1118" s="955"/>
      <c r="FNG1118" s="955"/>
      <c r="FNH1118" s="955"/>
      <c r="FNI1118" s="955"/>
      <c r="FNJ1118" s="955"/>
      <c r="FNK1118" s="955"/>
      <c r="FNL1118" s="955"/>
      <c r="FNM1118" s="955"/>
      <c r="FNN1118" s="955"/>
      <c r="FNO1118" s="955"/>
      <c r="FNP1118" s="955"/>
      <c r="FNQ1118" s="955"/>
      <c r="FNR1118" s="955"/>
      <c r="FNS1118" s="955"/>
      <c r="FNT1118" s="955"/>
      <c r="FNU1118" s="955"/>
      <c r="FNV1118" s="955"/>
      <c r="FNW1118" s="955"/>
      <c r="FNX1118" s="955"/>
      <c r="FNY1118" s="955"/>
      <c r="FNZ1118" s="955"/>
      <c r="FOA1118" s="955"/>
      <c r="FOB1118" s="955"/>
      <c r="FOC1118" s="955"/>
      <c r="FOD1118" s="955"/>
      <c r="FOE1118" s="955"/>
      <c r="FOF1118" s="955"/>
      <c r="FOG1118" s="955"/>
      <c r="FOH1118" s="955"/>
      <c r="FOI1118" s="955"/>
      <c r="FOJ1118" s="955"/>
      <c r="FOK1118" s="955"/>
      <c r="FOL1118" s="955"/>
      <c r="FOM1118" s="955"/>
      <c r="FON1118" s="955"/>
      <c r="FOO1118" s="955"/>
      <c r="FOP1118" s="955"/>
      <c r="FOQ1118" s="955"/>
      <c r="FOR1118" s="955"/>
      <c r="FOS1118" s="955"/>
      <c r="FOT1118" s="955"/>
      <c r="FOU1118" s="955"/>
      <c r="FOV1118" s="955"/>
      <c r="FOW1118" s="955"/>
      <c r="FOX1118" s="955"/>
      <c r="FOY1118" s="955"/>
      <c r="FOZ1118" s="955"/>
      <c r="FPA1118" s="955"/>
      <c r="FPB1118" s="955"/>
      <c r="FPC1118" s="955"/>
      <c r="FPD1118" s="955"/>
      <c r="FPE1118" s="955"/>
      <c r="FPF1118" s="955"/>
      <c r="FPG1118" s="955"/>
      <c r="FPH1118" s="955"/>
      <c r="FPI1118" s="955"/>
      <c r="FPJ1118" s="955"/>
      <c r="FPK1118" s="955"/>
      <c r="FPL1118" s="955"/>
      <c r="FPM1118" s="955"/>
      <c r="FPN1118" s="955"/>
      <c r="FPO1118" s="955"/>
      <c r="FPP1118" s="955"/>
      <c r="FPQ1118" s="955"/>
      <c r="FPR1118" s="955"/>
      <c r="FPS1118" s="955"/>
      <c r="FPT1118" s="955"/>
      <c r="FPU1118" s="955"/>
      <c r="FPV1118" s="955"/>
      <c r="FPW1118" s="955"/>
      <c r="FPX1118" s="955"/>
      <c r="FPY1118" s="955"/>
      <c r="FPZ1118" s="955"/>
      <c r="FQA1118" s="955"/>
      <c r="FQB1118" s="955"/>
      <c r="FQC1118" s="955"/>
      <c r="FQD1118" s="955"/>
      <c r="FQE1118" s="955"/>
      <c r="FQF1118" s="955"/>
      <c r="FQG1118" s="955"/>
      <c r="FQH1118" s="955"/>
      <c r="FQI1118" s="955"/>
      <c r="FQJ1118" s="955"/>
      <c r="FQK1118" s="955"/>
      <c r="FQL1118" s="955"/>
      <c r="FQM1118" s="955"/>
      <c r="FQN1118" s="955"/>
      <c r="FQO1118" s="955"/>
      <c r="FQP1118" s="955"/>
      <c r="FQQ1118" s="955"/>
      <c r="FQR1118" s="955"/>
      <c r="FQS1118" s="955"/>
      <c r="FQT1118" s="955"/>
      <c r="FQU1118" s="955"/>
      <c r="FQV1118" s="955"/>
      <c r="FQW1118" s="955"/>
      <c r="FQX1118" s="955"/>
      <c r="FQY1118" s="955"/>
      <c r="FQZ1118" s="955"/>
      <c r="FRA1118" s="955"/>
      <c r="FRB1118" s="955"/>
      <c r="FRC1118" s="955"/>
      <c r="FRD1118" s="955"/>
      <c r="FRE1118" s="955"/>
      <c r="FRF1118" s="955"/>
      <c r="FRG1118" s="955"/>
      <c r="FRH1118" s="955"/>
      <c r="FRI1118" s="955"/>
      <c r="FRJ1118" s="955"/>
      <c r="FRK1118" s="955"/>
      <c r="FRL1118" s="955"/>
      <c r="FRM1118" s="955"/>
      <c r="FRN1118" s="955"/>
      <c r="FRO1118" s="955"/>
      <c r="FRP1118" s="955"/>
      <c r="FRQ1118" s="955"/>
      <c r="FRR1118" s="955"/>
      <c r="FRS1118" s="955"/>
      <c r="FRT1118" s="955"/>
      <c r="FRU1118" s="955"/>
      <c r="FRV1118" s="955"/>
      <c r="FRW1118" s="955"/>
      <c r="FRX1118" s="955"/>
      <c r="FRY1118" s="955"/>
      <c r="FRZ1118" s="955"/>
      <c r="FSA1118" s="955"/>
      <c r="FSB1118" s="955"/>
      <c r="FSC1118" s="955"/>
      <c r="FSD1118" s="955"/>
      <c r="FSE1118" s="955"/>
      <c r="FSF1118" s="955"/>
      <c r="FSG1118" s="955"/>
      <c r="FSH1118" s="955"/>
      <c r="FSI1118" s="955"/>
      <c r="FSJ1118" s="955"/>
      <c r="FSK1118" s="955"/>
      <c r="FSL1118" s="955"/>
      <c r="FSM1118" s="955"/>
      <c r="FSN1118" s="955"/>
      <c r="FSO1118" s="955"/>
      <c r="FSP1118" s="955"/>
      <c r="FSQ1118" s="955"/>
      <c r="FSR1118" s="955"/>
      <c r="FSS1118" s="955"/>
      <c r="FST1118" s="955"/>
      <c r="FSU1118" s="955"/>
      <c r="FSV1118" s="955"/>
      <c r="FSW1118" s="955"/>
      <c r="FSX1118" s="955"/>
      <c r="FSY1118" s="955"/>
      <c r="FSZ1118" s="955"/>
      <c r="FTA1118" s="955"/>
      <c r="FTB1118" s="955"/>
      <c r="FTC1118" s="955"/>
      <c r="FTD1118" s="955"/>
      <c r="FTE1118" s="955"/>
      <c r="FTF1118" s="955"/>
      <c r="FTG1118" s="955"/>
      <c r="FTH1118" s="955"/>
      <c r="FTI1118" s="955"/>
      <c r="FTJ1118" s="955"/>
      <c r="FTK1118" s="955"/>
      <c r="FTL1118" s="955"/>
      <c r="FTM1118" s="955"/>
      <c r="FTN1118" s="955"/>
      <c r="FTO1118" s="955"/>
      <c r="FTP1118" s="955"/>
      <c r="FTQ1118" s="955"/>
      <c r="FTR1118" s="955"/>
      <c r="FTS1118" s="955"/>
      <c r="FTT1118" s="955"/>
      <c r="FTU1118" s="955"/>
      <c r="FTV1118" s="955"/>
      <c r="FTW1118" s="955"/>
      <c r="FTX1118" s="955"/>
      <c r="FTY1118" s="955"/>
      <c r="FTZ1118" s="955"/>
      <c r="FUA1118" s="955"/>
      <c r="FUB1118" s="955"/>
      <c r="FUC1118" s="955"/>
      <c r="FUD1118" s="955"/>
      <c r="FUE1118" s="955"/>
      <c r="FUF1118" s="955"/>
      <c r="FUG1118" s="955"/>
      <c r="FUH1118" s="955"/>
      <c r="FUI1118" s="955"/>
      <c r="FUJ1118" s="955"/>
      <c r="FUK1118" s="955"/>
      <c r="FUL1118" s="955"/>
      <c r="FUM1118" s="955"/>
      <c r="FUN1118" s="955"/>
      <c r="FUO1118" s="955"/>
      <c r="FUP1118" s="955"/>
      <c r="FUQ1118" s="955"/>
      <c r="FUR1118" s="955"/>
      <c r="FUS1118" s="955"/>
      <c r="FUT1118" s="955"/>
      <c r="FUU1118" s="955"/>
      <c r="FUV1118" s="955"/>
      <c r="FUW1118" s="955"/>
      <c r="FUX1118" s="955"/>
      <c r="FUY1118" s="955"/>
      <c r="FUZ1118" s="955"/>
      <c r="FVA1118" s="955"/>
      <c r="FVB1118" s="955"/>
      <c r="FVC1118" s="955"/>
      <c r="FVD1118" s="955"/>
      <c r="FVE1118" s="955"/>
      <c r="FVF1118" s="955"/>
      <c r="FVG1118" s="955"/>
      <c r="FVH1118" s="955"/>
      <c r="FVI1118" s="955"/>
      <c r="FVJ1118" s="955"/>
      <c r="FVK1118" s="955"/>
      <c r="FVL1118" s="955"/>
      <c r="FVM1118" s="955"/>
      <c r="FVN1118" s="955"/>
      <c r="FVO1118" s="955"/>
      <c r="FVP1118" s="955"/>
      <c r="FVQ1118" s="955"/>
      <c r="FVR1118" s="955"/>
      <c r="FVS1118" s="955"/>
      <c r="FVT1118" s="955"/>
      <c r="FVU1118" s="955"/>
      <c r="FVV1118" s="955"/>
      <c r="FVW1118" s="955"/>
      <c r="FVX1118" s="955"/>
      <c r="FVY1118" s="955"/>
      <c r="FVZ1118" s="955"/>
      <c r="FWA1118" s="955"/>
      <c r="FWB1118" s="955"/>
      <c r="FWC1118" s="955"/>
      <c r="FWD1118" s="955"/>
      <c r="FWE1118" s="955"/>
      <c r="FWF1118" s="955"/>
      <c r="FWG1118" s="955"/>
      <c r="FWH1118" s="955"/>
      <c r="FWI1118" s="955"/>
      <c r="FWJ1118" s="955"/>
      <c r="FWK1118" s="955"/>
      <c r="FWL1118" s="955"/>
      <c r="FWM1118" s="955"/>
      <c r="FWN1118" s="955"/>
      <c r="FWO1118" s="955"/>
      <c r="FWP1118" s="955"/>
      <c r="FWQ1118" s="955"/>
      <c r="FWR1118" s="955"/>
      <c r="FWS1118" s="955"/>
      <c r="FWT1118" s="955"/>
      <c r="FWU1118" s="955"/>
      <c r="FWV1118" s="955"/>
      <c r="FWW1118" s="955"/>
      <c r="FWX1118" s="955"/>
      <c r="FWY1118" s="955"/>
      <c r="FWZ1118" s="955"/>
      <c r="FXA1118" s="955"/>
      <c r="FXB1118" s="955"/>
      <c r="FXC1118" s="955"/>
      <c r="FXD1118" s="955"/>
      <c r="FXE1118" s="955"/>
      <c r="FXF1118" s="955"/>
      <c r="FXG1118" s="955"/>
      <c r="FXH1118" s="955"/>
      <c r="FXI1118" s="955"/>
      <c r="FXJ1118" s="955"/>
      <c r="FXK1118" s="955"/>
      <c r="FXL1118" s="955"/>
      <c r="FXM1118" s="955"/>
      <c r="FXN1118" s="955"/>
      <c r="FXO1118" s="955"/>
      <c r="FXP1118" s="955"/>
      <c r="FXQ1118" s="955"/>
      <c r="FXR1118" s="955"/>
      <c r="FXS1118" s="955"/>
      <c r="FXT1118" s="955"/>
      <c r="FXU1118" s="955"/>
      <c r="FXV1118" s="955"/>
      <c r="FXW1118" s="955"/>
      <c r="FXX1118" s="955"/>
      <c r="FXY1118" s="955"/>
      <c r="FXZ1118" s="955"/>
      <c r="FYA1118" s="955"/>
      <c r="FYB1118" s="955"/>
      <c r="FYC1118" s="955"/>
      <c r="FYD1118" s="955"/>
      <c r="FYE1118" s="955"/>
      <c r="FYF1118" s="955"/>
      <c r="FYG1118" s="955"/>
      <c r="FYH1118" s="955"/>
      <c r="FYI1118" s="955"/>
      <c r="FYJ1118" s="955"/>
      <c r="FYK1118" s="955"/>
      <c r="FYL1118" s="955"/>
      <c r="FYM1118" s="955"/>
      <c r="FYN1118" s="955"/>
      <c r="FYO1118" s="955"/>
      <c r="FYP1118" s="955"/>
      <c r="FYQ1118" s="955"/>
      <c r="FYR1118" s="955"/>
      <c r="FYS1118" s="955"/>
      <c r="FYT1118" s="955"/>
      <c r="FYU1118" s="955"/>
      <c r="FYV1118" s="955"/>
      <c r="FYW1118" s="955"/>
      <c r="FYX1118" s="955"/>
      <c r="FYY1118" s="955"/>
      <c r="FYZ1118" s="955"/>
      <c r="FZA1118" s="955"/>
      <c r="FZB1118" s="955"/>
      <c r="FZC1118" s="955"/>
      <c r="FZD1118" s="955"/>
      <c r="FZE1118" s="955"/>
      <c r="FZF1118" s="955"/>
      <c r="FZG1118" s="955"/>
      <c r="FZH1118" s="955"/>
      <c r="FZI1118" s="955"/>
      <c r="FZJ1118" s="955"/>
      <c r="FZK1118" s="955"/>
      <c r="FZL1118" s="955"/>
      <c r="FZM1118" s="955"/>
      <c r="FZN1118" s="955"/>
      <c r="FZO1118" s="955"/>
      <c r="FZP1118" s="955"/>
      <c r="FZQ1118" s="955"/>
      <c r="FZR1118" s="955"/>
      <c r="FZS1118" s="955"/>
      <c r="FZT1118" s="955"/>
      <c r="FZU1118" s="955"/>
      <c r="FZV1118" s="955"/>
      <c r="FZW1118" s="955"/>
      <c r="FZX1118" s="955"/>
      <c r="FZY1118" s="955"/>
      <c r="FZZ1118" s="955"/>
      <c r="GAA1118" s="955"/>
      <c r="GAB1118" s="955"/>
      <c r="GAC1118" s="955"/>
      <c r="GAD1118" s="955"/>
      <c r="GAE1118" s="955"/>
      <c r="GAF1118" s="955"/>
      <c r="GAG1118" s="955"/>
      <c r="GAH1118" s="955"/>
      <c r="GAI1118" s="955"/>
      <c r="GAJ1118" s="955"/>
      <c r="GAK1118" s="955"/>
      <c r="GAL1118" s="955"/>
      <c r="GAM1118" s="955"/>
      <c r="GAN1118" s="955"/>
      <c r="GAO1118" s="955"/>
      <c r="GAP1118" s="955"/>
      <c r="GAQ1118" s="955"/>
      <c r="GAR1118" s="955"/>
      <c r="GAS1118" s="955"/>
      <c r="GAT1118" s="955"/>
      <c r="GAU1118" s="955"/>
      <c r="GAV1118" s="955"/>
      <c r="GAW1118" s="955"/>
      <c r="GAX1118" s="955"/>
      <c r="GAY1118" s="955"/>
      <c r="GAZ1118" s="955"/>
      <c r="GBA1118" s="955"/>
      <c r="GBB1118" s="955"/>
      <c r="GBC1118" s="955"/>
      <c r="GBD1118" s="955"/>
      <c r="GBE1118" s="955"/>
      <c r="GBF1118" s="955"/>
      <c r="GBG1118" s="955"/>
      <c r="GBH1118" s="955"/>
      <c r="GBI1118" s="955"/>
      <c r="GBJ1118" s="955"/>
      <c r="GBK1118" s="955"/>
      <c r="GBL1118" s="955"/>
      <c r="GBM1118" s="955"/>
      <c r="GBN1118" s="955"/>
      <c r="GBO1118" s="955"/>
      <c r="GBP1118" s="955"/>
      <c r="GBQ1118" s="955"/>
      <c r="GBR1118" s="955"/>
      <c r="GBS1118" s="955"/>
      <c r="GBT1118" s="955"/>
      <c r="GBU1118" s="955"/>
      <c r="GBV1118" s="955"/>
      <c r="GBW1118" s="955"/>
      <c r="GBX1118" s="955"/>
      <c r="GBY1118" s="955"/>
      <c r="GBZ1118" s="955"/>
      <c r="GCA1118" s="955"/>
      <c r="GCB1118" s="955"/>
      <c r="GCC1118" s="955"/>
      <c r="GCD1118" s="955"/>
      <c r="GCE1118" s="955"/>
      <c r="GCF1118" s="955"/>
      <c r="GCG1118" s="955"/>
      <c r="GCH1118" s="955"/>
      <c r="GCI1118" s="955"/>
      <c r="GCJ1118" s="955"/>
      <c r="GCK1118" s="955"/>
      <c r="GCL1118" s="955"/>
      <c r="GCM1118" s="955"/>
      <c r="GCN1118" s="955"/>
      <c r="GCO1118" s="955"/>
      <c r="GCP1118" s="955"/>
      <c r="GCQ1118" s="955"/>
      <c r="GCR1118" s="955"/>
      <c r="GCS1118" s="955"/>
      <c r="GCT1118" s="955"/>
      <c r="GCU1118" s="955"/>
      <c r="GCV1118" s="955"/>
      <c r="GCW1118" s="955"/>
      <c r="GCX1118" s="955"/>
      <c r="GCY1118" s="955"/>
      <c r="GCZ1118" s="955"/>
      <c r="GDA1118" s="955"/>
      <c r="GDB1118" s="955"/>
      <c r="GDC1118" s="955"/>
      <c r="GDD1118" s="955"/>
      <c r="GDE1118" s="955"/>
      <c r="GDF1118" s="955"/>
      <c r="GDG1118" s="955"/>
      <c r="GDH1118" s="955"/>
      <c r="GDI1118" s="955"/>
      <c r="GDJ1118" s="955"/>
      <c r="GDK1118" s="955"/>
      <c r="GDL1118" s="955"/>
      <c r="GDM1118" s="955"/>
      <c r="GDN1118" s="955"/>
      <c r="GDO1118" s="955"/>
      <c r="GDP1118" s="955"/>
      <c r="GDQ1118" s="955"/>
      <c r="GDR1118" s="955"/>
      <c r="GDS1118" s="955"/>
      <c r="GDT1118" s="955"/>
      <c r="GDU1118" s="955"/>
      <c r="GDV1118" s="955"/>
      <c r="GDW1118" s="955"/>
      <c r="GDX1118" s="955"/>
      <c r="GDY1118" s="955"/>
      <c r="GDZ1118" s="955"/>
      <c r="GEA1118" s="955"/>
      <c r="GEB1118" s="955"/>
      <c r="GEC1118" s="955"/>
      <c r="GED1118" s="955"/>
      <c r="GEE1118" s="955"/>
      <c r="GEF1118" s="955"/>
      <c r="GEG1118" s="955"/>
      <c r="GEH1118" s="955"/>
      <c r="GEI1118" s="955"/>
      <c r="GEJ1118" s="955"/>
      <c r="GEK1118" s="955"/>
      <c r="GEL1118" s="955"/>
      <c r="GEM1118" s="955"/>
      <c r="GEN1118" s="955"/>
      <c r="GEO1118" s="955"/>
      <c r="GEP1118" s="955"/>
      <c r="GEQ1118" s="955"/>
      <c r="GER1118" s="955"/>
      <c r="GES1118" s="955"/>
      <c r="GET1118" s="955"/>
      <c r="GEU1118" s="955"/>
      <c r="GEV1118" s="955"/>
      <c r="GEW1118" s="955"/>
      <c r="GEX1118" s="955"/>
      <c r="GEY1118" s="955"/>
      <c r="GEZ1118" s="955"/>
      <c r="GFA1118" s="955"/>
      <c r="GFB1118" s="955"/>
      <c r="GFC1118" s="955"/>
      <c r="GFD1118" s="955"/>
      <c r="GFE1118" s="955"/>
      <c r="GFF1118" s="955"/>
      <c r="GFG1118" s="955"/>
      <c r="GFH1118" s="955"/>
      <c r="GFI1118" s="955"/>
      <c r="GFJ1118" s="955"/>
      <c r="GFK1118" s="955"/>
      <c r="GFL1118" s="955"/>
      <c r="GFM1118" s="955"/>
      <c r="GFN1118" s="955"/>
      <c r="GFO1118" s="955"/>
      <c r="GFP1118" s="955"/>
      <c r="GFQ1118" s="955"/>
      <c r="GFR1118" s="955"/>
      <c r="GFS1118" s="955"/>
      <c r="GFT1118" s="955"/>
      <c r="GFU1118" s="955"/>
      <c r="GFV1118" s="955"/>
      <c r="GFW1118" s="955"/>
      <c r="GFX1118" s="955"/>
      <c r="GFY1118" s="955"/>
      <c r="GFZ1118" s="955"/>
      <c r="GGA1118" s="955"/>
      <c r="GGB1118" s="955"/>
      <c r="GGC1118" s="955"/>
      <c r="GGD1118" s="955"/>
      <c r="GGE1118" s="955"/>
      <c r="GGF1118" s="955"/>
      <c r="GGG1118" s="955"/>
      <c r="GGH1118" s="955"/>
      <c r="GGI1118" s="955"/>
      <c r="GGJ1118" s="955"/>
      <c r="GGK1118" s="955"/>
      <c r="GGL1118" s="955"/>
      <c r="GGM1118" s="955"/>
      <c r="GGN1118" s="955"/>
      <c r="GGO1118" s="955"/>
      <c r="GGP1118" s="955"/>
      <c r="GGQ1118" s="955"/>
      <c r="GGR1118" s="955"/>
      <c r="GGS1118" s="955"/>
      <c r="GGT1118" s="955"/>
      <c r="GGU1118" s="955"/>
      <c r="GGV1118" s="955"/>
      <c r="GGW1118" s="955"/>
      <c r="GGX1118" s="955"/>
      <c r="GGY1118" s="955"/>
      <c r="GGZ1118" s="955"/>
      <c r="GHA1118" s="955"/>
      <c r="GHB1118" s="955"/>
      <c r="GHC1118" s="955"/>
      <c r="GHD1118" s="955"/>
      <c r="GHE1118" s="955"/>
      <c r="GHF1118" s="955"/>
      <c r="GHG1118" s="955"/>
      <c r="GHH1118" s="955"/>
      <c r="GHI1118" s="955"/>
      <c r="GHJ1118" s="955"/>
      <c r="GHK1118" s="955"/>
      <c r="GHL1118" s="955"/>
      <c r="GHM1118" s="955"/>
      <c r="GHN1118" s="955"/>
      <c r="GHO1118" s="955"/>
      <c r="GHP1118" s="955"/>
      <c r="GHQ1118" s="955"/>
      <c r="GHR1118" s="955"/>
      <c r="GHS1118" s="955"/>
      <c r="GHT1118" s="955"/>
      <c r="GHU1118" s="955"/>
      <c r="GHV1118" s="955"/>
      <c r="GHW1118" s="955"/>
      <c r="GHX1118" s="955"/>
      <c r="GHY1118" s="955"/>
      <c r="GHZ1118" s="955"/>
      <c r="GIA1118" s="955"/>
      <c r="GIB1118" s="955"/>
      <c r="GIC1118" s="955"/>
      <c r="GID1118" s="955"/>
      <c r="GIE1118" s="955"/>
      <c r="GIF1118" s="955"/>
      <c r="GIG1118" s="955"/>
      <c r="GIH1118" s="955"/>
      <c r="GII1118" s="955"/>
      <c r="GIJ1118" s="955"/>
      <c r="GIK1118" s="955"/>
      <c r="GIL1118" s="955"/>
      <c r="GIM1118" s="955"/>
      <c r="GIN1118" s="955"/>
      <c r="GIO1118" s="955"/>
      <c r="GIP1118" s="955"/>
      <c r="GIQ1118" s="955"/>
      <c r="GIR1118" s="955"/>
      <c r="GIS1118" s="955"/>
      <c r="GIT1118" s="955"/>
      <c r="GIU1118" s="955"/>
      <c r="GIV1118" s="955"/>
      <c r="GIW1118" s="955"/>
      <c r="GIX1118" s="955"/>
      <c r="GIY1118" s="955"/>
      <c r="GIZ1118" s="955"/>
      <c r="GJA1118" s="955"/>
      <c r="GJB1118" s="955"/>
      <c r="GJC1118" s="955"/>
      <c r="GJD1118" s="955"/>
      <c r="GJE1118" s="955"/>
      <c r="GJF1118" s="955"/>
      <c r="GJG1118" s="955"/>
      <c r="GJH1118" s="955"/>
      <c r="GJI1118" s="955"/>
      <c r="GJJ1118" s="955"/>
      <c r="GJK1118" s="955"/>
      <c r="GJL1118" s="955"/>
      <c r="GJM1118" s="955"/>
      <c r="GJN1118" s="955"/>
      <c r="GJO1118" s="955"/>
      <c r="GJP1118" s="955"/>
      <c r="GJQ1118" s="955"/>
      <c r="GJR1118" s="955"/>
      <c r="GJS1118" s="955"/>
      <c r="GJT1118" s="955"/>
      <c r="GJU1118" s="955"/>
      <c r="GJV1118" s="955"/>
      <c r="GJW1118" s="955"/>
      <c r="GJX1118" s="955"/>
      <c r="GJY1118" s="955"/>
      <c r="GJZ1118" s="955"/>
      <c r="GKA1118" s="955"/>
      <c r="GKB1118" s="955"/>
      <c r="GKC1118" s="955"/>
      <c r="GKD1118" s="955"/>
      <c r="GKE1118" s="955"/>
      <c r="GKF1118" s="955"/>
      <c r="GKG1118" s="955"/>
      <c r="GKH1118" s="955"/>
      <c r="GKI1118" s="955"/>
      <c r="GKJ1118" s="955"/>
      <c r="GKK1118" s="955"/>
      <c r="GKL1118" s="955"/>
      <c r="GKM1118" s="955"/>
      <c r="GKN1118" s="955"/>
      <c r="GKO1118" s="955"/>
      <c r="GKP1118" s="955"/>
      <c r="GKQ1118" s="955"/>
      <c r="GKR1118" s="955"/>
      <c r="GKS1118" s="955"/>
      <c r="GKT1118" s="955"/>
      <c r="GKU1118" s="955"/>
      <c r="GKV1118" s="955"/>
      <c r="GKW1118" s="955"/>
      <c r="GKX1118" s="955"/>
      <c r="GKY1118" s="955"/>
      <c r="GKZ1118" s="955"/>
      <c r="GLA1118" s="955"/>
      <c r="GLB1118" s="955"/>
      <c r="GLC1118" s="955"/>
      <c r="GLD1118" s="955"/>
      <c r="GLE1118" s="955"/>
      <c r="GLF1118" s="955"/>
      <c r="GLG1118" s="955"/>
      <c r="GLH1118" s="955"/>
      <c r="GLI1118" s="955"/>
      <c r="GLJ1118" s="955"/>
      <c r="GLK1118" s="955"/>
      <c r="GLL1118" s="955"/>
      <c r="GLM1118" s="955"/>
      <c r="GLN1118" s="955"/>
      <c r="GLO1118" s="955"/>
      <c r="GLP1118" s="955"/>
      <c r="GLQ1118" s="955"/>
      <c r="GLR1118" s="955"/>
      <c r="GLS1118" s="955"/>
      <c r="GLT1118" s="955"/>
      <c r="GLU1118" s="955"/>
      <c r="GLV1118" s="955"/>
      <c r="GLW1118" s="955"/>
      <c r="GLX1118" s="955"/>
      <c r="GLY1118" s="955"/>
      <c r="GLZ1118" s="955"/>
      <c r="GMA1118" s="955"/>
      <c r="GMB1118" s="955"/>
      <c r="GMC1118" s="955"/>
      <c r="GMD1118" s="955"/>
      <c r="GME1118" s="955"/>
      <c r="GMF1118" s="955"/>
      <c r="GMG1118" s="955"/>
      <c r="GMH1118" s="955"/>
      <c r="GMI1118" s="955"/>
      <c r="GMJ1118" s="955"/>
      <c r="GMK1118" s="955"/>
      <c r="GML1118" s="955"/>
      <c r="GMM1118" s="955"/>
      <c r="GMN1118" s="955"/>
      <c r="GMO1118" s="955"/>
      <c r="GMP1118" s="955"/>
      <c r="GMQ1118" s="955"/>
      <c r="GMR1118" s="955"/>
      <c r="GMS1118" s="955"/>
      <c r="GMT1118" s="955"/>
      <c r="GMU1118" s="955"/>
      <c r="GMV1118" s="955"/>
      <c r="GMW1118" s="955"/>
      <c r="GMX1118" s="955"/>
      <c r="GMY1118" s="955"/>
      <c r="GMZ1118" s="955"/>
      <c r="GNA1118" s="955"/>
      <c r="GNB1118" s="955"/>
      <c r="GNC1118" s="955"/>
      <c r="GND1118" s="955"/>
      <c r="GNE1118" s="955"/>
      <c r="GNF1118" s="955"/>
      <c r="GNG1118" s="955"/>
      <c r="GNH1118" s="955"/>
      <c r="GNI1118" s="955"/>
      <c r="GNJ1118" s="955"/>
      <c r="GNK1118" s="955"/>
      <c r="GNL1118" s="955"/>
      <c r="GNM1118" s="955"/>
      <c r="GNN1118" s="955"/>
      <c r="GNO1118" s="955"/>
      <c r="GNP1118" s="955"/>
      <c r="GNQ1118" s="955"/>
      <c r="GNR1118" s="955"/>
      <c r="GNS1118" s="955"/>
      <c r="GNT1118" s="955"/>
      <c r="GNU1118" s="955"/>
      <c r="GNV1118" s="955"/>
      <c r="GNW1118" s="955"/>
      <c r="GNX1118" s="955"/>
      <c r="GNY1118" s="955"/>
      <c r="GNZ1118" s="955"/>
      <c r="GOA1118" s="955"/>
      <c r="GOB1118" s="955"/>
      <c r="GOC1118" s="955"/>
      <c r="GOD1118" s="955"/>
      <c r="GOE1118" s="955"/>
      <c r="GOF1118" s="955"/>
      <c r="GOG1118" s="955"/>
      <c r="GOH1118" s="955"/>
      <c r="GOI1118" s="955"/>
      <c r="GOJ1118" s="955"/>
      <c r="GOK1118" s="955"/>
      <c r="GOL1118" s="955"/>
      <c r="GOM1118" s="955"/>
      <c r="GON1118" s="955"/>
      <c r="GOO1118" s="955"/>
      <c r="GOP1118" s="955"/>
      <c r="GOQ1118" s="955"/>
      <c r="GOR1118" s="955"/>
      <c r="GOS1118" s="955"/>
      <c r="GOT1118" s="955"/>
      <c r="GOU1118" s="955"/>
      <c r="GOV1118" s="955"/>
      <c r="GOW1118" s="955"/>
      <c r="GOX1118" s="955"/>
      <c r="GOY1118" s="955"/>
      <c r="GOZ1118" s="955"/>
      <c r="GPA1118" s="955"/>
      <c r="GPB1118" s="955"/>
      <c r="GPC1118" s="955"/>
      <c r="GPD1118" s="955"/>
      <c r="GPE1118" s="955"/>
      <c r="GPF1118" s="955"/>
      <c r="GPG1118" s="955"/>
      <c r="GPH1118" s="955"/>
      <c r="GPI1118" s="955"/>
      <c r="GPJ1118" s="955"/>
      <c r="GPK1118" s="955"/>
      <c r="GPL1118" s="955"/>
      <c r="GPM1118" s="955"/>
      <c r="GPN1118" s="955"/>
      <c r="GPO1118" s="955"/>
      <c r="GPP1118" s="955"/>
      <c r="GPQ1118" s="955"/>
      <c r="GPR1118" s="955"/>
      <c r="GPS1118" s="955"/>
      <c r="GPT1118" s="955"/>
      <c r="GPU1118" s="955"/>
      <c r="GPV1118" s="955"/>
      <c r="GPW1118" s="955"/>
      <c r="GPX1118" s="955"/>
      <c r="GPY1118" s="955"/>
      <c r="GPZ1118" s="955"/>
      <c r="GQA1118" s="955"/>
      <c r="GQB1118" s="955"/>
      <c r="GQC1118" s="955"/>
      <c r="GQD1118" s="955"/>
      <c r="GQE1118" s="955"/>
      <c r="GQF1118" s="955"/>
      <c r="GQG1118" s="955"/>
      <c r="GQH1118" s="955"/>
      <c r="GQI1118" s="955"/>
      <c r="GQJ1118" s="955"/>
      <c r="GQK1118" s="955"/>
      <c r="GQL1118" s="955"/>
      <c r="GQM1118" s="955"/>
      <c r="GQN1118" s="955"/>
      <c r="GQO1118" s="955"/>
      <c r="GQP1118" s="955"/>
      <c r="GQQ1118" s="955"/>
      <c r="GQR1118" s="955"/>
      <c r="GQS1118" s="955"/>
      <c r="GQT1118" s="955"/>
      <c r="GQU1118" s="955"/>
      <c r="GQV1118" s="955"/>
      <c r="GQW1118" s="955"/>
      <c r="GQX1118" s="955"/>
      <c r="GQY1118" s="955"/>
      <c r="GQZ1118" s="955"/>
      <c r="GRA1118" s="955"/>
      <c r="GRB1118" s="955"/>
      <c r="GRC1118" s="955"/>
      <c r="GRD1118" s="955"/>
      <c r="GRE1118" s="955"/>
      <c r="GRF1118" s="955"/>
      <c r="GRG1118" s="955"/>
      <c r="GRH1118" s="955"/>
      <c r="GRI1118" s="955"/>
      <c r="GRJ1118" s="955"/>
      <c r="GRK1118" s="955"/>
      <c r="GRL1118" s="955"/>
      <c r="GRM1118" s="955"/>
      <c r="GRN1118" s="955"/>
      <c r="GRO1118" s="955"/>
      <c r="GRP1118" s="955"/>
      <c r="GRQ1118" s="955"/>
      <c r="GRR1118" s="955"/>
      <c r="GRS1118" s="955"/>
      <c r="GRT1118" s="955"/>
      <c r="GRU1118" s="955"/>
      <c r="GRV1118" s="955"/>
      <c r="GRW1118" s="955"/>
      <c r="GRX1118" s="955"/>
      <c r="GRY1118" s="955"/>
      <c r="GRZ1118" s="955"/>
      <c r="GSA1118" s="955"/>
      <c r="GSB1118" s="955"/>
      <c r="GSC1118" s="955"/>
      <c r="GSD1118" s="955"/>
      <c r="GSE1118" s="955"/>
      <c r="GSF1118" s="955"/>
      <c r="GSG1118" s="955"/>
      <c r="GSH1118" s="955"/>
      <c r="GSI1118" s="955"/>
      <c r="GSJ1118" s="955"/>
      <c r="GSK1118" s="955"/>
      <c r="GSL1118" s="955"/>
      <c r="GSM1118" s="955"/>
      <c r="GSN1118" s="955"/>
      <c r="GSO1118" s="955"/>
      <c r="GSP1118" s="955"/>
      <c r="GSQ1118" s="955"/>
      <c r="GSR1118" s="955"/>
      <c r="GSS1118" s="955"/>
      <c r="GST1118" s="955"/>
      <c r="GSU1118" s="955"/>
      <c r="GSV1118" s="955"/>
      <c r="GSW1118" s="955"/>
      <c r="GSX1118" s="955"/>
      <c r="GSY1118" s="955"/>
      <c r="GSZ1118" s="955"/>
      <c r="GTA1118" s="955"/>
      <c r="GTB1118" s="955"/>
      <c r="GTC1118" s="955"/>
      <c r="GTD1118" s="955"/>
      <c r="GTE1118" s="955"/>
      <c r="GTF1118" s="955"/>
      <c r="GTG1118" s="955"/>
      <c r="GTH1118" s="955"/>
      <c r="GTI1118" s="955"/>
      <c r="GTJ1118" s="955"/>
      <c r="GTK1118" s="955"/>
      <c r="GTL1118" s="955"/>
      <c r="GTM1118" s="955"/>
      <c r="GTN1118" s="955"/>
      <c r="GTO1118" s="955"/>
      <c r="GTP1118" s="955"/>
      <c r="GTQ1118" s="955"/>
      <c r="GTR1118" s="955"/>
      <c r="GTS1118" s="955"/>
      <c r="GTT1118" s="955"/>
      <c r="GTU1118" s="955"/>
      <c r="GTV1118" s="955"/>
      <c r="GTW1118" s="955"/>
      <c r="GTX1118" s="955"/>
      <c r="GTY1118" s="955"/>
      <c r="GTZ1118" s="955"/>
      <c r="GUA1118" s="955"/>
      <c r="GUB1118" s="955"/>
      <c r="GUC1118" s="955"/>
      <c r="GUD1118" s="955"/>
      <c r="GUE1118" s="955"/>
      <c r="GUF1118" s="955"/>
      <c r="GUG1118" s="955"/>
      <c r="GUH1118" s="955"/>
      <c r="GUI1118" s="955"/>
      <c r="GUJ1118" s="955"/>
      <c r="GUK1118" s="955"/>
      <c r="GUL1118" s="955"/>
      <c r="GUM1118" s="955"/>
      <c r="GUN1118" s="955"/>
      <c r="GUO1118" s="955"/>
      <c r="GUP1118" s="955"/>
      <c r="GUQ1118" s="955"/>
      <c r="GUR1118" s="955"/>
      <c r="GUS1118" s="955"/>
      <c r="GUT1118" s="955"/>
      <c r="GUU1118" s="955"/>
      <c r="GUV1118" s="955"/>
      <c r="GUW1118" s="955"/>
      <c r="GUX1118" s="955"/>
      <c r="GUY1118" s="955"/>
      <c r="GUZ1118" s="955"/>
      <c r="GVA1118" s="955"/>
      <c r="GVB1118" s="955"/>
      <c r="GVC1118" s="955"/>
      <c r="GVD1118" s="955"/>
      <c r="GVE1118" s="955"/>
      <c r="GVF1118" s="955"/>
      <c r="GVG1118" s="955"/>
      <c r="GVH1118" s="955"/>
      <c r="GVI1118" s="955"/>
      <c r="GVJ1118" s="955"/>
      <c r="GVK1118" s="955"/>
      <c r="GVL1118" s="955"/>
      <c r="GVM1118" s="955"/>
      <c r="GVN1118" s="955"/>
      <c r="GVO1118" s="955"/>
      <c r="GVP1118" s="955"/>
      <c r="GVQ1118" s="955"/>
      <c r="GVR1118" s="955"/>
      <c r="GVS1118" s="955"/>
      <c r="GVT1118" s="955"/>
      <c r="GVU1118" s="955"/>
      <c r="GVV1118" s="955"/>
      <c r="GVW1118" s="955"/>
      <c r="GVX1118" s="955"/>
      <c r="GVY1118" s="955"/>
      <c r="GVZ1118" s="955"/>
      <c r="GWA1118" s="955"/>
      <c r="GWB1118" s="955"/>
      <c r="GWC1118" s="955"/>
      <c r="GWD1118" s="955"/>
      <c r="GWE1118" s="955"/>
      <c r="GWF1118" s="955"/>
      <c r="GWG1118" s="955"/>
      <c r="GWH1118" s="955"/>
      <c r="GWI1118" s="955"/>
      <c r="GWJ1118" s="955"/>
      <c r="GWK1118" s="955"/>
      <c r="GWL1118" s="955"/>
      <c r="GWM1118" s="955"/>
      <c r="GWN1118" s="955"/>
      <c r="GWO1118" s="955"/>
      <c r="GWP1118" s="955"/>
      <c r="GWQ1118" s="955"/>
      <c r="GWR1118" s="955"/>
      <c r="GWS1118" s="955"/>
      <c r="GWT1118" s="955"/>
      <c r="GWU1118" s="955"/>
      <c r="GWV1118" s="955"/>
      <c r="GWW1118" s="955"/>
      <c r="GWX1118" s="955"/>
      <c r="GWY1118" s="955"/>
      <c r="GWZ1118" s="955"/>
      <c r="GXA1118" s="955"/>
      <c r="GXB1118" s="955"/>
      <c r="GXC1118" s="955"/>
      <c r="GXD1118" s="955"/>
      <c r="GXE1118" s="955"/>
      <c r="GXF1118" s="955"/>
      <c r="GXG1118" s="955"/>
      <c r="GXH1118" s="955"/>
      <c r="GXI1118" s="955"/>
      <c r="GXJ1118" s="955"/>
      <c r="GXK1118" s="955"/>
      <c r="GXL1118" s="955"/>
      <c r="GXM1118" s="955"/>
      <c r="GXN1118" s="955"/>
      <c r="GXO1118" s="955"/>
      <c r="GXP1118" s="955"/>
      <c r="GXQ1118" s="955"/>
      <c r="GXR1118" s="955"/>
      <c r="GXS1118" s="955"/>
      <c r="GXT1118" s="955"/>
      <c r="GXU1118" s="955"/>
      <c r="GXV1118" s="955"/>
      <c r="GXW1118" s="955"/>
      <c r="GXX1118" s="955"/>
      <c r="GXY1118" s="955"/>
      <c r="GXZ1118" s="955"/>
      <c r="GYA1118" s="955"/>
      <c r="GYB1118" s="955"/>
      <c r="GYC1118" s="955"/>
      <c r="GYD1118" s="955"/>
      <c r="GYE1118" s="955"/>
      <c r="GYF1118" s="955"/>
      <c r="GYG1118" s="955"/>
      <c r="GYH1118" s="955"/>
      <c r="GYI1118" s="955"/>
      <c r="GYJ1118" s="955"/>
      <c r="GYK1118" s="955"/>
      <c r="GYL1118" s="955"/>
      <c r="GYM1118" s="955"/>
      <c r="GYN1118" s="955"/>
      <c r="GYO1118" s="955"/>
      <c r="GYP1118" s="955"/>
      <c r="GYQ1118" s="955"/>
      <c r="GYR1118" s="955"/>
      <c r="GYS1118" s="955"/>
      <c r="GYT1118" s="955"/>
      <c r="GYU1118" s="955"/>
      <c r="GYV1118" s="955"/>
      <c r="GYW1118" s="955"/>
      <c r="GYX1118" s="955"/>
      <c r="GYY1118" s="955"/>
      <c r="GYZ1118" s="955"/>
      <c r="GZA1118" s="955"/>
      <c r="GZB1118" s="955"/>
      <c r="GZC1118" s="955"/>
      <c r="GZD1118" s="955"/>
      <c r="GZE1118" s="955"/>
      <c r="GZF1118" s="955"/>
      <c r="GZG1118" s="955"/>
      <c r="GZH1118" s="955"/>
      <c r="GZI1118" s="955"/>
      <c r="GZJ1118" s="955"/>
      <c r="GZK1118" s="955"/>
      <c r="GZL1118" s="955"/>
      <c r="GZM1118" s="955"/>
      <c r="GZN1118" s="955"/>
      <c r="GZO1118" s="955"/>
      <c r="GZP1118" s="955"/>
      <c r="GZQ1118" s="955"/>
      <c r="GZR1118" s="955"/>
      <c r="GZS1118" s="955"/>
      <c r="GZT1118" s="955"/>
      <c r="GZU1118" s="955"/>
      <c r="GZV1118" s="955"/>
      <c r="GZW1118" s="955"/>
      <c r="GZX1118" s="955"/>
      <c r="GZY1118" s="955"/>
      <c r="GZZ1118" s="955"/>
      <c r="HAA1118" s="955"/>
      <c r="HAB1118" s="955"/>
      <c r="HAC1118" s="955"/>
      <c r="HAD1118" s="955"/>
      <c r="HAE1118" s="955"/>
      <c r="HAF1118" s="955"/>
      <c r="HAG1118" s="955"/>
      <c r="HAH1118" s="955"/>
      <c r="HAI1118" s="955"/>
      <c r="HAJ1118" s="955"/>
      <c r="HAK1118" s="955"/>
      <c r="HAL1118" s="955"/>
      <c r="HAM1118" s="955"/>
      <c r="HAN1118" s="955"/>
      <c r="HAO1118" s="955"/>
      <c r="HAP1118" s="955"/>
      <c r="HAQ1118" s="955"/>
      <c r="HAR1118" s="955"/>
      <c r="HAS1118" s="955"/>
      <c r="HAT1118" s="955"/>
      <c r="HAU1118" s="955"/>
      <c r="HAV1118" s="955"/>
      <c r="HAW1118" s="955"/>
      <c r="HAX1118" s="955"/>
      <c r="HAY1118" s="955"/>
      <c r="HAZ1118" s="955"/>
      <c r="HBA1118" s="955"/>
      <c r="HBB1118" s="955"/>
      <c r="HBC1118" s="955"/>
      <c r="HBD1118" s="955"/>
      <c r="HBE1118" s="955"/>
      <c r="HBF1118" s="955"/>
      <c r="HBG1118" s="955"/>
      <c r="HBH1118" s="955"/>
      <c r="HBI1118" s="955"/>
      <c r="HBJ1118" s="955"/>
      <c r="HBK1118" s="955"/>
      <c r="HBL1118" s="955"/>
      <c r="HBM1118" s="955"/>
      <c r="HBN1118" s="955"/>
      <c r="HBO1118" s="955"/>
      <c r="HBP1118" s="955"/>
      <c r="HBQ1118" s="955"/>
      <c r="HBR1118" s="955"/>
      <c r="HBS1118" s="955"/>
      <c r="HBT1118" s="955"/>
      <c r="HBU1118" s="955"/>
      <c r="HBV1118" s="955"/>
      <c r="HBW1118" s="955"/>
      <c r="HBX1118" s="955"/>
      <c r="HBY1118" s="955"/>
      <c r="HBZ1118" s="955"/>
      <c r="HCA1118" s="955"/>
      <c r="HCB1118" s="955"/>
      <c r="HCC1118" s="955"/>
      <c r="HCD1118" s="955"/>
      <c r="HCE1118" s="955"/>
      <c r="HCF1118" s="955"/>
      <c r="HCG1118" s="955"/>
      <c r="HCH1118" s="955"/>
      <c r="HCI1118" s="955"/>
      <c r="HCJ1118" s="955"/>
      <c r="HCK1118" s="955"/>
      <c r="HCL1118" s="955"/>
      <c r="HCM1118" s="955"/>
      <c r="HCN1118" s="955"/>
      <c r="HCO1118" s="955"/>
      <c r="HCP1118" s="955"/>
      <c r="HCQ1118" s="955"/>
      <c r="HCR1118" s="955"/>
      <c r="HCS1118" s="955"/>
      <c r="HCT1118" s="955"/>
      <c r="HCU1118" s="955"/>
      <c r="HCV1118" s="955"/>
      <c r="HCW1118" s="955"/>
      <c r="HCX1118" s="955"/>
      <c r="HCY1118" s="955"/>
      <c r="HCZ1118" s="955"/>
      <c r="HDA1118" s="955"/>
      <c r="HDB1118" s="955"/>
      <c r="HDC1118" s="955"/>
      <c r="HDD1118" s="955"/>
      <c r="HDE1118" s="955"/>
      <c r="HDF1118" s="955"/>
      <c r="HDG1118" s="955"/>
      <c r="HDH1118" s="955"/>
      <c r="HDI1118" s="955"/>
      <c r="HDJ1118" s="955"/>
      <c r="HDK1118" s="955"/>
      <c r="HDL1118" s="955"/>
      <c r="HDM1118" s="955"/>
      <c r="HDN1118" s="955"/>
      <c r="HDO1118" s="955"/>
      <c r="HDP1118" s="955"/>
      <c r="HDQ1118" s="955"/>
      <c r="HDR1118" s="955"/>
      <c r="HDS1118" s="955"/>
      <c r="HDT1118" s="955"/>
      <c r="HDU1118" s="955"/>
      <c r="HDV1118" s="955"/>
      <c r="HDW1118" s="955"/>
      <c r="HDX1118" s="955"/>
      <c r="HDY1118" s="955"/>
      <c r="HDZ1118" s="955"/>
      <c r="HEA1118" s="955"/>
      <c r="HEB1118" s="955"/>
      <c r="HEC1118" s="955"/>
      <c r="HED1118" s="955"/>
      <c r="HEE1118" s="955"/>
      <c r="HEF1118" s="955"/>
      <c r="HEG1118" s="955"/>
      <c r="HEH1118" s="955"/>
      <c r="HEI1118" s="955"/>
      <c r="HEJ1118" s="955"/>
      <c r="HEK1118" s="955"/>
      <c r="HEL1118" s="955"/>
      <c r="HEM1118" s="955"/>
      <c r="HEN1118" s="955"/>
      <c r="HEO1118" s="955"/>
      <c r="HEP1118" s="955"/>
      <c r="HEQ1118" s="955"/>
      <c r="HER1118" s="955"/>
      <c r="HES1118" s="955"/>
      <c r="HET1118" s="955"/>
      <c r="HEU1118" s="955"/>
      <c r="HEV1118" s="955"/>
      <c r="HEW1118" s="955"/>
      <c r="HEX1118" s="955"/>
      <c r="HEY1118" s="955"/>
      <c r="HEZ1118" s="955"/>
      <c r="HFA1118" s="955"/>
      <c r="HFB1118" s="955"/>
      <c r="HFC1118" s="955"/>
      <c r="HFD1118" s="955"/>
      <c r="HFE1118" s="955"/>
      <c r="HFF1118" s="955"/>
      <c r="HFG1118" s="955"/>
      <c r="HFH1118" s="955"/>
      <c r="HFI1118" s="955"/>
      <c r="HFJ1118" s="955"/>
      <c r="HFK1118" s="955"/>
      <c r="HFL1118" s="955"/>
      <c r="HFM1118" s="955"/>
      <c r="HFN1118" s="955"/>
      <c r="HFO1118" s="955"/>
      <c r="HFP1118" s="955"/>
      <c r="HFQ1118" s="955"/>
      <c r="HFR1118" s="955"/>
      <c r="HFS1118" s="955"/>
      <c r="HFT1118" s="955"/>
      <c r="HFU1118" s="955"/>
      <c r="HFV1118" s="955"/>
      <c r="HFW1118" s="955"/>
      <c r="HFX1118" s="955"/>
      <c r="HFY1118" s="955"/>
      <c r="HFZ1118" s="955"/>
      <c r="HGA1118" s="955"/>
      <c r="HGB1118" s="955"/>
      <c r="HGC1118" s="955"/>
      <c r="HGD1118" s="955"/>
      <c r="HGE1118" s="955"/>
      <c r="HGF1118" s="955"/>
      <c r="HGG1118" s="955"/>
      <c r="HGH1118" s="955"/>
      <c r="HGI1118" s="955"/>
      <c r="HGJ1118" s="955"/>
      <c r="HGK1118" s="955"/>
      <c r="HGL1118" s="955"/>
      <c r="HGM1118" s="955"/>
      <c r="HGN1118" s="955"/>
      <c r="HGO1118" s="955"/>
      <c r="HGP1118" s="955"/>
      <c r="HGQ1118" s="955"/>
      <c r="HGR1118" s="955"/>
      <c r="HGS1118" s="955"/>
      <c r="HGT1118" s="955"/>
      <c r="HGU1118" s="955"/>
      <c r="HGV1118" s="955"/>
      <c r="HGW1118" s="955"/>
      <c r="HGX1118" s="955"/>
      <c r="HGY1118" s="955"/>
      <c r="HGZ1118" s="955"/>
      <c r="HHA1118" s="955"/>
      <c r="HHB1118" s="955"/>
      <c r="HHC1118" s="955"/>
      <c r="HHD1118" s="955"/>
      <c r="HHE1118" s="955"/>
      <c r="HHF1118" s="955"/>
      <c r="HHG1118" s="955"/>
      <c r="HHH1118" s="955"/>
      <c r="HHI1118" s="955"/>
      <c r="HHJ1118" s="955"/>
      <c r="HHK1118" s="955"/>
      <c r="HHL1118" s="955"/>
      <c r="HHM1118" s="955"/>
      <c r="HHN1118" s="955"/>
      <c r="HHO1118" s="955"/>
      <c r="HHP1118" s="955"/>
      <c r="HHQ1118" s="955"/>
      <c r="HHR1118" s="955"/>
      <c r="HHS1118" s="955"/>
      <c r="HHT1118" s="955"/>
      <c r="HHU1118" s="955"/>
      <c r="HHV1118" s="955"/>
      <c r="HHW1118" s="955"/>
      <c r="HHX1118" s="955"/>
      <c r="HHY1118" s="955"/>
      <c r="HHZ1118" s="955"/>
      <c r="HIA1118" s="955"/>
      <c r="HIB1118" s="955"/>
      <c r="HIC1118" s="955"/>
      <c r="HID1118" s="955"/>
      <c r="HIE1118" s="955"/>
      <c r="HIF1118" s="955"/>
      <c r="HIG1118" s="955"/>
      <c r="HIH1118" s="955"/>
      <c r="HII1118" s="955"/>
      <c r="HIJ1118" s="955"/>
      <c r="HIK1118" s="955"/>
      <c r="HIL1118" s="955"/>
      <c r="HIM1118" s="955"/>
      <c r="HIN1118" s="955"/>
      <c r="HIO1118" s="955"/>
      <c r="HIP1118" s="955"/>
      <c r="HIQ1118" s="955"/>
      <c r="HIR1118" s="955"/>
      <c r="HIS1118" s="955"/>
      <c r="HIT1118" s="955"/>
      <c r="HIU1118" s="955"/>
      <c r="HIV1118" s="955"/>
      <c r="HIW1118" s="955"/>
      <c r="HIX1118" s="955"/>
      <c r="HIY1118" s="955"/>
      <c r="HIZ1118" s="955"/>
      <c r="HJA1118" s="955"/>
      <c r="HJB1118" s="955"/>
      <c r="HJC1118" s="955"/>
      <c r="HJD1118" s="955"/>
      <c r="HJE1118" s="955"/>
      <c r="HJF1118" s="955"/>
      <c r="HJG1118" s="955"/>
      <c r="HJH1118" s="955"/>
      <c r="HJI1118" s="955"/>
      <c r="HJJ1118" s="955"/>
      <c r="HJK1118" s="955"/>
      <c r="HJL1118" s="955"/>
      <c r="HJM1118" s="955"/>
      <c r="HJN1118" s="955"/>
      <c r="HJO1118" s="955"/>
      <c r="HJP1118" s="955"/>
      <c r="HJQ1118" s="955"/>
      <c r="HJR1118" s="955"/>
      <c r="HJS1118" s="955"/>
      <c r="HJT1118" s="955"/>
      <c r="HJU1118" s="955"/>
      <c r="HJV1118" s="955"/>
      <c r="HJW1118" s="955"/>
      <c r="HJX1118" s="955"/>
      <c r="HJY1118" s="955"/>
      <c r="HJZ1118" s="955"/>
      <c r="HKA1118" s="955"/>
      <c r="HKB1118" s="955"/>
      <c r="HKC1118" s="955"/>
      <c r="HKD1118" s="955"/>
      <c r="HKE1118" s="955"/>
      <c r="HKF1118" s="955"/>
      <c r="HKG1118" s="955"/>
      <c r="HKH1118" s="955"/>
      <c r="HKI1118" s="955"/>
      <c r="HKJ1118" s="955"/>
      <c r="HKK1118" s="955"/>
      <c r="HKL1118" s="955"/>
      <c r="HKM1118" s="955"/>
      <c r="HKN1118" s="955"/>
      <c r="HKO1118" s="955"/>
      <c r="HKP1118" s="955"/>
      <c r="HKQ1118" s="955"/>
      <c r="HKR1118" s="955"/>
      <c r="HKS1118" s="955"/>
      <c r="HKT1118" s="955"/>
      <c r="HKU1118" s="955"/>
      <c r="HKV1118" s="955"/>
      <c r="HKW1118" s="955"/>
      <c r="HKX1118" s="955"/>
      <c r="HKY1118" s="955"/>
      <c r="HKZ1118" s="955"/>
      <c r="HLA1118" s="955"/>
      <c r="HLB1118" s="955"/>
      <c r="HLC1118" s="955"/>
      <c r="HLD1118" s="955"/>
      <c r="HLE1118" s="955"/>
      <c r="HLF1118" s="955"/>
      <c r="HLG1118" s="955"/>
      <c r="HLH1118" s="955"/>
      <c r="HLI1118" s="955"/>
      <c r="HLJ1118" s="955"/>
      <c r="HLK1118" s="955"/>
      <c r="HLL1118" s="955"/>
      <c r="HLM1118" s="955"/>
      <c r="HLN1118" s="955"/>
      <c r="HLO1118" s="955"/>
      <c r="HLP1118" s="955"/>
      <c r="HLQ1118" s="955"/>
      <c r="HLR1118" s="955"/>
      <c r="HLS1118" s="955"/>
      <c r="HLT1118" s="955"/>
      <c r="HLU1118" s="955"/>
      <c r="HLV1118" s="955"/>
      <c r="HLW1118" s="955"/>
      <c r="HLX1118" s="955"/>
      <c r="HLY1118" s="955"/>
      <c r="HLZ1118" s="955"/>
      <c r="HMA1118" s="955"/>
      <c r="HMB1118" s="955"/>
      <c r="HMC1118" s="955"/>
      <c r="HMD1118" s="955"/>
      <c r="HME1118" s="955"/>
      <c r="HMF1118" s="955"/>
      <c r="HMG1118" s="955"/>
      <c r="HMH1118" s="955"/>
      <c r="HMI1118" s="955"/>
      <c r="HMJ1118" s="955"/>
      <c r="HMK1118" s="955"/>
      <c r="HML1118" s="955"/>
      <c r="HMM1118" s="955"/>
      <c r="HMN1118" s="955"/>
      <c r="HMO1118" s="955"/>
      <c r="HMP1118" s="955"/>
      <c r="HMQ1118" s="955"/>
      <c r="HMR1118" s="955"/>
      <c r="HMS1118" s="955"/>
      <c r="HMT1118" s="955"/>
      <c r="HMU1118" s="955"/>
      <c r="HMV1118" s="955"/>
      <c r="HMW1118" s="955"/>
      <c r="HMX1118" s="955"/>
      <c r="HMY1118" s="955"/>
      <c r="HMZ1118" s="955"/>
      <c r="HNA1118" s="955"/>
      <c r="HNB1118" s="955"/>
      <c r="HNC1118" s="955"/>
      <c r="HND1118" s="955"/>
      <c r="HNE1118" s="955"/>
      <c r="HNF1118" s="955"/>
      <c r="HNG1118" s="955"/>
      <c r="HNH1118" s="955"/>
      <c r="HNI1118" s="955"/>
      <c r="HNJ1118" s="955"/>
      <c r="HNK1118" s="955"/>
      <c r="HNL1118" s="955"/>
      <c r="HNM1118" s="955"/>
      <c r="HNN1118" s="955"/>
      <c r="HNO1118" s="955"/>
      <c r="HNP1118" s="955"/>
      <c r="HNQ1118" s="955"/>
      <c r="HNR1118" s="955"/>
      <c r="HNS1118" s="955"/>
      <c r="HNT1118" s="955"/>
      <c r="HNU1118" s="955"/>
      <c r="HNV1118" s="955"/>
      <c r="HNW1118" s="955"/>
      <c r="HNX1118" s="955"/>
      <c r="HNY1118" s="955"/>
      <c r="HNZ1118" s="955"/>
      <c r="HOA1118" s="955"/>
      <c r="HOB1118" s="955"/>
      <c r="HOC1118" s="955"/>
      <c r="HOD1118" s="955"/>
      <c r="HOE1118" s="955"/>
      <c r="HOF1118" s="955"/>
      <c r="HOG1118" s="955"/>
      <c r="HOH1118" s="955"/>
      <c r="HOI1118" s="955"/>
      <c r="HOJ1118" s="955"/>
      <c r="HOK1118" s="955"/>
      <c r="HOL1118" s="955"/>
      <c r="HOM1118" s="955"/>
      <c r="HON1118" s="955"/>
      <c r="HOO1118" s="955"/>
      <c r="HOP1118" s="955"/>
      <c r="HOQ1118" s="955"/>
      <c r="HOR1118" s="955"/>
      <c r="HOS1118" s="955"/>
      <c r="HOT1118" s="955"/>
      <c r="HOU1118" s="955"/>
      <c r="HOV1118" s="955"/>
      <c r="HOW1118" s="955"/>
      <c r="HOX1118" s="955"/>
      <c r="HOY1118" s="955"/>
      <c r="HOZ1118" s="955"/>
      <c r="HPA1118" s="955"/>
      <c r="HPB1118" s="955"/>
      <c r="HPC1118" s="955"/>
      <c r="HPD1118" s="955"/>
      <c r="HPE1118" s="955"/>
      <c r="HPF1118" s="955"/>
      <c r="HPG1118" s="955"/>
      <c r="HPH1118" s="955"/>
      <c r="HPI1118" s="955"/>
      <c r="HPJ1118" s="955"/>
      <c r="HPK1118" s="955"/>
      <c r="HPL1118" s="955"/>
      <c r="HPM1118" s="955"/>
      <c r="HPN1118" s="955"/>
      <c r="HPO1118" s="955"/>
      <c r="HPP1118" s="955"/>
      <c r="HPQ1118" s="955"/>
      <c r="HPR1118" s="955"/>
      <c r="HPS1118" s="955"/>
      <c r="HPT1118" s="955"/>
      <c r="HPU1118" s="955"/>
      <c r="HPV1118" s="955"/>
      <c r="HPW1118" s="955"/>
      <c r="HPX1118" s="955"/>
      <c r="HPY1118" s="955"/>
      <c r="HPZ1118" s="955"/>
      <c r="HQA1118" s="955"/>
      <c r="HQB1118" s="955"/>
      <c r="HQC1118" s="955"/>
      <c r="HQD1118" s="955"/>
      <c r="HQE1118" s="955"/>
      <c r="HQF1118" s="955"/>
      <c r="HQG1118" s="955"/>
      <c r="HQH1118" s="955"/>
      <c r="HQI1118" s="955"/>
      <c r="HQJ1118" s="955"/>
      <c r="HQK1118" s="955"/>
      <c r="HQL1118" s="955"/>
      <c r="HQM1118" s="955"/>
      <c r="HQN1118" s="955"/>
      <c r="HQO1118" s="955"/>
      <c r="HQP1118" s="955"/>
      <c r="HQQ1118" s="955"/>
      <c r="HQR1118" s="955"/>
      <c r="HQS1118" s="955"/>
      <c r="HQT1118" s="955"/>
      <c r="HQU1118" s="955"/>
      <c r="HQV1118" s="955"/>
      <c r="HQW1118" s="955"/>
      <c r="HQX1118" s="955"/>
      <c r="HQY1118" s="955"/>
      <c r="HQZ1118" s="955"/>
      <c r="HRA1118" s="955"/>
      <c r="HRB1118" s="955"/>
      <c r="HRC1118" s="955"/>
      <c r="HRD1118" s="955"/>
      <c r="HRE1118" s="955"/>
      <c r="HRF1118" s="955"/>
      <c r="HRG1118" s="955"/>
      <c r="HRH1118" s="955"/>
      <c r="HRI1118" s="955"/>
      <c r="HRJ1118" s="955"/>
      <c r="HRK1118" s="955"/>
      <c r="HRL1118" s="955"/>
      <c r="HRM1118" s="955"/>
      <c r="HRN1118" s="955"/>
      <c r="HRO1118" s="955"/>
      <c r="HRP1118" s="955"/>
      <c r="HRQ1118" s="955"/>
      <c r="HRR1118" s="955"/>
      <c r="HRS1118" s="955"/>
      <c r="HRT1118" s="955"/>
      <c r="HRU1118" s="955"/>
      <c r="HRV1118" s="955"/>
      <c r="HRW1118" s="955"/>
      <c r="HRX1118" s="955"/>
      <c r="HRY1118" s="955"/>
      <c r="HRZ1118" s="955"/>
      <c r="HSA1118" s="955"/>
      <c r="HSB1118" s="955"/>
      <c r="HSC1118" s="955"/>
      <c r="HSD1118" s="955"/>
      <c r="HSE1118" s="955"/>
      <c r="HSF1118" s="955"/>
      <c r="HSG1118" s="955"/>
      <c r="HSH1118" s="955"/>
      <c r="HSI1118" s="955"/>
      <c r="HSJ1118" s="955"/>
      <c r="HSK1118" s="955"/>
      <c r="HSL1118" s="955"/>
      <c r="HSM1118" s="955"/>
      <c r="HSN1118" s="955"/>
      <c r="HSO1118" s="955"/>
      <c r="HSP1118" s="955"/>
      <c r="HSQ1118" s="955"/>
      <c r="HSR1118" s="955"/>
      <c r="HSS1118" s="955"/>
      <c r="HST1118" s="955"/>
      <c r="HSU1118" s="955"/>
      <c r="HSV1118" s="955"/>
      <c r="HSW1118" s="955"/>
      <c r="HSX1118" s="955"/>
      <c r="HSY1118" s="955"/>
      <c r="HSZ1118" s="955"/>
      <c r="HTA1118" s="955"/>
      <c r="HTB1118" s="955"/>
      <c r="HTC1118" s="955"/>
      <c r="HTD1118" s="955"/>
      <c r="HTE1118" s="955"/>
      <c r="HTF1118" s="955"/>
      <c r="HTG1118" s="955"/>
      <c r="HTH1118" s="955"/>
      <c r="HTI1118" s="955"/>
      <c r="HTJ1118" s="955"/>
      <c r="HTK1118" s="955"/>
      <c r="HTL1118" s="955"/>
      <c r="HTM1118" s="955"/>
      <c r="HTN1118" s="955"/>
      <c r="HTO1118" s="955"/>
      <c r="HTP1118" s="955"/>
      <c r="HTQ1118" s="955"/>
      <c r="HTR1118" s="955"/>
      <c r="HTS1118" s="955"/>
      <c r="HTT1118" s="955"/>
      <c r="HTU1118" s="955"/>
      <c r="HTV1118" s="955"/>
      <c r="HTW1118" s="955"/>
      <c r="HTX1118" s="955"/>
      <c r="HTY1118" s="955"/>
      <c r="HTZ1118" s="955"/>
      <c r="HUA1118" s="955"/>
      <c r="HUB1118" s="955"/>
      <c r="HUC1118" s="955"/>
      <c r="HUD1118" s="955"/>
      <c r="HUE1118" s="955"/>
      <c r="HUF1118" s="955"/>
      <c r="HUG1118" s="955"/>
      <c r="HUH1118" s="955"/>
      <c r="HUI1118" s="955"/>
      <c r="HUJ1118" s="955"/>
      <c r="HUK1118" s="955"/>
      <c r="HUL1118" s="955"/>
      <c r="HUM1118" s="955"/>
      <c r="HUN1118" s="955"/>
      <c r="HUO1118" s="955"/>
      <c r="HUP1118" s="955"/>
      <c r="HUQ1118" s="955"/>
      <c r="HUR1118" s="955"/>
      <c r="HUS1118" s="955"/>
      <c r="HUT1118" s="955"/>
      <c r="HUU1118" s="955"/>
      <c r="HUV1118" s="955"/>
      <c r="HUW1118" s="955"/>
      <c r="HUX1118" s="955"/>
      <c r="HUY1118" s="955"/>
      <c r="HUZ1118" s="955"/>
      <c r="HVA1118" s="955"/>
      <c r="HVB1118" s="955"/>
      <c r="HVC1118" s="955"/>
      <c r="HVD1118" s="955"/>
      <c r="HVE1118" s="955"/>
      <c r="HVF1118" s="955"/>
      <c r="HVG1118" s="955"/>
      <c r="HVH1118" s="955"/>
      <c r="HVI1118" s="955"/>
      <c r="HVJ1118" s="955"/>
      <c r="HVK1118" s="955"/>
      <c r="HVL1118" s="955"/>
      <c r="HVM1118" s="955"/>
      <c r="HVN1118" s="955"/>
      <c r="HVO1118" s="955"/>
      <c r="HVP1118" s="955"/>
      <c r="HVQ1118" s="955"/>
      <c r="HVR1118" s="955"/>
      <c r="HVS1118" s="955"/>
      <c r="HVT1118" s="955"/>
      <c r="HVU1118" s="955"/>
      <c r="HVV1118" s="955"/>
      <c r="HVW1118" s="955"/>
      <c r="HVX1118" s="955"/>
      <c r="HVY1118" s="955"/>
      <c r="HVZ1118" s="955"/>
      <c r="HWA1118" s="955"/>
      <c r="HWB1118" s="955"/>
      <c r="HWC1118" s="955"/>
      <c r="HWD1118" s="955"/>
      <c r="HWE1118" s="955"/>
      <c r="HWF1118" s="955"/>
      <c r="HWG1118" s="955"/>
      <c r="HWH1118" s="955"/>
      <c r="HWI1118" s="955"/>
      <c r="HWJ1118" s="955"/>
      <c r="HWK1118" s="955"/>
      <c r="HWL1118" s="955"/>
      <c r="HWM1118" s="955"/>
      <c r="HWN1118" s="955"/>
      <c r="HWO1118" s="955"/>
      <c r="HWP1118" s="955"/>
      <c r="HWQ1118" s="955"/>
      <c r="HWR1118" s="955"/>
      <c r="HWS1118" s="955"/>
      <c r="HWT1118" s="955"/>
      <c r="HWU1118" s="955"/>
      <c r="HWV1118" s="955"/>
      <c r="HWW1118" s="955"/>
      <c r="HWX1118" s="955"/>
      <c r="HWY1118" s="955"/>
      <c r="HWZ1118" s="955"/>
      <c r="HXA1118" s="955"/>
      <c r="HXB1118" s="955"/>
      <c r="HXC1118" s="955"/>
      <c r="HXD1118" s="955"/>
      <c r="HXE1118" s="955"/>
      <c r="HXF1118" s="955"/>
      <c r="HXG1118" s="955"/>
      <c r="HXH1118" s="955"/>
      <c r="HXI1118" s="955"/>
      <c r="HXJ1118" s="955"/>
      <c r="HXK1118" s="955"/>
      <c r="HXL1118" s="955"/>
      <c r="HXM1118" s="955"/>
      <c r="HXN1118" s="955"/>
      <c r="HXO1118" s="955"/>
      <c r="HXP1118" s="955"/>
      <c r="HXQ1118" s="955"/>
      <c r="HXR1118" s="955"/>
      <c r="HXS1118" s="955"/>
      <c r="HXT1118" s="955"/>
      <c r="HXU1118" s="955"/>
      <c r="HXV1118" s="955"/>
      <c r="HXW1118" s="955"/>
      <c r="HXX1118" s="955"/>
      <c r="HXY1118" s="955"/>
      <c r="HXZ1118" s="955"/>
      <c r="HYA1118" s="955"/>
      <c r="HYB1118" s="955"/>
      <c r="HYC1118" s="955"/>
      <c r="HYD1118" s="955"/>
      <c r="HYE1118" s="955"/>
      <c r="HYF1118" s="955"/>
      <c r="HYG1118" s="955"/>
      <c r="HYH1118" s="955"/>
      <c r="HYI1118" s="955"/>
      <c r="HYJ1118" s="955"/>
      <c r="HYK1118" s="955"/>
      <c r="HYL1118" s="955"/>
      <c r="HYM1118" s="955"/>
      <c r="HYN1118" s="955"/>
      <c r="HYO1118" s="955"/>
      <c r="HYP1118" s="955"/>
      <c r="HYQ1118" s="955"/>
      <c r="HYR1118" s="955"/>
      <c r="HYS1118" s="955"/>
      <c r="HYT1118" s="955"/>
      <c r="HYU1118" s="955"/>
      <c r="HYV1118" s="955"/>
      <c r="HYW1118" s="955"/>
      <c r="HYX1118" s="955"/>
      <c r="HYY1118" s="955"/>
      <c r="HYZ1118" s="955"/>
      <c r="HZA1118" s="955"/>
      <c r="HZB1118" s="955"/>
      <c r="HZC1118" s="955"/>
      <c r="HZD1118" s="955"/>
      <c r="HZE1118" s="955"/>
      <c r="HZF1118" s="955"/>
      <c r="HZG1118" s="955"/>
      <c r="HZH1118" s="955"/>
      <c r="HZI1118" s="955"/>
      <c r="HZJ1118" s="955"/>
      <c r="HZK1118" s="955"/>
      <c r="HZL1118" s="955"/>
      <c r="HZM1118" s="955"/>
      <c r="HZN1118" s="955"/>
      <c r="HZO1118" s="955"/>
      <c r="HZP1118" s="955"/>
      <c r="HZQ1118" s="955"/>
      <c r="HZR1118" s="955"/>
      <c r="HZS1118" s="955"/>
      <c r="HZT1118" s="955"/>
      <c r="HZU1118" s="955"/>
      <c r="HZV1118" s="955"/>
      <c r="HZW1118" s="955"/>
      <c r="HZX1118" s="955"/>
      <c r="HZY1118" s="955"/>
      <c r="HZZ1118" s="955"/>
      <c r="IAA1118" s="955"/>
      <c r="IAB1118" s="955"/>
      <c r="IAC1118" s="955"/>
      <c r="IAD1118" s="955"/>
      <c r="IAE1118" s="955"/>
      <c r="IAF1118" s="955"/>
      <c r="IAG1118" s="955"/>
      <c r="IAH1118" s="955"/>
      <c r="IAI1118" s="955"/>
      <c r="IAJ1118" s="955"/>
      <c r="IAK1118" s="955"/>
      <c r="IAL1118" s="955"/>
      <c r="IAM1118" s="955"/>
      <c r="IAN1118" s="955"/>
      <c r="IAO1118" s="955"/>
      <c r="IAP1118" s="955"/>
      <c r="IAQ1118" s="955"/>
      <c r="IAR1118" s="955"/>
      <c r="IAS1118" s="955"/>
      <c r="IAT1118" s="955"/>
      <c r="IAU1118" s="955"/>
      <c r="IAV1118" s="955"/>
      <c r="IAW1118" s="955"/>
      <c r="IAX1118" s="955"/>
      <c r="IAY1118" s="955"/>
      <c r="IAZ1118" s="955"/>
      <c r="IBA1118" s="955"/>
      <c r="IBB1118" s="955"/>
      <c r="IBC1118" s="955"/>
      <c r="IBD1118" s="955"/>
      <c r="IBE1118" s="955"/>
      <c r="IBF1118" s="955"/>
      <c r="IBG1118" s="955"/>
      <c r="IBH1118" s="955"/>
      <c r="IBI1118" s="955"/>
      <c r="IBJ1118" s="955"/>
      <c r="IBK1118" s="955"/>
      <c r="IBL1118" s="955"/>
      <c r="IBM1118" s="955"/>
      <c r="IBN1118" s="955"/>
      <c r="IBO1118" s="955"/>
      <c r="IBP1118" s="955"/>
      <c r="IBQ1118" s="955"/>
      <c r="IBR1118" s="955"/>
      <c r="IBS1118" s="955"/>
      <c r="IBT1118" s="955"/>
      <c r="IBU1118" s="955"/>
      <c r="IBV1118" s="955"/>
      <c r="IBW1118" s="955"/>
      <c r="IBX1118" s="955"/>
      <c r="IBY1118" s="955"/>
      <c r="IBZ1118" s="955"/>
      <c r="ICA1118" s="955"/>
      <c r="ICB1118" s="955"/>
      <c r="ICC1118" s="955"/>
      <c r="ICD1118" s="955"/>
      <c r="ICE1118" s="955"/>
      <c r="ICF1118" s="955"/>
      <c r="ICG1118" s="955"/>
      <c r="ICH1118" s="955"/>
      <c r="ICI1118" s="955"/>
      <c r="ICJ1118" s="955"/>
      <c r="ICK1118" s="955"/>
      <c r="ICL1118" s="955"/>
      <c r="ICM1118" s="955"/>
      <c r="ICN1118" s="955"/>
      <c r="ICO1118" s="955"/>
      <c r="ICP1118" s="955"/>
      <c r="ICQ1118" s="955"/>
      <c r="ICR1118" s="955"/>
      <c r="ICS1118" s="955"/>
      <c r="ICT1118" s="955"/>
      <c r="ICU1118" s="955"/>
      <c r="ICV1118" s="955"/>
      <c r="ICW1118" s="955"/>
      <c r="ICX1118" s="955"/>
      <c r="ICY1118" s="955"/>
      <c r="ICZ1118" s="955"/>
      <c r="IDA1118" s="955"/>
      <c r="IDB1118" s="955"/>
      <c r="IDC1118" s="955"/>
      <c r="IDD1118" s="955"/>
      <c r="IDE1118" s="955"/>
      <c r="IDF1118" s="955"/>
      <c r="IDG1118" s="955"/>
      <c r="IDH1118" s="955"/>
      <c r="IDI1118" s="955"/>
      <c r="IDJ1118" s="955"/>
      <c r="IDK1118" s="955"/>
      <c r="IDL1118" s="955"/>
      <c r="IDM1118" s="955"/>
      <c r="IDN1118" s="955"/>
      <c r="IDO1118" s="955"/>
      <c r="IDP1118" s="955"/>
      <c r="IDQ1118" s="955"/>
      <c r="IDR1118" s="955"/>
      <c r="IDS1118" s="955"/>
      <c r="IDT1118" s="955"/>
      <c r="IDU1118" s="955"/>
      <c r="IDV1118" s="955"/>
      <c r="IDW1118" s="955"/>
      <c r="IDX1118" s="955"/>
      <c r="IDY1118" s="955"/>
      <c r="IDZ1118" s="955"/>
      <c r="IEA1118" s="955"/>
      <c r="IEB1118" s="955"/>
      <c r="IEC1118" s="955"/>
      <c r="IED1118" s="955"/>
      <c r="IEE1118" s="955"/>
      <c r="IEF1118" s="955"/>
      <c r="IEG1118" s="955"/>
      <c r="IEH1118" s="955"/>
      <c r="IEI1118" s="955"/>
      <c r="IEJ1118" s="955"/>
      <c r="IEK1118" s="955"/>
      <c r="IEL1118" s="955"/>
      <c r="IEM1118" s="955"/>
      <c r="IEN1118" s="955"/>
      <c r="IEO1118" s="955"/>
      <c r="IEP1118" s="955"/>
      <c r="IEQ1118" s="955"/>
      <c r="IER1118" s="955"/>
      <c r="IES1118" s="955"/>
      <c r="IET1118" s="955"/>
      <c r="IEU1118" s="955"/>
      <c r="IEV1118" s="955"/>
      <c r="IEW1118" s="955"/>
      <c r="IEX1118" s="955"/>
      <c r="IEY1118" s="955"/>
      <c r="IEZ1118" s="955"/>
      <c r="IFA1118" s="955"/>
      <c r="IFB1118" s="955"/>
      <c r="IFC1118" s="955"/>
      <c r="IFD1118" s="955"/>
      <c r="IFE1118" s="955"/>
      <c r="IFF1118" s="955"/>
      <c r="IFG1118" s="955"/>
      <c r="IFH1118" s="955"/>
      <c r="IFI1118" s="955"/>
      <c r="IFJ1118" s="955"/>
      <c r="IFK1118" s="955"/>
      <c r="IFL1118" s="955"/>
      <c r="IFM1118" s="955"/>
      <c r="IFN1118" s="955"/>
      <c r="IFO1118" s="955"/>
      <c r="IFP1118" s="955"/>
      <c r="IFQ1118" s="955"/>
      <c r="IFR1118" s="955"/>
      <c r="IFS1118" s="955"/>
      <c r="IFT1118" s="955"/>
      <c r="IFU1118" s="955"/>
      <c r="IFV1118" s="955"/>
      <c r="IFW1118" s="955"/>
      <c r="IFX1118" s="955"/>
      <c r="IFY1118" s="955"/>
      <c r="IFZ1118" s="955"/>
      <c r="IGA1118" s="955"/>
      <c r="IGB1118" s="955"/>
      <c r="IGC1118" s="955"/>
      <c r="IGD1118" s="955"/>
      <c r="IGE1118" s="955"/>
      <c r="IGF1118" s="955"/>
      <c r="IGG1118" s="955"/>
      <c r="IGH1118" s="955"/>
      <c r="IGI1118" s="955"/>
      <c r="IGJ1118" s="955"/>
      <c r="IGK1118" s="955"/>
      <c r="IGL1118" s="955"/>
      <c r="IGM1118" s="955"/>
      <c r="IGN1118" s="955"/>
      <c r="IGO1118" s="955"/>
      <c r="IGP1118" s="955"/>
      <c r="IGQ1118" s="955"/>
      <c r="IGR1118" s="955"/>
      <c r="IGS1118" s="955"/>
      <c r="IGT1118" s="955"/>
      <c r="IGU1118" s="955"/>
      <c r="IGV1118" s="955"/>
      <c r="IGW1118" s="955"/>
      <c r="IGX1118" s="955"/>
      <c r="IGY1118" s="955"/>
      <c r="IGZ1118" s="955"/>
      <c r="IHA1118" s="955"/>
      <c r="IHB1118" s="955"/>
      <c r="IHC1118" s="955"/>
      <c r="IHD1118" s="955"/>
      <c r="IHE1118" s="955"/>
      <c r="IHF1118" s="955"/>
      <c r="IHG1118" s="955"/>
      <c r="IHH1118" s="955"/>
      <c r="IHI1118" s="955"/>
      <c r="IHJ1118" s="955"/>
      <c r="IHK1118" s="955"/>
      <c r="IHL1118" s="955"/>
      <c r="IHM1118" s="955"/>
      <c r="IHN1118" s="955"/>
      <c r="IHO1118" s="955"/>
      <c r="IHP1118" s="955"/>
      <c r="IHQ1118" s="955"/>
      <c r="IHR1118" s="955"/>
      <c r="IHS1118" s="955"/>
      <c r="IHT1118" s="955"/>
      <c r="IHU1118" s="955"/>
      <c r="IHV1118" s="955"/>
      <c r="IHW1118" s="955"/>
      <c r="IHX1118" s="955"/>
      <c r="IHY1118" s="955"/>
      <c r="IHZ1118" s="955"/>
      <c r="IIA1118" s="955"/>
      <c r="IIB1118" s="955"/>
      <c r="IIC1118" s="955"/>
      <c r="IID1118" s="955"/>
      <c r="IIE1118" s="955"/>
      <c r="IIF1118" s="955"/>
      <c r="IIG1118" s="955"/>
      <c r="IIH1118" s="955"/>
      <c r="III1118" s="955"/>
      <c r="IIJ1118" s="955"/>
      <c r="IIK1118" s="955"/>
      <c r="IIL1118" s="955"/>
      <c r="IIM1118" s="955"/>
      <c r="IIN1118" s="955"/>
      <c r="IIO1118" s="955"/>
      <c r="IIP1118" s="955"/>
      <c r="IIQ1118" s="955"/>
      <c r="IIR1118" s="955"/>
      <c r="IIS1118" s="955"/>
      <c r="IIT1118" s="955"/>
      <c r="IIU1118" s="955"/>
      <c r="IIV1118" s="955"/>
      <c r="IIW1118" s="955"/>
      <c r="IIX1118" s="955"/>
      <c r="IIY1118" s="955"/>
      <c r="IIZ1118" s="955"/>
      <c r="IJA1118" s="955"/>
      <c r="IJB1118" s="955"/>
      <c r="IJC1118" s="955"/>
      <c r="IJD1118" s="955"/>
      <c r="IJE1118" s="955"/>
      <c r="IJF1118" s="955"/>
      <c r="IJG1118" s="955"/>
      <c r="IJH1118" s="955"/>
      <c r="IJI1118" s="955"/>
      <c r="IJJ1118" s="955"/>
      <c r="IJK1118" s="955"/>
      <c r="IJL1118" s="955"/>
      <c r="IJM1118" s="955"/>
      <c r="IJN1118" s="955"/>
      <c r="IJO1118" s="955"/>
      <c r="IJP1118" s="955"/>
      <c r="IJQ1118" s="955"/>
      <c r="IJR1118" s="955"/>
      <c r="IJS1118" s="955"/>
      <c r="IJT1118" s="955"/>
      <c r="IJU1118" s="955"/>
      <c r="IJV1118" s="955"/>
      <c r="IJW1118" s="955"/>
      <c r="IJX1118" s="955"/>
      <c r="IJY1118" s="955"/>
      <c r="IJZ1118" s="955"/>
      <c r="IKA1118" s="955"/>
      <c r="IKB1118" s="955"/>
      <c r="IKC1118" s="955"/>
      <c r="IKD1118" s="955"/>
      <c r="IKE1118" s="955"/>
      <c r="IKF1118" s="955"/>
      <c r="IKG1118" s="955"/>
      <c r="IKH1118" s="955"/>
      <c r="IKI1118" s="955"/>
      <c r="IKJ1118" s="955"/>
      <c r="IKK1118" s="955"/>
      <c r="IKL1118" s="955"/>
      <c r="IKM1118" s="955"/>
      <c r="IKN1118" s="955"/>
      <c r="IKO1118" s="955"/>
      <c r="IKP1118" s="955"/>
      <c r="IKQ1118" s="955"/>
      <c r="IKR1118" s="955"/>
      <c r="IKS1118" s="955"/>
      <c r="IKT1118" s="955"/>
      <c r="IKU1118" s="955"/>
      <c r="IKV1118" s="955"/>
      <c r="IKW1118" s="955"/>
      <c r="IKX1118" s="955"/>
      <c r="IKY1118" s="955"/>
      <c r="IKZ1118" s="955"/>
      <c r="ILA1118" s="955"/>
      <c r="ILB1118" s="955"/>
      <c r="ILC1118" s="955"/>
      <c r="ILD1118" s="955"/>
      <c r="ILE1118" s="955"/>
      <c r="ILF1118" s="955"/>
      <c r="ILG1118" s="955"/>
      <c r="ILH1118" s="955"/>
      <c r="ILI1118" s="955"/>
      <c r="ILJ1118" s="955"/>
      <c r="ILK1118" s="955"/>
      <c r="ILL1118" s="955"/>
      <c r="ILM1118" s="955"/>
      <c r="ILN1118" s="955"/>
      <c r="ILO1118" s="955"/>
      <c r="ILP1118" s="955"/>
      <c r="ILQ1118" s="955"/>
      <c r="ILR1118" s="955"/>
      <c r="ILS1118" s="955"/>
      <c r="ILT1118" s="955"/>
      <c r="ILU1118" s="955"/>
      <c r="ILV1118" s="955"/>
      <c r="ILW1118" s="955"/>
      <c r="ILX1118" s="955"/>
      <c r="ILY1118" s="955"/>
      <c r="ILZ1118" s="955"/>
      <c r="IMA1118" s="955"/>
      <c r="IMB1118" s="955"/>
      <c r="IMC1118" s="955"/>
      <c r="IMD1118" s="955"/>
      <c r="IME1118" s="955"/>
      <c r="IMF1118" s="955"/>
      <c r="IMG1118" s="955"/>
      <c r="IMH1118" s="955"/>
      <c r="IMI1118" s="955"/>
      <c r="IMJ1118" s="955"/>
      <c r="IMK1118" s="955"/>
      <c r="IML1118" s="955"/>
      <c r="IMM1118" s="955"/>
      <c r="IMN1118" s="955"/>
      <c r="IMO1118" s="955"/>
      <c r="IMP1118" s="955"/>
      <c r="IMQ1118" s="955"/>
      <c r="IMR1118" s="955"/>
      <c r="IMS1118" s="955"/>
      <c r="IMT1118" s="955"/>
      <c r="IMU1118" s="955"/>
      <c r="IMV1118" s="955"/>
      <c r="IMW1118" s="955"/>
      <c r="IMX1118" s="955"/>
      <c r="IMY1118" s="955"/>
      <c r="IMZ1118" s="955"/>
      <c r="INA1118" s="955"/>
      <c r="INB1118" s="955"/>
      <c r="INC1118" s="955"/>
      <c r="IND1118" s="955"/>
      <c r="INE1118" s="955"/>
      <c r="INF1118" s="955"/>
      <c r="ING1118" s="955"/>
      <c r="INH1118" s="955"/>
      <c r="INI1118" s="955"/>
      <c r="INJ1118" s="955"/>
      <c r="INK1118" s="955"/>
      <c r="INL1118" s="955"/>
      <c r="INM1118" s="955"/>
      <c r="INN1118" s="955"/>
      <c r="INO1118" s="955"/>
      <c r="INP1118" s="955"/>
      <c r="INQ1118" s="955"/>
      <c r="INR1118" s="955"/>
      <c r="INS1118" s="955"/>
      <c r="INT1118" s="955"/>
      <c r="INU1118" s="955"/>
      <c r="INV1118" s="955"/>
      <c r="INW1118" s="955"/>
      <c r="INX1118" s="955"/>
      <c r="INY1118" s="955"/>
      <c r="INZ1118" s="955"/>
      <c r="IOA1118" s="955"/>
      <c r="IOB1118" s="955"/>
      <c r="IOC1118" s="955"/>
      <c r="IOD1118" s="955"/>
      <c r="IOE1118" s="955"/>
      <c r="IOF1118" s="955"/>
      <c r="IOG1118" s="955"/>
      <c r="IOH1118" s="955"/>
      <c r="IOI1118" s="955"/>
      <c r="IOJ1118" s="955"/>
      <c r="IOK1118" s="955"/>
      <c r="IOL1118" s="955"/>
      <c r="IOM1118" s="955"/>
      <c r="ION1118" s="955"/>
      <c r="IOO1118" s="955"/>
      <c r="IOP1118" s="955"/>
      <c r="IOQ1118" s="955"/>
      <c r="IOR1118" s="955"/>
      <c r="IOS1118" s="955"/>
      <c r="IOT1118" s="955"/>
      <c r="IOU1118" s="955"/>
      <c r="IOV1118" s="955"/>
      <c r="IOW1118" s="955"/>
      <c r="IOX1118" s="955"/>
      <c r="IOY1118" s="955"/>
      <c r="IOZ1118" s="955"/>
      <c r="IPA1118" s="955"/>
      <c r="IPB1118" s="955"/>
      <c r="IPC1118" s="955"/>
      <c r="IPD1118" s="955"/>
      <c r="IPE1118" s="955"/>
      <c r="IPF1118" s="955"/>
      <c r="IPG1118" s="955"/>
      <c r="IPH1118" s="955"/>
      <c r="IPI1118" s="955"/>
      <c r="IPJ1118" s="955"/>
      <c r="IPK1118" s="955"/>
      <c r="IPL1118" s="955"/>
      <c r="IPM1118" s="955"/>
      <c r="IPN1118" s="955"/>
      <c r="IPO1118" s="955"/>
      <c r="IPP1118" s="955"/>
      <c r="IPQ1118" s="955"/>
      <c r="IPR1118" s="955"/>
      <c r="IPS1118" s="955"/>
      <c r="IPT1118" s="955"/>
      <c r="IPU1118" s="955"/>
      <c r="IPV1118" s="955"/>
      <c r="IPW1118" s="955"/>
      <c r="IPX1118" s="955"/>
      <c r="IPY1118" s="955"/>
      <c r="IPZ1118" s="955"/>
      <c r="IQA1118" s="955"/>
      <c r="IQB1118" s="955"/>
      <c r="IQC1118" s="955"/>
      <c r="IQD1118" s="955"/>
      <c r="IQE1118" s="955"/>
      <c r="IQF1118" s="955"/>
      <c r="IQG1118" s="955"/>
      <c r="IQH1118" s="955"/>
      <c r="IQI1118" s="955"/>
      <c r="IQJ1118" s="955"/>
      <c r="IQK1118" s="955"/>
      <c r="IQL1118" s="955"/>
      <c r="IQM1118" s="955"/>
      <c r="IQN1118" s="955"/>
      <c r="IQO1118" s="955"/>
      <c r="IQP1118" s="955"/>
      <c r="IQQ1118" s="955"/>
      <c r="IQR1118" s="955"/>
      <c r="IQS1118" s="955"/>
      <c r="IQT1118" s="955"/>
      <c r="IQU1118" s="955"/>
      <c r="IQV1118" s="955"/>
      <c r="IQW1118" s="955"/>
      <c r="IQX1118" s="955"/>
      <c r="IQY1118" s="955"/>
      <c r="IQZ1118" s="955"/>
      <c r="IRA1118" s="955"/>
      <c r="IRB1118" s="955"/>
      <c r="IRC1118" s="955"/>
      <c r="IRD1118" s="955"/>
      <c r="IRE1118" s="955"/>
      <c r="IRF1118" s="955"/>
      <c r="IRG1118" s="955"/>
      <c r="IRH1118" s="955"/>
      <c r="IRI1118" s="955"/>
      <c r="IRJ1118" s="955"/>
      <c r="IRK1118" s="955"/>
      <c r="IRL1118" s="955"/>
      <c r="IRM1118" s="955"/>
      <c r="IRN1118" s="955"/>
      <c r="IRO1118" s="955"/>
      <c r="IRP1118" s="955"/>
      <c r="IRQ1118" s="955"/>
      <c r="IRR1118" s="955"/>
      <c r="IRS1118" s="955"/>
      <c r="IRT1118" s="955"/>
      <c r="IRU1118" s="955"/>
      <c r="IRV1118" s="955"/>
      <c r="IRW1118" s="955"/>
      <c r="IRX1118" s="955"/>
      <c r="IRY1118" s="955"/>
      <c r="IRZ1118" s="955"/>
      <c r="ISA1118" s="955"/>
      <c r="ISB1118" s="955"/>
      <c r="ISC1118" s="955"/>
      <c r="ISD1118" s="955"/>
      <c r="ISE1118" s="955"/>
      <c r="ISF1118" s="955"/>
      <c r="ISG1118" s="955"/>
      <c r="ISH1118" s="955"/>
      <c r="ISI1118" s="955"/>
      <c r="ISJ1118" s="955"/>
      <c r="ISK1118" s="955"/>
      <c r="ISL1118" s="955"/>
      <c r="ISM1118" s="955"/>
      <c r="ISN1118" s="955"/>
      <c r="ISO1118" s="955"/>
      <c r="ISP1118" s="955"/>
      <c r="ISQ1118" s="955"/>
      <c r="ISR1118" s="955"/>
      <c r="ISS1118" s="955"/>
      <c r="IST1118" s="955"/>
      <c r="ISU1118" s="955"/>
      <c r="ISV1118" s="955"/>
      <c r="ISW1118" s="955"/>
      <c r="ISX1118" s="955"/>
      <c r="ISY1118" s="955"/>
      <c r="ISZ1118" s="955"/>
      <c r="ITA1118" s="955"/>
      <c r="ITB1118" s="955"/>
      <c r="ITC1118" s="955"/>
      <c r="ITD1118" s="955"/>
      <c r="ITE1118" s="955"/>
      <c r="ITF1118" s="955"/>
      <c r="ITG1118" s="955"/>
      <c r="ITH1118" s="955"/>
      <c r="ITI1118" s="955"/>
      <c r="ITJ1118" s="955"/>
      <c r="ITK1118" s="955"/>
      <c r="ITL1118" s="955"/>
      <c r="ITM1118" s="955"/>
      <c r="ITN1118" s="955"/>
      <c r="ITO1118" s="955"/>
      <c r="ITP1118" s="955"/>
      <c r="ITQ1118" s="955"/>
      <c r="ITR1118" s="955"/>
      <c r="ITS1118" s="955"/>
      <c r="ITT1118" s="955"/>
      <c r="ITU1118" s="955"/>
      <c r="ITV1118" s="955"/>
      <c r="ITW1118" s="955"/>
      <c r="ITX1118" s="955"/>
      <c r="ITY1118" s="955"/>
      <c r="ITZ1118" s="955"/>
      <c r="IUA1118" s="955"/>
      <c r="IUB1118" s="955"/>
      <c r="IUC1118" s="955"/>
      <c r="IUD1118" s="955"/>
      <c r="IUE1118" s="955"/>
      <c r="IUF1118" s="955"/>
      <c r="IUG1118" s="955"/>
      <c r="IUH1118" s="955"/>
      <c r="IUI1118" s="955"/>
      <c r="IUJ1118" s="955"/>
      <c r="IUK1118" s="955"/>
      <c r="IUL1118" s="955"/>
      <c r="IUM1118" s="955"/>
      <c r="IUN1118" s="955"/>
      <c r="IUO1118" s="955"/>
      <c r="IUP1118" s="955"/>
      <c r="IUQ1118" s="955"/>
      <c r="IUR1118" s="955"/>
      <c r="IUS1118" s="955"/>
      <c r="IUT1118" s="955"/>
      <c r="IUU1118" s="955"/>
      <c r="IUV1118" s="955"/>
      <c r="IUW1118" s="955"/>
      <c r="IUX1118" s="955"/>
      <c r="IUY1118" s="955"/>
      <c r="IUZ1118" s="955"/>
      <c r="IVA1118" s="955"/>
      <c r="IVB1118" s="955"/>
      <c r="IVC1118" s="955"/>
      <c r="IVD1118" s="955"/>
      <c r="IVE1118" s="955"/>
      <c r="IVF1118" s="955"/>
      <c r="IVG1118" s="955"/>
      <c r="IVH1118" s="955"/>
      <c r="IVI1118" s="955"/>
      <c r="IVJ1118" s="955"/>
      <c r="IVK1118" s="955"/>
      <c r="IVL1118" s="955"/>
      <c r="IVM1118" s="955"/>
      <c r="IVN1118" s="955"/>
      <c r="IVO1118" s="955"/>
      <c r="IVP1118" s="955"/>
      <c r="IVQ1118" s="955"/>
      <c r="IVR1118" s="955"/>
      <c r="IVS1118" s="955"/>
      <c r="IVT1118" s="955"/>
      <c r="IVU1118" s="955"/>
      <c r="IVV1118" s="955"/>
      <c r="IVW1118" s="955"/>
      <c r="IVX1118" s="955"/>
      <c r="IVY1118" s="955"/>
      <c r="IVZ1118" s="955"/>
      <c r="IWA1118" s="955"/>
      <c r="IWB1118" s="955"/>
      <c r="IWC1118" s="955"/>
      <c r="IWD1118" s="955"/>
      <c r="IWE1118" s="955"/>
      <c r="IWF1118" s="955"/>
      <c r="IWG1118" s="955"/>
      <c r="IWH1118" s="955"/>
      <c r="IWI1118" s="955"/>
      <c r="IWJ1118" s="955"/>
      <c r="IWK1118" s="955"/>
      <c r="IWL1118" s="955"/>
      <c r="IWM1118" s="955"/>
      <c r="IWN1118" s="955"/>
      <c r="IWO1118" s="955"/>
      <c r="IWP1118" s="955"/>
      <c r="IWQ1118" s="955"/>
      <c r="IWR1118" s="955"/>
      <c r="IWS1118" s="955"/>
      <c r="IWT1118" s="955"/>
      <c r="IWU1118" s="955"/>
      <c r="IWV1118" s="955"/>
      <c r="IWW1118" s="955"/>
      <c r="IWX1118" s="955"/>
      <c r="IWY1118" s="955"/>
      <c r="IWZ1118" s="955"/>
      <c r="IXA1118" s="955"/>
      <c r="IXB1118" s="955"/>
      <c r="IXC1118" s="955"/>
      <c r="IXD1118" s="955"/>
      <c r="IXE1118" s="955"/>
      <c r="IXF1118" s="955"/>
      <c r="IXG1118" s="955"/>
      <c r="IXH1118" s="955"/>
      <c r="IXI1118" s="955"/>
      <c r="IXJ1118" s="955"/>
      <c r="IXK1118" s="955"/>
      <c r="IXL1118" s="955"/>
      <c r="IXM1118" s="955"/>
      <c r="IXN1118" s="955"/>
      <c r="IXO1118" s="955"/>
      <c r="IXP1118" s="955"/>
      <c r="IXQ1118" s="955"/>
      <c r="IXR1118" s="955"/>
      <c r="IXS1118" s="955"/>
      <c r="IXT1118" s="955"/>
      <c r="IXU1118" s="955"/>
      <c r="IXV1118" s="955"/>
      <c r="IXW1118" s="955"/>
      <c r="IXX1118" s="955"/>
      <c r="IXY1118" s="955"/>
      <c r="IXZ1118" s="955"/>
      <c r="IYA1118" s="955"/>
      <c r="IYB1118" s="955"/>
      <c r="IYC1118" s="955"/>
      <c r="IYD1118" s="955"/>
      <c r="IYE1118" s="955"/>
      <c r="IYF1118" s="955"/>
      <c r="IYG1118" s="955"/>
      <c r="IYH1118" s="955"/>
      <c r="IYI1118" s="955"/>
      <c r="IYJ1118" s="955"/>
      <c r="IYK1118" s="955"/>
      <c r="IYL1118" s="955"/>
      <c r="IYM1118" s="955"/>
      <c r="IYN1118" s="955"/>
      <c r="IYO1118" s="955"/>
      <c r="IYP1118" s="955"/>
      <c r="IYQ1118" s="955"/>
      <c r="IYR1118" s="955"/>
      <c r="IYS1118" s="955"/>
      <c r="IYT1118" s="955"/>
      <c r="IYU1118" s="955"/>
      <c r="IYV1118" s="955"/>
      <c r="IYW1118" s="955"/>
      <c r="IYX1118" s="955"/>
      <c r="IYY1118" s="955"/>
      <c r="IYZ1118" s="955"/>
      <c r="IZA1118" s="955"/>
      <c r="IZB1118" s="955"/>
      <c r="IZC1118" s="955"/>
      <c r="IZD1118" s="955"/>
      <c r="IZE1118" s="955"/>
      <c r="IZF1118" s="955"/>
      <c r="IZG1118" s="955"/>
      <c r="IZH1118" s="955"/>
      <c r="IZI1118" s="955"/>
      <c r="IZJ1118" s="955"/>
      <c r="IZK1118" s="955"/>
      <c r="IZL1118" s="955"/>
      <c r="IZM1118" s="955"/>
      <c r="IZN1118" s="955"/>
      <c r="IZO1118" s="955"/>
      <c r="IZP1118" s="955"/>
      <c r="IZQ1118" s="955"/>
      <c r="IZR1118" s="955"/>
      <c r="IZS1118" s="955"/>
      <c r="IZT1118" s="955"/>
      <c r="IZU1118" s="955"/>
      <c r="IZV1118" s="955"/>
      <c r="IZW1118" s="955"/>
      <c r="IZX1118" s="955"/>
      <c r="IZY1118" s="955"/>
      <c r="IZZ1118" s="955"/>
      <c r="JAA1118" s="955"/>
      <c r="JAB1118" s="955"/>
      <c r="JAC1118" s="955"/>
      <c r="JAD1118" s="955"/>
      <c r="JAE1118" s="955"/>
      <c r="JAF1118" s="955"/>
      <c r="JAG1118" s="955"/>
      <c r="JAH1118" s="955"/>
      <c r="JAI1118" s="955"/>
      <c r="JAJ1118" s="955"/>
      <c r="JAK1118" s="955"/>
      <c r="JAL1118" s="955"/>
      <c r="JAM1118" s="955"/>
      <c r="JAN1118" s="955"/>
      <c r="JAO1118" s="955"/>
      <c r="JAP1118" s="955"/>
      <c r="JAQ1118" s="955"/>
      <c r="JAR1118" s="955"/>
      <c r="JAS1118" s="955"/>
      <c r="JAT1118" s="955"/>
      <c r="JAU1118" s="955"/>
      <c r="JAV1118" s="955"/>
      <c r="JAW1118" s="955"/>
      <c r="JAX1118" s="955"/>
      <c r="JAY1118" s="955"/>
      <c r="JAZ1118" s="955"/>
      <c r="JBA1118" s="955"/>
      <c r="JBB1118" s="955"/>
      <c r="JBC1118" s="955"/>
      <c r="JBD1118" s="955"/>
      <c r="JBE1118" s="955"/>
      <c r="JBF1118" s="955"/>
      <c r="JBG1118" s="955"/>
      <c r="JBH1118" s="955"/>
      <c r="JBI1118" s="955"/>
      <c r="JBJ1118" s="955"/>
      <c r="JBK1118" s="955"/>
      <c r="JBL1118" s="955"/>
      <c r="JBM1118" s="955"/>
      <c r="JBN1118" s="955"/>
      <c r="JBO1118" s="955"/>
      <c r="JBP1118" s="955"/>
      <c r="JBQ1118" s="955"/>
      <c r="JBR1118" s="955"/>
      <c r="JBS1118" s="955"/>
      <c r="JBT1118" s="955"/>
      <c r="JBU1118" s="955"/>
      <c r="JBV1118" s="955"/>
      <c r="JBW1118" s="955"/>
      <c r="JBX1118" s="955"/>
      <c r="JBY1118" s="955"/>
      <c r="JBZ1118" s="955"/>
      <c r="JCA1118" s="955"/>
      <c r="JCB1118" s="955"/>
      <c r="JCC1118" s="955"/>
      <c r="JCD1118" s="955"/>
      <c r="JCE1118" s="955"/>
      <c r="JCF1118" s="955"/>
      <c r="JCG1118" s="955"/>
      <c r="JCH1118" s="955"/>
      <c r="JCI1118" s="955"/>
      <c r="JCJ1118" s="955"/>
      <c r="JCK1118" s="955"/>
      <c r="JCL1118" s="955"/>
      <c r="JCM1118" s="955"/>
      <c r="JCN1118" s="955"/>
      <c r="JCO1118" s="955"/>
      <c r="JCP1118" s="955"/>
      <c r="JCQ1118" s="955"/>
      <c r="JCR1118" s="955"/>
      <c r="JCS1118" s="955"/>
      <c r="JCT1118" s="955"/>
      <c r="JCU1118" s="955"/>
      <c r="JCV1118" s="955"/>
      <c r="JCW1118" s="955"/>
      <c r="JCX1118" s="955"/>
      <c r="JCY1118" s="955"/>
      <c r="JCZ1118" s="955"/>
      <c r="JDA1118" s="955"/>
      <c r="JDB1118" s="955"/>
      <c r="JDC1118" s="955"/>
      <c r="JDD1118" s="955"/>
      <c r="JDE1118" s="955"/>
      <c r="JDF1118" s="955"/>
      <c r="JDG1118" s="955"/>
      <c r="JDH1118" s="955"/>
      <c r="JDI1118" s="955"/>
      <c r="JDJ1118" s="955"/>
      <c r="JDK1118" s="955"/>
      <c r="JDL1118" s="955"/>
      <c r="JDM1118" s="955"/>
      <c r="JDN1118" s="955"/>
      <c r="JDO1118" s="955"/>
      <c r="JDP1118" s="955"/>
      <c r="JDQ1118" s="955"/>
      <c r="JDR1118" s="955"/>
      <c r="JDS1118" s="955"/>
      <c r="JDT1118" s="955"/>
      <c r="JDU1118" s="955"/>
      <c r="JDV1118" s="955"/>
      <c r="JDW1118" s="955"/>
      <c r="JDX1118" s="955"/>
      <c r="JDY1118" s="955"/>
      <c r="JDZ1118" s="955"/>
      <c r="JEA1118" s="955"/>
      <c r="JEB1118" s="955"/>
      <c r="JEC1118" s="955"/>
      <c r="JED1118" s="955"/>
      <c r="JEE1118" s="955"/>
      <c r="JEF1118" s="955"/>
      <c r="JEG1118" s="955"/>
      <c r="JEH1118" s="955"/>
      <c r="JEI1118" s="955"/>
      <c r="JEJ1118" s="955"/>
      <c r="JEK1118" s="955"/>
      <c r="JEL1118" s="955"/>
      <c r="JEM1118" s="955"/>
      <c r="JEN1118" s="955"/>
      <c r="JEO1118" s="955"/>
      <c r="JEP1118" s="955"/>
      <c r="JEQ1118" s="955"/>
      <c r="JER1118" s="955"/>
      <c r="JES1118" s="955"/>
      <c r="JET1118" s="955"/>
      <c r="JEU1118" s="955"/>
      <c r="JEV1118" s="955"/>
      <c r="JEW1118" s="955"/>
      <c r="JEX1118" s="955"/>
      <c r="JEY1118" s="955"/>
      <c r="JEZ1118" s="955"/>
      <c r="JFA1118" s="955"/>
      <c r="JFB1118" s="955"/>
      <c r="JFC1118" s="955"/>
      <c r="JFD1118" s="955"/>
      <c r="JFE1118" s="955"/>
      <c r="JFF1118" s="955"/>
      <c r="JFG1118" s="955"/>
      <c r="JFH1118" s="955"/>
      <c r="JFI1118" s="955"/>
      <c r="JFJ1118" s="955"/>
      <c r="JFK1118" s="955"/>
      <c r="JFL1118" s="955"/>
      <c r="JFM1118" s="955"/>
      <c r="JFN1118" s="955"/>
      <c r="JFO1118" s="955"/>
      <c r="JFP1118" s="955"/>
      <c r="JFQ1118" s="955"/>
      <c r="JFR1118" s="955"/>
      <c r="JFS1118" s="955"/>
      <c r="JFT1118" s="955"/>
      <c r="JFU1118" s="955"/>
      <c r="JFV1118" s="955"/>
      <c r="JFW1118" s="955"/>
      <c r="JFX1118" s="955"/>
      <c r="JFY1118" s="955"/>
      <c r="JFZ1118" s="955"/>
      <c r="JGA1118" s="955"/>
      <c r="JGB1118" s="955"/>
      <c r="JGC1118" s="955"/>
      <c r="JGD1118" s="955"/>
      <c r="JGE1118" s="955"/>
      <c r="JGF1118" s="955"/>
      <c r="JGG1118" s="955"/>
      <c r="JGH1118" s="955"/>
      <c r="JGI1118" s="955"/>
      <c r="JGJ1118" s="955"/>
      <c r="JGK1118" s="955"/>
      <c r="JGL1118" s="955"/>
      <c r="JGM1118" s="955"/>
      <c r="JGN1118" s="955"/>
      <c r="JGO1118" s="955"/>
      <c r="JGP1118" s="955"/>
      <c r="JGQ1118" s="955"/>
      <c r="JGR1118" s="955"/>
      <c r="JGS1118" s="955"/>
      <c r="JGT1118" s="955"/>
      <c r="JGU1118" s="955"/>
      <c r="JGV1118" s="955"/>
      <c r="JGW1118" s="955"/>
      <c r="JGX1118" s="955"/>
      <c r="JGY1118" s="955"/>
      <c r="JGZ1118" s="955"/>
      <c r="JHA1118" s="955"/>
      <c r="JHB1118" s="955"/>
      <c r="JHC1118" s="955"/>
      <c r="JHD1118" s="955"/>
      <c r="JHE1118" s="955"/>
      <c r="JHF1118" s="955"/>
      <c r="JHG1118" s="955"/>
      <c r="JHH1118" s="955"/>
      <c r="JHI1118" s="955"/>
      <c r="JHJ1118" s="955"/>
      <c r="JHK1118" s="955"/>
      <c r="JHL1118" s="955"/>
      <c r="JHM1118" s="955"/>
      <c r="JHN1118" s="955"/>
      <c r="JHO1118" s="955"/>
      <c r="JHP1118" s="955"/>
      <c r="JHQ1118" s="955"/>
      <c r="JHR1118" s="955"/>
      <c r="JHS1118" s="955"/>
      <c r="JHT1118" s="955"/>
      <c r="JHU1118" s="955"/>
      <c r="JHV1118" s="955"/>
      <c r="JHW1118" s="955"/>
      <c r="JHX1118" s="955"/>
      <c r="JHY1118" s="955"/>
      <c r="JHZ1118" s="955"/>
      <c r="JIA1118" s="955"/>
      <c r="JIB1118" s="955"/>
      <c r="JIC1118" s="955"/>
      <c r="JID1118" s="955"/>
      <c r="JIE1118" s="955"/>
      <c r="JIF1118" s="955"/>
      <c r="JIG1118" s="955"/>
      <c r="JIH1118" s="955"/>
      <c r="JII1118" s="955"/>
      <c r="JIJ1118" s="955"/>
      <c r="JIK1118" s="955"/>
      <c r="JIL1118" s="955"/>
      <c r="JIM1118" s="955"/>
      <c r="JIN1118" s="955"/>
      <c r="JIO1118" s="955"/>
      <c r="JIP1118" s="955"/>
      <c r="JIQ1118" s="955"/>
      <c r="JIR1118" s="955"/>
      <c r="JIS1118" s="955"/>
      <c r="JIT1118" s="955"/>
      <c r="JIU1118" s="955"/>
      <c r="JIV1118" s="955"/>
      <c r="JIW1118" s="955"/>
      <c r="JIX1118" s="955"/>
      <c r="JIY1118" s="955"/>
      <c r="JIZ1118" s="955"/>
      <c r="JJA1118" s="955"/>
      <c r="JJB1118" s="955"/>
      <c r="JJC1118" s="955"/>
      <c r="JJD1118" s="955"/>
      <c r="JJE1118" s="955"/>
      <c r="JJF1118" s="955"/>
      <c r="JJG1118" s="955"/>
      <c r="JJH1118" s="955"/>
      <c r="JJI1118" s="955"/>
      <c r="JJJ1118" s="955"/>
      <c r="JJK1118" s="955"/>
      <c r="JJL1118" s="955"/>
      <c r="JJM1118" s="955"/>
      <c r="JJN1118" s="955"/>
      <c r="JJO1118" s="955"/>
      <c r="JJP1118" s="955"/>
      <c r="JJQ1118" s="955"/>
      <c r="JJR1118" s="955"/>
      <c r="JJS1118" s="955"/>
      <c r="JJT1118" s="955"/>
      <c r="JJU1118" s="955"/>
      <c r="JJV1118" s="955"/>
      <c r="JJW1118" s="955"/>
      <c r="JJX1118" s="955"/>
      <c r="JJY1118" s="955"/>
      <c r="JJZ1118" s="955"/>
      <c r="JKA1118" s="955"/>
      <c r="JKB1118" s="955"/>
      <c r="JKC1118" s="955"/>
      <c r="JKD1118" s="955"/>
      <c r="JKE1118" s="955"/>
      <c r="JKF1118" s="955"/>
      <c r="JKG1118" s="955"/>
      <c r="JKH1118" s="955"/>
      <c r="JKI1118" s="955"/>
      <c r="JKJ1118" s="955"/>
      <c r="JKK1118" s="955"/>
      <c r="JKL1118" s="955"/>
      <c r="JKM1118" s="955"/>
      <c r="JKN1118" s="955"/>
      <c r="JKO1118" s="955"/>
      <c r="JKP1118" s="955"/>
      <c r="JKQ1118" s="955"/>
      <c r="JKR1118" s="955"/>
      <c r="JKS1118" s="955"/>
      <c r="JKT1118" s="955"/>
      <c r="JKU1118" s="955"/>
      <c r="JKV1118" s="955"/>
      <c r="JKW1118" s="955"/>
      <c r="JKX1118" s="955"/>
      <c r="JKY1118" s="955"/>
      <c r="JKZ1118" s="955"/>
      <c r="JLA1118" s="955"/>
      <c r="JLB1118" s="955"/>
      <c r="JLC1118" s="955"/>
      <c r="JLD1118" s="955"/>
      <c r="JLE1118" s="955"/>
      <c r="JLF1118" s="955"/>
      <c r="JLG1118" s="955"/>
      <c r="JLH1118" s="955"/>
      <c r="JLI1118" s="955"/>
      <c r="JLJ1118" s="955"/>
      <c r="JLK1118" s="955"/>
      <c r="JLL1118" s="955"/>
      <c r="JLM1118" s="955"/>
      <c r="JLN1118" s="955"/>
      <c r="JLO1118" s="955"/>
      <c r="JLP1118" s="955"/>
      <c r="JLQ1118" s="955"/>
      <c r="JLR1118" s="955"/>
      <c r="JLS1118" s="955"/>
      <c r="JLT1118" s="955"/>
      <c r="JLU1118" s="955"/>
      <c r="JLV1118" s="955"/>
      <c r="JLW1118" s="955"/>
      <c r="JLX1118" s="955"/>
      <c r="JLY1118" s="955"/>
      <c r="JLZ1118" s="955"/>
      <c r="JMA1118" s="955"/>
      <c r="JMB1118" s="955"/>
      <c r="JMC1118" s="955"/>
      <c r="JMD1118" s="955"/>
      <c r="JME1118" s="955"/>
      <c r="JMF1118" s="955"/>
      <c r="JMG1118" s="955"/>
      <c r="JMH1118" s="955"/>
      <c r="JMI1118" s="955"/>
      <c r="JMJ1118" s="955"/>
      <c r="JMK1118" s="955"/>
      <c r="JML1118" s="955"/>
      <c r="JMM1118" s="955"/>
      <c r="JMN1118" s="955"/>
      <c r="JMO1118" s="955"/>
      <c r="JMP1118" s="955"/>
      <c r="JMQ1118" s="955"/>
      <c r="JMR1118" s="955"/>
      <c r="JMS1118" s="955"/>
      <c r="JMT1118" s="955"/>
      <c r="JMU1118" s="955"/>
      <c r="JMV1118" s="955"/>
      <c r="JMW1118" s="955"/>
      <c r="JMX1118" s="955"/>
      <c r="JMY1118" s="955"/>
      <c r="JMZ1118" s="955"/>
      <c r="JNA1118" s="955"/>
      <c r="JNB1118" s="955"/>
      <c r="JNC1118" s="955"/>
      <c r="JND1118" s="955"/>
      <c r="JNE1118" s="955"/>
      <c r="JNF1118" s="955"/>
      <c r="JNG1118" s="955"/>
      <c r="JNH1118" s="955"/>
      <c r="JNI1118" s="955"/>
      <c r="JNJ1118" s="955"/>
      <c r="JNK1118" s="955"/>
      <c r="JNL1118" s="955"/>
      <c r="JNM1118" s="955"/>
      <c r="JNN1118" s="955"/>
      <c r="JNO1118" s="955"/>
      <c r="JNP1118" s="955"/>
      <c r="JNQ1118" s="955"/>
      <c r="JNR1118" s="955"/>
      <c r="JNS1118" s="955"/>
      <c r="JNT1118" s="955"/>
      <c r="JNU1118" s="955"/>
      <c r="JNV1118" s="955"/>
      <c r="JNW1118" s="955"/>
      <c r="JNX1118" s="955"/>
      <c r="JNY1118" s="955"/>
      <c r="JNZ1118" s="955"/>
      <c r="JOA1118" s="955"/>
      <c r="JOB1118" s="955"/>
      <c r="JOC1118" s="955"/>
      <c r="JOD1118" s="955"/>
      <c r="JOE1118" s="955"/>
      <c r="JOF1118" s="955"/>
      <c r="JOG1118" s="955"/>
      <c r="JOH1118" s="955"/>
      <c r="JOI1118" s="955"/>
      <c r="JOJ1118" s="955"/>
      <c r="JOK1118" s="955"/>
      <c r="JOL1118" s="955"/>
      <c r="JOM1118" s="955"/>
      <c r="JON1118" s="955"/>
      <c r="JOO1118" s="955"/>
      <c r="JOP1118" s="955"/>
      <c r="JOQ1118" s="955"/>
      <c r="JOR1118" s="955"/>
      <c r="JOS1118" s="955"/>
      <c r="JOT1118" s="955"/>
      <c r="JOU1118" s="955"/>
      <c r="JOV1118" s="955"/>
      <c r="JOW1118" s="955"/>
      <c r="JOX1118" s="955"/>
      <c r="JOY1118" s="955"/>
      <c r="JOZ1118" s="955"/>
      <c r="JPA1118" s="955"/>
      <c r="JPB1118" s="955"/>
      <c r="JPC1118" s="955"/>
      <c r="JPD1118" s="955"/>
      <c r="JPE1118" s="955"/>
      <c r="JPF1118" s="955"/>
      <c r="JPG1118" s="955"/>
      <c r="JPH1118" s="955"/>
      <c r="JPI1118" s="955"/>
      <c r="JPJ1118" s="955"/>
      <c r="JPK1118" s="955"/>
      <c r="JPL1118" s="955"/>
      <c r="JPM1118" s="955"/>
      <c r="JPN1118" s="955"/>
      <c r="JPO1118" s="955"/>
      <c r="JPP1118" s="955"/>
      <c r="JPQ1118" s="955"/>
      <c r="JPR1118" s="955"/>
      <c r="JPS1118" s="955"/>
      <c r="JPT1118" s="955"/>
      <c r="JPU1118" s="955"/>
      <c r="JPV1118" s="955"/>
      <c r="JPW1118" s="955"/>
      <c r="JPX1118" s="955"/>
      <c r="JPY1118" s="955"/>
      <c r="JPZ1118" s="955"/>
      <c r="JQA1118" s="955"/>
      <c r="JQB1118" s="955"/>
      <c r="JQC1118" s="955"/>
      <c r="JQD1118" s="955"/>
      <c r="JQE1118" s="955"/>
      <c r="JQF1118" s="955"/>
      <c r="JQG1118" s="955"/>
      <c r="JQH1118" s="955"/>
      <c r="JQI1118" s="955"/>
      <c r="JQJ1118" s="955"/>
      <c r="JQK1118" s="955"/>
      <c r="JQL1118" s="955"/>
      <c r="JQM1118" s="955"/>
      <c r="JQN1118" s="955"/>
      <c r="JQO1118" s="955"/>
      <c r="JQP1118" s="955"/>
      <c r="JQQ1118" s="955"/>
      <c r="JQR1118" s="955"/>
      <c r="JQS1118" s="955"/>
      <c r="JQT1118" s="955"/>
      <c r="JQU1118" s="955"/>
      <c r="JQV1118" s="955"/>
      <c r="JQW1118" s="955"/>
      <c r="JQX1118" s="955"/>
      <c r="JQY1118" s="955"/>
      <c r="JQZ1118" s="955"/>
      <c r="JRA1118" s="955"/>
      <c r="JRB1118" s="955"/>
      <c r="JRC1118" s="955"/>
      <c r="JRD1118" s="955"/>
      <c r="JRE1118" s="955"/>
      <c r="JRF1118" s="955"/>
      <c r="JRG1118" s="955"/>
      <c r="JRH1118" s="955"/>
      <c r="JRI1118" s="955"/>
      <c r="JRJ1118" s="955"/>
      <c r="JRK1118" s="955"/>
      <c r="JRL1118" s="955"/>
      <c r="JRM1118" s="955"/>
      <c r="JRN1118" s="955"/>
      <c r="JRO1118" s="955"/>
      <c r="JRP1118" s="955"/>
      <c r="JRQ1118" s="955"/>
      <c r="JRR1118" s="955"/>
      <c r="JRS1118" s="955"/>
      <c r="JRT1118" s="955"/>
      <c r="JRU1118" s="955"/>
      <c r="JRV1118" s="955"/>
      <c r="JRW1118" s="955"/>
      <c r="JRX1118" s="955"/>
      <c r="JRY1118" s="955"/>
      <c r="JRZ1118" s="955"/>
      <c r="JSA1118" s="955"/>
      <c r="JSB1118" s="955"/>
      <c r="JSC1118" s="955"/>
      <c r="JSD1118" s="955"/>
      <c r="JSE1118" s="955"/>
      <c r="JSF1118" s="955"/>
      <c r="JSG1118" s="955"/>
      <c r="JSH1118" s="955"/>
      <c r="JSI1118" s="955"/>
      <c r="JSJ1118" s="955"/>
      <c r="JSK1118" s="955"/>
      <c r="JSL1118" s="955"/>
      <c r="JSM1118" s="955"/>
      <c r="JSN1118" s="955"/>
      <c r="JSO1118" s="955"/>
      <c r="JSP1118" s="955"/>
      <c r="JSQ1118" s="955"/>
      <c r="JSR1118" s="955"/>
      <c r="JSS1118" s="955"/>
      <c r="JST1118" s="955"/>
      <c r="JSU1118" s="955"/>
      <c r="JSV1118" s="955"/>
      <c r="JSW1118" s="955"/>
      <c r="JSX1118" s="955"/>
      <c r="JSY1118" s="955"/>
      <c r="JSZ1118" s="955"/>
      <c r="JTA1118" s="955"/>
      <c r="JTB1118" s="955"/>
      <c r="JTC1118" s="955"/>
      <c r="JTD1118" s="955"/>
      <c r="JTE1118" s="955"/>
      <c r="JTF1118" s="955"/>
      <c r="JTG1118" s="955"/>
      <c r="JTH1118" s="955"/>
      <c r="JTI1118" s="955"/>
      <c r="JTJ1118" s="955"/>
      <c r="JTK1118" s="955"/>
      <c r="JTL1118" s="955"/>
      <c r="JTM1118" s="955"/>
      <c r="JTN1118" s="955"/>
      <c r="JTO1118" s="955"/>
      <c r="JTP1118" s="955"/>
      <c r="JTQ1118" s="955"/>
      <c r="JTR1118" s="955"/>
      <c r="JTS1118" s="955"/>
      <c r="JTT1118" s="955"/>
      <c r="JTU1118" s="955"/>
      <c r="JTV1118" s="955"/>
      <c r="JTW1118" s="955"/>
      <c r="JTX1118" s="955"/>
      <c r="JTY1118" s="955"/>
      <c r="JTZ1118" s="955"/>
      <c r="JUA1118" s="955"/>
      <c r="JUB1118" s="955"/>
      <c r="JUC1118" s="955"/>
      <c r="JUD1118" s="955"/>
      <c r="JUE1118" s="955"/>
      <c r="JUF1118" s="955"/>
      <c r="JUG1118" s="955"/>
      <c r="JUH1118" s="955"/>
      <c r="JUI1118" s="955"/>
      <c r="JUJ1118" s="955"/>
      <c r="JUK1118" s="955"/>
      <c r="JUL1118" s="955"/>
      <c r="JUM1118" s="955"/>
      <c r="JUN1118" s="955"/>
      <c r="JUO1118" s="955"/>
      <c r="JUP1118" s="955"/>
      <c r="JUQ1118" s="955"/>
      <c r="JUR1118" s="955"/>
      <c r="JUS1118" s="955"/>
      <c r="JUT1118" s="955"/>
      <c r="JUU1118" s="955"/>
      <c r="JUV1118" s="955"/>
      <c r="JUW1118" s="955"/>
      <c r="JUX1118" s="955"/>
      <c r="JUY1118" s="955"/>
      <c r="JUZ1118" s="955"/>
      <c r="JVA1118" s="955"/>
      <c r="JVB1118" s="955"/>
      <c r="JVC1118" s="955"/>
      <c r="JVD1118" s="955"/>
      <c r="JVE1118" s="955"/>
      <c r="JVF1118" s="955"/>
      <c r="JVG1118" s="955"/>
      <c r="JVH1118" s="955"/>
      <c r="JVI1118" s="955"/>
      <c r="JVJ1118" s="955"/>
      <c r="JVK1118" s="955"/>
      <c r="JVL1118" s="955"/>
      <c r="JVM1118" s="955"/>
      <c r="JVN1118" s="955"/>
      <c r="JVO1118" s="955"/>
      <c r="JVP1118" s="955"/>
      <c r="JVQ1118" s="955"/>
      <c r="JVR1118" s="955"/>
      <c r="JVS1118" s="955"/>
      <c r="JVT1118" s="955"/>
      <c r="JVU1118" s="955"/>
      <c r="JVV1118" s="955"/>
      <c r="JVW1118" s="955"/>
      <c r="JVX1118" s="955"/>
      <c r="JVY1118" s="955"/>
      <c r="JVZ1118" s="955"/>
      <c r="JWA1118" s="955"/>
      <c r="JWB1118" s="955"/>
      <c r="JWC1118" s="955"/>
      <c r="JWD1118" s="955"/>
      <c r="JWE1118" s="955"/>
      <c r="JWF1118" s="955"/>
      <c r="JWG1118" s="955"/>
      <c r="JWH1118" s="955"/>
      <c r="JWI1118" s="955"/>
      <c r="JWJ1118" s="955"/>
      <c r="JWK1118" s="955"/>
      <c r="JWL1118" s="955"/>
      <c r="JWM1118" s="955"/>
      <c r="JWN1118" s="955"/>
      <c r="JWO1118" s="955"/>
      <c r="JWP1118" s="955"/>
      <c r="JWQ1118" s="955"/>
      <c r="JWR1118" s="955"/>
      <c r="JWS1118" s="955"/>
      <c r="JWT1118" s="955"/>
      <c r="JWU1118" s="955"/>
      <c r="JWV1118" s="955"/>
      <c r="JWW1118" s="955"/>
      <c r="JWX1118" s="955"/>
      <c r="JWY1118" s="955"/>
      <c r="JWZ1118" s="955"/>
      <c r="JXA1118" s="955"/>
      <c r="JXB1118" s="955"/>
      <c r="JXC1118" s="955"/>
      <c r="JXD1118" s="955"/>
      <c r="JXE1118" s="955"/>
      <c r="JXF1118" s="955"/>
      <c r="JXG1118" s="955"/>
      <c r="JXH1118" s="955"/>
      <c r="JXI1118" s="955"/>
      <c r="JXJ1118" s="955"/>
      <c r="JXK1118" s="955"/>
      <c r="JXL1118" s="955"/>
      <c r="JXM1118" s="955"/>
      <c r="JXN1118" s="955"/>
      <c r="JXO1118" s="955"/>
      <c r="JXP1118" s="955"/>
      <c r="JXQ1118" s="955"/>
      <c r="JXR1118" s="955"/>
      <c r="JXS1118" s="955"/>
      <c r="JXT1118" s="955"/>
      <c r="JXU1118" s="955"/>
      <c r="JXV1118" s="955"/>
      <c r="JXW1118" s="955"/>
      <c r="JXX1118" s="955"/>
      <c r="JXY1118" s="955"/>
      <c r="JXZ1118" s="955"/>
      <c r="JYA1118" s="955"/>
      <c r="JYB1118" s="955"/>
      <c r="JYC1118" s="955"/>
      <c r="JYD1118" s="955"/>
      <c r="JYE1118" s="955"/>
      <c r="JYF1118" s="955"/>
      <c r="JYG1118" s="955"/>
      <c r="JYH1118" s="955"/>
      <c r="JYI1118" s="955"/>
      <c r="JYJ1118" s="955"/>
      <c r="JYK1118" s="955"/>
      <c r="JYL1118" s="955"/>
      <c r="JYM1118" s="955"/>
      <c r="JYN1118" s="955"/>
      <c r="JYO1118" s="955"/>
      <c r="JYP1118" s="955"/>
      <c r="JYQ1118" s="955"/>
      <c r="JYR1118" s="955"/>
      <c r="JYS1118" s="955"/>
      <c r="JYT1118" s="955"/>
      <c r="JYU1118" s="955"/>
      <c r="JYV1118" s="955"/>
      <c r="JYW1118" s="955"/>
      <c r="JYX1118" s="955"/>
      <c r="JYY1118" s="955"/>
      <c r="JYZ1118" s="955"/>
      <c r="JZA1118" s="955"/>
      <c r="JZB1118" s="955"/>
      <c r="JZC1118" s="955"/>
      <c r="JZD1118" s="955"/>
      <c r="JZE1118" s="955"/>
      <c r="JZF1118" s="955"/>
      <c r="JZG1118" s="955"/>
      <c r="JZH1118" s="955"/>
      <c r="JZI1118" s="955"/>
      <c r="JZJ1118" s="955"/>
      <c r="JZK1118" s="955"/>
      <c r="JZL1118" s="955"/>
      <c r="JZM1118" s="955"/>
      <c r="JZN1118" s="955"/>
      <c r="JZO1118" s="955"/>
      <c r="JZP1118" s="955"/>
      <c r="JZQ1118" s="955"/>
      <c r="JZR1118" s="955"/>
      <c r="JZS1118" s="955"/>
      <c r="JZT1118" s="955"/>
      <c r="JZU1118" s="955"/>
      <c r="JZV1118" s="955"/>
      <c r="JZW1118" s="955"/>
      <c r="JZX1118" s="955"/>
      <c r="JZY1118" s="955"/>
      <c r="JZZ1118" s="955"/>
      <c r="KAA1118" s="955"/>
      <c r="KAB1118" s="955"/>
      <c r="KAC1118" s="955"/>
      <c r="KAD1118" s="955"/>
      <c r="KAE1118" s="955"/>
      <c r="KAF1118" s="955"/>
      <c r="KAG1118" s="955"/>
      <c r="KAH1118" s="955"/>
      <c r="KAI1118" s="955"/>
      <c r="KAJ1118" s="955"/>
      <c r="KAK1118" s="955"/>
      <c r="KAL1118" s="955"/>
      <c r="KAM1118" s="955"/>
      <c r="KAN1118" s="955"/>
      <c r="KAO1118" s="955"/>
      <c r="KAP1118" s="955"/>
      <c r="KAQ1118" s="955"/>
      <c r="KAR1118" s="955"/>
      <c r="KAS1118" s="955"/>
      <c r="KAT1118" s="955"/>
      <c r="KAU1118" s="955"/>
      <c r="KAV1118" s="955"/>
      <c r="KAW1118" s="955"/>
      <c r="KAX1118" s="955"/>
      <c r="KAY1118" s="955"/>
      <c r="KAZ1118" s="955"/>
      <c r="KBA1118" s="955"/>
      <c r="KBB1118" s="955"/>
      <c r="KBC1118" s="955"/>
      <c r="KBD1118" s="955"/>
      <c r="KBE1118" s="955"/>
      <c r="KBF1118" s="955"/>
      <c r="KBG1118" s="955"/>
      <c r="KBH1118" s="955"/>
      <c r="KBI1118" s="955"/>
      <c r="KBJ1118" s="955"/>
      <c r="KBK1118" s="955"/>
      <c r="KBL1118" s="955"/>
      <c r="KBM1118" s="955"/>
      <c r="KBN1118" s="955"/>
      <c r="KBO1118" s="955"/>
      <c r="KBP1118" s="955"/>
      <c r="KBQ1118" s="955"/>
      <c r="KBR1118" s="955"/>
      <c r="KBS1118" s="955"/>
      <c r="KBT1118" s="955"/>
      <c r="KBU1118" s="955"/>
      <c r="KBV1118" s="955"/>
      <c r="KBW1118" s="955"/>
      <c r="KBX1118" s="955"/>
      <c r="KBY1118" s="955"/>
      <c r="KBZ1118" s="955"/>
      <c r="KCA1118" s="955"/>
      <c r="KCB1118" s="955"/>
      <c r="KCC1118" s="955"/>
      <c r="KCD1118" s="955"/>
      <c r="KCE1118" s="955"/>
      <c r="KCF1118" s="955"/>
      <c r="KCG1118" s="955"/>
      <c r="KCH1118" s="955"/>
      <c r="KCI1118" s="955"/>
      <c r="KCJ1118" s="955"/>
      <c r="KCK1118" s="955"/>
      <c r="KCL1118" s="955"/>
      <c r="KCM1118" s="955"/>
      <c r="KCN1118" s="955"/>
      <c r="KCO1118" s="955"/>
      <c r="KCP1118" s="955"/>
      <c r="KCQ1118" s="955"/>
      <c r="KCR1118" s="955"/>
      <c r="KCS1118" s="955"/>
      <c r="KCT1118" s="955"/>
      <c r="KCU1118" s="955"/>
      <c r="KCV1118" s="955"/>
      <c r="KCW1118" s="955"/>
      <c r="KCX1118" s="955"/>
      <c r="KCY1118" s="955"/>
      <c r="KCZ1118" s="955"/>
      <c r="KDA1118" s="955"/>
      <c r="KDB1118" s="955"/>
      <c r="KDC1118" s="955"/>
      <c r="KDD1118" s="955"/>
      <c r="KDE1118" s="955"/>
      <c r="KDF1118" s="955"/>
      <c r="KDG1118" s="955"/>
      <c r="KDH1118" s="955"/>
      <c r="KDI1118" s="955"/>
      <c r="KDJ1118" s="955"/>
      <c r="KDK1118" s="955"/>
      <c r="KDL1118" s="955"/>
      <c r="KDM1118" s="955"/>
      <c r="KDN1118" s="955"/>
      <c r="KDO1118" s="955"/>
      <c r="KDP1118" s="955"/>
      <c r="KDQ1118" s="955"/>
      <c r="KDR1118" s="955"/>
      <c r="KDS1118" s="955"/>
      <c r="KDT1118" s="955"/>
      <c r="KDU1118" s="955"/>
      <c r="KDV1118" s="955"/>
      <c r="KDW1118" s="955"/>
      <c r="KDX1118" s="955"/>
      <c r="KDY1118" s="955"/>
      <c r="KDZ1118" s="955"/>
      <c r="KEA1118" s="955"/>
      <c r="KEB1118" s="955"/>
      <c r="KEC1118" s="955"/>
      <c r="KED1118" s="955"/>
      <c r="KEE1118" s="955"/>
      <c r="KEF1118" s="955"/>
      <c r="KEG1118" s="955"/>
      <c r="KEH1118" s="955"/>
      <c r="KEI1118" s="955"/>
      <c r="KEJ1118" s="955"/>
      <c r="KEK1118" s="955"/>
      <c r="KEL1118" s="955"/>
      <c r="KEM1118" s="955"/>
      <c r="KEN1118" s="955"/>
      <c r="KEO1118" s="955"/>
      <c r="KEP1118" s="955"/>
      <c r="KEQ1118" s="955"/>
      <c r="KER1118" s="955"/>
      <c r="KES1118" s="955"/>
      <c r="KET1118" s="955"/>
      <c r="KEU1118" s="955"/>
      <c r="KEV1118" s="955"/>
      <c r="KEW1118" s="955"/>
      <c r="KEX1118" s="955"/>
      <c r="KEY1118" s="955"/>
      <c r="KEZ1118" s="955"/>
      <c r="KFA1118" s="955"/>
      <c r="KFB1118" s="955"/>
      <c r="KFC1118" s="955"/>
      <c r="KFD1118" s="955"/>
      <c r="KFE1118" s="955"/>
      <c r="KFF1118" s="955"/>
      <c r="KFG1118" s="955"/>
      <c r="KFH1118" s="955"/>
      <c r="KFI1118" s="955"/>
      <c r="KFJ1118" s="955"/>
      <c r="KFK1118" s="955"/>
      <c r="KFL1118" s="955"/>
      <c r="KFM1118" s="955"/>
      <c r="KFN1118" s="955"/>
      <c r="KFO1118" s="955"/>
      <c r="KFP1118" s="955"/>
      <c r="KFQ1118" s="955"/>
      <c r="KFR1118" s="955"/>
      <c r="KFS1118" s="955"/>
      <c r="KFT1118" s="955"/>
      <c r="KFU1118" s="955"/>
      <c r="KFV1118" s="955"/>
      <c r="KFW1118" s="955"/>
      <c r="KFX1118" s="955"/>
      <c r="KFY1118" s="955"/>
      <c r="KFZ1118" s="955"/>
      <c r="KGA1118" s="955"/>
      <c r="KGB1118" s="955"/>
      <c r="KGC1118" s="955"/>
      <c r="KGD1118" s="955"/>
      <c r="KGE1118" s="955"/>
      <c r="KGF1118" s="955"/>
      <c r="KGG1118" s="955"/>
      <c r="KGH1118" s="955"/>
      <c r="KGI1118" s="955"/>
      <c r="KGJ1118" s="955"/>
      <c r="KGK1118" s="955"/>
      <c r="KGL1118" s="955"/>
      <c r="KGM1118" s="955"/>
      <c r="KGN1118" s="955"/>
      <c r="KGO1118" s="955"/>
      <c r="KGP1118" s="955"/>
      <c r="KGQ1118" s="955"/>
      <c r="KGR1118" s="955"/>
      <c r="KGS1118" s="955"/>
      <c r="KGT1118" s="955"/>
      <c r="KGU1118" s="955"/>
      <c r="KGV1118" s="955"/>
      <c r="KGW1118" s="955"/>
      <c r="KGX1118" s="955"/>
      <c r="KGY1118" s="955"/>
      <c r="KGZ1118" s="955"/>
      <c r="KHA1118" s="955"/>
      <c r="KHB1118" s="955"/>
      <c r="KHC1118" s="955"/>
      <c r="KHD1118" s="955"/>
      <c r="KHE1118" s="955"/>
      <c r="KHF1118" s="955"/>
      <c r="KHG1118" s="955"/>
      <c r="KHH1118" s="955"/>
      <c r="KHI1118" s="955"/>
      <c r="KHJ1118" s="955"/>
      <c r="KHK1118" s="955"/>
      <c r="KHL1118" s="955"/>
      <c r="KHM1118" s="955"/>
      <c r="KHN1118" s="955"/>
      <c r="KHO1118" s="955"/>
      <c r="KHP1118" s="955"/>
      <c r="KHQ1118" s="955"/>
      <c r="KHR1118" s="955"/>
      <c r="KHS1118" s="955"/>
      <c r="KHT1118" s="955"/>
      <c r="KHU1118" s="955"/>
      <c r="KHV1118" s="955"/>
      <c r="KHW1118" s="955"/>
      <c r="KHX1118" s="955"/>
      <c r="KHY1118" s="955"/>
      <c r="KHZ1118" s="955"/>
      <c r="KIA1118" s="955"/>
      <c r="KIB1118" s="955"/>
      <c r="KIC1118" s="955"/>
      <c r="KID1118" s="955"/>
      <c r="KIE1118" s="955"/>
      <c r="KIF1118" s="955"/>
      <c r="KIG1118" s="955"/>
      <c r="KIH1118" s="955"/>
      <c r="KII1118" s="955"/>
      <c r="KIJ1118" s="955"/>
      <c r="KIK1118" s="955"/>
      <c r="KIL1118" s="955"/>
      <c r="KIM1118" s="955"/>
      <c r="KIN1118" s="955"/>
      <c r="KIO1118" s="955"/>
      <c r="KIP1118" s="955"/>
      <c r="KIQ1118" s="955"/>
      <c r="KIR1118" s="955"/>
      <c r="KIS1118" s="955"/>
      <c r="KIT1118" s="955"/>
      <c r="KIU1118" s="955"/>
      <c r="KIV1118" s="955"/>
      <c r="KIW1118" s="955"/>
      <c r="KIX1118" s="955"/>
      <c r="KIY1118" s="955"/>
      <c r="KIZ1118" s="955"/>
      <c r="KJA1118" s="955"/>
      <c r="KJB1118" s="955"/>
      <c r="KJC1118" s="955"/>
      <c r="KJD1118" s="955"/>
      <c r="KJE1118" s="955"/>
      <c r="KJF1118" s="955"/>
      <c r="KJG1118" s="955"/>
      <c r="KJH1118" s="955"/>
      <c r="KJI1118" s="955"/>
      <c r="KJJ1118" s="955"/>
      <c r="KJK1118" s="955"/>
      <c r="KJL1118" s="955"/>
      <c r="KJM1118" s="955"/>
      <c r="KJN1118" s="955"/>
      <c r="KJO1118" s="955"/>
      <c r="KJP1118" s="955"/>
      <c r="KJQ1118" s="955"/>
      <c r="KJR1118" s="955"/>
      <c r="KJS1118" s="955"/>
      <c r="KJT1118" s="955"/>
      <c r="KJU1118" s="955"/>
      <c r="KJV1118" s="955"/>
      <c r="KJW1118" s="955"/>
      <c r="KJX1118" s="955"/>
      <c r="KJY1118" s="955"/>
      <c r="KJZ1118" s="955"/>
      <c r="KKA1118" s="955"/>
      <c r="KKB1118" s="955"/>
      <c r="KKC1118" s="955"/>
      <c r="KKD1118" s="955"/>
      <c r="KKE1118" s="955"/>
      <c r="KKF1118" s="955"/>
      <c r="KKG1118" s="955"/>
      <c r="KKH1118" s="955"/>
      <c r="KKI1118" s="955"/>
      <c r="KKJ1118" s="955"/>
      <c r="KKK1118" s="955"/>
      <c r="KKL1118" s="955"/>
      <c r="KKM1118" s="955"/>
      <c r="KKN1118" s="955"/>
      <c r="KKO1118" s="955"/>
      <c r="KKP1118" s="955"/>
      <c r="KKQ1118" s="955"/>
      <c r="KKR1118" s="955"/>
      <c r="KKS1118" s="955"/>
      <c r="KKT1118" s="955"/>
      <c r="KKU1118" s="955"/>
      <c r="KKV1118" s="955"/>
      <c r="KKW1118" s="955"/>
      <c r="KKX1118" s="955"/>
      <c r="KKY1118" s="955"/>
      <c r="KKZ1118" s="955"/>
      <c r="KLA1118" s="955"/>
      <c r="KLB1118" s="955"/>
      <c r="KLC1118" s="955"/>
      <c r="KLD1118" s="955"/>
      <c r="KLE1118" s="955"/>
      <c r="KLF1118" s="955"/>
      <c r="KLG1118" s="955"/>
      <c r="KLH1118" s="955"/>
      <c r="KLI1118" s="955"/>
      <c r="KLJ1118" s="955"/>
      <c r="KLK1118" s="955"/>
      <c r="KLL1118" s="955"/>
      <c r="KLM1118" s="955"/>
      <c r="KLN1118" s="955"/>
      <c r="KLO1118" s="955"/>
      <c r="KLP1118" s="955"/>
      <c r="KLQ1118" s="955"/>
      <c r="KLR1118" s="955"/>
      <c r="KLS1118" s="955"/>
      <c r="KLT1118" s="955"/>
      <c r="KLU1118" s="955"/>
      <c r="KLV1118" s="955"/>
      <c r="KLW1118" s="955"/>
      <c r="KLX1118" s="955"/>
      <c r="KLY1118" s="955"/>
      <c r="KLZ1118" s="955"/>
      <c r="KMA1118" s="955"/>
      <c r="KMB1118" s="955"/>
      <c r="KMC1118" s="955"/>
      <c r="KMD1118" s="955"/>
      <c r="KME1118" s="955"/>
      <c r="KMF1118" s="955"/>
      <c r="KMG1118" s="955"/>
      <c r="KMH1118" s="955"/>
      <c r="KMI1118" s="955"/>
      <c r="KMJ1118" s="955"/>
      <c r="KMK1118" s="955"/>
      <c r="KML1118" s="955"/>
      <c r="KMM1118" s="955"/>
      <c r="KMN1118" s="955"/>
      <c r="KMO1118" s="955"/>
      <c r="KMP1118" s="955"/>
      <c r="KMQ1118" s="955"/>
      <c r="KMR1118" s="955"/>
      <c r="KMS1118" s="955"/>
      <c r="KMT1118" s="955"/>
      <c r="KMU1118" s="955"/>
      <c r="KMV1118" s="955"/>
      <c r="KMW1118" s="955"/>
      <c r="KMX1118" s="955"/>
      <c r="KMY1118" s="955"/>
      <c r="KMZ1118" s="955"/>
      <c r="KNA1118" s="955"/>
      <c r="KNB1118" s="955"/>
      <c r="KNC1118" s="955"/>
      <c r="KND1118" s="955"/>
      <c r="KNE1118" s="955"/>
      <c r="KNF1118" s="955"/>
      <c r="KNG1118" s="955"/>
      <c r="KNH1118" s="955"/>
      <c r="KNI1118" s="955"/>
      <c r="KNJ1118" s="955"/>
      <c r="KNK1118" s="955"/>
      <c r="KNL1118" s="955"/>
      <c r="KNM1118" s="955"/>
      <c r="KNN1118" s="955"/>
      <c r="KNO1118" s="955"/>
      <c r="KNP1118" s="955"/>
      <c r="KNQ1118" s="955"/>
      <c r="KNR1118" s="955"/>
      <c r="KNS1118" s="955"/>
      <c r="KNT1118" s="955"/>
      <c r="KNU1118" s="955"/>
      <c r="KNV1118" s="955"/>
      <c r="KNW1118" s="955"/>
      <c r="KNX1118" s="955"/>
      <c r="KNY1118" s="955"/>
      <c r="KNZ1118" s="955"/>
      <c r="KOA1118" s="955"/>
      <c r="KOB1118" s="955"/>
      <c r="KOC1118" s="955"/>
      <c r="KOD1118" s="955"/>
      <c r="KOE1118" s="955"/>
      <c r="KOF1118" s="955"/>
      <c r="KOG1118" s="955"/>
      <c r="KOH1118" s="955"/>
      <c r="KOI1118" s="955"/>
      <c r="KOJ1118" s="955"/>
      <c r="KOK1118" s="955"/>
      <c r="KOL1118" s="955"/>
      <c r="KOM1118" s="955"/>
      <c r="KON1118" s="955"/>
      <c r="KOO1118" s="955"/>
      <c r="KOP1118" s="955"/>
      <c r="KOQ1118" s="955"/>
      <c r="KOR1118" s="955"/>
      <c r="KOS1118" s="955"/>
      <c r="KOT1118" s="955"/>
      <c r="KOU1118" s="955"/>
      <c r="KOV1118" s="955"/>
      <c r="KOW1118" s="955"/>
      <c r="KOX1118" s="955"/>
      <c r="KOY1118" s="955"/>
      <c r="KOZ1118" s="955"/>
      <c r="KPA1118" s="955"/>
      <c r="KPB1118" s="955"/>
      <c r="KPC1118" s="955"/>
      <c r="KPD1118" s="955"/>
      <c r="KPE1118" s="955"/>
      <c r="KPF1118" s="955"/>
      <c r="KPG1118" s="955"/>
      <c r="KPH1118" s="955"/>
      <c r="KPI1118" s="955"/>
      <c r="KPJ1118" s="955"/>
      <c r="KPK1118" s="955"/>
      <c r="KPL1118" s="955"/>
      <c r="KPM1118" s="955"/>
      <c r="KPN1118" s="955"/>
      <c r="KPO1118" s="955"/>
      <c r="KPP1118" s="955"/>
      <c r="KPQ1118" s="955"/>
      <c r="KPR1118" s="955"/>
      <c r="KPS1118" s="955"/>
      <c r="KPT1118" s="955"/>
      <c r="KPU1118" s="955"/>
      <c r="KPV1118" s="955"/>
      <c r="KPW1118" s="955"/>
      <c r="KPX1118" s="955"/>
      <c r="KPY1118" s="955"/>
      <c r="KPZ1118" s="955"/>
      <c r="KQA1118" s="955"/>
      <c r="KQB1118" s="955"/>
      <c r="KQC1118" s="955"/>
      <c r="KQD1118" s="955"/>
      <c r="KQE1118" s="955"/>
      <c r="KQF1118" s="955"/>
      <c r="KQG1118" s="955"/>
      <c r="KQH1118" s="955"/>
      <c r="KQI1118" s="955"/>
      <c r="KQJ1118" s="955"/>
      <c r="KQK1118" s="955"/>
      <c r="KQL1118" s="955"/>
      <c r="KQM1118" s="955"/>
      <c r="KQN1118" s="955"/>
      <c r="KQO1118" s="955"/>
      <c r="KQP1118" s="955"/>
      <c r="KQQ1118" s="955"/>
      <c r="KQR1118" s="955"/>
      <c r="KQS1118" s="955"/>
      <c r="KQT1118" s="955"/>
      <c r="KQU1118" s="955"/>
      <c r="KQV1118" s="955"/>
      <c r="KQW1118" s="955"/>
      <c r="KQX1118" s="955"/>
      <c r="KQY1118" s="955"/>
      <c r="KQZ1118" s="955"/>
      <c r="KRA1118" s="955"/>
      <c r="KRB1118" s="955"/>
      <c r="KRC1118" s="955"/>
      <c r="KRD1118" s="955"/>
      <c r="KRE1118" s="955"/>
      <c r="KRF1118" s="955"/>
      <c r="KRG1118" s="955"/>
      <c r="KRH1118" s="955"/>
      <c r="KRI1118" s="955"/>
      <c r="KRJ1118" s="955"/>
      <c r="KRK1118" s="955"/>
      <c r="KRL1118" s="955"/>
      <c r="KRM1118" s="955"/>
      <c r="KRN1118" s="955"/>
      <c r="KRO1118" s="955"/>
      <c r="KRP1118" s="955"/>
      <c r="KRQ1118" s="955"/>
      <c r="KRR1118" s="955"/>
      <c r="KRS1118" s="955"/>
      <c r="KRT1118" s="955"/>
      <c r="KRU1118" s="955"/>
      <c r="KRV1118" s="955"/>
      <c r="KRW1118" s="955"/>
      <c r="KRX1118" s="955"/>
      <c r="KRY1118" s="955"/>
      <c r="KRZ1118" s="955"/>
      <c r="KSA1118" s="955"/>
      <c r="KSB1118" s="955"/>
      <c r="KSC1118" s="955"/>
      <c r="KSD1118" s="955"/>
      <c r="KSE1118" s="955"/>
      <c r="KSF1118" s="955"/>
      <c r="KSG1118" s="955"/>
      <c r="KSH1118" s="955"/>
      <c r="KSI1118" s="955"/>
      <c r="KSJ1118" s="955"/>
      <c r="KSK1118" s="955"/>
      <c r="KSL1118" s="955"/>
      <c r="KSM1118" s="955"/>
      <c r="KSN1118" s="955"/>
      <c r="KSO1118" s="955"/>
      <c r="KSP1118" s="955"/>
      <c r="KSQ1118" s="955"/>
      <c r="KSR1118" s="955"/>
      <c r="KSS1118" s="955"/>
      <c r="KST1118" s="955"/>
      <c r="KSU1118" s="955"/>
      <c r="KSV1118" s="955"/>
      <c r="KSW1118" s="955"/>
      <c r="KSX1118" s="955"/>
      <c r="KSY1118" s="955"/>
      <c r="KSZ1118" s="955"/>
      <c r="KTA1118" s="955"/>
      <c r="KTB1118" s="955"/>
      <c r="KTC1118" s="955"/>
      <c r="KTD1118" s="955"/>
      <c r="KTE1118" s="955"/>
      <c r="KTF1118" s="955"/>
      <c r="KTG1118" s="955"/>
      <c r="KTH1118" s="955"/>
      <c r="KTI1118" s="955"/>
      <c r="KTJ1118" s="955"/>
      <c r="KTK1118" s="955"/>
      <c r="KTL1118" s="955"/>
      <c r="KTM1118" s="955"/>
      <c r="KTN1118" s="955"/>
      <c r="KTO1118" s="955"/>
      <c r="KTP1118" s="955"/>
      <c r="KTQ1118" s="955"/>
      <c r="KTR1118" s="955"/>
      <c r="KTS1118" s="955"/>
      <c r="KTT1118" s="955"/>
      <c r="KTU1118" s="955"/>
      <c r="KTV1118" s="955"/>
      <c r="KTW1118" s="955"/>
      <c r="KTX1118" s="955"/>
      <c r="KTY1118" s="955"/>
      <c r="KTZ1118" s="955"/>
      <c r="KUA1118" s="955"/>
      <c r="KUB1118" s="955"/>
      <c r="KUC1118" s="955"/>
      <c r="KUD1118" s="955"/>
      <c r="KUE1118" s="955"/>
      <c r="KUF1118" s="955"/>
      <c r="KUG1118" s="955"/>
      <c r="KUH1118" s="955"/>
      <c r="KUI1118" s="955"/>
      <c r="KUJ1118" s="955"/>
      <c r="KUK1118" s="955"/>
      <c r="KUL1118" s="955"/>
      <c r="KUM1118" s="955"/>
      <c r="KUN1118" s="955"/>
      <c r="KUO1118" s="955"/>
      <c r="KUP1118" s="955"/>
      <c r="KUQ1118" s="955"/>
      <c r="KUR1118" s="955"/>
      <c r="KUS1118" s="955"/>
      <c r="KUT1118" s="955"/>
      <c r="KUU1118" s="955"/>
      <c r="KUV1118" s="955"/>
      <c r="KUW1118" s="955"/>
      <c r="KUX1118" s="955"/>
      <c r="KUY1118" s="955"/>
      <c r="KUZ1118" s="955"/>
      <c r="KVA1118" s="955"/>
      <c r="KVB1118" s="955"/>
      <c r="KVC1118" s="955"/>
      <c r="KVD1118" s="955"/>
      <c r="KVE1118" s="955"/>
      <c r="KVF1118" s="955"/>
      <c r="KVG1118" s="955"/>
      <c r="KVH1118" s="955"/>
      <c r="KVI1118" s="955"/>
      <c r="KVJ1118" s="955"/>
      <c r="KVK1118" s="955"/>
      <c r="KVL1118" s="955"/>
      <c r="KVM1118" s="955"/>
      <c r="KVN1118" s="955"/>
      <c r="KVO1118" s="955"/>
      <c r="KVP1118" s="955"/>
      <c r="KVQ1118" s="955"/>
      <c r="KVR1118" s="955"/>
      <c r="KVS1118" s="955"/>
      <c r="KVT1118" s="955"/>
      <c r="KVU1118" s="955"/>
      <c r="KVV1118" s="955"/>
      <c r="KVW1118" s="955"/>
      <c r="KVX1118" s="955"/>
      <c r="KVY1118" s="955"/>
      <c r="KVZ1118" s="955"/>
      <c r="KWA1118" s="955"/>
      <c r="KWB1118" s="955"/>
      <c r="KWC1118" s="955"/>
      <c r="KWD1118" s="955"/>
      <c r="KWE1118" s="955"/>
      <c r="KWF1118" s="955"/>
      <c r="KWG1118" s="955"/>
      <c r="KWH1118" s="955"/>
      <c r="KWI1118" s="955"/>
      <c r="KWJ1118" s="955"/>
      <c r="KWK1118" s="955"/>
      <c r="KWL1118" s="955"/>
      <c r="KWM1118" s="955"/>
      <c r="KWN1118" s="955"/>
      <c r="KWO1118" s="955"/>
      <c r="KWP1118" s="955"/>
      <c r="KWQ1118" s="955"/>
      <c r="KWR1118" s="955"/>
      <c r="KWS1118" s="955"/>
      <c r="KWT1118" s="955"/>
      <c r="KWU1118" s="955"/>
      <c r="KWV1118" s="955"/>
      <c r="KWW1118" s="955"/>
      <c r="KWX1118" s="955"/>
      <c r="KWY1118" s="955"/>
      <c r="KWZ1118" s="955"/>
      <c r="KXA1118" s="955"/>
      <c r="KXB1118" s="955"/>
      <c r="KXC1118" s="955"/>
      <c r="KXD1118" s="955"/>
      <c r="KXE1118" s="955"/>
      <c r="KXF1118" s="955"/>
      <c r="KXG1118" s="955"/>
      <c r="KXH1118" s="955"/>
      <c r="KXI1118" s="955"/>
      <c r="KXJ1118" s="955"/>
      <c r="KXK1118" s="955"/>
      <c r="KXL1118" s="955"/>
      <c r="KXM1118" s="955"/>
      <c r="KXN1118" s="955"/>
      <c r="KXO1118" s="955"/>
      <c r="KXP1118" s="955"/>
      <c r="KXQ1118" s="955"/>
      <c r="KXR1118" s="955"/>
      <c r="KXS1118" s="955"/>
      <c r="KXT1118" s="955"/>
      <c r="KXU1118" s="955"/>
      <c r="KXV1118" s="955"/>
      <c r="KXW1118" s="955"/>
      <c r="KXX1118" s="955"/>
      <c r="KXY1118" s="955"/>
      <c r="KXZ1118" s="955"/>
      <c r="KYA1118" s="955"/>
      <c r="KYB1118" s="955"/>
      <c r="KYC1118" s="955"/>
      <c r="KYD1118" s="955"/>
      <c r="KYE1118" s="955"/>
      <c r="KYF1118" s="955"/>
      <c r="KYG1118" s="955"/>
      <c r="KYH1118" s="955"/>
      <c r="KYI1118" s="955"/>
      <c r="KYJ1118" s="955"/>
      <c r="KYK1118" s="955"/>
      <c r="KYL1118" s="955"/>
      <c r="KYM1118" s="955"/>
      <c r="KYN1118" s="955"/>
      <c r="KYO1118" s="955"/>
      <c r="KYP1118" s="955"/>
      <c r="KYQ1118" s="955"/>
      <c r="KYR1118" s="955"/>
      <c r="KYS1118" s="955"/>
      <c r="KYT1118" s="955"/>
      <c r="KYU1118" s="955"/>
      <c r="KYV1118" s="955"/>
      <c r="KYW1118" s="955"/>
      <c r="KYX1118" s="955"/>
      <c r="KYY1118" s="955"/>
      <c r="KYZ1118" s="955"/>
      <c r="KZA1118" s="955"/>
      <c r="KZB1118" s="955"/>
      <c r="KZC1118" s="955"/>
      <c r="KZD1118" s="955"/>
      <c r="KZE1118" s="955"/>
      <c r="KZF1118" s="955"/>
      <c r="KZG1118" s="955"/>
      <c r="KZH1118" s="955"/>
      <c r="KZI1118" s="955"/>
      <c r="KZJ1118" s="955"/>
      <c r="KZK1118" s="955"/>
      <c r="KZL1118" s="955"/>
      <c r="KZM1118" s="955"/>
      <c r="KZN1118" s="955"/>
      <c r="KZO1118" s="955"/>
      <c r="KZP1118" s="955"/>
      <c r="KZQ1118" s="955"/>
      <c r="KZR1118" s="955"/>
      <c r="KZS1118" s="955"/>
      <c r="KZT1118" s="955"/>
      <c r="KZU1118" s="955"/>
      <c r="KZV1118" s="955"/>
      <c r="KZW1118" s="955"/>
      <c r="KZX1118" s="955"/>
      <c r="KZY1118" s="955"/>
      <c r="KZZ1118" s="955"/>
      <c r="LAA1118" s="955"/>
      <c r="LAB1118" s="955"/>
      <c r="LAC1118" s="955"/>
      <c r="LAD1118" s="955"/>
      <c r="LAE1118" s="955"/>
      <c r="LAF1118" s="955"/>
      <c r="LAG1118" s="955"/>
      <c r="LAH1118" s="955"/>
      <c r="LAI1118" s="955"/>
      <c r="LAJ1118" s="955"/>
      <c r="LAK1118" s="955"/>
      <c r="LAL1118" s="955"/>
      <c r="LAM1118" s="955"/>
      <c r="LAN1118" s="955"/>
      <c r="LAO1118" s="955"/>
      <c r="LAP1118" s="955"/>
      <c r="LAQ1118" s="955"/>
      <c r="LAR1118" s="955"/>
      <c r="LAS1118" s="955"/>
      <c r="LAT1118" s="955"/>
      <c r="LAU1118" s="955"/>
      <c r="LAV1118" s="955"/>
      <c r="LAW1118" s="955"/>
      <c r="LAX1118" s="955"/>
      <c r="LAY1118" s="955"/>
      <c r="LAZ1118" s="955"/>
      <c r="LBA1118" s="955"/>
      <c r="LBB1118" s="955"/>
      <c r="LBC1118" s="955"/>
      <c r="LBD1118" s="955"/>
      <c r="LBE1118" s="955"/>
      <c r="LBF1118" s="955"/>
      <c r="LBG1118" s="955"/>
      <c r="LBH1118" s="955"/>
      <c r="LBI1118" s="955"/>
      <c r="LBJ1118" s="955"/>
      <c r="LBK1118" s="955"/>
      <c r="LBL1118" s="955"/>
      <c r="LBM1118" s="955"/>
      <c r="LBN1118" s="955"/>
      <c r="LBO1118" s="955"/>
      <c r="LBP1118" s="955"/>
      <c r="LBQ1118" s="955"/>
      <c r="LBR1118" s="955"/>
      <c r="LBS1118" s="955"/>
      <c r="LBT1118" s="955"/>
      <c r="LBU1118" s="955"/>
      <c r="LBV1118" s="955"/>
      <c r="LBW1118" s="955"/>
      <c r="LBX1118" s="955"/>
      <c r="LBY1118" s="955"/>
      <c r="LBZ1118" s="955"/>
      <c r="LCA1118" s="955"/>
      <c r="LCB1118" s="955"/>
      <c r="LCC1118" s="955"/>
      <c r="LCD1118" s="955"/>
      <c r="LCE1118" s="955"/>
      <c r="LCF1118" s="955"/>
      <c r="LCG1118" s="955"/>
      <c r="LCH1118" s="955"/>
      <c r="LCI1118" s="955"/>
      <c r="LCJ1118" s="955"/>
      <c r="LCK1118" s="955"/>
      <c r="LCL1118" s="955"/>
      <c r="LCM1118" s="955"/>
      <c r="LCN1118" s="955"/>
      <c r="LCO1118" s="955"/>
      <c r="LCP1118" s="955"/>
      <c r="LCQ1118" s="955"/>
      <c r="LCR1118" s="955"/>
      <c r="LCS1118" s="955"/>
      <c r="LCT1118" s="955"/>
      <c r="LCU1118" s="955"/>
      <c r="LCV1118" s="955"/>
      <c r="LCW1118" s="955"/>
      <c r="LCX1118" s="955"/>
      <c r="LCY1118" s="955"/>
      <c r="LCZ1118" s="955"/>
      <c r="LDA1118" s="955"/>
      <c r="LDB1118" s="955"/>
      <c r="LDC1118" s="955"/>
      <c r="LDD1118" s="955"/>
      <c r="LDE1118" s="955"/>
      <c r="LDF1118" s="955"/>
      <c r="LDG1118" s="955"/>
      <c r="LDH1118" s="955"/>
      <c r="LDI1118" s="955"/>
      <c r="LDJ1118" s="955"/>
      <c r="LDK1118" s="955"/>
      <c r="LDL1118" s="955"/>
      <c r="LDM1118" s="955"/>
      <c r="LDN1118" s="955"/>
      <c r="LDO1118" s="955"/>
      <c r="LDP1118" s="955"/>
      <c r="LDQ1118" s="955"/>
      <c r="LDR1118" s="955"/>
      <c r="LDS1118" s="955"/>
      <c r="LDT1118" s="955"/>
      <c r="LDU1118" s="955"/>
      <c r="LDV1118" s="955"/>
      <c r="LDW1118" s="955"/>
      <c r="LDX1118" s="955"/>
      <c r="LDY1118" s="955"/>
      <c r="LDZ1118" s="955"/>
      <c r="LEA1118" s="955"/>
      <c r="LEB1118" s="955"/>
      <c r="LEC1118" s="955"/>
      <c r="LED1118" s="955"/>
      <c r="LEE1118" s="955"/>
      <c r="LEF1118" s="955"/>
      <c r="LEG1118" s="955"/>
      <c r="LEH1118" s="955"/>
      <c r="LEI1118" s="955"/>
      <c r="LEJ1118" s="955"/>
      <c r="LEK1118" s="955"/>
      <c r="LEL1118" s="955"/>
      <c r="LEM1118" s="955"/>
      <c r="LEN1118" s="955"/>
      <c r="LEO1118" s="955"/>
      <c r="LEP1118" s="955"/>
      <c r="LEQ1118" s="955"/>
      <c r="LER1118" s="955"/>
      <c r="LES1118" s="955"/>
      <c r="LET1118" s="955"/>
      <c r="LEU1118" s="955"/>
      <c r="LEV1118" s="955"/>
      <c r="LEW1118" s="955"/>
      <c r="LEX1118" s="955"/>
      <c r="LEY1118" s="955"/>
      <c r="LEZ1118" s="955"/>
      <c r="LFA1118" s="955"/>
      <c r="LFB1118" s="955"/>
      <c r="LFC1118" s="955"/>
      <c r="LFD1118" s="955"/>
      <c r="LFE1118" s="955"/>
      <c r="LFF1118" s="955"/>
      <c r="LFG1118" s="955"/>
      <c r="LFH1118" s="955"/>
      <c r="LFI1118" s="955"/>
      <c r="LFJ1118" s="955"/>
      <c r="LFK1118" s="955"/>
      <c r="LFL1118" s="955"/>
      <c r="LFM1118" s="955"/>
      <c r="LFN1118" s="955"/>
      <c r="LFO1118" s="955"/>
      <c r="LFP1118" s="955"/>
      <c r="LFQ1118" s="955"/>
      <c r="LFR1118" s="955"/>
      <c r="LFS1118" s="955"/>
      <c r="LFT1118" s="955"/>
      <c r="LFU1118" s="955"/>
      <c r="LFV1118" s="955"/>
      <c r="LFW1118" s="955"/>
      <c r="LFX1118" s="955"/>
      <c r="LFY1118" s="955"/>
      <c r="LFZ1118" s="955"/>
      <c r="LGA1118" s="955"/>
      <c r="LGB1118" s="955"/>
      <c r="LGC1118" s="955"/>
      <c r="LGD1118" s="955"/>
      <c r="LGE1118" s="955"/>
      <c r="LGF1118" s="955"/>
      <c r="LGG1118" s="955"/>
      <c r="LGH1118" s="955"/>
      <c r="LGI1118" s="955"/>
      <c r="LGJ1118" s="955"/>
      <c r="LGK1118" s="955"/>
      <c r="LGL1118" s="955"/>
      <c r="LGM1118" s="955"/>
      <c r="LGN1118" s="955"/>
      <c r="LGO1118" s="955"/>
      <c r="LGP1118" s="955"/>
      <c r="LGQ1118" s="955"/>
      <c r="LGR1118" s="955"/>
      <c r="LGS1118" s="955"/>
      <c r="LGT1118" s="955"/>
      <c r="LGU1118" s="955"/>
      <c r="LGV1118" s="955"/>
      <c r="LGW1118" s="955"/>
      <c r="LGX1118" s="955"/>
      <c r="LGY1118" s="955"/>
      <c r="LGZ1118" s="955"/>
      <c r="LHA1118" s="955"/>
      <c r="LHB1118" s="955"/>
      <c r="LHC1118" s="955"/>
      <c r="LHD1118" s="955"/>
      <c r="LHE1118" s="955"/>
      <c r="LHF1118" s="955"/>
      <c r="LHG1118" s="955"/>
      <c r="LHH1118" s="955"/>
      <c r="LHI1118" s="955"/>
      <c r="LHJ1118" s="955"/>
      <c r="LHK1118" s="955"/>
      <c r="LHL1118" s="955"/>
      <c r="LHM1118" s="955"/>
      <c r="LHN1118" s="955"/>
      <c r="LHO1118" s="955"/>
      <c r="LHP1118" s="955"/>
      <c r="LHQ1118" s="955"/>
      <c r="LHR1118" s="955"/>
      <c r="LHS1118" s="955"/>
      <c r="LHT1118" s="955"/>
      <c r="LHU1118" s="955"/>
      <c r="LHV1118" s="955"/>
      <c r="LHW1118" s="955"/>
      <c r="LHX1118" s="955"/>
      <c r="LHY1118" s="955"/>
      <c r="LHZ1118" s="955"/>
      <c r="LIA1118" s="955"/>
      <c r="LIB1118" s="955"/>
      <c r="LIC1118" s="955"/>
      <c r="LID1118" s="955"/>
      <c r="LIE1118" s="955"/>
      <c r="LIF1118" s="955"/>
      <c r="LIG1118" s="955"/>
      <c r="LIH1118" s="955"/>
      <c r="LII1118" s="955"/>
      <c r="LIJ1118" s="955"/>
      <c r="LIK1118" s="955"/>
      <c r="LIL1118" s="955"/>
      <c r="LIM1118" s="955"/>
      <c r="LIN1118" s="955"/>
      <c r="LIO1118" s="955"/>
      <c r="LIP1118" s="955"/>
      <c r="LIQ1118" s="955"/>
      <c r="LIR1118" s="955"/>
      <c r="LIS1118" s="955"/>
      <c r="LIT1118" s="955"/>
      <c r="LIU1118" s="955"/>
      <c r="LIV1118" s="955"/>
      <c r="LIW1118" s="955"/>
      <c r="LIX1118" s="955"/>
      <c r="LIY1118" s="955"/>
      <c r="LIZ1118" s="955"/>
      <c r="LJA1118" s="955"/>
      <c r="LJB1118" s="955"/>
      <c r="LJC1118" s="955"/>
      <c r="LJD1118" s="955"/>
      <c r="LJE1118" s="955"/>
      <c r="LJF1118" s="955"/>
      <c r="LJG1118" s="955"/>
      <c r="LJH1118" s="955"/>
      <c r="LJI1118" s="955"/>
      <c r="LJJ1118" s="955"/>
      <c r="LJK1118" s="955"/>
      <c r="LJL1118" s="955"/>
      <c r="LJM1118" s="955"/>
      <c r="LJN1118" s="955"/>
      <c r="LJO1118" s="955"/>
      <c r="LJP1118" s="955"/>
      <c r="LJQ1118" s="955"/>
      <c r="LJR1118" s="955"/>
      <c r="LJS1118" s="955"/>
      <c r="LJT1118" s="955"/>
      <c r="LJU1118" s="955"/>
      <c r="LJV1118" s="955"/>
      <c r="LJW1118" s="955"/>
      <c r="LJX1118" s="955"/>
      <c r="LJY1118" s="955"/>
      <c r="LJZ1118" s="955"/>
      <c r="LKA1118" s="955"/>
      <c r="LKB1118" s="955"/>
      <c r="LKC1118" s="955"/>
      <c r="LKD1118" s="955"/>
      <c r="LKE1118" s="955"/>
      <c r="LKF1118" s="955"/>
      <c r="LKG1118" s="955"/>
      <c r="LKH1118" s="955"/>
      <c r="LKI1118" s="955"/>
      <c r="LKJ1118" s="955"/>
      <c r="LKK1118" s="955"/>
      <c r="LKL1118" s="955"/>
      <c r="LKM1118" s="955"/>
      <c r="LKN1118" s="955"/>
      <c r="LKO1118" s="955"/>
      <c r="LKP1118" s="955"/>
      <c r="LKQ1118" s="955"/>
      <c r="LKR1118" s="955"/>
      <c r="LKS1118" s="955"/>
      <c r="LKT1118" s="955"/>
      <c r="LKU1118" s="955"/>
      <c r="LKV1118" s="955"/>
      <c r="LKW1118" s="955"/>
      <c r="LKX1118" s="955"/>
      <c r="LKY1118" s="955"/>
      <c r="LKZ1118" s="955"/>
      <c r="LLA1118" s="955"/>
      <c r="LLB1118" s="955"/>
      <c r="LLC1118" s="955"/>
      <c r="LLD1118" s="955"/>
      <c r="LLE1118" s="955"/>
      <c r="LLF1118" s="955"/>
      <c r="LLG1118" s="955"/>
      <c r="LLH1118" s="955"/>
      <c r="LLI1118" s="955"/>
      <c r="LLJ1118" s="955"/>
      <c r="LLK1118" s="955"/>
      <c r="LLL1118" s="955"/>
      <c r="LLM1118" s="955"/>
      <c r="LLN1118" s="955"/>
      <c r="LLO1118" s="955"/>
      <c r="LLP1118" s="955"/>
      <c r="LLQ1118" s="955"/>
      <c r="LLR1118" s="955"/>
      <c r="LLS1118" s="955"/>
      <c r="LLT1118" s="955"/>
      <c r="LLU1118" s="955"/>
      <c r="LLV1118" s="955"/>
      <c r="LLW1118" s="955"/>
      <c r="LLX1118" s="955"/>
      <c r="LLY1118" s="955"/>
      <c r="LLZ1118" s="955"/>
      <c r="LMA1118" s="955"/>
      <c r="LMB1118" s="955"/>
      <c r="LMC1118" s="955"/>
      <c r="LMD1118" s="955"/>
      <c r="LME1118" s="955"/>
      <c r="LMF1118" s="955"/>
      <c r="LMG1118" s="955"/>
      <c r="LMH1118" s="955"/>
      <c r="LMI1118" s="955"/>
      <c r="LMJ1118" s="955"/>
      <c r="LMK1118" s="955"/>
      <c r="LML1118" s="955"/>
      <c r="LMM1118" s="955"/>
      <c r="LMN1118" s="955"/>
      <c r="LMO1118" s="955"/>
      <c r="LMP1118" s="955"/>
      <c r="LMQ1118" s="955"/>
      <c r="LMR1118" s="955"/>
      <c r="LMS1118" s="955"/>
      <c r="LMT1118" s="955"/>
      <c r="LMU1118" s="955"/>
      <c r="LMV1118" s="955"/>
      <c r="LMW1118" s="955"/>
      <c r="LMX1118" s="955"/>
      <c r="LMY1118" s="955"/>
      <c r="LMZ1118" s="955"/>
      <c r="LNA1118" s="955"/>
      <c r="LNB1118" s="955"/>
      <c r="LNC1118" s="955"/>
      <c r="LND1118" s="955"/>
      <c r="LNE1118" s="955"/>
      <c r="LNF1118" s="955"/>
      <c r="LNG1118" s="955"/>
      <c r="LNH1118" s="955"/>
      <c r="LNI1118" s="955"/>
      <c r="LNJ1118" s="955"/>
      <c r="LNK1118" s="955"/>
      <c r="LNL1118" s="955"/>
      <c r="LNM1118" s="955"/>
      <c r="LNN1118" s="955"/>
      <c r="LNO1118" s="955"/>
      <c r="LNP1118" s="955"/>
      <c r="LNQ1118" s="955"/>
      <c r="LNR1118" s="955"/>
      <c r="LNS1118" s="955"/>
      <c r="LNT1118" s="955"/>
      <c r="LNU1118" s="955"/>
      <c r="LNV1118" s="955"/>
      <c r="LNW1118" s="955"/>
      <c r="LNX1118" s="955"/>
      <c r="LNY1118" s="955"/>
      <c r="LNZ1118" s="955"/>
      <c r="LOA1118" s="955"/>
      <c r="LOB1118" s="955"/>
      <c r="LOC1118" s="955"/>
      <c r="LOD1118" s="955"/>
      <c r="LOE1118" s="955"/>
      <c r="LOF1118" s="955"/>
      <c r="LOG1118" s="955"/>
      <c r="LOH1118" s="955"/>
      <c r="LOI1118" s="955"/>
      <c r="LOJ1118" s="955"/>
      <c r="LOK1118" s="955"/>
      <c r="LOL1118" s="955"/>
      <c r="LOM1118" s="955"/>
      <c r="LON1118" s="955"/>
      <c r="LOO1118" s="955"/>
      <c r="LOP1118" s="955"/>
      <c r="LOQ1118" s="955"/>
      <c r="LOR1118" s="955"/>
      <c r="LOS1118" s="955"/>
      <c r="LOT1118" s="955"/>
      <c r="LOU1118" s="955"/>
      <c r="LOV1118" s="955"/>
      <c r="LOW1118" s="955"/>
      <c r="LOX1118" s="955"/>
      <c r="LOY1118" s="955"/>
      <c r="LOZ1118" s="955"/>
      <c r="LPA1118" s="955"/>
      <c r="LPB1118" s="955"/>
      <c r="LPC1118" s="955"/>
      <c r="LPD1118" s="955"/>
      <c r="LPE1118" s="955"/>
      <c r="LPF1118" s="955"/>
      <c r="LPG1118" s="955"/>
      <c r="LPH1118" s="955"/>
      <c r="LPI1118" s="955"/>
      <c r="LPJ1118" s="955"/>
      <c r="LPK1118" s="955"/>
      <c r="LPL1118" s="955"/>
      <c r="LPM1118" s="955"/>
      <c r="LPN1118" s="955"/>
      <c r="LPO1118" s="955"/>
      <c r="LPP1118" s="955"/>
      <c r="LPQ1118" s="955"/>
      <c r="LPR1118" s="955"/>
      <c r="LPS1118" s="955"/>
      <c r="LPT1118" s="955"/>
      <c r="LPU1118" s="955"/>
      <c r="LPV1118" s="955"/>
      <c r="LPW1118" s="955"/>
      <c r="LPX1118" s="955"/>
      <c r="LPY1118" s="955"/>
      <c r="LPZ1118" s="955"/>
      <c r="LQA1118" s="955"/>
      <c r="LQB1118" s="955"/>
      <c r="LQC1118" s="955"/>
      <c r="LQD1118" s="955"/>
      <c r="LQE1118" s="955"/>
      <c r="LQF1118" s="955"/>
      <c r="LQG1118" s="955"/>
      <c r="LQH1118" s="955"/>
      <c r="LQI1118" s="955"/>
      <c r="LQJ1118" s="955"/>
      <c r="LQK1118" s="955"/>
      <c r="LQL1118" s="955"/>
      <c r="LQM1118" s="955"/>
      <c r="LQN1118" s="955"/>
      <c r="LQO1118" s="955"/>
      <c r="LQP1118" s="955"/>
      <c r="LQQ1118" s="955"/>
      <c r="LQR1118" s="955"/>
      <c r="LQS1118" s="955"/>
      <c r="LQT1118" s="955"/>
      <c r="LQU1118" s="955"/>
      <c r="LQV1118" s="955"/>
      <c r="LQW1118" s="955"/>
      <c r="LQX1118" s="955"/>
      <c r="LQY1118" s="955"/>
      <c r="LQZ1118" s="955"/>
      <c r="LRA1118" s="955"/>
      <c r="LRB1118" s="955"/>
      <c r="LRC1118" s="955"/>
      <c r="LRD1118" s="955"/>
      <c r="LRE1118" s="955"/>
      <c r="LRF1118" s="955"/>
      <c r="LRG1118" s="955"/>
      <c r="LRH1118" s="955"/>
      <c r="LRI1118" s="955"/>
      <c r="LRJ1118" s="955"/>
      <c r="LRK1118" s="955"/>
      <c r="LRL1118" s="955"/>
      <c r="LRM1118" s="955"/>
      <c r="LRN1118" s="955"/>
      <c r="LRO1118" s="955"/>
      <c r="LRP1118" s="955"/>
      <c r="LRQ1118" s="955"/>
      <c r="LRR1118" s="955"/>
      <c r="LRS1118" s="955"/>
      <c r="LRT1118" s="955"/>
      <c r="LRU1118" s="955"/>
      <c r="LRV1118" s="955"/>
      <c r="LRW1118" s="955"/>
      <c r="LRX1118" s="955"/>
      <c r="LRY1118" s="955"/>
      <c r="LRZ1118" s="955"/>
      <c r="LSA1118" s="955"/>
      <c r="LSB1118" s="955"/>
      <c r="LSC1118" s="955"/>
      <c r="LSD1118" s="955"/>
      <c r="LSE1118" s="955"/>
      <c r="LSF1118" s="955"/>
      <c r="LSG1118" s="955"/>
      <c r="LSH1118" s="955"/>
      <c r="LSI1118" s="955"/>
      <c r="LSJ1118" s="955"/>
      <c r="LSK1118" s="955"/>
      <c r="LSL1118" s="955"/>
      <c r="LSM1118" s="955"/>
      <c r="LSN1118" s="955"/>
      <c r="LSO1118" s="955"/>
      <c r="LSP1118" s="955"/>
      <c r="LSQ1118" s="955"/>
      <c r="LSR1118" s="955"/>
      <c r="LSS1118" s="955"/>
      <c r="LST1118" s="955"/>
      <c r="LSU1118" s="955"/>
      <c r="LSV1118" s="955"/>
      <c r="LSW1118" s="955"/>
      <c r="LSX1118" s="955"/>
      <c r="LSY1118" s="955"/>
      <c r="LSZ1118" s="955"/>
      <c r="LTA1118" s="955"/>
      <c r="LTB1118" s="955"/>
      <c r="LTC1118" s="955"/>
      <c r="LTD1118" s="955"/>
      <c r="LTE1118" s="955"/>
      <c r="LTF1118" s="955"/>
      <c r="LTG1118" s="955"/>
      <c r="LTH1118" s="955"/>
      <c r="LTI1118" s="955"/>
      <c r="LTJ1118" s="955"/>
      <c r="LTK1118" s="955"/>
      <c r="LTL1118" s="955"/>
      <c r="LTM1118" s="955"/>
      <c r="LTN1118" s="955"/>
      <c r="LTO1118" s="955"/>
      <c r="LTP1118" s="955"/>
      <c r="LTQ1118" s="955"/>
      <c r="LTR1118" s="955"/>
      <c r="LTS1118" s="955"/>
      <c r="LTT1118" s="955"/>
      <c r="LTU1118" s="955"/>
      <c r="LTV1118" s="955"/>
      <c r="LTW1118" s="955"/>
      <c r="LTX1118" s="955"/>
      <c r="LTY1118" s="955"/>
      <c r="LTZ1118" s="955"/>
      <c r="LUA1118" s="955"/>
      <c r="LUB1118" s="955"/>
      <c r="LUC1118" s="955"/>
      <c r="LUD1118" s="955"/>
      <c r="LUE1118" s="955"/>
      <c r="LUF1118" s="955"/>
      <c r="LUG1118" s="955"/>
      <c r="LUH1118" s="955"/>
      <c r="LUI1118" s="955"/>
      <c r="LUJ1118" s="955"/>
      <c r="LUK1118" s="955"/>
      <c r="LUL1118" s="955"/>
      <c r="LUM1118" s="955"/>
      <c r="LUN1118" s="955"/>
      <c r="LUO1118" s="955"/>
      <c r="LUP1118" s="955"/>
      <c r="LUQ1118" s="955"/>
      <c r="LUR1118" s="955"/>
      <c r="LUS1118" s="955"/>
      <c r="LUT1118" s="955"/>
      <c r="LUU1118" s="955"/>
      <c r="LUV1118" s="955"/>
      <c r="LUW1118" s="955"/>
      <c r="LUX1118" s="955"/>
      <c r="LUY1118" s="955"/>
      <c r="LUZ1118" s="955"/>
      <c r="LVA1118" s="955"/>
      <c r="LVB1118" s="955"/>
      <c r="LVC1118" s="955"/>
      <c r="LVD1118" s="955"/>
      <c r="LVE1118" s="955"/>
      <c r="LVF1118" s="955"/>
      <c r="LVG1118" s="955"/>
      <c r="LVH1118" s="955"/>
      <c r="LVI1118" s="955"/>
      <c r="LVJ1118" s="955"/>
      <c r="LVK1118" s="955"/>
      <c r="LVL1118" s="955"/>
      <c r="LVM1118" s="955"/>
      <c r="LVN1118" s="955"/>
      <c r="LVO1118" s="955"/>
      <c r="LVP1118" s="955"/>
      <c r="LVQ1118" s="955"/>
      <c r="LVR1118" s="955"/>
      <c r="LVS1118" s="955"/>
      <c r="LVT1118" s="955"/>
      <c r="LVU1118" s="955"/>
      <c r="LVV1118" s="955"/>
      <c r="LVW1118" s="955"/>
      <c r="LVX1118" s="955"/>
      <c r="LVY1118" s="955"/>
      <c r="LVZ1118" s="955"/>
      <c r="LWA1118" s="955"/>
      <c r="LWB1118" s="955"/>
      <c r="LWC1118" s="955"/>
      <c r="LWD1118" s="955"/>
      <c r="LWE1118" s="955"/>
      <c r="LWF1118" s="955"/>
      <c r="LWG1118" s="955"/>
      <c r="LWH1118" s="955"/>
      <c r="LWI1118" s="955"/>
      <c r="LWJ1118" s="955"/>
      <c r="LWK1118" s="955"/>
      <c r="LWL1118" s="955"/>
      <c r="LWM1118" s="955"/>
      <c r="LWN1118" s="955"/>
      <c r="LWO1118" s="955"/>
      <c r="LWP1118" s="955"/>
      <c r="LWQ1118" s="955"/>
      <c r="LWR1118" s="955"/>
      <c r="LWS1118" s="955"/>
      <c r="LWT1118" s="955"/>
      <c r="LWU1118" s="955"/>
      <c r="LWV1118" s="955"/>
      <c r="LWW1118" s="955"/>
      <c r="LWX1118" s="955"/>
      <c r="LWY1118" s="955"/>
      <c r="LWZ1118" s="955"/>
      <c r="LXA1118" s="955"/>
      <c r="LXB1118" s="955"/>
      <c r="LXC1118" s="955"/>
      <c r="LXD1118" s="955"/>
      <c r="LXE1118" s="955"/>
      <c r="LXF1118" s="955"/>
      <c r="LXG1118" s="955"/>
      <c r="LXH1118" s="955"/>
      <c r="LXI1118" s="955"/>
      <c r="LXJ1118" s="955"/>
      <c r="LXK1118" s="955"/>
      <c r="LXL1118" s="955"/>
      <c r="LXM1118" s="955"/>
      <c r="LXN1118" s="955"/>
      <c r="LXO1118" s="955"/>
      <c r="LXP1118" s="955"/>
      <c r="LXQ1118" s="955"/>
      <c r="LXR1118" s="955"/>
      <c r="LXS1118" s="955"/>
      <c r="LXT1118" s="955"/>
      <c r="LXU1118" s="955"/>
      <c r="LXV1118" s="955"/>
      <c r="LXW1118" s="955"/>
      <c r="LXX1118" s="955"/>
      <c r="LXY1118" s="955"/>
      <c r="LXZ1118" s="955"/>
      <c r="LYA1118" s="955"/>
      <c r="LYB1118" s="955"/>
      <c r="LYC1118" s="955"/>
      <c r="LYD1118" s="955"/>
      <c r="LYE1118" s="955"/>
      <c r="LYF1118" s="955"/>
      <c r="LYG1118" s="955"/>
      <c r="LYH1118" s="955"/>
      <c r="LYI1118" s="955"/>
      <c r="LYJ1118" s="955"/>
      <c r="LYK1118" s="955"/>
      <c r="LYL1118" s="955"/>
      <c r="LYM1118" s="955"/>
      <c r="LYN1118" s="955"/>
      <c r="LYO1118" s="955"/>
      <c r="LYP1118" s="955"/>
      <c r="LYQ1118" s="955"/>
      <c r="LYR1118" s="955"/>
      <c r="LYS1118" s="955"/>
      <c r="LYT1118" s="955"/>
      <c r="LYU1118" s="955"/>
      <c r="LYV1118" s="955"/>
      <c r="LYW1118" s="955"/>
      <c r="LYX1118" s="955"/>
      <c r="LYY1118" s="955"/>
      <c r="LYZ1118" s="955"/>
      <c r="LZA1118" s="955"/>
      <c r="LZB1118" s="955"/>
      <c r="LZC1118" s="955"/>
      <c r="LZD1118" s="955"/>
      <c r="LZE1118" s="955"/>
      <c r="LZF1118" s="955"/>
      <c r="LZG1118" s="955"/>
      <c r="LZH1118" s="955"/>
      <c r="LZI1118" s="955"/>
      <c r="LZJ1118" s="955"/>
      <c r="LZK1118" s="955"/>
      <c r="LZL1118" s="955"/>
      <c r="LZM1118" s="955"/>
      <c r="LZN1118" s="955"/>
      <c r="LZO1118" s="955"/>
      <c r="LZP1118" s="955"/>
      <c r="LZQ1118" s="955"/>
      <c r="LZR1118" s="955"/>
      <c r="LZS1118" s="955"/>
      <c r="LZT1118" s="955"/>
      <c r="LZU1118" s="955"/>
      <c r="LZV1118" s="955"/>
      <c r="LZW1118" s="955"/>
      <c r="LZX1118" s="955"/>
      <c r="LZY1118" s="955"/>
      <c r="LZZ1118" s="955"/>
      <c r="MAA1118" s="955"/>
      <c r="MAB1118" s="955"/>
      <c r="MAC1118" s="955"/>
      <c r="MAD1118" s="955"/>
      <c r="MAE1118" s="955"/>
      <c r="MAF1118" s="955"/>
      <c r="MAG1118" s="955"/>
      <c r="MAH1118" s="955"/>
      <c r="MAI1118" s="955"/>
      <c r="MAJ1118" s="955"/>
      <c r="MAK1118" s="955"/>
      <c r="MAL1118" s="955"/>
      <c r="MAM1118" s="955"/>
      <c r="MAN1118" s="955"/>
      <c r="MAO1118" s="955"/>
      <c r="MAP1118" s="955"/>
      <c r="MAQ1118" s="955"/>
      <c r="MAR1118" s="955"/>
      <c r="MAS1118" s="955"/>
      <c r="MAT1118" s="955"/>
      <c r="MAU1118" s="955"/>
      <c r="MAV1118" s="955"/>
      <c r="MAW1118" s="955"/>
      <c r="MAX1118" s="955"/>
      <c r="MAY1118" s="955"/>
      <c r="MAZ1118" s="955"/>
      <c r="MBA1118" s="955"/>
      <c r="MBB1118" s="955"/>
      <c r="MBC1118" s="955"/>
      <c r="MBD1118" s="955"/>
      <c r="MBE1118" s="955"/>
      <c r="MBF1118" s="955"/>
      <c r="MBG1118" s="955"/>
      <c r="MBH1118" s="955"/>
      <c r="MBI1118" s="955"/>
      <c r="MBJ1118" s="955"/>
      <c r="MBK1118" s="955"/>
      <c r="MBL1118" s="955"/>
      <c r="MBM1118" s="955"/>
      <c r="MBN1118" s="955"/>
      <c r="MBO1118" s="955"/>
      <c r="MBP1118" s="955"/>
      <c r="MBQ1118" s="955"/>
      <c r="MBR1118" s="955"/>
      <c r="MBS1118" s="955"/>
      <c r="MBT1118" s="955"/>
      <c r="MBU1118" s="955"/>
      <c r="MBV1118" s="955"/>
      <c r="MBW1118" s="955"/>
      <c r="MBX1118" s="955"/>
      <c r="MBY1118" s="955"/>
      <c r="MBZ1118" s="955"/>
      <c r="MCA1118" s="955"/>
      <c r="MCB1118" s="955"/>
      <c r="MCC1118" s="955"/>
      <c r="MCD1118" s="955"/>
      <c r="MCE1118" s="955"/>
      <c r="MCF1118" s="955"/>
      <c r="MCG1118" s="955"/>
      <c r="MCH1118" s="955"/>
      <c r="MCI1118" s="955"/>
      <c r="MCJ1118" s="955"/>
      <c r="MCK1118" s="955"/>
      <c r="MCL1118" s="955"/>
      <c r="MCM1118" s="955"/>
      <c r="MCN1118" s="955"/>
      <c r="MCO1118" s="955"/>
      <c r="MCP1118" s="955"/>
      <c r="MCQ1118" s="955"/>
      <c r="MCR1118" s="955"/>
      <c r="MCS1118" s="955"/>
      <c r="MCT1118" s="955"/>
      <c r="MCU1118" s="955"/>
      <c r="MCV1118" s="955"/>
      <c r="MCW1118" s="955"/>
      <c r="MCX1118" s="955"/>
      <c r="MCY1118" s="955"/>
      <c r="MCZ1118" s="955"/>
      <c r="MDA1118" s="955"/>
      <c r="MDB1118" s="955"/>
      <c r="MDC1118" s="955"/>
      <c r="MDD1118" s="955"/>
      <c r="MDE1118" s="955"/>
      <c r="MDF1118" s="955"/>
      <c r="MDG1118" s="955"/>
      <c r="MDH1118" s="955"/>
      <c r="MDI1118" s="955"/>
      <c r="MDJ1118" s="955"/>
      <c r="MDK1118" s="955"/>
      <c r="MDL1118" s="955"/>
      <c r="MDM1118" s="955"/>
      <c r="MDN1118" s="955"/>
      <c r="MDO1118" s="955"/>
      <c r="MDP1118" s="955"/>
      <c r="MDQ1118" s="955"/>
      <c r="MDR1118" s="955"/>
      <c r="MDS1118" s="955"/>
      <c r="MDT1118" s="955"/>
      <c r="MDU1118" s="955"/>
      <c r="MDV1118" s="955"/>
      <c r="MDW1118" s="955"/>
      <c r="MDX1118" s="955"/>
      <c r="MDY1118" s="955"/>
      <c r="MDZ1118" s="955"/>
      <c r="MEA1118" s="955"/>
      <c r="MEB1118" s="955"/>
      <c r="MEC1118" s="955"/>
      <c r="MED1118" s="955"/>
      <c r="MEE1118" s="955"/>
      <c r="MEF1118" s="955"/>
      <c r="MEG1118" s="955"/>
      <c r="MEH1118" s="955"/>
      <c r="MEI1118" s="955"/>
      <c r="MEJ1118" s="955"/>
      <c r="MEK1118" s="955"/>
      <c r="MEL1118" s="955"/>
      <c r="MEM1118" s="955"/>
      <c r="MEN1118" s="955"/>
      <c r="MEO1118" s="955"/>
      <c r="MEP1118" s="955"/>
      <c r="MEQ1118" s="955"/>
      <c r="MER1118" s="955"/>
      <c r="MES1118" s="955"/>
      <c r="MET1118" s="955"/>
      <c r="MEU1118" s="955"/>
      <c r="MEV1118" s="955"/>
      <c r="MEW1118" s="955"/>
      <c r="MEX1118" s="955"/>
      <c r="MEY1118" s="955"/>
      <c r="MEZ1118" s="955"/>
      <c r="MFA1118" s="955"/>
      <c r="MFB1118" s="955"/>
      <c r="MFC1118" s="955"/>
      <c r="MFD1118" s="955"/>
      <c r="MFE1118" s="955"/>
      <c r="MFF1118" s="955"/>
      <c r="MFG1118" s="955"/>
      <c r="MFH1118" s="955"/>
      <c r="MFI1118" s="955"/>
      <c r="MFJ1118" s="955"/>
      <c r="MFK1118" s="955"/>
      <c r="MFL1118" s="955"/>
      <c r="MFM1118" s="955"/>
      <c r="MFN1118" s="955"/>
      <c r="MFO1118" s="955"/>
      <c r="MFP1118" s="955"/>
      <c r="MFQ1118" s="955"/>
      <c r="MFR1118" s="955"/>
      <c r="MFS1118" s="955"/>
      <c r="MFT1118" s="955"/>
      <c r="MFU1118" s="955"/>
      <c r="MFV1118" s="955"/>
      <c r="MFW1118" s="955"/>
      <c r="MFX1118" s="955"/>
      <c r="MFY1118" s="955"/>
      <c r="MFZ1118" s="955"/>
      <c r="MGA1118" s="955"/>
      <c r="MGB1118" s="955"/>
      <c r="MGC1118" s="955"/>
      <c r="MGD1118" s="955"/>
      <c r="MGE1118" s="955"/>
      <c r="MGF1118" s="955"/>
      <c r="MGG1118" s="955"/>
      <c r="MGH1118" s="955"/>
      <c r="MGI1118" s="955"/>
      <c r="MGJ1118" s="955"/>
      <c r="MGK1118" s="955"/>
      <c r="MGL1118" s="955"/>
      <c r="MGM1118" s="955"/>
      <c r="MGN1118" s="955"/>
      <c r="MGO1118" s="955"/>
      <c r="MGP1118" s="955"/>
      <c r="MGQ1118" s="955"/>
      <c r="MGR1118" s="955"/>
      <c r="MGS1118" s="955"/>
      <c r="MGT1118" s="955"/>
      <c r="MGU1118" s="955"/>
      <c r="MGV1118" s="955"/>
      <c r="MGW1118" s="955"/>
      <c r="MGX1118" s="955"/>
      <c r="MGY1118" s="955"/>
      <c r="MGZ1118" s="955"/>
      <c r="MHA1118" s="955"/>
      <c r="MHB1118" s="955"/>
      <c r="MHC1118" s="955"/>
      <c r="MHD1118" s="955"/>
      <c r="MHE1118" s="955"/>
      <c r="MHF1118" s="955"/>
      <c r="MHG1118" s="955"/>
      <c r="MHH1118" s="955"/>
      <c r="MHI1118" s="955"/>
      <c r="MHJ1118" s="955"/>
      <c r="MHK1118" s="955"/>
      <c r="MHL1118" s="955"/>
      <c r="MHM1118" s="955"/>
      <c r="MHN1118" s="955"/>
      <c r="MHO1118" s="955"/>
      <c r="MHP1118" s="955"/>
      <c r="MHQ1118" s="955"/>
      <c r="MHR1118" s="955"/>
      <c r="MHS1118" s="955"/>
      <c r="MHT1118" s="955"/>
      <c r="MHU1118" s="955"/>
      <c r="MHV1118" s="955"/>
      <c r="MHW1118" s="955"/>
      <c r="MHX1118" s="955"/>
      <c r="MHY1118" s="955"/>
      <c r="MHZ1118" s="955"/>
      <c r="MIA1118" s="955"/>
      <c r="MIB1118" s="955"/>
      <c r="MIC1118" s="955"/>
      <c r="MID1118" s="955"/>
      <c r="MIE1118" s="955"/>
      <c r="MIF1118" s="955"/>
      <c r="MIG1118" s="955"/>
      <c r="MIH1118" s="955"/>
      <c r="MII1118" s="955"/>
      <c r="MIJ1118" s="955"/>
      <c r="MIK1118" s="955"/>
      <c r="MIL1118" s="955"/>
      <c r="MIM1118" s="955"/>
      <c r="MIN1118" s="955"/>
      <c r="MIO1118" s="955"/>
      <c r="MIP1118" s="955"/>
      <c r="MIQ1118" s="955"/>
      <c r="MIR1118" s="955"/>
      <c r="MIS1118" s="955"/>
      <c r="MIT1118" s="955"/>
      <c r="MIU1118" s="955"/>
      <c r="MIV1118" s="955"/>
      <c r="MIW1118" s="955"/>
      <c r="MIX1118" s="955"/>
      <c r="MIY1118" s="955"/>
      <c r="MIZ1118" s="955"/>
      <c r="MJA1118" s="955"/>
      <c r="MJB1118" s="955"/>
      <c r="MJC1118" s="955"/>
      <c r="MJD1118" s="955"/>
      <c r="MJE1118" s="955"/>
      <c r="MJF1118" s="955"/>
      <c r="MJG1118" s="955"/>
      <c r="MJH1118" s="955"/>
      <c r="MJI1118" s="955"/>
      <c r="MJJ1118" s="955"/>
      <c r="MJK1118" s="955"/>
      <c r="MJL1118" s="955"/>
      <c r="MJM1118" s="955"/>
      <c r="MJN1118" s="955"/>
      <c r="MJO1118" s="955"/>
      <c r="MJP1118" s="955"/>
      <c r="MJQ1118" s="955"/>
      <c r="MJR1118" s="955"/>
      <c r="MJS1118" s="955"/>
      <c r="MJT1118" s="955"/>
      <c r="MJU1118" s="955"/>
      <c r="MJV1118" s="955"/>
      <c r="MJW1118" s="955"/>
      <c r="MJX1118" s="955"/>
      <c r="MJY1118" s="955"/>
      <c r="MJZ1118" s="955"/>
      <c r="MKA1118" s="955"/>
      <c r="MKB1118" s="955"/>
      <c r="MKC1118" s="955"/>
      <c r="MKD1118" s="955"/>
      <c r="MKE1118" s="955"/>
      <c r="MKF1118" s="955"/>
      <c r="MKG1118" s="955"/>
      <c r="MKH1118" s="955"/>
      <c r="MKI1118" s="955"/>
      <c r="MKJ1118" s="955"/>
      <c r="MKK1118" s="955"/>
      <c r="MKL1118" s="955"/>
      <c r="MKM1118" s="955"/>
      <c r="MKN1118" s="955"/>
      <c r="MKO1118" s="955"/>
      <c r="MKP1118" s="955"/>
      <c r="MKQ1118" s="955"/>
      <c r="MKR1118" s="955"/>
      <c r="MKS1118" s="955"/>
      <c r="MKT1118" s="955"/>
      <c r="MKU1118" s="955"/>
      <c r="MKV1118" s="955"/>
      <c r="MKW1118" s="955"/>
      <c r="MKX1118" s="955"/>
      <c r="MKY1118" s="955"/>
      <c r="MKZ1118" s="955"/>
      <c r="MLA1118" s="955"/>
      <c r="MLB1118" s="955"/>
      <c r="MLC1118" s="955"/>
      <c r="MLD1118" s="955"/>
      <c r="MLE1118" s="955"/>
      <c r="MLF1118" s="955"/>
      <c r="MLG1118" s="955"/>
      <c r="MLH1118" s="955"/>
      <c r="MLI1118" s="955"/>
      <c r="MLJ1118" s="955"/>
      <c r="MLK1118" s="955"/>
      <c r="MLL1118" s="955"/>
      <c r="MLM1118" s="955"/>
      <c r="MLN1118" s="955"/>
      <c r="MLO1118" s="955"/>
      <c r="MLP1118" s="955"/>
      <c r="MLQ1118" s="955"/>
      <c r="MLR1118" s="955"/>
      <c r="MLS1118" s="955"/>
      <c r="MLT1118" s="955"/>
      <c r="MLU1118" s="955"/>
      <c r="MLV1118" s="955"/>
      <c r="MLW1118" s="955"/>
      <c r="MLX1118" s="955"/>
      <c r="MLY1118" s="955"/>
      <c r="MLZ1118" s="955"/>
      <c r="MMA1118" s="955"/>
      <c r="MMB1118" s="955"/>
      <c r="MMC1118" s="955"/>
      <c r="MMD1118" s="955"/>
      <c r="MME1118" s="955"/>
      <c r="MMF1118" s="955"/>
      <c r="MMG1118" s="955"/>
      <c r="MMH1118" s="955"/>
      <c r="MMI1118" s="955"/>
      <c r="MMJ1118" s="955"/>
      <c r="MMK1118" s="955"/>
      <c r="MML1118" s="955"/>
      <c r="MMM1118" s="955"/>
      <c r="MMN1118" s="955"/>
      <c r="MMO1118" s="955"/>
      <c r="MMP1118" s="955"/>
      <c r="MMQ1118" s="955"/>
      <c r="MMR1118" s="955"/>
      <c r="MMS1118" s="955"/>
      <c r="MMT1118" s="955"/>
      <c r="MMU1118" s="955"/>
      <c r="MMV1118" s="955"/>
      <c r="MMW1118" s="955"/>
      <c r="MMX1118" s="955"/>
      <c r="MMY1118" s="955"/>
      <c r="MMZ1118" s="955"/>
      <c r="MNA1118" s="955"/>
      <c r="MNB1118" s="955"/>
      <c r="MNC1118" s="955"/>
      <c r="MND1118" s="955"/>
      <c r="MNE1118" s="955"/>
      <c r="MNF1118" s="955"/>
      <c r="MNG1118" s="955"/>
      <c r="MNH1118" s="955"/>
      <c r="MNI1118" s="955"/>
      <c r="MNJ1118" s="955"/>
      <c r="MNK1118" s="955"/>
      <c r="MNL1118" s="955"/>
      <c r="MNM1118" s="955"/>
      <c r="MNN1118" s="955"/>
      <c r="MNO1118" s="955"/>
      <c r="MNP1118" s="955"/>
      <c r="MNQ1118" s="955"/>
      <c r="MNR1118" s="955"/>
      <c r="MNS1118" s="955"/>
      <c r="MNT1118" s="955"/>
      <c r="MNU1118" s="955"/>
      <c r="MNV1118" s="955"/>
      <c r="MNW1118" s="955"/>
      <c r="MNX1118" s="955"/>
      <c r="MNY1118" s="955"/>
      <c r="MNZ1118" s="955"/>
      <c r="MOA1118" s="955"/>
      <c r="MOB1118" s="955"/>
      <c r="MOC1118" s="955"/>
      <c r="MOD1118" s="955"/>
      <c r="MOE1118" s="955"/>
      <c r="MOF1118" s="955"/>
      <c r="MOG1118" s="955"/>
      <c r="MOH1118" s="955"/>
      <c r="MOI1118" s="955"/>
      <c r="MOJ1118" s="955"/>
      <c r="MOK1118" s="955"/>
      <c r="MOL1118" s="955"/>
      <c r="MOM1118" s="955"/>
      <c r="MON1118" s="955"/>
      <c r="MOO1118" s="955"/>
      <c r="MOP1118" s="955"/>
      <c r="MOQ1118" s="955"/>
      <c r="MOR1118" s="955"/>
      <c r="MOS1118" s="955"/>
      <c r="MOT1118" s="955"/>
      <c r="MOU1118" s="955"/>
      <c r="MOV1118" s="955"/>
      <c r="MOW1118" s="955"/>
      <c r="MOX1118" s="955"/>
      <c r="MOY1118" s="955"/>
      <c r="MOZ1118" s="955"/>
      <c r="MPA1118" s="955"/>
      <c r="MPB1118" s="955"/>
      <c r="MPC1118" s="955"/>
      <c r="MPD1118" s="955"/>
      <c r="MPE1118" s="955"/>
      <c r="MPF1118" s="955"/>
      <c r="MPG1118" s="955"/>
      <c r="MPH1118" s="955"/>
      <c r="MPI1118" s="955"/>
      <c r="MPJ1118" s="955"/>
      <c r="MPK1118" s="955"/>
      <c r="MPL1118" s="955"/>
      <c r="MPM1118" s="955"/>
      <c r="MPN1118" s="955"/>
      <c r="MPO1118" s="955"/>
      <c r="MPP1118" s="955"/>
      <c r="MPQ1118" s="955"/>
      <c r="MPR1118" s="955"/>
      <c r="MPS1118" s="955"/>
      <c r="MPT1118" s="955"/>
      <c r="MPU1118" s="955"/>
      <c r="MPV1118" s="955"/>
      <c r="MPW1118" s="955"/>
      <c r="MPX1118" s="955"/>
      <c r="MPY1118" s="955"/>
      <c r="MPZ1118" s="955"/>
      <c r="MQA1118" s="955"/>
      <c r="MQB1118" s="955"/>
      <c r="MQC1118" s="955"/>
      <c r="MQD1118" s="955"/>
      <c r="MQE1118" s="955"/>
      <c r="MQF1118" s="955"/>
      <c r="MQG1118" s="955"/>
      <c r="MQH1118" s="955"/>
      <c r="MQI1118" s="955"/>
      <c r="MQJ1118" s="955"/>
      <c r="MQK1118" s="955"/>
      <c r="MQL1118" s="955"/>
      <c r="MQM1118" s="955"/>
      <c r="MQN1118" s="955"/>
      <c r="MQO1118" s="955"/>
      <c r="MQP1118" s="955"/>
      <c r="MQQ1118" s="955"/>
      <c r="MQR1118" s="955"/>
      <c r="MQS1118" s="955"/>
      <c r="MQT1118" s="955"/>
      <c r="MQU1118" s="955"/>
      <c r="MQV1118" s="955"/>
      <c r="MQW1118" s="955"/>
      <c r="MQX1118" s="955"/>
      <c r="MQY1118" s="955"/>
      <c r="MQZ1118" s="955"/>
      <c r="MRA1118" s="955"/>
      <c r="MRB1118" s="955"/>
      <c r="MRC1118" s="955"/>
      <c r="MRD1118" s="955"/>
      <c r="MRE1118" s="955"/>
      <c r="MRF1118" s="955"/>
      <c r="MRG1118" s="955"/>
      <c r="MRH1118" s="955"/>
      <c r="MRI1118" s="955"/>
      <c r="MRJ1118" s="955"/>
      <c r="MRK1118" s="955"/>
      <c r="MRL1118" s="955"/>
      <c r="MRM1118" s="955"/>
      <c r="MRN1118" s="955"/>
      <c r="MRO1118" s="955"/>
      <c r="MRP1118" s="955"/>
      <c r="MRQ1118" s="955"/>
      <c r="MRR1118" s="955"/>
      <c r="MRS1118" s="955"/>
      <c r="MRT1118" s="955"/>
      <c r="MRU1118" s="955"/>
      <c r="MRV1118" s="955"/>
      <c r="MRW1118" s="955"/>
      <c r="MRX1118" s="955"/>
      <c r="MRY1118" s="955"/>
      <c r="MRZ1118" s="955"/>
      <c r="MSA1118" s="955"/>
      <c r="MSB1118" s="955"/>
      <c r="MSC1118" s="955"/>
      <c r="MSD1118" s="955"/>
      <c r="MSE1118" s="955"/>
      <c r="MSF1118" s="955"/>
      <c r="MSG1118" s="955"/>
      <c r="MSH1118" s="955"/>
      <c r="MSI1118" s="955"/>
      <c r="MSJ1118" s="955"/>
      <c r="MSK1118" s="955"/>
      <c r="MSL1118" s="955"/>
      <c r="MSM1118" s="955"/>
      <c r="MSN1118" s="955"/>
      <c r="MSO1118" s="955"/>
      <c r="MSP1118" s="955"/>
      <c r="MSQ1118" s="955"/>
      <c r="MSR1118" s="955"/>
      <c r="MSS1118" s="955"/>
      <c r="MST1118" s="955"/>
      <c r="MSU1118" s="955"/>
      <c r="MSV1118" s="955"/>
      <c r="MSW1118" s="955"/>
      <c r="MSX1118" s="955"/>
      <c r="MSY1118" s="955"/>
      <c r="MSZ1118" s="955"/>
      <c r="MTA1118" s="955"/>
      <c r="MTB1118" s="955"/>
      <c r="MTC1118" s="955"/>
      <c r="MTD1118" s="955"/>
      <c r="MTE1118" s="955"/>
      <c r="MTF1118" s="955"/>
      <c r="MTG1118" s="955"/>
      <c r="MTH1118" s="955"/>
      <c r="MTI1118" s="955"/>
      <c r="MTJ1118" s="955"/>
      <c r="MTK1118" s="955"/>
      <c r="MTL1118" s="955"/>
      <c r="MTM1118" s="955"/>
      <c r="MTN1118" s="955"/>
      <c r="MTO1118" s="955"/>
      <c r="MTP1118" s="955"/>
      <c r="MTQ1118" s="955"/>
      <c r="MTR1118" s="955"/>
      <c r="MTS1118" s="955"/>
      <c r="MTT1118" s="955"/>
      <c r="MTU1118" s="955"/>
      <c r="MTV1118" s="955"/>
      <c r="MTW1118" s="955"/>
      <c r="MTX1118" s="955"/>
      <c r="MTY1118" s="955"/>
      <c r="MTZ1118" s="955"/>
      <c r="MUA1118" s="955"/>
      <c r="MUB1118" s="955"/>
      <c r="MUC1118" s="955"/>
      <c r="MUD1118" s="955"/>
      <c r="MUE1118" s="955"/>
      <c r="MUF1118" s="955"/>
      <c r="MUG1118" s="955"/>
      <c r="MUH1118" s="955"/>
      <c r="MUI1118" s="955"/>
      <c r="MUJ1118" s="955"/>
      <c r="MUK1118" s="955"/>
      <c r="MUL1118" s="955"/>
      <c r="MUM1118" s="955"/>
      <c r="MUN1118" s="955"/>
      <c r="MUO1118" s="955"/>
      <c r="MUP1118" s="955"/>
      <c r="MUQ1118" s="955"/>
      <c r="MUR1118" s="955"/>
      <c r="MUS1118" s="955"/>
      <c r="MUT1118" s="955"/>
      <c r="MUU1118" s="955"/>
      <c r="MUV1118" s="955"/>
      <c r="MUW1118" s="955"/>
      <c r="MUX1118" s="955"/>
      <c r="MUY1118" s="955"/>
      <c r="MUZ1118" s="955"/>
      <c r="MVA1118" s="955"/>
      <c r="MVB1118" s="955"/>
      <c r="MVC1118" s="955"/>
      <c r="MVD1118" s="955"/>
      <c r="MVE1118" s="955"/>
      <c r="MVF1118" s="955"/>
      <c r="MVG1118" s="955"/>
      <c r="MVH1118" s="955"/>
      <c r="MVI1118" s="955"/>
      <c r="MVJ1118" s="955"/>
      <c r="MVK1118" s="955"/>
      <c r="MVL1118" s="955"/>
      <c r="MVM1118" s="955"/>
      <c r="MVN1118" s="955"/>
      <c r="MVO1118" s="955"/>
      <c r="MVP1118" s="955"/>
      <c r="MVQ1118" s="955"/>
      <c r="MVR1118" s="955"/>
      <c r="MVS1118" s="955"/>
      <c r="MVT1118" s="955"/>
      <c r="MVU1118" s="955"/>
      <c r="MVV1118" s="955"/>
      <c r="MVW1118" s="955"/>
      <c r="MVX1118" s="955"/>
      <c r="MVY1118" s="955"/>
      <c r="MVZ1118" s="955"/>
      <c r="MWA1118" s="955"/>
      <c r="MWB1118" s="955"/>
      <c r="MWC1118" s="955"/>
      <c r="MWD1118" s="955"/>
      <c r="MWE1118" s="955"/>
      <c r="MWF1118" s="955"/>
      <c r="MWG1118" s="955"/>
      <c r="MWH1118" s="955"/>
      <c r="MWI1118" s="955"/>
      <c r="MWJ1118" s="955"/>
      <c r="MWK1118" s="955"/>
      <c r="MWL1118" s="955"/>
      <c r="MWM1118" s="955"/>
      <c r="MWN1118" s="955"/>
      <c r="MWO1118" s="955"/>
      <c r="MWP1118" s="955"/>
      <c r="MWQ1118" s="955"/>
      <c r="MWR1118" s="955"/>
      <c r="MWS1118" s="955"/>
      <c r="MWT1118" s="955"/>
      <c r="MWU1118" s="955"/>
      <c r="MWV1118" s="955"/>
      <c r="MWW1118" s="955"/>
      <c r="MWX1118" s="955"/>
      <c r="MWY1118" s="955"/>
      <c r="MWZ1118" s="955"/>
      <c r="MXA1118" s="955"/>
      <c r="MXB1118" s="955"/>
      <c r="MXC1118" s="955"/>
      <c r="MXD1118" s="955"/>
      <c r="MXE1118" s="955"/>
      <c r="MXF1118" s="955"/>
      <c r="MXG1118" s="955"/>
      <c r="MXH1118" s="955"/>
      <c r="MXI1118" s="955"/>
      <c r="MXJ1118" s="955"/>
      <c r="MXK1118" s="955"/>
      <c r="MXL1118" s="955"/>
      <c r="MXM1118" s="955"/>
      <c r="MXN1118" s="955"/>
      <c r="MXO1118" s="955"/>
      <c r="MXP1118" s="955"/>
      <c r="MXQ1118" s="955"/>
      <c r="MXR1118" s="955"/>
      <c r="MXS1118" s="955"/>
      <c r="MXT1118" s="955"/>
      <c r="MXU1118" s="955"/>
      <c r="MXV1118" s="955"/>
      <c r="MXW1118" s="955"/>
      <c r="MXX1118" s="955"/>
      <c r="MXY1118" s="955"/>
      <c r="MXZ1118" s="955"/>
      <c r="MYA1118" s="955"/>
      <c r="MYB1118" s="955"/>
      <c r="MYC1118" s="955"/>
      <c r="MYD1118" s="955"/>
      <c r="MYE1118" s="955"/>
      <c r="MYF1118" s="955"/>
      <c r="MYG1118" s="955"/>
      <c r="MYH1118" s="955"/>
      <c r="MYI1118" s="955"/>
      <c r="MYJ1118" s="955"/>
      <c r="MYK1118" s="955"/>
      <c r="MYL1118" s="955"/>
      <c r="MYM1118" s="955"/>
      <c r="MYN1118" s="955"/>
      <c r="MYO1118" s="955"/>
      <c r="MYP1118" s="955"/>
      <c r="MYQ1118" s="955"/>
      <c r="MYR1118" s="955"/>
      <c r="MYS1118" s="955"/>
      <c r="MYT1118" s="955"/>
      <c r="MYU1118" s="955"/>
      <c r="MYV1118" s="955"/>
      <c r="MYW1118" s="955"/>
      <c r="MYX1118" s="955"/>
      <c r="MYY1118" s="955"/>
      <c r="MYZ1118" s="955"/>
      <c r="MZA1118" s="955"/>
      <c r="MZB1118" s="955"/>
      <c r="MZC1118" s="955"/>
      <c r="MZD1118" s="955"/>
      <c r="MZE1118" s="955"/>
      <c r="MZF1118" s="955"/>
      <c r="MZG1118" s="955"/>
      <c r="MZH1118" s="955"/>
      <c r="MZI1118" s="955"/>
      <c r="MZJ1118" s="955"/>
      <c r="MZK1118" s="955"/>
      <c r="MZL1118" s="955"/>
      <c r="MZM1118" s="955"/>
      <c r="MZN1118" s="955"/>
      <c r="MZO1118" s="955"/>
      <c r="MZP1118" s="955"/>
      <c r="MZQ1118" s="955"/>
      <c r="MZR1118" s="955"/>
      <c r="MZS1118" s="955"/>
      <c r="MZT1118" s="955"/>
      <c r="MZU1118" s="955"/>
      <c r="MZV1118" s="955"/>
      <c r="MZW1118" s="955"/>
      <c r="MZX1118" s="955"/>
      <c r="MZY1118" s="955"/>
      <c r="MZZ1118" s="955"/>
      <c r="NAA1118" s="955"/>
      <c r="NAB1118" s="955"/>
      <c r="NAC1118" s="955"/>
      <c r="NAD1118" s="955"/>
      <c r="NAE1118" s="955"/>
      <c r="NAF1118" s="955"/>
      <c r="NAG1118" s="955"/>
      <c r="NAH1118" s="955"/>
      <c r="NAI1118" s="955"/>
      <c r="NAJ1118" s="955"/>
      <c r="NAK1118" s="955"/>
      <c r="NAL1118" s="955"/>
      <c r="NAM1118" s="955"/>
      <c r="NAN1118" s="955"/>
      <c r="NAO1118" s="955"/>
      <c r="NAP1118" s="955"/>
      <c r="NAQ1118" s="955"/>
      <c r="NAR1118" s="955"/>
      <c r="NAS1118" s="955"/>
      <c r="NAT1118" s="955"/>
      <c r="NAU1118" s="955"/>
      <c r="NAV1118" s="955"/>
      <c r="NAW1118" s="955"/>
      <c r="NAX1118" s="955"/>
      <c r="NAY1118" s="955"/>
      <c r="NAZ1118" s="955"/>
      <c r="NBA1118" s="955"/>
      <c r="NBB1118" s="955"/>
      <c r="NBC1118" s="955"/>
      <c r="NBD1118" s="955"/>
      <c r="NBE1118" s="955"/>
      <c r="NBF1118" s="955"/>
      <c r="NBG1118" s="955"/>
      <c r="NBH1118" s="955"/>
      <c r="NBI1118" s="955"/>
      <c r="NBJ1118" s="955"/>
      <c r="NBK1118" s="955"/>
      <c r="NBL1118" s="955"/>
      <c r="NBM1118" s="955"/>
      <c r="NBN1118" s="955"/>
      <c r="NBO1118" s="955"/>
      <c r="NBP1118" s="955"/>
      <c r="NBQ1118" s="955"/>
      <c r="NBR1118" s="955"/>
      <c r="NBS1118" s="955"/>
      <c r="NBT1118" s="955"/>
      <c r="NBU1118" s="955"/>
      <c r="NBV1118" s="955"/>
      <c r="NBW1118" s="955"/>
      <c r="NBX1118" s="955"/>
      <c r="NBY1118" s="955"/>
      <c r="NBZ1118" s="955"/>
      <c r="NCA1118" s="955"/>
      <c r="NCB1118" s="955"/>
      <c r="NCC1118" s="955"/>
      <c r="NCD1118" s="955"/>
      <c r="NCE1118" s="955"/>
      <c r="NCF1118" s="955"/>
      <c r="NCG1118" s="955"/>
      <c r="NCH1118" s="955"/>
      <c r="NCI1118" s="955"/>
      <c r="NCJ1118" s="955"/>
      <c r="NCK1118" s="955"/>
      <c r="NCL1118" s="955"/>
      <c r="NCM1118" s="955"/>
      <c r="NCN1118" s="955"/>
      <c r="NCO1118" s="955"/>
      <c r="NCP1118" s="955"/>
      <c r="NCQ1118" s="955"/>
      <c r="NCR1118" s="955"/>
      <c r="NCS1118" s="955"/>
      <c r="NCT1118" s="955"/>
      <c r="NCU1118" s="955"/>
      <c r="NCV1118" s="955"/>
      <c r="NCW1118" s="955"/>
      <c r="NCX1118" s="955"/>
      <c r="NCY1118" s="955"/>
      <c r="NCZ1118" s="955"/>
      <c r="NDA1118" s="955"/>
      <c r="NDB1118" s="955"/>
      <c r="NDC1118" s="955"/>
      <c r="NDD1118" s="955"/>
      <c r="NDE1118" s="955"/>
      <c r="NDF1118" s="955"/>
      <c r="NDG1118" s="955"/>
      <c r="NDH1118" s="955"/>
      <c r="NDI1118" s="955"/>
      <c r="NDJ1118" s="955"/>
      <c r="NDK1118" s="955"/>
      <c r="NDL1118" s="955"/>
      <c r="NDM1118" s="955"/>
      <c r="NDN1118" s="955"/>
      <c r="NDO1118" s="955"/>
      <c r="NDP1118" s="955"/>
      <c r="NDQ1118" s="955"/>
      <c r="NDR1118" s="955"/>
      <c r="NDS1118" s="955"/>
      <c r="NDT1118" s="955"/>
      <c r="NDU1118" s="955"/>
      <c r="NDV1118" s="955"/>
      <c r="NDW1118" s="955"/>
      <c r="NDX1118" s="955"/>
      <c r="NDY1118" s="955"/>
      <c r="NDZ1118" s="955"/>
      <c r="NEA1118" s="955"/>
      <c r="NEB1118" s="955"/>
      <c r="NEC1118" s="955"/>
      <c r="NED1118" s="955"/>
      <c r="NEE1118" s="955"/>
      <c r="NEF1118" s="955"/>
      <c r="NEG1118" s="955"/>
      <c r="NEH1118" s="955"/>
      <c r="NEI1118" s="955"/>
      <c r="NEJ1118" s="955"/>
      <c r="NEK1118" s="955"/>
      <c r="NEL1118" s="955"/>
      <c r="NEM1118" s="955"/>
      <c r="NEN1118" s="955"/>
      <c r="NEO1118" s="955"/>
      <c r="NEP1118" s="955"/>
      <c r="NEQ1118" s="955"/>
      <c r="NER1118" s="955"/>
      <c r="NES1118" s="955"/>
      <c r="NET1118" s="955"/>
      <c r="NEU1118" s="955"/>
      <c r="NEV1118" s="955"/>
      <c r="NEW1118" s="955"/>
      <c r="NEX1118" s="955"/>
      <c r="NEY1118" s="955"/>
      <c r="NEZ1118" s="955"/>
      <c r="NFA1118" s="955"/>
      <c r="NFB1118" s="955"/>
      <c r="NFC1118" s="955"/>
      <c r="NFD1118" s="955"/>
      <c r="NFE1118" s="955"/>
      <c r="NFF1118" s="955"/>
      <c r="NFG1118" s="955"/>
      <c r="NFH1118" s="955"/>
      <c r="NFI1118" s="955"/>
      <c r="NFJ1118" s="955"/>
      <c r="NFK1118" s="955"/>
      <c r="NFL1118" s="955"/>
      <c r="NFM1118" s="955"/>
      <c r="NFN1118" s="955"/>
      <c r="NFO1118" s="955"/>
      <c r="NFP1118" s="955"/>
      <c r="NFQ1118" s="955"/>
      <c r="NFR1118" s="955"/>
      <c r="NFS1118" s="955"/>
      <c r="NFT1118" s="955"/>
      <c r="NFU1118" s="955"/>
      <c r="NFV1118" s="955"/>
      <c r="NFW1118" s="955"/>
      <c r="NFX1118" s="955"/>
      <c r="NFY1118" s="955"/>
      <c r="NFZ1118" s="955"/>
      <c r="NGA1118" s="955"/>
      <c r="NGB1118" s="955"/>
      <c r="NGC1118" s="955"/>
      <c r="NGD1118" s="955"/>
      <c r="NGE1118" s="955"/>
      <c r="NGF1118" s="955"/>
      <c r="NGG1118" s="955"/>
      <c r="NGH1118" s="955"/>
      <c r="NGI1118" s="955"/>
      <c r="NGJ1118" s="955"/>
      <c r="NGK1118" s="955"/>
      <c r="NGL1118" s="955"/>
      <c r="NGM1118" s="955"/>
      <c r="NGN1118" s="955"/>
      <c r="NGO1118" s="955"/>
      <c r="NGP1118" s="955"/>
      <c r="NGQ1118" s="955"/>
      <c r="NGR1118" s="955"/>
      <c r="NGS1118" s="955"/>
      <c r="NGT1118" s="955"/>
      <c r="NGU1118" s="955"/>
      <c r="NGV1118" s="955"/>
      <c r="NGW1118" s="955"/>
      <c r="NGX1118" s="955"/>
      <c r="NGY1118" s="955"/>
      <c r="NGZ1118" s="955"/>
      <c r="NHA1118" s="955"/>
      <c r="NHB1118" s="955"/>
      <c r="NHC1118" s="955"/>
      <c r="NHD1118" s="955"/>
      <c r="NHE1118" s="955"/>
      <c r="NHF1118" s="955"/>
      <c r="NHG1118" s="955"/>
      <c r="NHH1118" s="955"/>
      <c r="NHI1118" s="955"/>
      <c r="NHJ1118" s="955"/>
      <c r="NHK1118" s="955"/>
      <c r="NHL1118" s="955"/>
      <c r="NHM1118" s="955"/>
      <c r="NHN1118" s="955"/>
      <c r="NHO1118" s="955"/>
      <c r="NHP1118" s="955"/>
      <c r="NHQ1118" s="955"/>
      <c r="NHR1118" s="955"/>
      <c r="NHS1118" s="955"/>
      <c r="NHT1118" s="955"/>
      <c r="NHU1118" s="955"/>
      <c r="NHV1118" s="955"/>
      <c r="NHW1118" s="955"/>
      <c r="NHX1118" s="955"/>
      <c r="NHY1118" s="955"/>
      <c r="NHZ1118" s="955"/>
      <c r="NIA1118" s="955"/>
      <c r="NIB1118" s="955"/>
      <c r="NIC1118" s="955"/>
      <c r="NID1118" s="955"/>
      <c r="NIE1118" s="955"/>
      <c r="NIF1118" s="955"/>
      <c r="NIG1118" s="955"/>
      <c r="NIH1118" s="955"/>
      <c r="NII1118" s="955"/>
      <c r="NIJ1118" s="955"/>
      <c r="NIK1118" s="955"/>
      <c r="NIL1118" s="955"/>
      <c r="NIM1118" s="955"/>
      <c r="NIN1118" s="955"/>
      <c r="NIO1118" s="955"/>
      <c r="NIP1118" s="955"/>
      <c r="NIQ1118" s="955"/>
      <c r="NIR1118" s="955"/>
      <c r="NIS1118" s="955"/>
      <c r="NIT1118" s="955"/>
      <c r="NIU1118" s="955"/>
      <c r="NIV1118" s="955"/>
      <c r="NIW1118" s="955"/>
      <c r="NIX1118" s="955"/>
      <c r="NIY1118" s="955"/>
      <c r="NIZ1118" s="955"/>
      <c r="NJA1118" s="955"/>
      <c r="NJB1118" s="955"/>
      <c r="NJC1118" s="955"/>
      <c r="NJD1118" s="955"/>
      <c r="NJE1118" s="955"/>
      <c r="NJF1118" s="955"/>
      <c r="NJG1118" s="955"/>
      <c r="NJH1118" s="955"/>
      <c r="NJI1118" s="955"/>
      <c r="NJJ1118" s="955"/>
      <c r="NJK1118" s="955"/>
      <c r="NJL1118" s="955"/>
      <c r="NJM1118" s="955"/>
      <c r="NJN1118" s="955"/>
      <c r="NJO1118" s="955"/>
      <c r="NJP1118" s="955"/>
      <c r="NJQ1118" s="955"/>
      <c r="NJR1118" s="955"/>
      <c r="NJS1118" s="955"/>
      <c r="NJT1118" s="955"/>
      <c r="NJU1118" s="955"/>
      <c r="NJV1118" s="955"/>
      <c r="NJW1118" s="955"/>
      <c r="NJX1118" s="955"/>
      <c r="NJY1118" s="955"/>
      <c r="NJZ1118" s="955"/>
      <c r="NKA1118" s="955"/>
      <c r="NKB1118" s="955"/>
      <c r="NKC1118" s="955"/>
      <c r="NKD1118" s="955"/>
      <c r="NKE1118" s="955"/>
      <c r="NKF1118" s="955"/>
      <c r="NKG1118" s="955"/>
      <c r="NKH1118" s="955"/>
      <c r="NKI1118" s="955"/>
      <c r="NKJ1118" s="955"/>
      <c r="NKK1118" s="955"/>
      <c r="NKL1118" s="955"/>
      <c r="NKM1118" s="955"/>
      <c r="NKN1118" s="955"/>
      <c r="NKO1118" s="955"/>
      <c r="NKP1118" s="955"/>
      <c r="NKQ1118" s="955"/>
      <c r="NKR1118" s="955"/>
      <c r="NKS1118" s="955"/>
      <c r="NKT1118" s="955"/>
      <c r="NKU1118" s="955"/>
      <c r="NKV1118" s="955"/>
      <c r="NKW1118" s="955"/>
      <c r="NKX1118" s="955"/>
      <c r="NKY1118" s="955"/>
      <c r="NKZ1118" s="955"/>
      <c r="NLA1118" s="955"/>
      <c r="NLB1118" s="955"/>
      <c r="NLC1118" s="955"/>
      <c r="NLD1118" s="955"/>
      <c r="NLE1118" s="955"/>
      <c r="NLF1118" s="955"/>
      <c r="NLG1118" s="955"/>
      <c r="NLH1118" s="955"/>
      <c r="NLI1118" s="955"/>
      <c r="NLJ1118" s="955"/>
      <c r="NLK1118" s="955"/>
      <c r="NLL1118" s="955"/>
      <c r="NLM1118" s="955"/>
      <c r="NLN1118" s="955"/>
      <c r="NLO1118" s="955"/>
      <c r="NLP1118" s="955"/>
      <c r="NLQ1118" s="955"/>
      <c r="NLR1118" s="955"/>
      <c r="NLS1118" s="955"/>
      <c r="NLT1118" s="955"/>
      <c r="NLU1118" s="955"/>
      <c r="NLV1118" s="955"/>
      <c r="NLW1118" s="955"/>
      <c r="NLX1118" s="955"/>
      <c r="NLY1118" s="955"/>
      <c r="NLZ1118" s="955"/>
      <c r="NMA1118" s="955"/>
      <c r="NMB1118" s="955"/>
      <c r="NMC1118" s="955"/>
      <c r="NMD1118" s="955"/>
      <c r="NME1118" s="955"/>
      <c r="NMF1118" s="955"/>
      <c r="NMG1118" s="955"/>
      <c r="NMH1118" s="955"/>
      <c r="NMI1118" s="955"/>
      <c r="NMJ1118" s="955"/>
      <c r="NMK1118" s="955"/>
      <c r="NML1118" s="955"/>
      <c r="NMM1118" s="955"/>
      <c r="NMN1118" s="955"/>
      <c r="NMO1118" s="955"/>
      <c r="NMP1118" s="955"/>
      <c r="NMQ1118" s="955"/>
      <c r="NMR1118" s="955"/>
      <c r="NMS1118" s="955"/>
      <c r="NMT1118" s="955"/>
      <c r="NMU1118" s="955"/>
      <c r="NMV1118" s="955"/>
      <c r="NMW1118" s="955"/>
      <c r="NMX1118" s="955"/>
      <c r="NMY1118" s="955"/>
      <c r="NMZ1118" s="955"/>
      <c r="NNA1118" s="955"/>
      <c r="NNB1118" s="955"/>
      <c r="NNC1118" s="955"/>
      <c r="NND1118" s="955"/>
      <c r="NNE1118" s="955"/>
      <c r="NNF1118" s="955"/>
      <c r="NNG1118" s="955"/>
      <c r="NNH1118" s="955"/>
      <c r="NNI1118" s="955"/>
      <c r="NNJ1118" s="955"/>
      <c r="NNK1118" s="955"/>
      <c r="NNL1118" s="955"/>
      <c r="NNM1118" s="955"/>
      <c r="NNN1118" s="955"/>
      <c r="NNO1118" s="955"/>
      <c r="NNP1118" s="955"/>
      <c r="NNQ1118" s="955"/>
      <c r="NNR1118" s="955"/>
      <c r="NNS1118" s="955"/>
      <c r="NNT1118" s="955"/>
      <c r="NNU1118" s="955"/>
      <c r="NNV1118" s="955"/>
      <c r="NNW1118" s="955"/>
      <c r="NNX1118" s="955"/>
      <c r="NNY1118" s="955"/>
      <c r="NNZ1118" s="955"/>
      <c r="NOA1118" s="955"/>
      <c r="NOB1118" s="955"/>
      <c r="NOC1118" s="955"/>
      <c r="NOD1118" s="955"/>
      <c r="NOE1118" s="955"/>
      <c r="NOF1118" s="955"/>
      <c r="NOG1118" s="955"/>
      <c r="NOH1118" s="955"/>
      <c r="NOI1118" s="955"/>
      <c r="NOJ1118" s="955"/>
      <c r="NOK1118" s="955"/>
      <c r="NOL1118" s="955"/>
      <c r="NOM1118" s="955"/>
      <c r="NON1118" s="955"/>
      <c r="NOO1118" s="955"/>
      <c r="NOP1118" s="955"/>
      <c r="NOQ1118" s="955"/>
      <c r="NOR1118" s="955"/>
      <c r="NOS1118" s="955"/>
      <c r="NOT1118" s="955"/>
      <c r="NOU1118" s="955"/>
      <c r="NOV1118" s="955"/>
      <c r="NOW1118" s="955"/>
      <c r="NOX1118" s="955"/>
      <c r="NOY1118" s="955"/>
      <c r="NOZ1118" s="955"/>
      <c r="NPA1118" s="955"/>
      <c r="NPB1118" s="955"/>
      <c r="NPC1118" s="955"/>
      <c r="NPD1118" s="955"/>
      <c r="NPE1118" s="955"/>
      <c r="NPF1118" s="955"/>
      <c r="NPG1118" s="955"/>
      <c r="NPH1118" s="955"/>
      <c r="NPI1118" s="955"/>
      <c r="NPJ1118" s="955"/>
      <c r="NPK1118" s="955"/>
      <c r="NPL1118" s="955"/>
      <c r="NPM1118" s="955"/>
      <c r="NPN1118" s="955"/>
      <c r="NPO1118" s="955"/>
      <c r="NPP1118" s="955"/>
      <c r="NPQ1118" s="955"/>
      <c r="NPR1118" s="955"/>
      <c r="NPS1118" s="955"/>
      <c r="NPT1118" s="955"/>
      <c r="NPU1118" s="955"/>
      <c r="NPV1118" s="955"/>
      <c r="NPW1118" s="955"/>
      <c r="NPX1118" s="955"/>
      <c r="NPY1118" s="955"/>
      <c r="NPZ1118" s="955"/>
      <c r="NQA1118" s="955"/>
      <c r="NQB1118" s="955"/>
      <c r="NQC1118" s="955"/>
      <c r="NQD1118" s="955"/>
      <c r="NQE1118" s="955"/>
      <c r="NQF1118" s="955"/>
      <c r="NQG1118" s="955"/>
      <c r="NQH1118" s="955"/>
      <c r="NQI1118" s="955"/>
      <c r="NQJ1118" s="955"/>
      <c r="NQK1118" s="955"/>
      <c r="NQL1118" s="955"/>
      <c r="NQM1118" s="955"/>
      <c r="NQN1118" s="955"/>
      <c r="NQO1118" s="955"/>
      <c r="NQP1118" s="955"/>
      <c r="NQQ1118" s="955"/>
      <c r="NQR1118" s="955"/>
      <c r="NQS1118" s="955"/>
      <c r="NQT1118" s="955"/>
      <c r="NQU1118" s="955"/>
      <c r="NQV1118" s="955"/>
      <c r="NQW1118" s="955"/>
      <c r="NQX1118" s="955"/>
      <c r="NQY1118" s="955"/>
      <c r="NQZ1118" s="955"/>
      <c r="NRA1118" s="955"/>
      <c r="NRB1118" s="955"/>
      <c r="NRC1118" s="955"/>
      <c r="NRD1118" s="955"/>
      <c r="NRE1118" s="955"/>
      <c r="NRF1118" s="955"/>
      <c r="NRG1118" s="955"/>
      <c r="NRH1118" s="955"/>
      <c r="NRI1118" s="955"/>
      <c r="NRJ1118" s="955"/>
      <c r="NRK1118" s="955"/>
      <c r="NRL1118" s="955"/>
      <c r="NRM1118" s="955"/>
      <c r="NRN1118" s="955"/>
      <c r="NRO1118" s="955"/>
      <c r="NRP1118" s="955"/>
      <c r="NRQ1118" s="955"/>
      <c r="NRR1118" s="955"/>
      <c r="NRS1118" s="955"/>
      <c r="NRT1118" s="955"/>
      <c r="NRU1118" s="955"/>
      <c r="NRV1118" s="955"/>
      <c r="NRW1118" s="955"/>
      <c r="NRX1118" s="955"/>
      <c r="NRY1118" s="955"/>
      <c r="NRZ1118" s="955"/>
      <c r="NSA1118" s="955"/>
      <c r="NSB1118" s="955"/>
      <c r="NSC1118" s="955"/>
      <c r="NSD1118" s="955"/>
      <c r="NSE1118" s="955"/>
      <c r="NSF1118" s="955"/>
      <c r="NSG1118" s="955"/>
      <c r="NSH1118" s="955"/>
      <c r="NSI1118" s="955"/>
      <c r="NSJ1118" s="955"/>
      <c r="NSK1118" s="955"/>
      <c r="NSL1118" s="955"/>
      <c r="NSM1118" s="955"/>
      <c r="NSN1118" s="955"/>
      <c r="NSO1118" s="955"/>
      <c r="NSP1118" s="955"/>
      <c r="NSQ1118" s="955"/>
      <c r="NSR1118" s="955"/>
      <c r="NSS1118" s="955"/>
      <c r="NST1118" s="955"/>
      <c r="NSU1118" s="955"/>
      <c r="NSV1118" s="955"/>
      <c r="NSW1118" s="955"/>
      <c r="NSX1118" s="955"/>
      <c r="NSY1118" s="955"/>
      <c r="NSZ1118" s="955"/>
      <c r="NTA1118" s="955"/>
      <c r="NTB1118" s="955"/>
      <c r="NTC1118" s="955"/>
      <c r="NTD1118" s="955"/>
      <c r="NTE1118" s="955"/>
      <c r="NTF1118" s="955"/>
      <c r="NTG1118" s="955"/>
      <c r="NTH1118" s="955"/>
      <c r="NTI1118" s="955"/>
      <c r="NTJ1118" s="955"/>
      <c r="NTK1118" s="955"/>
      <c r="NTL1118" s="955"/>
      <c r="NTM1118" s="955"/>
      <c r="NTN1118" s="955"/>
      <c r="NTO1118" s="955"/>
      <c r="NTP1118" s="955"/>
      <c r="NTQ1118" s="955"/>
      <c r="NTR1118" s="955"/>
      <c r="NTS1118" s="955"/>
      <c r="NTT1118" s="955"/>
      <c r="NTU1118" s="955"/>
      <c r="NTV1118" s="955"/>
      <c r="NTW1118" s="955"/>
      <c r="NTX1118" s="955"/>
      <c r="NTY1118" s="955"/>
      <c r="NTZ1118" s="955"/>
      <c r="NUA1118" s="955"/>
      <c r="NUB1118" s="955"/>
      <c r="NUC1118" s="955"/>
      <c r="NUD1118" s="955"/>
      <c r="NUE1118" s="955"/>
      <c r="NUF1118" s="955"/>
      <c r="NUG1118" s="955"/>
      <c r="NUH1118" s="955"/>
      <c r="NUI1118" s="955"/>
      <c r="NUJ1118" s="955"/>
      <c r="NUK1118" s="955"/>
      <c r="NUL1118" s="955"/>
      <c r="NUM1118" s="955"/>
      <c r="NUN1118" s="955"/>
      <c r="NUO1118" s="955"/>
      <c r="NUP1118" s="955"/>
      <c r="NUQ1118" s="955"/>
      <c r="NUR1118" s="955"/>
      <c r="NUS1118" s="955"/>
      <c r="NUT1118" s="955"/>
      <c r="NUU1118" s="955"/>
      <c r="NUV1118" s="955"/>
      <c r="NUW1118" s="955"/>
      <c r="NUX1118" s="955"/>
      <c r="NUY1118" s="955"/>
      <c r="NUZ1118" s="955"/>
      <c r="NVA1118" s="955"/>
      <c r="NVB1118" s="955"/>
      <c r="NVC1118" s="955"/>
      <c r="NVD1118" s="955"/>
      <c r="NVE1118" s="955"/>
      <c r="NVF1118" s="955"/>
      <c r="NVG1118" s="955"/>
      <c r="NVH1118" s="955"/>
      <c r="NVI1118" s="955"/>
      <c r="NVJ1118" s="955"/>
      <c r="NVK1118" s="955"/>
      <c r="NVL1118" s="955"/>
      <c r="NVM1118" s="955"/>
      <c r="NVN1118" s="955"/>
      <c r="NVO1118" s="955"/>
      <c r="NVP1118" s="955"/>
      <c r="NVQ1118" s="955"/>
      <c r="NVR1118" s="955"/>
      <c r="NVS1118" s="955"/>
      <c r="NVT1118" s="955"/>
      <c r="NVU1118" s="955"/>
      <c r="NVV1118" s="955"/>
      <c r="NVW1118" s="955"/>
      <c r="NVX1118" s="955"/>
      <c r="NVY1118" s="955"/>
      <c r="NVZ1118" s="955"/>
      <c r="NWA1118" s="955"/>
      <c r="NWB1118" s="955"/>
      <c r="NWC1118" s="955"/>
      <c r="NWD1118" s="955"/>
      <c r="NWE1118" s="955"/>
      <c r="NWF1118" s="955"/>
      <c r="NWG1118" s="955"/>
      <c r="NWH1118" s="955"/>
      <c r="NWI1118" s="955"/>
      <c r="NWJ1118" s="955"/>
      <c r="NWK1118" s="955"/>
      <c r="NWL1118" s="955"/>
      <c r="NWM1118" s="955"/>
      <c r="NWN1118" s="955"/>
      <c r="NWO1118" s="955"/>
      <c r="NWP1118" s="955"/>
      <c r="NWQ1118" s="955"/>
      <c r="NWR1118" s="955"/>
      <c r="NWS1118" s="955"/>
      <c r="NWT1118" s="955"/>
      <c r="NWU1118" s="955"/>
      <c r="NWV1118" s="955"/>
      <c r="NWW1118" s="955"/>
      <c r="NWX1118" s="955"/>
      <c r="NWY1118" s="955"/>
      <c r="NWZ1118" s="955"/>
      <c r="NXA1118" s="955"/>
      <c r="NXB1118" s="955"/>
      <c r="NXC1118" s="955"/>
      <c r="NXD1118" s="955"/>
      <c r="NXE1118" s="955"/>
      <c r="NXF1118" s="955"/>
      <c r="NXG1118" s="955"/>
      <c r="NXH1118" s="955"/>
      <c r="NXI1118" s="955"/>
      <c r="NXJ1118" s="955"/>
      <c r="NXK1118" s="955"/>
      <c r="NXL1118" s="955"/>
      <c r="NXM1118" s="955"/>
      <c r="NXN1118" s="955"/>
      <c r="NXO1118" s="955"/>
      <c r="NXP1118" s="955"/>
      <c r="NXQ1118" s="955"/>
      <c r="NXR1118" s="955"/>
      <c r="NXS1118" s="955"/>
      <c r="NXT1118" s="955"/>
      <c r="NXU1118" s="955"/>
      <c r="NXV1118" s="955"/>
      <c r="NXW1118" s="955"/>
      <c r="NXX1118" s="955"/>
      <c r="NXY1118" s="955"/>
      <c r="NXZ1118" s="955"/>
      <c r="NYA1118" s="955"/>
      <c r="NYB1118" s="955"/>
      <c r="NYC1118" s="955"/>
      <c r="NYD1118" s="955"/>
      <c r="NYE1118" s="955"/>
      <c r="NYF1118" s="955"/>
      <c r="NYG1118" s="955"/>
      <c r="NYH1118" s="955"/>
      <c r="NYI1118" s="955"/>
      <c r="NYJ1118" s="955"/>
      <c r="NYK1118" s="955"/>
      <c r="NYL1118" s="955"/>
      <c r="NYM1118" s="955"/>
      <c r="NYN1118" s="955"/>
      <c r="NYO1118" s="955"/>
      <c r="NYP1118" s="955"/>
      <c r="NYQ1118" s="955"/>
      <c r="NYR1118" s="955"/>
      <c r="NYS1118" s="955"/>
      <c r="NYT1118" s="955"/>
      <c r="NYU1118" s="955"/>
      <c r="NYV1118" s="955"/>
      <c r="NYW1118" s="955"/>
      <c r="NYX1118" s="955"/>
      <c r="NYY1118" s="955"/>
      <c r="NYZ1118" s="955"/>
      <c r="NZA1118" s="955"/>
      <c r="NZB1118" s="955"/>
      <c r="NZC1118" s="955"/>
      <c r="NZD1118" s="955"/>
      <c r="NZE1118" s="955"/>
      <c r="NZF1118" s="955"/>
      <c r="NZG1118" s="955"/>
      <c r="NZH1118" s="955"/>
      <c r="NZI1118" s="955"/>
      <c r="NZJ1118" s="955"/>
      <c r="NZK1118" s="955"/>
      <c r="NZL1118" s="955"/>
      <c r="NZM1118" s="955"/>
      <c r="NZN1118" s="955"/>
      <c r="NZO1118" s="955"/>
      <c r="NZP1118" s="955"/>
      <c r="NZQ1118" s="955"/>
      <c r="NZR1118" s="955"/>
      <c r="NZS1118" s="955"/>
      <c r="NZT1118" s="955"/>
      <c r="NZU1118" s="955"/>
      <c r="NZV1118" s="955"/>
      <c r="NZW1118" s="955"/>
      <c r="NZX1118" s="955"/>
      <c r="NZY1118" s="955"/>
      <c r="NZZ1118" s="955"/>
      <c r="OAA1118" s="955"/>
      <c r="OAB1118" s="955"/>
      <c r="OAC1118" s="955"/>
      <c r="OAD1118" s="955"/>
      <c r="OAE1118" s="955"/>
      <c r="OAF1118" s="955"/>
      <c r="OAG1118" s="955"/>
      <c r="OAH1118" s="955"/>
      <c r="OAI1118" s="955"/>
      <c r="OAJ1118" s="955"/>
      <c r="OAK1118" s="955"/>
      <c r="OAL1118" s="955"/>
      <c r="OAM1118" s="955"/>
      <c r="OAN1118" s="955"/>
      <c r="OAO1118" s="955"/>
      <c r="OAP1118" s="955"/>
      <c r="OAQ1118" s="955"/>
      <c r="OAR1118" s="955"/>
      <c r="OAS1118" s="955"/>
      <c r="OAT1118" s="955"/>
      <c r="OAU1118" s="955"/>
      <c r="OAV1118" s="955"/>
      <c r="OAW1118" s="955"/>
      <c r="OAX1118" s="955"/>
      <c r="OAY1118" s="955"/>
      <c r="OAZ1118" s="955"/>
      <c r="OBA1118" s="955"/>
      <c r="OBB1118" s="955"/>
      <c r="OBC1118" s="955"/>
      <c r="OBD1118" s="955"/>
      <c r="OBE1118" s="955"/>
      <c r="OBF1118" s="955"/>
      <c r="OBG1118" s="955"/>
      <c r="OBH1118" s="955"/>
      <c r="OBI1118" s="955"/>
      <c r="OBJ1118" s="955"/>
      <c r="OBK1118" s="955"/>
      <c r="OBL1118" s="955"/>
      <c r="OBM1118" s="955"/>
      <c r="OBN1118" s="955"/>
      <c r="OBO1118" s="955"/>
      <c r="OBP1118" s="955"/>
      <c r="OBQ1118" s="955"/>
      <c r="OBR1118" s="955"/>
      <c r="OBS1118" s="955"/>
      <c r="OBT1118" s="955"/>
      <c r="OBU1118" s="955"/>
      <c r="OBV1118" s="955"/>
      <c r="OBW1118" s="955"/>
      <c r="OBX1118" s="955"/>
      <c r="OBY1118" s="955"/>
      <c r="OBZ1118" s="955"/>
      <c r="OCA1118" s="955"/>
      <c r="OCB1118" s="955"/>
      <c r="OCC1118" s="955"/>
      <c r="OCD1118" s="955"/>
      <c r="OCE1118" s="955"/>
      <c r="OCF1118" s="955"/>
      <c r="OCG1118" s="955"/>
      <c r="OCH1118" s="955"/>
      <c r="OCI1118" s="955"/>
      <c r="OCJ1118" s="955"/>
      <c r="OCK1118" s="955"/>
      <c r="OCL1118" s="955"/>
      <c r="OCM1118" s="955"/>
      <c r="OCN1118" s="955"/>
      <c r="OCO1118" s="955"/>
      <c r="OCP1118" s="955"/>
      <c r="OCQ1118" s="955"/>
      <c r="OCR1118" s="955"/>
      <c r="OCS1118" s="955"/>
      <c r="OCT1118" s="955"/>
      <c r="OCU1118" s="955"/>
      <c r="OCV1118" s="955"/>
      <c r="OCW1118" s="955"/>
      <c r="OCX1118" s="955"/>
      <c r="OCY1118" s="955"/>
      <c r="OCZ1118" s="955"/>
      <c r="ODA1118" s="955"/>
      <c r="ODB1118" s="955"/>
      <c r="ODC1118" s="955"/>
      <c r="ODD1118" s="955"/>
      <c r="ODE1118" s="955"/>
      <c r="ODF1118" s="955"/>
      <c r="ODG1118" s="955"/>
      <c r="ODH1118" s="955"/>
      <c r="ODI1118" s="955"/>
      <c r="ODJ1118" s="955"/>
      <c r="ODK1118" s="955"/>
      <c r="ODL1118" s="955"/>
      <c r="ODM1118" s="955"/>
      <c r="ODN1118" s="955"/>
      <c r="ODO1118" s="955"/>
      <c r="ODP1118" s="955"/>
      <c r="ODQ1118" s="955"/>
      <c r="ODR1118" s="955"/>
      <c r="ODS1118" s="955"/>
      <c r="ODT1118" s="955"/>
      <c r="ODU1118" s="955"/>
      <c r="ODV1118" s="955"/>
      <c r="ODW1118" s="955"/>
      <c r="ODX1118" s="955"/>
      <c r="ODY1118" s="955"/>
      <c r="ODZ1118" s="955"/>
      <c r="OEA1118" s="955"/>
      <c r="OEB1118" s="955"/>
      <c r="OEC1118" s="955"/>
      <c r="OED1118" s="955"/>
      <c r="OEE1118" s="955"/>
      <c r="OEF1118" s="955"/>
      <c r="OEG1118" s="955"/>
      <c r="OEH1118" s="955"/>
      <c r="OEI1118" s="955"/>
      <c r="OEJ1118" s="955"/>
      <c r="OEK1118" s="955"/>
      <c r="OEL1118" s="955"/>
      <c r="OEM1118" s="955"/>
      <c r="OEN1118" s="955"/>
      <c r="OEO1118" s="955"/>
      <c r="OEP1118" s="955"/>
      <c r="OEQ1118" s="955"/>
      <c r="OER1118" s="955"/>
      <c r="OES1118" s="955"/>
      <c r="OET1118" s="955"/>
      <c r="OEU1118" s="955"/>
      <c r="OEV1118" s="955"/>
      <c r="OEW1118" s="955"/>
      <c r="OEX1118" s="955"/>
      <c r="OEY1118" s="955"/>
      <c r="OEZ1118" s="955"/>
      <c r="OFA1118" s="955"/>
      <c r="OFB1118" s="955"/>
      <c r="OFC1118" s="955"/>
      <c r="OFD1118" s="955"/>
      <c r="OFE1118" s="955"/>
      <c r="OFF1118" s="955"/>
      <c r="OFG1118" s="955"/>
      <c r="OFH1118" s="955"/>
      <c r="OFI1118" s="955"/>
      <c r="OFJ1118" s="955"/>
      <c r="OFK1118" s="955"/>
      <c r="OFL1118" s="955"/>
      <c r="OFM1118" s="955"/>
      <c r="OFN1118" s="955"/>
      <c r="OFO1118" s="955"/>
      <c r="OFP1118" s="955"/>
      <c r="OFQ1118" s="955"/>
      <c r="OFR1118" s="955"/>
      <c r="OFS1118" s="955"/>
      <c r="OFT1118" s="955"/>
      <c r="OFU1118" s="955"/>
      <c r="OFV1118" s="955"/>
      <c r="OFW1118" s="955"/>
      <c r="OFX1118" s="955"/>
      <c r="OFY1118" s="955"/>
      <c r="OFZ1118" s="955"/>
      <c r="OGA1118" s="955"/>
      <c r="OGB1118" s="955"/>
      <c r="OGC1118" s="955"/>
      <c r="OGD1118" s="955"/>
      <c r="OGE1118" s="955"/>
      <c r="OGF1118" s="955"/>
      <c r="OGG1118" s="955"/>
      <c r="OGH1118" s="955"/>
      <c r="OGI1118" s="955"/>
      <c r="OGJ1118" s="955"/>
      <c r="OGK1118" s="955"/>
      <c r="OGL1118" s="955"/>
      <c r="OGM1118" s="955"/>
      <c r="OGN1118" s="955"/>
      <c r="OGO1118" s="955"/>
      <c r="OGP1118" s="955"/>
      <c r="OGQ1118" s="955"/>
      <c r="OGR1118" s="955"/>
      <c r="OGS1118" s="955"/>
      <c r="OGT1118" s="955"/>
      <c r="OGU1118" s="955"/>
      <c r="OGV1118" s="955"/>
      <c r="OGW1118" s="955"/>
      <c r="OGX1118" s="955"/>
      <c r="OGY1118" s="955"/>
      <c r="OGZ1118" s="955"/>
      <c r="OHA1118" s="955"/>
      <c r="OHB1118" s="955"/>
      <c r="OHC1118" s="955"/>
      <c r="OHD1118" s="955"/>
      <c r="OHE1118" s="955"/>
      <c r="OHF1118" s="955"/>
      <c r="OHG1118" s="955"/>
      <c r="OHH1118" s="955"/>
      <c r="OHI1118" s="955"/>
      <c r="OHJ1118" s="955"/>
      <c r="OHK1118" s="955"/>
      <c r="OHL1118" s="955"/>
      <c r="OHM1118" s="955"/>
      <c r="OHN1118" s="955"/>
      <c r="OHO1118" s="955"/>
      <c r="OHP1118" s="955"/>
      <c r="OHQ1118" s="955"/>
      <c r="OHR1118" s="955"/>
      <c r="OHS1118" s="955"/>
      <c r="OHT1118" s="955"/>
      <c r="OHU1118" s="955"/>
      <c r="OHV1118" s="955"/>
      <c r="OHW1118" s="955"/>
      <c r="OHX1118" s="955"/>
      <c r="OHY1118" s="955"/>
      <c r="OHZ1118" s="955"/>
      <c r="OIA1118" s="955"/>
      <c r="OIB1118" s="955"/>
      <c r="OIC1118" s="955"/>
      <c r="OID1118" s="955"/>
      <c r="OIE1118" s="955"/>
      <c r="OIF1118" s="955"/>
      <c r="OIG1118" s="955"/>
      <c r="OIH1118" s="955"/>
      <c r="OII1118" s="955"/>
      <c r="OIJ1118" s="955"/>
      <c r="OIK1118" s="955"/>
      <c r="OIL1118" s="955"/>
      <c r="OIM1118" s="955"/>
      <c r="OIN1118" s="955"/>
      <c r="OIO1118" s="955"/>
      <c r="OIP1118" s="955"/>
      <c r="OIQ1118" s="955"/>
      <c r="OIR1118" s="955"/>
      <c r="OIS1118" s="955"/>
      <c r="OIT1118" s="955"/>
      <c r="OIU1118" s="955"/>
      <c r="OIV1118" s="955"/>
      <c r="OIW1118" s="955"/>
      <c r="OIX1118" s="955"/>
      <c r="OIY1118" s="955"/>
      <c r="OIZ1118" s="955"/>
      <c r="OJA1118" s="955"/>
      <c r="OJB1118" s="955"/>
      <c r="OJC1118" s="955"/>
      <c r="OJD1118" s="955"/>
      <c r="OJE1118" s="955"/>
      <c r="OJF1118" s="955"/>
      <c r="OJG1118" s="955"/>
      <c r="OJH1118" s="955"/>
      <c r="OJI1118" s="955"/>
      <c r="OJJ1118" s="955"/>
      <c r="OJK1118" s="955"/>
      <c r="OJL1118" s="955"/>
      <c r="OJM1118" s="955"/>
      <c r="OJN1118" s="955"/>
      <c r="OJO1118" s="955"/>
      <c r="OJP1118" s="955"/>
      <c r="OJQ1118" s="955"/>
      <c r="OJR1118" s="955"/>
      <c r="OJS1118" s="955"/>
      <c r="OJT1118" s="955"/>
      <c r="OJU1118" s="955"/>
      <c r="OJV1118" s="955"/>
      <c r="OJW1118" s="955"/>
      <c r="OJX1118" s="955"/>
      <c r="OJY1118" s="955"/>
      <c r="OJZ1118" s="955"/>
      <c r="OKA1118" s="955"/>
      <c r="OKB1118" s="955"/>
      <c r="OKC1118" s="955"/>
      <c r="OKD1118" s="955"/>
      <c r="OKE1118" s="955"/>
      <c r="OKF1118" s="955"/>
      <c r="OKG1118" s="955"/>
      <c r="OKH1118" s="955"/>
      <c r="OKI1118" s="955"/>
      <c r="OKJ1118" s="955"/>
      <c r="OKK1118" s="955"/>
      <c r="OKL1118" s="955"/>
      <c r="OKM1118" s="955"/>
      <c r="OKN1118" s="955"/>
      <c r="OKO1118" s="955"/>
      <c r="OKP1118" s="955"/>
      <c r="OKQ1118" s="955"/>
      <c r="OKR1118" s="955"/>
      <c r="OKS1118" s="955"/>
      <c r="OKT1118" s="955"/>
      <c r="OKU1118" s="955"/>
      <c r="OKV1118" s="955"/>
      <c r="OKW1118" s="955"/>
      <c r="OKX1118" s="955"/>
      <c r="OKY1118" s="955"/>
      <c r="OKZ1118" s="955"/>
      <c r="OLA1118" s="955"/>
      <c r="OLB1118" s="955"/>
      <c r="OLC1118" s="955"/>
      <c r="OLD1118" s="955"/>
      <c r="OLE1118" s="955"/>
      <c r="OLF1118" s="955"/>
      <c r="OLG1118" s="955"/>
      <c r="OLH1118" s="955"/>
      <c r="OLI1118" s="955"/>
      <c r="OLJ1118" s="955"/>
      <c r="OLK1118" s="955"/>
      <c r="OLL1118" s="955"/>
      <c r="OLM1118" s="955"/>
      <c r="OLN1118" s="955"/>
      <c r="OLO1118" s="955"/>
      <c r="OLP1118" s="955"/>
      <c r="OLQ1118" s="955"/>
      <c r="OLR1118" s="955"/>
      <c r="OLS1118" s="955"/>
      <c r="OLT1118" s="955"/>
      <c r="OLU1118" s="955"/>
      <c r="OLV1118" s="955"/>
      <c r="OLW1118" s="955"/>
      <c r="OLX1118" s="955"/>
      <c r="OLY1118" s="955"/>
      <c r="OLZ1118" s="955"/>
      <c r="OMA1118" s="955"/>
      <c r="OMB1118" s="955"/>
      <c r="OMC1118" s="955"/>
      <c r="OMD1118" s="955"/>
      <c r="OME1118" s="955"/>
      <c r="OMF1118" s="955"/>
      <c r="OMG1118" s="955"/>
      <c r="OMH1118" s="955"/>
      <c r="OMI1118" s="955"/>
      <c r="OMJ1118" s="955"/>
      <c r="OMK1118" s="955"/>
      <c r="OML1118" s="955"/>
      <c r="OMM1118" s="955"/>
      <c r="OMN1118" s="955"/>
      <c r="OMO1118" s="955"/>
      <c r="OMP1118" s="955"/>
      <c r="OMQ1118" s="955"/>
      <c r="OMR1118" s="955"/>
      <c r="OMS1118" s="955"/>
      <c r="OMT1118" s="955"/>
      <c r="OMU1118" s="955"/>
      <c r="OMV1118" s="955"/>
      <c r="OMW1118" s="955"/>
      <c r="OMX1118" s="955"/>
      <c r="OMY1118" s="955"/>
      <c r="OMZ1118" s="955"/>
      <c r="ONA1118" s="955"/>
      <c r="ONB1118" s="955"/>
      <c r="ONC1118" s="955"/>
      <c r="OND1118" s="955"/>
      <c r="ONE1118" s="955"/>
      <c r="ONF1118" s="955"/>
      <c r="ONG1118" s="955"/>
      <c r="ONH1118" s="955"/>
      <c r="ONI1118" s="955"/>
      <c r="ONJ1118" s="955"/>
      <c r="ONK1118" s="955"/>
      <c r="ONL1118" s="955"/>
      <c r="ONM1118" s="955"/>
      <c r="ONN1118" s="955"/>
      <c r="ONO1118" s="955"/>
      <c r="ONP1118" s="955"/>
      <c r="ONQ1118" s="955"/>
      <c r="ONR1118" s="955"/>
      <c r="ONS1118" s="955"/>
      <c r="ONT1118" s="955"/>
      <c r="ONU1118" s="955"/>
      <c r="ONV1118" s="955"/>
      <c r="ONW1118" s="955"/>
      <c r="ONX1118" s="955"/>
      <c r="ONY1118" s="955"/>
      <c r="ONZ1118" s="955"/>
      <c r="OOA1118" s="955"/>
      <c r="OOB1118" s="955"/>
      <c r="OOC1118" s="955"/>
      <c r="OOD1118" s="955"/>
      <c r="OOE1118" s="955"/>
      <c r="OOF1118" s="955"/>
      <c r="OOG1118" s="955"/>
      <c r="OOH1118" s="955"/>
      <c r="OOI1118" s="955"/>
      <c r="OOJ1118" s="955"/>
      <c r="OOK1118" s="955"/>
      <c r="OOL1118" s="955"/>
      <c r="OOM1118" s="955"/>
      <c r="OON1118" s="955"/>
      <c r="OOO1118" s="955"/>
      <c r="OOP1118" s="955"/>
      <c r="OOQ1118" s="955"/>
      <c r="OOR1118" s="955"/>
      <c r="OOS1118" s="955"/>
      <c r="OOT1118" s="955"/>
      <c r="OOU1118" s="955"/>
      <c r="OOV1118" s="955"/>
      <c r="OOW1118" s="955"/>
      <c r="OOX1118" s="955"/>
      <c r="OOY1118" s="955"/>
      <c r="OOZ1118" s="955"/>
      <c r="OPA1118" s="955"/>
      <c r="OPB1118" s="955"/>
      <c r="OPC1118" s="955"/>
      <c r="OPD1118" s="955"/>
      <c r="OPE1118" s="955"/>
      <c r="OPF1118" s="955"/>
      <c r="OPG1118" s="955"/>
      <c r="OPH1118" s="955"/>
      <c r="OPI1118" s="955"/>
      <c r="OPJ1118" s="955"/>
      <c r="OPK1118" s="955"/>
      <c r="OPL1118" s="955"/>
      <c r="OPM1118" s="955"/>
      <c r="OPN1118" s="955"/>
      <c r="OPO1118" s="955"/>
      <c r="OPP1118" s="955"/>
      <c r="OPQ1118" s="955"/>
      <c r="OPR1118" s="955"/>
      <c r="OPS1118" s="955"/>
      <c r="OPT1118" s="955"/>
      <c r="OPU1118" s="955"/>
      <c r="OPV1118" s="955"/>
      <c r="OPW1118" s="955"/>
      <c r="OPX1118" s="955"/>
      <c r="OPY1118" s="955"/>
      <c r="OPZ1118" s="955"/>
      <c r="OQA1118" s="955"/>
      <c r="OQB1118" s="955"/>
      <c r="OQC1118" s="955"/>
      <c r="OQD1118" s="955"/>
      <c r="OQE1118" s="955"/>
      <c r="OQF1118" s="955"/>
      <c r="OQG1118" s="955"/>
      <c r="OQH1118" s="955"/>
      <c r="OQI1118" s="955"/>
      <c r="OQJ1118" s="955"/>
      <c r="OQK1118" s="955"/>
      <c r="OQL1118" s="955"/>
      <c r="OQM1118" s="955"/>
      <c r="OQN1118" s="955"/>
      <c r="OQO1118" s="955"/>
      <c r="OQP1118" s="955"/>
      <c r="OQQ1118" s="955"/>
      <c r="OQR1118" s="955"/>
      <c r="OQS1118" s="955"/>
      <c r="OQT1118" s="955"/>
      <c r="OQU1118" s="955"/>
      <c r="OQV1118" s="955"/>
      <c r="OQW1118" s="955"/>
      <c r="OQX1118" s="955"/>
      <c r="OQY1118" s="955"/>
      <c r="OQZ1118" s="955"/>
      <c r="ORA1118" s="955"/>
      <c r="ORB1118" s="955"/>
      <c r="ORC1118" s="955"/>
      <c r="ORD1118" s="955"/>
      <c r="ORE1118" s="955"/>
      <c r="ORF1118" s="955"/>
      <c r="ORG1118" s="955"/>
      <c r="ORH1118" s="955"/>
      <c r="ORI1118" s="955"/>
      <c r="ORJ1118" s="955"/>
      <c r="ORK1118" s="955"/>
      <c r="ORL1118" s="955"/>
      <c r="ORM1118" s="955"/>
      <c r="ORN1118" s="955"/>
      <c r="ORO1118" s="955"/>
      <c r="ORP1118" s="955"/>
      <c r="ORQ1118" s="955"/>
      <c r="ORR1118" s="955"/>
      <c r="ORS1118" s="955"/>
      <c r="ORT1118" s="955"/>
      <c r="ORU1118" s="955"/>
      <c r="ORV1118" s="955"/>
      <c r="ORW1118" s="955"/>
      <c r="ORX1118" s="955"/>
      <c r="ORY1118" s="955"/>
      <c r="ORZ1118" s="955"/>
      <c r="OSA1118" s="955"/>
      <c r="OSB1118" s="955"/>
      <c r="OSC1118" s="955"/>
      <c r="OSD1118" s="955"/>
      <c r="OSE1118" s="955"/>
      <c r="OSF1118" s="955"/>
      <c r="OSG1118" s="955"/>
      <c r="OSH1118" s="955"/>
      <c r="OSI1118" s="955"/>
      <c r="OSJ1118" s="955"/>
      <c r="OSK1118" s="955"/>
      <c r="OSL1118" s="955"/>
      <c r="OSM1118" s="955"/>
      <c r="OSN1118" s="955"/>
      <c r="OSO1118" s="955"/>
      <c r="OSP1118" s="955"/>
      <c r="OSQ1118" s="955"/>
      <c r="OSR1118" s="955"/>
      <c r="OSS1118" s="955"/>
      <c r="OST1118" s="955"/>
      <c r="OSU1118" s="955"/>
      <c r="OSV1118" s="955"/>
      <c r="OSW1118" s="955"/>
      <c r="OSX1118" s="955"/>
      <c r="OSY1118" s="955"/>
      <c r="OSZ1118" s="955"/>
      <c r="OTA1118" s="955"/>
      <c r="OTB1118" s="955"/>
      <c r="OTC1118" s="955"/>
      <c r="OTD1118" s="955"/>
      <c r="OTE1118" s="955"/>
      <c r="OTF1118" s="955"/>
      <c r="OTG1118" s="955"/>
      <c r="OTH1118" s="955"/>
      <c r="OTI1118" s="955"/>
      <c r="OTJ1118" s="955"/>
      <c r="OTK1118" s="955"/>
      <c r="OTL1118" s="955"/>
      <c r="OTM1118" s="955"/>
      <c r="OTN1118" s="955"/>
      <c r="OTO1118" s="955"/>
      <c r="OTP1118" s="955"/>
      <c r="OTQ1118" s="955"/>
      <c r="OTR1118" s="955"/>
      <c r="OTS1118" s="955"/>
      <c r="OTT1118" s="955"/>
      <c r="OTU1118" s="955"/>
      <c r="OTV1118" s="955"/>
      <c r="OTW1118" s="955"/>
      <c r="OTX1118" s="955"/>
      <c r="OTY1118" s="955"/>
      <c r="OTZ1118" s="955"/>
      <c r="OUA1118" s="955"/>
      <c r="OUB1118" s="955"/>
      <c r="OUC1118" s="955"/>
      <c r="OUD1118" s="955"/>
      <c r="OUE1118" s="955"/>
      <c r="OUF1118" s="955"/>
      <c r="OUG1118" s="955"/>
      <c r="OUH1118" s="955"/>
      <c r="OUI1118" s="955"/>
      <c r="OUJ1118" s="955"/>
      <c r="OUK1118" s="955"/>
      <c r="OUL1118" s="955"/>
      <c r="OUM1118" s="955"/>
      <c r="OUN1118" s="955"/>
      <c r="OUO1118" s="955"/>
      <c r="OUP1118" s="955"/>
      <c r="OUQ1118" s="955"/>
      <c r="OUR1118" s="955"/>
      <c r="OUS1118" s="955"/>
      <c r="OUT1118" s="955"/>
      <c r="OUU1118" s="955"/>
      <c r="OUV1118" s="955"/>
      <c r="OUW1118" s="955"/>
      <c r="OUX1118" s="955"/>
      <c r="OUY1118" s="955"/>
      <c r="OUZ1118" s="955"/>
      <c r="OVA1118" s="955"/>
      <c r="OVB1118" s="955"/>
      <c r="OVC1118" s="955"/>
      <c r="OVD1118" s="955"/>
      <c r="OVE1118" s="955"/>
      <c r="OVF1118" s="955"/>
      <c r="OVG1118" s="955"/>
      <c r="OVH1118" s="955"/>
      <c r="OVI1118" s="955"/>
      <c r="OVJ1118" s="955"/>
      <c r="OVK1118" s="955"/>
      <c r="OVL1118" s="955"/>
      <c r="OVM1118" s="955"/>
      <c r="OVN1118" s="955"/>
      <c r="OVO1118" s="955"/>
      <c r="OVP1118" s="955"/>
      <c r="OVQ1118" s="955"/>
      <c r="OVR1118" s="955"/>
      <c r="OVS1118" s="955"/>
      <c r="OVT1118" s="955"/>
      <c r="OVU1118" s="955"/>
      <c r="OVV1118" s="955"/>
      <c r="OVW1118" s="955"/>
      <c r="OVX1118" s="955"/>
      <c r="OVY1118" s="955"/>
      <c r="OVZ1118" s="955"/>
      <c r="OWA1118" s="955"/>
      <c r="OWB1118" s="955"/>
      <c r="OWC1118" s="955"/>
      <c r="OWD1118" s="955"/>
      <c r="OWE1118" s="955"/>
      <c r="OWF1118" s="955"/>
      <c r="OWG1118" s="955"/>
      <c r="OWH1118" s="955"/>
      <c r="OWI1118" s="955"/>
      <c r="OWJ1118" s="955"/>
      <c r="OWK1118" s="955"/>
      <c r="OWL1118" s="955"/>
      <c r="OWM1118" s="955"/>
      <c r="OWN1118" s="955"/>
      <c r="OWO1118" s="955"/>
      <c r="OWP1118" s="955"/>
      <c r="OWQ1118" s="955"/>
      <c r="OWR1118" s="955"/>
      <c r="OWS1118" s="955"/>
      <c r="OWT1118" s="955"/>
      <c r="OWU1118" s="955"/>
      <c r="OWV1118" s="955"/>
      <c r="OWW1118" s="955"/>
      <c r="OWX1118" s="955"/>
      <c r="OWY1118" s="955"/>
      <c r="OWZ1118" s="955"/>
      <c r="OXA1118" s="955"/>
      <c r="OXB1118" s="955"/>
      <c r="OXC1118" s="955"/>
      <c r="OXD1118" s="955"/>
      <c r="OXE1118" s="955"/>
      <c r="OXF1118" s="955"/>
      <c r="OXG1118" s="955"/>
      <c r="OXH1118" s="955"/>
      <c r="OXI1118" s="955"/>
      <c r="OXJ1118" s="955"/>
      <c r="OXK1118" s="955"/>
      <c r="OXL1118" s="955"/>
      <c r="OXM1118" s="955"/>
      <c r="OXN1118" s="955"/>
      <c r="OXO1118" s="955"/>
      <c r="OXP1118" s="955"/>
      <c r="OXQ1118" s="955"/>
      <c r="OXR1118" s="955"/>
      <c r="OXS1118" s="955"/>
      <c r="OXT1118" s="955"/>
      <c r="OXU1118" s="955"/>
      <c r="OXV1118" s="955"/>
      <c r="OXW1118" s="955"/>
      <c r="OXX1118" s="955"/>
      <c r="OXY1118" s="955"/>
      <c r="OXZ1118" s="955"/>
      <c r="OYA1118" s="955"/>
      <c r="OYB1118" s="955"/>
      <c r="OYC1118" s="955"/>
      <c r="OYD1118" s="955"/>
      <c r="OYE1118" s="955"/>
      <c r="OYF1118" s="955"/>
      <c r="OYG1118" s="955"/>
      <c r="OYH1118" s="955"/>
      <c r="OYI1118" s="955"/>
      <c r="OYJ1118" s="955"/>
      <c r="OYK1118" s="955"/>
      <c r="OYL1118" s="955"/>
      <c r="OYM1118" s="955"/>
      <c r="OYN1118" s="955"/>
      <c r="OYO1118" s="955"/>
      <c r="OYP1118" s="955"/>
      <c r="OYQ1118" s="955"/>
      <c r="OYR1118" s="955"/>
      <c r="OYS1118" s="955"/>
      <c r="OYT1118" s="955"/>
      <c r="OYU1118" s="955"/>
      <c r="OYV1118" s="955"/>
      <c r="OYW1118" s="955"/>
      <c r="OYX1118" s="955"/>
      <c r="OYY1118" s="955"/>
      <c r="OYZ1118" s="955"/>
      <c r="OZA1118" s="955"/>
      <c r="OZB1118" s="955"/>
      <c r="OZC1118" s="955"/>
      <c r="OZD1118" s="955"/>
      <c r="OZE1118" s="955"/>
      <c r="OZF1118" s="955"/>
      <c r="OZG1118" s="955"/>
      <c r="OZH1118" s="955"/>
      <c r="OZI1118" s="955"/>
      <c r="OZJ1118" s="955"/>
      <c r="OZK1118" s="955"/>
      <c r="OZL1118" s="955"/>
      <c r="OZM1118" s="955"/>
      <c r="OZN1118" s="955"/>
      <c r="OZO1118" s="955"/>
      <c r="OZP1118" s="955"/>
      <c r="OZQ1118" s="955"/>
      <c r="OZR1118" s="955"/>
      <c r="OZS1118" s="955"/>
      <c r="OZT1118" s="955"/>
      <c r="OZU1118" s="955"/>
      <c r="OZV1118" s="955"/>
      <c r="OZW1118" s="955"/>
      <c r="OZX1118" s="955"/>
      <c r="OZY1118" s="955"/>
      <c r="OZZ1118" s="955"/>
      <c r="PAA1118" s="955"/>
      <c r="PAB1118" s="955"/>
      <c r="PAC1118" s="955"/>
      <c r="PAD1118" s="955"/>
      <c r="PAE1118" s="955"/>
      <c r="PAF1118" s="955"/>
      <c r="PAG1118" s="955"/>
      <c r="PAH1118" s="955"/>
      <c r="PAI1118" s="955"/>
      <c r="PAJ1118" s="955"/>
      <c r="PAK1118" s="955"/>
      <c r="PAL1118" s="955"/>
      <c r="PAM1118" s="955"/>
      <c r="PAN1118" s="955"/>
      <c r="PAO1118" s="955"/>
      <c r="PAP1118" s="955"/>
      <c r="PAQ1118" s="955"/>
      <c r="PAR1118" s="955"/>
      <c r="PAS1118" s="955"/>
      <c r="PAT1118" s="955"/>
      <c r="PAU1118" s="955"/>
      <c r="PAV1118" s="955"/>
      <c r="PAW1118" s="955"/>
      <c r="PAX1118" s="955"/>
      <c r="PAY1118" s="955"/>
      <c r="PAZ1118" s="955"/>
      <c r="PBA1118" s="955"/>
      <c r="PBB1118" s="955"/>
      <c r="PBC1118" s="955"/>
      <c r="PBD1118" s="955"/>
      <c r="PBE1118" s="955"/>
      <c r="PBF1118" s="955"/>
      <c r="PBG1118" s="955"/>
      <c r="PBH1118" s="955"/>
      <c r="PBI1118" s="955"/>
      <c r="PBJ1118" s="955"/>
      <c r="PBK1118" s="955"/>
      <c r="PBL1118" s="955"/>
      <c r="PBM1118" s="955"/>
      <c r="PBN1118" s="955"/>
      <c r="PBO1118" s="955"/>
      <c r="PBP1118" s="955"/>
      <c r="PBQ1118" s="955"/>
      <c r="PBR1118" s="955"/>
      <c r="PBS1118" s="955"/>
      <c r="PBT1118" s="955"/>
      <c r="PBU1118" s="955"/>
      <c r="PBV1118" s="955"/>
      <c r="PBW1118" s="955"/>
      <c r="PBX1118" s="955"/>
      <c r="PBY1118" s="955"/>
      <c r="PBZ1118" s="955"/>
      <c r="PCA1118" s="955"/>
      <c r="PCB1118" s="955"/>
      <c r="PCC1118" s="955"/>
      <c r="PCD1118" s="955"/>
      <c r="PCE1118" s="955"/>
      <c r="PCF1118" s="955"/>
      <c r="PCG1118" s="955"/>
      <c r="PCH1118" s="955"/>
      <c r="PCI1118" s="955"/>
      <c r="PCJ1118" s="955"/>
      <c r="PCK1118" s="955"/>
      <c r="PCL1118" s="955"/>
      <c r="PCM1118" s="955"/>
      <c r="PCN1118" s="955"/>
      <c r="PCO1118" s="955"/>
      <c r="PCP1118" s="955"/>
      <c r="PCQ1118" s="955"/>
      <c r="PCR1118" s="955"/>
      <c r="PCS1118" s="955"/>
      <c r="PCT1118" s="955"/>
      <c r="PCU1118" s="955"/>
      <c r="PCV1118" s="955"/>
      <c r="PCW1118" s="955"/>
      <c r="PCX1118" s="955"/>
      <c r="PCY1118" s="955"/>
      <c r="PCZ1118" s="955"/>
      <c r="PDA1118" s="955"/>
      <c r="PDB1118" s="955"/>
      <c r="PDC1118" s="955"/>
      <c r="PDD1118" s="955"/>
      <c r="PDE1118" s="955"/>
      <c r="PDF1118" s="955"/>
      <c r="PDG1118" s="955"/>
      <c r="PDH1118" s="955"/>
      <c r="PDI1118" s="955"/>
      <c r="PDJ1118" s="955"/>
      <c r="PDK1118" s="955"/>
      <c r="PDL1118" s="955"/>
      <c r="PDM1118" s="955"/>
      <c r="PDN1118" s="955"/>
      <c r="PDO1118" s="955"/>
      <c r="PDP1118" s="955"/>
      <c r="PDQ1118" s="955"/>
      <c r="PDR1118" s="955"/>
      <c r="PDS1118" s="955"/>
      <c r="PDT1118" s="955"/>
      <c r="PDU1118" s="955"/>
      <c r="PDV1118" s="955"/>
      <c r="PDW1118" s="955"/>
      <c r="PDX1118" s="955"/>
      <c r="PDY1118" s="955"/>
      <c r="PDZ1118" s="955"/>
      <c r="PEA1118" s="955"/>
      <c r="PEB1118" s="955"/>
      <c r="PEC1118" s="955"/>
      <c r="PED1118" s="955"/>
      <c r="PEE1118" s="955"/>
      <c r="PEF1118" s="955"/>
      <c r="PEG1118" s="955"/>
      <c r="PEH1118" s="955"/>
      <c r="PEI1118" s="955"/>
      <c r="PEJ1118" s="955"/>
      <c r="PEK1118" s="955"/>
      <c r="PEL1118" s="955"/>
      <c r="PEM1118" s="955"/>
      <c r="PEN1118" s="955"/>
      <c r="PEO1118" s="955"/>
      <c r="PEP1118" s="955"/>
      <c r="PEQ1118" s="955"/>
      <c r="PER1118" s="955"/>
      <c r="PES1118" s="955"/>
      <c r="PET1118" s="955"/>
      <c r="PEU1118" s="955"/>
      <c r="PEV1118" s="955"/>
      <c r="PEW1118" s="955"/>
      <c r="PEX1118" s="955"/>
      <c r="PEY1118" s="955"/>
      <c r="PEZ1118" s="955"/>
      <c r="PFA1118" s="955"/>
      <c r="PFB1118" s="955"/>
      <c r="PFC1118" s="955"/>
      <c r="PFD1118" s="955"/>
      <c r="PFE1118" s="955"/>
      <c r="PFF1118" s="955"/>
      <c r="PFG1118" s="955"/>
      <c r="PFH1118" s="955"/>
      <c r="PFI1118" s="955"/>
      <c r="PFJ1118" s="955"/>
      <c r="PFK1118" s="955"/>
      <c r="PFL1118" s="955"/>
      <c r="PFM1118" s="955"/>
      <c r="PFN1118" s="955"/>
      <c r="PFO1118" s="955"/>
      <c r="PFP1118" s="955"/>
      <c r="PFQ1118" s="955"/>
      <c r="PFR1118" s="955"/>
      <c r="PFS1118" s="955"/>
      <c r="PFT1118" s="955"/>
      <c r="PFU1118" s="955"/>
      <c r="PFV1118" s="955"/>
      <c r="PFW1118" s="955"/>
      <c r="PFX1118" s="955"/>
      <c r="PFY1118" s="955"/>
      <c r="PFZ1118" s="955"/>
      <c r="PGA1118" s="955"/>
      <c r="PGB1118" s="955"/>
      <c r="PGC1118" s="955"/>
      <c r="PGD1118" s="955"/>
      <c r="PGE1118" s="955"/>
      <c r="PGF1118" s="955"/>
      <c r="PGG1118" s="955"/>
      <c r="PGH1118" s="955"/>
      <c r="PGI1118" s="955"/>
      <c r="PGJ1118" s="955"/>
      <c r="PGK1118" s="955"/>
      <c r="PGL1118" s="955"/>
      <c r="PGM1118" s="955"/>
      <c r="PGN1118" s="955"/>
      <c r="PGO1118" s="955"/>
      <c r="PGP1118" s="955"/>
      <c r="PGQ1118" s="955"/>
      <c r="PGR1118" s="955"/>
      <c r="PGS1118" s="955"/>
      <c r="PGT1118" s="955"/>
      <c r="PGU1118" s="955"/>
      <c r="PGV1118" s="955"/>
      <c r="PGW1118" s="955"/>
      <c r="PGX1118" s="955"/>
      <c r="PGY1118" s="955"/>
      <c r="PGZ1118" s="955"/>
      <c r="PHA1118" s="955"/>
      <c r="PHB1118" s="955"/>
      <c r="PHC1118" s="955"/>
      <c r="PHD1118" s="955"/>
      <c r="PHE1118" s="955"/>
      <c r="PHF1118" s="955"/>
      <c r="PHG1118" s="955"/>
      <c r="PHH1118" s="955"/>
      <c r="PHI1118" s="955"/>
      <c r="PHJ1118" s="955"/>
      <c r="PHK1118" s="955"/>
      <c r="PHL1118" s="955"/>
      <c r="PHM1118" s="955"/>
      <c r="PHN1118" s="955"/>
      <c r="PHO1118" s="955"/>
      <c r="PHP1118" s="955"/>
      <c r="PHQ1118" s="955"/>
      <c r="PHR1118" s="955"/>
      <c r="PHS1118" s="955"/>
      <c r="PHT1118" s="955"/>
      <c r="PHU1118" s="955"/>
      <c r="PHV1118" s="955"/>
      <c r="PHW1118" s="955"/>
      <c r="PHX1118" s="955"/>
      <c r="PHY1118" s="955"/>
      <c r="PHZ1118" s="955"/>
      <c r="PIA1118" s="955"/>
      <c r="PIB1118" s="955"/>
      <c r="PIC1118" s="955"/>
      <c r="PID1118" s="955"/>
      <c r="PIE1118" s="955"/>
      <c r="PIF1118" s="955"/>
      <c r="PIG1118" s="955"/>
      <c r="PIH1118" s="955"/>
      <c r="PII1118" s="955"/>
      <c r="PIJ1118" s="955"/>
      <c r="PIK1118" s="955"/>
      <c r="PIL1118" s="955"/>
      <c r="PIM1118" s="955"/>
      <c r="PIN1118" s="955"/>
      <c r="PIO1118" s="955"/>
      <c r="PIP1118" s="955"/>
      <c r="PIQ1118" s="955"/>
      <c r="PIR1118" s="955"/>
      <c r="PIS1118" s="955"/>
      <c r="PIT1118" s="955"/>
      <c r="PIU1118" s="955"/>
      <c r="PIV1118" s="955"/>
      <c r="PIW1118" s="955"/>
      <c r="PIX1118" s="955"/>
      <c r="PIY1118" s="955"/>
      <c r="PIZ1118" s="955"/>
      <c r="PJA1118" s="955"/>
      <c r="PJB1118" s="955"/>
      <c r="PJC1118" s="955"/>
      <c r="PJD1118" s="955"/>
      <c r="PJE1118" s="955"/>
      <c r="PJF1118" s="955"/>
      <c r="PJG1118" s="955"/>
      <c r="PJH1118" s="955"/>
      <c r="PJI1118" s="955"/>
      <c r="PJJ1118" s="955"/>
      <c r="PJK1118" s="955"/>
      <c r="PJL1118" s="955"/>
      <c r="PJM1118" s="955"/>
      <c r="PJN1118" s="955"/>
      <c r="PJO1118" s="955"/>
      <c r="PJP1118" s="955"/>
      <c r="PJQ1118" s="955"/>
      <c r="PJR1118" s="955"/>
      <c r="PJS1118" s="955"/>
      <c r="PJT1118" s="955"/>
      <c r="PJU1118" s="955"/>
      <c r="PJV1118" s="955"/>
      <c r="PJW1118" s="955"/>
      <c r="PJX1118" s="955"/>
      <c r="PJY1118" s="955"/>
      <c r="PJZ1118" s="955"/>
      <c r="PKA1118" s="955"/>
      <c r="PKB1118" s="955"/>
      <c r="PKC1118" s="955"/>
      <c r="PKD1118" s="955"/>
      <c r="PKE1118" s="955"/>
      <c r="PKF1118" s="955"/>
      <c r="PKG1118" s="955"/>
      <c r="PKH1118" s="955"/>
      <c r="PKI1118" s="955"/>
      <c r="PKJ1118" s="955"/>
      <c r="PKK1118" s="955"/>
      <c r="PKL1118" s="955"/>
      <c r="PKM1118" s="955"/>
      <c r="PKN1118" s="955"/>
      <c r="PKO1118" s="955"/>
      <c r="PKP1118" s="955"/>
      <c r="PKQ1118" s="955"/>
      <c r="PKR1118" s="955"/>
      <c r="PKS1118" s="955"/>
      <c r="PKT1118" s="955"/>
      <c r="PKU1118" s="955"/>
      <c r="PKV1118" s="955"/>
      <c r="PKW1118" s="955"/>
      <c r="PKX1118" s="955"/>
      <c r="PKY1118" s="955"/>
      <c r="PKZ1118" s="955"/>
      <c r="PLA1118" s="955"/>
      <c r="PLB1118" s="955"/>
      <c r="PLC1118" s="955"/>
      <c r="PLD1118" s="955"/>
      <c r="PLE1118" s="955"/>
      <c r="PLF1118" s="955"/>
      <c r="PLG1118" s="955"/>
      <c r="PLH1118" s="955"/>
      <c r="PLI1118" s="955"/>
      <c r="PLJ1118" s="955"/>
      <c r="PLK1118" s="955"/>
      <c r="PLL1118" s="955"/>
      <c r="PLM1118" s="955"/>
      <c r="PLN1118" s="955"/>
      <c r="PLO1118" s="955"/>
      <c r="PLP1118" s="955"/>
      <c r="PLQ1118" s="955"/>
      <c r="PLR1118" s="955"/>
      <c r="PLS1118" s="955"/>
      <c r="PLT1118" s="955"/>
      <c r="PLU1118" s="955"/>
      <c r="PLV1118" s="955"/>
      <c r="PLW1118" s="955"/>
      <c r="PLX1118" s="955"/>
      <c r="PLY1118" s="955"/>
      <c r="PLZ1118" s="955"/>
      <c r="PMA1118" s="955"/>
      <c r="PMB1118" s="955"/>
      <c r="PMC1118" s="955"/>
      <c r="PMD1118" s="955"/>
      <c r="PME1118" s="955"/>
      <c r="PMF1118" s="955"/>
      <c r="PMG1118" s="955"/>
      <c r="PMH1118" s="955"/>
      <c r="PMI1118" s="955"/>
      <c r="PMJ1118" s="955"/>
      <c r="PMK1118" s="955"/>
      <c r="PML1118" s="955"/>
      <c r="PMM1118" s="955"/>
      <c r="PMN1118" s="955"/>
      <c r="PMO1118" s="955"/>
      <c r="PMP1118" s="955"/>
      <c r="PMQ1118" s="955"/>
      <c r="PMR1118" s="955"/>
      <c r="PMS1118" s="955"/>
      <c r="PMT1118" s="955"/>
      <c r="PMU1118" s="955"/>
      <c r="PMV1118" s="955"/>
      <c r="PMW1118" s="955"/>
      <c r="PMX1118" s="955"/>
      <c r="PMY1118" s="955"/>
      <c r="PMZ1118" s="955"/>
      <c r="PNA1118" s="955"/>
      <c r="PNB1118" s="955"/>
      <c r="PNC1118" s="955"/>
      <c r="PND1118" s="955"/>
      <c r="PNE1118" s="955"/>
      <c r="PNF1118" s="955"/>
      <c r="PNG1118" s="955"/>
      <c r="PNH1118" s="955"/>
      <c r="PNI1118" s="955"/>
      <c r="PNJ1118" s="955"/>
      <c r="PNK1118" s="955"/>
      <c r="PNL1118" s="955"/>
      <c r="PNM1118" s="955"/>
      <c r="PNN1118" s="955"/>
      <c r="PNO1118" s="955"/>
      <c r="PNP1118" s="955"/>
      <c r="PNQ1118" s="955"/>
      <c r="PNR1118" s="955"/>
      <c r="PNS1118" s="955"/>
      <c r="PNT1118" s="955"/>
      <c r="PNU1118" s="955"/>
      <c r="PNV1118" s="955"/>
      <c r="PNW1118" s="955"/>
      <c r="PNX1118" s="955"/>
      <c r="PNY1118" s="955"/>
      <c r="PNZ1118" s="955"/>
      <c r="POA1118" s="955"/>
      <c r="POB1118" s="955"/>
      <c r="POC1118" s="955"/>
      <c r="POD1118" s="955"/>
      <c r="POE1118" s="955"/>
      <c r="POF1118" s="955"/>
      <c r="POG1118" s="955"/>
      <c r="POH1118" s="955"/>
      <c r="POI1118" s="955"/>
      <c r="POJ1118" s="955"/>
      <c r="POK1118" s="955"/>
      <c r="POL1118" s="955"/>
      <c r="POM1118" s="955"/>
      <c r="PON1118" s="955"/>
      <c r="POO1118" s="955"/>
      <c r="POP1118" s="955"/>
      <c r="POQ1118" s="955"/>
      <c r="POR1118" s="955"/>
      <c r="POS1118" s="955"/>
      <c r="POT1118" s="955"/>
      <c r="POU1118" s="955"/>
      <c r="POV1118" s="955"/>
      <c r="POW1118" s="955"/>
      <c r="POX1118" s="955"/>
      <c r="POY1118" s="955"/>
      <c r="POZ1118" s="955"/>
      <c r="PPA1118" s="955"/>
      <c r="PPB1118" s="955"/>
      <c r="PPC1118" s="955"/>
      <c r="PPD1118" s="955"/>
      <c r="PPE1118" s="955"/>
      <c r="PPF1118" s="955"/>
      <c r="PPG1118" s="955"/>
      <c r="PPH1118" s="955"/>
      <c r="PPI1118" s="955"/>
      <c r="PPJ1118" s="955"/>
      <c r="PPK1118" s="955"/>
      <c r="PPL1118" s="955"/>
      <c r="PPM1118" s="955"/>
      <c r="PPN1118" s="955"/>
      <c r="PPO1118" s="955"/>
      <c r="PPP1118" s="955"/>
      <c r="PPQ1118" s="955"/>
      <c r="PPR1118" s="955"/>
      <c r="PPS1118" s="955"/>
      <c r="PPT1118" s="955"/>
      <c r="PPU1118" s="955"/>
      <c r="PPV1118" s="955"/>
      <c r="PPW1118" s="955"/>
      <c r="PPX1118" s="955"/>
      <c r="PPY1118" s="955"/>
      <c r="PPZ1118" s="955"/>
      <c r="PQA1118" s="955"/>
      <c r="PQB1118" s="955"/>
      <c r="PQC1118" s="955"/>
      <c r="PQD1118" s="955"/>
      <c r="PQE1118" s="955"/>
      <c r="PQF1118" s="955"/>
      <c r="PQG1118" s="955"/>
      <c r="PQH1118" s="955"/>
      <c r="PQI1118" s="955"/>
      <c r="PQJ1118" s="955"/>
      <c r="PQK1118" s="955"/>
      <c r="PQL1118" s="955"/>
      <c r="PQM1118" s="955"/>
      <c r="PQN1118" s="955"/>
      <c r="PQO1118" s="955"/>
      <c r="PQP1118" s="955"/>
      <c r="PQQ1118" s="955"/>
      <c r="PQR1118" s="955"/>
      <c r="PQS1118" s="955"/>
      <c r="PQT1118" s="955"/>
      <c r="PQU1118" s="955"/>
      <c r="PQV1118" s="955"/>
      <c r="PQW1118" s="955"/>
      <c r="PQX1118" s="955"/>
      <c r="PQY1118" s="955"/>
      <c r="PQZ1118" s="955"/>
      <c r="PRA1118" s="955"/>
      <c r="PRB1118" s="955"/>
      <c r="PRC1118" s="955"/>
      <c r="PRD1118" s="955"/>
      <c r="PRE1118" s="955"/>
      <c r="PRF1118" s="955"/>
      <c r="PRG1118" s="955"/>
      <c r="PRH1118" s="955"/>
      <c r="PRI1118" s="955"/>
      <c r="PRJ1118" s="955"/>
      <c r="PRK1118" s="955"/>
      <c r="PRL1118" s="955"/>
      <c r="PRM1118" s="955"/>
      <c r="PRN1118" s="955"/>
      <c r="PRO1118" s="955"/>
      <c r="PRP1118" s="955"/>
      <c r="PRQ1118" s="955"/>
      <c r="PRR1118" s="955"/>
      <c r="PRS1118" s="955"/>
      <c r="PRT1118" s="955"/>
      <c r="PRU1118" s="955"/>
      <c r="PRV1118" s="955"/>
      <c r="PRW1118" s="955"/>
      <c r="PRX1118" s="955"/>
      <c r="PRY1118" s="955"/>
      <c r="PRZ1118" s="955"/>
      <c r="PSA1118" s="955"/>
      <c r="PSB1118" s="955"/>
      <c r="PSC1118" s="955"/>
      <c r="PSD1118" s="955"/>
      <c r="PSE1118" s="955"/>
      <c r="PSF1118" s="955"/>
      <c r="PSG1118" s="955"/>
      <c r="PSH1118" s="955"/>
      <c r="PSI1118" s="955"/>
      <c r="PSJ1118" s="955"/>
      <c r="PSK1118" s="955"/>
      <c r="PSL1118" s="955"/>
      <c r="PSM1118" s="955"/>
      <c r="PSN1118" s="955"/>
      <c r="PSO1118" s="955"/>
      <c r="PSP1118" s="955"/>
      <c r="PSQ1118" s="955"/>
      <c r="PSR1118" s="955"/>
      <c r="PSS1118" s="955"/>
      <c r="PST1118" s="955"/>
      <c r="PSU1118" s="955"/>
      <c r="PSV1118" s="955"/>
      <c r="PSW1118" s="955"/>
      <c r="PSX1118" s="955"/>
      <c r="PSY1118" s="955"/>
      <c r="PSZ1118" s="955"/>
      <c r="PTA1118" s="955"/>
      <c r="PTB1118" s="955"/>
      <c r="PTC1118" s="955"/>
      <c r="PTD1118" s="955"/>
      <c r="PTE1118" s="955"/>
      <c r="PTF1118" s="955"/>
      <c r="PTG1118" s="955"/>
      <c r="PTH1118" s="955"/>
      <c r="PTI1118" s="955"/>
      <c r="PTJ1118" s="955"/>
      <c r="PTK1118" s="955"/>
      <c r="PTL1118" s="955"/>
      <c r="PTM1118" s="955"/>
      <c r="PTN1118" s="955"/>
      <c r="PTO1118" s="955"/>
      <c r="PTP1118" s="955"/>
      <c r="PTQ1118" s="955"/>
      <c r="PTR1118" s="955"/>
      <c r="PTS1118" s="955"/>
      <c r="PTT1118" s="955"/>
      <c r="PTU1118" s="955"/>
      <c r="PTV1118" s="955"/>
      <c r="PTW1118" s="955"/>
      <c r="PTX1118" s="955"/>
      <c r="PTY1118" s="955"/>
      <c r="PTZ1118" s="955"/>
      <c r="PUA1118" s="955"/>
      <c r="PUB1118" s="955"/>
      <c r="PUC1118" s="955"/>
      <c r="PUD1118" s="955"/>
      <c r="PUE1118" s="955"/>
      <c r="PUF1118" s="955"/>
      <c r="PUG1118" s="955"/>
      <c r="PUH1118" s="955"/>
      <c r="PUI1118" s="955"/>
      <c r="PUJ1118" s="955"/>
      <c r="PUK1118" s="955"/>
      <c r="PUL1118" s="955"/>
      <c r="PUM1118" s="955"/>
      <c r="PUN1118" s="955"/>
      <c r="PUO1118" s="955"/>
      <c r="PUP1118" s="955"/>
      <c r="PUQ1118" s="955"/>
      <c r="PUR1118" s="955"/>
      <c r="PUS1118" s="955"/>
      <c r="PUT1118" s="955"/>
      <c r="PUU1118" s="955"/>
      <c r="PUV1118" s="955"/>
      <c r="PUW1118" s="955"/>
      <c r="PUX1118" s="955"/>
      <c r="PUY1118" s="955"/>
      <c r="PUZ1118" s="955"/>
      <c r="PVA1118" s="955"/>
      <c r="PVB1118" s="955"/>
      <c r="PVC1118" s="955"/>
      <c r="PVD1118" s="955"/>
      <c r="PVE1118" s="955"/>
      <c r="PVF1118" s="955"/>
      <c r="PVG1118" s="955"/>
      <c r="PVH1118" s="955"/>
      <c r="PVI1118" s="955"/>
      <c r="PVJ1118" s="955"/>
      <c r="PVK1118" s="955"/>
      <c r="PVL1118" s="955"/>
      <c r="PVM1118" s="955"/>
      <c r="PVN1118" s="955"/>
      <c r="PVO1118" s="955"/>
      <c r="PVP1118" s="955"/>
      <c r="PVQ1118" s="955"/>
      <c r="PVR1118" s="955"/>
      <c r="PVS1118" s="955"/>
      <c r="PVT1118" s="955"/>
      <c r="PVU1118" s="955"/>
      <c r="PVV1118" s="955"/>
      <c r="PVW1118" s="955"/>
      <c r="PVX1118" s="955"/>
      <c r="PVY1118" s="955"/>
      <c r="PVZ1118" s="955"/>
      <c r="PWA1118" s="955"/>
      <c r="PWB1118" s="955"/>
      <c r="PWC1118" s="955"/>
      <c r="PWD1118" s="955"/>
      <c r="PWE1118" s="955"/>
      <c r="PWF1118" s="955"/>
      <c r="PWG1118" s="955"/>
      <c r="PWH1118" s="955"/>
      <c r="PWI1118" s="955"/>
      <c r="PWJ1118" s="955"/>
      <c r="PWK1118" s="955"/>
      <c r="PWL1118" s="955"/>
      <c r="PWM1118" s="955"/>
      <c r="PWN1118" s="955"/>
      <c r="PWO1118" s="955"/>
      <c r="PWP1118" s="955"/>
      <c r="PWQ1118" s="955"/>
      <c r="PWR1118" s="955"/>
      <c r="PWS1118" s="955"/>
      <c r="PWT1118" s="955"/>
      <c r="PWU1118" s="955"/>
      <c r="PWV1118" s="955"/>
      <c r="PWW1118" s="955"/>
      <c r="PWX1118" s="955"/>
      <c r="PWY1118" s="955"/>
      <c r="PWZ1118" s="955"/>
      <c r="PXA1118" s="955"/>
      <c r="PXB1118" s="955"/>
      <c r="PXC1118" s="955"/>
      <c r="PXD1118" s="955"/>
      <c r="PXE1118" s="955"/>
      <c r="PXF1118" s="955"/>
      <c r="PXG1118" s="955"/>
      <c r="PXH1118" s="955"/>
      <c r="PXI1118" s="955"/>
      <c r="PXJ1118" s="955"/>
      <c r="PXK1118" s="955"/>
      <c r="PXL1118" s="955"/>
      <c r="PXM1118" s="955"/>
      <c r="PXN1118" s="955"/>
      <c r="PXO1118" s="955"/>
      <c r="PXP1118" s="955"/>
      <c r="PXQ1118" s="955"/>
      <c r="PXR1118" s="955"/>
      <c r="PXS1118" s="955"/>
      <c r="PXT1118" s="955"/>
      <c r="PXU1118" s="955"/>
      <c r="PXV1118" s="955"/>
      <c r="PXW1118" s="955"/>
      <c r="PXX1118" s="955"/>
      <c r="PXY1118" s="955"/>
      <c r="PXZ1118" s="955"/>
      <c r="PYA1118" s="955"/>
      <c r="PYB1118" s="955"/>
      <c r="PYC1118" s="955"/>
      <c r="PYD1118" s="955"/>
      <c r="PYE1118" s="955"/>
      <c r="PYF1118" s="955"/>
      <c r="PYG1118" s="955"/>
      <c r="PYH1118" s="955"/>
      <c r="PYI1118" s="955"/>
      <c r="PYJ1118" s="955"/>
      <c r="PYK1118" s="955"/>
      <c r="PYL1118" s="955"/>
      <c r="PYM1118" s="955"/>
      <c r="PYN1118" s="955"/>
      <c r="PYO1118" s="955"/>
      <c r="PYP1118" s="955"/>
      <c r="PYQ1118" s="955"/>
      <c r="PYR1118" s="955"/>
      <c r="PYS1118" s="955"/>
      <c r="PYT1118" s="955"/>
      <c r="PYU1118" s="955"/>
      <c r="PYV1118" s="955"/>
      <c r="PYW1118" s="955"/>
      <c r="PYX1118" s="955"/>
      <c r="PYY1118" s="955"/>
      <c r="PYZ1118" s="955"/>
      <c r="PZA1118" s="955"/>
      <c r="PZB1118" s="955"/>
      <c r="PZC1118" s="955"/>
      <c r="PZD1118" s="955"/>
      <c r="PZE1118" s="955"/>
      <c r="PZF1118" s="955"/>
      <c r="PZG1118" s="955"/>
      <c r="PZH1118" s="955"/>
      <c r="PZI1118" s="955"/>
      <c r="PZJ1118" s="955"/>
      <c r="PZK1118" s="955"/>
      <c r="PZL1118" s="955"/>
      <c r="PZM1118" s="955"/>
      <c r="PZN1118" s="955"/>
      <c r="PZO1118" s="955"/>
      <c r="PZP1118" s="955"/>
      <c r="PZQ1118" s="955"/>
      <c r="PZR1118" s="955"/>
      <c r="PZS1118" s="955"/>
      <c r="PZT1118" s="955"/>
      <c r="PZU1118" s="955"/>
      <c r="PZV1118" s="955"/>
      <c r="PZW1118" s="955"/>
      <c r="PZX1118" s="955"/>
      <c r="PZY1118" s="955"/>
      <c r="PZZ1118" s="955"/>
      <c r="QAA1118" s="955"/>
      <c r="QAB1118" s="955"/>
      <c r="QAC1118" s="955"/>
      <c r="QAD1118" s="955"/>
      <c r="QAE1118" s="955"/>
      <c r="QAF1118" s="955"/>
      <c r="QAG1118" s="955"/>
      <c r="QAH1118" s="955"/>
      <c r="QAI1118" s="955"/>
      <c r="QAJ1118" s="955"/>
      <c r="QAK1118" s="955"/>
      <c r="QAL1118" s="955"/>
      <c r="QAM1118" s="955"/>
      <c r="QAN1118" s="955"/>
      <c r="QAO1118" s="955"/>
      <c r="QAP1118" s="955"/>
      <c r="QAQ1118" s="955"/>
      <c r="QAR1118" s="955"/>
      <c r="QAS1118" s="955"/>
      <c r="QAT1118" s="955"/>
      <c r="QAU1118" s="955"/>
      <c r="QAV1118" s="955"/>
      <c r="QAW1118" s="955"/>
      <c r="QAX1118" s="955"/>
      <c r="QAY1118" s="955"/>
      <c r="QAZ1118" s="955"/>
      <c r="QBA1118" s="955"/>
      <c r="QBB1118" s="955"/>
      <c r="QBC1118" s="955"/>
      <c r="QBD1118" s="955"/>
      <c r="QBE1118" s="955"/>
      <c r="QBF1118" s="955"/>
      <c r="QBG1118" s="955"/>
      <c r="QBH1118" s="955"/>
      <c r="QBI1118" s="955"/>
      <c r="QBJ1118" s="955"/>
      <c r="QBK1118" s="955"/>
      <c r="QBL1118" s="955"/>
      <c r="QBM1118" s="955"/>
      <c r="QBN1118" s="955"/>
      <c r="QBO1118" s="955"/>
      <c r="QBP1118" s="955"/>
      <c r="QBQ1118" s="955"/>
      <c r="QBR1118" s="955"/>
      <c r="QBS1118" s="955"/>
      <c r="QBT1118" s="955"/>
      <c r="QBU1118" s="955"/>
      <c r="QBV1118" s="955"/>
      <c r="QBW1118" s="955"/>
      <c r="QBX1118" s="955"/>
      <c r="QBY1118" s="955"/>
      <c r="QBZ1118" s="955"/>
      <c r="QCA1118" s="955"/>
      <c r="QCB1118" s="955"/>
      <c r="QCC1118" s="955"/>
      <c r="QCD1118" s="955"/>
      <c r="QCE1118" s="955"/>
      <c r="QCF1118" s="955"/>
      <c r="QCG1118" s="955"/>
      <c r="QCH1118" s="955"/>
      <c r="QCI1118" s="955"/>
      <c r="QCJ1118" s="955"/>
      <c r="QCK1118" s="955"/>
      <c r="QCL1118" s="955"/>
      <c r="QCM1118" s="955"/>
      <c r="QCN1118" s="955"/>
      <c r="QCO1118" s="955"/>
      <c r="QCP1118" s="955"/>
      <c r="QCQ1118" s="955"/>
      <c r="QCR1118" s="955"/>
      <c r="QCS1118" s="955"/>
      <c r="QCT1118" s="955"/>
      <c r="QCU1118" s="955"/>
      <c r="QCV1118" s="955"/>
      <c r="QCW1118" s="955"/>
      <c r="QCX1118" s="955"/>
      <c r="QCY1118" s="955"/>
      <c r="QCZ1118" s="955"/>
      <c r="QDA1118" s="955"/>
      <c r="QDB1118" s="955"/>
      <c r="QDC1118" s="955"/>
      <c r="QDD1118" s="955"/>
      <c r="QDE1118" s="955"/>
      <c r="QDF1118" s="955"/>
      <c r="QDG1118" s="955"/>
      <c r="QDH1118" s="955"/>
      <c r="QDI1118" s="955"/>
      <c r="QDJ1118" s="955"/>
      <c r="QDK1118" s="955"/>
      <c r="QDL1118" s="955"/>
      <c r="QDM1118" s="955"/>
      <c r="QDN1118" s="955"/>
      <c r="QDO1118" s="955"/>
      <c r="QDP1118" s="955"/>
      <c r="QDQ1118" s="955"/>
      <c r="QDR1118" s="955"/>
      <c r="QDS1118" s="955"/>
      <c r="QDT1118" s="955"/>
      <c r="QDU1118" s="955"/>
      <c r="QDV1118" s="955"/>
      <c r="QDW1118" s="955"/>
      <c r="QDX1118" s="955"/>
      <c r="QDY1118" s="955"/>
      <c r="QDZ1118" s="955"/>
      <c r="QEA1118" s="955"/>
      <c r="QEB1118" s="955"/>
      <c r="QEC1118" s="955"/>
      <c r="QED1118" s="955"/>
      <c r="QEE1118" s="955"/>
      <c r="QEF1118" s="955"/>
      <c r="QEG1118" s="955"/>
      <c r="QEH1118" s="955"/>
      <c r="QEI1118" s="955"/>
      <c r="QEJ1118" s="955"/>
      <c r="QEK1118" s="955"/>
      <c r="QEL1118" s="955"/>
      <c r="QEM1118" s="955"/>
      <c r="QEN1118" s="955"/>
      <c r="QEO1118" s="955"/>
      <c r="QEP1118" s="955"/>
      <c r="QEQ1118" s="955"/>
      <c r="QER1118" s="955"/>
      <c r="QES1118" s="955"/>
      <c r="QET1118" s="955"/>
      <c r="QEU1118" s="955"/>
      <c r="QEV1118" s="955"/>
      <c r="QEW1118" s="955"/>
      <c r="QEX1118" s="955"/>
      <c r="QEY1118" s="955"/>
      <c r="QEZ1118" s="955"/>
      <c r="QFA1118" s="955"/>
      <c r="QFB1118" s="955"/>
      <c r="QFC1118" s="955"/>
      <c r="QFD1118" s="955"/>
      <c r="QFE1118" s="955"/>
      <c r="QFF1118" s="955"/>
      <c r="QFG1118" s="955"/>
      <c r="QFH1118" s="955"/>
      <c r="QFI1118" s="955"/>
      <c r="QFJ1118" s="955"/>
      <c r="QFK1118" s="955"/>
      <c r="QFL1118" s="955"/>
      <c r="QFM1118" s="955"/>
      <c r="QFN1118" s="955"/>
      <c r="QFO1118" s="955"/>
      <c r="QFP1118" s="955"/>
      <c r="QFQ1118" s="955"/>
      <c r="QFR1118" s="955"/>
      <c r="QFS1118" s="955"/>
      <c r="QFT1118" s="955"/>
      <c r="QFU1118" s="955"/>
      <c r="QFV1118" s="955"/>
      <c r="QFW1118" s="955"/>
      <c r="QFX1118" s="955"/>
      <c r="QFY1118" s="955"/>
      <c r="QFZ1118" s="955"/>
      <c r="QGA1118" s="955"/>
      <c r="QGB1118" s="955"/>
      <c r="QGC1118" s="955"/>
      <c r="QGD1118" s="955"/>
      <c r="QGE1118" s="955"/>
      <c r="QGF1118" s="955"/>
      <c r="QGG1118" s="955"/>
      <c r="QGH1118" s="955"/>
      <c r="QGI1118" s="955"/>
      <c r="QGJ1118" s="955"/>
      <c r="QGK1118" s="955"/>
      <c r="QGL1118" s="955"/>
      <c r="QGM1118" s="955"/>
      <c r="QGN1118" s="955"/>
      <c r="QGO1118" s="955"/>
      <c r="QGP1118" s="955"/>
      <c r="QGQ1118" s="955"/>
      <c r="QGR1118" s="955"/>
      <c r="QGS1118" s="955"/>
      <c r="QGT1118" s="955"/>
      <c r="QGU1118" s="955"/>
      <c r="QGV1118" s="955"/>
      <c r="QGW1118" s="955"/>
      <c r="QGX1118" s="955"/>
      <c r="QGY1118" s="955"/>
      <c r="QGZ1118" s="955"/>
      <c r="QHA1118" s="955"/>
      <c r="QHB1118" s="955"/>
      <c r="QHC1118" s="955"/>
      <c r="QHD1118" s="955"/>
      <c r="QHE1118" s="955"/>
      <c r="QHF1118" s="955"/>
      <c r="QHG1118" s="955"/>
      <c r="QHH1118" s="955"/>
      <c r="QHI1118" s="955"/>
      <c r="QHJ1118" s="955"/>
      <c r="QHK1118" s="955"/>
      <c r="QHL1118" s="955"/>
      <c r="QHM1118" s="955"/>
      <c r="QHN1118" s="955"/>
      <c r="QHO1118" s="955"/>
      <c r="QHP1118" s="955"/>
      <c r="QHQ1118" s="955"/>
      <c r="QHR1118" s="955"/>
      <c r="QHS1118" s="955"/>
      <c r="QHT1118" s="955"/>
      <c r="QHU1118" s="955"/>
      <c r="QHV1118" s="955"/>
      <c r="QHW1118" s="955"/>
      <c r="QHX1118" s="955"/>
      <c r="QHY1118" s="955"/>
      <c r="QHZ1118" s="955"/>
      <c r="QIA1118" s="955"/>
      <c r="QIB1118" s="955"/>
      <c r="QIC1118" s="955"/>
      <c r="QID1118" s="955"/>
      <c r="QIE1118" s="955"/>
      <c r="QIF1118" s="955"/>
      <c r="QIG1118" s="955"/>
      <c r="QIH1118" s="955"/>
      <c r="QII1118" s="955"/>
      <c r="QIJ1118" s="955"/>
      <c r="QIK1118" s="955"/>
      <c r="QIL1118" s="955"/>
      <c r="QIM1118" s="955"/>
      <c r="QIN1118" s="955"/>
      <c r="QIO1118" s="955"/>
      <c r="QIP1118" s="955"/>
      <c r="QIQ1118" s="955"/>
      <c r="QIR1118" s="955"/>
      <c r="QIS1118" s="955"/>
      <c r="QIT1118" s="955"/>
      <c r="QIU1118" s="955"/>
      <c r="QIV1118" s="955"/>
      <c r="QIW1118" s="955"/>
      <c r="QIX1118" s="955"/>
      <c r="QIY1118" s="955"/>
      <c r="QIZ1118" s="955"/>
      <c r="QJA1118" s="955"/>
      <c r="QJB1118" s="955"/>
      <c r="QJC1118" s="955"/>
      <c r="QJD1118" s="955"/>
      <c r="QJE1118" s="955"/>
      <c r="QJF1118" s="955"/>
      <c r="QJG1118" s="955"/>
      <c r="QJH1118" s="955"/>
      <c r="QJI1118" s="955"/>
      <c r="QJJ1118" s="955"/>
      <c r="QJK1118" s="955"/>
      <c r="QJL1118" s="955"/>
      <c r="QJM1118" s="955"/>
      <c r="QJN1118" s="955"/>
      <c r="QJO1118" s="955"/>
      <c r="QJP1118" s="955"/>
      <c r="QJQ1118" s="955"/>
      <c r="QJR1118" s="955"/>
      <c r="QJS1118" s="955"/>
      <c r="QJT1118" s="955"/>
      <c r="QJU1118" s="955"/>
      <c r="QJV1118" s="955"/>
      <c r="QJW1118" s="955"/>
      <c r="QJX1118" s="955"/>
      <c r="QJY1118" s="955"/>
      <c r="QJZ1118" s="955"/>
      <c r="QKA1118" s="955"/>
      <c r="QKB1118" s="955"/>
      <c r="QKC1118" s="955"/>
      <c r="QKD1118" s="955"/>
      <c r="QKE1118" s="955"/>
      <c r="QKF1118" s="955"/>
      <c r="QKG1118" s="955"/>
      <c r="QKH1118" s="955"/>
      <c r="QKI1118" s="955"/>
      <c r="QKJ1118" s="955"/>
      <c r="QKK1118" s="955"/>
      <c r="QKL1118" s="955"/>
      <c r="QKM1118" s="955"/>
      <c r="QKN1118" s="955"/>
      <c r="QKO1118" s="955"/>
      <c r="QKP1118" s="955"/>
      <c r="QKQ1118" s="955"/>
      <c r="QKR1118" s="955"/>
      <c r="QKS1118" s="955"/>
      <c r="QKT1118" s="955"/>
      <c r="QKU1118" s="955"/>
      <c r="QKV1118" s="955"/>
      <c r="QKW1118" s="955"/>
      <c r="QKX1118" s="955"/>
      <c r="QKY1118" s="955"/>
      <c r="QKZ1118" s="955"/>
      <c r="QLA1118" s="955"/>
      <c r="QLB1118" s="955"/>
      <c r="QLC1118" s="955"/>
      <c r="QLD1118" s="955"/>
      <c r="QLE1118" s="955"/>
      <c r="QLF1118" s="955"/>
      <c r="QLG1118" s="955"/>
      <c r="QLH1118" s="955"/>
      <c r="QLI1118" s="955"/>
      <c r="QLJ1118" s="955"/>
      <c r="QLK1118" s="955"/>
      <c r="QLL1118" s="955"/>
      <c r="QLM1118" s="955"/>
      <c r="QLN1118" s="955"/>
      <c r="QLO1118" s="955"/>
      <c r="QLP1118" s="955"/>
      <c r="QLQ1118" s="955"/>
      <c r="QLR1118" s="955"/>
      <c r="QLS1118" s="955"/>
      <c r="QLT1118" s="955"/>
      <c r="QLU1118" s="955"/>
      <c r="QLV1118" s="955"/>
      <c r="QLW1118" s="955"/>
      <c r="QLX1118" s="955"/>
      <c r="QLY1118" s="955"/>
      <c r="QLZ1118" s="955"/>
      <c r="QMA1118" s="955"/>
      <c r="QMB1118" s="955"/>
      <c r="QMC1118" s="955"/>
      <c r="QMD1118" s="955"/>
      <c r="QME1118" s="955"/>
      <c r="QMF1118" s="955"/>
      <c r="QMG1118" s="955"/>
      <c r="QMH1118" s="955"/>
      <c r="QMI1118" s="955"/>
      <c r="QMJ1118" s="955"/>
      <c r="QMK1118" s="955"/>
      <c r="QML1118" s="955"/>
      <c r="QMM1118" s="955"/>
      <c r="QMN1118" s="955"/>
      <c r="QMO1118" s="955"/>
      <c r="QMP1118" s="955"/>
      <c r="QMQ1118" s="955"/>
      <c r="QMR1118" s="955"/>
      <c r="QMS1118" s="955"/>
      <c r="QMT1118" s="955"/>
      <c r="QMU1118" s="955"/>
      <c r="QMV1118" s="955"/>
      <c r="QMW1118" s="955"/>
      <c r="QMX1118" s="955"/>
      <c r="QMY1118" s="955"/>
      <c r="QMZ1118" s="955"/>
      <c r="QNA1118" s="955"/>
      <c r="QNB1118" s="955"/>
      <c r="QNC1118" s="955"/>
      <c r="QND1118" s="955"/>
      <c r="QNE1118" s="955"/>
      <c r="QNF1118" s="955"/>
      <c r="QNG1118" s="955"/>
      <c r="QNH1118" s="955"/>
      <c r="QNI1118" s="955"/>
      <c r="QNJ1118" s="955"/>
      <c r="QNK1118" s="955"/>
      <c r="QNL1118" s="955"/>
      <c r="QNM1118" s="955"/>
      <c r="QNN1118" s="955"/>
      <c r="QNO1118" s="955"/>
      <c r="QNP1118" s="955"/>
      <c r="QNQ1118" s="955"/>
      <c r="QNR1118" s="955"/>
      <c r="QNS1118" s="955"/>
      <c r="QNT1118" s="955"/>
      <c r="QNU1118" s="955"/>
      <c r="QNV1118" s="955"/>
      <c r="QNW1118" s="955"/>
      <c r="QNX1118" s="955"/>
      <c r="QNY1118" s="955"/>
      <c r="QNZ1118" s="955"/>
      <c r="QOA1118" s="955"/>
      <c r="QOB1118" s="955"/>
      <c r="QOC1118" s="955"/>
      <c r="QOD1118" s="955"/>
      <c r="QOE1118" s="955"/>
      <c r="QOF1118" s="955"/>
      <c r="QOG1118" s="955"/>
      <c r="QOH1118" s="955"/>
      <c r="QOI1118" s="955"/>
      <c r="QOJ1118" s="955"/>
      <c r="QOK1118" s="955"/>
      <c r="QOL1118" s="955"/>
      <c r="QOM1118" s="955"/>
      <c r="QON1118" s="955"/>
      <c r="QOO1118" s="955"/>
      <c r="QOP1118" s="955"/>
      <c r="QOQ1118" s="955"/>
      <c r="QOR1118" s="955"/>
      <c r="QOS1118" s="955"/>
      <c r="QOT1118" s="955"/>
      <c r="QOU1118" s="955"/>
      <c r="QOV1118" s="955"/>
      <c r="QOW1118" s="955"/>
      <c r="QOX1118" s="955"/>
      <c r="QOY1118" s="955"/>
      <c r="QOZ1118" s="955"/>
      <c r="QPA1118" s="955"/>
      <c r="QPB1118" s="955"/>
      <c r="QPC1118" s="955"/>
      <c r="QPD1118" s="955"/>
      <c r="QPE1118" s="955"/>
      <c r="QPF1118" s="955"/>
      <c r="QPG1118" s="955"/>
      <c r="QPH1118" s="955"/>
      <c r="QPI1118" s="955"/>
      <c r="QPJ1118" s="955"/>
      <c r="QPK1118" s="955"/>
      <c r="QPL1118" s="955"/>
      <c r="QPM1118" s="955"/>
      <c r="QPN1118" s="955"/>
      <c r="QPO1118" s="955"/>
      <c r="QPP1118" s="955"/>
      <c r="QPQ1118" s="955"/>
      <c r="QPR1118" s="955"/>
      <c r="QPS1118" s="955"/>
      <c r="QPT1118" s="955"/>
      <c r="QPU1118" s="955"/>
      <c r="QPV1118" s="955"/>
      <c r="QPW1118" s="955"/>
      <c r="QPX1118" s="955"/>
      <c r="QPY1118" s="955"/>
      <c r="QPZ1118" s="955"/>
      <c r="QQA1118" s="955"/>
      <c r="QQB1118" s="955"/>
      <c r="QQC1118" s="955"/>
      <c r="QQD1118" s="955"/>
      <c r="QQE1118" s="955"/>
      <c r="QQF1118" s="955"/>
      <c r="QQG1118" s="955"/>
      <c r="QQH1118" s="955"/>
      <c r="QQI1118" s="955"/>
      <c r="QQJ1118" s="955"/>
      <c r="QQK1118" s="955"/>
      <c r="QQL1118" s="955"/>
      <c r="QQM1118" s="955"/>
      <c r="QQN1118" s="955"/>
      <c r="QQO1118" s="955"/>
      <c r="QQP1118" s="955"/>
      <c r="QQQ1118" s="955"/>
      <c r="QQR1118" s="955"/>
      <c r="QQS1118" s="955"/>
      <c r="QQT1118" s="955"/>
      <c r="QQU1118" s="955"/>
      <c r="QQV1118" s="955"/>
      <c r="QQW1118" s="955"/>
      <c r="QQX1118" s="955"/>
      <c r="QQY1118" s="955"/>
      <c r="QQZ1118" s="955"/>
      <c r="QRA1118" s="955"/>
      <c r="QRB1118" s="955"/>
      <c r="QRC1118" s="955"/>
      <c r="QRD1118" s="955"/>
      <c r="QRE1118" s="955"/>
      <c r="QRF1118" s="955"/>
      <c r="QRG1118" s="955"/>
      <c r="QRH1118" s="955"/>
      <c r="QRI1118" s="955"/>
      <c r="QRJ1118" s="955"/>
      <c r="QRK1118" s="955"/>
      <c r="QRL1118" s="955"/>
      <c r="QRM1118" s="955"/>
      <c r="QRN1118" s="955"/>
      <c r="QRO1118" s="955"/>
      <c r="QRP1118" s="955"/>
      <c r="QRQ1118" s="955"/>
      <c r="QRR1118" s="955"/>
      <c r="QRS1118" s="955"/>
      <c r="QRT1118" s="955"/>
      <c r="QRU1118" s="955"/>
      <c r="QRV1118" s="955"/>
      <c r="QRW1118" s="955"/>
      <c r="QRX1118" s="955"/>
      <c r="QRY1118" s="955"/>
      <c r="QRZ1118" s="955"/>
      <c r="QSA1118" s="955"/>
      <c r="QSB1118" s="955"/>
      <c r="QSC1118" s="955"/>
      <c r="QSD1118" s="955"/>
      <c r="QSE1118" s="955"/>
      <c r="QSF1118" s="955"/>
      <c r="QSG1118" s="955"/>
      <c r="QSH1118" s="955"/>
      <c r="QSI1118" s="955"/>
      <c r="QSJ1118" s="955"/>
      <c r="QSK1118" s="955"/>
      <c r="QSL1118" s="955"/>
      <c r="QSM1118" s="955"/>
      <c r="QSN1118" s="955"/>
      <c r="QSO1118" s="955"/>
      <c r="QSP1118" s="955"/>
      <c r="QSQ1118" s="955"/>
      <c r="QSR1118" s="955"/>
      <c r="QSS1118" s="955"/>
      <c r="QST1118" s="955"/>
      <c r="QSU1118" s="955"/>
      <c r="QSV1118" s="955"/>
      <c r="QSW1118" s="955"/>
      <c r="QSX1118" s="955"/>
      <c r="QSY1118" s="955"/>
      <c r="QSZ1118" s="955"/>
      <c r="QTA1118" s="955"/>
      <c r="QTB1118" s="955"/>
      <c r="QTC1118" s="955"/>
      <c r="QTD1118" s="955"/>
      <c r="QTE1118" s="955"/>
      <c r="QTF1118" s="955"/>
      <c r="QTG1118" s="955"/>
      <c r="QTH1118" s="955"/>
      <c r="QTI1118" s="955"/>
      <c r="QTJ1118" s="955"/>
      <c r="QTK1118" s="955"/>
      <c r="QTL1118" s="955"/>
      <c r="QTM1118" s="955"/>
      <c r="QTN1118" s="955"/>
      <c r="QTO1118" s="955"/>
      <c r="QTP1118" s="955"/>
      <c r="QTQ1118" s="955"/>
      <c r="QTR1118" s="955"/>
      <c r="QTS1118" s="955"/>
      <c r="QTT1118" s="955"/>
      <c r="QTU1118" s="955"/>
      <c r="QTV1118" s="955"/>
      <c r="QTW1118" s="955"/>
      <c r="QTX1118" s="955"/>
      <c r="QTY1118" s="955"/>
      <c r="QTZ1118" s="955"/>
      <c r="QUA1118" s="955"/>
      <c r="QUB1118" s="955"/>
      <c r="QUC1118" s="955"/>
      <c r="QUD1118" s="955"/>
      <c r="QUE1118" s="955"/>
      <c r="QUF1118" s="955"/>
      <c r="QUG1118" s="955"/>
      <c r="QUH1118" s="955"/>
      <c r="QUI1118" s="955"/>
      <c r="QUJ1118" s="955"/>
      <c r="QUK1118" s="955"/>
      <c r="QUL1118" s="955"/>
      <c r="QUM1118" s="955"/>
      <c r="QUN1118" s="955"/>
      <c r="QUO1118" s="955"/>
      <c r="QUP1118" s="955"/>
      <c r="QUQ1118" s="955"/>
      <c r="QUR1118" s="955"/>
      <c r="QUS1118" s="955"/>
      <c r="QUT1118" s="955"/>
      <c r="QUU1118" s="955"/>
      <c r="QUV1118" s="955"/>
      <c r="QUW1118" s="955"/>
      <c r="QUX1118" s="955"/>
      <c r="QUY1118" s="955"/>
      <c r="QUZ1118" s="955"/>
      <c r="QVA1118" s="955"/>
      <c r="QVB1118" s="955"/>
      <c r="QVC1118" s="955"/>
      <c r="QVD1118" s="955"/>
      <c r="QVE1118" s="955"/>
      <c r="QVF1118" s="955"/>
      <c r="QVG1118" s="955"/>
      <c r="QVH1118" s="955"/>
      <c r="QVI1118" s="955"/>
      <c r="QVJ1118" s="955"/>
      <c r="QVK1118" s="955"/>
      <c r="QVL1118" s="955"/>
      <c r="QVM1118" s="955"/>
      <c r="QVN1118" s="955"/>
      <c r="QVO1118" s="955"/>
      <c r="QVP1118" s="955"/>
      <c r="QVQ1118" s="955"/>
      <c r="QVR1118" s="955"/>
      <c r="QVS1118" s="955"/>
      <c r="QVT1118" s="955"/>
      <c r="QVU1118" s="955"/>
      <c r="QVV1118" s="955"/>
      <c r="QVW1118" s="955"/>
      <c r="QVX1118" s="955"/>
      <c r="QVY1118" s="955"/>
      <c r="QVZ1118" s="955"/>
      <c r="QWA1118" s="955"/>
      <c r="QWB1118" s="955"/>
      <c r="QWC1118" s="955"/>
      <c r="QWD1118" s="955"/>
      <c r="QWE1118" s="955"/>
      <c r="QWF1118" s="955"/>
      <c r="QWG1118" s="955"/>
      <c r="QWH1118" s="955"/>
      <c r="QWI1118" s="955"/>
      <c r="QWJ1118" s="955"/>
      <c r="QWK1118" s="955"/>
      <c r="QWL1118" s="955"/>
      <c r="QWM1118" s="955"/>
      <c r="QWN1118" s="955"/>
      <c r="QWO1118" s="955"/>
      <c r="QWP1118" s="955"/>
      <c r="QWQ1118" s="955"/>
      <c r="QWR1118" s="955"/>
      <c r="QWS1118" s="955"/>
      <c r="QWT1118" s="955"/>
      <c r="QWU1118" s="955"/>
      <c r="QWV1118" s="955"/>
      <c r="QWW1118" s="955"/>
      <c r="QWX1118" s="955"/>
      <c r="QWY1118" s="955"/>
      <c r="QWZ1118" s="955"/>
      <c r="QXA1118" s="955"/>
      <c r="QXB1118" s="955"/>
      <c r="QXC1118" s="955"/>
      <c r="QXD1118" s="955"/>
      <c r="QXE1118" s="955"/>
      <c r="QXF1118" s="955"/>
      <c r="QXG1118" s="955"/>
      <c r="QXH1118" s="955"/>
      <c r="QXI1118" s="955"/>
      <c r="QXJ1118" s="955"/>
      <c r="QXK1118" s="955"/>
      <c r="QXL1118" s="955"/>
      <c r="QXM1118" s="955"/>
      <c r="QXN1118" s="955"/>
      <c r="QXO1118" s="955"/>
      <c r="QXP1118" s="955"/>
      <c r="QXQ1118" s="955"/>
      <c r="QXR1118" s="955"/>
      <c r="QXS1118" s="955"/>
      <c r="QXT1118" s="955"/>
      <c r="QXU1118" s="955"/>
      <c r="QXV1118" s="955"/>
      <c r="QXW1118" s="955"/>
      <c r="QXX1118" s="955"/>
      <c r="QXY1118" s="955"/>
      <c r="QXZ1118" s="955"/>
      <c r="QYA1118" s="955"/>
      <c r="QYB1118" s="955"/>
      <c r="QYC1118" s="955"/>
      <c r="QYD1118" s="955"/>
      <c r="QYE1118" s="955"/>
      <c r="QYF1118" s="955"/>
      <c r="QYG1118" s="955"/>
      <c r="QYH1118" s="955"/>
      <c r="QYI1118" s="955"/>
      <c r="QYJ1118" s="955"/>
      <c r="QYK1118" s="955"/>
      <c r="QYL1118" s="955"/>
      <c r="QYM1118" s="955"/>
      <c r="QYN1118" s="955"/>
      <c r="QYO1118" s="955"/>
      <c r="QYP1118" s="955"/>
      <c r="QYQ1118" s="955"/>
      <c r="QYR1118" s="955"/>
      <c r="QYS1118" s="955"/>
      <c r="QYT1118" s="955"/>
      <c r="QYU1118" s="955"/>
      <c r="QYV1118" s="955"/>
      <c r="QYW1118" s="955"/>
      <c r="QYX1118" s="955"/>
      <c r="QYY1118" s="955"/>
      <c r="QYZ1118" s="955"/>
      <c r="QZA1118" s="955"/>
      <c r="QZB1118" s="955"/>
      <c r="QZC1118" s="955"/>
      <c r="QZD1118" s="955"/>
      <c r="QZE1118" s="955"/>
      <c r="QZF1118" s="955"/>
      <c r="QZG1118" s="955"/>
      <c r="QZH1118" s="955"/>
      <c r="QZI1118" s="955"/>
      <c r="QZJ1118" s="955"/>
      <c r="QZK1118" s="955"/>
      <c r="QZL1118" s="955"/>
      <c r="QZM1118" s="955"/>
      <c r="QZN1118" s="955"/>
      <c r="QZO1118" s="955"/>
      <c r="QZP1118" s="955"/>
      <c r="QZQ1118" s="955"/>
      <c r="QZR1118" s="955"/>
      <c r="QZS1118" s="955"/>
      <c r="QZT1118" s="955"/>
      <c r="QZU1118" s="955"/>
      <c r="QZV1118" s="955"/>
      <c r="QZW1118" s="955"/>
      <c r="QZX1118" s="955"/>
      <c r="QZY1118" s="955"/>
      <c r="QZZ1118" s="955"/>
      <c r="RAA1118" s="955"/>
      <c r="RAB1118" s="955"/>
      <c r="RAC1118" s="955"/>
      <c r="RAD1118" s="955"/>
      <c r="RAE1118" s="955"/>
      <c r="RAF1118" s="955"/>
      <c r="RAG1118" s="955"/>
      <c r="RAH1118" s="955"/>
      <c r="RAI1118" s="955"/>
      <c r="RAJ1118" s="955"/>
      <c r="RAK1118" s="955"/>
      <c r="RAL1118" s="955"/>
      <c r="RAM1118" s="955"/>
      <c r="RAN1118" s="955"/>
      <c r="RAO1118" s="955"/>
      <c r="RAP1118" s="955"/>
      <c r="RAQ1118" s="955"/>
      <c r="RAR1118" s="955"/>
      <c r="RAS1118" s="955"/>
      <c r="RAT1118" s="955"/>
      <c r="RAU1118" s="955"/>
      <c r="RAV1118" s="955"/>
      <c r="RAW1118" s="955"/>
      <c r="RAX1118" s="955"/>
      <c r="RAY1118" s="955"/>
      <c r="RAZ1118" s="955"/>
      <c r="RBA1118" s="955"/>
      <c r="RBB1118" s="955"/>
      <c r="RBC1118" s="955"/>
      <c r="RBD1118" s="955"/>
      <c r="RBE1118" s="955"/>
      <c r="RBF1118" s="955"/>
      <c r="RBG1118" s="955"/>
      <c r="RBH1118" s="955"/>
      <c r="RBI1118" s="955"/>
      <c r="RBJ1118" s="955"/>
      <c r="RBK1118" s="955"/>
      <c r="RBL1118" s="955"/>
      <c r="RBM1118" s="955"/>
      <c r="RBN1118" s="955"/>
      <c r="RBO1118" s="955"/>
      <c r="RBP1118" s="955"/>
      <c r="RBQ1118" s="955"/>
      <c r="RBR1118" s="955"/>
      <c r="RBS1118" s="955"/>
      <c r="RBT1118" s="955"/>
      <c r="RBU1118" s="955"/>
      <c r="RBV1118" s="955"/>
      <c r="RBW1118" s="955"/>
      <c r="RBX1118" s="955"/>
      <c r="RBY1118" s="955"/>
      <c r="RBZ1118" s="955"/>
      <c r="RCA1118" s="955"/>
      <c r="RCB1118" s="955"/>
      <c r="RCC1118" s="955"/>
      <c r="RCD1118" s="955"/>
      <c r="RCE1118" s="955"/>
      <c r="RCF1118" s="955"/>
      <c r="RCG1118" s="955"/>
      <c r="RCH1118" s="955"/>
      <c r="RCI1118" s="955"/>
      <c r="RCJ1118" s="955"/>
      <c r="RCK1118" s="955"/>
      <c r="RCL1118" s="955"/>
      <c r="RCM1118" s="955"/>
      <c r="RCN1118" s="955"/>
      <c r="RCO1118" s="955"/>
      <c r="RCP1118" s="955"/>
      <c r="RCQ1118" s="955"/>
      <c r="RCR1118" s="955"/>
      <c r="RCS1118" s="955"/>
      <c r="RCT1118" s="955"/>
      <c r="RCU1118" s="955"/>
      <c r="RCV1118" s="955"/>
      <c r="RCW1118" s="955"/>
      <c r="RCX1118" s="955"/>
      <c r="RCY1118" s="955"/>
      <c r="RCZ1118" s="955"/>
      <c r="RDA1118" s="955"/>
      <c r="RDB1118" s="955"/>
      <c r="RDC1118" s="955"/>
      <c r="RDD1118" s="955"/>
      <c r="RDE1118" s="955"/>
      <c r="RDF1118" s="955"/>
      <c r="RDG1118" s="955"/>
      <c r="RDH1118" s="955"/>
      <c r="RDI1118" s="955"/>
      <c r="RDJ1118" s="955"/>
      <c r="RDK1118" s="955"/>
      <c r="RDL1118" s="955"/>
      <c r="RDM1118" s="955"/>
      <c r="RDN1118" s="955"/>
      <c r="RDO1118" s="955"/>
      <c r="RDP1118" s="955"/>
      <c r="RDQ1118" s="955"/>
      <c r="RDR1118" s="955"/>
      <c r="RDS1118" s="955"/>
      <c r="RDT1118" s="955"/>
      <c r="RDU1118" s="955"/>
      <c r="RDV1118" s="955"/>
      <c r="RDW1118" s="955"/>
      <c r="RDX1118" s="955"/>
      <c r="RDY1118" s="955"/>
      <c r="RDZ1118" s="955"/>
      <c r="REA1118" s="955"/>
      <c r="REB1118" s="955"/>
      <c r="REC1118" s="955"/>
      <c r="RED1118" s="955"/>
      <c r="REE1118" s="955"/>
      <c r="REF1118" s="955"/>
      <c r="REG1118" s="955"/>
      <c r="REH1118" s="955"/>
      <c r="REI1118" s="955"/>
      <c r="REJ1118" s="955"/>
      <c r="REK1118" s="955"/>
      <c r="REL1118" s="955"/>
      <c r="REM1118" s="955"/>
      <c r="REN1118" s="955"/>
      <c r="REO1118" s="955"/>
      <c r="REP1118" s="955"/>
      <c r="REQ1118" s="955"/>
      <c r="RER1118" s="955"/>
      <c r="RES1118" s="955"/>
      <c r="RET1118" s="955"/>
      <c r="REU1118" s="955"/>
      <c r="REV1118" s="955"/>
      <c r="REW1118" s="955"/>
      <c r="REX1118" s="955"/>
      <c r="REY1118" s="955"/>
      <c r="REZ1118" s="955"/>
      <c r="RFA1118" s="955"/>
      <c r="RFB1118" s="955"/>
      <c r="RFC1118" s="955"/>
      <c r="RFD1118" s="955"/>
      <c r="RFE1118" s="955"/>
      <c r="RFF1118" s="955"/>
      <c r="RFG1118" s="955"/>
      <c r="RFH1118" s="955"/>
      <c r="RFI1118" s="955"/>
      <c r="RFJ1118" s="955"/>
      <c r="RFK1118" s="955"/>
      <c r="RFL1118" s="955"/>
      <c r="RFM1118" s="955"/>
      <c r="RFN1118" s="955"/>
      <c r="RFO1118" s="955"/>
      <c r="RFP1118" s="955"/>
      <c r="RFQ1118" s="955"/>
      <c r="RFR1118" s="955"/>
      <c r="RFS1118" s="955"/>
      <c r="RFT1118" s="955"/>
      <c r="RFU1118" s="955"/>
      <c r="RFV1118" s="955"/>
      <c r="RFW1118" s="955"/>
      <c r="RFX1118" s="955"/>
      <c r="RFY1118" s="955"/>
      <c r="RFZ1118" s="955"/>
      <c r="RGA1118" s="955"/>
      <c r="RGB1118" s="955"/>
      <c r="RGC1118" s="955"/>
      <c r="RGD1118" s="955"/>
      <c r="RGE1118" s="955"/>
      <c r="RGF1118" s="955"/>
      <c r="RGG1118" s="955"/>
      <c r="RGH1118" s="955"/>
      <c r="RGI1118" s="955"/>
      <c r="RGJ1118" s="955"/>
      <c r="RGK1118" s="955"/>
      <c r="RGL1118" s="955"/>
      <c r="RGM1118" s="955"/>
      <c r="RGN1118" s="955"/>
      <c r="RGO1118" s="955"/>
      <c r="RGP1118" s="955"/>
      <c r="RGQ1118" s="955"/>
      <c r="RGR1118" s="955"/>
      <c r="RGS1118" s="955"/>
      <c r="RGT1118" s="955"/>
      <c r="RGU1118" s="955"/>
      <c r="RGV1118" s="955"/>
      <c r="RGW1118" s="955"/>
      <c r="RGX1118" s="955"/>
      <c r="RGY1118" s="955"/>
      <c r="RGZ1118" s="955"/>
      <c r="RHA1118" s="955"/>
      <c r="RHB1118" s="955"/>
      <c r="RHC1118" s="955"/>
      <c r="RHD1118" s="955"/>
      <c r="RHE1118" s="955"/>
      <c r="RHF1118" s="955"/>
      <c r="RHG1118" s="955"/>
      <c r="RHH1118" s="955"/>
      <c r="RHI1118" s="955"/>
      <c r="RHJ1118" s="955"/>
      <c r="RHK1118" s="955"/>
      <c r="RHL1118" s="955"/>
      <c r="RHM1118" s="955"/>
      <c r="RHN1118" s="955"/>
      <c r="RHO1118" s="955"/>
      <c r="RHP1118" s="955"/>
      <c r="RHQ1118" s="955"/>
      <c r="RHR1118" s="955"/>
      <c r="RHS1118" s="955"/>
      <c r="RHT1118" s="955"/>
      <c r="RHU1118" s="955"/>
      <c r="RHV1118" s="955"/>
      <c r="RHW1118" s="955"/>
      <c r="RHX1118" s="955"/>
      <c r="RHY1118" s="955"/>
      <c r="RHZ1118" s="955"/>
      <c r="RIA1118" s="955"/>
      <c r="RIB1118" s="955"/>
      <c r="RIC1118" s="955"/>
      <c r="RID1118" s="955"/>
      <c r="RIE1118" s="955"/>
      <c r="RIF1118" s="955"/>
      <c r="RIG1118" s="955"/>
      <c r="RIH1118" s="955"/>
      <c r="RII1118" s="955"/>
      <c r="RIJ1118" s="955"/>
      <c r="RIK1118" s="955"/>
      <c r="RIL1118" s="955"/>
      <c r="RIM1118" s="955"/>
      <c r="RIN1118" s="955"/>
      <c r="RIO1118" s="955"/>
      <c r="RIP1118" s="955"/>
      <c r="RIQ1118" s="955"/>
      <c r="RIR1118" s="955"/>
      <c r="RIS1118" s="955"/>
      <c r="RIT1118" s="955"/>
      <c r="RIU1118" s="955"/>
      <c r="RIV1118" s="955"/>
      <c r="RIW1118" s="955"/>
      <c r="RIX1118" s="955"/>
      <c r="RIY1118" s="955"/>
      <c r="RIZ1118" s="955"/>
      <c r="RJA1118" s="955"/>
      <c r="RJB1118" s="955"/>
      <c r="RJC1118" s="955"/>
      <c r="RJD1118" s="955"/>
      <c r="RJE1118" s="955"/>
      <c r="RJF1118" s="955"/>
      <c r="RJG1118" s="955"/>
      <c r="RJH1118" s="955"/>
      <c r="RJI1118" s="955"/>
      <c r="RJJ1118" s="955"/>
      <c r="RJK1118" s="955"/>
      <c r="RJL1118" s="955"/>
      <c r="RJM1118" s="955"/>
      <c r="RJN1118" s="955"/>
      <c r="RJO1118" s="955"/>
      <c r="RJP1118" s="955"/>
      <c r="RJQ1118" s="955"/>
      <c r="RJR1118" s="955"/>
      <c r="RJS1118" s="955"/>
      <c r="RJT1118" s="955"/>
      <c r="RJU1118" s="955"/>
      <c r="RJV1118" s="955"/>
      <c r="RJW1118" s="955"/>
      <c r="RJX1118" s="955"/>
      <c r="RJY1118" s="955"/>
      <c r="RJZ1118" s="955"/>
      <c r="RKA1118" s="955"/>
      <c r="RKB1118" s="955"/>
      <c r="RKC1118" s="955"/>
      <c r="RKD1118" s="955"/>
      <c r="RKE1118" s="955"/>
      <c r="RKF1118" s="955"/>
      <c r="RKG1118" s="955"/>
      <c r="RKH1118" s="955"/>
      <c r="RKI1118" s="955"/>
      <c r="RKJ1118" s="955"/>
      <c r="RKK1118" s="955"/>
      <c r="RKL1118" s="955"/>
      <c r="RKM1118" s="955"/>
      <c r="RKN1118" s="955"/>
      <c r="RKO1118" s="955"/>
      <c r="RKP1118" s="955"/>
      <c r="RKQ1118" s="955"/>
      <c r="RKR1118" s="955"/>
      <c r="RKS1118" s="955"/>
      <c r="RKT1118" s="955"/>
      <c r="RKU1118" s="955"/>
      <c r="RKV1118" s="955"/>
      <c r="RKW1118" s="955"/>
      <c r="RKX1118" s="955"/>
      <c r="RKY1118" s="955"/>
      <c r="RKZ1118" s="955"/>
      <c r="RLA1118" s="955"/>
      <c r="RLB1118" s="955"/>
      <c r="RLC1118" s="955"/>
      <c r="RLD1118" s="955"/>
      <c r="RLE1118" s="955"/>
      <c r="RLF1118" s="955"/>
      <c r="RLG1118" s="955"/>
      <c r="RLH1118" s="955"/>
      <c r="RLI1118" s="955"/>
      <c r="RLJ1118" s="955"/>
      <c r="RLK1118" s="955"/>
      <c r="RLL1118" s="955"/>
      <c r="RLM1118" s="955"/>
      <c r="RLN1118" s="955"/>
      <c r="RLO1118" s="955"/>
      <c r="RLP1118" s="955"/>
      <c r="RLQ1118" s="955"/>
      <c r="RLR1118" s="955"/>
      <c r="RLS1118" s="955"/>
      <c r="RLT1118" s="955"/>
      <c r="RLU1118" s="955"/>
      <c r="RLV1118" s="955"/>
      <c r="RLW1118" s="955"/>
      <c r="RLX1118" s="955"/>
      <c r="RLY1118" s="955"/>
      <c r="RLZ1118" s="955"/>
      <c r="RMA1118" s="955"/>
      <c r="RMB1118" s="955"/>
      <c r="RMC1118" s="955"/>
      <c r="RMD1118" s="955"/>
      <c r="RME1118" s="955"/>
      <c r="RMF1118" s="955"/>
      <c r="RMG1118" s="955"/>
      <c r="RMH1118" s="955"/>
      <c r="RMI1118" s="955"/>
      <c r="RMJ1118" s="955"/>
      <c r="RMK1118" s="955"/>
      <c r="RML1118" s="955"/>
      <c r="RMM1118" s="955"/>
      <c r="RMN1118" s="955"/>
      <c r="RMO1118" s="955"/>
      <c r="RMP1118" s="955"/>
      <c r="RMQ1118" s="955"/>
      <c r="RMR1118" s="955"/>
      <c r="RMS1118" s="955"/>
      <c r="RMT1118" s="955"/>
      <c r="RMU1118" s="955"/>
      <c r="RMV1118" s="955"/>
      <c r="RMW1118" s="955"/>
      <c r="RMX1118" s="955"/>
      <c r="RMY1118" s="955"/>
      <c r="RMZ1118" s="955"/>
      <c r="RNA1118" s="955"/>
      <c r="RNB1118" s="955"/>
      <c r="RNC1118" s="955"/>
      <c r="RND1118" s="955"/>
      <c r="RNE1118" s="955"/>
      <c r="RNF1118" s="955"/>
      <c r="RNG1118" s="955"/>
      <c r="RNH1118" s="955"/>
      <c r="RNI1118" s="955"/>
      <c r="RNJ1118" s="955"/>
      <c r="RNK1118" s="955"/>
      <c r="RNL1118" s="955"/>
      <c r="RNM1118" s="955"/>
      <c r="RNN1118" s="955"/>
      <c r="RNO1118" s="955"/>
      <c r="RNP1118" s="955"/>
      <c r="RNQ1118" s="955"/>
      <c r="RNR1118" s="955"/>
      <c r="RNS1118" s="955"/>
      <c r="RNT1118" s="955"/>
      <c r="RNU1118" s="955"/>
      <c r="RNV1118" s="955"/>
      <c r="RNW1118" s="955"/>
      <c r="RNX1118" s="955"/>
      <c r="RNY1118" s="955"/>
      <c r="RNZ1118" s="955"/>
      <c r="ROA1118" s="955"/>
      <c r="ROB1118" s="955"/>
      <c r="ROC1118" s="955"/>
      <c r="ROD1118" s="955"/>
      <c r="ROE1118" s="955"/>
      <c r="ROF1118" s="955"/>
      <c r="ROG1118" s="955"/>
      <c r="ROH1118" s="955"/>
      <c r="ROI1118" s="955"/>
      <c r="ROJ1118" s="955"/>
      <c r="ROK1118" s="955"/>
      <c r="ROL1118" s="955"/>
      <c r="ROM1118" s="955"/>
      <c r="RON1118" s="955"/>
      <c r="ROO1118" s="955"/>
      <c r="ROP1118" s="955"/>
      <c r="ROQ1118" s="955"/>
      <c r="ROR1118" s="955"/>
      <c r="ROS1118" s="955"/>
      <c r="ROT1118" s="955"/>
      <c r="ROU1118" s="955"/>
      <c r="ROV1118" s="955"/>
      <c r="ROW1118" s="955"/>
      <c r="ROX1118" s="955"/>
      <c r="ROY1118" s="955"/>
      <c r="ROZ1118" s="955"/>
      <c r="RPA1118" s="955"/>
      <c r="RPB1118" s="955"/>
      <c r="RPC1118" s="955"/>
      <c r="RPD1118" s="955"/>
      <c r="RPE1118" s="955"/>
      <c r="RPF1118" s="955"/>
      <c r="RPG1118" s="955"/>
      <c r="RPH1118" s="955"/>
      <c r="RPI1118" s="955"/>
      <c r="RPJ1118" s="955"/>
      <c r="RPK1118" s="955"/>
      <c r="RPL1118" s="955"/>
      <c r="RPM1118" s="955"/>
      <c r="RPN1118" s="955"/>
      <c r="RPO1118" s="955"/>
      <c r="RPP1118" s="955"/>
      <c r="RPQ1118" s="955"/>
      <c r="RPR1118" s="955"/>
      <c r="RPS1118" s="955"/>
      <c r="RPT1118" s="955"/>
      <c r="RPU1118" s="955"/>
      <c r="RPV1118" s="955"/>
      <c r="RPW1118" s="955"/>
      <c r="RPX1118" s="955"/>
      <c r="RPY1118" s="955"/>
      <c r="RPZ1118" s="955"/>
      <c r="RQA1118" s="955"/>
      <c r="RQB1118" s="955"/>
      <c r="RQC1118" s="955"/>
      <c r="RQD1118" s="955"/>
      <c r="RQE1118" s="955"/>
      <c r="RQF1118" s="955"/>
      <c r="RQG1118" s="955"/>
      <c r="RQH1118" s="955"/>
      <c r="RQI1118" s="955"/>
      <c r="RQJ1118" s="955"/>
      <c r="RQK1118" s="955"/>
      <c r="RQL1118" s="955"/>
      <c r="RQM1118" s="955"/>
      <c r="RQN1118" s="955"/>
      <c r="RQO1118" s="955"/>
      <c r="RQP1118" s="955"/>
      <c r="RQQ1118" s="955"/>
      <c r="RQR1118" s="955"/>
      <c r="RQS1118" s="955"/>
      <c r="RQT1118" s="955"/>
      <c r="RQU1118" s="955"/>
      <c r="RQV1118" s="955"/>
      <c r="RQW1118" s="955"/>
      <c r="RQX1118" s="955"/>
      <c r="RQY1118" s="955"/>
      <c r="RQZ1118" s="955"/>
      <c r="RRA1118" s="955"/>
      <c r="RRB1118" s="955"/>
      <c r="RRC1118" s="955"/>
      <c r="RRD1118" s="955"/>
      <c r="RRE1118" s="955"/>
      <c r="RRF1118" s="955"/>
      <c r="RRG1118" s="955"/>
      <c r="RRH1118" s="955"/>
      <c r="RRI1118" s="955"/>
      <c r="RRJ1118" s="955"/>
      <c r="RRK1118" s="955"/>
      <c r="RRL1118" s="955"/>
      <c r="RRM1118" s="955"/>
      <c r="RRN1118" s="955"/>
      <c r="RRO1118" s="955"/>
      <c r="RRP1118" s="955"/>
      <c r="RRQ1118" s="955"/>
      <c r="RRR1118" s="955"/>
      <c r="RRS1118" s="955"/>
      <c r="RRT1118" s="955"/>
      <c r="RRU1118" s="955"/>
      <c r="RRV1118" s="955"/>
      <c r="RRW1118" s="955"/>
      <c r="RRX1118" s="955"/>
      <c r="RRY1118" s="955"/>
      <c r="RRZ1118" s="955"/>
      <c r="RSA1118" s="955"/>
      <c r="RSB1118" s="955"/>
      <c r="RSC1118" s="955"/>
      <c r="RSD1118" s="955"/>
      <c r="RSE1118" s="955"/>
      <c r="RSF1118" s="955"/>
      <c r="RSG1118" s="955"/>
      <c r="RSH1118" s="955"/>
      <c r="RSI1118" s="955"/>
      <c r="RSJ1118" s="955"/>
      <c r="RSK1118" s="955"/>
      <c r="RSL1118" s="955"/>
      <c r="RSM1118" s="955"/>
      <c r="RSN1118" s="955"/>
      <c r="RSO1118" s="955"/>
      <c r="RSP1118" s="955"/>
      <c r="RSQ1118" s="955"/>
      <c r="RSR1118" s="955"/>
      <c r="RSS1118" s="955"/>
      <c r="RST1118" s="955"/>
      <c r="RSU1118" s="955"/>
      <c r="RSV1118" s="955"/>
      <c r="RSW1118" s="955"/>
      <c r="RSX1118" s="955"/>
      <c r="RSY1118" s="955"/>
      <c r="RSZ1118" s="955"/>
      <c r="RTA1118" s="955"/>
      <c r="RTB1118" s="955"/>
      <c r="RTC1118" s="955"/>
      <c r="RTD1118" s="955"/>
      <c r="RTE1118" s="955"/>
      <c r="RTF1118" s="955"/>
      <c r="RTG1118" s="955"/>
      <c r="RTH1118" s="955"/>
      <c r="RTI1118" s="955"/>
      <c r="RTJ1118" s="955"/>
      <c r="RTK1118" s="955"/>
      <c r="RTL1118" s="955"/>
      <c r="RTM1118" s="955"/>
      <c r="RTN1118" s="955"/>
      <c r="RTO1118" s="955"/>
      <c r="RTP1118" s="955"/>
      <c r="RTQ1118" s="955"/>
      <c r="RTR1118" s="955"/>
      <c r="RTS1118" s="955"/>
      <c r="RTT1118" s="955"/>
      <c r="RTU1118" s="955"/>
      <c r="RTV1118" s="955"/>
      <c r="RTW1118" s="955"/>
      <c r="RTX1118" s="955"/>
      <c r="RTY1118" s="955"/>
      <c r="RTZ1118" s="955"/>
      <c r="RUA1118" s="955"/>
      <c r="RUB1118" s="955"/>
      <c r="RUC1118" s="955"/>
      <c r="RUD1118" s="955"/>
      <c r="RUE1118" s="955"/>
      <c r="RUF1118" s="955"/>
      <c r="RUG1118" s="955"/>
      <c r="RUH1118" s="955"/>
      <c r="RUI1118" s="955"/>
      <c r="RUJ1118" s="955"/>
      <c r="RUK1118" s="955"/>
      <c r="RUL1118" s="955"/>
      <c r="RUM1118" s="955"/>
      <c r="RUN1118" s="955"/>
      <c r="RUO1118" s="955"/>
      <c r="RUP1118" s="955"/>
      <c r="RUQ1118" s="955"/>
      <c r="RUR1118" s="955"/>
      <c r="RUS1118" s="955"/>
      <c r="RUT1118" s="955"/>
      <c r="RUU1118" s="955"/>
      <c r="RUV1118" s="955"/>
      <c r="RUW1118" s="955"/>
      <c r="RUX1118" s="955"/>
      <c r="RUY1118" s="955"/>
      <c r="RUZ1118" s="955"/>
      <c r="RVA1118" s="955"/>
      <c r="RVB1118" s="955"/>
      <c r="RVC1118" s="955"/>
      <c r="RVD1118" s="955"/>
      <c r="RVE1118" s="955"/>
      <c r="RVF1118" s="955"/>
      <c r="RVG1118" s="955"/>
      <c r="RVH1118" s="955"/>
      <c r="RVI1118" s="955"/>
      <c r="RVJ1118" s="955"/>
      <c r="RVK1118" s="955"/>
      <c r="RVL1118" s="955"/>
      <c r="RVM1118" s="955"/>
      <c r="RVN1118" s="955"/>
      <c r="RVO1118" s="955"/>
      <c r="RVP1118" s="955"/>
      <c r="RVQ1118" s="955"/>
      <c r="RVR1118" s="955"/>
      <c r="RVS1118" s="955"/>
      <c r="RVT1118" s="955"/>
      <c r="RVU1118" s="955"/>
      <c r="RVV1118" s="955"/>
      <c r="RVW1118" s="955"/>
      <c r="RVX1118" s="955"/>
      <c r="RVY1118" s="955"/>
      <c r="RVZ1118" s="955"/>
      <c r="RWA1118" s="955"/>
      <c r="RWB1118" s="955"/>
      <c r="RWC1118" s="955"/>
      <c r="RWD1118" s="955"/>
      <c r="RWE1118" s="955"/>
      <c r="RWF1118" s="955"/>
      <c r="RWG1118" s="955"/>
      <c r="RWH1118" s="955"/>
      <c r="RWI1118" s="955"/>
      <c r="RWJ1118" s="955"/>
      <c r="RWK1118" s="955"/>
      <c r="RWL1118" s="955"/>
      <c r="RWM1118" s="955"/>
      <c r="RWN1118" s="955"/>
      <c r="RWO1118" s="955"/>
      <c r="RWP1118" s="955"/>
      <c r="RWQ1118" s="955"/>
      <c r="RWR1118" s="955"/>
      <c r="RWS1118" s="955"/>
      <c r="RWT1118" s="955"/>
      <c r="RWU1118" s="955"/>
      <c r="RWV1118" s="955"/>
      <c r="RWW1118" s="955"/>
      <c r="RWX1118" s="955"/>
      <c r="RWY1118" s="955"/>
      <c r="RWZ1118" s="955"/>
      <c r="RXA1118" s="955"/>
      <c r="RXB1118" s="955"/>
      <c r="RXC1118" s="955"/>
      <c r="RXD1118" s="955"/>
      <c r="RXE1118" s="955"/>
      <c r="RXF1118" s="955"/>
      <c r="RXG1118" s="955"/>
      <c r="RXH1118" s="955"/>
      <c r="RXI1118" s="955"/>
      <c r="RXJ1118" s="955"/>
      <c r="RXK1118" s="955"/>
      <c r="RXL1118" s="955"/>
      <c r="RXM1118" s="955"/>
      <c r="RXN1118" s="955"/>
      <c r="RXO1118" s="955"/>
      <c r="RXP1118" s="955"/>
      <c r="RXQ1118" s="955"/>
      <c r="RXR1118" s="955"/>
      <c r="RXS1118" s="955"/>
      <c r="RXT1118" s="955"/>
      <c r="RXU1118" s="955"/>
      <c r="RXV1118" s="955"/>
      <c r="RXW1118" s="955"/>
      <c r="RXX1118" s="955"/>
      <c r="RXY1118" s="955"/>
      <c r="RXZ1118" s="955"/>
      <c r="RYA1118" s="955"/>
      <c r="RYB1118" s="955"/>
      <c r="RYC1118" s="955"/>
      <c r="RYD1118" s="955"/>
      <c r="RYE1118" s="955"/>
      <c r="RYF1118" s="955"/>
      <c r="RYG1118" s="955"/>
      <c r="RYH1118" s="955"/>
      <c r="RYI1118" s="955"/>
      <c r="RYJ1118" s="955"/>
      <c r="RYK1118" s="955"/>
      <c r="RYL1118" s="955"/>
      <c r="RYM1118" s="955"/>
      <c r="RYN1118" s="955"/>
      <c r="RYO1118" s="955"/>
      <c r="RYP1118" s="955"/>
      <c r="RYQ1118" s="955"/>
      <c r="RYR1118" s="955"/>
      <c r="RYS1118" s="955"/>
      <c r="RYT1118" s="955"/>
      <c r="RYU1118" s="955"/>
      <c r="RYV1118" s="955"/>
      <c r="RYW1118" s="955"/>
      <c r="RYX1118" s="955"/>
      <c r="RYY1118" s="955"/>
      <c r="RYZ1118" s="955"/>
      <c r="RZA1118" s="955"/>
      <c r="RZB1118" s="955"/>
      <c r="RZC1118" s="955"/>
      <c r="RZD1118" s="955"/>
      <c r="RZE1118" s="955"/>
      <c r="RZF1118" s="955"/>
      <c r="RZG1118" s="955"/>
      <c r="RZH1118" s="955"/>
      <c r="RZI1118" s="955"/>
      <c r="RZJ1118" s="955"/>
      <c r="RZK1118" s="955"/>
      <c r="RZL1118" s="955"/>
      <c r="RZM1118" s="955"/>
      <c r="RZN1118" s="955"/>
      <c r="RZO1118" s="955"/>
      <c r="RZP1118" s="955"/>
      <c r="RZQ1118" s="955"/>
      <c r="RZR1118" s="955"/>
      <c r="RZS1118" s="955"/>
      <c r="RZT1118" s="955"/>
      <c r="RZU1118" s="955"/>
      <c r="RZV1118" s="955"/>
      <c r="RZW1118" s="955"/>
      <c r="RZX1118" s="955"/>
      <c r="RZY1118" s="955"/>
      <c r="RZZ1118" s="955"/>
      <c r="SAA1118" s="955"/>
      <c r="SAB1118" s="955"/>
      <c r="SAC1118" s="955"/>
      <c r="SAD1118" s="955"/>
      <c r="SAE1118" s="955"/>
      <c r="SAF1118" s="955"/>
      <c r="SAG1118" s="955"/>
      <c r="SAH1118" s="955"/>
      <c r="SAI1118" s="955"/>
      <c r="SAJ1118" s="955"/>
      <c r="SAK1118" s="955"/>
      <c r="SAL1118" s="955"/>
      <c r="SAM1118" s="955"/>
      <c r="SAN1118" s="955"/>
      <c r="SAO1118" s="955"/>
      <c r="SAP1118" s="955"/>
      <c r="SAQ1118" s="955"/>
      <c r="SAR1118" s="955"/>
      <c r="SAS1118" s="955"/>
      <c r="SAT1118" s="955"/>
      <c r="SAU1118" s="955"/>
      <c r="SAV1118" s="955"/>
      <c r="SAW1118" s="955"/>
      <c r="SAX1118" s="955"/>
      <c r="SAY1118" s="955"/>
      <c r="SAZ1118" s="955"/>
      <c r="SBA1118" s="955"/>
      <c r="SBB1118" s="955"/>
      <c r="SBC1118" s="955"/>
      <c r="SBD1118" s="955"/>
      <c r="SBE1118" s="955"/>
      <c r="SBF1118" s="955"/>
      <c r="SBG1118" s="955"/>
      <c r="SBH1118" s="955"/>
      <c r="SBI1118" s="955"/>
      <c r="SBJ1118" s="955"/>
      <c r="SBK1118" s="955"/>
      <c r="SBL1118" s="955"/>
      <c r="SBM1118" s="955"/>
      <c r="SBN1118" s="955"/>
      <c r="SBO1118" s="955"/>
      <c r="SBP1118" s="955"/>
      <c r="SBQ1118" s="955"/>
      <c r="SBR1118" s="955"/>
      <c r="SBS1118" s="955"/>
      <c r="SBT1118" s="955"/>
      <c r="SBU1118" s="955"/>
      <c r="SBV1118" s="955"/>
      <c r="SBW1118" s="955"/>
      <c r="SBX1118" s="955"/>
      <c r="SBY1118" s="955"/>
      <c r="SBZ1118" s="955"/>
      <c r="SCA1118" s="955"/>
      <c r="SCB1118" s="955"/>
      <c r="SCC1118" s="955"/>
      <c r="SCD1118" s="955"/>
      <c r="SCE1118" s="955"/>
      <c r="SCF1118" s="955"/>
      <c r="SCG1118" s="955"/>
      <c r="SCH1118" s="955"/>
      <c r="SCI1118" s="955"/>
      <c r="SCJ1118" s="955"/>
      <c r="SCK1118" s="955"/>
      <c r="SCL1118" s="955"/>
      <c r="SCM1118" s="955"/>
      <c r="SCN1118" s="955"/>
      <c r="SCO1118" s="955"/>
      <c r="SCP1118" s="955"/>
      <c r="SCQ1118" s="955"/>
      <c r="SCR1118" s="955"/>
      <c r="SCS1118" s="955"/>
      <c r="SCT1118" s="955"/>
      <c r="SCU1118" s="955"/>
      <c r="SCV1118" s="955"/>
      <c r="SCW1118" s="955"/>
      <c r="SCX1118" s="955"/>
      <c r="SCY1118" s="955"/>
      <c r="SCZ1118" s="955"/>
      <c r="SDA1118" s="955"/>
      <c r="SDB1118" s="955"/>
      <c r="SDC1118" s="955"/>
      <c r="SDD1118" s="955"/>
      <c r="SDE1118" s="955"/>
      <c r="SDF1118" s="955"/>
      <c r="SDG1118" s="955"/>
      <c r="SDH1118" s="955"/>
      <c r="SDI1118" s="955"/>
      <c r="SDJ1118" s="955"/>
      <c r="SDK1118" s="955"/>
      <c r="SDL1118" s="955"/>
      <c r="SDM1118" s="955"/>
      <c r="SDN1118" s="955"/>
      <c r="SDO1118" s="955"/>
      <c r="SDP1118" s="955"/>
      <c r="SDQ1118" s="955"/>
      <c r="SDR1118" s="955"/>
      <c r="SDS1118" s="955"/>
      <c r="SDT1118" s="955"/>
      <c r="SDU1118" s="955"/>
      <c r="SDV1118" s="955"/>
      <c r="SDW1118" s="955"/>
      <c r="SDX1118" s="955"/>
      <c r="SDY1118" s="955"/>
      <c r="SDZ1118" s="955"/>
      <c r="SEA1118" s="955"/>
      <c r="SEB1118" s="955"/>
      <c r="SEC1118" s="955"/>
      <c r="SED1118" s="955"/>
      <c r="SEE1118" s="955"/>
      <c r="SEF1118" s="955"/>
      <c r="SEG1118" s="955"/>
      <c r="SEH1118" s="955"/>
      <c r="SEI1118" s="955"/>
      <c r="SEJ1118" s="955"/>
      <c r="SEK1118" s="955"/>
      <c r="SEL1118" s="955"/>
      <c r="SEM1118" s="955"/>
      <c r="SEN1118" s="955"/>
      <c r="SEO1118" s="955"/>
      <c r="SEP1118" s="955"/>
      <c r="SEQ1118" s="955"/>
      <c r="SER1118" s="955"/>
      <c r="SES1118" s="955"/>
      <c r="SET1118" s="955"/>
      <c r="SEU1118" s="955"/>
      <c r="SEV1118" s="955"/>
      <c r="SEW1118" s="955"/>
      <c r="SEX1118" s="955"/>
      <c r="SEY1118" s="955"/>
      <c r="SEZ1118" s="955"/>
      <c r="SFA1118" s="955"/>
      <c r="SFB1118" s="955"/>
      <c r="SFC1118" s="955"/>
      <c r="SFD1118" s="955"/>
      <c r="SFE1118" s="955"/>
      <c r="SFF1118" s="955"/>
      <c r="SFG1118" s="955"/>
      <c r="SFH1118" s="955"/>
      <c r="SFI1118" s="955"/>
      <c r="SFJ1118" s="955"/>
      <c r="SFK1118" s="955"/>
      <c r="SFL1118" s="955"/>
      <c r="SFM1118" s="955"/>
      <c r="SFN1118" s="955"/>
      <c r="SFO1118" s="955"/>
      <c r="SFP1118" s="955"/>
      <c r="SFQ1118" s="955"/>
      <c r="SFR1118" s="955"/>
      <c r="SFS1118" s="955"/>
      <c r="SFT1118" s="955"/>
      <c r="SFU1118" s="955"/>
      <c r="SFV1118" s="955"/>
      <c r="SFW1118" s="955"/>
      <c r="SFX1118" s="955"/>
      <c r="SFY1118" s="955"/>
      <c r="SFZ1118" s="955"/>
      <c r="SGA1118" s="955"/>
      <c r="SGB1118" s="955"/>
      <c r="SGC1118" s="955"/>
      <c r="SGD1118" s="955"/>
      <c r="SGE1118" s="955"/>
      <c r="SGF1118" s="955"/>
      <c r="SGG1118" s="955"/>
      <c r="SGH1118" s="955"/>
      <c r="SGI1118" s="955"/>
      <c r="SGJ1118" s="955"/>
      <c r="SGK1118" s="955"/>
      <c r="SGL1118" s="955"/>
      <c r="SGM1118" s="955"/>
      <c r="SGN1118" s="955"/>
      <c r="SGO1118" s="955"/>
      <c r="SGP1118" s="955"/>
      <c r="SGQ1118" s="955"/>
      <c r="SGR1118" s="955"/>
      <c r="SGS1118" s="955"/>
      <c r="SGT1118" s="955"/>
      <c r="SGU1118" s="955"/>
      <c r="SGV1118" s="955"/>
      <c r="SGW1118" s="955"/>
      <c r="SGX1118" s="955"/>
      <c r="SGY1118" s="955"/>
      <c r="SGZ1118" s="955"/>
      <c r="SHA1118" s="955"/>
      <c r="SHB1118" s="955"/>
      <c r="SHC1118" s="955"/>
      <c r="SHD1118" s="955"/>
      <c r="SHE1118" s="955"/>
      <c r="SHF1118" s="955"/>
      <c r="SHG1118" s="955"/>
      <c r="SHH1118" s="955"/>
      <c r="SHI1118" s="955"/>
      <c r="SHJ1118" s="955"/>
      <c r="SHK1118" s="955"/>
      <c r="SHL1118" s="955"/>
      <c r="SHM1118" s="955"/>
      <c r="SHN1118" s="955"/>
      <c r="SHO1118" s="955"/>
      <c r="SHP1118" s="955"/>
      <c r="SHQ1118" s="955"/>
      <c r="SHR1118" s="955"/>
      <c r="SHS1118" s="955"/>
      <c r="SHT1118" s="955"/>
      <c r="SHU1118" s="955"/>
      <c r="SHV1118" s="955"/>
      <c r="SHW1118" s="955"/>
      <c r="SHX1118" s="955"/>
      <c r="SHY1118" s="955"/>
      <c r="SHZ1118" s="955"/>
      <c r="SIA1118" s="955"/>
      <c r="SIB1118" s="955"/>
      <c r="SIC1118" s="955"/>
      <c r="SID1118" s="955"/>
      <c r="SIE1118" s="955"/>
      <c r="SIF1118" s="955"/>
      <c r="SIG1118" s="955"/>
      <c r="SIH1118" s="955"/>
      <c r="SII1118" s="955"/>
      <c r="SIJ1118" s="955"/>
      <c r="SIK1118" s="955"/>
      <c r="SIL1118" s="955"/>
      <c r="SIM1118" s="955"/>
      <c r="SIN1118" s="955"/>
      <c r="SIO1118" s="955"/>
      <c r="SIP1118" s="955"/>
      <c r="SIQ1118" s="955"/>
      <c r="SIR1118" s="955"/>
      <c r="SIS1118" s="955"/>
      <c r="SIT1118" s="955"/>
      <c r="SIU1118" s="955"/>
      <c r="SIV1118" s="955"/>
      <c r="SIW1118" s="955"/>
      <c r="SIX1118" s="955"/>
      <c r="SIY1118" s="955"/>
      <c r="SIZ1118" s="955"/>
      <c r="SJA1118" s="955"/>
      <c r="SJB1118" s="955"/>
      <c r="SJC1118" s="955"/>
      <c r="SJD1118" s="955"/>
      <c r="SJE1118" s="955"/>
      <c r="SJF1118" s="955"/>
      <c r="SJG1118" s="955"/>
      <c r="SJH1118" s="955"/>
      <c r="SJI1118" s="955"/>
      <c r="SJJ1118" s="955"/>
      <c r="SJK1118" s="955"/>
      <c r="SJL1118" s="955"/>
      <c r="SJM1118" s="955"/>
      <c r="SJN1118" s="955"/>
      <c r="SJO1118" s="955"/>
      <c r="SJP1118" s="955"/>
      <c r="SJQ1118" s="955"/>
      <c r="SJR1118" s="955"/>
      <c r="SJS1118" s="955"/>
      <c r="SJT1118" s="955"/>
      <c r="SJU1118" s="955"/>
      <c r="SJV1118" s="955"/>
      <c r="SJW1118" s="955"/>
      <c r="SJX1118" s="955"/>
      <c r="SJY1118" s="955"/>
      <c r="SJZ1118" s="955"/>
      <c r="SKA1118" s="955"/>
      <c r="SKB1118" s="955"/>
      <c r="SKC1118" s="955"/>
      <c r="SKD1118" s="955"/>
      <c r="SKE1118" s="955"/>
      <c r="SKF1118" s="955"/>
      <c r="SKG1118" s="955"/>
      <c r="SKH1118" s="955"/>
      <c r="SKI1118" s="955"/>
      <c r="SKJ1118" s="955"/>
      <c r="SKK1118" s="955"/>
      <c r="SKL1118" s="955"/>
      <c r="SKM1118" s="955"/>
      <c r="SKN1118" s="955"/>
      <c r="SKO1118" s="955"/>
      <c r="SKP1118" s="955"/>
      <c r="SKQ1118" s="955"/>
      <c r="SKR1118" s="955"/>
      <c r="SKS1118" s="955"/>
      <c r="SKT1118" s="955"/>
      <c r="SKU1118" s="955"/>
      <c r="SKV1118" s="955"/>
      <c r="SKW1118" s="955"/>
      <c r="SKX1118" s="955"/>
      <c r="SKY1118" s="955"/>
      <c r="SKZ1118" s="955"/>
      <c r="SLA1118" s="955"/>
      <c r="SLB1118" s="955"/>
      <c r="SLC1118" s="955"/>
      <c r="SLD1118" s="955"/>
      <c r="SLE1118" s="955"/>
      <c r="SLF1118" s="955"/>
      <c r="SLG1118" s="955"/>
      <c r="SLH1118" s="955"/>
      <c r="SLI1118" s="955"/>
      <c r="SLJ1118" s="955"/>
      <c r="SLK1118" s="955"/>
      <c r="SLL1118" s="955"/>
      <c r="SLM1118" s="955"/>
      <c r="SLN1118" s="955"/>
      <c r="SLO1118" s="955"/>
      <c r="SLP1118" s="955"/>
      <c r="SLQ1118" s="955"/>
      <c r="SLR1118" s="955"/>
      <c r="SLS1118" s="955"/>
      <c r="SLT1118" s="955"/>
      <c r="SLU1118" s="955"/>
      <c r="SLV1118" s="955"/>
      <c r="SLW1118" s="955"/>
      <c r="SLX1118" s="955"/>
      <c r="SLY1118" s="955"/>
      <c r="SLZ1118" s="955"/>
      <c r="SMA1118" s="955"/>
      <c r="SMB1118" s="955"/>
      <c r="SMC1118" s="955"/>
      <c r="SMD1118" s="955"/>
      <c r="SME1118" s="955"/>
      <c r="SMF1118" s="955"/>
      <c r="SMG1118" s="955"/>
      <c r="SMH1118" s="955"/>
      <c r="SMI1118" s="955"/>
      <c r="SMJ1118" s="955"/>
      <c r="SMK1118" s="955"/>
      <c r="SML1118" s="955"/>
      <c r="SMM1118" s="955"/>
      <c r="SMN1118" s="955"/>
      <c r="SMO1118" s="955"/>
      <c r="SMP1118" s="955"/>
      <c r="SMQ1118" s="955"/>
      <c r="SMR1118" s="955"/>
      <c r="SMS1118" s="955"/>
      <c r="SMT1118" s="955"/>
      <c r="SMU1118" s="955"/>
      <c r="SMV1118" s="955"/>
      <c r="SMW1118" s="955"/>
      <c r="SMX1118" s="955"/>
      <c r="SMY1118" s="955"/>
      <c r="SMZ1118" s="955"/>
      <c r="SNA1118" s="955"/>
      <c r="SNB1118" s="955"/>
      <c r="SNC1118" s="955"/>
      <c r="SND1118" s="955"/>
      <c r="SNE1118" s="955"/>
      <c r="SNF1118" s="955"/>
      <c r="SNG1118" s="955"/>
      <c r="SNH1118" s="955"/>
      <c r="SNI1118" s="955"/>
      <c r="SNJ1118" s="955"/>
      <c r="SNK1118" s="955"/>
      <c r="SNL1118" s="955"/>
      <c r="SNM1118" s="955"/>
      <c r="SNN1118" s="955"/>
      <c r="SNO1118" s="955"/>
      <c r="SNP1118" s="955"/>
      <c r="SNQ1118" s="955"/>
      <c r="SNR1118" s="955"/>
      <c r="SNS1118" s="955"/>
      <c r="SNT1118" s="955"/>
      <c r="SNU1118" s="955"/>
      <c r="SNV1118" s="955"/>
      <c r="SNW1118" s="955"/>
      <c r="SNX1118" s="955"/>
      <c r="SNY1118" s="955"/>
      <c r="SNZ1118" s="955"/>
      <c r="SOA1118" s="955"/>
      <c r="SOB1118" s="955"/>
      <c r="SOC1118" s="955"/>
      <c r="SOD1118" s="955"/>
      <c r="SOE1118" s="955"/>
      <c r="SOF1118" s="955"/>
      <c r="SOG1118" s="955"/>
      <c r="SOH1118" s="955"/>
      <c r="SOI1118" s="955"/>
      <c r="SOJ1118" s="955"/>
      <c r="SOK1118" s="955"/>
      <c r="SOL1118" s="955"/>
      <c r="SOM1118" s="955"/>
      <c r="SON1118" s="955"/>
      <c r="SOO1118" s="955"/>
      <c r="SOP1118" s="955"/>
      <c r="SOQ1118" s="955"/>
      <c r="SOR1118" s="955"/>
      <c r="SOS1118" s="955"/>
      <c r="SOT1118" s="955"/>
      <c r="SOU1118" s="955"/>
      <c r="SOV1118" s="955"/>
      <c r="SOW1118" s="955"/>
      <c r="SOX1118" s="955"/>
      <c r="SOY1118" s="955"/>
      <c r="SOZ1118" s="955"/>
      <c r="SPA1118" s="955"/>
      <c r="SPB1118" s="955"/>
      <c r="SPC1118" s="955"/>
      <c r="SPD1118" s="955"/>
      <c r="SPE1118" s="955"/>
      <c r="SPF1118" s="955"/>
      <c r="SPG1118" s="955"/>
      <c r="SPH1118" s="955"/>
      <c r="SPI1118" s="955"/>
      <c r="SPJ1118" s="955"/>
      <c r="SPK1118" s="955"/>
      <c r="SPL1118" s="955"/>
      <c r="SPM1118" s="955"/>
      <c r="SPN1118" s="955"/>
      <c r="SPO1118" s="955"/>
      <c r="SPP1118" s="955"/>
      <c r="SPQ1118" s="955"/>
      <c r="SPR1118" s="955"/>
      <c r="SPS1118" s="955"/>
      <c r="SPT1118" s="955"/>
      <c r="SPU1118" s="955"/>
      <c r="SPV1118" s="955"/>
      <c r="SPW1118" s="955"/>
      <c r="SPX1118" s="955"/>
      <c r="SPY1118" s="955"/>
      <c r="SPZ1118" s="955"/>
      <c r="SQA1118" s="955"/>
      <c r="SQB1118" s="955"/>
      <c r="SQC1118" s="955"/>
      <c r="SQD1118" s="955"/>
      <c r="SQE1118" s="955"/>
      <c r="SQF1118" s="955"/>
      <c r="SQG1118" s="955"/>
      <c r="SQH1118" s="955"/>
      <c r="SQI1118" s="955"/>
      <c r="SQJ1118" s="955"/>
      <c r="SQK1118" s="955"/>
      <c r="SQL1118" s="955"/>
      <c r="SQM1118" s="955"/>
      <c r="SQN1118" s="955"/>
      <c r="SQO1118" s="955"/>
      <c r="SQP1118" s="955"/>
      <c r="SQQ1118" s="955"/>
      <c r="SQR1118" s="955"/>
      <c r="SQS1118" s="955"/>
      <c r="SQT1118" s="955"/>
      <c r="SQU1118" s="955"/>
      <c r="SQV1118" s="955"/>
      <c r="SQW1118" s="955"/>
      <c r="SQX1118" s="955"/>
      <c r="SQY1118" s="955"/>
      <c r="SQZ1118" s="955"/>
      <c r="SRA1118" s="955"/>
      <c r="SRB1118" s="955"/>
      <c r="SRC1118" s="955"/>
      <c r="SRD1118" s="955"/>
      <c r="SRE1118" s="955"/>
      <c r="SRF1118" s="955"/>
      <c r="SRG1118" s="955"/>
      <c r="SRH1118" s="955"/>
      <c r="SRI1118" s="955"/>
      <c r="SRJ1118" s="955"/>
      <c r="SRK1118" s="955"/>
      <c r="SRL1118" s="955"/>
      <c r="SRM1118" s="955"/>
      <c r="SRN1118" s="955"/>
      <c r="SRO1118" s="955"/>
      <c r="SRP1118" s="955"/>
      <c r="SRQ1118" s="955"/>
      <c r="SRR1118" s="955"/>
      <c r="SRS1118" s="955"/>
      <c r="SRT1118" s="955"/>
      <c r="SRU1118" s="955"/>
      <c r="SRV1118" s="955"/>
      <c r="SRW1118" s="955"/>
      <c r="SRX1118" s="955"/>
      <c r="SRY1118" s="955"/>
      <c r="SRZ1118" s="955"/>
      <c r="SSA1118" s="955"/>
      <c r="SSB1118" s="955"/>
      <c r="SSC1118" s="955"/>
      <c r="SSD1118" s="955"/>
      <c r="SSE1118" s="955"/>
      <c r="SSF1118" s="955"/>
      <c r="SSG1118" s="955"/>
      <c r="SSH1118" s="955"/>
      <c r="SSI1118" s="955"/>
      <c r="SSJ1118" s="955"/>
      <c r="SSK1118" s="955"/>
      <c r="SSL1118" s="955"/>
      <c r="SSM1118" s="955"/>
      <c r="SSN1118" s="955"/>
      <c r="SSO1118" s="955"/>
      <c r="SSP1118" s="955"/>
      <c r="SSQ1118" s="955"/>
      <c r="SSR1118" s="955"/>
      <c r="SSS1118" s="955"/>
      <c r="SST1118" s="955"/>
      <c r="SSU1118" s="955"/>
      <c r="SSV1118" s="955"/>
      <c r="SSW1118" s="955"/>
      <c r="SSX1118" s="955"/>
      <c r="SSY1118" s="955"/>
      <c r="SSZ1118" s="955"/>
      <c r="STA1118" s="955"/>
      <c r="STB1118" s="955"/>
      <c r="STC1118" s="955"/>
      <c r="STD1118" s="955"/>
      <c r="STE1118" s="955"/>
      <c r="STF1118" s="955"/>
      <c r="STG1118" s="955"/>
      <c r="STH1118" s="955"/>
      <c r="STI1118" s="955"/>
      <c r="STJ1118" s="955"/>
      <c r="STK1118" s="955"/>
      <c r="STL1118" s="955"/>
      <c r="STM1118" s="955"/>
      <c r="STN1118" s="955"/>
      <c r="STO1118" s="955"/>
      <c r="STP1118" s="955"/>
      <c r="STQ1118" s="955"/>
      <c r="STR1118" s="955"/>
      <c r="STS1118" s="955"/>
      <c r="STT1118" s="955"/>
      <c r="STU1118" s="955"/>
      <c r="STV1118" s="955"/>
      <c r="STW1118" s="955"/>
      <c r="STX1118" s="955"/>
      <c r="STY1118" s="955"/>
      <c r="STZ1118" s="955"/>
      <c r="SUA1118" s="955"/>
      <c r="SUB1118" s="955"/>
      <c r="SUC1118" s="955"/>
      <c r="SUD1118" s="955"/>
      <c r="SUE1118" s="955"/>
      <c r="SUF1118" s="955"/>
      <c r="SUG1118" s="955"/>
      <c r="SUH1118" s="955"/>
      <c r="SUI1118" s="955"/>
      <c r="SUJ1118" s="955"/>
      <c r="SUK1118" s="955"/>
      <c r="SUL1118" s="955"/>
      <c r="SUM1118" s="955"/>
      <c r="SUN1118" s="955"/>
      <c r="SUO1118" s="955"/>
      <c r="SUP1118" s="955"/>
      <c r="SUQ1118" s="955"/>
      <c r="SUR1118" s="955"/>
      <c r="SUS1118" s="955"/>
      <c r="SUT1118" s="955"/>
      <c r="SUU1118" s="955"/>
      <c r="SUV1118" s="955"/>
      <c r="SUW1118" s="955"/>
      <c r="SUX1118" s="955"/>
      <c r="SUY1118" s="955"/>
      <c r="SUZ1118" s="955"/>
      <c r="SVA1118" s="955"/>
      <c r="SVB1118" s="955"/>
      <c r="SVC1118" s="955"/>
      <c r="SVD1118" s="955"/>
      <c r="SVE1118" s="955"/>
      <c r="SVF1118" s="955"/>
      <c r="SVG1118" s="955"/>
      <c r="SVH1118" s="955"/>
      <c r="SVI1118" s="955"/>
      <c r="SVJ1118" s="955"/>
      <c r="SVK1118" s="955"/>
      <c r="SVL1118" s="955"/>
      <c r="SVM1118" s="955"/>
      <c r="SVN1118" s="955"/>
      <c r="SVO1118" s="955"/>
      <c r="SVP1118" s="955"/>
      <c r="SVQ1118" s="955"/>
      <c r="SVR1118" s="955"/>
      <c r="SVS1118" s="955"/>
      <c r="SVT1118" s="955"/>
      <c r="SVU1118" s="955"/>
      <c r="SVV1118" s="955"/>
      <c r="SVW1118" s="955"/>
      <c r="SVX1118" s="955"/>
      <c r="SVY1118" s="955"/>
      <c r="SVZ1118" s="955"/>
      <c r="SWA1118" s="955"/>
      <c r="SWB1118" s="955"/>
      <c r="SWC1118" s="955"/>
      <c r="SWD1118" s="955"/>
      <c r="SWE1118" s="955"/>
      <c r="SWF1118" s="955"/>
      <c r="SWG1118" s="955"/>
      <c r="SWH1118" s="955"/>
      <c r="SWI1118" s="955"/>
      <c r="SWJ1118" s="955"/>
      <c r="SWK1118" s="955"/>
      <c r="SWL1118" s="955"/>
      <c r="SWM1118" s="955"/>
      <c r="SWN1118" s="955"/>
      <c r="SWO1118" s="955"/>
      <c r="SWP1118" s="955"/>
      <c r="SWQ1118" s="955"/>
      <c r="SWR1118" s="955"/>
      <c r="SWS1118" s="955"/>
      <c r="SWT1118" s="955"/>
      <c r="SWU1118" s="955"/>
      <c r="SWV1118" s="955"/>
      <c r="SWW1118" s="955"/>
      <c r="SWX1118" s="955"/>
      <c r="SWY1118" s="955"/>
      <c r="SWZ1118" s="955"/>
      <c r="SXA1118" s="955"/>
      <c r="SXB1118" s="955"/>
      <c r="SXC1118" s="955"/>
      <c r="SXD1118" s="955"/>
      <c r="SXE1118" s="955"/>
      <c r="SXF1118" s="955"/>
      <c r="SXG1118" s="955"/>
      <c r="SXH1118" s="955"/>
      <c r="SXI1118" s="955"/>
      <c r="SXJ1118" s="955"/>
      <c r="SXK1118" s="955"/>
      <c r="SXL1118" s="955"/>
      <c r="SXM1118" s="955"/>
      <c r="SXN1118" s="955"/>
      <c r="SXO1118" s="955"/>
      <c r="SXP1118" s="955"/>
      <c r="SXQ1118" s="955"/>
      <c r="SXR1118" s="955"/>
      <c r="SXS1118" s="955"/>
      <c r="SXT1118" s="955"/>
      <c r="SXU1118" s="955"/>
      <c r="SXV1118" s="955"/>
      <c r="SXW1118" s="955"/>
      <c r="SXX1118" s="955"/>
      <c r="SXY1118" s="955"/>
      <c r="SXZ1118" s="955"/>
      <c r="SYA1118" s="955"/>
      <c r="SYB1118" s="955"/>
      <c r="SYC1118" s="955"/>
      <c r="SYD1118" s="955"/>
      <c r="SYE1118" s="955"/>
      <c r="SYF1118" s="955"/>
      <c r="SYG1118" s="955"/>
      <c r="SYH1118" s="955"/>
      <c r="SYI1118" s="955"/>
      <c r="SYJ1118" s="955"/>
      <c r="SYK1118" s="955"/>
      <c r="SYL1118" s="955"/>
      <c r="SYM1118" s="955"/>
      <c r="SYN1118" s="955"/>
      <c r="SYO1118" s="955"/>
      <c r="SYP1118" s="955"/>
      <c r="SYQ1118" s="955"/>
      <c r="SYR1118" s="955"/>
      <c r="SYS1118" s="955"/>
      <c r="SYT1118" s="955"/>
      <c r="SYU1118" s="955"/>
      <c r="SYV1118" s="955"/>
      <c r="SYW1118" s="955"/>
      <c r="SYX1118" s="955"/>
      <c r="SYY1118" s="955"/>
      <c r="SYZ1118" s="955"/>
      <c r="SZA1118" s="955"/>
      <c r="SZB1118" s="955"/>
      <c r="SZC1118" s="955"/>
      <c r="SZD1118" s="955"/>
      <c r="SZE1118" s="955"/>
      <c r="SZF1118" s="955"/>
      <c r="SZG1118" s="955"/>
      <c r="SZH1118" s="955"/>
      <c r="SZI1118" s="955"/>
      <c r="SZJ1118" s="955"/>
      <c r="SZK1118" s="955"/>
      <c r="SZL1118" s="955"/>
      <c r="SZM1118" s="955"/>
      <c r="SZN1118" s="955"/>
      <c r="SZO1118" s="955"/>
      <c r="SZP1118" s="955"/>
      <c r="SZQ1118" s="955"/>
      <c r="SZR1118" s="955"/>
      <c r="SZS1118" s="955"/>
      <c r="SZT1118" s="955"/>
      <c r="SZU1118" s="955"/>
      <c r="SZV1118" s="955"/>
      <c r="SZW1118" s="955"/>
      <c r="SZX1118" s="955"/>
      <c r="SZY1118" s="955"/>
      <c r="SZZ1118" s="955"/>
      <c r="TAA1118" s="955"/>
      <c r="TAB1118" s="955"/>
      <c r="TAC1118" s="955"/>
      <c r="TAD1118" s="955"/>
      <c r="TAE1118" s="955"/>
      <c r="TAF1118" s="955"/>
      <c r="TAG1118" s="955"/>
      <c r="TAH1118" s="955"/>
      <c r="TAI1118" s="955"/>
      <c r="TAJ1118" s="955"/>
      <c r="TAK1118" s="955"/>
      <c r="TAL1118" s="955"/>
      <c r="TAM1118" s="955"/>
      <c r="TAN1118" s="955"/>
      <c r="TAO1118" s="955"/>
      <c r="TAP1118" s="955"/>
      <c r="TAQ1118" s="955"/>
      <c r="TAR1118" s="955"/>
      <c r="TAS1118" s="955"/>
      <c r="TAT1118" s="955"/>
      <c r="TAU1118" s="955"/>
      <c r="TAV1118" s="955"/>
      <c r="TAW1118" s="955"/>
      <c r="TAX1118" s="955"/>
      <c r="TAY1118" s="955"/>
      <c r="TAZ1118" s="955"/>
      <c r="TBA1118" s="955"/>
      <c r="TBB1118" s="955"/>
      <c r="TBC1118" s="955"/>
      <c r="TBD1118" s="955"/>
      <c r="TBE1118" s="955"/>
      <c r="TBF1118" s="955"/>
      <c r="TBG1118" s="955"/>
      <c r="TBH1118" s="955"/>
      <c r="TBI1118" s="955"/>
      <c r="TBJ1118" s="955"/>
      <c r="TBK1118" s="955"/>
      <c r="TBL1118" s="955"/>
      <c r="TBM1118" s="955"/>
      <c r="TBN1118" s="955"/>
      <c r="TBO1118" s="955"/>
      <c r="TBP1118" s="955"/>
      <c r="TBQ1118" s="955"/>
      <c r="TBR1118" s="955"/>
      <c r="TBS1118" s="955"/>
      <c r="TBT1118" s="955"/>
      <c r="TBU1118" s="955"/>
      <c r="TBV1118" s="955"/>
      <c r="TBW1118" s="955"/>
      <c r="TBX1118" s="955"/>
      <c r="TBY1118" s="955"/>
      <c r="TBZ1118" s="955"/>
      <c r="TCA1118" s="955"/>
      <c r="TCB1118" s="955"/>
      <c r="TCC1118" s="955"/>
      <c r="TCD1118" s="955"/>
      <c r="TCE1118" s="955"/>
      <c r="TCF1118" s="955"/>
      <c r="TCG1118" s="955"/>
      <c r="TCH1118" s="955"/>
      <c r="TCI1118" s="955"/>
      <c r="TCJ1118" s="955"/>
      <c r="TCK1118" s="955"/>
      <c r="TCL1118" s="955"/>
      <c r="TCM1118" s="955"/>
      <c r="TCN1118" s="955"/>
      <c r="TCO1118" s="955"/>
      <c r="TCP1118" s="955"/>
      <c r="TCQ1118" s="955"/>
      <c r="TCR1118" s="955"/>
      <c r="TCS1118" s="955"/>
      <c r="TCT1118" s="955"/>
      <c r="TCU1118" s="955"/>
      <c r="TCV1118" s="955"/>
      <c r="TCW1118" s="955"/>
      <c r="TCX1118" s="955"/>
      <c r="TCY1118" s="955"/>
      <c r="TCZ1118" s="955"/>
      <c r="TDA1118" s="955"/>
      <c r="TDB1118" s="955"/>
      <c r="TDC1118" s="955"/>
      <c r="TDD1118" s="955"/>
      <c r="TDE1118" s="955"/>
      <c r="TDF1118" s="955"/>
      <c r="TDG1118" s="955"/>
      <c r="TDH1118" s="955"/>
      <c r="TDI1118" s="955"/>
      <c r="TDJ1118" s="955"/>
      <c r="TDK1118" s="955"/>
      <c r="TDL1118" s="955"/>
      <c r="TDM1118" s="955"/>
      <c r="TDN1118" s="955"/>
      <c r="TDO1118" s="955"/>
      <c r="TDP1118" s="955"/>
      <c r="TDQ1118" s="955"/>
      <c r="TDR1118" s="955"/>
      <c r="TDS1118" s="955"/>
      <c r="TDT1118" s="955"/>
      <c r="TDU1118" s="955"/>
      <c r="TDV1118" s="955"/>
      <c r="TDW1118" s="955"/>
      <c r="TDX1118" s="955"/>
      <c r="TDY1118" s="955"/>
      <c r="TDZ1118" s="955"/>
      <c r="TEA1118" s="955"/>
      <c r="TEB1118" s="955"/>
      <c r="TEC1118" s="955"/>
      <c r="TED1118" s="955"/>
      <c r="TEE1118" s="955"/>
      <c r="TEF1118" s="955"/>
      <c r="TEG1118" s="955"/>
      <c r="TEH1118" s="955"/>
      <c r="TEI1118" s="955"/>
      <c r="TEJ1118" s="955"/>
      <c r="TEK1118" s="955"/>
      <c r="TEL1118" s="955"/>
      <c r="TEM1118" s="955"/>
      <c r="TEN1118" s="955"/>
      <c r="TEO1118" s="955"/>
      <c r="TEP1118" s="955"/>
      <c r="TEQ1118" s="955"/>
      <c r="TER1118" s="955"/>
      <c r="TES1118" s="955"/>
      <c r="TET1118" s="955"/>
      <c r="TEU1118" s="955"/>
      <c r="TEV1118" s="955"/>
      <c r="TEW1118" s="955"/>
      <c r="TEX1118" s="955"/>
      <c r="TEY1118" s="955"/>
      <c r="TEZ1118" s="955"/>
      <c r="TFA1118" s="955"/>
      <c r="TFB1118" s="955"/>
      <c r="TFC1118" s="955"/>
      <c r="TFD1118" s="955"/>
      <c r="TFE1118" s="955"/>
      <c r="TFF1118" s="955"/>
      <c r="TFG1118" s="955"/>
      <c r="TFH1118" s="955"/>
      <c r="TFI1118" s="955"/>
      <c r="TFJ1118" s="955"/>
      <c r="TFK1118" s="955"/>
      <c r="TFL1118" s="955"/>
      <c r="TFM1118" s="955"/>
      <c r="TFN1118" s="955"/>
      <c r="TFO1118" s="955"/>
      <c r="TFP1118" s="955"/>
      <c r="TFQ1118" s="955"/>
      <c r="TFR1118" s="955"/>
      <c r="TFS1118" s="955"/>
      <c r="TFT1118" s="955"/>
      <c r="TFU1118" s="955"/>
      <c r="TFV1118" s="955"/>
      <c r="TFW1118" s="955"/>
      <c r="TFX1118" s="955"/>
      <c r="TFY1118" s="955"/>
      <c r="TFZ1118" s="955"/>
      <c r="TGA1118" s="955"/>
      <c r="TGB1118" s="955"/>
      <c r="TGC1118" s="955"/>
      <c r="TGD1118" s="955"/>
      <c r="TGE1118" s="955"/>
      <c r="TGF1118" s="955"/>
      <c r="TGG1118" s="955"/>
      <c r="TGH1118" s="955"/>
      <c r="TGI1118" s="955"/>
      <c r="TGJ1118" s="955"/>
      <c r="TGK1118" s="955"/>
      <c r="TGL1118" s="955"/>
      <c r="TGM1118" s="955"/>
      <c r="TGN1118" s="955"/>
      <c r="TGO1118" s="955"/>
      <c r="TGP1118" s="955"/>
      <c r="TGQ1118" s="955"/>
      <c r="TGR1118" s="955"/>
      <c r="TGS1118" s="955"/>
      <c r="TGT1118" s="955"/>
      <c r="TGU1118" s="955"/>
      <c r="TGV1118" s="955"/>
      <c r="TGW1118" s="955"/>
      <c r="TGX1118" s="955"/>
      <c r="TGY1118" s="955"/>
      <c r="TGZ1118" s="955"/>
      <c r="THA1118" s="955"/>
      <c r="THB1118" s="955"/>
      <c r="THC1118" s="955"/>
      <c r="THD1118" s="955"/>
      <c r="THE1118" s="955"/>
      <c r="THF1118" s="955"/>
      <c r="THG1118" s="955"/>
      <c r="THH1118" s="955"/>
      <c r="THI1118" s="955"/>
      <c r="THJ1118" s="955"/>
      <c r="THK1118" s="955"/>
      <c r="THL1118" s="955"/>
      <c r="THM1118" s="955"/>
      <c r="THN1118" s="955"/>
      <c r="THO1118" s="955"/>
      <c r="THP1118" s="955"/>
      <c r="THQ1118" s="955"/>
      <c r="THR1118" s="955"/>
      <c r="THS1118" s="955"/>
      <c r="THT1118" s="955"/>
      <c r="THU1118" s="955"/>
      <c r="THV1118" s="955"/>
      <c r="THW1118" s="955"/>
      <c r="THX1118" s="955"/>
      <c r="THY1118" s="955"/>
      <c r="THZ1118" s="955"/>
      <c r="TIA1118" s="955"/>
      <c r="TIB1118" s="955"/>
      <c r="TIC1118" s="955"/>
      <c r="TID1118" s="955"/>
      <c r="TIE1118" s="955"/>
      <c r="TIF1118" s="955"/>
      <c r="TIG1118" s="955"/>
      <c r="TIH1118" s="955"/>
      <c r="TII1118" s="955"/>
      <c r="TIJ1118" s="955"/>
      <c r="TIK1118" s="955"/>
      <c r="TIL1118" s="955"/>
      <c r="TIM1118" s="955"/>
      <c r="TIN1118" s="955"/>
      <c r="TIO1118" s="955"/>
      <c r="TIP1118" s="955"/>
      <c r="TIQ1118" s="955"/>
      <c r="TIR1118" s="955"/>
      <c r="TIS1118" s="955"/>
      <c r="TIT1118" s="955"/>
      <c r="TIU1118" s="955"/>
      <c r="TIV1118" s="955"/>
      <c r="TIW1118" s="955"/>
      <c r="TIX1118" s="955"/>
      <c r="TIY1118" s="955"/>
      <c r="TIZ1118" s="955"/>
      <c r="TJA1118" s="955"/>
      <c r="TJB1118" s="955"/>
      <c r="TJC1118" s="955"/>
      <c r="TJD1118" s="955"/>
      <c r="TJE1118" s="955"/>
      <c r="TJF1118" s="955"/>
      <c r="TJG1118" s="955"/>
      <c r="TJH1118" s="955"/>
      <c r="TJI1118" s="955"/>
      <c r="TJJ1118" s="955"/>
      <c r="TJK1118" s="955"/>
      <c r="TJL1118" s="955"/>
      <c r="TJM1118" s="955"/>
      <c r="TJN1118" s="955"/>
      <c r="TJO1118" s="955"/>
      <c r="TJP1118" s="955"/>
      <c r="TJQ1118" s="955"/>
      <c r="TJR1118" s="955"/>
      <c r="TJS1118" s="955"/>
      <c r="TJT1118" s="955"/>
      <c r="TJU1118" s="955"/>
      <c r="TJV1118" s="955"/>
      <c r="TJW1118" s="955"/>
      <c r="TJX1118" s="955"/>
      <c r="TJY1118" s="955"/>
      <c r="TJZ1118" s="955"/>
      <c r="TKA1118" s="955"/>
      <c r="TKB1118" s="955"/>
      <c r="TKC1118" s="955"/>
      <c r="TKD1118" s="955"/>
      <c r="TKE1118" s="955"/>
      <c r="TKF1118" s="955"/>
      <c r="TKG1118" s="955"/>
      <c r="TKH1118" s="955"/>
      <c r="TKI1118" s="955"/>
      <c r="TKJ1118" s="955"/>
      <c r="TKK1118" s="955"/>
      <c r="TKL1118" s="955"/>
      <c r="TKM1118" s="955"/>
      <c r="TKN1118" s="955"/>
      <c r="TKO1118" s="955"/>
      <c r="TKP1118" s="955"/>
      <c r="TKQ1118" s="955"/>
      <c r="TKR1118" s="955"/>
      <c r="TKS1118" s="955"/>
      <c r="TKT1118" s="955"/>
      <c r="TKU1118" s="955"/>
      <c r="TKV1118" s="955"/>
      <c r="TKW1118" s="955"/>
      <c r="TKX1118" s="955"/>
      <c r="TKY1118" s="955"/>
      <c r="TKZ1118" s="955"/>
      <c r="TLA1118" s="955"/>
      <c r="TLB1118" s="955"/>
      <c r="TLC1118" s="955"/>
      <c r="TLD1118" s="955"/>
      <c r="TLE1118" s="955"/>
      <c r="TLF1118" s="955"/>
      <c r="TLG1118" s="955"/>
      <c r="TLH1118" s="955"/>
      <c r="TLI1118" s="955"/>
      <c r="TLJ1118" s="955"/>
      <c r="TLK1118" s="955"/>
      <c r="TLL1118" s="955"/>
      <c r="TLM1118" s="955"/>
      <c r="TLN1118" s="955"/>
      <c r="TLO1118" s="955"/>
      <c r="TLP1118" s="955"/>
      <c r="TLQ1118" s="955"/>
      <c r="TLR1118" s="955"/>
      <c r="TLS1118" s="955"/>
      <c r="TLT1118" s="955"/>
      <c r="TLU1118" s="955"/>
      <c r="TLV1118" s="955"/>
      <c r="TLW1118" s="955"/>
      <c r="TLX1118" s="955"/>
      <c r="TLY1118" s="955"/>
      <c r="TLZ1118" s="955"/>
      <c r="TMA1118" s="955"/>
      <c r="TMB1118" s="955"/>
      <c r="TMC1118" s="955"/>
      <c r="TMD1118" s="955"/>
      <c r="TME1118" s="955"/>
      <c r="TMF1118" s="955"/>
      <c r="TMG1118" s="955"/>
      <c r="TMH1118" s="955"/>
      <c r="TMI1118" s="955"/>
      <c r="TMJ1118" s="955"/>
      <c r="TMK1118" s="955"/>
      <c r="TML1118" s="955"/>
      <c r="TMM1118" s="955"/>
      <c r="TMN1118" s="955"/>
      <c r="TMO1118" s="955"/>
      <c r="TMP1118" s="955"/>
      <c r="TMQ1118" s="955"/>
      <c r="TMR1118" s="955"/>
      <c r="TMS1118" s="955"/>
      <c r="TMT1118" s="955"/>
      <c r="TMU1118" s="955"/>
      <c r="TMV1118" s="955"/>
      <c r="TMW1118" s="955"/>
      <c r="TMX1118" s="955"/>
      <c r="TMY1118" s="955"/>
      <c r="TMZ1118" s="955"/>
      <c r="TNA1118" s="955"/>
      <c r="TNB1118" s="955"/>
      <c r="TNC1118" s="955"/>
      <c r="TND1118" s="955"/>
      <c r="TNE1118" s="955"/>
      <c r="TNF1118" s="955"/>
      <c r="TNG1118" s="955"/>
      <c r="TNH1118" s="955"/>
      <c r="TNI1118" s="955"/>
      <c r="TNJ1118" s="955"/>
      <c r="TNK1118" s="955"/>
      <c r="TNL1118" s="955"/>
      <c r="TNM1118" s="955"/>
      <c r="TNN1118" s="955"/>
      <c r="TNO1118" s="955"/>
      <c r="TNP1118" s="955"/>
      <c r="TNQ1118" s="955"/>
      <c r="TNR1118" s="955"/>
      <c r="TNS1118" s="955"/>
      <c r="TNT1118" s="955"/>
      <c r="TNU1118" s="955"/>
      <c r="TNV1118" s="955"/>
      <c r="TNW1118" s="955"/>
      <c r="TNX1118" s="955"/>
      <c r="TNY1118" s="955"/>
      <c r="TNZ1118" s="955"/>
      <c r="TOA1118" s="955"/>
      <c r="TOB1118" s="955"/>
      <c r="TOC1118" s="955"/>
      <c r="TOD1118" s="955"/>
      <c r="TOE1118" s="955"/>
      <c r="TOF1118" s="955"/>
      <c r="TOG1118" s="955"/>
      <c r="TOH1118" s="955"/>
      <c r="TOI1118" s="955"/>
      <c r="TOJ1118" s="955"/>
      <c r="TOK1118" s="955"/>
      <c r="TOL1118" s="955"/>
      <c r="TOM1118" s="955"/>
      <c r="TON1118" s="955"/>
      <c r="TOO1118" s="955"/>
      <c r="TOP1118" s="955"/>
      <c r="TOQ1118" s="955"/>
      <c r="TOR1118" s="955"/>
      <c r="TOS1118" s="955"/>
      <c r="TOT1118" s="955"/>
      <c r="TOU1118" s="955"/>
      <c r="TOV1118" s="955"/>
      <c r="TOW1118" s="955"/>
      <c r="TOX1118" s="955"/>
      <c r="TOY1118" s="955"/>
      <c r="TOZ1118" s="955"/>
      <c r="TPA1118" s="955"/>
      <c r="TPB1118" s="955"/>
      <c r="TPC1118" s="955"/>
      <c r="TPD1118" s="955"/>
      <c r="TPE1118" s="955"/>
      <c r="TPF1118" s="955"/>
      <c r="TPG1118" s="955"/>
      <c r="TPH1118" s="955"/>
      <c r="TPI1118" s="955"/>
      <c r="TPJ1118" s="955"/>
      <c r="TPK1118" s="955"/>
      <c r="TPL1118" s="955"/>
      <c r="TPM1118" s="955"/>
      <c r="TPN1118" s="955"/>
      <c r="TPO1118" s="955"/>
      <c r="TPP1118" s="955"/>
      <c r="TPQ1118" s="955"/>
      <c r="TPR1118" s="955"/>
      <c r="TPS1118" s="955"/>
      <c r="TPT1118" s="955"/>
      <c r="TPU1118" s="955"/>
      <c r="TPV1118" s="955"/>
      <c r="TPW1118" s="955"/>
      <c r="TPX1118" s="955"/>
      <c r="TPY1118" s="955"/>
      <c r="TPZ1118" s="955"/>
      <c r="TQA1118" s="955"/>
      <c r="TQB1118" s="955"/>
      <c r="TQC1118" s="955"/>
      <c r="TQD1118" s="955"/>
      <c r="TQE1118" s="955"/>
      <c r="TQF1118" s="955"/>
      <c r="TQG1118" s="955"/>
      <c r="TQH1118" s="955"/>
      <c r="TQI1118" s="955"/>
      <c r="TQJ1118" s="955"/>
      <c r="TQK1118" s="955"/>
      <c r="TQL1118" s="955"/>
      <c r="TQM1118" s="955"/>
      <c r="TQN1118" s="955"/>
      <c r="TQO1118" s="955"/>
      <c r="TQP1118" s="955"/>
      <c r="TQQ1118" s="955"/>
      <c r="TQR1118" s="955"/>
      <c r="TQS1118" s="955"/>
      <c r="TQT1118" s="955"/>
      <c r="TQU1118" s="955"/>
      <c r="TQV1118" s="955"/>
      <c r="TQW1118" s="955"/>
      <c r="TQX1118" s="955"/>
      <c r="TQY1118" s="955"/>
      <c r="TQZ1118" s="955"/>
      <c r="TRA1118" s="955"/>
      <c r="TRB1118" s="955"/>
      <c r="TRC1118" s="955"/>
      <c r="TRD1118" s="955"/>
      <c r="TRE1118" s="955"/>
      <c r="TRF1118" s="955"/>
      <c r="TRG1118" s="955"/>
      <c r="TRH1118" s="955"/>
      <c r="TRI1118" s="955"/>
      <c r="TRJ1118" s="955"/>
      <c r="TRK1118" s="955"/>
      <c r="TRL1118" s="955"/>
      <c r="TRM1118" s="955"/>
      <c r="TRN1118" s="955"/>
      <c r="TRO1118" s="955"/>
      <c r="TRP1118" s="955"/>
      <c r="TRQ1118" s="955"/>
      <c r="TRR1118" s="955"/>
      <c r="TRS1118" s="955"/>
      <c r="TRT1118" s="955"/>
      <c r="TRU1118" s="955"/>
      <c r="TRV1118" s="955"/>
      <c r="TRW1118" s="955"/>
      <c r="TRX1118" s="955"/>
      <c r="TRY1118" s="955"/>
      <c r="TRZ1118" s="955"/>
      <c r="TSA1118" s="955"/>
      <c r="TSB1118" s="955"/>
      <c r="TSC1118" s="955"/>
      <c r="TSD1118" s="955"/>
      <c r="TSE1118" s="955"/>
      <c r="TSF1118" s="955"/>
      <c r="TSG1118" s="955"/>
      <c r="TSH1118" s="955"/>
      <c r="TSI1118" s="955"/>
      <c r="TSJ1118" s="955"/>
      <c r="TSK1118" s="955"/>
      <c r="TSL1118" s="955"/>
      <c r="TSM1118" s="955"/>
      <c r="TSN1118" s="955"/>
      <c r="TSO1118" s="955"/>
      <c r="TSP1118" s="955"/>
      <c r="TSQ1118" s="955"/>
      <c r="TSR1118" s="955"/>
      <c r="TSS1118" s="955"/>
      <c r="TST1118" s="955"/>
      <c r="TSU1118" s="955"/>
      <c r="TSV1118" s="955"/>
      <c r="TSW1118" s="955"/>
      <c r="TSX1118" s="955"/>
      <c r="TSY1118" s="955"/>
      <c r="TSZ1118" s="955"/>
      <c r="TTA1118" s="955"/>
      <c r="TTB1118" s="955"/>
      <c r="TTC1118" s="955"/>
      <c r="TTD1118" s="955"/>
      <c r="TTE1118" s="955"/>
      <c r="TTF1118" s="955"/>
      <c r="TTG1118" s="955"/>
      <c r="TTH1118" s="955"/>
      <c r="TTI1118" s="955"/>
      <c r="TTJ1118" s="955"/>
      <c r="TTK1118" s="955"/>
      <c r="TTL1118" s="955"/>
      <c r="TTM1118" s="955"/>
      <c r="TTN1118" s="955"/>
      <c r="TTO1118" s="955"/>
      <c r="TTP1118" s="955"/>
      <c r="TTQ1118" s="955"/>
      <c r="TTR1118" s="955"/>
      <c r="TTS1118" s="955"/>
      <c r="TTT1118" s="955"/>
      <c r="TTU1118" s="955"/>
      <c r="TTV1118" s="955"/>
      <c r="TTW1118" s="955"/>
      <c r="TTX1118" s="955"/>
      <c r="TTY1118" s="955"/>
      <c r="TTZ1118" s="955"/>
      <c r="TUA1118" s="955"/>
      <c r="TUB1118" s="955"/>
      <c r="TUC1118" s="955"/>
      <c r="TUD1118" s="955"/>
      <c r="TUE1118" s="955"/>
      <c r="TUF1118" s="955"/>
      <c r="TUG1118" s="955"/>
      <c r="TUH1118" s="955"/>
      <c r="TUI1118" s="955"/>
      <c r="TUJ1118" s="955"/>
      <c r="TUK1118" s="955"/>
      <c r="TUL1118" s="955"/>
      <c r="TUM1118" s="955"/>
      <c r="TUN1118" s="955"/>
      <c r="TUO1118" s="955"/>
      <c r="TUP1118" s="955"/>
      <c r="TUQ1118" s="955"/>
      <c r="TUR1118" s="955"/>
      <c r="TUS1118" s="955"/>
      <c r="TUT1118" s="955"/>
      <c r="TUU1118" s="955"/>
      <c r="TUV1118" s="955"/>
      <c r="TUW1118" s="955"/>
      <c r="TUX1118" s="955"/>
      <c r="TUY1118" s="955"/>
      <c r="TUZ1118" s="955"/>
      <c r="TVA1118" s="955"/>
      <c r="TVB1118" s="955"/>
      <c r="TVC1118" s="955"/>
      <c r="TVD1118" s="955"/>
      <c r="TVE1118" s="955"/>
      <c r="TVF1118" s="955"/>
      <c r="TVG1118" s="955"/>
      <c r="TVH1118" s="955"/>
      <c r="TVI1118" s="955"/>
      <c r="TVJ1118" s="955"/>
      <c r="TVK1118" s="955"/>
      <c r="TVL1118" s="955"/>
      <c r="TVM1118" s="955"/>
      <c r="TVN1118" s="955"/>
      <c r="TVO1118" s="955"/>
      <c r="TVP1118" s="955"/>
      <c r="TVQ1118" s="955"/>
      <c r="TVR1118" s="955"/>
      <c r="TVS1118" s="955"/>
      <c r="TVT1118" s="955"/>
      <c r="TVU1118" s="955"/>
      <c r="TVV1118" s="955"/>
      <c r="TVW1118" s="955"/>
      <c r="TVX1118" s="955"/>
      <c r="TVY1118" s="955"/>
      <c r="TVZ1118" s="955"/>
      <c r="TWA1118" s="955"/>
      <c r="TWB1118" s="955"/>
      <c r="TWC1118" s="955"/>
      <c r="TWD1118" s="955"/>
      <c r="TWE1118" s="955"/>
      <c r="TWF1118" s="955"/>
      <c r="TWG1118" s="955"/>
      <c r="TWH1118" s="955"/>
      <c r="TWI1118" s="955"/>
      <c r="TWJ1118" s="955"/>
      <c r="TWK1118" s="955"/>
      <c r="TWL1118" s="955"/>
      <c r="TWM1118" s="955"/>
      <c r="TWN1118" s="955"/>
      <c r="TWO1118" s="955"/>
      <c r="TWP1118" s="955"/>
      <c r="TWQ1118" s="955"/>
      <c r="TWR1118" s="955"/>
      <c r="TWS1118" s="955"/>
      <c r="TWT1118" s="955"/>
      <c r="TWU1118" s="955"/>
      <c r="TWV1118" s="955"/>
      <c r="TWW1118" s="955"/>
      <c r="TWX1118" s="955"/>
      <c r="TWY1118" s="955"/>
      <c r="TWZ1118" s="955"/>
      <c r="TXA1118" s="955"/>
      <c r="TXB1118" s="955"/>
      <c r="TXC1118" s="955"/>
      <c r="TXD1118" s="955"/>
      <c r="TXE1118" s="955"/>
      <c r="TXF1118" s="955"/>
      <c r="TXG1118" s="955"/>
      <c r="TXH1118" s="955"/>
      <c r="TXI1118" s="955"/>
      <c r="TXJ1118" s="955"/>
      <c r="TXK1118" s="955"/>
      <c r="TXL1118" s="955"/>
      <c r="TXM1118" s="955"/>
      <c r="TXN1118" s="955"/>
      <c r="TXO1118" s="955"/>
      <c r="TXP1118" s="955"/>
      <c r="TXQ1118" s="955"/>
      <c r="TXR1118" s="955"/>
      <c r="TXS1118" s="955"/>
      <c r="TXT1118" s="955"/>
      <c r="TXU1118" s="955"/>
      <c r="TXV1118" s="955"/>
      <c r="TXW1118" s="955"/>
      <c r="TXX1118" s="955"/>
      <c r="TXY1118" s="955"/>
      <c r="TXZ1118" s="955"/>
      <c r="TYA1118" s="955"/>
      <c r="TYB1118" s="955"/>
      <c r="TYC1118" s="955"/>
      <c r="TYD1118" s="955"/>
      <c r="TYE1118" s="955"/>
      <c r="TYF1118" s="955"/>
      <c r="TYG1118" s="955"/>
      <c r="TYH1118" s="955"/>
      <c r="TYI1118" s="955"/>
      <c r="TYJ1118" s="955"/>
      <c r="TYK1118" s="955"/>
      <c r="TYL1118" s="955"/>
      <c r="TYM1118" s="955"/>
      <c r="TYN1118" s="955"/>
      <c r="TYO1118" s="955"/>
      <c r="TYP1118" s="955"/>
      <c r="TYQ1118" s="955"/>
      <c r="TYR1118" s="955"/>
      <c r="TYS1118" s="955"/>
      <c r="TYT1118" s="955"/>
      <c r="TYU1118" s="955"/>
      <c r="TYV1118" s="955"/>
      <c r="TYW1118" s="955"/>
      <c r="TYX1118" s="955"/>
      <c r="TYY1118" s="955"/>
      <c r="TYZ1118" s="955"/>
      <c r="TZA1118" s="955"/>
      <c r="TZB1118" s="955"/>
      <c r="TZC1118" s="955"/>
      <c r="TZD1118" s="955"/>
      <c r="TZE1118" s="955"/>
      <c r="TZF1118" s="955"/>
      <c r="TZG1118" s="955"/>
      <c r="TZH1118" s="955"/>
      <c r="TZI1118" s="955"/>
      <c r="TZJ1118" s="955"/>
      <c r="TZK1118" s="955"/>
      <c r="TZL1118" s="955"/>
      <c r="TZM1118" s="955"/>
      <c r="TZN1118" s="955"/>
      <c r="TZO1118" s="955"/>
      <c r="TZP1118" s="955"/>
      <c r="TZQ1118" s="955"/>
      <c r="TZR1118" s="955"/>
      <c r="TZS1118" s="955"/>
      <c r="TZT1118" s="955"/>
      <c r="TZU1118" s="955"/>
      <c r="TZV1118" s="955"/>
      <c r="TZW1118" s="955"/>
      <c r="TZX1118" s="955"/>
      <c r="TZY1118" s="955"/>
      <c r="TZZ1118" s="955"/>
      <c r="UAA1118" s="955"/>
      <c r="UAB1118" s="955"/>
      <c r="UAC1118" s="955"/>
      <c r="UAD1118" s="955"/>
      <c r="UAE1118" s="955"/>
      <c r="UAF1118" s="955"/>
      <c r="UAG1118" s="955"/>
      <c r="UAH1118" s="955"/>
      <c r="UAI1118" s="955"/>
      <c r="UAJ1118" s="955"/>
      <c r="UAK1118" s="955"/>
      <c r="UAL1118" s="955"/>
      <c r="UAM1118" s="955"/>
      <c r="UAN1118" s="955"/>
      <c r="UAO1118" s="955"/>
      <c r="UAP1118" s="955"/>
      <c r="UAQ1118" s="955"/>
      <c r="UAR1118" s="955"/>
      <c r="UAS1118" s="955"/>
      <c r="UAT1118" s="955"/>
      <c r="UAU1118" s="955"/>
      <c r="UAV1118" s="955"/>
      <c r="UAW1118" s="955"/>
      <c r="UAX1118" s="955"/>
      <c r="UAY1118" s="955"/>
      <c r="UAZ1118" s="955"/>
      <c r="UBA1118" s="955"/>
      <c r="UBB1118" s="955"/>
      <c r="UBC1118" s="955"/>
      <c r="UBD1118" s="955"/>
      <c r="UBE1118" s="955"/>
      <c r="UBF1118" s="955"/>
      <c r="UBG1118" s="955"/>
      <c r="UBH1118" s="955"/>
      <c r="UBI1118" s="955"/>
      <c r="UBJ1118" s="955"/>
      <c r="UBK1118" s="955"/>
      <c r="UBL1118" s="955"/>
      <c r="UBM1118" s="955"/>
      <c r="UBN1118" s="955"/>
      <c r="UBO1118" s="955"/>
      <c r="UBP1118" s="955"/>
      <c r="UBQ1118" s="955"/>
      <c r="UBR1118" s="955"/>
      <c r="UBS1118" s="955"/>
      <c r="UBT1118" s="955"/>
      <c r="UBU1118" s="955"/>
      <c r="UBV1118" s="955"/>
      <c r="UBW1118" s="955"/>
      <c r="UBX1118" s="955"/>
      <c r="UBY1118" s="955"/>
      <c r="UBZ1118" s="955"/>
      <c r="UCA1118" s="955"/>
      <c r="UCB1118" s="955"/>
      <c r="UCC1118" s="955"/>
      <c r="UCD1118" s="955"/>
      <c r="UCE1118" s="955"/>
      <c r="UCF1118" s="955"/>
      <c r="UCG1118" s="955"/>
      <c r="UCH1118" s="955"/>
      <c r="UCI1118" s="955"/>
      <c r="UCJ1118" s="955"/>
      <c r="UCK1118" s="955"/>
      <c r="UCL1118" s="955"/>
      <c r="UCM1118" s="955"/>
      <c r="UCN1118" s="955"/>
      <c r="UCO1118" s="955"/>
      <c r="UCP1118" s="955"/>
      <c r="UCQ1118" s="955"/>
      <c r="UCR1118" s="955"/>
      <c r="UCS1118" s="955"/>
      <c r="UCT1118" s="955"/>
      <c r="UCU1118" s="955"/>
      <c r="UCV1118" s="955"/>
      <c r="UCW1118" s="955"/>
      <c r="UCX1118" s="955"/>
      <c r="UCY1118" s="955"/>
      <c r="UCZ1118" s="955"/>
      <c r="UDA1118" s="955"/>
      <c r="UDB1118" s="955"/>
      <c r="UDC1118" s="955"/>
      <c r="UDD1118" s="955"/>
      <c r="UDE1118" s="955"/>
      <c r="UDF1118" s="955"/>
      <c r="UDG1118" s="955"/>
      <c r="UDH1118" s="955"/>
      <c r="UDI1118" s="955"/>
      <c r="UDJ1118" s="955"/>
      <c r="UDK1118" s="955"/>
      <c r="UDL1118" s="955"/>
      <c r="UDM1118" s="955"/>
      <c r="UDN1118" s="955"/>
      <c r="UDO1118" s="955"/>
      <c r="UDP1118" s="955"/>
      <c r="UDQ1118" s="955"/>
      <c r="UDR1118" s="955"/>
      <c r="UDS1118" s="955"/>
      <c r="UDT1118" s="955"/>
      <c r="UDU1118" s="955"/>
      <c r="UDV1118" s="955"/>
      <c r="UDW1118" s="955"/>
      <c r="UDX1118" s="955"/>
      <c r="UDY1118" s="955"/>
      <c r="UDZ1118" s="955"/>
      <c r="UEA1118" s="955"/>
      <c r="UEB1118" s="955"/>
      <c r="UEC1118" s="955"/>
      <c r="UED1118" s="955"/>
      <c r="UEE1118" s="955"/>
      <c r="UEF1118" s="955"/>
      <c r="UEG1118" s="955"/>
      <c r="UEH1118" s="955"/>
      <c r="UEI1118" s="955"/>
      <c r="UEJ1118" s="955"/>
      <c r="UEK1118" s="955"/>
      <c r="UEL1118" s="955"/>
      <c r="UEM1118" s="955"/>
      <c r="UEN1118" s="955"/>
      <c r="UEO1118" s="955"/>
      <c r="UEP1118" s="955"/>
      <c r="UEQ1118" s="955"/>
      <c r="UER1118" s="955"/>
      <c r="UES1118" s="955"/>
      <c r="UET1118" s="955"/>
      <c r="UEU1118" s="955"/>
      <c r="UEV1118" s="955"/>
      <c r="UEW1118" s="955"/>
      <c r="UEX1118" s="955"/>
      <c r="UEY1118" s="955"/>
      <c r="UEZ1118" s="955"/>
      <c r="UFA1118" s="955"/>
      <c r="UFB1118" s="955"/>
      <c r="UFC1118" s="955"/>
      <c r="UFD1118" s="955"/>
      <c r="UFE1118" s="955"/>
      <c r="UFF1118" s="955"/>
      <c r="UFG1118" s="955"/>
      <c r="UFH1118" s="955"/>
      <c r="UFI1118" s="955"/>
      <c r="UFJ1118" s="955"/>
      <c r="UFK1118" s="955"/>
      <c r="UFL1118" s="955"/>
      <c r="UFM1118" s="955"/>
      <c r="UFN1118" s="955"/>
      <c r="UFO1118" s="955"/>
      <c r="UFP1118" s="955"/>
      <c r="UFQ1118" s="955"/>
      <c r="UFR1118" s="955"/>
      <c r="UFS1118" s="955"/>
      <c r="UFT1118" s="955"/>
      <c r="UFU1118" s="955"/>
      <c r="UFV1118" s="955"/>
      <c r="UFW1118" s="955"/>
      <c r="UFX1118" s="955"/>
      <c r="UFY1118" s="955"/>
      <c r="UFZ1118" s="955"/>
      <c r="UGA1118" s="955"/>
      <c r="UGB1118" s="955"/>
      <c r="UGC1118" s="955"/>
      <c r="UGD1118" s="955"/>
      <c r="UGE1118" s="955"/>
      <c r="UGF1118" s="955"/>
      <c r="UGG1118" s="955"/>
      <c r="UGH1118" s="955"/>
      <c r="UGI1118" s="955"/>
      <c r="UGJ1118" s="955"/>
      <c r="UGK1118" s="955"/>
      <c r="UGL1118" s="955"/>
      <c r="UGM1118" s="955"/>
      <c r="UGN1118" s="955"/>
      <c r="UGO1118" s="955"/>
      <c r="UGP1118" s="955"/>
      <c r="UGQ1118" s="955"/>
      <c r="UGR1118" s="955"/>
      <c r="UGS1118" s="955"/>
      <c r="UGT1118" s="955"/>
      <c r="UGU1118" s="955"/>
      <c r="UGV1118" s="955"/>
      <c r="UGW1118" s="955"/>
      <c r="UGX1118" s="955"/>
      <c r="UGY1118" s="955"/>
      <c r="UGZ1118" s="955"/>
      <c r="UHA1118" s="955"/>
      <c r="UHB1118" s="955"/>
      <c r="UHC1118" s="955"/>
      <c r="UHD1118" s="955"/>
      <c r="UHE1118" s="955"/>
      <c r="UHF1118" s="955"/>
      <c r="UHG1118" s="955"/>
      <c r="UHH1118" s="955"/>
      <c r="UHI1118" s="955"/>
      <c r="UHJ1118" s="955"/>
      <c r="UHK1118" s="955"/>
      <c r="UHL1118" s="955"/>
      <c r="UHM1118" s="955"/>
      <c r="UHN1118" s="955"/>
      <c r="UHO1118" s="955"/>
      <c r="UHP1118" s="955"/>
      <c r="UHQ1118" s="955"/>
      <c r="UHR1118" s="955"/>
      <c r="UHS1118" s="955"/>
      <c r="UHT1118" s="955"/>
      <c r="UHU1118" s="955"/>
      <c r="UHV1118" s="955"/>
      <c r="UHW1118" s="955"/>
      <c r="UHX1118" s="955"/>
      <c r="UHY1118" s="955"/>
      <c r="UHZ1118" s="955"/>
      <c r="UIA1118" s="955"/>
      <c r="UIB1118" s="955"/>
      <c r="UIC1118" s="955"/>
      <c r="UID1118" s="955"/>
      <c r="UIE1118" s="955"/>
      <c r="UIF1118" s="955"/>
      <c r="UIG1118" s="955"/>
      <c r="UIH1118" s="955"/>
      <c r="UII1118" s="955"/>
      <c r="UIJ1118" s="955"/>
      <c r="UIK1118" s="955"/>
      <c r="UIL1118" s="955"/>
      <c r="UIM1118" s="955"/>
      <c r="UIN1118" s="955"/>
      <c r="UIO1118" s="955"/>
      <c r="UIP1118" s="955"/>
      <c r="UIQ1118" s="955"/>
      <c r="UIR1118" s="955"/>
      <c r="UIS1118" s="955"/>
      <c r="UIT1118" s="955"/>
      <c r="UIU1118" s="955"/>
      <c r="UIV1118" s="955"/>
      <c r="UIW1118" s="955"/>
      <c r="UIX1118" s="955"/>
      <c r="UIY1118" s="955"/>
      <c r="UIZ1118" s="955"/>
      <c r="UJA1118" s="955"/>
      <c r="UJB1118" s="955"/>
      <c r="UJC1118" s="955"/>
      <c r="UJD1118" s="955"/>
      <c r="UJE1118" s="955"/>
      <c r="UJF1118" s="955"/>
      <c r="UJG1118" s="955"/>
      <c r="UJH1118" s="955"/>
      <c r="UJI1118" s="955"/>
      <c r="UJJ1118" s="955"/>
      <c r="UJK1118" s="955"/>
      <c r="UJL1118" s="955"/>
      <c r="UJM1118" s="955"/>
      <c r="UJN1118" s="955"/>
      <c r="UJO1118" s="955"/>
      <c r="UJP1118" s="955"/>
      <c r="UJQ1118" s="955"/>
      <c r="UJR1118" s="955"/>
      <c r="UJS1118" s="955"/>
      <c r="UJT1118" s="955"/>
      <c r="UJU1118" s="955"/>
      <c r="UJV1118" s="955"/>
      <c r="UJW1118" s="955"/>
      <c r="UJX1118" s="955"/>
      <c r="UJY1118" s="955"/>
      <c r="UJZ1118" s="955"/>
      <c r="UKA1118" s="955"/>
      <c r="UKB1118" s="955"/>
      <c r="UKC1118" s="955"/>
      <c r="UKD1118" s="955"/>
      <c r="UKE1118" s="955"/>
      <c r="UKF1118" s="955"/>
      <c r="UKG1118" s="955"/>
      <c r="UKH1118" s="955"/>
      <c r="UKI1118" s="955"/>
      <c r="UKJ1118" s="955"/>
      <c r="UKK1118" s="955"/>
      <c r="UKL1118" s="955"/>
      <c r="UKM1118" s="955"/>
      <c r="UKN1118" s="955"/>
      <c r="UKO1118" s="955"/>
      <c r="UKP1118" s="955"/>
      <c r="UKQ1118" s="955"/>
      <c r="UKR1118" s="955"/>
      <c r="UKS1118" s="955"/>
      <c r="UKT1118" s="955"/>
      <c r="UKU1118" s="955"/>
      <c r="UKV1118" s="955"/>
      <c r="UKW1118" s="955"/>
      <c r="UKX1118" s="955"/>
      <c r="UKY1118" s="955"/>
      <c r="UKZ1118" s="955"/>
      <c r="ULA1118" s="955"/>
      <c r="ULB1118" s="955"/>
      <c r="ULC1118" s="955"/>
      <c r="ULD1118" s="955"/>
      <c r="ULE1118" s="955"/>
      <c r="ULF1118" s="955"/>
      <c r="ULG1118" s="955"/>
      <c r="ULH1118" s="955"/>
      <c r="ULI1118" s="955"/>
      <c r="ULJ1118" s="955"/>
      <c r="ULK1118" s="955"/>
      <c r="ULL1118" s="955"/>
      <c r="ULM1118" s="955"/>
      <c r="ULN1118" s="955"/>
      <c r="ULO1118" s="955"/>
      <c r="ULP1118" s="955"/>
      <c r="ULQ1118" s="955"/>
      <c r="ULR1118" s="955"/>
      <c r="ULS1118" s="955"/>
      <c r="ULT1118" s="955"/>
      <c r="ULU1118" s="955"/>
      <c r="ULV1118" s="955"/>
      <c r="ULW1118" s="955"/>
      <c r="ULX1118" s="955"/>
      <c r="ULY1118" s="955"/>
      <c r="ULZ1118" s="955"/>
      <c r="UMA1118" s="955"/>
      <c r="UMB1118" s="955"/>
      <c r="UMC1118" s="955"/>
      <c r="UMD1118" s="955"/>
      <c r="UME1118" s="955"/>
      <c r="UMF1118" s="955"/>
      <c r="UMG1118" s="955"/>
      <c r="UMH1118" s="955"/>
      <c r="UMI1118" s="955"/>
      <c r="UMJ1118" s="955"/>
      <c r="UMK1118" s="955"/>
      <c r="UML1118" s="955"/>
      <c r="UMM1118" s="955"/>
      <c r="UMN1118" s="955"/>
      <c r="UMO1118" s="955"/>
      <c r="UMP1118" s="955"/>
      <c r="UMQ1118" s="955"/>
      <c r="UMR1118" s="955"/>
      <c r="UMS1118" s="955"/>
      <c r="UMT1118" s="955"/>
      <c r="UMU1118" s="955"/>
      <c r="UMV1118" s="955"/>
      <c r="UMW1118" s="955"/>
      <c r="UMX1118" s="955"/>
      <c r="UMY1118" s="955"/>
      <c r="UMZ1118" s="955"/>
      <c r="UNA1118" s="955"/>
      <c r="UNB1118" s="955"/>
      <c r="UNC1118" s="955"/>
      <c r="UND1118" s="955"/>
      <c r="UNE1118" s="955"/>
      <c r="UNF1118" s="955"/>
      <c r="UNG1118" s="955"/>
      <c r="UNH1118" s="955"/>
      <c r="UNI1118" s="955"/>
      <c r="UNJ1118" s="955"/>
      <c r="UNK1118" s="955"/>
      <c r="UNL1118" s="955"/>
      <c r="UNM1118" s="955"/>
      <c r="UNN1118" s="955"/>
      <c r="UNO1118" s="955"/>
      <c r="UNP1118" s="955"/>
      <c r="UNQ1118" s="955"/>
      <c r="UNR1118" s="955"/>
      <c r="UNS1118" s="955"/>
      <c r="UNT1118" s="955"/>
      <c r="UNU1118" s="955"/>
      <c r="UNV1118" s="955"/>
      <c r="UNW1118" s="955"/>
      <c r="UNX1118" s="955"/>
      <c r="UNY1118" s="955"/>
      <c r="UNZ1118" s="955"/>
      <c r="UOA1118" s="955"/>
      <c r="UOB1118" s="955"/>
      <c r="UOC1118" s="955"/>
      <c r="UOD1118" s="955"/>
      <c r="UOE1118" s="955"/>
      <c r="UOF1118" s="955"/>
      <c r="UOG1118" s="955"/>
      <c r="UOH1118" s="955"/>
      <c r="UOI1118" s="955"/>
      <c r="UOJ1118" s="955"/>
      <c r="UOK1118" s="955"/>
      <c r="UOL1118" s="955"/>
      <c r="UOM1118" s="955"/>
      <c r="UON1118" s="955"/>
      <c r="UOO1118" s="955"/>
      <c r="UOP1118" s="955"/>
      <c r="UOQ1118" s="955"/>
      <c r="UOR1118" s="955"/>
      <c r="UOS1118" s="955"/>
      <c r="UOT1118" s="955"/>
      <c r="UOU1118" s="955"/>
      <c r="UOV1118" s="955"/>
      <c r="UOW1118" s="955"/>
      <c r="UOX1118" s="955"/>
      <c r="UOY1118" s="955"/>
      <c r="UOZ1118" s="955"/>
      <c r="UPA1118" s="955"/>
      <c r="UPB1118" s="955"/>
      <c r="UPC1118" s="955"/>
      <c r="UPD1118" s="955"/>
      <c r="UPE1118" s="955"/>
      <c r="UPF1118" s="955"/>
      <c r="UPG1118" s="955"/>
      <c r="UPH1118" s="955"/>
      <c r="UPI1118" s="955"/>
      <c r="UPJ1118" s="955"/>
      <c r="UPK1118" s="955"/>
      <c r="UPL1118" s="955"/>
      <c r="UPM1118" s="955"/>
      <c r="UPN1118" s="955"/>
      <c r="UPO1118" s="955"/>
      <c r="UPP1118" s="955"/>
      <c r="UPQ1118" s="955"/>
      <c r="UPR1118" s="955"/>
      <c r="UPS1118" s="955"/>
      <c r="UPT1118" s="955"/>
      <c r="UPU1118" s="955"/>
      <c r="UPV1118" s="955"/>
      <c r="UPW1118" s="955"/>
      <c r="UPX1118" s="955"/>
      <c r="UPY1118" s="955"/>
      <c r="UPZ1118" s="955"/>
      <c r="UQA1118" s="955"/>
      <c r="UQB1118" s="955"/>
      <c r="UQC1118" s="955"/>
      <c r="UQD1118" s="955"/>
      <c r="UQE1118" s="955"/>
      <c r="UQF1118" s="955"/>
      <c r="UQG1118" s="955"/>
      <c r="UQH1118" s="955"/>
      <c r="UQI1118" s="955"/>
      <c r="UQJ1118" s="955"/>
      <c r="UQK1118" s="955"/>
      <c r="UQL1118" s="955"/>
      <c r="UQM1118" s="955"/>
      <c r="UQN1118" s="955"/>
      <c r="UQO1118" s="955"/>
      <c r="UQP1118" s="955"/>
      <c r="UQQ1118" s="955"/>
      <c r="UQR1118" s="955"/>
      <c r="UQS1118" s="955"/>
      <c r="UQT1118" s="955"/>
      <c r="UQU1118" s="955"/>
      <c r="UQV1118" s="955"/>
      <c r="UQW1118" s="955"/>
      <c r="UQX1118" s="955"/>
      <c r="UQY1118" s="955"/>
      <c r="UQZ1118" s="955"/>
      <c r="URA1118" s="955"/>
      <c r="URB1118" s="955"/>
      <c r="URC1118" s="955"/>
      <c r="URD1118" s="955"/>
      <c r="URE1118" s="955"/>
      <c r="URF1118" s="955"/>
      <c r="URG1118" s="955"/>
      <c r="URH1118" s="955"/>
      <c r="URI1118" s="955"/>
      <c r="URJ1118" s="955"/>
      <c r="URK1118" s="955"/>
      <c r="URL1118" s="955"/>
      <c r="URM1118" s="955"/>
      <c r="URN1118" s="955"/>
      <c r="URO1118" s="955"/>
      <c r="URP1118" s="955"/>
      <c r="URQ1118" s="955"/>
      <c r="URR1118" s="955"/>
      <c r="URS1118" s="955"/>
      <c r="URT1118" s="955"/>
      <c r="URU1118" s="955"/>
      <c r="URV1118" s="955"/>
      <c r="URW1118" s="955"/>
      <c r="URX1118" s="955"/>
      <c r="URY1118" s="955"/>
      <c r="URZ1118" s="955"/>
      <c r="USA1118" s="955"/>
      <c r="USB1118" s="955"/>
      <c r="USC1118" s="955"/>
      <c r="USD1118" s="955"/>
      <c r="USE1118" s="955"/>
      <c r="USF1118" s="955"/>
      <c r="USG1118" s="955"/>
      <c r="USH1118" s="955"/>
      <c r="USI1118" s="955"/>
      <c r="USJ1118" s="955"/>
      <c r="USK1118" s="955"/>
      <c r="USL1118" s="955"/>
      <c r="USM1118" s="955"/>
      <c r="USN1118" s="955"/>
      <c r="USO1118" s="955"/>
      <c r="USP1118" s="955"/>
      <c r="USQ1118" s="955"/>
      <c r="USR1118" s="955"/>
      <c r="USS1118" s="955"/>
      <c r="UST1118" s="955"/>
      <c r="USU1118" s="955"/>
      <c r="USV1118" s="955"/>
      <c r="USW1118" s="955"/>
      <c r="USX1118" s="955"/>
      <c r="USY1118" s="955"/>
      <c r="USZ1118" s="955"/>
      <c r="UTA1118" s="955"/>
      <c r="UTB1118" s="955"/>
      <c r="UTC1118" s="955"/>
      <c r="UTD1118" s="955"/>
      <c r="UTE1118" s="955"/>
      <c r="UTF1118" s="955"/>
      <c r="UTG1118" s="955"/>
      <c r="UTH1118" s="955"/>
      <c r="UTI1118" s="955"/>
      <c r="UTJ1118" s="955"/>
      <c r="UTK1118" s="955"/>
      <c r="UTL1118" s="955"/>
      <c r="UTM1118" s="955"/>
      <c r="UTN1118" s="955"/>
      <c r="UTO1118" s="955"/>
      <c r="UTP1118" s="955"/>
      <c r="UTQ1118" s="955"/>
      <c r="UTR1118" s="955"/>
      <c r="UTS1118" s="955"/>
      <c r="UTT1118" s="955"/>
      <c r="UTU1118" s="955"/>
      <c r="UTV1118" s="955"/>
      <c r="UTW1118" s="955"/>
      <c r="UTX1118" s="955"/>
      <c r="UTY1118" s="955"/>
      <c r="UTZ1118" s="955"/>
      <c r="UUA1118" s="955"/>
      <c r="UUB1118" s="955"/>
      <c r="UUC1118" s="955"/>
      <c r="UUD1118" s="955"/>
      <c r="UUE1118" s="955"/>
      <c r="UUF1118" s="955"/>
      <c r="UUG1118" s="955"/>
      <c r="UUH1118" s="955"/>
      <c r="UUI1118" s="955"/>
      <c r="UUJ1118" s="955"/>
      <c r="UUK1118" s="955"/>
      <c r="UUL1118" s="955"/>
      <c r="UUM1118" s="955"/>
      <c r="UUN1118" s="955"/>
      <c r="UUO1118" s="955"/>
      <c r="UUP1118" s="955"/>
      <c r="UUQ1118" s="955"/>
      <c r="UUR1118" s="955"/>
      <c r="UUS1118" s="955"/>
      <c r="UUT1118" s="955"/>
      <c r="UUU1118" s="955"/>
      <c r="UUV1118" s="955"/>
      <c r="UUW1118" s="955"/>
      <c r="UUX1118" s="955"/>
      <c r="UUY1118" s="955"/>
      <c r="UUZ1118" s="955"/>
      <c r="UVA1118" s="955"/>
      <c r="UVB1118" s="955"/>
      <c r="UVC1118" s="955"/>
      <c r="UVD1118" s="955"/>
      <c r="UVE1118" s="955"/>
      <c r="UVF1118" s="955"/>
      <c r="UVG1118" s="955"/>
      <c r="UVH1118" s="955"/>
      <c r="UVI1118" s="955"/>
      <c r="UVJ1118" s="955"/>
      <c r="UVK1118" s="955"/>
      <c r="UVL1118" s="955"/>
      <c r="UVM1118" s="955"/>
      <c r="UVN1118" s="955"/>
      <c r="UVO1118" s="955"/>
      <c r="UVP1118" s="955"/>
      <c r="UVQ1118" s="955"/>
      <c r="UVR1118" s="955"/>
      <c r="UVS1118" s="955"/>
      <c r="UVT1118" s="955"/>
      <c r="UVU1118" s="955"/>
      <c r="UVV1118" s="955"/>
      <c r="UVW1118" s="955"/>
      <c r="UVX1118" s="955"/>
      <c r="UVY1118" s="955"/>
      <c r="UVZ1118" s="955"/>
      <c r="UWA1118" s="955"/>
      <c r="UWB1118" s="955"/>
      <c r="UWC1118" s="955"/>
      <c r="UWD1118" s="955"/>
      <c r="UWE1118" s="955"/>
      <c r="UWF1118" s="955"/>
      <c r="UWG1118" s="955"/>
      <c r="UWH1118" s="955"/>
      <c r="UWI1118" s="955"/>
      <c r="UWJ1118" s="955"/>
      <c r="UWK1118" s="955"/>
      <c r="UWL1118" s="955"/>
      <c r="UWM1118" s="955"/>
      <c r="UWN1118" s="955"/>
      <c r="UWO1118" s="955"/>
      <c r="UWP1118" s="955"/>
      <c r="UWQ1118" s="955"/>
      <c r="UWR1118" s="955"/>
      <c r="UWS1118" s="955"/>
      <c r="UWT1118" s="955"/>
      <c r="UWU1118" s="955"/>
      <c r="UWV1118" s="955"/>
      <c r="UWW1118" s="955"/>
      <c r="UWX1118" s="955"/>
      <c r="UWY1118" s="955"/>
      <c r="UWZ1118" s="955"/>
      <c r="UXA1118" s="955"/>
      <c r="UXB1118" s="955"/>
      <c r="UXC1118" s="955"/>
      <c r="UXD1118" s="955"/>
      <c r="UXE1118" s="955"/>
      <c r="UXF1118" s="955"/>
      <c r="UXG1118" s="955"/>
      <c r="UXH1118" s="955"/>
      <c r="UXI1118" s="955"/>
      <c r="UXJ1118" s="955"/>
      <c r="UXK1118" s="955"/>
      <c r="UXL1118" s="955"/>
      <c r="UXM1118" s="955"/>
      <c r="UXN1118" s="955"/>
      <c r="UXO1118" s="955"/>
      <c r="UXP1118" s="955"/>
      <c r="UXQ1118" s="955"/>
      <c r="UXR1118" s="955"/>
      <c r="UXS1118" s="955"/>
      <c r="UXT1118" s="955"/>
      <c r="UXU1118" s="955"/>
      <c r="UXV1118" s="955"/>
      <c r="UXW1118" s="955"/>
      <c r="UXX1118" s="955"/>
      <c r="UXY1118" s="955"/>
      <c r="UXZ1118" s="955"/>
      <c r="UYA1118" s="955"/>
      <c r="UYB1118" s="955"/>
      <c r="UYC1118" s="955"/>
      <c r="UYD1118" s="955"/>
      <c r="UYE1118" s="955"/>
      <c r="UYF1118" s="955"/>
      <c r="UYG1118" s="955"/>
      <c r="UYH1118" s="955"/>
      <c r="UYI1118" s="955"/>
      <c r="UYJ1118" s="955"/>
      <c r="UYK1118" s="955"/>
      <c r="UYL1118" s="955"/>
      <c r="UYM1118" s="955"/>
      <c r="UYN1118" s="955"/>
      <c r="UYO1118" s="955"/>
      <c r="UYP1118" s="955"/>
      <c r="UYQ1118" s="955"/>
      <c r="UYR1118" s="955"/>
      <c r="UYS1118" s="955"/>
      <c r="UYT1118" s="955"/>
      <c r="UYU1118" s="955"/>
      <c r="UYV1118" s="955"/>
      <c r="UYW1118" s="955"/>
      <c r="UYX1118" s="955"/>
      <c r="UYY1118" s="955"/>
      <c r="UYZ1118" s="955"/>
      <c r="UZA1118" s="955"/>
      <c r="UZB1118" s="955"/>
      <c r="UZC1118" s="955"/>
      <c r="UZD1118" s="955"/>
      <c r="UZE1118" s="955"/>
      <c r="UZF1118" s="955"/>
      <c r="UZG1118" s="955"/>
      <c r="UZH1118" s="955"/>
      <c r="UZI1118" s="955"/>
      <c r="UZJ1118" s="955"/>
      <c r="UZK1118" s="955"/>
      <c r="UZL1118" s="955"/>
      <c r="UZM1118" s="955"/>
      <c r="UZN1118" s="955"/>
      <c r="UZO1118" s="955"/>
      <c r="UZP1118" s="955"/>
      <c r="UZQ1118" s="955"/>
      <c r="UZR1118" s="955"/>
      <c r="UZS1118" s="955"/>
      <c r="UZT1118" s="955"/>
      <c r="UZU1118" s="955"/>
      <c r="UZV1118" s="955"/>
      <c r="UZW1118" s="955"/>
      <c r="UZX1118" s="955"/>
      <c r="UZY1118" s="955"/>
      <c r="UZZ1118" s="955"/>
      <c r="VAA1118" s="955"/>
      <c r="VAB1118" s="955"/>
      <c r="VAC1118" s="955"/>
      <c r="VAD1118" s="955"/>
      <c r="VAE1118" s="955"/>
      <c r="VAF1118" s="955"/>
      <c r="VAG1118" s="955"/>
      <c r="VAH1118" s="955"/>
      <c r="VAI1118" s="955"/>
      <c r="VAJ1118" s="955"/>
      <c r="VAK1118" s="955"/>
      <c r="VAL1118" s="955"/>
      <c r="VAM1118" s="955"/>
      <c r="VAN1118" s="955"/>
      <c r="VAO1118" s="955"/>
      <c r="VAP1118" s="955"/>
      <c r="VAQ1118" s="955"/>
      <c r="VAR1118" s="955"/>
      <c r="VAS1118" s="955"/>
      <c r="VAT1118" s="955"/>
      <c r="VAU1118" s="955"/>
      <c r="VAV1118" s="955"/>
      <c r="VAW1118" s="955"/>
      <c r="VAX1118" s="955"/>
      <c r="VAY1118" s="955"/>
      <c r="VAZ1118" s="955"/>
      <c r="VBA1118" s="955"/>
      <c r="VBB1118" s="955"/>
      <c r="VBC1118" s="955"/>
      <c r="VBD1118" s="955"/>
      <c r="VBE1118" s="955"/>
      <c r="VBF1118" s="955"/>
      <c r="VBG1118" s="955"/>
      <c r="VBH1118" s="955"/>
      <c r="VBI1118" s="955"/>
      <c r="VBJ1118" s="955"/>
      <c r="VBK1118" s="955"/>
      <c r="VBL1118" s="955"/>
      <c r="VBM1118" s="955"/>
      <c r="VBN1118" s="955"/>
      <c r="VBO1118" s="955"/>
      <c r="VBP1118" s="955"/>
      <c r="VBQ1118" s="955"/>
      <c r="VBR1118" s="955"/>
      <c r="VBS1118" s="955"/>
      <c r="VBT1118" s="955"/>
      <c r="VBU1118" s="955"/>
      <c r="VBV1118" s="955"/>
      <c r="VBW1118" s="955"/>
      <c r="VBX1118" s="955"/>
      <c r="VBY1118" s="955"/>
      <c r="VBZ1118" s="955"/>
      <c r="VCA1118" s="955"/>
      <c r="VCB1118" s="955"/>
      <c r="VCC1118" s="955"/>
      <c r="VCD1118" s="955"/>
      <c r="VCE1118" s="955"/>
      <c r="VCF1118" s="955"/>
      <c r="VCG1118" s="955"/>
      <c r="VCH1118" s="955"/>
      <c r="VCI1118" s="955"/>
      <c r="VCJ1118" s="955"/>
      <c r="VCK1118" s="955"/>
      <c r="VCL1118" s="955"/>
      <c r="VCM1118" s="955"/>
      <c r="VCN1118" s="955"/>
      <c r="VCO1118" s="955"/>
      <c r="VCP1118" s="955"/>
      <c r="VCQ1118" s="955"/>
      <c r="VCR1118" s="955"/>
      <c r="VCS1118" s="955"/>
      <c r="VCT1118" s="955"/>
      <c r="VCU1118" s="955"/>
      <c r="VCV1118" s="955"/>
      <c r="VCW1118" s="955"/>
      <c r="VCX1118" s="955"/>
      <c r="VCY1118" s="955"/>
      <c r="VCZ1118" s="955"/>
      <c r="VDA1118" s="955"/>
      <c r="VDB1118" s="955"/>
      <c r="VDC1118" s="955"/>
      <c r="VDD1118" s="955"/>
      <c r="VDE1118" s="955"/>
      <c r="VDF1118" s="955"/>
      <c r="VDG1118" s="955"/>
      <c r="VDH1118" s="955"/>
      <c r="VDI1118" s="955"/>
      <c r="VDJ1118" s="955"/>
      <c r="VDK1118" s="955"/>
      <c r="VDL1118" s="955"/>
      <c r="VDM1118" s="955"/>
      <c r="VDN1118" s="955"/>
      <c r="VDO1118" s="955"/>
      <c r="VDP1118" s="955"/>
      <c r="VDQ1118" s="955"/>
      <c r="VDR1118" s="955"/>
      <c r="VDS1118" s="955"/>
      <c r="VDT1118" s="955"/>
      <c r="VDU1118" s="955"/>
      <c r="VDV1118" s="955"/>
      <c r="VDW1118" s="955"/>
      <c r="VDX1118" s="955"/>
      <c r="VDY1118" s="955"/>
      <c r="VDZ1118" s="955"/>
      <c r="VEA1118" s="955"/>
      <c r="VEB1118" s="955"/>
      <c r="VEC1118" s="955"/>
      <c r="VED1118" s="955"/>
      <c r="VEE1118" s="955"/>
      <c r="VEF1118" s="955"/>
      <c r="VEG1118" s="955"/>
      <c r="VEH1118" s="955"/>
      <c r="VEI1118" s="955"/>
      <c r="VEJ1118" s="955"/>
      <c r="VEK1118" s="955"/>
      <c r="VEL1118" s="955"/>
      <c r="VEM1118" s="955"/>
      <c r="VEN1118" s="955"/>
      <c r="VEO1118" s="955"/>
      <c r="VEP1118" s="955"/>
      <c r="VEQ1118" s="955"/>
      <c r="VER1118" s="955"/>
      <c r="VES1118" s="955"/>
      <c r="VET1118" s="955"/>
      <c r="VEU1118" s="955"/>
      <c r="VEV1118" s="955"/>
      <c r="VEW1118" s="955"/>
      <c r="VEX1118" s="955"/>
      <c r="VEY1118" s="955"/>
      <c r="VEZ1118" s="955"/>
      <c r="VFA1118" s="955"/>
      <c r="VFB1118" s="955"/>
      <c r="VFC1118" s="955"/>
      <c r="VFD1118" s="955"/>
      <c r="VFE1118" s="955"/>
      <c r="VFF1118" s="955"/>
      <c r="VFG1118" s="955"/>
      <c r="VFH1118" s="955"/>
      <c r="VFI1118" s="955"/>
      <c r="VFJ1118" s="955"/>
      <c r="VFK1118" s="955"/>
      <c r="VFL1118" s="955"/>
      <c r="VFM1118" s="955"/>
      <c r="VFN1118" s="955"/>
      <c r="VFO1118" s="955"/>
      <c r="VFP1118" s="955"/>
      <c r="VFQ1118" s="955"/>
      <c r="VFR1118" s="955"/>
      <c r="VFS1118" s="955"/>
      <c r="VFT1118" s="955"/>
      <c r="VFU1118" s="955"/>
      <c r="VFV1118" s="955"/>
      <c r="VFW1118" s="955"/>
      <c r="VFX1118" s="955"/>
      <c r="VFY1118" s="955"/>
      <c r="VFZ1118" s="955"/>
      <c r="VGA1118" s="955"/>
      <c r="VGB1118" s="955"/>
      <c r="VGC1118" s="955"/>
      <c r="VGD1118" s="955"/>
      <c r="VGE1118" s="955"/>
      <c r="VGF1118" s="955"/>
      <c r="VGG1118" s="955"/>
      <c r="VGH1118" s="955"/>
      <c r="VGI1118" s="955"/>
      <c r="VGJ1118" s="955"/>
      <c r="VGK1118" s="955"/>
      <c r="VGL1118" s="955"/>
      <c r="VGM1118" s="955"/>
      <c r="VGN1118" s="955"/>
      <c r="VGO1118" s="955"/>
      <c r="VGP1118" s="955"/>
      <c r="VGQ1118" s="955"/>
      <c r="VGR1118" s="955"/>
      <c r="VGS1118" s="955"/>
      <c r="VGT1118" s="955"/>
      <c r="VGU1118" s="955"/>
      <c r="VGV1118" s="955"/>
      <c r="VGW1118" s="955"/>
      <c r="VGX1118" s="955"/>
      <c r="VGY1118" s="955"/>
      <c r="VGZ1118" s="955"/>
      <c r="VHA1118" s="955"/>
      <c r="VHB1118" s="955"/>
      <c r="VHC1118" s="955"/>
      <c r="VHD1118" s="955"/>
      <c r="VHE1118" s="955"/>
      <c r="VHF1118" s="955"/>
      <c r="VHG1118" s="955"/>
      <c r="VHH1118" s="955"/>
      <c r="VHI1118" s="955"/>
      <c r="VHJ1118" s="955"/>
      <c r="VHK1118" s="955"/>
      <c r="VHL1118" s="955"/>
      <c r="VHM1118" s="955"/>
      <c r="VHN1118" s="955"/>
      <c r="VHO1118" s="955"/>
      <c r="VHP1118" s="955"/>
      <c r="VHQ1118" s="955"/>
      <c r="VHR1118" s="955"/>
      <c r="VHS1118" s="955"/>
      <c r="VHT1118" s="955"/>
      <c r="VHU1118" s="955"/>
      <c r="VHV1118" s="955"/>
      <c r="VHW1118" s="955"/>
      <c r="VHX1118" s="955"/>
      <c r="VHY1118" s="955"/>
      <c r="VHZ1118" s="955"/>
      <c r="VIA1118" s="955"/>
      <c r="VIB1118" s="955"/>
      <c r="VIC1118" s="955"/>
      <c r="VID1118" s="955"/>
      <c r="VIE1118" s="955"/>
      <c r="VIF1118" s="955"/>
      <c r="VIG1118" s="955"/>
      <c r="VIH1118" s="955"/>
      <c r="VII1118" s="955"/>
      <c r="VIJ1118" s="955"/>
      <c r="VIK1118" s="955"/>
      <c r="VIL1118" s="955"/>
      <c r="VIM1118" s="955"/>
      <c r="VIN1118" s="955"/>
      <c r="VIO1118" s="955"/>
      <c r="VIP1118" s="955"/>
      <c r="VIQ1118" s="955"/>
      <c r="VIR1118" s="955"/>
      <c r="VIS1118" s="955"/>
      <c r="VIT1118" s="955"/>
      <c r="VIU1118" s="955"/>
      <c r="VIV1118" s="955"/>
      <c r="VIW1118" s="955"/>
      <c r="VIX1118" s="955"/>
      <c r="VIY1118" s="955"/>
      <c r="VIZ1118" s="955"/>
      <c r="VJA1118" s="955"/>
      <c r="VJB1118" s="955"/>
      <c r="VJC1118" s="955"/>
      <c r="VJD1118" s="955"/>
      <c r="VJE1118" s="955"/>
      <c r="VJF1118" s="955"/>
      <c r="VJG1118" s="955"/>
      <c r="VJH1118" s="955"/>
      <c r="VJI1118" s="955"/>
      <c r="VJJ1118" s="955"/>
      <c r="VJK1118" s="955"/>
      <c r="VJL1118" s="955"/>
      <c r="VJM1118" s="955"/>
      <c r="VJN1118" s="955"/>
      <c r="VJO1118" s="955"/>
      <c r="VJP1118" s="955"/>
      <c r="VJQ1118" s="955"/>
      <c r="VJR1118" s="955"/>
      <c r="VJS1118" s="955"/>
      <c r="VJT1118" s="955"/>
      <c r="VJU1118" s="955"/>
      <c r="VJV1118" s="955"/>
      <c r="VJW1118" s="955"/>
      <c r="VJX1118" s="955"/>
      <c r="VJY1118" s="955"/>
      <c r="VJZ1118" s="955"/>
      <c r="VKA1118" s="955"/>
      <c r="VKB1118" s="955"/>
      <c r="VKC1118" s="955"/>
      <c r="VKD1118" s="955"/>
      <c r="VKE1118" s="955"/>
      <c r="VKF1118" s="955"/>
      <c r="VKG1118" s="955"/>
      <c r="VKH1118" s="955"/>
      <c r="VKI1118" s="955"/>
      <c r="VKJ1118" s="955"/>
      <c r="VKK1118" s="955"/>
      <c r="VKL1118" s="955"/>
      <c r="VKM1118" s="955"/>
      <c r="VKN1118" s="955"/>
      <c r="VKO1118" s="955"/>
      <c r="VKP1118" s="955"/>
      <c r="VKQ1118" s="955"/>
      <c r="VKR1118" s="955"/>
      <c r="VKS1118" s="955"/>
      <c r="VKT1118" s="955"/>
      <c r="VKU1118" s="955"/>
      <c r="VKV1118" s="955"/>
      <c r="VKW1118" s="955"/>
      <c r="VKX1118" s="955"/>
      <c r="VKY1118" s="955"/>
      <c r="VKZ1118" s="955"/>
      <c r="VLA1118" s="955"/>
      <c r="VLB1118" s="955"/>
      <c r="VLC1118" s="955"/>
      <c r="VLD1118" s="955"/>
      <c r="VLE1118" s="955"/>
      <c r="VLF1118" s="955"/>
      <c r="VLG1118" s="955"/>
      <c r="VLH1118" s="955"/>
      <c r="VLI1118" s="955"/>
      <c r="VLJ1118" s="955"/>
      <c r="VLK1118" s="955"/>
      <c r="VLL1118" s="955"/>
      <c r="VLM1118" s="955"/>
      <c r="VLN1118" s="955"/>
      <c r="VLO1118" s="955"/>
      <c r="VLP1118" s="955"/>
      <c r="VLQ1118" s="955"/>
      <c r="VLR1118" s="955"/>
      <c r="VLS1118" s="955"/>
      <c r="VLT1118" s="955"/>
      <c r="VLU1118" s="955"/>
      <c r="VLV1118" s="955"/>
      <c r="VLW1118" s="955"/>
      <c r="VLX1118" s="955"/>
      <c r="VLY1118" s="955"/>
      <c r="VLZ1118" s="955"/>
      <c r="VMA1118" s="955"/>
      <c r="VMB1118" s="955"/>
      <c r="VMC1118" s="955"/>
      <c r="VMD1118" s="955"/>
      <c r="VME1118" s="955"/>
      <c r="VMF1118" s="955"/>
      <c r="VMG1118" s="955"/>
      <c r="VMH1118" s="955"/>
      <c r="VMI1118" s="955"/>
      <c r="VMJ1118" s="955"/>
      <c r="VMK1118" s="955"/>
      <c r="VML1118" s="955"/>
      <c r="VMM1118" s="955"/>
      <c r="VMN1118" s="955"/>
      <c r="VMO1118" s="955"/>
      <c r="VMP1118" s="955"/>
      <c r="VMQ1118" s="955"/>
      <c r="VMR1118" s="955"/>
      <c r="VMS1118" s="955"/>
      <c r="VMT1118" s="955"/>
      <c r="VMU1118" s="955"/>
      <c r="VMV1118" s="955"/>
      <c r="VMW1118" s="955"/>
      <c r="VMX1118" s="955"/>
      <c r="VMY1118" s="955"/>
      <c r="VMZ1118" s="955"/>
      <c r="VNA1118" s="955"/>
      <c r="VNB1118" s="955"/>
      <c r="VNC1118" s="955"/>
      <c r="VND1118" s="955"/>
      <c r="VNE1118" s="955"/>
      <c r="VNF1118" s="955"/>
      <c r="VNG1118" s="955"/>
      <c r="VNH1118" s="955"/>
      <c r="VNI1118" s="955"/>
      <c r="VNJ1118" s="955"/>
      <c r="VNK1118" s="955"/>
      <c r="VNL1118" s="955"/>
      <c r="VNM1118" s="955"/>
      <c r="VNN1118" s="955"/>
      <c r="VNO1118" s="955"/>
      <c r="VNP1118" s="955"/>
      <c r="VNQ1118" s="955"/>
      <c r="VNR1118" s="955"/>
      <c r="VNS1118" s="955"/>
      <c r="VNT1118" s="955"/>
      <c r="VNU1118" s="955"/>
      <c r="VNV1118" s="955"/>
      <c r="VNW1118" s="955"/>
      <c r="VNX1118" s="955"/>
      <c r="VNY1118" s="955"/>
      <c r="VNZ1118" s="955"/>
      <c r="VOA1118" s="955"/>
      <c r="VOB1118" s="955"/>
      <c r="VOC1118" s="955"/>
      <c r="VOD1118" s="955"/>
      <c r="VOE1118" s="955"/>
      <c r="VOF1118" s="955"/>
      <c r="VOG1118" s="955"/>
      <c r="VOH1118" s="955"/>
      <c r="VOI1118" s="955"/>
      <c r="VOJ1118" s="955"/>
      <c r="VOK1118" s="955"/>
      <c r="VOL1118" s="955"/>
      <c r="VOM1118" s="955"/>
      <c r="VON1118" s="955"/>
      <c r="VOO1118" s="955"/>
      <c r="VOP1118" s="955"/>
      <c r="VOQ1118" s="955"/>
      <c r="VOR1118" s="955"/>
      <c r="VOS1118" s="955"/>
      <c r="VOT1118" s="955"/>
      <c r="VOU1118" s="955"/>
      <c r="VOV1118" s="955"/>
      <c r="VOW1118" s="955"/>
      <c r="VOX1118" s="955"/>
      <c r="VOY1118" s="955"/>
      <c r="VOZ1118" s="955"/>
      <c r="VPA1118" s="955"/>
      <c r="VPB1118" s="955"/>
      <c r="VPC1118" s="955"/>
      <c r="VPD1118" s="955"/>
      <c r="VPE1118" s="955"/>
      <c r="VPF1118" s="955"/>
      <c r="VPG1118" s="955"/>
      <c r="VPH1118" s="955"/>
      <c r="VPI1118" s="955"/>
      <c r="VPJ1118" s="955"/>
      <c r="VPK1118" s="955"/>
      <c r="VPL1118" s="955"/>
      <c r="VPM1118" s="955"/>
      <c r="VPN1118" s="955"/>
      <c r="VPO1118" s="955"/>
      <c r="VPP1118" s="955"/>
      <c r="VPQ1118" s="955"/>
      <c r="VPR1118" s="955"/>
      <c r="VPS1118" s="955"/>
      <c r="VPT1118" s="955"/>
      <c r="VPU1118" s="955"/>
      <c r="VPV1118" s="955"/>
      <c r="VPW1118" s="955"/>
      <c r="VPX1118" s="955"/>
      <c r="VPY1118" s="955"/>
      <c r="VPZ1118" s="955"/>
      <c r="VQA1118" s="955"/>
      <c r="VQB1118" s="955"/>
      <c r="VQC1118" s="955"/>
      <c r="VQD1118" s="955"/>
      <c r="VQE1118" s="955"/>
      <c r="VQF1118" s="955"/>
      <c r="VQG1118" s="955"/>
      <c r="VQH1118" s="955"/>
      <c r="VQI1118" s="955"/>
      <c r="VQJ1118" s="955"/>
      <c r="VQK1118" s="955"/>
      <c r="VQL1118" s="955"/>
      <c r="VQM1118" s="955"/>
      <c r="VQN1118" s="955"/>
      <c r="VQO1118" s="955"/>
      <c r="VQP1118" s="955"/>
      <c r="VQQ1118" s="955"/>
      <c r="VQR1118" s="955"/>
      <c r="VQS1118" s="955"/>
      <c r="VQT1118" s="955"/>
      <c r="VQU1118" s="955"/>
      <c r="VQV1118" s="955"/>
      <c r="VQW1118" s="955"/>
      <c r="VQX1118" s="955"/>
      <c r="VQY1118" s="955"/>
      <c r="VQZ1118" s="955"/>
      <c r="VRA1118" s="955"/>
      <c r="VRB1118" s="955"/>
      <c r="VRC1118" s="955"/>
      <c r="VRD1118" s="955"/>
      <c r="VRE1118" s="955"/>
      <c r="VRF1118" s="955"/>
      <c r="VRG1118" s="955"/>
      <c r="VRH1118" s="955"/>
      <c r="VRI1118" s="955"/>
      <c r="VRJ1118" s="955"/>
      <c r="VRK1118" s="955"/>
      <c r="VRL1118" s="955"/>
      <c r="VRM1118" s="955"/>
      <c r="VRN1118" s="955"/>
      <c r="VRO1118" s="955"/>
      <c r="VRP1118" s="955"/>
      <c r="VRQ1118" s="955"/>
      <c r="VRR1118" s="955"/>
      <c r="VRS1118" s="955"/>
      <c r="VRT1118" s="955"/>
      <c r="VRU1118" s="955"/>
      <c r="VRV1118" s="955"/>
      <c r="VRW1118" s="955"/>
      <c r="VRX1118" s="955"/>
      <c r="VRY1118" s="955"/>
      <c r="VRZ1118" s="955"/>
      <c r="VSA1118" s="955"/>
      <c r="VSB1118" s="955"/>
      <c r="VSC1118" s="955"/>
      <c r="VSD1118" s="955"/>
      <c r="VSE1118" s="955"/>
      <c r="VSF1118" s="955"/>
      <c r="VSG1118" s="955"/>
      <c r="VSH1118" s="955"/>
      <c r="VSI1118" s="955"/>
      <c r="VSJ1118" s="955"/>
      <c r="VSK1118" s="955"/>
      <c r="VSL1118" s="955"/>
      <c r="VSM1118" s="955"/>
      <c r="VSN1118" s="955"/>
      <c r="VSO1118" s="955"/>
      <c r="VSP1118" s="955"/>
      <c r="VSQ1118" s="955"/>
      <c r="VSR1118" s="955"/>
      <c r="VSS1118" s="955"/>
      <c r="VST1118" s="955"/>
      <c r="VSU1118" s="955"/>
      <c r="VSV1118" s="955"/>
      <c r="VSW1118" s="955"/>
      <c r="VSX1118" s="955"/>
      <c r="VSY1118" s="955"/>
      <c r="VSZ1118" s="955"/>
      <c r="VTA1118" s="955"/>
      <c r="VTB1118" s="955"/>
      <c r="VTC1118" s="955"/>
      <c r="VTD1118" s="955"/>
      <c r="VTE1118" s="955"/>
      <c r="VTF1118" s="955"/>
      <c r="VTG1118" s="955"/>
      <c r="VTH1118" s="955"/>
      <c r="VTI1118" s="955"/>
      <c r="VTJ1118" s="955"/>
      <c r="VTK1118" s="955"/>
      <c r="VTL1118" s="955"/>
      <c r="VTM1118" s="955"/>
      <c r="VTN1118" s="955"/>
      <c r="VTO1118" s="955"/>
      <c r="VTP1118" s="955"/>
      <c r="VTQ1118" s="955"/>
      <c r="VTR1118" s="955"/>
      <c r="VTS1118" s="955"/>
      <c r="VTT1118" s="955"/>
      <c r="VTU1118" s="955"/>
      <c r="VTV1118" s="955"/>
      <c r="VTW1118" s="955"/>
      <c r="VTX1118" s="955"/>
      <c r="VTY1118" s="955"/>
      <c r="VTZ1118" s="955"/>
      <c r="VUA1118" s="955"/>
      <c r="VUB1118" s="955"/>
      <c r="VUC1118" s="955"/>
      <c r="VUD1118" s="955"/>
      <c r="VUE1118" s="955"/>
      <c r="VUF1118" s="955"/>
      <c r="VUG1118" s="955"/>
      <c r="VUH1118" s="955"/>
      <c r="VUI1118" s="955"/>
      <c r="VUJ1118" s="955"/>
      <c r="VUK1118" s="955"/>
      <c r="VUL1118" s="955"/>
      <c r="VUM1118" s="955"/>
      <c r="VUN1118" s="955"/>
      <c r="VUO1118" s="955"/>
      <c r="VUP1118" s="955"/>
      <c r="VUQ1118" s="955"/>
      <c r="VUR1118" s="955"/>
      <c r="VUS1118" s="955"/>
      <c r="VUT1118" s="955"/>
      <c r="VUU1118" s="955"/>
      <c r="VUV1118" s="955"/>
      <c r="VUW1118" s="955"/>
      <c r="VUX1118" s="955"/>
      <c r="VUY1118" s="955"/>
      <c r="VUZ1118" s="955"/>
      <c r="VVA1118" s="955"/>
      <c r="VVB1118" s="955"/>
      <c r="VVC1118" s="955"/>
      <c r="VVD1118" s="955"/>
      <c r="VVE1118" s="955"/>
      <c r="VVF1118" s="955"/>
      <c r="VVG1118" s="955"/>
      <c r="VVH1118" s="955"/>
      <c r="VVI1118" s="955"/>
      <c r="VVJ1118" s="955"/>
      <c r="VVK1118" s="955"/>
      <c r="VVL1118" s="955"/>
      <c r="VVM1118" s="955"/>
      <c r="VVN1118" s="955"/>
      <c r="VVO1118" s="955"/>
      <c r="VVP1118" s="955"/>
      <c r="VVQ1118" s="955"/>
      <c r="VVR1118" s="955"/>
      <c r="VVS1118" s="955"/>
      <c r="VVT1118" s="955"/>
      <c r="VVU1118" s="955"/>
      <c r="VVV1118" s="955"/>
      <c r="VVW1118" s="955"/>
      <c r="VVX1118" s="955"/>
      <c r="VVY1118" s="955"/>
      <c r="VVZ1118" s="955"/>
      <c r="VWA1118" s="955"/>
      <c r="VWB1118" s="955"/>
      <c r="VWC1118" s="955"/>
      <c r="VWD1118" s="955"/>
      <c r="VWE1118" s="955"/>
      <c r="VWF1118" s="955"/>
      <c r="VWG1118" s="955"/>
      <c r="VWH1118" s="955"/>
      <c r="VWI1118" s="955"/>
      <c r="VWJ1118" s="955"/>
      <c r="VWK1118" s="955"/>
      <c r="VWL1118" s="955"/>
      <c r="VWM1118" s="955"/>
      <c r="VWN1118" s="955"/>
      <c r="VWO1118" s="955"/>
      <c r="VWP1118" s="955"/>
      <c r="VWQ1118" s="955"/>
      <c r="VWR1118" s="955"/>
      <c r="VWS1118" s="955"/>
      <c r="VWT1118" s="955"/>
      <c r="VWU1118" s="955"/>
      <c r="VWV1118" s="955"/>
      <c r="VWW1118" s="955"/>
      <c r="VWX1118" s="955"/>
      <c r="VWY1118" s="955"/>
      <c r="VWZ1118" s="955"/>
      <c r="VXA1118" s="955"/>
      <c r="VXB1118" s="955"/>
      <c r="VXC1118" s="955"/>
      <c r="VXD1118" s="955"/>
      <c r="VXE1118" s="955"/>
      <c r="VXF1118" s="955"/>
      <c r="VXG1118" s="955"/>
      <c r="VXH1118" s="955"/>
      <c r="VXI1118" s="955"/>
      <c r="VXJ1118" s="955"/>
      <c r="VXK1118" s="955"/>
      <c r="VXL1118" s="955"/>
      <c r="VXM1118" s="955"/>
      <c r="VXN1118" s="955"/>
      <c r="VXO1118" s="955"/>
      <c r="VXP1118" s="955"/>
      <c r="VXQ1118" s="955"/>
      <c r="VXR1118" s="955"/>
      <c r="VXS1118" s="955"/>
      <c r="VXT1118" s="955"/>
      <c r="VXU1118" s="955"/>
      <c r="VXV1118" s="955"/>
      <c r="VXW1118" s="955"/>
      <c r="VXX1118" s="955"/>
      <c r="VXY1118" s="955"/>
      <c r="VXZ1118" s="955"/>
      <c r="VYA1118" s="955"/>
      <c r="VYB1118" s="955"/>
      <c r="VYC1118" s="955"/>
      <c r="VYD1118" s="955"/>
      <c r="VYE1118" s="955"/>
      <c r="VYF1118" s="955"/>
      <c r="VYG1118" s="955"/>
      <c r="VYH1118" s="955"/>
      <c r="VYI1118" s="955"/>
      <c r="VYJ1118" s="955"/>
      <c r="VYK1118" s="955"/>
      <c r="VYL1118" s="955"/>
      <c r="VYM1118" s="955"/>
      <c r="VYN1118" s="955"/>
      <c r="VYO1118" s="955"/>
      <c r="VYP1118" s="955"/>
      <c r="VYQ1118" s="955"/>
      <c r="VYR1118" s="955"/>
      <c r="VYS1118" s="955"/>
      <c r="VYT1118" s="955"/>
      <c r="VYU1118" s="955"/>
      <c r="VYV1118" s="955"/>
      <c r="VYW1118" s="955"/>
      <c r="VYX1118" s="955"/>
      <c r="VYY1118" s="955"/>
      <c r="VYZ1118" s="955"/>
      <c r="VZA1118" s="955"/>
      <c r="VZB1118" s="955"/>
      <c r="VZC1118" s="955"/>
      <c r="VZD1118" s="955"/>
      <c r="VZE1118" s="955"/>
      <c r="VZF1118" s="955"/>
      <c r="VZG1118" s="955"/>
      <c r="VZH1118" s="955"/>
      <c r="VZI1118" s="955"/>
      <c r="VZJ1118" s="955"/>
      <c r="VZK1118" s="955"/>
      <c r="VZL1118" s="955"/>
      <c r="VZM1118" s="955"/>
      <c r="VZN1118" s="955"/>
      <c r="VZO1118" s="955"/>
      <c r="VZP1118" s="955"/>
      <c r="VZQ1118" s="955"/>
      <c r="VZR1118" s="955"/>
      <c r="VZS1118" s="955"/>
      <c r="VZT1118" s="955"/>
      <c r="VZU1118" s="955"/>
      <c r="VZV1118" s="955"/>
      <c r="VZW1118" s="955"/>
      <c r="VZX1118" s="955"/>
      <c r="VZY1118" s="955"/>
      <c r="VZZ1118" s="955"/>
      <c r="WAA1118" s="955"/>
      <c r="WAB1118" s="955"/>
      <c r="WAC1118" s="955"/>
      <c r="WAD1118" s="955"/>
      <c r="WAE1118" s="955"/>
      <c r="WAF1118" s="955"/>
      <c r="WAG1118" s="955"/>
      <c r="WAH1118" s="955"/>
      <c r="WAI1118" s="955"/>
      <c r="WAJ1118" s="955"/>
      <c r="WAK1118" s="955"/>
      <c r="WAL1118" s="955"/>
      <c r="WAM1118" s="955"/>
      <c r="WAN1118" s="955"/>
      <c r="WAO1118" s="955"/>
      <c r="WAP1118" s="955"/>
      <c r="WAQ1118" s="955"/>
      <c r="WAR1118" s="955"/>
      <c r="WAS1118" s="955"/>
      <c r="WAT1118" s="955"/>
      <c r="WAU1118" s="955"/>
      <c r="WAV1118" s="955"/>
      <c r="WAW1118" s="955"/>
      <c r="WAX1118" s="955"/>
      <c r="WAY1118" s="955"/>
      <c r="WAZ1118" s="955"/>
      <c r="WBA1118" s="955"/>
      <c r="WBB1118" s="955"/>
      <c r="WBC1118" s="955"/>
      <c r="WBD1118" s="955"/>
      <c r="WBE1118" s="955"/>
      <c r="WBF1118" s="955"/>
      <c r="WBG1118" s="955"/>
      <c r="WBH1118" s="955"/>
      <c r="WBI1118" s="955"/>
      <c r="WBJ1118" s="955"/>
      <c r="WBK1118" s="955"/>
      <c r="WBL1118" s="955"/>
      <c r="WBM1118" s="955"/>
      <c r="WBN1118" s="955"/>
      <c r="WBO1118" s="955"/>
      <c r="WBP1118" s="955"/>
      <c r="WBQ1118" s="955"/>
      <c r="WBR1118" s="955"/>
      <c r="WBS1118" s="955"/>
      <c r="WBT1118" s="955"/>
      <c r="WBU1118" s="955"/>
      <c r="WBV1118" s="955"/>
      <c r="WBW1118" s="955"/>
      <c r="WBX1118" s="955"/>
      <c r="WBY1118" s="955"/>
      <c r="WBZ1118" s="955"/>
      <c r="WCA1118" s="955"/>
      <c r="WCB1118" s="955"/>
      <c r="WCC1118" s="955"/>
      <c r="WCD1118" s="955"/>
      <c r="WCE1118" s="955"/>
      <c r="WCF1118" s="955"/>
      <c r="WCG1118" s="955"/>
      <c r="WCH1118" s="955"/>
      <c r="WCI1118" s="955"/>
      <c r="WCJ1118" s="955"/>
      <c r="WCK1118" s="955"/>
      <c r="WCL1118" s="955"/>
      <c r="WCM1118" s="955"/>
      <c r="WCN1118" s="955"/>
      <c r="WCO1118" s="955"/>
      <c r="WCP1118" s="955"/>
      <c r="WCQ1118" s="955"/>
      <c r="WCR1118" s="955"/>
      <c r="WCS1118" s="955"/>
      <c r="WCT1118" s="955"/>
      <c r="WCU1118" s="955"/>
      <c r="WCV1118" s="955"/>
      <c r="WCW1118" s="955"/>
      <c r="WCX1118" s="955"/>
      <c r="WCY1118" s="955"/>
      <c r="WCZ1118" s="955"/>
      <c r="WDA1118" s="955"/>
      <c r="WDB1118" s="955"/>
      <c r="WDC1118" s="955"/>
      <c r="WDD1118" s="955"/>
      <c r="WDE1118" s="955"/>
      <c r="WDF1118" s="955"/>
      <c r="WDG1118" s="955"/>
      <c r="WDH1118" s="955"/>
      <c r="WDI1118" s="955"/>
      <c r="WDJ1118" s="955"/>
      <c r="WDK1118" s="955"/>
      <c r="WDL1118" s="955"/>
      <c r="WDM1118" s="955"/>
      <c r="WDN1118" s="955"/>
      <c r="WDO1118" s="955"/>
      <c r="WDP1118" s="955"/>
      <c r="WDQ1118" s="955"/>
      <c r="WDR1118" s="955"/>
      <c r="WDS1118" s="955"/>
      <c r="WDT1118" s="955"/>
      <c r="WDU1118" s="955"/>
      <c r="WDV1118" s="955"/>
      <c r="WDW1118" s="955"/>
      <c r="WDX1118" s="955"/>
      <c r="WDY1118" s="955"/>
      <c r="WDZ1118" s="955"/>
      <c r="WEA1118" s="955"/>
      <c r="WEB1118" s="955"/>
      <c r="WEC1118" s="955"/>
      <c r="WED1118" s="955"/>
      <c r="WEE1118" s="955"/>
      <c r="WEF1118" s="955"/>
      <c r="WEG1118" s="955"/>
      <c r="WEH1118" s="955"/>
      <c r="WEI1118" s="955"/>
      <c r="WEJ1118" s="955"/>
      <c r="WEK1118" s="955"/>
      <c r="WEL1118" s="955"/>
      <c r="WEM1118" s="955"/>
      <c r="WEN1118" s="955"/>
      <c r="WEO1118" s="955"/>
      <c r="WEP1118" s="955"/>
      <c r="WEQ1118" s="955"/>
      <c r="WER1118" s="955"/>
      <c r="WES1118" s="955"/>
      <c r="WET1118" s="955"/>
      <c r="WEU1118" s="955"/>
      <c r="WEV1118" s="955"/>
      <c r="WEW1118" s="955"/>
      <c r="WEX1118" s="955"/>
      <c r="WEY1118" s="955"/>
      <c r="WEZ1118" s="955"/>
      <c r="WFA1118" s="955"/>
      <c r="WFB1118" s="955"/>
      <c r="WFC1118" s="955"/>
      <c r="WFD1118" s="955"/>
      <c r="WFE1118" s="955"/>
      <c r="WFF1118" s="955"/>
      <c r="WFG1118" s="955"/>
      <c r="WFH1118" s="955"/>
      <c r="WFI1118" s="955"/>
      <c r="WFJ1118" s="955"/>
      <c r="WFK1118" s="955"/>
      <c r="WFL1118" s="955"/>
      <c r="WFM1118" s="955"/>
      <c r="WFN1118" s="955"/>
      <c r="WFO1118" s="955"/>
      <c r="WFP1118" s="955"/>
      <c r="WFQ1118" s="955"/>
      <c r="WFR1118" s="955"/>
      <c r="WFS1118" s="955"/>
      <c r="WFT1118" s="955"/>
      <c r="WFU1118" s="955"/>
      <c r="WFV1118" s="955"/>
      <c r="WFW1118" s="955"/>
      <c r="WFX1118" s="955"/>
      <c r="WFY1118" s="955"/>
      <c r="WFZ1118" s="955"/>
      <c r="WGA1118" s="955"/>
      <c r="WGB1118" s="955"/>
      <c r="WGC1118" s="955"/>
      <c r="WGD1118" s="955"/>
      <c r="WGE1118" s="955"/>
      <c r="WGF1118" s="955"/>
      <c r="WGG1118" s="955"/>
      <c r="WGH1118" s="955"/>
      <c r="WGI1118" s="955"/>
      <c r="WGJ1118" s="955"/>
      <c r="WGK1118" s="955"/>
      <c r="WGL1118" s="955"/>
      <c r="WGM1118" s="955"/>
      <c r="WGN1118" s="955"/>
      <c r="WGO1118" s="955"/>
      <c r="WGP1118" s="955"/>
      <c r="WGQ1118" s="955"/>
      <c r="WGR1118" s="955"/>
      <c r="WGS1118" s="955"/>
      <c r="WGT1118" s="955"/>
      <c r="WGU1118" s="955"/>
      <c r="WGV1118" s="955"/>
      <c r="WGW1118" s="955"/>
      <c r="WGX1118" s="955"/>
      <c r="WGY1118" s="955"/>
      <c r="WGZ1118" s="955"/>
      <c r="WHA1118" s="955"/>
      <c r="WHB1118" s="955"/>
      <c r="WHC1118" s="955"/>
      <c r="WHD1118" s="955"/>
      <c r="WHE1118" s="955"/>
      <c r="WHF1118" s="955"/>
      <c r="WHG1118" s="955"/>
      <c r="WHH1118" s="955"/>
      <c r="WHI1118" s="955"/>
      <c r="WHJ1118" s="955"/>
      <c r="WHK1118" s="955"/>
      <c r="WHL1118" s="955"/>
      <c r="WHM1118" s="955"/>
      <c r="WHN1118" s="955"/>
      <c r="WHO1118" s="955"/>
      <c r="WHP1118" s="955"/>
      <c r="WHQ1118" s="955"/>
      <c r="WHR1118" s="955"/>
      <c r="WHS1118" s="955"/>
      <c r="WHT1118" s="955"/>
      <c r="WHU1118" s="955"/>
      <c r="WHV1118" s="955"/>
      <c r="WHW1118" s="955"/>
      <c r="WHX1118" s="955"/>
      <c r="WHY1118" s="955"/>
      <c r="WHZ1118" s="955"/>
      <c r="WIA1118" s="955"/>
      <c r="WIB1118" s="955"/>
      <c r="WIC1118" s="955"/>
      <c r="WID1118" s="955"/>
      <c r="WIE1118" s="955"/>
      <c r="WIF1118" s="955"/>
      <c r="WIG1118" s="955"/>
      <c r="WIH1118" s="955"/>
      <c r="WII1118" s="955"/>
      <c r="WIJ1118" s="955"/>
      <c r="WIK1118" s="955"/>
      <c r="WIL1118" s="955"/>
      <c r="WIM1118" s="955"/>
      <c r="WIN1118" s="955"/>
      <c r="WIO1118" s="955"/>
      <c r="WIP1118" s="955"/>
      <c r="WIQ1118" s="955"/>
      <c r="WIR1118" s="955"/>
      <c r="WIS1118" s="955"/>
      <c r="WIT1118" s="955"/>
      <c r="WIU1118" s="955"/>
      <c r="WIV1118" s="955"/>
      <c r="WIW1118" s="955"/>
      <c r="WIX1118" s="955"/>
      <c r="WIY1118" s="955"/>
      <c r="WIZ1118" s="955"/>
      <c r="WJA1118" s="955"/>
      <c r="WJB1118" s="955"/>
      <c r="WJC1118" s="955"/>
      <c r="WJD1118" s="955"/>
      <c r="WJE1118" s="955"/>
      <c r="WJF1118" s="955"/>
      <c r="WJG1118" s="955"/>
      <c r="WJH1118" s="955"/>
      <c r="WJI1118" s="955"/>
      <c r="WJJ1118" s="955"/>
      <c r="WJK1118" s="955"/>
      <c r="WJL1118" s="955"/>
      <c r="WJM1118" s="955"/>
      <c r="WJN1118" s="955"/>
      <c r="WJO1118" s="955"/>
      <c r="WJP1118" s="955"/>
      <c r="WJQ1118" s="955"/>
      <c r="WJR1118" s="955"/>
      <c r="WJS1118" s="955"/>
      <c r="WJT1118" s="955"/>
      <c r="WJU1118" s="955"/>
      <c r="WJV1118" s="955"/>
      <c r="WJW1118" s="955"/>
      <c r="WJX1118" s="955"/>
      <c r="WJY1118" s="955"/>
      <c r="WJZ1118" s="955"/>
      <c r="WKA1118" s="955"/>
      <c r="WKB1118" s="955"/>
      <c r="WKC1118" s="955"/>
      <c r="WKD1118" s="955"/>
      <c r="WKE1118" s="955"/>
      <c r="WKF1118" s="955"/>
      <c r="WKG1118" s="955"/>
      <c r="WKH1118" s="955"/>
      <c r="WKI1118" s="955"/>
      <c r="WKJ1118" s="955"/>
      <c r="WKK1118" s="955"/>
      <c r="WKL1118" s="955"/>
      <c r="WKM1118" s="955"/>
      <c r="WKN1118" s="955"/>
      <c r="WKO1118" s="955"/>
      <c r="WKP1118" s="955"/>
      <c r="WKQ1118" s="955"/>
      <c r="WKR1118" s="955"/>
      <c r="WKS1118" s="955"/>
      <c r="WKT1118" s="955"/>
      <c r="WKU1118" s="955"/>
      <c r="WKV1118" s="955"/>
      <c r="WKW1118" s="955"/>
      <c r="WKX1118" s="955"/>
      <c r="WKY1118" s="955"/>
      <c r="WKZ1118" s="955"/>
      <c r="WLA1118" s="955"/>
      <c r="WLB1118" s="955"/>
      <c r="WLC1118" s="955"/>
      <c r="WLD1118" s="955"/>
      <c r="WLE1118" s="955"/>
      <c r="WLF1118" s="955"/>
      <c r="WLG1118" s="955"/>
      <c r="WLH1118" s="955"/>
      <c r="WLI1118" s="955"/>
      <c r="WLJ1118" s="955"/>
      <c r="WLK1118" s="955"/>
      <c r="WLL1118" s="955"/>
      <c r="WLM1118" s="955"/>
      <c r="WLN1118" s="955"/>
      <c r="WLO1118" s="955"/>
      <c r="WLP1118" s="955"/>
      <c r="WLQ1118" s="955"/>
      <c r="WLR1118" s="955"/>
      <c r="WLS1118" s="955"/>
      <c r="WLT1118" s="955"/>
      <c r="WLU1118" s="955"/>
      <c r="WLV1118" s="955"/>
      <c r="WLW1118" s="955"/>
      <c r="WLX1118" s="955"/>
      <c r="WLY1118" s="955"/>
      <c r="WLZ1118" s="955"/>
      <c r="WMA1118" s="955"/>
      <c r="WMB1118" s="955"/>
      <c r="WMC1118" s="955"/>
      <c r="WMD1118" s="955"/>
      <c r="WME1118" s="955"/>
      <c r="WMF1118" s="955"/>
      <c r="WMG1118" s="955"/>
      <c r="WMH1118" s="955"/>
      <c r="WMI1118" s="955"/>
      <c r="WMJ1118" s="955"/>
      <c r="WMK1118" s="955"/>
      <c r="WML1118" s="955"/>
      <c r="WMM1118" s="955"/>
      <c r="WMN1118" s="955"/>
      <c r="WMO1118" s="955"/>
      <c r="WMP1118" s="955"/>
      <c r="WMQ1118" s="955"/>
      <c r="WMR1118" s="955"/>
      <c r="WMS1118" s="955"/>
      <c r="WMT1118" s="955"/>
      <c r="WMU1118" s="955"/>
      <c r="WMV1118" s="955"/>
      <c r="WMW1118" s="955"/>
      <c r="WMX1118" s="955"/>
      <c r="WMY1118" s="955"/>
      <c r="WMZ1118" s="955"/>
      <c r="WNA1118" s="955"/>
      <c r="WNB1118" s="955"/>
      <c r="WNC1118" s="955"/>
      <c r="WND1118" s="955"/>
      <c r="WNE1118" s="955"/>
      <c r="WNF1118" s="955"/>
      <c r="WNG1118" s="955"/>
      <c r="WNH1118" s="955"/>
      <c r="WNI1118" s="955"/>
      <c r="WNJ1118" s="955"/>
      <c r="WNK1118" s="955"/>
      <c r="WNL1118" s="955"/>
      <c r="WNM1118" s="955"/>
      <c r="WNN1118" s="955"/>
      <c r="WNO1118" s="955"/>
      <c r="WNP1118" s="955"/>
      <c r="WNQ1118" s="955"/>
      <c r="WNR1118" s="955"/>
      <c r="WNS1118" s="955"/>
      <c r="WNT1118" s="955"/>
      <c r="WNU1118" s="955"/>
      <c r="WNV1118" s="955"/>
      <c r="WNW1118" s="955"/>
      <c r="WNX1118" s="955"/>
      <c r="WNY1118" s="955"/>
      <c r="WNZ1118" s="955"/>
      <c r="WOA1118" s="955"/>
      <c r="WOB1118" s="955"/>
      <c r="WOC1118" s="955"/>
      <c r="WOD1118" s="955"/>
      <c r="WOE1118" s="955"/>
      <c r="WOF1118" s="955"/>
      <c r="WOG1118" s="955"/>
      <c r="WOH1118" s="955"/>
      <c r="WOI1118" s="955"/>
      <c r="WOJ1118" s="955"/>
      <c r="WOK1118" s="955"/>
      <c r="WOL1118" s="955"/>
      <c r="WOM1118" s="955"/>
      <c r="WON1118" s="955"/>
      <c r="WOO1118" s="955"/>
      <c r="WOP1118" s="955"/>
      <c r="WOQ1118" s="955"/>
      <c r="WOR1118" s="955"/>
      <c r="WOS1118" s="955"/>
      <c r="WOT1118" s="955"/>
      <c r="WOU1118" s="955"/>
      <c r="WOV1118" s="955"/>
      <c r="WOW1118" s="955"/>
      <c r="WOX1118" s="955"/>
      <c r="WOY1118" s="955"/>
      <c r="WOZ1118" s="955"/>
      <c r="WPA1118" s="955"/>
      <c r="WPB1118" s="955"/>
      <c r="WPC1118" s="955"/>
      <c r="WPD1118" s="955"/>
      <c r="WPE1118" s="955"/>
      <c r="WPF1118" s="955"/>
      <c r="WPG1118" s="955"/>
      <c r="WPH1118" s="955"/>
      <c r="WPI1118" s="955"/>
      <c r="WPJ1118" s="955"/>
      <c r="WPK1118" s="955"/>
      <c r="WPL1118" s="955"/>
      <c r="WPM1118" s="955"/>
      <c r="WPN1118" s="955"/>
      <c r="WPO1118" s="955"/>
      <c r="WPP1118" s="955"/>
      <c r="WPQ1118" s="955"/>
      <c r="WPR1118" s="955"/>
      <c r="WPS1118" s="955"/>
      <c r="WPT1118" s="955"/>
      <c r="WPU1118" s="955"/>
      <c r="WPV1118" s="955"/>
      <c r="WPW1118" s="955"/>
      <c r="WPX1118" s="955"/>
      <c r="WPY1118" s="955"/>
      <c r="WPZ1118" s="955"/>
      <c r="WQA1118" s="955"/>
      <c r="WQB1118" s="955"/>
      <c r="WQC1118" s="955"/>
      <c r="WQD1118" s="955"/>
      <c r="WQE1118" s="955"/>
      <c r="WQF1118" s="955"/>
      <c r="WQG1118" s="955"/>
      <c r="WQH1118" s="955"/>
      <c r="WQI1118" s="955"/>
      <c r="WQJ1118" s="955"/>
      <c r="WQK1118" s="955"/>
      <c r="WQL1118" s="955"/>
      <c r="WQM1118" s="955"/>
      <c r="WQN1118" s="955"/>
      <c r="WQO1118" s="955"/>
      <c r="WQP1118" s="955"/>
      <c r="WQQ1118" s="955"/>
      <c r="WQR1118" s="955"/>
      <c r="WQS1118" s="955"/>
      <c r="WQT1118" s="955"/>
      <c r="WQU1118" s="955"/>
      <c r="WQV1118" s="955"/>
      <c r="WQW1118" s="955"/>
      <c r="WQX1118" s="955"/>
      <c r="WQY1118" s="955"/>
      <c r="WQZ1118" s="955"/>
      <c r="WRA1118" s="955"/>
      <c r="WRB1118" s="955"/>
      <c r="WRC1118" s="955"/>
      <c r="WRD1118" s="955"/>
      <c r="WRE1118" s="955"/>
      <c r="WRF1118" s="955"/>
      <c r="WRG1118" s="955"/>
      <c r="WRH1118" s="955"/>
      <c r="WRI1118" s="955"/>
      <c r="WRJ1118" s="955"/>
      <c r="WRK1118" s="955"/>
      <c r="WRL1118" s="955"/>
      <c r="WRM1118" s="955"/>
      <c r="WRN1118" s="955"/>
      <c r="WRO1118" s="955"/>
      <c r="WRP1118" s="955"/>
      <c r="WRQ1118" s="955"/>
      <c r="WRR1118" s="955"/>
      <c r="WRS1118" s="955"/>
      <c r="WRT1118" s="955"/>
      <c r="WRU1118" s="955"/>
      <c r="WRV1118" s="955"/>
      <c r="WRW1118" s="955"/>
      <c r="WRX1118" s="955"/>
      <c r="WRY1118" s="955"/>
      <c r="WRZ1118" s="955"/>
      <c r="WSA1118" s="955"/>
      <c r="WSB1118" s="955"/>
      <c r="WSC1118" s="955"/>
      <c r="WSD1118" s="955"/>
      <c r="WSE1118" s="955"/>
      <c r="WSF1118" s="955"/>
      <c r="WSG1118" s="955"/>
      <c r="WSH1118" s="955"/>
      <c r="WSI1118" s="955"/>
      <c r="WSJ1118" s="955"/>
      <c r="WSK1118" s="955"/>
      <c r="WSL1118" s="955"/>
      <c r="WSM1118" s="955"/>
      <c r="WSN1118" s="955"/>
      <c r="WSO1118" s="955"/>
      <c r="WSP1118" s="955"/>
      <c r="WSQ1118" s="955"/>
      <c r="WSR1118" s="955"/>
      <c r="WSS1118" s="955"/>
      <c r="WST1118" s="955"/>
      <c r="WSU1118" s="955"/>
      <c r="WSV1118" s="955"/>
      <c r="WSW1118" s="955"/>
      <c r="WSX1118" s="955"/>
      <c r="WSY1118" s="955"/>
      <c r="WSZ1118" s="955"/>
      <c r="WTA1118" s="955"/>
      <c r="WTB1118" s="955"/>
      <c r="WTC1118" s="955"/>
      <c r="WTD1118" s="955"/>
      <c r="WTE1118" s="955"/>
      <c r="WTF1118" s="955"/>
      <c r="WTG1118" s="955"/>
      <c r="WTH1118" s="955"/>
      <c r="WTI1118" s="955"/>
      <c r="WTJ1118" s="955"/>
      <c r="WTK1118" s="955"/>
      <c r="WTL1118" s="955"/>
      <c r="WTM1118" s="955"/>
      <c r="WTN1118" s="955"/>
      <c r="WTO1118" s="955"/>
      <c r="WTP1118" s="955"/>
      <c r="WTQ1118" s="955"/>
      <c r="WTR1118" s="955"/>
      <c r="WTS1118" s="955"/>
      <c r="WTT1118" s="955"/>
      <c r="WTU1118" s="955"/>
      <c r="WTV1118" s="955"/>
      <c r="WTW1118" s="955"/>
      <c r="WTX1118" s="955"/>
      <c r="WTY1118" s="955"/>
      <c r="WTZ1118" s="955"/>
      <c r="WUA1118" s="955"/>
      <c r="WUB1118" s="955"/>
      <c r="WUC1118" s="955"/>
      <c r="WUD1118" s="955"/>
      <c r="WUE1118" s="955"/>
      <c r="WUF1118" s="955"/>
      <c r="WUG1118" s="955"/>
      <c r="WUH1118" s="955"/>
      <c r="WUI1118" s="955"/>
      <c r="WUJ1118" s="955"/>
      <c r="WUK1118" s="955"/>
      <c r="WUL1118" s="955"/>
      <c r="WUM1118" s="955"/>
      <c r="WUN1118" s="955"/>
      <c r="WUO1118" s="955"/>
      <c r="WUP1118" s="955"/>
      <c r="WUQ1118" s="955"/>
      <c r="WUR1118" s="955"/>
      <c r="WUS1118" s="955"/>
      <c r="WUT1118" s="955"/>
      <c r="WUU1118" s="955"/>
      <c r="WUV1118" s="955"/>
      <c r="WUW1118" s="955"/>
      <c r="WUX1118" s="955"/>
      <c r="WUY1118" s="955"/>
      <c r="WUZ1118" s="955"/>
      <c r="WVA1118" s="955"/>
      <c r="WVB1118" s="955"/>
      <c r="WVC1118" s="955"/>
      <c r="WVD1118" s="955"/>
      <c r="WVE1118" s="955"/>
      <c r="WVF1118" s="955"/>
      <c r="WVG1118" s="955"/>
      <c r="WVH1118" s="955"/>
      <c r="WVI1118" s="955"/>
      <c r="WVJ1118" s="955"/>
      <c r="WVK1118" s="955"/>
      <c r="WVL1118" s="955"/>
      <c r="WVM1118" s="955"/>
      <c r="WVN1118" s="955"/>
      <c r="WVO1118" s="955"/>
      <c r="WVP1118" s="955"/>
      <c r="WVQ1118" s="955"/>
      <c r="WVR1118" s="955"/>
      <c r="WVS1118" s="955"/>
      <c r="WVT1118" s="955"/>
      <c r="WVU1118" s="955"/>
      <c r="WVV1118" s="955"/>
      <c r="WVW1118" s="955"/>
      <c r="WVX1118" s="955"/>
      <c r="WVY1118" s="955"/>
      <c r="WVZ1118" s="955"/>
      <c r="WWA1118" s="955"/>
      <c r="WWB1118" s="955"/>
      <c r="WWC1118" s="955"/>
      <c r="WWD1118" s="955"/>
      <c r="WWE1118" s="955"/>
      <c r="WWF1118" s="955"/>
      <c r="WWG1118" s="955"/>
      <c r="WWH1118" s="955"/>
      <c r="WWI1118" s="955"/>
      <c r="WWJ1118" s="955"/>
      <c r="WWK1118" s="955"/>
      <c r="WWL1118" s="955"/>
      <c r="WWM1118" s="955"/>
      <c r="WWN1118" s="955"/>
      <c r="WWO1118" s="955"/>
      <c r="WWP1118" s="955"/>
      <c r="WWQ1118" s="955"/>
      <c r="WWR1118" s="955"/>
      <c r="WWS1118" s="955"/>
      <c r="WWT1118" s="955"/>
      <c r="WWU1118" s="955"/>
      <c r="WWV1118" s="955"/>
      <c r="WWW1118" s="955"/>
      <c r="WWX1118" s="955"/>
      <c r="WWY1118" s="955"/>
      <c r="WWZ1118" s="955"/>
      <c r="WXA1118" s="955"/>
      <c r="WXB1118" s="955"/>
      <c r="WXC1118" s="955"/>
      <c r="WXD1118" s="955"/>
      <c r="WXE1118" s="955"/>
      <c r="WXF1118" s="955"/>
      <c r="WXG1118" s="955"/>
      <c r="WXH1118" s="955"/>
      <c r="WXI1118" s="955"/>
      <c r="WXJ1118" s="955"/>
      <c r="WXK1118" s="955"/>
      <c r="WXL1118" s="955"/>
      <c r="WXM1118" s="955"/>
      <c r="WXN1118" s="955"/>
      <c r="WXO1118" s="955"/>
      <c r="WXP1118" s="955"/>
      <c r="WXQ1118" s="955"/>
      <c r="WXR1118" s="955"/>
      <c r="WXS1118" s="955"/>
      <c r="WXT1118" s="955"/>
      <c r="WXU1118" s="955"/>
      <c r="WXV1118" s="955"/>
      <c r="WXW1118" s="955"/>
      <c r="WXX1118" s="955"/>
      <c r="WXY1118" s="955"/>
      <c r="WXZ1118" s="955"/>
      <c r="WYA1118" s="955"/>
      <c r="WYB1118" s="955"/>
      <c r="WYC1118" s="955"/>
      <c r="WYD1118" s="955"/>
      <c r="WYE1118" s="955"/>
      <c r="WYF1118" s="955"/>
      <c r="WYG1118" s="955"/>
      <c r="WYH1118" s="955"/>
      <c r="WYI1118" s="955"/>
      <c r="WYJ1118" s="955"/>
      <c r="WYK1118" s="955"/>
      <c r="WYL1118" s="955"/>
      <c r="WYM1118" s="955"/>
      <c r="WYN1118" s="955"/>
      <c r="WYO1118" s="955"/>
      <c r="WYP1118" s="955"/>
      <c r="WYQ1118" s="955"/>
      <c r="WYR1118" s="955"/>
      <c r="WYS1118" s="955"/>
      <c r="WYT1118" s="955"/>
      <c r="WYU1118" s="955"/>
      <c r="WYV1118" s="955"/>
      <c r="WYW1118" s="955"/>
      <c r="WYX1118" s="955"/>
      <c r="WYY1118" s="955"/>
      <c r="WYZ1118" s="955"/>
      <c r="WZA1118" s="955"/>
      <c r="WZB1118" s="955"/>
      <c r="WZC1118" s="955"/>
      <c r="WZD1118" s="955"/>
      <c r="WZE1118" s="955"/>
      <c r="WZF1118" s="955"/>
      <c r="WZG1118" s="955"/>
      <c r="WZH1118" s="955"/>
      <c r="WZI1118" s="955"/>
      <c r="WZJ1118" s="955"/>
      <c r="WZK1118" s="955"/>
      <c r="WZL1118" s="955"/>
      <c r="WZM1118" s="955"/>
      <c r="WZN1118" s="955"/>
      <c r="WZO1118" s="955"/>
      <c r="WZP1118" s="955"/>
      <c r="WZQ1118" s="955"/>
      <c r="WZR1118" s="955"/>
      <c r="WZS1118" s="955"/>
      <c r="WZT1118" s="955"/>
      <c r="WZU1118" s="955"/>
      <c r="WZV1118" s="955"/>
      <c r="WZW1118" s="955"/>
      <c r="WZX1118" s="955"/>
      <c r="WZY1118" s="955"/>
      <c r="WZZ1118" s="955"/>
      <c r="XAA1118" s="955"/>
      <c r="XAB1118" s="955"/>
      <c r="XAC1118" s="955"/>
      <c r="XAD1118" s="955"/>
      <c r="XAE1118" s="955"/>
      <c r="XAF1118" s="955"/>
      <c r="XAG1118" s="955"/>
      <c r="XAH1118" s="955"/>
      <c r="XAI1118" s="955"/>
      <c r="XAJ1118" s="955"/>
      <c r="XAK1118" s="955"/>
      <c r="XAL1118" s="955"/>
      <c r="XAM1118" s="955"/>
      <c r="XAN1118" s="955"/>
      <c r="XAO1118" s="955"/>
      <c r="XAP1118" s="955"/>
      <c r="XAQ1118" s="955"/>
      <c r="XAR1118" s="955"/>
      <c r="XAS1118" s="955"/>
      <c r="XAT1118" s="955"/>
      <c r="XAU1118" s="955"/>
      <c r="XAV1118" s="955"/>
      <c r="XAW1118" s="955"/>
      <c r="XAX1118" s="955"/>
      <c r="XAY1118" s="955"/>
      <c r="XAZ1118" s="955"/>
      <c r="XBA1118" s="955"/>
      <c r="XBB1118" s="955"/>
      <c r="XBC1118" s="955"/>
      <c r="XBD1118" s="955"/>
      <c r="XBE1118" s="955"/>
      <c r="XBF1118" s="955"/>
      <c r="XBG1118" s="955"/>
      <c r="XBH1118" s="955"/>
      <c r="XBI1118" s="955"/>
      <c r="XBJ1118" s="955"/>
      <c r="XBK1118" s="955"/>
      <c r="XBL1118" s="955"/>
      <c r="XBM1118" s="955"/>
      <c r="XBN1118" s="955"/>
      <c r="XBO1118" s="955"/>
      <c r="XBP1118" s="955"/>
      <c r="XBQ1118" s="955"/>
      <c r="XBR1118" s="955"/>
      <c r="XBS1118" s="955"/>
      <c r="XBT1118" s="955"/>
      <c r="XBU1118" s="955"/>
      <c r="XBV1118" s="955"/>
      <c r="XBW1118" s="955"/>
      <c r="XBX1118" s="955"/>
      <c r="XBY1118" s="955"/>
      <c r="XBZ1118" s="955"/>
      <c r="XCA1118" s="955"/>
      <c r="XCB1118" s="955"/>
      <c r="XCC1118" s="955"/>
      <c r="XCD1118" s="955"/>
      <c r="XCE1118" s="955"/>
      <c r="XCF1118" s="955"/>
      <c r="XCG1118" s="955"/>
      <c r="XCH1118" s="955"/>
      <c r="XCI1118" s="955"/>
      <c r="XCJ1118" s="955"/>
      <c r="XCK1118" s="955"/>
      <c r="XCL1118" s="955"/>
      <c r="XCM1118" s="955"/>
      <c r="XCN1118" s="955"/>
      <c r="XCO1118" s="955"/>
      <c r="XCP1118" s="955"/>
      <c r="XCQ1118" s="955"/>
      <c r="XCR1118" s="955"/>
      <c r="XCS1118" s="955"/>
      <c r="XCT1118" s="955"/>
      <c r="XCU1118" s="955"/>
      <c r="XCV1118" s="955"/>
      <c r="XCW1118" s="955"/>
      <c r="XCX1118" s="955"/>
      <c r="XCY1118" s="955"/>
      <c r="XCZ1118" s="955"/>
      <c r="XDA1118" s="955"/>
      <c r="XDB1118" s="955"/>
      <c r="XDC1118" s="955"/>
      <c r="XDD1118" s="955"/>
      <c r="XDE1118" s="955"/>
      <c r="XDF1118" s="955"/>
      <c r="XDG1118" s="955"/>
      <c r="XDH1118" s="955"/>
      <c r="XDI1118" s="955"/>
      <c r="XDJ1118" s="955"/>
      <c r="XDK1118" s="955"/>
      <c r="XDL1118" s="955"/>
      <c r="XDM1118" s="955"/>
      <c r="XDN1118" s="955"/>
      <c r="XDO1118" s="955"/>
      <c r="XDP1118" s="955"/>
      <c r="XDQ1118" s="955"/>
      <c r="XDR1118" s="955"/>
      <c r="XDS1118" s="955"/>
      <c r="XDT1118" s="955"/>
      <c r="XDU1118" s="955"/>
      <c r="XDV1118" s="955"/>
      <c r="XDW1118" s="955"/>
      <c r="XDX1118" s="955"/>
      <c r="XDY1118" s="955"/>
      <c r="XDZ1118" s="955"/>
      <c r="XEA1118" s="955"/>
      <c r="XEB1118" s="955"/>
      <c r="XEC1118" s="955"/>
      <c r="XED1118" s="955"/>
      <c r="XEE1118" s="955"/>
      <c r="XEF1118" s="955"/>
      <c r="XEG1118" s="955"/>
      <c r="XEH1118" s="955"/>
      <c r="XEI1118" s="955"/>
      <c r="XEJ1118" s="955"/>
      <c r="XEK1118" s="955"/>
      <c r="XEL1118" s="955"/>
      <c r="XEM1118" s="955"/>
      <c r="XEN1118" s="955"/>
      <c r="XEO1118" s="955"/>
      <c r="XEP1118" s="955"/>
      <c r="XEQ1118" s="955"/>
      <c r="XER1118" s="955"/>
      <c r="XES1118" s="955"/>
      <c r="XET1118" s="955"/>
      <c r="XEU1118" s="955"/>
      <c r="XEV1118" s="955"/>
      <c r="XEW1118" s="955"/>
      <c r="XEX1118" s="955"/>
      <c r="XEY1118" s="955"/>
      <c r="XEZ1118" s="955"/>
      <c r="XFA1118" s="955"/>
      <c r="XFB1118" s="955"/>
      <c r="XFC1118" s="955"/>
      <c r="XFD1118" s="955"/>
    </row>
    <row r="1119" spans="1:16384">
      <c r="A1119" s="850" t="s">
        <v>2270</v>
      </c>
      <c r="B1119" s="1013">
        <v>30.64</v>
      </c>
      <c r="C1119" s="1013">
        <v>0</v>
      </c>
      <c r="D1119" s="957">
        <v>9</v>
      </c>
      <c r="E1119" s="957">
        <v>0</v>
      </c>
      <c r="F1119" s="957">
        <v>275.76</v>
      </c>
      <c r="G1119" s="1012">
        <v>5.915</v>
      </c>
      <c r="H1119" s="957">
        <v>3</v>
      </c>
      <c r="I1119" s="957">
        <v>0</v>
      </c>
      <c r="J1119" s="957">
        <v>3</v>
      </c>
      <c r="K1119" s="1011">
        <v>70.98</v>
      </c>
      <c r="L1119" s="1010">
        <v>346.74</v>
      </c>
      <c r="M1119" s="955">
        <v>0</v>
      </c>
      <c r="N1119" s="955">
        <v>0</v>
      </c>
      <c r="O1119" s="955">
        <v>346.74</v>
      </c>
      <c r="P1119" s="1009">
        <v>0</v>
      </c>
      <c r="Q1119" s="955">
        <v>0</v>
      </c>
      <c r="R1119" s="955">
        <v>0</v>
      </c>
      <c r="S1119" s="955">
        <v>0</v>
      </c>
      <c r="T1119" s="955">
        <v>0</v>
      </c>
      <c r="U1119" s="980">
        <v>0</v>
      </c>
      <c r="V1119" s="955"/>
      <c r="W1119" s="955"/>
      <c r="X1119" s="955"/>
      <c r="Y1119" s="955"/>
      <c r="Z1119" s="955"/>
      <c r="AA1119" s="955"/>
      <c r="AB1119" s="955"/>
      <c r="AC1119" s="955"/>
      <c r="AD1119" s="955"/>
      <c r="AE1119" s="955"/>
      <c r="AF1119" s="955"/>
      <c r="AG1119" s="955"/>
      <c r="AH1119" s="955"/>
      <c r="AI1119" s="955"/>
      <c r="AJ1119" s="955"/>
      <c r="AK1119" s="955"/>
      <c r="AL1119" s="955"/>
      <c r="AM1119" s="955"/>
      <c r="AN1119" s="955"/>
      <c r="AO1119" s="955"/>
      <c r="AP1119" s="955"/>
      <c r="AQ1119" s="955"/>
      <c r="AR1119" s="955"/>
      <c r="AS1119" s="955"/>
      <c r="AT1119" s="955"/>
      <c r="AU1119" s="955"/>
      <c r="AV1119" s="955"/>
      <c r="AW1119" s="955"/>
      <c r="AX1119" s="955"/>
      <c r="AY1119" s="955"/>
      <c r="AZ1119" s="955"/>
      <c r="BA1119" s="955"/>
      <c r="BB1119" s="955"/>
      <c r="BC1119" s="955"/>
      <c r="BD1119" s="955"/>
      <c r="BE1119" s="955"/>
      <c r="BF1119" s="955"/>
      <c r="BG1119" s="955"/>
      <c r="BH1119" s="955"/>
      <c r="BI1119" s="955"/>
      <c r="BJ1119" s="955"/>
      <c r="BK1119" s="955"/>
      <c r="BL1119" s="955"/>
      <c r="BM1119" s="955"/>
      <c r="BN1119" s="955"/>
      <c r="BO1119" s="955"/>
      <c r="BP1119" s="955"/>
      <c r="BQ1119" s="955"/>
      <c r="BR1119" s="955"/>
      <c r="BS1119" s="955"/>
      <c r="BT1119" s="955"/>
      <c r="BU1119" s="955"/>
      <c r="BV1119" s="955"/>
      <c r="BW1119" s="955"/>
      <c r="BX1119" s="955"/>
      <c r="BY1119" s="955"/>
      <c r="BZ1119" s="955"/>
      <c r="CA1119" s="955"/>
      <c r="CB1119" s="955"/>
      <c r="CC1119" s="955"/>
      <c r="CD1119" s="955"/>
      <c r="CE1119" s="955"/>
      <c r="CF1119" s="955"/>
      <c r="CG1119" s="955"/>
      <c r="CH1119" s="955"/>
      <c r="CI1119" s="955"/>
      <c r="CJ1119" s="955"/>
      <c r="CK1119" s="955"/>
      <c r="CL1119" s="955"/>
      <c r="CM1119" s="955"/>
      <c r="CN1119" s="955"/>
      <c r="CO1119" s="955"/>
      <c r="CP1119" s="955"/>
      <c r="CQ1119" s="955"/>
      <c r="CR1119" s="955"/>
      <c r="CS1119" s="955"/>
      <c r="CT1119" s="955"/>
      <c r="CU1119" s="955"/>
      <c r="CV1119" s="955"/>
      <c r="CW1119" s="955"/>
      <c r="CX1119" s="955"/>
      <c r="CY1119" s="955"/>
      <c r="CZ1119" s="955"/>
      <c r="DA1119" s="955"/>
      <c r="DB1119" s="955"/>
      <c r="DC1119" s="955"/>
      <c r="DD1119" s="955"/>
      <c r="DE1119" s="955"/>
      <c r="DF1119" s="955"/>
      <c r="DG1119" s="955"/>
      <c r="DH1119" s="955"/>
      <c r="DI1119" s="955"/>
      <c r="DJ1119" s="955"/>
      <c r="DK1119" s="955"/>
      <c r="DL1119" s="955"/>
      <c r="DM1119" s="955"/>
      <c r="DN1119" s="955"/>
      <c r="DO1119" s="955"/>
      <c r="DP1119" s="955"/>
      <c r="DQ1119" s="955"/>
      <c r="DR1119" s="955"/>
      <c r="DS1119" s="955"/>
      <c r="DT1119" s="955"/>
      <c r="DU1119" s="955"/>
      <c r="DV1119" s="955"/>
      <c r="DW1119" s="955"/>
      <c r="DX1119" s="955"/>
      <c r="DY1119" s="955"/>
      <c r="DZ1119" s="955"/>
      <c r="EA1119" s="955"/>
      <c r="EB1119" s="955"/>
      <c r="EC1119" s="955"/>
      <c r="ED1119" s="955"/>
      <c r="EE1119" s="955"/>
      <c r="EF1119" s="955"/>
      <c r="EG1119" s="955"/>
      <c r="EH1119" s="955"/>
      <c r="EI1119" s="955"/>
      <c r="EJ1119" s="955"/>
      <c r="EK1119" s="955"/>
      <c r="EL1119" s="955"/>
      <c r="EM1119" s="955"/>
      <c r="EN1119" s="955"/>
      <c r="EO1119" s="955"/>
      <c r="EP1119" s="955"/>
      <c r="EQ1119" s="955"/>
      <c r="ER1119" s="955"/>
      <c r="ES1119" s="955"/>
      <c r="ET1119" s="955"/>
      <c r="EU1119" s="955"/>
      <c r="EV1119" s="955"/>
      <c r="EW1119" s="955"/>
      <c r="EX1119" s="955"/>
      <c r="EY1119" s="955"/>
      <c r="EZ1119" s="955"/>
      <c r="FA1119" s="955"/>
      <c r="FB1119" s="955"/>
      <c r="FC1119" s="955"/>
      <c r="FD1119" s="955"/>
      <c r="FE1119" s="955"/>
      <c r="FF1119" s="955"/>
      <c r="FG1119" s="955"/>
      <c r="FH1119" s="955"/>
      <c r="FI1119" s="955"/>
      <c r="FJ1119" s="955"/>
      <c r="FK1119" s="955"/>
      <c r="FL1119" s="955"/>
      <c r="FM1119" s="955"/>
      <c r="FN1119" s="955"/>
      <c r="FO1119" s="955"/>
      <c r="FP1119" s="955"/>
      <c r="FQ1119" s="955"/>
      <c r="FR1119" s="955"/>
      <c r="FS1119" s="955"/>
      <c r="FT1119" s="955"/>
      <c r="FU1119" s="955"/>
      <c r="FV1119" s="955"/>
      <c r="FW1119" s="955"/>
      <c r="FX1119" s="955"/>
      <c r="FY1119" s="955"/>
      <c r="FZ1119" s="955"/>
      <c r="GA1119" s="955"/>
      <c r="GB1119" s="955"/>
      <c r="GC1119" s="955"/>
      <c r="GD1119" s="955"/>
      <c r="GE1119" s="955"/>
      <c r="GF1119" s="955"/>
      <c r="GG1119" s="955"/>
      <c r="GH1119" s="955"/>
      <c r="GI1119" s="955"/>
      <c r="GJ1119" s="955"/>
      <c r="GK1119" s="955"/>
      <c r="GL1119" s="955"/>
      <c r="GM1119" s="955"/>
      <c r="GN1119" s="955"/>
      <c r="GO1119" s="955"/>
      <c r="GP1119" s="955"/>
      <c r="GQ1119" s="955"/>
      <c r="GR1119" s="955"/>
      <c r="GS1119" s="955"/>
      <c r="GT1119" s="955"/>
      <c r="GU1119" s="955"/>
      <c r="GV1119" s="955"/>
      <c r="GW1119" s="955"/>
      <c r="GX1119" s="955"/>
      <c r="GY1119" s="955"/>
      <c r="GZ1119" s="955"/>
      <c r="HA1119" s="955"/>
      <c r="HB1119" s="955"/>
      <c r="HC1119" s="955"/>
      <c r="HD1119" s="955"/>
      <c r="HE1119" s="955"/>
      <c r="HF1119" s="955"/>
      <c r="HG1119" s="955"/>
      <c r="HH1119" s="955"/>
      <c r="HI1119" s="955"/>
      <c r="HJ1119" s="955"/>
      <c r="HK1119" s="955"/>
      <c r="HL1119" s="955"/>
      <c r="HM1119" s="955"/>
      <c r="HN1119" s="955"/>
      <c r="HO1119" s="955"/>
      <c r="HP1119" s="955"/>
      <c r="HQ1119" s="955"/>
      <c r="HR1119" s="955"/>
      <c r="HS1119" s="955"/>
      <c r="HT1119" s="955"/>
      <c r="HU1119" s="955"/>
      <c r="HV1119" s="955"/>
      <c r="HW1119" s="955"/>
      <c r="HX1119" s="955"/>
      <c r="HY1119" s="955"/>
      <c r="HZ1119" s="955"/>
      <c r="IA1119" s="955"/>
      <c r="IB1119" s="955"/>
      <c r="IC1119" s="955"/>
      <c r="ID1119" s="955"/>
      <c r="IE1119" s="955"/>
      <c r="IF1119" s="955"/>
      <c r="IG1119" s="955"/>
      <c r="IH1119" s="955"/>
      <c r="II1119" s="955"/>
      <c r="IJ1119" s="955"/>
      <c r="IK1119" s="955"/>
      <c r="IL1119" s="955"/>
      <c r="IM1119" s="955"/>
      <c r="IN1119" s="955"/>
      <c r="IO1119" s="955"/>
      <c r="IP1119" s="955"/>
      <c r="IQ1119" s="955"/>
      <c r="IR1119" s="955"/>
      <c r="IS1119" s="955"/>
      <c r="IT1119" s="955"/>
      <c r="IU1119" s="955"/>
      <c r="IV1119" s="955"/>
      <c r="IW1119" s="955"/>
      <c r="IX1119" s="955"/>
      <c r="IY1119" s="955"/>
      <c r="IZ1119" s="955"/>
      <c r="JA1119" s="955"/>
      <c r="JB1119" s="955"/>
      <c r="JC1119" s="955"/>
      <c r="JD1119" s="955"/>
      <c r="JE1119" s="955"/>
      <c r="JF1119" s="955"/>
      <c r="JG1119" s="955"/>
      <c r="JH1119" s="955"/>
      <c r="JI1119" s="955"/>
      <c r="JJ1119" s="955"/>
      <c r="JK1119" s="955"/>
      <c r="JL1119" s="955"/>
      <c r="JM1119" s="955"/>
      <c r="JN1119" s="955"/>
      <c r="JO1119" s="955"/>
      <c r="JP1119" s="955"/>
      <c r="JQ1119" s="955"/>
      <c r="JR1119" s="955"/>
      <c r="JS1119" s="955"/>
      <c r="JT1119" s="955"/>
      <c r="JU1119" s="955"/>
      <c r="JV1119" s="955"/>
      <c r="JW1119" s="955"/>
      <c r="JX1119" s="955"/>
      <c r="JY1119" s="955"/>
      <c r="JZ1119" s="955"/>
      <c r="KA1119" s="955"/>
      <c r="KB1119" s="955"/>
      <c r="KC1119" s="955"/>
      <c r="KD1119" s="955"/>
      <c r="KE1119" s="955"/>
      <c r="KF1119" s="955"/>
      <c r="KG1119" s="955"/>
      <c r="KH1119" s="955"/>
      <c r="KI1119" s="955"/>
      <c r="KJ1119" s="955"/>
      <c r="KK1119" s="955"/>
      <c r="KL1119" s="955"/>
      <c r="KM1119" s="955"/>
      <c r="KN1119" s="955"/>
      <c r="KO1119" s="955"/>
      <c r="KP1119" s="955"/>
      <c r="KQ1119" s="955"/>
      <c r="KR1119" s="955"/>
      <c r="KS1119" s="955"/>
      <c r="KT1119" s="955"/>
      <c r="KU1119" s="955"/>
      <c r="KV1119" s="955"/>
      <c r="KW1119" s="955"/>
      <c r="KX1119" s="955"/>
      <c r="KY1119" s="955"/>
      <c r="KZ1119" s="955"/>
      <c r="LA1119" s="955"/>
      <c r="LB1119" s="955"/>
      <c r="LC1119" s="955"/>
      <c r="LD1119" s="955"/>
      <c r="LE1119" s="955"/>
      <c r="LF1119" s="955"/>
      <c r="LG1119" s="955"/>
      <c r="LH1119" s="955"/>
      <c r="LI1119" s="955"/>
      <c r="LJ1119" s="955"/>
      <c r="LK1119" s="955"/>
      <c r="LL1119" s="955"/>
      <c r="LM1119" s="955"/>
      <c r="LN1119" s="955"/>
      <c r="LO1119" s="955"/>
      <c r="LP1119" s="955"/>
      <c r="LQ1119" s="955"/>
      <c r="LR1119" s="955"/>
      <c r="LS1119" s="955"/>
      <c r="LT1119" s="955"/>
      <c r="LU1119" s="955"/>
      <c r="LV1119" s="955"/>
      <c r="LW1119" s="955"/>
      <c r="LX1119" s="955"/>
      <c r="LY1119" s="955"/>
      <c r="LZ1119" s="955"/>
      <c r="MA1119" s="955"/>
      <c r="MB1119" s="955"/>
      <c r="MC1119" s="955"/>
      <c r="MD1119" s="955"/>
      <c r="ME1119" s="955"/>
      <c r="MF1119" s="955"/>
      <c r="MG1119" s="955"/>
      <c r="MH1119" s="955"/>
      <c r="MI1119" s="955"/>
      <c r="MJ1119" s="955"/>
      <c r="MK1119" s="955"/>
      <c r="ML1119" s="955"/>
      <c r="MM1119" s="955"/>
      <c r="MN1119" s="955"/>
      <c r="MO1119" s="955"/>
      <c r="MP1119" s="955"/>
      <c r="MQ1119" s="955"/>
      <c r="MR1119" s="955"/>
      <c r="MS1119" s="955"/>
      <c r="MT1119" s="955"/>
      <c r="MU1119" s="955"/>
      <c r="MV1119" s="955"/>
      <c r="MW1119" s="955"/>
      <c r="MX1119" s="955"/>
      <c r="MY1119" s="955"/>
      <c r="MZ1119" s="955"/>
      <c r="NA1119" s="955"/>
      <c r="NB1119" s="955"/>
      <c r="NC1119" s="955"/>
      <c r="ND1119" s="955"/>
      <c r="NE1119" s="955"/>
      <c r="NF1119" s="955"/>
      <c r="NG1119" s="955"/>
      <c r="NH1119" s="955"/>
      <c r="NI1119" s="955"/>
      <c r="NJ1119" s="955"/>
      <c r="NK1119" s="955"/>
      <c r="NL1119" s="955"/>
      <c r="NM1119" s="955"/>
      <c r="NN1119" s="955"/>
      <c r="NO1119" s="955"/>
      <c r="NP1119" s="955"/>
      <c r="NQ1119" s="955"/>
      <c r="NR1119" s="955"/>
      <c r="NS1119" s="955"/>
      <c r="NT1119" s="955"/>
      <c r="NU1119" s="955"/>
      <c r="NV1119" s="955"/>
      <c r="NW1119" s="955"/>
      <c r="NX1119" s="955"/>
      <c r="NY1119" s="955"/>
      <c r="NZ1119" s="955"/>
      <c r="OA1119" s="955"/>
      <c r="OB1119" s="955"/>
      <c r="OC1119" s="955"/>
      <c r="OD1119" s="955"/>
      <c r="OE1119" s="955"/>
      <c r="OF1119" s="955"/>
      <c r="OG1119" s="955"/>
      <c r="OH1119" s="955"/>
      <c r="OI1119" s="955"/>
      <c r="OJ1119" s="955"/>
      <c r="OK1119" s="955"/>
      <c r="OL1119" s="955"/>
      <c r="OM1119" s="955"/>
      <c r="ON1119" s="955"/>
      <c r="OO1119" s="955"/>
      <c r="OP1119" s="955"/>
      <c r="OQ1119" s="955"/>
      <c r="OR1119" s="955"/>
      <c r="OS1119" s="955"/>
      <c r="OT1119" s="955"/>
      <c r="OU1119" s="955"/>
      <c r="OV1119" s="955"/>
      <c r="OW1119" s="955"/>
      <c r="OX1119" s="955"/>
      <c r="OY1119" s="955"/>
      <c r="OZ1119" s="955"/>
      <c r="PA1119" s="955"/>
      <c r="PB1119" s="955"/>
      <c r="PC1119" s="955"/>
      <c r="PD1119" s="955"/>
      <c r="PE1119" s="955"/>
      <c r="PF1119" s="955"/>
      <c r="PG1119" s="955"/>
      <c r="PH1119" s="955"/>
      <c r="PI1119" s="955"/>
      <c r="PJ1119" s="955"/>
      <c r="PK1119" s="955"/>
      <c r="PL1119" s="955"/>
      <c r="PM1119" s="955"/>
      <c r="PN1119" s="955"/>
      <c r="PO1119" s="955"/>
      <c r="PP1119" s="955"/>
      <c r="PQ1119" s="955"/>
      <c r="PR1119" s="955"/>
      <c r="PS1119" s="955"/>
      <c r="PT1119" s="955"/>
      <c r="PU1119" s="955"/>
      <c r="PV1119" s="955"/>
      <c r="PW1119" s="955"/>
      <c r="PX1119" s="955"/>
      <c r="PY1119" s="955"/>
      <c r="PZ1119" s="955"/>
      <c r="QA1119" s="955"/>
      <c r="QB1119" s="955"/>
      <c r="QC1119" s="955"/>
      <c r="QD1119" s="955"/>
      <c r="QE1119" s="955"/>
      <c r="QF1119" s="955"/>
      <c r="QG1119" s="955"/>
      <c r="QH1119" s="955"/>
      <c r="QI1119" s="955"/>
      <c r="QJ1119" s="955"/>
      <c r="QK1119" s="955"/>
      <c r="QL1119" s="955"/>
      <c r="QM1119" s="955"/>
      <c r="QN1119" s="955"/>
      <c r="QO1119" s="955"/>
      <c r="QP1119" s="955"/>
      <c r="QQ1119" s="955"/>
      <c r="QR1119" s="955"/>
      <c r="QS1119" s="955"/>
      <c r="QT1119" s="955"/>
      <c r="QU1119" s="955"/>
      <c r="QV1119" s="955"/>
      <c r="QW1119" s="955"/>
      <c r="QX1119" s="955"/>
      <c r="QY1119" s="955"/>
      <c r="QZ1119" s="955"/>
      <c r="RA1119" s="955"/>
      <c r="RB1119" s="955"/>
      <c r="RC1119" s="955"/>
      <c r="RD1119" s="955"/>
      <c r="RE1119" s="955"/>
      <c r="RF1119" s="955"/>
      <c r="RG1119" s="955"/>
      <c r="RH1119" s="955"/>
      <c r="RI1119" s="955"/>
      <c r="RJ1119" s="955"/>
      <c r="RK1119" s="955"/>
      <c r="RL1119" s="955"/>
      <c r="RM1119" s="955"/>
      <c r="RN1119" s="955"/>
      <c r="RO1119" s="955"/>
      <c r="RP1119" s="955"/>
      <c r="RQ1119" s="955"/>
      <c r="RR1119" s="955"/>
      <c r="RS1119" s="955"/>
      <c r="RT1119" s="955"/>
      <c r="RU1119" s="955"/>
      <c r="RV1119" s="955"/>
      <c r="RW1119" s="955"/>
      <c r="RX1119" s="955"/>
      <c r="RY1119" s="955"/>
      <c r="RZ1119" s="955"/>
      <c r="SA1119" s="955"/>
      <c r="SB1119" s="955"/>
      <c r="SC1119" s="955"/>
      <c r="SD1119" s="955"/>
      <c r="SE1119" s="955"/>
      <c r="SF1119" s="955"/>
      <c r="SG1119" s="955"/>
      <c r="SH1119" s="955"/>
      <c r="SI1119" s="955"/>
      <c r="SJ1119" s="955"/>
      <c r="SK1119" s="955"/>
      <c r="SL1119" s="955"/>
      <c r="SM1119" s="955"/>
      <c r="SN1119" s="955"/>
      <c r="SO1119" s="955"/>
      <c r="SP1119" s="955"/>
      <c r="SQ1119" s="955"/>
      <c r="SR1119" s="955"/>
      <c r="SS1119" s="955"/>
      <c r="ST1119" s="955"/>
      <c r="SU1119" s="955"/>
      <c r="SV1119" s="955"/>
      <c r="SW1119" s="955"/>
      <c r="SX1119" s="955"/>
      <c r="SY1119" s="955"/>
      <c r="SZ1119" s="955"/>
      <c r="TA1119" s="955"/>
      <c r="TB1119" s="955"/>
      <c r="TC1119" s="955"/>
      <c r="TD1119" s="955"/>
      <c r="TE1119" s="955"/>
      <c r="TF1119" s="955"/>
      <c r="TG1119" s="955"/>
      <c r="TH1119" s="955"/>
      <c r="TI1119" s="955"/>
      <c r="TJ1119" s="955"/>
      <c r="TK1119" s="955"/>
      <c r="TL1119" s="955"/>
      <c r="TM1119" s="955"/>
      <c r="TN1119" s="955"/>
      <c r="TO1119" s="955"/>
      <c r="TP1119" s="955"/>
      <c r="TQ1119" s="955"/>
      <c r="TR1119" s="955"/>
      <c r="TS1119" s="955"/>
      <c r="TT1119" s="955"/>
      <c r="TU1119" s="955"/>
      <c r="TV1119" s="955"/>
      <c r="TW1119" s="955"/>
      <c r="TX1119" s="955"/>
      <c r="TY1119" s="955"/>
      <c r="TZ1119" s="955"/>
      <c r="UA1119" s="955"/>
      <c r="UB1119" s="955"/>
      <c r="UC1119" s="955"/>
      <c r="UD1119" s="955"/>
      <c r="UE1119" s="955"/>
      <c r="UF1119" s="955"/>
      <c r="UG1119" s="955"/>
      <c r="UH1119" s="955"/>
      <c r="UI1119" s="955"/>
      <c r="UJ1119" s="955"/>
      <c r="UK1119" s="955"/>
      <c r="UL1119" s="955"/>
      <c r="UM1119" s="955"/>
      <c r="UN1119" s="955"/>
      <c r="UO1119" s="955"/>
      <c r="UP1119" s="955"/>
      <c r="UQ1119" s="955"/>
      <c r="UR1119" s="955"/>
      <c r="US1119" s="955"/>
      <c r="UT1119" s="955"/>
      <c r="UU1119" s="955"/>
      <c r="UV1119" s="955"/>
      <c r="UW1119" s="955"/>
      <c r="UX1119" s="955"/>
      <c r="UY1119" s="955"/>
      <c r="UZ1119" s="955"/>
      <c r="VA1119" s="955"/>
      <c r="VB1119" s="955"/>
      <c r="VC1119" s="955"/>
      <c r="VD1119" s="955"/>
      <c r="VE1119" s="955"/>
      <c r="VF1119" s="955"/>
      <c r="VG1119" s="955"/>
      <c r="VH1119" s="955"/>
      <c r="VI1119" s="955"/>
      <c r="VJ1119" s="955"/>
      <c r="VK1119" s="955"/>
      <c r="VL1119" s="955"/>
      <c r="VM1119" s="955"/>
      <c r="VN1119" s="955"/>
      <c r="VO1119" s="955"/>
      <c r="VP1119" s="955"/>
      <c r="VQ1119" s="955"/>
      <c r="VR1119" s="955"/>
      <c r="VS1119" s="955"/>
      <c r="VT1119" s="955"/>
      <c r="VU1119" s="955"/>
      <c r="VV1119" s="955"/>
      <c r="VW1119" s="955"/>
      <c r="VX1119" s="955"/>
      <c r="VY1119" s="955"/>
      <c r="VZ1119" s="955"/>
      <c r="WA1119" s="955"/>
      <c r="WB1119" s="955"/>
      <c r="WC1119" s="955"/>
      <c r="WD1119" s="955"/>
      <c r="WE1119" s="955"/>
      <c r="WF1119" s="955"/>
      <c r="WG1119" s="955"/>
      <c r="WH1119" s="955"/>
      <c r="WI1119" s="955"/>
      <c r="WJ1119" s="955"/>
      <c r="WK1119" s="955"/>
      <c r="WL1119" s="955"/>
      <c r="WM1119" s="955"/>
      <c r="WN1119" s="955"/>
      <c r="WO1119" s="955"/>
      <c r="WP1119" s="955"/>
      <c r="WQ1119" s="955"/>
      <c r="WR1119" s="955"/>
      <c r="WS1119" s="955"/>
      <c r="WT1119" s="955"/>
      <c r="WU1119" s="955"/>
      <c r="WV1119" s="955"/>
      <c r="WW1119" s="955"/>
      <c r="WX1119" s="955"/>
      <c r="WY1119" s="955"/>
      <c r="WZ1119" s="955"/>
      <c r="XA1119" s="955"/>
      <c r="XB1119" s="955"/>
      <c r="XC1119" s="955"/>
      <c r="XD1119" s="955"/>
      <c r="XE1119" s="955"/>
      <c r="XF1119" s="955"/>
      <c r="XG1119" s="955"/>
      <c r="XH1119" s="955"/>
      <c r="XI1119" s="955"/>
      <c r="XJ1119" s="955"/>
      <c r="XK1119" s="955"/>
      <c r="XL1119" s="955"/>
      <c r="XM1119" s="955"/>
      <c r="XN1119" s="955"/>
      <c r="XO1119" s="955"/>
      <c r="XP1119" s="955"/>
      <c r="XQ1119" s="955"/>
      <c r="XR1119" s="955"/>
      <c r="XS1119" s="955"/>
      <c r="XT1119" s="955"/>
      <c r="XU1119" s="955"/>
      <c r="XV1119" s="955"/>
      <c r="XW1119" s="955"/>
      <c r="XX1119" s="955"/>
      <c r="XY1119" s="955"/>
      <c r="XZ1119" s="955"/>
      <c r="YA1119" s="955"/>
      <c r="YB1119" s="955"/>
      <c r="YC1119" s="955"/>
      <c r="YD1119" s="955"/>
      <c r="YE1119" s="955"/>
      <c r="YF1119" s="955"/>
      <c r="YG1119" s="955"/>
      <c r="YH1119" s="955"/>
      <c r="YI1119" s="955"/>
      <c r="YJ1119" s="955"/>
      <c r="YK1119" s="955"/>
      <c r="YL1119" s="955"/>
      <c r="YM1119" s="955"/>
      <c r="YN1119" s="955"/>
      <c r="YO1119" s="955"/>
      <c r="YP1119" s="955"/>
      <c r="YQ1119" s="955"/>
      <c r="YR1119" s="955"/>
      <c r="YS1119" s="955"/>
      <c r="YT1119" s="955"/>
      <c r="YU1119" s="955"/>
      <c r="YV1119" s="955"/>
      <c r="YW1119" s="955"/>
      <c r="YX1119" s="955"/>
      <c r="YY1119" s="955"/>
      <c r="YZ1119" s="955"/>
      <c r="ZA1119" s="955"/>
      <c r="ZB1119" s="955"/>
      <c r="ZC1119" s="955"/>
      <c r="ZD1119" s="955"/>
      <c r="ZE1119" s="955"/>
      <c r="ZF1119" s="955"/>
      <c r="ZG1119" s="955"/>
      <c r="ZH1119" s="955"/>
      <c r="ZI1119" s="955"/>
      <c r="ZJ1119" s="955"/>
      <c r="ZK1119" s="955"/>
      <c r="ZL1119" s="955"/>
      <c r="ZM1119" s="955"/>
      <c r="ZN1119" s="955"/>
      <c r="ZO1119" s="955"/>
      <c r="ZP1119" s="955"/>
      <c r="ZQ1119" s="955"/>
      <c r="ZR1119" s="955"/>
      <c r="ZS1119" s="955"/>
      <c r="ZT1119" s="955"/>
      <c r="ZU1119" s="955"/>
      <c r="ZV1119" s="955"/>
      <c r="ZW1119" s="955"/>
      <c r="ZX1119" s="955"/>
      <c r="ZY1119" s="955"/>
      <c r="ZZ1119" s="955"/>
      <c r="AAA1119" s="955"/>
      <c r="AAB1119" s="955"/>
      <c r="AAC1119" s="955"/>
      <c r="AAD1119" s="955"/>
      <c r="AAE1119" s="955"/>
      <c r="AAF1119" s="955"/>
      <c r="AAG1119" s="955"/>
      <c r="AAH1119" s="955"/>
      <c r="AAI1119" s="955"/>
      <c r="AAJ1119" s="955"/>
      <c r="AAK1119" s="955"/>
      <c r="AAL1119" s="955"/>
      <c r="AAM1119" s="955"/>
      <c r="AAN1119" s="955"/>
      <c r="AAO1119" s="955"/>
      <c r="AAP1119" s="955"/>
      <c r="AAQ1119" s="955"/>
      <c r="AAR1119" s="955"/>
      <c r="AAS1119" s="955"/>
      <c r="AAT1119" s="955"/>
      <c r="AAU1119" s="955"/>
      <c r="AAV1119" s="955"/>
      <c r="AAW1119" s="955"/>
      <c r="AAX1119" s="955"/>
      <c r="AAY1119" s="955"/>
      <c r="AAZ1119" s="955"/>
      <c r="ABA1119" s="955"/>
      <c r="ABB1119" s="955"/>
      <c r="ABC1119" s="955"/>
      <c r="ABD1119" s="955"/>
      <c r="ABE1119" s="955"/>
      <c r="ABF1119" s="955"/>
      <c r="ABG1119" s="955"/>
      <c r="ABH1119" s="955"/>
      <c r="ABI1119" s="955"/>
      <c r="ABJ1119" s="955"/>
      <c r="ABK1119" s="955"/>
      <c r="ABL1119" s="955"/>
      <c r="ABM1119" s="955"/>
      <c r="ABN1119" s="955"/>
      <c r="ABO1119" s="955"/>
      <c r="ABP1119" s="955"/>
      <c r="ABQ1119" s="955"/>
      <c r="ABR1119" s="955"/>
      <c r="ABS1119" s="955"/>
      <c r="ABT1119" s="955"/>
      <c r="ABU1119" s="955"/>
      <c r="ABV1119" s="955"/>
      <c r="ABW1119" s="955"/>
      <c r="ABX1119" s="955"/>
      <c r="ABY1119" s="955"/>
      <c r="ABZ1119" s="955"/>
      <c r="ACA1119" s="955"/>
      <c r="ACB1119" s="955"/>
      <c r="ACC1119" s="955"/>
      <c r="ACD1119" s="955"/>
      <c r="ACE1119" s="955"/>
      <c r="ACF1119" s="955"/>
      <c r="ACG1119" s="955"/>
      <c r="ACH1119" s="955"/>
      <c r="ACI1119" s="955"/>
      <c r="ACJ1119" s="955"/>
      <c r="ACK1119" s="955"/>
      <c r="ACL1119" s="955"/>
      <c r="ACM1119" s="955"/>
      <c r="ACN1119" s="955"/>
      <c r="ACO1119" s="955"/>
      <c r="ACP1119" s="955"/>
      <c r="ACQ1119" s="955"/>
      <c r="ACR1119" s="955"/>
      <c r="ACS1119" s="955"/>
      <c r="ACT1119" s="955"/>
      <c r="ACU1119" s="955"/>
      <c r="ACV1119" s="955"/>
      <c r="ACW1119" s="955"/>
      <c r="ACX1119" s="955"/>
      <c r="ACY1119" s="955"/>
      <c r="ACZ1119" s="955"/>
      <c r="ADA1119" s="955"/>
      <c r="ADB1119" s="955"/>
      <c r="ADC1119" s="955"/>
      <c r="ADD1119" s="955"/>
      <c r="ADE1119" s="955"/>
      <c r="ADF1119" s="955"/>
      <c r="ADG1119" s="955"/>
      <c r="ADH1119" s="955"/>
      <c r="ADI1119" s="955"/>
      <c r="ADJ1119" s="955"/>
      <c r="ADK1119" s="955"/>
      <c r="ADL1119" s="955"/>
      <c r="ADM1119" s="955"/>
      <c r="ADN1119" s="955"/>
      <c r="ADO1119" s="955"/>
      <c r="ADP1119" s="955"/>
      <c r="ADQ1119" s="955"/>
      <c r="ADR1119" s="955"/>
      <c r="ADS1119" s="955"/>
      <c r="ADT1119" s="955"/>
      <c r="ADU1119" s="955"/>
      <c r="ADV1119" s="955"/>
      <c r="ADW1119" s="955"/>
      <c r="ADX1119" s="955"/>
      <c r="ADY1119" s="955"/>
      <c r="ADZ1119" s="955"/>
      <c r="AEA1119" s="955"/>
      <c r="AEB1119" s="955"/>
      <c r="AEC1119" s="955"/>
      <c r="AED1119" s="955"/>
      <c r="AEE1119" s="955"/>
      <c r="AEF1119" s="955"/>
      <c r="AEG1119" s="955"/>
      <c r="AEH1119" s="955"/>
      <c r="AEI1119" s="955"/>
      <c r="AEJ1119" s="955"/>
      <c r="AEK1119" s="955"/>
      <c r="AEL1119" s="955"/>
      <c r="AEM1119" s="955"/>
      <c r="AEN1119" s="955"/>
      <c r="AEO1119" s="955"/>
      <c r="AEP1119" s="955"/>
      <c r="AEQ1119" s="955"/>
      <c r="AER1119" s="955"/>
      <c r="AES1119" s="955"/>
      <c r="AET1119" s="955"/>
      <c r="AEU1119" s="955"/>
      <c r="AEV1119" s="955"/>
      <c r="AEW1119" s="955"/>
      <c r="AEX1119" s="955"/>
      <c r="AEY1119" s="955"/>
      <c r="AEZ1119" s="955"/>
      <c r="AFA1119" s="955"/>
      <c r="AFB1119" s="955"/>
      <c r="AFC1119" s="955"/>
      <c r="AFD1119" s="955"/>
      <c r="AFE1119" s="955"/>
      <c r="AFF1119" s="955"/>
      <c r="AFG1119" s="955"/>
      <c r="AFH1119" s="955"/>
      <c r="AFI1119" s="955"/>
      <c r="AFJ1119" s="955"/>
      <c r="AFK1119" s="955"/>
      <c r="AFL1119" s="955"/>
      <c r="AFM1119" s="955"/>
      <c r="AFN1119" s="955"/>
      <c r="AFO1119" s="955"/>
      <c r="AFP1119" s="955"/>
      <c r="AFQ1119" s="955"/>
      <c r="AFR1119" s="955"/>
      <c r="AFS1119" s="955"/>
      <c r="AFT1119" s="955"/>
      <c r="AFU1119" s="955"/>
      <c r="AFV1119" s="955"/>
      <c r="AFW1119" s="955"/>
      <c r="AFX1119" s="955"/>
      <c r="AFY1119" s="955"/>
      <c r="AFZ1119" s="955"/>
      <c r="AGA1119" s="955"/>
      <c r="AGB1119" s="955"/>
      <c r="AGC1119" s="955"/>
      <c r="AGD1119" s="955"/>
      <c r="AGE1119" s="955"/>
      <c r="AGF1119" s="955"/>
      <c r="AGG1119" s="955"/>
      <c r="AGH1119" s="955"/>
      <c r="AGI1119" s="955"/>
      <c r="AGJ1119" s="955"/>
      <c r="AGK1119" s="955"/>
      <c r="AGL1119" s="955"/>
      <c r="AGM1119" s="955"/>
      <c r="AGN1119" s="955"/>
      <c r="AGO1119" s="955"/>
      <c r="AGP1119" s="955"/>
      <c r="AGQ1119" s="955"/>
      <c r="AGR1119" s="955"/>
      <c r="AGS1119" s="955"/>
      <c r="AGT1119" s="955"/>
      <c r="AGU1119" s="955"/>
      <c r="AGV1119" s="955"/>
      <c r="AGW1119" s="955"/>
      <c r="AGX1119" s="955"/>
      <c r="AGY1119" s="955"/>
      <c r="AGZ1119" s="955"/>
      <c r="AHA1119" s="955"/>
      <c r="AHB1119" s="955"/>
      <c r="AHC1119" s="955"/>
      <c r="AHD1119" s="955"/>
      <c r="AHE1119" s="955"/>
      <c r="AHF1119" s="955"/>
      <c r="AHG1119" s="955"/>
      <c r="AHH1119" s="955"/>
      <c r="AHI1119" s="955"/>
      <c r="AHJ1119" s="955"/>
      <c r="AHK1119" s="955"/>
      <c r="AHL1119" s="955"/>
      <c r="AHM1119" s="955"/>
      <c r="AHN1119" s="955"/>
      <c r="AHO1119" s="955"/>
      <c r="AHP1119" s="955"/>
      <c r="AHQ1119" s="955"/>
      <c r="AHR1119" s="955"/>
      <c r="AHS1119" s="955"/>
      <c r="AHT1119" s="955"/>
      <c r="AHU1119" s="955"/>
      <c r="AHV1119" s="955"/>
      <c r="AHW1119" s="955"/>
      <c r="AHX1119" s="955"/>
      <c r="AHY1119" s="955"/>
      <c r="AHZ1119" s="955"/>
      <c r="AIA1119" s="955"/>
      <c r="AIB1119" s="955"/>
      <c r="AIC1119" s="955"/>
      <c r="AID1119" s="955"/>
      <c r="AIE1119" s="955"/>
      <c r="AIF1119" s="955"/>
      <c r="AIG1119" s="955"/>
      <c r="AIH1119" s="955"/>
      <c r="AII1119" s="955"/>
      <c r="AIJ1119" s="955"/>
      <c r="AIK1119" s="955"/>
      <c r="AIL1119" s="955"/>
      <c r="AIM1119" s="955"/>
      <c r="AIN1119" s="955"/>
      <c r="AIO1119" s="955"/>
      <c r="AIP1119" s="955"/>
      <c r="AIQ1119" s="955"/>
      <c r="AIR1119" s="955"/>
      <c r="AIS1119" s="955"/>
      <c r="AIT1119" s="955"/>
      <c r="AIU1119" s="955"/>
      <c r="AIV1119" s="955"/>
      <c r="AIW1119" s="955"/>
      <c r="AIX1119" s="955"/>
      <c r="AIY1119" s="955"/>
      <c r="AIZ1119" s="955"/>
      <c r="AJA1119" s="955"/>
      <c r="AJB1119" s="955"/>
      <c r="AJC1119" s="955"/>
      <c r="AJD1119" s="955"/>
      <c r="AJE1119" s="955"/>
      <c r="AJF1119" s="955"/>
      <c r="AJG1119" s="955"/>
      <c r="AJH1119" s="955"/>
      <c r="AJI1119" s="955"/>
      <c r="AJJ1119" s="955"/>
      <c r="AJK1119" s="955"/>
      <c r="AJL1119" s="955"/>
      <c r="AJM1119" s="955"/>
      <c r="AJN1119" s="955"/>
      <c r="AJO1119" s="955"/>
      <c r="AJP1119" s="955"/>
      <c r="AJQ1119" s="955"/>
      <c r="AJR1119" s="955"/>
      <c r="AJS1119" s="955"/>
      <c r="AJT1119" s="955"/>
      <c r="AJU1119" s="955"/>
      <c r="AJV1119" s="955"/>
      <c r="AJW1119" s="955"/>
      <c r="AJX1119" s="955"/>
      <c r="AJY1119" s="955"/>
      <c r="AJZ1119" s="955"/>
      <c r="AKA1119" s="955"/>
      <c r="AKB1119" s="955"/>
      <c r="AKC1119" s="955"/>
      <c r="AKD1119" s="955"/>
      <c r="AKE1119" s="955"/>
      <c r="AKF1119" s="955"/>
      <c r="AKG1119" s="955"/>
      <c r="AKH1119" s="955"/>
      <c r="AKI1119" s="955"/>
      <c r="AKJ1119" s="955"/>
      <c r="AKK1119" s="955"/>
      <c r="AKL1119" s="955"/>
      <c r="AKM1119" s="955"/>
      <c r="AKN1119" s="955"/>
      <c r="AKO1119" s="955"/>
      <c r="AKP1119" s="955"/>
      <c r="AKQ1119" s="955"/>
      <c r="AKR1119" s="955"/>
      <c r="AKS1119" s="955"/>
      <c r="AKT1119" s="955"/>
      <c r="AKU1119" s="955"/>
      <c r="AKV1119" s="955"/>
      <c r="AKW1119" s="955"/>
      <c r="AKX1119" s="955"/>
      <c r="AKY1119" s="955"/>
      <c r="AKZ1119" s="955"/>
      <c r="ALA1119" s="955"/>
      <c r="ALB1119" s="955"/>
      <c r="ALC1119" s="955"/>
      <c r="ALD1119" s="955"/>
      <c r="ALE1119" s="955"/>
      <c r="ALF1119" s="955"/>
      <c r="ALG1119" s="955"/>
      <c r="ALH1119" s="955"/>
      <c r="ALI1119" s="955"/>
      <c r="ALJ1119" s="955"/>
      <c r="ALK1119" s="955"/>
      <c r="ALL1119" s="955"/>
      <c r="ALM1119" s="955"/>
      <c r="ALN1119" s="955"/>
      <c r="ALO1119" s="955"/>
      <c r="ALP1119" s="955"/>
      <c r="ALQ1119" s="955"/>
      <c r="ALR1119" s="955"/>
      <c r="ALS1119" s="955"/>
      <c r="ALT1119" s="955"/>
      <c r="ALU1119" s="955"/>
      <c r="ALV1119" s="955"/>
      <c r="ALW1119" s="955"/>
      <c r="ALX1119" s="955"/>
      <c r="ALY1119" s="955"/>
      <c r="ALZ1119" s="955"/>
      <c r="AMA1119" s="955"/>
      <c r="AMB1119" s="955"/>
      <c r="AMC1119" s="955"/>
      <c r="AMD1119" s="955"/>
      <c r="AME1119" s="955"/>
      <c r="AMF1119" s="955"/>
      <c r="AMG1119" s="955"/>
      <c r="AMH1119" s="955"/>
      <c r="AMI1119" s="955"/>
      <c r="AMJ1119" s="955"/>
      <c r="AMK1119" s="955"/>
      <c r="AML1119" s="955"/>
      <c r="AMM1119" s="955"/>
      <c r="AMN1119" s="955"/>
      <c r="AMO1119" s="955"/>
      <c r="AMP1119" s="955"/>
      <c r="AMQ1119" s="955"/>
      <c r="AMR1119" s="955"/>
      <c r="AMS1119" s="955"/>
      <c r="AMT1119" s="955"/>
      <c r="AMU1119" s="955"/>
      <c r="AMV1119" s="955"/>
      <c r="AMW1119" s="955"/>
      <c r="AMX1119" s="955"/>
      <c r="AMY1119" s="955"/>
      <c r="AMZ1119" s="955"/>
      <c r="ANA1119" s="955"/>
      <c r="ANB1119" s="955"/>
      <c r="ANC1119" s="955"/>
      <c r="AND1119" s="955"/>
      <c r="ANE1119" s="955"/>
      <c r="ANF1119" s="955"/>
      <c r="ANG1119" s="955"/>
      <c r="ANH1119" s="955"/>
      <c r="ANI1119" s="955"/>
      <c r="ANJ1119" s="955"/>
      <c r="ANK1119" s="955"/>
      <c r="ANL1119" s="955"/>
      <c r="ANM1119" s="955"/>
      <c r="ANN1119" s="955"/>
      <c r="ANO1119" s="955"/>
      <c r="ANP1119" s="955"/>
      <c r="ANQ1119" s="955"/>
      <c r="ANR1119" s="955"/>
      <c r="ANS1119" s="955"/>
      <c r="ANT1119" s="955"/>
      <c r="ANU1119" s="955"/>
      <c r="ANV1119" s="955"/>
      <c r="ANW1119" s="955"/>
      <c r="ANX1119" s="955"/>
      <c r="ANY1119" s="955"/>
      <c r="ANZ1119" s="955"/>
      <c r="AOA1119" s="955"/>
      <c r="AOB1119" s="955"/>
      <c r="AOC1119" s="955"/>
      <c r="AOD1119" s="955"/>
      <c r="AOE1119" s="955"/>
      <c r="AOF1119" s="955"/>
      <c r="AOG1119" s="955"/>
      <c r="AOH1119" s="955"/>
      <c r="AOI1119" s="955"/>
      <c r="AOJ1119" s="955"/>
      <c r="AOK1119" s="955"/>
      <c r="AOL1119" s="955"/>
      <c r="AOM1119" s="955"/>
      <c r="AON1119" s="955"/>
      <c r="AOO1119" s="955"/>
      <c r="AOP1119" s="955"/>
      <c r="AOQ1119" s="955"/>
      <c r="AOR1119" s="955"/>
      <c r="AOS1119" s="955"/>
      <c r="AOT1119" s="955"/>
      <c r="AOU1119" s="955"/>
      <c r="AOV1119" s="955"/>
      <c r="AOW1119" s="955"/>
      <c r="AOX1119" s="955"/>
      <c r="AOY1119" s="955"/>
      <c r="AOZ1119" s="955"/>
      <c r="APA1119" s="955"/>
      <c r="APB1119" s="955"/>
      <c r="APC1119" s="955"/>
      <c r="APD1119" s="955"/>
      <c r="APE1119" s="955"/>
      <c r="APF1119" s="955"/>
      <c r="APG1119" s="955"/>
      <c r="APH1119" s="955"/>
      <c r="API1119" s="955"/>
      <c r="APJ1119" s="955"/>
      <c r="APK1119" s="955"/>
      <c r="APL1119" s="955"/>
      <c r="APM1119" s="955"/>
      <c r="APN1119" s="955"/>
      <c r="APO1119" s="955"/>
      <c r="APP1119" s="955"/>
      <c r="APQ1119" s="955"/>
      <c r="APR1119" s="955"/>
      <c r="APS1119" s="955"/>
      <c r="APT1119" s="955"/>
      <c r="APU1119" s="955"/>
      <c r="APV1119" s="955"/>
      <c r="APW1119" s="955"/>
      <c r="APX1119" s="955"/>
      <c r="APY1119" s="955"/>
      <c r="APZ1119" s="955"/>
      <c r="AQA1119" s="955"/>
      <c r="AQB1119" s="955"/>
      <c r="AQC1119" s="955"/>
      <c r="AQD1119" s="955"/>
      <c r="AQE1119" s="955"/>
      <c r="AQF1119" s="955"/>
      <c r="AQG1119" s="955"/>
      <c r="AQH1119" s="955"/>
      <c r="AQI1119" s="955"/>
      <c r="AQJ1119" s="955"/>
      <c r="AQK1119" s="955"/>
      <c r="AQL1119" s="955"/>
      <c r="AQM1119" s="955"/>
      <c r="AQN1119" s="955"/>
      <c r="AQO1119" s="955"/>
      <c r="AQP1119" s="955"/>
      <c r="AQQ1119" s="955"/>
      <c r="AQR1119" s="955"/>
      <c r="AQS1119" s="955"/>
      <c r="AQT1119" s="955"/>
      <c r="AQU1119" s="955"/>
      <c r="AQV1119" s="955"/>
      <c r="AQW1119" s="955"/>
      <c r="AQX1119" s="955"/>
      <c r="AQY1119" s="955"/>
      <c r="AQZ1119" s="955"/>
      <c r="ARA1119" s="955"/>
      <c r="ARB1119" s="955"/>
      <c r="ARC1119" s="955"/>
      <c r="ARD1119" s="955"/>
      <c r="ARE1119" s="955"/>
      <c r="ARF1119" s="955"/>
      <c r="ARG1119" s="955"/>
      <c r="ARH1119" s="955"/>
      <c r="ARI1119" s="955"/>
      <c r="ARJ1119" s="955"/>
      <c r="ARK1119" s="955"/>
      <c r="ARL1119" s="955"/>
      <c r="ARM1119" s="955"/>
      <c r="ARN1119" s="955"/>
      <c r="ARO1119" s="955"/>
      <c r="ARP1119" s="955"/>
      <c r="ARQ1119" s="955"/>
      <c r="ARR1119" s="955"/>
      <c r="ARS1119" s="955"/>
      <c r="ART1119" s="955"/>
      <c r="ARU1119" s="955"/>
      <c r="ARV1119" s="955"/>
      <c r="ARW1119" s="955"/>
      <c r="ARX1119" s="955"/>
      <c r="ARY1119" s="955"/>
      <c r="ARZ1119" s="955"/>
      <c r="ASA1119" s="955"/>
      <c r="ASB1119" s="955"/>
      <c r="ASC1119" s="955"/>
      <c r="ASD1119" s="955"/>
      <c r="ASE1119" s="955"/>
      <c r="ASF1119" s="955"/>
      <c r="ASG1119" s="955"/>
      <c r="ASH1119" s="955"/>
      <c r="ASI1119" s="955"/>
      <c r="ASJ1119" s="955"/>
      <c r="ASK1119" s="955"/>
      <c r="ASL1119" s="955"/>
      <c r="ASM1119" s="955"/>
      <c r="ASN1119" s="955"/>
      <c r="ASO1119" s="955"/>
      <c r="ASP1119" s="955"/>
      <c r="ASQ1119" s="955"/>
      <c r="ASR1119" s="955"/>
      <c r="ASS1119" s="955"/>
      <c r="AST1119" s="955"/>
      <c r="ASU1119" s="955"/>
      <c r="ASV1119" s="955"/>
      <c r="ASW1119" s="955"/>
      <c r="ASX1119" s="955"/>
      <c r="ASY1119" s="955"/>
      <c r="ASZ1119" s="955"/>
      <c r="ATA1119" s="955"/>
      <c r="ATB1119" s="955"/>
      <c r="ATC1119" s="955"/>
      <c r="ATD1119" s="955"/>
      <c r="ATE1119" s="955"/>
      <c r="ATF1119" s="955"/>
      <c r="ATG1119" s="955"/>
      <c r="ATH1119" s="955"/>
      <c r="ATI1119" s="955"/>
      <c r="ATJ1119" s="955"/>
      <c r="ATK1119" s="955"/>
      <c r="ATL1119" s="955"/>
      <c r="ATM1119" s="955"/>
      <c r="ATN1119" s="955"/>
      <c r="ATO1119" s="955"/>
      <c r="ATP1119" s="955"/>
      <c r="ATQ1119" s="955"/>
      <c r="ATR1119" s="955"/>
      <c r="ATS1119" s="955"/>
      <c r="ATT1119" s="955"/>
      <c r="ATU1119" s="955"/>
      <c r="ATV1119" s="955"/>
      <c r="ATW1119" s="955"/>
      <c r="ATX1119" s="955"/>
      <c r="ATY1119" s="955"/>
      <c r="ATZ1119" s="955"/>
      <c r="AUA1119" s="955"/>
      <c r="AUB1119" s="955"/>
      <c r="AUC1119" s="955"/>
      <c r="AUD1119" s="955"/>
      <c r="AUE1119" s="955"/>
      <c r="AUF1119" s="955"/>
      <c r="AUG1119" s="955"/>
      <c r="AUH1119" s="955"/>
      <c r="AUI1119" s="955"/>
      <c r="AUJ1119" s="955"/>
      <c r="AUK1119" s="955"/>
      <c r="AUL1119" s="955"/>
      <c r="AUM1119" s="955"/>
      <c r="AUN1119" s="955"/>
      <c r="AUO1119" s="955"/>
      <c r="AUP1119" s="955"/>
      <c r="AUQ1119" s="955"/>
      <c r="AUR1119" s="955"/>
      <c r="AUS1119" s="955"/>
      <c r="AUT1119" s="955"/>
      <c r="AUU1119" s="955"/>
      <c r="AUV1119" s="955"/>
      <c r="AUW1119" s="955"/>
      <c r="AUX1119" s="955"/>
      <c r="AUY1119" s="955"/>
      <c r="AUZ1119" s="955"/>
      <c r="AVA1119" s="955"/>
      <c r="AVB1119" s="955"/>
      <c r="AVC1119" s="955"/>
      <c r="AVD1119" s="955"/>
      <c r="AVE1119" s="955"/>
      <c r="AVF1119" s="955"/>
      <c r="AVG1119" s="955"/>
      <c r="AVH1119" s="955"/>
      <c r="AVI1119" s="955"/>
      <c r="AVJ1119" s="955"/>
      <c r="AVK1119" s="955"/>
      <c r="AVL1119" s="955"/>
      <c r="AVM1119" s="955"/>
      <c r="AVN1119" s="955"/>
      <c r="AVO1119" s="955"/>
      <c r="AVP1119" s="955"/>
      <c r="AVQ1119" s="955"/>
      <c r="AVR1119" s="955"/>
      <c r="AVS1119" s="955"/>
      <c r="AVT1119" s="955"/>
      <c r="AVU1119" s="955"/>
      <c r="AVV1119" s="955"/>
      <c r="AVW1119" s="955"/>
      <c r="AVX1119" s="955"/>
      <c r="AVY1119" s="955"/>
      <c r="AVZ1119" s="955"/>
      <c r="AWA1119" s="955"/>
      <c r="AWB1119" s="955"/>
      <c r="AWC1119" s="955"/>
      <c r="AWD1119" s="955"/>
      <c r="AWE1119" s="955"/>
      <c r="AWF1119" s="955"/>
      <c r="AWG1119" s="955"/>
      <c r="AWH1119" s="955"/>
      <c r="AWI1119" s="955"/>
      <c r="AWJ1119" s="955"/>
      <c r="AWK1119" s="955"/>
      <c r="AWL1119" s="955"/>
      <c r="AWM1119" s="955"/>
      <c r="AWN1119" s="955"/>
      <c r="AWO1119" s="955"/>
      <c r="AWP1119" s="955"/>
      <c r="AWQ1119" s="955"/>
      <c r="AWR1119" s="955"/>
      <c r="AWS1119" s="955"/>
      <c r="AWT1119" s="955"/>
      <c r="AWU1119" s="955"/>
      <c r="AWV1119" s="955"/>
      <c r="AWW1119" s="955"/>
      <c r="AWX1119" s="955"/>
      <c r="AWY1119" s="955"/>
      <c r="AWZ1119" s="955"/>
      <c r="AXA1119" s="955"/>
      <c r="AXB1119" s="955"/>
      <c r="AXC1119" s="955"/>
      <c r="AXD1119" s="955"/>
      <c r="AXE1119" s="955"/>
      <c r="AXF1119" s="955"/>
      <c r="AXG1119" s="955"/>
      <c r="AXH1119" s="955"/>
      <c r="AXI1119" s="955"/>
      <c r="AXJ1119" s="955"/>
      <c r="AXK1119" s="955"/>
      <c r="AXL1119" s="955"/>
      <c r="AXM1119" s="955"/>
      <c r="AXN1119" s="955"/>
      <c r="AXO1119" s="955"/>
      <c r="AXP1119" s="955"/>
      <c r="AXQ1119" s="955"/>
      <c r="AXR1119" s="955"/>
      <c r="AXS1119" s="955"/>
      <c r="AXT1119" s="955"/>
      <c r="AXU1119" s="955"/>
      <c r="AXV1119" s="955"/>
      <c r="AXW1119" s="955"/>
      <c r="AXX1119" s="955"/>
      <c r="AXY1119" s="955"/>
      <c r="AXZ1119" s="955"/>
      <c r="AYA1119" s="955"/>
      <c r="AYB1119" s="955"/>
      <c r="AYC1119" s="955"/>
      <c r="AYD1119" s="955"/>
      <c r="AYE1119" s="955"/>
      <c r="AYF1119" s="955"/>
      <c r="AYG1119" s="955"/>
      <c r="AYH1119" s="955"/>
      <c r="AYI1119" s="955"/>
      <c r="AYJ1119" s="955"/>
      <c r="AYK1119" s="955"/>
      <c r="AYL1119" s="955"/>
      <c r="AYM1119" s="955"/>
      <c r="AYN1119" s="955"/>
      <c r="AYO1119" s="955"/>
      <c r="AYP1119" s="955"/>
      <c r="AYQ1119" s="955"/>
      <c r="AYR1119" s="955"/>
      <c r="AYS1119" s="955"/>
      <c r="AYT1119" s="955"/>
      <c r="AYU1119" s="955"/>
      <c r="AYV1119" s="955"/>
      <c r="AYW1119" s="955"/>
      <c r="AYX1119" s="955"/>
      <c r="AYY1119" s="955"/>
      <c r="AYZ1119" s="955"/>
      <c r="AZA1119" s="955"/>
      <c r="AZB1119" s="955"/>
      <c r="AZC1119" s="955"/>
      <c r="AZD1119" s="955"/>
      <c r="AZE1119" s="955"/>
      <c r="AZF1119" s="955"/>
      <c r="AZG1119" s="955"/>
      <c r="AZH1119" s="955"/>
      <c r="AZI1119" s="955"/>
      <c r="AZJ1119" s="955"/>
      <c r="AZK1119" s="955"/>
      <c r="AZL1119" s="955"/>
      <c r="AZM1119" s="955"/>
      <c r="AZN1119" s="955"/>
      <c r="AZO1119" s="955"/>
      <c r="AZP1119" s="955"/>
      <c r="AZQ1119" s="955"/>
      <c r="AZR1119" s="955"/>
      <c r="AZS1119" s="955"/>
      <c r="AZT1119" s="955"/>
      <c r="AZU1119" s="955"/>
      <c r="AZV1119" s="955"/>
      <c r="AZW1119" s="955"/>
      <c r="AZX1119" s="955"/>
      <c r="AZY1119" s="955"/>
      <c r="AZZ1119" s="955"/>
      <c r="BAA1119" s="955"/>
      <c r="BAB1119" s="955"/>
      <c r="BAC1119" s="955"/>
      <c r="BAD1119" s="955"/>
      <c r="BAE1119" s="955"/>
      <c r="BAF1119" s="955"/>
      <c r="BAG1119" s="955"/>
      <c r="BAH1119" s="955"/>
      <c r="BAI1119" s="955"/>
      <c r="BAJ1119" s="955"/>
      <c r="BAK1119" s="955"/>
      <c r="BAL1119" s="955"/>
      <c r="BAM1119" s="955"/>
      <c r="BAN1119" s="955"/>
      <c r="BAO1119" s="955"/>
      <c r="BAP1119" s="955"/>
      <c r="BAQ1119" s="955"/>
      <c r="BAR1119" s="955"/>
      <c r="BAS1119" s="955"/>
      <c r="BAT1119" s="955"/>
      <c r="BAU1119" s="955"/>
      <c r="BAV1119" s="955"/>
      <c r="BAW1119" s="955"/>
      <c r="BAX1119" s="955"/>
      <c r="BAY1119" s="955"/>
      <c r="BAZ1119" s="955"/>
      <c r="BBA1119" s="955"/>
      <c r="BBB1119" s="955"/>
      <c r="BBC1119" s="955"/>
      <c r="BBD1119" s="955"/>
      <c r="BBE1119" s="955"/>
      <c r="BBF1119" s="955"/>
      <c r="BBG1119" s="955"/>
      <c r="BBH1119" s="955"/>
      <c r="BBI1119" s="955"/>
      <c r="BBJ1119" s="955"/>
      <c r="BBK1119" s="955"/>
      <c r="BBL1119" s="955"/>
      <c r="BBM1119" s="955"/>
      <c r="BBN1119" s="955"/>
      <c r="BBO1119" s="955"/>
      <c r="BBP1119" s="955"/>
      <c r="BBQ1119" s="955"/>
      <c r="BBR1119" s="955"/>
      <c r="BBS1119" s="955"/>
      <c r="BBT1119" s="955"/>
      <c r="BBU1119" s="955"/>
      <c r="BBV1119" s="955"/>
      <c r="BBW1119" s="955"/>
      <c r="BBX1119" s="955"/>
      <c r="BBY1119" s="955"/>
      <c r="BBZ1119" s="955"/>
      <c r="BCA1119" s="955"/>
      <c r="BCB1119" s="955"/>
      <c r="BCC1119" s="955"/>
      <c r="BCD1119" s="955"/>
      <c r="BCE1119" s="955"/>
      <c r="BCF1119" s="955"/>
      <c r="BCG1119" s="955"/>
      <c r="BCH1119" s="955"/>
      <c r="BCI1119" s="955"/>
      <c r="BCJ1119" s="955"/>
      <c r="BCK1119" s="955"/>
      <c r="BCL1119" s="955"/>
      <c r="BCM1119" s="955"/>
      <c r="BCN1119" s="955"/>
      <c r="BCO1119" s="955"/>
      <c r="BCP1119" s="955"/>
      <c r="BCQ1119" s="955"/>
      <c r="BCR1119" s="955"/>
      <c r="BCS1119" s="955"/>
      <c r="BCT1119" s="955"/>
      <c r="BCU1119" s="955"/>
      <c r="BCV1119" s="955"/>
      <c r="BCW1119" s="955"/>
      <c r="BCX1119" s="955"/>
      <c r="BCY1119" s="955"/>
      <c r="BCZ1119" s="955"/>
      <c r="BDA1119" s="955"/>
      <c r="BDB1119" s="955"/>
      <c r="BDC1119" s="955"/>
      <c r="BDD1119" s="955"/>
      <c r="BDE1119" s="955"/>
      <c r="BDF1119" s="955"/>
      <c r="BDG1119" s="955"/>
      <c r="BDH1119" s="955"/>
      <c r="BDI1119" s="955"/>
      <c r="BDJ1119" s="955"/>
      <c r="BDK1119" s="955"/>
      <c r="BDL1119" s="955"/>
      <c r="BDM1119" s="955"/>
      <c r="BDN1119" s="955"/>
      <c r="BDO1119" s="955"/>
      <c r="BDP1119" s="955"/>
      <c r="BDQ1119" s="955"/>
      <c r="BDR1119" s="955"/>
      <c r="BDS1119" s="955"/>
      <c r="BDT1119" s="955"/>
      <c r="BDU1119" s="955"/>
      <c r="BDV1119" s="955"/>
      <c r="BDW1119" s="955"/>
      <c r="BDX1119" s="955"/>
      <c r="BDY1119" s="955"/>
      <c r="BDZ1119" s="955"/>
      <c r="BEA1119" s="955"/>
      <c r="BEB1119" s="955"/>
      <c r="BEC1119" s="955"/>
      <c r="BED1119" s="955"/>
      <c r="BEE1119" s="955"/>
      <c r="BEF1119" s="955"/>
      <c r="BEG1119" s="955"/>
      <c r="BEH1119" s="955"/>
      <c r="BEI1119" s="955"/>
      <c r="BEJ1119" s="955"/>
      <c r="BEK1119" s="955"/>
      <c r="BEL1119" s="955"/>
      <c r="BEM1119" s="955"/>
      <c r="BEN1119" s="955"/>
      <c r="BEO1119" s="955"/>
      <c r="BEP1119" s="955"/>
      <c r="BEQ1119" s="955"/>
      <c r="BER1119" s="955"/>
      <c r="BES1119" s="955"/>
      <c r="BET1119" s="955"/>
      <c r="BEU1119" s="955"/>
      <c r="BEV1119" s="955"/>
      <c r="BEW1119" s="955"/>
      <c r="BEX1119" s="955"/>
      <c r="BEY1119" s="955"/>
      <c r="BEZ1119" s="955"/>
      <c r="BFA1119" s="955"/>
      <c r="BFB1119" s="955"/>
      <c r="BFC1119" s="955"/>
      <c r="BFD1119" s="955"/>
      <c r="BFE1119" s="955"/>
      <c r="BFF1119" s="955"/>
      <c r="BFG1119" s="955"/>
      <c r="BFH1119" s="955"/>
      <c r="BFI1119" s="955"/>
      <c r="BFJ1119" s="955"/>
      <c r="BFK1119" s="955"/>
      <c r="BFL1119" s="955"/>
      <c r="BFM1119" s="955"/>
      <c r="BFN1119" s="955"/>
      <c r="BFO1119" s="955"/>
      <c r="BFP1119" s="955"/>
      <c r="BFQ1119" s="955"/>
      <c r="BFR1119" s="955"/>
      <c r="BFS1119" s="955"/>
      <c r="BFT1119" s="955"/>
      <c r="BFU1119" s="955"/>
      <c r="BFV1119" s="955"/>
      <c r="BFW1119" s="955"/>
      <c r="BFX1119" s="955"/>
      <c r="BFY1119" s="955"/>
      <c r="BFZ1119" s="955"/>
      <c r="BGA1119" s="955"/>
      <c r="BGB1119" s="955"/>
      <c r="BGC1119" s="955"/>
      <c r="BGD1119" s="955"/>
      <c r="BGE1119" s="955"/>
      <c r="BGF1119" s="955"/>
      <c r="BGG1119" s="955"/>
      <c r="BGH1119" s="955"/>
      <c r="BGI1119" s="955"/>
      <c r="BGJ1119" s="955"/>
      <c r="BGK1119" s="955"/>
      <c r="BGL1119" s="955"/>
      <c r="BGM1119" s="955"/>
      <c r="BGN1119" s="955"/>
      <c r="BGO1119" s="955"/>
      <c r="BGP1119" s="955"/>
      <c r="BGQ1119" s="955"/>
      <c r="BGR1119" s="955"/>
      <c r="BGS1119" s="955"/>
      <c r="BGT1119" s="955"/>
      <c r="BGU1119" s="955"/>
      <c r="BGV1119" s="955"/>
      <c r="BGW1119" s="955"/>
      <c r="BGX1119" s="955"/>
      <c r="BGY1119" s="955"/>
      <c r="BGZ1119" s="955"/>
      <c r="BHA1119" s="955"/>
      <c r="BHB1119" s="955"/>
      <c r="BHC1119" s="955"/>
      <c r="BHD1119" s="955"/>
      <c r="BHE1119" s="955"/>
      <c r="BHF1119" s="955"/>
      <c r="BHG1119" s="955"/>
      <c r="BHH1119" s="955"/>
      <c r="BHI1119" s="955"/>
      <c r="BHJ1119" s="955"/>
      <c r="BHK1119" s="955"/>
      <c r="BHL1119" s="955"/>
      <c r="BHM1119" s="955"/>
      <c r="BHN1119" s="955"/>
      <c r="BHO1119" s="955"/>
      <c r="BHP1119" s="955"/>
      <c r="BHQ1119" s="955"/>
      <c r="BHR1119" s="955"/>
      <c r="BHS1119" s="955"/>
      <c r="BHT1119" s="955"/>
      <c r="BHU1119" s="955"/>
      <c r="BHV1119" s="955"/>
      <c r="BHW1119" s="955"/>
      <c r="BHX1119" s="955"/>
      <c r="BHY1119" s="955"/>
      <c r="BHZ1119" s="955"/>
      <c r="BIA1119" s="955"/>
      <c r="BIB1119" s="955"/>
      <c r="BIC1119" s="955"/>
      <c r="BID1119" s="955"/>
      <c r="BIE1119" s="955"/>
      <c r="BIF1119" s="955"/>
      <c r="BIG1119" s="955"/>
      <c r="BIH1119" s="955"/>
      <c r="BII1119" s="955"/>
      <c r="BIJ1119" s="955"/>
      <c r="BIK1119" s="955"/>
      <c r="BIL1119" s="955"/>
      <c r="BIM1119" s="955"/>
      <c r="BIN1119" s="955"/>
      <c r="BIO1119" s="955"/>
      <c r="BIP1119" s="955"/>
      <c r="BIQ1119" s="955"/>
      <c r="BIR1119" s="955"/>
      <c r="BIS1119" s="955"/>
      <c r="BIT1119" s="955"/>
      <c r="BIU1119" s="955"/>
      <c r="BIV1119" s="955"/>
      <c r="BIW1119" s="955"/>
      <c r="BIX1119" s="955"/>
      <c r="BIY1119" s="955"/>
      <c r="BIZ1119" s="955"/>
      <c r="BJA1119" s="955"/>
      <c r="BJB1119" s="955"/>
      <c r="BJC1119" s="955"/>
      <c r="BJD1119" s="955"/>
      <c r="BJE1119" s="955"/>
      <c r="BJF1119" s="955"/>
      <c r="BJG1119" s="955"/>
      <c r="BJH1119" s="955"/>
      <c r="BJI1119" s="955"/>
      <c r="BJJ1119" s="955"/>
      <c r="BJK1119" s="955"/>
      <c r="BJL1119" s="955"/>
      <c r="BJM1119" s="955"/>
      <c r="BJN1119" s="955"/>
      <c r="BJO1119" s="955"/>
      <c r="BJP1119" s="955"/>
      <c r="BJQ1119" s="955"/>
      <c r="BJR1119" s="955"/>
      <c r="BJS1119" s="955"/>
      <c r="BJT1119" s="955"/>
      <c r="BJU1119" s="955"/>
      <c r="BJV1119" s="955"/>
      <c r="BJW1119" s="955"/>
      <c r="BJX1119" s="955"/>
      <c r="BJY1119" s="955"/>
      <c r="BJZ1119" s="955"/>
      <c r="BKA1119" s="955"/>
      <c r="BKB1119" s="955"/>
      <c r="BKC1119" s="955"/>
      <c r="BKD1119" s="955"/>
      <c r="BKE1119" s="955"/>
      <c r="BKF1119" s="955"/>
      <c r="BKG1119" s="955"/>
      <c r="BKH1119" s="955"/>
      <c r="BKI1119" s="955"/>
      <c r="BKJ1119" s="955"/>
      <c r="BKK1119" s="955"/>
      <c r="BKL1119" s="955"/>
      <c r="BKM1119" s="955"/>
      <c r="BKN1119" s="955"/>
      <c r="BKO1119" s="955"/>
      <c r="BKP1119" s="955"/>
      <c r="BKQ1119" s="955"/>
      <c r="BKR1119" s="955"/>
      <c r="BKS1119" s="955"/>
      <c r="BKT1119" s="955"/>
      <c r="BKU1119" s="955"/>
      <c r="BKV1119" s="955"/>
      <c r="BKW1119" s="955"/>
      <c r="BKX1119" s="955"/>
      <c r="BKY1119" s="955"/>
      <c r="BKZ1119" s="955"/>
      <c r="BLA1119" s="955"/>
      <c r="BLB1119" s="955"/>
      <c r="BLC1119" s="955"/>
      <c r="BLD1119" s="955"/>
      <c r="BLE1119" s="955"/>
      <c r="BLF1119" s="955"/>
      <c r="BLG1119" s="955"/>
      <c r="BLH1119" s="955"/>
      <c r="BLI1119" s="955"/>
      <c r="BLJ1119" s="955"/>
      <c r="BLK1119" s="955"/>
      <c r="BLL1119" s="955"/>
      <c r="BLM1119" s="955"/>
      <c r="BLN1119" s="955"/>
      <c r="BLO1119" s="955"/>
      <c r="BLP1119" s="955"/>
      <c r="BLQ1119" s="955"/>
      <c r="BLR1119" s="955"/>
      <c r="BLS1119" s="955"/>
      <c r="BLT1119" s="955"/>
      <c r="BLU1119" s="955"/>
      <c r="BLV1119" s="955"/>
      <c r="BLW1119" s="955"/>
      <c r="BLX1119" s="955"/>
      <c r="BLY1119" s="955"/>
      <c r="BLZ1119" s="955"/>
      <c r="BMA1119" s="955"/>
      <c r="BMB1119" s="955"/>
      <c r="BMC1119" s="955"/>
      <c r="BMD1119" s="955"/>
      <c r="BME1119" s="955"/>
      <c r="BMF1119" s="955"/>
      <c r="BMG1119" s="955"/>
      <c r="BMH1119" s="955"/>
      <c r="BMI1119" s="955"/>
      <c r="BMJ1119" s="955"/>
      <c r="BMK1119" s="955"/>
      <c r="BML1119" s="955"/>
      <c r="BMM1119" s="955"/>
      <c r="BMN1119" s="955"/>
      <c r="BMO1119" s="955"/>
      <c r="BMP1119" s="955"/>
      <c r="BMQ1119" s="955"/>
      <c r="BMR1119" s="955"/>
      <c r="BMS1119" s="955"/>
      <c r="BMT1119" s="955"/>
      <c r="BMU1119" s="955"/>
      <c r="BMV1119" s="955"/>
      <c r="BMW1119" s="955"/>
      <c r="BMX1119" s="955"/>
      <c r="BMY1119" s="955"/>
      <c r="BMZ1119" s="955"/>
      <c r="BNA1119" s="955"/>
      <c r="BNB1119" s="955"/>
      <c r="BNC1119" s="955"/>
      <c r="BND1119" s="955"/>
      <c r="BNE1119" s="955"/>
      <c r="BNF1119" s="955"/>
      <c r="BNG1119" s="955"/>
      <c r="BNH1119" s="955"/>
      <c r="BNI1119" s="955"/>
      <c r="BNJ1119" s="955"/>
      <c r="BNK1119" s="955"/>
      <c r="BNL1119" s="955"/>
      <c r="BNM1119" s="955"/>
      <c r="BNN1119" s="955"/>
      <c r="BNO1119" s="955"/>
      <c r="BNP1119" s="955"/>
      <c r="BNQ1119" s="955"/>
      <c r="BNR1119" s="955"/>
      <c r="BNS1119" s="955"/>
      <c r="BNT1119" s="955"/>
      <c r="BNU1119" s="955"/>
      <c r="BNV1119" s="955"/>
      <c r="BNW1119" s="955"/>
      <c r="BNX1119" s="955"/>
      <c r="BNY1119" s="955"/>
      <c r="BNZ1119" s="955"/>
      <c r="BOA1119" s="955"/>
      <c r="BOB1119" s="955"/>
      <c r="BOC1119" s="955"/>
      <c r="BOD1119" s="955"/>
      <c r="BOE1119" s="955"/>
      <c r="BOF1119" s="955"/>
      <c r="BOG1119" s="955"/>
      <c r="BOH1119" s="955"/>
      <c r="BOI1119" s="955"/>
      <c r="BOJ1119" s="955"/>
      <c r="BOK1119" s="955"/>
      <c r="BOL1119" s="955"/>
      <c r="BOM1119" s="955"/>
      <c r="BON1119" s="955"/>
      <c r="BOO1119" s="955"/>
      <c r="BOP1119" s="955"/>
      <c r="BOQ1119" s="955"/>
      <c r="BOR1119" s="955"/>
      <c r="BOS1119" s="955"/>
      <c r="BOT1119" s="955"/>
      <c r="BOU1119" s="955"/>
      <c r="BOV1119" s="955"/>
      <c r="BOW1119" s="955"/>
      <c r="BOX1119" s="955"/>
      <c r="BOY1119" s="955"/>
      <c r="BOZ1119" s="955"/>
      <c r="BPA1119" s="955"/>
      <c r="BPB1119" s="955"/>
      <c r="BPC1119" s="955"/>
      <c r="BPD1119" s="955"/>
      <c r="BPE1119" s="955"/>
      <c r="BPF1119" s="955"/>
      <c r="BPG1119" s="955"/>
      <c r="BPH1119" s="955"/>
      <c r="BPI1119" s="955"/>
      <c r="BPJ1119" s="955"/>
      <c r="BPK1119" s="955"/>
      <c r="BPL1119" s="955"/>
      <c r="BPM1119" s="955"/>
      <c r="BPN1119" s="955"/>
      <c r="BPO1119" s="955"/>
      <c r="BPP1119" s="955"/>
      <c r="BPQ1119" s="955"/>
      <c r="BPR1119" s="955"/>
      <c r="BPS1119" s="955"/>
      <c r="BPT1119" s="955"/>
      <c r="BPU1119" s="955"/>
      <c r="BPV1119" s="955"/>
      <c r="BPW1119" s="955"/>
      <c r="BPX1119" s="955"/>
      <c r="BPY1119" s="955"/>
      <c r="BPZ1119" s="955"/>
      <c r="BQA1119" s="955"/>
      <c r="BQB1119" s="955"/>
      <c r="BQC1119" s="955"/>
      <c r="BQD1119" s="955"/>
      <c r="BQE1119" s="955"/>
      <c r="BQF1119" s="955"/>
      <c r="BQG1119" s="955"/>
      <c r="BQH1119" s="955"/>
      <c r="BQI1119" s="955"/>
      <c r="BQJ1119" s="955"/>
      <c r="BQK1119" s="955"/>
      <c r="BQL1119" s="955"/>
      <c r="BQM1119" s="955"/>
      <c r="BQN1119" s="955"/>
      <c r="BQO1119" s="955"/>
      <c r="BQP1119" s="955"/>
      <c r="BQQ1119" s="955"/>
      <c r="BQR1119" s="955"/>
      <c r="BQS1119" s="955"/>
      <c r="BQT1119" s="955"/>
      <c r="BQU1119" s="955"/>
      <c r="BQV1119" s="955"/>
      <c r="BQW1119" s="955"/>
      <c r="BQX1119" s="955"/>
      <c r="BQY1119" s="955"/>
      <c r="BQZ1119" s="955"/>
      <c r="BRA1119" s="955"/>
      <c r="BRB1119" s="955"/>
      <c r="BRC1119" s="955"/>
      <c r="BRD1119" s="955"/>
      <c r="BRE1119" s="955"/>
      <c r="BRF1119" s="955"/>
      <c r="BRG1119" s="955"/>
      <c r="BRH1119" s="955"/>
      <c r="BRI1119" s="955"/>
      <c r="BRJ1119" s="955"/>
      <c r="BRK1119" s="955"/>
      <c r="BRL1119" s="955"/>
      <c r="BRM1119" s="955"/>
      <c r="BRN1119" s="955"/>
      <c r="BRO1119" s="955"/>
      <c r="BRP1119" s="955"/>
      <c r="BRQ1119" s="955"/>
      <c r="BRR1119" s="955"/>
      <c r="BRS1119" s="955"/>
      <c r="BRT1119" s="955"/>
      <c r="BRU1119" s="955"/>
      <c r="BRV1119" s="955"/>
      <c r="BRW1119" s="955"/>
      <c r="BRX1119" s="955"/>
      <c r="BRY1119" s="955"/>
      <c r="BRZ1119" s="955"/>
      <c r="BSA1119" s="955"/>
      <c r="BSB1119" s="955"/>
      <c r="BSC1119" s="955"/>
      <c r="BSD1119" s="955"/>
      <c r="BSE1119" s="955"/>
      <c r="BSF1119" s="955"/>
      <c r="BSG1119" s="955"/>
      <c r="BSH1119" s="955"/>
      <c r="BSI1119" s="955"/>
      <c r="BSJ1119" s="955"/>
      <c r="BSK1119" s="955"/>
      <c r="BSL1119" s="955"/>
      <c r="BSM1119" s="955"/>
      <c r="BSN1119" s="955"/>
      <c r="BSO1119" s="955"/>
      <c r="BSP1119" s="955"/>
      <c r="BSQ1119" s="955"/>
      <c r="BSR1119" s="955"/>
      <c r="BSS1119" s="955"/>
      <c r="BST1119" s="955"/>
      <c r="BSU1119" s="955"/>
      <c r="BSV1119" s="955"/>
      <c r="BSW1119" s="955"/>
      <c r="BSX1119" s="955"/>
      <c r="BSY1119" s="955"/>
      <c r="BSZ1119" s="955"/>
      <c r="BTA1119" s="955"/>
      <c r="BTB1119" s="955"/>
      <c r="BTC1119" s="955"/>
      <c r="BTD1119" s="955"/>
      <c r="BTE1119" s="955"/>
      <c r="BTF1119" s="955"/>
      <c r="BTG1119" s="955"/>
      <c r="BTH1119" s="955"/>
      <c r="BTI1119" s="955"/>
      <c r="BTJ1119" s="955"/>
      <c r="BTK1119" s="955"/>
      <c r="BTL1119" s="955"/>
      <c r="BTM1119" s="955"/>
      <c r="BTN1119" s="955"/>
      <c r="BTO1119" s="955"/>
      <c r="BTP1119" s="955"/>
      <c r="BTQ1119" s="955"/>
      <c r="BTR1119" s="955"/>
      <c r="BTS1119" s="955"/>
      <c r="BTT1119" s="955"/>
      <c r="BTU1119" s="955"/>
      <c r="BTV1119" s="955"/>
      <c r="BTW1119" s="955"/>
      <c r="BTX1119" s="955"/>
      <c r="BTY1119" s="955"/>
      <c r="BTZ1119" s="955"/>
      <c r="BUA1119" s="955"/>
      <c r="BUB1119" s="955"/>
      <c r="BUC1119" s="955"/>
      <c r="BUD1119" s="955"/>
      <c r="BUE1119" s="955"/>
      <c r="BUF1119" s="955"/>
      <c r="BUG1119" s="955"/>
      <c r="BUH1119" s="955"/>
      <c r="BUI1119" s="955"/>
      <c r="BUJ1119" s="955"/>
      <c r="BUK1119" s="955"/>
      <c r="BUL1119" s="955"/>
      <c r="BUM1119" s="955"/>
      <c r="BUN1119" s="955"/>
      <c r="BUO1119" s="955"/>
      <c r="BUP1119" s="955"/>
      <c r="BUQ1119" s="955"/>
      <c r="BUR1119" s="955"/>
      <c r="BUS1119" s="955"/>
      <c r="BUT1119" s="955"/>
      <c r="BUU1119" s="955"/>
      <c r="BUV1119" s="955"/>
      <c r="BUW1119" s="955"/>
      <c r="BUX1119" s="955"/>
      <c r="BUY1119" s="955"/>
      <c r="BUZ1119" s="955"/>
      <c r="BVA1119" s="955"/>
      <c r="BVB1119" s="955"/>
      <c r="BVC1119" s="955"/>
      <c r="BVD1119" s="955"/>
      <c r="BVE1119" s="955"/>
      <c r="BVF1119" s="955"/>
      <c r="BVG1119" s="955"/>
      <c r="BVH1119" s="955"/>
      <c r="BVI1119" s="955"/>
      <c r="BVJ1119" s="955"/>
      <c r="BVK1119" s="955"/>
      <c r="BVL1119" s="955"/>
      <c r="BVM1119" s="955"/>
      <c r="BVN1119" s="955"/>
      <c r="BVO1119" s="955"/>
      <c r="BVP1119" s="955"/>
      <c r="BVQ1119" s="955"/>
      <c r="BVR1119" s="955"/>
      <c r="BVS1119" s="955"/>
      <c r="BVT1119" s="955"/>
      <c r="BVU1119" s="955"/>
      <c r="BVV1119" s="955"/>
      <c r="BVW1119" s="955"/>
      <c r="BVX1119" s="955"/>
      <c r="BVY1119" s="955"/>
      <c r="BVZ1119" s="955"/>
      <c r="BWA1119" s="955"/>
      <c r="BWB1119" s="955"/>
      <c r="BWC1119" s="955"/>
      <c r="BWD1119" s="955"/>
      <c r="BWE1119" s="955"/>
      <c r="BWF1119" s="955"/>
      <c r="BWG1119" s="955"/>
      <c r="BWH1119" s="955"/>
      <c r="BWI1119" s="955"/>
      <c r="BWJ1119" s="955"/>
      <c r="BWK1119" s="955"/>
      <c r="BWL1119" s="955"/>
      <c r="BWM1119" s="955"/>
      <c r="BWN1119" s="955"/>
      <c r="BWO1119" s="955"/>
      <c r="BWP1119" s="955"/>
      <c r="BWQ1119" s="955"/>
      <c r="BWR1119" s="955"/>
      <c r="BWS1119" s="955"/>
      <c r="BWT1119" s="955"/>
      <c r="BWU1119" s="955"/>
      <c r="BWV1119" s="955"/>
      <c r="BWW1119" s="955"/>
      <c r="BWX1119" s="955"/>
      <c r="BWY1119" s="955"/>
      <c r="BWZ1119" s="955"/>
      <c r="BXA1119" s="955"/>
      <c r="BXB1119" s="955"/>
      <c r="BXC1119" s="955"/>
      <c r="BXD1119" s="955"/>
      <c r="BXE1119" s="955"/>
      <c r="BXF1119" s="955"/>
      <c r="BXG1119" s="955"/>
      <c r="BXH1119" s="955"/>
      <c r="BXI1119" s="955"/>
      <c r="BXJ1119" s="955"/>
      <c r="BXK1119" s="955"/>
      <c r="BXL1119" s="955"/>
      <c r="BXM1119" s="955"/>
      <c r="BXN1119" s="955"/>
      <c r="BXO1119" s="955"/>
      <c r="BXP1119" s="955"/>
      <c r="BXQ1119" s="955"/>
      <c r="BXR1119" s="955"/>
      <c r="BXS1119" s="955"/>
      <c r="BXT1119" s="955"/>
      <c r="BXU1119" s="955"/>
      <c r="BXV1119" s="955"/>
      <c r="BXW1119" s="955"/>
      <c r="BXX1119" s="955"/>
      <c r="BXY1119" s="955"/>
      <c r="BXZ1119" s="955"/>
      <c r="BYA1119" s="955"/>
      <c r="BYB1119" s="955"/>
      <c r="BYC1119" s="955"/>
      <c r="BYD1119" s="955"/>
      <c r="BYE1119" s="955"/>
      <c r="BYF1119" s="955"/>
      <c r="BYG1119" s="955"/>
      <c r="BYH1119" s="955"/>
      <c r="BYI1119" s="955"/>
      <c r="BYJ1119" s="955"/>
      <c r="BYK1119" s="955"/>
      <c r="BYL1119" s="955"/>
      <c r="BYM1119" s="955"/>
      <c r="BYN1119" s="955"/>
      <c r="BYO1119" s="955"/>
      <c r="BYP1119" s="955"/>
      <c r="BYQ1119" s="955"/>
      <c r="BYR1119" s="955"/>
      <c r="BYS1119" s="955"/>
      <c r="BYT1119" s="955"/>
      <c r="BYU1119" s="955"/>
      <c r="BYV1119" s="955"/>
      <c r="BYW1119" s="955"/>
      <c r="BYX1119" s="955"/>
      <c r="BYY1119" s="955"/>
      <c r="BYZ1119" s="955"/>
      <c r="BZA1119" s="955"/>
      <c r="BZB1119" s="955"/>
      <c r="BZC1119" s="955"/>
      <c r="BZD1119" s="955"/>
      <c r="BZE1119" s="955"/>
      <c r="BZF1119" s="955"/>
      <c r="BZG1119" s="955"/>
      <c r="BZH1119" s="955"/>
      <c r="BZI1119" s="955"/>
      <c r="BZJ1119" s="955"/>
      <c r="BZK1119" s="955"/>
      <c r="BZL1119" s="955"/>
      <c r="BZM1119" s="955"/>
      <c r="BZN1119" s="955"/>
      <c r="BZO1119" s="955"/>
      <c r="BZP1119" s="955"/>
      <c r="BZQ1119" s="955"/>
      <c r="BZR1119" s="955"/>
      <c r="BZS1119" s="955"/>
      <c r="BZT1119" s="955"/>
      <c r="BZU1119" s="955"/>
      <c r="BZV1119" s="955"/>
      <c r="BZW1119" s="955"/>
      <c r="BZX1119" s="955"/>
      <c r="BZY1119" s="955"/>
      <c r="BZZ1119" s="955"/>
      <c r="CAA1119" s="955"/>
      <c r="CAB1119" s="955"/>
      <c r="CAC1119" s="955"/>
      <c r="CAD1119" s="955"/>
      <c r="CAE1119" s="955"/>
      <c r="CAF1119" s="955"/>
      <c r="CAG1119" s="955"/>
      <c r="CAH1119" s="955"/>
      <c r="CAI1119" s="955"/>
      <c r="CAJ1119" s="955"/>
      <c r="CAK1119" s="955"/>
      <c r="CAL1119" s="955"/>
      <c r="CAM1119" s="955"/>
      <c r="CAN1119" s="955"/>
      <c r="CAO1119" s="955"/>
      <c r="CAP1119" s="955"/>
      <c r="CAQ1119" s="955"/>
      <c r="CAR1119" s="955"/>
      <c r="CAS1119" s="955"/>
      <c r="CAT1119" s="955"/>
      <c r="CAU1119" s="955"/>
      <c r="CAV1119" s="955"/>
      <c r="CAW1119" s="955"/>
      <c r="CAX1119" s="955"/>
      <c r="CAY1119" s="955"/>
      <c r="CAZ1119" s="955"/>
      <c r="CBA1119" s="955"/>
      <c r="CBB1119" s="955"/>
      <c r="CBC1119" s="955"/>
      <c r="CBD1119" s="955"/>
      <c r="CBE1119" s="955"/>
      <c r="CBF1119" s="955"/>
      <c r="CBG1119" s="955"/>
      <c r="CBH1119" s="955"/>
      <c r="CBI1119" s="955"/>
      <c r="CBJ1119" s="955"/>
      <c r="CBK1119" s="955"/>
      <c r="CBL1119" s="955"/>
      <c r="CBM1119" s="955"/>
      <c r="CBN1119" s="955"/>
      <c r="CBO1119" s="955"/>
      <c r="CBP1119" s="955"/>
      <c r="CBQ1119" s="955"/>
      <c r="CBR1119" s="955"/>
      <c r="CBS1119" s="955"/>
      <c r="CBT1119" s="955"/>
      <c r="CBU1119" s="955"/>
      <c r="CBV1119" s="955"/>
      <c r="CBW1119" s="955"/>
      <c r="CBX1119" s="955"/>
      <c r="CBY1119" s="955"/>
      <c r="CBZ1119" s="955"/>
      <c r="CCA1119" s="955"/>
      <c r="CCB1119" s="955"/>
      <c r="CCC1119" s="955"/>
      <c r="CCD1119" s="955"/>
      <c r="CCE1119" s="955"/>
      <c r="CCF1119" s="955"/>
      <c r="CCG1119" s="955"/>
      <c r="CCH1119" s="955"/>
      <c r="CCI1119" s="955"/>
      <c r="CCJ1119" s="955"/>
      <c r="CCK1119" s="955"/>
      <c r="CCL1119" s="955"/>
      <c r="CCM1119" s="955"/>
      <c r="CCN1119" s="955"/>
      <c r="CCO1119" s="955"/>
      <c r="CCP1119" s="955"/>
      <c r="CCQ1119" s="955"/>
      <c r="CCR1119" s="955"/>
      <c r="CCS1119" s="955"/>
      <c r="CCT1119" s="955"/>
      <c r="CCU1119" s="955"/>
      <c r="CCV1119" s="955"/>
      <c r="CCW1119" s="955"/>
      <c r="CCX1119" s="955"/>
      <c r="CCY1119" s="955"/>
      <c r="CCZ1119" s="955"/>
      <c r="CDA1119" s="955"/>
      <c r="CDB1119" s="955"/>
      <c r="CDC1119" s="955"/>
      <c r="CDD1119" s="955"/>
      <c r="CDE1119" s="955"/>
      <c r="CDF1119" s="955"/>
      <c r="CDG1119" s="955"/>
      <c r="CDH1119" s="955"/>
      <c r="CDI1119" s="955"/>
      <c r="CDJ1119" s="955"/>
      <c r="CDK1119" s="955"/>
      <c r="CDL1119" s="955"/>
      <c r="CDM1119" s="955"/>
      <c r="CDN1119" s="955"/>
      <c r="CDO1119" s="955"/>
      <c r="CDP1119" s="955"/>
      <c r="CDQ1119" s="955"/>
      <c r="CDR1119" s="955"/>
      <c r="CDS1119" s="955"/>
      <c r="CDT1119" s="955"/>
      <c r="CDU1119" s="955"/>
      <c r="CDV1119" s="955"/>
      <c r="CDW1119" s="955"/>
      <c r="CDX1119" s="955"/>
      <c r="CDY1119" s="955"/>
      <c r="CDZ1119" s="955"/>
      <c r="CEA1119" s="955"/>
      <c r="CEB1119" s="955"/>
      <c r="CEC1119" s="955"/>
      <c r="CED1119" s="955"/>
      <c r="CEE1119" s="955"/>
      <c r="CEF1119" s="955"/>
      <c r="CEG1119" s="955"/>
      <c r="CEH1119" s="955"/>
      <c r="CEI1119" s="955"/>
      <c r="CEJ1119" s="955"/>
      <c r="CEK1119" s="955"/>
      <c r="CEL1119" s="955"/>
      <c r="CEM1119" s="955"/>
      <c r="CEN1119" s="955"/>
      <c r="CEO1119" s="955"/>
      <c r="CEP1119" s="955"/>
      <c r="CEQ1119" s="955"/>
      <c r="CER1119" s="955"/>
      <c r="CES1119" s="955"/>
      <c r="CET1119" s="955"/>
      <c r="CEU1119" s="955"/>
      <c r="CEV1119" s="955"/>
      <c r="CEW1119" s="955"/>
      <c r="CEX1119" s="955"/>
      <c r="CEY1119" s="955"/>
      <c r="CEZ1119" s="955"/>
      <c r="CFA1119" s="955"/>
      <c r="CFB1119" s="955"/>
      <c r="CFC1119" s="955"/>
      <c r="CFD1119" s="955"/>
      <c r="CFE1119" s="955"/>
      <c r="CFF1119" s="955"/>
      <c r="CFG1119" s="955"/>
      <c r="CFH1119" s="955"/>
      <c r="CFI1119" s="955"/>
      <c r="CFJ1119" s="955"/>
      <c r="CFK1119" s="955"/>
      <c r="CFL1119" s="955"/>
      <c r="CFM1119" s="955"/>
      <c r="CFN1119" s="955"/>
      <c r="CFO1119" s="955"/>
      <c r="CFP1119" s="955"/>
      <c r="CFQ1119" s="955"/>
      <c r="CFR1119" s="955"/>
      <c r="CFS1119" s="955"/>
      <c r="CFT1119" s="955"/>
      <c r="CFU1119" s="955"/>
      <c r="CFV1119" s="955"/>
      <c r="CFW1119" s="955"/>
      <c r="CFX1119" s="955"/>
      <c r="CFY1119" s="955"/>
      <c r="CFZ1119" s="955"/>
      <c r="CGA1119" s="955"/>
      <c r="CGB1119" s="955"/>
      <c r="CGC1119" s="955"/>
      <c r="CGD1119" s="955"/>
      <c r="CGE1119" s="955"/>
      <c r="CGF1119" s="955"/>
      <c r="CGG1119" s="955"/>
      <c r="CGH1119" s="955"/>
      <c r="CGI1119" s="955"/>
      <c r="CGJ1119" s="955"/>
      <c r="CGK1119" s="955"/>
      <c r="CGL1119" s="955"/>
      <c r="CGM1119" s="955"/>
      <c r="CGN1119" s="955"/>
      <c r="CGO1119" s="955"/>
      <c r="CGP1119" s="955"/>
      <c r="CGQ1119" s="955"/>
      <c r="CGR1119" s="955"/>
      <c r="CGS1119" s="955"/>
      <c r="CGT1119" s="955"/>
      <c r="CGU1119" s="955"/>
      <c r="CGV1119" s="955"/>
      <c r="CGW1119" s="955"/>
      <c r="CGX1119" s="955"/>
      <c r="CGY1119" s="955"/>
      <c r="CGZ1119" s="955"/>
      <c r="CHA1119" s="955"/>
      <c r="CHB1119" s="955"/>
      <c r="CHC1119" s="955"/>
      <c r="CHD1119" s="955"/>
      <c r="CHE1119" s="955"/>
      <c r="CHF1119" s="955"/>
      <c r="CHG1119" s="955"/>
      <c r="CHH1119" s="955"/>
      <c r="CHI1119" s="955"/>
      <c r="CHJ1119" s="955"/>
      <c r="CHK1119" s="955"/>
      <c r="CHL1119" s="955"/>
      <c r="CHM1119" s="955"/>
      <c r="CHN1119" s="955"/>
      <c r="CHO1119" s="955"/>
      <c r="CHP1119" s="955"/>
      <c r="CHQ1119" s="955"/>
      <c r="CHR1119" s="955"/>
      <c r="CHS1119" s="955"/>
      <c r="CHT1119" s="955"/>
      <c r="CHU1119" s="955"/>
      <c r="CHV1119" s="955"/>
      <c r="CHW1119" s="955"/>
      <c r="CHX1119" s="955"/>
      <c r="CHY1119" s="955"/>
      <c r="CHZ1119" s="955"/>
      <c r="CIA1119" s="955"/>
      <c r="CIB1119" s="955"/>
      <c r="CIC1119" s="955"/>
      <c r="CID1119" s="955"/>
      <c r="CIE1119" s="955"/>
      <c r="CIF1119" s="955"/>
      <c r="CIG1119" s="955"/>
      <c r="CIH1119" s="955"/>
      <c r="CII1119" s="955"/>
      <c r="CIJ1119" s="955"/>
      <c r="CIK1119" s="955"/>
      <c r="CIL1119" s="955"/>
      <c r="CIM1119" s="955"/>
      <c r="CIN1119" s="955"/>
      <c r="CIO1119" s="955"/>
      <c r="CIP1119" s="955"/>
      <c r="CIQ1119" s="955"/>
      <c r="CIR1119" s="955"/>
      <c r="CIS1119" s="955"/>
      <c r="CIT1119" s="955"/>
      <c r="CIU1119" s="955"/>
      <c r="CIV1119" s="955"/>
      <c r="CIW1119" s="955"/>
      <c r="CIX1119" s="955"/>
      <c r="CIY1119" s="955"/>
      <c r="CIZ1119" s="955"/>
      <c r="CJA1119" s="955"/>
      <c r="CJB1119" s="955"/>
      <c r="CJC1119" s="955"/>
      <c r="CJD1119" s="955"/>
      <c r="CJE1119" s="955"/>
      <c r="CJF1119" s="955"/>
      <c r="CJG1119" s="955"/>
      <c r="CJH1119" s="955"/>
      <c r="CJI1119" s="955"/>
      <c r="CJJ1119" s="955"/>
      <c r="CJK1119" s="955"/>
      <c r="CJL1119" s="955"/>
      <c r="CJM1119" s="955"/>
      <c r="CJN1119" s="955"/>
      <c r="CJO1119" s="955"/>
      <c r="CJP1119" s="955"/>
      <c r="CJQ1119" s="955"/>
      <c r="CJR1119" s="955"/>
      <c r="CJS1119" s="955"/>
      <c r="CJT1119" s="955"/>
      <c r="CJU1119" s="955"/>
      <c r="CJV1119" s="955"/>
      <c r="CJW1119" s="955"/>
      <c r="CJX1119" s="955"/>
      <c r="CJY1119" s="955"/>
      <c r="CJZ1119" s="955"/>
      <c r="CKA1119" s="955"/>
      <c r="CKB1119" s="955"/>
      <c r="CKC1119" s="955"/>
      <c r="CKD1119" s="955"/>
      <c r="CKE1119" s="955"/>
      <c r="CKF1119" s="955"/>
      <c r="CKG1119" s="955"/>
      <c r="CKH1119" s="955"/>
      <c r="CKI1119" s="955"/>
      <c r="CKJ1119" s="955"/>
      <c r="CKK1119" s="955"/>
      <c r="CKL1119" s="955"/>
      <c r="CKM1119" s="955"/>
      <c r="CKN1119" s="955"/>
      <c r="CKO1119" s="955"/>
      <c r="CKP1119" s="955"/>
      <c r="CKQ1119" s="955"/>
      <c r="CKR1119" s="955"/>
      <c r="CKS1119" s="955"/>
      <c r="CKT1119" s="955"/>
      <c r="CKU1119" s="955"/>
      <c r="CKV1119" s="955"/>
      <c r="CKW1119" s="955"/>
      <c r="CKX1119" s="955"/>
      <c r="CKY1119" s="955"/>
      <c r="CKZ1119" s="955"/>
      <c r="CLA1119" s="955"/>
      <c r="CLB1119" s="955"/>
      <c r="CLC1119" s="955"/>
      <c r="CLD1119" s="955"/>
      <c r="CLE1119" s="955"/>
      <c r="CLF1119" s="955"/>
      <c r="CLG1119" s="955"/>
      <c r="CLH1119" s="955"/>
      <c r="CLI1119" s="955"/>
      <c r="CLJ1119" s="955"/>
      <c r="CLK1119" s="955"/>
      <c r="CLL1119" s="955"/>
      <c r="CLM1119" s="955"/>
      <c r="CLN1119" s="955"/>
      <c r="CLO1119" s="955"/>
      <c r="CLP1119" s="955"/>
      <c r="CLQ1119" s="955"/>
      <c r="CLR1119" s="955"/>
      <c r="CLS1119" s="955"/>
      <c r="CLT1119" s="955"/>
      <c r="CLU1119" s="955"/>
      <c r="CLV1119" s="955"/>
      <c r="CLW1119" s="955"/>
      <c r="CLX1119" s="955"/>
      <c r="CLY1119" s="955"/>
      <c r="CLZ1119" s="955"/>
      <c r="CMA1119" s="955"/>
      <c r="CMB1119" s="955"/>
      <c r="CMC1119" s="955"/>
      <c r="CMD1119" s="955"/>
      <c r="CME1119" s="955"/>
      <c r="CMF1119" s="955"/>
      <c r="CMG1119" s="955"/>
      <c r="CMH1119" s="955"/>
      <c r="CMI1119" s="955"/>
      <c r="CMJ1119" s="955"/>
      <c r="CMK1119" s="955"/>
      <c r="CML1119" s="955"/>
      <c r="CMM1119" s="955"/>
      <c r="CMN1119" s="955"/>
      <c r="CMO1119" s="955"/>
      <c r="CMP1119" s="955"/>
      <c r="CMQ1119" s="955"/>
      <c r="CMR1119" s="955"/>
      <c r="CMS1119" s="955"/>
      <c r="CMT1119" s="955"/>
      <c r="CMU1119" s="955"/>
      <c r="CMV1119" s="955"/>
      <c r="CMW1119" s="955"/>
      <c r="CMX1119" s="955"/>
      <c r="CMY1119" s="955"/>
      <c r="CMZ1119" s="955"/>
      <c r="CNA1119" s="955"/>
      <c r="CNB1119" s="955"/>
      <c r="CNC1119" s="955"/>
      <c r="CND1119" s="955"/>
      <c r="CNE1119" s="955"/>
      <c r="CNF1119" s="955"/>
      <c r="CNG1119" s="955"/>
      <c r="CNH1119" s="955"/>
      <c r="CNI1119" s="955"/>
      <c r="CNJ1119" s="955"/>
      <c r="CNK1119" s="955"/>
      <c r="CNL1119" s="955"/>
      <c r="CNM1119" s="955"/>
      <c r="CNN1119" s="955"/>
      <c r="CNO1119" s="955"/>
      <c r="CNP1119" s="955"/>
      <c r="CNQ1119" s="955"/>
      <c r="CNR1119" s="955"/>
      <c r="CNS1119" s="955"/>
      <c r="CNT1119" s="955"/>
      <c r="CNU1119" s="955"/>
      <c r="CNV1119" s="955"/>
      <c r="CNW1119" s="955"/>
      <c r="CNX1119" s="955"/>
      <c r="CNY1119" s="955"/>
      <c r="CNZ1119" s="955"/>
      <c r="COA1119" s="955"/>
      <c r="COB1119" s="955"/>
      <c r="COC1119" s="955"/>
      <c r="COD1119" s="955"/>
      <c r="COE1119" s="955"/>
      <c r="COF1119" s="955"/>
      <c r="COG1119" s="955"/>
      <c r="COH1119" s="955"/>
      <c r="COI1119" s="955"/>
      <c r="COJ1119" s="955"/>
      <c r="COK1119" s="955"/>
      <c r="COL1119" s="955"/>
      <c r="COM1119" s="955"/>
      <c r="CON1119" s="955"/>
      <c r="COO1119" s="955"/>
      <c r="COP1119" s="955"/>
      <c r="COQ1119" s="955"/>
      <c r="COR1119" s="955"/>
      <c r="COS1119" s="955"/>
      <c r="COT1119" s="955"/>
      <c r="COU1119" s="955"/>
      <c r="COV1119" s="955"/>
      <c r="COW1119" s="955"/>
      <c r="COX1119" s="955"/>
      <c r="COY1119" s="955"/>
      <c r="COZ1119" s="955"/>
      <c r="CPA1119" s="955"/>
      <c r="CPB1119" s="955"/>
      <c r="CPC1119" s="955"/>
      <c r="CPD1119" s="955"/>
      <c r="CPE1119" s="955"/>
      <c r="CPF1119" s="955"/>
      <c r="CPG1119" s="955"/>
      <c r="CPH1119" s="955"/>
      <c r="CPI1119" s="955"/>
      <c r="CPJ1119" s="955"/>
      <c r="CPK1119" s="955"/>
      <c r="CPL1119" s="955"/>
      <c r="CPM1119" s="955"/>
      <c r="CPN1119" s="955"/>
      <c r="CPO1119" s="955"/>
      <c r="CPP1119" s="955"/>
      <c r="CPQ1119" s="955"/>
      <c r="CPR1119" s="955"/>
      <c r="CPS1119" s="955"/>
      <c r="CPT1119" s="955"/>
      <c r="CPU1119" s="955"/>
      <c r="CPV1119" s="955"/>
      <c r="CPW1119" s="955"/>
      <c r="CPX1119" s="955"/>
      <c r="CPY1119" s="955"/>
      <c r="CPZ1119" s="955"/>
      <c r="CQA1119" s="955"/>
      <c r="CQB1119" s="955"/>
      <c r="CQC1119" s="955"/>
      <c r="CQD1119" s="955"/>
      <c r="CQE1119" s="955"/>
      <c r="CQF1119" s="955"/>
      <c r="CQG1119" s="955"/>
      <c r="CQH1119" s="955"/>
      <c r="CQI1119" s="955"/>
      <c r="CQJ1119" s="955"/>
      <c r="CQK1119" s="955"/>
      <c r="CQL1119" s="955"/>
      <c r="CQM1119" s="955"/>
      <c r="CQN1119" s="955"/>
      <c r="CQO1119" s="955"/>
      <c r="CQP1119" s="955"/>
      <c r="CQQ1119" s="955"/>
      <c r="CQR1119" s="955"/>
      <c r="CQS1119" s="955"/>
      <c r="CQT1119" s="955"/>
      <c r="CQU1119" s="955"/>
      <c r="CQV1119" s="955"/>
      <c r="CQW1119" s="955"/>
      <c r="CQX1119" s="955"/>
      <c r="CQY1119" s="955"/>
      <c r="CQZ1119" s="955"/>
      <c r="CRA1119" s="955"/>
      <c r="CRB1119" s="955"/>
      <c r="CRC1119" s="955"/>
      <c r="CRD1119" s="955"/>
      <c r="CRE1119" s="955"/>
      <c r="CRF1119" s="955"/>
      <c r="CRG1119" s="955"/>
      <c r="CRH1119" s="955"/>
      <c r="CRI1119" s="955"/>
      <c r="CRJ1119" s="955"/>
      <c r="CRK1119" s="955"/>
      <c r="CRL1119" s="955"/>
      <c r="CRM1119" s="955"/>
      <c r="CRN1119" s="955"/>
      <c r="CRO1119" s="955"/>
      <c r="CRP1119" s="955"/>
      <c r="CRQ1119" s="955"/>
      <c r="CRR1119" s="955"/>
      <c r="CRS1119" s="955"/>
      <c r="CRT1119" s="955"/>
      <c r="CRU1119" s="955"/>
      <c r="CRV1119" s="955"/>
      <c r="CRW1119" s="955"/>
      <c r="CRX1119" s="955"/>
      <c r="CRY1119" s="955"/>
      <c r="CRZ1119" s="955"/>
      <c r="CSA1119" s="955"/>
      <c r="CSB1119" s="955"/>
      <c r="CSC1119" s="955"/>
      <c r="CSD1119" s="955"/>
      <c r="CSE1119" s="955"/>
      <c r="CSF1119" s="955"/>
      <c r="CSG1119" s="955"/>
      <c r="CSH1119" s="955"/>
      <c r="CSI1119" s="955"/>
      <c r="CSJ1119" s="955"/>
      <c r="CSK1119" s="955"/>
      <c r="CSL1119" s="955"/>
      <c r="CSM1119" s="955"/>
      <c r="CSN1119" s="955"/>
      <c r="CSO1119" s="955"/>
      <c r="CSP1119" s="955"/>
      <c r="CSQ1119" s="955"/>
      <c r="CSR1119" s="955"/>
      <c r="CSS1119" s="955"/>
      <c r="CST1119" s="955"/>
      <c r="CSU1119" s="955"/>
      <c r="CSV1119" s="955"/>
      <c r="CSW1119" s="955"/>
      <c r="CSX1119" s="955"/>
      <c r="CSY1119" s="955"/>
      <c r="CSZ1119" s="955"/>
      <c r="CTA1119" s="955"/>
      <c r="CTB1119" s="955"/>
      <c r="CTC1119" s="955"/>
      <c r="CTD1119" s="955"/>
      <c r="CTE1119" s="955"/>
      <c r="CTF1119" s="955"/>
      <c r="CTG1119" s="955"/>
      <c r="CTH1119" s="955"/>
      <c r="CTI1119" s="955"/>
      <c r="CTJ1119" s="955"/>
      <c r="CTK1119" s="955"/>
      <c r="CTL1119" s="955"/>
      <c r="CTM1119" s="955"/>
      <c r="CTN1119" s="955"/>
      <c r="CTO1119" s="955"/>
      <c r="CTP1119" s="955"/>
      <c r="CTQ1119" s="955"/>
      <c r="CTR1119" s="955"/>
      <c r="CTS1119" s="955"/>
      <c r="CTT1119" s="955"/>
      <c r="CTU1119" s="955"/>
      <c r="CTV1119" s="955"/>
      <c r="CTW1119" s="955"/>
      <c r="CTX1119" s="955"/>
      <c r="CTY1119" s="955"/>
      <c r="CTZ1119" s="955"/>
      <c r="CUA1119" s="955"/>
      <c r="CUB1119" s="955"/>
      <c r="CUC1119" s="955"/>
      <c r="CUD1119" s="955"/>
      <c r="CUE1119" s="955"/>
      <c r="CUF1119" s="955"/>
      <c r="CUG1119" s="955"/>
      <c r="CUH1119" s="955"/>
      <c r="CUI1119" s="955"/>
      <c r="CUJ1119" s="955"/>
      <c r="CUK1119" s="955"/>
      <c r="CUL1119" s="955"/>
      <c r="CUM1119" s="955"/>
      <c r="CUN1119" s="955"/>
      <c r="CUO1119" s="955"/>
      <c r="CUP1119" s="955"/>
      <c r="CUQ1119" s="955"/>
      <c r="CUR1119" s="955"/>
      <c r="CUS1119" s="955"/>
      <c r="CUT1119" s="955"/>
      <c r="CUU1119" s="955"/>
      <c r="CUV1119" s="955"/>
      <c r="CUW1119" s="955"/>
      <c r="CUX1119" s="955"/>
      <c r="CUY1119" s="955"/>
      <c r="CUZ1119" s="955"/>
      <c r="CVA1119" s="955"/>
      <c r="CVB1119" s="955"/>
      <c r="CVC1119" s="955"/>
      <c r="CVD1119" s="955"/>
      <c r="CVE1119" s="955"/>
      <c r="CVF1119" s="955"/>
      <c r="CVG1119" s="955"/>
      <c r="CVH1119" s="955"/>
      <c r="CVI1119" s="955"/>
      <c r="CVJ1119" s="955"/>
      <c r="CVK1119" s="955"/>
      <c r="CVL1119" s="955"/>
      <c r="CVM1119" s="955"/>
      <c r="CVN1119" s="955"/>
      <c r="CVO1119" s="955"/>
      <c r="CVP1119" s="955"/>
      <c r="CVQ1119" s="955"/>
      <c r="CVR1119" s="955"/>
      <c r="CVS1119" s="955"/>
      <c r="CVT1119" s="955"/>
      <c r="CVU1119" s="955"/>
      <c r="CVV1119" s="955"/>
      <c r="CVW1119" s="955"/>
      <c r="CVX1119" s="955"/>
      <c r="CVY1119" s="955"/>
      <c r="CVZ1119" s="955"/>
      <c r="CWA1119" s="955"/>
      <c r="CWB1119" s="955"/>
      <c r="CWC1119" s="955"/>
      <c r="CWD1119" s="955"/>
      <c r="CWE1119" s="955"/>
      <c r="CWF1119" s="955"/>
      <c r="CWG1119" s="955"/>
      <c r="CWH1119" s="955"/>
      <c r="CWI1119" s="955"/>
      <c r="CWJ1119" s="955"/>
      <c r="CWK1119" s="955"/>
      <c r="CWL1119" s="955"/>
      <c r="CWM1119" s="955"/>
      <c r="CWN1119" s="955"/>
      <c r="CWO1119" s="955"/>
      <c r="CWP1119" s="955"/>
      <c r="CWQ1119" s="955"/>
      <c r="CWR1119" s="955"/>
      <c r="CWS1119" s="955"/>
      <c r="CWT1119" s="955"/>
      <c r="CWU1119" s="955"/>
      <c r="CWV1119" s="955"/>
      <c r="CWW1119" s="955"/>
      <c r="CWX1119" s="955"/>
      <c r="CWY1119" s="955"/>
      <c r="CWZ1119" s="955"/>
      <c r="CXA1119" s="955"/>
      <c r="CXB1119" s="955"/>
      <c r="CXC1119" s="955"/>
      <c r="CXD1119" s="955"/>
      <c r="CXE1119" s="955"/>
      <c r="CXF1119" s="955"/>
      <c r="CXG1119" s="955"/>
      <c r="CXH1119" s="955"/>
      <c r="CXI1119" s="955"/>
      <c r="CXJ1119" s="955"/>
      <c r="CXK1119" s="955"/>
      <c r="CXL1119" s="955"/>
      <c r="CXM1119" s="955"/>
      <c r="CXN1119" s="955"/>
      <c r="CXO1119" s="955"/>
      <c r="CXP1119" s="955"/>
      <c r="CXQ1119" s="955"/>
      <c r="CXR1119" s="955"/>
      <c r="CXS1119" s="955"/>
      <c r="CXT1119" s="955"/>
      <c r="CXU1119" s="955"/>
      <c r="CXV1119" s="955"/>
      <c r="CXW1119" s="955"/>
      <c r="CXX1119" s="955"/>
      <c r="CXY1119" s="955"/>
      <c r="CXZ1119" s="955"/>
      <c r="CYA1119" s="955"/>
      <c r="CYB1119" s="955"/>
      <c r="CYC1119" s="955"/>
      <c r="CYD1119" s="955"/>
      <c r="CYE1119" s="955"/>
      <c r="CYF1119" s="955"/>
      <c r="CYG1119" s="955"/>
      <c r="CYH1119" s="955"/>
      <c r="CYI1119" s="955"/>
      <c r="CYJ1119" s="955"/>
      <c r="CYK1119" s="955"/>
      <c r="CYL1119" s="955"/>
      <c r="CYM1119" s="955"/>
      <c r="CYN1119" s="955"/>
      <c r="CYO1119" s="955"/>
      <c r="CYP1119" s="955"/>
      <c r="CYQ1119" s="955"/>
      <c r="CYR1119" s="955"/>
      <c r="CYS1119" s="955"/>
      <c r="CYT1119" s="955"/>
      <c r="CYU1119" s="955"/>
      <c r="CYV1119" s="955"/>
      <c r="CYW1119" s="955"/>
      <c r="CYX1119" s="955"/>
      <c r="CYY1119" s="955"/>
      <c r="CYZ1119" s="955"/>
      <c r="CZA1119" s="955"/>
      <c r="CZB1119" s="955"/>
      <c r="CZC1119" s="955"/>
      <c r="CZD1119" s="955"/>
      <c r="CZE1119" s="955"/>
      <c r="CZF1119" s="955"/>
      <c r="CZG1119" s="955"/>
      <c r="CZH1119" s="955"/>
      <c r="CZI1119" s="955"/>
      <c r="CZJ1119" s="955"/>
      <c r="CZK1119" s="955"/>
      <c r="CZL1119" s="955"/>
      <c r="CZM1119" s="955"/>
      <c r="CZN1119" s="955"/>
      <c r="CZO1119" s="955"/>
      <c r="CZP1119" s="955"/>
      <c r="CZQ1119" s="955"/>
      <c r="CZR1119" s="955"/>
      <c r="CZS1119" s="955"/>
      <c r="CZT1119" s="955"/>
      <c r="CZU1119" s="955"/>
      <c r="CZV1119" s="955"/>
      <c r="CZW1119" s="955"/>
      <c r="CZX1119" s="955"/>
      <c r="CZY1119" s="955"/>
      <c r="CZZ1119" s="955"/>
      <c r="DAA1119" s="955"/>
      <c r="DAB1119" s="955"/>
      <c r="DAC1119" s="955"/>
      <c r="DAD1119" s="955"/>
      <c r="DAE1119" s="955"/>
      <c r="DAF1119" s="955"/>
      <c r="DAG1119" s="955"/>
      <c r="DAH1119" s="955"/>
      <c r="DAI1119" s="955"/>
      <c r="DAJ1119" s="955"/>
      <c r="DAK1119" s="955"/>
      <c r="DAL1119" s="955"/>
      <c r="DAM1119" s="955"/>
      <c r="DAN1119" s="955"/>
      <c r="DAO1119" s="955"/>
      <c r="DAP1119" s="955"/>
      <c r="DAQ1119" s="955"/>
      <c r="DAR1119" s="955"/>
      <c r="DAS1119" s="955"/>
      <c r="DAT1119" s="955"/>
      <c r="DAU1119" s="955"/>
      <c r="DAV1119" s="955"/>
      <c r="DAW1119" s="955"/>
      <c r="DAX1119" s="955"/>
      <c r="DAY1119" s="955"/>
      <c r="DAZ1119" s="955"/>
      <c r="DBA1119" s="955"/>
      <c r="DBB1119" s="955"/>
      <c r="DBC1119" s="955"/>
      <c r="DBD1119" s="955"/>
      <c r="DBE1119" s="955"/>
      <c r="DBF1119" s="955"/>
      <c r="DBG1119" s="955"/>
      <c r="DBH1119" s="955"/>
      <c r="DBI1119" s="955"/>
      <c r="DBJ1119" s="955"/>
      <c r="DBK1119" s="955"/>
      <c r="DBL1119" s="955"/>
      <c r="DBM1119" s="955"/>
      <c r="DBN1119" s="955"/>
      <c r="DBO1119" s="955"/>
      <c r="DBP1119" s="955"/>
      <c r="DBQ1119" s="955"/>
      <c r="DBR1119" s="955"/>
      <c r="DBS1119" s="955"/>
      <c r="DBT1119" s="955"/>
      <c r="DBU1119" s="955"/>
      <c r="DBV1119" s="955"/>
      <c r="DBW1119" s="955"/>
      <c r="DBX1119" s="955"/>
      <c r="DBY1119" s="955"/>
      <c r="DBZ1119" s="955"/>
      <c r="DCA1119" s="955"/>
      <c r="DCB1119" s="955"/>
      <c r="DCC1119" s="955"/>
      <c r="DCD1119" s="955"/>
      <c r="DCE1119" s="955"/>
      <c r="DCF1119" s="955"/>
      <c r="DCG1119" s="955"/>
      <c r="DCH1119" s="955"/>
      <c r="DCI1119" s="955"/>
      <c r="DCJ1119" s="955"/>
      <c r="DCK1119" s="955"/>
      <c r="DCL1119" s="955"/>
      <c r="DCM1119" s="955"/>
      <c r="DCN1119" s="955"/>
      <c r="DCO1119" s="955"/>
      <c r="DCP1119" s="955"/>
      <c r="DCQ1119" s="955"/>
      <c r="DCR1119" s="955"/>
      <c r="DCS1119" s="955"/>
      <c r="DCT1119" s="955"/>
      <c r="DCU1119" s="955"/>
      <c r="DCV1119" s="955"/>
      <c r="DCW1119" s="955"/>
      <c r="DCX1119" s="955"/>
      <c r="DCY1119" s="955"/>
      <c r="DCZ1119" s="955"/>
      <c r="DDA1119" s="955"/>
      <c r="DDB1119" s="955"/>
      <c r="DDC1119" s="955"/>
      <c r="DDD1119" s="955"/>
      <c r="DDE1119" s="955"/>
      <c r="DDF1119" s="955"/>
      <c r="DDG1119" s="955"/>
      <c r="DDH1119" s="955"/>
      <c r="DDI1119" s="955"/>
      <c r="DDJ1119" s="955"/>
      <c r="DDK1119" s="955"/>
      <c r="DDL1119" s="955"/>
      <c r="DDM1119" s="955"/>
      <c r="DDN1119" s="955"/>
      <c r="DDO1119" s="955"/>
      <c r="DDP1119" s="955"/>
      <c r="DDQ1119" s="955"/>
      <c r="DDR1119" s="955"/>
      <c r="DDS1119" s="955"/>
      <c r="DDT1119" s="955"/>
      <c r="DDU1119" s="955"/>
      <c r="DDV1119" s="955"/>
      <c r="DDW1119" s="955"/>
      <c r="DDX1119" s="955"/>
      <c r="DDY1119" s="955"/>
      <c r="DDZ1119" s="955"/>
      <c r="DEA1119" s="955"/>
      <c r="DEB1119" s="955"/>
      <c r="DEC1119" s="955"/>
      <c r="DED1119" s="955"/>
      <c r="DEE1119" s="955"/>
      <c r="DEF1119" s="955"/>
      <c r="DEG1119" s="955"/>
      <c r="DEH1119" s="955"/>
      <c r="DEI1119" s="955"/>
      <c r="DEJ1119" s="955"/>
      <c r="DEK1119" s="955"/>
      <c r="DEL1119" s="955"/>
      <c r="DEM1119" s="955"/>
      <c r="DEN1119" s="955"/>
      <c r="DEO1119" s="955"/>
      <c r="DEP1119" s="955"/>
      <c r="DEQ1119" s="955"/>
      <c r="DER1119" s="955"/>
      <c r="DES1119" s="955"/>
      <c r="DET1119" s="955"/>
      <c r="DEU1119" s="955"/>
      <c r="DEV1119" s="955"/>
      <c r="DEW1119" s="955"/>
      <c r="DEX1119" s="955"/>
      <c r="DEY1119" s="955"/>
      <c r="DEZ1119" s="955"/>
      <c r="DFA1119" s="955"/>
      <c r="DFB1119" s="955"/>
      <c r="DFC1119" s="955"/>
      <c r="DFD1119" s="955"/>
      <c r="DFE1119" s="955"/>
      <c r="DFF1119" s="955"/>
      <c r="DFG1119" s="955"/>
      <c r="DFH1119" s="955"/>
      <c r="DFI1119" s="955"/>
      <c r="DFJ1119" s="955"/>
      <c r="DFK1119" s="955"/>
      <c r="DFL1119" s="955"/>
      <c r="DFM1119" s="955"/>
      <c r="DFN1119" s="955"/>
      <c r="DFO1119" s="955"/>
      <c r="DFP1119" s="955"/>
      <c r="DFQ1119" s="955"/>
      <c r="DFR1119" s="955"/>
      <c r="DFS1119" s="955"/>
      <c r="DFT1119" s="955"/>
      <c r="DFU1119" s="955"/>
      <c r="DFV1119" s="955"/>
      <c r="DFW1119" s="955"/>
      <c r="DFX1119" s="955"/>
      <c r="DFY1119" s="955"/>
      <c r="DFZ1119" s="955"/>
      <c r="DGA1119" s="955"/>
      <c r="DGB1119" s="955"/>
      <c r="DGC1119" s="955"/>
      <c r="DGD1119" s="955"/>
      <c r="DGE1119" s="955"/>
      <c r="DGF1119" s="955"/>
      <c r="DGG1119" s="955"/>
      <c r="DGH1119" s="955"/>
      <c r="DGI1119" s="955"/>
      <c r="DGJ1119" s="955"/>
      <c r="DGK1119" s="955"/>
      <c r="DGL1119" s="955"/>
      <c r="DGM1119" s="955"/>
      <c r="DGN1119" s="955"/>
      <c r="DGO1119" s="955"/>
      <c r="DGP1119" s="955"/>
      <c r="DGQ1119" s="955"/>
      <c r="DGR1119" s="955"/>
      <c r="DGS1119" s="955"/>
      <c r="DGT1119" s="955"/>
      <c r="DGU1119" s="955"/>
      <c r="DGV1119" s="955"/>
      <c r="DGW1119" s="955"/>
      <c r="DGX1119" s="955"/>
      <c r="DGY1119" s="955"/>
      <c r="DGZ1119" s="955"/>
      <c r="DHA1119" s="955"/>
      <c r="DHB1119" s="955"/>
      <c r="DHC1119" s="955"/>
      <c r="DHD1119" s="955"/>
      <c r="DHE1119" s="955"/>
      <c r="DHF1119" s="955"/>
      <c r="DHG1119" s="955"/>
      <c r="DHH1119" s="955"/>
      <c r="DHI1119" s="955"/>
      <c r="DHJ1119" s="955"/>
      <c r="DHK1119" s="955"/>
      <c r="DHL1119" s="955"/>
      <c r="DHM1119" s="955"/>
      <c r="DHN1119" s="955"/>
      <c r="DHO1119" s="955"/>
      <c r="DHP1119" s="955"/>
      <c r="DHQ1119" s="955"/>
      <c r="DHR1119" s="955"/>
      <c r="DHS1119" s="955"/>
      <c r="DHT1119" s="955"/>
      <c r="DHU1119" s="955"/>
      <c r="DHV1119" s="955"/>
      <c r="DHW1119" s="955"/>
      <c r="DHX1119" s="955"/>
      <c r="DHY1119" s="955"/>
      <c r="DHZ1119" s="955"/>
      <c r="DIA1119" s="955"/>
      <c r="DIB1119" s="955"/>
      <c r="DIC1119" s="955"/>
      <c r="DID1119" s="955"/>
      <c r="DIE1119" s="955"/>
      <c r="DIF1119" s="955"/>
      <c r="DIG1119" s="955"/>
      <c r="DIH1119" s="955"/>
      <c r="DII1119" s="955"/>
      <c r="DIJ1119" s="955"/>
      <c r="DIK1119" s="955"/>
      <c r="DIL1119" s="955"/>
      <c r="DIM1119" s="955"/>
      <c r="DIN1119" s="955"/>
      <c r="DIO1119" s="955"/>
      <c r="DIP1119" s="955"/>
      <c r="DIQ1119" s="955"/>
      <c r="DIR1119" s="955"/>
      <c r="DIS1119" s="955"/>
      <c r="DIT1119" s="955"/>
      <c r="DIU1119" s="955"/>
      <c r="DIV1119" s="955"/>
      <c r="DIW1119" s="955"/>
      <c r="DIX1119" s="955"/>
      <c r="DIY1119" s="955"/>
      <c r="DIZ1119" s="955"/>
      <c r="DJA1119" s="955"/>
      <c r="DJB1119" s="955"/>
      <c r="DJC1119" s="955"/>
      <c r="DJD1119" s="955"/>
      <c r="DJE1119" s="955"/>
      <c r="DJF1119" s="955"/>
      <c r="DJG1119" s="955"/>
      <c r="DJH1119" s="955"/>
      <c r="DJI1119" s="955"/>
      <c r="DJJ1119" s="955"/>
      <c r="DJK1119" s="955"/>
      <c r="DJL1119" s="955"/>
      <c r="DJM1119" s="955"/>
      <c r="DJN1119" s="955"/>
      <c r="DJO1119" s="955"/>
      <c r="DJP1119" s="955"/>
      <c r="DJQ1119" s="955"/>
      <c r="DJR1119" s="955"/>
      <c r="DJS1119" s="955"/>
      <c r="DJT1119" s="955"/>
      <c r="DJU1119" s="955"/>
      <c r="DJV1119" s="955"/>
      <c r="DJW1119" s="955"/>
      <c r="DJX1119" s="955"/>
      <c r="DJY1119" s="955"/>
      <c r="DJZ1119" s="955"/>
      <c r="DKA1119" s="955"/>
      <c r="DKB1119" s="955"/>
      <c r="DKC1119" s="955"/>
      <c r="DKD1119" s="955"/>
      <c r="DKE1119" s="955"/>
      <c r="DKF1119" s="955"/>
      <c r="DKG1119" s="955"/>
      <c r="DKH1119" s="955"/>
      <c r="DKI1119" s="955"/>
      <c r="DKJ1119" s="955"/>
      <c r="DKK1119" s="955"/>
      <c r="DKL1119" s="955"/>
      <c r="DKM1119" s="955"/>
      <c r="DKN1119" s="955"/>
      <c r="DKO1119" s="955"/>
      <c r="DKP1119" s="955"/>
      <c r="DKQ1119" s="955"/>
      <c r="DKR1119" s="955"/>
      <c r="DKS1119" s="955"/>
      <c r="DKT1119" s="955"/>
      <c r="DKU1119" s="955"/>
      <c r="DKV1119" s="955"/>
      <c r="DKW1119" s="955"/>
      <c r="DKX1119" s="955"/>
      <c r="DKY1119" s="955"/>
      <c r="DKZ1119" s="955"/>
      <c r="DLA1119" s="955"/>
      <c r="DLB1119" s="955"/>
      <c r="DLC1119" s="955"/>
      <c r="DLD1119" s="955"/>
      <c r="DLE1119" s="955"/>
      <c r="DLF1119" s="955"/>
      <c r="DLG1119" s="955"/>
      <c r="DLH1119" s="955"/>
      <c r="DLI1119" s="955"/>
      <c r="DLJ1119" s="955"/>
      <c r="DLK1119" s="955"/>
      <c r="DLL1119" s="955"/>
      <c r="DLM1119" s="955"/>
      <c r="DLN1119" s="955"/>
      <c r="DLO1119" s="955"/>
      <c r="DLP1119" s="955"/>
      <c r="DLQ1119" s="955"/>
      <c r="DLR1119" s="955"/>
      <c r="DLS1119" s="955"/>
      <c r="DLT1119" s="955"/>
      <c r="DLU1119" s="955"/>
      <c r="DLV1119" s="955"/>
      <c r="DLW1119" s="955"/>
      <c r="DLX1119" s="955"/>
      <c r="DLY1119" s="955"/>
      <c r="DLZ1119" s="955"/>
      <c r="DMA1119" s="955"/>
      <c r="DMB1119" s="955"/>
      <c r="DMC1119" s="955"/>
      <c r="DMD1119" s="955"/>
      <c r="DME1119" s="955"/>
      <c r="DMF1119" s="955"/>
      <c r="DMG1119" s="955"/>
      <c r="DMH1119" s="955"/>
      <c r="DMI1119" s="955"/>
      <c r="DMJ1119" s="955"/>
      <c r="DMK1119" s="955"/>
      <c r="DML1119" s="955"/>
      <c r="DMM1119" s="955"/>
      <c r="DMN1119" s="955"/>
      <c r="DMO1119" s="955"/>
      <c r="DMP1119" s="955"/>
      <c r="DMQ1119" s="955"/>
      <c r="DMR1119" s="955"/>
      <c r="DMS1119" s="955"/>
      <c r="DMT1119" s="955"/>
      <c r="DMU1119" s="955"/>
      <c r="DMV1119" s="955"/>
      <c r="DMW1119" s="955"/>
      <c r="DMX1119" s="955"/>
      <c r="DMY1119" s="955"/>
      <c r="DMZ1119" s="955"/>
      <c r="DNA1119" s="955"/>
      <c r="DNB1119" s="955"/>
      <c r="DNC1119" s="955"/>
      <c r="DND1119" s="955"/>
      <c r="DNE1119" s="955"/>
      <c r="DNF1119" s="955"/>
      <c r="DNG1119" s="955"/>
      <c r="DNH1119" s="955"/>
      <c r="DNI1119" s="955"/>
      <c r="DNJ1119" s="955"/>
      <c r="DNK1119" s="955"/>
      <c r="DNL1119" s="955"/>
      <c r="DNM1119" s="955"/>
      <c r="DNN1119" s="955"/>
      <c r="DNO1119" s="955"/>
      <c r="DNP1119" s="955"/>
      <c r="DNQ1119" s="955"/>
      <c r="DNR1119" s="955"/>
      <c r="DNS1119" s="955"/>
      <c r="DNT1119" s="955"/>
      <c r="DNU1119" s="955"/>
      <c r="DNV1119" s="955"/>
      <c r="DNW1119" s="955"/>
      <c r="DNX1119" s="955"/>
      <c r="DNY1119" s="955"/>
      <c r="DNZ1119" s="955"/>
      <c r="DOA1119" s="955"/>
      <c r="DOB1119" s="955"/>
      <c r="DOC1119" s="955"/>
      <c r="DOD1119" s="955"/>
      <c r="DOE1119" s="955"/>
      <c r="DOF1119" s="955"/>
      <c r="DOG1119" s="955"/>
      <c r="DOH1119" s="955"/>
      <c r="DOI1119" s="955"/>
      <c r="DOJ1119" s="955"/>
      <c r="DOK1119" s="955"/>
      <c r="DOL1119" s="955"/>
      <c r="DOM1119" s="955"/>
      <c r="DON1119" s="955"/>
      <c r="DOO1119" s="955"/>
      <c r="DOP1119" s="955"/>
      <c r="DOQ1119" s="955"/>
      <c r="DOR1119" s="955"/>
      <c r="DOS1119" s="955"/>
      <c r="DOT1119" s="955"/>
      <c r="DOU1119" s="955"/>
      <c r="DOV1119" s="955"/>
      <c r="DOW1119" s="955"/>
      <c r="DOX1119" s="955"/>
      <c r="DOY1119" s="955"/>
      <c r="DOZ1119" s="955"/>
      <c r="DPA1119" s="955"/>
      <c r="DPB1119" s="955"/>
      <c r="DPC1119" s="955"/>
      <c r="DPD1119" s="955"/>
      <c r="DPE1119" s="955"/>
      <c r="DPF1119" s="955"/>
      <c r="DPG1119" s="955"/>
      <c r="DPH1119" s="955"/>
      <c r="DPI1119" s="955"/>
      <c r="DPJ1119" s="955"/>
      <c r="DPK1119" s="955"/>
      <c r="DPL1119" s="955"/>
      <c r="DPM1119" s="955"/>
      <c r="DPN1119" s="955"/>
      <c r="DPO1119" s="955"/>
      <c r="DPP1119" s="955"/>
      <c r="DPQ1119" s="955"/>
      <c r="DPR1119" s="955"/>
      <c r="DPS1119" s="955"/>
      <c r="DPT1119" s="955"/>
      <c r="DPU1119" s="955"/>
      <c r="DPV1119" s="955"/>
      <c r="DPW1119" s="955"/>
      <c r="DPX1119" s="955"/>
      <c r="DPY1119" s="955"/>
      <c r="DPZ1119" s="955"/>
      <c r="DQA1119" s="955"/>
      <c r="DQB1119" s="955"/>
      <c r="DQC1119" s="955"/>
      <c r="DQD1119" s="955"/>
      <c r="DQE1119" s="955"/>
      <c r="DQF1119" s="955"/>
      <c r="DQG1119" s="955"/>
      <c r="DQH1119" s="955"/>
      <c r="DQI1119" s="955"/>
      <c r="DQJ1119" s="955"/>
      <c r="DQK1119" s="955"/>
      <c r="DQL1119" s="955"/>
      <c r="DQM1119" s="955"/>
      <c r="DQN1119" s="955"/>
      <c r="DQO1119" s="955"/>
      <c r="DQP1119" s="955"/>
      <c r="DQQ1119" s="955"/>
      <c r="DQR1119" s="955"/>
      <c r="DQS1119" s="955"/>
      <c r="DQT1119" s="955"/>
      <c r="DQU1119" s="955"/>
      <c r="DQV1119" s="955"/>
      <c r="DQW1119" s="955"/>
      <c r="DQX1119" s="955"/>
      <c r="DQY1119" s="955"/>
      <c r="DQZ1119" s="955"/>
      <c r="DRA1119" s="955"/>
      <c r="DRB1119" s="955"/>
      <c r="DRC1119" s="955"/>
      <c r="DRD1119" s="955"/>
      <c r="DRE1119" s="955"/>
      <c r="DRF1119" s="955"/>
      <c r="DRG1119" s="955"/>
      <c r="DRH1119" s="955"/>
      <c r="DRI1119" s="955"/>
      <c r="DRJ1119" s="955"/>
      <c r="DRK1119" s="955"/>
      <c r="DRL1119" s="955"/>
      <c r="DRM1119" s="955"/>
      <c r="DRN1119" s="955"/>
      <c r="DRO1119" s="955"/>
      <c r="DRP1119" s="955"/>
      <c r="DRQ1119" s="955"/>
      <c r="DRR1119" s="955"/>
      <c r="DRS1119" s="955"/>
      <c r="DRT1119" s="955"/>
      <c r="DRU1119" s="955"/>
      <c r="DRV1119" s="955"/>
      <c r="DRW1119" s="955"/>
      <c r="DRX1119" s="955"/>
      <c r="DRY1119" s="955"/>
      <c r="DRZ1119" s="955"/>
      <c r="DSA1119" s="955"/>
      <c r="DSB1119" s="955"/>
      <c r="DSC1119" s="955"/>
      <c r="DSD1119" s="955"/>
      <c r="DSE1119" s="955"/>
      <c r="DSF1119" s="955"/>
      <c r="DSG1119" s="955"/>
      <c r="DSH1119" s="955"/>
      <c r="DSI1119" s="955"/>
      <c r="DSJ1119" s="955"/>
      <c r="DSK1119" s="955"/>
      <c r="DSL1119" s="955"/>
      <c r="DSM1119" s="955"/>
      <c r="DSN1119" s="955"/>
      <c r="DSO1119" s="955"/>
      <c r="DSP1119" s="955"/>
      <c r="DSQ1119" s="955"/>
      <c r="DSR1119" s="955"/>
      <c r="DSS1119" s="955"/>
      <c r="DST1119" s="955"/>
      <c r="DSU1119" s="955"/>
      <c r="DSV1119" s="955"/>
      <c r="DSW1119" s="955"/>
      <c r="DSX1119" s="955"/>
      <c r="DSY1119" s="955"/>
      <c r="DSZ1119" s="955"/>
      <c r="DTA1119" s="955"/>
      <c r="DTB1119" s="955"/>
      <c r="DTC1119" s="955"/>
      <c r="DTD1119" s="955"/>
      <c r="DTE1119" s="955"/>
      <c r="DTF1119" s="955"/>
      <c r="DTG1119" s="955"/>
      <c r="DTH1119" s="955"/>
      <c r="DTI1119" s="955"/>
      <c r="DTJ1119" s="955"/>
      <c r="DTK1119" s="955"/>
      <c r="DTL1119" s="955"/>
      <c r="DTM1119" s="955"/>
      <c r="DTN1119" s="955"/>
      <c r="DTO1119" s="955"/>
      <c r="DTP1119" s="955"/>
      <c r="DTQ1119" s="955"/>
      <c r="DTR1119" s="955"/>
      <c r="DTS1119" s="955"/>
      <c r="DTT1119" s="955"/>
      <c r="DTU1119" s="955"/>
      <c r="DTV1119" s="955"/>
      <c r="DTW1119" s="955"/>
      <c r="DTX1119" s="955"/>
      <c r="DTY1119" s="955"/>
      <c r="DTZ1119" s="955"/>
      <c r="DUA1119" s="955"/>
      <c r="DUB1119" s="955"/>
      <c r="DUC1119" s="955"/>
      <c r="DUD1119" s="955"/>
      <c r="DUE1119" s="955"/>
      <c r="DUF1119" s="955"/>
      <c r="DUG1119" s="955"/>
      <c r="DUH1119" s="955"/>
      <c r="DUI1119" s="955"/>
      <c r="DUJ1119" s="955"/>
      <c r="DUK1119" s="955"/>
      <c r="DUL1119" s="955"/>
      <c r="DUM1119" s="955"/>
      <c r="DUN1119" s="955"/>
      <c r="DUO1119" s="955"/>
      <c r="DUP1119" s="955"/>
      <c r="DUQ1119" s="955"/>
      <c r="DUR1119" s="955"/>
      <c r="DUS1119" s="955"/>
      <c r="DUT1119" s="955"/>
      <c r="DUU1119" s="955"/>
      <c r="DUV1119" s="955"/>
      <c r="DUW1119" s="955"/>
      <c r="DUX1119" s="955"/>
      <c r="DUY1119" s="955"/>
      <c r="DUZ1119" s="955"/>
      <c r="DVA1119" s="955"/>
      <c r="DVB1119" s="955"/>
      <c r="DVC1119" s="955"/>
      <c r="DVD1119" s="955"/>
      <c r="DVE1119" s="955"/>
      <c r="DVF1119" s="955"/>
      <c r="DVG1119" s="955"/>
      <c r="DVH1119" s="955"/>
      <c r="DVI1119" s="955"/>
      <c r="DVJ1119" s="955"/>
      <c r="DVK1119" s="955"/>
      <c r="DVL1119" s="955"/>
      <c r="DVM1119" s="955"/>
      <c r="DVN1119" s="955"/>
      <c r="DVO1119" s="955"/>
      <c r="DVP1119" s="955"/>
      <c r="DVQ1119" s="955"/>
      <c r="DVR1119" s="955"/>
      <c r="DVS1119" s="955"/>
      <c r="DVT1119" s="955"/>
      <c r="DVU1119" s="955"/>
      <c r="DVV1119" s="955"/>
      <c r="DVW1119" s="955"/>
      <c r="DVX1119" s="955"/>
      <c r="DVY1119" s="955"/>
      <c r="DVZ1119" s="955"/>
      <c r="DWA1119" s="955"/>
      <c r="DWB1119" s="955"/>
      <c r="DWC1119" s="955"/>
      <c r="DWD1119" s="955"/>
      <c r="DWE1119" s="955"/>
      <c r="DWF1119" s="955"/>
      <c r="DWG1119" s="955"/>
      <c r="DWH1119" s="955"/>
      <c r="DWI1119" s="955"/>
      <c r="DWJ1119" s="955"/>
      <c r="DWK1119" s="955"/>
      <c r="DWL1119" s="955"/>
      <c r="DWM1119" s="955"/>
      <c r="DWN1119" s="955"/>
      <c r="DWO1119" s="955"/>
      <c r="DWP1119" s="955"/>
      <c r="DWQ1119" s="955"/>
      <c r="DWR1119" s="955"/>
      <c r="DWS1119" s="955"/>
      <c r="DWT1119" s="955"/>
      <c r="DWU1119" s="955"/>
      <c r="DWV1119" s="955"/>
      <c r="DWW1119" s="955"/>
      <c r="DWX1119" s="955"/>
      <c r="DWY1119" s="955"/>
      <c r="DWZ1119" s="955"/>
      <c r="DXA1119" s="955"/>
      <c r="DXB1119" s="955"/>
      <c r="DXC1119" s="955"/>
      <c r="DXD1119" s="955"/>
      <c r="DXE1119" s="955"/>
      <c r="DXF1119" s="955"/>
      <c r="DXG1119" s="955"/>
      <c r="DXH1119" s="955"/>
      <c r="DXI1119" s="955"/>
      <c r="DXJ1119" s="955"/>
      <c r="DXK1119" s="955"/>
      <c r="DXL1119" s="955"/>
      <c r="DXM1119" s="955"/>
      <c r="DXN1119" s="955"/>
      <c r="DXO1119" s="955"/>
      <c r="DXP1119" s="955"/>
      <c r="DXQ1119" s="955"/>
      <c r="DXR1119" s="955"/>
      <c r="DXS1119" s="955"/>
      <c r="DXT1119" s="955"/>
      <c r="DXU1119" s="955"/>
      <c r="DXV1119" s="955"/>
      <c r="DXW1119" s="955"/>
      <c r="DXX1119" s="955"/>
      <c r="DXY1119" s="955"/>
      <c r="DXZ1119" s="955"/>
      <c r="DYA1119" s="955"/>
      <c r="DYB1119" s="955"/>
      <c r="DYC1119" s="955"/>
      <c r="DYD1119" s="955"/>
      <c r="DYE1119" s="955"/>
      <c r="DYF1119" s="955"/>
      <c r="DYG1119" s="955"/>
      <c r="DYH1119" s="955"/>
      <c r="DYI1119" s="955"/>
      <c r="DYJ1119" s="955"/>
      <c r="DYK1119" s="955"/>
      <c r="DYL1119" s="955"/>
      <c r="DYM1119" s="955"/>
      <c r="DYN1119" s="955"/>
      <c r="DYO1119" s="955"/>
      <c r="DYP1119" s="955"/>
      <c r="DYQ1119" s="955"/>
      <c r="DYR1119" s="955"/>
      <c r="DYS1119" s="955"/>
      <c r="DYT1119" s="955"/>
      <c r="DYU1119" s="955"/>
      <c r="DYV1119" s="955"/>
      <c r="DYW1119" s="955"/>
      <c r="DYX1119" s="955"/>
      <c r="DYY1119" s="955"/>
      <c r="DYZ1119" s="955"/>
      <c r="DZA1119" s="955"/>
      <c r="DZB1119" s="955"/>
      <c r="DZC1119" s="955"/>
      <c r="DZD1119" s="955"/>
      <c r="DZE1119" s="955"/>
      <c r="DZF1119" s="955"/>
      <c r="DZG1119" s="955"/>
      <c r="DZH1119" s="955"/>
      <c r="DZI1119" s="955"/>
      <c r="DZJ1119" s="955"/>
      <c r="DZK1119" s="955"/>
      <c r="DZL1119" s="955"/>
      <c r="DZM1119" s="955"/>
      <c r="DZN1119" s="955"/>
      <c r="DZO1119" s="955"/>
      <c r="DZP1119" s="955"/>
      <c r="DZQ1119" s="955"/>
      <c r="DZR1119" s="955"/>
      <c r="DZS1119" s="955"/>
      <c r="DZT1119" s="955"/>
      <c r="DZU1119" s="955"/>
      <c r="DZV1119" s="955"/>
      <c r="DZW1119" s="955"/>
      <c r="DZX1119" s="955"/>
      <c r="DZY1119" s="955"/>
      <c r="DZZ1119" s="955"/>
      <c r="EAA1119" s="955"/>
      <c r="EAB1119" s="955"/>
      <c r="EAC1119" s="955"/>
      <c r="EAD1119" s="955"/>
      <c r="EAE1119" s="955"/>
      <c r="EAF1119" s="955"/>
      <c r="EAG1119" s="955"/>
      <c r="EAH1119" s="955"/>
      <c r="EAI1119" s="955"/>
      <c r="EAJ1119" s="955"/>
      <c r="EAK1119" s="955"/>
      <c r="EAL1119" s="955"/>
      <c r="EAM1119" s="955"/>
      <c r="EAN1119" s="955"/>
      <c r="EAO1119" s="955"/>
      <c r="EAP1119" s="955"/>
      <c r="EAQ1119" s="955"/>
      <c r="EAR1119" s="955"/>
      <c r="EAS1119" s="955"/>
      <c r="EAT1119" s="955"/>
      <c r="EAU1119" s="955"/>
      <c r="EAV1119" s="955"/>
      <c r="EAW1119" s="955"/>
      <c r="EAX1119" s="955"/>
      <c r="EAY1119" s="955"/>
      <c r="EAZ1119" s="955"/>
      <c r="EBA1119" s="955"/>
      <c r="EBB1119" s="955"/>
      <c r="EBC1119" s="955"/>
      <c r="EBD1119" s="955"/>
      <c r="EBE1119" s="955"/>
      <c r="EBF1119" s="955"/>
      <c r="EBG1119" s="955"/>
      <c r="EBH1119" s="955"/>
      <c r="EBI1119" s="955"/>
      <c r="EBJ1119" s="955"/>
      <c r="EBK1119" s="955"/>
      <c r="EBL1119" s="955"/>
      <c r="EBM1119" s="955"/>
      <c r="EBN1119" s="955"/>
      <c r="EBO1119" s="955"/>
      <c r="EBP1119" s="955"/>
      <c r="EBQ1119" s="955"/>
      <c r="EBR1119" s="955"/>
      <c r="EBS1119" s="955"/>
      <c r="EBT1119" s="955"/>
      <c r="EBU1119" s="955"/>
      <c r="EBV1119" s="955"/>
      <c r="EBW1119" s="955"/>
      <c r="EBX1119" s="955"/>
      <c r="EBY1119" s="955"/>
      <c r="EBZ1119" s="955"/>
      <c r="ECA1119" s="955"/>
      <c r="ECB1119" s="955"/>
      <c r="ECC1119" s="955"/>
      <c r="ECD1119" s="955"/>
      <c r="ECE1119" s="955"/>
      <c r="ECF1119" s="955"/>
      <c r="ECG1119" s="955"/>
      <c r="ECH1119" s="955"/>
      <c r="ECI1119" s="955"/>
      <c r="ECJ1119" s="955"/>
      <c r="ECK1119" s="955"/>
      <c r="ECL1119" s="955"/>
      <c r="ECM1119" s="955"/>
      <c r="ECN1119" s="955"/>
      <c r="ECO1119" s="955"/>
      <c r="ECP1119" s="955"/>
      <c r="ECQ1119" s="955"/>
      <c r="ECR1119" s="955"/>
      <c r="ECS1119" s="955"/>
      <c r="ECT1119" s="955"/>
      <c r="ECU1119" s="955"/>
      <c r="ECV1119" s="955"/>
      <c r="ECW1119" s="955"/>
      <c r="ECX1119" s="955"/>
      <c r="ECY1119" s="955"/>
      <c r="ECZ1119" s="955"/>
      <c r="EDA1119" s="955"/>
      <c r="EDB1119" s="955"/>
      <c r="EDC1119" s="955"/>
      <c r="EDD1119" s="955"/>
      <c r="EDE1119" s="955"/>
      <c r="EDF1119" s="955"/>
      <c r="EDG1119" s="955"/>
      <c r="EDH1119" s="955"/>
      <c r="EDI1119" s="955"/>
      <c r="EDJ1119" s="955"/>
      <c r="EDK1119" s="955"/>
      <c r="EDL1119" s="955"/>
      <c r="EDM1119" s="955"/>
      <c r="EDN1119" s="955"/>
      <c r="EDO1119" s="955"/>
      <c r="EDP1119" s="955"/>
      <c r="EDQ1119" s="955"/>
      <c r="EDR1119" s="955"/>
      <c r="EDS1119" s="955"/>
      <c r="EDT1119" s="955"/>
      <c r="EDU1119" s="955"/>
      <c r="EDV1119" s="955"/>
      <c r="EDW1119" s="955"/>
      <c r="EDX1119" s="955"/>
      <c r="EDY1119" s="955"/>
      <c r="EDZ1119" s="955"/>
      <c r="EEA1119" s="955"/>
      <c r="EEB1119" s="955"/>
      <c r="EEC1119" s="955"/>
      <c r="EED1119" s="955"/>
      <c r="EEE1119" s="955"/>
      <c r="EEF1119" s="955"/>
      <c r="EEG1119" s="955"/>
      <c r="EEH1119" s="955"/>
      <c r="EEI1119" s="955"/>
      <c r="EEJ1119" s="955"/>
      <c r="EEK1119" s="955"/>
      <c r="EEL1119" s="955"/>
      <c r="EEM1119" s="955"/>
      <c r="EEN1119" s="955"/>
      <c r="EEO1119" s="955"/>
      <c r="EEP1119" s="955"/>
      <c r="EEQ1119" s="955"/>
      <c r="EER1119" s="955"/>
      <c r="EES1119" s="955"/>
      <c r="EET1119" s="955"/>
      <c r="EEU1119" s="955"/>
      <c r="EEV1119" s="955"/>
      <c r="EEW1119" s="955"/>
      <c r="EEX1119" s="955"/>
      <c r="EEY1119" s="955"/>
      <c r="EEZ1119" s="955"/>
      <c r="EFA1119" s="955"/>
      <c r="EFB1119" s="955"/>
      <c r="EFC1119" s="955"/>
      <c r="EFD1119" s="955"/>
      <c r="EFE1119" s="955"/>
      <c r="EFF1119" s="955"/>
      <c r="EFG1119" s="955"/>
      <c r="EFH1119" s="955"/>
      <c r="EFI1119" s="955"/>
      <c r="EFJ1119" s="955"/>
      <c r="EFK1119" s="955"/>
      <c r="EFL1119" s="955"/>
      <c r="EFM1119" s="955"/>
      <c r="EFN1119" s="955"/>
      <c r="EFO1119" s="955"/>
      <c r="EFP1119" s="955"/>
      <c r="EFQ1119" s="955"/>
      <c r="EFR1119" s="955"/>
      <c r="EFS1119" s="955"/>
      <c r="EFT1119" s="955"/>
      <c r="EFU1119" s="955"/>
      <c r="EFV1119" s="955"/>
      <c r="EFW1119" s="955"/>
      <c r="EFX1119" s="955"/>
      <c r="EFY1119" s="955"/>
      <c r="EFZ1119" s="955"/>
      <c r="EGA1119" s="955"/>
      <c r="EGB1119" s="955"/>
      <c r="EGC1119" s="955"/>
      <c r="EGD1119" s="955"/>
      <c r="EGE1119" s="955"/>
      <c r="EGF1119" s="955"/>
      <c r="EGG1119" s="955"/>
      <c r="EGH1119" s="955"/>
      <c r="EGI1119" s="955"/>
      <c r="EGJ1119" s="955"/>
      <c r="EGK1119" s="955"/>
      <c r="EGL1119" s="955"/>
      <c r="EGM1119" s="955"/>
      <c r="EGN1119" s="955"/>
      <c r="EGO1119" s="955"/>
      <c r="EGP1119" s="955"/>
      <c r="EGQ1119" s="955"/>
      <c r="EGR1119" s="955"/>
      <c r="EGS1119" s="955"/>
      <c r="EGT1119" s="955"/>
      <c r="EGU1119" s="955"/>
      <c r="EGV1119" s="955"/>
      <c r="EGW1119" s="955"/>
      <c r="EGX1119" s="955"/>
      <c r="EGY1119" s="955"/>
      <c r="EGZ1119" s="955"/>
      <c r="EHA1119" s="955"/>
      <c r="EHB1119" s="955"/>
      <c r="EHC1119" s="955"/>
      <c r="EHD1119" s="955"/>
      <c r="EHE1119" s="955"/>
      <c r="EHF1119" s="955"/>
      <c r="EHG1119" s="955"/>
      <c r="EHH1119" s="955"/>
      <c r="EHI1119" s="955"/>
      <c r="EHJ1119" s="955"/>
      <c r="EHK1119" s="955"/>
      <c r="EHL1119" s="955"/>
      <c r="EHM1119" s="955"/>
      <c r="EHN1119" s="955"/>
      <c r="EHO1119" s="955"/>
      <c r="EHP1119" s="955"/>
      <c r="EHQ1119" s="955"/>
      <c r="EHR1119" s="955"/>
      <c r="EHS1119" s="955"/>
      <c r="EHT1119" s="955"/>
      <c r="EHU1119" s="955"/>
      <c r="EHV1119" s="955"/>
      <c r="EHW1119" s="955"/>
      <c r="EHX1119" s="955"/>
      <c r="EHY1119" s="955"/>
      <c r="EHZ1119" s="955"/>
      <c r="EIA1119" s="955"/>
      <c r="EIB1119" s="955"/>
      <c r="EIC1119" s="955"/>
      <c r="EID1119" s="955"/>
      <c r="EIE1119" s="955"/>
      <c r="EIF1119" s="955"/>
      <c r="EIG1119" s="955"/>
      <c r="EIH1119" s="955"/>
      <c r="EII1119" s="955"/>
      <c r="EIJ1119" s="955"/>
      <c r="EIK1119" s="955"/>
      <c r="EIL1119" s="955"/>
      <c r="EIM1119" s="955"/>
      <c r="EIN1119" s="955"/>
      <c r="EIO1119" s="955"/>
      <c r="EIP1119" s="955"/>
      <c r="EIQ1119" s="955"/>
      <c r="EIR1119" s="955"/>
      <c r="EIS1119" s="955"/>
      <c r="EIT1119" s="955"/>
      <c r="EIU1119" s="955"/>
      <c r="EIV1119" s="955"/>
      <c r="EIW1119" s="955"/>
      <c r="EIX1119" s="955"/>
      <c r="EIY1119" s="955"/>
      <c r="EIZ1119" s="955"/>
      <c r="EJA1119" s="955"/>
      <c r="EJB1119" s="955"/>
      <c r="EJC1119" s="955"/>
      <c r="EJD1119" s="955"/>
      <c r="EJE1119" s="955"/>
      <c r="EJF1119" s="955"/>
      <c r="EJG1119" s="955"/>
      <c r="EJH1119" s="955"/>
      <c r="EJI1119" s="955"/>
      <c r="EJJ1119" s="955"/>
      <c r="EJK1119" s="955"/>
      <c r="EJL1119" s="955"/>
      <c r="EJM1119" s="955"/>
      <c r="EJN1119" s="955"/>
      <c r="EJO1119" s="955"/>
      <c r="EJP1119" s="955"/>
      <c r="EJQ1119" s="955"/>
      <c r="EJR1119" s="955"/>
      <c r="EJS1119" s="955"/>
      <c r="EJT1119" s="955"/>
      <c r="EJU1119" s="955"/>
      <c r="EJV1119" s="955"/>
      <c r="EJW1119" s="955"/>
      <c r="EJX1119" s="955"/>
      <c r="EJY1119" s="955"/>
      <c r="EJZ1119" s="955"/>
      <c r="EKA1119" s="955"/>
      <c r="EKB1119" s="955"/>
      <c r="EKC1119" s="955"/>
      <c r="EKD1119" s="955"/>
      <c r="EKE1119" s="955"/>
      <c r="EKF1119" s="955"/>
      <c r="EKG1119" s="955"/>
      <c r="EKH1119" s="955"/>
      <c r="EKI1119" s="955"/>
      <c r="EKJ1119" s="955"/>
      <c r="EKK1119" s="955"/>
      <c r="EKL1119" s="955"/>
      <c r="EKM1119" s="955"/>
      <c r="EKN1119" s="955"/>
      <c r="EKO1119" s="955"/>
      <c r="EKP1119" s="955"/>
      <c r="EKQ1119" s="955"/>
      <c r="EKR1119" s="955"/>
      <c r="EKS1119" s="955"/>
      <c r="EKT1119" s="955"/>
      <c r="EKU1119" s="955"/>
      <c r="EKV1119" s="955"/>
      <c r="EKW1119" s="955"/>
      <c r="EKX1119" s="955"/>
      <c r="EKY1119" s="955"/>
      <c r="EKZ1119" s="955"/>
      <c r="ELA1119" s="955"/>
      <c r="ELB1119" s="955"/>
      <c r="ELC1119" s="955"/>
      <c r="ELD1119" s="955"/>
      <c r="ELE1119" s="955"/>
      <c r="ELF1119" s="955"/>
      <c r="ELG1119" s="955"/>
      <c r="ELH1119" s="955"/>
      <c r="ELI1119" s="955"/>
      <c r="ELJ1119" s="955"/>
      <c r="ELK1119" s="955"/>
      <c r="ELL1119" s="955"/>
      <c r="ELM1119" s="955"/>
      <c r="ELN1119" s="955"/>
      <c r="ELO1119" s="955"/>
      <c r="ELP1119" s="955"/>
      <c r="ELQ1119" s="955"/>
      <c r="ELR1119" s="955"/>
      <c r="ELS1119" s="955"/>
      <c r="ELT1119" s="955"/>
      <c r="ELU1119" s="955"/>
      <c r="ELV1119" s="955"/>
      <c r="ELW1119" s="955"/>
      <c r="ELX1119" s="955"/>
      <c r="ELY1119" s="955"/>
      <c r="ELZ1119" s="955"/>
      <c r="EMA1119" s="955"/>
      <c r="EMB1119" s="955"/>
      <c r="EMC1119" s="955"/>
      <c r="EMD1119" s="955"/>
      <c r="EME1119" s="955"/>
      <c r="EMF1119" s="955"/>
      <c r="EMG1119" s="955"/>
      <c r="EMH1119" s="955"/>
      <c r="EMI1119" s="955"/>
      <c r="EMJ1119" s="955"/>
      <c r="EMK1119" s="955"/>
      <c r="EML1119" s="955"/>
      <c r="EMM1119" s="955"/>
      <c r="EMN1119" s="955"/>
      <c r="EMO1119" s="955"/>
      <c r="EMP1119" s="955"/>
      <c r="EMQ1119" s="955"/>
      <c r="EMR1119" s="955"/>
      <c r="EMS1119" s="955"/>
      <c r="EMT1119" s="955"/>
      <c r="EMU1119" s="955"/>
      <c r="EMV1119" s="955"/>
      <c r="EMW1119" s="955"/>
      <c r="EMX1119" s="955"/>
      <c r="EMY1119" s="955"/>
      <c r="EMZ1119" s="955"/>
      <c r="ENA1119" s="955"/>
      <c r="ENB1119" s="955"/>
      <c r="ENC1119" s="955"/>
      <c r="END1119" s="955"/>
      <c r="ENE1119" s="955"/>
      <c r="ENF1119" s="955"/>
      <c r="ENG1119" s="955"/>
      <c r="ENH1119" s="955"/>
      <c r="ENI1119" s="955"/>
      <c r="ENJ1119" s="955"/>
      <c r="ENK1119" s="955"/>
      <c r="ENL1119" s="955"/>
      <c r="ENM1119" s="955"/>
      <c r="ENN1119" s="955"/>
      <c r="ENO1119" s="955"/>
      <c r="ENP1119" s="955"/>
      <c r="ENQ1119" s="955"/>
      <c r="ENR1119" s="955"/>
      <c r="ENS1119" s="955"/>
      <c r="ENT1119" s="955"/>
      <c r="ENU1119" s="955"/>
      <c r="ENV1119" s="955"/>
      <c r="ENW1119" s="955"/>
      <c r="ENX1119" s="955"/>
      <c r="ENY1119" s="955"/>
      <c r="ENZ1119" s="955"/>
      <c r="EOA1119" s="955"/>
      <c r="EOB1119" s="955"/>
      <c r="EOC1119" s="955"/>
      <c r="EOD1119" s="955"/>
      <c r="EOE1119" s="955"/>
      <c r="EOF1119" s="955"/>
      <c r="EOG1119" s="955"/>
      <c r="EOH1119" s="955"/>
      <c r="EOI1119" s="955"/>
      <c r="EOJ1119" s="955"/>
      <c r="EOK1119" s="955"/>
      <c r="EOL1119" s="955"/>
      <c r="EOM1119" s="955"/>
      <c r="EON1119" s="955"/>
      <c r="EOO1119" s="955"/>
      <c r="EOP1119" s="955"/>
      <c r="EOQ1119" s="955"/>
      <c r="EOR1119" s="955"/>
      <c r="EOS1119" s="955"/>
      <c r="EOT1119" s="955"/>
      <c r="EOU1119" s="955"/>
      <c r="EOV1119" s="955"/>
      <c r="EOW1119" s="955"/>
      <c r="EOX1119" s="955"/>
      <c r="EOY1119" s="955"/>
      <c r="EOZ1119" s="955"/>
      <c r="EPA1119" s="955"/>
      <c r="EPB1119" s="955"/>
      <c r="EPC1119" s="955"/>
      <c r="EPD1119" s="955"/>
      <c r="EPE1119" s="955"/>
      <c r="EPF1119" s="955"/>
      <c r="EPG1119" s="955"/>
      <c r="EPH1119" s="955"/>
      <c r="EPI1119" s="955"/>
      <c r="EPJ1119" s="955"/>
      <c r="EPK1119" s="955"/>
      <c r="EPL1119" s="955"/>
      <c r="EPM1119" s="955"/>
      <c r="EPN1119" s="955"/>
      <c r="EPO1119" s="955"/>
      <c r="EPP1119" s="955"/>
      <c r="EPQ1119" s="955"/>
      <c r="EPR1119" s="955"/>
      <c r="EPS1119" s="955"/>
      <c r="EPT1119" s="955"/>
      <c r="EPU1119" s="955"/>
      <c r="EPV1119" s="955"/>
      <c r="EPW1119" s="955"/>
      <c r="EPX1119" s="955"/>
      <c r="EPY1119" s="955"/>
      <c r="EPZ1119" s="955"/>
      <c r="EQA1119" s="955"/>
      <c r="EQB1119" s="955"/>
      <c r="EQC1119" s="955"/>
      <c r="EQD1119" s="955"/>
      <c r="EQE1119" s="955"/>
      <c r="EQF1119" s="955"/>
      <c r="EQG1119" s="955"/>
      <c r="EQH1119" s="955"/>
      <c r="EQI1119" s="955"/>
      <c r="EQJ1119" s="955"/>
      <c r="EQK1119" s="955"/>
      <c r="EQL1119" s="955"/>
      <c r="EQM1119" s="955"/>
      <c r="EQN1119" s="955"/>
      <c r="EQO1119" s="955"/>
      <c r="EQP1119" s="955"/>
      <c r="EQQ1119" s="955"/>
      <c r="EQR1119" s="955"/>
      <c r="EQS1119" s="955"/>
      <c r="EQT1119" s="955"/>
      <c r="EQU1119" s="955"/>
      <c r="EQV1119" s="955"/>
      <c r="EQW1119" s="955"/>
      <c r="EQX1119" s="955"/>
      <c r="EQY1119" s="955"/>
      <c r="EQZ1119" s="955"/>
      <c r="ERA1119" s="955"/>
      <c r="ERB1119" s="955"/>
      <c r="ERC1119" s="955"/>
      <c r="ERD1119" s="955"/>
      <c r="ERE1119" s="955"/>
      <c r="ERF1119" s="955"/>
      <c r="ERG1119" s="955"/>
      <c r="ERH1119" s="955"/>
      <c r="ERI1119" s="955"/>
      <c r="ERJ1119" s="955"/>
      <c r="ERK1119" s="955"/>
      <c r="ERL1119" s="955"/>
      <c r="ERM1119" s="955"/>
      <c r="ERN1119" s="955"/>
      <c r="ERO1119" s="955"/>
      <c r="ERP1119" s="955"/>
      <c r="ERQ1119" s="955"/>
      <c r="ERR1119" s="955"/>
      <c r="ERS1119" s="955"/>
      <c r="ERT1119" s="955"/>
      <c r="ERU1119" s="955"/>
      <c r="ERV1119" s="955"/>
      <c r="ERW1119" s="955"/>
      <c r="ERX1119" s="955"/>
      <c r="ERY1119" s="955"/>
      <c r="ERZ1119" s="955"/>
      <c r="ESA1119" s="955"/>
      <c r="ESB1119" s="955"/>
      <c r="ESC1119" s="955"/>
      <c r="ESD1119" s="955"/>
      <c r="ESE1119" s="955"/>
      <c r="ESF1119" s="955"/>
      <c r="ESG1119" s="955"/>
      <c r="ESH1119" s="955"/>
      <c r="ESI1119" s="955"/>
      <c r="ESJ1119" s="955"/>
      <c r="ESK1119" s="955"/>
      <c r="ESL1119" s="955"/>
      <c r="ESM1119" s="955"/>
      <c r="ESN1119" s="955"/>
      <c r="ESO1119" s="955"/>
      <c r="ESP1119" s="955"/>
      <c r="ESQ1119" s="955"/>
      <c r="ESR1119" s="955"/>
      <c r="ESS1119" s="955"/>
      <c r="EST1119" s="955"/>
      <c r="ESU1119" s="955"/>
      <c r="ESV1119" s="955"/>
      <c r="ESW1119" s="955"/>
      <c r="ESX1119" s="955"/>
      <c r="ESY1119" s="955"/>
      <c r="ESZ1119" s="955"/>
      <c r="ETA1119" s="955"/>
      <c r="ETB1119" s="955"/>
      <c r="ETC1119" s="955"/>
      <c r="ETD1119" s="955"/>
      <c r="ETE1119" s="955"/>
      <c r="ETF1119" s="955"/>
      <c r="ETG1119" s="955"/>
      <c r="ETH1119" s="955"/>
      <c r="ETI1119" s="955"/>
      <c r="ETJ1119" s="955"/>
      <c r="ETK1119" s="955"/>
      <c r="ETL1119" s="955"/>
      <c r="ETM1119" s="955"/>
      <c r="ETN1119" s="955"/>
      <c r="ETO1119" s="955"/>
      <c r="ETP1119" s="955"/>
      <c r="ETQ1119" s="955"/>
      <c r="ETR1119" s="955"/>
      <c r="ETS1119" s="955"/>
      <c r="ETT1119" s="955"/>
      <c r="ETU1119" s="955"/>
      <c r="ETV1119" s="955"/>
      <c r="ETW1119" s="955"/>
      <c r="ETX1119" s="955"/>
      <c r="ETY1119" s="955"/>
      <c r="ETZ1119" s="955"/>
      <c r="EUA1119" s="955"/>
      <c r="EUB1119" s="955"/>
      <c r="EUC1119" s="955"/>
      <c r="EUD1119" s="955"/>
      <c r="EUE1119" s="955"/>
      <c r="EUF1119" s="955"/>
      <c r="EUG1119" s="955"/>
      <c r="EUH1119" s="955"/>
      <c r="EUI1119" s="955"/>
      <c r="EUJ1119" s="955"/>
      <c r="EUK1119" s="955"/>
      <c r="EUL1119" s="955"/>
      <c r="EUM1119" s="955"/>
      <c r="EUN1119" s="955"/>
      <c r="EUO1119" s="955"/>
      <c r="EUP1119" s="955"/>
      <c r="EUQ1119" s="955"/>
      <c r="EUR1119" s="955"/>
      <c r="EUS1119" s="955"/>
      <c r="EUT1119" s="955"/>
      <c r="EUU1119" s="955"/>
      <c r="EUV1119" s="955"/>
      <c r="EUW1119" s="955"/>
      <c r="EUX1119" s="955"/>
      <c r="EUY1119" s="955"/>
      <c r="EUZ1119" s="955"/>
      <c r="EVA1119" s="955"/>
      <c r="EVB1119" s="955"/>
      <c r="EVC1119" s="955"/>
      <c r="EVD1119" s="955"/>
      <c r="EVE1119" s="955"/>
      <c r="EVF1119" s="955"/>
      <c r="EVG1119" s="955"/>
      <c r="EVH1119" s="955"/>
      <c r="EVI1119" s="955"/>
      <c r="EVJ1119" s="955"/>
      <c r="EVK1119" s="955"/>
      <c r="EVL1119" s="955"/>
      <c r="EVM1119" s="955"/>
      <c r="EVN1119" s="955"/>
      <c r="EVO1119" s="955"/>
      <c r="EVP1119" s="955"/>
      <c r="EVQ1119" s="955"/>
      <c r="EVR1119" s="955"/>
      <c r="EVS1119" s="955"/>
      <c r="EVT1119" s="955"/>
      <c r="EVU1119" s="955"/>
      <c r="EVV1119" s="955"/>
      <c r="EVW1119" s="955"/>
      <c r="EVX1119" s="955"/>
      <c r="EVY1119" s="955"/>
      <c r="EVZ1119" s="955"/>
      <c r="EWA1119" s="955"/>
      <c r="EWB1119" s="955"/>
      <c r="EWC1119" s="955"/>
      <c r="EWD1119" s="955"/>
      <c r="EWE1119" s="955"/>
      <c r="EWF1119" s="955"/>
      <c r="EWG1119" s="955"/>
      <c r="EWH1119" s="955"/>
      <c r="EWI1119" s="955"/>
      <c r="EWJ1119" s="955"/>
      <c r="EWK1119" s="955"/>
      <c r="EWL1119" s="955"/>
      <c r="EWM1119" s="955"/>
      <c r="EWN1119" s="955"/>
      <c r="EWO1119" s="955"/>
      <c r="EWP1119" s="955"/>
      <c r="EWQ1119" s="955"/>
      <c r="EWR1119" s="955"/>
      <c r="EWS1119" s="955"/>
      <c r="EWT1119" s="955"/>
      <c r="EWU1119" s="955"/>
      <c r="EWV1119" s="955"/>
      <c r="EWW1119" s="955"/>
      <c r="EWX1119" s="955"/>
      <c r="EWY1119" s="955"/>
      <c r="EWZ1119" s="955"/>
      <c r="EXA1119" s="955"/>
      <c r="EXB1119" s="955"/>
      <c r="EXC1119" s="955"/>
      <c r="EXD1119" s="955"/>
      <c r="EXE1119" s="955"/>
      <c r="EXF1119" s="955"/>
      <c r="EXG1119" s="955"/>
      <c r="EXH1119" s="955"/>
      <c r="EXI1119" s="955"/>
      <c r="EXJ1119" s="955"/>
      <c r="EXK1119" s="955"/>
      <c r="EXL1119" s="955"/>
      <c r="EXM1119" s="955"/>
      <c r="EXN1119" s="955"/>
      <c r="EXO1119" s="955"/>
      <c r="EXP1119" s="955"/>
      <c r="EXQ1119" s="955"/>
      <c r="EXR1119" s="955"/>
      <c r="EXS1119" s="955"/>
      <c r="EXT1119" s="955"/>
      <c r="EXU1119" s="955"/>
      <c r="EXV1119" s="955"/>
      <c r="EXW1119" s="955"/>
      <c r="EXX1119" s="955"/>
      <c r="EXY1119" s="955"/>
      <c r="EXZ1119" s="955"/>
      <c r="EYA1119" s="955"/>
      <c r="EYB1119" s="955"/>
      <c r="EYC1119" s="955"/>
      <c r="EYD1119" s="955"/>
      <c r="EYE1119" s="955"/>
      <c r="EYF1119" s="955"/>
      <c r="EYG1119" s="955"/>
      <c r="EYH1119" s="955"/>
      <c r="EYI1119" s="955"/>
      <c r="EYJ1119" s="955"/>
      <c r="EYK1119" s="955"/>
      <c r="EYL1119" s="955"/>
      <c r="EYM1119" s="955"/>
      <c r="EYN1119" s="955"/>
      <c r="EYO1119" s="955"/>
      <c r="EYP1119" s="955"/>
      <c r="EYQ1119" s="955"/>
      <c r="EYR1119" s="955"/>
      <c r="EYS1119" s="955"/>
      <c r="EYT1119" s="955"/>
      <c r="EYU1119" s="955"/>
      <c r="EYV1119" s="955"/>
      <c r="EYW1119" s="955"/>
      <c r="EYX1119" s="955"/>
      <c r="EYY1119" s="955"/>
      <c r="EYZ1119" s="955"/>
      <c r="EZA1119" s="955"/>
      <c r="EZB1119" s="955"/>
      <c r="EZC1119" s="955"/>
      <c r="EZD1119" s="955"/>
      <c r="EZE1119" s="955"/>
      <c r="EZF1119" s="955"/>
      <c r="EZG1119" s="955"/>
      <c r="EZH1119" s="955"/>
      <c r="EZI1119" s="955"/>
      <c r="EZJ1119" s="955"/>
      <c r="EZK1119" s="955"/>
      <c r="EZL1119" s="955"/>
      <c r="EZM1119" s="955"/>
      <c r="EZN1119" s="955"/>
      <c r="EZO1119" s="955"/>
      <c r="EZP1119" s="955"/>
      <c r="EZQ1119" s="955"/>
      <c r="EZR1119" s="955"/>
      <c r="EZS1119" s="955"/>
      <c r="EZT1119" s="955"/>
      <c r="EZU1119" s="955"/>
      <c r="EZV1119" s="955"/>
      <c r="EZW1119" s="955"/>
      <c r="EZX1119" s="955"/>
      <c r="EZY1119" s="955"/>
      <c r="EZZ1119" s="955"/>
      <c r="FAA1119" s="955"/>
      <c r="FAB1119" s="955"/>
      <c r="FAC1119" s="955"/>
      <c r="FAD1119" s="955"/>
      <c r="FAE1119" s="955"/>
      <c r="FAF1119" s="955"/>
      <c r="FAG1119" s="955"/>
      <c r="FAH1119" s="955"/>
      <c r="FAI1119" s="955"/>
      <c r="FAJ1119" s="955"/>
      <c r="FAK1119" s="955"/>
      <c r="FAL1119" s="955"/>
      <c r="FAM1119" s="955"/>
      <c r="FAN1119" s="955"/>
      <c r="FAO1119" s="955"/>
      <c r="FAP1119" s="955"/>
      <c r="FAQ1119" s="955"/>
      <c r="FAR1119" s="955"/>
      <c r="FAS1119" s="955"/>
      <c r="FAT1119" s="955"/>
      <c r="FAU1119" s="955"/>
      <c r="FAV1119" s="955"/>
      <c r="FAW1119" s="955"/>
      <c r="FAX1119" s="955"/>
      <c r="FAY1119" s="955"/>
      <c r="FAZ1119" s="955"/>
      <c r="FBA1119" s="955"/>
      <c r="FBB1119" s="955"/>
      <c r="FBC1119" s="955"/>
      <c r="FBD1119" s="955"/>
      <c r="FBE1119" s="955"/>
      <c r="FBF1119" s="955"/>
      <c r="FBG1119" s="955"/>
      <c r="FBH1119" s="955"/>
      <c r="FBI1119" s="955"/>
      <c r="FBJ1119" s="955"/>
      <c r="FBK1119" s="955"/>
      <c r="FBL1119" s="955"/>
      <c r="FBM1119" s="955"/>
      <c r="FBN1119" s="955"/>
      <c r="FBO1119" s="955"/>
      <c r="FBP1119" s="955"/>
      <c r="FBQ1119" s="955"/>
      <c r="FBR1119" s="955"/>
      <c r="FBS1119" s="955"/>
      <c r="FBT1119" s="955"/>
      <c r="FBU1119" s="955"/>
      <c r="FBV1119" s="955"/>
      <c r="FBW1119" s="955"/>
      <c r="FBX1119" s="955"/>
      <c r="FBY1119" s="955"/>
      <c r="FBZ1119" s="955"/>
      <c r="FCA1119" s="955"/>
      <c r="FCB1119" s="955"/>
      <c r="FCC1119" s="955"/>
      <c r="FCD1119" s="955"/>
      <c r="FCE1119" s="955"/>
      <c r="FCF1119" s="955"/>
      <c r="FCG1119" s="955"/>
      <c r="FCH1119" s="955"/>
      <c r="FCI1119" s="955"/>
      <c r="FCJ1119" s="955"/>
      <c r="FCK1119" s="955"/>
      <c r="FCL1119" s="955"/>
      <c r="FCM1119" s="955"/>
      <c r="FCN1119" s="955"/>
      <c r="FCO1119" s="955"/>
      <c r="FCP1119" s="955"/>
      <c r="FCQ1119" s="955"/>
      <c r="FCR1119" s="955"/>
      <c r="FCS1119" s="955"/>
      <c r="FCT1119" s="955"/>
      <c r="FCU1119" s="955"/>
      <c r="FCV1119" s="955"/>
      <c r="FCW1119" s="955"/>
      <c r="FCX1119" s="955"/>
      <c r="FCY1119" s="955"/>
      <c r="FCZ1119" s="955"/>
      <c r="FDA1119" s="955"/>
      <c r="FDB1119" s="955"/>
      <c r="FDC1119" s="955"/>
      <c r="FDD1119" s="955"/>
      <c r="FDE1119" s="955"/>
      <c r="FDF1119" s="955"/>
      <c r="FDG1119" s="955"/>
      <c r="FDH1119" s="955"/>
      <c r="FDI1119" s="955"/>
      <c r="FDJ1119" s="955"/>
      <c r="FDK1119" s="955"/>
      <c r="FDL1119" s="955"/>
      <c r="FDM1119" s="955"/>
      <c r="FDN1119" s="955"/>
      <c r="FDO1119" s="955"/>
      <c r="FDP1119" s="955"/>
      <c r="FDQ1119" s="955"/>
      <c r="FDR1119" s="955"/>
      <c r="FDS1119" s="955"/>
      <c r="FDT1119" s="955"/>
      <c r="FDU1119" s="955"/>
      <c r="FDV1119" s="955"/>
      <c r="FDW1119" s="955"/>
      <c r="FDX1119" s="955"/>
      <c r="FDY1119" s="955"/>
      <c r="FDZ1119" s="955"/>
      <c r="FEA1119" s="955"/>
      <c r="FEB1119" s="955"/>
      <c r="FEC1119" s="955"/>
      <c r="FED1119" s="955"/>
      <c r="FEE1119" s="955"/>
      <c r="FEF1119" s="955"/>
      <c r="FEG1119" s="955"/>
      <c r="FEH1119" s="955"/>
      <c r="FEI1119" s="955"/>
      <c r="FEJ1119" s="955"/>
      <c r="FEK1119" s="955"/>
      <c r="FEL1119" s="955"/>
      <c r="FEM1119" s="955"/>
      <c r="FEN1119" s="955"/>
      <c r="FEO1119" s="955"/>
      <c r="FEP1119" s="955"/>
      <c r="FEQ1119" s="955"/>
      <c r="FER1119" s="955"/>
      <c r="FES1119" s="955"/>
      <c r="FET1119" s="955"/>
      <c r="FEU1119" s="955"/>
      <c r="FEV1119" s="955"/>
      <c r="FEW1119" s="955"/>
      <c r="FEX1119" s="955"/>
      <c r="FEY1119" s="955"/>
      <c r="FEZ1119" s="955"/>
      <c r="FFA1119" s="955"/>
      <c r="FFB1119" s="955"/>
      <c r="FFC1119" s="955"/>
      <c r="FFD1119" s="955"/>
      <c r="FFE1119" s="955"/>
      <c r="FFF1119" s="955"/>
      <c r="FFG1119" s="955"/>
      <c r="FFH1119" s="955"/>
      <c r="FFI1119" s="955"/>
      <c r="FFJ1119" s="955"/>
      <c r="FFK1119" s="955"/>
      <c r="FFL1119" s="955"/>
      <c r="FFM1119" s="955"/>
      <c r="FFN1119" s="955"/>
      <c r="FFO1119" s="955"/>
      <c r="FFP1119" s="955"/>
      <c r="FFQ1119" s="955"/>
      <c r="FFR1119" s="955"/>
      <c r="FFS1119" s="955"/>
      <c r="FFT1119" s="955"/>
      <c r="FFU1119" s="955"/>
      <c r="FFV1119" s="955"/>
      <c r="FFW1119" s="955"/>
      <c r="FFX1119" s="955"/>
      <c r="FFY1119" s="955"/>
      <c r="FFZ1119" s="955"/>
      <c r="FGA1119" s="955"/>
      <c r="FGB1119" s="955"/>
      <c r="FGC1119" s="955"/>
      <c r="FGD1119" s="955"/>
      <c r="FGE1119" s="955"/>
      <c r="FGF1119" s="955"/>
      <c r="FGG1119" s="955"/>
      <c r="FGH1119" s="955"/>
      <c r="FGI1119" s="955"/>
      <c r="FGJ1119" s="955"/>
      <c r="FGK1119" s="955"/>
      <c r="FGL1119" s="955"/>
      <c r="FGM1119" s="955"/>
      <c r="FGN1119" s="955"/>
      <c r="FGO1119" s="955"/>
      <c r="FGP1119" s="955"/>
      <c r="FGQ1119" s="955"/>
      <c r="FGR1119" s="955"/>
      <c r="FGS1119" s="955"/>
      <c r="FGT1119" s="955"/>
      <c r="FGU1119" s="955"/>
      <c r="FGV1119" s="955"/>
      <c r="FGW1119" s="955"/>
      <c r="FGX1119" s="955"/>
      <c r="FGY1119" s="955"/>
      <c r="FGZ1119" s="955"/>
      <c r="FHA1119" s="955"/>
      <c r="FHB1119" s="955"/>
      <c r="FHC1119" s="955"/>
      <c r="FHD1119" s="955"/>
      <c r="FHE1119" s="955"/>
      <c r="FHF1119" s="955"/>
      <c r="FHG1119" s="955"/>
      <c r="FHH1119" s="955"/>
      <c r="FHI1119" s="955"/>
      <c r="FHJ1119" s="955"/>
      <c r="FHK1119" s="955"/>
      <c r="FHL1119" s="955"/>
      <c r="FHM1119" s="955"/>
      <c r="FHN1119" s="955"/>
      <c r="FHO1119" s="955"/>
      <c r="FHP1119" s="955"/>
      <c r="FHQ1119" s="955"/>
      <c r="FHR1119" s="955"/>
      <c r="FHS1119" s="955"/>
      <c r="FHT1119" s="955"/>
      <c r="FHU1119" s="955"/>
      <c r="FHV1119" s="955"/>
      <c r="FHW1119" s="955"/>
      <c r="FHX1119" s="955"/>
      <c r="FHY1119" s="955"/>
      <c r="FHZ1119" s="955"/>
      <c r="FIA1119" s="955"/>
      <c r="FIB1119" s="955"/>
      <c r="FIC1119" s="955"/>
      <c r="FID1119" s="955"/>
      <c r="FIE1119" s="955"/>
      <c r="FIF1119" s="955"/>
      <c r="FIG1119" s="955"/>
      <c r="FIH1119" s="955"/>
      <c r="FII1119" s="955"/>
      <c r="FIJ1119" s="955"/>
      <c r="FIK1119" s="955"/>
      <c r="FIL1119" s="955"/>
      <c r="FIM1119" s="955"/>
      <c r="FIN1119" s="955"/>
      <c r="FIO1119" s="955"/>
      <c r="FIP1119" s="955"/>
      <c r="FIQ1119" s="955"/>
      <c r="FIR1119" s="955"/>
      <c r="FIS1119" s="955"/>
      <c r="FIT1119" s="955"/>
      <c r="FIU1119" s="955"/>
      <c r="FIV1119" s="955"/>
      <c r="FIW1119" s="955"/>
      <c r="FIX1119" s="955"/>
      <c r="FIY1119" s="955"/>
      <c r="FIZ1119" s="955"/>
      <c r="FJA1119" s="955"/>
      <c r="FJB1119" s="955"/>
      <c r="FJC1119" s="955"/>
      <c r="FJD1119" s="955"/>
      <c r="FJE1119" s="955"/>
      <c r="FJF1119" s="955"/>
      <c r="FJG1119" s="955"/>
      <c r="FJH1119" s="955"/>
      <c r="FJI1119" s="955"/>
      <c r="FJJ1119" s="955"/>
      <c r="FJK1119" s="955"/>
      <c r="FJL1119" s="955"/>
      <c r="FJM1119" s="955"/>
      <c r="FJN1119" s="955"/>
      <c r="FJO1119" s="955"/>
      <c r="FJP1119" s="955"/>
      <c r="FJQ1119" s="955"/>
      <c r="FJR1119" s="955"/>
      <c r="FJS1119" s="955"/>
      <c r="FJT1119" s="955"/>
      <c r="FJU1119" s="955"/>
      <c r="FJV1119" s="955"/>
      <c r="FJW1119" s="955"/>
      <c r="FJX1119" s="955"/>
      <c r="FJY1119" s="955"/>
      <c r="FJZ1119" s="955"/>
      <c r="FKA1119" s="955"/>
      <c r="FKB1119" s="955"/>
      <c r="FKC1119" s="955"/>
      <c r="FKD1119" s="955"/>
      <c r="FKE1119" s="955"/>
      <c r="FKF1119" s="955"/>
      <c r="FKG1119" s="955"/>
      <c r="FKH1119" s="955"/>
      <c r="FKI1119" s="955"/>
      <c r="FKJ1119" s="955"/>
      <c r="FKK1119" s="955"/>
      <c r="FKL1119" s="955"/>
      <c r="FKM1119" s="955"/>
      <c r="FKN1119" s="955"/>
      <c r="FKO1119" s="955"/>
      <c r="FKP1119" s="955"/>
      <c r="FKQ1119" s="955"/>
      <c r="FKR1119" s="955"/>
      <c r="FKS1119" s="955"/>
      <c r="FKT1119" s="955"/>
      <c r="FKU1119" s="955"/>
      <c r="FKV1119" s="955"/>
      <c r="FKW1119" s="955"/>
      <c r="FKX1119" s="955"/>
      <c r="FKY1119" s="955"/>
      <c r="FKZ1119" s="955"/>
      <c r="FLA1119" s="955"/>
      <c r="FLB1119" s="955"/>
      <c r="FLC1119" s="955"/>
      <c r="FLD1119" s="955"/>
      <c r="FLE1119" s="955"/>
      <c r="FLF1119" s="955"/>
      <c r="FLG1119" s="955"/>
      <c r="FLH1119" s="955"/>
      <c r="FLI1119" s="955"/>
      <c r="FLJ1119" s="955"/>
      <c r="FLK1119" s="955"/>
      <c r="FLL1119" s="955"/>
      <c r="FLM1119" s="955"/>
      <c r="FLN1119" s="955"/>
      <c r="FLO1119" s="955"/>
      <c r="FLP1119" s="955"/>
      <c r="FLQ1119" s="955"/>
      <c r="FLR1119" s="955"/>
      <c r="FLS1119" s="955"/>
      <c r="FLT1119" s="955"/>
      <c r="FLU1119" s="955"/>
      <c r="FLV1119" s="955"/>
      <c r="FLW1119" s="955"/>
      <c r="FLX1119" s="955"/>
      <c r="FLY1119" s="955"/>
      <c r="FLZ1119" s="955"/>
      <c r="FMA1119" s="955"/>
      <c r="FMB1119" s="955"/>
      <c r="FMC1119" s="955"/>
      <c r="FMD1119" s="955"/>
      <c r="FME1119" s="955"/>
      <c r="FMF1119" s="955"/>
      <c r="FMG1119" s="955"/>
      <c r="FMH1119" s="955"/>
      <c r="FMI1119" s="955"/>
      <c r="FMJ1119" s="955"/>
      <c r="FMK1119" s="955"/>
      <c r="FML1119" s="955"/>
      <c r="FMM1119" s="955"/>
      <c r="FMN1119" s="955"/>
      <c r="FMO1119" s="955"/>
      <c r="FMP1119" s="955"/>
      <c r="FMQ1119" s="955"/>
      <c r="FMR1119" s="955"/>
      <c r="FMS1119" s="955"/>
      <c r="FMT1119" s="955"/>
      <c r="FMU1119" s="955"/>
      <c r="FMV1119" s="955"/>
      <c r="FMW1119" s="955"/>
      <c r="FMX1119" s="955"/>
      <c r="FMY1119" s="955"/>
      <c r="FMZ1119" s="955"/>
      <c r="FNA1119" s="955"/>
      <c r="FNB1119" s="955"/>
      <c r="FNC1119" s="955"/>
      <c r="FND1119" s="955"/>
      <c r="FNE1119" s="955"/>
      <c r="FNF1119" s="955"/>
      <c r="FNG1119" s="955"/>
      <c r="FNH1119" s="955"/>
      <c r="FNI1119" s="955"/>
      <c r="FNJ1119" s="955"/>
      <c r="FNK1119" s="955"/>
      <c r="FNL1119" s="955"/>
      <c r="FNM1119" s="955"/>
      <c r="FNN1119" s="955"/>
      <c r="FNO1119" s="955"/>
      <c r="FNP1119" s="955"/>
      <c r="FNQ1119" s="955"/>
      <c r="FNR1119" s="955"/>
      <c r="FNS1119" s="955"/>
      <c r="FNT1119" s="955"/>
      <c r="FNU1119" s="955"/>
      <c r="FNV1119" s="955"/>
      <c r="FNW1119" s="955"/>
      <c r="FNX1119" s="955"/>
      <c r="FNY1119" s="955"/>
      <c r="FNZ1119" s="955"/>
      <c r="FOA1119" s="955"/>
      <c r="FOB1119" s="955"/>
      <c r="FOC1119" s="955"/>
      <c r="FOD1119" s="955"/>
      <c r="FOE1119" s="955"/>
      <c r="FOF1119" s="955"/>
      <c r="FOG1119" s="955"/>
      <c r="FOH1119" s="955"/>
      <c r="FOI1119" s="955"/>
      <c r="FOJ1119" s="955"/>
      <c r="FOK1119" s="955"/>
      <c r="FOL1119" s="955"/>
      <c r="FOM1119" s="955"/>
      <c r="FON1119" s="955"/>
      <c r="FOO1119" s="955"/>
      <c r="FOP1119" s="955"/>
      <c r="FOQ1119" s="955"/>
      <c r="FOR1119" s="955"/>
      <c r="FOS1119" s="955"/>
      <c r="FOT1119" s="955"/>
      <c r="FOU1119" s="955"/>
      <c r="FOV1119" s="955"/>
      <c r="FOW1119" s="955"/>
      <c r="FOX1119" s="955"/>
      <c r="FOY1119" s="955"/>
      <c r="FOZ1119" s="955"/>
      <c r="FPA1119" s="955"/>
      <c r="FPB1119" s="955"/>
      <c r="FPC1119" s="955"/>
      <c r="FPD1119" s="955"/>
      <c r="FPE1119" s="955"/>
      <c r="FPF1119" s="955"/>
      <c r="FPG1119" s="955"/>
      <c r="FPH1119" s="955"/>
      <c r="FPI1119" s="955"/>
      <c r="FPJ1119" s="955"/>
      <c r="FPK1119" s="955"/>
      <c r="FPL1119" s="955"/>
      <c r="FPM1119" s="955"/>
      <c r="FPN1119" s="955"/>
      <c r="FPO1119" s="955"/>
      <c r="FPP1119" s="955"/>
      <c r="FPQ1119" s="955"/>
      <c r="FPR1119" s="955"/>
      <c r="FPS1119" s="955"/>
      <c r="FPT1119" s="955"/>
      <c r="FPU1119" s="955"/>
      <c r="FPV1119" s="955"/>
      <c r="FPW1119" s="955"/>
      <c r="FPX1119" s="955"/>
      <c r="FPY1119" s="955"/>
      <c r="FPZ1119" s="955"/>
      <c r="FQA1119" s="955"/>
      <c r="FQB1119" s="955"/>
      <c r="FQC1119" s="955"/>
      <c r="FQD1119" s="955"/>
      <c r="FQE1119" s="955"/>
      <c r="FQF1119" s="955"/>
      <c r="FQG1119" s="955"/>
      <c r="FQH1119" s="955"/>
      <c r="FQI1119" s="955"/>
      <c r="FQJ1119" s="955"/>
      <c r="FQK1119" s="955"/>
      <c r="FQL1119" s="955"/>
      <c r="FQM1119" s="955"/>
      <c r="FQN1119" s="955"/>
      <c r="FQO1119" s="955"/>
      <c r="FQP1119" s="955"/>
      <c r="FQQ1119" s="955"/>
      <c r="FQR1119" s="955"/>
      <c r="FQS1119" s="955"/>
      <c r="FQT1119" s="955"/>
      <c r="FQU1119" s="955"/>
      <c r="FQV1119" s="955"/>
      <c r="FQW1119" s="955"/>
      <c r="FQX1119" s="955"/>
      <c r="FQY1119" s="955"/>
      <c r="FQZ1119" s="955"/>
      <c r="FRA1119" s="955"/>
      <c r="FRB1119" s="955"/>
      <c r="FRC1119" s="955"/>
      <c r="FRD1119" s="955"/>
      <c r="FRE1119" s="955"/>
      <c r="FRF1119" s="955"/>
      <c r="FRG1119" s="955"/>
      <c r="FRH1119" s="955"/>
      <c r="FRI1119" s="955"/>
      <c r="FRJ1119" s="955"/>
      <c r="FRK1119" s="955"/>
      <c r="FRL1119" s="955"/>
      <c r="FRM1119" s="955"/>
      <c r="FRN1119" s="955"/>
      <c r="FRO1119" s="955"/>
      <c r="FRP1119" s="955"/>
      <c r="FRQ1119" s="955"/>
      <c r="FRR1119" s="955"/>
      <c r="FRS1119" s="955"/>
      <c r="FRT1119" s="955"/>
      <c r="FRU1119" s="955"/>
      <c r="FRV1119" s="955"/>
      <c r="FRW1119" s="955"/>
      <c r="FRX1119" s="955"/>
      <c r="FRY1119" s="955"/>
      <c r="FRZ1119" s="955"/>
      <c r="FSA1119" s="955"/>
      <c r="FSB1119" s="955"/>
      <c r="FSC1119" s="955"/>
      <c r="FSD1119" s="955"/>
      <c r="FSE1119" s="955"/>
      <c r="FSF1119" s="955"/>
      <c r="FSG1119" s="955"/>
      <c r="FSH1119" s="955"/>
      <c r="FSI1119" s="955"/>
      <c r="FSJ1119" s="955"/>
      <c r="FSK1119" s="955"/>
      <c r="FSL1119" s="955"/>
      <c r="FSM1119" s="955"/>
      <c r="FSN1119" s="955"/>
      <c r="FSO1119" s="955"/>
      <c r="FSP1119" s="955"/>
      <c r="FSQ1119" s="955"/>
      <c r="FSR1119" s="955"/>
      <c r="FSS1119" s="955"/>
      <c r="FST1119" s="955"/>
      <c r="FSU1119" s="955"/>
      <c r="FSV1119" s="955"/>
      <c r="FSW1119" s="955"/>
      <c r="FSX1119" s="955"/>
      <c r="FSY1119" s="955"/>
      <c r="FSZ1119" s="955"/>
      <c r="FTA1119" s="955"/>
      <c r="FTB1119" s="955"/>
      <c r="FTC1119" s="955"/>
      <c r="FTD1119" s="955"/>
      <c r="FTE1119" s="955"/>
      <c r="FTF1119" s="955"/>
      <c r="FTG1119" s="955"/>
      <c r="FTH1119" s="955"/>
      <c r="FTI1119" s="955"/>
      <c r="FTJ1119" s="955"/>
      <c r="FTK1119" s="955"/>
      <c r="FTL1119" s="955"/>
      <c r="FTM1119" s="955"/>
      <c r="FTN1119" s="955"/>
      <c r="FTO1119" s="955"/>
      <c r="FTP1119" s="955"/>
      <c r="FTQ1119" s="955"/>
      <c r="FTR1119" s="955"/>
      <c r="FTS1119" s="955"/>
      <c r="FTT1119" s="955"/>
      <c r="FTU1119" s="955"/>
      <c r="FTV1119" s="955"/>
      <c r="FTW1119" s="955"/>
      <c r="FTX1119" s="955"/>
      <c r="FTY1119" s="955"/>
      <c r="FTZ1119" s="955"/>
      <c r="FUA1119" s="955"/>
      <c r="FUB1119" s="955"/>
      <c r="FUC1119" s="955"/>
      <c r="FUD1119" s="955"/>
      <c r="FUE1119" s="955"/>
      <c r="FUF1119" s="955"/>
      <c r="FUG1119" s="955"/>
      <c r="FUH1119" s="955"/>
      <c r="FUI1119" s="955"/>
      <c r="FUJ1119" s="955"/>
      <c r="FUK1119" s="955"/>
      <c r="FUL1119" s="955"/>
      <c r="FUM1119" s="955"/>
      <c r="FUN1119" s="955"/>
      <c r="FUO1119" s="955"/>
      <c r="FUP1119" s="955"/>
      <c r="FUQ1119" s="955"/>
      <c r="FUR1119" s="955"/>
      <c r="FUS1119" s="955"/>
      <c r="FUT1119" s="955"/>
      <c r="FUU1119" s="955"/>
      <c r="FUV1119" s="955"/>
      <c r="FUW1119" s="955"/>
      <c r="FUX1119" s="955"/>
      <c r="FUY1119" s="955"/>
      <c r="FUZ1119" s="955"/>
      <c r="FVA1119" s="955"/>
      <c r="FVB1119" s="955"/>
      <c r="FVC1119" s="955"/>
      <c r="FVD1119" s="955"/>
      <c r="FVE1119" s="955"/>
      <c r="FVF1119" s="955"/>
      <c r="FVG1119" s="955"/>
      <c r="FVH1119" s="955"/>
      <c r="FVI1119" s="955"/>
      <c r="FVJ1119" s="955"/>
      <c r="FVK1119" s="955"/>
      <c r="FVL1119" s="955"/>
      <c r="FVM1119" s="955"/>
      <c r="FVN1119" s="955"/>
      <c r="FVO1119" s="955"/>
      <c r="FVP1119" s="955"/>
      <c r="FVQ1119" s="955"/>
      <c r="FVR1119" s="955"/>
      <c r="FVS1119" s="955"/>
      <c r="FVT1119" s="955"/>
      <c r="FVU1119" s="955"/>
      <c r="FVV1119" s="955"/>
      <c r="FVW1119" s="955"/>
      <c r="FVX1119" s="955"/>
      <c r="FVY1119" s="955"/>
      <c r="FVZ1119" s="955"/>
      <c r="FWA1119" s="955"/>
      <c r="FWB1119" s="955"/>
      <c r="FWC1119" s="955"/>
      <c r="FWD1119" s="955"/>
      <c r="FWE1119" s="955"/>
      <c r="FWF1119" s="955"/>
      <c r="FWG1119" s="955"/>
      <c r="FWH1119" s="955"/>
      <c r="FWI1119" s="955"/>
      <c r="FWJ1119" s="955"/>
      <c r="FWK1119" s="955"/>
      <c r="FWL1119" s="955"/>
      <c r="FWM1119" s="955"/>
      <c r="FWN1119" s="955"/>
      <c r="FWO1119" s="955"/>
      <c r="FWP1119" s="955"/>
      <c r="FWQ1119" s="955"/>
      <c r="FWR1119" s="955"/>
      <c r="FWS1119" s="955"/>
      <c r="FWT1119" s="955"/>
      <c r="FWU1119" s="955"/>
      <c r="FWV1119" s="955"/>
      <c r="FWW1119" s="955"/>
      <c r="FWX1119" s="955"/>
      <c r="FWY1119" s="955"/>
      <c r="FWZ1119" s="955"/>
      <c r="FXA1119" s="955"/>
      <c r="FXB1119" s="955"/>
      <c r="FXC1119" s="955"/>
      <c r="FXD1119" s="955"/>
      <c r="FXE1119" s="955"/>
      <c r="FXF1119" s="955"/>
      <c r="FXG1119" s="955"/>
      <c r="FXH1119" s="955"/>
      <c r="FXI1119" s="955"/>
      <c r="FXJ1119" s="955"/>
      <c r="FXK1119" s="955"/>
      <c r="FXL1119" s="955"/>
      <c r="FXM1119" s="955"/>
      <c r="FXN1119" s="955"/>
      <c r="FXO1119" s="955"/>
      <c r="FXP1119" s="955"/>
      <c r="FXQ1119" s="955"/>
      <c r="FXR1119" s="955"/>
      <c r="FXS1119" s="955"/>
      <c r="FXT1119" s="955"/>
      <c r="FXU1119" s="955"/>
      <c r="FXV1119" s="955"/>
      <c r="FXW1119" s="955"/>
      <c r="FXX1119" s="955"/>
      <c r="FXY1119" s="955"/>
      <c r="FXZ1119" s="955"/>
      <c r="FYA1119" s="955"/>
      <c r="FYB1119" s="955"/>
      <c r="FYC1119" s="955"/>
      <c r="FYD1119" s="955"/>
      <c r="FYE1119" s="955"/>
      <c r="FYF1119" s="955"/>
      <c r="FYG1119" s="955"/>
      <c r="FYH1119" s="955"/>
      <c r="FYI1119" s="955"/>
      <c r="FYJ1119" s="955"/>
      <c r="FYK1119" s="955"/>
      <c r="FYL1119" s="955"/>
      <c r="FYM1119" s="955"/>
      <c r="FYN1119" s="955"/>
      <c r="FYO1119" s="955"/>
      <c r="FYP1119" s="955"/>
      <c r="FYQ1119" s="955"/>
      <c r="FYR1119" s="955"/>
      <c r="FYS1119" s="955"/>
      <c r="FYT1119" s="955"/>
      <c r="FYU1119" s="955"/>
      <c r="FYV1119" s="955"/>
      <c r="FYW1119" s="955"/>
      <c r="FYX1119" s="955"/>
      <c r="FYY1119" s="955"/>
      <c r="FYZ1119" s="955"/>
      <c r="FZA1119" s="955"/>
      <c r="FZB1119" s="955"/>
      <c r="FZC1119" s="955"/>
      <c r="FZD1119" s="955"/>
      <c r="FZE1119" s="955"/>
      <c r="FZF1119" s="955"/>
      <c r="FZG1119" s="955"/>
      <c r="FZH1119" s="955"/>
      <c r="FZI1119" s="955"/>
      <c r="FZJ1119" s="955"/>
      <c r="FZK1119" s="955"/>
      <c r="FZL1119" s="955"/>
      <c r="FZM1119" s="955"/>
      <c r="FZN1119" s="955"/>
      <c r="FZO1119" s="955"/>
      <c r="FZP1119" s="955"/>
      <c r="FZQ1119" s="955"/>
      <c r="FZR1119" s="955"/>
      <c r="FZS1119" s="955"/>
      <c r="FZT1119" s="955"/>
      <c r="FZU1119" s="955"/>
      <c r="FZV1119" s="955"/>
      <c r="FZW1119" s="955"/>
      <c r="FZX1119" s="955"/>
      <c r="FZY1119" s="955"/>
      <c r="FZZ1119" s="955"/>
      <c r="GAA1119" s="955"/>
      <c r="GAB1119" s="955"/>
      <c r="GAC1119" s="955"/>
      <c r="GAD1119" s="955"/>
      <c r="GAE1119" s="955"/>
      <c r="GAF1119" s="955"/>
      <c r="GAG1119" s="955"/>
      <c r="GAH1119" s="955"/>
      <c r="GAI1119" s="955"/>
      <c r="GAJ1119" s="955"/>
      <c r="GAK1119" s="955"/>
      <c r="GAL1119" s="955"/>
      <c r="GAM1119" s="955"/>
      <c r="GAN1119" s="955"/>
      <c r="GAO1119" s="955"/>
      <c r="GAP1119" s="955"/>
      <c r="GAQ1119" s="955"/>
      <c r="GAR1119" s="955"/>
      <c r="GAS1119" s="955"/>
      <c r="GAT1119" s="955"/>
      <c r="GAU1119" s="955"/>
      <c r="GAV1119" s="955"/>
      <c r="GAW1119" s="955"/>
      <c r="GAX1119" s="955"/>
      <c r="GAY1119" s="955"/>
      <c r="GAZ1119" s="955"/>
      <c r="GBA1119" s="955"/>
      <c r="GBB1119" s="955"/>
      <c r="GBC1119" s="955"/>
      <c r="GBD1119" s="955"/>
      <c r="GBE1119" s="955"/>
      <c r="GBF1119" s="955"/>
      <c r="GBG1119" s="955"/>
      <c r="GBH1119" s="955"/>
      <c r="GBI1119" s="955"/>
      <c r="GBJ1119" s="955"/>
      <c r="GBK1119" s="955"/>
      <c r="GBL1119" s="955"/>
      <c r="GBM1119" s="955"/>
      <c r="GBN1119" s="955"/>
      <c r="GBO1119" s="955"/>
      <c r="GBP1119" s="955"/>
      <c r="GBQ1119" s="955"/>
      <c r="GBR1119" s="955"/>
      <c r="GBS1119" s="955"/>
      <c r="GBT1119" s="955"/>
      <c r="GBU1119" s="955"/>
      <c r="GBV1119" s="955"/>
      <c r="GBW1119" s="955"/>
      <c r="GBX1119" s="955"/>
      <c r="GBY1119" s="955"/>
      <c r="GBZ1119" s="955"/>
      <c r="GCA1119" s="955"/>
      <c r="GCB1119" s="955"/>
      <c r="GCC1119" s="955"/>
      <c r="GCD1119" s="955"/>
      <c r="GCE1119" s="955"/>
      <c r="GCF1119" s="955"/>
      <c r="GCG1119" s="955"/>
      <c r="GCH1119" s="955"/>
      <c r="GCI1119" s="955"/>
      <c r="GCJ1119" s="955"/>
      <c r="GCK1119" s="955"/>
      <c r="GCL1119" s="955"/>
      <c r="GCM1119" s="955"/>
      <c r="GCN1119" s="955"/>
      <c r="GCO1119" s="955"/>
      <c r="GCP1119" s="955"/>
      <c r="GCQ1119" s="955"/>
      <c r="GCR1119" s="955"/>
      <c r="GCS1119" s="955"/>
      <c r="GCT1119" s="955"/>
      <c r="GCU1119" s="955"/>
      <c r="GCV1119" s="955"/>
      <c r="GCW1119" s="955"/>
      <c r="GCX1119" s="955"/>
      <c r="GCY1119" s="955"/>
      <c r="GCZ1119" s="955"/>
      <c r="GDA1119" s="955"/>
      <c r="GDB1119" s="955"/>
      <c r="GDC1119" s="955"/>
      <c r="GDD1119" s="955"/>
      <c r="GDE1119" s="955"/>
      <c r="GDF1119" s="955"/>
      <c r="GDG1119" s="955"/>
      <c r="GDH1119" s="955"/>
      <c r="GDI1119" s="955"/>
      <c r="GDJ1119" s="955"/>
      <c r="GDK1119" s="955"/>
      <c r="GDL1119" s="955"/>
      <c r="GDM1119" s="955"/>
      <c r="GDN1119" s="955"/>
      <c r="GDO1119" s="955"/>
      <c r="GDP1119" s="955"/>
      <c r="GDQ1119" s="955"/>
      <c r="GDR1119" s="955"/>
      <c r="GDS1119" s="955"/>
      <c r="GDT1119" s="955"/>
      <c r="GDU1119" s="955"/>
      <c r="GDV1119" s="955"/>
      <c r="GDW1119" s="955"/>
      <c r="GDX1119" s="955"/>
      <c r="GDY1119" s="955"/>
      <c r="GDZ1119" s="955"/>
      <c r="GEA1119" s="955"/>
      <c r="GEB1119" s="955"/>
      <c r="GEC1119" s="955"/>
      <c r="GED1119" s="955"/>
      <c r="GEE1119" s="955"/>
      <c r="GEF1119" s="955"/>
      <c r="GEG1119" s="955"/>
      <c r="GEH1119" s="955"/>
      <c r="GEI1119" s="955"/>
      <c r="GEJ1119" s="955"/>
      <c r="GEK1119" s="955"/>
      <c r="GEL1119" s="955"/>
      <c r="GEM1119" s="955"/>
      <c r="GEN1119" s="955"/>
      <c r="GEO1119" s="955"/>
      <c r="GEP1119" s="955"/>
      <c r="GEQ1119" s="955"/>
      <c r="GER1119" s="955"/>
      <c r="GES1119" s="955"/>
      <c r="GET1119" s="955"/>
      <c r="GEU1119" s="955"/>
      <c r="GEV1119" s="955"/>
      <c r="GEW1119" s="955"/>
      <c r="GEX1119" s="955"/>
      <c r="GEY1119" s="955"/>
      <c r="GEZ1119" s="955"/>
      <c r="GFA1119" s="955"/>
      <c r="GFB1119" s="955"/>
      <c r="GFC1119" s="955"/>
      <c r="GFD1119" s="955"/>
      <c r="GFE1119" s="955"/>
      <c r="GFF1119" s="955"/>
      <c r="GFG1119" s="955"/>
      <c r="GFH1119" s="955"/>
      <c r="GFI1119" s="955"/>
      <c r="GFJ1119" s="955"/>
      <c r="GFK1119" s="955"/>
      <c r="GFL1119" s="955"/>
      <c r="GFM1119" s="955"/>
      <c r="GFN1119" s="955"/>
      <c r="GFO1119" s="955"/>
      <c r="GFP1119" s="955"/>
      <c r="GFQ1119" s="955"/>
      <c r="GFR1119" s="955"/>
      <c r="GFS1119" s="955"/>
      <c r="GFT1119" s="955"/>
      <c r="GFU1119" s="955"/>
      <c r="GFV1119" s="955"/>
      <c r="GFW1119" s="955"/>
      <c r="GFX1119" s="955"/>
      <c r="GFY1119" s="955"/>
      <c r="GFZ1119" s="955"/>
      <c r="GGA1119" s="955"/>
      <c r="GGB1119" s="955"/>
      <c r="GGC1119" s="955"/>
      <c r="GGD1119" s="955"/>
      <c r="GGE1119" s="955"/>
      <c r="GGF1119" s="955"/>
      <c r="GGG1119" s="955"/>
      <c r="GGH1119" s="955"/>
      <c r="GGI1119" s="955"/>
      <c r="GGJ1119" s="955"/>
      <c r="GGK1119" s="955"/>
      <c r="GGL1119" s="955"/>
      <c r="GGM1119" s="955"/>
      <c r="GGN1119" s="955"/>
      <c r="GGO1119" s="955"/>
      <c r="GGP1119" s="955"/>
      <c r="GGQ1119" s="955"/>
      <c r="GGR1119" s="955"/>
      <c r="GGS1119" s="955"/>
      <c r="GGT1119" s="955"/>
      <c r="GGU1119" s="955"/>
      <c r="GGV1119" s="955"/>
      <c r="GGW1119" s="955"/>
      <c r="GGX1119" s="955"/>
      <c r="GGY1119" s="955"/>
      <c r="GGZ1119" s="955"/>
      <c r="GHA1119" s="955"/>
      <c r="GHB1119" s="955"/>
      <c r="GHC1119" s="955"/>
      <c r="GHD1119" s="955"/>
      <c r="GHE1119" s="955"/>
      <c r="GHF1119" s="955"/>
      <c r="GHG1119" s="955"/>
      <c r="GHH1119" s="955"/>
      <c r="GHI1119" s="955"/>
      <c r="GHJ1119" s="955"/>
      <c r="GHK1119" s="955"/>
      <c r="GHL1119" s="955"/>
      <c r="GHM1119" s="955"/>
      <c r="GHN1119" s="955"/>
      <c r="GHO1119" s="955"/>
      <c r="GHP1119" s="955"/>
      <c r="GHQ1119" s="955"/>
      <c r="GHR1119" s="955"/>
      <c r="GHS1119" s="955"/>
      <c r="GHT1119" s="955"/>
      <c r="GHU1119" s="955"/>
      <c r="GHV1119" s="955"/>
      <c r="GHW1119" s="955"/>
      <c r="GHX1119" s="955"/>
      <c r="GHY1119" s="955"/>
      <c r="GHZ1119" s="955"/>
      <c r="GIA1119" s="955"/>
      <c r="GIB1119" s="955"/>
      <c r="GIC1119" s="955"/>
      <c r="GID1119" s="955"/>
      <c r="GIE1119" s="955"/>
      <c r="GIF1119" s="955"/>
      <c r="GIG1119" s="955"/>
      <c r="GIH1119" s="955"/>
      <c r="GII1119" s="955"/>
      <c r="GIJ1119" s="955"/>
      <c r="GIK1119" s="955"/>
      <c r="GIL1119" s="955"/>
      <c r="GIM1119" s="955"/>
      <c r="GIN1119" s="955"/>
      <c r="GIO1119" s="955"/>
      <c r="GIP1119" s="955"/>
      <c r="GIQ1119" s="955"/>
      <c r="GIR1119" s="955"/>
      <c r="GIS1119" s="955"/>
      <c r="GIT1119" s="955"/>
      <c r="GIU1119" s="955"/>
      <c r="GIV1119" s="955"/>
      <c r="GIW1119" s="955"/>
      <c r="GIX1119" s="955"/>
      <c r="GIY1119" s="955"/>
      <c r="GIZ1119" s="955"/>
      <c r="GJA1119" s="955"/>
      <c r="GJB1119" s="955"/>
      <c r="GJC1119" s="955"/>
      <c r="GJD1119" s="955"/>
      <c r="GJE1119" s="955"/>
      <c r="GJF1119" s="955"/>
      <c r="GJG1119" s="955"/>
      <c r="GJH1119" s="955"/>
      <c r="GJI1119" s="955"/>
      <c r="GJJ1119" s="955"/>
      <c r="GJK1119" s="955"/>
      <c r="GJL1119" s="955"/>
      <c r="GJM1119" s="955"/>
      <c r="GJN1119" s="955"/>
      <c r="GJO1119" s="955"/>
      <c r="GJP1119" s="955"/>
      <c r="GJQ1119" s="955"/>
      <c r="GJR1119" s="955"/>
      <c r="GJS1119" s="955"/>
      <c r="GJT1119" s="955"/>
      <c r="GJU1119" s="955"/>
      <c r="GJV1119" s="955"/>
      <c r="GJW1119" s="955"/>
      <c r="GJX1119" s="955"/>
      <c r="GJY1119" s="955"/>
      <c r="GJZ1119" s="955"/>
      <c r="GKA1119" s="955"/>
      <c r="GKB1119" s="955"/>
      <c r="GKC1119" s="955"/>
      <c r="GKD1119" s="955"/>
      <c r="GKE1119" s="955"/>
      <c r="GKF1119" s="955"/>
      <c r="GKG1119" s="955"/>
      <c r="GKH1119" s="955"/>
      <c r="GKI1119" s="955"/>
      <c r="GKJ1119" s="955"/>
      <c r="GKK1119" s="955"/>
      <c r="GKL1119" s="955"/>
      <c r="GKM1119" s="955"/>
      <c r="GKN1119" s="955"/>
      <c r="GKO1119" s="955"/>
      <c r="GKP1119" s="955"/>
      <c r="GKQ1119" s="955"/>
      <c r="GKR1119" s="955"/>
      <c r="GKS1119" s="955"/>
      <c r="GKT1119" s="955"/>
      <c r="GKU1119" s="955"/>
      <c r="GKV1119" s="955"/>
      <c r="GKW1119" s="955"/>
      <c r="GKX1119" s="955"/>
      <c r="GKY1119" s="955"/>
      <c r="GKZ1119" s="955"/>
      <c r="GLA1119" s="955"/>
      <c r="GLB1119" s="955"/>
      <c r="GLC1119" s="955"/>
      <c r="GLD1119" s="955"/>
      <c r="GLE1119" s="955"/>
      <c r="GLF1119" s="955"/>
      <c r="GLG1119" s="955"/>
      <c r="GLH1119" s="955"/>
      <c r="GLI1119" s="955"/>
      <c r="GLJ1119" s="955"/>
      <c r="GLK1119" s="955"/>
      <c r="GLL1119" s="955"/>
      <c r="GLM1119" s="955"/>
      <c r="GLN1119" s="955"/>
      <c r="GLO1119" s="955"/>
      <c r="GLP1119" s="955"/>
      <c r="GLQ1119" s="955"/>
      <c r="GLR1119" s="955"/>
      <c r="GLS1119" s="955"/>
      <c r="GLT1119" s="955"/>
      <c r="GLU1119" s="955"/>
      <c r="GLV1119" s="955"/>
      <c r="GLW1119" s="955"/>
      <c r="GLX1119" s="955"/>
      <c r="GLY1119" s="955"/>
      <c r="GLZ1119" s="955"/>
      <c r="GMA1119" s="955"/>
      <c r="GMB1119" s="955"/>
      <c r="GMC1119" s="955"/>
      <c r="GMD1119" s="955"/>
      <c r="GME1119" s="955"/>
      <c r="GMF1119" s="955"/>
      <c r="GMG1119" s="955"/>
      <c r="GMH1119" s="955"/>
      <c r="GMI1119" s="955"/>
      <c r="GMJ1119" s="955"/>
      <c r="GMK1119" s="955"/>
      <c r="GML1119" s="955"/>
      <c r="GMM1119" s="955"/>
      <c r="GMN1119" s="955"/>
      <c r="GMO1119" s="955"/>
      <c r="GMP1119" s="955"/>
      <c r="GMQ1119" s="955"/>
      <c r="GMR1119" s="955"/>
      <c r="GMS1119" s="955"/>
      <c r="GMT1119" s="955"/>
      <c r="GMU1119" s="955"/>
      <c r="GMV1119" s="955"/>
      <c r="GMW1119" s="955"/>
      <c r="GMX1119" s="955"/>
      <c r="GMY1119" s="955"/>
      <c r="GMZ1119" s="955"/>
      <c r="GNA1119" s="955"/>
      <c r="GNB1119" s="955"/>
      <c r="GNC1119" s="955"/>
      <c r="GND1119" s="955"/>
      <c r="GNE1119" s="955"/>
      <c r="GNF1119" s="955"/>
      <c r="GNG1119" s="955"/>
      <c r="GNH1119" s="955"/>
      <c r="GNI1119" s="955"/>
      <c r="GNJ1119" s="955"/>
      <c r="GNK1119" s="955"/>
      <c r="GNL1119" s="955"/>
      <c r="GNM1119" s="955"/>
      <c r="GNN1119" s="955"/>
      <c r="GNO1119" s="955"/>
      <c r="GNP1119" s="955"/>
      <c r="GNQ1119" s="955"/>
      <c r="GNR1119" s="955"/>
      <c r="GNS1119" s="955"/>
      <c r="GNT1119" s="955"/>
      <c r="GNU1119" s="955"/>
      <c r="GNV1119" s="955"/>
      <c r="GNW1119" s="955"/>
      <c r="GNX1119" s="955"/>
      <c r="GNY1119" s="955"/>
      <c r="GNZ1119" s="955"/>
      <c r="GOA1119" s="955"/>
      <c r="GOB1119" s="955"/>
      <c r="GOC1119" s="955"/>
      <c r="GOD1119" s="955"/>
      <c r="GOE1119" s="955"/>
      <c r="GOF1119" s="955"/>
      <c r="GOG1119" s="955"/>
      <c r="GOH1119" s="955"/>
      <c r="GOI1119" s="955"/>
      <c r="GOJ1119" s="955"/>
      <c r="GOK1119" s="955"/>
      <c r="GOL1119" s="955"/>
      <c r="GOM1119" s="955"/>
      <c r="GON1119" s="955"/>
      <c r="GOO1119" s="955"/>
      <c r="GOP1119" s="955"/>
      <c r="GOQ1119" s="955"/>
      <c r="GOR1119" s="955"/>
      <c r="GOS1119" s="955"/>
      <c r="GOT1119" s="955"/>
      <c r="GOU1119" s="955"/>
      <c r="GOV1119" s="955"/>
      <c r="GOW1119" s="955"/>
      <c r="GOX1119" s="955"/>
      <c r="GOY1119" s="955"/>
      <c r="GOZ1119" s="955"/>
      <c r="GPA1119" s="955"/>
      <c r="GPB1119" s="955"/>
      <c r="GPC1119" s="955"/>
      <c r="GPD1119" s="955"/>
      <c r="GPE1119" s="955"/>
      <c r="GPF1119" s="955"/>
      <c r="GPG1119" s="955"/>
      <c r="GPH1119" s="955"/>
      <c r="GPI1119" s="955"/>
      <c r="GPJ1119" s="955"/>
      <c r="GPK1119" s="955"/>
      <c r="GPL1119" s="955"/>
      <c r="GPM1119" s="955"/>
      <c r="GPN1119" s="955"/>
      <c r="GPO1119" s="955"/>
      <c r="GPP1119" s="955"/>
      <c r="GPQ1119" s="955"/>
      <c r="GPR1119" s="955"/>
      <c r="GPS1119" s="955"/>
      <c r="GPT1119" s="955"/>
      <c r="GPU1119" s="955"/>
      <c r="GPV1119" s="955"/>
      <c r="GPW1119" s="955"/>
      <c r="GPX1119" s="955"/>
      <c r="GPY1119" s="955"/>
      <c r="GPZ1119" s="955"/>
      <c r="GQA1119" s="955"/>
      <c r="GQB1119" s="955"/>
      <c r="GQC1119" s="955"/>
      <c r="GQD1119" s="955"/>
      <c r="GQE1119" s="955"/>
      <c r="GQF1119" s="955"/>
      <c r="GQG1119" s="955"/>
      <c r="GQH1119" s="955"/>
      <c r="GQI1119" s="955"/>
      <c r="GQJ1119" s="955"/>
      <c r="GQK1119" s="955"/>
      <c r="GQL1119" s="955"/>
      <c r="GQM1119" s="955"/>
      <c r="GQN1119" s="955"/>
      <c r="GQO1119" s="955"/>
      <c r="GQP1119" s="955"/>
      <c r="GQQ1119" s="955"/>
      <c r="GQR1119" s="955"/>
      <c r="GQS1119" s="955"/>
      <c r="GQT1119" s="955"/>
      <c r="GQU1119" s="955"/>
      <c r="GQV1119" s="955"/>
      <c r="GQW1119" s="955"/>
      <c r="GQX1119" s="955"/>
      <c r="GQY1119" s="955"/>
      <c r="GQZ1119" s="955"/>
      <c r="GRA1119" s="955"/>
      <c r="GRB1119" s="955"/>
      <c r="GRC1119" s="955"/>
      <c r="GRD1119" s="955"/>
      <c r="GRE1119" s="955"/>
      <c r="GRF1119" s="955"/>
      <c r="GRG1119" s="955"/>
      <c r="GRH1119" s="955"/>
      <c r="GRI1119" s="955"/>
      <c r="GRJ1119" s="955"/>
      <c r="GRK1119" s="955"/>
      <c r="GRL1119" s="955"/>
      <c r="GRM1119" s="955"/>
      <c r="GRN1119" s="955"/>
      <c r="GRO1119" s="955"/>
      <c r="GRP1119" s="955"/>
      <c r="GRQ1119" s="955"/>
      <c r="GRR1119" s="955"/>
      <c r="GRS1119" s="955"/>
      <c r="GRT1119" s="955"/>
      <c r="GRU1119" s="955"/>
      <c r="GRV1119" s="955"/>
      <c r="GRW1119" s="955"/>
      <c r="GRX1119" s="955"/>
      <c r="GRY1119" s="955"/>
      <c r="GRZ1119" s="955"/>
      <c r="GSA1119" s="955"/>
      <c r="GSB1119" s="955"/>
      <c r="GSC1119" s="955"/>
      <c r="GSD1119" s="955"/>
      <c r="GSE1119" s="955"/>
      <c r="GSF1119" s="955"/>
      <c r="GSG1119" s="955"/>
      <c r="GSH1119" s="955"/>
      <c r="GSI1119" s="955"/>
      <c r="GSJ1119" s="955"/>
      <c r="GSK1119" s="955"/>
      <c r="GSL1119" s="955"/>
      <c r="GSM1119" s="955"/>
      <c r="GSN1119" s="955"/>
      <c r="GSO1119" s="955"/>
      <c r="GSP1119" s="955"/>
      <c r="GSQ1119" s="955"/>
      <c r="GSR1119" s="955"/>
      <c r="GSS1119" s="955"/>
      <c r="GST1119" s="955"/>
      <c r="GSU1119" s="955"/>
      <c r="GSV1119" s="955"/>
      <c r="GSW1119" s="955"/>
      <c r="GSX1119" s="955"/>
      <c r="GSY1119" s="955"/>
      <c r="GSZ1119" s="955"/>
      <c r="GTA1119" s="955"/>
      <c r="GTB1119" s="955"/>
      <c r="GTC1119" s="955"/>
      <c r="GTD1119" s="955"/>
      <c r="GTE1119" s="955"/>
      <c r="GTF1119" s="955"/>
      <c r="GTG1119" s="955"/>
      <c r="GTH1119" s="955"/>
      <c r="GTI1119" s="955"/>
      <c r="GTJ1119" s="955"/>
      <c r="GTK1119" s="955"/>
      <c r="GTL1119" s="955"/>
      <c r="GTM1119" s="955"/>
      <c r="GTN1119" s="955"/>
      <c r="GTO1119" s="955"/>
      <c r="GTP1119" s="955"/>
      <c r="GTQ1119" s="955"/>
      <c r="GTR1119" s="955"/>
      <c r="GTS1119" s="955"/>
      <c r="GTT1119" s="955"/>
      <c r="GTU1119" s="955"/>
      <c r="GTV1119" s="955"/>
      <c r="GTW1119" s="955"/>
      <c r="GTX1119" s="955"/>
      <c r="GTY1119" s="955"/>
      <c r="GTZ1119" s="955"/>
      <c r="GUA1119" s="955"/>
      <c r="GUB1119" s="955"/>
      <c r="GUC1119" s="955"/>
      <c r="GUD1119" s="955"/>
      <c r="GUE1119" s="955"/>
      <c r="GUF1119" s="955"/>
      <c r="GUG1119" s="955"/>
      <c r="GUH1119" s="955"/>
      <c r="GUI1119" s="955"/>
      <c r="GUJ1119" s="955"/>
      <c r="GUK1119" s="955"/>
      <c r="GUL1119" s="955"/>
      <c r="GUM1119" s="955"/>
      <c r="GUN1119" s="955"/>
      <c r="GUO1119" s="955"/>
      <c r="GUP1119" s="955"/>
      <c r="GUQ1119" s="955"/>
      <c r="GUR1119" s="955"/>
      <c r="GUS1119" s="955"/>
      <c r="GUT1119" s="955"/>
      <c r="GUU1119" s="955"/>
      <c r="GUV1119" s="955"/>
      <c r="GUW1119" s="955"/>
      <c r="GUX1119" s="955"/>
      <c r="GUY1119" s="955"/>
      <c r="GUZ1119" s="955"/>
      <c r="GVA1119" s="955"/>
      <c r="GVB1119" s="955"/>
      <c r="GVC1119" s="955"/>
      <c r="GVD1119" s="955"/>
      <c r="GVE1119" s="955"/>
      <c r="GVF1119" s="955"/>
      <c r="GVG1119" s="955"/>
      <c r="GVH1119" s="955"/>
      <c r="GVI1119" s="955"/>
      <c r="GVJ1119" s="955"/>
      <c r="GVK1119" s="955"/>
      <c r="GVL1119" s="955"/>
      <c r="GVM1119" s="955"/>
      <c r="GVN1119" s="955"/>
      <c r="GVO1119" s="955"/>
      <c r="GVP1119" s="955"/>
      <c r="GVQ1119" s="955"/>
      <c r="GVR1119" s="955"/>
      <c r="GVS1119" s="955"/>
      <c r="GVT1119" s="955"/>
      <c r="GVU1119" s="955"/>
      <c r="GVV1119" s="955"/>
      <c r="GVW1119" s="955"/>
      <c r="GVX1119" s="955"/>
      <c r="GVY1119" s="955"/>
      <c r="GVZ1119" s="955"/>
      <c r="GWA1119" s="955"/>
      <c r="GWB1119" s="955"/>
      <c r="GWC1119" s="955"/>
      <c r="GWD1119" s="955"/>
      <c r="GWE1119" s="955"/>
      <c r="GWF1119" s="955"/>
      <c r="GWG1119" s="955"/>
      <c r="GWH1119" s="955"/>
      <c r="GWI1119" s="955"/>
      <c r="GWJ1119" s="955"/>
      <c r="GWK1119" s="955"/>
      <c r="GWL1119" s="955"/>
      <c r="GWM1119" s="955"/>
      <c r="GWN1119" s="955"/>
      <c r="GWO1119" s="955"/>
      <c r="GWP1119" s="955"/>
      <c r="GWQ1119" s="955"/>
      <c r="GWR1119" s="955"/>
      <c r="GWS1119" s="955"/>
      <c r="GWT1119" s="955"/>
      <c r="GWU1119" s="955"/>
      <c r="GWV1119" s="955"/>
      <c r="GWW1119" s="955"/>
      <c r="GWX1119" s="955"/>
      <c r="GWY1119" s="955"/>
      <c r="GWZ1119" s="955"/>
      <c r="GXA1119" s="955"/>
      <c r="GXB1119" s="955"/>
      <c r="GXC1119" s="955"/>
      <c r="GXD1119" s="955"/>
      <c r="GXE1119" s="955"/>
      <c r="GXF1119" s="955"/>
      <c r="GXG1119" s="955"/>
      <c r="GXH1119" s="955"/>
      <c r="GXI1119" s="955"/>
      <c r="GXJ1119" s="955"/>
      <c r="GXK1119" s="955"/>
      <c r="GXL1119" s="955"/>
      <c r="GXM1119" s="955"/>
      <c r="GXN1119" s="955"/>
      <c r="GXO1119" s="955"/>
      <c r="GXP1119" s="955"/>
      <c r="GXQ1119" s="955"/>
      <c r="GXR1119" s="955"/>
      <c r="GXS1119" s="955"/>
      <c r="GXT1119" s="955"/>
      <c r="GXU1119" s="955"/>
      <c r="GXV1119" s="955"/>
      <c r="GXW1119" s="955"/>
      <c r="GXX1119" s="955"/>
      <c r="GXY1119" s="955"/>
      <c r="GXZ1119" s="955"/>
      <c r="GYA1119" s="955"/>
      <c r="GYB1119" s="955"/>
      <c r="GYC1119" s="955"/>
      <c r="GYD1119" s="955"/>
      <c r="GYE1119" s="955"/>
      <c r="GYF1119" s="955"/>
      <c r="GYG1119" s="955"/>
      <c r="GYH1119" s="955"/>
      <c r="GYI1119" s="955"/>
      <c r="GYJ1119" s="955"/>
      <c r="GYK1119" s="955"/>
      <c r="GYL1119" s="955"/>
      <c r="GYM1119" s="955"/>
      <c r="GYN1119" s="955"/>
      <c r="GYO1119" s="955"/>
      <c r="GYP1119" s="955"/>
      <c r="GYQ1119" s="955"/>
      <c r="GYR1119" s="955"/>
      <c r="GYS1119" s="955"/>
      <c r="GYT1119" s="955"/>
      <c r="GYU1119" s="955"/>
      <c r="GYV1119" s="955"/>
      <c r="GYW1119" s="955"/>
      <c r="GYX1119" s="955"/>
      <c r="GYY1119" s="955"/>
      <c r="GYZ1119" s="955"/>
      <c r="GZA1119" s="955"/>
      <c r="GZB1119" s="955"/>
      <c r="GZC1119" s="955"/>
      <c r="GZD1119" s="955"/>
      <c r="GZE1119" s="955"/>
      <c r="GZF1119" s="955"/>
      <c r="GZG1119" s="955"/>
      <c r="GZH1119" s="955"/>
      <c r="GZI1119" s="955"/>
      <c r="GZJ1119" s="955"/>
      <c r="GZK1119" s="955"/>
      <c r="GZL1119" s="955"/>
      <c r="GZM1119" s="955"/>
      <c r="GZN1119" s="955"/>
      <c r="GZO1119" s="955"/>
      <c r="GZP1119" s="955"/>
      <c r="GZQ1119" s="955"/>
      <c r="GZR1119" s="955"/>
      <c r="GZS1119" s="955"/>
      <c r="GZT1119" s="955"/>
      <c r="GZU1119" s="955"/>
      <c r="GZV1119" s="955"/>
      <c r="GZW1119" s="955"/>
      <c r="GZX1119" s="955"/>
      <c r="GZY1119" s="955"/>
      <c r="GZZ1119" s="955"/>
      <c r="HAA1119" s="955"/>
      <c r="HAB1119" s="955"/>
      <c r="HAC1119" s="955"/>
      <c r="HAD1119" s="955"/>
      <c r="HAE1119" s="955"/>
      <c r="HAF1119" s="955"/>
      <c r="HAG1119" s="955"/>
      <c r="HAH1119" s="955"/>
      <c r="HAI1119" s="955"/>
      <c r="HAJ1119" s="955"/>
      <c r="HAK1119" s="955"/>
      <c r="HAL1119" s="955"/>
      <c r="HAM1119" s="955"/>
      <c r="HAN1119" s="955"/>
      <c r="HAO1119" s="955"/>
      <c r="HAP1119" s="955"/>
      <c r="HAQ1119" s="955"/>
      <c r="HAR1119" s="955"/>
      <c r="HAS1119" s="955"/>
      <c r="HAT1119" s="955"/>
      <c r="HAU1119" s="955"/>
      <c r="HAV1119" s="955"/>
      <c r="HAW1119" s="955"/>
      <c r="HAX1119" s="955"/>
      <c r="HAY1119" s="955"/>
      <c r="HAZ1119" s="955"/>
      <c r="HBA1119" s="955"/>
      <c r="HBB1119" s="955"/>
      <c r="HBC1119" s="955"/>
      <c r="HBD1119" s="955"/>
      <c r="HBE1119" s="955"/>
      <c r="HBF1119" s="955"/>
      <c r="HBG1119" s="955"/>
      <c r="HBH1119" s="955"/>
      <c r="HBI1119" s="955"/>
      <c r="HBJ1119" s="955"/>
      <c r="HBK1119" s="955"/>
      <c r="HBL1119" s="955"/>
      <c r="HBM1119" s="955"/>
      <c r="HBN1119" s="955"/>
      <c r="HBO1119" s="955"/>
      <c r="HBP1119" s="955"/>
      <c r="HBQ1119" s="955"/>
      <c r="HBR1119" s="955"/>
      <c r="HBS1119" s="955"/>
      <c r="HBT1119" s="955"/>
      <c r="HBU1119" s="955"/>
      <c r="HBV1119" s="955"/>
      <c r="HBW1119" s="955"/>
      <c r="HBX1119" s="955"/>
      <c r="HBY1119" s="955"/>
      <c r="HBZ1119" s="955"/>
      <c r="HCA1119" s="955"/>
      <c r="HCB1119" s="955"/>
      <c r="HCC1119" s="955"/>
      <c r="HCD1119" s="955"/>
      <c r="HCE1119" s="955"/>
      <c r="HCF1119" s="955"/>
      <c r="HCG1119" s="955"/>
      <c r="HCH1119" s="955"/>
      <c r="HCI1119" s="955"/>
      <c r="HCJ1119" s="955"/>
      <c r="HCK1119" s="955"/>
      <c r="HCL1119" s="955"/>
      <c r="HCM1119" s="955"/>
      <c r="HCN1119" s="955"/>
      <c r="HCO1119" s="955"/>
      <c r="HCP1119" s="955"/>
      <c r="HCQ1119" s="955"/>
      <c r="HCR1119" s="955"/>
      <c r="HCS1119" s="955"/>
      <c r="HCT1119" s="955"/>
      <c r="HCU1119" s="955"/>
      <c r="HCV1119" s="955"/>
      <c r="HCW1119" s="955"/>
      <c r="HCX1119" s="955"/>
      <c r="HCY1119" s="955"/>
      <c r="HCZ1119" s="955"/>
      <c r="HDA1119" s="955"/>
      <c r="HDB1119" s="955"/>
      <c r="HDC1119" s="955"/>
      <c r="HDD1119" s="955"/>
      <c r="HDE1119" s="955"/>
      <c r="HDF1119" s="955"/>
      <c r="HDG1119" s="955"/>
      <c r="HDH1119" s="955"/>
      <c r="HDI1119" s="955"/>
      <c r="HDJ1119" s="955"/>
      <c r="HDK1119" s="955"/>
      <c r="HDL1119" s="955"/>
      <c r="HDM1119" s="955"/>
      <c r="HDN1119" s="955"/>
      <c r="HDO1119" s="955"/>
      <c r="HDP1119" s="955"/>
      <c r="HDQ1119" s="955"/>
      <c r="HDR1119" s="955"/>
      <c r="HDS1119" s="955"/>
      <c r="HDT1119" s="955"/>
      <c r="HDU1119" s="955"/>
      <c r="HDV1119" s="955"/>
      <c r="HDW1119" s="955"/>
      <c r="HDX1119" s="955"/>
      <c r="HDY1119" s="955"/>
      <c r="HDZ1119" s="955"/>
      <c r="HEA1119" s="955"/>
      <c r="HEB1119" s="955"/>
      <c r="HEC1119" s="955"/>
      <c r="HED1119" s="955"/>
      <c r="HEE1119" s="955"/>
      <c r="HEF1119" s="955"/>
      <c r="HEG1119" s="955"/>
      <c r="HEH1119" s="955"/>
      <c r="HEI1119" s="955"/>
      <c r="HEJ1119" s="955"/>
      <c r="HEK1119" s="955"/>
      <c r="HEL1119" s="955"/>
      <c r="HEM1119" s="955"/>
      <c r="HEN1119" s="955"/>
      <c r="HEO1119" s="955"/>
      <c r="HEP1119" s="955"/>
      <c r="HEQ1119" s="955"/>
      <c r="HER1119" s="955"/>
      <c r="HES1119" s="955"/>
      <c r="HET1119" s="955"/>
      <c r="HEU1119" s="955"/>
      <c r="HEV1119" s="955"/>
      <c r="HEW1119" s="955"/>
      <c r="HEX1119" s="955"/>
      <c r="HEY1119" s="955"/>
      <c r="HEZ1119" s="955"/>
      <c r="HFA1119" s="955"/>
      <c r="HFB1119" s="955"/>
      <c r="HFC1119" s="955"/>
      <c r="HFD1119" s="955"/>
      <c r="HFE1119" s="955"/>
      <c r="HFF1119" s="955"/>
      <c r="HFG1119" s="955"/>
      <c r="HFH1119" s="955"/>
      <c r="HFI1119" s="955"/>
      <c r="HFJ1119" s="955"/>
      <c r="HFK1119" s="955"/>
      <c r="HFL1119" s="955"/>
      <c r="HFM1119" s="955"/>
      <c r="HFN1119" s="955"/>
      <c r="HFO1119" s="955"/>
      <c r="HFP1119" s="955"/>
      <c r="HFQ1119" s="955"/>
      <c r="HFR1119" s="955"/>
      <c r="HFS1119" s="955"/>
      <c r="HFT1119" s="955"/>
      <c r="HFU1119" s="955"/>
      <c r="HFV1119" s="955"/>
      <c r="HFW1119" s="955"/>
      <c r="HFX1119" s="955"/>
      <c r="HFY1119" s="955"/>
      <c r="HFZ1119" s="955"/>
      <c r="HGA1119" s="955"/>
      <c r="HGB1119" s="955"/>
      <c r="HGC1119" s="955"/>
      <c r="HGD1119" s="955"/>
      <c r="HGE1119" s="955"/>
      <c r="HGF1119" s="955"/>
      <c r="HGG1119" s="955"/>
      <c r="HGH1119" s="955"/>
      <c r="HGI1119" s="955"/>
      <c r="HGJ1119" s="955"/>
      <c r="HGK1119" s="955"/>
      <c r="HGL1119" s="955"/>
      <c r="HGM1119" s="955"/>
      <c r="HGN1119" s="955"/>
      <c r="HGO1119" s="955"/>
      <c r="HGP1119" s="955"/>
      <c r="HGQ1119" s="955"/>
      <c r="HGR1119" s="955"/>
      <c r="HGS1119" s="955"/>
      <c r="HGT1119" s="955"/>
      <c r="HGU1119" s="955"/>
      <c r="HGV1119" s="955"/>
      <c r="HGW1119" s="955"/>
      <c r="HGX1119" s="955"/>
      <c r="HGY1119" s="955"/>
      <c r="HGZ1119" s="955"/>
      <c r="HHA1119" s="955"/>
      <c r="HHB1119" s="955"/>
      <c r="HHC1119" s="955"/>
      <c r="HHD1119" s="955"/>
      <c r="HHE1119" s="955"/>
      <c r="HHF1119" s="955"/>
      <c r="HHG1119" s="955"/>
      <c r="HHH1119" s="955"/>
      <c r="HHI1119" s="955"/>
      <c r="HHJ1119" s="955"/>
      <c r="HHK1119" s="955"/>
      <c r="HHL1119" s="955"/>
      <c r="HHM1119" s="955"/>
      <c r="HHN1119" s="955"/>
      <c r="HHO1119" s="955"/>
      <c r="HHP1119" s="955"/>
      <c r="HHQ1119" s="955"/>
      <c r="HHR1119" s="955"/>
      <c r="HHS1119" s="955"/>
      <c r="HHT1119" s="955"/>
      <c r="HHU1119" s="955"/>
      <c r="HHV1119" s="955"/>
      <c r="HHW1119" s="955"/>
      <c r="HHX1119" s="955"/>
      <c r="HHY1119" s="955"/>
      <c r="HHZ1119" s="955"/>
      <c r="HIA1119" s="955"/>
      <c r="HIB1119" s="955"/>
      <c r="HIC1119" s="955"/>
      <c r="HID1119" s="955"/>
      <c r="HIE1119" s="955"/>
      <c r="HIF1119" s="955"/>
      <c r="HIG1119" s="955"/>
      <c r="HIH1119" s="955"/>
      <c r="HII1119" s="955"/>
      <c r="HIJ1119" s="955"/>
      <c r="HIK1119" s="955"/>
      <c r="HIL1119" s="955"/>
      <c r="HIM1119" s="955"/>
      <c r="HIN1119" s="955"/>
      <c r="HIO1119" s="955"/>
      <c r="HIP1119" s="955"/>
      <c r="HIQ1119" s="955"/>
      <c r="HIR1119" s="955"/>
      <c r="HIS1119" s="955"/>
      <c r="HIT1119" s="955"/>
      <c r="HIU1119" s="955"/>
      <c r="HIV1119" s="955"/>
      <c r="HIW1119" s="955"/>
      <c r="HIX1119" s="955"/>
      <c r="HIY1119" s="955"/>
      <c r="HIZ1119" s="955"/>
      <c r="HJA1119" s="955"/>
      <c r="HJB1119" s="955"/>
      <c r="HJC1119" s="955"/>
      <c r="HJD1119" s="955"/>
      <c r="HJE1119" s="955"/>
      <c r="HJF1119" s="955"/>
      <c r="HJG1119" s="955"/>
      <c r="HJH1119" s="955"/>
      <c r="HJI1119" s="955"/>
      <c r="HJJ1119" s="955"/>
      <c r="HJK1119" s="955"/>
      <c r="HJL1119" s="955"/>
      <c r="HJM1119" s="955"/>
      <c r="HJN1119" s="955"/>
      <c r="HJO1119" s="955"/>
      <c r="HJP1119" s="955"/>
      <c r="HJQ1119" s="955"/>
      <c r="HJR1119" s="955"/>
      <c r="HJS1119" s="955"/>
      <c r="HJT1119" s="955"/>
      <c r="HJU1119" s="955"/>
      <c r="HJV1119" s="955"/>
      <c r="HJW1119" s="955"/>
      <c r="HJX1119" s="955"/>
      <c r="HJY1119" s="955"/>
      <c r="HJZ1119" s="955"/>
      <c r="HKA1119" s="955"/>
      <c r="HKB1119" s="955"/>
      <c r="HKC1119" s="955"/>
      <c r="HKD1119" s="955"/>
      <c r="HKE1119" s="955"/>
      <c r="HKF1119" s="955"/>
      <c r="HKG1119" s="955"/>
      <c r="HKH1119" s="955"/>
      <c r="HKI1119" s="955"/>
      <c r="HKJ1119" s="955"/>
      <c r="HKK1119" s="955"/>
      <c r="HKL1119" s="955"/>
      <c r="HKM1119" s="955"/>
      <c r="HKN1119" s="955"/>
      <c r="HKO1119" s="955"/>
      <c r="HKP1119" s="955"/>
      <c r="HKQ1119" s="955"/>
      <c r="HKR1119" s="955"/>
      <c r="HKS1119" s="955"/>
      <c r="HKT1119" s="955"/>
      <c r="HKU1119" s="955"/>
      <c r="HKV1119" s="955"/>
      <c r="HKW1119" s="955"/>
      <c r="HKX1119" s="955"/>
      <c r="HKY1119" s="955"/>
      <c r="HKZ1119" s="955"/>
      <c r="HLA1119" s="955"/>
      <c r="HLB1119" s="955"/>
      <c r="HLC1119" s="955"/>
      <c r="HLD1119" s="955"/>
      <c r="HLE1119" s="955"/>
      <c r="HLF1119" s="955"/>
      <c r="HLG1119" s="955"/>
      <c r="HLH1119" s="955"/>
      <c r="HLI1119" s="955"/>
      <c r="HLJ1119" s="955"/>
      <c r="HLK1119" s="955"/>
      <c r="HLL1119" s="955"/>
      <c r="HLM1119" s="955"/>
      <c r="HLN1119" s="955"/>
      <c r="HLO1119" s="955"/>
      <c r="HLP1119" s="955"/>
      <c r="HLQ1119" s="955"/>
      <c r="HLR1119" s="955"/>
      <c r="HLS1119" s="955"/>
      <c r="HLT1119" s="955"/>
      <c r="HLU1119" s="955"/>
      <c r="HLV1119" s="955"/>
      <c r="HLW1119" s="955"/>
      <c r="HLX1119" s="955"/>
      <c r="HLY1119" s="955"/>
      <c r="HLZ1119" s="955"/>
      <c r="HMA1119" s="955"/>
      <c r="HMB1119" s="955"/>
      <c r="HMC1119" s="955"/>
      <c r="HMD1119" s="955"/>
      <c r="HME1119" s="955"/>
      <c r="HMF1119" s="955"/>
      <c r="HMG1119" s="955"/>
      <c r="HMH1119" s="955"/>
      <c r="HMI1119" s="955"/>
      <c r="HMJ1119" s="955"/>
      <c r="HMK1119" s="955"/>
      <c r="HML1119" s="955"/>
      <c r="HMM1119" s="955"/>
      <c r="HMN1119" s="955"/>
      <c r="HMO1119" s="955"/>
      <c r="HMP1119" s="955"/>
      <c r="HMQ1119" s="955"/>
      <c r="HMR1119" s="955"/>
      <c r="HMS1119" s="955"/>
      <c r="HMT1119" s="955"/>
      <c r="HMU1119" s="955"/>
      <c r="HMV1119" s="955"/>
      <c r="HMW1119" s="955"/>
      <c r="HMX1119" s="955"/>
      <c r="HMY1119" s="955"/>
      <c r="HMZ1119" s="955"/>
      <c r="HNA1119" s="955"/>
      <c r="HNB1119" s="955"/>
      <c r="HNC1119" s="955"/>
      <c r="HND1119" s="955"/>
      <c r="HNE1119" s="955"/>
      <c r="HNF1119" s="955"/>
      <c r="HNG1119" s="955"/>
      <c r="HNH1119" s="955"/>
      <c r="HNI1119" s="955"/>
      <c r="HNJ1119" s="955"/>
      <c r="HNK1119" s="955"/>
      <c r="HNL1119" s="955"/>
      <c r="HNM1119" s="955"/>
      <c r="HNN1119" s="955"/>
      <c r="HNO1119" s="955"/>
      <c r="HNP1119" s="955"/>
      <c r="HNQ1119" s="955"/>
      <c r="HNR1119" s="955"/>
      <c r="HNS1119" s="955"/>
      <c r="HNT1119" s="955"/>
      <c r="HNU1119" s="955"/>
      <c r="HNV1119" s="955"/>
      <c r="HNW1119" s="955"/>
      <c r="HNX1119" s="955"/>
      <c r="HNY1119" s="955"/>
      <c r="HNZ1119" s="955"/>
      <c r="HOA1119" s="955"/>
      <c r="HOB1119" s="955"/>
      <c r="HOC1119" s="955"/>
      <c r="HOD1119" s="955"/>
      <c r="HOE1119" s="955"/>
      <c r="HOF1119" s="955"/>
      <c r="HOG1119" s="955"/>
      <c r="HOH1119" s="955"/>
      <c r="HOI1119" s="955"/>
      <c r="HOJ1119" s="955"/>
      <c r="HOK1119" s="955"/>
      <c r="HOL1119" s="955"/>
      <c r="HOM1119" s="955"/>
      <c r="HON1119" s="955"/>
      <c r="HOO1119" s="955"/>
      <c r="HOP1119" s="955"/>
      <c r="HOQ1119" s="955"/>
      <c r="HOR1119" s="955"/>
      <c r="HOS1119" s="955"/>
      <c r="HOT1119" s="955"/>
      <c r="HOU1119" s="955"/>
      <c r="HOV1119" s="955"/>
      <c r="HOW1119" s="955"/>
      <c r="HOX1119" s="955"/>
      <c r="HOY1119" s="955"/>
      <c r="HOZ1119" s="955"/>
      <c r="HPA1119" s="955"/>
      <c r="HPB1119" s="955"/>
      <c r="HPC1119" s="955"/>
      <c r="HPD1119" s="955"/>
      <c r="HPE1119" s="955"/>
      <c r="HPF1119" s="955"/>
      <c r="HPG1119" s="955"/>
      <c r="HPH1119" s="955"/>
      <c r="HPI1119" s="955"/>
      <c r="HPJ1119" s="955"/>
      <c r="HPK1119" s="955"/>
      <c r="HPL1119" s="955"/>
      <c r="HPM1119" s="955"/>
      <c r="HPN1119" s="955"/>
      <c r="HPO1119" s="955"/>
      <c r="HPP1119" s="955"/>
      <c r="HPQ1119" s="955"/>
      <c r="HPR1119" s="955"/>
      <c r="HPS1119" s="955"/>
      <c r="HPT1119" s="955"/>
      <c r="HPU1119" s="955"/>
      <c r="HPV1119" s="955"/>
      <c r="HPW1119" s="955"/>
      <c r="HPX1119" s="955"/>
      <c r="HPY1119" s="955"/>
      <c r="HPZ1119" s="955"/>
      <c r="HQA1119" s="955"/>
      <c r="HQB1119" s="955"/>
      <c r="HQC1119" s="955"/>
      <c r="HQD1119" s="955"/>
      <c r="HQE1119" s="955"/>
      <c r="HQF1119" s="955"/>
      <c r="HQG1119" s="955"/>
      <c r="HQH1119" s="955"/>
      <c r="HQI1119" s="955"/>
      <c r="HQJ1119" s="955"/>
      <c r="HQK1119" s="955"/>
      <c r="HQL1119" s="955"/>
      <c r="HQM1119" s="955"/>
      <c r="HQN1119" s="955"/>
      <c r="HQO1119" s="955"/>
      <c r="HQP1119" s="955"/>
      <c r="HQQ1119" s="955"/>
      <c r="HQR1119" s="955"/>
      <c r="HQS1119" s="955"/>
      <c r="HQT1119" s="955"/>
      <c r="HQU1119" s="955"/>
      <c r="HQV1119" s="955"/>
      <c r="HQW1119" s="955"/>
      <c r="HQX1119" s="955"/>
      <c r="HQY1119" s="955"/>
      <c r="HQZ1119" s="955"/>
      <c r="HRA1119" s="955"/>
      <c r="HRB1119" s="955"/>
      <c r="HRC1119" s="955"/>
      <c r="HRD1119" s="955"/>
      <c r="HRE1119" s="955"/>
      <c r="HRF1119" s="955"/>
      <c r="HRG1119" s="955"/>
      <c r="HRH1119" s="955"/>
      <c r="HRI1119" s="955"/>
      <c r="HRJ1119" s="955"/>
      <c r="HRK1119" s="955"/>
      <c r="HRL1119" s="955"/>
      <c r="HRM1119" s="955"/>
      <c r="HRN1119" s="955"/>
      <c r="HRO1119" s="955"/>
      <c r="HRP1119" s="955"/>
      <c r="HRQ1119" s="955"/>
      <c r="HRR1119" s="955"/>
      <c r="HRS1119" s="955"/>
      <c r="HRT1119" s="955"/>
      <c r="HRU1119" s="955"/>
      <c r="HRV1119" s="955"/>
      <c r="HRW1119" s="955"/>
      <c r="HRX1119" s="955"/>
      <c r="HRY1119" s="955"/>
      <c r="HRZ1119" s="955"/>
      <c r="HSA1119" s="955"/>
      <c r="HSB1119" s="955"/>
      <c r="HSC1119" s="955"/>
      <c r="HSD1119" s="955"/>
      <c r="HSE1119" s="955"/>
      <c r="HSF1119" s="955"/>
      <c r="HSG1119" s="955"/>
      <c r="HSH1119" s="955"/>
      <c r="HSI1119" s="955"/>
      <c r="HSJ1119" s="955"/>
      <c r="HSK1119" s="955"/>
      <c r="HSL1119" s="955"/>
      <c r="HSM1119" s="955"/>
      <c r="HSN1119" s="955"/>
      <c r="HSO1119" s="955"/>
      <c r="HSP1119" s="955"/>
      <c r="HSQ1119" s="955"/>
      <c r="HSR1119" s="955"/>
      <c r="HSS1119" s="955"/>
      <c r="HST1119" s="955"/>
      <c r="HSU1119" s="955"/>
      <c r="HSV1119" s="955"/>
      <c r="HSW1119" s="955"/>
      <c r="HSX1119" s="955"/>
      <c r="HSY1119" s="955"/>
      <c r="HSZ1119" s="955"/>
      <c r="HTA1119" s="955"/>
      <c r="HTB1119" s="955"/>
      <c r="HTC1119" s="955"/>
      <c r="HTD1119" s="955"/>
      <c r="HTE1119" s="955"/>
      <c r="HTF1119" s="955"/>
      <c r="HTG1119" s="955"/>
      <c r="HTH1119" s="955"/>
      <c r="HTI1119" s="955"/>
      <c r="HTJ1119" s="955"/>
      <c r="HTK1119" s="955"/>
      <c r="HTL1119" s="955"/>
      <c r="HTM1119" s="955"/>
      <c r="HTN1119" s="955"/>
      <c r="HTO1119" s="955"/>
      <c r="HTP1119" s="955"/>
      <c r="HTQ1119" s="955"/>
      <c r="HTR1119" s="955"/>
      <c r="HTS1119" s="955"/>
      <c r="HTT1119" s="955"/>
      <c r="HTU1119" s="955"/>
      <c r="HTV1119" s="955"/>
      <c r="HTW1119" s="955"/>
      <c r="HTX1119" s="955"/>
      <c r="HTY1119" s="955"/>
      <c r="HTZ1119" s="955"/>
      <c r="HUA1119" s="955"/>
      <c r="HUB1119" s="955"/>
      <c r="HUC1119" s="955"/>
      <c r="HUD1119" s="955"/>
      <c r="HUE1119" s="955"/>
      <c r="HUF1119" s="955"/>
      <c r="HUG1119" s="955"/>
      <c r="HUH1119" s="955"/>
      <c r="HUI1119" s="955"/>
      <c r="HUJ1119" s="955"/>
      <c r="HUK1119" s="955"/>
      <c r="HUL1119" s="955"/>
      <c r="HUM1119" s="955"/>
      <c r="HUN1119" s="955"/>
      <c r="HUO1119" s="955"/>
      <c r="HUP1119" s="955"/>
      <c r="HUQ1119" s="955"/>
      <c r="HUR1119" s="955"/>
      <c r="HUS1119" s="955"/>
      <c r="HUT1119" s="955"/>
      <c r="HUU1119" s="955"/>
      <c r="HUV1119" s="955"/>
      <c r="HUW1119" s="955"/>
      <c r="HUX1119" s="955"/>
      <c r="HUY1119" s="955"/>
      <c r="HUZ1119" s="955"/>
      <c r="HVA1119" s="955"/>
      <c r="HVB1119" s="955"/>
      <c r="HVC1119" s="955"/>
      <c r="HVD1119" s="955"/>
      <c r="HVE1119" s="955"/>
      <c r="HVF1119" s="955"/>
      <c r="HVG1119" s="955"/>
      <c r="HVH1119" s="955"/>
      <c r="HVI1119" s="955"/>
      <c r="HVJ1119" s="955"/>
      <c r="HVK1119" s="955"/>
      <c r="HVL1119" s="955"/>
      <c r="HVM1119" s="955"/>
      <c r="HVN1119" s="955"/>
      <c r="HVO1119" s="955"/>
      <c r="HVP1119" s="955"/>
      <c r="HVQ1119" s="955"/>
      <c r="HVR1119" s="955"/>
      <c r="HVS1119" s="955"/>
      <c r="HVT1119" s="955"/>
      <c r="HVU1119" s="955"/>
      <c r="HVV1119" s="955"/>
      <c r="HVW1119" s="955"/>
      <c r="HVX1119" s="955"/>
      <c r="HVY1119" s="955"/>
      <c r="HVZ1119" s="955"/>
      <c r="HWA1119" s="955"/>
      <c r="HWB1119" s="955"/>
      <c r="HWC1119" s="955"/>
      <c r="HWD1119" s="955"/>
      <c r="HWE1119" s="955"/>
      <c r="HWF1119" s="955"/>
      <c r="HWG1119" s="955"/>
      <c r="HWH1119" s="955"/>
      <c r="HWI1119" s="955"/>
      <c r="HWJ1119" s="955"/>
      <c r="HWK1119" s="955"/>
      <c r="HWL1119" s="955"/>
      <c r="HWM1119" s="955"/>
      <c r="HWN1119" s="955"/>
      <c r="HWO1119" s="955"/>
      <c r="HWP1119" s="955"/>
      <c r="HWQ1119" s="955"/>
      <c r="HWR1119" s="955"/>
      <c r="HWS1119" s="955"/>
      <c r="HWT1119" s="955"/>
      <c r="HWU1119" s="955"/>
      <c r="HWV1119" s="955"/>
      <c r="HWW1119" s="955"/>
      <c r="HWX1119" s="955"/>
      <c r="HWY1119" s="955"/>
      <c r="HWZ1119" s="955"/>
      <c r="HXA1119" s="955"/>
      <c r="HXB1119" s="955"/>
      <c r="HXC1119" s="955"/>
      <c r="HXD1119" s="955"/>
      <c r="HXE1119" s="955"/>
      <c r="HXF1119" s="955"/>
      <c r="HXG1119" s="955"/>
      <c r="HXH1119" s="955"/>
      <c r="HXI1119" s="955"/>
      <c r="HXJ1119" s="955"/>
      <c r="HXK1119" s="955"/>
      <c r="HXL1119" s="955"/>
      <c r="HXM1119" s="955"/>
      <c r="HXN1119" s="955"/>
      <c r="HXO1119" s="955"/>
      <c r="HXP1119" s="955"/>
      <c r="HXQ1119" s="955"/>
      <c r="HXR1119" s="955"/>
      <c r="HXS1119" s="955"/>
      <c r="HXT1119" s="955"/>
      <c r="HXU1119" s="955"/>
      <c r="HXV1119" s="955"/>
      <c r="HXW1119" s="955"/>
      <c r="HXX1119" s="955"/>
      <c r="HXY1119" s="955"/>
      <c r="HXZ1119" s="955"/>
      <c r="HYA1119" s="955"/>
      <c r="HYB1119" s="955"/>
      <c r="HYC1119" s="955"/>
      <c r="HYD1119" s="955"/>
      <c r="HYE1119" s="955"/>
      <c r="HYF1119" s="955"/>
      <c r="HYG1119" s="955"/>
      <c r="HYH1119" s="955"/>
      <c r="HYI1119" s="955"/>
      <c r="HYJ1119" s="955"/>
      <c r="HYK1119" s="955"/>
      <c r="HYL1119" s="955"/>
      <c r="HYM1119" s="955"/>
      <c r="HYN1119" s="955"/>
      <c r="HYO1119" s="955"/>
      <c r="HYP1119" s="955"/>
      <c r="HYQ1119" s="955"/>
      <c r="HYR1119" s="955"/>
      <c r="HYS1119" s="955"/>
      <c r="HYT1119" s="955"/>
      <c r="HYU1119" s="955"/>
      <c r="HYV1119" s="955"/>
      <c r="HYW1119" s="955"/>
      <c r="HYX1119" s="955"/>
      <c r="HYY1119" s="955"/>
      <c r="HYZ1119" s="955"/>
      <c r="HZA1119" s="955"/>
      <c r="HZB1119" s="955"/>
      <c r="HZC1119" s="955"/>
      <c r="HZD1119" s="955"/>
      <c r="HZE1119" s="955"/>
      <c r="HZF1119" s="955"/>
      <c r="HZG1119" s="955"/>
      <c r="HZH1119" s="955"/>
      <c r="HZI1119" s="955"/>
      <c r="HZJ1119" s="955"/>
      <c r="HZK1119" s="955"/>
      <c r="HZL1119" s="955"/>
      <c r="HZM1119" s="955"/>
      <c r="HZN1119" s="955"/>
      <c r="HZO1119" s="955"/>
      <c r="HZP1119" s="955"/>
      <c r="HZQ1119" s="955"/>
      <c r="HZR1119" s="955"/>
      <c r="HZS1119" s="955"/>
      <c r="HZT1119" s="955"/>
      <c r="HZU1119" s="955"/>
      <c r="HZV1119" s="955"/>
      <c r="HZW1119" s="955"/>
      <c r="HZX1119" s="955"/>
      <c r="HZY1119" s="955"/>
      <c r="HZZ1119" s="955"/>
      <c r="IAA1119" s="955"/>
      <c r="IAB1119" s="955"/>
      <c r="IAC1119" s="955"/>
      <c r="IAD1119" s="955"/>
      <c r="IAE1119" s="955"/>
      <c r="IAF1119" s="955"/>
      <c r="IAG1119" s="955"/>
      <c r="IAH1119" s="955"/>
      <c r="IAI1119" s="955"/>
      <c r="IAJ1119" s="955"/>
      <c r="IAK1119" s="955"/>
      <c r="IAL1119" s="955"/>
      <c r="IAM1119" s="955"/>
      <c r="IAN1119" s="955"/>
      <c r="IAO1119" s="955"/>
      <c r="IAP1119" s="955"/>
      <c r="IAQ1119" s="955"/>
      <c r="IAR1119" s="955"/>
      <c r="IAS1119" s="955"/>
      <c r="IAT1119" s="955"/>
      <c r="IAU1119" s="955"/>
      <c r="IAV1119" s="955"/>
      <c r="IAW1119" s="955"/>
      <c r="IAX1119" s="955"/>
      <c r="IAY1119" s="955"/>
      <c r="IAZ1119" s="955"/>
      <c r="IBA1119" s="955"/>
      <c r="IBB1119" s="955"/>
      <c r="IBC1119" s="955"/>
      <c r="IBD1119" s="955"/>
      <c r="IBE1119" s="955"/>
      <c r="IBF1119" s="955"/>
      <c r="IBG1119" s="955"/>
      <c r="IBH1119" s="955"/>
      <c r="IBI1119" s="955"/>
      <c r="IBJ1119" s="955"/>
      <c r="IBK1119" s="955"/>
      <c r="IBL1119" s="955"/>
      <c r="IBM1119" s="955"/>
      <c r="IBN1119" s="955"/>
      <c r="IBO1119" s="955"/>
      <c r="IBP1119" s="955"/>
      <c r="IBQ1119" s="955"/>
      <c r="IBR1119" s="955"/>
      <c r="IBS1119" s="955"/>
      <c r="IBT1119" s="955"/>
      <c r="IBU1119" s="955"/>
      <c r="IBV1119" s="955"/>
      <c r="IBW1119" s="955"/>
      <c r="IBX1119" s="955"/>
      <c r="IBY1119" s="955"/>
      <c r="IBZ1119" s="955"/>
      <c r="ICA1119" s="955"/>
      <c r="ICB1119" s="955"/>
      <c r="ICC1119" s="955"/>
      <c r="ICD1119" s="955"/>
      <c r="ICE1119" s="955"/>
      <c r="ICF1119" s="955"/>
      <c r="ICG1119" s="955"/>
      <c r="ICH1119" s="955"/>
      <c r="ICI1119" s="955"/>
      <c r="ICJ1119" s="955"/>
      <c r="ICK1119" s="955"/>
      <c r="ICL1119" s="955"/>
      <c r="ICM1119" s="955"/>
      <c r="ICN1119" s="955"/>
      <c r="ICO1119" s="955"/>
      <c r="ICP1119" s="955"/>
      <c r="ICQ1119" s="955"/>
      <c r="ICR1119" s="955"/>
      <c r="ICS1119" s="955"/>
      <c r="ICT1119" s="955"/>
      <c r="ICU1119" s="955"/>
      <c r="ICV1119" s="955"/>
      <c r="ICW1119" s="955"/>
      <c r="ICX1119" s="955"/>
      <c r="ICY1119" s="955"/>
      <c r="ICZ1119" s="955"/>
      <c r="IDA1119" s="955"/>
      <c r="IDB1119" s="955"/>
      <c r="IDC1119" s="955"/>
      <c r="IDD1119" s="955"/>
      <c r="IDE1119" s="955"/>
      <c r="IDF1119" s="955"/>
      <c r="IDG1119" s="955"/>
      <c r="IDH1119" s="955"/>
      <c r="IDI1119" s="955"/>
      <c r="IDJ1119" s="955"/>
      <c r="IDK1119" s="955"/>
      <c r="IDL1119" s="955"/>
      <c r="IDM1119" s="955"/>
      <c r="IDN1119" s="955"/>
      <c r="IDO1119" s="955"/>
      <c r="IDP1119" s="955"/>
      <c r="IDQ1119" s="955"/>
      <c r="IDR1119" s="955"/>
      <c r="IDS1119" s="955"/>
      <c r="IDT1119" s="955"/>
      <c r="IDU1119" s="955"/>
      <c r="IDV1119" s="955"/>
      <c r="IDW1119" s="955"/>
      <c r="IDX1119" s="955"/>
      <c r="IDY1119" s="955"/>
      <c r="IDZ1119" s="955"/>
      <c r="IEA1119" s="955"/>
      <c r="IEB1119" s="955"/>
      <c r="IEC1119" s="955"/>
      <c r="IED1119" s="955"/>
      <c r="IEE1119" s="955"/>
      <c r="IEF1119" s="955"/>
      <c r="IEG1119" s="955"/>
      <c r="IEH1119" s="955"/>
      <c r="IEI1119" s="955"/>
      <c r="IEJ1119" s="955"/>
      <c r="IEK1119" s="955"/>
      <c r="IEL1119" s="955"/>
      <c r="IEM1119" s="955"/>
      <c r="IEN1119" s="955"/>
      <c r="IEO1119" s="955"/>
      <c r="IEP1119" s="955"/>
      <c r="IEQ1119" s="955"/>
      <c r="IER1119" s="955"/>
      <c r="IES1119" s="955"/>
      <c r="IET1119" s="955"/>
      <c r="IEU1119" s="955"/>
      <c r="IEV1119" s="955"/>
      <c r="IEW1119" s="955"/>
      <c r="IEX1119" s="955"/>
      <c r="IEY1119" s="955"/>
      <c r="IEZ1119" s="955"/>
      <c r="IFA1119" s="955"/>
      <c r="IFB1119" s="955"/>
      <c r="IFC1119" s="955"/>
      <c r="IFD1119" s="955"/>
      <c r="IFE1119" s="955"/>
      <c r="IFF1119" s="955"/>
      <c r="IFG1119" s="955"/>
      <c r="IFH1119" s="955"/>
      <c r="IFI1119" s="955"/>
      <c r="IFJ1119" s="955"/>
      <c r="IFK1119" s="955"/>
      <c r="IFL1119" s="955"/>
      <c r="IFM1119" s="955"/>
      <c r="IFN1119" s="955"/>
      <c r="IFO1119" s="955"/>
      <c r="IFP1119" s="955"/>
      <c r="IFQ1119" s="955"/>
      <c r="IFR1119" s="955"/>
      <c r="IFS1119" s="955"/>
      <c r="IFT1119" s="955"/>
      <c r="IFU1119" s="955"/>
      <c r="IFV1119" s="955"/>
      <c r="IFW1119" s="955"/>
      <c r="IFX1119" s="955"/>
      <c r="IFY1119" s="955"/>
      <c r="IFZ1119" s="955"/>
      <c r="IGA1119" s="955"/>
      <c r="IGB1119" s="955"/>
      <c r="IGC1119" s="955"/>
      <c r="IGD1119" s="955"/>
      <c r="IGE1119" s="955"/>
      <c r="IGF1119" s="955"/>
      <c r="IGG1119" s="955"/>
      <c r="IGH1119" s="955"/>
      <c r="IGI1119" s="955"/>
      <c r="IGJ1119" s="955"/>
      <c r="IGK1119" s="955"/>
      <c r="IGL1119" s="955"/>
      <c r="IGM1119" s="955"/>
      <c r="IGN1119" s="955"/>
      <c r="IGO1119" s="955"/>
      <c r="IGP1119" s="955"/>
      <c r="IGQ1119" s="955"/>
      <c r="IGR1119" s="955"/>
      <c r="IGS1119" s="955"/>
      <c r="IGT1119" s="955"/>
      <c r="IGU1119" s="955"/>
      <c r="IGV1119" s="955"/>
      <c r="IGW1119" s="955"/>
      <c r="IGX1119" s="955"/>
      <c r="IGY1119" s="955"/>
      <c r="IGZ1119" s="955"/>
      <c r="IHA1119" s="955"/>
      <c r="IHB1119" s="955"/>
      <c r="IHC1119" s="955"/>
      <c r="IHD1119" s="955"/>
      <c r="IHE1119" s="955"/>
      <c r="IHF1119" s="955"/>
      <c r="IHG1119" s="955"/>
      <c r="IHH1119" s="955"/>
      <c r="IHI1119" s="955"/>
      <c r="IHJ1119" s="955"/>
      <c r="IHK1119" s="955"/>
      <c r="IHL1119" s="955"/>
      <c r="IHM1119" s="955"/>
      <c r="IHN1119" s="955"/>
      <c r="IHO1119" s="955"/>
      <c r="IHP1119" s="955"/>
      <c r="IHQ1119" s="955"/>
      <c r="IHR1119" s="955"/>
      <c r="IHS1119" s="955"/>
      <c r="IHT1119" s="955"/>
      <c r="IHU1119" s="955"/>
      <c r="IHV1119" s="955"/>
      <c r="IHW1119" s="955"/>
      <c r="IHX1119" s="955"/>
      <c r="IHY1119" s="955"/>
      <c r="IHZ1119" s="955"/>
      <c r="IIA1119" s="955"/>
      <c r="IIB1119" s="955"/>
      <c r="IIC1119" s="955"/>
      <c r="IID1119" s="955"/>
      <c r="IIE1119" s="955"/>
      <c r="IIF1119" s="955"/>
      <c r="IIG1119" s="955"/>
      <c r="IIH1119" s="955"/>
      <c r="III1119" s="955"/>
      <c r="IIJ1119" s="955"/>
      <c r="IIK1119" s="955"/>
      <c r="IIL1119" s="955"/>
      <c r="IIM1119" s="955"/>
      <c r="IIN1119" s="955"/>
      <c r="IIO1119" s="955"/>
      <c r="IIP1119" s="955"/>
      <c r="IIQ1119" s="955"/>
      <c r="IIR1119" s="955"/>
      <c r="IIS1119" s="955"/>
      <c r="IIT1119" s="955"/>
      <c r="IIU1119" s="955"/>
      <c r="IIV1119" s="955"/>
      <c r="IIW1119" s="955"/>
      <c r="IIX1119" s="955"/>
      <c r="IIY1119" s="955"/>
      <c r="IIZ1119" s="955"/>
      <c r="IJA1119" s="955"/>
      <c r="IJB1119" s="955"/>
      <c r="IJC1119" s="955"/>
      <c r="IJD1119" s="955"/>
      <c r="IJE1119" s="955"/>
      <c r="IJF1119" s="955"/>
      <c r="IJG1119" s="955"/>
      <c r="IJH1119" s="955"/>
      <c r="IJI1119" s="955"/>
      <c r="IJJ1119" s="955"/>
      <c r="IJK1119" s="955"/>
      <c r="IJL1119" s="955"/>
      <c r="IJM1119" s="955"/>
      <c r="IJN1119" s="955"/>
      <c r="IJO1119" s="955"/>
      <c r="IJP1119" s="955"/>
      <c r="IJQ1119" s="955"/>
      <c r="IJR1119" s="955"/>
      <c r="IJS1119" s="955"/>
      <c r="IJT1119" s="955"/>
      <c r="IJU1119" s="955"/>
      <c r="IJV1119" s="955"/>
      <c r="IJW1119" s="955"/>
      <c r="IJX1119" s="955"/>
      <c r="IJY1119" s="955"/>
      <c r="IJZ1119" s="955"/>
      <c r="IKA1119" s="955"/>
      <c r="IKB1119" s="955"/>
      <c r="IKC1119" s="955"/>
      <c r="IKD1119" s="955"/>
      <c r="IKE1119" s="955"/>
      <c r="IKF1119" s="955"/>
      <c r="IKG1119" s="955"/>
      <c r="IKH1119" s="955"/>
      <c r="IKI1119" s="955"/>
      <c r="IKJ1119" s="955"/>
      <c r="IKK1119" s="955"/>
      <c r="IKL1119" s="955"/>
      <c r="IKM1119" s="955"/>
      <c r="IKN1119" s="955"/>
      <c r="IKO1119" s="955"/>
      <c r="IKP1119" s="955"/>
      <c r="IKQ1119" s="955"/>
      <c r="IKR1119" s="955"/>
      <c r="IKS1119" s="955"/>
      <c r="IKT1119" s="955"/>
      <c r="IKU1119" s="955"/>
      <c r="IKV1119" s="955"/>
      <c r="IKW1119" s="955"/>
      <c r="IKX1119" s="955"/>
      <c r="IKY1119" s="955"/>
      <c r="IKZ1119" s="955"/>
      <c r="ILA1119" s="955"/>
      <c r="ILB1119" s="955"/>
      <c r="ILC1119" s="955"/>
      <c r="ILD1119" s="955"/>
      <c r="ILE1119" s="955"/>
      <c r="ILF1119" s="955"/>
      <c r="ILG1119" s="955"/>
      <c r="ILH1119" s="955"/>
      <c r="ILI1119" s="955"/>
      <c r="ILJ1119" s="955"/>
      <c r="ILK1119" s="955"/>
      <c r="ILL1119" s="955"/>
      <c r="ILM1119" s="955"/>
      <c r="ILN1119" s="955"/>
      <c r="ILO1119" s="955"/>
      <c r="ILP1119" s="955"/>
      <c r="ILQ1119" s="955"/>
      <c r="ILR1119" s="955"/>
      <c r="ILS1119" s="955"/>
      <c r="ILT1119" s="955"/>
      <c r="ILU1119" s="955"/>
      <c r="ILV1119" s="955"/>
      <c r="ILW1119" s="955"/>
      <c r="ILX1119" s="955"/>
      <c r="ILY1119" s="955"/>
      <c r="ILZ1119" s="955"/>
      <c r="IMA1119" s="955"/>
      <c r="IMB1119" s="955"/>
      <c r="IMC1119" s="955"/>
      <c r="IMD1119" s="955"/>
      <c r="IME1119" s="955"/>
      <c r="IMF1119" s="955"/>
      <c r="IMG1119" s="955"/>
      <c r="IMH1119" s="955"/>
      <c r="IMI1119" s="955"/>
      <c r="IMJ1119" s="955"/>
      <c r="IMK1119" s="955"/>
      <c r="IML1119" s="955"/>
      <c r="IMM1119" s="955"/>
      <c r="IMN1119" s="955"/>
      <c r="IMO1119" s="955"/>
      <c r="IMP1119" s="955"/>
      <c r="IMQ1119" s="955"/>
      <c r="IMR1119" s="955"/>
      <c r="IMS1119" s="955"/>
      <c r="IMT1119" s="955"/>
      <c r="IMU1119" s="955"/>
      <c r="IMV1119" s="955"/>
      <c r="IMW1119" s="955"/>
      <c r="IMX1119" s="955"/>
      <c r="IMY1119" s="955"/>
      <c r="IMZ1119" s="955"/>
      <c r="INA1119" s="955"/>
      <c r="INB1119" s="955"/>
      <c r="INC1119" s="955"/>
      <c r="IND1119" s="955"/>
      <c r="INE1119" s="955"/>
      <c r="INF1119" s="955"/>
      <c r="ING1119" s="955"/>
      <c r="INH1119" s="955"/>
      <c r="INI1119" s="955"/>
      <c r="INJ1119" s="955"/>
      <c r="INK1119" s="955"/>
      <c r="INL1119" s="955"/>
      <c r="INM1119" s="955"/>
      <c r="INN1119" s="955"/>
      <c r="INO1119" s="955"/>
      <c r="INP1119" s="955"/>
      <c r="INQ1119" s="955"/>
      <c r="INR1119" s="955"/>
      <c r="INS1119" s="955"/>
      <c r="INT1119" s="955"/>
      <c r="INU1119" s="955"/>
      <c r="INV1119" s="955"/>
      <c r="INW1119" s="955"/>
      <c r="INX1119" s="955"/>
      <c r="INY1119" s="955"/>
      <c r="INZ1119" s="955"/>
      <c r="IOA1119" s="955"/>
      <c r="IOB1119" s="955"/>
      <c r="IOC1119" s="955"/>
      <c r="IOD1119" s="955"/>
      <c r="IOE1119" s="955"/>
      <c r="IOF1119" s="955"/>
      <c r="IOG1119" s="955"/>
      <c r="IOH1119" s="955"/>
      <c r="IOI1119" s="955"/>
      <c r="IOJ1119" s="955"/>
      <c r="IOK1119" s="955"/>
      <c r="IOL1119" s="955"/>
      <c r="IOM1119" s="955"/>
      <c r="ION1119" s="955"/>
      <c r="IOO1119" s="955"/>
      <c r="IOP1119" s="955"/>
      <c r="IOQ1119" s="955"/>
      <c r="IOR1119" s="955"/>
      <c r="IOS1119" s="955"/>
      <c r="IOT1119" s="955"/>
      <c r="IOU1119" s="955"/>
      <c r="IOV1119" s="955"/>
      <c r="IOW1119" s="955"/>
      <c r="IOX1119" s="955"/>
      <c r="IOY1119" s="955"/>
      <c r="IOZ1119" s="955"/>
      <c r="IPA1119" s="955"/>
      <c r="IPB1119" s="955"/>
      <c r="IPC1119" s="955"/>
      <c r="IPD1119" s="955"/>
      <c r="IPE1119" s="955"/>
      <c r="IPF1119" s="955"/>
      <c r="IPG1119" s="955"/>
      <c r="IPH1119" s="955"/>
      <c r="IPI1119" s="955"/>
      <c r="IPJ1119" s="955"/>
      <c r="IPK1119" s="955"/>
      <c r="IPL1119" s="955"/>
      <c r="IPM1119" s="955"/>
      <c r="IPN1119" s="955"/>
      <c r="IPO1119" s="955"/>
      <c r="IPP1119" s="955"/>
      <c r="IPQ1119" s="955"/>
      <c r="IPR1119" s="955"/>
      <c r="IPS1119" s="955"/>
      <c r="IPT1119" s="955"/>
      <c r="IPU1119" s="955"/>
      <c r="IPV1119" s="955"/>
      <c r="IPW1119" s="955"/>
      <c r="IPX1119" s="955"/>
      <c r="IPY1119" s="955"/>
      <c r="IPZ1119" s="955"/>
      <c r="IQA1119" s="955"/>
      <c r="IQB1119" s="955"/>
      <c r="IQC1119" s="955"/>
      <c r="IQD1119" s="955"/>
      <c r="IQE1119" s="955"/>
      <c r="IQF1119" s="955"/>
      <c r="IQG1119" s="955"/>
      <c r="IQH1119" s="955"/>
      <c r="IQI1119" s="955"/>
      <c r="IQJ1119" s="955"/>
      <c r="IQK1119" s="955"/>
      <c r="IQL1119" s="955"/>
      <c r="IQM1119" s="955"/>
      <c r="IQN1119" s="955"/>
      <c r="IQO1119" s="955"/>
      <c r="IQP1119" s="955"/>
      <c r="IQQ1119" s="955"/>
      <c r="IQR1119" s="955"/>
      <c r="IQS1119" s="955"/>
      <c r="IQT1119" s="955"/>
      <c r="IQU1119" s="955"/>
      <c r="IQV1119" s="955"/>
      <c r="IQW1119" s="955"/>
      <c r="IQX1119" s="955"/>
      <c r="IQY1119" s="955"/>
      <c r="IQZ1119" s="955"/>
      <c r="IRA1119" s="955"/>
      <c r="IRB1119" s="955"/>
      <c r="IRC1119" s="955"/>
      <c r="IRD1119" s="955"/>
      <c r="IRE1119" s="955"/>
      <c r="IRF1119" s="955"/>
      <c r="IRG1119" s="955"/>
      <c r="IRH1119" s="955"/>
      <c r="IRI1119" s="955"/>
      <c r="IRJ1119" s="955"/>
      <c r="IRK1119" s="955"/>
      <c r="IRL1119" s="955"/>
      <c r="IRM1119" s="955"/>
      <c r="IRN1119" s="955"/>
      <c r="IRO1119" s="955"/>
      <c r="IRP1119" s="955"/>
      <c r="IRQ1119" s="955"/>
      <c r="IRR1119" s="955"/>
      <c r="IRS1119" s="955"/>
      <c r="IRT1119" s="955"/>
      <c r="IRU1119" s="955"/>
      <c r="IRV1119" s="955"/>
      <c r="IRW1119" s="955"/>
      <c r="IRX1119" s="955"/>
      <c r="IRY1119" s="955"/>
      <c r="IRZ1119" s="955"/>
      <c r="ISA1119" s="955"/>
      <c r="ISB1119" s="955"/>
      <c r="ISC1119" s="955"/>
      <c r="ISD1119" s="955"/>
      <c r="ISE1119" s="955"/>
      <c r="ISF1119" s="955"/>
      <c r="ISG1119" s="955"/>
      <c r="ISH1119" s="955"/>
      <c r="ISI1119" s="955"/>
      <c r="ISJ1119" s="955"/>
      <c r="ISK1119" s="955"/>
      <c r="ISL1119" s="955"/>
      <c r="ISM1119" s="955"/>
      <c r="ISN1119" s="955"/>
      <c r="ISO1119" s="955"/>
      <c r="ISP1119" s="955"/>
      <c r="ISQ1119" s="955"/>
      <c r="ISR1119" s="955"/>
      <c r="ISS1119" s="955"/>
      <c r="IST1119" s="955"/>
      <c r="ISU1119" s="955"/>
      <c r="ISV1119" s="955"/>
      <c r="ISW1119" s="955"/>
      <c r="ISX1119" s="955"/>
      <c r="ISY1119" s="955"/>
      <c r="ISZ1119" s="955"/>
      <c r="ITA1119" s="955"/>
      <c r="ITB1119" s="955"/>
      <c r="ITC1119" s="955"/>
      <c r="ITD1119" s="955"/>
      <c r="ITE1119" s="955"/>
      <c r="ITF1119" s="955"/>
      <c r="ITG1119" s="955"/>
      <c r="ITH1119" s="955"/>
      <c r="ITI1119" s="955"/>
      <c r="ITJ1119" s="955"/>
      <c r="ITK1119" s="955"/>
      <c r="ITL1119" s="955"/>
      <c r="ITM1119" s="955"/>
      <c r="ITN1119" s="955"/>
      <c r="ITO1119" s="955"/>
      <c r="ITP1119" s="955"/>
      <c r="ITQ1119" s="955"/>
      <c r="ITR1119" s="955"/>
      <c r="ITS1119" s="955"/>
      <c r="ITT1119" s="955"/>
      <c r="ITU1119" s="955"/>
      <c r="ITV1119" s="955"/>
      <c r="ITW1119" s="955"/>
      <c r="ITX1119" s="955"/>
      <c r="ITY1119" s="955"/>
      <c r="ITZ1119" s="955"/>
      <c r="IUA1119" s="955"/>
      <c r="IUB1119" s="955"/>
      <c r="IUC1119" s="955"/>
      <c r="IUD1119" s="955"/>
      <c r="IUE1119" s="955"/>
      <c r="IUF1119" s="955"/>
      <c r="IUG1119" s="955"/>
      <c r="IUH1119" s="955"/>
      <c r="IUI1119" s="955"/>
      <c r="IUJ1119" s="955"/>
      <c r="IUK1119" s="955"/>
      <c r="IUL1119" s="955"/>
      <c r="IUM1119" s="955"/>
      <c r="IUN1119" s="955"/>
      <c r="IUO1119" s="955"/>
      <c r="IUP1119" s="955"/>
      <c r="IUQ1119" s="955"/>
      <c r="IUR1119" s="955"/>
      <c r="IUS1119" s="955"/>
      <c r="IUT1119" s="955"/>
      <c r="IUU1119" s="955"/>
      <c r="IUV1119" s="955"/>
      <c r="IUW1119" s="955"/>
      <c r="IUX1119" s="955"/>
      <c r="IUY1119" s="955"/>
      <c r="IUZ1119" s="955"/>
      <c r="IVA1119" s="955"/>
      <c r="IVB1119" s="955"/>
      <c r="IVC1119" s="955"/>
      <c r="IVD1119" s="955"/>
      <c r="IVE1119" s="955"/>
      <c r="IVF1119" s="955"/>
      <c r="IVG1119" s="955"/>
      <c r="IVH1119" s="955"/>
      <c r="IVI1119" s="955"/>
      <c r="IVJ1119" s="955"/>
      <c r="IVK1119" s="955"/>
      <c r="IVL1119" s="955"/>
      <c r="IVM1119" s="955"/>
      <c r="IVN1119" s="955"/>
      <c r="IVO1119" s="955"/>
      <c r="IVP1119" s="955"/>
      <c r="IVQ1119" s="955"/>
      <c r="IVR1119" s="955"/>
      <c r="IVS1119" s="955"/>
      <c r="IVT1119" s="955"/>
      <c r="IVU1119" s="955"/>
      <c r="IVV1119" s="955"/>
      <c r="IVW1119" s="955"/>
      <c r="IVX1119" s="955"/>
      <c r="IVY1119" s="955"/>
      <c r="IVZ1119" s="955"/>
      <c r="IWA1119" s="955"/>
      <c r="IWB1119" s="955"/>
      <c r="IWC1119" s="955"/>
      <c r="IWD1119" s="955"/>
      <c r="IWE1119" s="955"/>
      <c r="IWF1119" s="955"/>
      <c r="IWG1119" s="955"/>
      <c r="IWH1119" s="955"/>
      <c r="IWI1119" s="955"/>
      <c r="IWJ1119" s="955"/>
      <c r="IWK1119" s="955"/>
      <c r="IWL1119" s="955"/>
      <c r="IWM1119" s="955"/>
      <c r="IWN1119" s="955"/>
      <c r="IWO1119" s="955"/>
      <c r="IWP1119" s="955"/>
      <c r="IWQ1119" s="955"/>
      <c r="IWR1119" s="955"/>
      <c r="IWS1119" s="955"/>
      <c r="IWT1119" s="955"/>
      <c r="IWU1119" s="955"/>
      <c r="IWV1119" s="955"/>
      <c r="IWW1119" s="955"/>
      <c r="IWX1119" s="955"/>
      <c r="IWY1119" s="955"/>
      <c r="IWZ1119" s="955"/>
      <c r="IXA1119" s="955"/>
      <c r="IXB1119" s="955"/>
      <c r="IXC1119" s="955"/>
      <c r="IXD1119" s="955"/>
      <c r="IXE1119" s="955"/>
      <c r="IXF1119" s="955"/>
      <c r="IXG1119" s="955"/>
      <c r="IXH1119" s="955"/>
      <c r="IXI1119" s="955"/>
      <c r="IXJ1119" s="955"/>
      <c r="IXK1119" s="955"/>
      <c r="IXL1119" s="955"/>
      <c r="IXM1119" s="955"/>
      <c r="IXN1119" s="955"/>
      <c r="IXO1119" s="955"/>
      <c r="IXP1119" s="955"/>
      <c r="IXQ1119" s="955"/>
      <c r="IXR1119" s="955"/>
      <c r="IXS1119" s="955"/>
      <c r="IXT1119" s="955"/>
      <c r="IXU1119" s="955"/>
      <c r="IXV1119" s="955"/>
      <c r="IXW1119" s="955"/>
      <c r="IXX1119" s="955"/>
      <c r="IXY1119" s="955"/>
      <c r="IXZ1119" s="955"/>
      <c r="IYA1119" s="955"/>
      <c r="IYB1119" s="955"/>
      <c r="IYC1119" s="955"/>
      <c r="IYD1119" s="955"/>
      <c r="IYE1119" s="955"/>
      <c r="IYF1119" s="955"/>
      <c r="IYG1119" s="955"/>
      <c r="IYH1119" s="955"/>
      <c r="IYI1119" s="955"/>
      <c r="IYJ1119" s="955"/>
      <c r="IYK1119" s="955"/>
      <c r="IYL1119" s="955"/>
      <c r="IYM1119" s="955"/>
      <c r="IYN1119" s="955"/>
      <c r="IYO1119" s="955"/>
      <c r="IYP1119" s="955"/>
      <c r="IYQ1119" s="955"/>
      <c r="IYR1119" s="955"/>
      <c r="IYS1119" s="955"/>
      <c r="IYT1119" s="955"/>
      <c r="IYU1119" s="955"/>
      <c r="IYV1119" s="955"/>
      <c r="IYW1119" s="955"/>
      <c r="IYX1119" s="955"/>
      <c r="IYY1119" s="955"/>
      <c r="IYZ1119" s="955"/>
      <c r="IZA1119" s="955"/>
      <c r="IZB1119" s="955"/>
      <c r="IZC1119" s="955"/>
      <c r="IZD1119" s="955"/>
      <c r="IZE1119" s="955"/>
      <c r="IZF1119" s="955"/>
      <c r="IZG1119" s="955"/>
      <c r="IZH1119" s="955"/>
      <c r="IZI1119" s="955"/>
      <c r="IZJ1119" s="955"/>
      <c r="IZK1119" s="955"/>
      <c r="IZL1119" s="955"/>
      <c r="IZM1119" s="955"/>
      <c r="IZN1119" s="955"/>
      <c r="IZO1119" s="955"/>
      <c r="IZP1119" s="955"/>
      <c r="IZQ1119" s="955"/>
      <c r="IZR1119" s="955"/>
      <c r="IZS1119" s="955"/>
      <c r="IZT1119" s="955"/>
      <c r="IZU1119" s="955"/>
      <c r="IZV1119" s="955"/>
      <c r="IZW1119" s="955"/>
      <c r="IZX1119" s="955"/>
      <c r="IZY1119" s="955"/>
      <c r="IZZ1119" s="955"/>
      <c r="JAA1119" s="955"/>
      <c r="JAB1119" s="955"/>
      <c r="JAC1119" s="955"/>
      <c r="JAD1119" s="955"/>
      <c r="JAE1119" s="955"/>
      <c r="JAF1119" s="955"/>
      <c r="JAG1119" s="955"/>
      <c r="JAH1119" s="955"/>
      <c r="JAI1119" s="955"/>
      <c r="JAJ1119" s="955"/>
      <c r="JAK1119" s="955"/>
      <c r="JAL1119" s="955"/>
      <c r="JAM1119" s="955"/>
      <c r="JAN1119" s="955"/>
      <c r="JAO1119" s="955"/>
      <c r="JAP1119" s="955"/>
      <c r="JAQ1119" s="955"/>
      <c r="JAR1119" s="955"/>
      <c r="JAS1119" s="955"/>
      <c r="JAT1119" s="955"/>
      <c r="JAU1119" s="955"/>
      <c r="JAV1119" s="955"/>
      <c r="JAW1119" s="955"/>
      <c r="JAX1119" s="955"/>
      <c r="JAY1119" s="955"/>
      <c r="JAZ1119" s="955"/>
      <c r="JBA1119" s="955"/>
      <c r="JBB1119" s="955"/>
      <c r="JBC1119" s="955"/>
      <c r="JBD1119" s="955"/>
      <c r="JBE1119" s="955"/>
      <c r="JBF1119" s="955"/>
      <c r="JBG1119" s="955"/>
      <c r="JBH1119" s="955"/>
      <c r="JBI1119" s="955"/>
      <c r="JBJ1119" s="955"/>
      <c r="JBK1119" s="955"/>
      <c r="JBL1119" s="955"/>
      <c r="JBM1119" s="955"/>
      <c r="JBN1119" s="955"/>
      <c r="JBO1119" s="955"/>
      <c r="JBP1119" s="955"/>
      <c r="JBQ1119" s="955"/>
      <c r="JBR1119" s="955"/>
      <c r="JBS1119" s="955"/>
      <c r="JBT1119" s="955"/>
      <c r="JBU1119" s="955"/>
      <c r="JBV1119" s="955"/>
      <c r="JBW1119" s="955"/>
      <c r="JBX1119" s="955"/>
      <c r="JBY1119" s="955"/>
      <c r="JBZ1119" s="955"/>
      <c r="JCA1119" s="955"/>
      <c r="JCB1119" s="955"/>
      <c r="JCC1119" s="955"/>
      <c r="JCD1119" s="955"/>
      <c r="JCE1119" s="955"/>
      <c r="JCF1119" s="955"/>
      <c r="JCG1119" s="955"/>
      <c r="JCH1119" s="955"/>
      <c r="JCI1119" s="955"/>
      <c r="JCJ1119" s="955"/>
      <c r="JCK1119" s="955"/>
      <c r="JCL1119" s="955"/>
      <c r="JCM1119" s="955"/>
      <c r="JCN1119" s="955"/>
      <c r="JCO1119" s="955"/>
      <c r="JCP1119" s="955"/>
      <c r="JCQ1119" s="955"/>
      <c r="JCR1119" s="955"/>
      <c r="JCS1119" s="955"/>
      <c r="JCT1119" s="955"/>
      <c r="JCU1119" s="955"/>
      <c r="JCV1119" s="955"/>
      <c r="JCW1119" s="955"/>
      <c r="JCX1119" s="955"/>
      <c r="JCY1119" s="955"/>
      <c r="JCZ1119" s="955"/>
      <c r="JDA1119" s="955"/>
      <c r="JDB1119" s="955"/>
      <c r="JDC1119" s="955"/>
      <c r="JDD1119" s="955"/>
      <c r="JDE1119" s="955"/>
      <c r="JDF1119" s="955"/>
      <c r="JDG1119" s="955"/>
      <c r="JDH1119" s="955"/>
      <c r="JDI1119" s="955"/>
      <c r="JDJ1119" s="955"/>
      <c r="JDK1119" s="955"/>
      <c r="JDL1119" s="955"/>
      <c r="JDM1119" s="955"/>
      <c r="JDN1119" s="955"/>
      <c r="JDO1119" s="955"/>
      <c r="JDP1119" s="955"/>
      <c r="JDQ1119" s="955"/>
      <c r="JDR1119" s="955"/>
      <c r="JDS1119" s="955"/>
      <c r="JDT1119" s="955"/>
      <c r="JDU1119" s="955"/>
      <c r="JDV1119" s="955"/>
      <c r="JDW1119" s="955"/>
      <c r="JDX1119" s="955"/>
      <c r="JDY1119" s="955"/>
      <c r="JDZ1119" s="955"/>
      <c r="JEA1119" s="955"/>
      <c r="JEB1119" s="955"/>
      <c r="JEC1119" s="955"/>
      <c r="JED1119" s="955"/>
      <c r="JEE1119" s="955"/>
      <c r="JEF1119" s="955"/>
      <c r="JEG1119" s="955"/>
      <c r="JEH1119" s="955"/>
      <c r="JEI1119" s="955"/>
      <c r="JEJ1119" s="955"/>
      <c r="JEK1119" s="955"/>
      <c r="JEL1119" s="955"/>
      <c r="JEM1119" s="955"/>
      <c r="JEN1119" s="955"/>
      <c r="JEO1119" s="955"/>
      <c r="JEP1119" s="955"/>
      <c r="JEQ1119" s="955"/>
      <c r="JER1119" s="955"/>
      <c r="JES1119" s="955"/>
      <c r="JET1119" s="955"/>
      <c r="JEU1119" s="955"/>
      <c r="JEV1119" s="955"/>
      <c r="JEW1119" s="955"/>
      <c r="JEX1119" s="955"/>
      <c r="JEY1119" s="955"/>
      <c r="JEZ1119" s="955"/>
      <c r="JFA1119" s="955"/>
      <c r="JFB1119" s="955"/>
      <c r="JFC1119" s="955"/>
      <c r="JFD1119" s="955"/>
      <c r="JFE1119" s="955"/>
      <c r="JFF1119" s="955"/>
      <c r="JFG1119" s="955"/>
      <c r="JFH1119" s="955"/>
      <c r="JFI1119" s="955"/>
      <c r="JFJ1119" s="955"/>
      <c r="JFK1119" s="955"/>
      <c r="JFL1119" s="955"/>
      <c r="JFM1119" s="955"/>
      <c r="JFN1119" s="955"/>
      <c r="JFO1119" s="955"/>
      <c r="JFP1119" s="955"/>
      <c r="JFQ1119" s="955"/>
      <c r="JFR1119" s="955"/>
      <c r="JFS1119" s="955"/>
      <c r="JFT1119" s="955"/>
      <c r="JFU1119" s="955"/>
      <c r="JFV1119" s="955"/>
      <c r="JFW1119" s="955"/>
      <c r="JFX1119" s="955"/>
      <c r="JFY1119" s="955"/>
      <c r="JFZ1119" s="955"/>
      <c r="JGA1119" s="955"/>
      <c r="JGB1119" s="955"/>
      <c r="JGC1119" s="955"/>
      <c r="JGD1119" s="955"/>
      <c r="JGE1119" s="955"/>
      <c r="JGF1119" s="955"/>
      <c r="JGG1119" s="955"/>
      <c r="JGH1119" s="955"/>
      <c r="JGI1119" s="955"/>
      <c r="JGJ1119" s="955"/>
      <c r="JGK1119" s="955"/>
      <c r="JGL1119" s="955"/>
      <c r="JGM1119" s="955"/>
      <c r="JGN1119" s="955"/>
      <c r="JGO1119" s="955"/>
      <c r="JGP1119" s="955"/>
      <c r="JGQ1119" s="955"/>
      <c r="JGR1119" s="955"/>
      <c r="JGS1119" s="955"/>
      <c r="JGT1119" s="955"/>
      <c r="JGU1119" s="955"/>
      <c r="JGV1119" s="955"/>
      <c r="JGW1119" s="955"/>
      <c r="JGX1119" s="955"/>
      <c r="JGY1119" s="955"/>
      <c r="JGZ1119" s="955"/>
      <c r="JHA1119" s="955"/>
      <c r="JHB1119" s="955"/>
      <c r="JHC1119" s="955"/>
      <c r="JHD1119" s="955"/>
      <c r="JHE1119" s="955"/>
      <c r="JHF1119" s="955"/>
      <c r="JHG1119" s="955"/>
      <c r="JHH1119" s="955"/>
      <c r="JHI1119" s="955"/>
      <c r="JHJ1119" s="955"/>
      <c r="JHK1119" s="955"/>
      <c r="JHL1119" s="955"/>
      <c r="JHM1119" s="955"/>
      <c r="JHN1119" s="955"/>
      <c r="JHO1119" s="955"/>
      <c r="JHP1119" s="955"/>
      <c r="JHQ1119" s="955"/>
      <c r="JHR1119" s="955"/>
      <c r="JHS1119" s="955"/>
      <c r="JHT1119" s="955"/>
      <c r="JHU1119" s="955"/>
      <c r="JHV1119" s="955"/>
      <c r="JHW1119" s="955"/>
      <c r="JHX1119" s="955"/>
      <c r="JHY1119" s="955"/>
      <c r="JHZ1119" s="955"/>
      <c r="JIA1119" s="955"/>
      <c r="JIB1119" s="955"/>
      <c r="JIC1119" s="955"/>
      <c r="JID1119" s="955"/>
      <c r="JIE1119" s="955"/>
      <c r="JIF1119" s="955"/>
      <c r="JIG1119" s="955"/>
      <c r="JIH1119" s="955"/>
      <c r="JII1119" s="955"/>
      <c r="JIJ1119" s="955"/>
      <c r="JIK1119" s="955"/>
      <c r="JIL1119" s="955"/>
      <c r="JIM1119" s="955"/>
      <c r="JIN1119" s="955"/>
      <c r="JIO1119" s="955"/>
      <c r="JIP1119" s="955"/>
      <c r="JIQ1119" s="955"/>
      <c r="JIR1119" s="955"/>
      <c r="JIS1119" s="955"/>
      <c r="JIT1119" s="955"/>
      <c r="JIU1119" s="955"/>
      <c r="JIV1119" s="955"/>
      <c r="JIW1119" s="955"/>
      <c r="JIX1119" s="955"/>
      <c r="JIY1119" s="955"/>
      <c r="JIZ1119" s="955"/>
      <c r="JJA1119" s="955"/>
      <c r="JJB1119" s="955"/>
      <c r="JJC1119" s="955"/>
      <c r="JJD1119" s="955"/>
      <c r="JJE1119" s="955"/>
      <c r="JJF1119" s="955"/>
      <c r="JJG1119" s="955"/>
      <c r="JJH1119" s="955"/>
      <c r="JJI1119" s="955"/>
      <c r="JJJ1119" s="955"/>
      <c r="JJK1119" s="955"/>
      <c r="JJL1119" s="955"/>
      <c r="JJM1119" s="955"/>
      <c r="JJN1119" s="955"/>
      <c r="JJO1119" s="955"/>
      <c r="JJP1119" s="955"/>
      <c r="JJQ1119" s="955"/>
      <c r="JJR1119" s="955"/>
      <c r="JJS1119" s="955"/>
      <c r="JJT1119" s="955"/>
      <c r="JJU1119" s="955"/>
      <c r="JJV1119" s="955"/>
      <c r="JJW1119" s="955"/>
      <c r="JJX1119" s="955"/>
      <c r="JJY1119" s="955"/>
      <c r="JJZ1119" s="955"/>
      <c r="JKA1119" s="955"/>
      <c r="JKB1119" s="955"/>
      <c r="JKC1119" s="955"/>
      <c r="JKD1119" s="955"/>
      <c r="JKE1119" s="955"/>
      <c r="JKF1119" s="955"/>
      <c r="JKG1119" s="955"/>
      <c r="JKH1119" s="955"/>
      <c r="JKI1119" s="955"/>
      <c r="JKJ1119" s="955"/>
      <c r="JKK1119" s="955"/>
      <c r="JKL1119" s="955"/>
      <c r="JKM1119" s="955"/>
      <c r="JKN1119" s="955"/>
      <c r="JKO1119" s="955"/>
      <c r="JKP1119" s="955"/>
      <c r="JKQ1119" s="955"/>
      <c r="JKR1119" s="955"/>
      <c r="JKS1119" s="955"/>
      <c r="JKT1119" s="955"/>
      <c r="JKU1119" s="955"/>
      <c r="JKV1119" s="955"/>
      <c r="JKW1119" s="955"/>
      <c r="JKX1119" s="955"/>
      <c r="JKY1119" s="955"/>
      <c r="JKZ1119" s="955"/>
      <c r="JLA1119" s="955"/>
      <c r="JLB1119" s="955"/>
      <c r="JLC1119" s="955"/>
      <c r="JLD1119" s="955"/>
      <c r="JLE1119" s="955"/>
      <c r="JLF1119" s="955"/>
      <c r="JLG1119" s="955"/>
      <c r="JLH1119" s="955"/>
      <c r="JLI1119" s="955"/>
      <c r="JLJ1119" s="955"/>
      <c r="JLK1119" s="955"/>
      <c r="JLL1119" s="955"/>
      <c r="JLM1119" s="955"/>
      <c r="JLN1119" s="955"/>
      <c r="JLO1119" s="955"/>
      <c r="JLP1119" s="955"/>
      <c r="JLQ1119" s="955"/>
      <c r="JLR1119" s="955"/>
      <c r="JLS1119" s="955"/>
      <c r="JLT1119" s="955"/>
      <c r="JLU1119" s="955"/>
      <c r="JLV1119" s="955"/>
      <c r="JLW1119" s="955"/>
      <c r="JLX1119" s="955"/>
      <c r="JLY1119" s="955"/>
      <c r="JLZ1119" s="955"/>
      <c r="JMA1119" s="955"/>
      <c r="JMB1119" s="955"/>
      <c r="JMC1119" s="955"/>
      <c r="JMD1119" s="955"/>
      <c r="JME1119" s="955"/>
      <c r="JMF1119" s="955"/>
      <c r="JMG1119" s="955"/>
      <c r="JMH1119" s="955"/>
      <c r="JMI1119" s="955"/>
      <c r="JMJ1119" s="955"/>
      <c r="JMK1119" s="955"/>
      <c r="JML1119" s="955"/>
      <c r="JMM1119" s="955"/>
      <c r="JMN1119" s="955"/>
      <c r="JMO1119" s="955"/>
      <c r="JMP1119" s="955"/>
      <c r="JMQ1119" s="955"/>
      <c r="JMR1119" s="955"/>
      <c r="JMS1119" s="955"/>
      <c r="JMT1119" s="955"/>
      <c r="JMU1119" s="955"/>
      <c r="JMV1119" s="955"/>
      <c r="JMW1119" s="955"/>
      <c r="JMX1119" s="955"/>
      <c r="JMY1119" s="955"/>
      <c r="JMZ1119" s="955"/>
      <c r="JNA1119" s="955"/>
      <c r="JNB1119" s="955"/>
      <c r="JNC1119" s="955"/>
      <c r="JND1119" s="955"/>
      <c r="JNE1119" s="955"/>
      <c r="JNF1119" s="955"/>
      <c r="JNG1119" s="955"/>
      <c r="JNH1119" s="955"/>
      <c r="JNI1119" s="955"/>
      <c r="JNJ1119" s="955"/>
      <c r="JNK1119" s="955"/>
      <c r="JNL1119" s="955"/>
      <c r="JNM1119" s="955"/>
      <c r="JNN1119" s="955"/>
      <c r="JNO1119" s="955"/>
      <c r="JNP1119" s="955"/>
      <c r="JNQ1119" s="955"/>
      <c r="JNR1119" s="955"/>
      <c r="JNS1119" s="955"/>
      <c r="JNT1119" s="955"/>
      <c r="JNU1119" s="955"/>
      <c r="JNV1119" s="955"/>
      <c r="JNW1119" s="955"/>
      <c r="JNX1119" s="955"/>
      <c r="JNY1119" s="955"/>
      <c r="JNZ1119" s="955"/>
      <c r="JOA1119" s="955"/>
      <c r="JOB1119" s="955"/>
      <c r="JOC1119" s="955"/>
      <c r="JOD1119" s="955"/>
      <c r="JOE1119" s="955"/>
      <c r="JOF1119" s="955"/>
      <c r="JOG1119" s="955"/>
      <c r="JOH1119" s="955"/>
      <c r="JOI1119" s="955"/>
      <c r="JOJ1119" s="955"/>
      <c r="JOK1119" s="955"/>
      <c r="JOL1119" s="955"/>
      <c r="JOM1119" s="955"/>
      <c r="JON1119" s="955"/>
      <c r="JOO1119" s="955"/>
      <c r="JOP1119" s="955"/>
      <c r="JOQ1119" s="955"/>
      <c r="JOR1119" s="955"/>
      <c r="JOS1119" s="955"/>
      <c r="JOT1119" s="955"/>
      <c r="JOU1119" s="955"/>
      <c r="JOV1119" s="955"/>
      <c r="JOW1119" s="955"/>
      <c r="JOX1119" s="955"/>
      <c r="JOY1119" s="955"/>
      <c r="JOZ1119" s="955"/>
      <c r="JPA1119" s="955"/>
      <c r="JPB1119" s="955"/>
      <c r="JPC1119" s="955"/>
      <c r="JPD1119" s="955"/>
      <c r="JPE1119" s="955"/>
      <c r="JPF1119" s="955"/>
      <c r="JPG1119" s="955"/>
      <c r="JPH1119" s="955"/>
      <c r="JPI1119" s="955"/>
      <c r="JPJ1119" s="955"/>
      <c r="JPK1119" s="955"/>
      <c r="JPL1119" s="955"/>
      <c r="JPM1119" s="955"/>
      <c r="JPN1119" s="955"/>
      <c r="JPO1119" s="955"/>
      <c r="JPP1119" s="955"/>
      <c r="JPQ1119" s="955"/>
      <c r="JPR1119" s="955"/>
      <c r="JPS1119" s="955"/>
      <c r="JPT1119" s="955"/>
      <c r="JPU1119" s="955"/>
      <c r="JPV1119" s="955"/>
      <c r="JPW1119" s="955"/>
      <c r="JPX1119" s="955"/>
      <c r="JPY1119" s="955"/>
      <c r="JPZ1119" s="955"/>
      <c r="JQA1119" s="955"/>
      <c r="JQB1119" s="955"/>
      <c r="JQC1119" s="955"/>
      <c r="JQD1119" s="955"/>
      <c r="JQE1119" s="955"/>
      <c r="JQF1119" s="955"/>
      <c r="JQG1119" s="955"/>
      <c r="JQH1119" s="955"/>
      <c r="JQI1119" s="955"/>
      <c r="JQJ1119" s="955"/>
      <c r="JQK1119" s="955"/>
      <c r="JQL1119" s="955"/>
      <c r="JQM1119" s="955"/>
      <c r="JQN1119" s="955"/>
      <c r="JQO1119" s="955"/>
      <c r="JQP1119" s="955"/>
      <c r="JQQ1119" s="955"/>
      <c r="JQR1119" s="955"/>
      <c r="JQS1119" s="955"/>
      <c r="JQT1119" s="955"/>
      <c r="JQU1119" s="955"/>
      <c r="JQV1119" s="955"/>
      <c r="JQW1119" s="955"/>
      <c r="JQX1119" s="955"/>
      <c r="JQY1119" s="955"/>
      <c r="JQZ1119" s="955"/>
      <c r="JRA1119" s="955"/>
      <c r="JRB1119" s="955"/>
      <c r="JRC1119" s="955"/>
      <c r="JRD1119" s="955"/>
      <c r="JRE1119" s="955"/>
      <c r="JRF1119" s="955"/>
      <c r="JRG1119" s="955"/>
      <c r="JRH1119" s="955"/>
      <c r="JRI1119" s="955"/>
      <c r="JRJ1119" s="955"/>
      <c r="JRK1119" s="955"/>
      <c r="JRL1119" s="955"/>
      <c r="JRM1119" s="955"/>
      <c r="JRN1119" s="955"/>
      <c r="JRO1119" s="955"/>
      <c r="JRP1119" s="955"/>
      <c r="JRQ1119" s="955"/>
      <c r="JRR1119" s="955"/>
      <c r="JRS1119" s="955"/>
      <c r="JRT1119" s="955"/>
      <c r="JRU1119" s="955"/>
      <c r="JRV1119" s="955"/>
      <c r="JRW1119" s="955"/>
      <c r="JRX1119" s="955"/>
      <c r="JRY1119" s="955"/>
      <c r="JRZ1119" s="955"/>
      <c r="JSA1119" s="955"/>
      <c r="JSB1119" s="955"/>
      <c r="JSC1119" s="955"/>
      <c r="JSD1119" s="955"/>
      <c r="JSE1119" s="955"/>
      <c r="JSF1119" s="955"/>
      <c r="JSG1119" s="955"/>
      <c r="JSH1119" s="955"/>
      <c r="JSI1119" s="955"/>
      <c r="JSJ1119" s="955"/>
      <c r="JSK1119" s="955"/>
      <c r="JSL1119" s="955"/>
      <c r="JSM1119" s="955"/>
      <c r="JSN1119" s="955"/>
      <c r="JSO1119" s="955"/>
      <c r="JSP1119" s="955"/>
      <c r="JSQ1119" s="955"/>
      <c r="JSR1119" s="955"/>
      <c r="JSS1119" s="955"/>
      <c r="JST1119" s="955"/>
      <c r="JSU1119" s="955"/>
      <c r="JSV1119" s="955"/>
      <c r="JSW1119" s="955"/>
      <c r="JSX1119" s="955"/>
      <c r="JSY1119" s="955"/>
      <c r="JSZ1119" s="955"/>
      <c r="JTA1119" s="955"/>
      <c r="JTB1119" s="955"/>
      <c r="JTC1119" s="955"/>
      <c r="JTD1119" s="955"/>
      <c r="JTE1119" s="955"/>
      <c r="JTF1119" s="955"/>
      <c r="JTG1119" s="955"/>
      <c r="JTH1119" s="955"/>
      <c r="JTI1119" s="955"/>
      <c r="JTJ1119" s="955"/>
      <c r="JTK1119" s="955"/>
      <c r="JTL1119" s="955"/>
      <c r="JTM1119" s="955"/>
      <c r="JTN1119" s="955"/>
      <c r="JTO1119" s="955"/>
      <c r="JTP1119" s="955"/>
      <c r="JTQ1119" s="955"/>
      <c r="JTR1119" s="955"/>
      <c r="JTS1119" s="955"/>
      <c r="JTT1119" s="955"/>
      <c r="JTU1119" s="955"/>
      <c r="JTV1119" s="955"/>
      <c r="JTW1119" s="955"/>
      <c r="JTX1119" s="955"/>
      <c r="JTY1119" s="955"/>
      <c r="JTZ1119" s="955"/>
      <c r="JUA1119" s="955"/>
      <c r="JUB1119" s="955"/>
      <c r="JUC1119" s="955"/>
      <c r="JUD1119" s="955"/>
      <c r="JUE1119" s="955"/>
      <c r="JUF1119" s="955"/>
      <c r="JUG1119" s="955"/>
      <c r="JUH1119" s="955"/>
      <c r="JUI1119" s="955"/>
      <c r="JUJ1119" s="955"/>
      <c r="JUK1119" s="955"/>
      <c r="JUL1119" s="955"/>
      <c r="JUM1119" s="955"/>
      <c r="JUN1119" s="955"/>
      <c r="JUO1119" s="955"/>
      <c r="JUP1119" s="955"/>
      <c r="JUQ1119" s="955"/>
      <c r="JUR1119" s="955"/>
      <c r="JUS1119" s="955"/>
      <c r="JUT1119" s="955"/>
      <c r="JUU1119" s="955"/>
      <c r="JUV1119" s="955"/>
      <c r="JUW1119" s="955"/>
      <c r="JUX1119" s="955"/>
      <c r="JUY1119" s="955"/>
      <c r="JUZ1119" s="955"/>
      <c r="JVA1119" s="955"/>
      <c r="JVB1119" s="955"/>
      <c r="JVC1119" s="955"/>
      <c r="JVD1119" s="955"/>
      <c r="JVE1119" s="955"/>
      <c r="JVF1119" s="955"/>
      <c r="JVG1119" s="955"/>
      <c r="JVH1119" s="955"/>
      <c r="JVI1119" s="955"/>
      <c r="JVJ1119" s="955"/>
      <c r="JVK1119" s="955"/>
      <c r="JVL1119" s="955"/>
      <c r="JVM1119" s="955"/>
      <c r="JVN1119" s="955"/>
      <c r="JVO1119" s="955"/>
      <c r="JVP1119" s="955"/>
      <c r="JVQ1119" s="955"/>
      <c r="JVR1119" s="955"/>
      <c r="JVS1119" s="955"/>
      <c r="JVT1119" s="955"/>
      <c r="JVU1119" s="955"/>
      <c r="JVV1119" s="955"/>
      <c r="JVW1119" s="955"/>
      <c r="JVX1119" s="955"/>
      <c r="JVY1119" s="955"/>
      <c r="JVZ1119" s="955"/>
      <c r="JWA1119" s="955"/>
      <c r="JWB1119" s="955"/>
      <c r="JWC1119" s="955"/>
      <c r="JWD1119" s="955"/>
      <c r="JWE1119" s="955"/>
      <c r="JWF1119" s="955"/>
      <c r="JWG1119" s="955"/>
      <c r="JWH1119" s="955"/>
      <c r="JWI1119" s="955"/>
      <c r="JWJ1119" s="955"/>
      <c r="JWK1119" s="955"/>
      <c r="JWL1119" s="955"/>
      <c r="JWM1119" s="955"/>
      <c r="JWN1119" s="955"/>
      <c r="JWO1119" s="955"/>
      <c r="JWP1119" s="955"/>
      <c r="JWQ1119" s="955"/>
      <c r="JWR1119" s="955"/>
      <c r="JWS1119" s="955"/>
      <c r="JWT1119" s="955"/>
      <c r="JWU1119" s="955"/>
      <c r="JWV1119" s="955"/>
      <c r="JWW1119" s="955"/>
      <c r="JWX1119" s="955"/>
      <c r="JWY1119" s="955"/>
      <c r="JWZ1119" s="955"/>
      <c r="JXA1119" s="955"/>
      <c r="JXB1119" s="955"/>
      <c r="JXC1119" s="955"/>
      <c r="JXD1119" s="955"/>
      <c r="JXE1119" s="955"/>
      <c r="JXF1119" s="955"/>
      <c r="JXG1119" s="955"/>
      <c r="JXH1119" s="955"/>
      <c r="JXI1119" s="955"/>
      <c r="JXJ1119" s="955"/>
      <c r="JXK1119" s="955"/>
      <c r="JXL1119" s="955"/>
      <c r="JXM1119" s="955"/>
      <c r="JXN1119" s="955"/>
      <c r="JXO1119" s="955"/>
      <c r="JXP1119" s="955"/>
      <c r="JXQ1119" s="955"/>
      <c r="JXR1119" s="955"/>
      <c r="JXS1119" s="955"/>
      <c r="JXT1119" s="955"/>
      <c r="JXU1119" s="955"/>
      <c r="JXV1119" s="955"/>
      <c r="JXW1119" s="955"/>
      <c r="JXX1119" s="955"/>
      <c r="JXY1119" s="955"/>
      <c r="JXZ1119" s="955"/>
      <c r="JYA1119" s="955"/>
      <c r="JYB1119" s="955"/>
      <c r="JYC1119" s="955"/>
      <c r="JYD1119" s="955"/>
      <c r="JYE1119" s="955"/>
      <c r="JYF1119" s="955"/>
      <c r="JYG1119" s="955"/>
      <c r="JYH1119" s="955"/>
      <c r="JYI1119" s="955"/>
      <c r="JYJ1119" s="955"/>
      <c r="JYK1119" s="955"/>
      <c r="JYL1119" s="955"/>
      <c r="JYM1119" s="955"/>
      <c r="JYN1119" s="955"/>
      <c r="JYO1119" s="955"/>
      <c r="JYP1119" s="955"/>
      <c r="JYQ1119" s="955"/>
      <c r="JYR1119" s="955"/>
      <c r="JYS1119" s="955"/>
      <c r="JYT1119" s="955"/>
      <c r="JYU1119" s="955"/>
      <c r="JYV1119" s="955"/>
      <c r="JYW1119" s="955"/>
      <c r="JYX1119" s="955"/>
      <c r="JYY1119" s="955"/>
      <c r="JYZ1119" s="955"/>
      <c r="JZA1119" s="955"/>
      <c r="JZB1119" s="955"/>
      <c r="JZC1119" s="955"/>
      <c r="JZD1119" s="955"/>
      <c r="JZE1119" s="955"/>
      <c r="JZF1119" s="955"/>
      <c r="JZG1119" s="955"/>
      <c r="JZH1119" s="955"/>
      <c r="JZI1119" s="955"/>
      <c r="JZJ1119" s="955"/>
      <c r="JZK1119" s="955"/>
      <c r="JZL1119" s="955"/>
      <c r="JZM1119" s="955"/>
      <c r="JZN1119" s="955"/>
      <c r="JZO1119" s="955"/>
      <c r="JZP1119" s="955"/>
      <c r="JZQ1119" s="955"/>
      <c r="JZR1119" s="955"/>
      <c r="JZS1119" s="955"/>
      <c r="JZT1119" s="955"/>
      <c r="JZU1119" s="955"/>
      <c r="JZV1119" s="955"/>
      <c r="JZW1119" s="955"/>
      <c r="JZX1119" s="955"/>
      <c r="JZY1119" s="955"/>
      <c r="JZZ1119" s="955"/>
      <c r="KAA1119" s="955"/>
      <c r="KAB1119" s="955"/>
      <c r="KAC1119" s="955"/>
      <c r="KAD1119" s="955"/>
      <c r="KAE1119" s="955"/>
      <c r="KAF1119" s="955"/>
      <c r="KAG1119" s="955"/>
      <c r="KAH1119" s="955"/>
      <c r="KAI1119" s="955"/>
      <c r="KAJ1119" s="955"/>
      <c r="KAK1119" s="955"/>
      <c r="KAL1119" s="955"/>
      <c r="KAM1119" s="955"/>
      <c r="KAN1119" s="955"/>
      <c r="KAO1119" s="955"/>
      <c r="KAP1119" s="955"/>
      <c r="KAQ1119" s="955"/>
      <c r="KAR1119" s="955"/>
      <c r="KAS1119" s="955"/>
      <c r="KAT1119" s="955"/>
      <c r="KAU1119" s="955"/>
      <c r="KAV1119" s="955"/>
      <c r="KAW1119" s="955"/>
      <c r="KAX1119" s="955"/>
      <c r="KAY1119" s="955"/>
      <c r="KAZ1119" s="955"/>
      <c r="KBA1119" s="955"/>
      <c r="KBB1119" s="955"/>
      <c r="KBC1119" s="955"/>
      <c r="KBD1119" s="955"/>
      <c r="KBE1119" s="955"/>
      <c r="KBF1119" s="955"/>
      <c r="KBG1119" s="955"/>
      <c r="KBH1119" s="955"/>
      <c r="KBI1119" s="955"/>
      <c r="KBJ1119" s="955"/>
      <c r="KBK1119" s="955"/>
      <c r="KBL1119" s="955"/>
      <c r="KBM1119" s="955"/>
      <c r="KBN1119" s="955"/>
      <c r="KBO1119" s="955"/>
      <c r="KBP1119" s="955"/>
      <c r="KBQ1119" s="955"/>
      <c r="KBR1119" s="955"/>
      <c r="KBS1119" s="955"/>
      <c r="KBT1119" s="955"/>
      <c r="KBU1119" s="955"/>
      <c r="KBV1119" s="955"/>
      <c r="KBW1119" s="955"/>
      <c r="KBX1119" s="955"/>
      <c r="KBY1119" s="955"/>
      <c r="KBZ1119" s="955"/>
      <c r="KCA1119" s="955"/>
      <c r="KCB1119" s="955"/>
      <c r="KCC1119" s="955"/>
      <c r="KCD1119" s="955"/>
      <c r="KCE1119" s="955"/>
      <c r="KCF1119" s="955"/>
      <c r="KCG1119" s="955"/>
      <c r="KCH1119" s="955"/>
      <c r="KCI1119" s="955"/>
      <c r="KCJ1119" s="955"/>
      <c r="KCK1119" s="955"/>
      <c r="KCL1119" s="955"/>
      <c r="KCM1119" s="955"/>
      <c r="KCN1119" s="955"/>
      <c r="KCO1119" s="955"/>
      <c r="KCP1119" s="955"/>
      <c r="KCQ1119" s="955"/>
      <c r="KCR1119" s="955"/>
      <c r="KCS1119" s="955"/>
      <c r="KCT1119" s="955"/>
      <c r="KCU1119" s="955"/>
      <c r="KCV1119" s="955"/>
      <c r="KCW1119" s="955"/>
      <c r="KCX1119" s="955"/>
      <c r="KCY1119" s="955"/>
      <c r="KCZ1119" s="955"/>
      <c r="KDA1119" s="955"/>
      <c r="KDB1119" s="955"/>
      <c r="KDC1119" s="955"/>
      <c r="KDD1119" s="955"/>
      <c r="KDE1119" s="955"/>
      <c r="KDF1119" s="955"/>
      <c r="KDG1119" s="955"/>
      <c r="KDH1119" s="955"/>
      <c r="KDI1119" s="955"/>
      <c r="KDJ1119" s="955"/>
      <c r="KDK1119" s="955"/>
      <c r="KDL1119" s="955"/>
      <c r="KDM1119" s="955"/>
      <c r="KDN1119" s="955"/>
      <c r="KDO1119" s="955"/>
      <c r="KDP1119" s="955"/>
      <c r="KDQ1119" s="955"/>
      <c r="KDR1119" s="955"/>
      <c r="KDS1119" s="955"/>
      <c r="KDT1119" s="955"/>
      <c r="KDU1119" s="955"/>
      <c r="KDV1119" s="955"/>
      <c r="KDW1119" s="955"/>
      <c r="KDX1119" s="955"/>
      <c r="KDY1119" s="955"/>
      <c r="KDZ1119" s="955"/>
      <c r="KEA1119" s="955"/>
      <c r="KEB1119" s="955"/>
      <c r="KEC1119" s="955"/>
      <c r="KED1119" s="955"/>
      <c r="KEE1119" s="955"/>
      <c r="KEF1119" s="955"/>
      <c r="KEG1119" s="955"/>
      <c r="KEH1119" s="955"/>
      <c r="KEI1119" s="955"/>
      <c r="KEJ1119" s="955"/>
      <c r="KEK1119" s="955"/>
      <c r="KEL1119" s="955"/>
      <c r="KEM1119" s="955"/>
      <c r="KEN1119" s="955"/>
      <c r="KEO1119" s="955"/>
      <c r="KEP1119" s="955"/>
      <c r="KEQ1119" s="955"/>
      <c r="KER1119" s="955"/>
      <c r="KES1119" s="955"/>
      <c r="KET1119" s="955"/>
      <c r="KEU1119" s="955"/>
      <c r="KEV1119" s="955"/>
      <c r="KEW1119" s="955"/>
      <c r="KEX1119" s="955"/>
      <c r="KEY1119" s="955"/>
      <c r="KEZ1119" s="955"/>
      <c r="KFA1119" s="955"/>
      <c r="KFB1119" s="955"/>
      <c r="KFC1119" s="955"/>
      <c r="KFD1119" s="955"/>
      <c r="KFE1119" s="955"/>
      <c r="KFF1119" s="955"/>
      <c r="KFG1119" s="955"/>
      <c r="KFH1119" s="955"/>
      <c r="KFI1119" s="955"/>
      <c r="KFJ1119" s="955"/>
      <c r="KFK1119" s="955"/>
      <c r="KFL1119" s="955"/>
      <c r="KFM1119" s="955"/>
      <c r="KFN1119" s="955"/>
      <c r="KFO1119" s="955"/>
      <c r="KFP1119" s="955"/>
      <c r="KFQ1119" s="955"/>
      <c r="KFR1119" s="955"/>
      <c r="KFS1119" s="955"/>
      <c r="KFT1119" s="955"/>
      <c r="KFU1119" s="955"/>
      <c r="KFV1119" s="955"/>
      <c r="KFW1119" s="955"/>
      <c r="KFX1119" s="955"/>
      <c r="KFY1119" s="955"/>
      <c r="KFZ1119" s="955"/>
      <c r="KGA1119" s="955"/>
      <c r="KGB1119" s="955"/>
      <c r="KGC1119" s="955"/>
      <c r="KGD1119" s="955"/>
      <c r="KGE1119" s="955"/>
      <c r="KGF1119" s="955"/>
      <c r="KGG1119" s="955"/>
      <c r="KGH1119" s="955"/>
      <c r="KGI1119" s="955"/>
      <c r="KGJ1119" s="955"/>
      <c r="KGK1119" s="955"/>
      <c r="KGL1119" s="955"/>
      <c r="KGM1119" s="955"/>
      <c r="KGN1119" s="955"/>
      <c r="KGO1119" s="955"/>
      <c r="KGP1119" s="955"/>
      <c r="KGQ1119" s="955"/>
      <c r="KGR1119" s="955"/>
      <c r="KGS1119" s="955"/>
      <c r="KGT1119" s="955"/>
      <c r="KGU1119" s="955"/>
      <c r="KGV1119" s="955"/>
      <c r="KGW1119" s="955"/>
      <c r="KGX1119" s="955"/>
      <c r="KGY1119" s="955"/>
      <c r="KGZ1119" s="955"/>
      <c r="KHA1119" s="955"/>
      <c r="KHB1119" s="955"/>
      <c r="KHC1119" s="955"/>
      <c r="KHD1119" s="955"/>
      <c r="KHE1119" s="955"/>
      <c r="KHF1119" s="955"/>
      <c r="KHG1119" s="955"/>
      <c r="KHH1119" s="955"/>
      <c r="KHI1119" s="955"/>
      <c r="KHJ1119" s="955"/>
      <c r="KHK1119" s="955"/>
      <c r="KHL1119" s="955"/>
      <c r="KHM1119" s="955"/>
      <c r="KHN1119" s="955"/>
      <c r="KHO1119" s="955"/>
      <c r="KHP1119" s="955"/>
      <c r="KHQ1119" s="955"/>
      <c r="KHR1119" s="955"/>
      <c r="KHS1119" s="955"/>
      <c r="KHT1119" s="955"/>
      <c r="KHU1119" s="955"/>
      <c r="KHV1119" s="955"/>
      <c r="KHW1119" s="955"/>
      <c r="KHX1119" s="955"/>
      <c r="KHY1119" s="955"/>
      <c r="KHZ1119" s="955"/>
      <c r="KIA1119" s="955"/>
      <c r="KIB1119" s="955"/>
      <c r="KIC1119" s="955"/>
      <c r="KID1119" s="955"/>
      <c r="KIE1119" s="955"/>
      <c r="KIF1119" s="955"/>
      <c r="KIG1119" s="955"/>
      <c r="KIH1119" s="955"/>
      <c r="KII1119" s="955"/>
      <c r="KIJ1119" s="955"/>
      <c r="KIK1119" s="955"/>
      <c r="KIL1119" s="955"/>
      <c r="KIM1119" s="955"/>
      <c r="KIN1119" s="955"/>
      <c r="KIO1119" s="955"/>
      <c r="KIP1119" s="955"/>
      <c r="KIQ1119" s="955"/>
      <c r="KIR1119" s="955"/>
      <c r="KIS1119" s="955"/>
      <c r="KIT1119" s="955"/>
      <c r="KIU1119" s="955"/>
      <c r="KIV1119" s="955"/>
      <c r="KIW1119" s="955"/>
      <c r="KIX1119" s="955"/>
      <c r="KIY1119" s="955"/>
      <c r="KIZ1119" s="955"/>
      <c r="KJA1119" s="955"/>
      <c r="KJB1119" s="955"/>
      <c r="KJC1119" s="955"/>
      <c r="KJD1119" s="955"/>
      <c r="KJE1119" s="955"/>
      <c r="KJF1119" s="955"/>
      <c r="KJG1119" s="955"/>
      <c r="KJH1119" s="955"/>
      <c r="KJI1119" s="955"/>
      <c r="KJJ1119" s="955"/>
      <c r="KJK1119" s="955"/>
      <c r="KJL1119" s="955"/>
      <c r="KJM1119" s="955"/>
      <c r="KJN1119" s="955"/>
      <c r="KJO1119" s="955"/>
      <c r="KJP1119" s="955"/>
      <c r="KJQ1119" s="955"/>
      <c r="KJR1119" s="955"/>
      <c r="KJS1119" s="955"/>
      <c r="KJT1119" s="955"/>
      <c r="KJU1119" s="955"/>
      <c r="KJV1119" s="955"/>
      <c r="KJW1119" s="955"/>
      <c r="KJX1119" s="955"/>
      <c r="KJY1119" s="955"/>
      <c r="KJZ1119" s="955"/>
      <c r="KKA1119" s="955"/>
      <c r="KKB1119" s="955"/>
      <c r="KKC1119" s="955"/>
      <c r="KKD1119" s="955"/>
      <c r="KKE1119" s="955"/>
      <c r="KKF1119" s="955"/>
      <c r="KKG1119" s="955"/>
      <c r="KKH1119" s="955"/>
      <c r="KKI1119" s="955"/>
      <c r="KKJ1119" s="955"/>
      <c r="KKK1119" s="955"/>
      <c r="KKL1119" s="955"/>
      <c r="KKM1119" s="955"/>
      <c r="KKN1119" s="955"/>
      <c r="KKO1119" s="955"/>
      <c r="KKP1119" s="955"/>
      <c r="KKQ1119" s="955"/>
      <c r="KKR1119" s="955"/>
      <c r="KKS1119" s="955"/>
      <c r="KKT1119" s="955"/>
      <c r="KKU1119" s="955"/>
      <c r="KKV1119" s="955"/>
      <c r="KKW1119" s="955"/>
      <c r="KKX1119" s="955"/>
      <c r="KKY1119" s="955"/>
      <c r="KKZ1119" s="955"/>
      <c r="KLA1119" s="955"/>
      <c r="KLB1119" s="955"/>
      <c r="KLC1119" s="955"/>
      <c r="KLD1119" s="955"/>
      <c r="KLE1119" s="955"/>
      <c r="KLF1119" s="955"/>
      <c r="KLG1119" s="955"/>
      <c r="KLH1119" s="955"/>
      <c r="KLI1119" s="955"/>
      <c r="KLJ1119" s="955"/>
      <c r="KLK1119" s="955"/>
      <c r="KLL1119" s="955"/>
      <c r="KLM1119" s="955"/>
      <c r="KLN1119" s="955"/>
      <c r="KLO1119" s="955"/>
      <c r="KLP1119" s="955"/>
      <c r="KLQ1119" s="955"/>
      <c r="KLR1119" s="955"/>
      <c r="KLS1119" s="955"/>
      <c r="KLT1119" s="955"/>
      <c r="KLU1119" s="955"/>
      <c r="KLV1119" s="955"/>
      <c r="KLW1119" s="955"/>
      <c r="KLX1119" s="955"/>
      <c r="KLY1119" s="955"/>
      <c r="KLZ1119" s="955"/>
      <c r="KMA1119" s="955"/>
      <c r="KMB1119" s="955"/>
      <c r="KMC1119" s="955"/>
      <c r="KMD1119" s="955"/>
      <c r="KME1119" s="955"/>
      <c r="KMF1119" s="955"/>
      <c r="KMG1119" s="955"/>
      <c r="KMH1119" s="955"/>
      <c r="KMI1119" s="955"/>
      <c r="KMJ1119" s="955"/>
      <c r="KMK1119" s="955"/>
      <c r="KML1119" s="955"/>
      <c r="KMM1119" s="955"/>
      <c r="KMN1119" s="955"/>
      <c r="KMO1119" s="955"/>
      <c r="KMP1119" s="955"/>
      <c r="KMQ1119" s="955"/>
      <c r="KMR1119" s="955"/>
      <c r="KMS1119" s="955"/>
      <c r="KMT1119" s="955"/>
      <c r="KMU1119" s="955"/>
      <c r="KMV1119" s="955"/>
      <c r="KMW1119" s="955"/>
      <c r="KMX1119" s="955"/>
      <c r="KMY1119" s="955"/>
      <c r="KMZ1119" s="955"/>
      <c r="KNA1119" s="955"/>
      <c r="KNB1119" s="955"/>
      <c r="KNC1119" s="955"/>
      <c r="KND1119" s="955"/>
      <c r="KNE1119" s="955"/>
      <c r="KNF1119" s="955"/>
      <c r="KNG1119" s="955"/>
      <c r="KNH1119" s="955"/>
      <c r="KNI1119" s="955"/>
      <c r="KNJ1119" s="955"/>
      <c r="KNK1119" s="955"/>
      <c r="KNL1119" s="955"/>
      <c r="KNM1119" s="955"/>
      <c r="KNN1119" s="955"/>
      <c r="KNO1119" s="955"/>
      <c r="KNP1119" s="955"/>
      <c r="KNQ1119" s="955"/>
      <c r="KNR1119" s="955"/>
      <c r="KNS1119" s="955"/>
      <c r="KNT1119" s="955"/>
      <c r="KNU1119" s="955"/>
      <c r="KNV1119" s="955"/>
      <c r="KNW1119" s="955"/>
      <c r="KNX1119" s="955"/>
      <c r="KNY1119" s="955"/>
      <c r="KNZ1119" s="955"/>
      <c r="KOA1119" s="955"/>
      <c r="KOB1119" s="955"/>
      <c r="KOC1119" s="955"/>
      <c r="KOD1119" s="955"/>
      <c r="KOE1119" s="955"/>
      <c r="KOF1119" s="955"/>
      <c r="KOG1119" s="955"/>
      <c r="KOH1119" s="955"/>
      <c r="KOI1119" s="955"/>
      <c r="KOJ1119" s="955"/>
      <c r="KOK1119" s="955"/>
      <c r="KOL1119" s="955"/>
      <c r="KOM1119" s="955"/>
      <c r="KON1119" s="955"/>
      <c r="KOO1119" s="955"/>
      <c r="KOP1119" s="955"/>
      <c r="KOQ1119" s="955"/>
      <c r="KOR1119" s="955"/>
      <c r="KOS1119" s="955"/>
      <c r="KOT1119" s="955"/>
      <c r="KOU1119" s="955"/>
      <c r="KOV1119" s="955"/>
      <c r="KOW1119" s="955"/>
      <c r="KOX1119" s="955"/>
      <c r="KOY1119" s="955"/>
      <c r="KOZ1119" s="955"/>
      <c r="KPA1119" s="955"/>
      <c r="KPB1119" s="955"/>
      <c r="KPC1119" s="955"/>
      <c r="KPD1119" s="955"/>
      <c r="KPE1119" s="955"/>
      <c r="KPF1119" s="955"/>
      <c r="KPG1119" s="955"/>
      <c r="KPH1119" s="955"/>
      <c r="KPI1119" s="955"/>
      <c r="KPJ1119" s="955"/>
      <c r="KPK1119" s="955"/>
      <c r="KPL1119" s="955"/>
      <c r="KPM1119" s="955"/>
      <c r="KPN1119" s="955"/>
      <c r="KPO1119" s="955"/>
      <c r="KPP1119" s="955"/>
      <c r="KPQ1119" s="955"/>
      <c r="KPR1119" s="955"/>
      <c r="KPS1119" s="955"/>
      <c r="KPT1119" s="955"/>
      <c r="KPU1119" s="955"/>
      <c r="KPV1119" s="955"/>
      <c r="KPW1119" s="955"/>
      <c r="KPX1119" s="955"/>
      <c r="KPY1119" s="955"/>
      <c r="KPZ1119" s="955"/>
      <c r="KQA1119" s="955"/>
      <c r="KQB1119" s="955"/>
      <c r="KQC1119" s="955"/>
      <c r="KQD1119" s="955"/>
      <c r="KQE1119" s="955"/>
      <c r="KQF1119" s="955"/>
      <c r="KQG1119" s="955"/>
      <c r="KQH1119" s="955"/>
      <c r="KQI1119" s="955"/>
      <c r="KQJ1119" s="955"/>
      <c r="KQK1119" s="955"/>
      <c r="KQL1119" s="955"/>
      <c r="KQM1119" s="955"/>
      <c r="KQN1119" s="955"/>
      <c r="KQO1119" s="955"/>
      <c r="KQP1119" s="955"/>
      <c r="KQQ1119" s="955"/>
      <c r="KQR1119" s="955"/>
      <c r="KQS1119" s="955"/>
      <c r="KQT1119" s="955"/>
      <c r="KQU1119" s="955"/>
      <c r="KQV1119" s="955"/>
      <c r="KQW1119" s="955"/>
      <c r="KQX1119" s="955"/>
      <c r="KQY1119" s="955"/>
      <c r="KQZ1119" s="955"/>
      <c r="KRA1119" s="955"/>
      <c r="KRB1119" s="955"/>
      <c r="KRC1119" s="955"/>
      <c r="KRD1119" s="955"/>
      <c r="KRE1119" s="955"/>
      <c r="KRF1119" s="955"/>
      <c r="KRG1119" s="955"/>
      <c r="KRH1119" s="955"/>
      <c r="KRI1119" s="955"/>
      <c r="KRJ1119" s="955"/>
      <c r="KRK1119" s="955"/>
      <c r="KRL1119" s="955"/>
      <c r="KRM1119" s="955"/>
      <c r="KRN1119" s="955"/>
      <c r="KRO1119" s="955"/>
      <c r="KRP1119" s="955"/>
      <c r="KRQ1119" s="955"/>
      <c r="KRR1119" s="955"/>
      <c r="KRS1119" s="955"/>
      <c r="KRT1119" s="955"/>
      <c r="KRU1119" s="955"/>
      <c r="KRV1119" s="955"/>
      <c r="KRW1119" s="955"/>
      <c r="KRX1119" s="955"/>
      <c r="KRY1119" s="955"/>
      <c r="KRZ1119" s="955"/>
      <c r="KSA1119" s="955"/>
      <c r="KSB1119" s="955"/>
      <c r="KSC1119" s="955"/>
      <c r="KSD1119" s="955"/>
      <c r="KSE1119" s="955"/>
      <c r="KSF1119" s="955"/>
      <c r="KSG1119" s="955"/>
      <c r="KSH1119" s="955"/>
      <c r="KSI1119" s="955"/>
      <c r="KSJ1119" s="955"/>
      <c r="KSK1119" s="955"/>
      <c r="KSL1119" s="955"/>
      <c r="KSM1119" s="955"/>
      <c r="KSN1119" s="955"/>
      <c r="KSO1119" s="955"/>
      <c r="KSP1119" s="955"/>
      <c r="KSQ1119" s="955"/>
      <c r="KSR1119" s="955"/>
      <c r="KSS1119" s="955"/>
      <c r="KST1119" s="955"/>
      <c r="KSU1119" s="955"/>
      <c r="KSV1119" s="955"/>
      <c r="KSW1119" s="955"/>
      <c r="KSX1119" s="955"/>
      <c r="KSY1119" s="955"/>
      <c r="KSZ1119" s="955"/>
      <c r="KTA1119" s="955"/>
      <c r="KTB1119" s="955"/>
      <c r="KTC1119" s="955"/>
      <c r="KTD1119" s="955"/>
      <c r="KTE1119" s="955"/>
      <c r="KTF1119" s="955"/>
      <c r="KTG1119" s="955"/>
      <c r="KTH1119" s="955"/>
      <c r="KTI1119" s="955"/>
      <c r="KTJ1119" s="955"/>
      <c r="KTK1119" s="955"/>
      <c r="KTL1119" s="955"/>
      <c r="KTM1119" s="955"/>
      <c r="KTN1119" s="955"/>
      <c r="KTO1119" s="955"/>
      <c r="KTP1119" s="955"/>
      <c r="KTQ1119" s="955"/>
      <c r="KTR1119" s="955"/>
      <c r="KTS1119" s="955"/>
      <c r="KTT1119" s="955"/>
      <c r="KTU1119" s="955"/>
      <c r="KTV1119" s="955"/>
      <c r="KTW1119" s="955"/>
      <c r="KTX1119" s="955"/>
      <c r="KTY1119" s="955"/>
      <c r="KTZ1119" s="955"/>
      <c r="KUA1119" s="955"/>
      <c r="KUB1119" s="955"/>
      <c r="KUC1119" s="955"/>
      <c r="KUD1119" s="955"/>
      <c r="KUE1119" s="955"/>
      <c r="KUF1119" s="955"/>
      <c r="KUG1119" s="955"/>
      <c r="KUH1119" s="955"/>
      <c r="KUI1119" s="955"/>
      <c r="KUJ1119" s="955"/>
      <c r="KUK1119" s="955"/>
      <c r="KUL1119" s="955"/>
      <c r="KUM1119" s="955"/>
      <c r="KUN1119" s="955"/>
      <c r="KUO1119" s="955"/>
      <c r="KUP1119" s="955"/>
      <c r="KUQ1119" s="955"/>
      <c r="KUR1119" s="955"/>
      <c r="KUS1119" s="955"/>
      <c r="KUT1119" s="955"/>
      <c r="KUU1119" s="955"/>
      <c r="KUV1119" s="955"/>
      <c r="KUW1119" s="955"/>
      <c r="KUX1119" s="955"/>
      <c r="KUY1119" s="955"/>
      <c r="KUZ1119" s="955"/>
      <c r="KVA1119" s="955"/>
      <c r="KVB1119" s="955"/>
      <c r="KVC1119" s="955"/>
      <c r="KVD1119" s="955"/>
      <c r="KVE1119" s="955"/>
      <c r="KVF1119" s="955"/>
      <c r="KVG1119" s="955"/>
      <c r="KVH1119" s="955"/>
      <c r="KVI1119" s="955"/>
      <c r="KVJ1119" s="955"/>
      <c r="KVK1119" s="955"/>
      <c r="KVL1119" s="955"/>
      <c r="KVM1119" s="955"/>
      <c r="KVN1119" s="955"/>
      <c r="KVO1119" s="955"/>
      <c r="KVP1119" s="955"/>
      <c r="KVQ1119" s="955"/>
      <c r="KVR1119" s="955"/>
      <c r="KVS1119" s="955"/>
      <c r="KVT1119" s="955"/>
      <c r="KVU1119" s="955"/>
      <c r="KVV1119" s="955"/>
      <c r="KVW1119" s="955"/>
      <c r="KVX1119" s="955"/>
      <c r="KVY1119" s="955"/>
      <c r="KVZ1119" s="955"/>
      <c r="KWA1119" s="955"/>
      <c r="KWB1119" s="955"/>
      <c r="KWC1119" s="955"/>
      <c r="KWD1119" s="955"/>
      <c r="KWE1119" s="955"/>
      <c r="KWF1119" s="955"/>
      <c r="KWG1119" s="955"/>
      <c r="KWH1119" s="955"/>
      <c r="KWI1119" s="955"/>
      <c r="KWJ1119" s="955"/>
      <c r="KWK1119" s="955"/>
      <c r="KWL1119" s="955"/>
      <c r="KWM1119" s="955"/>
      <c r="KWN1119" s="955"/>
      <c r="KWO1119" s="955"/>
      <c r="KWP1119" s="955"/>
      <c r="KWQ1119" s="955"/>
      <c r="KWR1119" s="955"/>
      <c r="KWS1119" s="955"/>
      <c r="KWT1119" s="955"/>
      <c r="KWU1119" s="955"/>
      <c r="KWV1119" s="955"/>
      <c r="KWW1119" s="955"/>
      <c r="KWX1119" s="955"/>
      <c r="KWY1119" s="955"/>
      <c r="KWZ1119" s="955"/>
      <c r="KXA1119" s="955"/>
      <c r="KXB1119" s="955"/>
      <c r="KXC1119" s="955"/>
      <c r="KXD1119" s="955"/>
      <c r="KXE1119" s="955"/>
      <c r="KXF1119" s="955"/>
      <c r="KXG1119" s="955"/>
      <c r="KXH1119" s="955"/>
      <c r="KXI1119" s="955"/>
      <c r="KXJ1119" s="955"/>
      <c r="KXK1119" s="955"/>
      <c r="KXL1119" s="955"/>
      <c r="KXM1119" s="955"/>
      <c r="KXN1119" s="955"/>
      <c r="KXO1119" s="955"/>
      <c r="KXP1119" s="955"/>
      <c r="KXQ1119" s="955"/>
      <c r="KXR1119" s="955"/>
      <c r="KXS1119" s="955"/>
      <c r="KXT1119" s="955"/>
      <c r="KXU1119" s="955"/>
      <c r="KXV1119" s="955"/>
      <c r="KXW1119" s="955"/>
      <c r="KXX1119" s="955"/>
      <c r="KXY1119" s="955"/>
      <c r="KXZ1119" s="955"/>
      <c r="KYA1119" s="955"/>
      <c r="KYB1119" s="955"/>
      <c r="KYC1119" s="955"/>
      <c r="KYD1119" s="955"/>
      <c r="KYE1119" s="955"/>
      <c r="KYF1119" s="955"/>
      <c r="KYG1119" s="955"/>
      <c r="KYH1119" s="955"/>
      <c r="KYI1119" s="955"/>
      <c r="KYJ1119" s="955"/>
      <c r="KYK1119" s="955"/>
      <c r="KYL1119" s="955"/>
      <c r="KYM1119" s="955"/>
      <c r="KYN1119" s="955"/>
      <c r="KYO1119" s="955"/>
      <c r="KYP1119" s="955"/>
      <c r="KYQ1119" s="955"/>
      <c r="KYR1119" s="955"/>
      <c r="KYS1119" s="955"/>
      <c r="KYT1119" s="955"/>
      <c r="KYU1119" s="955"/>
      <c r="KYV1119" s="955"/>
      <c r="KYW1119" s="955"/>
      <c r="KYX1119" s="955"/>
      <c r="KYY1119" s="955"/>
      <c r="KYZ1119" s="955"/>
      <c r="KZA1119" s="955"/>
      <c r="KZB1119" s="955"/>
      <c r="KZC1119" s="955"/>
      <c r="KZD1119" s="955"/>
      <c r="KZE1119" s="955"/>
      <c r="KZF1119" s="955"/>
      <c r="KZG1119" s="955"/>
      <c r="KZH1119" s="955"/>
      <c r="KZI1119" s="955"/>
      <c r="KZJ1119" s="955"/>
      <c r="KZK1119" s="955"/>
      <c r="KZL1119" s="955"/>
      <c r="KZM1119" s="955"/>
      <c r="KZN1119" s="955"/>
      <c r="KZO1119" s="955"/>
      <c r="KZP1119" s="955"/>
      <c r="KZQ1119" s="955"/>
      <c r="KZR1119" s="955"/>
      <c r="KZS1119" s="955"/>
      <c r="KZT1119" s="955"/>
      <c r="KZU1119" s="955"/>
      <c r="KZV1119" s="955"/>
      <c r="KZW1119" s="955"/>
      <c r="KZX1119" s="955"/>
      <c r="KZY1119" s="955"/>
      <c r="KZZ1119" s="955"/>
      <c r="LAA1119" s="955"/>
      <c r="LAB1119" s="955"/>
      <c r="LAC1119" s="955"/>
      <c r="LAD1119" s="955"/>
      <c r="LAE1119" s="955"/>
      <c r="LAF1119" s="955"/>
      <c r="LAG1119" s="955"/>
      <c r="LAH1119" s="955"/>
      <c r="LAI1119" s="955"/>
      <c r="LAJ1119" s="955"/>
      <c r="LAK1119" s="955"/>
      <c r="LAL1119" s="955"/>
      <c r="LAM1119" s="955"/>
      <c r="LAN1119" s="955"/>
      <c r="LAO1119" s="955"/>
      <c r="LAP1119" s="955"/>
      <c r="LAQ1119" s="955"/>
      <c r="LAR1119" s="955"/>
      <c r="LAS1119" s="955"/>
      <c r="LAT1119" s="955"/>
      <c r="LAU1119" s="955"/>
      <c r="LAV1119" s="955"/>
      <c r="LAW1119" s="955"/>
      <c r="LAX1119" s="955"/>
      <c r="LAY1119" s="955"/>
      <c r="LAZ1119" s="955"/>
      <c r="LBA1119" s="955"/>
      <c r="LBB1119" s="955"/>
      <c r="LBC1119" s="955"/>
      <c r="LBD1119" s="955"/>
      <c r="LBE1119" s="955"/>
      <c r="LBF1119" s="955"/>
      <c r="LBG1119" s="955"/>
      <c r="LBH1119" s="955"/>
      <c r="LBI1119" s="955"/>
      <c r="LBJ1119" s="955"/>
      <c r="LBK1119" s="955"/>
      <c r="LBL1119" s="955"/>
      <c r="LBM1119" s="955"/>
      <c r="LBN1119" s="955"/>
      <c r="LBO1119" s="955"/>
      <c r="LBP1119" s="955"/>
      <c r="LBQ1119" s="955"/>
      <c r="LBR1119" s="955"/>
      <c r="LBS1119" s="955"/>
      <c r="LBT1119" s="955"/>
      <c r="LBU1119" s="955"/>
      <c r="LBV1119" s="955"/>
      <c r="LBW1119" s="955"/>
      <c r="LBX1119" s="955"/>
      <c r="LBY1119" s="955"/>
      <c r="LBZ1119" s="955"/>
      <c r="LCA1119" s="955"/>
      <c r="LCB1119" s="955"/>
      <c r="LCC1119" s="955"/>
      <c r="LCD1119" s="955"/>
      <c r="LCE1119" s="955"/>
      <c r="LCF1119" s="955"/>
      <c r="LCG1119" s="955"/>
      <c r="LCH1119" s="955"/>
      <c r="LCI1119" s="955"/>
      <c r="LCJ1119" s="955"/>
      <c r="LCK1119" s="955"/>
      <c r="LCL1119" s="955"/>
      <c r="LCM1119" s="955"/>
      <c r="LCN1119" s="955"/>
      <c r="LCO1119" s="955"/>
      <c r="LCP1119" s="955"/>
      <c r="LCQ1119" s="955"/>
      <c r="LCR1119" s="955"/>
      <c r="LCS1119" s="955"/>
      <c r="LCT1119" s="955"/>
      <c r="LCU1119" s="955"/>
      <c r="LCV1119" s="955"/>
      <c r="LCW1119" s="955"/>
      <c r="LCX1119" s="955"/>
      <c r="LCY1119" s="955"/>
      <c r="LCZ1119" s="955"/>
      <c r="LDA1119" s="955"/>
      <c r="LDB1119" s="955"/>
      <c r="LDC1119" s="955"/>
      <c r="LDD1119" s="955"/>
      <c r="LDE1119" s="955"/>
      <c r="LDF1119" s="955"/>
      <c r="LDG1119" s="955"/>
      <c r="LDH1119" s="955"/>
      <c r="LDI1119" s="955"/>
      <c r="LDJ1119" s="955"/>
      <c r="LDK1119" s="955"/>
      <c r="LDL1119" s="955"/>
      <c r="LDM1119" s="955"/>
      <c r="LDN1119" s="955"/>
      <c r="LDO1119" s="955"/>
      <c r="LDP1119" s="955"/>
      <c r="LDQ1119" s="955"/>
      <c r="LDR1119" s="955"/>
      <c r="LDS1119" s="955"/>
      <c r="LDT1119" s="955"/>
      <c r="LDU1119" s="955"/>
      <c r="LDV1119" s="955"/>
      <c r="LDW1119" s="955"/>
      <c r="LDX1119" s="955"/>
      <c r="LDY1119" s="955"/>
      <c r="LDZ1119" s="955"/>
      <c r="LEA1119" s="955"/>
      <c r="LEB1119" s="955"/>
      <c r="LEC1119" s="955"/>
      <c r="LED1119" s="955"/>
      <c r="LEE1119" s="955"/>
      <c r="LEF1119" s="955"/>
      <c r="LEG1119" s="955"/>
      <c r="LEH1119" s="955"/>
      <c r="LEI1119" s="955"/>
      <c r="LEJ1119" s="955"/>
      <c r="LEK1119" s="955"/>
      <c r="LEL1119" s="955"/>
      <c r="LEM1119" s="955"/>
      <c r="LEN1119" s="955"/>
      <c r="LEO1119" s="955"/>
      <c r="LEP1119" s="955"/>
      <c r="LEQ1119" s="955"/>
      <c r="LER1119" s="955"/>
      <c r="LES1119" s="955"/>
      <c r="LET1119" s="955"/>
      <c r="LEU1119" s="955"/>
      <c r="LEV1119" s="955"/>
      <c r="LEW1119" s="955"/>
      <c r="LEX1119" s="955"/>
      <c r="LEY1119" s="955"/>
      <c r="LEZ1119" s="955"/>
      <c r="LFA1119" s="955"/>
      <c r="LFB1119" s="955"/>
      <c r="LFC1119" s="955"/>
      <c r="LFD1119" s="955"/>
      <c r="LFE1119" s="955"/>
      <c r="LFF1119" s="955"/>
      <c r="LFG1119" s="955"/>
      <c r="LFH1119" s="955"/>
      <c r="LFI1119" s="955"/>
      <c r="LFJ1119" s="955"/>
      <c r="LFK1119" s="955"/>
      <c r="LFL1119" s="955"/>
      <c r="LFM1119" s="955"/>
      <c r="LFN1119" s="955"/>
      <c r="LFO1119" s="955"/>
      <c r="LFP1119" s="955"/>
      <c r="LFQ1119" s="955"/>
      <c r="LFR1119" s="955"/>
      <c r="LFS1119" s="955"/>
      <c r="LFT1119" s="955"/>
      <c r="LFU1119" s="955"/>
      <c r="LFV1119" s="955"/>
      <c r="LFW1119" s="955"/>
      <c r="LFX1119" s="955"/>
      <c r="LFY1119" s="955"/>
      <c r="LFZ1119" s="955"/>
      <c r="LGA1119" s="955"/>
      <c r="LGB1119" s="955"/>
      <c r="LGC1119" s="955"/>
      <c r="LGD1119" s="955"/>
      <c r="LGE1119" s="955"/>
      <c r="LGF1119" s="955"/>
      <c r="LGG1119" s="955"/>
      <c r="LGH1119" s="955"/>
      <c r="LGI1119" s="955"/>
      <c r="LGJ1119" s="955"/>
      <c r="LGK1119" s="955"/>
      <c r="LGL1119" s="955"/>
      <c r="LGM1119" s="955"/>
      <c r="LGN1119" s="955"/>
      <c r="LGO1119" s="955"/>
      <c r="LGP1119" s="955"/>
      <c r="LGQ1119" s="955"/>
      <c r="LGR1119" s="955"/>
      <c r="LGS1119" s="955"/>
      <c r="LGT1119" s="955"/>
      <c r="LGU1119" s="955"/>
      <c r="LGV1119" s="955"/>
      <c r="LGW1119" s="955"/>
      <c r="LGX1119" s="955"/>
      <c r="LGY1119" s="955"/>
      <c r="LGZ1119" s="955"/>
      <c r="LHA1119" s="955"/>
      <c r="LHB1119" s="955"/>
      <c r="LHC1119" s="955"/>
      <c r="LHD1119" s="955"/>
      <c r="LHE1119" s="955"/>
      <c r="LHF1119" s="955"/>
      <c r="LHG1119" s="955"/>
      <c r="LHH1119" s="955"/>
      <c r="LHI1119" s="955"/>
      <c r="LHJ1119" s="955"/>
      <c r="LHK1119" s="955"/>
      <c r="LHL1119" s="955"/>
      <c r="LHM1119" s="955"/>
      <c r="LHN1119" s="955"/>
      <c r="LHO1119" s="955"/>
      <c r="LHP1119" s="955"/>
      <c r="LHQ1119" s="955"/>
      <c r="LHR1119" s="955"/>
      <c r="LHS1119" s="955"/>
      <c r="LHT1119" s="955"/>
      <c r="LHU1119" s="955"/>
      <c r="LHV1119" s="955"/>
      <c r="LHW1119" s="955"/>
      <c r="LHX1119" s="955"/>
      <c r="LHY1119" s="955"/>
      <c r="LHZ1119" s="955"/>
      <c r="LIA1119" s="955"/>
      <c r="LIB1119" s="955"/>
      <c r="LIC1119" s="955"/>
      <c r="LID1119" s="955"/>
      <c r="LIE1119" s="955"/>
      <c r="LIF1119" s="955"/>
      <c r="LIG1119" s="955"/>
      <c r="LIH1119" s="955"/>
      <c r="LII1119" s="955"/>
      <c r="LIJ1119" s="955"/>
      <c r="LIK1119" s="955"/>
      <c r="LIL1119" s="955"/>
      <c r="LIM1119" s="955"/>
      <c r="LIN1119" s="955"/>
      <c r="LIO1119" s="955"/>
      <c r="LIP1119" s="955"/>
      <c r="LIQ1119" s="955"/>
      <c r="LIR1119" s="955"/>
      <c r="LIS1119" s="955"/>
      <c r="LIT1119" s="955"/>
      <c r="LIU1119" s="955"/>
      <c r="LIV1119" s="955"/>
      <c r="LIW1119" s="955"/>
      <c r="LIX1119" s="955"/>
      <c r="LIY1119" s="955"/>
      <c r="LIZ1119" s="955"/>
      <c r="LJA1119" s="955"/>
      <c r="LJB1119" s="955"/>
      <c r="LJC1119" s="955"/>
      <c r="LJD1119" s="955"/>
      <c r="LJE1119" s="955"/>
      <c r="LJF1119" s="955"/>
      <c r="LJG1119" s="955"/>
      <c r="LJH1119" s="955"/>
      <c r="LJI1119" s="955"/>
      <c r="LJJ1119" s="955"/>
      <c r="LJK1119" s="955"/>
      <c r="LJL1119" s="955"/>
      <c r="LJM1119" s="955"/>
      <c r="LJN1119" s="955"/>
      <c r="LJO1119" s="955"/>
      <c r="LJP1119" s="955"/>
      <c r="LJQ1119" s="955"/>
      <c r="LJR1119" s="955"/>
      <c r="LJS1119" s="955"/>
      <c r="LJT1119" s="955"/>
      <c r="LJU1119" s="955"/>
      <c r="LJV1119" s="955"/>
      <c r="LJW1119" s="955"/>
      <c r="LJX1119" s="955"/>
      <c r="LJY1119" s="955"/>
      <c r="LJZ1119" s="955"/>
      <c r="LKA1119" s="955"/>
      <c r="LKB1119" s="955"/>
      <c r="LKC1119" s="955"/>
      <c r="LKD1119" s="955"/>
      <c r="LKE1119" s="955"/>
      <c r="LKF1119" s="955"/>
      <c r="LKG1119" s="955"/>
      <c r="LKH1119" s="955"/>
      <c r="LKI1119" s="955"/>
      <c r="LKJ1119" s="955"/>
      <c r="LKK1119" s="955"/>
      <c r="LKL1119" s="955"/>
      <c r="LKM1119" s="955"/>
      <c r="LKN1119" s="955"/>
      <c r="LKO1119" s="955"/>
      <c r="LKP1119" s="955"/>
      <c r="LKQ1119" s="955"/>
      <c r="LKR1119" s="955"/>
      <c r="LKS1119" s="955"/>
      <c r="LKT1119" s="955"/>
      <c r="LKU1119" s="955"/>
      <c r="LKV1119" s="955"/>
      <c r="LKW1119" s="955"/>
      <c r="LKX1119" s="955"/>
      <c r="LKY1119" s="955"/>
      <c r="LKZ1119" s="955"/>
      <c r="LLA1119" s="955"/>
      <c r="LLB1119" s="955"/>
      <c r="LLC1119" s="955"/>
      <c r="LLD1119" s="955"/>
      <c r="LLE1119" s="955"/>
      <c r="LLF1119" s="955"/>
      <c r="LLG1119" s="955"/>
      <c r="LLH1119" s="955"/>
      <c r="LLI1119" s="955"/>
      <c r="LLJ1119" s="955"/>
      <c r="LLK1119" s="955"/>
      <c r="LLL1119" s="955"/>
      <c r="LLM1119" s="955"/>
      <c r="LLN1119" s="955"/>
      <c r="LLO1119" s="955"/>
      <c r="LLP1119" s="955"/>
      <c r="LLQ1119" s="955"/>
      <c r="LLR1119" s="955"/>
      <c r="LLS1119" s="955"/>
      <c r="LLT1119" s="955"/>
      <c r="LLU1119" s="955"/>
      <c r="LLV1119" s="955"/>
      <c r="LLW1119" s="955"/>
      <c r="LLX1119" s="955"/>
      <c r="LLY1119" s="955"/>
      <c r="LLZ1119" s="955"/>
      <c r="LMA1119" s="955"/>
      <c r="LMB1119" s="955"/>
      <c r="LMC1119" s="955"/>
      <c r="LMD1119" s="955"/>
      <c r="LME1119" s="955"/>
      <c r="LMF1119" s="955"/>
      <c r="LMG1119" s="955"/>
      <c r="LMH1119" s="955"/>
      <c r="LMI1119" s="955"/>
      <c r="LMJ1119" s="955"/>
      <c r="LMK1119" s="955"/>
      <c r="LML1119" s="955"/>
      <c r="LMM1119" s="955"/>
      <c r="LMN1119" s="955"/>
      <c r="LMO1119" s="955"/>
      <c r="LMP1119" s="955"/>
      <c r="LMQ1119" s="955"/>
      <c r="LMR1119" s="955"/>
      <c r="LMS1119" s="955"/>
      <c r="LMT1119" s="955"/>
      <c r="LMU1119" s="955"/>
      <c r="LMV1119" s="955"/>
      <c r="LMW1119" s="955"/>
      <c r="LMX1119" s="955"/>
      <c r="LMY1119" s="955"/>
      <c r="LMZ1119" s="955"/>
      <c r="LNA1119" s="955"/>
      <c r="LNB1119" s="955"/>
      <c r="LNC1119" s="955"/>
      <c r="LND1119" s="955"/>
      <c r="LNE1119" s="955"/>
      <c r="LNF1119" s="955"/>
      <c r="LNG1119" s="955"/>
      <c r="LNH1119" s="955"/>
      <c r="LNI1119" s="955"/>
      <c r="LNJ1119" s="955"/>
      <c r="LNK1119" s="955"/>
      <c r="LNL1119" s="955"/>
      <c r="LNM1119" s="955"/>
      <c r="LNN1119" s="955"/>
      <c r="LNO1119" s="955"/>
      <c r="LNP1119" s="955"/>
      <c r="LNQ1119" s="955"/>
      <c r="LNR1119" s="955"/>
      <c r="LNS1119" s="955"/>
      <c r="LNT1119" s="955"/>
      <c r="LNU1119" s="955"/>
      <c r="LNV1119" s="955"/>
      <c r="LNW1119" s="955"/>
      <c r="LNX1119" s="955"/>
      <c r="LNY1119" s="955"/>
      <c r="LNZ1119" s="955"/>
      <c r="LOA1119" s="955"/>
      <c r="LOB1119" s="955"/>
      <c r="LOC1119" s="955"/>
      <c r="LOD1119" s="955"/>
      <c r="LOE1119" s="955"/>
      <c r="LOF1119" s="955"/>
      <c r="LOG1119" s="955"/>
      <c r="LOH1119" s="955"/>
      <c r="LOI1119" s="955"/>
      <c r="LOJ1119" s="955"/>
      <c r="LOK1119" s="955"/>
      <c r="LOL1119" s="955"/>
      <c r="LOM1119" s="955"/>
      <c r="LON1119" s="955"/>
      <c r="LOO1119" s="955"/>
      <c r="LOP1119" s="955"/>
      <c r="LOQ1119" s="955"/>
      <c r="LOR1119" s="955"/>
      <c r="LOS1119" s="955"/>
      <c r="LOT1119" s="955"/>
      <c r="LOU1119" s="955"/>
      <c r="LOV1119" s="955"/>
      <c r="LOW1119" s="955"/>
      <c r="LOX1119" s="955"/>
      <c r="LOY1119" s="955"/>
      <c r="LOZ1119" s="955"/>
      <c r="LPA1119" s="955"/>
      <c r="LPB1119" s="955"/>
      <c r="LPC1119" s="955"/>
      <c r="LPD1119" s="955"/>
      <c r="LPE1119" s="955"/>
      <c r="LPF1119" s="955"/>
      <c r="LPG1119" s="955"/>
      <c r="LPH1119" s="955"/>
      <c r="LPI1119" s="955"/>
      <c r="LPJ1119" s="955"/>
      <c r="LPK1119" s="955"/>
      <c r="LPL1119" s="955"/>
      <c r="LPM1119" s="955"/>
      <c r="LPN1119" s="955"/>
      <c r="LPO1119" s="955"/>
      <c r="LPP1119" s="955"/>
      <c r="LPQ1119" s="955"/>
      <c r="LPR1119" s="955"/>
      <c r="LPS1119" s="955"/>
      <c r="LPT1119" s="955"/>
      <c r="LPU1119" s="955"/>
      <c r="LPV1119" s="955"/>
      <c r="LPW1119" s="955"/>
      <c r="LPX1119" s="955"/>
      <c r="LPY1119" s="955"/>
      <c r="LPZ1119" s="955"/>
      <c r="LQA1119" s="955"/>
      <c r="LQB1119" s="955"/>
      <c r="LQC1119" s="955"/>
      <c r="LQD1119" s="955"/>
      <c r="LQE1119" s="955"/>
      <c r="LQF1119" s="955"/>
      <c r="LQG1119" s="955"/>
      <c r="LQH1119" s="955"/>
      <c r="LQI1119" s="955"/>
      <c r="LQJ1119" s="955"/>
      <c r="LQK1119" s="955"/>
      <c r="LQL1119" s="955"/>
      <c r="LQM1119" s="955"/>
      <c r="LQN1119" s="955"/>
      <c r="LQO1119" s="955"/>
      <c r="LQP1119" s="955"/>
      <c r="LQQ1119" s="955"/>
      <c r="LQR1119" s="955"/>
      <c r="LQS1119" s="955"/>
      <c r="LQT1119" s="955"/>
      <c r="LQU1119" s="955"/>
      <c r="LQV1119" s="955"/>
      <c r="LQW1119" s="955"/>
      <c r="LQX1119" s="955"/>
      <c r="LQY1119" s="955"/>
      <c r="LQZ1119" s="955"/>
      <c r="LRA1119" s="955"/>
      <c r="LRB1119" s="955"/>
      <c r="LRC1119" s="955"/>
      <c r="LRD1119" s="955"/>
      <c r="LRE1119" s="955"/>
      <c r="LRF1119" s="955"/>
      <c r="LRG1119" s="955"/>
      <c r="LRH1119" s="955"/>
      <c r="LRI1119" s="955"/>
      <c r="LRJ1119" s="955"/>
      <c r="LRK1119" s="955"/>
      <c r="LRL1119" s="955"/>
      <c r="LRM1119" s="955"/>
      <c r="LRN1119" s="955"/>
      <c r="LRO1119" s="955"/>
      <c r="LRP1119" s="955"/>
      <c r="LRQ1119" s="955"/>
      <c r="LRR1119" s="955"/>
      <c r="LRS1119" s="955"/>
      <c r="LRT1119" s="955"/>
      <c r="LRU1119" s="955"/>
      <c r="LRV1119" s="955"/>
      <c r="LRW1119" s="955"/>
      <c r="LRX1119" s="955"/>
      <c r="LRY1119" s="955"/>
      <c r="LRZ1119" s="955"/>
      <c r="LSA1119" s="955"/>
      <c r="LSB1119" s="955"/>
      <c r="LSC1119" s="955"/>
      <c r="LSD1119" s="955"/>
      <c r="LSE1119" s="955"/>
      <c r="LSF1119" s="955"/>
      <c r="LSG1119" s="955"/>
      <c r="LSH1119" s="955"/>
      <c r="LSI1119" s="955"/>
      <c r="LSJ1119" s="955"/>
      <c r="LSK1119" s="955"/>
      <c r="LSL1119" s="955"/>
      <c r="LSM1119" s="955"/>
      <c r="LSN1119" s="955"/>
      <c r="LSO1119" s="955"/>
      <c r="LSP1119" s="955"/>
      <c r="LSQ1119" s="955"/>
      <c r="LSR1119" s="955"/>
      <c r="LSS1119" s="955"/>
      <c r="LST1119" s="955"/>
      <c r="LSU1119" s="955"/>
      <c r="LSV1119" s="955"/>
      <c r="LSW1119" s="955"/>
      <c r="LSX1119" s="955"/>
      <c r="LSY1119" s="955"/>
      <c r="LSZ1119" s="955"/>
      <c r="LTA1119" s="955"/>
      <c r="LTB1119" s="955"/>
      <c r="LTC1119" s="955"/>
      <c r="LTD1119" s="955"/>
      <c r="LTE1119" s="955"/>
      <c r="LTF1119" s="955"/>
      <c r="LTG1119" s="955"/>
      <c r="LTH1119" s="955"/>
      <c r="LTI1119" s="955"/>
      <c r="LTJ1119" s="955"/>
      <c r="LTK1119" s="955"/>
      <c r="LTL1119" s="955"/>
      <c r="LTM1119" s="955"/>
      <c r="LTN1119" s="955"/>
      <c r="LTO1119" s="955"/>
      <c r="LTP1119" s="955"/>
      <c r="LTQ1119" s="955"/>
      <c r="LTR1119" s="955"/>
      <c r="LTS1119" s="955"/>
      <c r="LTT1119" s="955"/>
      <c r="LTU1119" s="955"/>
      <c r="LTV1119" s="955"/>
      <c r="LTW1119" s="955"/>
      <c r="LTX1119" s="955"/>
      <c r="LTY1119" s="955"/>
      <c r="LTZ1119" s="955"/>
      <c r="LUA1119" s="955"/>
      <c r="LUB1119" s="955"/>
      <c r="LUC1119" s="955"/>
      <c r="LUD1119" s="955"/>
      <c r="LUE1119" s="955"/>
      <c r="LUF1119" s="955"/>
      <c r="LUG1119" s="955"/>
      <c r="LUH1119" s="955"/>
      <c r="LUI1119" s="955"/>
      <c r="LUJ1119" s="955"/>
      <c r="LUK1119" s="955"/>
      <c r="LUL1119" s="955"/>
      <c r="LUM1119" s="955"/>
      <c r="LUN1119" s="955"/>
      <c r="LUO1119" s="955"/>
      <c r="LUP1119" s="955"/>
      <c r="LUQ1119" s="955"/>
      <c r="LUR1119" s="955"/>
      <c r="LUS1119" s="955"/>
      <c r="LUT1119" s="955"/>
      <c r="LUU1119" s="955"/>
      <c r="LUV1119" s="955"/>
      <c r="LUW1119" s="955"/>
      <c r="LUX1119" s="955"/>
      <c r="LUY1119" s="955"/>
      <c r="LUZ1119" s="955"/>
      <c r="LVA1119" s="955"/>
      <c r="LVB1119" s="955"/>
      <c r="LVC1119" s="955"/>
      <c r="LVD1119" s="955"/>
      <c r="LVE1119" s="955"/>
      <c r="LVF1119" s="955"/>
      <c r="LVG1119" s="955"/>
      <c r="LVH1119" s="955"/>
      <c r="LVI1119" s="955"/>
      <c r="LVJ1119" s="955"/>
      <c r="LVK1119" s="955"/>
      <c r="LVL1119" s="955"/>
      <c r="LVM1119" s="955"/>
      <c r="LVN1119" s="955"/>
      <c r="LVO1119" s="955"/>
      <c r="LVP1119" s="955"/>
      <c r="LVQ1119" s="955"/>
      <c r="LVR1119" s="955"/>
      <c r="LVS1119" s="955"/>
      <c r="LVT1119" s="955"/>
      <c r="LVU1119" s="955"/>
      <c r="LVV1119" s="955"/>
      <c r="LVW1119" s="955"/>
      <c r="LVX1119" s="955"/>
      <c r="LVY1119" s="955"/>
      <c r="LVZ1119" s="955"/>
      <c r="LWA1119" s="955"/>
      <c r="LWB1119" s="955"/>
      <c r="LWC1119" s="955"/>
      <c r="LWD1119" s="955"/>
      <c r="LWE1119" s="955"/>
      <c r="LWF1119" s="955"/>
      <c r="LWG1119" s="955"/>
      <c r="LWH1119" s="955"/>
      <c r="LWI1119" s="955"/>
      <c r="LWJ1119" s="955"/>
      <c r="LWK1119" s="955"/>
      <c r="LWL1119" s="955"/>
      <c r="LWM1119" s="955"/>
      <c r="LWN1119" s="955"/>
      <c r="LWO1119" s="955"/>
      <c r="LWP1119" s="955"/>
      <c r="LWQ1119" s="955"/>
      <c r="LWR1119" s="955"/>
      <c r="LWS1119" s="955"/>
      <c r="LWT1119" s="955"/>
      <c r="LWU1119" s="955"/>
      <c r="LWV1119" s="955"/>
      <c r="LWW1119" s="955"/>
      <c r="LWX1119" s="955"/>
      <c r="LWY1119" s="955"/>
      <c r="LWZ1119" s="955"/>
      <c r="LXA1119" s="955"/>
      <c r="LXB1119" s="955"/>
      <c r="LXC1119" s="955"/>
      <c r="LXD1119" s="955"/>
      <c r="LXE1119" s="955"/>
      <c r="LXF1119" s="955"/>
      <c r="LXG1119" s="955"/>
      <c r="LXH1119" s="955"/>
      <c r="LXI1119" s="955"/>
      <c r="LXJ1119" s="955"/>
      <c r="LXK1119" s="955"/>
      <c r="LXL1119" s="955"/>
      <c r="LXM1119" s="955"/>
      <c r="LXN1119" s="955"/>
      <c r="LXO1119" s="955"/>
      <c r="LXP1119" s="955"/>
      <c r="LXQ1119" s="955"/>
      <c r="LXR1119" s="955"/>
      <c r="LXS1119" s="955"/>
      <c r="LXT1119" s="955"/>
      <c r="LXU1119" s="955"/>
      <c r="LXV1119" s="955"/>
      <c r="LXW1119" s="955"/>
      <c r="LXX1119" s="955"/>
      <c r="LXY1119" s="955"/>
      <c r="LXZ1119" s="955"/>
      <c r="LYA1119" s="955"/>
      <c r="LYB1119" s="955"/>
      <c r="LYC1119" s="955"/>
      <c r="LYD1119" s="955"/>
      <c r="LYE1119" s="955"/>
      <c r="LYF1119" s="955"/>
      <c r="LYG1119" s="955"/>
      <c r="LYH1119" s="955"/>
      <c r="LYI1119" s="955"/>
      <c r="LYJ1119" s="955"/>
      <c r="LYK1119" s="955"/>
      <c r="LYL1119" s="955"/>
      <c r="LYM1119" s="955"/>
      <c r="LYN1119" s="955"/>
      <c r="LYO1119" s="955"/>
      <c r="LYP1119" s="955"/>
      <c r="LYQ1119" s="955"/>
      <c r="LYR1119" s="955"/>
      <c r="LYS1119" s="955"/>
      <c r="LYT1119" s="955"/>
      <c r="LYU1119" s="955"/>
      <c r="LYV1119" s="955"/>
      <c r="LYW1119" s="955"/>
      <c r="LYX1119" s="955"/>
      <c r="LYY1119" s="955"/>
      <c r="LYZ1119" s="955"/>
      <c r="LZA1119" s="955"/>
      <c r="LZB1119" s="955"/>
      <c r="LZC1119" s="955"/>
      <c r="LZD1119" s="955"/>
      <c r="LZE1119" s="955"/>
      <c r="LZF1119" s="955"/>
      <c r="LZG1119" s="955"/>
      <c r="LZH1119" s="955"/>
      <c r="LZI1119" s="955"/>
      <c r="LZJ1119" s="955"/>
      <c r="LZK1119" s="955"/>
      <c r="LZL1119" s="955"/>
      <c r="LZM1119" s="955"/>
      <c r="LZN1119" s="955"/>
      <c r="LZO1119" s="955"/>
      <c r="LZP1119" s="955"/>
      <c r="LZQ1119" s="955"/>
      <c r="LZR1119" s="955"/>
      <c r="LZS1119" s="955"/>
      <c r="LZT1119" s="955"/>
      <c r="LZU1119" s="955"/>
      <c r="LZV1119" s="955"/>
      <c r="LZW1119" s="955"/>
      <c r="LZX1119" s="955"/>
      <c r="LZY1119" s="955"/>
      <c r="LZZ1119" s="955"/>
      <c r="MAA1119" s="955"/>
      <c r="MAB1119" s="955"/>
      <c r="MAC1119" s="955"/>
      <c r="MAD1119" s="955"/>
      <c r="MAE1119" s="955"/>
      <c r="MAF1119" s="955"/>
      <c r="MAG1119" s="955"/>
      <c r="MAH1119" s="955"/>
      <c r="MAI1119" s="955"/>
      <c r="MAJ1119" s="955"/>
      <c r="MAK1119" s="955"/>
      <c r="MAL1119" s="955"/>
      <c r="MAM1119" s="955"/>
      <c r="MAN1119" s="955"/>
      <c r="MAO1119" s="955"/>
      <c r="MAP1119" s="955"/>
      <c r="MAQ1119" s="955"/>
      <c r="MAR1119" s="955"/>
      <c r="MAS1119" s="955"/>
      <c r="MAT1119" s="955"/>
      <c r="MAU1119" s="955"/>
      <c r="MAV1119" s="955"/>
      <c r="MAW1119" s="955"/>
      <c r="MAX1119" s="955"/>
      <c r="MAY1119" s="955"/>
      <c r="MAZ1119" s="955"/>
      <c r="MBA1119" s="955"/>
      <c r="MBB1119" s="955"/>
      <c r="MBC1119" s="955"/>
      <c r="MBD1119" s="955"/>
      <c r="MBE1119" s="955"/>
      <c r="MBF1119" s="955"/>
      <c r="MBG1119" s="955"/>
      <c r="MBH1119" s="955"/>
      <c r="MBI1119" s="955"/>
      <c r="MBJ1119" s="955"/>
      <c r="MBK1119" s="955"/>
      <c r="MBL1119" s="955"/>
      <c r="MBM1119" s="955"/>
      <c r="MBN1119" s="955"/>
      <c r="MBO1119" s="955"/>
      <c r="MBP1119" s="955"/>
      <c r="MBQ1119" s="955"/>
      <c r="MBR1119" s="955"/>
      <c r="MBS1119" s="955"/>
      <c r="MBT1119" s="955"/>
      <c r="MBU1119" s="955"/>
      <c r="MBV1119" s="955"/>
      <c r="MBW1119" s="955"/>
      <c r="MBX1119" s="955"/>
      <c r="MBY1119" s="955"/>
      <c r="MBZ1119" s="955"/>
      <c r="MCA1119" s="955"/>
      <c r="MCB1119" s="955"/>
      <c r="MCC1119" s="955"/>
      <c r="MCD1119" s="955"/>
      <c r="MCE1119" s="955"/>
      <c r="MCF1119" s="955"/>
      <c r="MCG1119" s="955"/>
      <c r="MCH1119" s="955"/>
      <c r="MCI1119" s="955"/>
      <c r="MCJ1119" s="955"/>
      <c r="MCK1119" s="955"/>
      <c r="MCL1119" s="955"/>
      <c r="MCM1119" s="955"/>
      <c r="MCN1119" s="955"/>
      <c r="MCO1119" s="955"/>
      <c r="MCP1119" s="955"/>
      <c r="MCQ1119" s="955"/>
      <c r="MCR1119" s="955"/>
      <c r="MCS1119" s="955"/>
      <c r="MCT1119" s="955"/>
      <c r="MCU1119" s="955"/>
      <c r="MCV1119" s="955"/>
      <c r="MCW1119" s="955"/>
      <c r="MCX1119" s="955"/>
      <c r="MCY1119" s="955"/>
      <c r="MCZ1119" s="955"/>
      <c r="MDA1119" s="955"/>
      <c r="MDB1119" s="955"/>
      <c r="MDC1119" s="955"/>
      <c r="MDD1119" s="955"/>
      <c r="MDE1119" s="955"/>
      <c r="MDF1119" s="955"/>
      <c r="MDG1119" s="955"/>
      <c r="MDH1119" s="955"/>
      <c r="MDI1119" s="955"/>
      <c r="MDJ1119" s="955"/>
      <c r="MDK1119" s="955"/>
      <c r="MDL1119" s="955"/>
      <c r="MDM1119" s="955"/>
      <c r="MDN1119" s="955"/>
      <c r="MDO1119" s="955"/>
      <c r="MDP1119" s="955"/>
      <c r="MDQ1119" s="955"/>
      <c r="MDR1119" s="955"/>
      <c r="MDS1119" s="955"/>
      <c r="MDT1119" s="955"/>
      <c r="MDU1119" s="955"/>
      <c r="MDV1119" s="955"/>
      <c r="MDW1119" s="955"/>
      <c r="MDX1119" s="955"/>
      <c r="MDY1119" s="955"/>
      <c r="MDZ1119" s="955"/>
      <c r="MEA1119" s="955"/>
      <c r="MEB1119" s="955"/>
      <c r="MEC1119" s="955"/>
      <c r="MED1119" s="955"/>
      <c r="MEE1119" s="955"/>
      <c r="MEF1119" s="955"/>
      <c r="MEG1119" s="955"/>
      <c r="MEH1119" s="955"/>
      <c r="MEI1119" s="955"/>
      <c r="MEJ1119" s="955"/>
      <c r="MEK1119" s="955"/>
      <c r="MEL1119" s="955"/>
      <c r="MEM1119" s="955"/>
      <c r="MEN1119" s="955"/>
      <c r="MEO1119" s="955"/>
      <c r="MEP1119" s="955"/>
      <c r="MEQ1119" s="955"/>
      <c r="MER1119" s="955"/>
      <c r="MES1119" s="955"/>
      <c r="MET1119" s="955"/>
      <c r="MEU1119" s="955"/>
      <c r="MEV1119" s="955"/>
      <c r="MEW1119" s="955"/>
      <c r="MEX1119" s="955"/>
      <c r="MEY1119" s="955"/>
      <c r="MEZ1119" s="955"/>
      <c r="MFA1119" s="955"/>
      <c r="MFB1119" s="955"/>
      <c r="MFC1119" s="955"/>
      <c r="MFD1119" s="955"/>
      <c r="MFE1119" s="955"/>
      <c r="MFF1119" s="955"/>
      <c r="MFG1119" s="955"/>
      <c r="MFH1119" s="955"/>
      <c r="MFI1119" s="955"/>
      <c r="MFJ1119" s="955"/>
      <c r="MFK1119" s="955"/>
      <c r="MFL1119" s="955"/>
      <c r="MFM1119" s="955"/>
      <c r="MFN1119" s="955"/>
      <c r="MFO1119" s="955"/>
      <c r="MFP1119" s="955"/>
      <c r="MFQ1119" s="955"/>
      <c r="MFR1119" s="955"/>
      <c r="MFS1119" s="955"/>
      <c r="MFT1119" s="955"/>
      <c r="MFU1119" s="955"/>
      <c r="MFV1119" s="955"/>
      <c r="MFW1119" s="955"/>
      <c r="MFX1119" s="955"/>
      <c r="MFY1119" s="955"/>
      <c r="MFZ1119" s="955"/>
      <c r="MGA1119" s="955"/>
      <c r="MGB1119" s="955"/>
      <c r="MGC1119" s="955"/>
      <c r="MGD1119" s="955"/>
      <c r="MGE1119" s="955"/>
      <c r="MGF1119" s="955"/>
      <c r="MGG1119" s="955"/>
      <c r="MGH1119" s="955"/>
      <c r="MGI1119" s="955"/>
      <c r="MGJ1119" s="955"/>
      <c r="MGK1119" s="955"/>
      <c r="MGL1119" s="955"/>
      <c r="MGM1119" s="955"/>
      <c r="MGN1119" s="955"/>
      <c r="MGO1119" s="955"/>
      <c r="MGP1119" s="955"/>
      <c r="MGQ1119" s="955"/>
      <c r="MGR1119" s="955"/>
      <c r="MGS1119" s="955"/>
      <c r="MGT1119" s="955"/>
      <c r="MGU1119" s="955"/>
      <c r="MGV1119" s="955"/>
      <c r="MGW1119" s="955"/>
      <c r="MGX1119" s="955"/>
      <c r="MGY1119" s="955"/>
      <c r="MGZ1119" s="955"/>
      <c r="MHA1119" s="955"/>
      <c r="MHB1119" s="955"/>
      <c r="MHC1119" s="955"/>
      <c r="MHD1119" s="955"/>
      <c r="MHE1119" s="955"/>
      <c r="MHF1119" s="955"/>
      <c r="MHG1119" s="955"/>
      <c r="MHH1119" s="955"/>
      <c r="MHI1119" s="955"/>
      <c r="MHJ1119" s="955"/>
      <c r="MHK1119" s="955"/>
      <c r="MHL1119" s="955"/>
      <c r="MHM1119" s="955"/>
      <c r="MHN1119" s="955"/>
      <c r="MHO1119" s="955"/>
      <c r="MHP1119" s="955"/>
      <c r="MHQ1119" s="955"/>
      <c r="MHR1119" s="955"/>
      <c r="MHS1119" s="955"/>
      <c r="MHT1119" s="955"/>
      <c r="MHU1119" s="955"/>
      <c r="MHV1119" s="955"/>
      <c r="MHW1119" s="955"/>
      <c r="MHX1119" s="955"/>
      <c r="MHY1119" s="955"/>
      <c r="MHZ1119" s="955"/>
      <c r="MIA1119" s="955"/>
      <c r="MIB1119" s="955"/>
      <c r="MIC1119" s="955"/>
      <c r="MID1119" s="955"/>
      <c r="MIE1119" s="955"/>
      <c r="MIF1119" s="955"/>
      <c r="MIG1119" s="955"/>
      <c r="MIH1119" s="955"/>
      <c r="MII1119" s="955"/>
      <c r="MIJ1119" s="955"/>
      <c r="MIK1119" s="955"/>
      <c r="MIL1119" s="955"/>
      <c r="MIM1119" s="955"/>
      <c r="MIN1119" s="955"/>
      <c r="MIO1119" s="955"/>
      <c r="MIP1119" s="955"/>
      <c r="MIQ1119" s="955"/>
      <c r="MIR1119" s="955"/>
      <c r="MIS1119" s="955"/>
      <c r="MIT1119" s="955"/>
      <c r="MIU1119" s="955"/>
      <c r="MIV1119" s="955"/>
      <c r="MIW1119" s="955"/>
      <c r="MIX1119" s="955"/>
      <c r="MIY1119" s="955"/>
      <c r="MIZ1119" s="955"/>
      <c r="MJA1119" s="955"/>
      <c r="MJB1119" s="955"/>
      <c r="MJC1119" s="955"/>
      <c r="MJD1119" s="955"/>
      <c r="MJE1119" s="955"/>
      <c r="MJF1119" s="955"/>
      <c r="MJG1119" s="955"/>
      <c r="MJH1119" s="955"/>
      <c r="MJI1119" s="955"/>
      <c r="MJJ1119" s="955"/>
      <c r="MJK1119" s="955"/>
      <c r="MJL1119" s="955"/>
      <c r="MJM1119" s="955"/>
      <c r="MJN1119" s="955"/>
      <c r="MJO1119" s="955"/>
      <c r="MJP1119" s="955"/>
      <c r="MJQ1119" s="955"/>
      <c r="MJR1119" s="955"/>
      <c r="MJS1119" s="955"/>
      <c r="MJT1119" s="955"/>
      <c r="MJU1119" s="955"/>
      <c r="MJV1119" s="955"/>
      <c r="MJW1119" s="955"/>
      <c r="MJX1119" s="955"/>
      <c r="MJY1119" s="955"/>
      <c r="MJZ1119" s="955"/>
      <c r="MKA1119" s="955"/>
      <c r="MKB1119" s="955"/>
      <c r="MKC1119" s="955"/>
      <c r="MKD1119" s="955"/>
      <c r="MKE1119" s="955"/>
      <c r="MKF1119" s="955"/>
      <c r="MKG1119" s="955"/>
      <c r="MKH1119" s="955"/>
      <c r="MKI1119" s="955"/>
      <c r="MKJ1119" s="955"/>
      <c r="MKK1119" s="955"/>
      <c r="MKL1119" s="955"/>
      <c r="MKM1119" s="955"/>
      <c r="MKN1119" s="955"/>
      <c r="MKO1119" s="955"/>
      <c r="MKP1119" s="955"/>
      <c r="MKQ1119" s="955"/>
      <c r="MKR1119" s="955"/>
      <c r="MKS1119" s="955"/>
      <c r="MKT1119" s="955"/>
      <c r="MKU1119" s="955"/>
      <c r="MKV1119" s="955"/>
      <c r="MKW1119" s="955"/>
      <c r="MKX1119" s="955"/>
      <c r="MKY1119" s="955"/>
      <c r="MKZ1119" s="955"/>
      <c r="MLA1119" s="955"/>
      <c r="MLB1119" s="955"/>
      <c r="MLC1119" s="955"/>
      <c r="MLD1119" s="955"/>
      <c r="MLE1119" s="955"/>
      <c r="MLF1119" s="955"/>
      <c r="MLG1119" s="955"/>
      <c r="MLH1119" s="955"/>
      <c r="MLI1119" s="955"/>
      <c r="MLJ1119" s="955"/>
      <c r="MLK1119" s="955"/>
      <c r="MLL1119" s="955"/>
      <c r="MLM1119" s="955"/>
      <c r="MLN1119" s="955"/>
      <c r="MLO1119" s="955"/>
      <c r="MLP1119" s="955"/>
      <c r="MLQ1119" s="955"/>
      <c r="MLR1119" s="955"/>
      <c r="MLS1119" s="955"/>
      <c r="MLT1119" s="955"/>
      <c r="MLU1119" s="955"/>
      <c r="MLV1119" s="955"/>
      <c r="MLW1119" s="955"/>
      <c r="MLX1119" s="955"/>
      <c r="MLY1119" s="955"/>
      <c r="MLZ1119" s="955"/>
      <c r="MMA1119" s="955"/>
      <c r="MMB1119" s="955"/>
      <c r="MMC1119" s="955"/>
      <c r="MMD1119" s="955"/>
      <c r="MME1119" s="955"/>
      <c r="MMF1119" s="955"/>
      <c r="MMG1119" s="955"/>
      <c r="MMH1119" s="955"/>
      <c r="MMI1119" s="955"/>
      <c r="MMJ1119" s="955"/>
      <c r="MMK1119" s="955"/>
      <c r="MML1119" s="955"/>
      <c r="MMM1119" s="955"/>
      <c r="MMN1119" s="955"/>
      <c r="MMO1119" s="955"/>
      <c r="MMP1119" s="955"/>
      <c r="MMQ1119" s="955"/>
      <c r="MMR1119" s="955"/>
      <c r="MMS1119" s="955"/>
      <c r="MMT1119" s="955"/>
      <c r="MMU1119" s="955"/>
      <c r="MMV1119" s="955"/>
      <c r="MMW1119" s="955"/>
      <c r="MMX1119" s="955"/>
      <c r="MMY1119" s="955"/>
      <c r="MMZ1119" s="955"/>
      <c r="MNA1119" s="955"/>
      <c r="MNB1119" s="955"/>
      <c r="MNC1119" s="955"/>
      <c r="MND1119" s="955"/>
      <c r="MNE1119" s="955"/>
      <c r="MNF1119" s="955"/>
      <c r="MNG1119" s="955"/>
      <c r="MNH1119" s="955"/>
      <c r="MNI1119" s="955"/>
      <c r="MNJ1119" s="955"/>
      <c r="MNK1119" s="955"/>
      <c r="MNL1119" s="955"/>
      <c r="MNM1119" s="955"/>
      <c r="MNN1119" s="955"/>
      <c r="MNO1119" s="955"/>
      <c r="MNP1119" s="955"/>
      <c r="MNQ1119" s="955"/>
      <c r="MNR1119" s="955"/>
      <c r="MNS1119" s="955"/>
      <c r="MNT1119" s="955"/>
      <c r="MNU1119" s="955"/>
      <c r="MNV1119" s="955"/>
      <c r="MNW1119" s="955"/>
      <c r="MNX1119" s="955"/>
      <c r="MNY1119" s="955"/>
      <c r="MNZ1119" s="955"/>
      <c r="MOA1119" s="955"/>
      <c r="MOB1119" s="955"/>
      <c r="MOC1119" s="955"/>
      <c r="MOD1119" s="955"/>
      <c r="MOE1119" s="955"/>
      <c r="MOF1119" s="955"/>
      <c r="MOG1119" s="955"/>
      <c r="MOH1119" s="955"/>
      <c r="MOI1119" s="955"/>
      <c r="MOJ1119" s="955"/>
      <c r="MOK1119" s="955"/>
      <c r="MOL1119" s="955"/>
      <c r="MOM1119" s="955"/>
      <c r="MON1119" s="955"/>
      <c r="MOO1119" s="955"/>
      <c r="MOP1119" s="955"/>
      <c r="MOQ1119" s="955"/>
      <c r="MOR1119" s="955"/>
      <c r="MOS1119" s="955"/>
      <c r="MOT1119" s="955"/>
      <c r="MOU1119" s="955"/>
      <c r="MOV1119" s="955"/>
      <c r="MOW1119" s="955"/>
      <c r="MOX1119" s="955"/>
      <c r="MOY1119" s="955"/>
      <c r="MOZ1119" s="955"/>
      <c r="MPA1119" s="955"/>
      <c r="MPB1119" s="955"/>
      <c r="MPC1119" s="955"/>
      <c r="MPD1119" s="955"/>
      <c r="MPE1119" s="955"/>
      <c r="MPF1119" s="955"/>
      <c r="MPG1119" s="955"/>
      <c r="MPH1119" s="955"/>
      <c r="MPI1119" s="955"/>
      <c r="MPJ1119" s="955"/>
      <c r="MPK1119" s="955"/>
      <c r="MPL1119" s="955"/>
      <c r="MPM1119" s="955"/>
      <c r="MPN1119" s="955"/>
      <c r="MPO1119" s="955"/>
      <c r="MPP1119" s="955"/>
      <c r="MPQ1119" s="955"/>
      <c r="MPR1119" s="955"/>
      <c r="MPS1119" s="955"/>
      <c r="MPT1119" s="955"/>
      <c r="MPU1119" s="955"/>
      <c r="MPV1119" s="955"/>
      <c r="MPW1119" s="955"/>
      <c r="MPX1119" s="955"/>
      <c r="MPY1119" s="955"/>
      <c r="MPZ1119" s="955"/>
      <c r="MQA1119" s="955"/>
      <c r="MQB1119" s="955"/>
      <c r="MQC1119" s="955"/>
      <c r="MQD1119" s="955"/>
      <c r="MQE1119" s="955"/>
      <c r="MQF1119" s="955"/>
      <c r="MQG1119" s="955"/>
      <c r="MQH1119" s="955"/>
      <c r="MQI1119" s="955"/>
      <c r="MQJ1119" s="955"/>
      <c r="MQK1119" s="955"/>
      <c r="MQL1119" s="955"/>
      <c r="MQM1119" s="955"/>
      <c r="MQN1119" s="955"/>
      <c r="MQO1119" s="955"/>
      <c r="MQP1119" s="955"/>
      <c r="MQQ1119" s="955"/>
      <c r="MQR1119" s="955"/>
      <c r="MQS1119" s="955"/>
      <c r="MQT1119" s="955"/>
      <c r="MQU1119" s="955"/>
      <c r="MQV1119" s="955"/>
      <c r="MQW1119" s="955"/>
      <c r="MQX1119" s="955"/>
      <c r="MQY1119" s="955"/>
      <c r="MQZ1119" s="955"/>
      <c r="MRA1119" s="955"/>
      <c r="MRB1119" s="955"/>
      <c r="MRC1119" s="955"/>
      <c r="MRD1119" s="955"/>
      <c r="MRE1119" s="955"/>
      <c r="MRF1119" s="955"/>
      <c r="MRG1119" s="955"/>
      <c r="MRH1119" s="955"/>
      <c r="MRI1119" s="955"/>
      <c r="MRJ1119" s="955"/>
      <c r="MRK1119" s="955"/>
      <c r="MRL1119" s="955"/>
      <c r="MRM1119" s="955"/>
      <c r="MRN1119" s="955"/>
      <c r="MRO1119" s="955"/>
      <c r="MRP1119" s="955"/>
      <c r="MRQ1119" s="955"/>
      <c r="MRR1119" s="955"/>
      <c r="MRS1119" s="955"/>
      <c r="MRT1119" s="955"/>
      <c r="MRU1119" s="955"/>
      <c r="MRV1119" s="955"/>
      <c r="MRW1119" s="955"/>
      <c r="MRX1119" s="955"/>
      <c r="MRY1119" s="955"/>
      <c r="MRZ1119" s="955"/>
      <c r="MSA1119" s="955"/>
      <c r="MSB1119" s="955"/>
      <c r="MSC1119" s="955"/>
      <c r="MSD1119" s="955"/>
      <c r="MSE1119" s="955"/>
      <c r="MSF1119" s="955"/>
      <c r="MSG1119" s="955"/>
      <c r="MSH1119" s="955"/>
      <c r="MSI1119" s="955"/>
      <c r="MSJ1119" s="955"/>
      <c r="MSK1119" s="955"/>
      <c r="MSL1119" s="955"/>
      <c r="MSM1119" s="955"/>
      <c r="MSN1119" s="955"/>
      <c r="MSO1119" s="955"/>
      <c r="MSP1119" s="955"/>
      <c r="MSQ1119" s="955"/>
      <c r="MSR1119" s="955"/>
      <c r="MSS1119" s="955"/>
      <c r="MST1119" s="955"/>
      <c r="MSU1119" s="955"/>
      <c r="MSV1119" s="955"/>
      <c r="MSW1119" s="955"/>
      <c r="MSX1119" s="955"/>
      <c r="MSY1119" s="955"/>
      <c r="MSZ1119" s="955"/>
      <c r="MTA1119" s="955"/>
      <c r="MTB1119" s="955"/>
      <c r="MTC1119" s="955"/>
      <c r="MTD1119" s="955"/>
      <c r="MTE1119" s="955"/>
      <c r="MTF1119" s="955"/>
      <c r="MTG1119" s="955"/>
      <c r="MTH1119" s="955"/>
      <c r="MTI1119" s="955"/>
      <c r="MTJ1119" s="955"/>
      <c r="MTK1119" s="955"/>
      <c r="MTL1119" s="955"/>
      <c r="MTM1119" s="955"/>
      <c r="MTN1119" s="955"/>
      <c r="MTO1119" s="955"/>
      <c r="MTP1119" s="955"/>
      <c r="MTQ1119" s="955"/>
      <c r="MTR1119" s="955"/>
      <c r="MTS1119" s="955"/>
      <c r="MTT1119" s="955"/>
      <c r="MTU1119" s="955"/>
      <c r="MTV1119" s="955"/>
      <c r="MTW1119" s="955"/>
      <c r="MTX1119" s="955"/>
      <c r="MTY1119" s="955"/>
      <c r="MTZ1119" s="955"/>
      <c r="MUA1119" s="955"/>
      <c r="MUB1119" s="955"/>
      <c r="MUC1119" s="955"/>
      <c r="MUD1119" s="955"/>
      <c r="MUE1119" s="955"/>
      <c r="MUF1119" s="955"/>
      <c r="MUG1119" s="955"/>
      <c r="MUH1119" s="955"/>
      <c r="MUI1119" s="955"/>
      <c r="MUJ1119" s="955"/>
      <c r="MUK1119" s="955"/>
      <c r="MUL1119" s="955"/>
      <c r="MUM1119" s="955"/>
      <c r="MUN1119" s="955"/>
      <c r="MUO1119" s="955"/>
      <c r="MUP1119" s="955"/>
      <c r="MUQ1119" s="955"/>
      <c r="MUR1119" s="955"/>
      <c r="MUS1119" s="955"/>
      <c r="MUT1119" s="955"/>
      <c r="MUU1119" s="955"/>
      <c r="MUV1119" s="955"/>
      <c r="MUW1119" s="955"/>
      <c r="MUX1119" s="955"/>
      <c r="MUY1119" s="955"/>
      <c r="MUZ1119" s="955"/>
      <c r="MVA1119" s="955"/>
      <c r="MVB1119" s="955"/>
      <c r="MVC1119" s="955"/>
      <c r="MVD1119" s="955"/>
      <c r="MVE1119" s="955"/>
      <c r="MVF1119" s="955"/>
      <c r="MVG1119" s="955"/>
      <c r="MVH1119" s="955"/>
      <c r="MVI1119" s="955"/>
      <c r="MVJ1119" s="955"/>
      <c r="MVK1119" s="955"/>
      <c r="MVL1119" s="955"/>
      <c r="MVM1119" s="955"/>
      <c r="MVN1119" s="955"/>
      <c r="MVO1119" s="955"/>
      <c r="MVP1119" s="955"/>
      <c r="MVQ1119" s="955"/>
      <c r="MVR1119" s="955"/>
      <c r="MVS1119" s="955"/>
      <c r="MVT1119" s="955"/>
      <c r="MVU1119" s="955"/>
      <c r="MVV1119" s="955"/>
      <c r="MVW1119" s="955"/>
      <c r="MVX1119" s="955"/>
      <c r="MVY1119" s="955"/>
      <c r="MVZ1119" s="955"/>
      <c r="MWA1119" s="955"/>
      <c r="MWB1119" s="955"/>
      <c r="MWC1119" s="955"/>
      <c r="MWD1119" s="955"/>
      <c r="MWE1119" s="955"/>
      <c r="MWF1119" s="955"/>
      <c r="MWG1119" s="955"/>
      <c r="MWH1119" s="955"/>
      <c r="MWI1119" s="955"/>
      <c r="MWJ1119" s="955"/>
      <c r="MWK1119" s="955"/>
      <c r="MWL1119" s="955"/>
      <c r="MWM1119" s="955"/>
      <c r="MWN1119" s="955"/>
      <c r="MWO1119" s="955"/>
      <c r="MWP1119" s="955"/>
      <c r="MWQ1119" s="955"/>
      <c r="MWR1119" s="955"/>
      <c r="MWS1119" s="955"/>
      <c r="MWT1119" s="955"/>
      <c r="MWU1119" s="955"/>
      <c r="MWV1119" s="955"/>
      <c r="MWW1119" s="955"/>
      <c r="MWX1119" s="955"/>
      <c r="MWY1119" s="955"/>
      <c r="MWZ1119" s="955"/>
      <c r="MXA1119" s="955"/>
      <c r="MXB1119" s="955"/>
      <c r="MXC1119" s="955"/>
      <c r="MXD1119" s="955"/>
      <c r="MXE1119" s="955"/>
      <c r="MXF1119" s="955"/>
      <c r="MXG1119" s="955"/>
      <c r="MXH1119" s="955"/>
      <c r="MXI1119" s="955"/>
      <c r="MXJ1119" s="955"/>
      <c r="MXK1119" s="955"/>
      <c r="MXL1119" s="955"/>
      <c r="MXM1119" s="955"/>
      <c r="MXN1119" s="955"/>
      <c r="MXO1119" s="955"/>
      <c r="MXP1119" s="955"/>
      <c r="MXQ1119" s="955"/>
      <c r="MXR1119" s="955"/>
      <c r="MXS1119" s="955"/>
      <c r="MXT1119" s="955"/>
      <c r="MXU1119" s="955"/>
      <c r="MXV1119" s="955"/>
      <c r="MXW1119" s="955"/>
      <c r="MXX1119" s="955"/>
      <c r="MXY1119" s="955"/>
      <c r="MXZ1119" s="955"/>
      <c r="MYA1119" s="955"/>
      <c r="MYB1119" s="955"/>
      <c r="MYC1119" s="955"/>
      <c r="MYD1119" s="955"/>
      <c r="MYE1119" s="955"/>
      <c r="MYF1119" s="955"/>
      <c r="MYG1119" s="955"/>
      <c r="MYH1119" s="955"/>
      <c r="MYI1119" s="955"/>
      <c r="MYJ1119" s="955"/>
      <c r="MYK1119" s="955"/>
      <c r="MYL1119" s="955"/>
      <c r="MYM1119" s="955"/>
      <c r="MYN1119" s="955"/>
      <c r="MYO1119" s="955"/>
      <c r="MYP1119" s="955"/>
      <c r="MYQ1119" s="955"/>
      <c r="MYR1119" s="955"/>
      <c r="MYS1119" s="955"/>
      <c r="MYT1119" s="955"/>
      <c r="MYU1119" s="955"/>
      <c r="MYV1119" s="955"/>
      <c r="MYW1119" s="955"/>
      <c r="MYX1119" s="955"/>
      <c r="MYY1119" s="955"/>
      <c r="MYZ1119" s="955"/>
      <c r="MZA1119" s="955"/>
      <c r="MZB1119" s="955"/>
      <c r="MZC1119" s="955"/>
      <c r="MZD1119" s="955"/>
      <c r="MZE1119" s="955"/>
      <c r="MZF1119" s="955"/>
      <c r="MZG1119" s="955"/>
      <c r="MZH1119" s="955"/>
      <c r="MZI1119" s="955"/>
      <c r="MZJ1119" s="955"/>
      <c r="MZK1119" s="955"/>
      <c r="MZL1119" s="955"/>
      <c r="MZM1119" s="955"/>
      <c r="MZN1119" s="955"/>
      <c r="MZO1119" s="955"/>
      <c r="MZP1119" s="955"/>
      <c r="MZQ1119" s="955"/>
      <c r="MZR1119" s="955"/>
      <c r="MZS1119" s="955"/>
      <c r="MZT1119" s="955"/>
      <c r="MZU1119" s="955"/>
      <c r="MZV1119" s="955"/>
      <c r="MZW1119" s="955"/>
      <c r="MZX1119" s="955"/>
      <c r="MZY1119" s="955"/>
      <c r="MZZ1119" s="955"/>
      <c r="NAA1119" s="955"/>
      <c r="NAB1119" s="955"/>
      <c r="NAC1119" s="955"/>
      <c r="NAD1119" s="955"/>
      <c r="NAE1119" s="955"/>
      <c r="NAF1119" s="955"/>
      <c r="NAG1119" s="955"/>
      <c r="NAH1119" s="955"/>
      <c r="NAI1119" s="955"/>
      <c r="NAJ1119" s="955"/>
      <c r="NAK1119" s="955"/>
      <c r="NAL1119" s="955"/>
      <c r="NAM1119" s="955"/>
      <c r="NAN1119" s="955"/>
      <c r="NAO1119" s="955"/>
      <c r="NAP1119" s="955"/>
      <c r="NAQ1119" s="955"/>
      <c r="NAR1119" s="955"/>
      <c r="NAS1119" s="955"/>
      <c r="NAT1119" s="955"/>
      <c r="NAU1119" s="955"/>
      <c r="NAV1119" s="955"/>
      <c r="NAW1119" s="955"/>
      <c r="NAX1119" s="955"/>
      <c r="NAY1119" s="955"/>
      <c r="NAZ1119" s="955"/>
      <c r="NBA1119" s="955"/>
      <c r="NBB1119" s="955"/>
      <c r="NBC1119" s="955"/>
      <c r="NBD1119" s="955"/>
      <c r="NBE1119" s="955"/>
      <c r="NBF1119" s="955"/>
      <c r="NBG1119" s="955"/>
      <c r="NBH1119" s="955"/>
      <c r="NBI1119" s="955"/>
      <c r="NBJ1119" s="955"/>
      <c r="NBK1119" s="955"/>
      <c r="NBL1119" s="955"/>
      <c r="NBM1119" s="955"/>
      <c r="NBN1119" s="955"/>
      <c r="NBO1119" s="955"/>
      <c r="NBP1119" s="955"/>
      <c r="NBQ1119" s="955"/>
      <c r="NBR1119" s="955"/>
      <c r="NBS1119" s="955"/>
      <c r="NBT1119" s="955"/>
      <c r="NBU1119" s="955"/>
      <c r="NBV1119" s="955"/>
      <c r="NBW1119" s="955"/>
      <c r="NBX1119" s="955"/>
      <c r="NBY1119" s="955"/>
      <c r="NBZ1119" s="955"/>
      <c r="NCA1119" s="955"/>
      <c r="NCB1119" s="955"/>
      <c r="NCC1119" s="955"/>
      <c r="NCD1119" s="955"/>
      <c r="NCE1119" s="955"/>
      <c r="NCF1119" s="955"/>
      <c r="NCG1119" s="955"/>
      <c r="NCH1119" s="955"/>
      <c r="NCI1119" s="955"/>
      <c r="NCJ1119" s="955"/>
      <c r="NCK1119" s="955"/>
      <c r="NCL1119" s="955"/>
      <c r="NCM1119" s="955"/>
      <c r="NCN1119" s="955"/>
      <c r="NCO1119" s="955"/>
      <c r="NCP1119" s="955"/>
      <c r="NCQ1119" s="955"/>
      <c r="NCR1119" s="955"/>
      <c r="NCS1119" s="955"/>
      <c r="NCT1119" s="955"/>
      <c r="NCU1119" s="955"/>
      <c r="NCV1119" s="955"/>
      <c r="NCW1119" s="955"/>
      <c r="NCX1119" s="955"/>
      <c r="NCY1119" s="955"/>
      <c r="NCZ1119" s="955"/>
      <c r="NDA1119" s="955"/>
      <c r="NDB1119" s="955"/>
      <c r="NDC1119" s="955"/>
      <c r="NDD1119" s="955"/>
      <c r="NDE1119" s="955"/>
      <c r="NDF1119" s="955"/>
      <c r="NDG1119" s="955"/>
      <c r="NDH1119" s="955"/>
      <c r="NDI1119" s="955"/>
      <c r="NDJ1119" s="955"/>
      <c r="NDK1119" s="955"/>
      <c r="NDL1119" s="955"/>
      <c r="NDM1119" s="955"/>
      <c r="NDN1119" s="955"/>
      <c r="NDO1119" s="955"/>
      <c r="NDP1119" s="955"/>
      <c r="NDQ1119" s="955"/>
      <c r="NDR1119" s="955"/>
      <c r="NDS1119" s="955"/>
      <c r="NDT1119" s="955"/>
      <c r="NDU1119" s="955"/>
      <c r="NDV1119" s="955"/>
      <c r="NDW1119" s="955"/>
      <c r="NDX1119" s="955"/>
      <c r="NDY1119" s="955"/>
      <c r="NDZ1119" s="955"/>
      <c r="NEA1119" s="955"/>
      <c r="NEB1119" s="955"/>
      <c r="NEC1119" s="955"/>
      <c r="NED1119" s="955"/>
      <c r="NEE1119" s="955"/>
      <c r="NEF1119" s="955"/>
      <c r="NEG1119" s="955"/>
      <c r="NEH1119" s="955"/>
      <c r="NEI1119" s="955"/>
      <c r="NEJ1119" s="955"/>
      <c r="NEK1119" s="955"/>
      <c r="NEL1119" s="955"/>
      <c r="NEM1119" s="955"/>
      <c r="NEN1119" s="955"/>
      <c r="NEO1119" s="955"/>
      <c r="NEP1119" s="955"/>
      <c r="NEQ1119" s="955"/>
      <c r="NER1119" s="955"/>
      <c r="NES1119" s="955"/>
      <c r="NET1119" s="955"/>
      <c r="NEU1119" s="955"/>
      <c r="NEV1119" s="955"/>
      <c r="NEW1119" s="955"/>
      <c r="NEX1119" s="955"/>
      <c r="NEY1119" s="955"/>
      <c r="NEZ1119" s="955"/>
      <c r="NFA1119" s="955"/>
      <c r="NFB1119" s="955"/>
      <c r="NFC1119" s="955"/>
      <c r="NFD1119" s="955"/>
      <c r="NFE1119" s="955"/>
      <c r="NFF1119" s="955"/>
      <c r="NFG1119" s="955"/>
      <c r="NFH1119" s="955"/>
      <c r="NFI1119" s="955"/>
      <c r="NFJ1119" s="955"/>
      <c r="NFK1119" s="955"/>
      <c r="NFL1119" s="955"/>
      <c r="NFM1119" s="955"/>
      <c r="NFN1119" s="955"/>
      <c r="NFO1119" s="955"/>
      <c r="NFP1119" s="955"/>
      <c r="NFQ1119" s="955"/>
      <c r="NFR1119" s="955"/>
      <c r="NFS1119" s="955"/>
      <c r="NFT1119" s="955"/>
      <c r="NFU1119" s="955"/>
      <c r="NFV1119" s="955"/>
      <c r="NFW1119" s="955"/>
      <c r="NFX1119" s="955"/>
      <c r="NFY1119" s="955"/>
      <c r="NFZ1119" s="955"/>
      <c r="NGA1119" s="955"/>
      <c r="NGB1119" s="955"/>
      <c r="NGC1119" s="955"/>
      <c r="NGD1119" s="955"/>
      <c r="NGE1119" s="955"/>
      <c r="NGF1119" s="955"/>
      <c r="NGG1119" s="955"/>
      <c r="NGH1119" s="955"/>
      <c r="NGI1119" s="955"/>
      <c r="NGJ1119" s="955"/>
      <c r="NGK1119" s="955"/>
      <c r="NGL1119" s="955"/>
      <c r="NGM1119" s="955"/>
      <c r="NGN1119" s="955"/>
      <c r="NGO1119" s="955"/>
      <c r="NGP1119" s="955"/>
      <c r="NGQ1119" s="955"/>
      <c r="NGR1119" s="955"/>
      <c r="NGS1119" s="955"/>
      <c r="NGT1119" s="955"/>
      <c r="NGU1119" s="955"/>
      <c r="NGV1119" s="955"/>
      <c r="NGW1119" s="955"/>
      <c r="NGX1119" s="955"/>
      <c r="NGY1119" s="955"/>
      <c r="NGZ1119" s="955"/>
      <c r="NHA1119" s="955"/>
      <c r="NHB1119" s="955"/>
      <c r="NHC1119" s="955"/>
      <c r="NHD1119" s="955"/>
      <c r="NHE1119" s="955"/>
      <c r="NHF1119" s="955"/>
      <c r="NHG1119" s="955"/>
      <c r="NHH1119" s="955"/>
      <c r="NHI1119" s="955"/>
      <c r="NHJ1119" s="955"/>
      <c r="NHK1119" s="955"/>
      <c r="NHL1119" s="955"/>
      <c r="NHM1119" s="955"/>
      <c r="NHN1119" s="955"/>
      <c r="NHO1119" s="955"/>
      <c r="NHP1119" s="955"/>
      <c r="NHQ1119" s="955"/>
      <c r="NHR1119" s="955"/>
      <c r="NHS1119" s="955"/>
      <c r="NHT1119" s="955"/>
      <c r="NHU1119" s="955"/>
      <c r="NHV1119" s="955"/>
      <c r="NHW1119" s="955"/>
      <c r="NHX1119" s="955"/>
      <c r="NHY1119" s="955"/>
      <c r="NHZ1119" s="955"/>
      <c r="NIA1119" s="955"/>
      <c r="NIB1119" s="955"/>
      <c r="NIC1119" s="955"/>
      <c r="NID1119" s="955"/>
      <c r="NIE1119" s="955"/>
      <c r="NIF1119" s="955"/>
      <c r="NIG1119" s="955"/>
      <c r="NIH1119" s="955"/>
      <c r="NII1119" s="955"/>
      <c r="NIJ1119" s="955"/>
      <c r="NIK1119" s="955"/>
      <c r="NIL1119" s="955"/>
      <c r="NIM1119" s="955"/>
      <c r="NIN1119" s="955"/>
      <c r="NIO1119" s="955"/>
      <c r="NIP1119" s="955"/>
      <c r="NIQ1119" s="955"/>
      <c r="NIR1119" s="955"/>
      <c r="NIS1119" s="955"/>
      <c r="NIT1119" s="955"/>
      <c r="NIU1119" s="955"/>
      <c r="NIV1119" s="955"/>
      <c r="NIW1119" s="955"/>
      <c r="NIX1119" s="955"/>
      <c r="NIY1119" s="955"/>
      <c r="NIZ1119" s="955"/>
      <c r="NJA1119" s="955"/>
      <c r="NJB1119" s="955"/>
      <c r="NJC1119" s="955"/>
      <c r="NJD1119" s="955"/>
      <c r="NJE1119" s="955"/>
      <c r="NJF1119" s="955"/>
      <c r="NJG1119" s="955"/>
      <c r="NJH1119" s="955"/>
      <c r="NJI1119" s="955"/>
      <c r="NJJ1119" s="955"/>
      <c r="NJK1119" s="955"/>
      <c r="NJL1119" s="955"/>
      <c r="NJM1119" s="955"/>
      <c r="NJN1119" s="955"/>
      <c r="NJO1119" s="955"/>
      <c r="NJP1119" s="955"/>
      <c r="NJQ1119" s="955"/>
      <c r="NJR1119" s="955"/>
      <c r="NJS1119" s="955"/>
      <c r="NJT1119" s="955"/>
      <c r="NJU1119" s="955"/>
      <c r="NJV1119" s="955"/>
      <c r="NJW1119" s="955"/>
      <c r="NJX1119" s="955"/>
      <c r="NJY1119" s="955"/>
      <c r="NJZ1119" s="955"/>
      <c r="NKA1119" s="955"/>
      <c r="NKB1119" s="955"/>
      <c r="NKC1119" s="955"/>
      <c r="NKD1119" s="955"/>
      <c r="NKE1119" s="955"/>
      <c r="NKF1119" s="955"/>
      <c r="NKG1119" s="955"/>
      <c r="NKH1119" s="955"/>
      <c r="NKI1119" s="955"/>
      <c r="NKJ1119" s="955"/>
      <c r="NKK1119" s="955"/>
      <c r="NKL1119" s="955"/>
      <c r="NKM1119" s="955"/>
      <c r="NKN1119" s="955"/>
      <c r="NKO1119" s="955"/>
      <c r="NKP1119" s="955"/>
      <c r="NKQ1119" s="955"/>
      <c r="NKR1119" s="955"/>
      <c r="NKS1119" s="955"/>
      <c r="NKT1119" s="955"/>
      <c r="NKU1119" s="955"/>
      <c r="NKV1119" s="955"/>
      <c r="NKW1119" s="955"/>
      <c r="NKX1119" s="955"/>
      <c r="NKY1119" s="955"/>
      <c r="NKZ1119" s="955"/>
      <c r="NLA1119" s="955"/>
      <c r="NLB1119" s="955"/>
      <c r="NLC1119" s="955"/>
      <c r="NLD1119" s="955"/>
      <c r="NLE1119" s="955"/>
      <c r="NLF1119" s="955"/>
      <c r="NLG1119" s="955"/>
      <c r="NLH1119" s="955"/>
      <c r="NLI1119" s="955"/>
      <c r="NLJ1119" s="955"/>
      <c r="NLK1119" s="955"/>
      <c r="NLL1119" s="955"/>
      <c r="NLM1119" s="955"/>
      <c r="NLN1119" s="955"/>
      <c r="NLO1119" s="955"/>
      <c r="NLP1119" s="955"/>
      <c r="NLQ1119" s="955"/>
      <c r="NLR1119" s="955"/>
      <c r="NLS1119" s="955"/>
      <c r="NLT1119" s="955"/>
      <c r="NLU1119" s="955"/>
      <c r="NLV1119" s="955"/>
      <c r="NLW1119" s="955"/>
      <c r="NLX1119" s="955"/>
      <c r="NLY1119" s="955"/>
      <c r="NLZ1119" s="955"/>
      <c r="NMA1119" s="955"/>
      <c r="NMB1119" s="955"/>
      <c r="NMC1119" s="955"/>
      <c r="NMD1119" s="955"/>
      <c r="NME1119" s="955"/>
      <c r="NMF1119" s="955"/>
      <c r="NMG1119" s="955"/>
      <c r="NMH1119" s="955"/>
      <c r="NMI1119" s="955"/>
      <c r="NMJ1119" s="955"/>
      <c r="NMK1119" s="955"/>
      <c r="NML1119" s="955"/>
      <c r="NMM1119" s="955"/>
      <c r="NMN1119" s="955"/>
      <c r="NMO1119" s="955"/>
      <c r="NMP1119" s="955"/>
      <c r="NMQ1119" s="955"/>
      <c r="NMR1119" s="955"/>
      <c r="NMS1119" s="955"/>
      <c r="NMT1119" s="955"/>
      <c r="NMU1119" s="955"/>
      <c r="NMV1119" s="955"/>
      <c r="NMW1119" s="955"/>
      <c r="NMX1119" s="955"/>
      <c r="NMY1119" s="955"/>
      <c r="NMZ1119" s="955"/>
      <c r="NNA1119" s="955"/>
      <c r="NNB1119" s="955"/>
      <c r="NNC1119" s="955"/>
      <c r="NND1119" s="955"/>
      <c r="NNE1119" s="955"/>
      <c r="NNF1119" s="955"/>
      <c r="NNG1119" s="955"/>
      <c r="NNH1119" s="955"/>
      <c r="NNI1119" s="955"/>
      <c r="NNJ1119" s="955"/>
      <c r="NNK1119" s="955"/>
      <c r="NNL1119" s="955"/>
      <c r="NNM1119" s="955"/>
      <c r="NNN1119" s="955"/>
      <c r="NNO1119" s="955"/>
      <c r="NNP1119" s="955"/>
      <c r="NNQ1119" s="955"/>
      <c r="NNR1119" s="955"/>
      <c r="NNS1119" s="955"/>
      <c r="NNT1119" s="955"/>
      <c r="NNU1119" s="955"/>
      <c r="NNV1119" s="955"/>
      <c r="NNW1119" s="955"/>
      <c r="NNX1119" s="955"/>
      <c r="NNY1119" s="955"/>
      <c r="NNZ1119" s="955"/>
      <c r="NOA1119" s="955"/>
      <c r="NOB1119" s="955"/>
      <c r="NOC1119" s="955"/>
      <c r="NOD1119" s="955"/>
      <c r="NOE1119" s="955"/>
      <c r="NOF1119" s="955"/>
      <c r="NOG1119" s="955"/>
      <c r="NOH1119" s="955"/>
      <c r="NOI1119" s="955"/>
      <c r="NOJ1119" s="955"/>
      <c r="NOK1119" s="955"/>
      <c r="NOL1119" s="955"/>
      <c r="NOM1119" s="955"/>
      <c r="NON1119" s="955"/>
      <c r="NOO1119" s="955"/>
      <c r="NOP1119" s="955"/>
      <c r="NOQ1119" s="955"/>
      <c r="NOR1119" s="955"/>
      <c r="NOS1119" s="955"/>
      <c r="NOT1119" s="955"/>
      <c r="NOU1119" s="955"/>
      <c r="NOV1119" s="955"/>
      <c r="NOW1119" s="955"/>
      <c r="NOX1119" s="955"/>
      <c r="NOY1119" s="955"/>
      <c r="NOZ1119" s="955"/>
      <c r="NPA1119" s="955"/>
      <c r="NPB1119" s="955"/>
      <c r="NPC1119" s="955"/>
      <c r="NPD1119" s="955"/>
      <c r="NPE1119" s="955"/>
      <c r="NPF1119" s="955"/>
      <c r="NPG1119" s="955"/>
      <c r="NPH1119" s="955"/>
      <c r="NPI1119" s="955"/>
      <c r="NPJ1119" s="955"/>
      <c r="NPK1119" s="955"/>
      <c r="NPL1119" s="955"/>
      <c r="NPM1119" s="955"/>
      <c r="NPN1119" s="955"/>
      <c r="NPO1119" s="955"/>
      <c r="NPP1119" s="955"/>
      <c r="NPQ1119" s="955"/>
      <c r="NPR1119" s="955"/>
      <c r="NPS1119" s="955"/>
      <c r="NPT1119" s="955"/>
      <c r="NPU1119" s="955"/>
      <c r="NPV1119" s="955"/>
      <c r="NPW1119" s="955"/>
      <c r="NPX1119" s="955"/>
      <c r="NPY1119" s="955"/>
      <c r="NPZ1119" s="955"/>
      <c r="NQA1119" s="955"/>
      <c r="NQB1119" s="955"/>
      <c r="NQC1119" s="955"/>
      <c r="NQD1119" s="955"/>
      <c r="NQE1119" s="955"/>
      <c r="NQF1119" s="955"/>
      <c r="NQG1119" s="955"/>
      <c r="NQH1119" s="955"/>
      <c r="NQI1119" s="955"/>
      <c r="NQJ1119" s="955"/>
      <c r="NQK1119" s="955"/>
      <c r="NQL1119" s="955"/>
      <c r="NQM1119" s="955"/>
      <c r="NQN1119" s="955"/>
      <c r="NQO1119" s="955"/>
      <c r="NQP1119" s="955"/>
      <c r="NQQ1119" s="955"/>
      <c r="NQR1119" s="955"/>
      <c r="NQS1119" s="955"/>
      <c r="NQT1119" s="955"/>
      <c r="NQU1119" s="955"/>
      <c r="NQV1119" s="955"/>
      <c r="NQW1119" s="955"/>
      <c r="NQX1119" s="955"/>
      <c r="NQY1119" s="955"/>
      <c r="NQZ1119" s="955"/>
      <c r="NRA1119" s="955"/>
      <c r="NRB1119" s="955"/>
      <c r="NRC1119" s="955"/>
      <c r="NRD1119" s="955"/>
      <c r="NRE1119" s="955"/>
      <c r="NRF1119" s="955"/>
      <c r="NRG1119" s="955"/>
      <c r="NRH1119" s="955"/>
      <c r="NRI1119" s="955"/>
      <c r="NRJ1119" s="955"/>
      <c r="NRK1119" s="955"/>
      <c r="NRL1119" s="955"/>
      <c r="NRM1119" s="955"/>
      <c r="NRN1119" s="955"/>
      <c r="NRO1119" s="955"/>
      <c r="NRP1119" s="955"/>
      <c r="NRQ1119" s="955"/>
      <c r="NRR1119" s="955"/>
      <c r="NRS1119" s="955"/>
      <c r="NRT1119" s="955"/>
      <c r="NRU1119" s="955"/>
      <c r="NRV1119" s="955"/>
      <c r="NRW1119" s="955"/>
      <c r="NRX1119" s="955"/>
      <c r="NRY1119" s="955"/>
      <c r="NRZ1119" s="955"/>
      <c r="NSA1119" s="955"/>
      <c r="NSB1119" s="955"/>
      <c r="NSC1119" s="955"/>
      <c r="NSD1119" s="955"/>
      <c r="NSE1119" s="955"/>
      <c r="NSF1119" s="955"/>
      <c r="NSG1119" s="955"/>
      <c r="NSH1119" s="955"/>
      <c r="NSI1119" s="955"/>
      <c r="NSJ1119" s="955"/>
      <c r="NSK1119" s="955"/>
      <c r="NSL1119" s="955"/>
      <c r="NSM1119" s="955"/>
      <c r="NSN1119" s="955"/>
      <c r="NSO1119" s="955"/>
      <c r="NSP1119" s="955"/>
      <c r="NSQ1119" s="955"/>
      <c r="NSR1119" s="955"/>
      <c r="NSS1119" s="955"/>
      <c r="NST1119" s="955"/>
      <c r="NSU1119" s="955"/>
      <c r="NSV1119" s="955"/>
      <c r="NSW1119" s="955"/>
      <c r="NSX1119" s="955"/>
      <c r="NSY1119" s="955"/>
      <c r="NSZ1119" s="955"/>
      <c r="NTA1119" s="955"/>
      <c r="NTB1119" s="955"/>
      <c r="NTC1119" s="955"/>
      <c r="NTD1119" s="955"/>
      <c r="NTE1119" s="955"/>
      <c r="NTF1119" s="955"/>
      <c r="NTG1119" s="955"/>
      <c r="NTH1119" s="955"/>
      <c r="NTI1119" s="955"/>
      <c r="NTJ1119" s="955"/>
      <c r="NTK1119" s="955"/>
      <c r="NTL1119" s="955"/>
      <c r="NTM1119" s="955"/>
      <c r="NTN1119" s="955"/>
      <c r="NTO1119" s="955"/>
      <c r="NTP1119" s="955"/>
      <c r="NTQ1119" s="955"/>
      <c r="NTR1119" s="955"/>
      <c r="NTS1119" s="955"/>
      <c r="NTT1119" s="955"/>
      <c r="NTU1119" s="955"/>
      <c r="NTV1119" s="955"/>
      <c r="NTW1119" s="955"/>
      <c r="NTX1119" s="955"/>
      <c r="NTY1119" s="955"/>
      <c r="NTZ1119" s="955"/>
      <c r="NUA1119" s="955"/>
      <c r="NUB1119" s="955"/>
      <c r="NUC1119" s="955"/>
      <c r="NUD1119" s="955"/>
      <c r="NUE1119" s="955"/>
      <c r="NUF1119" s="955"/>
      <c r="NUG1119" s="955"/>
      <c r="NUH1119" s="955"/>
      <c r="NUI1119" s="955"/>
      <c r="NUJ1119" s="955"/>
      <c r="NUK1119" s="955"/>
      <c r="NUL1119" s="955"/>
      <c r="NUM1119" s="955"/>
      <c r="NUN1119" s="955"/>
      <c r="NUO1119" s="955"/>
      <c r="NUP1119" s="955"/>
      <c r="NUQ1119" s="955"/>
      <c r="NUR1119" s="955"/>
      <c r="NUS1119" s="955"/>
      <c r="NUT1119" s="955"/>
      <c r="NUU1119" s="955"/>
      <c r="NUV1119" s="955"/>
      <c r="NUW1119" s="955"/>
      <c r="NUX1119" s="955"/>
      <c r="NUY1119" s="955"/>
      <c r="NUZ1119" s="955"/>
      <c r="NVA1119" s="955"/>
      <c r="NVB1119" s="955"/>
      <c r="NVC1119" s="955"/>
      <c r="NVD1119" s="955"/>
      <c r="NVE1119" s="955"/>
      <c r="NVF1119" s="955"/>
      <c r="NVG1119" s="955"/>
      <c r="NVH1119" s="955"/>
      <c r="NVI1119" s="955"/>
      <c r="NVJ1119" s="955"/>
      <c r="NVK1119" s="955"/>
      <c r="NVL1119" s="955"/>
      <c r="NVM1119" s="955"/>
      <c r="NVN1119" s="955"/>
      <c r="NVO1119" s="955"/>
      <c r="NVP1119" s="955"/>
      <c r="NVQ1119" s="955"/>
      <c r="NVR1119" s="955"/>
      <c r="NVS1119" s="955"/>
      <c r="NVT1119" s="955"/>
      <c r="NVU1119" s="955"/>
      <c r="NVV1119" s="955"/>
      <c r="NVW1119" s="955"/>
      <c r="NVX1119" s="955"/>
      <c r="NVY1119" s="955"/>
      <c r="NVZ1119" s="955"/>
      <c r="NWA1119" s="955"/>
      <c r="NWB1119" s="955"/>
      <c r="NWC1119" s="955"/>
      <c r="NWD1119" s="955"/>
      <c r="NWE1119" s="955"/>
      <c r="NWF1119" s="955"/>
      <c r="NWG1119" s="955"/>
      <c r="NWH1119" s="955"/>
      <c r="NWI1119" s="955"/>
      <c r="NWJ1119" s="955"/>
      <c r="NWK1119" s="955"/>
      <c r="NWL1119" s="955"/>
      <c r="NWM1119" s="955"/>
      <c r="NWN1119" s="955"/>
      <c r="NWO1119" s="955"/>
      <c r="NWP1119" s="955"/>
      <c r="NWQ1119" s="955"/>
      <c r="NWR1119" s="955"/>
      <c r="NWS1119" s="955"/>
      <c r="NWT1119" s="955"/>
      <c r="NWU1119" s="955"/>
      <c r="NWV1119" s="955"/>
      <c r="NWW1119" s="955"/>
      <c r="NWX1119" s="955"/>
      <c r="NWY1119" s="955"/>
      <c r="NWZ1119" s="955"/>
      <c r="NXA1119" s="955"/>
      <c r="NXB1119" s="955"/>
      <c r="NXC1119" s="955"/>
      <c r="NXD1119" s="955"/>
      <c r="NXE1119" s="955"/>
      <c r="NXF1119" s="955"/>
      <c r="NXG1119" s="955"/>
      <c r="NXH1119" s="955"/>
      <c r="NXI1119" s="955"/>
      <c r="NXJ1119" s="955"/>
      <c r="NXK1119" s="955"/>
      <c r="NXL1119" s="955"/>
      <c r="NXM1119" s="955"/>
      <c r="NXN1119" s="955"/>
      <c r="NXO1119" s="955"/>
      <c r="NXP1119" s="955"/>
      <c r="NXQ1119" s="955"/>
      <c r="NXR1119" s="955"/>
      <c r="NXS1119" s="955"/>
      <c r="NXT1119" s="955"/>
      <c r="NXU1119" s="955"/>
      <c r="NXV1119" s="955"/>
      <c r="NXW1119" s="955"/>
      <c r="NXX1119" s="955"/>
      <c r="NXY1119" s="955"/>
      <c r="NXZ1119" s="955"/>
      <c r="NYA1119" s="955"/>
      <c r="NYB1119" s="955"/>
      <c r="NYC1119" s="955"/>
      <c r="NYD1119" s="955"/>
      <c r="NYE1119" s="955"/>
      <c r="NYF1119" s="955"/>
      <c r="NYG1119" s="955"/>
      <c r="NYH1119" s="955"/>
      <c r="NYI1119" s="955"/>
      <c r="NYJ1119" s="955"/>
      <c r="NYK1119" s="955"/>
      <c r="NYL1119" s="955"/>
      <c r="NYM1119" s="955"/>
      <c r="NYN1119" s="955"/>
      <c r="NYO1119" s="955"/>
      <c r="NYP1119" s="955"/>
      <c r="NYQ1119" s="955"/>
      <c r="NYR1119" s="955"/>
      <c r="NYS1119" s="955"/>
      <c r="NYT1119" s="955"/>
      <c r="NYU1119" s="955"/>
      <c r="NYV1119" s="955"/>
      <c r="NYW1119" s="955"/>
      <c r="NYX1119" s="955"/>
      <c r="NYY1119" s="955"/>
      <c r="NYZ1119" s="955"/>
      <c r="NZA1119" s="955"/>
      <c r="NZB1119" s="955"/>
      <c r="NZC1119" s="955"/>
      <c r="NZD1119" s="955"/>
      <c r="NZE1119" s="955"/>
      <c r="NZF1119" s="955"/>
      <c r="NZG1119" s="955"/>
      <c r="NZH1119" s="955"/>
      <c r="NZI1119" s="955"/>
      <c r="NZJ1119" s="955"/>
      <c r="NZK1119" s="955"/>
      <c r="NZL1119" s="955"/>
      <c r="NZM1119" s="955"/>
      <c r="NZN1119" s="955"/>
      <c r="NZO1119" s="955"/>
      <c r="NZP1119" s="955"/>
      <c r="NZQ1119" s="955"/>
      <c r="NZR1119" s="955"/>
      <c r="NZS1119" s="955"/>
      <c r="NZT1119" s="955"/>
      <c r="NZU1119" s="955"/>
      <c r="NZV1119" s="955"/>
      <c r="NZW1119" s="955"/>
      <c r="NZX1119" s="955"/>
      <c r="NZY1119" s="955"/>
      <c r="NZZ1119" s="955"/>
      <c r="OAA1119" s="955"/>
      <c r="OAB1119" s="955"/>
      <c r="OAC1119" s="955"/>
      <c r="OAD1119" s="955"/>
      <c r="OAE1119" s="955"/>
      <c r="OAF1119" s="955"/>
      <c r="OAG1119" s="955"/>
      <c r="OAH1119" s="955"/>
      <c r="OAI1119" s="955"/>
      <c r="OAJ1119" s="955"/>
      <c r="OAK1119" s="955"/>
      <c r="OAL1119" s="955"/>
      <c r="OAM1119" s="955"/>
      <c r="OAN1119" s="955"/>
      <c r="OAO1119" s="955"/>
      <c r="OAP1119" s="955"/>
      <c r="OAQ1119" s="955"/>
      <c r="OAR1119" s="955"/>
      <c r="OAS1119" s="955"/>
      <c r="OAT1119" s="955"/>
      <c r="OAU1119" s="955"/>
      <c r="OAV1119" s="955"/>
      <c r="OAW1119" s="955"/>
      <c r="OAX1119" s="955"/>
      <c r="OAY1119" s="955"/>
      <c r="OAZ1119" s="955"/>
      <c r="OBA1119" s="955"/>
      <c r="OBB1119" s="955"/>
      <c r="OBC1119" s="955"/>
      <c r="OBD1119" s="955"/>
      <c r="OBE1119" s="955"/>
      <c r="OBF1119" s="955"/>
      <c r="OBG1119" s="955"/>
      <c r="OBH1119" s="955"/>
      <c r="OBI1119" s="955"/>
      <c r="OBJ1119" s="955"/>
      <c r="OBK1119" s="955"/>
      <c r="OBL1119" s="955"/>
      <c r="OBM1119" s="955"/>
      <c r="OBN1119" s="955"/>
      <c r="OBO1119" s="955"/>
      <c r="OBP1119" s="955"/>
      <c r="OBQ1119" s="955"/>
      <c r="OBR1119" s="955"/>
      <c r="OBS1119" s="955"/>
      <c r="OBT1119" s="955"/>
      <c r="OBU1119" s="955"/>
      <c r="OBV1119" s="955"/>
      <c r="OBW1119" s="955"/>
      <c r="OBX1119" s="955"/>
      <c r="OBY1119" s="955"/>
      <c r="OBZ1119" s="955"/>
      <c r="OCA1119" s="955"/>
      <c r="OCB1119" s="955"/>
      <c r="OCC1119" s="955"/>
      <c r="OCD1119" s="955"/>
      <c r="OCE1119" s="955"/>
      <c r="OCF1119" s="955"/>
      <c r="OCG1119" s="955"/>
      <c r="OCH1119" s="955"/>
      <c r="OCI1119" s="955"/>
      <c r="OCJ1119" s="955"/>
      <c r="OCK1119" s="955"/>
      <c r="OCL1119" s="955"/>
      <c r="OCM1119" s="955"/>
      <c r="OCN1119" s="955"/>
      <c r="OCO1119" s="955"/>
      <c r="OCP1119" s="955"/>
      <c r="OCQ1119" s="955"/>
      <c r="OCR1119" s="955"/>
      <c r="OCS1119" s="955"/>
      <c r="OCT1119" s="955"/>
      <c r="OCU1119" s="955"/>
      <c r="OCV1119" s="955"/>
      <c r="OCW1119" s="955"/>
      <c r="OCX1119" s="955"/>
      <c r="OCY1119" s="955"/>
      <c r="OCZ1119" s="955"/>
      <c r="ODA1119" s="955"/>
      <c r="ODB1119" s="955"/>
      <c r="ODC1119" s="955"/>
      <c r="ODD1119" s="955"/>
      <c r="ODE1119" s="955"/>
      <c r="ODF1119" s="955"/>
      <c r="ODG1119" s="955"/>
      <c r="ODH1119" s="955"/>
      <c r="ODI1119" s="955"/>
      <c r="ODJ1119" s="955"/>
      <c r="ODK1119" s="955"/>
      <c r="ODL1119" s="955"/>
      <c r="ODM1119" s="955"/>
      <c r="ODN1119" s="955"/>
      <c r="ODO1119" s="955"/>
      <c r="ODP1119" s="955"/>
      <c r="ODQ1119" s="955"/>
      <c r="ODR1119" s="955"/>
      <c r="ODS1119" s="955"/>
      <c r="ODT1119" s="955"/>
      <c r="ODU1119" s="955"/>
      <c r="ODV1119" s="955"/>
      <c r="ODW1119" s="955"/>
      <c r="ODX1119" s="955"/>
      <c r="ODY1119" s="955"/>
      <c r="ODZ1119" s="955"/>
      <c r="OEA1119" s="955"/>
      <c r="OEB1119" s="955"/>
      <c r="OEC1119" s="955"/>
      <c r="OED1119" s="955"/>
      <c r="OEE1119" s="955"/>
      <c r="OEF1119" s="955"/>
      <c r="OEG1119" s="955"/>
      <c r="OEH1119" s="955"/>
      <c r="OEI1119" s="955"/>
      <c r="OEJ1119" s="955"/>
      <c r="OEK1119" s="955"/>
      <c r="OEL1119" s="955"/>
      <c r="OEM1119" s="955"/>
      <c r="OEN1119" s="955"/>
      <c r="OEO1119" s="955"/>
      <c r="OEP1119" s="955"/>
      <c r="OEQ1119" s="955"/>
      <c r="OER1119" s="955"/>
      <c r="OES1119" s="955"/>
      <c r="OET1119" s="955"/>
      <c r="OEU1119" s="955"/>
      <c r="OEV1119" s="955"/>
      <c r="OEW1119" s="955"/>
      <c r="OEX1119" s="955"/>
      <c r="OEY1119" s="955"/>
      <c r="OEZ1119" s="955"/>
      <c r="OFA1119" s="955"/>
      <c r="OFB1119" s="955"/>
      <c r="OFC1119" s="955"/>
      <c r="OFD1119" s="955"/>
      <c r="OFE1119" s="955"/>
      <c r="OFF1119" s="955"/>
      <c r="OFG1119" s="955"/>
      <c r="OFH1119" s="955"/>
      <c r="OFI1119" s="955"/>
      <c r="OFJ1119" s="955"/>
      <c r="OFK1119" s="955"/>
      <c r="OFL1119" s="955"/>
      <c r="OFM1119" s="955"/>
      <c r="OFN1119" s="955"/>
      <c r="OFO1119" s="955"/>
      <c r="OFP1119" s="955"/>
      <c r="OFQ1119" s="955"/>
      <c r="OFR1119" s="955"/>
      <c r="OFS1119" s="955"/>
      <c r="OFT1119" s="955"/>
      <c r="OFU1119" s="955"/>
      <c r="OFV1119" s="955"/>
      <c r="OFW1119" s="955"/>
      <c r="OFX1119" s="955"/>
      <c r="OFY1119" s="955"/>
      <c r="OFZ1119" s="955"/>
      <c r="OGA1119" s="955"/>
      <c r="OGB1119" s="955"/>
      <c r="OGC1119" s="955"/>
      <c r="OGD1119" s="955"/>
      <c r="OGE1119" s="955"/>
      <c r="OGF1119" s="955"/>
      <c r="OGG1119" s="955"/>
      <c r="OGH1119" s="955"/>
      <c r="OGI1119" s="955"/>
      <c r="OGJ1119" s="955"/>
      <c r="OGK1119" s="955"/>
      <c r="OGL1119" s="955"/>
      <c r="OGM1119" s="955"/>
      <c r="OGN1119" s="955"/>
      <c r="OGO1119" s="955"/>
      <c r="OGP1119" s="955"/>
      <c r="OGQ1119" s="955"/>
      <c r="OGR1119" s="955"/>
      <c r="OGS1119" s="955"/>
      <c r="OGT1119" s="955"/>
      <c r="OGU1119" s="955"/>
      <c r="OGV1119" s="955"/>
      <c r="OGW1119" s="955"/>
      <c r="OGX1119" s="955"/>
      <c r="OGY1119" s="955"/>
      <c r="OGZ1119" s="955"/>
      <c r="OHA1119" s="955"/>
      <c r="OHB1119" s="955"/>
      <c r="OHC1119" s="955"/>
      <c r="OHD1119" s="955"/>
      <c r="OHE1119" s="955"/>
      <c r="OHF1119" s="955"/>
      <c r="OHG1119" s="955"/>
      <c r="OHH1119" s="955"/>
      <c r="OHI1119" s="955"/>
      <c r="OHJ1119" s="955"/>
      <c r="OHK1119" s="955"/>
      <c r="OHL1119" s="955"/>
      <c r="OHM1119" s="955"/>
      <c r="OHN1119" s="955"/>
      <c r="OHO1119" s="955"/>
      <c r="OHP1119" s="955"/>
      <c r="OHQ1119" s="955"/>
      <c r="OHR1119" s="955"/>
      <c r="OHS1119" s="955"/>
      <c r="OHT1119" s="955"/>
      <c r="OHU1119" s="955"/>
      <c r="OHV1119" s="955"/>
      <c r="OHW1119" s="955"/>
      <c r="OHX1119" s="955"/>
      <c r="OHY1119" s="955"/>
      <c r="OHZ1119" s="955"/>
      <c r="OIA1119" s="955"/>
      <c r="OIB1119" s="955"/>
      <c r="OIC1119" s="955"/>
      <c r="OID1119" s="955"/>
      <c r="OIE1119" s="955"/>
      <c r="OIF1119" s="955"/>
      <c r="OIG1119" s="955"/>
      <c r="OIH1119" s="955"/>
      <c r="OII1119" s="955"/>
      <c r="OIJ1119" s="955"/>
      <c r="OIK1119" s="955"/>
      <c r="OIL1119" s="955"/>
      <c r="OIM1119" s="955"/>
      <c r="OIN1119" s="955"/>
      <c r="OIO1119" s="955"/>
      <c r="OIP1119" s="955"/>
      <c r="OIQ1119" s="955"/>
      <c r="OIR1119" s="955"/>
      <c r="OIS1119" s="955"/>
      <c r="OIT1119" s="955"/>
      <c r="OIU1119" s="955"/>
      <c r="OIV1119" s="955"/>
      <c r="OIW1119" s="955"/>
      <c r="OIX1119" s="955"/>
      <c r="OIY1119" s="955"/>
      <c r="OIZ1119" s="955"/>
      <c r="OJA1119" s="955"/>
      <c r="OJB1119" s="955"/>
      <c r="OJC1119" s="955"/>
      <c r="OJD1119" s="955"/>
      <c r="OJE1119" s="955"/>
      <c r="OJF1119" s="955"/>
      <c r="OJG1119" s="955"/>
      <c r="OJH1119" s="955"/>
      <c r="OJI1119" s="955"/>
      <c r="OJJ1119" s="955"/>
      <c r="OJK1119" s="955"/>
      <c r="OJL1119" s="955"/>
      <c r="OJM1119" s="955"/>
      <c r="OJN1119" s="955"/>
      <c r="OJO1119" s="955"/>
      <c r="OJP1119" s="955"/>
      <c r="OJQ1119" s="955"/>
      <c r="OJR1119" s="955"/>
      <c r="OJS1119" s="955"/>
      <c r="OJT1119" s="955"/>
      <c r="OJU1119" s="955"/>
      <c r="OJV1119" s="955"/>
      <c r="OJW1119" s="955"/>
      <c r="OJX1119" s="955"/>
      <c r="OJY1119" s="955"/>
      <c r="OJZ1119" s="955"/>
      <c r="OKA1119" s="955"/>
      <c r="OKB1119" s="955"/>
      <c r="OKC1119" s="955"/>
      <c r="OKD1119" s="955"/>
      <c r="OKE1119" s="955"/>
      <c r="OKF1119" s="955"/>
      <c r="OKG1119" s="955"/>
      <c r="OKH1119" s="955"/>
      <c r="OKI1119" s="955"/>
      <c r="OKJ1119" s="955"/>
      <c r="OKK1119" s="955"/>
      <c r="OKL1119" s="955"/>
      <c r="OKM1119" s="955"/>
      <c r="OKN1119" s="955"/>
      <c r="OKO1119" s="955"/>
      <c r="OKP1119" s="955"/>
      <c r="OKQ1119" s="955"/>
      <c r="OKR1119" s="955"/>
      <c r="OKS1119" s="955"/>
      <c r="OKT1119" s="955"/>
      <c r="OKU1119" s="955"/>
      <c r="OKV1119" s="955"/>
      <c r="OKW1119" s="955"/>
      <c r="OKX1119" s="955"/>
      <c r="OKY1119" s="955"/>
      <c r="OKZ1119" s="955"/>
      <c r="OLA1119" s="955"/>
      <c r="OLB1119" s="955"/>
      <c r="OLC1119" s="955"/>
      <c r="OLD1119" s="955"/>
      <c r="OLE1119" s="955"/>
      <c r="OLF1119" s="955"/>
      <c r="OLG1119" s="955"/>
      <c r="OLH1119" s="955"/>
      <c r="OLI1119" s="955"/>
      <c r="OLJ1119" s="955"/>
      <c r="OLK1119" s="955"/>
      <c r="OLL1119" s="955"/>
      <c r="OLM1119" s="955"/>
      <c r="OLN1119" s="955"/>
      <c r="OLO1119" s="955"/>
      <c r="OLP1119" s="955"/>
      <c r="OLQ1119" s="955"/>
      <c r="OLR1119" s="955"/>
      <c r="OLS1119" s="955"/>
      <c r="OLT1119" s="955"/>
      <c r="OLU1119" s="955"/>
      <c r="OLV1119" s="955"/>
      <c r="OLW1119" s="955"/>
      <c r="OLX1119" s="955"/>
      <c r="OLY1119" s="955"/>
      <c r="OLZ1119" s="955"/>
      <c r="OMA1119" s="955"/>
      <c r="OMB1119" s="955"/>
      <c r="OMC1119" s="955"/>
      <c r="OMD1119" s="955"/>
      <c r="OME1119" s="955"/>
      <c r="OMF1119" s="955"/>
      <c r="OMG1119" s="955"/>
      <c r="OMH1119" s="955"/>
      <c r="OMI1119" s="955"/>
      <c r="OMJ1119" s="955"/>
      <c r="OMK1119" s="955"/>
      <c r="OML1119" s="955"/>
      <c r="OMM1119" s="955"/>
      <c r="OMN1119" s="955"/>
      <c r="OMO1119" s="955"/>
      <c r="OMP1119" s="955"/>
      <c r="OMQ1119" s="955"/>
      <c r="OMR1119" s="955"/>
      <c r="OMS1119" s="955"/>
      <c r="OMT1119" s="955"/>
      <c r="OMU1119" s="955"/>
      <c r="OMV1119" s="955"/>
      <c r="OMW1119" s="955"/>
      <c r="OMX1119" s="955"/>
      <c r="OMY1119" s="955"/>
      <c r="OMZ1119" s="955"/>
      <c r="ONA1119" s="955"/>
      <c r="ONB1119" s="955"/>
      <c r="ONC1119" s="955"/>
      <c r="OND1119" s="955"/>
      <c r="ONE1119" s="955"/>
      <c r="ONF1119" s="955"/>
      <c r="ONG1119" s="955"/>
      <c r="ONH1119" s="955"/>
      <c r="ONI1119" s="955"/>
      <c r="ONJ1119" s="955"/>
      <c r="ONK1119" s="955"/>
      <c r="ONL1119" s="955"/>
      <c r="ONM1119" s="955"/>
      <c r="ONN1119" s="955"/>
      <c r="ONO1119" s="955"/>
      <c r="ONP1119" s="955"/>
      <c r="ONQ1119" s="955"/>
      <c r="ONR1119" s="955"/>
      <c r="ONS1119" s="955"/>
      <c r="ONT1119" s="955"/>
      <c r="ONU1119" s="955"/>
      <c r="ONV1119" s="955"/>
      <c r="ONW1119" s="955"/>
      <c r="ONX1119" s="955"/>
      <c r="ONY1119" s="955"/>
      <c r="ONZ1119" s="955"/>
      <c r="OOA1119" s="955"/>
      <c r="OOB1119" s="955"/>
      <c r="OOC1119" s="955"/>
      <c r="OOD1119" s="955"/>
      <c r="OOE1119" s="955"/>
      <c r="OOF1119" s="955"/>
      <c r="OOG1119" s="955"/>
      <c r="OOH1119" s="955"/>
      <c r="OOI1119" s="955"/>
      <c r="OOJ1119" s="955"/>
      <c r="OOK1119" s="955"/>
      <c r="OOL1119" s="955"/>
      <c r="OOM1119" s="955"/>
      <c r="OON1119" s="955"/>
      <c r="OOO1119" s="955"/>
      <c r="OOP1119" s="955"/>
      <c r="OOQ1119" s="955"/>
      <c r="OOR1119" s="955"/>
      <c r="OOS1119" s="955"/>
      <c r="OOT1119" s="955"/>
      <c r="OOU1119" s="955"/>
      <c r="OOV1119" s="955"/>
      <c r="OOW1119" s="955"/>
      <c r="OOX1119" s="955"/>
      <c r="OOY1119" s="955"/>
      <c r="OOZ1119" s="955"/>
      <c r="OPA1119" s="955"/>
      <c r="OPB1119" s="955"/>
      <c r="OPC1119" s="955"/>
      <c r="OPD1119" s="955"/>
      <c r="OPE1119" s="955"/>
      <c r="OPF1119" s="955"/>
      <c r="OPG1119" s="955"/>
      <c r="OPH1119" s="955"/>
      <c r="OPI1119" s="955"/>
      <c r="OPJ1119" s="955"/>
      <c r="OPK1119" s="955"/>
      <c r="OPL1119" s="955"/>
      <c r="OPM1119" s="955"/>
      <c r="OPN1119" s="955"/>
      <c r="OPO1119" s="955"/>
      <c r="OPP1119" s="955"/>
      <c r="OPQ1119" s="955"/>
      <c r="OPR1119" s="955"/>
      <c r="OPS1119" s="955"/>
      <c r="OPT1119" s="955"/>
      <c r="OPU1119" s="955"/>
      <c r="OPV1119" s="955"/>
      <c r="OPW1119" s="955"/>
      <c r="OPX1119" s="955"/>
      <c r="OPY1119" s="955"/>
      <c r="OPZ1119" s="955"/>
      <c r="OQA1119" s="955"/>
      <c r="OQB1119" s="955"/>
      <c r="OQC1119" s="955"/>
      <c r="OQD1119" s="955"/>
      <c r="OQE1119" s="955"/>
      <c r="OQF1119" s="955"/>
      <c r="OQG1119" s="955"/>
      <c r="OQH1119" s="955"/>
      <c r="OQI1119" s="955"/>
      <c r="OQJ1119" s="955"/>
      <c r="OQK1119" s="955"/>
      <c r="OQL1119" s="955"/>
      <c r="OQM1119" s="955"/>
      <c r="OQN1119" s="955"/>
      <c r="OQO1119" s="955"/>
      <c r="OQP1119" s="955"/>
      <c r="OQQ1119" s="955"/>
      <c r="OQR1119" s="955"/>
      <c r="OQS1119" s="955"/>
      <c r="OQT1119" s="955"/>
      <c r="OQU1119" s="955"/>
      <c r="OQV1119" s="955"/>
      <c r="OQW1119" s="955"/>
      <c r="OQX1119" s="955"/>
      <c r="OQY1119" s="955"/>
      <c r="OQZ1119" s="955"/>
      <c r="ORA1119" s="955"/>
      <c r="ORB1119" s="955"/>
      <c r="ORC1119" s="955"/>
      <c r="ORD1119" s="955"/>
      <c r="ORE1119" s="955"/>
      <c r="ORF1119" s="955"/>
      <c r="ORG1119" s="955"/>
      <c r="ORH1119" s="955"/>
      <c r="ORI1119" s="955"/>
      <c r="ORJ1119" s="955"/>
      <c r="ORK1119" s="955"/>
      <c r="ORL1119" s="955"/>
      <c r="ORM1119" s="955"/>
      <c r="ORN1119" s="955"/>
      <c r="ORO1119" s="955"/>
      <c r="ORP1119" s="955"/>
      <c r="ORQ1119" s="955"/>
      <c r="ORR1119" s="955"/>
      <c r="ORS1119" s="955"/>
      <c r="ORT1119" s="955"/>
      <c r="ORU1119" s="955"/>
      <c r="ORV1119" s="955"/>
      <c r="ORW1119" s="955"/>
      <c r="ORX1119" s="955"/>
      <c r="ORY1119" s="955"/>
      <c r="ORZ1119" s="955"/>
      <c r="OSA1119" s="955"/>
      <c r="OSB1119" s="955"/>
      <c r="OSC1119" s="955"/>
      <c r="OSD1119" s="955"/>
      <c r="OSE1119" s="955"/>
      <c r="OSF1119" s="955"/>
      <c r="OSG1119" s="955"/>
      <c r="OSH1119" s="955"/>
      <c r="OSI1119" s="955"/>
      <c r="OSJ1119" s="955"/>
      <c r="OSK1119" s="955"/>
      <c r="OSL1119" s="955"/>
      <c r="OSM1119" s="955"/>
      <c r="OSN1119" s="955"/>
      <c r="OSO1119" s="955"/>
      <c r="OSP1119" s="955"/>
      <c r="OSQ1119" s="955"/>
      <c r="OSR1119" s="955"/>
      <c r="OSS1119" s="955"/>
      <c r="OST1119" s="955"/>
      <c r="OSU1119" s="955"/>
      <c r="OSV1119" s="955"/>
      <c r="OSW1119" s="955"/>
      <c r="OSX1119" s="955"/>
      <c r="OSY1119" s="955"/>
      <c r="OSZ1119" s="955"/>
      <c r="OTA1119" s="955"/>
      <c r="OTB1119" s="955"/>
      <c r="OTC1119" s="955"/>
      <c r="OTD1119" s="955"/>
      <c r="OTE1119" s="955"/>
      <c r="OTF1119" s="955"/>
      <c r="OTG1119" s="955"/>
      <c r="OTH1119" s="955"/>
      <c r="OTI1119" s="955"/>
      <c r="OTJ1119" s="955"/>
      <c r="OTK1119" s="955"/>
      <c r="OTL1119" s="955"/>
      <c r="OTM1119" s="955"/>
      <c r="OTN1119" s="955"/>
      <c r="OTO1119" s="955"/>
      <c r="OTP1119" s="955"/>
      <c r="OTQ1119" s="955"/>
      <c r="OTR1119" s="955"/>
      <c r="OTS1119" s="955"/>
      <c r="OTT1119" s="955"/>
      <c r="OTU1119" s="955"/>
      <c r="OTV1119" s="955"/>
      <c r="OTW1119" s="955"/>
      <c r="OTX1119" s="955"/>
      <c r="OTY1119" s="955"/>
      <c r="OTZ1119" s="955"/>
      <c r="OUA1119" s="955"/>
      <c r="OUB1119" s="955"/>
      <c r="OUC1119" s="955"/>
      <c r="OUD1119" s="955"/>
      <c r="OUE1119" s="955"/>
      <c r="OUF1119" s="955"/>
      <c r="OUG1119" s="955"/>
      <c r="OUH1119" s="955"/>
      <c r="OUI1119" s="955"/>
      <c r="OUJ1119" s="955"/>
      <c r="OUK1119" s="955"/>
      <c r="OUL1119" s="955"/>
      <c r="OUM1119" s="955"/>
      <c r="OUN1119" s="955"/>
      <c r="OUO1119" s="955"/>
      <c r="OUP1119" s="955"/>
      <c r="OUQ1119" s="955"/>
      <c r="OUR1119" s="955"/>
      <c r="OUS1119" s="955"/>
      <c r="OUT1119" s="955"/>
      <c r="OUU1119" s="955"/>
      <c r="OUV1119" s="955"/>
      <c r="OUW1119" s="955"/>
      <c r="OUX1119" s="955"/>
      <c r="OUY1119" s="955"/>
      <c r="OUZ1119" s="955"/>
      <c r="OVA1119" s="955"/>
      <c r="OVB1119" s="955"/>
      <c r="OVC1119" s="955"/>
      <c r="OVD1119" s="955"/>
      <c r="OVE1119" s="955"/>
      <c r="OVF1119" s="955"/>
      <c r="OVG1119" s="955"/>
      <c r="OVH1119" s="955"/>
      <c r="OVI1119" s="955"/>
      <c r="OVJ1119" s="955"/>
      <c r="OVK1119" s="955"/>
      <c r="OVL1119" s="955"/>
      <c r="OVM1119" s="955"/>
      <c r="OVN1119" s="955"/>
      <c r="OVO1119" s="955"/>
      <c r="OVP1119" s="955"/>
      <c r="OVQ1119" s="955"/>
      <c r="OVR1119" s="955"/>
      <c r="OVS1119" s="955"/>
      <c r="OVT1119" s="955"/>
      <c r="OVU1119" s="955"/>
      <c r="OVV1119" s="955"/>
      <c r="OVW1119" s="955"/>
      <c r="OVX1119" s="955"/>
      <c r="OVY1119" s="955"/>
      <c r="OVZ1119" s="955"/>
      <c r="OWA1119" s="955"/>
      <c r="OWB1119" s="955"/>
      <c r="OWC1119" s="955"/>
      <c r="OWD1119" s="955"/>
      <c r="OWE1119" s="955"/>
      <c r="OWF1119" s="955"/>
      <c r="OWG1119" s="955"/>
      <c r="OWH1119" s="955"/>
      <c r="OWI1119" s="955"/>
      <c r="OWJ1119" s="955"/>
      <c r="OWK1119" s="955"/>
      <c r="OWL1119" s="955"/>
      <c r="OWM1119" s="955"/>
      <c r="OWN1119" s="955"/>
      <c r="OWO1119" s="955"/>
      <c r="OWP1119" s="955"/>
      <c r="OWQ1119" s="955"/>
      <c r="OWR1119" s="955"/>
      <c r="OWS1119" s="955"/>
      <c r="OWT1119" s="955"/>
      <c r="OWU1119" s="955"/>
      <c r="OWV1119" s="955"/>
      <c r="OWW1119" s="955"/>
      <c r="OWX1119" s="955"/>
      <c r="OWY1119" s="955"/>
      <c r="OWZ1119" s="955"/>
      <c r="OXA1119" s="955"/>
      <c r="OXB1119" s="955"/>
      <c r="OXC1119" s="955"/>
      <c r="OXD1119" s="955"/>
      <c r="OXE1119" s="955"/>
      <c r="OXF1119" s="955"/>
      <c r="OXG1119" s="955"/>
      <c r="OXH1119" s="955"/>
      <c r="OXI1119" s="955"/>
      <c r="OXJ1119" s="955"/>
      <c r="OXK1119" s="955"/>
      <c r="OXL1119" s="955"/>
      <c r="OXM1119" s="955"/>
      <c r="OXN1119" s="955"/>
      <c r="OXO1119" s="955"/>
      <c r="OXP1119" s="955"/>
      <c r="OXQ1119" s="955"/>
      <c r="OXR1119" s="955"/>
      <c r="OXS1119" s="955"/>
      <c r="OXT1119" s="955"/>
      <c r="OXU1119" s="955"/>
      <c r="OXV1119" s="955"/>
      <c r="OXW1119" s="955"/>
      <c r="OXX1119" s="955"/>
      <c r="OXY1119" s="955"/>
      <c r="OXZ1119" s="955"/>
      <c r="OYA1119" s="955"/>
      <c r="OYB1119" s="955"/>
      <c r="OYC1119" s="955"/>
      <c r="OYD1119" s="955"/>
      <c r="OYE1119" s="955"/>
      <c r="OYF1119" s="955"/>
      <c r="OYG1119" s="955"/>
      <c r="OYH1119" s="955"/>
      <c r="OYI1119" s="955"/>
      <c r="OYJ1119" s="955"/>
      <c r="OYK1119" s="955"/>
      <c r="OYL1119" s="955"/>
      <c r="OYM1119" s="955"/>
      <c r="OYN1119" s="955"/>
      <c r="OYO1119" s="955"/>
      <c r="OYP1119" s="955"/>
      <c r="OYQ1119" s="955"/>
      <c r="OYR1119" s="955"/>
      <c r="OYS1119" s="955"/>
      <c r="OYT1119" s="955"/>
      <c r="OYU1119" s="955"/>
      <c r="OYV1119" s="955"/>
      <c r="OYW1119" s="955"/>
      <c r="OYX1119" s="955"/>
      <c r="OYY1119" s="955"/>
      <c r="OYZ1119" s="955"/>
      <c r="OZA1119" s="955"/>
      <c r="OZB1119" s="955"/>
      <c r="OZC1119" s="955"/>
      <c r="OZD1119" s="955"/>
      <c r="OZE1119" s="955"/>
      <c r="OZF1119" s="955"/>
      <c r="OZG1119" s="955"/>
      <c r="OZH1119" s="955"/>
      <c r="OZI1119" s="955"/>
      <c r="OZJ1119" s="955"/>
      <c r="OZK1119" s="955"/>
      <c r="OZL1119" s="955"/>
      <c r="OZM1119" s="955"/>
      <c r="OZN1119" s="955"/>
      <c r="OZO1119" s="955"/>
      <c r="OZP1119" s="955"/>
      <c r="OZQ1119" s="955"/>
      <c r="OZR1119" s="955"/>
      <c r="OZS1119" s="955"/>
      <c r="OZT1119" s="955"/>
      <c r="OZU1119" s="955"/>
      <c r="OZV1119" s="955"/>
      <c r="OZW1119" s="955"/>
      <c r="OZX1119" s="955"/>
      <c r="OZY1119" s="955"/>
      <c r="OZZ1119" s="955"/>
      <c r="PAA1119" s="955"/>
      <c r="PAB1119" s="955"/>
      <c r="PAC1119" s="955"/>
      <c r="PAD1119" s="955"/>
      <c r="PAE1119" s="955"/>
      <c r="PAF1119" s="955"/>
      <c r="PAG1119" s="955"/>
      <c r="PAH1119" s="955"/>
      <c r="PAI1119" s="955"/>
      <c r="PAJ1119" s="955"/>
      <c r="PAK1119" s="955"/>
      <c r="PAL1119" s="955"/>
      <c r="PAM1119" s="955"/>
      <c r="PAN1119" s="955"/>
      <c r="PAO1119" s="955"/>
      <c r="PAP1119" s="955"/>
      <c r="PAQ1119" s="955"/>
      <c r="PAR1119" s="955"/>
      <c r="PAS1119" s="955"/>
      <c r="PAT1119" s="955"/>
      <c r="PAU1119" s="955"/>
      <c r="PAV1119" s="955"/>
      <c r="PAW1119" s="955"/>
      <c r="PAX1119" s="955"/>
      <c r="PAY1119" s="955"/>
      <c r="PAZ1119" s="955"/>
      <c r="PBA1119" s="955"/>
      <c r="PBB1119" s="955"/>
      <c r="PBC1119" s="955"/>
      <c r="PBD1119" s="955"/>
      <c r="PBE1119" s="955"/>
      <c r="PBF1119" s="955"/>
      <c r="PBG1119" s="955"/>
      <c r="PBH1119" s="955"/>
      <c r="PBI1119" s="955"/>
      <c r="PBJ1119" s="955"/>
      <c r="PBK1119" s="955"/>
      <c r="PBL1119" s="955"/>
      <c r="PBM1119" s="955"/>
      <c r="PBN1119" s="955"/>
      <c r="PBO1119" s="955"/>
      <c r="PBP1119" s="955"/>
      <c r="PBQ1119" s="955"/>
      <c r="PBR1119" s="955"/>
      <c r="PBS1119" s="955"/>
      <c r="PBT1119" s="955"/>
      <c r="PBU1119" s="955"/>
      <c r="PBV1119" s="955"/>
      <c r="PBW1119" s="955"/>
      <c r="PBX1119" s="955"/>
      <c r="PBY1119" s="955"/>
      <c r="PBZ1119" s="955"/>
      <c r="PCA1119" s="955"/>
      <c r="PCB1119" s="955"/>
      <c r="PCC1119" s="955"/>
      <c r="PCD1119" s="955"/>
      <c r="PCE1119" s="955"/>
      <c r="PCF1119" s="955"/>
      <c r="PCG1119" s="955"/>
      <c r="PCH1119" s="955"/>
      <c r="PCI1119" s="955"/>
      <c r="PCJ1119" s="955"/>
      <c r="PCK1119" s="955"/>
      <c r="PCL1119" s="955"/>
      <c r="PCM1119" s="955"/>
      <c r="PCN1119" s="955"/>
      <c r="PCO1119" s="955"/>
      <c r="PCP1119" s="955"/>
      <c r="PCQ1119" s="955"/>
      <c r="PCR1119" s="955"/>
      <c r="PCS1119" s="955"/>
      <c r="PCT1119" s="955"/>
      <c r="PCU1119" s="955"/>
      <c r="PCV1119" s="955"/>
      <c r="PCW1119" s="955"/>
      <c r="PCX1119" s="955"/>
      <c r="PCY1119" s="955"/>
      <c r="PCZ1119" s="955"/>
      <c r="PDA1119" s="955"/>
      <c r="PDB1119" s="955"/>
      <c r="PDC1119" s="955"/>
      <c r="PDD1119" s="955"/>
      <c r="PDE1119" s="955"/>
      <c r="PDF1119" s="955"/>
      <c r="PDG1119" s="955"/>
      <c r="PDH1119" s="955"/>
      <c r="PDI1119" s="955"/>
      <c r="PDJ1119" s="955"/>
      <c r="PDK1119" s="955"/>
      <c r="PDL1119" s="955"/>
      <c r="PDM1119" s="955"/>
      <c r="PDN1119" s="955"/>
      <c r="PDO1119" s="955"/>
      <c r="PDP1119" s="955"/>
      <c r="PDQ1119" s="955"/>
      <c r="PDR1119" s="955"/>
      <c r="PDS1119" s="955"/>
      <c r="PDT1119" s="955"/>
      <c r="PDU1119" s="955"/>
      <c r="PDV1119" s="955"/>
      <c r="PDW1119" s="955"/>
      <c r="PDX1119" s="955"/>
      <c r="PDY1119" s="955"/>
      <c r="PDZ1119" s="955"/>
      <c r="PEA1119" s="955"/>
      <c r="PEB1119" s="955"/>
      <c r="PEC1119" s="955"/>
      <c r="PED1119" s="955"/>
      <c r="PEE1119" s="955"/>
      <c r="PEF1119" s="955"/>
      <c r="PEG1119" s="955"/>
      <c r="PEH1119" s="955"/>
      <c r="PEI1119" s="955"/>
      <c r="PEJ1119" s="955"/>
      <c r="PEK1119" s="955"/>
      <c r="PEL1119" s="955"/>
      <c r="PEM1119" s="955"/>
      <c r="PEN1119" s="955"/>
      <c r="PEO1119" s="955"/>
      <c r="PEP1119" s="955"/>
      <c r="PEQ1119" s="955"/>
      <c r="PER1119" s="955"/>
      <c r="PES1119" s="955"/>
      <c r="PET1119" s="955"/>
      <c r="PEU1119" s="955"/>
      <c r="PEV1119" s="955"/>
      <c r="PEW1119" s="955"/>
      <c r="PEX1119" s="955"/>
      <c r="PEY1119" s="955"/>
      <c r="PEZ1119" s="955"/>
      <c r="PFA1119" s="955"/>
      <c r="PFB1119" s="955"/>
      <c r="PFC1119" s="955"/>
      <c r="PFD1119" s="955"/>
      <c r="PFE1119" s="955"/>
      <c r="PFF1119" s="955"/>
      <c r="PFG1119" s="955"/>
      <c r="PFH1119" s="955"/>
      <c r="PFI1119" s="955"/>
      <c r="PFJ1119" s="955"/>
      <c r="PFK1119" s="955"/>
      <c r="PFL1119" s="955"/>
      <c r="PFM1119" s="955"/>
      <c r="PFN1119" s="955"/>
      <c r="PFO1119" s="955"/>
      <c r="PFP1119" s="955"/>
      <c r="PFQ1119" s="955"/>
      <c r="PFR1119" s="955"/>
      <c r="PFS1119" s="955"/>
      <c r="PFT1119" s="955"/>
      <c r="PFU1119" s="955"/>
      <c r="PFV1119" s="955"/>
      <c r="PFW1119" s="955"/>
      <c r="PFX1119" s="955"/>
      <c r="PFY1119" s="955"/>
      <c r="PFZ1119" s="955"/>
      <c r="PGA1119" s="955"/>
      <c r="PGB1119" s="955"/>
      <c r="PGC1119" s="955"/>
      <c r="PGD1119" s="955"/>
      <c r="PGE1119" s="955"/>
      <c r="PGF1119" s="955"/>
      <c r="PGG1119" s="955"/>
      <c r="PGH1119" s="955"/>
      <c r="PGI1119" s="955"/>
      <c r="PGJ1119" s="955"/>
      <c r="PGK1119" s="955"/>
      <c r="PGL1119" s="955"/>
      <c r="PGM1119" s="955"/>
      <c r="PGN1119" s="955"/>
      <c r="PGO1119" s="955"/>
      <c r="PGP1119" s="955"/>
      <c r="PGQ1119" s="955"/>
      <c r="PGR1119" s="955"/>
      <c r="PGS1119" s="955"/>
      <c r="PGT1119" s="955"/>
      <c r="PGU1119" s="955"/>
      <c r="PGV1119" s="955"/>
      <c r="PGW1119" s="955"/>
      <c r="PGX1119" s="955"/>
      <c r="PGY1119" s="955"/>
      <c r="PGZ1119" s="955"/>
      <c r="PHA1119" s="955"/>
      <c r="PHB1119" s="955"/>
      <c r="PHC1119" s="955"/>
      <c r="PHD1119" s="955"/>
      <c r="PHE1119" s="955"/>
      <c r="PHF1119" s="955"/>
      <c r="PHG1119" s="955"/>
      <c r="PHH1119" s="955"/>
      <c r="PHI1119" s="955"/>
      <c r="PHJ1119" s="955"/>
      <c r="PHK1119" s="955"/>
      <c r="PHL1119" s="955"/>
      <c r="PHM1119" s="955"/>
      <c r="PHN1119" s="955"/>
      <c r="PHO1119" s="955"/>
      <c r="PHP1119" s="955"/>
      <c r="PHQ1119" s="955"/>
      <c r="PHR1119" s="955"/>
      <c r="PHS1119" s="955"/>
      <c r="PHT1119" s="955"/>
      <c r="PHU1119" s="955"/>
      <c r="PHV1119" s="955"/>
      <c r="PHW1119" s="955"/>
      <c r="PHX1119" s="955"/>
      <c r="PHY1119" s="955"/>
      <c r="PHZ1119" s="955"/>
      <c r="PIA1119" s="955"/>
      <c r="PIB1119" s="955"/>
      <c r="PIC1119" s="955"/>
      <c r="PID1119" s="955"/>
      <c r="PIE1119" s="955"/>
      <c r="PIF1119" s="955"/>
      <c r="PIG1119" s="955"/>
      <c r="PIH1119" s="955"/>
      <c r="PII1119" s="955"/>
      <c r="PIJ1119" s="955"/>
      <c r="PIK1119" s="955"/>
      <c r="PIL1119" s="955"/>
      <c r="PIM1119" s="955"/>
      <c r="PIN1119" s="955"/>
      <c r="PIO1119" s="955"/>
      <c r="PIP1119" s="955"/>
      <c r="PIQ1119" s="955"/>
      <c r="PIR1119" s="955"/>
      <c r="PIS1119" s="955"/>
      <c r="PIT1119" s="955"/>
      <c r="PIU1119" s="955"/>
      <c r="PIV1119" s="955"/>
      <c r="PIW1119" s="955"/>
      <c r="PIX1119" s="955"/>
      <c r="PIY1119" s="955"/>
      <c r="PIZ1119" s="955"/>
      <c r="PJA1119" s="955"/>
      <c r="PJB1119" s="955"/>
      <c r="PJC1119" s="955"/>
      <c r="PJD1119" s="955"/>
      <c r="PJE1119" s="955"/>
      <c r="PJF1119" s="955"/>
      <c r="PJG1119" s="955"/>
      <c r="PJH1119" s="955"/>
      <c r="PJI1119" s="955"/>
      <c r="PJJ1119" s="955"/>
      <c r="PJK1119" s="955"/>
      <c r="PJL1119" s="955"/>
      <c r="PJM1119" s="955"/>
      <c r="PJN1119" s="955"/>
      <c r="PJO1119" s="955"/>
      <c r="PJP1119" s="955"/>
      <c r="PJQ1119" s="955"/>
      <c r="PJR1119" s="955"/>
      <c r="PJS1119" s="955"/>
      <c r="PJT1119" s="955"/>
      <c r="PJU1119" s="955"/>
      <c r="PJV1119" s="955"/>
      <c r="PJW1119" s="955"/>
      <c r="PJX1119" s="955"/>
      <c r="PJY1119" s="955"/>
      <c r="PJZ1119" s="955"/>
      <c r="PKA1119" s="955"/>
      <c r="PKB1119" s="955"/>
      <c r="PKC1119" s="955"/>
      <c r="PKD1119" s="955"/>
      <c r="PKE1119" s="955"/>
      <c r="PKF1119" s="955"/>
      <c r="PKG1119" s="955"/>
      <c r="PKH1119" s="955"/>
      <c r="PKI1119" s="955"/>
      <c r="PKJ1119" s="955"/>
      <c r="PKK1119" s="955"/>
      <c r="PKL1119" s="955"/>
      <c r="PKM1119" s="955"/>
      <c r="PKN1119" s="955"/>
      <c r="PKO1119" s="955"/>
      <c r="PKP1119" s="955"/>
      <c r="PKQ1119" s="955"/>
      <c r="PKR1119" s="955"/>
      <c r="PKS1119" s="955"/>
      <c r="PKT1119" s="955"/>
      <c r="PKU1119" s="955"/>
      <c r="PKV1119" s="955"/>
      <c r="PKW1119" s="955"/>
      <c r="PKX1119" s="955"/>
      <c r="PKY1119" s="955"/>
      <c r="PKZ1119" s="955"/>
      <c r="PLA1119" s="955"/>
      <c r="PLB1119" s="955"/>
      <c r="PLC1119" s="955"/>
      <c r="PLD1119" s="955"/>
      <c r="PLE1119" s="955"/>
      <c r="PLF1119" s="955"/>
      <c r="PLG1119" s="955"/>
      <c r="PLH1119" s="955"/>
      <c r="PLI1119" s="955"/>
      <c r="PLJ1119" s="955"/>
      <c r="PLK1119" s="955"/>
      <c r="PLL1119" s="955"/>
      <c r="PLM1119" s="955"/>
      <c r="PLN1119" s="955"/>
      <c r="PLO1119" s="955"/>
      <c r="PLP1119" s="955"/>
      <c r="PLQ1119" s="955"/>
      <c r="PLR1119" s="955"/>
      <c r="PLS1119" s="955"/>
      <c r="PLT1119" s="955"/>
      <c r="PLU1119" s="955"/>
      <c r="PLV1119" s="955"/>
      <c r="PLW1119" s="955"/>
      <c r="PLX1119" s="955"/>
      <c r="PLY1119" s="955"/>
      <c r="PLZ1119" s="955"/>
      <c r="PMA1119" s="955"/>
      <c r="PMB1119" s="955"/>
      <c r="PMC1119" s="955"/>
      <c r="PMD1119" s="955"/>
      <c r="PME1119" s="955"/>
      <c r="PMF1119" s="955"/>
      <c r="PMG1119" s="955"/>
      <c r="PMH1119" s="955"/>
      <c r="PMI1119" s="955"/>
      <c r="PMJ1119" s="955"/>
      <c r="PMK1119" s="955"/>
      <c r="PML1119" s="955"/>
      <c r="PMM1119" s="955"/>
      <c r="PMN1119" s="955"/>
      <c r="PMO1119" s="955"/>
      <c r="PMP1119" s="955"/>
      <c r="PMQ1119" s="955"/>
      <c r="PMR1119" s="955"/>
      <c r="PMS1119" s="955"/>
      <c r="PMT1119" s="955"/>
      <c r="PMU1119" s="955"/>
      <c r="PMV1119" s="955"/>
      <c r="PMW1119" s="955"/>
      <c r="PMX1119" s="955"/>
      <c r="PMY1119" s="955"/>
      <c r="PMZ1119" s="955"/>
      <c r="PNA1119" s="955"/>
      <c r="PNB1119" s="955"/>
      <c r="PNC1119" s="955"/>
      <c r="PND1119" s="955"/>
      <c r="PNE1119" s="955"/>
      <c r="PNF1119" s="955"/>
      <c r="PNG1119" s="955"/>
      <c r="PNH1119" s="955"/>
      <c r="PNI1119" s="955"/>
      <c r="PNJ1119" s="955"/>
      <c r="PNK1119" s="955"/>
      <c r="PNL1119" s="955"/>
      <c r="PNM1119" s="955"/>
      <c r="PNN1119" s="955"/>
      <c r="PNO1119" s="955"/>
      <c r="PNP1119" s="955"/>
      <c r="PNQ1119" s="955"/>
      <c r="PNR1119" s="955"/>
      <c r="PNS1119" s="955"/>
      <c r="PNT1119" s="955"/>
      <c r="PNU1119" s="955"/>
      <c r="PNV1119" s="955"/>
      <c r="PNW1119" s="955"/>
      <c r="PNX1119" s="955"/>
      <c r="PNY1119" s="955"/>
      <c r="PNZ1119" s="955"/>
      <c r="POA1119" s="955"/>
      <c r="POB1119" s="955"/>
      <c r="POC1119" s="955"/>
      <c r="POD1119" s="955"/>
      <c r="POE1119" s="955"/>
      <c r="POF1119" s="955"/>
      <c r="POG1119" s="955"/>
      <c r="POH1119" s="955"/>
      <c r="POI1119" s="955"/>
      <c r="POJ1119" s="955"/>
      <c r="POK1119" s="955"/>
      <c r="POL1119" s="955"/>
      <c r="POM1119" s="955"/>
      <c r="PON1119" s="955"/>
      <c r="POO1119" s="955"/>
      <c r="POP1119" s="955"/>
      <c r="POQ1119" s="955"/>
      <c r="POR1119" s="955"/>
      <c r="POS1119" s="955"/>
      <c r="POT1119" s="955"/>
      <c r="POU1119" s="955"/>
      <c r="POV1119" s="955"/>
      <c r="POW1119" s="955"/>
      <c r="POX1119" s="955"/>
      <c r="POY1119" s="955"/>
      <c r="POZ1119" s="955"/>
      <c r="PPA1119" s="955"/>
      <c r="PPB1119" s="955"/>
      <c r="PPC1119" s="955"/>
      <c r="PPD1119" s="955"/>
      <c r="PPE1119" s="955"/>
      <c r="PPF1119" s="955"/>
      <c r="PPG1119" s="955"/>
      <c r="PPH1119" s="955"/>
      <c r="PPI1119" s="955"/>
      <c r="PPJ1119" s="955"/>
      <c r="PPK1119" s="955"/>
      <c r="PPL1119" s="955"/>
      <c r="PPM1119" s="955"/>
      <c r="PPN1119" s="955"/>
      <c r="PPO1119" s="955"/>
      <c r="PPP1119" s="955"/>
      <c r="PPQ1119" s="955"/>
      <c r="PPR1119" s="955"/>
      <c r="PPS1119" s="955"/>
      <c r="PPT1119" s="955"/>
      <c r="PPU1119" s="955"/>
      <c r="PPV1119" s="955"/>
      <c r="PPW1119" s="955"/>
      <c r="PPX1119" s="955"/>
      <c r="PPY1119" s="955"/>
      <c r="PPZ1119" s="955"/>
      <c r="PQA1119" s="955"/>
      <c r="PQB1119" s="955"/>
      <c r="PQC1119" s="955"/>
      <c r="PQD1119" s="955"/>
      <c r="PQE1119" s="955"/>
      <c r="PQF1119" s="955"/>
      <c r="PQG1119" s="955"/>
      <c r="PQH1119" s="955"/>
      <c r="PQI1119" s="955"/>
      <c r="PQJ1119" s="955"/>
      <c r="PQK1119" s="955"/>
      <c r="PQL1119" s="955"/>
      <c r="PQM1119" s="955"/>
      <c r="PQN1119" s="955"/>
      <c r="PQO1119" s="955"/>
      <c r="PQP1119" s="955"/>
      <c r="PQQ1119" s="955"/>
      <c r="PQR1119" s="955"/>
      <c r="PQS1119" s="955"/>
      <c r="PQT1119" s="955"/>
      <c r="PQU1119" s="955"/>
      <c r="PQV1119" s="955"/>
      <c r="PQW1119" s="955"/>
      <c r="PQX1119" s="955"/>
      <c r="PQY1119" s="955"/>
      <c r="PQZ1119" s="955"/>
      <c r="PRA1119" s="955"/>
      <c r="PRB1119" s="955"/>
      <c r="PRC1119" s="955"/>
      <c r="PRD1119" s="955"/>
      <c r="PRE1119" s="955"/>
      <c r="PRF1119" s="955"/>
      <c r="PRG1119" s="955"/>
      <c r="PRH1119" s="955"/>
      <c r="PRI1119" s="955"/>
      <c r="PRJ1119" s="955"/>
      <c r="PRK1119" s="955"/>
      <c r="PRL1119" s="955"/>
      <c r="PRM1119" s="955"/>
      <c r="PRN1119" s="955"/>
      <c r="PRO1119" s="955"/>
      <c r="PRP1119" s="955"/>
      <c r="PRQ1119" s="955"/>
      <c r="PRR1119" s="955"/>
      <c r="PRS1119" s="955"/>
      <c r="PRT1119" s="955"/>
      <c r="PRU1119" s="955"/>
      <c r="PRV1119" s="955"/>
      <c r="PRW1119" s="955"/>
      <c r="PRX1119" s="955"/>
      <c r="PRY1119" s="955"/>
      <c r="PRZ1119" s="955"/>
      <c r="PSA1119" s="955"/>
      <c r="PSB1119" s="955"/>
      <c r="PSC1119" s="955"/>
      <c r="PSD1119" s="955"/>
      <c r="PSE1119" s="955"/>
      <c r="PSF1119" s="955"/>
      <c r="PSG1119" s="955"/>
      <c r="PSH1119" s="955"/>
      <c r="PSI1119" s="955"/>
      <c r="PSJ1119" s="955"/>
      <c r="PSK1119" s="955"/>
      <c r="PSL1119" s="955"/>
      <c r="PSM1119" s="955"/>
      <c r="PSN1119" s="955"/>
      <c r="PSO1119" s="955"/>
      <c r="PSP1119" s="955"/>
      <c r="PSQ1119" s="955"/>
      <c r="PSR1119" s="955"/>
      <c r="PSS1119" s="955"/>
      <c r="PST1119" s="955"/>
      <c r="PSU1119" s="955"/>
      <c r="PSV1119" s="955"/>
      <c r="PSW1119" s="955"/>
      <c r="PSX1119" s="955"/>
      <c r="PSY1119" s="955"/>
      <c r="PSZ1119" s="955"/>
      <c r="PTA1119" s="955"/>
      <c r="PTB1119" s="955"/>
      <c r="PTC1119" s="955"/>
      <c r="PTD1119" s="955"/>
      <c r="PTE1119" s="955"/>
      <c r="PTF1119" s="955"/>
      <c r="PTG1119" s="955"/>
      <c r="PTH1119" s="955"/>
      <c r="PTI1119" s="955"/>
      <c r="PTJ1119" s="955"/>
      <c r="PTK1119" s="955"/>
      <c r="PTL1119" s="955"/>
      <c r="PTM1119" s="955"/>
      <c r="PTN1119" s="955"/>
      <c r="PTO1119" s="955"/>
      <c r="PTP1119" s="955"/>
      <c r="PTQ1119" s="955"/>
      <c r="PTR1119" s="955"/>
      <c r="PTS1119" s="955"/>
      <c r="PTT1119" s="955"/>
      <c r="PTU1119" s="955"/>
      <c r="PTV1119" s="955"/>
      <c r="PTW1119" s="955"/>
      <c r="PTX1119" s="955"/>
      <c r="PTY1119" s="955"/>
      <c r="PTZ1119" s="955"/>
      <c r="PUA1119" s="955"/>
      <c r="PUB1119" s="955"/>
      <c r="PUC1119" s="955"/>
      <c r="PUD1119" s="955"/>
      <c r="PUE1119" s="955"/>
      <c r="PUF1119" s="955"/>
      <c r="PUG1119" s="955"/>
      <c r="PUH1119" s="955"/>
      <c r="PUI1119" s="955"/>
      <c r="PUJ1119" s="955"/>
      <c r="PUK1119" s="955"/>
      <c r="PUL1119" s="955"/>
      <c r="PUM1119" s="955"/>
      <c r="PUN1119" s="955"/>
      <c r="PUO1119" s="955"/>
      <c r="PUP1119" s="955"/>
      <c r="PUQ1119" s="955"/>
      <c r="PUR1119" s="955"/>
      <c r="PUS1119" s="955"/>
      <c r="PUT1119" s="955"/>
      <c r="PUU1119" s="955"/>
      <c r="PUV1119" s="955"/>
      <c r="PUW1119" s="955"/>
      <c r="PUX1119" s="955"/>
      <c r="PUY1119" s="955"/>
      <c r="PUZ1119" s="955"/>
      <c r="PVA1119" s="955"/>
      <c r="PVB1119" s="955"/>
      <c r="PVC1119" s="955"/>
      <c r="PVD1119" s="955"/>
      <c r="PVE1119" s="955"/>
      <c r="PVF1119" s="955"/>
      <c r="PVG1119" s="955"/>
      <c r="PVH1119" s="955"/>
      <c r="PVI1119" s="955"/>
      <c r="PVJ1119" s="955"/>
      <c r="PVK1119" s="955"/>
      <c r="PVL1119" s="955"/>
      <c r="PVM1119" s="955"/>
      <c r="PVN1119" s="955"/>
      <c r="PVO1119" s="955"/>
      <c r="PVP1119" s="955"/>
      <c r="PVQ1119" s="955"/>
      <c r="PVR1119" s="955"/>
      <c r="PVS1119" s="955"/>
      <c r="PVT1119" s="955"/>
      <c r="PVU1119" s="955"/>
      <c r="PVV1119" s="955"/>
      <c r="PVW1119" s="955"/>
      <c r="PVX1119" s="955"/>
      <c r="PVY1119" s="955"/>
      <c r="PVZ1119" s="955"/>
      <c r="PWA1119" s="955"/>
      <c r="PWB1119" s="955"/>
      <c r="PWC1119" s="955"/>
      <c r="PWD1119" s="955"/>
      <c r="PWE1119" s="955"/>
      <c r="PWF1119" s="955"/>
      <c r="PWG1119" s="955"/>
      <c r="PWH1119" s="955"/>
      <c r="PWI1119" s="955"/>
      <c r="PWJ1119" s="955"/>
      <c r="PWK1119" s="955"/>
      <c r="PWL1119" s="955"/>
      <c r="PWM1119" s="955"/>
      <c r="PWN1119" s="955"/>
      <c r="PWO1119" s="955"/>
      <c r="PWP1119" s="955"/>
      <c r="PWQ1119" s="955"/>
      <c r="PWR1119" s="955"/>
      <c r="PWS1119" s="955"/>
      <c r="PWT1119" s="955"/>
      <c r="PWU1119" s="955"/>
      <c r="PWV1119" s="955"/>
      <c r="PWW1119" s="955"/>
      <c r="PWX1119" s="955"/>
      <c r="PWY1119" s="955"/>
      <c r="PWZ1119" s="955"/>
      <c r="PXA1119" s="955"/>
      <c r="PXB1119" s="955"/>
      <c r="PXC1119" s="955"/>
      <c r="PXD1119" s="955"/>
      <c r="PXE1119" s="955"/>
      <c r="PXF1119" s="955"/>
      <c r="PXG1119" s="955"/>
      <c r="PXH1119" s="955"/>
      <c r="PXI1119" s="955"/>
      <c r="PXJ1119" s="955"/>
      <c r="PXK1119" s="955"/>
      <c r="PXL1119" s="955"/>
      <c r="PXM1119" s="955"/>
      <c r="PXN1119" s="955"/>
      <c r="PXO1119" s="955"/>
      <c r="PXP1119" s="955"/>
      <c r="PXQ1119" s="955"/>
      <c r="PXR1119" s="955"/>
      <c r="PXS1119" s="955"/>
      <c r="PXT1119" s="955"/>
      <c r="PXU1119" s="955"/>
      <c r="PXV1119" s="955"/>
      <c r="PXW1119" s="955"/>
      <c r="PXX1119" s="955"/>
      <c r="PXY1119" s="955"/>
      <c r="PXZ1119" s="955"/>
      <c r="PYA1119" s="955"/>
      <c r="PYB1119" s="955"/>
      <c r="PYC1119" s="955"/>
      <c r="PYD1119" s="955"/>
      <c r="PYE1119" s="955"/>
      <c r="PYF1119" s="955"/>
      <c r="PYG1119" s="955"/>
      <c r="PYH1119" s="955"/>
      <c r="PYI1119" s="955"/>
      <c r="PYJ1119" s="955"/>
      <c r="PYK1119" s="955"/>
      <c r="PYL1119" s="955"/>
      <c r="PYM1119" s="955"/>
      <c r="PYN1119" s="955"/>
      <c r="PYO1119" s="955"/>
      <c r="PYP1119" s="955"/>
      <c r="PYQ1119" s="955"/>
      <c r="PYR1119" s="955"/>
      <c r="PYS1119" s="955"/>
      <c r="PYT1119" s="955"/>
      <c r="PYU1119" s="955"/>
      <c r="PYV1119" s="955"/>
      <c r="PYW1119" s="955"/>
      <c r="PYX1119" s="955"/>
      <c r="PYY1119" s="955"/>
      <c r="PYZ1119" s="955"/>
      <c r="PZA1119" s="955"/>
      <c r="PZB1119" s="955"/>
      <c r="PZC1119" s="955"/>
      <c r="PZD1119" s="955"/>
      <c r="PZE1119" s="955"/>
      <c r="PZF1119" s="955"/>
      <c r="PZG1119" s="955"/>
      <c r="PZH1119" s="955"/>
      <c r="PZI1119" s="955"/>
      <c r="PZJ1119" s="955"/>
      <c r="PZK1119" s="955"/>
      <c r="PZL1119" s="955"/>
      <c r="PZM1119" s="955"/>
      <c r="PZN1119" s="955"/>
      <c r="PZO1119" s="955"/>
      <c r="PZP1119" s="955"/>
      <c r="PZQ1119" s="955"/>
      <c r="PZR1119" s="955"/>
      <c r="PZS1119" s="955"/>
      <c r="PZT1119" s="955"/>
      <c r="PZU1119" s="955"/>
      <c r="PZV1119" s="955"/>
      <c r="PZW1119" s="955"/>
      <c r="PZX1119" s="955"/>
      <c r="PZY1119" s="955"/>
      <c r="PZZ1119" s="955"/>
      <c r="QAA1119" s="955"/>
      <c r="QAB1119" s="955"/>
      <c r="QAC1119" s="955"/>
      <c r="QAD1119" s="955"/>
      <c r="QAE1119" s="955"/>
      <c r="QAF1119" s="955"/>
      <c r="QAG1119" s="955"/>
      <c r="QAH1119" s="955"/>
      <c r="QAI1119" s="955"/>
      <c r="QAJ1119" s="955"/>
      <c r="QAK1119" s="955"/>
      <c r="QAL1119" s="955"/>
      <c r="QAM1119" s="955"/>
      <c r="QAN1119" s="955"/>
      <c r="QAO1119" s="955"/>
      <c r="QAP1119" s="955"/>
      <c r="QAQ1119" s="955"/>
      <c r="QAR1119" s="955"/>
      <c r="QAS1119" s="955"/>
      <c r="QAT1119" s="955"/>
      <c r="QAU1119" s="955"/>
      <c r="QAV1119" s="955"/>
      <c r="QAW1119" s="955"/>
      <c r="QAX1119" s="955"/>
      <c r="QAY1119" s="955"/>
      <c r="QAZ1119" s="955"/>
      <c r="QBA1119" s="955"/>
      <c r="QBB1119" s="955"/>
      <c r="QBC1119" s="955"/>
      <c r="QBD1119" s="955"/>
      <c r="QBE1119" s="955"/>
      <c r="QBF1119" s="955"/>
      <c r="QBG1119" s="955"/>
      <c r="QBH1119" s="955"/>
      <c r="QBI1119" s="955"/>
      <c r="QBJ1119" s="955"/>
      <c r="QBK1119" s="955"/>
      <c r="QBL1119" s="955"/>
      <c r="QBM1119" s="955"/>
      <c r="QBN1119" s="955"/>
      <c r="QBO1119" s="955"/>
      <c r="QBP1119" s="955"/>
      <c r="QBQ1119" s="955"/>
      <c r="QBR1119" s="955"/>
      <c r="QBS1119" s="955"/>
      <c r="QBT1119" s="955"/>
      <c r="QBU1119" s="955"/>
      <c r="QBV1119" s="955"/>
      <c r="QBW1119" s="955"/>
      <c r="QBX1119" s="955"/>
      <c r="QBY1119" s="955"/>
      <c r="QBZ1119" s="955"/>
      <c r="QCA1119" s="955"/>
      <c r="QCB1119" s="955"/>
      <c r="QCC1119" s="955"/>
      <c r="QCD1119" s="955"/>
      <c r="QCE1119" s="955"/>
      <c r="QCF1119" s="955"/>
      <c r="QCG1119" s="955"/>
      <c r="QCH1119" s="955"/>
      <c r="QCI1119" s="955"/>
      <c r="QCJ1119" s="955"/>
      <c r="QCK1119" s="955"/>
      <c r="QCL1119" s="955"/>
      <c r="QCM1119" s="955"/>
      <c r="QCN1119" s="955"/>
      <c r="QCO1119" s="955"/>
      <c r="QCP1119" s="955"/>
      <c r="QCQ1119" s="955"/>
      <c r="QCR1119" s="955"/>
      <c r="QCS1119" s="955"/>
      <c r="QCT1119" s="955"/>
      <c r="QCU1119" s="955"/>
      <c r="QCV1119" s="955"/>
      <c r="QCW1119" s="955"/>
      <c r="QCX1119" s="955"/>
      <c r="QCY1119" s="955"/>
      <c r="QCZ1119" s="955"/>
      <c r="QDA1119" s="955"/>
      <c r="QDB1119" s="955"/>
      <c r="QDC1119" s="955"/>
      <c r="QDD1119" s="955"/>
      <c r="QDE1119" s="955"/>
      <c r="QDF1119" s="955"/>
      <c r="QDG1119" s="955"/>
      <c r="QDH1119" s="955"/>
      <c r="QDI1119" s="955"/>
      <c r="QDJ1119" s="955"/>
      <c r="QDK1119" s="955"/>
      <c r="QDL1119" s="955"/>
      <c r="QDM1119" s="955"/>
      <c r="QDN1119" s="955"/>
      <c r="QDO1119" s="955"/>
      <c r="QDP1119" s="955"/>
      <c r="QDQ1119" s="955"/>
      <c r="QDR1119" s="955"/>
      <c r="QDS1119" s="955"/>
      <c r="QDT1119" s="955"/>
      <c r="QDU1119" s="955"/>
      <c r="QDV1119" s="955"/>
      <c r="QDW1119" s="955"/>
      <c r="QDX1119" s="955"/>
      <c r="QDY1119" s="955"/>
      <c r="QDZ1119" s="955"/>
      <c r="QEA1119" s="955"/>
      <c r="QEB1119" s="955"/>
      <c r="QEC1119" s="955"/>
      <c r="QED1119" s="955"/>
      <c r="QEE1119" s="955"/>
      <c r="QEF1119" s="955"/>
      <c r="QEG1119" s="955"/>
      <c r="QEH1119" s="955"/>
      <c r="QEI1119" s="955"/>
      <c r="QEJ1119" s="955"/>
      <c r="QEK1119" s="955"/>
      <c r="QEL1119" s="955"/>
      <c r="QEM1119" s="955"/>
      <c r="QEN1119" s="955"/>
      <c r="QEO1119" s="955"/>
      <c r="QEP1119" s="955"/>
      <c r="QEQ1119" s="955"/>
      <c r="QER1119" s="955"/>
      <c r="QES1119" s="955"/>
      <c r="QET1119" s="955"/>
      <c r="QEU1119" s="955"/>
      <c r="QEV1119" s="955"/>
      <c r="QEW1119" s="955"/>
      <c r="QEX1119" s="955"/>
      <c r="QEY1119" s="955"/>
      <c r="QEZ1119" s="955"/>
      <c r="QFA1119" s="955"/>
      <c r="QFB1119" s="955"/>
      <c r="QFC1119" s="955"/>
      <c r="QFD1119" s="955"/>
      <c r="QFE1119" s="955"/>
      <c r="QFF1119" s="955"/>
      <c r="QFG1119" s="955"/>
      <c r="QFH1119" s="955"/>
      <c r="QFI1119" s="955"/>
      <c r="QFJ1119" s="955"/>
      <c r="QFK1119" s="955"/>
      <c r="QFL1119" s="955"/>
      <c r="QFM1119" s="955"/>
      <c r="QFN1119" s="955"/>
      <c r="QFO1119" s="955"/>
      <c r="QFP1119" s="955"/>
      <c r="QFQ1119" s="955"/>
      <c r="QFR1119" s="955"/>
      <c r="QFS1119" s="955"/>
      <c r="QFT1119" s="955"/>
      <c r="QFU1119" s="955"/>
      <c r="QFV1119" s="955"/>
      <c r="QFW1119" s="955"/>
      <c r="QFX1119" s="955"/>
      <c r="QFY1119" s="955"/>
      <c r="QFZ1119" s="955"/>
      <c r="QGA1119" s="955"/>
      <c r="QGB1119" s="955"/>
      <c r="QGC1119" s="955"/>
      <c r="QGD1119" s="955"/>
      <c r="QGE1119" s="955"/>
      <c r="QGF1119" s="955"/>
      <c r="QGG1119" s="955"/>
      <c r="QGH1119" s="955"/>
      <c r="QGI1119" s="955"/>
      <c r="QGJ1119" s="955"/>
      <c r="QGK1119" s="955"/>
      <c r="QGL1119" s="955"/>
      <c r="QGM1119" s="955"/>
      <c r="QGN1119" s="955"/>
      <c r="QGO1119" s="955"/>
      <c r="QGP1119" s="955"/>
      <c r="QGQ1119" s="955"/>
      <c r="QGR1119" s="955"/>
      <c r="QGS1119" s="955"/>
      <c r="QGT1119" s="955"/>
      <c r="QGU1119" s="955"/>
      <c r="QGV1119" s="955"/>
      <c r="QGW1119" s="955"/>
      <c r="QGX1119" s="955"/>
      <c r="QGY1119" s="955"/>
      <c r="QGZ1119" s="955"/>
      <c r="QHA1119" s="955"/>
      <c r="QHB1119" s="955"/>
      <c r="QHC1119" s="955"/>
      <c r="QHD1119" s="955"/>
      <c r="QHE1119" s="955"/>
      <c r="QHF1119" s="955"/>
      <c r="QHG1119" s="955"/>
      <c r="QHH1119" s="955"/>
      <c r="QHI1119" s="955"/>
      <c r="QHJ1119" s="955"/>
      <c r="QHK1119" s="955"/>
      <c r="QHL1119" s="955"/>
      <c r="QHM1119" s="955"/>
      <c r="QHN1119" s="955"/>
      <c r="QHO1119" s="955"/>
      <c r="QHP1119" s="955"/>
      <c r="QHQ1119" s="955"/>
      <c r="QHR1119" s="955"/>
      <c r="QHS1119" s="955"/>
      <c r="QHT1119" s="955"/>
      <c r="QHU1119" s="955"/>
      <c r="QHV1119" s="955"/>
      <c r="QHW1119" s="955"/>
      <c r="QHX1119" s="955"/>
      <c r="QHY1119" s="955"/>
      <c r="QHZ1119" s="955"/>
      <c r="QIA1119" s="955"/>
      <c r="QIB1119" s="955"/>
      <c r="QIC1119" s="955"/>
      <c r="QID1119" s="955"/>
      <c r="QIE1119" s="955"/>
      <c r="QIF1119" s="955"/>
      <c r="QIG1119" s="955"/>
      <c r="QIH1119" s="955"/>
      <c r="QII1119" s="955"/>
      <c r="QIJ1119" s="955"/>
      <c r="QIK1119" s="955"/>
      <c r="QIL1119" s="955"/>
      <c r="QIM1119" s="955"/>
      <c r="QIN1119" s="955"/>
      <c r="QIO1119" s="955"/>
      <c r="QIP1119" s="955"/>
      <c r="QIQ1119" s="955"/>
      <c r="QIR1119" s="955"/>
      <c r="QIS1119" s="955"/>
      <c r="QIT1119" s="955"/>
      <c r="QIU1119" s="955"/>
      <c r="QIV1119" s="955"/>
      <c r="QIW1119" s="955"/>
      <c r="QIX1119" s="955"/>
      <c r="QIY1119" s="955"/>
      <c r="QIZ1119" s="955"/>
      <c r="QJA1119" s="955"/>
      <c r="QJB1119" s="955"/>
      <c r="QJC1119" s="955"/>
      <c r="QJD1119" s="955"/>
      <c r="QJE1119" s="955"/>
      <c r="QJF1119" s="955"/>
      <c r="QJG1119" s="955"/>
      <c r="QJH1119" s="955"/>
      <c r="QJI1119" s="955"/>
      <c r="QJJ1119" s="955"/>
      <c r="QJK1119" s="955"/>
      <c r="QJL1119" s="955"/>
      <c r="QJM1119" s="955"/>
      <c r="QJN1119" s="955"/>
      <c r="QJO1119" s="955"/>
      <c r="QJP1119" s="955"/>
      <c r="QJQ1119" s="955"/>
      <c r="QJR1119" s="955"/>
      <c r="QJS1119" s="955"/>
      <c r="QJT1119" s="955"/>
      <c r="QJU1119" s="955"/>
      <c r="QJV1119" s="955"/>
      <c r="QJW1119" s="955"/>
      <c r="QJX1119" s="955"/>
      <c r="QJY1119" s="955"/>
      <c r="QJZ1119" s="955"/>
      <c r="QKA1119" s="955"/>
      <c r="QKB1119" s="955"/>
      <c r="QKC1119" s="955"/>
      <c r="QKD1119" s="955"/>
      <c r="QKE1119" s="955"/>
      <c r="QKF1119" s="955"/>
      <c r="QKG1119" s="955"/>
      <c r="QKH1119" s="955"/>
      <c r="QKI1119" s="955"/>
      <c r="QKJ1119" s="955"/>
      <c r="QKK1119" s="955"/>
      <c r="QKL1119" s="955"/>
      <c r="QKM1119" s="955"/>
      <c r="QKN1119" s="955"/>
      <c r="QKO1119" s="955"/>
      <c r="QKP1119" s="955"/>
      <c r="QKQ1119" s="955"/>
      <c r="QKR1119" s="955"/>
      <c r="QKS1119" s="955"/>
      <c r="QKT1119" s="955"/>
      <c r="QKU1119" s="955"/>
      <c r="QKV1119" s="955"/>
      <c r="QKW1119" s="955"/>
      <c r="QKX1119" s="955"/>
      <c r="QKY1119" s="955"/>
      <c r="QKZ1119" s="955"/>
      <c r="QLA1119" s="955"/>
      <c r="QLB1119" s="955"/>
      <c r="QLC1119" s="955"/>
      <c r="QLD1119" s="955"/>
      <c r="QLE1119" s="955"/>
      <c r="QLF1119" s="955"/>
      <c r="QLG1119" s="955"/>
      <c r="QLH1119" s="955"/>
      <c r="QLI1119" s="955"/>
      <c r="QLJ1119" s="955"/>
      <c r="QLK1119" s="955"/>
      <c r="QLL1119" s="955"/>
      <c r="QLM1119" s="955"/>
      <c r="QLN1119" s="955"/>
      <c r="QLO1119" s="955"/>
      <c r="QLP1119" s="955"/>
      <c r="QLQ1119" s="955"/>
      <c r="QLR1119" s="955"/>
      <c r="QLS1119" s="955"/>
      <c r="QLT1119" s="955"/>
      <c r="QLU1119" s="955"/>
      <c r="QLV1119" s="955"/>
      <c r="QLW1119" s="955"/>
      <c r="QLX1119" s="955"/>
      <c r="QLY1119" s="955"/>
      <c r="QLZ1119" s="955"/>
      <c r="QMA1119" s="955"/>
      <c r="QMB1119" s="955"/>
      <c r="QMC1119" s="955"/>
      <c r="QMD1119" s="955"/>
      <c r="QME1119" s="955"/>
      <c r="QMF1119" s="955"/>
      <c r="QMG1119" s="955"/>
      <c r="QMH1119" s="955"/>
      <c r="QMI1119" s="955"/>
      <c r="QMJ1119" s="955"/>
      <c r="QMK1119" s="955"/>
      <c r="QML1119" s="955"/>
      <c r="QMM1119" s="955"/>
      <c r="QMN1119" s="955"/>
      <c r="QMO1119" s="955"/>
      <c r="QMP1119" s="955"/>
      <c r="QMQ1119" s="955"/>
      <c r="QMR1119" s="955"/>
      <c r="QMS1119" s="955"/>
      <c r="QMT1119" s="955"/>
      <c r="QMU1119" s="955"/>
      <c r="QMV1119" s="955"/>
      <c r="QMW1119" s="955"/>
      <c r="QMX1119" s="955"/>
      <c r="QMY1119" s="955"/>
      <c r="QMZ1119" s="955"/>
      <c r="QNA1119" s="955"/>
      <c r="QNB1119" s="955"/>
      <c r="QNC1119" s="955"/>
      <c r="QND1119" s="955"/>
      <c r="QNE1119" s="955"/>
      <c r="QNF1119" s="955"/>
      <c r="QNG1119" s="955"/>
      <c r="QNH1119" s="955"/>
      <c r="QNI1119" s="955"/>
      <c r="QNJ1119" s="955"/>
      <c r="QNK1119" s="955"/>
      <c r="QNL1119" s="955"/>
      <c r="QNM1119" s="955"/>
      <c r="QNN1119" s="955"/>
      <c r="QNO1119" s="955"/>
      <c r="QNP1119" s="955"/>
      <c r="QNQ1119" s="955"/>
      <c r="QNR1119" s="955"/>
      <c r="QNS1119" s="955"/>
      <c r="QNT1119" s="955"/>
      <c r="QNU1119" s="955"/>
      <c r="QNV1119" s="955"/>
      <c r="QNW1119" s="955"/>
      <c r="QNX1119" s="955"/>
      <c r="QNY1119" s="955"/>
      <c r="QNZ1119" s="955"/>
      <c r="QOA1119" s="955"/>
      <c r="QOB1119" s="955"/>
      <c r="QOC1119" s="955"/>
      <c r="QOD1119" s="955"/>
      <c r="QOE1119" s="955"/>
      <c r="QOF1119" s="955"/>
      <c r="QOG1119" s="955"/>
      <c r="QOH1119" s="955"/>
      <c r="QOI1119" s="955"/>
      <c r="QOJ1119" s="955"/>
      <c r="QOK1119" s="955"/>
      <c r="QOL1119" s="955"/>
      <c r="QOM1119" s="955"/>
      <c r="QON1119" s="955"/>
      <c r="QOO1119" s="955"/>
      <c r="QOP1119" s="955"/>
      <c r="QOQ1119" s="955"/>
      <c r="QOR1119" s="955"/>
      <c r="QOS1119" s="955"/>
      <c r="QOT1119" s="955"/>
      <c r="QOU1119" s="955"/>
      <c r="QOV1119" s="955"/>
      <c r="QOW1119" s="955"/>
      <c r="QOX1119" s="955"/>
      <c r="QOY1119" s="955"/>
      <c r="QOZ1119" s="955"/>
      <c r="QPA1119" s="955"/>
      <c r="QPB1119" s="955"/>
      <c r="QPC1119" s="955"/>
      <c r="QPD1119" s="955"/>
      <c r="QPE1119" s="955"/>
      <c r="QPF1119" s="955"/>
      <c r="QPG1119" s="955"/>
      <c r="QPH1119" s="955"/>
      <c r="QPI1119" s="955"/>
      <c r="QPJ1119" s="955"/>
      <c r="QPK1119" s="955"/>
      <c r="QPL1119" s="955"/>
      <c r="QPM1119" s="955"/>
      <c r="QPN1119" s="955"/>
      <c r="QPO1119" s="955"/>
      <c r="QPP1119" s="955"/>
      <c r="QPQ1119" s="955"/>
      <c r="QPR1119" s="955"/>
      <c r="QPS1119" s="955"/>
      <c r="QPT1119" s="955"/>
      <c r="QPU1119" s="955"/>
      <c r="QPV1119" s="955"/>
      <c r="QPW1119" s="955"/>
      <c r="QPX1119" s="955"/>
      <c r="QPY1119" s="955"/>
      <c r="QPZ1119" s="955"/>
      <c r="QQA1119" s="955"/>
      <c r="QQB1119" s="955"/>
      <c r="QQC1119" s="955"/>
      <c r="QQD1119" s="955"/>
      <c r="QQE1119" s="955"/>
      <c r="QQF1119" s="955"/>
      <c r="QQG1119" s="955"/>
      <c r="QQH1119" s="955"/>
      <c r="QQI1119" s="955"/>
      <c r="QQJ1119" s="955"/>
      <c r="QQK1119" s="955"/>
      <c r="QQL1119" s="955"/>
      <c r="QQM1119" s="955"/>
      <c r="QQN1119" s="955"/>
      <c r="QQO1119" s="955"/>
      <c r="QQP1119" s="955"/>
      <c r="QQQ1119" s="955"/>
      <c r="QQR1119" s="955"/>
      <c r="QQS1119" s="955"/>
      <c r="QQT1119" s="955"/>
      <c r="QQU1119" s="955"/>
      <c r="QQV1119" s="955"/>
      <c r="QQW1119" s="955"/>
      <c r="QQX1119" s="955"/>
      <c r="QQY1119" s="955"/>
      <c r="QQZ1119" s="955"/>
      <c r="QRA1119" s="955"/>
      <c r="QRB1119" s="955"/>
      <c r="QRC1119" s="955"/>
      <c r="QRD1119" s="955"/>
      <c r="QRE1119" s="955"/>
      <c r="QRF1119" s="955"/>
      <c r="QRG1119" s="955"/>
      <c r="QRH1119" s="955"/>
      <c r="QRI1119" s="955"/>
      <c r="QRJ1119" s="955"/>
      <c r="QRK1119" s="955"/>
      <c r="QRL1119" s="955"/>
      <c r="QRM1119" s="955"/>
      <c r="QRN1119" s="955"/>
      <c r="QRO1119" s="955"/>
      <c r="QRP1119" s="955"/>
      <c r="QRQ1119" s="955"/>
      <c r="QRR1119" s="955"/>
      <c r="QRS1119" s="955"/>
      <c r="QRT1119" s="955"/>
      <c r="QRU1119" s="955"/>
      <c r="QRV1119" s="955"/>
      <c r="QRW1119" s="955"/>
      <c r="QRX1119" s="955"/>
      <c r="QRY1119" s="955"/>
      <c r="QRZ1119" s="955"/>
      <c r="QSA1119" s="955"/>
      <c r="QSB1119" s="955"/>
      <c r="QSC1119" s="955"/>
      <c r="QSD1119" s="955"/>
      <c r="QSE1119" s="955"/>
      <c r="QSF1119" s="955"/>
      <c r="QSG1119" s="955"/>
      <c r="QSH1119" s="955"/>
      <c r="QSI1119" s="955"/>
      <c r="QSJ1119" s="955"/>
      <c r="QSK1119" s="955"/>
      <c r="QSL1119" s="955"/>
      <c r="QSM1119" s="955"/>
      <c r="QSN1119" s="955"/>
      <c r="QSO1119" s="955"/>
      <c r="QSP1119" s="955"/>
      <c r="QSQ1119" s="955"/>
      <c r="QSR1119" s="955"/>
      <c r="QSS1119" s="955"/>
      <c r="QST1119" s="955"/>
      <c r="QSU1119" s="955"/>
      <c r="QSV1119" s="955"/>
      <c r="QSW1119" s="955"/>
      <c r="QSX1119" s="955"/>
      <c r="QSY1119" s="955"/>
      <c r="QSZ1119" s="955"/>
      <c r="QTA1119" s="955"/>
      <c r="QTB1119" s="955"/>
      <c r="QTC1119" s="955"/>
      <c r="QTD1119" s="955"/>
      <c r="QTE1119" s="955"/>
      <c r="QTF1119" s="955"/>
      <c r="QTG1119" s="955"/>
      <c r="QTH1119" s="955"/>
      <c r="QTI1119" s="955"/>
      <c r="QTJ1119" s="955"/>
      <c r="QTK1119" s="955"/>
      <c r="QTL1119" s="955"/>
      <c r="QTM1119" s="955"/>
      <c r="QTN1119" s="955"/>
      <c r="QTO1119" s="955"/>
      <c r="QTP1119" s="955"/>
      <c r="QTQ1119" s="955"/>
      <c r="QTR1119" s="955"/>
      <c r="QTS1119" s="955"/>
      <c r="QTT1119" s="955"/>
      <c r="QTU1119" s="955"/>
      <c r="QTV1119" s="955"/>
      <c r="QTW1119" s="955"/>
      <c r="QTX1119" s="955"/>
      <c r="QTY1119" s="955"/>
      <c r="QTZ1119" s="955"/>
      <c r="QUA1119" s="955"/>
      <c r="QUB1119" s="955"/>
      <c r="QUC1119" s="955"/>
      <c r="QUD1119" s="955"/>
      <c r="QUE1119" s="955"/>
      <c r="QUF1119" s="955"/>
      <c r="QUG1119" s="955"/>
      <c r="QUH1119" s="955"/>
      <c r="QUI1119" s="955"/>
      <c r="QUJ1119" s="955"/>
      <c r="QUK1119" s="955"/>
      <c r="QUL1119" s="955"/>
      <c r="QUM1119" s="955"/>
      <c r="QUN1119" s="955"/>
      <c r="QUO1119" s="955"/>
      <c r="QUP1119" s="955"/>
      <c r="QUQ1119" s="955"/>
      <c r="QUR1119" s="955"/>
      <c r="QUS1119" s="955"/>
      <c r="QUT1119" s="955"/>
      <c r="QUU1119" s="955"/>
      <c r="QUV1119" s="955"/>
      <c r="QUW1119" s="955"/>
      <c r="QUX1119" s="955"/>
      <c r="QUY1119" s="955"/>
      <c r="QUZ1119" s="955"/>
      <c r="QVA1119" s="955"/>
      <c r="QVB1119" s="955"/>
      <c r="QVC1119" s="955"/>
      <c r="QVD1119" s="955"/>
      <c r="QVE1119" s="955"/>
      <c r="QVF1119" s="955"/>
      <c r="QVG1119" s="955"/>
      <c r="QVH1119" s="955"/>
      <c r="QVI1119" s="955"/>
      <c r="QVJ1119" s="955"/>
      <c r="QVK1119" s="955"/>
      <c r="QVL1119" s="955"/>
      <c r="QVM1119" s="955"/>
      <c r="QVN1119" s="955"/>
      <c r="QVO1119" s="955"/>
      <c r="QVP1119" s="955"/>
      <c r="QVQ1119" s="955"/>
      <c r="QVR1119" s="955"/>
      <c r="QVS1119" s="955"/>
      <c r="QVT1119" s="955"/>
      <c r="QVU1119" s="955"/>
      <c r="QVV1119" s="955"/>
      <c r="QVW1119" s="955"/>
      <c r="QVX1119" s="955"/>
      <c r="QVY1119" s="955"/>
      <c r="QVZ1119" s="955"/>
      <c r="QWA1119" s="955"/>
      <c r="QWB1119" s="955"/>
      <c r="QWC1119" s="955"/>
      <c r="QWD1119" s="955"/>
      <c r="QWE1119" s="955"/>
      <c r="QWF1119" s="955"/>
      <c r="QWG1119" s="955"/>
      <c r="QWH1119" s="955"/>
      <c r="QWI1119" s="955"/>
      <c r="QWJ1119" s="955"/>
      <c r="QWK1119" s="955"/>
      <c r="QWL1119" s="955"/>
      <c r="QWM1119" s="955"/>
      <c r="QWN1119" s="955"/>
      <c r="QWO1119" s="955"/>
      <c r="QWP1119" s="955"/>
      <c r="QWQ1119" s="955"/>
      <c r="QWR1119" s="955"/>
      <c r="QWS1119" s="955"/>
      <c r="QWT1119" s="955"/>
      <c r="QWU1119" s="955"/>
      <c r="QWV1119" s="955"/>
      <c r="QWW1119" s="955"/>
      <c r="QWX1119" s="955"/>
      <c r="QWY1119" s="955"/>
      <c r="QWZ1119" s="955"/>
      <c r="QXA1119" s="955"/>
      <c r="QXB1119" s="955"/>
      <c r="QXC1119" s="955"/>
      <c r="QXD1119" s="955"/>
      <c r="QXE1119" s="955"/>
      <c r="QXF1119" s="955"/>
      <c r="QXG1119" s="955"/>
      <c r="QXH1119" s="955"/>
      <c r="QXI1119" s="955"/>
      <c r="QXJ1119" s="955"/>
      <c r="QXK1119" s="955"/>
      <c r="QXL1119" s="955"/>
      <c r="QXM1119" s="955"/>
      <c r="QXN1119" s="955"/>
      <c r="QXO1119" s="955"/>
      <c r="QXP1119" s="955"/>
      <c r="QXQ1119" s="955"/>
      <c r="QXR1119" s="955"/>
      <c r="QXS1119" s="955"/>
      <c r="QXT1119" s="955"/>
      <c r="QXU1119" s="955"/>
      <c r="QXV1119" s="955"/>
      <c r="QXW1119" s="955"/>
      <c r="QXX1119" s="955"/>
      <c r="QXY1119" s="955"/>
      <c r="QXZ1119" s="955"/>
      <c r="QYA1119" s="955"/>
      <c r="QYB1119" s="955"/>
      <c r="QYC1119" s="955"/>
      <c r="QYD1119" s="955"/>
      <c r="QYE1119" s="955"/>
      <c r="QYF1119" s="955"/>
      <c r="QYG1119" s="955"/>
      <c r="QYH1119" s="955"/>
      <c r="QYI1119" s="955"/>
      <c r="QYJ1119" s="955"/>
      <c r="QYK1119" s="955"/>
      <c r="QYL1119" s="955"/>
      <c r="QYM1119" s="955"/>
      <c r="QYN1119" s="955"/>
      <c r="QYO1119" s="955"/>
      <c r="QYP1119" s="955"/>
      <c r="QYQ1119" s="955"/>
      <c r="QYR1119" s="955"/>
      <c r="QYS1119" s="955"/>
      <c r="QYT1119" s="955"/>
      <c r="QYU1119" s="955"/>
      <c r="QYV1119" s="955"/>
      <c r="QYW1119" s="955"/>
      <c r="QYX1119" s="955"/>
      <c r="QYY1119" s="955"/>
      <c r="QYZ1119" s="955"/>
      <c r="QZA1119" s="955"/>
      <c r="QZB1119" s="955"/>
      <c r="QZC1119" s="955"/>
      <c r="QZD1119" s="955"/>
      <c r="QZE1119" s="955"/>
      <c r="QZF1119" s="955"/>
      <c r="QZG1119" s="955"/>
      <c r="QZH1119" s="955"/>
      <c r="QZI1119" s="955"/>
      <c r="QZJ1119" s="955"/>
      <c r="QZK1119" s="955"/>
      <c r="QZL1119" s="955"/>
      <c r="QZM1119" s="955"/>
      <c r="QZN1119" s="955"/>
      <c r="QZO1119" s="955"/>
      <c r="QZP1119" s="955"/>
      <c r="QZQ1119" s="955"/>
      <c r="QZR1119" s="955"/>
      <c r="QZS1119" s="955"/>
      <c r="QZT1119" s="955"/>
      <c r="QZU1119" s="955"/>
      <c r="QZV1119" s="955"/>
      <c r="QZW1119" s="955"/>
      <c r="QZX1119" s="955"/>
      <c r="QZY1119" s="955"/>
      <c r="QZZ1119" s="955"/>
      <c r="RAA1119" s="955"/>
      <c r="RAB1119" s="955"/>
      <c r="RAC1119" s="955"/>
      <c r="RAD1119" s="955"/>
      <c r="RAE1119" s="955"/>
      <c r="RAF1119" s="955"/>
      <c r="RAG1119" s="955"/>
      <c r="RAH1119" s="955"/>
      <c r="RAI1119" s="955"/>
      <c r="RAJ1119" s="955"/>
      <c r="RAK1119" s="955"/>
      <c r="RAL1119" s="955"/>
      <c r="RAM1119" s="955"/>
      <c r="RAN1119" s="955"/>
      <c r="RAO1119" s="955"/>
      <c r="RAP1119" s="955"/>
      <c r="RAQ1119" s="955"/>
      <c r="RAR1119" s="955"/>
      <c r="RAS1119" s="955"/>
      <c r="RAT1119" s="955"/>
      <c r="RAU1119" s="955"/>
      <c r="RAV1119" s="955"/>
      <c r="RAW1119" s="955"/>
      <c r="RAX1119" s="955"/>
      <c r="RAY1119" s="955"/>
      <c r="RAZ1119" s="955"/>
      <c r="RBA1119" s="955"/>
      <c r="RBB1119" s="955"/>
      <c r="RBC1119" s="955"/>
      <c r="RBD1119" s="955"/>
      <c r="RBE1119" s="955"/>
      <c r="RBF1119" s="955"/>
      <c r="RBG1119" s="955"/>
      <c r="RBH1119" s="955"/>
      <c r="RBI1119" s="955"/>
      <c r="RBJ1119" s="955"/>
      <c r="RBK1119" s="955"/>
      <c r="RBL1119" s="955"/>
      <c r="RBM1119" s="955"/>
      <c r="RBN1119" s="955"/>
      <c r="RBO1119" s="955"/>
      <c r="RBP1119" s="955"/>
      <c r="RBQ1119" s="955"/>
      <c r="RBR1119" s="955"/>
      <c r="RBS1119" s="955"/>
      <c r="RBT1119" s="955"/>
      <c r="RBU1119" s="955"/>
      <c r="RBV1119" s="955"/>
      <c r="RBW1119" s="955"/>
      <c r="RBX1119" s="955"/>
      <c r="RBY1119" s="955"/>
      <c r="RBZ1119" s="955"/>
      <c r="RCA1119" s="955"/>
      <c r="RCB1119" s="955"/>
      <c r="RCC1119" s="955"/>
      <c r="RCD1119" s="955"/>
      <c r="RCE1119" s="955"/>
      <c r="RCF1119" s="955"/>
      <c r="RCG1119" s="955"/>
      <c r="RCH1119" s="955"/>
      <c r="RCI1119" s="955"/>
      <c r="RCJ1119" s="955"/>
      <c r="RCK1119" s="955"/>
      <c r="RCL1119" s="955"/>
      <c r="RCM1119" s="955"/>
      <c r="RCN1119" s="955"/>
      <c r="RCO1119" s="955"/>
      <c r="RCP1119" s="955"/>
      <c r="RCQ1119" s="955"/>
      <c r="RCR1119" s="955"/>
      <c r="RCS1119" s="955"/>
      <c r="RCT1119" s="955"/>
      <c r="RCU1119" s="955"/>
      <c r="RCV1119" s="955"/>
      <c r="RCW1119" s="955"/>
      <c r="RCX1119" s="955"/>
      <c r="RCY1119" s="955"/>
      <c r="RCZ1119" s="955"/>
      <c r="RDA1119" s="955"/>
      <c r="RDB1119" s="955"/>
      <c r="RDC1119" s="955"/>
      <c r="RDD1119" s="955"/>
      <c r="RDE1119" s="955"/>
      <c r="RDF1119" s="955"/>
      <c r="RDG1119" s="955"/>
      <c r="RDH1119" s="955"/>
      <c r="RDI1119" s="955"/>
      <c r="RDJ1119" s="955"/>
      <c r="RDK1119" s="955"/>
      <c r="RDL1119" s="955"/>
      <c r="RDM1119" s="955"/>
      <c r="RDN1119" s="955"/>
      <c r="RDO1119" s="955"/>
      <c r="RDP1119" s="955"/>
      <c r="RDQ1119" s="955"/>
      <c r="RDR1119" s="955"/>
      <c r="RDS1119" s="955"/>
      <c r="RDT1119" s="955"/>
      <c r="RDU1119" s="955"/>
      <c r="RDV1119" s="955"/>
      <c r="RDW1119" s="955"/>
      <c r="RDX1119" s="955"/>
      <c r="RDY1119" s="955"/>
      <c r="RDZ1119" s="955"/>
      <c r="REA1119" s="955"/>
      <c r="REB1119" s="955"/>
      <c r="REC1119" s="955"/>
      <c r="RED1119" s="955"/>
      <c r="REE1119" s="955"/>
      <c r="REF1119" s="955"/>
      <c r="REG1119" s="955"/>
      <c r="REH1119" s="955"/>
      <c r="REI1119" s="955"/>
      <c r="REJ1119" s="955"/>
      <c r="REK1119" s="955"/>
      <c r="REL1119" s="955"/>
      <c r="REM1119" s="955"/>
      <c r="REN1119" s="955"/>
      <c r="REO1119" s="955"/>
      <c r="REP1119" s="955"/>
      <c r="REQ1119" s="955"/>
      <c r="RER1119" s="955"/>
      <c r="RES1119" s="955"/>
      <c r="RET1119" s="955"/>
      <c r="REU1119" s="955"/>
      <c r="REV1119" s="955"/>
      <c r="REW1119" s="955"/>
      <c r="REX1119" s="955"/>
      <c r="REY1119" s="955"/>
      <c r="REZ1119" s="955"/>
      <c r="RFA1119" s="955"/>
      <c r="RFB1119" s="955"/>
      <c r="RFC1119" s="955"/>
      <c r="RFD1119" s="955"/>
      <c r="RFE1119" s="955"/>
      <c r="RFF1119" s="955"/>
      <c r="RFG1119" s="955"/>
      <c r="RFH1119" s="955"/>
      <c r="RFI1119" s="955"/>
      <c r="RFJ1119" s="955"/>
      <c r="RFK1119" s="955"/>
      <c r="RFL1119" s="955"/>
      <c r="RFM1119" s="955"/>
      <c r="RFN1119" s="955"/>
      <c r="RFO1119" s="955"/>
      <c r="RFP1119" s="955"/>
      <c r="RFQ1119" s="955"/>
      <c r="RFR1119" s="955"/>
      <c r="RFS1119" s="955"/>
      <c r="RFT1119" s="955"/>
      <c r="RFU1119" s="955"/>
      <c r="RFV1119" s="955"/>
      <c r="RFW1119" s="955"/>
      <c r="RFX1119" s="955"/>
      <c r="RFY1119" s="955"/>
      <c r="RFZ1119" s="955"/>
      <c r="RGA1119" s="955"/>
      <c r="RGB1119" s="955"/>
      <c r="RGC1119" s="955"/>
      <c r="RGD1119" s="955"/>
      <c r="RGE1119" s="955"/>
      <c r="RGF1119" s="955"/>
      <c r="RGG1119" s="955"/>
      <c r="RGH1119" s="955"/>
      <c r="RGI1119" s="955"/>
      <c r="RGJ1119" s="955"/>
      <c r="RGK1119" s="955"/>
      <c r="RGL1119" s="955"/>
      <c r="RGM1119" s="955"/>
      <c r="RGN1119" s="955"/>
      <c r="RGO1119" s="955"/>
      <c r="RGP1119" s="955"/>
      <c r="RGQ1119" s="955"/>
      <c r="RGR1119" s="955"/>
      <c r="RGS1119" s="955"/>
      <c r="RGT1119" s="955"/>
      <c r="RGU1119" s="955"/>
      <c r="RGV1119" s="955"/>
      <c r="RGW1119" s="955"/>
      <c r="RGX1119" s="955"/>
      <c r="RGY1119" s="955"/>
      <c r="RGZ1119" s="955"/>
      <c r="RHA1119" s="955"/>
      <c r="RHB1119" s="955"/>
      <c r="RHC1119" s="955"/>
      <c r="RHD1119" s="955"/>
      <c r="RHE1119" s="955"/>
      <c r="RHF1119" s="955"/>
      <c r="RHG1119" s="955"/>
      <c r="RHH1119" s="955"/>
      <c r="RHI1119" s="955"/>
      <c r="RHJ1119" s="955"/>
      <c r="RHK1119" s="955"/>
      <c r="RHL1119" s="955"/>
      <c r="RHM1119" s="955"/>
      <c r="RHN1119" s="955"/>
      <c r="RHO1119" s="955"/>
      <c r="RHP1119" s="955"/>
      <c r="RHQ1119" s="955"/>
      <c r="RHR1119" s="955"/>
      <c r="RHS1119" s="955"/>
      <c r="RHT1119" s="955"/>
      <c r="RHU1119" s="955"/>
      <c r="RHV1119" s="955"/>
      <c r="RHW1119" s="955"/>
      <c r="RHX1119" s="955"/>
      <c r="RHY1119" s="955"/>
      <c r="RHZ1119" s="955"/>
      <c r="RIA1119" s="955"/>
      <c r="RIB1119" s="955"/>
      <c r="RIC1119" s="955"/>
      <c r="RID1119" s="955"/>
      <c r="RIE1119" s="955"/>
      <c r="RIF1119" s="955"/>
      <c r="RIG1119" s="955"/>
      <c r="RIH1119" s="955"/>
      <c r="RII1119" s="955"/>
      <c r="RIJ1119" s="955"/>
      <c r="RIK1119" s="955"/>
      <c r="RIL1119" s="955"/>
      <c r="RIM1119" s="955"/>
      <c r="RIN1119" s="955"/>
      <c r="RIO1119" s="955"/>
      <c r="RIP1119" s="955"/>
      <c r="RIQ1119" s="955"/>
      <c r="RIR1119" s="955"/>
      <c r="RIS1119" s="955"/>
      <c r="RIT1119" s="955"/>
      <c r="RIU1119" s="955"/>
      <c r="RIV1119" s="955"/>
      <c r="RIW1119" s="955"/>
      <c r="RIX1119" s="955"/>
      <c r="RIY1119" s="955"/>
      <c r="RIZ1119" s="955"/>
      <c r="RJA1119" s="955"/>
      <c r="RJB1119" s="955"/>
      <c r="RJC1119" s="955"/>
      <c r="RJD1119" s="955"/>
      <c r="RJE1119" s="955"/>
      <c r="RJF1119" s="955"/>
      <c r="RJG1119" s="955"/>
      <c r="RJH1119" s="955"/>
      <c r="RJI1119" s="955"/>
      <c r="RJJ1119" s="955"/>
      <c r="RJK1119" s="955"/>
      <c r="RJL1119" s="955"/>
      <c r="RJM1119" s="955"/>
      <c r="RJN1119" s="955"/>
      <c r="RJO1119" s="955"/>
      <c r="RJP1119" s="955"/>
      <c r="RJQ1119" s="955"/>
      <c r="RJR1119" s="955"/>
      <c r="RJS1119" s="955"/>
      <c r="RJT1119" s="955"/>
      <c r="RJU1119" s="955"/>
      <c r="RJV1119" s="955"/>
      <c r="RJW1119" s="955"/>
      <c r="RJX1119" s="955"/>
      <c r="RJY1119" s="955"/>
      <c r="RJZ1119" s="955"/>
      <c r="RKA1119" s="955"/>
      <c r="RKB1119" s="955"/>
      <c r="RKC1119" s="955"/>
      <c r="RKD1119" s="955"/>
      <c r="RKE1119" s="955"/>
      <c r="RKF1119" s="955"/>
      <c r="RKG1119" s="955"/>
      <c r="RKH1119" s="955"/>
      <c r="RKI1119" s="955"/>
      <c r="RKJ1119" s="955"/>
      <c r="RKK1119" s="955"/>
      <c r="RKL1119" s="955"/>
      <c r="RKM1119" s="955"/>
      <c r="RKN1119" s="955"/>
      <c r="RKO1119" s="955"/>
      <c r="RKP1119" s="955"/>
      <c r="RKQ1119" s="955"/>
      <c r="RKR1119" s="955"/>
      <c r="RKS1119" s="955"/>
      <c r="RKT1119" s="955"/>
      <c r="RKU1119" s="955"/>
      <c r="RKV1119" s="955"/>
      <c r="RKW1119" s="955"/>
      <c r="RKX1119" s="955"/>
      <c r="RKY1119" s="955"/>
      <c r="RKZ1119" s="955"/>
      <c r="RLA1119" s="955"/>
      <c r="RLB1119" s="955"/>
      <c r="RLC1119" s="955"/>
      <c r="RLD1119" s="955"/>
      <c r="RLE1119" s="955"/>
      <c r="RLF1119" s="955"/>
      <c r="RLG1119" s="955"/>
      <c r="RLH1119" s="955"/>
      <c r="RLI1119" s="955"/>
      <c r="RLJ1119" s="955"/>
      <c r="RLK1119" s="955"/>
      <c r="RLL1119" s="955"/>
      <c r="RLM1119" s="955"/>
      <c r="RLN1119" s="955"/>
      <c r="RLO1119" s="955"/>
      <c r="RLP1119" s="955"/>
      <c r="RLQ1119" s="955"/>
      <c r="RLR1119" s="955"/>
      <c r="RLS1119" s="955"/>
      <c r="RLT1119" s="955"/>
      <c r="RLU1119" s="955"/>
      <c r="RLV1119" s="955"/>
      <c r="RLW1119" s="955"/>
      <c r="RLX1119" s="955"/>
      <c r="RLY1119" s="955"/>
      <c r="RLZ1119" s="955"/>
      <c r="RMA1119" s="955"/>
      <c r="RMB1119" s="955"/>
      <c r="RMC1119" s="955"/>
      <c r="RMD1119" s="955"/>
      <c r="RME1119" s="955"/>
      <c r="RMF1119" s="955"/>
      <c r="RMG1119" s="955"/>
      <c r="RMH1119" s="955"/>
      <c r="RMI1119" s="955"/>
      <c r="RMJ1119" s="955"/>
      <c r="RMK1119" s="955"/>
      <c r="RML1119" s="955"/>
      <c r="RMM1119" s="955"/>
      <c r="RMN1119" s="955"/>
      <c r="RMO1119" s="955"/>
      <c r="RMP1119" s="955"/>
      <c r="RMQ1119" s="955"/>
      <c r="RMR1119" s="955"/>
      <c r="RMS1119" s="955"/>
      <c r="RMT1119" s="955"/>
      <c r="RMU1119" s="955"/>
      <c r="RMV1119" s="955"/>
      <c r="RMW1119" s="955"/>
      <c r="RMX1119" s="955"/>
      <c r="RMY1119" s="955"/>
      <c r="RMZ1119" s="955"/>
      <c r="RNA1119" s="955"/>
      <c r="RNB1119" s="955"/>
      <c r="RNC1119" s="955"/>
      <c r="RND1119" s="955"/>
      <c r="RNE1119" s="955"/>
      <c r="RNF1119" s="955"/>
      <c r="RNG1119" s="955"/>
      <c r="RNH1119" s="955"/>
      <c r="RNI1119" s="955"/>
      <c r="RNJ1119" s="955"/>
      <c r="RNK1119" s="955"/>
      <c r="RNL1119" s="955"/>
      <c r="RNM1119" s="955"/>
      <c r="RNN1119" s="955"/>
      <c r="RNO1119" s="955"/>
      <c r="RNP1119" s="955"/>
      <c r="RNQ1119" s="955"/>
      <c r="RNR1119" s="955"/>
      <c r="RNS1119" s="955"/>
      <c r="RNT1119" s="955"/>
      <c r="RNU1119" s="955"/>
      <c r="RNV1119" s="955"/>
      <c r="RNW1119" s="955"/>
      <c r="RNX1119" s="955"/>
      <c r="RNY1119" s="955"/>
      <c r="RNZ1119" s="955"/>
      <c r="ROA1119" s="955"/>
      <c r="ROB1119" s="955"/>
      <c r="ROC1119" s="955"/>
      <c r="ROD1119" s="955"/>
      <c r="ROE1119" s="955"/>
      <c r="ROF1119" s="955"/>
      <c r="ROG1119" s="955"/>
      <c r="ROH1119" s="955"/>
      <c r="ROI1119" s="955"/>
      <c r="ROJ1119" s="955"/>
      <c r="ROK1119" s="955"/>
      <c r="ROL1119" s="955"/>
      <c r="ROM1119" s="955"/>
      <c r="RON1119" s="955"/>
      <c r="ROO1119" s="955"/>
      <c r="ROP1119" s="955"/>
      <c r="ROQ1119" s="955"/>
      <c r="ROR1119" s="955"/>
      <c r="ROS1119" s="955"/>
      <c r="ROT1119" s="955"/>
      <c r="ROU1119" s="955"/>
      <c r="ROV1119" s="955"/>
      <c r="ROW1119" s="955"/>
      <c r="ROX1119" s="955"/>
      <c r="ROY1119" s="955"/>
      <c r="ROZ1119" s="955"/>
      <c r="RPA1119" s="955"/>
      <c r="RPB1119" s="955"/>
      <c r="RPC1119" s="955"/>
      <c r="RPD1119" s="955"/>
      <c r="RPE1119" s="955"/>
      <c r="RPF1119" s="955"/>
      <c r="RPG1119" s="955"/>
      <c r="RPH1119" s="955"/>
      <c r="RPI1119" s="955"/>
      <c r="RPJ1119" s="955"/>
      <c r="RPK1119" s="955"/>
      <c r="RPL1119" s="955"/>
      <c r="RPM1119" s="955"/>
      <c r="RPN1119" s="955"/>
      <c r="RPO1119" s="955"/>
      <c r="RPP1119" s="955"/>
      <c r="RPQ1119" s="955"/>
      <c r="RPR1119" s="955"/>
      <c r="RPS1119" s="955"/>
      <c r="RPT1119" s="955"/>
      <c r="RPU1119" s="955"/>
      <c r="RPV1119" s="955"/>
      <c r="RPW1119" s="955"/>
      <c r="RPX1119" s="955"/>
      <c r="RPY1119" s="955"/>
      <c r="RPZ1119" s="955"/>
      <c r="RQA1119" s="955"/>
      <c r="RQB1119" s="955"/>
      <c r="RQC1119" s="955"/>
      <c r="RQD1119" s="955"/>
      <c r="RQE1119" s="955"/>
      <c r="RQF1119" s="955"/>
      <c r="RQG1119" s="955"/>
      <c r="RQH1119" s="955"/>
      <c r="RQI1119" s="955"/>
      <c r="RQJ1119" s="955"/>
      <c r="RQK1119" s="955"/>
      <c r="RQL1119" s="955"/>
      <c r="RQM1119" s="955"/>
      <c r="RQN1119" s="955"/>
      <c r="RQO1119" s="955"/>
      <c r="RQP1119" s="955"/>
      <c r="RQQ1119" s="955"/>
      <c r="RQR1119" s="955"/>
      <c r="RQS1119" s="955"/>
      <c r="RQT1119" s="955"/>
      <c r="RQU1119" s="955"/>
      <c r="RQV1119" s="955"/>
      <c r="RQW1119" s="955"/>
      <c r="RQX1119" s="955"/>
      <c r="RQY1119" s="955"/>
      <c r="RQZ1119" s="955"/>
      <c r="RRA1119" s="955"/>
      <c r="RRB1119" s="955"/>
      <c r="RRC1119" s="955"/>
      <c r="RRD1119" s="955"/>
      <c r="RRE1119" s="955"/>
      <c r="RRF1119" s="955"/>
      <c r="RRG1119" s="955"/>
      <c r="RRH1119" s="955"/>
      <c r="RRI1119" s="955"/>
      <c r="RRJ1119" s="955"/>
      <c r="RRK1119" s="955"/>
      <c r="RRL1119" s="955"/>
      <c r="RRM1119" s="955"/>
      <c r="RRN1119" s="955"/>
      <c r="RRO1119" s="955"/>
      <c r="RRP1119" s="955"/>
      <c r="RRQ1119" s="955"/>
      <c r="RRR1119" s="955"/>
      <c r="RRS1119" s="955"/>
      <c r="RRT1119" s="955"/>
      <c r="RRU1119" s="955"/>
      <c r="RRV1119" s="955"/>
      <c r="RRW1119" s="955"/>
      <c r="RRX1119" s="955"/>
      <c r="RRY1119" s="955"/>
      <c r="RRZ1119" s="955"/>
      <c r="RSA1119" s="955"/>
      <c r="RSB1119" s="955"/>
      <c r="RSC1119" s="955"/>
      <c r="RSD1119" s="955"/>
      <c r="RSE1119" s="955"/>
      <c r="RSF1119" s="955"/>
      <c r="RSG1119" s="955"/>
      <c r="RSH1119" s="955"/>
      <c r="RSI1119" s="955"/>
      <c r="RSJ1119" s="955"/>
      <c r="RSK1119" s="955"/>
      <c r="RSL1119" s="955"/>
      <c r="RSM1119" s="955"/>
      <c r="RSN1119" s="955"/>
      <c r="RSO1119" s="955"/>
      <c r="RSP1119" s="955"/>
      <c r="RSQ1119" s="955"/>
      <c r="RSR1119" s="955"/>
      <c r="RSS1119" s="955"/>
      <c r="RST1119" s="955"/>
      <c r="RSU1119" s="955"/>
      <c r="RSV1119" s="955"/>
      <c r="RSW1119" s="955"/>
      <c r="RSX1119" s="955"/>
      <c r="RSY1119" s="955"/>
      <c r="RSZ1119" s="955"/>
      <c r="RTA1119" s="955"/>
      <c r="RTB1119" s="955"/>
      <c r="RTC1119" s="955"/>
      <c r="RTD1119" s="955"/>
      <c r="RTE1119" s="955"/>
      <c r="RTF1119" s="955"/>
      <c r="RTG1119" s="955"/>
      <c r="RTH1119" s="955"/>
      <c r="RTI1119" s="955"/>
      <c r="RTJ1119" s="955"/>
      <c r="RTK1119" s="955"/>
      <c r="RTL1119" s="955"/>
      <c r="RTM1119" s="955"/>
      <c r="RTN1119" s="955"/>
      <c r="RTO1119" s="955"/>
      <c r="RTP1119" s="955"/>
      <c r="RTQ1119" s="955"/>
      <c r="RTR1119" s="955"/>
      <c r="RTS1119" s="955"/>
      <c r="RTT1119" s="955"/>
      <c r="RTU1119" s="955"/>
      <c r="RTV1119" s="955"/>
      <c r="RTW1119" s="955"/>
      <c r="RTX1119" s="955"/>
      <c r="RTY1119" s="955"/>
      <c r="RTZ1119" s="955"/>
      <c r="RUA1119" s="955"/>
      <c r="RUB1119" s="955"/>
      <c r="RUC1119" s="955"/>
      <c r="RUD1119" s="955"/>
      <c r="RUE1119" s="955"/>
      <c r="RUF1119" s="955"/>
      <c r="RUG1119" s="955"/>
      <c r="RUH1119" s="955"/>
      <c r="RUI1119" s="955"/>
      <c r="RUJ1119" s="955"/>
      <c r="RUK1119" s="955"/>
      <c r="RUL1119" s="955"/>
      <c r="RUM1119" s="955"/>
      <c r="RUN1119" s="955"/>
      <c r="RUO1119" s="955"/>
      <c r="RUP1119" s="955"/>
      <c r="RUQ1119" s="955"/>
      <c r="RUR1119" s="955"/>
      <c r="RUS1119" s="955"/>
      <c r="RUT1119" s="955"/>
      <c r="RUU1119" s="955"/>
      <c r="RUV1119" s="955"/>
      <c r="RUW1119" s="955"/>
      <c r="RUX1119" s="955"/>
      <c r="RUY1119" s="955"/>
      <c r="RUZ1119" s="955"/>
      <c r="RVA1119" s="955"/>
      <c r="RVB1119" s="955"/>
      <c r="RVC1119" s="955"/>
      <c r="RVD1119" s="955"/>
      <c r="RVE1119" s="955"/>
      <c r="RVF1119" s="955"/>
      <c r="RVG1119" s="955"/>
      <c r="RVH1119" s="955"/>
      <c r="RVI1119" s="955"/>
      <c r="RVJ1119" s="955"/>
      <c r="RVK1119" s="955"/>
      <c r="RVL1119" s="955"/>
      <c r="RVM1119" s="955"/>
      <c r="RVN1119" s="955"/>
      <c r="RVO1119" s="955"/>
      <c r="RVP1119" s="955"/>
      <c r="RVQ1119" s="955"/>
      <c r="RVR1119" s="955"/>
      <c r="RVS1119" s="955"/>
      <c r="RVT1119" s="955"/>
      <c r="RVU1119" s="955"/>
      <c r="RVV1119" s="955"/>
      <c r="RVW1119" s="955"/>
      <c r="RVX1119" s="955"/>
      <c r="RVY1119" s="955"/>
      <c r="RVZ1119" s="955"/>
      <c r="RWA1119" s="955"/>
      <c r="RWB1119" s="955"/>
      <c r="RWC1119" s="955"/>
      <c r="RWD1119" s="955"/>
      <c r="RWE1119" s="955"/>
      <c r="RWF1119" s="955"/>
      <c r="RWG1119" s="955"/>
      <c r="RWH1119" s="955"/>
      <c r="RWI1119" s="955"/>
      <c r="RWJ1119" s="955"/>
      <c r="RWK1119" s="955"/>
      <c r="RWL1119" s="955"/>
      <c r="RWM1119" s="955"/>
      <c r="RWN1119" s="955"/>
      <c r="RWO1119" s="955"/>
      <c r="RWP1119" s="955"/>
      <c r="RWQ1119" s="955"/>
      <c r="RWR1119" s="955"/>
      <c r="RWS1119" s="955"/>
      <c r="RWT1119" s="955"/>
      <c r="RWU1119" s="955"/>
      <c r="RWV1119" s="955"/>
      <c r="RWW1119" s="955"/>
      <c r="RWX1119" s="955"/>
      <c r="RWY1119" s="955"/>
      <c r="RWZ1119" s="955"/>
      <c r="RXA1119" s="955"/>
      <c r="RXB1119" s="955"/>
      <c r="RXC1119" s="955"/>
      <c r="RXD1119" s="955"/>
      <c r="RXE1119" s="955"/>
      <c r="RXF1119" s="955"/>
      <c r="RXG1119" s="955"/>
      <c r="RXH1119" s="955"/>
      <c r="RXI1119" s="955"/>
      <c r="RXJ1119" s="955"/>
      <c r="RXK1119" s="955"/>
      <c r="RXL1119" s="955"/>
      <c r="RXM1119" s="955"/>
      <c r="RXN1119" s="955"/>
      <c r="RXO1119" s="955"/>
      <c r="RXP1119" s="955"/>
      <c r="RXQ1119" s="955"/>
      <c r="RXR1119" s="955"/>
      <c r="RXS1119" s="955"/>
      <c r="RXT1119" s="955"/>
      <c r="RXU1119" s="955"/>
      <c r="RXV1119" s="955"/>
      <c r="RXW1119" s="955"/>
      <c r="RXX1119" s="955"/>
      <c r="RXY1119" s="955"/>
      <c r="RXZ1119" s="955"/>
      <c r="RYA1119" s="955"/>
      <c r="RYB1119" s="955"/>
      <c r="RYC1119" s="955"/>
      <c r="RYD1119" s="955"/>
      <c r="RYE1119" s="955"/>
      <c r="RYF1119" s="955"/>
      <c r="RYG1119" s="955"/>
      <c r="RYH1119" s="955"/>
      <c r="RYI1119" s="955"/>
      <c r="RYJ1119" s="955"/>
      <c r="RYK1119" s="955"/>
      <c r="RYL1119" s="955"/>
      <c r="RYM1119" s="955"/>
      <c r="RYN1119" s="955"/>
      <c r="RYO1119" s="955"/>
      <c r="RYP1119" s="955"/>
      <c r="RYQ1119" s="955"/>
      <c r="RYR1119" s="955"/>
      <c r="RYS1119" s="955"/>
      <c r="RYT1119" s="955"/>
      <c r="RYU1119" s="955"/>
      <c r="RYV1119" s="955"/>
      <c r="RYW1119" s="955"/>
      <c r="RYX1119" s="955"/>
      <c r="RYY1119" s="955"/>
      <c r="RYZ1119" s="955"/>
      <c r="RZA1119" s="955"/>
      <c r="RZB1119" s="955"/>
      <c r="RZC1119" s="955"/>
      <c r="RZD1119" s="955"/>
      <c r="RZE1119" s="955"/>
      <c r="RZF1119" s="955"/>
      <c r="RZG1119" s="955"/>
      <c r="RZH1119" s="955"/>
      <c r="RZI1119" s="955"/>
      <c r="RZJ1119" s="955"/>
      <c r="RZK1119" s="955"/>
      <c r="RZL1119" s="955"/>
      <c r="RZM1119" s="955"/>
      <c r="RZN1119" s="955"/>
      <c r="RZO1119" s="955"/>
      <c r="RZP1119" s="955"/>
      <c r="RZQ1119" s="955"/>
      <c r="RZR1119" s="955"/>
      <c r="RZS1119" s="955"/>
      <c r="RZT1119" s="955"/>
      <c r="RZU1119" s="955"/>
      <c r="RZV1119" s="955"/>
      <c r="RZW1119" s="955"/>
      <c r="RZX1119" s="955"/>
      <c r="RZY1119" s="955"/>
      <c r="RZZ1119" s="955"/>
      <c r="SAA1119" s="955"/>
      <c r="SAB1119" s="955"/>
      <c r="SAC1119" s="955"/>
      <c r="SAD1119" s="955"/>
      <c r="SAE1119" s="955"/>
      <c r="SAF1119" s="955"/>
      <c r="SAG1119" s="955"/>
      <c r="SAH1119" s="955"/>
      <c r="SAI1119" s="955"/>
      <c r="SAJ1119" s="955"/>
      <c r="SAK1119" s="955"/>
      <c r="SAL1119" s="955"/>
      <c r="SAM1119" s="955"/>
      <c r="SAN1119" s="955"/>
      <c r="SAO1119" s="955"/>
      <c r="SAP1119" s="955"/>
      <c r="SAQ1119" s="955"/>
      <c r="SAR1119" s="955"/>
      <c r="SAS1119" s="955"/>
      <c r="SAT1119" s="955"/>
      <c r="SAU1119" s="955"/>
      <c r="SAV1119" s="955"/>
      <c r="SAW1119" s="955"/>
      <c r="SAX1119" s="955"/>
      <c r="SAY1119" s="955"/>
      <c r="SAZ1119" s="955"/>
      <c r="SBA1119" s="955"/>
      <c r="SBB1119" s="955"/>
      <c r="SBC1119" s="955"/>
      <c r="SBD1119" s="955"/>
      <c r="SBE1119" s="955"/>
      <c r="SBF1119" s="955"/>
      <c r="SBG1119" s="955"/>
      <c r="SBH1119" s="955"/>
      <c r="SBI1119" s="955"/>
      <c r="SBJ1119" s="955"/>
      <c r="SBK1119" s="955"/>
      <c r="SBL1119" s="955"/>
      <c r="SBM1119" s="955"/>
      <c r="SBN1119" s="955"/>
      <c r="SBO1119" s="955"/>
      <c r="SBP1119" s="955"/>
      <c r="SBQ1119" s="955"/>
      <c r="SBR1119" s="955"/>
      <c r="SBS1119" s="955"/>
      <c r="SBT1119" s="955"/>
      <c r="SBU1119" s="955"/>
      <c r="SBV1119" s="955"/>
      <c r="SBW1119" s="955"/>
      <c r="SBX1119" s="955"/>
      <c r="SBY1119" s="955"/>
      <c r="SBZ1119" s="955"/>
      <c r="SCA1119" s="955"/>
      <c r="SCB1119" s="955"/>
      <c r="SCC1119" s="955"/>
      <c r="SCD1119" s="955"/>
      <c r="SCE1119" s="955"/>
      <c r="SCF1119" s="955"/>
      <c r="SCG1119" s="955"/>
      <c r="SCH1119" s="955"/>
      <c r="SCI1119" s="955"/>
      <c r="SCJ1119" s="955"/>
      <c r="SCK1119" s="955"/>
      <c r="SCL1119" s="955"/>
      <c r="SCM1119" s="955"/>
      <c r="SCN1119" s="955"/>
      <c r="SCO1119" s="955"/>
      <c r="SCP1119" s="955"/>
      <c r="SCQ1119" s="955"/>
      <c r="SCR1119" s="955"/>
      <c r="SCS1119" s="955"/>
      <c r="SCT1119" s="955"/>
      <c r="SCU1119" s="955"/>
      <c r="SCV1119" s="955"/>
      <c r="SCW1119" s="955"/>
      <c r="SCX1119" s="955"/>
      <c r="SCY1119" s="955"/>
      <c r="SCZ1119" s="955"/>
      <c r="SDA1119" s="955"/>
      <c r="SDB1119" s="955"/>
      <c r="SDC1119" s="955"/>
      <c r="SDD1119" s="955"/>
      <c r="SDE1119" s="955"/>
      <c r="SDF1119" s="955"/>
      <c r="SDG1119" s="955"/>
      <c r="SDH1119" s="955"/>
      <c r="SDI1119" s="955"/>
      <c r="SDJ1119" s="955"/>
      <c r="SDK1119" s="955"/>
      <c r="SDL1119" s="955"/>
      <c r="SDM1119" s="955"/>
      <c r="SDN1119" s="955"/>
      <c r="SDO1119" s="955"/>
      <c r="SDP1119" s="955"/>
      <c r="SDQ1119" s="955"/>
      <c r="SDR1119" s="955"/>
      <c r="SDS1119" s="955"/>
      <c r="SDT1119" s="955"/>
      <c r="SDU1119" s="955"/>
      <c r="SDV1119" s="955"/>
      <c r="SDW1119" s="955"/>
      <c r="SDX1119" s="955"/>
      <c r="SDY1119" s="955"/>
      <c r="SDZ1119" s="955"/>
      <c r="SEA1119" s="955"/>
      <c r="SEB1119" s="955"/>
      <c r="SEC1119" s="955"/>
      <c r="SED1119" s="955"/>
      <c r="SEE1119" s="955"/>
      <c r="SEF1119" s="955"/>
      <c r="SEG1119" s="955"/>
      <c r="SEH1119" s="955"/>
      <c r="SEI1119" s="955"/>
      <c r="SEJ1119" s="955"/>
      <c r="SEK1119" s="955"/>
      <c r="SEL1119" s="955"/>
      <c r="SEM1119" s="955"/>
      <c r="SEN1119" s="955"/>
      <c r="SEO1119" s="955"/>
      <c r="SEP1119" s="955"/>
      <c r="SEQ1119" s="955"/>
      <c r="SER1119" s="955"/>
      <c r="SES1119" s="955"/>
      <c r="SET1119" s="955"/>
      <c r="SEU1119" s="955"/>
      <c r="SEV1119" s="955"/>
      <c r="SEW1119" s="955"/>
      <c r="SEX1119" s="955"/>
      <c r="SEY1119" s="955"/>
      <c r="SEZ1119" s="955"/>
      <c r="SFA1119" s="955"/>
      <c r="SFB1119" s="955"/>
      <c r="SFC1119" s="955"/>
      <c r="SFD1119" s="955"/>
      <c r="SFE1119" s="955"/>
      <c r="SFF1119" s="955"/>
      <c r="SFG1119" s="955"/>
      <c r="SFH1119" s="955"/>
      <c r="SFI1119" s="955"/>
      <c r="SFJ1119" s="955"/>
      <c r="SFK1119" s="955"/>
      <c r="SFL1119" s="955"/>
      <c r="SFM1119" s="955"/>
      <c r="SFN1119" s="955"/>
      <c r="SFO1119" s="955"/>
      <c r="SFP1119" s="955"/>
      <c r="SFQ1119" s="955"/>
      <c r="SFR1119" s="955"/>
      <c r="SFS1119" s="955"/>
      <c r="SFT1119" s="955"/>
      <c r="SFU1119" s="955"/>
      <c r="SFV1119" s="955"/>
      <c r="SFW1119" s="955"/>
      <c r="SFX1119" s="955"/>
      <c r="SFY1119" s="955"/>
      <c r="SFZ1119" s="955"/>
      <c r="SGA1119" s="955"/>
      <c r="SGB1119" s="955"/>
      <c r="SGC1119" s="955"/>
      <c r="SGD1119" s="955"/>
      <c r="SGE1119" s="955"/>
      <c r="SGF1119" s="955"/>
      <c r="SGG1119" s="955"/>
      <c r="SGH1119" s="955"/>
      <c r="SGI1119" s="955"/>
      <c r="SGJ1119" s="955"/>
      <c r="SGK1119" s="955"/>
      <c r="SGL1119" s="955"/>
      <c r="SGM1119" s="955"/>
      <c r="SGN1119" s="955"/>
      <c r="SGO1119" s="955"/>
      <c r="SGP1119" s="955"/>
      <c r="SGQ1119" s="955"/>
      <c r="SGR1119" s="955"/>
      <c r="SGS1119" s="955"/>
      <c r="SGT1119" s="955"/>
      <c r="SGU1119" s="955"/>
      <c r="SGV1119" s="955"/>
      <c r="SGW1119" s="955"/>
      <c r="SGX1119" s="955"/>
      <c r="SGY1119" s="955"/>
      <c r="SGZ1119" s="955"/>
      <c r="SHA1119" s="955"/>
      <c r="SHB1119" s="955"/>
      <c r="SHC1119" s="955"/>
      <c r="SHD1119" s="955"/>
      <c r="SHE1119" s="955"/>
      <c r="SHF1119" s="955"/>
      <c r="SHG1119" s="955"/>
      <c r="SHH1119" s="955"/>
      <c r="SHI1119" s="955"/>
      <c r="SHJ1119" s="955"/>
      <c r="SHK1119" s="955"/>
      <c r="SHL1119" s="955"/>
      <c r="SHM1119" s="955"/>
      <c r="SHN1119" s="955"/>
      <c r="SHO1119" s="955"/>
      <c r="SHP1119" s="955"/>
      <c r="SHQ1119" s="955"/>
      <c r="SHR1119" s="955"/>
      <c r="SHS1119" s="955"/>
      <c r="SHT1119" s="955"/>
      <c r="SHU1119" s="955"/>
      <c r="SHV1119" s="955"/>
      <c r="SHW1119" s="955"/>
      <c r="SHX1119" s="955"/>
      <c r="SHY1119" s="955"/>
      <c r="SHZ1119" s="955"/>
      <c r="SIA1119" s="955"/>
      <c r="SIB1119" s="955"/>
      <c r="SIC1119" s="955"/>
      <c r="SID1119" s="955"/>
      <c r="SIE1119" s="955"/>
      <c r="SIF1119" s="955"/>
      <c r="SIG1119" s="955"/>
      <c r="SIH1119" s="955"/>
      <c r="SII1119" s="955"/>
      <c r="SIJ1119" s="955"/>
      <c r="SIK1119" s="955"/>
      <c r="SIL1119" s="955"/>
      <c r="SIM1119" s="955"/>
      <c r="SIN1119" s="955"/>
      <c r="SIO1119" s="955"/>
      <c r="SIP1119" s="955"/>
      <c r="SIQ1119" s="955"/>
      <c r="SIR1119" s="955"/>
      <c r="SIS1119" s="955"/>
      <c r="SIT1119" s="955"/>
      <c r="SIU1119" s="955"/>
      <c r="SIV1119" s="955"/>
      <c r="SIW1119" s="955"/>
      <c r="SIX1119" s="955"/>
      <c r="SIY1119" s="955"/>
      <c r="SIZ1119" s="955"/>
      <c r="SJA1119" s="955"/>
      <c r="SJB1119" s="955"/>
      <c r="SJC1119" s="955"/>
      <c r="SJD1119" s="955"/>
      <c r="SJE1119" s="955"/>
      <c r="SJF1119" s="955"/>
      <c r="SJG1119" s="955"/>
      <c r="SJH1119" s="955"/>
      <c r="SJI1119" s="955"/>
      <c r="SJJ1119" s="955"/>
      <c r="SJK1119" s="955"/>
      <c r="SJL1119" s="955"/>
      <c r="SJM1119" s="955"/>
      <c r="SJN1119" s="955"/>
      <c r="SJO1119" s="955"/>
      <c r="SJP1119" s="955"/>
      <c r="SJQ1119" s="955"/>
      <c r="SJR1119" s="955"/>
      <c r="SJS1119" s="955"/>
      <c r="SJT1119" s="955"/>
      <c r="SJU1119" s="955"/>
      <c r="SJV1119" s="955"/>
      <c r="SJW1119" s="955"/>
      <c r="SJX1119" s="955"/>
      <c r="SJY1119" s="955"/>
      <c r="SJZ1119" s="955"/>
      <c r="SKA1119" s="955"/>
      <c r="SKB1119" s="955"/>
      <c r="SKC1119" s="955"/>
      <c r="SKD1119" s="955"/>
      <c r="SKE1119" s="955"/>
      <c r="SKF1119" s="955"/>
      <c r="SKG1119" s="955"/>
      <c r="SKH1119" s="955"/>
      <c r="SKI1119" s="955"/>
      <c r="SKJ1119" s="955"/>
      <c r="SKK1119" s="955"/>
      <c r="SKL1119" s="955"/>
      <c r="SKM1119" s="955"/>
      <c r="SKN1119" s="955"/>
      <c r="SKO1119" s="955"/>
      <c r="SKP1119" s="955"/>
      <c r="SKQ1119" s="955"/>
      <c r="SKR1119" s="955"/>
      <c r="SKS1119" s="955"/>
      <c r="SKT1119" s="955"/>
      <c r="SKU1119" s="955"/>
      <c r="SKV1119" s="955"/>
      <c r="SKW1119" s="955"/>
      <c r="SKX1119" s="955"/>
      <c r="SKY1119" s="955"/>
      <c r="SKZ1119" s="955"/>
      <c r="SLA1119" s="955"/>
      <c r="SLB1119" s="955"/>
      <c r="SLC1119" s="955"/>
      <c r="SLD1119" s="955"/>
      <c r="SLE1119" s="955"/>
      <c r="SLF1119" s="955"/>
      <c r="SLG1119" s="955"/>
      <c r="SLH1119" s="955"/>
      <c r="SLI1119" s="955"/>
      <c r="SLJ1119" s="955"/>
      <c r="SLK1119" s="955"/>
      <c r="SLL1119" s="955"/>
      <c r="SLM1119" s="955"/>
      <c r="SLN1119" s="955"/>
      <c r="SLO1119" s="955"/>
      <c r="SLP1119" s="955"/>
      <c r="SLQ1119" s="955"/>
      <c r="SLR1119" s="955"/>
      <c r="SLS1119" s="955"/>
      <c r="SLT1119" s="955"/>
      <c r="SLU1119" s="955"/>
      <c r="SLV1119" s="955"/>
      <c r="SLW1119" s="955"/>
      <c r="SLX1119" s="955"/>
      <c r="SLY1119" s="955"/>
      <c r="SLZ1119" s="955"/>
      <c r="SMA1119" s="955"/>
      <c r="SMB1119" s="955"/>
      <c r="SMC1119" s="955"/>
      <c r="SMD1119" s="955"/>
      <c r="SME1119" s="955"/>
      <c r="SMF1119" s="955"/>
      <c r="SMG1119" s="955"/>
      <c r="SMH1119" s="955"/>
      <c r="SMI1119" s="955"/>
      <c r="SMJ1119" s="955"/>
      <c r="SMK1119" s="955"/>
      <c r="SML1119" s="955"/>
      <c r="SMM1119" s="955"/>
      <c r="SMN1119" s="955"/>
      <c r="SMO1119" s="955"/>
      <c r="SMP1119" s="955"/>
      <c r="SMQ1119" s="955"/>
      <c r="SMR1119" s="955"/>
      <c r="SMS1119" s="955"/>
      <c r="SMT1119" s="955"/>
      <c r="SMU1119" s="955"/>
      <c r="SMV1119" s="955"/>
      <c r="SMW1119" s="955"/>
      <c r="SMX1119" s="955"/>
      <c r="SMY1119" s="955"/>
      <c r="SMZ1119" s="955"/>
      <c r="SNA1119" s="955"/>
      <c r="SNB1119" s="955"/>
      <c r="SNC1119" s="955"/>
      <c r="SND1119" s="955"/>
      <c r="SNE1119" s="955"/>
      <c r="SNF1119" s="955"/>
      <c r="SNG1119" s="955"/>
      <c r="SNH1119" s="955"/>
      <c r="SNI1119" s="955"/>
      <c r="SNJ1119" s="955"/>
      <c r="SNK1119" s="955"/>
      <c r="SNL1119" s="955"/>
      <c r="SNM1119" s="955"/>
      <c r="SNN1119" s="955"/>
      <c r="SNO1119" s="955"/>
      <c r="SNP1119" s="955"/>
      <c r="SNQ1119" s="955"/>
      <c r="SNR1119" s="955"/>
      <c r="SNS1119" s="955"/>
      <c r="SNT1119" s="955"/>
      <c r="SNU1119" s="955"/>
      <c r="SNV1119" s="955"/>
      <c r="SNW1119" s="955"/>
      <c r="SNX1119" s="955"/>
      <c r="SNY1119" s="955"/>
      <c r="SNZ1119" s="955"/>
      <c r="SOA1119" s="955"/>
      <c r="SOB1119" s="955"/>
      <c r="SOC1119" s="955"/>
      <c r="SOD1119" s="955"/>
      <c r="SOE1119" s="955"/>
      <c r="SOF1119" s="955"/>
      <c r="SOG1119" s="955"/>
      <c r="SOH1119" s="955"/>
      <c r="SOI1119" s="955"/>
      <c r="SOJ1119" s="955"/>
      <c r="SOK1119" s="955"/>
      <c r="SOL1119" s="955"/>
      <c r="SOM1119" s="955"/>
      <c r="SON1119" s="955"/>
      <c r="SOO1119" s="955"/>
      <c r="SOP1119" s="955"/>
      <c r="SOQ1119" s="955"/>
      <c r="SOR1119" s="955"/>
      <c r="SOS1119" s="955"/>
      <c r="SOT1119" s="955"/>
      <c r="SOU1119" s="955"/>
      <c r="SOV1119" s="955"/>
      <c r="SOW1119" s="955"/>
      <c r="SOX1119" s="955"/>
      <c r="SOY1119" s="955"/>
      <c r="SOZ1119" s="955"/>
      <c r="SPA1119" s="955"/>
      <c r="SPB1119" s="955"/>
      <c r="SPC1119" s="955"/>
      <c r="SPD1119" s="955"/>
      <c r="SPE1119" s="955"/>
      <c r="SPF1119" s="955"/>
      <c r="SPG1119" s="955"/>
      <c r="SPH1119" s="955"/>
      <c r="SPI1119" s="955"/>
      <c r="SPJ1119" s="955"/>
      <c r="SPK1119" s="955"/>
      <c r="SPL1119" s="955"/>
      <c r="SPM1119" s="955"/>
      <c r="SPN1119" s="955"/>
      <c r="SPO1119" s="955"/>
      <c r="SPP1119" s="955"/>
      <c r="SPQ1119" s="955"/>
      <c r="SPR1119" s="955"/>
      <c r="SPS1119" s="955"/>
      <c r="SPT1119" s="955"/>
      <c r="SPU1119" s="955"/>
      <c r="SPV1119" s="955"/>
      <c r="SPW1119" s="955"/>
      <c r="SPX1119" s="955"/>
      <c r="SPY1119" s="955"/>
      <c r="SPZ1119" s="955"/>
      <c r="SQA1119" s="955"/>
      <c r="SQB1119" s="955"/>
      <c r="SQC1119" s="955"/>
      <c r="SQD1119" s="955"/>
      <c r="SQE1119" s="955"/>
      <c r="SQF1119" s="955"/>
      <c r="SQG1119" s="955"/>
      <c r="SQH1119" s="955"/>
      <c r="SQI1119" s="955"/>
      <c r="SQJ1119" s="955"/>
      <c r="SQK1119" s="955"/>
      <c r="SQL1119" s="955"/>
      <c r="SQM1119" s="955"/>
      <c r="SQN1119" s="955"/>
      <c r="SQO1119" s="955"/>
      <c r="SQP1119" s="955"/>
      <c r="SQQ1119" s="955"/>
      <c r="SQR1119" s="955"/>
      <c r="SQS1119" s="955"/>
      <c r="SQT1119" s="955"/>
      <c r="SQU1119" s="955"/>
      <c r="SQV1119" s="955"/>
      <c r="SQW1119" s="955"/>
      <c r="SQX1119" s="955"/>
      <c r="SQY1119" s="955"/>
      <c r="SQZ1119" s="955"/>
      <c r="SRA1119" s="955"/>
      <c r="SRB1119" s="955"/>
      <c r="SRC1119" s="955"/>
      <c r="SRD1119" s="955"/>
      <c r="SRE1119" s="955"/>
      <c r="SRF1119" s="955"/>
      <c r="SRG1119" s="955"/>
      <c r="SRH1119" s="955"/>
      <c r="SRI1119" s="955"/>
      <c r="SRJ1119" s="955"/>
      <c r="SRK1119" s="955"/>
      <c r="SRL1119" s="955"/>
      <c r="SRM1119" s="955"/>
      <c r="SRN1119" s="955"/>
      <c r="SRO1119" s="955"/>
      <c r="SRP1119" s="955"/>
      <c r="SRQ1119" s="955"/>
      <c r="SRR1119" s="955"/>
      <c r="SRS1119" s="955"/>
      <c r="SRT1119" s="955"/>
      <c r="SRU1119" s="955"/>
      <c r="SRV1119" s="955"/>
      <c r="SRW1119" s="955"/>
      <c r="SRX1119" s="955"/>
      <c r="SRY1119" s="955"/>
      <c r="SRZ1119" s="955"/>
      <c r="SSA1119" s="955"/>
      <c r="SSB1119" s="955"/>
      <c r="SSC1119" s="955"/>
      <c r="SSD1119" s="955"/>
      <c r="SSE1119" s="955"/>
      <c r="SSF1119" s="955"/>
      <c r="SSG1119" s="955"/>
      <c r="SSH1119" s="955"/>
      <c r="SSI1119" s="955"/>
      <c r="SSJ1119" s="955"/>
      <c r="SSK1119" s="955"/>
      <c r="SSL1119" s="955"/>
      <c r="SSM1119" s="955"/>
      <c r="SSN1119" s="955"/>
      <c r="SSO1119" s="955"/>
      <c r="SSP1119" s="955"/>
      <c r="SSQ1119" s="955"/>
      <c r="SSR1119" s="955"/>
      <c r="SSS1119" s="955"/>
      <c r="SST1119" s="955"/>
      <c r="SSU1119" s="955"/>
      <c r="SSV1119" s="955"/>
      <c r="SSW1119" s="955"/>
      <c r="SSX1119" s="955"/>
      <c r="SSY1119" s="955"/>
      <c r="SSZ1119" s="955"/>
      <c r="STA1119" s="955"/>
      <c r="STB1119" s="955"/>
      <c r="STC1119" s="955"/>
      <c r="STD1119" s="955"/>
      <c r="STE1119" s="955"/>
      <c r="STF1119" s="955"/>
      <c r="STG1119" s="955"/>
      <c r="STH1119" s="955"/>
      <c r="STI1119" s="955"/>
      <c r="STJ1119" s="955"/>
      <c r="STK1119" s="955"/>
      <c r="STL1119" s="955"/>
      <c r="STM1119" s="955"/>
      <c r="STN1119" s="955"/>
      <c r="STO1119" s="955"/>
      <c r="STP1119" s="955"/>
      <c r="STQ1119" s="955"/>
      <c r="STR1119" s="955"/>
      <c r="STS1119" s="955"/>
      <c r="STT1119" s="955"/>
      <c r="STU1119" s="955"/>
      <c r="STV1119" s="955"/>
      <c r="STW1119" s="955"/>
      <c r="STX1119" s="955"/>
      <c r="STY1119" s="955"/>
      <c r="STZ1119" s="955"/>
      <c r="SUA1119" s="955"/>
      <c r="SUB1119" s="955"/>
      <c r="SUC1119" s="955"/>
      <c r="SUD1119" s="955"/>
      <c r="SUE1119" s="955"/>
      <c r="SUF1119" s="955"/>
      <c r="SUG1119" s="955"/>
      <c r="SUH1119" s="955"/>
      <c r="SUI1119" s="955"/>
      <c r="SUJ1119" s="955"/>
      <c r="SUK1119" s="955"/>
      <c r="SUL1119" s="955"/>
      <c r="SUM1119" s="955"/>
      <c r="SUN1119" s="955"/>
      <c r="SUO1119" s="955"/>
      <c r="SUP1119" s="955"/>
      <c r="SUQ1119" s="955"/>
      <c r="SUR1119" s="955"/>
      <c r="SUS1119" s="955"/>
      <c r="SUT1119" s="955"/>
      <c r="SUU1119" s="955"/>
      <c r="SUV1119" s="955"/>
      <c r="SUW1119" s="955"/>
      <c r="SUX1119" s="955"/>
      <c r="SUY1119" s="955"/>
      <c r="SUZ1119" s="955"/>
      <c r="SVA1119" s="955"/>
      <c r="SVB1119" s="955"/>
      <c r="SVC1119" s="955"/>
      <c r="SVD1119" s="955"/>
      <c r="SVE1119" s="955"/>
      <c r="SVF1119" s="955"/>
      <c r="SVG1119" s="955"/>
      <c r="SVH1119" s="955"/>
      <c r="SVI1119" s="955"/>
      <c r="SVJ1119" s="955"/>
      <c r="SVK1119" s="955"/>
      <c r="SVL1119" s="955"/>
      <c r="SVM1119" s="955"/>
      <c r="SVN1119" s="955"/>
      <c r="SVO1119" s="955"/>
      <c r="SVP1119" s="955"/>
      <c r="SVQ1119" s="955"/>
      <c r="SVR1119" s="955"/>
      <c r="SVS1119" s="955"/>
      <c r="SVT1119" s="955"/>
      <c r="SVU1119" s="955"/>
      <c r="SVV1119" s="955"/>
      <c r="SVW1119" s="955"/>
      <c r="SVX1119" s="955"/>
      <c r="SVY1119" s="955"/>
      <c r="SVZ1119" s="955"/>
      <c r="SWA1119" s="955"/>
      <c r="SWB1119" s="955"/>
      <c r="SWC1119" s="955"/>
      <c r="SWD1119" s="955"/>
      <c r="SWE1119" s="955"/>
      <c r="SWF1119" s="955"/>
      <c r="SWG1119" s="955"/>
      <c r="SWH1119" s="955"/>
      <c r="SWI1119" s="955"/>
      <c r="SWJ1119" s="955"/>
      <c r="SWK1119" s="955"/>
      <c r="SWL1119" s="955"/>
      <c r="SWM1119" s="955"/>
      <c r="SWN1119" s="955"/>
      <c r="SWO1119" s="955"/>
      <c r="SWP1119" s="955"/>
      <c r="SWQ1119" s="955"/>
      <c r="SWR1119" s="955"/>
      <c r="SWS1119" s="955"/>
      <c r="SWT1119" s="955"/>
      <c r="SWU1119" s="955"/>
      <c r="SWV1119" s="955"/>
      <c r="SWW1119" s="955"/>
      <c r="SWX1119" s="955"/>
      <c r="SWY1119" s="955"/>
      <c r="SWZ1119" s="955"/>
      <c r="SXA1119" s="955"/>
      <c r="SXB1119" s="955"/>
      <c r="SXC1119" s="955"/>
      <c r="SXD1119" s="955"/>
      <c r="SXE1119" s="955"/>
      <c r="SXF1119" s="955"/>
      <c r="SXG1119" s="955"/>
      <c r="SXH1119" s="955"/>
      <c r="SXI1119" s="955"/>
      <c r="SXJ1119" s="955"/>
      <c r="SXK1119" s="955"/>
      <c r="SXL1119" s="955"/>
      <c r="SXM1119" s="955"/>
      <c r="SXN1119" s="955"/>
      <c r="SXO1119" s="955"/>
      <c r="SXP1119" s="955"/>
      <c r="SXQ1119" s="955"/>
      <c r="SXR1119" s="955"/>
      <c r="SXS1119" s="955"/>
      <c r="SXT1119" s="955"/>
      <c r="SXU1119" s="955"/>
      <c r="SXV1119" s="955"/>
      <c r="SXW1119" s="955"/>
      <c r="SXX1119" s="955"/>
      <c r="SXY1119" s="955"/>
      <c r="SXZ1119" s="955"/>
      <c r="SYA1119" s="955"/>
      <c r="SYB1119" s="955"/>
      <c r="SYC1119" s="955"/>
      <c r="SYD1119" s="955"/>
      <c r="SYE1119" s="955"/>
      <c r="SYF1119" s="955"/>
      <c r="SYG1119" s="955"/>
      <c r="SYH1119" s="955"/>
      <c r="SYI1119" s="955"/>
      <c r="SYJ1119" s="955"/>
      <c r="SYK1119" s="955"/>
      <c r="SYL1119" s="955"/>
      <c r="SYM1119" s="955"/>
      <c r="SYN1119" s="955"/>
      <c r="SYO1119" s="955"/>
      <c r="SYP1119" s="955"/>
      <c r="SYQ1119" s="955"/>
      <c r="SYR1119" s="955"/>
      <c r="SYS1119" s="955"/>
      <c r="SYT1119" s="955"/>
      <c r="SYU1119" s="955"/>
      <c r="SYV1119" s="955"/>
      <c r="SYW1119" s="955"/>
      <c r="SYX1119" s="955"/>
      <c r="SYY1119" s="955"/>
      <c r="SYZ1119" s="955"/>
      <c r="SZA1119" s="955"/>
      <c r="SZB1119" s="955"/>
      <c r="SZC1119" s="955"/>
      <c r="SZD1119" s="955"/>
      <c r="SZE1119" s="955"/>
      <c r="SZF1119" s="955"/>
      <c r="SZG1119" s="955"/>
      <c r="SZH1119" s="955"/>
      <c r="SZI1119" s="955"/>
      <c r="SZJ1119" s="955"/>
      <c r="SZK1119" s="955"/>
      <c r="SZL1119" s="955"/>
      <c r="SZM1119" s="955"/>
      <c r="SZN1119" s="955"/>
      <c r="SZO1119" s="955"/>
      <c r="SZP1119" s="955"/>
      <c r="SZQ1119" s="955"/>
      <c r="SZR1119" s="955"/>
      <c r="SZS1119" s="955"/>
      <c r="SZT1119" s="955"/>
      <c r="SZU1119" s="955"/>
      <c r="SZV1119" s="955"/>
      <c r="SZW1119" s="955"/>
      <c r="SZX1119" s="955"/>
      <c r="SZY1119" s="955"/>
      <c r="SZZ1119" s="955"/>
      <c r="TAA1119" s="955"/>
      <c r="TAB1119" s="955"/>
      <c r="TAC1119" s="955"/>
      <c r="TAD1119" s="955"/>
      <c r="TAE1119" s="955"/>
      <c r="TAF1119" s="955"/>
      <c r="TAG1119" s="955"/>
      <c r="TAH1119" s="955"/>
      <c r="TAI1119" s="955"/>
      <c r="TAJ1119" s="955"/>
      <c r="TAK1119" s="955"/>
      <c r="TAL1119" s="955"/>
      <c r="TAM1119" s="955"/>
      <c r="TAN1119" s="955"/>
      <c r="TAO1119" s="955"/>
      <c r="TAP1119" s="955"/>
      <c r="TAQ1119" s="955"/>
      <c r="TAR1119" s="955"/>
      <c r="TAS1119" s="955"/>
      <c r="TAT1119" s="955"/>
      <c r="TAU1119" s="955"/>
      <c r="TAV1119" s="955"/>
      <c r="TAW1119" s="955"/>
      <c r="TAX1119" s="955"/>
      <c r="TAY1119" s="955"/>
      <c r="TAZ1119" s="955"/>
      <c r="TBA1119" s="955"/>
      <c r="TBB1119" s="955"/>
      <c r="TBC1119" s="955"/>
      <c r="TBD1119" s="955"/>
      <c r="TBE1119" s="955"/>
      <c r="TBF1119" s="955"/>
      <c r="TBG1119" s="955"/>
      <c r="TBH1119" s="955"/>
      <c r="TBI1119" s="955"/>
      <c r="TBJ1119" s="955"/>
      <c r="TBK1119" s="955"/>
      <c r="TBL1119" s="955"/>
      <c r="TBM1119" s="955"/>
      <c r="TBN1119" s="955"/>
      <c r="TBO1119" s="955"/>
      <c r="TBP1119" s="955"/>
      <c r="TBQ1119" s="955"/>
      <c r="TBR1119" s="955"/>
      <c r="TBS1119" s="955"/>
      <c r="TBT1119" s="955"/>
      <c r="TBU1119" s="955"/>
      <c r="TBV1119" s="955"/>
      <c r="TBW1119" s="955"/>
      <c r="TBX1119" s="955"/>
      <c r="TBY1119" s="955"/>
      <c r="TBZ1119" s="955"/>
      <c r="TCA1119" s="955"/>
      <c r="TCB1119" s="955"/>
      <c r="TCC1119" s="955"/>
      <c r="TCD1119" s="955"/>
      <c r="TCE1119" s="955"/>
      <c r="TCF1119" s="955"/>
      <c r="TCG1119" s="955"/>
      <c r="TCH1119" s="955"/>
      <c r="TCI1119" s="955"/>
      <c r="TCJ1119" s="955"/>
      <c r="TCK1119" s="955"/>
      <c r="TCL1119" s="955"/>
      <c r="TCM1119" s="955"/>
      <c r="TCN1119" s="955"/>
      <c r="TCO1119" s="955"/>
      <c r="TCP1119" s="955"/>
      <c r="TCQ1119" s="955"/>
      <c r="TCR1119" s="955"/>
      <c r="TCS1119" s="955"/>
      <c r="TCT1119" s="955"/>
      <c r="TCU1119" s="955"/>
      <c r="TCV1119" s="955"/>
      <c r="TCW1119" s="955"/>
      <c r="TCX1119" s="955"/>
      <c r="TCY1119" s="955"/>
      <c r="TCZ1119" s="955"/>
      <c r="TDA1119" s="955"/>
      <c r="TDB1119" s="955"/>
      <c r="TDC1119" s="955"/>
      <c r="TDD1119" s="955"/>
      <c r="TDE1119" s="955"/>
      <c r="TDF1119" s="955"/>
      <c r="TDG1119" s="955"/>
      <c r="TDH1119" s="955"/>
      <c r="TDI1119" s="955"/>
      <c r="TDJ1119" s="955"/>
      <c r="TDK1119" s="955"/>
      <c r="TDL1119" s="955"/>
      <c r="TDM1119" s="955"/>
      <c r="TDN1119" s="955"/>
      <c r="TDO1119" s="955"/>
      <c r="TDP1119" s="955"/>
      <c r="TDQ1119" s="955"/>
      <c r="TDR1119" s="955"/>
      <c r="TDS1119" s="955"/>
      <c r="TDT1119" s="955"/>
      <c r="TDU1119" s="955"/>
      <c r="TDV1119" s="955"/>
      <c r="TDW1119" s="955"/>
      <c r="TDX1119" s="955"/>
      <c r="TDY1119" s="955"/>
      <c r="TDZ1119" s="955"/>
      <c r="TEA1119" s="955"/>
      <c r="TEB1119" s="955"/>
      <c r="TEC1119" s="955"/>
      <c r="TED1119" s="955"/>
      <c r="TEE1119" s="955"/>
      <c r="TEF1119" s="955"/>
      <c r="TEG1119" s="955"/>
      <c r="TEH1119" s="955"/>
      <c r="TEI1119" s="955"/>
      <c r="TEJ1119" s="955"/>
      <c r="TEK1119" s="955"/>
      <c r="TEL1119" s="955"/>
      <c r="TEM1119" s="955"/>
      <c r="TEN1119" s="955"/>
      <c r="TEO1119" s="955"/>
      <c r="TEP1119" s="955"/>
      <c r="TEQ1119" s="955"/>
      <c r="TER1119" s="955"/>
      <c r="TES1119" s="955"/>
      <c r="TET1119" s="955"/>
      <c r="TEU1119" s="955"/>
      <c r="TEV1119" s="955"/>
      <c r="TEW1119" s="955"/>
      <c r="TEX1119" s="955"/>
      <c r="TEY1119" s="955"/>
      <c r="TEZ1119" s="955"/>
      <c r="TFA1119" s="955"/>
      <c r="TFB1119" s="955"/>
      <c r="TFC1119" s="955"/>
      <c r="TFD1119" s="955"/>
      <c r="TFE1119" s="955"/>
      <c r="TFF1119" s="955"/>
      <c r="TFG1119" s="955"/>
      <c r="TFH1119" s="955"/>
      <c r="TFI1119" s="955"/>
      <c r="TFJ1119" s="955"/>
      <c r="TFK1119" s="955"/>
      <c r="TFL1119" s="955"/>
      <c r="TFM1119" s="955"/>
      <c r="TFN1119" s="955"/>
      <c r="TFO1119" s="955"/>
      <c r="TFP1119" s="955"/>
      <c r="TFQ1119" s="955"/>
      <c r="TFR1119" s="955"/>
      <c r="TFS1119" s="955"/>
      <c r="TFT1119" s="955"/>
      <c r="TFU1119" s="955"/>
      <c r="TFV1119" s="955"/>
      <c r="TFW1119" s="955"/>
      <c r="TFX1119" s="955"/>
      <c r="TFY1119" s="955"/>
      <c r="TFZ1119" s="955"/>
      <c r="TGA1119" s="955"/>
      <c r="TGB1119" s="955"/>
      <c r="TGC1119" s="955"/>
      <c r="TGD1119" s="955"/>
      <c r="TGE1119" s="955"/>
      <c r="TGF1119" s="955"/>
      <c r="TGG1119" s="955"/>
      <c r="TGH1119" s="955"/>
      <c r="TGI1119" s="955"/>
      <c r="TGJ1119" s="955"/>
      <c r="TGK1119" s="955"/>
      <c r="TGL1119" s="955"/>
      <c r="TGM1119" s="955"/>
      <c r="TGN1119" s="955"/>
      <c r="TGO1119" s="955"/>
      <c r="TGP1119" s="955"/>
      <c r="TGQ1119" s="955"/>
      <c r="TGR1119" s="955"/>
      <c r="TGS1119" s="955"/>
      <c r="TGT1119" s="955"/>
      <c r="TGU1119" s="955"/>
      <c r="TGV1119" s="955"/>
      <c r="TGW1119" s="955"/>
      <c r="TGX1119" s="955"/>
      <c r="TGY1119" s="955"/>
      <c r="TGZ1119" s="955"/>
      <c r="THA1119" s="955"/>
      <c r="THB1119" s="955"/>
      <c r="THC1119" s="955"/>
      <c r="THD1119" s="955"/>
      <c r="THE1119" s="955"/>
      <c r="THF1119" s="955"/>
      <c r="THG1119" s="955"/>
      <c r="THH1119" s="955"/>
      <c r="THI1119" s="955"/>
      <c r="THJ1119" s="955"/>
      <c r="THK1119" s="955"/>
      <c r="THL1119" s="955"/>
      <c r="THM1119" s="955"/>
      <c r="THN1119" s="955"/>
      <c r="THO1119" s="955"/>
      <c r="THP1119" s="955"/>
      <c r="THQ1119" s="955"/>
      <c r="THR1119" s="955"/>
      <c r="THS1119" s="955"/>
      <c r="THT1119" s="955"/>
      <c r="THU1119" s="955"/>
      <c r="THV1119" s="955"/>
      <c r="THW1119" s="955"/>
      <c r="THX1119" s="955"/>
      <c r="THY1119" s="955"/>
      <c r="THZ1119" s="955"/>
      <c r="TIA1119" s="955"/>
      <c r="TIB1119" s="955"/>
      <c r="TIC1119" s="955"/>
      <c r="TID1119" s="955"/>
      <c r="TIE1119" s="955"/>
      <c r="TIF1119" s="955"/>
      <c r="TIG1119" s="955"/>
      <c r="TIH1119" s="955"/>
      <c r="TII1119" s="955"/>
      <c r="TIJ1119" s="955"/>
      <c r="TIK1119" s="955"/>
      <c r="TIL1119" s="955"/>
      <c r="TIM1119" s="955"/>
      <c r="TIN1119" s="955"/>
      <c r="TIO1119" s="955"/>
      <c r="TIP1119" s="955"/>
      <c r="TIQ1119" s="955"/>
      <c r="TIR1119" s="955"/>
      <c r="TIS1119" s="955"/>
      <c r="TIT1119" s="955"/>
      <c r="TIU1119" s="955"/>
      <c r="TIV1119" s="955"/>
      <c r="TIW1119" s="955"/>
      <c r="TIX1119" s="955"/>
      <c r="TIY1119" s="955"/>
      <c r="TIZ1119" s="955"/>
      <c r="TJA1119" s="955"/>
      <c r="TJB1119" s="955"/>
      <c r="TJC1119" s="955"/>
      <c r="TJD1119" s="955"/>
      <c r="TJE1119" s="955"/>
      <c r="TJF1119" s="955"/>
      <c r="TJG1119" s="955"/>
      <c r="TJH1119" s="955"/>
      <c r="TJI1119" s="955"/>
      <c r="TJJ1119" s="955"/>
      <c r="TJK1119" s="955"/>
      <c r="TJL1119" s="955"/>
      <c r="TJM1119" s="955"/>
      <c r="TJN1119" s="955"/>
      <c r="TJO1119" s="955"/>
      <c r="TJP1119" s="955"/>
      <c r="TJQ1119" s="955"/>
      <c r="TJR1119" s="955"/>
      <c r="TJS1119" s="955"/>
      <c r="TJT1119" s="955"/>
      <c r="TJU1119" s="955"/>
      <c r="TJV1119" s="955"/>
      <c r="TJW1119" s="955"/>
      <c r="TJX1119" s="955"/>
      <c r="TJY1119" s="955"/>
      <c r="TJZ1119" s="955"/>
      <c r="TKA1119" s="955"/>
      <c r="TKB1119" s="955"/>
      <c r="TKC1119" s="955"/>
      <c r="TKD1119" s="955"/>
      <c r="TKE1119" s="955"/>
      <c r="TKF1119" s="955"/>
      <c r="TKG1119" s="955"/>
      <c r="TKH1119" s="955"/>
      <c r="TKI1119" s="955"/>
      <c r="TKJ1119" s="955"/>
      <c r="TKK1119" s="955"/>
      <c r="TKL1119" s="955"/>
      <c r="TKM1119" s="955"/>
      <c r="TKN1119" s="955"/>
      <c r="TKO1119" s="955"/>
      <c r="TKP1119" s="955"/>
      <c r="TKQ1119" s="955"/>
      <c r="TKR1119" s="955"/>
      <c r="TKS1119" s="955"/>
      <c r="TKT1119" s="955"/>
      <c r="TKU1119" s="955"/>
      <c r="TKV1119" s="955"/>
      <c r="TKW1119" s="955"/>
      <c r="TKX1119" s="955"/>
      <c r="TKY1119" s="955"/>
      <c r="TKZ1119" s="955"/>
      <c r="TLA1119" s="955"/>
      <c r="TLB1119" s="955"/>
      <c r="TLC1119" s="955"/>
      <c r="TLD1119" s="955"/>
      <c r="TLE1119" s="955"/>
      <c r="TLF1119" s="955"/>
      <c r="TLG1119" s="955"/>
      <c r="TLH1119" s="955"/>
      <c r="TLI1119" s="955"/>
      <c r="TLJ1119" s="955"/>
      <c r="TLK1119" s="955"/>
      <c r="TLL1119" s="955"/>
      <c r="TLM1119" s="955"/>
      <c r="TLN1119" s="955"/>
      <c r="TLO1119" s="955"/>
      <c r="TLP1119" s="955"/>
      <c r="TLQ1119" s="955"/>
      <c r="TLR1119" s="955"/>
      <c r="TLS1119" s="955"/>
      <c r="TLT1119" s="955"/>
      <c r="TLU1119" s="955"/>
      <c r="TLV1119" s="955"/>
      <c r="TLW1119" s="955"/>
      <c r="TLX1119" s="955"/>
      <c r="TLY1119" s="955"/>
      <c r="TLZ1119" s="955"/>
      <c r="TMA1119" s="955"/>
      <c r="TMB1119" s="955"/>
      <c r="TMC1119" s="955"/>
      <c r="TMD1119" s="955"/>
      <c r="TME1119" s="955"/>
      <c r="TMF1119" s="955"/>
      <c r="TMG1119" s="955"/>
      <c r="TMH1119" s="955"/>
      <c r="TMI1119" s="955"/>
      <c r="TMJ1119" s="955"/>
      <c r="TMK1119" s="955"/>
      <c r="TML1119" s="955"/>
      <c r="TMM1119" s="955"/>
      <c r="TMN1119" s="955"/>
      <c r="TMO1119" s="955"/>
      <c r="TMP1119" s="955"/>
      <c r="TMQ1119" s="955"/>
      <c r="TMR1119" s="955"/>
      <c r="TMS1119" s="955"/>
      <c r="TMT1119" s="955"/>
      <c r="TMU1119" s="955"/>
      <c r="TMV1119" s="955"/>
      <c r="TMW1119" s="955"/>
      <c r="TMX1119" s="955"/>
      <c r="TMY1119" s="955"/>
      <c r="TMZ1119" s="955"/>
      <c r="TNA1119" s="955"/>
      <c r="TNB1119" s="955"/>
      <c r="TNC1119" s="955"/>
      <c r="TND1119" s="955"/>
      <c r="TNE1119" s="955"/>
      <c r="TNF1119" s="955"/>
      <c r="TNG1119" s="955"/>
      <c r="TNH1119" s="955"/>
      <c r="TNI1119" s="955"/>
      <c r="TNJ1119" s="955"/>
      <c r="TNK1119" s="955"/>
      <c r="TNL1119" s="955"/>
      <c r="TNM1119" s="955"/>
      <c r="TNN1119" s="955"/>
      <c r="TNO1119" s="955"/>
      <c r="TNP1119" s="955"/>
      <c r="TNQ1119" s="955"/>
      <c r="TNR1119" s="955"/>
      <c r="TNS1119" s="955"/>
      <c r="TNT1119" s="955"/>
      <c r="TNU1119" s="955"/>
      <c r="TNV1119" s="955"/>
      <c r="TNW1119" s="955"/>
      <c r="TNX1119" s="955"/>
      <c r="TNY1119" s="955"/>
      <c r="TNZ1119" s="955"/>
      <c r="TOA1119" s="955"/>
      <c r="TOB1119" s="955"/>
      <c r="TOC1119" s="955"/>
      <c r="TOD1119" s="955"/>
      <c r="TOE1119" s="955"/>
      <c r="TOF1119" s="955"/>
      <c r="TOG1119" s="955"/>
      <c r="TOH1119" s="955"/>
      <c r="TOI1119" s="955"/>
      <c r="TOJ1119" s="955"/>
      <c r="TOK1119" s="955"/>
      <c r="TOL1119" s="955"/>
      <c r="TOM1119" s="955"/>
      <c r="TON1119" s="955"/>
      <c r="TOO1119" s="955"/>
      <c r="TOP1119" s="955"/>
      <c r="TOQ1119" s="955"/>
      <c r="TOR1119" s="955"/>
      <c r="TOS1119" s="955"/>
      <c r="TOT1119" s="955"/>
      <c r="TOU1119" s="955"/>
      <c r="TOV1119" s="955"/>
      <c r="TOW1119" s="955"/>
      <c r="TOX1119" s="955"/>
      <c r="TOY1119" s="955"/>
      <c r="TOZ1119" s="955"/>
      <c r="TPA1119" s="955"/>
      <c r="TPB1119" s="955"/>
      <c r="TPC1119" s="955"/>
      <c r="TPD1119" s="955"/>
      <c r="TPE1119" s="955"/>
      <c r="TPF1119" s="955"/>
      <c r="TPG1119" s="955"/>
      <c r="TPH1119" s="955"/>
      <c r="TPI1119" s="955"/>
      <c r="TPJ1119" s="955"/>
      <c r="TPK1119" s="955"/>
      <c r="TPL1119" s="955"/>
      <c r="TPM1119" s="955"/>
      <c r="TPN1119" s="955"/>
      <c r="TPO1119" s="955"/>
      <c r="TPP1119" s="955"/>
      <c r="TPQ1119" s="955"/>
      <c r="TPR1119" s="955"/>
      <c r="TPS1119" s="955"/>
      <c r="TPT1119" s="955"/>
      <c r="TPU1119" s="955"/>
      <c r="TPV1119" s="955"/>
      <c r="TPW1119" s="955"/>
      <c r="TPX1119" s="955"/>
      <c r="TPY1119" s="955"/>
      <c r="TPZ1119" s="955"/>
      <c r="TQA1119" s="955"/>
      <c r="TQB1119" s="955"/>
      <c r="TQC1119" s="955"/>
      <c r="TQD1119" s="955"/>
      <c r="TQE1119" s="955"/>
      <c r="TQF1119" s="955"/>
      <c r="TQG1119" s="955"/>
      <c r="TQH1119" s="955"/>
      <c r="TQI1119" s="955"/>
      <c r="TQJ1119" s="955"/>
      <c r="TQK1119" s="955"/>
      <c r="TQL1119" s="955"/>
      <c r="TQM1119" s="955"/>
      <c r="TQN1119" s="955"/>
      <c r="TQO1119" s="955"/>
      <c r="TQP1119" s="955"/>
      <c r="TQQ1119" s="955"/>
      <c r="TQR1119" s="955"/>
      <c r="TQS1119" s="955"/>
      <c r="TQT1119" s="955"/>
      <c r="TQU1119" s="955"/>
      <c r="TQV1119" s="955"/>
      <c r="TQW1119" s="955"/>
      <c r="TQX1119" s="955"/>
      <c r="TQY1119" s="955"/>
      <c r="TQZ1119" s="955"/>
      <c r="TRA1119" s="955"/>
      <c r="TRB1119" s="955"/>
      <c r="TRC1119" s="955"/>
      <c r="TRD1119" s="955"/>
      <c r="TRE1119" s="955"/>
      <c r="TRF1119" s="955"/>
      <c r="TRG1119" s="955"/>
      <c r="TRH1119" s="955"/>
      <c r="TRI1119" s="955"/>
      <c r="TRJ1119" s="955"/>
      <c r="TRK1119" s="955"/>
      <c r="TRL1119" s="955"/>
      <c r="TRM1119" s="955"/>
      <c r="TRN1119" s="955"/>
      <c r="TRO1119" s="955"/>
      <c r="TRP1119" s="955"/>
      <c r="TRQ1119" s="955"/>
      <c r="TRR1119" s="955"/>
      <c r="TRS1119" s="955"/>
      <c r="TRT1119" s="955"/>
      <c r="TRU1119" s="955"/>
      <c r="TRV1119" s="955"/>
      <c r="TRW1119" s="955"/>
      <c r="TRX1119" s="955"/>
      <c r="TRY1119" s="955"/>
      <c r="TRZ1119" s="955"/>
      <c r="TSA1119" s="955"/>
      <c r="TSB1119" s="955"/>
      <c r="TSC1119" s="955"/>
      <c r="TSD1119" s="955"/>
      <c r="TSE1119" s="955"/>
      <c r="TSF1119" s="955"/>
      <c r="TSG1119" s="955"/>
      <c r="TSH1119" s="955"/>
      <c r="TSI1119" s="955"/>
      <c r="TSJ1119" s="955"/>
      <c r="TSK1119" s="955"/>
      <c r="TSL1119" s="955"/>
      <c r="TSM1119" s="955"/>
      <c r="TSN1119" s="955"/>
      <c r="TSO1119" s="955"/>
      <c r="TSP1119" s="955"/>
      <c r="TSQ1119" s="955"/>
      <c r="TSR1119" s="955"/>
      <c r="TSS1119" s="955"/>
      <c r="TST1119" s="955"/>
      <c r="TSU1119" s="955"/>
      <c r="TSV1119" s="955"/>
      <c r="TSW1119" s="955"/>
      <c r="TSX1119" s="955"/>
      <c r="TSY1119" s="955"/>
      <c r="TSZ1119" s="955"/>
      <c r="TTA1119" s="955"/>
      <c r="TTB1119" s="955"/>
      <c r="TTC1119" s="955"/>
      <c r="TTD1119" s="955"/>
      <c r="TTE1119" s="955"/>
      <c r="TTF1119" s="955"/>
      <c r="TTG1119" s="955"/>
      <c r="TTH1119" s="955"/>
      <c r="TTI1119" s="955"/>
      <c r="TTJ1119" s="955"/>
      <c r="TTK1119" s="955"/>
      <c r="TTL1119" s="955"/>
      <c r="TTM1119" s="955"/>
      <c r="TTN1119" s="955"/>
      <c r="TTO1119" s="955"/>
      <c r="TTP1119" s="955"/>
      <c r="TTQ1119" s="955"/>
      <c r="TTR1119" s="955"/>
      <c r="TTS1119" s="955"/>
      <c r="TTT1119" s="955"/>
      <c r="TTU1119" s="955"/>
      <c r="TTV1119" s="955"/>
      <c r="TTW1119" s="955"/>
      <c r="TTX1119" s="955"/>
      <c r="TTY1119" s="955"/>
      <c r="TTZ1119" s="955"/>
      <c r="TUA1119" s="955"/>
      <c r="TUB1119" s="955"/>
      <c r="TUC1119" s="955"/>
      <c r="TUD1119" s="955"/>
      <c r="TUE1119" s="955"/>
      <c r="TUF1119" s="955"/>
      <c r="TUG1119" s="955"/>
      <c r="TUH1119" s="955"/>
      <c r="TUI1119" s="955"/>
      <c r="TUJ1119" s="955"/>
      <c r="TUK1119" s="955"/>
      <c r="TUL1119" s="955"/>
      <c r="TUM1119" s="955"/>
      <c r="TUN1119" s="955"/>
      <c r="TUO1119" s="955"/>
      <c r="TUP1119" s="955"/>
      <c r="TUQ1119" s="955"/>
      <c r="TUR1119" s="955"/>
      <c r="TUS1119" s="955"/>
      <c r="TUT1119" s="955"/>
      <c r="TUU1119" s="955"/>
      <c r="TUV1119" s="955"/>
      <c r="TUW1119" s="955"/>
      <c r="TUX1119" s="955"/>
      <c r="TUY1119" s="955"/>
      <c r="TUZ1119" s="955"/>
      <c r="TVA1119" s="955"/>
      <c r="TVB1119" s="955"/>
      <c r="TVC1119" s="955"/>
      <c r="TVD1119" s="955"/>
      <c r="TVE1119" s="955"/>
      <c r="TVF1119" s="955"/>
      <c r="TVG1119" s="955"/>
      <c r="TVH1119" s="955"/>
      <c r="TVI1119" s="955"/>
      <c r="TVJ1119" s="955"/>
      <c r="TVK1119" s="955"/>
      <c r="TVL1119" s="955"/>
      <c r="TVM1119" s="955"/>
      <c r="TVN1119" s="955"/>
      <c r="TVO1119" s="955"/>
      <c r="TVP1119" s="955"/>
      <c r="TVQ1119" s="955"/>
      <c r="TVR1119" s="955"/>
      <c r="TVS1119" s="955"/>
      <c r="TVT1119" s="955"/>
      <c r="TVU1119" s="955"/>
      <c r="TVV1119" s="955"/>
      <c r="TVW1119" s="955"/>
      <c r="TVX1119" s="955"/>
      <c r="TVY1119" s="955"/>
      <c r="TVZ1119" s="955"/>
      <c r="TWA1119" s="955"/>
      <c r="TWB1119" s="955"/>
      <c r="TWC1119" s="955"/>
      <c r="TWD1119" s="955"/>
      <c r="TWE1119" s="955"/>
      <c r="TWF1119" s="955"/>
      <c r="TWG1119" s="955"/>
      <c r="TWH1119" s="955"/>
      <c r="TWI1119" s="955"/>
      <c r="TWJ1119" s="955"/>
      <c r="TWK1119" s="955"/>
      <c r="TWL1119" s="955"/>
      <c r="TWM1119" s="955"/>
      <c r="TWN1119" s="955"/>
      <c r="TWO1119" s="955"/>
      <c r="TWP1119" s="955"/>
      <c r="TWQ1119" s="955"/>
      <c r="TWR1119" s="955"/>
      <c r="TWS1119" s="955"/>
      <c r="TWT1119" s="955"/>
      <c r="TWU1119" s="955"/>
      <c r="TWV1119" s="955"/>
      <c r="TWW1119" s="955"/>
      <c r="TWX1119" s="955"/>
      <c r="TWY1119" s="955"/>
      <c r="TWZ1119" s="955"/>
      <c r="TXA1119" s="955"/>
      <c r="TXB1119" s="955"/>
      <c r="TXC1119" s="955"/>
      <c r="TXD1119" s="955"/>
      <c r="TXE1119" s="955"/>
      <c r="TXF1119" s="955"/>
      <c r="TXG1119" s="955"/>
      <c r="TXH1119" s="955"/>
      <c r="TXI1119" s="955"/>
      <c r="TXJ1119" s="955"/>
      <c r="TXK1119" s="955"/>
      <c r="TXL1119" s="955"/>
      <c r="TXM1119" s="955"/>
      <c r="TXN1119" s="955"/>
      <c r="TXO1119" s="955"/>
      <c r="TXP1119" s="955"/>
      <c r="TXQ1119" s="955"/>
      <c r="TXR1119" s="955"/>
      <c r="TXS1119" s="955"/>
      <c r="TXT1119" s="955"/>
      <c r="TXU1119" s="955"/>
      <c r="TXV1119" s="955"/>
      <c r="TXW1119" s="955"/>
      <c r="TXX1119" s="955"/>
      <c r="TXY1119" s="955"/>
      <c r="TXZ1119" s="955"/>
      <c r="TYA1119" s="955"/>
      <c r="TYB1119" s="955"/>
      <c r="TYC1119" s="955"/>
      <c r="TYD1119" s="955"/>
      <c r="TYE1119" s="955"/>
      <c r="TYF1119" s="955"/>
      <c r="TYG1119" s="955"/>
      <c r="TYH1119" s="955"/>
      <c r="TYI1119" s="955"/>
      <c r="TYJ1119" s="955"/>
      <c r="TYK1119" s="955"/>
      <c r="TYL1119" s="955"/>
      <c r="TYM1119" s="955"/>
      <c r="TYN1119" s="955"/>
      <c r="TYO1119" s="955"/>
      <c r="TYP1119" s="955"/>
      <c r="TYQ1119" s="955"/>
      <c r="TYR1119" s="955"/>
      <c r="TYS1119" s="955"/>
      <c r="TYT1119" s="955"/>
      <c r="TYU1119" s="955"/>
      <c r="TYV1119" s="955"/>
      <c r="TYW1119" s="955"/>
      <c r="TYX1119" s="955"/>
      <c r="TYY1119" s="955"/>
      <c r="TYZ1119" s="955"/>
      <c r="TZA1119" s="955"/>
      <c r="TZB1119" s="955"/>
      <c r="TZC1119" s="955"/>
      <c r="TZD1119" s="955"/>
      <c r="TZE1119" s="955"/>
      <c r="TZF1119" s="955"/>
      <c r="TZG1119" s="955"/>
      <c r="TZH1119" s="955"/>
      <c r="TZI1119" s="955"/>
      <c r="TZJ1119" s="955"/>
      <c r="TZK1119" s="955"/>
      <c r="TZL1119" s="955"/>
      <c r="TZM1119" s="955"/>
      <c r="TZN1119" s="955"/>
      <c r="TZO1119" s="955"/>
      <c r="TZP1119" s="955"/>
      <c r="TZQ1119" s="955"/>
      <c r="TZR1119" s="955"/>
      <c r="TZS1119" s="955"/>
      <c r="TZT1119" s="955"/>
      <c r="TZU1119" s="955"/>
      <c r="TZV1119" s="955"/>
      <c r="TZW1119" s="955"/>
      <c r="TZX1119" s="955"/>
      <c r="TZY1119" s="955"/>
      <c r="TZZ1119" s="955"/>
      <c r="UAA1119" s="955"/>
      <c r="UAB1119" s="955"/>
      <c r="UAC1119" s="955"/>
      <c r="UAD1119" s="955"/>
      <c r="UAE1119" s="955"/>
      <c r="UAF1119" s="955"/>
      <c r="UAG1119" s="955"/>
      <c r="UAH1119" s="955"/>
      <c r="UAI1119" s="955"/>
      <c r="UAJ1119" s="955"/>
      <c r="UAK1119" s="955"/>
      <c r="UAL1119" s="955"/>
      <c r="UAM1119" s="955"/>
      <c r="UAN1119" s="955"/>
      <c r="UAO1119" s="955"/>
      <c r="UAP1119" s="955"/>
      <c r="UAQ1119" s="955"/>
      <c r="UAR1119" s="955"/>
      <c r="UAS1119" s="955"/>
      <c r="UAT1119" s="955"/>
      <c r="UAU1119" s="955"/>
      <c r="UAV1119" s="955"/>
      <c r="UAW1119" s="955"/>
      <c r="UAX1119" s="955"/>
      <c r="UAY1119" s="955"/>
      <c r="UAZ1119" s="955"/>
      <c r="UBA1119" s="955"/>
      <c r="UBB1119" s="955"/>
      <c r="UBC1119" s="955"/>
      <c r="UBD1119" s="955"/>
      <c r="UBE1119" s="955"/>
      <c r="UBF1119" s="955"/>
      <c r="UBG1119" s="955"/>
      <c r="UBH1119" s="955"/>
      <c r="UBI1119" s="955"/>
      <c r="UBJ1119" s="955"/>
      <c r="UBK1119" s="955"/>
      <c r="UBL1119" s="955"/>
      <c r="UBM1119" s="955"/>
      <c r="UBN1119" s="955"/>
      <c r="UBO1119" s="955"/>
      <c r="UBP1119" s="955"/>
      <c r="UBQ1119" s="955"/>
      <c r="UBR1119" s="955"/>
      <c r="UBS1119" s="955"/>
      <c r="UBT1119" s="955"/>
      <c r="UBU1119" s="955"/>
      <c r="UBV1119" s="955"/>
      <c r="UBW1119" s="955"/>
      <c r="UBX1119" s="955"/>
      <c r="UBY1119" s="955"/>
      <c r="UBZ1119" s="955"/>
      <c r="UCA1119" s="955"/>
      <c r="UCB1119" s="955"/>
      <c r="UCC1119" s="955"/>
      <c r="UCD1119" s="955"/>
      <c r="UCE1119" s="955"/>
      <c r="UCF1119" s="955"/>
      <c r="UCG1119" s="955"/>
      <c r="UCH1119" s="955"/>
      <c r="UCI1119" s="955"/>
      <c r="UCJ1119" s="955"/>
      <c r="UCK1119" s="955"/>
      <c r="UCL1119" s="955"/>
      <c r="UCM1119" s="955"/>
      <c r="UCN1119" s="955"/>
      <c r="UCO1119" s="955"/>
      <c r="UCP1119" s="955"/>
      <c r="UCQ1119" s="955"/>
      <c r="UCR1119" s="955"/>
      <c r="UCS1119" s="955"/>
      <c r="UCT1119" s="955"/>
      <c r="UCU1119" s="955"/>
      <c r="UCV1119" s="955"/>
      <c r="UCW1119" s="955"/>
      <c r="UCX1119" s="955"/>
      <c r="UCY1119" s="955"/>
      <c r="UCZ1119" s="955"/>
      <c r="UDA1119" s="955"/>
      <c r="UDB1119" s="955"/>
      <c r="UDC1119" s="955"/>
      <c r="UDD1119" s="955"/>
      <c r="UDE1119" s="955"/>
      <c r="UDF1119" s="955"/>
      <c r="UDG1119" s="955"/>
      <c r="UDH1119" s="955"/>
      <c r="UDI1119" s="955"/>
      <c r="UDJ1119" s="955"/>
      <c r="UDK1119" s="955"/>
      <c r="UDL1119" s="955"/>
      <c r="UDM1119" s="955"/>
      <c r="UDN1119" s="955"/>
      <c r="UDO1119" s="955"/>
      <c r="UDP1119" s="955"/>
      <c r="UDQ1119" s="955"/>
      <c r="UDR1119" s="955"/>
      <c r="UDS1119" s="955"/>
      <c r="UDT1119" s="955"/>
      <c r="UDU1119" s="955"/>
      <c r="UDV1119" s="955"/>
      <c r="UDW1119" s="955"/>
      <c r="UDX1119" s="955"/>
      <c r="UDY1119" s="955"/>
      <c r="UDZ1119" s="955"/>
      <c r="UEA1119" s="955"/>
      <c r="UEB1119" s="955"/>
      <c r="UEC1119" s="955"/>
      <c r="UED1119" s="955"/>
      <c r="UEE1119" s="955"/>
      <c r="UEF1119" s="955"/>
      <c r="UEG1119" s="955"/>
      <c r="UEH1119" s="955"/>
      <c r="UEI1119" s="955"/>
      <c r="UEJ1119" s="955"/>
      <c r="UEK1119" s="955"/>
      <c r="UEL1119" s="955"/>
      <c r="UEM1119" s="955"/>
      <c r="UEN1119" s="955"/>
      <c r="UEO1119" s="955"/>
      <c r="UEP1119" s="955"/>
      <c r="UEQ1119" s="955"/>
      <c r="UER1119" s="955"/>
      <c r="UES1119" s="955"/>
      <c r="UET1119" s="955"/>
      <c r="UEU1119" s="955"/>
      <c r="UEV1119" s="955"/>
      <c r="UEW1119" s="955"/>
      <c r="UEX1119" s="955"/>
      <c r="UEY1119" s="955"/>
      <c r="UEZ1119" s="955"/>
      <c r="UFA1119" s="955"/>
      <c r="UFB1119" s="955"/>
      <c r="UFC1119" s="955"/>
      <c r="UFD1119" s="955"/>
      <c r="UFE1119" s="955"/>
      <c r="UFF1119" s="955"/>
      <c r="UFG1119" s="955"/>
      <c r="UFH1119" s="955"/>
      <c r="UFI1119" s="955"/>
      <c r="UFJ1119" s="955"/>
      <c r="UFK1119" s="955"/>
      <c r="UFL1119" s="955"/>
      <c r="UFM1119" s="955"/>
      <c r="UFN1119" s="955"/>
      <c r="UFO1119" s="955"/>
      <c r="UFP1119" s="955"/>
      <c r="UFQ1119" s="955"/>
      <c r="UFR1119" s="955"/>
      <c r="UFS1119" s="955"/>
      <c r="UFT1119" s="955"/>
      <c r="UFU1119" s="955"/>
      <c r="UFV1119" s="955"/>
      <c r="UFW1119" s="955"/>
      <c r="UFX1119" s="955"/>
      <c r="UFY1119" s="955"/>
      <c r="UFZ1119" s="955"/>
      <c r="UGA1119" s="955"/>
      <c r="UGB1119" s="955"/>
      <c r="UGC1119" s="955"/>
      <c r="UGD1119" s="955"/>
      <c r="UGE1119" s="955"/>
      <c r="UGF1119" s="955"/>
      <c r="UGG1119" s="955"/>
      <c r="UGH1119" s="955"/>
      <c r="UGI1119" s="955"/>
      <c r="UGJ1119" s="955"/>
      <c r="UGK1119" s="955"/>
      <c r="UGL1119" s="955"/>
      <c r="UGM1119" s="955"/>
      <c r="UGN1119" s="955"/>
      <c r="UGO1119" s="955"/>
      <c r="UGP1119" s="955"/>
      <c r="UGQ1119" s="955"/>
      <c r="UGR1119" s="955"/>
      <c r="UGS1119" s="955"/>
      <c r="UGT1119" s="955"/>
      <c r="UGU1119" s="955"/>
      <c r="UGV1119" s="955"/>
      <c r="UGW1119" s="955"/>
      <c r="UGX1119" s="955"/>
      <c r="UGY1119" s="955"/>
      <c r="UGZ1119" s="955"/>
      <c r="UHA1119" s="955"/>
      <c r="UHB1119" s="955"/>
      <c r="UHC1119" s="955"/>
      <c r="UHD1119" s="955"/>
      <c r="UHE1119" s="955"/>
      <c r="UHF1119" s="955"/>
      <c r="UHG1119" s="955"/>
      <c r="UHH1119" s="955"/>
      <c r="UHI1119" s="955"/>
      <c r="UHJ1119" s="955"/>
      <c r="UHK1119" s="955"/>
      <c r="UHL1119" s="955"/>
      <c r="UHM1119" s="955"/>
      <c r="UHN1119" s="955"/>
      <c r="UHO1119" s="955"/>
      <c r="UHP1119" s="955"/>
      <c r="UHQ1119" s="955"/>
      <c r="UHR1119" s="955"/>
      <c r="UHS1119" s="955"/>
      <c r="UHT1119" s="955"/>
      <c r="UHU1119" s="955"/>
      <c r="UHV1119" s="955"/>
      <c r="UHW1119" s="955"/>
      <c r="UHX1119" s="955"/>
      <c r="UHY1119" s="955"/>
      <c r="UHZ1119" s="955"/>
      <c r="UIA1119" s="955"/>
      <c r="UIB1119" s="955"/>
      <c r="UIC1119" s="955"/>
      <c r="UID1119" s="955"/>
      <c r="UIE1119" s="955"/>
      <c r="UIF1119" s="955"/>
      <c r="UIG1119" s="955"/>
      <c r="UIH1119" s="955"/>
      <c r="UII1119" s="955"/>
      <c r="UIJ1119" s="955"/>
      <c r="UIK1119" s="955"/>
      <c r="UIL1119" s="955"/>
      <c r="UIM1119" s="955"/>
      <c r="UIN1119" s="955"/>
      <c r="UIO1119" s="955"/>
      <c r="UIP1119" s="955"/>
      <c r="UIQ1119" s="955"/>
      <c r="UIR1119" s="955"/>
      <c r="UIS1119" s="955"/>
      <c r="UIT1119" s="955"/>
      <c r="UIU1119" s="955"/>
      <c r="UIV1119" s="955"/>
      <c r="UIW1119" s="955"/>
      <c r="UIX1119" s="955"/>
      <c r="UIY1119" s="955"/>
      <c r="UIZ1119" s="955"/>
      <c r="UJA1119" s="955"/>
      <c r="UJB1119" s="955"/>
      <c r="UJC1119" s="955"/>
      <c r="UJD1119" s="955"/>
      <c r="UJE1119" s="955"/>
      <c r="UJF1119" s="955"/>
      <c r="UJG1119" s="955"/>
      <c r="UJH1119" s="955"/>
      <c r="UJI1119" s="955"/>
      <c r="UJJ1119" s="955"/>
      <c r="UJK1119" s="955"/>
      <c r="UJL1119" s="955"/>
      <c r="UJM1119" s="955"/>
      <c r="UJN1119" s="955"/>
      <c r="UJO1119" s="955"/>
      <c r="UJP1119" s="955"/>
      <c r="UJQ1119" s="955"/>
      <c r="UJR1119" s="955"/>
      <c r="UJS1119" s="955"/>
      <c r="UJT1119" s="955"/>
      <c r="UJU1119" s="955"/>
      <c r="UJV1119" s="955"/>
      <c r="UJW1119" s="955"/>
      <c r="UJX1119" s="955"/>
      <c r="UJY1119" s="955"/>
      <c r="UJZ1119" s="955"/>
      <c r="UKA1119" s="955"/>
      <c r="UKB1119" s="955"/>
      <c r="UKC1119" s="955"/>
      <c r="UKD1119" s="955"/>
      <c r="UKE1119" s="955"/>
      <c r="UKF1119" s="955"/>
      <c r="UKG1119" s="955"/>
      <c r="UKH1119" s="955"/>
      <c r="UKI1119" s="955"/>
      <c r="UKJ1119" s="955"/>
      <c r="UKK1119" s="955"/>
      <c r="UKL1119" s="955"/>
      <c r="UKM1119" s="955"/>
      <c r="UKN1119" s="955"/>
      <c r="UKO1119" s="955"/>
      <c r="UKP1119" s="955"/>
      <c r="UKQ1119" s="955"/>
      <c r="UKR1119" s="955"/>
      <c r="UKS1119" s="955"/>
      <c r="UKT1119" s="955"/>
      <c r="UKU1119" s="955"/>
      <c r="UKV1119" s="955"/>
      <c r="UKW1119" s="955"/>
      <c r="UKX1119" s="955"/>
      <c r="UKY1119" s="955"/>
      <c r="UKZ1119" s="955"/>
      <c r="ULA1119" s="955"/>
      <c r="ULB1119" s="955"/>
      <c r="ULC1119" s="955"/>
      <c r="ULD1119" s="955"/>
      <c r="ULE1119" s="955"/>
      <c r="ULF1119" s="955"/>
      <c r="ULG1119" s="955"/>
      <c r="ULH1119" s="955"/>
      <c r="ULI1119" s="955"/>
      <c r="ULJ1119" s="955"/>
      <c r="ULK1119" s="955"/>
      <c r="ULL1119" s="955"/>
      <c r="ULM1119" s="955"/>
      <c r="ULN1119" s="955"/>
      <c r="ULO1119" s="955"/>
      <c r="ULP1119" s="955"/>
      <c r="ULQ1119" s="955"/>
      <c r="ULR1119" s="955"/>
      <c r="ULS1119" s="955"/>
      <c r="ULT1119" s="955"/>
      <c r="ULU1119" s="955"/>
      <c r="ULV1119" s="955"/>
      <c r="ULW1119" s="955"/>
      <c r="ULX1119" s="955"/>
      <c r="ULY1119" s="955"/>
      <c r="ULZ1119" s="955"/>
      <c r="UMA1119" s="955"/>
      <c r="UMB1119" s="955"/>
      <c r="UMC1119" s="955"/>
      <c r="UMD1119" s="955"/>
      <c r="UME1119" s="955"/>
      <c r="UMF1119" s="955"/>
      <c r="UMG1119" s="955"/>
      <c r="UMH1119" s="955"/>
      <c r="UMI1119" s="955"/>
      <c r="UMJ1119" s="955"/>
      <c r="UMK1119" s="955"/>
      <c r="UML1119" s="955"/>
      <c r="UMM1119" s="955"/>
      <c r="UMN1119" s="955"/>
      <c r="UMO1119" s="955"/>
      <c r="UMP1119" s="955"/>
      <c r="UMQ1119" s="955"/>
      <c r="UMR1119" s="955"/>
      <c r="UMS1119" s="955"/>
      <c r="UMT1119" s="955"/>
      <c r="UMU1119" s="955"/>
      <c r="UMV1119" s="955"/>
      <c r="UMW1119" s="955"/>
      <c r="UMX1119" s="955"/>
      <c r="UMY1119" s="955"/>
      <c r="UMZ1119" s="955"/>
      <c r="UNA1119" s="955"/>
      <c r="UNB1119" s="955"/>
      <c r="UNC1119" s="955"/>
      <c r="UND1119" s="955"/>
      <c r="UNE1119" s="955"/>
      <c r="UNF1119" s="955"/>
      <c r="UNG1119" s="955"/>
      <c r="UNH1119" s="955"/>
      <c r="UNI1119" s="955"/>
      <c r="UNJ1119" s="955"/>
      <c r="UNK1119" s="955"/>
      <c r="UNL1119" s="955"/>
      <c r="UNM1119" s="955"/>
      <c r="UNN1119" s="955"/>
      <c r="UNO1119" s="955"/>
      <c r="UNP1119" s="955"/>
      <c r="UNQ1119" s="955"/>
      <c r="UNR1119" s="955"/>
      <c r="UNS1119" s="955"/>
      <c r="UNT1119" s="955"/>
      <c r="UNU1119" s="955"/>
      <c r="UNV1119" s="955"/>
      <c r="UNW1119" s="955"/>
      <c r="UNX1119" s="955"/>
      <c r="UNY1119" s="955"/>
      <c r="UNZ1119" s="955"/>
      <c r="UOA1119" s="955"/>
      <c r="UOB1119" s="955"/>
      <c r="UOC1119" s="955"/>
      <c r="UOD1119" s="955"/>
      <c r="UOE1119" s="955"/>
      <c r="UOF1119" s="955"/>
      <c r="UOG1119" s="955"/>
      <c r="UOH1119" s="955"/>
      <c r="UOI1119" s="955"/>
      <c r="UOJ1119" s="955"/>
      <c r="UOK1119" s="955"/>
      <c r="UOL1119" s="955"/>
      <c r="UOM1119" s="955"/>
      <c r="UON1119" s="955"/>
      <c r="UOO1119" s="955"/>
      <c r="UOP1119" s="955"/>
      <c r="UOQ1119" s="955"/>
      <c r="UOR1119" s="955"/>
      <c r="UOS1119" s="955"/>
      <c r="UOT1119" s="955"/>
      <c r="UOU1119" s="955"/>
      <c r="UOV1119" s="955"/>
      <c r="UOW1119" s="955"/>
      <c r="UOX1119" s="955"/>
      <c r="UOY1119" s="955"/>
      <c r="UOZ1119" s="955"/>
      <c r="UPA1119" s="955"/>
      <c r="UPB1119" s="955"/>
      <c r="UPC1119" s="955"/>
      <c r="UPD1119" s="955"/>
      <c r="UPE1119" s="955"/>
      <c r="UPF1119" s="955"/>
      <c r="UPG1119" s="955"/>
      <c r="UPH1119" s="955"/>
      <c r="UPI1119" s="955"/>
      <c r="UPJ1119" s="955"/>
      <c r="UPK1119" s="955"/>
      <c r="UPL1119" s="955"/>
      <c r="UPM1119" s="955"/>
      <c r="UPN1119" s="955"/>
      <c r="UPO1119" s="955"/>
      <c r="UPP1119" s="955"/>
      <c r="UPQ1119" s="955"/>
      <c r="UPR1119" s="955"/>
      <c r="UPS1119" s="955"/>
      <c r="UPT1119" s="955"/>
      <c r="UPU1119" s="955"/>
      <c r="UPV1119" s="955"/>
      <c r="UPW1119" s="955"/>
      <c r="UPX1119" s="955"/>
      <c r="UPY1119" s="955"/>
      <c r="UPZ1119" s="955"/>
      <c r="UQA1119" s="955"/>
      <c r="UQB1119" s="955"/>
      <c r="UQC1119" s="955"/>
      <c r="UQD1119" s="955"/>
      <c r="UQE1119" s="955"/>
      <c r="UQF1119" s="955"/>
      <c r="UQG1119" s="955"/>
      <c r="UQH1119" s="955"/>
      <c r="UQI1119" s="955"/>
      <c r="UQJ1119" s="955"/>
      <c r="UQK1119" s="955"/>
      <c r="UQL1119" s="955"/>
      <c r="UQM1119" s="955"/>
      <c r="UQN1119" s="955"/>
      <c r="UQO1119" s="955"/>
      <c r="UQP1119" s="955"/>
      <c r="UQQ1119" s="955"/>
      <c r="UQR1119" s="955"/>
      <c r="UQS1119" s="955"/>
      <c r="UQT1119" s="955"/>
      <c r="UQU1119" s="955"/>
      <c r="UQV1119" s="955"/>
      <c r="UQW1119" s="955"/>
      <c r="UQX1119" s="955"/>
      <c r="UQY1119" s="955"/>
      <c r="UQZ1119" s="955"/>
      <c r="URA1119" s="955"/>
      <c r="URB1119" s="955"/>
      <c r="URC1119" s="955"/>
      <c r="URD1119" s="955"/>
      <c r="URE1119" s="955"/>
      <c r="URF1119" s="955"/>
      <c r="URG1119" s="955"/>
      <c r="URH1119" s="955"/>
      <c r="URI1119" s="955"/>
      <c r="URJ1119" s="955"/>
      <c r="URK1119" s="955"/>
      <c r="URL1119" s="955"/>
      <c r="URM1119" s="955"/>
      <c r="URN1119" s="955"/>
      <c r="URO1119" s="955"/>
      <c r="URP1119" s="955"/>
      <c r="URQ1119" s="955"/>
      <c r="URR1119" s="955"/>
      <c r="URS1119" s="955"/>
      <c r="URT1119" s="955"/>
      <c r="URU1119" s="955"/>
      <c r="URV1119" s="955"/>
      <c r="URW1119" s="955"/>
      <c r="URX1119" s="955"/>
      <c r="URY1119" s="955"/>
      <c r="URZ1119" s="955"/>
      <c r="USA1119" s="955"/>
      <c r="USB1119" s="955"/>
      <c r="USC1119" s="955"/>
      <c r="USD1119" s="955"/>
      <c r="USE1119" s="955"/>
      <c r="USF1119" s="955"/>
      <c r="USG1119" s="955"/>
      <c r="USH1119" s="955"/>
      <c r="USI1119" s="955"/>
      <c r="USJ1119" s="955"/>
      <c r="USK1119" s="955"/>
      <c r="USL1119" s="955"/>
      <c r="USM1119" s="955"/>
      <c r="USN1119" s="955"/>
      <c r="USO1119" s="955"/>
      <c r="USP1119" s="955"/>
      <c r="USQ1119" s="955"/>
      <c r="USR1119" s="955"/>
      <c r="USS1119" s="955"/>
      <c r="UST1119" s="955"/>
      <c r="USU1119" s="955"/>
      <c r="USV1119" s="955"/>
      <c r="USW1119" s="955"/>
      <c r="USX1119" s="955"/>
      <c r="USY1119" s="955"/>
      <c r="USZ1119" s="955"/>
      <c r="UTA1119" s="955"/>
      <c r="UTB1119" s="955"/>
      <c r="UTC1119" s="955"/>
      <c r="UTD1119" s="955"/>
      <c r="UTE1119" s="955"/>
      <c r="UTF1119" s="955"/>
      <c r="UTG1119" s="955"/>
      <c r="UTH1119" s="955"/>
      <c r="UTI1119" s="955"/>
      <c r="UTJ1119" s="955"/>
      <c r="UTK1119" s="955"/>
      <c r="UTL1119" s="955"/>
      <c r="UTM1119" s="955"/>
      <c r="UTN1119" s="955"/>
      <c r="UTO1119" s="955"/>
      <c r="UTP1119" s="955"/>
      <c r="UTQ1119" s="955"/>
      <c r="UTR1119" s="955"/>
      <c r="UTS1119" s="955"/>
      <c r="UTT1119" s="955"/>
      <c r="UTU1119" s="955"/>
      <c r="UTV1119" s="955"/>
      <c r="UTW1119" s="955"/>
      <c r="UTX1119" s="955"/>
      <c r="UTY1119" s="955"/>
      <c r="UTZ1119" s="955"/>
      <c r="UUA1119" s="955"/>
      <c r="UUB1119" s="955"/>
      <c r="UUC1119" s="955"/>
      <c r="UUD1119" s="955"/>
      <c r="UUE1119" s="955"/>
      <c r="UUF1119" s="955"/>
      <c r="UUG1119" s="955"/>
      <c r="UUH1119" s="955"/>
      <c r="UUI1119" s="955"/>
      <c r="UUJ1119" s="955"/>
      <c r="UUK1119" s="955"/>
      <c r="UUL1119" s="955"/>
      <c r="UUM1119" s="955"/>
      <c r="UUN1119" s="955"/>
      <c r="UUO1119" s="955"/>
      <c r="UUP1119" s="955"/>
      <c r="UUQ1119" s="955"/>
      <c r="UUR1119" s="955"/>
      <c r="UUS1119" s="955"/>
      <c r="UUT1119" s="955"/>
      <c r="UUU1119" s="955"/>
      <c r="UUV1119" s="955"/>
      <c r="UUW1119" s="955"/>
      <c r="UUX1119" s="955"/>
      <c r="UUY1119" s="955"/>
      <c r="UUZ1119" s="955"/>
      <c r="UVA1119" s="955"/>
      <c r="UVB1119" s="955"/>
      <c r="UVC1119" s="955"/>
      <c r="UVD1119" s="955"/>
      <c r="UVE1119" s="955"/>
      <c r="UVF1119" s="955"/>
      <c r="UVG1119" s="955"/>
      <c r="UVH1119" s="955"/>
      <c r="UVI1119" s="955"/>
      <c r="UVJ1119" s="955"/>
      <c r="UVK1119" s="955"/>
      <c r="UVL1119" s="955"/>
      <c r="UVM1119" s="955"/>
      <c r="UVN1119" s="955"/>
      <c r="UVO1119" s="955"/>
      <c r="UVP1119" s="955"/>
      <c r="UVQ1119" s="955"/>
      <c r="UVR1119" s="955"/>
      <c r="UVS1119" s="955"/>
      <c r="UVT1119" s="955"/>
      <c r="UVU1119" s="955"/>
      <c r="UVV1119" s="955"/>
      <c r="UVW1119" s="955"/>
      <c r="UVX1119" s="955"/>
      <c r="UVY1119" s="955"/>
      <c r="UVZ1119" s="955"/>
      <c r="UWA1119" s="955"/>
      <c r="UWB1119" s="955"/>
      <c r="UWC1119" s="955"/>
      <c r="UWD1119" s="955"/>
      <c r="UWE1119" s="955"/>
      <c r="UWF1119" s="955"/>
      <c r="UWG1119" s="955"/>
      <c r="UWH1119" s="955"/>
      <c r="UWI1119" s="955"/>
      <c r="UWJ1119" s="955"/>
      <c r="UWK1119" s="955"/>
      <c r="UWL1119" s="955"/>
      <c r="UWM1119" s="955"/>
      <c r="UWN1119" s="955"/>
      <c r="UWO1119" s="955"/>
      <c r="UWP1119" s="955"/>
      <c r="UWQ1119" s="955"/>
      <c r="UWR1119" s="955"/>
      <c r="UWS1119" s="955"/>
      <c r="UWT1119" s="955"/>
      <c r="UWU1119" s="955"/>
      <c r="UWV1119" s="955"/>
      <c r="UWW1119" s="955"/>
      <c r="UWX1119" s="955"/>
      <c r="UWY1119" s="955"/>
      <c r="UWZ1119" s="955"/>
      <c r="UXA1119" s="955"/>
      <c r="UXB1119" s="955"/>
      <c r="UXC1119" s="955"/>
      <c r="UXD1119" s="955"/>
      <c r="UXE1119" s="955"/>
      <c r="UXF1119" s="955"/>
      <c r="UXG1119" s="955"/>
      <c r="UXH1119" s="955"/>
      <c r="UXI1119" s="955"/>
      <c r="UXJ1119" s="955"/>
      <c r="UXK1119" s="955"/>
      <c r="UXL1119" s="955"/>
      <c r="UXM1119" s="955"/>
      <c r="UXN1119" s="955"/>
      <c r="UXO1119" s="955"/>
      <c r="UXP1119" s="955"/>
      <c r="UXQ1119" s="955"/>
      <c r="UXR1119" s="955"/>
      <c r="UXS1119" s="955"/>
      <c r="UXT1119" s="955"/>
      <c r="UXU1119" s="955"/>
      <c r="UXV1119" s="955"/>
      <c r="UXW1119" s="955"/>
      <c r="UXX1119" s="955"/>
      <c r="UXY1119" s="955"/>
      <c r="UXZ1119" s="955"/>
      <c r="UYA1119" s="955"/>
      <c r="UYB1119" s="955"/>
      <c r="UYC1119" s="955"/>
      <c r="UYD1119" s="955"/>
      <c r="UYE1119" s="955"/>
      <c r="UYF1119" s="955"/>
      <c r="UYG1119" s="955"/>
      <c r="UYH1119" s="955"/>
      <c r="UYI1119" s="955"/>
      <c r="UYJ1119" s="955"/>
      <c r="UYK1119" s="955"/>
      <c r="UYL1119" s="955"/>
      <c r="UYM1119" s="955"/>
      <c r="UYN1119" s="955"/>
      <c r="UYO1119" s="955"/>
      <c r="UYP1119" s="955"/>
      <c r="UYQ1119" s="955"/>
      <c r="UYR1119" s="955"/>
      <c r="UYS1119" s="955"/>
      <c r="UYT1119" s="955"/>
      <c r="UYU1119" s="955"/>
      <c r="UYV1119" s="955"/>
      <c r="UYW1119" s="955"/>
      <c r="UYX1119" s="955"/>
      <c r="UYY1119" s="955"/>
      <c r="UYZ1119" s="955"/>
      <c r="UZA1119" s="955"/>
      <c r="UZB1119" s="955"/>
      <c r="UZC1119" s="955"/>
      <c r="UZD1119" s="955"/>
      <c r="UZE1119" s="955"/>
      <c r="UZF1119" s="955"/>
      <c r="UZG1119" s="955"/>
      <c r="UZH1119" s="955"/>
      <c r="UZI1119" s="955"/>
      <c r="UZJ1119" s="955"/>
      <c r="UZK1119" s="955"/>
      <c r="UZL1119" s="955"/>
      <c r="UZM1119" s="955"/>
      <c r="UZN1119" s="955"/>
      <c r="UZO1119" s="955"/>
      <c r="UZP1119" s="955"/>
      <c r="UZQ1119" s="955"/>
      <c r="UZR1119" s="955"/>
      <c r="UZS1119" s="955"/>
      <c r="UZT1119" s="955"/>
      <c r="UZU1119" s="955"/>
      <c r="UZV1119" s="955"/>
      <c r="UZW1119" s="955"/>
      <c r="UZX1119" s="955"/>
      <c r="UZY1119" s="955"/>
      <c r="UZZ1119" s="955"/>
      <c r="VAA1119" s="955"/>
      <c r="VAB1119" s="955"/>
      <c r="VAC1119" s="955"/>
      <c r="VAD1119" s="955"/>
      <c r="VAE1119" s="955"/>
      <c r="VAF1119" s="955"/>
      <c r="VAG1119" s="955"/>
      <c r="VAH1119" s="955"/>
      <c r="VAI1119" s="955"/>
      <c r="VAJ1119" s="955"/>
      <c r="VAK1119" s="955"/>
      <c r="VAL1119" s="955"/>
      <c r="VAM1119" s="955"/>
      <c r="VAN1119" s="955"/>
      <c r="VAO1119" s="955"/>
      <c r="VAP1119" s="955"/>
      <c r="VAQ1119" s="955"/>
      <c r="VAR1119" s="955"/>
      <c r="VAS1119" s="955"/>
      <c r="VAT1119" s="955"/>
      <c r="VAU1119" s="955"/>
      <c r="VAV1119" s="955"/>
      <c r="VAW1119" s="955"/>
      <c r="VAX1119" s="955"/>
      <c r="VAY1119" s="955"/>
      <c r="VAZ1119" s="955"/>
      <c r="VBA1119" s="955"/>
      <c r="VBB1119" s="955"/>
      <c r="VBC1119" s="955"/>
      <c r="VBD1119" s="955"/>
      <c r="VBE1119" s="955"/>
      <c r="VBF1119" s="955"/>
      <c r="VBG1119" s="955"/>
      <c r="VBH1119" s="955"/>
      <c r="VBI1119" s="955"/>
      <c r="VBJ1119" s="955"/>
      <c r="VBK1119" s="955"/>
      <c r="VBL1119" s="955"/>
      <c r="VBM1119" s="955"/>
      <c r="VBN1119" s="955"/>
      <c r="VBO1119" s="955"/>
      <c r="VBP1119" s="955"/>
      <c r="VBQ1119" s="955"/>
      <c r="VBR1119" s="955"/>
      <c r="VBS1119" s="955"/>
      <c r="VBT1119" s="955"/>
      <c r="VBU1119" s="955"/>
      <c r="VBV1119" s="955"/>
      <c r="VBW1119" s="955"/>
      <c r="VBX1119" s="955"/>
      <c r="VBY1119" s="955"/>
      <c r="VBZ1119" s="955"/>
      <c r="VCA1119" s="955"/>
      <c r="VCB1119" s="955"/>
      <c r="VCC1119" s="955"/>
      <c r="VCD1119" s="955"/>
      <c r="VCE1119" s="955"/>
      <c r="VCF1119" s="955"/>
      <c r="VCG1119" s="955"/>
      <c r="VCH1119" s="955"/>
      <c r="VCI1119" s="955"/>
      <c r="VCJ1119" s="955"/>
      <c r="VCK1119" s="955"/>
      <c r="VCL1119" s="955"/>
      <c r="VCM1119" s="955"/>
      <c r="VCN1119" s="955"/>
      <c r="VCO1119" s="955"/>
      <c r="VCP1119" s="955"/>
      <c r="VCQ1119" s="955"/>
      <c r="VCR1119" s="955"/>
      <c r="VCS1119" s="955"/>
      <c r="VCT1119" s="955"/>
      <c r="VCU1119" s="955"/>
      <c r="VCV1119" s="955"/>
      <c r="VCW1119" s="955"/>
      <c r="VCX1119" s="955"/>
      <c r="VCY1119" s="955"/>
      <c r="VCZ1119" s="955"/>
      <c r="VDA1119" s="955"/>
      <c r="VDB1119" s="955"/>
      <c r="VDC1119" s="955"/>
      <c r="VDD1119" s="955"/>
      <c r="VDE1119" s="955"/>
      <c r="VDF1119" s="955"/>
      <c r="VDG1119" s="955"/>
      <c r="VDH1119" s="955"/>
      <c r="VDI1119" s="955"/>
      <c r="VDJ1119" s="955"/>
      <c r="VDK1119" s="955"/>
      <c r="VDL1119" s="955"/>
      <c r="VDM1119" s="955"/>
      <c r="VDN1119" s="955"/>
      <c r="VDO1119" s="955"/>
      <c r="VDP1119" s="955"/>
      <c r="VDQ1119" s="955"/>
      <c r="VDR1119" s="955"/>
      <c r="VDS1119" s="955"/>
      <c r="VDT1119" s="955"/>
      <c r="VDU1119" s="955"/>
      <c r="VDV1119" s="955"/>
      <c r="VDW1119" s="955"/>
      <c r="VDX1119" s="955"/>
      <c r="VDY1119" s="955"/>
      <c r="VDZ1119" s="955"/>
      <c r="VEA1119" s="955"/>
      <c r="VEB1119" s="955"/>
      <c r="VEC1119" s="955"/>
      <c r="VED1119" s="955"/>
      <c r="VEE1119" s="955"/>
      <c r="VEF1119" s="955"/>
      <c r="VEG1119" s="955"/>
      <c r="VEH1119" s="955"/>
      <c r="VEI1119" s="955"/>
      <c r="VEJ1119" s="955"/>
      <c r="VEK1119" s="955"/>
      <c r="VEL1119" s="955"/>
      <c r="VEM1119" s="955"/>
      <c r="VEN1119" s="955"/>
      <c r="VEO1119" s="955"/>
      <c r="VEP1119" s="955"/>
      <c r="VEQ1119" s="955"/>
      <c r="VER1119" s="955"/>
      <c r="VES1119" s="955"/>
      <c r="VET1119" s="955"/>
      <c r="VEU1119" s="955"/>
      <c r="VEV1119" s="955"/>
      <c r="VEW1119" s="955"/>
      <c r="VEX1119" s="955"/>
      <c r="VEY1119" s="955"/>
      <c r="VEZ1119" s="955"/>
      <c r="VFA1119" s="955"/>
      <c r="VFB1119" s="955"/>
      <c r="VFC1119" s="955"/>
      <c r="VFD1119" s="955"/>
      <c r="VFE1119" s="955"/>
      <c r="VFF1119" s="955"/>
      <c r="VFG1119" s="955"/>
      <c r="VFH1119" s="955"/>
      <c r="VFI1119" s="955"/>
      <c r="VFJ1119" s="955"/>
      <c r="VFK1119" s="955"/>
      <c r="VFL1119" s="955"/>
      <c r="VFM1119" s="955"/>
      <c r="VFN1119" s="955"/>
      <c r="VFO1119" s="955"/>
      <c r="VFP1119" s="955"/>
      <c r="VFQ1119" s="955"/>
      <c r="VFR1119" s="955"/>
      <c r="VFS1119" s="955"/>
      <c r="VFT1119" s="955"/>
      <c r="VFU1119" s="955"/>
      <c r="VFV1119" s="955"/>
      <c r="VFW1119" s="955"/>
      <c r="VFX1119" s="955"/>
      <c r="VFY1119" s="955"/>
      <c r="VFZ1119" s="955"/>
      <c r="VGA1119" s="955"/>
      <c r="VGB1119" s="955"/>
      <c r="VGC1119" s="955"/>
      <c r="VGD1119" s="955"/>
      <c r="VGE1119" s="955"/>
      <c r="VGF1119" s="955"/>
      <c r="VGG1119" s="955"/>
      <c r="VGH1119" s="955"/>
      <c r="VGI1119" s="955"/>
      <c r="VGJ1119" s="955"/>
      <c r="VGK1119" s="955"/>
      <c r="VGL1119" s="955"/>
      <c r="VGM1119" s="955"/>
      <c r="VGN1119" s="955"/>
      <c r="VGO1119" s="955"/>
      <c r="VGP1119" s="955"/>
      <c r="VGQ1119" s="955"/>
      <c r="VGR1119" s="955"/>
      <c r="VGS1119" s="955"/>
      <c r="VGT1119" s="955"/>
      <c r="VGU1119" s="955"/>
      <c r="VGV1119" s="955"/>
      <c r="VGW1119" s="955"/>
      <c r="VGX1119" s="955"/>
      <c r="VGY1119" s="955"/>
      <c r="VGZ1119" s="955"/>
      <c r="VHA1119" s="955"/>
      <c r="VHB1119" s="955"/>
      <c r="VHC1119" s="955"/>
      <c r="VHD1119" s="955"/>
      <c r="VHE1119" s="955"/>
      <c r="VHF1119" s="955"/>
      <c r="VHG1119" s="955"/>
      <c r="VHH1119" s="955"/>
      <c r="VHI1119" s="955"/>
      <c r="VHJ1119" s="955"/>
      <c r="VHK1119" s="955"/>
      <c r="VHL1119" s="955"/>
      <c r="VHM1119" s="955"/>
      <c r="VHN1119" s="955"/>
      <c r="VHO1119" s="955"/>
      <c r="VHP1119" s="955"/>
      <c r="VHQ1119" s="955"/>
      <c r="VHR1119" s="955"/>
      <c r="VHS1119" s="955"/>
      <c r="VHT1119" s="955"/>
      <c r="VHU1119" s="955"/>
      <c r="VHV1119" s="955"/>
      <c r="VHW1119" s="955"/>
      <c r="VHX1119" s="955"/>
      <c r="VHY1119" s="955"/>
      <c r="VHZ1119" s="955"/>
      <c r="VIA1119" s="955"/>
      <c r="VIB1119" s="955"/>
      <c r="VIC1119" s="955"/>
      <c r="VID1119" s="955"/>
      <c r="VIE1119" s="955"/>
      <c r="VIF1119" s="955"/>
      <c r="VIG1119" s="955"/>
      <c r="VIH1119" s="955"/>
      <c r="VII1119" s="955"/>
      <c r="VIJ1119" s="955"/>
      <c r="VIK1119" s="955"/>
      <c r="VIL1119" s="955"/>
      <c r="VIM1119" s="955"/>
      <c r="VIN1119" s="955"/>
      <c r="VIO1119" s="955"/>
      <c r="VIP1119" s="955"/>
      <c r="VIQ1119" s="955"/>
      <c r="VIR1119" s="955"/>
      <c r="VIS1119" s="955"/>
      <c r="VIT1119" s="955"/>
      <c r="VIU1119" s="955"/>
      <c r="VIV1119" s="955"/>
      <c r="VIW1119" s="955"/>
      <c r="VIX1119" s="955"/>
      <c r="VIY1119" s="955"/>
      <c r="VIZ1119" s="955"/>
      <c r="VJA1119" s="955"/>
      <c r="VJB1119" s="955"/>
      <c r="VJC1119" s="955"/>
      <c r="VJD1119" s="955"/>
      <c r="VJE1119" s="955"/>
      <c r="VJF1119" s="955"/>
      <c r="VJG1119" s="955"/>
      <c r="VJH1119" s="955"/>
      <c r="VJI1119" s="955"/>
      <c r="VJJ1119" s="955"/>
      <c r="VJK1119" s="955"/>
      <c r="VJL1119" s="955"/>
      <c r="VJM1119" s="955"/>
      <c r="VJN1119" s="955"/>
      <c r="VJO1119" s="955"/>
      <c r="VJP1119" s="955"/>
      <c r="VJQ1119" s="955"/>
      <c r="VJR1119" s="955"/>
      <c r="VJS1119" s="955"/>
      <c r="VJT1119" s="955"/>
      <c r="VJU1119" s="955"/>
      <c r="VJV1119" s="955"/>
      <c r="VJW1119" s="955"/>
      <c r="VJX1119" s="955"/>
      <c r="VJY1119" s="955"/>
      <c r="VJZ1119" s="955"/>
      <c r="VKA1119" s="955"/>
      <c r="VKB1119" s="955"/>
      <c r="VKC1119" s="955"/>
      <c r="VKD1119" s="955"/>
      <c r="VKE1119" s="955"/>
      <c r="VKF1119" s="955"/>
      <c r="VKG1119" s="955"/>
      <c r="VKH1119" s="955"/>
      <c r="VKI1119" s="955"/>
      <c r="VKJ1119" s="955"/>
      <c r="VKK1119" s="955"/>
      <c r="VKL1119" s="955"/>
      <c r="VKM1119" s="955"/>
      <c r="VKN1119" s="955"/>
      <c r="VKO1119" s="955"/>
      <c r="VKP1119" s="955"/>
      <c r="VKQ1119" s="955"/>
      <c r="VKR1119" s="955"/>
      <c r="VKS1119" s="955"/>
      <c r="VKT1119" s="955"/>
      <c r="VKU1119" s="955"/>
      <c r="VKV1119" s="955"/>
      <c r="VKW1119" s="955"/>
      <c r="VKX1119" s="955"/>
      <c r="VKY1119" s="955"/>
      <c r="VKZ1119" s="955"/>
      <c r="VLA1119" s="955"/>
      <c r="VLB1119" s="955"/>
      <c r="VLC1119" s="955"/>
      <c r="VLD1119" s="955"/>
      <c r="VLE1119" s="955"/>
      <c r="VLF1119" s="955"/>
      <c r="VLG1119" s="955"/>
      <c r="VLH1119" s="955"/>
      <c r="VLI1119" s="955"/>
      <c r="VLJ1119" s="955"/>
      <c r="VLK1119" s="955"/>
      <c r="VLL1119" s="955"/>
      <c r="VLM1119" s="955"/>
      <c r="VLN1119" s="955"/>
      <c r="VLO1119" s="955"/>
      <c r="VLP1119" s="955"/>
      <c r="VLQ1119" s="955"/>
      <c r="VLR1119" s="955"/>
      <c r="VLS1119" s="955"/>
      <c r="VLT1119" s="955"/>
      <c r="VLU1119" s="955"/>
      <c r="VLV1119" s="955"/>
      <c r="VLW1119" s="955"/>
      <c r="VLX1119" s="955"/>
      <c r="VLY1119" s="955"/>
      <c r="VLZ1119" s="955"/>
      <c r="VMA1119" s="955"/>
      <c r="VMB1119" s="955"/>
      <c r="VMC1119" s="955"/>
      <c r="VMD1119" s="955"/>
      <c r="VME1119" s="955"/>
      <c r="VMF1119" s="955"/>
      <c r="VMG1119" s="955"/>
      <c r="VMH1119" s="955"/>
      <c r="VMI1119" s="955"/>
      <c r="VMJ1119" s="955"/>
      <c r="VMK1119" s="955"/>
      <c r="VML1119" s="955"/>
      <c r="VMM1119" s="955"/>
      <c r="VMN1119" s="955"/>
      <c r="VMO1119" s="955"/>
      <c r="VMP1119" s="955"/>
      <c r="VMQ1119" s="955"/>
      <c r="VMR1119" s="955"/>
      <c r="VMS1119" s="955"/>
      <c r="VMT1119" s="955"/>
      <c r="VMU1119" s="955"/>
      <c r="VMV1119" s="955"/>
      <c r="VMW1119" s="955"/>
      <c r="VMX1119" s="955"/>
      <c r="VMY1119" s="955"/>
      <c r="VMZ1119" s="955"/>
      <c r="VNA1119" s="955"/>
      <c r="VNB1119" s="955"/>
      <c r="VNC1119" s="955"/>
      <c r="VND1119" s="955"/>
      <c r="VNE1119" s="955"/>
      <c r="VNF1119" s="955"/>
      <c r="VNG1119" s="955"/>
      <c r="VNH1119" s="955"/>
      <c r="VNI1119" s="955"/>
      <c r="VNJ1119" s="955"/>
      <c r="VNK1119" s="955"/>
      <c r="VNL1119" s="955"/>
      <c r="VNM1119" s="955"/>
      <c r="VNN1119" s="955"/>
      <c r="VNO1119" s="955"/>
      <c r="VNP1119" s="955"/>
      <c r="VNQ1119" s="955"/>
      <c r="VNR1119" s="955"/>
      <c r="VNS1119" s="955"/>
      <c r="VNT1119" s="955"/>
      <c r="VNU1119" s="955"/>
      <c r="VNV1119" s="955"/>
      <c r="VNW1119" s="955"/>
      <c r="VNX1119" s="955"/>
      <c r="VNY1119" s="955"/>
      <c r="VNZ1119" s="955"/>
      <c r="VOA1119" s="955"/>
      <c r="VOB1119" s="955"/>
      <c r="VOC1119" s="955"/>
      <c r="VOD1119" s="955"/>
      <c r="VOE1119" s="955"/>
      <c r="VOF1119" s="955"/>
      <c r="VOG1119" s="955"/>
      <c r="VOH1119" s="955"/>
      <c r="VOI1119" s="955"/>
      <c r="VOJ1119" s="955"/>
      <c r="VOK1119" s="955"/>
      <c r="VOL1119" s="955"/>
      <c r="VOM1119" s="955"/>
      <c r="VON1119" s="955"/>
      <c r="VOO1119" s="955"/>
      <c r="VOP1119" s="955"/>
      <c r="VOQ1119" s="955"/>
      <c r="VOR1119" s="955"/>
      <c r="VOS1119" s="955"/>
      <c r="VOT1119" s="955"/>
      <c r="VOU1119" s="955"/>
      <c r="VOV1119" s="955"/>
      <c r="VOW1119" s="955"/>
      <c r="VOX1119" s="955"/>
      <c r="VOY1119" s="955"/>
      <c r="VOZ1119" s="955"/>
      <c r="VPA1119" s="955"/>
      <c r="VPB1119" s="955"/>
      <c r="VPC1119" s="955"/>
      <c r="VPD1119" s="955"/>
      <c r="VPE1119" s="955"/>
      <c r="VPF1119" s="955"/>
      <c r="VPG1119" s="955"/>
      <c r="VPH1119" s="955"/>
      <c r="VPI1119" s="955"/>
      <c r="VPJ1119" s="955"/>
      <c r="VPK1119" s="955"/>
      <c r="VPL1119" s="955"/>
      <c r="VPM1119" s="955"/>
      <c r="VPN1119" s="955"/>
      <c r="VPO1119" s="955"/>
      <c r="VPP1119" s="955"/>
      <c r="VPQ1119" s="955"/>
      <c r="VPR1119" s="955"/>
      <c r="VPS1119" s="955"/>
      <c r="VPT1119" s="955"/>
      <c r="VPU1119" s="955"/>
      <c r="VPV1119" s="955"/>
      <c r="VPW1119" s="955"/>
      <c r="VPX1119" s="955"/>
      <c r="VPY1119" s="955"/>
      <c r="VPZ1119" s="955"/>
      <c r="VQA1119" s="955"/>
      <c r="VQB1119" s="955"/>
      <c r="VQC1119" s="955"/>
      <c r="VQD1119" s="955"/>
      <c r="VQE1119" s="955"/>
      <c r="VQF1119" s="955"/>
      <c r="VQG1119" s="955"/>
      <c r="VQH1119" s="955"/>
      <c r="VQI1119" s="955"/>
      <c r="VQJ1119" s="955"/>
      <c r="VQK1119" s="955"/>
      <c r="VQL1119" s="955"/>
      <c r="VQM1119" s="955"/>
      <c r="VQN1119" s="955"/>
      <c r="VQO1119" s="955"/>
      <c r="VQP1119" s="955"/>
      <c r="VQQ1119" s="955"/>
      <c r="VQR1119" s="955"/>
      <c r="VQS1119" s="955"/>
      <c r="VQT1119" s="955"/>
      <c r="VQU1119" s="955"/>
      <c r="VQV1119" s="955"/>
      <c r="VQW1119" s="955"/>
      <c r="VQX1119" s="955"/>
      <c r="VQY1119" s="955"/>
      <c r="VQZ1119" s="955"/>
      <c r="VRA1119" s="955"/>
      <c r="VRB1119" s="955"/>
      <c r="VRC1119" s="955"/>
      <c r="VRD1119" s="955"/>
      <c r="VRE1119" s="955"/>
      <c r="VRF1119" s="955"/>
      <c r="VRG1119" s="955"/>
      <c r="VRH1119" s="955"/>
      <c r="VRI1119" s="955"/>
      <c r="VRJ1119" s="955"/>
      <c r="VRK1119" s="955"/>
      <c r="VRL1119" s="955"/>
      <c r="VRM1119" s="955"/>
      <c r="VRN1119" s="955"/>
      <c r="VRO1119" s="955"/>
      <c r="VRP1119" s="955"/>
      <c r="VRQ1119" s="955"/>
      <c r="VRR1119" s="955"/>
      <c r="VRS1119" s="955"/>
      <c r="VRT1119" s="955"/>
      <c r="VRU1119" s="955"/>
      <c r="VRV1119" s="955"/>
      <c r="VRW1119" s="955"/>
      <c r="VRX1119" s="955"/>
      <c r="VRY1119" s="955"/>
      <c r="VRZ1119" s="955"/>
      <c r="VSA1119" s="955"/>
      <c r="VSB1119" s="955"/>
      <c r="VSC1119" s="955"/>
      <c r="VSD1119" s="955"/>
      <c r="VSE1119" s="955"/>
      <c r="VSF1119" s="955"/>
      <c r="VSG1119" s="955"/>
      <c r="VSH1119" s="955"/>
      <c r="VSI1119" s="955"/>
      <c r="VSJ1119" s="955"/>
      <c r="VSK1119" s="955"/>
      <c r="VSL1119" s="955"/>
      <c r="VSM1119" s="955"/>
      <c r="VSN1119" s="955"/>
      <c r="VSO1119" s="955"/>
      <c r="VSP1119" s="955"/>
      <c r="VSQ1119" s="955"/>
      <c r="VSR1119" s="955"/>
      <c r="VSS1119" s="955"/>
      <c r="VST1119" s="955"/>
      <c r="VSU1119" s="955"/>
      <c r="VSV1119" s="955"/>
      <c r="VSW1119" s="955"/>
      <c r="VSX1119" s="955"/>
      <c r="VSY1119" s="955"/>
      <c r="VSZ1119" s="955"/>
      <c r="VTA1119" s="955"/>
      <c r="VTB1119" s="955"/>
      <c r="VTC1119" s="955"/>
      <c r="VTD1119" s="955"/>
      <c r="VTE1119" s="955"/>
      <c r="VTF1119" s="955"/>
      <c r="VTG1119" s="955"/>
      <c r="VTH1119" s="955"/>
      <c r="VTI1119" s="955"/>
      <c r="VTJ1119" s="955"/>
      <c r="VTK1119" s="955"/>
      <c r="VTL1119" s="955"/>
      <c r="VTM1119" s="955"/>
      <c r="VTN1119" s="955"/>
      <c r="VTO1119" s="955"/>
      <c r="VTP1119" s="955"/>
      <c r="VTQ1119" s="955"/>
      <c r="VTR1119" s="955"/>
      <c r="VTS1119" s="955"/>
      <c r="VTT1119" s="955"/>
      <c r="VTU1119" s="955"/>
      <c r="VTV1119" s="955"/>
      <c r="VTW1119" s="955"/>
      <c r="VTX1119" s="955"/>
      <c r="VTY1119" s="955"/>
      <c r="VTZ1119" s="955"/>
      <c r="VUA1119" s="955"/>
      <c r="VUB1119" s="955"/>
      <c r="VUC1119" s="955"/>
      <c r="VUD1119" s="955"/>
      <c r="VUE1119" s="955"/>
      <c r="VUF1119" s="955"/>
      <c r="VUG1119" s="955"/>
      <c r="VUH1119" s="955"/>
      <c r="VUI1119" s="955"/>
      <c r="VUJ1119" s="955"/>
      <c r="VUK1119" s="955"/>
      <c r="VUL1119" s="955"/>
      <c r="VUM1119" s="955"/>
      <c r="VUN1119" s="955"/>
      <c r="VUO1119" s="955"/>
      <c r="VUP1119" s="955"/>
      <c r="VUQ1119" s="955"/>
      <c r="VUR1119" s="955"/>
      <c r="VUS1119" s="955"/>
      <c r="VUT1119" s="955"/>
      <c r="VUU1119" s="955"/>
      <c r="VUV1119" s="955"/>
      <c r="VUW1119" s="955"/>
      <c r="VUX1119" s="955"/>
      <c r="VUY1119" s="955"/>
      <c r="VUZ1119" s="955"/>
      <c r="VVA1119" s="955"/>
      <c r="VVB1119" s="955"/>
      <c r="VVC1119" s="955"/>
      <c r="VVD1119" s="955"/>
      <c r="VVE1119" s="955"/>
      <c r="VVF1119" s="955"/>
      <c r="VVG1119" s="955"/>
      <c r="VVH1119" s="955"/>
      <c r="VVI1119" s="955"/>
      <c r="VVJ1119" s="955"/>
      <c r="VVK1119" s="955"/>
      <c r="VVL1119" s="955"/>
      <c r="VVM1119" s="955"/>
      <c r="VVN1119" s="955"/>
      <c r="VVO1119" s="955"/>
      <c r="VVP1119" s="955"/>
      <c r="VVQ1119" s="955"/>
      <c r="VVR1119" s="955"/>
      <c r="VVS1119" s="955"/>
      <c r="VVT1119" s="955"/>
      <c r="VVU1119" s="955"/>
      <c r="VVV1119" s="955"/>
      <c r="VVW1119" s="955"/>
      <c r="VVX1119" s="955"/>
      <c r="VVY1119" s="955"/>
      <c r="VVZ1119" s="955"/>
      <c r="VWA1119" s="955"/>
      <c r="VWB1119" s="955"/>
      <c r="VWC1119" s="955"/>
      <c r="VWD1119" s="955"/>
      <c r="VWE1119" s="955"/>
      <c r="VWF1119" s="955"/>
      <c r="VWG1119" s="955"/>
      <c r="VWH1119" s="955"/>
      <c r="VWI1119" s="955"/>
      <c r="VWJ1119" s="955"/>
      <c r="VWK1119" s="955"/>
      <c r="VWL1119" s="955"/>
      <c r="VWM1119" s="955"/>
      <c r="VWN1119" s="955"/>
      <c r="VWO1119" s="955"/>
      <c r="VWP1119" s="955"/>
      <c r="VWQ1119" s="955"/>
      <c r="VWR1119" s="955"/>
      <c r="VWS1119" s="955"/>
      <c r="VWT1119" s="955"/>
      <c r="VWU1119" s="955"/>
      <c r="VWV1119" s="955"/>
      <c r="VWW1119" s="955"/>
      <c r="VWX1119" s="955"/>
      <c r="VWY1119" s="955"/>
      <c r="VWZ1119" s="955"/>
      <c r="VXA1119" s="955"/>
      <c r="VXB1119" s="955"/>
      <c r="VXC1119" s="955"/>
      <c r="VXD1119" s="955"/>
      <c r="VXE1119" s="955"/>
      <c r="VXF1119" s="955"/>
      <c r="VXG1119" s="955"/>
      <c r="VXH1119" s="955"/>
      <c r="VXI1119" s="955"/>
      <c r="VXJ1119" s="955"/>
      <c r="VXK1119" s="955"/>
      <c r="VXL1119" s="955"/>
      <c r="VXM1119" s="955"/>
      <c r="VXN1119" s="955"/>
      <c r="VXO1119" s="955"/>
      <c r="VXP1119" s="955"/>
      <c r="VXQ1119" s="955"/>
      <c r="VXR1119" s="955"/>
      <c r="VXS1119" s="955"/>
      <c r="VXT1119" s="955"/>
      <c r="VXU1119" s="955"/>
      <c r="VXV1119" s="955"/>
      <c r="VXW1119" s="955"/>
      <c r="VXX1119" s="955"/>
      <c r="VXY1119" s="955"/>
      <c r="VXZ1119" s="955"/>
      <c r="VYA1119" s="955"/>
      <c r="VYB1119" s="955"/>
      <c r="VYC1119" s="955"/>
      <c r="VYD1119" s="955"/>
      <c r="VYE1119" s="955"/>
      <c r="VYF1119" s="955"/>
      <c r="VYG1119" s="955"/>
      <c r="VYH1119" s="955"/>
      <c r="VYI1119" s="955"/>
      <c r="VYJ1119" s="955"/>
      <c r="VYK1119" s="955"/>
      <c r="VYL1119" s="955"/>
      <c r="VYM1119" s="955"/>
      <c r="VYN1119" s="955"/>
      <c r="VYO1119" s="955"/>
      <c r="VYP1119" s="955"/>
      <c r="VYQ1119" s="955"/>
      <c r="VYR1119" s="955"/>
      <c r="VYS1119" s="955"/>
      <c r="VYT1119" s="955"/>
      <c r="VYU1119" s="955"/>
      <c r="VYV1119" s="955"/>
      <c r="VYW1119" s="955"/>
      <c r="VYX1119" s="955"/>
      <c r="VYY1119" s="955"/>
      <c r="VYZ1119" s="955"/>
      <c r="VZA1119" s="955"/>
      <c r="VZB1119" s="955"/>
      <c r="VZC1119" s="955"/>
      <c r="VZD1119" s="955"/>
      <c r="VZE1119" s="955"/>
      <c r="VZF1119" s="955"/>
      <c r="VZG1119" s="955"/>
      <c r="VZH1119" s="955"/>
      <c r="VZI1119" s="955"/>
      <c r="VZJ1119" s="955"/>
      <c r="VZK1119" s="955"/>
      <c r="VZL1119" s="955"/>
      <c r="VZM1119" s="955"/>
      <c r="VZN1119" s="955"/>
      <c r="VZO1119" s="955"/>
      <c r="VZP1119" s="955"/>
      <c r="VZQ1119" s="955"/>
      <c r="VZR1119" s="955"/>
      <c r="VZS1119" s="955"/>
      <c r="VZT1119" s="955"/>
      <c r="VZU1119" s="955"/>
      <c r="VZV1119" s="955"/>
      <c r="VZW1119" s="955"/>
      <c r="VZX1119" s="955"/>
      <c r="VZY1119" s="955"/>
      <c r="VZZ1119" s="955"/>
      <c r="WAA1119" s="955"/>
      <c r="WAB1119" s="955"/>
      <c r="WAC1119" s="955"/>
      <c r="WAD1119" s="955"/>
      <c r="WAE1119" s="955"/>
      <c r="WAF1119" s="955"/>
      <c r="WAG1119" s="955"/>
      <c r="WAH1119" s="955"/>
      <c r="WAI1119" s="955"/>
      <c r="WAJ1119" s="955"/>
      <c r="WAK1119" s="955"/>
      <c r="WAL1119" s="955"/>
      <c r="WAM1119" s="955"/>
      <c r="WAN1119" s="955"/>
      <c r="WAO1119" s="955"/>
      <c r="WAP1119" s="955"/>
      <c r="WAQ1119" s="955"/>
      <c r="WAR1119" s="955"/>
      <c r="WAS1119" s="955"/>
      <c r="WAT1119" s="955"/>
      <c r="WAU1119" s="955"/>
      <c r="WAV1119" s="955"/>
      <c r="WAW1119" s="955"/>
      <c r="WAX1119" s="955"/>
      <c r="WAY1119" s="955"/>
      <c r="WAZ1119" s="955"/>
      <c r="WBA1119" s="955"/>
      <c r="WBB1119" s="955"/>
      <c r="WBC1119" s="955"/>
      <c r="WBD1119" s="955"/>
      <c r="WBE1119" s="955"/>
      <c r="WBF1119" s="955"/>
      <c r="WBG1119" s="955"/>
      <c r="WBH1119" s="955"/>
      <c r="WBI1119" s="955"/>
      <c r="WBJ1119" s="955"/>
      <c r="WBK1119" s="955"/>
      <c r="WBL1119" s="955"/>
      <c r="WBM1119" s="955"/>
      <c r="WBN1119" s="955"/>
      <c r="WBO1119" s="955"/>
      <c r="WBP1119" s="955"/>
      <c r="WBQ1119" s="955"/>
      <c r="WBR1119" s="955"/>
      <c r="WBS1119" s="955"/>
      <c r="WBT1119" s="955"/>
      <c r="WBU1119" s="955"/>
      <c r="WBV1119" s="955"/>
      <c r="WBW1119" s="955"/>
      <c r="WBX1119" s="955"/>
      <c r="WBY1119" s="955"/>
      <c r="WBZ1119" s="955"/>
      <c r="WCA1119" s="955"/>
      <c r="WCB1119" s="955"/>
      <c r="WCC1119" s="955"/>
      <c r="WCD1119" s="955"/>
      <c r="WCE1119" s="955"/>
      <c r="WCF1119" s="955"/>
      <c r="WCG1119" s="955"/>
      <c r="WCH1119" s="955"/>
      <c r="WCI1119" s="955"/>
      <c r="WCJ1119" s="955"/>
      <c r="WCK1119" s="955"/>
      <c r="WCL1119" s="955"/>
      <c r="WCM1119" s="955"/>
      <c r="WCN1119" s="955"/>
      <c r="WCO1119" s="955"/>
      <c r="WCP1119" s="955"/>
      <c r="WCQ1119" s="955"/>
      <c r="WCR1119" s="955"/>
      <c r="WCS1119" s="955"/>
      <c r="WCT1119" s="955"/>
      <c r="WCU1119" s="955"/>
      <c r="WCV1119" s="955"/>
      <c r="WCW1119" s="955"/>
      <c r="WCX1119" s="955"/>
      <c r="WCY1119" s="955"/>
      <c r="WCZ1119" s="955"/>
      <c r="WDA1119" s="955"/>
      <c r="WDB1119" s="955"/>
      <c r="WDC1119" s="955"/>
      <c r="WDD1119" s="955"/>
      <c r="WDE1119" s="955"/>
      <c r="WDF1119" s="955"/>
      <c r="WDG1119" s="955"/>
      <c r="WDH1119" s="955"/>
      <c r="WDI1119" s="955"/>
      <c r="WDJ1119" s="955"/>
      <c r="WDK1119" s="955"/>
      <c r="WDL1119" s="955"/>
      <c r="WDM1119" s="955"/>
      <c r="WDN1119" s="955"/>
      <c r="WDO1119" s="955"/>
      <c r="WDP1119" s="955"/>
      <c r="WDQ1119" s="955"/>
      <c r="WDR1119" s="955"/>
      <c r="WDS1119" s="955"/>
      <c r="WDT1119" s="955"/>
      <c r="WDU1119" s="955"/>
      <c r="WDV1119" s="955"/>
      <c r="WDW1119" s="955"/>
      <c r="WDX1119" s="955"/>
      <c r="WDY1119" s="955"/>
      <c r="WDZ1119" s="955"/>
      <c r="WEA1119" s="955"/>
      <c r="WEB1119" s="955"/>
      <c r="WEC1119" s="955"/>
      <c r="WED1119" s="955"/>
      <c r="WEE1119" s="955"/>
      <c r="WEF1119" s="955"/>
      <c r="WEG1119" s="955"/>
      <c r="WEH1119" s="955"/>
      <c r="WEI1119" s="955"/>
      <c r="WEJ1119" s="955"/>
      <c r="WEK1119" s="955"/>
      <c r="WEL1119" s="955"/>
      <c r="WEM1119" s="955"/>
      <c r="WEN1119" s="955"/>
      <c r="WEO1119" s="955"/>
      <c r="WEP1119" s="955"/>
      <c r="WEQ1119" s="955"/>
      <c r="WER1119" s="955"/>
      <c r="WES1119" s="955"/>
      <c r="WET1119" s="955"/>
      <c r="WEU1119" s="955"/>
      <c r="WEV1119" s="955"/>
      <c r="WEW1119" s="955"/>
      <c r="WEX1119" s="955"/>
      <c r="WEY1119" s="955"/>
      <c r="WEZ1119" s="955"/>
      <c r="WFA1119" s="955"/>
      <c r="WFB1119" s="955"/>
      <c r="WFC1119" s="955"/>
      <c r="WFD1119" s="955"/>
      <c r="WFE1119" s="955"/>
      <c r="WFF1119" s="955"/>
      <c r="WFG1119" s="955"/>
      <c r="WFH1119" s="955"/>
      <c r="WFI1119" s="955"/>
      <c r="WFJ1119" s="955"/>
      <c r="WFK1119" s="955"/>
      <c r="WFL1119" s="955"/>
      <c r="WFM1119" s="955"/>
      <c r="WFN1119" s="955"/>
      <c r="WFO1119" s="955"/>
      <c r="WFP1119" s="955"/>
      <c r="WFQ1119" s="955"/>
      <c r="WFR1119" s="955"/>
      <c r="WFS1119" s="955"/>
      <c r="WFT1119" s="955"/>
      <c r="WFU1119" s="955"/>
      <c r="WFV1119" s="955"/>
      <c r="WFW1119" s="955"/>
      <c r="WFX1119" s="955"/>
      <c r="WFY1119" s="955"/>
      <c r="WFZ1119" s="955"/>
      <c r="WGA1119" s="955"/>
      <c r="WGB1119" s="955"/>
      <c r="WGC1119" s="955"/>
      <c r="WGD1119" s="955"/>
      <c r="WGE1119" s="955"/>
      <c r="WGF1119" s="955"/>
      <c r="WGG1119" s="955"/>
      <c r="WGH1119" s="955"/>
      <c r="WGI1119" s="955"/>
      <c r="WGJ1119" s="955"/>
      <c r="WGK1119" s="955"/>
      <c r="WGL1119" s="955"/>
      <c r="WGM1119" s="955"/>
      <c r="WGN1119" s="955"/>
      <c r="WGO1119" s="955"/>
      <c r="WGP1119" s="955"/>
      <c r="WGQ1119" s="955"/>
      <c r="WGR1119" s="955"/>
      <c r="WGS1119" s="955"/>
      <c r="WGT1119" s="955"/>
      <c r="WGU1119" s="955"/>
      <c r="WGV1119" s="955"/>
      <c r="WGW1119" s="955"/>
      <c r="WGX1119" s="955"/>
      <c r="WGY1119" s="955"/>
      <c r="WGZ1119" s="955"/>
      <c r="WHA1119" s="955"/>
      <c r="WHB1119" s="955"/>
      <c r="WHC1119" s="955"/>
      <c r="WHD1119" s="955"/>
      <c r="WHE1119" s="955"/>
      <c r="WHF1119" s="955"/>
      <c r="WHG1119" s="955"/>
      <c r="WHH1119" s="955"/>
      <c r="WHI1119" s="955"/>
      <c r="WHJ1119" s="955"/>
      <c r="WHK1119" s="955"/>
      <c r="WHL1119" s="955"/>
      <c r="WHM1119" s="955"/>
      <c r="WHN1119" s="955"/>
      <c r="WHO1119" s="955"/>
      <c r="WHP1119" s="955"/>
      <c r="WHQ1119" s="955"/>
      <c r="WHR1119" s="955"/>
      <c r="WHS1119" s="955"/>
      <c r="WHT1119" s="955"/>
      <c r="WHU1119" s="955"/>
      <c r="WHV1119" s="955"/>
      <c r="WHW1119" s="955"/>
      <c r="WHX1119" s="955"/>
      <c r="WHY1119" s="955"/>
      <c r="WHZ1119" s="955"/>
      <c r="WIA1119" s="955"/>
      <c r="WIB1119" s="955"/>
      <c r="WIC1119" s="955"/>
      <c r="WID1119" s="955"/>
      <c r="WIE1119" s="955"/>
      <c r="WIF1119" s="955"/>
      <c r="WIG1119" s="955"/>
      <c r="WIH1119" s="955"/>
      <c r="WII1119" s="955"/>
      <c r="WIJ1119" s="955"/>
      <c r="WIK1119" s="955"/>
      <c r="WIL1119" s="955"/>
      <c r="WIM1119" s="955"/>
      <c r="WIN1119" s="955"/>
      <c r="WIO1119" s="955"/>
      <c r="WIP1119" s="955"/>
      <c r="WIQ1119" s="955"/>
      <c r="WIR1119" s="955"/>
      <c r="WIS1119" s="955"/>
      <c r="WIT1119" s="955"/>
      <c r="WIU1119" s="955"/>
      <c r="WIV1119" s="955"/>
      <c r="WIW1119" s="955"/>
      <c r="WIX1119" s="955"/>
      <c r="WIY1119" s="955"/>
      <c r="WIZ1119" s="955"/>
      <c r="WJA1119" s="955"/>
      <c r="WJB1119" s="955"/>
      <c r="WJC1119" s="955"/>
      <c r="WJD1119" s="955"/>
      <c r="WJE1119" s="955"/>
      <c r="WJF1119" s="955"/>
      <c r="WJG1119" s="955"/>
      <c r="WJH1119" s="955"/>
      <c r="WJI1119" s="955"/>
      <c r="WJJ1119" s="955"/>
      <c r="WJK1119" s="955"/>
      <c r="WJL1119" s="955"/>
      <c r="WJM1119" s="955"/>
      <c r="WJN1119" s="955"/>
      <c r="WJO1119" s="955"/>
      <c r="WJP1119" s="955"/>
      <c r="WJQ1119" s="955"/>
      <c r="WJR1119" s="955"/>
      <c r="WJS1119" s="955"/>
      <c r="WJT1119" s="955"/>
      <c r="WJU1119" s="955"/>
      <c r="WJV1119" s="955"/>
      <c r="WJW1119" s="955"/>
      <c r="WJX1119" s="955"/>
      <c r="WJY1119" s="955"/>
      <c r="WJZ1119" s="955"/>
      <c r="WKA1119" s="955"/>
      <c r="WKB1119" s="955"/>
      <c r="WKC1119" s="955"/>
      <c r="WKD1119" s="955"/>
      <c r="WKE1119" s="955"/>
      <c r="WKF1119" s="955"/>
      <c r="WKG1119" s="955"/>
      <c r="WKH1119" s="955"/>
      <c r="WKI1119" s="955"/>
      <c r="WKJ1119" s="955"/>
      <c r="WKK1119" s="955"/>
      <c r="WKL1119" s="955"/>
      <c r="WKM1119" s="955"/>
      <c r="WKN1119" s="955"/>
      <c r="WKO1119" s="955"/>
      <c r="WKP1119" s="955"/>
      <c r="WKQ1119" s="955"/>
      <c r="WKR1119" s="955"/>
      <c r="WKS1119" s="955"/>
      <c r="WKT1119" s="955"/>
      <c r="WKU1119" s="955"/>
      <c r="WKV1119" s="955"/>
      <c r="WKW1119" s="955"/>
      <c r="WKX1119" s="955"/>
      <c r="WKY1119" s="955"/>
      <c r="WKZ1119" s="955"/>
      <c r="WLA1119" s="955"/>
      <c r="WLB1119" s="955"/>
      <c r="WLC1119" s="955"/>
      <c r="WLD1119" s="955"/>
      <c r="WLE1119" s="955"/>
      <c r="WLF1119" s="955"/>
      <c r="WLG1119" s="955"/>
      <c r="WLH1119" s="955"/>
      <c r="WLI1119" s="955"/>
      <c r="WLJ1119" s="955"/>
      <c r="WLK1119" s="955"/>
      <c r="WLL1119" s="955"/>
      <c r="WLM1119" s="955"/>
      <c r="WLN1119" s="955"/>
      <c r="WLO1119" s="955"/>
      <c r="WLP1119" s="955"/>
      <c r="WLQ1119" s="955"/>
      <c r="WLR1119" s="955"/>
      <c r="WLS1119" s="955"/>
      <c r="WLT1119" s="955"/>
      <c r="WLU1119" s="955"/>
      <c r="WLV1119" s="955"/>
      <c r="WLW1119" s="955"/>
      <c r="WLX1119" s="955"/>
      <c r="WLY1119" s="955"/>
      <c r="WLZ1119" s="955"/>
      <c r="WMA1119" s="955"/>
      <c r="WMB1119" s="955"/>
      <c r="WMC1119" s="955"/>
      <c r="WMD1119" s="955"/>
      <c r="WME1119" s="955"/>
      <c r="WMF1119" s="955"/>
      <c r="WMG1119" s="955"/>
      <c r="WMH1119" s="955"/>
      <c r="WMI1119" s="955"/>
      <c r="WMJ1119" s="955"/>
      <c r="WMK1119" s="955"/>
      <c r="WML1119" s="955"/>
      <c r="WMM1119" s="955"/>
      <c r="WMN1119" s="955"/>
      <c r="WMO1119" s="955"/>
      <c r="WMP1119" s="955"/>
      <c r="WMQ1119" s="955"/>
      <c r="WMR1119" s="955"/>
      <c r="WMS1119" s="955"/>
      <c r="WMT1119" s="955"/>
      <c r="WMU1119" s="955"/>
      <c r="WMV1119" s="955"/>
      <c r="WMW1119" s="955"/>
      <c r="WMX1119" s="955"/>
      <c r="WMY1119" s="955"/>
      <c r="WMZ1119" s="955"/>
      <c r="WNA1119" s="955"/>
      <c r="WNB1119" s="955"/>
      <c r="WNC1119" s="955"/>
      <c r="WND1119" s="955"/>
      <c r="WNE1119" s="955"/>
      <c r="WNF1119" s="955"/>
      <c r="WNG1119" s="955"/>
      <c r="WNH1119" s="955"/>
      <c r="WNI1119" s="955"/>
      <c r="WNJ1119" s="955"/>
      <c r="WNK1119" s="955"/>
      <c r="WNL1119" s="955"/>
      <c r="WNM1119" s="955"/>
      <c r="WNN1119" s="955"/>
      <c r="WNO1119" s="955"/>
      <c r="WNP1119" s="955"/>
      <c r="WNQ1119" s="955"/>
      <c r="WNR1119" s="955"/>
      <c r="WNS1119" s="955"/>
      <c r="WNT1119" s="955"/>
      <c r="WNU1119" s="955"/>
      <c r="WNV1119" s="955"/>
      <c r="WNW1119" s="955"/>
      <c r="WNX1119" s="955"/>
      <c r="WNY1119" s="955"/>
      <c r="WNZ1119" s="955"/>
      <c r="WOA1119" s="955"/>
      <c r="WOB1119" s="955"/>
      <c r="WOC1119" s="955"/>
      <c r="WOD1119" s="955"/>
      <c r="WOE1119" s="955"/>
      <c r="WOF1119" s="955"/>
      <c r="WOG1119" s="955"/>
      <c r="WOH1119" s="955"/>
      <c r="WOI1119" s="955"/>
      <c r="WOJ1119" s="955"/>
      <c r="WOK1119" s="955"/>
      <c r="WOL1119" s="955"/>
      <c r="WOM1119" s="955"/>
      <c r="WON1119" s="955"/>
      <c r="WOO1119" s="955"/>
      <c r="WOP1119" s="955"/>
      <c r="WOQ1119" s="955"/>
      <c r="WOR1119" s="955"/>
      <c r="WOS1119" s="955"/>
      <c r="WOT1119" s="955"/>
      <c r="WOU1119" s="955"/>
      <c r="WOV1119" s="955"/>
      <c r="WOW1119" s="955"/>
      <c r="WOX1119" s="955"/>
      <c r="WOY1119" s="955"/>
      <c r="WOZ1119" s="955"/>
      <c r="WPA1119" s="955"/>
      <c r="WPB1119" s="955"/>
      <c r="WPC1119" s="955"/>
      <c r="WPD1119" s="955"/>
      <c r="WPE1119" s="955"/>
      <c r="WPF1119" s="955"/>
      <c r="WPG1119" s="955"/>
      <c r="WPH1119" s="955"/>
      <c r="WPI1119" s="955"/>
      <c r="WPJ1119" s="955"/>
      <c r="WPK1119" s="955"/>
      <c r="WPL1119" s="955"/>
      <c r="WPM1119" s="955"/>
      <c r="WPN1119" s="955"/>
      <c r="WPO1119" s="955"/>
      <c r="WPP1119" s="955"/>
      <c r="WPQ1119" s="955"/>
      <c r="WPR1119" s="955"/>
      <c r="WPS1119" s="955"/>
      <c r="WPT1119" s="955"/>
      <c r="WPU1119" s="955"/>
      <c r="WPV1119" s="955"/>
      <c r="WPW1119" s="955"/>
      <c r="WPX1119" s="955"/>
      <c r="WPY1119" s="955"/>
      <c r="WPZ1119" s="955"/>
      <c r="WQA1119" s="955"/>
      <c r="WQB1119" s="955"/>
      <c r="WQC1119" s="955"/>
      <c r="WQD1119" s="955"/>
      <c r="WQE1119" s="955"/>
      <c r="WQF1119" s="955"/>
      <c r="WQG1119" s="955"/>
      <c r="WQH1119" s="955"/>
      <c r="WQI1119" s="955"/>
      <c r="WQJ1119" s="955"/>
      <c r="WQK1119" s="955"/>
      <c r="WQL1119" s="955"/>
      <c r="WQM1119" s="955"/>
      <c r="WQN1119" s="955"/>
      <c r="WQO1119" s="955"/>
      <c r="WQP1119" s="955"/>
      <c r="WQQ1119" s="955"/>
      <c r="WQR1119" s="955"/>
      <c r="WQS1119" s="955"/>
      <c r="WQT1119" s="955"/>
      <c r="WQU1119" s="955"/>
      <c r="WQV1119" s="955"/>
      <c r="WQW1119" s="955"/>
      <c r="WQX1119" s="955"/>
      <c r="WQY1119" s="955"/>
      <c r="WQZ1119" s="955"/>
      <c r="WRA1119" s="955"/>
      <c r="WRB1119" s="955"/>
      <c r="WRC1119" s="955"/>
      <c r="WRD1119" s="955"/>
      <c r="WRE1119" s="955"/>
      <c r="WRF1119" s="955"/>
      <c r="WRG1119" s="955"/>
      <c r="WRH1119" s="955"/>
      <c r="WRI1119" s="955"/>
      <c r="WRJ1119" s="955"/>
      <c r="WRK1119" s="955"/>
      <c r="WRL1119" s="955"/>
      <c r="WRM1119" s="955"/>
      <c r="WRN1119" s="955"/>
      <c r="WRO1119" s="955"/>
      <c r="WRP1119" s="955"/>
      <c r="WRQ1119" s="955"/>
      <c r="WRR1119" s="955"/>
      <c r="WRS1119" s="955"/>
      <c r="WRT1119" s="955"/>
      <c r="WRU1119" s="955"/>
      <c r="WRV1119" s="955"/>
      <c r="WRW1119" s="955"/>
      <c r="WRX1119" s="955"/>
      <c r="WRY1119" s="955"/>
      <c r="WRZ1119" s="955"/>
      <c r="WSA1119" s="955"/>
      <c r="WSB1119" s="955"/>
      <c r="WSC1119" s="955"/>
      <c r="WSD1119" s="955"/>
      <c r="WSE1119" s="955"/>
      <c r="WSF1119" s="955"/>
      <c r="WSG1119" s="955"/>
      <c r="WSH1119" s="955"/>
      <c r="WSI1119" s="955"/>
      <c r="WSJ1119" s="955"/>
      <c r="WSK1119" s="955"/>
      <c r="WSL1119" s="955"/>
      <c r="WSM1119" s="955"/>
      <c r="WSN1119" s="955"/>
      <c r="WSO1119" s="955"/>
      <c r="WSP1119" s="955"/>
      <c r="WSQ1119" s="955"/>
      <c r="WSR1119" s="955"/>
      <c r="WSS1119" s="955"/>
      <c r="WST1119" s="955"/>
      <c r="WSU1119" s="955"/>
      <c r="WSV1119" s="955"/>
      <c r="WSW1119" s="955"/>
      <c r="WSX1119" s="955"/>
      <c r="WSY1119" s="955"/>
      <c r="WSZ1119" s="955"/>
      <c r="WTA1119" s="955"/>
      <c r="WTB1119" s="955"/>
      <c r="WTC1119" s="955"/>
      <c r="WTD1119" s="955"/>
      <c r="WTE1119" s="955"/>
      <c r="WTF1119" s="955"/>
      <c r="WTG1119" s="955"/>
      <c r="WTH1119" s="955"/>
      <c r="WTI1119" s="955"/>
      <c r="WTJ1119" s="955"/>
      <c r="WTK1119" s="955"/>
      <c r="WTL1119" s="955"/>
      <c r="WTM1119" s="955"/>
      <c r="WTN1119" s="955"/>
      <c r="WTO1119" s="955"/>
      <c r="WTP1119" s="955"/>
      <c r="WTQ1119" s="955"/>
      <c r="WTR1119" s="955"/>
      <c r="WTS1119" s="955"/>
      <c r="WTT1119" s="955"/>
      <c r="WTU1119" s="955"/>
      <c r="WTV1119" s="955"/>
      <c r="WTW1119" s="955"/>
      <c r="WTX1119" s="955"/>
      <c r="WTY1119" s="955"/>
      <c r="WTZ1119" s="955"/>
      <c r="WUA1119" s="955"/>
      <c r="WUB1119" s="955"/>
      <c r="WUC1119" s="955"/>
      <c r="WUD1119" s="955"/>
      <c r="WUE1119" s="955"/>
      <c r="WUF1119" s="955"/>
      <c r="WUG1119" s="955"/>
      <c r="WUH1119" s="955"/>
      <c r="WUI1119" s="955"/>
      <c r="WUJ1119" s="955"/>
      <c r="WUK1119" s="955"/>
      <c r="WUL1119" s="955"/>
      <c r="WUM1119" s="955"/>
      <c r="WUN1119" s="955"/>
      <c r="WUO1119" s="955"/>
      <c r="WUP1119" s="955"/>
      <c r="WUQ1119" s="955"/>
      <c r="WUR1119" s="955"/>
      <c r="WUS1119" s="955"/>
      <c r="WUT1119" s="955"/>
      <c r="WUU1119" s="955"/>
      <c r="WUV1119" s="955"/>
      <c r="WUW1119" s="955"/>
      <c r="WUX1119" s="955"/>
      <c r="WUY1119" s="955"/>
      <c r="WUZ1119" s="955"/>
      <c r="WVA1119" s="955"/>
      <c r="WVB1119" s="955"/>
      <c r="WVC1119" s="955"/>
      <c r="WVD1119" s="955"/>
      <c r="WVE1119" s="955"/>
      <c r="WVF1119" s="955"/>
      <c r="WVG1119" s="955"/>
      <c r="WVH1119" s="955"/>
      <c r="WVI1119" s="955"/>
      <c r="WVJ1119" s="955"/>
      <c r="WVK1119" s="955"/>
      <c r="WVL1119" s="955"/>
      <c r="WVM1119" s="955"/>
      <c r="WVN1119" s="955"/>
      <c r="WVO1119" s="955"/>
      <c r="WVP1119" s="955"/>
      <c r="WVQ1119" s="955"/>
      <c r="WVR1119" s="955"/>
      <c r="WVS1119" s="955"/>
      <c r="WVT1119" s="955"/>
      <c r="WVU1119" s="955"/>
      <c r="WVV1119" s="955"/>
      <c r="WVW1119" s="955"/>
      <c r="WVX1119" s="955"/>
      <c r="WVY1119" s="955"/>
      <c r="WVZ1119" s="955"/>
      <c r="WWA1119" s="955"/>
      <c r="WWB1119" s="955"/>
      <c r="WWC1119" s="955"/>
      <c r="WWD1119" s="955"/>
      <c r="WWE1119" s="955"/>
      <c r="WWF1119" s="955"/>
      <c r="WWG1119" s="955"/>
      <c r="WWH1119" s="955"/>
      <c r="WWI1119" s="955"/>
      <c r="WWJ1119" s="955"/>
      <c r="WWK1119" s="955"/>
      <c r="WWL1119" s="955"/>
      <c r="WWM1119" s="955"/>
      <c r="WWN1119" s="955"/>
      <c r="WWO1119" s="955"/>
      <c r="WWP1119" s="955"/>
      <c r="WWQ1119" s="955"/>
      <c r="WWR1119" s="955"/>
      <c r="WWS1119" s="955"/>
      <c r="WWT1119" s="955"/>
      <c r="WWU1119" s="955"/>
      <c r="WWV1119" s="955"/>
      <c r="WWW1119" s="955"/>
      <c r="WWX1119" s="955"/>
      <c r="WWY1119" s="955"/>
      <c r="WWZ1119" s="955"/>
      <c r="WXA1119" s="955"/>
      <c r="WXB1119" s="955"/>
      <c r="WXC1119" s="955"/>
      <c r="WXD1119" s="955"/>
      <c r="WXE1119" s="955"/>
      <c r="WXF1119" s="955"/>
      <c r="WXG1119" s="955"/>
      <c r="WXH1119" s="955"/>
      <c r="WXI1119" s="955"/>
      <c r="WXJ1119" s="955"/>
      <c r="WXK1119" s="955"/>
      <c r="WXL1119" s="955"/>
      <c r="WXM1119" s="955"/>
      <c r="WXN1119" s="955"/>
      <c r="WXO1119" s="955"/>
      <c r="WXP1119" s="955"/>
      <c r="WXQ1119" s="955"/>
      <c r="WXR1119" s="955"/>
      <c r="WXS1119" s="955"/>
      <c r="WXT1119" s="955"/>
      <c r="WXU1119" s="955"/>
      <c r="WXV1119" s="955"/>
      <c r="WXW1119" s="955"/>
      <c r="WXX1119" s="955"/>
      <c r="WXY1119" s="955"/>
      <c r="WXZ1119" s="955"/>
      <c r="WYA1119" s="955"/>
      <c r="WYB1119" s="955"/>
      <c r="WYC1119" s="955"/>
      <c r="WYD1119" s="955"/>
      <c r="WYE1119" s="955"/>
      <c r="WYF1119" s="955"/>
      <c r="WYG1119" s="955"/>
      <c r="WYH1119" s="955"/>
      <c r="WYI1119" s="955"/>
      <c r="WYJ1119" s="955"/>
      <c r="WYK1119" s="955"/>
      <c r="WYL1119" s="955"/>
      <c r="WYM1119" s="955"/>
      <c r="WYN1119" s="955"/>
      <c r="WYO1119" s="955"/>
      <c r="WYP1119" s="955"/>
      <c r="WYQ1119" s="955"/>
      <c r="WYR1119" s="955"/>
      <c r="WYS1119" s="955"/>
      <c r="WYT1119" s="955"/>
      <c r="WYU1119" s="955"/>
      <c r="WYV1119" s="955"/>
      <c r="WYW1119" s="955"/>
      <c r="WYX1119" s="955"/>
      <c r="WYY1119" s="955"/>
      <c r="WYZ1119" s="955"/>
      <c r="WZA1119" s="955"/>
      <c r="WZB1119" s="955"/>
      <c r="WZC1119" s="955"/>
      <c r="WZD1119" s="955"/>
      <c r="WZE1119" s="955"/>
      <c r="WZF1119" s="955"/>
      <c r="WZG1119" s="955"/>
      <c r="WZH1119" s="955"/>
      <c r="WZI1119" s="955"/>
      <c r="WZJ1119" s="955"/>
      <c r="WZK1119" s="955"/>
      <c r="WZL1119" s="955"/>
      <c r="WZM1119" s="955"/>
      <c r="WZN1119" s="955"/>
      <c r="WZO1119" s="955"/>
      <c r="WZP1119" s="955"/>
      <c r="WZQ1119" s="955"/>
      <c r="WZR1119" s="955"/>
      <c r="WZS1119" s="955"/>
      <c r="WZT1119" s="955"/>
      <c r="WZU1119" s="955"/>
      <c r="WZV1119" s="955"/>
      <c r="WZW1119" s="955"/>
      <c r="WZX1119" s="955"/>
      <c r="WZY1119" s="955"/>
      <c r="WZZ1119" s="955"/>
      <c r="XAA1119" s="955"/>
      <c r="XAB1119" s="955"/>
      <c r="XAC1119" s="955"/>
      <c r="XAD1119" s="955"/>
      <c r="XAE1119" s="955"/>
      <c r="XAF1119" s="955"/>
      <c r="XAG1119" s="955"/>
      <c r="XAH1119" s="955"/>
      <c r="XAI1119" s="955"/>
      <c r="XAJ1119" s="955"/>
      <c r="XAK1119" s="955"/>
      <c r="XAL1119" s="955"/>
      <c r="XAM1119" s="955"/>
      <c r="XAN1119" s="955"/>
      <c r="XAO1119" s="955"/>
      <c r="XAP1119" s="955"/>
      <c r="XAQ1119" s="955"/>
      <c r="XAR1119" s="955"/>
      <c r="XAS1119" s="955"/>
      <c r="XAT1119" s="955"/>
      <c r="XAU1119" s="955"/>
      <c r="XAV1119" s="955"/>
      <c r="XAW1119" s="955"/>
      <c r="XAX1119" s="955"/>
      <c r="XAY1119" s="955"/>
      <c r="XAZ1119" s="955"/>
      <c r="XBA1119" s="955"/>
      <c r="XBB1119" s="955"/>
      <c r="XBC1119" s="955"/>
      <c r="XBD1119" s="955"/>
      <c r="XBE1119" s="955"/>
      <c r="XBF1119" s="955"/>
      <c r="XBG1119" s="955"/>
      <c r="XBH1119" s="955"/>
      <c r="XBI1119" s="955"/>
      <c r="XBJ1119" s="955"/>
      <c r="XBK1119" s="955"/>
      <c r="XBL1119" s="955"/>
      <c r="XBM1119" s="955"/>
      <c r="XBN1119" s="955"/>
      <c r="XBO1119" s="955"/>
      <c r="XBP1119" s="955"/>
      <c r="XBQ1119" s="955"/>
      <c r="XBR1119" s="955"/>
      <c r="XBS1119" s="955"/>
      <c r="XBT1119" s="955"/>
      <c r="XBU1119" s="955"/>
      <c r="XBV1119" s="955"/>
      <c r="XBW1119" s="955"/>
      <c r="XBX1119" s="955"/>
      <c r="XBY1119" s="955"/>
      <c r="XBZ1119" s="955"/>
      <c r="XCA1119" s="955"/>
      <c r="XCB1119" s="955"/>
      <c r="XCC1119" s="955"/>
      <c r="XCD1119" s="955"/>
      <c r="XCE1119" s="955"/>
      <c r="XCF1119" s="955"/>
      <c r="XCG1119" s="955"/>
      <c r="XCH1119" s="955"/>
      <c r="XCI1119" s="955"/>
      <c r="XCJ1119" s="955"/>
      <c r="XCK1119" s="955"/>
      <c r="XCL1119" s="955"/>
      <c r="XCM1119" s="955"/>
      <c r="XCN1119" s="955"/>
      <c r="XCO1119" s="955"/>
      <c r="XCP1119" s="955"/>
      <c r="XCQ1119" s="955"/>
      <c r="XCR1119" s="955"/>
      <c r="XCS1119" s="955"/>
      <c r="XCT1119" s="955"/>
      <c r="XCU1119" s="955"/>
      <c r="XCV1119" s="955"/>
      <c r="XCW1119" s="955"/>
      <c r="XCX1119" s="955"/>
      <c r="XCY1119" s="955"/>
      <c r="XCZ1119" s="955"/>
      <c r="XDA1119" s="955"/>
      <c r="XDB1119" s="955"/>
      <c r="XDC1119" s="955"/>
      <c r="XDD1119" s="955"/>
      <c r="XDE1119" s="955"/>
      <c r="XDF1119" s="955"/>
      <c r="XDG1119" s="955"/>
      <c r="XDH1119" s="955"/>
      <c r="XDI1119" s="955"/>
      <c r="XDJ1119" s="955"/>
      <c r="XDK1119" s="955"/>
      <c r="XDL1119" s="955"/>
      <c r="XDM1119" s="955"/>
      <c r="XDN1119" s="955"/>
      <c r="XDO1119" s="955"/>
      <c r="XDP1119" s="955"/>
      <c r="XDQ1119" s="955"/>
      <c r="XDR1119" s="955"/>
      <c r="XDS1119" s="955"/>
      <c r="XDT1119" s="955"/>
      <c r="XDU1119" s="955"/>
      <c r="XDV1119" s="955"/>
      <c r="XDW1119" s="955"/>
      <c r="XDX1119" s="955"/>
      <c r="XDY1119" s="955"/>
      <c r="XDZ1119" s="955"/>
      <c r="XEA1119" s="955"/>
      <c r="XEB1119" s="955"/>
      <c r="XEC1119" s="955"/>
      <c r="XED1119" s="955"/>
      <c r="XEE1119" s="955"/>
      <c r="XEF1119" s="955"/>
      <c r="XEG1119" s="955"/>
      <c r="XEH1119" s="955"/>
      <c r="XEI1119" s="955"/>
      <c r="XEJ1119" s="955"/>
      <c r="XEK1119" s="955"/>
      <c r="XEL1119" s="955"/>
      <c r="XEM1119" s="955"/>
      <c r="XEN1119" s="955"/>
      <c r="XEO1119" s="955"/>
      <c r="XEP1119" s="955"/>
      <c r="XEQ1119" s="955"/>
      <c r="XER1119" s="955"/>
      <c r="XES1119" s="955"/>
      <c r="XET1119" s="955"/>
      <c r="XEU1119" s="955"/>
      <c r="XEV1119" s="955"/>
      <c r="XEW1119" s="955"/>
      <c r="XEX1119" s="955"/>
      <c r="XEY1119" s="955"/>
      <c r="XEZ1119" s="955"/>
      <c r="XFA1119" s="955"/>
      <c r="XFB1119" s="955"/>
      <c r="XFC1119" s="955"/>
      <c r="XFD1119" s="955"/>
    </row>
    <row r="1120" spans="1:16384">
      <c r="A1120" s="848" t="s">
        <v>2269</v>
      </c>
      <c r="B1120" s="1008">
        <v>34.729999999999997</v>
      </c>
      <c r="C1120" s="1008">
        <v>0</v>
      </c>
      <c r="D1120" s="951">
        <v>9</v>
      </c>
      <c r="E1120" s="951">
        <v>0</v>
      </c>
      <c r="F1120" s="951">
        <v>312.57</v>
      </c>
      <c r="G1120" s="1007">
        <v>6.0979999999999999</v>
      </c>
      <c r="H1120" s="951">
        <v>3</v>
      </c>
      <c r="I1120" s="951">
        <v>0</v>
      </c>
      <c r="J1120" s="951">
        <v>3</v>
      </c>
      <c r="K1120" s="1006">
        <v>73.176000000000002</v>
      </c>
      <c r="L1120" s="1005">
        <v>385.74599999999998</v>
      </c>
      <c r="M1120" s="949">
        <v>0</v>
      </c>
      <c r="N1120" s="949">
        <v>0</v>
      </c>
      <c r="O1120" s="949">
        <v>385.74599999999998</v>
      </c>
      <c r="P1120" s="1004">
        <v>0</v>
      </c>
      <c r="Q1120" s="949">
        <v>0</v>
      </c>
      <c r="R1120" s="949">
        <v>0</v>
      </c>
      <c r="S1120" s="949">
        <v>0</v>
      </c>
      <c r="T1120" s="949">
        <v>0</v>
      </c>
      <c r="U1120" s="982">
        <v>0</v>
      </c>
      <c r="V1120" s="955"/>
      <c r="W1120" s="955"/>
      <c r="X1120" s="955"/>
      <c r="Y1120" s="955"/>
      <c r="Z1120" s="955"/>
      <c r="AA1120" s="955"/>
      <c r="AB1120" s="955"/>
      <c r="AC1120" s="955"/>
      <c r="AD1120" s="955"/>
      <c r="AE1120" s="955"/>
      <c r="AF1120" s="955"/>
      <c r="AG1120" s="955"/>
      <c r="AH1120" s="955"/>
      <c r="AI1120" s="955"/>
      <c r="AJ1120" s="955"/>
      <c r="AK1120" s="955"/>
      <c r="AL1120" s="955"/>
      <c r="AM1120" s="955"/>
      <c r="AN1120" s="955"/>
      <c r="AO1120" s="955"/>
      <c r="AP1120" s="955"/>
      <c r="AQ1120" s="955"/>
      <c r="AR1120" s="955"/>
      <c r="AS1120" s="955"/>
      <c r="AT1120" s="955"/>
      <c r="AU1120" s="955"/>
      <c r="AV1120" s="955"/>
      <c r="AW1120" s="955"/>
      <c r="AX1120" s="955"/>
      <c r="AY1120" s="955"/>
      <c r="AZ1120" s="955"/>
      <c r="BA1120" s="955"/>
      <c r="BB1120" s="955"/>
      <c r="BC1120" s="955"/>
      <c r="BD1120" s="955"/>
      <c r="BE1120" s="955"/>
      <c r="BF1120" s="955"/>
      <c r="BG1120" s="955"/>
      <c r="BH1120" s="955"/>
      <c r="BI1120" s="955"/>
      <c r="BJ1120" s="955"/>
      <c r="BK1120" s="955"/>
      <c r="BL1120" s="955"/>
      <c r="BM1120" s="955"/>
      <c r="BN1120" s="955"/>
      <c r="BO1120" s="955"/>
      <c r="BP1120" s="955"/>
      <c r="BQ1120" s="955"/>
      <c r="BR1120" s="955"/>
      <c r="BS1120" s="955"/>
      <c r="BT1120" s="955"/>
      <c r="BU1120" s="955"/>
      <c r="BV1120" s="955"/>
      <c r="BW1120" s="955"/>
      <c r="BX1120" s="955"/>
      <c r="BY1120" s="955"/>
      <c r="BZ1120" s="955"/>
      <c r="CA1120" s="955"/>
      <c r="CB1120" s="955"/>
      <c r="CC1120" s="955"/>
      <c r="CD1120" s="955"/>
      <c r="CE1120" s="955"/>
      <c r="CF1120" s="955"/>
      <c r="CG1120" s="955"/>
      <c r="CH1120" s="955"/>
      <c r="CI1120" s="955"/>
      <c r="CJ1120" s="955"/>
      <c r="CK1120" s="955"/>
      <c r="CL1120" s="955"/>
      <c r="CM1120" s="955"/>
      <c r="CN1120" s="955"/>
      <c r="CO1120" s="955"/>
      <c r="CP1120" s="955"/>
      <c r="CQ1120" s="955"/>
      <c r="CR1120" s="955"/>
      <c r="CS1120" s="955"/>
      <c r="CT1120" s="955"/>
      <c r="CU1120" s="955"/>
      <c r="CV1120" s="955"/>
      <c r="CW1120" s="955"/>
      <c r="CX1120" s="955"/>
      <c r="CY1120" s="955"/>
      <c r="CZ1120" s="955"/>
      <c r="DA1120" s="955"/>
      <c r="DB1120" s="955"/>
      <c r="DC1120" s="955"/>
      <c r="DD1120" s="955"/>
      <c r="DE1120" s="955"/>
      <c r="DF1120" s="955"/>
      <c r="DG1120" s="955"/>
      <c r="DH1120" s="955"/>
      <c r="DI1120" s="955"/>
      <c r="DJ1120" s="955"/>
      <c r="DK1120" s="955"/>
      <c r="DL1120" s="955"/>
      <c r="DM1120" s="955"/>
      <c r="DN1120" s="955"/>
      <c r="DO1120" s="955"/>
      <c r="DP1120" s="955"/>
      <c r="DQ1120" s="955"/>
      <c r="DR1120" s="955"/>
      <c r="DS1120" s="955"/>
      <c r="DT1120" s="955"/>
      <c r="DU1120" s="955"/>
      <c r="DV1120" s="955"/>
      <c r="DW1120" s="955"/>
      <c r="DX1120" s="955"/>
      <c r="DY1120" s="955"/>
      <c r="DZ1120" s="955"/>
      <c r="EA1120" s="955"/>
      <c r="EB1120" s="955"/>
      <c r="EC1120" s="955"/>
      <c r="ED1120" s="955"/>
      <c r="EE1120" s="955"/>
      <c r="EF1120" s="955"/>
      <c r="EG1120" s="955"/>
      <c r="EH1120" s="955"/>
      <c r="EI1120" s="955"/>
      <c r="EJ1120" s="955"/>
      <c r="EK1120" s="955"/>
      <c r="EL1120" s="955"/>
      <c r="EM1120" s="955"/>
      <c r="EN1120" s="955"/>
      <c r="EO1120" s="955"/>
      <c r="EP1120" s="955"/>
      <c r="EQ1120" s="955"/>
      <c r="ER1120" s="955"/>
      <c r="ES1120" s="955"/>
      <c r="ET1120" s="955"/>
      <c r="EU1120" s="955"/>
      <c r="EV1120" s="955"/>
      <c r="EW1120" s="955"/>
      <c r="EX1120" s="955"/>
      <c r="EY1120" s="955"/>
      <c r="EZ1120" s="955"/>
      <c r="FA1120" s="955"/>
      <c r="FB1120" s="955"/>
      <c r="FC1120" s="955"/>
      <c r="FD1120" s="955"/>
      <c r="FE1120" s="955"/>
      <c r="FF1120" s="955"/>
      <c r="FG1120" s="955"/>
      <c r="FH1120" s="955"/>
      <c r="FI1120" s="955"/>
      <c r="FJ1120" s="955"/>
      <c r="FK1120" s="955"/>
      <c r="FL1120" s="955"/>
      <c r="FM1120" s="955"/>
      <c r="FN1120" s="955"/>
      <c r="FO1120" s="955"/>
      <c r="FP1120" s="955"/>
      <c r="FQ1120" s="955"/>
      <c r="FR1120" s="955"/>
      <c r="FS1120" s="955"/>
      <c r="FT1120" s="955"/>
      <c r="FU1120" s="955"/>
      <c r="FV1120" s="955"/>
      <c r="FW1120" s="955"/>
      <c r="FX1120" s="955"/>
      <c r="FY1120" s="955"/>
      <c r="FZ1120" s="955"/>
      <c r="GA1120" s="955"/>
      <c r="GB1120" s="955"/>
      <c r="GC1120" s="955"/>
      <c r="GD1120" s="955"/>
      <c r="GE1120" s="955"/>
      <c r="GF1120" s="955"/>
      <c r="GG1120" s="955"/>
      <c r="GH1120" s="955"/>
      <c r="GI1120" s="955"/>
      <c r="GJ1120" s="955"/>
      <c r="GK1120" s="955"/>
      <c r="GL1120" s="955"/>
      <c r="GM1120" s="955"/>
      <c r="GN1120" s="955"/>
      <c r="GO1120" s="955"/>
      <c r="GP1120" s="955"/>
      <c r="GQ1120" s="955"/>
      <c r="GR1120" s="955"/>
      <c r="GS1120" s="955"/>
      <c r="GT1120" s="955"/>
      <c r="GU1120" s="955"/>
      <c r="GV1120" s="955"/>
      <c r="GW1120" s="955"/>
      <c r="GX1120" s="955"/>
      <c r="GY1120" s="955"/>
      <c r="GZ1120" s="955"/>
      <c r="HA1120" s="955"/>
      <c r="HB1120" s="955"/>
      <c r="HC1120" s="955"/>
      <c r="HD1120" s="955"/>
      <c r="HE1120" s="955"/>
      <c r="HF1120" s="955"/>
      <c r="HG1120" s="955"/>
      <c r="HH1120" s="955"/>
      <c r="HI1120" s="955"/>
      <c r="HJ1120" s="955"/>
      <c r="HK1120" s="955"/>
      <c r="HL1120" s="955"/>
      <c r="HM1120" s="955"/>
      <c r="HN1120" s="955"/>
      <c r="HO1120" s="955"/>
      <c r="HP1120" s="955"/>
      <c r="HQ1120" s="955"/>
      <c r="HR1120" s="955"/>
      <c r="HS1120" s="955"/>
      <c r="HT1120" s="955"/>
      <c r="HU1120" s="955"/>
      <c r="HV1120" s="955"/>
      <c r="HW1120" s="955"/>
      <c r="HX1120" s="955"/>
      <c r="HY1120" s="955"/>
      <c r="HZ1120" s="955"/>
      <c r="IA1120" s="955"/>
      <c r="IB1120" s="955"/>
      <c r="IC1120" s="955"/>
      <c r="ID1120" s="955"/>
      <c r="IE1120" s="955"/>
      <c r="IF1120" s="955"/>
      <c r="IG1120" s="955"/>
      <c r="IH1120" s="955"/>
      <c r="II1120" s="955"/>
      <c r="IJ1120" s="955"/>
      <c r="IK1120" s="955"/>
      <c r="IL1120" s="955"/>
      <c r="IM1120" s="955"/>
      <c r="IN1120" s="955"/>
      <c r="IO1120" s="955"/>
      <c r="IP1120" s="955"/>
      <c r="IQ1120" s="955"/>
      <c r="IR1120" s="955"/>
      <c r="IS1120" s="955"/>
      <c r="IT1120" s="955"/>
      <c r="IU1120" s="955"/>
      <c r="IV1120" s="955"/>
      <c r="IW1120" s="955"/>
      <c r="IX1120" s="955"/>
      <c r="IY1120" s="955"/>
      <c r="IZ1120" s="955"/>
      <c r="JA1120" s="955"/>
      <c r="JB1120" s="955"/>
      <c r="JC1120" s="955"/>
      <c r="JD1120" s="955"/>
      <c r="JE1120" s="955"/>
      <c r="JF1120" s="955"/>
      <c r="JG1120" s="955"/>
      <c r="JH1120" s="955"/>
      <c r="JI1120" s="955"/>
      <c r="JJ1120" s="955"/>
      <c r="JK1120" s="955"/>
      <c r="JL1120" s="955"/>
      <c r="JM1120" s="955"/>
      <c r="JN1120" s="955"/>
      <c r="JO1120" s="955"/>
      <c r="JP1120" s="955"/>
      <c r="JQ1120" s="955"/>
      <c r="JR1120" s="955"/>
      <c r="JS1120" s="955"/>
      <c r="JT1120" s="955"/>
      <c r="JU1120" s="955"/>
      <c r="JV1120" s="955"/>
      <c r="JW1120" s="955"/>
      <c r="JX1120" s="955"/>
      <c r="JY1120" s="955"/>
      <c r="JZ1120" s="955"/>
      <c r="KA1120" s="955"/>
      <c r="KB1120" s="955"/>
      <c r="KC1120" s="955"/>
      <c r="KD1120" s="955"/>
      <c r="KE1120" s="955"/>
      <c r="KF1120" s="955"/>
      <c r="KG1120" s="955"/>
      <c r="KH1120" s="955"/>
      <c r="KI1120" s="955"/>
      <c r="KJ1120" s="955"/>
      <c r="KK1120" s="955"/>
      <c r="KL1120" s="955"/>
      <c r="KM1120" s="955"/>
      <c r="KN1120" s="955"/>
      <c r="KO1120" s="955"/>
      <c r="KP1120" s="955"/>
      <c r="KQ1120" s="955"/>
      <c r="KR1120" s="955"/>
      <c r="KS1120" s="955"/>
      <c r="KT1120" s="955"/>
      <c r="KU1120" s="955"/>
      <c r="KV1120" s="955"/>
      <c r="KW1120" s="955"/>
      <c r="KX1120" s="955"/>
      <c r="KY1120" s="955"/>
      <c r="KZ1120" s="955"/>
      <c r="LA1120" s="955"/>
      <c r="LB1120" s="955"/>
      <c r="LC1120" s="955"/>
      <c r="LD1120" s="955"/>
      <c r="LE1120" s="955"/>
      <c r="LF1120" s="955"/>
      <c r="LG1120" s="955"/>
      <c r="LH1120" s="955"/>
      <c r="LI1120" s="955"/>
      <c r="LJ1120" s="955"/>
      <c r="LK1120" s="955"/>
      <c r="LL1120" s="955"/>
      <c r="LM1120" s="955"/>
      <c r="LN1120" s="955"/>
      <c r="LO1120" s="955"/>
      <c r="LP1120" s="955"/>
      <c r="LQ1120" s="955"/>
      <c r="LR1120" s="955"/>
      <c r="LS1120" s="955"/>
      <c r="LT1120" s="955"/>
      <c r="LU1120" s="955"/>
      <c r="LV1120" s="955"/>
      <c r="LW1120" s="955"/>
      <c r="LX1120" s="955"/>
      <c r="LY1120" s="955"/>
      <c r="LZ1120" s="955"/>
      <c r="MA1120" s="955"/>
      <c r="MB1120" s="955"/>
      <c r="MC1120" s="955"/>
      <c r="MD1120" s="955"/>
      <c r="ME1120" s="955"/>
      <c r="MF1120" s="955"/>
      <c r="MG1120" s="955"/>
      <c r="MH1120" s="955"/>
      <c r="MI1120" s="955"/>
      <c r="MJ1120" s="955"/>
      <c r="MK1120" s="955"/>
      <c r="ML1120" s="955"/>
      <c r="MM1120" s="955"/>
      <c r="MN1120" s="955"/>
      <c r="MO1120" s="955"/>
      <c r="MP1120" s="955"/>
      <c r="MQ1120" s="955"/>
      <c r="MR1120" s="955"/>
      <c r="MS1120" s="955"/>
      <c r="MT1120" s="955"/>
      <c r="MU1120" s="955"/>
      <c r="MV1120" s="955"/>
      <c r="MW1120" s="955"/>
      <c r="MX1120" s="955"/>
      <c r="MY1120" s="955"/>
      <c r="MZ1120" s="955"/>
      <c r="NA1120" s="955"/>
      <c r="NB1120" s="955"/>
      <c r="NC1120" s="955"/>
      <c r="ND1120" s="955"/>
      <c r="NE1120" s="955"/>
      <c r="NF1120" s="955"/>
      <c r="NG1120" s="955"/>
      <c r="NH1120" s="955"/>
      <c r="NI1120" s="955"/>
      <c r="NJ1120" s="955"/>
      <c r="NK1120" s="955"/>
      <c r="NL1120" s="955"/>
      <c r="NM1120" s="955"/>
      <c r="NN1120" s="955"/>
      <c r="NO1120" s="955"/>
      <c r="NP1120" s="955"/>
      <c r="NQ1120" s="955"/>
      <c r="NR1120" s="955"/>
      <c r="NS1120" s="955"/>
      <c r="NT1120" s="955"/>
      <c r="NU1120" s="955"/>
      <c r="NV1120" s="955"/>
      <c r="NW1120" s="955"/>
      <c r="NX1120" s="955"/>
      <c r="NY1120" s="955"/>
      <c r="NZ1120" s="955"/>
      <c r="OA1120" s="955"/>
      <c r="OB1120" s="955"/>
      <c r="OC1120" s="955"/>
      <c r="OD1120" s="955"/>
      <c r="OE1120" s="955"/>
      <c r="OF1120" s="955"/>
      <c r="OG1120" s="955"/>
      <c r="OH1120" s="955"/>
      <c r="OI1120" s="955"/>
      <c r="OJ1120" s="955"/>
      <c r="OK1120" s="955"/>
      <c r="OL1120" s="955"/>
      <c r="OM1120" s="955"/>
      <c r="ON1120" s="955"/>
      <c r="OO1120" s="955"/>
      <c r="OP1120" s="955"/>
      <c r="OQ1120" s="955"/>
      <c r="OR1120" s="955"/>
      <c r="OS1120" s="955"/>
      <c r="OT1120" s="955"/>
      <c r="OU1120" s="955"/>
      <c r="OV1120" s="955"/>
      <c r="OW1120" s="955"/>
      <c r="OX1120" s="955"/>
      <c r="OY1120" s="955"/>
      <c r="OZ1120" s="955"/>
      <c r="PA1120" s="955"/>
      <c r="PB1120" s="955"/>
      <c r="PC1120" s="955"/>
      <c r="PD1120" s="955"/>
      <c r="PE1120" s="955"/>
      <c r="PF1120" s="955"/>
      <c r="PG1120" s="955"/>
      <c r="PH1120" s="955"/>
      <c r="PI1120" s="955"/>
      <c r="PJ1120" s="955"/>
      <c r="PK1120" s="955"/>
      <c r="PL1120" s="955"/>
      <c r="PM1120" s="955"/>
      <c r="PN1120" s="955"/>
      <c r="PO1120" s="955"/>
      <c r="PP1120" s="955"/>
      <c r="PQ1120" s="955"/>
      <c r="PR1120" s="955"/>
      <c r="PS1120" s="955"/>
      <c r="PT1120" s="955"/>
      <c r="PU1120" s="955"/>
      <c r="PV1120" s="955"/>
      <c r="PW1120" s="955"/>
      <c r="PX1120" s="955"/>
      <c r="PY1120" s="955"/>
      <c r="PZ1120" s="955"/>
      <c r="QA1120" s="955"/>
      <c r="QB1120" s="955"/>
      <c r="QC1120" s="955"/>
      <c r="QD1120" s="955"/>
      <c r="QE1120" s="955"/>
      <c r="QF1120" s="955"/>
      <c r="QG1120" s="955"/>
      <c r="QH1120" s="955"/>
      <c r="QI1120" s="955"/>
      <c r="QJ1120" s="955"/>
      <c r="QK1120" s="955"/>
      <c r="QL1120" s="955"/>
      <c r="QM1120" s="955"/>
      <c r="QN1120" s="955"/>
      <c r="QO1120" s="955"/>
      <c r="QP1120" s="955"/>
      <c r="QQ1120" s="955"/>
      <c r="QR1120" s="955"/>
      <c r="QS1120" s="955"/>
      <c r="QT1120" s="955"/>
      <c r="QU1120" s="955"/>
      <c r="QV1120" s="955"/>
      <c r="QW1120" s="955"/>
      <c r="QX1120" s="955"/>
      <c r="QY1120" s="955"/>
      <c r="QZ1120" s="955"/>
      <c r="RA1120" s="955"/>
      <c r="RB1120" s="955"/>
      <c r="RC1120" s="955"/>
      <c r="RD1120" s="955"/>
      <c r="RE1120" s="955"/>
      <c r="RF1120" s="955"/>
      <c r="RG1120" s="955"/>
      <c r="RH1120" s="955"/>
      <c r="RI1120" s="955"/>
      <c r="RJ1120" s="955"/>
      <c r="RK1120" s="955"/>
      <c r="RL1120" s="955"/>
      <c r="RM1120" s="955"/>
      <c r="RN1120" s="955"/>
      <c r="RO1120" s="955"/>
      <c r="RP1120" s="955"/>
      <c r="RQ1120" s="955"/>
      <c r="RR1120" s="955"/>
      <c r="RS1120" s="955"/>
      <c r="RT1120" s="955"/>
      <c r="RU1120" s="955"/>
      <c r="RV1120" s="955"/>
      <c r="RW1120" s="955"/>
      <c r="RX1120" s="955"/>
      <c r="RY1120" s="955"/>
      <c r="RZ1120" s="955"/>
      <c r="SA1120" s="955"/>
      <c r="SB1120" s="955"/>
      <c r="SC1120" s="955"/>
      <c r="SD1120" s="955"/>
      <c r="SE1120" s="955"/>
      <c r="SF1120" s="955"/>
      <c r="SG1120" s="955"/>
      <c r="SH1120" s="955"/>
      <c r="SI1120" s="955"/>
      <c r="SJ1120" s="955"/>
      <c r="SK1120" s="955"/>
      <c r="SL1120" s="955"/>
      <c r="SM1120" s="955"/>
      <c r="SN1120" s="955"/>
      <c r="SO1120" s="955"/>
      <c r="SP1120" s="955"/>
      <c r="SQ1120" s="955"/>
      <c r="SR1120" s="955"/>
      <c r="SS1120" s="955"/>
      <c r="ST1120" s="955"/>
      <c r="SU1120" s="955"/>
      <c r="SV1120" s="955"/>
      <c r="SW1120" s="955"/>
      <c r="SX1120" s="955"/>
      <c r="SY1120" s="955"/>
      <c r="SZ1120" s="955"/>
      <c r="TA1120" s="955"/>
      <c r="TB1120" s="955"/>
      <c r="TC1120" s="955"/>
      <c r="TD1120" s="955"/>
      <c r="TE1120" s="955"/>
      <c r="TF1120" s="955"/>
      <c r="TG1120" s="955"/>
      <c r="TH1120" s="955"/>
      <c r="TI1120" s="955"/>
      <c r="TJ1120" s="955"/>
      <c r="TK1120" s="955"/>
      <c r="TL1120" s="955"/>
      <c r="TM1120" s="955"/>
      <c r="TN1120" s="955"/>
      <c r="TO1120" s="955"/>
      <c r="TP1120" s="955"/>
      <c r="TQ1120" s="955"/>
      <c r="TR1120" s="955"/>
      <c r="TS1120" s="955"/>
      <c r="TT1120" s="955"/>
      <c r="TU1120" s="955"/>
      <c r="TV1120" s="955"/>
      <c r="TW1120" s="955"/>
      <c r="TX1120" s="955"/>
      <c r="TY1120" s="955"/>
      <c r="TZ1120" s="955"/>
      <c r="UA1120" s="955"/>
      <c r="UB1120" s="955"/>
      <c r="UC1120" s="955"/>
      <c r="UD1120" s="955"/>
      <c r="UE1120" s="955"/>
      <c r="UF1120" s="955"/>
      <c r="UG1120" s="955"/>
      <c r="UH1120" s="955"/>
      <c r="UI1120" s="955"/>
      <c r="UJ1120" s="955"/>
      <c r="UK1120" s="955"/>
      <c r="UL1120" s="955"/>
      <c r="UM1120" s="955"/>
      <c r="UN1120" s="955"/>
      <c r="UO1120" s="955"/>
      <c r="UP1120" s="955"/>
      <c r="UQ1120" s="955"/>
      <c r="UR1120" s="955"/>
      <c r="US1120" s="955"/>
      <c r="UT1120" s="955"/>
      <c r="UU1120" s="955"/>
      <c r="UV1120" s="955"/>
      <c r="UW1120" s="955"/>
      <c r="UX1120" s="955"/>
      <c r="UY1120" s="955"/>
      <c r="UZ1120" s="955"/>
      <c r="VA1120" s="955"/>
      <c r="VB1120" s="955"/>
      <c r="VC1120" s="955"/>
      <c r="VD1120" s="955"/>
      <c r="VE1120" s="955"/>
      <c r="VF1120" s="955"/>
      <c r="VG1120" s="955"/>
      <c r="VH1120" s="955"/>
      <c r="VI1120" s="955"/>
      <c r="VJ1120" s="955"/>
      <c r="VK1120" s="955"/>
      <c r="VL1120" s="955"/>
      <c r="VM1120" s="955"/>
      <c r="VN1120" s="955"/>
      <c r="VO1120" s="955"/>
      <c r="VP1120" s="955"/>
      <c r="VQ1120" s="955"/>
      <c r="VR1120" s="955"/>
      <c r="VS1120" s="955"/>
      <c r="VT1120" s="955"/>
      <c r="VU1120" s="955"/>
      <c r="VV1120" s="955"/>
      <c r="VW1120" s="955"/>
      <c r="VX1120" s="955"/>
      <c r="VY1120" s="955"/>
      <c r="VZ1120" s="955"/>
      <c r="WA1120" s="955"/>
      <c r="WB1120" s="955"/>
      <c r="WC1120" s="955"/>
      <c r="WD1120" s="955"/>
      <c r="WE1120" s="955"/>
      <c r="WF1120" s="955"/>
      <c r="WG1120" s="955"/>
      <c r="WH1120" s="955"/>
      <c r="WI1120" s="955"/>
      <c r="WJ1120" s="955"/>
      <c r="WK1120" s="955"/>
      <c r="WL1120" s="955"/>
      <c r="WM1120" s="955"/>
      <c r="WN1120" s="955"/>
      <c r="WO1120" s="955"/>
      <c r="WP1120" s="955"/>
      <c r="WQ1120" s="955"/>
      <c r="WR1120" s="955"/>
      <c r="WS1120" s="955"/>
      <c r="WT1120" s="955"/>
      <c r="WU1120" s="955"/>
      <c r="WV1120" s="955"/>
      <c r="WW1120" s="955"/>
      <c r="WX1120" s="955"/>
      <c r="WY1120" s="955"/>
      <c r="WZ1120" s="955"/>
      <c r="XA1120" s="955"/>
      <c r="XB1120" s="955"/>
      <c r="XC1120" s="955"/>
      <c r="XD1120" s="955"/>
      <c r="XE1120" s="955"/>
      <c r="XF1120" s="955"/>
      <c r="XG1120" s="955"/>
      <c r="XH1120" s="955"/>
      <c r="XI1120" s="955"/>
      <c r="XJ1120" s="955"/>
      <c r="XK1120" s="955"/>
      <c r="XL1120" s="955"/>
      <c r="XM1120" s="955"/>
      <c r="XN1120" s="955"/>
      <c r="XO1120" s="955"/>
      <c r="XP1120" s="955"/>
      <c r="XQ1120" s="955"/>
      <c r="XR1120" s="955"/>
      <c r="XS1120" s="955"/>
      <c r="XT1120" s="955"/>
      <c r="XU1120" s="955"/>
      <c r="XV1120" s="955"/>
      <c r="XW1120" s="955"/>
      <c r="XX1120" s="955"/>
      <c r="XY1120" s="955"/>
      <c r="XZ1120" s="955"/>
      <c r="YA1120" s="955"/>
      <c r="YB1120" s="955"/>
      <c r="YC1120" s="955"/>
      <c r="YD1120" s="955"/>
      <c r="YE1120" s="955"/>
      <c r="YF1120" s="955"/>
      <c r="YG1120" s="955"/>
      <c r="YH1120" s="955"/>
      <c r="YI1120" s="955"/>
      <c r="YJ1120" s="955"/>
      <c r="YK1120" s="955"/>
      <c r="YL1120" s="955"/>
      <c r="YM1120" s="955"/>
      <c r="YN1120" s="955"/>
      <c r="YO1120" s="955"/>
      <c r="YP1120" s="955"/>
      <c r="YQ1120" s="955"/>
      <c r="YR1120" s="955"/>
      <c r="YS1120" s="955"/>
      <c r="YT1120" s="955"/>
      <c r="YU1120" s="955"/>
      <c r="YV1120" s="955"/>
      <c r="YW1120" s="955"/>
      <c r="YX1120" s="955"/>
      <c r="YY1120" s="955"/>
      <c r="YZ1120" s="955"/>
      <c r="ZA1120" s="955"/>
      <c r="ZB1120" s="955"/>
      <c r="ZC1120" s="955"/>
      <c r="ZD1120" s="955"/>
      <c r="ZE1120" s="955"/>
      <c r="ZF1120" s="955"/>
      <c r="ZG1120" s="955"/>
      <c r="ZH1120" s="955"/>
      <c r="ZI1120" s="955"/>
      <c r="ZJ1120" s="955"/>
      <c r="ZK1120" s="955"/>
      <c r="ZL1120" s="955"/>
      <c r="ZM1120" s="955"/>
      <c r="ZN1120" s="955"/>
      <c r="ZO1120" s="955"/>
      <c r="ZP1120" s="955"/>
      <c r="ZQ1120" s="955"/>
      <c r="ZR1120" s="955"/>
      <c r="ZS1120" s="955"/>
      <c r="ZT1120" s="955"/>
      <c r="ZU1120" s="955"/>
      <c r="ZV1120" s="955"/>
      <c r="ZW1120" s="955"/>
      <c r="ZX1120" s="955"/>
      <c r="ZY1120" s="955"/>
      <c r="ZZ1120" s="955"/>
      <c r="AAA1120" s="955"/>
      <c r="AAB1120" s="955"/>
      <c r="AAC1120" s="955"/>
      <c r="AAD1120" s="955"/>
      <c r="AAE1120" s="955"/>
      <c r="AAF1120" s="955"/>
      <c r="AAG1120" s="955"/>
      <c r="AAH1120" s="955"/>
      <c r="AAI1120" s="955"/>
      <c r="AAJ1120" s="955"/>
      <c r="AAK1120" s="955"/>
      <c r="AAL1120" s="955"/>
      <c r="AAM1120" s="955"/>
      <c r="AAN1120" s="955"/>
      <c r="AAO1120" s="955"/>
      <c r="AAP1120" s="955"/>
      <c r="AAQ1120" s="955"/>
      <c r="AAR1120" s="955"/>
      <c r="AAS1120" s="955"/>
      <c r="AAT1120" s="955"/>
      <c r="AAU1120" s="955"/>
      <c r="AAV1120" s="955"/>
      <c r="AAW1120" s="955"/>
      <c r="AAX1120" s="955"/>
      <c r="AAY1120" s="955"/>
      <c r="AAZ1120" s="955"/>
      <c r="ABA1120" s="955"/>
      <c r="ABB1120" s="955"/>
      <c r="ABC1120" s="955"/>
      <c r="ABD1120" s="955"/>
      <c r="ABE1120" s="955"/>
      <c r="ABF1120" s="955"/>
      <c r="ABG1120" s="955"/>
      <c r="ABH1120" s="955"/>
      <c r="ABI1120" s="955"/>
      <c r="ABJ1120" s="955"/>
      <c r="ABK1120" s="955"/>
      <c r="ABL1120" s="955"/>
      <c r="ABM1120" s="955"/>
      <c r="ABN1120" s="955"/>
      <c r="ABO1120" s="955"/>
      <c r="ABP1120" s="955"/>
      <c r="ABQ1120" s="955"/>
      <c r="ABR1120" s="955"/>
      <c r="ABS1120" s="955"/>
      <c r="ABT1120" s="955"/>
      <c r="ABU1120" s="955"/>
      <c r="ABV1120" s="955"/>
      <c r="ABW1120" s="955"/>
      <c r="ABX1120" s="955"/>
      <c r="ABY1120" s="955"/>
      <c r="ABZ1120" s="955"/>
      <c r="ACA1120" s="955"/>
      <c r="ACB1120" s="955"/>
      <c r="ACC1120" s="955"/>
      <c r="ACD1120" s="955"/>
      <c r="ACE1120" s="955"/>
      <c r="ACF1120" s="955"/>
      <c r="ACG1120" s="955"/>
      <c r="ACH1120" s="955"/>
      <c r="ACI1120" s="955"/>
      <c r="ACJ1120" s="955"/>
      <c r="ACK1120" s="955"/>
      <c r="ACL1120" s="955"/>
      <c r="ACM1120" s="955"/>
      <c r="ACN1120" s="955"/>
      <c r="ACO1120" s="955"/>
      <c r="ACP1120" s="955"/>
      <c r="ACQ1120" s="955"/>
      <c r="ACR1120" s="955"/>
      <c r="ACS1120" s="955"/>
      <c r="ACT1120" s="955"/>
      <c r="ACU1120" s="955"/>
      <c r="ACV1120" s="955"/>
      <c r="ACW1120" s="955"/>
      <c r="ACX1120" s="955"/>
      <c r="ACY1120" s="955"/>
      <c r="ACZ1120" s="955"/>
      <c r="ADA1120" s="955"/>
      <c r="ADB1120" s="955"/>
      <c r="ADC1120" s="955"/>
      <c r="ADD1120" s="955"/>
      <c r="ADE1120" s="955"/>
      <c r="ADF1120" s="955"/>
      <c r="ADG1120" s="955"/>
      <c r="ADH1120" s="955"/>
      <c r="ADI1120" s="955"/>
      <c r="ADJ1120" s="955"/>
      <c r="ADK1120" s="955"/>
      <c r="ADL1120" s="955"/>
      <c r="ADM1120" s="955"/>
      <c r="ADN1120" s="955"/>
      <c r="ADO1120" s="955"/>
      <c r="ADP1120" s="955"/>
      <c r="ADQ1120" s="955"/>
      <c r="ADR1120" s="955"/>
      <c r="ADS1120" s="955"/>
      <c r="ADT1120" s="955"/>
      <c r="ADU1120" s="955"/>
      <c r="ADV1120" s="955"/>
      <c r="ADW1120" s="955"/>
      <c r="ADX1120" s="955"/>
      <c r="ADY1120" s="955"/>
      <c r="ADZ1120" s="955"/>
      <c r="AEA1120" s="955"/>
      <c r="AEB1120" s="955"/>
      <c r="AEC1120" s="955"/>
      <c r="AED1120" s="955"/>
      <c r="AEE1120" s="955"/>
      <c r="AEF1120" s="955"/>
      <c r="AEG1120" s="955"/>
      <c r="AEH1120" s="955"/>
      <c r="AEI1120" s="955"/>
      <c r="AEJ1120" s="955"/>
      <c r="AEK1120" s="955"/>
      <c r="AEL1120" s="955"/>
      <c r="AEM1120" s="955"/>
      <c r="AEN1120" s="955"/>
      <c r="AEO1120" s="955"/>
      <c r="AEP1120" s="955"/>
      <c r="AEQ1120" s="955"/>
      <c r="AER1120" s="955"/>
      <c r="AES1120" s="955"/>
      <c r="AET1120" s="955"/>
      <c r="AEU1120" s="955"/>
      <c r="AEV1120" s="955"/>
      <c r="AEW1120" s="955"/>
      <c r="AEX1120" s="955"/>
      <c r="AEY1120" s="955"/>
      <c r="AEZ1120" s="955"/>
      <c r="AFA1120" s="955"/>
      <c r="AFB1120" s="955"/>
      <c r="AFC1120" s="955"/>
      <c r="AFD1120" s="955"/>
      <c r="AFE1120" s="955"/>
      <c r="AFF1120" s="955"/>
      <c r="AFG1120" s="955"/>
      <c r="AFH1120" s="955"/>
      <c r="AFI1120" s="955"/>
      <c r="AFJ1120" s="955"/>
      <c r="AFK1120" s="955"/>
      <c r="AFL1120" s="955"/>
      <c r="AFM1120" s="955"/>
      <c r="AFN1120" s="955"/>
      <c r="AFO1120" s="955"/>
      <c r="AFP1120" s="955"/>
      <c r="AFQ1120" s="955"/>
      <c r="AFR1120" s="955"/>
      <c r="AFS1120" s="955"/>
      <c r="AFT1120" s="955"/>
      <c r="AFU1120" s="955"/>
      <c r="AFV1120" s="955"/>
      <c r="AFW1120" s="955"/>
      <c r="AFX1120" s="955"/>
      <c r="AFY1120" s="955"/>
      <c r="AFZ1120" s="955"/>
      <c r="AGA1120" s="955"/>
      <c r="AGB1120" s="955"/>
      <c r="AGC1120" s="955"/>
      <c r="AGD1120" s="955"/>
      <c r="AGE1120" s="955"/>
      <c r="AGF1120" s="955"/>
      <c r="AGG1120" s="955"/>
      <c r="AGH1120" s="955"/>
      <c r="AGI1120" s="955"/>
      <c r="AGJ1120" s="955"/>
      <c r="AGK1120" s="955"/>
      <c r="AGL1120" s="955"/>
      <c r="AGM1120" s="955"/>
      <c r="AGN1120" s="955"/>
      <c r="AGO1120" s="955"/>
      <c r="AGP1120" s="955"/>
      <c r="AGQ1120" s="955"/>
      <c r="AGR1120" s="955"/>
      <c r="AGS1120" s="955"/>
      <c r="AGT1120" s="955"/>
      <c r="AGU1120" s="955"/>
      <c r="AGV1120" s="955"/>
      <c r="AGW1120" s="955"/>
      <c r="AGX1120" s="955"/>
      <c r="AGY1120" s="955"/>
      <c r="AGZ1120" s="955"/>
      <c r="AHA1120" s="955"/>
      <c r="AHB1120" s="955"/>
      <c r="AHC1120" s="955"/>
      <c r="AHD1120" s="955"/>
      <c r="AHE1120" s="955"/>
      <c r="AHF1120" s="955"/>
      <c r="AHG1120" s="955"/>
      <c r="AHH1120" s="955"/>
      <c r="AHI1120" s="955"/>
      <c r="AHJ1120" s="955"/>
      <c r="AHK1120" s="955"/>
      <c r="AHL1120" s="955"/>
      <c r="AHM1120" s="955"/>
      <c r="AHN1120" s="955"/>
      <c r="AHO1120" s="955"/>
      <c r="AHP1120" s="955"/>
      <c r="AHQ1120" s="955"/>
      <c r="AHR1120" s="955"/>
      <c r="AHS1120" s="955"/>
      <c r="AHT1120" s="955"/>
      <c r="AHU1120" s="955"/>
      <c r="AHV1120" s="955"/>
      <c r="AHW1120" s="955"/>
      <c r="AHX1120" s="955"/>
      <c r="AHY1120" s="955"/>
      <c r="AHZ1120" s="955"/>
      <c r="AIA1120" s="955"/>
      <c r="AIB1120" s="955"/>
      <c r="AIC1120" s="955"/>
      <c r="AID1120" s="955"/>
      <c r="AIE1120" s="955"/>
      <c r="AIF1120" s="955"/>
      <c r="AIG1120" s="955"/>
      <c r="AIH1120" s="955"/>
      <c r="AII1120" s="955"/>
      <c r="AIJ1120" s="955"/>
      <c r="AIK1120" s="955"/>
      <c r="AIL1120" s="955"/>
      <c r="AIM1120" s="955"/>
      <c r="AIN1120" s="955"/>
      <c r="AIO1120" s="955"/>
      <c r="AIP1120" s="955"/>
      <c r="AIQ1120" s="955"/>
      <c r="AIR1120" s="955"/>
      <c r="AIS1120" s="955"/>
      <c r="AIT1120" s="955"/>
      <c r="AIU1120" s="955"/>
      <c r="AIV1120" s="955"/>
      <c r="AIW1120" s="955"/>
      <c r="AIX1120" s="955"/>
      <c r="AIY1120" s="955"/>
      <c r="AIZ1120" s="955"/>
      <c r="AJA1120" s="955"/>
      <c r="AJB1120" s="955"/>
      <c r="AJC1120" s="955"/>
      <c r="AJD1120" s="955"/>
      <c r="AJE1120" s="955"/>
      <c r="AJF1120" s="955"/>
      <c r="AJG1120" s="955"/>
      <c r="AJH1120" s="955"/>
      <c r="AJI1120" s="955"/>
      <c r="AJJ1120" s="955"/>
      <c r="AJK1120" s="955"/>
      <c r="AJL1120" s="955"/>
      <c r="AJM1120" s="955"/>
      <c r="AJN1120" s="955"/>
      <c r="AJO1120" s="955"/>
      <c r="AJP1120" s="955"/>
      <c r="AJQ1120" s="955"/>
      <c r="AJR1120" s="955"/>
      <c r="AJS1120" s="955"/>
      <c r="AJT1120" s="955"/>
      <c r="AJU1120" s="955"/>
      <c r="AJV1120" s="955"/>
      <c r="AJW1120" s="955"/>
      <c r="AJX1120" s="955"/>
      <c r="AJY1120" s="955"/>
      <c r="AJZ1120" s="955"/>
      <c r="AKA1120" s="955"/>
      <c r="AKB1120" s="955"/>
      <c r="AKC1120" s="955"/>
      <c r="AKD1120" s="955"/>
      <c r="AKE1120" s="955"/>
      <c r="AKF1120" s="955"/>
      <c r="AKG1120" s="955"/>
      <c r="AKH1120" s="955"/>
      <c r="AKI1120" s="955"/>
      <c r="AKJ1120" s="955"/>
      <c r="AKK1120" s="955"/>
      <c r="AKL1120" s="955"/>
      <c r="AKM1120" s="955"/>
      <c r="AKN1120" s="955"/>
      <c r="AKO1120" s="955"/>
      <c r="AKP1120" s="955"/>
      <c r="AKQ1120" s="955"/>
      <c r="AKR1120" s="955"/>
      <c r="AKS1120" s="955"/>
      <c r="AKT1120" s="955"/>
      <c r="AKU1120" s="955"/>
      <c r="AKV1120" s="955"/>
      <c r="AKW1120" s="955"/>
      <c r="AKX1120" s="955"/>
      <c r="AKY1120" s="955"/>
      <c r="AKZ1120" s="955"/>
      <c r="ALA1120" s="955"/>
      <c r="ALB1120" s="955"/>
      <c r="ALC1120" s="955"/>
      <c r="ALD1120" s="955"/>
      <c r="ALE1120" s="955"/>
      <c r="ALF1120" s="955"/>
      <c r="ALG1120" s="955"/>
      <c r="ALH1120" s="955"/>
      <c r="ALI1120" s="955"/>
      <c r="ALJ1120" s="955"/>
      <c r="ALK1120" s="955"/>
      <c r="ALL1120" s="955"/>
      <c r="ALM1120" s="955"/>
      <c r="ALN1120" s="955"/>
      <c r="ALO1120" s="955"/>
      <c r="ALP1120" s="955"/>
      <c r="ALQ1120" s="955"/>
      <c r="ALR1120" s="955"/>
      <c r="ALS1120" s="955"/>
      <c r="ALT1120" s="955"/>
      <c r="ALU1120" s="955"/>
      <c r="ALV1120" s="955"/>
      <c r="ALW1120" s="955"/>
      <c r="ALX1120" s="955"/>
      <c r="ALY1120" s="955"/>
      <c r="ALZ1120" s="955"/>
      <c r="AMA1120" s="955"/>
      <c r="AMB1120" s="955"/>
      <c r="AMC1120" s="955"/>
      <c r="AMD1120" s="955"/>
      <c r="AME1120" s="955"/>
      <c r="AMF1120" s="955"/>
      <c r="AMG1120" s="955"/>
      <c r="AMH1120" s="955"/>
      <c r="AMI1120" s="955"/>
      <c r="AMJ1120" s="955"/>
      <c r="AMK1120" s="955"/>
      <c r="AML1120" s="955"/>
      <c r="AMM1120" s="955"/>
      <c r="AMN1120" s="955"/>
      <c r="AMO1120" s="955"/>
      <c r="AMP1120" s="955"/>
      <c r="AMQ1120" s="955"/>
      <c r="AMR1120" s="955"/>
      <c r="AMS1120" s="955"/>
      <c r="AMT1120" s="955"/>
      <c r="AMU1120" s="955"/>
      <c r="AMV1120" s="955"/>
      <c r="AMW1120" s="955"/>
      <c r="AMX1120" s="955"/>
      <c r="AMY1120" s="955"/>
      <c r="AMZ1120" s="955"/>
      <c r="ANA1120" s="955"/>
      <c r="ANB1120" s="955"/>
      <c r="ANC1120" s="955"/>
      <c r="AND1120" s="955"/>
      <c r="ANE1120" s="955"/>
      <c r="ANF1120" s="955"/>
      <c r="ANG1120" s="955"/>
      <c r="ANH1120" s="955"/>
      <c r="ANI1120" s="955"/>
      <c r="ANJ1120" s="955"/>
      <c r="ANK1120" s="955"/>
      <c r="ANL1120" s="955"/>
      <c r="ANM1120" s="955"/>
      <c r="ANN1120" s="955"/>
      <c r="ANO1120" s="955"/>
      <c r="ANP1120" s="955"/>
      <c r="ANQ1120" s="955"/>
      <c r="ANR1120" s="955"/>
      <c r="ANS1120" s="955"/>
      <c r="ANT1120" s="955"/>
      <c r="ANU1120" s="955"/>
      <c r="ANV1120" s="955"/>
      <c r="ANW1120" s="955"/>
      <c r="ANX1120" s="955"/>
      <c r="ANY1120" s="955"/>
      <c r="ANZ1120" s="955"/>
      <c r="AOA1120" s="955"/>
      <c r="AOB1120" s="955"/>
      <c r="AOC1120" s="955"/>
      <c r="AOD1120" s="955"/>
      <c r="AOE1120" s="955"/>
      <c r="AOF1120" s="955"/>
      <c r="AOG1120" s="955"/>
      <c r="AOH1120" s="955"/>
      <c r="AOI1120" s="955"/>
      <c r="AOJ1120" s="955"/>
      <c r="AOK1120" s="955"/>
      <c r="AOL1120" s="955"/>
      <c r="AOM1120" s="955"/>
      <c r="AON1120" s="955"/>
      <c r="AOO1120" s="955"/>
      <c r="AOP1120" s="955"/>
      <c r="AOQ1120" s="955"/>
      <c r="AOR1120" s="955"/>
      <c r="AOS1120" s="955"/>
      <c r="AOT1120" s="955"/>
      <c r="AOU1120" s="955"/>
      <c r="AOV1120" s="955"/>
      <c r="AOW1120" s="955"/>
      <c r="AOX1120" s="955"/>
      <c r="AOY1120" s="955"/>
      <c r="AOZ1120" s="955"/>
      <c r="APA1120" s="955"/>
      <c r="APB1120" s="955"/>
      <c r="APC1120" s="955"/>
      <c r="APD1120" s="955"/>
      <c r="APE1120" s="955"/>
      <c r="APF1120" s="955"/>
      <c r="APG1120" s="955"/>
      <c r="APH1120" s="955"/>
      <c r="API1120" s="955"/>
      <c r="APJ1120" s="955"/>
      <c r="APK1120" s="955"/>
      <c r="APL1120" s="955"/>
      <c r="APM1120" s="955"/>
      <c r="APN1120" s="955"/>
      <c r="APO1120" s="955"/>
      <c r="APP1120" s="955"/>
      <c r="APQ1120" s="955"/>
      <c r="APR1120" s="955"/>
      <c r="APS1120" s="955"/>
      <c r="APT1120" s="955"/>
      <c r="APU1120" s="955"/>
      <c r="APV1120" s="955"/>
      <c r="APW1120" s="955"/>
      <c r="APX1120" s="955"/>
      <c r="APY1120" s="955"/>
      <c r="APZ1120" s="955"/>
      <c r="AQA1120" s="955"/>
      <c r="AQB1120" s="955"/>
      <c r="AQC1120" s="955"/>
      <c r="AQD1120" s="955"/>
      <c r="AQE1120" s="955"/>
      <c r="AQF1120" s="955"/>
      <c r="AQG1120" s="955"/>
      <c r="AQH1120" s="955"/>
      <c r="AQI1120" s="955"/>
      <c r="AQJ1120" s="955"/>
      <c r="AQK1120" s="955"/>
      <c r="AQL1120" s="955"/>
      <c r="AQM1120" s="955"/>
      <c r="AQN1120" s="955"/>
      <c r="AQO1120" s="955"/>
      <c r="AQP1120" s="955"/>
      <c r="AQQ1120" s="955"/>
      <c r="AQR1120" s="955"/>
      <c r="AQS1120" s="955"/>
      <c r="AQT1120" s="955"/>
      <c r="AQU1120" s="955"/>
      <c r="AQV1120" s="955"/>
      <c r="AQW1120" s="955"/>
      <c r="AQX1120" s="955"/>
      <c r="AQY1120" s="955"/>
      <c r="AQZ1120" s="955"/>
      <c r="ARA1120" s="955"/>
      <c r="ARB1120" s="955"/>
      <c r="ARC1120" s="955"/>
      <c r="ARD1120" s="955"/>
      <c r="ARE1120" s="955"/>
      <c r="ARF1120" s="955"/>
      <c r="ARG1120" s="955"/>
      <c r="ARH1120" s="955"/>
      <c r="ARI1120" s="955"/>
      <c r="ARJ1120" s="955"/>
      <c r="ARK1120" s="955"/>
      <c r="ARL1120" s="955"/>
      <c r="ARM1120" s="955"/>
      <c r="ARN1120" s="955"/>
      <c r="ARO1120" s="955"/>
      <c r="ARP1120" s="955"/>
      <c r="ARQ1120" s="955"/>
      <c r="ARR1120" s="955"/>
      <c r="ARS1120" s="955"/>
      <c r="ART1120" s="955"/>
      <c r="ARU1120" s="955"/>
      <c r="ARV1120" s="955"/>
      <c r="ARW1120" s="955"/>
      <c r="ARX1120" s="955"/>
      <c r="ARY1120" s="955"/>
      <c r="ARZ1120" s="955"/>
      <c r="ASA1120" s="955"/>
      <c r="ASB1120" s="955"/>
      <c r="ASC1120" s="955"/>
      <c r="ASD1120" s="955"/>
      <c r="ASE1120" s="955"/>
      <c r="ASF1120" s="955"/>
      <c r="ASG1120" s="955"/>
      <c r="ASH1120" s="955"/>
      <c r="ASI1120" s="955"/>
      <c r="ASJ1120" s="955"/>
      <c r="ASK1120" s="955"/>
      <c r="ASL1120" s="955"/>
      <c r="ASM1120" s="955"/>
      <c r="ASN1120" s="955"/>
      <c r="ASO1120" s="955"/>
      <c r="ASP1120" s="955"/>
      <c r="ASQ1120" s="955"/>
      <c r="ASR1120" s="955"/>
      <c r="ASS1120" s="955"/>
      <c r="AST1120" s="955"/>
      <c r="ASU1120" s="955"/>
      <c r="ASV1120" s="955"/>
      <c r="ASW1120" s="955"/>
      <c r="ASX1120" s="955"/>
      <c r="ASY1120" s="955"/>
      <c r="ASZ1120" s="955"/>
      <c r="ATA1120" s="955"/>
      <c r="ATB1120" s="955"/>
      <c r="ATC1120" s="955"/>
      <c r="ATD1120" s="955"/>
      <c r="ATE1120" s="955"/>
      <c r="ATF1120" s="955"/>
      <c r="ATG1120" s="955"/>
      <c r="ATH1120" s="955"/>
      <c r="ATI1120" s="955"/>
      <c r="ATJ1120" s="955"/>
      <c r="ATK1120" s="955"/>
      <c r="ATL1120" s="955"/>
      <c r="ATM1120" s="955"/>
      <c r="ATN1120" s="955"/>
      <c r="ATO1120" s="955"/>
      <c r="ATP1120" s="955"/>
      <c r="ATQ1120" s="955"/>
      <c r="ATR1120" s="955"/>
      <c r="ATS1120" s="955"/>
      <c r="ATT1120" s="955"/>
      <c r="ATU1120" s="955"/>
      <c r="ATV1120" s="955"/>
      <c r="ATW1120" s="955"/>
      <c r="ATX1120" s="955"/>
      <c r="ATY1120" s="955"/>
      <c r="ATZ1120" s="955"/>
      <c r="AUA1120" s="955"/>
      <c r="AUB1120" s="955"/>
      <c r="AUC1120" s="955"/>
      <c r="AUD1120" s="955"/>
      <c r="AUE1120" s="955"/>
      <c r="AUF1120" s="955"/>
      <c r="AUG1120" s="955"/>
      <c r="AUH1120" s="955"/>
      <c r="AUI1120" s="955"/>
      <c r="AUJ1120" s="955"/>
      <c r="AUK1120" s="955"/>
      <c r="AUL1120" s="955"/>
      <c r="AUM1120" s="955"/>
      <c r="AUN1120" s="955"/>
      <c r="AUO1120" s="955"/>
      <c r="AUP1120" s="955"/>
      <c r="AUQ1120" s="955"/>
      <c r="AUR1120" s="955"/>
      <c r="AUS1120" s="955"/>
      <c r="AUT1120" s="955"/>
      <c r="AUU1120" s="955"/>
      <c r="AUV1120" s="955"/>
      <c r="AUW1120" s="955"/>
      <c r="AUX1120" s="955"/>
      <c r="AUY1120" s="955"/>
      <c r="AUZ1120" s="955"/>
      <c r="AVA1120" s="955"/>
      <c r="AVB1120" s="955"/>
      <c r="AVC1120" s="955"/>
      <c r="AVD1120" s="955"/>
      <c r="AVE1120" s="955"/>
      <c r="AVF1120" s="955"/>
      <c r="AVG1120" s="955"/>
      <c r="AVH1120" s="955"/>
      <c r="AVI1120" s="955"/>
      <c r="AVJ1120" s="955"/>
      <c r="AVK1120" s="955"/>
      <c r="AVL1120" s="955"/>
      <c r="AVM1120" s="955"/>
      <c r="AVN1120" s="955"/>
      <c r="AVO1120" s="955"/>
      <c r="AVP1120" s="955"/>
      <c r="AVQ1120" s="955"/>
      <c r="AVR1120" s="955"/>
      <c r="AVS1120" s="955"/>
      <c r="AVT1120" s="955"/>
      <c r="AVU1120" s="955"/>
      <c r="AVV1120" s="955"/>
      <c r="AVW1120" s="955"/>
      <c r="AVX1120" s="955"/>
      <c r="AVY1120" s="955"/>
      <c r="AVZ1120" s="955"/>
      <c r="AWA1120" s="955"/>
      <c r="AWB1120" s="955"/>
      <c r="AWC1120" s="955"/>
      <c r="AWD1120" s="955"/>
      <c r="AWE1120" s="955"/>
      <c r="AWF1120" s="955"/>
      <c r="AWG1120" s="955"/>
      <c r="AWH1120" s="955"/>
      <c r="AWI1120" s="955"/>
      <c r="AWJ1120" s="955"/>
      <c r="AWK1120" s="955"/>
      <c r="AWL1120" s="955"/>
      <c r="AWM1120" s="955"/>
      <c r="AWN1120" s="955"/>
      <c r="AWO1120" s="955"/>
      <c r="AWP1120" s="955"/>
      <c r="AWQ1120" s="955"/>
      <c r="AWR1120" s="955"/>
      <c r="AWS1120" s="955"/>
      <c r="AWT1120" s="955"/>
      <c r="AWU1120" s="955"/>
      <c r="AWV1120" s="955"/>
      <c r="AWW1120" s="955"/>
      <c r="AWX1120" s="955"/>
      <c r="AWY1120" s="955"/>
      <c r="AWZ1120" s="955"/>
      <c r="AXA1120" s="955"/>
      <c r="AXB1120" s="955"/>
      <c r="AXC1120" s="955"/>
      <c r="AXD1120" s="955"/>
      <c r="AXE1120" s="955"/>
      <c r="AXF1120" s="955"/>
      <c r="AXG1120" s="955"/>
      <c r="AXH1120" s="955"/>
      <c r="AXI1120" s="955"/>
      <c r="AXJ1120" s="955"/>
      <c r="AXK1120" s="955"/>
      <c r="AXL1120" s="955"/>
      <c r="AXM1120" s="955"/>
      <c r="AXN1120" s="955"/>
      <c r="AXO1120" s="955"/>
      <c r="AXP1120" s="955"/>
      <c r="AXQ1120" s="955"/>
      <c r="AXR1120" s="955"/>
      <c r="AXS1120" s="955"/>
      <c r="AXT1120" s="955"/>
      <c r="AXU1120" s="955"/>
      <c r="AXV1120" s="955"/>
      <c r="AXW1120" s="955"/>
      <c r="AXX1120" s="955"/>
      <c r="AXY1120" s="955"/>
      <c r="AXZ1120" s="955"/>
      <c r="AYA1120" s="955"/>
      <c r="AYB1120" s="955"/>
      <c r="AYC1120" s="955"/>
      <c r="AYD1120" s="955"/>
      <c r="AYE1120" s="955"/>
      <c r="AYF1120" s="955"/>
      <c r="AYG1120" s="955"/>
      <c r="AYH1120" s="955"/>
      <c r="AYI1120" s="955"/>
      <c r="AYJ1120" s="955"/>
      <c r="AYK1120" s="955"/>
      <c r="AYL1120" s="955"/>
      <c r="AYM1120" s="955"/>
      <c r="AYN1120" s="955"/>
      <c r="AYO1120" s="955"/>
      <c r="AYP1120" s="955"/>
      <c r="AYQ1120" s="955"/>
      <c r="AYR1120" s="955"/>
      <c r="AYS1120" s="955"/>
      <c r="AYT1120" s="955"/>
      <c r="AYU1120" s="955"/>
      <c r="AYV1120" s="955"/>
      <c r="AYW1120" s="955"/>
      <c r="AYX1120" s="955"/>
      <c r="AYY1120" s="955"/>
      <c r="AYZ1120" s="955"/>
      <c r="AZA1120" s="955"/>
      <c r="AZB1120" s="955"/>
      <c r="AZC1120" s="955"/>
      <c r="AZD1120" s="955"/>
      <c r="AZE1120" s="955"/>
      <c r="AZF1120" s="955"/>
      <c r="AZG1120" s="955"/>
      <c r="AZH1120" s="955"/>
      <c r="AZI1120" s="955"/>
      <c r="AZJ1120" s="955"/>
      <c r="AZK1120" s="955"/>
      <c r="AZL1120" s="955"/>
      <c r="AZM1120" s="955"/>
      <c r="AZN1120" s="955"/>
      <c r="AZO1120" s="955"/>
      <c r="AZP1120" s="955"/>
      <c r="AZQ1120" s="955"/>
      <c r="AZR1120" s="955"/>
      <c r="AZS1120" s="955"/>
      <c r="AZT1120" s="955"/>
      <c r="AZU1120" s="955"/>
      <c r="AZV1120" s="955"/>
      <c r="AZW1120" s="955"/>
      <c r="AZX1120" s="955"/>
      <c r="AZY1120" s="955"/>
      <c r="AZZ1120" s="955"/>
      <c r="BAA1120" s="955"/>
      <c r="BAB1120" s="955"/>
      <c r="BAC1120" s="955"/>
      <c r="BAD1120" s="955"/>
      <c r="BAE1120" s="955"/>
      <c r="BAF1120" s="955"/>
      <c r="BAG1120" s="955"/>
      <c r="BAH1120" s="955"/>
      <c r="BAI1120" s="955"/>
      <c r="BAJ1120" s="955"/>
      <c r="BAK1120" s="955"/>
      <c r="BAL1120" s="955"/>
      <c r="BAM1120" s="955"/>
      <c r="BAN1120" s="955"/>
      <c r="BAO1120" s="955"/>
      <c r="BAP1120" s="955"/>
      <c r="BAQ1120" s="955"/>
      <c r="BAR1120" s="955"/>
      <c r="BAS1120" s="955"/>
      <c r="BAT1120" s="955"/>
      <c r="BAU1120" s="955"/>
      <c r="BAV1120" s="955"/>
      <c r="BAW1120" s="955"/>
      <c r="BAX1120" s="955"/>
      <c r="BAY1120" s="955"/>
      <c r="BAZ1120" s="955"/>
      <c r="BBA1120" s="955"/>
      <c r="BBB1120" s="955"/>
      <c r="BBC1120" s="955"/>
      <c r="BBD1120" s="955"/>
      <c r="BBE1120" s="955"/>
      <c r="BBF1120" s="955"/>
      <c r="BBG1120" s="955"/>
      <c r="BBH1120" s="955"/>
      <c r="BBI1120" s="955"/>
      <c r="BBJ1120" s="955"/>
      <c r="BBK1120" s="955"/>
      <c r="BBL1120" s="955"/>
      <c r="BBM1120" s="955"/>
      <c r="BBN1120" s="955"/>
      <c r="BBO1120" s="955"/>
      <c r="BBP1120" s="955"/>
      <c r="BBQ1120" s="955"/>
      <c r="BBR1120" s="955"/>
      <c r="BBS1120" s="955"/>
      <c r="BBT1120" s="955"/>
      <c r="BBU1120" s="955"/>
      <c r="BBV1120" s="955"/>
      <c r="BBW1120" s="955"/>
      <c r="BBX1120" s="955"/>
      <c r="BBY1120" s="955"/>
      <c r="BBZ1120" s="955"/>
      <c r="BCA1120" s="955"/>
      <c r="BCB1120" s="955"/>
      <c r="BCC1120" s="955"/>
      <c r="BCD1120" s="955"/>
      <c r="BCE1120" s="955"/>
      <c r="BCF1120" s="955"/>
      <c r="BCG1120" s="955"/>
      <c r="BCH1120" s="955"/>
      <c r="BCI1120" s="955"/>
      <c r="BCJ1120" s="955"/>
      <c r="BCK1120" s="955"/>
      <c r="BCL1120" s="955"/>
      <c r="BCM1120" s="955"/>
      <c r="BCN1120" s="955"/>
      <c r="BCO1120" s="955"/>
      <c r="BCP1120" s="955"/>
      <c r="BCQ1120" s="955"/>
      <c r="BCR1120" s="955"/>
      <c r="BCS1120" s="955"/>
      <c r="BCT1120" s="955"/>
      <c r="BCU1120" s="955"/>
      <c r="BCV1120" s="955"/>
      <c r="BCW1120" s="955"/>
      <c r="BCX1120" s="955"/>
      <c r="BCY1120" s="955"/>
      <c r="BCZ1120" s="955"/>
      <c r="BDA1120" s="955"/>
      <c r="BDB1120" s="955"/>
      <c r="BDC1120" s="955"/>
      <c r="BDD1120" s="955"/>
      <c r="BDE1120" s="955"/>
      <c r="BDF1120" s="955"/>
      <c r="BDG1120" s="955"/>
      <c r="BDH1120" s="955"/>
      <c r="BDI1120" s="955"/>
      <c r="BDJ1120" s="955"/>
      <c r="BDK1120" s="955"/>
      <c r="BDL1120" s="955"/>
      <c r="BDM1120" s="955"/>
      <c r="BDN1120" s="955"/>
      <c r="BDO1120" s="955"/>
      <c r="BDP1120" s="955"/>
      <c r="BDQ1120" s="955"/>
      <c r="BDR1120" s="955"/>
      <c r="BDS1120" s="955"/>
      <c r="BDT1120" s="955"/>
      <c r="BDU1120" s="955"/>
      <c r="BDV1120" s="955"/>
      <c r="BDW1120" s="955"/>
      <c r="BDX1120" s="955"/>
      <c r="BDY1120" s="955"/>
      <c r="BDZ1120" s="955"/>
      <c r="BEA1120" s="955"/>
      <c r="BEB1120" s="955"/>
      <c r="BEC1120" s="955"/>
      <c r="BED1120" s="955"/>
      <c r="BEE1120" s="955"/>
      <c r="BEF1120" s="955"/>
      <c r="BEG1120" s="955"/>
      <c r="BEH1120" s="955"/>
      <c r="BEI1120" s="955"/>
      <c r="BEJ1120" s="955"/>
      <c r="BEK1120" s="955"/>
      <c r="BEL1120" s="955"/>
      <c r="BEM1120" s="955"/>
      <c r="BEN1120" s="955"/>
      <c r="BEO1120" s="955"/>
      <c r="BEP1120" s="955"/>
      <c r="BEQ1120" s="955"/>
      <c r="BER1120" s="955"/>
      <c r="BES1120" s="955"/>
      <c r="BET1120" s="955"/>
      <c r="BEU1120" s="955"/>
      <c r="BEV1120" s="955"/>
      <c r="BEW1120" s="955"/>
      <c r="BEX1120" s="955"/>
      <c r="BEY1120" s="955"/>
      <c r="BEZ1120" s="955"/>
      <c r="BFA1120" s="955"/>
      <c r="BFB1120" s="955"/>
      <c r="BFC1120" s="955"/>
      <c r="BFD1120" s="955"/>
      <c r="BFE1120" s="955"/>
      <c r="BFF1120" s="955"/>
      <c r="BFG1120" s="955"/>
      <c r="BFH1120" s="955"/>
      <c r="BFI1120" s="955"/>
      <c r="BFJ1120" s="955"/>
      <c r="BFK1120" s="955"/>
      <c r="BFL1120" s="955"/>
      <c r="BFM1120" s="955"/>
      <c r="BFN1120" s="955"/>
      <c r="BFO1120" s="955"/>
      <c r="BFP1120" s="955"/>
      <c r="BFQ1120" s="955"/>
      <c r="BFR1120" s="955"/>
      <c r="BFS1120" s="955"/>
      <c r="BFT1120" s="955"/>
      <c r="BFU1120" s="955"/>
      <c r="BFV1120" s="955"/>
      <c r="BFW1120" s="955"/>
      <c r="BFX1120" s="955"/>
      <c r="BFY1120" s="955"/>
      <c r="BFZ1120" s="955"/>
      <c r="BGA1120" s="955"/>
      <c r="BGB1120" s="955"/>
      <c r="BGC1120" s="955"/>
      <c r="BGD1120" s="955"/>
      <c r="BGE1120" s="955"/>
      <c r="BGF1120" s="955"/>
      <c r="BGG1120" s="955"/>
      <c r="BGH1120" s="955"/>
      <c r="BGI1120" s="955"/>
      <c r="BGJ1120" s="955"/>
      <c r="BGK1120" s="955"/>
      <c r="BGL1120" s="955"/>
      <c r="BGM1120" s="955"/>
      <c r="BGN1120" s="955"/>
      <c r="BGO1120" s="955"/>
      <c r="BGP1120" s="955"/>
      <c r="BGQ1120" s="955"/>
      <c r="BGR1120" s="955"/>
      <c r="BGS1120" s="955"/>
      <c r="BGT1120" s="955"/>
      <c r="BGU1120" s="955"/>
      <c r="BGV1120" s="955"/>
      <c r="BGW1120" s="955"/>
      <c r="BGX1120" s="955"/>
      <c r="BGY1120" s="955"/>
      <c r="BGZ1120" s="955"/>
      <c r="BHA1120" s="955"/>
      <c r="BHB1120" s="955"/>
      <c r="BHC1120" s="955"/>
      <c r="BHD1120" s="955"/>
      <c r="BHE1120" s="955"/>
      <c r="BHF1120" s="955"/>
      <c r="BHG1120" s="955"/>
      <c r="BHH1120" s="955"/>
      <c r="BHI1120" s="955"/>
      <c r="BHJ1120" s="955"/>
      <c r="BHK1120" s="955"/>
      <c r="BHL1120" s="955"/>
      <c r="BHM1120" s="955"/>
      <c r="BHN1120" s="955"/>
      <c r="BHO1120" s="955"/>
      <c r="BHP1120" s="955"/>
      <c r="BHQ1120" s="955"/>
      <c r="BHR1120" s="955"/>
      <c r="BHS1120" s="955"/>
      <c r="BHT1120" s="955"/>
      <c r="BHU1120" s="955"/>
      <c r="BHV1120" s="955"/>
      <c r="BHW1120" s="955"/>
      <c r="BHX1120" s="955"/>
      <c r="BHY1120" s="955"/>
      <c r="BHZ1120" s="955"/>
      <c r="BIA1120" s="955"/>
      <c r="BIB1120" s="955"/>
      <c r="BIC1120" s="955"/>
      <c r="BID1120" s="955"/>
      <c r="BIE1120" s="955"/>
      <c r="BIF1120" s="955"/>
      <c r="BIG1120" s="955"/>
      <c r="BIH1120" s="955"/>
      <c r="BII1120" s="955"/>
      <c r="BIJ1120" s="955"/>
      <c r="BIK1120" s="955"/>
      <c r="BIL1120" s="955"/>
      <c r="BIM1120" s="955"/>
      <c r="BIN1120" s="955"/>
      <c r="BIO1120" s="955"/>
      <c r="BIP1120" s="955"/>
      <c r="BIQ1120" s="955"/>
      <c r="BIR1120" s="955"/>
      <c r="BIS1120" s="955"/>
      <c r="BIT1120" s="955"/>
      <c r="BIU1120" s="955"/>
      <c r="BIV1120" s="955"/>
      <c r="BIW1120" s="955"/>
      <c r="BIX1120" s="955"/>
      <c r="BIY1120" s="955"/>
      <c r="BIZ1120" s="955"/>
      <c r="BJA1120" s="955"/>
      <c r="BJB1120" s="955"/>
      <c r="BJC1120" s="955"/>
      <c r="BJD1120" s="955"/>
      <c r="BJE1120" s="955"/>
      <c r="BJF1120" s="955"/>
      <c r="BJG1120" s="955"/>
      <c r="BJH1120" s="955"/>
      <c r="BJI1120" s="955"/>
      <c r="BJJ1120" s="955"/>
      <c r="BJK1120" s="955"/>
      <c r="BJL1120" s="955"/>
      <c r="BJM1120" s="955"/>
      <c r="BJN1120" s="955"/>
      <c r="BJO1120" s="955"/>
      <c r="BJP1120" s="955"/>
      <c r="BJQ1120" s="955"/>
      <c r="BJR1120" s="955"/>
      <c r="BJS1120" s="955"/>
      <c r="BJT1120" s="955"/>
      <c r="BJU1120" s="955"/>
      <c r="BJV1120" s="955"/>
      <c r="BJW1120" s="955"/>
      <c r="BJX1120" s="955"/>
      <c r="BJY1120" s="955"/>
      <c r="BJZ1120" s="955"/>
      <c r="BKA1120" s="955"/>
      <c r="BKB1120" s="955"/>
      <c r="BKC1120" s="955"/>
      <c r="BKD1120" s="955"/>
      <c r="BKE1120" s="955"/>
      <c r="BKF1120" s="955"/>
      <c r="BKG1120" s="955"/>
      <c r="BKH1120" s="955"/>
      <c r="BKI1120" s="955"/>
      <c r="BKJ1120" s="955"/>
      <c r="BKK1120" s="955"/>
      <c r="BKL1120" s="955"/>
      <c r="BKM1120" s="955"/>
      <c r="BKN1120" s="955"/>
      <c r="BKO1120" s="955"/>
      <c r="BKP1120" s="955"/>
      <c r="BKQ1120" s="955"/>
      <c r="BKR1120" s="955"/>
      <c r="BKS1120" s="955"/>
      <c r="BKT1120" s="955"/>
      <c r="BKU1120" s="955"/>
      <c r="BKV1120" s="955"/>
      <c r="BKW1120" s="955"/>
      <c r="BKX1120" s="955"/>
      <c r="BKY1120" s="955"/>
      <c r="BKZ1120" s="955"/>
      <c r="BLA1120" s="955"/>
      <c r="BLB1120" s="955"/>
      <c r="BLC1120" s="955"/>
      <c r="BLD1120" s="955"/>
      <c r="BLE1120" s="955"/>
      <c r="BLF1120" s="955"/>
      <c r="BLG1120" s="955"/>
      <c r="BLH1120" s="955"/>
      <c r="BLI1120" s="955"/>
      <c r="BLJ1120" s="955"/>
      <c r="BLK1120" s="955"/>
      <c r="BLL1120" s="955"/>
      <c r="BLM1120" s="955"/>
      <c r="BLN1120" s="955"/>
      <c r="BLO1120" s="955"/>
      <c r="BLP1120" s="955"/>
      <c r="BLQ1120" s="955"/>
      <c r="BLR1120" s="955"/>
      <c r="BLS1120" s="955"/>
      <c r="BLT1120" s="955"/>
      <c r="BLU1120" s="955"/>
      <c r="BLV1120" s="955"/>
      <c r="BLW1120" s="955"/>
      <c r="BLX1120" s="955"/>
      <c r="BLY1120" s="955"/>
      <c r="BLZ1120" s="955"/>
      <c r="BMA1120" s="955"/>
      <c r="BMB1120" s="955"/>
      <c r="BMC1120" s="955"/>
      <c r="BMD1120" s="955"/>
      <c r="BME1120" s="955"/>
      <c r="BMF1120" s="955"/>
      <c r="BMG1120" s="955"/>
      <c r="BMH1120" s="955"/>
      <c r="BMI1120" s="955"/>
      <c r="BMJ1120" s="955"/>
      <c r="BMK1120" s="955"/>
      <c r="BML1120" s="955"/>
      <c r="BMM1120" s="955"/>
      <c r="BMN1120" s="955"/>
      <c r="BMO1120" s="955"/>
      <c r="BMP1120" s="955"/>
      <c r="BMQ1120" s="955"/>
      <c r="BMR1120" s="955"/>
      <c r="BMS1120" s="955"/>
      <c r="BMT1120" s="955"/>
      <c r="BMU1120" s="955"/>
      <c r="BMV1120" s="955"/>
      <c r="BMW1120" s="955"/>
      <c r="BMX1120" s="955"/>
      <c r="BMY1120" s="955"/>
      <c r="BMZ1120" s="955"/>
      <c r="BNA1120" s="955"/>
      <c r="BNB1120" s="955"/>
      <c r="BNC1120" s="955"/>
      <c r="BND1120" s="955"/>
      <c r="BNE1120" s="955"/>
      <c r="BNF1120" s="955"/>
      <c r="BNG1120" s="955"/>
      <c r="BNH1120" s="955"/>
      <c r="BNI1120" s="955"/>
      <c r="BNJ1120" s="955"/>
      <c r="BNK1120" s="955"/>
      <c r="BNL1120" s="955"/>
      <c r="BNM1120" s="955"/>
      <c r="BNN1120" s="955"/>
      <c r="BNO1120" s="955"/>
      <c r="BNP1120" s="955"/>
      <c r="BNQ1120" s="955"/>
      <c r="BNR1120" s="955"/>
      <c r="BNS1120" s="955"/>
      <c r="BNT1120" s="955"/>
      <c r="BNU1120" s="955"/>
      <c r="BNV1120" s="955"/>
      <c r="BNW1120" s="955"/>
      <c r="BNX1120" s="955"/>
      <c r="BNY1120" s="955"/>
      <c r="BNZ1120" s="955"/>
      <c r="BOA1120" s="955"/>
      <c r="BOB1120" s="955"/>
      <c r="BOC1120" s="955"/>
      <c r="BOD1120" s="955"/>
      <c r="BOE1120" s="955"/>
      <c r="BOF1120" s="955"/>
      <c r="BOG1120" s="955"/>
      <c r="BOH1120" s="955"/>
      <c r="BOI1120" s="955"/>
      <c r="BOJ1120" s="955"/>
      <c r="BOK1120" s="955"/>
      <c r="BOL1120" s="955"/>
      <c r="BOM1120" s="955"/>
      <c r="BON1120" s="955"/>
      <c r="BOO1120" s="955"/>
      <c r="BOP1120" s="955"/>
      <c r="BOQ1120" s="955"/>
      <c r="BOR1120" s="955"/>
      <c r="BOS1120" s="955"/>
      <c r="BOT1120" s="955"/>
      <c r="BOU1120" s="955"/>
      <c r="BOV1120" s="955"/>
      <c r="BOW1120" s="955"/>
      <c r="BOX1120" s="955"/>
      <c r="BOY1120" s="955"/>
      <c r="BOZ1120" s="955"/>
      <c r="BPA1120" s="955"/>
      <c r="BPB1120" s="955"/>
      <c r="BPC1120" s="955"/>
      <c r="BPD1120" s="955"/>
      <c r="BPE1120" s="955"/>
      <c r="BPF1120" s="955"/>
      <c r="BPG1120" s="955"/>
      <c r="BPH1120" s="955"/>
      <c r="BPI1120" s="955"/>
      <c r="BPJ1120" s="955"/>
      <c r="BPK1120" s="955"/>
      <c r="BPL1120" s="955"/>
      <c r="BPM1120" s="955"/>
      <c r="BPN1120" s="955"/>
      <c r="BPO1120" s="955"/>
      <c r="BPP1120" s="955"/>
      <c r="BPQ1120" s="955"/>
      <c r="BPR1120" s="955"/>
      <c r="BPS1120" s="955"/>
      <c r="BPT1120" s="955"/>
      <c r="BPU1120" s="955"/>
      <c r="BPV1120" s="955"/>
      <c r="BPW1120" s="955"/>
      <c r="BPX1120" s="955"/>
      <c r="BPY1120" s="955"/>
      <c r="BPZ1120" s="955"/>
      <c r="BQA1120" s="955"/>
      <c r="BQB1120" s="955"/>
      <c r="BQC1120" s="955"/>
      <c r="BQD1120" s="955"/>
      <c r="BQE1120" s="955"/>
      <c r="BQF1120" s="955"/>
      <c r="BQG1120" s="955"/>
      <c r="BQH1120" s="955"/>
      <c r="BQI1120" s="955"/>
      <c r="BQJ1120" s="955"/>
      <c r="BQK1120" s="955"/>
      <c r="BQL1120" s="955"/>
      <c r="BQM1120" s="955"/>
      <c r="BQN1120" s="955"/>
      <c r="BQO1120" s="955"/>
      <c r="BQP1120" s="955"/>
      <c r="BQQ1120" s="955"/>
      <c r="BQR1120" s="955"/>
      <c r="BQS1120" s="955"/>
      <c r="BQT1120" s="955"/>
      <c r="BQU1120" s="955"/>
      <c r="BQV1120" s="955"/>
      <c r="BQW1120" s="955"/>
      <c r="BQX1120" s="955"/>
      <c r="BQY1120" s="955"/>
      <c r="BQZ1120" s="955"/>
      <c r="BRA1120" s="955"/>
      <c r="BRB1120" s="955"/>
      <c r="BRC1120" s="955"/>
      <c r="BRD1120" s="955"/>
      <c r="BRE1120" s="955"/>
      <c r="BRF1120" s="955"/>
      <c r="BRG1120" s="955"/>
      <c r="BRH1120" s="955"/>
      <c r="BRI1120" s="955"/>
      <c r="BRJ1120" s="955"/>
      <c r="BRK1120" s="955"/>
      <c r="BRL1120" s="955"/>
      <c r="BRM1120" s="955"/>
      <c r="BRN1120" s="955"/>
      <c r="BRO1120" s="955"/>
      <c r="BRP1120" s="955"/>
      <c r="BRQ1120" s="955"/>
      <c r="BRR1120" s="955"/>
      <c r="BRS1120" s="955"/>
      <c r="BRT1120" s="955"/>
      <c r="BRU1120" s="955"/>
      <c r="BRV1120" s="955"/>
      <c r="BRW1120" s="955"/>
      <c r="BRX1120" s="955"/>
      <c r="BRY1120" s="955"/>
      <c r="BRZ1120" s="955"/>
      <c r="BSA1120" s="955"/>
      <c r="BSB1120" s="955"/>
      <c r="BSC1120" s="955"/>
      <c r="BSD1120" s="955"/>
      <c r="BSE1120" s="955"/>
      <c r="BSF1120" s="955"/>
      <c r="BSG1120" s="955"/>
      <c r="BSH1120" s="955"/>
      <c r="BSI1120" s="955"/>
      <c r="BSJ1120" s="955"/>
      <c r="BSK1120" s="955"/>
      <c r="BSL1120" s="955"/>
      <c r="BSM1120" s="955"/>
      <c r="BSN1120" s="955"/>
      <c r="BSO1120" s="955"/>
      <c r="BSP1120" s="955"/>
      <c r="BSQ1120" s="955"/>
      <c r="BSR1120" s="955"/>
      <c r="BSS1120" s="955"/>
      <c r="BST1120" s="955"/>
      <c r="BSU1120" s="955"/>
      <c r="BSV1120" s="955"/>
      <c r="BSW1120" s="955"/>
      <c r="BSX1120" s="955"/>
      <c r="BSY1120" s="955"/>
      <c r="BSZ1120" s="955"/>
      <c r="BTA1120" s="955"/>
      <c r="BTB1120" s="955"/>
      <c r="BTC1120" s="955"/>
      <c r="BTD1120" s="955"/>
      <c r="BTE1120" s="955"/>
      <c r="BTF1120" s="955"/>
      <c r="BTG1120" s="955"/>
      <c r="BTH1120" s="955"/>
      <c r="BTI1120" s="955"/>
      <c r="BTJ1120" s="955"/>
      <c r="BTK1120" s="955"/>
      <c r="BTL1120" s="955"/>
      <c r="BTM1120" s="955"/>
      <c r="BTN1120" s="955"/>
      <c r="BTO1120" s="955"/>
      <c r="BTP1120" s="955"/>
      <c r="BTQ1120" s="955"/>
      <c r="BTR1120" s="955"/>
      <c r="BTS1120" s="955"/>
      <c r="BTT1120" s="955"/>
      <c r="BTU1120" s="955"/>
      <c r="BTV1120" s="955"/>
      <c r="BTW1120" s="955"/>
      <c r="BTX1120" s="955"/>
      <c r="BTY1120" s="955"/>
      <c r="BTZ1120" s="955"/>
      <c r="BUA1120" s="955"/>
      <c r="BUB1120" s="955"/>
      <c r="BUC1120" s="955"/>
      <c r="BUD1120" s="955"/>
      <c r="BUE1120" s="955"/>
      <c r="BUF1120" s="955"/>
      <c r="BUG1120" s="955"/>
      <c r="BUH1120" s="955"/>
      <c r="BUI1120" s="955"/>
      <c r="BUJ1120" s="955"/>
      <c r="BUK1120" s="955"/>
      <c r="BUL1120" s="955"/>
      <c r="BUM1120" s="955"/>
      <c r="BUN1120" s="955"/>
      <c r="BUO1120" s="955"/>
      <c r="BUP1120" s="955"/>
      <c r="BUQ1120" s="955"/>
      <c r="BUR1120" s="955"/>
      <c r="BUS1120" s="955"/>
      <c r="BUT1120" s="955"/>
      <c r="BUU1120" s="955"/>
      <c r="BUV1120" s="955"/>
      <c r="BUW1120" s="955"/>
      <c r="BUX1120" s="955"/>
      <c r="BUY1120" s="955"/>
      <c r="BUZ1120" s="955"/>
      <c r="BVA1120" s="955"/>
      <c r="BVB1120" s="955"/>
      <c r="BVC1120" s="955"/>
      <c r="BVD1120" s="955"/>
      <c r="BVE1120" s="955"/>
      <c r="BVF1120" s="955"/>
      <c r="BVG1120" s="955"/>
      <c r="BVH1120" s="955"/>
      <c r="BVI1120" s="955"/>
      <c r="BVJ1120" s="955"/>
      <c r="BVK1120" s="955"/>
      <c r="BVL1120" s="955"/>
      <c r="BVM1120" s="955"/>
      <c r="BVN1120" s="955"/>
      <c r="BVO1120" s="955"/>
      <c r="BVP1120" s="955"/>
      <c r="BVQ1120" s="955"/>
      <c r="BVR1120" s="955"/>
      <c r="BVS1120" s="955"/>
      <c r="BVT1120" s="955"/>
      <c r="BVU1120" s="955"/>
      <c r="BVV1120" s="955"/>
      <c r="BVW1120" s="955"/>
      <c r="BVX1120" s="955"/>
      <c r="BVY1120" s="955"/>
      <c r="BVZ1120" s="955"/>
      <c r="BWA1120" s="955"/>
      <c r="BWB1120" s="955"/>
      <c r="BWC1120" s="955"/>
      <c r="BWD1120" s="955"/>
      <c r="BWE1120" s="955"/>
      <c r="BWF1120" s="955"/>
      <c r="BWG1120" s="955"/>
      <c r="BWH1120" s="955"/>
      <c r="BWI1120" s="955"/>
      <c r="BWJ1120" s="955"/>
      <c r="BWK1120" s="955"/>
      <c r="BWL1120" s="955"/>
      <c r="BWM1120" s="955"/>
      <c r="BWN1120" s="955"/>
      <c r="BWO1120" s="955"/>
      <c r="BWP1120" s="955"/>
      <c r="BWQ1120" s="955"/>
      <c r="BWR1120" s="955"/>
      <c r="BWS1120" s="955"/>
      <c r="BWT1120" s="955"/>
      <c r="BWU1120" s="955"/>
      <c r="BWV1120" s="955"/>
      <c r="BWW1120" s="955"/>
      <c r="BWX1120" s="955"/>
      <c r="BWY1120" s="955"/>
      <c r="BWZ1120" s="955"/>
      <c r="BXA1120" s="955"/>
      <c r="BXB1120" s="955"/>
      <c r="BXC1120" s="955"/>
      <c r="BXD1120" s="955"/>
      <c r="BXE1120" s="955"/>
      <c r="BXF1120" s="955"/>
      <c r="BXG1120" s="955"/>
      <c r="BXH1120" s="955"/>
      <c r="BXI1120" s="955"/>
      <c r="BXJ1120" s="955"/>
      <c r="BXK1120" s="955"/>
      <c r="BXL1120" s="955"/>
      <c r="BXM1120" s="955"/>
      <c r="BXN1120" s="955"/>
      <c r="BXO1120" s="955"/>
      <c r="BXP1120" s="955"/>
      <c r="BXQ1120" s="955"/>
      <c r="BXR1120" s="955"/>
      <c r="BXS1120" s="955"/>
      <c r="BXT1120" s="955"/>
      <c r="BXU1120" s="955"/>
      <c r="BXV1120" s="955"/>
      <c r="BXW1120" s="955"/>
      <c r="BXX1120" s="955"/>
      <c r="BXY1120" s="955"/>
      <c r="BXZ1120" s="955"/>
      <c r="BYA1120" s="955"/>
      <c r="BYB1120" s="955"/>
      <c r="BYC1120" s="955"/>
      <c r="BYD1120" s="955"/>
      <c r="BYE1120" s="955"/>
      <c r="BYF1120" s="955"/>
      <c r="BYG1120" s="955"/>
      <c r="BYH1120" s="955"/>
      <c r="BYI1120" s="955"/>
      <c r="BYJ1120" s="955"/>
      <c r="BYK1120" s="955"/>
      <c r="BYL1120" s="955"/>
      <c r="BYM1120" s="955"/>
      <c r="BYN1120" s="955"/>
      <c r="BYO1120" s="955"/>
      <c r="BYP1120" s="955"/>
      <c r="BYQ1120" s="955"/>
      <c r="BYR1120" s="955"/>
      <c r="BYS1120" s="955"/>
      <c r="BYT1120" s="955"/>
      <c r="BYU1120" s="955"/>
      <c r="BYV1120" s="955"/>
      <c r="BYW1120" s="955"/>
      <c r="BYX1120" s="955"/>
      <c r="BYY1120" s="955"/>
      <c r="BYZ1120" s="955"/>
      <c r="BZA1120" s="955"/>
      <c r="BZB1120" s="955"/>
      <c r="BZC1120" s="955"/>
      <c r="BZD1120" s="955"/>
      <c r="BZE1120" s="955"/>
      <c r="BZF1120" s="955"/>
      <c r="BZG1120" s="955"/>
      <c r="BZH1120" s="955"/>
      <c r="BZI1120" s="955"/>
      <c r="BZJ1120" s="955"/>
      <c r="BZK1120" s="955"/>
      <c r="BZL1120" s="955"/>
      <c r="BZM1120" s="955"/>
      <c r="BZN1120" s="955"/>
      <c r="BZO1120" s="955"/>
      <c r="BZP1120" s="955"/>
      <c r="BZQ1120" s="955"/>
      <c r="BZR1120" s="955"/>
      <c r="BZS1120" s="955"/>
      <c r="BZT1120" s="955"/>
      <c r="BZU1120" s="955"/>
      <c r="BZV1120" s="955"/>
      <c r="BZW1120" s="955"/>
      <c r="BZX1120" s="955"/>
      <c r="BZY1120" s="955"/>
      <c r="BZZ1120" s="955"/>
      <c r="CAA1120" s="955"/>
      <c r="CAB1120" s="955"/>
      <c r="CAC1120" s="955"/>
      <c r="CAD1120" s="955"/>
      <c r="CAE1120" s="955"/>
      <c r="CAF1120" s="955"/>
      <c r="CAG1120" s="955"/>
      <c r="CAH1120" s="955"/>
      <c r="CAI1120" s="955"/>
      <c r="CAJ1120" s="955"/>
      <c r="CAK1120" s="955"/>
      <c r="CAL1120" s="955"/>
      <c r="CAM1120" s="955"/>
      <c r="CAN1120" s="955"/>
      <c r="CAO1120" s="955"/>
      <c r="CAP1120" s="955"/>
      <c r="CAQ1120" s="955"/>
      <c r="CAR1120" s="955"/>
      <c r="CAS1120" s="955"/>
      <c r="CAT1120" s="955"/>
      <c r="CAU1120" s="955"/>
      <c r="CAV1120" s="955"/>
      <c r="CAW1120" s="955"/>
      <c r="CAX1120" s="955"/>
      <c r="CAY1120" s="955"/>
      <c r="CAZ1120" s="955"/>
      <c r="CBA1120" s="955"/>
      <c r="CBB1120" s="955"/>
      <c r="CBC1120" s="955"/>
      <c r="CBD1120" s="955"/>
      <c r="CBE1120" s="955"/>
      <c r="CBF1120" s="955"/>
      <c r="CBG1120" s="955"/>
      <c r="CBH1120" s="955"/>
      <c r="CBI1120" s="955"/>
      <c r="CBJ1120" s="955"/>
      <c r="CBK1120" s="955"/>
      <c r="CBL1120" s="955"/>
      <c r="CBM1120" s="955"/>
      <c r="CBN1120" s="955"/>
      <c r="CBO1120" s="955"/>
      <c r="CBP1120" s="955"/>
      <c r="CBQ1120" s="955"/>
      <c r="CBR1120" s="955"/>
      <c r="CBS1120" s="955"/>
      <c r="CBT1120" s="955"/>
      <c r="CBU1120" s="955"/>
      <c r="CBV1120" s="955"/>
      <c r="CBW1120" s="955"/>
      <c r="CBX1120" s="955"/>
      <c r="CBY1120" s="955"/>
      <c r="CBZ1120" s="955"/>
      <c r="CCA1120" s="955"/>
      <c r="CCB1120" s="955"/>
      <c r="CCC1120" s="955"/>
      <c r="CCD1120" s="955"/>
      <c r="CCE1120" s="955"/>
      <c r="CCF1120" s="955"/>
      <c r="CCG1120" s="955"/>
      <c r="CCH1120" s="955"/>
      <c r="CCI1120" s="955"/>
      <c r="CCJ1120" s="955"/>
      <c r="CCK1120" s="955"/>
      <c r="CCL1120" s="955"/>
      <c r="CCM1120" s="955"/>
      <c r="CCN1120" s="955"/>
      <c r="CCO1120" s="955"/>
      <c r="CCP1120" s="955"/>
      <c r="CCQ1120" s="955"/>
      <c r="CCR1120" s="955"/>
      <c r="CCS1120" s="955"/>
      <c r="CCT1120" s="955"/>
      <c r="CCU1120" s="955"/>
      <c r="CCV1120" s="955"/>
      <c r="CCW1120" s="955"/>
      <c r="CCX1120" s="955"/>
      <c r="CCY1120" s="955"/>
      <c r="CCZ1120" s="955"/>
      <c r="CDA1120" s="955"/>
      <c r="CDB1120" s="955"/>
      <c r="CDC1120" s="955"/>
      <c r="CDD1120" s="955"/>
      <c r="CDE1120" s="955"/>
      <c r="CDF1120" s="955"/>
      <c r="CDG1120" s="955"/>
      <c r="CDH1120" s="955"/>
      <c r="CDI1120" s="955"/>
      <c r="CDJ1120" s="955"/>
      <c r="CDK1120" s="955"/>
      <c r="CDL1120" s="955"/>
      <c r="CDM1120" s="955"/>
      <c r="CDN1120" s="955"/>
      <c r="CDO1120" s="955"/>
      <c r="CDP1120" s="955"/>
      <c r="CDQ1120" s="955"/>
      <c r="CDR1120" s="955"/>
      <c r="CDS1120" s="955"/>
      <c r="CDT1120" s="955"/>
      <c r="CDU1120" s="955"/>
      <c r="CDV1120" s="955"/>
      <c r="CDW1120" s="955"/>
      <c r="CDX1120" s="955"/>
      <c r="CDY1120" s="955"/>
      <c r="CDZ1120" s="955"/>
      <c r="CEA1120" s="955"/>
      <c r="CEB1120" s="955"/>
      <c r="CEC1120" s="955"/>
      <c r="CED1120" s="955"/>
      <c r="CEE1120" s="955"/>
      <c r="CEF1120" s="955"/>
      <c r="CEG1120" s="955"/>
      <c r="CEH1120" s="955"/>
      <c r="CEI1120" s="955"/>
      <c r="CEJ1120" s="955"/>
      <c r="CEK1120" s="955"/>
      <c r="CEL1120" s="955"/>
      <c r="CEM1120" s="955"/>
      <c r="CEN1120" s="955"/>
      <c r="CEO1120" s="955"/>
      <c r="CEP1120" s="955"/>
      <c r="CEQ1120" s="955"/>
      <c r="CER1120" s="955"/>
      <c r="CES1120" s="955"/>
      <c r="CET1120" s="955"/>
      <c r="CEU1120" s="955"/>
      <c r="CEV1120" s="955"/>
      <c r="CEW1120" s="955"/>
      <c r="CEX1120" s="955"/>
      <c r="CEY1120" s="955"/>
      <c r="CEZ1120" s="955"/>
      <c r="CFA1120" s="955"/>
      <c r="CFB1120" s="955"/>
      <c r="CFC1120" s="955"/>
      <c r="CFD1120" s="955"/>
      <c r="CFE1120" s="955"/>
      <c r="CFF1120" s="955"/>
      <c r="CFG1120" s="955"/>
      <c r="CFH1120" s="955"/>
      <c r="CFI1120" s="955"/>
      <c r="CFJ1120" s="955"/>
      <c r="CFK1120" s="955"/>
      <c r="CFL1120" s="955"/>
      <c r="CFM1120" s="955"/>
      <c r="CFN1120" s="955"/>
      <c r="CFO1120" s="955"/>
      <c r="CFP1120" s="955"/>
      <c r="CFQ1120" s="955"/>
      <c r="CFR1120" s="955"/>
      <c r="CFS1120" s="955"/>
      <c r="CFT1120" s="955"/>
      <c r="CFU1120" s="955"/>
      <c r="CFV1120" s="955"/>
      <c r="CFW1120" s="955"/>
      <c r="CFX1120" s="955"/>
      <c r="CFY1120" s="955"/>
      <c r="CFZ1120" s="955"/>
      <c r="CGA1120" s="955"/>
      <c r="CGB1120" s="955"/>
      <c r="CGC1120" s="955"/>
      <c r="CGD1120" s="955"/>
      <c r="CGE1120" s="955"/>
      <c r="CGF1120" s="955"/>
      <c r="CGG1120" s="955"/>
      <c r="CGH1120" s="955"/>
      <c r="CGI1120" s="955"/>
      <c r="CGJ1120" s="955"/>
      <c r="CGK1120" s="955"/>
      <c r="CGL1120" s="955"/>
      <c r="CGM1120" s="955"/>
      <c r="CGN1120" s="955"/>
      <c r="CGO1120" s="955"/>
      <c r="CGP1120" s="955"/>
      <c r="CGQ1120" s="955"/>
      <c r="CGR1120" s="955"/>
      <c r="CGS1120" s="955"/>
      <c r="CGT1120" s="955"/>
      <c r="CGU1120" s="955"/>
      <c r="CGV1120" s="955"/>
      <c r="CGW1120" s="955"/>
      <c r="CGX1120" s="955"/>
      <c r="CGY1120" s="955"/>
      <c r="CGZ1120" s="955"/>
      <c r="CHA1120" s="955"/>
      <c r="CHB1120" s="955"/>
      <c r="CHC1120" s="955"/>
      <c r="CHD1120" s="955"/>
      <c r="CHE1120" s="955"/>
      <c r="CHF1120" s="955"/>
      <c r="CHG1120" s="955"/>
      <c r="CHH1120" s="955"/>
      <c r="CHI1120" s="955"/>
      <c r="CHJ1120" s="955"/>
      <c r="CHK1120" s="955"/>
      <c r="CHL1120" s="955"/>
      <c r="CHM1120" s="955"/>
      <c r="CHN1120" s="955"/>
      <c r="CHO1120" s="955"/>
      <c r="CHP1120" s="955"/>
      <c r="CHQ1120" s="955"/>
      <c r="CHR1120" s="955"/>
      <c r="CHS1120" s="955"/>
      <c r="CHT1120" s="955"/>
      <c r="CHU1120" s="955"/>
      <c r="CHV1120" s="955"/>
      <c r="CHW1120" s="955"/>
      <c r="CHX1120" s="955"/>
      <c r="CHY1120" s="955"/>
      <c r="CHZ1120" s="955"/>
      <c r="CIA1120" s="955"/>
      <c r="CIB1120" s="955"/>
      <c r="CIC1120" s="955"/>
      <c r="CID1120" s="955"/>
      <c r="CIE1120" s="955"/>
      <c r="CIF1120" s="955"/>
      <c r="CIG1120" s="955"/>
      <c r="CIH1120" s="955"/>
      <c r="CII1120" s="955"/>
      <c r="CIJ1120" s="955"/>
      <c r="CIK1120" s="955"/>
      <c r="CIL1120" s="955"/>
      <c r="CIM1120" s="955"/>
      <c r="CIN1120" s="955"/>
      <c r="CIO1120" s="955"/>
      <c r="CIP1120" s="955"/>
      <c r="CIQ1120" s="955"/>
      <c r="CIR1120" s="955"/>
      <c r="CIS1120" s="955"/>
      <c r="CIT1120" s="955"/>
      <c r="CIU1120" s="955"/>
      <c r="CIV1120" s="955"/>
      <c r="CIW1120" s="955"/>
      <c r="CIX1120" s="955"/>
      <c r="CIY1120" s="955"/>
      <c r="CIZ1120" s="955"/>
      <c r="CJA1120" s="955"/>
      <c r="CJB1120" s="955"/>
      <c r="CJC1120" s="955"/>
      <c r="CJD1120" s="955"/>
      <c r="CJE1120" s="955"/>
      <c r="CJF1120" s="955"/>
      <c r="CJG1120" s="955"/>
      <c r="CJH1120" s="955"/>
      <c r="CJI1120" s="955"/>
      <c r="CJJ1120" s="955"/>
      <c r="CJK1120" s="955"/>
      <c r="CJL1120" s="955"/>
      <c r="CJM1120" s="955"/>
      <c r="CJN1120" s="955"/>
      <c r="CJO1120" s="955"/>
      <c r="CJP1120" s="955"/>
      <c r="CJQ1120" s="955"/>
      <c r="CJR1120" s="955"/>
      <c r="CJS1120" s="955"/>
      <c r="CJT1120" s="955"/>
      <c r="CJU1120" s="955"/>
      <c r="CJV1120" s="955"/>
      <c r="CJW1120" s="955"/>
      <c r="CJX1120" s="955"/>
      <c r="CJY1120" s="955"/>
      <c r="CJZ1120" s="955"/>
      <c r="CKA1120" s="955"/>
      <c r="CKB1120" s="955"/>
      <c r="CKC1120" s="955"/>
      <c r="CKD1120" s="955"/>
      <c r="CKE1120" s="955"/>
      <c r="CKF1120" s="955"/>
      <c r="CKG1120" s="955"/>
      <c r="CKH1120" s="955"/>
      <c r="CKI1120" s="955"/>
      <c r="CKJ1120" s="955"/>
      <c r="CKK1120" s="955"/>
      <c r="CKL1120" s="955"/>
      <c r="CKM1120" s="955"/>
      <c r="CKN1120" s="955"/>
      <c r="CKO1120" s="955"/>
      <c r="CKP1120" s="955"/>
      <c r="CKQ1120" s="955"/>
      <c r="CKR1120" s="955"/>
      <c r="CKS1120" s="955"/>
      <c r="CKT1120" s="955"/>
      <c r="CKU1120" s="955"/>
      <c r="CKV1120" s="955"/>
      <c r="CKW1120" s="955"/>
      <c r="CKX1120" s="955"/>
      <c r="CKY1120" s="955"/>
      <c r="CKZ1120" s="955"/>
      <c r="CLA1120" s="955"/>
      <c r="CLB1120" s="955"/>
      <c r="CLC1120" s="955"/>
      <c r="CLD1120" s="955"/>
      <c r="CLE1120" s="955"/>
      <c r="CLF1120" s="955"/>
      <c r="CLG1120" s="955"/>
      <c r="CLH1120" s="955"/>
      <c r="CLI1120" s="955"/>
      <c r="CLJ1120" s="955"/>
      <c r="CLK1120" s="955"/>
      <c r="CLL1120" s="955"/>
      <c r="CLM1120" s="955"/>
      <c r="CLN1120" s="955"/>
      <c r="CLO1120" s="955"/>
      <c r="CLP1120" s="955"/>
      <c r="CLQ1120" s="955"/>
      <c r="CLR1120" s="955"/>
      <c r="CLS1120" s="955"/>
      <c r="CLT1120" s="955"/>
      <c r="CLU1120" s="955"/>
      <c r="CLV1120" s="955"/>
      <c r="CLW1120" s="955"/>
      <c r="CLX1120" s="955"/>
      <c r="CLY1120" s="955"/>
      <c r="CLZ1120" s="955"/>
      <c r="CMA1120" s="955"/>
      <c r="CMB1120" s="955"/>
      <c r="CMC1120" s="955"/>
      <c r="CMD1120" s="955"/>
      <c r="CME1120" s="955"/>
      <c r="CMF1120" s="955"/>
      <c r="CMG1120" s="955"/>
      <c r="CMH1120" s="955"/>
      <c r="CMI1120" s="955"/>
      <c r="CMJ1120" s="955"/>
      <c r="CMK1120" s="955"/>
      <c r="CML1120" s="955"/>
      <c r="CMM1120" s="955"/>
      <c r="CMN1120" s="955"/>
      <c r="CMO1120" s="955"/>
      <c r="CMP1120" s="955"/>
      <c r="CMQ1120" s="955"/>
      <c r="CMR1120" s="955"/>
      <c r="CMS1120" s="955"/>
      <c r="CMT1120" s="955"/>
      <c r="CMU1120" s="955"/>
      <c r="CMV1120" s="955"/>
      <c r="CMW1120" s="955"/>
      <c r="CMX1120" s="955"/>
      <c r="CMY1120" s="955"/>
      <c r="CMZ1120" s="955"/>
      <c r="CNA1120" s="955"/>
      <c r="CNB1120" s="955"/>
      <c r="CNC1120" s="955"/>
      <c r="CND1120" s="955"/>
      <c r="CNE1120" s="955"/>
      <c r="CNF1120" s="955"/>
      <c r="CNG1120" s="955"/>
      <c r="CNH1120" s="955"/>
      <c r="CNI1120" s="955"/>
      <c r="CNJ1120" s="955"/>
      <c r="CNK1120" s="955"/>
      <c r="CNL1120" s="955"/>
      <c r="CNM1120" s="955"/>
      <c r="CNN1120" s="955"/>
      <c r="CNO1120" s="955"/>
      <c r="CNP1120" s="955"/>
      <c r="CNQ1120" s="955"/>
      <c r="CNR1120" s="955"/>
      <c r="CNS1120" s="955"/>
      <c r="CNT1120" s="955"/>
      <c r="CNU1120" s="955"/>
      <c r="CNV1120" s="955"/>
      <c r="CNW1120" s="955"/>
      <c r="CNX1120" s="955"/>
      <c r="CNY1120" s="955"/>
      <c r="CNZ1120" s="955"/>
      <c r="COA1120" s="955"/>
      <c r="COB1120" s="955"/>
      <c r="COC1120" s="955"/>
      <c r="COD1120" s="955"/>
      <c r="COE1120" s="955"/>
      <c r="COF1120" s="955"/>
      <c r="COG1120" s="955"/>
      <c r="COH1120" s="955"/>
      <c r="COI1120" s="955"/>
      <c r="COJ1120" s="955"/>
      <c r="COK1120" s="955"/>
      <c r="COL1120" s="955"/>
      <c r="COM1120" s="955"/>
      <c r="CON1120" s="955"/>
      <c r="COO1120" s="955"/>
      <c r="COP1120" s="955"/>
      <c r="COQ1120" s="955"/>
      <c r="COR1120" s="955"/>
      <c r="COS1120" s="955"/>
      <c r="COT1120" s="955"/>
      <c r="COU1120" s="955"/>
      <c r="COV1120" s="955"/>
      <c r="COW1120" s="955"/>
      <c r="COX1120" s="955"/>
      <c r="COY1120" s="955"/>
      <c r="COZ1120" s="955"/>
      <c r="CPA1120" s="955"/>
      <c r="CPB1120" s="955"/>
      <c r="CPC1120" s="955"/>
      <c r="CPD1120" s="955"/>
      <c r="CPE1120" s="955"/>
      <c r="CPF1120" s="955"/>
      <c r="CPG1120" s="955"/>
      <c r="CPH1120" s="955"/>
      <c r="CPI1120" s="955"/>
      <c r="CPJ1120" s="955"/>
      <c r="CPK1120" s="955"/>
      <c r="CPL1120" s="955"/>
      <c r="CPM1120" s="955"/>
      <c r="CPN1120" s="955"/>
      <c r="CPO1120" s="955"/>
      <c r="CPP1120" s="955"/>
      <c r="CPQ1120" s="955"/>
      <c r="CPR1120" s="955"/>
      <c r="CPS1120" s="955"/>
      <c r="CPT1120" s="955"/>
      <c r="CPU1120" s="955"/>
      <c r="CPV1120" s="955"/>
      <c r="CPW1120" s="955"/>
      <c r="CPX1120" s="955"/>
      <c r="CPY1120" s="955"/>
      <c r="CPZ1120" s="955"/>
      <c r="CQA1120" s="955"/>
      <c r="CQB1120" s="955"/>
      <c r="CQC1120" s="955"/>
      <c r="CQD1120" s="955"/>
      <c r="CQE1120" s="955"/>
      <c r="CQF1120" s="955"/>
      <c r="CQG1120" s="955"/>
      <c r="CQH1120" s="955"/>
      <c r="CQI1120" s="955"/>
      <c r="CQJ1120" s="955"/>
      <c r="CQK1120" s="955"/>
      <c r="CQL1120" s="955"/>
      <c r="CQM1120" s="955"/>
      <c r="CQN1120" s="955"/>
      <c r="CQO1120" s="955"/>
      <c r="CQP1120" s="955"/>
      <c r="CQQ1120" s="955"/>
      <c r="CQR1120" s="955"/>
      <c r="CQS1120" s="955"/>
      <c r="CQT1120" s="955"/>
      <c r="CQU1120" s="955"/>
      <c r="CQV1120" s="955"/>
      <c r="CQW1120" s="955"/>
      <c r="CQX1120" s="955"/>
      <c r="CQY1120" s="955"/>
      <c r="CQZ1120" s="955"/>
      <c r="CRA1120" s="955"/>
      <c r="CRB1120" s="955"/>
      <c r="CRC1120" s="955"/>
      <c r="CRD1120" s="955"/>
      <c r="CRE1120" s="955"/>
      <c r="CRF1120" s="955"/>
      <c r="CRG1120" s="955"/>
      <c r="CRH1120" s="955"/>
      <c r="CRI1120" s="955"/>
      <c r="CRJ1120" s="955"/>
      <c r="CRK1120" s="955"/>
      <c r="CRL1120" s="955"/>
      <c r="CRM1120" s="955"/>
      <c r="CRN1120" s="955"/>
      <c r="CRO1120" s="955"/>
      <c r="CRP1120" s="955"/>
      <c r="CRQ1120" s="955"/>
      <c r="CRR1120" s="955"/>
      <c r="CRS1120" s="955"/>
      <c r="CRT1120" s="955"/>
      <c r="CRU1120" s="955"/>
      <c r="CRV1120" s="955"/>
      <c r="CRW1120" s="955"/>
      <c r="CRX1120" s="955"/>
      <c r="CRY1120" s="955"/>
      <c r="CRZ1120" s="955"/>
      <c r="CSA1120" s="955"/>
      <c r="CSB1120" s="955"/>
      <c r="CSC1120" s="955"/>
      <c r="CSD1120" s="955"/>
      <c r="CSE1120" s="955"/>
      <c r="CSF1120" s="955"/>
      <c r="CSG1120" s="955"/>
      <c r="CSH1120" s="955"/>
      <c r="CSI1120" s="955"/>
      <c r="CSJ1120" s="955"/>
      <c r="CSK1120" s="955"/>
      <c r="CSL1120" s="955"/>
      <c r="CSM1120" s="955"/>
      <c r="CSN1120" s="955"/>
      <c r="CSO1120" s="955"/>
      <c r="CSP1120" s="955"/>
      <c r="CSQ1120" s="955"/>
      <c r="CSR1120" s="955"/>
      <c r="CSS1120" s="955"/>
      <c r="CST1120" s="955"/>
      <c r="CSU1120" s="955"/>
      <c r="CSV1120" s="955"/>
      <c r="CSW1120" s="955"/>
      <c r="CSX1120" s="955"/>
      <c r="CSY1120" s="955"/>
      <c r="CSZ1120" s="955"/>
      <c r="CTA1120" s="955"/>
      <c r="CTB1120" s="955"/>
      <c r="CTC1120" s="955"/>
      <c r="CTD1120" s="955"/>
      <c r="CTE1120" s="955"/>
      <c r="CTF1120" s="955"/>
      <c r="CTG1120" s="955"/>
      <c r="CTH1120" s="955"/>
      <c r="CTI1120" s="955"/>
      <c r="CTJ1120" s="955"/>
      <c r="CTK1120" s="955"/>
      <c r="CTL1120" s="955"/>
      <c r="CTM1120" s="955"/>
      <c r="CTN1120" s="955"/>
      <c r="CTO1120" s="955"/>
      <c r="CTP1120" s="955"/>
      <c r="CTQ1120" s="955"/>
      <c r="CTR1120" s="955"/>
      <c r="CTS1120" s="955"/>
      <c r="CTT1120" s="955"/>
      <c r="CTU1120" s="955"/>
      <c r="CTV1120" s="955"/>
      <c r="CTW1120" s="955"/>
      <c r="CTX1120" s="955"/>
      <c r="CTY1120" s="955"/>
      <c r="CTZ1120" s="955"/>
      <c r="CUA1120" s="955"/>
      <c r="CUB1120" s="955"/>
      <c r="CUC1120" s="955"/>
      <c r="CUD1120" s="955"/>
      <c r="CUE1120" s="955"/>
      <c r="CUF1120" s="955"/>
      <c r="CUG1120" s="955"/>
      <c r="CUH1120" s="955"/>
      <c r="CUI1120" s="955"/>
      <c r="CUJ1120" s="955"/>
      <c r="CUK1120" s="955"/>
      <c r="CUL1120" s="955"/>
      <c r="CUM1120" s="955"/>
      <c r="CUN1120" s="955"/>
      <c r="CUO1120" s="955"/>
      <c r="CUP1120" s="955"/>
      <c r="CUQ1120" s="955"/>
      <c r="CUR1120" s="955"/>
      <c r="CUS1120" s="955"/>
      <c r="CUT1120" s="955"/>
      <c r="CUU1120" s="955"/>
      <c r="CUV1120" s="955"/>
      <c r="CUW1120" s="955"/>
      <c r="CUX1120" s="955"/>
      <c r="CUY1120" s="955"/>
      <c r="CUZ1120" s="955"/>
      <c r="CVA1120" s="955"/>
      <c r="CVB1120" s="955"/>
      <c r="CVC1120" s="955"/>
      <c r="CVD1120" s="955"/>
      <c r="CVE1120" s="955"/>
      <c r="CVF1120" s="955"/>
      <c r="CVG1120" s="955"/>
      <c r="CVH1120" s="955"/>
      <c r="CVI1120" s="955"/>
      <c r="CVJ1120" s="955"/>
      <c r="CVK1120" s="955"/>
      <c r="CVL1120" s="955"/>
      <c r="CVM1120" s="955"/>
      <c r="CVN1120" s="955"/>
      <c r="CVO1120" s="955"/>
      <c r="CVP1120" s="955"/>
      <c r="CVQ1120" s="955"/>
      <c r="CVR1120" s="955"/>
      <c r="CVS1120" s="955"/>
      <c r="CVT1120" s="955"/>
      <c r="CVU1120" s="955"/>
      <c r="CVV1120" s="955"/>
      <c r="CVW1120" s="955"/>
      <c r="CVX1120" s="955"/>
      <c r="CVY1120" s="955"/>
      <c r="CVZ1120" s="955"/>
      <c r="CWA1120" s="955"/>
      <c r="CWB1120" s="955"/>
      <c r="CWC1120" s="955"/>
      <c r="CWD1120" s="955"/>
      <c r="CWE1120" s="955"/>
      <c r="CWF1120" s="955"/>
      <c r="CWG1120" s="955"/>
      <c r="CWH1120" s="955"/>
      <c r="CWI1120" s="955"/>
      <c r="CWJ1120" s="955"/>
      <c r="CWK1120" s="955"/>
      <c r="CWL1120" s="955"/>
      <c r="CWM1120" s="955"/>
      <c r="CWN1120" s="955"/>
      <c r="CWO1120" s="955"/>
      <c r="CWP1120" s="955"/>
      <c r="CWQ1120" s="955"/>
      <c r="CWR1120" s="955"/>
      <c r="CWS1120" s="955"/>
      <c r="CWT1120" s="955"/>
      <c r="CWU1120" s="955"/>
      <c r="CWV1120" s="955"/>
      <c r="CWW1120" s="955"/>
      <c r="CWX1120" s="955"/>
      <c r="CWY1120" s="955"/>
      <c r="CWZ1120" s="955"/>
      <c r="CXA1120" s="955"/>
      <c r="CXB1120" s="955"/>
      <c r="CXC1120" s="955"/>
      <c r="CXD1120" s="955"/>
      <c r="CXE1120" s="955"/>
      <c r="CXF1120" s="955"/>
      <c r="CXG1120" s="955"/>
      <c r="CXH1120" s="955"/>
      <c r="CXI1120" s="955"/>
      <c r="CXJ1120" s="955"/>
      <c r="CXK1120" s="955"/>
      <c r="CXL1120" s="955"/>
      <c r="CXM1120" s="955"/>
      <c r="CXN1120" s="955"/>
      <c r="CXO1120" s="955"/>
      <c r="CXP1120" s="955"/>
      <c r="CXQ1120" s="955"/>
      <c r="CXR1120" s="955"/>
      <c r="CXS1120" s="955"/>
      <c r="CXT1120" s="955"/>
      <c r="CXU1120" s="955"/>
      <c r="CXV1120" s="955"/>
      <c r="CXW1120" s="955"/>
      <c r="CXX1120" s="955"/>
      <c r="CXY1120" s="955"/>
      <c r="CXZ1120" s="955"/>
      <c r="CYA1120" s="955"/>
      <c r="CYB1120" s="955"/>
      <c r="CYC1120" s="955"/>
      <c r="CYD1120" s="955"/>
      <c r="CYE1120" s="955"/>
      <c r="CYF1120" s="955"/>
      <c r="CYG1120" s="955"/>
      <c r="CYH1120" s="955"/>
      <c r="CYI1120" s="955"/>
      <c r="CYJ1120" s="955"/>
      <c r="CYK1120" s="955"/>
      <c r="CYL1120" s="955"/>
      <c r="CYM1120" s="955"/>
      <c r="CYN1120" s="955"/>
      <c r="CYO1120" s="955"/>
      <c r="CYP1120" s="955"/>
      <c r="CYQ1120" s="955"/>
      <c r="CYR1120" s="955"/>
      <c r="CYS1120" s="955"/>
      <c r="CYT1120" s="955"/>
      <c r="CYU1120" s="955"/>
      <c r="CYV1120" s="955"/>
      <c r="CYW1120" s="955"/>
      <c r="CYX1120" s="955"/>
      <c r="CYY1120" s="955"/>
      <c r="CYZ1120" s="955"/>
      <c r="CZA1120" s="955"/>
      <c r="CZB1120" s="955"/>
      <c r="CZC1120" s="955"/>
      <c r="CZD1120" s="955"/>
      <c r="CZE1120" s="955"/>
      <c r="CZF1120" s="955"/>
      <c r="CZG1120" s="955"/>
      <c r="CZH1120" s="955"/>
      <c r="CZI1120" s="955"/>
      <c r="CZJ1120" s="955"/>
      <c r="CZK1120" s="955"/>
      <c r="CZL1120" s="955"/>
      <c r="CZM1120" s="955"/>
      <c r="CZN1120" s="955"/>
      <c r="CZO1120" s="955"/>
      <c r="CZP1120" s="955"/>
      <c r="CZQ1120" s="955"/>
      <c r="CZR1120" s="955"/>
      <c r="CZS1120" s="955"/>
      <c r="CZT1120" s="955"/>
      <c r="CZU1120" s="955"/>
      <c r="CZV1120" s="955"/>
      <c r="CZW1120" s="955"/>
      <c r="CZX1120" s="955"/>
      <c r="CZY1120" s="955"/>
      <c r="CZZ1120" s="955"/>
      <c r="DAA1120" s="955"/>
      <c r="DAB1120" s="955"/>
      <c r="DAC1120" s="955"/>
      <c r="DAD1120" s="955"/>
      <c r="DAE1120" s="955"/>
      <c r="DAF1120" s="955"/>
      <c r="DAG1120" s="955"/>
      <c r="DAH1120" s="955"/>
      <c r="DAI1120" s="955"/>
      <c r="DAJ1120" s="955"/>
      <c r="DAK1120" s="955"/>
      <c r="DAL1120" s="955"/>
      <c r="DAM1120" s="955"/>
      <c r="DAN1120" s="955"/>
      <c r="DAO1120" s="955"/>
      <c r="DAP1120" s="955"/>
      <c r="DAQ1120" s="955"/>
      <c r="DAR1120" s="955"/>
      <c r="DAS1120" s="955"/>
      <c r="DAT1120" s="955"/>
      <c r="DAU1120" s="955"/>
      <c r="DAV1120" s="955"/>
      <c r="DAW1120" s="955"/>
      <c r="DAX1120" s="955"/>
      <c r="DAY1120" s="955"/>
      <c r="DAZ1120" s="955"/>
      <c r="DBA1120" s="955"/>
      <c r="DBB1120" s="955"/>
      <c r="DBC1120" s="955"/>
      <c r="DBD1120" s="955"/>
      <c r="DBE1120" s="955"/>
      <c r="DBF1120" s="955"/>
      <c r="DBG1120" s="955"/>
      <c r="DBH1120" s="955"/>
      <c r="DBI1120" s="955"/>
      <c r="DBJ1120" s="955"/>
      <c r="DBK1120" s="955"/>
      <c r="DBL1120" s="955"/>
      <c r="DBM1120" s="955"/>
      <c r="DBN1120" s="955"/>
      <c r="DBO1120" s="955"/>
      <c r="DBP1120" s="955"/>
      <c r="DBQ1120" s="955"/>
      <c r="DBR1120" s="955"/>
      <c r="DBS1120" s="955"/>
      <c r="DBT1120" s="955"/>
      <c r="DBU1120" s="955"/>
      <c r="DBV1120" s="955"/>
      <c r="DBW1120" s="955"/>
      <c r="DBX1120" s="955"/>
      <c r="DBY1120" s="955"/>
      <c r="DBZ1120" s="955"/>
      <c r="DCA1120" s="955"/>
      <c r="DCB1120" s="955"/>
      <c r="DCC1120" s="955"/>
      <c r="DCD1120" s="955"/>
      <c r="DCE1120" s="955"/>
      <c r="DCF1120" s="955"/>
      <c r="DCG1120" s="955"/>
      <c r="DCH1120" s="955"/>
      <c r="DCI1120" s="955"/>
      <c r="DCJ1120" s="955"/>
      <c r="DCK1120" s="955"/>
      <c r="DCL1120" s="955"/>
      <c r="DCM1120" s="955"/>
      <c r="DCN1120" s="955"/>
      <c r="DCO1120" s="955"/>
      <c r="DCP1120" s="955"/>
      <c r="DCQ1120" s="955"/>
      <c r="DCR1120" s="955"/>
      <c r="DCS1120" s="955"/>
      <c r="DCT1120" s="955"/>
      <c r="DCU1120" s="955"/>
      <c r="DCV1120" s="955"/>
      <c r="DCW1120" s="955"/>
      <c r="DCX1120" s="955"/>
      <c r="DCY1120" s="955"/>
      <c r="DCZ1120" s="955"/>
      <c r="DDA1120" s="955"/>
      <c r="DDB1120" s="955"/>
      <c r="DDC1120" s="955"/>
      <c r="DDD1120" s="955"/>
      <c r="DDE1120" s="955"/>
      <c r="DDF1120" s="955"/>
      <c r="DDG1120" s="955"/>
      <c r="DDH1120" s="955"/>
      <c r="DDI1120" s="955"/>
      <c r="DDJ1120" s="955"/>
      <c r="DDK1120" s="955"/>
      <c r="DDL1120" s="955"/>
      <c r="DDM1120" s="955"/>
      <c r="DDN1120" s="955"/>
      <c r="DDO1120" s="955"/>
      <c r="DDP1120" s="955"/>
      <c r="DDQ1120" s="955"/>
      <c r="DDR1120" s="955"/>
      <c r="DDS1120" s="955"/>
      <c r="DDT1120" s="955"/>
      <c r="DDU1120" s="955"/>
      <c r="DDV1120" s="955"/>
      <c r="DDW1120" s="955"/>
      <c r="DDX1120" s="955"/>
      <c r="DDY1120" s="955"/>
      <c r="DDZ1120" s="955"/>
      <c r="DEA1120" s="955"/>
      <c r="DEB1120" s="955"/>
      <c r="DEC1120" s="955"/>
      <c r="DED1120" s="955"/>
      <c r="DEE1120" s="955"/>
      <c r="DEF1120" s="955"/>
      <c r="DEG1120" s="955"/>
      <c r="DEH1120" s="955"/>
      <c r="DEI1120" s="955"/>
      <c r="DEJ1120" s="955"/>
      <c r="DEK1120" s="955"/>
      <c r="DEL1120" s="955"/>
      <c r="DEM1120" s="955"/>
      <c r="DEN1120" s="955"/>
      <c r="DEO1120" s="955"/>
      <c r="DEP1120" s="955"/>
      <c r="DEQ1120" s="955"/>
      <c r="DER1120" s="955"/>
      <c r="DES1120" s="955"/>
      <c r="DET1120" s="955"/>
      <c r="DEU1120" s="955"/>
      <c r="DEV1120" s="955"/>
      <c r="DEW1120" s="955"/>
      <c r="DEX1120" s="955"/>
      <c r="DEY1120" s="955"/>
      <c r="DEZ1120" s="955"/>
      <c r="DFA1120" s="955"/>
      <c r="DFB1120" s="955"/>
      <c r="DFC1120" s="955"/>
      <c r="DFD1120" s="955"/>
      <c r="DFE1120" s="955"/>
      <c r="DFF1120" s="955"/>
      <c r="DFG1120" s="955"/>
      <c r="DFH1120" s="955"/>
      <c r="DFI1120" s="955"/>
      <c r="DFJ1120" s="955"/>
      <c r="DFK1120" s="955"/>
      <c r="DFL1120" s="955"/>
      <c r="DFM1120" s="955"/>
      <c r="DFN1120" s="955"/>
      <c r="DFO1120" s="955"/>
      <c r="DFP1120" s="955"/>
      <c r="DFQ1120" s="955"/>
      <c r="DFR1120" s="955"/>
      <c r="DFS1120" s="955"/>
      <c r="DFT1120" s="955"/>
      <c r="DFU1120" s="955"/>
      <c r="DFV1120" s="955"/>
      <c r="DFW1120" s="955"/>
      <c r="DFX1120" s="955"/>
      <c r="DFY1120" s="955"/>
      <c r="DFZ1120" s="955"/>
      <c r="DGA1120" s="955"/>
      <c r="DGB1120" s="955"/>
      <c r="DGC1120" s="955"/>
      <c r="DGD1120" s="955"/>
      <c r="DGE1120" s="955"/>
      <c r="DGF1120" s="955"/>
      <c r="DGG1120" s="955"/>
      <c r="DGH1120" s="955"/>
      <c r="DGI1120" s="955"/>
      <c r="DGJ1120" s="955"/>
      <c r="DGK1120" s="955"/>
      <c r="DGL1120" s="955"/>
      <c r="DGM1120" s="955"/>
      <c r="DGN1120" s="955"/>
      <c r="DGO1120" s="955"/>
      <c r="DGP1120" s="955"/>
      <c r="DGQ1120" s="955"/>
      <c r="DGR1120" s="955"/>
      <c r="DGS1120" s="955"/>
      <c r="DGT1120" s="955"/>
      <c r="DGU1120" s="955"/>
      <c r="DGV1120" s="955"/>
      <c r="DGW1120" s="955"/>
      <c r="DGX1120" s="955"/>
      <c r="DGY1120" s="955"/>
      <c r="DGZ1120" s="955"/>
      <c r="DHA1120" s="955"/>
      <c r="DHB1120" s="955"/>
      <c r="DHC1120" s="955"/>
      <c r="DHD1120" s="955"/>
      <c r="DHE1120" s="955"/>
      <c r="DHF1120" s="955"/>
      <c r="DHG1120" s="955"/>
      <c r="DHH1120" s="955"/>
      <c r="DHI1120" s="955"/>
      <c r="DHJ1120" s="955"/>
      <c r="DHK1120" s="955"/>
      <c r="DHL1120" s="955"/>
      <c r="DHM1120" s="955"/>
      <c r="DHN1120" s="955"/>
      <c r="DHO1120" s="955"/>
      <c r="DHP1120" s="955"/>
      <c r="DHQ1120" s="955"/>
      <c r="DHR1120" s="955"/>
      <c r="DHS1120" s="955"/>
      <c r="DHT1120" s="955"/>
      <c r="DHU1120" s="955"/>
      <c r="DHV1120" s="955"/>
      <c r="DHW1120" s="955"/>
      <c r="DHX1120" s="955"/>
      <c r="DHY1120" s="955"/>
      <c r="DHZ1120" s="955"/>
      <c r="DIA1120" s="955"/>
      <c r="DIB1120" s="955"/>
      <c r="DIC1120" s="955"/>
      <c r="DID1120" s="955"/>
      <c r="DIE1120" s="955"/>
      <c r="DIF1120" s="955"/>
      <c r="DIG1120" s="955"/>
      <c r="DIH1120" s="955"/>
      <c r="DII1120" s="955"/>
      <c r="DIJ1120" s="955"/>
      <c r="DIK1120" s="955"/>
      <c r="DIL1120" s="955"/>
      <c r="DIM1120" s="955"/>
      <c r="DIN1120" s="955"/>
      <c r="DIO1120" s="955"/>
      <c r="DIP1120" s="955"/>
      <c r="DIQ1120" s="955"/>
      <c r="DIR1120" s="955"/>
      <c r="DIS1120" s="955"/>
      <c r="DIT1120" s="955"/>
      <c r="DIU1120" s="955"/>
      <c r="DIV1120" s="955"/>
      <c r="DIW1120" s="955"/>
      <c r="DIX1120" s="955"/>
      <c r="DIY1120" s="955"/>
      <c r="DIZ1120" s="955"/>
      <c r="DJA1120" s="955"/>
      <c r="DJB1120" s="955"/>
      <c r="DJC1120" s="955"/>
      <c r="DJD1120" s="955"/>
      <c r="DJE1120" s="955"/>
      <c r="DJF1120" s="955"/>
      <c r="DJG1120" s="955"/>
      <c r="DJH1120" s="955"/>
      <c r="DJI1120" s="955"/>
      <c r="DJJ1120" s="955"/>
      <c r="DJK1120" s="955"/>
      <c r="DJL1120" s="955"/>
      <c r="DJM1120" s="955"/>
      <c r="DJN1120" s="955"/>
      <c r="DJO1120" s="955"/>
      <c r="DJP1120" s="955"/>
      <c r="DJQ1120" s="955"/>
      <c r="DJR1120" s="955"/>
      <c r="DJS1120" s="955"/>
      <c r="DJT1120" s="955"/>
      <c r="DJU1120" s="955"/>
      <c r="DJV1120" s="955"/>
      <c r="DJW1120" s="955"/>
      <c r="DJX1120" s="955"/>
      <c r="DJY1120" s="955"/>
      <c r="DJZ1120" s="955"/>
      <c r="DKA1120" s="955"/>
      <c r="DKB1120" s="955"/>
      <c r="DKC1120" s="955"/>
      <c r="DKD1120" s="955"/>
      <c r="DKE1120" s="955"/>
      <c r="DKF1120" s="955"/>
      <c r="DKG1120" s="955"/>
      <c r="DKH1120" s="955"/>
      <c r="DKI1120" s="955"/>
      <c r="DKJ1120" s="955"/>
      <c r="DKK1120" s="955"/>
      <c r="DKL1120" s="955"/>
      <c r="DKM1120" s="955"/>
      <c r="DKN1120" s="955"/>
      <c r="DKO1120" s="955"/>
      <c r="DKP1120" s="955"/>
      <c r="DKQ1120" s="955"/>
      <c r="DKR1120" s="955"/>
      <c r="DKS1120" s="955"/>
      <c r="DKT1120" s="955"/>
      <c r="DKU1120" s="955"/>
      <c r="DKV1120" s="955"/>
      <c r="DKW1120" s="955"/>
      <c r="DKX1120" s="955"/>
      <c r="DKY1120" s="955"/>
      <c r="DKZ1120" s="955"/>
      <c r="DLA1120" s="955"/>
      <c r="DLB1120" s="955"/>
      <c r="DLC1120" s="955"/>
      <c r="DLD1120" s="955"/>
      <c r="DLE1120" s="955"/>
      <c r="DLF1120" s="955"/>
      <c r="DLG1120" s="955"/>
      <c r="DLH1120" s="955"/>
      <c r="DLI1120" s="955"/>
      <c r="DLJ1120" s="955"/>
      <c r="DLK1120" s="955"/>
      <c r="DLL1120" s="955"/>
      <c r="DLM1120" s="955"/>
      <c r="DLN1120" s="955"/>
      <c r="DLO1120" s="955"/>
      <c r="DLP1120" s="955"/>
      <c r="DLQ1120" s="955"/>
      <c r="DLR1120" s="955"/>
      <c r="DLS1120" s="955"/>
      <c r="DLT1120" s="955"/>
      <c r="DLU1120" s="955"/>
      <c r="DLV1120" s="955"/>
      <c r="DLW1120" s="955"/>
      <c r="DLX1120" s="955"/>
      <c r="DLY1120" s="955"/>
      <c r="DLZ1120" s="955"/>
      <c r="DMA1120" s="955"/>
      <c r="DMB1120" s="955"/>
      <c r="DMC1120" s="955"/>
      <c r="DMD1120" s="955"/>
      <c r="DME1120" s="955"/>
      <c r="DMF1120" s="955"/>
      <c r="DMG1120" s="955"/>
      <c r="DMH1120" s="955"/>
      <c r="DMI1120" s="955"/>
      <c r="DMJ1120" s="955"/>
      <c r="DMK1120" s="955"/>
      <c r="DML1120" s="955"/>
      <c r="DMM1120" s="955"/>
      <c r="DMN1120" s="955"/>
      <c r="DMO1120" s="955"/>
      <c r="DMP1120" s="955"/>
      <c r="DMQ1120" s="955"/>
      <c r="DMR1120" s="955"/>
      <c r="DMS1120" s="955"/>
      <c r="DMT1120" s="955"/>
      <c r="DMU1120" s="955"/>
      <c r="DMV1120" s="955"/>
      <c r="DMW1120" s="955"/>
      <c r="DMX1120" s="955"/>
      <c r="DMY1120" s="955"/>
      <c r="DMZ1120" s="955"/>
      <c r="DNA1120" s="955"/>
      <c r="DNB1120" s="955"/>
      <c r="DNC1120" s="955"/>
      <c r="DND1120" s="955"/>
      <c r="DNE1120" s="955"/>
      <c r="DNF1120" s="955"/>
      <c r="DNG1120" s="955"/>
      <c r="DNH1120" s="955"/>
      <c r="DNI1120" s="955"/>
      <c r="DNJ1120" s="955"/>
      <c r="DNK1120" s="955"/>
      <c r="DNL1120" s="955"/>
      <c r="DNM1120" s="955"/>
      <c r="DNN1120" s="955"/>
      <c r="DNO1120" s="955"/>
      <c r="DNP1120" s="955"/>
      <c r="DNQ1120" s="955"/>
      <c r="DNR1120" s="955"/>
      <c r="DNS1120" s="955"/>
      <c r="DNT1120" s="955"/>
      <c r="DNU1120" s="955"/>
      <c r="DNV1120" s="955"/>
      <c r="DNW1120" s="955"/>
      <c r="DNX1120" s="955"/>
      <c r="DNY1120" s="955"/>
      <c r="DNZ1120" s="955"/>
      <c r="DOA1120" s="955"/>
      <c r="DOB1120" s="955"/>
      <c r="DOC1120" s="955"/>
      <c r="DOD1120" s="955"/>
      <c r="DOE1120" s="955"/>
      <c r="DOF1120" s="955"/>
      <c r="DOG1120" s="955"/>
      <c r="DOH1120" s="955"/>
      <c r="DOI1120" s="955"/>
      <c r="DOJ1120" s="955"/>
      <c r="DOK1120" s="955"/>
      <c r="DOL1120" s="955"/>
      <c r="DOM1120" s="955"/>
      <c r="DON1120" s="955"/>
      <c r="DOO1120" s="955"/>
      <c r="DOP1120" s="955"/>
      <c r="DOQ1120" s="955"/>
      <c r="DOR1120" s="955"/>
      <c r="DOS1120" s="955"/>
      <c r="DOT1120" s="955"/>
      <c r="DOU1120" s="955"/>
      <c r="DOV1120" s="955"/>
      <c r="DOW1120" s="955"/>
      <c r="DOX1120" s="955"/>
      <c r="DOY1120" s="955"/>
      <c r="DOZ1120" s="955"/>
      <c r="DPA1120" s="955"/>
      <c r="DPB1120" s="955"/>
      <c r="DPC1120" s="955"/>
      <c r="DPD1120" s="955"/>
      <c r="DPE1120" s="955"/>
      <c r="DPF1120" s="955"/>
      <c r="DPG1120" s="955"/>
      <c r="DPH1120" s="955"/>
      <c r="DPI1120" s="955"/>
      <c r="DPJ1120" s="955"/>
      <c r="DPK1120" s="955"/>
      <c r="DPL1120" s="955"/>
      <c r="DPM1120" s="955"/>
      <c r="DPN1120" s="955"/>
      <c r="DPO1120" s="955"/>
      <c r="DPP1120" s="955"/>
      <c r="DPQ1120" s="955"/>
      <c r="DPR1120" s="955"/>
      <c r="DPS1120" s="955"/>
      <c r="DPT1120" s="955"/>
      <c r="DPU1120" s="955"/>
      <c r="DPV1120" s="955"/>
      <c r="DPW1120" s="955"/>
      <c r="DPX1120" s="955"/>
      <c r="DPY1120" s="955"/>
      <c r="DPZ1120" s="955"/>
      <c r="DQA1120" s="955"/>
      <c r="DQB1120" s="955"/>
      <c r="DQC1120" s="955"/>
      <c r="DQD1120" s="955"/>
      <c r="DQE1120" s="955"/>
      <c r="DQF1120" s="955"/>
      <c r="DQG1120" s="955"/>
      <c r="DQH1120" s="955"/>
      <c r="DQI1120" s="955"/>
      <c r="DQJ1120" s="955"/>
      <c r="DQK1120" s="955"/>
      <c r="DQL1120" s="955"/>
      <c r="DQM1120" s="955"/>
      <c r="DQN1120" s="955"/>
      <c r="DQO1120" s="955"/>
      <c r="DQP1120" s="955"/>
      <c r="DQQ1120" s="955"/>
      <c r="DQR1120" s="955"/>
      <c r="DQS1120" s="955"/>
      <c r="DQT1120" s="955"/>
      <c r="DQU1120" s="955"/>
      <c r="DQV1120" s="955"/>
      <c r="DQW1120" s="955"/>
      <c r="DQX1120" s="955"/>
      <c r="DQY1120" s="955"/>
      <c r="DQZ1120" s="955"/>
      <c r="DRA1120" s="955"/>
      <c r="DRB1120" s="955"/>
      <c r="DRC1120" s="955"/>
      <c r="DRD1120" s="955"/>
      <c r="DRE1120" s="955"/>
      <c r="DRF1120" s="955"/>
      <c r="DRG1120" s="955"/>
      <c r="DRH1120" s="955"/>
      <c r="DRI1120" s="955"/>
      <c r="DRJ1120" s="955"/>
      <c r="DRK1120" s="955"/>
      <c r="DRL1120" s="955"/>
      <c r="DRM1120" s="955"/>
      <c r="DRN1120" s="955"/>
      <c r="DRO1120" s="955"/>
      <c r="DRP1120" s="955"/>
      <c r="DRQ1120" s="955"/>
      <c r="DRR1120" s="955"/>
      <c r="DRS1120" s="955"/>
      <c r="DRT1120" s="955"/>
      <c r="DRU1120" s="955"/>
      <c r="DRV1120" s="955"/>
      <c r="DRW1120" s="955"/>
      <c r="DRX1120" s="955"/>
      <c r="DRY1120" s="955"/>
      <c r="DRZ1120" s="955"/>
      <c r="DSA1120" s="955"/>
      <c r="DSB1120" s="955"/>
      <c r="DSC1120" s="955"/>
      <c r="DSD1120" s="955"/>
      <c r="DSE1120" s="955"/>
      <c r="DSF1120" s="955"/>
      <c r="DSG1120" s="955"/>
      <c r="DSH1120" s="955"/>
      <c r="DSI1120" s="955"/>
      <c r="DSJ1120" s="955"/>
      <c r="DSK1120" s="955"/>
      <c r="DSL1120" s="955"/>
      <c r="DSM1120" s="955"/>
      <c r="DSN1120" s="955"/>
      <c r="DSO1120" s="955"/>
      <c r="DSP1120" s="955"/>
      <c r="DSQ1120" s="955"/>
      <c r="DSR1120" s="955"/>
      <c r="DSS1120" s="955"/>
      <c r="DST1120" s="955"/>
      <c r="DSU1120" s="955"/>
      <c r="DSV1120" s="955"/>
      <c r="DSW1120" s="955"/>
      <c r="DSX1120" s="955"/>
      <c r="DSY1120" s="955"/>
      <c r="DSZ1120" s="955"/>
      <c r="DTA1120" s="955"/>
      <c r="DTB1120" s="955"/>
      <c r="DTC1120" s="955"/>
      <c r="DTD1120" s="955"/>
      <c r="DTE1120" s="955"/>
      <c r="DTF1120" s="955"/>
      <c r="DTG1120" s="955"/>
      <c r="DTH1120" s="955"/>
      <c r="DTI1120" s="955"/>
      <c r="DTJ1120" s="955"/>
      <c r="DTK1120" s="955"/>
      <c r="DTL1120" s="955"/>
      <c r="DTM1120" s="955"/>
      <c r="DTN1120" s="955"/>
      <c r="DTO1120" s="955"/>
      <c r="DTP1120" s="955"/>
      <c r="DTQ1120" s="955"/>
      <c r="DTR1120" s="955"/>
      <c r="DTS1120" s="955"/>
      <c r="DTT1120" s="955"/>
      <c r="DTU1120" s="955"/>
      <c r="DTV1120" s="955"/>
      <c r="DTW1120" s="955"/>
      <c r="DTX1120" s="955"/>
      <c r="DTY1120" s="955"/>
      <c r="DTZ1120" s="955"/>
      <c r="DUA1120" s="955"/>
      <c r="DUB1120" s="955"/>
      <c r="DUC1120" s="955"/>
      <c r="DUD1120" s="955"/>
      <c r="DUE1120" s="955"/>
      <c r="DUF1120" s="955"/>
      <c r="DUG1120" s="955"/>
      <c r="DUH1120" s="955"/>
      <c r="DUI1120" s="955"/>
      <c r="DUJ1120" s="955"/>
      <c r="DUK1120" s="955"/>
      <c r="DUL1120" s="955"/>
      <c r="DUM1120" s="955"/>
      <c r="DUN1120" s="955"/>
      <c r="DUO1120" s="955"/>
      <c r="DUP1120" s="955"/>
      <c r="DUQ1120" s="955"/>
      <c r="DUR1120" s="955"/>
      <c r="DUS1120" s="955"/>
      <c r="DUT1120" s="955"/>
      <c r="DUU1120" s="955"/>
      <c r="DUV1120" s="955"/>
      <c r="DUW1120" s="955"/>
      <c r="DUX1120" s="955"/>
      <c r="DUY1120" s="955"/>
      <c r="DUZ1120" s="955"/>
      <c r="DVA1120" s="955"/>
      <c r="DVB1120" s="955"/>
      <c r="DVC1120" s="955"/>
      <c r="DVD1120" s="955"/>
      <c r="DVE1120" s="955"/>
      <c r="DVF1120" s="955"/>
      <c r="DVG1120" s="955"/>
      <c r="DVH1120" s="955"/>
      <c r="DVI1120" s="955"/>
      <c r="DVJ1120" s="955"/>
      <c r="DVK1120" s="955"/>
      <c r="DVL1120" s="955"/>
      <c r="DVM1120" s="955"/>
      <c r="DVN1120" s="955"/>
      <c r="DVO1120" s="955"/>
      <c r="DVP1120" s="955"/>
      <c r="DVQ1120" s="955"/>
      <c r="DVR1120" s="955"/>
      <c r="DVS1120" s="955"/>
      <c r="DVT1120" s="955"/>
      <c r="DVU1120" s="955"/>
      <c r="DVV1120" s="955"/>
      <c r="DVW1120" s="955"/>
      <c r="DVX1120" s="955"/>
      <c r="DVY1120" s="955"/>
      <c r="DVZ1120" s="955"/>
      <c r="DWA1120" s="955"/>
      <c r="DWB1120" s="955"/>
      <c r="DWC1120" s="955"/>
      <c r="DWD1120" s="955"/>
      <c r="DWE1120" s="955"/>
      <c r="DWF1120" s="955"/>
      <c r="DWG1120" s="955"/>
      <c r="DWH1120" s="955"/>
      <c r="DWI1120" s="955"/>
      <c r="DWJ1120" s="955"/>
      <c r="DWK1120" s="955"/>
      <c r="DWL1120" s="955"/>
      <c r="DWM1120" s="955"/>
      <c r="DWN1120" s="955"/>
      <c r="DWO1120" s="955"/>
      <c r="DWP1120" s="955"/>
      <c r="DWQ1120" s="955"/>
      <c r="DWR1120" s="955"/>
      <c r="DWS1120" s="955"/>
      <c r="DWT1120" s="955"/>
      <c r="DWU1120" s="955"/>
      <c r="DWV1120" s="955"/>
      <c r="DWW1120" s="955"/>
      <c r="DWX1120" s="955"/>
      <c r="DWY1120" s="955"/>
      <c r="DWZ1120" s="955"/>
      <c r="DXA1120" s="955"/>
      <c r="DXB1120" s="955"/>
      <c r="DXC1120" s="955"/>
      <c r="DXD1120" s="955"/>
      <c r="DXE1120" s="955"/>
      <c r="DXF1120" s="955"/>
      <c r="DXG1120" s="955"/>
      <c r="DXH1120" s="955"/>
      <c r="DXI1120" s="955"/>
      <c r="DXJ1120" s="955"/>
      <c r="DXK1120" s="955"/>
      <c r="DXL1120" s="955"/>
      <c r="DXM1120" s="955"/>
      <c r="DXN1120" s="955"/>
      <c r="DXO1120" s="955"/>
      <c r="DXP1120" s="955"/>
      <c r="DXQ1120" s="955"/>
      <c r="DXR1120" s="955"/>
      <c r="DXS1120" s="955"/>
      <c r="DXT1120" s="955"/>
      <c r="DXU1120" s="955"/>
      <c r="DXV1120" s="955"/>
      <c r="DXW1120" s="955"/>
      <c r="DXX1120" s="955"/>
      <c r="DXY1120" s="955"/>
      <c r="DXZ1120" s="955"/>
      <c r="DYA1120" s="955"/>
      <c r="DYB1120" s="955"/>
      <c r="DYC1120" s="955"/>
      <c r="DYD1120" s="955"/>
      <c r="DYE1120" s="955"/>
      <c r="DYF1120" s="955"/>
      <c r="DYG1120" s="955"/>
      <c r="DYH1120" s="955"/>
      <c r="DYI1120" s="955"/>
      <c r="DYJ1120" s="955"/>
      <c r="DYK1120" s="955"/>
      <c r="DYL1120" s="955"/>
      <c r="DYM1120" s="955"/>
      <c r="DYN1120" s="955"/>
      <c r="DYO1120" s="955"/>
      <c r="DYP1120" s="955"/>
      <c r="DYQ1120" s="955"/>
      <c r="DYR1120" s="955"/>
      <c r="DYS1120" s="955"/>
      <c r="DYT1120" s="955"/>
      <c r="DYU1120" s="955"/>
      <c r="DYV1120" s="955"/>
      <c r="DYW1120" s="955"/>
      <c r="DYX1120" s="955"/>
      <c r="DYY1120" s="955"/>
      <c r="DYZ1120" s="955"/>
      <c r="DZA1120" s="955"/>
      <c r="DZB1120" s="955"/>
      <c r="DZC1120" s="955"/>
      <c r="DZD1120" s="955"/>
      <c r="DZE1120" s="955"/>
      <c r="DZF1120" s="955"/>
      <c r="DZG1120" s="955"/>
      <c r="DZH1120" s="955"/>
      <c r="DZI1120" s="955"/>
      <c r="DZJ1120" s="955"/>
      <c r="DZK1120" s="955"/>
      <c r="DZL1120" s="955"/>
      <c r="DZM1120" s="955"/>
      <c r="DZN1120" s="955"/>
      <c r="DZO1120" s="955"/>
      <c r="DZP1120" s="955"/>
      <c r="DZQ1120" s="955"/>
      <c r="DZR1120" s="955"/>
      <c r="DZS1120" s="955"/>
      <c r="DZT1120" s="955"/>
      <c r="DZU1120" s="955"/>
      <c r="DZV1120" s="955"/>
      <c r="DZW1120" s="955"/>
      <c r="DZX1120" s="955"/>
      <c r="DZY1120" s="955"/>
      <c r="DZZ1120" s="955"/>
      <c r="EAA1120" s="955"/>
      <c r="EAB1120" s="955"/>
      <c r="EAC1120" s="955"/>
      <c r="EAD1120" s="955"/>
      <c r="EAE1120" s="955"/>
      <c r="EAF1120" s="955"/>
      <c r="EAG1120" s="955"/>
      <c r="EAH1120" s="955"/>
      <c r="EAI1120" s="955"/>
      <c r="EAJ1120" s="955"/>
      <c r="EAK1120" s="955"/>
      <c r="EAL1120" s="955"/>
      <c r="EAM1120" s="955"/>
      <c r="EAN1120" s="955"/>
      <c r="EAO1120" s="955"/>
      <c r="EAP1120" s="955"/>
      <c r="EAQ1120" s="955"/>
      <c r="EAR1120" s="955"/>
      <c r="EAS1120" s="955"/>
      <c r="EAT1120" s="955"/>
      <c r="EAU1120" s="955"/>
      <c r="EAV1120" s="955"/>
      <c r="EAW1120" s="955"/>
      <c r="EAX1120" s="955"/>
      <c r="EAY1120" s="955"/>
      <c r="EAZ1120" s="955"/>
      <c r="EBA1120" s="955"/>
      <c r="EBB1120" s="955"/>
      <c r="EBC1120" s="955"/>
      <c r="EBD1120" s="955"/>
      <c r="EBE1120" s="955"/>
      <c r="EBF1120" s="955"/>
      <c r="EBG1120" s="955"/>
      <c r="EBH1120" s="955"/>
      <c r="EBI1120" s="955"/>
      <c r="EBJ1120" s="955"/>
      <c r="EBK1120" s="955"/>
      <c r="EBL1120" s="955"/>
      <c r="EBM1120" s="955"/>
      <c r="EBN1120" s="955"/>
      <c r="EBO1120" s="955"/>
      <c r="EBP1120" s="955"/>
      <c r="EBQ1120" s="955"/>
      <c r="EBR1120" s="955"/>
      <c r="EBS1120" s="955"/>
      <c r="EBT1120" s="955"/>
      <c r="EBU1120" s="955"/>
      <c r="EBV1120" s="955"/>
      <c r="EBW1120" s="955"/>
      <c r="EBX1120" s="955"/>
      <c r="EBY1120" s="955"/>
      <c r="EBZ1120" s="955"/>
      <c r="ECA1120" s="955"/>
      <c r="ECB1120" s="955"/>
      <c r="ECC1120" s="955"/>
      <c r="ECD1120" s="955"/>
      <c r="ECE1120" s="955"/>
      <c r="ECF1120" s="955"/>
      <c r="ECG1120" s="955"/>
      <c r="ECH1120" s="955"/>
      <c r="ECI1120" s="955"/>
      <c r="ECJ1120" s="955"/>
      <c r="ECK1120" s="955"/>
      <c r="ECL1120" s="955"/>
      <c r="ECM1120" s="955"/>
      <c r="ECN1120" s="955"/>
      <c r="ECO1120" s="955"/>
      <c r="ECP1120" s="955"/>
      <c r="ECQ1120" s="955"/>
      <c r="ECR1120" s="955"/>
      <c r="ECS1120" s="955"/>
      <c r="ECT1120" s="955"/>
      <c r="ECU1120" s="955"/>
      <c r="ECV1120" s="955"/>
      <c r="ECW1120" s="955"/>
      <c r="ECX1120" s="955"/>
      <c r="ECY1120" s="955"/>
      <c r="ECZ1120" s="955"/>
      <c r="EDA1120" s="955"/>
      <c r="EDB1120" s="955"/>
      <c r="EDC1120" s="955"/>
      <c r="EDD1120" s="955"/>
      <c r="EDE1120" s="955"/>
      <c r="EDF1120" s="955"/>
      <c r="EDG1120" s="955"/>
      <c r="EDH1120" s="955"/>
      <c r="EDI1120" s="955"/>
      <c r="EDJ1120" s="955"/>
      <c r="EDK1120" s="955"/>
      <c r="EDL1120" s="955"/>
      <c r="EDM1120" s="955"/>
      <c r="EDN1120" s="955"/>
      <c r="EDO1120" s="955"/>
      <c r="EDP1120" s="955"/>
      <c r="EDQ1120" s="955"/>
      <c r="EDR1120" s="955"/>
      <c r="EDS1120" s="955"/>
      <c r="EDT1120" s="955"/>
      <c r="EDU1120" s="955"/>
      <c r="EDV1120" s="955"/>
      <c r="EDW1120" s="955"/>
      <c r="EDX1120" s="955"/>
      <c r="EDY1120" s="955"/>
      <c r="EDZ1120" s="955"/>
      <c r="EEA1120" s="955"/>
      <c r="EEB1120" s="955"/>
      <c r="EEC1120" s="955"/>
      <c r="EED1120" s="955"/>
      <c r="EEE1120" s="955"/>
      <c r="EEF1120" s="955"/>
      <c r="EEG1120" s="955"/>
      <c r="EEH1120" s="955"/>
      <c r="EEI1120" s="955"/>
      <c r="EEJ1120" s="955"/>
      <c r="EEK1120" s="955"/>
      <c r="EEL1120" s="955"/>
      <c r="EEM1120" s="955"/>
      <c r="EEN1120" s="955"/>
      <c r="EEO1120" s="955"/>
      <c r="EEP1120" s="955"/>
      <c r="EEQ1120" s="955"/>
      <c r="EER1120" s="955"/>
      <c r="EES1120" s="955"/>
      <c r="EET1120" s="955"/>
      <c r="EEU1120" s="955"/>
      <c r="EEV1120" s="955"/>
      <c r="EEW1120" s="955"/>
      <c r="EEX1120" s="955"/>
      <c r="EEY1120" s="955"/>
      <c r="EEZ1120" s="955"/>
      <c r="EFA1120" s="955"/>
      <c r="EFB1120" s="955"/>
      <c r="EFC1120" s="955"/>
      <c r="EFD1120" s="955"/>
      <c r="EFE1120" s="955"/>
      <c r="EFF1120" s="955"/>
      <c r="EFG1120" s="955"/>
      <c r="EFH1120" s="955"/>
      <c r="EFI1120" s="955"/>
      <c r="EFJ1120" s="955"/>
      <c r="EFK1120" s="955"/>
      <c r="EFL1120" s="955"/>
      <c r="EFM1120" s="955"/>
      <c r="EFN1120" s="955"/>
      <c r="EFO1120" s="955"/>
      <c r="EFP1120" s="955"/>
      <c r="EFQ1120" s="955"/>
      <c r="EFR1120" s="955"/>
      <c r="EFS1120" s="955"/>
      <c r="EFT1120" s="955"/>
      <c r="EFU1120" s="955"/>
      <c r="EFV1120" s="955"/>
      <c r="EFW1120" s="955"/>
      <c r="EFX1120" s="955"/>
      <c r="EFY1120" s="955"/>
      <c r="EFZ1120" s="955"/>
      <c r="EGA1120" s="955"/>
      <c r="EGB1120" s="955"/>
      <c r="EGC1120" s="955"/>
      <c r="EGD1120" s="955"/>
      <c r="EGE1120" s="955"/>
      <c r="EGF1120" s="955"/>
      <c r="EGG1120" s="955"/>
      <c r="EGH1120" s="955"/>
      <c r="EGI1120" s="955"/>
      <c r="EGJ1120" s="955"/>
      <c r="EGK1120" s="955"/>
      <c r="EGL1120" s="955"/>
      <c r="EGM1120" s="955"/>
      <c r="EGN1120" s="955"/>
      <c r="EGO1120" s="955"/>
      <c r="EGP1120" s="955"/>
      <c r="EGQ1120" s="955"/>
      <c r="EGR1120" s="955"/>
      <c r="EGS1120" s="955"/>
      <c r="EGT1120" s="955"/>
      <c r="EGU1120" s="955"/>
      <c r="EGV1120" s="955"/>
      <c r="EGW1120" s="955"/>
      <c r="EGX1120" s="955"/>
      <c r="EGY1120" s="955"/>
      <c r="EGZ1120" s="955"/>
      <c r="EHA1120" s="955"/>
      <c r="EHB1120" s="955"/>
      <c r="EHC1120" s="955"/>
      <c r="EHD1120" s="955"/>
      <c r="EHE1120" s="955"/>
      <c r="EHF1120" s="955"/>
      <c r="EHG1120" s="955"/>
      <c r="EHH1120" s="955"/>
      <c r="EHI1120" s="955"/>
      <c r="EHJ1120" s="955"/>
      <c r="EHK1120" s="955"/>
      <c r="EHL1120" s="955"/>
      <c r="EHM1120" s="955"/>
      <c r="EHN1120" s="955"/>
      <c r="EHO1120" s="955"/>
      <c r="EHP1120" s="955"/>
      <c r="EHQ1120" s="955"/>
      <c r="EHR1120" s="955"/>
      <c r="EHS1120" s="955"/>
      <c r="EHT1120" s="955"/>
      <c r="EHU1120" s="955"/>
      <c r="EHV1120" s="955"/>
      <c r="EHW1120" s="955"/>
      <c r="EHX1120" s="955"/>
      <c r="EHY1120" s="955"/>
      <c r="EHZ1120" s="955"/>
      <c r="EIA1120" s="955"/>
      <c r="EIB1120" s="955"/>
      <c r="EIC1120" s="955"/>
      <c r="EID1120" s="955"/>
      <c r="EIE1120" s="955"/>
      <c r="EIF1120" s="955"/>
      <c r="EIG1120" s="955"/>
      <c r="EIH1120" s="955"/>
      <c r="EII1120" s="955"/>
      <c r="EIJ1120" s="955"/>
      <c r="EIK1120" s="955"/>
      <c r="EIL1120" s="955"/>
      <c r="EIM1120" s="955"/>
      <c r="EIN1120" s="955"/>
      <c r="EIO1120" s="955"/>
      <c r="EIP1120" s="955"/>
      <c r="EIQ1120" s="955"/>
      <c r="EIR1120" s="955"/>
      <c r="EIS1120" s="955"/>
      <c r="EIT1120" s="955"/>
      <c r="EIU1120" s="955"/>
      <c r="EIV1120" s="955"/>
      <c r="EIW1120" s="955"/>
      <c r="EIX1120" s="955"/>
      <c r="EIY1120" s="955"/>
      <c r="EIZ1120" s="955"/>
      <c r="EJA1120" s="955"/>
      <c r="EJB1120" s="955"/>
      <c r="EJC1120" s="955"/>
      <c r="EJD1120" s="955"/>
      <c r="EJE1120" s="955"/>
      <c r="EJF1120" s="955"/>
      <c r="EJG1120" s="955"/>
      <c r="EJH1120" s="955"/>
      <c r="EJI1120" s="955"/>
      <c r="EJJ1120" s="955"/>
      <c r="EJK1120" s="955"/>
      <c r="EJL1120" s="955"/>
      <c r="EJM1120" s="955"/>
      <c r="EJN1120" s="955"/>
      <c r="EJO1120" s="955"/>
      <c r="EJP1120" s="955"/>
      <c r="EJQ1120" s="955"/>
      <c r="EJR1120" s="955"/>
      <c r="EJS1120" s="955"/>
      <c r="EJT1120" s="955"/>
      <c r="EJU1120" s="955"/>
      <c r="EJV1120" s="955"/>
      <c r="EJW1120" s="955"/>
      <c r="EJX1120" s="955"/>
      <c r="EJY1120" s="955"/>
      <c r="EJZ1120" s="955"/>
      <c r="EKA1120" s="955"/>
      <c r="EKB1120" s="955"/>
      <c r="EKC1120" s="955"/>
      <c r="EKD1120" s="955"/>
      <c r="EKE1120" s="955"/>
      <c r="EKF1120" s="955"/>
      <c r="EKG1120" s="955"/>
      <c r="EKH1120" s="955"/>
      <c r="EKI1120" s="955"/>
      <c r="EKJ1120" s="955"/>
      <c r="EKK1120" s="955"/>
      <c r="EKL1120" s="955"/>
      <c r="EKM1120" s="955"/>
      <c r="EKN1120" s="955"/>
      <c r="EKO1120" s="955"/>
      <c r="EKP1120" s="955"/>
      <c r="EKQ1120" s="955"/>
      <c r="EKR1120" s="955"/>
      <c r="EKS1120" s="955"/>
      <c r="EKT1120" s="955"/>
      <c r="EKU1120" s="955"/>
      <c r="EKV1120" s="955"/>
      <c r="EKW1120" s="955"/>
      <c r="EKX1120" s="955"/>
      <c r="EKY1120" s="955"/>
      <c r="EKZ1120" s="955"/>
      <c r="ELA1120" s="955"/>
      <c r="ELB1120" s="955"/>
      <c r="ELC1120" s="955"/>
      <c r="ELD1120" s="955"/>
      <c r="ELE1120" s="955"/>
      <c r="ELF1120" s="955"/>
      <c r="ELG1120" s="955"/>
      <c r="ELH1120" s="955"/>
      <c r="ELI1120" s="955"/>
      <c r="ELJ1120" s="955"/>
      <c r="ELK1120" s="955"/>
      <c r="ELL1120" s="955"/>
      <c r="ELM1120" s="955"/>
      <c r="ELN1120" s="955"/>
      <c r="ELO1120" s="955"/>
      <c r="ELP1120" s="955"/>
      <c r="ELQ1120" s="955"/>
      <c r="ELR1120" s="955"/>
      <c r="ELS1120" s="955"/>
      <c r="ELT1120" s="955"/>
      <c r="ELU1120" s="955"/>
      <c r="ELV1120" s="955"/>
      <c r="ELW1120" s="955"/>
      <c r="ELX1120" s="955"/>
      <c r="ELY1120" s="955"/>
      <c r="ELZ1120" s="955"/>
      <c r="EMA1120" s="955"/>
      <c r="EMB1120" s="955"/>
      <c r="EMC1120" s="955"/>
      <c r="EMD1120" s="955"/>
      <c r="EME1120" s="955"/>
      <c r="EMF1120" s="955"/>
      <c r="EMG1120" s="955"/>
      <c r="EMH1120" s="955"/>
      <c r="EMI1120" s="955"/>
      <c r="EMJ1120" s="955"/>
      <c r="EMK1120" s="955"/>
      <c r="EML1120" s="955"/>
      <c r="EMM1120" s="955"/>
      <c r="EMN1120" s="955"/>
      <c r="EMO1120" s="955"/>
      <c r="EMP1120" s="955"/>
      <c r="EMQ1120" s="955"/>
      <c r="EMR1120" s="955"/>
      <c r="EMS1120" s="955"/>
      <c r="EMT1120" s="955"/>
      <c r="EMU1120" s="955"/>
      <c r="EMV1120" s="955"/>
      <c r="EMW1120" s="955"/>
      <c r="EMX1120" s="955"/>
      <c r="EMY1120" s="955"/>
      <c r="EMZ1120" s="955"/>
      <c r="ENA1120" s="955"/>
      <c r="ENB1120" s="955"/>
      <c r="ENC1120" s="955"/>
      <c r="END1120" s="955"/>
      <c r="ENE1120" s="955"/>
      <c r="ENF1120" s="955"/>
      <c r="ENG1120" s="955"/>
      <c r="ENH1120" s="955"/>
      <c r="ENI1120" s="955"/>
      <c r="ENJ1120" s="955"/>
      <c r="ENK1120" s="955"/>
      <c r="ENL1120" s="955"/>
      <c r="ENM1120" s="955"/>
      <c r="ENN1120" s="955"/>
      <c r="ENO1120" s="955"/>
      <c r="ENP1120" s="955"/>
      <c r="ENQ1120" s="955"/>
      <c r="ENR1120" s="955"/>
      <c r="ENS1120" s="955"/>
      <c r="ENT1120" s="955"/>
      <c r="ENU1120" s="955"/>
      <c r="ENV1120" s="955"/>
      <c r="ENW1120" s="955"/>
      <c r="ENX1120" s="955"/>
      <c r="ENY1120" s="955"/>
      <c r="ENZ1120" s="955"/>
      <c r="EOA1120" s="955"/>
      <c r="EOB1120" s="955"/>
      <c r="EOC1120" s="955"/>
      <c r="EOD1120" s="955"/>
      <c r="EOE1120" s="955"/>
      <c r="EOF1120" s="955"/>
      <c r="EOG1120" s="955"/>
      <c r="EOH1120" s="955"/>
      <c r="EOI1120" s="955"/>
      <c r="EOJ1120" s="955"/>
      <c r="EOK1120" s="955"/>
      <c r="EOL1120" s="955"/>
      <c r="EOM1120" s="955"/>
      <c r="EON1120" s="955"/>
      <c r="EOO1120" s="955"/>
      <c r="EOP1120" s="955"/>
      <c r="EOQ1120" s="955"/>
      <c r="EOR1120" s="955"/>
      <c r="EOS1120" s="955"/>
      <c r="EOT1120" s="955"/>
      <c r="EOU1120" s="955"/>
      <c r="EOV1120" s="955"/>
      <c r="EOW1120" s="955"/>
      <c r="EOX1120" s="955"/>
      <c r="EOY1120" s="955"/>
      <c r="EOZ1120" s="955"/>
      <c r="EPA1120" s="955"/>
      <c r="EPB1120" s="955"/>
      <c r="EPC1120" s="955"/>
      <c r="EPD1120" s="955"/>
      <c r="EPE1120" s="955"/>
      <c r="EPF1120" s="955"/>
      <c r="EPG1120" s="955"/>
      <c r="EPH1120" s="955"/>
      <c r="EPI1120" s="955"/>
      <c r="EPJ1120" s="955"/>
      <c r="EPK1120" s="955"/>
      <c r="EPL1120" s="955"/>
      <c r="EPM1120" s="955"/>
      <c r="EPN1120" s="955"/>
      <c r="EPO1120" s="955"/>
      <c r="EPP1120" s="955"/>
      <c r="EPQ1120" s="955"/>
      <c r="EPR1120" s="955"/>
      <c r="EPS1120" s="955"/>
      <c r="EPT1120" s="955"/>
      <c r="EPU1120" s="955"/>
      <c r="EPV1120" s="955"/>
      <c r="EPW1120" s="955"/>
      <c r="EPX1120" s="955"/>
      <c r="EPY1120" s="955"/>
      <c r="EPZ1120" s="955"/>
      <c r="EQA1120" s="955"/>
      <c r="EQB1120" s="955"/>
      <c r="EQC1120" s="955"/>
      <c r="EQD1120" s="955"/>
      <c r="EQE1120" s="955"/>
      <c r="EQF1120" s="955"/>
      <c r="EQG1120" s="955"/>
      <c r="EQH1120" s="955"/>
      <c r="EQI1120" s="955"/>
      <c r="EQJ1120" s="955"/>
      <c r="EQK1120" s="955"/>
      <c r="EQL1120" s="955"/>
      <c r="EQM1120" s="955"/>
      <c r="EQN1120" s="955"/>
      <c r="EQO1120" s="955"/>
      <c r="EQP1120" s="955"/>
      <c r="EQQ1120" s="955"/>
      <c r="EQR1120" s="955"/>
      <c r="EQS1120" s="955"/>
      <c r="EQT1120" s="955"/>
      <c r="EQU1120" s="955"/>
      <c r="EQV1120" s="955"/>
      <c r="EQW1120" s="955"/>
      <c r="EQX1120" s="955"/>
      <c r="EQY1120" s="955"/>
      <c r="EQZ1120" s="955"/>
      <c r="ERA1120" s="955"/>
      <c r="ERB1120" s="955"/>
      <c r="ERC1120" s="955"/>
      <c r="ERD1120" s="955"/>
      <c r="ERE1120" s="955"/>
      <c r="ERF1120" s="955"/>
      <c r="ERG1120" s="955"/>
      <c r="ERH1120" s="955"/>
      <c r="ERI1120" s="955"/>
      <c r="ERJ1120" s="955"/>
      <c r="ERK1120" s="955"/>
      <c r="ERL1120" s="955"/>
      <c r="ERM1120" s="955"/>
      <c r="ERN1120" s="955"/>
      <c r="ERO1120" s="955"/>
      <c r="ERP1120" s="955"/>
      <c r="ERQ1120" s="955"/>
      <c r="ERR1120" s="955"/>
      <c r="ERS1120" s="955"/>
      <c r="ERT1120" s="955"/>
      <c r="ERU1120" s="955"/>
      <c r="ERV1120" s="955"/>
      <c r="ERW1120" s="955"/>
      <c r="ERX1120" s="955"/>
      <c r="ERY1120" s="955"/>
      <c r="ERZ1120" s="955"/>
      <c r="ESA1120" s="955"/>
      <c r="ESB1120" s="955"/>
      <c r="ESC1120" s="955"/>
      <c r="ESD1120" s="955"/>
      <c r="ESE1120" s="955"/>
      <c r="ESF1120" s="955"/>
      <c r="ESG1120" s="955"/>
      <c r="ESH1120" s="955"/>
      <c r="ESI1120" s="955"/>
      <c r="ESJ1120" s="955"/>
      <c r="ESK1120" s="955"/>
      <c r="ESL1120" s="955"/>
      <c r="ESM1120" s="955"/>
      <c r="ESN1120" s="955"/>
      <c r="ESO1120" s="955"/>
      <c r="ESP1120" s="955"/>
      <c r="ESQ1120" s="955"/>
      <c r="ESR1120" s="955"/>
      <c r="ESS1120" s="955"/>
      <c r="EST1120" s="955"/>
      <c r="ESU1120" s="955"/>
      <c r="ESV1120" s="955"/>
      <c r="ESW1120" s="955"/>
      <c r="ESX1120" s="955"/>
      <c r="ESY1120" s="955"/>
      <c r="ESZ1120" s="955"/>
      <c r="ETA1120" s="955"/>
      <c r="ETB1120" s="955"/>
      <c r="ETC1120" s="955"/>
      <c r="ETD1120" s="955"/>
      <c r="ETE1120" s="955"/>
      <c r="ETF1120" s="955"/>
      <c r="ETG1120" s="955"/>
      <c r="ETH1120" s="955"/>
      <c r="ETI1120" s="955"/>
      <c r="ETJ1120" s="955"/>
      <c r="ETK1120" s="955"/>
      <c r="ETL1120" s="955"/>
      <c r="ETM1120" s="955"/>
      <c r="ETN1120" s="955"/>
      <c r="ETO1120" s="955"/>
      <c r="ETP1120" s="955"/>
      <c r="ETQ1120" s="955"/>
      <c r="ETR1120" s="955"/>
      <c r="ETS1120" s="955"/>
      <c r="ETT1120" s="955"/>
      <c r="ETU1120" s="955"/>
      <c r="ETV1120" s="955"/>
      <c r="ETW1120" s="955"/>
      <c r="ETX1120" s="955"/>
      <c r="ETY1120" s="955"/>
      <c r="ETZ1120" s="955"/>
      <c r="EUA1120" s="955"/>
      <c r="EUB1120" s="955"/>
      <c r="EUC1120" s="955"/>
      <c r="EUD1120" s="955"/>
      <c r="EUE1120" s="955"/>
      <c r="EUF1120" s="955"/>
      <c r="EUG1120" s="955"/>
      <c r="EUH1120" s="955"/>
      <c r="EUI1120" s="955"/>
      <c r="EUJ1120" s="955"/>
      <c r="EUK1120" s="955"/>
      <c r="EUL1120" s="955"/>
      <c r="EUM1120" s="955"/>
      <c r="EUN1120" s="955"/>
      <c r="EUO1120" s="955"/>
      <c r="EUP1120" s="955"/>
      <c r="EUQ1120" s="955"/>
      <c r="EUR1120" s="955"/>
      <c r="EUS1120" s="955"/>
      <c r="EUT1120" s="955"/>
      <c r="EUU1120" s="955"/>
      <c r="EUV1120" s="955"/>
      <c r="EUW1120" s="955"/>
      <c r="EUX1120" s="955"/>
      <c r="EUY1120" s="955"/>
      <c r="EUZ1120" s="955"/>
      <c r="EVA1120" s="955"/>
      <c r="EVB1120" s="955"/>
      <c r="EVC1120" s="955"/>
      <c r="EVD1120" s="955"/>
      <c r="EVE1120" s="955"/>
      <c r="EVF1120" s="955"/>
      <c r="EVG1120" s="955"/>
      <c r="EVH1120" s="955"/>
      <c r="EVI1120" s="955"/>
      <c r="EVJ1120" s="955"/>
      <c r="EVK1120" s="955"/>
      <c r="EVL1120" s="955"/>
      <c r="EVM1120" s="955"/>
      <c r="EVN1120" s="955"/>
      <c r="EVO1120" s="955"/>
      <c r="EVP1120" s="955"/>
      <c r="EVQ1120" s="955"/>
      <c r="EVR1120" s="955"/>
      <c r="EVS1120" s="955"/>
      <c r="EVT1120" s="955"/>
      <c r="EVU1120" s="955"/>
      <c r="EVV1120" s="955"/>
      <c r="EVW1120" s="955"/>
      <c r="EVX1120" s="955"/>
      <c r="EVY1120" s="955"/>
      <c r="EVZ1120" s="955"/>
      <c r="EWA1120" s="955"/>
      <c r="EWB1120" s="955"/>
      <c r="EWC1120" s="955"/>
      <c r="EWD1120" s="955"/>
      <c r="EWE1120" s="955"/>
      <c r="EWF1120" s="955"/>
      <c r="EWG1120" s="955"/>
      <c r="EWH1120" s="955"/>
      <c r="EWI1120" s="955"/>
      <c r="EWJ1120" s="955"/>
      <c r="EWK1120" s="955"/>
      <c r="EWL1120" s="955"/>
      <c r="EWM1120" s="955"/>
      <c r="EWN1120" s="955"/>
      <c r="EWO1120" s="955"/>
      <c r="EWP1120" s="955"/>
      <c r="EWQ1120" s="955"/>
      <c r="EWR1120" s="955"/>
      <c r="EWS1120" s="955"/>
      <c r="EWT1120" s="955"/>
      <c r="EWU1120" s="955"/>
      <c r="EWV1120" s="955"/>
      <c r="EWW1120" s="955"/>
      <c r="EWX1120" s="955"/>
      <c r="EWY1120" s="955"/>
      <c r="EWZ1120" s="955"/>
      <c r="EXA1120" s="955"/>
      <c r="EXB1120" s="955"/>
      <c r="EXC1120" s="955"/>
      <c r="EXD1120" s="955"/>
      <c r="EXE1120" s="955"/>
      <c r="EXF1120" s="955"/>
      <c r="EXG1120" s="955"/>
      <c r="EXH1120" s="955"/>
      <c r="EXI1120" s="955"/>
      <c r="EXJ1120" s="955"/>
      <c r="EXK1120" s="955"/>
      <c r="EXL1120" s="955"/>
      <c r="EXM1120" s="955"/>
      <c r="EXN1120" s="955"/>
      <c r="EXO1120" s="955"/>
      <c r="EXP1120" s="955"/>
      <c r="EXQ1120" s="955"/>
      <c r="EXR1120" s="955"/>
      <c r="EXS1120" s="955"/>
      <c r="EXT1120" s="955"/>
      <c r="EXU1120" s="955"/>
      <c r="EXV1120" s="955"/>
      <c r="EXW1120" s="955"/>
      <c r="EXX1120" s="955"/>
      <c r="EXY1120" s="955"/>
      <c r="EXZ1120" s="955"/>
      <c r="EYA1120" s="955"/>
      <c r="EYB1120" s="955"/>
      <c r="EYC1120" s="955"/>
      <c r="EYD1120" s="955"/>
      <c r="EYE1120" s="955"/>
      <c r="EYF1120" s="955"/>
      <c r="EYG1120" s="955"/>
      <c r="EYH1120" s="955"/>
      <c r="EYI1120" s="955"/>
      <c r="EYJ1120" s="955"/>
      <c r="EYK1120" s="955"/>
      <c r="EYL1120" s="955"/>
      <c r="EYM1120" s="955"/>
      <c r="EYN1120" s="955"/>
      <c r="EYO1120" s="955"/>
      <c r="EYP1120" s="955"/>
      <c r="EYQ1120" s="955"/>
      <c r="EYR1120" s="955"/>
      <c r="EYS1120" s="955"/>
      <c r="EYT1120" s="955"/>
      <c r="EYU1120" s="955"/>
      <c r="EYV1120" s="955"/>
      <c r="EYW1120" s="955"/>
      <c r="EYX1120" s="955"/>
      <c r="EYY1120" s="955"/>
      <c r="EYZ1120" s="955"/>
      <c r="EZA1120" s="955"/>
      <c r="EZB1120" s="955"/>
      <c r="EZC1120" s="955"/>
      <c r="EZD1120" s="955"/>
      <c r="EZE1120" s="955"/>
      <c r="EZF1120" s="955"/>
      <c r="EZG1120" s="955"/>
      <c r="EZH1120" s="955"/>
      <c r="EZI1120" s="955"/>
      <c r="EZJ1120" s="955"/>
      <c r="EZK1120" s="955"/>
      <c r="EZL1120" s="955"/>
      <c r="EZM1120" s="955"/>
      <c r="EZN1120" s="955"/>
      <c r="EZO1120" s="955"/>
      <c r="EZP1120" s="955"/>
      <c r="EZQ1120" s="955"/>
      <c r="EZR1120" s="955"/>
      <c r="EZS1120" s="955"/>
      <c r="EZT1120" s="955"/>
      <c r="EZU1120" s="955"/>
      <c r="EZV1120" s="955"/>
      <c r="EZW1120" s="955"/>
      <c r="EZX1120" s="955"/>
      <c r="EZY1120" s="955"/>
      <c r="EZZ1120" s="955"/>
      <c r="FAA1120" s="955"/>
      <c r="FAB1120" s="955"/>
      <c r="FAC1120" s="955"/>
      <c r="FAD1120" s="955"/>
      <c r="FAE1120" s="955"/>
      <c r="FAF1120" s="955"/>
      <c r="FAG1120" s="955"/>
      <c r="FAH1120" s="955"/>
      <c r="FAI1120" s="955"/>
      <c r="FAJ1120" s="955"/>
      <c r="FAK1120" s="955"/>
      <c r="FAL1120" s="955"/>
      <c r="FAM1120" s="955"/>
      <c r="FAN1120" s="955"/>
      <c r="FAO1120" s="955"/>
      <c r="FAP1120" s="955"/>
      <c r="FAQ1120" s="955"/>
      <c r="FAR1120" s="955"/>
      <c r="FAS1120" s="955"/>
      <c r="FAT1120" s="955"/>
      <c r="FAU1120" s="955"/>
      <c r="FAV1120" s="955"/>
      <c r="FAW1120" s="955"/>
      <c r="FAX1120" s="955"/>
      <c r="FAY1120" s="955"/>
      <c r="FAZ1120" s="955"/>
      <c r="FBA1120" s="955"/>
      <c r="FBB1120" s="955"/>
      <c r="FBC1120" s="955"/>
      <c r="FBD1120" s="955"/>
      <c r="FBE1120" s="955"/>
      <c r="FBF1120" s="955"/>
      <c r="FBG1120" s="955"/>
      <c r="FBH1120" s="955"/>
      <c r="FBI1120" s="955"/>
      <c r="FBJ1120" s="955"/>
      <c r="FBK1120" s="955"/>
      <c r="FBL1120" s="955"/>
      <c r="FBM1120" s="955"/>
      <c r="FBN1120" s="955"/>
      <c r="FBO1120" s="955"/>
      <c r="FBP1120" s="955"/>
      <c r="FBQ1120" s="955"/>
      <c r="FBR1120" s="955"/>
      <c r="FBS1120" s="955"/>
      <c r="FBT1120" s="955"/>
      <c r="FBU1120" s="955"/>
      <c r="FBV1120" s="955"/>
      <c r="FBW1120" s="955"/>
      <c r="FBX1120" s="955"/>
      <c r="FBY1120" s="955"/>
      <c r="FBZ1120" s="955"/>
      <c r="FCA1120" s="955"/>
      <c r="FCB1120" s="955"/>
      <c r="FCC1120" s="955"/>
      <c r="FCD1120" s="955"/>
      <c r="FCE1120" s="955"/>
      <c r="FCF1120" s="955"/>
      <c r="FCG1120" s="955"/>
      <c r="FCH1120" s="955"/>
      <c r="FCI1120" s="955"/>
      <c r="FCJ1120" s="955"/>
      <c r="FCK1120" s="955"/>
      <c r="FCL1120" s="955"/>
      <c r="FCM1120" s="955"/>
      <c r="FCN1120" s="955"/>
      <c r="FCO1120" s="955"/>
      <c r="FCP1120" s="955"/>
      <c r="FCQ1120" s="955"/>
      <c r="FCR1120" s="955"/>
      <c r="FCS1120" s="955"/>
      <c r="FCT1120" s="955"/>
      <c r="FCU1120" s="955"/>
      <c r="FCV1120" s="955"/>
      <c r="FCW1120" s="955"/>
      <c r="FCX1120" s="955"/>
      <c r="FCY1120" s="955"/>
      <c r="FCZ1120" s="955"/>
      <c r="FDA1120" s="955"/>
      <c r="FDB1120" s="955"/>
      <c r="FDC1120" s="955"/>
      <c r="FDD1120" s="955"/>
      <c r="FDE1120" s="955"/>
      <c r="FDF1120" s="955"/>
      <c r="FDG1120" s="955"/>
      <c r="FDH1120" s="955"/>
      <c r="FDI1120" s="955"/>
      <c r="FDJ1120" s="955"/>
      <c r="FDK1120" s="955"/>
      <c r="FDL1120" s="955"/>
      <c r="FDM1120" s="955"/>
      <c r="FDN1120" s="955"/>
      <c r="FDO1120" s="955"/>
      <c r="FDP1120" s="955"/>
      <c r="FDQ1120" s="955"/>
      <c r="FDR1120" s="955"/>
      <c r="FDS1120" s="955"/>
      <c r="FDT1120" s="955"/>
      <c r="FDU1120" s="955"/>
      <c r="FDV1120" s="955"/>
      <c r="FDW1120" s="955"/>
      <c r="FDX1120" s="955"/>
      <c r="FDY1120" s="955"/>
      <c r="FDZ1120" s="955"/>
      <c r="FEA1120" s="955"/>
      <c r="FEB1120" s="955"/>
      <c r="FEC1120" s="955"/>
      <c r="FED1120" s="955"/>
      <c r="FEE1120" s="955"/>
      <c r="FEF1120" s="955"/>
      <c r="FEG1120" s="955"/>
      <c r="FEH1120" s="955"/>
      <c r="FEI1120" s="955"/>
      <c r="FEJ1120" s="955"/>
      <c r="FEK1120" s="955"/>
      <c r="FEL1120" s="955"/>
      <c r="FEM1120" s="955"/>
      <c r="FEN1120" s="955"/>
      <c r="FEO1120" s="955"/>
      <c r="FEP1120" s="955"/>
      <c r="FEQ1120" s="955"/>
      <c r="FER1120" s="955"/>
      <c r="FES1120" s="955"/>
      <c r="FET1120" s="955"/>
      <c r="FEU1120" s="955"/>
      <c r="FEV1120" s="955"/>
      <c r="FEW1120" s="955"/>
      <c r="FEX1120" s="955"/>
      <c r="FEY1120" s="955"/>
      <c r="FEZ1120" s="955"/>
      <c r="FFA1120" s="955"/>
      <c r="FFB1120" s="955"/>
      <c r="FFC1120" s="955"/>
      <c r="FFD1120" s="955"/>
      <c r="FFE1120" s="955"/>
      <c r="FFF1120" s="955"/>
      <c r="FFG1120" s="955"/>
      <c r="FFH1120" s="955"/>
      <c r="FFI1120" s="955"/>
      <c r="FFJ1120" s="955"/>
      <c r="FFK1120" s="955"/>
      <c r="FFL1120" s="955"/>
      <c r="FFM1120" s="955"/>
      <c r="FFN1120" s="955"/>
      <c r="FFO1120" s="955"/>
      <c r="FFP1120" s="955"/>
      <c r="FFQ1120" s="955"/>
      <c r="FFR1120" s="955"/>
      <c r="FFS1120" s="955"/>
      <c r="FFT1120" s="955"/>
      <c r="FFU1120" s="955"/>
      <c r="FFV1120" s="955"/>
      <c r="FFW1120" s="955"/>
      <c r="FFX1120" s="955"/>
      <c r="FFY1120" s="955"/>
      <c r="FFZ1120" s="955"/>
      <c r="FGA1120" s="955"/>
      <c r="FGB1120" s="955"/>
      <c r="FGC1120" s="955"/>
      <c r="FGD1120" s="955"/>
      <c r="FGE1120" s="955"/>
      <c r="FGF1120" s="955"/>
      <c r="FGG1120" s="955"/>
      <c r="FGH1120" s="955"/>
      <c r="FGI1120" s="955"/>
      <c r="FGJ1120" s="955"/>
      <c r="FGK1120" s="955"/>
      <c r="FGL1120" s="955"/>
      <c r="FGM1120" s="955"/>
      <c r="FGN1120" s="955"/>
      <c r="FGO1120" s="955"/>
      <c r="FGP1120" s="955"/>
      <c r="FGQ1120" s="955"/>
      <c r="FGR1120" s="955"/>
      <c r="FGS1120" s="955"/>
      <c r="FGT1120" s="955"/>
      <c r="FGU1120" s="955"/>
      <c r="FGV1120" s="955"/>
      <c r="FGW1120" s="955"/>
      <c r="FGX1120" s="955"/>
      <c r="FGY1120" s="955"/>
      <c r="FGZ1120" s="955"/>
      <c r="FHA1120" s="955"/>
      <c r="FHB1120" s="955"/>
      <c r="FHC1120" s="955"/>
      <c r="FHD1120" s="955"/>
      <c r="FHE1120" s="955"/>
      <c r="FHF1120" s="955"/>
      <c r="FHG1120" s="955"/>
      <c r="FHH1120" s="955"/>
      <c r="FHI1120" s="955"/>
      <c r="FHJ1120" s="955"/>
      <c r="FHK1120" s="955"/>
      <c r="FHL1120" s="955"/>
      <c r="FHM1120" s="955"/>
      <c r="FHN1120" s="955"/>
      <c r="FHO1120" s="955"/>
      <c r="FHP1120" s="955"/>
      <c r="FHQ1120" s="955"/>
      <c r="FHR1120" s="955"/>
      <c r="FHS1120" s="955"/>
      <c r="FHT1120" s="955"/>
      <c r="FHU1120" s="955"/>
      <c r="FHV1120" s="955"/>
      <c r="FHW1120" s="955"/>
      <c r="FHX1120" s="955"/>
      <c r="FHY1120" s="955"/>
      <c r="FHZ1120" s="955"/>
      <c r="FIA1120" s="955"/>
      <c r="FIB1120" s="955"/>
      <c r="FIC1120" s="955"/>
      <c r="FID1120" s="955"/>
      <c r="FIE1120" s="955"/>
      <c r="FIF1120" s="955"/>
      <c r="FIG1120" s="955"/>
      <c r="FIH1120" s="955"/>
      <c r="FII1120" s="955"/>
      <c r="FIJ1120" s="955"/>
      <c r="FIK1120" s="955"/>
      <c r="FIL1120" s="955"/>
      <c r="FIM1120" s="955"/>
      <c r="FIN1120" s="955"/>
      <c r="FIO1120" s="955"/>
      <c r="FIP1120" s="955"/>
      <c r="FIQ1120" s="955"/>
      <c r="FIR1120" s="955"/>
      <c r="FIS1120" s="955"/>
      <c r="FIT1120" s="955"/>
      <c r="FIU1120" s="955"/>
      <c r="FIV1120" s="955"/>
      <c r="FIW1120" s="955"/>
      <c r="FIX1120" s="955"/>
      <c r="FIY1120" s="955"/>
      <c r="FIZ1120" s="955"/>
      <c r="FJA1120" s="955"/>
      <c r="FJB1120" s="955"/>
      <c r="FJC1120" s="955"/>
      <c r="FJD1120" s="955"/>
      <c r="FJE1120" s="955"/>
      <c r="FJF1120" s="955"/>
      <c r="FJG1120" s="955"/>
      <c r="FJH1120" s="955"/>
      <c r="FJI1120" s="955"/>
      <c r="FJJ1120" s="955"/>
      <c r="FJK1120" s="955"/>
      <c r="FJL1120" s="955"/>
      <c r="FJM1120" s="955"/>
      <c r="FJN1120" s="955"/>
      <c r="FJO1120" s="955"/>
      <c r="FJP1120" s="955"/>
      <c r="FJQ1120" s="955"/>
      <c r="FJR1120" s="955"/>
      <c r="FJS1120" s="955"/>
      <c r="FJT1120" s="955"/>
      <c r="FJU1120" s="955"/>
      <c r="FJV1120" s="955"/>
      <c r="FJW1120" s="955"/>
      <c r="FJX1120" s="955"/>
      <c r="FJY1120" s="955"/>
      <c r="FJZ1120" s="955"/>
      <c r="FKA1120" s="955"/>
      <c r="FKB1120" s="955"/>
      <c r="FKC1120" s="955"/>
      <c r="FKD1120" s="955"/>
      <c r="FKE1120" s="955"/>
      <c r="FKF1120" s="955"/>
      <c r="FKG1120" s="955"/>
      <c r="FKH1120" s="955"/>
      <c r="FKI1120" s="955"/>
      <c r="FKJ1120" s="955"/>
      <c r="FKK1120" s="955"/>
      <c r="FKL1120" s="955"/>
      <c r="FKM1120" s="955"/>
      <c r="FKN1120" s="955"/>
      <c r="FKO1120" s="955"/>
      <c r="FKP1120" s="955"/>
      <c r="FKQ1120" s="955"/>
      <c r="FKR1120" s="955"/>
      <c r="FKS1120" s="955"/>
      <c r="FKT1120" s="955"/>
      <c r="FKU1120" s="955"/>
      <c r="FKV1120" s="955"/>
      <c r="FKW1120" s="955"/>
      <c r="FKX1120" s="955"/>
      <c r="FKY1120" s="955"/>
      <c r="FKZ1120" s="955"/>
      <c r="FLA1120" s="955"/>
      <c r="FLB1120" s="955"/>
      <c r="FLC1120" s="955"/>
      <c r="FLD1120" s="955"/>
      <c r="FLE1120" s="955"/>
      <c r="FLF1120" s="955"/>
      <c r="FLG1120" s="955"/>
      <c r="FLH1120" s="955"/>
      <c r="FLI1120" s="955"/>
      <c r="FLJ1120" s="955"/>
      <c r="FLK1120" s="955"/>
      <c r="FLL1120" s="955"/>
      <c r="FLM1120" s="955"/>
      <c r="FLN1120" s="955"/>
      <c r="FLO1120" s="955"/>
      <c r="FLP1120" s="955"/>
      <c r="FLQ1120" s="955"/>
      <c r="FLR1120" s="955"/>
      <c r="FLS1120" s="955"/>
      <c r="FLT1120" s="955"/>
      <c r="FLU1120" s="955"/>
      <c r="FLV1120" s="955"/>
      <c r="FLW1120" s="955"/>
      <c r="FLX1120" s="955"/>
      <c r="FLY1120" s="955"/>
      <c r="FLZ1120" s="955"/>
      <c r="FMA1120" s="955"/>
      <c r="FMB1120" s="955"/>
      <c r="FMC1120" s="955"/>
      <c r="FMD1120" s="955"/>
      <c r="FME1120" s="955"/>
      <c r="FMF1120" s="955"/>
      <c r="FMG1120" s="955"/>
      <c r="FMH1120" s="955"/>
      <c r="FMI1120" s="955"/>
      <c r="FMJ1120" s="955"/>
      <c r="FMK1120" s="955"/>
      <c r="FML1120" s="955"/>
      <c r="FMM1120" s="955"/>
      <c r="FMN1120" s="955"/>
      <c r="FMO1120" s="955"/>
      <c r="FMP1120" s="955"/>
      <c r="FMQ1120" s="955"/>
      <c r="FMR1120" s="955"/>
      <c r="FMS1120" s="955"/>
      <c r="FMT1120" s="955"/>
      <c r="FMU1120" s="955"/>
      <c r="FMV1120" s="955"/>
      <c r="FMW1120" s="955"/>
      <c r="FMX1120" s="955"/>
      <c r="FMY1120" s="955"/>
      <c r="FMZ1120" s="955"/>
      <c r="FNA1120" s="955"/>
      <c r="FNB1120" s="955"/>
      <c r="FNC1120" s="955"/>
      <c r="FND1120" s="955"/>
      <c r="FNE1120" s="955"/>
      <c r="FNF1120" s="955"/>
      <c r="FNG1120" s="955"/>
      <c r="FNH1120" s="955"/>
      <c r="FNI1120" s="955"/>
      <c r="FNJ1120" s="955"/>
      <c r="FNK1120" s="955"/>
      <c r="FNL1120" s="955"/>
      <c r="FNM1120" s="955"/>
      <c r="FNN1120" s="955"/>
      <c r="FNO1120" s="955"/>
      <c r="FNP1120" s="955"/>
      <c r="FNQ1120" s="955"/>
      <c r="FNR1120" s="955"/>
      <c r="FNS1120" s="955"/>
      <c r="FNT1120" s="955"/>
      <c r="FNU1120" s="955"/>
      <c r="FNV1120" s="955"/>
      <c r="FNW1120" s="955"/>
      <c r="FNX1120" s="955"/>
      <c r="FNY1120" s="955"/>
      <c r="FNZ1120" s="955"/>
      <c r="FOA1120" s="955"/>
      <c r="FOB1120" s="955"/>
      <c r="FOC1120" s="955"/>
      <c r="FOD1120" s="955"/>
      <c r="FOE1120" s="955"/>
      <c r="FOF1120" s="955"/>
      <c r="FOG1120" s="955"/>
      <c r="FOH1120" s="955"/>
      <c r="FOI1120" s="955"/>
      <c r="FOJ1120" s="955"/>
      <c r="FOK1120" s="955"/>
      <c r="FOL1120" s="955"/>
      <c r="FOM1120" s="955"/>
      <c r="FON1120" s="955"/>
      <c r="FOO1120" s="955"/>
      <c r="FOP1120" s="955"/>
      <c r="FOQ1120" s="955"/>
      <c r="FOR1120" s="955"/>
      <c r="FOS1120" s="955"/>
      <c r="FOT1120" s="955"/>
      <c r="FOU1120" s="955"/>
      <c r="FOV1120" s="955"/>
      <c r="FOW1120" s="955"/>
      <c r="FOX1120" s="955"/>
      <c r="FOY1120" s="955"/>
      <c r="FOZ1120" s="955"/>
      <c r="FPA1120" s="955"/>
      <c r="FPB1120" s="955"/>
      <c r="FPC1120" s="955"/>
      <c r="FPD1120" s="955"/>
      <c r="FPE1120" s="955"/>
      <c r="FPF1120" s="955"/>
      <c r="FPG1120" s="955"/>
      <c r="FPH1120" s="955"/>
      <c r="FPI1120" s="955"/>
      <c r="FPJ1120" s="955"/>
      <c r="FPK1120" s="955"/>
      <c r="FPL1120" s="955"/>
      <c r="FPM1120" s="955"/>
      <c r="FPN1120" s="955"/>
      <c r="FPO1120" s="955"/>
      <c r="FPP1120" s="955"/>
      <c r="FPQ1120" s="955"/>
      <c r="FPR1120" s="955"/>
      <c r="FPS1120" s="955"/>
      <c r="FPT1120" s="955"/>
      <c r="FPU1120" s="955"/>
      <c r="FPV1120" s="955"/>
      <c r="FPW1120" s="955"/>
      <c r="FPX1120" s="955"/>
      <c r="FPY1120" s="955"/>
      <c r="FPZ1120" s="955"/>
      <c r="FQA1120" s="955"/>
      <c r="FQB1120" s="955"/>
      <c r="FQC1120" s="955"/>
      <c r="FQD1120" s="955"/>
      <c r="FQE1120" s="955"/>
      <c r="FQF1120" s="955"/>
      <c r="FQG1120" s="955"/>
      <c r="FQH1120" s="955"/>
      <c r="FQI1120" s="955"/>
      <c r="FQJ1120" s="955"/>
      <c r="FQK1120" s="955"/>
      <c r="FQL1120" s="955"/>
      <c r="FQM1120" s="955"/>
      <c r="FQN1120" s="955"/>
      <c r="FQO1120" s="955"/>
      <c r="FQP1120" s="955"/>
      <c r="FQQ1120" s="955"/>
      <c r="FQR1120" s="955"/>
      <c r="FQS1120" s="955"/>
      <c r="FQT1120" s="955"/>
      <c r="FQU1120" s="955"/>
      <c r="FQV1120" s="955"/>
      <c r="FQW1120" s="955"/>
      <c r="FQX1120" s="955"/>
      <c r="FQY1120" s="955"/>
      <c r="FQZ1120" s="955"/>
      <c r="FRA1120" s="955"/>
      <c r="FRB1120" s="955"/>
      <c r="FRC1120" s="955"/>
      <c r="FRD1120" s="955"/>
      <c r="FRE1120" s="955"/>
      <c r="FRF1120" s="955"/>
      <c r="FRG1120" s="955"/>
      <c r="FRH1120" s="955"/>
      <c r="FRI1120" s="955"/>
      <c r="FRJ1120" s="955"/>
      <c r="FRK1120" s="955"/>
      <c r="FRL1120" s="955"/>
      <c r="FRM1120" s="955"/>
      <c r="FRN1120" s="955"/>
      <c r="FRO1120" s="955"/>
      <c r="FRP1120" s="955"/>
      <c r="FRQ1120" s="955"/>
      <c r="FRR1120" s="955"/>
      <c r="FRS1120" s="955"/>
      <c r="FRT1120" s="955"/>
      <c r="FRU1120" s="955"/>
      <c r="FRV1120" s="955"/>
      <c r="FRW1120" s="955"/>
      <c r="FRX1120" s="955"/>
      <c r="FRY1120" s="955"/>
      <c r="FRZ1120" s="955"/>
      <c r="FSA1120" s="955"/>
      <c r="FSB1120" s="955"/>
      <c r="FSC1120" s="955"/>
      <c r="FSD1120" s="955"/>
      <c r="FSE1120" s="955"/>
      <c r="FSF1120" s="955"/>
      <c r="FSG1120" s="955"/>
      <c r="FSH1120" s="955"/>
      <c r="FSI1120" s="955"/>
      <c r="FSJ1120" s="955"/>
      <c r="FSK1120" s="955"/>
      <c r="FSL1120" s="955"/>
      <c r="FSM1120" s="955"/>
      <c r="FSN1120" s="955"/>
      <c r="FSO1120" s="955"/>
      <c r="FSP1120" s="955"/>
      <c r="FSQ1120" s="955"/>
      <c r="FSR1120" s="955"/>
      <c r="FSS1120" s="955"/>
      <c r="FST1120" s="955"/>
      <c r="FSU1120" s="955"/>
      <c r="FSV1120" s="955"/>
      <c r="FSW1120" s="955"/>
      <c r="FSX1120" s="955"/>
      <c r="FSY1120" s="955"/>
      <c r="FSZ1120" s="955"/>
      <c r="FTA1120" s="955"/>
      <c r="FTB1120" s="955"/>
      <c r="FTC1120" s="955"/>
      <c r="FTD1120" s="955"/>
      <c r="FTE1120" s="955"/>
      <c r="FTF1120" s="955"/>
      <c r="FTG1120" s="955"/>
      <c r="FTH1120" s="955"/>
      <c r="FTI1120" s="955"/>
      <c r="FTJ1120" s="955"/>
      <c r="FTK1120" s="955"/>
      <c r="FTL1120" s="955"/>
      <c r="FTM1120" s="955"/>
      <c r="FTN1120" s="955"/>
      <c r="FTO1120" s="955"/>
      <c r="FTP1120" s="955"/>
      <c r="FTQ1120" s="955"/>
      <c r="FTR1120" s="955"/>
      <c r="FTS1120" s="955"/>
      <c r="FTT1120" s="955"/>
      <c r="FTU1120" s="955"/>
      <c r="FTV1120" s="955"/>
      <c r="FTW1120" s="955"/>
      <c r="FTX1120" s="955"/>
      <c r="FTY1120" s="955"/>
      <c r="FTZ1120" s="955"/>
      <c r="FUA1120" s="955"/>
      <c r="FUB1120" s="955"/>
      <c r="FUC1120" s="955"/>
      <c r="FUD1120" s="955"/>
      <c r="FUE1120" s="955"/>
      <c r="FUF1120" s="955"/>
      <c r="FUG1120" s="955"/>
      <c r="FUH1120" s="955"/>
      <c r="FUI1120" s="955"/>
      <c r="FUJ1120" s="955"/>
      <c r="FUK1120" s="955"/>
      <c r="FUL1120" s="955"/>
      <c r="FUM1120" s="955"/>
      <c r="FUN1120" s="955"/>
      <c r="FUO1120" s="955"/>
      <c r="FUP1120" s="955"/>
      <c r="FUQ1120" s="955"/>
      <c r="FUR1120" s="955"/>
      <c r="FUS1120" s="955"/>
      <c r="FUT1120" s="955"/>
      <c r="FUU1120" s="955"/>
      <c r="FUV1120" s="955"/>
      <c r="FUW1120" s="955"/>
      <c r="FUX1120" s="955"/>
      <c r="FUY1120" s="955"/>
      <c r="FUZ1120" s="955"/>
      <c r="FVA1120" s="955"/>
      <c r="FVB1120" s="955"/>
      <c r="FVC1120" s="955"/>
      <c r="FVD1120" s="955"/>
      <c r="FVE1120" s="955"/>
      <c r="FVF1120" s="955"/>
      <c r="FVG1120" s="955"/>
      <c r="FVH1120" s="955"/>
      <c r="FVI1120" s="955"/>
      <c r="FVJ1120" s="955"/>
      <c r="FVK1120" s="955"/>
      <c r="FVL1120" s="955"/>
      <c r="FVM1120" s="955"/>
      <c r="FVN1120" s="955"/>
      <c r="FVO1120" s="955"/>
      <c r="FVP1120" s="955"/>
      <c r="FVQ1120" s="955"/>
      <c r="FVR1120" s="955"/>
      <c r="FVS1120" s="955"/>
      <c r="FVT1120" s="955"/>
      <c r="FVU1120" s="955"/>
      <c r="FVV1120" s="955"/>
      <c r="FVW1120" s="955"/>
      <c r="FVX1120" s="955"/>
      <c r="FVY1120" s="955"/>
      <c r="FVZ1120" s="955"/>
      <c r="FWA1120" s="955"/>
      <c r="FWB1120" s="955"/>
      <c r="FWC1120" s="955"/>
      <c r="FWD1120" s="955"/>
      <c r="FWE1120" s="955"/>
      <c r="FWF1120" s="955"/>
      <c r="FWG1120" s="955"/>
      <c r="FWH1120" s="955"/>
      <c r="FWI1120" s="955"/>
      <c r="FWJ1120" s="955"/>
      <c r="FWK1120" s="955"/>
      <c r="FWL1120" s="955"/>
      <c r="FWM1120" s="955"/>
      <c r="FWN1120" s="955"/>
      <c r="FWO1120" s="955"/>
      <c r="FWP1120" s="955"/>
      <c r="FWQ1120" s="955"/>
      <c r="FWR1120" s="955"/>
      <c r="FWS1120" s="955"/>
      <c r="FWT1120" s="955"/>
      <c r="FWU1120" s="955"/>
      <c r="FWV1120" s="955"/>
      <c r="FWW1120" s="955"/>
      <c r="FWX1120" s="955"/>
      <c r="FWY1120" s="955"/>
      <c r="FWZ1120" s="955"/>
      <c r="FXA1120" s="955"/>
      <c r="FXB1120" s="955"/>
      <c r="FXC1120" s="955"/>
      <c r="FXD1120" s="955"/>
      <c r="FXE1120" s="955"/>
      <c r="FXF1120" s="955"/>
      <c r="FXG1120" s="955"/>
      <c r="FXH1120" s="955"/>
      <c r="FXI1120" s="955"/>
      <c r="FXJ1120" s="955"/>
      <c r="FXK1120" s="955"/>
      <c r="FXL1120" s="955"/>
      <c r="FXM1120" s="955"/>
      <c r="FXN1120" s="955"/>
      <c r="FXO1120" s="955"/>
      <c r="FXP1120" s="955"/>
      <c r="FXQ1120" s="955"/>
      <c r="FXR1120" s="955"/>
      <c r="FXS1120" s="955"/>
      <c r="FXT1120" s="955"/>
      <c r="FXU1120" s="955"/>
      <c r="FXV1120" s="955"/>
      <c r="FXW1120" s="955"/>
      <c r="FXX1120" s="955"/>
      <c r="FXY1120" s="955"/>
      <c r="FXZ1120" s="955"/>
      <c r="FYA1120" s="955"/>
      <c r="FYB1120" s="955"/>
      <c r="FYC1120" s="955"/>
      <c r="FYD1120" s="955"/>
      <c r="FYE1120" s="955"/>
      <c r="FYF1120" s="955"/>
      <c r="FYG1120" s="955"/>
      <c r="FYH1120" s="955"/>
      <c r="FYI1120" s="955"/>
      <c r="FYJ1120" s="955"/>
      <c r="FYK1120" s="955"/>
      <c r="FYL1120" s="955"/>
      <c r="FYM1120" s="955"/>
      <c r="FYN1120" s="955"/>
      <c r="FYO1120" s="955"/>
      <c r="FYP1120" s="955"/>
      <c r="FYQ1120" s="955"/>
      <c r="FYR1120" s="955"/>
      <c r="FYS1120" s="955"/>
      <c r="FYT1120" s="955"/>
      <c r="FYU1120" s="955"/>
      <c r="FYV1120" s="955"/>
      <c r="FYW1120" s="955"/>
      <c r="FYX1120" s="955"/>
      <c r="FYY1120" s="955"/>
      <c r="FYZ1120" s="955"/>
      <c r="FZA1120" s="955"/>
      <c r="FZB1120" s="955"/>
      <c r="FZC1120" s="955"/>
      <c r="FZD1120" s="955"/>
      <c r="FZE1120" s="955"/>
      <c r="FZF1120" s="955"/>
      <c r="FZG1120" s="955"/>
      <c r="FZH1120" s="955"/>
      <c r="FZI1120" s="955"/>
      <c r="FZJ1120" s="955"/>
      <c r="FZK1120" s="955"/>
      <c r="FZL1120" s="955"/>
      <c r="FZM1120" s="955"/>
      <c r="FZN1120" s="955"/>
      <c r="FZO1120" s="955"/>
      <c r="FZP1120" s="955"/>
      <c r="FZQ1120" s="955"/>
      <c r="FZR1120" s="955"/>
      <c r="FZS1120" s="955"/>
      <c r="FZT1120" s="955"/>
      <c r="FZU1120" s="955"/>
      <c r="FZV1120" s="955"/>
      <c r="FZW1120" s="955"/>
      <c r="FZX1120" s="955"/>
      <c r="FZY1120" s="955"/>
      <c r="FZZ1120" s="955"/>
      <c r="GAA1120" s="955"/>
      <c r="GAB1120" s="955"/>
      <c r="GAC1120" s="955"/>
      <c r="GAD1120" s="955"/>
      <c r="GAE1120" s="955"/>
      <c r="GAF1120" s="955"/>
      <c r="GAG1120" s="955"/>
      <c r="GAH1120" s="955"/>
      <c r="GAI1120" s="955"/>
      <c r="GAJ1120" s="955"/>
      <c r="GAK1120" s="955"/>
      <c r="GAL1120" s="955"/>
      <c r="GAM1120" s="955"/>
      <c r="GAN1120" s="955"/>
      <c r="GAO1120" s="955"/>
      <c r="GAP1120" s="955"/>
      <c r="GAQ1120" s="955"/>
      <c r="GAR1120" s="955"/>
      <c r="GAS1120" s="955"/>
      <c r="GAT1120" s="955"/>
      <c r="GAU1120" s="955"/>
      <c r="GAV1120" s="955"/>
      <c r="GAW1120" s="955"/>
      <c r="GAX1120" s="955"/>
      <c r="GAY1120" s="955"/>
      <c r="GAZ1120" s="955"/>
      <c r="GBA1120" s="955"/>
      <c r="GBB1120" s="955"/>
      <c r="GBC1120" s="955"/>
      <c r="GBD1120" s="955"/>
      <c r="GBE1120" s="955"/>
      <c r="GBF1120" s="955"/>
      <c r="GBG1120" s="955"/>
      <c r="GBH1120" s="955"/>
      <c r="GBI1120" s="955"/>
      <c r="GBJ1120" s="955"/>
      <c r="GBK1120" s="955"/>
      <c r="GBL1120" s="955"/>
      <c r="GBM1120" s="955"/>
      <c r="GBN1120" s="955"/>
      <c r="GBO1120" s="955"/>
      <c r="GBP1120" s="955"/>
      <c r="GBQ1120" s="955"/>
      <c r="GBR1120" s="955"/>
      <c r="GBS1120" s="955"/>
      <c r="GBT1120" s="955"/>
      <c r="GBU1120" s="955"/>
      <c r="GBV1120" s="955"/>
      <c r="GBW1120" s="955"/>
      <c r="GBX1120" s="955"/>
      <c r="GBY1120" s="955"/>
      <c r="GBZ1120" s="955"/>
      <c r="GCA1120" s="955"/>
      <c r="GCB1120" s="955"/>
      <c r="GCC1120" s="955"/>
      <c r="GCD1120" s="955"/>
      <c r="GCE1120" s="955"/>
      <c r="GCF1120" s="955"/>
      <c r="GCG1120" s="955"/>
      <c r="GCH1120" s="955"/>
      <c r="GCI1120" s="955"/>
      <c r="GCJ1120" s="955"/>
      <c r="GCK1120" s="955"/>
      <c r="GCL1120" s="955"/>
      <c r="GCM1120" s="955"/>
      <c r="GCN1120" s="955"/>
      <c r="GCO1120" s="955"/>
      <c r="GCP1120" s="955"/>
      <c r="GCQ1120" s="955"/>
      <c r="GCR1120" s="955"/>
      <c r="GCS1120" s="955"/>
      <c r="GCT1120" s="955"/>
      <c r="GCU1120" s="955"/>
      <c r="GCV1120" s="955"/>
      <c r="GCW1120" s="955"/>
      <c r="GCX1120" s="955"/>
      <c r="GCY1120" s="955"/>
      <c r="GCZ1120" s="955"/>
      <c r="GDA1120" s="955"/>
      <c r="GDB1120" s="955"/>
      <c r="GDC1120" s="955"/>
      <c r="GDD1120" s="955"/>
      <c r="GDE1120" s="955"/>
      <c r="GDF1120" s="955"/>
      <c r="GDG1120" s="955"/>
      <c r="GDH1120" s="955"/>
      <c r="GDI1120" s="955"/>
      <c r="GDJ1120" s="955"/>
      <c r="GDK1120" s="955"/>
      <c r="GDL1120" s="955"/>
      <c r="GDM1120" s="955"/>
      <c r="GDN1120" s="955"/>
      <c r="GDO1120" s="955"/>
      <c r="GDP1120" s="955"/>
      <c r="GDQ1120" s="955"/>
      <c r="GDR1120" s="955"/>
      <c r="GDS1120" s="955"/>
      <c r="GDT1120" s="955"/>
      <c r="GDU1120" s="955"/>
      <c r="GDV1120" s="955"/>
      <c r="GDW1120" s="955"/>
      <c r="GDX1120" s="955"/>
      <c r="GDY1120" s="955"/>
      <c r="GDZ1120" s="955"/>
      <c r="GEA1120" s="955"/>
      <c r="GEB1120" s="955"/>
      <c r="GEC1120" s="955"/>
      <c r="GED1120" s="955"/>
      <c r="GEE1120" s="955"/>
      <c r="GEF1120" s="955"/>
      <c r="GEG1120" s="955"/>
      <c r="GEH1120" s="955"/>
      <c r="GEI1120" s="955"/>
      <c r="GEJ1120" s="955"/>
      <c r="GEK1120" s="955"/>
      <c r="GEL1120" s="955"/>
      <c r="GEM1120" s="955"/>
      <c r="GEN1120" s="955"/>
      <c r="GEO1120" s="955"/>
      <c r="GEP1120" s="955"/>
      <c r="GEQ1120" s="955"/>
      <c r="GER1120" s="955"/>
      <c r="GES1120" s="955"/>
      <c r="GET1120" s="955"/>
      <c r="GEU1120" s="955"/>
      <c r="GEV1120" s="955"/>
      <c r="GEW1120" s="955"/>
      <c r="GEX1120" s="955"/>
      <c r="GEY1120" s="955"/>
      <c r="GEZ1120" s="955"/>
      <c r="GFA1120" s="955"/>
      <c r="GFB1120" s="955"/>
      <c r="GFC1120" s="955"/>
      <c r="GFD1120" s="955"/>
      <c r="GFE1120" s="955"/>
      <c r="GFF1120" s="955"/>
      <c r="GFG1120" s="955"/>
      <c r="GFH1120" s="955"/>
      <c r="GFI1120" s="955"/>
      <c r="GFJ1120" s="955"/>
      <c r="GFK1120" s="955"/>
      <c r="GFL1120" s="955"/>
      <c r="GFM1120" s="955"/>
      <c r="GFN1120" s="955"/>
      <c r="GFO1120" s="955"/>
      <c r="GFP1120" s="955"/>
      <c r="GFQ1120" s="955"/>
      <c r="GFR1120" s="955"/>
      <c r="GFS1120" s="955"/>
      <c r="GFT1120" s="955"/>
      <c r="GFU1120" s="955"/>
      <c r="GFV1120" s="955"/>
      <c r="GFW1120" s="955"/>
      <c r="GFX1120" s="955"/>
      <c r="GFY1120" s="955"/>
      <c r="GFZ1120" s="955"/>
      <c r="GGA1120" s="955"/>
      <c r="GGB1120" s="955"/>
      <c r="GGC1120" s="955"/>
      <c r="GGD1120" s="955"/>
      <c r="GGE1120" s="955"/>
      <c r="GGF1120" s="955"/>
      <c r="GGG1120" s="955"/>
      <c r="GGH1120" s="955"/>
      <c r="GGI1120" s="955"/>
      <c r="GGJ1120" s="955"/>
      <c r="GGK1120" s="955"/>
      <c r="GGL1120" s="955"/>
      <c r="GGM1120" s="955"/>
      <c r="GGN1120" s="955"/>
      <c r="GGO1120" s="955"/>
      <c r="GGP1120" s="955"/>
      <c r="GGQ1120" s="955"/>
      <c r="GGR1120" s="955"/>
      <c r="GGS1120" s="955"/>
      <c r="GGT1120" s="955"/>
      <c r="GGU1120" s="955"/>
      <c r="GGV1120" s="955"/>
      <c r="GGW1120" s="955"/>
      <c r="GGX1120" s="955"/>
      <c r="GGY1120" s="955"/>
      <c r="GGZ1120" s="955"/>
      <c r="GHA1120" s="955"/>
      <c r="GHB1120" s="955"/>
      <c r="GHC1120" s="955"/>
      <c r="GHD1120" s="955"/>
      <c r="GHE1120" s="955"/>
      <c r="GHF1120" s="955"/>
      <c r="GHG1120" s="955"/>
      <c r="GHH1120" s="955"/>
      <c r="GHI1120" s="955"/>
      <c r="GHJ1120" s="955"/>
      <c r="GHK1120" s="955"/>
      <c r="GHL1120" s="955"/>
      <c r="GHM1120" s="955"/>
      <c r="GHN1120" s="955"/>
      <c r="GHO1120" s="955"/>
      <c r="GHP1120" s="955"/>
      <c r="GHQ1120" s="955"/>
      <c r="GHR1120" s="955"/>
      <c r="GHS1120" s="955"/>
      <c r="GHT1120" s="955"/>
      <c r="GHU1120" s="955"/>
      <c r="GHV1120" s="955"/>
      <c r="GHW1120" s="955"/>
      <c r="GHX1120" s="955"/>
      <c r="GHY1120" s="955"/>
      <c r="GHZ1120" s="955"/>
      <c r="GIA1120" s="955"/>
      <c r="GIB1120" s="955"/>
      <c r="GIC1120" s="955"/>
      <c r="GID1120" s="955"/>
      <c r="GIE1120" s="955"/>
      <c r="GIF1120" s="955"/>
      <c r="GIG1120" s="955"/>
      <c r="GIH1120" s="955"/>
      <c r="GII1120" s="955"/>
      <c r="GIJ1120" s="955"/>
      <c r="GIK1120" s="955"/>
      <c r="GIL1120" s="955"/>
      <c r="GIM1120" s="955"/>
      <c r="GIN1120" s="955"/>
      <c r="GIO1120" s="955"/>
      <c r="GIP1120" s="955"/>
      <c r="GIQ1120" s="955"/>
      <c r="GIR1120" s="955"/>
      <c r="GIS1120" s="955"/>
      <c r="GIT1120" s="955"/>
      <c r="GIU1120" s="955"/>
      <c r="GIV1120" s="955"/>
      <c r="GIW1120" s="955"/>
      <c r="GIX1120" s="955"/>
      <c r="GIY1120" s="955"/>
      <c r="GIZ1120" s="955"/>
      <c r="GJA1120" s="955"/>
      <c r="GJB1120" s="955"/>
      <c r="GJC1120" s="955"/>
      <c r="GJD1120" s="955"/>
      <c r="GJE1120" s="955"/>
      <c r="GJF1120" s="955"/>
      <c r="GJG1120" s="955"/>
      <c r="GJH1120" s="955"/>
      <c r="GJI1120" s="955"/>
      <c r="GJJ1120" s="955"/>
      <c r="GJK1120" s="955"/>
      <c r="GJL1120" s="955"/>
      <c r="GJM1120" s="955"/>
      <c r="GJN1120" s="955"/>
      <c r="GJO1120" s="955"/>
      <c r="GJP1120" s="955"/>
      <c r="GJQ1120" s="955"/>
      <c r="GJR1120" s="955"/>
      <c r="GJS1120" s="955"/>
      <c r="GJT1120" s="955"/>
      <c r="GJU1120" s="955"/>
      <c r="GJV1120" s="955"/>
      <c r="GJW1120" s="955"/>
      <c r="GJX1120" s="955"/>
      <c r="GJY1120" s="955"/>
      <c r="GJZ1120" s="955"/>
      <c r="GKA1120" s="955"/>
      <c r="GKB1120" s="955"/>
      <c r="GKC1120" s="955"/>
      <c r="GKD1120" s="955"/>
      <c r="GKE1120" s="955"/>
      <c r="GKF1120" s="955"/>
      <c r="GKG1120" s="955"/>
      <c r="GKH1120" s="955"/>
      <c r="GKI1120" s="955"/>
      <c r="GKJ1120" s="955"/>
      <c r="GKK1120" s="955"/>
      <c r="GKL1120" s="955"/>
      <c r="GKM1120" s="955"/>
      <c r="GKN1120" s="955"/>
      <c r="GKO1120" s="955"/>
      <c r="GKP1120" s="955"/>
      <c r="GKQ1120" s="955"/>
      <c r="GKR1120" s="955"/>
      <c r="GKS1120" s="955"/>
      <c r="GKT1120" s="955"/>
      <c r="GKU1120" s="955"/>
      <c r="GKV1120" s="955"/>
      <c r="GKW1120" s="955"/>
      <c r="GKX1120" s="955"/>
      <c r="GKY1120" s="955"/>
      <c r="GKZ1120" s="955"/>
      <c r="GLA1120" s="955"/>
      <c r="GLB1120" s="955"/>
      <c r="GLC1120" s="955"/>
      <c r="GLD1120" s="955"/>
      <c r="GLE1120" s="955"/>
      <c r="GLF1120" s="955"/>
      <c r="GLG1120" s="955"/>
      <c r="GLH1120" s="955"/>
      <c r="GLI1120" s="955"/>
      <c r="GLJ1120" s="955"/>
      <c r="GLK1120" s="955"/>
      <c r="GLL1120" s="955"/>
      <c r="GLM1120" s="955"/>
      <c r="GLN1120" s="955"/>
      <c r="GLO1120" s="955"/>
      <c r="GLP1120" s="955"/>
      <c r="GLQ1120" s="955"/>
      <c r="GLR1120" s="955"/>
      <c r="GLS1120" s="955"/>
      <c r="GLT1120" s="955"/>
      <c r="GLU1120" s="955"/>
      <c r="GLV1120" s="955"/>
      <c r="GLW1120" s="955"/>
      <c r="GLX1120" s="955"/>
      <c r="GLY1120" s="955"/>
      <c r="GLZ1120" s="955"/>
      <c r="GMA1120" s="955"/>
      <c r="GMB1120" s="955"/>
      <c r="GMC1120" s="955"/>
      <c r="GMD1120" s="955"/>
      <c r="GME1120" s="955"/>
      <c r="GMF1120" s="955"/>
      <c r="GMG1120" s="955"/>
      <c r="GMH1120" s="955"/>
      <c r="GMI1120" s="955"/>
      <c r="GMJ1120" s="955"/>
      <c r="GMK1120" s="955"/>
      <c r="GML1120" s="955"/>
      <c r="GMM1120" s="955"/>
      <c r="GMN1120" s="955"/>
      <c r="GMO1120" s="955"/>
      <c r="GMP1120" s="955"/>
      <c r="GMQ1120" s="955"/>
      <c r="GMR1120" s="955"/>
      <c r="GMS1120" s="955"/>
      <c r="GMT1120" s="955"/>
      <c r="GMU1120" s="955"/>
      <c r="GMV1120" s="955"/>
      <c r="GMW1120" s="955"/>
      <c r="GMX1120" s="955"/>
      <c r="GMY1120" s="955"/>
      <c r="GMZ1120" s="955"/>
      <c r="GNA1120" s="955"/>
      <c r="GNB1120" s="955"/>
      <c r="GNC1120" s="955"/>
      <c r="GND1120" s="955"/>
      <c r="GNE1120" s="955"/>
      <c r="GNF1120" s="955"/>
      <c r="GNG1120" s="955"/>
      <c r="GNH1120" s="955"/>
      <c r="GNI1120" s="955"/>
      <c r="GNJ1120" s="955"/>
      <c r="GNK1120" s="955"/>
      <c r="GNL1120" s="955"/>
      <c r="GNM1120" s="955"/>
      <c r="GNN1120" s="955"/>
      <c r="GNO1120" s="955"/>
      <c r="GNP1120" s="955"/>
      <c r="GNQ1120" s="955"/>
      <c r="GNR1120" s="955"/>
      <c r="GNS1120" s="955"/>
      <c r="GNT1120" s="955"/>
      <c r="GNU1120" s="955"/>
      <c r="GNV1120" s="955"/>
      <c r="GNW1120" s="955"/>
      <c r="GNX1120" s="955"/>
      <c r="GNY1120" s="955"/>
      <c r="GNZ1120" s="955"/>
      <c r="GOA1120" s="955"/>
      <c r="GOB1120" s="955"/>
      <c r="GOC1120" s="955"/>
      <c r="GOD1120" s="955"/>
      <c r="GOE1120" s="955"/>
      <c r="GOF1120" s="955"/>
      <c r="GOG1120" s="955"/>
      <c r="GOH1120" s="955"/>
      <c r="GOI1120" s="955"/>
      <c r="GOJ1120" s="955"/>
      <c r="GOK1120" s="955"/>
      <c r="GOL1120" s="955"/>
      <c r="GOM1120" s="955"/>
      <c r="GON1120" s="955"/>
      <c r="GOO1120" s="955"/>
      <c r="GOP1120" s="955"/>
      <c r="GOQ1120" s="955"/>
      <c r="GOR1120" s="955"/>
      <c r="GOS1120" s="955"/>
      <c r="GOT1120" s="955"/>
      <c r="GOU1120" s="955"/>
      <c r="GOV1120" s="955"/>
      <c r="GOW1120" s="955"/>
      <c r="GOX1120" s="955"/>
      <c r="GOY1120" s="955"/>
      <c r="GOZ1120" s="955"/>
      <c r="GPA1120" s="955"/>
      <c r="GPB1120" s="955"/>
      <c r="GPC1120" s="955"/>
      <c r="GPD1120" s="955"/>
      <c r="GPE1120" s="955"/>
      <c r="GPF1120" s="955"/>
      <c r="GPG1120" s="955"/>
      <c r="GPH1120" s="955"/>
      <c r="GPI1120" s="955"/>
      <c r="GPJ1120" s="955"/>
      <c r="GPK1120" s="955"/>
      <c r="GPL1120" s="955"/>
      <c r="GPM1120" s="955"/>
      <c r="GPN1120" s="955"/>
      <c r="GPO1120" s="955"/>
      <c r="GPP1120" s="955"/>
      <c r="GPQ1120" s="955"/>
      <c r="GPR1120" s="955"/>
      <c r="GPS1120" s="955"/>
      <c r="GPT1120" s="955"/>
      <c r="GPU1120" s="955"/>
      <c r="GPV1120" s="955"/>
      <c r="GPW1120" s="955"/>
      <c r="GPX1120" s="955"/>
      <c r="GPY1120" s="955"/>
      <c r="GPZ1120" s="955"/>
      <c r="GQA1120" s="955"/>
      <c r="GQB1120" s="955"/>
      <c r="GQC1120" s="955"/>
      <c r="GQD1120" s="955"/>
      <c r="GQE1120" s="955"/>
      <c r="GQF1120" s="955"/>
      <c r="GQG1120" s="955"/>
      <c r="GQH1120" s="955"/>
      <c r="GQI1120" s="955"/>
      <c r="GQJ1120" s="955"/>
      <c r="GQK1120" s="955"/>
      <c r="GQL1120" s="955"/>
      <c r="GQM1120" s="955"/>
      <c r="GQN1120" s="955"/>
      <c r="GQO1120" s="955"/>
      <c r="GQP1120" s="955"/>
      <c r="GQQ1120" s="955"/>
      <c r="GQR1120" s="955"/>
      <c r="GQS1120" s="955"/>
      <c r="GQT1120" s="955"/>
      <c r="GQU1120" s="955"/>
      <c r="GQV1120" s="955"/>
      <c r="GQW1120" s="955"/>
      <c r="GQX1120" s="955"/>
      <c r="GQY1120" s="955"/>
      <c r="GQZ1120" s="955"/>
      <c r="GRA1120" s="955"/>
      <c r="GRB1120" s="955"/>
      <c r="GRC1120" s="955"/>
      <c r="GRD1120" s="955"/>
      <c r="GRE1120" s="955"/>
      <c r="GRF1120" s="955"/>
      <c r="GRG1120" s="955"/>
      <c r="GRH1120" s="955"/>
      <c r="GRI1120" s="955"/>
      <c r="GRJ1120" s="955"/>
      <c r="GRK1120" s="955"/>
      <c r="GRL1120" s="955"/>
      <c r="GRM1120" s="955"/>
      <c r="GRN1120" s="955"/>
      <c r="GRO1120" s="955"/>
      <c r="GRP1120" s="955"/>
      <c r="GRQ1120" s="955"/>
      <c r="GRR1120" s="955"/>
      <c r="GRS1120" s="955"/>
      <c r="GRT1120" s="955"/>
      <c r="GRU1120" s="955"/>
      <c r="GRV1120" s="955"/>
      <c r="GRW1120" s="955"/>
      <c r="GRX1120" s="955"/>
      <c r="GRY1120" s="955"/>
      <c r="GRZ1120" s="955"/>
      <c r="GSA1120" s="955"/>
      <c r="GSB1120" s="955"/>
      <c r="GSC1120" s="955"/>
      <c r="GSD1120" s="955"/>
      <c r="GSE1120" s="955"/>
      <c r="GSF1120" s="955"/>
      <c r="GSG1120" s="955"/>
      <c r="GSH1120" s="955"/>
      <c r="GSI1120" s="955"/>
      <c r="GSJ1120" s="955"/>
      <c r="GSK1120" s="955"/>
      <c r="GSL1120" s="955"/>
      <c r="GSM1120" s="955"/>
      <c r="GSN1120" s="955"/>
      <c r="GSO1120" s="955"/>
      <c r="GSP1120" s="955"/>
      <c r="GSQ1120" s="955"/>
      <c r="GSR1120" s="955"/>
      <c r="GSS1120" s="955"/>
      <c r="GST1120" s="955"/>
      <c r="GSU1120" s="955"/>
      <c r="GSV1120" s="955"/>
      <c r="GSW1120" s="955"/>
      <c r="GSX1120" s="955"/>
      <c r="GSY1120" s="955"/>
      <c r="GSZ1120" s="955"/>
      <c r="GTA1120" s="955"/>
      <c r="GTB1120" s="955"/>
      <c r="GTC1120" s="955"/>
      <c r="GTD1120" s="955"/>
      <c r="GTE1120" s="955"/>
      <c r="GTF1120" s="955"/>
      <c r="GTG1120" s="955"/>
      <c r="GTH1120" s="955"/>
      <c r="GTI1120" s="955"/>
      <c r="GTJ1120" s="955"/>
      <c r="GTK1120" s="955"/>
      <c r="GTL1120" s="955"/>
      <c r="GTM1120" s="955"/>
      <c r="GTN1120" s="955"/>
      <c r="GTO1120" s="955"/>
      <c r="GTP1120" s="955"/>
      <c r="GTQ1120" s="955"/>
      <c r="GTR1120" s="955"/>
      <c r="GTS1120" s="955"/>
      <c r="GTT1120" s="955"/>
      <c r="GTU1120" s="955"/>
      <c r="GTV1120" s="955"/>
      <c r="GTW1120" s="955"/>
      <c r="GTX1120" s="955"/>
      <c r="GTY1120" s="955"/>
      <c r="GTZ1120" s="955"/>
      <c r="GUA1120" s="955"/>
      <c r="GUB1120" s="955"/>
      <c r="GUC1120" s="955"/>
      <c r="GUD1120" s="955"/>
      <c r="GUE1120" s="955"/>
      <c r="GUF1120" s="955"/>
      <c r="GUG1120" s="955"/>
      <c r="GUH1120" s="955"/>
      <c r="GUI1120" s="955"/>
      <c r="GUJ1120" s="955"/>
      <c r="GUK1120" s="955"/>
      <c r="GUL1120" s="955"/>
      <c r="GUM1120" s="955"/>
      <c r="GUN1120" s="955"/>
      <c r="GUO1120" s="955"/>
      <c r="GUP1120" s="955"/>
      <c r="GUQ1120" s="955"/>
      <c r="GUR1120" s="955"/>
      <c r="GUS1120" s="955"/>
      <c r="GUT1120" s="955"/>
      <c r="GUU1120" s="955"/>
      <c r="GUV1120" s="955"/>
      <c r="GUW1120" s="955"/>
      <c r="GUX1120" s="955"/>
      <c r="GUY1120" s="955"/>
      <c r="GUZ1120" s="955"/>
      <c r="GVA1120" s="955"/>
      <c r="GVB1120" s="955"/>
      <c r="GVC1120" s="955"/>
      <c r="GVD1120" s="955"/>
      <c r="GVE1120" s="955"/>
      <c r="GVF1120" s="955"/>
      <c r="GVG1120" s="955"/>
      <c r="GVH1120" s="955"/>
      <c r="GVI1120" s="955"/>
      <c r="GVJ1120" s="955"/>
      <c r="GVK1120" s="955"/>
      <c r="GVL1120" s="955"/>
      <c r="GVM1120" s="955"/>
      <c r="GVN1120" s="955"/>
      <c r="GVO1120" s="955"/>
      <c r="GVP1120" s="955"/>
      <c r="GVQ1120" s="955"/>
      <c r="GVR1120" s="955"/>
      <c r="GVS1120" s="955"/>
      <c r="GVT1120" s="955"/>
      <c r="GVU1120" s="955"/>
      <c r="GVV1120" s="955"/>
      <c r="GVW1120" s="955"/>
      <c r="GVX1120" s="955"/>
      <c r="GVY1120" s="955"/>
      <c r="GVZ1120" s="955"/>
      <c r="GWA1120" s="955"/>
      <c r="GWB1120" s="955"/>
      <c r="GWC1120" s="955"/>
      <c r="GWD1120" s="955"/>
      <c r="GWE1120" s="955"/>
      <c r="GWF1120" s="955"/>
      <c r="GWG1120" s="955"/>
      <c r="GWH1120" s="955"/>
      <c r="GWI1120" s="955"/>
      <c r="GWJ1120" s="955"/>
      <c r="GWK1120" s="955"/>
      <c r="GWL1120" s="955"/>
      <c r="GWM1120" s="955"/>
      <c r="GWN1120" s="955"/>
      <c r="GWO1120" s="955"/>
      <c r="GWP1120" s="955"/>
      <c r="GWQ1120" s="955"/>
      <c r="GWR1120" s="955"/>
      <c r="GWS1120" s="955"/>
      <c r="GWT1120" s="955"/>
      <c r="GWU1120" s="955"/>
      <c r="GWV1120" s="955"/>
      <c r="GWW1120" s="955"/>
      <c r="GWX1120" s="955"/>
      <c r="GWY1120" s="955"/>
      <c r="GWZ1120" s="955"/>
      <c r="GXA1120" s="955"/>
      <c r="GXB1120" s="955"/>
      <c r="GXC1120" s="955"/>
      <c r="GXD1120" s="955"/>
      <c r="GXE1120" s="955"/>
      <c r="GXF1120" s="955"/>
      <c r="GXG1120" s="955"/>
      <c r="GXH1120" s="955"/>
      <c r="GXI1120" s="955"/>
      <c r="GXJ1120" s="955"/>
      <c r="GXK1120" s="955"/>
      <c r="GXL1120" s="955"/>
      <c r="GXM1120" s="955"/>
      <c r="GXN1120" s="955"/>
      <c r="GXO1120" s="955"/>
      <c r="GXP1120" s="955"/>
      <c r="GXQ1120" s="955"/>
      <c r="GXR1120" s="955"/>
      <c r="GXS1120" s="955"/>
      <c r="GXT1120" s="955"/>
      <c r="GXU1120" s="955"/>
      <c r="GXV1120" s="955"/>
      <c r="GXW1120" s="955"/>
      <c r="GXX1120" s="955"/>
      <c r="GXY1120" s="955"/>
      <c r="GXZ1120" s="955"/>
      <c r="GYA1120" s="955"/>
      <c r="GYB1120" s="955"/>
      <c r="GYC1120" s="955"/>
      <c r="GYD1120" s="955"/>
      <c r="GYE1120" s="955"/>
      <c r="GYF1120" s="955"/>
      <c r="GYG1120" s="955"/>
      <c r="GYH1120" s="955"/>
      <c r="GYI1120" s="955"/>
      <c r="GYJ1120" s="955"/>
      <c r="GYK1120" s="955"/>
      <c r="GYL1120" s="955"/>
      <c r="GYM1120" s="955"/>
      <c r="GYN1120" s="955"/>
      <c r="GYO1120" s="955"/>
      <c r="GYP1120" s="955"/>
      <c r="GYQ1120" s="955"/>
      <c r="GYR1120" s="955"/>
      <c r="GYS1120" s="955"/>
      <c r="GYT1120" s="955"/>
      <c r="GYU1120" s="955"/>
      <c r="GYV1120" s="955"/>
      <c r="GYW1120" s="955"/>
      <c r="GYX1120" s="955"/>
      <c r="GYY1120" s="955"/>
      <c r="GYZ1120" s="955"/>
      <c r="GZA1120" s="955"/>
      <c r="GZB1120" s="955"/>
      <c r="GZC1120" s="955"/>
      <c r="GZD1120" s="955"/>
      <c r="GZE1120" s="955"/>
      <c r="GZF1120" s="955"/>
      <c r="GZG1120" s="955"/>
      <c r="GZH1120" s="955"/>
      <c r="GZI1120" s="955"/>
      <c r="GZJ1120" s="955"/>
      <c r="GZK1120" s="955"/>
      <c r="GZL1120" s="955"/>
      <c r="GZM1120" s="955"/>
      <c r="GZN1120" s="955"/>
      <c r="GZO1120" s="955"/>
      <c r="GZP1120" s="955"/>
      <c r="GZQ1120" s="955"/>
      <c r="GZR1120" s="955"/>
      <c r="GZS1120" s="955"/>
      <c r="GZT1120" s="955"/>
      <c r="GZU1120" s="955"/>
      <c r="GZV1120" s="955"/>
      <c r="GZW1120" s="955"/>
      <c r="GZX1120" s="955"/>
      <c r="GZY1120" s="955"/>
      <c r="GZZ1120" s="955"/>
      <c r="HAA1120" s="955"/>
      <c r="HAB1120" s="955"/>
      <c r="HAC1120" s="955"/>
      <c r="HAD1120" s="955"/>
      <c r="HAE1120" s="955"/>
      <c r="HAF1120" s="955"/>
      <c r="HAG1120" s="955"/>
      <c r="HAH1120" s="955"/>
      <c r="HAI1120" s="955"/>
      <c r="HAJ1120" s="955"/>
      <c r="HAK1120" s="955"/>
      <c r="HAL1120" s="955"/>
      <c r="HAM1120" s="955"/>
      <c r="HAN1120" s="955"/>
      <c r="HAO1120" s="955"/>
      <c r="HAP1120" s="955"/>
      <c r="HAQ1120" s="955"/>
      <c r="HAR1120" s="955"/>
      <c r="HAS1120" s="955"/>
      <c r="HAT1120" s="955"/>
      <c r="HAU1120" s="955"/>
      <c r="HAV1120" s="955"/>
      <c r="HAW1120" s="955"/>
      <c r="HAX1120" s="955"/>
      <c r="HAY1120" s="955"/>
      <c r="HAZ1120" s="955"/>
      <c r="HBA1120" s="955"/>
      <c r="HBB1120" s="955"/>
      <c r="HBC1120" s="955"/>
      <c r="HBD1120" s="955"/>
      <c r="HBE1120" s="955"/>
      <c r="HBF1120" s="955"/>
      <c r="HBG1120" s="955"/>
      <c r="HBH1120" s="955"/>
      <c r="HBI1120" s="955"/>
      <c r="HBJ1120" s="955"/>
      <c r="HBK1120" s="955"/>
      <c r="HBL1120" s="955"/>
      <c r="HBM1120" s="955"/>
      <c r="HBN1120" s="955"/>
      <c r="HBO1120" s="955"/>
      <c r="HBP1120" s="955"/>
      <c r="HBQ1120" s="955"/>
      <c r="HBR1120" s="955"/>
      <c r="HBS1120" s="955"/>
      <c r="HBT1120" s="955"/>
      <c r="HBU1120" s="955"/>
      <c r="HBV1120" s="955"/>
      <c r="HBW1120" s="955"/>
      <c r="HBX1120" s="955"/>
      <c r="HBY1120" s="955"/>
      <c r="HBZ1120" s="955"/>
      <c r="HCA1120" s="955"/>
      <c r="HCB1120" s="955"/>
      <c r="HCC1120" s="955"/>
      <c r="HCD1120" s="955"/>
      <c r="HCE1120" s="955"/>
      <c r="HCF1120" s="955"/>
      <c r="HCG1120" s="955"/>
      <c r="HCH1120" s="955"/>
      <c r="HCI1120" s="955"/>
      <c r="HCJ1120" s="955"/>
      <c r="HCK1120" s="955"/>
      <c r="HCL1120" s="955"/>
      <c r="HCM1120" s="955"/>
      <c r="HCN1120" s="955"/>
      <c r="HCO1120" s="955"/>
      <c r="HCP1120" s="955"/>
      <c r="HCQ1120" s="955"/>
      <c r="HCR1120" s="955"/>
      <c r="HCS1120" s="955"/>
      <c r="HCT1120" s="955"/>
      <c r="HCU1120" s="955"/>
      <c r="HCV1120" s="955"/>
      <c r="HCW1120" s="955"/>
      <c r="HCX1120" s="955"/>
      <c r="HCY1120" s="955"/>
      <c r="HCZ1120" s="955"/>
      <c r="HDA1120" s="955"/>
      <c r="HDB1120" s="955"/>
      <c r="HDC1120" s="955"/>
      <c r="HDD1120" s="955"/>
      <c r="HDE1120" s="955"/>
      <c r="HDF1120" s="955"/>
      <c r="HDG1120" s="955"/>
      <c r="HDH1120" s="955"/>
      <c r="HDI1120" s="955"/>
      <c r="HDJ1120" s="955"/>
      <c r="HDK1120" s="955"/>
      <c r="HDL1120" s="955"/>
      <c r="HDM1120" s="955"/>
      <c r="HDN1120" s="955"/>
      <c r="HDO1120" s="955"/>
      <c r="HDP1120" s="955"/>
      <c r="HDQ1120" s="955"/>
      <c r="HDR1120" s="955"/>
      <c r="HDS1120" s="955"/>
      <c r="HDT1120" s="955"/>
      <c r="HDU1120" s="955"/>
      <c r="HDV1120" s="955"/>
      <c r="HDW1120" s="955"/>
      <c r="HDX1120" s="955"/>
      <c r="HDY1120" s="955"/>
      <c r="HDZ1120" s="955"/>
      <c r="HEA1120" s="955"/>
      <c r="HEB1120" s="955"/>
      <c r="HEC1120" s="955"/>
      <c r="HED1120" s="955"/>
      <c r="HEE1120" s="955"/>
      <c r="HEF1120" s="955"/>
      <c r="HEG1120" s="955"/>
      <c r="HEH1120" s="955"/>
      <c r="HEI1120" s="955"/>
      <c r="HEJ1120" s="955"/>
      <c r="HEK1120" s="955"/>
      <c r="HEL1120" s="955"/>
      <c r="HEM1120" s="955"/>
      <c r="HEN1120" s="955"/>
      <c r="HEO1120" s="955"/>
      <c r="HEP1120" s="955"/>
      <c r="HEQ1120" s="955"/>
      <c r="HER1120" s="955"/>
      <c r="HES1120" s="955"/>
      <c r="HET1120" s="955"/>
      <c r="HEU1120" s="955"/>
      <c r="HEV1120" s="955"/>
      <c r="HEW1120" s="955"/>
      <c r="HEX1120" s="955"/>
      <c r="HEY1120" s="955"/>
      <c r="HEZ1120" s="955"/>
      <c r="HFA1120" s="955"/>
      <c r="HFB1120" s="955"/>
      <c r="HFC1120" s="955"/>
      <c r="HFD1120" s="955"/>
      <c r="HFE1120" s="955"/>
      <c r="HFF1120" s="955"/>
      <c r="HFG1120" s="955"/>
      <c r="HFH1120" s="955"/>
      <c r="HFI1120" s="955"/>
      <c r="HFJ1120" s="955"/>
      <c r="HFK1120" s="955"/>
      <c r="HFL1120" s="955"/>
      <c r="HFM1120" s="955"/>
      <c r="HFN1120" s="955"/>
      <c r="HFO1120" s="955"/>
      <c r="HFP1120" s="955"/>
      <c r="HFQ1120" s="955"/>
      <c r="HFR1120" s="955"/>
      <c r="HFS1120" s="955"/>
      <c r="HFT1120" s="955"/>
      <c r="HFU1120" s="955"/>
      <c r="HFV1120" s="955"/>
      <c r="HFW1120" s="955"/>
      <c r="HFX1120" s="955"/>
      <c r="HFY1120" s="955"/>
      <c r="HFZ1120" s="955"/>
      <c r="HGA1120" s="955"/>
      <c r="HGB1120" s="955"/>
      <c r="HGC1120" s="955"/>
      <c r="HGD1120" s="955"/>
      <c r="HGE1120" s="955"/>
      <c r="HGF1120" s="955"/>
      <c r="HGG1120" s="955"/>
      <c r="HGH1120" s="955"/>
      <c r="HGI1120" s="955"/>
      <c r="HGJ1120" s="955"/>
      <c r="HGK1120" s="955"/>
      <c r="HGL1120" s="955"/>
      <c r="HGM1120" s="955"/>
      <c r="HGN1120" s="955"/>
      <c r="HGO1120" s="955"/>
      <c r="HGP1120" s="955"/>
      <c r="HGQ1120" s="955"/>
      <c r="HGR1120" s="955"/>
      <c r="HGS1120" s="955"/>
      <c r="HGT1120" s="955"/>
      <c r="HGU1120" s="955"/>
      <c r="HGV1120" s="955"/>
      <c r="HGW1120" s="955"/>
      <c r="HGX1120" s="955"/>
      <c r="HGY1120" s="955"/>
      <c r="HGZ1120" s="955"/>
      <c r="HHA1120" s="955"/>
      <c r="HHB1120" s="955"/>
      <c r="HHC1120" s="955"/>
      <c r="HHD1120" s="955"/>
      <c r="HHE1120" s="955"/>
      <c r="HHF1120" s="955"/>
      <c r="HHG1120" s="955"/>
      <c r="HHH1120" s="955"/>
      <c r="HHI1120" s="955"/>
      <c r="HHJ1120" s="955"/>
      <c r="HHK1120" s="955"/>
      <c r="HHL1120" s="955"/>
      <c r="HHM1120" s="955"/>
      <c r="HHN1120" s="955"/>
      <c r="HHO1120" s="955"/>
      <c r="HHP1120" s="955"/>
      <c r="HHQ1120" s="955"/>
      <c r="HHR1120" s="955"/>
      <c r="HHS1120" s="955"/>
      <c r="HHT1120" s="955"/>
      <c r="HHU1120" s="955"/>
      <c r="HHV1120" s="955"/>
      <c r="HHW1120" s="955"/>
      <c r="HHX1120" s="955"/>
      <c r="HHY1120" s="955"/>
      <c r="HHZ1120" s="955"/>
      <c r="HIA1120" s="955"/>
      <c r="HIB1120" s="955"/>
      <c r="HIC1120" s="955"/>
      <c r="HID1120" s="955"/>
      <c r="HIE1120" s="955"/>
      <c r="HIF1120" s="955"/>
      <c r="HIG1120" s="955"/>
      <c r="HIH1120" s="955"/>
      <c r="HII1120" s="955"/>
      <c r="HIJ1120" s="955"/>
      <c r="HIK1120" s="955"/>
      <c r="HIL1120" s="955"/>
      <c r="HIM1120" s="955"/>
      <c r="HIN1120" s="955"/>
      <c r="HIO1120" s="955"/>
      <c r="HIP1120" s="955"/>
      <c r="HIQ1120" s="955"/>
      <c r="HIR1120" s="955"/>
      <c r="HIS1120" s="955"/>
      <c r="HIT1120" s="955"/>
      <c r="HIU1120" s="955"/>
      <c r="HIV1120" s="955"/>
      <c r="HIW1120" s="955"/>
      <c r="HIX1120" s="955"/>
      <c r="HIY1120" s="955"/>
      <c r="HIZ1120" s="955"/>
      <c r="HJA1120" s="955"/>
      <c r="HJB1120" s="955"/>
      <c r="HJC1120" s="955"/>
      <c r="HJD1120" s="955"/>
      <c r="HJE1120" s="955"/>
      <c r="HJF1120" s="955"/>
      <c r="HJG1120" s="955"/>
      <c r="HJH1120" s="955"/>
      <c r="HJI1120" s="955"/>
      <c r="HJJ1120" s="955"/>
      <c r="HJK1120" s="955"/>
      <c r="HJL1120" s="955"/>
      <c r="HJM1120" s="955"/>
      <c r="HJN1120" s="955"/>
      <c r="HJO1120" s="955"/>
      <c r="HJP1120" s="955"/>
      <c r="HJQ1120" s="955"/>
      <c r="HJR1120" s="955"/>
      <c r="HJS1120" s="955"/>
      <c r="HJT1120" s="955"/>
      <c r="HJU1120" s="955"/>
      <c r="HJV1120" s="955"/>
      <c r="HJW1120" s="955"/>
      <c r="HJX1120" s="955"/>
      <c r="HJY1120" s="955"/>
      <c r="HJZ1120" s="955"/>
      <c r="HKA1120" s="955"/>
      <c r="HKB1120" s="955"/>
      <c r="HKC1120" s="955"/>
      <c r="HKD1120" s="955"/>
      <c r="HKE1120" s="955"/>
      <c r="HKF1120" s="955"/>
      <c r="HKG1120" s="955"/>
      <c r="HKH1120" s="955"/>
      <c r="HKI1120" s="955"/>
      <c r="HKJ1120" s="955"/>
      <c r="HKK1120" s="955"/>
      <c r="HKL1120" s="955"/>
      <c r="HKM1120" s="955"/>
      <c r="HKN1120" s="955"/>
      <c r="HKO1120" s="955"/>
      <c r="HKP1120" s="955"/>
      <c r="HKQ1120" s="955"/>
      <c r="HKR1120" s="955"/>
      <c r="HKS1120" s="955"/>
      <c r="HKT1120" s="955"/>
      <c r="HKU1120" s="955"/>
      <c r="HKV1120" s="955"/>
      <c r="HKW1120" s="955"/>
      <c r="HKX1120" s="955"/>
      <c r="HKY1120" s="955"/>
      <c r="HKZ1120" s="955"/>
      <c r="HLA1120" s="955"/>
      <c r="HLB1120" s="955"/>
      <c r="HLC1120" s="955"/>
      <c r="HLD1120" s="955"/>
      <c r="HLE1120" s="955"/>
      <c r="HLF1120" s="955"/>
      <c r="HLG1120" s="955"/>
      <c r="HLH1120" s="955"/>
      <c r="HLI1120" s="955"/>
      <c r="HLJ1120" s="955"/>
      <c r="HLK1120" s="955"/>
      <c r="HLL1120" s="955"/>
      <c r="HLM1120" s="955"/>
      <c r="HLN1120" s="955"/>
      <c r="HLO1120" s="955"/>
      <c r="HLP1120" s="955"/>
      <c r="HLQ1120" s="955"/>
      <c r="HLR1120" s="955"/>
      <c r="HLS1120" s="955"/>
      <c r="HLT1120" s="955"/>
      <c r="HLU1120" s="955"/>
      <c r="HLV1120" s="955"/>
      <c r="HLW1120" s="955"/>
      <c r="HLX1120" s="955"/>
      <c r="HLY1120" s="955"/>
      <c r="HLZ1120" s="955"/>
      <c r="HMA1120" s="955"/>
      <c r="HMB1120" s="955"/>
      <c r="HMC1120" s="955"/>
      <c r="HMD1120" s="955"/>
      <c r="HME1120" s="955"/>
      <c r="HMF1120" s="955"/>
      <c r="HMG1120" s="955"/>
      <c r="HMH1120" s="955"/>
      <c r="HMI1120" s="955"/>
      <c r="HMJ1120" s="955"/>
      <c r="HMK1120" s="955"/>
      <c r="HML1120" s="955"/>
      <c r="HMM1120" s="955"/>
      <c r="HMN1120" s="955"/>
      <c r="HMO1120" s="955"/>
      <c r="HMP1120" s="955"/>
      <c r="HMQ1120" s="955"/>
      <c r="HMR1120" s="955"/>
      <c r="HMS1120" s="955"/>
      <c r="HMT1120" s="955"/>
      <c r="HMU1120" s="955"/>
      <c r="HMV1120" s="955"/>
      <c r="HMW1120" s="955"/>
      <c r="HMX1120" s="955"/>
      <c r="HMY1120" s="955"/>
      <c r="HMZ1120" s="955"/>
      <c r="HNA1120" s="955"/>
      <c r="HNB1120" s="955"/>
      <c r="HNC1120" s="955"/>
      <c r="HND1120" s="955"/>
      <c r="HNE1120" s="955"/>
      <c r="HNF1120" s="955"/>
      <c r="HNG1120" s="955"/>
      <c r="HNH1120" s="955"/>
      <c r="HNI1120" s="955"/>
      <c r="HNJ1120" s="955"/>
      <c r="HNK1120" s="955"/>
      <c r="HNL1120" s="955"/>
      <c r="HNM1120" s="955"/>
      <c r="HNN1120" s="955"/>
      <c r="HNO1120" s="955"/>
      <c r="HNP1120" s="955"/>
      <c r="HNQ1120" s="955"/>
      <c r="HNR1120" s="955"/>
      <c r="HNS1120" s="955"/>
      <c r="HNT1120" s="955"/>
      <c r="HNU1120" s="955"/>
      <c r="HNV1120" s="955"/>
      <c r="HNW1120" s="955"/>
      <c r="HNX1120" s="955"/>
      <c r="HNY1120" s="955"/>
      <c r="HNZ1120" s="955"/>
      <c r="HOA1120" s="955"/>
      <c r="HOB1120" s="955"/>
      <c r="HOC1120" s="955"/>
      <c r="HOD1120" s="955"/>
      <c r="HOE1120" s="955"/>
      <c r="HOF1120" s="955"/>
      <c r="HOG1120" s="955"/>
      <c r="HOH1120" s="955"/>
      <c r="HOI1120" s="955"/>
      <c r="HOJ1120" s="955"/>
      <c r="HOK1120" s="955"/>
      <c r="HOL1120" s="955"/>
      <c r="HOM1120" s="955"/>
      <c r="HON1120" s="955"/>
      <c r="HOO1120" s="955"/>
      <c r="HOP1120" s="955"/>
      <c r="HOQ1120" s="955"/>
      <c r="HOR1120" s="955"/>
      <c r="HOS1120" s="955"/>
      <c r="HOT1120" s="955"/>
      <c r="HOU1120" s="955"/>
      <c r="HOV1120" s="955"/>
      <c r="HOW1120" s="955"/>
      <c r="HOX1120" s="955"/>
      <c r="HOY1120" s="955"/>
      <c r="HOZ1120" s="955"/>
      <c r="HPA1120" s="955"/>
      <c r="HPB1120" s="955"/>
      <c r="HPC1120" s="955"/>
      <c r="HPD1120" s="955"/>
      <c r="HPE1120" s="955"/>
      <c r="HPF1120" s="955"/>
      <c r="HPG1120" s="955"/>
      <c r="HPH1120" s="955"/>
      <c r="HPI1120" s="955"/>
      <c r="HPJ1120" s="955"/>
      <c r="HPK1120" s="955"/>
      <c r="HPL1120" s="955"/>
      <c r="HPM1120" s="955"/>
      <c r="HPN1120" s="955"/>
      <c r="HPO1120" s="955"/>
      <c r="HPP1120" s="955"/>
      <c r="HPQ1120" s="955"/>
      <c r="HPR1120" s="955"/>
      <c r="HPS1120" s="955"/>
      <c r="HPT1120" s="955"/>
      <c r="HPU1120" s="955"/>
      <c r="HPV1120" s="955"/>
      <c r="HPW1120" s="955"/>
      <c r="HPX1120" s="955"/>
      <c r="HPY1120" s="955"/>
      <c r="HPZ1120" s="955"/>
      <c r="HQA1120" s="955"/>
      <c r="HQB1120" s="955"/>
      <c r="HQC1120" s="955"/>
      <c r="HQD1120" s="955"/>
      <c r="HQE1120" s="955"/>
      <c r="HQF1120" s="955"/>
      <c r="HQG1120" s="955"/>
      <c r="HQH1120" s="955"/>
      <c r="HQI1120" s="955"/>
      <c r="HQJ1120" s="955"/>
      <c r="HQK1120" s="955"/>
      <c r="HQL1120" s="955"/>
      <c r="HQM1120" s="955"/>
      <c r="HQN1120" s="955"/>
      <c r="HQO1120" s="955"/>
      <c r="HQP1120" s="955"/>
      <c r="HQQ1120" s="955"/>
      <c r="HQR1120" s="955"/>
      <c r="HQS1120" s="955"/>
      <c r="HQT1120" s="955"/>
      <c r="HQU1120" s="955"/>
      <c r="HQV1120" s="955"/>
      <c r="HQW1120" s="955"/>
      <c r="HQX1120" s="955"/>
      <c r="HQY1120" s="955"/>
      <c r="HQZ1120" s="955"/>
      <c r="HRA1120" s="955"/>
      <c r="HRB1120" s="955"/>
      <c r="HRC1120" s="955"/>
      <c r="HRD1120" s="955"/>
      <c r="HRE1120" s="955"/>
      <c r="HRF1120" s="955"/>
      <c r="HRG1120" s="955"/>
      <c r="HRH1120" s="955"/>
      <c r="HRI1120" s="955"/>
      <c r="HRJ1120" s="955"/>
      <c r="HRK1120" s="955"/>
      <c r="HRL1120" s="955"/>
      <c r="HRM1120" s="955"/>
      <c r="HRN1120" s="955"/>
      <c r="HRO1120" s="955"/>
      <c r="HRP1120" s="955"/>
      <c r="HRQ1120" s="955"/>
      <c r="HRR1120" s="955"/>
      <c r="HRS1120" s="955"/>
      <c r="HRT1120" s="955"/>
      <c r="HRU1120" s="955"/>
      <c r="HRV1120" s="955"/>
      <c r="HRW1120" s="955"/>
      <c r="HRX1120" s="955"/>
      <c r="HRY1120" s="955"/>
      <c r="HRZ1120" s="955"/>
      <c r="HSA1120" s="955"/>
      <c r="HSB1120" s="955"/>
      <c r="HSC1120" s="955"/>
      <c r="HSD1120" s="955"/>
      <c r="HSE1120" s="955"/>
      <c r="HSF1120" s="955"/>
      <c r="HSG1120" s="955"/>
      <c r="HSH1120" s="955"/>
      <c r="HSI1120" s="955"/>
      <c r="HSJ1120" s="955"/>
      <c r="HSK1120" s="955"/>
      <c r="HSL1120" s="955"/>
      <c r="HSM1120" s="955"/>
      <c r="HSN1120" s="955"/>
      <c r="HSO1120" s="955"/>
      <c r="HSP1120" s="955"/>
      <c r="HSQ1120" s="955"/>
      <c r="HSR1120" s="955"/>
      <c r="HSS1120" s="955"/>
      <c r="HST1120" s="955"/>
      <c r="HSU1120" s="955"/>
      <c r="HSV1120" s="955"/>
      <c r="HSW1120" s="955"/>
      <c r="HSX1120" s="955"/>
      <c r="HSY1120" s="955"/>
      <c r="HSZ1120" s="955"/>
      <c r="HTA1120" s="955"/>
      <c r="HTB1120" s="955"/>
      <c r="HTC1120" s="955"/>
      <c r="HTD1120" s="955"/>
      <c r="HTE1120" s="955"/>
      <c r="HTF1120" s="955"/>
      <c r="HTG1120" s="955"/>
      <c r="HTH1120" s="955"/>
      <c r="HTI1120" s="955"/>
      <c r="HTJ1120" s="955"/>
      <c r="HTK1120" s="955"/>
      <c r="HTL1120" s="955"/>
      <c r="HTM1120" s="955"/>
      <c r="HTN1120" s="955"/>
      <c r="HTO1120" s="955"/>
      <c r="HTP1120" s="955"/>
      <c r="HTQ1120" s="955"/>
      <c r="HTR1120" s="955"/>
      <c r="HTS1120" s="955"/>
      <c r="HTT1120" s="955"/>
      <c r="HTU1120" s="955"/>
      <c r="HTV1120" s="955"/>
      <c r="HTW1120" s="955"/>
      <c r="HTX1120" s="955"/>
      <c r="HTY1120" s="955"/>
      <c r="HTZ1120" s="955"/>
      <c r="HUA1120" s="955"/>
      <c r="HUB1120" s="955"/>
      <c r="HUC1120" s="955"/>
      <c r="HUD1120" s="955"/>
      <c r="HUE1120" s="955"/>
      <c r="HUF1120" s="955"/>
      <c r="HUG1120" s="955"/>
      <c r="HUH1120" s="955"/>
      <c r="HUI1120" s="955"/>
      <c r="HUJ1120" s="955"/>
      <c r="HUK1120" s="955"/>
      <c r="HUL1120" s="955"/>
      <c r="HUM1120" s="955"/>
      <c r="HUN1120" s="955"/>
      <c r="HUO1120" s="955"/>
      <c r="HUP1120" s="955"/>
      <c r="HUQ1120" s="955"/>
      <c r="HUR1120" s="955"/>
      <c r="HUS1120" s="955"/>
      <c r="HUT1120" s="955"/>
      <c r="HUU1120" s="955"/>
      <c r="HUV1120" s="955"/>
      <c r="HUW1120" s="955"/>
      <c r="HUX1120" s="955"/>
      <c r="HUY1120" s="955"/>
      <c r="HUZ1120" s="955"/>
      <c r="HVA1120" s="955"/>
      <c r="HVB1120" s="955"/>
      <c r="HVC1120" s="955"/>
      <c r="HVD1120" s="955"/>
      <c r="HVE1120" s="955"/>
      <c r="HVF1120" s="955"/>
      <c r="HVG1120" s="955"/>
      <c r="HVH1120" s="955"/>
      <c r="HVI1120" s="955"/>
      <c r="HVJ1120" s="955"/>
      <c r="HVK1120" s="955"/>
      <c r="HVL1120" s="955"/>
      <c r="HVM1120" s="955"/>
      <c r="HVN1120" s="955"/>
      <c r="HVO1120" s="955"/>
      <c r="HVP1120" s="955"/>
      <c r="HVQ1120" s="955"/>
      <c r="HVR1120" s="955"/>
      <c r="HVS1120" s="955"/>
      <c r="HVT1120" s="955"/>
      <c r="HVU1120" s="955"/>
      <c r="HVV1120" s="955"/>
      <c r="HVW1120" s="955"/>
      <c r="HVX1120" s="955"/>
      <c r="HVY1120" s="955"/>
      <c r="HVZ1120" s="955"/>
      <c r="HWA1120" s="955"/>
      <c r="HWB1120" s="955"/>
      <c r="HWC1120" s="955"/>
      <c r="HWD1120" s="955"/>
      <c r="HWE1120" s="955"/>
      <c r="HWF1120" s="955"/>
      <c r="HWG1120" s="955"/>
      <c r="HWH1120" s="955"/>
      <c r="HWI1120" s="955"/>
      <c r="HWJ1120" s="955"/>
      <c r="HWK1120" s="955"/>
      <c r="HWL1120" s="955"/>
      <c r="HWM1120" s="955"/>
      <c r="HWN1120" s="955"/>
      <c r="HWO1120" s="955"/>
      <c r="HWP1120" s="955"/>
      <c r="HWQ1120" s="955"/>
      <c r="HWR1120" s="955"/>
      <c r="HWS1120" s="955"/>
      <c r="HWT1120" s="955"/>
      <c r="HWU1120" s="955"/>
      <c r="HWV1120" s="955"/>
      <c r="HWW1120" s="955"/>
      <c r="HWX1120" s="955"/>
      <c r="HWY1120" s="955"/>
      <c r="HWZ1120" s="955"/>
      <c r="HXA1120" s="955"/>
      <c r="HXB1120" s="955"/>
      <c r="HXC1120" s="955"/>
      <c r="HXD1120" s="955"/>
      <c r="HXE1120" s="955"/>
      <c r="HXF1120" s="955"/>
      <c r="HXG1120" s="955"/>
      <c r="HXH1120" s="955"/>
      <c r="HXI1120" s="955"/>
      <c r="HXJ1120" s="955"/>
      <c r="HXK1120" s="955"/>
      <c r="HXL1120" s="955"/>
      <c r="HXM1120" s="955"/>
      <c r="HXN1120" s="955"/>
      <c r="HXO1120" s="955"/>
      <c r="HXP1120" s="955"/>
      <c r="HXQ1120" s="955"/>
      <c r="HXR1120" s="955"/>
      <c r="HXS1120" s="955"/>
      <c r="HXT1120" s="955"/>
      <c r="HXU1120" s="955"/>
      <c r="HXV1120" s="955"/>
      <c r="HXW1120" s="955"/>
      <c r="HXX1120" s="955"/>
      <c r="HXY1120" s="955"/>
      <c r="HXZ1120" s="955"/>
      <c r="HYA1120" s="955"/>
      <c r="HYB1120" s="955"/>
      <c r="HYC1120" s="955"/>
      <c r="HYD1120" s="955"/>
      <c r="HYE1120" s="955"/>
      <c r="HYF1120" s="955"/>
      <c r="HYG1120" s="955"/>
      <c r="HYH1120" s="955"/>
      <c r="HYI1120" s="955"/>
      <c r="HYJ1120" s="955"/>
      <c r="HYK1120" s="955"/>
      <c r="HYL1120" s="955"/>
      <c r="HYM1120" s="955"/>
      <c r="HYN1120" s="955"/>
      <c r="HYO1120" s="955"/>
      <c r="HYP1120" s="955"/>
      <c r="HYQ1120" s="955"/>
      <c r="HYR1120" s="955"/>
      <c r="HYS1120" s="955"/>
      <c r="HYT1120" s="955"/>
      <c r="HYU1120" s="955"/>
      <c r="HYV1120" s="955"/>
      <c r="HYW1120" s="955"/>
      <c r="HYX1120" s="955"/>
      <c r="HYY1120" s="955"/>
      <c r="HYZ1120" s="955"/>
      <c r="HZA1120" s="955"/>
      <c r="HZB1120" s="955"/>
      <c r="HZC1120" s="955"/>
      <c r="HZD1120" s="955"/>
      <c r="HZE1120" s="955"/>
      <c r="HZF1120" s="955"/>
      <c r="HZG1120" s="955"/>
      <c r="HZH1120" s="955"/>
      <c r="HZI1120" s="955"/>
      <c r="HZJ1120" s="955"/>
      <c r="HZK1120" s="955"/>
      <c r="HZL1120" s="955"/>
      <c r="HZM1120" s="955"/>
      <c r="HZN1120" s="955"/>
      <c r="HZO1120" s="955"/>
      <c r="HZP1120" s="955"/>
      <c r="HZQ1120" s="955"/>
      <c r="HZR1120" s="955"/>
      <c r="HZS1120" s="955"/>
      <c r="HZT1120" s="955"/>
      <c r="HZU1120" s="955"/>
      <c r="HZV1120" s="955"/>
      <c r="HZW1120" s="955"/>
      <c r="HZX1120" s="955"/>
      <c r="HZY1120" s="955"/>
      <c r="HZZ1120" s="955"/>
      <c r="IAA1120" s="955"/>
      <c r="IAB1120" s="955"/>
      <c r="IAC1120" s="955"/>
      <c r="IAD1120" s="955"/>
      <c r="IAE1120" s="955"/>
      <c r="IAF1120" s="955"/>
      <c r="IAG1120" s="955"/>
      <c r="IAH1120" s="955"/>
      <c r="IAI1120" s="955"/>
      <c r="IAJ1120" s="955"/>
      <c r="IAK1120" s="955"/>
      <c r="IAL1120" s="955"/>
      <c r="IAM1120" s="955"/>
      <c r="IAN1120" s="955"/>
      <c r="IAO1120" s="955"/>
      <c r="IAP1120" s="955"/>
      <c r="IAQ1120" s="955"/>
      <c r="IAR1120" s="955"/>
      <c r="IAS1120" s="955"/>
      <c r="IAT1120" s="955"/>
      <c r="IAU1120" s="955"/>
      <c r="IAV1120" s="955"/>
      <c r="IAW1120" s="955"/>
      <c r="IAX1120" s="955"/>
      <c r="IAY1120" s="955"/>
      <c r="IAZ1120" s="955"/>
      <c r="IBA1120" s="955"/>
      <c r="IBB1120" s="955"/>
      <c r="IBC1120" s="955"/>
      <c r="IBD1120" s="955"/>
      <c r="IBE1120" s="955"/>
      <c r="IBF1120" s="955"/>
      <c r="IBG1120" s="955"/>
      <c r="IBH1120" s="955"/>
      <c r="IBI1120" s="955"/>
      <c r="IBJ1120" s="955"/>
      <c r="IBK1120" s="955"/>
      <c r="IBL1120" s="955"/>
      <c r="IBM1120" s="955"/>
      <c r="IBN1120" s="955"/>
      <c r="IBO1120" s="955"/>
      <c r="IBP1120" s="955"/>
      <c r="IBQ1120" s="955"/>
      <c r="IBR1120" s="955"/>
      <c r="IBS1120" s="955"/>
      <c r="IBT1120" s="955"/>
      <c r="IBU1120" s="955"/>
      <c r="IBV1120" s="955"/>
      <c r="IBW1120" s="955"/>
      <c r="IBX1120" s="955"/>
      <c r="IBY1120" s="955"/>
      <c r="IBZ1120" s="955"/>
      <c r="ICA1120" s="955"/>
      <c r="ICB1120" s="955"/>
      <c r="ICC1120" s="955"/>
      <c r="ICD1120" s="955"/>
      <c r="ICE1120" s="955"/>
      <c r="ICF1120" s="955"/>
      <c r="ICG1120" s="955"/>
      <c r="ICH1120" s="955"/>
      <c r="ICI1120" s="955"/>
      <c r="ICJ1120" s="955"/>
      <c r="ICK1120" s="955"/>
      <c r="ICL1120" s="955"/>
      <c r="ICM1120" s="955"/>
      <c r="ICN1120" s="955"/>
      <c r="ICO1120" s="955"/>
      <c r="ICP1120" s="955"/>
      <c r="ICQ1120" s="955"/>
      <c r="ICR1120" s="955"/>
      <c r="ICS1120" s="955"/>
      <c r="ICT1120" s="955"/>
      <c r="ICU1120" s="955"/>
      <c r="ICV1120" s="955"/>
      <c r="ICW1120" s="955"/>
      <c r="ICX1120" s="955"/>
      <c r="ICY1120" s="955"/>
      <c r="ICZ1120" s="955"/>
      <c r="IDA1120" s="955"/>
      <c r="IDB1120" s="955"/>
      <c r="IDC1120" s="955"/>
      <c r="IDD1120" s="955"/>
      <c r="IDE1120" s="955"/>
      <c r="IDF1120" s="955"/>
      <c r="IDG1120" s="955"/>
      <c r="IDH1120" s="955"/>
      <c r="IDI1120" s="955"/>
      <c r="IDJ1120" s="955"/>
      <c r="IDK1120" s="955"/>
      <c r="IDL1120" s="955"/>
      <c r="IDM1120" s="955"/>
      <c r="IDN1120" s="955"/>
      <c r="IDO1120" s="955"/>
      <c r="IDP1120" s="955"/>
      <c r="IDQ1120" s="955"/>
      <c r="IDR1120" s="955"/>
      <c r="IDS1120" s="955"/>
      <c r="IDT1120" s="955"/>
      <c r="IDU1120" s="955"/>
      <c r="IDV1120" s="955"/>
      <c r="IDW1120" s="955"/>
      <c r="IDX1120" s="955"/>
      <c r="IDY1120" s="955"/>
      <c r="IDZ1120" s="955"/>
      <c r="IEA1120" s="955"/>
      <c r="IEB1120" s="955"/>
      <c r="IEC1120" s="955"/>
      <c r="IED1120" s="955"/>
      <c r="IEE1120" s="955"/>
      <c r="IEF1120" s="955"/>
      <c r="IEG1120" s="955"/>
      <c r="IEH1120" s="955"/>
      <c r="IEI1120" s="955"/>
      <c r="IEJ1120" s="955"/>
      <c r="IEK1120" s="955"/>
      <c r="IEL1120" s="955"/>
      <c r="IEM1120" s="955"/>
      <c r="IEN1120" s="955"/>
      <c r="IEO1120" s="955"/>
      <c r="IEP1120" s="955"/>
      <c r="IEQ1120" s="955"/>
      <c r="IER1120" s="955"/>
      <c r="IES1120" s="955"/>
      <c r="IET1120" s="955"/>
      <c r="IEU1120" s="955"/>
      <c r="IEV1120" s="955"/>
      <c r="IEW1120" s="955"/>
      <c r="IEX1120" s="955"/>
      <c r="IEY1120" s="955"/>
      <c r="IEZ1120" s="955"/>
      <c r="IFA1120" s="955"/>
      <c r="IFB1120" s="955"/>
      <c r="IFC1120" s="955"/>
      <c r="IFD1120" s="955"/>
      <c r="IFE1120" s="955"/>
      <c r="IFF1120" s="955"/>
      <c r="IFG1120" s="955"/>
      <c r="IFH1120" s="955"/>
      <c r="IFI1120" s="955"/>
      <c r="IFJ1120" s="955"/>
      <c r="IFK1120" s="955"/>
      <c r="IFL1120" s="955"/>
      <c r="IFM1120" s="955"/>
      <c r="IFN1120" s="955"/>
      <c r="IFO1120" s="955"/>
      <c r="IFP1120" s="955"/>
      <c r="IFQ1120" s="955"/>
      <c r="IFR1120" s="955"/>
      <c r="IFS1120" s="955"/>
      <c r="IFT1120" s="955"/>
      <c r="IFU1120" s="955"/>
      <c r="IFV1120" s="955"/>
      <c r="IFW1120" s="955"/>
      <c r="IFX1120" s="955"/>
      <c r="IFY1120" s="955"/>
      <c r="IFZ1120" s="955"/>
      <c r="IGA1120" s="955"/>
      <c r="IGB1120" s="955"/>
      <c r="IGC1120" s="955"/>
      <c r="IGD1120" s="955"/>
      <c r="IGE1120" s="955"/>
      <c r="IGF1120" s="955"/>
      <c r="IGG1120" s="955"/>
      <c r="IGH1120" s="955"/>
      <c r="IGI1120" s="955"/>
      <c r="IGJ1120" s="955"/>
      <c r="IGK1120" s="955"/>
      <c r="IGL1120" s="955"/>
      <c r="IGM1120" s="955"/>
      <c r="IGN1120" s="955"/>
      <c r="IGO1120" s="955"/>
      <c r="IGP1120" s="955"/>
      <c r="IGQ1120" s="955"/>
      <c r="IGR1120" s="955"/>
      <c r="IGS1120" s="955"/>
      <c r="IGT1120" s="955"/>
      <c r="IGU1120" s="955"/>
      <c r="IGV1120" s="955"/>
      <c r="IGW1120" s="955"/>
      <c r="IGX1120" s="955"/>
      <c r="IGY1120" s="955"/>
      <c r="IGZ1120" s="955"/>
      <c r="IHA1120" s="955"/>
      <c r="IHB1120" s="955"/>
      <c r="IHC1120" s="955"/>
      <c r="IHD1120" s="955"/>
      <c r="IHE1120" s="955"/>
      <c r="IHF1120" s="955"/>
      <c r="IHG1120" s="955"/>
      <c r="IHH1120" s="955"/>
      <c r="IHI1120" s="955"/>
      <c r="IHJ1120" s="955"/>
      <c r="IHK1120" s="955"/>
      <c r="IHL1120" s="955"/>
      <c r="IHM1120" s="955"/>
      <c r="IHN1120" s="955"/>
      <c r="IHO1120" s="955"/>
      <c r="IHP1120" s="955"/>
      <c r="IHQ1120" s="955"/>
      <c r="IHR1120" s="955"/>
      <c r="IHS1120" s="955"/>
      <c r="IHT1120" s="955"/>
      <c r="IHU1120" s="955"/>
      <c r="IHV1120" s="955"/>
      <c r="IHW1120" s="955"/>
      <c r="IHX1120" s="955"/>
      <c r="IHY1120" s="955"/>
      <c r="IHZ1120" s="955"/>
      <c r="IIA1120" s="955"/>
      <c r="IIB1120" s="955"/>
      <c r="IIC1120" s="955"/>
      <c r="IID1120" s="955"/>
      <c r="IIE1120" s="955"/>
      <c r="IIF1120" s="955"/>
      <c r="IIG1120" s="955"/>
      <c r="IIH1120" s="955"/>
      <c r="III1120" s="955"/>
      <c r="IIJ1120" s="955"/>
      <c r="IIK1120" s="955"/>
      <c r="IIL1120" s="955"/>
      <c r="IIM1120" s="955"/>
      <c r="IIN1120" s="955"/>
      <c r="IIO1120" s="955"/>
      <c r="IIP1120" s="955"/>
      <c r="IIQ1120" s="955"/>
      <c r="IIR1120" s="955"/>
      <c r="IIS1120" s="955"/>
      <c r="IIT1120" s="955"/>
      <c r="IIU1120" s="955"/>
      <c r="IIV1120" s="955"/>
      <c r="IIW1120" s="955"/>
      <c r="IIX1120" s="955"/>
      <c r="IIY1120" s="955"/>
      <c r="IIZ1120" s="955"/>
      <c r="IJA1120" s="955"/>
      <c r="IJB1120" s="955"/>
      <c r="IJC1120" s="955"/>
      <c r="IJD1120" s="955"/>
      <c r="IJE1120" s="955"/>
      <c r="IJF1120" s="955"/>
      <c r="IJG1120" s="955"/>
      <c r="IJH1120" s="955"/>
      <c r="IJI1120" s="955"/>
      <c r="IJJ1120" s="955"/>
      <c r="IJK1120" s="955"/>
      <c r="IJL1120" s="955"/>
      <c r="IJM1120" s="955"/>
      <c r="IJN1120" s="955"/>
      <c r="IJO1120" s="955"/>
      <c r="IJP1120" s="955"/>
      <c r="IJQ1120" s="955"/>
      <c r="IJR1120" s="955"/>
      <c r="IJS1120" s="955"/>
      <c r="IJT1120" s="955"/>
      <c r="IJU1120" s="955"/>
      <c r="IJV1120" s="955"/>
      <c r="IJW1120" s="955"/>
      <c r="IJX1120" s="955"/>
      <c r="IJY1120" s="955"/>
      <c r="IJZ1120" s="955"/>
      <c r="IKA1120" s="955"/>
      <c r="IKB1120" s="955"/>
      <c r="IKC1120" s="955"/>
      <c r="IKD1120" s="955"/>
      <c r="IKE1120" s="955"/>
      <c r="IKF1120" s="955"/>
      <c r="IKG1120" s="955"/>
      <c r="IKH1120" s="955"/>
      <c r="IKI1120" s="955"/>
      <c r="IKJ1120" s="955"/>
      <c r="IKK1120" s="955"/>
      <c r="IKL1120" s="955"/>
      <c r="IKM1120" s="955"/>
      <c r="IKN1120" s="955"/>
      <c r="IKO1120" s="955"/>
      <c r="IKP1120" s="955"/>
      <c r="IKQ1120" s="955"/>
      <c r="IKR1120" s="955"/>
      <c r="IKS1120" s="955"/>
      <c r="IKT1120" s="955"/>
      <c r="IKU1120" s="955"/>
      <c r="IKV1120" s="955"/>
      <c r="IKW1120" s="955"/>
      <c r="IKX1120" s="955"/>
      <c r="IKY1120" s="955"/>
      <c r="IKZ1120" s="955"/>
      <c r="ILA1120" s="955"/>
      <c r="ILB1120" s="955"/>
      <c r="ILC1120" s="955"/>
      <c r="ILD1120" s="955"/>
      <c r="ILE1120" s="955"/>
      <c r="ILF1120" s="955"/>
      <c r="ILG1120" s="955"/>
      <c r="ILH1120" s="955"/>
      <c r="ILI1120" s="955"/>
      <c r="ILJ1120" s="955"/>
      <c r="ILK1120" s="955"/>
      <c r="ILL1120" s="955"/>
      <c r="ILM1120" s="955"/>
      <c r="ILN1120" s="955"/>
      <c r="ILO1120" s="955"/>
      <c r="ILP1120" s="955"/>
      <c r="ILQ1120" s="955"/>
      <c r="ILR1120" s="955"/>
      <c r="ILS1120" s="955"/>
      <c r="ILT1120" s="955"/>
      <c r="ILU1120" s="955"/>
      <c r="ILV1120" s="955"/>
      <c r="ILW1120" s="955"/>
      <c r="ILX1120" s="955"/>
      <c r="ILY1120" s="955"/>
      <c r="ILZ1120" s="955"/>
      <c r="IMA1120" s="955"/>
      <c r="IMB1120" s="955"/>
      <c r="IMC1120" s="955"/>
      <c r="IMD1120" s="955"/>
      <c r="IME1120" s="955"/>
      <c r="IMF1120" s="955"/>
      <c r="IMG1120" s="955"/>
      <c r="IMH1120" s="955"/>
      <c r="IMI1120" s="955"/>
      <c r="IMJ1120" s="955"/>
      <c r="IMK1120" s="955"/>
      <c r="IML1120" s="955"/>
      <c r="IMM1120" s="955"/>
      <c r="IMN1120" s="955"/>
      <c r="IMO1120" s="955"/>
      <c r="IMP1120" s="955"/>
      <c r="IMQ1120" s="955"/>
      <c r="IMR1120" s="955"/>
      <c r="IMS1120" s="955"/>
      <c r="IMT1120" s="955"/>
      <c r="IMU1120" s="955"/>
      <c r="IMV1120" s="955"/>
      <c r="IMW1120" s="955"/>
      <c r="IMX1120" s="955"/>
      <c r="IMY1120" s="955"/>
      <c r="IMZ1120" s="955"/>
      <c r="INA1120" s="955"/>
      <c r="INB1120" s="955"/>
      <c r="INC1120" s="955"/>
      <c r="IND1120" s="955"/>
      <c r="INE1120" s="955"/>
      <c r="INF1120" s="955"/>
      <c r="ING1120" s="955"/>
      <c r="INH1120" s="955"/>
      <c r="INI1120" s="955"/>
      <c r="INJ1120" s="955"/>
      <c r="INK1120" s="955"/>
      <c r="INL1120" s="955"/>
      <c r="INM1120" s="955"/>
      <c r="INN1120" s="955"/>
      <c r="INO1120" s="955"/>
      <c r="INP1120" s="955"/>
      <c r="INQ1120" s="955"/>
      <c r="INR1120" s="955"/>
      <c r="INS1120" s="955"/>
      <c r="INT1120" s="955"/>
      <c r="INU1120" s="955"/>
      <c r="INV1120" s="955"/>
      <c r="INW1120" s="955"/>
      <c r="INX1120" s="955"/>
      <c r="INY1120" s="955"/>
      <c r="INZ1120" s="955"/>
      <c r="IOA1120" s="955"/>
      <c r="IOB1120" s="955"/>
      <c r="IOC1120" s="955"/>
      <c r="IOD1120" s="955"/>
      <c r="IOE1120" s="955"/>
      <c r="IOF1120" s="955"/>
      <c r="IOG1120" s="955"/>
      <c r="IOH1120" s="955"/>
      <c r="IOI1120" s="955"/>
      <c r="IOJ1120" s="955"/>
      <c r="IOK1120" s="955"/>
      <c r="IOL1120" s="955"/>
      <c r="IOM1120" s="955"/>
      <c r="ION1120" s="955"/>
      <c r="IOO1120" s="955"/>
      <c r="IOP1120" s="955"/>
      <c r="IOQ1120" s="955"/>
      <c r="IOR1120" s="955"/>
      <c r="IOS1120" s="955"/>
      <c r="IOT1120" s="955"/>
      <c r="IOU1120" s="955"/>
      <c r="IOV1120" s="955"/>
      <c r="IOW1120" s="955"/>
      <c r="IOX1120" s="955"/>
      <c r="IOY1120" s="955"/>
      <c r="IOZ1120" s="955"/>
      <c r="IPA1120" s="955"/>
      <c r="IPB1120" s="955"/>
      <c r="IPC1120" s="955"/>
      <c r="IPD1120" s="955"/>
      <c r="IPE1120" s="955"/>
      <c r="IPF1120" s="955"/>
      <c r="IPG1120" s="955"/>
      <c r="IPH1120" s="955"/>
      <c r="IPI1120" s="955"/>
      <c r="IPJ1120" s="955"/>
      <c r="IPK1120" s="955"/>
      <c r="IPL1120" s="955"/>
      <c r="IPM1120" s="955"/>
      <c r="IPN1120" s="955"/>
      <c r="IPO1120" s="955"/>
      <c r="IPP1120" s="955"/>
      <c r="IPQ1120" s="955"/>
      <c r="IPR1120" s="955"/>
      <c r="IPS1120" s="955"/>
      <c r="IPT1120" s="955"/>
      <c r="IPU1120" s="955"/>
      <c r="IPV1120" s="955"/>
      <c r="IPW1120" s="955"/>
      <c r="IPX1120" s="955"/>
      <c r="IPY1120" s="955"/>
      <c r="IPZ1120" s="955"/>
      <c r="IQA1120" s="955"/>
      <c r="IQB1120" s="955"/>
      <c r="IQC1120" s="955"/>
      <c r="IQD1120" s="955"/>
      <c r="IQE1120" s="955"/>
      <c r="IQF1120" s="955"/>
      <c r="IQG1120" s="955"/>
      <c r="IQH1120" s="955"/>
      <c r="IQI1120" s="955"/>
      <c r="IQJ1120" s="955"/>
      <c r="IQK1120" s="955"/>
      <c r="IQL1120" s="955"/>
      <c r="IQM1120" s="955"/>
      <c r="IQN1120" s="955"/>
      <c r="IQO1120" s="955"/>
      <c r="IQP1120" s="955"/>
      <c r="IQQ1120" s="955"/>
      <c r="IQR1120" s="955"/>
      <c r="IQS1120" s="955"/>
      <c r="IQT1120" s="955"/>
      <c r="IQU1120" s="955"/>
      <c r="IQV1120" s="955"/>
      <c r="IQW1120" s="955"/>
      <c r="IQX1120" s="955"/>
      <c r="IQY1120" s="955"/>
      <c r="IQZ1120" s="955"/>
      <c r="IRA1120" s="955"/>
      <c r="IRB1120" s="955"/>
      <c r="IRC1120" s="955"/>
      <c r="IRD1120" s="955"/>
      <c r="IRE1120" s="955"/>
      <c r="IRF1120" s="955"/>
      <c r="IRG1120" s="955"/>
      <c r="IRH1120" s="955"/>
      <c r="IRI1120" s="955"/>
      <c r="IRJ1120" s="955"/>
      <c r="IRK1120" s="955"/>
      <c r="IRL1120" s="955"/>
      <c r="IRM1120" s="955"/>
      <c r="IRN1120" s="955"/>
      <c r="IRO1120" s="955"/>
      <c r="IRP1120" s="955"/>
      <c r="IRQ1120" s="955"/>
      <c r="IRR1120" s="955"/>
      <c r="IRS1120" s="955"/>
      <c r="IRT1120" s="955"/>
      <c r="IRU1120" s="955"/>
      <c r="IRV1120" s="955"/>
      <c r="IRW1120" s="955"/>
      <c r="IRX1120" s="955"/>
      <c r="IRY1120" s="955"/>
      <c r="IRZ1120" s="955"/>
      <c r="ISA1120" s="955"/>
      <c r="ISB1120" s="955"/>
      <c r="ISC1120" s="955"/>
      <c r="ISD1120" s="955"/>
      <c r="ISE1120" s="955"/>
      <c r="ISF1120" s="955"/>
      <c r="ISG1120" s="955"/>
      <c r="ISH1120" s="955"/>
      <c r="ISI1120" s="955"/>
      <c r="ISJ1120" s="955"/>
      <c r="ISK1120" s="955"/>
      <c r="ISL1120" s="955"/>
      <c r="ISM1120" s="955"/>
      <c r="ISN1120" s="955"/>
      <c r="ISO1120" s="955"/>
      <c r="ISP1120" s="955"/>
      <c r="ISQ1120" s="955"/>
      <c r="ISR1120" s="955"/>
      <c r="ISS1120" s="955"/>
      <c r="IST1120" s="955"/>
      <c r="ISU1120" s="955"/>
      <c r="ISV1120" s="955"/>
      <c r="ISW1120" s="955"/>
      <c r="ISX1120" s="955"/>
      <c r="ISY1120" s="955"/>
      <c r="ISZ1120" s="955"/>
      <c r="ITA1120" s="955"/>
      <c r="ITB1120" s="955"/>
      <c r="ITC1120" s="955"/>
      <c r="ITD1120" s="955"/>
      <c r="ITE1120" s="955"/>
      <c r="ITF1120" s="955"/>
      <c r="ITG1120" s="955"/>
      <c r="ITH1120" s="955"/>
      <c r="ITI1120" s="955"/>
      <c r="ITJ1120" s="955"/>
      <c r="ITK1120" s="955"/>
      <c r="ITL1120" s="955"/>
      <c r="ITM1120" s="955"/>
      <c r="ITN1120" s="955"/>
      <c r="ITO1120" s="955"/>
      <c r="ITP1120" s="955"/>
      <c r="ITQ1120" s="955"/>
      <c r="ITR1120" s="955"/>
      <c r="ITS1120" s="955"/>
      <c r="ITT1120" s="955"/>
      <c r="ITU1120" s="955"/>
      <c r="ITV1120" s="955"/>
      <c r="ITW1120" s="955"/>
      <c r="ITX1120" s="955"/>
      <c r="ITY1120" s="955"/>
      <c r="ITZ1120" s="955"/>
      <c r="IUA1120" s="955"/>
      <c r="IUB1120" s="955"/>
      <c r="IUC1120" s="955"/>
      <c r="IUD1120" s="955"/>
      <c r="IUE1120" s="955"/>
      <c r="IUF1120" s="955"/>
      <c r="IUG1120" s="955"/>
      <c r="IUH1120" s="955"/>
      <c r="IUI1120" s="955"/>
      <c r="IUJ1120" s="955"/>
      <c r="IUK1120" s="955"/>
      <c r="IUL1120" s="955"/>
      <c r="IUM1120" s="955"/>
      <c r="IUN1120" s="955"/>
      <c r="IUO1120" s="955"/>
      <c r="IUP1120" s="955"/>
      <c r="IUQ1120" s="955"/>
      <c r="IUR1120" s="955"/>
      <c r="IUS1120" s="955"/>
      <c r="IUT1120" s="955"/>
      <c r="IUU1120" s="955"/>
      <c r="IUV1120" s="955"/>
      <c r="IUW1120" s="955"/>
      <c r="IUX1120" s="955"/>
      <c r="IUY1120" s="955"/>
      <c r="IUZ1120" s="955"/>
      <c r="IVA1120" s="955"/>
      <c r="IVB1120" s="955"/>
      <c r="IVC1120" s="955"/>
      <c r="IVD1120" s="955"/>
      <c r="IVE1120" s="955"/>
      <c r="IVF1120" s="955"/>
      <c r="IVG1120" s="955"/>
      <c r="IVH1120" s="955"/>
      <c r="IVI1120" s="955"/>
      <c r="IVJ1120" s="955"/>
      <c r="IVK1120" s="955"/>
      <c r="IVL1120" s="955"/>
      <c r="IVM1120" s="955"/>
      <c r="IVN1120" s="955"/>
      <c r="IVO1120" s="955"/>
      <c r="IVP1120" s="955"/>
      <c r="IVQ1120" s="955"/>
      <c r="IVR1120" s="955"/>
      <c r="IVS1120" s="955"/>
      <c r="IVT1120" s="955"/>
      <c r="IVU1120" s="955"/>
      <c r="IVV1120" s="955"/>
      <c r="IVW1120" s="955"/>
      <c r="IVX1120" s="955"/>
      <c r="IVY1120" s="955"/>
      <c r="IVZ1120" s="955"/>
      <c r="IWA1120" s="955"/>
      <c r="IWB1120" s="955"/>
      <c r="IWC1120" s="955"/>
      <c r="IWD1120" s="955"/>
      <c r="IWE1120" s="955"/>
      <c r="IWF1120" s="955"/>
      <c r="IWG1120" s="955"/>
      <c r="IWH1120" s="955"/>
      <c r="IWI1120" s="955"/>
      <c r="IWJ1120" s="955"/>
      <c r="IWK1120" s="955"/>
      <c r="IWL1120" s="955"/>
      <c r="IWM1120" s="955"/>
      <c r="IWN1120" s="955"/>
      <c r="IWO1120" s="955"/>
      <c r="IWP1120" s="955"/>
      <c r="IWQ1120" s="955"/>
      <c r="IWR1120" s="955"/>
      <c r="IWS1120" s="955"/>
      <c r="IWT1120" s="955"/>
      <c r="IWU1120" s="955"/>
      <c r="IWV1120" s="955"/>
      <c r="IWW1120" s="955"/>
      <c r="IWX1120" s="955"/>
      <c r="IWY1120" s="955"/>
      <c r="IWZ1120" s="955"/>
      <c r="IXA1120" s="955"/>
      <c r="IXB1120" s="955"/>
      <c r="IXC1120" s="955"/>
      <c r="IXD1120" s="955"/>
      <c r="IXE1120" s="955"/>
      <c r="IXF1120" s="955"/>
      <c r="IXG1120" s="955"/>
      <c r="IXH1120" s="955"/>
      <c r="IXI1120" s="955"/>
      <c r="IXJ1120" s="955"/>
      <c r="IXK1120" s="955"/>
      <c r="IXL1120" s="955"/>
      <c r="IXM1120" s="955"/>
      <c r="IXN1120" s="955"/>
      <c r="IXO1120" s="955"/>
      <c r="IXP1120" s="955"/>
      <c r="IXQ1120" s="955"/>
      <c r="IXR1120" s="955"/>
      <c r="IXS1120" s="955"/>
      <c r="IXT1120" s="955"/>
      <c r="IXU1120" s="955"/>
      <c r="IXV1120" s="955"/>
      <c r="IXW1120" s="955"/>
      <c r="IXX1120" s="955"/>
      <c r="IXY1120" s="955"/>
      <c r="IXZ1120" s="955"/>
      <c r="IYA1120" s="955"/>
      <c r="IYB1120" s="955"/>
      <c r="IYC1120" s="955"/>
      <c r="IYD1120" s="955"/>
      <c r="IYE1120" s="955"/>
      <c r="IYF1120" s="955"/>
      <c r="IYG1120" s="955"/>
      <c r="IYH1120" s="955"/>
      <c r="IYI1120" s="955"/>
      <c r="IYJ1120" s="955"/>
      <c r="IYK1120" s="955"/>
      <c r="IYL1120" s="955"/>
      <c r="IYM1120" s="955"/>
      <c r="IYN1120" s="955"/>
      <c r="IYO1120" s="955"/>
      <c r="IYP1120" s="955"/>
      <c r="IYQ1120" s="955"/>
      <c r="IYR1120" s="955"/>
      <c r="IYS1120" s="955"/>
      <c r="IYT1120" s="955"/>
      <c r="IYU1120" s="955"/>
      <c r="IYV1120" s="955"/>
      <c r="IYW1120" s="955"/>
      <c r="IYX1120" s="955"/>
      <c r="IYY1120" s="955"/>
      <c r="IYZ1120" s="955"/>
      <c r="IZA1120" s="955"/>
      <c r="IZB1120" s="955"/>
      <c r="IZC1120" s="955"/>
      <c r="IZD1120" s="955"/>
      <c r="IZE1120" s="955"/>
      <c r="IZF1120" s="955"/>
      <c r="IZG1120" s="955"/>
      <c r="IZH1120" s="955"/>
      <c r="IZI1120" s="955"/>
      <c r="IZJ1120" s="955"/>
      <c r="IZK1120" s="955"/>
      <c r="IZL1120" s="955"/>
      <c r="IZM1120" s="955"/>
      <c r="IZN1120" s="955"/>
      <c r="IZO1120" s="955"/>
      <c r="IZP1120" s="955"/>
      <c r="IZQ1120" s="955"/>
      <c r="IZR1120" s="955"/>
      <c r="IZS1120" s="955"/>
      <c r="IZT1120" s="955"/>
      <c r="IZU1120" s="955"/>
      <c r="IZV1120" s="955"/>
      <c r="IZW1120" s="955"/>
      <c r="IZX1120" s="955"/>
      <c r="IZY1120" s="955"/>
      <c r="IZZ1120" s="955"/>
      <c r="JAA1120" s="955"/>
      <c r="JAB1120" s="955"/>
      <c r="JAC1120" s="955"/>
      <c r="JAD1120" s="955"/>
      <c r="JAE1120" s="955"/>
      <c r="JAF1120" s="955"/>
      <c r="JAG1120" s="955"/>
      <c r="JAH1120" s="955"/>
      <c r="JAI1120" s="955"/>
      <c r="JAJ1120" s="955"/>
      <c r="JAK1120" s="955"/>
      <c r="JAL1120" s="955"/>
      <c r="JAM1120" s="955"/>
      <c r="JAN1120" s="955"/>
      <c r="JAO1120" s="955"/>
      <c r="JAP1120" s="955"/>
      <c r="JAQ1120" s="955"/>
      <c r="JAR1120" s="955"/>
      <c r="JAS1120" s="955"/>
      <c r="JAT1120" s="955"/>
      <c r="JAU1120" s="955"/>
      <c r="JAV1120" s="955"/>
      <c r="JAW1120" s="955"/>
      <c r="JAX1120" s="955"/>
      <c r="JAY1120" s="955"/>
      <c r="JAZ1120" s="955"/>
      <c r="JBA1120" s="955"/>
      <c r="JBB1120" s="955"/>
      <c r="JBC1120" s="955"/>
      <c r="JBD1120" s="955"/>
      <c r="JBE1120" s="955"/>
      <c r="JBF1120" s="955"/>
      <c r="JBG1120" s="955"/>
      <c r="JBH1120" s="955"/>
      <c r="JBI1120" s="955"/>
      <c r="JBJ1120" s="955"/>
      <c r="JBK1120" s="955"/>
      <c r="JBL1120" s="955"/>
      <c r="JBM1120" s="955"/>
      <c r="JBN1120" s="955"/>
      <c r="JBO1120" s="955"/>
      <c r="JBP1120" s="955"/>
      <c r="JBQ1120" s="955"/>
      <c r="JBR1120" s="955"/>
      <c r="JBS1120" s="955"/>
      <c r="JBT1120" s="955"/>
      <c r="JBU1120" s="955"/>
      <c r="JBV1120" s="955"/>
      <c r="JBW1120" s="955"/>
      <c r="JBX1120" s="955"/>
      <c r="JBY1120" s="955"/>
      <c r="JBZ1120" s="955"/>
      <c r="JCA1120" s="955"/>
      <c r="JCB1120" s="955"/>
      <c r="JCC1120" s="955"/>
      <c r="JCD1120" s="955"/>
      <c r="JCE1120" s="955"/>
      <c r="JCF1120" s="955"/>
      <c r="JCG1120" s="955"/>
      <c r="JCH1120" s="955"/>
      <c r="JCI1120" s="955"/>
      <c r="JCJ1120" s="955"/>
      <c r="JCK1120" s="955"/>
      <c r="JCL1120" s="955"/>
      <c r="JCM1120" s="955"/>
      <c r="JCN1120" s="955"/>
      <c r="JCO1120" s="955"/>
      <c r="JCP1120" s="955"/>
      <c r="JCQ1120" s="955"/>
      <c r="JCR1120" s="955"/>
      <c r="JCS1120" s="955"/>
      <c r="JCT1120" s="955"/>
      <c r="JCU1120" s="955"/>
      <c r="JCV1120" s="955"/>
      <c r="JCW1120" s="955"/>
      <c r="JCX1120" s="955"/>
      <c r="JCY1120" s="955"/>
      <c r="JCZ1120" s="955"/>
      <c r="JDA1120" s="955"/>
      <c r="JDB1120" s="955"/>
      <c r="JDC1120" s="955"/>
      <c r="JDD1120" s="955"/>
      <c r="JDE1120" s="955"/>
      <c r="JDF1120" s="955"/>
      <c r="JDG1120" s="955"/>
      <c r="JDH1120" s="955"/>
      <c r="JDI1120" s="955"/>
      <c r="JDJ1120" s="955"/>
      <c r="JDK1120" s="955"/>
      <c r="JDL1120" s="955"/>
      <c r="JDM1120" s="955"/>
      <c r="JDN1120" s="955"/>
      <c r="JDO1120" s="955"/>
      <c r="JDP1120" s="955"/>
      <c r="JDQ1120" s="955"/>
      <c r="JDR1120" s="955"/>
      <c r="JDS1120" s="955"/>
      <c r="JDT1120" s="955"/>
      <c r="JDU1120" s="955"/>
      <c r="JDV1120" s="955"/>
      <c r="JDW1120" s="955"/>
      <c r="JDX1120" s="955"/>
      <c r="JDY1120" s="955"/>
      <c r="JDZ1120" s="955"/>
      <c r="JEA1120" s="955"/>
      <c r="JEB1120" s="955"/>
      <c r="JEC1120" s="955"/>
      <c r="JED1120" s="955"/>
      <c r="JEE1120" s="955"/>
      <c r="JEF1120" s="955"/>
      <c r="JEG1120" s="955"/>
      <c r="JEH1120" s="955"/>
      <c r="JEI1120" s="955"/>
      <c r="JEJ1120" s="955"/>
      <c r="JEK1120" s="955"/>
      <c r="JEL1120" s="955"/>
      <c r="JEM1120" s="955"/>
      <c r="JEN1120" s="955"/>
      <c r="JEO1120" s="955"/>
      <c r="JEP1120" s="955"/>
      <c r="JEQ1120" s="955"/>
      <c r="JER1120" s="955"/>
      <c r="JES1120" s="955"/>
      <c r="JET1120" s="955"/>
      <c r="JEU1120" s="955"/>
      <c r="JEV1120" s="955"/>
      <c r="JEW1120" s="955"/>
      <c r="JEX1120" s="955"/>
      <c r="JEY1120" s="955"/>
      <c r="JEZ1120" s="955"/>
      <c r="JFA1120" s="955"/>
      <c r="JFB1120" s="955"/>
      <c r="JFC1120" s="955"/>
      <c r="JFD1120" s="955"/>
      <c r="JFE1120" s="955"/>
      <c r="JFF1120" s="955"/>
      <c r="JFG1120" s="955"/>
      <c r="JFH1120" s="955"/>
      <c r="JFI1120" s="955"/>
      <c r="JFJ1120" s="955"/>
      <c r="JFK1120" s="955"/>
      <c r="JFL1120" s="955"/>
      <c r="JFM1120" s="955"/>
      <c r="JFN1120" s="955"/>
      <c r="JFO1120" s="955"/>
      <c r="JFP1120" s="955"/>
      <c r="JFQ1120" s="955"/>
      <c r="JFR1120" s="955"/>
      <c r="JFS1120" s="955"/>
      <c r="JFT1120" s="955"/>
      <c r="JFU1120" s="955"/>
      <c r="JFV1120" s="955"/>
      <c r="JFW1120" s="955"/>
      <c r="JFX1120" s="955"/>
      <c r="JFY1120" s="955"/>
      <c r="JFZ1120" s="955"/>
      <c r="JGA1120" s="955"/>
      <c r="JGB1120" s="955"/>
      <c r="JGC1120" s="955"/>
      <c r="JGD1120" s="955"/>
      <c r="JGE1120" s="955"/>
      <c r="JGF1120" s="955"/>
      <c r="JGG1120" s="955"/>
      <c r="JGH1120" s="955"/>
      <c r="JGI1120" s="955"/>
      <c r="JGJ1120" s="955"/>
      <c r="JGK1120" s="955"/>
      <c r="JGL1120" s="955"/>
      <c r="JGM1120" s="955"/>
      <c r="JGN1120" s="955"/>
      <c r="JGO1120" s="955"/>
      <c r="JGP1120" s="955"/>
      <c r="JGQ1120" s="955"/>
      <c r="JGR1120" s="955"/>
      <c r="JGS1120" s="955"/>
      <c r="JGT1120" s="955"/>
      <c r="JGU1120" s="955"/>
      <c r="JGV1120" s="955"/>
      <c r="JGW1120" s="955"/>
      <c r="JGX1120" s="955"/>
      <c r="JGY1120" s="955"/>
      <c r="JGZ1120" s="955"/>
      <c r="JHA1120" s="955"/>
      <c r="JHB1120" s="955"/>
      <c r="JHC1120" s="955"/>
      <c r="JHD1120" s="955"/>
      <c r="JHE1120" s="955"/>
      <c r="JHF1120" s="955"/>
      <c r="JHG1120" s="955"/>
      <c r="JHH1120" s="955"/>
      <c r="JHI1120" s="955"/>
      <c r="JHJ1120" s="955"/>
      <c r="JHK1120" s="955"/>
      <c r="JHL1120" s="955"/>
      <c r="JHM1120" s="955"/>
      <c r="JHN1120" s="955"/>
      <c r="JHO1120" s="955"/>
      <c r="JHP1120" s="955"/>
      <c r="JHQ1120" s="955"/>
      <c r="JHR1120" s="955"/>
      <c r="JHS1120" s="955"/>
      <c r="JHT1120" s="955"/>
      <c r="JHU1120" s="955"/>
      <c r="JHV1120" s="955"/>
      <c r="JHW1120" s="955"/>
      <c r="JHX1120" s="955"/>
      <c r="JHY1120" s="955"/>
      <c r="JHZ1120" s="955"/>
      <c r="JIA1120" s="955"/>
      <c r="JIB1120" s="955"/>
      <c r="JIC1120" s="955"/>
      <c r="JID1120" s="955"/>
      <c r="JIE1120" s="955"/>
      <c r="JIF1120" s="955"/>
      <c r="JIG1120" s="955"/>
      <c r="JIH1120" s="955"/>
      <c r="JII1120" s="955"/>
      <c r="JIJ1120" s="955"/>
      <c r="JIK1120" s="955"/>
      <c r="JIL1120" s="955"/>
      <c r="JIM1120" s="955"/>
      <c r="JIN1120" s="955"/>
      <c r="JIO1120" s="955"/>
      <c r="JIP1120" s="955"/>
      <c r="JIQ1120" s="955"/>
      <c r="JIR1120" s="955"/>
      <c r="JIS1120" s="955"/>
      <c r="JIT1120" s="955"/>
      <c r="JIU1120" s="955"/>
      <c r="JIV1120" s="955"/>
      <c r="JIW1120" s="955"/>
      <c r="JIX1120" s="955"/>
      <c r="JIY1120" s="955"/>
      <c r="JIZ1120" s="955"/>
      <c r="JJA1120" s="955"/>
      <c r="JJB1120" s="955"/>
      <c r="JJC1120" s="955"/>
      <c r="JJD1120" s="955"/>
      <c r="JJE1120" s="955"/>
      <c r="JJF1120" s="955"/>
      <c r="JJG1120" s="955"/>
      <c r="JJH1120" s="955"/>
      <c r="JJI1120" s="955"/>
      <c r="JJJ1120" s="955"/>
      <c r="JJK1120" s="955"/>
      <c r="JJL1120" s="955"/>
      <c r="JJM1120" s="955"/>
      <c r="JJN1120" s="955"/>
      <c r="JJO1120" s="955"/>
      <c r="JJP1120" s="955"/>
      <c r="JJQ1120" s="955"/>
      <c r="JJR1120" s="955"/>
      <c r="JJS1120" s="955"/>
      <c r="JJT1120" s="955"/>
      <c r="JJU1120" s="955"/>
      <c r="JJV1120" s="955"/>
      <c r="JJW1120" s="955"/>
      <c r="JJX1120" s="955"/>
      <c r="JJY1120" s="955"/>
      <c r="JJZ1120" s="955"/>
      <c r="JKA1120" s="955"/>
      <c r="JKB1120" s="955"/>
      <c r="JKC1120" s="955"/>
      <c r="JKD1120" s="955"/>
      <c r="JKE1120" s="955"/>
      <c r="JKF1120" s="955"/>
      <c r="JKG1120" s="955"/>
      <c r="JKH1120" s="955"/>
      <c r="JKI1120" s="955"/>
      <c r="JKJ1120" s="955"/>
      <c r="JKK1120" s="955"/>
      <c r="JKL1120" s="955"/>
      <c r="JKM1120" s="955"/>
      <c r="JKN1120" s="955"/>
      <c r="JKO1120" s="955"/>
      <c r="JKP1120" s="955"/>
      <c r="JKQ1120" s="955"/>
      <c r="JKR1120" s="955"/>
      <c r="JKS1120" s="955"/>
      <c r="JKT1120" s="955"/>
      <c r="JKU1120" s="955"/>
      <c r="JKV1120" s="955"/>
      <c r="JKW1120" s="955"/>
      <c r="JKX1120" s="955"/>
      <c r="JKY1120" s="955"/>
      <c r="JKZ1120" s="955"/>
      <c r="JLA1120" s="955"/>
      <c r="JLB1120" s="955"/>
      <c r="JLC1120" s="955"/>
      <c r="JLD1120" s="955"/>
      <c r="JLE1120" s="955"/>
      <c r="JLF1120" s="955"/>
      <c r="JLG1120" s="955"/>
      <c r="JLH1120" s="955"/>
      <c r="JLI1120" s="955"/>
      <c r="JLJ1120" s="955"/>
      <c r="JLK1120" s="955"/>
      <c r="JLL1120" s="955"/>
      <c r="JLM1120" s="955"/>
      <c r="JLN1120" s="955"/>
      <c r="JLO1120" s="955"/>
      <c r="JLP1120" s="955"/>
      <c r="JLQ1120" s="955"/>
      <c r="JLR1120" s="955"/>
      <c r="JLS1120" s="955"/>
      <c r="JLT1120" s="955"/>
      <c r="JLU1120" s="955"/>
      <c r="JLV1120" s="955"/>
      <c r="JLW1120" s="955"/>
      <c r="JLX1120" s="955"/>
      <c r="JLY1120" s="955"/>
      <c r="JLZ1120" s="955"/>
      <c r="JMA1120" s="955"/>
      <c r="JMB1120" s="955"/>
      <c r="JMC1120" s="955"/>
      <c r="JMD1120" s="955"/>
      <c r="JME1120" s="955"/>
      <c r="JMF1120" s="955"/>
      <c r="JMG1120" s="955"/>
      <c r="JMH1120" s="955"/>
      <c r="JMI1120" s="955"/>
      <c r="JMJ1120" s="955"/>
      <c r="JMK1120" s="955"/>
      <c r="JML1120" s="955"/>
      <c r="JMM1120" s="955"/>
      <c r="JMN1120" s="955"/>
      <c r="JMO1120" s="955"/>
      <c r="JMP1120" s="955"/>
      <c r="JMQ1120" s="955"/>
      <c r="JMR1120" s="955"/>
      <c r="JMS1120" s="955"/>
      <c r="JMT1120" s="955"/>
      <c r="JMU1120" s="955"/>
      <c r="JMV1120" s="955"/>
      <c r="JMW1120" s="955"/>
      <c r="JMX1120" s="955"/>
      <c r="JMY1120" s="955"/>
      <c r="JMZ1120" s="955"/>
      <c r="JNA1120" s="955"/>
      <c r="JNB1120" s="955"/>
      <c r="JNC1120" s="955"/>
      <c r="JND1120" s="955"/>
      <c r="JNE1120" s="955"/>
      <c r="JNF1120" s="955"/>
      <c r="JNG1120" s="955"/>
      <c r="JNH1120" s="955"/>
      <c r="JNI1120" s="955"/>
      <c r="JNJ1120" s="955"/>
      <c r="JNK1120" s="955"/>
      <c r="JNL1120" s="955"/>
      <c r="JNM1120" s="955"/>
      <c r="JNN1120" s="955"/>
      <c r="JNO1120" s="955"/>
      <c r="JNP1120" s="955"/>
      <c r="JNQ1120" s="955"/>
      <c r="JNR1120" s="955"/>
      <c r="JNS1120" s="955"/>
      <c r="JNT1120" s="955"/>
      <c r="JNU1120" s="955"/>
      <c r="JNV1120" s="955"/>
      <c r="JNW1120" s="955"/>
      <c r="JNX1120" s="955"/>
      <c r="JNY1120" s="955"/>
      <c r="JNZ1120" s="955"/>
      <c r="JOA1120" s="955"/>
      <c r="JOB1120" s="955"/>
      <c r="JOC1120" s="955"/>
      <c r="JOD1120" s="955"/>
      <c r="JOE1120" s="955"/>
      <c r="JOF1120" s="955"/>
      <c r="JOG1120" s="955"/>
      <c r="JOH1120" s="955"/>
      <c r="JOI1120" s="955"/>
      <c r="JOJ1120" s="955"/>
      <c r="JOK1120" s="955"/>
      <c r="JOL1120" s="955"/>
      <c r="JOM1120" s="955"/>
      <c r="JON1120" s="955"/>
      <c r="JOO1120" s="955"/>
      <c r="JOP1120" s="955"/>
      <c r="JOQ1120" s="955"/>
      <c r="JOR1120" s="955"/>
      <c r="JOS1120" s="955"/>
      <c r="JOT1120" s="955"/>
      <c r="JOU1120" s="955"/>
      <c r="JOV1120" s="955"/>
      <c r="JOW1120" s="955"/>
      <c r="JOX1120" s="955"/>
      <c r="JOY1120" s="955"/>
      <c r="JOZ1120" s="955"/>
      <c r="JPA1120" s="955"/>
      <c r="JPB1120" s="955"/>
      <c r="JPC1120" s="955"/>
      <c r="JPD1120" s="955"/>
      <c r="JPE1120" s="955"/>
      <c r="JPF1120" s="955"/>
      <c r="JPG1120" s="955"/>
      <c r="JPH1120" s="955"/>
      <c r="JPI1120" s="955"/>
      <c r="JPJ1120" s="955"/>
      <c r="JPK1120" s="955"/>
      <c r="JPL1120" s="955"/>
      <c r="JPM1120" s="955"/>
      <c r="JPN1120" s="955"/>
      <c r="JPO1120" s="955"/>
      <c r="JPP1120" s="955"/>
      <c r="JPQ1120" s="955"/>
      <c r="JPR1120" s="955"/>
      <c r="JPS1120" s="955"/>
      <c r="JPT1120" s="955"/>
      <c r="JPU1120" s="955"/>
      <c r="JPV1120" s="955"/>
      <c r="JPW1120" s="955"/>
      <c r="JPX1120" s="955"/>
      <c r="JPY1120" s="955"/>
      <c r="JPZ1120" s="955"/>
      <c r="JQA1120" s="955"/>
      <c r="JQB1120" s="955"/>
      <c r="JQC1120" s="955"/>
      <c r="JQD1120" s="955"/>
      <c r="JQE1120" s="955"/>
      <c r="JQF1120" s="955"/>
      <c r="JQG1120" s="955"/>
      <c r="JQH1120" s="955"/>
      <c r="JQI1120" s="955"/>
      <c r="JQJ1120" s="955"/>
      <c r="JQK1120" s="955"/>
      <c r="JQL1120" s="955"/>
      <c r="JQM1120" s="955"/>
      <c r="JQN1120" s="955"/>
      <c r="JQO1120" s="955"/>
      <c r="JQP1120" s="955"/>
      <c r="JQQ1120" s="955"/>
      <c r="JQR1120" s="955"/>
      <c r="JQS1120" s="955"/>
      <c r="JQT1120" s="955"/>
      <c r="JQU1120" s="955"/>
      <c r="JQV1120" s="955"/>
      <c r="JQW1120" s="955"/>
      <c r="JQX1120" s="955"/>
      <c r="JQY1120" s="955"/>
      <c r="JQZ1120" s="955"/>
      <c r="JRA1120" s="955"/>
      <c r="JRB1120" s="955"/>
      <c r="JRC1120" s="955"/>
      <c r="JRD1120" s="955"/>
      <c r="JRE1120" s="955"/>
      <c r="JRF1120" s="955"/>
      <c r="JRG1120" s="955"/>
      <c r="JRH1120" s="955"/>
      <c r="JRI1120" s="955"/>
      <c r="JRJ1120" s="955"/>
      <c r="JRK1120" s="955"/>
      <c r="JRL1120" s="955"/>
      <c r="JRM1120" s="955"/>
      <c r="JRN1120" s="955"/>
      <c r="JRO1120" s="955"/>
      <c r="JRP1120" s="955"/>
      <c r="JRQ1120" s="955"/>
      <c r="JRR1120" s="955"/>
      <c r="JRS1120" s="955"/>
      <c r="JRT1120" s="955"/>
      <c r="JRU1120" s="955"/>
      <c r="JRV1120" s="955"/>
      <c r="JRW1120" s="955"/>
      <c r="JRX1120" s="955"/>
      <c r="JRY1120" s="955"/>
      <c r="JRZ1120" s="955"/>
      <c r="JSA1120" s="955"/>
      <c r="JSB1120" s="955"/>
      <c r="JSC1120" s="955"/>
      <c r="JSD1120" s="955"/>
      <c r="JSE1120" s="955"/>
      <c r="JSF1120" s="955"/>
      <c r="JSG1120" s="955"/>
      <c r="JSH1120" s="955"/>
      <c r="JSI1120" s="955"/>
      <c r="JSJ1120" s="955"/>
      <c r="JSK1120" s="955"/>
      <c r="JSL1120" s="955"/>
      <c r="JSM1120" s="955"/>
      <c r="JSN1120" s="955"/>
      <c r="JSO1120" s="955"/>
      <c r="JSP1120" s="955"/>
      <c r="JSQ1120" s="955"/>
      <c r="JSR1120" s="955"/>
      <c r="JSS1120" s="955"/>
      <c r="JST1120" s="955"/>
      <c r="JSU1120" s="955"/>
      <c r="JSV1120" s="955"/>
      <c r="JSW1120" s="955"/>
      <c r="JSX1120" s="955"/>
      <c r="JSY1120" s="955"/>
      <c r="JSZ1120" s="955"/>
      <c r="JTA1120" s="955"/>
      <c r="JTB1120" s="955"/>
      <c r="JTC1120" s="955"/>
      <c r="JTD1120" s="955"/>
      <c r="JTE1120" s="955"/>
      <c r="JTF1120" s="955"/>
      <c r="JTG1120" s="955"/>
      <c r="JTH1120" s="955"/>
      <c r="JTI1120" s="955"/>
      <c r="JTJ1120" s="955"/>
      <c r="JTK1120" s="955"/>
      <c r="JTL1120" s="955"/>
      <c r="JTM1120" s="955"/>
      <c r="JTN1120" s="955"/>
      <c r="JTO1120" s="955"/>
      <c r="JTP1120" s="955"/>
      <c r="JTQ1120" s="955"/>
      <c r="JTR1120" s="955"/>
      <c r="JTS1120" s="955"/>
      <c r="JTT1120" s="955"/>
      <c r="JTU1120" s="955"/>
      <c r="JTV1120" s="955"/>
      <c r="JTW1120" s="955"/>
      <c r="JTX1120" s="955"/>
      <c r="JTY1120" s="955"/>
      <c r="JTZ1120" s="955"/>
      <c r="JUA1120" s="955"/>
      <c r="JUB1120" s="955"/>
      <c r="JUC1120" s="955"/>
      <c r="JUD1120" s="955"/>
      <c r="JUE1120" s="955"/>
      <c r="JUF1120" s="955"/>
      <c r="JUG1120" s="955"/>
      <c r="JUH1120" s="955"/>
      <c r="JUI1120" s="955"/>
      <c r="JUJ1120" s="955"/>
      <c r="JUK1120" s="955"/>
      <c r="JUL1120" s="955"/>
      <c r="JUM1120" s="955"/>
      <c r="JUN1120" s="955"/>
      <c r="JUO1120" s="955"/>
      <c r="JUP1120" s="955"/>
      <c r="JUQ1120" s="955"/>
      <c r="JUR1120" s="955"/>
      <c r="JUS1120" s="955"/>
      <c r="JUT1120" s="955"/>
      <c r="JUU1120" s="955"/>
      <c r="JUV1120" s="955"/>
      <c r="JUW1120" s="955"/>
      <c r="JUX1120" s="955"/>
      <c r="JUY1120" s="955"/>
      <c r="JUZ1120" s="955"/>
      <c r="JVA1120" s="955"/>
      <c r="JVB1120" s="955"/>
      <c r="JVC1120" s="955"/>
      <c r="JVD1120" s="955"/>
      <c r="JVE1120" s="955"/>
      <c r="JVF1120" s="955"/>
      <c r="JVG1120" s="955"/>
      <c r="JVH1120" s="955"/>
      <c r="JVI1120" s="955"/>
      <c r="JVJ1120" s="955"/>
      <c r="JVK1120" s="955"/>
      <c r="JVL1120" s="955"/>
      <c r="JVM1120" s="955"/>
      <c r="JVN1120" s="955"/>
      <c r="JVO1120" s="955"/>
      <c r="JVP1120" s="955"/>
      <c r="JVQ1120" s="955"/>
      <c r="JVR1120" s="955"/>
      <c r="JVS1120" s="955"/>
      <c r="JVT1120" s="955"/>
      <c r="JVU1120" s="955"/>
      <c r="JVV1120" s="955"/>
      <c r="JVW1120" s="955"/>
      <c r="JVX1120" s="955"/>
      <c r="JVY1120" s="955"/>
      <c r="JVZ1120" s="955"/>
      <c r="JWA1120" s="955"/>
      <c r="JWB1120" s="955"/>
      <c r="JWC1120" s="955"/>
      <c r="JWD1120" s="955"/>
      <c r="JWE1120" s="955"/>
      <c r="JWF1120" s="955"/>
      <c r="JWG1120" s="955"/>
      <c r="JWH1120" s="955"/>
      <c r="JWI1120" s="955"/>
      <c r="JWJ1120" s="955"/>
      <c r="JWK1120" s="955"/>
      <c r="JWL1120" s="955"/>
      <c r="JWM1120" s="955"/>
      <c r="JWN1120" s="955"/>
      <c r="JWO1120" s="955"/>
      <c r="JWP1120" s="955"/>
      <c r="JWQ1120" s="955"/>
      <c r="JWR1120" s="955"/>
      <c r="JWS1120" s="955"/>
      <c r="JWT1120" s="955"/>
      <c r="JWU1120" s="955"/>
      <c r="JWV1120" s="955"/>
      <c r="JWW1120" s="955"/>
      <c r="JWX1120" s="955"/>
      <c r="JWY1120" s="955"/>
      <c r="JWZ1120" s="955"/>
      <c r="JXA1120" s="955"/>
      <c r="JXB1120" s="955"/>
      <c r="JXC1120" s="955"/>
      <c r="JXD1120" s="955"/>
      <c r="JXE1120" s="955"/>
      <c r="JXF1120" s="955"/>
      <c r="JXG1120" s="955"/>
      <c r="JXH1120" s="955"/>
      <c r="JXI1120" s="955"/>
      <c r="JXJ1120" s="955"/>
      <c r="JXK1120" s="955"/>
      <c r="JXL1120" s="955"/>
      <c r="JXM1120" s="955"/>
      <c r="JXN1120" s="955"/>
      <c r="JXO1120" s="955"/>
      <c r="JXP1120" s="955"/>
      <c r="JXQ1120" s="955"/>
      <c r="JXR1120" s="955"/>
      <c r="JXS1120" s="955"/>
      <c r="JXT1120" s="955"/>
      <c r="JXU1120" s="955"/>
      <c r="JXV1120" s="955"/>
      <c r="JXW1120" s="955"/>
      <c r="JXX1120" s="955"/>
      <c r="JXY1120" s="955"/>
      <c r="JXZ1120" s="955"/>
      <c r="JYA1120" s="955"/>
      <c r="JYB1120" s="955"/>
      <c r="JYC1120" s="955"/>
      <c r="JYD1120" s="955"/>
      <c r="JYE1120" s="955"/>
      <c r="JYF1120" s="955"/>
      <c r="JYG1120" s="955"/>
      <c r="JYH1120" s="955"/>
      <c r="JYI1120" s="955"/>
      <c r="JYJ1120" s="955"/>
      <c r="JYK1120" s="955"/>
      <c r="JYL1120" s="955"/>
      <c r="JYM1120" s="955"/>
      <c r="JYN1120" s="955"/>
      <c r="JYO1120" s="955"/>
      <c r="JYP1120" s="955"/>
      <c r="JYQ1120" s="955"/>
      <c r="JYR1120" s="955"/>
      <c r="JYS1120" s="955"/>
      <c r="JYT1120" s="955"/>
      <c r="JYU1120" s="955"/>
      <c r="JYV1120" s="955"/>
      <c r="JYW1120" s="955"/>
      <c r="JYX1120" s="955"/>
      <c r="JYY1120" s="955"/>
      <c r="JYZ1120" s="955"/>
      <c r="JZA1120" s="955"/>
      <c r="JZB1120" s="955"/>
      <c r="JZC1120" s="955"/>
      <c r="JZD1120" s="955"/>
      <c r="JZE1120" s="955"/>
      <c r="JZF1120" s="955"/>
      <c r="JZG1120" s="955"/>
      <c r="JZH1120" s="955"/>
      <c r="JZI1120" s="955"/>
      <c r="JZJ1120" s="955"/>
      <c r="JZK1120" s="955"/>
      <c r="JZL1120" s="955"/>
      <c r="JZM1120" s="955"/>
      <c r="JZN1120" s="955"/>
      <c r="JZO1120" s="955"/>
      <c r="JZP1120" s="955"/>
      <c r="JZQ1120" s="955"/>
      <c r="JZR1120" s="955"/>
      <c r="JZS1120" s="955"/>
      <c r="JZT1120" s="955"/>
      <c r="JZU1120" s="955"/>
      <c r="JZV1120" s="955"/>
      <c r="JZW1120" s="955"/>
      <c r="JZX1120" s="955"/>
      <c r="JZY1120" s="955"/>
      <c r="JZZ1120" s="955"/>
      <c r="KAA1120" s="955"/>
      <c r="KAB1120" s="955"/>
      <c r="KAC1120" s="955"/>
      <c r="KAD1120" s="955"/>
      <c r="KAE1120" s="955"/>
      <c r="KAF1120" s="955"/>
      <c r="KAG1120" s="955"/>
      <c r="KAH1120" s="955"/>
      <c r="KAI1120" s="955"/>
      <c r="KAJ1120" s="955"/>
      <c r="KAK1120" s="955"/>
      <c r="KAL1120" s="955"/>
      <c r="KAM1120" s="955"/>
      <c r="KAN1120" s="955"/>
      <c r="KAO1120" s="955"/>
      <c r="KAP1120" s="955"/>
      <c r="KAQ1120" s="955"/>
      <c r="KAR1120" s="955"/>
      <c r="KAS1120" s="955"/>
      <c r="KAT1120" s="955"/>
      <c r="KAU1120" s="955"/>
      <c r="KAV1120" s="955"/>
      <c r="KAW1120" s="955"/>
      <c r="KAX1120" s="955"/>
      <c r="KAY1120" s="955"/>
      <c r="KAZ1120" s="955"/>
      <c r="KBA1120" s="955"/>
      <c r="KBB1120" s="955"/>
      <c r="KBC1120" s="955"/>
      <c r="KBD1120" s="955"/>
      <c r="KBE1120" s="955"/>
      <c r="KBF1120" s="955"/>
      <c r="KBG1120" s="955"/>
      <c r="KBH1120" s="955"/>
      <c r="KBI1120" s="955"/>
      <c r="KBJ1120" s="955"/>
      <c r="KBK1120" s="955"/>
      <c r="KBL1120" s="955"/>
      <c r="KBM1120" s="955"/>
      <c r="KBN1120" s="955"/>
      <c r="KBO1120" s="955"/>
      <c r="KBP1120" s="955"/>
      <c r="KBQ1120" s="955"/>
      <c r="KBR1120" s="955"/>
      <c r="KBS1120" s="955"/>
      <c r="KBT1120" s="955"/>
      <c r="KBU1120" s="955"/>
      <c r="KBV1120" s="955"/>
      <c r="KBW1120" s="955"/>
      <c r="KBX1120" s="955"/>
      <c r="KBY1120" s="955"/>
      <c r="KBZ1120" s="955"/>
      <c r="KCA1120" s="955"/>
      <c r="KCB1120" s="955"/>
      <c r="KCC1120" s="955"/>
      <c r="KCD1120" s="955"/>
      <c r="KCE1120" s="955"/>
      <c r="KCF1120" s="955"/>
      <c r="KCG1120" s="955"/>
      <c r="KCH1120" s="955"/>
      <c r="KCI1120" s="955"/>
      <c r="KCJ1120" s="955"/>
      <c r="KCK1120" s="955"/>
      <c r="KCL1120" s="955"/>
      <c r="KCM1120" s="955"/>
      <c r="KCN1120" s="955"/>
      <c r="KCO1120" s="955"/>
      <c r="KCP1120" s="955"/>
      <c r="KCQ1120" s="955"/>
      <c r="KCR1120" s="955"/>
      <c r="KCS1120" s="955"/>
      <c r="KCT1120" s="955"/>
      <c r="KCU1120" s="955"/>
      <c r="KCV1120" s="955"/>
      <c r="KCW1120" s="955"/>
      <c r="KCX1120" s="955"/>
      <c r="KCY1120" s="955"/>
      <c r="KCZ1120" s="955"/>
      <c r="KDA1120" s="955"/>
      <c r="KDB1120" s="955"/>
      <c r="KDC1120" s="955"/>
      <c r="KDD1120" s="955"/>
      <c r="KDE1120" s="955"/>
      <c r="KDF1120" s="955"/>
      <c r="KDG1120" s="955"/>
      <c r="KDH1120" s="955"/>
      <c r="KDI1120" s="955"/>
      <c r="KDJ1120" s="955"/>
      <c r="KDK1120" s="955"/>
      <c r="KDL1120" s="955"/>
      <c r="KDM1120" s="955"/>
      <c r="KDN1120" s="955"/>
      <c r="KDO1120" s="955"/>
      <c r="KDP1120" s="955"/>
      <c r="KDQ1120" s="955"/>
      <c r="KDR1120" s="955"/>
      <c r="KDS1120" s="955"/>
      <c r="KDT1120" s="955"/>
      <c r="KDU1120" s="955"/>
      <c r="KDV1120" s="955"/>
      <c r="KDW1120" s="955"/>
      <c r="KDX1120" s="955"/>
      <c r="KDY1120" s="955"/>
      <c r="KDZ1120" s="955"/>
      <c r="KEA1120" s="955"/>
      <c r="KEB1120" s="955"/>
      <c r="KEC1120" s="955"/>
      <c r="KED1120" s="955"/>
      <c r="KEE1120" s="955"/>
      <c r="KEF1120" s="955"/>
      <c r="KEG1120" s="955"/>
      <c r="KEH1120" s="955"/>
      <c r="KEI1120" s="955"/>
      <c r="KEJ1120" s="955"/>
      <c r="KEK1120" s="955"/>
      <c r="KEL1120" s="955"/>
      <c r="KEM1120" s="955"/>
      <c r="KEN1120" s="955"/>
      <c r="KEO1120" s="955"/>
      <c r="KEP1120" s="955"/>
      <c r="KEQ1120" s="955"/>
      <c r="KER1120" s="955"/>
      <c r="KES1120" s="955"/>
      <c r="KET1120" s="955"/>
      <c r="KEU1120" s="955"/>
      <c r="KEV1120" s="955"/>
      <c r="KEW1120" s="955"/>
      <c r="KEX1120" s="955"/>
      <c r="KEY1120" s="955"/>
      <c r="KEZ1120" s="955"/>
      <c r="KFA1120" s="955"/>
      <c r="KFB1120" s="955"/>
      <c r="KFC1120" s="955"/>
      <c r="KFD1120" s="955"/>
      <c r="KFE1120" s="955"/>
      <c r="KFF1120" s="955"/>
      <c r="KFG1120" s="955"/>
      <c r="KFH1120" s="955"/>
      <c r="KFI1120" s="955"/>
      <c r="KFJ1120" s="955"/>
      <c r="KFK1120" s="955"/>
      <c r="KFL1120" s="955"/>
      <c r="KFM1120" s="955"/>
      <c r="KFN1120" s="955"/>
      <c r="KFO1120" s="955"/>
      <c r="KFP1120" s="955"/>
      <c r="KFQ1120" s="955"/>
      <c r="KFR1120" s="955"/>
      <c r="KFS1120" s="955"/>
      <c r="KFT1120" s="955"/>
      <c r="KFU1120" s="955"/>
      <c r="KFV1120" s="955"/>
      <c r="KFW1120" s="955"/>
      <c r="KFX1120" s="955"/>
      <c r="KFY1120" s="955"/>
      <c r="KFZ1120" s="955"/>
      <c r="KGA1120" s="955"/>
      <c r="KGB1120" s="955"/>
      <c r="KGC1120" s="955"/>
      <c r="KGD1120" s="955"/>
      <c r="KGE1120" s="955"/>
      <c r="KGF1120" s="955"/>
      <c r="KGG1120" s="955"/>
      <c r="KGH1120" s="955"/>
      <c r="KGI1120" s="955"/>
      <c r="KGJ1120" s="955"/>
      <c r="KGK1120" s="955"/>
      <c r="KGL1120" s="955"/>
      <c r="KGM1120" s="955"/>
      <c r="KGN1120" s="955"/>
      <c r="KGO1120" s="955"/>
      <c r="KGP1120" s="955"/>
      <c r="KGQ1120" s="955"/>
      <c r="KGR1120" s="955"/>
      <c r="KGS1120" s="955"/>
      <c r="KGT1120" s="955"/>
      <c r="KGU1120" s="955"/>
      <c r="KGV1120" s="955"/>
      <c r="KGW1120" s="955"/>
      <c r="KGX1120" s="955"/>
      <c r="KGY1120" s="955"/>
      <c r="KGZ1120" s="955"/>
      <c r="KHA1120" s="955"/>
      <c r="KHB1120" s="955"/>
      <c r="KHC1120" s="955"/>
      <c r="KHD1120" s="955"/>
      <c r="KHE1120" s="955"/>
      <c r="KHF1120" s="955"/>
      <c r="KHG1120" s="955"/>
      <c r="KHH1120" s="955"/>
      <c r="KHI1120" s="955"/>
      <c r="KHJ1120" s="955"/>
      <c r="KHK1120" s="955"/>
      <c r="KHL1120" s="955"/>
      <c r="KHM1120" s="955"/>
      <c r="KHN1120" s="955"/>
      <c r="KHO1120" s="955"/>
      <c r="KHP1120" s="955"/>
      <c r="KHQ1120" s="955"/>
      <c r="KHR1120" s="955"/>
      <c r="KHS1120" s="955"/>
      <c r="KHT1120" s="955"/>
      <c r="KHU1120" s="955"/>
      <c r="KHV1120" s="955"/>
      <c r="KHW1120" s="955"/>
      <c r="KHX1120" s="955"/>
      <c r="KHY1120" s="955"/>
      <c r="KHZ1120" s="955"/>
      <c r="KIA1120" s="955"/>
      <c r="KIB1120" s="955"/>
      <c r="KIC1120" s="955"/>
      <c r="KID1120" s="955"/>
      <c r="KIE1120" s="955"/>
      <c r="KIF1120" s="955"/>
      <c r="KIG1120" s="955"/>
      <c r="KIH1120" s="955"/>
      <c r="KII1120" s="955"/>
      <c r="KIJ1120" s="955"/>
      <c r="KIK1120" s="955"/>
      <c r="KIL1120" s="955"/>
      <c r="KIM1120" s="955"/>
      <c r="KIN1120" s="955"/>
      <c r="KIO1120" s="955"/>
      <c r="KIP1120" s="955"/>
      <c r="KIQ1120" s="955"/>
      <c r="KIR1120" s="955"/>
      <c r="KIS1120" s="955"/>
      <c r="KIT1120" s="955"/>
      <c r="KIU1120" s="955"/>
      <c r="KIV1120" s="955"/>
      <c r="KIW1120" s="955"/>
      <c r="KIX1120" s="955"/>
      <c r="KIY1120" s="955"/>
      <c r="KIZ1120" s="955"/>
      <c r="KJA1120" s="955"/>
      <c r="KJB1120" s="955"/>
      <c r="KJC1120" s="955"/>
      <c r="KJD1120" s="955"/>
      <c r="KJE1120" s="955"/>
      <c r="KJF1120" s="955"/>
      <c r="KJG1120" s="955"/>
      <c r="KJH1120" s="955"/>
      <c r="KJI1120" s="955"/>
      <c r="KJJ1120" s="955"/>
      <c r="KJK1120" s="955"/>
      <c r="KJL1120" s="955"/>
      <c r="KJM1120" s="955"/>
      <c r="KJN1120" s="955"/>
      <c r="KJO1120" s="955"/>
      <c r="KJP1120" s="955"/>
      <c r="KJQ1120" s="955"/>
      <c r="KJR1120" s="955"/>
      <c r="KJS1120" s="955"/>
      <c r="KJT1120" s="955"/>
      <c r="KJU1120" s="955"/>
      <c r="KJV1120" s="955"/>
      <c r="KJW1120" s="955"/>
      <c r="KJX1120" s="955"/>
      <c r="KJY1120" s="955"/>
      <c r="KJZ1120" s="955"/>
      <c r="KKA1120" s="955"/>
      <c r="KKB1120" s="955"/>
      <c r="KKC1120" s="955"/>
      <c r="KKD1120" s="955"/>
      <c r="KKE1120" s="955"/>
      <c r="KKF1120" s="955"/>
      <c r="KKG1120" s="955"/>
      <c r="KKH1120" s="955"/>
      <c r="KKI1120" s="955"/>
      <c r="KKJ1120" s="955"/>
      <c r="KKK1120" s="955"/>
      <c r="KKL1120" s="955"/>
      <c r="KKM1120" s="955"/>
      <c r="KKN1120" s="955"/>
      <c r="KKO1120" s="955"/>
      <c r="KKP1120" s="955"/>
      <c r="KKQ1120" s="955"/>
      <c r="KKR1120" s="955"/>
      <c r="KKS1120" s="955"/>
      <c r="KKT1120" s="955"/>
      <c r="KKU1120" s="955"/>
      <c r="KKV1120" s="955"/>
      <c r="KKW1120" s="955"/>
      <c r="KKX1120" s="955"/>
      <c r="KKY1120" s="955"/>
      <c r="KKZ1120" s="955"/>
      <c r="KLA1120" s="955"/>
      <c r="KLB1120" s="955"/>
      <c r="KLC1120" s="955"/>
      <c r="KLD1120" s="955"/>
      <c r="KLE1120" s="955"/>
      <c r="KLF1120" s="955"/>
      <c r="KLG1120" s="955"/>
      <c r="KLH1120" s="955"/>
      <c r="KLI1120" s="955"/>
      <c r="KLJ1120" s="955"/>
      <c r="KLK1120" s="955"/>
      <c r="KLL1120" s="955"/>
      <c r="KLM1120" s="955"/>
      <c r="KLN1120" s="955"/>
      <c r="KLO1120" s="955"/>
      <c r="KLP1120" s="955"/>
      <c r="KLQ1120" s="955"/>
      <c r="KLR1120" s="955"/>
      <c r="KLS1120" s="955"/>
      <c r="KLT1120" s="955"/>
      <c r="KLU1120" s="955"/>
      <c r="KLV1120" s="955"/>
      <c r="KLW1120" s="955"/>
      <c r="KLX1120" s="955"/>
      <c r="KLY1120" s="955"/>
      <c r="KLZ1120" s="955"/>
      <c r="KMA1120" s="955"/>
      <c r="KMB1120" s="955"/>
      <c r="KMC1120" s="955"/>
      <c r="KMD1120" s="955"/>
      <c r="KME1120" s="955"/>
      <c r="KMF1120" s="955"/>
      <c r="KMG1120" s="955"/>
      <c r="KMH1120" s="955"/>
      <c r="KMI1120" s="955"/>
      <c r="KMJ1120" s="955"/>
      <c r="KMK1120" s="955"/>
      <c r="KML1120" s="955"/>
      <c r="KMM1120" s="955"/>
      <c r="KMN1120" s="955"/>
      <c r="KMO1120" s="955"/>
      <c r="KMP1120" s="955"/>
      <c r="KMQ1120" s="955"/>
      <c r="KMR1120" s="955"/>
      <c r="KMS1120" s="955"/>
      <c r="KMT1120" s="955"/>
      <c r="KMU1120" s="955"/>
      <c r="KMV1120" s="955"/>
      <c r="KMW1120" s="955"/>
      <c r="KMX1120" s="955"/>
      <c r="KMY1120" s="955"/>
      <c r="KMZ1120" s="955"/>
      <c r="KNA1120" s="955"/>
      <c r="KNB1120" s="955"/>
      <c r="KNC1120" s="955"/>
      <c r="KND1120" s="955"/>
      <c r="KNE1120" s="955"/>
      <c r="KNF1120" s="955"/>
      <c r="KNG1120" s="955"/>
      <c r="KNH1120" s="955"/>
      <c r="KNI1120" s="955"/>
      <c r="KNJ1120" s="955"/>
      <c r="KNK1120" s="955"/>
      <c r="KNL1120" s="955"/>
      <c r="KNM1120" s="955"/>
      <c r="KNN1120" s="955"/>
      <c r="KNO1120" s="955"/>
      <c r="KNP1120" s="955"/>
      <c r="KNQ1120" s="955"/>
      <c r="KNR1120" s="955"/>
      <c r="KNS1120" s="955"/>
      <c r="KNT1120" s="955"/>
      <c r="KNU1120" s="955"/>
      <c r="KNV1120" s="955"/>
      <c r="KNW1120" s="955"/>
      <c r="KNX1120" s="955"/>
      <c r="KNY1120" s="955"/>
      <c r="KNZ1120" s="955"/>
      <c r="KOA1120" s="955"/>
      <c r="KOB1120" s="955"/>
      <c r="KOC1120" s="955"/>
      <c r="KOD1120" s="955"/>
      <c r="KOE1120" s="955"/>
      <c r="KOF1120" s="955"/>
      <c r="KOG1120" s="955"/>
      <c r="KOH1120" s="955"/>
      <c r="KOI1120" s="955"/>
      <c r="KOJ1120" s="955"/>
      <c r="KOK1120" s="955"/>
      <c r="KOL1120" s="955"/>
      <c r="KOM1120" s="955"/>
      <c r="KON1120" s="955"/>
      <c r="KOO1120" s="955"/>
      <c r="KOP1120" s="955"/>
      <c r="KOQ1120" s="955"/>
      <c r="KOR1120" s="955"/>
      <c r="KOS1120" s="955"/>
      <c r="KOT1120" s="955"/>
      <c r="KOU1120" s="955"/>
      <c r="KOV1120" s="955"/>
      <c r="KOW1120" s="955"/>
      <c r="KOX1120" s="955"/>
      <c r="KOY1120" s="955"/>
      <c r="KOZ1120" s="955"/>
      <c r="KPA1120" s="955"/>
      <c r="KPB1120" s="955"/>
      <c r="KPC1120" s="955"/>
      <c r="KPD1120" s="955"/>
      <c r="KPE1120" s="955"/>
      <c r="KPF1120" s="955"/>
      <c r="KPG1120" s="955"/>
      <c r="KPH1120" s="955"/>
      <c r="KPI1120" s="955"/>
      <c r="KPJ1120" s="955"/>
      <c r="KPK1120" s="955"/>
      <c r="KPL1120" s="955"/>
      <c r="KPM1120" s="955"/>
      <c r="KPN1120" s="955"/>
      <c r="KPO1120" s="955"/>
      <c r="KPP1120" s="955"/>
      <c r="KPQ1120" s="955"/>
      <c r="KPR1120" s="955"/>
      <c r="KPS1120" s="955"/>
      <c r="KPT1120" s="955"/>
      <c r="KPU1120" s="955"/>
      <c r="KPV1120" s="955"/>
      <c r="KPW1120" s="955"/>
      <c r="KPX1120" s="955"/>
      <c r="KPY1120" s="955"/>
      <c r="KPZ1120" s="955"/>
      <c r="KQA1120" s="955"/>
      <c r="KQB1120" s="955"/>
      <c r="KQC1120" s="955"/>
      <c r="KQD1120" s="955"/>
      <c r="KQE1120" s="955"/>
      <c r="KQF1120" s="955"/>
      <c r="KQG1120" s="955"/>
      <c r="KQH1120" s="955"/>
      <c r="KQI1120" s="955"/>
      <c r="KQJ1120" s="955"/>
      <c r="KQK1120" s="955"/>
      <c r="KQL1120" s="955"/>
      <c r="KQM1120" s="955"/>
      <c r="KQN1120" s="955"/>
      <c r="KQO1120" s="955"/>
      <c r="KQP1120" s="955"/>
      <c r="KQQ1120" s="955"/>
      <c r="KQR1120" s="955"/>
      <c r="KQS1120" s="955"/>
      <c r="KQT1120" s="955"/>
      <c r="KQU1120" s="955"/>
      <c r="KQV1120" s="955"/>
      <c r="KQW1120" s="955"/>
      <c r="KQX1120" s="955"/>
      <c r="KQY1120" s="955"/>
      <c r="KQZ1120" s="955"/>
      <c r="KRA1120" s="955"/>
      <c r="KRB1120" s="955"/>
      <c r="KRC1120" s="955"/>
      <c r="KRD1120" s="955"/>
      <c r="KRE1120" s="955"/>
      <c r="KRF1120" s="955"/>
      <c r="KRG1120" s="955"/>
      <c r="KRH1120" s="955"/>
      <c r="KRI1120" s="955"/>
      <c r="KRJ1120" s="955"/>
      <c r="KRK1120" s="955"/>
      <c r="KRL1120" s="955"/>
      <c r="KRM1120" s="955"/>
      <c r="KRN1120" s="955"/>
      <c r="KRO1120" s="955"/>
      <c r="KRP1120" s="955"/>
      <c r="KRQ1120" s="955"/>
      <c r="KRR1120" s="955"/>
      <c r="KRS1120" s="955"/>
      <c r="KRT1120" s="955"/>
      <c r="KRU1120" s="955"/>
      <c r="KRV1120" s="955"/>
      <c r="KRW1120" s="955"/>
      <c r="KRX1120" s="955"/>
      <c r="KRY1120" s="955"/>
      <c r="KRZ1120" s="955"/>
      <c r="KSA1120" s="955"/>
      <c r="KSB1120" s="955"/>
      <c r="KSC1120" s="955"/>
      <c r="KSD1120" s="955"/>
      <c r="KSE1120" s="955"/>
      <c r="KSF1120" s="955"/>
      <c r="KSG1120" s="955"/>
      <c r="KSH1120" s="955"/>
      <c r="KSI1120" s="955"/>
      <c r="KSJ1120" s="955"/>
      <c r="KSK1120" s="955"/>
      <c r="KSL1120" s="955"/>
      <c r="KSM1120" s="955"/>
      <c r="KSN1120" s="955"/>
      <c r="KSO1120" s="955"/>
      <c r="KSP1120" s="955"/>
      <c r="KSQ1120" s="955"/>
      <c r="KSR1120" s="955"/>
      <c r="KSS1120" s="955"/>
      <c r="KST1120" s="955"/>
      <c r="KSU1120" s="955"/>
      <c r="KSV1120" s="955"/>
      <c r="KSW1120" s="955"/>
      <c r="KSX1120" s="955"/>
      <c r="KSY1120" s="955"/>
      <c r="KSZ1120" s="955"/>
      <c r="KTA1120" s="955"/>
      <c r="KTB1120" s="955"/>
      <c r="KTC1120" s="955"/>
      <c r="KTD1120" s="955"/>
      <c r="KTE1120" s="955"/>
      <c r="KTF1120" s="955"/>
      <c r="KTG1120" s="955"/>
      <c r="KTH1120" s="955"/>
      <c r="KTI1120" s="955"/>
      <c r="KTJ1120" s="955"/>
      <c r="KTK1120" s="955"/>
      <c r="KTL1120" s="955"/>
      <c r="KTM1120" s="955"/>
      <c r="KTN1120" s="955"/>
      <c r="KTO1120" s="955"/>
      <c r="KTP1120" s="955"/>
      <c r="KTQ1120" s="955"/>
      <c r="KTR1120" s="955"/>
      <c r="KTS1120" s="955"/>
      <c r="KTT1120" s="955"/>
      <c r="KTU1120" s="955"/>
      <c r="KTV1120" s="955"/>
      <c r="KTW1120" s="955"/>
      <c r="KTX1120" s="955"/>
      <c r="KTY1120" s="955"/>
      <c r="KTZ1120" s="955"/>
      <c r="KUA1120" s="955"/>
      <c r="KUB1120" s="955"/>
      <c r="KUC1120" s="955"/>
      <c r="KUD1120" s="955"/>
      <c r="KUE1120" s="955"/>
      <c r="KUF1120" s="955"/>
      <c r="KUG1120" s="955"/>
      <c r="KUH1120" s="955"/>
      <c r="KUI1120" s="955"/>
      <c r="KUJ1120" s="955"/>
      <c r="KUK1120" s="955"/>
      <c r="KUL1120" s="955"/>
      <c r="KUM1120" s="955"/>
      <c r="KUN1120" s="955"/>
      <c r="KUO1120" s="955"/>
      <c r="KUP1120" s="955"/>
      <c r="KUQ1120" s="955"/>
      <c r="KUR1120" s="955"/>
      <c r="KUS1120" s="955"/>
      <c r="KUT1120" s="955"/>
      <c r="KUU1120" s="955"/>
      <c r="KUV1120" s="955"/>
      <c r="KUW1120" s="955"/>
      <c r="KUX1120" s="955"/>
      <c r="KUY1120" s="955"/>
      <c r="KUZ1120" s="955"/>
      <c r="KVA1120" s="955"/>
      <c r="KVB1120" s="955"/>
      <c r="KVC1120" s="955"/>
      <c r="KVD1120" s="955"/>
      <c r="KVE1120" s="955"/>
      <c r="KVF1120" s="955"/>
      <c r="KVG1120" s="955"/>
      <c r="KVH1120" s="955"/>
      <c r="KVI1120" s="955"/>
      <c r="KVJ1120" s="955"/>
      <c r="KVK1120" s="955"/>
      <c r="KVL1120" s="955"/>
      <c r="KVM1120" s="955"/>
      <c r="KVN1120" s="955"/>
      <c r="KVO1120" s="955"/>
      <c r="KVP1120" s="955"/>
      <c r="KVQ1120" s="955"/>
      <c r="KVR1120" s="955"/>
      <c r="KVS1120" s="955"/>
      <c r="KVT1120" s="955"/>
      <c r="KVU1120" s="955"/>
      <c r="KVV1120" s="955"/>
      <c r="KVW1120" s="955"/>
      <c r="KVX1120" s="955"/>
      <c r="KVY1120" s="955"/>
      <c r="KVZ1120" s="955"/>
      <c r="KWA1120" s="955"/>
      <c r="KWB1120" s="955"/>
      <c r="KWC1120" s="955"/>
      <c r="KWD1120" s="955"/>
      <c r="KWE1120" s="955"/>
      <c r="KWF1120" s="955"/>
      <c r="KWG1120" s="955"/>
      <c r="KWH1120" s="955"/>
      <c r="KWI1120" s="955"/>
      <c r="KWJ1120" s="955"/>
      <c r="KWK1120" s="955"/>
      <c r="KWL1120" s="955"/>
      <c r="KWM1120" s="955"/>
      <c r="KWN1120" s="955"/>
      <c r="KWO1120" s="955"/>
      <c r="KWP1120" s="955"/>
      <c r="KWQ1120" s="955"/>
      <c r="KWR1120" s="955"/>
      <c r="KWS1120" s="955"/>
      <c r="KWT1120" s="955"/>
      <c r="KWU1120" s="955"/>
      <c r="KWV1120" s="955"/>
      <c r="KWW1120" s="955"/>
      <c r="KWX1120" s="955"/>
      <c r="KWY1120" s="955"/>
      <c r="KWZ1120" s="955"/>
      <c r="KXA1120" s="955"/>
      <c r="KXB1120" s="955"/>
      <c r="KXC1120" s="955"/>
      <c r="KXD1120" s="955"/>
      <c r="KXE1120" s="955"/>
      <c r="KXF1120" s="955"/>
      <c r="KXG1120" s="955"/>
      <c r="KXH1120" s="955"/>
      <c r="KXI1120" s="955"/>
      <c r="KXJ1120" s="955"/>
      <c r="KXK1120" s="955"/>
      <c r="KXL1120" s="955"/>
      <c r="KXM1120" s="955"/>
      <c r="KXN1120" s="955"/>
      <c r="KXO1120" s="955"/>
      <c r="KXP1120" s="955"/>
      <c r="KXQ1120" s="955"/>
      <c r="KXR1120" s="955"/>
      <c r="KXS1120" s="955"/>
      <c r="KXT1120" s="955"/>
      <c r="KXU1120" s="955"/>
      <c r="KXV1120" s="955"/>
      <c r="KXW1120" s="955"/>
      <c r="KXX1120" s="955"/>
      <c r="KXY1120" s="955"/>
      <c r="KXZ1120" s="955"/>
      <c r="KYA1120" s="955"/>
      <c r="KYB1120" s="955"/>
      <c r="KYC1120" s="955"/>
      <c r="KYD1120" s="955"/>
      <c r="KYE1120" s="955"/>
      <c r="KYF1120" s="955"/>
      <c r="KYG1120" s="955"/>
      <c r="KYH1120" s="955"/>
      <c r="KYI1120" s="955"/>
      <c r="KYJ1120" s="955"/>
      <c r="KYK1120" s="955"/>
      <c r="KYL1120" s="955"/>
      <c r="KYM1120" s="955"/>
      <c r="KYN1120" s="955"/>
      <c r="KYO1120" s="955"/>
      <c r="KYP1120" s="955"/>
      <c r="KYQ1120" s="955"/>
      <c r="KYR1120" s="955"/>
      <c r="KYS1120" s="955"/>
      <c r="KYT1120" s="955"/>
      <c r="KYU1120" s="955"/>
      <c r="KYV1120" s="955"/>
      <c r="KYW1120" s="955"/>
      <c r="KYX1120" s="955"/>
      <c r="KYY1120" s="955"/>
      <c r="KYZ1120" s="955"/>
      <c r="KZA1120" s="955"/>
      <c r="KZB1120" s="955"/>
      <c r="KZC1120" s="955"/>
      <c r="KZD1120" s="955"/>
      <c r="KZE1120" s="955"/>
      <c r="KZF1120" s="955"/>
      <c r="KZG1120" s="955"/>
      <c r="KZH1120" s="955"/>
      <c r="KZI1120" s="955"/>
      <c r="KZJ1120" s="955"/>
      <c r="KZK1120" s="955"/>
      <c r="KZL1120" s="955"/>
      <c r="KZM1120" s="955"/>
      <c r="KZN1120" s="955"/>
      <c r="KZO1120" s="955"/>
      <c r="KZP1120" s="955"/>
      <c r="KZQ1120" s="955"/>
      <c r="KZR1120" s="955"/>
      <c r="KZS1120" s="955"/>
      <c r="KZT1120" s="955"/>
      <c r="KZU1120" s="955"/>
      <c r="KZV1120" s="955"/>
      <c r="KZW1120" s="955"/>
      <c r="KZX1120" s="955"/>
      <c r="KZY1120" s="955"/>
      <c r="KZZ1120" s="955"/>
      <c r="LAA1120" s="955"/>
      <c r="LAB1120" s="955"/>
      <c r="LAC1120" s="955"/>
      <c r="LAD1120" s="955"/>
      <c r="LAE1120" s="955"/>
      <c r="LAF1120" s="955"/>
      <c r="LAG1120" s="955"/>
      <c r="LAH1120" s="955"/>
      <c r="LAI1120" s="955"/>
      <c r="LAJ1120" s="955"/>
      <c r="LAK1120" s="955"/>
      <c r="LAL1120" s="955"/>
      <c r="LAM1120" s="955"/>
      <c r="LAN1120" s="955"/>
      <c r="LAO1120" s="955"/>
      <c r="LAP1120" s="955"/>
      <c r="LAQ1120" s="955"/>
      <c r="LAR1120" s="955"/>
      <c r="LAS1120" s="955"/>
      <c r="LAT1120" s="955"/>
      <c r="LAU1120" s="955"/>
      <c r="LAV1120" s="955"/>
      <c r="LAW1120" s="955"/>
      <c r="LAX1120" s="955"/>
      <c r="LAY1120" s="955"/>
      <c r="LAZ1120" s="955"/>
      <c r="LBA1120" s="955"/>
      <c r="LBB1120" s="955"/>
      <c r="LBC1120" s="955"/>
      <c r="LBD1120" s="955"/>
      <c r="LBE1120" s="955"/>
      <c r="LBF1120" s="955"/>
      <c r="LBG1120" s="955"/>
      <c r="LBH1120" s="955"/>
      <c r="LBI1120" s="955"/>
      <c r="LBJ1120" s="955"/>
      <c r="LBK1120" s="955"/>
      <c r="LBL1120" s="955"/>
      <c r="LBM1120" s="955"/>
      <c r="LBN1120" s="955"/>
      <c r="LBO1120" s="955"/>
      <c r="LBP1120" s="955"/>
      <c r="LBQ1120" s="955"/>
      <c r="LBR1120" s="955"/>
      <c r="LBS1120" s="955"/>
      <c r="LBT1120" s="955"/>
      <c r="LBU1120" s="955"/>
      <c r="LBV1120" s="955"/>
      <c r="LBW1120" s="955"/>
      <c r="LBX1120" s="955"/>
      <c r="LBY1120" s="955"/>
      <c r="LBZ1120" s="955"/>
      <c r="LCA1120" s="955"/>
      <c r="LCB1120" s="955"/>
      <c r="LCC1120" s="955"/>
      <c r="LCD1120" s="955"/>
      <c r="LCE1120" s="955"/>
      <c r="LCF1120" s="955"/>
      <c r="LCG1120" s="955"/>
      <c r="LCH1120" s="955"/>
      <c r="LCI1120" s="955"/>
      <c r="LCJ1120" s="955"/>
      <c r="LCK1120" s="955"/>
      <c r="LCL1120" s="955"/>
      <c r="LCM1120" s="955"/>
      <c r="LCN1120" s="955"/>
      <c r="LCO1120" s="955"/>
      <c r="LCP1120" s="955"/>
      <c r="LCQ1120" s="955"/>
      <c r="LCR1120" s="955"/>
      <c r="LCS1120" s="955"/>
      <c r="LCT1120" s="955"/>
      <c r="LCU1120" s="955"/>
      <c r="LCV1120" s="955"/>
      <c r="LCW1120" s="955"/>
      <c r="LCX1120" s="955"/>
      <c r="LCY1120" s="955"/>
      <c r="LCZ1120" s="955"/>
      <c r="LDA1120" s="955"/>
      <c r="LDB1120" s="955"/>
      <c r="LDC1120" s="955"/>
      <c r="LDD1120" s="955"/>
      <c r="LDE1120" s="955"/>
      <c r="LDF1120" s="955"/>
      <c r="LDG1120" s="955"/>
      <c r="LDH1120" s="955"/>
      <c r="LDI1120" s="955"/>
      <c r="LDJ1120" s="955"/>
      <c r="LDK1120" s="955"/>
      <c r="LDL1120" s="955"/>
      <c r="LDM1120" s="955"/>
      <c r="LDN1120" s="955"/>
      <c r="LDO1120" s="955"/>
      <c r="LDP1120" s="955"/>
      <c r="LDQ1120" s="955"/>
      <c r="LDR1120" s="955"/>
      <c r="LDS1120" s="955"/>
      <c r="LDT1120" s="955"/>
      <c r="LDU1120" s="955"/>
      <c r="LDV1120" s="955"/>
      <c r="LDW1120" s="955"/>
      <c r="LDX1120" s="955"/>
      <c r="LDY1120" s="955"/>
      <c r="LDZ1120" s="955"/>
      <c r="LEA1120" s="955"/>
      <c r="LEB1120" s="955"/>
      <c r="LEC1120" s="955"/>
      <c r="LED1120" s="955"/>
      <c r="LEE1120" s="955"/>
      <c r="LEF1120" s="955"/>
      <c r="LEG1120" s="955"/>
      <c r="LEH1120" s="955"/>
      <c r="LEI1120" s="955"/>
      <c r="LEJ1120" s="955"/>
      <c r="LEK1120" s="955"/>
      <c r="LEL1120" s="955"/>
      <c r="LEM1120" s="955"/>
      <c r="LEN1120" s="955"/>
      <c r="LEO1120" s="955"/>
      <c r="LEP1120" s="955"/>
      <c r="LEQ1120" s="955"/>
      <c r="LER1120" s="955"/>
      <c r="LES1120" s="955"/>
      <c r="LET1120" s="955"/>
      <c r="LEU1120" s="955"/>
      <c r="LEV1120" s="955"/>
      <c r="LEW1120" s="955"/>
      <c r="LEX1120" s="955"/>
      <c r="LEY1120" s="955"/>
      <c r="LEZ1120" s="955"/>
      <c r="LFA1120" s="955"/>
      <c r="LFB1120" s="955"/>
      <c r="LFC1120" s="955"/>
      <c r="LFD1120" s="955"/>
      <c r="LFE1120" s="955"/>
      <c r="LFF1120" s="955"/>
      <c r="LFG1120" s="955"/>
      <c r="LFH1120" s="955"/>
      <c r="LFI1120" s="955"/>
      <c r="LFJ1120" s="955"/>
      <c r="LFK1120" s="955"/>
      <c r="LFL1120" s="955"/>
      <c r="LFM1120" s="955"/>
      <c r="LFN1120" s="955"/>
      <c r="LFO1120" s="955"/>
      <c r="LFP1120" s="955"/>
      <c r="LFQ1120" s="955"/>
      <c r="LFR1120" s="955"/>
      <c r="LFS1120" s="955"/>
      <c r="LFT1120" s="955"/>
      <c r="LFU1120" s="955"/>
      <c r="LFV1120" s="955"/>
      <c r="LFW1120" s="955"/>
      <c r="LFX1120" s="955"/>
      <c r="LFY1120" s="955"/>
      <c r="LFZ1120" s="955"/>
      <c r="LGA1120" s="955"/>
      <c r="LGB1120" s="955"/>
      <c r="LGC1120" s="955"/>
      <c r="LGD1120" s="955"/>
      <c r="LGE1120" s="955"/>
      <c r="LGF1120" s="955"/>
      <c r="LGG1120" s="955"/>
      <c r="LGH1120" s="955"/>
      <c r="LGI1120" s="955"/>
      <c r="LGJ1120" s="955"/>
      <c r="LGK1120" s="955"/>
      <c r="LGL1120" s="955"/>
      <c r="LGM1120" s="955"/>
      <c r="LGN1120" s="955"/>
      <c r="LGO1120" s="955"/>
      <c r="LGP1120" s="955"/>
      <c r="LGQ1120" s="955"/>
      <c r="LGR1120" s="955"/>
      <c r="LGS1120" s="955"/>
      <c r="LGT1120" s="955"/>
      <c r="LGU1120" s="955"/>
      <c r="LGV1120" s="955"/>
      <c r="LGW1120" s="955"/>
      <c r="LGX1120" s="955"/>
      <c r="LGY1120" s="955"/>
      <c r="LGZ1120" s="955"/>
      <c r="LHA1120" s="955"/>
      <c r="LHB1120" s="955"/>
      <c r="LHC1120" s="955"/>
      <c r="LHD1120" s="955"/>
      <c r="LHE1120" s="955"/>
      <c r="LHF1120" s="955"/>
      <c r="LHG1120" s="955"/>
      <c r="LHH1120" s="955"/>
      <c r="LHI1120" s="955"/>
      <c r="LHJ1120" s="955"/>
      <c r="LHK1120" s="955"/>
      <c r="LHL1120" s="955"/>
      <c r="LHM1120" s="955"/>
      <c r="LHN1120" s="955"/>
      <c r="LHO1120" s="955"/>
      <c r="LHP1120" s="955"/>
      <c r="LHQ1120" s="955"/>
      <c r="LHR1120" s="955"/>
      <c r="LHS1120" s="955"/>
      <c r="LHT1120" s="955"/>
      <c r="LHU1120" s="955"/>
      <c r="LHV1120" s="955"/>
      <c r="LHW1120" s="955"/>
      <c r="LHX1120" s="955"/>
      <c r="LHY1120" s="955"/>
      <c r="LHZ1120" s="955"/>
      <c r="LIA1120" s="955"/>
      <c r="LIB1120" s="955"/>
      <c r="LIC1120" s="955"/>
      <c r="LID1120" s="955"/>
      <c r="LIE1120" s="955"/>
      <c r="LIF1120" s="955"/>
      <c r="LIG1120" s="955"/>
      <c r="LIH1120" s="955"/>
      <c r="LII1120" s="955"/>
      <c r="LIJ1120" s="955"/>
      <c r="LIK1120" s="955"/>
      <c r="LIL1120" s="955"/>
      <c r="LIM1120" s="955"/>
      <c r="LIN1120" s="955"/>
      <c r="LIO1120" s="955"/>
      <c r="LIP1120" s="955"/>
      <c r="LIQ1120" s="955"/>
      <c r="LIR1120" s="955"/>
      <c r="LIS1120" s="955"/>
      <c r="LIT1120" s="955"/>
      <c r="LIU1120" s="955"/>
      <c r="LIV1120" s="955"/>
      <c r="LIW1120" s="955"/>
      <c r="LIX1120" s="955"/>
      <c r="LIY1120" s="955"/>
      <c r="LIZ1120" s="955"/>
      <c r="LJA1120" s="955"/>
      <c r="LJB1120" s="955"/>
      <c r="LJC1120" s="955"/>
      <c r="LJD1120" s="955"/>
      <c r="LJE1120" s="955"/>
      <c r="LJF1120" s="955"/>
      <c r="LJG1120" s="955"/>
      <c r="LJH1120" s="955"/>
      <c r="LJI1120" s="955"/>
      <c r="LJJ1120" s="955"/>
      <c r="LJK1120" s="955"/>
      <c r="LJL1120" s="955"/>
      <c r="LJM1120" s="955"/>
      <c r="LJN1120" s="955"/>
      <c r="LJO1120" s="955"/>
      <c r="LJP1120" s="955"/>
      <c r="LJQ1120" s="955"/>
      <c r="LJR1120" s="955"/>
      <c r="LJS1120" s="955"/>
      <c r="LJT1120" s="955"/>
      <c r="LJU1120" s="955"/>
      <c r="LJV1120" s="955"/>
      <c r="LJW1120" s="955"/>
      <c r="LJX1120" s="955"/>
      <c r="LJY1120" s="955"/>
      <c r="LJZ1120" s="955"/>
      <c r="LKA1120" s="955"/>
      <c r="LKB1120" s="955"/>
      <c r="LKC1120" s="955"/>
      <c r="LKD1120" s="955"/>
      <c r="LKE1120" s="955"/>
      <c r="LKF1120" s="955"/>
      <c r="LKG1120" s="955"/>
      <c r="LKH1120" s="955"/>
      <c r="LKI1120" s="955"/>
      <c r="LKJ1120" s="955"/>
      <c r="LKK1120" s="955"/>
      <c r="LKL1120" s="955"/>
      <c r="LKM1120" s="955"/>
      <c r="LKN1120" s="955"/>
      <c r="LKO1120" s="955"/>
      <c r="LKP1120" s="955"/>
      <c r="LKQ1120" s="955"/>
      <c r="LKR1120" s="955"/>
      <c r="LKS1120" s="955"/>
      <c r="LKT1120" s="955"/>
      <c r="LKU1120" s="955"/>
      <c r="LKV1120" s="955"/>
      <c r="LKW1120" s="955"/>
      <c r="LKX1120" s="955"/>
      <c r="LKY1120" s="955"/>
      <c r="LKZ1120" s="955"/>
      <c r="LLA1120" s="955"/>
      <c r="LLB1120" s="955"/>
      <c r="LLC1120" s="955"/>
      <c r="LLD1120" s="955"/>
      <c r="LLE1120" s="955"/>
      <c r="LLF1120" s="955"/>
      <c r="LLG1120" s="955"/>
      <c r="LLH1120" s="955"/>
      <c r="LLI1120" s="955"/>
      <c r="LLJ1120" s="955"/>
      <c r="LLK1120" s="955"/>
      <c r="LLL1120" s="955"/>
      <c r="LLM1120" s="955"/>
      <c r="LLN1120" s="955"/>
      <c r="LLO1120" s="955"/>
      <c r="LLP1120" s="955"/>
      <c r="LLQ1120" s="955"/>
      <c r="LLR1120" s="955"/>
      <c r="LLS1120" s="955"/>
      <c r="LLT1120" s="955"/>
      <c r="LLU1120" s="955"/>
      <c r="LLV1120" s="955"/>
      <c r="LLW1120" s="955"/>
      <c r="LLX1120" s="955"/>
      <c r="LLY1120" s="955"/>
      <c r="LLZ1120" s="955"/>
      <c r="LMA1120" s="955"/>
      <c r="LMB1120" s="955"/>
      <c r="LMC1120" s="955"/>
      <c r="LMD1120" s="955"/>
      <c r="LME1120" s="955"/>
      <c r="LMF1120" s="955"/>
      <c r="LMG1120" s="955"/>
      <c r="LMH1120" s="955"/>
      <c r="LMI1120" s="955"/>
      <c r="LMJ1120" s="955"/>
      <c r="LMK1120" s="955"/>
      <c r="LML1120" s="955"/>
      <c r="LMM1120" s="955"/>
      <c r="LMN1120" s="955"/>
      <c r="LMO1120" s="955"/>
      <c r="LMP1120" s="955"/>
      <c r="LMQ1120" s="955"/>
      <c r="LMR1120" s="955"/>
      <c r="LMS1120" s="955"/>
      <c r="LMT1120" s="955"/>
      <c r="LMU1120" s="955"/>
      <c r="LMV1120" s="955"/>
      <c r="LMW1120" s="955"/>
      <c r="LMX1120" s="955"/>
      <c r="LMY1120" s="955"/>
      <c r="LMZ1120" s="955"/>
      <c r="LNA1120" s="955"/>
      <c r="LNB1120" s="955"/>
      <c r="LNC1120" s="955"/>
      <c r="LND1120" s="955"/>
      <c r="LNE1120" s="955"/>
      <c r="LNF1120" s="955"/>
      <c r="LNG1120" s="955"/>
      <c r="LNH1120" s="955"/>
      <c r="LNI1120" s="955"/>
      <c r="LNJ1120" s="955"/>
      <c r="LNK1120" s="955"/>
      <c r="LNL1120" s="955"/>
      <c r="LNM1120" s="955"/>
      <c r="LNN1120" s="955"/>
      <c r="LNO1120" s="955"/>
      <c r="LNP1120" s="955"/>
      <c r="LNQ1120" s="955"/>
      <c r="LNR1120" s="955"/>
      <c r="LNS1120" s="955"/>
      <c r="LNT1120" s="955"/>
      <c r="LNU1120" s="955"/>
      <c r="LNV1120" s="955"/>
      <c r="LNW1120" s="955"/>
      <c r="LNX1120" s="955"/>
      <c r="LNY1120" s="955"/>
      <c r="LNZ1120" s="955"/>
      <c r="LOA1120" s="955"/>
      <c r="LOB1120" s="955"/>
      <c r="LOC1120" s="955"/>
      <c r="LOD1120" s="955"/>
      <c r="LOE1120" s="955"/>
      <c r="LOF1120" s="955"/>
      <c r="LOG1120" s="955"/>
      <c r="LOH1120" s="955"/>
      <c r="LOI1120" s="955"/>
      <c r="LOJ1120" s="955"/>
      <c r="LOK1120" s="955"/>
      <c r="LOL1120" s="955"/>
      <c r="LOM1120" s="955"/>
      <c r="LON1120" s="955"/>
      <c r="LOO1120" s="955"/>
      <c r="LOP1120" s="955"/>
      <c r="LOQ1120" s="955"/>
      <c r="LOR1120" s="955"/>
      <c r="LOS1120" s="955"/>
      <c r="LOT1120" s="955"/>
      <c r="LOU1120" s="955"/>
      <c r="LOV1120" s="955"/>
      <c r="LOW1120" s="955"/>
      <c r="LOX1120" s="955"/>
      <c r="LOY1120" s="955"/>
      <c r="LOZ1120" s="955"/>
      <c r="LPA1120" s="955"/>
      <c r="LPB1120" s="955"/>
      <c r="LPC1120" s="955"/>
      <c r="LPD1120" s="955"/>
      <c r="LPE1120" s="955"/>
      <c r="LPF1120" s="955"/>
      <c r="LPG1120" s="955"/>
      <c r="LPH1120" s="955"/>
      <c r="LPI1120" s="955"/>
      <c r="LPJ1120" s="955"/>
      <c r="LPK1120" s="955"/>
      <c r="LPL1120" s="955"/>
      <c r="LPM1120" s="955"/>
      <c r="LPN1120" s="955"/>
      <c r="LPO1120" s="955"/>
      <c r="LPP1120" s="955"/>
      <c r="LPQ1120" s="955"/>
      <c r="LPR1120" s="955"/>
      <c r="LPS1120" s="955"/>
      <c r="LPT1120" s="955"/>
      <c r="LPU1120" s="955"/>
      <c r="LPV1120" s="955"/>
      <c r="LPW1120" s="955"/>
      <c r="LPX1120" s="955"/>
      <c r="LPY1120" s="955"/>
      <c r="LPZ1120" s="955"/>
      <c r="LQA1120" s="955"/>
      <c r="LQB1120" s="955"/>
      <c r="LQC1120" s="955"/>
      <c r="LQD1120" s="955"/>
      <c r="LQE1120" s="955"/>
      <c r="LQF1120" s="955"/>
      <c r="LQG1120" s="955"/>
      <c r="LQH1120" s="955"/>
      <c r="LQI1120" s="955"/>
      <c r="LQJ1120" s="955"/>
      <c r="LQK1120" s="955"/>
      <c r="LQL1120" s="955"/>
      <c r="LQM1120" s="955"/>
      <c r="LQN1120" s="955"/>
      <c r="LQO1120" s="955"/>
      <c r="LQP1120" s="955"/>
      <c r="LQQ1120" s="955"/>
      <c r="LQR1120" s="955"/>
      <c r="LQS1120" s="955"/>
      <c r="LQT1120" s="955"/>
      <c r="LQU1120" s="955"/>
      <c r="LQV1120" s="955"/>
      <c r="LQW1120" s="955"/>
      <c r="LQX1120" s="955"/>
      <c r="LQY1120" s="955"/>
      <c r="LQZ1120" s="955"/>
      <c r="LRA1120" s="955"/>
      <c r="LRB1120" s="955"/>
      <c r="LRC1120" s="955"/>
      <c r="LRD1120" s="955"/>
      <c r="LRE1120" s="955"/>
      <c r="LRF1120" s="955"/>
      <c r="LRG1120" s="955"/>
      <c r="LRH1120" s="955"/>
      <c r="LRI1120" s="955"/>
      <c r="LRJ1120" s="955"/>
      <c r="LRK1120" s="955"/>
      <c r="LRL1120" s="955"/>
      <c r="LRM1120" s="955"/>
      <c r="LRN1120" s="955"/>
      <c r="LRO1120" s="955"/>
      <c r="LRP1120" s="955"/>
      <c r="LRQ1120" s="955"/>
      <c r="LRR1120" s="955"/>
      <c r="LRS1120" s="955"/>
      <c r="LRT1120" s="955"/>
      <c r="LRU1120" s="955"/>
      <c r="LRV1120" s="955"/>
      <c r="LRW1120" s="955"/>
      <c r="LRX1120" s="955"/>
      <c r="LRY1120" s="955"/>
      <c r="LRZ1120" s="955"/>
      <c r="LSA1120" s="955"/>
      <c r="LSB1120" s="955"/>
      <c r="LSC1120" s="955"/>
      <c r="LSD1120" s="955"/>
      <c r="LSE1120" s="955"/>
      <c r="LSF1120" s="955"/>
      <c r="LSG1120" s="955"/>
      <c r="LSH1120" s="955"/>
      <c r="LSI1120" s="955"/>
      <c r="LSJ1120" s="955"/>
      <c r="LSK1120" s="955"/>
      <c r="LSL1120" s="955"/>
      <c r="LSM1120" s="955"/>
      <c r="LSN1120" s="955"/>
      <c r="LSO1120" s="955"/>
      <c r="LSP1120" s="955"/>
      <c r="LSQ1120" s="955"/>
      <c r="LSR1120" s="955"/>
      <c r="LSS1120" s="955"/>
      <c r="LST1120" s="955"/>
      <c r="LSU1120" s="955"/>
      <c r="LSV1120" s="955"/>
      <c r="LSW1120" s="955"/>
      <c r="LSX1120" s="955"/>
      <c r="LSY1120" s="955"/>
      <c r="LSZ1120" s="955"/>
      <c r="LTA1120" s="955"/>
      <c r="LTB1120" s="955"/>
      <c r="LTC1120" s="955"/>
      <c r="LTD1120" s="955"/>
      <c r="LTE1120" s="955"/>
      <c r="LTF1120" s="955"/>
      <c r="LTG1120" s="955"/>
      <c r="LTH1120" s="955"/>
      <c r="LTI1120" s="955"/>
      <c r="LTJ1120" s="955"/>
      <c r="LTK1120" s="955"/>
      <c r="LTL1120" s="955"/>
      <c r="LTM1120" s="955"/>
      <c r="LTN1120" s="955"/>
      <c r="LTO1120" s="955"/>
      <c r="LTP1120" s="955"/>
      <c r="LTQ1120" s="955"/>
      <c r="LTR1120" s="955"/>
      <c r="LTS1120" s="955"/>
      <c r="LTT1120" s="955"/>
      <c r="LTU1120" s="955"/>
      <c r="LTV1120" s="955"/>
      <c r="LTW1120" s="955"/>
      <c r="LTX1120" s="955"/>
      <c r="LTY1120" s="955"/>
      <c r="LTZ1120" s="955"/>
      <c r="LUA1120" s="955"/>
      <c r="LUB1120" s="955"/>
      <c r="LUC1120" s="955"/>
      <c r="LUD1120" s="955"/>
      <c r="LUE1120" s="955"/>
      <c r="LUF1120" s="955"/>
      <c r="LUG1120" s="955"/>
      <c r="LUH1120" s="955"/>
      <c r="LUI1120" s="955"/>
      <c r="LUJ1120" s="955"/>
      <c r="LUK1120" s="955"/>
      <c r="LUL1120" s="955"/>
      <c r="LUM1120" s="955"/>
      <c r="LUN1120" s="955"/>
      <c r="LUO1120" s="955"/>
      <c r="LUP1120" s="955"/>
      <c r="LUQ1120" s="955"/>
      <c r="LUR1120" s="955"/>
      <c r="LUS1120" s="955"/>
      <c r="LUT1120" s="955"/>
      <c r="LUU1120" s="955"/>
      <c r="LUV1120" s="955"/>
      <c r="LUW1120" s="955"/>
      <c r="LUX1120" s="955"/>
      <c r="LUY1120" s="955"/>
      <c r="LUZ1120" s="955"/>
      <c r="LVA1120" s="955"/>
      <c r="LVB1120" s="955"/>
      <c r="LVC1120" s="955"/>
      <c r="LVD1120" s="955"/>
      <c r="LVE1120" s="955"/>
      <c r="LVF1120" s="955"/>
      <c r="LVG1120" s="955"/>
      <c r="LVH1120" s="955"/>
      <c r="LVI1120" s="955"/>
      <c r="LVJ1120" s="955"/>
      <c r="LVK1120" s="955"/>
      <c r="LVL1120" s="955"/>
      <c r="LVM1120" s="955"/>
      <c r="LVN1120" s="955"/>
      <c r="LVO1120" s="955"/>
      <c r="LVP1120" s="955"/>
      <c r="LVQ1120" s="955"/>
      <c r="LVR1120" s="955"/>
      <c r="LVS1120" s="955"/>
      <c r="LVT1120" s="955"/>
      <c r="LVU1120" s="955"/>
      <c r="LVV1120" s="955"/>
      <c r="LVW1120" s="955"/>
      <c r="LVX1120" s="955"/>
      <c r="LVY1120" s="955"/>
      <c r="LVZ1120" s="955"/>
      <c r="LWA1120" s="955"/>
      <c r="LWB1120" s="955"/>
      <c r="LWC1120" s="955"/>
      <c r="LWD1120" s="955"/>
      <c r="LWE1120" s="955"/>
      <c r="LWF1120" s="955"/>
      <c r="LWG1120" s="955"/>
      <c r="LWH1120" s="955"/>
      <c r="LWI1120" s="955"/>
      <c r="LWJ1120" s="955"/>
      <c r="LWK1120" s="955"/>
      <c r="LWL1120" s="955"/>
      <c r="LWM1120" s="955"/>
      <c r="LWN1120" s="955"/>
      <c r="LWO1120" s="955"/>
      <c r="LWP1120" s="955"/>
      <c r="LWQ1120" s="955"/>
      <c r="LWR1120" s="955"/>
      <c r="LWS1120" s="955"/>
      <c r="LWT1120" s="955"/>
      <c r="LWU1120" s="955"/>
      <c r="LWV1120" s="955"/>
      <c r="LWW1120" s="955"/>
      <c r="LWX1120" s="955"/>
      <c r="LWY1120" s="955"/>
      <c r="LWZ1120" s="955"/>
      <c r="LXA1120" s="955"/>
      <c r="LXB1120" s="955"/>
      <c r="LXC1120" s="955"/>
      <c r="LXD1120" s="955"/>
      <c r="LXE1120" s="955"/>
      <c r="LXF1120" s="955"/>
      <c r="LXG1120" s="955"/>
      <c r="LXH1120" s="955"/>
      <c r="LXI1120" s="955"/>
      <c r="LXJ1120" s="955"/>
      <c r="LXK1120" s="955"/>
      <c r="LXL1120" s="955"/>
      <c r="LXM1120" s="955"/>
      <c r="LXN1120" s="955"/>
      <c r="LXO1120" s="955"/>
      <c r="LXP1120" s="955"/>
      <c r="LXQ1120" s="955"/>
      <c r="LXR1120" s="955"/>
      <c r="LXS1120" s="955"/>
      <c r="LXT1120" s="955"/>
      <c r="LXU1120" s="955"/>
      <c r="LXV1120" s="955"/>
      <c r="LXW1120" s="955"/>
      <c r="LXX1120" s="955"/>
      <c r="LXY1120" s="955"/>
      <c r="LXZ1120" s="955"/>
      <c r="LYA1120" s="955"/>
      <c r="LYB1120" s="955"/>
      <c r="LYC1120" s="955"/>
      <c r="LYD1120" s="955"/>
      <c r="LYE1120" s="955"/>
      <c r="LYF1120" s="955"/>
      <c r="LYG1120" s="955"/>
      <c r="LYH1120" s="955"/>
      <c r="LYI1120" s="955"/>
      <c r="LYJ1120" s="955"/>
      <c r="LYK1120" s="955"/>
      <c r="LYL1120" s="955"/>
      <c r="LYM1120" s="955"/>
      <c r="LYN1120" s="955"/>
      <c r="LYO1120" s="955"/>
      <c r="LYP1120" s="955"/>
      <c r="LYQ1120" s="955"/>
      <c r="LYR1120" s="955"/>
      <c r="LYS1120" s="955"/>
      <c r="LYT1120" s="955"/>
      <c r="LYU1120" s="955"/>
      <c r="LYV1120" s="955"/>
      <c r="LYW1120" s="955"/>
      <c r="LYX1120" s="955"/>
      <c r="LYY1120" s="955"/>
      <c r="LYZ1120" s="955"/>
      <c r="LZA1120" s="955"/>
      <c r="LZB1120" s="955"/>
      <c r="LZC1120" s="955"/>
      <c r="LZD1120" s="955"/>
      <c r="LZE1120" s="955"/>
      <c r="LZF1120" s="955"/>
      <c r="LZG1120" s="955"/>
      <c r="LZH1120" s="955"/>
      <c r="LZI1120" s="955"/>
      <c r="LZJ1120" s="955"/>
      <c r="LZK1120" s="955"/>
      <c r="LZL1120" s="955"/>
      <c r="LZM1120" s="955"/>
      <c r="LZN1120" s="955"/>
      <c r="LZO1120" s="955"/>
      <c r="LZP1120" s="955"/>
      <c r="LZQ1120" s="955"/>
      <c r="LZR1120" s="955"/>
      <c r="LZS1120" s="955"/>
      <c r="LZT1120" s="955"/>
      <c r="LZU1120" s="955"/>
      <c r="LZV1120" s="955"/>
      <c r="LZW1120" s="955"/>
      <c r="LZX1120" s="955"/>
      <c r="LZY1120" s="955"/>
      <c r="LZZ1120" s="955"/>
      <c r="MAA1120" s="955"/>
      <c r="MAB1120" s="955"/>
      <c r="MAC1120" s="955"/>
      <c r="MAD1120" s="955"/>
      <c r="MAE1120" s="955"/>
      <c r="MAF1120" s="955"/>
      <c r="MAG1120" s="955"/>
      <c r="MAH1120" s="955"/>
      <c r="MAI1120" s="955"/>
      <c r="MAJ1120" s="955"/>
      <c r="MAK1120" s="955"/>
      <c r="MAL1120" s="955"/>
      <c r="MAM1120" s="955"/>
      <c r="MAN1120" s="955"/>
      <c r="MAO1120" s="955"/>
      <c r="MAP1120" s="955"/>
      <c r="MAQ1120" s="955"/>
      <c r="MAR1120" s="955"/>
      <c r="MAS1120" s="955"/>
      <c r="MAT1120" s="955"/>
      <c r="MAU1120" s="955"/>
      <c r="MAV1120" s="955"/>
      <c r="MAW1120" s="955"/>
      <c r="MAX1120" s="955"/>
      <c r="MAY1120" s="955"/>
      <c r="MAZ1120" s="955"/>
      <c r="MBA1120" s="955"/>
      <c r="MBB1120" s="955"/>
      <c r="MBC1120" s="955"/>
      <c r="MBD1120" s="955"/>
      <c r="MBE1120" s="955"/>
      <c r="MBF1120" s="955"/>
      <c r="MBG1120" s="955"/>
      <c r="MBH1120" s="955"/>
      <c r="MBI1120" s="955"/>
      <c r="MBJ1120" s="955"/>
      <c r="MBK1120" s="955"/>
      <c r="MBL1120" s="955"/>
      <c r="MBM1120" s="955"/>
      <c r="MBN1120" s="955"/>
      <c r="MBO1120" s="955"/>
      <c r="MBP1120" s="955"/>
      <c r="MBQ1120" s="955"/>
      <c r="MBR1120" s="955"/>
      <c r="MBS1120" s="955"/>
      <c r="MBT1120" s="955"/>
      <c r="MBU1120" s="955"/>
      <c r="MBV1120" s="955"/>
      <c r="MBW1120" s="955"/>
      <c r="MBX1120" s="955"/>
      <c r="MBY1120" s="955"/>
      <c r="MBZ1120" s="955"/>
      <c r="MCA1120" s="955"/>
      <c r="MCB1120" s="955"/>
      <c r="MCC1120" s="955"/>
      <c r="MCD1120" s="955"/>
      <c r="MCE1120" s="955"/>
      <c r="MCF1120" s="955"/>
      <c r="MCG1120" s="955"/>
      <c r="MCH1120" s="955"/>
      <c r="MCI1120" s="955"/>
      <c r="MCJ1120" s="955"/>
      <c r="MCK1120" s="955"/>
      <c r="MCL1120" s="955"/>
      <c r="MCM1120" s="955"/>
      <c r="MCN1120" s="955"/>
      <c r="MCO1120" s="955"/>
      <c r="MCP1120" s="955"/>
      <c r="MCQ1120" s="955"/>
      <c r="MCR1120" s="955"/>
      <c r="MCS1120" s="955"/>
      <c r="MCT1120" s="955"/>
      <c r="MCU1120" s="955"/>
      <c r="MCV1120" s="955"/>
      <c r="MCW1120" s="955"/>
      <c r="MCX1120" s="955"/>
      <c r="MCY1120" s="955"/>
      <c r="MCZ1120" s="955"/>
      <c r="MDA1120" s="955"/>
      <c r="MDB1120" s="955"/>
      <c r="MDC1120" s="955"/>
      <c r="MDD1120" s="955"/>
      <c r="MDE1120" s="955"/>
      <c r="MDF1120" s="955"/>
      <c r="MDG1120" s="955"/>
      <c r="MDH1120" s="955"/>
      <c r="MDI1120" s="955"/>
      <c r="MDJ1120" s="955"/>
      <c r="MDK1120" s="955"/>
      <c r="MDL1120" s="955"/>
      <c r="MDM1120" s="955"/>
      <c r="MDN1120" s="955"/>
      <c r="MDO1120" s="955"/>
      <c r="MDP1120" s="955"/>
      <c r="MDQ1120" s="955"/>
      <c r="MDR1120" s="955"/>
      <c r="MDS1120" s="955"/>
      <c r="MDT1120" s="955"/>
      <c r="MDU1120" s="955"/>
      <c r="MDV1120" s="955"/>
      <c r="MDW1120" s="955"/>
      <c r="MDX1120" s="955"/>
      <c r="MDY1120" s="955"/>
      <c r="MDZ1120" s="955"/>
      <c r="MEA1120" s="955"/>
      <c r="MEB1120" s="955"/>
      <c r="MEC1120" s="955"/>
      <c r="MED1120" s="955"/>
      <c r="MEE1120" s="955"/>
      <c r="MEF1120" s="955"/>
      <c r="MEG1120" s="955"/>
      <c r="MEH1120" s="955"/>
      <c r="MEI1120" s="955"/>
      <c r="MEJ1120" s="955"/>
      <c r="MEK1120" s="955"/>
      <c r="MEL1120" s="955"/>
      <c r="MEM1120" s="955"/>
      <c r="MEN1120" s="955"/>
      <c r="MEO1120" s="955"/>
      <c r="MEP1120" s="955"/>
      <c r="MEQ1120" s="955"/>
      <c r="MER1120" s="955"/>
      <c r="MES1120" s="955"/>
      <c r="MET1120" s="955"/>
      <c r="MEU1120" s="955"/>
      <c r="MEV1120" s="955"/>
      <c r="MEW1120" s="955"/>
      <c r="MEX1120" s="955"/>
      <c r="MEY1120" s="955"/>
      <c r="MEZ1120" s="955"/>
      <c r="MFA1120" s="955"/>
      <c r="MFB1120" s="955"/>
      <c r="MFC1120" s="955"/>
      <c r="MFD1120" s="955"/>
      <c r="MFE1120" s="955"/>
      <c r="MFF1120" s="955"/>
      <c r="MFG1120" s="955"/>
      <c r="MFH1120" s="955"/>
      <c r="MFI1120" s="955"/>
      <c r="MFJ1120" s="955"/>
      <c r="MFK1120" s="955"/>
      <c r="MFL1120" s="955"/>
      <c r="MFM1120" s="955"/>
      <c r="MFN1120" s="955"/>
      <c r="MFO1120" s="955"/>
      <c r="MFP1120" s="955"/>
      <c r="MFQ1120" s="955"/>
      <c r="MFR1120" s="955"/>
      <c r="MFS1120" s="955"/>
      <c r="MFT1120" s="955"/>
      <c r="MFU1120" s="955"/>
      <c r="MFV1120" s="955"/>
      <c r="MFW1120" s="955"/>
      <c r="MFX1120" s="955"/>
      <c r="MFY1120" s="955"/>
      <c r="MFZ1120" s="955"/>
      <c r="MGA1120" s="955"/>
      <c r="MGB1120" s="955"/>
      <c r="MGC1120" s="955"/>
      <c r="MGD1120" s="955"/>
      <c r="MGE1120" s="955"/>
      <c r="MGF1120" s="955"/>
      <c r="MGG1120" s="955"/>
      <c r="MGH1120" s="955"/>
      <c r="MGI1120" s="955"/>
      <c r="MGJ1120" s="955"/>
      <c r="MGK1120" s="955"/>
      <c r="MGL1120" s="955"/>
      <c r="MGM1120" s="955"/>
      <c r="MGN1120" s="955"/>
      <c r="MGO1120" s="955"/>
      <c r="MGP1120" s="955"/>
      <c r="MGQ1120" s="955"/>
      <c r="MGR1120" s="955"/>
      <c r="MGS1120" s="955"/>
      <c r="MGT1120" s="955"/>
      <c r="MGU1120" s="955"/>
      <c r="MGV1120" s="955"/>
      <c r="MGW1120" s="955"/>
      <c r="MGX1120" s="955"/>
      <c r="MGY1120" s="955"/>
      <c r="MGZ1120" s="955"/>
      <c r="MHA1120" s="955"/>
      <c r="MHB1120" s="955"/>
      <c r="MHC1120" s="955"/>
      <c r="MHD1120" s="955"/>
      <c r="MHE1120" s="955"/>
      <c r="MHF1120" s="955"/>
      <c r="MHG1120" s="955"/>
      <c r="MHH1120" s="955"/>
      <c r="MHI1120" s="955"/>
      <c r="MHJ1120" s="955"/>
      <c r="MHK1120" s="955"/>
      <c r="MHL1120" s="955"/>
      <c r="MHM1120" s="955"/>
      <c r="MHN1120" s="955"/>
      <c r="MHO1120" s="955"/>
      <c r="MHP1120" s="955"/>
      <c r="MHQ1120" s="955"/>
      <c r="MHR1120" s="955"/>
      <c r="MHS1120" s="955"/>
      <c r="MHT1120" s="955"/>
      <c r="MHU1120" s="955"/>
      <c r="MHV1120" s="955"/>
      <c r="MHW1120" s="955"/>
      <c r="MHX1120" s="955"/>
      <c r="MHY1120" s="955"/>
      <c r="MHZ1120" s="955"/>
      <c r="MIA1120" s="955"/>
      <c r="MIB1120" s="955"/>
      <c r="MIC1120" s="955"/>
      <c r="MID1120" s="955"/>
      <c r="MIE1120" s="955"/>
      <c r="MIF1120" s="955"/>
      <c r="MIG1120" s="955"/>
      <c r="MIH1120" s="955"/>
      <c r="MII1120" s="955"/>
      <c r="MIJ1120" s="955"/>
      <c r="MIK1120" s="955"/>
      <c r="MIL1120" s="955"/>
      <c r="MIM1120" s="955"/>
      <c r="MIN1120" s="955"/>
      <c r="MIO1120" s="955"/>
      <c r="MIP1120" s="955"/>
      <c r="MIQ1120" s="955"/>
      <c r="MIR1120" s="955"/>
      <c r="MIS1120" s="955"/>
      <c r="MIT1120" s="955"/>
      <c r="MIU1120" s="955"/>
      <c r="MIV1120" s="955"/>
      <c r="MIW1120" s="955"/>
      <c r="MIX1120" s="955"/>
      <c r="MIY1120" s="955"/>
      <c r="MIZ1120" s="955"/>
      <c r="MJA1120" s="955"/>
      <c r="MJB1120" s="955"/>
      <c r="MJC1120" s="955"/>
      <c r="MJD1120" s="955"/>
      <c r="MJE1120" s="955"/>
      <c r="MJF1120" s="955"/>
      <c r="MJG1120" s="955"/>
      <c r="MJH1120" s="955"/>
      <c r="MJI1120" s="955"/>
      <c r="MJJ1120" s="955"/>
      <c r="MJK1120" s="955"/>
      <c r="MJL1120" s="955"/>
      <c r="MJM1120" s="955"/>
      <c r="MJN1120" s="955"/>
      <c r="MJO1120" s="955"/>
      <c r="MJP1120" s="955"/>
      <c r="MJQ1120" s="955"/>
      <c r="MJR1120" s="955"/>
      <c r="MJS1120" s="955"/>
      <c r="MJT1120" s="955"/>
      <c r="MJU1120" s="955"/>
      <c r="MJV1120" s="955"/>
      <c r="MJW1120" s="955"/>
      <c r="MJX1120" s="955"/>
      <c r="MJY1120" s="955"/>
      <c r="MJZ1120" s="955"/>
      <c r="MKA1120" s="955"/>
      <c r="MKB1120" s="955"/>
      <c r="MKC1120" s="955"/>
      <c r="MKD1120" s="955"/>
      <c r="MKE1120" s="955"/>
      <c r="MKF1120" s="955"/>
      <c r="MKG1120" s="955"/>
      <c r="MKH1120" s="955"/>
      <c r="MKI1120" s="955"/>
      <c r="MKJ1120" s="955"/>
      <c r="MKK1120" s="955"/>
      <c r="MKL1120" s="955"/>
      <c r="MKM1120" s="955"/>
      <c r="MKN1120" s="955"/>
      <c r="MKO1120" s="955"/>
      <c r="MKP1120" s="955"/>
      <c r="MKQ1120" s="955"/>
      <c r="MKR1120" s="955"/>
      <c r="MKS1120" s="955"/>
      <c r="MKT1120" s="955"/>
      <c r="MKU1120" s="955"/>
      <c r="MKV1120" s="955"/>
      <c r="MKW1120" s="955"/>
      <c r="MKX1120" s="955"/>
      <c r="MKY1120" s="955"/>
      <c r="MKZ1120" s="955"/>
      <c r="MLA1120" s="955"/>
      <c r="MLB1120" s="955"/>
      <c r="MLC1120" s="955"/>
      <c r="MLD1120" s="955"/>
      <c r="MLE1120" s="955"/>
      <c r="MLF1120" s="955"/>
      <c r="MLG1120" s="955"/>
      <c r="MLH1120" s="955"/>
      <c r="MLI1120" s="955"/>
      <c r="MLJ1120" s="955"/>
      <c r="MLK1120" s="955"/>
      <c r="MLL1120" s="955"/>
      <c r="MLM1120" s="955"/>
      <c r="MLN1120" s="955"/>
      <c r="MLO1120" s="955"/>
      <c r="MLP1120" s="955"/>
      <c r="MLQ1120" s="955"/>
      <c r="MLR1120" s="955"/>
      <c r="MLS1120" s="955"/>
      <c r="MLT1120" s="955"/>
      <c r="MLU1120" s="955"/>
      <c r="MLV1120" s="955"/>
      <c r="MLW1120" s="955"/>
      <c r="MLX1120" s="955"/>
      <c r="MLY1120" s="955"/>
      <c r="MLZ1120" s="955"/>
      <c r="MMA1120" s="955"/>
      <c r="MMB1120" s="955"/>
      <c r="MMC1120" s="955"/>
      <c r="MMD1120" s="955"/>
      <c r="MME1120" s="955"/>
      <c r="MMF1120" s="955"/>
      <c r="MMG1120" s="955"/>
      <c r="MMH1120" s="955"/>
      <c r="MMI1120" s="955"/>
      <c r="MMJ1120" s="955"/>
      <c r="MMK1120" s="955"/>
      <c r="MML1120" s="955"/>
      <c r="MMM1120" s="955"/>
      <c r="MMN1120" s="955"/>
      <c r="MMO1120" s="955"/>
      <c r="MMP1120" s="955"/>
      <c r="MMQ1120" s="955"/>
      <c r="MMR1120" s="955"/>
      <c r="MMS1120" s="955"/>
      <c r="MMT1120" s="955"/>
      <c r="MMU1120" s="955"/>
      <c r="MMV1120" s="955"/>
      <c r="MMW1120" s="955"/>
      <c r="MMX1120" s="955"/>
      <c r="MMY1120" s="955"/>
      <c r="MMZ1120" s="955"/>
      <c r="MNA1120" s="955"/>
      <c r="MNB1120" s="955"/>
      <c r="MNC1120" s="955"/>
      <c r="MND1120" s="955"/>
      <c r="MNE1120" s="955"/>
      <c r="MNF1120" s="955"/>
      <c r="MNG1120" s="955"/>
      <c r="MNH1120" s="955"/>
      <c r="MNI1120" s="955"/>
      <c r="MNJ1120" s="955"/>
      <c r="MNK1120" s="955"/>
      <c r="MNL1120" s="955"/>
      <c r="MNM1120" s="955"/>
      <c r="MNN1120" s="955"/>
      <c r="MNO1120" s="955"/>
      <c r="MNP1120" s="955"/>
      <c r="MNQ1120" s="955"/>
      <c r="MNR1120" s="955"/>
      <c r="MNS1120" s="955"/>
      <c r="MNT1120" s="955"/>
      <c r="MNU1120" s="955"/>
      <c r="MNV1120" s="955"/>
      <c r="MNW1120" s="955"/>
      <c r="MNX1120" s="955"/>
      <c r="MNY1120" s="955"/>
      <c r="MNZ1120" s="955"/>
      <c r="MOA1120" s="955"/>
      <c r="MOB1120" s="955"/>
      <c r="MOC1120" s="955"/>
      <c r="MOD1120" s="955"/>
      <c r="MOE1120" s="955"/>
      <c r="MOF1120" s="955"/>
      <c r="MOG1120" s="955"/>
      <c r="MOH1120" s="955"/>
      <c r="MOI1120" s="955"/>
      <c r="MOJ1120" s="955"/>
      <c r="MOK1120" s="955"/>
      <c r="MOL1120" s="955"/>
      <c r="MOM1120" s="955"/>
      <c r="MON1120" s="955"/>
      <c r="MOO1120" s="955"/>
      <c r="MOP1120" s="955"/>
      <c r="MOQ1120" s="955"/>
      <c r="MOR1120" s="955"/>
      <c r="MOS1120" s="955"/>
      <c r="MOT1120" s="955"/>
      <c r="MOU1120" s="955"/>
      <c r="MOV1120" s="955"/>
      <c r="MOW1120" s="955"/>
      <c r="MOX1120" s="955"/>
      <c r="MOY1120" s="955"/>
      <c r="MOZ1120" s="955"/>
      <c r="MPA1120" s="955"/>
      <c r="MPB1120" s="955"/>
      <c r="MPC1120" s="955"/>
      <c r="MPD1120" s="955"/>
      <c r="MPE1120" s="955"/>
      <c r="MPF1120" s="955"/>
      <c r="MPG1120" s="955"/>
      <c r="MPH1120" s="955"/>
      <c r="MPI1120" s="955"/>
      <c r="MPJ1120" s="955"/>
      <c r="MPK1120" s="955"/>
      <c r="MPL1120" s="955"/>
      <c r="MPM1120" s="955"/>
      <c r="MPN1120" s="955"/>
      <c r="MPO1120" s="955"/>
      <c r="MPP1120" s="955"/>
      <c r="MPQ1120" s="955"/>
      <c r="MPR1120" s="955"/>
      <c r="MPS1120" s="955"/>
      <c r="MPT1120" s="955"/>
      <c r="MPU1120" s="955"/>
      <c r="MPV1120" s="955"/>
      <c r="MPW1120" s="955"/>
      <c r="MPX1120" s="955"/>
      <c r="MPY1120" s="955"/>
      <c r="MPZ1120" s="955"/>
      <c r="MQA1120" s="955"/>
      <c r="MQB1120" s="955"/>
      <c r="MQC1120" s="955"/>
      <c r="MQD1120" s="955"/>
      <c r="MQE1120" s="955"/>
      <c r="MQF1120" s="955"/>
      <c r="MQG1120" s="955"/>
      <c r="MQH1120" s="955"/>
      <c r="MQI1120" s="955"/>
      <c r="MQJ1120" s="955"/>
      <c r="MQK1120" s="955"/>
      <c r="MQL1120" s="955"/>
      <c r="MQM1120" s="955"/>
      <c r="MQN1120" s="955"/>
      <c r="MQO1120" s="955"/>
      <c r="MQP1120" s="955"/>
      <c r="MQQ1120" s="955"/>
      <c r="MQR1120" s="955"/>
      <c r="MQS1120" s="955"/>
      <c r="MQT1120" s="955"/>
      <c r="MQU1120" s="955"/>
      <c r="MQV1120" s="955"/>
      <c r="MQW1120" s="955"/>
      <c r="MQX1120" s="955"/>
      <c r="MQY1120" s="955"/>
      <c r="MQZ1120" s="955"/>
      <c r="MRA1120" s="955"/>
      <c r="MRB1120" s="955"/>
      <c r="MRC1120" s="955"/>
      <c r="MRD1120" s="955"/>
      <c r="MRE1120" s="955"/>
      <c r="MRF1120" s="955"/>
      <c r="MRG1120" s="955"/>
      <c r="MRH1120" s="955"/>
      <c r="MRI1120" s="955"/>
      <c r="MRJ1120" s="955"/>
      <c r="MRK1120" s="955"/>
      <c r="MRL1120" s="955"/>
      <c r="MRM1120" s="955"/>
      <c r="MRN1120" s="955"/>
      <c r="MRO1120" s="955"/>
      <c r="MRP1120" s="955"/>
      <c r="MRQ1120" s="955"/>
      <c r="MRR1120" s="955"/>
      <c r="MRS1120" s="955"/>
      <c r="MRT1120" s="955"/>
      <c r="MRU1120" s="955"/>
      <c r="MRV1120" s="955"/>
      <c r="MRW1120" s="955"/>
      <c r="MRX1120" s="955"/>
      <c r="MRY1120" s="955"/>
      <c r="MRZ1120" s="955"/>
      <c r="MSA1120" s="955"/>
      <c r="MSB1120" s="955"/>
      <c r="MSC1120" s="955"/>
      <c r="MSD1120" s="955"/>
      <c r="MSE1120" s="955"/>
      <c r="MSF1120" s="955"/>
      <c r="MSG1120" s="955"/>
      <c r="MSH1120" s="955"/>
      <c r="MSI1120" s="955"/>
      <c r="MSJ1120" s="955"/>
      <c r="MSK1120" s="955"/>
      <c r="MSL1120" s="955"/>
      <c r="MSM1120" s="955"/>
      <c r="MSN1120" s="955"/>
      <c r="MSO1120" s="955"/>
      <c r="MSP1120" s="955"/>
      <c r="MSQ1120" s="955"/>
      <c r="MSR1120" s="955"/>
      <c r="MSS1120" s="955"/>
      <c r="MST1120" s="955"/>
      <c r="MSU1120" s="955"/>
      <c r="MSV1120" s="955"/>
      <c r="MSW1120" s="955"/>
      <c r="MSX1120" s="955"/>
      <c r="MSY1120" s="955"/>
      <c r="MSZ1120" s="955"/>
      <c r="MTA1120" s="955"/>
      <c r="MTB1120" s="955"/>
      <c r="MTC1120" s="955"/>
      <c r="MTD1120" s="955"/>
      <c r="MTE1120" s="955"/>
      <c r="MTF1120" s="955"/>
      <c r="MTG1120" s="955"/>
      <c r="MTH1120" s="955"/>
      <c r="MTI1120" s="955"/>
      <c r="MTJ1120" s="955"/>
      <c r="MTK1120" s="955"/>
      <c r="MTL1120" s="955"/>
      <c r="MTM1120" s="955"/>
      <c r="MTN1120" s="955"/>
      <c r="MTO1120" s="955"/>
      <c r="MTP1120" s="955"/>
      <c r="MTQ1120" s="955"/>
      <c r="MTR1120" s="955"/>
      <c r="MTS1120" s="955"/>
      <c r="MTT1120" s="955"/>
      <c r="MTU1120" s="955"/>
      <c r="MTV1120" s="955"/>
      <c r="MTW1120" s="955"/>
      <c r="MTX1120" s="955"/>
      <c r="MTY1120" s="955"/>
      <c r="MTZ1120" s="955"/>
      <c r="MUA1120" s="955"/>
      <c r="MUB1120" s="955"/>
      <c r="MUC1120" s="955"/>
      <c r="MUD1120" s="955"/>
      <c r="MUE1120" s="955"/>
      <c r="MUF1120" s="955"/>
      <c r="MUG1120" s="955"/>
      <c r="MUH1120" s="955"/>
      <c r="MUI1120" s="955"/>
      <c r="MUJ1120" s="955"/>
      <c r="MUK1120" s="955"/>
      <c r="MUL1120" s="955"/>
      <c r="MUM1120" s="955"/>
      <c r="MUN1120" s="955"/>
      <c r="MUO1120" s="955"/>
      <c r="MUP1120" s="955"/>
      <c r="MUQ1120" s="955"/>
      <c r="MUR1120" s="955"/>
      <c r="MUS1120" s="955"/>
      <c r="MUT1120" s="955"/>
      <c r="MUU1120" s="955"/>
      <c r="MUV1120" s="955"/>
      <c r="MUW1120" s="955"/>
      <c r="MUX1120" s="955"/>
      <c r="MUY1120" s="955"/>
      <c r="MUZ1120" s="955"/>
      <c r="MVA1120" s="955"/>
      <c r="MVB1120" s="955"/>
      <c r="MVC1120" s="955"/>
      <c r="MVD1120" s="955"/>
      <c r="MVE1120" s="955"/>
      <c r="MVF1120" s="955"/>
      <c r="MVG1120" s="955"/>
      <c r="MVH1120" s="955"/>
      <c r="MVI1120" s="955"/>
      <c r="MVJ1120" s="955"/>
      <c r="MVK1120" s="955"/>
      <c r="MVL1120" s="955"/>
      <c r="MVM1120" s="955"/>
      <c r="MVN1120" s="955"/>
      <c r="MVO1120" s="955"/>
      <c r="MVP1120" s="955"/>
      <c r="MVQ1120" s="955"/>
      <c r="MVR1120" s="955"/>
      <c r="MVS1120" s="955"/>
      <c r="MVT1120" s="955"/>
      <c r="MVU1120" s="955"/>
      <c r="MVV1120" s="955"/>
      <c r="MVW1120" s="955"/>
      <c r="MVX1120" s="955"/>
      <c r="MVY1120" s="955"/>
      <c r="MVZ1120" s="955"/>
      <c r="MWA1120" s="955"/>
      <c r="MWB1120" s="955"/>
      <c r="MWC1120" s="955"/>
      <c r="MWD1120" s="955"/>
      <c r="MWE1120" s="955"/>
      <c r="MWF1120" s="955"/>
      <c r="MWG1120" s="955"/>
      <c r="MWH1120" s="955"/>
      <c r="MWI1120" s="955"/>
      <c r="MWJ1120" s="955"/>
      <c r="MWK1120" s="955"/>
      <c r="MWL1120" s="955"/>
      <c r="MWM1120" s="955"/>
      <c r="MWN1120" s="955"/>
      <c r="MWO1120" s="955"/>
      <c r="MWP1120" s="955"/>
      <c r="MWQ1120" s="955"/>
      <c r="MWR1120" s="955"/>
      <c r="MWS1120" s="955"/>
      <c r="MWT1120" s="955"/>
      <c r="MWU1120" s="955"/>
      <c r="MWV1120" s="955"/>
      <c r="MWW1120" s="955"/>
      <c r="MWX1120" s="955"/>
      <c r="MWY1120" s="955"/>
      <c r="MWZ1120" s="955"/>
      <c r="MXA1120" s="955"/>
      <c r="MXB1120" s="955"/>
      <c r="MXC1120" s="955"/>
      <c r="MXD1120" s="955"/>
      <c r="MXE1120" s="955"/>
      <c r="MXF1120" s="955"/>
      <c r="MXG1120" s="955"/>
      <c r="MXH1120" s="955"/>
      <c r="MXI1120" s="955"/>
      <c r="MXJ1120" s="955"/>
      <c r="MXK1120" s="955"/>
      <c r="MXL1120" s="955"/>
      <c r="MXM1120" s="955"/>
      <c r="MXN1120" s="955"/>
      <c r="MXO1120" s="955"/>
      <c r="MXP1120" s="955"/>
      <c r="MXQ1120" s="955"/>
      <c r="MXR1120" s="955"/>
      <c r="MXS1120" s="955"/>
      <c r="MXT1120" s="955"/>
      <c r="MXU1120" s="955"/>
      <c r="MXV1120" s="955"/>
      <c r="MXW1120" s="955"/>
      <c r="MXX1120" s="955"/>
      <c r="MXY1120" s="955"/>
      <c r="MXZ1120" s="955"/>
      <c r="MYA1120" s="955"/>
      <c r="MYB1120" s="955"/>
      <c r="MYC1120" s="955"/>
      <c r="MYD1120" s="955"/>
      <c r="MYE1120" s="955"/>
      <c r="MYF1120" s="955"/>
      <c r="MYG1120" s="955"/>
      <c r="MYH1120" s="955"/>
      <c r="MYI1120" s="955"/>
      <c r="MYJ1120" s="955"/>
      <c r="MYK1120" s="955"/>
      <c r="MYL1120" s="955"/>
      <c r="MYM1120" s="955"/>
      <c r="MYN1120" s="955"/>
      <c r="MYO1120" s="955"/>
      <c r="MYP1120" s="955"/>
      <c r="MYQ1120" s="955"/>
      <c r="MYR1120" s="955"/>
      <c r="MYS1120" s="955"/>
      <c r="MYT1120" s="955"/>
      <c r="MYU1120" s="955"/>
      <c r="MYV1120" s="955"/>
      <c r="MYW1120" s="955"/>
      <c r="MYX1120" s="955"/>
      <c r="MYY1120" s="955"/>
      <c r="MYZ1120" s="955"/>
      <c r="MZA1120" s="955"/>
      <c r="MZB1120" s="955"/>
      <c r="MZC1120" s="955"/>
      <c r="MZD1120" s="955"/>
      <c r="MZE1120" s="955"/>
      <c r="MZF1120" s="955"/>
      <c r="MZG1120" s="955"/>
      <c r="MZH1120" s="955"/>
      <c r="MZI1120" s="955"/>
      <c r="MZJ1120" s="955"/>
      <c r="MZK1120" s="955"/>
      <c r="MZL1120" s="955"/>
      <c r="MZM1120" s="955"/>
      <c r="MZN1120" s="955"/>
      <c r="MZO1120" s="955"/>
      <c r="MZP1120" s="955"/>
      <c r="MZQ1120" s="955"/>
      <c r="MZR1120" s="955"/>
      <c r="MZS1120" s="955"/>
      <c r="MZT1120" s="955"/>
      <c r="MZU1120" s="955"/>
      <c r="MZV1120" s="955"/>
      <c r="MZW1120" s="955"/>
      <c r="MZX1120" s="955"/>
      <c r="MZY1120" s="955"/>
      <c r="MZZ1120" s="955"/>
      <c r="NAA1120" s="955"/>
      <c r="NAB1120" s="955"/>
      <c r="NAC1120" s="955"/>
      <c r="NAD1120" s="955"/>
      <c r="NAE1120" s="955"/>
      <c r="NAF1120" s="955"/>
      <c r="NAG1120" s="955"/>
      <c r="NAH1120" s="955"/>
      <c r="NAI1120" s="955"/>
      <c r="NAJ1120" s="955"/>
      <c r="NAK1120" s="955"/>
      <c r="NAL1120" s="955"/>
      <c r="NAM1120" s="955"/>
      <c r="NAN1120" s="955"/>
      <c r="NAO1120" s="955"/>
      <c r="NAP1120" s="955"/>
      <c r="NAQ1120" s="955"/>
      <c r="NAR1120" s="955"/>
      <c r="NAS1120" s="955"/>
      <c r="NAT1120" s="955"/>
      <c r="NAU1120" s="955"/>
      <c r="NAV1120" s="955"/>
      <c r="NAW1120" s="955"/>
      <c r="NAX1120" s="955"/>
      <c r="NAY1120" s="955"/>
      <c r="NAZ1120" s="955"/>
      <c r="NBA1120" s="955"/>
      <c r="NBB1120" s="955"/>
      <c r="NBC1120" s="955"/>
      <c r="NBD1120" s="955"/>
      <c r="NBE1120" s="955"/>
      <c r="NBF1120" s="955"/>
      <c r="NBG1120" s="955"/>
      <c r="NBH1120" s="955"/>
      <c r="NBI1120" s="955"/>
      <c r="NBJ1120" s="955"/>
      <c r="NBK1120" s="955"/>
      <c r="NBL1120" s="955"/>
      <c r="NBM1120" s="955"/>
      <c r="NBN1120" s="955"/>
      <c r="NBO1120" s="955"/>
      <c r="NBP1120" s="955"/>
      <c r="NBQ1120" s="955"/>
      <c r="NBR1120" s="955"/>
      <c r="NBS1120" s="955"/>
      <c r="NBT1120" s="955"/>
      <c r="NBU1120" s="955"/>
      <c r="NBV1120" s="955"/>
      <c r="NBW1120" s="955"/>
      <c r="NBX1120" s="955"/>
      <c r="NBY1120" s="955"/>
      <c r="NBZ1120" s="955"/>
      <c r="NCA1120" s="955"/>
      <c r="NCB1120" s="955"/>
      <c r="NCC1120" s="955"/>
      <c r="NCD1120" s="955"/>
      <c r="NCE1120" s="955"/>
      <c r="NCF1120" s="955"/>
      <c r="NCG1120" s="955"/>
      <c r="NCH1120" s="955"/>
      <c r="NCI1120" s="955"/>
      <c r="NCJ1120" s="955"/>
      <c r="NCK1120" s="955"/>
      <c r="NCL1120" s="955"/>
      <c r="NCM1120" s="955"/>
      <c r="NCN1120" s="955"/>
      <c r="NCO1120" s="955"/>
      <c r="NCP1120" s="955"/>
      <c r="NCQ1120" s="955"/>
      <c r="NCR1120" s="955"/>
      <c r="NCS1120" s="955"/>
      <c r="NCT1120" s="955"/>
      <c r="NCU1120" s="955"/>
      <c r="NCV1120" s="955"/>
      <c r="NCW1120" s="955"/>
      <c r="NCX1120" s="955"/>
      <c r="NCY1120" s="955"/>
      <c r="NCZ1120" s="955"/>
      <c r="NDA1120" s="955"/>
      <c r="NDB1120" s="955"/>
      <c r="NDC1120" s="955"/>
      <c r="NDD1120" s="955"/>
      <c r="NDE1120" s="955"/>
      <c r="NDF1120" s="955"/>
      <c r="NDG1120" s="955"/>
      <c r="NDH1120" s="955"/>
      <c r="NDI1120" s="955"/>
      <c r="NDJ1120" s="955"/>
      <c r="NDK1120" s="955"/>
      <c r="NDL1120" s="955"/>
      <c r="NDM1120" s="955"/>
      <c r="NDN1120" s="955"/>
      <c r="NDO1120" s="955"/>
      <c r="NDP1120" s="955"/>
      <c r="NDQ1120" s="955"/>
      <c r="NDR1120" s="955"/>
      <c r="NDS1120" s="955"/>
      <c r="NDT1120" s="955"/>
      <c r="NDU1120" s="955"/>
      <c r="NDV1120" s="955"/>
      <c r="NDW1120" s="955"/>
      <c r="NDX1120" s="955"/>
      <c r="NDY1120" s="955"/>
      <c r="NDZ1120" s="955"/>
      <c r="NEA1120" s="955"/>
      <c r="NEB1120" s="955"/>
      <c r="NEC1120" s="955"/>
      <c r="NED1120" s="955"/>
      <c r="NEE1120" s="955"/>
      <c r="NEF1120" s="955"/>
      <c r="NEG1120" s="955"/>
      <c r="NEH1120" s="955"/>
      <c r="NEI1120" s="955"/>
      <c r="NEJ1120" s="955"/>
      <c r="NEK1120" s="955"/>
      <c r="NEL1120" s="955"/>
      <c r="NEM1120" s="955"/>
      <c r="NEN1120" s="955"/>
      <c r="NEO1120" s="955"/>
      <c r="NEP1120" s="955"/>
      <c r="NEQ1120" s="955"/>
      <c r="NER1120" s="955"/>
      <c r="NES1120" s="955"/>
      <c r="NET1120" s="955"/>
      <c r="NEU1120" s="955"/>
      <c r="NEV1120" s="955"/>
      <c r="NEW1120" s="955"/>
      <c r="NEX1120" s="955"/>
      <c r="NEY1120" s="955"/>
      <c r="NEZ1120" s="955"/>
      <c r="NFA1120" s="955"/>
      <c r="NFB1120" s="955"/>
      <c r="NFC1120" s="955"/>
      <c r="NFD1120" s="955"/>
      <c r="NFE1120" s="955"/>
      <c r="NFF1120" s="955"/>
      <c r="NFG1120" s="955"/>
      <c r="NFH1120" s="955"/>
      <c r="NFI1120" s="955"/>
      <c r="NFJ1120" s="955"/>
      <c r="NFK1120" s="955"/>
      <c r="NFL1120" s="955"/>
      <c r="NFM1120" s="955"/>
      <c r="NFN1120" s="955"/>
      <c r="NFO1120" s="955"/>
      <c r="NFP1120" s="955"/>
      <c r="NFQ1120" s="955"/>
      <c r="NFR1120" s="955"/>
      <c r="NFS1120" s="955"/>
      <c r="NFT1120" s="955"/>
      <c r="NFU1120" s="955"/>
      <c r="NFV1120" s="955"/>
      <c r="NFW1120" s="955"/>
      <c r="NFX1120" s="955"/>
      <c r="NFY1120" s="955"/>
      <c r="NFZ1120" s="955"/>
      <c r="NGA1120" s="955"/>
      <c r="NGB1120" s="955"/>
      <c r="NGC1120" s="955"/>
      <c r="NGD1120" s="955"/>
      <c r="NGE1120" s="955"/>
      <c r="NGF1120" s="955"/>
      <c r="NGG1120" s="955"/>
      <c r="NGH1120" s="955"/>
      <c r="NGI1120" s="955"/>
      <c r="NGJ1120" s="955"/>
      <c r="NGK1120" s="955"/>
      <c r="NGL1120" s="955"/>
      <c r="NGM1120" s="955"/>
      <c r="NGN1120" s="955"/>
      <c r="NGO1120" s="955"/>
      <c r="NGP1120" s="955"/>
      <c r="NGQ1120" s="955"/>
      <c r="NGR1120" s="955"/>
      <c r="NGS1120" s="955"/>
      <c r="NGT1120" s="955"/>
      <c r="NGU1120" s="955"/>
      <c r="NGV1120" s="955"/>
      <c r="NGW1120" s="955"/>
      <c r="NGX1120" s="955"/>
      <c r="NGY1120" s="955"/>
      <c r="NGZ1120" s="955"/>
      <c r="NHA1120" s="955"/>
      <c r="NHB1120" s="955"/>
      <c r="NHC1120" s="955"/>
      <c r="NHD1120" s="955"/>
      <c r="NHE1120" s="955"/>
      <c r="NHF1120" s="955"/>
      <c r="NHG1120" s="955"/>
      <c r="NHH1120" s="955"/>
      <c r="NHI1120" s="955"/>
      <c r="NHJ1120" s="955"/>
      <c r="NHK1120" s="955"/>
      <c r="NHL1120" s="955"/>
      <c r="NHM1120" s="955"/>
      <c r="NHN1120" s="955"/>
      <c r="NHO1120" s="955"/>
      <c r="NHP1120" s="955"/>
      <c r="NHQ1120" s="955"/>
      <c r="NHR1120" s="955"/>
      <c r="NHS1120" s="955"/>
      <c r="NHT1120" s="955"/>
      <c r="NHU1120" s="955"/>
      <c r="NHV1120" s="955"/>
      <c r="NHW1120" s="955"/>
      <c r="NHX1120" s="955"/>
      <c r="NHY1120" s="955"/>
      <c r="NHZ1120" s="955"/>
      <c r="NIA1120" s="955"/>
      <c r="NIB1120" s="955"/>
      <c r="NIC1120" s="955"/>
      <c r="NID1120" s="955"/>
      <c r="NIE1120" s="955"/>
      <c r="NIF1120" s="955"/>
      <c r="NIG1120" s="955"/>
      <c r="NIH1120" s="955"/>
      <c r="NII1120" s="955"/>
      <c r="NIJ1120" s="955"/>
      <c r="NIK1120" s="955"/>
      <c r="NIL1120" s="955"/>
      <c r="NIM1120" s="955"/>
      <c r="NIN1120" s="955"/>
      <c r="NIO1120" s="955"/>
      <c r="NIP1120" s="955"/>
      <c r="NIQ1120" s="955"/>
      <c r="NIR1120" s="955"/>
      <c r="NIS1120" s="955"/>
      <c r="NIT1120" s="955"/>
      <c r="NIU1120" s="955"/>
      <c r="NIV1120" s="955"/>
      <c r="NIW1120" s="955"/>
      <c r="NIX1120" s="955"/>
      <c r="NIY1120" s="955"/>
      <c r="NIZ1120" s="955"/>
      <c r="NJA1120" s="955"/>
      <c r="NJB1120" s="955"/>
      <c r="NJC1120" s="955"/>
      <c r="NJD1120" s="955"/>
      <c r="NJE1120" s="955"/>
      <c r="NJF1120" s="955"/>
      <c r="NJG1120" s="955"/>
      <c r="NJH1120" s="955"/>
      <c r="NJI1120" s="955"/>
      <c r="NJJ1120" s="955"/>
      <c r="NJK1120" s="955"/>
      <c r="NJL1120" s="955"/>
      <c r="NJM1120" s="955"/>
      <c r="NJN1120" s="955"/>
      <c r="NJO1120" s="955"/>
      <c r="NJP1120" s="955"/>
      <c r="NJQ1120" s="955"/>
      <c r="NJR1120" s="955"/>
      <c r="NJS1120" s="955"/>
      <c r="NJT1120" s="955"/>
      <c r="NJU1120" s="955"/>
      <c r="NJV1120" s="955"/>
      <c r="NJW1120" s="955"/>
      <c r="NJX1120" s="955"/>
      <c r="NJY1120" s="955"/>
      <c r="NJZ1120" s="955"/>
      <c r="NKA1120" s="955"/>
      <c r="NKB1120" s="955"/>
      <c r="NKC1120" s="955"/>
      <c r="NKD1120" s="955"/>
      <c r="NKE1120" s="955"/>
      <c r="NKF1120" s="955"/>
      <c r="NKG1120" s="955"/>
      <c r="NKH1120" s="955"/>
      <c r="NKI1120" s="955"/>
      <c r="NKJ1120" s="955"/>
      <c r="NKK1120" s="955"/>
      <c r="NKL1120" s="955"/>
      <c r="NKM1120" s="955"/>
      <c r="NKN1120" s="955"/>
      <c r="NKO1120" s="955"/>
      <c r="NKP1120" s="955"/>
      <c r="NKQ1120" s="955"/>
      <c r="NKR1120" s="955"/>
      <c r="NKS1120" s="955"/>
      <c r="NKT1120" s="955"/>
      <c r="NKU1120" s="955"/>
      <c r="NKV1120" s="955"/>
      <c r="NKW1120" s="955"/>
      <c r="NKX1120" s="955"/>
      <c r="NKY1120" s="955"/>
      <c r="NKZ1120" s="955"/>
      <c r="NLA1120" s="955"/>
      <c r="NLB1120" s="955"/>
      <c r="NLC1120" s="955"/>
      <c r="NLD1120" s="955"/>
      <c r="NLE1120" s="955"/>
      <c r="NLF1120" s="955"/>
      <c r="NLG1120" s="955"/>
      <c r="NLH1120" s="955"/>
      <c r="NLI1120" s="955"/>
      <c r="NLJ1120" s="955"/>
      <c r="NLK1120" s="955"/>
      <c r="NLL1120" s="955"/>
      <c r="NLM1120" s="955"/>
      <c r="NLN1120" s="955"/>
      <c r="NLO1120" s="955"/>
      <c r="NLP1120" s="955"/>
      <c r="NLQ1120" s="955"/>
      <c r="NLR1120" s="955"/>
      <c r="NLS1120" s="955"/>
      <c r="NLT1120" s="955"/>
      <c r="NLU1120" s="955"/>
      <c r="NLV1120" s="955"/>
      <c r="NLW1120" s="955"/>
      <c r="NLX1120" s="955"/>
      <c r="NLY1120" s="955"/>
      <c r="NLZ1120" s="955"/>
      <c r="NMA1120" s="955"/>
      <c r="NMB1120" s="955"/>
      <c r="NMC1120" s="955"/>
      <c r="NMD1120" s="955"/>
      <c r="NME1120" s="955"/>
      <c r="NMF1120" s="955"/>
      <c r="NMG1120" s="955"/>
      <c r="NMH1120" s="955"/>
      <c r="NMI1120" s="955"/>
      <c r="NMJ1120" s="955"/>
      <c r="NMK1120" s="955"/>
      <c r="NML1120" s="955"/>
      <c r="NMM1120" s="955"/>
      <c r="NMN1120" s="955"/>
      <c r="NMO1120" s="955"/>
      <c r="NMP1120" s="955"/>
      <c r="NMQ1120" s="955"/>
      <c r="NMR1120" s="955"/>
      <c r="NMS1120" s="955"/>
      <c r="NMT1120" s="955"/>
      <c r="NMU1120" s="955"/>
      <c r="NMV1120" s="955"/>
      <c r="NMW1120" s="955"/>
      <c r="NMX1120" s="955"/>
      <c r="NMY1120" s="955"/>
      <c r="NMZ1120" s="955"/>
      <c r="NNA1120" s="955"/>
      <c r="NNB1120" s="955"/>
      <c r="NNC1120" s="955"/>
      <c r="NND1120" s="955"/>
      <c r="NNE1120" s="955"/>
      <c r="NNF1120" s="955"/>
      <c r="NNG1120" s="955"/>
      <c r="NNH1120" s="955"/>
      <c r="NNI1120" s="955"/>
      <c r="NNJ1120" s="955"/>
      <c r="NNK1120" s="955"/>
      <c r="NNL1120" s="955"/>
      <c r="NNM1120" s="955"/>
      <c r="NNN1120" s="955"/>
      <c r="NNO1120" s="955"/>
      <c r="NNP1120" s="955"/>
      <c r="NNQ1120" s="955"/>
      <c r="NNR1120" s="955"/>
      <c r="NNS1120" s="955"/>
      <c r="NNT1120" s="955"/>
      <c r="NNU1120" s="955"/>
      <c r="NNV1120" s="955"/>
      <c r="NNW1120" s="955"/>
      <c r="NNX1120" s="955"/>
      <c r="NNY1120" s="955"/>
      <c r="NNZ1120" s="955"/>
      <c r="NOA1120" s="955"/>
      <c r="NOB1120" s="955"/>
      <c r="NOC1120" s="955"/>
      <c r="NOD1120" s="955"/>
      <c r="NOE1120" s="955"/>
      <c r="NOF1120" s="955"/>
      <c r="NOG1120" s="955"/>
      <c r="NOH1120" s="955"/>
      <c r="NOI1120" s="955"/>
      <c r="NOJ1120" s="955"/>
      <c r="NOK1120" s="955"/>
      <c r="NOL1120" s="955"/>
      <c r="NOM1120" s="955"/>
      <c r="NON1120" s="955"/>
      <c r="NOO1120" s="955"/>
      <c r="NOP1120" s="955"/>
      <c r="NOQ1120" s="955"/>
      <c r="NOR1120" s="955"/>
      <c r="NOS1120" s="955"/>
      <c r="NOT1120" s="955"/>
      <c r="NOU1120" s="955"/>
      <c r="NOV1120" s="955"/>
      <c r="NOW1120" s="955"/>
      <c r="NOX1120" s="955"/>
      <c r="NOY1120" s="955"/>
      <c r="NOZ1120" s="955"/>
      <c r="NPA1120" s="955"/>
      <c r="NPB1120" s="955"/>
      <c r="NPC1120" s="955"/>
      <c r="NPD1120" s="955"/>
      <c r="NPE1120" s="955"/>
      <c r="NPF1120" s="955"/>
      <c r="NPG1120" s="955"/>
      <c r="NPH1120" s="955"/>
      <c r="NPI1120" s="955"/>
      <c r="NPJ1120" s="955"/>
      <c r="NPK1120" s="955"/>
      <c r="NPL1120" s="955"/>
      <c r="NPM1120" s="955"/>
      <c r="NPN1120" s="955"/>
      <c r="NPO1120" s="955"/>
      <c r="NPP1120" s="955"/>
      <c r="NPQ1120" s="955"/>
      <c r="NPR1120" s="955"/>
      <c r="NPS1120" s="955"/>
      <c r="NPT1120" s="955"/>
      <c r="NPU1120" s="955"/>
      <c r="NPV1120" s="955"/>
      <c r="NPW1120" s="955"/>
      <c r="NPX1120" s="955"/>
      <c r="NPY1120" s="955"/>
      <c r="NPZ1120" s="955"/>
      <c r="NQA1120" s="955"/>
      <c r="NQB1120" s="955"/>
      <c r="NQC1120" s="955"/>
      <c r="NQD1120" s="955"/>
      <c r="NQE1120" s="955"/>
      <c r="NQF1120" s="955"/>
      <c r="NQG1120" s="955"/>
      <c r="NQH1120" s="955"/>
      <c r="NQI1120" s="955"/>
      <c r="NQJ1120" s="955"/>
      <c r="NQK1120" s="955"/>
      <c r="NQL1120" s="955"/>
      <c r="NQM1120" s="955"/>
      <c r="NQN1120" s="955"/>
      <c r="NQO1120" s="955"/>
      <c r="NQP1120" s="955"/>
      <c r="NQQ1120" s="955"/>
      <c r="NQR1120" s="955"/>
      <c r="NQS1120" s="955"/>
      <c r="NQT1120" s="955"/>
      <c r="NQU1120" s="955"/>
      <c r="NQV1120" s="955"/>
      <c r="NQW1120" s="955"/>
      <c r="NQX1120" s="955"/>
      <c r="NQY1120" s="955"/>
      <c r="NQZ1120" s="955"/>
      <c r="NRA1120" s="955"/>
      <c r="NRB1120" s="955"/>
      <c r="NRC1120" s="955"/>
      <c r="NRD1120" s="955"/>
      <c r="NRE1120" s="955"/>
      <c r="NRF1120" s="955"/>
      <c r="NRG1120" s="955"/>
      <c r="NRH1120" s="955"/>
      <c r="NRI1120" s="955"/>
      <c r="NRJ1120" s="955"/>
      <c r="NRK1120" s="955"/>
      <c r="NRL1120" s="955"/>
      <c r="NRM1120" s="955"/>
      <c r="NRN1120" s="955"/>
      <c r="NRO1120" s="955"/>
      <c r="NRP1120" s="955"/>
      <c r="NRQ1120" s="955"/>
      <c r="NRR1120" s="955"/>
      <c r="NRS1120" s="955"/>
      <c r="NRT1120" s="955"/>
      <c r="NRU1120" s="955"/>
      <c r="NRV1120" s="955"/>
      <c r="NRW1120" s="955"/>
      <c r="NRX1120" s="955"/>
      <c r="NRY1120" s="955"/>
      <c r="NRZ1120" s="955"/>
      <c r="NSA1120" s="955"/>
      <c r="NSB1120" s="955"/>
      <c r="NSC1120" s="955"/>
      <c r="NSD1120" s="955"/>
      <c r="NSE1120" s="955"/>
      <c r="NSF1120" s="955"/>
      <c r="NSG1120" s="955"/>
      <c r="NSH1120" s="955"/>
      <c r="NSI1120" s="955"/>
      <c r="NSJ1120" s="955"/>
      <c r="NSK1120" s="955"/>
      <c r="NSL1120" s="955"/>
      <c r="NSM1120" s="955"/>
      <c r="NSN1120" s="955"/>
      <c r="NSO1120" s="955"/>
      <c r="NSP1120" s="955"/>
      <c r="NSQ1120" s="955"/>
      <c r="NSR1120" s="955"/>
      <c r="NSS1120" s="955"/>
      <c r="NST1120" s="955"/>
      <c r="NSU1120" s="955"/>
      <c r="NSV1120" s="955"/>
      <c r="NSW1120" s="955"/>
      <c r="NSX1120" s="955"/>
      <c r="NSY1120" s="955"/>
      <c r="NSZ1120" s="955"/>
      <c r="NTA1120" s="955"/>
      <c r="NTB1120" s="955"/>
      <c r="NTC1120" s="955"/>
      <c r="NTD1120" s="955"/>
      <c r="NTE1120" s="955"/>
      <c r="NTF1120" s="955"/>
      <c r="NTG1120" s="955"/>
      <c r="NTH1120" s="955"/>
      <c r="NTI1120" s="955"/>
      <c r="NTJ1120" s="955"/>
      <c r="NTK1120" s="955"/>
      <c r="NTL1120" s="955"/>
      <c r="NTM1120" s="955"/>
      <c r="NTN1120" s="955"/>
      <c r="NTO1120" s="955"/>
      <c r="NTP1120" s="955"/>
      <c r="NTQ1120" s="955"/>
      <c r="NTR1120" s="955"/>
      <c r="NTS1120" s="955"/>
      <c r="NTT1120" s="955"/>
      <c r="NTU1120" s="955"/>
      <c r="NTV1120" s="955"/>
      <c r="NTW1120" s="955"/>
      <c r="NTX1120" s="955"/>
      <c r="NTY1120" s="955"/>
      <c r="NTZ1120" s="955"/>
      <c r="NUA1120" s="955"/>
      <c r="NUB1120" s="955"/>
      <c r="NUC1120" s="955"/>
      <c r="NUD1120" s="955"/>
      <c r="NUE1120" s="955"/>
      <c r="NUF1120" s="955"/>
      <c r="NUG1120" s="955"/>
      <c r="NUH1120" s="955"/>
      <c r="NUI1120" s="955"/>
      <c r="NUJ1120" s="955"/>
      <c r="NUK1120" s="955"/>
      <c r="NUL1120" s="955"/>
      <c r="NUM1120" s="955"/>
      <c r="NUN1120" s="955"/>
      <c r="NUO1120" s="955"/>
      <c r="NUP1120" s="955"/>
      <c r="NUQ1120" s="955"/>
      <c r="NUR1120" s="955"/>
      <c r="NUS1120" s="955"/>
      <c r="NUT1120" s="955"/>
      <c r="NUU1120" s="955"/>
      <c r="NUV1120" s="955"/>
      <c r="NUW1120" s="955"/>
      <c r="NUX1120" s="955"/>
      <c r="NUY1120" s="955"/>
      <c r="NUZ1120" s="955"/>
      <c r="NVA1120" s="955"/>
      <c r="NVB1120" s="955"/>
      <c r="NVC1120" s="955"/>
      <c r="NVD1120" s="955"/>
      <c r="NVE1120" s="955"/>
      <c r="NVF1120" s="955"/>
      <c r="NVG1120" s="955"/>
      <c r="NVH1120" s="955"/>
      <c r="NVI1120" s="955"/>
      <c r="NVJ1120" s="955"/>
      <c r="NVK1120" s="955"/>
      <c r="NVL1120" s="955"/>
      <c r="NVM1120" s="955"/>
      <c r="NVN1120" s="955"/>
      <c r="NVO1120" s="955"/>
      <c r="NVP1120" s="955"/>
      <c r="NVQ1120" s="955"/>
      <c r="NVR1120" s="955"/>
      <c r="NVS1120" s="955"/>
      <c r="NVT1120" s="955"/>
      <c r="NVU1120" s="955"/>
      <c r="NVV1120" s="955"/>
      <c r="NVW1120" s="955"/>
      <c r="NVX1120" s="955"/>
      <c r="NVY1120" s="955"/>
      <c r="NVZ1120" s="955"/>
      <c r="NWA1120" s="955"/>
      <c r="NWB1120" s="955"/>
      <c r="NWC1120" s="955"/>
      <c r="NWD1120" s="955"/>
      <c r="NWE1120" s="955"/>
      <c r="NWF1120" s="955"/>
      <c r="NWG1120" s="955"/>
      <c r="NWH1120" s="955"/>
      <c r="NWI1120" s="955"/>
      <c r="NWJ1120" s="955"/>
      <c r="NWK1120" s="955"/>
      <c r="NWL1120" s="955"/>
      <c r="NWM1120" s="955"/>
      <c r="NWN1120" s="955"/>
      <c r="NWO1120" s="955"/>
      <c r="NWP1120" s="955"/>
      <c r="NWQ1120" s="955"/>
      <c r="NWR1120" s="955"/>
      <c r="NWS1120" s="955"/>
      <c r="NWT1120" s="955"/>
      <c r="NWU1120" s="955"/>
      <c r="NWV1120" s="955"/>
      <c r="NWW1120" s="955"/>
      <c r="NWX1120" s="955"/>
      <c r="NWY1120" s="955"/>
      <c r="NWZ1120" s="955"/>
      <c r="NXA1120" s="955"/>
      <c r="NXB1120" s="955"/>
      <c r="NXC1120" s="955"/>
      <c r="NXD1120" s="955"/>
      <c r="NXE1120" s="955"/>
      <c r="NXF1120" s="955"/>
      <c r="NXG1120" s="955"/>
      <c r="NXH1120" s="955"/>
      <c r="NXI1120" s="955"/>
      <c r="NXJ1120" s="955"/>
      <c r="NXK1120" s="955"/>
      <c r="NXL1120" s="955"/>
      <c r="NXM1120" s="955"/>
      <c r="NXN1120" s="955"/>
      <c r="NXO1120" s="955"/>
      <c r="NXP1120" s="955"/>
      <c r="NXQ1120" s="955"/>
      <c r="NXR1120" s="955"/>
      <c r="NXS1120" s="955"/>
      <c r="NXT1120" s="955"/>
      <c r="NXU1120" s="955"/>
      <c r="NXV1120" s="955"/>
      <c r="NXW1120" s="955"/>
      <c r="NXX1120" s="955"/>
      <c r="NXY1120" s="955"/>
      <c r="NXZ1120" s="955"/>
      <c r="NYA1120" s="955"/>
      <c r="NYB1120" s="955"/>
      <c r="NYC1120" s="955"/>
      <c r="NYD1120" s="955"/>
      <c r="NYE1120" s="955"/>
      <c r="NYF1120" s="955"/>
      <c r="NYG1120" s="955"/>
      <c r="NYH1120" s="955"/>
      <c r="NYI1120" s="955"/>
      <c r="NYJ1120" s="955"/>
      <c r="NYK1120" s="955"/>
      <c r="NYL1120" s="955"/>
      <c r="NYM1120" s="955"/>
      <c r="NYN1120" s="955"/>
      <c r="NYO1120" s="955"/>
      <c r="NYP1120" s="955"/>
      <c r="NYQ1120" s="955"/>
      <c r="NYR1120" s="955"/>
      <c r="NYS1120" s="955"/>
      <c r="NYT1120" s="955"/>
      <c r="NYU1120" s="955"/>
      <c r="NYV1120" s="955"/>
      <c r="NYW1120" s="955"/>
      <c r="NYX1120" s="955"/>
      <c r="NYY1120" s="955"/>
      <c r="NYZ1120" s="955"/>
      <c r="NZA1120" s="955"/>
      <c r="NZB1120" s="955"/>
      <c r="NZC1120" s="955"/>
      <c r="NZD1120" s="955"/>
      <c r="NZE1120" s="955"/>
      <c r="NZF1120" s="955"/>
      <c r="NZG1120" s="955"/>
      <c r="NZH1120" s="955"/>
      <c r="NZI1120" s="955"/>
      <c r="NZJ1120" s="955"/>
      <c r="NZK1120" s="955"/>
      <c r="NZL1120" s="955"/>
      <c r="NZM1120" s="955"/>
      <c r="NZN1120" s="955"/>
      <c r="NZO1120" s="955"/>
      <c r="NZP1120" s="955"/>
      <c r="NZQ1120" s="955"/>
      <c r="NZR1120" s="955"/>
      <c r="NZS1120" s="955"/>
      <c r="NZT1120" s="955"/>
      <c r="NZU1120" s="955"/>
      <c r="NZV1120" s="955"/>
      <c r="NZW1120" s="955"/>
      <c r="NZX1120" s="955"/>
      <c r="NZY1120" s="955"/>
      <c r="NZZ1120" s="955"/>
      <c r="OAA1120" s="955"/>
      <c r="OAB1120" s="955"/>
      <c r="OAC1120" s="955"/>
      <c r="OAD1120" s="955"/>
      <c r="OAE1120" s="955"/>
      <c r="OAF1120" s="955"/>
      <c r="OAG1120" s="955"/>
      <c r="OAH1120" s="955"/>
      <c r="OAI1120" s="955"/>
      <c r="OAJ1120" s="955"/>
      <c r="OAK1120" s="955"/>
      <c r="OAL1120" s="955"/>
      <c r="OAM1120" s="955"/>
      <c r="OAN1120" s="955"/>
      <c r="OAO1120" s="955"/>
      <c r="OAP1120" s="955"/>
      <c r="OAQ1120" s="955"/>
      <c r="OAR1120" s="955"/>
      <c r="OAS1120" s="955"/>
      <c r="OAT1120" s="955"/>
      <c r="OAU1120" s="955"/>
      <c r="OAV1120" s="955"/>
      <c r="OAW1120" s="955"/>
      <c r="OAX1120" s="955"/>
      <c r="OAY1120" s="955"/>
      <c r="OAZ1120" s="955"/>
      <c r="OBA1120" s="955"/>
      <c r="OBB1120" s="955"/>
      <c r="OBC1120" s="955"/>
      <c r="OBD1120" s="955"/>
      <c r="OBE1120" s="955"/>
      <c r="OBF1120" s="955"/>
      <c r="OBG1120" s="955"/>
      <c r="OBH1120" s="955"/>
      <c r="OBI1120" s="955"/>
      <c r="OBJ1120" s="955"/>
      <c r="OBK1120" s="955"/>
      <c r="OBL1120" s="955"/>
      <c r="OBM1120" s="955"/>
      <c r="OBN1120" s="955"/>
      <c r="OBO1120" s="955"/>
      <c r="OBP1120" s="955"/>
      <c r="OBQ1120" s="955"/>
      <c r="OBR1120" s="955"/>
      <c r="OBS1120" s="955"/>
      <c r="OBT1120" s="955"/>
      <c r="OBU1120" s="955"/>
      <c r="OBV1120" s="955"/>
      <c r="OBW1120" s="955"/>
      <c r="OBX1120" s="955"/>
      <c r="OBY1120" s="955"/>
      <c r="OBZ1120" s="955"/>
      <c r="OCA1120" s="955"/>
      <c r="OCB1120" s="955"/>
      <c r="OCC1120" s="955"/>
      <c r="OCD1120" s="955"/>
      <c r="OCE1120" s="955"/>
      <c r="OCF1120" s="955"/>
      <c r="OCG1120" s="955"/>
      <c r="OCH1120" s="955"/>
      <c r="OCI1120" s="955"/>
      <c r="OCJ1120" s="955"/>
      <c r="OCK1120" s="955"/>
      <c r="OCL1120" s="955"/>
      <c r="OCM1120" s="955"/>
      <c r="OCN1120" s="955"/>
      <c r="OCO1120" s="955"/>
      <c r="OCP1120" s="955"/>
      <c r="OCQ1120" s="955"/>
      <c r="OCR1120" s="955"/>
      <c r="OCS1120" s="955"/>
      <c r="OCT1120" s="955"/>
      <c r="OCU1120" s="955"/>
      <c r="OCV1120" s="955"/>
      <c r="OCW1120" s="955"/>
      <c r="OCX1120" s="955"/>
      <c r="OCY1120" s="955"/>
      <c r="OCZ1120" s="955"/>
      <c r="ODA1120" s="955"/>
      <c r="ODB1120" s="955"/>
      <c r="ODC1120" s="955"/>
      <c r="ODD1120" s="955"/>
      <c r="ODE1120" s="955"/>
      <c r="ODF1120" s="955"/>
      <c r="ODG1120" s="955"/>
      <c r="ODH1120" s="955"/>
      <c r="ODI1120" s="955"/>
      <c r="ODJ1120" s="955"/>
      <c r="ODK1120" s="955"/>
      <c r="ODL1120" s="955"/>
      <c r="ODM1120" s="955"/>
      <c r="ODN1120" s="955"/>
      <c r="ODO1120" s="955"/>
      <c r="ODP1120" s="955"/>
      <c r="ODQ1120" s="955"/>
      <c r="ODR1120" s="955"/>
      <c r="ODS1120" s="955"/>
      <c r="ODT1120" s="955"/>
      <c r="ODU1120" s="955"/>
      <c r="ODV1120" s="955"/>
      <c r="ODW1120" s="955"/>
      <c r="ODX1120" s="955"/>
      <c r="ODY1120" s="955"/>
      <c r="ODZ1120" s="955"/>
      <c r="OEA1120" s="955"/>
      <c r="OEB1120" s="955"/>
      <c r="OEC1120" s="955"/>
      <c r="OED1120" s="955"/>
      <c r="OEE1120" s="955"/>
      <c r="OEF1120" s="955"/>
      <c r="OEG1120" s="955"/>
      <c r="OEH1120" s="955"/>
      <c r="OEI1120" s="955"/>
      <c r="OEJ1120" s="955"/>
      <c r="OEK1120" s="955"/>
      <c r="OEL1120" s="955"/>
      <c r="OEM1120" s="955"/>
      <c r="OEN1120" s="955"/>
      <c r="OEO1120" s="955"/>
      <c r="OEP1120" s="955"/>
      <c r="OEQ1120" s="955"/>
      <c r="OER1120" s="955"/>
      <c r="OES1120" s="955"/>
      <c r="OET1120" s="955"/>
      <c r="OEU1120" s="955"/>
      <c r="OEV1120" s="955"/>
      <c r="OEW1120" s="955"/>
      <c r="OEX1120" s="955"/>
      <c r="OEY1120" s="955"/>
      <c r="OEZ1120" s="955"/>
      <c r="OFA1120" s="955"/>
      <c r="OFB1120" s="955"/>
      <c r="OFC1120" s="955"/>
      <c r="OFD1120" s="955"/>
      <c r="OFE1120" s="955"/>
      <c r="OFF1120" s="955"/>
      <c r="OFG1120" s="955"/>
      <c r="OFH1120" s="955"/>
      <c r="OFI1120" s="955"/>
      <c r="OFJ1120" s="955"/>
      <c r="OFK1120" s="955"/>
      <c r="OFL1120" s="955"/>
      <c r="OFM1120" s="955"/>
      <c r="OFN1120" s="955"/>
      <c r="OFO1120" s="955"/>
      <c r="OFP1120" s="955"/>
      <c r="OFQ1120" s="955"/>
      <c r="OFR1120" s="955"/>
      <c r="OFS1120" s="955"/>
      <c r="OFT1120" s="955"/>
      <c r="OFU1120" s="955"/>
      <c r="OFV1120" s="955"/>
      <c r="OFW1120" s="955"/>
      <c r="OFX1120" s="955"/>
      <c r="OFY1120" s="955"/>
      <c r="OFZ1120" s="955"/>
      <c r="OGA1120" s="955"/>
      <c r="OGB1120" s="955"/>
      <c r="OGC1120" s="955"/>
      <c r="OGD1120" s="955"/>
      <c r="OGE1120" s="955"/>
      <c r="OGF1120" s="955"/>
      <c r="OGG1120" s="955"/>
      <c r="OGH1120" s="955"/>
      <c r="OGI1120" s="955"/>
      <c r="OGJ1120" s="955"/>
      <c r="OGK1120" s="955"/>
      <c r="OGL1120" s="955"/>
      <c r="OGM1120" s="955"/>
      <c r="OGN1120" s="955"/>
      <c r="OGO1120" s="955"/>
      <c r="OGP1120" s="955"/>
      <c r="OGQ1120" s="955"/>
      <c r="OGR1120" s="955"/>
      <c r="OGS1120" s="955"/>
      <c r="OGT1120" s="955"/>
      <c r="OGU1120" s="955"/>
      <c r="OGV1120" s="955"/>
      <c r="OGW1120" s="955"/>
      <c r="OGX1120" s="955"/>
      <c r="OGY1120" s="955"/>
      <c r="OGZ1120" s="955"/>
      <c r="OHA1120" s="955"/>
      <c r="OHB1120" s="955"/>
      <c r="OHC1120" s="955"/>
      <c r="OHD1120" s="955"/>
      <c r="OHE1120" s="955"/>
      <c r="OHF1120" s="955"/>
      <c r="OHG1120" s="955"/>
      <c r="OHH1120" s="955"/>
      <c r="OHI1120" s="955"/>
      <c r="OHJ1120" s="955"/>
      <c r="OHK1120" s="955"/>
      <c r="OHL1120" s="955"/>
      <c r="OHM1120" s="955"/>
      <c r="OHN1120" s="955"/>
      <c r="OHO1120" s="955"/>
      <c r="OHP1120" s="955"/>
      <c r="OHQ1120" s="955"/>
      <c r="OHR1120" s="955"/>
      <c r="OHS1120" s="955"/>
      <c r="OHT1120" s="955"/>
      <c r="OHU1120" s="955"/>
      <c r="OHV1120" s="955"/>
      <c r="OHW1120" s="955"/>
      <c r="OHX1120" s="955"/>
      <c r="OHY1120" s="955"/>
      <c r="OHZ1120" s="955"/>
      <c r="OIA1120" s="955"/>
      <c r="OIB1120" s="955"/>
      <c r="OIC1120" s="955"/>
      <c r="OID1120" s="955"/>
      <c r="OIE1120" s="955"/>
      <c r="OIF1120" s="955"/>
      <c r="OIG1120" s="955"/>
      <c r="OIH1120" s="955"/>
      <c r="OII1120" s="955"/>
      <c r="OIJ1120" s="955"/>
      <c r="OIK1120" s="955"/>
      <c r="OIL1120" s="955"/>
      <c r="OIM1120" s="955"/>
      <c r="OIN1120" s="955"/>
      <c r="OIO1120" s="955"/>
      <c r="OIP1120" s="955"/>
      <c r="OIQ1120" s="955"/>
      <c r="OIR1120" s="955"/>
      <c r="OIS1120" s="955"/>
      <c r="OIT1120" s="955"/>
      <c r="OIU1120" s="955"/>
      <c r="OIV1120" s="955"/>
      <c r="OIW1120" s="955"/>
      <c r="OIX1120" s="955"/>
      <c r="OIY1120" s="955"/>
      <c r="OIZ1120" s="955"/>
      <c r="OJA1120" s="955"/>
      <c r="OJB1120" s="955"/>
      <c r="OJC1120" s="955"/>
      <c r="OJD1120" s="955"/>
      <c r="OJE1120" s="955"/>
      <c r="OJF1120" s="955"/>
      <c r="OJG1120" s="955"/>
      <c r="OJH1120" s="955"/>
      <c r="OJI1120" s="955"/>
      <c r="OJJ1120" s="955"/>
      <c r="OJK1120" s="955"/>
      <c r="OJL1120" s="955"/>
      <c r="OJM1120" s="955"/>
      <c r="OJN1120" s="955"/>
      <c r="OJO1120" s="955"/>
      <c r="OJP1120" s="955"/>
      <c r="OJQ1120" s="955"/>
      <c r="OJR1120" s="955"/>
      <c r="OJS1120" s="955"/>
      <c r="OJT1120" s="955"/>
      <c r="OJU1120" s="955"/>
      <c r="OJV1120" s="955"/>
      <c r="OJW1120" s="955"/>
      <c r="OJX1120" s="955"/>
      <c r="OJY1120" s="955"/>
      <c r="OJZ1120" s="955"/>
      <c r="OKA1120" s="955"/>
      <c r="OKB1120" s="955"/>
      <c r="OKC1120" s="955"/>
      <c r="OKD1120" s="955"/>
      <c r="OKE1120" s="955"/>
      <c r="OKF1120" s="955"/>
      <c r="OKG1120" s="955"/>
      <c r="OKH1120" s="955"/>
      <c r="OKI1120" s="955"/>
      <c r="OKJ1120" s="955"/>
      <c r="OKK1120" s="955"/>
      <c r="OKL1120" s="955"/>
      <c r="OKM1120" s="955"/>
      <c r="OKN1120" s="955"/>
      <c r="OKO1120" s="955"/>
      <c r="OKP1120" s="955"/>
      <c r="OKQ1120" s="955"/>
      <c r="OKR1120" s="955"/>
      <c r="OKS1120" s="955"/>
      <c r="OKT1120" s="955"/>
      <c r="OKU1120" s="955"/>
      <c r="OKV1120" s="955"/>
      <c r="OKW1120" s="955"/>
      <c r="OKX1120" s="955"/>
      <c r="OKY1120" s="955"/>
      <c r="OKZ1120" s="955"/>
      <c r="OLA1120" s="955"/>
      <c r="OLB1120" s="955"/>
      <c r="OLC1120" s="955"/>
      <c r="OLD1120" s="955"/>
      <c r="OLE1120" s="955"/>
      <c r="OLF1120" s="955"/>
      <c r="OLG1120" s="955"/>
      <c r="OLH1120" s="955"/>
      <c r="OLI1120" s="955"/>
      <c r="OLJ1120" s="955"/>
      <c r="OLK1120" s="955"/>
      <c r="OLL1120" s="955"/>
      <c r="OLM1120" s="955"/>
      <c r="OLN1120" s="955"/>
      <c r="OLO1120" s="955"/>
      <c r="OLP1120" s="955"/>
      <c r="OLQ1120" s="955"/>
      <c r="OLR1120" s="955"/>
      <c r="OLS1120" s="955"/>
      <c r="OLT1120" s="955"/>
      <c r="OLU1120" s="955"/>
      <c r="OLV1120" s="955"/>
      <c r="OLW1120" s="955"/>
      <c r="OLX1120" s="955"/>
      <c r="OLY1120" s="955"/>
      <c r="OLZ1120" s="955"/>
      <c r="OMA1120" s="955"/>
      <c r="OMB1120" s="955"/>
      <c r="OMC1120" s="955"/>
      <c r="OMD1120" s="955"/>
      <c r="OME1120" s="955"/>
      <c r="OMF1120" s="955"/>
      <c r="OMG1120" s="955"/>
      <c r="OMH1120" s="955"/>
      <c r="OMI1120" s="955"/>
      <c r="OMJ1120" s="955"/>
      <c r="OMK1120" s="955"/>
      <c r="OML1120" s="955"/>
      <c r="OMM1120" s="955"/>
      <c r="OMN1120" s="955"/>
      <c r="OMO1120" s="955"/>
      <c r="OMP1120" s="955"/>
      <c r="OMQ1120" s="955"/>
      <c r="OMR1120" s="955"/>
      <c r="OMS1120" s="955"/>
      <c r="OMT1120" s="955"/>
      <c r="OMU1120" s="955"/>
      <c r="OMV1120" s="955"/>
      <c r="OMW1120" s="955"/>
      <c r="OMX1120" s="955"/>
      <c r="OMY1120" s="955"/>
      <c r="OMZ1120" s="955"/>
      <c r="ONA1120" s="955"/>
      <c r="ONB1120" s="955"/>
      <c r="ONC1120" s="955"/>
      <c r="OND1120" s="955"/>
      <c r="ONE1120" s="955"/>
      <c r="ONF1120" s="955"/>
      <c r="ONG1120" s="955"/>
      <c r="ONH1120" s="955"/>
      <c r="ONI1120" s="955"/>
      <c r="ONJ1120" s="955"/>
      <c r="ONK1120" s="955"/>
      <c r="ONL1120" s="955"/>
      <c r="ONM1120" s="955"/>
      <c r="ONN1120" s="955"/>
      <c r="ONO1120" s="955"/>
      <c r="ONP1120" s="955"/>
      <c r="ONQ1120" s="955"/>
      <c r="ONR1120" s="955"/>
      <c r="ONS1120" s="955"/>
      <c r="ONT1120" s="955"/>
      <c r="ONU1120" s="955"/>
      <c r="ONV1120" s="955"/>
      <c r="ONW1120" s="955"/>
      <c r="ONX1120" s="955"/>
      <c r="ONY1120" s="955"/>
      <c r="ONZ1120" s="955"/>
      <c r="OOA1120" s="955"/>
      <c r="OOB1120" s="955"/>
      <c r="OOC1120" s="955"/>
      <c r="OOD1120" s="955"/>
      <c r="OOE1120" s="955"/>
      <c r="OOF1120" s="955"/>
      <c r="OOG1120" s="955"/>
      <c r="OOH1120" s="955"/>
      <c r="OOI1120" s="955"/>
      <c r="OOJ1120" s="955"/>
      <c r="OOK1120" s="955"/>
      <c r="OOL1120" s="955"/>
      <c r="OOM1120" s="955"/>
      <c r="OON1120" s="955"/>
      <c r="OOO1120" s="955"/>
      <c r="OOP1120" s="955"/>
      <c r="OOQ1120" s="955"/>
      <c r="OOR1120" s="955"/>
      <c r="OOS1120" s="955"/>
      <c r="OOT1120" s="955"/>
      <c r="OOU1120" s="955"/>
      <c r="OOV1120" s="955"/>
      <c r="OOW1120" s="955"/>
      <c r="OOX1120" s="955"/>
      <c r="OOY1120" s="955"/>
      <c r="OOZ1120" s="955"/>
      <c r="OPA1120" s="955"/>
      <c r="OPB1120" s="955"/>
      <c r="OPC1120" s="955"/>
      <c r="OPD1120" s="955"/>
      <c r="OPE1120" s="955"/>
      <c r="OPF1120" s="955"/>
      <c r="OPG1120" s="955"/>
      <c r="OPH1120" s="955"/>
      <c r="OPI1120" s="955"/>
      <c r="OPJ1120" s="955"/>
      <c r="OPK1120" s="955"/>
      <c r="OPL1120" s="955"/>
      <c r="OPM1120" s="955"/>
      <c r="OPN1120" s="955"/>
      <c r="OPO1120" s="955"/>
      <c r="OPP1120" s="955"/>
      <c r="OPQ1120" s="955"/>
      <c r="OPR1120" s="955"/>
      <c r="OPS1120" s="955"/>
      <c r="OPT1120" s="955"/>
      <c r="OPU1120" s="955"/>
      <c r="OPV1120" s="955"/>
      <c r="OPW1120" s="955"/>
      <c r="OPX1120" s="955"/>
      <c r="OPY1120" s="955"/>
      <c r="OPZ1120" s="955"/>
      <c r="OQA1120" s="955"/>
      <c r="OQB1120" s="955"/>
      <c r="OQC1120" s="955"/>
      <c r="OQD1120" s="955"/>
      <c r="OQE1120" s="955"/>
      <c r="OQF1120" s="955"/>
      <c r="OQG1120" s="955"/>
      <c r="OQH1120" s="955"/>
      <c r="OQI1120" s="955"/>
      <c r="OQJ1120" s="955"/>
      <c r="OQK1120" s="955"/>
      <c r="OQL1120" s="955"/>
      <c r="OQM1120" s="955"/>
      <c r="OQN1120" s="955"/>
      <c r="OQO1120" s="955"/>
      <c r="OQP1120" s="955"/>
      <c r="OQQ1120" s="955"/>
      <c r="OQR1120" s="955"/>
      <c r="OQS1120" s="955"/>
      <c r="OQT1120" s="955"/>
      <c r="OQU1120" s="955"/>
      <c r="OQV1120" s="955"/>
      <c r="OQW1120" s="955"/>
      <c r="OQX1120" s="955"/>
      <c r="OQY1120" s="955"/>
      <c r="OQZ1120" s="955"/>
      <c r="ORA1120" s="955"/>
      <c r="ORB1120" s="955"/>
      <c r="ORC1120" s="955"/>
      <c r="ORD1120" s="955"/>
      <c r="ORE1120" s="955"/>
      <c r="ORF1120" s="955"/>
      <c r="ORG1120" s="955"/>
      <c r="ORH1120" s="955"/>
      <c r="ORI1120" s="955"/>
      <c r="ORJ1120" s="955"/>
      <c r="ORK1120" s="955"/>
      <c r="ORL1120" s="955"/>
      <c r="ORM1120" s="955"/>
      <c r="ORN1120" s="955"/>
      <c r="ORO1120" s="955"/>
      <c r="ORP1120" s="955"/>
      <c r="ORQ1120" s="955"/>
      <c r="ORR1120" s="955"/>
      <c r="ORS1120" s="955"/>
      <c r="ORT1120" s="955"/>
      <c r="ORU1120" s="955"/>
      <c r="ORV1120" s="955"/>
      <c r="ORW1120" s="955"/>
      <c r="ORX1120" s="955"/>
      <c r="ORY1120" s="955"/>
      <c r="ORZ1120" s="955"/>
      <c r="OSA1120" s="955"/>
      <c r="OSB1120" s="955"/>
      <c r="OSC1120" s="955"/>
      <c r="OSD1120" s="955"/>
      <c r="OSE1120" s="955"/>
      <c r="OSF1120" s="955"/>
      <c r="OSG1120" s="955"/>
      <c r="OSH1120" s="955"/>
      <c r="OSI1120" s="955"/>
      <c r="OSJ1120" s="955"/>
      <c r="OSK1120" s="955"/>
      <c r="OSL1120" s="955"/>
      <c r="OSM1120" s="955"/>
      <c r="OSN1120" s="955"/>
      <c r="OSO1120" s="955"/>
      <c r="OSP1120" s="955"/>
      <c r="OSQ1120" s="955"/>
      <c r="OSR1120" s="955"/>
      <c r="OSS1120" s="955"/>
      <c r="OST1120" s="955"/>
      <c r="OSU1120" s="955"/>
      <c r="OSV1120" s="955"/>
      <c r="OSW1120" s="955"/>
      <c r="OSX1120" s="955"/>
      <c r="OSY1120" s="955"/>
      <c r="OSZ1120" s="955"/>
      <c r="OTA1120" s="955"/>
      <c r="OTB1120" s="955"/>
      <c r="OTC1120" s="955"/>
      <c r="OTD1120" s="955"/>
      <c r="OTE1120" s="955"/>
      <c r="OTF1120" s="955"/>
      <c r="OTG1120" s="955"/>
      <c r="OTH1120" s="955"/>
      <c r="OTI1120" s="955"/>
      <c r="OTJ1120" s="955"/>
      <c r="OTK1120" s="955"/>
      <c r="OTL1120" s="955"/>
      <c r="OTM1120" s="955"/>
      <c r="OTN1120" s="955"/>
      <c r="OTO1120" s="955"/>
      <c r="OTP1120" s="955"/>
      <c r="OTQ1120" s="955"/>
      <c r="OTR1120" s="955"/>
      <c r="OTS1120" s="955"/>
      <c r="OTT1120" s="955"/>
      <c r="OTU1120" s="955"/>
      <c r="OTV1120" s="955"/>
      <c r="OTW1120" s="955"/>
      <c r="OTX1120" s="955"/>
      <c r="OTY1120" s="955"/>
      <c r="OTZ1120" s="955"/>
      <c r="OUA1120" s="955"/>
      <c r="OUB1120" s="955"/>
      <c r="OUC1120" s="955"/>
      <c r="OUD1120" s="955"/>
      <c r="OUE1120" s="955"/>
      <c r="OUF1120" s="955"/>
      <c r="OUG1120" s="955"/>
      <c r="OUH1120" s="955"/>
      <c r="OUI1120" s="955"/>
      <c r="OUJ1120" s="955"/>
      <c r="OUK1120" s="955"/>
      <c r="OUL1120" s="955"/>
      <c r="OUM1120" s="955"/>
      <c r="OUN1120" s="955"/>
      <c r="OUO1120" s="955"/>
      <c r="OUP1120" s="955"/>
      <c r="OUQ1120" s="955"/>
      <c r="OUR1120" s="955"/>
      <c r="OUS1120" s="955"/>
      <c r="OUT1120" s="955"/>
      <c r="OUU1120" s="955"/>
      <c r="OUV1120" s="955"/>
      <c r="OUW1120" s="955"/>
      <c r="OUX1120" s="955"/>
      <c r="OUY1120" s="955"/>
      <c r="OUZ1120" s="955"/>
      <c r="OVA1120" s="955"/>
      <c r="OVB1120" s="955"/>
      <c r="OVC1120" s="955"/>
      <c r="OVD1120" s="955"/>
      <c r="OVE1120" s="955"/>
      <c r="OVF1120" s="955"/>
      <c r="OVG1120" s="955"/>
      <c r="OVH1120" s="955"/>
      <c r="OVI1120" s="955"/>
      <c r="OVJ1120" s="955"/>
      <c r="OVK1120" s="955"/>
      <c r="OVL1120" s="955"/>
      <c r="OVM1120" s="955"/>
      <c r="OVN1120" s="955"/>
      <c r="OVO1120" s="955"/>
      <c r="OVP1120" s="955"/>
      <c r="OVQ1120" s="955"/>
      <c r="OVR1120" s="955"/>
      <c r="OVS1120" s="955"/>
      <c r="OVT1120" s="955"/>
      <c r="OVU1120" s="955"/>
      <c r="OVV1120" s="955"/>
      <c r="OVW1120" s="955"/>
      <c r="OVX1120" s="955"/>
      <c r="OVY1120" s="955"/>
      <c r="OVZ1120" s="955"/>
      <c r="OWA1120" s="955"/>
      <c r="OWB1120" s="955"/>
      <c r="OWC1120" s="955"/>
      <c r="OWD1120" s="955"/>
      <c r="OWE1120" s="955"/>
      <c r="OWF1120" s="955"/>
      <c r="OWG1120" s="955"/>
      <c r="OWH1120" s="955"/>
      <c r="OWI1120" s="955"/>
      <c r="OWJ1120" s="955"/>
      <c r="OWK1120" s="955"/>
      <c r="OWL1120" s="955"/>
      <c r="OWM1120" s="955"/>
      <c r="OWN1120" s="955"/>
      <c r="OWO1120" s="955"/>
      <c r="OWP1120" s="955"/>
      <c r="OWQ1120" s="955"/>
      <c r="OWR1120" s="955"/>
      <c r="OWS1120" s="955"/>
      <c r="OWT1120" s="955"/>
      <c r="OWU1120" s="955"/>
      <c r="OWV1120" s="955"/>
      <c r="OWW1120" s="955"/>
      <c r="OWX1120" s="955"/>
      <c r="OWY1120" s="955"/>
      <c r="OWZ1120" s="955"/>
      <c r="OXA1120" s="955"/>
      <c r="OXB1120" s="955"/>
      <c r="OXC1120" s="955"/>
      <c r="OXD1120" s="955"/>
      <c r="OXE1120" s="955"/>
      <c r="OXF1120" s="955"/>
      <c r="OXG1120" s="955"/>
      <c r="OXH1120" s="955"/>
      <c r="OXI1120" s="955"/>
      <c r="OXJ1120" s="955"/>
      <c r="OXK1120" s="955"/>
      <c r="OXL1120" s="955"/>
      <c r="OXM1120" s="955"/>
      <c r="OXN1120" s="955"/>
      <c r="OXO1120" s="955"/>
      <c r="OXP1120" s="955"/>
      <c r="OXQ1120" s="955"/>
      <c r="OXR1120" s="955"/>
      <c r="OXS1120" s="955"/>
      <c r="OXT1120" s="955"/>
      <c r="OXU1120" s="955"/>
      <c r="OXV1120" s="955"/>
      <c r="OXW1120" s="955"/>
      <c r="OXX1120" s="955"/>
      <c r="OXY1120" s="955"/>
      <c r="OXZ1120" s="955"/>
      <c r="OYA1120" s="955"/>
      <c r="OYB1120" s="955"/>
      <c r="OYC1120" s="955"/>
      <c r="OYD1120" s="955"/>
      <c r="OYE1120" s="955"/>
      <c r="OYF1120" s="955"/>
      <c r="OYG1120" s="955"/>
      <c r="OYH1120" s="955"/>
      <c r="OYI1120" s="955"/>
      <c r="OYJ1120" s="955"/>
      <c r="OYK1120" s="955"/>
      <c r="OYL1120" s="955"/>
      <c r="OYM1120" s="955"/>
      <c r="OYN1120" s="955"/>
      <c r="OYO1120" s="955"/>
      <c r="OYP1120" s="955"/>
      <c r="OYQ1120" s="955"/>
      <c r="OYR1120" s="955"/>
      <c r="OYS1120" s="955"/>
      <c r="OYT1120" s="955"/>
      <c r="OYU1120" s="955"/>
      <c r="OYV1120" s="955"/>
      <c r="OYW1120" s="955"/>
      <c r="OYX1120" s="955"/>
      <c r="OYY1120" s="955"/>
      <c r="OYZ1120" s="955"/>
      <c r="OZA1120" s="955"/>
      <c r="OZB1120" s="955"/>
      <c r="OZC1120" s="955"/>
      <c r="OZD1120" s="955"/>
      <c r="OZE1120" s="955"/>
      <c r="OZF1120" s="955"/>
      <c r="OZG1120" s="955"/>
      <c r="OZH1120" s="955"/>
      <c r="OZI1120" s="955"/>
      <c r="OZJ1120" s="955"/>
      <c r="OZK1120" s="955"/>
      <c r="OZL1120" s="955"/>
      <c r="OZM1120" s="955"/>
      <c r="OZN1120" s="955"/>
      <c r="OZO1120" s="955"/>
      <c r="OZP1120" s="955"/>
      <c r="OZQ1120" s="955"/>
      <c r="OZR1120" s="955"/>
      <c r="OZS1120" s="955"/>
      <c r="OZT1120" s="955"/>
      <c r="OZU1120" s="955"/>
      <c r="OZV1120" s="955"/>
      <c r="OZW1120" s="955"/>
      <c r="OZX1120" s="955"/>
      <c r="OZY1120" s="955"/>
      <c r="OZZ1120" s="955"/>
      <c r="PAA1120" s="955"/>
      <c r="PAB1120" s="955"/>
      <c r="PAC1120" s="955"/>
      <c r="PAD1120" s="955"/>
      <c r="PAE1120" s="955"/>
      <c r="PAF1120" s="955"/>
      <c r="PAG1120" s="955"/>
      <c r="PAH1120" s="955"/>
      <c r="PAI1120" s="955"/>
      <c r="PAJ1120" s="955"/>
      <c r="PAK1120" s="955"/>
      <c r="PAL1120" s="955"/>
      <c r="PAM1120" s="955"/>
      <c r="PAN1120" s="955"/>
      <c r="PAO1120" s="955"/>
      <c r="PAP1120" s="955"/>
      <c r="PAQ1120" s="955"/>
      <c r="PAR1120" s="955"/>
      <c r="PAS1120" s="955"/>
      <c r="PAT1120" s="955"/>
      <c r="PAU1120" s="955"/>
      <c r="PAV1120" s="955"/>
      <c r="PAW1120" s="955"/>
      <c r="PAX1120" s="955"/>
      <c r="PAY1120" s="955"/>
      <c r="PAZ1120" s="955"/>
      <c r="PBA1120" s="955"/>
      <c r="PBB1120" s="955"/>
      <c r="PBC1120" s="955"/>
      <c r="PBD1120" s="955"/>
      <c r="PBE1120" s="955"/>
      <c r="PBF1120" s="955"/>
      <c r="PBG1120" s="955"/>
      <c r="PBH1120" s="955"/>
      <c r="PBI1120" s="955"/>
      <c r="PBJ1120" s="955"/>
      <c r="PBK1120" s="955"/>
      <c r="PBL1120" s="955"/>
      <c r="PBM1120" s="955"/>
      <c r="PBN1120" s="955"/>
      <c r="PBO1120" s="955"/>
      <c r="PBP1120" s="955"/>
      <c r="PBQ1120" s="955"/>
      <c r="PBR1120" s="955"/>
      <c r="PBS1120" s="955"/>
      <c r="PBT1120" s="955"/>
      <c r="PBU1120" s="955"/>
      <c r="PBV1120" s="955"/>
      <c r="PBW1120" s="955"/>
      <c r="PBX1120" s="955"/>
      <c r="PBY1120" s="955"/>
      <c r="PBZ1120" s="955"/>
      <c r="PCA1120" s="955"/>
      <c r="PCB1120" s="955"/>
      <c r="PCC1120" s="955"/>
      <c r="PCD1120" s="955"/>
      <c r="PCE1120" s="955"/>
      <c r="PCF1120" s="955"/>
      <c r="PCG1120" s="955"/>
      <c r="PCH1120" s="955"/>
      <c r="PCI1120" s="955"/>
      <c r="PCJ1120" s="955"/>
      <c r="PCK1120" s="955"/>
      <c r="PCL1120" s="955"/>
      <c r="PCM1120" s="955"/>
      <c r="PCN1120" s="955"/>
      <c r="PCO1120" s="955"/>
      <c r="PCP1120" s="955"/>
      <c r="PCQ1120" s="955"/>
      <c r="PCR1120" s="955"/>
      <c r="PCS1120" s="955"/>
      <c r="PCT1120" s="955"/>
      <c r="PCU1120" s="955"/>
      <c r="PCV1120" s="955"/>
      <c r="PCW1120" s="955"/>
      <c r="PCX1120" s="955"/>
      <c r="PCY1120" s="955"/>
      <c r="PCZ1120" s="955"/>
      <c r="PDA1120" s="955"/>
      <c r="PDB1120" s="955"/>
      <c r="PDC1120" s="955"/>
      <c r="PDD1120" s="955"/>
      <c r="PDE1120" s="955"/>
      <c r="PDF1120" s="955"/>
      <c r="PDG1120" s="955"/>
      <c r="PDH1120" s="955"/>
      <c r="PDI1120" s="955"/>
      <c r="PDJ1120" s="955"/>
      <c r="PDK1120" s="955"/>
      <c r="PDL1120" s="955"/>
      <c r="PDM1120" s="955"/>
      <c r="PDN1120" s="955"/>
      <c r="PDO1120" s="955"/>
      <c r="PDP1120" s="955"/>
      <c r="PDQ1120" s="955"/>
      <c r="PDR1120" s="955"/>
      <c r="PDS1120" s="955"/>
      <c r="PDT1120" s="955"/>
      <c r="PDU1120" s="955"/>
      <c r="PDV1120" s="955"/>
      <c r="PDW1120" s="955"/>
      <c r="PDX1120" s="955"/>
      <c r="PDY1120" s="955"/>
      <c r="PDZ1120" s="955"/>
      <c r="PEA1120" s="955"/>
      <c r="PEB1120" s="955"/>
      <c r="PEC1120" s="955"/>
      <c r="PED1120" s="955"/>
      <c r="PEE1120" s="955"/>
      <c r="PEF1120" s="955"/>
      <c r="PEG1120" s="955"/>
      <c r="PEH1120" s="955"/>
      <c r="PEI1120" s="955"/>
      <c r="PEJ1120" s="955"/>
      <c r="PEK1120" s="955"/>
      <c r="PEL1120" s="955"/>
      <c r="PEM1120" s="955"/>
      <c r="PEN1120" s="955"/>
      <c r="PEO1120" s="955"/>
      <c r="PEP1120" s="955"/>
      <c r="PEQ1120" s="955"/>
      <c r="PER1120" s="955"/>
      <c r="PES1120" s="955"/>
      <c r="PET1120" s="955"/>
      <c r="PEU1120" s="955"/>
      <c r="PEV1120" s="955"/>
      <c r="PEW1120" s="955"/>
      <c r="PEX1120" s="955"/>
      <c r="PEY1120" s="955"/>
      <c r="PEZ1120" s="955"/>
      <c r="PFA1120" s="955"/>
      <c r="PFB1120" s="955"/>
      <c r="PFC1120" s="955"/>
      <c r="PFD1120" s="955"/>
      <c r="PFE1120" s="955"/>
      <c r="PFF1120" s="955"/>
      <c r="PFG1120" s="955"/>
      <c r="PFH1120" s="955"/>
      <c r="PFI1120" s="955"/>
      <c r="PFJ1120" s="955"/>
      <c r="PFK1120" s="955"/>
      <c r="PFL1120" s="955"/>
      <c r="PFM1120" s="955"/>
      <c r="PFN1120" s="955"/>
      <c r="PFO1120" s="955"/>
      <c r="PFP1120" s="955"/>
      <c r="PFQ1120" s="955"/>
      <c r="PFR1120" s="955"/>
      <c r="PFS1120" s="955"/>
      <c r="PFT1120" s="955"/>
      <c r="PFU1120" s="955"/>
      <c r="PFV1120" s="955"/>
      <c r="PFW1120" s="955"/>
      <c r="PFX1120" s="955"/>
      <c r="PFY1120" s="955"/>
      <c r="PFZ1120" s="955"/>
      <c r="PGA1120" s="955"/>
      <c r="PGB1120" s="955"/>
      <c r="PGC1120" s="955"/>
      <c r="PGD1120" s="955"/>
      <c r="PGE1120" s="955"/>
      <c r="PGF1120" s="955"/>
      <c r="PGG1120" s="955"/>
      <c r="PGH1120" s="955"/>
      <c r="PGI1120" s="955"/>
      <c r="PGJ1120" s="955"/>
      <c r="PGK1120" s="955"/>
      <c r="PGL1120" s="955"/>
      <c r="PGM1120" s="955"/>
      <c r="PGN1120" s="955"/>
      <c r="PGO1120" s="955"/>
      <c r="PGP1120" s="955"/>
      <c r="PGQ1120" s="955"/>
      <c r="PGR1120" s="955"/>
      <c r="PGS1120" s="955"/>
      <c r="PGT1120" s="955"/>
      <c r="PGU1120" s="955"/>
      <c r="PGV1120" s="955"/>
      <c r="PGW1120" s="955"/>
      <c r="PGX1120" s="955"/>
      <c r="PGY1120" s="955"/>
      <c r="PGZ1120" s="955"/>
      <c r="PHA1120" s="955"/>
      <c r="PHB1120" s="955"/>
      <c r="PHC1120" s="955"/>
      <c r="PHD1120" s="955"/>
      <c r="PHE1120" s="955"/>
      <c r="PHF1120" s="955"/>
      <c r="PHG1120" s="955"/>
      <c r="PHH1120" s="955"/>
      <c r="PHI1120" s="955"/>
      <c r="PHJ1120" s="955"/>
      <c r="PHK1120" s="955"/>
      <c r="PHL1120" s="955"/>
      <c r="PHM1120" s="955"/>
      <c r="PHN1120" s="955"/>
      <c r="PHO1120" s="955"/>
      <c r="PHP1120" s="955"/>
      <c r="PHQ1120" s="955"/>
      <c r="PHR1120" s="955"/>
      <c r="PHS1120" s="955"/>
      <c r="PHT1120" s="955"/>
      <c r="PHU1120" s="955"/>
      <c r="PHV1120" s="955"/>
      <c r="PHW1120" s="955"/>
      <c r="PHX1120" s="955"/>
      <c r="PHY1120" s="955"/>
      <c r="PHZ1120" s="955"/>
      <c r="PIA1120" s="955"/>
      <c r="PIB1120" s="955"/>
      <c r="PIC1120" s="955"/>
      <c r="PID1120" s="955"/>
      <c r="PIE1120" s="955"/>
      <c r="PIF1120" s="955"/>
      <c r="PIG1120" s="955"/>
      <c r="PIH1120" s="955"/>
      <c r="PII1120" s="955"/>
      <c r="PIJ1120" s="955"/>
      <c r="PIK1120" s="955"/>
      <c r="PIL1120" s="955"/>
      <c r="PIM1120" s="955"/>
      <c r="PIN1120" s="955"/>
      <c r="PIO1120" s="955"/>
      <c r="PIP1120" s="955"/>
      <c r="PIQ1120" s="955"/>
      <c r="PIR1120" s="955"/>
      <c r="PIS1120" s="955"/>
      <c r="PIT1120" s="955"/>
      <c r="PIU1120" s="955"/>
      <c r="PIV1120" s="955"/>
      <c r="PIW1120" s="955"/>
      <c r="PIX1120" s="955"/>
      <c r="PIY1120" s="955"/>
      <c r="PIZ1120" s="955"/>
      <c r="PJA1120" s="955"/>
      <c r="PJB1120" s="955"/>
      <c r="PJC1120" s="955"/>
      <c r="PJD1120" s="955"/>
      <c r="PJE1120" s="955"/>
      <c r="PJF1120" s="955"/>
      <c r="PJG1120" s="955"/>
      <c r="PJH1120" s="955"/>
      <c r="PJI1120" s="955"/>
      <c r="PJJ1120" s="955"/>
      <c r="PJK1120" s="955"/>
      <c r="PJL1120" s="955"/>
      <c r="PJM1120" s="955"/>
      <c r="PJN1120" s="955"/>
      <c r="PJO1120" s="955"/>
      <c r="PJP1120" s="955"/>
      <c r="PJQ1120" s="955"/>
      <c r="PJR1120" s="955"/>
      <c r="PJS1120" s="955"/>
      <c r="PJT1120" s="955"/>
      <c r="PJU1120" s="955"/>
      <c r="PJV1120" s="955"/>
      <c r="PJW1120" s="955"/>
      <c r="PJX1120" s="955"/>
      <c r="PJY1120" s="955"/>
      <c r="PJZ1120" s="955"/>
      <c r="PKA1120" s="955"/>
      <c r="PKB1120" s="955"/>
      <c r="PKC1120" s="955"/>
      <c r="PKD1120" s="955"/>
      <c r="PKE1120" s="955"/>
      <c r="PKF1120" s="955"/>
      <c r="PKG1120" s="955"/>
      <c r="PKH1120" s="955"/>
      <c r="PKI1120" s="955"/>
      <c r="PKJ1120" s="955"/>
      <c r="PKK1120" s="955"/>
      <c r="PKL1120" s="955"/>
      <c r="PKM1120" s="955"/>
      <c r="PKN1120" s="955"/>
      <c r="PKO1120" s="955"/>
      <c r="PKP1120" s="955"/>
      <c r="PKQ1120" s="955"/>
      <c r="PKR1120" s="955"/>
      <c r="PKS1120" s="955"/>
      <c r="PKT1120" s="955"/>
      <c r="PKU1120" s="955"/>
      <c r="PKV1120" s="955"/>
      <c r="PKW1120" s="955"/>
      <c r="PKX1120" s="955"/>
      <c r="PKY1120" s="955"/>
      <c r="PKZ1120" s="955"/>
      <c r="PLA1120" s="955"/>
      <c r="PLB1120" s="955"/>
      <c r="PLC1120" s="955"/>
      <c r="PLD1120" s="955"/>
      <c r="PLE1120" s="955"/>
      <c r="PLF1120" s="955"/>
      <c r="PLG1120" s="955"/>
      <c r="PLH1120" s="955"/>
      <c r="PLI1120" s="955"/>
      <c r="PLJ1120" s="955"/>
      <c r="PLK1120" s="955"/>
      <c r="PLL1120" s="955"/>
      <c r="PLM1120" s="955"/>
      <c r="PLN1120" s="955"/>
      <c r="PLO1120" s="955"/>
      <c r="PLP1120" s="955"/>
      <c r="PLQ1120" s="955"/>
      <c r="PLR1120" s="955"/>
      <c r="PLS1120" s="955"/>
      <c r="PLT1120" s="955"/>
      <c r="PLU1120" s="955"/>
      <c r="PLV1120" s="955"/>
      <c r="PLW1120" s="955"/>
      <c r="PLX1120" s="955"/>
      <c r="PLY1120" s="955"/>
      <c r="PLZ1120" s="955"/>
      <c r="PMA1120" s="955"/>
      <c r="PMB1120" s="955"/>
      <c r="PMC1120" s="955"/>
      <c r="PMD1120" s="955"/>
      <c r="PME1120" s="955"/>
      <c r="PMF1120" s="955"/>
      <c r="PMG1120" s="955"/>
      <c r="PMH1120" s="955"/>
      <c r="PMI1120" s="955"/>
      <c r="PMJ1120" s="955"/>
      <c r="PMK1120" s="955"/>
      <c r="PML1120" s="955"/>
      <c r="PMM1120" s="955"/>
      <c r="PMN1120" s="955"/>
      <c r="PMO1120" s="955"/>
      <c r="PMP1120" s="955"/>
      <c r="PMQ1120" s="955"/>
      <c r="PMR1120" s="955"/>
      <c r="PMS1120" s="955"/>
      <c r="PMT1120" s="955"/>
      <c r="PMU1120" s="955"/>
      <c r="PMV1120" s="955"/>
      <c r="PMW1120" s="955"/>
      <c r="PMX1120" s="955"/>
      <c r="PMY1120" s="955"/>
      <c r="PMZ1120" s="955"/>
      <c r="PNA1120" s="955"/>
      <c r="PNB1120" s="955"/>
      <c r="PNC1120" s="955"/>
      <c r="PND1120" s="955"/>
      <c r="PNE1120" s="955"/>
      <c r="PNF1120" s="955"/>
      <c r="PNG1120" s="955"/>
      <c r="PNH1120" s="955"/>
      <c r="PNI1120" s="955"/>
      <c r="PNJ1120" s="955"/>
      <c r="PNK1120" s="955"/>
      <c r="PNL1120" s="955"/>
      <c r="PNM1120" s="955"/>
      <c r="PNN1120" s="955"/>
      <c r="PNO1120" s="955"/>
      <c r="PNP1120" s="955"/>
      <c r="PNQ1120" s="955"/>
      <c r="PNR1120" s="955"/>
      <c r="PNS1120" s="955"/>
      <c r="PNT1120" s="955"/>
      <c r="PNU1120" s="955"/>
      <c r="PNV1120" s="955"/>
      <c r="PNW1120" s="955"/>
      <c r="PNX1120" s="955"/>
      <c r="PNY1120" s="955"/>
      <c r="PNZ1120" s="955"/>
      <c r="POA1120" s="955"/>
      <c r="POB1120" s="955"/>
      <c r="POC1120" s="955"/>
      <c r="POD1120" s="955"/>
      <c r="POE1120" s="955"/>
      <c r="POF1120" s="955"/>
      <c r="POG1120" s="955"/>
      <c r="POH1120" s="955"/>
      <c r="POI1120" s="955"/>
      <c r="POJ1120" s="955"/>
      <c r="POK1120" s="955"/>
      <c r="POL1120" s="955"/>
      <c r="POM1120" s="955"/>
      <c r="PON1120" s="955"/>
      <c r="POO1120" s="955"/>
      <c r="POP1120" s="955"/>
      <c r="POQ1120" s="955"/>
      <c r="POR1120" s="955"/>
      <c r="POS1120" s="955"/>
      <c r="POT1120" s="955"/>
      <c r="POU1120" s="955"/>
      <c r="POV1120" s="955"/>
      <c r="POW1120" s="955"/>
      <c r="POX1120" s="955"/>
      <c r="POY1120" s="955"/>
      <c r="POZ1120" s="955"/>
      <c r="PPA1120" s="955"/>
      <c r="PPB1120" s="955"/>
      <c r="PPC1120" s="955"/>
      <c r="PPD1120" s="955"/>
      <c r="PPE1120" s="955"/>
      <c r="PPF1120" s="955"/>
      <c r="PPG1120" s="955"/>
      <c r="PPH1120" s="955"/>
      <c r="PPI1120" s="955"/>
      <c r="PPJ1120" s="955"/>
      <c r="PPK1120" s="955"/>
      <c r="PPL1120" s="955"/>
      <c r="PPM1120" s="955"/>
      <c r="PPN1120" s="955"/>
      <c r="PPO1120" s="955"/>
      <c r="PPP1120" s="955"/>
      <c r="PPQ1120" s="955"/>
      <c r="PPR1120" s="955"/>
      <c r="PPS1120" s="955"/>
      <c r="PPT1120" s="955"/>
      <c r="PPU1120" s="955"/>
      <c r="PPV1120" s="955"/>
      <c r="PPW1120" s="955"/>
      <c r="PPX1120" s="955"/>
      <c r="PPY1120" s="955"/>
      <c r="PPZ1120" s="955"/>
      <c r="PQA1120" s="955"/>
      <c r="PQB1120" s="955"/>
      <c r="PQC1120" s="955"/>
      <c r="PQD1120" s="955"/>
      <c r="PQE1120" s="955"/>
      <c r="PQF1120" s="955"/>
      <c r="PQG1120" s="955"/>
      <c r="PQH1120" s="955"/>
      <c r="PQI1120" s="955"/>
      <c r="PQJ1120" s="955"/>
      <c r="PQK1120" s="955"/>
      <c r="PQL1120" s="955"/>
      <c r="PQM1120" s="955"/>
      <c r="PQN1120" s="955"/>
      <c r="PQO1120" s="955"/>
      <c r="PQP1120" s="955"/>
      <c r="PQQ1120" s="955"/>
      <c r="PQR1120" s="955"/>
      <c r="PQS1120" s="955"/>
      <c r="PQT1120" s="955"/>
      <c r="PQU1120" s="955"/>
      <c r="PQV1120" s="955"/>
      <c r="PQW1120" s="955"/>
      <c r="PQX1120" s="955"/>
      <c r="PQY1120" s="955"/>
      <c r="PQZ1120" s="955"/>
      <c r="PRA1120" s="955"/>
      <c r="PRB1120" s="955"/>
      <c r="PRC1120" s="955"/>
      <c r="PRD1120" s="955"/>
      <c r="PRE1120" s="955"/>
      <c r="PRF1120" s="955"/>
      <c r="PRG1120" s="955"/>
      <c r="PRH1120" s="955"/>
      <c r="PRI1120" s="955"/>
      <c r="PRJ1120" s="955"/>
      <c r="PRK1120" s="955"/>
      <c r="PRL1120" s="955"/>
      <c r="PRM1120" s="955"/>
      <c r="PRN1120" s="955"/>
      <c r="PRO1120" s="955"/>
      <c r="PRP1120" s="955"/>
      <c r="PRQ1120" s="955"/>
      <c r="PRR1120" s="955"/>
      <c r="PRS1120" s="955"/>
      <c r="PRT1120" s="955"/>
      <c r="PRU1120" s="955"/>
      <c r="PRV1120" s="955"/>
      <c r="PRW1120" s="955"/>
      <c r="PRX1120" s="955"/>
      <c r="PRY1120" s="955"/>
      <c r="PRZ1120" s="955"/>
      <c r="PSA1120" s="955"/>
      <c r="PSB1120" s="955"/>
      <c r="PSC1120" s="955"/>
      <c r="PSD1120" s="955"/>
      <c r="PSE1120" s="955"/>
      <c r="PSF1120" s="955"/>
      <c r="PSG1120" s="955"/>
      <c r="PSH1120" s="955"/>
      <c r="PSI1120" s="955"/>
      <c r="PSJ1120" s="955"/>
      <c r="PSK1120" s="955"/>
      <c r="PSL1120" s="955"/>
      <c r="PSM1120" s="955"/>
      <c r="PSN1120" s="955"/>
      <c r="PSO1120" s="955"/>
      <c r="PSP1120" s="955"/>
      <c r="PSQ1120" s="955"/>
      <c r="PSR1120" s="955"/>
      <c r="PSS1120" s="955"/>
      <c r="PST1120" s="955"/>
      <c r="PSU1120" s="955"/>
      <c r="PSV1120" s="955"/>
      <c r="PSW1120" s="955"/>
      <c r="PSX1120" s="955"/>
      <c r="PSY1120" s="955"/>
      <c r="PSZ1120" s="955"/>
      <c r="PTA1120" s="955"/>
      <c r="PTB1120" s="955"/>
      <c r="PTC1120" s="955"/>
      <c r="PTD1120" s="955"/>
      <c r="PTE1120" s="955"/>
      <c r="PTF1120" s="955"/>
      <c r="PTG1120" s="955"/>
      <c r="PTH1120" s="955"/>
      <c r="PTI1120" s="955"/>
      <c r="PTJ1120" s="955"/>
      <c r="PTK1120" s="955"/>
      <c r="PTL1120" s="955"/>
      <c r="PTM1120" s="955"/>
      <c r="PTN1120" s="955"/>
      <c r="PTO1120" s="955"/>
      <c r="PTP1120" s="955"/>
      <c r="PTQ1120" s="955"/>
      <c r="PTR1120" s="955"/>
      <c r="PTS1120" s="955"/>
      <c r="PTT1120" s="955"/>
      <c r="PTU1120" s="955"/>
      <c r="PTV1120" s="955"/>
      <c r="PTW1120" s="955"/>
      <c r="PTX1120" s="955"/>
      <c r="PTY1120" s="955"/>
      <c r="PTZ1120" s="955"/>
      <c r="PUA1120" s="955"/>
      <c r="PUB1120" s="955"/>
      <c r="PUC1120" s="955"/>
      <c r="PUD1120" s="955"/>
      <c r="PUE1120" s="955"/>
      <c r="PUF1120" s="955"/>
      <c r="PUG1120" s="955"/>
      <c r="PUH1120" s="955"/>
      <c r="PUI1120" s="955"/>
      <c r="PUJ1120" s="955"/>
      <c r="PUK1120" s="955"/>
      <c r="PUL1120" s="955"/>
      <c r="PUM1120" s="955"/>
      <c r="PUN1120" s="955"/>
      <c r="PUO1120" s="955"/>
      <c r="PUP1120" s="955"/>
      <c r="PUQ1120" s="955"/>
      <c r="PUR1120" s="955"/>
      <c r="PUS1120" s="955"/>
      <c r="PUT1120" s="955"/>
      <c r="PUU1120" s="955"/>
      <c r="PUV1120" s="955"/>
      <c r="PUW1120" s="955"/>
      <c r="PUX1120" s="955"/>
      <c r="PUY1120" s="955"/>
      <c r="PUZ1120" s="955"/>
      <c r="PVA1120" s="955"/>
      <c r="PVB1120" s="955"/>
      <c r="PVC1120" s="955"/>
      <c r="PVD1120" s="955"/>
      <c r="PVE1120" s="955"/>
      <c r="PVF1120" s="955"/>
      <c r="PVG1120" s="955"/>
      <c r="PVH1120" s="955"/>
      <c r="PVI1120" s="955"/>
      <c r="PVJ1120" s="955"/>
      <c r="PVK1120" s="955"/>
      <c r="PVL1120" s="955"/>
      <c r="PVM1120" s="955"/>
      <c r="PVN1120" s="955"/>
      <c r="PVO1120" s="955"/>
      <c r="PVP1120" s="955"/>
      <c r="PVQ1120" s="955"/>
      <c r="PVR1120" s="955"/>
      <c r="PVS1120" s="955"/>
      <c r="PVT1120" s="955"/>
      <c r="PVU1120" s="955"/>
      <c r="PVV1120" s="955"/>
      <c r="PVW1120" s="955"/>
      <c r="PVX1120" s="955"/>
      <c r="PVY1120" s="955"/>
      <c r="PVZ1120" s="955"/>
      <c r="PWA1120" s="955"/>
      <c r="PWB1120" s="955"/>
      <c r="PWC1120" s="955"/>
      <c r="PWD1120" s="955"/>
      <c r="PWE1120" s="955"/>
      <c r="PWF1120" s="955"/>
      <c r="PWG1120" s="955"/>
      <c r="PWH1120" s="955"/>
      <c r="PWI1120" s="955"/>
      <c r="PWJ1120" s="955"/>
      <c r="PWK1120" s="955"/>
      <c r="PWL1120" s="955"/>
      <c r="PWM1120" s="955"/>
      <c r="PWN1120" s="955"/>
      <c r="PWO1120" s="955"/>
      <c r="PWP1120" s="955"/>
      <c r="PWQ1120" s="955"/>
      <c r="PWR1120" s="955"/>
      <c r="PWS1120" s="955"/>
      <c r="PWT1120" s="955"/>
      <c r="PWU1120" s="955"/>
      <c r="PWV1120" s="955"/>
      <c r="PWW1120" s="955"/>
      <c r="PWX1120" s="955"/>
      <c r="PWY1120" s="955"/>
      <c r="PWZ1120" s="955"/>
      <c r="PXA1120" s="955"/>
      <c r="PXB1120" s="955"/>
      <c r="PXC1120" s="955"/>
      <c r="PXD1120" s="955"/>
      <c r="PXE1120" s="955"/>
      <c r="PXF1120" s="955"/>
      <c r="PXG1120" s="955"/>
      <c r="PXH1120" s="955"/>
      <c r="PXI1120" s="955"/>
      <c r="PXJ1120" s="955"/>
      <c r="PXK1120" s="955"/>
      <c r="PXL1120" s="955"/>
      <c r="PXM1120" s="955"/>
      <c r="PXN1120" s="955"/>
      <c r="PXO1120" s="955"/>
      <c r="PXP1120" s="955"/>
      <c r="PXQ1120" s="955"/>
      <c r="PXR1120" s="955"/>
      <c r="PXS1120" s="955"/>
      <c r="PXT1120" s="955"/>
      <c r="PXU1120" s="955"/>
      <c r="PXV1120" s="955"/>
      <c r="PXW1120" s="955"/>
      <c r="PXX1120" s="955"/>
      <c r="PXY1120" s="955"/>
      <c r="PXZ1120" s="955"/>
      <c r="PYA1120" s="955"/>
      <c r="PYB1120" s="955"/>
      <c r="PYC1120" s="955"/>
      <c r="PYD1120" s="955"/>
      <c r="PYE1120" s="955"/>
      <c r="PYF1120" s="955"/>
      <c r="PYG1120" s="955"/>
      <c r="PYH1120" s="955"/>
      <c r="PYI1120" s="955"/>
      <c r="PYJ1120" s="955"/>
      <c r="PYK1120" s="955"/>
      <c r="PYL1120" s="955"/>
      <c r="PYM1120" s="955"/>
      <c r="PYN1120" s="955"/>
      <c r="PYO1120" s="955"/>
      <c r="PYP1120" s="955"/>
      <c r="PYQ1120" s="955"/>
      <c r="PYR1120" s="955"/>
      <c r="PYS1120" s="955"/>
      <c r="PYT1120" s="955"/>
      <c r="PYU1120" s="955"/>
      <c r="PYV1120" s="955"/>
      <c r="PYW1120" s="955"/>
      <c r="PYX1120" s="955"/>
      <c r="PYY1120" s="955"/>
      <c r="PYZ1120" s="955"/>
      <c r="PZA1120" s="955"/>
      <c r="PZB1120" s="955"/>
      <c r="PZC1120" s="955"/>
      <c r="PZD1120" s="955"/>
      <c r="PZE1120" s="955"/>
      <c r="PZF1120" s="955"/>
      <c r="PZG1120" s="955"/>
      <c r="PZH1120" s="955"/>
      <c r="PZI1120" s="955"/>
      <c r="PZJ1120" s="955"/>
      <c r="PZK1120" s="955"/>
      <c r="PZL1120" s="955"/>
      <c r="PZM1120" s="955"/>
      <c r="PZN1120" s="955"/>
      <c r="PZO1120" s="955"/>
      <c r="PZP1120" s="955"/>
      <c r="PZQ1120" s="955"/>
      <c r="PZR1120" s="955"/>
      <c r="PZS1120" s="955"/>
      <c r="PZT1120" s="955"/>
      <c r="PZU1120" s="955"/>
      <c r="PZV1120" s="955"/>
      <c r="PZW1120" s="955"/>
      <c r="PZX1120" s="955"/>
      <c r="PZY1120" s="955"/>
      <c r="PZZ1120" s="955"/>
      <c r="QAA1120" s="955"/>
      <c r="QAB1120" s="955"/>
      <c r="QAC1120" s="955"/>
      <c r="QAD1120" s="955"/>
      <c r="QAE1120" s="955"/>
      <c r="QAF1120" s="955"/>
      <c r="QAG1120" s="955"/>
      <c r="QAH1120" s="955"/>
      <c r="QAI1120" s="955"/>
      <c r="QAJ1120" s="955"/>
      <c r="QAK1120" s="955"/>
      <c r="QAL1120" s="955"/>
      <c r="QAM1120" s="955"/>
      <c r="QAN1120" s="955"/>
      <c r="QAO1120" s="955"/>
      <c r="QAP1120" s="955"/>
      <c r="QAQ1120" s="955"/>
      <c r="QAR1120" s="955"/>
      <c r="QAS1120" s="955"/>
      <c r="QAT1120" s="955"/>
      <c r="QAU1120" s="955"/>
      <c r="QAV1120" s="955"/>
      <c r="QAW1120" s="955"/>
      <c r="QAX1120" s="955"/>
      <c r="QAY1120" s="955"/>
      <c r="QAZ1120" s="955"/>
      <c r="QBA1120" s="955"/>
      <c r="QBB1120" s="955"/>
      <c r="QBC1120" s="955"/>
      <c r="QBD1120" s="955"/>
      <c r="QBE1120" s="955"/>
      <c r="QBF1120" s="955"/>
      <c r="QBG1120" s="955"/>
      <c r="QBH1120" s="955"/>
      <c r="QBI1120" s="955"/>
      <c r="QBJ1120" s="955"/>
      <c r="QBK1120" s="955"/>
      <c r="QBL1120" s="955"/>
      <c r="QBM1120" s="955"/>
      <c r="QBN1120" s="955"/>
      <c r="QBO1120" s="955"/>
      <c r="QBP1120" s="955"/>
      <c r="QBQ1120" s="955"/>
      <c r="QBR1120" s="955"/>
      <c r="QBS1120" s="955"/>
      <c r="QBT1120" s="955"/>
      <c r="QBU1120" s="955"/>
      <c r="QBV1120" s="955"/>
      <c r="QBW1120" s="955"/>
      <c r="QBX1120" s="955"/>
      <c r="QBY1120" s="955"/>
      <c r="QBZ1120" s="955"/>
      <c r="QCA1120" s="955"/>
      <c r="QCB1120" s="955"/>
      <c r="QCC1120" s="955"/>
      <c r="QCD1120" s="955"/>
      <c r="QCE1120" s="955"/>
      <c r="QCF1120" s="955"/>
      <c r="QCG1120" s="955"/>
      <c r="QCH1120" s="955"/>
      <c r="QCI1120" s="955"/>
      <c r="QCJ1120" s="955"/>
      <c r="QCK1120" s="955"/>
      <c r="QCL1120" s="955"/>
      <c r="QCM1120" s="955"/>
      <c r="QCN1120" s="955"/>
      <c r="QCO1120" s="955"/>
      <c r="QCP1120" s="955"/>
      <c r="QCQ1120" s="955"/>
      <c r="QCR1120" s="955"/>
      <c r="QCS1120" s="955"/>
      <c r="QCT1120" s="955"/>
      <c r="QCU1120" s="955"/>
      <c r="QCV1120" s="955"/>
      <c r="QCW1120" s="955"/>
      <c r="QCX1120" s="955"/>
      <c r="QCY1120" s="955"/>
      <c r="QCZ1120" s="955"/>
      <c r="QDA1120" s="955"/>
      <c r="QDB1120" s="955"/>
      <c r="QDC1120" s="955"/>
      <c r="QDD1120" s="955"/>
      <c r="QDE1120" s="955"/>
      <c r="QDF1120" s="955"/>
      <c r="QDG1120" s="955"/>
      <c r="QDH1120" s="955"/>
      <c r="QDI1120" s="955"/>
      <c r="QDJ1120" s="955"/>
      <c r="QDK1120" s="955"/>
      <c r="QDL1120" s="955"/>
      <c r="QDM1120" s="955"/>
      <c r="QDN1120" s="955"/>
      <c r="QDO1120" s="955"/>
      <c r="QDP1120" s="955"/>
      <c r="QDQ1120" s="955"/>
      <c r="QDR1120" s="955"/>
      <c r="QDS1120" s="955"/>
      <c r="QDT1120" s="955"/>
      <c r="QDU1120" s="955"/>
      <c r="QDV1120" s="955"/>
      <c r="QDW1120" s="955"/>
      <c r="QDX1120" s="955"/>
      <c r="QDY1120" s="955"/>
      <c r="QDZ1120" s="955"/>
      <c r="QEA1120" s="955"/>
      <c r="QEB1120" s="955"/>
      <c r="QEC1120" s="955"/>
      <c r="QED1120" s="955"/>
      <c r="QEE1120" s="955"/>
      <c r="QEF1120" s="955"/>
      <c r="QEG1120" s="955"/>
      <c r="QEH1120" s="955"/>
      <c r="QEI1120" s="955"/>
      <c r="QEJ1120" s="955"/>
      <c r="QEK1120" s="955"/>
      <c r="QEL1120" s="955"/>
      <c r="QEM1120" s="955"/>
      <c r="QEN1120" s="955"/>
      <c r="QEO1120" s="955"/>
      <c r="QEP1120" s="955"/>
      <c r="QEQ1120" s="955"/>
      <c r="QER1120" s="955"/>
      <c r="QES1120" s="955"/>
      <c r="QET1120" s="955"/>
      <c r="QEU1120" s="955"/>
      <c r="QEV1120" s="955"/>
      <c r="QEW1120" s="955"/>
      <c r="QEX1120" s="955"/>
      <c r="QEY1120" s="955"/>
      <c r="QEZ1120" s="955"/>
      <c r="QFA1120" s="955"/>
      <c r="QFB1120" s="955"/>
      <c r="QFC1120" s="955"/>
      <c r="QFD1120" s="955"/>
      <c r="QFE1120" s="955"/>
      <c r="QFF1120" s="955"/>
      <c r="QFG1120" s="955"/>
      <c r="QFH1120" s="955"/>
      <c r="QFI1120" s="955"/>
      <c r="QFJ1120" s="955"/>
      <c r="QFK1120" s="955"/>
      <c r="QFL1120" s="955"/>
      <c r="QFM1120" s="955"/>
      <c r="QFN1120" s="955"/>
      <c r="QFO1120" s="955"/>
      <c r="QFP1120" s="955"/>
      <c r="QFQ1120" s="955"/>
      <c r="QFR1120" s="955"/>
      <c r="QFS1120" s="955"/>
      <c r="QFT1120" s="955"/>
      <c r="QFU1120" s="955"/>
      <c r="QFV1120" s="955"/>
      <c r="QFW1120" s="955"/>
      <c r="QFX1120" s="955"/>
      <c r="QFY1120" s="955"/>
      <c r="QFZ1120" s="955"/>
      <c r="QGA1120" s="955"/>
      <c r="QGB1120" s="955"/>
      <c r="QGC1120" s="955"/>
      <c r="QGD1120" s="955"/>
      <c r="QGE1120" s="955"/>
      <c r="QGF1120" s="955"/>
      <c r="QGG1120" s="955"/>
      <c r="QGH1120" s="955"/>
      <c r="QGI1120" s="955"/>
      <c r="QGJ1120" s="955"/>
      <c r="QGK1120" s="955"/>
      <c r="QGL1120" s="955"/>
      <c r="QGM1120" s="955"/>
      <c r="QGN1120" s="955"/>
      <c r="QGO1120" s="955"/>
      <c r="QGP1120" s="955"/>
      <c r="QGQ1120" s="955"/>
      <c r="QGR1120" s="955"/>
      <c r="QGS1120" s="955"/>
      <c r="QGT1120" s="955"/>
      <c r="QGU1120" s="955"/>
      <c r="QGV1120" s="955"/>
      <c r="QGW1120" s="955"/>
      <c r="QGX1120" s="955"/>
      <c r="QGY1120" s="955"/>
      <c r="QGZ1120" s="955"/>
      <c r="QHA1120" s="955"/>
      <c r="QHB1120" s="955"/>
      <c r="QHC1120" s="955"/>
      <c r="QHD1120" s="955"/>
      <c r="QHE1120" s="955"/>
      <c r="QHF1120" s="955"/>
      <c r="QHG1120" s="955"/>
      <c r="QHH1120" s="955"/>
      <c r="QHI1120" s="955"/>
      <c r="QHJ1120" s="955"/>
      <c r="QHK1120" s="955"/>
      <c r="QHL1120" s="955"/>
      <c r="QHM1120" s="955"/>
      <c r="QHN1120" s="955"/>
      <c r="QHO1120" s="955"/>
      <c r="QHP1120" s="955"/>
      <c r="QHQ1120" s="955"/>
      <c r="QHR1120" s="955"/>
      <c r="QHS1120" s="955"/>
      <c r="QHT1120" s="955"/>
      <c r="QHU1120" s="955"/>
      <c r="QHV1120" s="955"/>
      <c r="QHW1120" s="955"/>
      <c r="QHX1120" s="955"/>
      <c r="QHY1120" s="955"/>
      <c r="QHZ1120" s="955"/>
      <c r="QIA1120" s="955"/>
      <c r="QIB1120" s="955"/>
      <c r="QIC1120" s="955"/>
      <c r="QID1120" s="955"/>
      <c r="QIE1120" s="955"/>
      <c r="QIF1120" s="955"/>
      <c r="QIG1120" s="955"/>
      <c r="QIH1120" s="955"/>
      <c r="QII1120" s="955"/>
      <c r="QIJ1120" s="955"/>
      <c r="QIK1120" s="955"/>
      <c r="QIL1120" s="955"/>
      <c r="QIM1120" s="955"/>
      <c r="QIN1120" s="955"/>
      <c r="QIO1120" s="955"/>
      <c r="QIP1120" s="955"/>
      <c r="QIQ1120" s="955"/>
      <c r="QIR1120" s="955"/>
      <c r="QIS1120" s="955"/>
      <c r="QIT1120" s="955"/>
      <c r="QIU1120" s="955"/>
      <c r="QIV1120" s="955"/>
      <c r="QIW1120" s="955"/>
      <c r="QIX1120" s="955"/>
      <c r="QIY1120" s="955"/>
      <c r="QIZ1120" s="955"/>
      <c r="QJA1120" s="955"/>
      <c r="QJB1120" s="955"/>
      <c r="QJC1120" s="955"/>
      <c r="QJD1120" s="955"/>
      <c r="QJE1120" s="955"/>
      <c r="QJF1120" s="955"/>
      <c r="QJG1120" s="955"/>
      <c r="QJH1120" s="955"/>
      <c r="QJI1120" s="955"/>
      <c r="QJJ1120" s="955"/>
      <c r="QJK1120" s="955"/>
      <c r="QJL1120" s="955"/>
      <c r="QJM1120" s="955"/>
      <c r="QJN1120" s="955"/>
      <c r="QJO1120" s="955"/>
      <c r="QJP1120" s="955"/>
      <c r="QJQ1120" s="955"/>
      <c r="QJR1120" s="955"/>
      <c r="QJS1120" s="955"/>
      <c r="QJT1120" s="955"/>
      <c r="QJU1120" s="955"/>
      <c r="QJV1120" s="955"/>
      <c r="QJW1120" s="955"/>
      <c r="QJX1120" s="955"/>
      <c r="QJY1120" s="955"/>
      <c r="QJZ1120" s="955"/>
      <c r="QKA1120" s="955"/>
      <c r="QKB1120" s="955"/>
      <c r="QKC1120" s="955"/>
      <c r="QKD1120" s="955"/>
      <c r="QKE1120" s="955"/>
      <c r="QKF1120" s="955"/>
      <c r="QKG1120" s="955"/>
      <c r="QKH1120" s="955"/>
      <c r="QKI1120" s="955"/>
      <c r="QKJ1120" s="955"/>
      <c r="QKK1120" s="955"/>
      <c r="QKL1120" s="955"/>
      <c r="QKM1120" s="955"/>
      <c r="QKN1120" s="955"/>
      <c r="QKO1120" s="955"/>
      <c r="QKP1120" s="955"/>
      <c r="QKQ1120" s="955"/>
      <c r="QKR1120" s="955"/>
      <c r="QKS1120" s="955"/>
      <c r="QKT1120" s="955"/>
      <c r="QKU1120" s="955"/>
      <c r="QKV1120" s="955"/>
      <c r="QKW1120" s="955"/>
      <c r="QKX1120" s="955"/>
      <c r="QKY1120" s="955"/>
      <c r="QKZ1120" s="955"/>
      <c r="QLA1120" s="955"/>
      <c r="QLB1120" s="955"/>
      <c r="QLC1120" s="955"/>
      <c r="QLD1120" s="955"/>
      <c r="QLE1120" s="955"/>
      <c r="QLF1120" s="955"/>
      <c r="QLG1120" s="955"/>
      <c r="QLH1120" s="955"/>
      <c r="QLI1120" s="955"/>
      <c r="QLJ1120" s="955"/>
      <c r="QLK1120" s="955"/>
      <c r="QLL1120" s="955"/>
      <c r="QLM1120" s="955"/>
      <c r="QLN1120" s="955"/>
      <c r="QLO1120" s="955"/>
      <c r="QLP1120" s="955"/>
      <c r="QLQ1120" s="955"/>
      <c r="QLR1120" s="955"/>
      <c r="QLS1120" s="955"/>
      <c r="QLT1120" s="955"/>
      <c r="QLU1120" s="955"/>
      <c r="QLV1120" s="955"/>
      <c r="QLW1120" s="955"/>
      <c r="QLX1120" s="955"/>
      <c r="QLY1120" s="955"/>
      <c r="QLZ1120" s="955"/>
      <c r="QMA1120" s="955"/>
      <c r="QMB1120" s="955"/>
      <c r="QMC1120" s="955"/>
      <c r="QMD1120" s="955"/>
      <c r="QME1120" s="955"/>
      <c r="QMF1120" s="955"/>
      <c r="QMG1120" s="955"/>
      <c r="QMH1120" s="955"/>
      <c r="QMI1120" s="955"/>
      <c r="QMJ1120" s="955"/>
      <c r="QMK1120" s="955"/>
      <c r="QML1120" s="955"/>
      <c r="QMM1120" s="955"/>
      <c r="QMN1120" s="955"/>
      <c r="QMO1120" s="955"/>
      <c r="QMP1120" s="955"/>
      <c r="QMQ1120" s="955"/>
      <c r="QMR1120" s="955"/>
      <c r="QMS1120" s="955"/>
      <c r="QMT1120" s="955"/>
      <c r="QMU1120" s="955"/>
      <c r="QMV1120" s="955"/>
      <c r="QMW1120" s="955"/>
      <c r="QMX1120" s="955"/>
      <c r="QMY1120" s="955"/>
      <c r="QMZ1120" s="955"/>
      <c r="QNA1120" s="955"/>
      <c r="QNB1120" s="955"/>
      <c r="QNC1120" s="955"/>
      <c r="QND1120" s="955"/>
      <c r="QNE1120" s="955"/>
      <c r="QNF1120" s="955"/>
      <c r="QNG1120" s="955"/>
      <c r="QNH1120" s="955"/>
      <c r="QNI1120" s="955"/>
      <c r="QNJ1120" s="955"/>
      <c r="QNK1120" s="955"/>
      <c r="QNL1120" s="955"/>
      <c r="QNM1120" s="955"/>
      <c r="QNN1120" s="955"/>
      <c r="QNO1120" s="955"/>
      <c r="QNP1120" s="955"/>
      <c r="QNQ1120" s="955"/>
      <c r="QNR1120" s="955"/>
      <c r="QNS1120" s="955"/>
      <c r="QNT1120" s="955"/>
      <c r="QNU1120" s="955"/>
      <c r="QNV1120" s="955"/>
      <c r="QNW1120" s="955"/>
      <c r="QNX1120" s="955"/>
      <c r="QNY1120" s="955"/>
      <c r="QNZ1120" s="955"/>
      <c r="QOA1120" s="955"/>
      <c r="QOB1120" s="955"/>
      <c r="QOC1120" s="955"/>
      <c r="QOD1120" s="955"/>
      <c r="QOE1120" s="955"/>
      <c r="QOF1120" s="955"/>
      <c r="QOG1120" s="955"/>
      <c r="QOH1120" s="955"/>
      <c r="QOI1120" s="955"/>
      <c r="QOJ1120" s="955"/>
      <c r="QOK1120" s="955"/>
      <c r="QOL1120" s="955"/>
      <c r="QOM1120" s="955"/>
      <c r="QON1120" s="955"/>
      <c r="QOO1120" s="955"/>
      <c r="QOP1120" s="955"/>
      <c r="QOQ1120" s="955"/>
      <c r="QOR1120" s="955"/>
      <c r="QOS1120" s="955"/>
      <c r="QOT1120" s="955"/>
      <c r="QOU1120" s="955"/>
      <c r="QOV1120" s="955"/>
      <c r="QOW1120" s="955"/>
      <c r="QOX1120" s="955"/>
      <c r="QOY1120" s="955"/>
      <c r="QOZ1120" s="955"/>
      <c r="QPA1120" s="955"/>
      <c r="QPB1120" s="955"/>
      <c r="QPC1120" s="955"/>
      <c r="QPD1120" s="955"/>
      <c r="QPE1120" s="955"/>
      <c r="QPF1120" s="955"/>
      <c r="QPG1120" s="955"/>
      <c r="QPH1120" s="955"/>
      <c r="QPI1120" s="955"/>
      <c r="QPJ1120" s="955"/>
      <c r="QPK1120" s="955"/>
      <c r="QPL1120" s="955"/>
      <c r="QPM1120" s="955"/>
      <c r="QPN1120" s="955"/>
      <c r="QPO1120" s="955"/>
      <c r="QPP1120" s="955"/>
      <c r="QPQ1120" s="955"/>
      <c r="QPR1120" s="955"/>
      <c r="QPS1120" s="955"/>
      <c r="QPT1120" s="955"/>
      <c r="QPU1120" s="955"/>
      <c r="QPV1120" s="955"/>
      <c r="QPW1120" s="955"/>
      <c r="QPX1120" s="955"/>
      <c r="QPY1120" s="955"/>
      <c r="QPZ1120" s="955"/>
      <c r="QQA1120" s="955"/>
      <c r="QQB1120" s="955"/>
      <c r="QQC1120" s="955"/>
      <c r="QQD1120" s="955"/>
      <c r="QQE1120" s="955"/>
      <c r="QQF1120" s="955"/>
      <c r="QQG1120" s="955"/>
      <c r="QQH1120" s="955"/>
      <c r="QQI1120" s="955"/>
      <c r="QQJ1120" s="955"/>
      <c r="QQK1120" s="955"/>
      <c r="QQL1120" s="955"/>
      <c r="QQM1120" s="955"/>
      <c r="QQN1120" s="955"/>
      <c r="QQO1120" s="955"/>
      <c r="QQP1120" s="955"/>
      <c r="QQQ1120" s="955"/>
      <c r="QQR1120" s="955"/>
      <c r="QQS1120" s="955"/>
      <c r="QQT1120" s="955"/>
      <c r="QQU1120" s="955"/>
      <c r="QQV1120" s="955"/>
      <c r="QQW1120" s="955"/>
      <c r="QQX1120" s="955"/>
      <c r="QQY1120" s="955"/>
      <c r="QQZ1120" s="955"/>
      <c r="QRA1120" s="955"/>
      <c r="QRB1120" s="955"/>
      <c r="QRC1120" s="955"/>
      <c r="QRD1120" s="955"/>
      <c r="QRE1120" s="955"/>
      <c r="QRF1120" s="955"/>
      <c r="QRG1120" s="955"/>
      <c r="QRH1120" s="955"/>
      <c r="QRI1120" s="955"/>
      <c r="QRJ1120" s="955"/>
      <c r="QRK1120" s="955"/>
      <c r="QRL1120" s="955"/>
      <c r="QRM1120" s="955"/>
      <c r="QRN1120" s="955"/>
      <c r="QRO1120" s="955"/>
      <c r="QRP1120" s="955"/>
      <c r="QRQ1120" s="955"/>
      <c r="QRR1120" s="955"/>
      <c r="QRS1120" s="955"/>
      <c r="QRT1120" s="955"/>
      <c r="QRU1120" s="955"/>
      <c r="QRV1120" s="955"/>
      <c r="QRW1120" s="955"/>
      <c r="QRX1120" s="955"/>
      <c r="QRY1120" s="955"/>
      <c r="QRZ1120" s="955"/>
      <c r="QSA1120" s="955"/>
      <c r="QSB1120" s="955"/>
      <c r="QSC1120" s="955"/>
      <c r="QSD1120" s="955"/>
      <c r="QSE1120" s="955"/>
      <c r="QSF1120" s="955"/>
      <c r="QSG1120" s="955"/>
      <c r="QSH1120" s="955"/>
      <c r="QSI1120" s="955"/>
      <c r="QSJ1120" s="955"/>
      <c r="QSK1120" s="955"/>
      <c r="QSL1120" s="955"/>
      <c r="QSM1120" s="955"/>
      <c r="QSN1120" s="955"/>
      <c r="QSO1120" s="955"/>
      <c r="QSP1120" s="955"/>
      <c r="QSQ1120" s="955"/>
      <c r="QSR1120" s="955"/>
      <c r="QSS1120" s="955"/>
      <c r="QST1120" s="955"/>
      <c r="QSU1120" s="955"/>
      <c r="QSV1120" s="955"/>
      <c r="QSW1120" s="955"/>
      <c r="QSX1120" s="955"/>
      <c r="QSY1120" s="955"/>
      <c r="QSZ1120" s="955"/>
      <c r="QTA1120" s="955"/>
      <c r="QTB1120" s="955"/>
      <c r="QTC1120" s="955"/>
      <c r="QTD1120" s="955"/>
      <c r="QTE1120" s="955"/>
      <c r="QTF1120" s="955"/>
      <c r="QTG1120" s="955"/>
      <c r="QTH1120" s="955"/>
      <c r="QTI1120" s="955"/>
      <c r="QTJ1120" s="955"/>
      <c r="QTK1120" s="955"/>
      <c r="QTL1120" s="955"/>
      <c r="QTM1120" s="955"/>
      <c r="QTN1120" s="955"/>
      <c r="QTO1120" s="955"/>
      <c r="QTP1120" s="955"/>
      <c r="QTQ1120" s="955"/>
      <c r="QTR1120" s="955"/>
      <c r="QTS1120" s="955"/>
      <c r="QTT1120" s="955"/>
      <c r="QTU1120" s="955"/>
      <c r="QTV1120" s="955"/>
      <c r="QTW1120" s="955"/>
      <c r="QTX1120" s="955"/>
      <c r="QTY1120" s="955"/>
      <c r="QTZ1120" s="955"/>
      <c r="QUA1120" s="955"/>
      <c r="QUB1120" s="955"/>
      <c r="QUC1120" s="955"/>
      <c r="QUD1120" s="955"/>
      <c r="QUE1120" s="955"/>
      <c r="QUF1120" s="955"/>
      <c r="QUG1120" s="955"/>
      <c r="QUH1120" s="955"/>
      <c r="QUI1120" s="955"/>
      <c r="QUJ1120" s="955"/>
      <c r="QUK1120" s="955"/>
      <c r="QUL1120" s="955"/>
      <c r="QUM1120" s="955"/>
      <c r="QUN1120" s="955"/>
      <c r="QUO1120" s="955"/>
      <c r="QUP1120" s="955"/>
      <c r="QUQ1120" s="955"/>
      <c r="QUR1120" s="955"/>
      <c r="QUS1120" s="955"/>
      <c r="QUT1120" s="955"/>
      <c r="QUU1120" s="955"/>
      <c r="QUV1120" s="955"/>
      <c r="QUW1120" s="955"/>
      <c r="QUX1120" s="955"/>
      <c r="QUY1120" s="955"/>
      <c r="QUZ1120" s="955"/>
      <c r="QVA1120" s="955"/>
      <c r="QVB1120" s="955"/>
      <c r="QVC1120" s="955"/>
      <c r="QVD1120" s="955"/>
      <c r="QVE1120" s="955"/>
      <c r="QVF1120" s="955"/>
      <c r="QVG1120" s="955"/>
      <c r="QVH1120" s="955"/>
      <c r="QVI1120" s="955"/>
      <c r="QVJ1120" s="955"/>
      <c r="QVK1120" s="955"/>
      <c r="QVL1120" s="955"/>
      <c r="QVM1120" s="955"/>
      <c r="QVN1120" s="955"/>
      <c r="QVO1120" s="955"/>
      <c r="QVP1120" s="955"/>
      <c r="QVQ1120" s="955"/>
      <c r="QVR1120" s="955"/>
      <c r="QVS1120" s="955"/>
      <c r="QVT1120" s="955"/>
      <c r="QVU1120" s="955"/>
      <c r="QVV1120" s="955"/>
      <c r="QVW1120" s="955"/>
      <c r="QVX1120" s="955"/>
      <c r="QVY1120" s="955"/>
      <c r="QVZ1120" s="955"/>
      <c r="QWA1120" s="955"/>
      <c r="QWB1120" s="955"/>
      <c r="QWC1120" s="955"/>
      <c r="QWD1120" s="955"/>
      <c r="QWE1120" s="955"/>
      <c r="QWF1120" s="955"/>
      <c r="QWG1120" s="955"/>
      <c r="QWH1120" s="955"/>
      <c r="QWI1120" s="955"/>
      <c r="QWJ1120" s="955"/>
      <c r="QWK1120" s="955"/>
      <c r="QWL1120" s="955"/>
      <c r="QWM1120" s="955"/>
      <c r="QWN1120" s="955"/>
      <c r="QWO1120" s="955"/>
      <c r="QWP1120" s="955"/>
      <c r="QWQ1120" s="955"/>
      <c r="QWR1120" s="955"/>
      <c r="QWS1120" s="955"/>
      <c r="QWT1120" s="955"/>
      <c r="QWU1120" s="955"/>
      <c r="QWV1120" s="955"/>
      <c r="QWW1120" s="955"/>
      <c r="QWX1120" s="955"/>
      <c r="QWY1120" s="955"/>
      <c r="QWZ1120" s="955"/>
      <c r="QXA1120" s="955"/>
      <c r="QXB1120" s="955"/>
      <c r="QXC1120" s="955"/>
      <c r="QXD1120" s="955"/>
      <c r="QXE1120" s="955"/>
      <c r="QXF1120" s="955"/>
      <c r="QXG1120" s="955"/>
      <c r="QXH1120" s="955"/>
      <c r="QXI1120" s="955"/>
      <c r="QXJ1120" s="955"/>
      <c r="QXK1120" s="955"/>
      <c r="QXL1120" s="955"/>
      <c r="QXM1120" s="955"/>
      <c r="QXN1120" s="955"/>
      <c r="QXO1120" s="955"/>
      <c r="QXP1120" s="955"/>
      <c r="QXQ1120" s="955"/>
      <c r="QXR1120" s="955"/>
      <c r="QXS1120" s="955"/>
      <c r="QXT1120" s="955"/>
      <c r="QXU1120" s="955"/>
      <c r="QXV1120" s="955"/>
      <c r="QXW1120" s="955"/>
      <c r="QXX1120" s="955"/>
      <c r="QXY1120" s="955"/>
      <c r="QXZ1120" s="955"/>
      <c r="QYA1120" s="955"/>
      <c r="QYB1120" s="955"/>
      <c r="QYC1120" s="955"/>
      <c r="QYD1120" s="955"/>
      <c r="QYE1120" s="955"/>
      <c r="QYF1120" s="955"/>
      <c r="QYG1120" s="955"/>
      <c r="QYH1120" s="955"/>
      <c r="QYI1120" s="955"/>
      <c r="QYJ1120" s="955"/>
      <c r="QYK1120" s="955"/>
      <c r="QYL1120" s="955"/>
      <c r="QYM1120" s="955"/>
      <c r="QYN1120" s="955"/>
      <c r="QYO1120" s="955"/>
      <c r="QYP1120" s="955"/>
      <c r="QYQ1120" s="955"/>
      <c r="QYR1120" s="955"/>
      <c r="QYS1120" s="955"/>
      <c r="QYT1120" s="955"/>
      <c r="QYU1120" s="955"/>
      <c r="QYV1120" s="955"/>
      <c r="QYW1120" s="955"/>
      <c r="QYX1120" s="955"/>
      <c r="QYY1120" s="955"/>
      <c r="QYZ1120" s="955"/>
      <c r="QZA1120" s="955"/>
      <c r="QZB1120" s="955"/>
      <c r="QZC1120" s="955"/>
      <c r="QZD1120" s="955"/>
      <c r="QZE1120" s="955"/>
      <c r="QZF1120" s="955"/>
      <c r="QZG1120" s="955"/>
      <c r="QZH1120" s="955"/>
      <c r="QZI1120" s="955"/>
      <c r="QZJ1120" s="955"/>
      <c r="QZK1120" s="955"/>
      <c r="QZL1120" s="955"/>
      <c r="QZM1120" s="955"/>
      <c r="QZN1120" s="955"/>
      <c r="QZO1120" s="955"/>
      <c r="QZP1120" s="955"/>
      <c r="QZQ1120" s="955"/>
      <c r="QZR1120" s="955"/>
      <c r="QZS1120" s="955"/>
      <c r="QZT1120" s="955"/>
      <c r="QZU1120" s="955"/>
      <c r="QZV1120" s="955"/>
      <c r="QZW1120" s="955"/>
      <c r="QZX1120" s="955"/>
      <c r="QZY1120" s="955"/>
      <c r="QZZ1120" s="955"/>
      <c r="RAA1120" s="955"/>
      <c r="RAB1120" s="955"/>
      <c r="RAC1120" s="955"/>
      <c r="RAD1120" s="955"/>
      <c r="RAE1120" s="955"/>
      <c r="RAF1120" s="955"/>
      <c r="RAG1120" s="955"/>
      <c r="RAH1120" s="955"/>
      <c r="RAI1120" s="955"/>
      <c r="RAJ1120" s="955"/>
      <c r="RAK1120" s="955"/>
      <c r="RAL1120" s="955"/>
      <c r="RAM1120" s="955"/>
      <c r="RAN1120" s="955"/>
      <c r="RAO1120" s="955"/>
      <c r="RAP1120" s="955"/>
      <c r="RAQ1120" s="955"/>
      <c r="RAR1120" s="955"/>
      <c r="RAS1120" s="955"/>
      <c r="RAT1120" s="955"/>
      <c r="RAU1120" s="955"/>
      <c r="RAV1120" s="955"/>
      <c r="RAW1120" s="955"/>
      <c r="RAX1120" s="955"/>
      <c r="RAY1120" s="955"/>
      <c r="RAZ1120" s="955"/>
      <c r="RBA1120" s="955"/>
      <c r="RBB1120" s="955"/>
      <c r="RBC1120" s="955"/>
      <c r="RBD1120" s="955"/>
      <c r="RBE1120" s="955"/>
      <c r="RBF1120" s="955"/>
      <c r="RBG1120" s="955"/>
      <c r="RBH1120" s="955"/>
      <c r="RBI1120" s="955"/>
      <c r="RBJ1120" s="955"/>
      <c r="RBK1120" s="955"/>
      <c r="RBL1120" s="955"/>
      <c r="RBM1120" s="955"/>
      <c r="RBN1120" s="955"/>
      <c r="RBO1120" s="955"/>
      <c r="RBP1120" s="955"/>
      <c r="RBQ1120" s="955"/>
      <c r="RBR1120" s="955"/>
      <c r="RBS1120" s="955"/>
      <c r="RBT1120" s="955"/>
      <c r="RBU1120" s="955"/>
      <c r="RBV1120" s="955"/>
      <c r="RBW1120" s="955"/>
      <c r="RBX1120" s="955"/>
      <c r="RBY1120" s="955"/>
      <c r="RBZ1120" s="955"/>
      <c r="RCA1120" s="955"/>
      <c r="RCB1120" s="955"/>
      <c r="RCC1120" s="955"/>
      <c r="RCD1120" s="955"/>
      <c r="RCE1120" s="955"/>
      <c r="RCF1120" s="955"/>
      <c r="RCG1120" s="955"/>
      <c r="RCH1120" s="955"/>
      <c r="RCI1120" s="955"/>
      <c r="RCJ1120" s="955"/>
      <c r="RCK1120" s="955"/>
      <c r="RCL1120" s="955"/>
      <c r="RCM1120" s="955"/>
      <c r="RCN1120" s="955"/>
      <c r="RCO1120" s="955"/>
      <c r="RCP1120" s="955"/>
      <c r="RCQ1120" s="955"/>
      <c r="RCR1120" s="955"/>
      <c r="RCS1120" s="955"/>
      <c r="RCT1120" s="955"/>
      <c r="RCU1120" s="955"/>
      <c r="RCV1120" s="955"/>
      <c r="RCW1120" s="955"/>
      <c r="RCX1120" s="955"/>
      <c r="RCY1120" s="955"/>
      <c r="RCZ1120" s="955"/>
      <c r="RDA1120" s="955"/>
      <c r="RDB1120" s="955"/>
      <c r="RDC1120" s="955"/>
      <c r="RDD1120" s="955"/>
      <c r="RDE1120" s="955"/>
      <c r="RDF1120" s="955"/>
      <c r="RDG1120" s="955"/>
      <c r="RDH1120" s="955"/>
      <c r="RDI1120" s="955"/>
      <c r="RDJ1120" s="955"/>
      <c r="RDK1120" s="955"/>
      <c r="RDL1120" s="955"/>
      <c r="RDM1120" s="955"/>
      <c r="RDN1120" s="955"/>
      <c r="RDO1120" s="955"/>
      <c r="RDP1120" s="955"/>
      <c r="RDQ1120" s="955"/>
      <c r="RDR1120" s="955"/>
      <c r="RDS1120" s="955"/>
      <c r="RDT1120" s="955"/>
      <c r="RDU1120" s="955"/>
      <c r="RDV1120" s="955"/>
      <c r="RDW1120" s="955"/>
      <c r="RDX1120" s="955"/>
      <c r="RDY1120" s="955"/>
      <c r="RDZ1120" s="955"/>
      <c r="REA1120" s="955"/>
      <c r="REB1120" s="955"/>
      <c r="REC1120" s="955"/>
      <c r="RED1120" s="955"/>
      <c r="REE1120" s="955"/>
      <c r="REF1120" s="955"/>
      <c r="REG1120" s="955"/>
      <c r="REH1120" s="955"/>
      <c r="REI1120" s="955"/>
      <c r="REJ1120" s="955"/>
      <c r="REK1120" s="955"/>
      <c r="REL1120" s="955"/>
      <c r="REM1120" s="955"/>
      <c r="REN1120" s="955"/>
      <c r="REO1120" s="955"/>
      <c r="REP1120" s="955"/>
      <c r="REQ1120" s="955"/>
      <c r="RER1120" s="955"/>
      <c r="RES1120" s="955"/>
      <c r="RET1120" s="955"/>
      <c r="REU1120" s="955"/>
      <c r="REV1120" s="955"/>
      <c r="REW1120" s="955"/>
      <c r="REX1120" s="955"/>
      <c r="REY1120" s="955"/>
      <c r="REZ1120" s="955"/>
      <c r="RFA1120" s="955"/>
      <c r="RFB1120" s="955"/>
      <c r="RFC1120" s="955"/>
      <c r="RFD1120" s="955"/>
      <c r="RFE1120" s="955"/>
      <c r="RFF1120" s="955"/>
      <c r="RFG1120" s="955"/>
      <c r="RFH1120" s="955"/>
      <c r="RFI1120" s="955"/>
      <c r="RFJ1120" s="955"/>
      <c r="RFK1120" s="955"/>
      <c r="RFL1120" s="955"/>
      <c r="RFM1120" s="955"/>
      <c r="RFN1120" s="955"/>
      <c r="RFO1120" s="955"/>
      <c r="RFP1120" s="955"/>
      <c r="RFQ1120" s="955"/>
      <c r="RFR1120" s="955"/>
      <c r="RFS1120" s="955"/>
      <c r="RFT1120" s="955"/>
      <c r="RFU1120" s="955"/>
      <c r="RFV1120" s="955"/>
      <c r="RFW1120" s="955"/>
      <c r="RFX1120" s="955"/>
      <c r="RFY1120" s="955"/>
      <c r="RFZ1120" s="955"/>
      <c r="RGA1120" s="955"/>
      <c r="RGB1120" s="955"/>
      <c r="RGC1120" s="955"/>
      <c r="RGD1120" s="955"/>
      <c r="RGE1120" s="955"/>
      <c r="RGF1120" s="955"/>
      <c r="RGG1120" s="955"/>
      <c r="RGH1120" s="955"/>
      <c r="RGI1120" s="955"/>
      <c r="RGJ1120" s="955"/>
      <c r="RGK1120" s="955"/>
      <c r="RGL1120" s="955"/>
      <c r="RGM1120" s="955"/>
      <c r="RGN1120" s="955"/>
      <c r="RGO1120" s="955"/>
      <c r="RGP1120" s="955"/>
      <c r="RGQ1120" s="955"/>
      <c r="RGR1120" s="955"/>
      <c r="RGS1120" s="955"/>
      <c r="RGT1120" s="955"/>
      <c r="RGU1120" s="955"/>
      <c r="RGV1120" s="955"/>
      <c r="RGW1120" s="955"/>
      <c r="RGX1120" s="955"/>
      <c r="RGY1120" s="955"/>
      <c r="RGZ1120" s="955"/>
      <c r="RHA1120" s="955"/>
      <c r="RHB1120" s="955"/>
      <c r="RHC1120" s="955"/>
      <c r="RHD1120" s="955"/>
      <c r="RHE1120" s="955"/>
      <c r="RHF1120" s="955"/>
      <c r="RHG1120" s="955"/>
      <c r="RHH1120" s="955"/>
      <c r="RHI1120" s="955"/>
      <c r="RHJ1120" s="955"/>
      <c r="RHK1120" s="955"/>
      <c r="RHL1120" s="955"/>
      <c r="RHM1120" s="955"/>
      <c r="RHN1120" s="955"/>
      <c r="RHO1120" s="955"/>
      <c r="RHP1120" s="955"/>
      <c r="RHQ1120" s="955"/>
      <c r="RHR1120" s="955"/>
      <c r="RHS1120" s="955"/>
      <c r="RHT1120" s="955"/>
      <c r="RHU1120" s="955"/>
      <c r="RHV1120" s="955"/>
      <c r="RHW1120" s="955"/>
      <c r="RHX1120" s="955"/>
      <c r="RHY1120" s="955"/>
      <c r="RHZ1120" s="955"/>
      <c r="RIA1120" s="955"/>
      <c r="RIB1120" s="955"/>
      <c r="RIC1120" s="955"/>
      <c r="RID1120" s="955"/>
      <c r="RIE1120" s="955"/>
      <c r="RIF1120" s="955"/>
      <c r="RIG1120" s="955"/>
      <c r="RIH1120" s="955"/>
      <c r="RII1120" s="955"/>
      <c r="RIJ1120" s="955"/>
      <c r="RIK1120" s="955"/>
      <c r="RIL1120" s="955"/>
      <c r="RIM1120" s="955"/>
      <c r="RIN1120" s="955"/>
      <c r="RIO1120" s="955"/>
      <c r="RIP1120" s="955"/>
      <c r="RIQ1120" s="955"/>
      <c r="RIR1120" s="955"/>
      <c r="RIS1120" s="955"/>
      <c r="RIT1120" s="955"/>
      <c r="RIU1120" s="955"/>
      <c r="RIV1120" s="955"/>
      <c r="RIW1120" s="955"/>
      <c r="RIX1120" s="955"/>
      <c r="RIY1120" s="955"/>
      <c r="RIZ1120" s="955"/>
      <c r="RJA1120" s="955"/>
      <c r="RJB1120" s="955"/>
      <c r="RJC1120" s="955"/>
      <c r="RJD1120" s="955"/>
      <c r="RJE1120" s="955"/>
      <c r="RJF1120" s="955"/>
      <c r="RJG1120" s="955"/>
      <c r="RJH1120" s="955"/>
      <c r="RJI1120" s="955"/>
      <c r="RJJ1120" s="955"/>
      <c r="RJK1120" s="955"/>
      <c r="RJL1120" s="955"/>
      <c r="RJM1120" s="955"/>
      <c r="RJN1120" s="955"/>
      <c r="RJO1120" s="955"/>
      <c r="RJP1120" s="955"/>
      <c r="RJQ1120" s="955"/>
      <c r="RJR1120" s="955"/>
      <c r="RJS1120" s="955"/>
      <c r="RJT1120" s="955"/>
      <c r="RJU1120" s="955"/>
      <c r="RJV1120" s="955"/>
      <c r="RJW1120" s="955"/>
      <c r="RJX1120" s="955"/>
      <c r="RJY1120" s="955"/>
      <c r="RJZ1120" s="955"/>
      <c r="RKA1120" s="955"/>
      <c r="RKB1120" s="955"/>
      <c r="RKC1120" s="955"/>
      <c r="RKD1120" s="955"/>
      <c r="RKE1120" s="955"/>
      <c r="RKF1120" s="955"/>
      <c r="RKG1120" s="955"/>
      <c r="RKH1120" s="955"/>
      <c r="RKI1120" s="955"/>
      <c r="RKJ1120" s="955"/>
      <c r="RKK1120" s="955"/>
      <c r="RKL1120" s="955"/>
      <c r="RKM1120" s="955"/>
      <c r="RKN1120" s="955"/>
      <c r="RKO1120" s="955"/>
      <c r="RKP1120" s="955"/>
      <c r="RKQ1120" s="955"/>
      <c r="RKR1120" s="955"/>
      <c r="RKS1120" s="955"/>
      <c r="RKT1120" s="955"/>
      <c r="RKU1120" s="955"/>
      <c r="RKV1120" s="955"/>
      <c r="RKW1120" s="955"/>
      <c r="RKX1120" s="955"/>
      <c r="RKY1120" s="955"/>
      <c r="RKZ1120" s="955"/>
      <c r="RLA1120" s="955"/>
      <c r="RLB1120" s="955"/>
      <c r="RLC1120" s="955"/>
      <c r="RLD1120" s="955"/>
      <c r="RLE1120" s="955"/>
      <c r="RLF1120" s="955"/>
      <c r="RLG1120" s="955"/>
      <c r="RLH1120" s="955"/>
      <c r="RLI1120" s="955"/>
      <c r="RLJ1120" s="955"/>
      <c r="RLK1120" s="955"/>
      <c r="RLL1120" s="955"/>
      <c r="RLM1120" s="955"/>
      <c r="RLN1120" s="955"/>
      <c r="RLO1120" s="955"/>
      <c r="RLP1120" s="955"/>
      <c r="RLQ1120" s="955"/>
      <c r="RLR1120" s="955"/>
      <c r="RLS1120" s="955"/>
      <c r="RLT1120" s="955"/>
      <c r="RLU1120" s="955"/>
      <c r="RLV1120" s="955"/>
      <c r="RLW1120" s="955"/>
      <c r="RLX1120" s="955"/>
      <c r="RLY1120" s="955"/>
      <c r="RLZ1120" s="955"/>
      <c r="RMA1120" s="955"/>
      <c r="RMB1120" s="955"/>
      <c r="RMC1120" s="955"/>
      <c r="RMD1120" s="955"/>
      <c r="RME1120" s="955"/>
      <c r="RMF1120" s="955"/>
      <c r="RMG1120" s="955"/>
      <c r="RMH1120" s="955"/>
      <c r="RMI1120" s="955"/>
      <c r="RMJ1120" s="955"/>
      <c r="RMK1120" s="955"/>
      <c r="RML1120" s="955"/>
      <c r="RMM1120" s="955"/>
      <c r="RMN1120" s="955"/>
      <c r="RMO1120" s="955"/>
      <c r="RMP1120" s="955"/>
      <c r="RMQ1120" s="955"/>
      <c r="RMR1120" s="955"/>
      <c r="RMS1120" s="955"/>
      <c r="RMT1120" s="955"/>
      <c r="RMU1120" s="955"/>
      <c r="RMV1120" s="955"/>
      <c r="RMW1120" s="955"/>
      <c r="RMX1120" s="955"/>
      <c r="RMY1120" s="955"/>
      <c r="RMZ1120" s="955"/>
      <c r="RNA1120" s="955"/>
      <c r="RNB1120" s="955"/>
      <c r="RNC1120" s="955"/>
      <c r="RND1120" s="955"/>
      <c r="RNE1120" s="955"/>
      <c r="RNF1120" s="955"/>
      <c r="RNG1120" s="955"/>
      <c r="RNH1120" s="955"/>
      <c r="RNI1120" s="955"/>
      <c r="RNJ1120" s="955"/>
      <c r="RNK1120" s="955"/>
      <c r="RNL1120" s="955"/>
      <c r="RNM1120" s="955"/>
      <c r="RNN1120" s="955"/>
      <c r="RNO1120" s="955"/>
      <c r="RNP1120" s="955"/>
      <c r="RNQ1120" s="955"/>
      <c r="RNR1120" s="955"/>
      <c r="RNS1120" s="955"/>
      <c r="RNT1120" s="955"/>
      <c r="RNU1120" s="955"/>
      <c r="RNV1120" s="955"/>
      <c r="RNW1120" s="955"/>
      <c r="RNX1120" s="955"/>
      <c r="RNY1120" s="955"/>
      <c r="RNZ1120" s="955"/>
      <c r="ROA1120" s="955"/>
      <c r="ROB1120" s="955"/>
      <c r="ROC1120" s="955"/>
      <c r="ROD1120" s="955"/>
      <c r="ROE1120" s="955"/>
      <c r="ROF1120" s="955"/>
      <c r="ROG1120" s="955"/>
      <c r="ROH1120" s="955"/>
      <c r="ROI1120" s="955"/>
      <c r="ROJ1120" s="955"/>
      <c r="ROK1120" s="955"/>
      <c r="ROL1120" s="955"/>
      <c r="ROM1120" s="955"/>
      <c r="RON1120" s="955"/>
      <c r="ROO1120" s="955"/>
      <c r="ROP1120" s="955"/>
      <c r="ROQ1120" s="955"/>
      <c r="ROR1120" s="955"/>
      <c r="ROS1120" s="955"/>
      <c r="ROT1120" s="955"/>
      <c r="ROU1120" s="955"/>
      <c r="ROV1120" s="955"/>
      <c r="ROW1120" s="955"/>
      <c r="ROX1120" s="955"/>
      <c r="ROY1120" s="955"/>
      <c r="ROZ1120" s="955"/>
      <c r="RPA1120" s="955"/>
      <c r="RPB1120" s="955"/>
      <c r="RPC1120" s="955"/>
      <c r="RPD1120" s="955"/>
      <c r="RPE1120" s="955"/>
      <c r="RPF1120" s="955"/>
      <c r="RPG1120" s="955"/>
      <c r="RPH1120" s="955"/>
      <c r="RPI1120" s="955"/>
      <c r="RPJ1120" s="955"/>
      <c r="RPK1120" s="955"/>
      <c r="RPL1120" s="955"/>
      <c r="RPM1120" s="955"/>
      <c r="RPN1120" s="955"/>
      <c r="RPO1120" s="955"/>
      <c r="RPP1120" s="955"/>
      <c r="RPQ1120" s="955"/>
      <c r="RPR1120" s="955"/>
      <c r="RPS1120" s="955"/>
      <c r="RPT1120" s="955"/>
      <c r="RPU1120" s="955"/>
      <c r="RPV1120" s="955"/>
      <c r="RPW1120" s="955"/>
      <c r="RPX1120" s="955"/>
      <c r="RPY1120" s="955"/>
      <c r="RPZ1120" s="955"/>
      <c r="RQA1120" s="955"/>
      <c r="RQB1120" s="955"/>
      <c r="RQC1120" s="955"/>
      <c r="RQD1120" s="955"/>
      <c r="RQE1120" s="955"/>
      <c r="RQF1120" s="955"/>
      <c r="RQG1120" s="955"/>
      <c r="RQH1120" s="955"/>
      <c r="RQI1120" s="955"/>
      <c r="RQJ1120" s="955"/>
      <c r="RQK1120" s="955"/>
      <c r="RQL1120" s="955"/>
      <c r="RQM1120" s="955"/>
      <c r="RQN1120" s="955"/>
      <c r="RQO1120" s="955"/>
      <c r="RQP1120" s="955"/>
      <c r="RQQ1120" s="955"/>
      <c r="RQR1120" s="955"/>
      <c r="RQS1120" s="955"/>
      <c r="RQT1120" s="955"/>
      <c r="RQU1120" s="955"/>
      <c r="RQV1120" s="955"/>
      <c r="RQW1120" s="955"/>
      <c r="RQX1120" s="955"/>
      <c r="RQY1120" s="955"/>
      <c r="RQZ1120" s="955"/>
      <c r="RRA1120" s="955"/>
      <c r="RRB1120" s="955"/>
      <c r="RRC1120" s="955"/>
      <c r="RRD1120" s="955"/>
      <c r="RRE1120" s="955"/>
      <c r="RRF1120" s="955"/>
      <c r="RRG1120" s="955"/>
      <c r="RRH1120" s="955"/>
      <c r="RRI1120" s="955"/>
      <c r="RRJ1120" s="955"/>
      <c r="RRK1120" s="955"/>
      <c r="RRL1120" s="955"/>
      <c r="RRM1120" s="955"/>
      <c r="RRN1120" s="955"/>
      <c r="RRO1120" s="955"/>
      <c r="RRP1120" s="955"/>
      <c r="RRQ1120" s="955"/>
      <c r="RRR1120" s="955"/>
      <c r="RRS1120" s="955"/>
      <c r="RRT1120" s="955"/>
      <c r="RRU1120" s="955"/>
      <c r="RRV1120" s="955"/>
      <c r="RRW1120" s="955"/>
      <c r="RRX1120" s="955"/>
      <c r="RRY1120" s="955"/>
      <c r="RRZ1120" s="955"/>
      <c r="RSA1120" s="955"/>
      <c r="RSB1120" s="955"/>
      <c r="RSC1120" s="955"/>
      <c r="RSD1120" s="955"/>
      <c r="RSE1120" s="955"/>
      <c r="RSF1120" s="955"/>
      <c r="RSG1120" s="955"/>
      <c r="RSH1120" s="955"/>
      <c r="RSI1120" s="955"/>
      <c r="RSJ1120" s="955"/>
      <c r="RSK1120" s="955"/>
      <c r="RSL1120" s="955"/>
      <c r="RSM1120" s="955"/>
      <c r="RSN1120" s="955"/>
      <c r="RSO1120" s="955"/>
      <c r="RSP1120" s="955"/>
      <c r="RSQ1120" s="955"/>
      <c r="RSR1120" s="955"/>
      <c r="RSS1120" s="955"/>
      <c r="RST1120" s="955"/>
      <c r="RSU1120" s="955"/>
      <c r="RSV1120" s="955"/>
      <c r="RSW1120" s="955"/>
      <c r="RSX1120" s="955"/>
      <c r="RSY1120" s="955"/>
      <c r="RSZ1120" s="955"/>
      <c r="RTA1120" s="955"/>
      <c r="RTB1120" s="955"/>
      <c r="RTC1120" s="955"/>
      <c r="RTD1120" s="955"/>
      <c r="RTE1120" s="955"/>
      <c r="RTF1120" s="955"/>
      <c r="RTG1120" s="955"/>
      <c r="RTH1120" s="955"/>
      <c r="RTI1120" s="955"/>
      <c r="RTJ1120" s="955"/>
      <c r="RTK1120" s="955"/>
      <c r="RTL1120" s="955"/>
      <c r="RTM1120" s="955"/>
      <c r="RTN1120" s="955"/>
      <c r="RTO1120" s="955"/>
      <c r="RTP1120" s="955"/>
      <c r="RTQ1120" s="955"/>
      <c r="RTR1120" s="955"/>
      <c r="RTS1120" s="955"/>
      <c r="RTT1120" s="955"/>
      <c r="RTU1120" s="955"/>
      <c r="RTV1120" s="955"/>
      <c r="RTW1120" s="955"/>
      <c r="RTX1120" s="955"/>
      <c r="RTY1120" s="955"/>
      <c r="RTZ1120" s="955"/>
      <c r="RUA1120" s="955"/>
      <c r="RUB1120" s="955"/>
      <c r="RUC1120" s="955"/>
      <c r="RUD1120" s="955"/>
      <c r="RUE1120" s="955"/>
      <c r="RUF1120" s="955"/>
      <c r="RUG1120" s="955"/>
      <c r="RUH1120" s="955"/>
      <c r="RUI1120" s="955"/>
      <c r="RUJ1120" s="955"/>
      <c r="RUK1120" s="955"/>
      <c r="RUL1120" s="955"/>
      <c r="RUM1120" s="955"/>
      <c r="RUN1120" s="955"/>
      <c r="RUO1120" s="955"/>
      <c r="RUP1120" s="955"/>
      <c r="RUQ1120" s="955"/>
      <c r="RUR1120" s="955"/>
      <c r="RUS1120" s="955"/>
      <c r="RUT1120" s="955"/>
      <c r="RUU1120" s="955"/>
      <c r="RUV1120" s="955"/>
      <c r="RUW1120" s="955"/>
      <c r="RUX1120" s="955"/>
      <c r="RUY1120" s="955"/>
      <c r="RUZ1120" s="955"/>
      <c r="RVA1120" s="955"/>
      <c r="RVB1120" s="955"/>
      <c r="RVC1120" s="955"/>
      <c r="RVD1120" s="955"/>
      <c r="RVE1120" s="955"/>
      <c r="RVF1120" s="955"/>
      <c r="RVG1120" s="955"/>
      <c r="RVH1120" s="955"/>
      <c r="RVI1120" s="955"/>
      <c r="RVJ1120" s="955"/>
      <c r="RVK1120" s="955"/>
      <c r="RVL1120" s="955"/>
      <c r="RVM1120" s="955"/>
      <c r="RVN1120" s="955"/>
      <c r="RVO1120" s="955"/>
      <c r="RVP1120" s="955"/>
      <c r="RVQ1120" s="955"/>
      <c r="RVR1120" s="955"/>
      <c r="RVS1120" s="955"/>
      <c r="RVT1120" s="955"/>
      <c r="RVU1120" s="955"/>
      <c r="RVV1120" s="955"/>
      <c r="RVW1120" s="955"/>
      <c r="RVX1120" s="955"/>
      <c r="RVY1120" s="955"/>
      <c r="RVZ1120" s="955"/>
      <c r="RWA1120" s="955"/>
      <c r="RWB1120" s="955"/>
      <c r="RWC1120" s="955"/>
      <c r="RWD1120" s="955"/>
      <c r="RWE1120" s="955"/>
      <c r="RWF1120" s="955"/>
      <c r="RWG1120" s="955"/>
      <c r="RWH1120" s="955"/>
      <c r="RWI1120" s="955"/>
      <c r="RWJ1120" s="955"/>
      <c r="RWK1120" s="955"/>
      <c r="RWL1120" s="955"/>
      <c r="RWM1120" s="955"/>
      <c r="RWN1120" s="955"/>
      <c r="RWO1120" s="955"/>
      <c r="RWP1120" s="955"/>
      <c r="RWQ1120" s="955"/>
      <c r="RWR1120" s="955"/>
      <c r="RWS1120" s="955"/>
      <c r="RWT1120" s="955"/>
      <c r="RWU1120" s="955"/>
      <c r="RWV1120" s="955"/>
      <c r="RWW1120" s="955"/>
      <c r="RWX1120" s="955"/>
      <c r="RWY1120" s="955"/>
      <c r="RWZ1120" s="955"/>
      <c r="RXA1120" s="955"/>
      <c r="RXB1120" s="955"/>
      <c r="RXC1120" s="955"/>
      <c r="RXD1120" s="955"/>
      <c r="RXE1120" s="955"/>
      <c r="RXF1120" s="955"/>
      <c r="RXG1120" s="955"/>
      <c r="RXH1120" s="955"/>
      <c r="RXI1120" s="955"/>
      <c r="RXJ1120" s="955"/>
      <c r="RXK1120" s="955"/>
      <c r="RXL1120" s="955"/>
      <c r="RXM1120" s="955"/>
      <c r="RXN1120" s="955"/>
      <c r="RXO1120" s="955"/>
      <c r="RXP1120" s="955"/>
      <c r="RXQ1120" s="955"/>
      <c r="RXR1120" s="955"/>
      <c r="RXS1120" s="955"/>
      <c r="RXT1120" s="955"/>
      <c r="RXU1120" s="955"/>
      <c r="RXV1120" s="955"/>
      <c r="RXW1120" s="955"/>
      <c r="RXX1120" s="955"/>
      <c r="RXY1120" s="955"/>
      <c r="RXZ1120" s="955"/>
      <c r="RYA1120" s="955"/>
      <c r="RYB1120" s="955"/>
      <c r="RYC1120" s="955"/>
      <c r="RYD1120" s="955"/>
      <c r="RYE1120" s="955"/>
      <c r="RYF1120" s="955"/>
      <c r="RYG1120" s="955"/>
      <c r="RYH1120" s="955"/>
      <c r="RYI1120" s="955"/>
      <c r="RYJ1120" s="955"/>
      <c r="RYK1120" s="955"/>
      <c r="RYL1120" s="955"/>
      <c r="RYM1120" s="955"/>
      <c r="RYN1120" s="955"/>
      <c r="RYO1120" s="955"/>
      <c r="RYP1120" s="955"/>
      <c r="RYQ1120" s="955"/>
      <c r="RYR1120" s="955"/>
      <c r="RYS1120" s="955"/>
      <c r="RYT1120" s="955"/>
      <c r="RYU1120" s="955"/>
      <c r="RYV1120" s="955"/>
      <c r="RYW1120" s="955"/>
      <c r="RYX1120" s="955"/>
      <c r="RYY1120" s="955"/>
      <c r="RYZ1120" s="955"/>
      <c r="RZA1120" s="955"/>
      <c r="RZB1120" s="955"/>
      <c r="RZC1120" s="955"/>
      <c r="RZD1120" s="955"/>
      <c r="RZE1120" s="955"/>
      <c r="RZF1120" s="955"/>
      <c r="RZG1120" s="955"/>
      <c r="RZH1120" s="955"/>
      <c r="RZI1120" s="955"/>
      <c r="RZJ1120" s="955"/>
      <c r="RZK1120" s="955"/>
      <c r="RZL1120" s="955"/>
      <c r="RZM1120" s="955"/>
      <c r="RZN1120" s="955"/>
      <c r="RZO1120" s="955"/>
      <c r="RZP1120" s="955"/>
      <c r="RZQ1120" s="955"/>
      <c r="RZR1120" s="955"/>
      <c r="RZS1120" s="955"/>
      <c r="RZT1120" s="955"/>
      <c r="RZU1120" s="955"/>
      <c r="RZV1120" s="955"/>
      <c r="RZW1120" s="955"/>
      <c r="RZX1120" s="955"/>
      <c r="RZY1120" s="955"/>
      <c r="RZZ1120" s="955"/>
      <c r="SAA1120" s="955"/>
      <c r="SAB1120" s="955"/>
      <c r="SAC1120" s="955"/>
      <c r="SAD1120" s="955"/>
      <c r="SAE1120" s="955"/>
      <c r="SAF1120" s="955"/>
      <c r="SAG1120" s="955"/>
      <c r="SAH1120" s="955"/>
      <c r="SAI1120" s="955"/>
      <c r="SAJ1120" s="955"/>
      <c r="SAK1120" s="955"/>
      <c r="SAL1120" s="955"/>
      <c r="SAM1120" s="955"/>
      <c r="SAN1120" s="955"/>
      <c r="SAO1120" s="955"/>
      <c r="SAP1120" s="955"/>
      <c r="SAQ1120" s="955"/>
      <c r="SAR1120" s="955"/>
      <c r="SAS1120" s="955"/>
      <c r="SAT1120" s="955"/>
      <c r="SAU1120" s="955"/>
      <c r="SAV1120" s="955"/>
      <c r="SAW1120" s="955"/>
      <c r="SAX1120" s="955"/>
      <c r="SAY1120" s="955"/>
      <c r="SAZ1120" s="955"/>
      <c r="SBA1120" s="955"/>
      <c r="SBB1120" s="955"/>
      <c r="SBC1120" s="955"/>
      <c r="SBD1120" s="955"/>
      <c r="SBE1120" s="955"/>
      <c r="SBF1120" s="955"/>
      <c r="SBG1120" s="955"/>
      <c r="SBH1120" s="955"/>
      <c r="SBI1120" s="955"/>
      <c r="SBJ1120" s="955"/>
      <c r="SBK1120" s="955"/>
      <c r="SBL1120" s="955"/>
      <c r="SBM1120" s="955"/>
      <c r="SBN1120" s="955"/>
      <c r="SBO1120" s="955"/>
      <c r="SBP1120" s="955"/>
      <c r="SBQ1120" s="955"/>
      <c r="SBR1120" s="955"/>
      <c r="SBS1120" s="955"/>
      <c r="SBT1120" s="955"/>
      <c r="SBU1120" s="955"/>
      <c r="SBV1120" s="955"/>
      <c r="SBW1120" s="955"/>
      <c r="SBX1120" s="955"/>
      <c r="SBY1120" s="955"/>
      <c r="SBZ1120" s="955"/>
      <c r="SCA1120" s="955"/>
      <c r="SCB1120" s="955"/>
      <c r="SCC1120" s="955"/>
      <c r="SCD1120" s="955"/>
      <c r="SCE1120" s="955"/>
      <c r="SCF1120" s="955"/>
      <c r="SCG1120" s="955"/>
      <c r="SCH1120" s="955"/>
      <c r="SCI1120" s="955"/>
      <c r="SCJ1120" s="955"/>
      <c r="SCK1120" s="955"/>
      <c r="SCL1120" s="955"/>
      <c r="SCM1120" s="955"/>
      <c r="SCN1120" s="955"/>
      <c r="SCO1120" s="955"/>
      <c r="SCP1120" s="955"/>
      <c r="SCQ1120" s="955"/>
      <c r="SCR1120" s="955"/>
      <c r="SCS1120" s="955"/>
      <c r="SCT1120" s="955"/>
      <c r="SCU1120" s="955"/>
      <c r="SCV1120" s="955"/>
      <c r="SCW1120" s="955"/>
      <c r="SCX1120" s="955"/>
      <c r="SCY1120" s="955"/>
      <c r="SCZ1120" s="955"/>
      <c r="SDA1120" s="955"/>
      <c r="SDB1120" s="955"/>
      <c r="SDC1120" s="955"/>
      <c r="SDD1120" s="955"/>
      <c r="SDE1120" s="955"/>
      <c r="SDF1120" s="955"/>
      <c r="SDG1120" s="955"/>
      <c r="SDH1120" s="955"/>
      <c r="SDI1120" s="955"/>
      <c r="SDJ1120" s="955"/>
      <c r="SDK1120" s="955"/>
      <c r="SDL1120" s="955"/>
      <c r="SDM1120" s="955"/>
      <c r="SDN1120" s="955"/>
      <c r="SDO1120" s="955"/>
      <c r="SDP1120" s="955"/>
      <c r="SDQ1120" s="955"/>
      <c r="SDR1120" s="955"/>
      <c r="SDS1120" s="955"/>
      <c r="SDT1120" s="955"/>
      <c r="SDU1120" s="955"/>
      <c r="SDV1120" s="955"/>
      <c r="SDW1120" s="955"/>
      <c r="SDX1120" s="955"/>
      <c r="SDY1120" s="955"/>
      <c r="SDZ1120" s="955"/>
      <c r="SEA1120" s="955"/>
      <c r="SEB1120" s="955"/>
      <c r="SEC1120" s="955"/>
      <c r="SED1120" s="955"/>
      <c r="SEE1120" s="955"/>
      <c r="SEF1120" s="955"/>
      <c r="SEG1120" s="955"/>
      <c r="SEH1120" s="955"/>
      <c r="SEI1120" s="955"/>
      <c r="SEJ1120" s="955"/>
      <c r="SEK1120" s="955"/>
      <c r="SEL1120" s="955"/>
      <c r="SEM1120" s="955"/>
      <c r="SEN1120" s="955"/>
      <c r="SEO1120" s="955"/>
      <c r="SEP1120" s="955"/>
      <c r="SEQ1120" s="955"/>
      <c r="SER1120" s="955"/>
      <c r="SES1120" s="955"/>
      <c r="SET1120" s="955"/>
      <c r="SEU1120" s="955"/>
      <c r="SEV1120" s="955"/>
      <c r="SEW1120" s="955"/>
      <c r="SEX1120" s="955"/>
      <c r="SEY1120" s="955"/>
      <c r="SEZ1120" s="955"/>
      <c r="SFA1120" s="955"/>
      <c r="SFB1120" s="955"/>
      <c r="SFC1120" s="955"/>
      <c r="SFD1120" s="955"/>
      <c r="SFE1120" s="955"/>
      <c r="SFF1120" s="955"/>
      <c r="SFG1120" s="955"/>
      <c r="SFH1120" s="955"/>
      <c r="SFI1120" s="955"/>
      <c r="SFJ1120" s="955"/>
      <c r="SFK1120" s="955"/>
      <c r="SFL1120" s="955"/>
      <c r="SFM1120" s="955"/>
      <c r="SFN1120" s="955"/>
      <c r="SFO1120" s="955"/>
      <c r="SFP1120" s="955"/>
      <c r="SFQ1120" s="955"/>
      <c r="SFR1120" s="955"/>
      <c r="SFS1120" s="955"/>
      <c r="SFT1120" s="955"/>
      <c r="SFU1120" s="955"/>
      <c r="SFV1120" s="955"/>
      <c r="SFW1120" s="955"/>
      <c r="SFX1120" s="955"/>
      <c r="SFY1120" s="955"/>
      <c r="SFZ1120" s="955"/>
      <c r="SGA1120" s="955"/>
      <c r="SGB1120" s="955"/>
      <c r="SGC1120" s="955"/>
      <c r="SGD1120" s="955"/>
      <c r="SGE1120" s="955"/>
      <c r="SGF1120" s="955"/>
      <c r="SGG1120" s="955"/>
      <c r="SGH1120" s="955"/>
      <c r="SGI1120" s="955"/>
      <c r="SGJ1120" s="955"/>
      <c r="SGK1120" s="955"/>
      <c r="SGL1120" s="955"/>
      <c r="SGM1120" s="955"/>
      <c r="SGN1120" s="955"/>
      <c r="SGO1120" s="955"/>
      <c r="SGP1120" s="955"/>
      <c r="SGQ1120" s="955"/>
      <c r="SGR1120" s="955"/>
      <c r="SGS1120" s="955"/>
      <c r="SGT1120" s="955"/>
      <c r="SGU1120" s="955"/>
      <c r="SGV1120" s="955"/>
      <c r="SGW1120" s="955"/>
      <c r="SGX1120" s="955"/>
      <c r="SGY1120" s="955"/>
      <c r="SGZ1120" s="955"/>
      <c r="SHA1120" s="955"/>
      <c r="SHB1120" s="955"/>
      <c r="SHC1120" s="955"/>
      <c r="SHD1120" s="955"/>
      <c r="SHE1120" s="955"/>
      <c r="SHF1120" s="955"/>
      <c r="SHG1120" s="955"/>
      <c r="SHH1120" s="955"/>
      <c r="SHI1120" s="955"/>
      <c r="SHJ1120" s="955"/>
      <c r="SHK1120" s="955"/>
      <c r="SHL1120" s="955"/>
      <c r="SHM1120" s="955"/>
      <c r="SHN1120" s="955"/>
      <c r="SHO1120" s="955"/>
      <c r="SHP1120" s="955"/>
      <c r="SHQ1120" s="955"/>
      <c r="SHR1120" s="955"/>
      <c r="SHS1120" s="955"/>
      <c r="SHT1120" s="955"/>
      <c r="SHU1120" s="955"/>
      <c r="SHV1120" s="955"/>
      <c r="SHW1120" s="955"/>
      <c r="SHX1120" s="955"/>
      <c r="SHY1120" s="955"/>
      <c r="SHZ1120" s="955"/>
      <c r="SIA1120" s="955"/>
      <c r="SIB1120" s="955"/>
      <c r="SIC1120" s="955"/>
      <c r="SID1120" s="955"/>
      <c r="SIE1120" s="955"/>
      <c r="SIF1120" s="955"/>
      <c r="SIG1120" s="955"/>
      <c r="SIH1120" s="955"/>
      <c r="SII1120" s="955"/>
      <c r="SIJ1120" s="955"/>
      <c r="SIK1120" s="955"/>
      <c r="SIL1120" s="955"/>
      <c r="SIM1120" s="955"/>
      <c r="SIN1120" s="955"/>
      <c r="SIO1120" s="955"/>
      <c r="SIP1120" s="955"/>
      <c r="SIQ1120" s="955"/>
      <c r="SIR1120" s="955"/>
      <c r="SIS1120" s="955"/>
      <c r="SIT1120" s="955"/>
      <c r="SIU1120" s="955"/>
      <c r="SIV1120" s="955"/>
      <c r="SIW1120" s="955"/>
      <c r="SIX1120" s="955"/>
      <c r="SIY1120" s="955"/>
      <c r="SIZ1120" s="955"/>
      <c r="SJA1120" s="955"/>
      <c r="SJB1120" s="955"/>
      <c r="SJC1120" s="955"/>
      <c r="SJD1120" s="955"/>
      <c r="SJE1120" s="955"/>
      <c r="SJF1120" s="955"/>
      <c r="SJG1120" s="955"/>
      <c r="SJH1120" s="955"/>
      <c r="SJI1120" s="955"/>
      <c r="SJJ1120" s="955"/>
      <c r="SJK1120" s="955"/>
      <c r="SJL1120" s="955"/>
      <c r="SJM1120" s="955"/>
      <c r="SJN1120" s="955"/>
      <c r="SJO1120" s="955"/>
      <c r="SJP1120" s="955"/>
      <c r="SJQ1120" s="955"/>
      <c r="SJR1120" s="955"/>
      <c r="SJS1120" s="955"/>
      <c r="SJT1120" s="955"/>
      <c r="SJU1120" s="955"/>
      <c r="SJV1120" s="955"/>
      <c r="SJW1120" s="955"/>
      <c r="SJX1120" s="955"/>
      <c r="SJY1120" s="955"/>
      <c r="SJZ1120" s="955"/>
      <c r="SKA1120" s="955"/>
      <c r="SKB1120" s="955"/>
      <c r="SKC1120" s="955"/>
      <c r="SKD1120" s="955"/>
      <c r="SKE1120" s="955"/>
      <c r="SKF1120" s="955"/>
      <c r="SKG1120" s="955"/>
      <c r="SKH1120" s="955"/>
      <c r="SKI1120" s="955"/>
      <c r="SKJ1120" s="955"/>
      <c r="SKK1120" s="955"/>
      <c r="SKL1120" s="955"/>
      <c r="SKM1120" s="955"/>
      <c r="SKN1120" s="955"/>
      <c r="SKO1120" s="955"/>
      <c r="SKP1120" s="955"/>
      <c r="SKQ1120" s="955"/>
      <c r="SKR1120" s="955"/>
      <c r="SKS1120" s="955"/>
      <c r="SKT1120" s="955"/>
      <c r="SKU1120" s="955"/>
      <c r="SKV1120" s="955"/>
      <c r="SKW1120" s="955"/>
      <c r="SKX1120" s="955"/>
      <c r="SKY1120" s="955"/>
      <c r="SKZ1120" s="955"/>
      <c r="SLA1120" s="955"/>
      <c r="SLB1120" s="955"/>
      <c r="SLC1120" s="955"/>
      <c r="SLD1120" s="955"/>
      <c r="SLE1120" s="955"/>
      <c r="SLF1120" s="955"/>
      <c r="SLG1120" s="955"/>
      <c r="SLH1120" s="955"/>
      <c r="SLI1120" s="955"/>
      <c r="SLJ1120" s="955"/>
      <c r="SLK1120" s="955"/>
      <c r="SLL1120" s="955"/>
      <c r="SLM1120" s="955"/>
      <c r="SLN1120" s="955"/>
      <c r="SLO1120" s="955"/>
      <c r="SLP1120" s="955"/>
      <c r="SLQ1120" s="955"/>
      <c r="SLR1120" s="955"/>
      <c r="SLS1120" s="955"/>
      <c r="SLT1120" s="955"/>
      <c r="SLU1120" s="955"/>
      <c r="SLV1120" s="955"/>
      <c r="SLW1120" s="955"/>
      <c r="SLX1120" s="955"/>
      <c r="SLY1120" s="955"/>
      <c r="SLZ1120" s="955"/>
      <c r="SMA1120" s="955"/>
      <c r="SMB1120" s="955"/>
      <c r="SMC1120" s="955"/>
      <c r="SMD1120" s="955"/>
      <c r="SME1120" s="955"/>
      <c r="SMF1120" s="955"/>
      <c r="SMG1120" s="955"/>
      <c r="SMH1120" s="955"/>
      <c r="SMI1120" s="955"/>
      <c r="SMJ1120" s="955"/>
      <c r="SMK1120" s="955"/>
      <c r="SML1120" s="955"/>
      <c r="SMM1120" s="955"/>
      <c r="SMN1120" s="955"/>
      <c r="SMO1120" s="955"/>
      <c r="SMP1120" s="955"/>
      <c r="SMQ1120" s="955"/>
      <c r="SMR1120" s="955"/>
      <c r="SMS1120" s="955"/>
      <c r="SMT1120" s="955"/>
      <c r="SMU1120" s="955"/>
      <c r="SMV1120" s="955"/>
      <c r="SMW1120" s="955"/>
      <c r="SMX1120" s="955"/>
      <c r="SMY1120" s="955"/>
      <c r="SMZ1120" s="955"/>
      <c r="SNA1120" s="955"/>
      <c r="SNB1120" s="955"/>
      <c r="SNC1120" s="955"/>
      <c r="SND1120" s="955"/>
      <c r="SNE1120" s="955"/>
      <c r="SNF1120" s="955"/>
      <c r="SNG1120" s="955"/>
      <c r="SNH1120" s="955"/>
      <c r="SNI1120" s="955"/>
      <c r="SNJ1120" s="955"/>
      <c r="SNK1120" s="955"/>
      <c r="SNL1120" s="955"/>
      <c r="SNM1120" s="955"/>
      <c r="SNN1120" s="955"/>
      <c r="SNO1120" s="955"/>
      <c r="SNP1120" s="955"/>
      <c r="SNQ1120" s="955"/>
      <c r="SNR1120" s="955"/>
      <c r="SNS1120" s="955"/>
      <c r="SNT1120" s="955"/>
      <c r="SNU1120" s="955"/>
      <c r="SNV1120" s="955"/>
      <c r="SNW1120" s="955"/>
      <c r="SNX1120" s="955"/>
      <c r="SNY1120" s="955"/>
      <c r="SNZ1120" s="955"/>
      <c r="SOA1120" s="955"/>
      <c r="SOB1120" s="955"/>
      <c r="SOC1120" s="955"/>
      <c r="SOD1120" s="955"/>
      <c r="SOE1120" s="955"/>
      <c r="SOF1120" s="955"/>
      <c r="SOG1120" s="955"/>
      <c r="SOH1120" s="955"/>
      <c r="SOI1120" s="955"/>
      <c r="SOJ1120" s="955"/>
      <c r="SOK1120" s="955"/>
      <c r="SOL1120" s="955"/>
      <c r="SOM1120" s="955"/>
      <c r="SON1120" s="955"/>
      <c r="SOO1120" s="955"/>
      <c r="SOP1120" s="955"/>
      <c r="SOQ1120" s="955"/>
      <c r="SOR1120" s="955"/>
      <c r="SOS1120" s="955"/>
      <c r="SOT1120" s="955"/>
      <c r="SOU1120" s="955"/>
      <c r="SOV1120" s="955"/>
      <c r="SOW1120" s="955"/>
      <c r="SOX1120" s="955"/>
      <c r="SOY1120" s="955"/>
      <c r="SOZ1120" s="955"/>
      <c r="SPA1120" s="955"/>
      <c r="SPB1120" s="955"/>
      <c r="SPC1120" s="955"/>
      <c r="SPD1120" s="955"/>
      <c r="SPE1120" s="955"/>
      <c r="SPF1120" s="955"/>
      <c r="SPG1120" s="955"/>
      <c r="SPH1120" s="955"/>
      <c r="SPI1120" s="955"/>
      <c r="SPJ1120" s="955"/>
      <c r="SPK1120" s="955"/>
      <c r="SPL1120" s="955"/>
      <c r="SPM1120" s="955"/>
      <c r="SPN1120" s="955"/>
      <c r="SPO1120" s="955"/>
      <c r="SPP1120" s="955"/>
      <c r="SPQ1120" s="955"/>
      <c r="SPR1120" s="955"/>
      <c r="SPS1120" s="955"/>
      <c r="SPT1120" s="955"/>
      <c r="SPU1120" s="955"/>
      <c r="SPV1120" s="955"/>
      <c r="SPW1120" s="955"/>
      <c r="SPX1120" s="955"/>
      <c r="SPY1120" s="955"/>
      <c r="SPZ1120" s="955"/>
      <c r="SQA1120" s="955"/>
      <c r="SQB1120" s="955"/>
      <c r="SQC1120" s="955"/>
      <c r="SQD1120" s="955"/>
      <c r="SQE1120" s="955"/>
      <c r="SQF1120" s="955"/>
      <c r="SQG1120" s="955"/>
      <c r="SQH1120" s="955"/>
      <c r="SQI1120" s="955"/>
      <c r="SQJ1120" s="955"/>
      <c r="SQK1120" s="955"/>
      <c r="SQL1120" s="955"/>
      <c r="SQM1120" s="955"/>
      <c r="SQN1120" s="955"/>
      <c r="SQO1120" s="955"/>
      <c r="SQP1120" s="955"/>
      <c r="SQQ1120" s="955"/>
      <c r="SQR1120" s="955"/>
      <c r="SQS1120" s="955"/>
      <c r="SQT1120" s="955"/>
      <c r="SQU1120" s="955"/>
      <c r="SQV1120" s="955"/>
      <c r="SQW1120" s="955"/>
      <c r="SQX1120" s="955"/>
      <c r="SQY1120" s="955"/>
      <c r="SQZ1120" s="955"/>
      <c r="SRA1120" s="955"/>
      <c r="SRB1120" s="955"/>
      <c r="SRC1120" s="955"/>
      <c r="SRD1120" s="955"/>
      <c r="SRE1120" s="955"/>
      <c r="SRF1120" s="955"/>
      <c r="SRG1120" s="955"/>
      <c r="SRH1120" s="955"/>
      <c r="SRI1120" s="955"/>
      <c r="SRJ1120" s="955"/>
      <c r="SRK1120" s="955"/>
      <c r="SRL1120" s="955"/>
      <c r="SRM1120" s="955"/>
      <c r="SRN1120" s="955"/>
      <c r="SRO1120" s="955"/>
      <c r="SRP1120" s="955"/>
      <c r="SRQ1120" s="955"/>
      <c r="SRR1120" s="955"/>
      <c r="SRS1120" s="955"/>
      <c r="SRT1120" s="955"/>
      <c r="SRU1120" s="955"/>
      <c r="SRV1120" s="955"/>
      <c r="SRW1120" s="955"/>
      <c r="SRX1120" s="955"/>
      <c r="SRY1120" s="955"/>
      <c r="SRZ1120" s="955"/>
      <c r="SSA1120" s="955"/>
      <c r="SSB1120" s="955"/>
      <c r="SSC1120" s="955"/>
      <c r="SSD1120" s="955"/>
      <c r="SSE1120" s="955"/>
      <c r="SSF1120" s="955"/>
      <c r="SSG1120" s="955"/>
      <c r="SSH1120" s="955"/>
      <c r="SSI1120" s="955"/>
      <c r="SSJ1120" s="955"/>
      <c r="SSK1120" s="955"/>
      <c r="SSL1120" s="955"/>
      <c r="SSM1120" s="955"/>
      <c r="SSN1120" s="955"/>
      <c r="SSO1120" s="955"/>
      <c r="SSP1120" s="955"/>
      <c r="SSQ1120" s="955"/>
      <c r="SSR1120" s="955"/>
      <c r="SSS1120" s="955"/>
      <c r="SST1120" s="955"/>
      <c r="SSU1120" s="955"/>
      <c r="SSV1120" s="955"/>
      <c r="SSW1120" s="955"/>
      <c r="SSX1120" s="955"/>
      <c r="SSY1120" s="955"/>
      <c r="SSZ1120" s="955"/>
      <c r="STA1120" s="955"/>
      <c r="STB1120" s="955"/>
      <c r="STC1120" s="955"/>
      <c r="STD1120" s="955"/>
      <c r="STE1120" s="955"/>
      <c r="STF1120" s="955"/>
      <c r="STG1120" s="955"/>
      <c r="STH1120" s="955"/>
      <c r="STI1120" s="955"/>
      <c r="STJ1120" s="955"/>
      <c r="STK1120" s="955"/>
      <c r="STL1120" s="955"/>
      <c r="STM1120" s="955"/>
      <c r="STN1120" s="955"/>
      <c r="STO1120" s="955"/>
      <c r="STP1120" s="955"/>
      <c r="STQ1120" s="955"/>
      <c r="STR1120" s="955"/>
      <c r="STS1120" s="955"/>
      <c r="STT1120" s="955"/>
      <c r="STU1120" s="955"/>
      <c r="STV1120" s="955"/>
      <c r="STW1120" s="955"/>
      <c r="STX1120" s="955"/>
      <c r="STY1120" s="955"/>
      <c r="STZ1120" s="955"/>
      <c r="SUA1120" s="955"/>
      <c r="SUB1120" s="955"/>
      <c r="SUC1120" s="955"/>
      <c r="SUD1120" s="955"/>
      <c r="SUE1120" s="955"/>
      <c r="SUF1120" s="955"/>
      <c r="SUG1120" s="955"/>
      <c r="SUH1120" s="955"/>
      <c r="SUI1120" s="955"/>
      <c r="SUJ1120" s="955"/>
      <c r="SUK1120" s="955"/>
      <c r="SUL1120" s="955"/>
      <c r="SUM1120" s="955"/>
      <c r="SUN1120" s="955"/>
      <c r="SUO1120" s="955"/>
      <c r="SUP1120" s="955"/>
      <c r="SUQ1120" s="955"/>
      <c r="SUR1120" s="955"/>
      <c r="SUS1120" s="955"/>
      <c r="SUT1120" s="955"/>
      <c r="SUU1120" s="955"/>
      <c r="SUV1120" s="955"/>
      <c r="SUW1120" s="955"/>
      <c r="SUX1120" s="955"/>
      <c r="SUY1120" s="955"/>
      <c r="SUZ1120" s="955"/>
      <c r="SVA1120" s="955"/>
      <c r="SVB1120" s="955"/>
      <c r="SVC1120" s="955"/>
      <c r="SVD1120" s="955"/>
      <c r="SVE1120" s="955"/>
      <c r="SVF1120" s="955"/>
      <c r="SVG1120" s="955"/>
      <c r="SVH1120" s="955"/>
      <c r="SVI1120" s="955"/>
      <c r="SVJ1120" s="955"/>
      <c r="SVK1120" s="955"/>
      <c r="SVL1120" s="955"/>
      <c r="SVM1120" s="955"/>
      <c r="SVN1120" s="955"/>
      <c r="SVO1120" s="955"/>
      <c r="SVP1120" s="955"/>
      <c r="SVQ1120" s="955"/>
      <c r="SVR1120" s="955"/>
      <c r="SVS1120" s="955"/>
      <c r="SVT1120" s="955"/>
      <c r="SVU1120" s="955"/>
      <c r="SVV1120" s="955"/>
      <c r="SVW1120" s="955"/>
      <c r="SVX1120" s="955"/>
      <c r="SVY1120" s="955"/>
      <c r="SVZ1120" s="955"/>
      <c r="SWA1120" s="955"/>
      <c r="SWB1120" s="955"/>
      <c r="SWC1120" s="955"/>
      <c r="SWD1120" s="955"/>
      <c r="SWE1120" s="955"/>
      <c r="SWF1120" s="955"/>
      <c r="SWG1120" s="955"/>
      <c r="SWH1120" s="955"/>
      <c r="SWI1120" s="955"/>
      <c r="SWJ1120" s="955"/>
      <c r="SWK1120" s="955"/>
      <c r="SWL1120" s="955"/>
      <c r="SWM1120" s="955"/>
      <c r="SWN1120" s="955"/>
      <c r="SWO1120" s="955"/>
      <c r="SWP1120" s="955"/>
      <c r="SWQ1120" s="955"/>
      <c r="SWR1120" s="955"/>
      <c r="SWS1120" s="955"/>
      <c r="SWT1120" s="955"/>
      <c r="SWU1120" s="955"/>
      <c r="SWV1120" s="955"/>
      <c r="SWW1120" s="955"/>
      <c r="SWX1120" s="955"/>
      <c r="SWY1120" s="955"/>
      <c r="SWZ1120" s="955"/>
      <c r="SXA1120" s="955"/>
      <c r="SXB1120" s="955"/>
      <c r="SXC1120" s="955"/>
      <c r="SXD1120" s="955"/>
      <c r="SXE1120" s="955"/>
      <c r="SXF1120" s="955"/>
      <c r="SXG1120" s="955"/>
      <c r="SXH1120" s="955"/>
      <c r="SXI1120" s="955"/>
      <c r="SXJ1120" s="955"/>
      <c r="SXK1120" s="955"/>
      <c r="SXL1120" s="955"/>
      <c r="SXM1120" s="955"/>
      <c r="SXN1120" s="955"/>
      <c r="SXO1120" s="955"/>
      <c r="SXP1120" s="955"/>
      <c r="SXQ1120" s="955"/>
      <c r="SXR1120" s="955"/>
      <c r="SXS1120" s="955"/>
      <c r="SXT1120" s="955"/>
      <c r="SXU1120" s="955"/>
      <c r="SXV1120" s="955"/>
      <c r="SXW1120" s="955"/>
      <c r="SXX1120" s="955"/>
      <c r="SXY1120" s="955"/>
      <c r="SXZ1120" s="955"/>
      <c r="SYA1120" s="955"/>
      <c r="SYB1120" s="955"/>
      <c r="SYC1120" s="955"/>
      <c r="SYD1120" s="955"/>
      <c r="SYE1120" s="955"/>
      <c r="SYF1120" s="955"/>
      <c r="SYG1120" s="955"/>
      <c r="SYH1120" s="955"/>
      <c r="SYI1120" s="955"/>
      <c r="SYJ1120" s="955"/>
      <c r="SYK1120" s="955"/>
      <c r="SYL1120" s="955"/>
      <c r="SYM1120" s="955"/>
      <c r="SYN1120" s="955"/>
      <c r="SYO1120" s="955"/>
      <c r="SYP1120" s="955"/>
      <c r="SYQ1120" s="955"/>
      <c r="SYR1120" s="955"/>
      <c r="SYS1120" s="955"/>
      <c r="SYT1120" s="955"/>
      <c r="SYU1120" s="955"/>
      <c r="SYV1120" s="955"/>
      <c r="SYW1120" s="955"/>
      <c r="SYX1120" s="955"/>
      <c r="SYY1120" s="955"/>
      <c r="SYZ1120" s="955"/>
      <c r="SZA1120" s="955"/>
      <c r="SZB1120" s="955"/>
      <c r="SZC1120" s="955"/>
      <c r="SZD1120" s="955"/>
      <c r="SZE1120" s="955"/>
      <c r="SZF1120" s="955"/>
      <c r="SZG1120" s="955"/>
      <c r="SZH1120" s="955"/>
      <c r="SZI1120" s="955"/>
      <c r="SZJ1120" s="955"/>
      <c r="SZK1120" s="955"/>
      <c r="SZL1120" s="955"/>
      <c r="SZM1120" s="955"/>
      <c r="SZN1120" s="955"/>
      <c r="SZO1120" s="955"/>
      <c r="SZP1120" s="955"/>
      <c r="SZQ1120" s="955"/>
      <c r="SZR1120" s="955"/>
      <c r="SZS1120" s="955"/>
      <c r="SZT1120" s="955"/>
      <c r="SZU1120" s="955"/>
      <c r="SZV1120" s="955"/>
      <c r="SZW1120" s="955"/>
      <c r="SZX1120" s="955"/>
      <c r="SZY1120" s="955"/>
      <c r="SZZ1120" s="955"/>
      <c r="TAA1120" s="955"/>
      <c r="TAB1120" s="955"/>
      <c r="TAC1120" s="955"/>
      <c r="TAD1120" s="955"/>
      <c r="TAE1120" s="955"/>
      <c r="TAF1120" s="955"/>
      <c r="TAG1120" s="955"/>
      <c r="TAH1120" s="955"/>
      <c r="TAI1120" s="955"/>
      <c r="TAJ1120" s="955"/>
      <c r="TAK1120" s="955"/>
      <c r="TAL1120" s="955"/>
      <c r="TAM1120" s="955"/>
      <c r="TAN1120" s="955"/>
      <c r="TAO1120" s="955"/>
      <c r="TAP1120" s="955"/>
      <c r="TAQ1120" s="955"/>
      <c r="TAR1120" s="955"/>
      <c r="TAS1120" s="955"/>
      <c r="TAT1120" s="955"/>
      <c r="TAU1120" s="955"/>
      <c r="TAV1120" s="955"/>
      <c r="TAW1120" s="955"/>
      <c r="TAX1120" s="955"/>
      <c r="TAY1120" s="955"/>
      <c r="TAZ1120" s="955"/>
      <c r="TBA1120" s="955"/>
      <c r="TBB1120" s="955"/>
      <c r="TBC1120" s="955"/>
      <c r="TBD1120" s="955"/>
      <c r="TBE1120" s="955"/>
      <c r="TBF1120" s="955"/>
      <c r="TBG1120" s="955"/>
      <c r="TBH1120" s="955"/>
      <c r="TBI1120" s="955"/>
      <c r="TBJ1120" s="955"/>
      <c r="TBK1120" s="955"/>
      <c r="TBL1120" s="955"/>
      <c r="TBM1120" s="955"/>
      <c r="TBN1120" s="955"/>
      <c r="TBO1120" s="955"/>
      <c r="TBP1120" s="955"/>
      <c r="TBQ1120" s="955"/>
      <c r="TBR1120" s="955"/>
      <c r="TBS1120" s="955"/>
      <c r="TBT1120" s="955"/>
      <c r="TBU1120" s="955"/>
      <c r="TBV1120" s="955"/>
      <c r="TBW1120" s="955"/>
      <c r="TBX1120" s="955"/>
      <c r="TBY1120" s="955"/>
      <c r="TBZ1120" s="955"/>
      <c r="TCA1120" s="955"/>
      <c r="TCB1120" s="955"/>
      <c r="TCC1120" s="955"/>
      <c r="TCD1120" s="955"/>
      <c r="TCE1120" s="955"/>
      <c r="TCF1120" s="955"/>
      <c r="TCG1120" s="955"/>
      <c r="TCH1120" s="955"/>
      <c r="TCI1120" s="955"/>
      <c r="TCJ1120" s="955"/>
      <c r="TCK1120" s="955"/>
      <c r="TCL1120" s="955"/>
      <c r="TCM1120" s="955"/>
      <c r="TCN1120" s="955"/>
      <c r="TCO1120" s="955"/>
      <c r="TCP1120" s="955"/>
      <c r="TCQ1120" s="955"/>
      <c r="TCR1120" s="955"/>
      <c r="TCS1120" s="955"/>
      <c r="TCT1120" s="955"/>
      <c r="TCU1120" s="955"/>
      <c r="TCV1120" s="955"/>
      <c r="TCW1120" s="955"/>
      <c r="TCX1120" s="955"/>
      <c r="TCY1120" s="955"/>
      <c r="TCZ1120" s="955"/>
      <c r="TDA1120" s="955"/>
      <c r="TDB1120" s="955"/>
      <c r="TDC1120" s="955"/>
      <c r="TDD1120" s="955"/>
      <c r="TDE1120" s="955"/>
      <c r="TDF1120" s="955"/>
      <c r="TDG1120" s="955"/>
      <c r="TDH1120" s="955"/>
      <c r="TDI1120" s="955"/>
      <c r="TDJ1120" s="955"/>
      <c r="TDK1120" s="955"/>
      <c r="TDL1120" s="955"/>
      <c r="TDM1120" s="955"/>
      <c r="TDN1120" s="955"/>
      <c r="TDO1120" s="955"/>
      <c r="TDP1120" s="955"/>
      <c r="TDQ1120" s="955"/>
      <c r="TDR1120" s="955"/>
      <c r="TDS1120" s="955"/>
      <c r="TDT1120" s="955"/>
      <c r="TDU1120" s="955"/>
      <c r="TDV1120" s="955"/>
      <c r="TDW1120" s="955"/>
      <c r="TDX1120" s="955"/>
      <c r="TDY1120" s="955"/>
      <c r="TDZ1120" s="955"/>
      <c r="TEA1120" s="955"/>
      <c r="TEB1120" s="955"/>
      <c r="TEC1120" s="955"/>
      <c r="TED1120" s="955"/>
      <c r="TEE1120" s="955"/>
      <c r="TEF1120" s="955"/>
      <c r="TEG1120" s="955"/>
      <c r="TEH1120" s="955"/>
      <c r="TEI1120" s="955"/>
      <c r="TEJ1120" s="955"/>
      <c r="TEK1120" s="955"/>
      <c r="TEL1120" s="955"/>
      <c r="TEM1120" s="955"/>
      <c r="TEN1120" s="955"/>
      <c r="TEO1120" s="955"/>
      <c r="TEP1120" s="955"/>
      <c r="TEQ1120" s="955"/>
      <c r="TER1120" s="955"/>
      <c r="TES1120" s="955"/>
      <c r="TET1120" s="955"/>
      <c r="TEU1120" s="955"/>
      <c r="TEV1120" s="955"/>
      <c r="TEW1120" s="955"/>
      <c r="TEX1120" s="955"/>
      <c r="TEY1120" s="955"/>
      <c r="TEZ1120" s="955"/>
      <c r="TFA1120" s="955"/>
      <c r="TFB1120" s="955"/>
      <c r="TFC1120" s="955"/>
      <c r="TFD1120" s="955"/>
      <c r="TFE1120" s="955"/>
      <c r="TFF1120" s="955"/>
      <c r="TFG1120" s="955"/>
      <c r="TFH1120" s="955"/>
      <c r="TFI1120" s="955"/>
      <c r="TFJ1120" s="955"/>
      <c r="TFK1120" s="955"/>
      <c r="TFL1120" s="955"/>
      <c r="TFM1120" s="955"/>
      <c r="TFN1120" s="955"/>
      <c r="TFO1120" s="955"/>
      <c r="TFP1120" s="955"/>
      <c r="TFQ1120" s="955"/>
      <c r="TFR1120" s="955"/>
      <c r="TFS1120" s="955"/>
      <c r="TFT1120" s="955"/>
      <c r="TFU1120" s="955"/>
      <c r="TFV1120" s="955"/>
      <c r="TFW1120" s="955"/>
      <c r="TFX1120" s="955"/>
      <c r="TFY1120" s="955"/>
      <c r="TFZ1120" s="955"/>
      <c r="TGA1120" s="955"/>
      <c r="TGB1120" s="955"/>
      <c r="TGC1120" s="955"/>
      <c r="TGD1120" s="955"/>
      <c r="TGE1120" s="955"/>
      <c r="TGF1120" s="955"/>
      <c r="TGG1120" s="955"/>
      <c r="TGH1120" s="955"/>
      <c r="TGI1120" s="955"/>
      <c r="TGJ1120" s="955"/>
      <c r="TGK1120" s="955"/>
      <c r="TGL1120" s="955"/>
      <c r="TGM1120" s="955"/>
      <c r="TGN1120" s="955"/>
      <c r="TGO1120" s="955"/>
      <c r="TGP1120" s="955"/>
      <c r="TGQ1120" s="955"/>
      <c r="TGR1120" s="955"/>
      <c r="TGS1120" s="955"/>
      <c r="TGT1120" s="955"/>
      <c r="TGU1120" s="955"/>
      <c r="TGV1120" s="955"/>
      <c r="TGW1120" s="955"/>
      <c r="TGX1120" s="955"/>
      <c r="TGY1120" s="955"/>
      <c r="TGZ1120" s="955"/>
      <c r="THA1120" s="955"/>
      <c r="THB1120" s="955"/>
      <c r="THC1120" s="955"/>
      <c r="THD1120" s="955"/>
      <c r="THE1120" s="955"/>
      <c r="THF1120" s="955"/>
      <c r="THG1120" s="955"/>
      <c r="THH1120" s="955"/>
      <c r="THI1120" s="955"/>
      <c r="THJ1120" s="955"/>
      <c r="THK1120" s="955"/>
      <c r="THL1120" s="955"/>
      <c r="THM1120" s="955"/>
      <c r="THN1120" s="955"/>
      <c r="THO1120" s="955"/>
      <c r="THP1120" s="955"/>
      <c r="THQ1120" s="955"/>
      <c r="THR1120" s="955"/>
      <c r="THS1120" s="955"/>
      <c r="THT1120" s="955"/>
      <c r="THU1120" s="955"/>
      <c r="THV1120" s="955"/>
      <c r="THW1120" s="955"/>
      <c r="THX1120" s="955"/>
      <c r="THY1120" s="955"/>
      <c r="THZ1120" s="955"/>
      <c r="TIA1120" s="955"/>
      <c r="TIB1120" s="955"/>
      <c r="TIC1120" s="955"/>
      <c r="TID1120" s="955"/>
      <c r="TIE1120" s="955"/>
      <c r="TIF1120" s="955"/>
      <c r="TIG1120" s="955"/>
      <c r="TIH1120" s="955"/>
      <c r="TII1120" s="955"/>
      <c r="TIJ1120" s="955"/>
      <c r="TIK1120" s="955"/>
      <c r="TIL1120" s="955"/>
      <c r="TIM1120" s="955"/>
      <c r="TIN1120" s="955"/>
      <c r="TIO1120" s="955"/>
      <c r="TIP1120" s="955"/>
      <c r="TIQ1120" s="955"/>
      <c r="TIR1120" s="955"/>
      <c r="TIS1120" s="955"/>
      <c r="TIT1120" s="955"/>
      <c r="TIU1120" s="955"/>
      <c r="TIV1120" s="955"/>
      <c r="TIW1120" s="955"/>
      <c r="TIX1120" s="955"/>
      <c r="TIY1120" s="955"/>
      <c r="TIZ1120" s="955"/>
      <c r="TJA1120" s="955"/>
      <c r="TJB1120" s="955"/>
      <c r="TJC1120" s="955"/>
      <c r="TJD1120" s="955"/>
      <c r="TJE1120" s="955"/>
      <c r="TJF1120" s="955"/>
      <c r="TJG1120" s="955"/>
      <c r="TJH1120" s="955"/>
      <c r="TJI1120" s="955"/>
      <c r="TJJ1120" s="955"/>
      <c r="TJK1120" s="955"/>
      <c r="TJL1120" s="955"/>
      <c r="TJM1120" s="955"/>
      <c r="TJN1120" s="955"/>
      <c r="TJO1120" s="955"/>
      <c r="TJP1120" s="955"/>
      <c r="TJQ1120" s="955"/>
      <c r="TJR1120" s="955"/>
      <c r="TJS1120" s="955"/>
      <c r="TJT1120" s="955"/>
      <c r="TJU1120" s="955"/>
      <c r="TJV1120" s="955"/>
      <c r="TJW1120" s="955"/>
      <c r="TJX1120" s="955"/>
      <c r="TJY1120" s="955"/>
      <c r="TJZ1120" s="955"/>
      <c r="TKA1120" s="955"/>
      <c r="TKB1120" s="955"/>
      <c r="TKC1120" s="955"/>
      <c r="TKD1120" s="955"/>
      <c r="TKE1120" s="955"/>
      <c r="TKF1120" s="955"/>
      <c r="TKG1120" s="955"/>
      <c r="TKH1120" s="955"/>
      <c r="TKI1120" s="955"/>
      <c r="TKJ1120" s="955"/>
      <c r="TKK1120" s="955"/>
      <c r="TKL1120" s="955"/>
      <c r="TKM1120" s="955"/>
      <c r="TKN1120" s="955"/>
      <c r="TKO1120" s="955"/>
      <c r="TKP1120" s="955"/>
      <c r="TKQ1120" s="955"/>
      <c r="TKR1120" s="955"/>
      <c r="TKS1120" s="955"/>
      <c r="TKT1120" s="955"/>
      <c r="TKU1120" s="955"/>
      <c r="TKV1120" s="955"/>
      <c r="TKW1120" s="955"/>
      <c r="TKX1120" s="955"/>
      <c r="TKY1120" s="955"/>
      <c r="TKZ1120" s="955"/>
      <c r="TLA1120" s="955"/>
      <c r="TLB1120" s="955"/>
      <c r="TLC1120" s="955"/>
      <c r="TLD1120" s="955"/>
      <c r="TLE1120" s="955"/>
      <c r="TLF1120" s="955"/>
      <c r="TLG1120" s="955"/>
      <c r="TLH1120" s="955"/>
      <c r="TLI1120" s="955"/>
      <c r="TLJ1120" s="955"/>
      <c r="TLK1120" s="955"/>
      <c r="TLL1120" s="955"/>
      <c r="TLM1120" s="955"/>
      <c r="TLN1120" s="955"/>
      <c r="TLO1120" s="955"/>
      <c r="TLP1120" s="955"/>
      <c r="TLQ1120" s="955"/>
      <c r="TLR1120" s="955"/>
      <c r="TLS1120" s="955"/>
      <c r="TLT1120" s="955"/>
      <c r="TLU1120" s="955"/>
      <c r="TLV1120" s="955"/>
      <c r="TLW1120" s="955"/>
      <c r="TLX1120" s="955"/>
      <c r="TLY1120" s="955"/>
      <c r="TLZ1120" s="955"/>
      <c r="TMA1120" s="955"/>
      <c r="TMB1120" s="955"/>
      <c r="TMC1120" s="955"/>
      <c r="TMD1120" s="955"/>
      <c r="TME1120" s="955"/>
      <c r="TMF1120" s="955"/>
      <c r="TMG1120" s="955"/>
      <c r="TMH1120" s="955"/>
      <c r="TMI1120" s="955"/>
      <c r="TMJ1120" s="955"/>
      <c r="TMK1120" s="955"/>
      <c r="TML1120" s="955"/>
      <c r="TMM1120" s="955"/>
      <c r="TMN1120" s="955"/>
      <c r="TMO1120" s="955"/>
      <c r="TMP1120" s="955"/>
      <c r="TMQ1120" s="955"/>
      <c r="TMR1120" s="955"/>
      <c r="TMS1120" s="955"/>
      <c r="TMT1120" s="955"/>
      <c r="TMU1120" s="955"/>
      <c r="TMV1120" s="955"/>
      <c r="TMW1120" s="955"/>
      <c r="TMX1120" s="955"/>
      <c r="TMY1120" s="955"/>
      <c r="TMZ1120" s="955"/>
      <c r="TNA1120" s="955"/>
      <c r="TNB1120" s="955"/>
      <c r="TNC1120" s="955"/>
      <c r="TND1120" s="955"/>
      <c r="TNE1120" s="955"/>
      <c r="TNF1120" s="955"/>
      <c r="TNG1120" s="955"/>
      <c r="TNH1120" s="955"/>
      <c r="TNI1120" s="955"/>
      <c r="TNJ1120" s="955"/>
      <c r="TNK1120" s="955"/>
      <c r="TNL1120" s="955"/>
      <c r="TNM1120" s="955"/>
      <c r="TNN1120" s="955"/>
      <c r="TNO1120" s="955"/>
      <c r="TNP1120" s="955"/>
      <c r="TNQ1120" s="955"/>
      <c r="TNR1120" s="955"/>
      <c r="TNS1120" s="955"/>
      <c r="TNT1120" s="955"/>
      <c r="TNU1120" s="955"/>
      <c r="TNV1120" s="955"/>
      <c r="TNW1120" s="955"/>
      <c r="TNX1120" s="955"/>
      <c r="TNY1120" s="955"/>
      <c r="TNZ1120" s="955"/>
      <c r="TOA1120" s="955"/>
      <c r="TOB1120" s="955"/>
      <c r="TOC1120" s="955"/>
      <c r="TOD1120" s="955"/>
      <c r="TOE1120" s="955"/>
      <c r="TOF1120" s="955"/>
      <c r="TOG1120" s="955"/>
      <c r="TOH1120" s="955"/>
      <c r="TOI1120" s="955"/>
      <c r="TOJ1120" s="955"/>
      <c r="TOK1120" s="955"/>
      <c r="TOL1120" s="955"/>
      <c r="TOM1120" s="955"/>
      <c r="TON1120" s="955"/>
      <c r="TOO1120" s="955"/>
      <c r="TOP1120" s="955"/>
      <c r="TOQ1120" s="955"/>
      <c r="TOR1120" s="955"/>
      <c r="TOS1120" s="955"/>
      <c r="TOT1120" s="955"/>
      <c r="TOU1120" s="955"/>
      <c r="TOV1120" s="955"/>
      <c r="TOW1120" s="955"/>
      <c r="TOX1120" s="955"/>
      <c r="TOY1120" s="955"/>
      <c r="TOZ1120" s="955"/>
      <c r="TPA1120" s="955"/>
      <c r="TPB1120" s="955"/>
      <c r="TPC1120" s="955"/>
      <c r="TPD1120" s="955"/>
      <c r="TPE1120" s="955"/>
      <c r="TPF1120" s="955"/>
      <c r="TPG1120" s="955"/>
      <c r="TPH1120" s="955"/>
      <c r="TPI1120" s="955"/>
      <c r="TPJ1120" s="955"/>
      <c r="TPK1120" s="955"/>
      <c r="TPL1120" s="955"/>
      <c r="TPM1120" s="955"/>
      <c r="TPN1120" s="955"/>
      <c r="TPO1120" s="955"/>
      <c r="TPP1120" s="955"/>
      <c r="TPQ1120" s="955"/>
      <c r="TPR1120" s="955"/>
      <c r="TPS1120" s="955"/>
      <c r="TPT1120" s="955"/>
      <c r="TPU1120" s="955"/>
      <c r="TPV1120" s="955"/>
      <c r="TPW1120" s="955"/>
      <c r="TPX1120" s="955"/>
      <c r="TPY1120" s="955"/>
      <c r="TPZ1120" s="955"/>
      <c r="TQA1120" s="955"/>
      <c r="TQB1120" s="955"/>
      <c r="TQC1120" s="955"/>
      <c r="TQD1120" s="955"/>
      <c r="TQE1120" s="955"/>
      <c r="TQF1120" s="955"/>
      <c r="TQG1120" s="955"/>
      <c r="TQH1120" s="955"/>
      <c r="TQI1120" s="955"/>
      <c r="TQJ1120" s="955"/>
      <c r="TQK1120" s="955"/>
      <c r="TQL1120" s="955"/>
      <c r="TQM1120" s="955"/>
      <c r="TQN1120" s="955"/>
      <c r="TQO1120" s="955"/>
      <c r="TQP1120" s="955"/>
      <c r="TQQ1120" s="955"/>
      <c r="TQR1120" s="955"/>
      <c r="TQS1120" s="955"/>
      <c r="TQT1120" s="955"/>
      <c r="TQU1120" s="955"/>
      <c r="TQV1120" s="955"/>
      <c r="TQW1120" s="955"/>
      <c r="TQX1120" s="955"/>
      <c r="TQY1120" s="955"/>
      <c r="TQZ1120" s="955"/>
      <c r="TRA1120" s="955"/>
      <c r="TRB1120" s="955"/>
      <c r="TRC1120" s="955"/>
      <c r="TRD1120" s="955"/>
      <c r="TRE1120" s="955"/>
      <c r="TRF1120" s="955"/>
      <c r="TRG1120" s="955"/>
      <c r="TRH1120" s="955"/>
      <c r="TRI1120" s="955"/>
      <c r="TRJ1120" s="955"/>
      <c r="TRK1120" s="955"/>
      <c r="TRL1120" s="955"/>
      <c r="TRM1120" s="955"/>
      <c r="TRN1120" s="955"/>
      <c r="TRO1120" s="955"/>
      <c r="TRP1120" s="955"/>
      <c r="TRQ1120" s="955"/>
      <c r="TRR1120" s="955"/>
      <c r="TRS1120" s="955"/>
      <c r="TRT1120" s="955"/>
      <c r="TRU1120" s="955"/>
      <c r="TRV1120" s="955"/>
      <c r="TRW1120" s="955"/>
      <c r="TRX1120" s="955"/>
      <c r="TRY1120" s="955"/>
      <c r="TRZ1120" s="955"/>
      <c r="TSA1120" s="955"/>
      <c r="TSB1120" s="955"/>
      <c r="TSC1120" s="955"/>
      <c r="TSD1120" s="955"/>
      <c r="TSE1120" s="955"/>
      <c r="TSF1120" s="955"/>
      <c r="TSG1120" s="955"/>
      <c r="TSH1120" s="955"/>
      <c r="TSI1120" s="955"/>
      <c r="TSJ1120" s="955"/>
      <c r="TSK1120" s="955"/>
      <c r="TSL1120" s="955"/>
      <c r="TSM1120" s="955"/>
      <c r="TSN1120" s="955"/>
      <c r="TSO1120" s="955"/>
      <c r="TSP1120" s="955"/>
      <c r="TSQ1120" s="955"/>
      <c r="TSR1120" s="955"/>
      <c r="TSS1120" s="955"/>
      <c r="TST1120" s="955"/>
      <c r="TSU1120" s="955"/>
      <c r="TSV1120" s="955"/>
      <c r="TSW1120" s="955"/>
      <c r="TSX1120" s="955"/>
      <c r="TSY1120" s="955"/>
      <c r="TSZ1120" s="955"/>
      <c r="TTA1120" s="955"/>
      <c r="TTB1120" s="955"/>
      <c r="TTC1120" s="955"/>
      <c r="TTD1120" s="955"/>
      <c r="TTE1120" s="955"/>
      <c r="TTF1120" s="955"/>
      <c r="TTG1120" s="955"/>
      <c r="TTH1120" s="955"/>
      <c r="TTI1120" s="955"/>
      <c r="TTJ1120" s="955"/>
      <c r="TTK1120" s="955"/>
      <c r="TTL1120" s="955"/>
      <c r="TTM1120" s="955"/>
      <c r="TTN1120" s="955"/>
      <c r="TTO1120" s="955"/>
      <c r="TTP1120" s="955"/>
      <c r="TTQ1120" s="955"/>
      <c r="TTR1120" s="955"/>
      <c r="TTS1120" s="955"/>
      <c r="TTT1120" s="955"/>
      <c r="TTU1120" s="955"/>
      <c r="TTV1120" s="955"/>
      <c r="TTW1120" s="955"/>
      <c r="TTX1120" s="955"/>
      <c r="TTY1120" s="955"/>
      <c r="TTZ1120" s="955"/>
      <c r="TUA1120" s="955"/>
      <c r="TUB1120" s="955"/>
      <c r="TUC1120" s="955"/>
      <c r="TUD1120" s="955"/>
      <c r="TUE1120" s="955"/>
      <c r="TUF1120" s="955"/>
      <c r="TUG1120" s="955"/>
      <c r="TUH1120" s="955"/>
      <c r="TUI1120" s="955"/>
      <c r="TUJ1120" s="955"/>
      <c r="TUK1120" s="955"/>
      <c r="TUL1120" s="955"/>
      <c r="TUM1120" s="955"/>
      <c r="TUN1120" s="955"/>
      <c r="TUO1120" s="955"/>
      <c r="TUP1120" s="955"/>
      <c r="TUQ1120" s="955"/>
      <c r="TUR1120" s="955"/>
      <c r="TUS1120" s="955"/>
      <c r="TUT1120" s="955"/>
      <c r="TUU1120" s="955"/>
      <c r="TUV1120" s="955"/>
      <c r="TUW1120" s="955"/>
      <c r="TUX1120" s="955"/>
      <c r="TUY1120" s="955"/>
      <c r="TUZ1120" s="955"/>
      <c r="TVA1120" s="955"/>
      <c r="TVB1120" s="955"/>
      <c r="TVC1120" s="955"/>
      <c r="TVD1120" s="955"/>
      <c r="TVE1120" s="955"/>
      <c r="TVF1120" s="955"/>
      <c r="TVG1120" s="955"/>
      <c r="TVH1120" s="955"/>
      <c r="TVI1120" s="955"/>
      <c r="TVJ1120" s="955"/>
      <c r="TVK1120" s="955"/>
      <c r="TVL1120" s="955"/>
      <c r="TVM1120" s="955"/>
      <c r="TVN1120" s="955"/>
      <c r="TVO1120" s="955"/>
      <c r="TVP1120" s="955"/>
      <c r="TVQ1120" s="955"/>
      <c r="TVR1120" s="955"/>
      <c r="TVS1120" s="955"/>
      <c r="TVT1120" s="955"/>
      <c r="TVU1120" s="955"/>
      <c r="TVV1120" s="955"/>
      <c r="TVW1120" s="955"/>
      <c r="TVX1120" s="955"/>
      <c r="TVY1120" s="955"/>
      <c r="TVZ1120" s="955"/>
      <c r="TWA1120" s="955"/>
      <c r="TWB1120" s="955"/>
      <c r="TWC1120" s="955"/>
      <c r="TWD1120" s="955"/>
      <c r="TWE1120" s="955"/>
      <c r="TWF1120" s="955"/>
      <c r="TWG1120" s="955"/>
      <c r="TWH1120" s="955"/>
      <c r="TWI1120" s="955"/>
      <c r="TWJ1120" s="955"/>
      <c r="TWK1120" s="955"/>
      <c r="TWL1120" s="955"/>
      <c r="TWM1120" s="955"/>
      <c r="TWN1120" s="955"/>
      <c r="TWO1120" s="955"/>
      <c r="TWP1120" s="955"/>
      <c r="TWQ1120" s="955"/>
      <c r="TWR1120" s="955"/>
      <c r="TWS1120" s="955"/>
      <c r="TWT1120" s="955"/>
      <c r="TWU1120" s="955"/>
      <c r="TWV1120" s="955"/>
      <c r="TWW1120" s="955"/>
      <c r="TWX1120" s="955"/>
      <c r="TWY1120" s="955"/>
      <c r="TWZ1120" s="955"/>
      <c r="TXA1120" s="955"/>
      <c r="TXB1120" s="955"/>
      <c r="TXC1120" s="955"/>
      <c r="TXD1120" s="955"/>
      <c r="TXE1120" s="955"/>
      <c r="TXF1120" s="955"/>
      <c r="TXG1120" s="955"/>
      <c r="TXH1120" s="955"/>
      <c r="TXI1120" s="955"/>
      <c r="TXJ1120" s="955"/>
      <c r="TXK1120" s="955"/>
      <c r="TXL1120" s="955"/>
      <c r="TXM1120" s="955"/>
      <c r="TXN1120" s="955"/>
      <c r="TXO1120" s="955"/>
      <c r="TXP1120" s="955"/>
      <c r="TXQ1120" s="955"/>
      <c r="TXR1120" s="955"/>
      <c r="TXS1120" s="955"/>
      <c r="TXT1120" s="955"/>
      <c r="TXU1120" s="955"/>
      <c r="TXV1120" s="955"/>
      <c r="TXW1120" s="955"/>
      <c r="TXX1120" s="955"/>
      <c r="TXY1120" s="955"/>
      <c r="TXZ1120" s="955"/>
      <c r="TYA1120" s="955"/>
      <c r="TYB1120" s="955"/>
      <c r="TYC1120" s="955"/>
      <c r="TYD1120" s="955"/>
      <c r="TYE1120" s="955"/>
      <c r="TYF1120" s="955"/>
      <c r="TYG1120" s="955"/>
      <c r="TYH1120" s="955"/>
      <c r="TYI1120" s="955"/>
      <c r="TYJ1120" s="955"/>
      <c r="TYK1120" s="955"/>
      <c r="TYL1120" s="955"/>
      <c r="TYM1120" s="955"/>
      <c r="TYN1120" s="955"/>
      <c r="TYO1120" s="955"/>
      <c r="TYP1120" s="955"/>
      <c r="TYQ1120" s="955"/>
      <c r="TYR1120" s="955"/>
      <c r="TYS1120" s="955"/>
      <c r="TYT1120" s="955"/>
      <c r="TYU1120" s="955"/>
      <c r="TYV1120" s="955"/>
      <c r="TYW1120" s="955"/>
      <c r="TYX1120" s="955"/>
      <c r="TYY1120" s="955"/>
      <c r="TYZ1120" s="955"/>
      <c r="TZA1120" s="955"/>
      <c r="TZB1120" s="955"/>
      <c r="TZC1120" s="955"/>
      <c r="TZD1120" s="955"/>
      <c r="TZE1120" s="955"/>
      <c r="TZF1120" s="955"/>
      <c r="TZG1120" s="955"/>
      <c r="TZH1120" s="955"/>
      <c r="TZI1120" s="955"/>
      <c r="TZJ1120" s="955"/>
      <c r="TZK1120" s="955"/>
      <c r="TZL1120" s="955"/>
      <c r="TZM1120" s="955"/>
      <c r="TZN1120" s="955"/>
      <c r="TZO1120" s="955"/>
      <c r="TZP1120" s="955"/>
      <c r="TZQ1120" s="955"/>
      <c r="TZR1120" s="955"/>
      <c r="TZS1120" s="955"/>
      <c r="TZT1120" s="955"/>
      <c r="TZU1120" s="955"/>
      <c r="TZV1120" s="955"/>
      <c r="TZW1120" s="955"/>
      <c r="TZX1120" s="955"/>
      <c r="TZY1120" s="955"/>
      <c r="TZZ1120" s="955"/>
      <c r="UAA1120" s="955"/>
      <c r="UAB1120" s="955"/>
      <c r="UAC1120" s="955"/>
      <c r="UAD1120" s="955"/>
      <c r="UAE1120" s="955"/>
      <c r="UAF1120" s="955"/>
      <c r="UAG1120" s="955"/>
      <c r="UAH1120" s="955"/>
      <c r="UAI1120" s="955"/>
      <c r="UAJ1120" s="955"/>
      <c r="UAK1120" s="955"/>
      <c r="UAL1120" s="955"/>
      <c r="UAM1120" s="955"/>
      <c r="UAN1120" s="955"/>
      <c r="UAO1120" s="955"/>
      <c r="UAP1120" s="955"/>
      <c r="UAQ1120" s="955"/>
      <c r="UAR1120" s="955"/>
      <c r="UAS1120" s="955"/>
      <c r="UAT1120" s="955"/>
      <c r="UAU1120" s="955"/>
      <c r="UAV1120" s="955"/>
      <c r="UAW1120" s="955"/>
      <c r="UAX1120" s="955"/>
      <c r="UAY1120" s="955"/>
      <c r="UAZ1120" s="955"/>
      <c r="UBA1120" s="955"/>
      <c r="UBB1120" s="955"/>
      <c r="UBC1120" s="955"/>
      <c r="UBD1120" s="955"/>
      <c r="UBE1120" s="955"/>
      <c r="UBF1120" s="955"/>
      <c r="UBG1120" s="955"/>
      <c r="UBH1120" s="955"/>
      <c r="UBI1120" s="955"/>
      <c r="UBJ1120" s="955"/>
      <c r="UBK1120" s="955"/>
      <c r="UBL1120" s="955"/>
      <c r="UBM1120" s="955"/>
      <c r="UBN1120" s="955"/>
      <c r="UBO1120" s="955"/>
      <c r="UBP1120" s="955"/>
      <c r="UBQ1120" s="955"/>
      <c r="UBR1120" s="955"/>
      <c r="UBS1120" s="955"/>
      <c r="UBT1120" s="955"/>
      <c r="UBU1120" s="955"/>
      <c r="UBV1120" s="955"/>
      <c r="UBW1120" s="955"/>
      <c r="UBX1120" s="955"/>
      <c r="UBY1120" s="955"/>
      <c r="UBZ1120" s="955"/>
      <c r="UCA1120" s="955"/>
      <c r="UCB1120" s="955"/>
      <c r="UCC1120" s="955"/>
      <c r="UCD1120" s="955"/>
      <c r="UCE1120" s="955"/>
      <c r="UCF1120" s="955"/>
      <c r="UCG1120" s="955"/>
      <c r="UCH1120" s="955"/>
      <c r="UCI1120" s="955"/>
      <c r="UCJ1120" s="955"/>
      <c r="UCK1120" s="955"/>
      <c r="UCL1120" s="955"/>
      <c r="UCM1120" s="955"/>
      <c r="UCN1120" s="955"/>
      <c r="UCO1120" s="955"/>
      <c r="UCP1120" s="955"/>
      <c r="UCQ1120" s="955"/>
      <c r="UCR1120" s="955"/>
      <c r="UCS1120" s="955"/>
      <c r="UCT1120" s="955"/>
      <c r="UCU1120" s="955"/>
      <c r="UCV1120" s="955"/>
      <c r="UCW1120" s="955"/>
      <c r="UCX1120" s="955"/>
      <c r="UCY1120" s="955"/>
      <c r="UCZ1120" s="955"/>
      <c r="UDA1120" s="955"/>
      <c r="UDB1120" s="955"/>
      <c r="UDC1120" s="955"/>
      <c r="UDD1120" s="955"/>
      <c r="UDE1120" s="955"/>
      <c r="UDF1120" s="955"/>
      <c r="UDG1120" s="955"/>
      <c r="UDH1120" s="955"/>
      <c r="UDI1120" s="955"/>
      <c r="UDJ1120" s="955"/>
      <c r="UDK1120" s="955"/>
      <c r="UDL1120" s="955"/>
      <c r="UDM1120" s="955"/>
      <c r="UDN1120" s="955"/>
      <c r="UDO1120" s="955"/>
      <c r="UDP1120" s="955"/>
      <c r="UDQ1120" s="955"/>
      <c r="UDR1120" s="955"/>
      <c r="UDS1120" s="955"/>
      <c r="UDT1120" s="955"/>
      <c r="UDU1120" s="955"/>
      <c r="UDV1120" s="955"/>
      <c r="UDW1120" s="955"/>
      <c r="UDX1120" s="955"/>
      <c r="UDY1120" s="955"/>
      <c r="UDZ1120" s="955"/>
      <c r="UEA1120" s="955"/>
      <c r="UEB1120" s="955"/>
      <c r="UEC1120" s="955"/>
      <c r="UED1120" s="955"/>
      <c r="UEE1120" s="955"/>
      <c r="UEF1120" s="955"/>
      <c r="UEG1120" s="955"/>
      <c r="UEH1120" s="955"/>
      <c r="UEI1120" s="955"/>
      <c r="UEJ1120" s="955"/>
      <c r="UEK1120" s="955"/>
      <c r="UEL1120" s="955"/>
      <c r="UEM1120" s="955"/>
      <c r="UEN1120" s="955"/>
      <c r="UEO1120" s="955"/>
      <c r="UEP1120" s="955"/>
      <c r="UEQ1120" s="955"/>
      <c r="UER1120" s="955"/>
      <c r="UES1120" s="955"/>
      <c r="UET1120" s="955"/>
      <c r="UEU1120" s="955"/>
      <c r="UEV1120" s="955"/>
      <c r="UEW1120" s="955"/>
      <c r="UEX1120" s="955"/>
      <c r="UEY1120" s="955"/>
      <c r="UEZ1120" s="955"/>
      <c r="UFA1120" s="955"/>
      <c r="UFB1120" s="955"/>
      <c r="UFC1120" s="955"/>
      <c r="UFD1120" s="955"/>
      <c r="UFE1120" s="955"/>
      <c r="UFF1120" s="955"/>
      <c r="UFG1120" s="955"/>
      <c r="UFH1120" s="955"/>
      <c r="UFI1120" s="955"/>
      <c r="UFJ1120" s="955"/>
      <c r="UFK1120" s="955"/>
      <c r="UFL1120" s="955"/>
      <c r="UFM1120" s="955"/>
      <c r="UFN1120" s="955"/>
      <c r="UFO1120" s="955"/>
      <c r="UFP1120" s="955"/>
      <c r="UFQ1120" s="955"/>
      <c r="UFR1120" s="955"/>
      <c r="UFS1120" s="955"/>
      <c r="UFT1120" s="955"/>
      <c r="UFU1120" s="955"/>
      <c r="UFV1120" s="955"/>
      <c r="UFW1120" s="955"/>
      <c r="UFX1120" s="955"/>
      <c r="UFY1120" s="955"/>
      <c r="UFZ1120" s="955"/>
      <c r="UGA1120" s="955"/>
      <c r="UGB1120" s="955"/>
      <c r="UGC1120" s="955"/>
      <c r="UGD1120" s="955"/>
      <c r="UGE1120" s="955"/>
      <c r="UGF1120" s="955"/>
      <c r="UGG1120" s="955"/>
      <c r="UGH1120" s="955"/>
      <c r="UGI1120" s="955"/>
      <c r="UGJ1120" s="955"/>
      <c r="UGK1120" s="955"/>
      <c r="UGL1120" s="955"/>
      <c r="UGM1120" s="955"/>
      <c r="UGN1120" s="955"/>
      <c r="UGO1120" s="955"/>
      <c r="UGP1120" s="955"/>
      <c r="UGQ1120" s="955"/>
      <c r="UGR1120" s="955"/>
      <c r="UGS1120" s="955"/>
      <c r="UGT1120" s="955"/>
      <c r="UGU1120" s="955"/>
      <c r="UGV1120" s="955"/>
      <c r="UGW1120" s="955"/>
      <c r="UGX1120" s="955"/>
      <c r="UGY1120" s="955"/>
      <c r="UGZ1120" s="955"/>
      <c r="UHA1120" s="955"/>
      <c r="UHB1120" s="955"/>
      <c r="UHC1120" s="955"/>
      <c r="UHD1120" s="955"/>
      <c r="UHE1120" s="955"/>
      <c r="UHF1120" s="955"/>
      <c r="UHG1120" s="955"/>
      <c r="UHH1120" s="955"/>
      <c r="UHI1120" s="955"/>
      <c r="UHJ1120" s="955"/>
      <c r="UHK1120" s="955"/>
      <c r="UHL1120" s="955"/>
      <c r="UHM1120" s="955"/>
      <c r="UHN1120" s="955"/>
      <c r="UHO1120" s="955"/>
      <c r="UHP1120" s="955"/>
      <c r="UHQ1120" s="955"/>
      <c r="UHR1120" s="955"/>
      <c r="UHS1120" s="955"/>
      <c r="UHT1120" s="955"/>
      <c r="UHU1120" s="955"/>
      <c r="UHV1120" s="955"/>
      <c r="UHW1120" s="955"/>
      <c r="UHX1120" s="955"/>
      <c r="UHY1120" s="955"/>
      <c r="UHZ1120" s="955"/>
      <c r="UIA1120" s="955"/>
      <c r="UIB1120" s="955"/>
      <c r="UIC1120" s="955"/>
      <c r="UID1120" s="955"/>
      <c r="UIE1120" s="955"/>
      <c r="UIF1120" s="955"/>
      <c r="UIG1120" s="955"/>
      <c r="UIH1120" s="955"/>
      <c r="UII1120" s="955"/>
      <c r="UIJ1120" s="955"/>
      <c r="UIK1120" s="955"/>
      <c r="UIL1120" s="955"/>
      <c r="UIM1120" s="955"/>
      <c r="UIN1120" s="955"/>
      <c r="UIO1120" s="955"/>
      <c r="UIP1120" s="955"/>
      <c r="UIQ1120" s="955"/>
      <c r="UIR1120" s="955"/>
      <c r="UIS1120" s="955"/>
      <c r="UIT1120" s="955"/>
      <c r="UIU1120" s="955"/>
      <c r="UIV1120" s="955"/>
      <c r="UIW1120" s="955"/>
      <c r="UIX1120" s="955"/>
      <c r="UIY1120" s="955"/>
      <c r="UIZ1120" s="955"/>
      <c r="UJA1120" s="955"/>
      <c r="UJB1120" s="955"/>
      <c r="UJC1120" s="955"/>
      <c r="UJD1120" s="955"/>
      <c r="UJE1120" s="955"/>
      <c r="UJF1120" s="955"/>
      <c r="UJG1120" s="955"/>
      <c r="UJH1120" s="955"/>
      <c r="UJI1120" s="955"/>
      <c r="UJJ1120" s="955"/>
      <c r="UJK1120" s="955"/>
      <c r="UJL1120" s="955"/>
      <c r="UJM1120" s="955"/>
      <c r="UJN1120" s="955"/>
      <c r="UJO1120" s="955"/>
      <c r="UJP1120" s="955"/>
      <c r="UJQ1120" s="955"/>
      <c r="UJR1120" s="955"/>
      <c r="UJS1120" s="955"/>
      <c r="UJT1120" s="955"/>
      <c r="UJU1120" s="955"/>
      <c r="UJV1120" s="955"/>
      <c r="UJW1120" s="955"/>
      <c r="UJX1120" s="955"/>
      <c r="UJY1120" s="955"/>
      <c r="UJZ1120" s="955"/>
      <c r="UKA1120" s="955"/>
      <c r="UKB1120" s="955"/>
      <c r="UKC1120" s="955"/>
      <c r="UKD1120" s="955"/>
      <c r="UKE1120" s="955"/>
      <c r="UKF1120" s="955"/>
      <c r="UKG1120" s="955"/>
      <c r="UKH1120" s="955"/>
      <c r="UKI1120" s="955"/>
      <c r="UKJ1120" s="955"/>
      <c r="UKK1120" s="955"/>
      <c r="UKL1120" s="955"/>
      <c r="UKM1120" s="955"/>
      <c r="UKN1120" s="955"/>
      <c r="UKO1120" s="955"/>
      <c r="UKP1120" s="955"/>
      <c r="UKQ1120" s="955"/>
      <c r="UKR1120" s="955"/>
      <c r="UKS1120" s="955"/>
      <c r="UKT1120" s="955"/>
      <c r="UKU1120" s="955"/>
      <c r="UKV1120" s="955"/>
      <c r="UKW1120" s="955"/>
      <c r="UKX1120" s="955"/>
      <c r="UKY1120" s="955"/>
      <c r="UKZ1120" s="955"/>
      <c r="ULA1120" s="955"/>
      <c r="ULB1120" s="955"/>
      <c r="ULC1120" s="955"/>
      <c r="ULD1120" s="955"/>
      <c r="ULE1120" s="955"/>
      <c r="ULF1120" s="955"/>
      <c r="ULG1120" s="955"/>
      <c r="ULH1120" s="955"/>
      <c r="ULI1120" s="955"/>
      <c r="ULJ1120" s="955"/>
      <c r="ULK1120" s="955"/>
      <c r="ULL1120" s="955"/>
      <c r="ULM1120" s="955"/>
      <c r="ULN1120" s="955"/>
      <c r="ULO1120" s="955"/>
      <c r="ULP1120" s="955"/>
      <c r="ULQ1120" s="955"/>
      <c r="ULR1120" s="955"/>
      <c r="ULS1120" s="955"/>
      <c r="ULT1120" s="955"/>
      <c r="ULU1120" s="955"/>
      <c r="ULV1120" s="955"/>
      <c r="ULW1120" s="955"/>
      <c r="ULX1120" s="955"/>
      <c r="ULY1120" s="955"/>
      <c r="ULZ1120" s="955"/>
      <c r="UMA1120" s="955"/>
      <c r="UMB1120" s="955"/>
      <c r="UMC1120" s="955"/>
      <c r="UMD1120" s="955"/>
      <c r="UME1120" s="955"/>
      <c r="UMF1120" s="955"/>
      <c r="UMG1120" s="955"/>
      <c r="UMH1120" s="955"/>
      <c r="UMI1120" s="955"/>
      <c r="UMJ1120" s="955"/>
      <c r="UMK1120" s="955"/>
      <c r="UML1120" s="955"/>
      <c r="UMM1120" s="955"/>
      <c r="UMN1120" s="955"/>
      <c r="UMO1120" s="955"/>
      <c r="UMP1120" s="955"/>
      <c r="UMQ1120" s="955"/>
      <c r="UMR1120" s="955"/>
      <c r="UMS1120" s="955"/>
      <c r="UMT1120" s="955"/>
      <c r="UMU1120" s="955"/>
      <c r="UMV1120" s="955"/>
      <c r="UMW1120" s="955"/>
      <c r="UMX1120" s="955"/>
      <c r="UMY1120" s="955"/>
      <c r="UMZ1120" s="955"/>
      <c r="UNA1120" s="955"/>
      <c r="UNB1120" s="955"/>
      <c r="UNC1120" s="955"/>
      <c r="UND1120" s="955"/>
      <c r="UNE1120" s="955"/>
      <c r="UNF1120" s="955"/>
      <c r="UNG1120" s="955"/>
      <c r="UNH1120" s="955"/>
      <c r="UNI1120" s="955"/>
      <c r="UNJ1120" s="955"/>
      <c r="UNK1120" s="955"/>
      <c r="UNL1120" s="955"/>
      <c r="UNM1120" s="955"/>
      <c r="UNN1120" s="955"/>
      <c r="UNO1120" s="955"/>
      <c r="UNP1120" s="955"/>
      <c r="UNQ1120" s="955"/>
      <c r="UNR1120" s="955"/>
      <c r="UNS1120" s="955"/>
      <c r="UNT1120" s="955"/>
      <c r="UNU1120" s="955"/>
      <c r="UNV1120" s="955"/>
      <c r="UNW1120" s="955"/>
      <c r="UNX1120" s="955"/>
      <c r="UNY1120" s="955"/>
      <c r="UNZ1120" s="955"/>
      <c r="UOA1120" s="955"/>
      <c r="UOB1120" s="955"/>
      <c r="UOC1120" s="955"/>
      <c r="UOD1120" s="955"/>
      <c r="UOE1120" s="955"/>
      <c r="UOF1120" s="955"/>
      <c r="UOG1120" s="955"/>
      <c r="UOH1120" s="955"/>
      <c r="UOI1120" s="955"/>
      <c r="UOJ1120" s="955"/>
      <c r="UOK1120" s="955"/>
      <c r="UOL1120" s="955"/>
      <c r="UOM1120" s="955"/>
      <c r="UON1120" s="955"/>
      <c r="UOO1120" s="955"/>
      <c r="UOP1120" s="955"/>
      <c r="UOQ1120" s="955"/>
      <c r="UOR1120" s="955"/>
      <c r="UOS1120" s="955"/>
      <c r="UOT1120" s="955"/>
      <c r="UOU1120" s="955"/>
      <c r="UOV1120" s="955"/>
      <c r="UOW1120" s="955"/>
      <c r="UOX1120" s="955"/>
      <c r="UOY1120" s="955"/>
      <c r="UOZ1120" s="955"/>
      <c r="UPA1120" s="955"/>
      <c r="UPB1120" s="955"/>
      <c r="UPC1120" s="955"/>
      <c r="UPD1120" s="955"/>
      <c r="UPE1120" s="955"/>
      <c r="UPF1120" s="955"/>
      <c r="UPG1120" s="955"/>
      <c r="UPH1120" s="955"/>
      <c r="UPI1120" s="955"/>
      <c r="UPJ1120" s="955"/>
      <c r="UPK1120" s="955"/>
      <c r="UPL1120" s="955"/>
      <c r="UPM1120" s="955"/>
      <c r="UPN1120" s="955"/>
      <c r="UPO1120" s="955"/>
      <c r="UPP1120" s="955"/>
      <c r="UPQ1120" s="955"/>
      <c r="UPR1120" s="955"/>
      <c r="UPS1120" s="955"/>
      <c r="UPT1120" s="955"/>
      <c r="UPU1120" s="955"/>
      <c r="UPV1120" s="955"/>
      <c r="UPW1120" s="955"/>
      <c r="UPX1120" s="955"/>
      <c r="UPY1120" s="955"/>
      <c r="UPZ1120" s="955"/>
      <c r="UQA1120" s="955"/>
      <c r="UQB1120" s="955"/>
      <c r="UQC1120" s="955"/>
      <c r="UQD1120" s="955"/>
      <c r="UQE1120" s="955"/>
      <c r="UQF1120" s="955"/>
      <c r="UQG1120" s="955"/>
      <c r="UQH1120" s="955"/>
      <c r="UQI1120" s="955"/>
      <c r="UQJ1120" s="955"/>
      <c r="UQK1120" s="955"/>
      <c r="UQL1120" s="955"/>
      <c r="UQM1120" s="955"/>
      <c r="UQN1120" s="955"/>
      <c r="UQO1120" s="955"/>
      <c r="UQP1120" s="955"/>
      <c r="UQQ1120" s="955"/>
      <c r="UQR1120" s="955"/>
      <c r="UQS1120" s="955"/>
      <c r="UQT1120" s="955"/>
      <c r="UQU1120" s="955"/>
      <c r="UQV1120" s="955"/>
      <c r="UQW1120" s="955"/>
      <c r="UQX1120" s="955"/>
      <c r="UQY1120" s="955"/>
      <c r="UQZ1120" s="955"/>
      <c r="URA1120" s="955"/>
      <c r="URB1120" s="955"/>
      <c r="URC1120" s="955"/>
      <c r="URD1120" s="955"/>
      <c r="URE1120" s="955"/>
      <c r="URF1120" s="955"/>
      <c r="URG1120" s="955"/>
      <c r="URH1120" s="955"/>
      <c r="URI1120" s="955"/>
      <c r="URJ1120" s="955"/>
      <c r="URK1120" s="955"/>
      <c r="URL1120" s="955"/>
      <c r="URM1120" s="955"/>
      <c r="URN1120" s="955"/>
      <c r="URO1120" s="955"/>
      <c r="URP1120" s="955"/>
      <c r="URQ1120" s="955"/>
      <c r="URR1120" s="955"/>
      <c r="URS1120" s="955"/>
      <c r="URT1120" s="955"/>
      <c r="URU1120" s="955"/>
      <c r="URV1120" s="955"/>
      <c r="URW1120" s="955"/>
      <c r="URX1120" s="955"/>
      <c r="URY1120" s="955"/>
      <c r="URZ1120" s="955"/>
      <c r="USA1120" s="955"/>
      <c r="USB1120" s="955"/>
      <c r="USC1120" s="955"/>
      <c r="USD1120" s="955"/>
      <c r="USE1120" s="955"/>
      <c r="USF1120" s="955"/>
      <c r="USG1120" s="955"/>
      <c r="USH1120" s="955"/>
      <c r="USI1120" s="955"/>
      <c r="USJ1120" s="955"/>
      <c r="USK1120" s="955"/>
      <c r="USL1120" s="955"/>
      <c r="USM1120" s="955"/>
      <c r="USN1120" s="955"/>
      <c r="USO1120" s="955"/>
      <c r="USP1120" s="955"/>
      <c r="USQ1120" s="955"/>
      <c r="USR1120" s="955"/>
      <c r="USS1120" s="955"/>
      <c r="UST1120" s="955"/>
      <c r="USU1120" s="955"/>
      <c r="USV1120" s="955"/>
      <c r="USW1120" s="955"/>
      <c r="USX1120" s="955"/>
      <c r="USY1120" s="955"/>
      <c r="USZ1120" s="955"/>
      <c r="UTA1120" s="955"/>
      <c r="UTB1120" s="955"/>
      <c r="UTC1120" s="955"/>
      <c r="UTD1120" s="955"/>
      <c r="UTE1120" s="955"/>
      <c r="UTF1120" s="955"/>
      <c r="UTG1120" s="955"/>
      <c r="UTH1120" s="955"/>
      <c r="UTI1120" s="955"/>
      <c r="UTJ1120" s="955"/>
      <c r="UTK1120" s="955"/>
      <c r="UTL1120" s="955"/>
      <c r="UTM1120" s="955"/>
      <c r="UTN1120" s="955"/>
      <c r="UTO1120" s="955"/>
      <c r="UTP1120" s="955"/>
      <c r="UTQ1120" s="955"/>
      <c r="UTR1120" s="955"/>
      <c r="UTS1120" s="955"/>
      <c r="UTT1120" s="955"/>
      <c r="UTU1120" s="955"/>
      <c r="UTV1120" s="955"/>
      <c r="UTW1120" s="955"/>
      <c r="UTX1120" s="955"/>
      <c r="UTY1120" s="955"/>
      <c r="UTZ1120" s="955"/>
      <c r="UUA1120" s="955"/>
      <c r="UUB1120" s="955"/>
      <c r="UUC1120" s="955"/>
      <c r="UUD1120" s="955"/>
      <c r="UUE1120" s="955"/>
      <c r="UUF1120" s="955"/>
      <c r="UUG1120" s="955"/>
      <c r="UUH1120" s="955"/>
      <c r="UUI1120" s="955"/>
      <c r="UUJ1120" s="955"/>
      <c r="UUK1120" s="955"/>
      <c r="UUL1120" s="955"/>
      <c r="UUM1120" s="955"/>
      <c r="UUN1120" s="955"/>
      <c r="UUO1120" s="955"/>
      <c r="UUP1120" s="955"/>
      <c r="UUQ1120" s="955"/>
      <c r="UUR1120" s="955"/>
      <c r="UUS1120" s="955"/>
      <c r="UUT1120" s="955"/>
      <c r="UUU1120" s="955"/>
      <c r="UUV1120" s="955"/>
      <c r="UUW1120" s="955"/>
      <c r="UUX1120" s="955"/>
      <c r="UUY1120" s="955"/>
      <c r="UUZ1120" s="955"/>
      <c r="UVA1120" s="955"/>
      <c r="UVB1120" s="955"/>
      <c r="UVC1120" s="955"/>
      <c r="UVD1120" s="955"/>
      <c r="UVE1120" s="955"/>
      <c r="UVF1120" s="955"/>
      <c r="UVG1120" s="955"/>
      <c r="UVH1120" s="955"/>
      <c r="UVI1120" s="955"/>
      <c r="UVJ1120" s="955"/>
      <c r="UVK1120" s="955"/>
      <c r="UVL1120" s="955"/>
      <c r="UVM1120" s="955"/>
      <c r="UVN1120" s="955"/>
      <c r="UVO1120" s="955"/>
      <c r="UVP1120" s="955"/>
      <c r="UVQ1120" s="955"/>
      <c r="UVR1120" s="955"/>
      <c r="UVS1120" s="955"/>
      <c r="UVT1120" s="955"/>
      <c r="UVU1120" s="955"/>
      <c r="UVV1120" s="955"/>
      <c r="UVW1120" s="955"/>
      <c r="UVX1120" s="955"/>
      <c r="UVY1120" s="955"/>
      <c r="UVZ1120" s="955"/>
      <c r="UWA1120" s="955"/>
      <c r="UWB1120" s="955"/>
      <c r="UWC1120" s="955"/>
      <c r="UWD1120" s="955"/>
      <c r="UWE1120" s="955"/>
      <c r="UWF1120" s="955"/>
      <c r="UWG1120" s="955"/>
      <c r="UWH1120" s="955"/>
      <c r="UWI1120" s="955"/>
      <c r="UWJ1120" s="955"/>
      <c r="UWK1120" s="955"/>
      <c r="UWL1120" s="955"/>
      <c r="UWM1120" s="955"/>
      <c r="UWN1120" s="955"/>
      <c r="UWO1120" s="955"/>
      <c r="UWP1120" s="955"/>
      <c r="UWQ1120" s="955"/>
      <c r="UWR1120" s="955"/>
      <c r="UWS1120" s="955"/>
      <c r="UWT1120" s="955"/>
      <c r="UWU1120" s="955"/>
      <c r="UWV1120" s="955"/>
      <c r="UWW1120" s="955"/>
      <c r="UWX1120" s="955"/>
      <c r="UWY1120" s="955"/>
      <c r="UWZ1120" s="955"/>
      <c r="UXA1120" s="955"/>
      <c r="UXB1120" s="955"/>
      <c r="UXC1120" s="955"/>
      <c r="UXD1120" s="955"/>
      <c r="UXE1120" s="955"/>
      <c r="UXF1120" s="955"/>
      <c r="UXG1120" s="955"/>
      <c r="UXH1120" s="955"/>
      <c r="UXI1120" s="955"/>
      <c r="UXJ1120" s="955"/>
      <c r="UXK1120" s="955"/>
      <c r="UXL1120" s="955"/>
      <c r="UXM1120" s="955"/>
      <c r="UXN1120" s="955"/>
      <c r="UXO1120" s="955"/>
      <c r="UXP1120" s="955"/>
      <c r="UXQ1120" s="955"/>
      <c r="UXR1120" s="955"/>
      <c r="UXS1120" s="955"/>
      <c r="UXT1120" s="955"/>
      <c r="UXU1120" s="955"/>
      <c r="UXV1120" s="955"/>
      <c r="UXW1120" s="955"/>
      <c r="UXX1120" s="955"/>
      <c r="UXY1120" s="955"/>
      <c r="UXZ1120" s="955"/>
      <c r="UYA1120" s="955"/>
      <c r="UYB1120" s="955"/>
      <c r="UYC1120" s="955"/>
      <c r="UYD1120" s="955"/>
      <c r="UYE1120" s="955"/>
      <c r="UYF1120" s="955"/>
      <c r="UYG1120" s="955"/>
      <c r="UYH1120" s="955"/>
      <c r="UYI1120" s="955"/>
      <c r="UYJ1120" s="955"/>
      <c r="UYK1120" s="955"/>
      <c r="UYL1120" s="955"/>
      <c r="UYM1120" s="955"/>
      <c r="UYN1120" s="955"/>
      <c r="UYO1120" s="955"/>
      <c r="UYP1120" s="955"/>
      <c r="UYQ1120" s="955"/>
      <c r="UYR1120" s="955"/>
      <c r="UYS1120" s="955"/>
      <c r="UYT1120" s="955"/>
      <c r="UYU1120" s="955"/>
      <c r="UYV1120" s="955"/>
      <c r="UYW1120" s="955"/>
      <c r="UYX1120" s="955"/>
      <c r="UYY1120" s="955"/>
      <c r="UYZ1120" s="955"/>
      <c r="UZA1120" s="955"/>
      <c r="UZB1120" s="955"/>
      <c r="UZC1120" s="955"/>
      <c r="UZD1120" s="955"/>
      <c r="UZE1120" s="955"/>
      <c r="UZF1120" s="955"/>
      <c r="UZG1120" s="955"/>
      <c r="UZH1120" s="955"/>
      <c r="UZI1120" s="955"/>
      <c r="UZJ1120" s="955"/>
      <c r="UZK1120" s="955"/>
      <c r="UZL1120" s="955"/>
      <c r="UZM1120" s="955"/>
      <c r="UZN1120" s="955"/>
      <c r="UZO1120" s="955"/>
      <c r="UZP1120" s="955"/>
      <c r="UZQ1120" s="955"/>
      <c r="UZR1120" s="955"/>
      <c r="UZS1120" s="955"/>
      <c r="UZT1120" s="955"/>
      <c r="UZU1120" s="955"/>
      <c r="UZV1120" s="955"/>
      <c r="UZW1120" s="955"/>
      <c r="UZX1120" s="955"/>
      <c r="UZY1120" s="955"/>
      <c r="UZZ1120" s="955"/>
      <c r="VAA1120" s="955"/>
      <c r="VAB1120" s="955"/>
      <c r="VAC1120" s="955"/>
      <c r="VAD1120" s="955"/>
      <c r="VAE1120" s="955"/>
      <c r="VAF1120" s="955"/>
      <c r="VAG1120" s="955"/>
      <c r="VAH1120" s="955"/>
      <c r="VAI1120" s="955"/>
      <c r="VAJ1120" s="955"/>
      <c r="VAK1120" s="955"/>
      <c r="VAL1120" s="955"/>
      <c r="VAM1120" s="955"/>
      <c r="VAN1120" s="955"/>
      <c r="VAO1120" s="955"/>
      <c r="VAP1120" s="955"/>
      <c r="VAQ1120" s="955"/>
      <c r="VAR1120" s="955"/>
      <c r="VAS1120" s="955"/>
      <c r="VAT1120" s="955"/>
      <c r="VAU1120" s="955"/>
      <c r="VAV1120" s="955"/>
      <c r="VAW1120" s="955"/>
      <c r="VAX1120" s="955"/>
      <c r="VAY1120" s="955"/>
      <c r="VAZ1120" s="955"/>
      <c r="VBA1120" s="955"/>
      <c r="VBB1120" s="955"/>
      <c r="VBC1120" s="955"/>
      <c r="VBD1120" s="955"/>
      <c r="VBE1120" s="955"/>
      <c r="VBF1120" s="955"/>
      <c r="VBG1120" s="955"/>
      <c r="VBH1120" s="955"/>
      <c r="VBI1120" s="955"/>
      <c r="VBJ1120" s="955"/>
      <c r="VBK1120" s="955"/>
      <c r="VBL1120" s="955"/>
      <c r="VBM1120" s="955"/>
      <c r="VBN1120" s="955"/>
      <c r="VBO1120" s="955"/>
      <c r="VBP1120" s="955"/>
      <c r="VBQ1120" s="955"/>
      <c r="VBR1120" s="955"/>
      <c r="VBS1120" s="955"/>
      <c r="VBT1120" s="955"/>
      <c r="VBU1120" s="955"/>
      <c r="VBV1120" s="955"/>
      <c r="VBW1120" s="955"/>
      <c r="VBX1120" s="955"/>
      <c r="VBY1120" s="955"/>
      <c r="VBZ1120" s="955"/>
      <c r="VCA1120" s="955"/>
      <c r="VCB1120" s="955"/>
      <c r="VCC1120" s="955"/>
      <c r="VCD1120" s="955"/>
      <c r="VCE1120" s="955"/>
      <c r="VCF1120" s="955"/>
      <c r="VCG1120" s="955"/>
      <c r="VCH1120" s="955"/>
      <c r="VCI1120" s="955"/>
      <c r="VCJ1120" s="955"/>
      <c r="VCK1120" s="955"/>
      <c r="VCL1120" s="955"/>
      <c r="VCM1120" s="955"/>
      <c r="VCN1120" s="955"/>
      <c r="VCO1120" s="955"/>
      <c r="VCP1120" s="955"/>
      <c r="VCQ1120" s="955"/>
      <c r="VCR1120" s="955"/>
      <c r="VCS1120" s="955"/>
      <c r="VCT1120" s="955"/>
      <c r="VCU1120" s="955"/>
      <c r="VCV1120" s="955"/>
      <c r="VCW1120" s="955"/>
      <c r="VCX1120" s="955"/>
      <c r="VCY1120" s="955"/>
      <c r="VCZ1120" s="955"/>
      <c r="VDA1120" s="955"/>
      <c r="VDB1120" s="955"/>
      <c r="VDC1120" s="955"/>
      <c r="VDD1120" s="955"/>
      <c r="VDE1120" s="955"/>
      <c r="VDF1120" s="955"/>
      <c r="VDG1120" s="955"/>
      <c r="VDH1120" s="955"/>
      <c r="VDI1120" s="955"/>
      <c r="VDJ1120" s="955"/>
      <c r="VDK1120" s="955"/>
      <c r="VDL1120" s="955"/>
      <c r="VDM1120" s="955"/>
      <c r="VDN1120" s="955"/>
      <c r="VDO1120" s="955"/>
      <c r="VDP1120" s="955"/>
      <c r="VDQ1120" s="955"/>
      <c r="VDR1120" s="955"/>
      <c r="VDS1120" s="955"/>
      <c r="VDT1120" s="955"/>
      <c r="VDU1120" s="955"/>
      <c r="VDV1120" s="955"/>
      <c r="VDW1120" s="955"/>
      <c r="VDX1120" s="955"/>
      <c r="VDY1120" s="955"/>
      <c r="VDZ1120" s="955"/>
      <c r="VEA1120" s="955"/>
      <c r="VEB1120" s="955"/>
      <c r="VEC1120" s="955"/>
      <c r="VED1120" s="955"/>
      <c r="VEE1120" s="955"/>
      <c r="VEF1120" s="955"/>
      <c r="VEG1120" s="955"/>
      <c r="VEH1120" s="955"/>
      <c r="VEI1120" s="955"/>
      <c r="VEJ1120" s="955"/>
      <c r="VEK1120" s="955"/>
      <c r="VEL1120" s="955"/>
      <c r="VEM1120" s="955"/>
      <c r="VEN1120" s="955"/>
      <c r="VEO1120" s="955"/>
      <c r="VEP1120" s="955"/>
      <c r="VEQ1120" s="955"/>
      <c r="VER1120" s="955"/>
      <c r="VES1120" s="955"/>
      <c r="VET1120" s="955"/>
      <c r="VEU1120" s="955"/>
      <c r="VEV1120" s="955"/>
      <c r="VEW1120" s="955"/>
      <c r="VEX1120" s="955"/>
      <c r="VEY1120" s="955"/>
      <c r="VEZ1120" s="955"/>
      <c r="VFA1120" s="955"/>
      <c r="VFB1120" s="955"/>
      <c r="VFC1120" s="955"/>
      <c r="VFD1120" s="955"/>
      <c r="VFE1120" s="955"/>
      <c r="VFF1120" s="955"/>
      <c r="VFG1120" s="955"/>
      <c r="VFH1120" s="955"/>
      <c r="VFI1120" s="955"/>
      <c r="VFJ1120" s="955"/>
      <c r="VFK1120" s="955"/>
      <c r="VFL1120" s="955"/>
      <c r="VFM1120" s="955"/>
      <c r="VFN1120" s="955"/>
      <c r="VFO1120" s="955"/>
      <c r="VFP1120" s="955"/>
      <c r="VFQ1120" s="955"/>
      <c r="VFR1120" s="955"/>
      <c r="VFS1120" s="955"/>
      <c r="VFT1120" s="955"/>
      <c r="VFU1120" s="955"/>
      <c r="VFV1120" s="955"/>
      <c r="VFW1120" s="955"/>
      <c r="VFX1120" s="955"/>
      <c r="VFY1120" s="955"/>
      <c r="VFZ1120" s="955"/>
      <c r="VGA1120" s="955"/>
      <c r="VGB1120" s="955"/>
      <c r="VGC1120" s="955"/>
      <c r="VGD1120" s="955"/>
      <c r="VGE1120" s="955"/>
      <c r="VGF1120" s="955"/>
      <c r="VGG1120" s="955"/>
      <c r="VGH1120" s="955"/>
      <c r="VGI1120" s="955"/>
      <c r="VGJ1120" s="955"/>
      <c r="VGK1120" s="955"/>
      <c r="VGL1120" s="955"/>
      <c r="VGM1120" s="955"/>
      <c r="VGN1120" s="955"/>
      <c r="VGO1120" s="955"/>
      <c r="VGP1120" s="955"/>
      <c r="VGQ1120" s="955"/>
      <c r="VGR1120" s="955"/>
      <c r="VGS1120" s="955"/>
      <c r="VGT1120" s="955"/>
      <c r="VGU1120" s="955"/>
      <c r="VGV1120" s="955"/>
      <c r="VGW1120" s="955"/>
      <c r="VGX1120" s="955"/>
      <c r="VGY1120" s="955"/>
      <c r="VGZ1120" s="955"/>
      <c r="VHA1120" s="955"/>
      <c r="VHB1120" s="955"/>
      <c r="VHC1120" s="955"/>
      <c r="VHD1120" s="955"/>
      <c r="VHE1120" s="955"/>
      <c r="VHF1120" s="955"/>
      <c r="VHG1120" s="955"/>
      <c r="VHH1120" s="955"/>
      <c r="VHI1120" s="955"/>
      <c r="VHJ1120" s="955"/>
      <c r="VHK1120" s="955"/>
      <c r="VHL1120" s="955"/>
      <c r="VHM1120" s="955"/>
      <c r="VHN1120" s="955"/>
      <c r="VHO1120" s="955"/>
      <c r="VHP1120" s="955"/>
      <c r="VHQ1120" s="955"/>
      <c r="VHR1120" s="955"/>
      <c r="VHS1120" s="955"/>
      <c r="VHT1120" s="955"/>
      <c r="VHU1120" s="955"/>
      <c r="VHV1120" s="955"/>
      <c r="VHW1120" s="955"/>
      <c r="VHX1120" s="955"/>
      <c r="VHY1120" s="955"/>
      <c r="VHZ1120" s="955"/>
      <c r="VIA1120" s="955"/>
      <c r="VIB1120" s="955"/>
      <c r="VIC1120" s="955"/>
      <c r="VID1120" s="955"/>
      <c r="VIE1120" s="955"/>
      <c r="VIF1120" s="955"/>
      <c r="VIG1120" s="955"/>
      <c r="VIH1120" s="955"/>
      <c r="VII1120" s="955"/>
      <c r="VIJ1120" s="955"/>
      <c r="VIK1120" s="955"/>
      <c r="VIL1120" s="955"/>
      <c r="VIM1120" s="955"/>
      <c r="VIN1120" s="955"/>
      <c r="VIO1120" s="955"/>
      <c r="VIP1120" s="955"/>
      <c r="VIQ1120" s="955"/>
      <c r="VIR1120" s="955"/>
      <c r="VIS1120" s="955"/>
      <c r="VIT1120" s="955"/>
      <c r="VIU1120" s="955"/>
      <c r="VIV1120" s="955"/>
      <c r="VIW1120" s="955"/>
      <c r="VIX1120" s="955"/>
      <c r="VIY1120" s="955"/>
      <c r="VIZ1120" s="955"/>
      <c r="VJA1120" s="955"/>
      <c r="VJB1120" s="955"/>
      <c r="VJC1120" s="955"/>
      <c r="VJD1120" s="955"/>
      <c r="VJE1120" s="955"/>
      <c r="VJF1120" s="955"/>
      <c r="VJG1120" s="955"/>
      <c r="VJH1120" s="955"/>
      <c r="VJI1120" s="955"/>
      <c r="VJJ1120" s="955"/>
      <c r="VJK1120" s="955"/>
      <c r="VJL1120" s="955"/>
      <c r="VJM1120" s="955"/>
      <c r="VJN1120" s="955"/>
      <c r="VJO1120" s="955"/>
      <c r="VJP1120" s="955"/>
      <c r="VJQ1120" s="955"/>
      <c r="VJR1120" s="955"/>
      <c r="VJS1120" s="955"/>
      <c r="VJT1120" s="955"/>
      <c r="VJU1120" s="955"/>
      <c r="VJV1120" s="955"/>
      <c r="VJW1120" s="955"/>
      <c r="VJX1120" s="955"/>
      <c r="VJY1120" s="955"/>
      <c r="VJZ1120" s="955"/>
      <c r="VKA1120" s="955"/>
      <c r="VKB1120" s="955"/>
      <c r="VKC1120" s="955"/>
      <c r="VKD1120" s="955"/>
      <c r="VKE1120" s="955"/>
      <c r="VKF1120" s="955"/>
      <c r="VKG1120" s="955"/>
      <c r="VKH1120" s="955"/>
      <c r="VKI1120" s="955"/>
      <c r="VKJ1120" s="955"/>
      <c r="VKK1120" s="955"/>
      <c r="VKL1120" s="955"/>
      <c r="VKM1120" s="955"/>
      <c r="VKN1120" s="955"/>
      <c r="VKO1120" s="955"/>
      <c r="VKP1120" s="955"/>
      <c r="VKQ1120" s="955"/>
      <c r="VKR1120" s="955"/>
      <c r="VKS1120" s="955"/>
      <c r="VKT1120" s="955"/>
      <c r="VKU1120" s="955"/>
      <c r="VKV1120" s="955"/>
      <c r="VKW1120" s="955"/>
      <c r="VKX1120" s="955"/>
      <c r="VKY1120" s="955"/>
      <c r="VKZ1120" s="955"/>
      <c r="VLA1120" s="955"/>
      <c r="VLB1120" s="955"/>
      <c r="VLC1120" s="955"/>
      <c r="VLD1120" s="955"/>
      <c r="VLE1120" s="955"/>
      <c r="VLF1120" s="955"/>
      <c r="VLG1120" s="955"/>
      <c r="VLH1120" s="955"/>
      <c r="VLI1120" s="955"/>
      <c r="VLJ1120" s="955"/>
      <c r="VLK1120" s="955"/>
      <c r="VLL1120" s="955"/>
      <c r="VLM1120" s="955"/>
      <c r="VLN1120" s="955"/>
      <c r="VLO1120" s="955"/>
      <c r="VLP1120" s="955"/>
      <c r="VLQ1120" s="955"/>
      <c r="VLR1120" s="955"/>
      <c r="VLS1120" s="955"/>
      <c r="VLT1120" s="955"/>
      <c r="VLU1120" s="955"/>
      <c r="VLV1120" s="955"/>
      <c r="VLW1120" s="955"/>
      <c r="VLX1120" s="955"/>
      <c r="VLY1120" s="955"/>
      <c r="VLZ1120" s="955"/>
      <c r="VMA1120" s="955"/>
      <c r="VMB1120" s="955"/>
      <c r="VMC1120" s="955"/>
      <c r="VMD1120" s="955"/>
      <c r="VME1120" s="955"/>
      <c r="VMF1120" s="955"/>
      <c r="VMG1120" s="955"/>
      <c r="VMH1120" s="955"/>
      <c r="VMI1120" s="955"/>
      <c r="VMJ1120" s="955"/>
      <c r="VMK1120" s="955"/>
      <c r="VML1120" s="955"/>
      <c r="VMM1120" s="955"/>
      <c r="VMN1120" s="955"/>
      <c r="VMO1120" s="955"/>
      <c r="VMP1120" s="955"/>
      <c r="VMQ1120" s="955"/>
      <c r="VMR1120" s="955"/>
      <c r="VMS1120" s="955"/>
      <c r="VMT1120" s="955"/>
      <c r="VMU1120" s="955"/>
      <c r="VMV1120" s="955"/>
      <c r="VMW1120" s="955"/>
      <c r="VMX1120" s="955"/>
      <c r="VMY1120" s="955"/>
      <c r="VMZ1120" s="955"/>
      <c r="VNA1120" s="955"/>
      <c r="VNB1120" s="955"/>
      <c r="VNC1120" s="955"/>
      <c r="VND1120" s="955"/>
      <c r="VNE1120" s="955"/>
      <c r="VNF1120" s="955"/>
      <c r="VNG1120" s="955"/>
      <c r="VNH1120" s="955"/>
      <c r="VNI1120" s="955"/>
      <c r="VNJ1120" s="955"/>
      <c r="VNK1120" s="955"/>
      <c r="VNL1120" s="955"/>
      <c r="VNM1120" s="955"/>
      <c r="VNN1120" s="955"/>
      <c r="VNO1120" s="955"/>
      <c r="VNP1120" s="955"/>
      <c r="VNQ1120" s="955"/>
      <c r="VNR1120" s="955"/>
      <c r="VNS1120" s="955"/>
      <c r="VNT1120" s="955"/>
      <c r="VNU1120" s="955"/>
      <c r="VNV1120" s="955"/>
      <c r="VNW1120" s="955"/>
      <c r="VNX1120" s="955"/>
      <c r="VNY1120" s="955"/>
      <c r="VNZ1120" s="955"/>
      <c r="VOA1120" s="955"/>
      <c r="VOB1120" s="955"/>
      <c r="VOC1120" s="955"/>
      <c r="VOD1120" s="955"/>
      <c r="VOE1120" s="955"/>
      <c r="VOF1120" s="955"/>
      <c r="VOG1120" s="955"/>
      <c r="VOH1120" s="955"/>
      <c r="VOI1120" s="955"/>
      <c r="VOJ1120" s="955"/>
      <c r="VOK1120" s="955"/>
      <c r="VOL1120" s="955"/>
      <c r="VOM1120" s="955"/>
      <c r="VON1120" s="955"/>
      <c r="VOO1120" s="955"/>
      <c r="VOP1120" s="955"/>
      <c r="VOQ1120" s="955"/>
      <c r="VOR1120" s="955"/>
      <c r="VOS1120" s="955"/>
      <c r="VOT1120" s="955"/>
      <c r="VOU1120" s="955"/>
      <c r="VOV1120" s="955"/>
      <c r="VOW1120" s="955"/>
      <c r="VOX1120" s="955"/>
      <c r="VOY1120" s="955"/>
      <c r="VOZ1120" s="955"/>
      <c r="VPA1120" s="955"/>
      <c r="VPB1120" s="955"/>
      <c r="VPC1120" s="955"/>
      <c r="VPD1120" s="955"/>
      <c r="VPE1120" s="955"/>
      <c r="VPF1120" s="955"/>
      <c r="VPG1120" s="955"/>
      <c r="VPH1120" s="955"/>
      <c r="VPI1120" s="955"/>
      <c r="VPJ1120" s="955"/>
      <c r="VPK1120" s="955"/>
      <c r="VPL1120" s="955"/>
      <c r="VPM1120" s="955"/>
      <c r="VPN1120" s="955"/>
      <c r="VPO1120" s="955"/>
      <c r="VPP1120" s="955"/>
      <c r="VPQ1120" s="955"/>
      <c r="VPR1120" s="955"/>
      <c r="VPS1120" s="955"/>
      <c r="VPT1120" s="955"/>
      <c r="VPU1120" s="955"/>
      <c r="VPV1120" s="955"/>
      <c r="VPW1120" s="955"/>
      <c r="VPX1120" s="955"/>
      <c r="VPY1120" s="955"/>
      <c r="VPZ1120" s="955"/>
      <c r="VQA1120" s="955"/>
      <c r="VQB1120" s="955"/>
      <c r="VQC1120" s="955"/>
      <c r="VQD1120" s="955"/>
      <c r="VQE1120" s="955"/>
      <c r="VQF1120" s="955"/>
      <c r="VQG1120" s="955"/>
      <c r="VQH1120" s="955"/>
      <c r="VQI1120" s="955"/>
      <c r="VQJ1120" s="955"/>
      <c r="VQK1120" s="955"/>
      <c r="VQL1120" s="955"/>
      <c r="VQM1120" s="955"/>
      <c r="VQN1120" s="955"/>
      <c r="VQO1120" s="955"/>
      <c r="VQP1120" s="955"/>
      <c r="VQQ1120" s="955"/>
      <c r="VQR1120" s="955"/>
      <c r="VQS1120" s="955"/>
      <c r="VQT1120" s="955"/>
      <c r="VQU1120" s="955"/>
      <c r="VQV1120" s="955"/>
      <c r="VQW1120" s="955"/>
      <c r="VQX1120" s="955"/>
      <c r="VQY1120" s="955"/>
      <c r="VQZ1120" s="955"/>
      <c r="VRA1120" s="955"/>
      <c r="VRB1120" s="955"/>
      <c r="VRC1120" s="955"/>
      <c r="VRD1120" s="955"/>
      <c r="VRE1120" s="955"/>
      <c r="VRF1120" s="955"/>
      <c r="VRG1120" s="955"/>
      <c r="VRH1120" s="955"/>
      <c r="VRI1120" s="955"/>
      <c r="VRJ1120" s="955"/>
      <c r="VRK1120" s="955"/>
      <c r="VRL1120" s="955"/>
      <c r="VRM1120" s="955"/>
      <c r="VRN1120" s="955"/>
      <c r="VRO1120" s="955"/>
      <c r="VRP1120" s="955"/>
      <c r="VRQ1120" s="955"/>
      <c r="VRR1120" s="955"/>
      <c r="VRS1120" s="955"/>
      <c r="VRT1120" s="955"/>
      <c r="VRU1120" s="955"/>
      <c r="VRV1120" s="955"/>
      <c r="VRW1120" s="955"/>
      <c r="VRX1120" s="955"/>
      <c r="VRY1120" s="955"/>
      <c r="VRZ1120" s="955"/>
      <c r="VSA1120" s="955"/>
      <c r="VSB1120" s="955"/>
      <c r="VSC1120" s="955"/>
      <c r="VSD1120" s="955"/>
      <c r="VSE1120" s="955"/>
      <c r="VSF1120" s="955"/>
      <c r="VSG1120" s="955"/>
      <c r="VSH1120" s="955"/>
      <c r="VSI1120" s="955"/>
      <c r="VSJ1120" s="955"/>
      <c r="VSK1120" s="955"/>
      <c r="VSL1120" s="955"/>
      <c r="VSM1120" s="955"/>
      <c r="VSN1120" s="955"/>
      <c r="VSO1120" s="955"/>
      <c r="VSP1120" s="955"/>
      <c r="VSQ1120" s="955"/>
      <c r="VSR1120" s="955"/>
      <c r="VSS1120" s="955"/>
      <c r="VST1120" s="955"/>
      <c r="VSU1120" s="955"/>
      <c r="VSV1120" s="955"/>
      <c r="VSW1120" s="955"/>
      <c r="VSX1120" s="955"/>
      <c r="VSY1120" s="955"/>
      <c r="VSZ1120" s="955"/>
      <c r="VTA1120" s="955"/>
      <c r="VTB1120" s="955"/>
      <c r="VTC1120" s="955"/>
      <c r="VTD1120" s="955"/>
      <c r="VTE1120" s="955"/>
      <c r="VTF1120" s="955"/>
      <c r="VTG1120" s="955"/>
      <c r="VTH1120" s="955"/>
      <c r="VTI1120" s="955"/>
      <c r="VTJ1120" s="955"/>
      <c r="VTK1120" s="955"/>
      <c r="VTL1120" s="955"/>
      <c r="VTM1120" s="955"/>
      <c r="VTN1120" s="955"/>
      <c r="VTO1120" s="955"/>
      <c r="VTP1120" s="955"/>
      <c r="VTQ1120" s="955"/>
      <c r="VTR1120" s="955"/>
      <c r="VTS1120" s="955"/>
      <c r="VTT1120" s="955"/>
      <c r="VTU1120" s="955"/>
      <c r="VTV1120" s="955"/>
      <c r="VTW1120" s="955"/>
      <c r="VTX1120" s="955"/>
      <c r="VTY1120" s="955"/>
      <c r="VTZ1120" s="955"/>
      <c r="VUA1120" s="955"/>
      <c r="VUB1120" s="955"/>
      <c r="VUC1120" s="955"/>
      <c r="VUD1120" s="955"/>
      <c r="VUE1120" s="955"/>
      <c r="VUF1120" s="955"/>
      <c r="VUG1120" s="955"/>
      <c r="VUH1120" s="955"/>
      <c r="VUI1120" s="955"/>
      <c r="VUJ1120" s="955"/>
      <c r="VUK1120" s="955"/>
      <c r="VUL1120" s="955"/>
      <c r="VUM1120" s="955"/>
      <c r="VUN1120" s="955"/>
      <c r="VUO1120" s="955"/>
      <c r="VUP1120" s="955"/>
      <c r="VUQ1120" s="955"/>
      <c r="VUR1120" s="955"/>
      <c r="VUS1120" s="955"/>
      <c r="VUT1120" s="955"/>
      <c r="VUU1120" s="955"/>
      <c r="VUV1120" s="955"/>
      <c r="VUW1120" s="955"/>
      <c r="VUX1120" s="955"/>
      <c r="VUY1120" s="955"/>
      <c r="VUZ1120" s="955"/>
      <c r="VVA1120" s="955"/>
      <c r="VVB1120" s="955"/>
      <c r="VVC1120" s="955"/>
      <c r="VVD1120" s="955"/>
      <c r="VVE1120" s="955"/>
      <c r="VVF1120" s="955"/>
      <c r="VVG1120" s="955"/>
      <c r="VVH1120" s="955"/>
      <c r="VVI1120" s="955"/>
      <c r="VVJ1120" s="955"/>
      <c r="VVK1120" s="955"/>
      <c r="VVL1120" s="955"/>
      <c r="VVM1120" s="955"/>
      <c r="VVN1120" s="955"/>
      <c r="VVO1120" s="955"/>
      <c r="VVP1120" s="955"/>
      <c r="VVQ1120" s="955"/>
      <c r="VVR1120" s="955"/>
      <c r="VVS1120" s="955"/>
      <c r="VVT1120" s="955"/>
      <c r="VVU1120" s="955"/>
      <c r="VVV1120" s="955"/>
      <c r="VVW1120" s="955"/>
      <c r="VVX1120" s="955"/>
      <c r="VVY1120" s="955"/>
      <c r="VVZ1120" s="955"/>
      <c r="VWA1120" s="955"/>
      <c r="VWB1120" s="955"/>
      <c r="VWC1120" s="955"/>
      <c r="VWD1120" s="955"/>
      <c r="VWE1120" s="955"/>
      <c r="VWF1120" s="955"/>
      <c r="VWG1120" s="955"/>
      <c r="VWH1120" s="955"/>
      <c r="VWI1120" s="955"/>
      <c r="VWJ1120" s="955"/>
      <c r="VWK1120" s="955"/>
      <c r="VWL1120" s="955"/>
      <c r="VWM1120" s="955"/>
      <c r="VWN1120" s="955"/>
      <c r="VWO1120" s="955"/>
      <c r="VWP1120" s="955"/>
      <c r="VWQ1120" s="955"/>
      <c r="VWR1120" s="955"/>
      <c r="VWS1120" s="955"/>
      <c r="VWT1120" s="955"/>
      <c r="VWU1120" s="955"/>
      <c r="VWV1120" s="955"/>
      <c r="VWW1120" s="955"/>
      <c r="VWX1120" s="955"/>
      <c r="VWY1120" s="955"/>
      <c r="VWZ1120" s="955"/>
      <c r="VXA1120" s="955"/>
      <c r="VXB1120" s="955"/>
      <c r="VXC1120" s="955"/>
      <c r="VXD1120" s="955"/>
      <c r="VXE1120" s="955"/>
      <c r="VXF1120" s="955"/>
      <c r="VXG1120" s="955"/>
      <c r="VXH1120" s="955"/>
      <c r="VXI1120" s="955"/>
      <c r="VXJ1120" s="955"/>
      <c r="VXK1120" s="955"/>
      <c r="VXL1120" s="955"/>
      <c r="VXM1120" s="955"/>
      <c r="VXN1120" s="955"/>
      <c r="VXO1120" s="955"/>
      <c r="VXP1120" s="955"/>
      <c r="VXQ1120" s="955"/>
      <c r="VXR1120" s="955"/>
      <c r="VXS1120" s="955"/>
      <c r="VXT1120" s="955"/>
      <c r="VXU1120" s="955"/>
      <c r="VXV1120" s="955"/>
      <c r="VXW1120" s="955"/>
      <c r="VXX1120" s="955"/>
      <c r="VXY1120" s="955"/>
      <c r="VXZ1120" s="955"/>
      <c r="VYA1120" s="955"/>
      <c r="VYB1120" s="955"/>
      <c r="VYC1120" s="955"/>
      <c r="VYD1120" s="955"/>
      <c r="VYE1120" s="955"/>
      <c r="VYF1120" s="955"/>
      <c r="VYG1120" s="955"/>
      <c r="VYH1120" s="955"/>
      <c r="VYI1120" s="955"/>
      <c r="VYJ1120" s="955"/>
      <c r="VYK1120" s="955"/>
      <c r="VYL1120" s="955"/>
      <c r="VYM1120" s="955"/>
      <c r="VYN1120" s="955"/>
      <c r="VYO1120" s="955"/>
      <c r="VYP1120" s="955"/>
      <c r="VYQ1120" s="955"/>
      <c r="VYR1120" s="955"/>
      <c r="VYS1120" s="955"/>
      <c r="VYT1120" s="955"/>
      <c r="VYU1120" s="955"/>
      <c r="VYV1120" s="955"/>
      <c r="VYW1120" s="955"/>
      <c r="VYX1120" s="955"/>
      <c r="VYY1120" s="955"/>
      <c r="VYZ1120" s="955"/>
      <c r="VZA1120" s="955"/>
      <c r="VZB1120" s="955"/>
      <c r="VZC1120" s="955"/>
      <c r="VZD1120" s="955"/>
      <c r="VZE1120" s="955"/>
      <c r="VZF1120" s="955"/>
      <c r="VZG1120" s="955"/>
      <c r="VZH1120" s="955"/>
      <c r="VZI1120" s="955"/>
      <c r="VZJ1120" s="955"/>
      <c r="VZK1120" s="955"/>
      <c r="VZL1120" s="955"/>
      <c r="VZM1120" s="955"/>
      <c r="VZN1120" s="955"/>
      <c r="VZO1120" s="955"/>
      <c r="VZP1120" s="955"/>
      <c r="VZQ1120" s="955"/>
      <c r="VZR1120" s="955"/>
      <c r="VZS1120" s="955"/>
      <c r="VZT1120" s="955"/>
      <c r="VZU1120" s="955"/>
      <c r="VZV1120" s="955"/>
      <c r="VZW1120" s="955"/>
      <c r="VZX1120" s="955"/>
      <c r="VZY1120" s="955"/>
      <c r="VZZ1120" s="955"/>
      <c r="WAA1120" s="955"/>
      <c r="WAB1120" s="955"/>
      <c r="WAC1120" s="955"/>
      <c r="WAD1120" s="955"/>
      <c r="WAE1120" s="955"/>
      <c r="WAF1120" s="955"/>
      <c r="WAG1120" s="955"/>
      <c r="WAH1120" s="955"/>
      <c r="WAI1120" s="955"/>
      <c r="WAJ1120" s="955"/>
      <c r="WAK1120" s="955"/>
      <c r="WAL1120" s="955"/>
      <c r="WAM1120" s="955"/>
      <c r="WAN1120" s="955"/>
      <c r="WAO1120" s="955"/>
      <c r="WAP1120" s="955"/>
      <c r="WAQ1120" s="955"/>
      <c r="WAR1120" s="955"/>
      <c r="WAS1120" s="955"/>
      <c r="WAT1120" s="955"/>
      <c r="WAU1120" s="955"/>
      <c r="WAV1120" s="955"/>
      <c r="WAW1120" s="955"/>
      <c r="WAX1120" s="955"/>
      <c r="WAY1120" s="955"/>
      <c r="WAZ1120" s="955"/>
      <c r="WBA1120" s="955"/>
      <c r="WBB1120" s="955"/>
      <c r="WBC1120" s="955"/>
      <c r="WBD1120" s="955"/>
      <c r="WBE1120" s="955"/>
      <c r="WBF1120" s="955"/>
      <c r="WBG1120" s="955"/>
      <c r="WBH1120" s="955"/>
      <c r="WBI1120" s="955"/>
      <c r="WBJ1120" s="955"/>
      <c r="WBK1120" s="955"/>
      <c r="WBL1120" s="955"/>
      <c r="WBM1120" s="955"/>
      <c r="WBN1120" s="955"/>
      <c r="WBO1120" s="955"/>
      <c r="WBP1120" s="955"/>
      <c r="WBQ1120" s="955"/>
      <c r="WBR1120" s="955"/>
      <c r="WBS1120" s="955"/>
      <c r="WBT1120" s="955"/>
      <c r="WBU1120" s="955"/>
      <c r="WBV1120" s="955"/>
      <c r="WBW1120" s="955"/>
      <c r="WBX1120" s="955"/>
      <c r="WBY1120" s="955"/>
      <c r="WBZ1120" s="955"/>
      <c r="WCA1120" s="955"/>
      <c r="WCB1120" s="955"/>
      <c r="WCC1120" s="955"/>
      <c r="WCD1120" s="955"/>
      <c r="WCE1120" s="955"/>
      <c r="WCF1120" s="955"/>
      <c r="WCG1120" s="955"/>
      <c r="WCH1120" s="955"/>
      <c r="WCI1120" s="955"/>
      <c r="WCJ1120" s="955"/>
      <c r="WCK1120" s="955"/>
      <c r="WCL1120" s="955"/>
      <c r="WCM1120" s="955"/>
      <c r="WCN1120" s="955"/>
      <c r="WCO1120" s="955"/>
      <c r="WCP1120" s="955"/>
      <c r="WCQ1120" s="955"/>
      <c r="WCR1120" s="955"/>
      <c r="WCS1120" s="955"/>
      <c r="WCT1120" s="955"/>
      <c r="WCU1120" s="955"/>
      <c r="WCV1120" s="955"/>
      <c r="WCW1120" s="955"/>
      <c r="WCX1120" s="955"/>
      <c r="WCY1120" s="955"/>
      <c r="WCZ1120" s="955"/>
      <c r="WDA1120" s="955"/>
      <c r="WDB1120" s="955"/>
      <c r="WDC1120" s="955"/>
      <c r="WDD1120" s="955"/>
      <c r="WDE1120" s="955"/>
      <c r="WDF1120" s="955"/>
      <c r="WDG1120" s="955"/>
      <c r="WDH1120" s="955"/>
      <c r="WDI1120" s="955"/>
      <c r="WDJ1120" s="955"/>
      <c r="WDK1120" s="955"/>
      <c r="WDL1120" s="955"/>
      <c r="WDM1120" s="955"/>
      <c r="WDN1120" s="955"/>
      <c r="WDO1120" s="955"/>
      <c r="WDP1120" s="955"/>
      <c r="WDQ1120" s="955"/>
      <c r="WDR1120" s="955"/>
      <c r="WDS1120" s="955"/>
      <c r="WDT1120" s="955"/>
      <c r="WDU1120" s="955"/>
      <c r="WDV1120" s="955"/>
      <c r="WDW1120" s="955"/>
      <c r="WDX1120" s="955"/>
      <c r="WDY1120" s="955"/>
      <c r="WDZ1120" s="955"/>
      <c r="WEA1120" s="955"/>
      <c r="WEB1120" s="955"/>
      <c r="WEC1120" s="955"/>
      <c r="WED1120" s="955"/>
      <c r="WEE1120" s="955"/>
      <c r="WEF1120" s="955"/>
      <c r="WEG1120" s="955"/>
      <c r="WEH1120" s="955"/>
      <c r="WEI1120" s="955"/>
      <c r="WEJ1120" s="955"/>
      <c r="WEK1120" s="955"/>
      <c r="WEL1120" s="955"/>
      <c r="WEM1120" s="955"/>
      <c r="WEN1120" s="955"/>
      <c r="WEO1120" s="955"/>
      <c r="WEP1120" s="955"/>
      <c r="WEQ1120" s="955"/>
      <c r="WER1120" s="955"/>
      <c r="WES1120" s="955"/>
      <c r="WET1120" s="955"/>
      <c r="WEU1120" s="955"/>
      <c r="WEV1120" s="955"/>
      <c r="WEW1120" s="955"/>
      <c r="WEX1120" s="955"/>
      <c r="WEY1120" s="955"/>
      <c r="WEZ1120" s="955"/>
      <c r="WFA1120" s="955"/>
      <c r="WFB1120" s="955"/>
      <c r="WFC1120" s="955"/>
      <c r="WFD1120" s="955"/>
      <c r="WFE1120" s="955"/>
      <c r="WFF1120" s="955"/>
      <c r="WFG1120" s="955"/>
      <c r="WFH1120" s="955"/>
      <c r="WFI1120" s="955"/>
      <c r="WFJ1120" s="955"/>
      <c r="WFK1120" s="955"/>
      <c r="WFL1120" s="955"/>
      <c r="WFM1120" s="955"/>
      <c r="WFN1120" s="955"/>
      <c r="WFO1120" s="955"/>
      <c r="WFP1120" s="955"/>
      <c r="WFQ1120" s="955"/>
      <c r="WFR1120" s="955"/>
      <c r="WFS1120" s="955"/>
      <c r="WFT1120" s="955"/>
      <c r="WFU1120" s="955"/>
      <c r="WFV1120" s="955"/>
      <c r="WFW1120" s="955"/>
      <c r="WFX1120" s="955"/>
      <c r="WFY1120" s="955"/>
      <c r="WFZ1120" s="955"/>
      <c r="WGA1120" s="955"/>
      <c r="WGB1120" s="955"/>
      <c r="WGC1120" s="955"/>
      <c r="WGD1120" s="955"/>
      <c r="WGE1120" s="955"/>
      <c r="WGF1120" s="955"/>
      <c r="WGG1120" s="955"/>
      <c r="WGH1120" s="955"/>
      <c r="WGI1120" s="955"/>
      <c r="WGJ1120" s="955"/>
      <c r="WGK1120" s="955"/>
      <c r="WGL1120" s="955"/>
      <c r="WGM1120" s="955"/>
      <c r="WGN1120" s="955"/>
      <c r="WGO1120" s="955"/>
      <c r="WGP1120" s="955"/>
      <c r="WGQ1120" s="955"/>
      <c r="WGR1120" s="955"/>
      <c r="WGS1120" s="955"/>
      <c r="WGT1120" s="955"/>
      <c r="WGU1120" s="955"/>
      <c r="WGV1120" s="955"/>
      <c r="WGW1120" s="955"/>
      <c r="WGX1120" s="955"/>
      <c r="WGY1120" s="955"/>
      <c r="WGZ1120" s="955"/>
      <c r="WHA1120" s="955"/>
      <c r="WHB1120" s="955"/>
      <c r="WHC1120" s="955"/>
      <c r="WHD1120" s="955"/>
      <c r="WHE1120" s="955"/>
      <c r="WHF1120" s="955"/>
      <c r="WHG1120" s="955"/>
      <c r="WHH1120" s="955"/>
      <c r="WHI1120" s="955"/>
      <c r="WHJ1120" s="955"/>
      <c r="WHK1120" s="955"/>
      <c r="WHL1120" s="955"/>
      <c r="WHM1120" s="955"/>
      <c r="WHN1120" s="955"/>
      <c r="WHO1120" s="955"/>
      <c r="WHP1120" s="955"/>
      <c r="WHQ1120" s="955"/>
      <c r="WHR1120" s="955"/>
      <c r="WHS1120" s="955"/>
      <c r="WHT1120" s="955"/>
      <c r="WHU1120" s="955"/>
      <c r="WHV1120" s="955"/>
      <c r="WHW1120" s="955"/>
      <c r="WHX1120" s="955"/>
      <c r="WHY1120" s="955"/>
      <c r="WHZ1120" s="955"/>
      <c r="WIA1120" s="955"/>
      <c r="WIB1120" s="955"/>
      <c r="WIC1120" s="955"/>
      <c r="WID1120" s="955"/>
      <c r="WIE1120" s="955"/>
      <c r="WIF1120" s="955"/>
      <c r="WIG1120" s="955"/>
      <c r="WIH1120" s="955"/>
      <c r="WII1120" s="955"/>
      <c r="WIJ1120" s="955"/>
      <c r="WIK1120" s="955"/>
      <c r="WIL1120" s="955"/>
      <c r="WIM1120" s="955"/>
      <c r="WIN1120" s="955"/>
      <c r="WIO1120" s="955"/>
      <c r="WIP1120" s="955"/>
      <c r="WIQ1120" s="955"/>
      <c r="WIR1120" s="955"/>
      <c r="WIS1120" s="955"/>
      <c r="WIT1120" s="955"/>
      <c r="WIU1120" s="955"/>
      <c r="WIV1120" s="955"/>
      <c r="WIW1120" s="955"/>
      <c r="WIX1120" s="955"/>
      <c r="WIY1120" s="955"/>
      <c r="WIZ1120" s="955"/>
      <c r="WJA1120" s="955"/>
      <c r="WJB1120" s="955"/>
      <c r="WJC1120" s="955"/>
      <c r="WJD1120" s="955"/>
      <c r="WJE1120" s="955"/>
      <c r="WJF1120" s="955"/>
      <c r="WJG1120" s="955"/>
      <c r="WJH1120" s="955"/>
      <c r="WJI1120" s="955"/>
      <c r="WJJ1120" s="955"/>
      <c r="WJK1120" s="955"/>
      <c r="WJL1120" s="955"/>
      <c r="WJM1120" s="955"/>
      <c r="WJN1120" s="955"/>
      <c r="WJO1120" s="955"/>
      <c r="WJP1120" s="955"/>
      <c r="WJQ1120" s="955"/>
      <c r="WJR1120" s="955"/>
      <c r="WJS1120" s="955"/>
      <c r="WJT1120" s="955"/>
      <c r="WJU1120" s="955"/>
      <c r="WJV1120" s="955"/>
      <c r="WJW1120" s="955"/>
      <c r="WJX1120" s="955"/>
      <c r="WJY1120" s="955"/>
      <c r="WJZ1120" s="955"/>
      <c r="WKA1120" s="955"/>
      <c r="WKB1120" s="955"/>
      <c r="WKC1120" s="955"/>
      <c r="WKD1120" s="955"/>
      <c r="WKE1120" s="955"/>
      <c r="WKF1120" s="955"/>
      <c r="WKG1120" s="955"/>
      <c r="WKH1120" s="955"/>
      <c r="WKI1120" s="955"/>
      <c r="WKJ1120" s="955"/>
      <c r="WKK1120" s="955"/>
      <c r="WKL1120" s="955"/>
      <c r="WKM1120" s="955"/>
      <c r="WKN1120" s="955"/>
      <c r="WKO1120" s="955"/>
      <c r="WKP1120" s="955"/>
      <c r="WKQ1120" s="955"/>
      <c r="WKR1120" s="955"/>
      <c r="WKS1120" s="955"/>
      <c r="WKT1120" s="955"/>
      <c r="WKU1120" s="955"/>
      <c r="WKV1120" s="955"/>
      <c r="WKW1120" s="955"/>
      <c r="WKX1120" s="955"/>
      <c r="WKY1120" s="955"/>
      <c r="WKZ1120" s="955"/>
      <c r="WLA1120" s="955"/>
      <c r="WLB1120" s="955"/>
      <c r="WLC1120" s="955"/>
      <c r="WLD1120" s="955"/>
      <c r="WLE1120" s="955"/>
      <c r="WLF1120" s="955"/>
      <c r="WLG1120" s="955"/>
      <c r="WLH1120" s="955"/>
      <c r="WLI1120" s="955"/>
      <c r="WLJ1120" s="955"/>
      <c r="WLK1120" s="955"/>
      <c r="WLL1120" s="955"/>
      <c r="WLM1120" s="955"/>
      <c r="WLN1120" s="955"/>
      <c r="WLO1120" s="955"/>
      <c r="WLP1120" s="955"/>
      <c r="WLQ1120" s="955"/>
      <c r="WLR1120" s="955"/>
      <c r="WLS1120" s="955"/>
      <c r="WLT1120" s="955"/>
      <c r="WLU1120" s="955"/>
      <c r="WLV1120" s="955"/>
      <c r="WLW1120" s="955"/>
      <c r="WLX1120" s="955"/>
      <c r="WLY1120" s="955"/>
      <c r="WLZ1120" s="955"/>
      <c r="WMA1120" s="955"/>
      <c r="WMB1120" s="955"/>
      <c r="WMC1120" s="955"/>
      <c r="WMD1120" s="955"/>
      <c r="WME1120" s="955"/>
      <c r="WMF1120" s="955"/>
      <c r="WMG1120" s="955"/>
      <c r="WMH1120" s="955"/>
      <c r="WMI1120" s="955"/>
      <c r="WMJ1120" s="955"/>
      <c r="WMK1120" s="955"/>
      <c r="WML1120" s="955"/>
      <c r="WMM1120" s="955"/>
      <c r="WMN1120" s="955"/>
      <c r="WMO1120" s="955"/>
      <c r="WMP1120" s="955"/>
      <c r="WMQ1120" s="955"/>
      <c r="WMR1120" s="955"/>
      <c r="WMS1120" s="955"/>
      <c r="WMT1120" s="955"/>
      <c r="WMU1120" s="955"/>
      <c r="WMV1120" s="955"/>
      <c r="WMW1120" s="955"/>
      <c r="WMX1120" s="955"/>
      <c r="WMY1120" s="955"/>
      <c r="WMZ1120" s="955"/>
      <c r="WNA1120" s="955"/>
      <c r="WNB1120" s="955"/>
      <c r="WNC1120" s="955"/>
      <c r="WND1120" s="955"/>
      <c r="WNE1120" s="955"/>
      <c r="WNF1120" s="955"/>
      <c r="WNG1120" s="955"/>
      <c r="WNH1120" s="955"/>
      <c r="WNI1120" s="955"/>
      <c r="WNJ1120" s="955"/>
      <c r="WNK1120" s="955"/>
      <c r="WNL1120" s="955"/>
      <c r="WNM1120" s="955"/>
      <c r="WNN1120" s="955"/>
      <c r="WNO1120" s="955"/>
      <c r="WNP1120" s="955"/>
      <c r="WNQ1120" s="955"/>
      <c r="WNR1120" s="955"/>
      <c r="WNS1120" s="955"/>
      <c r="WNT1120" s="955"/>
      <c r="WNU1120" s="955"/>
      <c r="WNV1120" s="955"/>
      <c r="WNW1120" s="955"/>
      <c r="WNX1120" s="955"/>
      <c r="WNY1120" s="955"/>
      <c r="WNZ1120" s="955"/>
      <c r="WOA1120" s="955"/>
      <c r="WOB1120" s="955"/>
      <c r="WOC1120" s="955"/>
      <c r="WOD1120" s="955"/>
      <c r="WOE1120" s="955"/>
      <c r="WOF1120" s="955"/>
      <c r="WOG1120" s="955"/>
      <c r="WOH1120" s="955"/>
      <c r="WOI1120" s="955"/>
      <c r="WOJ1120" s="955"/>
      <c r="WOK1120" s="955"/>
      <c r="WOL1120" s="955"/>
      <c r="WOM1120" s="955"/>
      <c r="WON1120" s="955"/>
      <c r="WOO1120" s="955"/>
      <c r="WOP1120" s="955"/>
      <c r="WOQ1120" s="955"/>
      <c r="WOR1120" s="955"/>
      <c r="WOS1120" s="955"/>
      <c r="WOT1120" s="955"/>
      <c r="WOU1120" s="955"/>
      <c r="WOV1120" s="955"/>
      <c r="WOW1120" s="955"/>
      <c r="WOX1120" s="955"/>
      <c r="WOY1120" s="955"/>
      <c r="WOZ1120" s="955"/>
      <c r="WPA1120" s="955"/>
      <c r="WPB1120" s="955"/>
      <c r="WPC1120" s="955"/>
      <c r="WPD1120" s="955"/>
      <c r="WPE1120" s="955"/>
      <c r="WPF1120" s="955"/>
      <c r="WPG1120" s="955"/>
      <c r="WPH1120" s="955"/>
      <c r="WPI1120" s="955"/>
      <c r="WPJ1120" s="955"/>
      <c r="WPK1120" s="955"/>
      <c r="WPL1120" s="955"/>
      <c r="WPM1120" s="955"/>
      <c r="WPN1120" s="955"/>
      <c r="WPO1120" s="955"/>
      <c r="WPP1120" s="955"/>
      <c r="WPQ1120" s="955"/>
      <c r="WPR1120" s="955"/>
      <c r="WPS1120" s="955"/>
      <c r="WPT1120" s="955"/>
      <c r="WPU1120" s="955"/>
      <c r="WPV1120" s="955"/>
      <c r="WPW1120" s="955"/>
      <c r="WPX1120" s="955"/>
      <c r="WPY1120" s="955"/>
      <c r="WPZ1120" s="955"/>
      <c r="WQA1120" s="955"/>
      <c r="WQB1120" s="955"/>
      <c r="WQC1120" s="955"/>
      <c r="WQD1120" s="955"/>
      <c r="WQE1120" s="955"/>
      <c r="WQF1120" s="955"/>
      <c r="WQG1120" s="955"/>
      <c r="WQH1120" s="955"/>
      <c r="WQI1120" s="955"/>
      <c r="WQJ1120" s="955"/>
      <c r="WQK1120" s="955"/>
      <c r="WQL1120" s="955"/>
      <c r="WQM1120" s="955"/>
      <c r="WQN1120" s="955"/>
      <c r="WQO1120" s="955"/>
      <c r="WQP1120" s="955"/>
      <c r="WQQ1120" s="955"/>
      <c r="WQR1120" s="955"/>
      <c r="WQS1120" s="955"/>
      <c r="WQT1120" s="955"/>
      <c r="WQU1120" s="955"/>
      <c r="WQV1120" s="955"/>
      <c r="WQW1120" s="955"/>
      <c r="WQX1120" s="955"/>
      <c r="WQY1120" s="955"/>
      <c r="WQZ1120" s="955"/>
      <c r="WRA1120" s="955"/>
      <c r="WRB1120" s="955"/>
      <c r="WRC1120" s="955"/>
      <c r="WRD1120" s="955"/>
      <c r="WRE1120" s="955"/>
      <c r="WRF1120" s="955"/>
      <c r="WRG1120" s="955"/>
      <c r="WRH1120" s="955"/>
      <c r="WRI1120" s="955"/>
      <c r="WRJ1120" s="955"/>
      <c r="WRK1120" s="955"/>
      <c r="WRL1120" s="955"/>
      <c r="WRM1120" s="955"/>
      <c r="WRN1120" s="955"/>
      <c r="WRO1120" s="955"/>
      <c r="WRP1120" s="955"/>
      <c r="WRQ1120" s="955"/>
      <c r="WRR1120" s="955"/>
      <c r="WRS1120" s="955"/>
      <c r="WRT1120" s="955"/>
      <c r="WRU1120" s="955"/>
      <c r="WRV1120" s="955"/>
      <c r="WRW1120" s="955"/>
      <c r="WRX1120" s="955"/>
      <c r="WRY1120" s="955"/>
      <c r="WRZ1120" s="955"/>
      <c r="WSA1120" s="955"/>
      <c r="WSB1120" s="955"/>
      <c r="WSC1120" s="955"/>
      <c r="WSD1120" s="955"/>
      <c r="WSE1120" s="955"/>
      <c r="WSF1120" s="955"/>
      <c r="WSG1120" s="955"/>
      <c r="WSH1120" s="955"/>
      <c r="WSI1120" s="955"/>
      <c r="WSJ1120" s="955"/>
      <c r="WSK1120" s="955"/>
      <c r="WSL1120" s="955"/>
      <c r="WSM1120" s="955"/>
      <c r="WSN1120" s="955"/>
      <c r="WSO1120" s="955"/>
      <c r="WSP1120" s="955"/>
      <c r="WSQ1120" s="955"/>
      <c r="WSR1120" s="955"/>
      <c r="WSS1120" s="955"/>
      <c r="WST1120" s="955"/>
      <c r="WSU1120" s="955"/>
      <c r="WSV1120" s="955"/>
      <c r="WSW1120" s="955"/>
      <c r="WSX1120" s="955"/>
      <c r="WSY1120" s="955"/>
      <c r="WSZ1120" s="955"/>
      <c r="WTA1120" s="955"/>
      <c r="WTB1120" s="955"/>
      <c r="WTC1120" s="955"/>
      <c r="WTD1120" s="955"/>
      <c r="WTE1120" s="955"/>
      <c r="WTF1120" s="955"/>
      <c r="WTG1120" s="955"/>
      <c r="WTH1120" s="955"/>
      <c r="WTI1120" s="955"/>
      <c r="WTJ1120" s="955"/>
      <c r="WTK1120" s="955"/>
      <c r="WTL1120" s="955"/>
      <c r="WTM1120" s="955"/>
      <c r="WTN1120" s="955"/>
      <c r="WTO1120" s="955"/>
      <c r="WTP1120" s="955"/>
      <c r="WTQ1120" s="955"/>
      <c r="WTR1120" s="955"/>
      <c r="WTS1120" s="955"/>
      <c r="WTT1120" s="955"/>
      <c r="WTU1120" s="955"/>
      <c r="WTV1120" s="955"/>
      <c r="WTW1120" s="955"/>
      <c r="WTX1120" s="955"/>
      <c r="WTY1120" s="955"/>
      <c r="WTZ1120" s="955"/>
      <c r="WUA1120" s="955"/>
      <c r="WUB1120" s="955"/>
      <c r="WUC1120" s="955"/>
      <c r="WUD1120" s="955"/>
      <c r="WUE1120" s="955"/>
      <c r="WUF1120" s="955"/>
      <c r="WUG1120" s="955"/>
      <c r="WUH1120" s="955"/>
      <c r="WUI1120" s="955"/>
      <c r="WUJ1120" s="955"/>
      <c r="WUK1120" s="955"/>
      <c r="WUL1120" s="955"/>
      <c r="WUM1120" s="955"/>
      <c r="WUN1120" s="955"/>
      <c r="WUO1120" s="955"/>
      <c r="WUP1120" s="955"/>
      <c r="WUQ1120" s="955"/>
      <c r="WUR1120" s="955"/>
      <c r="WUS1120" s="955"/>
      <c r="WUT1120" s="955"/>
      <c r="WUU1120" s="955"/>
      <c r="WUV1120" s="955"/>
      <c r="WUW1120" s="955"/>
      <c r="WUX1120" s="955"/>
      <c r="WUY1120" s="955"/>
      <c r="WUZ1120" s="955"/>
      <c r="WVA1120" s="955"/>
      <c r="WVB1120" s="955"/>
      <c r="WVC1120" s="955"/>
      <c r="WVD1120" s="955"/>
      <c r="WVE1120" s="955"/>
      <c r="WVF1120" s="955"/>
      <c r="WVG1120" s="955"/>
      <c r="WVH1120" s="955"/>
      <c r="WVI1120" s="955"/>
      <c r="WVJ1120" s="955"/>
      <c r="WVK1120" s="955"/>
      <c r="WVL1120" s="955"/>
      <c r="WVM1120" s="955"/>
      <c r="WVN1120" s="955"/>
      <c r="WVO1120" s="955"/>
      <c r="WVP1120" s="955"/>
      <c r="WVQ1120" s="955"/>
      <c r="WVR1120" s="955"/>
      <c r="WVS1120" s="955"/>
      <c r="WVT1120" s="955"/>
      <c r="WVU1120" s="955"/>
      <c r="WVV1120" s="955"/>
      <c r="WVW1120" s="955"/>
      <c r="WVX1120" s="955"/>
      <c r="WVY1120" s="955"/>
      <c r="WVZ1120" s="955"/>
      <c r="WWA1120" s="955"/>
      <c r="WWB1120" s="955"/>
      <c r="WWC1120" s="955"/>
      <c r="WWD1120" s="955"/>
      <c r="WWE1120" s="955"/>
      <c r="WWF1120" s="955"/>
      <c r="WWG1120" s="955"/>
      <c r="WWH1120" s="955"/>
      <c r="WWI1120" s="955"/>
      <c r="WWJ1120" s="955"/>
      <c r="WWK1120" s="955"/>
      <c r="WWL1120" s="955"/>
      <c r="WWM1120" s="955"/>
      <c r="WWN1120" s="955"/>
      <c r="WWO1120" s="955"/>
      <c r="WWP1120" s="955"/>
      <c r="WWQ1120" s="955"/>
      <c r="WWR1120" s="955"/>
      <c r="WWS1120" s="955"/>
      <c r="WWT1120" s="955"/>
      <c r="WWU1120" s="955"/>
      <c r="WWV1120" s="955"/>
      <c r="WWW1120" s="955"/>
      <c r="WWX1120" s="955"/>
      <c r="WWY1120" s="955"/>
      <c r="WWZ1120" s="955"/>
      <c r="WXA1120" s="955"/>
      <c r="WXB1120" s="955"/>
      <c r="WXC1120" s="955"/>
      <c r="WXD1120" s="955"/>
      <c r="WXE1120" s="955"/>
      <c r="WXF1120" s="955"/>
      <c r="WXG1120" s="955"/>
      <c r="WXH1120" s="955"/>
      <c r="WXI1120" s="955"/>
      <c r="WXJ1120" s="955"/>
      <c r="WXK1120" s="955"/>
      <c r="WXL1120" s="955"/>
      <c r="WXM1120" s="955"/>
      <c r="WXN1120" s="955"/>
      <c r="WXO1120" s="955"/>
      <c r="WXP1120" s="955"/>
      <c r="WXQ1120" s="955"/>
      <c r="WXR1120" s="955"/>
      <c r="WXS1120" s="955"/>
      <c r="WXT1120" s="955"/>
      <c r="WXU1120" s="955"/>
      <c r="WXV1120" s="955"/>
      <c r="WXW1120" s="955"/>
      <c r="WXX1120" s="955"/>
      <c r="WXY1120" s="955"/>
      <c r="WXZ1120" s="955"/>
      <c r="WYA1120" s="955"/>
      <c r="WYB1120" s="955"/>
      <c r="WYC1120" s="955"/>
      <c r="WYD1120" s="955"/>
      <c r="WYE1120" s="955"/>
      <c r="WYF1120" s="955"/>
      <c r="WYG1120" s="955"/>
      <c r="WYH1120" s="955"/>
      <c r="WYI1120" s="955"/>
      <c r="WYJ1120" s="955"/>
      <c r="WYK1120" s="955"/>
      <c r="WYL1120" s="955"/>
      <c r="WYM1120" s="955"/>
      <c r="WYN1120" s="955"/>
      <c r="WYO1120" s="955"/>
      <c r="WYP1120" s="955"/>
      <c r="WYQ1120" s="955"/>
      <c r="WYR1120" s="955"/>
      <c r="WYS1120" s="955"/>
      <c r="WYT1120" s="955"/>
      <c r="WYU1120" s="955"/>
      <c r="WYV1120" s="955"/>
      <c r="WYW1120" s="955"/>
      <c r="WYX1120" s="955"/>
      <c r="WYY1120" s="955"/>
      <c r="WYZ1120" s="955"/>
      <c r="WZA1120" s="955"/>
      <c r="WZB1120" s="955"/>
      <c r="WZC1120" s="955"/>
      <c r="WZD1120" s="955"/>
      <c r="WZE1120" s="955"/>
      <c r="WZF1120" s="955"/>
      <c r="WZG1120" s="955"/>
      <c r="WZH1120" s="955"/>
      <c r="WZI1120" s="955"/>
      <c r="WZJ1120" s="955"/>
      <c r="WZK1120" s="955"/>
      <c r="WZL1120" s="955"/>
      <c r="WZM1120" s="955"/>
      <c r="WZN1120" s="955"/>
      <c r="WZO1120" s="955"/>
      <c r="WZP1120" s="955"/>
      <c r="WZQ1120" s="955"/>
      <c r="WZR1120" s="955"/>
      <c r="WZS1120" s="955"/>
      <c r="WZT1120" s="955"/>
      <c r="WZU1120" s="955"/>
      <c r="WZV1120" s="955"/>
      <c r="WZW1120" s="955"/>
      <c r="WZX1120" s="955"/>
      <c r="WZY1120" s="955"/>
      <c r="WZZ1120" s="955"/>
      <c r="XAA1120" s="955"/>
      <c r="XAB1120" s="955"/>
      <c r="XAC1120" s="955"/>
      <c r="XAD1120" s="955"/>
      <c r="XAE1120" s="955"/>
      <c r="XAF1120" s="955"/>
      <c r="XAG1120" s="955"/>
      <c r="XAH1120" s="955"/>
      <c r="XAI1120" s="955"/>
      <c r="XAJ1120" s="955"/>
      <c r="XAK1120" s="955"/>
      <c r="XAL1120" s="955"/>
      <c r="XAM1120" s="955"/>
      <c r="XAN1120" s="955"/>
      <c r="XAO1120" s="955"/>
      <c r="XAP1120" s="955"/>
      <c r="XAQ1120" s="955"/>
      <c r="XAR1120" s="955"/>
      <c r="XAS1120" s="955"/>
      <c r="XAT1120" s="955"/>
      <c r="XAU1120" s="955"/>
      <c r="XAV1120" s="955"/>
      <c r="XAW1120" s="955"/>
      <c r="XAX1120" s="955"/>
      <c r="XAY1120" s="955"/>
      <c r="XAZ1120" s="955"/>
      <c r="XBA1120" s="955"/>
      <c r="XBB1120" s="955"/>
      <c r="XBC1120" s="955"/>
      <c r="XBD1120" s="955"/>
      <c r="XBE1120" s="955"/>
      <c r="XBF1120" s="955"/>
      <c r="XBG1120" s="955"/>
      <c r="XBH1120" s="955"/>
      <c r="XBI1120" s="955"/>
      <c r="XBJ1120" s="955"/>
      <c r="XBK1120" s="955"/>
      <c r="XBL1120" s="955"/>
      <c r="XBM1120" s="955"/>
      <c r="XBN1120" s="955"/>
      <c r="XBO1120" s="955"/>
      <c r="XBP1120" s="955"/>
      <c r="XBQ1120" s="955"/>
      <c r="XBR1120" s="955"/>
      <c r="XBS1120" s="955"/>
      <c r="XBT1120" s="955"/>
      <c r="XBU1120" s="955"/>
      <c r="XBV1120" s="955"/>
      <c r="XBW1120" s="955"/>
      <c r="XBX1120" s="955"/>
      <c r="XBY1120" s="955"/>
      <c r="XBZ1120" s="955"/>
      <c r="XCA1120" s="955"/>
      <c r="XCB1120" s="955"/>
      <c r="XCC1120" s="955"/>
      <c r="XCD1120" s="955"/>
      <c r="XCE1120" s="955"/>
      <c r="XCF1120" s="955"/>
      <c r="XCG1120" s="955"/>
      <c r="XCH1120" s="955"/>
      <c r="XCI1120" s="955"/>
      <c r="XCJ1120" s="955"/>
      <c r="XCK1120" s="955"/>
      <c r="XCL1120" s="955"/>
      <c r="XCM1120" s="955"/>
      <c r="XCN1120" s="955"/>
      <c r="XCO1120" s="955"/>
      <c r="XCP1120" s="955"/>
      <c r="XCQ1120" s="955"/>
      <c r="XCR1120" s="955"/>
      <c r="XCS1120" s="955"/>
      <c r="XCT1120" s="955"/>
      <c r="XCU1120" s="955"/>
      <c r="XCV1120" s="955"/>
      <c r="XCW1120" s="955"/>
      <c r="XCX1120" s="955"/>
      <c r="XCY1120" s="955"/>
      <c r="XCZ1120" s="955"/>
      <c r="XDA1120" s="955"/>
      <c r="XDB1120" s="955"/>
      <c r="XDC1120" s="955"/>
      <c r="XDD1120" s="955"/>
      <c r="XDE1120" s="955"/>
      <c r="XDF1120" s="955"/>
      <c r="XDG1120" s="955"/>
      <c r="XDH1120" s="955"/>
      <c r="XDI1120" s="955"/>
      <c r="XDJ1120" s="955"/>
      <c r="XDK1120" s="955"/>
      <c r="XDL1120" s="955"/>
      <c r="XDM1120" s="955"/>
      <c r="XDN1120" s="955"/>
      <c r="XDO1120" s="955"/>
      <c r="XDP1120" s="955"/>
      <c r="XDQ1120" s="955"/>
      <c r="XDR1120" s="955"/>
      <c r="XDS1120" s="955"/>
      <c r="XDT1120" s="955"/>
      <c r="XDU1120" s="955"/>
      <c r="XDV1120" s="955"/>
      <c r="XDW1120" s="955"/>
      <c r="XDX1120" s="955"/>
      <c r="XDY1120" s="955"/>
      <c r="XDZ1120" s="955"/>
      <c r="XEA1120" s="955"/>
      <c r="XEB1120" s="955"/>
      <c r="XEC1120" s="955"/>
      <c r="XED1120" s="955"/>
      <c r="XEE1120" s="955"/>
      <c r="XEF1120" s="955"/>
      <c r="XEG1120" s="955"/>
      <c r="XEH1120" s="955"/>
      <c r="XEI1120" s="955"/>
      <c r="XEJ1120" s="955"/>
      <c r="XEK1120" s="955"/>
      <c r="XEL1120" s="955"/>
      <c r="XEM1120" s="955"/>
      <c r="XEN1120" s="955"/>
      <c r="XEO1120" s="955"/>
      <c r="XEP1120" s="955"/>
      <c r="XEQ1120" s="955"/>
      <c r="XER1120" s="955"/>
      <c r="XES1120" s="955"/>
      <c r="XET1120" s="955"/>
      <c r="XEU1120" s="955"/>
      <c r="XEV1120" s="955"/>
      <c r="XEW1120" s="955"/>
      <c r="XEX1120" s="955"/>
      <c r="XEY1120" s="955"/>
      <c r="XEZ1120" s="955"/>
      <c r="XFA1120" s="955"/>
      <c r="XFB1120" s="955"/>
      <c r="XFC1120" s="955"/>
      <c r="XFD1120" s="955"/>
    </row>
    <row r="1121" spans="1:16384">
      <c r="A1121" s="850" t="s">
        <v>2381</v>
      </c>
      <c r="B1121" s="1013">
        <v>23.11</v>
      </c>
      <c r="C1121" s="1013">
        <v>0</v>
      </c>
      <c r="D1121" s="957">
        <v>9</v>
      </c>
      <c r="E1121" s="957">
        <v>0</v>
      </c>
      <c r="F1121" s="957">
        <v>207.99</v>
      </c>
      <c r="G1121" s="1012">
        <v>9.6479999999999997</v>
      </c>
      <c r="H1121" s="957">
        <v>2</v>
      </c>
      <c r="I1121" s="957">
        <v>0</v>
      </c>
      <c r="J1121" s="957">
        <v>2</v>
      </c>
      <c r="K1121" s="1011">
        <v>77.183999999999997</v>
      </c>
      <c r="L1121" s="1010">
        <v>285.17399999999998</v>
      </c>
      <c r="M1121" s="955">
        <v>0</v>
      </c>
      <c r="N1121" s="955">
        <v>285.17399999999998</v>
      </c>
      <c r="O1121" s="955">
        <v>0</v>
      </c>
      <c r="P1121" s="1009">
        <v>0</v>
      </c>
      <c r="Q1121" s="955">
        <v>0</v>
      </c>
      <c r="R1121" s="955">
        <v>0</v>
      </c>
      <c r="S1121" s="955">
        <v>0</v>
      </c>
      <c r="T1121" s="955">
        <v>0</v>
      </c>
      <c r="U1121" s="980">
        <v>0</v>
      </c>
      <c r="V1121" s="955"/>
      <c r="W1121" s="955"/>
      <c r="X1121" s="955"/>
      <c r="Y1121" s="955"/>
      <c r="Z1121" s="955"/>
      <c r="AA1121" s="955"/>
      <c r="AB1121" s="955"/>
      <c r="AC1121" s="955"/>
      <c r="AD1121" s="955"/>
      <c r="AE1121" s="955"/>
      <c r="AF1121" s="955"/>
      <c r="AG1121" s="955"/>
      <c r="AH1121" s="955"/>
      <c r="AI1121" s="955"/>
      <c r="AJ1121" s="955"/>
      <c r="AK1121" s="955"/>
      <c r="AL1121" s="955"/>
      <c r="AM1121" s="955"/>
      <c r="AN1121" s="955"/>
      <c r="AO1121" s="955"/>
      <c r="AP1121" s="955"/>
      <c r="AQ1121" s="955"/>
      <c r="AR1121" s="955"/>
      <c r="AS1121" s="955"/>
      <c r="AT1121" s="955"/>
      <c r="AU1121" s="955"/>
      <c r="AV1121" s="955"/>
      <c r="AW1121" s="955"/>
      <c r="AX1121" s="955"/>
      <c r="AY1121" s="955"/>
      <c r="AZ1121" s="955"/>
      <c r="BA1121" s="955"/>
      <c r="BB1121" s="955"/>
      <c r="BC1121" s="955"/>
      <c r="BD1121" s="955"/>
      <c r="BE1121" s="955"/>
      <c r="BF1121" s="955"/>
      <c r="BG1121" s="955"/>
      <c r="BH1121" s="955"/>
      <c r="BI1121" s="955"/>
      <c r="BJ1121" s="955"/>
      <c r="BK1121" s="955"/>
      <c r="BL1121" s="955"/>
      <c r="BM1121" s="955"/>
      <c r="BN1121" s="955"/>
      <c r="BO1121" s="955"/>
      <c r="BP1121" s="955"/>
      <c r="BQ1121" s="955"/>
      <c r="BR1121" s="955"/>
      <c r="BS1121" s="955"/>
      <c r="BT1121" s="955"/>
      <c r="BU1121" s="955"/>
      <c r="BV1121" s="955"/>
      <c r="BW1121" s="955"/>
      <c r="BX1121" s="955"/>
      <c r="BY1121" s="955"/>
      <c r="BZ1121" s="955"/>
      <c r="CA1121" s="955"/>
      <c r="CB1121" s="955"/>
      <c r="CC1121" s="955"/>
      <c r="CD1121" s="955"/>
      <c r="CE1121" s="955"/>
      <c r="CF1121" s="955"/>
      <c r="CG1121" s="955"/>
      <c r="CH1121" s="955"/>
      <c r="CI1121" s="955"/>
      <c r="CJ1121" s="955"/>
      <c r="CK1121" s="955"/>
      <c r="CL1121" s="955"/>
      <c r="CM1121" s="955"/>
      <c r="CN1121" s="955"/>
      <c r="CO1121" s="955"/>
      <c r="CP1121" s="955"/>
      <c r="CQ1121" s="955"/>
      <c r="CR1121" s="955"/>
      <c r="CS1121" s="955"/>
      <c r="CT1121" s="955"/>
      <c r="CU1121" s="955"/>
      <c r="CV1121" s="955"/>
      <c r="CW1121" s="955"/>
      <c r="CX1121" s="955"/>
      <c r="CY1121" s="955"/>
      <c r="CZ1121" s="955"/>
      <c r="DA1121" s="955"/>
      <c r="DB1121" s="955"/>
      <c r="DC1121" s="955"/>
      <c r="DD1121" s="955"/>
      <c r="DE1121" s="955"/>
      <c r="DF1121" s="955"/>
      <c r="DG1121" s="955"/>
      <c r="DH1121" s="955"/>
      <c r="DI1121" s="955"/>
      <c r="DJ1121" s="955"/>
      <c r="DK1121" s="955"/>
      <c r="DL1121" s="955"/>
      <c r="DM1121" s="955"/>
      <c r="DN1121" s="955"/>
      <c r="DO1121" s="955"/>
      <c r="DP1121" s="955"/>
      <c r="DQ1121" s="955"/>
      <c r="DR1121" s="955"/>
      <c r="DS1121" s="955"/>
      <c r="DT1121" s="955"/>
      <c r="DU1121" s="955"/>
      <c r="DV1121" s="955"/>
      <c r="DW1121" s="955"/>
      <c r="DX1121" s="955"/>
      <c r="DY1121" s="955"/>
      <c r="DZ1121" s="955"/>
      <c r="EA1121" s="955"/>
      <c r="EB1121" s="955"/>
      <c r="EC1121" s="955"/>
      <c r="ED1121" s="955"/>
      <c r="EE1121" s="955"/>
      <c r="EF1121" s="955"/>
      <c r="EG1121" s="955"/>
      <c r="EH1121" s="955"/>
      <c r="EI1121" s="955"/>
      <c r="EJ1121" s="955"/>
      <c r="EK1121" s="955"/>
      <c r="EL1121" s="955"/>
      <c r="EM1121" s="955"/>
      <c r="EN1121" s="955"/>
      <c r="EO1121" s="955"/>
      <c r="EP1121" s="955"/>
      <c r="EQ1121" s="955"/>
      <c r="ER1121" s="955"/>
      <c r="ES1121" s="955"/>
      <c r="ET1121" s="955"/>
      <c r="EU1121" s="955"/>
      <c r="EV1121" s="955"/>
      <c r="EW1121" s="955"/>
      <c r="EX1121" s="955"/>
      <c r="EY1121" s="955"/>
      <c r="EZ1121" s="955"/>
      <c r="FA1121" s="955"/>
      <c r="FB1121" s="955"/>
      <c r="FC1121" s="955"/>
      <c r="FD1121" s="955"/>
      <c r="FE1121" s="955"/>
      <c r="FF1121" s="955"/>
      <c r="FG1121" s="955"/>
      <c r="FH1121" s="955"/>
      <c r="FI1121" s="955"/>
      <c r="FJ1121" s="955"/>
      <c r="FK1121" s="955"/>
      <c r="FL1121" s="955"/>
      <c r="FM1121" s="955"/>
      <c r="FN1121" s="955"/>
      <c r="FO1121" s="955"/>
      <c r="FP1121" s="955"/>
      <c r="FQ1121" s="955"/>
      <c r="FR1121" s="955"/>
      <c r="FS1121" s="955"/>
      <c r="FT1121" s="955"/>
      <c r="FU1121" s="955"/>
      <c r="FV1121" s="955"/>
      <c r="FW1121" s="955"/>
      <c r="FX1121" s="955"/>
      <c r="FY1121" s="955"/>
      <c r="FZ1121" s="955"/>
      <c r="GA1121" s="955"/>
      <c r="GB1121" s="955"/>
      <c r="GC1121" s="955"/>
      <c r="GD1121" s="955"/>
      <c r="GE1121" s="955"/>
      <c r="GF1121" s="955"/>
      <c r="GG1121" s="955"/>
      <c r="GH1121" s="955"/>
      <c r="GI1121" s="955"/>
      <c r="GJ1121" s="955"/>
      <c r="GK1121" s="955"/>
      <c r="GL1121" s="955"/>
      <c r="GM1121" s="955"/>
      <c r="GN1121" s="955"/>
      <c r="GO1121" s="955"/>
      <c r="GP1121" s="955"/>
      <c r="GQ1121" s="955"/>
      <c r="GR1121" s="955"/>
      <c r="GS1121" s="955"/>
      <c r="GT1121" s="955"/>
      <c r="GU1121" s="955"/>
      <c r="GV1121" s="955"/>
      <c r="GW1121" s="955"/>
      <c r="GX1121" s="955"/>
      <c r="GY1121" s="955"/>
      <c r="GZ1121" s="955"/>
      <c r="HA1121" s="955"/>
      <c r="HB1121" s="955"/>
      <c r="HC1121" s="955"/>
      <c r="HD1121" s="955"/>
      <c r="HE1121" s="955"/>
      <c r="HF1121" s="955"/>
      <c r="HG1121" s="955"/>
      <c r="HH1121" s="955"/>
      <c r="HI1121" s="955"/>
      <c r="HJ1121" s="955"/>
      <c r="HK1121" s="955"/>
      <c r="HL1121" s="955"/>
      <c r="HM1121" s="955"/>
      <c r="HN1121" s="955"/>
      <c r="HO1121" s="955"/>
      <c r="HP1121" s="955"/>
      <c r="HQ1121" s="955"/>
      <c r="HR1121" s="955"/>
      <c r="HS1121" s="955"/>
      <c r="HT1121" s="955"/>
      <c r="HU1121" s="955"/>
      <c r="HV1121" s="955"/>
      <c r="HW1121" s="955"/>
      <c r="HX1121" s="955"/>
      <c r="HY1121" s="955"/>
      <c r="HZ1121" s="955"/>
      <c r="IA1121" s="955"/>
      <c r="IB1121" s="955"/>
      <c r="IC1121" s="955"/>
      <c r="ID1121" s="955"/>
      <c r="IE1121" s="955"/>
      <c r="IF1121" s="955"/>
      <c r="IG1121" s="955"/>
      <c r="IH1121" s="955"/>
      <c r="II1121" s="955"/>
      <c r="IJ1121" s="955"/>
      <c r="IK1121" s="955"/>
      <c r="IL1121" s="955"/>
      <c r="IM1121" s="955"/>
      <c r="IN1121" s="955"/>
      <c r="IO1121" s="955"/>
      <c r="IP1121" s="955"/>
      <c r="IQ1121" s="955"/>
      <c r="IR1121" s="955"/>
      <c r="IS1121" s="955"/>
      <c r="IT1121" s="955"/>
      <c r="IU1121" s="955"/>
      <c r="IV1121" s="955"/>
      <c r="IW1121" s="955"/>
      <c r="IX1121" s="955"/>
      <c r="IY1121" s="955"/>
      <c r="IZ1121" s="955"/>
      <c r="JA1121" s="955"/>
      <c r="JB1121" s="955"/>
      <c r="JC1121" s="955"/>
      <c r="JD1121" s="955"/>
      <c r="JE1121" s="955"/>
      <c r="JF1121" s="955"/>
      <c r="JG1121" s="955"/>
      <c r="JH1121" s="955"/>
      <c r="JI1121" s="955"/>
      <c r="JJ1121" s="955"/>
      <c r="JK1121" s="955"/>
      <c r="JL1121" s="955"/>
      <c r="JM1121" s="955"/>
      <c r="JN1121" s="955"/>
      <c r="JO1121" s="955"/>
      <c r="JP1121" s="955"/>
      <c r="JQ1121" s="955"/>
      <c r="JR1121" s="955"/>
      <c r="JS1121" s="955"/>
      <c r="JT1121" s="955"/>
      <c r="JU1121" s="955"/>
      <c r="JV1121" s="955"/>
      <c r="JW1121" s="955"/>
      <c r="JX1121" s="955"/>
      <c r="JY1121" s="955"/>
      <c r="JZ1121" s="955"/>
      <c r="KA1121" s="955"/>
      <c r="KB1121" s="955"/>
      <c r="KC1121" s="955"/>
      <c r="KD1121" s="955"/>
      <c r="KE1121" s="955"/>
      <c r="KF1121" s="955"/>
      <c r="KG1121" s="955"/>
      <c r="KH1121" s="955"/>
      <c r="KI1121" s="955"/>
      <c r="KJ1121" s="955"/>
      <c r="KK1121" s="955"/>
      <c r="KL1121" s="955"/>
      <c r="KM1121" s="955"/>
      <c r="KN1121" s="955"/>
      <c r="KO1121" s="955"/>
      <c r="KP1121" s="955"/>
      <c r="KQ1121" s="955"/>
      <c r="KR1121" s="955"/>
      <c r="KS1121" s="955"/>
      <c r="KT1121" s="955"/>
      <c r="KU1121" s="955"/>
      <c r="KV1121" s="955"/>
      <c r="KW1121" s="955"/>
      <c r="KX1121" s="955"/>
      <c r="KY1121" s="955"/>
      <c r="KZ1121" s="955"/>
      <c r="LA1121" s="955"/>
      <c r="LB1121" s="955"/>
      <c r="LC1121" s="955"/>
      <c r="LD1121" s="955"/>
      <c r="LE1121" s="955"/>
      <c r="LF1121" s="955"/>
      <c r="LG1121" s="955"/>
      <c r="LH1121" s="955"/>
      <c r="LI1121" s="955"/>
      <c r="LJ1121" s="955"/>
      <c r="LK1121" s="955"/>
      <c r="LL1121" s="955"/>
      <c r="LM1121" s="955"/>
      <c r="LN1121" s="955"/>
      <c r="LO1121" s="955"/>
      <c r="LP1121" s="955"/>
      <c r="LQ1121" s="955"/>
      <c r="LR1121" s="955"/>
      <c r="LS1121" s="955"/>
      <c r="LT1121" s="955"/>
      <c r="LU1121" s="955"/>
      <c r="LV1121" s="955"/>
      <c r="LW1121" s="955"/>
      <c r="LX1121" s="955"/>
      <c r="LY1121" s="955"/>
      <c r="LZ1121" s="955"/>
      <c r="MA1121" s="955"/>
      <c r="MB1121" s="955"/>
      <c r="MC1121" s="955"/>
      <c r="MD1121" s="955"/>
      <c r="ME1121" s="955"/>
      <c r="MF1121" s="955"/>
      <c r="MG1121" s="955"/>
      <c r="MH1121" s="955"/>
      <c r="MI1121" s="955"/>
      <c r="MJ1121" s="955"/>
      <c r="MK1121" s="955"/>
      <c r="ML1121" s="955"/>
      <c r="MM1121" s="955"/>
      <c r="MN1121" s="955"/>
      <c r="MO1121" s="955"/>
      <c r="MP1121" s="955"/>
      <c r="MQ1121" s="955"/>
      <c r="MR1121" s="955"/>
      <c r="MS1121" s="955"/>
      <c r="MT1121" s="955"/>
      <c r="MU1121" s="955"/>
      <c r="MV1121" s="955"/>
      <c r="MW1121" s="955"/>
      <c r="MX1121" s="955"/>
      <c r="MY1121" s="955"/>
      <c r="MZ1121" s="955"/>
      <c r="NA1121" s="955"/>
      <c r="NB1121" s="955"/>
      <c r="NC1121" s="955"/>
      <c r="ND1121" s="955"/>
      <c r="NE1121" s="955"/>
      <c r="NF1121" s="955"/>
      <c r="NG1121" s="955"/>
      <c r="NH1121" s="955"/>
      <c r="NI1121" s="955"/>
      <c r="NJ1121" s="955"/>
      <c r="NK1121" s="955"/>
      <c r="NL1121" s="955"/>
      <c r="NM1121" s="955"/>
      <c r="NN1121" s="955"/>
      <c r="NO1121" s="955"/>
      <c r="NP1121" s="955"/>
      <c r="NQ1121" s="955"/>
      <c r="NR1121" s="955"/>
      <c r="NS1121" s="955"/>
      <c r="NT1121" s="955"/>
      <c r="NU1121" s="955"/>
      <c r="NV1121" s="955"/>
      <c r="NW1121" s="955"/>
      <c r="NX1121" s="955"/>
      <c r="NY1121" s="955"/>
      <c r="NZ1121" s="955"/>
      <c r="OA1121" s="955"/>
      <c r="OB1121" s="955"/>
      <c r="OC1121" s="955"/>
      <c r="OD1121" s="955"/>
      <c r="OE1121" s="955"/>
      <c r="OF1121" s="955"/>
      <c r="OG1121" s="955"/>
      <c r="OH1121" s="955"/>
      <c r="OI1121" s="955"/>
      <c r="OJ1121" s="955"/>
      <c r="OK1121" s="955"/>
      <c r="OL1121" s="955"/>
      <c r="OM1121" s="955"/>
      <c r="ON1121" s="955"/>
      <c r="OO1121" s="955"/>
      <c r="OP1121" s="955"/>
      <c r="OQ1121" s="955"/>
      <c r="OR1121" s="955"/>
      <c r="OS1121" s="955"/>
      <c r="OT1121" s="955"/>
      <c r="OU1121" s="955"/>
      <c r="OV1121" s="955"/>
      <c r="OW1121" s="955"/>
      <c r="OX1121" s="955"/>
      <c r="OY1121" s="955"/>
      <c r="OZ1121" s="955"/>
      <c r="PA1121" s="955"/>
      <c r="PB1121" s="955"/>
      <c r="PC1121" s="955"/>
      <c r="PD1121" s="955"/>
      <c r="PE1121" s="955"/>
      <c r="PF1121" s="955"/>
      <c r="PG1121" s="955"/>
      <c r="PH1121" s="955"/>
      <c r="PI1121" s="955"/>
      <c r="PJ1121" s="955"/>
      <c r="PK1121" s="955"/>
      <c r="PL1121" s="955"/>
      <c r="PM1121" s="955"/>
      <c r="PN1121" s="955"/>
      <c r="PO1121" s="955"/>
      <c r="PP1121" s="955"/>
      <c r="PQ1121" s="955"/>
      <c r="PR1121" s="955"/>
      <c r="PS1121" s="955"/>
      <c r="PT1121" s="955"/>
      <c r="PU1121" s="955"/>
      <c r="PV1121" s="955"/>
      <c r="PW1121" s="955"/>
      <c r="PX1121" s="955"/>
      <c r="PY1121" s="955"/>
      <c r="PZ1121" s="955"/>
      <c r="QA1121" s="955"/>
      <c r="QB1121" s="955"/>
      <c r="QC1121" s="955"/>
      <c r="QD1121" s="955"/>
      <c r="QE1121" s="955"/>
      <c r="QF1121" s="955"/>
      <c r="QG1121" s="955"/>
      <c r="QH1121" s="955"/>
      <c r="QI1121" s="955"/>
      <c r="QJ1121" s="955"/>
      <c r="QK1121" s="955"/>
      <c r="QL1121" s="955"/>
      <c r="QM1121" s="955"/>
      <c r="QN1121" s="955"/>
      <c r="QO1121" s="955"/>
      <c r="QP1121" s="955"/>
      <c r="QQ1121" s="955"/>
      <c r="QR1121" s="955"/>
      <c r="QS1121" s="955"/>
      <c r="QT1121" s="955"/>
      <c r="QU1121" s="955"/>
      <c r="QV1121" s="955"/>
      <c r="QW1121" s="955"/>
      <c r="QX1121" s="955"/>
      <c r="QY1121" s="955"/>
      <c r="QZ1121" s="955"/>
      <c r="RA1121" s="955"/>
      <c r="RB1121" s="955"/>
      <c r="RC1121" s="955"/>
      <c r="RD1121" s="955"/>
      <c r="RE1121" s="955"/>
      <c r="RF1121" s="955"/>
      <c r="RG1121" s="955"/>
      <c r="RH1121" s="955"/>
      <c r="RI1121" s="955"/>
      <c r="RJ1121" s="955"/>
      <c r="RK1121" s="955"/>
      <c r="RL1121" s="955"/>
      <c r="RM1121" s="955"/>
      <c r="RN1121" s="955"/>
      <c r="RO1121" s="955"/>
      <c r="RP1121" s="955"/>
      <c r="RQ1121" s="955"/>
      <c r="RR1121" s="955"/>
      <c r="RS1121" s="955"/>
      <c r="RT1121" s="955"/>
      <c r="RU1121" s="955"/>
      <c r="RV1121" s="955"/>
      <c r="RW1121" s="955"/>
      <c r="RX1121" s="955"/>
      <c r="RY1121" s="955"/>
      <c r="RZ1121" s="955"/>
      <c r="SA1121" s="955"/>
      <c r="SB1121" s="955"/>
      <c r="SC1121" s="955"/>
      <c r="SD1121" s="955"/>
      <c r="SE1121" s="955"/>
      <c r="SF1121" s="955"/>
      <c r="SG1121" s="955"/>
      <c r="SH1121" s="955"/>
      <c r="SI1121" s="955"/>
      <c r="SJ1121" s="955"/>
      <c r="SK1121" s="955"/>
      <c r="SL1121" s="955"/>
      <c r="SM1121" s="955"/>
      <c r="SN1121" s="955"/>
      <c r="SO1121" s="955"/>
      <c r="SP1121" s="955"/>
      <c r="SQ1121" s="955"/>
      <c r="SR1121" s="955"/>
      <c r="SS1121" s="955"/>
      <c r="ST1121" s="955"/>
      <c r="SU1121" s="955"/>
      <c r="SV1121" s="955"/>
      <c r="SW1121" s="955"/>
      <c r="SX1121" s="955"/>
      <c r="SY1121" s="955"/>
      <c r="SZ1121" s="955"/>
      <c r="TA1121" s="955"/>
      <c r="TB1121" s="955"/>
      <c r="TC1121" s="955"/>
      <c r="TD1121" s="955"/>
      <c r="TE1121" s="955"/>
      <c r="TF1121" s="955"/>
      <c r="TG1121" s="955"/>
      <c r="TH1121" s="955"/>
      <c r="TI1121" s="955"/>
      <c r="TJ1121" s="955"/>
      <c r="TK1121" s="955"/>
      <c r="TL1121" s="955"/>
      <c r="TM1121" s="955"/>
      <c r="TN1121" s="955"/>
      <c r="TO1121" s="955"/>
      <c r="TP1121" s="955"/>
      <c r="TQ1121" s="955"/>
      <c r="TR1121" s="955"/>
      <c r="TS1121" s="955"/>
      <c r="TT1121" s="955"/>
      <c r="TU1121" s="955"/>
      <c r="TV1121" s="955"/>
      <c r="TW1121" s="955"/>
      <c r="TX1121" s="955"/>
      <c r="TY1121" s="955"/>
      <c r="TZ1121" s="955"/>
      <c r="UA1121" s="955"/>
      <c r="UB1121" s="955"/>
      <c r="UC1121" s="955"/>
      <c r="UD1121" s="955"/>
      <c r="UE1121" s="955"/>
      <c r="UF1121" s="955"/>
      <c r="UG1121" s="955"/>
      <c r="UH1121" s="955"/>
      <c r="UI1121" s="955"/>
      <c r="UJ1121" s="955"/>
      <c r="UK1121" s="955"/>
      <c r="UL1121" s="955"/>
      <c r="UM1121" s="955"/>
      <c r="UN1121" s="955"/>
      <c r="UO1121" s="955"/>
      <c r="UP1121" s="955"/>
      <c r="UQ1121" s="955"/>
      <c r="UR1121" s="955"/>
      <c r="US1121" s="955"/>
      <c r="UT1121" s="955"/>
      <c r="UU1121" s="955"/>
      <c r="UV1121" s="955"/>
      <c r="UW1121" s="955"/>
      <c r="UX1121" s="955"/>
      <c r="UY1121" s="955"/>
      <c r="UZ1121" s="955"/>
      <c r="VA1121" s="955"/>
      <c r="VB1121" s="955"/>
      <c r="VC1121" s="955"/>
      <c r="VD1121" s="955"/>
      <c r="VE1121" s="955"/>
      <c r="VF1121" s="955"/>
      <c r="VG1121" s="955"/>
      <c r="VH1121" s="955"/>
      <c r="VI1121" s="955"/>
      <c r="VJ1121" s="955"/>
      <c r="VK1121" s="955"/>
      <c r="VL1121" s="955"/>
      <c r="VM1121" s="955"/>
      <c r="VN1121" s="955"/>
      <c r="VO1121" s="955"/>
      <c r="VP1121" s="955"/>
      <c r="VQ1121" s="955"/>
      <c r="VR1121" s="955"/>
      <c r="VS1121" s="955"/>
      <c r="VT1121" s="955"/>
      <c r="VU1121" s="955"/>
      <c r="VV1121" s="955"/>
      <c r="VW1121" s="955"/>
      <c r="VX1121" s="955"/>
      <c r="VY1121" s="955"/>
      <c r="VZ1121" s="955"/>
      <c r="WA1121" s="955"/>
      <c r="WB1121" s="955"/>
      <c r="WC1121" s="955"/>
      <c r="WD1121" s="955"/>
      <c r="WE1121" s="955"/>
      <c r="WF1121" s="955"/>
      <c r="WG1121" s="955"/>
      <c r="WH1121" s="955"/>
      <c r="WI1121" s="955"/>
      <c r="WJ1121" s="955"/>
      <c r="WK1121" s="955"/>
      <c r="WL1121" s="955"/>
      <c r="WM1121" s="955"/>
      <c r="WN1121" s="955"/>
      <c r="WO1121" s="955"/>
      <c r="WP1121" s="955"/>
      <c r="WQ1121" s="955"/>
      <c r="WR1121" s="955"/>
      <c r="WS1121" s="955"/>
      <c r="WT1121" s="955"/>
      <c r="WU1121" s="955"/>
      <c r="WV1121" s="955"/>
      <c r="WW1121" s="955"/>
      <c r="WX1121" s="955"/>
      <c r="WY1121" s="955"/>
      <c r="WZ1121" s="955"/>
      <c r="XA1121" s="955"/>
      <c r="XB1121" s="955"/>
      <c r="XC1121" s="955"/>
      <c r="XD1121" s="955"/>
      <c r="XE1121" s="955"/>
      <c r="XF1121" s="955"/>
      <c r="XG1121" s="955"/>
      <c r="XH1121" s="955"/>
      <c r="XI1121" s="955"/>
      <c r="XJ1121" s="955"/>
      <c r="XK1121" s="955"/>
      <c r="XL1121" s="955"/>
      <c r="XM1121" s="955"/>
      <c r="XN1121" s="955"/>
      <c r="XO1121" s="955"/>
      <c r="XP1121" s="955"/>
      <c r="XQ1121" s="955"/>
      <c r="XR1121" s="955"/>
      <c r="XS1121" s="955"/>
      <c r="XT1121" s="955"/>
      <c r="XU1121" s="955"/>
      <c r="XV1121" s="955"/>
      <c r="XW1121" s="955"/>
      <c r="XX1121" s="955"/>
      <c r="XY1121" s="955"/>
      <c r="XZ1121" s="955"/>
      <c r="YA1121" s="955"/>
      <c r="YB1121" s="955"/>
      <c r="YC1121" s="955"/>
      <c r="YD1121" s="955"/>
      <c r="YE1121" s="955"/>
      <c r="YF1121" s="955"/>
      <c r="YG1121" s="955"/>
      <c r="YH1121" s="955"/>
      <c r="YI1121" s="955"/>
      <c r="YJ1121" s="955"/>
      <c r="YK1121" s="955"/>
      <c r="YL1121" s="955"/>
      <c r="YM1121" s="955"/>
      <c r="YN1121" s="955"/>
      <c r="YO1121" s="955"/>
      <c r="YP1121" s="955"/>
      <c r="YQ1121" s="955"/>
      <c r="YR1121" s="955"/>
      <c r="YS1121" s="955"/>
      <c r="YT1121" s="955"/>
      <c r="YU1121" s="955"/>
      <c r="YV1121" s="955"/>
      <c r="YW1121" s="955"/>
      <c r="YX1121" s="955"/>
      <c r="YY1121" s="955"/>
      <c r="YZ1121" s="955"/>
      <c r="ZA1121" s="955"/>
      <c r="ZB1121" s="955"/>
      <c r="ZC1121" s="955"/>
      <c r="ZD1121" s="955"/>
      <c r="ZE1121" s="955"/>
      <c r="ZF1121" s="955"/>
      <c r="ZG1121" s="955"/>
      <c r="ZH1121" s="955"/>
      <c r="ZI1121" s="955"/>
      <c r="ZJ1121" s="955"/>
      <c r="ZK1121" s="955"/>
      <c r="ZL1121" s="955"/>
      <c r="ZM1121" s="955"/>
      <c r="ZN1121" s="955"/>
      <c r="ZO1121" s="955"/>
      <c r="ZP1121" s="955"/>
      <c r="ZQ1121" s="955"/>
      <c r="ZR1121" s="955"/>
      <c r="ZS1121" s="955"/>
      <c r="ZT1121" s="955"/>
      <c r="ZU1121" s="955"/>
      <c r="ZV1121" s="955"/>
      <c r="ZW1121" s="955"/>
      <c r="ZX1121" s="955"/>
      <c r="ZY1121" s="955"/>
      <c r="ZZ1121" s="955"/>
      <c r="AAA1121" s="955"/>
      <c r="AAB1121" s="955"/>
      <c r="AAC1121" s="955"/>
      <c r="AAD1121" s="955"/>
      <c r="AAE1121" s="955"/>
      <c r="AAF1121" s="955"/>
      <c r="AAG1121" s="955"/>
      <c r="AAH1121" s="955"/>
      <c r="AAI1121" s="955"/>
      <c r="AAJ1121" s="955"/>
      <c r="AAK1121" s="955"/>
      <c r="AAL1121" s="955"/>
      <c r="AAM1121" s="955"/>
      <c r="AAN1121" s="955"/>
      <c r="AAO1121" s="955"/>
      <c r="AAP1121" s="955"/>
      <c r="AAQ1121" s="955"/>
      <c r="AAR1121" s="955"/>
      <c r="AAS1121" s="955"/>
      <c r="AAT1121" s="955"/>
      <c r="AAU1121" s="955"/>
      <c r="AAV1121" s="955"/>
      <c r="AAW1121" s="955"/>
      <c r="AAX1121" s="955"/>
      <c r="AAY1121" s="955"/>
      <c r="AAZ1121" s="955"/>
      <c r="ABA1121" s="955"/>
      <c r="ABB1121" s="955"/>
      <c r="ABC1121" s="955"/>
      <c r="ABD1121" s="955"/>
      <c r="ABE1121" s="955"/>
      <c r="ABF1121" s="955"/>
      <c r="ABG1121" s="955"/>
      <c r="ABH1121" s="955"/>
      <c r="ABI1121" s="955"/>
      <c r="ABJ1121" s="955"/>
      <c r="ABK1121" s="955"/>
      <c r="ABL1121" s="955"/>
      <c r="ABM1121" s="955"/>
      <c r="ABN1121" s="955"/>
      <c r="ABO1121" s="955"/>
      <c r="ABP1121" s="955"/>
      <c r="ABQ1121" s="955"/>
      <c r="ABR1121" s="955"/>
      <c r="ABS1121" s="955"/>
      <c r="ABT1121" s="955"/>
      <c r="ABU1121" s="955"/>
      <c r="ABV1121" s="955"/>
      <c r="ABW1121" s="955"/>
      <c r="ABX1121" s="955"/>
      <c r="ABY1121" s="955"/>
      <c r="ABZ1121" s="955"/>
      <c r="ACA1121" s="955"/>
      <c r="ACB1121" s="955"/>
      <c r="ACC1121" s="955"/>
      <c r="ACD1121" s="955"/>
      <c r="ACE1121" s="955"/>
      <c r="ACF1121" s="955"/>
      <c r="ACG1121" s="955"/>
      <c r="ACH1121" s="955"/>
      <c r="ACI1121" s="955"/>
      <c r="ACJ1121" s="955"/>
      <c r="ACK1121" s="955"/>
      <c r="ACL1121" s="955"/>
      <c r="ACM1121" s="955"/>
      <c r="ACN1121" s="955"/>
      <c r="ACO1121" s="955"/>
      <c r="ACP1121" s="955"/>
      <c r="ACQ1121" s="955"/>
      <c r="ACR1121" s="955"/>
      <c r="ACS1121" s="955"/>
      <c r="ACT1121" s="955"/>
      <c r="ACU1121" s="955"/>
      <c r="ACV1121" s="955"/>
      <c r="ACW1121" s="955"/>
      <c r="ACX1121" s="955"/>
      <c r="ACY1121" s="955"/>
      <c r="ACZ1121" s="955"/>
      <c r="ADA1121" s="955"/>
      <c r="ADB1121" s="955"/>
      <c r="ADC1121" s="955"/>
      <c r="ADD1121" s="955"/>
      <c r="ADE1121" s="955"/>
      <c r="ADF1121" s="955"/>
      <c r="ADG1121" s="955"/>
      <c r="ADH1121" s="955"/>
      <c r="ADI1121" s="955"/>
      <c r="ADJ1121" s="955"/>
      <c r="ADK1121" s="955"/>
      <c r="ADL1121" s="955"/>
      <c r="ADM1121" s="955"/>
      <c r="ADN1121" s="955"/>
      <c r="ADO1121" s="955"/>
      <c r="ADP1121" s="955"/>
      <c r="ADQ1121" s="955"/>
      <c r="ADR1121" s="955"/>
      <c r="ADS1121" s="955"/>
      <c r="ADT1121" s="955"/>
      <c r="ADU1121" s="955"/>
      <c r="ADV1121" s="955"/>
      <c r="ADW1121" s="955"/>
      <c r="ADX1121" s="955"/>
      <c r="ADY1121" s="955"/>
      <c r="ADZ1121" s="955"/>
      <c r="AEA1121" s="955"/>
      <c r="AEB1121" s="955"/>
      <c r="AEC1121" s="955"/>
      <c r="AED1121" s="955"/>
      <c r="AEE1121" s="955"/>
      <c r="AEF1121" s="955"/>
      <c r="AEG1121" s="955"/>
      <c r="AEH1121" s="955"/>
      <c r="AEI1121" s="955"/>
      <c r="AEJ1121" s="955"/>
      <c r="AEK1121" s="955"/>
      <c r="AEL1121" s="955"/>
      <c r="AEM1121" s="955"/>
      <c r="AEN1121" s="955"/>
      <c r="AEO1121" s="955"/>
      <c r="AEP1121" s="955"/>
      <c r="AEQ1121" s="955"/>
      <c r="AER1121" s="955"/>
      <c r="AES1121" s="955"/>
      <c r="AET1121" s="955"/>
      <c r="AEU1121" s="955"/>
      <c r="AEV1121" s="955"/>
      <c r="AEW1121" s="955"/>
      <c r="AEX1121" s="955"/>
      <c r="AEY1121" s="955"/>
      <c r="AEZ1121" s="955"/>
      <c r="AFA1121" s="955"/>
      <c r="AFB1121" s="955"/>
      <c r="AFC1121" s="955"/>
      <c r="AFD1121" s="955"/>
      <c r="AFE1121" s="955"/>
      <c r="AFF1121" s="955"/>
      <c r="AFG1121" s="955"/>
      <c r="AFH1121" s="955"/>
      <c r="AFI1121" s="955"/>
      <c r="AFJ1121" s="955"/>
      <c r="AFK1121" s="955"/>
      <c r="AFL1121" s="955"/>
      <c r="AFM1121" s="955"/>
      <c r="AFN1121" s="955"/>
      <c r="AFO1121" s="955"/>
      <c r="AFP1121" s="955"/>
      <c r="AFQ1121" s="955"/>
      <c r="AFR1121" s="955"/>
      <c r="AFS1121" s="955"/>
      <c r="AFT1121" s="955"/>
      <c r="AFU1121" s="955"/>
      <c r="AFV1121" s="955"/>
      <c r="AFW1121" s="955"/>
      <c r="AFX1121" s="955"/>
      <c r="AFY1121" s="955"/>
      <c r="AFZ1121" s="955"/>
      <c r="AGA1121" s="955"/>
      <c r="AGB1121" s="955"/>
      <c r="AGC1121" s="955"/>
      <c r="AGD1121" s="955"/>
      <c r="AGE1121" s="955"/>
      <c r="AGF1121" s="955"/>
      <c r="AGG1121" s="955"/>
      <c r="AGH1121" s="955"/>
      <c r="AGI1121" s="955"/>
      <c r="AGJ1121" s="955"/>
      <c r="AGK1121" s="955"/>
      <c r="AGL1121" s="955"/>
      <c r="AGM1121" s="955"/>
      <c r="AGN1121" s="955"/>
      <c r="AGO1121" s="955"/>
      <c r="AGP1121" s="955"/>
      <c r="AGQ1121" s="955"/>
      <c r="AGR1121" s="955"/>
      <c r="AGS1121" s="955"/>
      <c r="AGT1121" s="955"/>
      <c r="AGU1121" s="955"/>
      <c r="AGV1121" s="955"/>
      <c r="AGW1121" s="955"/>
      <c r="AGX1121" s="955"/>
      <c r="AGY1121" s="955"/>
      <c r="AGZ1121" s="955"/>
      <c r="AHA1121" s="955"/>
      <c r="AHB1121" s="955"/>
      <c r="AHC1121" s="955"/>
      <c r="AHD1121" s="955"/>
      <c r="AHE1121" s="955"/>
      <c r="AHF1121" s="955"/>
      <c r="AHG1121" s="955"/>
      <c r="AHH1121" s="955"/>
      <c r="AHI1121" s="955"/>
      <c r="AHJ1121" s="955"/>
      <c r="AHK1121" s="955"/>
      <c r="AHL1121" s="955"/>
      <c r="AHM1121" s="955"/>
      <c r="AHN1121" s="955"/>
      <c r="AHO1121" s="955"/>
      <c r="AHP1121" s="955"/>
      <c r="AHQ1121" s="955"/>
      <c r="AHR1121" s="955"/>
      <c r="AHS1121" s="955"/>
      <c r="AHT1121" s="955"/>
      <c r="AHU1121" s="955"/>
      <c r="AHV1121" s="955"/>
      <c r="AHW1121" s="955"/>
      <c r="AHX1121" s="955"/>
      <c r="AHY1121" s="955"/>
      <c r="AHZ1121" s="955"/>
      <c r="AIA1121" s="955"/>
      <c r="AIB1121" s="955"/>
      <c r="AIC1121" s="955"/>
      <c r="AID1121" s="955"/>
      <c r="AIE1121" s="955"/>
      <c r="AIF1121" s="955"/>
      <c r="AIG1121" s="955"/>
      <c r="AIH1121" s="955"/>
      <c r="AII1121" s="955"/>
      <c r="AIJ1121" s="955"/>
      <c r="AIK1121" s="955"/>
      <c r="AIL1121" s="955"/>
      <c r="AIM1121" s="955"/>
      <c r="AIN1121" s="955"/>
      <c r="AIO1121" s="955"/>
      <c r="AIP1121" s="955"/>
      <c r="AIQ1121" s="955"/>
      <c r="AIR1121" s="955"/>
      <c r="AIS1121" s="955"/>
      <c r="AIT1121" s="955"/>
      <c r="AIU1121" s="955"/>
      <c r="AIV1121" s="955"/>
      <c r="AIW1121" s="955"/>
      <c r="AIX1121" s="955"/>
      <c r="AIY1121" s="955"/>
      <c r="AIZ1121" s="955"/>
      <c r="AJA1121" s="955"/>
      <c r="AJB1121" s="955"/>
      <c r="AJC1121" s="955"/>
      <c r="AJD1121" s="955"/>
      <c r="AJE1121" s="955"/>
      <c r="AJF1121" s="955"/>
      <c r="AJG1121" s="955"/>
      <c r="AJH1121" s="955"/>
      <c r="AJI1121" s="955"/>
      <c r="AJJ1121" s="955"/>
      <c r="AJK1121" s="955"/>
      <c r="AJL1121" s="955"/>
      <c r="AJM1121" s="955"/>
      <c r="AJN1121" s="955"/>
      <c r="AJO1121" s="955"/>
      <c r="AJP1121" s="955"/>
      <c r="AJQ1121" s="955"/>
      <c r="AJR1121" s="955"/>
      <c r="AJS1121" s="955"/>
      <c r="AJT1121" s="955"/>
      <c r="AJU1121" s="955"/>
      <c r="AJV1121" s="955"/>
      <c r="AJW1121" s="955"/>
      <c r="AJX1121" s="955"/>
      <c r="AJY1121" s="955"/>
      <c r="AJZ1121" s="955"/>
      <c r="AKA1121" s="955"/>
      <c r="AKB1121" s="955"/>
      <c r="AKC1121" s="955"/>
      <c r="AKD1121" s="955"/>
      <c r="AKE1121" s="955"/>
      <c r="AKF1121" s="955"/>
      <c r="AKG1121" s="955"/>
      <c r="AKH1121" s="955"/>
      <c r="AKI1121" s="955"/>
      <c r="AKJ1121" s="955"/>
      <c r="AKK1121" s="955"/>
      <c r="AKL1121" s="955"/>
      <c r="AKM1121" s="955"/>
      <c r="AKN1121" s="955"/>
      <c r="AKO1121" s="955"/>
      <c r="AKP1121" s="955"/>
      <c r="AKQ1121" s="955"/>
      <c r="AKR1121" s="955"/>
      <c r="AKS1121" s="955"/>
      <c r="AKT1121" s="955"/>
      <c r="AKU1121" s="955"/>
      <c r="AKV1121" s="955"/>
      <c r="AKW1121" s="955"/>
      <c r="AKX1121" s="955"/>
      <c r="AKY1121" s="955"/>
      <c r="AKZ1121" s="955"/>
      <c r="ALA1121" s="955"/>
      <c r="ALB1121" s="955"/>
      <c r="ALC1121" s="955"/>
      <c r="ALD1121" s="955"/>
      <c r="ALE1121" s="955"/>
      <c r="ALF1121" s="955"/>
      <c r="ALG1121" s="955"/>
      <c r="ALH1121" s="955"/>
      <c r="ALI1121" s="955"/>
      <c r="ALJ1121" s="955"/>
      <c r="ALK1121" s="955"/>
      <c r="ALL1121" s="955"/>
      <c r="ALM1121" s="955"/>
      <c r="ALN1121" s="955"/>
      <c r="ALO1121" s="955"/>
      <c r="ALP1121" s="955"/>
      <c r="ALQ1121" s="955"/>
      <c r="ALR1121" s="955"/>
      <c r="ALS1121" s="955"/>
      <c r="ALT1121" s="955"/>
      <c r="ALU1121" s="955"/>
      <c r="ALV1121" s="955"/>
      <c r="ALW1121" s="955"/>
      <c r="ALX1121" s="955"/>
      <c r="ALY1121" s="955"/>
      <c r="ALZ1121" s="955"/>
      <c r="AMA1121" s="955"/>
      <c r="AMB1121" s="955"/>
      <c r="AMC1121" s="955"/>
      <c r="AMD1121" s="955"/>
      <c r="AME1121" s="955"/>
      <c r="AMF1121" s="955"/>
      <c r="AMG1121" s="955"/>
      <c r="AMH1121" s="955"/>
      <c r="AMI1121" s="955"/>
      <c r="AMJ1121" s="955"/>
      <c r="AMK1121" s="955"/>
      <c r="AML1121" s="955"/>
      <c r="AMM1121" s="955"/>
      <c r="AMN1121" s="955"/>
      <c r="AMO1121" s="955"/>
      <c r="AMP1121" s="955"/>
      <c r="AMQ1121" s="955"/>
      <c r="AMR1121" s="955"/>
      <c r="AMS1121" s="955"/>
      <c r="AMT1121" s="955"/>
      <c r="AMU1121" s="955"/>
      <c r="AMV1121" s="955"/>
      <c r="AMW1121" s="955"/>
      <c r="AMX1121" s="955"/>
      <c r="AMY1121" s="955"/>
      <c r="AMZ1121" s="955"/>
      <c r="ANA1121" s="955"/>
      <c r="ANB1121" s="955"/>
      <c r="ANC1121" s="955"/>
      <c r="AND1121" s="955"/>
      <c r="ANE1121" s="955"/>
      <c r="ANF1121" s="955"/>
      <c r="ANG1121" s="955"/>
      <c r="ANH1121" s="955"/>
      <c r="ANI1121" s="955"/>
      <c r="ANJ1121" s="955"/>
      <c r="ANK1121" s="955"/>
      <c r="ANL1121" s="955"/>
      <c r="ANM1121" s="955"/>
      <c r="ANN1121" s="955"/>
      <c r="ANO1121" s="955"/>
      <c r="ANP1121" s="955"/>
      <c r="ANQ1121" s="955"/>
      <c r="ANR1121" s="955"/>
      <c r="ANS1121" s="955"/>
      <c r="ANT1121" s="955"/>
      <c r="ANU1121" s="955"/>
      <c r="ANV1121" s="955"/>
      <c r="ANW1121" s="955"/>
      <c r="ANX1121" s="955"/>
      <c r="ANY1121" s="955"/>
      <c r="ANZ1121" s="955"/>
      <c r="AOA1121" s="955"/>
      <c r="AOB1121" s="955"/>
      <c r="AOC1121" s="955"/>
      <c r="AOD1121" s="955"/>
      <c r="AOE1121" s="955"/>
      <c r="AOF1121" s="955"/>
      <c r="AOG1121" s="955"/>
      <c r="AOH1121" s="955"/>
      <c r="AOI1121" s="955"/>
      <c r="AOJ1121" s="955"/>
      <c r="AOK1121" s="955"/>
      <c r="AOL1121" s="955"/>
      <c r="AOM1121" s="955"/>
      <c r="AON1121" s="955"/>
      <c r="AOO1121" s="955"/>
      <c r="AOP1121" s="955"/>
      <c r="AOQ1121" s="955"/>
      <c r="AOR1121" s="955"/>
      <c r="AOS1121" s="955"/>
      <c r="AOT1121" s="955"/>
      <c r="AOU1121" s="955"/>
      <c r="AOV1121" s="955"/>
      <c r="AOW1121" s="955"/>
      <c r="AOX1121" s="955"/>
      <c r="AOY1121" s="955"/>
      <c r="AOZ1121" s="955"/>
      <c r="APA1121" s="955"/>
      <c r="APB1121" s="955"/>
      <c r="APC1121" s="955"/>
      <c r="APD1121" s="955"/>
      <c r="APE1121" s="955"/>
      <c r="APF1121" s="955"/>
      <c r="APG1121" s="955"/>
      <c r="APH1121" s="955"/>
      <c r="API1121" s="955"/>
      <c r="APJ1121" s="955"/>
      <c r="APK1121" s="955"/>
      <c r="APL1121" s="955"/>
      <c r="APM1121" s="955"/>
      <c r="APN1121" s="955"/>
      <c r="APO1121" s="955"/>
      <c r="APP1121" s="955"/>
      <c r="APQ1121" s="955"/>
      <c r="APR1121" s="955"/>
      <c r="APS1121" s="955"/>
      <c r="APT1121" s="955"/>
      <c r="APU1121" s="955"/>
      <c r="APV1121" s="955"/>
      <c r="APW1121" s="955"/>
      <c r="APX1121" s="955"/>
      <c r="APY1121" s="955"/>
      <c r="APZ1121" s="955"/>
      <c r="AQA1121" s="955"/>
      <c r="AQB1121" s="955"/>
      <c r="AQC1121" s="955"/>
      <c r="AQD1121" s="955"/>
      <c r="AQE1121" s="955"/>
      <c r="AQF1121" s="955"/>
      <c r="AQG1121" s="955"/>
      <c r="AQH1121" s="955"/>
      <c r="AQI1121" s="955"/>
      <c r="AQJ1121" s="955"/>
      <c r="AQK1121" s="955"/>
      <c r="AQL1121" s="955"/>
      <c r="AQM1121" s="955"/>
      <c r="AQN1121" s="955"/>
      <c r="AQO1121" s="955"/>
      <c r="AQP1121" s="955"/>
      <c r="AQQ1121" s="955"/>
      <c r="AQR1121" s="955"/>
      <c r="AQS1121" s="955"/>
      <c r="AQT1121" s="955"/>
      <c r="AQU1121" s="955"/>
      <c r="AQV1121" s="955"/>
      <c r="AQW1121" s="955"/>
      <c r="AQX1121" s="955"/>
      <c r="AQY1121" s="955"/>
      <c r="AQZ1121" s="955"/>
      <c r="ARA1121" s="955"/>
      <c r="ARB1121" s="955"/>
      <c r="ARC1121" s="955"/>
      <c r="ARD1121" s="955"/>
      <c r="ARE1121" s="955"/>
      <c r="ARF1121" s="955"/>
      <c r="ARG1121" s="955"/>
      <c r="ARH1121" s="955"/>
      <c r="ARI1121" s="955"/>
      <c r="ARJ1121" s="955"/>
      <c r="ARK1121" s="955"/>
      <c r="ARL1121" s="955"/>
      <c r="ARM1121" s="955"/>
      <c r="ARN1121" s="955"/>
      <c r="ARO1121" s="955"/>
      <c r="ARP1121" s="955"/>
      <c r="ARQ1121" s="955"/>
      <c r="ARR1121" s="955"/>
      <c r="ARS1121" s="955"/>
      <c r="ART1121" s="955"/>
      <c r="ARU1121" s="955"/>
      <c r="ARV1121" s="955"/>
      <c r="ARW1121" s="955"/>
      <c r="ARX1121" s="955"/>
      <c r="ARY1121" s="955"/>
      <c r="ARZ1121" s="955"/>
      <c r="ASA1121" s="955"/>
      <c r="ASB1121" s="955"/>
      <c r="ASC1121" s="955"/>
      <c r="ASD1121" s="955"/>
      <c r="ASE1121" s="955"/>
      <c r="ASF1121" s="955"/>
      <c r="ASG1121" s="955"/>
      <c r="ASH1121" s="955"/>
      <c r="ASI1121" s="955"/>
      <c r="ASJ1121" s="955"/>
      <c r="ASK1121" s="955"/>
      <c r="ASL1121" s="955"/>
      <c r="ASM1121" s="955"/>
      <c r="ASN1121" s="955"/>
      <c r="ASO1121" s="955"/>
      <c r="ASP1121" s="955"/>
      <c r="ASQ1121" s="955"/>
      <c r="ASR1121" s="955"/>
      <c r="ASS1121" s="955"/>
      <c r="AST1121" s="955"/>
      <c r="ASU1121" s="955"/>
      <c r="ASV1121" s="955"/>
      <c r="ASW1121" s="955"/>
      <c r="ASX1121" s="955"/>
      <c r="ASY1121" s="955"/>
      <c r="ASZ1121" s="955"/>
      <c r="ATA1121" s="955"/>
      <c r="ATB1121" s="955"/>
      <c r="ATC1121" s="955"/>
      <c r="ATD1121" s="955"/>
      <c r="ATE1121" s="955"/>
      <c r="ATF1121" s="955"/>
      <c r="ATG1121" s="955"/>
      <c r="ATH1121" s="955"/>
      <c r="ATI1121" s="955"/>
      <c r="ATJ1121" s="955"/>
      <c r="ATK1121" s="955"/>
      <c r="ATL1121" s="955"/>
      <c r="ATM1121" s="955"/>
      <c r="ATN1121" s="955"/>
      <c r="ATO1121" s="955"/>
      <c r="ATP1121" s="955"/>
      <c r="ATQ1121" s="955"/>
      <c r="ATR1121" s="955"/>
      <c r="ATS1121" s="955"/>
      <c r="ATT1121" s="955"/>
      <c r="ATU1121" s="955"/>
      <c r="ATV1121" s="955"/>
      <c r="ATW1121" s="955"/>
      <c r="ATX1121" s="955"/>
      <c r="ATY1121" s="955"/>
      <c r="ATZ1121" s="955"/>
      <c r="AUA1121" s="955"/>
      <c r="AUB1121" s="955"/>
      <c r="AUC1121" s="955"/>
      <c r="AUD1121" s="955"/>
      <c r="AUE1121" s="955"/>
      <c r="AUF1121" s="955"/>
      <c r="AUG1121" s="955"/>
      <c r="AUH1121" s="955"/>
      <c r="AUI1121" s="955"/>
      <c r="AUJ1121" s="955"/>
      <c r="AUK1121" s="955"/>
      <c r="AUL1121" s="955"/>
      <c r="AUM1121" s="955"/>
      <c r="AUN1121" s="955"/>
      <c r="AUO1121" s="955"/>
      <c r="AUP1121" s="955"/>
      <c r="AUQ1121" s="955"/>
      <c r="AUR1121" s="955"/>
      <c r="AUS1121" s="955"/>
      <c r="AUT1121" s="955"/>
      <c r="AUU1121" s="955"/>
      <c r="AUV1121" s="955"/>
      <c r="AUW1121" s="955"/>
      <c r="AUX1121" s="955"/>
      <c r="AUY1121" s="955"/>
      <c r="AUZ1121" s="955"/>
      <c r="AVA1121" s="955"/>
      <c r="AVB1121" s="955"/>
      <c r="AVC1121" s="955"/>
      <c r="AVD1121" s="955"/>
      <c r="AVE1121" s="955"/>
      <c r="AVF1121" s="955"/>
      <c r="AVG1121" s="955"/>
      <c r="AVH1121" s="955"/>
      <c r="AVI1121" s="955"/>
      <c r="AVJ1121" s="955"/>
      <c r="AVK1121" s="955"/>
      <c r="AVL1121" s="955"/>
      <c r="AVM1121" s="955"/>
      <c r="AVN1121" s="955"/>
      <c r="AVO1121" s="955"/>
      <c r="AVP1121" s="955"/>
      <c r="AVQ1121" s="955"/>
      <c r="AVR1121" s="955"/>
      <c r="AVS1121" s="955"/>
      <c r="AVT1121" s="955"/>
      <c r="AVU1121" s="955"/>
      <c r="AVV1121" s="955"/>
      <c r="AVW1121" s="955"/>
      <c r="AVX1121" s="955"/>
      <c r="AVY1121" s="955"/>
      <c r="AVZ1121" s="955"/>
      <c r="AWA1121" s="955"/>
      <c r="AWB1121" s="955"/>
      <c r="AWC1121" s="955"/>
      <c r="AWD1121" s="955"/>
      <c r="AWE1121" s="955"/>
      <c r="AWF1121" s="955"/>
      <c r="AWG1121" s="955"/>
      <c r="AWH1121" s="955"/>
      <c r="AWI1121" s="955"/>
      <c r="AWJ1121" s="955"/>
      <c r="AWK1121" s="955"/>
      <c r="AWL1121" s="955"/>
      <c r="AWM1121" s="955"/>
      <c r="AWN1121" s="955"/>
      <c r="AWO1121" s="955"/>
      <c r="AWP1121" s="955"/>
      <c r="AWQ1121" s="955"/>
      <c r="AWR1121" s="955"/>
      <c r="AWS1121" s="955"/>
      <c r="AWT1121" s="955"/>
      <c r="AWU1121" s="955"/>
      <c r="AWV1121" s="955"/>
      <c r="AWW1121" s="955"/>
      <c r="AWX1121" s="955"/>
      <c r="AWY1121" s="955"/>
      <c r="AWZ1121" s="955"/>
      <c r="AXA1121" s="955"/>
      <c r="AXB1121" s="955"/>
      <c r="AXC1121" s="955"/>
      <c r="AXD1121" s="955"/>
      <c r="AXE1121" s="955"/>
      <c r="AXF1121" s="955"/>
      <c r="AXG1121" s="955"/>
      <c r="AXH1121" s="955"/>
      <c r="AXI1121" s="955"/>
      <c r="AXJ1121" s="955"/>
      <c r="AXK1121" s="955"/>
      <c r="AXL1121" s="955"/>
      <c r="AXM1121" s="955"/>
      <c r="AXN1121" s="955"/>
      <c r="AXO1121" s="955"/>
      <c r="AXP1121" s="955"/>
      <c r="AXQ1121" s="955"/>
      <c r="AXR1121" s="955"/>
      <c r="AXS1121" s="955"/>
      <c r="AXT1121" s="955"/>
      <c r="AXU1121" s="955"/>
      <c r="AXV1121" s="955"/>
      <c r="AXW1121" s="955"/>
      <c r="AXX1121" s="955"/>
      <c r="AXY1121" s="955"/>
      <c r="AXZ1121" s="955"/>
      <c r="AYA1121" s="955"/>
      <c r="AYB1121" s="955"/>
      <c r="AYC1121" s="955"/>
      <c r="AYD1121" s="955"/>
      <c r="AYE1121" s="955"/>
      <c r="AYF1121" s="955"/>
      <c r="AYG1121" s="955"/>
      <c r="AYH1121" s="955"/>
      <c r="AYI1121" s="955"/>
      <c r="AYJ1121" s="955"/>
      <c r="AYK1121" s="955"/>
      <c r="AYL1121" s="955"/>
      <c r="AYM1121" s="955"/>
      <c r="AYN1121" s="955"/>
      <c r="AYO1121" s="955"/>
      <c r="AYP1121" s="955"/>
      <c r="AYQ1121" s="955"/>
      <c r="AYR1121" s="955"/>
      <c r="AYS1121" s="955"/>
      <c r="AYT1121" s="955"/>
      <c r="AYU1121" s="955"/>
      <c r="AYV1121" s="955"/>
      <c r="AYW1121" s="955"/>
      <c r="AYX1121" s="955"/>
      <c r="AYY1121" s="955"/>
      <c r="AYZ1121" s="955"/>
      <c r="AZA1121" s="955"/>
      <c r="AZB1121" s="955"/>
      <c r="AZC1121" s="955"/>
      <c r="AZD1121" s="955"/>
      <c r="AZE1121" s="955"/>
      <c r="AZF1121" s="955"/>
      <c r="AZG1121" s="955"/>
      <c r="AZH1121" s="955"/>
      <c r="AZI1121" s="955"/>
      <c r="AZJ1121" s="955"/>
      <c r="AZK1121" s="955"/>
      <c r="AZL1121" s="955"/>
      <c r="AZM1121" s="955"/>
      <c r="AZN1121" s="955"/>
      <c r="AZO1121" s="955"/>
      <c r="AZP1121" s="955"/>
      <c r="AZQ1121" s="955"/>
      <c r="AZR1121" s="955"/>
      <c r="AZS1121" s="955"/>
      <c r="AZT1121" s="955"/>
      <c r="AZU1121" s="955"/>
      <c r="AZV1121" s="955"/>
      <c r="AZW1121" s="955"/>
      <c r="AZX1121" s="955"/>
      <c r="AZY1121" s="955"/>
      <c r="AZZ1121" s="955"/>
      <c r="BAA1121" s="955"/>
      <c r="BAB1121" s="955"/>
      <c r="BAC1121" s="955"/>
      <c r="BAD1121" s="955"/>
      <c r="BAE1121" s="955"/>
      <c r="BAF1121" s="955"/>
      <c r="BAG1121" s="955"/>
      <c r="BAH1121" s="955"/>
      <c r="BAI1121" s="955"/>
      <c r="BAJ1121" s="955"/>
      <c r="BAK1121" s="955"/>
      <c r="BAL1121" s="955"/>
      <c r="BAM1121" s="955"/>
      <c r="BAN1121" s="955"/>
      <c r="BAO1121" s="955"/>
      <c r="BAP1121" s="955"/>
      <c r="BAQ1121" s="955"/>
      <c r="BAR1121" s="955"/>
      <c r="BAS1121" s="955"/>
      <c r="BAT1121" s="955"/>
      <c r="BAU1121" s="955"/>
      <c r="BAV1121" s="955"/>
      <c r="BAW1121" s="955"/>
      <c r="BAX1121" s="955"/>
      <c r="BAY1121" s="955"/>
      <c r="BAZ1121" s="955"/>
      <c r="BBA1121" s="955"/>
      <c r="BBB1121" s="955"/>
      <c r="BBC1121" s="955"/>
      <c r="BBD1121" s="955"/>
      <c r="BBE1121" s="955"/>
      <c r="BBF1121" s="955"/>
      <c r="BBG1121" s="955"/>
      <c r="BBH1121" s="955"/>
      <c r="BBI1121" s="955"/>
      <c r="BBJ1121" s="955"/>
      <c r="BBK1121" s="955"/>
      <c r="BBL1121" s="955"/>
      <c r="BBM1121" s="955"/>
      <c r="BBN1121" s="955"/>
      <c r="BBO1121" s="955"/>
      <c r="BBP1121" s="955"/>
      <c r="BBQ1121" s="955"/>
      <c r="BBR1121" s="955"/>
      <c r="BBS1121" s="955"/>
      <c r="BBT1121" s="955"/>
      <c r="BBU1121" s="955"/>
      <c r="BBV1121" s="955"/>
      <c r="BBW1121" s="955"/>
      <c r="BBX1121" s="955"/>
      <c r="BBY1121" s="955"/>
      <c r="BBZ1121" s="955"/>
      <c r="BCA1121" s="955"/>
      <c r="BCB1121" s="955"/>
      <c r="BCC1121" s="955"/>
      <c r="BCD1121" s="955"/>
      <c r="BCE1121" s="955"/>
      <c r="BCF1121" s="955"/>
      <c r="BCG1121" s="955"/>
      <c r="BCH1121" s="955"/>
      <c r="BCI1121" s="955"/>
      <c r="BCJ1121" s="955"/>
      <c r="BCK1121" s="955"/>
      <c r="BCL1121" s="955"/>
      <c r="BCM1121" s="955"/>
      <c r="BCN1121" s="955"/>
      <c r="BCO1121" s="955"/>
      <c r="BCP1121" s="955"/>
      <c r="BCQ1121" s="955"/>
      <c r="BCR1121" s="955"/>
      <c r="BCS1121" s="955"/>
      <c r="BCT1121" s="955"/>
      <c r="BCU1121" s="955"/>
      <c r="BCV1121" s="955"/>
      <c r="BCW1121" s="955"/>
      <c r="BCX1121" s="955"/>
      <c r="BCY1121" s="955"/>
      <c r="BCZ1121" s="955"/>
      <c r="BDA1121" s="955"/>
      <c r="BDB1121" s="955"/>
      <c r="BDC1121" s="955"/>
      <c r="BDD1121" s="955"/>
      <c r="BDE1121" s="955"/>
      <c r="BDF1121" s="955"/>
      <c r="BDG1121" s="955"/>
      <c r="BDH1121" s="955"/>
      <c r="BDI1121" s="955"/>
      <c r="BDJ1121" s="955"/>
      <c r="BDK1121" s="955"/>
      <c r="BDL1121" s="955"/>
      <c r="BDM1121" s="955"/>
      <c r="BDN1121" s="955"/>
      <c r="BDO1121" s="955"/>
      <c r="BDP1121" s="955"/>
      <c r="BDQ1121" s="955"/>
      <c r="BDR1121" s="955"/>
      <c r="BDS1121" s="955"/>
      <c r="BDT1121" s="955"/>
      <c r="BDU1121" s="955"/>
      <c r="BDV1121" s="955"/>
      <c r="BDW1121" s="955"/>
      <c r="BDX1121" s="955"/>
      <c r="BDY1121" s="955"/>
      <c r="BDZ1121" s="955"/>
      <c r="BEA1121" s="955"/>
      <c r="BEB1121" s="955"/>
      <c r="BEC1121" s="955"/>
      <c r="BED1121" s="955"/>
      <c r="BEE1121" s="955"/>
      <c r="BEF1121" s="955"/>
      <c r="BEG1121" s="955"/>
      <c r="BEH1121" s="955"/>
      <c r="BEI1121" s="955"/>
      <c r="BEJ1121" s="955"/>
      <c r="BEK1121" s="955"/>
      <c r="BEL1121" s="955"/>
      <c r="BEM1121" s="955"/>
      <c r="BEN1121" s="955"/>
      <c r="BEO1121" s="955"/>
      <c r="BEP1121" s="955"/>
      <c r="BEQ1121" s="955"/>
      <c r="BER1121" s="955"/>
      <c r="BES1121" s="955"/>
      <c r="BET1121" s="955"/>
      <c r="BEU1121" s="955"/>
      <c r="BEV1121" s="955"/>
      <c r="BEW1121" s="955"/>
      <c r="BEX1121" s="955"/>
      <c r="BEY1121" s="955"/>
      <c r="BEZ1121" s="955"/>
      <c r="BFA1121" s="955"/>
      <c r="BFB1121" s="955"/>
      <c r="BFC1121" s="955"/>
      <c r="BFD1121" s="955"/>
      <c r="BFE1121" s="955"/>
      <c r="BFF1121" s="955"/>
      <c r="BFG1121" s="955"/>
      <c r="BFH1121" s="955"/>
      <c r="BFI1121" s="955"/>
      <c r="BFJ1121" s="955"/>
      <c r="BFK1121" s="955"/>
      <c r="BFL1121" s="955"/>
      <c r="BFM1121" s="955"/>
      <c r="BFN1121" s="955"/>
      <c r="BFO1121" s="955"/>
      <c r="BFP1121" s="955"/>
      <c r="BFQ1121" s="955"/>
      <c r="BFR1121" s="955"/>
      <c r="BFS1121" s="955"/>
      <c r="BFT1121" s="955"/>
      <c r="BFU1121" s="955"/>
      <c r="BFV1121" s="955"/>
      <c r="BFW1121" s="955"/>
      <c r="BFX1121" s="955"/>
      <c r="BFY1121" s="955"/>
      <c r="BFZ1121" s="955"/>
      <c r="BGA1121" s="955"/>
      <c r="BGB1121" s="955"/>
      <c r="BGC1121" s="955"/>
      <c r="BGD1121" s="955"/>
      <c r="BGE1121" s="955"/>
      <c r="BGF1121" s="955"/>
      <c r="BGG1121" s="955"/>
      <c r="BGH1121" s="955"/>
      <c r="BGI1121" s="955"/>
      <c r="BGJ1121" s="955"/>
      <c r="BGK1121" s="955"/>
      <c r="BGL1121" s="955"/>
      <c r="BGM1121" s="955"/>
      <c r="BGN1121" s="955"/>
      <c r="BGO1121" s="955"/>
      <c r="BGP1121" s="955"/>
      <c r="BGQ1121" s="955"/>
      <c r="BGR1121" s="955"/>
      <c r="BGS1121" s="955"/>
      <c r="BGT1121" s="955"/>
      <c r="BGU1121" s="955"/>
      <c r="BGV1121" s="955"/>
      <c r="BGW1121" s="955"/>
      <c r="BGX1121" s="955"/>
      <c r="BGY1121" s="955"/>
      <c r="BGZ1121" s="955"/>
      <c r="BHA1121" s="955"/>
      <c r="BHB1121" s="955"/>
      <c r="BHC1121" s="955"/>
      <c r="BHD1121" s="955"/>
      <c r="BHE1121" s="955"/>
      <c r="BHF1121" s="955"/>
      <c r="BHG1121" s="955"/>
      <c r="BHH1121" s="955"/>
      <c r="BHI1121" s="955"/>
      <c r="BHJ1121" s="955"/>
      <c r="BHK1121" s="955"/>
      <c r="BHL1121" s="955"/>
      <c r="BHM1121" s="955"/>
      <c r="BHN1121" s="955"/>
      <c r="BHO1121" s="955"/>
      <c r="BHP1121" s="955"/>
      <c r="BHQ1121" s="955"/>
      <c r="BHR1121" s="955"/>
      <c r="BHS1121" s="955"/>
      <c r="BHT1121" s="955"/>
      <c r="BHU1121" s="955"/>
      <c r="BHV1121" s="955"/>
      <c r="BHW1121" s="955"/>
      <c r="BHX1121" s="955"/>
      <c r="BHY1121" s="955"/>
      <c r="BHZ1121" s="955"/>
      <c r="BIA1121" s="955"/>
      <c r="BIB1121" s="955"/>
      <c r="BIC1121" s="955"/>
      <c r="BID1121" s="955"/>
      <c r="BIE1121" s="955"/>
      <c r="BIF1121" s="955"/>
      <c r="BIG1121" s="955"/>
      <c r="BIH1121" s="955"/>
      <c r="BII1121" s="955"/>
      <c r="BIJ1121" s="955"/>
      <c r="BIK1121" s="955"/>
      <c r="BIL1121" s="955"/>
      <c r="BIM1121" s="955"/>
      <c r="BIN1121" s="955"/>
      <c r="BIO1121" s="955"/>
      <c r="BIP1121" s="955"/>
      <c r="BIQ1121" s="955"/>
      <c r="BIR1121" s="955"/>
      <c r="BIS1121" s="955"/>
      <c r="BIT1121" s="955"/>
      <c r="BIU1121" s="955"/>
      <c r="BIV1121" s="955"/>
      <c r="BIW1121" s="955"/>
      <c r="BIX1121" s="955"/>
      <c r="BIY1121" s="955"/>
      <c r="BIZ1121" s="955"/>
      <c r="BJA1121" s="955"/>
      <c r="BJB1121" s="955"/>
      <c r="BJC1121" s="955"/>
      <c r="BJD1121" s="955"/>
      <c r="BJE1121" s="955"/>
      <c r="BJF1121" s="955"/>
      <c r="BJG1121" s="955"/>
      <c r="BJH1121" s="955"/>
      <c r="BJI1121" s="955"/>
      <c r="BJJ1121" s="955"/>
      <c r="BJK1121" s="955"/>
      <c r="BJL1121" s="955"/>
      <c r="BJM1121" s="955"/>
      <c r="BJN1121" s="955"/>
      <c r="BJO1121" s="955"/>
      <c r="BJP1121" s="955"/>
      <c r="BJQ1121" s="955"/>
      <c r="BJR1121" s="955"/>
      <c r="BJS1121" s="955"/>
      <c r="BJT1121" s="955"/>
      <c r="BJU1121" s="955"/>
      <c r="BJV1121" s="955"/>
      <c r="BJW1121" s="955"/>
      <c r="BJX1121" s="955"/>
      <c r="BJY1121" s="955"/>
      <c r="BJZ1121" s="955"/>
      <c r="BKA1121" s="955"/>
      <c r="BKB1121" s="955"/>
      <c r="BKC1121" s="955"/>
      <c r="BKD1121" s="955"/>
      <c r="BKE1121" s="955"/>
      <c r="BKF1121" s="955"/>
      <c r="BKG1121" s="955"/>
      <c r="BKH1121" s="955"/>
      <c r="BKI1121" s="955"/>
      <c r="BKJ1121" s="955"/>
      <c r="BKK1121" s="955"/>
      <c r="BKL1121" s="955"/>
      <c r="BKM1121" s="955"/>
      <c r="BKN1121" s="955"/>
      <c r="BKO1121" s="955"/>
      <c r="BKP1121" s="955"/>
      <c r="BKQ1121" s="955"/>
      <c r="BKR1121" s="955"/>
      <c r="BKS1121" s="955"/>
      <c r="BKT1121" s="955"/>
      <c r="BKU1121" s="955"/>
      <c r="BKV1121" s="955"/>
      <c r="BKW1121" s="955"/>
      <c r="BKX1121" s="955"/>
      <c r="BKY1121" s="955"/>
      <c r="BKZ1121" s="955"/>
      <c r="BLA1121" s="955"/>
      <c r="BLB1121" s="955"/>
      <c r="BLC1121" s="955"/>
      <c r="BLD1121" s="955"/>
      <c r="BLE1121" s="955"/>
      <c r="BLF1121" s="955"/>
      <c r="BLG1121" s="955"/>
      <c r="BLH1121" s="955"/>
      <c r="BLI1121" s="955"/>
      <c r="BLJ1121" s="955"/>
      <c r="BLK1121" s="955"/>
      <c r="BLL1121" s="955"/>
      <c r="BLM1121" s="955"/>
      <c r="BLN1121" s="955"/>
      <c r="BLO1121" s="955"/>
      <c r="BLP1121" s="955"/>
      <c r="BLQ1121" s="955"/>
      <c r="BLR1121" s="955"/>
      <c r="BLS1121" s="955"/>
      <c r="BLT1121" s="955"/>
      <c r="BLU1121" s="955"/>
      <c r="BLV1121" s="955"/>
      <c r="BLW1121" s="955"/>
      <c r="BLX1121" s="955"/>
      <c r="BLY1121" s="955"/>
      <c r="BLZ1121" s="955"/>
      <c r="BMA1121" s="955"/>
      <c r="BMB1121" s="955"/>
      <c r="BMC1121" s="955"/>
      <c r="BMD1121" s="955"/>
      <c r="BME1121" s="955"/>
      <c r="BMF1121" s="955"/>
      <c r="BMG1121" s="955"/>
      <c r="BMH1121" s="955"/>
      <c r="BMI1121" s="955"/>
      <c r="BMJ1121" s="955"/>
      <c r="BMK1121" s="955"/>
      <c r="BML1121" s="955"/>
      <c r="BMM1121" s="955"/>
      <c r="BMN1121" s="955"/>
      <c r="BMO1121" s="955"/>
      <c r="BMP1121" s="955"/>
      <c r="BMQ1121" s="955"/>
      <c r="BMR1121" s="955"/>
      <c r="BMS1121" s="955"/>
      <c r="BMT1121" s="955"/>
      <c r="BMU1121" s="955"/>
      <c r="BMV1121" s="955"/>
      <c r="BMW1121" s="955"/>
      <c r="BMX1121" s="955"/>
      <c r="BMY1121" s="955"/>
      <c r="BMZ1121" s="955"/>
      <c r="BNA1121" s="955"/>
      <c r="BNB1121" s="955"/>
      <c r="BNC1121" s="955"/>
      <c r="BND1121" s="955"/>
      <c r="BNE1121" s="955"/>
      <c r="BNF1121" s="955"/>
      <c r="BNG1121" s="955"/>
      <c r="BNH1121" s="955"/>
      <c r="BNI1121" s="955"/>
      <c r="BNJ1121" s="955"/>
      <c r="BNK1121" s="955"/>
      <c r="BNL1121" s="955"/>
      <c r="BNM1121" s="955"/>
      <c r="BNN1121" s="955"/>
      <c r="BNO1121" s="955"/>
      <c r="BNP1121" s="955"/>
      <c r="BNQ1121" s="955"/>
      <c r="BNR1121" s="955"/>
      <c r="BNS1121" s="955"/>
      <c r="BNT1121" s="955"/>
      <c r="BNU1121" s="955"/>
      <c r="BNV1121" s="955"/>
      <c r="BNW1121" s="955"/>
      <c r="BNX1121" s="955"/>
      <c r="BNY1121" s="955"/>
      <c r="BNZ1121" s="955"/>
      <c r="BOA1121" s="955"/>
      <c r="BOB1121" s="955"/>
      <c r="BOC1121" s="955"/>
      <c r="BOD1121" s="955"/>
      <c r="BOE1121" s="955"/>
      <c r="BOF1121" s="955"/>
      <c r="BOG1121" s="955"/>
      <c r="BOH1121" s="955"/>
      <c r="BOI1121" s="955"/>
      <c r="BOJ1121" s="955"/>
      <c r="BOK1121" s="955"/>
      <c r="BOL1121" s="955"/>
      <c r="BOM1121" s="955"/>
      <c r="BON1121" s="955"/>
      <c r="BOO1121" s="955"/>
      <c r="BOP1121" s="955"/>
      <c r="BOQ1121" s="955"/>
      <c r="BOR1121" s="955"/>
      <c r="BOS1121" s="955"/>
      <c r="BOT1121" s="955"/>
      <c r="BOU1121" s="955"/>
      <c r="BOV1121" s="955"/>
      <c r="BOW1121" s="955"/>
      <c r="BOX1121" s="955"/>
      <c r="BOY1121" s="955"/>
      <c r="BOZ1121" s="955"/>
      <c r="BPA1121" s="955"/>
      <c r="BPB1121" s="955"/>
      <c r="BPC1121" s="955"/>
      <c r="BPD1121" s="955"/>
      <c r="BPE1121" s="955"/>
      <c r="BPF1121" s="955"/>
      <c r="BPG1121" s="955"/>
      <c r="BPH1121" s="955"/>
      <c r="BPI1121" s="955"/>
      <c r="BPJ1121" s="955"/>
      <c r="BPK1121" s="955"/>
      <c r="BPL1121" s="955"/>
      <c r="BPM1121" s="955"/>
      <c r="BPN1121" s="955"/>
      <c r="BPO1121" s="955"/>
      <c r="BPP1121" s="955"/>
      <c r="BPQ1121" s="955"/>
      <c r="BPR1121" s="955"/>
      <c r="BPS1121" s="955"/>
      <c r="BPT1121" s="955"/>
      <c r="BPU1121" s="955"/>
      <c r="BPV1121" s="955"/>
      <c r="BPW1121" s="955"/>
      <c r="BPX1121" s="955"/>
      <c r="BPY1121" s="955"/>
      <c r="BPZ1121" s="955"/>
      <c r="BQA1121" s="955"/>
      <c r="BQB1121" s="955"/>
      <c r="BQC1121" s="955"/>
      <c r="BQD1121" s="955"/>
      <c r="BQE1121" s="955"/>
      <c r="BQF1121" s="955"/>
      <c r="BQG1121" s="955"/>
      <c r="BQH1121" s="955"/>
      <c r="BQI1121" s="955"/>
      <c r="BQJ1121" s="955"/>
      <c r="BQK1121" s="955"/>
      <c r="BQL1121" s="955"/>
      <c r="BQM1121" s="955"/>
      <c r="BQN1121" s="955"/>
      <c r="BQO1121" s="955"/>
      <c r="BQP1121" s="955"/>
      <c r="BQQ1121" s="955"/>
      <c r="BQR1121" s="955"/>
      <c r="BQS1121" s="955"/>
      <c r="BQT1121" s="955"/>
      <c r="BQU1121" s="955"/>
      <c r="BQV1121" s="955"/>
      <c r="BQW1121" s="955"/>
      <c r="BQX1121" s="955"/>
      <c r="BQY1121" s="955"/>
      <c r="BQZ1121" s="955"/>
      <c r="BRA1121" s="955"/>
      <c r="BRB1121" s="955"/>
      <c r="BRC1121" s="955"/>
      <c r="BRD1121" s="955"/>
      <c r="BRE1121" s="955"/>
      <c r="BRF1121" s="955"/>
      <c r="BRG1121" s="955"/>
      <c r="BRH1121" s="955"/>
      <c r="BRI1121" s="955"/>
      <c r="BRJ1121" s="955"/>
      <c r="BRK1121" s="955"/>
      <c r="BRL1121" s="955"/>
      <c r="BRM1121" s="955"/>
      <c r="BRN1121" s="955"/>
      <c r="BRO1121" s="955"/>
      <c r="BRP1121" s="955"/>
      <c r="BRQ1121" s="955"/>
      <c r="BRR1121" s="955"/>
      <c r="BRS1121" s="955"/>
      <c r="BRT1121" s="955"/>
      <c r="BRU1121" s="955"/>
      <c r="BRV1121" s="955"/>
      <c r="BRW1121" s="955"/>
      <c r="BRX1121" s="955"/>
      <c r="BRY1121" s="955"/>
      <c r="BRZ1121" s="955"/>
      <c r="BSA1121" s="955"/>
      <c r="BSB1121" s="955"/>
      <c r="BSC1121" s="955"/>
      <c r="BSD1121" s="955"/>
      <c r="BSE1121" s="955"/>
      <c r="BSF1121" s="955"/>
      <c r="BSG1121" s="955"/>
      <c r="BSH1121" s="955"/>
      <c r="BSI1121" s="955"/>
      <c r="BSJ1121" s="955"/>
      <c r="BSK1121" s="955"/>
      <c r="BSL1121" s="955"/>
      <c r="BSM1121" s="955"/>
      <c r="BSN1121" s="955"/>
      <c r="BSO1121" s="955"/>
      <c r="BSP1121" s="955"/>
      <c r="BSQ1121" s="955"/>
      <c r="BSR1121" s="955"/>
      <c r="BSS1121" s="955"/>
      <c r="BST1121" s="955"/>
      <c r="BSU1121" s="955"/>
      <c r="BSV1121" s="955"/>
      <c r="BSW1121" s="955"/>
      <c r="BSX1121" s="955"/>
      <c r="BSY1121" s="955"/>
      <c r="BSZ1121" s="955"/>
      <c r="BTA1121" s="955"/>
      <c r="BTB1121" s="955"/>
      <c r="BTC1121" s="955"/>
      <c r="BTD1121" s="955"/>
      <c r="BTE1121" s="955"/>
      <c r="BTF1121" s="955"/>
      <c r="BTG1121" s="955"/>
      <c r="BTH1121" s="955"/>
      <c r="BTI1121" s="955"/>
      <c r="BTJ1121" s="955"/>
      <c r="BTK1121" s="955"/>
      <c r="BTL1121" s="955"/>
      <c r="BTM1121" s="955"/>
      <c r="BTN1121" s="955"/>
      <c r="BTO1121" s="955"/>
      <c r="BTP1121" s="955"/>
      <c r="BTQ1121" s="955"/>
      <c r="BTR1121" s="955"/>
      <c r="BTS1121" s="955"/>
      <c r="BTT1121" s="955"/>
      <c r="BTU1121" s="955"/>
      <c r="BTV1121" s="955"/>
      <c r="BTW1121" s="955"/>
      <c r="BTX1121" s="955"/>
      <c r="BTY1121" s="955"/>
      <c r="BTZ1121" s="955"/>
      <c r="BUA1121" s="955"/>
      <c r="BUB1121" s="955"/>
      <c r="BUC1121" s="955"/>
      <c r="BUD1121" s="955"/>
      <c r="BUE1121" s="955"/>
      <c r="BUF1121" s="955"/>
      <c r="BUG1121" s="955"/>
      <c r="BUH1121" s="955"/>
      <c r="BUI1121" s="955"/>
      <c r="BUJ1121" s="955"/>
      <c r="BUK1121" s="955"/>
      <c r="BUL1121" s="955"/>
      <c r="BUM1121" s="955"/>
      <c r="BUN1121" s="955"/>
      <c r="BUO1121" s="955"/>
      <c r="BUP1121" s="955"/>
      <c r="BUQ1121" s="955"/>
      <c r="BUR1121" s="955"/>
      <c r="BUS1121" s="955"/>
      <c r="BUT1121" s="955"/>
      <c r="BUU1121" s="955"/>
      <c r="BUV1121" s="955"/>
      <c r="BUW1121" s="955"/>
      <c r="BUX1121" s="955"/>
      <c r="BUY1121" s="955"/>
      <c r="BUZ1121" s="955"/>
      <c r="BVA1121" s="955"/>
      <c r="BVB1121" s="955"/>
      <c r="BVC1121" s="955"/>
      <c r="BVD1121" s="955"/>
      <c r="BVE1121" s="955"/>
      <c r="BVF1121" s="955"/>
      <c r="BVG1121" s="955"/>
      <c r="BVH1121" s="955"/>
      <c r="BVI1121" s="955"/>
      <c r="BVJ1121" s="955"/>
      <c r="BVK1121" s="955"/>
      <c r="BVL1121" s="955"/>
      <c r="BVM1121" s="955"/>
      <c r="BVN1121" s="955"/>
      <c r="BVO1121" s="955"/>
      <c r="BVP1121" s="955"/>
      <c r="BVQ1121" s="955"/>
      <c r="BVR1121" s="955"/>
      <c r="BVS1121" s="955"/>
      <c r="BVT1121" s="955"/>
      <c r="BVU1121" s="955"/>
      <c r="BVV1121" s="955"/>
      <c r="BVW1121" s="955"/>
      <c r="BVX1121" s="955"/>
      <c r="BVY1121" s="955"/>
      <c r="BVZ1121" s="955"/>
      <c r="BWA1121" s="955"/>
      <c r="BWB1121" s="955"/>
      <c r="BWC1121" s="955"/>
      <c r="BWD1121" s="955"/>
      <c r="BWE1121" s="955"/>
      <c r="BWF1121" s="955"/>
      <c r="BWG1121" s="955"/>
      <c r="BWH1121" s="955"/>
      <c r="BWI1121" s="955"/>
      <c r="BWJ1121" s="955"/>
      <c r="BWK1121" s="955"/>
      <c r="BWL1121" s="955"/>
      <c r="BWM1121" s="955"/>
      <c r="BWN1121" s="955"/>
      <c r="BWO1121" s="955"/>
      <c r="BWP1121" s="955"/>
      <c r="BWQ1121" s="955"/>
      <c r="BWR1121" s="955"/>
      <c r="BWS1121" s="955"/>
      <c r="BWT1121" s="955"/>
      <c r="BWU1121" s="955"/>
      <c r="BWV1121" s="955"/>
      <c r="BWW1121" s="955"/>
      <c r="BWX1121" s="955"/>
      <c r="BWY1121" s="955"/>
      <c r="BWZ1121" s="955"/>
      <c r="BXA1121" s="955"/>
      <c r="BXB1121" s="955"/>
      <c r="BXC1121" s="955"/>
      <c r="BXD1121" s="955"/>
      <c r="BXE1121" s="955"/>
      <c r="BXF1121" s="955"/>
      <c r="BXG1121" s="955"/>
      <c r="BXH1121" s="955"/>
      <c r="BXI1121" s="955"/>
      <c r="BXJ1121" s="955"/>
      <c r="BXK1121" s="955"/>
      <c r="BXL1121" s="955"/>
      <c r="BXM1121" s="955"/>
      <c r="BXN1121" s="955"/>
      <c r="BXO1121" s="955"/>
      <c r="BXP1121" s="955"/>
      <c r="BXQ1121" s="955"/>
      <c r="BXR1121" s="955"/>
      <c r="BXS1121" s="955"/>
      <c r="BXT1121" s="955"/>
      <c r="BXU1121" s="955"/>
      <c r="BXV1121" s="955"/>
      <c r="BXW1121" s="955"/>
      <c r="BXX1121" s="955"/>
      <c r="BXY1121" s="955"/>
      <c r="BXZ1121" s="955"/>
      <c r="BYA1121" s="955"/>
      <c r="BYB1121" s="955"/>
      <c r="BYC1121" s="955"/>
      <c r="BYD1121" s="955"/>
      <c r="BYE1121" s="955"/>
      <c r="BYF1121" s="955"/>
      <c r="BYG1121" s="955"/>
      <c r="BYH1121" s="955"/>
      <c r="BYI1121" s="955"/>
      <c r="BYJ1121" s="955"/>
      <c r="BYK1121" s="955"/>
      <c r="BYL1121" s="955"/>
      <c r="BYM1121" s="955"/>
      <c r="BYN1121" s="955"/>
      <c r="BYO1121" s="955"/>
      <c r="BYP1121" s="955"/>
      <c r="BYQ1121" s="955"/>
      <c r="BYR1121" s="955"/>
      <c r="BYS1121" s="955"/>
      <c r="BYT1121" s="955"/>
      <c r="BYU1121" s="955"/>
      <c r="BYV1121" s="955"/>
      <c r="BYW1121" s="955"/>
      <c r="BYX1121" s="955"/>
      <c r="BYY1121" s="955"/>
      <c r="BYZ1121" s="955"/>
      <c r="BZA1121" s="955"/>
      <c r="BZB1121" s="955"/>
      <c r="BZC1121" s="955"/>
      <c r="BZD1121" s="955"/>
      <c r="BZE1121" s="955"/>
      <c r="BZF1121" s="955"/>
      <c r="BZG1121" s="955"/>
      <c r="BZH1121" s="955"/>
      <c r="BZI1121" s="955"/>
      <c r="BZJ1121" s="955"/>
      <c r="BZK1121" s="955"/>
      <c r="BZL1121" s="955"/>
      <c r="BZM1121" s="955"/>
      <c r="BZN1121" s="955"/>
      <c r="BZO1121" s="955"/>
      <c r="BZP1121" s="955"/>
      <c r="BZQ1121" s="955"/>
      <c r="BZR1121" s="955"/>
      <c r="BZS1121" s="955"/>
      <c r="BZT1121" s="955"/>
      <c r="BZU1121" s="955"/>
      <c r="BZV1121" s="955"/>
      <c r="BZW1121" s="955"/>
      <c r="BZX1121" s="955"/>
      <c r="BZY1121" s="955"/>
      <c r="BZZ1121" s="955"/>
      <c r="CAA1121" s="955"/>
      <c r="CAB1121" s="955"/>
      <c r="CAC1121" s="955"/>
      <c r="CAD1121" s="955"/>
      <c r="CAE1121" s="955"/>
      <c r="CAF1121" s="955"/>
      <c r="CAG1121" s="955"/>
      <c r="CAH1121" s="955"/>
      <c r="CAI1121" s="955"/>
      <c r="CAJ1121" s="955"/>
      <c r="CAK1121" s="955"/>
      <c r="CAL1121" s="955"/>
      <c r="CAM1121" s="955"/>
      <c r="CAN1121" s="955"/>
      <c r="CAO1121" s="955"/>
      <c r="CAP1121" s="955"/>
      <c r="CAQ1121" s="955"/>
      <c r="CAR1121" s="955"/>
      <c r="CAS1121" s="955"/>
      <c r="CAT1121" s="955"/>
      <c r="CAU1121" s="955"/>
      <c r="CAV1121" s="955"/>
      <c r="CAW1121" s="955"/>
      <c r="CAX1121" s="955"/>
      <c r="CAY1121" s="955"/>
      <c r="CAZ1121" s="955"/>
      <c r="CBA1121" s="955"/>
      <c r="CBB1121" s="955"/>
      <c r="CBC1121" s="955"/>
      <c r="CBD1121" s="955"/>
      <c r="CBE1121" s="955"/>
      <c r="CBF1121" s="955"/>
      <c r="CBG1121" s="955"/>
      <c r="CBH1121" s="955"/>
      <c r="CBI1121" s="955"/>
      <c r="CBJ1121" s="955"/>
      <c r="CBK1121" s="955"/>
      <c r="CBL1121" s="955"/>
      <c r="CBM1121" s="955"/>
      <c r="CBN1121" s="955"/>
      <c r="CBO1121" s="955"/>
      <c r="CBP1121" s="955"/>
      <c r="CBQ1121" s="955"/>
      <c r="CBR1121" s="955"/>
      <c r="CBS1121" s="955"/>
      <c r="CBT1121" s="955"/>
      <c r="CBU1121" s="955"/>
      <c r="CBV1121" s="955"/>
      <c r="CBW1121" s="955"/>
      <c r="CBX1121" s="955"/>
      <c r="CBY1121" s="955"/>
      <c r="CBZ1121" s="955"/>
      <c r="CCA1121" s="955"/>
      <c r="CCB1121" s="955"/>
      <c r="CCC1121" s="955"/>
      <c r="CCD1121" s="955"/>
      <c r="CCE1121" s="955"/>
      <c r="CCF1121" s="955"/>
      <c r="CCG1121" s="955"/>
      <c r="CCH1121" s="955"/>
      <c r="CCI1121" s="955"/>
      <c r="CCJ1121" s="955"/>
      <c r="CCK1121" s="955"/>
      <c r="CCL1121" s="955"/>
      <c r="CCM1121" s="955"/>
      <c r="CCN1121" s="955"/>
      <c r="CCO1121" s="955"/>
      <c r="CCP1121" s="955"/>
      <c r="CCQ1121" s="955"/>
      <c r="CCR1121" s="955"/>
      <c r="CCS1121" s="955"/>
      <c r="CCT1121" s="955"/>
      <c r="CCU1121" s="955"/>
      <c r="CCV1121" s="955"/>
      <c r="CCW1121" s="955"/>
      <c r="CCX1121" s="955"/>
      <c r="CCY1121" s="955"/>
      <c r="CCZ1121" s="955"/>
      <c r="CDA1121" s="955"/>
      <c r="CDB1121" s="955"/>
      <c r="CDC1121" s="955"/>
      <c r="CDD1121" s="955"/>
      <c r="CDE1121" s="955"/>
      <c r="CDF1121" s="955"/>
      <c r="CDG1121" s="955"/>
      <c r="CDH1121" s="955"/>
      <c r="CDI1121" s="955"/>
      <c r="CDJ1121" s="955"/>
      <c r="CDK1121" s="955"/>
      <c r="CDL1121" s="955"/>
      <c r="CDM1121" s="955"/>
      <c r="CDN1121" s="955"/>
      <c r="CDO1121" s="955"/>
      <c r="CDP1121" s="955"/>
      <c r="CDQ1121" s="955"/>
      <c r="CDR1121" s="955"/>
      <c r="CDS1121" s="955"/>
      <c r="CDT1121" s="955"/>
      <c r="CDU1121" s="955"/>
      <c r="CDV1121" s="955"/>
      <c r="CDW1121" s="955"/>
      <c r="CDX1121" s="955"/>
      <c r="CDY1121" s="955"/>
      <c r="CDZ1121" s="955"/>
      <c r="CEA1121" s="955"/>
      <c r="CEB1121" s="955"/>
      <c r="CEC1121" s="955"/>
      <c r="CED1121" s="955"/>
      <c r="CEE1121" s="955"/>
      <c r="CEF1121" s="955"/>
      <c r="CEG1121" s="955"/>
      <c r="CEH1121" s="955"/>
      <c r="CEI1121" s="955"/>
      <c r="CEJ1121" s="955"/>
      <c r="CEK1121" s="955"/>
      <c r="CEL1121" s="955"/>
      <c r="CEM1121" s="955"/>
      <c r="CEN1121" s="955"/>
      <c r="CEO1121" s="955"/>
      <c r="CEP1121" s="955"/>
      <c r="CEQ1121" s="955"/>
      <c r="CER1121" s="955"/>
      <c r="CES1121" s="955"/>
      <c r="CET1121" s="955"/>
      <c r="CEU1121" s="955"/>
      <c r="CEV1121" s="955"/>
      <c r="CEW1121" s="955"/>
      <c r="CEX1121" s="955"/>
      <c r="CEY1121" s="955"/>
      <c r="CEZ1121" s="955"/>
      <c r="CFA1121" s="955"/>
      <c r="CFB1121" s="955"/>
      <c r="CFC1121" s="955"/>
      <c r="CFD1121" s="955"/>
      <c r="CFE1121" s="955"/>
      <c r="CFF1121" s="955"/>
      <c r="CFG1121" s="955"/>
      <c r="CFH1121" s="955"/>
      <c r="CFI1121" s="955"/>
      <c r="CFJ1121" s="955"/>
      <c r="CFK1121" s="955"/>
      <c r="CFL1121" s="955"/>
      <c r="CFM1121" s="955"/>
      <c r="CFN1121" s="955"/>
      <c r="CFO1121" s="955"/>
      <c r="CFP1121" s="955"/>
      <c r="CFQ1121" s="955"/>
      <c r="CFR1121" s="955"/>
      <c r="CFS1121" s="955"/>
      <c r="CFT1121" s="955"/>
      <c r="CFU1121" s="955"/>
      <c r="CFV1121" s="955"/>
      <c r="CFW1121" s="955"/>
      <c r="CFX1121" s="955"/>
      <c r="CFY1121" s="955"/>
      <c r="CFZ1121" s="955"/>
      <c r="CGA1121" s="955"/>
      <c r="CGB1121" s="955"/>
      <c r="CGC1121" s="955"/>
      <c r="CGD1121" s="955"/>
      <c r="CGE1121" s="955"/>
      <c r="CGF1121" s="955"/>
      <c r="CGG1121" s="955"/>
      <c r="CGH1121" s="955"/>
      <c r="CGI1121" s="955"/>
      <c r="CGJ1121" s="955"/>
      <c r="CGK1121" s="955"/>
      <c r="CGL1121" s="955"/>
      <c r="CGM1121" s="955"/>
      <c r="CGN1121" s="955"/>
      <c r="CGO1121" s="955"/>
      <c r="CGP1121" s="955"/>
      <c r="CGQ1121" s="955"/>
      <c r="CGR1121" s="955"/>
      <c r="CGS1121" s="955"/>
      <c r="CGT1121" s="955"/>
      <c r="CGU1121" s="955"/>
      <c r="CGV1121" s="955"/>
      <c r="CGW1121" s="955"/>
      <c r="CGX1121" s="955"/>
      <c r="CGY1121" s="955"/>
      <c r="CGZ1121" s="955"/>
      <c r="CHA1121" s="955"/>
      <c r="CHB1121" s="955"/>
      <c r="CHC1121" s="955"/>
      <c r="CHD1121" s="955"/>
      <c r="CHE1121" s="955"/>
      <c r="CHF1121" s="955"/>
      <c r="CHG1121" s="955"/>
      <c r="CHH1121" s="955"/>
      <c r="CHI1121" s="955"/>
      <c r="CHJ1121" s="955"/>
      <c r="CHK1121" s="955"/>
      <c r="CHL1121" s="955"/>
      <c r="CHM1121" s="955"/>
      <c r="CHN1121" s="955"/>
      <c r="CHO1121" s="955"/>
      <c r="CHP1121" s="955"/>
      <c r="CHQ1121" s="955"/>
      <c r="CHR1121" s="955"/>
      <c r="CHS1121" s="955"/>
      <c r="CHT1121" s="955"/>
      <c r="CHU1121" s="955"/>
      <c r="CHV1121" s="955"/>
      <c r="CHW1121" s="955"/>
      <c r="CHX1121" s="955"/>
      <c r="CHY1121" s="955"/>
      <c r="CHZ1121" s="955"/>
      <c r="CIA1121" s="955"/>
      <c r="CIB1121" s="955"/>
      <c r="CIC1121" s="955"/>
      <c r="CID1121" s="955"/>
      <c r="CIE1121" s="955"/>
      <c r="CIF1121" s="955"/>
      <c r="CIG1121" s="955"/>
      <c r="CIH1121" s="955"/>
      <c r="CII1121" s="955"/>
      <c r="CIJ1121" s="955"/>
      <c r="CIK1121" s="955"/>
      <c r="CIL1121" s="955"/>
      <c r="CIM1121" s="955"/>
      <c r="CIN1121" s="955"/>
      <c r="CIO1121" s="955"/>
      <c r="CIP1121" s="955"/>
      <c r="CIQ1121" s="955"/>
      <c r="CIR1121" s="955"/>
      <c r="CIS1121" s="955"/>
      <c r="CIT1121" s="955"/>
      <c r="CIU1121" s="955"/>
      <c r="CIV1121" s="955"/>
      <c r="CIW1121" s="955"/>
      <c r="CIX1121" s="955"/>
      <c r="CIY1121" s="955"/>
      <c r="CIZ1121" s="955"/>
      <c r="CJA1121" s="955"/>
      <c r="CJB1121" s="955"/>
      <c r="CJC1121" s="955"/>
      <c r="CJD1121" s="955"/>
      <c r="CJE1121" s="955"/>
      <c r="CJF1121" s="955"/>
      <c r="CJG1121" s="955"/>
      <c r="CJH1121" s="955"/>
      <c r="CJI1121" s="955"/>
      <c r="CJJ1121" s="955"/>
      <c r="CJK1121" s="955"/>
      <c r="CJL1121" s="955"/>
      <c r="CJM1121" s="955"/>
      <c r="CJN1121" s="955"/>
      <c r="CJO1121" s="955"/>
      <c r="CJP1121" s="955"/>
      <c r="CJQ1121" s="955"/>
      <c r="CJR1121" s="955"/>
      <c r="CJS1121" s="955"/>
      <c r="CJT1121" s="955"/>
      <c r="CJU1121" s="955"/>
      <c r="CJV1121" s="955"/>
      <c r="CJW1121" s="955"/>
      <c r="CJX1121" s="955"/>
      <c r="CJY1121" s="955"/>
      <c r="CJZ1121" s="955"/>
      <c r="CKA1121" s="955"/>
      <c r="CKB1121" s="955"/>
      <c r="CKC1121" s="955"/>
      <c r="CKD1121" s="955"/>
      <c r="CKE1121" s="955"/>
      <c r="CKF1121" s="955"/>
      <c r="CKG1121" s="955"/>
      <c r="CKH1121" s="955"/>
      <c r="CKI1121" s="955"/>
      <c r="CKJ1121" s="955"/>
      <c r="CKK1121" s="955"/>
      <c r="CKL1121" s="955"/>
      <c r="CKM1121" s="955"/>
      <c r="CKN1121" s="955"/>
      <c r="CKO1121" s="955"/>
      <c r="CKP1121" s="955"/>
      <c r="CKQ1121" s="955"/>
      <c r="CKR1121" s="955"/>
      <c r="CKS1121" s="955"/>
      <c r="CKT1121" s="955"/>
      <c r="CKU1121" s="955"/>
      <c r="CKV1121" s="955"/>
      <c r="CKW1121" s="955"/>
      <c r="CKX1121" s="955"/>
      <c r="CKY1121" s="955"/>
      <c r="CKZ1121" s="955"/>
      <c r="CLA1121" s="955"/>
      <c r="CLB1121" s="955"/>
      <c r="CLC1121" s="955"/>
      <c r="CLD1121" s="955"/>
      <c r="CLE1121" s="955"/>
      <c r="CLF1121" s="955"/>
      <c r="CLG1121" s="955"/>
      <c r="CLH1121" s="955"/>
      <c r="CLI1121" s="955"/>
      <c r="CLJ1121" s="955"/>
      <c r="CLK1121" s="955"/>
      <c r="CLL1121" s="955"/>
      <c r="CLM1121" s="955"/>
      <c r="CLN1121" s="955"/>
      <c r="CLO1121" s="955"/>
      <c r="CLP1121" s="955"/>
      <c r="CLQ1121" s="955"/>
      <c r="CLR1121" s="955"/>
      <c r="CLS1121" s="955"/>
      <c r="CLT1121" s="955"/>
      <c r="CLU1121" s="955"/>
      <c r="CLV1121" s="955"/>
      <c r="CLW1121" s="955"/>
      <c r="CLX1121" s="955"/>
      <c r="CLY1121" s="955"/>
      <c r="CLZ1121" s="955"/>
      <c r="CMA1121" s="955"/>
      <c r="CMB1121" s="955"/>
      <c r="CMC1121" s="955"/>
      <c r="CMD1121" s="955"/>
      <c r="CME1121" s="955"/>
      <c r="CMF1121" s="955"/>
      <c r="CMG1121" s="955"/>
      <c r="CMH1121" s="955"/>
      <c r="CMI1121" s="955"/>
      <c r="CMJ1121" s="955"/>
      <c r="CMK1121" s="955"/>
      <c r="CML1121" s="955"/>
      <c r="CMM1121" s="955"/>
      <c r="CMN1121" s="955"/>
      <c r="CMO1121" s="955"/>
      <c r="CMP1121" s="955"/>
      <c r="CMQ1121" s="955"/>
      <c r="CMR1121" s="955"/>
      <c r="CMS1121" s="955"/>
      <c r="CMT1121" s="955"/>
      <c r="CMU1121" s="955"/>
      <c r="CMV1121" s="955"/>
      <c r="CMW1121" s="955"/>
      <c r="CMX1121" s="955"/>
      <c r="CMY1121" s="955"/>
      <c r="CMZ1121" s="955"/>
      <c r="CNA1121" s="955"/>
      <c r="CNB1121" s="955"/>
      <c r="CNC1121" s="955"/>
      <c r="CND1121" s="955"/>
      <c r="CNE1121" s="955"/>
      <c r="CNF1121" s="955"/>
      <c r="CNG1121" s="955"/>
      <c r="CNH1121" s="955"/>
      <c r="CNI1121" s="955"/>
      <c r="CNJ1121" s="955"/>
      <c r="CNK1121" s="955"/>
      <c r="CNL1121" s="955"/>
      <c r="CNM1121" s="955"/>
      <c r="CNN1121" s="955"/>
      <c r="CNO1121" s="955"/>
      <c r="CNP1121" s="955"/>
      <c r="CNQ1121" s="955"/>
      <c r="CNR1121" s="955"/>
      <c r="CNS1121" s="955"/>
      <c r="CNT1121" s="955"/>
      <c r="CNU1121" s="955"/>
      <c r="CNV1121" s="955"/>
      <c r="CNW1121" s="955"/>
      <c r="CNX1121" s="955"/>
      <c r="CNY1121" s="955"/>
      <c r="CNZ1121" s="955"/>
      <c r="COA1121" s="955"/>
      <c r="COB1121" s="955"/>
      <c r="COC1121" s="955"/>
      <c r="COD1121" s="955"/>
      <c r="COE1121" s="955"/>
      <c r="COF1121" s="955"/>
      <c r="COG1121" s="955"/>
      <c r="COH1121" s="955"/>
      <c r="COI1121" s="955"/>
      <c r="COJ1121" s="955"/>
      <c r="COK1121" s="955"/>
      <c r="COL1121" s="955"/>
      <c r="COM1121" s="955"/>
      <c r="CON1121" s="955"/>
      <c r="COO1121" s="955"/>
      <c r="COP1121" s="955"/>
      <c r="COQ1121" s="955"/>
      <c r="COR1121" s="955"/>
      <c r="COS1121" s="955"/>
      <c r="COT1121" s="955"/>
      <c r="COU1121" s="955"/>
      <c r="COV1121" s="955"/>
      <c r="COW1121" s="955"/>
      <c r="COX1121" s="955"/>
      <c r="COY1121" s="955"/>
      <c r="COZ1121" s="955"/>
      <c r="CPA1121" s="955"/>
      <c r="CPB1121" s="955"/>
      <c r="CPC1121" s="955"/>
      <c r="CPD1121" s="955"/>
      <c r="CPE1121" s="955"/>
      <c r="CPF1121" s="955"/>
      <c r="CPG1121" s="955"/>
      <c r="CPH1121" s="955"/>
      <c r="CPI1121" s="955"/>
      <c r="CPJ1121" s="955"/>
      <c r="CPK1121" s="955"/>
      <c r="CPL1121" s="955"/>
      <c r="CPM1121" s="955"/>
      <c r="CPN1121" s="955"/>
      <c r="CPO1121" s="955"/>
      <c r="CPP1121" s="955"/>
      <c r="CPQ1121" s="955"/>
      <c r="CPR1121" s="955"/>
      <c r="CPS1121" s="955"/>
      <c r="CPT1121" s="955"/>
      <c r="CPU1121" s="955"/>
      <c r="CPV1121" s="955"/>
      <c r="CPW1121" s="955"/>
      <c r="CPX1121" s="955"/>
      <c r="CPY1121" s="955"/>
      <c r="CPZ1121" s="955"/>
      <c r="CQA1121" s="955"/>
      <c r="CQB1121" s="955"/>
      <c r="CQC1121" s="955"/>
      <c r="CQD1121" s="955"/>
      <c r="CQE1121" s="955"/>
      <c r="CQF1121" s="955"/>
      <c r="CQG1121" s="955"/>
      <c r="CQH1121" s="955"/>
      <c r="CQI1121" s="955"/>
      <c r="CQJ1121" s="955"/>
      <c r="CQK1121" s="955"/>
      <c r="CQL1121" s="955"/>
      <c r="CQM1121" s="955"/>
      <c r="CQN1121" s="955"/>
      <c r="CQO1121" s="955"/>
      <c r="CQP1121" s="955"/>
      <c r="CQQ1121" s="955"/>
      <c r="CQR1121" s="955"/>
      <c r="CQS1121" s="955"/>
      <c r="CQT1121" s="955"/>
      <c r="CQU1121" s="955"/>
      <c r="CQV1121" s="955"/>
      <c r="CQW1121" s="955"/>
      <c r="CQX1121" s="955"/>
      <c r="CQY1121" s="955"/>
      <c r="CQZ1121" s="955"/>
      <c r="CRA1121" s="955"/>
      <c r="CRB1121" s="955"/>
      <c r="CRC1121" s="955"/>
      <c r="CRD1121" s="955"/>
      <c r="CRE1121" s="955"/>
      <c r="CRF1121" s="955"/>
      <c r="CRG1121" s="955"/>
      <c r="CRH1121" s="955"/>
      <c r="CRI1121" s="955"/>
      <c r="CRJ1121" s="955"/>
      <c r="CRK1121" s="955"/>
      <c r="CRL1121" s="955"/>
      <c r="CRM1121" s="955"/>
      <c r="CRN1121" s="955"/>
      <c r="CRO1121" s="955"/>
      <c r="CRP1121" s="955"/>
      <c r="CRQ1121" s="955"/>
      <c r="CRR1121" s="955"/>
      <c r="CRS1121" s="955"/>
      <c r="CRT1121" s="955"/>
      <c r="CRU1121" s="955"/>
      <c r="CRV1121" s="955"/>
      <c r="CRW1121" s="955"/>
      <c r="CRX1121" s="955"/>
      <c r="CRY1121" s="955"/>
      <c r="CRZ1121" s="955"/>
      <c r="CSA1121" s="955"/>
      <c r="CSB1121" s="955"/>
      <c r="CSC1121" s="955"/>
      <c r="CSD1121" s="955"/>
      <c r="CSE1121" s="955"/>
      <c r="CSF1121" s="955"/>
      <c r="CSG1121" s="955"/>
      <c r="CSH1121" s="955"/>
      <c r="CSI1121" s="955"/>
      <c r="CSJ1121" s="955"/>
      <c r="CSK1121" s="955"/>
      <c r="CSL1121" s="955"/>
      <c r="CSM1121" s="955"/>
      <c r="CSN1121" s="955"/>
      <c r="CSO1121" s="955"/>
      <c r="CSP1121" s="955"/>
      <c r="CSQ1121" s="955"/>
      <c r="CSR1121" s="955"/>
      <c r="CSS1121" s="955"/>
      <c r="CST1121" s="955"/>
      <c r="CSU1121" s="955"/>
      <c r="CSV1121" s="955"/>
      <c r="CSW1121" s="955"/>
      <c r="CSX1121" s="955"/>
      <c r="CSY1121" s="955"/>
      <c r="CSZ1121" s="955"/>
      <c r="CTA1121" s="955"/>
      <c r="CTB1121" s="955"/>
      <c r="CTC1121" s="955"/>
      <c r="CTD1121" s="955"/>
      <c r="CTE1121" s="955"/>
      <c r="CTF1121" s="955"/>
      <c r="CTG1121" s="955"/>
      <c r="CTH1121" s="955"/>
      <c r="CTI1121" s="955"/>
      <c r="CTJ1121" s="955"/>
      <c r="CTK1121" s="955"/>
      <c r="CTL1121" s="955"/>
      <c r="CTM1121" s="955"/>
      <c r="CTN1121" s="955"/>
      <c r="CTO1121" s="955"/>
      <c r="CTP1121" s="955"/>
      <c r="CTQ1121" s="955"/>
      <c r="CTR1121" s="955"/>
      <c r="CTS1121" s="955"/>
      <c r="CTT1121" s="955"/>
      <c r="CTU1121" s="955"/>
      <c r="CTV1121" s="955"/>
      <c r="CTW1121" s="955"/>
      <c r="CTX1121" s="955"/>
      <c r="CTY1121" s="955"/>
      <c r="CTZ1121" s="955"/>
      <c r="CUA1121" s="955"/>
      <c r="CUB1121" s="955"/>
      <c r="CUC1121" s="955"/>
      <c r="CUD1121" s="955"/>
      <c r="CUE1121" s="955"/>
      <c r="CUF1121" s="955"/>
      <c r="CUG1121" s="955"/>
      <c r="CUH1121" s="955"/>
      <c r="CUI1121" s="955"/>
      <c r="CUJ1121" s="955"/>
      <c r="CUK1121" s="955"/>
      <c r="CUL1121" s="955"/>
      <c r="CUM1121" s="955"/>
      <c r="CUN1121" s="955"/>
      <c r="CUO1121" s="955"/>
      <c r="CUP1121" s="955"/>
      <c r="CUQ1121" s="955"/>
      <c r="CUR1121" s="955"/>
      <c r="CUS1121" s="955"/>
      <c r="CUT1121" s="955"/>
      <c r="CUU1121" s="955"/>
      <c r="CUV1121" s="955"/>
      <c r="CUW1121" s="955"/>
      <c r="CUX1121" s="955"/>
      <c r="CUY1121" s="955"/>
      <c r="CUZ1121" s="955"/>
      <c r="CVA1121" s="955"/>
      <c r="CVB1121" s="955"/>
      <c r="CVC1121" s="955"/>
      <c r="CVD1121" s="955"/>
      <c r="CVE1121" s="955"/>
      <c r="CVF1121" s="955"/>
      <c r="CVG1121" s="955"/>
      <c r="CVH1121" s="955"/>
      <c r="CVI1121" s="955"/>
      <c r="CVJ1121" s="955"/>
      <c r="CVK1121" s="955"/>
      <c r="CVL1121" s="955"/>
      <c r="CVM1121" s="955"/>
      <c r="CVN1121" s="955"/>
      <c r="CVO1121" s="955"/>
      <c r="CVP1121" s="955"/>
      <c r="CVQ1121" s="955"/>
      <c r="CVR1121" s="955"/>
      <c r="CVS1121" s="955"/>
      <c r="CVT1121" s="955"/>
      <c r="CVU1121" s="955"/>
      <c r="CVV1121" s="955"/>
      <c r="CVW1121" s="955"/>
      <c r="CVX1121" s="955"/>
      <c r="CVY1121" s="955"/>
      <c r="CVZ1121" s="955"/>
      <c r="CWA1121" s="955"/>
      <c r="CWB1121" s="955"/>
      <c r="CWC1121" s="955"/>
      <c r="CWD1121" s="955"/>
      <c r="CWE1121" s="955"/>
      <c r="CWF1121" s="955"/>
      <c r="CWG1121" s="955"/>
      <c r="CWH1121" s="955"/>
      <c r="CWI1121" s="955"/>
      <c r="CWJ1121" s="955"/>
      <c r="CWK1121" s="955"/>
      <c r="CWL1121" s="955"/>
      <c r="CWM1121" s="955"/>
      <c r="CWN1121" s="955"/>
      <c r="CWO1121" s="955"/>
      <c r="CWP1121" s="955"/>
      <c r="CWQ1121" s="955"/>
      <c r="CWR1121" s="955"/>
      <c r="CWS1121" s="955"/>
      <c r="CWT1121" s="955"/>
      <c r="CWU1121" s="955"/>
      <c r="CWV1121" s="955"/>
      <c r="CWW1121" s="955"/>
      <c r="CWX1121" s="955"/>
      <c r="CWY1121" s="955"/>
      <c r="CWZ1121" s="955"/>
      <c r="CXA1121" s="955"/>
      <c r="CXB1121" s="955"/>
      <c r="CXC1121" s="955"/>
      <c r="CXD1121" s="955"/>
      <c r="CXE1121" s="955"/>
      <c r="CXF1121" s="955"/>
      <c r="CXG1121" s="955"/>
      <c r="CXH1121" s="955"/>
      <c r="CXI1121" s="955"/>
      <c r="CXJ1121" s="955"/>
      <c r="CXK1121" s="955"/>
      <c r="CXL1121" s="955"/>
      <c r="CXM1121" s="955"/>
      <c r="CXN1121" s="955"/>
      <c r="CXO1121" s="955"/>
      <c r="CXP1121" s="955"/>
      <c r="CXQ1121" s="955"/>
      <c r="CXR1121" s="955"/>
      <c r="CXS1121" s="955"/>
      <c r="CXT1121" s="955"/>
      <c r="CXU1121" s="955"/>
      <c r="CXV1121" s="955"/>
      <c r="CXW1121" s="955"/>
      <c r="CXX1121" s="955"/>
      <c r="CXY1121" s="955"/>
      <c r="CXZ1121" s="955"/>
      <c r="CYA1121" s="955"/>
      <c r="CYB1121" s="955"/>
      <c r="CYC1121" s="955"/>
      <c r="CYD1121" s="955"/>
      <c r="CYE1121" s="955"/>
      <c r="CYF1121" s="955"/>
      <c r="CYG1121" s="955"/>
      <c r="CYH1121" s="955"/>
      <c r="CYI1121" s="955"/>
      <c r="CYJ1121" s="955"/>
      <c r="CYK1121" s="955"/>
      <c r="CYL1121" s="955"/>
      <c r="CYM1121" s="955"/>
      <c r="CYN1121" s="955"/>
      <c r="CYO1121" s="955"/>
      <c r="CYP1121" s="955"/>
      <c r="CYQ1121" s="955"/>
      <c r="CYR1121" s="955"/>
      <c r="CYS1121" s="955"/>
      <c r="CYT1121" s="955"/>
      <c r="CYU1121" s="955"/>
      <c r="CYV1121" s="955"/>
      <c r="CYW1121" s="955"/>
      <c r="CYX1121" s="955"/>
      <c r="CYY1121" s="955"/>
      <c r="CYZ1121" s="955"/>
      <c r="CZA1121" s="955"/>
      <c r="CZB1121" s="955"/>
      <c r="CZC1121" s="955"/>
      <c r="CZD1121" s="955"/>
      <c r="CZE1121" s="955"/>
      <c r="CZF1121" s="955"/>
      <c r="CZG1121" s="955"/>
      <c r="CZH1121" s="955"/>
      <c r="CZI1121" s="955"/>
      <c r="CZJ1121" s="955"/>
      <c r="CZK1121" s="955"/>
      <c r="CZL1121" s="955"/>
      <c r="CZM1121" s="955"/>
      <c r="CZN1121" s="955"/>
      <c r="CZO1121" s="955"/>
      <c r="CZP1121" s="955"/>
      <c r="CZQ1121" s="955"/>
      <c r="CZR1121" s="955"/>
      <c r="CZS1121" s="955"/>
      <c r="CZT1121" s="955"/>
      <c r="CZU1121" s="955"/>
      <c r="CZV1121" s="955"/>
      <c r="CZW1121" s="955"/>
      <c r="CZX1121" s="955"/>
      <c r="CZY1121" s="955"/>
      <c r="CZZ1121" s="955"/>
      <c r="DAA1121" s="955"/>
      <c r="DAB1121" s="955"/>
      <c r="DAC1121" s="955"/>
      <c r="DAD1121" s="955"/>
      <c r="DAE1121" s="955"/>
      <c r="DAF1121" s="955"/>
      <c r="DAG1121" s="955"/>
      <c r="DAH1121" s="955"/>
      <c r="DAI1121" s="955"/>
      <c r="DAJ1121" s="955"/>
      <c r="DAK1121" s="955"/>
      <c r="DAL1121" s="955"/>
      <c r="DAM1121" s="955"/>
      <c r="DAN1121" s="955"/>
      <c r="DAO1121" s="955"/>
      <c r="DAP1121" s="955"/>
      <c r="DAQ1121" s="955"/>
      <c r="DAR1121" s="955"/>
      <c r="DAS1121" s="955"/>
      <c r="DAT1121" s="955"/>
      <c r="DAU1121" s="955"/>
      <c r="DAV1121" s="955"/>
      <c r="DAW1121" s="955"/>
      <c r="DAX1121" s="955"/>
      <c r="DAY1121" s="955"/>
      <c r="DAZ1121" s="955"/>
      <c r="DBA1121" s="955"/>
      <c r="DBB1121" s="955"/>
      <c r="DBC1121" s="955"/>
      <c r="DBD1121" s="955"/>
      <c r="DBE1121" s="955"/>
      <c r="DBF1121" s="955"/>
      <c r="DBG1121" s="955"/>
      <c r="DBH1121" s="955"/>
      <c r="DBI1121" s="955"/>
      <c r="DBJ1121" s="955"/>
      <c r="DBK1121" s="955"/>
      <c r="DBL1121" s="955"/>
      <c r="DBM1121" s="955"/>
      <c r="DBN1121" s="955"/>
      <c r="DBO1121" s="955"/>
      <c r="DBP1121" s="955"/>
      <c r="DBQ1121" s="955"/>
      <c r="DBR1121" s="955"/>
      <c r="DBS1121" s="955"/>
      <c r="DBT1121" s="955"/>
      <c r="DBU1121" s="955"/>
      <c r="DBV1121" s="955"/>
      <c r="DBW1121" s="955"/>
      <c r="DBX1121" s="955"/>
      <c r="DBY1121" s="955"/>
      <c r="DBZ1121" s="955"/>
      <c r="DCA1121" s="955"/>
      <c r="DCB1121" s="955"/>
      <c r="DCC1121" s="955"/>
      <c r="DCD1121" s="955"/>
      <c r="DCE1121" s="955"/>
      <c r="DCF1121" s="955"/>
      <c r="DCG1121" s="955"/>
      <c r="DCH1121" s="955"/>
      <c r="DCI1121" s="955"/>
      <c r="DCJ1121" s="955"/>
      <c r="DCK1121" s="955"/>
      <c r="DCL1121" s="955"/>
      <c r="DCM1121" s="955"/>
      <c r="DCN1121" s="955"/>
      <c r="DCO1121" s="955"/>
      <c r="DCP1121" s="955"/>
      <c r="DCQ1121" s="955"/>
      <c r="DCR1121" s="955"/>
      <c r="DCS1121" s="955"/>
      <c r="DCT1121" s="955"/>
      <c r="DCU1121" s="955"/>
      <c r="DCV1121" s="955"/>
      <c r="DCW1121" s="955"/>
      <c r="DCX1121" s="955"/>
      <c r="DCY1121" s="955"/>
      <c r="DCZ1121" s="955"/>
      <c r="DDA1121" s="955"/>
      <c r="DDB1121" s="955"/>
      <c r="DDC1121" s="955"/>
      <c r="DDD1121" s="955"/>
      <c r="DDE1121" s="955"/>
      <c r="DDF1121" s="955"/>
      <c r="DDG1121" s="955"/>
      <c r="DDH1121" s="955"/>
      <c r="DDI1121" s="955"/>
      <c r="DDJ1121" s="955"/>
      <c r="DDK1121" s="955"/>
      <c r="DDL1121" s="955"/>
      <c r="DDM1121" s="955"/>
      <c r="DDN1121" s="955"/>
      <c r="DDO1121" s="955"/>
      <c r="DDP1121" s="955"/>
      <c r="DDQ1121" s="955"/>
      <c r="DDR1121" s="955"/>
      <c r="DDS1121" s="955"/>
      <c r="DDT1121" s="955"/>
      <c r="DDU1121" s="955"/>
      <c r="DDV1121" s="955"/>
      <c r="DDW1121" s="955"/>
      <c r="DDX1121" s="955"/>
      <c r="DDY1121" s="955"/>
      <c r="DDZ1121" s="955"/>
      <c r="DEA1121" s="955"/>
      <c r="DEB1121" s="955"/>
      <c r="DEC1121" s="955"/>
      <c r="DED1121" s="955"/>
      <c r="DEE1121" s="955"/>
      <c r="DEF1121" s="955"/>
      <c r="DEG1121" s="955"/>
      <c r="DEH1121" s="955"/>
      <c r="DEI1121" s="955"/>
      <c r="DEJ1121" s="955"/>
      <c r="DEK1121" s="955"/>
      <c r="DEL1121" s="955"/>
      <c r="DEM1121" s="955"/>
      <c r="DEN1121" s="955"/>
      <c r="DEO1121" s="955"/>
      <c r="DEP1121" s="955"/>
      <c r="DEQ1121" s="955"/>
      <c r="DER1121" s="955"/>
      <c r="DES1121" s="955"/>
      <c r="DET1121" s="955"/>
      <c r="DEU1121" s="955"/>
      <c r="DEV1121" s="955"/>
      <c r="DEW1121" s="955"/>
      <c r="DEX1121" s="955"/>
      <c r="DEY1121" s="955"/>
      <c r="DEZ1121" s="955"/>
      <c r="DFA1121" s="955"/>
      <c r="DFB1121" s="955"/>
      <c r="DFC1121" s="955"/>
      <c r="DFD1121" s="955"/>
      <c r="DFE1121" s="955"/>
      <c r="DFF1121" s="955"/>
      <c r="DFG1121" s="955"/>
      <c r="DFH1121" s="955"/>
      <c r="DFI1121" s="955"/>
      <c r="DFJ1121" s="955"/>
      <c r="DFK1121" s="955"/>
      <c r="DFL1121" s="955"/>
      <c r="DFM1121" s="955"/>
      <c r="DFN1121" s="955"/>
      <c r="DFO1121" s="955"/>
      <c r="DFP1121" s="955"/>
      <c r="DFQ1121" s="955"/>
      <c r="DFR1121" s="955"/>
      <c r="DFS1121" s="955"/>
      <c r="DFT1121" s="955"/>
      <c r="DFU1121" s="955"/>
      <c r="DFV1121" s="955"/>
      <c r="DFW1121" s="955"/>
      <c r="DFX1121" s="955"/>
      <c r="DFY1121" s="955"/>
      <c r="DFZ1121" s="955"/>
      <c r="DGA1121" s="955"/>
      <c r="DGB1121" s="955"/>
      <c r="DGC1121" s="955"/>
      <c r="DGD1121" s="955"/>
      <c r="DGE1121" s="955"/>
      <c r="DGF1121" s="955"/>
      <c r="DGG1121" s="955"/>
      <c r="DGH1121" s="955"/>
      <c r="DGI1121" s="955"/>
      <c r="DGJ1121" s="955"/>
      <c r="DGK1121" s="955"/>
      <c r="DGL1121" s="955"/>
      <c r="DGM1121" s="955"/>
      <c r="DGN1121" s="955"/>
      <c r="DGO1121" s="955"/>
      <c r="DGP1121" s="955"/>
      <c r="DGQ1121" s="955"/>
      <c r="DGR1121" s="955"/>
      <c r="DGS1121" s="955"/>
      <c r="DGT1121" s="955"/>
      <c r="DGU1121" s="955"/>
      <c r="DGV1121" s="955"/>
      <c r="DGW1121" s="955"/>
      <c r="DGX1121" s="955"/>
      <c r="DGY1121" s="955"/>
      <c r="DGZ1121" s="955"/>
      <c r="DHA1121" s="955"/>
      <c r="DHB1121" s="955"/>
      <c r="DHC1121" s="955"/>
      <c r="DHD1121" s="955"/>
      <c r="DHE1121" s="955"/>
      <c r="DHF1121" s="955"/>
      <c r="DHG1121" s="955"/>
      <c r="DHH1121" s="955"/>
      <c r="DHI1121" s="955"/>
      <c r="DHJ1121" s="955"/>
      <c r="DHK1121" s="955"/>
      <c r="DHL1121" s="955"/>
      <c r="DHM1121" s="955"/>
      <c r="DHN1121" s="955"/>
      <c r="DHO1121" s="955"/>
      <c r="DHP1121" s="955"/>
      <c r="DHQ1121" s="955"/>
      <c r="DHR1121" s="955"/>
      <c r="DHS1121" s="955"/>
      <c r="DHT1121" s="955"/>
      <c r="DHU1121" s="955"/>
      <c r="DHV1121" s="955"/>
      <c r="DHW1121" s="955"/>
      <c r="DHX1121" s="955"/>
      <c r="DHY1121" s="955"/>
      <c r="DHZ1121" s="955"/>
      <c r="DIA1121" s="955"/>
      <c r="DIB1121" s="955"/>
      <c r="DIC1121" s="955"/>
      <c r="DID1121" s="955"/>
      <c r="DIE1121" s="955"/>
      <c r="DIF1121" s="955"/>
      <c r="DIG1121" s="955"/>
      <c r="DIH1121" s="955"/>
      <c r="DII1121" s="955"/>
      <c r="DIJ1121" s="955"/>
      <c r="DIK1121" s="955"/>
      <c r="DIL1121" s="955"/>
      <c r="DIM1121" s="955"/>
      <c r="DIN1121" s="955"/>
      <c r="DIO1121" s="955"/>
      <c r="DIP1121" s="955"/>
      <c r="DIQ1121" s="955"/>
      <c r="DIR1121" s="955"/>
      <c r="DIS1121" s="955"/>
      <c r="DIT1121" s="955"/>
      <c r="DIU1121" s="955"/>
      <c r="DIV1121" s="955"/>
      <c r="DIW1121" s="955"/>
      <c r="DIX1121" s="955"/>
      <c r="DIY1121" s="955"/>
      <c r="DIZ1121" s="955"/>
      <c r="DJA1121" s="955"/>
      <c r="DJB1121" s="955"/>
      <c r="DJC1121" s="955"/>
      <c r="DJD1121" s="955"/>
      <c r="DJE1121" s="955"/>
      <c r="DJF1121" s="955"/>
      <c r="DJG1121" s="955"/>
      <c r="DJH1121" s="955"/>
      <c r="DJI1121" s="955"/>
      <c r="DJJ1121" s="955"/>
      <c r="DJK1121" s="955"/>
      <c r="DJL1121" s="955"/>
      <c r="DJM1121" s="955"/>
      <c r="DJN1121" s="955"/>
      <c r="DJO1121" s="955"/>
      <c r="DJP1121" s="955"/>
      <c r="DJQ1121" s="955"/>
      <c r="DJR1121" s="955"/>
      <c r="DJS1121" s="955"/>
      <c r="DJT1121" s="955"/>
      <c r="DJU1121" s="955"/>
      <c r="DJV1121" s="955"/>
      <c r="DJW1121" s="955"/>
      <c r="DJX1121" s="955"/>
      <c r="DJY1121" s="955"/>
      <c r="DJZ1121" s="955"/>
      <c r="DKA1121" s="955"/>
      <c r="DKB1121" s="955"/>
      <c r="DKC1121" s="955"/>
      <c r="DKD1121" s="955"/>
      <c r="DKE1121" s="955"/>
      <c r="DKF1121" s="955"/>
      <c r="DKG1121" s="955"/>
      <c r="DKH1121" s="955"/>
      <c r="DKI1121" s="955"/>
      <c r="DKJ1121" s="955"/>
      <c r="DKK1121" s="955"/>
      <c r="DKL1121" s="955"/>
      <c r="DKM1121" s="955"/>
      <c r="DKN1121" s="955"/>
      <c r="DKO1121" s="955"/>
      <c r="DKP1121" s="955"/>
      <c r="DKQ1121" s="955"/>
      <c r="DKR1121" s="955"/>
      <c r="DKS1121" s="955"/>
      <c r="DKT1121" s="955"/>
      <c r="DKU1121" s="955"/>
      <c r="DKV1121" s="955"/>
      <c r="DKW1121" s="955"/>
      <c r="DKX1121" s="955"/>
      <c r="DKY1121" s="955"/>
      <c r="DKZ1121" s="955"/>
      <c r="DLA1121" s="955"/>
      <c r="DLB1121" s="955"/>
      <c r="DLC1121" s="955"/>
      <c r="DLD1121" s="955"/>
      <c r="DLE1121" s="955"/>
      <c r="DLF1121" s="955"/>
      <c r="DLG1121" s="955"/>
      <c r="DLH1121" s="955"/>
      <c r="DLI1121" s="955"/>
      <c r="DLJ1121" s="955"/>
      <c r="DLK1121" s="955"/>
      <c r="DLL1121" s="955"/>
      <c r="DLM1121" s="955"/>
      <c r="DLN1121" s="955"/>
      <c r="DLO1121" s="955"/>
      <c r="DLP1121" s="955"/>
      <c r="DLQ1121" s="955"/>
      <c r="DLR1121" s="955"/>
      <c r="DLS1121" s="955"/>
      <c r="DLT1121" s="955"/>
      <c r="DLU1121" s="955"/>
      <c r="DLV1121" s="955"/>
      <c r="DLW1121" s="955"/>
      <c r="DLX1121" s="955"/>
      <c r="DLY1121" s="955"/>
      <c r="DLZ1121" s="955"/>
      <c r="DMA1121" s="955"/>
      <c r="DMB1121" s="955"/>
      <c r="DMC1121" s="955"/>
      <c r="DMD1121" s="955"/>
      <c r="DME1121" s="955"/>
      <c r="DMF1121" s="955"/>
      <c r="DMG1121" s="955"/>
      <c r="DMH1121" s="955"/>
      <c r="DMI1121" s="955"/>
      <c r="DMJ1121" s="955"/>
      <c r="DMK1121" s="955"/>
      <c r="DML1121" s="955"/>
      <c r="DMM1121" s="955"/>
      <c r="DMN1121" s="955"/>
      <c r="DMO1121" s="955"/>
      <c r="DMP1121" s="955"/>
      <c r="DMQ1121" s="955"/>
      <c r="DMR1121" s="955"/>
      <c r="DMS1121" s="955"/>
      <c r="DMT1121" s="955"/>
      <c r="DMU1121" s="955"/>
      <c r="DMV1121" s="955"/>
      <c r="DMW1121" s="955"/>
      <c r="DMX1121" s="955"/>
      <c r="DMY1121" s="955"/>
      <c r="DMZ1121" s="955"/>
      <c r="DNA1121" s="955"/>
      <c r="DNB1121" s="955"/>
      <c r="DNC1121" s="955"/>
      <c r="DND1121" s="955"/>
      <c r="DNE1121" s="955"/>
      <c r="DNF1121" s="955"/>
      <c r="DNG1121" s="955"/>
      <c r="DNH1121" s="955"/>
      <c r="DNI1121" s="955"/>
      <c r="DNJ1121" s="955"/>
      <c r="DNK1121" s="955"/>
      <c r="DNL1121" s="955"/>
      <c r="DNM1121" s="955"/>
      <c r="DNN1121" s="955"/>
      <c r="DNO1121" s="955"/>
      <c r="DNP1121" s="955"/>
      <c r="DNQ1121" s="955"/>
      <c r="DNR1121" s="955"/>
      <c r="DNS1121" s="955"/>
      <c r="DNT1121" s="955"/>
      <c r="DNU1121" s="955"/>
      <c r="DNV1121" s="955"/>
      <c r="DNW1121" s="955"/>
      <c r="DNX1121" s="955"/>
      <c r="DNY1121" s="955"/>
      <c r="DNZ1121" s="955"/>
      <c r="DOA1121" s="955"/>
      <c r="DOB1121" s="955"/>
      <c r="DOC1121" s="955"/>
      <c r="DOD1121" s="955"/>
      <c r="DOE1121" s="955"/>
      <c r="DOF1121" s="955"/>
      <c r="DOG1121" s="955"/>
      <c r="DOH1121" s="955"/>
      <c r="DOI1121" s="955"/>
      <c r="DOJ1121" s="955"/>
      <c r="DOK1121" s="955"/>
      <c r="DOL1121" s="955"/>
      <c r="DOM1121" s="955"/>
      <c r="DON1121" s="955"/>
      <c r="DOO1121" s="955"/>
      <c r="DOP1121" s="955"/>
      <c r="DOQ1121" s="955"/>
      <c r="DOR1121" s="955"/>
      <c r="DOS1121" s="955"/>
      <c r="DOT1121" s="955"/>
      <c r="DOU1121" s="955"/>
      <c r="DOV1121" s="955"/>
      <c r="DOW1121" s="955"/>
      <c r="DOX1121" s="955"/>
      <c r="DOY1121" s="955"/>
      <c r="DOZ1121" s="955"/>
      <c r="DPA1121" s="955"/>
      <c r="DPB1121" s="955"/>
      <c r="DPC1121" s="955"/>
      <c r="DPD1121" s="955"/>
      <c r="DPE1121" s="955"/>
      <c r="DPF1121" s="955"/>
      <c r="DPG1121" s="955"/>
      <c r="DPH1121" s="955"/>
      <c r="DPI1121" s="955"/>
      <c r="DPJ1121" s="955"/>
      <c r="DPK1121" s="955"/>
      <c r="DPL1121" s="955"/>
      <c r="DPM1121" s="955"/>
      <c r="DPN1121" s="955"/>
      <c r="DPO1121" s="955"/>
      <c r="DPP1121" s="955"/>
      <c r="DPQ1121" s="955"/>
      <c r="DPR1121" s="955"/>
      <c r="DPS1121" s="955"/>
      <c r="DPT1121" s="955"/>
      <c r="DPU1121" s="955"/>
      <c r="DPV1121" s="955"/>
      <c r="DPW1121" s="955"/>
      <c r="DPX1121" s="955"/>
      <c r="DPY1121" s="955"/>
      <c r="DPZ1121" s="955"/>
      <c r="DQA1121" s="955"/>
      <c r="DQB1121" s="955"/>
      <c r="DQC1121" s="955"/>
      <c r="DQD1121" s="955"/>
      <c r="DQE1121" s="955"/>
      <c r="DQF1121" s="955"/>
      <c r="DQG1121" s="955"/>
      <c r="DQH1121" s="955"/>
      <c r="DQI1121" s="955"/>
      <c r="DQJ1121" s="955"/>
      <c r="DQK1121" s="955"/>
      <c r="DQL1121" s="955"/>
      <c r="DQM1121" s="955"/>
      <c r="DQN1121" s="955"/>
      <c r="DQO1121" s="955"/>
      <c r="DQP1121" s="955"/>
      <c r="DQQ1121" s="955"/>
      <c r="DQR1121" s="955"/>
      <c r="DQS1121" s="955"/>
      <c r="DQT1121" s="955"/>
      <c r="DQU1121" s="955"/>
      <c r="DQV1121" s="955"/>
      <c r="DQW1121" s="955"/>
      <c r="DQX1121" s="955"/>
      <c r="DQY1121" s="955"/>
      <c r="DQZ1121" s="955"/>
      <c r="DRA1121" s="955"/>
      <c r="DRB1121" s="955"/>
      <c r="DRC1121" s="955"/>
      <c r="DRD1121" s="955"/>
      <c r="DRE1121" s="955"/>
      <c r="DRF1121" s="955"/>
      <c r="DRG1121" s="955"/>
      <c r="DRH1121" s="955"/>
      <c r="DRI1121" s="955"/>
      <c r="DRJ1121" s="955"/>
      <c r="DRK1121" s="955"/>
      <c r="DRL1121" s="955"/>
      <c r="DRM1121" s="955"/>
      <c r="DRN1121" s="955"/>
      <c r="DRO1121" s="955"/>
      <c r="DRP1121" s="955"/>
      <c r="DRQ1121" s="955"/>
      <c r="DRR1121" s="955"/>
      <c r="DRS1121" s="955"/>
      <c r="DRT1121" s="955"/>
      <c r="DRU1121" s="955"/>
      <c r="DRV1121" s="955"/>
      <c r="DRW1121" s="955"/>
      <c r="DRX1121" s="955"/>
      <c r="DRY1121" s="955"/>
      <c r="DRZ1121" s="955"/>
      <c r="DSA1121" s="955"/>
      <c r="DSB1121" s="955"/>
      <c r="DSC1121" s="955"/>
      <c r="DSD1121" s="955"/>
      <c r="DSE1121" s="955"/>
      <c r="DSF1121" s="955"/>
      <c r="DSG1121" s="955"/>
      <c r="DSH1121" s="955"/>
      <c r="DSI1121" s="955"/>
      <c r="DSJ1121" s="955"/>
      <c r="DSK1121" s="955"/>
      <c r="DSL1121" s="955"/>
      <c r="DSM1121" s="955"/>
      <c r="DSN1121" s="955"/>
      <c r="DSO1121" s="955"/>
      <c r="DSP1121" s="955"/>
      <c r="DSQ1121" s="955"/>
      <c r="DSR1121" s="955"/>
      <c r="DSS1121" s="955"/>
      <c r="DST1121" s="955"/>
      <c r="DSU1121" s="955"/>
      <c r="DSV1121" s="955"/>
      <c r="DSW1121" s="955"/>
      <c r="DSX1121" s="955"/>
      <c r="DSY1121" s="955"/>
      <c r="DSZ1121" s="955"/>
      <c r="DTA1121" s="955"/>
      <c r="DTB1121" s="955"/>
      <c r="DTC1121" s="955"/>
      <c r="DTD1121" s="955"/>
      <c r="DTE1121" s="955"/>
      <c r="DTF1121" s="955"/>
      <c r="DTG1121" s="955"/>
      <c r="DTH1121" s="955"/>
      <c r="DTI1121" s="955"/>
      <c r="DTJ1121" s="955"/>
      <c r="DTK1121" s="955"/>
      <c r="DTL1121" s="955"/>
      <c r="DTM1121" s="955"/>
      <c r="DTN1121" s="955"/>
      <c r="DTO1121" s="955"/>
      <c r="DTP1121" s="955"/>
      <c r="DTQ1121" s="955"/>
      <c r="DTR1121" s="955"/>
      <c r="DTS1121" s="955"/>
      <c r="DTT1121" s="955"/>
      <c r="DTU1121" s="955"/>
      <c r="DTV1121" s="955"/>
      <c r="DTW1121" s="955"/>
      <c r="DTX1121" s="955"/>
      <c r="DTY1121" s="955"/>
      <c r="DTZ1121" s="955"/>
      <c r="DUA1121" s="955"/>
      <c r="DUB1121" s="955"/>
      <c r="DUC1121" s="955"/>
      <c r="DUD1121" s="955"/>
      <c r="DUE1121" s="955"/>
      <c r="DUF1121" s="955"/>
      <c r="DUG1121" s="955"/>
      <c r="DUH1121" s="955"/>
      <c r="DUI1121" s="955"/>
      <c r="DUJ1121" s="955"/>
      <c r="DUK1121" s="955"/>
      <c r="DUL1121" s="955"/>
      <c r="DUM1121" s="955"/>
      <c r="DUN1121" s="955"/>
      <c r="DUO1121" s="955"/>
      <c r="DUP1121" s="955"/>
      <c r="DUQ1121" s="955"/>
      <c r="DUR1121" s="955"/>
      <c r="DUS1121" s="955"/>
      <c r="DUT1121" s="955"/>
      <c r="DUU1121" s="955"/>
      <c r="DUV1121" s="955"/>
      <c r="DUW1121" s="955"/>
      <c r="DUX1121" s="955"/>
      <c r="DUY1121" s="955"/>
      <c r="DUZ1121" s="955"/>
      <c r="DVA1121" s="955"/>
      <c r="DVB1121" s="955"/>
      <c r="DVC1121" s="955"/>
      <c r="DVD1121" s="955"/>
      <c r="DVE1121" s="955"/>
      <c r="DVF1121" s="955"/>
      <c r="DVG1121" s="955"/>
      <c r="DVH1121" s="955"/>
      <c r="DVI1121" s="955"/>
      <c r="DVJ1121" s="955"/>
      <c r="DVK1121" s="955"/>
      <c r="DVL1121" s="955"/>
      <c r="DVM1121" s="955"/>
      <c r="DVN1121" s="955"/>
      <c r="DVO1121" s="955"/>
      <c r="DVP1121" s="955"/>
      <c r="DVQ1121" s="955"/>
      <c r="DVR1121" s="955"/>
      <c r="DVS1121" s="955"/>
      <c r="DVT1121" s="955"/>
      <c r="DVU1121" s="955"/>
      <c r="DVV1121" s="955"/>
      <c r="DVW1121" s="955"/>
      <c r="DVX1121" s="955"/>
      <c r="DVY1121" s="955"/>
      <c r="DVZ1121" s="955"/>
      <c r="DWA1121" s="955"/>
      <c r="DWB1121" s="955"/>
      <c r="DWC1121" s="955"/>
      <c r="DWD1121" s="955"/>
      <c r="DWE1121" s="955"/>
      <c r="DWF1121" s="955"/>
      <c r="DWG1121" s="955"/>
      <c r="DWH1121" s="955"/>
      <c r="DWI1121" s="955"/>
      <c r="DWJ1121" s="955"/>
      <c r="DWK1121" s="955"/>
      <c r="DWL1121" s="955"/>
      <c r="DWM1121" s="955"/>
      <c r="DWN1121" s="955"/>
      <c r="DWO1121" s="955"/>
      <c r="DWP1121" s="955"/>
      <c r="DWQ1121" s="955"/>
      <c r="DWR1121" s="955"/>
      <c r="DWS1121" s="955"/>
      <c r="DWT1121" s="955"/>
      <c r="DWU1121" s="955"/>
      <c r="DWV1121" s="955"/>
      <c r="DWW1121" s="955"/>
      <c r="DWX1121" s="955"/>
      <c r="DWY1121" s="955"/>
      <c r="DWZ1121" s="955"/>
      <c r="DXA1121" s="955"/>
      <c r="DXB1121" s="955"/>
      <c r="DXC1121" s="955"/>
      <c r="DXD1121" s="955"/>
      <c r="DXE1121" s="955"/>
      <c r="DXF1121" s="955"/>
      <c r="DXG1121" s="955"/>
      <c r="DXH1121" s="955"/>
      <c r="DXI1121" s="955"/>
      <c r="DXJ1121" s="955"/>
      <c r="DXK1121" s="955"/>
      <c r="DXL1121" s="955"/>
      <c r="DXM1121" s="955"/>
      <c r="DXN1121" s="955"/>
      <c r="DXO1121" s="955"/>
      <c r="DXP1121" s="955"/>
      <c r="DXQ1121" s="955"/>
      <c r="DXR1121" s="955"/>
      <c r="DXS1121" s="955"/>
      <c r="DXT1121" s="955"/>
      <c r="DXU1121" s="955"/>
      <c r="DXV1121" s="955"/>
      <c r="DXW1121" s="955"/>
      <c r="DXX1121" s="955"/>
      <c r="DXY1121" s="955"/>
      <c r="DXZ1121" s="955"/>
      <c r="DYA1121" s="955"/>
      <c r="DYB1121" s="955"/>
      <c r="DYC1121" s="955"/>
      <c r="DYD1121" s="955"/>
      <c r="DYE1121" s="955"/>
      <c r="DYF1121" s="955"/>
      <c r="DYG1121" s="955"/>
      <c r="DYH1121" s="955"/>
      <c r="DYI1121" s="955"/>
      <c r="DYJ1121" s="955"/>
      <c r="DYK1121" s="955"/>
      <c r="DYL1121" s="955"/>
      <c r="DYM1121" s="955"/>
      <c r="DYN1121" s="955"/>
      <c r="DYO1121" s="955"/>
      <c r="DYP1121" s="955"/>
      <c r="DYQ1121" s="955"/>
      <c r="DYR1121" s="955"/>
      <c r="DYS1121" s="955"/>
      <c r="DYT1121" s="955"/>
      <c r="DYU1121" s="955"/>
      <c r="DYV1121" s="955"/>
      <c r="DYW1121" s="955"/>
      <c r="DYX1121" s="955"/>
      <c r="DYY1121" s="955"/>
      <c r="DYZ1121" s="955"/>
      <c r="DZA1121" s="955"/>
      <c r="DZB1121" s="955"/>
      <c r="DZC1121" s="955"/>
      <c r="DZD1121" s="955"/>
      <c r="DZE1121" s="955"/>
      <c r="DZF1121" s="955"/>
      <c r="DZG1121" s="955"/>
      <c r="DZH1121" s="955"/>
      <c r="DZI1121" s="955"/>
      <c r="DZJ1121" s="955"/>
      <c r="DZK1121" s="955"/>
      <c r="DZL1121" s="955"/>
      <c r="DZM1121" s="955"/>
      <c r="DZN1121" s="955"/>
      <c r="DZO1121" s="955"/>
      <c r="DZP1121" s="955"/>
      <c r="DZQ1121" s="955"/>
      <c r="DZR1121" s="955"/>
      <c r="DZS1121" s="955"/>
      <c r="DZT1121" s="955"/>
      <c r="DZU1121" s="955"/>
      <c r="DZV1121" s="955"/>
      <c r="DZW1121" s="955"/>
      <c r="DZX1121" s="955"/>
      <c r="DZY1121" s="955"/>
      <c r="DZZ1121" s="955"/>
      <c r="EAA1121" s="955"/>
      <c r="EAB1121" s="955"/>
      <c r="EAC1121" s="955"/>
      <c r="EAD1121" s="955"/>
      <c r="EAE1121" s="955"/>
      <c r="EAF1121" s="955"/>
      <c r="EAG1121" s="955"/>
      <c r="EAH1121" s="955"/>
      <c r="EAI1121" s="955"/>
      <c r="EAJ1121" s="955"/>
      <c r="EAK1121" s="955"/>
      <c r="EAL1121" s="955"/>
      <c r="EAM1121" s="955"/>
      <c r="EAN1121" s="955"/>
      <c r="EAO1121" s="955"/>
      <c r="EAP1121" s="955"/>
      <c r="EAQ1121" s="955"/>
      <c r="EAR1121" s="955"/>
      <c r="EAS1121" s="955"/>
      <c r="EAT1121" s="955"/>
      <c r="EAU1121" s="955"/>
      <c r="EAV1121" s="955"/>
      <c r="EAW1121" s="955"/>
      <c r="EAX1121" s="955"/>
      <c r="EAY1121" s="955"/>
      <c r="EAZ1121" s="955"/>
      <c r="EBA1121" s="955"/>
      <c r="EBB1121" s="955"/>
      <c r="EBC1121" s="955"/>
      <c r="EBD1121" s="955"/>
      <c r="EBE1121" s="955"/>
      <c r="EBF1121" s="955"/>
      <c r="EBG1121" s="955"/>
      <c r="EBH1121" s="955"/>
      <c r="EBI1121" s="955"/>
      <c r="EBJ1121" s="955"/>
      <c r="EBK1121" s="955"/>
      <c r="EBL1121" s="955"/>
      <c r="EBM1121" s="955"/>
      <c r="EBN1121" s="955"/>
      <c r="EBO1121" s="955"/>
      <c r="EBP1121" s="955"/>
      <c r="EBQ1121" s="955"/>
      <c r="EBR1121" s="955"/>
      <c r="EBS1121" s="955"/>
      <c r="EBT1121" s="955"/>
      <c r="EBU1121" s="955"/>
      <c r="EBV1121" s="955"/>
      <c r="EBW1121" s="955"/>
      <c r="EBX1121" s="955"/>
      <c r="EBY1121" s="955"/>
      <c r="EBZ1121" s="955"/>
      <c r="ECA1121" s="955"/>
      <c r="ECB1121" s="955"/>
      <c r="ECC1121" s="955"/>
      <c r="ECD1121" s="955"/>
      <c r="ECE1121" s="955"/>
      <c r="ECF1121" s="955"/>
      <c r="ECG1121" s="955"/>
      <c r="ECH1121" s="955"/>
      <c r="ECI1121" s="955"/>
      <c r="ECJ1121" s="955"/>
      <c r="ECK1121" s="955"/>
      <c r="ECL1121" s="955"/>
      <c r="ECM1121" s="955"/>
      <c r="ECN1121" s="955"/>
      <c r="ECO1121" s="955"/>
      <c r="ECP1121" s="955"/>
      <c r="ECQ1121" s="955"/>
      <c r="ECR1121" s="955"/>
      <c r="ECS1121" s="955"/>
      <c r="ECT1121" s="955"/>
      <c r="ECU1121" s="955"/>
      <c r="ECV1121" s="955"/>
      <c r="ECW1121" s="955"/>
      <c r="ECX1121" s="955"/>
      <c r="ECY1121" s="955"/>
      <c r="ECZ1121" s="955"/>
      <c r="EDA1121" s="955"/>
      <c r="EDB1121" s="955"/>
      <c r="EDC1121" s="955"/>
      <c r="EDD1121" s="955"/>
      <c r="EDE1121" s="955"/>
      <c r="EDF1121" s="955"/>
      <c r="EDG1121" s="955"/>
      <c r="EDH1121" s="955"/>
      <c r="EDI1121" s="955"/>
      <c r="EDJ1121" s="955"/>
      <c r="EDK1121" s="955"/>
      <c r="EDL1121" s="955"/>
      <c r="EDM1121" s="955"/>
      <c r="EDN1121" s="955"/>
      <c r="EDO1121" s="955"/>
      <c r="EDP1121" s="955"/>
      <c r="EDQ1121" s="955"/>
      <c r="EDR1121" s="955"/>
      <c r="EDS1121" s="955"/>
      <c r="EDT1121" s="955"/>
      <c r="EDU1121" s="955"/>
      <c r="EDV1121" s="955"/>
      <c r="EDW1121" s="955"/>
      <c r="EDX1121" s="955"/>
      <c r="EDY1121" s="955"/>
      <c r="EDZ1121" s="955"/>
      <c r="EEA1121" s="955"/>
      <c r="EEB1121" s="955"/>
      <c r="EEC1121" s="955"/>
      <c r="EED1121" s="955"/>
      <c r="EEE1121" s="955"/>
      <c r="EEF1121" s="955"/>
      <c r="EEG1121" s="955"/>
      <c r="EEH1121" s="955"/>
      <c r="EEI1121" s="955"/>
      <c r="EEJ1121" s="955"/>
      <c r="EEK1121" s="955"/>
      <c r="EEL1121" s="955"/>
      <c r="EEM1121" s="955"/>
      <c r="EEN1121" s="955"/>
      <c r="EEO1121" s="955"/>
      <c r="EEP1121" s="955"/>
      <c r="EEQ1121" s="955"/>
      <c r="EER1121" s="955"/>
      <c r="EES1121" s="955"/>
      <c r="EET1121" s="955"/>
      <c r="EEU1121" s="955"/>
      <c r="EEV1121" s="955"/>
      <c r="EEW1121" s="955"/>
      <c r="EEX1121" s="955"/>
      <c r="EEY1121" s="955"/>
      <c r="EEZ1121" s="955"/>
      <c r="EFA1121" s="955"/>
      <c r="EFB1121" s="955"/>
      <c r="EFC1121" s="955"/>
      <c r="EFD1121" s="955"/>
      <c r="EFE1121" s="955"/>
      <c r="EFF1121" s="955"/>
      <c r="EFG1121" s="955"/>
      <c r="EFH1121" s="955"/>
      <c r="EFI1121" s="955"/>
      <c r="EFJ1121" s="955"/>
      <c r="EFK1121" s="955"/>
      <c r="EFL1121" s="955"/>
      <c r="EFM1121" s="955"/>
      <c r="EFN1121" s="955"/>
      <c r="EFO1121" s="955"/>
      <c r="EFP1121" s="955"/>
      <c r="EFQ1121" s="955"/>
      <c r="EFR1121" s="955"/>
      <c r="EFS1121" s="955"/>
      <c r="EFT1121" s="955"/>
      <c r="EFU1121" s="955"/>
      <c r="EFV1121" s="955"/>
      <c r="EFW1121" s="955"/>
      <c r="EFX1121" s="955"/>
      <c r="EFY1121" s="955"/>
      <c r="EFZ1121" s="955"/>
      <c r="EGA1121" s="955"/>
      <c r="EGB1121" s="955"/>
      <c r="EGC1121" s="955"/>
      <c r="EGD1121" s="955"/>
      <c r="EGE1121" s="955"/>
      <c r="EGF1121" s="955"/>
      <c r="EGG1121" s="955"/>
      <c r="EGH1121" s="955"/>
      <c r="EGI1121" s="955"/>
      <c r="EGJ1121" s="955"/>
      <c r="EGK1121" s="955"/>
      <c r="EGL1121" s="955"/>
      <c r="EGM1121" s="955"/>
      <c r="EGN1121" s="955"/>
      <c r="EGO1121" s="955"/>
      <c r="EGP1121" s="955"/>
      <c r="EGQ1121" s="955"/>
      <c r="EGR1121" s="955"/>
      <c r="EGS1121" s="955"/>
      <c r="EGT1121" s="955"/>
      <c r="EGU1121" s="955"/>
      <c r="EGV1121" s="955"/>
      <c r="EGW1121" s="955"/>
      <c r="EGX1121" s="955"/>
      <c r="EGY1121" s="955"/>
      <c r="EGZ1121" s="955"/>
      <c r="EHA1121" s="955"/>
      <c r="EHB1121" s="955"/>
      <c r="EHC1121" s="955"/>
      <c r="EHD1121" s="955"/>
      <c r="EHE1121" s="955"/>
      <c r="EHF1121" s="955"/>
      <c r="EHG1121" s="955"/>
      <c r="EHH1121" s="955"/>
      <c r="EHI1121" s="955"/>
      <c r="EHJ1121" s="955"/>
      <c r="EHK1121" s="955"/>
      <c r="EHL1121" s="955"/>
      <c r="EHM1121" s="955"/>
      <c r="EHN1121" s="955"/>
      <c r="EHO1121" s="955"/>
      <c r="EHP1121" s="955"/>
      <c r="EHQ1121" s="955"/>
      <c r="EHR1121" s="955"/>
      <c r="EHS1121" s="955"/>
      <c r="EHT1121" s="955"/>
      <c r="EHU1121" s="955"/>
      <c r="EHV1121" s="955"/>
      <c r="EHW1121" s="955"/>
      <c r="EHX1121" s="955"/>
      <c r="EHY1121" s="955"/>
      <c r="EHZ1121" s="955"/>
      <c r="EIA1121" s="955"/>
      <c r="EIB1121" s="955"/>
      <c r="EIC1121" s="955"/>
      <c r="EID1121" s="955"/>
      <c r="EIE1121" s="955"/>
      <c r="EIF1121" s="955"/>
      <c r="EIG1121" s="955"/>
      <c r="EIH1121" s="955"/>
      <c r="EII1121" s="955"/>
      <c r="EIJ1121" s="955"/>
      <c r="EIK1121" s="955"/>
      <c r="EIL1121" s="955"/>
      <c r="EIM1121" s="955"/>
      <c r="EIN1121" s="955"/>
      <c r="EIO1121" s="955"/>
      <c r="EIP1121" s="955"/>
      <c r="EIQ1121" s="955"/>
      <c r="EIR1121" s="955"/>
      <c r="EIS1121" s="955"/>
      <c r="EIT1121" s="955"/>
      <c r="EIU1121" s="955"/>
      <c r="EIV1121" s="955"/>
      <c r="EIW1121" s="955"/>
      <c r="EIX1121" s="955"/>
      <c r="EIY1121" s="955"/>
      <c r="EIZ1121" s="955"/>
      <c r="EJA1121" s="955"/>
      <c r="EJB1121" s="955"/>
      <c r="EJC1121" s="955"/>
      <c r="EJD1121" s="955"/>
      <c r="EJE1121" s="955"/>
      <c r="EJF1121" s="955"/>
      <c r="EJG1121" s="955"/>
      <c r="EJH1121" s="955"/>
      <c r="EJI1121" s="955"/>
      <c r="EJJ1121" s="955"/>
      <c r="EJK1121" s="955"/>
      <c r="EJL1121" s="955"/>
      <c r="EJM1121" s="955"/>
      <c r="EJN1121" s="955"/>
      <c r="EJO1121" s="955"/>
      <c r="EJP1121" s="955"/>
      <c r="EJQ1121" s="955"/>
      <c r="EJR1121" s="955"/>
      <c r="EJS1121" s="955"/>
      <c r="EJT1121" s="955"/>
      <c r="EJU1121" s="955"/>
      <c r="EJV1121" s="955"/>
      <c r="EJW1121" s="955"/>
      <c r="EJX1121" s="955"/>
      <c r="EJY1121" s="955"/>
      <c r="EJZ1121" s="955"/>
      <c r="EKA1121" s="955"/>
      <c r="EKB1121" s="955"/>
      <c r="EKC1121" s="955"/>
      <c r="EKD1121" s="955"/>
      <c r="EKE1121" s="955"/>
      <c r="EKF1121" s="955"/>
      <c r="EKG1121" s="955"/>
      <c r="EKH1121" s="955"/>
      <c r="EKI1121" s="955"/>
      <c r="EKJ1121" s="955"/>
      <c r="EKK1121" s="955"/>
      <c r="EKL1121" s="955"/>
      <c r="EKM1121" s="955"/>
      <c r="EKN1121" s="955"/>
      <c r="EKO1121" s="955"/>
      <c r="EKP1121" s="955"/>
      <c r="EKQ1121" s="955"/>
      <c r="EKR1121" s="955"/>
      <c r="EKS1121" s="955"/>
      <c r="EKT1121" s="955"/>
      <c r="EKU1121" s="955"/>
      <c r="EKV1121" s="955"/>
      <c r="EKW1121" s="955"/>
      <c r="EKX1121" s="955"/>
      <c r="EKY1121" s="955"/>
      <c r="EKZ1121" s="955"/>
      <c r="ELA1121" s="955"/>
      <c r="ELB1121" s="955"/>
      <c r="ELC1121" s="955"/>
      <c r="ELD1121" s="955"/>
      <c r="ELE1121" s="955"/>
      <c r="ELF1121" s="955"/>
      <c r="ELG1121" s="955"/>
      <c r="ELH1121" s="955"/>
      <c r="ELI1121" s="955"/>
      <c r="ELJ1121" s="955"/>
      <c r="ELK1121" s="955"/>
      <c r="ELL1121" s="955"/>
      <c r="ELM1121" s="955"/>
      <c r="ELN1121" s="955"/>
      <c r="ELO1121" s="955"/>
      <c r="ELP1121" s="955"/>
      <c r="ELQ1121" s="955"/>
      <c r="ELR1121" s="955"/>
      <c r="ELS1121" s="955"/>
      <c r="ELT1121" s="955"/>
      <c r="ELU1121" s="955"/>
      <c r="ELV1121" s="955"/>
      <c r="ELW1121" s="955"/>
      <c r="ELX1121" s="955"/>
      <c r="ELY1121" s="955"/>
      <c r="ELZ1121" s="955"/>
      <c r="EMA1121" s="955"/>
      <c r="EMB1121" s="955"/>
      <c r="EMC1121" s="955"/>
      <c r="EMD1121" s="955"/>
      <c r="EME1121" s="955"/>
      <c r="EMF1121" s="955"/>
      <c r="EMG1121" s="955"/>
      <c r="EMH1121" s="955"/>
      <c r="EMI1121" s="955"/>
      <c r="EMJ1121" s="955"/>
      <c r="EMK1121" s="955"/>
      <c r="EML1121" s="955"/>
      <c r="EMM1121" s="955"/>
      <c r="EMN1121" s="955"/>
      <c r="EMO1121" s="955"/>
      <c r="EMP1121" s="955"/>
      <c r="EMQ1121" s="955"/>
      <c r="EMR1121" s="955"/>
      <c r="EMS1121" s="955"/>
      <c r="EMT1121" s="955"/>
      <c r="EMU1121" s="955"/>
      <c r="EMV1121" s="955"/>
      <c r="EMW1121" s="955"/>
      <c r="EMX1121" s="955"/>
      <c r="EMY1121" s="955"/>
      <c r="EMZ1121" s="955"/>
      <c r="ENA1121" s="955"/>
      <c r="ENB1121" s="955"/>
      <c r="ENC1121" s="955"/>
      <c r="END1121" s="955"/>
      <c r="ENE1121" s="955"/>
      <c r="ENF1121" s="955"/>
      <c r="ENG1121" s="955"/>
      <c r="ENH1121" s="955"/>
      <c r="ENI1121" s="955"/>
      <c r="ENJ1121" s="955"/>
      <c r="ENK1121" s="955"/>
      <c r="ENL1121" s="955"/>
      <c r="ENM1121" s="955"/>
      <c r="ENN1121" s="955"/>
      <c r="ENO1121" s="955"/>
      <c r="ENP1121" s="955"/>
      <c r="ENQ1121" s="955"/>
      <c r="ENR1121" s="955"/>
      <c r="ENS1121" s="955"/>
      <c r="ENT1121" s="955"/>
      <c r="ENU1121" s="955"/>
      <c r="ENV1121" s="955"/>
      <c r="ENW1121" s="955"/>
      <c r="ENX1121" s="955"/>
      <c r="ENY1121" s="955"/>
      <c r="ENZ1121" s="955"/>
      <c r="EOA1121" s="955"/>
      <c r="EOB1121" s="955"/>
      <c r="EOC1121" s="955"/>
      <c r="EOD1121" s="955"/>
      <c r="EOE1121" s="955"/>
      <c r="EOF1121" s="955"/>
      <c r="EOG1121" s="955"/>
      <c r="EOH1121" s="955"/>
      <c r="EOI1121" s="955"/>
      <c r="EOJ1121" s="955"/>
      <c r="EOK1121" s="955"/>
      <c r="EOL1121" s="955"/>
      <c r="EOM1121" s="955"/>
      <c r="EON1121" s="955"/>
      <c r="EOO1121" s="955"/>
      <c r="EOP1121" s="955"/>
      <c r="EOQ1121" s="955"/>
      <c r="EOR1121" s="955"/>
      <c r="EOS1121" s="955"/>
      <c r="EOT1121" s="955"/>
      <c r="EOU1121" s="955"/>
      <c r="EOV1121" s="955"/>
      <c r="EOW1121" s="955"/>
      <c r="EOX1121" s="955"/>
      <c r="EOY1121" s="955"/>
      <c r="EOZ1121" s="955"/>
      <c r="EPA1121" s="955"/>
      <c r="EPB1121" s="955"/>
      <c r="EPC1121" s="955"/>
      <c r="EPD1121" s="955"/>
      <c r="EPE1121" s="955"/>
      <c r="EPF1121" s="955"/>
      <c r="EPG1121" s="955"/>
      <c r="EPH1121" s="955"/>
      <c r="EPI1121" s="955"/>
      <c r="EPJ1121" s="955"/>
      <c r="EPK1121" s="955"/>
      <c r="EPL1121" s="955"/>
      <c r="EPM1121" s="955"/>
      <c r="EPN1121" s="955"/>
      <c r="EPO1121" s="955"/>
      <c r="EPP1121" s="955"/>
      <c r="EPQ1121" s="955"/>
      <c r="EPR1121" s="955"/>
      <c r="EPS1121" s="955"/>
      <c r="EPT1121" s="955"/>
      <c r="EPU1121" s="955"/>
      <c r="EPV1121" s="955"/>
      <c r="EPW1121" s="955"/>
      <c r="EPX1121" s="955"/>
      <c r="EPY1121" s="955"/>
      <c r="EPZ1121" s="955"/>
      <c r="EQA1121" s="955"/>
      <c r="EQB1121" s="955"/>
      <c r="EQC1121" s="955"/>
      <c r="EQD1121" s="955"/>
      <c r="EQE1121" s="955"/>
      <c r="EQF1121" s="955"/>
      <c r="EQG1121" s="955"/>
      <c r="EQH1121" s="955"/>
      <c r="EQI1121" s="955"/>
      <c r="EQJ1121" s="955"/>
      <c r="EQK1121" s="955"/>
      <c r="EQL1121" s="955"/>
      <c r="EQM1121" s="955"/>
      <c r="EQN1121" s="955"/>
      <c r="EQO1121" s="955"/>
      <c r="EQP1121" s="955"/>
      <c r="EQQ1121" s="955"/>
      <c r="EQR1121" s="955"/>
      <c r="EQS1121" s="955"/>
      <c r="EQT1121" s="955"/>
      <c r="EQU1121" s="955"/>
      <c r="EQV1121" s="955"/>
      <c r="EQW1121" s="955"/>
      <c r="EQX1121" s="955"/>
      <c r="EQY1121" s="955"/>
      <c r="EQZ1121" s="955"/>
      <c r="ERA1121" s="955"/>
      <c r="ERB1121" s="955"/>
      <c r="ERC1121" s="955"/>
      <c r="ERD1121" s="955"/>
      <c r="ERE1121" s="955"/>
      <c r="ERF1121" s="955"/>
      <c r="ERG1121" s="955"/>
      <c r="ERH1121" s="955"/>
      <c r="ERI1121" s="955"/>
      <c r="ERJ1121" s="955"/>
      <c r="ERK1121" s="955"/>
      <c r="ERL1121" s="955"/>
      <c r="ERM1121" s="955"/>
      <c r="ERN1121" s="955"/>
      <c r="ERO1121" s="955"/>
      <c r="ERP1121" s="955"/>
      <c r="ERQ1121" s="955"/>
      <c r="ERR1121" s="955"/>
      <c r="ERS1121" s="955"/>
      <c r="ERT1121" s="955"/>
      <c r="ERU1121" s="955"/>
      <c r="ERV1121" s="955"/>
      <c r="ERW1121" s="955"/>
      <c r="ERX1121" s="955"/>
      <c r="ERY1121" s="955"/>
      <c r="ERZ1121" s="955"/>
      <c r="ESA1121" s="955"/>
      <c r="ESB1121" s="955"/>
      <c r="ESC1121" s="955"/>
      <c r="ESD1121" s="955"/>
      <c r="ESE1121" s="955"/>
      <c r="ESF1121" s="955"/>
      <c r="ESG1121" s="955"/>
      <c r="ESH1121" s="955"/>
      <c r="ESI1121" s="955"/>
      <c r="ESJ1121" s="955"/>
      <c r="ESK1121" s="955"/>
      <c r="ESL1121" s="955"/>
      <c r="ESM1121" s="955"/>
      <c r="ESN1121" s="955"/>
      <c r="ESO1121" s="955"/>
      <c r="ESP1121" s="955"/>
      <c r="ESQ1121" s="955"/>
      <c r="ESR1121" s="955"/>
      <c r="ESS1121" s="955"/>
      <c r="EST1121" s="955"/>
      <c r="ESU1121" s="955"/>
      <c r="ESV1121" s="955"/>
      <c r="ESW1121" s="955"/>
      <c r="ESX1121" s="955"/>
      <c r="ESY1121" s="955"/>
      <c r="ESZ1121" s="955"/>
      <c r="ETA1121" s="955"/>
      <c r="ETB1121" s="955"/>
      <c r="ETC1121" s="955"/>
      <c r="ETD1121" s="955"/>
      <c r="ETE1121" s="955"/>
      <c r="ETF1121" s="955"/>
      <c r="ETG1121" s="955"/>
      <c r="ETH1121" s="955"/>
      <c r="ETI1121" s="955"/>
      <c r="ETJ1121" s="955"/>
      <c r="ETK1121" s="955"/>
      <c r="ETL1121" s="955"/>
      <c r="ETM1121" s="955"/>
      <c r="ETN1121" s="955"/>
      <c r="ETO1121" s="955"/>
      <c r="ETP1121" s="955"/>
      <c r="ETQ1121" s="955"/>
      <c r="ETR1121" s="955"/>
      <c r="ETS1121" s="955"/>
      <c r="ETT1121" s="955"/>
      <c r="ETU1121" s="955"/>
      <c r="ETV1121" s="955"/>
      <c r="ETW1121" s="955"/>
      <c r="ETX1121" s="955"/>
      <c r="ETY1121" s="955"/>
      <c r="ETZ1121" s="955"/>
      <c r="EUA1121" s="955"/>
      <c r="EUB1121" s="955"/>
      <c r="EUC1121" s="955"/>
      <c r="EUD1121" s="955"/>
      <c r="EUE1121" s="955"/>
      <c r="EUF1121" s="955"/>
      <c r="EUG1121" s="955"/>
      <c r="EUH1121" s="955"/>
      <c r="EUI1121" s="955"/>
      <c r="EUJ1121" s="955"/>
      <c r="EUK1121" s="955"/>
      <c r="EUL1121" s="955"/>
      <c r="EUM1121" s="955"/>
      <c r="EUN1121" s="955"/>
      <c r="EUO1121" s="955"/>
      <c r="EUP1121" s="955"/>
      <c r="EUQ1121" s="955"/>
      <c r="EUR1121" s="955"/>
      <c r="EUS1121" s="955"/>
      <c r="EUT1121" s="955"/>
      <c r="EUU1121" s="955"/>
      <c r="EUV1121" s="955"/>
      <c r="EUW1121" s="955"/>
      <c r="EUX1121" s="955"/>
      <c r="EUY1121" s="955"/>
      <c r="EUZ1121" s="955"/>
      <c r="EVA1121" s="955"/>
      <c r="EVB1121" s="955"/>
      <c r="EVC1121" s="955"/>
      <c r="EVD1121" s="955"/>
      <c r="EVE1121" s="955"/>
      <c r="EVF1121" s="955"/>
      <c r="EVG1121" s="955"/>
      <c r="EVH1121" s="955"/>
      <c r="EVI1121" s="955"/>
      <c r="EVJ1121" s="955"/>
      <c r="EVK1121" s="955"/>
      <c r="EVL1121" s="955"/>
      <c r="EVM1121" s="955"/>
      <c r="EVN1121" s="955"/>
      <c r="EVO1121" s="955"/>
      <c r="EVP1121" s="955"/>
      <c r="EVQ1121" s="955"/>
      <c r="EVR1121" s="955"/>
      <c r="EVS1121" s="955"/>
      <c r="EVT1121" s="955"/>
      <c r="EVU1121" s="955"/>
      <c r="EVV1121" s="955"/>
      <c r="EVW1121" s="955"/>
      <c r="EVX1121" s="955"/>
      <c r="EVY1121" s="955"/>
      <c r="EVZ1121" s="955"/>
      <c r="EWA1121" s="955"/>
      <c r="EWB1121" s="955"/>
      <c r="EWC1121" s="955"/>
      <c r="EWD1121" s="955"/>
      <c r="EWE1121" s="955"/>
      <c r="EWF1121" s="955"/>
      <c r="EWG1121" s="955"/>
      <c r="EWH1121" s="955"/>
      <c r="EWI1121" s="955"/>
      <c r="EWJ1121" s="955"/>
      <c r="EWK1121" s="955"/>
      <c r="EWL1121" s="955"/>
      <c r="EWM1121" s="955"/>
      <c r="EWN1121" s="955"/>
      <c r="EWO1121" s="955"/>
      <c r="EWP1121" s="955"/>
      <c r="EWQ1121" s="955"/>
      <c r="EWR1121" s="955"/>
      <c r="EWS1121" s="955"/>
      <c r="EWT1121" s="955"/>
      <c r="EWU1121" s="955"/>
      <c r="EWV1121" s="955"/>
      <c r="EWW1121" s="955"/>
      <c r="EWX1121" s="955"/>
      <c r="EWY1121" s="955"/>
      <c r="EWZ1121" s="955"/>
      <c r="EXA1121" s="955"/>
      <c r="EXB1121" s="955"/>
      <c r="EXC1121" s="955"/>
      <c r="EXD1121" s="955"/>
      <c r="EXE1121" s="955"/>
      <c r="EXF1121" s="955"/>
      <c r="EXG1121" s="955"/>
      <c r="EXH1121" s="955"/>
      <c r="EXI1121" s="955"/>
      <c r="EXJ1121" s="955"/>
      <c r="EXK1121" s="955"/>
      <c r="EXL1121" s="955"/>
      <c r="EXM1121" s="955"/>
      <c r="EXN1121" s="955"/>
      <c r="EXO1121" s="955"/>
      <c r="EXP1121" s="955"/>
      <c r="EXQ1121" s="955"/>
      <c r="EXR1121" s="955"/>
      <c r="EXS1121" s="955"/>
      <c r="EXT1121" s="955"/>
      <c r="EXU1121" s="955"/>
      <c r="EXV1121" s="955"/>
      <c r="EXW1121" s="955"/>
      <c r="EXX1121" s="955"/>
      <c r="EXY1121" s="955"/>
      <c r="EXZ1121" s="955"/>
      <c r="EYA1121" s="955"/>
      <c r="EYB1121" s="955"/>
      <c r="EYC1121" s="955"/>
      <c r="EYD1121" s="955"/>
      <c r="EYE1121" s="955"/>
      <c r="EYF1121" s="955"/>
      <c r="EYG1121" s="955"/>
      <c r="EYH1121" s="955"/>
      <c r="EYI1121" s="955"/>
      <c r="EYJ1121" s="955"/>
      <c r="EYK1121" s="955"/>
      <c r="EYL1121" s="955"/>
      <c r="EYM1121" s="955"/>
      <c r="EYN1121" s="955"/>
      <c r="EYO1121" s="955"/>
      <c r="EYP1121" s="955"/>
      <c r="EYQ1121" s="955"/>
      <c r="EYR1121" s="955"/>
      <c r="EYS1121" s="955"/>
      <c r="EYT1121" s="955"/>
      <c r="EYU1121" s="955"/>
      <c r="EYV1121" s="955"/>
      <c r="EYW1121" s="955"/>
      <c r="EYX1121" s="955"/>
      <c r="EYY1121" s="955"/>
      <c r="EYZ1121" s="955"/>
      <c r="EZA1121" s="955"/>
      <c r="EZB1121" s="955"/>
      <c r="EZC1121" s="955"/>
      <c r="EZD1121" s="955"/>
      <c r="EZE1121" s="955"/>
      <c r="EZF1121" s="955"/>
      <c r="EZG1121" s="955"/>
      <c r="EZH1121" s="955"/>
      <c r="EZI1121" s="955"/>
      <c r="EZJ1121" s="955"/>
      <c r="EZK1121" s="955"/>
      <c r="EZL1121" s="955"/>
      <c r="EZM1121" s="955"/>
      <c r="EZN1121" s="955"/>
      <c r="EZO1121" s="955"/>
      <c r="EZP1121" s="955"/>
      <c r="EZQ1121" s="955"/>
      <c r="EZR1121" s="955"/>
      <c r="EZS1121" s="955"/>
      <c r="EZT1121" s="955"/>
      <c r="EZU1121" s="955"/>
      <c r="EZV1121" s="955"/>
      <c r="EZW1121" s="955"/>
      <c r="EZX1121" s="955"/>
      <c r="EZY1121" s="955"/>
      <c r="EZZ1121" s="955"/>
      <c r="FAA1121" s="955"/>
      <c r="FAB1121" s="955"/>
      <c r="FAC1121" s="955"/>
      <c r="FAD1121" s="955"/>
      <c r="FAE1121" s="955"/>
      <c r="FAF1121" s="955"/>
      <c r="FAG1121" s="955"/>
      <c r="FAH1121" s="955"/>
      <c r="FAI1121" s="955"/>
      <c r="FAJ1121" s="955"/>
      <c r="FAK1121" s="955"/>
      <c r="FAL1121" s="955"/>
      <c r="FAM1121" s="955"/>
      <c r="FAN1121" s="955"/>
      <c r="FAO1121" s="955"/>
      <c r="FAP1121" s="955"/>
      <c r="FAQ1121" s="955"/>
      <c r="FAR1121" s="955"/>
      <c r="FAS1121" s="955"/>
      <c r="FAT1121" s="955"/>
      <c r="FAU1121" s="955"/>
      <c r="FAV1121" s="955"/>
      <c r="FAW1121" s="955"/>
      <c r="FAX1121" s="955"/>
      <c r="FAY1121" s="955"/>
      <c r="FAZ1121" s="955"/>
      <c r="FBA1121" s="955"/>
      <c r="FBB1121" s="955"/>
      <c r="FBC1121" s="955"/>
      <c r="FBD1121" s="955"/>
      <c r="FBE1121" s="955"/>
      <c r="FBF1121" s="955"/>
      <c r="FBG1121" s="955"/>
      <c r="FBH1121" s="955"/>
      <c r="FBI1121" s="955"/>
      <c r="FBJ1121" s="955"/>
      <c r="FBK1121" s="955"/>
      <c r="FBL1121" s="955"/>
      <c r="FBM1121" s="955"/>
      <c r="FBN1121" s="955"/>
      <c r="FBO1121" s="955"/>
      <c r="FBP1121" s="955"/>
      <c r="FBQ1121" s="955"/>
      <c r="FBR1121" s="955"/>
      <c r="FBS1121" s="955"/>
      <c r="FBT1121" s="955"/>
      <c r="FBU1121" s="955"/>
      <c r="FBV1121" s="955"/>
      <c r="FBW1121" s="955"/>
      <c r="FBX1121" s="955"/>
      <c r="FBY1121" s="955"/>
      <c r="FBZ1121" s="955"/>
      <c r="FCA1121" s="955"/>
      <c r="FCB1121" s="955"/>
      <c r="FCC1121" s="955"/>
      <c r="FCD1121" s="955"/>
      <c r="FCE1121" s="955"/>
      <c r="FCF1121" s="955"/>
      <c r="FCG1121" s="955"/>
      <c r="FCH1121" s="955"/>
      <c r="FCI1121" s="955"/>
      <c r="FCJ1121" s="955"/>
      <c r="FCK1121" s="955"/>
      <c r="FCL1121" s="955"/>
      <c r="FCM1121" s="955"/>
      <c r="FCN1121" s="955"/>
      <c r="FCO1121" s="955"/>
      <c r="FCP1121" s="955"/>
      <c r="FCQ1121" s="955"/>
      <c r="FCR1121" s="955"/>
      <c r="FCS1121" s="955"/>
      <c r="FCT1121" s="955"/>
      <c r="FCU1121" s="955"/>
      <c r="FCV1121" s="955"/>
      <c r="FCW1121" s="955"/>
      <c r="FCX1121" s="955"/>
      <c r="FCY1121" s="955"/>
      <c r="FCZ1121" s="955"/>
      <c r="FDA1121" s="955"/>
      <c r="FDB1121" s="955"/>
      <c r="FDC1121" s="955"/>
      <c r="FDD1121" s="955"/>
      <c r="FDE1121" s="955"/>
      <c r="FDF1121" s="955"/>
      <c r="FDG1121" s="955"/>
      <c r="FDH1121" s="955"/>
      <c r="FDI1121" s="955"/>
      <c r="FDJ1121" s="955"/>
      <c r="FDK1121" s="955"/>
      <c r="FDL1121" s="955"/>
      <c r="FDM1121" s="955"/>
      <c r="FDN1121" s="955"/>
      <c r="FDO1121" s="955"/>
      <c r="FDP1121" s="955"/>
      <c r="FDQ1121" s="955"/>
      <c r="FDR1121" s="955"/>
      <c r="FDS1121" s="955"/>
      <c r="FDT1121" s="955"/>
      <c r="FDU1121" s="955"/>
      <c r="FDV1121" s="955"/>
      <c r="FDW1121" s="955"/>
      <c r="FDX1121" s="955"/>
      <c r="FDY1121" s="955"/>
      <c r="FDZ1121" s="955"/>
      <c r="FEA1121" s="955"/>
      <c r="FEB1121" s="955"/>
      <c r="FEC1121" s="955"/>
      <c r="FED1121" s="955"/>
      <c r="FEE1121" s="955"/>
      <c r="FEF1121" s="955"/>
      <c r="FEG1121" s="955"/>
      <c r="FEH1121" s="955"/>
      <c r="FEI1121" s="955"/>
      <c r="FEJ1121" s="955"/>
      <c r="FEK1121" s="955"/>
      <c r="FEL1121" s="955"/>
      <c r="FEM1121" s="955"/>
      <c r="FEN1121" s="955"/>
      <c r="FEO1121" s="955"/>
      <c r="FEP1121" s="955"/>
      <c r="FEQ1121" s="955"/>
      <c r="FER1121" s="955"/>
      <c r="FES1121" s="955"/>
      <c r="FET1121" s="955"/>
      <c r="FEU1121" s="955"/>
      <c r="FEV1121" s="955"/>
      <c r="FEW1121" s="955"/>
      <c r="FEX1121" s="955"/>
      <c r="FEY1121" s="955"/>
      <c r="FEZ1121" s="955"/>
      <c r="FFA1121" s="955"/>
      <c r="FFB1121" s="955"/>
      <c r="FFC1121" s="955"/>
      <c r="FFD1121" s="955"/>
      <c r="FFE1121" s="955"/>
      <c r="FFF1121" s="955"/>
      <c r="FFG1121" s="955"/>
      <c r="FFH1121" s="955"/>
      <c r="FFI1121" s="955"/>
      <c r="FFJ1121" s="955"/>
      <c r="FFK1121" s="955"/>
      <c r="FFL1121" s="955"/>
      <c r="FFM1121" s="955"/>
      <c r="FFN1121" s="955"/>
      <c r="FFO1121" s="955"/>
      <c r="FFP1121" s="955"/>
      <c r="FFQ1121" s="955"/>
      <c r="FFR1121" s="955"/>
      <c r="FFS1121" s="955"/>
      <c r="FFT1121" s="955"/>
      <c r="FFU1121" s="955"/>
      <c r="FFV1121" s="955"/>
      <c r="FFW1121" s="955"/>
      <c r="FFX1121" s="955"/>
      <c r="FFY1121" s="955"/>
      <c r="FFZ1121" s="955"/>
      <c r="FGA1121" s="955"/>
      <c r="FGB1121" s="955"/>
      <c r="FGC1121" s="955"/>
      <c r="FGD1121" s="955"/>
      <c r="FGE1121" s="955"/>
      <c r="FGF1121" s="955"/>
      <c r="FGG1121" s="955"/>
      <c r="FGH1121" s="955"/>
      <c r="FGI1121" s="955"/>
      <c r="FGJ1121" s="955"/>
      <c r="FGK1121" s="955"/>
      <c r="FGL1121" s="955"/>
      <c r="FGM1121" s="955"/>
      <c r="FGN1121" s="955"/>
      <c r="FGO1121" s="955"/>
      <c r="FGP1121" s="955"/>
      <c r="FGQ1121" s="955"/>
      <c r="FGR1121" s="955"/>
      <c r="FGS1121" s="955"/>
      <c r="FGT1121" s="955"/>
      <c r="FGU1121" s="955"/>
      <c r="FGV1121" s="955"/>
      <c r="FGW1121" s="955"/>
      <c r="FGX1121" s="955"/>
      <c r="FGY1121" s="955"/>
      <c r="FGZ1121" s="955"/>
      <c r="FHA1121" s="955"/>
      <c r="FHB1121" s="955"/>
      <c r="FHC1121" s="955"/>
      <c r="FHD1121" s="955"/>
      <c r="FHE1121" s="955"/>
      <c r="FHF1121" s="955"/>
      <c r="FHG1121" s="955"/>
      <c r="FHH1121" s="955"/>
      <c r="FHI1121" s="955"/>
      <c r="FHJ1121" s="955"/>
      <c r="FHK1121" s="955"/>
      <c r="FHL1121" s="955"/>
      <c r="FHM1121" s="955"/>
      <c r="FHN1121" s="955"/>
      <c r="FHO1121" s="955"/>
      <c r="FHP1121" s="955"/>
      <c r="FHQ1121" s="955"/>
      <c r="FHR1121" s="955"/>
      <c r="FHS1121" s="955"/>
      <c r="FHT1121" s="955"/>
      <c r="FHU1121" s="955"/>
      <c r="FHV1121" s="955"/>
      <c r="FHW1121" s="955"/>
      <c r="FHX1121" s="955"/>
      <c r="FHY1121" s="955"/>
      <c r="FHZ1121" s="955"/>
      <c r="FIA1121" s="955"/>
      <c r="FIB1121" s="955"/>
      <c r="FIC1121" s="955"/>
      <c r="FID1121" s="955"/>
      <c r="FIE1121" s="955"/>
      <c r="FIF1121" s="955"/>
      <c r="FIG1121" s="955"/>
      <c r="FIH1121" s="955"/>
      <c r="FII1121" s="955"/>
      <c r="FIJ1121" s="955"/>
      <c r="FIK1121" s="955"/>
      <c r="FIL1121" s="955"/>
      <c r="FIM1121" s="955"/>
      <c r="FIN1121" s="955"/>
      <c r="FIO1121" s="955"/>
      <c r="FIP1121" s="955"/>
      <c r="FIQ1121" s="955"/>
      <c r="FIR1121" s="955"/>
      <c r="FIS1121" s="955"/>
      <c r="FIT1121" s="955"/>
      <c r="FIU1121" s="955"/>
      <c r="FIV1121" s="955"/>
      <c r="FIW1121" s="955"/>
      <c r="FIX1121" s="955"/>
      <c r="FIY1121" s="955"/>
      <c r="FIZ1121" s="955"/>
      <c r="FJA1121" s="955"/>
      <c r="FJB1121" s="955"/>
      <c r="FJC1121" s="955"/>
      <c r="FJD1121" s="955"/>
      <c r="FJE1121" s="955"/>
      <c r="FJF1121" s="955"/>
      <c r="FJG1121" s="955"/>
      <c r="FJH1121" s="955"/>
      <c r="FJI1121" s="955"/>
      <c r="FJJ1121" s="955"/>
      <c r="FJK1121" s="955"/>
      <c r="FJL1121" s="955"/>
      <c r="FJM1121" s="955"/>
      <c r="FJN1121" s="955"/>
      <c r="FJO1121" s="955"/>
      <c r="FJP1121" s="955"/>
      <c r="FJQ1121" s="955"/>
      <c r="FJR1121" s="955"/>
      <c r="FJS1121" s="955"/>
      <c r="FJT1121" s="955"/>
      <c r="FJU1121" s="955"/>
      <c r="FJV1121" s="955"/>
      <c r="FJW1121" s="955"/>
      <c r="FJX1121" s="955"/>
      <c r="FJY1121" s="955"/>
      <c r="FJZ1121" s="955"/>
      <c r="FKA1121" s="955"/>
      <c r="FKB1121" s="955"/>
      <c r="FKC1121" s="955"/>
      <c r="FKD1121" s="955"/>
      <c r="FKE1121" s="955"/>
      <c r="FKF1121" s="955"/>
      <c r="FKG1121" s="955"/>
      <c r="FKH1121" s="955"/>
      <c r="FKI1121" s="955"/>
      <c r="FKJ1121" s="955"/>
      <c r="FKK1121" s="955"/>
      <c r="FKL1121" s="955"/>
      <c r="FKM1121" s="955"/>
      <c r="FKN1121" s="955"/>
      <c r="FKO1121" s="955"/>
      <c r="FKP1121" s="955"/>
      <c r="FKQ1121" s="955"/>
      <c r="FKR1121" s="955"/>
      <c r="FKS1121" s="955"/>
      <c r="FKT1121" s="955"/>
      <c r="FKU1121" s="955"/>
      <c r="FKV1121" s="955"/>
      <c r="FKW1121" s="955"/>
      <c r="FKX1121" s="955"/>
      <c r="FKY1121" s="955"/>
      <c r="FKZ1121" s="955"/>
      <c r="FLA1121" s="955"/>
      <c r="FLB1121" s="955"/>
      <c r="FLC1121" s="955"/>
      <c r="FLD1121" s="955"/>
      <c r="FLE1121" s="955"/>
      <c r="FLF1121" s="955"/>
      <c r="FLG1121" s="955"/>
      <c r="FLH1121" s="955"/>
      <c r="FLI1121" s="955"/>
      <c r="FLJ1121" s="955"/>
      <c r="FLK1121" s="955"/>
      <c r="FLL1121" s="955"/>
      <c r="FLM1121" s="955"/>
      <c r="FLN1121" s="955"/>
      <c r="FLO1121" s="955"/>
      <c r="FLP1121" s="955"/>
      <c r="FLQ1121" s="955"/>
      <c r="FLR1121" s="955"/>
      <c r="FLS1121" s="955"/>
      <c r="FLT1121" s="955"/>
      <c r="FLU1121" s="955"/>
      <c r="FLV1121" s="955"/>
      <c r="FLW1121" s="955"/>
      <c r="FLX1121" s="955"/>
      <c r="FLY1121" s="955"/>
      <c r="FLZ1121" s="955"/>
      <c r="FMA1121" s="955"/>
      <c r="FMB1121" s="955"/>
      <c r="FMC1121" s="955"/>
      <c r="FMD1121" s="955"/>
      <c r="FME1121" s="955"/>
      <c r="FMF1121" s="955"/>
      <c r="FMG1121" s="955"/>
      <c r="FMH1121" s="955"/>
      <c r="FMI1121" s="955"/>
      <c r="FMJ1121" s="955"/>
      <c r="FMK1121" s="955"/>
      <c r="FML1121" s="955"/>
      <c r="FMM1121" s="955"/>
      <c r="FMN1121" s="955"/>
      <c r="FMO1121" s="955"/>
      <c r="FMP1121" s="955"/>
      <c r="FMQ1121" s="955"/>
      <c r="FMR1121" s="955"/>
      <c r="FMS1121" s="955"/>
      <c r="FMT1121" s="955"/>
      <c r="FMU1121" s="955"/>
      <c r="FMV1121" s="955"/>
      <c r="FMW1121" s="955"/>
      <c r="FMX1121" s="955"/>
      <c r="FMY1121" s="955"/>
      <c r="FMZ1121" s="955"/>
      <c r="FNA1121" s="955"/>
      <c r="FNB1121" s="955"/>
      <c r="FNC1121" s="955"/>
      <c r="FND1121" s="955"/>
      <c r="FNE1121" s="955"/>
      <c r="FNF1121" s="955"/>
      <c r="FNG1121" s="955"/>
      <c r="FNH1121" s="955"/>
      <c r="FNI1121" s="955"/>
      <c r="FNJ1121" s="955"/>
      <c r="FNK1121" s="955"/>
      <c r="FNL1121" s="955"/>
      <c r="FNM1121" s="955"/>
      <c r="FNN1121" s="955"/>
      <c r="FNO1121" s="955"/>
      <c r="FNP1121" s="955"/>
      <c r="FNQ1121" s="955"/>
      <c r="FNR1121" s="955"/>
      <c r="FNS1121" s="955"/>
      <c r="FNT1121" s="955"/>
      <c r="FNU1121" s="955"/>
      <c r="FNV1121" s="955"/>
      <c r="FNW1121" s="955"/>
      <c r="FNX1121" s="955"/>
      <c r="FNY1121" s="955"/>
      <c r="FNZ1121" s="955"/>
      <c r="FOA1121" s="955"/>
      <c r="FOB1121" s="955"/>
      <c r="FOC1121" s="955"/>
      <c r="FOD1121" s="955"/>
      <c r="FOE1121" s="955"/>
      <c r="FOF1121" s="955"/>
      <c r="FOG1121" s="955"/>
      <c r="FOH1121" s="955"/>
      <c r="FOI1121" s="955"/>
      <c r="FOJ1121" s="955"/>
      <c r="FOK1121" s="955"/>
      <c r="FOL1121" s="955"/>
      <c r="FOM1121" s="955"/>
      <c r="FON1121" s="955"/>
      <c r="FOO1121" s="955"/>
      <c r="FOP1121" s="955"/>
      <c r="FOQ1121" s="955"/>
      <c r="FOR1121" s="955"/>
      <c r="FOS1121" s="955"/>
      <c r="FOT1121" s="955"/>
      <c r="FOU1121" s="955"/>
      <c r="FOV1121" s="955"/>
      <c r="FOW1121" s="955"/>
      <c r="FOX1121" s="955"/>
      <c r="FOY1121" s="955"/>
      <c r="FOZ1121" s="955"/>
      <c r="FPA1121" s="955"/>
      <c r="FPB1121" s="955"/>
      <c r="FPC1121" s="955"/>
      <c r="FPD1121" s="955"/>
      <c r="FPE1121" s="955"/>
      <c r="FPF1121" s="955"/>
      <c r="FPG1121" s="955"/>
      <c r="FPH1121" s="955"/>
      <c r="FPI1121" s="955"/>
      <c r="FPJ1121" s="955"/>
      <c r="FPK1121" s="955"/>
      <c r="FPL1121" s="955"/>
      <c r="FPM1121" s="955"/>
      <c r="FPN1121" s="955"/>
      <c r="FPO1121" s="955"/>
      <c r="FPP1121" s="955"/>
      <c r="FPQ1121" s="955"/>
      <c r="FPR1121" s="955"/>
      <c r="FPS1121" s="955"/>
      <c r="FPT1121" s="955"/>
      <c r="FPU1121" s="955"/>
      <c r="FPV1121" s="955"/>
      <c r="FPW1121" s="955"/>
      <c r="FPX1121" s="955"/>
      <c r="FPY1121" s="955"/>
      <c r="FPZ1121" s="955"/>
      <c r="FQA1121" s="955"/>
      <c r="FQB1121" s="955"/>
      <c r="FQC1121" s="955"/>
      <c r="FQD1121" s="955"/>
      <c r="FQE1121" s="955"/>
      <c r="FQF1121" s="955"/>
      <c r="FQG1121" s="955"/>
      <c r="FQH1121" s="955"/>
      <c r="FQI1121" s="955"/>
      <c r="FQJ1121" s="955"/>
      <c r="FQK1121" s="955"/>
      <c r="FQL1121" s="955"/>
      <c r="FQM1121" s="955"/>
      <c r="FQN1121" s="955"/>
      <c r="FQO1121" s="955"/>
      <c r="FQP1121" s="955"/>
      <c r="FQQ1121" s="955"/>
      <c r="FQR1121" s="955"/>
      <c r="FQS1121" s="955"/>
      <c r="FQT1121" s="955"/>
      <c r="FQU1121" s="955"/>
      <c r="FQV1121" s="955"/>
      <c r="FQW1121" s="955"/>
      <c r="FQX1121" s="955"/>
      <c r="FQY1121" s="955"/>
      <c r="FQZ1121" s="955"/>
      <c r="FRA1121" s="955"/>
      <c r="FRB1121" s="955"/>
      <c r="FRC1121" s="955"/>
      <c r="FRD1121" s="955"/>
      <c r="FRE1121" s="955"/>
      <c r="FRF1121" s="955"/>
      <c r="FRG1121" s="955"/>
      <c r="FRH1121" s="955"/>
      <c r="FRI1121" s="955"/>
      <c r="FRJ1121" s="955"/>
      <c r="FRK1121" s="955"/>
      <c r="FRL1121" s="955"/>
      <c r="FRM1121" s="955"/>
      <c r="FRN1121" s="955"/>
      <c r="FRO1121" s="955"/>
      <c r="FRP1121" s="955"/>
      <c r="FRQ1121" s="955"/>
      <c r="FRR1121" s="955"/>
      <c r="FRS1121" s="955"/>
      <c r="FRT1121" s="955"/>
      <c r="FRU1121" s="955"/>
      <c r="FRV1121" s="955"/>
      <c r="FRW1121" s="955"/>
      <c r="FRX1121" s="955"/>
      <c r="FRY1121" s="955"/>
      <c r="FRZ1121" s="955"/>
      <c r="FSA1121" s="955"/>
      <c r="FSB1121" s="955"/>
      <c r="FSC1121" s="955"/>
      <c r="FSD1121" s="955"/>
      <c r="FSE1121" s="955"/>
      <c r="FSF1121" s="955"/>
      <c r="FSG1121" s="955"/>
      <c r="FSH1121" s="955"/>
      <c r="FSI1121" s="955"/>
      <c r="FSJ1121" s="955"/>
      <c r="FSK1121" s="955"/>
      <c r="FSL1121" s="955"/>
      <c r="FSM1121" s="955"/>
      <c r="FSN1121" s="955"/>
      <c r="FSO1121" s="955"/>
      <c r="FSP1121" s="955"/>
      <c r="FSQ1121" s="955"/>
      <c r="FSR1121" s="955"/>
      <c r="FSS1121" s="955"/>
      <c r="FST1121" s="955"/>
      <c r="FSU1121" s="955"/>
      <c r="FSV1121" s="955"/>
      <c r="FSW1121" s="955"/>
      <c r="FSX1121" s="955"/>
      <c r="FSY1121" s="955"/>
      <c r="FSZ1121" s="955"/>
      <c r="FTA1121" s="955"/>
      <c r="FTB1121" s="955"/>
      <c r="FTC1121" s="955"/>
      <c r="FTD1121" s="955"/>
      <c r="FTE1121" s="955"/>
      <c r="FTF1121" s="955"/>
      <c r="FTG1121" s="955"/>
      <c r="FTH1121" s="955"/>
      <c r="FTI1121" s="955"/>
      <c r="FTJ1121" s="955"/>
      <c r="FTK1121" s="955"/>
      <c r="FTL1121" s="955"/>
      <c r="FTM1121" s="955"/>
      <c r="FTN1121" s="955"/>
      <c r="FTO1121" s="955"/>
      <c r="FTP1121" s="955"/>
      <c r="FTQ1121" s="955"/>
      <c r="FTR1121" s="955"/>
      <c r="FTS1121" s="955"/>
      <c r="FTT1121" s="955"/>
      <c r="FTU1121" s="955"/>
      <c r="FTV1121" s="955"/>
      <c r="FTW1121" s="955"/>
      <c r="FTX1121" s="955"/>
      <c r="FTY1121" s="955"/>
      <c r="FTZ1121" s="955"/>
      <c r="FUA1121" s="955"/>
      <c r="FUB1121" s="955"/>
      <c r="FUC1121" s="955"/>
      <c r="FUD1121" s="955"/>
      <c r="FUE1121" s="955"/>
      <c r="FUF1121" s="955"/>
      <c r="FUG1121" s="955"/>
      <c r="FUH1121" s="955"/>
      <c r="FUI1121" s="955"/>
      <c r="FUJ1121" s="955"/>
      <c r="FUK1121" s="955"/>
      <c r="FUL1121" s="955"/>
      <c r="FUM1121" s="955"/>
      <c r="FUN1121" s="955"/>
      <c r="FUO1121" s="955"/>
      <c r="FUP1121" s="955"/>
      <c r="FUQ1121" s="955"/>
      <c r="FUR1121" s="955"/>
      <c r="FUS1121" s="955"/>
      <c r="FUT1121" s="955"/>
      <c r="FUU1121" s="955"/>
      <c r="FUV1121" s="955"/>
      <c r="FUW1121" s="955"/>
      <c r="FUX1121" s="955"/>
      <c r="FUY1121" s="955"/>
      <c r="FUZ1121" s="955"/>
      <c r="FVA1121" s="955"/>
      <c r="FVB1121" s="955"/>
      <c r="FVC1121" s="955"/>
      <c r="FVD1121" s="955"/>
      <c r="FVE1121" s="955"/>
      <c r="FVF1121" s="955"/>
      <c r="FVG1121" s="955"/>
      <c r="FVH1121" s="955"/>
      <c r="FVI1121" s="955"/>
      <c r="FVJ1121" s="955"/>
      <c r="FVK1121" s="955"/>
      <c r="FVL1121" s="955"/>
      <c r="FVM1121" s="955"/>
      <c r="FVN1121" s="955"/>
      <c r="FVO1121" s="955"/>
      <c r="FVP1121" s="955"/>
      <c r="FVQ1121" s="955"/>
      <c r="FVR1121" s="955"/>
      <c r="FVS1121" s="955"/>
      <c r="FVT1121" s="955"/>
      <c r="FVU1121" s="955"/>
      <c r="FVV1121" s="955"/>
      <c r="FVW1121" s="955"/>
      <c r="FVX1121" s="955"/>
      <c r="FVY1121" s="955"/>
      <c r="FVZ1121" s="955"/>
      <c r="FWA1121" s="955"/>
      <c r="FWB1121" s="955"/>
      <c r="FWC1121" s="955"/>
      <c r="FWD1121" s="955"/>
      <c r="FWE1121" s="955"/>
      <c r="FWF1121" s="955"/>
      <c r="FWG1121" s="955"/>
      <c r="FWH1121" s="955"/>
      <c r="FWI1121" s="955"/>
      <c r="FWJ1121" s="955"/>
      <c r="FWK1121" s="955"/>
      <c r="FWL1121" s="955"/>
      <c r="FWM1121" s="955"/>
      <c r="FWN1121" s="955"/>
      <c r="FWO1121" s="955"/>
      <c r="FWP1121" s="955"/>
      <c r="FWQ1121" s="955"/>
      <c r="FWR1121" s="955"/>
      <c r="FWS1121" s="955"/>
      <c r="FWT1121" s="955"/>
      <c r="FWU1121" s="955"/>
      <c r="FWV1121" s="955"/>
      <c r="FWW1121" s="955"/>
      <c r="FWX1121" s="955"/>
      <c r="FWY1121" s="955"/>
      <c r="FWZ1121" s="955"/>
      <c r="FXA1121" s="955"/>
      <c r="FXB1121" s="955"/>
      <c r="FXC1121" s="955"/>
      <c r="FXD1121" s="955"/>
      <c r="FXE1121" s="955"/>
      <c r="FXF1121" s="955"/>
      <c r="FXG1121" s="955"/>
      <c r="FXH1121" s="955"/>
      <c r="FXI1121" s="955"/>
      <c r="FXJ1121" s="955"/>
      <c r="FXK1121" s="955"/>
      <c r="FXL1121" s="955"/>
      <c r="FXM1121" s="955"/>
      <c r="FXN1121" s="955"/>
      <c r="FXO1121" s="955"/>
      <c r="FXP1121" s="955"/>
      <c r="FXQ1121" s="955"/>
      <c r="FXR1121" s="955"/>
      <c r="FXS1121" s="955"/>
      <c r="FXT1121" s="955"/>
      <c r="FXU1121" s="955"/>
      <c r="FXV1121" s="955"/>
      <c r="FXW1121" s="955"/>
      <c r="FXX1121" s="955"/>
      <c r="FXY1121" s="955"/>
      <c r="FXZ1121" s="955"/>
      <c r="FYA1121" s="955"/>
      <c r="FYB1121" s="955"/>
      <c r="FYC1121" s="955"/>
      <c r="FYD1121" s="955"/>
      <c r="FYE1121" s="955"/>
      <c r="FYF1121" s="955"/>
      <c r="FYG1121" s="955"/>
      <c r="FYH1121" s="955"/>
      <c r="FYI1121" s="955"/>
      <c r="FYJ1121" s="955"/>
      <c r="FYK1121" s="955"/>
      <c r="FYL1121" s="955"/>
      <c r="FYM1121" s="955"/>
      <c r="FYN1121" s="955"/>
      <c r="FYO1121" s="955"/>
      <c r="FYP1121" s="955"/>
      <c r="FYQ1121" s="955"/>
      <c r="FYR1121" s="955"/>
      <c r="FYS1121" s="955"/>
      <c r="FYT1121" s="955"/>
      <c r="FYU1121" s="955"/>
      <c r="FYV1121" s="955"/>
      <c r="FYW1121" s="955"/>
      <c r="FYX1121" s="955"/>
      <c r="FYY1121" s="955"/>
      <c r="FYZ1121" s="955"/>
      <c r="FZA1121" s="955"/>
      <c r="FZB1121" s="955"/>
      <c r="FZC1121" s="955"/>
      <c r="FZD1121" s="955"/>
      <c r="FZE1121" s="955"/>
      <c r="FZF1121" s="955"/>
      <c r="FZG1121" s="955"/>
      <c r="FZH1121" s="955"/>
      <c r="FZI1121" s="955"/>
      <c r="FZJ1121" s="955"/>
      <c r="FZK1121" s="955"/>
      <c r="FZL1121" s="955"/>
      <c r="FZM1121" s="955"/>
      <c r="FZN1121" s="955"/>
      <c r="FZO1121" s="955"/>
      <c r="FZP1121" s="955"/>
      <c r="FZQ1121" s="955"/>
      <c r="FZR1121" s="955"/>
      <c r="FZS1121" s="955"/>
      <c r="FZT1121" s="955"/>
      <c r="FZU1121" s="955"/>
      <c r="FZV1121" s="955"/>
      <c r="FZW1121" s="955"/>
      <c r="FZX1121" s="955"/>
      <c r="FZY1121" s="955"/>
      <c r="FZZ1121" s="955"/>
      <c r="GAA1121" s="955"/>
      <c r="GAB1121" s="955"/>
      <c r="GAC1121" s="955"/>
      <c r="GAD1121" s="955"/>
      <c r="GAE1121" s="955"/>
      <c r="GAF1121" s="955"/>
      <c r="GAG1121" s="955"/>
      <c r="GAH1121" s="955"/>
      <c r="GAI1121" s="955"/>
      <c r="GAJ1121" s="955"/>
      <c r="GAK1121" s="955"/>
      <c r="GAL1121" s="955"/>
      <c r="GAM1121" s="955"/>
      <c r="GAN1121" s="955"/>
      <c r="GAO1121" s="955"/>
      <c r="GAP1121" s="955"/>
      <c r="GAQ1121" s="955"/>
      <c r="GAR1121" s="955"/>
      <c r="GAS1121" s="955"/>
      <c r="GAT1121" s="955"/>
      <c r="GAU1121" s="955"/>
      <c r="GAV1121" s="955"/>
      <c r="GAW1121" s="955"/>
      <c r="GAX1121" s="955"/>
      <c r="GAY1121" s="955"/>
      <c r="GAZ1121" s="955"/>
      <c r="GBA1121" s="955"/>
      <c r="GBB1121" s="955"/>
      <c r="GBC1121" s="955"/>
      <c r="GBD1121" s="955"/>
      <c r="GBE1121" s="955"/>
      <c r="GBF1121" s="955"/>
      <c r="GBG1121" s="955"/>
      <c r="GBH1121" s="955"/>
      <c r="GBI1121" s="955"/>
      <c r="GBJ1121" s="955"/>
      <c r="GBK1121" s="955"/>
      <c r="GBL1121" s="955"/>
      <c r="GBM1121" s="955"/>
      <c r="GBN1121" s="955"/>
      <c r="GBO1121" s="955"/>
      <c r="GBP1121" s="955"/>
      <c r="GBQ1121" s="955"/>
      <c r="GBR1121" s="955"/>
      <c r="GBS1121" s="955"/>
      <c r="GBT1121" s="955"/>
      <c r="GBU1121" s="955"/>
      <c r="GBV1121" s="955"/>
      <c r="GBW1121" s="955"/>
      <c r="GBX1121" s="955"/>
      <c r="GBY1121" s="955"/>
      <c r="GBZ1121" s="955"/>
      <c r="GCA1121" s="955"/>
      <c r="GCB1121" s="955"/>
      <c r="GCC1121" s="955"/>
      <c r="GCD1121" s="955"/>
      <c r="GCE1121" s="955"/>
      <c r="GCF1121" s="955"/>
      <c r="GCG1121" s="955"/>
      <c r="GCH1121" s="955"/>
      <c r="GCI1121" s="955"/>
      <c r="GCJ1121" s="955"/>
      <c r="GCK1121" s="955"/>
      <c r="GCL1121" s="955"/>
      <c r="GCM1121" s="955"/>
      <c r="GCN1121" s="955"/>
      <c r="GCO1121" s="955"/>
      <c r="GCP1121" s="955"/>
      <c r="GCQ1121" s="955"/>
      <c r="GCR1121" s="955"/>
      <c r="GCS1121" s="955"/>
      <c r="GCT1121" s="955"/>
      <c r="GCU1121" s="955"/>
      <c r="GCV1121" s="955"/>
      <c r="GCW1121" s="955"/>
      <c r="GCX1121" s="955"/>
      <c r="GCY1121" s="955"/>
      <c r="GCZ1121" s="955"/>
      <c r="GDA1121" s="955"/>
      <c r="GDB1121" s="955"/>
      <c r="GDC1121" s="955"/>
      <c r="GDD1121" s="955"/>
      <c r="GDE1121" s="955"/>
      <c r="GDF1121" s="955"/>
      <c r="GDG1121" s="955"/>
      <c r="GDH1121" s="955"/>
      <c r="GDI1121" s="955"/>
      <c r="GDJ1121" s="955"/>
      <c r="GDK1121" s="955"/>
      <c r="GDL1121" s="955"/>
      <c r="GDM1121" s="955"/>
      <c r="GDN1121" s="955"/>
      <c r="GDO1121" s="955"/>
      <c r="GDP1121" s="955"/>
      <c r="GDQ1121" s="955"/>
      <c r="GDR1121" s="955"/>
      <c r="GDS1121" s="955"/>
      <c r="GDT1121" s="955"/>
      <c r="GDU1121" s="955"/>
      <c r="GDV1121" s="955"/>
      <c r="GDW1121" s="955"/>
      <c r="GDX1121" s="955"/>
      <c r="GDY1121" s="955"/>
      <c r="GDZ1121" s="955"/>
      <c r="GEA1121" s="955"/>
      <c r="GEB1121" s="955"/>
      <c r="GEC1121" s="955"/>
      <c r="GED1121" s="955"/>
      <c r="GEE1121" s="955"/>
      <c r="GEF1121" s="955"/>
      <c r="GEG1121" s="955"/>
      <c r="GEH1121" s="955"/>
      <c r="GEI1121" s="955"/>
      <c r="GEJ1121" s="955"/>
      <c r="GEK1121" s="955"/>
      <c r="GEL1121" s="955"/>
      <c r="GEM1121" s="955"/>
      <c r="GEN1121" s="955"/>
      <c r="GEO1121" s="955"/>
      <c r="GEP1121" s="955"/>
      <c r="GEQ1121" s="955"/>
      <c r="GER1121" s="955"/>
      <c r="GES1121" s="955"/>
      <c r="GET1121" s="955"/>
      <c r="GEU1121" s="955"/>
      <c r="GEV1121" s="955"/>
      <c r="GEW1121" s="955"/>
      <c r="GEX1121" s="955"/>
      <c r="GEY1121" s="955"/>
      <c r="GEZ1121" s="955"/>
      <c r="GFA1121" s="955"/>
      <c r="GFB1121" s="955"/>
      <c r="GFC1121" s="955"/>
      <c r="GFD1121" s="955"/>
      <c r="GFE1121" s="955"/>
      <c r="GFF1121" s="955"/>
      <c r="GFG1121" s="955"/>
      <c r="GFH1121" s="955"/>
      <c r="GFI1121" s="955"/>
      <c r="GFJ1121" s="955"/>
      <c r="GFK1121" s="955"/>
      <c r="GFL1121" s="955"/>
      <c r="GFM1121" s="955"/>
      <c r="GFN1121" s="955"/>
      <c r="GFO1121" s="955"/>
      <c r="GFP1121" s="955"/>
      <c r="GFQ1121" s="955"/>
      <c r="GFR1121" s="955"/>
      <c r="GFS1121" s="955"/>
      <c r="GFT1121" s="955"/>
      <c r="GFU1121" s="955"/>
      <c r="GFV1121" s="955"/>
      <c r="GFW1121" s="955"/>
      <c r="GFX1121" s="955"/>
      <c r="GFY1121" s="955"/>
      <c r="GFZ1121" s="955"/>
      <c r="GGA1121" s="955"/>
      <c r="GGB1121" s="955"/>
      <c r="GGC1121" s="955"/>
      <c r="GGD1121" s="955"/>
      <c r="GGE1121" s="955"/>
      <c r="GGF1121" s="955"/>
      <c r="GGG1121" s="955"/>
      <c r="GGH1121" s="955"/>
      <c r="GGI1121" s="955"/>
      <c r="GGJ1121" s="955"/>
      <c r="GGK1121" s="955"/>
      <c r="GGL1121" s="955"/>
      <c r="GGM1121" s="955"/>
      <c r="GGN1121" s="955"/>
      <c r="GGO1121" s="955"/>
      <c r="GGP1121" s="955"/>
      <c r="GGQ1121" s="955"/>
      <c r="GGR1121" s="955"/>
      <c r="GGS1121" s="955"/>
      <c r="GGT1121" s="955"/>
      <c r="GGU1121" s="955"/>
      <c r="GGV1121" s="955"/>
      <c r="GGW1121" s="955"/>
      <c r="GGX1121" s="955"/>
      <c r="GGY1121" s="955"/>
      <c r="GGZ1121" s="955"/>
      <c r="GHA1121" s="955"/>
      <c r="GHB1121" s="955"/>
      <c r="GHC1121" s="955"/>
      <c r="GHD1121" s="955"/>
      <c r="GHE1121" s="955"/>
      <c r="GHF1121" s="955"/>
      <c r="GHG1121" s="955"/>
      <c r="GHH1121" s="955"/>
      <c r="GHI1121" s="955"/>
      <c r="GHJ1121" s="955"/>
      <c r="GHK1121" s="955"/>
      <c r="GHL1121" s="955"/>
      <c r="GHM1121" s="955"/>
      <c r="GHN1121" s="955"/>
      <c r="GHO1121" s="955"/>
      <c r="GHP1121" s="955"/>
      <c r="GHQ1121" s="955"/>
      <c r="GHR1121" s="955"/>
      <c r="GHS1121" s="955"/>
      <c r="GHT1121" s="955"/>
      <c r="GHU1121" s="955"/>
      <c r="GHV1121" s="955"/>
      <c r="GHW1121" s="955"/>
      <c r="GHX1121" s="955"/>
      <c r="GHY1121" s="955"/>
      <c r="GHZ1121" s="955"/>
      <c r="GIA1121" s="955"/>
      <c r="GIB1121" s="955"/>
      <c r="GIC1121" s="955"/>
      <c r="GID1121" s="955"/>
      <c r="GIE1121" s="955"/>
      <c r="GIF1121" s="955"/>
      <c r="GIG1121" s="955"/>
      <c r="GIH1121" s="955"/>
      <c r="GII1121" s="955"/>
      <c r="GIJ1121" s="955"/>
      <c r="GIK1121" s="955"/>
      <c r="GIL1121" s="955"/>
      <c r="GIM1121" s="955"/>
      <c r="GIN1121" s="955"/>
      <c r="GIO1121" s="955"/>
      <c r="GIP1121" s="955"/>
      <c r="GIQ1121" s="955"/>
      <c r="GIR1121" s="955"/>
      <c r="GIS1121" s="955"/>
      <c r="GIT1121" s="955"/>
      <c r="GIU1121" s="955"/>
      <c r="GIV1121" s="955"/>
      <c r="GIW1121" s="955"/>
      <c r="GIX1121" s="955"/>
      <c r="GIY1121" s="955"/>
      <c r="GIZ1121" s="955"/>
      <c r="GJA1121" s="955"/>
      <c r="GJB1121" s="955"/>
      <c r="GJC1121" s="955"/>
      <c r="GJD1121" s="955"/>
      <c r="GJE1121" s="955"/>
      <c r="GJF1121" s="955"/>
      <c r="GJG1121" s="955"/>
      <c r="GJH1121" s="955"/>
      <c r="GJI1121" s="955"/>
      <c r="GJJ1121" s="955"/>
      <c r="GJK1121" s="955"/>
      <c r="GJL1121" s="955"/>
      <c r="GJM1121" s="955"/>
      <c r="GJN1121" s="955"/>
      <c r="GJO1121" s="955"/>
      <c r="GJP1121" s="955"/>
      <c r="GJQ1121" s="955"/>
      <c r="GJR1121" s="955"/>
      <c r="GJS1121" s="955"/>
      <c r="GJT1121" s="955"/>
      <c r="GJU1121" s="955"/>
      <c r="GJV1121" s="955"/>
      <c r="GJW1121" s="955"/>
      <c r="GJX1121" s="955"/>
      <c r="GJY1121" s="955"/>
      <c r="GJZ1121" s="955"/>
      <c r="GKA1121" s="955"/>
      <c r="GKB1121" s="955"/>
      <c r="GKC1121" s="955"/>
      <c r="GKD1121" s="955"/>
      <c r="GKE1121" s="955"/>
      <c r="GKF1121" s="955"/>
      <c r="GKG1121" s="955"/>
      <c r="GKH1121" s="955"/>
      <c r="GKI1121" s="955"/>
      <c r="GKJ1121" s="955"/>
      <c r="GKK1121" s="955"/>
      <c r="GKL1121" s="955"/>
      <c r="GKM1121" s="955"/>
      <c r="GKN1121" s="955"/>
      <c r="GKO1121" s="955"/>
      <c r="GKP1121" s="955"/>
      <c r="GKQ1121" s="955"/>
      <c r="GKR1121" s="955"/>
      <c r="GKS1121" s="955"/>
      <c r="GKT1121" s="955"/>
      <c r="GKU1121" s="955"/>
      <c r="GKV1121" s="955"/>
      <c r="GKW1121" s="955"/>
      <c r="GKX1121" s="955"/>
      <c r="GKY1121" s="955"/>
      <c r="GKZ1121" s="955"/>
      <c r="GLA1121" s="955"/>
      <c r="GLB1121" s="955"/>
      <c r="GLC1121" s="955"/>
      <c r="GLD1121" s="955"/>
      <c r="GLE1121" s="955"/>
      <c r="GLF1121" s="955"/>
      <c r="GLG1121" s="955"/>
      <c r="GLH1121" s="955"/>
      <c r="GLI1121" s="955"/>
      <c r="GLJ1121" s="955"/>
      <c r="GLK1121" s="955"/>
      <c r="GLL1121" s="955"/>
      <c r="GLM1121" s="955"/>
      <c r="GLN1121" s="955"/>
      <c r="GLO1121" s="955"/>
      <c r="GLP1121" s="955"/>
      <c r="GLQ1121" s="955"/>
      <c r="GLR1121" s="955"/>
      <c r="GLS1121" s="955"/>
      <c r="GLT1121" s="955"/>
      <c r="GLU1121" s="955"/>
      <c r="GLV1121" s="955"/>
      <c r="GLW1121" s="955"/>
      <c r="GLX1121" s="955"/>
      <c r="GLY1121" s="955"/>
      <c r="GLZ1121" s="955"/>
      <c r="GMA1121" s="955"/>
      <c r="GMB1121" s="955"/>
      <c r="GMC1121" s="955"/>
      <c r="GMD1121" s="955"/>
      <c r="GME1121" s="955"/>
      <c r="GMF1121" s="955"/>
      <c r="GMG1121" s="955"/>
      <c r="GMH1121" s="955"/>
      <c r="GMI1121" s="955"/>
      <c r="GMJ1121" s="955"/>
      <c r="GMK1121" s="955"/>
      <c r="GML1121" s="955"/>
      <c r="GMM1121" s="955"/>
      <c r="GMN1121" s="955"/>
      <c r="GMO1121" s="955"/>
      <c r="GMP1121" s="955"/>
      <c r="GMQ1121" s="955"/>
      <c r="GMR1121" s="955"/>
      <c r="GMS1121" s="955"/>
      <c r="GMT1121" s="955"/>
      <c r="GMU1121" s="955"/>
      <c r="GMV1121" s="955"/>
      <c r="GMW1121" s="955"/>
      <c r="GMX1121" s="955"/>
      <c r="GMY1121" s="955"/>
      <c r="GMZ1121" s="955"/>
      <c r="GNA1121" s="955"/>
      <c r="GNB1121" s="955"/>
      <c r="GNC1121" s="955"/>
      <c r="GND1121" s="955"/>
      <c r="GNE1121" s="955"/>
      <c r="GNF1121" s="955"/>
      <c r="GNG1121" s="955"/>
      <c r="GNH1121" s="955"/>
      <c r="GNI1121" s="955"/>
      <c r="GNJ1121" s="955"/>
      <c r="GNK1121" s="955"/>
      <c r="GNL1121" s="955"/>
      <c r="GNM1121" s="955"/>
      <c r="GNN1121" s="955"/>
      <c r="GNO1121" s="955"/>
      <c r="GNP1121" s="955"/>
      <c r="GNQ1121" s="955"/>
      <c r="GNR1121" s="955"/>
      <c r="GNS1121" s="955"/>
      <c r="GNT1121" s="955"/>
      <c r="GNU1121" s="955"/>
      <c r="GNV1121" s="955"/>
      <c r="GNW1121" s="955"/>
      <c r="GNX1121" s="955"/>
      <c r="GNY1121" s="955"/>
      <c r="GNZ1121" s="955"/>
      <c r="GOA1121" s="955"/>
      <c r="GOB1121" s="955"/>
      <c r="GOC1121" s="955"/>
      <c r="GOD1121" s="955"/>
      <c r="GOE1121" s="955"/>
      <c r="GOF1121" s="955"/>
      <c r="GOG1121" s="955"/>
      <c r="GOH1121" s="955"/>
      <c r="GOI1121" s="955"/>
      <c r="GOJ1121" s="955"/>
      <c r="GOK1121" s="955"/>
      <c r="GOL1121" s="955"/>
      <c r="GOM1121" s="955"/>
      <c r="GON1121" s="955"/>
      <c r="GOO1121" s="955"/>
      <c r="GOP1121" s="955"/>
      <c r="GOQ1121" s="955"/>
      <c r="GOR1121" s="955"/>
      <c r="GOS1121" s="955"/>
      <c r="GOT1121" s="955"/>
      <c r="GOU1121" s="955"/>
      <c r="GOV1121" s="955"/>
      <c r="GOW1121" s="955"/>
      <c r="GOX1121" s="955"/>
      <c r="GOY1121" s="955"/>
      <c r="GOZ1121" s="955"/>
      <c r="GPA1121" s="955"/>
      <c r="GPB1121" s="955"/>
      <c r="GPC1121" s="955"/>
      <c r="GPD1121" s="955"/>
      <c r="GPE1121" s="955"/>
      <c r="GPF1121" s="955"/>
      <c r="GPG1121" s="955"/>
      <c r="GPH1121" s="955"/>
      <c r="GPI1121" s="955"/>
      <c r="GPJ1121" s="955"/>
      <c r="GPK1121" s="955"/>
      <c r="GPL1121" s="955"/>
      <c r="GPM1121" s="955"/>
      <c r="GPN1121" s="955"/>
      <c r="GPO1121" s="955"/>
      <c r="GPP1121" s="955"/>
      <c r="GPQ1121" s="955"/>
      <c r="GPR1121" s="955"/>
      <c r="GPS1121" s="955"/>
      <c r="GPT1121" s="955"/>
      <c r="GPU1121" s="955"/>
      <c r="GPV1121" s="955"/>
      <c r="GPW1121" s="955"/>
      <c r="GPX1121" s="955"/>
      <c r="GPY1121" s="955"/>
      <c r="GPZ1121" s="955"/>
      <c r="GQA1121" s="955"/>
      <c r="GQB1121" s="955"/>
      <c r="GQC1121" s="955"/>
      <c r="GQD1121" s="955"/>
      <c r="GQE1121" s="955"/>
      <c r="GQF1121" s="955"/>
      <c r="GQG1121" s="955"/>
      <c r="GQH1121" s="955"/>
      <c r="GQI1121" s="955"/>
      <c r="GQJ1121" s="955"/>
      <c r="GQK1121" s="955"/>
      <c r="GQL1121" s="955"/>
      <c r="GQM1121" s="955"/>
      <c r="GQN1121" s="955"/>
      <c r="GQO1121" s="955"/>
      <c r="GQP1121" s="955"/>
      <c r="GQQ1121" s="955"/>
      <c r="GQR1121" s="955"/>
      <c r="GQS1121" s="955"/>
      <c r="GQT1121" s="955"/>
      <c r="GQU1121" s="955"/>
      <c r="GQV1121" s="955"/>
      <c r="GQW1121" s="955"/>
      <c r="GQX1121" s="955"/>
      <c r="GQY1121" s="955"/>
      <c r="GQZ1121" s="955"/>
      <c r="GRA1121" s="955"/>
      <c r="GRB1121" s="955"/>
      <c r="GRC1121" s="955"/>
      <c r="GRD1121" s="955"/>
      <c r="GRE1121" s="955"/>
      <c r="GRF1121" s="955"/>
      <c r="GRG1121" s="955"/>
      <c r="GRH1121" s="955"/>
      <c r="GRI1121" s="955"/>
      <c r="GRJ1121" s="955"/>
      <c r="GRK1121" s="955"/>
      <c r="GRL1121" s="955"/>
      <c r="GRM1121" s="955"/>
      <c r="GRN1121" s="955"/>
      <c r="GRO1121" s="955"/>
      <c r="GRP1121" s="955"/>
      <c r="GRQ1121" s="955"/>
      <c r="GRR1121" s="955"/>
      <c r="GRS1121" s="955"/>
      <c r="GRT1121" s="955"/>
      <c r="GRU1121" s="955"/>
      <c r="GRV1121" s="955"/>
      <c r="GRW1121" s="955"/>
      <c r="GRX1121" s="955"/>
      <c r="GRY1121" s="955"/>
      <c r="GRZ1121" s="955"/>
      <c r="GSA1121" s="955"/>
      <c r="GSB1121" s="955"/>
      <c r="GSC1121" s="955"/>
      <c r="GSD1121" s="955"/>
      <c r="GSE1121" s="955"/>
      <c r="GSF1121" s="955"/>
      <c r="GSG1121" s="955"/>
      <c r="GSH1121" s="955"/>
      <c r="GSI1121" s="955"/>
      <c r="GSJ1121" s="955"/>
      <c r="GSK1121" s="955"/>
      <c r="GSL1121" s="955"/>
      <c r="GSM1121" s="955"/>
      <c r="GSN1121" s="955"/>
      <c r="GSO1121" s="955"/>
      <c r="GSP1121" s="955"/>
      <c r="GSQ1121" s="955"/>
      <c r="GSR1121" s="955"/>
      <c r="GSS1121" s="955"/>
      <c r="GST1121" s="955"/>
      <c r="GSU1121" s="955"/>
      <c r="GSV1121" s="955"/>
      <c r="GSW1121" s="955"/>
      <c r="GSX1121" s="955"/>
      <c r="GSY1121" s="955"/>
      <c r="GSZ1121" s="955"/>
      <c r="GTA1121" s="955"/>
      <c r="GTB1121" s="955"/>
      <c r="GTC1121" s="955"/>
      <c r="GTD1121" s="955"/>
      <c r="GTE1121" s="955"/>
      <c r="GTF1121" s="955"/>
      <c r="GTG1121" s="955"/>
      <c r="GTH1121" s="955"/>
      <c r="GTI1121" s="955"/>
      <c r="GTJ1121" s="955"/>
      <c r="GTK1121" s="955"/>
      <c r="GTL1121" s="955"/>
      <c r="GTM1121" s="955"/>
      <c r="GTN1121" s="955"/>
      <c r="GTO1121" s="955"/>
      <c r="GTP1121" s="955"/>
      <c r="GTQ1121" s="955"/>
      <c r="GTR1121" s="955"/>
      <c r="GTS1121" s="955"/>
      <c r="GTT1121" s="955"/>
      <c r="GTU1121" s="955"/>
      <c r="GTV1121" s="955"/>
      <c r="GTW1121" s="955"/>
      <c r="GTX1121" s="955"/>
      <c r="GTY1121" s="955"/>
      <c r="GTZ1121" s="955"/>
      <c r="GUA1121" s="955"/>
      <c r="GUB1121" s="955"/>
      <c r="GUC1121" s="955"/>
      <c r="GUD1121" s="955"/>
      <c r="GUE1121" s="955"/>
      <c r="GUF1121" s="955"/>
      <c r="GUG1121" s="955"/>
      <c r="GUH1121" s="955"/>
      <c r="GUI1121" s="955"/>
      <c r="GUJ1121" s="955"/>
      <c r="GUK1121" s="955"/>
      <c r="GUL1121" s="955"/>
      <c r="GUM1121" s="955"/>
      <c r="GUN1121" s="955"/>
      <c r="GUO1121" s="955"/>
      <c r="GUP1121" s="955"/>
      <c r="GUQ1121" s="955"/>
      <c r="GUR1121" s="955"/>
      <c r="GUS1121" s="955"/>
      <c r="GUT1121" s="955"/>
      <c r="GUU1121" s="955"/>
      <c r="GUV1121" s="955"/>
      <c r="GUW1121" s="955"/>
      <c r="GUX1121" s="955"/>
      <c r="GUY1121" s="955"/>
      <c r="GUZ1121" s="955"/>
      <c r="GVA1121" s="955"/>
      <c r="GVB1121" s="955"/>
      <c r="GVC1121" s="955"/>
      <c r="GVD1121" s="955"/>
      <c r="GVE1121" s="955"/>
      <c r="GVF1121" s="955"/>
      <c r="GVG1121" s="955"/>
      <c r="GVH1121" s="955"/>
      <c r="GVI1121" s="955"/>
      <c r="GVJ1121" s="955"/>
      <c r="GVK1121" s="955"/>
      <c r="GVL1121" s="955"/>
      <c r="GVM1121" s="955"/>
      <c r="GVN1121" s="955"/>
      <c r="GVO1121" s="955"/>
      <c r="GVP1121" s="955"/>
      <c r="GVQ1121" s="955"/>
      <c r="GVR1121" s="955"/>
      <c r="GVS1121" s="955"/>
      <c r="GVT1121" s="955"/>
      <c r="GVU1121" s="955"/>
      <c r="GVV1121" s="955"/>
      <c r="GVW1121" s="955"/>
      <c r="GVX1121" s="955"/>
      <c r="GVY1121" s="955"/>
      <c r="GVZ1121" s="955"/>
      <c r="GWA1121" s="955"/>
      <c r="GWB1121" s="955"/>
      <c r="GWC1121" s="955"/>
      <c r="GWD1121" s="955"/>
      <c r="GWE1121" s="955"/>
      <c r="GWF1121" s="955"/>
      <c r="GWG1121" s="955"/>
      <c r="GWH1121" s="955"/>
      <c r="GWI1121" s="955"/>
      <c r="GWJ1121" s="955"/>
      <c r="GWK1121" s="955"/>
      <c r="GWL1121" s="955"/>
      <c r="GWM1121" s="955"/>
      <c r="GWN1121" s="955"/>
      <c r="GWO1121" s="955"/>
      <c r="GWP1121" s="955"/>
      <c r="GWQ1121" s="955"/>
      <c r="GWR1121" s="955"/>
      <c r="GWS1121" s="955"/>
      <c r="GWT1121" s="955"/>
      <c r="GWU1121" s="955"/>
      <c r="GWV1121" s="955"/>
      <c r="GWW1121" s="955"/>
      <c r="GWX1121" s="955"/>
      <c r="GWY1121" s="955"/>
      <c r="GWZ1121" s="955"/>
      <c r="GXA1121" s="955"/>
      <c r="GXB1121" s="955"/>
      <c r="GXC1121" s="955"/>
      <c r="GXD1121" s="955"/>
      <c r="GXE1121" s="955"/>
      <c r="GXF1121" s="955"/>
      <c r="GXG1121" s="955"/>
      <c r="GXH1121" s="955"/>
      <c r="GXI1121" s="955"/>
      <c r="GXJ1121" s="955"/>
      <c r="GXK1121" s="955"/>
      <c r="GXL1121" s="955"/>
      <c r="GXM1121" s="955"/>
      <c r="GXN1121" s="955"/>
      <c r="GXO1121" s="955"/>
      <c r="GXP1121" s="955"/>
      <c r="GXQ1121" s="955"/>
      <c r="GXR1121" s="955"/>
      <c r="GXS1121" s="955"/>
      <c r="GXT1121" s="955"/>
      <c r="GXU1121" s="955"/>
      <c r="GXV1121" s="955"/>
      <c r="GXW1121" s="955"/>
      <c r="GXX1121" s="955"/>
      <c r="GXY1121" s="955"/>
      <c r="GXZ1121" s="955"/>
      <c r="GYA1121" s="955"/>
      <c r="GYB1121" s="955"/>
      <c r="GYC1121" s="955"/>
      <c r="GYD1121" s="955"/>
      <c r="GYE1121" s="955"/>
      <c r="GYF1121" s="955"/>
      <c r="GYG1121" s="955"/>
      <c r="GYH1121" s="955"/>
      <c r="GYI1121" s="955"/>
      <c r="GYJ1121" s="955"/>
      <c r="GYK1121" s="955"/>
      <c r="GYL1121" s="955"/>
      <c r="GYM1121" s="955"/>
      <c r="GYN1121" s="955"/>
      <c r="GYO1121" s="955"/>
      <c r="GYP1121" s="955"/>
      <c r="GYQ1121" s="955"/>
      <c r="GYR1121" s="955"/>
      <c r="GYS1121" s="955"/>
      <c r="GYT1121" s="955"/>
      <c r="GYU1121" s="955"/>
      <c r="GYV1121" s="955"/>
      <c r="GYW1121" s="955"/>
      <c r="GYX1121" s="955"/>
      <c r="GYY1121" s="955"/>
      <c r="GYZ1121" s="955"/>
      <c r="GZA1121" s="955"/>
      <c r="GZB1121" s="955"/>
      <c r="GZC1121" s="955"/>
      <c r="GZD1121" s="955"/>
      <c r="GZE1121" s="955"/>
      <c r="GZF1121" s="955"/>
      <c r="GZG1121" s="955"/>
      <c r="GZH1121" s="955"/>
      <c r="GZI1121" s="955"/>
      <c r="GZJ1121" s="955"/>
      <c r="GZK1121" s="955"/>
      <c r="GZL1121" s="955"/>
      <c r="GZM1121" s="955"/>
      <c r="GZN1121" s="955"/>
      <c r="GZO1121" s="955"/>
      <c r="GZP1121" s="955"/>
      <c r="GZQ1121" s="955"/>
      <c r="GZR1121" s="955"/>
      <c r="GZS1121" s="955"/>
      <c r="GZT1121" s="955"/>
      <c r="GZU1121" s="955"/>
      <c r="GZV1121" s="955"/>
      <c r="GZW1121" s="955"/>
      <c r="GZX1121" s="955"/>
      <c r="GZY1121" s="955"/>
      <c r="GZZ1121" s="955"/>
      <c r="HAA1121" s="955"/>
      <c r="HAB1121" s="955"/>
      <c r="HAC1121" s="955"/>
      <c r="HAD1121" s="955"/>
      <c r="HAE1121" s="955"/>
      <c r="HAF1121" s="955"/>
      <c r="HAG1121" s="955"/>
      <c r="HAH1121" s="955"/>
      <c r="HAI1121" s="955"/>
      <c r="HAJ1121" s="955"/>
      <c r="HAK1121" s="955"/>
      <c r="HAL1121" s="955"/>
      <c r="HAM1121" s="955"/>
      <c r="HAN1121" s="955"/>
      <c r="HAO1121" s="955"/>
      <c r="HAP1121" s="955"/>
      <c r="HAQ1121" s="955"/>
      <c r="HAR1121" s="955"/>
      <c r="HAS1121" s="955"/>
      <c r="HAT1121" s="955"/>
      <c r="HAU1121" s="955"/>
      <c r="HAV1121" s="955"/>
      <c r="HAW1121" s="955"/>
      <c r="HAX1121" s="955"/>
      <c r="HAY1121" s="955"/>
      <c r="HAZ1121" s="955"/>
      <c r="HBA1121" s="955"/>
      <c r="HBB1121" s="955"/>
      <c r="HBC1121" s="955"/>
      <c r="HBD1121" s="955"/>
      <c r="HBE1121" s="955"/>
      <c r="HBF1121" s="955"/>
      <c r="HBG1121" s="955"/>
      <c r="HBH1121" s="955"/>
      <c r="HBI1121" s="955"/>
      <c r="HBJ1121" s="955"/>
      <c r="HBK1121" s="955"/>
      <c r="HBL1121" s="955"/>
      <c r="HBM1121" s="955"/>
      <c r="HBN1121" s="955"/>
      <c r="HBO1121" s="955"/>
      <c r="HBP1121" s="955"/>
      <c r="HBQ1121" s="955"/>
      <c r="HBR1121" s="955"/>
      <c r="HBS1121" s="955"/>
      <c r="HBT1121" s="955"/>
      <c r="HBU1121" s="955"/>
      <c r="HBV1121" s="955"/>
      <c r="HBW1121" s="955"/>
      <c r="HBX1121" s="955"/>
      <c r="HBY1121" s="955"/>
      <c r="HBZ1121" s="955"/>
      <c r="HCA1121" s="955"/>
      <c r="HCB1121" s="955"/>
      <c r="HCC1121" s="955"/>
      <c r="HCD1121" s="955"/>
      <c r="HCE1121" s="955"/>
      <c r="HCF1121" s="955"/>
      <c r="HCG1121" s="955"/>
      <c r="HCH1121" s="955"/>
      <c r="HCI1121" s="955"/>
      <c r="HCJ1121" s="955"/>
      <c r="HCK1121" s="955"/>
      <c r="HCL1121" s="955"/>
      <c r="HCM1121" s="955"/>
      <c r="HCN1121" s="955"/>
      <c r="HCO1121" s="955"/>
      <c r="HCP1121" s="955"/>
      <c r="HCQ1121" s="955"/>
      <c r="HCR1121" s="955"/>
      <c r="HCS1121" s="955"/>
      <c r="HCT1121" s="955"/>
      <c r="HCU1121" s="955"/>
      <c r="HCV1121" s="955"/>
      <c r="HCW1121" s="955"/>
      <c r="HCX1121" s="955"/>
      <c r="HCY1121" s="955"/>
      <c r="HCZ1121" s="955"/>
      <c r="HDA1121" s="955"/>
      <c r="HDB1121" s="955"/>
      <c r="HDC1121" s="955"/>
      <c r="HDD1121" s="955"/>
      <c r="HDE1121" s="955"/>
      <c r="HDF1121" s="955"/>
      <c r="HDG1121" s="955"/>
      <c r="HDH1121" s="955"/>
      <c r="HDI1121" s="955"/>
      <c r="HDJ1121" s="955"/>
      <c r="HDK1121" s="955"/>
      <c r="HDL1121" s="955"/>
      <c r="HDM1121" s="955"/>
      <c r="HDN1121" s="955"/>
      <c r="HDO1121" s="955"/>
      <c r="HDP1121" s="955"/>
      <c r="HDQ1121" s="955"/>
      <c r="HDR1121" s="955"/>
      <c r="HDS1121" s="955"/>
      <c r="HDT1121" s="955"/>
      <c r="HDU1121" s="955"/>
      <c r="HDV1121" s="955"/>
      <c r="HDW1121" s="955"/>
      <c r="HDX1121" s="955"/>
      <c r="HDY1121" s="955"/>
      <c r="HDZ1121" s="955"/>
      <c r="HEA1121" s="955"/>
      <c r="HEB1121" s="955"/>
      <c r="HEC1121" s="955"/>
      <c r="HED1121" s="955"/>
      <c r="HEE1121" s="955"/>
      <c r="HEF1121" s="955"/>
      <c r="HEG1121" s="955"/>
      <c r="HEH1121" s="955"/>
      <c r="HEI1121" s="955"/>
      <c r="HEJ1121" s="955"/>
      <c r="HEK1121" s="955"/>
      <c r="HEL1121" s="955"/>
      <c r="HEM1121" s="955"/>
      <c r="HEN1121" s="955"/>
      <c r="HEO1121" s="955"/>
      <c r="HEP1121" s="955"/>
      <c r="HEQ1121" s="955"/>
      <c r="HER1121" s="955"/>
      <c r="HES1121" s="955"/>
      <c r="HET1121" s="955"/>
      <c r="HEU1121" s="955"/>
      <c r="HEV1121" s="955"/>
      <c r="HEW1121" s="955"/>
      <c r="HEX1121" s="955"/>
      <c r="HEY1121" s="955"/>
      <c r="HEZ1121" s="955"/>
      <c r="HFA1121" s="955"/>
      <c r="HFB1121" s="955"/>
      <c r="HFC1121" s="955"/>
      <c r="HFD1121" s="955"/>
      <c r="HFE1121" s="955"/>
      <c r="HFF1121" s="955"/>
      <c r="HFG1121" s="955"/>
      <c r="HFH1121" s="955"/>
      <c r="HFI1121" s="955"/>
      <c r="HFJ1121" s="955"/>
      <c r="HFK1121" s="955"/>
      <c r="HFL1121" s="955"/>
      <c r="HFM1121" s="955"/>
      <c r="HFN1121" s="955"/>
      <c r="HFO1121" s="955"/>
      <c r="HFP1121" s="955"/>
      <c r="HFQ1121" s="955"/>
      <c r="HFR1121" s="955"/>
      <c r="HFS1121" s="955"/>
      <c r="HFT1121" s="955"/>
      <c r="HFU1121" s="955"/>
      <c r="HFV1121" s="955"/>
      <c r="HFW1121" s="955"/>
      <c r="HFX1121" s="955"/>
      <c r="HFY1121" s="955"/>
      <c r="HFZ1121" s="955"/>
      <c r="HGA1121" s="955"/>
      <c r="HGB1121" s="955"/>
      <c r="HGC1121" s="955"/>
      <c r="HGD1121" s="955"/>
      <c r="HGE1121" s="955"/>
      <c r="HGF1121" s="955"/>
      <c r="HGG1121" s="955"/>
      <c r="HGH1121" s="955"/>
      <c r="HGI1121" s="955"/>
      <c r="HGJ1121" s="955"/>
      <c r="HGK1121" s="955"/>
      <c r="HGL1121" s="955"/>
      <c r="HGM1121" s="955"/>
      <c r="HGN1121" s="955"/>
      <c r="HGO1121" s="955"/>
      <c r="HGP1121" s="955"/>
      <c r="HGQ1121" s="955"/>
      <c r="HGR1121" s="955"/>
      <c r="HGS1121" s="955"/>
      <c r="HGT1121" s="955"/>
      <c r="HGU1121" s="955"/>
      <c r="HGV1121" s="955"/>
      <c r="HGW1121" s="955"/>
      <c r="HGX1121" s="955"/>
      <c r="HGY1121" s="955"/>
      <c r="HGZ1121" s="955"/>
      <c r="HHA1121" s="955"/>
      <c r="HHB1121" s="955"/>
      <c r="HHC1121" s="955"/>
      <c r="HHD1121" s="955"/>
      <c r="HHE1121" s="955"/>
      <c r="HHF1121" s="955"/>
      <c r="HHG1121" s="955"/>
      <c r="HHH1121" s="955"/>
      <c r="HHI1121" s="955"/>
      <c r="HHJ1121" s="955"/>
      <c r="HHK1121" s="955"/>
      <c r="HHL1121" s="955"/>
      <c r="HHM1121" s="955"/>
      <c r="HHN1121" s="955"/>
      <c r="HHO1121" s="955"/>
      <c r="HHP1121" s="955"/>
      <c r="HHQ1121" s="955"/>
      <c r="HHR1121" s="955"/>
      <c r="HHS1121" s="955"/>
      <c r="HHT1121" s="955"/>
      <c r="HHU1121" s="955"/>
      <c r="HHV1121" s="955"/>
      <c r="HHW1121" s="955"/>
      <c r="HHX1121" s="955"/>
      <c r="HHY1121" s="955"/>
      <c r="HHZ1121" s="955"/>
      <c r="HIA1121" s="955"/>
      <c r="HIB1121" s="955"/>
      <c r="HIC1121" s="955"/>
      <c r="HID1121" s="955"/>
      <c r="HIE1121" s="955"/>
      <c r="HIF1121" s="955"/>
      <c r="HIG1121" s="955"/>
      <c r="HIH1121" s="955"/>
      <c r="HII1121" s="955"/>
      <c r="HIJ1121" s="955"/>
      <c r="HIK1121" s="955"/>
      <c r="HIL1121" s="955"/>
      <c r="HIM1121" s="955"/>
      <c r="HIN1121" s="955"/>
      <c r="HIO1121" s="955"/>
      <c r="HIP1121" s="955"/>
      <c r="HIQ1121" s="955"/>
      <c r="HIR1121" s="955"/>
      <c r="HIS1121" s="955"/>
      <c r="HIT1121" s="955"/>
      <c r="HIU1121" s="955"/>
      <c r="HIV1121" s="955"/>
      <c r="HIW1121" s="955"/>
      <c r="HIX1121" s="955"/>
      <c r="HIY1121" s="955"/>
      <c r="HIZ1121" s="955"/>
      <c r="HJA1121" s="955"/>
      <c r="HJB1121" s="955"/>
      <c r="HJC1121" s="955"/>
      <c r="HJD1121" s="955"/>
      <c r="HJE1121" s="955"/>
      <c r="HJF1121" s="955"/>
      <c r="HJG1121" s="955"/>
      <c r="HJH1121" s="955"/>
      <c r="HJI1121" s="955"/>
      <c r="HJJ1121" s="955"/>
      <c r="HJK1121" s="955"/>
      <c r="HJL1121" s="955"/>
      <c r="HJM1121" s="955"/>
      <c r="HJN1121" s="955"/>
      <c r="HJO1121" s="955"/>
      <c r="HJP1121" s="955"/>
      <c r="HJQ1121" s="955"/>
      <c r="HJR1121" s="955"/>
      <c r="HJS1121" s="955"/>
      <c r="HJT1121" s="955"/>
      <c r="HJU1121" s="955"/>
      <c r="HJV1121" s="955"/>
      <c r="HJW1121" s="955"/>
      <c r="HJX1121" s="955"/>
      <c r="HJY1121" s="955"/>
      <c r="HJZ1121" s="955"/>
      <c r="HKA1121" s="955"/>
      <c r="HKB1121" s="955"/>
      <c r="HKC1121" s="955"/>
      <c r="HKD1121" s="955"/>
      <c r="HKE1121" s="955"/>
      <c r="HKF1121" s="955"/>
      <c r="HKG1121" s="955"/>
      <c r="HKH1121" s="955"/>
      <c r="HKI1121" s="955"/>
      <c r="HKJ1121" s="955"/>
      <c r="HKK1121" s="955"/>
      <c r="HKL1121" s="955"/>
      <c r="HKM1121" s="955"/>
      <c r="HKN1121" s="955"/>
      <c r="HKO1121" s="955"/>
      <c r="HKP1121" s="955"/>
      <c r="HKQ1121" s="955"/>
      <c r="HKR1121" s="955"/>
      <c r="HKS1121" s="955"/>
      <c r="HKT1121" s="955"/>
      <c r="HKU1121" s="955"/>
      <c r="HKV1121" s="955"/>
      <c r="HKW1121" s="955"/>
      <c r="HKX1121" s="955"/>
      <c r="HKY1121" s="955"/>
      <c r="HKZ1121" s="955"/>
      <c r="HLA1121" s="955"/>
      <c r="HLB1121" s="955"/>
      <c r="HLC1121" s="955"/>
      <c r="HLD1121" s="955"/>
      <c r="HLE1121" s="955"/>
      <c r="HLF1121" s="955"/>
      <c r="HLG1121" s="955"/>
      <c r="HLH1121" s="955"/>
      <c r="HLI1121" s="955"/>
      <c r="HLJ1121" s="955"/>
      <c r="HLK1121" s="955"/>
      <c r="HLL1121" s="955"/>
      <c r="HLM1121" s="955"/>
      <c r="HLN1121" s="955"/>
      <c r="HLO1121" s="955"/>
      <c r="HLP1121" s="955"/>
      <c r="HLQ1121" s="955"/>
      <c r="HLR1121" s="955"/>
      <c r="HLS1121" s="955"/>
      <c r="HLT1121" s="955"/>
      <c r="HLU1121" s="955"/>
      <c r="HLV1121" s="955"/>
      <c r="HLW1121" s="955"/>
      <c r="HLX1121" s="955"/>
      <c r="HLY1121" s="955"/>
      <c r="HLZ1121" s="955"/>
      <c r="HMA1121" s="955"/>
      <c r="HMB1121" s="955"/>
      <c r="HMC1121" s="955"/>
      <c r="HMD1121" s="955"/>
      <c r="HME1121" s="955"/>
      <c r="HMF1121" s="955"/>
      <c r="HMG1121" s="955"/>
      <c r="HMH1121" s="955"/>
      <c r="HMI1121" s="955"/>
      <c r="HMJ1121" s="955"/>
      <c r="HMK1121" s="955"/>
      <c r="HML1121" s="955"/>
      <c r="HMM1121" s="955"/>
      <c r="HMN1121" s="955"/>
      <c r="HMO1121" s="955"/>
      <c r="HMP1121" s="955"/>
      <c r="HMQ1121" s="955"/>
      <c r="HMR1121" s="955"/>
      <c r="HMS1121" s="955"/>
      <c r="HMT1121" s="955"/>
      <c r="HMU1121" s="955"/>
      <c r="HMV1121" s="955"/>
      <c r="HMW1121" s="955"/>
      <c r="HMX1121" s="955"/>
      <c r="HMY1121" s="955"/>
      <c r="HMZ1121" s="955"/>
      <c r="HNA1121" s="955"/>
      <c r="HNB1121" s="955"/>
      <c r="HNC1121" s="955"/>
      <c r="HND1121" s="955"/>
      <c r="HNE1121" s="955"/>
      <c r="HNF1121" s="955"/>
      <c r="HNG1121" s="955"/>
      <c r="HNH1121" s="955"/>
      <c r="HNI1121" s="955"/>
      <c r="HNJ1121" s="955"/>
      <c r="HNK1121" s="955"/>
      <c r="HNL1121" s="955"/>
      <c r="HNM1121" s="955"/>
      <c r="HNN1121" s="955"/>
      <c r="HNO1121" s="955"/>
      <c r="HNP1121" s="955"/>
      <c r="HNQ1121" s="955"/>
      <c r="HNR1121" s="955"/>
      <c r="HNS1121" s="955"/>
      <c r="HNT1121" s="955"/>
      <c r="HNU1121" s="955"/>
      <c r="HNV1121" s="955"/>
      <c r="HNW1121" s="955"/>
      <c r="HNX1121" s="955"/>
      <c r="HNY1121" s="955"/>
      <c r="HNZ1121" s="955"/>
      <c r="HOA1121" s="955"/>
      <c r="HOB1121" s="955"/>
      <c r="HOC1121" s="955"/>
      <c r="HOD1121" s="955"/>
      <c r="HOE1121" s="955"/>
      <c r="HOF1121" s="955"/>
      <c r="HOG1121" s="955"/>
      <c r="HOH1121" s="955"/>
      <c r="HOI1121" s="955"/>
      <c r="HOJ1121" s="955"/>
      <c r="HOK1121" s="955"/>
      <c r="HOL1121" s="955"/>
      <c r="HOM1121" s="955"/>
      <c r="HON1121" s="955"/>
      <c r="HOO1121" s="955"/>
      <c r="HOP1121" s="955"/>
      <c r="HOQ1121" s="955"/>
      <c r="HOR1121" s="955"/>
      <c r="HOS1121" s="955"/>
      <c r="HOT1121" s="955"/>
      <c r="HOU1121" s="955"/>
      <c r="HOV1121" s="955"/>
      <c r="HOW1121" s="955"/>
      <c r="HOX1121" s="955"/>
      <c r="HOY1121" s="955"/>
      <c r="HOZ1121" s="955"/>
      <c r="HPA1121" s="955"/>
      <c r="HPB1121" s="955"/>
      <c r="HPC1121" s="955"/>
      <c r="HPD1121" s="955"/>
      <c r="HPE1121" s="955"/>
      <c r="HPF1121" s="955"/>
      <c r="HPG1121" s="955"/>
      <c r="HPH1121" s="955"/>
      <c r="HPI1121" s="955"/>
      <c r="HPJ1121" s="955"/>
      <c r="HPK1121" s="955"/>
      <c r="HPL1121" s="955"/>
      <c r="HPM1121" s="955"/>
      <c r="HPN1121" s="955"/>
      <c r="HPO1121" s="955"/>
      <c r="HPP1121" s="955"/>
      <c r="HPQ1121" s="955"/>
      <c r="HPR1121" s="955"/>
      <c r="HPS1121" s="955"/>
      <c r="HPT1121" s="955"/>
      <c r="HPU1121" s="955"/>
      <c r="HPV1121" s="955"/>
      <c r="HPW1121" s="955"/>
      <c r="HPX1121" s="955"/>
      <c r="HPY1121" s="955"/>
      <c r="HPZ1121" s="955"/>
      <c r="HQA1121" s="955"/>
      <c r="HQB1121" s="955"/>
      <c r="HQC1121" s="955"/>
      <c r="HQD1121" s="955"/>
      <c r="HQE1121" s="955"/>
      <c r="HQF1121" s="955"/>
      <c r="HQG1121" s="955"/>
      <c r="HQH1121" s="955"/>
      <c r="HQI1121" s="955"/>
      <c r="HQJ1121" s="955"/>
      <c r="HQK1121" s="955"/>
      <c r="HQL1121" s="955"/>
      <c r="HQM1121" s="955"/>
      <c r="HQN1121" s="955"/>
      <c r="HQO1121" s="955"/>
      <c r="HQP1121" s="955"/>
      <c r="HQQ1121" s="955"/>
      <c r="HQR1121" s="955"/>
      <c r="HQS1121" s="955"/>
      <c r="HQT1121" s="955"/>
      <c r="HQU1121" s="955"/>
      <c r="HQV1121" s="955"/>
      <c r="HQW1121" s="955"/>
      <c r="HQX1121" s="955"/>
      <c r="HQY1121" s="955"/>
      <c r="HQZ1121" s="955"/>
      <c r="HRA1121" s="955"/>
      <c r="HRB1121" s="955"/>
      <c r="HRC1121" s="955"/>
      <c r="HRD1121" s="955"/>
      <c r="HRE1121" s="955"/>
      <c r="HRF1121" s="955"/>
      <c r="HRG1121" s="955"/>
      <c r="HRH1121" s="955"/>
      <c r="HRI1121" s="955"/>
      <c r="HRJ1121" s="955"/>
      <c r="HRK1121" s="955"/>
      <c r="HRL1121" s="955"/>
      <c r="HRM1121" s="955"/>
      <c r="HRN1121" s="955"/>
      <c r="HRO1121" s="955"/>
      <c r="HRP1121" s="955"/>
      <c r="HRQ1121" s="955"/>
      <c r="HRR1121" s="955"/>
      <c r="HRS1121" s="955"/>
      <c r="HRT1121" s="955"/>
      <c r="HRU1121" s="955"/>
      <c r="HRV1121" s="955"/>
      <c r="HRW1121" s="955"/>
      <c r="HRX1121" s="955"/>
      <c r="HRY1121" s="955"/>
      <c r="HRZ1121" s="955"/>
      <c r="HSA1121" s="955"/>
      <c r="HSB1121" s="955"/>
      <c r="HSC1121" s="955"/>
      <c r="HSD1121" s="955"/>
      <c r="HSE1121" s="955"/>
      <c r="HSF1121" s="955"/>
      <c r="HSG1121" s="955"/>
      <c r="HSH1121" s="955"/>
      <c r="HSI1121" s="955"/>
      <c r="HSJ1121" s="955"/>
      <c r="HSK1121" s="955"/>
      <c r="HSL1121" s="955"/>
      <c r="HSM1121" s="955"/>
      <c r="HSN1121" s="955"/>
      <c r="HSO1121" s="955"/>
      <c r="HSP1121" s="955"/>
      <c r="HSQ1121" s="955"/>
      <c r="HSR1121" s="955"/>
      <c r="HSS1121" s="955"/>
      <c r="HST1121" s="955"/>
      <c r="HSU1121" s="955"/>
      <c r="HSV1121" s="955"/>
      <c r="HSW1121" s="955"/>
      <c r="HSX1121" s="955"/>
      <c r="HSY1121" s="955"/>
      <c r="HSZ1121" s="955"/>
      <c r="HTA1121" s="955"/>
      <c r="HTB1121" s="955"/>
      <c r="HTC1121" s="955"/>
      <c r="HTD1121" s="955"/>
      <c r="HTE1121" s="955"/>
      <c r="HTF1121" s="955"/>
      <c r="HTG1121" s="955"/>
      <c r="HTH1121" s="955"/>
      <c r="HTI1121" s="955"/>
      <c r="HTJ1121" s="955"/>
      <c r="HTK1121" s="955"/>
      <c r="HTL1121" s="955"/>
      <c r="HTM1121" s="955"/>
      <c r="HTN1121" s="955"/>
      <c r="HTO1121" s="955"/>
      <c r="HTP1121" s="955"/>
      <c r="HTQ1121" s="955"/>
      <c r="HTR1121" s="955"/>
      <c r="HTS1121" s="955"/>
      <c r="HTT1121" s="955"/>
      <c r="HTU1121" s="955"/>
      <c r="HTV1121" s="955"/>
      <c r="HTW1121" s="955"/>
      <c r="HTX1121" s="955"/>
      <c r="HTY1121" s="955"/>
      <c r="HTZ1121" s="955"/>
      <c r="HUA1121" s="955"/>
      <c r="HUB1121" s="955"/>
      <c r="HUC1121" s="955"/>
      <c r="HUD1121" s="955"/>
      <c r="HUE1121" s="955"/>
      <c r="HUF1121" s="955"/>
      <c r="HUG1121" s="955"/>
      <c r="HUH1121" s="955"/>
      <c r="HUI1121" s="955"/>
      <c r="HUJ1121" s="955"/>
      <c r="HUK1121" s="955"/>
      <c r="HUL1121" s="955"/>
      <c r="HUM1121" s="955"/>
      <c r="HUN1121" s="955"/>
      <c r="HUO1121" s="955"/>
      <c r="HUP1121" s="955"/>
      <c r="HUQ1121" s="955"/>
      <c r="HUR1121" s="955"/>
      <c r="HUS1121" s="955"/>
      <c r="HUT1121" s="955"/>
      <c r="HUU1121" s="955"/>
      <c r="HUV1121" s="955"/>
      <c r="HUW1121" s="955"/>
      <c r="HUX1121" s="955"/>
      <c r="HUY1121" s="955"/>
      <c r="HUZ1121" s="955"/>
      <c r="HVA1121" s="955"/>
      <c r="HVB1121" s="955"/>
      <c r="HVC1121" s="955"/>
      <c r="HVD1121" s="955"/>
      <c r="HVE1121" s="955"/>
      <c r="HVF1121" s="955"/>
      <c r="HVG1121" s="955"/>
      <c r="HVH1121" s="955"/>
      <c r="HVI1121" s="955"/>
      <c r="HVJ1121" s="955"/>
      <c r="HVK1121" s="955"/>
      <c r="HVL1121" s="955"/>
      <c r="HVM1121" s="955"/>
      <c r="HVN1121" s="955"/>
      <c r="HVO1121" s="955"/>
      <c r="HVP1121" s="955"/>
      <c r="HVQ1121" s="955"/>
      <c r="HVR1121" s="955"/>
      <c r="HVS1121" s="955"/>
      <c r="HVT1121" s="955"/>
      <c r="HVU1121" s="955"/>
      <c r="HVV1121" s="955"/>
      <c r="HVW1121" s="955"/>
      <c r="HVX1121" s="955"/>
      <c r="HVY1121" s="955"/>
      <c r="HVZ1121" s="955"/>
      <c r="HWA1121" s="955"/>
      <c r="HWB1121" s="955"/>
      <c r="HWC1121" s="955"/>
      <c r="HWD1121" s="955"/>
      <c r="HWE1121" s="955"/>
      <c r="HWF1121" s="955"/>
      <c r="HWG1121" s="955"/>
      <c r="HWH1121" s="955"/>
      <c r="HWI1121" s="955"/>
      <c r="HWJ1121" s="955"/>
      <c r="HWK1121" s="955"/>
      <c r="HWL1121" s="955"/>
      <c r="HWM1121" s="955"/>
      <c r="HWN1121" s="955"/>
      <c r="HWO1121" s="955"/>
      <c r="HWP1121" s="955"/>
      <c r="HWQ1121" s="955"/>
      <c r="HWR1121" s="955"/>
      <c r="HWS1121" s="955"/>
      <c r="HWT1121" s="955"/>
      <c r="HWU1121" s="955"/>
      <c r="HWV1121" s="955"/>
      <c r="HWW1121" s="955"/>
      <c r="HWX1121" s="955"/>
      <c r="HWY1121" s="955"/>
      <c r="HWZ1121" s="955"/>
      <c r="HXA1121" s="955"/>
      <c r="HXB1121" s="955"/>
      <c r="HXC1121" s="955"/>
      <c r="HXD1121" s="955"/>
      <c r="HXE1121" s="955"/>
      <c r="HXF1121" s="955"/>
      <c r="HXG1121" s="955"/>
      <c r="HXH1121" s="955"/>
      <c r="HXI1121" s="955"/>
      <c r="HXJ1121" s="955"/>
      <c r="HXK1121" s="955"/>
      <c r="HXL1121" s="955"/>
      <c r="HXM1121" s="955"/>
      <c r="HXN1121" s="955"/>
      <c r="HXO1121" s="955"/>
      <c r="HXP1121" s="955"/>
      <c r="HXQ1121" s="955"/>
      <c r="HXR1121" s="955"/>
      <c r="HXS1121" s="955"/>
      <c r="HXT1121" s="955"/>
      <c r="HXU1121" s="955"/>
      <c r="HXV1121" s="955"/>
      <c r="HXW1121" s="955"/>
      <c r="HXX1121" s="955"/>
      <c r="HXY1121" s="955"/>
      <c r="HXZ1121" s="955"/>
      <c r="HYA1121" s="955"/>
      <c r="HYB1121" s="955"/>
      <c r="HYC1121" s="955"/>
      <c r="HYD1121" s="955"/>
      <c r="HYE1121" s="955"/>
      <c r="HYF1121" s="955"/>
      <c r="HYG1121" s="955"/>
      <c r="HYH1121" s="955"/>
      <c r="HYI1121" s="955"/>
      <c r="HYJ1121" s="955"/>
      <c r="HYK1121" s="955"/>
      <c r="HYL1121" s="955"/>
      <c r="HYM1121" s="955"/>
      <c r="HYN1121" s="955"/>
      <c r="HYO1121" s="955"/>
      <c r="HYP1121" s="955"/>
      <c r="HYQ1121" s="955"/>
      <c r="HYR1121" s="955"/>
      <c r="HYS1121" s="955"/>
      <c r="HYT1121" s="955"/>
      <c r="HYU1121" s="955"/>
      <c r="HYV1121" s="955"/>
      <c r="HYW1121" s="955"/>
      <c r="HYX1121" s="955"/>
      <c r="HYY1121" s="955"/>
      <c r="HYZ1121" s="955"/>
      <c r="HZA1121" s="955"/>
      <c r="HZB1121" s="955"/>
      <c r="HZC1121" s="955"/>
      <c r="HZD1121" s="955"/>
      <c r="HZE1121" s="955"/>
      <c r="HZF1121" s="955"/>
      <c r="HZG1121" s="955"/>
      <c r="HZH1121" s="955"/>
      <c r="HZI1121" s="955"/>
      <c r="HZJ1121" s="955"/>
      <c r="HZK1121" s="955"/>
      <c r="HZL1121" s="955"/>
      <c r="HZM1121" s="955"/>
      <c r="HZN1121" s="955"/>
      <c r="HZO1121" s="955"/>
      <c r="HZP1121" s="955"/>
      <c r="HZQ1121" s="955"/>
      <c r="HZR1121" s="955"/>
      <c r="HZS1121" s="955"/>
      <c r="HZT1121" s="955"/>
      <c r="HZU1121" s="955"/>
      <c r="HZV1121" s="955"/>
      <c r="HZW1121" s="955"/>
      <c r="HZX1121" s="955"/>
      <c r="HZY1121" s="955"/>
      <c r="HZZ1121" s="955"/>
      <c r="IAA1121" s="955"/>
      <c r="IAB1121" s="955"/>
      <c r="IAC1121" s="955"/>
      <c r="IAD1121" s="955"/>
      <c r="IAE1121" s="955"/>
      <c r="IAF1121" s="955"/>
      <c r="IAG1121" s="955"/>
      <c r="IAH1121" s="955"/>
      <c r="IAI1121" s="955"/>
      <c r="IAJ1121" s="955"/>
      <c r="IAK1121" s="955"/>
      <c r="IAL1121" s="955"/>
      <c r="IAM1121" s="955"/>
      <c r="IAN1121" s="955"/>
      <c r="IAO1121" s="955"/>
      <c r="IAP1121" s="955"/>
      <c r="IAQ1121" s="955"/>
      <c r="IAR1121" s="955"/>
      <c r="IAS1121" s="955"/>
      <c r="IAT1121" s="955"/>
      <c r="IAU1121" s="955"/>
      <c r="IAV1121" s="955"/>
      <c r="IAW1121" s="955"/>
      <c r="IAX1121" s="955"/>
      <c r="IAY1121" s="955"/>
      <c r="IAZ1121" s="955"/>
      <c r="IBA1121" s="955"/>
      <c r="IBB1121" s="955"/>
      <c r="IBC1121" s="955"/>
      <c r="IBD1121" s="955"/>
      <c r="IBE1121" s="955"/>
      <c r="IBF1121" s="955"/>
      <c r="IBG1121" s="955"/>
      <c r="IBH1121" s="955"/>
      <c r="IBI1121" s="955"/>
      <c r="IBJ1121" s="955"/>
      <c r="IBK1121" s="955"/>
      <c r="IBL1121" s="955"/>
      <c r="IBM1121" s="955"/>
      <c r="IBN1121" s="955"/>
      <c r="IBO1121" s="955"/>
      <c r="IBP1121" s="955"/>
      <c r="IBQ1121" s="955"/>
      <c r="IBR1121" s="955"/>
      <c r="IBS1121" s="955"/>
      <c r="IBT1121" s="955"/>
      <c r="IBU1121" s="955"/>
      <c r="IBV1121" s="955"/>
      <c r="IBW1121" s="955"/>
      <c r="IBX1121" s="955"/>
      <c r="IBY1121" s="955"/>
      <c r="IBZ1121" s="955"/>
      <c r="ICA1121" s="955"/>
      <c r="ICB1121" s="955"/>
      <c r="ICC1121" s="955"/>
      <c r="ICD1121" s="955"/>
      <c r="ICE1121" s="955"/>
      <c r="ICF1121" s="955"/>
      <c r="ICG1121" s="955"/>
      <c r="ICH1121" s="955"/>
      <c r="ICI1121" s="955"/>
      <c r="ICJ1121" s="955"/>
      <c r="ICK1121" s="955"/>
      <c r="ICL1121" s="955"/>
      <c r="ICM1121" s="955"/>
      <c r="ICN1121" s="955"/>
      <c r="ICO1121" s="955"/>
      <c r="ICP1121" s="955"/>
      <c r="ICQ1121" s="955"/>
      <c r="ICR1121" s="955"/>
      <c r="ICS1121" s="955"/>
      <c r="ICT1121" s="955"/>
      <c r="ICU1121" s="955"/>
      <c r="ICV1121" s="955"/>
      <c r="ICW1121" s="955"/>
      <c r="ICX1121" s="955"/>
      <c r="ICY1121" s="955"/>
      <c r="ICZ1121" s="955"/>
      <c r="IDA1121" s="955"/>
      <c r="IDB1121" s="955"/>
      <c r="IDC1121" s="955"/>
      <c r="IDD1121" s="955"/>
      <c r="IDE1121" s="955"/>
      <c r="IDF1121" s="955"/>
      <c r="IDG1121" s="955"/>
      <c r="IDH1121" s="955"/>
      <c r="IDI1121" s="955"/>
      <c r="IDJ1121" s="955"/>
      <c r="IDK1121" s="955"/>
      <c r="IDL1121" s="955"/>
      <c r="IDM1121" s="955"/>
      <c r="IDN1121" s="955"/>
      <c r="IDO1121" s="955"/>
      <c r="IDP1121" s="955"/>
      <c r="IDQ1121" s="955"/>
      <c r="IDR1121" s="955"/>
      <c r="IDS1121" s="955"/>
      <c r="IDT1121" s="955"/>
      <c r="IDU1121" s="955"/>
      <c r="IDV1121" s="955"/>
      <c r="IDW1121" s="955"/>
      <c r="IDX1121" s="955"/>
      <c r="IDY1121" s="955"/>
      <c r="IDZ1121" s="955"/>
      <c r="IEA1121" s="955"/>
      <c r="IEB1121" s="955"/>
      <c r="IEC1121" s="955"/>
      <c r="IED1121" s="955"/>
      <c r="IEE1121" s="955"/>
      <c r="IEF1121" s="955"/>
      <c r="IEG1121" s="955"/>
      <c r="IEH1121" s="955"/>
      <c r="IEI1121" s="955"/>
      <c r="IEJ1121" s="955"/>
      <c r="IEK1121" s="955"/>
      <c r="IEL1121" s="955"/>
      <c r="IEM1121" s="955"/>
      <c r="IEN1121" s="955"/>
      <c r="IEO1121" s="955"/>
      <c r="IEP1121" s="955"/>
      <c r="IEQ1121" s="955"/>
      <c r="IER1121" s="955"/>
      <c r="IES1121" s="955"/>
      <c r="IET1121" s="955"/>
      <c r="IEU1121" s="955"/>
      <c r="IEV1121" s="955"/>
      <c r="IEW1121" s="955"/>
      <c r="IEX1121" s="955"/>
      <c r="IEY1121" s="955"/>
      <c r="IEZ1121" s="955"/>
      <c r="IFA1121" s="955"/>
      <c r="IFB1121" s="955"/>
      <c r="IFC1121" s="955"/>
      <c r="IFD1121" s="955"/>
      <c r="IFE1121" s="955"/>
      <c r="IFF1121" s="955"/>
      <c r="IFG1121" s="955"/>
      <c r="IFH1121" s="955"/>
      <c r="IFI1121" s="955"/>
      <c r="IFJ1121" s="955"/>
      <c r="IFK1121" s="955"/>
      <c r="IFL1121" s="955"/>
      <c r="IFM1121" s="955"/>
      <c r="IFN1121" s="955"/>
      <c r="IFO1121" s="955"/>
      <c r="IFP1121" s="955"/>
      <c r="IFQ1121" s="955"/>
      <c r="IFR1121" s="955"/>
      <c r="IFS1121" s="955"/>
      <c r="IFT1121" s="955"/>
      <c r="IFU1121" s="955"/>
      <c r="IFV1121" s="955"/>
      <c r="IFW1121" s="955"/>
      <c r="IFX1121" s="955"/>
      <c r="IFY1121" s="955"/>
      <c r="IFZ1121" s="955"/>
      <c r="IGA1121" s="955"/>
      <c r="IGB1121" s="955"/>
      <c r="IGC1121" s="955"/>
      <c r="IGD1121" s="955"/>
      <c r="IGE1121" s="955"/>
      <c r="IGF1121" s="955"/>
      <c r="IGG1121" s="955"/>
      <c r="IGH1121" s="955"/>
      <c r="IGI1121" s="955"/>
      <c r="IGJ1121" s="955"/>
      <c r="IGK1121" s="955"/>
      <c r="IGL1121" s="955"/>
      <c r="IGM1121" s="955"/>
      <c r="IGN1121" s="955"/>
      <c r="IGO1121" s="955"/>
      <c r="IGP1121" s="955"/>
      <c r="IGQ1121" s="955"/>
      <c r="IGR1121" s="955"/>
      <c r="IGS1121" s="955"/>
      <c r="IGT1121" s="955"/>
      <c r="IGU1121" s="955"/>
      <c r="IGV1121" s="955"/>
      <c r="IGW1121" s="955"/>
      <c r="IGX1121" s="955"/>
      <c r="IGY1121" s="955"/>
      <c r="IGZ1121" s="955"/>
      <c r="IHA1121" s="955"/>
      <c r="IHB1121" s="955"/>
      <c r="IHC1121" s="955"/>
      <c r="IHD1121" s="955"/>
      <c r="IHE1121" s="955"/>
      <c r="IHF1121" s="955"/>
      <c r="IHG1121" s="955"/>
      <c r="IHH1121" s="955"/>
      <c r="IHI1121" s="955"/>
      <c r="IHJ1121" s="955"/>
      <c r="IHK1121" s="955"/>
      <c r="IHL1121" s="955"/>
      <c r="IHM1121" s="955"/>
      <c r="IHN1121" s="955"/>
      <c r="IHO1121" s="955"/>
      <c r="IHP1121" s="955"/>
      <c r="IHQ1121" s="955"/>
      <c r="IHR1121" s="955"/>
      <c r="IHS1121" s="955"/>
      <c r="IHT1121" s="955"/>
      <c r="IHU1121" s="955"/>
      <c r="IHV1121" s="955"/>
      <c r="IHW1121" s="955"/>
      <c r="IHX1121" s="955"/>
      <c r="IHY1121" s="955"/>
      <c r="IHZ1121" s="955"/>
      <c r="IIA1121" s="955"/>
      <c r="IIB1121" s="955"/>
      <c r="IIC1121" s="955"/>
      <c r="IID1121" s="955"/>
      <c r="IIE1121" s="955"/>
      <c r="IIF1121" s="955"/>
      <c r="IIG1121" s="955"/>
      <c r="IIH1121" s="955"/>
      <c r="III1121" s="955"/>
      <c r="IIJ1121" s="955"/>
      <c r="IIK1121" s="955"/>
      <c r="IIL1121" s="955"/>
      <c r="IIM1121" s="955"/>
      <c r="IIN1121" s="955"/>
      <c r="IIO1121" s="955"/>
      <c r="IIP1121" s="955"/>
      <c r="IIQ1121" s="955"/>
      <c r="IIR1121" s="955"/>
      <c r="IIS1121" s="955"/>
      <c r="IIT1121" s="955"/>
      <c r="IIU1121" s="955"/>
      <c r="IIV1121" s="955"/>
      <c r="IIW1121" s="955"/>
      <c r="IIX1121" s="955"/>
      <c r="IIY1121" s="955"/>
      <c r="IIZ1121" s="955"/>
      <c r="IJA1121" s="955"/>
      <c r="IJB1121" s="955"/>
      <c r="IJC1121" s="955"/>
      <c r="IJD1121" s="955"/>
      <c r="IJE1121" s="955"/>
      <c r="IJF1121" s="955"/>
      <c r="IJG1121" s="955"/>
      <c r="IJH1121" s="955"/>
      <c r="IJI1121" s="955"/>
      <c r="IJJ1121" s="955"/>
      <c r="IJK1121" s="955"/>
      <c r="IJL1121" s="955"/>
      <c r="IJM1121" s="955"/>
      <c r="IJN1121" s="955"/>
      <c r="IJO1121" s="955"/>
      <c r="IJP1121" s="955"/>
      <c r="IJQ1121" s="955"/>
      <c r="IJR1121" s="955"/>
      <c r="IJS1121" s="955"/>
      <c r="IJT1121" s="955"/>
      <c r="IJU1121" s="955"/>
      <c r="IJV1121" s="955"/>
      <c r="IJW1121" s="955"/>
      <c r="IJX1121" s="955"/>
      <c r="IJY1121" s="955"/>
      <c r="IJZ1121" s="955"/>
      <c r="IKA1121" s="955"/>
      <c r="IKB1121" s="955"/>
      <c r="IKC1121" s="955"/>
      <c r="IKD1121" s="955"/>
      <c r="IKE1121" s="955"/>
      <c r="IKF1121" s="955"/>
      <c r="IKG1121" s="955"/>
      <c r="IKH1121" s="955"/>
      <c r="IKI1121" s="955"/>
      <c r="IKJ1121" s="955"/>
      <c r="IKK1121" s="955"/>
      <c r="IKL1121" s="955"/>
      <c r="IKM1121" s="955"/>
      <c r="IKN1121" s="955"/>
      <c r="IKO1121" s="955"/>
      <c r="IKP1121" s="955"/>
      <c r="IKQ1121" s="955"/>
      <c r="IKR1121" s="955"/>
      <c r="IKS1121" s="955"/>
      <c r="IKT1121" s="955"/>
      <c r="IKU1121" s="955"/>
      <c r="IKV1121" s="955"/>
      <c r="IKW1121" s="955"/>
      <c r="IKX1121" s="955"/>
      <c r="IKY1121" s="955"/>
      <c r="IKZ1121" s="955"/>
      <c r="ILA1121" s="955"/>
      <c r="ILB1121" s="955"/>
      <c r="ILC1121" s="955"/>
      <c r="ILD1121" s="955"/>
      <c r="ILE1121" s="955"/>
      <c r="ILF1121" s="955"/>
      <c r="ILG1121" s="955"/>
      <c r="ILH1121" s="955"/>
      <c r="ILI1121" s="955"/>
      <c r="ILJ1121" s="955"/>
      <c r="ILK1121" s="955"/>
      <c r="ILL1121" s="955"/>
      <c r="ILM1121" s="955"/>
      <c r="ILN1121" s="955"/>
      <c r="ILO1121" s="955"/>
      <c r="ILP1121" s="955"/>
      <c r="ILQ1121" s="955"/>
      <c r="ILR1121" s="955"/>
      <c r="ILS1121" s="955"/>
      <c r="ILT1121" s="955"/>
      <c r="ILU1121" s="955"/>
      <c r="ILV1121" s="955"/>
      <c r="ILW1121" s="955"/>
      <c r="ILX1121" s="955"/>
      <c r="ILY1121" s="955"/>
      <c r="ILZ1121" s="955"/>
      <c r="IMA1121" s="955"/>
      <c r="IMB1121" s="955"/>
      <c r="IMC1121" s="955"/>
      <c r="IMD1121" s="955"/>
      <c r="IME1121" s="955"/>
      <c r="IMF1121" s="955"/>
      <c r="IMG1121" s="955"/>
      <c r="IMH1121" s="955"/>
      <c r="IMI1121" s="955"/>
      <c r="IMJ1121" s="955"/>
      <c r="IMK1121" s="955"/>
      <c r="IML1121" s="955"/>
      <c r="IMM1121" s="955"/>
      <c r="IMN1121" s="955"/>
      <c r="IMO1121" s="955"/>
      <c r="IMP1121" s="955"/>
      <c r="IMQ1121" s="955"/>
      <c r="IMR1121" s="955"/>
      <c r="IMS1121" s="955"/>
      <c r="IMT1121" s="955"/>
      <c r="IMU1121" s="955"/>
      <c r="IMV1121" s="955"/>
      <c r="IMW1121" s="955"/>
      <c r="IMX1121" s="955"/>
      <c r="IMY1121" s="955"/>
      <c r="IMZ1121" s="955"/>
      <c r="INA1121" s="955"/>
      <c r="INB1121" s="955"/>
      <c r="INC1121" s="955"/>
      <c r="IND1121" s="955"/>
      <c r="INE1121" s="955"/>
      <c r="INF1121" s="955"/>
      <c r="ING1121" s="955"/>
      <c r="INH1121" s="955"/>
      <c r="INI1121" s="955"/>
      <c r="INJ1121" s="955"/>
      <c r="INK1121" s="955"/>
      <c r="INL1121" s="955"/>
      <c r="INM1121" s="955"/>
      <c r="INN1121" s="955"/>
      <c r="INO1121" s="955"/>
      <c r="INP1121" s="955"/>
      <c r="INQ1121" s="955"/>
      <c r="INR1121" s="955"/>
      <c r="INS1121" s="955"/>
      <c r="INT1121" s="955"/>
      <c r="INU1121" s="955"/>
      <c r="INV1121" s="955"/>
      <c r="INW1121" s="955"/>
      <c r="INX1121" s="955"/>
      <c r="INY1121" s="955"/>
      <c r="INZ1121" s="955"/>
      <c r="IOA1121" s="955"/>
      <c r="IOB1121" s="955"/>
      <c r="IOC1121" s="955"/>
      <c r="IOD1121" s="955"/>
      <c r="IOE1121" s="955"/>
      <c r="IOF1121" s="955"/>
      <c r="IOG1121" s="955"/>
      <c r="IOH1121" s="955"/>
      <c r="IOI1121" s="955"/>
      <c r="IOJ1121" s="955"/>
      <c r="IOK1121" s="955"/>
      <c r="IOL1121" s="955"/>
      <c r="IOM1121" s="955"/>
      <c r="ION1121" s="955"/>
      <c r="IOO1121" s="955"/>
      <c r="IOP1121" s="955"/>
      <c r="IOQ1121" s="955"/>
      <c r="IOR1121" s="955"/>
      <c r="IOS1121" s="955"/>
      <c r="IOT1121" s="955"/>
      <c r="IOU1121" s="955"/>
      <c r="IOV1121" s="955"/>
      <c r="IOW1121" s="955"/>
      <c r="IOX1121" s="955"/>
      <c r="IOY1121" s="955"/>
      <c r="IOZ1121" s="955"/>
      <c r="IPA1121" s="955"/>
      <c r="IPB1121" s="955"/>
      <c r="IPC1121" s="955"/>
      <c r="IPD1121" s="955"/>
      <c r="IPE1121" s="955"/>
      <c r="IPF1121" s="955"/>
      <c r="IPG1121" s="955"/>
      <c r="IPH1121" s="955"/>
      <c r="IPI1121" s="955"/>
      <c r="IPJ1121" s="955"/>
      <c r="IPK1121" s="955"/>
      <c r="IPL1121" s="955"/>
      <c r="IPM1121" s="955"/>
      <c r="IPN1121" s="955"/>
      <c r="IPO1121" s="955"/>
      <c r="IPP1121" s="955"/>
      <c r="IPQ1121" s="955"/>
      <c r="IPR1121" s="955"/>
      <c r="IPS1121" s="955"/>
      <c r="IPT1121" s="955"/>
      <c r="IPU1121" s="955"/>
      <c r="IPV1121" s="955"/>
      <c r="IPW1121" s="955"/>
      <c r="IPX1121" s="955"/>
      <c r="IPY1121" s="955"/>
      <c r="IPZ1121" s="955"/>
      <c r="IQA1121" s="955"/>
      <c r="IQB1121" s="955"/>
      <c r="IQC1121" s="955"/>
      <c r="IQD1121" s="955"/>
      <c r="IQE1121" s="955"/>
      <c r="IQF1121" s="955"/>
      <c r="IQG1121" s="955"/>
      <c r="IQH1121" s="955"/>
      <c r="IQI1121" s="955"/>
      <c r="IQJ1121" s="955"/>
      <c r="IQK1121" s="955"/>
      <c r="IQL1121" s="955"/>
      <c r="IQM1121" s="955"/>
      <c r="IQN1121" s="955"/>
      <c r="IQO1121" s="955"/>
      <c r="IQP1121" s="955"/>
      <c r="IQQ1121" s="955"/>
      <c r="IQR1121" s="955"/>
      <c r="IQS1121" s="955"/>
      <c r="IQT1121" s="955"/>
      <c r="IQU1121" s="955"/>
      <c r="IQV1121" s="955"/>
      <c r="IQW1121" s="955"/>
      <c r="IQX1121" s="955"/>
      <c r="IQY1121" s="955"/>
      <c r="IQZ1121" s="955"/>
      <c r="IRA1121" s="955"/>
      <c r="IRB1121" s="955"/>
      <c r="IRC1121" s="955"/>
      <c r="IRD1121" s="955"/>
      <c r="IRE1121" s="955"/>
      <c r="IRF1121" s="955"/>
      <c r="IRG1121" s="955"/>
      <c r="IRH1121" s="955"/>
      <c r="IRI1121" s="955"/>
      <c r="IRJ1121" s="955"/>
      <c r="IRK1121" s="955"/>
      <c r="IRL1121" s="955"/>
      <c r="IRM1121" s="955"/>
      <c r="IRN1121" s="955"/>
      <c r="IRO1121" s="955"/>
      <c r="IRP1121" s="955"/>
      <c r="IRQ1121" s="955"/>
      <c r="IRR1121" s="955"/>
      <c r="IRS1121" s="955"/>
      <c r="IRT1121" s="955"/>
      <c r="IRU1121" s="955"/>
      <c r="IRV1121" s="955"/>
      <c r="IRW1121" s="955"/>
      <c r="IRX1121" s="955"/>
      <c r="IRY1121" s="955"/>
      <c r="IRZ1121" s="955"/>
      <c r="ISA1121" s="955"/>
      <c r="ISB1121" s="955"/>
      <c r="ISC1121" s="955"/>
      <c r="ISD1121" s="955"/>
      <c r="ISE1121" s="955"/>
      <c r="ISF1121" s="955"/>
      <c r="ISG1121" s="955"/>
      <c r="ISH1121" s="955"/>
      <c r="ISI1121" s="955"/>
      <c r="ISJ1121" s="955"/>
      <c r="ISK1121" s="955"/>
      <c r="ISL1121" s="955"/>
      <c r="ISM1121" s="955"/>
      <c r="ISN1121" s="955"/>
      <c r="ISO1121" s="955"/>
      <c r="ISP1121" s="955"/>
      <c r="ISQ1121" s="955"/>
      <c r="ISR1121" s="955"/>
      <c r="ISS1121" s="955"/>
      <c r="IST1121" s="955"/>
      <c r="ISU1121" s="955"/>
      <c r="ISV1121" s="955"/>
      <c r="ISW1121" s="955"/>
      <c r="ISX1121" s="955"/>
      <c r="ISY1121" s="955"/>
      <c r="ISZ1121" s="955"/>
      <c r="ITA1121" s="955"/>
      <c r="ITB1121" s="955"/>
      <c r="ITC1121" s="955"/>
      <c r="ITD1121" s="955"/>
      <c r="ITE1121" s="955"/>
      <c r="ITF1121" s="955"/>
      <c r="ITG1121" s="955"/>
      <c r="ITH1121" s="955"/>
      <c r="ITI1121" s="955"/>
      <c r="ITJ1121" s="955"/>
      <c r="ITK1121" s="955"/>
      <c r="ITL1121" s="955"/>
      <c r="ITM1121" s="955"/>
      <c r="ITN1121" s="955"/>
      <c r="ITO1121" s="955"/>
      <c r="ITP1121" s="955"/>
      <c r="ITQ1121" s="955"/>
      <c r="ITR1121" s="955"/>
      <c r="ITS1121" s="955"/>
      <c r="ITT1121" s="955"/>
      <c r="ITU1121" s="955"/>
      <c r="ITV1121" s="955"/>
      <c r="ITW1121" s="955"/>
      <c r="ITX1121" s="955"/>
      <c r="ITY1121" s="955"/>
      <c r="ITZ1121" s="955"/>
      <c r="IUA1121" s="955"/>
      <c r="IUB1121" s="955"/>
      <c r="IUC1121" s="955"/>
      <c r="IUD1121" s="955"/>
      <c r="IUE1121" s="955"/>
      <c r="IUF1121" s="955"/>
      <c r="IUG1121" s="955"/>
      <c r="IUH1121" s="955"/>
      <c r="IUI1121" s="955"/>
      <c r="IUJ1121" s="955"/>
      <c r="IUK1121" s="955"/>
      <c r="IUL1121" s="955"/>
      <c r="IUM1121" s="955"/>
      <c r="IUN1121" s="955"/>
      <c r="IUO1121" s="955"/>
      <c r="IUP1121" s="955"/>
      <c r="IUQ1121" s="955"/>
      <c r="IUR1121" s="955"/>
      <c r="IUS1121" s="955"/>
      <c r="IUT1121" s="955"/>
      <c r="IUU1121" s="955"/>
      <c r="IUV1121" s="955"/>
      <c r="IUW1121" s="955"/>
      <c r="IUX1121" s="955"/>
      <c r="IUY1121" s="955"/>
      <c r="IUZ1121" s="955"/>
      <c r="IVA1121" s="955"/>
      <c r="IVB1121" s="955"/>
      <c r="IVC1121" s="955"/>
      <c r="IVD1121" s="955"/>
      <c r="IVE1121" s="955"/>
      <c r="IVF1121" s="955"/>
      <c r="IVG1121" s="955"/>
      <c r="IVH1121" s="955"/>
      <c r="IVI1121" s="955"/>
      <c r="IVJ1121" s="955"/>
      <c r="IVK1121" s="955"/>
      <c r="IVL1121" s="955"/>
      <c r="IVM1121" s="955"/>
      <c r="IVN1121" s="955"/>
      <c r="IVO1121" s="955"/>
      <c r="IVP1121" s="955"/>
      <c r="IVQ1121" s="955"/>
      <c r="IVR1121" s="955"/>
      <c r="IVS1121" s="955"/>
      <c r="IVT1121" s="955"/>
      <c r="IVU1121" s="955"/>
      <c r="IVV1121" s="955"/>
      <c r="IVW1121" s="955"/>
      <c r="IVX1121" s="955"/>
      <c r="IVY1121" s="955"/>
      <c r="IVZ1121" s="955"/>
      <c r="IWA1121" s="955"/>
      <c r="IWB1121" s="955"/>
      <c r="IWC1121" s="955"/>
      <c r="IWD1121" s="955"/>
      <c r="IWE1121" s="955"/>
      <c r="IWF1121" s="955"/>
      <c r="IWG1121" s="955"/>
      <c r="IWH1121" s="955"/>
      <c r="IWI1121" s="955"/>
      <c r="IWJ1121" s="955"/>
      <c r="IWK1121" s="955"/>
      <c r="IWL1121" s="955"/>
      <c r="IWM1121" s="955"/>
      <c r="IWN1121" s="955"/>
      <c r="IWO1121" s="955"/>
      <c r="IWP1121" s="955"/>
      <c r="IWQ1121" s="955"/>
      <c r="IWR1121" s="955"/>
      <c r="IWS1121" s="955"/>
      <c r="IWT1121" s="955"/>
      <c r="IWU1121" s="955"/>
      <c r="IWV1121" s="955"/>
      <c r="IWW1121" s="955"/>
      <c r="IWX1121" s="955"/>
      <c r="IWY1121" s="955"/>
      <c r="IWZ1121" s="955"/>
      <c r="IXA1121" s="955"/>
      <c r="IXB1121" s="955"/>
      <c r="IXC1121" s="955"/>
      <c r="IXD1121" s="955"/>
      <c r="IXE1121" s="955"/>
      <c r="IXF1121" s="955"/>
      <c r="IXG1121" s="955"/>
      <c r="IXH1121" s="955"/>
      <c r="IXI1121" s="955"/>
      <c r="IXJ1121" s="955"/>
      <c r="IXK1121" s="955"/>
      <c r="IXL1121" s="955"/>
      <c r="IXM1121" s="955"/>
      <c r="IXN1121" s="955"/>
      <c r="IXO1121" s="955"/>
      <c r="IXP1121" s="955"/>
      <c r="IXQ1121" s="955"/>
      <c r="IXR1121" s="955"/>
      <c r="IXS1121" s="955"/>
      <c r="IXT1121" s="955"/>
      <c r="IXU1121" s="955"/>
      <c r="IXV1121" s="955"/>
      <c r="IXW1121" s="955"/>
      <c r="IXX1121" s="955"/>
      <c r="IXY1121" s="955"/>
      <c r="IXZ1121" s="955"/>
      <c r="IYA1121" s="955"/>
      <c r="IYB1121" s="955"/>
      <c r="IYC1121" s="955"/>
      <c r="IYD1121" s="955"/>
      <c r="IYE1121" s="955"/>
      <c r="IYF1121" s="955"/>
      <c r="IYG1121" s="955"/>
      <c r="IYH1121" s="955"/>
      <c r="IYI1121" s="955"/>
      <c r="IYJ1121" s="955"/>
      <c r="IYK1121" s="955"/>
      <c r="IYL1121" s="955"/>
      <c r="IYM1121" s="955"/>
      <c r="IYN1121" s="955"/>
      <c r="IYO1121" s="955"/>
      <c r="IYP1121" s="955"/>
      <c r="IYQ1121" s="955"/>
      <c r="IYR1121" s="955"/>
      <c r="IYS1121" s="955"/>
      <c r="IYT1121" s="955"/>
      <c r="IYU1121" s="955"/>
      <c r="IYV1121" s="955"/>
      <c r="IYW1121" s="955"/>
      <c r="IYX1121" s="955"/>
      <c r="IYY1121" s="955"/>
      <c r="IYZ1121" s="955"/>
      <c r="IZA1121" s="955"/>
      <c r="IZB1121" s="955"/>
      <c r="IZC1121" s="955"/>
      <c r="IZD1121" s="955"/>
      <c r="IZE1121" s="955"/>
      <c r="IZF1121" s="955"/>
      <c r="IZG1121" s="955"/>
      <c r="IZH1121" s="955"/>
      <c r="IZI1121" s="955"/>
      <c r="IZJ1121" s="955"/>
      <c r="IZK1121" s="955"/>
      <c r="IZL1121" s="955"/>
      <c r="IZM1121" s="955"/>
      <c r="IZN1121" s="955"/>
      <c r="IZO1121" s="955"/>
      <c r="IZP1121" s="955"/>
      <c r="IZQ1121" s="955"/>
      <c r="IZR1121" s="955"/>
      <c r="IZS1121" s="955"/>
      <c r="IZT1121" s="955"/>
      <c r="IZU1121" s="955"/>
      <c r="IZV1121" s="955"/>
      <c r="IZW1121" s="955"/>
      <c r="IZX1121" s="955"/>
      <c r="IZY1121" s="955"/>
      <c r="IZZ1121" s="955"/>
      <c r="JAA1121" s="955"/>
      <c r="JAB1121" s="955"/>
      <c r="JAC1121" s="955"/>
      <c r="JAD1121" s="955"/>
      <c r="JAE1121" s="955"/>
      <c r="JAF1121" s="955"/>
      <c r="JAG1121" s="955"/>
      <c r="JAH1121" s="955"/>
      <c r="JAI1121" s="955"/>
      <c r="JAJ1121" s="955"/>
      <c r="JAK1121" s="955"/>
      <c r="JAL1121" s="955"/>
      <c r="JAM1121" s="955"/>
      <c r="JAN1121" s="955"/>
      <c r="JAO1121" s="955"/>
      <c r="JAP1121" s="955"/>
      <c r="JAQ1121" s="955"/>
      <c r="JAR1121" s="955"/>
      <c r="JAS1121" s="955"/>
      <c r="JAT1121" s="955"/>
      <c r="JAU1121" s="955"/>
      <c r="JAV1121" s="955"/>
      <c r="JAW1121" s="955"/>
      <c r="JAX1121" s="955"/>
      <c r="JAY1121" s="955"/>
      <c r="JAZ1121" s="955"/>
      <c r="JBA1121" s="955"/>
      <c r="JBB1121" s="955"/>
      <c r="JBC1121" s="955"/>
      <c r="JBD1121" s="955"/>
      <c r="JBE1121" s="955"/>
      <c r="JBF1121" s="955"/>
      <c r="JBG1121" s="955"/>
      <c r="JBH1121" s="955"/>
      <c r="JBI1121" s="955"/>
      <c r="JBJ1121" s="955"/>
      <c r="JBK1121" s="955"/>
      <c r="JBL1121" s="955"/>
      <c r="JBM1121" s="955"/>
      <c r="JBN1121" s="955"/>
      <c r="JBO1121" s="955"/>
      <c r="JBP1121" s="955"/>
      <c r="JBQ1121" s="955"/>
      <c r="JBR1121" s="955"/>
      <c r="JBS1121" s="955"/>
      <c r="JBT1121" s="955"/>
      <c r="JBU1121" s="955"/>
      <c r="JBV1121" s="955"/>
      <c r="JBW1121" s="955"/>
      <c r="JBX1121" s="955"/>
      <c r="JBY1121" s="955"/>
      <c r="JBZ1121" s="955"/>
      <c r="JCA1121" s="955"/>
      <c r="JCB1121" s="955"/>
      <c r="JCC1121" s="955"/>
      <c r="JCD1121" s="955"/>
      <c r="JCE1121" s="955"/>
      <c r="JCF1121" s="955"/>
      <c r="JCG1121" s="955"/>
      <c r="JCH1121" s="955"/>
      <c r="JCI1121" s="955"/>
      <c r="JCJ1121" s="955"/>
      <c r="JCK1121" s="955"/>
      <c r="JCL1121" s="955"/>
      <c r="JCM1121" s="955"/>
      <c r="JCN1121" s="955"/>
      <c r="JCO1121" s="955"/>
      <c r="JCP1121" s="955"/>
      <c r="JCQ1121" s="955"/>
      <c r="JCR1121" s="955"/>
      <c r="JCS1121" s="955"/>
      <c r="JCT1121" s="955"/>
      <c r="JCU1121" s="955"/>
      <c r="JCV1121" s="955"/>
      <c r="JCW1121" s="955"/>
      <c r="JCX1121" s="955"/>
      <c r="JCY1121" s="955"/>
      <c r="JCZ1121" s="955"/>
      <c r="JDA1121" s="955"/>
      <c r="JDB1121" s="955"/>
      <c r="JDC1121" s="955"/>
      <c r="JDD1121" s="955"/>
      <c r="JDE1121" s="955"/>
      <c r="JDF1121" s="955"/>
      <c r="JDG1121" s="955"/>
      <c r="JDH1121" s="955"/>
      <c r="JDI1121" s="955"/>
      <c r="JDJ1121" s="955"/>
      <c r="JDK1121" s="955"/>
      <c r="JDL1121" s="955"/>
      <c r="JDM1121" s="955"/>
      <c r="JDN1121" s="955"/>
      <c r="JDO1121" s="955"/>
      <c r="JDP1121" s="955"/>
      <c r="JDQ1121" s="955"/>
      <c r="JDR1121" s="955"/>
      <c r="JDS1121" s="955"/>
      <c r="JDT1121" s="955"/>
      <c r="JDU1121" s="955"/>
      <c r="JDV1121" s="955"/>
      <c r="JDW1121" s="955"/>
      <c r="JDX1121" s="955"/>
      <c r="JDY1121" s="955"/>
      <c r="JDZ1121" s="955"/>
      <c r="JEA1121" s="955"/>
      <c r="JEB1121" s="955"/>
      <c r="JEC1121" s="955"/>
      <c r="JED1121" s="955"/>
      <c r="JEE1121" s="955"/>
      <c r="JEF1121" s="955"/>
      <c r="JEG1121" s="955"/>
      <c r="JEH1121" s="955"/>
      <c r="JEI1121" s="955"/>
      <c r="JEJ1121" s="955"/>
      <c r="JEK1121" s="955"/>
      <c r="JEL1121" s="955"/>
      <c r="JEM1121" s="955"/>
      <c r="JEN1121" s="955"/>
      <c r="JEO1121" s="955"/>
      <c r="JEP1121" s="955"/>
      <c r="JEQ1121" s="955"/>
      <c r="JER1121" s="955"/>
      <c r="JES1121" s="955"/>
      <c r="JET1121" s="955"/>
      <c r="JEU1121" s="955"/>
      <c r="JEV1121" s="955"/>
      <c r="JEW1121" s="955"/>
      <c r="JEX1121" s="955"/>
      <c r="JEY1121" s="955"/>
      <c r="JEZ1121" s="955"/>
      <c r="JFA1121" s="955"/>
      <c r="JFB1121" s="955"/>
      <c r="JFC1121" s="955"/>
      <c r="JFD1121" s="955"/>
      <c r="JFE1121" s="955"/>
      <c r="JFF1121" s="955"/>
      <c r="JFG1121" s="955"/>
      <c r="JFH1121" s="955"/>
      <c r="JFI1121" s="955"/>
      <c r="JFJ1121" s="955"/>
      <c r="JFK1121" s="955"/>
      <c r="JFL1121" s="955"/>
      <c r="JFM1121" s="955"/>
      <c r="JFN1121" s="955"/>
      <c r="JFO1121" s="955"/>
      <c r="JFP1121" s="955"/>
      <c r="JFQ1121" s="955"/>
      <c r="JFR1121" s="955"/>
      <c r="JFS1121" s="955"/>
      <c r="JFT1121" s="955"/>
      <c r="JFU1121" s="955"/>
      <c r="JFV1121" s="955"/>
      <c r="JFW1121" s="955"/>
      <c r="JFX1121" s="955"/>
      <c r="JFY1121" s="955"/>
      <c r="JFZ1121" s="955"/>
      <c r="JGA1121" s="955"/>
      <c r="JGB1121" s="955"/>
      <c r="JGC1121" s="955"/>
      <c r="JGD1121" s="955"/>
      <c r="JGE1121" s="955"/>
      <c r="JGF1121" s="955"/>
      <c r="JGG1121" s="955"/>
      <c r="JGH1121" s="955"/>
      <c r="JGI1121" s="955"/>
      <c r="JGJ1121" s="955"/>
      <c r="JGK1121" s="955"/>
      <c r="JGL1121" s="955"/>
      <c r="JGM1121" s="955"/>
      <c r="JGN1121" s="955"/>
      <c r="JGO1121" s="955"/>
      <c r="JGP1121" s="955"/>
      <c r="JGQ1121" s="955"/>
      <c r="JGR1121" s="955"/>
      <c r="JGS1121" s="955"/>
      <c r="JGT1121" s="955"/>
      <c r="JGU1121" s="955"/>
      <c r="JGV1121" s="955"/>
      <c r="JGW1121" s="955"/>
      <c r="JGX1121" s="955"/>
      <c r="JGY1121" s="955"/>
      <c r="JGZ1121" s="955"/>
      <c r="JHA1121" s="955"/>
      <c r="JHB1121" s="955"/>
      <c r="JHC1121" s="955"/>
      <c r="JHD1121" s="955"/>
      <c r="JHE1121" s="955"/>
      <c r="JHF1121" s="955"/>
      <c r="JHG1121" s="955"/>
      <c r="JHH1121" s="955"/>
      <c r="JHI1121" s="955"/>
      <c r="JHJ1121" s="955"/>
      <c r="JHK1121" s="955"/>
      <c r="JHL1121" s="955"/>
      <c r="JHM1121" s="955"/>
      <c r="JHN1121" s="955"/>
      <c r="JHO1121" s="955"/>
      <c r="JHP1121" s="955"/>
      <c r="JHQ1121" s="955"/>
      <c r="JHR1121" s="955"/>
      <c r="JHS1121" s="955"/>
      <c r="JHT1121" s="955"/>
      <c r="JHU1121" s="955"/>
      <c r="JHV1121" s="955"/>
      <c r="JHW1121" s="955"/>
      <c r="JHX1121" s="955"/>
      <c r="JHY1121" s="955"/>
      <c r="JHZ1121" s="955"/>
      <c r="JIA1121" s="955"/>
      <c r="JIB1121" s="955"/>
      <c r="JIC1121" s="955"/>
      <c r="JID1121" s="955"/>
      <c r="JIE1121" s="955"/>
      <c r="JIF1121" s="955"/>
      <c r="JIG1121" s="955"/>
      <c r="JIH1121" s="955"/>
      <c r="JII1121" s="955"/>
      <c r="JIJ1121" s="955"/>
      <c r="JIK1121" s="955"/>
      <c r="JIL1121" s="955"/>
      <c r="JIM1121" s="955"/>
      <c r="JIN1121" s="955"/>
      <c r="JIO1121" s="955"/>
      <c r="JIP1121" s="955"/>
      <c r="JIQ1121" s="955"/>
      <c r="JIR1121" s="955"/>
      <c r="JIS1121" s="955"/>
      <c r="JIT1121" s="955"/>
      <c r="JIU1121" s="955"/>
      <c r="JIV1121" s="955"/>
      <c r="JIW1121" s="955"/>
      <c r="JIX1121" s="955"/>
      <c r="JIY1121" s="955"/>
      <c r="JIZ1121" s="955"/>
      <c r="JJA1121" s="955"/>
      <c r="JJB1121" s="955"/>
      <c r="JJC1121" s="955"/>
      <c r="JJD1121" s="955"/>
      <c r="JJE1121" s="955"/>
      <c r="JJF1121" s="955"/>
      <c r="JJG1121" s="955"/>
      <c r="JJH1121" s="955"/>
      <c r="JJI1121" s="955"/>
      <c r="JJJ1121" s="955"/>
      <c r="JJK1121" s="955"/>
      <c r="JJL1121" s="955"/>
      <c r="JJM1121" s="955"/>
      <c r="JJN1121" s="955"/>
      <c r="JJO1121" s="955"/>
      <c r="JJP1121" s="955"/>
      <c r="JJQ1121" s="955"/>
      <c r="JJR1121" s="955"/>
      <c r="JJS1121" s="955"/>
      <c r="JJT1121" s="955"/>
      <c r="JJU1121" s="955"/>
      <c r="JJV1121" s="955"/>
      <c r="JJW1121" s="955"/>
      <c r="JJX1121" s="955"/>
      <c r="JJY1121" s="955"/>
      <c r="JJZ1121" s="955"/>
      <c r="JKA1121" s="955"/>
      <c r="JKB1121" s="955"/>
      <c r="JKC1121" s="955"/>
      <c r="JKD1121" s="955"/>
      <c r="JKE1121" s="955"/>
      <c r="JKF1121" s="955"/>
      <c r="JKG1121" s="955"/>
      <c r="JKH1121" s="955"/>
      <c r="JKI1121" s="955"/>
      <c r="JKJ1121" s="955"/>
      <c r="JKK1121" s="955"/>
      <c r="JKL1121" s="955"/>
      <c r="JKM1121" s="955"/>
      <c r="JKN1121" s="955"/>
      <c r="JKO1121" s="955"/>
      <c r="JKP1121" s="955"/>
      <c r="JKQ1121" s="955"/>
      <c r="JKR1121" s="955"/>
      <c r="JKS1121" s="955"/>
      <c r="JKT1121" s="955"/>
      <c r="JKU1121" s="955"/>
      <c r="JKV1121" s="955"/>
      <c r="JKW1121" s="955"/>
      <c r="JKX1121" s="955"/>
      <c r="JKY1121" s="955"/>
      <c r="JKZ1121" s="955"/>
      <c r="JLA1121" s="955"/>
      <c r="JLB1121" s="955"/>
      <c r="JLC1121" s="955"/>
      <c r="JLD1121" s="955"/>
      <c r="JLE1121" s="955"/>
      <c r="JLF1121" s="955"/>
      <c r="JLG1121" s="955"/>
      <c r="JLH1121" s="955"/>
      <c r="JLI1121" s="955"/>
      <c r="JLJ1121" s="955"/>
      <c r="JLK1121" s="955"/>
      <c r="JLL1121" s="955"/>
      <c r="JLM1121" s="955"/>
      <c r="JLN1121" s="955"/>
      <c r="JLO1121" s="955"/>
      <c r="JLP1121" s="955"/>
      <c r="JLQ1121" s="955"/>
      <c r="JLR1121" s="955"/>
      <c r="JLS1121" s="955"/>
      <c r="JLT1121" s="955"/>
      <c r="JLU1121" s="955"/>
      <c r="JLV1121" s="955"/>
      <c r="JLW1121" s="955"/>
      <c r="JLX1121" s="955"/>
      <c r="JLY1121" s="955"/>
      <c r="JLZ1121" s="955"/>
      <c r="JMA1121" s="955"/>
      <c r="JMB1121" s="955"/>
      <c r="JMC1121" s="955"/>
      <c r="JMD1121" s="955"/>
      <c r="JME1121" s="955"/>
      <c r="JMF1121" s="955"/>
      <c r="JMG1121" s="955"/>
      <c r="JMH1121" s="955"/>
      <c r="JMI1121" s="955"/>
      <c r="JMJ1121" s="955"/>
      <c r="JMK1121" s="955"/>
      <c r="JML1121" s="955"/>
      <c r="JMM1121" s="955"/>
      <c r="JMN1121" s="955"/>
      <c r="JMO1121" s="955"/>
      <c r="JMP1121" s="955"/>
      <c r="JMQ1121" s="955"/>
      <c r="JMR1121" s="955"/>
      <c r="JMS1121" s="955"/>
      <c r="JMT1121" s="955"/>
      <c r="JMU1121" s="955"/>
      <c r="JMV1121" s="955"/>
      <c r="JMW1121" s="955"/>
      <c r="JMX1121" s="955"/>
      <c r="JMY1121" s="955"/>
      <c r="JMZ1121" s="955"/>
      <c r="JNA1121" s="955"/>
      <c r="JNB1121" s="955"/>
      <c r="JNC1121" s="955"/>
      <c r="JND1121" s="955"/>
      <c r="JNE1121" s="955"/>
      <c r="JNF1121" s="955"/>
      <c r="JNG1121" s="955"/>
      <c r="JNH1121" s="955"/>
      <c r="JNI1121" s="955"/>
      <c r="JNJ1121" s="955"/>
      <c r="JNK1121" s="955"/>
      <c r="JNL1121" s="955"/>
      <c r="JNM1121" s="955"/>
      <c r="JNN1121" s="955"/>
      <c r="JNO1121" s="955"/>
      <c r="JNP1121" s="955"/>
      <c r="JNQ1121" s="955"/>
      <c r="JNR1121" s="955"/>
      <c r="JNS1121" s="955"/>
      <c r="JNT1121" s="955"/>
      <c r="JNU1121" s="955"/>
      <c r="JNV1121" s="955"/>
      <c r="JNW1121" s="955"/>
      <c r="JNX1121" s="955"/>
      <c r="JNY1121" s="955"/>
      <c r="JNZ1121" s="955"/>
      <c r="JOA1121" s="955"/>
      <c r="JOB1121" s="955"/>
      <c r="JOC1121" s="955"/>
      <c r="JOD1121" s="955"/>
      <c r="JOE1121" s="955"/>
      <c r="JOF1121" s="955"/>
      <c r="JOG1121" s="955"/>
      <c r="JOH1121" s="955"/>
      <c r="JOI1121" s="955"/>
      <c r="JOJ1121" s="955"/>
      <c r="JOK1121" s="955"/>
      <c r="JOL1121" s="955"/>
      <c r="JOM1121" s="955"/>
      <c r="JON1121" s="955"/>
      <c r="JOO1121" s="955"/>
      <c r="JOP1121" s="955"/>
      <c r="JOQ1121" s="955"/>
      <c r="JOR1121" s="955"/>
      <c r="JOS1121" s="955"/>
      <c r="JOT1121" s="955"/>
      <c r="JOU1121" s="955"/>
      <c r="JOV1121" s="955"/>
      <c r="JOW1121" s="955"/>
      <c r="JOX1121" s="955"/>
      <c r="JOY1121" s="955"/>
      <c r="JOZ1121" s="955"/>
      <c r="JPA1121" s="955"/>
      <c r="JPB1121" s="955"/>
      <c r="JPC1121" s="955"/>
      <c r="JPD1121" s="955"/>
      <c r="JPE1121" s="955"/>
      <c r="JPF1121" s="955"/>
      <c r="JPG1121" s="955"/>
      <c r="JPH1121" s="955"/>
      <c r="JPI1121" s="955"/>
      <c r="JPJ1121" s="955"/>
      <c r="JPK1121" s="955"/>
      <c r="JPL1121" s="955"/>
      <c r="JPM1121" s="955"/>
      <c r="JPN1121" s="955"/>
      <c r="JPO1121" s="955"/>
      <c r="JPP1121" s="955"/>
      <c r="JPQ1121" s="955"/>
      <c r="JPR1121" s="955"/>
      <c r="JPS1121" s="955"/>
      <c r="JPT1121" s="955"/>
      <c r="JPU1121" s="955"/>
      <c r="JPV1121" s="955"/>
      <c r="JPW1121" s="955"/>
      <c r="JPX1121" s="955"/>
      <c r="JPY1121" s="955"/>
      <c r="JPZ1121" s="955"/>
      <c r="JQA1121" s="955"/>
      <c r="JQB1121" s="955"/>
      <c r="JQC1121" s="955"/>
      <c r="JQD1121" s="955"/>
      <c r="JQE1121" s="955"/>
      <c r="JQF1121" s="955"/>
      <c r="JQG1121" s="955"/>
      <c r="JQH1121" s="955"/>
      <c r="JQI1121" s="955"/>
      <c r="JQJ1121" s="955"/>
      <c r="JQK1121" s="955"/>
      <c r="JQL1121" s="955"/>
      <c r="JQM1121" s="955"/>
      <c r="JQN1121" s="955"/>
      <c r="JQO1121" s="955"/>
      <c r="JQP1121" s="955"/>
      <c r="JQQ1121" s="955"/>
      <c r="JQR1121" s="955"/>
      <c r="JQS1121" s="955"/>
      <c r="JQT1121" s="955"/>
      <c r="JQU1121" s="955"/>
      <c r="JQV1121" s="955"/>
      <c r="JQW1121" s="955"/>
      <c r="JQX1121" s="955"/>
      <c r="JQY1121" s="955"/>
      <c r="JQZ1121" s="955"/>
      <c r="JRA1121" s="955"/>
      <c r="JRB1121" s="955"/>
      <c r="JRC1121" s="955"/>
      <c r="JRD1121" s="955"/>
      <c r="JRE1121" s="955"/>
      <c r="JRF1121" s="955"/>
      <c r="JRG1121" s="955"/>
      <c r="JRH1121" s="955"/>
      <c r="JRI1121" s="955"/>
      <c r="JRJ1121" s="955"/>
      <c r="JRK1121" s="955"/>
      <c r="JRL1121" s="955"/>
      <c r="JRM1121" s="955"/>
      <c r="JRN1121" s="955"/>
      <c r="JRO1121" s="955"/>
      <c r="JRP1121" s="955"/>
      <c r="JRQ1121" s="955"/>
      <c r="JRR1121" s="955"/>
      <c r="JRS1121" s="955"/>
      <c r="JRT1121" s="955"/>
      <c r="JRU1121" s="955"/>
      <c r="JRV1121" s="955"/>
      <c r="JRW1121" s="955"/>
      <c r="JRX1121" s="955"/>
      <c r="JRY1121" s="955"/>
      <c r="JRZ1121" s="955"/>
      <c r="JSA1121" s="955"/>
      <c r="JSB1121" s="955"/>
      <c r="JSC1121" s="955"/>
      <c r="JSD1121" s="955"/>
      <c r="JSE1121" s="955"/>
      <c r="JSF1121" s="955"/>
      <c r="JSG1121" s="955"/>
      <c r="JSH1121" s="955"/>
      <c r="JSI1121" s="955"/>
      <c r="JSJ1121" s="955"/>
      <c r="JSK1121" s="955"/>
      <c r="JSL1121" s="955"/>
      <c r="JSM1121" s="955"/>
      <c r="JSN1121" s="955"/>
      <c r="JSO1121" s="955"/>
      <c r="JSP1121" s="955"/>
      <c r="JSQ1121" s="955"/>
      <c r="JSR1121" s="955"/>
      <c r="JSS1121" s="955"/>
      <c r="JST1121" s="955"/>
      <c r="JSU1121" s="955"/>
      <c r="JSV1121" s="955"/>
      <c r="JSW1121" s="955"/>
      <c r="JSX1121" s="955"/>
      <c r="JSY1121" s="955"/>
      <c r="JSZ1121" s="955"/>
      <c r="JTA1121" s="955"/>
      <c r="JTB1121" s="955"/>
      <c r="JTC1121" s="955"/>
      <c r="JTD1121" s="955"/>
      <c r="JTE1121" s="955"/>
      <c r="JTF1121" s="955"/>
      <c r="JTG1121" s="955"/>
      <c r="JTH1121" s="955"/>
      <c r="JTI1121" s="955"/>
      <c r="JTJ1121" s="955"/>
      <c r="JTK1121" s="955"/>
      <c r="JTL1121" s="955"/>
      <c r="JTM1121" s="955"/>
      <c r="JTN1121" s="955"/>
      <c r="JTO1121" s="955"/>
      <c r="JTP1121" s="955"/>
      <c r="JTQ1121" s="955"/>
      <c r="JTR1121" s="955"/>
      <c r="JTS1121" s="955"/>
      <c r="JTT1121" s="955"/>
      <c r="JTU1121" s="955"/>
      <c r="JTV1121" s="955"/>
      <c r="JTW1121" s="955"/>
      <c r="JTX1121" s="955"/>
      <c r="JTY1121" s="955"/>
      <c r="JTZ1121" s="955"/>
      <c r="JUA1121" s="955"/>
      <c r="JUB1121" s="955"/>
      <c r="JUC1121" s="955"/>
      <c r="JUD1121" s="955"/>
      <c r="JUE1121" s="955"/>
      <c r="JUF1121" s="955"/>
      <c r="JUG1121" s="955"/>
      <c r="JUH1121" s="955"/>
      <c r="JUI1121" s="955"/>
      <c r="JUJ1121" s="955"/>
      <c r="JUK1121" s="955"/>
      <c r="JUL1121" s="955"/>
      <c r="JUM1121" s="955"/>
      <c r="JUN1121" s="955"/>
      <c r="JUO1121" s="955"/>
      <c r="JUP1121" s="955"/>
      <c r="JUQ1121" s="955"/>
      <c r="JUR1121" s="955"/>
      <c r="JUS1121" s="955"/>
      <c r="JUT1121" s="955"/>
      <c r="JUU1121" s="955"/>
      <c r="JUV1121" s="955"/>
      <c r="JUW1121" s="955"/>
      <c r="JUX1121" s="955"/>
      <c r="JUY1121" s="955"/>
      <c r="JUZ1121" s="955"/>
      <c r="JVA1121" s="955"/>
      <c r="JVB1121" s="955"/>
      <c r="JVC1121" s="955"/>
      <c r="JVD1121" s="955"/>
      <c r="JVE1121" s="955"/>
      <c r="JVF1121" s="955"/>
      <c r="JVG1121" s="955"/>
      <c r="JVH1121" s="955"/>
      <c r="JVI1121" s="955"/>
      <c r="JVJ1121" s="955"/>
      <c r="JVK1121" s="955"/>
      <c r="JVL1121" s="955"/>
      <c r="JVM1121" s="955"/>
      <c r="JVN1121" s="955"/>
      <c r="JVO1121" s="955"/>
      <c r="JVP1121" s="955"/>
      <c r="JVQ1121" s="955"/>
      <c r="JVR1121" s="955"/>
      <c r="JVS1121" s="955"/>
      <c r="JVT1121" s="955"/>
      <c r="JVU1121" s="955"/>
      <c r="JVV1121" s="955"/>
      <c r="JVW1121" s="955"/>
      <c r="JVX1121" s="955"/>
      <c r="JVY1121" s="955"/>
      <c r="JVZ1121" s="955"/>
      <c r="JWA1121" s="955"/>
      <c r="JWB1121" s="955"/>
      <c r="JWC1121" s="955"/>
      <c r="JWD1121" s="955"/>
      <c r="JWE1121" s="955"/>
      <c r="JWF1121" s="955"/>
      <c r="JWG1121" s="955"/>
      <c r="JWH1121" s="955"/>
      <c r="JWI1121" s="955"/>
      <c r="JWJ1121" s="955"/>
      <c r="JWK1121" s="955"/>
      <c r="JWL1121" s="955"/>
      <c r="JWM1121" s="955"/>
      <c r="JWN1121" s="955"/>
      <c r="JWO1121" s="955"/>
      <c r="JWP1121" s="955"/>
      <c r="JWQ1121" s="955"/>
      <c r="JWR1121" s="955"/>
      <c r="JWS1121" s="955"/>
      <c r="JWT1121" s="955"/>
      <c r="JWU1121" s="955"/>
      <c r="JWV1121" s="955"/>
      <c r="JWW1121" s="955"/>
      <c r="JWX1121" s="955"/>
      <c r="JWY1121" s="955"/>
      <c r="JWZ1121" s="955"/>
      <c r="JXA1121" s="955"/>
      <c r="JXB1121" s="955"/>
      <c r="JXC1121" s="955"/>
      <c r="JXD1121" s="955"/>
      <c r="JXE1121" s="955"/>
      <c r="JXF1121" s="955"/>
      <c r="JXG1121" s="955"/>
      <c r="JXH1121" s="955"/>
      <c r="JXI1121" s="955"/>
      <c r="JXJ1121" s="955"/>
      <c r="JXK1121" s="955"/>
      <c r="JXL1121" s="955"/>
      <c r="JXM1121" s="955"/>
      <c r="JXN1121" s="955"/>
      <c r="JXO1121" s="955"/>
      <c r="JXP1121" s="955"/>
      <c r="JXQ1121" s="955"/>
      <c r="JXR1121" s="955"/>
      <c r="JXS1121" s="955"/>
      <c r="JXT1121" s="955"/>
      <c r="JXU1121" s="955"/>
      <c r="JXV1121" s="955"/>
      <c r="JXW1121" s="955"/>
      <c r="JXX1121" s="955"/>
      <c r="JXY1121" s="955"/>
      <c r="JXZ1121" s="955"/>
      <c r="JYA1121" s="955"/>
      <c r="JYB1121" s="955"/>
      <c r="JYC1121" s="955"/>
      <c r="JYD1121" s="955"/>
      <c r="JYE1121" s="955"/>
      <c r="JYF1121" s="955"/>
      <c r="JYG1121" s="955"/>
      <c r="JYH1121" s="955"/>
      <c r="JYI1121" s="955"/>
      <c r="JYJ1121" s="955"/>
      <c r="JYK1121" s="955"/>
      <c r="JYL1121" s="955"/>
      <c r="JYM1121" s="955"/>
      <c r="JYN1121" s="955"/>
      <c r="JYO1121" s="955"/>
      <c r="JYP1121" s="955"/>
      <c r="JYQ1121" s="955"/>
      <c r="JYR1121" s="955"/>
      <c r="JYS1121" s="955"/>
      <c r="JYT1121" s="955"/>
      <c r="JYU1121" s="955"/>
      <c r="JYV1121" s="955"/>
      <c r="JYW1121" s="955"/>
      <c r="JYX1121" s="955"/>
      <c r="JYY1121" s="955"/>
      <c r="JYZ1121" s="955"/>
      <c r="JZA1121" s="955"/>
      <c r="JZB1121" s="955"/>
      <c r="JZC1121" s="955"/>
      <c r="JZD1121" s="955"/>
      <c r="JZE1121" s="955"/>
      <c r="JZF1121" s="955"/>
      <c r="JZG1121" s="955"/>
      <c r="JZH1121" s="955"/>
      <c r="JZI1121" s="955"/>
      <c r="JZJ1121" s="955"/>
      <c r="JZK1121" s="955"/>
      <c r="JZL1121" s="955"/>
      <c r="JZM1121" s="955"/>
      <c r="JZN1121" s="955"/>
      <c r="JZO1121" s="955"/>
      <c r="JZP1121" s="955"/>
      <c r="JZQ1121" s="955"/>
      <c r="JZR1121" s="955"/>
      <c r="JZS1121" s="955"/>
      <c r="JZT1121" s="955"/>
      <c r="JZU1121" s="955"/>
      <c r="JZV1121" s="955"/>
      <c r="JZW1121" s="955"/>
      <c r="JZX1121" s="955"/>
      <c r="JZY1121" s="955"/>
      <c r="JZZ1121" s="955"/>
      <c r="KAA1121" s="955"/>
      <c r="KAB1121" s="955"/>
      <c r="KAC1121" s="955"/>
      <c r="KAD1121" s="955"/>
      <c r="KAE1121" s="955"/>
      <c r="KAF1121" s="955"/>
      <c r="KAG1121" s="955"/>
      <c r="KAH1121" s="955"/>
      <c r="KAI1121" s="955"/>
      <c r="KAJ1121" s="955"/>
      <c r="KAK1121" s="955"/>
      <c r="KAL1121" s="955"/>
      <c r="KAM1121" s="955"/>
      <c r="KAN1121" s="955"/>
      <c r="KAO1121" s="955"/>
      <c r="KAP1121" s="955"/>
      <c r="KAQ1121" s="955"/>
      <c r="KAR1121" s="955"/>
      <c r="KAS1121" s="955"/>
      <c r="KAT1121" s="955"/>
      <c r="KAU1121" s="955"/>
      <c r="KAV1121" s="955"/>
      <c r="KAW1121" s="955"/>
      <c r="KAX1121" s="955"/>
      <c r="KAY1121" s="955"/>
      <c r="KAZ1121" s="955"/>
      <c r="KBA1121" s="955"/>
      <c r="KBB1121" s="955"/>
      <c r="KBC1121" s="955"/>
      <c r="KBD1121" s="955"/>
      <c r="KBE1121" s="955"/>
      <c r="KBF1121" s="955"/>
      <c r="KBG1121" s="955"/>
      <c r="KBH1121" s="955"/>
      <c r="KBI1121" s="955"/>
      <c r="KBJ1121" s="955"/>
      <c r="KBK1121" s="955"/>
      <c r="KBL1121" s="955"/>
      <c r="KBM1121" s="955"/>
      <c r="KBN1121" s="955"/>
      <c r="KBO1121" s="955"/>
      <c r="KBP1121" s="955"/>
      <c r="KBQ1121" s="955"/>
      <c r="KBR1121" s="955"/>
      <c r="KBS1121" s="955"/>
      <c r="KBT1121" s="955"/>
      <c r="KBU1121" s="955"/>
      <c r="KBV1121" s="955"/>
      <c r="KBW1121" s="955"/>
      <c r="KBX1121" s="955"/>
      <c r="KBY1121" s="955"/>
      <c r="KBZ1121" s="955"/>
      <c r="KCA1121" s="955"/>
      <c r="KCB1121" s="955"/>
      <c r="KCC1121" s="955"/>
      <c r="KCD1121" s="955"/>
      <c r="KCE1121" s="955"/>
      <c r="KCF1121" s="955"/>
      <c r="KCG1121" s="955"/>
      <c r="KCH1121" s="955"/>
      <c r="KCI1121" s="955"/>
      <c r="KCJ1121" s="955"/>
      <c r="KCK1121" s="955"/>
      <c r="KCL1121" s="955"/>
      <c r="KCM1121" s="955"/>
      <c r="KCN1121" s="955"/>
      <c r="KCO1121" s="955"/>
      <c r="KCP1121" s="955"/>
      <c r="KCQ1121" s="955"/>
      <c r="KCR1121" s="955"/>
      <c r="KCS1121" s="955"/>
      <c r="KCT1121" s="955"/>
      <c r="KCU1121" s="955"/>
      <c r="KCV1121" s="955"/>
      <c r="KCW1121" s="955"/>
      <c r="KCX1121" s="955"/>
      <c r="KCY1121" s="955"/>
      <c r="KCZ1121" s="955"/>
      <c r="KDA1121" s="955"/>
      <c r="KDB1121" s="955"/>
      <c r="KDC1121" s="955"/>
      <c r="KDD1121" s="955"/>
      <c r="KDE1121" s="955"/>
      <c r="KDF1121" s="955"/>
      <c r="KDG1121" s="955"/>
      <c r="KDH1121" s="955"/>
      <c r="KDI1121" s="955"/>
      <c r="KDJ1121" s="955"/>
      <c r="KDK1121" s="955"/>
      <c r="KDL1121" s="955"/>
      <c r="KDM1121" s="955"/>
      <c r="KDN1121" s="955"/>
      <c r="KDO1121" s="955"/>
      <c r="KDP1121" s="955"/>
      <c r="KDQ1121" s="955"/>
      <c r="KDR1121" s="955"/>
      <c r="KDS1121" s="955"/>
      <c r="KDT1121" s="955"/>
      <c r="KDU1121" s="955"/>
      <c r="KDV1121" s="955"/>
      <c r="KDW1121" s="955"/>
      <c r="KDX1121" s="955"/>
      <c r="KDY1121" s="955"/>
      <c r="KDZ1121" s="955"/>
      <c r="KEA1121" s="955"/>
      <c r="KEB1121" s="955"/>
      <c r="KEC1121" s="955"/>
      <c r="KED1121" s="955"/>
      <c r="KEE1121" s="955"/>
      <c r="KEF1121" s="955"/>
      <c r="KEG1121" s="955"/>
      <c r="KEH1121" s="955"/>
      <c r="KEI1121" s="955"/>
      <c r="KEJ1121" s="955"/>
      <c r="KEK1121" s="955"/>
      <c r="KEL1121" s="955"/>
      <c r="KEM1121" s="955"/>
      <c r="KEN1121" s="955"/>
      <c r="KEO1121" s="955"/>
      <c r="KEP1121" s="955"/>
      <c r="KEQ1121" s="955"/>
      <c r="KER1121" s="955"/>
      <c r="KES1121" s="955"/>
      <c r="KET1121" s="955"/>
      <c r="KEU1121" s="955"/>
      <c r="KEV1121" s="955"/>
      <c r="KEW1121" s="955"/>
      <c r="KEX1121" s="955"/>
      <c r="KEY1121" s="955"/>
      <c r="KEZ1121" s="955"/>
      <c r="KFA1121" s="955"/>
      <c r="KFB1121" s="955"/>
      <c r="KFC1121" s="955"/>
      <c r="KFD1121" s="955"/>
      <c r="KFE1121" s="955"/>
      <c r="KFF1121" s="955"/>
      <c r="KFG1121" s="955"/>
      <c r="KFH1121" s="955"/>
      <c r="KFI1121" s="955"/>
      <c r="KFJ1121" s="955"/>
      <c r="KFK1121" s="955"/>
      <c r="KFL1121" s="955"/>
      <c r="KFM1121" s="955"/>
      <c r="KFN1121" s="955"/>
      <c r="KFO1121" s="955"/>
      <c r="KFP1121" s="955"/>
      <c r="KFQ1121" s="955"/>
      <c r="KFR1121" s="955"/>
      <c r="KFS1121" s="955"/>
      <c r="KFT1121" s="955"/>
      <c r="KFU1121" s="955"/>
      <c r="KFV1121" s="955"/>
      <c r="KFW1121" s="955"/>
      <c r="KFX1121" s="955"/>
      <c r="KFY1121" s="955"/>
      <c r="KFZ1121" s="955"/>
      <c r="KGA1121" s="955"/>
      <c r="KGB1121" s="955"/>
      <c r="KGC1121" s="955"/>
      <c r="KGD1121" s="955"/>
      <c r="KGE1121" s="955"/>
      <c r="KGF1121" s="955"/>
      <c r="KGG1121" s="955"/>
      <c r="KGH1121" s="955"/>
      <c r="KGI1121" s="955"/>
      <c r="KGJ1121" s="955"/>
      <c r="KGK1121" s="955"/>
      <c r="KGL1121" s="955"/>
      <c r="KGM1121" s="955"/>
      <c r="KGN1121" s="955"/>
      <c r="KGO1121" s="955"/>
      <c r="KGP1121" s="955"/>
      <c r="KGQ1121" s="955"/>
      <c r="KGR1121" s="955"/>
      <c r="KGS1121" s="955"/>
      <c r="KGT1121" s="955"/>
      <c r="KGU1121" s="955"/>
      <c r="KGV1121" s="955"/>
      <c r="KGW1121" s="955"/>
      <c r="KGX1121" s="955"/>
      <c r="KGY1121" s="955"/>
      <c r="KGZ1121" s="955"/>
      <c r="KHA1121" s="955"/>
      <c r="KHB1121" s="955"/>
      <c r="KHC1121" s="955"/>
      <c r="KHD1121" s="955"/>
      <c r="KHE1121" s="955"/>
      <c r="KHF1121" s="955"/>
      <c r="KHG1121" s="955"/>
      <c r="KHH1121" s="955"/>
      <c r="KHI1121" s="955"/>
      <c r="KHJ1121" s="955"/>
      <c r="KHK1121" s="955"/>
      <c r="KHL1121" s="955"/>
      <c r="KHM1121" s="955"/>
      <c r="KHN1121" s="955"/>
      <c r="KHO1121" s="955"/>
      <c r="KHP1121" s="955"/>
      <c r="KHQ1121" s="955"/>
      <c r="KHR1121" s="955"/>
      <c r="KHS1121" s="955"/>
      <c r="KHT1121" s="955"/>
      <c r="KHU1121" s="955"/>
      <c r="KHV1121" s="955"/>
      <c r="KHW1121" s="955"/>
      <c r="KHX1121" s="955"/>
      <c r="KHY1121" s="955"/>
      <c r="KHZ1121" s="955"/>
      <c r="KIA1121" s="955"/>
      <c r="KIB1121" s="955"/>
      <c r="KIC1121" s="955"/>
      <c r="KID1121" s="955"/>
      <c r="KIE1121" s="955"/>
      <c r="KIF1121" s="955"/>
      <c r="KIG1121" s="955"/>
      <c r="KIH1121" s="955"/>
      <c r="KII1121" s="955"/>
      <c r="KIJ1121" s="955"/>
      <c r="KIK1121" s="955"/>
      <c r="KIL1121" s="955"/>
      <c r="KIM1121" s="955"/>
      <c r="KIN1121" s="955"/>
      <c r="KIO1121" s="955"/>
      <c r="KIP1121" s="955"/>
      <c r="KIQ1121" s="955"/>
      <c r="KIR1121" s="955"/>
      <c r="KIS1121" s="955"/>
      <c r="KIT1121" s="955"/>
      <c r="KIU1121" s="955"/>
      <c r="KIV1121" s="955"/>
      <c r="KIW1121" s="955"/>
      <c r="KIX1121" s="955"/>
      <c r="KIY1121" s="955"/>
      <c r="KIZ1121" s="955"/>
      <c r="KJA1121" s="955"/>
      <c r="KJB1121" s="955"/>
      <c r="KJC1121" s="955"/>
      <c r="KJD1121" s="955"/>
      <c r="KJE1121" s="955"/>
      <c r="KJF1121" s="955"/>
      <c r="KJG1121" s="955"/>
      <c r="KJH1121" s="955"/>
      <c r="KJI1121" s="955"/>
      <c r="KJJ1121" s="955"/>
      <c r="KJK1121" s="955"/>
      <c r="KJL1121" s="955"/>
      <c r="KJM1121" s="955"/>
      <c r="KJN1121" s="955"/>
      <c r="KJO1121" s="955"/>
      <c r="KJP1121" s="955"/>
      <c r="KJQ1121" s="955"/>
      <c r="KJR1121" s="955"/>
      <c r="KJS1121" s="955"/>
      <c r="KJT1121" s="955"/>
      <c r="KJU1121" s="955"/>
      <c r="KJV1121" s="955"/>
      <c r="KJW1121" s="955"/>
      <c r="KJX1121" s="955"/>
      <c r="KJY1121" s="955"/>
      <c r="KJZ1121" s="955"/>
      <c r="KKA1121" s="955"/>
      <c r="KKB1121" s="955"/>
      <c r="KKC1121" s="955"/>
      <c r="KKD1121" s="955"/>
      <c r="KKE1121" s="955"/>
      <c r="KKF1121" s="955"/>
      <c r="KKG1121" s="955"/>
      <c r="KKH1121" s="955"/>
      <c r="KKI1121" s="955"/>
      <c r="KKJ1121" s="955"/>
      <c r="KKK1121" s="955"/>
      <c r="KKL1121" s="955"/>
      <c r="KKM1121" s="955"/>
      <c r="KKN1121" s="955"/>
      <c r="KKO1121" s="955"/>
      <c r="KKP1121" s="955"/>
      <c r="KKQ1121" s="955"/>
      <c r="KKR1121" s="955"/>
      <c r="KKS1121" s="955"/>
      <c r="KKT1121" s="955"/>
      <c r="KKU1121" s="955"/>
      <c r="KKV1121" s="955"/>
      <c r="KKW1121" s="955"/>
      <c r="KKX1121" s="955"/>
      <c r="KKY1121" s="955"/>
      <c r="KKZ1121" s="955"/>
      <c r="KLA1121" s="955"/>
      <c r="KLB1121" s="955"/>
      <c r="KLC1121" s="955"/>
      <c r="KLD1121" s="955"/>
      <c r="KLE1121" s="955"/>
      <c r="KLF1121" s="955"/>
      <c r="KLG1121" s="955"/>
      <c r="KLH1121" s="955"/>
      <c r="KLI1121" s="955"/>
      <c r="KLJ1121" s="955"/>
      <c r="KLK1121" s="955"/>
      <c r="KLL1121" s="955"/>
      <c r="KLM1121" s="955"/>
      <c r="KLN1121" s="955"/>
      <c r="KLO1121" s="955"/>
      <c r="KLP1121" s="955"/>
      <c r="KLQ1121" s="955"/>
      <c r="KLR1121" s="955"/>
      <c r="KLS1121" s="955"/>
      <c r="KLT1121" s="955"/>
      <c r="KLU1121" s="955"/>
      <c r="KLV1121" s="955"/>
      <c r="KLW1121" s="955"/>
      <c r="KLX1121" s="955"/>
      <c r="KLY1121" s="955"/>
      <c r="KLZ1121" s="955"/>
      <c r="KMA1121" s="955"/>
      <c r="KMB1121" s="955"/>
      <c r="KMC1121" s="955"/>
      <c r="KMD1121" s="955"/>
      <c r="KME1121" s="955"/>
      <c r="KMF1121" s="955"/>
      <c r="KMG1121" s="955"/>
      <c r="KMH1121" s="955"/>
      <c r="KMI1121" s="955"/>
      <c r="KMJ1121" s="955"/>
      <c r="KMK1121" s="955"/>
      <c r="KML1121" s="955"/>
      <c r="KMM1121" s="955"/>
      <c r="KMN1121" s="955"/>
      <c r="KMO1121" s="955"/>
      <c r="KMP1121" s="955"/>
      <c r="KMQ1121" s="955"/>
      <c r="KMR1121" s="955"/>
      <c r="KMS1121" s="955"/>
      <c r="KMT1121" s="955"/>
      <c r="KMU1121" s="955"/>
      <c r="KMV1121" s="955"/>
      <c r="KMW1121" s="955"/>
      <c r="KMX1121" s="955"/>
      <c r="KMY1121" s="955"/>
      <c r="KMZ1121" s="955"/>
      <c r="KNA1121" s="955"/>
      <c r="KNB1121" s="955"/>
      <c r="KNC1121" s="955"/>
      <c r="KND1121" s="955"/>
      <c r="KNE1121" s="955"/>
      <c r="KNF1121" s="955"/>
      <c r="KNG1121" s="955"/>
      <c r="KNH1121" s="955"/>
      <c r="KNI1121" s="955"/>
      <c r="KNJ1121" s="955"/>
      <c r="KNK1121" s="955"/>
      <c r="KNL1121" s="955"/>
      <c r="KNM1121" s="955"/>
      <c r="KNN1121" s="955"/>
      <c r="KNO1121" s="955"/>
      <c r="KNP1121" s="955"/>
      <c r="KNQ1121" s="955"/>
      <c r="KNR1121" s="955"/>
      <c r="KNS1121" s="955"/>
      <c r="KNT1121" s="955"/>
      <c r="KNU1121" s="955"/>
      <c r="KNV1121" s="955"/>
      <c r="KNW1121" s="955"/>
      <c r="KNX1121" s="955"/>
      <c r="KNY1121" s="955"/>
      <c r="KNZ1121" s="955"/>
      <c r="KOA1121" s="955"/>
      <c r="KOB1121" s="955"/>
      <c r="KOC1121" s="955"/>
      <c r="KOD1121" s="955"/>
      <c r="KOE1121" s="955"/>
      <c r="KOF1121" s="955"/>
      <c r="KOG1121" s="955"/>
      <c r="KOH1121" s="955"/>
      <c r="KOI1121" s="955"/>
      <c r="KOJ1121" s="955"/>
      <c r="KOK1121" s="955"/>
      <c r="KOL1121" s="955"/>
      <c r="KOM1121" s="955"/>
      <c r="KON1121" s="955"/>
      <c r="KOO1121" s="955"/>
      <c r="KOP1121" s="955"/>
      <c r="KOQ1121" s="955"/>
      <c r="KOR1121" s="955"/>
      <c r="KOS1121" s="955"/>
      <c r="KOT1121" s="955"/>
      <c r="KOU1121" s="955"/>
      <c r="KOV1121" s="955"/>
      <c r="KOW1121" s="955"/>
      <c r="KOX1121" s="955"/>
      <c r="KOY1121" s="955"/>
      <c r="KOZ1121" s="955"/>
      <c r="KPA1121" s="955"/>
      <c r="KPB1121" s="955"/>
      <c r="KPC1121" s="955"/>
      <c r="KPD1121" s="955"/>
      <c r="KPE1121" s="955"/>
      <c r="KPF1121" s="955"/>
      <c r="KPG1121" s="955"/>
      <c r="KPH1121" s="955"/>
      <c r="KPI1121" s="955"/>
      <c r="KPJ1121" s="955"/>
      <c r="KPK1121" s="955"/>
      <c r="KPL1121" s="955"/>
      <c r="KPM1121" s="955"/>
      <c r="KPN1121" s="955"/>
      <c r="KPO1121" s="955"/>
      <c r="KPP1121" s="955"/>
      <c r="KPQ1121" s="955"/>
      <c r="KPR1121" s="955"/>
      <c r="KPS1121" s="955"/>
      <c r="KPT1121" s="955"/>
      <c r="KPU1121" s="955"/>
      <c r="KPV1121" s="955"/>
      <c r="KPW1121" s="955"/>
      <c r="KPX1121" s="955"/>
      <c r="KPY1121" s="955"/>
      <c r="KPZ1121" s="955"/>
      <c r="KQA1121" s="955"/>
      <c r="KQB1121" s="955"/>
      <c r="KQC1121" s="955"/>
      <c r="KQD1121" s="955"/>
      <c r="KQE1121" s="955"/>
      <c r="KQF1121" s="955"/>
      <c r="KQG1121" s="955"/>
      <c r="KQH1121" s="955"/>
      <c r="KQI1121" s="955"/>
      <c r="KQJ1121" s="955"/>
      <c r="KQK1121" s="955"/>
      <c r="KQL1121" s="955"/>
      <c r="KQM1121" s="955"/>
      <c r="KQN1121" s="955"/>
      <c r="KQO1121" s="955"/>
      <c r="KQP1121" s="955"/>
      <c r="KQQ1121" s="955"/>
      <c r="KQR1121" s="955"/>
      <c r="KQS1121" s="955"/>
      <c r="KQT1121" s="955"/>
      <c r="KQU1121" s="955"/>
      <c r="KQV1121" s="955"/>
      <c r="KQW1121" s="955"/>
      <c r="KQX1121" s="955"/>
      <c r="KQY1121" s="955"/>
      <c r="KQZ1121" s="955"/>
      <c r="KRA1121" s="955"/>
      <c r="KRB1121" s="955"/>
      <c r="KRC1121" s="955"/>
      <c r="KRD1121" s="955"/>
      <c r="KRE1121" s="955"/>
      <c r="KRF1121" s="955"/>
      <c r="KRG1121" s="955"/>
      <c r="KRH1121" s="955"/>
      <c r="KRI1121" s="955"/>
      <c r="KRJ1121" s="955"/>
      <c r="KRK1121" s="955"/>
      <c r="KRL1121" s="955"/>
      <c r="KRM1121" s="955"/>
      <c r="KRN1121" s="955"/>
      <c r="KRO1121" s="955"/>
      <c r="KRP1121" s="955"/>
      <c r="KRQ1121" s="955"/>
      <c r="KRR1121" s="955"/>
      <c r="KRS1121" s="955"/>
      <c r="KRT1121" s="955"/>
      <c r="KRU1121" s="955"/>
      <c r="KRV1121" s="955"/>
      <c r="KRW1121" s="955"/>
      <c r="KRX1121" s="955"/>
      <c r="KRY1121" s="955"/>
      <c r="KRZ1121" s="955"/>
      <c r="KSA1121" s="955"/>
      <c r="KSB1121" s="955"/>
      <c r="KSC1121" s="955"/>
      <c r="KSD1121" s="955"/>
      <c r="KSE1121" s="955"/>
      <c r="KSF1121" s="955"/>
      <c r="KSG1121" s="955"/>
      <c r="KSH1121" s="955"/>
      <c r="KSI1121" s="955"/>
      <c r="KSJ1121" s="955"/>
      <c r="KSK1121" s="955"/>
      <c r="KSL1121" s="955"/>
      <c r="KSM1121" s="955"/>
      <c r="KSN1121" s="955"/>
      <c r="KSO1121" s="955"/>
      <c r="KSP1121" s="955"/>
      <c r="KSQ1121" s="955"/>
      <c r="KSR1121" s="955"/>
      <c r="KSS1121" s="955"/>
      <c r="KST1121" s="955"/>
      <c r="KSU1121" s="955"/>
      <c r="KSV1121" s="955"/>
      <c r="KSW1121" s="955"/>
      <c r="KSX1121" s="955"/>
      <c r="KSY1121" s="955"/>
      <c r="KSZ1121" s="955"/>
      <c r="KTA1121" s="955"/>
      <c r="KTB1121" s="955"/>
      <c r="KTC1121" s="955"/>
      <c r="KTD1121" s="955"/>
      <c r="KTE1121" s="955"/>
      <c r="KTF1121" s="955"/>
      <c r="KTG1121" s="955"/>
      <c r="KTH1121" s="955"/>
      <c r="KTI1121" s="955"/>
      <c r="KTJ1121" s="955"/>
      <c r="KTK1121" s="955"/>
      <c r="KTL1121" s="955"/>
      <c r="KTM1121" s="955"/>
      <c r="KTN1121" s="955"/>
      <c r="KTO1121" s="955"/>
      <c r="KTP1121" s="955"/>
      <c r="KTQ1121" s="955"/>
      <c r="KTR1121" s="955"/>
      <c r="KTS1121" s="955"/>
      <c r="KTT1121" s="955"/>
      <c r="KTU1121" s="955"/>
      <c r="KTV1121" s="955"/>
      <c r="KTW1121" s="955"/>
      <c r="KTX1121" s="955"/>
      <c r="KTY1121" s="955"/>
      <c r="KTZ1121" s="955"/>
      <c r="KUA1121" s="955"/>
      <c r="KUB1121" s="955"/>
      <c r="KUC1121" s="955"/>
      <c r="KUD1121" s="955"/>
      <c r="KUE1121" s="955"/>
      <c r="KUF1121" s="955"/>
      <c r="KUG1121" s="955"/>
      <c r="KUH1121" s="955"/>
      <c r="KUI1121" s="955"/>
      <c r="KUJ1121" s="955"/>
      <c r="KUK1121" s="955"/>
      <c r="KUL1121" s="955"/>
      <c r="KUM1121" s="955"/>
      <c r="KUN1121" s="955"/>
      <c r="KUO1121" s="955"/>
      <c r="KUP1121" s="955"/>
      <c r="KUQ1121" s="955"/>
      <c r="KUR1121" s="955"/>
      <c r="KUS1121" s="955"/>
      <c r="KUT1121" s="955"/>
      <c r="KUU1121" s="955"/>
      <c r="KUV1121" s="955"/>
      <c r="KUW1121" s="955"/>
      <c r="KUX1121" s="955"/>
      <c r="KUY1121" s="955"/>
      <c r="KUZ1121" s="955"/>
      <c r="KVA1121" s="955"/>
      <c r="KVB1121" s="955"/>
      <c r="KVC1121" s="955"/>
      <c r="KVD1121" s="955"/>
      <c r="KVE1121" s="955"/>
      <c r="KVF1121" s="955"/>
      <c r="KVG1121" s="955"/>
      <c r="KVH1121" s="955"/>
      <c r="KVI1121" s="955"/>
      <c r="KVJ1121" s="955"/>
      <c r="KVK1121" s="955"/>
      <c r="KVL1121" s="955"/>
      <c r="KVM1121" s="955"/>
      <c r="KVN1121" s="955"/>
      <c r="KVO1121" s="955"/>
      <c r="KVP1121" s="955"/>
      <c r="KVQ1121" s="955"/>
      <c r="KVR1121" s="955"/>
      <c r="KVS1121" s="955"/>
      <c r="KVT1121" s="955"/>
      <c r="KVU1121" s="955"/>
      <c r="KVV1121" s="955"/>
      <c r="KVW1121" s="955"/>
      <c r="KVX1121" s="955"/>
      <c r="KVY1121" s="955"/>
      <c r="KVZ1121" s="955"/>
      <c r="KWA1121" s="955"/>
      <c r="KWB1121" s="955"/>
      <c r="KWC1121" s="955"/>
      <c r="KWD1121" s="955"/>
      <c r="KWE1121" s="955"/>
      <c r="KWF1121" s="955"/>
      <c r="KWG1121" s="955"/>
      <c r="KWH1121" s="955"/>
      <c r="KWI1121" s="955"/>
      <c r="KWJ1121" s="955"/>
      <c r="KWK1121" s="955"/>
      <c r="KWL1121" s="955"/>
      <c r="KWM1121" s="955"/>
      <c r="KWN1121" s="955"/>
      <c r="KWO1121" s="955"/>
      <c r="KWP1121" s="955"/>
      <c r="KWQ1121" s="955"/>
      <c r="KWR1121" s="955"/>
      <c r="KWS1121" s="955"/>
      <c r="KWT1121" s="955"/>
      <c r="KWU1121" s="955"/>
      <c r="KWV1121" s="955"/>
      <c r="KWW1121" s="955"/>
      <c r="KWX1121" s="955"/>
      <c r="KWY1121" s="955"/>
      <c r="KWZ1121" s="955"/>
      <c r="KXA1121" s="955"/>
      <c r="KXB1121" s="955"/>
      <c r="KXC1121" s="955"/>
      <c r="KXD1121" s="955"/>
      <c r="KXE1121" s="955"/>
      <c r="KXF1121" s="955"/>
      <c r="KXG1121" s="955"/>
      <c r="KXH1121" s="955"/>
      <c r="KXI1121" s="955"/>
      <c r="KXJ1121" s="955"/>
      <c r="KXK1121" s="955"/>
      <c r="KXL1121" s="955"/>
      <c r="KXM1121" s="955"/>
      <c r="KXN1121" s="955"/>
      <c r="KXO1121" s="955"/>
      <c r="KXP1121" s="955"/>
      <c r="KXQ1121" s="955"/>
      <c r="KXR1121" s="955"/>
      <c r="KXS1121" s="955"/>
      <c r="KXT1121" s="955"/>
      <c r="KXU1121" s="955"/>
      <c r="KXV1121" s="955"/>
      <c r="KXW1121" s="955"/>
      <c r="KXX1121" s="955"/>
      <c r="KXY1121" s="955"/>
      <c r="KXZ1121" s="955"/>
      <c r="KYA1121" s="955"/>
      <c r="KYB1121" s="955"/>
      <c r="KYC1121" s="955"/>
      <c r="KYD1121" s="955"/>
      <c r="KYE1121" s="955"/>
      <c r="KYF1121" s="955"/>
      <c r="KYG1121" s="955"/>
      <c r="KYH1121" s="955"/>
      <c r="KYI1121" s="955"/>
      <c r="KYJ1121" s="955"/>
      <c r="KYK1121" s="955"/>
      <c r="KYL1121" s="955"/>
      <c r="KYM1121" s="955"/>
      <c r="KYN1121" s="955"/>
      <c r="KYO1121" s="955"/>
      <c r="KYP1121" s="955"/>
      <c r="KYQ1121" s="955"/>
      <c r="KYR1121" s="955"/>
      <c r="KYS1121" s="955"/>
      <c r="KYT1121" s="955"/>
      <c r="KYU1121" s="955"/>
      <c r="KYV1121" s="955"/>
      <c r="KYW1121" s="955"/>
      <c r="KYX1121" s="955"/>
      <c r="KYY1121" s="955"/>
      <c r="KYZ1121" s="955"/>
      <c r="KZA1121" s="955"/>
      <c r="KZB1121" s="955"/>
      <c r="KZC1121" s="955"/>
      <c r="KZD1121" s="955"/>
      <c r="KZE1121" s="955"/>
      <c r="KZF1121" s="955"/>
      <c r="KZG1121" s="955"/>
      <c r="KZH1121" s="955"/>
      <c r="KZI1121" s="955"/>
      <c r="KZJ1121" s="955"/>
      <c r="KZK1121" s="955"/>
      <c r="KZL1121" s="955"/>
      <c r="KZM1121" s="955"/>
      <c r="KZN1121" s="955"/>
      <c r="KZO1121" s="955"/>
      <c r="KZP1121" s="955"/>
      <c r="KZQ1121" s="955"/>
      <c r="KZR1121" s="955"/>
      <c r="KZS1121" s="955"/>
      <c r="KZT1121" s="955"/>
      <c r="KZU1121" s="955"/>
      <c r="KZV1121" s="955"/>
      <c r="KZW1121" s="955"/>
      <c r="KZX1121" s="955"/>
      <c r="KZY1121" s="955"/>
      <c r="KZZ1121" s="955"/>
      <c r="LAA1121" s="955"/>
      <c r="LAB1121" s="955"/>
      <c r="LAC1121" s="955"/>
      <c r="LAD1121" s="955"/>
      <c r="LAE1121" s="955"/>
      <c r="LAF1121" s="955"/>
      <c r="LAG1121" s="955"/>
      <c r="LAH1121" s="955"/>
      <c r="LAI1121" s="955"/>
      <c r="LAJ1121" s="955"/>
      <c r="LAK1121" s="955"/>
      <c r="LAL1121" s="955"/>
      <c r="LAM1121" s="955"/>
      <c r="LAN1121" s="955"/>
      <c r="LAO1121" s="955"/>
      <c r="LAP1121" s="955"/>
      <c r="LAQ1121" s="955"/>
      <c r="LAR1121" s="955"/>
      <c r="LAS1121" s="955"/>
      <c r="LAT1121" s="955"/>
      <c r="LAU1121" s="955"/>
      <c r="LAV1121" s="955"/>
      <c r="LAW1121" s="955"/>
      <c r="LAX1121" s="955"/>
      <c r="LAY1121" s="955"/>
      <c r="LAZ1121" s="955"/>
      <c r="LBA1121" s="955"/>
      <c r="LBB1121" s="955"/>
      <c r="LBC1121" s="955"/>
      <c r="LBD1121" s="955"/>
      <c r="LBE1121" s="955"/>
      <c r="LBF1121" s="955"/>
      <c r="LBG1121" s="955"/>
      <c r="LBH1121" s="955"/>
      <c r="LBI1121" s="955"/>
      <c r="LBJ1121" s="955"/>
      <c r="LBK1121" s="955"/>
      <c r="LBL1121" s="955"/>
      <c r="LBM1121" s="955"/>
      <c r="LBN1121" s="955"/>
      <c r="LBO1121" s="955"/>
      <c r="LBP1121" s="955"/>
      <c r="LBQ1121" s="955"/>
      <c r="LBR1121" s="955"/>
      <c r="LBS1121" s="955"/>
      <c r="LBT1121" s="955"/>
      <c r="LBU1121" s="955"/>
      <c r="LBV1121" s="955"/>
      <c r="LBW1121" s="955"/>
      <c r="LBX1121" s="955"/>
      <c r="LBY1121" s="955"/>
      <c r="LBZ1121" s="955"/>
      <c r="LCA1121" s="955"/>
      <c r="LCB1121" s="955"/>
      <c r="LCC1121" s="955"/>
      <c r="LCD1121" s="955"/>
      <c r="LCE1121" s="955"/>
      <c r="LCF1121" s="955"/>
      <c r="LCG1121" s="955"/>
      <c r="LCH1121" s="955"/>
      <c r="LCI1121" s="955"/>
      <c r="LCJ1121" s="955"/>
      <c r="LCK1121" s="955"/>
      <c r="LCL1121" s="955"/>
      <c r="LCM1121" s="955"/>
      <c r="LCN1121" s="955"/>
      <c r="LCO1121" s="955"/>
      <c r="LCP1121" s="955"/>
      <c r="LCQ1121" s="955"/>
      <c r="LCR1121" s="955"/>
      <c r="LCS1121" s="955"/>
      <c r="LCT1121" s="955"/>
      <c r="LCU1121" s="955"/>
      <c r="LCV1121" s="955"/>
      <c r="LCW1121" s="955"/>
      <c r="LCX1121" s="955"/>
      <c r="LCY1121" s="955"/>
      <c r="LCZ1121" s="955"/>
      <c r="LDA1121" s="955"/>
      <c r="LDB1121" s="955"/>
      <c r="LDC1121" s="955"/>
      <c r="LDD1121" s="955"/>
      <c r="LDE1121" s="955"/>
      <c r="LDF1121" s="955"/>
      <c r="LDG1121" s="955"/>
      <c r="LDH1121" s="955"/>
      <c r="LDI1121" s="955"/>
      <c r="LDJ1121" s="955"/>
      <c r="LDK1121" s="955"/>
      <c r="LDL1121" s="955"/>
      <c r="LDM1121" s="955"/>
      <c r="LDN1121" s="955"/>
      <c r="LDO1121" s="955"/>
      <c r="LDP1121" s="955"/>
      <c r="LDQ1121" s="955"/>
      <c r="LDR1121" s="955"/>
      <c r="LDS1121" s="955"/>
      <c r="LDT1121" s="955"/>
      <c r="LDU1121" s="955"/>
      <c r="LDV1121" s="955"/>
      <c r="LDW1121" s="955"/>
      <c r="LDX1121" s="955"/>
      <c r="LDY1121" s="955"/>
      <c r="LDZ1121" s="955"/>
      <c r="LEA1121" s="955"/>
      <c r="LEB1121" s="955"/>
      <c r="LEC1121" s="955"/>
      <c r="LED1121" s="955"/>
      <c r="LEE1121" s="955"/>
      <c r="LEF1121" s="955"/>
      <c r="LEG1121" s="955"/>
      <c r="LEH1121" s="955"/>
      <c r="LEI1121" s="955"/>
      <c r="LEJ1121" s="955"/>
      <c r="LEK1121" s="955"/>
      <c r="LEL1121" s="955"/>
      <c r="LEM1121" s="955"/>
      <c r="LEN1121" s="955"/>
      <c r="LEO1121" s="955"/>
      <c r="LEP1121" s="955"/>
      <c r="LEQ1121" s="955"/>
      <c r="LER1121" s="955"/>
      <c r="LES1121" s="955"/>
      <c r="LET1121" s="955"/>
      <c r="LEU1121" s="955"/>
      <c r="LEV1121" s="955"/>
      <c r="LEW1121" s="955"/>
      <c r="LEX1121" s="955"/>
      <c r="LEY1121" s="955"/>
      <c r="LEZ1121" s="955"/>
      <c r="LFA1121" s="955"/>
      <c r="LFB1121" s="955"/>
      <c r="LFC1121" s="955"/>
      <c r="LFD1121" s="955"/>
      <c r="LFE1121" s="955"/>
      <c r="LFF1121" s="955"/>
      <c r="LFG1121" s="955"/>
      <c r="LFH1121" s="955"/>
      <c r="LFI1121" s="955"/>
      <c r="LFJ1121" s="955"/>
      <c r="LFK1121" s="955"/>
      <c r="LFL1121" s="955"/>
      <c r="LFM1121" s="955"/>
      <c r="LFN1121" s="955"/>
      <c r="LFO1121" s="955"/>
      <c r="LFP1121" s="955"/>
      <c r="LFQ1121" s="955"/>
      <c r="LFR1121" s="955"/>
      <c r="LFS1121" s="955"/>
      <c r="LFT1121" s="955"/>
      <c r="LFU1121" s="955"/>
      <c r="LFV1121" s="955"/>
      <c r="LFW1121" s="955"/>
      <c r="LFX1121" s="955"/>
      <c r="LFY1121" s="955"/>
      <c r="LFZ1121" s="955"/>
      <c r="LGA1121" s="955"/>
      <c r="LGB1121" s="955"/>
      <c r="LGC1121" s="955"/>
      <c r="LGD1121" s="955"/>
      <c r="LGE1121" s="955"/>
      <c r="LGF1121" s="955"/>
      <c r="LGG1121" s="955"/>
      <c r="LGH1121" s="955"/>
      <c r="LGI1121" s="955"/>
      <c r="LGJ1121" s="955"/>
      <c r="LGK1121" s="955"/>
      <c r="LGL1121" s="955"/>
      <c r="LGM1121" s="955"/>
      <c r="LGN1121" s="955"/>
      <c r="LGO1121" s="955"/>
      <c r="LGP1121" s="955"/>
      <c r="LGQ1121" s="955"/>
      <c r="LGR1121" s="955"/>
      <c r="LGS1121" s="955"/>
      <c r="LGT1121" s="955"/>
      <c r="LGU1121" s="955"/>
      <c r="LGV1121" s="955"/>
      <c r="LGW1121" s="955"/>
      <c r="LGX1121" s="955"/>
      <c r="LGY1121" s="955"/>
      <c r="LGZ1121" s="955"/>
      <c r="LHA1121" s="955"/>
      <c r="LHB1121" s="955"/>
      <c r="LHC1121" s="955"/>
      <c r="LHD1121" s="955"/>
      <c r="LHE1121" s="955"/>
      <c r="LHF1121" s="955"/>
      <c r="LHG1121" s="955"/>
      <c r="LHH1121" s="955"/>
      <c r="LHI1121" s="955"/>
      <c r="LHJ1121" s="955"/>
      <c r="LHK1121" s="955"/>
      <c r="LHL1121" s="955"/>
      <c r="LHM1121" s="955"/>
      <c r="LHN1121" s="955"/>
      <c r="LHO1121" s="955"/>
      <c r="LHP1121" s="955"/>
      <c r="LHQ1121" s="955"/>
      <c r="LHR1121" s="955"/>
      <c r="LHS1121" s="955"/>
      <c r="LHT1121" s="955"/>
      <c r="LHU1121" s="955"/>
      <c r="LHV1121" s="955"/>
      <c r="LHW1121" s="955"/>
      <c r="LHX1121" s="955"/>
      <c r="LHY1121" s="955"/>
      <c r="LHZ1121" s="955"/>
      <c r="LIA1121" s="955"/>
      <c r="LIB1121" s="955"/>
      <c r="LIC1121" s="955"/>
      <c r="LID1121" s="955"/>
      <c r="LIE1121" s="955"/>
      <c r="LIF1121" s="955"/>
      <c r="LIG1121" s="955"/>
      <c r="LIH1121" s="955"/>
      <c r="LII1121" s="955"/>
      <c r="LIJ1121" s="955"/>
      <c r="LIK1121" s="955"/>
      <c r="LIL1121" s="955"/>
      <c r="LIM1121" s="955"/>
      <c r="LIN1121" s="955"/>
      <c r="LIO1121" s="955"/>
      <c r="LIP1121" s="955"/>
      <c r="LIQ1121" s="955"/>
      <c r="LIR1121" s="955"/>
      <c r="LIS1121" s="955"/>
      <c r="LIT1121" s="955"/>
      <c r="LIU1121" s="955"/>
      <c r="LIV1121" s="955"/>
      <c r="LIW1121" s="955"/>
      <c r="LIX1121" s="955"/>
      <c r="LIY1121" s="955"/>
      <c r="LIZ1121" s="955"/>
      <c r="LJA1121" s="955"/>
      <c r="LJB1121" s="955"/>
      <c r="LJC1121" s="955"/>
      <c r="LJD1121" s="955"/>
      <c r="LJE1121" s="955"/>
      <c r="LJF1121" s="955"/>
      <c r="LJG1121" s="955"/>
      <c r="LJH1121" s="955"/>
      <c r="LJI1121" s="955"/>
      <c r="LJJ1121" s="955"/>
      <c r="LJK1121" s="955"/>
      <c r="LJL1121" s="955"/>
      <c r="LJM1121" s="955"/>
      <c r="LJN1121" s="955"/>
      <c r="LJO1121" s="955"/>
      <c r="LJP1121" s="955"/>
      <c r="LJQ1121" s="955"/>
      <c r="LJR1121" s="955"/>
      <c r="LJS1121" s="955"/>
      <c r="LJT1121" s="955"/>
      <c r="LJU1121" s="955"/>
      <c r="LJV1121" s="955"/>
      <c r="LJW1121" s="955"/>
      <c r="LJX1121" s="955"/>
      <c r="LJY1121" s="955"/>
      <c r="LJZ1121" s="955"/>
      <c r="LKA1121" s="955"/>
      <c r="LKB1121" s="955"/>
      <c r="LKC1121" s="955"/>
      <c r="LKD1121" s="955"/>
      <c r="LKE1121" s="955"/>
      <c r="LKF1121" s="955"/>
      <c r="LKG1121" s="955"/>
      <c r="LKH1121" s="955"/>
      <c r="LKI1121" s="955"/>
      <c r="LKJ1121" s="955"/>
      <c r="LKK1121" s="955"/>
      <c r="LKL1121" s="955"/>
      <c r="LKM1121" s="955"/>
      <c r="LKN1121" s="955"/>
      <c r="LKO1121" s="955"/>
      <c r="LKP1121" s="955"/>
      <c r="LKQ1121" s="955"/>
      <c r="LKR1121" s="955"/>
      <c r="LKS1121" s="955"/>
      <c r="LKT1121" s="955"/>
      <c r="LKU1121" s="955"/>
      <c r="LKV1121" s="955"/>
      <c r="LKW1121" s="955"/>
      <c r="LKX1121" s="955"/>
      <c r="LKY1121" s="955"/>
      <c r="LKZ1121" s="955"/>
      <c r="LLA1121" s="955"/>
      <c r="LLB1121" s="955"/>
      <c r="LLC1121" s="955"/>
      <c r="LLD1121" s="955"/>
      <c r="LLE1121" s="955"/>
      <c r="LLF1121" s="955"/>
      <c r="LLG1121" s="955"/>
      <c r="LLH1121" s="955"/>
      <c r="LLI1121" s="955"/>
      <c r="LLJ1121" s="955"/>
      <c r="LLK1121" s="955"/>
      <c r="LLL1121" s="955"/>
      <c r="LLM1121" s="955"/>
      <c r="LLN1121" s="955"/>
      <c r="LLO1121" s="955"/>
      <c r="LLP1121" s="955"/>
      <c r="LLQ1121" s="955"/>
      <c r="LLR1121" s="955"/>
      <c r="LLS1121" s="955"/>
      <c r="LLT1121" s="955"/>
      <c r="LLU1121" s="955"/>
      <c r="LLV1121" s="955"/>
      <c r="LLW1121" s="955"/>
      <c r="LLX1121" s="955"/>
      <c r="LLY1121" s="955"/>
      <c r="LLZ1121" s="955"/>
      <c r="LMA1121" s="955"/>
      <c r="LMB1121" s="955"/>
      <c r="LMC1121" s="955"/>
      <c r="LMD1121" s="955"/>
      <c r="LME1121" s="955"/>
      <c r="LMF1121" s="955"/>
      <c r="LMG1121" s="955"/>
      <c r="LMH1121" s="955"/>
      <c r="LMI1121" s="955"/>
      <c r="LMJ1121" s="955"/>
      <c r="LMK1121" s="955"/>
      <c r="LML1121" s="955"/>
      <c r="LMM1121" s="955"/>
      <c r="LMN1121" s="955"/>
      <c r="LMO1121" s="955"/>
      <c r="LMP1121" s="955"/>
      <c r="LMQ1121" s="955"/>
      <c r="LMR1121" s="955"/>
      <c r="LMS1121" s="955"/>
      <c r="LMT1121" s="955"/>
      <c r="LMU1121" s="955"/>
      <c r="LMV1121" s="955"/>
      <c r="LMW1121" s="955"/>
      <c r="LMX1121" s="955"/>
      <c r="LMY1121" s="955"/>
      <c r="LMZ1121" s="955"/>
      <c r="LNA1121" s="955"/>
      <c r="LNB1121" s="955"/>
      <c r="LNC1121" s="955"/>
      <c r="LND1121" s="955"/>
      <c r="LNE1121" s="955"/>
      <c r="LNF1121" s="955"/>
      <c r="LNG1121" s="955"/>
      <c r="LNH1121" s="955"/>
      <c r="LNI1121" s="955"/>
      <c r="LNJ1121" s="955"/>
      <c r="LNK1121" s="955"/>
      <c r="LNL1121" s="955"/>
      <c r="LNM1121" s="955"/>
      <c r="LNN1121" s="955"/>
      <c r="LNO1121" s="955"/>
      <c r="LNP1121" s="955"/>
      <c r="LNQ1121" s="955"/>
      <c r="LNR1121" s="955"/>
      <c r="LNS1121" s="955"/>
      <c r="LNT1121" s="955"/>
      <c r="LNU1121" s="955"/>
      <c r="LNV1121" s="955"/>
      <c r="LNW1121" s="955"/>
      <c r="LNX1121" s="955"/>
      <c r="LNY1121" s="955"/>
      <c r="LNZ1121" s="955"/>
      <c r="LOA1121" s="955"/>
      <c r="LOB1121" s="955"/>
      <c r="LOC1121" s="955"/>
      <c r="LOD1121" s="955"/>
      <c r="LOE1121" s="955"/>
      <c r="LOF1121" s="955"/>
      <c r="LOG1121" s="955"/>
      <c r="LOH1121" s="955"/>
      <c r="LOI1121" s="955"/>
      <c r="LOJ1121" s="955"/>
      <c r="LOK1121" s="955"/>
      <c r="LOL1121" s="955"/>
      <c r="LOM1121" s="955"/>
      <c r="LON1121" s="955"/>
      <c r="LOO1121" s="955"/>
      <c r="LOP1121" s="955"/>
      <c r="LOQ1121" s="955"/>
      <c r="LOR1121" s="955"/>
      <c r="LOS1121" s="955"/>
      <c r="LOT1121" s="955"/>
      <c r="LOU1121" s="955"/>
      <c r="LOV1121" s="955"/>
      <c r="LOW1121" s="955"/>
      <c r="LOX1121" s="955"/>
      <c r="LOY1121" s="955"/>
      <c r="LOZ1121" s="955"/>
      <c r="LPA1121" s="955"/>
      <c r="LPB1121" s="955"/>
      <c r="LPC1121" s="955"/>
      <c r="LPD1121" s="955"/>
      <c r="LPE1121" s="955"/>
      <c r="LPF1121" s="955"/>
      <c r="LPG1121" s="955"/>
      <c r="LPH1121" s="955"/>
      <c r="LPI1121" s="955"/>
      <c r="LPJ1121" s="955"/>
      <c r="LPK1121" s="955"/>
      <c r="LPL1121" s="955"/>
      <c r="LPM1121" s="955"/>
      <c r="LPN1121" s="955"/>
      <c r="LPO1121" s="955"/>
      <c r="LPP1121" s="955"/>
      <c r="LPQ1121" s="955"/>
      <c r="LPR1121" s="955"/>
      <c r="LPS1121" s="955"/>
      <c r="LPT1121" s="955"/>
      <c r="LPU1121" s="955"/>
      <c r="LPV1121" s="955"/>
      <c r="LPW1121" s="955"/>
      <c r="LPX1121" s="955"/>
      <c r="LPY1121" s="955"/>
      <c r="LPZ1121" s="955"/>
      <c r="LQA1121" s="955"/>
      <c r="LQB1121" s="955"/>
      <c r="LQC1121" s="955"/>
      <c r="LQD1121" s="955"/>
      <c r="LQE1121" s="955"/>
      <c r="LQF1121" s="955"/>
      <c r="LQG1121" s="955"/>
      <c r="LQH1121" s="955"/>
      <c r="LQI1121" s="955"/>
      <c r="LQJ1121" s="955"/>
      <c r="LQK1121" s="955"/>
      <c r="LQL1121" s="955"/>
      <c r="LQM1121" s="955"/>
      <c r="LQN1121" s="955"/>
      <c r="LQO1121" s="955"/>
      <c r="LQP1121" s="955"/>
      <c r="LQQ1121" s="955"/>
      <c r="LQR1121" s="955"/>
      <c r="LQS1121" s="955"/>
      <c r="LQT1121" s="955"/>
      <c r="LQU1121" s="955"/>
      <c r="LQV1121" s="955"/>
      <c r="LQW1121" s="955"/>
      <c r="LQX1121" s="955"/>
      <c r="LQY1121" s="955"/>
      <c r="LQZ1121" s="955"/>
      <c r="LRA1121" s="955"/>
      <c r="LRB1121" s="955"/>
      <c r="LRC1121" s="955"/>
      <c r="LRD1121" s="955"/>
      <c r="LRE1121" s="955"/>
      <c r="LRF1121" s="955"/>
      <c r="LRG1121" s="955"/>
      <c r="LRH1121" s="955"/>
      <c r="LRI1121" s="955"/>
      <c r="LRJ1121" s="955"/>
      <c r="LRK1121" s="955"/>
      <c r="LRL1121" s="955"/>
      <c r="LRM1121" s="955"/>
      <c r="LRN1121" s="955"/>
      <c r="LRO1121" s="955"/>
      <c r="LRP1121" s="955"/>
      <c r="LRQ1121" s="955"/>
      <c r="LRR1121" s="955"/>
      <c r="LRS1121" s="955"/>
      <c r="LRT1121" s="955"/>
      <c r="LRU1121" s="955"/>
      <c r="LRV1121" s="955"/>
      <c r="LRW1121" s="955"/>
      <c r="LRX1121" s="955"/>
      <c r="LRY1121" s="955"/>
      <c r="LRZ1121" s="955"/>
      <c r="LSA1121" s="955"/>
      <c r="LSB1121" s="955"/>
      <c r="LSC1121" s="955"/>
      <c r="LSD1121" s="955"/>
      <c r="LSE1121" s="955"/>
      <c r="LSF1121" s="955"/>
      <c r="LSG1121" s="955"/>
      <c r="LSH1121" s="955"/>
      <c r="LSI1121" s="955"/>
      <c r="LSJ1121" s="955"/>
      <c r="LSK1121" s="955"/>
      <c r="LSL1121" s="955"/>
      <c r="LSM1121" s="955"/>
      <c r="LSN1121" s="955"/>
      <c r="LSO1121" s="955"/>
      <c r="LSP1121" s="955"/>
      <c r="LSQ1121" s="955"/>
      <c r="LSR1121" s="955"/>
      <c r="LSS1121" s="955"/>
      <c r="LST1121" s="955"/>
      <c r="LSU1121" s="955"/>
      <c r="LSV1121" s="955"/>
      <c r="LSW1121" s="955"/>
      <c r="LSX1121" s="955"/>
      <c r="LSY1121" s="955"/>
      <c r="LSZ1121" s="955"/>
      <c r="LTA1121" s="955"/>
      <c r="LTB1121" s="955"/>
      <c r="LTC1121" s="955"/>
      <c r="LTD1121" s="955"/>
      <c r="LTE1121" s="955"/>
      <c r="LTF1121" s="955"/>
      <c r="LTG1121" s="955"/>
      <c r="LTH1121" s="955"/>
      <c r="LTI1121" s="955"/>
      <c r="LTJ1121" s="955"/>
      <c r="LTK1121" s="955"/>
      <c r="LTL1121" s="955"/>
      <c r="LTM1121" s="955"/>
      <c r="LTN1121" s="955"/>
      <c r="LTO1121" s="955"/>
      <c r="LTP1121" s="955"/>
      <c r="LTQ1121" s="955"/>
      <c r="LTR1121" s="955"/>
      <c r="LTS1121" s="955"/>
      <c r="LTT1121" s="955"/>
      <c r="LTU1121" s="955"/>
      <c r="LTV1121" s="955"/>
      <c r="LTW1121" s="955"/>
      <c r="LTX1121" s="955"/>
      <c r="LTY1121" s="955"/>
      <c r="LTZ1121" s="955"/>
      <c r="LUA1121" s="955"/>
      <c r="LUB1121" s="955"/>
      <c r="LUC1121" s="955"/>
      <c r="LUD1121" s="955"/>
      <c r="LUE1121" s="955"/>
      <c r="LUF1121" s="955"/>
      <c r="LUG1121" s="955"/>
      <c r="LUH1121" s="955"/>
      <c r="LUI1121" s="955"/>
      <c r="LUJ1121" s="955"/>
      <c r="LUK1121" s="955"/>
      <c r="LUL1121" s="955"/>
      <c r="LUM1121" s="955"/>
      <c r="LUN1121" s="955"/>
      <c r="LUO1121" s="955"/>
      <c r="LUP1121" s="955"/>
      <c r="LUQ1121" s="955"/>
      <c r="LUR1121" s="955"/>
      <c r="LUS1121" s="955"/>
      <c r="LUT1121" s="955"/>
      <c r="LUU1121" s="955"/>
      <c r="LUV1121" s="955"/>
      <c r="LUW1121" s="955"/>
      <c r="LUX1121" s="955"/>
      <c r="LUY1121" s="955"/>
      <c r="LUZ1121" s="955"/>
      <c r="LVA1121" s="955"/>
      <c r="LVB1121" s="955"/>
      <c r="LVC1121" s="955"/>
      <c r="LVD1121" s="955"/>
      <c r="LVE1121" s="955"/>
      <c r="LVF1121" s="955"/>
      <c r="LVG1121" s="955"/>
      <c r="LVH1121" s="955"/>
      <c r="LVI1121" s="955"/>
      <c r="LVJ1121" s="955"/>
      <c r="LVK1121" s="955"/>
      <c r="LVL1121" s="955"/>
      <c r="LVM1121" s="955"/>
      <c r="LVN1121" s="955"/>
      <c r="LVO1121" s="955"/>
      <c r="LVP1121" s="955"/>
      <c r="LVQ1121" s="955"/>
      <c r="LVR1121" s="955"/>
      <c r="LVS1121" s="955"/>
      <c r="LVT1121" s="955"/>
      <c r="LVU1121" s="955"/>
      <c r="LVV1121" s="955"/>
      <c r="LVW1121" s="955"/>
      <c r="LVX1121" s="955"/>
      <c r="LVY1121" s="955"/>
      <c r="LVZ1121" s="955"/>
      <c r="LWA1121" s="955"/>
      <c r="LWB1121" s="955"/>
      <c r="LWC1121" s="955"/>
      <c r="LWD1121" s="955"/>
      <c r="LWE1121" s="955"/>
      <c r="LWF1121" s="955"/>
      <c r="LWG1121" s="955"/>
      <c r="LWH1121" s="955"/>
      <c r="LWI1121" s="955"/>
      <c r="LWJ1121" s="955"/>
      <c r="LWK1121" s="955"/>
      <c r="LWL1121" s="955"/>
      <c r="LWM1121" s="955"/>
      <c r="LWN1121" s="955"/>
      <c r="LWO1121" s="955"/>
      <c r="LWP1121" s="955"/>
      <c r="LWQ1121" s="955"/>
      <c r="LWR1121" s="955"/>
      <c r="LWS1121" s="955"/>
      <c r="LWT1121" s="955"/>
      <c r="LWU1121" s="955"/>
      <c r="LWV1121" s="955"/>
      <c r="LWW1121" s="955"/>
      <c r="LWX1121" s="955"/>
      <c r="LWY1121" s="955"/>
      <c r="LWZ1121" s="955"/>
      <c r="LXA1121" s="955"/>
      <c r="LXB1121" s="955"/>
      <c r="LXC1121" s="955"/>
      <c r="LXD1121" s="955"/>
      <c r="LXE1121" s="955"/>
      <c r="LXF1121" s="955"/>
      <c r="LXG1121" s="955"/>
      <c r="LXH1121" s="955"/>
      <c r="LXI1121" s="955"/>
      <c r="LXJ1121" s="955"/>
      <c r="LXK1121" s="955"/>
      <c r="LXL1121" s="955"/>
      <c r="LXM1121" s="955"/>
      <c r="LXN1121" s="955"/>
      <c r="LXO1121" s="955"/>
      <c r="LXP1121" s="955"/>
      <c r="LXQ1121" s="955"/>
      <c r="LXR1121" s="955"/>
      <c r="LXS1121" s="955"/>
      <c r="LXT1121" s="955"/>
      <c r="LXU1121" s="955"/>
      <c r="LXV1121" s="955"/>
      <c r="LXW1121" s="955"/>
      <c r="LXX1121" s="955"/>
      <c r="LXY1121" s="955"/>
      <c r="LXZ1121" s="955"/>
      <c r="LYA1121" s="955"/>
      <c r="LYB1121" s="955"/>
      <c r="LYC1121" s="955"/>
      <c r="LYD1121" s="955"/>
      <c r="LYE1121" s="955"/>
      <c r="LYF1121" s="955"/>
      <c r="LYG1121" s="955"/>
      <c r="LYH1121" s="955"/>
      <c r="LYI1121" s="955"/>
      <c r="LYJ1121" s="955"/>
      <c r="LYK1121" s="955"/>
      <c r="LYL1121" s="955"/>
      <c r="LYM1121" s="955"/>
      <c r="LYN1121" s="955"/>
      <c r="LYO1121" s="955"/>
      <c r="LYP1121" s="955"/>
      <c r="LYQ1121" s="955"/>
      <c r="LYR1121" s="955"/>
      <c r="LYS1121" s="955"/>
      <c r="LYT1121" s="955"/>
      <c r="LYU1121" s="955"/>
      <c r="LYV1121" s="955"/>
      <c r="LYW1121" s="955"/>
      <c r="LYX1121" s="955"/>
      <c r="LYY1121" s="955"/>
      <c r="LYZ1121" s="955"/>
      <c r="LZA1121" s="955"/>
      <c r="LZB1121" s="955"/>
      <c r="LZC1121" s="955"/>
      <c r="LZD1121" s="955"/>
      <c r="LZE1121" s="955"/>
      <c r="LZF1121" s="955"/>
      <c r="LZG1121" s="955"/>
      <c r="LZH1121" s="955"/>
      <c r="LZI1121" s="955"/>
      <c r="LZJ1121" s="955"/>
      <c r="LZK1121" s="955"/>
      <c r="LZL1121" s="955"/>
      <c r="LZM1121" s="955"/>
      <c r="LZN1121" s="955"/>
      <c r="LZO1121" s="955"/>
      <c r="LZP1121" s="955"/>
      <c r="LZQ1121" s="955"/>
      <c r="LZR1121" s="955"/>
      <c r="LZS1121" s="955"/>
      <c r="LZT1121" s="955"/>
      <c r="LZU1121" s="955"/>
      <c r="LZV1121" s="955"/>
      <c r="LZW1121" s="955"/>
      <c r="LZX1121" s="955"/>
      <c r="LZY1121" s="955"/>
      <c r="LZZ1121" s="955"/>
      <c r="MAA1121" s="955"/>
      <c r="MAB1121" s="955"/>
      <c r="MAC1121" s="955"/>
      <c r="MAD1121" s="955"/>
      <c r="MAE1121" s="955"/>
      <c r="MAF1121" s="955"/>
      <c r="MAG1121" s="955"/>
      <c r="MAH1121" s="955"/>
      <c r="MAI1121" s="955"/>
      <c r="MAJ1121" s="955"/>
      <c r="MAK1121" s="955"/>
      <c r="MAL1121" s="955"/>
      <c r="MAM1121" s="955"/>
      <c r="MAN1121" s="955"/>
      <c r="MAO1121" s="955"/>
      <c r="MAP1121" s="955"/>
      <c r="MAQ1121" s="955"/>
      <c r="MAR1121" s="955"/>
      <c r="MAS1121" s="955"/>
      <c r="MAT1121" s="955"/>
      <c r="MAU1121" s="955"/>
      <c r="MAV1121" s="955"/>
      <c r="MAW1121" s="955"/>
      <c r="MAX1121" s="955"/>
      <c r="MAY1121" s="955"/>
      <c r="MAZ1121" s="955"/>
      <c r="MBA1121" s="955"/>
      <c r="MBB1121" s="955"/>
      <c r="MBC1121" s="955"/>
      <c r="MBD1121" s="955"/>
      <c r="MBE1121" s="955"/>
      <c r="MBF1121" s="955"/>
      <c r="MBG1121" s="955"/>
      <c r="MBH1121" s="955"/>
      <c r="MBI1121" s="955"/>
      <c r="MBJ1121" s="955"/>
      <c r="MBK1121" s="955"/>
      <c r="MBL1121" s="955"/>
      <c r="MBM1121" s="955"/>
      <c r="MBN1121" s="955"/>
      <c r="MBO1121" s="955"/>
      <c r="MBP1121" s="955"/>
      <c r="MBQ1121" s="955"/>
      <c r="MBR1121" s="955"/>
      <c r="MBS1121" s="955"/>
      <c r="MBT1121" s="955"/>
      <c r="MBU1121" s="955"/>
      <c r="MBV1121" s="955"/>
      <c r="MBW1121" s="955"/>
      <c r="MBX1121" s="955"/>
      <c r="MBY1121" s="955"/>
      <c r="MBZ1121" s="955"/>
      <c r="MCA1121" s="955"/>
      <c r="MCB1121" s="955"/>
      <c r="MCC1121" s="955"/>
      <c r="MCD1121" s="955"/>
      <c r="MCE1121" s="955"/>
      <c r="MCF1121" s="955"/>
      <c r="MCG1121" s="955"/>
      <c r="MCH1121" s="955"/>
      <c r="MCI1121" s="955"/>
      <c r="MCJ1121" s="955"/>
      <c r="MCK1121" s="955"/>
      <c r="MCL1121" s="955"/>
      <c r="MCM1121" s="955"/>
      <c r="MCN1121" s="955"/>
      <c r="MCO1121" s="955"/>
      <c r="MCP1121" s="955"/>
      <c r="MCQ1121" s="955"/>
      <c r="MCR1121" s="955"/>
      <c r="MCS1121" s="955"/>
      <c r="MCT1121" s="955"/>
      <c r="MCU1121" s="955"/>
      <c r="MCV1121" s="955"/>
      <c r="MCW1121" s="955"/>
      <c r="MCX1121" s="955"/>
      <c r="MCY1121" s="955"/>
      <c r="MCZ1121" s="955"/>
      <c r="MDA1121" s="955"/>
      <c r="MDB1121" s="955"/>
      <c r="MDC1121" s="955"/>
      <c r="MDD1121" s="955"/>
      <c r="MDE1121" s="955"/>
      <c r="MDF1121" s="955"/>
      <c r="MDG1121" s="955"/>
      <c r="MDH1121" s="955"/>
      <c r="MDI1121" s="955"/>
      <c r="MDJ1121" s="955"/>
      <c r="MDK1121" s="955"/>
      <c r="MDL1121" s="955"/>
      <c r="MDM1121" s="955"/>
      <c r="MDN1121" s="955"/>
      <c r="MDO1121" s="955"/>
      <c r="MDP1121" s="955"/>
      <c r="MDQ1121" s="955"/>
      <c r="MDR1121" s="955"/>
      <c r="MDS1121" s="955"/>
      <c r="MDT1121" s="955"/>
      <c r="MDU1121" s="955"/>
      <c r="MDV1121" s="955"/>
      <c r="MDW1121" s="955"/>
      <c r="MDX1121" s="955"/>
      <c r="MDY1121" s="955"/>
      <c r="MDZ1121" s="955"/>
      <c r="MEA1121" s="955"/>
      <c r="MEB1121" s="955"/>
      <c r="MEC1121" s="955"/>
      <c r="MED1121" s="955"/>
      <c r="MEE1121" s="955"/>
      <c r="MEF1121" s="955"/>
      <c r="MEG1121" s="955"/>
      <c r="MEH1121" s="955"/>
      <c r="MEI1121" s="955"/>
      <c r="MEJ1121" s="955"/>
      <c r="MEK1121" s="955"/>
      <c r="MEL1121" s="955"/>
      <c r="MEM1121" s="955"/>
      <c r="MEN1121" s="955"/>
      <c r="MEO1121" s="955"/>
      <c r="MEP1121" s="955"/>
      <c r="MEQ1121" s="955"/>
      <c r="MER1121" s="955"/>
      <c r="MES1121" s="955"/>
      <c r="MET1121" s="955"/>
      <c r="MEU1121" s="955"/>
      <c r="MEV1121" s="955"/>
      <c r="MEW1121" s="955"/>
      <c r="MEX1121" s="955"/>
      <c r="MEY1121" s="955"/>
      <c r="MEZ1121" s="955"/>
      <c r="MFA1121" s="955"/>
      <c r="MFB1121" s="955"/>
      <c r="MFC1121" s="955"/>
      <c r="MFD1121" s="955"/>
      <c r="MFE1121" s="955"/>
      <c r="MFF1121" s="955"/>
      <c r="MFG1121" s="955"/>
      <c r="MFH1121" s="955"/>
      <c r="MFI1121" s="955"/>
      <c r="MFJ1121" s="955"/>
      <c r="MFK1121" s="955"/>
      <c r="MFL1121" s="955"/>
      <c r="MFM1121" s="955"/>
      <c r="MFN1121" s="955"/>
      <c r="MFO1121" s="955"/>
      <c r="MFP1121" s="955"/>
      <c r="MFQ1121" s="955"/>
      <c r="MFR1121" s="955"/>
      <c r="MFS1121" s="955"/>
      <c r="MFT1121" s="955"/>
      <c r="MFU1121" s="955"/>
      <c r="MFV1121" s="955"/>
      <c r="MFW1121" s="955"/>
      <c r="MFX1121" s="955"/>
      <c r="MFY1121" s="955"/>
      <c r="MFZ1121" s="955"/>
      <c r="MGA1121" s="955"/>
      <c r="MGB1121" s="955"/>
      <c r="MGC1121" s="955"/>
      <c r="MGD1121" s="955"/>
      <c r="MGE1121" s="955"/>
      <c r="MGF1121" s="955"/>
      <c r="MGG1121" s="955"/>
      <c r="MGH1121" s="955"/>
      <c r="MGI1121" s="955"/>
      <c r="MGJ1121" s="955"/>
      <c r="MGK1121" s="955"/>
      <c r="MGL1121" s="955"/>
      <c r="MGM1121" s="955"/>
      <c r="MGN1121" s="955"/>
      <c r="MGO1121" s="955"/>
      <c r="MGP1121" s="955"/>
      <c r="MGQ1121" s="955"/>
      <c r="MGR1121" s="955"/>
      <c r="MGS1121" s="955"/>
      <c r="MGT1121" s="955"/>
      <c r="MGU1121" s="955"/>
      <c r="MGV1121" s="955"/>
      <c r="MGW1121" s="955"/>
      <c r="MGX1121" s="955"/>
      <c r="MGY1121" s="955"/>
      <c r="MGZ1121" s="955"/>
      <c r="MHA1121" s="955"/>
      <c r="MHB1121" s="955"/>
      <c r="MHC1121" s="955"/>
      <c r="MHD1121" s="955"/>
      <c r="MHE1121" s="955"/>
      <c r="MHF1121" s="955"/>
      <c r="MHG1121" s="955"/>
      <c r="MHH1121" s="955"/>
      <c r="MHI1121" s="955"/>
      <c r="MHJ1121" s="955"/>
      <c r="MHK1121" s="955"/>
      <c r="MHL1121" s="955"/>
      <c r="MHM1121" s="955"/>
      <c r="MHN1121" s="955"/>
      <c r="MHO1121" s="955"/>
      <c r="MHP1121" s="955"/>
      <c r="MHQ1121" s="955"/>
      <c r="MHR1121" s="955"/>
      <c r="MHS1121" s="955"/>
      <c r="MHT1121" s="955"/>
      <c r="MHU1121" s="955"/>
      <c r="MHV1121" s="955"/>
      <c r="MHW1121" s="955"/>
      <c r="MHX1121" s="955"/>
      <c r="MHY1121" s="955"/>
      <c r="MHZ1121" s="955"/>
      <c r="MIA1121" s="955"/>
      <c r="MIB1121" s="955"/>
      <c r="MIC1121" s="955"/>
      <c r="MID1121" s="955"/>
      <c r="MIE1121" s="955"/>
      <c r="MIF1121" s="955"/>
      <c r="MIG1121" s="955"/>
      <c r="MIH1121" s="955"/>
      <c r="MII1121" s="955"/>
      <c r="MIJ1121" s="955"/>
      <c r="MIK1121" s="955"/>
      <c r="MIL1121" s="955"/>
      <c r="MIM1121" s="955"/>
      <c r="MIN1121" s="955"/>
      <c r="MIO1121" s="955"/>
      <c r="MIP1121" s="955"/>
      <c r="MIQ1121" s="955"/>
      <c r="MIR1121" s="955"/>
      <c r="MIS1121" s="955"/>
      <c r="MIT1121" s="955"/>
      <c r="MIU1121" s="955"/>
      <c r="MIV1121" s="955"/>
      <c r="MIW1121" s="955"/>
      <c r="MIX1121" s="955"/>
      <c r="MIY1121" s="955"/>
      <c r="MIZ1121" s="955"/>
      <c r="MJA1121" s="955"/>
      <c r="MJB1121" s="955"/>
      <c r="MJC1121" s="955"/>
      <c r="MJD1121" s="955"/>
      <c r="MJE1121" s="955"/>
      <c r="MJF1121" s="955"/>
      <c r="MJG1121" s="955"/>
      <c r="MJH1121" s="955"/>
      <c r="MJI1121" s="955"/>
      <c r="MJJ1121" s="955"/>
      <c r="MJK1121" s="955"/>
      <c r="MJL1121" s="955"/>
      <c r="MJM1121" s="955"/>
      <c r="MJN1121" s="955"/>
      <c r="MJO1121" s="955"/>
      <c r="MJP1121" s="955"/>
      <c r="MJQ1121" s="955"/>
      <c r="MJR1121" s="955"/>
      <c r="MJS1121" s="955"/>
      <c r="MJT1121" s="955"/>
      <c r="MJU1121" s="955"/>
      <c r="MJV1121" s="955"/>
      <c r="MJW1121" s="955"/>
      <c r="MJX1121" s="955"/>
      <c r="MJY1121" s="955"/>
      <c r="MJZ1121" s="955"/>
      <c r="MKA1121" s="955"/>
      <c r="MKB1121" s="955"/>
      <c r="MKC1121" s="955"/>
      <c r="MKD1121" s="955"/>
      <c r="MKE1121" s="955"/>
      <c r="MKF1121" s="955"/>
      <c r="MKG1121" s="955"/>
      <c r="MKH1121" s="955"/>
      <c r="MKI1121" s="955"/>
      <c r="MKJ1121" s="955"/>
      <c r="MKK1121" s="955"/>
      <c r="MKL1121" s="955"/>
      <c r="MKM1121" s="955"/>
      <c r="MKN1121" s="955"/>
      <c r="MKO1121" s="955"/>
      <c r="MKP1121" s="955"/>
      <c r="MKQ1121" s="955"/>
      <c r="MKR1121" s="955"/>
      <c r="MKS1121" s="955"/>
      <c r="MKT1121" s="955"/>
      <c r="MKU1121" s="955"/>
      <c r="MKV1121" s="955"/>
      <c r="MKW1121" s="955"/>
      <c r="MKX1121" s="955"/>
      <c r="MKY1121" s="955"/>
      <c r="MKZ1121" s="955"/>
      <c r="MLA1121" s="955"/>
      <c r="MLB1121" s="955"/>
      <c r="MLC1121" s="955"/>
      <c r="MLD1121" s="955"/>
      <c r="MLE1121" s="955"/>
      <c r="MLF1121" s="955"/>
      <c r="MLG1121" s="955"/>
      <c r="MLH1121" s="955"/>
      <c r="MLI1121" s="955"/>
      <c r="MLJ1121" s="955"/>
      <c r="MLK1121" s="955"/>
      <c r="MLL1121" s="955"/>
      <c r="MLM1121" s="955"/>
      <c r="MLN1121" s="955"/>
      <c r="MLO1121" s="955"/>
      <c r="MLP1121" s="955"/>
      <c r="MLQ1121" s="955"/>
      <c r="MLR1121" s="955"/>
      <c r="MLS1121" s="955"/>
      <c r="MLT1121" s="955"/>
      <c r="MLU1121" s="955"/>
      <c r="MLV1121" s="955"/>
      <c r="MLW1121" s="955"/>
      <c r="MLX1121" s="955"/>
      <c r="MLY1121" s="955"/>
      <c r="MLZ1121" s="955"/>
      <c r="MMA1121" s="955"/>
      <c r="MMB1121" s="955"/>
      <c r="MMC1121" s="955"/>
      <c r="MMD1121" s="955"/>
      <c r="MME1121" s="955"/>
      <c r="MMF1121" s="955"/>
      <c r="MMG1121" s="955"/>
      <c r="MMH1121" s="955"/>
      <c r="MMI1121" s="955"/>
      <c r="MMJ1121" s="955"/>
      <c r="MMK1121" s="955"/>
      <c r="MML1121" s="955"/>
      <c r="MMM1121" s="955"/>
      <c r="MMN1121" s="955"/>
      <c r="MMO1121" s="955"/>
      <c r="MMP1121" s="955"/>
      <c r="MMQ1121" s="955"/>
      <c r="MMR1121" s="955"/>
      <c r="MMS1121" s="955"/>
      <c r="MMT1121" s="955"/>
      <c r="MMU1121" s="955"/>
      <c r="MMV1121" s="955"/>
      <c r="MMW1121" s="955"/>
      <c r="MMX1121" s="955"/>
      <c r="MMY1121" s="955"/>
      <c r="MMZ1121" s="955"/>
      <c r="MNA1121" s="955"/>
      <c r="MNB1121" s="955"/>
      <c r="MNC1121" s="955"/>
      <c r="MND1121" s="955"/>
      <c r="MNE1121" s="955"/>
      <c r="MNF1121" s="955"/>
      <c r="MNG1121" s="955"/>
      <c r="MNH1121" s="955"/>
      <c r="MNI1121" s="955"/>
      <c r="MNJ1121" s="955"/>
      <c r="MNK1121" s="955"/>
      <c r="MNL1121" s="955"/>
      <c r="MNM1121" s="955"/>
      <c r="MNN1121" s="955"/>
      <c r="MNO1121" s="955"/>
      <c r="MNP1121" s="955"/>
      <c r="MNQ1121" s="955"/>
      <c r="MNR1121" s="955"/>
      <c r="MNS1121" s="955"/>
      <c r="MNT1121" s="955"/>
      <c r="MNU1121" s="955"/>
      <c r="MNV1121" s="955"/>
      <c r="MNW1121" s="955"/>
      <c r="MNX1121" s="955"/>
      <c r="MNY1121" s="955"/>
      <c r="MNZ1121" s="955"/>
      <c r="MOA1121" s="955"/>
      <c r="MOB1121" s="955"/>
      <c r="MOC1121" s="955"/>
      <c r="MOD1121" s="955"/>
      <c r="MOE1121" s="955"/>
      <c r="MOF1121" s="955"/>
      <c r="MOG1121" s="955"/>
      <c r="MOH1121" s="955"/>
      <c r="MOI1121" s="955"/>
      <c r="MOJ1121" s="955"/>
      <c r="MOK1121" s="955"/>
      <c r="MOL1121" s="955"/>
      <c r="MOM1121" s="955"/>
      <c r="MON1121" s="955"/>
      <c r="MOO1121" s="955"/>
      <c r="MOP1121" s="955"/>
      <c r="MOQ1121" s="955"/>
      <c r="MOR1121" s="955"/>
      <c r="MOS1121" s="955"/>
      <c r="MOT1121" s="955"/>
      <c r="MOU1121" s="955"/>
      <c r="MOV1121" s="955"/>
      <c r="MOW1121" s="955"/>
      <c r="MOX1121" s="955"/>
      <c r="MOY1121" s="955"/>
      <c r="MOZ1121" s="955"/>
      <c r="MPA1121" s="955"/>
      <c r="MPB1121" s="955"/>
      <c r="MPC1121" s="955"/>
      <c r="MPD1121" s="955"/>
      <c r="MPE1121" s="955"/>
      <c r="MPF1121" s="955"/>
      <c r="MPG1121" s="955"/>
      <c r="MPH1121" s="955"/>
      <c r="MPI1121" s="955"/>
      <c r="MPJ1121" s="955"/>
      <c r="MPK1121" s="955"/>
      <c r="MPL1121" s="955"/>
      <c r="MPM1121" s="955"/>
      <c r="MPN1121" s="955"/>
      <c r="MPO1121" s="955"/>
      <c r="MPP1121" s="955"/>
      <c r="MPQ1121" s="955"/>
      <c r="MPR1121" s="955"/>
      <c r="MPS1121" s="955"/>
      <c r="MPT1121" s="955"/>
      <c r="MPU1121" s="955"/>
      <c r="MPV1121" s="955"/>
      <c r="MPW1121" s="955"/>
      <c r="MPX1121" s="955"/>
      <c r="MPY1121" s="955"/>
      <c r="MPZ1121" s="955"/>
      <c r="MQA1121" s="955"/>
      <c r="MQB1121" s="955"/>
      <c r="MQC1121" s="955"/>
      <c r="MQD1121" s="955"/>
      <c r="MQE1121" s="955"/>
      <c r="MQF1121" s="955"/>
      <c r="MQG1121" s="955"/>
      <c r="MQH1121" s="955"/>
      <c r="MQI1121" s="955"/>
      <c r="MQJ1121" s="955"/>
      <c r="MQK1121" s="955"/>
      <c r="MQL1121" s="955"/>
      <c r="MQM1121" s="955"/>
      <c r="MQN1121" s="955"/>
      <c r="MQO1121" s="955"/>
      <c r="MQP1121" s="955"/>
      <c r="MQQ1121" s="955"/>
      <c r="MQR1121" s="955"/>
      <c r="MQS1121" s="955"/>
      <c r="MQT1121" s="955"/>
      <c r="MQU1121" s="955"/>
      <c r="MQV1121" s="955"/>
      <c r="MQW1121" s="955"/>
      <c r="MQX1121" s="955"/>
      <c r="MQY1121" s="955"/>
      <c r="MQZ1121" s="955"/>
      <c r="MRA1121" s="955"/>
      <c r="MRB1121" s="955"/>
      <c r="MRC1121" s="955"/>
      <c r="MRD1121" s="955"/>
      <c r="MRE1121" s="955"/>
      <c r="MRF1121" s="955"/>
      <c r="MRG1121" s="955"/>
      <c r="MRH1121" s="955"/>
      <c r="MRI1121" s="955"/>
      <c r="MRJ1121" s="955"/>
      <c r="MRK1121" s="955"/>
      <c r="MRL1121" s="955"/>
      <c r="MRM1121" s="955"/>
      <c r="MRN1121" s="955"/>
      <c r="MRO1121" s="955"/>
      <c r="MRP1121" s="955"/>
      <c r="MRQ1121" s="955"/>
      <c r="MRR1121" s="955"/>
      <c r="MRS1121" s="955"/>
      <c r="MRT1121" s="955"/>
      <c r="MRU1121" s="955"/>
      <c r="MRV1121" s="955"/>
      <c r="MRW1121" s="955"/>
      <c r="MRX1121" s="955"/>
      <c r="MRY1121" s="955"/>
      <c r="MRZ1121" s="955"/>
      <c r="MSA1121" s="955"/>
      <c r="MSB1121" s="955"/>
      <c r="MSC1121" s="955"/>
      <c r="MSD1121" s="955"/>
      <c r="MSE1121" s="955"/>
      <c r="MSF1121" s="955"/>
      <c r="MSG1121" s="955"/>
      <c r="MSH1121" s="955"/>
      <c r="MSI1121" s="955"/>
      <c r="MSJ1121" s="955"/>
      <c r="MSK1121" s="955"/>
      <c r="MSL1121" s="955"/>
      <c r="MSM1121" s="955"/>
      <c r="MSN1121" s="955"/>
      <c r="MSO1121" s="955"/>
      <c r="MSP1121" s="955"/>
      <c r="MSQ1121" s="955"/>
      <c r="MSR1121" s="955"/>
      <c r="MSS1121" s="955"/>
      <c r="MST1121" s="955"/>
      <c r="MSU1121" s="955"/>
      <c r="MSV1121" s="955"/>
      <c r="MSW1121" s="955"/>
      <c r="MSX1121" s="955"/>
      <c r="MSY1121" s="955"/>
      <c r="MSZ1121" s="955"/>
      <c r="MTA1121" s="955"/>
      <c r="MTB1121" s="955"/>
      <c r="MTC1121" s="955"/>
      <c r="MTD1121" s="955"/>
      <c r="MTE1121" s="955"/>
      <c r="MTF1121" s="955"/>
      <c r="MTG1121" s="955"/>
      <c r="MTH1121" s="955"/>
      <c r="MTI1121" s="955"/>
      <c r="MTJ1121" s="955"/>
      <c r="MTK1121" s="955"/>
      <c r="MTL1121" s="955"/>
      <c r="MTM1121" s="955"/>
      <c r="MTN1121" s="955"/>
      <c r="MTO1121" s="955"/>
      <c r="MTP1121" s="955"/>
      <c r="MTQ1121" s="955"/>
      <c r="MTR1121" s="955"/>
      <c r="MTS1121" s="955"/>
      <c r="MTT1121" s="955"/>
      <c r="MTU1121" s="955"/>
      <c r="MTV1121" s="955"/>
      <c r="MTW1121" s="955"/>
      <c r="MTX1121" s="955"/>
      <c r="MTY1121" s="955"/>
      <c r="MTZ1121" s="955"/>
      <c r="MUA1121" s="955"/>
      <c r="MUB1121" s="955"/>
      <c r="MUC1121" s="955"/>
      <c r="MUD1121" s="955"/>
      <c r="MUE1121" s="955"/>
      <c r="MUF1121" s="955"/>
      <c r="MUG1121" s="955"/>
      <c r="MUH1121" s="955"/>
      <c r="MUI1121" s="955"/>
      <c r="MUJ1121" s="955"/>
      <c r="MUK1121" s="955"/>
      <c r="MUL1121" s="955"/>
      <c r="MUM1121" s="955"/>
      <c r="MUN1121" s="955"/>
      <c r="MUO1121" s="955"/>
      <c r="MUP1121" s="955"/>
      <c r="MUQ1121" s="955"/>
      <c r="MUR1121" s="955"/>
      <c r="MUS1121" s="955"/>
      <c r="MUT1121" s="955"/>
      <c r="MUU1121" s="955"/>
      <c r="MUV1121" s="955"/>
      <c r="MUW1121" s="955"/>
      <c r="MUX1121" s="955"/>
      <c r="MUY1121" s="955"/>
      <c r="MUZ1121" s="955"/>
      <c r="MVA1121" s="955"/>
      <c r="MVB1121" s="955"/>
      <c r="MVC1121" s="955"/>
      <c r="MVD1121" s="955"/>
      <c r="MVE1121" s="955"/>
      <c r="MVF1121" s="955"/>
      <c r="MVG1121" s="955"/>
      <c r="MVH1121" s="955"/>
      <c r="MVI1121" s="955"/>
      <c r="MVJ1121" s="955"/>
      <c r="MVK1121" s="955"/>
      <c r="MVL1121" s="955"/>
      <c r="MVM1121" s="955"/>
      <c r="MVN1121" s="955"/>
      <c r="MVO1121" s="955"/>
      <c r="MVP1121" s="955"/>
      <c r="MVQ1121" s="955"/>
      <c r="MVR1121" s="955"/>
      <c r="MVS1121" s="955"/>
      <c r="MVT1121" s="955"/>
      <c r="MVU1121" s="955"/>
      <c r="MVV1121" s="955"/>
      <c r="MVW1121" s="955"/>
      <c r="MVX1121" s="955"/>
      <c r="MVY1121" s="955"/>
      <c r="MVZ1121" s="955"/>
      <c r="MWA1121" s="955"/>
      <c r="MWB1121" s="955"/>
      <c r="MWC1121" s="955"/>
      <c r="MWD1121" s="955"/>
      <c r="MWE1121" s="955"/>
      <c r="MWF1121" s="955"/>
      <c r="MWG1121" s="955"/>
      <c r="MWH1121" s="955"/>
      <c r="MWI1121" s="955"/>
      <c r="MWJ1121" s="955"/>
      <c r="MWK1121" s="955"/>
      <c r="MWL1121" s="955"/>
      <c r="MWM1121" s="955"/>
      <c r="MWN1121" s="955"/>
      <c r="MWO1121" s="955"/>
      <c r="MWP1121" s="955"/>
      <c r="MWQ1121" s="955"/>
      <c r="MWR1121" s="955"/>
      <c r="MWS1121" s="955"/>
      <c r="MWT1121" s="955"/>
      <c r="MWU1121" s="955"/>
      <c r="MWV1121" s="955"/>
      <c r="MWW1121" s="955"/>
      <c r="MWX1121" s="955"/>
      <c r="MWY1121" s="955"/>
      <c r="MWZ1121" s="955"/>
      <c r="MXA1121" s="955"/>
      <c r="MXB1121" s="955"/>
      <c r="MXC1121" s="955"/>
      <c r="MXD1121" s="955"/>
      <c r="MXE1121" s="955"/>
      <c r="MXF1121" s="955"/>
      <c r="MXG1121" s="955"/>
      <c r="MXH1121" s="955"/>
      <c r="MXI1121" s="955"/>
      <c r="MXJ1121" s="955"/>
      <c r="MXK1121" s="955"/>
      <c r="MXL1121" s="955"/>
      <c r="MXM1121" s="955"/>
      <c r="MXN1121" s="955"/>
      <c r="MXO1121" s="955"/>
      <c r="MXP1121" s="955"/>
      <c r="MXQ1121" s="955"/>
      <c r="MXR1121" s="955"/>
      <c r="MXS1121" s="955"/>
      <c r="MXT1121" s="955"/>
      <c r="MXU1121" s="955"/>
      <c r="MXV1121" s="955"/>
      <c r="MXW1121" s="955"/>
      <c r="MXX1121" s="955"/>
      <c r="MXY1121" s="955"/>
      <c r="MXZ1121" s="955"/>
      <c r="MYA1121" s="955"/>
      <c r="MYB1121" s="955"/>
      <c r="MYC1121" s="955"/>
      <c r="MYD1121" s="955"/>
      <c r="MYE1121" s="955"/>
      <c r="MYF1121" s="955"/>
      <c r="MYG1121" s="955"/>
      <c r="MYH1121" s="955"/>
      <c r="MYI1121" s="955"/>
      <c r="MYJ1121" s="955"/>
      <c r="MYK1121" s="955"/>
      <c r="MYL1121" s="955"/>
      <c r="MYM1121" s="955"/>
      <c r="MYN1121" s="955"/>
      <c r="MYO1121" s="955"/>
      <c r="MYP1121" s="955"/>
      <c r="MYQ1121" s="955"/>
      <c r="MYR1121" s="955"/>
      <c r="MYS1121" s="955"/>
      <c r="MYT1121" s="955"/>
      <c r="MYU1121" s="955"/>
      <c r="MYV1121" s="955"/>
      <c r="MYW1121" s="955"/>
      <c r="MYX1121" s="955"/>
      <c r="MYY1121" s="955"/>
      <c r="MYZ1121" s="955"/>
      <c r="MZA1121" s="955"/>
      <c r="MZB1121" s="955"/>
      <c r="MZC1121" s="955"/>
      <c r="MZD1121" s="955"/>
      <c r="MZE1121" s="955"/>
      <c r="MZF1121" s="955"/>
      <c r="MZG1121" s="955"/>
      <c r="MZH1121" s="955"/>
      <c r="MZI1121" s="955"/>
      <c r="MZJ1121" s="955"/>
      <c r="MZK1121" s="955"/>
      <c r="MZL1121" s="955"/>
      <c r="MZM1121" s="955"/>
      <c r="MZN1121" s="955"/>
      <c r="MZO1121" s="955"/>
      <c r="MZP1121" s="955"/>
      <c r="MZQ1121" s="955"/>
      <c r="MZR1121" s="955"/>
      <c r="MZS1121" s="955"/>
      <c r="MZT1121" s="955"/>
      <c r="MZU1121" s="955"/>
      <c r="MZV1121" s="955"/>
      <c r="MZW1121" s="955"/>
      <c r="MZX1121" s="955"/>
      <c r="MZY1121" s="955"/>
      <c r="MZZ1121" s="955"/>
      <c r="NAA1121" s="955"/>
      <c r="NAB1121" s="955"/>
      <c r="NAC1121" s="955"/>
      <c r="NAD1121" s="955"/>
      <c r="NAE1121" s="955"/>
      <c r="NAF1121" s="955"/>
      <c r="NAG1121" s="955"/>
      <c r="NAH1121" s="955"/>
      <c r="NAI1121" s="955"/>
      <c r="NAJ1121" s="955"/>
      <c r="NAK1121" s="955"/>
      <c r="NAL1121" s="955"/>
      <c r="NAM1121" s="955"/>
      <c r="NAN1121" s="955"/>
      <c r="NAO1121" s="955"/>
      <c r="NAP1121" s="955"/>
      <c r="NAQ1121" s="955"/>
      <c r="NAR1121" s="955"/>
      <c r="NAS1121" s="955"/>
      <c r="NAT1121" s="955"/>
      <c r="NAU1121" s="955"/>
      <c r="NAV1121" s="955"/>
      <c r="NAW1121" s="955"/>
      <c r="NAX1121" s="955"/>
      <c r="NAY1121" s="955"/>
      <c r="NAZ1121" s="955"/>
      <c r="NBA1121" s="955"/>
      <c r="NBB1121" s="955"/>
      <c r="NBC1121" s="955"/>
      <c r="NBD1121" s="955"/>
      <c r="NBE1121" s="955"/>
      <c r="NBF1121" s="955"/>
      <c r="NBG1121" s="955"/>
      <c r="NBH1121" s="955"/>
      <c r="NBI1121" s="955"/>
      <c r="NBJ1121" s="955"/>
      <c r="NBK1121" s="955"/>
      <c r="NBL1121" s="955"/>
      <c r="NBM1121" s="955"/>
      <c r="NBN1121" s="955"/>
      <c r="NBO1121" s="955"/>
      <c r="NBP1121" s="955"/>
      <c r="NBQ1121" s="955"/>
      <c r="NBR1121" s="955"/>
      <c r="NBS1121" s="955"/>
      <c r="NBT1121" s="955"/>
      <c r="NBU1121" s="955"/>
      <c r="NBV1121" s="955"/>
      <c r="NBW1121" s="955"/>
      <c r="NBX1121" s="955"/>
      <c r="NBY1121" s="955"/>
      <c r="NBZ1121" s="955"/>
      <c r="NCA1121" s="955"/>
      <c r="NCB1121" s="955"/>
      <c r="NCC1121" s="955"/>
      <c r="NCD1121" s="955"/>
      <c r="NCE1121" s="955"/>
      <c r="NCF1121" s="955"/>
      <c r="NCG1121" s="955"/>
      <c r="NCH1121" s="955"/>
      <c r="NCI1121" s="955"/>
      <c r="NCJ1121" s="955"/>
      <c r="NCK1121" s="955"/>
      <c r="NCL1121" s="955"/>
      <c r="NCM1121" s="955"/>
      <c r="NCN1121" s="955"/>
      <c r="NCO1121" s="955"/>
      <c r="NCP1121" s="955"/>
      <c r="NCQ1121" s="955"/>
      <c r="NCR1121" s="955"/>
      <c r="NCS1121" s="955"/>
      <c r="NCT1121" s="955"/>
      <c r="NCU1121" s="955"/>
      <c r="NCV1121" s="955"/>
      <c r="NCW1121" s="955"/>
      <c r="NCX1121" s="955"/>
      <c r="NCY1121" s="955"/>
      <c r="NCZ1121" s="955"/>
      <c r="NDA1121" s="955"/>
      <c r="NDB1121" s="955"/>
      <c r="NDC1121" s="955"/>
      <c r="NDD1121" s="955"/>
      <c r="NDE1121" s="955"/>
      <c r="NDF1121" s="955"/>
      <c r="NDG1121" s="955"/>
      <c r="NDH1121" s="955"/>
      <c r="NDI1121" s="955"/>
      <c r="NDJ1121" s="955"/>
      <c r="NDK1121" s="955"/>
      <c r="NDL1121" s="955"/>
      <c r="NDM1121" s="955"/>
      <c r="NDN1121" s="955"/>
      <c r="NDO1121" s="955"/>
      <c r="NDP1121" s="955"/>
      <c r="NDQ1121" s="955"/>
      <c r="NDR1121" s="955"/>
      <c r="NDS1121" s="955"/>
      <c r="NDT1121" s="955"/>
      <c r="NDU1121" s="955"/>
      <c r="NDV1121" s="955"/>
      <c r="NDW1121" s="955"/>
      <c r="NDX1121" s="955"/>
      <c r="NDY1121" s="955"/>
      <c r="NDZ1121" s="955"/>
      <c r="NEA1121" s="955"/>
      <c r="NEB1121" s="955"/>
      <c r="NEC1121" s="955"/>
      <c r="NED1121" s="955"/>
      <c r="NEE1121" s="955"/>
      <c r="NEF1121" s="955"/>
      <c r="NEG1121" s="955"/>
      <c r="NEH1121" s="955"/>
      <c r="NEI1121" s="955"/>
      <c r="NEJ1121" s="955"/>
      <c r="NEK1121" s="955"/>
      <c r="NEL1121" s="955"/>
      <c r="NEM1121" s="955"/>
      <c r="NEN1121" s="955"/>
      <c r="NEO1121" s="955"/>
      <c r="NEP1121" s="955"/>
      <c r="NEQ1121" s="955"/>
      <c r="NER1121" s="955"/>
      <c r="NES1121" s="955"/>
      <c r="NET1121" s="955"/>
      <c r="NEU1121" s="955"/>
      <c r="NEV1121" s="955"/>
      <c r="NEW1121" s="955"/>
      <c r="NEX1121" s="955"/>
      <c r="NEY1121" s="955"/>
      <c r="NEZ1121" s="955"/>
      <c r="NFA1121" s="955"/>
      <c r="NFB1121" s="955"/>
      <c r="NFC1121" s="955"/>
      <c r="NFD1121" s="955"/>
      <c r="NFE1121" s="955"/>
      <c r="NFF1121" s="955"/>
      <c r="NFG1121" s="955"/>
      <c r="NFH1121" s="955"/>
      <c r="NFI1121" s="955"/>
      <c r="NFJ1121" s="955"/>
      <c r="NFK1121" s="955"/>
      <c r="NFL1121" s="955"/>
      <c r="NFM1121" s="955"/>
      <c r="NFN1121" s="955"/>
      <c r="NFO1121" s="955"/>
      <c r="NFP1121" s="955"/>
      <c r="NFQ1121" s="955"/>
      <c r="NFR1121" s="955"/>
      <c r="NFS1121" s="955"/>
      <c r="NFT1121" s="955"/>
      <c r="NFU1121" s="955"/>
      <c r="NFV1121" s="955"/>
      <c r="NFW1121" s="955"/>
      <c r="NFX1121" s="955"/>
      <c r="NFY1121" s="955"/>
      <c r="NFZ1121" s="955"/>
      <c r="NGA1121" s="955"/>
      <c r="NGB1121" s="955"/>
      <c r="NGC1121" s="955"/>
      <c r="NGD1121" s="955"/>
      <c r="NGE1121" s="955"/>
      <c r="NGF1121" s="955"/>
      <c r="NGG1121" s="955"/>
      <c r="NGH1121" s="955"/>
      <c r="NGI1121" s="955"/>
      <c r="NGJ1121" s="955"/>
      <c r="NGK1121" s="955"/>
      <c r="NGL1121" s="955"/>
      <c r="NGM1121" s="955"/>
      <c r="NGN1121" s="955"/>
      <c r="NGO1121" s="955"/>
      <c r="NGP1121" s="955"/>
      <c r="NGQ1121" s="955"/>
      <c r="NGR1121" s="955"/>
      <c r="NGS1121" s="955"/>
      <c r="NGT1121" s="955"/>
      <c r="NGU1121" s="955"/>
      <c r="NGV1121" s="955"/>
      <c r="NGW1121" s="955"/>
      <c r="NGX1121" s="955"/>
      <c r="NGY1121" s="955"/>
      <c r="NGZ1121" s="955"/>
      <c r="NHA1121" s="955"/>
      <c r="NHB1121" s="955"/>
      <c r="NHC1121" s="955"/>
      <c r="NHD1121" s="955"/>
      <c r="NHE1121" s="955"/>
      <c r="NHF1121" s="955"/>
      <c r="NHG1121" s="955"/>
      <c r="NHH1121" s="955"/>
      <c r="NHI1121" s="955"/>
      <c r="NHJ1121" s="955"/>
      <c r="NHK1121" s="955"/>
      <c r="NHL1121" s="955"/>
      <c r="NHM1121" s="955"/>
      <c r="NHN1121" s="955"/>
      <c r="NHO1121" s="955"/>
      <c r="NHP1121" s="955"/>
      <c r="NHQ1121" s="955"/>
      <c r="NHR1121" s="955"/>
      <c r="NHS1121" s="955"/>
      <c r="NHT1121" s="955"/>
      <c r="NHU1121" s="955"/>
      <c r="NHV1121" s="955"/>
      <c r="NHW1121" s="955"/>
      <c r="NHX1121" s="955"/>
      <c r="NHY1121" s="955"/>
      <c r="NHZ1121" s="955"/>
      <c r="NIA1121" s="955"/>
      <c r="NIB1121" s="955"/>
      <c r="NIC1121" s="955"/>
      <c r="NID1121" s="955"/>
      <c r="NIE1121" s="955"/>
      <c r="NIF1121" s="955"/>
      <c r="NIG1121" s="955"/>
      <c r="NIH1121" s="955"/>
      <c r="NII1121" s="955"/>
      <c r="NIJ1121" s="955"/>
      <c r="NIK1121" s="955"/>
      <c r="NIL1121" s="955"/>
      <c r="NIM1121" s="955"/>
      <c r="NIN1121" s="955"/>
      <c r="NIO1121" s="955"/>
      <c r="NIP1121" s="955"/>
      <c r="NIQ1121" s="955"/>
      <c r="NIR1121" s="955"/>
      <c r="NIS1121" s="955"/>
      <c r="NIT1121" s="955"/>
      <c r="NIU1121" s="955"/>
      <c r="NIV1121" s="955"/>
      <c r="NIW1121" s="955"/>
      <c r="NIX1121" s="955"/>
      <c r="NIY1121" s="955"/>
      <c r="NIZ1121" s="955"/>
      <c r="NJA1121" s="955"/>
      <c r="NJB1121" s="955"/>
      <c r="NJC1121" s="955"/>
      <c r="NJD1121" s="955"/>
      <c r="NJE1121" s="955"/>
      <c r="NJF1121" s="955"/>
      <c r="NJG1121" s="955"/>
      <c r="NJH1121" s="955"/>
      <c r="NJI1121" s="955"/>
      <c r="NJJ1121" s="955"/>
      <c r="NJK1121" s="955"/>
      <c r="NJL1121" s="955"/>
      <c r="NJM1121" s="955"/>
      <c r="NJN1121" s="955"/>
      <c r="NJO1121" s="955"/>
      <c r="NJP1121" s="955"/>
      <c r="NJQ1121" s="955"/>
      <c r="NJR1121" s="955"/>
      <c r="NJS1121" s="955"/>
      <c r="NJT1121" s="955"/>
      <c r="NJU1121" s="955"/>
      <c r="NJV1121" s="955"/>
      <c r="NJW1121" s="955"/>
      <c r="NJX1121" s="955"/>
      <c r="NJY1121" s="955"/>
      <c r="NJZ1121" s="955"/>
      <c r="NKA1121" s="955"/>
      <c r="NKB1121" s="955"/>
      <c r="NKC1121" s="955"/>
      <c r="NKD1121" s="955"/>
      <c r="NKE1121" s="955"/>
      <c r="NKF1121" s="955"/>
      <c r="NKG1121" s="955"/>
      <c r="NKH1121" s="955"/>
      <c r="NKI1121" s="955"/>
      <c r="NKJ1121" s="955"/>
      <c r="NKK1121" s="955"/>
      <c r="NKL1121" s="955"/>
      <c r="NKM1121" s="955"/>
      <c r="NKN1121" s="955"/>
      <c r="NKO1121" s="955"/>
      <c r="NKP1121" s="955"/>
      <c r="NKQ1121" s="955"/>
      <c r="NKR1121" s="955"/>
      <c r="NKS1121" s="955"/>
      <c r="NKT1121" s="955"/>
      <c r="NKU1121" s="955"/>
      <c r="NKV1121" s="955"/>
      <c r="NKW1121" s="955"/>
      <c r="NKX1121" s="955"/>
      <c r="NKY1121" s="955"/>
      <c r="NKZ1121" s="955"/>
      <c r="NLA1121" s="955"/>
      <c r="NLB1121" s="955"/>
      <c r="NLC1121" s="955"/>
      <c r="NLD1121" s="955"/>
      <c r="NLE1121" s="955"/>
      <c r="NLF1121" s="955"/>
      <c r="NLG1121" s="955"/>
      <c r="NLH1121" s="955"/>
      <c r="NLI1121" s="955"/>
      <c r="NLJ1121" s="955"/>
      <c r="NLK1121" s="955"/>
      <c r="NLL1121" s="955"/>
      <c r="NLM1121" s="955"/>
      <c r="NLN1121" s="955"/>
      <c r="NLO1121" s="955"/>
      <c r="NLP1121" s="955"/>
      <c r="NLQ1121" s="955"/>
      <c r="NLR1121" s="955"/>
      <c r="NLS1121" s="955"/>
      <c r="NLT1121" s="955"/>
      <c r="NLU1121" s="955"/>
      <c r="NLV1121" s="955"/>
      <c r="NLW1121" s="955"/>
      <c r="NLX1121" s="955"/>
      <c r="NLY1121" s="955"/>
      <c r="NLZ1121" s="955"/>
      <c r="NMA1121" s="955"/>
      <c r="NMB1121" s="955"/>
      <c r="NMC1121" s="955"/>
      <c r="NMD1121" s="955"/>
      <c r="NME1121" s="955"/>
      <c r="NMF1121" s="955"/>
      <c r="NMG1121" s="955"/>
      <c r="NMH1121" s="955"/>
      <c r="NMI1121" s="955"/>
      <c r="NMJ1121" s="955"/>
      <c r="NMK1121" s="955"/>
      <c r="NML1121" s="955"/>
      <c r="NMM1121" s="955"/>
      <c r="NMN1121" s="955"/>
      <c r="NMO1121" s="955"/>
      <c r="NMP1121" s="955"/>
      <c r="NMQ1121" s="955"/>
      <c r="NMR1121" s="955"/>
      <c r="NMS1121" s="955"/>
      <c r="NMT1121" s="955"/>
      <c r="NMU1121" s="955"/>
      <c r="NMV1121" s="955"/>
      <c r="NMW1121" s="955"/>
      <c r="NMX1121" s="955"/>
      <c r="NMY1121" s="955"/>
      <c r="NMZ1121" s="955"/>
      <c r="NNA1121" s="955"/>
      <c r="NNB1121" s="955"/>
      <c r="NNC1121" s="955"/>
      <c r="NND1121" s="955"/>
      <c r="NNE1121" s="955"/>
      <c r="NNF1121" s="955"/>
      <c r="NNG1121" s="955"/>
      <c r="NNH1121" s="955"/>
      <c r="NNI1121" s="955"/>
      <c r="NNJ1121" s="955"/>
      <c r="NNK1121" s="955"/>
      <c r="NNL1121" s="955"/>
      <c r="NNM1121" s="955"/>
      <c r="NNN1121" s="955"/>
      <c r="NNO1121" s="955"/>
      <c r="NNP1121" s="955"/>
      <c r="NNQ1121" s="955"/>
      <c r="NNR1121" s="955"/>
      <c r="NNS1121" s="955"/>
      <c r="NNT1121" s="955"/>
      <c r="NNU1121" s="955"/>
      <c r="NNV1121" s="955"/>
      <c r="NNW1121" s="955"/>
      <c r="NNX1121" s="955"/>
      <c r="NNY1121" s="955"/>
      <c r="NNZ1121" s="955"/>
      <c r="NOA1121" s="955"/>
      <c r="NOB1121" s="955"/>
      <c r="NOC1121" s="955"/>
      <c r="NOD1121" s="955"/>
      <c r="NOE1121" s="955"/>
      <c r="NOF1121" s="955"/>
      <c r="NOG1121" s="955"/>
      <c r="NOH1121" s="955"/>
      <c r="NOI1121" s="955"/>
      <c r="NOJ1121" s="955"/>
      <c r="NOK1121" s="955"/>
      <c r="NOL1121" s="955"/>
      <c r="NOM1121" s="955"/>
      <c r="NON1121" s="955"/>
      <c r="NOO1121" s="955"/>
      <c r="NOP1121" s="955"/>
      <c r="NOQ1121" s="955"/>
      <c r="NOR1121" s="955"/>
      <c r="NOS1121" s="955"/>
      <c r="NOT1121" s="955"/>
      <c r="NOU1121" s="955"/>
      <c r="NOV1121" s="955"/>
      <c r="NOW1121" s="955"/>
      <c r="NOX1121" s="955"/>
      <c r="NOY1121" s="955"/>
      <c r="NOZ1121" s="955"/>
      <c r="NPA1121" s="955"/>
      <c r="NPB1121" s="955"/>
      <c r="NPC1121" s="955"/>
      <c r="NPD1121" s="955"/>
      <c r="NPE1121" s="955"/>
      <c r="NPF1121" s="955"/>
      <c r="NPG1121" s="955"/>
      <c r="NPH1121" s="955"/>
      <c r="NPI1121" s="955"/>
      <c r="NPJ1121" s="955"/>
      <c r="NPK1121" s="955"/>
      <c r="NPL1121" s="955"/>
      <c r="NPM1121" s="955"/>
      <c r="NPN1121" s="955"/>
      <c r="NPO1121" s="955"/>
      <c r="NPP1121" s="955"/>
      <c r="NPQ1121" s="955"/>
      <c r="NPR1121" s="955"/>
      <c r="NPS1121" s="955"/>
      <c r="NPT1121" s="955"/>
      <c r="NPU1121" s="955"/>
      <c r="NPV1121" s="955"/>
      <c r="NPW1121" s="955"/>
      <c r="NPX1121" s="955"/>
      <c r="NPY1121" s="955"/>
      <c r="NPZ1121" s="955"/>
      <c r="NQA1121" s="955"/>
      <c r="NQB1121" s="955"/>
      <c r="NQC1121" s="955"/>
      <c r="NQD1121" s="955"/>
      <c r="NQE1121" s="955"/>
      <c r="NQF1121" s="955"/>
      <c r="NQG1121" s="955"/>
      <c r="NQH1121" s="955"/>
      <c r="NQI1121" s="955"/>
      <c r="NQJ1121" s="955"/>
      <c r="NQK1121" s="955"/>
      <c r="NQL1121" s="955"/>
      <c r="NQM1121" s="955"/>
      <c r="NQN1121" s="955"/>
      <c r="NQO1121" s="955"/>
      <c r="NQP1121" s="955"/>
      <c r="NQQ1121" s="955"/>
      <c r="NQR1121" s="955"/>
      <c r="NQS1121" s="955"/>
      <c r="NQT1121" s="955"/>
      <c r="NQU1121" s="955"/>
      <c r="NQV1121" s="955"/>
      <c r="NQW1121" s="955"/>
      <c r="NQX1121" s="955"/>
      <c r="NQY1121" s="955"/>
      <c r="NQZ1121" s="955"/>
      <c r="NRA1121" s="955"/>
      <c r="NRB1121" s="955"/>
      <c r="NRC1121" s="955"/>
      <c r="NRD1121" s="955"/>
      <c r="NRE1121" s="955"/>
      <c r="NRF1121" s="955"/>
      <c r="NRG1121" s="955"/>
      <c r="NRH1121" s="955"/>
      <c r="NRI1121" s="955"/>
      <c r="NRJ1121" s="955"/>
      <c r="NRK1121" s="955"/>
      <c r="NRL1121" s="955"/>
      <c r="NRM1121" s="955"/>
      <c r="NRN1121" s="955"/>
      <c r="NRO1121" s="955"/>
      <c r="NRP1121" s="955"/>
      <c r="NRQ1121" s="955"/>
      <c r="NRR1121" s="955"/>
      <c r="NRS1121" s="955"/>
      <c r="NRT1121" s="955"/>
      <c r="NRU1121" s="955"/>
      <c r="NRV1121" s="955"/>
      <c r="NRW1121" s="955"/>
      <c r="NRX1121" s="955"/>
      <c r="NRY1121" s="955"/>
      <c r="NRZ1121" s="955"/>
      <c r="NSA1121" s="955"/>
      <c r="NSB1121" s="955"/>
      <c r="NSC1121" s="955"/>
      <c r="NSD1121" s="955"/>
      <c r="NSE1121" s="955"/>
      <c r="NSF1121" s="955"/>
      <c r="NSG1121" s="955"/>
      <c r="NSH1121" s="955"/>
      <c r="NSI1121" s="955"/>
      <c r="NSJ1121" s="955"/>
      <c r="NSK1121" s="955"/>
      <c r="NSL1121" s="955"/>
      <c r="NSM1121" s="955"/>
      <c r="NSN1121" s="955"/>
      <c r="NSO1121" s="955"/>
      <c r="NSP1121" s="955"/>
      <c r="NSQ1121" s="955"/>
      <c r="NSR1121" s="955"/>
      <c r="NSS1121" s="955"/>
      <c r="NST1121" s="955"/>
      <c r="NSU1121" s="955"/>
      <c r="NSV1121" s="955"/>
      <c r="NSW1121" s="955"/>
      <c r="NSX1121" s="955"/>
      <c r="NSY1121" s="955"/>
      <c r="NSZ1121" s="955"/>
      <c r="NTA1121" s="955"/>
      <c r="NTB1121" s="955"/>
      <c r="NTC1121" s="955"/>
      <c r="NTD1121" s="955"/>
      <c r="NTE1121" s="955"/>
      <c r="NTF1121" s="955"/>
      <c r="NTG1121" s="955"/>
      <c r="NTH1121" s="955"/>
      <c r="NTI1121" s="955"/>
      <c r="NTJ1121" s="955"/>
      <c r="NTK1121" s="955"/>
      <c r="NTL1121" s="955"/>
      <c r="NTM1121" s="955"/>
      <c r="NTN1121" s="955"/>
      <c r="NTO1121" s="955"/>
      <c r="NTP1121" s="955"/>
      <c r="NTQ1121" s="955"/>
      <c r="NTR1121" s="955"/>
      <c r="NTS1121" s="955"/>
      <c r="NTT1121" s="955"/>
      <c r="NTU1121" s="955"/>
      <c r="NTV1121" s="955"/>
      <c r="NTW1121" s="955"/>
      <c r="NTX1121" s="955"/>
      <c r="NTY1121" s="955"/>
      <c r="NTZ1121" s="955"/>
      <c r="NUA1121" s="955"/>
      <c r="NUB1121" s="955"/>
      <c r="NUC1121" s="955"/>
      <c r="NUD1121" s="955"/>
      <c r="NUE1121" s="955"/>
      <c r="NUF1121" s="955"/>
      <c r="NUG1121" s="955"/>
      <c r="NUH1121" s="955"/>
      <c r="NUI1121" s="955"/>
      <c r="NUJ1121" s="955"/>
      <c r="NUK1121" s="955"/>
      <c r="NUL1121" s="955"/>
      <c r="NUM1121" s="955"/>
      <c r="NUN1121" s="955"/>
      <c r="NUO1121" s="955"/>
      <c r="NUP1121" s="955"/>
      <c r="NUQ1121" s="955"/>
      <c r="NUR1121" s="955"/>
      <c r="NUS1121" s="955"/>
      <c r="NUT1121" s="955"/>
      <c r="NUU1121" s="955"/>
      <c r="NUV1121" s="955"/>
      <c r="NUW1121" s="955"/>
      <c r="NUX1121" s="955"/>
      <c r="NUY1121" s="955"/>
      <c r="NUZ1121" s="955"/>
      <c r="NVA1121" s="955"/>
      <c r="NVB1121" s="955"/>
      <c r="NVC1121" s="955"/>
      <c r="NVD1121" s="955"/>
      <c r="NVE1121" s="955"/>
      <c r="NVF1121" s="955"/>
      <c r="NVG1121" s="955"/>
      <c r="NVH1121" s="955"/>
      <c r="NVI1121" s="955"/>
      <c r="NVJ1121" s="955"/>
      <c r="NVK1121" s="955"/>
      <c r="NVL1121" s="955"/>
      <c r="NVM1121" s="955"/>
      <c r="NVN1121" s="955"/>
      <c r="NVO1121" s="955"/>
      <c r="NVP1121" s="955"/>
      <c r="NVQ1121" s="955"/>
      <c r="NVR1121" s="955"/>
      <c r="NVS1121" s="955"/>
      <c r="NVT1121" s="955"/>
      <c r="NVU1121" s="955"/>
      <c r="NVV1121" s="955"/>
      <c r="NVW1121" s="955"/>
      <c r="NVX1121" s="955"/>
      <c r="NVY1121" s="955"/>
      <c r="NVZ1121" s="955"/>
      <c r="NWA1121" s="955"/>
      <c r="NWB1121" s="955"/>
      <c r="NWC1121" s="955"/>
      <c r="NWD1121" s="955"/>
      <c r="NWE1121" s="955"/>
      <c r="NWF1121" s="955"/>
      <c r="NWG1121" s="955"/>
      <c r="NWH1121" s="955"/>
      <c r="NWI1121" s="955"/>
      <c r="NWJ1121" s="955"/>
      <c r="NWK1121" s="955"/>
      <c r="NWL1121" s="955"/>
      <c r="NWM1121" s="955"/>
      <c r="NWN1121" s="955"/>
      <c r="NWO1121" s="955"/>
      <c r="NWP1121" s="955"/>
      <c r="NWQ1121" s="955"/>
      <c r="NWR1121" s="955"/>
      <c r="NWS1121" s="955"/>
      <c r="NWT1121" s="955"/>
      <c r="NWU1121" s="955"/>
      <c r="NWV1121" s="955"/>
      <c r="NWW1121" s="955"/>
      <c r="NWX1121" s="955"/>
      <c r="NWY1121" s="955"/>
      <c r="NWZ1121" s="955"/>
      <c r="NXA1121" s="955"/>
      <c r="NXB1121" s="955"/>
      <c r="NXC1121" s="955"/>
      <c r="NXD1121" s="955"/>
      <c r="NXE1121" s="955"/>
      <c r="NXF1121" s="955"/>
      <c r="NXG1121" s="955"/>
      <c r="NXH1121" s="955"/>
      <c r="NXI1121" s="955"/>
      <c r="NXJ1121" s="955"/>
      <c r="NXK1121" s="955"/>
      <c r="NXL1121" s="955"/>
      <c r="NXM1121" s="955"/>
      <c r="NXN1121" s="955"/>
      <c r="NXO1121" s="955"/>
      <c r="NXP1121" s="955"/>
      <c r="NXQ1121" s="955"/>
      <c r="NXR1121" s="955"/>
      <c r="NXS1121" s="955"/>
      <c r="NXT1121" s="955"/>
      <c r="NXU1121" s="955"/>
      <c r="NXV1121" s="955"/>
      <c r="NXW1121" s="955"/>
      <c r="NXX1121" s="955"/>
      <c r="NXY1121" s="955"/>
      <c r="NXZ1121" s="955"/>
      <c r="NYA1121" s="955"/>
      <c r="NYB1121" s="955"/>
      <c r="NYC1121" s="955"/>
      <c r="NYD1121" s="955"/>
      <c r="NYE1121" s="955"/>
      <c r="NYF1121" s="955"/>
      <c r="NYG1121" s="955"/>
      <c r="NYH1121" s="955"/>
      <c r="NYI1121" s="955"/>
      <c r="NYJ1121" s="955"/>
      <c r="NYK1121" s="955"/>
      <c r="NYL1121" s="955"/>
      <c r="NYM1121" s="955"/>
      <c r="NYN1121" s="955"/>
      <c r="NYO1121" s="955"/>
      <c r="NYP1121" s="955"/>
      <c r="NYQ1121" s="955"/>
      <c r="NYR1121" s="955"/>
      <c r="NYS1121" s="955"/>
      <c r="NYT1121" s="955"/>
      <c r="NYU1121" s="955"/>
      <c r="NYV1121" s="955"/>
      <c r="NYW1121" s="955"/>
      <c r="NYX1121" s="955"/>
      <c r="NYY1121" s="955"/>
      <c r="NYZ1121" s="955"/>
      <c r="NZA1121" s="955"/>
      <c r="NZB1121" s="955"/>
      <c r="NZC1121" s="955"/>
      <c r="NZD1121" s="955"/>
      <c r="NZE1121" s="955"/>
      <c r="NZF1121" s="955"/>
      <c r="NZG1121" s="955"/>
      <c r="NZH1121" s="955"/>
      <c r="NZI1121" s="955"/>
      <c r="NZJ1121" s="955"/>
      <c r="NZK1121" s="955"/>
      <c r="NZL1121" s="955"/>
      <c r="NZM1121" s="955"/>
      <c r="NZN1121" s="955"/>
      <c r="NZO1121" s="955"/>
      <c r="NZP1121" s="955"/>
      <c r="NZQ1121" s="955"/>
      <c r="NZR1121" s="955"/>
      <c r="NZS1121" s="955"/>
      <c r="NZT1121" s="955"/>
      <c r="NZU1121" s="955"/>
      <c r="NZV1121" s="955"/>
      <c r="NZW1121" s="955"/>
      <c r="NZX1121" s="955"/>
      <c r="NZY1121" s="955"/>
      <c r="NZZ1121" s="955"/>
      <c r="OAA1121" s="955"/>
      <c r="OAB1121" s="955"/>
      <c r="OAC1121" s="955"/>
      <c r="OAD1121" s="955"/>
      <c r="OAE1121" s="955"/>
      <c r="OAF1121" s="955"/>
      <c r="OAG1121" s="955"/>
      <c r="OAH1121" s="955"/>
      <c r="OAI1121" s="955"/>
      <c r="OAJ1121" s="955"/>
      <c r="OAK1121" s="955"/>
      <c r="OAL1121" s="955"/>
      <c r="OAM1121" s="955"/>
      <c r="OAN1121" s="955"/>
      <c r="OAO1121" s="955"/>
      <c r="OAP1121" s="955"/>
      <c r="OAQ1121" s="955"/>
      <c r="OAR1121" s="955"/>
      <c r="OAS1121" s="955"/>
      <c r="OAT1121" s="955"/>
      <c r="OAU1121" s="955"/>
      <c r="OAV1121" s="955"/>
      <c r="OAW1121" s="955"/>
      <c r="OAX1121" s="955"/>
      <c r="OAY1121" s="955"/>
      <c r="OAZ1121" s="955"/>
      <c r="OBA1121" s="955"/>
      <c r="OBB1121" s="955"/>
      <c r="OBC1121" s="955"/>
      <c r="OBD1121" s="955"/>
      <c r="OBE1121" s="955"/>
      <c r="OBF1121" s="955"/>
      <c r="OBG1121" s="955"/>
      <c r="OBH1121" s="955"/>
      <c r="OBI1121" s="955"/>
      <c r="OBJ1121" s="955"/>
      <c r="OBK1121" s="955"/>
      <c r="OBL1121" s="955"/>
      <c r="OBM1121" s="955"/>
      <c r="OBN1121" s="955"/>
      <c r="OBO1121" s="955"/>
      <c r="OBP1121" s="955"/>
      <c r="OBQ1121" s="955"/>
      <c r="OBR1121" s="955"/>
      <c r="OBS1121" s="955"/>
      <c r="OBT1121" s="955"/>
      <c r="OBU1121" s="955"/>
      <c r="OBV1121" s="955"/>
      <c r="OBW1121" s="955"/>
      <c r="OBX1121" s="955"/>
      <c r="OBY1121" s="955"/>
      <c r="OBZ1121" s="955"/>
      <c r="OCA1121" s="955"/>
      <c r="OCB1121" s="955"/>
      <c r="OCC1121" s="955"/>
      <c r="OCD1121" s="955"/>
      <c r="OCE1121" s="955"/>
      <c r="OCF1121" s="955"/>
      <c r="OCG1121" s="955"/>
      <c r="OCH1121" s="955"/>
      <c r="OCI1121" s="955"/>
      <c r="OCJ1121" s="955"/>
      <c r="OCK1121" s="955"/>
      <c r="OCL1121" s="955"/>
      <c r="OCM1121" s="955"/>
      <c r="OCN1121" s="955"/>
      <c r="OCO1121" s="955"/>
      <c r="OCP1121" s="955"/>
      <c r="OCQ1121" s="955"/>
      <c r="OCR1121" s="955"/>
      <c r="OCS1121" s="955"/>
      <c r="OCT1121" s="955"/>
      <c r="OCU1121" s="955"/>
      <c r="OCV1121" s="955"/>
      <c r="OCW1121" s="955"/>
      <c r="OCX1121" s="955"/>
      <c r="OCY1121" s="955"/>
      <c r="OCZ1121" s="955"/>
      <c r="ODA1121" s="955"/>
      <c r="ODB1121" s="955"/>
      <c r="ODC1121" s="955"/>
      <c r="ODD1121" s="955"/>
      <c r="ODE1121" s="955"/>
      <c r="ODF1121" s="955"/>
      <c r="ODG1121" s="955"/>
      <c r="ODH1121" s="955"/>
      <c r="ODI1121" s="955"/>
      <c r="ODJ1121" s="955"/>
      <c r="ODK1121" s="955"/>
      <c r="ODL1121" s="955"/>
      <c r="ODM1121" s="955"/>
      <c r="ODN1121" s="955"/>
      <c r="ODO1121" s="955"/>
      <c r="ODP1121" s="955"/>
      <c r="ODQ1121" s="955"/>
      <c r="ODR1121" s="955"/>
      <c r="ODS1121" s="955"/>
      <c r="ODT1121" s="955"/>
      <c r="ODU1121" s="955"/>
      <c r="ODV1121" s="955"/>
      <c r="ODW1121" s="955"/>
      <c r="ODX1121" s="955"/>
      <c r="ODY1121" s="955"/>
      <c r="ODZ1121" s="955"/>
      <c r="OEA1121" s="955"/>
      <c r="OEB1121" s="955"/>
      <c r="OEC1121" s="955"/>
      <c r="OED1121" s="955"/>
      <c r="OEE1121" s="955"/>
      <c r="OEF1121" s="955"/>
      <c r="OEG1121" s="955"/>
      <c r="OEH1121" s="955"/>
      <c r="OEI1121" s="955"/>
      <c r="OEJ1121" s="955"/>
      <c r="OEK1121" s="955"/>
      <c r="OEL1121" s="955"/>
      <c r="OEM1121" s="955"/>
      <c r="OEN1121" s="955"/>
      <c r="OEO1121" s="955"/>
      <c r="OEP1121" s="955"/>
      <c r="OEQ1121" s="955"/>
      <c r="OER1121" s="955"/>
      <c r="OES1121" s="955"/>
      <c r="OET1121" s="955"/>
      <c r="OEU1121" s="955"/>
      <c r="OEV1121" s="955"/>
      <c r="OEW1121" s="955"/>
      <c r="OEX1121" s="955"/>
      <c r="OEY1121" s="955"/>
      <c r="OEZ1121" s="955"/>
      <c r="OFA1121" s="955"/>
      <c r="OFB1121" s="955"/>
      <c r="OFC1121" s="955"/>
      <c r="OFD1121" s="955"/>
      <c r="OFE1121" s="955"/>
      <c r="OFF1121" s="955"/>
      <c r="OFG1121" s="955"/>
      <c r="OFH1121" s="955"/>
      <c r="OFI1121" s="955"/>
      <c r="OFJ1121" s="955"/>
      <c r="OFK1121" s="955"/>
      <c r="OFL1121" s="955"/>
      <c r="OFM1121" s="955"/>
      <c r="OFN1121" s="955"/>
      <c r="OFO1121" s="955"/>
      <c r="OFP1121" s="955"/>
      <c r="OFQ1121" s="955"/>
      <c r="OFR1121" s="955"/>
      <c r="OFS1121" s="955"/>
      <c r="OFT1121" s="955"/>
      <c r="OFU1121" s="955"/>
      <c r="OFV1121" s="955"/>
      <c r="OFW1121" s="955"/>
      <c r="OFX1121" s="955"/>
      <c r="OFY1121" s="955"/>
      <c r="OFZ1121" s="955"/>
      <c r="OGA1121" s="955"/>
      <c r="OGB1121" s="955"/>
      <c r="OGC1121" s="955"/>
      <c r="OGD1121" s="955"/>
      <c r="OGE1121" s="955"/>
      <c r="OGF1121" s="955"/>
      <c r="OGG1121" s="955"/>
      <c r="OGH1121" s="955"/>
      <c r="OGI1121" s="955"/>
      <c r="OGJ1121" s="955"/>
      <c r="OGK1121" s="955"/>
      <c r="OGL1121" s="955"/>
      <c r="OGM1121" s="955"/>
      <c r="OGN1121" s="955"/>
      <c r="OGO1121" s="955"/>
      <c r="OGP1121" s="955"/>
      <c r="OGQ1121" s="955"/>
      <c r="OGR1121" s="955"/>
      <c r="OGS1121" s="955"/>
      <c r="OGT1121" s="955"/>
      <c r="OGU1121" s="955"/>
      <c r="OGV1121" s="955"/>
      <c r="OGW1121" s="955"/>
      <c r="OGX1121" s="955"/>
      <c r="OGY1121" s="955"/>
      <c r="OGZ1121" s="955"/>
      <c r="OHA1121" s="955"/>
      <c r="OHB1121" s="955"/>
      <c r="OHC1121" s="955"/>
      <c r="OHD1121" s="955"/>
      <c r="OHE1121" s="955"/>
      <c r="OHF1121" s="955"/>
      <c r="OHG1121" s="955"/>
      <c r="OHH1121" s="955"/>
      <c r="OHI1121" s="955"/>
      <c r="OHJ1121" s="955"/>
      <c r="OHK1121" s="955"/>
      <c r="OHL1121" s="955"/>
      <c r="OHM1121" s="955"/>
      <c r="OHN1121" s="955"/>
      <c r="OHO1121" s="955"/>
      <c r="OHP1121" s="955"/>
      <c r="OHQ1121" s="955"/>
      <c r="OHR1121" s="955"/>
      <c r="OHS1121" s="955"/>
      <c r="OHT1121" s="955"/>
      <c r="OHU1121" s="955"/>
      <c r="OHV1121" s="955"/>
      <c r="OHW1121" s="955"/>
      <c r="OHX1121" s="955"/>
      <c r="OHY1121" s="955"/>
      <c r="OHZ1121" s="955"/>
      <c r="OIA1121" s="955"/>
      <c r="OIB1121" s="955"/>
      <c r="OIC1121" s="955"/>
      <c r="OID1121" s="955"/>
      <c r="OIE1121" s="955"/>
      <c r="OIF1121" s="955"/>
      <c r="OIG1121" s="955"/>
      <c r="OIH1121" s="955"/>
      <c r="OII1121" s="955"/>
      <c r="OIJ1121" s="955"/>
      <c r="OIK1121" s="955"/>
      <c r="OIL1121" s="955"/>
      <c r="OIM1121" s="955"/>
      <c r="OIN1121" s="955"/>
      <c r="OIO1121" s="955"/>
      <c r="OIP1121" s="955"/>
      <c r="OIQ1121" s="955"/>
      <c r="OIR1121" s="955"/>
      <c r="OIS1121" s="955"/>
      <c r="OIT1121" s="955"/>
      <c r="OIU1121" s="955"/>
      <c r="OIV1121" s="955"/>
      <c r="OIW1121" s="955"/>
      <c r="OIX1121" s="955"/>
      <c r="OIY1121" s="955"/>
      <c r="OIZ1121" s="955"/>
      <c r="OJA1121" s="955"/>
      <c r="OJB1121" s="955"/>
      <c r="OJC1121" s="955"/>
      <c r="OJD1121" s="955"/>
      <c r="OJE1121" s="955"/>
      <c r="OJF1121" s="955"/>
      <c r="OJG1121" s="955"/>
      <c r="OJH1121" s="955"/>
      <c r="OJI1121" s="955"/>
      <c r="OJJ1121" s="955"/>
      <c r="OJK1121" s="955"/>
      <c r="OJL1121" s="955"/>
      <c r="OJM1121" s="955"/>
      <c r="OJN1121" s="955"/>
      <c r="OJO1121" s="955"/>
      <c r="OJP1121" s="955"/>
      <c r="OJQ1121" s="955"/>
      <c r="OJR1121" s="955"/>
      <c r="OJS1121" s="955"/>
      <c r="OJT1121" s="955"/>
      <c r="OJU1121" s="955"/>
      <c r="OJV1121" s="955"/>
      <c r="OJW1121" s="955"/>
      <c r="OJX1121" s="955"/>
      <c r="OJY1121" s="955"/>
      <c r="OJZ1121" s="955"/>
      <c r="OKA1121" s="955"/>
      <c r="OKB1121" s="955"/>
      <c r="OKC1121" s="955"/>
      <c r="OKD1121" s="955"/>
      <c r="OKE1121" s="955"/>
      <c r="OKF1121" s="955"/>
      <c r="OKG1121" s="955"/>
      <c r="OKH1121" s="955"/>
      <c r="OKI1121" s="955"/>
      <c r="OKJ1121" s="955"/>
      <c r="OKK1121" s="955"/>
      <c r="OKL1121" s="955"/>
      <c r="OKM1121" s="955"/>
      <c r="OKN1121" s="955"/>
      <c r="OKO1121" s="955"/>
      <c r="OKP1121" s="955"/>
      <c r="OKQ1121" s="955"/>
      <c r="OKR1121" s="955"/>
      <c r="OKS1121" s="955"/>
      <c r="OKT1121" s="955"/>
      <c r="OKU1121" s="955"/>
      <c r="OKV1121" s="955"/>
      <c r="OKW1121" s="955"/>
      <c r="OKX1121" s="955"/>
      <c r="OKY1121" s="955"/>
      <c r="OKZ1121" s="955"/>
      <c r="OLA1121" s="955"/>
      <c r="OLB1121" s="955"/>
      <c r="OLC1121" s="955"/>
      <c r="OLD1121" s="955"/>
      <c r="OLE1121" s="955"/>
      <c r="OLF1121" s="955"/>
      <c r="OLG1121" s="955"/>
      <c r="OLH1121" s="955"/>
      <c r="OLI1121" s="955"/>
      <c r="OLJ1121" s="955"/>
      <c r="OLK1121" s="955"/>
      <c r="OLL1121" s="955"/>
      <c r="OLM1121" s="955"/>
      <c r="OLN1121" s="955"/>
      <c r="OLO1121" s="955"/>
      <c r="OLP1121" s="955"/>
      <c r="OLQ1121" s="955"/>
      <c r="OLR1121" s="955"/>
      <c r="OLS1121" s="955"/>
      <c r="OLT1121" s="955"/>
      <c r="OLU1121" s="955"/>
      <c r="OLV1121" s="955"/>
      <c r="OLW1121" s="955"/>
      <c r="OLX1121" s="955"/>
      <c r="OLY1121" s="955"/>
      <c r="OLZ1121" s="955"/>
      <c r="OMA1121" s="955"/>
      <c r="OMB1121" s="955"/>
      <c r="OMC1121" s="955"/>
      <c r="OMD1121" s="955"/>
      <c r="OME1121" s="955"/>
      <c r="OMF1121" s="955"/>
      <c r="OMG1121" s="955"/>
      <c r="OMH1121" s="955"/>
      <c r="OMI1121" s="955"/>
      <c r="OMJ1121" s="955"/>
      <c r="OMK1121" s="955"/>
      <c r="OML1121" s="955"/>
      <c r="OMM1121" s="955"/>
      <c r="OMN1121" s="955"/>
      <c r="OMO1121" s="955"/>
      <c r="OMP1121" s="955"/>
      <c r="OMQ1121" s="955"/>
      <c r="OMR1121" s="955"/>
      <c r="OMS1121" s="955"/>
      <c r="OMT1121" s="955"/>
      <c r="OMU1121" s="955"/>
      <c r="OMV1121" s="955"/>
      <c r="OMW1121" s="955"/>
      <c r="OMX1121" s="955"/>
      <c r="OMY1121" s="955"/>
      <c r="OMZ1121" s="955"/>
      <c r="ONA1121" s="955"/>
      <c r="ONB1121" s="955"/>
      <c r="ONC1121" s="955"/>
      <c r="OND1121" s="955"/>
      <c r="ONE1121" s="955"/>
      <c r="ONF1121" s="955"/>
      <c r="ONG1121" s="955"/>
      <c r="ONH1121" s="955"/>
      <c r="ONI1121" s="955"/>
      <c r="ONJ1121" s="955"/>
      <c r="ONK1121" s="955"/>
      <c r="ONL1121" s="955"/>
      <c r="ONM1121" s="955"/>
      <c r="ONN1121" s="955"/>
      <c r="ONO1121" s="955"/>
      <c r="ONP1121" s="955"/>
      <c r="ONQ1121" s="955"/>
      <c r="ONR1121" s="955"/>
      <c r="ONS1121" s="955"/>
      <c r="ONT1121" s="955"/>
      <c r="ONU1121" s="955"/>
      <c r="ONV1121" s="955"/>
      <c r="ONW1121" s="955"/>
      <c r="ONX1121" s="955"/>
      <c r="ONY1121" s="955"/>
      <c r="ONZ1121" s="955"/>
      <c r="OOA1121" s="955"/>
      <c r="OOB1121" s="955"/>
      <c r="OOC1121" s="955"/>
      <c r="OOD1121" s="955"/>
      <c r="OOE1121" s="955"/>
      <c r="OOF1121" s="955"/>
      <c r="OOG1121" s="955"/>
      <c r="OOH1121" s="955"/>
      <c r="OOI1121" s="955"/>
      <c r="OOJ1121" s="955"/>
      <c r="OOK1121" s="955"/>
      <c r="OOL1121" s="955"/>
      <c r="OOM1121" s="955"/>
      <c r="OON1121" s="955"/>
      <c r="OOO1121" s="955"/>
      <c r="OOP1121" s="955"/>
      <c r="OOQ1121" s="955"/>
      <c r="OOR1121" s="955"/>
      <c r="OOS1121" s="955"/>
      <c r="OOT1121" s="955"/>
      <c r="OOU1121" s="955"/>
      <c r="OOV1121" s="955"/>
      <c r="OOW1121" s="955"/>
      <c r="OOX1121" s="955"/>
      <c r="OOY1121" s="955"/>
      <c r="OOZ1121" s="955"/>
      <c r="OPA1121" s="955"/>
      <c r="OPB1121" s="955"/>
      <c r="OPC1121" s="955"/>
      <c r="OPD1121" s="955"/>
      <c r="OPE1121" s="955"/>
      <c r="OPF1121" s="955"/>
      <c r="OPG1121" s="955"/>
      <c r="OPH1121" s="955"/>
      <c r="OPI1121" s="955"/>
      <c r="OPJ1121" s="955"/>
      <c r="OPK1121" s="955"/>
      <c r="OPL1121" s="955"/>
      <c r="OPM1121" s="955"/>
      <c r="OPN1121" s="955"/>
      <c r="OPO1121" s="955"/>
      <c r="OPP1121" s="955"/>
      <c r="OPQ1121" s="955"/>
      <c r="OPR1121" s="955"/>
      <c r="OPS1121" s="955"/>
      <c r="OPT1121" s="955"/>
      <c r="OPU1121" s="955"/>
      <c r="OPV1121" s="955"/>
      <c r="OPW1121" s="955"/>
      <c r="OPX1121" s="955"/>
      <c r="OPY1121" s="955"/>
      <c r="OPZ1121" s="955"/>
      <c r="OQA1121" s="955"/>
      <c r="OQB1121" s="955"/>
      <c r="OQC1121" s="955"/>
      <c r="OQD1121" s="955"/>
      <c r="OQE1121" s="955"/>
      <c r="OQF1121" s="955"/>
      <c r="OQG1121" s="955"/>
      <c r="OQH1121" s="955"/>
      <c r="OQI1121" s="955"/>
      <c r="OQJ1121" s="955"/>
      <c r="OQK1121" s="955"/>
      <c r="OQL1121" s="955"/>
      <c r="OQM1121" s="955"/>
      <c r="OQN1121" s="955"/>
      <c r="OQO1121" s="955"/>
      <c r="OQP1121" s="955"/>
      <c r="OQQ1121" s="955"/>
      <c r="OQR1121" s="955"/>
      <c r="OQS1121" s="955"/>
      <c r="OQT1121" s="955"/>
      <c r="OQU1121" s="955"/>
      <c r="OQV1121" s="955"/>
      <c r="OQW1121" s="955"/>
      <c r="OQX1121" s="955"/>
      <c r="OQY1121" s="955"/>
      <c r="OQZ1121" s="955"/>
      <c r="ORA1121" s="955"/>
      <c r="ORB1121" s="955"/>
      <c r="ORC1121" s="955"/>
      <c r="ORD1121" s="955"/>
      <c r="ORE1121" s="955"/>
      <c r="ORF1121" s="955"/>
      <c r="ORG1121" s="955"/>
      <c r="ORH1121" s="955"/>
      <c r="ORI1121" s="955"/>
      <c r="ORJ1121" s="955"/>
      <c r="ORK1121" s="955"/>
      <c r="ORL1121" s="955"/>
      <c r="ORM1121" s="955"/>
      <c r="ORN1121" s="955"/>
      <c r="ORO1121" s="955"/>
      <c r="ORP1121" s="955"/>
      <c r="ORQ1121" s="955"/>
      <c r="ORR1121" s="955"/>
      <c r="ORS1121" s="955"/>
      <c r="ORT1121" s="955"/>
      <c r="ORU1121" s="955"/>
      <c r="ORV1121" s="955"/>
      <c r="ORW1121" s="955"/>
      <c r="ORX1121" s="955"/>
      <c r="ORY1121" s="955"/>
      <c r="ORZ1121" s="955"/>
      <c r="OSA1121" s="955"/>
      <c r="OSB1121" s="955"/>
      <c r="OSC1121" s="955"/>
      <c r="OSD1121" s="955"/>
      <c r="OSE1121" s="955"/>
      <c r="OSF1121" s="955"/>
      <c r="OSG1121" s="955"/>
      <c r="OSH1121" s="955"/>
      <c r="OSI1121" s="955"/>
      <c r="OSJ1121" s="955"/>
      <c r="OSK1121" s="955"/>
      <c r="OSL1121" s="955"/>
      <c r="OSM1121" s="955"/>
      <c r="OSN1121" s="955"/>
      <c r="OSO1121" s="955"/>
      <c r="OSP1121" s="955"/>
      <c r="OSQ1121" s="955"/>
      <c r="OSR1121" s="955"/>
      <c r="OSS1121" s="955"/>
      <c r="OST1121" s="955"/>
      <c r="OSU1121" s="955"/>
      <c r="OSV1121" s="955"/>
      <c r="OSW1121" s="955"/>
      <c r="OSX1121" s="955"/>
      <c r="OSY1121" s="955"/>
      <c r="OSZ1121" s="955"/>
      <c r="OTA1121" s="955"/>
      <c r="OTB1121" s="955"/>
      <c r="OTC1121" s="955"/>
      <c r="OTD1121" s="955"/>
      <c r="OTE1121" s="955"/>
      <c r="OTF1121" s="955"/>
      <c r="OTG1121" s="955"/>
      <c r="OTH1121" s="955"/>
      <c r="OTI1121" s="955"/>
      <c r="OTJ1121" s="955"/>
      <c r="OTK1121" s="955"/>
      <c r="OTL1121" s="955"/>
      <c r="OTM1121" s="955"/>
      <c r="OTN1121" s="955"/>
      <c r="OTO1121" s="955"/>
      <c r="OTP1121" s="955"/>
      <c r="OTQ1121" s="955"/>
      <c r="OTR1121" s="955"/>
      <c r="OTS1121" s="955"/>
      <c r="OTT1121" s="955"/>
      <c r="OTU1121" s="955"/>
      <c r="OTV1121" s="955"/>
      <c r="OTW1121" s="955"/>
      <c r="OTX1121" s="955"/>
      <c r="OTY1121" s="955"/>
      <c r="OTZ1121" s="955"/>
      <c r="OUA1121" s="955"/>
      <c r="OUB1121" s="955"/>
      <c r="OUC1121" s="955"/>
      <c r="OUD1121" s="955"/>
      <c r="OUE1121" s="955"/>
      <c r="OUF1121" s="955"/>
      <c r="OUG1121" s="955"/>
      <c r="OUH1121" s="955"/>
      <c r="OUI1121" s="955"/>
      <c r="OUJ1121" s="955"/>
      <c r="OUK1121" s="955"/>
      <c r="OUL1121" s="955"/>
      <c r="OUM1121" s="955"/>
      <c r="OUN1121" s="955"/>
      <c r="OUO1121" s="955"/>
      <c r="OUP1121" s="955"/>
      <c r="OUQ1121" s="955"/>
      <c r="OUR1121" s="955"/>
      <c r="OUS1121" s="955"/>
      <c r="OUT1121" s="955"/>
      <c r="OUU1121" s="955"/>
      <c r="OUV1121" s="955"/>
      <c r="OUW1121" s="955"/>
      <c r="OUX1121" s="955"/>
      <c r="OUY1121" s="955"/>
      <c r="OUZ1121" s="955"/>
      <c r="OVA1121" s="955"/>
      <c r="OVB1121" s="955"/>
      <c r="OVC1121" s="955"/>
      <c r="OVD1121" s="955"/>
      <c r="OVE1121" s="955"/>
      <c r="OVF1121" s="955"/>
      <c r="OVG1121" s="955"/>
      <c r="OVH1121" s="955"/>
      <c r="OVI1121" s="955"/>
      <c r="OVJ1121" s="955"/>
      <c r="OVK1121" s="955"/>
      <c r="OVL1121" s="955"/>
      <c r="OVM1121" s="955"/>
      <c r="OVN1121" s="955"/>
      <c r="OVO1121" s="955"/>
      <c r="OVP1121" s="955"/>
      <c r="OVQ1121" s="955"/>
      <c r="OVR1121" s="955"/>
      <c r="OVS1121" s="955"/>
      <c r="OVT1121" s="955"/>
      <c r="OVU1121" s="955"/>
      <c r="OVV1121" s="955"/>
      <c r="OVW1121" s="955"/>
      <c r="OVX1121" s="955"/>
      <c r="OVY1121" s="955"/>
      <c r="OVZ1121" s="955"/>
      <c r="OWA1121" s="955"/>
      <c r="OWB1121" s="955"/>
      <c r="OWC1121" s="955"/>
      <c r="OWD1121" s="955"/>
      <c r="OWE1121" s="955"/>
      <c r="OWF1121" s="955"/>
      <c r="OWG1121" s="955"/>
      <c r="OWH1121" s="955"/>
      <c r="OWI1121" s="955"/>
      <c r="OWJ1121" s="955"/>
      <c r="OWK1121" s="955"/>
      <c r="OWL1121" s="955"/>
      <c r="OWM1121" s="955"/>
      <c r="OWN1121" s="955"/>
      <c r="OWO1121" s="955"/>
      <c r="OWP1121" s="955"/>
      <c r="OWQ1121" s="955"/>
      <c r="OWR1121" s="955"/>
      <c r="OWS1121" s="955"/>
      <c r="OWT1121" s="955"/>
      <c r="OWU1121" s="955"/>
      <c r="OWV1121" s="955"/>
      <c r="OWW1121" s="955"/>
      <c r="OWX1121" s="955"/>
      <c r="OWY1121" s="955"/>
      <c r="OWZ1121" s="955"/>
      <c r="OXA1121" s="955"/>
      <c r="OXB1121" s="955"/>
      <c r="OXC1121" s="955"/>
      <c r="OXD1121" s="955"/>
      <c r="OXE1121" s="955"/>
      <c r="OXF1121" s="955"/>
      <c r="OXG1121" s="955"/>
      <c r="OXH1121" s="955"/>
      <c r="OXI1121" s="955"/>
      <c r="OXJ1121" s="955"/>
      <c r="OXK1121" s="955"/>
      <c r="OXL1121" s="955"/>
      <c r="OXM1121" s="955"/>
      <c r="OXN1121" s="955"/>
      <c r="OXO1121" s="955"/>
      <c r="OXP1121" s="955"/>
      <c r="OXQ1121" s="955"/>
      <c r="OXR1121" s="955"/>
      <c r="OXS1121" s="955"/>
      <c r="OXT1121" s="955"/>
      <c r="OXU1121" s="955"/>
      <c r="OXV1121" s="955"/>
      <c r="OXW1121" s="955"/>
      <c r="OXX1121" s="955"/>
      <c r="OXY1121" s="955"/>
      <c r="OXZ1121" s="955"/>
      <c r="OYA1121" s="955"/>
      <c r="OYB1121" s="955"/>
      <c r="OYC1121" s="955"/>
      <c r="OYD1121" s="955"/>
      <c r="OYE1121" s="955"/>
      <c r="OYF1121" s="955"/>
      <c r="OYG1121" s="955"/>
      <c r="OYH1121" s="955"/>
      <c r="OYI1121" s="955"/>
      <c r="OYJ1121" s="955"/>
      <c r="OYK1121" s="955"/>
      <c r="OYL1121" s="955"/>
      <c r="OYM1121" s="955"/>
      <c r="OYN1121" s="955"/>
      <c r="OYO1121" s="955"/>
      <c r="OYP1121" s="955"/>
      <c r="OYQ1121" s="955"/>
      <c r="OYR1121" s="955"/>
      <c r="OYS1121" s="955"/>
      <c r="OYT1121" s="955"/>
      <c r="OYU1121" s="955"/>
      <c r="OYV1121" s="955"/>
      <c r="OYW1121" s="955"/>
      <c r="OYX1121" s="955"/>
      <c r="OYY1121" s="955"/>
      <c r="OYZ1121" s="955"/>
      <c r="OZA1121" s="955"/>
      <c r="OZB1121" s="955"/>
      <c r="OZC1121" s="955"/>
      <c r="OZD1121" s="955"/>
      <c r="OZE1121" s="955"/>
      <c r="OZF1121" s="955"/>
      <c r="OZG1121" s="955"/>
      <c r="OZH1121" s="955"/>
      <c r="OZI1121" s="955"/>
      <c r="OZJ1121" s="955"/>
      <c r="OZK1121" s="955"/>
      <c r="OZL1121" s="955"/>
      <c r="OZM1121" s="955"/>
      <c r="OZN1121" s="955"/>
      <c r="OZO1121" s="955"/>
      <c r="OZP1121" s="955"/>
      <c r="OZQ1121" s="955"/>
      <c r="OZR1121" s="955"/>
      <c r="OZS1121" s="955"/>
      <c r="OZT1121" s="955"/>
      <c r="OZU1121" s="955"/>
      <c r="OZV1121" s="955"/>
      <c r="OZW1121" s="955"/>
      <c r="OZX1121" s="955"/>
      <c r="OZY1121" s="955"/>
      <c r="OZZ1121" s="955"/>
      <c r="PAA1121" s="955"/>
      <c r="PAB1121" s="955"/>
      <c r="PAC1121" s="955"/>
      <c r="PAD1121" s="955"/>
      <c r="PAE1121" s="955"/>
      <c r="PAF1121" s="955"/>
      <c r="PAG1121" s="955"/>
      <c r="PAH1121" s="955"/>
      <c r="PAI1121" s="955"/>
      <c r="PAJ1121" s="955"/>
      <c r="PAK1121" s="955"/>
      <c r="PAL1121" s="955"/>
      <c r="PAM1121" s="955"/>
      <c r="PAN1121" s="955"/>
      <c r="PAO1121" s="955"/>
      <c r="PAP1121" s="955"/>
      <c r="PAQ1121" s="955"/>
      <c r="PAR1121" s="955"/>
      <c r="PAS1121" s="955"/>
      <c r="PAT1121" s="955"/>
      <c r="PAU1121" s="955"/>
      <c r="PAV1121" s="955"/>
      <c r="PAW1121" s="955"/>
      <c r="PAX1121" s="955"/>
      <c r="PAY1121" s="955"/>
      <c r="PAZ1121" s="955"/>
      <c r="PBA1121" s="955"/>
      <c r="PBB1121" s="955"/>
      <c r="PBC1121" s="955"/>
      <c r="PBD1121" s="955"/>
      <c r="PBE1121" s="955"/>
      <c r="PBF1121" s="955"/>
      <c r="PBG1121" s="955"/>
      <c r="PBH1121" s="955"/>
      <c r="PBI1121" s="955"/>
      <c r="PBJ1121" s="955"/>
      <c r="PBK1121" s="955"/>
      <c r="PBL1121" s="955"/>
      <c r="PBM1121" s="955"/>
      <c r="PBN1121" s="955"/>
      <c r="PBO1121" s="955"/>
      <c r="PBP1121" s="955"/>
      <c r="PBQ1121" s="955"/>
      <c r="PBR1121" s="955"/>
      <c r="PBS1121" s="955"/>
      <c r="PBT1121" s="955"/>
      <c r="PBU1121" s="955"/>
      <c r="PBV1121" s="955"/>
      <c r="PBW1121" s="955"/>
      <c r="PBX1121" s="955"/>
      <c r="PBY1121" s="955"/>
      <c r="PBZ1121" s="955"/>
      <c r="PCA1121" s="955"/>
      <c r="PCB1121" s="955"/>
      <c r="PCC1121" s="955"/>
      <c r="PCD1121" s="955"/>
      <c r="PCE1121" s="955"/>
      <c r="PCF1121" s="955"/>
      <c r="PCG1121" s="955"/>
      <c r="PCH1121" s="955"/>
      <c r="PCI1121" s="955"/>
      <c r="PCJ1121" s="955"/>
      <c r="PCK1121" s="955"/>
      <c r="PCL1121" s="955"/>
      <c r="PCM1121" s="955"/>
      <c r="PCN1121" s="955"/>
      <c r="PCO1121" s="955"/>
      <c r="PCP1121" s="955"/>
      <c r="PCQ1121" s="955"/>
      <c r="PCR1121" s="955"/>
      <c r="PCS1121" s="955"/>
      <c r="PCT1121" s="955"/>
      <c r="PCU1121" s="955"/>
      <c r="PCV1121" s="955"/>
      <c r="PCW1121" s="955"/>
      <c r="PCX1121" s="955"/>
      <c r="PCY1121" s="955"/>
      <c r="PCZ1121" s="955"/>
      <c r="PDA1121" s="955"/>
      <c r="PDB1121" s="955"/>
      <c r="PDC1121" s="955"/>
      <c r="PDD1121" s="955"/>
      <c r="PDE1121" s="955"/>
      <c r="PDF1121" s="955"/>
      <c r="PDG1121" s="955"/>
      <c r="PDH1121" s="955"/>
      <c r="PDI1121" s="955"/>
      <c r="PDJ1121" s="955"/>
      <c r="PDK1121" s="955"/>
      <c r="PDL1121" s="955"/>
      <c r="PDM1121" s="955"/>
      <c r="PDN1121" s="955"/>
      <c r="PDO1121" s="955"/>
      <c r="PDP1121" s="955"/>
      <c r="PDQ1121" s="955"/>
      <c r="PDR1121" s="955"/>
      <c r="PDS1121" s="955"/>
      <c r="PDT1121" s="955"/>
      <c r="PDU1121" s="955"/>
      <c r="PDV1121" s="955"/>
      <c r="PDW1121" s="955"/>
      <c r="PDX1121" s="955"/>
      <c r="PDY1121" s="955"/>
      <c r="PDZ1121" s="955"/>
      <c r="PEA1121" s="955"/>
      <c r="PEB1121" s="955"/>
      <c r="PEC1121" s="955"/>
      <c r="PED1121" s="955"/>
      <c r="PEE1121" s="955"/>
      <c r="PEF1121" s="955"/>
      <c r="PEG1121" s="955"/>
      <c r="PEH1121" s="955"/>
      <c r="PEI1121" s="955"/>
      <c r="PEJ1121" s="955"/>
      <c r="PEK1121" s="955"/>
      <c r="PEL1121" s="955"/>
      <c r="PEM1121" s="955"/>
      <c r="PEN1121" s="955"/>
      <c r="PEO1121" s="955"/>
      <c r="PEP1121" s="955"/>
      <c r="PEQ1121" s="955"/>
      <c r="PER1121" s="955"/>
      <c r="PES1121" s="955"/>
      <c r="PET1121" s="955"/>
      <c r="PEU1121" s="955"/>
      <c r="PEV1121" s="955"/>
      <c r="PEW1121" s="955"/>
      <c r="PEX1121" s="955"/>
      <c r="PEY1121" s="955"/>
      <c r="PEZ1121" s="955"/>
      <c r="PFA1121" s="955"/>
      <c r="PFB1121" s="955"/>
      <c r="PFC1121" s="955"/>
      <c r="PFD1121" s="955"/>
      <c r="PFE1121" s="955"/>
      <c r="PFF1121" s="955"/>
      <c r="PFG1121" s="955"/>
      <c r="PFH1121" s="955"/>
      <c r="PFI1121" s="955"/>
      <c r="PFJ1121" s="955"/>
      <c r="PFK1121" s="955"/>
      <c r="PFL1121" s="955"/>
      <c r="PFM1121" s="955"/>
      <c r="PFN1121" s="955"/>
      <c r="PFO1121" s="955"/>
      <c r="PFP1121" s="955"/>
      <c r="PFQ1121" s="955"/>
      <c r="PFR1121" s="955"/>
      <c r="PFS1121" s="955"/>
      <c r="PFT1121" s="955"/>
      <c r="PFU1121" s="955"/>
      <c r="PFV1121" s="955"/>
      <c r="PFW1121" s="955"/>
      <c r="PFX1121" s="955"/>
      <c r="PFY1121" s="955"/>
      <c r="PFZ1121" s="955"/>
      <c r="PGA1121" s="955"/>
      <c r="PGB1121" s="955"/>
      <c r="PGC1121" s="955"/>
      <c r="PGD1121" s="955"/>
      <c r="PGE1121" s="955"/>
      <c r="PGF1121" s="955"/>
      <c r="PGG1121" s="955"/>
      <c r="PGH1121" s="955"/>
      <c r="PGI1121" s="955"/>
      <c r="PGJ1121" s="955"/>
      <c r="PGK1121" s="955"/>
      <c r="PGL1121" s="955"/>
      <c r="PGM1121" s="955"/>
      <c r="PGN1121" s="955"/>
      <c r="PGO1121" s="955"/>
      <c r="PGP1121" s="955"/>
      <c r="PGQ1121" s="955"/>
      <c r="PGR1121" s="955"/>
      <c r="PGS1121" s="955"/>
      <c r="PGT1121" s="955"/>
      <c r="PGU1121" s="955"/>
      <c r="PGV1121" s="955"/>
      <c r="PGW1121" s="955"/>
      <c r="PGX1121" s="955"/>
      <c r="PGY1121" s="955"/>
      <c r="PGZ1121" s="955"/>
      <c r="PHA1121" s="955"/>
      <c r="PHB1121" s="955"/>
      <c r="PHC1121" s="955"/>
      <c r="PHD1121" s="955"/>
      <c r="PHE1121" s="955"/>
      <c r="PHF1121" s="955"/>
      <c r="PHG1121" s="955"/>
      <c r="PHH1121" s="955"/>
      <c r="PHI1121" s="955"/>
      <c r="PHJ1121" s="955"/>
      <c r="PHK1121" s="955"/>
      <c r="PHL1121" s="955"/>
      <c r="PHM1121" s="955"/>
      <c r="PHN1121" s="955"/>
      <c r="PHO1121" s="955"/>
      <c r="PHP1121" s="955"/>
      <c r="PHQ1121" s="955"/>
      <c r="PHR1121" s="955"/>
      <c r="PHS1121" s="955"/>
      <c r="PHT1121" s="955"/>
      <c r="PHU1121" s="955"/>
      <c r="PHV1121" s="955"/>
      <c r="PHW1121" s="955"/>
      <c r="PHX1121" s="955"/>
      <c r="PHY1121" s="955"/>
      <c r="PHZ1121" s="955"/>
      <c r="PIA1121" s="955"/>
      <c r="PIB1121" s="955"/>
      <c r="PIC1121" s="955"/>
      <c r="PID1121" s="955"/>
      <c r="PIE1121" s="955"/>
      <c r="PIF1121" s="955"/>
      <c r="PIG1121" s="955"/>
      <c r="PIH1121" s="955"/>
      <c r="PII1121" s="955"/>
      <c r="PIJ1121" s="955"/>
      <c r="PIK1121" s="955"/>
      <c r="PIL1121" s="955"/>
      <c r="PIM1121" s="955"/>
      <c r="PIN1121" s="955"/>
      <c r="PIO1121" s="955"/>
      <c r="PIP1121" s="955"/>
      <c r="PIQ1121" s="955"/>
      <c r="PIR1121" s="955"/>
      <c r="PIS1121" s="955"/>
      <c r="PIT1121" s="955"/>
      <c r="PIU1121" s="955"/>
      <c r="PIV1121" s="955"/>
      <c r="PIW1121" s="955"/>
      <c r="PIX1121" s="955"/>
      <c r="PIY1121" s="955"/>
      <c r="PIZ1121" s="955"/>
      <c r="PJA1121" s="955"/>
      <c r="PJB1121" s="955"/>
      <c r="PJC1121" s="955"/>
      <c r="PJD1121" s="955"/>
      <c r="PJE1121" s="955"/>
      <c r="PJF1121" s="955"/>
      <c r="PJG1121" s="955"/>
      <c r="PJH1121" s="955"/>
      <c r="PJI1121" s="955"/>
      <c r="PJJ1121" s="955"/>
      <c r="PJK1121" s="955"/>
      <c r="PJL1121" s="955"/>
      <c r="PJM1121" s="955"/>
      <c r="PJN1121" s="955"/>
      <c r="PJO1121" s="955"/>
      <c r="PJP1121" s="955"/>
      <c r="PJQ1121" s="955"/>
      <c r="PJR1121" s="955"/>
      <c r="PJS1121" s="955"/>
      <c r="PJT1121" s="955"/>
      <c r="PJU1121" s="955"/>
      <c r="PJV1121" s="955"/>
      <c r="PJW1121" s="955"/>
      <c r="PJX1121" s="955"/>
      <c r="PJY1121" s="955"/>
      <c r="PJZ1121" s="955"/>
      <c r="PKA1121" s="955"/>
      <c r="PKB1121" s="955"/>
      <c r="PKC1121" s="955"/>
      <c r="PKD1121" s="955"/>
      <c r="PKE1121" s="955"/>
      <c r="PKF1121" s="955"/>
      <c r="PKG1121" s="955"/>
      <c r="PKH1121" s="955"/>
      <c r="PKI1121" s="955"/>
      <c r="PKJ1121" s="955"/>
      <c r="PKK1121" s="955"/>
      <c r="PKL1121" s="955"/>
      <c r="PKM1121" s="955"/>
      <c r="PKN1121" s="955"/>
      <c r="PKO1121" s="955"/>
      <c r="PKP1121" s="955"/>
      <c r="PKQ1121" s="955"/>
      <c r="PKR1121" s="955"/>
      <c r="PKS1121" s="955"/>
      <c r="PKT1121" s="955"/>
      <c r="PKU1121" s="955"/>
      <c r="PKV1121" s="955"/>
      <c r="PKW1121" s="955"/>
      <c r="PKX1121" s="955"/>
      <c r="PKY1121" s="955"/>
      <c r="PKZ1121" s="955"/>
      <c r="PLA1121" s="955"/>
      <c r="PLB1121" s="955"/>
      <c r="PLC1121" s="955"/>
      <c r="PLD1121" s="955"/>
      <c r="PLE1121" s="955"/>
      <c r="PLF1121" s="955"/>
      <c r="PLG1121" s="955"/>
      <c r="PLH1121" s="955"/>
      <c r="PLI1121" s="955"/>
      <c r="PLJ1121" s="955"/>
      <c r="PLK1121" s="955"/>
      <c r="PLL1121" s="955"/>
      <c r="PLM1121" s="955"/>
      <c r="PLN1121" s="955"/>
      <c r="PLO1121" s="955"/>
      <c r="PLP1121" s="955"/>
      <c r="PLQ1121" s="955"/>
      <c r="PLR1121" s="955"/>
      <c r="PLS1121" s="955"/>
      <c r="PLT1121" s="955"/>
      <c r="PLU1121" s="955"/>
      <c r="PLV1121" s="955"/>
      <c r="PLW1121" s="955"/>
      <c r="PLX1121" s="955"/>
      <c r="PLY1121" s="955"/>
      <c r="PLZ1121" s="955"/>
      <c r="PMA1121" s="955"/>
      <c r="PMB1121" s="955"/>
      <c r="PMC1121" s="955"/>
      <c r="PMD1121" s="955"/>
      <c r="PME1121" s="955"/>
      <c r="PMF1121" s="955"/>
      <c r="PMG1121" s="955"/>
      <c r="PMH1121" s="955"/>
      <c r="PMI1121" s="955"/>
      <c r="PMJ1121" s="955"/>
      <c r="PMK1121" s="955"/>
      <c r="PML1121" s="955"/>
      <c r="PMM1121" s="955"/>
      <c r="PMN1121" s="955"/>
      <c r="PMO1121" s="955"/>
      <c r="PMP1121" s="955"/>
      <c r="PMQ1121" s="955"/>
      <c r="PMR1121" s="955"/>
      <c r="PMS1121" s="955"/>
      <c r="PMT1121" s="955"/>
      <c r="PMU1121" s="955"/>
      <c r="PMV1121" s="955"/>
      <c r="PMW1121" s="955"/>
      <c r="PMX1121" s="955"/>
      <c r="PMY1121" s="955"/>
      <c r="PMZ1121" s="955"/>
      <c r="PNA1121" s="955"/>
      <c r="PNB1121" s="955"/>
      <c r="PNC1121" s="955"/>
      <c r="PND1121" s="955"/>
      <c r="PNE1121" s="955"/>
      <c r="PNF1121" s="955"/>
      <c r="PNG1121" s="955"/>
      <c r="PNH1121" s="955"/>
      <c r="PNI1121" s="955"/>
      <c r="PNJ1121" s="955"/>
      <c r="PNK1121" s="955"/>
      <c r="PNL1121" s="955"/>
      <c r="PNM1121" s="955"/>
      <c r="PNN1121" s="955"/>
      <c r="PNO1121" s="955"/>
      <c r="PNP1121" s="955"/>
      <c r="PNQ1121" s="955"/>
      <c r="PNR1121" s="955"/>
      <c r="PNS1121" s="955"/>
      <c r="PNT1121" s="955"/>
      <c r="PNU1121" s="955"/>
      <c r="PNV1121" s="955"/>
      <c r="PNW1121" s="955"/>
      <c r="PNX1121" s="955"/>
      <c r="PNY1121" s="955"/>
      <c r="PNZ1121" s="955"/>
      <c r="POA1121" s="955"/>
      <c r="POB1121" s="955"/>
      <c r="POC1121" s="955"/>
      <c r="POD1121" s="955"/>
      <c r="POE1121" s="955"/>
      <c r="POF1121" s="955"/>
      <c r="POG1121" s="955"/>
      <c r="POH1121" s="955"/>
      <c r="POI1121" s="955"/>
      <c r="POJ1121" s="955"/>
      <c r="POK1121" s="955"/>
      <c r="POL1121" s="955"/>
      <c r="POM1121" s="955"/>
      <c r="PON1121" s="955"/>
      <c r="POO1121" s="955"/>
      <c r="POP1121" s="955"/>
      <c r="POQ1121" s="955"/>
      <c r="POR1121" s="955"/>
      <c r="POS1121" s="955"/>
      <c r="POT1121" s="955"/>
      <c r="POU1121" s="955"/>
      <c r="POV1121" s="955"/>
      <c r="POW1121" s="955"/>
      <c r="POX1121" s="955"/>
      <c r="POY1121" s="955"/>
      <c r="POZ1121" s="955"/>
      <c r="PPA1121" s="955"/>
      <c r="PPB1121" s="955"/>
      <c r="PPC1121" s="955"/>
      <c r="PPD1121" s="955"/>
      <c r="PPE1121" s="955"/>
      <c r="PPF1121" s="955"/>
      <c r="PPG1121" s="955"/>
      <c r="PPH1121" s="955"/>
      <c r="PPI1121" s="955"/>
      <c r="PPJ1121" s="955"/>
      <c r="PPK1121" s="955"/>
      <c r="PPL1121" s="955"/>
      <c r="PPM1121" s="955"/>
      <c r="PPN1121" s="955"/>
      <c r="PPO1121" s="955"/>
      <c r="PPP1121" s="955"/>
      <c r="PPQ1121" s="955"/>
      <c r="PPR1121" s="955"/>
      <c r="PPS1121" s="955"/>
      <c r="PPT1121" s="955"/>
      <c r="PPU1121" s="955"/>
      <c r="PPV1121" s="955"/>
      <c r="PPW1121" s="955"/>
      <c r="PPX1121" s="955"/>
      <c r="PPY1121" s="955"/>
      <c r="PPZ1121" s="955"/>
      <c r="PQA1121" s="955"/>
      <c r="PQB1121" s="955"/>
      <c r="PQC1121" s="955"/>
      <c r="PQD1121" s="955"/>
      <c r="PQE1121" s="955"/>
      <c r="PQF1121" s="955"/>
      <c r="PQG1121" s="955"/>
      <c r="PQH1121" s="955"/>
      <c r="PQI1121" s="955"/>
      <c r="PQJ1121" s="955"/>
      <c r="PQK1121" s="955"/>
      <c r="PQL1121" s="955"/>
      <c r="PQM1121" s="955"/>
      <c r="PQN1121" s="955"/>
      <c r="PQO1121" s="955"/>
      <c r="PQP1121" s="955"/>
      <c r="PQQ1121" s="955"/>
      <c r="PQR1121" s="955"/>
      <c r="PQS1121" s="955"/>
      <c r="PQT1121" s="955"/>
      <c r="PQU1121" s="955"/>
      <c r="PQV1121" s="955"/>
      <c r="PQW1121" s="955"/>
      <c r="PQX1121" s="955"/>
      <c r="PQY1121" s="955"/>
      <c r="PQZ1121" s="955"/>
      <c r="PRA1121" s="955"/>
      <c r="PRB1121" s="955"/>
      <c r="PRC1121" s="955"/>
      <c r="PRD1121" s="955"/>
      <c r="PRE1121" s="955"/>
      <c r="PRF1121" s="955"/>
      <c r="PRG1121" s="955"/>
      <c r="PRH1121" s="955"/>
      <c r="PRI1121" s="955"/>
      <c r="PRJ1121" s="955"/>
      <c r="PRK1121" s="955"/>
      <c r="PRL1121" s="955"/>
      <c r="PRM1121" s="955"/>
      <c r="PRN1121" s="955"/>
      <c r="PRO1121" s="955"/>
      <c r="PRP1121" s="955"/>
      <c r="PRQ1121" s="955"/>
      <c r="PRR1121" s="955"/>
      <c r="PRS1121" s="955"/>
      <c r="PRT1121" s="955"/>
      <c r="PRU1121" s="955"/>
      <c r="PRV1121" s="955"/>
      <c r="PRW1121" s="955"/>
      <c r="PRX1121" s="955"/>
      <c r="PRY1121" s="955"/>
      <c r="PRZ1121" s="955"/>
      <c r="PSA1121" s="955"/>
      <c r="PSB1121" s="955"/>
      <c r="PSC1121" s="955"/>
      <c r="PSD1121" s="955"/>
      <c r="PSE1121" s="955"/>
      <c r="PSF1121" s="955"/>
      <c r="PSG1121" s="955"/>
      <c r="PSH1121" s="955"/>
      <c r="PSI1121" s="955"/>
      <c r="PSJ1121" s="955"/>
      <c r="PSK1121" s="955"/>
      <c r="PSL1121" s="955"/>
      <c r="PSM1121" s="955"/>
      <c r="PSN1121" s="955"/>
      <c r="PSO1121" s="955"/>
      <c r="PSP1121" s="955"/>
      <c r="PSQ1121" s="955"/>
      <c r="PSR1121" s="955"/>
      <c r="PSS1121" s="955"/>
      <c r="PST1121" s="955"/>
      <c r="PSU1121" s="955"/>
      <c r="PSV1121" s="955"/>
      <c r="PSW1121" s="955"/>
      <c r="PSX1121" s="955"/>
      <c r="PSY1121" s="955"/>
      <c r="PSZ1121" s="955"/>
      <c r="PTA1121" s="955"/>
      <c r="PTB1121" s="955"/>
      <c r="PTC1121" s="955"/>
      <c r="PTD1121" s="955"/>
      <c r="PTE1121" s="955"/>
      <c r="PTF1121" s="955"/>
      <c r="PTG1121" s="955"/>
      <c r="PTH1121" s="955"/>
      <c r="PTI1121" s="955"/>
      <c r="PTJ1121" s="955"/>
      <c r="PTK1121" s="955"/>
      <c r="PTL1121" s="955"/>
      <c r="PTM1121" s="955"/>
      <c r="PTN1121" s="955"/>
      <c r="PTO1121" s="955"/>
      <c r="PTP1121" s="955"/>
      <c r="PTQ1121" s="955"/>
      <c r="PTR1121" s="955"/>
      <c r="PTS1121" s="955"/>
      <c r="PTT1121" s="955"/>
      <c r="PTU1121" s="955"/>
      <c r="PTV1121" s="955"/>
      <c r="PTW1121" s="955"/>
      <c r="PTX1121" s="955"/>
      <c r="PTY1121" s="955"/>
      <c r="PTZ1121" s="955"/>
      <c r="PUA1121" s="955"/>
      <c r="PUB1121" s="955"/>
      <c r="PUC1121" s="955"/>
      <c r="PUD1121" s="955"/>
      <c r="PUE1121" s="955"/>
      <c r="PUF1121" s="955"/>
      <c r="PUG1121" s="955"/>
      <c r="PUH1121" s="955"/>
      <c r="PUI1121" s="955"/>
      <c r="PUJ1121" s="955"/>
      <c r="PUK1121" s="955"/>
      <c r="PUL1121" s="955"/>
      <c r="PUM1121" s="955"/>
      <c r="PUN1121" s="955"/>
      <c r="PUO1121" s="955"/>
      <c r="PUP1121" s="955"/>
      <c r="PUQ1121" s="955"/>
      <c r="PUR1121" s="955"/>
      <c r="PUS1121" s="955"/>
      <c r="PUT1121" s="955"/>
      <c r="PUU1121" s="955"/>
      <c r="PUV1121" s="955"/>
      <c r="PUW1121" s="955"/>
      <c r="PUX1121" s="955"/>
      <c r="PUY1121" s="955"/>
      <c r="PUZ1121" s="955"/>
      <c r="PVA1121" s="955"/>
      <c r="PVB1121" s="955"/>
      <c r="PVC1121" s="955"/>
      <c r="PVD1121" s="955"/>
      <c r="PVE1121" s="955"/>
      <c r="PVF1121" s="955"/>
      <c r="PVG1121" s="955"/>
      <c r="PVH1121" s="955"/>
      <c r="PVI1121" s="955"/>
      <c r="PVJ1121" s="955"/>
      <c r="PVK1121" s="955"/>
      <c r="PVL1121" s="955"/>
      <c r="PVM1121" s="955"/>
      <c r="PVN1121" s="955"/>
      <c r="PVO1121" s="955"/>
      <c r="PVP1121" s="955"/>
      <c r="PVQ1121" s="955"/>
      <c r="PVR1121" s="955"/>
      <c r="PVS1121" s="955"/>
      <c r="PVT1121" s="955"/>
      <c r="PVU1121" s="955"/>
      <c r="PVV1121" s="955"/>
      <c r="PVW1121" s="955"/>
      <c r="PVX1121" s="955"/>
      <c r="PVY1121" s="955"/>
      <c r="PVZ1121" s="955"/>
      <c r="PWA1121" s="955"/>
      <c r="PWB1121" s="955"/>
      <c r="PWC1121" s="955"/>
      <c r="PWD1121" s="955"/>
      <c r="PWE1121" s="955"/>
      <c r="PWF1121" s="955"/>
      <c r="PWG1121" s="955"/>
      <c r="PWH1121" s="955"/>
      <c r="PWI1121" s="955"/>
      <c r="PWJ1121" s="955"/>
      <c r="PWK1121" s="955"/>
      <c r="PWL1121" s="955"/>
      <c r="PWM1121" s="955"/>
      <c r="PWN1121" s="955"/>
      <c r="PWO1121" s="955"/>
      <c r="PWP1121" s="955"/>
      <c r="PWQ1121" s="955"/>
      <c r="PWR1121" s="955"/>
      <c r="PWS1121" s="955"/>
      <c r="PWT1121" s="955"/>
      <c r="PWU1121" s="955"/>
      <c r="PWV1121" s="955"/>
      <c r="PWW1121" s="955"/>
      <c r="PWX1121" s="955"/>
      <c r="PWY1121" s="955"/>
      <c r="PWZ1121" s="955"/>
      <c r="PXA1121" s="955"/>
      <c r="PXB1121" s="955"/>
      <c r="PXC1121" s="955"/>
      <c r="PXD1121" s="955"/>
      <c r="PXE1121" s="955"/>
      <c r="PXF1121" s="955"/>
      <c r="PXG1121" s="955"/>
      <c r="PXH1121" s="955"/>
      <c r="PXI1121" s="955"/>
      <c r="PXJ1121" s="955"/>
      <c r="PXK1121" s="955"/>
      <c r="PXL1121" s="955"/>
      <c r="PXM1121" s="955"/>
      <c r="PXN1121" s="955"/>
      <c r="PXO1121" s="955"/>
      <c r="PXP1121" s="955"/>
      <c r="PXQ1121" s="955"/>
      <c r="PXR1121" s="955"/>
      <c r="PXS1121" s="955"/>
      <c r="PXT1121" s="955"/>
      <c r="PXU1121" s="955"/>
      <c r="PXV1121" s="955"/>
      <c r="PXW1121" s="955"/>
      <c r="PXX1121" s="955"/>
      <c r="PXY1121" s="955"/>
      <c r="PXZ1121" s="955"/>
      <c r="PYA1121" s="955"/>
      <c r="PYB1121" s="955"/>
      <c r="PYC1121" s="955"/>
      <c r="PYD1121" s="955"/>
      <c r="PYE1121" s="955"/>
      <c r="PYF1121" s="955"/>
      <c r="PYG1121" s="955"/>
      <c r="PYH1121" s="955"/>
      <c r="PYI1121" s="955"/>
      <c r="PYJ1121" s="955"/>
      <c r="PYK1121" s="955"/>
      <c r="PYL1121" s="955"/>
      <c r="PYM1121" s="955"/>
      <c r="PYN1121" s="955"/>
      <c r="PYO1121" s="955"/>
      <c r="PYP1121" s="955"/>
      <c r="PYQ1121" s="955"/>
      <c r="PYR1121" s="955"/>
      <c r="PYS1121" s="955"/>
      <c r="PYT1121" s="955"/>
      <c r="PYU1121" s="955"/>
      <c r="PYV1121" s="955"/>
      <c r="PYW1121" s="955"/>
      <c r="PYX1121" s="955"/>
      <c r="PYY1121" s="955"/>
      <c r="PYZ1121" s="955"/>
      <c r="PZA1121" s="955"/>
      <c r="PZB1121" s="955"/>
      <c r="PZC1121" s="955"/>
      <c r="PZD1121" s="955"/>
      <c r="PZE1121" s="955"/>
      <c r="PZF1121" s="955"/>
      <c r="PZG1121" s="955"/>
      <c r="PZH1121" s="955"/>
      <c r="PZI1121" s="955"/>
      <c r="PZJ1121" s="955"/>
      <c r="PZK1121" s="955"/>
      <c r="PZL1121" s="955"/>
      <c r="PZM1121" s="955"/>
      <c r="PZN1121" s="955"/>
      <c r="PZO1121" s="955"/>
      <c r="PZP1121" s="955"/>
      <c r="PZQ1121" s="955"/>
      <c r="PZR1121" s="955"/>
      <c r="PZS1121" s="955"/>
      <c r="PZT1121" s="955"/>
      <c r="PZU1121" s="955"/>
      <c r="PZV1121" s="955"/>
      <c r="PZW1121" s="955"/>
      <c r="PZX1121" s="955"/>
      <c r="PZY1121" s="955"/>
      <c r="PZZ1121" s="955"/>
      <c r="QAA1121" s="955"/>
      <c r="QAB1121" s="955"/>
      <c r="QAC1121" s="955"/>
      <c r="QAD1121" s="955"/>
      <c r="QAE1121" s="955"/>
      <c r="QAF1121" s="955"/>
      <c r="QAG1121" s="955"/>
      <c r="QAH1121" s="955"/>
      <c r="QAI1121" s="955"/>
      <c r="QAJ1121" s="955"/>
      <c r="QAK1121" s="955"/>
      <c r="QAL1121" s="955"/>
      <c r="QAM1121" s="955"/>
      <c r="QAN1121" s="955"/>
      <c r="QAO1121" s="955"/>
      <c r="QAP1121" s="955"/>
      <c r="QAQ1121" s="955"/>
      <c r="QAR1121" s="955"/>
      <c r="QAS1121" s="955"/>
      <c r="QAT1121" s="955"/>
      <c r="QAU1121" s="955"/>
      <c r="QAV1121" s="955"/>
      <c r="QAW1121" s="955"/>
      <c r="QAX1121" s="955"/>
      <c r="QAY1121" s="955"/>
      <c r="QAZ1121" s="955"/>
      <c r="QBA1121" s="955"/>
      <c r="QBB1121" s="955"/>
      <c r="QBC1121" s="955"/>
      <c r="QBD1121" s="955"/>
      <c r="QBE1121" s="955"/>
      <c r="QBF1121" s="955"/>
      <c r="QBG1121" s="955"/>
      <c r="QBH1121" s="955"/>
      <c r="QBI1121" s="955"/>
      <c r="QBJ1121" s="955"/>
      <c r="QBK1121" s="955"/>
      <c r="QBL1121" s="955"/>
      <c r="QBM1121" s="955"/>
      <c r="QBN1121" s="955"/>
      <c r="QBO1121" s="955"/>
      <c r="QBP1121" s="955"/>
      <c r="QBQ1121" s="955"/>
      <c r="QBR1121" s="955"/>
      <c r="QBS1121" s="955"/>
      <c r="QBT1121" s="955"/>
      <c r="QBU1121" s="955"/>
      <c r="QBV1121" s="955"/>
      <c r="QBW1121" s="955"/>
      <c r="QBX1121" s="955"/>
      <c r="QBY1121" s="955"/>
      <c r="QBZ1121" s="955"/>
      <c r="QCA1121" s="955"/>
      <c r="QCB1121" s="955"/>
      <c r="QCC1121" s="955"/>
      <c r="QCD1121" s="955"/>
      <c r="QCE1121" s="955"/>
      <c r="QCF1121" s="955"/>
      <c r="QCG1121" s="955"/>
      <c r="QCH1121" s="955"/>
      <c r="QCI1121" s="955"/>
      <c r="QCJ1121" s="955"/>
      <c r="QCK1121" s="955"/>
      <c r="QCL1121" s="955"/>
      <c r="QCM1121" s="955"/>
      <c r="QCN1121" s="955"/>
      <c r="QCO1121" s="955"/>
      <c r="QCP1121" s="955"/>
      <c r="QCQ1121" s="955"/>
      <c r="QCR1121" s="955"/>
      <c r="QCS1121" s="955"/>
      <c r="QCT1121" s="955"/>
      <c r="QCU1121" s="955"/>
      <c r="QCV1121" s="955"/>
      <c r="QCW1121" s="955"/>
      <c r="QCX1121" s="955"/>
      <c r="QCY1121" s="955"/>
      <c r="QCZ1121" s="955"/>
      <c r="QDA1121" s="955"/>
      <c r="QDB1121" s="955"/>
      <c r="QDC1121" s="955"/>
      <c r="QDD1121" s="955"/>
      <c r="QDE1121" s="955"/>
      <c r="QDF1121" s="955"/>
      <c r="QDG1121" s="955"/>
      <c r="QDH1121" s="955"/>
      <c r="QDI1121" s="955"/>
      <c r="QDJ1121" s="955"/>
      <c r="QDK1121" s="955"/>
      <c r="QDL1121" s="955"/>
      <c r="QDM1121" s="955"/>
      <c r="QDN1121" s="955"/>
      <c r="QDO1121" s="955"/>
      <c r="QDP1121" s="955"/>
      <c r="QDQ1121" s="955"/>
      <c r="QDR1121" s="955"/>
      <c r="QDS1121" s="955"/>
      <c r="QDT1121" s="955"/>
      <c r="QDU1121" s="955"/>
      <c r="QDV1121" s="955"/>
      <c r="QDW1121" s="955"/>
      <c r="QDX1121" s="955"/>
      <c r="QDY1121" s="955"/>
      <c r="QDZ1121" s="955"/>
      <c r="QEA1121" s="955"/>
      <c r="QEB1121" s="955"/>
      <c r="QEC1121" s="955"/>
      <c r="QED1121" s="955"/>
      <c r="QEE1121" s="955"/>
      <c r="QEF1121" s="955"/>
      <c r="QEG1121" s="955"/>
      <c r="QEH1121" s="955"/>
      <c r="QEI1121" s="955"/>
      <c r="QEJ1121" s="955"/>
      <c r="QEK1121" s="955"/>
      <c r="QEL1121" s="955"/>
      <c r="QEM1121" s="955"/>
      <c r="QEN1121" s="955"/>
      <c r="QEO1121" s="955"/>
      <c r="QEP1121" s="955"/>
      <c r="QEQ1121" s="955"/>
      <c r="QER1121" s="955"/>
      <c r="QES1121" s="955"/>
      <c r="QET1121" s="955"/>
      <c r="QEU1121" s="955"/>
      <c r="QEV1121" s="955"/>
      <c r="QEW1121" s="955"/>
      <c r="QEX1121" s="955"/>
      <c r="QEY1121" s="955"/>
      <c r="QEZ1121" s="955"/>
      <c r="QFA1121" s="955"/>
      <c r="QFB1121" s="955"/>
      <c r="QFC1121" s="955"/>
      <c r="QFD1121" s="955"/>
      <c r="QFE1121" s="955"/>
      <c r="QFF1121" s="955"/>
      <c r="QFG1121" s="955"/>
      <c r="QFH1121" s="955"/>
      <c r="QFI1121" s="955"/>
      <c r="QFJ1121" s="955"/>
      <c r="QFK1121" s="955"/>
      <c r="QFL1121" s="955"/>
      <c r="QFM1121" s="955"/>
      <c r="QFN1121" s="955"/>
      <c r="QFO1121" s="955"/>
      <c r="QFP1121" s="955"/>
      <c r="QFQ1121" s="955"/>
      <c r="QFR1121" s="955"/>
      <c r="QFS1121" s="955"/>
      <c r="QFT1121" s="955"/>
      <c r="QFU1121" s="955"/>
      <c r="QFV1121" s="955"/>
      <c r="QFW1121" s="955"/>
      <c r="QFX1121" s="955"/>
      <c r="QFY1121" s="955"/>
      <c r="QFZ1121" s="955"/>
      <c r="QGA1121" s="955"/>
      <c r="QGB1121" s="955"/>
      <c r="QGC1121" s="955"/>
      <c r="QGD1121" s="955"/>
      <c r="QGE1121" s="955"/>
      <c r="QGF1121" s="955"/>
      <c r="QGG1121" s="955"/>
      <c r="QGH1121" s="955"/>
      <c r="QGI1121" s="955"/>
      <c r="QGJ1121" s="955"/>
      <c r="QGK1121" s="955"/>
      <c r="QGL1121" s="955"/>
      <c r="QGM1121" s="955"/>
      <c r="QGN1121" s="955"/>
      <c r="QGO1121" s="955"/>
      <c r="QGP1121" s="955"/>
      <c r="QGQ1121" s="955"/>
      <c r="QGR1121" s="955"/>
      <c r="QGS1121" s="955"/>
      <c r="QGT1121" s="955"/>
      <c r="QGU1121" s="955"/>
      <c r="QGV1121" s="955"/>
      <c r="QGW1121" s="955"/>
      <c r="QGX1121" s="955"/>
      <c r="QGY1121" s="955"/>
      <c r="QGZ1121" s="955"/>
      <c r="QHA1121" s="955"/>
      <c r="QHB1121" s="955"/>
      <c r="QHC1121" s="955"/>
      <c r="QHD1121" s="955"/>
      <c r="QHE1121" s="955"/>
      <c r="QHF1121" s="955"/>
      <c r="QHG1121" s="955"/>
      <c r="QHH1121" s="955"/>
      <c r="QHI1121" s="955"/>
      <c r="QHJ1121" s="955"/>
      <c r="QHK1121" s="955"/>
      <c r="QHL1121" s="955"/>
      <c r="QHM1121" s="955"/>
      <c r="QHN1121" s="955"/>
      <c r="QHO1121" s="955"/>
      <c r="QHP1121" s="955"/>
      <c r="QHQ1121" s="955"/>
      <c r="QHR1121" s="955"/>
      <c r="QHS1121" s="955"/>
      <c r="QHT1121" s="955"/>
      <c r="QHU1121" s="955"/>
      <c r="QHV1121" s="955"/>
      <c r="QHW1121" s="955"/>
      <c r="QHX1121" s="955"/>
      <c r="QHY1121" s="955"/>
      <c r="QHZ1121" s="955"/>
      <c r="QIA1121" s="955"/>
      <c r="QIB1121" s="955"/>
      <c r="QIC1121" s="955"/>
      <c r="QID1121" s="955"/>
      <c r="QIE1121" s="955"/>
      <c r="QIF1121" s="955"/>
      <c r="QIG1121" s="955"/>
      <c r="QIH1121" s="955"/>
      <c r="QII1121" s="955"/>
      <c r="QIJ1121" s="955"/>
      <c r="QIK1121" s="955"/>
      <c r="QIL1121" s="955"/>
      <c r="QIM1121" s="955"/>
      <c r="QIN1121" s="955"/>
      <c r="QIO1121" s="955"/>
      <c r="QIP1121" s="955"/>
      <c r="QIQ1121" s="955"/>
      <c r="QIR1121" s="955"/>
      <c r="QIS1121" s="955"/>
      <c r="QIT1121" s="955"/>
      <c r="QIU1121" s="955"/>
      <c r="QIV1121" s="955"/>
      <c r="QIW1121" s="955"/>
      <c r="QIX1121" s="955"/>
      <c r="QIY1121" s="955"/>
      <c r="QIZ1121" s="955"/>
      <c r="QJA1121" s="955"/>
      <c r="QJB1121" s="955"/>
      <c r="QJC1121" s="955"/>
      <c r="QJD1121" s="955"/>
      <c r="QJE1121" s="955"/>
      <c r="QJF1121" s="955"/>
      <c r="QJG1121" s="955"/>
      <c r="QJH1121" s="955"/>
      <c r="QJI1121" s="955"/>
      <c r="QJJ1121" s="955"/>
      <c r="QJK1121" s="955"/>
      <c r="QJL1121" s="955"/>
      <c r="QJM1121" s="955"/>
      <c r="QJN1121" s="955"/>
      <c r="QJO1121" s="955"/>
      <c r="QJP1121" s="955"/>
      <c r="QJQ1121" s="955"/>
      <c r="QJR1121" s="955"/>
      <c r="QJS1121" s="955"/>
      <c r="QJT1121" s="955"/>
      <c r="QJU1121" s="955"/>
      <c r="QJV1121" s="955"/>
      <c r="QJW1121" s="955"/>
      <c r="QJX1121" s="955"/>
      <c r="QJY1121" s="955"/>
      <c r="QJZ1121" s="955"/>
      <c r="QKA1121" s="955"/>
      <c r="QKB1121" s="955"/>
      <c r="QKC1121" s="955"/>
      <c r="QKD1121" s="955"/>
      <c r="QKE1121" s="955"/>
      <c r="QKF1121" s="955"/>
      <c r="QKG1121" s="955"/>
      <c r="QKH1121" s="955"/>
      <c r="QKI1121" s="955"/>
      <c r="QKJ1121" s="955"/>
      <c r="QKK1121" s="955"/>
      <c r="QKL1121" s="955"/>
      <c r="QKM1121" s="955"/>
      <c r="QKN1121" s="955"/>
      <c r="QKO1121" s="955"/>
      <c r="QKP1121" s="955"/>
      <c r="QKQ1121" s="955"/>
      <c r="QKR1121" s="955"/>
      <c r="QKS1121" s="955"/>
      <c r="QKT1121" s="955"/>
      <c r="QKU1121" s="955"/>
      <c r="QKV1121" s="955"/>
      <c r="QKW1121" s="955"/>
      <c r="QKX1121" s="955"/>
      <c r="QKY1121" s="955"/>
      <c r="QKZ1121" s="955"/>
      <c r="QLA1121" s="955"/>
      <c r="QLB1121" s="955"/>
      <c r="QLC1121" s="955"/>
      <c r="QLD1121" s="955"/>
      <c r="QLE1121" s="955"/>
      <c r="QLF1121" s="955"/>
      <c r="QLG1121" s="955"/>
      <c r="QLH1121" s="955"/>
      <c r="QLI1121" s="955"/>
      <c r="QLJ1121" s="955"/>
      <c r="QLK1121" s="955"/>
      <c r="QLL1121" s="955"/>
      <c r="QLM1121" s="955"/>
      <c r="QLN1121" s="955"/>
      <c r="QLO1121" s="955"/>
      <c r="QLP1121" s="955"/>
      <c r="QLQ1121" s="955"/>
      <c r="QLR1121" s="955"/>
      <c r="QLS1121" s="955"/>
      <c r="QLT1121" s="955"/>
      <c r="QLU1121" s="955"/>
      <c r="QLV1121" s="955"/>
      <c r="QLW1121" s="955"/>
      <c r="QLX1121" s="955"/>
      <c r="QLY1121" s="955"/>
      <c r="QLZ1121" s="955"/>
      <c r="QMA1121" s="955"/>
      <c r="QMB1121" s="955"/>
      <c r="QMC1121" s="955"/>
      <c r="QMD1121" s="955"/>
      <c r="QME1121" s="955"/>
      <c r="QMF1121" s="955"/>
      <c r="QMG1121" s="955"/>
      <c r="QMH1121" s="955"/>
      <c r="QMI1121" s="955"/>
      <c r="QMJ1121" s="955"/>
      <c r="QMK1121" s="955"/>
      <c r="QML1121" s="955"/>
      <c r="QMM1121" s="955"/>
      <c r="QMN1121" s="955"/>
      <c r="QMO1121" s="955"/>
      <c r="QMP1121" s="955"/>
      <c r="QMQ1121" s="955"/>
      <c r="QMR1121" s="955"/>
      <c r="QMS1121" s="955"/>
      <c r="QMT1121" s="955"/>
      <c r="QMU1121" s="955"/>
      <c r="QMV1121" s="955"/>
      <c r="QMW1121" s="955"/>
      <c r="QMX1121" s="955"/>
      <c r="QMY1121" s="955"/>
      <c r="QMZ1121" s="955"/>
      <c r="QNA1121" s="955"/>
      <c r="QNB1121" s="955"/>
      <c r="QNC1121" s="955"/>
      <c r="QND1121" s="955"/>
      <c r="QNE1121" s="955"/>
      <c r="QNF1121" s="955"/>
      <c r="QNG1121" s="955"/>
      <c r="QNH1121" s="955"/>
      <c r="QNI1121" s="955"/>
      <c r="QNJ1121" s="955"/>
      <c r="QNK1121" s="955"/>
      <c r="QNL1121" s="955"/>
      <c r="QNM1121" s="955"/>
      <c r="QNN1121" s="955"/>
      <c r="QNO1121" s="955"/>
      <c r="QNP1121" s="955"/>
      <c r="QNQ1121" s="955"/>
      <c r="QNR1121" s="955"/>
      <c r="QNS1121" s="955"/>
      <c r="QNT1121" s="955"/>
      <c r="QNU1121" s="955"/>
      <c r="QNV1121" s="955"/>
      <c r="QNW1121" s="955"/>
      <c r="QNX1121" s="955"/>
      <c r="QNY1121" s="955"/>
      <c r="QNZ1121" s="955"/>
      <c r="QOA1121" s="955"/>
      <c r="QOB1121" s="955"/>
      <c r="QOC1121" s="955"/>
      <c r="QOD1121" s="955"/>
      <c r="QOE1121" s="955"/>
      <c r="QOF1121" s="955"/>
      <c r="QOG1121" s="955"/>
      <c r="QOH1121" s="955"/>
      <c r="QOI1121" s="955"/>
      <c r="QOJ1121" s="955"/>
      <c r="QOK1121" s="955"/>
      <c r="QOL1121" s="955"/>
      <c r="QOM1121" s="955"/>
      <c r="QON1121" s="955"/>
      <c r="QOO1121" s="955"/>
      <c r="QOP1121" s="955"/>
      <c r="QOQ1121" s="955"/>
      <c r="QOR1121" s="955"/>
      <c r="QOS1121" s="955"/>
      <c r="QOT1121" s="955"/>
      <c r="QOU1121" s="955"/>
      <c r="QOV1121" s="955"/>
      <c r="QOW1121" s="955"/>
      <c r="QOX1121" s="955"/>
      <c r="QOY1121" s="955"/>
      <c r="QOZ1121" s="955"/>
      <c r="QPA1121" s="955"/>
      <c r="QPB1121" s="955"/>
      <c r="QPC1121" s="955"/>
      <c r="QPD1121" s="955"/>
      <c r="QPE1121" s="955"/>
      <c r="QPF1121" s="955"/>
      <c r="QPG1121" s="955"/>
      <c r="QPH1121" s="955"/>
      <c r="QPI1121" s="955"/>
      <c r="QPJ1121" s="955"/>
      <c r="QPK1121" s="955"/>
      <c r="QPL1121" s="955"/>
      <c r="QPM1121" s="955"/>
      <c r="QPN1121" s="955"/>
      <c r="QPO1121" s="955"/>
      <c r="QPP1121" s="955"/>
      <c r="QPQ1121" s="955"/>
      <c r="QPR1121" s="955"/>
      <c r="QPS1121" s="955"/>
      <c r="QPT1121" s="955"/>
      <c r="QPU1121" s="955"/>
      <c r="QPV1121" s="955"/>
      <c r="QPW1121" s="955"/>
      <c r="QPX1121" s="955"/>
      <c r="QPY1121" s="955"/>
      <c r="QPZ1121" s="955"/>
      <c r="QQA1121" s="955"/>
      <c r="QQB1121" s="955"/>
      <c r="QQC1121" s="955"/>
      <c r="QQD1121" s="955"/>
      <c r="QQE1121" s="955"/>
      <c r="QQF1121" s="955"/>
      <c r="QQG1121" s="955"/>
      <c r="QQH1121" s="955"/>
      <c r="QQI1121" s="955"/>
      <c r="QQJ1121" s="955"/>
      <c r="QQK1121" s="955"/>
      <c r="QQL1121" s="955"/>
      <c r="QQM1121" s="955"/>
      <c r="QQN1121" s="955"/>
      <c r="QQO1121" s="955"/>
      <c r="QQP1121" s="955"/>
      <c r="QQQ1121" s="955"/>
      <c r="QQR1121" s="955"/>
      <c r="QQS1121" s="955"/>
      <c r="QQT1121" s="955"/>
      <c r="QQU1121" s="955"/>
      <c r="QQV1121" s="955"/>
      <c r="QQW1121" s="955"/>
      <c r="QQX1121" s="955"/>
      <c r="QQY1121" s="955"/>
      <c r="QQZ1121" s="955"/>
      <c r="QRA1121" s="955"/>
      <c r="QRB1121" s="955"/>
      <c r="QRC1121" s="955"/>
      <c r="QRD1121" s="955"/>
      <c r="QRE1121" s="955"/>
      <c r="QRF1121" s="955"/>
      <c r="QRG1121" s="955"/>
      <c r="QRH1121" s="955"/>
      <c r="QRI1121" s="955"/>
      <c r="QRJ1121" s="955"/>
      <c r="QRK1121" s="955"/>
      <c r="QRL1121" s="955"/>
      <c r="QRM1121" s="955"/>
      <c r="QRN1121" s="955"/>
      <c r="QRO1121" s="955"/>
      <c r="QRP1121" s="955"/>
      <c r="QRQ1121" s="955"/>
      <c r="QRR1121" s="955"/>
      <c r="QRS1121" s="955"/>
      <c r="QRT1121" s="955"/>
      <c r="QRU1121" s="955"/>
      <c r="QRV1121" s="955"/>
      <c r="QRW1121" s="955"/>
      <c r="QRX1121" s="955"/>
      <c r="QRY1121" s="955"/>
      <c r="QRZ1121" s="955"/>
      <c r="QSA1121" s="955"/>
      <c r="QSB1121" s="955"/>
      <c r="QSC1121" s="955"/>
      <c r="QSD1121" s="955"/>
      <c r="QSE1121" s="955"/>
      <c r="QSF1121" s="955"/>
      <c r="QSG1121" s="955"/>
      <c r="QSH1121" s="955"/>
      <c r="QSI1121" s="955"/>
      <c r="QSJ1121" s="955"/>
      <c r="QSK1121" s="955"/>
      <c r="QSL1121" s="955"/>
      <c r="QSM1121" s="955"/>
      <c r="QSN1121" s="955"/>
      <c r="QSO1121" s="955"/>
      <c r="QSP1121" s="955"/>
      <c r="QSQ1121" s="955"/>
      <c r="QSR1121" s="955"/>
      <c r="QSS1121" s="955"/>
      <c r="QST1121" s="955"/>
      <c r="QSU1121" s="955"/>
      <c r="QSV1121" s="955"/>
      <c r="QSW1121" s="955"/>
      <c r="QSX1121" s="955"/>
      <c r="QSY1121" s="955"/>
      <c r="QSZ1121" s="955"/>
      <c r="QTA1121" s="955"/>
      <c r="QTB1121" s="955"/>
      <c r="QTC1121" s="955"/>
      <c r="QTD1121" s="955"/>
      <c r="QTE1121" s="955"/>
      <c r="QTF1121" s="955"/>
      <c r="QTG1121" s="955"/>
      <c r="QTH1121" s="955"/>
      <c r="QTI1121" s="955"/>
      <c r="QTJ1121" s="955"/>
      <c r="QTK1121" s="955"/>
      <c r="QTL1121" s="955"/>
      <c r="QTM1121" s="955"/>
      <c r="QTN1121" s="955"/>
      <c r="QTO1121" s="955"/>
      <c r="QTP1121" s="955"/>
      <c r="QTQ1121" s="955"/>
      <c r="QTR1121" s="955"/>
      <c r="QTS1121" s="955"/>
      <c r="QTT1121" s="955"/>
      <c r="QTU1121" s="955"/>
      <c r="QTV1121" s="955"/>
      <c r="QTW1121" s="955"/>
      <c r="QTX1121" s="955"/>
      <c r="QTY1121" s="955"/>
      <c r="QTZ1121" s="955"/>
      <c r="QUA1121" s="955"/>
      <c r="QUB1121" s="955"/>
      <c r="QUC1121" s="955"/>
      <c r="QUD1121" s="955"/>
      <c r="QUE1121" s="955"/>
      <c r="QUF1121" s="955"/>
      <c r="QUG1121" s="955"/>
      <c r="QUH1121" s="955"/>
      <c r="QUI1121" s="955"/>
      <c r="QUJ1121" s="955"/>
      <c r="QUK1121" s="955"/>
      <c r="QUL1121" s="955"/>
      <c r="QUM1121" s="955"/>
      <c r="QUN1121" s="955"/>
      <c r="QUO1121" s="955"/>
      <c r="QUP1121" s="955"/>
      <c r="QUQ1121" s="955"/>
      <c r="QUR1121" s="955"/>
      <c r="QUS1121" s="955"/>
      <c r="QUT1121" s="955"/>
      <c r="QUU1121" s="955"/>
      <c r="QUV1121" s="955"/>
      <c r="QUW1121" s="955"/>
      <c r="QUX1121" s="955"/>
      <c r="QUY1121" s="955"/>
      <c r="QUZ1121" s="955"/>
      <c r="QVA1121" s="955"/>
      <c r="QVB1121" s="955"/>
      <c r="QVC1121" s="955"/>
      <c r="QVD1121" s="955"/>
      <c r="QVE1121" s="955"/>
      <c r="QVF1121" s="955"/>
      <c r="QVG1121" s="955"/>
      <c r="QVH1121" s="955"/>
      <c r="QVI1121" s="955"/>
      <c r="QVJ1121" s="955"/>
      <c r="QVK1121" s="955"/>
      <c r="QVL1121" s="955"/>
      <c r="QVM1121" s="955"/>
      <c r="QVN1121" s="955"/>
      <c r="QVO1121" s="955"/>
      <c r="QVP1121" s="955"/>
      <c r="QVQ1121" s="955"/>
      <c r="QVR1121" s="955"/>
      <c r="QVS1121" s="955"/>
      <c r="QVT1121" s="955"/>
      <c r="QVU1121" s="955"/>
      <c r="QVV1121" s="955"/>
      <c r="QVW1121" s="955"/>
      <c r="QVX1121" s="955"/>
      <c r="QVY1121" s="955"/>
      <c r="QVZ1121" s="955"/>
      <c r="QWA1121" s="955"/>
      <c r="QWB1121" s="955"/>
      <c r="QWC1121" s="955"/>
      <c r="QWD1121" s="955"/>
      <c r="QWE1121" s="955"/>
      <c r="QWF1121" s="955"/>
      <c r="QWG1121" s="955"/>
      <c r="QWH1121" s="955"/>
      <c r="QWI1121" s="955"/>
      <c r="QWJ1121" s="955"/>
      <c r="QWK1121" s="955"/>
      <c r="QWL1121" s="955"/>
      <c r="QWM1121" s="955"/>
      <c r="QWN1121" s="955"/>
      <c r="QWO1121" s="955"/>
      <c r="QWP1121" s="955"/>
      <c r="QWQ1121" s="955"/>
      <c r="QWR1121" s="955"/>
      <c r="QWS1121" s="955"/>
      <c r="QWT1121" s="955"/>
      <c r="QWU1121" s="955"/>
      <c r="QWV1121" s="955"/>
      <c r="QWW1121" s="955"/>
      <c r="QWX1121" s="955"/>
      <c r="QWY1121" s="955"/>
      <c r="QWZ1121" s="955"/>
      <c r="QXA1121" s="955"/>
      <c r="QXB1121" s="955"/>
      <c r="QXC1121" s="955"/>
      <c r="QXD1121" s="955"/>
      <c r="QXE1121" s="955"/>
      <c r="QXF1121" s="955"/>
      <c r="QXG1121" s="955"/>
      <c r="QXH1121" s="955"/>
      <c r="QXI1121" s="955"/>
      <c r="QXJ1121" s="955"/>
      <c r="QXK1121" s="955"/>
      <c r="QXL1121" s="955"/>
      <c r="QXM1121" s="955"/>
      <c r="QXN1121" s="955"/>
      <c r="QXO1121" s="955"/>
      <c r="QXP1121" s="955"/>
      <c r="QXQ1121" s="955"/>
      <c r="QXR1121" s="955"/>
      <c r="QXS1121" s="955"/>
      <c r="QXT1121" s="955"/>
      <c r="QXU1121" s="955"/>
      <c r="QXV1121" s="955"/>
      <c r="QXW1121" s="955"/>
      <c r="QXX1121" s="955"/>
      <c r="QXY1121" s="955"/>
      <c r="QXZ1121" s="955"/>
      <c r="QYA1121" s="955"/>
      <c r="QYB1121" s="955"/>
      <c r="QYC1121" s="955"/>
      <c r="QYD1121" s="955"/>
      <c r="QYE1121" s="955"/>
      <c r="QYF1121" s="955"/>
      <c r="QYG1121" s="955"/>
      <c r="QYH1121" s="955"/>
      <c r="QYI1121" s="955"/>
      <c r="QYJ1121" s="955"/>
      <c r="QYK1121" s="955"/>
      <c r="QYL1121" s="955"/>
      <c r="QYM1121" s="955"/>
      <c r="QYN1121" s="955"/>
      <c r="QYO1121" s="955"/>
      <c r="QYP1121" s="955"/>
      <c r="QYQ1121" s="955"/>
      <c r="QYR1121" s="955"/>
      <c r="QYS1121" s="955"/>
      <c r="QYT1121" s="955"/>
      <c r="QYU1121" s="955"/>
      <c r="QYV1121" s="955"/>
      <c r="QYW1121" s="955"/>
      <c r="QYX1121" s="955"/>
      <c r="QYY1121" s="955"/>
      <c r="QYZ1121" s="955"/>
      <c r="QZA1121" s="955"/>
      <c r="QZB1121" s="955"/>
      <c r="QZC1121" s="955"/>
      <c r="QZD1121" s="955"/>
      <c r="QZE1121" s="955"/>
      <c r="QZF1121" s="955"/>
      <c r="QZG1121" s="955"/>
      <c r="QZH1121" s="955"/>
      <c r="QZI1121" s="955"/>
      <c r="QZJ1121" s="955"/>
      <c r="QZK1121" s="955"/>
      <c r="QZL1121" s="955"/>
      <c r="QZM1121" s="955"/>
      <c r="QZN1121" s="955"/>
      <c r="QZO1121" s="955"/>
      <c r="QZP1121" s="955"/>
      <c r="QZQ1121" s="955"/>
      <c r="QZR1121" s="955"/>
      <c r="QZS1121" s="955"/>
      <c r="QZT1121" s="955"/>
      <c r="QZU1121" s="955"/>
      <c r="QZV1121" s="955"/>
      <c r="QZW1121" s="955"/>
      <c r="QZX1121" s="955"/>
      <c r="QZY1121" s="955"/>
      <c r="QZZ1121" s="955"/>
      <c r="RAA1121" s="955"/>
      <c r="RAB1121" s="955"/>
      <c r="RAC1121" s="955"/>
      <c r="RAD1121" s="955"/>
      <c r="RAE1121" s="955"/>
      <c r="RAF1121" s="955"/>
      <c r="RAG1121" s="955"/>
      <c r="RAH1121" s="955"/>
      <c r="RAI1121" s="955"/>
      <c r="RAJ1121" s="955"/>
      <c r="RAK1121" s="955"/>
      <c r="RAL1121" s="955"/>
      <c r="RAM1121" s="955"/>
      <c r="RAN1121" s="955"/>
      <c r="RAO1121" s="955"/>
      <c r="RAP1121" s="955"/>
      <c r="RAQ1121" s="955"/>
      <c r="RAR1121" s="955"/>
      <c r="RAS1121" s="955"/>
      <c r="RAT1121" s="955"/>
      <c r="RAU1121" s="955"/>
      <c r="RAV1121" s="955"/>
      <c r="RAW1121" s="955"/>
      <c r="RAX1121" s="955"/>
      <c r="RAY1121" s="955"/>
      <c r="RAZ1121" s="955"/>
      <c r="RBA1121" s="955"/>
      <c r="RBB1121" s="955"/>
      <c r="RBC1121" s="955"/>
      <c r="RBD1121" s="955"/>
      <c r="RBE1121" s="955"/>
      <c r="RBF1121" s="955"/>
      <c r="RBG1121" s="955"/>
      <c r="RBH1121" s="955"/>
      <c r="RBI1121" s="955"/>
      <c r="RBJ1121" s="955"/>
      <c r="RBK1121" s="955"/>
      <c r="RBL1121" s="955"/>
      <c r="RBM1121" s="955"/>
      <c r="RBN1121" s="955"/>
      <c r="RBO1121" s="955"/>
      <c r="RBP1121" s="955"/>
      <c r="RBQ1121" s="955"/>
      <c r="RBR1121" s="955"/>
      <c r="RBS1121" s="955"/>
      <c r="RBT1121" s="955"/>
      <c r="RBU1121" s="955"/>
      <c r="RBV1121" s="955"/>
      <c r="RBW1121" s="955"/>
      <c r="RBX1121" s="955"/>
      <c r="RBY1121" s="955"/>
      <c r="RBZ1121" s="955"/>
      <c r="RCA1121" s="955"/>
      <c r="RCB1121" s="955"/>
      <c r="RCC1121" s="955"/>
      <c r="RCD1121" s="955"/>
      <c r="RCE1121" s="955"/>
      <c r="RCF1121" s="955"/>
      <c r="RCG1121" s="955"/>
      <c r="RCH1121" s="955"/>
      <c r="RCI1121" s="955"/>
      <c r="RCJ1121" s="955"/>
      <c r="RCK1121" s="955"/>
      <c r="RCL1121" s="955"/>
      <c r="RCM1121" s="955"/>
      <c r="RCN1121" s="955"/>
      <c r="RCO1121" s="955"/>
      <c r="RCP1121" s="955"/>
      <c r="RCQ1121" s="955"/>
      <c r="RCR1121" s="955"/>
      <c r="RCS1121" s="955"/>
      <c r="RCT1121" s="955"/>
      <c r="RCU1121" s="955"/>
      <c r="RCV1121" s="955"/>
      <c r="RCW1121" s="955"/>
      <c r="RCX1121" s="955"/>
      <c r="RCY1121" s="955"/>
      <c r="RCZ1121" s="955"/>
      <c r="RDA1121" s="955"/>
      <c r="RDB1121" s="955"/>
      <c r="RDC1121" s="955"/>
      <c r="RDD1121" s="955"/>
      <c r="RDE1121" s="955"/>
      <c r="RDF1121" s="955"/>
      <c r="RDG1121" s="955"/>
      <c r="RDH1121" s="955"/>
      <c r="RDI1121" s="955"/>
      <c r="RDJ1121" s="955"/>
      <c r="RDK1121" s="955"/>
      <c r="RDL1121" s="955"/>
      <c r="RDM1121" s="955"/>
      <c r="RDN1121" s="955"/>
      <c r="RDO1121" s="955"/>
      <c r="RDP1121" s="955"/>
      <c r="RDQ1121" s="955"/>
      <c r="RDR1121" s="955"/>
      <c r="RDS1121" s="955"/>
      <c r="RDT1121" s="955"/>
      <c r="RDU1121" s="955"/>
      <c r="RDV1121" s="955"/>
      <c r="RDW1121" s="955"/>
      <c r="RDX1121" s="955"/>
      <c r="RDY1121" s="955"/>
      <c r="RDZ1121" s="955"/>
      <c r="REA1121" s="955"/>
      <c r="REB1121" s="955"/>
      <c r="REC1121" s="955"/>
      <c r="RED1121" s="955"/>
      <c r="REE1121" s="955"/>
      <c r="REF1121" s="955"/>
      <c r="REG1121" s="955"/>
      <c r="REH1121" s="955"/>
      <c r="REI1121" s="955"/>
      <c r="REJ1121" s="955"/>
      <c r="REK1121" s="955"/>
      <c r="REL1121" s="955"/>
      <c r="REM1121" s="955"/>
      <c r="REN1121" s="955"/>
      <c r="REO1121" s="955"/>
      <c r="REP1121" s="955"/>
      <c r="REQ1121" s="955"/>
      <c r="RER1121" s="955"/>
      <c r="RES1121" s="955"/>
      <c r="RET1121" s="955"/>
      <c r="REU1121" s="955"/>
      <c r="REV1121" s="955"/>
      <c r="REW1121" s="955"/>
      <c r="REX1121" s="955"/>
      <c r="REY1121" s="955"/>
      <c r="REZ1121" s="955"/>
      <c r="RFA1121" s="955"/>
      <c r="RFB1121" s="955"/>
      <c r="RFC1121" s="955"/>
      <c r="RFD1121" s="955"/>
      <c r="RFE1121" s="955"/>
      <c r="RFF1121" s="955"/>
      <c r="RFG1121" s="955"/>
      <c r="RFH1121" s="955"/>
      <c r="RFI1121" s="955"/>
      <c r="RFJ1121" s="955"/>
      <c r="RFK1121" s="955"/>
      <c r="RFL1121" s="955"/>
      <c r="RFM1121" s="955"/>
      <c r="RFN1121" s="955"/>
      <c r="RFO1121" s="955"/>
      <c r="RFP1121" s="955"/>
      <c r="RFQ1121" s="955"/>
      <c r="RFR1121" s="955"/>
      <c r="RFS1121" s="955"/>
      <c r="RFT1121" s="955"/>
      <c r="RFU1121" s="955"/>
      <c r="RFV1121" s="955"/>
      <c r="RFW1121" s="955"/>
      <c r="RFX1121" s="955"/>
      <c r="RFY1121" s="955"/>
      <c r="RFZ1121" s="955"/>
      <c r="RGA1121" s="955"/>
      <c r="RGB1121" s="955"/>
      <c r="RGC1121" s="955"/>
      <c r="RGD1121" s="955"/>
      <c r="RGE1121" s="955"/>
      <c r="RGF1121" s="955"/>
      <c r="RGG1121" s="955"/>
      <c r="RGH1121" s="955"/>
      <c r="RGI1121" s="955"/>
      <c r="RGJ1121" s="955"/>
      <c r="RGK1121" s="955"/>
      <c r="RGL1121" s="955"/>
      <c r="RGM1121" s="955"/>
      <c r="RGN1121" s="955"/>
      <c r="RGO1121" s="955"/>
      <c r="RGP1121" s="955"/>
      <c r="RGQ1121" s="955"/>
      <c r="RGR1121" s="955"/>
      <c r="RGS1121" s="955"/>
      <c r="RGT1121" s="955"/>
      <c r="RGU1121" s="955"/>
      <c r="RGV1121" s="955"/>
      <c r="RGW1121" s="955"/>
      <c r="RGX1121" s="955"/>
      <c r="RGY1121" s="955"/>
      <c r="RGZ1121" s="955"/>
      <c r="RHA1121" s="955"/>
      <c r="RHB1121" s="955"/>
      <c r="RHC1121" s="955"/>
      <c r="RHD1121" s="955"/>
      <c r="RHE1121" s="955"/>
      <c r="RHF1121" s="955"/>
      <c r="RHG1121" s="955"/>
      <c r="RHH1121" s="955"/>
      <c r="RHI1121" s="955"/>
      <c r="RHJ1121" s="955"/>
      <c r="RHK1121" s="955"/>
      <c r="RHL1121" s="955"/>
      <c r="RHM1121" s="955"/>
      <c r="RHN1121" s="955"/>
      <c r="RHO1121" s="955"/>
      <c r="RHP1121" s="955"/>
      <c r="RHQ1121" s="955"/>
      <c r="RHR1121" s="955"/>
      <c r="RHS1121" s="955"/>
      <c r="RHT1121" s="955"/>
      <c r="RHU1121" s="955"/>
      <c r="RHV1121" s="955"/>
      <c r="RHW1121" s="955"/>
      <c r="RHX1121" s="955"/>
      <c r="RHY1121" s="955"/>
      <c r="RHZ1121" s="955"/>
      <c r="RIA1121" s="955"/>
      <c r="RIB1121" s="955"/>
      <c r="RIC1121" s="955"/>
      <c r="RID1121" s="955"/>
      <c r="RIE1121" s="955"/>
      <c r="RIF1121" s="955"/>
      <c r="RIG1121" s="955"/>
      <c r="RIH1121" s="955"/>
      <c r="RII1121" s="955"/>
      <c r="RIJ1121" s="955"/>
      <c r="RIK1121" s="955"/>
      <c r="RIL1121" s="955"/>
      <c r="RIM1121" s="955"/>
      <c r="RIN1121" s="955"/>
      <c r="RIO1121" s="955"/>
      <c r="RIP1121" s="955"/>
      <c r="RIQ1121" s="955"/>
      <c r="RIR1121" s="955"/>
      <c r="RIS1121" s="955"/>
      <c r="RIT1121" s="955"/>
      <c r="RIU1121" s="955"/>
      <c r="RIV1121" s="955"/>
      <c r="RIW1121" s="955"/>
      <c r="RIX1121" s="955"/>
      <c r="RIY1121" s="955"/>
      <c r="RIZ1121" s="955"/>
      <c r="RJA1121" s="955"/>
      <c r="RJB1121" s="955"/>
      <c r="RJC1121" s="955"/>
      <c r="RJD1121" s="955"/>
      <c r="RJE1121" s="955"/>
      <c r="RJF1121" s="955"/>
      <c r="RJG1121" s="955"/>
      <c r="RJH1121" s="955"/>
      <c r="RJI1121" s="955"/>
      <c r="RJJ1121" s="955"/>
      <c r="RJK1121" s="955"/>
      <c r="RJL1121" s="955"/>
      <c r="RJM1121" s="955"/>
      <c r="RJN1121" s="955"/>
      <c r="RJO1121" s="955"/>
      <c r="RJP1121" s="955"/>
      <c r="RJQ1121" s="955"/>
      <c r="RJR1121" s="955"/>
      <c r="RJS1121" s="955"/>
      <c r="RJT1121" s="955"/>
      <c r="RJU1121" s="955"/>
      <c r="RJV1121" s="955"/>
      <c r="RJW1121" s="955"/>
      <c r="RJX1121" s="955"/>
      <c r="RJY1121" s="955"/>
      <c r="RJZ1121" s="955"/>
      <c r="RKA1121" s="955"/>
      <c r="RKB1121" s="955"/>
      <c r="RKC1121" s="955"/>
      <c r="RKD1121" s="955"/>
      <c r="RKE1121" s="955"/>
      <c r="RKF1121" s="955"/>
      <c r="RKG1121" s="955"/>
      <c r="RKH1121" s="955"/>
      <c r="RKI1121" s="955"/>
      <c r="RKJ1121" s="955"/>
      <c r="RKK1121" s="955"/>
      <c r="RKL1121" s="955"/>
      <c r="RKM1121" s="955"/>
      <c r="RKN1121" s="955"/>
      <c r="RKO1121" s="955"/>
      <c r="RKP1121" s="955"/>
      <c r="RKQ1121" s="955"/>
      <c r="RKR1121" s="955"/>
      <c r="RKS1121" s="955"/>
      <c r="RKT1121" s="955"/>
      <c r="RKU1121" s="955"/>
      <c r="RKV1121" s="955"/>
      <c r="RKW1121" s="955"/>
      <c r="RKX1121" s="955"/>
      <c r="RKY1121" s="955"/>
      <c r="RKZ1121" s="955"/>
      <c r="RLA1121" s="955"/>
      <c r="RLB1121" s="955"/>
      <c r="RLC1121" s="955"/>
      <c r="RLD1121" s="955"/>
      <c r="RLE1121" s="955"/>
      <c r="RLF1121" s="955"/>
      <c r="RLG1121" s="955"/>
      <c r="RLH1121" s="955"/>
      <c r="RLI1121" s="955"/>
      <c r="RLJ1121" s="955"/>
      <c r="RLK1121" s="955"/>
      <c r="RLL1121" s="955"/>
      <c r="RLM1121" s="955"/>
      <c r="RLN1121" s="955"/>
      <c r="RLO1121" s="955"/>
      <c r="RLP1121" s="955"/>
      <c r="RLQ1121" s="955"/>
      <c r="RLR1121" s="955"/>
      <c r="RLS1121" s="955"/>
      <c r="RLT1121" s="955"/>
      <c r="RLU1121" s="955"/>
      <c r="RLV1121" s="955"/>
      <c r="RLW1121" s="955"/>
      <c r="RLX1121" s="955"/>
      <c r="RLY1121" s="955"/>
      <c r="RLZ1121" s="955"/>
      <c r="RMA1121" s="955"/>
      <c r="RMB1121" s="955"/>
      <c r="RMC1121" s="955"/>
      <c r="RMD1121" s="955"/>
      <c r="RME1121" s="955"/>
      <c r="RMF1121" s="955"/>
      <c r="RMG1121" s="955"/>
      <c r="RMH1121" s="955"/>
      <c r="RMI1121" s="955"/>
      <c r="RMJ1121" s="955"/>
      <c r="RMK1121" s="955"/>
      <c r="RML1121" s="955"/>
      <c r="RMM1121" s="955"/>
      <c r="RMN1121" s="955"/>
      <c r="RMO1121" s="955"/>
      <c r="RMP1121" s="955"/>
      <c r="RMQ1121" s="955"/>
      <c r="RMR1121" s="955"/>
      <c r="RMS1121" s="955"/>
      <c r="RMT1121" s="955"/>
      <c r="RMU1121" s="955"/>
      <c r="RMV1121" s="955"/>
      <c r="RMW1121" s="955"/>
      <c r="RMX1121" s="955"/>
      <c r="RMY1121" s="955"/>
      <c r="RMZ1121" s="955"/>
      <c r="RNA1121" s="955"/>
      <c r="RNB1121" s="955"/>
      <c r="RNC1121" s="955"/>
      <c r="RND1121" s="955"/>
      <c r="RNE1121" s="955"/>
      <c r="RNF1121" s="955"/>
      <c r="RNG1121" s="955"/>
      <c r="RNH1121" s="955"/>
      <c r="RNI1121" s="955"/>
      <c r="RNJ1121" s="955"/>
      <c r="RNK1121" s="955"/>
      <c r="RNL1121" s="955"/>
      <c r="RNM1121" s="955"/>
      <c r="RNN1121" s="955"/>
      <c r="RNO1121" s="955"/>
      <c r="RNP1121" s="955"/>
      <c r="RNQ1121" s="955"/>
      <c r="RNR1121" s="955"/>
      <c r="RNS1121" s="955"/>
      <c r="RNT1121" s="955"/>
      <c r="RNU1121" s="955"/>
      <c r="RNV1121" s="955"/>
      <c r="RNW1121" s="955"/>
      <c r="RNX1121" s="955"/>
      <c r="RNY1121" s="955"/>
      <c r="RNZ1121" s="955"/>
      <c r="ROA1121" s="955"/>
      <c r="ROB1121" s="955"/>
      <c r="ROC1121" s="955"/>
      <c r="ROD1121" s="955"/>
      <c r="ROE1121" s="955"/>
      <c r="ROF1121" s="955"/>
      <c r="ROG1121" s="955"/>
      <c r="ROH1121" s="955"/>
      <c r="ROI1121" s="955"/>
      <c r="ROJ1121" s="955"/>
      <c r="ROK1121" s="955"/>
      <c r="ROL1121" s="955"/>
      <c r="ROM1121" s="955"/>
      <c r="RON1121" s="955"/>
      <c r="ROO1121" s="955"/>
      <c r="ROP1121" s="955"/>
      <c r="ROQ1121" s="955"/>
      <c r="ROR1121" s="955"/>
      <c r="ROS1121" s="955"/>
      <c r="ROT1121" s="955"/>
      <c r="ROU1121" s="955"/>
      <c r="ROV1121" s="955"/>
      <c r="ROW1121" s="955"/>
      <c r="ROX1121" s="955"/>
      <c r="ROY1121" s="955"/>
      <c r="ROZ1121" s="955"/>
      <c r="RPA1121" s="955"/>
      <c r="RPB1121" s="955"/>
      <c r="RPC1121" s="955"/>
      <c r="RPD1121" s="955"/>
      <c r="RPE1121" s="955"/>
      <c r="RPF1121" s="955"/>
      <c r="RPG1121" s="955"/>
      <c r="RPH1121" s="955"/>
      <c r="RPI1121" s="955"/>
      <c r="RPJ1121" s="955"/>
      <c r="RPK1121" s="955"/>
      <c r="RPL1121" s="955"/>
      <c r="RPM1121" s="955"/>
      <c r="RPN1121" s="955"/>
      <c r="RPO1121" s="955"/>
      <c r="RPP1121" s="955"/>
      <c r="RPQ1121" s="955"/>
      <c r="RPR1121" s="955"/>
      <c r="RPS1121" s="955"/>
      <c r="RPT1121" s="955"/>
      <c r="RPU1121" s="955"/>
      <c r="RPV1121" s="955"/>
      <c r="RPW1121" s="955"/>
      <c r="RPX1121" s="955"/>
      <c r="RPY1121" s="955"/>
      <c r="RPZ1121" s="955"/>
      <c r="RQA1121" s="955"/>
      <c r="RQB1121" s="955"/>
      <c r="RQC1121" s="955"/>
      <c r="RQD1121" s="955"/>
      <c r="RQE1121" s="955"/>
      <c r="RQF1121" s="955"/>
      <c r="RQG1121" s="955"/>
      <c r="RQH1121" s="955"/>
      <c r="RQI1121" s="955"/>
      <c r="RQJ1121" s="955"/>
      <c r="RQK1121" s="955"/>
      <c r="RQL1121" s="955"/>
      <c r="RQM1121" s="955"/>
      <c r="RQN1121" s="955"/>
      <c r="RQO1121" s="955"/>
      <c r="RQP1121" s="955"/>
      <c r="RQQ1121" s="955"/>
      <c r="RQR1121" s="955"/>
      <c r="RQS1121" s="955"/>
      <c r="RQT1121" s="955"/>
      <c r="RQU1121" s="955"/>
      <c r="RQV1121" s="955"/>
      <c r="RQW1121" s="955"/>
      <c r="RQX1121" s="955"/>
      <c r="RQY1121" s="955"/>
      <c r="RQZ1121" s="955"/>
      <c r="RRA1121" s="955"/>
      <c r="RRB1121" s="955"/>
      <c r="RRC1121" s="955"/>
      <c r="RRD1121" s="955"/>
      <c r="RRE1121" s="955"/>
      <c r="RRF1121" s="955"/>
      <c r="RRG1121" s="955"/>
      <c r="RRH1121" s="955"/>
      <c r="RRI1121" s="955"/>
      <c r="RRJ1121" s="955"/>
      <c r="RRK1121" s="955"/>
      <c r="RRL1121" s="955"/>
      <c r="RRM1121" s="955"/>
      <c r="RRN1121" s="955"/>
      <c r="RRO1121" s="955"/>
      <c r="RRP1121" s="955"/>
      <c r="RRQ1121" s="955"/>
      <c r="RRR1121" s="955"/>
      <c r="RRS1121" s="955"/>
      <c r="RRT1121" s="955"/>
      <c r="RRU1121" s="955"/>
      <c r="RRV1121" s="955"/>
      <c r="RRW1121" s="955"/>
      <c r="RRX1121" s="955"/>
      <c r="RRY1121" s="955"/>
      <c r="RRZ1121" s="955"/>
      <c r="RSA1121" s="955"/>
      <c r="RSB1121" s="955"/>
      <c r="RSC1121" s="955"/>
      <c r="RSD1121" s="955"/>
      <c r="RSE1121" s="955"/>
      <c r="RSF1121" s="955"/>
      <c r="RSG1121" s="955"/>
      <c r="RSH1121" s="955"/>
      <c r="RSI1121" s="955"/>
      <c r="RSJ1121" s="955"/>
      <c r="RSK1121" s="955"/>
      <c r="RSL1121" s="955"/>
      <c r="RSM1121" s="955"/>
      <c r="RSN1121" s="955"/>
      <c r="RSO1121" s="955"/>
      <c r="RSP1121" s="955"/>
      <c r="RSQ1121" s="955"/>
      <c r="RSR1121" s="955"/>
      <c r="RSS1121" s="955"/>
      <c r="RST1121" s="955"/>
      <c r="RSU1121" s="955"/>
      <c r="RSV1121" s="955"/>
      <c r="RSW1121" s="955"/>
      <c r="RSX1121" s="955"/>
      <c r="RSY1121" s="955"/>
      <c r="RSZ1121" s="955"/>
      <c r="RTA1121" s="955"/>
      <c r="RTB1121" s="955"/>
      <c r="RTC1121" s="955"/>
      <c r="RTD1121" s="955"/>
      <c r="RTE1121" s="955"/>
      <c r="RTF1121" s="955"/>
      <c r="RTG1121" s="955"/>
      <c r="RTH1121" s="955"/>
      <c r="RTI1121" s="955"/>
      <c r="RTJ1121" s="955"/>
      <c r="RTK1121" s="955"/>
      <c r="RTL1121" s="955"/>
      <c r="RTM1121" s="955"/>
      <c r="RTN1121" s="955"/>
      <c r="RTO1121" s="955"/>
      <c r="RTP1121" s="955"/>
      <c r="RTQ1121" s="955"/>
      <c r="RTR1121" s="955"/>
      <c r="RTS1121" s="955"/>
      <c r="RTT1121" s="955"/>
      <c r="RTU1121" s="955"/>
      <c r="RTV1121" s="955"/>
      <c r="RTW1121" s="955"/>
      <c r="RTX1121" s="955"/>
      <c r="RTY1121" s="955"/>
      <c r="RTZ1121" s="955"/>
      <c r="RUA1121" s="955"/>
      <c r="RUB1121" s="955"/>
      <c r="RUC1121" s="955"/>
      <c r="RUD1121" s="955"/>
      <c r="RUE1121" s="955"/>
      <c r="RUF1121" s="955"/>
      <c r="RUG1121" s="955"/>
      <c r="RUH1121" s="955"/>
      <c r="RUI1121" s="955"/>
      <c r="RUJ1121" s="955"/>
      <c r="RUK1121" s="955"/>
      <c r="RUL1121" s="955"/>
      <c r="RUM1121" s="955"/>
      <c r="RUN1121" s="955"/>
      <c r="RUO1121" s="955"/>
      <c r="RUP1121" s="955"/>
      <c r="RUQ1121" s="955"/>
      <c r="RUR1121" s="955"/>
      <c r="RUS1121" s="955"/>
      <c r="RUT1121" s="955"/>
      <c r="RUU1121" s="955"/>
      <c r="RUV1121" s="955"/>
      <c r="RUW1121" s="955"/>
      <c r="RUX1121" s="955"/>
      <c r="RUY1121" s="955"/>
      <c r="RUZ1121" s="955"/>
      <c r="RVA1121" s="955"/>
      <c r="RVB1121" s="955"/>
      <c r="RVC1121" s="955"/>
      <c r="RVD1121" s="955"/>
      <c r="RVE1121" s="955"/>
      <c r="RVF1121" s="955"/>
      <c r="RVG1121" s="955"/>
      <c r="RVH1121" s="955"/>
      <c r="RVI1121" s="955"/>
      <c r="RVJ1121" s="955"/>
      <c r="RVK1121" s="955"/>
      <c r="RVL1121" s="955"/>
      <c r="RVM1121" s="955"/>
      <c r="RVN1121" s="955"/>
      <c r="RVO1121" s="955"/>
      <c r="RVP1121" s="955"/>
      <c r="RVQ1121" s="955"/>
      <c r="RVR1121" s="955"/>
      <c r="RVS1121" s="955"/>
      <c r="RVT1121" s="955"/>
      <c r="RVU1121" s="955"/>
      <c r="RVV1121" s="955"/>
      <c r="RVW1121" s="955"/>
      <c r="RVX1121" s="955"/>
      <c r="RVY1121" s="955"/>
      <c r="RVZ1121" s="955"/>
      <c r="RWA1121" s="955"/>
      <c r="RWB1121" s="955"/>
      <c r="RWC1121" s="955"/>
      <c r="RWD1121" s="955"/>
      <c r="RWE1121" s="955"/>
      <c r="RWF1121" s="955"/>
      <c r="RWG1121" s="955"/>
      <c r="RWH1121" s="955"/>
      <c r="RWI1121" s="955"/>
      <c r="RWJ1121" s="955"/>
      <c r="RWK1121" s="955"/>
      <c r="RWL1121" s="955"/>
      <c r="RWM1121" s="955"/>
      <c r="RWN1121" s="955"/>
      <c r="RWO1121" s="955"/>
      <c r="RWP1121" s="955"/>
      <c r="RWQ1121" s="955"/>
      <c r="RWR1121" s="955"/>
      <c r="RWS1121" s="955"/>
      <c r="RWT1121" s="955"/>
      <c r="RWU1121" s="955"/>
      <c r="RWV1121" s="955"/>
      <c r="RWW1121" s="955"/>
      <c r="RWX1121" s="955"/>
      <c r="RWY1121" s="955"/>
      <c r="RWZ1121" s="955"/>
      <c r="RXA1121" s="955"/>
      <c r="RXB1121" s="955"/>
      <c r="RXC1121" s="955"/>
      <c r="RXD1121" s="955"/>
      <c r="RXE1121" s="955"/>
      <c r="RXF1121" s="955"/>
      <c r="RXG1121" s="955"/>
      <c r="RXH1121" s="955"/>
      <c r="RXI1121" s="955"/>
      <c r="RXJ1121" s="955"/>
      <c r="RXK1121" s="955"/>
      <c r="RXL1121" s="955"/>
      <c r="RXM1121" s="955"/>
      <c r="RXN1121" s="955"/>
      <c r="RXO1121" s="955"/>
      <c r="RXP1121" s="955"/>
      <c r="RXQ1121" s="955"/>
      <c r="RXR1121" s="955"/>
      <c r="RXS1121" s="955"/>
      <c r="RXT1121" s="955"/>
      <c r="RXU1121" s="955"/>
      <c r="RXV1121" s="955"/>
      <c r="RXW1121" s="955"/>
      <c r="RXX1121" s="955"/>
      <c r="RXY1121" s="955"/>
      <c r="RXZ1121" s="955"/>
      <c r="RYA1121" s="955"/>
      <c r="RYB1121" s="955"/>
      <c r="RYC1121" s="955"/>
      <c r="RYD1121" s="955"/>
      <c r="RYE1121" s="955"/>
      <c r="RYF1121" s="955"/>
      <c r="RYG1121" s="955"/>
      <c r="RYH1121" s="955"/>
      <c r="RYI1121" s="955"/>
      <c r="RYJ1121" s="955"/>
      <c r="RYK1121" s="955"/>
      <c r="RYL1121" s="955"/>
      <c r="RYM1121" s="955"/>
      <c r="RYN1121" s="955"/>
      <c r="RYO1121" s="955"/>
      <c r="RYP1121" s="955"/>
      <c r="RYQ1121" s="955"/>
      <c r="RYR1121" s="955"/>
      <c r="RYS1121" s="955"/>
      <c r="RYT1121" s="955"/>
      <c r="RYU1121" s="955"/>
      <c r="RYV1121" s="955"/>
      <c r="RYW1121" s="955"/>
      <c r="RYX1121" s="955"/>
      <c r="RYY1121" s="955"/>
      <c r="RYZ1121" s="955"/>
      <c r="RZA1121" s="955"/>
      <c r="RZB1121" s="955"/>
      <c r="RZC1121" s="955"/>
      <c r="RZD1121" s="955"/>
      <c r="RZE1121" s="955"/>
      <c r="RZF1121" s="955"/>
      <c r="RZG1121" s="955"/>
      <c r="RZH1121" s="955"/>
      <c r="RZI1121" s="955"/>
      <c r="RZJ1121" s="955"/>
      <c r="RZK1121" s="955"/>
      <c r="RZL1121" s="955"/>
      <c r="RZM1121" s="955"/>
      <c r="RZN1121" s="955"/>
      <c r="RZO1121" s="955"/>
      <c r="RZP1121" s="955"/>
      <c r="RZQ1121" s="955"/>
      <c r="RZR1121" s="955"/>
      <c r="RZS1121" s="955"/>
      <c r="RZT1121" s="955"/>
      <c r="RZU1121" s="955"/>
      <c r="RZV1121" s="955"/>
      <c r="RZW1121" s="955"/>
      <c r="RZX1121" s="955"/>
      <c r="RZY1121" s="955"/>
      <c r="RZZ1121" s="955"/>
      <c r="SAA1121" s="955"/>
      <c r="SAB1121" s="955"/>
      <c r="SAC1121" s="955"/>
      <c r="SAD1121" s="955"/>
      <c r="SAE1121" s="955"/>
      <c r="SAF1121" s="955"/>
      <c r="SAG1121" s="955"/>
      <c r="SAH1121" s="955"/>
      <c r="SAI1121" s="955"/>
      <c r="SAJ1121" s="955"/>
      <c r="SAK1121" s="955"/>
      <c r="SAL1121" s="955"/>
      <c r="SAM1121" s="955"/>
      <c r="SAN1121" s="955"/>
      <c r="SAO1121" s="955"/>
      <c r="SAP1121" s="955"/>
      <c r="SAQ1121" s="955"/>
      <c r="SAR1121" s="955"/>
      <c r="SAS1121" s="955"/>
      <c r="SAT1121" s="955"/>
      <c r="SAU1121" s="955"/>
      <c r="SAV1121" s="955"/>
      <c r="SAW1121" s="955"/>
      <c r="SAX1121" s="955"/>
      <c r="SAY1121" s="955"/>
      <c r="SAZ1121" s="955"/>
      <c r="SBA1121" s="955"/>
      <c r="SBB1121" s="955"/>
      <c r="SBC1121" s="955"/>
      <c r="SBD1121" s="955"/>
      <c r="SBE1121" s="955"/>
      <c r="SBF1121" s="955"/>
      <c r="SBG1121" s="955"/>
      <c r="SBH1121" s="955"/>
      <c r="SBI1121" s="955"/>
      <c r="SBJ1121" s="955"/>
      <c r="SBK1121" s="955"/>
      <c r="SBL1121" s="955"/>
      <c r="SBM1121" s="955"/>
      <c r="SBN1121" s="955"/>
      <c r="SBO1121" s="955"/>
      <c r="SBP1121" s="955"/>
      <c r="SBQ1121" s="955"/>
      <c r="SBR1121" s="955"/>
      <c r="SBS1121" s="955"/>
      <c r="SBT1121" s="955"/>
      <c r="SBU1121" s="955"/>
      <c r="SBV1121" s="955"/>
      <c r="SBW1121" s="955"/>
      <c r="SBX1121" s="955"/>
      <c r="SBY1121" s="955"/>
      <c r="SBZ1121" s="955"/>
      <c r="SCA1121" s="955"/>
      <c r="SCB1121" s="955"/>
      <c r="SCC1121" s="955"/>
      <c r="SCD1121" s="955"/>
      <c r="SCE1121" s="955"/>
      <c r="SCF1121" s="955"/>
      <c r="SCG1121" s="955"/>
      <c r="SCH1121" s="955"/>
      <c r="SCI1121" s="955"/>
      <c r="SCJ1121" s="955"/>
      <c r="SCK1121" s="955"/>
      <c r="SCL1121" s="955"/>
      <c r="SCM1121" s="955"/>
      <c r="SCN1121" s="955"/>
      <c r="SCO1121" s="955"/>
      <c r="SCP1121" s="955"/>
      <c r="SCQ1121" s="955"/>
      <c r="SCR1121" s="955"/>
      <c r="SCS1121" s="955"/>
      <c r="SCT1121" s="955"/>
      <c r="SCU1121" s="955"/>
      <c r="SCV1121" s="955"/>
      <c r="SCW1121" s="955"/>
      <c r="SCX1121" s="955"/>
      <c r="SCY1121" s="955"/>
      <c r="SCZ1121" s="955"/>
      <c r="SDA1121" s="955"/>
      <c r="SDB1121" s="955"/>
      <c r="SDC1121" s="955"/>
      <c r="SDD1121" s="955"/>
      <c r="SDE1121" s="955"/>
      <c r="SDF1121" s="955"/>
      <c r="SDG1121" s="955"/>
      <c r="SDH1121" s="955"/>
      <c r="SDI1121" s="955"/>
      <c r="SDJ1121" s="955"/>
      <c r="SDK1121" s="955"/>
      <c r="SDL1121" s="955"/>
      <c r="SDM1121" s="955"/>
      <c r="SDN1121" s="955"/>
      <c r="SDO1121" s="955"/>
      <c r="SDP1121" s="955"/>
      <c r="SDQ1121" s="955"/>
      <c r="SDR1121" s="955"/>
      <c r="SDS1121" s="955"/>
      <c r="SDT1121" s="955"/>
      <c r="SDU1121" s="955"/>
      <c r="SDV1121" s="955"/>
      <c r="SDW1121" s="955"/>
      <c r="SDX1121" s="955"/>
      <c r="SDY1121" s="955"/>
      <c r="SDZ1121" s="955"/>
      <c r="SEA1121" s="955"/>
      <c r="SEB1121" s="955"/>
      <c r="SEC1121" s="955"/>
      <c r="SED1121" s="955"/>
      <c r="SEE1121" s="955"/>
      <c r="SEF1121" s="955"/>
      <c r="SEG1121" s="955"/>
      <c r="SEH1121" s="955"/>
      <c r="SEI1121" s="955"/>
      <c r="SEJ1121" s="955"/>
      <c r="SEK1121" s="955"/>
      <c r="SEL1121" s="955"/>
      <c r="SEM1121" s="955"/>
      <c r="SEN1121" s="955"/>
      <c r="SEO1121" s="955"/>
      <c r="SEP1121" s="955"/>
      <c r="SEQ1121" s="955"/>
      <c r="SER1121" s="955"/>
      <c r="SES1121" s="955"/>
      <c r="SET1121" s="955"/>
      <c r="SEU1121" s="955"/>
      <c r="SEV1121" s="955"/>
      <c r="SEW1121" s="955"/>
      <c r="SEX1121" s="955"/>
      <c r="SEY1121" s="955"/>
      <c r="SEZ1121" s="955"/>
      <c r="SFA1121" s="955"/>
      <c r="SFB1121" s="955"/>
      <c r="SFC1121" s="955"/>
      <c r="SFD1121" s="955"/>
      <c r="SFE1121" s="955"/>
      <c r="SFF1121" s="955"/>
      <c r="SFG1121" s="955"/>
      <c r="SFH1121" s="955"/>
      <c r="SFI1121" s="955"/>
      <c r="SFJ1121" s="955"/>
      <c r="SFK1121" s="955"/>
      <c r="SFL1121" s="955"/>
      <c r="SFM1121" s="955"/>
      <c r="SFN1121" s="955"/>
      <c r="SFO1121" s="955"/>
      <c r="SFP1121" s="955"/>
      <c r="SFQ1121" s="955"/>
      <c r="SFR1121" s="955"/>
      <c r="SFS1121" s="955"/>
      <c r="SFT1121" s="955"/>
      <c r="SFU1121" s="955"/>
      <c r="SFV1121" s="955"/>
      <c r="SFW1121" s="955"/>
      <c r="SFX1121" s="955"/>
      <c r="SFY1121" s="955"/>
      <c r="SFZ1121" s="955"/>
      <c r="SGA1121" s="955"/>
      <c r="SGB1121" s="955"/>
      <c r="SGC1121" s="955"/>
      <c r="SGD1121" s="955"/>
      <c r="SGE1121" s="955"/>
      <c r="SGF1121" s="955"/>
      <c r="SGG1121" s="955"/>
      <c r="SGH1121" s="955"/>
      <c r="SGI1121" s="955"/>
      <c r="SGJ1121" s="955"/>
      <c r="SGK1121" s="955"/>
      <c r="SGL1121" s="955"/>
      <c r="SGM1121" s="955"/>
      <c r="SGN1121" s="955"/>
      <c r="SGO1121" s="955"/>
      <c r="SGP1121" s="955"/>
      <c r="SGQ1121" s="955"/>
      <c r="SGR1121" s="955"/>
      <c r="SGS1121" s="955"/>
      <c r="SGT1121" s="955"/>
      <c r="SGU1121" s="955"/>
      <c r="SGV1121" s="955"/>
      <c r="SGW1121" s="955"/>
      <c r="SGX1121" s="955"/>
      <c r="SGY1121" s="955"/>
      <c r="SGZ1121" s="955"/>
      <c r="SHA1121" s="955"/>
      <c r="SHB1121" s="955"/>
      <c r="SHC1121" s="955"/>
      <c r="SHD1121" s="955"/>
      <c r="SHE1121" s="955"/>
      <c r="SHF1121" s="955"/>
      <c r="SHG1121" s="955"/>
      <c r="SHH1121" s="955"/>
      <c r="SHI1121" s="955"/>
      <c r="SHJ1121" s="955"/>
      <c r="SHK1121" s="955"/>
      <c r="SHL1121" s="955"/>
      <c r="SHM1121" s="955"/>
      <c r="SHN1121" s="955"/>
      <c r="SHO1121" s="955"/>
      <c r="SHP1121" s="955"/>
      <c r="SHQ1121" s="955"/>
      <c r="SHR1121" s="955"/>
      <c r="SHS1121" s="955"/>
      <c r="SHT1121" s="955"/>
      <c r="SHU1121" s="955"/>
      <c r="SHV1121" s="955"/>
      <c r="SHW1121" s="955"/>
      <c r="SHX1121" s="955"/>
      <c r="SHY1121" s="955"/>
      <c r="SHZ1121" s="955"/>
      <c r="SIA1121" s="955"/>
      <c r="SIB1121" s="955"/>
      <c r="SIC1121" s="955"/>
      <c r="SID1121" s="955"/>
      <c r="SIE1121" s="955"/>
      <c r="SIF1121" s="955"/>
      <c r="SIG1121" s="955"/>
      <c r="SIH1121" s="955"/>
      <c r="SII1121" s="955"/>
      <c r="SIJ1121" s="955"/>
      <c r="SIK1121" s="955"/>
      <c r="SIL1121" s="955"/>
      <c r="SIM1121" s="955"/>
      <c r="SIN1121" s="955"/>
      <c r="SIO1121" s="955"/>
      <c r="SIP1121" s="955"/>
      <c r="SIQ1121" s="955"/>
      <c r="SIR1121" s="955"/>
      <c r="SIS1121" s="955"/>
      <c r="SIT1121" s="955"/>
      <c r="SIU1121" s="955"/>
      <c r="SIV1121" s="955"/>
      <c r="SIW1121" s="955"/>
      <c r="SIX1121" s="955"/>
      <c r="SIY1121" s="955"/>
      <c r="SIZ1121" s="955"/>
      <c r="SJA1121" s="955"/>
      <c r="SJB1121" s="955"/>
      <c r="SJC1121" s="955"/>
      <c r="SJD1121" s="955"/>
      <c r="SJE1121" s="955"/>
      <c r="SJF1121" s="955"/>
      <c r="SJG1121" s="955"/>
      <c r="SJH1121" s="955"/>
      <c r="SJI1121" s="955"/>
      <c r="SJJ1121" s="955"/>
      <c r="SJK1121" s="955"/>
      <c r="SJL1121" s="955"/>
      <c r="SJM1121" s="955"/>
      <c r="SJN1121" s="955"/>
      <c r="SJO1121" s="955"/>
      <c r="SJP1121" s="955"/>
      <c r="SJQ1121" s="955"/>
      <c r="SJR1121" s="955"/>
      <c r="SJS1121" s="955"/>
      <c r="SJT1121" s="955"/>
      <c r="SJU1121" s="955"/>
      <c r="SJV1121" s="955"/>
      <c r="SJW1121" s="955"/>
      <c r="SJX1121" s="955"/>
      <c r="SJY1121" s="955"/>
      <c r="SJZ1121" s="955"/>
      <c r="SKA1121" s="955"/>
      <c r="SKB1121" s="955"/>
      <c r="SKC1121" s="955"/>
      <c r="SKD1121" s="955"/>
      <c r="SKE1121" s="955"/>
      <c r="SKF1121" s="955"/>
      <c r="SKG1121" s="955"/>
      <c r="SKH1121" s="955"/>
      <c r="SKI1121" s="955"/>
      <c r="SKJ1121" s="955"/>
      <c r="SKK1121" s="955"/>
      <c r="SKL1121" s="955"/>
      <c r="SKM1121" s="955"/>
      <c r="SKN1121" s="955"/>
      <c r="SKO1121" s="955"/>
      <c r="SKP1121" s="955"/>
      <c r="SKQ1121" s="955"/>
      <c r="SKR1121" s="955"/>
      <c r="SKS1121" s="955"/>
      <c r="SKT1121" s="955"/>
      <c r="SKU1121" s="955"/>
      <c r="SKV1121" s="955"/>
      <c r="SKW1121" s="955"/>
      <c r="SKX1121" s="955"/>
      <c r="SKY1121" s="955"/>
      <c r="SKZ1121" s="955"/>
      <c r="SLA1121" s="955"/>
      <c r="SLB1121" s="955"/>
      <c r="SLC1121" s="955"/>
      <c r="SLD1121" s="955"/>
      <c r="SLE1121" s="955"/>
      <c r="SLF1121" s="955"/>
      <c r="SLG1121" s="955"/>
      <c r="SLH1121" s="955"/>
      <c r="SLI1121" s="955"/>
      <c r="SLJ1121" s="955"/>
      <c r="SLK1121" s="955"/>
      <c r="SLL1121" s="955"/>
      <c r="SLM1121" s="955"/>
      <c r="SLN1121" s="955"/>
      <c r="SLO1121" s="955"/>
      <c r="SLP1121" s="955"/>
      <c r="SLQ1121" s="955"/>
      <c r="SLR1121" s="955"/>
      <c r="SLS1121" s="955"/>
      <c r="SLT1121" s="955"/>
      <c r="SLU1121" s="955"/>
      <c r="SLV1121" s="955"/>
      <c r="SLW1121" s="955"/>
      <c r="SLX1121" s="955"/>
      <c r="SLY1121" s="955"/>
      <c r="SLZ1121" s="955"/>
      <c r="SMA1121" s="955"/>
      <c r="SMB1121" s="955"/>
      <c r="SMC1121" s="955"/>
      <c r="SMD1121" s="955"/>
      <c r="SME1121" s="955"/>
      <c r="SMF1121" s="955"/>
      <c r="SMG1121" s="955"/>
      <c r="SMH1121" s="955"/>
      <c r="SMI1121" s="955"/>
      <c r="SMJ1121" s="955"/>
      <c r="SMK1121" s="955"/>
      <c r="SML1121" s="955"/>
      <c r="SMM1121" s="955"/>
      <c r="SMN1121" s="955"/>
      <c r="SMO1121" s="955"/>
      <c r="SMP1121" s="955"/>
      <c r="SMQ1121" s="955"/>
      <c r="SMR1121" s="955"/>
      <c r="SMS1121" s="955"/>
      <c r="SMT1121" s="955"/>
      <c r="SMU1121" s="955"/>
      <c r="SMV1121" s="955"/>
      <c r="SMW1121" s="955"/>
      <c r="SMX1121" s="955"/>
      <c r="SMY1121" s="955"/>
      <c r="SMZ1121" s="955"/>
      <c r="SNA1121" s="955"/>
      <c r="SNB1121" s="955"/>
      <c r="SNC1121" s="955"/>
      <c r="SND1121" s="955"/>
      <c r="SNE1121" s="955"/>
      <c r="SNF1121" s="955"/>
      <c r="SNG1121" s="955"/>
      <c r="SNH1121" s="955"/>
      <c r="SNI1121" s="955"/>
      <c r="SNJ1121" s="955"/>
      <c r="SNK1121" s="955"/>
      <c r="SNL1121" s="955"/>
      <c r="SNM1121" s="955"/>
      <c r="SNN1121" s="955"/>
      <c r="SNO1121" s="955"/>
      <c r="SNP1121" s="955"/>
      <c r="SNQ1121" s="955"/>
      <c r="SNR1121" s="955"/>
      <c r="SNS1121" s="955"/>
      <c r="SNT1121" s="955"/>
      <c r="SNU1121" s="955"/>
      <c r="SNV1121" s="955"/>
      <c r="SNW1121" s="955"/>
      <c r="SNX1121" s="955"/>
      <c r="SNY1121" s="955"/>
      <c r="SNZ1121" s="955"/>
      <c r="SOA1121" s="955"/>
      <c r="SOB1121" s="955"/>
      <c r="SOC1121" s="955"/>
      <c r="SOD1121" s="955"/>
      <c r="SOE1121" s="955"/>
      <c r="SOF1121" s="955"/>
      <c r="SOG1121" s="955"/>
      <c r="SOH1121" s="955"/>
      <c r="SOI1121" s="955"/>
      <c r="SOJ1121" s="955"/>
      <c r="SOK1121" s="955"/>
      <c r="SOL1121" s="955"/>
      <c r="SOM1121" s="955"/>
      <c r="SON1121" s="955"/>
      <c r="SOO1121" s="955"/>
      <c r="SOP1121" s="955"/>
      <c r="SOQ1121" s="955"/>
      <c r="SOR1121" s="955"/>
      <c r="SOS1121" s="955"/>
      <c r="SOT1121" s="955"/>
      <c r="SOU1121" s="955"/>
      <c r="SOV1121" s="955"/>
      <c r="SOW1121" s="955"/>
      <c r="SOX1121" s="955"/>
      <c r="SOY1121" s="955"/>
      <c r="SOZ1121" s="955"/>
      <c r="SPA1121" s="955"/>
      <c r="SPB1121" s="955"/>
      <c r="SPC1121" s="955"/>
      <c r="SPD1121" s="955"/>
      <c r="SPE1121" s="955"/>
      <c r="SPF1121" s="955"/>
      <c r="SPG1121" s="955"/>
      <c r="SPH1121" s="955"/>
      <c r="SPI1121" s="955"/>
      <c r="SPJ1121" s="955"/>
      <c r="SPK1121" s="955"/>
      <c r="SPL1121" s="955"/>
      <c r="SPM1121" s="955"/>
      <c r="SPN1121" s="955"/>
      <c r="SPO1121" s="955"/>
      <c r="SPP1121" s="955"/>
      <c r="SPQ1121" s="955"/>
      <c r="SPR1121" s="955"/>
      <c r="SPS1121" s="955"/>
      <c r="SPT1121" s="955"/>
      <c r="SPU1121" s="955"/>
      <c r="SPV1121" s="955"/>
      <c r="SPW1121" s="955"/>
      <c r="SPX1121" s="955"/>
      <c r="SPY1121" s="955"/>
      <c r="SPZ1121" s="955"/>
      <c r="SQA1121" s="955"/>
      <c r="SQB1121" s="955"/>
      <c r="SQC1121" s="955"/>
      <c r="SQD1121" s="955"/>
      <c r="SQE1121" s="955"/>
      <c r="SQF1121" s="955"/>
      <c r="SQG1121" s="955"/>
      <c r="SQH1121" s="955"/>
      <c r="SQI1121" s="955"/>
      <c r="SQJ1121" s="955"/>
      <c r="SQK1121" s="955"/>
      <c r="SQL1121" s="955"/>
      <c r="SQM1121" s="955"/>
      <c r="SQN1121" s="955"/>
      <c r="SQO1121" s="955"/>
      <c r="SQP1121" s="955"/>
      <c r="SQQ1121" s="955"/>
      <c r="SQR1121" s="955"/>
      <c r="SQS1121" s="955"/>
      <c r="SQT1121" s="955"/>
      <c r="SQU1121" s="955"/>
      <c r="SQV1121" s="955"/>
      <c r="SQW1121" s="955"/>
      <c r="SQX1121" s="955"/>
      <c r="SQY1121" s="955"/>
      <c r="SQZ1121" s="955"/>
      <c r="SRA1121" s="955"/>
      <c r="SRB1121" s="955"/>
      <c r="SRC1121" s="955"/>
      <c r="SRD1121" s="955"/>
      <c r="SRE1121" s="955"/>
      <c r="SRF1121" s="955"/>
      <c r="SRG1121" s="955"/>
      <c r="SRH1121" s="955"/>
      <c r="SRI1121" s="955"/>
      <c r="SRJ1121" s="955"/>
      <c r="SRK1121" s="955"/>
      <c r="SRL1121" s="955"/>
      <c r="SRM1121" s="955"/>
      <c r="SRN1121" s="955"/>
      <c r="SRO1121" s="955"/>
      <c r="SRP1121" s="955"/>
      <c r="SRQ1121" s="955"/>
      <c r="SRR1121" s="955"/>
      <c r="SRS1121" s="955"/>
      <c r="SRT1121" s="955"/>
      <c r="SRU1121" s="955"/>
      <c r="SRV1121" s="955"/>
      <c r="SRW1121" s="955"/>
      <c r="SRX1121" s="955"/>
      <c r="SRY1121" s="955"/>
      <c r="SRZ1121" s="955"/>
      <c r="SSA1121" s="955"/>
      <c r="SSB1121" s="955"/>
      <c r="SSC1121" s="955"/>
      <c r="SSD1121" s="955"/>
      <c r="SSE1121" s="955"/>
      <c r="SSF1121" s="955"/>
      <c r="SSG1121" s="955"/>
      <c r="SSH1121" s="955"/>
      <c r="SSI1121" s="955"/>
      <c r="SSJ1121" s="955"/>
      <c r="SSK1121" s="955"/>
      <c r="SSL1121" s="955"/>
      <c r="SSM1121" s="955"/>
      <c r="SSN1121" s="955"/>
      <c r="SSO1121" s="955"/>
      <c r="SSP1121" s="955"/>
      <c r="SSQ1121" s="955"/>
      <c r="SSR1121" s="955"/>
      <c r="SSS1121" s="955"/>
      <c r="SST1121" s="955"/>
      <c r="SSU1121" s="955"/>
      <c r="SSV1121" s="955"/>
      <c r="SSW1121" s="955"/>
      <c r="SSX1121" s="955"/>
      <c r="SSY1121" s="955"/>
      <c r="SSZ1121" s="955"/>
      <c r="STA1121" s="955"/>
      <c r="STB1121" s="955"/>
      <c r="STC1121" s="955"/>
      <c r="STD1121" s="955"/>
      <c r="STE1121" s="955"/>
      <c r="STF1121" s="955"/>
      <c r="STG1121" s="955"/>
      <c r="STH1121" s="955"/>
      <c r="STI1121" s="955"/>
      <c r="STJ1121" s="955"/>
      <c r="STK1121" s="955"/>
      <c r="STL1121" s="955"/>
      <c r="STM1121" s="955"/>
      <c r="STN1121" s="955"/>
      <c r="STO1121" s="955"/>
      <c r="STP1121" s="955"/>
      <c r="STQ1121" s="955"/>
      <c r="STR1121" s="955"/>
      <c r="STS1121" s="955"/>
      <c r="STT1121" s="955"/>
      <c r="STU1121" s="955"/>
      <c r="STV1121" s="955"/>
      <c r="STW1121" s="955"/>
      <c r="STX1121" s="955"/>
      <c r="STY1121" s="955"/>
      <c r="STZ1121" s="955"/>
      <c r="SUA1121" s="955"/>
      <c r="SUB1121" s="955"/>
      <c r="SUC1121" s="955"/>
      <c r="SUD1121" s="955"/>
      <c r="SUE1121" s="955"/>
      <c r="SUF1121" s="955"/>
      <c r="SUG1121" s="955"/>
      <c r="SUH1121" s="955"/>
      <c r="SUI1121" s="955"/>
      <c r="SUJ1121" s="955"/>
      <c r="SUK1121" s="955"/>
      <c r="SUL1121" s="955"/>
      <c r="SUM1121" s="955"/>
      <c r="SUN1121" s="955"/>
      <c r="SUO1121" s="955"/>
      <c r="SUP1121" s="955"/>
      <c r="SUQ1121" s="955"/>
      <c r="SUR1121" s="955"/>
      <c r="SUS1121" s="955"/>
      <c r="SUT1121" s="955"/>
      <c r="SUU1121" s="955"/>
      <c r="SUV1121" s="955"/>
      <c r="SUW1121" s="955"/>
      <c r="SUX1121" s="955"/>
      <c r="SUY1121" s="955"/>
      <c r="SUZ1121" s="955"/>
      <c r="SVA1121" s="955"/>
      <c r="SVB1121" s="955"/>
      <c r="SVC1121" s="955"/>
      <c r="SVD1121" s="955"/>
      <c r="SVE1121" s="955"/>
      <c r="SVF1121" s="955"/>
      <c r="SVG1121" s="955"/>
      <c r="SVH1121" s="955"/>
      <c r="SVI1121" s="955"/>
      <c r="SVJ1121" s="955"/>
      <c r="SVK1121" s="955"/>
      <c r="SVL1121" s="955"/>
      <c r="SVM1121" s="955"/>
      <c r="SVN1121" s="955"/>
      <c r="SVO1121" s="955"/>
      <c r="SVP1121" s="955"/>
      <c r="SVQ1121" s="955"/>
      <c r="SVR1121" s="955"/>
      <c r="SVS1121" s="955"/>
      <c r="SVT1121" s="955"/>
      <c r="SVU1121" s="955"/>
      <c r="SVV1121" s="955"/>
      <c r="SVW1121" s="955"/>
      <c r="SVX1121" s="955"/>
      <c r="SVY1121" s="955"/>
      <c r="SVZ1121" s="955"/>
      <c r="SWA1121" s="955"/>
      <c r="SWB1121" s="955"/>
      <c r="SWC1121" s="955"/>
      <c r="SWD1121" s="955"/>
      <c r="SWE1121" s="955"/>
      <c r="SWF1121" s="955"/>
      <c r="SWG1121" s="955"/>
      <c r="SWH1121" s="955"/>
      <c r="SWI1121" s="955"/>
      <c r="SWJ1121" s="955"/>
      <c r="SWK1121" s="955"/>
      <c r="SWL1121" s="955"/>
      <c r="SWM1121" s="955"/>
      <c r="SWN1121" s="955"/>
      <c r="SWO1121" s="955"/>
      <c r="SWP1121" s="955"/>
      <c r="SWQ1121" s="955"/>
      <c r="SWR1121" s="955"/>
      <c r="SWS1121" s="955"/>
      <c r="SWT1121" s="955"/>
      <c r="SWU1121" s="955"/>
      <c r="SWV1121" s="955"/>
      <c r="SWW1121" s="955"/>
      <c r="SWX1121" s="955"/>
      <c r="SWY1121" s="955"/>
      <c r="SWZ1121" s="955"/>
      <c r="SXA1121" s="955"/>
      <c r="SXB1121" s="955"/>
      <c r="SXC1121" s="955"/>
      <c r="SXD1121" s="955"/>
      <c r="SXE1121" s="955"/>
      <c r="SXF1121" s="955"/>
      <c r="SXG1121" s="955"/>
      <c r="SXH1121" s="955"/>
      <c r="SXI1121" s="955"/>
      <c r="SXJ1121" s="955"/>
      <c r="SXK1121" s="955"/>
      <c r="SXL1121" s="955"/>
      <c r="SXM1121" s="955"/>
      <c r="SXN1121" s="955"/>
      <c r="SXO1121" s="955"/>
      <c r="SXP1121" s="955"/>
      <c r="SXQ1121" s="955"/>
      <c r="SXR1121" s="955"/>
      <c r="SXS1121" s="955"/>
      <c r="SXT1121" s="955"/>
      <c r="SXU1121" s="955"/>
      <c r="SXV1121" s="955"/>
      <c r="SXW1121" s="955"/>
      <c r="SXX1121" s="955"/>
      <c r="SXY1121" s="955"/>
      <c r="SXZ1121" s="955"/>
      <c r="SYA1121" s="955"/>
      <c r="SYB1121" s="955"/>
      <c r="SYC1121" s="955"/>
      <c r="SYD1121" s="955"/>
      <c r="SYE1121" s="955"/>
      <c r="SYF1121" s="955"/>
      <c r="SYG1121" s="955"/>
      <c r="SYH1121" s="955"/>
      <c r="SYI1121" s="955"/>
      <c r="SYJ1121" s="955"/>
      <c r="SYK1121" s="955"/>
      <c r="SYL1121" s="955"/>
      <c r="SYM1121" s="955"/>
      <c r="SYN1121" s="955"/>
      <c r="SYO1121" s="955"/>
      <c r="SYP1121" s="955"/>
      <c r="SYQ1121" s="955"/>
      <c r="SYR1121" s="955"/>
      <c r="SYS1121" s="955"/>
      <c r="SYT1121" s="955"/>
      <c r="SYU1121" s="955"/>
      <c r="SYV1121" s="955"/>
      <c r="SYW1121" s="955"/>
      <c r="SYX1121" s="955"/>
      <c r="SYY1121" s="955"/>
      <c r="SYZ1121" s="955"/>
      <c r="SZA1121" s="955"/>
      <c r="SZB1121" s="955"/>
      <c r="SZC1121" s="955"/>
      <c r="SZD1121" s="955"/>
      <c r="SZE1121" s="955"/>
      <c r="SZF1121" s="955"/>
      <c r="SZG1121" s="955"/>
      <c r="SZH1121" s="955"/>
      <c r="SZI1121" s="955"/>
      <c r="SZJ1121" s="955"/>
      <c r="SZK1121" s="955"/>
      <c r="SZL1121" s="955"/>
      <c r="SZM1121" s="955"/>
      <c r="SZN1121" s="955"/>
      <c r="SZO1121" s="955"/>
      <c r="SZP1121" s="955"/>
      <c r="SZQ1121" s="955"/>
      <c r="SZR1121" s="955"/>
      <c r="SZS1121" s="955"/>
      <c r="SZT1121" s="955"/>
      <c r="SZU1121" s="955"/>
      <c r="SZV1121" s="955"/>
      <c r="SZW1121" s="955"/>
      <c r="SZX1121" s="955"/>
      <c r="SZY1121" s="955"/>
      <c r="SZZ1121" s="955"/>
      <c r="TAA1121" s="955"/>
      <c r="TAB1121" s="955"/>
      <c r="TAC1121" s="955"/>
      <c r="TAD1121" s="955"/>
      <c r="TAE1121" s="955"/>
      <c r="TAF1121" s="955"/>
      <c r="TAG1121" s="955"/>
      <c r="TAH1121" s="955"/>
      <c r="TAI1121" s="955"/>
      <c r="TAJ1121" s="955"/>
      <c r="TAK1121" s="955"/>
      <c r="TAL1121" s="955"/>
      <c r="TAM1121" s="955"/>
      <c r="TAN1121" s="955"/>
      <c r="TAO1121" s="955"/>
      <c r="TAP1121" s="955"/>
      <c r="TAQ1121" s="955"/>
      <c r="TAR1121" s="955"/>
      <c r="TAS1121" s="955"/>
      <c r="TAT1121" s="955"/>
      <c r="TAU1121" s="955"/>
      <c r="TAV1121" s="955"/>
      <c r="TAW1121" s="955"/>
      <c r="TAX1121" s="955"/>
      <c r="TAY1121" s="955"/>
      <c r="TAZ1121" s="955"/>
      <c r="TBA1121" s="955"/>
      <c r="TBB1121" s="955"/>
      <c r="TBC1121" s="955"/>
      <c r="TBD1121" s="955"/>
      <c r="TBE1121" s="955"/>
      <c r="TBF1121" s="955"/>
      <c r="TBG1121" s="955"/>
      <c r="TBH1121" s="955"/>
      <c r="TBI1121" s="955"/>
      <c r="TBJ1121" s="955"/>
      <c r="TBK1121" s="955"/>
      <c r="TBL1121" s="955"/>
      <c r="TBM1121" s="955"/>
      <c r="TBN1121" s="955"/>
      <c r="TBO1121" s="955"/>
      <c r="TBP1121" s="955"/>
      <c r="TBQ1121" s="955"/>
      <c r="TBR1121" s="955"/>
      <c r="TBS1121" s="955"/>
      <c r="TBT1121" s="955"/>
      <c r="TBU1121" s="955"/>
      <c r="TBV1121" s="955"/>
      <c r="TBW1121" s="955"/>
      <c r="TBX1121" s="955"/>
      <c r="TBY1121" s="955"/>
      <c r="TBZ1121" s="955"/>
      <c r="TCA1121" s="955"/>
      <c r="TCB1121" s="955"/>
      <c r="TCC1121" s="955"/>
      <c r="TCD1121" s="955"/>
      <c r="TCE1121" s="955"/>
      <c r="TCF1121" s="955"/>
      <c r="TCG1121" s="955"/>
      <c r="TCH1121" s="955"/>
      <c r="TCI1121" s="955"/>
      <c r="TCJ1121" s="955"/>
      <c r="TCK1121" s="955"/>
      <c r="TCL1121" s="955"/>
      <c r="TCM1121" s="955"/>
      <c r="TCN1121" s="955"/>
      <c r="TCO1121" s="955"/>
      <c r="TCP1121" s="955"/>
      <c r="TCQ1121" s="955"/>
      <c r="TCR1121" s="955"/>
      <c r="TCS1121" s="955"/>
      <c r="TCT1121" s="955"/>
      <c r="TCU1121" s="955"/>
      <c r="TCV1121" s="955"/>
      <c r="TCW1121" s="955"/>
      <c r="TCX1121" s="955"/>
      <c r="TCY1121" s="955"/>
      <c r="TCZ1121" s="955"/>
      <c r="TDA1121" s="955"/>
      <c r="TDB1121" s="955"/>
      <c r="TDC1121" s="955"/>
      <c r="TDD1121" s="955"/>
      <c r="TDE1121" s="955"/>
      <c r="TDF1121" s="955"/>
      <c r="TDG1121" s="955"/>
      <c r="TDH1121" s="955"/>
      <c r="TDI1121" s="955"/>
      <c r="TDJ1121" s="955"/>
      <c r="TDK1121" s="955"/>
      <c r="TDL1121" s="955"/>
      <c r="TDM1121" s="955"/>
      <c r="TDN1121" s="955"/>
      <c r="TDO1121" s="955"/>
      <c r="TDP1121" s="955"/>
      <c r="TDQ1121" s="955"/>
      <c r="TDR1121" s="955"/>
      <c r="TDS1121" s="955"/>
      <c r="TDT1121" s="955"/>
      <c r="TDU1121" s="955"/>
      <c r="TDV1121" s="955"/>
      <c r="TDW1121" s="955"/>
      <c r="TDX1121" s="955"/>
      <c r="TDY1121" s="955"/>
      <c r="TDZ1121" s="955"/>
      <c r="TEA1121" s="955"/>
      <c r="TEB1121" s="955"/>
      <c r="TEC1121" s="955"/>
      <c r="TED1121" s="955"/>
      <c r="TEE1121" s="955"/>
      <c r="TEF1121" s="955"/>
      <c r="TEG1121" s="955"/>
      <c r="TEH1121" s="955"/>
      <c r="TEI1121" s="955"/>
      <c r="TEJ1121" s="955"/>
      <c r="TEK1121" s="955"/>
      <c r="TEL1121" s="955"/>
      <c r="TEM1121" s="955"/>
      <c r="TEN1121" s="955"/>
      <c r="TEO1121" s="955"/>
      <c r="TEP1121" s="955"/>
      <c r="TEQ1121" s="955"/>
      <c r="TER1121" s="955"/>
      <c r="TES1121" s="955"/>
      <c r="TET1121" s="955"/>
      <c r="TEU1121" s="955"/>
      <c r="TEV1121" s="955"/>
      <c r="TEW1121" s="955"/>
      <c r="TEX1121" s="955"/>
      <c r="TEY1121" s="955"/>
      <c r="TEZ1121" s="955"/>
      <c r="TFA1121" s="955"/>
      <c r="TFB1121" s="955"/>
      <c r="TFC1121" s="955"/>
      <c r="TFD1121" s="955"/>
      <c r="TFE1121" s="955"/>
      <c r="TFF1121" s="955"/>
      <c r="TFG1121" s="955"/>
      <c r="TFH1121" s="955"/>
      <c r="TFI1121" s="955"/>
      <c r="TFJ1121" s="955"/>
      <c r="TFK1121" s="955"/>
      <c r="TFL1121" s="955"/>
      <c r="TFM1121" s="955"/>
      <c r="TFN1121" s="955"/>
      <c r="TFO1121" s="955"/>
      <c r="TFP1121" s="955"/>
      <c r="TFQ1121" s="955"/>
      <c r="TFR1121" s="955"/>
      <c r="TFS1121" s="955"/>
      <c r="TFT1121" s="955"/>
      <c r="TFU1121" s="955"/>
      <c r="TFV1121" s="955"/>
      <c r="TFW1121" s="955"/>
      <c r="TFX1121" s="955"/>
      <c r="TFY1121" s="955"/>
      <c r="TFZ1121" s="955"/>
      <c r="TGA1121" s="955"/>
      <c r="TGB1121" s="955"/>
      <c r="TGC1121" s="955"/>
      <c r="TGD1121" s="955"/>
      <c r="TGE1121" s="955"/>
      <c r="TGF1121" s="955"/>
      <c r="TGG1121" s="955"/>
      <c r="TGH1121" s="955"/>
      <c r="TGI1121" s="955"/>
      <c r="TGJ1121" s="955"/>
      <c r="TGK1121" s="955"/>
      <c r="TGL1121" s="955"/>
      <c r="TGM1121" s="955"/>
      <c r="TGN1121" s="955"/>
      <c r="TGO1121" s="955"/>
      <c r="TGP1121" s="955"/>
      <c r="TGQ1121" s="955"/>
      <c r="TGR1121" s="955"/>
      <c r="TGS1121" s="955"/>
      <c r="TGT1121" s="955"/>
      <c r="TGU1121" s="955"/>
      <c r="TGV1121" s="955"/>
      <c r="TGW1121" s="955"/>
      <c r="TGX1121" s="955"/>
      <c r="TGY1121" s="955"/>
      <c r="TGZ1121" s="955"/>
      <c r="THA1121" s="955"/>
      <c r="THB1121" s="955"/>
      <c r="THC1121" s="955"/>
      <c r="THD1121" s="955"/>
      <c r="THE1121" s="955"/>
      <c r="THF1121" s="955"/>
      <c r="THG1121" s="955"/>
      <c r="THH1121" s="955"/>
      <c r="THI1121" s="955"/>
      <c r="THJ1121" s="955"/>
      <c r="THK1121" s="955"/>
      <c r="THL1121" s="955"/>
      <c r="THM1121" s="955"/>
      <c r="THN1121" s="955"/>
      <c r="THO1121" s="955"/>
      <c r="THP1121" s="955"/>
      <c r="THQ1121" s="955"/>
      <c r="THR1121" s="955"/>
      <c r="THS1121" s="955"/>
      <c r="THT1121" s="955"/>
      <c r="THU1121" s="955"/>
      <c r="THV1121" s="955"/>
      <c r="THW1121" s="955"/>
      <c r="THX1121" s="955"/>
      <c r="THY1121" s="955"/>
      <c r="THZ1121" s="955"/>
      <c r="TIA1121" s="955"/>
      <c r="TIB1121" s="955"/>
      <c r="TIC1121" s="955"/>
      <c r="TID1121" s="955"/>
      <c r="TIE1121" s="955"/>
      <c r="TIF1121" s="955"/>
      <c r="TIG1121" s="955"/>
      <c r="TIH1121" s="955"/>
      <c r="TII1121" s="955"/>
      <c r="TIJ1121" s="955"/>
      <c r="TIK1121" s="955"/>
      <c r="TIL1121" s="955"/>
      <c r="TIM1121" s="955"/>
      <c r="TIN1121" s="955"/>
      <c r="TIO1121" s="955"/>
      <c r="TIP1121" s="955"/>
      <c r="TIQ1121" s="955"/>
      <c r="TIR1121" s="955"/>
      <c r="TIS1121" s="955"/>
      <c r="TIT1121" s="955"/>
      <c r="TIU1121" s="955"/>
      <c r="TIV1121" s="955"/>
      <c r="TIW1121" s="955"/>
      <c r="TIX1121" s="955"/>
      <c r="TIY1121" s="955"/>
      <c r="TIZ1121" s="955"/>
      <c r="TJA1121" s="955"/>
      <c r="TJB1121" s="955"/>
      <c r="TJC1121" s="955"/>
      <c r="TJD1121" s="955"/>
      <c r="TJE1121" s="955"/>
      <c r="TJF1121" s="955"/>
      <c r="TJG1121" s="955"/>
      <c r="TJH1121" s="955"/>
      <c r="TJI1121" s="955"/>
      <c r="TJJ1121" s="955"/>
      <c r="TJK1121" s="955"/>
      <c r="TJL1121" s="955"/>
      <c r="TJM1121" s="955"/>
      <c r="TJN1121" s="955"/>
      <c r="TJO1121" s="955"/>
      <c r="TJP1121" s="955"/>
      <c r="TJQ1121" s="955"/>
      <c r="TJR1121" s="955"/>
      <c r="TJS1121" s="955"/>
      <c r="TJT1121" s="955"/>
      <c r="TJU1121" s="955"/>
      <c r="TJV1121" s="955"/>
      <c r="TJW1121" s="955"/>
      <c r="TJX1121" s="955"/>
      <c r="TJY1121" s="955"/>
      <c r="TJZ1121" s="955"/>
      <c r="TKA1121" s="955"/>
      <c r="TKB1121" s="955"/>
      <c r="TKC1121" s="955"/>
      <c r="TKD1121" s="955"/>
      <c r="TKE1121" s="955"/>
      <c r="TKF1121" s="955"/>
      <c r="TKG1121" s="955"/>
      <c r="TKH1121" s="955"/>
      <c r="TKI1121" s="955"/>
      <c r="TKJ1121" s="955"/>
      <c r="TKK1121" s="955"/>
      <c r="TKL1121" s="955"/>
      <c r="TKM1121" s="955"/>
      <c r="TKN1121" s="955"/>
      <c r="TKO1121" s="955"/>
      <c r="TKP1121" s="955"/>
      <c r="TKQ1121" s="955"/>
      <c r="TKR1121" s="955"/>
      <c r="TKS1121" s="955"/>
      <c r="TKT1121" s="955"/>
      <c r="TKU1121" s="955"/>
      <c r="TKV1121" s="955"/>
      <c r="TKW1121" s="955"/>
      <c r="TKX1121" s="955"/>
      <c r="TKY1121" s="955"/>
      <c r="TKZ1121" s="955"/>
      <c r="TLA1121" s="955"/>
      <c r="TLB1121" s="955"/>
      <c r="TLC1121" s="955"/>
      <c r="TLD1121" s="955"/>
      <c r="TLE1121" s="955"/>
      <c r="TLF1121" s="955"/>
      <c r="TLG1121" s="955"/>
      <c r="TLH1121" s="955"/>
      <c r="TLI1121" s="955"/>
      <c r="TLJ1121" s="955"/>
      <c r="TLK1121" s="955"/>
      <c r="TLL1121" s="955"/>
      <c r="TLM1121" s="955"/>
      <c r="TLN1121" s="955"/>
      <c r="TLO1121" s="955"/>
      <c r="TLP1121" s="955"/>
      <c r="TLQ1121" s="955"/>
      <c r="TLR1121" s="955"/>
      <c r="TLS1121" s="955"/>
      <c r="TLT1121" s="955"/>
      <c r="TLU1121" s="955"/>
      <c r="TLV1121" s="955"/>
      <c r="TLW1121" s="955"/>
      <c r="TLX1121" s="955"/>
      <c r="TLY1121" s="955"/>
      <c r="TLZ1121" s="955"/>
      <c r="TMA1121" s="955"/>
      <c r="TMB1121" s="955"/>
      <c r="TMC1121" s="955"/>
      <c r="TMD1121" s="955"/>
      <c r="TME1121" s="955"/>
      <c r="TMF1121" s="955"/>
      <c r="TMG1121" s="955"/>
      <c r="TMH1121" s="955"/>
      <c r="TMI1121" s="955"/>
      <c r="TMJ1121" s="955"/>
      <c r="TMK1121" s="955"/>
      <c r="TML1121" s="955"/>
      <c r="TMM1121" s="955"/>
      <c r="TMN1121" s="955"/>
      <c r="TMO1121" s="955"/>
      <c r="TMP1121" s="955"/>
      <c r="TMQ1121" s="955"/>
      <c r="TMR1121" s="955"/>
      <c r="TMS1121" s="955"/>
      <c r="TMT1121" s="955"/>
      <c r="TMU1121" s="955"/>
      <c r="TMV1121" s="955"/>
      <c r="TMW1121" s="955"/>
      <c r="TMX1121" s="955"/>
      <c r="TMY1121" s="955"/>
      <c r="TMZ1121" s="955"/>
      <c r="TNA1121" s="955"/>
      <c r="TNB1121" s="955"/>
      <c r="TNC1121" s="955"/>
      <c r="TND1121" s="955"/>
      <c r="TNE1121" s="955"/>
      <c r="TNF1121" s="955"/>
      <c r="TNG1121" s="955"/>
      <c r="TNH1121" s="955"/>
      <c r="TNI1121" s="955"/>
      <c r="TNJ1121" s="955"/>
      <c r="TNK1121" s="955"/>
      <c r="TNL1121" s="955"/>
      <c r="TNM1121" s="955"/>
      <c r="TNN1121" s="955"/>
      <c r="TNO1121" s="955"/>
      <c r="TNP1121" s="955"/>
      <c r="TNQ1121" s="955"/>
      <c r="TNR1121" s="955"/>
      <c r="TNS1121" s="955"/>
      <c r="TNT1121" s="955"/>
      <c r="TNU1121" s="955"/>
      <c r="TNV1121" s="955"/>
      <c r="TNW1121" s="955"/>
      <c r="TNX1121" s="955"/>
      <c r="TNY1121" s="955"/>
      <c r="TNZ1121" s="955"/>
      <c r="TOA1121" s="955"/>
      <c r="TOB1121" s="955"/>
      <c r="TOC1121" s="955"/>
      <c r="TOD1121" s="955"/>
      <c r="TOE1121" s="955"/>
      <c r="TOF1121" s="955"/>
      <c r="TOG1121" s="955"/>
      <c r="TOH1121" s="955"/>
      <c r="TOI1121" s="955"/>
      <c r="TOJ1121" s="955"/>
      <c r="TOK1121" s="955"/>
      <c r="TOL1121" s="955"/>
      <c r="TOM1121" s="955"/>
      <c r="TON1121" s="955"/>
      <c r="TOO1121" s="955"/>
      <c r="TOP1121" s="955"/>
      <c r="TOQ1121" s="955"/>
      <c r="TOR1121" s="955"/>
      <c r="TOS1121" s="955"/>
      <c r="TOT1121" s="955"/>
      <c r="TOU1121" s="955"/>
      <c r="TOV1121" s="955"/>
      <c r="TOW1121" s="955"/>
      <c r="TOX1121" s="955"/>
      <c r="TOY1121" s="955"/>
      <c r="TOZ1121" s="955"/>
      <c r="TPA1121" s="955"/>
      <c r="TPB1121" s="955"/>
      <c r="TPC1121" s="955"/>
      <c r="TPD1121" s="955"/>
      <c r="TPE1121" s="955"/>
      <c r="TPF1121" s="955"/>
      <c r="TPG1121" s="955"/>
      <c r="TPH1121" s="955"/>
      <c r="TPI1121" s="955"/>
      <c r="TPJ1121" s="955"/>
      <c r="TPK1121" s="955"/>
      <c r="TPL1121" s="955"/>
      <c r="TPM1121" s="955"/>
      <c r="TPN1121" s="955"/>
      <c r="TPO1121" s="955"/>
      <c r="TPP1121" s="955"/>
      <c r="TPQ1121" s="955"/>
      <c r="TPR1121" s="955"/>
      <c r="TPS1121" s="955"/>
      <c r="TPT1121" s="955"/>
      <c r="TPU1121" s="955"/>
      <c r="TPV1121" s="955"/>
      <c r="TPW1121" s="955"/>
      <c r="TPX1121" s="955"/>
      <c r="TPY1121" s="955"/>
      <c r="TPZ1121" s="955"/>
      <c r="TQA1121" s="955"/>
      <c r="TQB1121" s="955"/>
      <c r="TQC1121" s="955"/>
      <c r="TQD1121" s="955"/>
      <c r="TQE1121" s="955"/>
      <c r="TQF1121" s="955"/>
      <c r="TQG1121" s="955"/>
      <c r="TQH1121" s="955"/>
      <c r="TQI1121" s="955"/>
      <c r="TQJ1121" s="955"/>
      <c r="TQK1121" s="955"/>
      <c r="TQL1121" s="955"/>
      <c r="TQM1121" s="955"/>
      <c r="TQN1121" s="955"/>
      <c r="TQO1121" s="955"/>
      <c r="TQP1121" s="955"/>
      <c r="TQQ1121" s="955"/>
      <c r="TQR1121" s="955"/>
      <c r="TQS1121" s="955"/>
      <c r="TQT1121" s="955"/>
      <c r="TQU1121" s="955"/>
      <c r="TQV1121" s="955"/>
      <c r="TQW1121" s="955"/>
      <c r="TQX1121" s="955"/>
      <c r="TQY1121" s="955"/>
      <c r="TQZ1121" s="955"/>
      <c r="TRA1121" s="955"/>
      <c r="TRB1121" s="955"/>
      <c r="TRC1121" s="955"/>
      <c r="TRD1121" s="955"/>
      <c r="TRE1121" s="955"/>
      <c r="TRF1121" s="955"/>
      <c r="TRG1121" s="955"/>
      <c r="TRH1121" s="955"/>
      <c r="TRI1121" s="955"/>
      <c r="TRJ1121" s="955"/>
      <c r="TRK1121" s="955"/>
      <c r="TRL1121" s="955"/>
      <c r="TRM1121" s="955"/>
      <c r="TRN1121" s="955"/>
      <c r="TRO1121" s="955"/>
      <c r="TRP1121" s="955"/>
      <c r="TRQ1121" s="955"/>
      <c r="TRR1121" s="955"/>
      <c r="TRS1121" s="955"/>
      <c r="TRT1121" s="955"/>
      <c r="TRU1121" s="955"/>
      <c r="TRV1121" s="955"/>
      <c r="TRW1121" s="955"/>
      <c r="TRX1121" s="955"/>
      <c r="TRY1121" s="955"/>
      <c r="TRZ1121" s="955"/>
      <c r="TSA1121" s="955"/>
      <c r="TSB1121" s="955"/>
      <c r="TSC1121" s="955"/>
      <c r="TSD1121" s="955"/>
      <c r="TSE1121" s="955"/>
      <c r="TSF1121" s="955"/>
      <c r="TSG1121" s="955"/>
      <c r="TSH1121" s="955"/>
      <c r="TSI1121" s="955"/>
      <c r="TSJ1121" s="955"/>
      <c r="TSK1121" s="955"/>
      <c r="TSL1121" s="955"/>
      <c r="TSM1121" s="955"/>
      <c r="TSN1121" s="955"/>
      <c r="TSO1121" s="955"/>
      <c r="TSP1121" s="955"/>
      <c r="TSQ1121" s="955"/>
      <c r="TSR1121" s="955"/>
      <c r="TSS1121" s="955"/>
      <c r="TST1121" s="955"/>
      <c r="TSU1121" s="955"/>
      <c r="TSV1121" s="955"/>
      <c r="TSW1121" s="955"/>
      <c r="TSX1121" s="955"/>
      <c r="TSY1121" s="955"/>
      <c r="TSZ1121" s="955"/>
      <c r="TTA1121" s="955"/>
      <c r="TTB1121" s="955"/>
      <c r="TTC1121" s="955"/>
      <c r="TTD1121" s="955"/>
      <c r="TTE1121" s="955"/>
      <c r="TTF1121" s="955"/>
      <c r="TTG1121" s="955"/>
      <c r="TTH1121" s="955"/>
      <c r="TTI1121" s="955"/>
      <c r="TTJ1121" s="955"/>
      <c r="TTK1121" s="955"/>
      <c r="TTL1121" s="955"/>
      <c r="TTM1121" s="955"/>
      <c r="TTN1121" s="955"/>
      <c r="TTO1121" s="955"/>
      <c r="TTP1121" s="955"/>
      <c r="TTQ1121" s="955"/>
      <c r="TTR1121" s="955"/>
      <c r="TTS1121" s="955"/>
      <c r="TTT1121" s="955"/>
      <c r="TTU1121" s="955"/>
      <c r="TTV1121" s="955"/>
      <c r="TTW1121" s="955"/>
      <c r="TTX1121" s="955"/>
      <c r="TTY1121" s="955"/>
      <c r="TTZ1121" s="955"/>
      <c r="TUA1121" s="955"/>
      <c r="TUB1121" s="955"/>
      <c r="TUC1121" s="955"/>
      <c r="TUD1121" s="955"/>
      <c r="TUE1121" s="955"/>
      <c r="TUF1121" s="955"/>
      <c r="TUG1121" s="955"/>
      <c r="TUH1121" s="955"/>
      <c r="TUI1121" s="955"/>
      <c r="TUJ1121" s="955"/>
      <c r="TUK1121" s="955"/>
      <c r="TUL1121" s="955"/>
      <c r="TUM1121" s="955"/>
      <c r="TUN1121" s="955"/>
      <c r="TUO1121" s="955"/>
      <c r="TUP1121" s="955"/>
      <c r="TUQ1121" s="955"/>
      <c r="TUR1121" s="955"/>
      <c r="TUS1121" s="955"/>
      <c r="TUT1121" s="955"/>
      <c r="TUU1121" s="955"/>
      <c r="TUV1121" s="955"/>
      <c r="TUW1121" s="955"/>
      <c r="TUX1121" s="955"/>
      <c r="TUY1121" s="955"/>
      <c r="TUZ1121" s="955"/>
      <c r="TVA1121" s="955"/>
      <c r="TVB1121" s="955"/>
      <c r="TVC1121" s="955"/>
      <c r="TVD1121" s="955"/>
      <c r="TVE1121" s="955"/>
      <c r="TVF1121" s="955"/>
      <c r="TVG1121" s="955"/>
      <c r="TVH1121" s="955"/>
      <c r="TVI1121" s="955"/>
      <c r="TVJ1121" s="955"/>
      <c r="TVK1121" s="955"/>
      <c r="TVL1121" s="955"/>
      <c r="TVM1121" s="955"/>
      <c r="TVN1121" s="955"/>
      <c r="TVO1121" s="955"/>
      <c r="TVP1121" s="955"/>
      <c r="TVQ1121" s="955"/>
      <c r="TVR1121" s="955"/>
      <c r="TVS1121" s="955"/>
      <c r="TVT1121" s="955"/>
      <c r="TVU1121" s="955"/>
      <c r="TVV1121" s="955"/>
      <c r="TVW1121" s="955"/>
      <c r="TVX1121" s="955"/>
      <c r="TVY1121" s="955"/>
      <c r="TVZ1121" s="955"/>
      <c r="TWA1121" s="955"/>
      <c r="TWB1121" s="955"/>
      <c r="TWC1121" s="955"/>
      <c r="TWD1121" s="955"/>
      <c r="TWE1121" s="955"/>
      <c r="TWF1121" s="955"/>
      <c r="TWG1121" s="955"/>
      <c r="TWH1121" s="955"/>
      <c r="TWI1121" s="955"/>
      <c r="TWJ1121" s="955"/>
      <c r="TWK1121" s="955"/>
      <c r="TWL1121" s="955"/>
      <c r="TWM1121" s="955"/>
      <c r="TWN1121" s="955"/>
      <c r="TWO1121" s="955"/>
      <c r="TWP1121" s="955"/>
      <c r="TWQ1121" s="955"/>
      <c r="TWR1121" s="955"/>
      <c r="TWS1121" s="955"/>
      <c r="TWT1121" s="955"/>
      <c r="TWU1121" s="955"/>
      <c r="TWV1121" s="955"/>
      <c r="TWW1121" s="955"/>
      <c r="TWX1121" s="955"/>
      <c r="TWY1121" s="955"/>
      <c r="TWZ1121" s="955"/>
      <c r="TXA1121" s="955"/>
      <c r="TXB1121" s="955"/>
      <c r="TXC1121" s="955"/>
      <c r="TXD1121" s="955"/>
      <c r="TXE1121" s="955"/>
      <c r="TXF1121" s="955"/>
      <c r="TXG1121" s="955"/>
      <c r="TXH1121" s="955"/>
      <c r="TXI1121" s="955"/>
      <c r="TXJ1121" s="955"/>
      <c r="TXK1121" s="955"/>
      <c r="TXL1121" s="955"/>
      <c r="TXM1121" s="955"/>
      <c r="TXN1121" s="955"/>
      <c r="TXO1121" s="955"/>
      <c r="TXP1121" s="955"/>
      <c r="TXQ1121" s="955"/>
      <c r="TXR1121" s="955"/>
      <c r="TXS1121" s="955"/>
      <c r="TXT1121" s="955"/>
      <c r="TXU1121" s="955"/>
      <c r="TXV1121" s="955"/>
      <c r="TXW1121" s="955"/>
      <c r="TXX1121" s="955"/>
      <c r="TXY1121" s="955"/>
      <c r="TXZ1121" s="955"/>
      <c r="TYA1121" s="955"/>
      <c r="TYB1121" s="955"/>
      <c r="TYC1121" s="955"/>
      <c r="TYD1121" s="955"/>
      <c r="TYE1121" s="955"/>
      <c r="TYF1121" s="955"/>
      <c r="TYG1121" s="955"/>
      <c r="TYH1121" s="955"/>
      <c r="TYI1121" s="955"/>
      <c r="TYJ1121" s="955"/>
      <c r="TYK1121" s="955"/>
      <c r="TYL1121" s="955"/>
      <c r="TYM1121" s="955"/>
      <c r="TYN1121" s="955"/>
      <c r="TYO1121" s="955"/>
      <c r="TYP1121" s="955"/>
      <c r="TYQ1121" s="955"/>
      <c r="TYR1121" s="955"/>
      <c r="TYS1121" s="955"/>
      <c r="TYT1121" s="955"/>
      <c r="TYU1121" s="955"/>
      <c r="TYV1121" s="955"/>
      <c r="TYW1121" s="955"/>
      <c r="TYX1121" s="955"/>
      <c r="TYY1121" s="955"/>
      <c r="TYZ1121" s="955"/>
      <c r="TZA1121" s="955"/>
      <c r="TZB1121" s="955"/>
      <c r="TZC1121" s="955"/>
      <c r="TZD1121" s="955"/>
      <c r="TZE1121" s="955"/>
      <c r="TZF1121" s="955"/>
      <c r="TZG1121" s="955"/>
      <c r="TZH1121" s="955"/>
      <c r="TZI1121" s="955"/>
      <c r="TZJ1121" s="955"/>
      <c r="TZK1121" s="955"/>
      <c r="TZL1121" s="955"/>
      <c r="TZM1121" s="955"/>
      <c r="TZN1121" s="955"/>
      <c r="TZO1121" s="955"/>
      <c r="TZP1121" s="955"/>
      <c r="TZQ1121" s="955"/>
      <c r="TZR1121" s="955"/>
      <c r="TZS1121" s="955"/>
      <c r="TZT1121" s="955"/>
      <c r="TZU1121" s="955"/>
      <c r="TZV1121" s="955"/>
      <c r="TZW1121" s="955"/>
      <c r="TZX1121" s="955"/>
      <c r="TZY1121" s="955"/>
      <c r="TZZ1121" s="955"/>
      <c r="UAA1121" s="955"/>
      <c r="UAB1121" s="955"/>
      <c r="UAC1121" s="955"/>
      <c r="UAD1121" s="955"/>
      <c r="UAE1121" s="955"/>
      <c r="UAF1121" s="955"/>
      <c r="UAG1121" s="955"/>
      <c r="UAH1121" s="955"/>
      <c r="UAI1121" s="955"/>
      <c r="UAJ1121" s="955"/>
      <c r="UAK1121" s="955"/>
      <c r="UAL1121" s="955"/>
      <c r="UAM1121" s="955"/>
      <c r="UAN1121" s="955"/>
      <c r="UAO1121" s="955"/>
      <c r="UAP1121" s="955"/>
      <c r="UAQ1121" s="955"/>
      <c r="UAR1121" s="955"/>
      <c r="UAS1121" s="955"/>
      <c r="UAT1121" s="955"/>
      <c r="UAU1121" s="955"/>
      <c r="UAV1121" s="955"/>
      <c r="UAW1121" s="955"/>
      <c r="UAX1121" s="955"/>
      <c r="UAY1121" s="955"/>
      <c r="UAZ1121" s="955"/>
      <c r="UBA1121" s="955"/>
      <c r="UBB1121" s="955"/>
      <c r="UBC1121" s="955"/>
      <c r="UBD1121" s="955"/>
      <c r="UBE1121" s="955"/>
      <c r="UBF1121" s="955"/>
      <c r="UBG1121" s="955"/>
      <c r="UBH1121" s="955"/>
      <c r="UBI1121" s="955"/>
      <c r="UBJ1121" s="955"/>
      <c r="UBK1121" s="955"/>
      <c r="UBL1121" s="955"/>
      <c r="UBM1121" s="955"/>
      <c r="UBN1121" s="955"/>
      <c r="UBO1121" s="955"/>
      <c r="UBP1121" s="955"/>
      <c r="UBQ1121" s="955"/>
      <c r="UBR1121" s="955"/>
      <c r="UBS1121" s="955"/>
      <c r="UBT1121" s="955"/>
      <c r="UBU1121" s="955"/>
      <c r="UBV1121" s="955"/>
      <c r="UBW1121" s="955"/>
      <c r="UBX1121" s="955"/>
      <c r="UBY1121" s="955"/>
      <c r="UBZ1121" s="955"/>
      <c r="UCA1121" s="955"/>
      <c r="UCB1121" s="955"/>
      <c r="UCC1121" s="955"/>
      <c r="UCD1121" s="955"/>
      <c r="UCE1121" s="955"/>
      <c r="UCF1121" s="955"/>
      <c r="UCG1121" s="955"/>
      <c r="UCH1121" s="955"/>
      <c r="UCI1121" s="955"/>
      <c r="UCJ1121" s="955"/>
      <c r="UCK1121" s="955"/>
      <c r="UCL1121" s="955"/>
      <c r="UCM1121" s="955"/>
      <c r="UCN1121" s="955"/>
      <c r="UCO1121" s="955"/>
      <c r="UCP1121" s="955"/>
      <c r="UCQ1121" s="955"/>
      <c r="UCR1121" s="955"/>
      <c r="UCS1121" s="955"/>
      <c r="UCT1121" s="955"/>
      <c r="UCU1121" s="955"/>
      <c r="UCV1121" s="955"/>
      <c r="UCW1121" s="955"/>
      <c r="UCX1121" s="955"/>
      <c r="UCY1121" s="955"/>
      <c r="UCZ1121" s="955"/>
      <c r="UDA1121" s="955"/>
      <c r="UDB1121" s="955"/>
      <c r="UDC1121" s="955"/>
      <c r="UDD1121" s="955"/>
      <c r="UDE1121" s="955"/>
      <c r="UDF1121" s="955"/>
      <c r="UDG1121" s="955"/>
      <c r="UDH1121" s="955"/>
      <c r="UDI1121" s="955"/>
      <c r="UDJ1121" s="955"/>
      <c r="UDK1121" s="955"/>
      <c r="UDL1121" s="955"/>
      <c r="UDM1121" s="955"/>
      <c r="UDN1121" s="955"/>
      <c r="UDO1121" s="955"/>
      <c r="UDP1121" s="955"/>
      <c r="UDQ1121" s="955"/>
      <c r="UDR1121" s="955"/>
      <c r="UDS1121" s="955"/>
      <c r="UDT1121" s="955"/>
      <c r="UDU1121" s="955"/>
      <c r="UDV1121" s="955"/>
      <c r="UDW1121" s="955"/>
      <c r="UDX1121" s="955"/>
      <c r="UDY1121" s="955"/>
      <c r="UDZ1121" s="955"/>
      <c r="UEA1121" s="955"/>
      <c r="UEB1121" s="955"/>
      <c r="UEC1121" s="955"/>
      <c r="UED1121" s="955"/>
      <c r="UEE1121" s="955"/>
      <c r="UEF1121" s="955"/>
      <c r="UEG1121" s="955"/>
      <c r="UEH1121" s="955"/>
      <c r="UEI1121" s="955"/>
      <c r="UEJ1121" s="955"/>
      <c r="UEK1121" s="955"/>
      <c r="UEL1121" s="955"/>
      <c r="UEM1121" s="955"/>
      <c r="UEN1121" s="955"/>
      <c r="UEO1121" s="955"/>
      <c r="UEP1121" s="955"/>
      <c r="UEQ1121" s="955"/>
      <c r="UER1121" s="955"/>
      <c r="UES1121" s="955"/>
      <c r="UET1121" s="955"/>
      <c r="UEU1121" s="955"/>
      <c r="UEV1121" s="955"/>
      <c r="UEW1121" s="955"/>
      <c r="UEX1121" s="955"/>
      <c r="UEY1121" s="955"/>
      <c r="UEZ1121" s="955"/>
      <c r="UFA1121" s="955"/>
      <c r="UFB1121" s="955"/>
      <c r="UFC1121" s="955"/>
      <c r="UFD1121" s="955"/>
      <c r="UFE1121" s="955"/>
      <c r="UFF1121" s="955"/>
      <c r="UFG1121" s="955"/>
      <c r="UFH1121" s="955"/>
      <c r="UFI1121" s="955"/>
      <c r="UFJ1121" s="955"/>
      <c r="UFK1121" s="955"/>
      <c r="UFL1121" s="955"/>
      <c r="UFM1121" s="955"/>
      <c r="UFN1121" s="955"/>
      <c r="UFO1121" s="955"/>
      <c r="UFP1121" s="955"/>
      <c r="UFQ1121" s="955"/>
      <c r="UFR1121" s="955"/>
      <c r="UFS1121" s="955"/>
      <c r="UFT1121" s="955"/>
      <c r="UFU1121" s="955"/>
      <c r="UFV1121" s="955"/>
      <c r="UFW1121" s="955"/>
      <c r="UFX1121" s="955"/>
      <c r="UFY1121" s="955"/>
      <c r="UFZ1121" s="955"/>
      <c r="UGA1121" s="955"/>
      <c r="UGB1121" s="955"/>
      <c r="UGC1121" s="955"/>
      <c r="UGD1121" s="955"/>
      <c r="UGE1121" s="955"/>
      <c r="UGF1121" s="955"/>
      <c r="UGG1121" s="955"/>
      <c r="UGH1121" s="955"/>
      <c r="UGI1121" s="955"/>
      <c r="UGJ1121" s="955"/>
      <c r="UGK1121" s="955"/>
      <c r="UGL1121" s="955"/>
      <c r="UGM1121" s="955"/>
      <c r="UGN1121" s="955"/>
      <c r="UGO1121" s="955"/>
      <c r="UGP1121" s="955"/>
      <c r="UGQ1121" s="955"/>
      <c r="UGR1121" s="955"/>
      <c r="UGS1121" s="955"/>
      <c r="UGT1121" s="955"/>
      <c r="UGU1121" s="955"/>
      <c r="UGV1121" s="955"/>
      <c r="UGW1121" s="955"/>
      <c r="UGX1121" s="955"/>
      <c r="UGY1121" s="955"/>
      <c r="UGZ1121" s="955"/>
      <c r="UHA1121" s="955"/>
      <c r="UHB1121" s="955"/>
      <c r="UHC1121" s="955"/>
      <c r="UHD1121" s="955"/>
      <c r="UHE1121" s="955"/>
      <c r="UHF1121" s="955"/>
      <c r="UHG1121" s="955"/>
      <c r="UHH1121" s="955"/>
      <c r="UHI1121" s="955"/>
      <c r="UHJ1121" s="955"/>
      <c r="UHK1121" s="955"/>
      <c r="UHL1121" s="955"/>
      <c r="UHM1121" s="955"/>
      <c r="UHN1121" s="955"/>
      <c r="UHO1121" s="955"/>
      <c r="UHP1121" s="955"/>
      <c r="UHQ1121" s="955"/>
      <c r="UHR1121" s="955"/>
      <c r="UHS1121" s="955"/>
      <c r="UHT1121" s="955"/>
      <c r="UHU1121" s="955"/>
      <c r="UHV1121" s="955"/>
      <c r="UHW1121" s="955"/>
      <c r="UHX1121" s="955"/>
      <c r="UHY1121" s="955"/>
      <c r="UHZ1121" s="955"/>
      <c r="UIA1121" s="955"/>
      <c r="UIB1121" s="955"/>
      <c r="UIC1121" s="955"/>
      <c r="UID1121" s="955"/>
      <c r="UIE1121" s="955"/>
      <c r="UIF1121" s="955"/>
      <c r="UIG1121" s="955"/>
      <c r="UIH1121" s="955"/>
      <c r="UII1121" s="955"/>
      <c r="UIJ1121" s="955"/>
      <c r="UIK1121" s="955"/>
      <c r="UIL1121" s="955"/>
      <c r="UIM1121" s="955"/>
      <c r="UIN1121" s="955"/>
      <c r="UIO1121" s="955"/>
      <c r="UIP1121" s="955"/>
      <c r="UIQ1121" s="955"/>
      <c r="UIR1121" s="955"/>
      <c r="UIS1121" s="955"/>
      <c r="UIT1121" s="955"/>
      <c r="UIU1121" s="955"/>
      <c r="UIV1121" s="955"/>
      <c r="UIW1121" s="955"/>
      <c r="UIX1121" s="955"/>
      <c r="UIY1121" s="955"/>
      <c r="UIZ1121" s="955"/>
      <c r="UJA1121" s="955"/>
      <c r="UJB1121" s="955"/>
      <c r="UJC1121" s="955"/>
      <c r="UJD1121" s="955"/>
      <c r="UJE1121" s="955"/>
      <c r="UJF1121" s="955"/>
      <c r="UJG1121" s="955"/>
      <c r="UJH1121" s="955"/>
      <c r="UJI1121" s="955"/>
      <c r="UJJ1121" s="955"/>
      <c r="UJK1121" s="955"/>
      <c r="UJL1121" s="955"/>
      <c r="UJM1121" s="955"/>
      <c r="UJN1121" s="955"/>
      <c r="UJO1121" s="955"/>
      <c r="UJP1121" s="955"/>
      <c r="UJQ1121" s="955"/>
      <c r="UJR1121" s="955"/>
      <c r="UJS1121" s="955"/>
      <c r="UJT1121" s="955"/>
      <c r="UJU1121" s="955"/>
      <c r="UJV1121" s="955"/>
      <c r="UJW1121" s="955"/>
      <c r="UJX1121" s="955"/>
      <c r="UJY1121" s="955"/>
      <c r="UJZ1121" s="955"/>
      <c r="UKA1121" s="955"/>
      <c r="UKB1121" s="955"/>
      <c r="UKC1121" s="955"/>
      <c r="UKD1121" s="955"/>
      <c r="UKE1121" s="955"/>
      <c r="UKF1121" s="955"/>
      <c r="UKG1121" s="955"/>
      <c r="UKH1121" s="955"/>
      <c r="UKI1121" s="955"/>
      <c r="UKJ1121" s="955"/>
      <c r="UKK1121" s="955"/>
      <c r="UKL1121" s="955"/>
      <c r="UKM1121" s="955"/>
      <c r="UKN1121" s="955"/>
      <c r="UKO1121" s="955"/>
      <c r="UKP1121" s="955"/>
      <c r="UKQ1121" s="955"/>
      <c r="UKR1121" s="955"/>
      <c r="UKS1121" s="955"/>
      <c r="UKT1121" s="955"/>
      <c r="UKU1121" s="955"/>
      <c r="UKV1121" s="955"/>
      <c r="UKW1121" s="955"/>
      <c r="UKX1121" s="955"/>
      <c r="UKY1121" s="955"/>
      <c r="UKZ1121" s="955"/>
      <c r="ULA1121" s="955"/>
      <c r="ULB1121" s="955"/>
      <c r="ULC1121" s="955"/>
      <c r="ULD1121" s="955"/>
      <c r="ULE1121" s="955"/>
      <c r="ULF1121" s="955"/>
      <c r="ULG1121" s="955"/>
      <c r="ULH1121" s="955"/>
      <c r="ULI1121" s="955"/>
      <c r="ULJ1121" s="955"/>
      <c r="ULK1121" s="955"/>
      <c r="ULL1121" s="955"/>
      <c r="ULM1121" s="955"/>
      <c r="ULN1121" s="955"/>
      <c r="ULO1121" s="955"/>
      <c r="ULP1121" s="955"/>
      <c r="ULQ1121" s="955"/>
      <c r="ULR1121" s="955"/>
      <c r="ULS1121" s="955"/>
      <c r="ULT1121" s="955"/>
      <c r="ULU1121" s="955"/>
      <c r="ULV1121" s="955"/>
      <c r="ULW1121" s="955"/>
      <c r="ULX1121" s="955"/>
      <c r="ULY1121" s="955"/>
      <c r="ULZ1121" s="955"/>
      <c r="UMA1121" s="955"/>
      <c r="UMB1121" s="955"/>
      <c r="UMC1121" s="955"/>
      <c r="UMD1121" s="955"/>
      <c r="UME1121" s="955"/>
      <c r="UMF1121" s="955"/>
      <c r="UMG1121" s="955"/>
      <c r="UMH1121" s="955"/>
      <c r="UMI1121" s="955"/>
      <c r="UMJ1121" s="955"/>
      <c r="UMK1121" s="955"/>
      <c r="UML1121" s="955"/>
      <c r="UMM1121" s="955"/>
      <c r="UMN1121" s="955"/>
      <c r="UMO1121" s="955"/>
      <c r="UMP1121" s="955"/>
      <c r="UMQ1121" s="955"/>
      <c r="UMR1121" s="955"/>
      <c r="UMS1121" s="955"/>
      <c r="UMT1121" s="955"/>
      <c r="UMU1121" s="955"/>
      <c r="UMV1121" s="955"/>
      <c r="UMW1121" s="955"/>
      <c r="UMX1121" s="955"/>
      <c r="UMY1121" s="955"/>
      <c r="UMZ1121" s="955"/>
      <c r="UNA1121" s="955"/>
      <c r="UNB1121" s="955"/>
      <c r="UNC1121" s="955"/>
      <c r="UND1121" s="955"/>
      <c r="UNE1121" s="955"/>
      <c r="UNF1121" s="955"/>
      <c r="UNG1121" s="955"/>
      <c r="UNH1121" s="955"/>
      <c r="UNI1121" s="955"/>
      <c r="UNJ1121" s="955"/>
      <c r="UNK1121" s="955"/>
      <c r="UNL1121" s="955"/>
      <c r="UNM1121" s="955"/>
      <c r="UNN1121" s="955"/>
      <c r="UNO1121" s="955"/>
      <c r="UNP1121" s="955"/>
      <c r="UNQ1121" s="955"/>
      <c r="UNR1121" s="955"/>
      <c r="UNS1121" s="955"/>
      <c r="UNT1121" s="955"/>
      <c r="UNU1121" s="955"/>
      <c r="UNV1121" s="955"/>
      <c r="UNW1121" s="955"/>
      <c r="UNX1121" s="955"/>
      <c r="UNY1121" s="955"/>
      <c r="UNZ1121" s="955"/>
      <c r="UOA1121" s="955"/>
      <c r="UOB1121" s="955"/>
      <c r="UOC1121" s="955"/>
      <c r="UOD1121" s="955"/>
      <c r="UOE1121" s="955"/>
      <c r="UOF1121" s="955"/>
      <c r="UOG1121" s="955"/>
      <c r="UOH1121" s="955"/>
      <c r="UOI1121" s="955"/>
      <c r="UOJ1121" s="955"/>
      <c r="UOK1121" s="955"/>
      <c r="UOL1121" s="955"/>
      <c r="UOM1121" s="955"/>
      <c r="UON1121" s="955"/>
      <c r="UOO1121" s="955"/>
      <c r="UOP1121" s="955"/>
      <c r="UOQ1121" s="955"/>
      <c r="UOR1121" s="955"/>
      <c r="UOS1121" s="955"/>
      <c r="UOT1121" s="955"/>
      <c r="UOU1121" s="955"/>
      <c r="UOV1121" s="955"/>
      <c r="UOW1121" s="955"/>
      <c r="UOX1121" s="955"/>
      <c r="UOY1121" s="955"/>
      <c r="UOZ1121" s="955"/>
      <c r="UPA1121" s="955"/>
      <c r="UPB1121" s="955"/>
      <c r="UPC1121" s="955"/>
      <c r="UPD1121" s="955"/>
      <c r="UPE1121" s="955"/>
      <c r="UPF1121" s="955"/>
      <c r="UPG1121" s="955"/>
      <c r="UPH1121" s="955"/>
      <c r="UPI1121" s="955"/>
      <c r="UPJ1121" s="955"/>
      <c r="UPK1121" s="955"/>
      <c r="UPL1121" s="955"/>
      <c r="UPM1121" s="955"/>
      <c r="UPN1121" s="955"/>
      <c r="UPO1121" s="955"/>
      <c r="UPP1121" s="955"/>
      <c r="UPQ1121" s="955"/>
      <c r="UPR1121" s="955"/>
      <c r="UPS1121" s="955"/>
      <c r="UPT1121" s="955"/>
      <c r="UPU1121" s="955"/>
      <c r="UPV1121" s="955"/>
      <c r="UPW1121" s="955"/>
      <c r="UPX1121" s="955"/>
      <c r="UPY1121" s="955"/>
      <c r="UPZ1121" s="955"/>
      <c r="UQA1121" s="955"/>
      <c r="UQB1121" s="955"/>
      <c r="UQC1121" s="955"/>
      <c r="UQD1121" s="955"/>
      <c r="UQE1121" s="955"/>
      <c r="UQF1121" s="955"/>
      <c r="UQG1121" s="955"/>
      <c r="UQH1121" s="955"/>
      <c r="UQI1121" s="955"/>
      <c r="UQJ1121" s="955"/>
      <c r="UQK1121" s="955"/>
      <c r="UQL1121" s="955"/>
      <c r="UQM1121" s="955"/>
      <c r="UQN1121" s="955"/>
      <c r="UQO1121" s="955"/>
      <c r="UQP1121" s="955"/>
      <c r="UQQ1121" s="955"/>
      <c r="UQR1121" s="955"/>
      <c r="UQS1121" s="955"/>
      <c r="UQT1121" s="955"/>
      <c r="UQU1121" s="955"/>
      <c r="UQV1121" s="955"/>
      <c r="UQW1121" s="955"/>
      <c r="UQX1121" s="955"/>
      <c r="UQY1121" s="955"/>
      <c r="UQZ1121" s="955"/>
      <c r="URA1121" s="955"/>
      <c r="URB1121" s="955"/>
      <c r="URC1121" s="955"/>
      <c r="URD1121" s="955"/>
      <c r="URE1121" s="955"/>
      <c r="URF1121" s="955"/>
      <c r="URG1121" s="955"/>
      <c r="URH1121" s="955"/>
      <c r="URI1121" s="955"/>
      <c r="URJ1121" s="955"/>
      <c r="URK1121" s="955"/>
      <c r="URL1121" s="955"/>
      <c r="URM1121" s="955"/>
      <c r="URN1121" s="955"/>
      <c r="URO1121" s="955"/>
      <c r="URP1121" s="955"/>
      <c r="URQ1121" s="955"/>
      <c r="URR1121" s="955"/>
      <c r="URS1121" s="955"/>
      <c r="URT1121" s="955"/>
      <c r="URU1121" s="955"/>
      <c r="URV1121" s="955"/>
      <c r="URW1121" s="955"/>
      <c r="URX1121" s="955"/>
      <c r="URY1121" s="955"/>
      <c r="URZ1121" s="955"/>
      <c r="USA1121" s="955"/>
      <c r="USB1121" s="955"/>
      <c r="USC1121" s="955"/>
      <c r="USD1121" s="955"/>
      <c r="USE1121" s="955"/>
      <c r="USF1121" s="955"/>
      <c r="USG1121" s="955"/>
      <c r="USH1121" s="955"/>
      <c r="USI1121" s="955"/>
      <c r="USJ1121" s="955"/>
      <c r="USK1121" s="955"/>
      <c r="USL1121" s="955"/>
      <c r="USM1121" s="955"/>
      <c r="USN1121" s="955"/>
      <c r="USO1121" s="955"/>
      <c r="USP1121" s="955"/>
      <c r="USQ1121" s="955"/>
      <c r="USR1121" s="955"/>
      <c r="USS1121" s="955"/>
      <c r="UST1121" s="955"/>
      <c r="USU1121" s="955"/>
      <c r="USV1121" s="955"/>
      <c r="USW1121" s="955"/>
      <c r="USX1121" s="955"/>
      <c r="USY1121" s="955"/>
      <c r="USZ1121" s="955"/>
      <c r="UTA1121" s="955"/>
      <c r="UTB1121" s="955"/>
      <c r="UTC1121" s="955"/>
      <c r="UTD1121" s="955"/>
      <c r="UTE1121" s="955"/>
      <c r="UTF1121" s="955"/>
      <c r="UTG1121" s="955"/>
      <c r="UTH1121" s="955"/>
      <c r="UTI1121" s="955"/>
      <c r="UTJ1121" s="955"/>
      <c r="UTK1121" s="955"/>
      <c r="UTL1121" s="955"/>
      <c r="UTM1121" s="955"/>
      <c r="UTN1121" s="955"/>
      <c r="UTO1121" s="955"/>
      <c r="UTP1121" s="955"/>
      <c r="UTQ1121" s="955"/>
      <c r="UTR1121" s="955"/>
      <c r="UTS1121" s="955"/>
      <c r="UTT1121" s="955"/>
      <c r="UTU1121" s="955"/>
      <c r="UTV1121" s="955"/>
      <c r="UTW1121" s="955"/>
      <c r="UTX1121" s="955"/>
      <c r="UTY1121" s="955"/>
      <c r="UTZ1121" s="955"/>
      <c r="UUA1121" s="955"/>
      <c r="UUB1121" s="955"/>
      <c r="UUC1121" s="955"/>
      <c r="UUD1121" s="955"/>
      <c r="UUE1121" s="955"/>
      <c r="UUF1121" s="955"/>
      <c r="UUG1121" s="955"/>
      <c r="UUH1121" s="955"/>
      <c r="UUI1121" s="955"/>
      <c r="UUJ1121" s="955"/>
      <c r="UUK1121" s="955"/>
      <c r="UUL1121" s="955"/>
      <c r="UUM1121" s="955"/>
      <c r="UUN1121" s="955"/>
      <c r="UUO1121" s="955"/>
      <c r="UUP1121" s="955"/>
      <c r="UUQ1121" s="955"/>
      <c r="UUR1121" s="955"/>
      <c r="UUS1121" s="955"/>
      <c r="UUT1121" s="955"/>
      <c r="UUU1121" s="955"/>
      <c r="UUV1121" s="955"/>
      <c r="UUW1121" s="955"/>
      <c r="UUX1121" s="955"/>
      <c r="UUY1121" s="955"/>
      <c r="UUZ1121" s="955"/>
      <c r="UVA1121" s="955"/>
      <c r="UVB1121" s="955"/>
      <c r="UVC1121" s="955"/>
      <c r="UVD1121" s="955"/>
      <c r="UVE1121" s="955"/>
      <c r="UVF1121" s="955"/>
      <c r="UVG1121" s="955"/>
      <c r="UVH1121" s="955"/>
      <c r="UVI1121" s="955"/>
      <c r="UVJ1121" s="955"/>
      <c r="UVK1121" s="955"/>
      <c r="UVL1121" s="955"/>
      <c r="UVM1121" s="955"/>
      <c r="UVN1121" s="955"/>
      <c r="UVO1121" s="955"/>
      <c r="UVP1121" s="955"/>
      <c r="UVQ1121" s="955"/>
      <c r="UVR1121" s="955"/>
      <c r="UVS1121" s="955"/>
      <c r="UVT1121" s="955"/>
      <c r="UVU1121" s="955"/>
      <c r="UVV1121" s="955"/>
      <c r="UVW1121" s="955"/>
      <c r="UVX1121" s="955"/>
      <c r="UVY1121" s="955"/>
      <c r="UVZ1121" s="955"/>
      <c r="UWA1121" s="955"/>
      <c r="UWB1121" s="955"/>
      <c r="UWC1121" s="955"/>
      <c r="UWD1121" s="955"/>
      <c r="UWE1121" s="955"/>
      <c r="UWF1121" s="955"/>
      <c r="UWG1121" s="955"/>
      <c r="UWH1121" s="955"/>
      <c r="UWI1121" s="955"/>
      <c r="UWJ1121" s="955"/>
      <c r="UWK1121" s="955"/>
      <c r="UWL1121" s="955"/>
      <c r="UWM1121" s="955"/>
      <c r="UWN1121" s="955"/>
      <c r="UWO1121" s="955"/>
      <c r="UWP1121" s="955"/>
      <c r="UWQ1121" s="955"/>
      <c r="UWR1121" s="955"/>
      <c r="UWS1121" s="955"/>
      <c r="UWT1121" s="955"/>
      <c r="UWU1121" s="955"/>
      <c r="UWV1121" s="955"/>
      <c r="UWW1121" s="955"/>
      <c r="UWX1121" s="955"/>
      <c r="UWY1121" s="955"/>
      <c r="UWZ1121" s="955"/>
      <c r="UXA1121" s="955"/>
      <c r="UXB1121" s="955"/>
      <c r="UXC1121" s="955"/>
      <c r="UXD1121" s="955"/>
      <c r="UXE1121" s="955"/>
      <c r="UXF1121" s="955"/>
      <c r="UXG1121" s="955"/>
      <c r="UXH1121" s="955"/>
      <c r="UXI1121" s="955"/>
      <c r="UXJ1121" s="955"/>
      <c r="UXK1121" s="955"/>
      <c r="UXL1121" s="955"/>
      <c r="UXM1121" s="955"/>
      <c r="UXN1121" s="955"/>
      <c r="UXO1121" s="955"/>
      <c r="UXP1121" s="955"/>
      <c r="UXQ1121" s="955"/>
      <c r="UXR1121" s="955"/>
      <c r="UXS1121" s="955"/>
      <c r="UXT1121" s="955"/>
      <c r="UXU1121" s="955"/>
      <c r="UXV1121" s="955"/>
      <c r="UXW1121" s="955"/>
      <c r="UXX1121" s="955"/>
      <c r="UXY1121" s="955"/>
      <c r="UXZ1121" s="955"/>
      <c r="UYA1121" s="955"/>
      <c r="UYB1121" s="955"/>
      <c r="UYC1121" s="955"/>
      <c r="UYD1121" s="955"/>
      <c r="UYE1121" s="955"/>
      <c r="UYF1121" s="955"/>
      <c r="UYG1121" s="955"/>
      <c r="UYH1121" s="955"/>
      <c r="UYI1121" s="955"/>
      <c r="UYJ1121" s="955"/>
      <c r="UYK1121" s="955"/>
      <c r="UYL1121" s="955"/>
      <c r="UYM1121" s="955"/>
      <c r="UYN1121" s="955"/>
      <c r="UYO1121" s="955"/>
      <c r="UYP1121" s="955"/>
      <c r="UYQ1121" s="955"/>
      <c r="UYR1121" s="955"/>
      <c r="UYS1121" s="955"/>
      <c r="UYT1121" s="955"/>
      <c r="UYU1121" s="955"/>
      <c r="UYV1121" s="955"/>
      <c r="UYW1121" s="955"/>
      <c r="UYX1121" s="955"/>
      <c r="UYY1121" s="955"/>
      <c r="UYZ1121" s="955"/>
      <c r="UZA1121" s="955"/>
      <c r="UZB1121" s="955"/>
      <c r="UZC1121" s="955"/>
      <c r="UZD1121" s="955"/>
      <c r="UZE1121" s="955"/>
      <c r="UZF1121" s="955"/>
      <c r="UZG1121" s="955"/>
      <c r="UZH1121" s="955"/>
      <c r="UZI1121" s="955"/>
      <c r="UZJ1121" s="955"/>
      <c r="UZK1121" s="955"/>
      <c r="UZL1121" s="955"/>
      <c r="UZM1121" s="955"/>
      <c r="UZN1121" s="955"/>
      <c r="UZO1121" s="955"/>
      <c r="UZP1121" s="955"/>
      <c r="UZQ1121" s="955"/>
      <c r="UZR1121" s="955"/>
      <c r="UZS1121" s="955"/>
      <c r="UZT1121" s="955"/>
      <c r="UZU1121" s="955"/>
      <c r="UZV1121" s="955"/>
      <c r="UZW1121" s="955"/>
      <c r="UZX1121" s="955"/>
      <c r="UZY1121" s="955"/>
      <c r="UZZ1121" s="955"/>
      <c r="VAA1121" s="955"/>
      <c r="VAB1121" s="955"/>
      <c r="VAC1121" s="955"/>
      <c r="VAD1121" s="955"/>
      <c r="VAE1121" s="955"/>
      <c r="VAF1121" s="955"/>
      <c r="VAG1121" s="955"/>
      <c r="VAH1121" s="955"/>
      <c r="VAI1121" s="955"/>
      <c r="VAJ1121" s="955"/>
      <c r="VAK1121" s="955"/>
      <c r="VAL1121" s="955"/>
      <c r="VAM1121" s="955"/>
      <c r="VAN1121" s="955"/>
      <c r="VAO1121" s="955"/>
      <c r="VAP1121" s="955"/>
      <c r="VAQ1121" s="955"/>
      <c r="VAR1121" s="955"/>
      <c r="VAS1121" s="955"/>
      <c r="VAT1121" s="955"/>
      <c r="VAU1121" s="955"/>
      <c r="VAV1121" s="955"/>
      <c r="VAW1121" s="955"/>
      <c r="VAX1121" s="955"/>
      <c r="VAY1121" s="955"/>
      <c r="VAZ1121" s="955"/>
      <c r="VBA1121" s="955"/>
      <c r="VBB1121" s="955"/>
      <c r="VBC1121" s="955"/>
      <c r="VBD1121" s="955"/>
      <c r="VBE1121" s="955"/>
      <c r="VBF1121" s="955"/>
      <c r="VBG1121" s="955"/>
      <c r="VBH1121" s="955"/>
      <c r="VBI1121" s="955"/>
      <c r="VBJ1121" s="955"/>
      <c r="VBK1121" s="955"/>
      <c r="VBL1121" s="955"/>
      <c r="VBM1121" s="955"/>
      <c r="VBN1121" s="955"/>
      <c r="VBO1121" s="955"/>
      <c r="VBP1121" s="955"/>
      <c r="VBQ1121" s="955"/>
      <c r="VBR1121" s="955"/>
      <c r="VBS1121" s="955"/>
      <c r="VBT1121" s="955"/>
      <c r="VBU1121" s="955"/>
      <c r="VBV1121" s="955"/>
      <c r="VBW1121" s="955"/>
      <c r="VBX1121" s="955"/>
      <c r="VBY1121" s="955"/>
      <c r="VBZ1121" s="955"/>
      <c r="VCA1121" s="955"/>
      <c r="VCB1121" s="955"/>
      <c r="VCC1121" s="955"/>
      <c r="VCD1121" s="955"/>
      <c r="VCE1121" s="955"/>
      <c r="VCF1121" s="955"/>
      <c r="VCG1121" s="955"/>
      <c r="VCH1121" s="955"/>
      <c r="VCI1121" s="955"/>
      <c r="VCJ1121" s="955"/>
      <c r="VCK1121" s="955"/>
      <c r="VCL1121" s="955"/>
      <c r="VCM1121" s="955"/>
      <c r="VCN1121" s="955"/>
      <c r="VCO1121" s="955"/>
      <c r="VCP1121" s="955"/>
      <c r="VCQ1121" s="955"/>
      <c r="VCR1121" s="955"/>
      <c r="VCS1121" s="955"/>
      <c r="VCT1121" s="955"/>
      <c r="VCU1121" s="955"/>
      <c r="VCV1121" s="955"/>
      <c r="VCW1121" s="955"/>
      <c r="VCX1121" s="955"/>
      <c r="VCY1121" s="955"/>
      <c r="VCZ1121" s="955"/>
      <c r="VDA1121" s="955"/>
      <c r="VDB1121" s="955"/>
      <c r="VDC1121" s="955"/>
      <c r="VDD1121" s="955"/>
      <c r="VDE1121" s="955"/>
      <c r="VDF1121" s="955"/>
      <c r="VDG1121" s="955"/>
      <c r="VDH1121" s="955"/>
      <c r="VDI1121" s="955"/>
      <c r="VDJ1121" s="955"/>
      <c r="VDK1121" s="955"/>
      <c r="VDL1121" s="955"/>
      <c r="VDM1121" s="955"/>
      <c r="VDN1121" s="955"/>
      <c r="VDO1121" s="955"/>
      <c r="VDP1121" s="955"/>
      <c r="VDQ1121" s="955"/>
      <c r="VDR1121" s="955"/>
      <c r="VDS1121" s="955"/>
      <c r="VDT1121" s="955"/>
      <c r="VDU1121" s="955"/>
      <c r="VDV1121" s="955"/>
      <c r="VDW1121" s="955"/>
      <c r="VDX1121" s="955"/>
      <c r="VDY1121" s="955"/>
      <c r="VDZ1121" s="955"/>
      <c r="VEA1121" s="955"/>
      <c r="VEB1121" s="955"/>
      <c r="VEC1121" s="955"/>
      <c r="VED1121" s="955"/>
      <c r="VEE1121" s="955"/>
      <c r="VEF1121" s="955"/>
      <c r="VEG1121" s="955"/>
      <c r="VEH1121" s="955"/>
      <c r="VEI1121" s="955"/>
      <c r="VEJ1121" s="955"/>
      <c r="VEK1121" s="955"/>
      <c r="VEL1121" s="955"/>
      <c r="VEM1121" s="955"/>
      <c r="VEN1121" s="955"/>
      <c r="VEO1121" s="955"/>
      <c r="VEP1121" s="955"/>
      <c r="VEQ1121" s="955"/>
      <c r="VER1121" s="955"/>
      <c r="VES1121" s="955"/>
      <c r="VET1121" s="955"/>
      <c r="VEU1121" s="955"/>
      <c r="VEV1121" s="955"/>
      <c r="VEW1121" s="955"/>
      <c r="VEX1121" s="955"/>
      <c r="VEY1121" s="955"/>
      <c r="VEZ1121" s="955"/>
      <c r="VFA1121" s="955"/>
      <c r="VFB1121" s="955"/>
      <c r="VFC1121" s="955"/>
      <c r="VFD1121" s="955"/>
      <c r="VFE1121" s="955"/>
      <c r="VFF1121" s="955"/>
      <c r="VFG1121" s="955"/>
      <c r="VFH1121" s="955"/>
      <c r="VFI1121" s="955"/>
      <c r="VFJ1121" s="955"/>
      <c r="VFK1121" s="955"/>
      <c r="VFL1121" s="955"/>
      <c r="VFM1121" s="955"/>
      <c r="VFN1121" s="955"/>
      <c r="VFO1121" s="955"/>
      <c r="VFP1121" s="955"/>
      <c r="VFQ1121" s="955"/>
      <c r="VFR1121" s="955"/>
      <c r="VFS1121" s="955"/>
      <c r="VFT1121" s="955"/>
      <c r="VFU1121" s="955"/>
      <c r="VFV1121" s="955"/>
      <c r="VFW1121" s="955"/>
      <c r="VFX1121" s="955"/>
      <c r="VFY1121" s="955"/>
      <c r="VFZ1121" s="955"/>
      <c r="VGA1121" s="955"/>
      <c r="VGB1121" s="955"/>
      <c r="VGC1121" s="955"/>
      <c r="VGD1121" s="955"/>
      <c r="VGE1121" s="955"/>
      <c r="VGF1121" s="955"/>
      <c r="VGG1121" s="955"/>
      <c r="VGH1121" s="955"/>
      <c r="VGI1121" s="955"/>
      <c r="VGJ1121" s="955"/>
      <c r="VGK1121" s="955"/>
      <c r="VGL1121" s="955"/>
      <c r="VGM1121" s="955"/>
      <c r="VGN1121" s="955"/>
      <c r="VGO1121" s="955"/>
      <c r="VGP1121" s="955"/>
      <c r="VGQ1121" s="955"/>
      <c r="VGR1121" s="955"/>
      <c r="VGS1121" s="955"/>
      <c r="VGT1121" s="955"/>
      <c r="VGU1121" s="955"/>
      <c r="VGV1121" s="955"/>
      <c r="VGW1121" s="955"/>
      <c r="VGX1121" s="955"/>
      <c r="VGY1121" s="955"/>
      <c r="VGZ1121" s="955"/>
      <c r="VHA1121" s="955"/>
      <c r="VHB1121" s="955"/>
      <c r="VHC1121" s="955"/>
      <c r="VHD1121" s="955"/>
      <c r="VHE1121" s="955"/>
      <c r="VHF1121" s="955"/>
      <c r="VHG1121" s="955"/>
      <c r="VHH1121" s="955"/>
      <c r="VHI1121" s="955"/>
      <c r="VHJ1121" s="955"/>
      <c r="VHK1121" s="955"/>
      <c r="VHL1121" s="955"/>
      <c r="VHM1121" s="955"/>
      <c r="VHN1121" s="955"/>
      <c r="VHO1121" s="955"/>
      <c r="VHP1121" s="955"/>
      <c r="VHQ1121" s="955"/>
      <c r="VHR1121" s="955"/>
      <c r="VHS1121" s="955"/>
      <c r="VHT1121" s="955"/>
      <c r="VHU1121" s="955"/>
      <c r="VHV1121" s="955"/>
      <c r="VHW1121" s="955"/>
      <c r="VHX1121" s="955"/>
      <c r="VHY1121" s="955"/>
      <c r="VHZ1121" s="955"/>
      <c r="VIA1121" s="955"/>
      <c r="VIB1121" s="955"/>
      <c r="VIC1121" s="955"/>
      <c r="VID1121" s="955"/>
      <c r="VIE1121" s="955"/>
      <c r="VIF1121" s="955"/>
      <c r="VIG1121" s="955"/>
      <c r="VIH1121" s="955"/>
      <c r="VII1121" s="955"/>
      <c r="VIJ1121" s="955"/>
      <c r="VIK1121" s="955"/>
      <c r="VIL1121" s="955"/>
      <c r="VIM1121" s="955"/>
      <c r="VIN1121" s="955"/>
      <c r="VIO1121" s="955"/>
      <c r="VIP1121" s="955"/>
      <c r="VIQ1121" s="955"/>
      <c r="VIR1121" s="955"/>
      <c r="VIS1121" s="955"/>
      <c r="VIT1121" s="955"/>
      <c r="VIU1121" s="955"/>
      <c r="VIV1121" s="955"/>
      <c r="VIW1121" s="955"/>
      <c r="VIX1121" s="955"/>
      <c r="VIY1121" s="955"/>
      <c r="VIZ1121" s="955"/>
      <c r="VJA1121" s="955"/>
      <c r="VJB1121" s="955"/>
      <c r="VJC1121" s="955"/>
      <c r="VJD1121" s="955"/>
      <c r="VJE1121" s="955"/>
      <c r="VJF1121" s="955"/>
      <c r="VJG1121" s="955"/>
      <c r="VJH1121" s="955"/>
      <c r="VJI1121" s="955"/>
      <c r="VJJ1121" s="955"/>
      <c r="VJK1121" s="955"/>
      <c r="VJL1121" s="955"/>
      <c r="VJM1121" s="955"/>
      <c r="VJN1121" s="955"/>
      <c r="VJO1121" s="955"/>
      <c r="VJP1121" s="955"/>
      <c r="VJQ1121" s="955"/>
      <c r="VJR1121" s="955"/>
      <c r="VJS1121" s="955"/>
      <c r="VJT1121" s="955"/>
      <c r="VJU1121" s="955"/>
      <c r="VJV1121" s="955"/>
      <c r="VJW1121" s="955"/>
      <c r="VJX1121" s="955"/>
      <c r="VJY1121" s="955"/>
      <c r="VJZ1121" s="955"/>
      <c r="VKA1121" s="955"/>
      <c r="VKB1121" s="955"/>
      <c r="VKC1121" s="955"/>
      <c r="VKD1121" s="955"/>
      <c r="VKE1121" s="955"/>
      <c r="VKF1121" s="955"/>
      <c r="VKG1121" s="955"/>
      <c r="VKH1121" s="955"/>
      <c r="VKI1121" s="955"/>
      <c r="VKJ1121" s="955"/>
      <c r="VKK1121" s="955"/>
      <c r="VKL1121" s="955"/>
      <c r="VKM1121" s="955"/>
      <c r="VKN1121" s="955"/>
      <c r="VKO1121" s="955"/>
      <c r="VKP1121" s="955"/>
      <c r="VKQ1121" s="955"/>
      <c r="VKR1121" s="955"/>
      <c r="VKS1121" s="955"/>
      <c r="VKT1121" s="955"/>
      <c r="VKU1121" s="955"/>
      <c r="VKV1121" s="955"/>
      <c r="VKW1121" s="955"/>
      <c r="VKX1121" s="955"/>
      <c r="VKY1121" s="955"/>
      <c r="VKZ1121" s="955"/>
      <c r="VLA1121" s="955"/>
      <c r="VLB1121" s="955"/>
      <c r="VLC1121" s="955"/>
      <c r="VLD1121" s="955"/>
      <c r="VLE1121" s="955"/>
      <c r="VLF1121" s="955"/>
      <c r="VLG1121" s="955"/>
      <c r="VLH1121" s="955"/>
      <c r="VLI1121" s="955"/>
      <c r="VLJ1121" s="955"/>
      <c r="VLK1121" s="955"/>
      <c r="VLL1121" s="955"/>
      <c r="VLM1121" s="955"/>
      <c r="VLN1121" s="955"/>
      <c r="VLO1121" s="955"/>
      <c r="VLP1121" s="955"/>
      <c r="VLQ1121" s="955"/>
      <c r="VLR1121" s="955"/>
      <c r="VLS1121" s="955"/>
      <c r="VLT1121" s="955"/>
      <c r="VLU1121" s="955"/>
      <c r="VLV1121" s="955"/>
      <c r="VLW1121" s="955"/>
      <c r="VLX1121" s="955"/>
      <c r="VLY1121" s="955"/>
      <c r="VLZ1121" s="955"/>
      <c r="VMA1121" s="955"/>
      <c r="VMB1121" s="955"/>
      <c r="VMC1121" s="955"/>
      <c r="VMD1121" s="955"/>
      <c r="VME1121" s="955"/>
      <c r="VMF1121" s="955"/>
      <c r="VMG1121" s="955"/>
      <c r="VMH1121" s="955"/>
      <c r="VMI1121" s="955"/>
      <c r="VMJ1121" s="955"/>
      <c r="VMK1121" s="955"/>
      <c r="VML1121" s="955"/>
      <c r="VMM1121" s="955"/>
      <c r="VMN1121" s="955"/>
      <c r="VMO1121" s="955"/>
      <c r="VMP1121" s="955"/>
      <c r="VMQ1121" s="955"/>
      <c r="VMR1121" s="955"/>
      <c r="VMS1121" s="955"/>
      <c r="VMT1121" s="955"/>
      <c r="VMU1121" s="955"/>
      <c r="VMV1121" s="955"/>
      <c r="VMW1121" s="955"/>
      <c r="VMX1121" s="955"/>
      <c r="VMY1121" s="955"/>
      <c r="VMZ1121" s="955"/>
      <c r="VNA1121" s="955"/>
      <c r="VNB1121" s="955"/>
      <c r="VNC1121" s="955"/>
      <c r="VND1121" s="955"/>
      <c r="VNE1121" s="955"/>
      <c r="VNF1121" s="955"/>
      <c r="VNG1121" s="955"/>
      <c r="VNH1121" s="955"/>
      <c r="VNI1121" s="955"/>
      <c r="VNJ1121" s="955"/>
      <c r="VNK1121" s="955"/>
      <c r="VNL1121" s="955"/>
      <c r="VNM1121" s="955"/>
      <c r="VNN1121" s="955"/>
      <c r="VNO1121" s="955"/>
      <c r="VNP1121" s="955"/>
      <c r="VNQ1121" s="955"/>
      <c r="VNR1121" s="955"/>
      <c r="VNS1121" s="955"/>
      <c r="VNT1121" s="955"/>
      <c r="VNU1121" s="955"/>
      <c r="VNV1121" s="955"/>
      <c r="VNW1121" s="955"/>
      <c r="VNX1121" s="955"/>
      <c r="VNY1121" s="955"/>
      <c r="VNZ1121" s="955"/>
      <c r="VOA1121" s="955"/>
      <c r="VOB1121" s="955"/>
      <c r="VOC1121" s="955"/>
      <c r="VOD1121" s="955"/>
      <c r="VOE1121" s="955"/>
      <c r="VOF1121" s="955"/>
      <c r="VOG1121" s="955"/>
      <c r="VOH1121" s="955"/>
      <c r="VOI1121" s="955"/>
      <c r="VOJ1121" s="955"/>
      <c r="VOK1121" s="955"/>
      <c r="VOL1121" s="955"/>
      <c r="VOM1121" s="955"/>
      <c r="VON1121" s="955"/>
      <c r="VOO1121" s="955"/>
      <c r="VOP1121" s="955"/>
      <c r="VOQ1121" s="955"/>
      <c r="VOR1121" s="955"/>
      <c r="VOS1121" s="955"/>
      <c r="VOT1121" s="955"/>
      <c r="VOU1121" s="955"/>
      <c r="VOV1121" s="955"/>
      <c r="VOW1121" s="955"/>
      <c r="VOX1121" s="955"/>
      <c r="VOY1121" s="955"/>
      <c r="VOZ1121" s="955"/>
      <c r="VPA1121" s="955"/>
      <c r="VPB1121" s="955"/>
      <c r="VPC1121" s="955"/>
      <c r="VPD1121" s="955"/>
      <c r="VPE1121" s="955"/>
      <c r="VPF1121" s="955"/>
      <c r="VPG1121" s="955"/>
      <c r="VPH1121" s="955"/>
      <c r="VPI1121" s="955"/>
      <c r="VPJ1121" s="955"/>
      <c r="VPK1121" s="955"/>
      <c r="VPL1121" s="955"/>
      <c r="VPM1121" s="955"/>
      <c r="VPN1121" s="955"/>
      <c r="VPO1121" s="955"/>
      <c r="VPP1121" s="955"/>
      <c r="VPQ1121" s="955"/>
      <c r="VPR1121" s="955"/>
      <c r="VPS1121" s="955"/>
      <c r="VPT1121" s="955"/>
      <c r="VPU1121" s="955"/>
      <c r="VPV1121" s="955"/>
      <c r="VPW1121" s="955"/>
      <c r="VPX1121" s="955"/>
      <c r="VPY1121" s="955"/>
      <c r="VPZ1121" s="955"/>
      <c r="VQA1121" s="955"/>
      <c r="VQB1121" s="955"/>
      <c r="VQC1121" s="955"/>
      <c r="VQD1121" s="955"/>
      <c r="VQE1121" s="955"/>
      <c r="VQF1121" s="955"/>
      <c r="VQG1121" s="955"/>
      <c r="VQH1121" s="955"/>
      <c r="VQI1121" s="955"/>
      <c r="VQJ1121" s="955"/>
      <c r="VQK1121" s="955"/>
      <c r="VQL1121" s="955"/>
      <c r="VQM1121" s="955"/>
      <c r="VQN1121" s="955"/>
      <c r="VQO1121" s="955"/>
      <c r="VQP1121" s="955"/>
      <c r="VQQ1121" s="955"/>
      <c r="VQR1121" s="955"/>
      <c r="VQS1121" s="955"/>
      <c r="VQT1121" s="955"/>
      <c r="VQU1121" s="955"/>
      <c r="VQV1121" s="955"/>
      <c r="VQW1121" s="955"/>
      <c r="VQX1121" s="955"/>
      <c r="VQY1121" s="955"/>
      <c r="VQZ1121" s="955"/>
      <c r="VRA1121" s="955"/>
      <c r="VRB1121" s="955"/>
      <c r="VRC1121" s="955"/>
      <c r="VRD1121" s="955"/>
      <c r="VRE1121" s="955"/>
      <c r="VRF1121" s="955"/>
      <c r="VRG1121" s="955"/>
      <c r="VRH1121" s="955"/>
      <c r="VRI1121" s="955"/>
      <c r="VRJ1121" s="955"/>
      <c r="VRK1121" s="955"/>
      <c r="VRL1121" s="955"/>
      <c r="VRM1121" s="955"/>
      <c r="VRN1121" s="955"/>
      <c r="VRO1121" s="955"/>
      <c r="VRP1121" s="955"/>
      <c r="VRQ1121" s="955"/>
      <c r="VRR1121" s="955"/>
      <c r="VRS1121" s="955"/>
      <c r="VRT1121" s="955"/>
      <c r="VRU1121" s="955"/>
      <c r="VRV1121" s="955"/>
      <c r="VRW1121" s="955"/>
      <c r="VRX1121" s="955"/>
      <c r="VRY1121" s="955"/>
      <c r="VRZ1121" s="955"/>
      <c r="VSA1121" s="955"/>
      <c r="VSB1121" s="955"/>
      <c r="VSC1121" s="955"/>
      <c r="VSD1121" s="955"/>
      <c r="VSE1121" s="955"/>
      <c r="VSF1121" s="955"/>
      <c r="VSG1121" s="955"/>
      <c r="VSH1121" s="955"/>
      <c r="VSI1121" s="955"/>
      <c r="VSJ1121" s="955"/>
      <c r="VSK1121" s="955"/>
      <c r="VSL1121" s="955"/>
      <c r="VSM1121" s="955"/>
      <c r="VSN1121" s="955"/>
      <c r="VSO1121" s="955"/>
      <c r="VSP1121" s="955"/>
      <c r="VSQ1121" s="955"/>
      <c r="VSR1121" s="955"/>
      <c r="VSS1121" s="955"/>
      <c r="VST1121" s="955"/>
      <c r="VSU1121" s="955"/>
      <c r="VSV1121" s="955"/>
      <c r="VSW1121" s="955"/>
      <c r="VSX1121" s="955"/>
      <c r="VSY1121" s="955"/>
      <c r="VSZ1121" s="955"/>
      <c r="VTA1121" s="955"/>
      <c r="VTB1121" s="955"/>
      <c r="VTC1121" s="955"/>
      <c r="VTD1121" s="955"/>
      <c r="VTE1121" s="955"/>
      <c r="VTF1121" s="955"/>
      <c r="VTG1121" s="955"/>
      <c r="VTH1121" s="955"/>
      <c r="VTI1121" s="955"/>
      <c r="VTJ1121" s="955"/>
      <c r="VTK1121" s="955"/>
      <c r="VTL1121" s="955"/>
      <c r="VTM1121" s="955"/>
      <c r="VTN1121" s="955"/>
      <c r="VTO1121" s="955"/>
      <c r="VTP1121" s="955"/>
      <c r="VTQ1121" s="955"/>
      <c r="VTR1121" s="955"/>
      <c r="VTS1121" s="955"/>
      <c r="VTT1121" s="955"/>
      <c r="VTU1121" s="955"/>
      <c r="VTV1121" s="955"/>
      <c r="VTW1121" s="955"/>
      <c r="VTX1121" s="955"/>
      <c r="VTY1121" s="955"/>
      <c r="VTZ1121" s="955"/>
      <c r="VUA1121" s="955"/>
      <c r="VUB1121" s="955"/>
      <c r="VUC1121" s="955"/>
      <c r="VUD1121" s="955"/>
      <c r="VUE1121" s="955"/>
      <c r="VUF1121" s="955"/>
      <c r="VUG1121" s="955"/>
      <c r="VUH1121" s="955"/>
      <c r="VUI1121" s="955"/>
      <c r="VUJ1121" s="955"/>
      <c r="VUK1121" s="955"/>
      <c r="VUL1121" s="955"/>
      <c r="VUM1121" s="955"/>
      <c r="VUN1121" s="955"/>
      <c r="VUO1121" s="955"/>
      <c r="VUP1121" s="955"/>
      <c r="VUQ1121" s="955"/>
      <c r="VUR1121" s="955"/>
      <c r="VUS1121" s="955"/>
      <c r="VUT1121" s="955"/>
      <c r="VUU1121" s="955"/>
      <c r="VUV1121" s="955"/>
      <c r="VUW1121" s="955"/>
      <c r="VUX1121" s="955"/>
      <c r="VUY1121" s="955"/>
      <c r="VUZ1121" s="955"/>
      <c r="VVA1121" s="955"/>
      <c r="VVB1121" s="955"/>
      <c r="VVC1121" s="955"/>
      <c r="VVD1121" s="955"/>
      <c r="VVE1121" s="955"/>
      <c r="VVF1121" s="955"/>
      <c r="VVG1121" s="955"/>
      <c r="VVH1121" s="955"/>
      <c r="VVI1121" s="955"/>
      <c r="VVJ1121" s="955"/>
      <c r="VVK1121" s="955"/>
      <c r="VVL1121" s="955"/>
      <c r="VVM1121" s="955"/>
      <c r="VVN1121" s="955"/>
      <c r="VVO1121" s="955"/>
      <c r="VVP1121" s="955"/>
      <c r="VVQ1121" s="955"/>
      <c r="VVR1121" s="955"/>
      <c r="VVS1121" s="955"/>
      <c r="VVT1121" s="955"/>
      <c r="VVU1121" s="955"/>
      <c r="VVV1121" s="955"/>
      <c r="VVW1121" s="955"/>
      <c r="VVX1121" s="955"/>
      <c r="VVY1121" s="955"/>
      <c r="VVZ1121" s="955"/>
      <c r="VWA1121" s="955"/>
      <c r="VWB1121" s="955"/>
      <c r="VWC1121" s="955"/>
      <c r="VWD1121" s="955"/>
      <c r="VWE1121" s="955"/>
      <c r="VWF1121" s="955"/>
      <c r="VWG1121" s="955"/>
      <c r="VWH1121" s="955"/>
      <c r="VWI1121" s="955"/>
      <c r="VWJ1121" s="955"/>
      <c r="VWK1121" s="955"/>
      <c r="VWL1121" s="955"/>
      <c r="VWM1121" s="955"/>
      <c r="VWN1121" s="955"/>
      <c r="VWO1121" s="955"/>
      <c r="VWP1121" s="955"/>
      <c r="VWQ1121" s="955"/>
      <c r="VWR1121" s="955"/>
      <c r="VWS1121" s="955"/>
      <c r="VWT1121" s="955"/>
      <c r="VWU1121" s="955"/>
      <c r="VWV1121" s="955"/>
      <c r="VWW1121" s="955"/>
      <c r="VWX1121" s="955"/>
      <c r="VWY1121" s="955"/>
      <c r="VWZ1121" s="955"/>
      <c r="VXA1121" s="955"/>
      <c r="VXB1121" s="955"/>
      <c r="VXC1121" s="955"/>
      <c r="VXD1121" s="955"/>
      <c r="VXE1121" s="955"/>
      <c r="VXF1121" s="955"/>
      <c r="VXG1121" s="955"/>
      <c r="VXH1121" s="955"/>
      <c r="VXI1121" s="955"/>
      <c r="VXJ1121" s="955"/>
      <c r="VXK1121" s="955"/>
      <c r="VXL1121" s="955"/>
      <c r="VXM1121" s="955"/>
      <c r="VXN1121" s="955"/>
      <c r="VXO1121" s="955"/>
      <c r="VXP1121" s="955"/>
      <c r="VXQ1121" s="955"/>
      <c r="VXR1121" s="955"/>
      <c r="VXS1121" s="955"/>
      <c r="VXT1121" s="955"/>
      <c r="VXU1121" s="955"/>
      <c r="VXV1121" s="955"/>
      <c r="VXW1121" s="955"/>
      <c r="VXX1121" s="955"/>
      <c r="VXY1121" s="955"/>
      <c r="VXZ1121" s="955"/>
      <c r="VYA1121" s="955"/>
      <c r="VYB1121" s="955"/>
      <c r="VYC1121" s="955"/>
      <c r="VYD1121" s="955"/>
      <c r="VYE1121" s="955"/>
      <c r="VYF1121" s="955"/>
      <c r="VYG1121" s="955"/>
      <c r="VYH1121" s="955"/>
      <c r="VYI1121" s="955"/>
      <c r="VYJ1121" s="955"/>
      <c r="VYK1121" s="955"/>
      <c r="VYL1121" s="955"/>
      <c r="VYM1121" s="955"/>
      <c r="VYN1121" s="955"/>
      <c r="VYO1121" s="955"/>
      <c r="VYP1121" s="955"/>
      <c r="VYQ1121" s="955"/>
      <c r="VYR1121" s="955"/>
      <c r="VYS1121" s="955"/>
      <c r="VYT1121" s="955"/>
      <c r="VYU1121" s="955"/>
      <c r="VYV1121" s="955"/>
      <c r="VYW1121" s="955"/>
      <c r="VYX1121" s="955"/>
      <c r="VYY1121" s="955"/>
      <c r="VYZ1121" s="955"/>
      <c r="VZA1121" s="955"/>
      <c r="VZB1121" s="955"/>
      <c r="VZC1121" s="955"/>
      <c r="VZD1121" s="955"/>
      <c r="VZE1121" s="955"/>
      <c r="VZF1121" s="955"/>
      <c r="VZG1121" s="955"/>
      <c r="VZH1121" s="955"/>
      <c r="VZI1121" s="955"/>
      <c r="VZJ1121" s="955"/>
      <c r="VZK1121" s="955"/>
      <c r="VZL1121" s="955"/>
      <c r="VZM1121" s="955"/>
      <c r="VZN1121" s="955"/>
      <c r="VZO1121" s="955"/>
      <c r="VZP1121" s="955"/>
      <c r="VZQ1121" s="955"/>
      <c r="VZR1121" s="955"/>
      <c r="VZS1121" s="955"/>
      <c r="VZT1121" s="955"/>
      <c r="VZU1121" s="955"/>
      <c r="VZV1121" s="955"/>
      <c r="VZW1121" s="955"/>
      <c r="VZX1121" s="955"/>
      <c r="VZY1121" s="955"/>
      <c r="VZZ1121" s="955"/>
      <c r="WAA1121" s="955"/>
      <c r="WAB1121" s="955"/>
      <c r="WAC1121" s="955"/>
      <c r="WAD1121" s="955"/>
      <c r="WAE1121" s="955"/>
      <c r="WAF1121" s="955"/>
      <c r="WAG1121" s="955"/>
      <c r="WAH1121" s="955"/>
      <c r="WAI1121" s="955"/>
      <c r="WAJ1121" s="955"/>
      <c r="WAK1121" s="955"/>
      <c r="WAL1121" s="955"/>
      <c r="WAM1121" s="955"/>
      <c r="WAN1121" s="955"/>
      <c r="WAO1121" s="955"/>
      <c r="WAP1121" s="955"/>
      <c r="WAQ1121" s="955"/>
      <c r="WAR1121" s="955"/>
      <c r="WAS1121" s="955"/>
      <c r="WAT1121" s="955"/>
      <c r="WAU1121" s="955"/>
      <c r="WAV1121" s="955"/>
      <c r="WAW1121" s="955"/>
      <c r="WAX1121" s="955"/>
      <c r="WAY1121" s="955"/>
      <c r="WAZ1121" s="955"/>
      <c r="WBA1121" s="955"/>
      <c r="WBB1121" s="955"/>
      <c r="WBC1121" s="955"/>
      <c r="WBD1121" s="955"/>
      <c r="WBE1121" s="955"/>
      <c r="WBF1121" s="955"/>
      <c r="WBG1121" s="955"/>
      <c r="WBH1121" s="955"/>
      <c r="WBI1121" s="955"/>
      <c r="WBJ1121" s="955"/>
      <c r="WBK1121" s="955"/>
      <c r="WBL1121" s="955"/>
      <c r="WBM1121" s="955"/>
      <c r="WBN1121" s="955"/>
      <c r="WBO1121" s="955"/>
      <c r="WBP1121" s="955"/>
      <c r="WBQ1121" s="955"/>
      <c r="WBR1121" s="955"/>
      <c r="WBS1121" s="955"/>
      <c r="WBT1121" s="955"/>
      <c r="WBU1121" s="955"/>
      <c r="WBV1121" s="955"/>
      <c r="WBW1121" s="955"/>
      <c r="WBX1121" s="955"/>
      <c r="WBY1121" s="955"/>
      <c r="WBZ1121" s="955"/>
      <c r="WCA1121" s="955"/>
      <c r="WCB1121" s="955"/>
      <c r="WCC1121" s="955"/>
      <c r="WCD1121" s="955"/>
      <c r="WCE1121" s="955"/>
      <c r="WCF1121" s="955"/>
      <c r="WCG1121" s="955"/>
      <c r="WCH1121" s="955"/>
      <c r="WCI1121" s="955"/>
      <c r="WCJ1121" s="955"/>
      <c r="WCK1121" s="955"/>
      <c r="WCL1121" s="955"/>
      <c r="WCM1121" s="955"/>
      <c r="WCN1121" s="955"/>
      <c r="WCO1121" s="955"/>
      <c r="WCP1121" s="955"/>
      <c r="WCQ1121" s="955"/>
      <c r="WCR1121" s="955"/>
      <c r="WCS1121" s="955"/>
      <c r="WCT1121" s="955"/>
      <c r="WCU1121" s="955"/>
      <c r="WCV1121" s="955"/>
      <c r="WCW1121" s="955"/>
      <c r="WCX1121" s="955"/>
      <c r="WCY1121" s="955"/>
      <c r="WCZ1121" s="955"/>
      <c r="WDA1121" s="955"/>
      <c r="WDB1121" s="955"/>
      <c r="WDC1121" s="955"/>
      <c r="WDD1121" s="955"/>
      <c r="WDE1121" s="955"/>
      <c r="WDF1121" s="955"/>
      <c r="WDG1121" s="955"/>
      <c r="WDH1121" s="955"/>
      <c r="WDI1121" s="955"/>
      <c r="WDJ1121" s="955"/>
      <c r="WDK1121" s="955"/>
      <c r="WDL1121" s="955"/>
      <c r="WDM1121" s="955"/>
      <c r="WDN1121" s="955"/>
      <c r="WDO1121" s="955"/>
      <c r="WDP1121" s="955"/>
      <c r="WDQ1121" s="955"/>
      <c r="WDR1121" s="955"/>
      <c r="WDS1121" s="955"/>
      <c r="WDT1121" s="955"/>
      <c r="WDU1121" s="955"/>
      <c r="WDV1121" s="955"/>
      <c r="WDW1121" s="955"/>
      <c r="WDX1121" s="955"/>
      <c r="WDY1121" s="955"/>
      <c r="WDZ1121" s="955"/>
      <c r="WEA1121" s="955"/>
      <c r="WEB1121" s="955"/>
      <c r="WEC1121" s="955"/>
      <c r="WED1121" s="955"/>
      <c r="WEE1121" s="955"/>
      <c r="WEF1121" s="955"/>
      <c r="WEG1121" s="955"/>
      <c r="WEH1121" s="955"/>
      <c r="WEI1121" s="955"/>
      <c r="WEJ1121" s="955"/>
      <c r="WEK1121" s="955"/>
      <c r="WEL1121" s="955"/>
      <c r="WEM1121" s="955"/>
      <c r="WEN1121" s="955"/>
      <c r="WEO1121" s="955"/>
      <c r="WEP1121" s="955"/>
      <c r="WEQ1121" s="955"/>
      <c r="WER1121" s="955"/>
      <c r="WES1121" s="955"/>
      <c r="WET1121" s="955"/>
      <c r="WEU1121" s="955"/>
      <c r="WEV1121" s="955"/>
      <c r="WEW1121" s="955"/>
      <c r="WEX1121" s="955"/>
      <c r="WEY1121" s="955"/>
      <c r="WEZ1121" s="955"/>
      <c r="WFA1121" s="955"/>
      <c r="WFB1121" s="955"/>
      <c r="WFC1121" s="955"/>
      <c r="WFD1121" s="955"/>
      <c r="WFE1121" s="955"/>
      <c r="WFF1121" s="955"/>
      <c r="WFG1121" s="955"/>
      <c r="WFH1121" s="955"/>
      <c r="WFI1121" s="955"/>
      <c r="WFJ1121" s="955"/>
      <c r="WFK1121" s="955"/>
      <c r="WFL1121" s="955"/>
      <c r="WFM1121" s="955"/>
      <c r="WFN1121" s="955"/>
      <c r="WFO1121" s="955"/>
      <c r="WFP1121" s="955"/>
      <c r="WFQ1121" s="955"/>
      <c r="WFR1121" s="955"/>
      <c r="WFS1121" s="955"/>
      <c r="WFT1121" s="955"/>
      <c r="WFU1121" s="955"/>
      <c r="WFV1121" s="955"/>
      <c r="WFW1121" s="955"/>
      <c r="WFX1121" s="955"/>
      <c r="WFY1121" s="955"/>
      <c r="WFZ1121" s="955"/>
      <c r="WGA1121" s="955"/>
      <c r="WGB1121" s="955"/>
      <c r="WGC1121" s="955"/>
      <c r="WGD1121" s="955"/>
      <c r="WGE1121" s="955"/>
      <c r="WGF1121" s="955"/>
      <c r="WGG1121" s="955"/>
      <c r="WGH1121" s="955"/>
      <c r="WGI1121" s="955"/>
      <c r="WGJ1121" s="955"/>
      <c r="WGK1121" s="955"/>
      <c r="WGL1121" s="955"/>
      <c r="WGM1121" s="955"/>
      <c r="WGN1121" s="955"/>
      <c r="WGO1121" s="955"/>
      <c r="WGP1121" s="955"/>
      <c r="WGQ1121" s="955"/>
      <c r="WGR1121" s="955"/>
      <c r="WGS1121" s="955"/>
      <c r="WGT1121" s="955"/>
      <c r="WGU1121" s="955"/>
      <c r="WGV1121" s="955"/>
      <c r="WGW1121" s="955"/>
      <c r="WGX1121" s="955"/>
      <c r="WGY1121" s="955"/>
      <c r="WGZ1121" s="955"/>
      <c r="WHA1121" s="955"/>
      <c r="WHB1121" s="955"/>
      <c r="WHC1121" s="955"/>
      <c r="WHD1121" s="955"/>
      <c r="WHE1121" s="955"/>
      <c r="WHF1121" s="955"/>
      <c r="WHG1121" s="955"/>
      <c r="WHH1121" s="955"/>
      <c r="WHI1121" s="955"/>
      <c r="WHJ1121" s="955"/>
      <c r="WHK1121" s="955"/>
      <c r="WHL1121" s="955"/>
      <c r="WHM1121" s="955"/>
      <c r="WHN1121" s="955"/>
      <c r="WHO1121" s="955"/>
      <c r="WHP1121" s="955"/>
      <c r="WHQ1121" s="955"/>
      <c r="WHR1121" s="955"/>
      <c r="WHS1121" s="955"/>
      <c r="WHT1121" s="955"/>
      <c r="WHU1121" s="955"/>
      <c r="WHV1121" s="955"/>
      <c r="WHW1121" s="955"/>
      <c r="WHX1121" s="955"/>
      <c r="WHY1121" s="955"/>
      <c r="WHZ1121" s="955"/>
      <c r="WIA1121" s="955"/>
      <c r="WIB1121" s="955"/>
      <c r="WIC1121" s="955"/>
      <c r="WID1121" s="955"/>
      <c r="WIE1121" s="955"/>
      <c r="WIF1121" s="955"/>
      <c r="WIG1121" s="955"/>
      <c r="WIH1121" s="955"/>
      <c r="WII1121" s="955"/>
      <c r="WIJ1121" s="955"/>
      <c r="WIK1121" s="955"/>
      <c r="WIL1121" s="955"/>
      <c r="WIM1121" s="955"/>
      <c r="WIN1121" s="955"/>
      <c r="WIO1121" s="955"/>
      <c r="WIP1121" s="955"/>
      <c r="WIQ1121" s="955"/>
      <c r="WIR1121" s="955"/>
      <c r="WIS1121" s="955"/>
      <c r="WIT1121" s="955"/>
      <c r="WIU1121" s="955"/>
      <c r="WIV1121" s="955"/>
      <c r="WIW1121" s="955"/>
      <c r="WIX1121" s="955"/>
      <c r="WIY1121" s="955"/>
      <c r="WIZ1121" s="955"/>
      <c r="WJA1121" s="955"/>
      <c r="WJB1121" s="955"/>
      <c r="WJC1121" s="955"/>
      <c r="WJD1121" s="955"/>
      <c r="WJE1121" s="955"/>
      <c r="WJF1121" s="955"/>
      <c r="WJG1121" s="955"/>
      <c r="WJH1121" s="955"/>
      <c r="WJI1121" s="955"/>
      <c r="WJJ1121" s="955"/>
      <c r="WJK1121" s="955"/>
      <c r="WJL1121" s="955"/>
      <c r="WJM1121" s="955"/>
      <c r="WJN1121" s="955"/>
      <c r="WJO1121" s="955"/>
      <c r="WJP1121" s="955"/>
      <c r="WJQ1121" s="955"/>
      <c r="WJR1121" s="955"/>
      <c r="WJS1121" s="955"/>
      <c r="WJT1121" s="955"/>
      <c r="WJU1121" s="955"/>
      <c r="WJV1121" s="955"/>
      <c r="WJW1121" s="955"/>
      <c r="WJX1121" s="955"/>
      <c r="WJY1121" s="955"/>
      <c r="WJZ1121" s="955"/>
      <c r="WKA1121" s="955"/>
      <c r="WKB1121" s="955"/>
      <c r="WKC1121" s="955"/>
      <c r="WKD1121" s="955"/>
      <c r="WKE1121" s="955"/>
      <c r="WKF1121" s="955"/>
      <c r="WKG1121" s="955"/>
      <c r="WKH1121" s="955"/>
      <c r="WKI1121" s="955"/>
      <c r="WKJ1121" s="955"/>
      <c r="WKK1121" s="955"/>
      <c r="WKL1121" s="955"/>
      <c r="WKM1121" s="955"/>
      <c r="WKN1121" s="955"/>
      <c r="WKO1121" s="955"/>
      <c r="WKP1121" s="955"/>
      <c r="WKQ1121" s="955"/>
      <c r="WKR1121" s="955"/>
      <c r="WKS1121" s="955"/>
      <c r="WKT1121" s="955"/>
      <c r="WKU1121" s="955"/>
      <c r="WKV1121" s="955"/>
      <c r="WKW1121" s="955"/>
      <c r="WKX1121" s="955"/>
      <c r="WKY1121" s="955"/>
      <c r="WKZ1121" s="955"/>
      <c r="WLA1121" s="955"/>
      <c r="WLB1121" s="955"/>
      <c r="WLC1121" s="955"/>
      <c r="WLD1121" s="955"/>
      <c r="WLE1121" s="955"/>
      <c r="WLF1121" s="955"/>
      <c r="WLG1121" s="955"/>
      <c r="WLH1121" s="955"/>
      <c r="WLI1121" s="955"/>
      <c r="WLJ1121" s="955"/>
      <c r="WLK1121" s="955"/>
      <c r="WLL1121" s="955"/>
      <c r="WLM1121" s="955"/>
      <c r="WLN1121" s="955"/>
      <c r="WLO1121" s="955"/>
      <c r="WLP1121" s="955"/>
      <c r="WLQ1121" s="955"/>
      <c r="WLR1121" s="955"/>
      <c r="WLS1121" s="955"/>
      <c r="WLT1121" s="955"/>
      <c r="WLU1121" s="955"/>
      <c r="WLV1121" s="955"/>
      <c r="WLW1121" s="955"/>
      <c r="WLX1121" s="955"/>
      <c r="WLY1121" s="955"/>
      <c r="WLZ1121" s="955"/>
      <c r="WMA1121" s="955"/>
      <c r="WMB1121" s="955"/>
      <c r="WMC1121" s="955"/>
      <c r="WMD1121" s="955"/>
      <c r="WME1121" s="955"/>
      <c r="WMF1121" s="955"/>
      <c r="WMG1121" s="955"/>
      <c r="WMH1121" s="955"/>
      <c r="WMI1121" s="955"/>
      <c r="WMJ1121" s="955"/>
      <c r="WMK1121" s="955"/>
      <c r="WML1121" s="955"/>
      <c r="WMM1121" s="955"/>
      <c r="WMN1121" s="955"/>
      <c r="WMO1121" s="955"/>
      <c r="WMP1121" s="955"/>
      <c r="WMQ1121" s="955"/>
      <c r="WMR1121" s="955"/>
      <c r="WMS1121" s="955"/>
      <c r="WMT1121" s="955"/>
      <c r="WMU1121" s="955"/>
      <c r="WMV1121" s="955"/>
      <c r="WMW1121" s="955"/>
      <c r="WMX1121" s="955"/>
      <c r="WMY1121" s="955"/>
      <c r="WMZ1121" s="955"/>
      <c r="WNA1121" s="955"/>
      <c r="WNB1121" s="955"/>
      <c r="WNC1121" s="955"/>
      <c r="WND1121" s="955"/>
      <c r="WNE1121" s="955"/>
      <c r="WNF1121" s="955"/>
      <c r="WNG1121" s="955"/>
      <c r="WNH1121" s="955"/>
      <c r="WNI1121" s="955"/>
      <c r="WNJ1121" s="955"/>
      <c r="WNK1121" s="955"/>
      <c r="WNL1121" s="955"/>
      <c r="WNM1121" s="955"/>
      <c r="WNN1121" s="955"/>
      <c r="WNO1121" s="955"/>
      <c r="WNP1121" s="955"/>
      <c r="WNQ1121" s="955"/>
      <c r="WNR1121" s="955"/>
      <c r="WNS1121" s="955"/>
      <c r="WNT1121" s="955"/>
      <c r="WNU1121" s="955"/>
      <c r="WNV1121" s="955"/>
      <c r="WNW1121" s="955"/>
      <c r="WNX1121" s="955"/>
      <c r="WNY1121" s="955"/>
      <c r="WNZ1121" s="955"/>
      <c r="WOA1121" s="955"/>
      <c r="WOB1121" s="955"/>
      <c r="WOC1121" s="955"/>
      <c r="WOD1121" s="955"/>
      <c r="WOE1121" s="955"/>
      <c r="WOF1121" s="955"/>
      <c r="WOG1121" s="955"/>
      <c r="WOH1121" s="955"/>
      <c r="WOI1121" s="955"/>
      <c r="WOJ1121" s="955"/>
      <c r="WOK1121" s="955"/>
      <c r="WOL1121" s="955"/>
      <c r="WOM1121" s="955"/>
      <c r="WON1121" s="955"/>
      <c r="WOO1121" s="955"/>
      <c r="WOP1121" s="955"/>
      <c r="WOQ1121" s="955"/>
      <c r="WOR1121" s="955"/>
      <c r="WOS1121" s="955"/>
      <c r="WOT1121" s="955"/>
      <c r="WOU1121" s="955"/>
      <c r="WOV1121" s="955"/>
      <c r="WOW1121" s="955"/>
      <c r="WOX1121" s="955"/>
      <c r="WOY1121" s="955"/>
      <c r="WOZ1121" s="955"/>
      <c r="WPA1121" s="955"/>
      <c r="WPB1121" s="955"/>
      <c r="WPC1121" s="955"/>
      <c r="WPD1121" s="955"/>
      <c r="WPE1121" s="955"/>
      <c r="WPF1121" s="955"/>
      <c r="WPG1121" s="955"/>
      <c r="WPH1121" s="955"/>
      <c r="WPI1121" s="955"/>
      <c r="WPJ1121" s="955"/>
      <c r="WPK1121" s="955"/>
      <c r="WPL1121" s="955"/>
      <c r="WPM1121" s="955"/>
      <c r="WPN1121" s="955"/>
      <c r="WPO1121" s="955"/>
      <c r="WPP1121" s="955"/>
      <c r="WPQ1121" s="955"/>
      <c r="WPR1121" s="955"/>
      <c r="WPS1121" s="955"/>
      <c r="WPT1121" s="955"/>
      <c r="WPU1121" s="955"/>
      <c r="WPV1121" s="955"/>
      <c r="WPW1121" s="955"/>
      <c r="WPX1121" s="955"/>
      <c r="WPY1121" s="955"/>
      <c r="WPZ1121" s="955"/>
      <c r="WQA1121" s="955"/>
      <c r="WQB1121" s="955"/>
      <c r="WQC1121" s="955"/>
      <c r="WQD1121" s="955"/>
      <c r="WQE1121" s="955"/>
      <c r="WQF1121" s="955"/>
      <c r="WQG1121" s="955"/>
      <c r="WQH1121" s="955"/>
      <c r="WQI1121" s="955"/>
      <c r="WQJ1121" s="955"/>
      <c r="WQK1121" s="955"/>
      <c r="WQL1121" s="955"/>
      <c r="WQM1121" s="955"/>
      <c r="WQN1121" s="955"/>
      <c r="WQO1121" s="955"/>
      <c r="WQP1121" s="955"/>
      <c r="WQQ1121" s="955"/>
      <c r="WQR1121" s="955"/>
      <c r="WQS1121" s="955"/>
      <c r="WQT1121" s="955"/>
      <c r="WQU1121" s="955"/>
      <c r="WQV1121" s="955"/>
      <c r="WQW1121" s="955"/>
      <c r="WQX1121" s="955"/>
      <c r="WQY1121" s="955"/>
      <c r="WQZ1121" s="955"/>
      <c r="WRA1121" s="955"/>
      <c r="WRB1121" s="955"/>
      <c r="WRC1121" s="955"/>
      <c r="WRD1121" s="955"/>
      <c r="WRE1121" s="955"/>
      <c r="WRF1121" s="955"/>
      <c r="WRG1121" s="955"/>
      <c r="WRH1121" s="955"/>
      <c r="WRI1121" s="955"/>
      <c r="WRJ1121" s="955"/>
      <c r="WRK1121" s="955"/>
      <c r="WRL1121" s="955"/>
      <c r="WRM1121" s="955"/>
      <c r="WRN1121" s="955"/>
      <c r="WRO1121" s="955"/>
      <c r="WRP1121" s="955"/>
      <c r="WRQ1121" s="955"/>
      <c r="WRR1121" s="955"/>
      <c r="WRS1121" s="955"/>
      <c r="WRT1121" s="955"/>
      <c r="WRU1121" s="955"/>
      <c r="WRV1121" s="955"/>
      <c r="WRW1121" s="955"/>
      <c r="WRX1121" s="955"/>
      <c r="WRY1121" s="955"/>
      <c r="WRZ1121" s="955"/>
      <c r="WSA1121" s="955"/>
      <c r="WSB1121" s="955"/>
      <c r="WSC1121" s="955"/>
      <c r="WSD1121" s="955"/>
      <c r="WSE1121" s="955"/>
      <c r="WSF1121" s="955"/>
      <c r="WSG1121" s="955"/>
      <c r="WSH1121" s="955"/>
      <c r="WSI1121" s="955"/>
      <c r="WSJ1121" s="955"/>
      <c r="WSK1121" s="955"/>
      <c r="WSL1121" s="955"/>
      <c r="WSM1121" s="955"/>
      <c r="WSN1121" s="955"/>
      <c r="WSO1121" s="955"/>
      <c r="WSP1121" s="955"/>
      <c r="WSQ1121" s="955"/>
      <c r="WSR1121" s="955"/>
      <c r="WSS1121" s="955"/>
      <c r="WST1121" s="955"/>
      <c r="WSU1121" s="955"/>
      <c r="WSV1121" s="955"/>
      <c r="WSW1121" s="955"/>
      <c r="WSX1121" s="955"/>
      <c r="WSY1121" s="955"/>
      <c r="WSZ1121" s="955"/>
      <c r="WTA1121" s="955"/>
      <c r="WTB1121" s="955"/>
      <c r="WTC1121" s="955"/>
      <c r="WTD1121" s="955"/>
      <c r="WTE1121" s="955"/>
      <c r="WTF1121" s="955"/>
      <c r="WTG1121" s="955"/>
      <c r="WTH1121" s="955"/>
      <c r="WTI1121" s="955"/>
      <c r="WTJ1121" s="955"/>
      <c r="WTK1121" s="955"/>
      <c r="WTL1121" s="955"/>
      <c r="WTM1121" s="955"/>
      <c r="WTN1121" s="955"/>
      <c r="WTO1121" s="955"/>
      <c r="WTP1121" s="955"/>
      <c r="WTQ1121" s="955"/>
      <c r="WTR1121" s="955"/>
      <c r="WTS1121" s="955"/>
      <c r="WTT1121" s="955"/>
      <c r="WTU1121" s="955"/>
      <c r="WTV1121" s="955"/>
      <c r="WTW1121" s="955"/>
      <c r="WTX1121" s="955"/>
      <c r="WTY1121" s="955"/>
      <c r="WTZ1121" s="955"/>
      <c r="WUA1121" s="955"/>
      <c r="WUB1121" s="955"/>
      <c r="WUC1121" s="955"/>
      <c r="WUD1121" s="955"/>
      <c r="WUE1121" s="955"/>
      <c r="WUF1121" s="955"/>
      <c r="WUG1121" s="955"/>
      <c r="WUH1121" s="955"/>
      <c r="WUI1121" s="955"/>
      <c r="WUJ1121" s="955"/>
      <c r="WUK1121" s="955"/>
      <c r="WUL1121" s="955"/>
      <c r="WUM1121" s="955"/>
      <c r="WUN1121" s="955"/>
      <c r="WUO1121" s="955"/>
      <c r="WUP1121" s="955"/>
      <c r="WUQ1121" s="955"/>
      <c r="WUR1121" s="955"/>
      <c r="WUS1121" s="955"/>
      <c r="WUT1121" s="955"/>
      <c r="WUU1121" s="955"/>
      <c r="WUV1121" s="955"/>
      <c r="WUW1121" s="955"/>
      <c r="WUX1121" s="955"/>
      <c r="WUY1121" s="955"/>
      <c r="WUZ1121" s="955"/>
      <c r="WVA1121" s="955"/>
      <c r="WVB1121" s="955"/>
      <c r="WVC1121" s="955"/>
      <c r="WVD1121" s="955"/>
      <c r="WVE1121" s="955"/>
      <c r="WVF1121" s="955"/>
      <c r="WVG1121" s="955"/>
      <c r="WVH1121" s="955"/>
      <c r="WVI1121" s="955"/>
      <c r="WVJ1121" s="955"/>
      <c r="WVK1121" s="955"/>
      <c r="WVL1121" s="955"/>
      <c r="WVM1121" s="955"/>
      <c r="WVN1121" s="955"/>
      <c r="WVO1121" s="955"/>
      <c r="WVP1121" s="955"/>
      <c r="WVQ1121" s="955"/>
      <c r="WVR1121" s="955"/>
      <c r="WVS1121" s="955"/>
      <c r="WVT1121" s="955"/>
      <c r="WVU1121" s="955"/>
      <c r="WVV1121" s="955"/>
      <c r="WVW1121" s="955"/>
      <c r="WVX1121" s="955"/>
      <c r="WVY1121" s="955"/>
      <c r="WVZ1121" s="955"/>
      <c r="WWA1121" s="955"/>
      <c r="WWB1121" s="955"/>
      <c r="WWC1121" s="955"/>
      <c r="WWD1121" s="955"/>
      <c r="WWE1121" s="955"/>
      <c r="WWF1121" s="955"/>
      <c r="WWG1121" s="955"/>
      <c r="WWH1121" s="955"/>
      <c r="WWI1121" s="955"/>
      <c r="WWJ1121" s="955"/>
      <c r="WWK1121" s="955"/>
      <c r="WWL1121" s="955"/>
      <c r="WWM1121" s="955"/>
      <c r="WWN1121" s="955"/>
      <c r="WWO1121" s="955"/>
      <c r="WWP1121" s="955"/>
      <c r="WWQ1121" s="955"/>
      <c r="WWR1121" s="955"/>
      <c r="WWS1121" s="955"/>
      <c r="WWT1121" s="955"/>
      <c r="WWU1121" s="955"/>
      <c r="WWV1121" s="955"/>
      <c r="WWW1121" s="955"/>
      <c r="WWX1121" s="955"/>
      <c r="WWY1121" s="955"/>
      <c r="WWZ1121" s="955"/>
      <c r="WXA1121" s="955"/>
      <c r="WXB1121" s="955"/>
      <c r="WXC1121" s="955"/>
      <c r="WXD1121" s="955"/>
      <c r="WXE1121" s="955"/>
      <c r="WXF1121" s="955"/>
      <c r="WXG1121" s="955"/>
      <c r="WXH1121" s="955"/>
      <c r="WXI1121" s="955"/>
      <c r="WXJ1121" s="955"/>
      <c r="WXK1121" s="955"/>
      <c r="WXL1121" s="955"/>
      <c r="WXM1121" s="955"/>
      <c r="WXN1121" s="955"/>
      <c r="WXO1121" s="955"/>
      <c r="WXP1121" s="955"/>
      <c r="WXQ1121" s="955"/>
      <c r="WXR1121" s="955"/>
      <c r="WXS1121" s="955"/>
      <c r="WXT1121" s="955"/>
      <c r="WXU1121" s="955"/>
      <c r="WXV1121" s="955"/>
      <c r="WXW1121" s="955"/>
      <c r="WXX1121" s="955"/>
      <c r="WXY1121" s="955"/>
      <c r="WXZ1121" s="955"/>
      <c r="WYA1121" s="955"/>
      <c r="WYB1121" s="955"/>
      <c r="WYC1121" s="955"/>
      <c r="WYD1121" s="955"/>
      <c r="WYE1121" s="955"/>
      <c r="WYF1121" s="955"/>
      <c r="WYG1121" s="955"/>
      <c r="WYH1121" s="955"/>
      <c r="WYI1121" s="955"/>
      <c r="WYJ1121" s="955"/>
      <c r="WYK1121" s="955"/>
      <c r="WYL1121" s="955"/>
      <c r="WYM1121" s="955"/>
      <c r="WYN1121" s="955"/>
      <c r="WYO1121" s="955"/>
      <c r="WYP1121" s="955"/>
      <c r="WYQ1121" s="955"/>
      <c r="WYR1121" s="955"/>
      <c r="WYS1121" s="955"/>
      <c r="WYT1121" s="955"/>
      <c r="WYU1121" s="955"/>
      <c r="WYV1121" s="955"/>
      <c r="WYW1121" s="955"/>
      <c r="WYX1121" s="955"/>
      <c r="WYY1121" s="955"/>
      <c r="WYZ1121" s="955"/>
      <c r="WZA1121" s="955"/>
      <c r="WZB1121" s="955"/>
      <c r="WZC1121" s="955"/>
      <c r="WZD1121" s="955"/>
      <c r="WZE1121" s="955"/>
      <c r="WZF1121" s="955"/>
      <c r="WZG1121" s="955"/>
      <c r="WZH1121" s="955"/>
      <c r="WZI1121" s="955"/>
      <c r="WZJ1121" s="955"/>
      <c r="WZK1121" s="955"/>
      <c r="WZL1121" s="955"/>
      <c r="WZM1121" s="955"/>
      <c r="WZN1121" s="955"/>
      <c r="WZO1121" s="955"/>
      <c r="WZP1121" s="955"/>
      <c r="WZQ1121" s="955"/>
      <c r="WZR1121" s="955"/>
      <c r="WZS1121" s="955"/>
      <c r="WZT1121" s="955"/>
      <c r="WZU1121" s="955"/>
      <c r="WZV1121" s="955"/>
      <c r="WZW1121" s="955"/>
      <c r="WZX1121" s="955"/>
      <c r="WZY1121" s="955"/>
      <c r="WZZ1121" s="955"/>
      <c r="XAA1121" s="955"/>
      <c r="XAB1121" s="955"/>
      <c r="XAC1121" s="955"/>
      <c r="XAD1121" s="955"/>
      <c r="XAE1121" s="955"/>
      <c r="XAF1121" s="955"/>
      <c r="XAG1121" s="955"/>
      <c r="XAH1121" s="955"/>
      <c r="XAI1121" s="955"/>
      <c r="XAJ1121" s="955"/>
      <c r="XAK1121" s="955"/>
      <c r="XAL1121" s="955"/>
      <c r="XAM1121" s="955"/>
      <c r="XAN1121" s="955"/>
      <c r="XAO1121" s="955"/>
      <c r="XAP1121" s="955"/>
      <c r="XAQ1121" s="955"/>
      <c r="XAR1121" s="955"/>
      <c r="XAS1121" s="955"/>
      <c r="XAT1121" s="955"/>
      <c r="XAU1121" s="955"/>
      <c r="XAV1121" s="955"/>
      <c r="XAW1121" s="955"/>
      <c r="XAX1121" s="955"/>
      <c r="XAY1121" s="955"/>
      <c r="XAZ1121" s="955"/>
      <c r="XBA1121" s="955"/>
      <c r="XBB1121" s="955"/>
      <c r="XBC1121" s="955"/>
      <c r="XBD1121" s="955"/>
      <c r="XBE1121" s="955"/>
      <c r="XBF1121" s="955"/>
      <c r="XBG1121" s="955"/>
      <c r="XBH1121" s="955"/>
      <c r="XBI1121" s="955"/>
      <c r="XBJ1121" s="955"/>
      <c r="XBK1121" s="955"/>
      <c r="XBL1121" s="955"/>
      <c r="XBM1121" s="955"/>
      <c r="XBN1121" s="955"/>
      <c r="XBO1121" s="955"/>
      <c r="XBP1121" s="955"/>
      <c r="XBQ1121" s="955"/>
      <c r="XBR1121" s="955"/>
      <c r="XBS1121" s="955"/>
      <c r="XBT1121" s="955"/>
      <c r="XBU1121" s="955"/>
      <c r="XBV1121" s="955"/>
      <c r="XBW1121" s="955"/>
      <c r="XBX1121" s="955"/>
      <c r="XBY1121" s="955"/>
      <c r="XBZ1121" s="955"/>
      <c r="XCA1121" s="955"/>
      <c r="XCB1121" s="955"/>
      <c r="XCC1121" s="955"/>
      <c r="XCD1121" s="955"/>
      <c r="XCE1121" s="955"/>
      <c r="XCF1121" s="955"/>
      <c r="XCG1121" s="955"/>
      <c r="XCH1121" s="955"/>
      <c r="XCI1121" s="955"/>
      <c r="XCJ1121" s="955"/>
      <c r="XCK1121" s="955"/>
      <c r="XCL1121" s="955"/>
      <c r="XCM1121" s="955"/>
      <c r="XCN1121" s="955"/>
      <c r="XCO1121" s="955"/>
      <c r="XCP1121" s="955"/>
      <c r="XCQ1121" s="955"/>
      <c r="XCR1121" s="955"/>
      <c r="XCS1121" s="955"/>
      <c r="XCT1121" s="955"/>
      <c r="XCU1121" s="955"/>
      <c r="XCV1121" s="955"/>
      <c r="XCW1121" s="955"/>
      <c r="XCX1121" s="955"/>
      <c r="XCY1121" s="955"/>
      <c r="XCZ1121" s="955"/>
      <c r="XDA1121" s="955"/>
      <c r="XDB1121" s="955"/>
      <c r="XDC1121" s="955"/>
      <c r="XDD1121" s="955"/>
      <c r="XDE1121" s="955"/>
      <c r="XDF1121" s="955"/>
      <c r="XDG1121" s="955"/>
      <c r="XDH1121" s="955"/>
      <c r="XDI1121" s="955"/>
      <c r="XDJ1121" s="955"/>
      <c r="XDK1121" s="955"/>
      <c r="XDL1121" s="955"/>
      <c r="XDM1121" s="955"/>
      <c r="XDN1121" s="955"/>
      <c r="XDO1121" s="955"/>
      <c r="XDP1121" s="955"/>
      <c r="XDQ1121" s="955"/>
      <c r="XDR1121" s="955"/>
      <c r="XDS1121" s="955"/>
      <c r="XDT1121" s="955"/>
      <c r="XDU1121" s="955"/>
      <c r="XDV1121" s="955"/>
      <c r="XDW1121" s="955"/>
      <c r="XDX1121" s="955"/>
      <c r="XDY1121" s="955"/>
      <c r="XDZ1121" s="955"/>
      <c r="XEA1121" s="955"/>
      <c r="XEB1121" s="955"/>
      <c r="XEC1121" s="955"/>
      <c r="XED1121" s="955"/>
      <c r="XEE1121" s="955"/>
      <c r="XEF1121" s="955"/>
      <c r="XEG1121" s="955"/>
      <c r="XEH1121" s="955"/>
      <c r="XEI1121" s="955"/>
      <c r="XEJ1121" s="955"/>
      <c r="XEK1121" s="955"/>
      <c r="XEL1121" s="955"/>
      <c r="XEM1121" s="955"/>
      <c r="XEN1121" s="955"/>
      <c r="XEO1121" s="955"/>
      <c r="XEP1121" s="955"/>
      <c r="XEQ1121" s="955"/>
      <c r="XER1121" s="955"/>
      <c r="XES1121" s="955"/>
      <c r="XET1121" s="955"/>
      <c r="XEU1121" s="955"/>
      <c r="XEV1121" s="955"/>
      <c r="XEW1121" s="955"/>
      <c r="XEX1121" s="955"/>
      <c r="XEY1121" s="955"/>
      <c r="XEZ1121" s="955"/>
      <c r="XFA1121" s="955"/>
      <c r="XFB1121" s="955"/>
      <c r="XFC1121" s="955"/>
      <c r="XFD1121" s="955"/>
    </row>
    <row r="1122" spans="1:16384">
      <c r="A1122" s="848" t="s">
        <v>2268</v>
      </c>
      <c r="B1122" s="1008">
        <v>12.3</v>
      </c>
      <c r="C1122" s="1008">
        <v>0</v>
      </c>
      <c r="D1122" s="951">
        <v>9</v>
      </c>
      <c r="E1122" s="951">
        <v>0</v>
      </c>
      <c r="F1122" s="951">
        <v>110.7</v>
      </c>
      <c r="G1122" s="1007">
        <v>9.3000000000000007</v>
      </c>
      <c r="H1122" s="951">
        <v>2</v>
      </c>
      <c r="I1122" s="951">
        <v>0</v>
      </c>
      <c r="J1122" s="951">
        <v>2</v>
      </c>
      <c r="K1122" s="1006">
        <v>74.400000000000006</v>
      </c>
      <c r="L1122" s="1005">
        <v>185.10000000000002</v>
      </c>
      <c r="M1122" s="949">
        <v>0</v>
      </c>
      <c r="N1122" s="949">
        <v>0</v>
      </c>
      <c r="O1122" s="949">
        <v>0</v>
      </c>
      <c r="P1122" s="1004">
        <v>185.10000000000002</v>
      </c>
      <c r="Q1122" s="949">
        <v>0</v>
      </c>
      <c r="R1122" s="949">
        <v>0</v>
      </c>
      <c r="S1122" s="949">
        <v>0</v>
      </c>
      <c r="T1122" s="949">
        <v>0</v>
      </c>
      <c r="U1122" s="982">
        <v>0</v>
      </c>
      <c r="V1122" s="955"/>
      <c r="W1122" s="955"/>
      <c r="X1122" s="955"/>
      <c r="Y1122" s="955"/>
      <c r="Z1122" s="955"/>
      <c r="AA1122" s="955"/>
      <c r="AB1122" s="955"/>
      <c r="AC1122" s="955"/>
      <c r="AD1122" s="955"/>
      <c r="AE1122" s="955"/>
      <c r="AF1122" s="955"/>
      <c r="AG1122" s="955"/>
      <c r="AH1122" s="955"/>
      <c r="AI1122" s="955"/>
      <c r="AJ1122" s="955"/>
      <c r="AK1122" s="955"/>
      <c r="AL1122" s="955"/>
      <c r="AM1122" s="955"/>
      <c r="AN1122" s="955"/>
      <c r="AO1122" s="955"/>
      <c r="AP1122" s="955"/>
      <c r="AQ1122" s="955"/>
      <c r="AR1122" s="955"/>
      <c r="AS1122" s="955"/>
      <c r="AT1122" s="955"/>
      <c r="AU1122" s="955"/>
      <c r="AV1122" s="955"/>
      <c r="AW1122" s="955"/>
      <c r="AX1122" s="955"/>
      <c r="AY1122" s="955"/>
      <c r="AZ1122" s="955"/>
      <c r="BA1122" s="955"/>
      <c r="BB1122" s="955"/>
      <c r="BC1122" s="955"/>
      <c r="BD1122" s="955"/>
      <c r="BE1122" s="955"/>
      <c r="BF1122" s="955"/>
      <c r="BG1122" s="955"/>
      <c r="BH1122" s="955"/>
      <c r="BI1122" s="955"/>
      <c r="BJ1122" s="955"/>
      <c r="BK1122" s="955"/>
      <c r="BL1122" s="955"/>
      <c r="BM1122" s="955"/>
      <c r="BN1122" s="955"/>
      <c r="BO1122" s="955"/>
      <c r="BP1122" s="955"/>
      <c r="BQ1122" s="955"/>
      <c r="BR1122" s="955"/>
      <c r="BS1122" s="955"/>
      <c r="BT1122" s="955"/>
      <c r="BU1122" s="955"/>
      <c r="BV1122" s="955"/>
      <c r="BW1122" s="955"/>
      <c r="BX1122" s="955"/>
      <c r="BY1122" s="955"/>
      <c r="BZ1122" s="955"/>
      <c r="CA1122" s="955"/>
      <c r="CB1122" s="955"/>
      <c r="CC1122" s="955"/>
      <c r="CD1122" s="955"/>
      <c r="CE1122" s="955"/>
      <c r="CF1122" s="955"/>
      <c r="CG1122" s="955"/>
      <c r="CH1122" s="955"/>
      <c r="CI1122" s="955"/>
      <c r="CJ1122" s="955"/>
      <c r="CK1122" s="955"/>
      <c r="CL1122" s="955"/>
      <c r="CM1122" s="955"/>
      <c r="CN1122" s="955"/>
      <c r="CO1122" s="955"/>
      <c r="CP1122" s="955"/>
      <c r="CQ1122" s="955"/>
      <c r="CR1122" s="955"/>
      <c r="CS1122" s="955"/>
      <c r="CT1122" s="955"/>
      <c r="CU1122" s="955"/>
      <c r="CV1122" s="955"/>
      <c r="CW1122" s="955"/>
      <c r="CX1122" s="955"/>
      <c r="CY1122" s="955"/>
      <c r="CZ1122" s="955"/>
      <c r="DA1122" s="955"/>
      <c r="DB1122" s="955"/>
      <c r="DC1122" s="955"/>
      <c r="DD1122" s="955"/>
      <c r="DE1122" s="955"/>
      <c r="DF1122" s="955"/>
      <c r="DG1122" s="955"/>
      <c r="DH1122" s="955"/>
      <c r="DI1122" s="955"/>
      <c r="DJ1122" s="955"/>
      <c r="DK1122" s="955"/>
      <c r="DL1122" s="955"/>
      <c r="DM1122" s="955"/>
      <c r="DN1122" s="955"/>
      <c r="DO1122" s="955"/>
      <c r="DP1122" s="955"/>
      <c r="DQ1122" s="955"/>
      <c r="DR1122" s="955"/>
      <c r="DS1122" s="955"/>
      <c r="DT1122" s="955"/>
      <c r="DU1122" s="955"/>
      <c r="DV1122" s="955"/>
      <c r="DW1122" s="955"/>
      <c r="DX1122" s="955"/>
      <c r="DY1122" s="955"/>
      <c r="DZ1122" s="955"/>
      <c r="EA1122" s="955"/>
      <c r="EB1122" s="955"/>
      <c r="EC1122" s="955"/>
      <c r="ED1122" s="955"/>
      <c r="EE1122" s="955"/>
      <c r="EF1122" s="955"/>
      <c r="EG1122" s="955"/>
      <c r="EH1122" s="955"/>
      <c r="EI1122" s="955"/>
      <c r="EJ1122" s="955"/>
      <c r="EK1122" s="955"/>
      <c r="EL1122" s="955"/>
      <c r="EM1122" s="955"/>
      <c r="EN1122" s="955"/>
      <c r="EO1122" s="955"/>
      <c r="EP1122" s="955"/>
      <c r="EQ1122" s="955"/>
      <c r="ER1122" s="955"/>
      <c r="ES1122" s="955"/>
      <c r="ET1122" s="955"/>
      <c r="EU1122" s="955"/>
      <c r="EV1122" s="955"/>
      <c r="EW1122" s="955"/>
      <c r="EX1122" s="955"/>
      <c r="EY1122" s="955"/>
      <c r="EZ1122" s="955"/>
      <c r="FA1122" s="955"/>
      <c r="FB1122" s="955"/>
      <c r="FC1122" s="955"/>
      <c r="FD1122" s="955"/>
      <c r="FE1122" s="955"/>
      <c r="FF1122" s="955"/>
      <c r="FG1122" s="955"/>
      <c r="FH1122" s="955"/>
      <c r="FI1122" s="955"/>
      <c r="FJ1122" s="955"/>
      <c r="FK1122" s="955"/>
      <c r="FL1122" s="955"/>
      <c r="FM1122" s="955"/>
      <c r="FN1122" s="955"/>
      <c r="FO1122" s="955"/>
      <c r="FP1122" s="955"/>
      <c r="FQ1122" s="955"/>
      <c r="FR1122" s="955"/>
      <c r="FS1122" s="955"/>
      <c r="FT1122" s="955"/>
      <c r="FU1122" s="955"/>
      <c r="FV1122" s="955"/>
      <c r="FW1122" s="955"/>
      <c r="FX1122" s="955"/>
      <c r="FY1122" s="955"/>
      <c r="FZ1122" s="955"/>
      <c r="GA1122" s="955"/>
      <c r="GB1122" s="955"/>
      <c r="GC1122" s="955"/>
      <c r="GD1122" s="955"/>
      <c r="GE1122" s="955"/>
      <c r="GF1122" s="955"/>
      <c r="GG1122" s="955"/>
      <c r="GH1122" s="955"/>
      <c r="GI1122" s="955"/>
      <c r="GJ1122" s="955"/>
      <c r="GK1122" s="955"/>
      <c r="GL1122" s="955"/>
      <c r="GM1122" s="955"/>
      <c r="GN1122" s="955"/>
      <c r="GO1122" s="955"/>
      <c r="GP1122" s="955"/>
      <c r="GQ1122" s="955"/>
      <c r="GR1122" s="955"/>
      <c r="GS1122" s="955"/>
      <c r="GT1122" s="955"/>
      <c r="GU1122" s="955"/>
      <c r="GV1122" s="955"/>
      <c r="GW1122" s="955"/>
      <c r="GX1122" s="955"/>
      <c r="GY1122" s="955"/>
      <c r="GZ1122" s="955"/>
      <c r="HA1122" s="955"/>
      <c r="HB1122" s="955"/>
      <c r="HC1122" s="955"/>
      <c r="HD1122" s="955"/>
      <c r="HE1122" s="955"/>
      <c r="HF1122" s="955"/>
      <c r="HG1122" s="955"/>
      <c r="HH1122" s="955"/>
      <c r="HI1122" s="955"/>
      <c r="HJ1122" s="955"/>
      <c r="HK1122" s="955"/>
      <c r="HL1122" s="955"/>
      <c r="HM1122" s="955"/>
      <c r="HN1122" s="955"/>
      <c r="HO1122" s="955"/>
      <c r="HP1122" s="955"/>
      <c r="HQ1122" s="955"/>
      <c r="HR1122" s="955"/>
      <c r="HS1122" s="955"/>
      <c r="HT1122" s="955"/>
      <c r="HU1122" s="955"/>
      <c r="HV1122" s="955"/>
      <c r="HW1122" s="955"/>
      <c r="HX1122" s="955"/>
      <c r="HY1122" s="955"/>
      <c r="HZ1122" s="955"/>
      <c r="IA1122" s="955"/>
      <c r="IB1122" s="955"/>
      <c r="IC1122" s="955"/>
      <c r="ID1122" s="955"/>
      <c r="IE1122" s="955"/>
      <c r="IF1122" s="955"/>
      <c r="IG1122" s="955"/>
      <c r="IH1122" s="955"/>
      <c r="II1122" s="955"/>
      <c r="IJ1122" s="955"/>
      <c r="IK1122" s="955"/>
      <c r="IL1122" s="955"/>
      <c r="IM1122" s="955"/>
      <c r="IN1122" s="955"/>
      <c r="IO1122" s="955"/>
      <c r="IP1122" s="955"/>
      <c r="IQ1122" s="955"/>
      <c r="IR1122" s="955"/>
      <c r="IS1122" s="955"/>
      <c r="IT1122" s="955"/>
      <c r="IU1122" s="955"/>
      <c r="IV1122" s="955"/>
      <c r="IW1122" s="955"/>
      <c r="IX1122" s="955"/>
      <c r="IY1122" s="955"/>
      <c r="IZ1122" s="955"/>
      <c r="JA1122" s="955"/>
      <c r="JB1122" s="955"/>
      <c r="JC1122" s="955"/>
      <c r="JD1122" s="955"/>
      <c r="JE1122" s="955"/>
      <c r="JF1122" s="955"/>
      <c r="JG1122" s="955"/>
      <c r="JH1122" s="955"/>
      <c r="JI1122" s="955"/>
      <c r="JJ1122" s="955"/>
      <c r="JK1122" s="955"/>
      <c r="JL1122" s="955"/>
      <c r="JM1122" s="955"/>
      <c r="JN1122" s="955"/>
      <c r="JO1122" s="955"/>
      <c r="JP1122" s="955"/>
      <c r="JQ1122" s="955"/>
      <c r="JR1122" s="955"/>
      <c r="JS1122" s="955"/>
      <c r="JT1122" s="955"/>
      <c r="JU1122" s="955"/>
      <c r="JV1122" s="955"/>
      <c r="JW1122" s="955"/>
      <c r="JX1122" s="955"/>
      <c r="JY1122" s="955"/>
      <c r="JZ1122" s="955"/>
      <c r="KA1122" s="955"/>
      <c r="KB1122" s="955"/>
      <c r="KC1122" s="955"/>
      <c r="KD1122" s="955"/>
      <c r="KE1122" s="955"/>
      <c r="KF1122" s="955"/>
      <c r="KG1122" s="955"/>
      <c r="KH1122" s="955"/>
      <c r="KI1122" s="955"/>
      <c r="KJ1122" s="955"/>
      <c r="KK1122" s="955"/>
      <c r="KL1122" s="955"/>
      <c r="KM1122" s="955"/>
      <c r="KN1122" s="955"/>
      <c r="KO1122" s="955"/>
      <c r="KP1122" s="955"/>
      <c r="KQ1122" s="955"/>
      <c r="KR1122" s="955"/>
      <c r="KS1122" s="955"/>
      <c r="KT1122" s="955"/>
      <c r="KU1122" s="955"/>
      <c r="KV1122" s="955"/>
      <c r="KW1122" s="955"/>
      <c r="KX1122" s="955"/>
      <c r="KY1122" s="955"/>
      <c r="KZ1122" s="955"/>
      <c r="LA1122" s="955"/>
      <c r="LB1122" s="955"/>
      <c r="LC1122" s="955"/>
      <c r="LD1122" s="955"/>
      <c r="LE1122" s="955"/>
      <c r="LF1122" s="955"/>
      <c r="LG1122" s="955"/>
      <c r="LH1122" s="955"/>
      <c r="LI1122" s="955"/>
      <c r="LJ1122" s="955"/>
      <c r="LK1122" s="955"/>
      <c r="LL1122" s="955"/>
      <c r="LM1122" s="955"/>
      <c r="LN1122" s="955"/>
      <c r="LO1122" s="955"/>
      <c r="LP1122" s="955"/>
      <c r="LQ1122" s="955"/>
      <c r="LR1122" s="955"/>
      <c r="LS1122" s="955"/>
      <c r="LT1122" s="955"/>
      <c r="LU1122" s="955"/>
      <c r="LV1122" s="955"/>
      <c r="LW1122" s="955"/>
      <c r="LX1122" s="955"/>
      <c r="LY1122" s="955"/>
      <c r="LZ1122" s="955"/>
      <c r="MA1122" s="955"/>
      <c r="MB1122" s="955"/>
      <c r="MC1122" s="955"/>
      <c r="MD1122" s="955"/>
      <c r="ME1122" s="955"/>
      <c r="MF1122" s="955"/>
      <c r="MG1122" s="955"/>
      <c r="MH1122" s="955"/>
      <c r="MI1122" s="955"/>
      <c r="MJ1122" s="955"/>
      <c r="MK1122" s="955"/>
      <c r="ML1122" s="955"/>
      <c r="MM1122" s="955"/>
      <c r="MN1122" s="955"/>
      <c r="MO1122" s="955"/>
      <c r="MP1122" s="955"/>
      <c r="MQ1122" s="955"/>
      <c r="MR1122" s="955"/>
      <c r="MS1122" s="955"/>
      <c r="MT1122" s="955"/>
      <c r="MU1122" s="955"/>
      <c r="MV1122" s="955"/>
      <c r="MW1122" s="955"/>
      <c r="MX1122" s="955"/>
      <c r="MY1122" s="955"/>
      <c r="MZ1122" s="955"/>
      <c r="NA1122" s="955"/>
      <c r="NB1122" s="955"/>
      <c r="NC1122" s="955"/>
      <c r="ND1122" s="955"/>
      <c r="NE1122" s="955"/>
      <c r="NF1122" s="955"/>
      <c r="NG1122" s="955"/>
      <c r="NH1122" s="955"/>
      <c r="NI1122" s="955"/>
      <c r="NJ1122" s="955"/>
      <c r="NK1122" s="955"/>
      <c r="NL1122" s="955"/>
      <c r="NM1122" s="955"/>
      <c r="NN1122" s="955"/>
      <c r="NO1122" s="955"/>
      <c r="NP1122" s="955"/>
      <c r="NQ1122" s="955"/>
      <c r="NR1122" s="955"/>
      <c r="NS1122" s="955"/>
      <c r="NT1122" s="955"/>
      <c r="NU1122" s="955"/>
      <c r="NV1122" s="955"/>
      <c r="NW1122" s="955"/>
      <c r="NX1122" s="955"/>
      <c r="NY1122" s="955"/>
      <c r="NZ1122" s="955"/>
      <c r="OA1122" s="955"/>
      <c r="OB1122" s="955"/>
      <c r="OC1122" s="955"/>
      <c r="OD1122" s="955"/>
      <c r="OE1122" s="955"/>
      <c r="OF1122" s="955"/>
      <c r="OG1122" s="955"/>
      <c r="OH1122" s="955"/>
      <c r="OI1122" s="955"/>
      <c r="OJ1122" s="955"/>
      <c r="OK1122" s="955"/>
      <c r="OL1122" s="955"/>
      <c r="OM1122" s="955"/>
      <c r="ON1122" s="955"/>
      <c r="OO1122" s="955"/>
      <c r="OP1122" s="955"/>
      <c r="OQ1122" s="955"/>
      <c r="OR1122" s="955"/>
      <c r="OS1122" s="955"/>
      <c r="OT1122" s="955"/>
      <c r="OU1122" s="955"/>
      <c r="OV1122" s="955"/>
      <c r="OW1122" s="955"/>
      <c r="OX1122" s="955"/>
      <c r="OY1122" s="955"/>
      <c r="OZ1122" s="955"/>
      <c r="PA1122" s="955"/>
      <c r="PB1122" s="955"/>
      <c r="PC1122" s="955"/>
      <c r="PD1122" s="955"/>
      <c r="PE1122" s="955"/>
      <c r="PF1122" s="955"/>
      <c r="PG1122" s="955"/>
      <c r="PH1122" s="955"/>
      <c r="PI1122" s="955"/>
      <c r="PJ1122" s="955"/>
      <c r="PK1122" s="955"/>
      <c r="PL1122" s="955"/>
      <c r="PM1122" s="955"/>
      <c r="PN1122" s="955"/>
      <c r="PO1122" s="955"/>
      <c r="PP1122" s="955"/>
      <c r="PQ1122" s="955"/>
      <c r="PR1122" s="955"/>
      <c r="PS1122" s="955"/>
      <c r="PT1122" s="955"/>
      <c r="PU1122" s="955"/>
      <c r="PV1122" s="955"/>
      <c r="PW1122" s="955"/>
      <c r="PX1122" s="955"/>
      <c r="PY1122" s="955"/>
      <c r="PZ1122" s="955"/>
      <c r="QA1122" s="955"/>
      <c r="QB1122" s="955"/>
      <c r="QC1122" s="955"/>
      <c r="QD1122" s="955"/>
      <c r="QE1122" s="955"/>
      <c r="QF1122" s="955"/>
      <c r="QG1122" s="955"/>
      <c r="QH1122" s="955"/>
      <c r="QI1122" s="955"/>
      <c r="QJ1122" s="955"/>
      <c r="QK1122" s="955"/>
      <c r="QL1122" s="955"/>
      <c r="QM1122" s="955"/>
      <c r="QN1122" s="955"/>
      <c r="QO1122" s="955"/>
      <c r="QP1122" s="955"/>
      <c r="QQ1122" s="955"/>
      <c r="QR1122" s="955"/>
      <c r="QS1122" s="955"/>
      <c r="QT1122" s="955"/>
      <c r="QU1122" s="955"/>
      <c r="QV1122" s="955"/>
      <c r="QW1122" s="955"/>
      <c r="QX1122" s="955"/>
      <c r="QY1122" s="955"/>
      <c r="QZ1122" s="955"/>
      <c r="RA1122" s="955"/>
      <c r="RB1122" s="955"/>
      <c r="RC1122" s="955"/>
      <c r="RD1122" s="955"/>
      <c r="RE1122" s="955"/>
      <c r="RF1122" s="955"/>
      <c r="RG1122" s="955"/>
      <c r="RH1122" s="955"/>
      <c r="RI1122" s="955"/>
      <c r="RJ1122" s="955"/>
      <c r="RK1122" s="955"/>
      <c r="RL1122" s="955"/>
      <c r="RM1122" s="955"/>
      <c r="RN1122" s="955"/>
      <c r="RO1122" s="955"/>
      <c r="RP1122" s="955"/>
      <c r="RQ1122" s="955"/>
      <c r="RR1122" s="955"/>
      <c r="RS1122" s="955"/>
      <c r="RT1122" s="955"/>
      <c r="RU1122" s="955"/>
      <c r="RV1122" s="955"/>
      <c r="RW1122" s="955"/>
      <c r="RX1122" s="955"/>
      <c r="RY1122" s="955"/>
      <c r="RZ1122" s="955"/>
      <c r="SA1122" s="955"/>
      <c r="SB1122" s="955"/>
      <c r="SC1122" s="955"/>
      <c r="SD1122" s="955"/>
      <c r="SE1122" s="955"/>
      <c r="SF1122" s="955"/>
      <c r="SG1122" s="955"/>
      <c r="SH1122" s="955"/>
      <c r="SI1122" s="955"/>
      <c r="SJ1122" s="955"/>
      <c r="SK1122" s="955"/>
      <c r="SL1122" s="955"/>
      <c r="SM1122" s="955"/>
      <c r="SN1122" s="955"/>
      <c r="SO1122" s="955"/>
      <c r="SP1122" s="955"/>
      <c r="SQ1122" s="955"/>
      <c r="SR1122" s="955"/>
      <c r="SS1122" s="955"/>
      <c r="ST1122" s="955"/>
      <c r="SU1122" s="955"/>
      <c r="SV1122" s="955"/>
      <c r="SW1122" s="955"/>
      <c r="SX1122" s="955"/>
      <c r="SY1122" s="955"/>
      <c r="SZ1122" s="955"/>
      <c r="TA1122" s="955"/>
      <c r="TB1122" s="955"/>
      <c r="TC1122" s="955"/>
      <c r="TD1122" s="955"/>
      <c r="TE1122" s="955"/>
      <c r="TF1122" s="955"/>
      <c r="TG1122" s="955"/>
      <c r="TH1122" s="955"/>
      <c r="TI1122" s="955"/>
      <c r="TJ1122" s="955"/>
      <c r="TK1122" s="955"/>
      <c r="TL1122" s="955"/>
      <c r="TM1122" s="955"/>
      <c r="TN1122" s="955"/>
      <c r="TO1122" s="955"/>
      <c r="TP1122" s="955"/>
      <c r="TQ1122" s="955"/>
      <c r="TR1122" s="955"/>
      <c r="TS1122" s="955"/>
      <c r="TT1122" s="955"/>
      <c r="TU1122" s="955"/>
      <c r="TV1122" s="955"/>
      <c r="TW1122" s="955"/>
      <c r="TX1122" s="955"/>
      <c r="TY1122" s="955"/>
      <c r="TZ1122" s="955"/>
      <c r="UA1122" s="955"/>
      <c r="UB1122" s="955"/>
      <c r="UC1122" s="955"/>
      <c r="UD1122" s="955"/>
      <c r="UE1122" s="955"/>
      <c r="UF1122" s="955"/>
      <c r="UG1122" s="955"/>
      <c r="UH1122" s="955"/>
      <c r="UI1122" s="955"/>
      <c r="UJ1122" s="955"/>
      <c r="UK1122" s="955"/>
      <c r="UL1122" s="955"/>
      <c r="UM1122" s="955"/>
      <c r="UN1122" s="955"/>
      <c r="UO1122" s="955"/>
      <c r="UP1122" s="955"/>
      <c r="UQ1122" s="955"/>
      <c r="UR1122" s="955"/>
      <c r="US1122" s="955"/>
      <c r="UT1122" s="955"/>
      <c r="UU1122" s="955"/>
      <c r="UV1122" s="955"/>
      <c r="UW1122" s="955"/>
      <c r="UX1122" s="955"/>
      <c r="UY1122" s="955"/>
      <c r="UZ1122" s="955"/>
      <c r="VA1122" s="955"/>
      <c r="VB1122" s="955"/>
      <c r="VC1122" s="955"/>
      <c r="VD1122" s="955"/>
      <c r="VE1122" s="955"/>
      <c r="VF1122" s="955"/>
      <c r="VG1122" s="955"/>
      <c r="VH1122" s="955"/>
      <c r="VI1122" s="955"/>
      <c r="VJ1122" s="955"/>
      <c r="VK1122" s="955"/>
      <c r="VL1122" s="955"/>
      <c r="VM1122" s="955"/>
      <c r="VN1122" s="955"/>
      <c r="VO1122" s="955"/>
      <c r="VP1122" s="955"/>
      <c r="VQ1122" s="955"/>
      <c r="VR1122" s="955"/>
      <c r="VS1122" s="955"/>
      <c r="VT1122" s="955"/>
      <c r="VU1122" s="955"/>
      <c r="VV1122" s="955"/>
      <c r="VW1122" s="955"/>
      <c r="VX1122" s="955"/>
      <c r="VY1122" s="955"/>
      <c r="VZ1122" s="955"/>
      <c r="WA1122" s="955"/>
      <c r="WB1122" s="955"/>
      <c r="WC1122" s="955"/>
      <c r="WD1122" s="955"/>
      <c r="WE1122" s="955"/>
      <c r="WF1122" s="955"/>
      <c r="WG1122" s="955"/>
      <c r="WH1122" s="955"/>
      <c r="WI1122" s="955"/>
      <c r="WJ1122" s="955"/>
      <c r="WK1122" s="955"/>
      <c r="WL1122" s="955"/>
      <c r="WM1122" s="955"/>
      <c r="WN1122" s="955"/>
      <c r="WO1122" s="955"/>
      <c r="WP1122" s="955"/>
      <c r="WQ1122" s="955"/>
      <c r="WR1122" s="955"/>
      <c r="WS1122" s="955"/>
      <c r="WT1122" s="955"/>
      <c r="WU1122" s="955"/>
      <c r="WV1122" s="955"/>
      <c r="WW1122" s="955"/>
      <c r="WX1122" s="955"/>
      <c r="WY1122" s="955"/>
      <c r="WZ1122" s="955"/>
      <c r="XA1122" s="955"/>
      <c r="XB1122" s="955"/>
      <c r="XC1122" s="955"/>
      <c r="XD1122" s="955"/>
      <c r="XE1122" s="955"/>
      <c r="XF1122" s="955"/>
      <c r="XG1122" s="955"/>
      <c r="XH1122" s="955"/>
      <c r="XI1122" s="955"/>
      <c r="XJ1122" s="955"/>
      <c r="XK1122" s="955"/>
      <c r="XL1122" s="955"/>
      <c r="XM1122" s="955"/>
      <c r="XN1122" s="955"/>
      <c r="XO1122" s="955"/>
      <c r="XP1122" s="955"/>
      <c r="XQ1122" s="955"/>
      <c r="XR1122" s="955"/>
      <c r="XS1122" s="955"/>
      <c r="XT1122" s="955"/>
      <c r="XU1122" s="955"/>
      <c r="XV1122" s="955"/>
      <c r="XW1122" s="955"/>
      <c r="XX1122" s="955"/>
      <c r="XY1122" s="955"/>
      <c r="XZ1122" s="955"/>
      <c r="YA1122" s="955"/>
      <c r="YB1122" s="955"/>
      <c r="YC1122" s="955"/>
      <c r="YD1122" s="955"/>
      <c r="YE1122" s="955"/>
      <c r="YF1122" s="955"/>
      <c r="YG1122" s="955"/>
      <c r="YH1122" s="955"/>
      <c r="YI1122" s="955"/>
      <c r="YJ1122" s="955"/>
      <c r="YK1122" s="955"/>
      <c r="YL1122" s="955"/>
      <c r="YM1122" s="955"/>
      <c r="YN1122" s="955"/>
      <c r="YO1122" s="955"/>
      <c r="YP1122" s="955"/>
      <c r="YQ1122" s="955"/>
      <c r="YR1122" s="955"/>
      <c r="YS1122" s="955"/>
      <c r="YT1122" s="955"/>
      <c r="YU1122" s="955"/>
      <c r="YV1122" s="955"/>
      <c r="YW1122" s="955"/>
      <c r="YX1122" s="955"/>
      <c r="YY1122" s="955"/>
      <c r="YZ1122" s="955"/>
      <c r="ZA1122" s="955"/>
      <c r="ZB1122" s="955"/>
      <c r="ZC1122" s="955"/>
      <c r="ZD1122" s="955"/>
      <c r="ZE1122" s="955"/>
      <c r="ZF1122" s="955"/>
      <c r="ZG1122" s="955"/>
      <c r="ZH1122" s="955"/>
      <c r="ZI1122" s="955"/>
      <c r="ZJ1122" s="955"/>
      <c r="ZK1122" s="955"/>
      <c r="ZL1122" s="955"/>
      <c r="ZM1122" s="955"/>
      <c r="ZN1122" s="955"/>
      <c r="ZO1122" s="955"/>
      <c r="ZP1122" s="955"/>
      <c r="ZQ1122" s="955"/>
      <c r="ZR1122" s="955"/>
      <c r="ZS1122" s="955"/>
      <c r="ZT1122" s="955"/>
      <c r="ZU1122" s="955"/>
      <c r="ZV1122" s="955"/>
      <c r="ZW1122" s="955"/>
      <c r="ZX1122" s="955"/>
      <c r="ZY1122" s="955"/>
      <c r="ZZ1122" s="955"/>
      <c r="AAA1122" s="955"/>
      <c r="AAB1122" s="955"/>
      <c r="AAC1122" s="955"/>
      <c r="AAD1122" s="955"/>
      <c r="AAE1122" s="955"/>
      <c r="AAF1122" s="955"/>
      <c r="AAG1122" s="955"/>
      <c r="AAH1122" s="955"/>
      <c r="AAI1122" s="955"/>
      <c r="AAJ1122" s="955"/>
      <c r="AAK1122" s="955"/>
      <c r="AAL1122" s="955"/>
      <c r="AAM1122" s="955"/>
      <c r="AAN1122" s="955"/>
      <c r="AAO1122" s="955"/>
      <c r="AAP1122" s="955"/>
      <c r="AAQ1122" s="955"/>
      <c r="AAR1122" s="955"/>
      <c r="AAS1122" s="955"/>
      <c r="AAT1122" s="955"/>
      <c r="AAU1122" s="955"/>
      <c r="AAV1122" s="955"/>
      <c r="AAW1122" s="955"/>
      <c r="AAX1122" s="955"/>
      <c r="AAY1122" s="955"/>
      <c r="AAZ1122" s="955"/>
      <c r="ABA1122" s="955"/>
      <c r="ABB1122" s="955"/>
      <c r="ABC1122" s="955"/>
      <c r="ABD1122" s="955"/>
      <c r="ABE1122" s="955"/>
      <c r="ABF1122" s="955"/>
      <c r="ABG1122" s="955"/>
      <c r="ABH1122" s="955"/>
      <c r="ABI1122" s="955"/>
      <c r="ABJ1122" s="955"/>
      <c r="ABK1122" s="955"/>
      <c r="ABL1122" s="955"/>
      <c r="ABM1122" s="955"/>
      <c r="ABN1122" s="955"/>
      <c r="ABO1122" s="955"/>
      <c r="ABP1122" s="955"/>
      <c r="ABQ1122" s="955"/>
      <c r="ABR1122" s="955"/>
      <c r="ABS1122" s="955"/>
      <c r="ABT1122" s="955"/>
      <c r="ABU1122" s="955"/>
      <c r="ABV1122" s="955"/>
      <c r="ABW1122" s="955"/>
      <c r="ABX1122" s="955"/>
      <c r="ABY1122" s="955"/>
      <c r="ABZ1122" s="955"/>
      <c r="ACA1122" s="955"/>
      <c r="ACB1122" s="955"/>
      <c r="ACC1122" s="955"/>
      <c r="ACD1122" s="955"/>
      <c r="ACE1122" s="955"/>
      <c r="ACF1122" s="955"/>
      <c r="ACG1122" s="955"/>
      <c r="ACH1122" s="955"/>
      <c r="ACI1122" s="955"/>
      <c r="ACJ1122" s="955"/>
      <c r="ACK1122" s="955"/>
      <c r="ACL1122" s="955"/>
      <c r="ACM1122" s="955"/>
      <c r="ACN1122" s="955"/>
      <c r="ACO1122" s="955"/>
      <c r="ACP1122" s="955"/>
      <c r="ACQ1122" s="955"/>
      <c r="ACR1122" s="955"/>
      <c r="ACS1122" s="955"/>
      <c r="ACT1122" s="955"/>
      <c r="ACU1122" s="955"/>
      <c r="ACV1122" s="955"/>
      <c r="ACW1122" s="955"/>
      <c r="ACX1122" s="955"/>
      <c r="ACY1122" s="955"/>
      <c r="ACZ1122" s="955"/>
      <c r="ADA1122" s="955"/>
      <c r="ADB1122" s="955"/>
      <c r="ADC1122" s="955"/>
      <c r="ADD1122" s="955"/>
      <c r="ADE1122" s="955"/>
      <c r="ADF1122" s="955"/>
      <c r="ADG1122" s="955"/>
      <c r="ADH1122" s="955"/>
      <c r="ADI1122" s="955"/>
      <c r="ADJ1122" s="955"/>
      <c r="ADK1122" s="955"/>
      <c r="ADL1122" s="955"/>
      <c r="ADM1122" s="955"/>
      <c r="ADN1122" s="955"/>
      <c r="ADO1122" s="955"/>
      <c r="ADP1122" s="955"/>
      <c r="ADQ1122" s="955"/>
      <c r="ADR1122" s="955"/>
      <c r="ADS1122" s="955"/>
      <c r="ADT1122" s="955"/>
      <c r="ADU1122" s="955"/>
      <c r="ADV1122" s="955"/>
      <c r="ADW1122" s="955"/>
      <c r="ADX1122" s="955"/>
      <c r="ADY1122" s="955"/>
      <c r="ADZ1122" s="955"/>
      <c r="AEA1122" s="955"/>
      <c r="AEB1122" s="955"/>
      <c r="AEC1122" s="955"/>
      <c r="AED1122" s="955"/>
      <c r="AEE1122" s="955"/>
      <c r="AEF1122" s="955"/>
      <c r="AEG1122" s="955"/>
      <c r="AEH1122" s="955"/>
      <c r="AEI1122" s="955"/>
      <c r="AEJ1122" s="955"/>
      <c r="AEK1122" s="955"/>
      <c r="AEL1122" s="955"/>
      <c r="AEM1122" s="955"/>
      <c r="AEN1122" s="955"/>
      <c r="AEO1122" s="955"/>
      <c r="AEP1122" s="955"/>
      <c r="AEQ1122" s="955"/>
      <c r="AER1122" s="955"/>
      <c r="AES1122" s="955"/>
      <c r="AET1122" s="955"/>
      <c r="AEU1122" s="955"/>
      <c r="AEV1122" s="955"/>
      <c r="AEW1122" s="955"/>
      <c r="AEX1122" s="955"/>
      <c r="AEY1122" s="955"/>
      <c r="AEZ1122" s="955"/>
      <c r="AFA1122" s="955"/>
      <c r="AFB1122" s="955"/>
      <c r="AFC1122" s="955"/>
      <c r="AFD1122" s="955"/>
      <c r="AFE1122" s="955"/>
      <c r="AFF1122" s="955"/>
      <c r="AFG1122" s="955"/>
      <c r="AFH1122" s="955"/>
      <c r="AFI1122" s="955"/>
      <c r="AFJ1122" s="955"/>
      <c r="AFK1122" s="955"/>
      <c r="AFL1122" s="955"/>
      <c r="AFM1122" s="955"/>
      <c r="AFN1122" s="955"/>
      <c r="AFO1122" s="955"/>
      <c r="AFP1122" s="955"/>
      <c r="AFQ1122" s="955"/>
      <c r="AFR1122" s="955"/>
      <c r="AFS1122" s="955"/>
      <c r="AFT1122" s="955"/>
      <c r="AFU1122" s="955"/>
      <c r="AFV1122" s="955"/>
      <c r="AFW1122" s="955"/>
      <c r="AFX1122" s="955"/>
      <c r="AFY1122" s="955"/>
      <c r="AFZ1122" s="955"/>
      <c r="AGA1122" s="955"/>
      <c r="AGB1122" s="955"/>
      <c r="AGC1122" s="955"/>
      <c r="AGD1122" s="955"/>
      <c r="AGE1122" s="955"/>
      <c r="AGF1122" s="955"/>
      <c r="AGG1122" s="955"/>
      <c r="AGH1122" s="955"/>
      <c r="AGI1122" s="955"/>
      <c r="AGJ1122" s="955"/>
      <c r="AGK1122" s="955"/>
      <c r="AGL1122" s="955"/>
      <c r="AGM1122" s="955"/>
      <c r="AGN1122" s="955"/>
      <c r="AGO1122" s="955"/>
      <c r="AGP1122" s="955"/>
      <c r="AGQ1122" s="955"/>
      <c r="AGR1122" s="955"/>
      <c r="AGS1122" s="955"/>
      <c r="AGT1122" s="955"/>
      <c r="AGU1122" s="955"/>
      <c r="AGV1122" s="955"/>
      <c r="AGW1122" s="955"/>
      <c r="AGX1122" s="955"/>
      <c r="AGY1122" s="955"/>
      <c r="AGZ1122" s="955"/>
      <c r="AHA1122" s="955"/>
      <c r="AHB1122" s="955"/>
      <c r="AHC1122" s="955"/>
      <c r="AHD1122" s="955"/>
      <c r="AHE1122" s="955"/>
      <c r="AHF1122" s="955"/>
      <c r="AHG1122" s="955"/>
      <c r="AHH1122" s="955"/>
      <c r="AHI1122" s="955"/>
      <c r="AHJ1122" s="955"/>
      <c r="AHK1122" s="955"/>
      <c r="AHL1122" s="955"/>
      <c r="AHM1122" s="955"/>
      <c r="AHN1122" s="955"/>
      <c r="AHO1122" s="955"/>
      <c r="AHP1122" s="955"/>
      <c r="AHQ1122" s="955"/>
      <c r="AHR1122" s="955"/>
      <c r="AHS1122" s="955"/>
      <c r="AHT1122" s="955"/>
      <c r="AHU1122" s="955"/>
      <c r="AHV1122" s="955"/>
      <c r="AHW1122" s="955"/>
      <c r="AHX1122" s="955"/>
      <c r="AHY1122" s="955"/>
      <c r="AHZ1122" s="955"/>
      <c r="AIA1122" s="955"/>
      <c r="AIB1122" s="955"/>
      <c r="AIC1122" s="955"/>
      <c r="AID1122" s="955"/>
      <c r="AIE1122" s="955"/>
      <c r="AIF1122" s="955"/>
      <c r="AIG1122" s="955"/>
      <c r="AIH1122" s="955"/>
      <c r="AII1122" s="955"/>
      <c r="AIJ1122" s="955"/>
      <c r="AIK1122" s="955"/>
      <c r="AIL1122" s="955"/>
      <c r="AIM1122" s="955"/>
      <c r="AIN1122" s="955"/>
      <c r="AIO1122" s="955"/>
      <c r="AIP1122" s="955"/>
      <c r="AIQ1122" s="955"/>
      <c r="AIR1122" s="955"/>
      <c r="AIS1122" s="955"/>
      <c r="AIT1122" s="955"/>
      <c r="AIU1122" s="955"/>
      <c r="AIV1122" s="955"/>
      <c r="AIW1122" s="955"/>
      <c r="AIX1122" s="955"/>
      <c r="AIY1122" s="955"/>
      <c r="AIZ1122" s="955"/>
      <c r="AJA1122" s="955"/>
      <c r="AJB1122" s="955"/>
      <c r="AJC1122" s="955"/>
      <c r="AJD1122" s="955"/>
      <c r="AJE1122" s="955"/>
      <c r="AJF1122" s="955"/>
      <c r="AJG1122" s="955"/>
      <c r="AJH1122" s="955"/>
      <c r="AJI1122" s="955"/>
      <c r="AJJ1122" s="955"/>
      <c r="AJK1122" s="955"/>
      <c r="AJL1122" s="955"/>
      <c r="AJM1122" s="955"/>
      <c r="AJN1122" s="955"/>
      <c r="AJO1122" s="955"/>
      <c r="AJP1122" s="955"/>
      <c r="AJQ1122" s="955"/>
      <c r="AJR1122" s="955"/>
      <c r="AJS1122" s="955"/>
      <c r="AJT1122" s="955"/>
      <c r="AJU1122" s="955"/>
      <c r="AJV1122" s="955"/>
      <c r="AJW1122" s="955"/>
      <c r="AJX1122" s="955"/>
      <c r="AJY1122" s="955"/>
      <c r="AJZ1122" s="955"/>
      <c r="AKA1122" s="955"/>
      <c r="AKB1122" s="955"/>
      <c r="AKC1122" s="955"/>
      <c r="AKD1122" s="955"/>
      <c r="AKE1122" s="955"/>
      <c r="AKF1122" s="955"/>
      <c r="AKG1122" s="955"/>
      <c r="AKH1122" s="955"/>
      <c r="AKI1122" s="955"/>
      <c r="AKJ1122" s="955"/>
      <c r="AKK1122" s="955"/>
      <c r="AKL1122" s="955"/>
      <c r="AKM1122" s="955"/>
      <c r="AKN1122" s="955"/>
      <c r="AKO1122" s="955"/>
      <c r="AKP1122" s="955"/>
      <c r="AKQ1122" s="955"/>
      <c r="AKR1122" s="955"/>
      <c r="AKS1122" s="955"/>
      <c r="AKT1122" s="955"/>
      <c r="AKU1122" s="955"/>
      <c r="AKV1122" s="955"/>
      <c r="AKW1122" s="955"/>
      <c r="AKX1122" s="955"/>
      <c r="AKY1122" s="955"/>
      <c r="AKZ1122" s="955"/>
      <c r="ALA1122" s="955"/>
      <c r="ALB1122" s="955"/>
      <c r="ALC1122" s="955"/>
      <c r="ALD1122" s="955"/>
      <c r="ALE1122" s="955"/>
      <c r="ALF1122" s="955"/>
      <c r="ALG1122" s="955"/>
      <c r="ALH1122" s="955"/>
      <c r="ALI1122" s="955"/>
      <c r="ALJ1122" s="955"/>
      <c r="ALK1122" s="955"/>
      <c r="ALL1122" s="955"/>
      <c r="ALM1122" s="955"/>
      <c r="ALN1122" s="955"/>
      <c r="ALO1122" s="955"/>
      <c r="ALP1122" s="955"/>
      <c r="ALQ1122" s="955"/>
      <c r="ALR1122" s="955"/>
      <c r="ALS1122" s="955"/>
      <c r="ALT1122" s="955"/>
      <c r="ALU1122" s="955"/>
      <c r="ALV1122" s="955"/>
      <c r="ALW1122" s="955"/>
      <c r="ALX1122" s="955"/>
      <c r="ALY1122" s="955"/>
      <c r="ALZ1122" s="955"/>
      <c r="AMA1122" s="955"/>
      <c r="AMB1122" s="955"/>
      <c r="AMC1122" s="955"/>
      <c r="AMD1122" s="955"/>
      <c r="AME1122" s="955"/>
      <c r="AMF1122" s="955"/>
      <c r="AMG1122" s="955"/>
      <c r="AMH1122" s="955"/>
      <c r="AMI1122" s="955"/>
      <c r="AMJ1122" s="955"/>
      <c r="AMK1122" s="955"/>
      <c r="AML1122" s="955"/>
      <c r="AMM1122" s="955"/>
      <c r="AMN1122" s="955"/>
      <c r="AMO1122" s="955"/>
      <c r="AMP1122" s="955"/>
      <c r="AMQ1122" s="955"/>
      <c r="AMR1122" s="955"/>
      <c r="AMS1122" s="955"/>
      <c r="AMT1122" s="955"/>
      <c r="AMU1122" s="955"/>
      <c r="AMV1122" s="955"/>
      <c r="AMW1122" s="955"/>
      <c r="AMX1122" s="955"/>
      <c r="AMY1122" s="955"/>
      <c r="AMZ1122" s="955"/>
      <c r="ANA1122" s="955"/>
      <c r="ANB1122" s="955"/>
      <c r="ANC1122" s="955"/>
      <c r="AND1122" s="955"/>
      <c r="ANE1122" s="955"/>
      <c r="ANF1122" s="955"/>
      <c r="ANG1122" s="955"/>
      <c r="ANH1122" s="955"/>
      <c r="ANI1122" s="955"/>
      <c r="ANJ1122" s="955"/>
      <c r="ANK1122" s="955"/>
      <c r="ANL1122" s="955"/>
      <c r="ANM1122" s="955"/>
      <c r="ANN1122" s="955"/>
      <c r="ANO1122" s="955"/>
      <c r="ANP1122" s="955"/>
      <c r="ANQ1122" s="955"/>
      <c r="ANR1122" s="955"/>
      <c r="ANS1122" s="955"/>
      <c r="ANT1122" s="955"/>
      <c r="ANU1122" s="955"/>
      <c r="ANV1122" s="955"/>
      <c r="ANW1122" s="955"/>
      <c r="ANX1122" s="955"/>
      <c r="ANY1122" s="955"/>
      <c r="ANZ1122" s="955"/>
      <c r="AOA1122" s="955"/>
      <c r="AOB1122" s="955"/>
      <c r="AOC1122" s="955"/>
      <c r="AOD1122" s="955"/>
      <c r="AOE1122" s="955"/>
      <c r="AOF1122" s="955"/>
      <c r="AOG1122" s="955"/>
      <c r="AOH1122" s="955"/>
      <c r="AOI1122" s="955"/>
      <c r="AOJ1122" s="955"/>
      <c r="AOK1122" s="955"/>
      <c r="AOL1122" s="955"/>
      <c r="AOM1122" s="955"/>
      <c r="AON1122" s="955"/>
      <c r="AOO1122" s="955"/>
      <c r="AOP1122" s="955"/>
      <c r="AOQ1122" s="955"/>
      <c r="AOR1122" s="955"/>
      <c r="AOS1122" s="955"/>
      <c r="AOT1122" s="955"/>
      <c r="AOU1122" s="955"/>
      <c r="AOV1122" s="955"/>
      <c r="AOW1122" s="955"/>
      <c r="AOX1122" s="955"/>
      <c r="AOY1122" s="955"/>
      <c r="AOZ1122" s="955"/>
      <c r="APA1122" s="955"/>
      <c r="APB1122" s="955"/>
      <c r="APC1122" s="955"/>
      <c r="APD1122" s="955"/>
      <c r="APE1122" s="955"/>
      <c r="APF1122" s="955"/>
      <c r="APG1122" s="955"/>
      <c r="APH1122" s="955"/>
      <c r="API1122" s="955"/>
      <c r="APJ1122" s="955"/>
      <c r="APK1122" s="955"/>
      <c r="APL1122" s="955"/>
      <c r="APM1122" s="955"/>
      <c r="APN1122" s="955"/>
      <c r="APO1122" s="955"/>
      <c r="APP1122" s="955"/>
      <c r="APQ1122" s="955"/>
      <c r="APR1122" s="955"/>
      <c r="APS1122" s="955"/>
      <c r="APT1122" s="955"/>
      <c r="APU1122" s="955"/>
      <c r="APV1122" s="955"/>
      <c r="APW1122" s="955"/>
      <c r="APX1122" s="955"/>
      <c r="APY1122" s="955"/>
      <c r="APZ1122" s="955"/>
      <c r="AQA1122" s="955"/>
      <c r="AQB1122" s="955"/>
      <c r="AQC1122" s="955"/>
      <c r="AQD1122" s="955"/>
      <c r="AQE1122" s="955"/>
      <c r="AQF1122" s="955"/>
      <c r="AQG1122" s="955"/>
      <c r="AQH1122" s="955"/>
      <c r="AQI1122" s="955"/>
      <c r="AQJ1122" s="955"/>
      <c r="AQK1122" s="955"/>
      <c r="AQL1122" s="955"/>
      <c r="AQM1122" s="955"/>
      <c r="AQN1122" s="955"/>
      <c r="AQO1122" s="955"/>
      <c r="AQP1122" s="955"/>
      <c r="AQQ1122" s="955"/>
      <c r="AQR1122" s="955"/>
      <c r="AQS1122" s="955"/>
      <c r="AQT1122" s="955"/>
      <c r="AQU1122" s="955"/>
      <c r="AQV1122" s="955"/>
      <c r="AQW1122" s="955"/>
      <c r="AQX1122" s="955"/>
      <c r="AQY1122" s="955"/>
      <c r="AQZ1122" s="955"/>
      <c r="ARA1122" s="955"/>
      <c r="ARB1122" s="955"/>
      <c r="ARC1122" s="955"/>
      <c r="ARD1122" s="955"/>
      <c r="ARE1122" s="955"/>
      <c r="ARF1122" s="955"/>
      <c r="ARG1122" s="955"/>
      <c r="ARH1122" s="955"/>
      <c r="ARI1122" s="955"/>
      <c r="ARJ1122" s="955"/>
      <c r="ARK1122" s="955"/>
      <c r="ARL1122" s="955"/>
      <c r="ARM1122" s="955"/>
      <c r="ARN1122" s="955"/>
      <c r="ARO1122" s="955"/>
      <c r="ARP1122" s="955"/>
      <c r="ARQ1122" s="955"/>
      <c r="ARR1122" s="955"/>
      <c r="ARS1122" s="955"/>
      <c r="ART1122" s="955"/>
      <c r="ARU1122" s="955"/>
      <c r="ARV1122" s="955"/>
      <c r="ARW1122" s="955"/>
      <c r="ARX1122" s="955"/>
      <c r="ARY1122" s="955"/>
      <c r="ARZ1122" s="955"/>
      <c r="ASA1122" s="955"/>
      <c r="ASB1122" s="955"/>
      <c r="ASC1122" s="955"/>
      <c r="ASD1122" s="955"/>
      <c r="ASE1122" s="955"/>
      <c r="ASF1122" s="955"/>
      <c r="ASG1122" s="955"/>
      <c r="ASH1122" s="955"/>
      <c r="ASI1122" s="955"/>
      <c r="ASJ1122" s="955"/>
      <c r="ASK1122" s="955"/>
      <c r="ASL1122" s="955"/>
      <c r="ASM1122" s="955"/>
      <c r="ASN1122" s="955"/>
      <c r="ASO1122" s="955"/>
      <c r="ASP1122" s="955"/>
      <c r="ASQ1122" s="955"/>
      <c r="ASR1122" s="955"/>
      <c r="ASS1122" s="955"/>
      <c r="AST1122" s="955"/>
      <c r="ASU1122" s="955"/>
      <c r="ASV1122" s="955"/>
      <c r="ASW1122" s="955"/>
      <c r="ASX1122" s="955"/>
      <c r="ASY1122" s="955"/>
      <c r="ASZ1122" s="955"/>
      <c r="ATA1122" s="955"/>
      <c r="ATB1122" s="955"/>
      <c r="ATC1122" s="955"/>
      <c r="ATD1122" s="955"/>
      <c r="ATE1122" s="955"/>
      <c r="ATF1122" s="955"/>
      <c r="ATG1122" s="955"/>
      <c r="ATH1122" s="955"/>
      <c r="ATI1122" s="955"/>
      <c r="ATJ1122" s="955"/>
      <c r="ATK1122" s="955"/>
      <c r="ATL1122" s="955"/>
      <c r="ATM1122" s="955"/>
      <c r="ATN1122" s="955"/>
      <c r="ATO1122" s="955"/>
      <c r="ATP1122" s="955"/>
      <c r="ATQ1122" s="955"/>
      <c r="ATR1122" s="955"/>
      <c r="ATS1122" s="955"/>
      <c r="ATT1122" s="955"/>
      <c r="ATU1122" s="955"/>
      <c r="ATV1122" s="955"/>
      <c r="ATW1122" s="955"/>
      <c r="ATX1122" s="955"/>
      <c r="ATY1122" s="955"/>
      <c r="ATZ1122" s="955"/>
      <c r="AUA1122" s="955"/>
      <c r="AUB1122" s="955"/>
      <c r="AUC1122" s="955"/>
      <c r="AUD1122" s="955"/>
      <c r="AUE1122" s="955"/>
      <c r="AUF1122" s="955"/>
      <c r="AUG1122" s="955"/>
      <c r="AUH1122" s="955"/>
      <c r="AUI1122" s="955"/>
      <c r="AUJ1122" s="955"/>
      <c r="AUK1122" s="955"/>
      <c r="AUL1122" s="955"/>
      <c r="AUM1122" s="955"/>
      <c r="AUN1122" s="955"/>
      <c r="AUO1122" s="955"/>
      <c r="AUP1122" s="955"/>
      <c r="AUQ1122" s="955"/>
      <c r="AUR1122" s="955"/>
      <c r="AUS1122" s="955"/>
      <c r="AUT1122" s="955"/>
      <c r="AUU1122" s="955"/>
      <c r="AUV1122" s="955"/>
      <c r="AUW1122" s="955"/>
      <c r="AUX1122" s="955"/>
      <c r="AUY1122" s="955"/>
      <c r="AUZ1122" s="955"/>
      <c r="AVA1122" s="955"/>
      <c r="AVB1122" s="955"/>
      <c r="AVC1122" s="955"/>
      <c r="AVD1122" s="955"/>
      <c r="AVE1122" s="955"/>
      <c r="AVF1122" s="955"/>
      <c r="AVG1122" s="955"/>
      <c r="AVH1122" s="955"/>
      <c r="AVI1122" s="955"/>
      <c r="AVJ1122" s="955"/>
      <c r="AVK1122" s="955"/>
      <c r="AVL1122" s="955"/>
      <c r="AVM1122" s="955"/>
      <c r="AVN1122" s="955"/>
      <c r="AVO1122" s="955"/>
      <c r="AVP1122" s="955"/>
      <c r="AVQ1122" s="955"/>
      <c r="AVR1122" s="955"/>
      <c r="AVS1122" s="955"/>
      <c r="AVT1122" s="955"/>
      <c r="AVU1122" s="955"/>
      <c r="AVV1122" s="955"/>
      <c r="AVW1122" s="955"/>
      <c r="AVX1122" s="955"/>
      <c r="AVY1122" s="955"/>
      <c r="AVZ1122" s="955"/>
      <c r="AWA1122" s="955"/>
      <c r="AWB1122" s="955"/>
      <c r="AWC1122" s="955"/>
      <c r="AWD1122" s="955"/>
      <c r="AWE1122" s="955"/>
      <c r="AWF1122" s="955"/>
      <c r="AWG1122" s="955"/>
      <c r="AWH1122" s="955"/>
      <c r="AWI1122" s="955"/>
      <c r="AWJ1122" s="955"/>
      <c r="AWK1122" s="955"/>
      <c r="AWL1122" s="955"/>
      <c r="AWM1122" s="955"/>
      <c r="AWN1122" s="955"/>
      <c r="AWO1122" s="955"/>
      <c r="AWP1122" s="955"/>
      <c r="AWQ1122" s="955"/>
      <c r="AWR1122" s="955"/>
      <c r="AWS1122" s="955"/>
      <c r="AWT1122" s="955"/>
      <c r="AWU1122" s="955"/>
      <c r="AWV1122" s="955"/>
      <c r="AWW1122" s="955"/>
      <c r="AWX1122" s="955"/>
      <c r="AWY1122" s="955"/>
      <c r="AWZ1122" s="955"/>
      <c r="AXA1122" s="955"/>
      <c r="AXB1122" s="955"/>
      <c r="AXC1122" s="955"/>
      <c r="AXD1122" s="955"/>
      <c r="AXE1122" s="955"/>
      <c r="AXF1122" s="955"/>
      <c r="AXG1122" s="955"/>
      <c r="AXH1122" s="955"/>
      <c r="AXI1122" s="955"/>
      <c r="AXJ1122" s="955"/>
      <c r="AXK1122" s="955"/>
      <c r="AXL1122" s="955"/>
      <c r="AXM1122" s="955"/>
      <c r="AXN1122" s="955"/>
      <c r="AXO1122" s="955"/>
      <c r="AXP1122" s="955"/>
      <c r="AXQ1122" s="955"/>
      <c r="AXR1122" s="955"/>
      <c r="AXS1122" s="955"/>
      <c r="AXT1122" s="955"/>
      <c r="AXU1122" s="955"/>
      <c r="AXV1122" s="955"/>
      <c r="AXW1122" s="955"/>
      <c r="AXX1122" s="955"/>
      <c r="AXY1122" s="955"/>
      <c r="AXZ1122" s="955"/>
      <c r="AYA1122" s="955"/>
      <c r="AYB1122" s="955"/>
      <c r="AYC1122" s="955"/>
      <c r="AYD1122" s="955"/>
      <c r="AYE1122" s="955"/>
      <c r="AYF1122" s="955"/>
      <c r="AYG1122" s="955"/>
      <c r="AYH1122" s="955"/>
      <c r="AYI1122" s="955"/>
      <c r="AYJ1122" s="955"/>
      <c r="AYK1122" s="955"/>
      <c r="AYL1122" s="955"/>
      <c r="AYM1122" s="955"/>
      <c r="AYN1122" s="955"/>
      <c r="AYO1122" s="955"/>
      <c r="AYP1122" s="955"/>
      <c r="AYQ1122" s="955"/>
      <c r="AYR1122" s="955"/>
      <c r="AYS1122" s="955"/>
      <c r="AYT1122" s="955"/>
      <c r="AYU1122" s="955"/>
      <c r="AYV1122" s="955"/>
      <c r="AYW1122" s="955"/>
      <c r="AYX1122" s="955"/>
      <c r="AYY1122" s="955"/>
      <c r="AYZ1122" s="955"/>
      <c r="AZA1122" s="955"/>
      <c r="AZB1122" s="955"/>
      <c r="AZC1122" s="955"/>
      <c r="AZD1122" s="955"/>
      <c r="AZE1122" s="955"/>
      <c r="AZF1122" s="955"/>
      <c r="AZG1122" s="955"/>
      <c r="AZH1122" s="955"/>
      <c r="AZI1122" s="955"/>
      <c r="AZJ1122" s="955"/>
      <c r="AZK1122" s="955"/>
      <c r="AZL1122" s="955"/>
      <c r="AZM1122" s="955"/>
      <c r="AZN1122" s="955"/>
      <c r="AZO1122" s="955"/>
      <c r="AZP1122" s="955"/>
      <c r="AZQ1122" s="955"/>
      <c r="AZR1122" s="955"/>
      <c r="AZS1122" s="955"/>
      <c r="AZT1122" s="955"/>
      <c r="AZU1122" s="955"/>
      <c r="AZV1122" s="955"/>
      <c r="AZW1122" s="955"/>
      <c r="AZX1122" s="955"/>
      <c r="AZY1122" s="955"/>
      <c r="AZZ1122" s="955"/>
      <c r="BAA1122" s="955"/>
      <c r="BAB1122" s="955"/>
      <c r="BAC1122" s="955"/>
      <c r="BAD1122" s="955"/>
      <c r="BAE1122" s="955"/>
      <c r="BAF1122" s="955"/>
      <c r="BAG1122" s="955"/>
      <c r="BAH1122" s="955"/>
      <c r="BAI1122" s="955"/>
      <c r="BAJ1122" s="955"/>
      <c r="BAK1122" s="955"/>
      <c r="BAL1122" s="955"/>
      <c r="BAM1122" s="955"/>
      <c r="BAN1122" s="955"/>
      <c r="BAO1122" s="955"/>
      <c r="BAP1122" s="955"/>
      <c r="BAQ1122" s="955"/>
      <c r="BAR1122" s="955"/>
      <c r="BAS1122" s="955"/>
      <c r="BAT1122" s="955"/>
      <c r="BAU1122" s="955"/>
      <c r="BAV1122" s="955"/>
      <c r="BAW1122" s="955"/>
      <c r="BAX1122" s="955"/>
      <c r="BAY1122" s="955"/>
      <c r="BAZ1122" s="955"/>
      <c r="BBA1122" s="955"/>
      <c r="BBB1122" s="955"/>
      <c r="BBC1122" s="955"/>
      <c r="BBD1122" s="955"/>
      <c r="BBE1122" s="955"/>
      <c r="BBF1122" s="955"/>
      <c r="BBG1122" s="955"/>
      <c r="BBH1122" s="955"/>
      <c r="BBI1122" s="955"/>
      <c r="BBJ1122" s="955"/>
      <c r="BBK1122" s="955"/>
      <c r="BBL1122" s="955"/>
      <c r="BBM1122" s="955"/>
      <c r="BBN1122" s="955"/>
      <c r="BBO1122" s="955"/>
      <c r="BBP1122" s="955"/>
      <c r="BBQ1122" s="955"/>
      <c r="BBR1122" s="955"/>
      <c r="BBS1122" s="955"/>
      <c r="BBT1122" s="955"/>
      <c r="BBU1122" s="955"/>
      <c r="BBV1122" s="955"/>
      <c r="BBW1122" s="955"/>
      <c r="BBX1122" s="955"/>
      <c r="BBY1122" s="955"/>
      <c r="BBZ1122" s="955"/>
      <c r="BCA1122" s="955"/>
      <c r="BCB1122" s="955"/>
      <c r="BCC1122" s="955"/>
      <c r="BCD1122" s="955"/>
      <c r="BCE1122" s="955"/>
      <c r="BCF1122" s="955"/>
      <c r="BCG1122" s="955"/>
      <c r="BCH1122" s="955"/>
      <c r="BCI1122" s="955"/>
      <c r="BCJ1122" s="955"/>
      <c r="BCK1122" s="955"/>
      <c r="BCL1122" s="955"/>
      <c r="BCM1122" s="955"/>
      <c r="BCN1122" s="955"/>
      <c r="BCO1122" s="955"/>
      <c r="BCP1122" s="955"/>
      <c r="BCQ1122" s="955"/>
      <c r="BCR1122" s="955"/>
      <c r="BCS1122" s="955"/>
      <c r="BCT1122" s="955"/>
      <c r="BCU1122" s="955"/>
      <c r="BCV1122" s="955"/>
      <c r="BCW1122" s="955"/>
      <c r="BCX1122" s="955"/>
      <c r="BCY1122" s="955"/>
      <c r="BCZ1122" s="955"/>
      <c r="BDA1122" s="955"/>
      <c r="BDB1122" s="955"/>
      <c r="BDC1122" s="955"/>
      <c r="BDD1122" s="955"/>
      <c r="BDE1122" s="955"/>
      <c r="BDF1122" s="955"/>
      <c r="BDG1122" s="955"/>
      <c r="BDH1122" s="955"/>
      <c r="BDI1122" s="955"/>
      <c r="BDJ1122" s="955"/>
      <c r="BDK1122" s="955"/>
      <c r="BDL1122" s="955"/>
      <c r="BDM1122" s="955"/>
      <c r="BDN1122" s="955"/>
      <c r="BDO1122" s="955"/>
      <c r="BDP1122" s="955"/>
      <c r="BDQ1122" s="955"/>
      <c r="BDR1122" s="955"/>
      <c r="BDS1122" s="955"/>
      <c r="BDT1122" s="955"/>
      <c r="BDU1122" s="955"/>
      <c r="BDV1122" s="955"/>
      <c r="BDW1122" s="955"/>
      <c r="BDX1122" s="955"/>
      <c r="BDY1122" s="955"/>
      <c r="BDZ1122" s="955"/>
      <c r="BEA1122" s="955"/>
      <c r="BEB1122" s="955"/>
      <c r="BEC1122" s="955"/>
      <c r="BED1122" s="955"/>
      <c r="BEE1122" s="955"/>
      <c r="BEF1122" s="955"/>
      <c r="BEG1122" s="955"/>
      <c r="BEH1122" s="955"/>
      <c r="BEI1122" s="955"/>
      <c r="BEJ1122" s="955"/>
      <c r="BEK1122" s="955"/>
      <c r="BEL1122" s="955"/>
      <c r="BEM1122" s="955"/>
      <c r="BEN1122" s="955"/>
      <c r="BEO1122" s="955"/>
      <c r="BEP1122" s="955"/>
      <c r="BEQ1122" s="955"/>
      <c r="BER1122" s="955"/>
      <c r="BES1122" s="955"/>
      <c r="BET1122" s="955"/>
      <c r="BEU1122" s="955"/>
      <c r="BEV1122" s="955"/>
      <c r="BEW1122" s="955"/>
      <c r="BEX1122" s="955"/>
      <c r="BEY1122" s="955"/>
      <c r="BEZ1122" s="955"/>
      <c r="BFA1122" s="955"/>
      <c r="BFB1122" s="955"/>
      <c r="BFC1122" s="955"/>
      <c r="BFD1122" s="955"/>
      <c r="BFE1122" s="955"/>
      <c r="BFF1122" s="955"/>
      <c r="BFG1122" s="955"/>
      <c r="BFH1122" s="955"/>
      <c r="BFI1122" s="955"/>
      <c r="BFJ1122" s="955"/>
      <c r="BFK1122" s="955"/>
      <c r="BFL1122" s="955"/>
      <c r="BFM1122" s="955"/>
      <c r="BFN1122" s="955"/>
      <c r="BFO1122" s="955"/>
      <c r="BFP1122" s="955"/>
      <c r="BFQ1122" s="955"/>
      <c r="BFR1122" s="955"/>
      <c r="BFS1122" s="955"/>
      <c r="BFT1122" s="955"/>
      <c r="BFU1122" s="955"/>
      <c r="BFV1122" s="955"/>
      <c r="BFW1122" s="955"/>
      <c r="BFX1122" s="955"/>
      <c r="BFY1122" s="955"/>
      <c r="BFZ1122" s="955"/>
      <c r="BGA1122" s="955"/>
      <c r="BGB1122" s="955"/>
      <c r="BGC1122" s="955"/>
      <c r="BGD1122" s="955"/>
      <c r="BGE1122" s="955"/>
      <c r="BGF1122" s="955"/>
      <c r="BGG1122" s="955"/>
      <c r="BGH1122" s="955"/>
      <c r="BGI1122" s="955"/>
      <c r="BGJ1122" s="955"/>
      <c r="BGK1122" s="955"/>
      <c r="BGL1122" s="955"/>
      <c r="BGM1122" s="955"/>
      <c r="BGN1122" s="955"/>
      <c r="BGO1122" s="955"/>
      <c r="BGP1122" s="955"/>
      <c r="BGQ1122" s="955"/>
      <c r="BGR1122" s="955"/>
      <c r="BGS1122" s="955"/>
      <c r="BGT1122" s="955"/>
      <c r="BGU1122" s="955"/>
      <c r="BGV1122" s="955"/>
      <c r="BGW1122" s="955"/>
      <c r="BGX1122" s="955"/>
      <c r="BGY1122" s="955"/>
      <c r="BGZ1122" s="955"/>
      <c r="BHA1122" s="955"/>
      <c r="BHB1122" s="955"/>
      <c r="BHC1122" s="955"/>
      <c r="BHD1122" s="955"/>
      <c r="BHE1122" s="955"/>
      <c r="BHF1122" s="955"/>
      <c r="BHG1122" s="955"/>
      <c r="BHH1122" s="955"/>
      <c r="BHI1122" s="955"/>
      <c r="BHJ1122" s="955"/>
      <c r="BHK1122" s="955"/>
      <c r="BHL1122" s="955"/>
      <c r="BHM1122" s="955"/>
      <c r="BHN1122" s="955"/>
      <c r="BHO1122" s="955"/>
      <c r="BHP1122" s="955"/>
      <c r="BHQ1122" s="955"/>
      <c r="BHR1122" s="955"/>
      <c r="BHS1122" s="955"/>
      <c r="BHT1122" s="955"/>
      <c r="BHU1122" s="955"/>
      <c r="BHV1122" s="955"/>
      <c r="BHW1122" s="955"/>
      <c r="BHX1122" s="955"/>
      <c r="BHY1122" s="955"/>
      <c r="BHZ1122" s="955"/>
      <c r="BIA1122" s="955"/>
      <c r="BIB1122" s="955"/>
      <c r="BIC1122" s="955"/>
      <c r="BID1122" s="955"/>
      <c r="BIE1122" s="955"/>
      <c r="BIF1122" s="955"/>
      <c r="BIG1122" s="955"/>
      <c r="BIH1122" s="955"/>
      <c r="BII1122" s="955"/>
      <c r="BIJ1122" s="955"/>
      <c r="BIK1122" s="955"/>
      <c r="BIL1122" s="955"/>
      <c r="BIM1122" s="955"/>
      <c r="BIN1122" s="955"/>
      <c r="BIO1122" s="955"/>
      <c r="BIP1122" s="955"/>
      <c r="BIQ1122" s="955"/>
      <c r="BIR1122" s="955"/>
      <c r="BIS1122" s="955"/>
      <c r="BIT1122" s="955"/>
      <c r="BIU1122" s="955"/>
      <c r="BIV1122" s="955"/>
      <c r="BIW1122" s="955"/>
      <c r="BIX1122" s="955"/>
      <c r="BIY1122" s="955"/>
      <c r="BIZ1122" s="955"/>
      <c r="BJA1122" s="955"/>
      <c r="BJB1122" s="955"/>
      <c r="BJC1122" s="955"/>
      <c r="BJD1122" s="955"/>
      <c r="BJE1122" s="955"/>
      <c r="BJF1122" s="955"/>
      <c r="BJG1122" s="955"/>
      <c r="BJH1122" s="955"/>
      <c r="BJI1122" s="955"/>
      <c r="BJJ1122" s="955"/>
      <c r="BJK1122" s="955"/>
      <c r="BJL1122" s="955"/>
      <c r="BJM1122" s="955"/>
      <c r="BJN1122" s="955"/>
      <c r="BJO1122" s="955"/>
      <c r="BJP1122" s="955"/>
      <c r="BJQ1122" s="955"/>
      <c r="BJR1122" s="955"/>
      <c r="BJS1122" s="955"/>
      <c r="BJT1122" s="955"/>
      <c r="BJU1122" s="955"/>
      <c r="BJV1122" s="955"/>
      <c r="BJW1122" s="955"/>
      <c r="BJX1122" s="955"/>
      <c r="BJY1122" s="955"/>
      <c r="BJZ1122" s="955"/>
      <c r="BKA1122" s="955"/>
      <c r="BKB1122" s="955"/>
      <c r="BKC1122" s="955"/>
      <c r="BKD1122" s="955"/>
      <c r="BKE1122" s="955"/>
      <c r="BKF1122" s="955"/>
      <c r="BKG1122" s="955"/>
      <c r="BKH1122" s="955"/>
      <c r="BKI1122" s="955"/>
      <c r="BKJ1122" s="955"/>
      <c r="BKK1122" s="955"/>
      <c r="BKL1122" s="955"/>
      <c r="BKM1122" s="955"/>
      <c r="BKN1122" s="955"/>
      <c r="BKO1122" s="955"/>
      <c r="BKP1122" s="955"/>
      <c r="BKQ1122" s="955"/>
      <c r="BKR1122" s="955"/>
      <c r="BKS1122" s="955"/>
      <c r="BKT1122" s="955"/>
      <c r="BKU1122" s="955"/>
      <c r="BKV1122" s="955"/>
      <c r="BKW1122" s="955"/>
      <c r="BKX1122" s="955"/>
      <c r="BKY1122" s="955"/>
      <c r="BKZ1122" s="955"/>
      <c r="BLA1122" s="955"/>
      <c r="BLB1122" s="955"/>
      <c r="BLC1122" s="955"/>
      <c r="BLD1122" s="955"/>
      <c r="BLE1122" s="955"/>
      <c r="BLF1122" s="955"/>
      <c r="BLG1122" s="955"/>
      <c r="BLH1122" s="955"/>
      <c r="BLI1122" s="955"/>
      <c r="BLJ1122" s="955"/>
      <c r="BLK1122" s="955"/>
      <c r="BLL1122" s="955"/>
      <c r="BLM1122" s="955"/>
      <c r="BLN1122" s="955"/>
      <c r="BLO1122" s="955"/>
      <c r="BLP1122" s="955"/>
      <c r="BLQ1122" s="955"/>
      <c r="BLR1122" s="955"/>
      <c r="BLS1122" s="955"/>
      <c r="BLT1122" s="955"/>
      <c r="BLU1122" s="955"/>
      <c r="BLV1122" s="955"/>
      <c r="BLW1122" s="955"/>
      <c r="BLX1122" s="955"/>
      <c r="BLY1122" s="955"/>
      <c r="BLZ1122" s="955"/>
      <c r="BMA1122" s="955"/>
      <c r="BMB1122" s="955"/>
      <c r="BMC1122" s="955"/>
      <c r="BMD1122" s="955"/>
      <c r="BME1122" s="955"/>
      <c r="BMF1122" s="955"/>
      <c r="BMG1122" s="955"/>
      <c r="BMH1122" s="955"/>
      <c r="BMI1122" s="955"/>
      <c r="BMJ1122" s="955"/>
      <c r="BMK1122" s="955"/>
      <c r="BML1122" s="955"/>
      <c r="BMM1122" s="955"/>
      <c r="BMN1122" s="955"/>
      <c r="BMO1122" s="955"/>
      <c r="BMP1122" s="955"/>
      <c r="BMQ1122" s="955"/>
      <c r="BMR1122" s="955"/>
      <c r="BMS1122" s="955"/>
      <c r="BMT1122" s="955"/>
      <c r="BMU1122" s="955"/>
      <c r="BMV1122" s="955"/>
      <c r="BMW1122" s="955"/>
      <c r="BMX1122" s="955"/>
      <c r="BMY1122" s="955"/>
      <c r="BMZ1122" s="955"/>
      <c r="BNA1122" s="955"/>
      <c r="BNB1122" s="955"/>
      <c r="BNC1122" s="955"/>
      <c r="BND1122" s="955"/>
      <c r="BNE1122" s="955"/>
      <c r="BNF1122" s="955"/>
      <c r="BNG1122" s="955"/>
      <c r="BNH1122" s="955"/>
      <c r="BNI1122" s="955"/>
      <c r="BNJ1122" s="955"/>
      <c r="BNK1122" s="955"/>
      <c r="BNL1122" s="955"/>
      <c r="BNM1122" s="955"/>
      <c r="BNN1122" s="955"/>
      <c r="BNO1122" s="955"/>
      <c r="BNP1122" s="955"/>
      <c r="BNQ1122" s="955"/>
      <c r="BNR1122" s="955"/>
      <c r="BNS1122" s="955"/>
      <c r="BNT1122" s="955"/>
      <c r="BNU1122" s="955"/>
      <c r="BNV1122" s="955"/>
      <c r="BNW1122" s="955"/>
      <c r="BNX1122" s="955"/>
      <c r="BNY1122" s="955"/>
      <c r="BNZ1122" s="955"/>
      <c r="BOA1122" s="955"/>
      <c r="BOB1122" s="955"/>
      <c r="BOC1122" s="955"/>
      <c r="BOD1122" s="955"/>
      <c r="BOE1122" s="955"/>
      <c r="BOF1122" s="955"/>
      <c r="BOG1122" s="955"/>
      <c r="BOH1122" s="955"/>
      <c r="BOI1122" s="955"/>
      <c r="BOJ1122" s="955"/>
      <c r="BOK1122" s="955"/>
      <c r="BOL1122" s="955"/>
      <c r="BOM1122" s="955"/>
      <c r="BON1122" s="955"/>
      <c r="BOO1122" s="955"/>
      <c r="BOP1122" s="955"/>
      <c r="BOQ1122" s="955"/>
      <c r="BOR1122" s="955"/>
      <c r="BOS1122" s="955"/>
      <c r="BOT1122" s="955"/>
      <c r="BOU1122" s="955"/>
      <c r="BOV1122" s="955"/>
      <c r="BOW1122" s="955"/>
      <c r="BOX1122" s="955"/>
      <c r="BOY1122" s="955"/>
      <c r="BOZ1122" s="955"/>
      <c r="BPA1122" s="955"/>
      <c r="BPB1122" s="955"/>
      <c r="BPC1122" s="955"/>
      <c r="BPD1122" s="955"/>
      <c r="BPE1122" s="955"/>
      <c r="BPF1122" s="955"/>
      <c r="BPG1122" s="955"/>
      <c r="BPH1122" s="955"/>
      <c r="BPI1122" s="955"/>
      <c r="BPJ1122" s="955"/>
      <c r="BPK1122" s="955"/>
      <c r="BPL1122" s="955"/>
      <c r="BPM1122" s="955"/>
      <c r="BPN1122" s="955"/>
      <c r="BPO1122" s="955"/>
      <c r="BPP1122" s="955"/>
      <c r="BPQ1122" s="955"/>
      <c r="BPR1122" s="955"/>
      <c r="BPS1122" s="955"/>
      <c r="BPT1122" s="955"/>
      <c r="BPU1122" s="955"/>
      <c r="BPV1122" s="955"/>
      <c r="BPW1122" s="955"/>
      <c r="BPX1122" s="955"/>
      <c r="BPY1122" s="955"/>
      <c r="BPZ1122" s="955"/>
      <c r="BQA1122" s="955"/>
      <c r="BQB1122" s="955"/>
      <c r="BQC1122" s="955"/>
      <c r="BQD1122" s="955"/>
      <c r="BQE1122" s="955"/>
      <c r="BQF1122" s="955"/>
      <c r="BQG1122" s="955"/>
      <c r="BQH1122" s="955"/>
      <c r="BQI1122" s="955"/>
      <c r="BQJ1122" s="955"/>
      <c r="BQK1122" s="955"/>
      <c r="BQL1122" s="955"/>
      <c r="BQM1122" s="955"/>
      <c r="BQN1122" s="955"/>
      <c r="BQO1122" s="955"/>
      <c r="BQP1122" s="955"/>
      <c r="BQQ1122" s="955"/>
      <c r="BQR1122" s="955"/>
      <c r="BQS1122" s="955"/>
      <c r="BQT1122" s="955"/>
      <c r="BQU1122" s="955"/>
      <c r="BQV1122" s="955"/>
      <c r="BQW1122" s="955"/>
      <c r="BQX1122" s="955"/>
      <c r="BQY1122" s="955"/>
      <c r="BQZ1122" s="955"/>
      <c r="BRA1122" s="955"/>
      <c r="BRB1122" s="955"/>
      <c r="BRC1122" s="955"/>
      <c r="BRD1122" s="955"/>
      <c r="BRE1122" s="955"/>
      <c r="BRF1122" s="955"/>
      <c r="BRG1122" s="955"/>
      <c r="BRH1122" s="955"/>
      <c r="BRI1122" s="955"/>
      <c r="BRJ1122" s="955"/>
      <c r="BRK1122" s="955"/>
      <c r="BRL1122" s="955"/>
      <c r="BRM1122" s="955"/>
      <c r="BRN1122" s="955"/>
      <c r="BRO1122" s="955"/>
      <c r="BRP1122" s="955"/>
      <c r="BRQ1122" s="955"/>
      <c r="BRR1122" s="955"/>
      <c r="BRS1122" s="955"/>
      <c r="BRT1122" s="955"/>
      <c r="BRU1122" s="955"/>
      <c r="BRV1122" s="955"/>
      <c r="BRW1122" s="955"/>
      <c r="BRX1122" s="955"/>
      <c r="BRY1122" s="955"/>
      <c r="BRZ1122" s="955"/>
      <c r="BSA1122" s="955"/>
      <c r="BSB1122" s="955"/>
      <c r="BSC1122" s="955"/>
      <c r="BSD1122" s="955"/>
      <c r="BSE1122" s="955"/>
      <c r="BSF1122" s="955"/>
      <c r="BSG1122" s="955"/>
      <c r="BSH1122" s="955"/>
      <c r="BSI1122" s="955"/>
      <c r="BSJ1122" s="955"/>
      <c r="BSK1122" s="955"/>
      <c r="BSL1122" s="955"/>
      <c r="BSM1122" s="955"/>
      <c r="BSN1122" s="955"/>
      <c r="BSO1122" s="955"/>
      <c r="BSP1122" s="955"/>
      <c r="BSQ1122" s="955"/>
      <c r="BSR1122" s="955"/>
      <c r="BSS1122" s="955"/>
      <c r="BST1122" s="955"/>
      <c r="BSU1122" s="955"/>
      <c r="BSV1122" s="955"/>
      <c r="BSW1122" s="955"/>
      <c r="BSX1122" s="955"/>
      <c r="BSY1122" s="955"/>
      <c r="BSZ1122" s="955"/>
      <c r="BTA1122" s="955"/>
      <c r="BTB1122" s="955"/>
      <c r="BTC1122" s="955"/>
      <c r="BTD1122" s="955"/>
      <c r="BTE1122" s="955"/>
      <c r="BTF1122" s="955"/>
      <c r="BTG1122" s="955"/>
      <c r="BTH1122" s="955"/>
      <c r="BTI1122" s="955"/>
      <c r="BTJ1122" s="955"/>
      <c r="BTK1122" s="955"/>
      <c r="BTL1122" s="955"/>
      <c r="BTM1122" s="955"/>
      <c r="BTN1122" s="955"/>
      <c r="BTO1122" s="955"/>
      <c r="BTP1122" s="955"/>
      <c r="BTQ1122" s="955"/>
      <c r="BTR1122" s="955"/>
      <c r="BTS1122" s="955"/>
      <c r="BTT1122" s="955"/>
      <c r="BTU1122" s="955"/>
      <c r="BTV1122" s="955"/>
      <c r="BTW1122" s="955"/>
      <c r="BTX1122" s="955"/>
      <c r="BTY1122" s="955"/>
      <c r="BTZ1122" s="955"/>
      <c r="BUA1122" s="955"/>
      <c r="BUB1122" s="955"/>
      <c r="BUC1122" s="955"/>
      <c r="BUD1122" s="955"/>
      <c r="BUE1122" s="955"/>
      <c r="BUF1122" s="955"/>
      <c r="BUG1122" s="955"/>
      <c r="BUH1122" s="955"/>
      <c r="BUI1122" s="955"/>
      <c r="BUJ1122" s="955"/>
      <c r="BUK1122" s="955"/>
      <c r="BUL1122" s="955"/>
      <c r="BUM1122" s="955"/>
      <c r="BUN1122" s="955"/>
      <c r="BUO1122" s="955"/>
      <c r="BUP1122" s="955"/>
      <c r="BUQ1122" s="955"/>
      <c r="BUR1122" s="955"/>
      <c r="BUS1122" s="955"/>
      <c r="BUT1122" s="955"/>
      <c r="BUU1122" s="955"/>
      <c r="BUV1122" s="955"/>
      <c r="BUW1122" s="955"/>
      <c r="BUX1122" s="955"/>
      <c r="BUY1122" s="955"/>
      <c r="BUZ1122" s="955"/>
      <c r="BVA1122" s="955"/>
      <c r="BVB1122" s="955"/>
      <c r="BVC1122" s="955"/>
      <c r="BVD1122" s="955"/>
      <c r="BVE1122" s="955"/>
      <c r="BVF1122" s="955"/>
      <c r="BVG1122" s="955"/>
      <c r="BVH1122" s="955"/>
      <c r="BVI1122" s="955"/>
      <c r="BVJ1122" s="955"/>
      <c r="BVK1122" s="955"/>
      <c r="BVL1122" s="955"/>
      <c r="BVM1122" s="955"/>
      <c r="BVN1122" s="955"/>
      <c r="BVO1122" s="955"/>
      <c r="BVP1122" s="955"/>
      <c r="BVQ1122" s="955"/>
      <c r="BVR1122" s="955"/>
      <c r="BVS1122" s="955"/>
      <c r="BVT1122" s="955"/>
      <c r="BVU1122" s="955"/>
      <c r="BVV1122" s="955"/>
      <c r="BVW1122" s="955"/>
      <c r="BVX1122" s="955"/>
      <c r="BVY1122" s="955"/>
      <c r="BVZ1122" s="955"/>
      <c r="BWA1122" s="955"/>
      <c r="BWB1122" s="955"/>
      <c r="BWC1122" s="955"/>
      <c r="BWD1122" s="955"/>
      <c r="BWE1122" s="955"/>
      <c r="BWF1122" s="955"/>
      <c r="BWG1122" s="955"/>
      <c r="BWH1122" s="955"/>
      <c r="BWI1122" s="955"/>
      <c r="BWJ1122" s="955"/>
      <c r="BWK1122" s="955"/>
      <c r="BWL1122" s="955"/>
      <c r="BWM1122" s="955"/>
      <c r="BWN1122" s="955"/>
      <c r="BWO1122" s="955"/>
      <c r="BWP1122" s="955"/>
      <c r="BWQ1122" s="955"/>
      <c r="BWR1122" s="955"/>
      <c r="BWS1122" s="955"/>
      <c r="BWT1122" s="955"/>
      <c r="BWU1122" s="955"/>
      <c r="BWV1122" s="955"/>
      <c r="BWW1122" s="955"/>
      <c r="BWX1122" s="955"/>
      <c r="BWY1122" s="955"/>
      <c r="BWZ1122" s="955"/>
      <c r="BXA1122" s="955"/>
      <c r="BXB1122" s="955"/>
      <c r="BXC1122" s="955"/>
      <c r="BXD1122" s="955"/>
      <c r="BXE1122" s="955"/>
      <c r="BXF1122" s="955"/>
      <c r="BXG1122" s="955"/>
      <c r="BXH1122" s="955"/>
      <c r="BXI1122" s="955"/>
      <c r="BXJ1122" s="955"/>
      <c r="BXK1122" s="955"/>
      <c r="BXL1122" s="955"/>
      <c r="BXM1122" s="955"/>
      <c r="BXN1122" s="955"/>
      <c r="BXO1122" s="955"/>
      <c r="BXP1122" s="955"/>
      <c r="BXQ1122" s="955"/>
      <c r="BXR1122" s="955"/>
      <c r="BXS1122" s="955"/>
      <c r="BXT1122" s="955"/>
      <c r="BXU1122" s="955"/>
      <c r="BXV1122" s="955"/>
      <c r="BXW1122" s="955"/>
      <c r="BXX1122" s="955"/>
      <c r="BXY1122" s="955"/>
      <c r="BXZ1122" s="955"/>
      <c r="BYA1122" s="955"/>
      <c r="BYB1122" s="955"/>
      <c r="BYC1122" s="955"/>
      <c r="BYD1122" s="955"/>
      <c r="BYE1122" s="955"/>
      <c r="BYF1122" s="955"/>
      <c r="BYG1122" s="955"/>
      <c r="BYH1122" s="955"/>
      <c r="BYI1122" s="955"/>
      <c r="BYJ1122" s="955"/>
      <c r="BYK1122" s="955"/>
      <c r="BYL1122" s="955"/>
      <c r="BYM1122" s="955"/>
      <c r="BYN1122" s="955"/>
      <c r="BYO1122" s="955"/>
      <c r="BYP1122" s="955"/>
      <c r="BYQ1122" s="955"/>
      <c r="BYR1122" s="955"/>
      <c r="BYS1122" s="955"/>
      <c r="BYT1122" s="955"/>
      <c r="BYU1122" s="955"/>
      <c r="BYV1122" s="955"/>
      <c r="BYW1122" s="955"/>
      <c r="BYX1122" s="955"/>
      <c r="BYY1122" s="955"/>
      <c r="BYZ1122" s="955"/>
      <c r="BZA1122" s="955"/>
      <c r="BZB1122" s="955"/>
      <c r="BZC1122" s="955"/>
      <c r="BZD1122" s="955"/>
      <c r="BZE1122" s="955"/>
      <c r="BZF1122" s="955"/>
      <c r="BZG1122" s="955"/>
      <c r="BZH1122" s="955"/>
      <c r="BZI1122" s="955"/>
      <c r="BZJ1122" s="955"/>
      <c r="BZK1122" s="955"/>
      <c r="BZL1122" s="955"/>
      <c r="BZM1122" s="955"/>
      <c r="BZN1122" s="955"/>
      <c r="BZO1122" s="955"/>
      <c r="BZP1122" s="955"/>
      <c r="BZQ1122" s="955"/>
      <c r="BZR1122" s="955"/>
      <c r="BZS1122" s="955"/>
      <c r="BZT1122" s="955"/>
      <c r="BZU1122" s="955"/>
      <c r="BZV1122" s="955"/>
      <c r="BZW1122" s="955"/>
      <c r="BZX1122" s="955"/>
      <c r="BZY1122" s="955"/>
      <c r="BZZ1122" s="955"/>
      <c r="CAA1122" s="955"/>
      <c r="CAB1122" s="955"/>
      <c r="CAC1122" s="955"/>
      <c r="CAD1122" s="955"/>
      <c r="CAE1122" s="955"/>
      <c r="CAF1122" s="955"/>
      <c r="CAG1122" s="955"/>
      <c r="CAH1122" s="955"/>
      <c r="CAI1122" s="955"/>
      <c r="CAJ1122" s="955"/>
      <c r="CAK1122" s="955"/>
      <c r="CAL1122" s="955"/>
      <c r="CAM1122" s="955"/>
      <c r="CAN1122" s="955"/>
      <c r="CAO1122" s="955"/>
      <c r="CAP1122" s="955"/>
      <c r="CAQ1122" s="955"/>
      <c r="CAR1122" s="955"/>
      <c r="CAS1122" s="955"/>
      <c r="CAT1122" s="955"/>
      <c r="CAU1122" s="955"/>
      <c r="CAV1122" s="955"/>
      <c r="CAW1122" s="955"/>
      <c r="CAX1122" s="955"/>
      <c r="CAY1122" s="955"/>
      <c r="CAZ1122" s="955"/>
      <c r="CBA1122" s="955"/>
      <c r="CBB1122" s="955"/>
      <c r="CBC1122" s="955"/>
      <c r="CBD1122" s="955"/>
      <c r="CBE1122" s="955"/>
      <c r="CBF1122" s="955"/>
      <c r="CBG1122" s="955"/>
      <c r="CBH1122" s="955"/>
      <c r="CBI1122" s="955"/>
      <c r="CBJ1122" s="955"/>
      <c r="CBK1122" s="955"/>
      <c r="CBL1122" s="955"/>
      <c r="CBM1122" s="955"/>
      <c r="CBN1122" s="955"/>
      <c r="CBO1122" s="955"/>
      <c r="CBP1122" s="955"/>
      <c r="CBQ1122" s="955"/>
      <c r="CBR1122" s="955"/>
      <c r="CBS1122" s="955"/>
      <c r="CBT1122" s="955"/>
      <c r="CBU1122" s="955"/>
      <c r="CBV1122" s="955"/>
      <c r="CBW1122" s="955"/>
      <c r="CBX1122" s="955"/>
      <c r="CBY1122" s="955"/>
      <c r="CBZ1122" s="955"/>
      <c r="CCA1122" s="955"/>
      <c r="CCB1122" s="955"/>
      <c r="CCC1122" s="955"/>
      <c r="CCD1122" s="955"/>
      <c r="CCE1122" s="955"/>
      <c r="CCF1122" s="955"/>
      <c r="CCG1122" s="955"/>
      <c r="CCH1122" s="955"/>
      <c r="CCI1122" s="955"/>
      <c r="CCJ1122" s="955"/>
      <c r="CCK1122" s="955"/>
      <c r="CCL1122" s="955"/>
      <c r="CCM1122" s="955"/>
      <c r="CCN1122" s="955"/>
      <c r="CCO1122" s="955"/>
      <c r="CCP1122" s="955"/>
      <c r="CCQ1122" s="955"/>
      <c r="CCR1122" s="955"/>
      <c r="CCS1122" s="955"/>
      <c r="CCT1122" s="955"/>
      <c r="CCU1122" s="955"/>
      <c r="CCV1122" s="955"/>
      <c r="CCW1122" s="955"/>
      <c r="CCX1122" s="955"/>
      <c r="CCY1122" s="955"/>
      <c r="CCZ1122" s="955"/>
      <c r="CDA1122" s="955"/>
      <c r="CDB1122" s="955"/>
      <c r="CDC1122" s="955"/>
      <c r="CDD1122" s="955"/>
      <c r="CDE1122" s="955"/>
      <c r="CDF1122" s="955"/>
      <c r="CDG1122" s="955"/>
      <c r="CDH1122" s="955"/>
      <c r="CDI1122" s="955"/>
      <c r="CDJ1122" s="955"/>
      <c r="CDK1122" s="955"/>
      <c r="CDL1122" s="955"/>
      <c r="CDM1122" s="955"/>
      <c r="CDN1122" s="955"/>
      <c r="CDO1122" s="955"/>
      <c r="CDP1122" s="955"/>
      <c r="CDQ1122" s="955"/>
      <c r="CDR1122" s="955"/>
      <c r="CDS1122" s="955"/>
      <c r="CDT1122" s="955"/>
      <c r="CDU1122" s="955"/>
      <c r="CDV1122" s="955"/>
      <c r="CDW1122" s="955"/>
      <c r="CDX1122" s="955"/>
      <c r="CDY1122" s="955"/>
      <c r="CDZ1122" s="955"/>
      <c r="CEA1122" s="955"/>
      <c r="CEB1122" s="955"/>
      <c r="CEC1122" s="955"/>
      <c r="CED1122" s="955"/>
      <c r="CEE1122" s="955"/>
      <c r="CEF1122" s="955"/>
      <c r="CEG1122" s="955"/>
      <c r="CEH1122" s="955"/>
      <c r="CEI1122" s="955"/>
      <c r="CEJ1122" s="955"/>
      <c r="CEK1122" s="955"/>
      <c r="CEL1122" s="955"/>
      <c r="CEM1122" s="955"/>
      <c r="CEN1122" s="955"/>
      <c r="CEO1122" s="955"/>
      <c r="CEP1122" s="955"/>
      <c r="CEQ1122" s="955"/>
      <c r="CER1122" s="955"/>
      <c r="CES1122" s="955"/>
      <c r="CET1122" s="955"/>
      <c r="CEU1122" s="955"/>
      <c r="CEV1122" s="955"/>
      <c r="CEW1122" s="955"/>
      <c r="CEX1122" s="955"/>
      <c r="CEY1122" s="955"/>
      <c r="CEZ1122" s="955"/>
      <c r="CFA1122" s="955"/>
      <c r="CFB1122" s="955"/>
      <c r="CFC1122" s="955"/>
      <c r="CFD1122" s="955"/>
      <c r="CFE1122" s="955"/>
      <c r="CFF1122" s="955"/>
      <c r="CFG1122" s="955"/>
      <c r="CFH1122" s="955"/>
      <c r="CFI1122" s="955"/>
      <c r="CFJ1122" s="955"/>
      <c r="CFK1122" s="955"/>
      <c r="CFL1122" s="955"/>
      <c r="CFM1122" s="955"/>
      <c r="CFN1122" s="955"/>
      <c r="CFO1122" s="955"/>
      <c r="CFP1122" s="955"/>
      <c r="CFQ1122" s="955"/>
      <c r="CFR1122" s="955"/>
      <c r="CFS1122" s="955"/>
      <c r="CFT1122" s="955"/>
      <c r="CFU1122" s="955"/>
      <c r="CFV1122" s="955"/>
      <c r="CFW1122" s="955"/>
      <c r="CFX1122" s="955"/>
      <c r="CFY1122" s="955"/>
      <c r="CFZ1122" s="955"/>
      <c r="CGA1122" s="955"/>
      <c r="CGB1122" s="955"/>
      <c r="CGC1122" s="955"/>
      <c r="CGD1122" s="955"/>
      <c r="CGE1122" s="955"/>
      <c r="CGF1122" s="955"/>
      <c r="CGG1122" s="955"/>
      <c r="CGH1122" s="955"/>
      <c r="CGI1122" s="955"/>
      <c r="CGJ1122" s="955"/>
      <c r="CGK1122" s="955"/>
      <c r="CGL1122" s="955"/>
      <c r="CGM1122" s="955"/>
      <c r="CGN1122" s="955"/>
      <c r="CGO1122" s="955"/>
      <c r="CGP1122" s="955"/>
      <c r="CGQ1122" s="955"/>
      <c r="CGR1122" s="955"/>
      <c r="CGS1122" s="955"/>
      <c r="CGT1122" s="955"/>
      <c r="CGU1122" s="955"/>
      <c r="CGV1122" s="955"/>
      <c r="CGW1122" s="955"/>
      <c r="CGX1122" s="955"/>
      <c r="CGY1122" s="955"/>
      <c r="CGZ1122" s="955"/>
      <c r="CHA1122" s="955"/>
      <c r="CHB1122" s="955"/>
      <c r="CHC1122" s="955"/>
      <c r="CHD1122" s="955"/>
      <c r="CHE1122" s="955"/>
      <c r="CHF1122" s="955"/>
      <c r="CHG1122" s="955"/>
      <c r="CHH1122" s="955"/>
      <c r="CHI1122" s="955"/>
      <c r="CHJ1122" s="955"/>
      <c r="CHK1122" s="955"/>
      <c r="CHL1122" s="955"/>
      <c r="CHM1122" s="955"/>
      <c r="CHN1122" s="955"/>
      <c r="CHO1122" s="955"/>
      <c r="CHP1122" s="955"/>
      <c r="CHQ1122" s="955"/>
      <c r="CHR1122" s="955"/>
      <c r="CHS1122" s="955"/>
      <c r="CHT1122" s="955"/>
      <c r="CHU1122" s="955"/>
      <c r="CHV1122" s="955"/>
      <c r="CHW1122" s="955"/>
      <c r="CHX1122" s="955"/>
      <c r="CHY1122" s="955"/>
      <c r="CHZ1122" s="955"/>
      <c r="CIA1122" s="955"/>
      <c r="CIB1122" s="955"/>
      <c r="CIC1122" s="955"/>
      <c r="CID1122" s="955"/>
      <c r="CIE1122" s="955"/>
      <c r="CIF1122" s="955"/>
      <c r="CIG1122" s="955"/>
      <c r="CIH1122" s="955"/>
      <c r="CII1122" s="955"/>
      <c r="CIJ1122" s="955"/>
      <c r="CIK1122" s="955"/>
      <c r="CIL1122" s="955"/>
      <c r="CIM1122" s="955"/>
      <c r="CIN1122" s="955"/>
      <c r="CIO1122" s="955"/>
      <c r="CIP1122" s="955"/>
      <c r="CIQ1122" s="955"/>
      <c r="CIR1122" s="955"/>
      <c r="CIS1122" s="955"/>
      <c r="CIT1122" s="955"/>
      <c r="CIU1122" s="955"/>
      <c r="CIV1122" s="955"/>
      <c r="CIW1122" s="955"/>
      <c r="CIX1122" s="955"/>
      <c r="CIY1122" s="955"/>
      <c r="CIZ1122" s="955"/>
      <c r="CJA1122" s="955"/>
      <c r="CJB1122" s="955"/>
      <c r="CJC1122" s="955"/>
      <c r="CJD1122" s="955"/>
      <c r="CJE1122" s="955"/>
      <c r="CJF1122" s="955"/>
      <c r="CJG1122" s="955"/>
      <c r="CJH1122" s="955"/>
      <c r="CJI1122" s="955"/>
      <c r="CJJ1122" s="955"/>
      <c r="CJK1122" s="955"/>
      <c r="CJL1122" s="955"/>
      <c r="CJM1122" s="955"/>
      <c r="CJN1122" s="955"/>
      <c r="CJO1122" s="955"/>
      <c r="CJP1122" s="955"/>
      <c r="CJQ1122" s="955"/>
      <c r="CJR1122" s="955"/>
      <c r="CJS1122" s="955"/>
      <c r="CJT1122" s="955"/>
      <c r="CJU1122" s="955"/>
      <c r="CJV1122" s="955"/>
      <c r="CJW1122" s="955"/>
      <c r="CJX1122" s="955"/>
      <c r="CJY1122" s="955"/>
      <c r="CJZ1122" s="955"/>
      <c r="CKA1122" s="955"/>
      <c r="CKB1122" s="955"/>
      <c r="CKC1122" s="955"/>
      <c r="CKD1122" s="955"/>
      <c r="CKE1122" s="955"/>
      <c r="CKF1122" s="955"/>
      <c r="CKG1122" s="955"/>
      <c r="CKH1122" s="955"/>
      <c r="CKI1122" s="955"/>
      <c r="CKJ1122" s="955"/>
      <c r="CKK1122" s="955"/>
      <c r="CKL1122" s="955"/>
      <c r="CKM1122" s="955"/>
      <c r="CKN1122" s="955"/>
      <c r="CKO1122" s="955"/>
      <c r="CKP1122" s="955"/>
      <c r="CKQ1122" s="955"/>
      <c r="CKR1122" s="955"/>
      <c r="CKS1122" s="955"/>
      <c r="CKT1122" s="955"/>
      <c r="CKU1122" s="955"/>
      <c r="CKV1122" s="955"/>
      <c r="CKW1122" s="955"/>
      <c r="CKX1122" s="955"/>
      <c r="CKY1122" s="955"/>
      <c r="CKZ1122" s="955"/>
      <c r="CLA1122" s="955"/>
      <c r="CLB1122" s="955"/>
      <c r="CLC1122" s="955"/>
      <c r="CLD1122" s="955"/>
      <c r="CLE1122" s="955"/>
      <c r="CLF1122" s="955"/>
      <c r="CLG1122" s="955"/>
      <c r="CLH1122" s="955"/>
      <c r="CLI1122" s="955"/>
      <c r="CLJ1122" s="955"/>
      <c r="CLK1122" s="955"/>
      <c r="CLL1122" s="955"/>
      <c r="CLM1122" s="955"/>
      <c r="CLN1122" s="955"/>
      <c r="CLO1122" s="955"/>
      <c r="CLP1122" s="955"/>
      <c r="CLQ1122" s="955"/>
      <c r="CLR1122" s="955"/>
      <c r="CLS1122" s="955"/>
      <c r="CLT1122" s="955"/>
      <c r="CLU1122" s="955"/>
      <c r="CLV1122" s="955"/>
      <c r="CLW1122" s="955"/>
      <c r="CLX1122" s="955"/>
      <c r="CLY1122" s="955"/>
      <c r="CLZ1122" s="955"/>
      <c r="CMA1122" s="955"/>
      <c r="CMB1122" s="955"/>
      <c r="CMC1122" s="955"/>
      <c r="CMD1122" s="955"/>
      <c r="CME1122" s="955"/>
      <c r="CMF1122" s="955"/>
      <c r="CMG1122" s="955"/>
      <c r="CMH1122" s="955"/>
      <c r="CMI1122" s="955"/>
      <c r="CMJ1122" s="955"/>
      <c r="CMK1122" s="955"/>
      <c r="CML1122" s="955"/>
      <c r="CMM1122" s="955"/>
      <c r="CMN1122" s="955"/>
      <c r="CMO1122" s="955"/>
      <c r="CMP1122" s="955"/>
      <c r="CMQ1122" s="955"/>
      <c r="CMR1122" s="955"/>
      <c r="CMS1122" s="955"/>
      <c r="CMT1122" s="955"/>
      <c r="CMU1122" s="955"/>
      <c r="CMV1122" s="955"/>
      <c r="CMW1122" s="955"/>
      <c r="CMX1122" s="955"/>
      <c r="CMY1122" s="955"/>
      <c r="CMZ1122" s="955"/>
      <c r="CNA1122" s="955"/>
      <c r="CNB1122" s="955"/>
      <c r="CNC1122" s="955"/>
      <c r="CND1122" s="955"/>
      <c r="CNE1122" s="955"/>
      <c r="CNF1122" s="955"/>
      <c r="CNG1122" s="955"/>
      <c r="CNH1122" s="955"/>
      <c r="CNI1122" s="955"/>
      <c r="CNJ1122" s="955"/>
      <c r="CNK1122" s="955"/>
      <c r="CNL1122" s="955"/>
      <c r="CNM1122" s="955"/>
      <c r="CNN1122" s="955"/>
      <c r="CNO1122" s="955"/>
      <c r="CNP1122" s="955"/>
      <c r="CNQ1122" s="955"/>
      <c r="CNR1122" s="955"/>
      <c r="CNS1122" s="955"/>
      <c r="CNT1122" s="955"/>
      <c r="CNU1122" s="955"/>
      <c r="CNV1122" s="955"/>
      <c r="CNW1122" s="955"/>
      <c r="CNX1122" s="955"/>
      <c r="CNY1122" s="955"/>
      <c r="CNZ1122" s="955"/>
      <c r="COA1122" s="955"/>
      <c r="COB1122" s="955"/>
      <c r="COC1122" s="955"/>
      <c r="COD1122" s="955"/>
      <c r="COE1122" s="955"/>
      <c r="COF1122" s="955"/>
      <c r="COG1122" s="955"/>
      <c r="COH1122" s="955"/>
      <c r="COI1122" s="955"/>
      <c r="COJ1122" s="955"/>
      <c r="COK1122" s="955"/>
      <c r="COL1122" s="955"/>
      <c r="COM1122" s="955"/>
      <c r="CON1122" s="955"/>
      <c r="COO1122" s="955"/>
      <c r="COP1122" s="955"/>
      <c r="COQ1122" s="955"/>
      <c r="COR1122" s="955"/>
      <c r="COS1122" s="955"/>
      <c r="COT1122" s="955"/>
      <c r="COU1122" s="955"/>
      <c r="COV1122" s="955"/>
      <c r="COW1122" s="955"/>
      <c r="COX1122" s="955"/>
      <c r="COY1122" s="955"/>
      <c r="COZ1122" s="955"/>
      <c r="CPA1122" s="955"/>
      <c r="CPB1122" s="955"/>
      <c r="CPC1122" s="955"/>
      <c r="CPD1122" s="955"/>
      <c r="CPE1122" s="955"/>
      <c r="CPF1122" s="955"/>
      <c r="CPG1122" s="955"/>
      <c r="CPH1122" s="955"/>
      <c r="CPI1122" s="955"/>
      <c r="CPJ1122" s="955"/>
      <c r="CPK1122" s="955"/>
      <c r="CPL1122" s="955"/>
      <c r="CPM1122" s="955"/>
      <c r="CPN1122" s="955"/>
      <c r="CPO1122" s="955"/>
      <c r="CPP1122" s="955"/>
      <c r="CPQ1122" s="955"/>
      <c r="CPR1122" s="955"/>
      <c r="CPS1122" s="955"/>
      <c r="CPT1122" s="955"/>
      <c r="CPU1122" s="955"/>
      <c r="CPV1122" s="955"/>
      <c r="CPW1122" s="955"/>
      <c r="CPX1122" s="955"/>
      <c r="CPY1122" s="955"/>
      <c r="CPZ1122" s="955"/>
      <c r="CQA1122" s="955"/>
      <c r="CQB1122" s="955"/>
      <c r="CQC1122" s="955"/>
      <c r="CQD1122" s="955"/>
      <c r="CQE1122" s="955"/>
      <c r="CQF1122" s="955"/>
      <c r="CQG1122" s="955"/>
      <c r="CQH1122" s="955"/>
      <c r="CQI1122" s="955"/>
      <c r="CQJ1122" s="955"/>
      <c r="CQK1122" s="955"/>
      <c r="CQL1122" s="955"/>
      <c r="CQM1122" s="955"/>
      <c r="CQN1122" s="955"/>
      <c r="CQO1122" s="955"/>
      <c r="CQP1122" s="955"/>
      <c r="CQQ1122" s="955"/>
      <c r="CQR1122" s="955"/>
      <c r="CQS1122" s="955"/>
      <c r="CQT1122" s="955"/>
      <c r="CQU1122" s="955"/>
      <c r="CQV1122" s="955"/>
      <c r="CQW1122" s="955"/>
      <c r="CQX1122" s="955"/>
      <c r="CQY1122" s="955"/>
      <c r="CQZ1122" s="955"/>
      <c r="CRA1122" s="955"/>
      <c r="CRB1122" s="955"/>
      <c r="CRC1122" s="955"/>
      <c r="CRD1122" s="955"/>
      <c r="CRE1122" s="955"/>
      <c r="CRF1122" s="955"/>
      <c r="CRG1122" s="955"/>
      <c r="CRH1122" s="955"/>
      <c r="CRI1122" s="955"/>
      <c r="CRJ1122" s="955"/>
      <c r="CRK1122" s="955"/>
      <c r="CRL1122" s="955"/>
      <c r="CRM1122" s="955"/>
      <c r="CRN1122" s="955"/>
      <c r="CRO1122" s="955"/>
      <c r="CRP1122" s="955"/>
      <c r="CRQ1122" s="955"/>
      <c r="CRR1122" s="955"/>
      <c r="CRS1122" s="955"/>
      <c r="CRT1122" s="955"/>
      <c r="CRU1122" s="955"/>
      <c r="CRV1122" s="955"/>
      <c r="CRW1122" s="955"/>
      <c r="CRX1122" s="955"/>
      <c r="CRY1122" s="955"/>
      <c r="CRZ1122" s="955"/>
      <c r="CSA1122" s="955"/>
      <c r="CSB1122" s="955"/>
      <c r="CSC1122" s="955"/>
      <c r="CSD1122" s="955"/>
      <c r="CSE1122" s="955"/>
      <c r="CSF1122" s="955"/>
      <c r="CSG1122" s="955"/>
      <c r="CSH1122" s="955"/>
      <c r="CSI1122" s="955"/>
      <c r="CSJ1122" s="955"/>
      <c r="CSK1122" s="955"/>
      <c r="CSL1122" s="955"/>
      <c r="CSM1122" s="955"/>
      <c r="CSN1122" s="955"/>
      <c r="CSO1122" s="955"/>
      <c r="CSP1122" s="955"/>
      <c r="CSQ1122" s="955"/>
      <c r="CSR1122" s="955"/>
      <c r="CSS1122" s="955"/>
      <c r="CST1122" s="955"/>
      <c r="CSU1122" s="955"/>
      <c r="CSV1122" s="955"/>
      <c r="CSW1122" s="955"/>
      <c r="CSX1122" s="955"/>
      <c r="CSY1122" s="955"/>
      <c r="CSZ1122" s="955"/>
      <c r="CTA1122" s="955"/>
      <c r="CTB1122" s="955"/>
      <c r="CTC1122" s="955"/>
      <c r="CTD1122" s="955"/>
      <c r="CTE1122" s="955"/>
      <c r="CTF1122" s="955"/>
      <c r="CTG1122" s="955"/>
      <c r="CTH1122" s="955"/>
      <c r="CTI1122" s="955"/>
      <c r="CTJ1122" s="955"/>
      <c r="CTK1122" s="955"/>
      <c r="CTL1122" s="955"/>
      <c r="CTM1122" s="955"/>
      <c r="CTN1122" s="955"/>
      <c r="CTO1122" s="955"/>
      <c r="CTP1122" s="955"/>
      <c r="CTQ1122" s="955"/>
      <c r="CTR1122" s="955"/>
      <c r="CTS1122" s="955"/>
      <c r="CTT1122" s="955"/>
      <c r="CTU1122" s="955"/>
      <c r="CTV1122" s="955"/>
      <c r="CTW1122" s="955"/>
      <c r="CTX1122" s="955"/>
      <c r="CTY1122" s="955"/>
      <c r="CTZ1122" s="955"/>
      <c r="CUA1122" s="955"/>
      <c r="CUB1122" s="955"/>
      <c r="CUC1122" s="955"/>
      <c r="CUD1122" s="955"/>
      <c r="CUE1122" s="955"/>
      <c r="CUF1122" s="955"/>
      <c r="CUG1122" s="955"/>
      <c r="CUH1122" s="955"/>
      <c r="CUI1122" s="955"/>
      <c r="CUJ1122" s="955"/>
      <c r="CUK1122" s="955"/>
      <c r="CUL1122" s="955"/>
      <c r="CUM1122" s="955"/>
      <c r="CUN1122" s="955"/>
      <c r="CUO1122" s="955"/>
      <c r="CUP1122" s="955"/>
      <c r="CUQ1122" s="955"/>
      <c r="CUR1122" s="955"/>
      <c r="CUS1122" s="955"/>
      <c r="CUT1122" s="955"/>
      <c r="CUU1122" s="955"/>
      <c r="CUV1122" s="955"/>
      <c r="CUW1122" s="955"/>
      <c r="CUX1122" s="955"/>
      <c r="CUY1122" s="955"/>
      <c r="CUZ1122" s="955"/>
      <c r="CVA1122" s="955"/>
      <c r="CVB1122" s="955"/>
      <c r="CVC1122" s="955"/>
      <c r="CVD1122" s="955"/>
      <c r="CVE1122" s="955"/>
      <c r="CVF1122" s="955"/>
      <c r="CVG1122" s="955"/>
      <c r="CVH1122" s="955"/>
      <c r="CVI1122" s="955"/>
      <c r="CVJ1122" s="955"/>
      <c r="CVK1122" s="955"/>
      <c r="CVL1122" s="955"/>
      <c r="CVM1122" s="955"/>
      <c r="CVN1122" s="955"/>
      <c r="CVO1122" s="955"/>
      <c r="CVP1122" s="955"/>
      <c r="CVQ1122" s="955"/>
      <c r="CVR1122" s="955"/>
      <c r="CVS1122" s="955"/>
      <c r="CVT1122" s="955"/>
      <c r="CVU1122" s="955"/>
      <c r="CVV1122" s="955"/>
      <c r="CVW1122" s="955"/>
      <c r="CVX1122" s="955"/>
      <c r="CVY1122" s="955"/>
      <c r="CVZ1122" s="955"/>
      <c r="CWA1122" s="955"/>
      <c r="CWB1122" s="955"/>
      <c r="CWC1122" s="955"/>
      <c r="CWD1122" s="955"/>
      <c r="CWE1122" s="955"/>
      <c r="CWF1122" s="955"/>
      <c r="CWG1122" s="955"/>
      <c r="CWH1122" s="955"/>
      <c r="CWI1122" s="955"/>
      <c r="CWJ1122" s="955"/>
      <c r="CWK1122" s="955"/>
      <c r="CWL1122" s="955"/>
      <c r="CWM1122" s="955"/>
      <c r="CWN1122" s="955"/>
      <c r="CWO1122" s="955"/>
      <c r="CWP1122" s="955"/>
      <c r="CWQ1122" s="955"/>
      <c r="CWR1122" s="955"/>
      <c r="CWS1122" s="955"/>
      <c r="CWT1122" s="955"/>
      <c r="CWU1122" s="955"/>
      <c r="CWV1122" s="955"/>
      <c r="CWW1122" s="955"/>
      <c r="CWX1122" s="955"/>
      <c r="CWY1122" s="955"/>
      <c r="CWZ1122" s="955"/>
      <c r="CXA1122" s="955"/>
      <c r="CXB1122" s="955"/>
      <c r="CXC1122" s="955"/>
      <c r="CXD1122" s="955"/>
      <c r="CXE1122" s="955"/>
      <c r="CXF1122" s="955"/>
      <c r="CXG1122" s="955"/>
      <c r="CXH1122" s="955"/>
      <c r="CXI1122" s="955"/>
      <c r="CXJ1122" s="955"/>
      <c r="CXK1122" s="955"/>
      <c r="CXL1122" s="955"/>
      <c r="CXM1122" s="955"/>
      <c r="CXN1122" s="955"/>
      <c r="CXO1122" s="955"/>
      <c r="CXP1122" s="955"/>
      <c r="CXQ1122" s="955"/>
      <c r="CXR1122" s="955"/>
      <c r="CXS1122" s="955"/>
      <c r="CXT1122" s="955"/>
      <c r="CXU1122" s="955"/>
      <c r="CXV1122" s="955"/>
      <c r="CXW1122" s="955"/>
      <c r="CXX1122" s="955"/>
      <c r="CXY1122" s="955"/>
      <c r="CXZ1122" s="955"/>
      <c r="CYA1122" s="955"/>
      <c r="CYB1122" s="955"/>
      <c r="CYC1122" s="955"/>
      <c r="CYD1122" s="955"/>
      <c r="CYE1122" s="955"/>
      <c r="CYF1122" s="955"/>
      <c r="CYG1122" s="955"/>
      <c r="CYH1122" s="955"/>
      <c r="CYI1122" s="955"/>
      <c r="CYJ1122" s="955"/>
      <c r="CYK1122" s="955"/>
      <c r="CYL1122" s="955"/>
      <c r="CYM1122" s="955"/>
      <c r="CYN1122" s="955"/>
      <c r="CYO1122" s="955"/>
      <c r="CYP1122" s="955"/>
      <c r="CYQ1122" s="955"/>
      <c r="CYR1122" s="955"/>
      <c r="CYS1122" s="955"/>
      <c r="CYT1122" s="955"/>
      <c r="CYU1122" s="955"/>
      <c r="CYV1122" s="955"/>
      <c r="CYW1122" s="955"/>
      <c r="CYX1122" s="955"/>
      <c r="CYY1122" s="955"/>
      <c r="CYZ1122" s="955"/>
      <c r="CZA1122" s="955"/>
      <c r="CZB1122" s="955"/>
      <c r="CZC1122" s="955"/>
      <c r="CZD1122" s="955"/>
      <c r="CZE1122" s="955"/>
      <c r="CZF1122" s="955"/>
      <c r="CZG1122" s="955"/>
      <c r="CZH1122" s="955"/>
      <c r="CZI1122" s="955"/>
      <c r="CZJ1122" s="955"/>
      <c r="CZK1122" s="955"/>
      <c r="CZL1122" s="955"/>
      <c r="CZM1122" s="955"/>
      <c r="CZN1122" s="955"/>
      <c r="CZO1122" s="955"/>
      <c r="CZP1122" s="955"/>
      <c r="CZQ1122" s="955"/>
      <c r="CZR1122" s="955"/>
      <c r="CZS1122" s="955"/>
      <c r="CZT1122" s="955"/>
      <c r="CZU1122" s="955"/>
      <c r="CZV1122" s="955"/>
      <c r="CZW1122" s="955"/>
      <c r="CZX1122" s="955"/>
      <c r="CZY1122" s="955"/>
      <c r="CZZ1122" s="955"/>
      <c r="DAA1122" s="955"/>
      <c r="DAB1122" s="955"/>
      <c r="DAC1122" s="955"/>
      <c r="DAD1122" s="955"/>
      <c r="DAE1122" s="955"/>
      <c r="DAF1122" s="955"/>
      <c r="DAG1122" s="955"/>
      <c r="DAH1122" s="955"/>
      <c r="DAI1122" s="955"/>
      <c r="DAJ1122" s="955"/>
      <c r="DAK1122" s="955"/>
      <c r="DAL1122" s="955"/>
      <c r="DAM1122" s="955"/>
      <c r="DAN1122" s="955"/>
      <c r="DAO1122" s="955"/>
      <c r="DAP1122" s="955"/>
      <c r="DAQ1122" s="955"/>
      <c r="DAR1122" s="955"/>
      <c r="DAS1122" s="955"/>
      <c r="DAT1122" s="955"/>
      <c r="DAU1122" s="955"/>
      <c r="DAV1122" s="955"/>
      <c r="DAW1122" s="955"/>
      <c r="DAX1122" s="955"/>
      <c r="DAY1122" s="955"/>
      <c r="DAZ1122" s="955"/>
      <c r="DBA1122" s="955"/>
      <c r="DBB1122" s="955"/>
      <c r="DBC1122" s="955"/>
      <c r="DBD1122" s="955"/>
      <c r="DBE1122" s="955"/>
      <c r="DBF1122" s="955"/>
      <c r="DBG1122" s="955"/>
      <c r="DBH1122" s="955"/>
      <c r="DBI1122" s="955"/>
      <c r="DBJ1122" s="955"/>
      <c r="DBK1122" s="955"/>
      <c r="DBL1122" s="955"/>
      <c r="DBM1122" s="955"/>
      <c r="DBN1122" s="955"/>
      <c r="DBO1122" s="955"/>
      <c r="DBP1122" s="955"/>
      <c r="DBQ1122" s="955"/>
      <c r="DBR1122" s="955"/>
      <c r="DBS1122" s="955"/>
      <c r="DBT1122" s="955"/>
      <c r="DBU1122" s="955"/>
      <c r="DBV1122" s="955"/>
      <c r="DBW1122" s="955"/>
      <c r="DBX1122" s="955"/>
      <c r="DBY1122" s="955"/>
      <c r="DBZ1122" s="955"/>
      <c r="DCA1122" s="955"/>
      <c r="DCB1122" s="955"/>
      <c r="DCC1122" s="955"/>
      <c r="DCD1122" s="955"/>
      <c r="DCE1122" s="955"/>
      <c r="DCF1122" s="955"/>
      <c r="DCG1122" s="955"/>
      <c r="DCH1122" s="955"/>
      <c r="DCI1122" s="955"/>
      <c r="DCJ1122" s="955"/>
      <c r="DCK1122" s="955"/>
      <c r="DCL1122" s="955"/>
      <c r="DCM1122" s="955"/>
      <c r="DCN1122" s="955"/>
      <c r="DCO1122" s="955"/>
      <c r="DCP1122" s="955"/>
      <c r="DCQ1122" s="955"/>
      <c r="DCR1122" s="955"/>
      <c r="DCS1122" s="955"/>
      <c r="DCT1122" s="955"/>
      <c r="DCU1122" s="955"/>
      <c r="DCV1122" s="955"/>
      <c r="DCW1122" s="955"/>
      <c r="DCX1122" s="955"/>
      <c r="DCY1122" s="955"/>
      <c r="DCZ1122" s="955"/>
      <c r="DDA1122" s="955"/>
      <c r="DDB1122" s="955"/>
      <c r="DDC1122" s="955"/>
      <c r="DDD1122" s="955"/>
      <c r="DDE1122" s="955"/>
      <c r="DDF1122" s="955"/>
      <c r="DDG1122" s="955"/>
      <c r="DDH1122" s="955"/>
      <c r="DDI1122" s="955"/>
      <c r="DDJ1122" s="955"/>
      <c r="DDK1122" s="955"/>
      <c r="DDL1122" s="955"/>
      <c r="DDM1122" s="955"/>
      <c r="DDN1122" s="955"/>
      <c r="DDO1122" s="955"/>
      <c r="DDP1122" s="955"/>
      <c r="DDQ1122" s="955"/>
      <c r="DDR1122" s="955"/>
      <c r="DDS1122" s="955"/>
      <c r="DDT1122" s="955"/>
      <c r="DDU1122" s="955"/>
      <c r="DDV1122" s="955"/>
      <c r="DDW1122" s="955"/>
      <c r="DDX1122" s="955"/>
      <c r="DDY1122" s="955"/>
      <c r="DDZ1122" s="955"/>
      <c r="DEA1122" s="955"/>
      <c r="DEB1122" s="955"/>
      <c r="DEC1122" s="955"/>
      <c r="DED1122" s="955"/>
      <c r="DEE1122" s="955"/>
      <c r="DEF1122" s="955"/>
      <c r="DEG1122" s="955"/>
      <c r="DEH1122" s="955"/>
      <c r="DEI1122" s="955"/>
      <c r="DEJ1122" s="955"/>
      <c r="DEK1122" s="955"/>
      <c r="DEL1122" s="955"/>
      <c r="DEM1122" s="955"/>
      <c r="DEN1122" s="955"/>
      <c r="DEO1122" s="955"/>
      <c r="DEP1122" s="955"/>
      <c r="DEQ1122" s="955"/>
      <c r="DER1122" s="955"/>
      <c r="DES1122" s="955"/>
      <c r="DET1122" s="955"/>
      <c r="DEU1122" s="955"/>
      <c r="DEV1122" s="955"/>
      <c r="DEW1122" s="955"/>
      <c r="DEX1122" s="955"/>
      <c r="DEY1122" s="955"/>
      <c r="DEZ1122" s="955"/>
      <c r="DFA1122" s="955"/>
      <c r="DFB1122" s="955"/>
      <c r="DFC1122" s="955"/>
      <c r="DFD1122" s="955"/>
      <c r="DFE1122" s="955"/>
      <c r="DFF1122" s="955"/>
      <c r="DFG1122" s="955"/>
      <c r="DFH1122" s="955"/>
      <c r="DFI1122" s="955"/>
      <c r="DFJ1122" s="955"/>
      <c r="DFK1122" s="955"/>
      <c r="DFL1122" s="955"/>
      <c r="DFM1122" s="955"/>
      <c r="DFN1122" s="955"/>
      <c r="DFO1122" s="955"/>
      <c r="DFP1122" s="955"/>
      <c r="DFQ1122" s="955"/>
      <c r="DFR1122" s="955"/>
      <c r="DFS1122" s="955"/>
      <c r="DFT1122" s="955"/>
      <c r="DFU1122" s="955"/>
      <c r="DFV1122" s="955"/>
      <c r="DFW1122" s="955"/>
      <c r="DFX1122" s="955"/>
      <c r="DFY1122" s="955"/>
      <c r="DFZ1122" s="955"/>
      <c r="DGA1122" s="955"/>
      <c r="DGB1122" s="955"/>
      <c r="DGC1122" s="955"/>
      <c r="DGD1122" s="955"/>
      <c r="DGE1122" s="955"/>
      <c r="DGF1122" s="955"/>
      <c r="DGG1122" s="955"/>
      <c r="DGH1122" s="955"/>
      <c r="DGI1122" s="955"/>
      <c r="DGJ1122" s="955"/>
      <c r="DGK1122" s="955"/>
      <c r="DGL1122" s="955"/>
      <c r="DGM1122" s="955"/>
      <c r="DGN1122" s="955"/>
      <c r="DGO1122" s="955"/>
      <c r="DGP1122" s="955"/>
      <c r="DGQ1122" s="955"/>
      <c r="DGR1122" s="955"/>
      <c r="DGS1122" s="955"/>
      <c r="DGT1122" s="955"/>
      <c r="DGU1122" s="955"/>
      <c r="DGV1122" s="955"/>
      <c r="DGW1122" s="955"/>
      <c r="DGX1122" s="955"/>
      <c r="DGY1122" s="955"/>
      <c r="DGZ1122" s="955"/>
      <c r="DHA1122" s="955"/>
      <c r="DHB1122" s="955"/>
      <c r="DHC1122" s="955"/>
      <c r="DHD1122" s="955"/>
      <c r="DHE1122" s="955"/>
      <c r="DHF1122" s="955"/>
      <c r="DHG1122" s="955"/>
      <c r="DHH1122" s="955"/>
      <c r="DHI1122" s="955"/>
      <c r="DHJ1122" s="955"/>
      <c r="DHK1122" s="955"/>
      <c r="DHL1122" s="955"/>
      <c r="DHM1122" s="955"/>
      <c r="DHN1122" s="955"/>
      <c r="DHO1122" s="955"/>
      <c r="DHP1122" s="955"/>
      <c r="DHQ1122" s="955"/>
      <c r="DHR1122" s="955"/>
      <c r="DHS1122" s="955"/>
      <c r="DHT1122" s="955"/>
      <c r="DHU1122" s="955"/>
      <c r="DHV1122" s="955"/>
      <c r="DHW1122" s="955"/>
      <c r="DHX1122" s="955"/>
      <c r="DHY1122" s="955"/>
      <c r="DHZ1122" s="955"/>
      <c r="DIA1122" s="955"/>
      <c r="DIB1122" s="955"/>
      <c r="DIC1122" s="955"/>
      <c r="DID1122" s="955"/>
      <c r="DIE1122" s="955"/>
      <c r="DIF1122" s="955"/>
      <c r="DIG1122" s="955"/>
      <c r="DIH1122" s="955"/>
      <c r="DII1122" s="955"/>
      <c r="DIJ1122" s="955"/>
      <c r="DIK1122" s="955"/>
      <c r="DIL1122" s="955"/>
      <c r="DIM1122" s="955"/>
      <c r="DIN1122" s="955"/>
      <c r="DIO1122" s="955"/>
      <c r="DIP1122" s="955"/>
      <c r="DIQ1122" s="955"/>
      <c r="DIR1122" s="955"/>
      <c r="DIS1122" s="955"/>
      <c r="DIT1122" s="955"/>
      <c r="DIU1122" s="955"/>
      <c r="DIV1122" s="955"/>
      <c r="DIW1122" s="955"/>
      <c r="DIX1122" s="955"/>
      <c r="DIY1122" s="955"/>
      <c r="DIZ1122" s="955"/>
      <c r="DJA1122" s="955"/>
      <c r="DJB1122" s="955"/>
      <c r="DJC1122" s="955"/>
      <c r="DJD1122" s="955"/>
      <c r="DJE1122" s="955"/>
      <c r="DJF1122" s="955"/>
      <c r="DJG1122" s="955"/>
      <c r="DJH1122" s="955"/>
      <c r="DJI1122" s="955"/>
      <c r="DJJ1122" s="955"/>
      <c r="DJK1122" s="955"/>
      <c r="DJL1122" s="955"/>
      <c r="DJM1122" s="955"/>
      <c r="DJN1122" s="955"/>
      <c r="DJO1122" s="955"/>
      <c r="DJP1122" s="955"/>
      <c r="DJQ1122" s="955"/>
      <c r="DJR1122" s="955"/>
      <c r="DJS1122" s="955"/>
      <c r="DJT1122" s="955"/>
      <c r="DJU1122" s="955"/>
      <c r="DJV1122" s="955"/>
      <c r="DJW1122" s="955"/>
      <c r="DJX1122" s="955"/>
      <c r="DJY1122" s="955"/>
      <c r="DJZ1122" s="955"/>
      <c r="DKA1122" s="955"/>
      <c r="DKB1122" s="955"/>
      <c r="DKC1122" s="955"/>
      <c r="DKD1122" s="955"/>
      <c r="DKE1122" s="955"/>
      <c r="DKF1122" s="955"/>
      <c r="DKG1122" s="955"/>
      <c r="DKH1122" s="955"/>
      <c r="DKI1122" s="955"/>
      <c r="DKJ1122" s="955"/>
      <c r="DKK1122" s="955"/>
      <c r="DKL1122" s="955"/>
      <c r="DKM1122" s="955"/>
      <c r="DKN1122" s="955"/>
      <c r="DKO1122" s="955"/>
      <c r="DKP1122" s="955"/>
      <c r="DKQ1122" s="955"/>
      <c r="DKR1122" s="955"/>
      <c r="DKS1122" s="955"/>
      <c r="DKT1122" s="955"/>
      <c r="DKU1122" s="955"/>
      <c r="DKV1122" s="955"/>
      <c r="DKW1122" s="955"/>
      <c r="DKX1122" s="955"/>
      <c r="DKY1122" s="955"/>
      <c r="DKZ1122" s="955"/>
      <c r="DLA1122" s="955"/>
      <c r="DLB1122" s="955"/>
      <c r="DLC1122" s="955"/>
      <c r="DLD1122" s="955"/>
      <c r="DLE1122" s="955"/>
      <c r="DLF1122" s="955"/>
      <c r="DLG1122" s="955"/>
      <c r="DLH1122" s="955"/>
      <c r="DLI1122" s="955"/>
      <c r="DLJ1122" s="955"/>
      <c r="DLK1122" s="955"/>
      <c r="DLL1122" s="955"/>
      <c r="DLM1122" s="955"/>
      <c r="DLN1122" s="955"/>
      <c r="DLO1122" s="955"/>
      <c r="DLP1122" s="955"/>
      <c r="DLQ1122" s="955"/>
      <c r="DLR1122" s="955"/>
      <c r="DLS1122" s="955"/>
      <c r="DLT1122" s="955"/>
      <c r="DLU1122" s="955"/>
      <c r="DLV1122" s="955"/>
      <c r="DLW1122" s="955"/>
      <c r="DLX1122" s="955"/>
      <c r="DLY1122" s="955"/>
      <c r="DLZ1122" s="955"/>
      <c r="DMA1122" s="955"/>
      <c r="DMB1122" s="955"/>
      <c r="DMC1122" s="955"/>
      <c r="DMD1122" s="955"/>
      <c r="DME1122" s="955"/>
      <c r="DMF1122" s="955"/>
      <c r="DMG1122" s="955"/>
      <c r="DMH1122" s="955"/>
      <c r="DMI1122" s="955"/>
      <c r="DMJ1122" s="955"/>
      <c r="DMK1122" s="955"/>
      <c r="DML1122" s="955"/>
      <c r="DMM1122" s="955"/>
      <c r="DMN1122" s="955"/>
      <c r="DMO1122" s="955"/>
      <c r="DMP1122" s="955"/>
      <c r="DMQ1122" s="955"/>
      <c r="DMR1122" s="955"/>
      <c r="DMS1122" s="955"/>
      <c r="DMT1122" s="955"/>
      <c r="DMU1122" s="955"/>
      <c r="DMV1122" s="955"/>
      <c r="DMW1122" s="955"/>
      <c r="DMX1122" s="955"/>
      <c r="DMY1122" s="955"/>
      <c r="DMZ1122" s="955"/>
      <c r="DNA1122" s="955"/>
      <c r="DNB1122" s="955"/>
      <c r="DNC1122" s="955"/>
      <c r="DND1122" s="955"/>
      <c r="DNE1122" s="955"/>
      <c r="DNF1122" s="955"/>
      <c r="DNG1122" s="955"/>
      <c r="DNH1122" s="955"/>
      <c r="DNI1122" s="955"/>
      <c r="DNJ1122" s="955"/>
      <c r="DNK1122" s="955"/>
      <c r="DNL1122" s="955"/>
      <c r="DNM1122" s="955"/>
      <c r="DNN1122" s="955"/>
      <c r="DNO1122" s="955"/>
      <c r="DNP1122" s="955"/>
      <c r="DNQ1122" s="955"/>
      <c r="DNR1122" s="955"/>
      <c r="DNS1122" s="955"/>
      <c r="DNT1122" s="955"/>
      <c r="DNU1122" s="955"/>
      <c r="DNV1122" s="955"/>
      <c r="DNW1122" s="955"/>
      <c r="DNX1122" s="955"/>
      <c r="DNY1122" s="955"/>
      <c r="DNZ1122" s="955"/>
      <c r="DOA1122" s="955"/>
      <c r="DOB1122" s="955"/>
      <c r="DOC1122" s="955"/>
      <c r="DOD1122" s="955"/>
      <c r="DOE1122" s="955"/>
      <c r="DOF1122" s="955"/>
      <c r="DOG1122" s="955"/>
      <c r="DOH1122" s="955"/>
      <c r="DOI1122" s="955"/>
      <c r="DOJ1122" s="955"/>
      <c r="DOK1122" s="955"/>
      <c r="DOL1122" s="955"/>
      <c r="DOM1122" s="955"/>
      <c r="DON1122" s="955"/>
      <c r="DOO1122" s="955"/>
      <c r="DOP1122" s="955"/>
      <c r="DOQ1122" s="955"/>
      <c r="DOR1122" s="955"/>
      <c r="DOS1122" s="955"/>
      <c r="DOT1122" s="955"/>
      <c r="DOU1122" s="955"/>
      <c r="DOV1122" s="955"/>
      <c r="DOW1122" s="955"/>
      <c r="DOX1122" s="955"/>
      <c r="DOY1122" s="955"/>
      <c r="DOZ1122" s="955"/>
      <c r="DPA1122" s="955"/>
      <c r="DPB1122" s="955"/>
      <c r="DPC1122" s="955"/>
      <c r="DPD1122" s="955"/>
      <c r="DPE1122" s="955"/>
      <c r="DPF1122" s="955"/>
      <c r="DPG1122" s="955"/>
      <c r="DPH1122" s="955"/>
      <c r="DPI1122" s="955"/>
      <c r="DPJ1122" s="955"/>
      <c r="DPK1122" s="955"/>
      <c r="DPL1122" s="955"/>
      <c r="DPM1122" s="955"/>
      <c r="DPN1122" s="955"/>
      <c r="DPO1122" s="955"/>
      <c r="DPP1122" s="955"/>
      <c r="DPQ1122" s="955"/>
      <c r="DPR1122" s="955"/>
      <c r="DPS1122" s="955"/>
      <c r="DPT1122" s="955"/>
      <c r="DPU1122" s="955"/>
      <c r="DPV1122" s="955"/>
      <c r="DPW1122" s="955"/>
      <c r="DPX1122" s="955"/>
      <c r="DPY1122" s="955"/>
      <c r="DPZ1122" s="955"/>
      <c r="DQA1122" s="955"/>
      <c r="DQB1122" s="955"/>
      <c r="DQC1122" s="955"/>
      <c r="DQD1122" s="955"/>
      <c r="DQE1122" s="955"/>
      <c r="DQF1122" s="955"/>
      <c r="DQG1122" s="955"/>
      <c r="DQH1122" s="955"/>
      <c r="DQI1122" s="955"/>
      <c r="DQJ1122" s="955"/>
      <c r="DQK1122" s="955"/>
      <c r="DQL1122" s="955"/>
      <c r="DQM1122" s="955"/>
      <c r="DQN1122" s="955"/>
      <c r="DQO1122" s="955"/>
      <c r="DQP1122" s="955"/>
      <c r="DQQ1122" s="955"/>
      <c r="DQR1122" s="955"/>
      <c r="DQS1122" s="955"/>
      <c r="DQT1122" s="955"/>
      <c r="DQU1122" s="955"/>
      <c r="DQV1122" s="955"/>
      <c r="DQW1122" s="955"/>
      <c r="DQX1122" s="955"/>
      <c r="DQY1122" s="955"/>
      <c r="DQZ1122" s="955"/>
      <c r="DRA1122" s="955"/>
      <c r="DRB1122" s="955"/>
      <c r="DRC1122" s="955"/>
      <c r="DRD1122" s="955"/>
      <c r="DRE1122" s="955"/>
      <c r="DRF1122" s="955"/>
      <c r="DRG1122" s="955"/>
      <c r="DRH1122" s="955"/>
      <c r="DRI1122" s="955"/>
      <c r="DRJ1122" s="955"/>
      <c r="DRK1122" s="955"/>
      <c r="DRL1122" s="955"/>
      <c r="DRM1122" s="955"/>
      <c r="DRN1122" s="955"/>
      <c r="DRO1122" s="955"/>
      <c r="DRP1122" s="955"/>
      <c r="DRQ1122" s="955"/>
      <c r="DRR1122" s="955"/>
      <c r="DRS1122" s="955"/>
      <c r="DRT1122" s="955"/>
      <c r="DRU1122" s="955"/>
      <c r="DRV1122" s="955"/>
      <c r="DRW1122" s="955"/>
      <c r="DRX1122" s="955"/>
      <c r="DRY1122" s="955"/>
      <c r="DRZ1122" s="955"/>
      <c r="DSA1122" s="955"/>
      <c r="DSB1122" s="955"/>
      <c r="DSC1122" s="955"/>
      <c r="DSD1122" s="955"/>
      <c r="DSE1122" s="955"/>
      <c r="DSF1122" s="955"/>
      <c r="DSG1122" s="955"/>
      <c r="DSH1122" s="955"/>
      <c r="DSI1122" s="955"/>
      <c r="DSJ1122" s="955"/>
      <c r="DSK1122" s="955"/>
      <c r="DSL1122" s="955"/>
      <c r="DSM1122" s="955"/>
      <c r="DSN1122" s="955"/>
      <c r="DSO1122" s="955"/>
      <c r="DSP1122" s="955"/>
      <c r="DSQ1122" s="955"/>
      <c r="DSR1122" s="955"/>
      <c r="DSS1122" s="955"/>
      <c r="DST1122" s="955"/>
      <c r="DSU1122" s="955"/>
      <c r="DSV1122" s="955"/>
      <c r="DSW1122" s="955"/>
      <c r="DSX1122" s="955"/>
      <c r="DSY1122" s="955"/>
      <c r="DSZ1122" s="955"/>
      <c r="DTA1122" s="955"/>
      <c r="DTB1122" s="955"/>
      <c r="DTC1122" s="955"/>
      <c r="DTD1122" s="955"/>
      <c r="DTE1122" s="955"/>
      <c r="DTF1122" s="955"/>
      <c r="DTG1122" s="955"/>
      <c r="DTH1122" s="955"/>
      <c r="DTI1122" s="955"/>
      <c r="DTJ1122" s="955"/>
      <c r="DTK1122" s="955"/>
      <c r="DTL1122" s="955"/>
      <c r="DTM1122" s="955"/>
      <c r="DTN1122" s="955"/>
      <c r="DTO1122" s="955"/>
      <c r="DTP1122" s="955"/>
      <c r="DTQ1122" s="955"/>
      <c r="DTR1122" s="955"/>
      <c r="DTS1122" s="955"/>
      <c r="DTT1122" s="955"/>
      <c r="DTU1122" s="955"/>
      <c r="DTV1122" s="955"/>
      <c r="DTW1122" s="955"/>
      <c r="DTX1122" s="955"/>
      <c r="DTY1122" s="955"/>
      <c r="DTZ1122" s="955"/>
      <c r="DUA1122" s="955"/>
      <c r="DUB1122" s="955"/>
      <c r="DUC1122" s="955"/>
      <c r="DUD1122" s="955"/>
      <c r="DUE1122" s="955"/>
      <c r="DUF1122" s="955"/>
      <c r="DUG1122" s="955"/>
      <c r="DUH1122" s="955"/>
      <c r="DUI1122" s="955"/>
      <c r="DUJ1122" s="955"/>
      <c r="DUK1122" s="955"/>
      <c r="DUL1122" s="955"/>
      <c r="DUM1122" s="955"/>
      <c r="DUN1122" s="955"/>
      <c r="DUO1122" s="955"/>
      <c r="DUP1122" s="955"/>
      <c r="DUQ1122" s="955"/>
      <c r="DUR1122" s="955"/>
      <c r="DUS1122" s="955"/>
      <c r="DUT1122" s="955"/>
      <c r="DUU1122" s="955"/>
      <c r="DUV1122" s="955"/>
      <c r="DUW1122" s="955"/>
      <c r="DUX1122" s="955"/>
      <c r="DUY1122" s="955"/>
      <c r="DUZ1122" s="955"/>
      <c r="DVA1122" s="955"/>
      <c r="DVB1122" s="955"/>
      <c r="DVC1122" s="955"/>
      <c r="DVD1122" s="955"/>
      <c r="DVE1122" s="955"/>
      <c r="DVF1122" s="955"/>
      <c r="DVG1122" s="955"/>
      <c r="DVH1122" s="955"/>
      <c r="DVI1122" s="955"/>
      <c r="DVJ1122" s="955"/>
      <c r="DVK1122" s="955"/>
      <c r="DVL1122" s="955"/>
      <c r="DVM1122" s="955"/>
      <c r="DVN1122" s="955"/>
      <c r="DVO1122" s="955"/>
      <c r="DVP1122" s="955"/>
      <c r="DVQ1122" s="955"/>
      <c r="DVR1122" s="955"/>
      <c r="DVS1122" s="955"/>
      <c r="DVT1122" s="955"/>
      <c r="DVU1122" s="955"/>
      <c r="DVV1122" s="955"/>
      <c r="DVW1122" s="955"/>
      <c r="DVX1122" s="955"/>
      <c r="DVY1122" s="955"/>
      <c r="DVZ1122" s="955"/>
      <c r="DWA1122" s="955"/>
      <c r="DWB1122" s="955"/>
      <c r="DWC1122" s="955"/>
      <c r="DWD1122" s="955"/>
      <c r="DWE1122" s="955"/>
      <c r="DWF1122" s="955"/>
      <c r="DWG1122" s="955"/>
      <c r="DWH1122" s="955"/>
      <c r="DWI1122" s="955"/>
      <c r="DWJ1122" s="955"/>
      <c r="DWK1122" s="955"/>
      <c r="DWL1122" s="955"/>
      <c r="DWM1122" s="955"/>
      <c r="DWN1122" s="955"/>
      <c r="DWO1122" s="955"/>
      <c r="DWP1122" s="955"/>
      <c r="DWQ1122" s="955"/>
      <c r="DWR1122" s="955"/>
      <c r="DWS1122" s="955"/>
      <c r="DWT1122" s="955"/>
      <c r="DWU1122" s="955"/>
      <c r="DWV1122" s="955"/>
      <c r="DWW1122" s="955"/>
      <c r="DWX1122" s="955"/>
      <c r="DWY1122" s="955"/>
      <c r="DWZ1122" s="955"/>
      <c r="DXA1122" s="955"/>
      <c r="DXB1122" s="955"/>
      <c r="DXC1122" s="955"/>
      <c r="DXD1122" s="955"/>
      <c r="DXE1122" s="955"/>
      <c r="DXF1122" s="955"/>
      <c r="DXG1122" s="955"/>
      <c r="DXH1122" s="955"/>
      <c r="DXI1122" s="955"/>
      <c r="DXJ1122" s="955"/>
      <c r="DXK1122" s="955"/>
      <c r="DXL1122" s="955"/>
      <c r="DXM1122" s="955"/>
      <c r="DXN1122" s="955"/>
      <c r="DXO1122" s="955"/>
      <c r="DXP1122" s="955"/>
      <c r="DXQ1122" s="955"/>
      <c r="DXR1122" s="955"/>
      <c r="DXS1122" s="955"/>
      <c r="DXT1122" s="955"/>
      <c r="DXU1122" s="955"/>
      <c r="DXV1122" s="955"/>
      <c r="DXW1122" s="955"/>
      <c r="DXX1122" s="955"/>
      <c r="DXY1122" s="955"/>
      <c r="DXZ1122" s="955"/>
      <c r="DYA1122" s="955"/>
      <c r="DYB1122" s="955"/>
      <c r="DYC1122" s="955"/>
      <c r="DYD1122" s="955"/>
      <c r="DYE1122" s="955"/>
      <c r="DYF1122" s="955"/>
      <c r="DYG1122" s="955"/>
      <c r="DYH1122" s="955"/>
      <c r="DYI1122" s="955"/>
      <c r="DYJ1122" s="955"/>
      <c r="DYK1122" s="955"/>
      <c r="DYL1122" s="955"/>
      <c r="DYM1122" s="955"/>
      <c r="DYN1122" s="955"/>
      <c r="DYO1122" s="955"/>
      <c r="DYP1122" s="955"/>
      <c r="DYQ1122" s="955"/>
      <c r="DYR1122" s="955"/>
      <c r="DYS1122" s="955"/>
      <c r="DYT1122" s="955"/>
      <c r="DYU1122" s="955"/>
      <c r="DYV1122" s="955"/>
      <c r="DYW1122" s="955"/>
      <c r="DYX1122" s="955"/>
      <c r="DYY1122" s="955"/>
      <c r="DYZ1122" s="955"/>
      <c r="DZA1122" s="955"/>
      <c r="DZB1122" s="955"/>
      <c r="DZC1122" s="955"/>
      <c r="DZD1122" s="955"/>
      <c r="DZE1122" s="955"/>
      <c r="DZF1122" s="955"/>
      <c r="DZG1122" s="955"/>
      <c r="DZH1122" s="955"/>
      <c r="DZI1122" s="955"/>
      <c r="DZJ1122" s="955"/>
      <c r="DZK1122" s="955"/>
      <c r="DZL1122" s="955"/>
      <c r="DZM1122" s="955"/>
      <c r="DZN1122" s="955"/>
      <c r="DZO1122" s="955"/>
      <c r="DZP1122" s="955"/>
      <c r="DZQ1122" s="955"/>
      <c r="DZR1122" s="955"/>
      <c r="DZS1122" s="955"/>
      <c r="DZT1122" s="955"/>
      <c r="DZU1122" s="955"/>
      <c r="DZV1122" s="955"/>
      <c r="DZW1122" s="955"/>
      <c r="DZX1122" s="955"/>
      <c r="DZY1122" s="955"/>
      <c r="DZZ1122" s="955"/>
      <c r="EAA1122" s="955"/>
      <c r="EAB1122" s="955"/>
      <c r="EAC1122" s="955"/>
      <c r="EAD1122" s="955"/>
      <c r="EAE1122" s="955"/>
      <c r="EAF1122" s="955"/>
      <c r="EAG1122" s="955"/>
      <c r="EAH1122" s="955"/>
      <c r="EAI1122" s="955"/>
      <c r="EAJ1122" s="955"/>
      <c r="EAK1122" s="955"/>
      <c r="EAL1122" s="955"/>
      <c r="EAM1122" s="955"/>
      <c r="EAN1122" s="955"/>
      <c r="EAO1122" s="955"/>
      <c r="EAP1122" s="955"/>
      <c r="EAQ1122" s="955"/>
      <c r="EAR1122" s="955"/>
      <c r="EAS1122" s="955"/>
      <c r="EAT1122" s="955"/>
      <c r="EAU1122" s="955"/>
      <c r="EAV1122" s="955"/>
      <c r="EAW1122" s="955"/>
      <c r="EAX1122" s="955"/>
      <c r="EAY1122" s="955"/>
      <c r="EAZ1122" s="955"/>
      <c r="EBA1122" s="955"/>
      <c r="EBB1122" s="955"/>
      <c r="EBC1122" s="955"/>
      <c r="EBD1122" s="955"/>
      <c r="EBE1122" s="955"/>
      <c r="EBF1122" s="955"/>
      <c r="EBG1122" s="955"/>
      <c r="EBH1122" s="955"/>
      <c r="EBI1122" s="955"/>
      <c r="EBJ1122" s="955"/>
      <c r="EBK1122" s="955"/>
      <c r="EBL1122" s="955"/>
      <c r="EBM1122" s="955"/>
      <c r="EBN1122" s="955"/>
      <c r="EBO1122" s="955"/>
      <c r="EBP1122" s="955"/>
      <c r="EBQ1122" s="955"/>
      <c r="EBR1122" s="955"/>
      <c r="EBS1122" s="955"/>
      <c r="EBT1122" s="955"/>
      <c r="EBU1122" s="955"/>
      <c r="EBV1122" s="955"/>
      <c r="EBW1122" s="955"/>
      <c r="EBX1122" s="955"/>
      <c r="EBY1122" s="955"/>
      <c r="EBZ1122" s="955"/>
      <c r="ECA1122" s="955"/>
      <c r="ECB1122" s="955"/>
      <c r="ECC1122" s="955"/>
      <c r="ECD1122" s="955"/>
      <c r="ECE1122" s="955"/>
      <c r="ECF1122" s="955"/>
      <c r="ECG1122" s="955"/>
      <c r="ECH1122" s="955"/>
      <c r="ECI1122" s="955"/>
      <c r="ECJ1122" s="955"/>
      <c r="ECK1122" s="955"/>
      <c r="ECL1122" s="955"/>
      <c r="ECM1122" s="955"/>
      <c r="ECN1122" s="955"/>
      <c r="ECO1122" s="955"/>
      <c r="ECP1122" s="955"/>
      <c r="ECQ1122" s="955"/>
      <c r="ECR1122" s="955"/>
      <c r="ECS1122" s="955"/>
      <c r="ECT1122" s="955"/>
      <c r="ECU1122" s="955"/>
      <c r="ECV1122" s="955"/>
      <c r="ECW1122" s="955"/>
      <c r="ECX1122" s="955"/>
      <c r="ECY1122" s="955"/>
      <c r="ECZ1122" s="955"/>
      <c r="EDA1122" s="955"/>
      <c r="EDB1122" s="955"/>
      <c r="EDC1122" s="955"/>
      <c r="EDD1122" s="955"/>
      <c r="EDE1122" s="955"/>
      <c r="EDF1122" s="955"/>
      <c r="EDG1122" s="955"/>
      <c r="EDH1122" s="955"/>
      <c r="EDI1122" s="955"/>
      <c r="EDJ1122" s="955"/>
      <c r="EDK1122" s="955"/>
      <c r="EDL1122" s="955"/>
      <c r="EDM1122" s="955"/>
      <c r="EDN1122" s="955"/>
      <c r="EDO1122" s="955"/>
      <c r="EDP1122" s="955"/>
      <c r="EDQ1122" s="955"/>
      <c r="EDR1122" s="955"/>
      <c r="EDS1122" s="955"/>
      <c r="EDT1122" s="955"/>
      <c r="EDU1122" s="955"/>
      <c r="EDV1122" s="955"/>
      <c r="EDW1122" s="955"/>
      <c r="EDX1122" s="955"/>
      <c r="EDY1122" s="955"/>
      <c r="EDZ1122" s="955"/>
      <c r="EEA1122" s="955"/>
      <c r="EEB1122" s="955"/>
      <c r="EEC1122" s="955"/>
      <c r="EED1122" s="955"/>
      <c r="EEE1122" s="955"/>
      <c r="EEF1122" s="955"/>
      <c r="EEG1122" s="955"/>
      <c r="EEH1122" s="955"/>
      <c r="EEI1122" s="955"/>
      <c r="EEJ1122" s="955"/>
      <c r="EEK1122" s="955"/>
      <c r="EEL1122" s="955"/>
      <c r="EEM1122" s="955"/>
      <c r="EEN1122" s="955"/>
      <c r="EEO1122" s="955"/>
      <c r="EEP1122" s="955"/>
      <c r="EEQ1122" s="955"/>
      <c r="EER1122" s="955"/>
      <c r="EES1122" s="955"/>
      <c r="EET1122" s="955"/>
      <c r="EEU1122" s="955"/>
      <c r="EEV1122" s="955"/>
      <c r="EEW1122" s="955"/>
      <c r="EEX1122" s="955"/>
      <c r="EEY1122" s="955"/>
      <c r="EEZ1122" s="955"/>
      <c r="EFA1122" s="955"/>
      <c r="EFB1122" s="955"/>
      <c r="EFC1122" s="955"/>
      <c r="EFD1122" s="955"/>
      <c r="EFE1122" s="955"/>
      <c r="EFF1122" s="955"/>
      <c r="EFG1122" s="955"/>
      <c r="EFH1122" s="955"/>
      <c r="EFI1122" s="955"/>
      <c r="EFJ1122" s="955"/>
      <c r="EFK1122" s="955"/>
      <c r="EFL1122" s="955"/>
      <c r="EFM1122" s="955"/>
      <c r="EFN1122" s="955"/>
      <c r="EFO1122" s="955"/>
      <c r="EFP1122" s="955"/>
      <c r="EFQ1122" s="955"/>
      <c r="EFR1122" s="955"/>
      <c r="EFS1122" s="955"/>
      <c r="EFT1122" s="955"/>
      <c r="EFU1122" s="955"/>
      <c r="EFV1122" s="955"/>
      <c r="EFW1122" s="955"/>
      <c r="EFX1122" s="955"/>
      <c r="EFY1122" s="955"/>
      <c r="EFZ1122" s="955"/>
      <c r="EGA1122" s="955"/>
      <c r="EGB1122" s="955"/>
      <c r="EGC1122" s="955"/>
      <c r="EGD1122" s="955"/>
      <c r="EGE1122" s="955"/>
      <c r="EGF1122" s="955"/>
      <c r="EGG1122" s="955"/>
      <c r="EGH1122" s="955"/>
      <c r="EGI1122" s="955"/>
      <c r="EGJ1122" s="955"/>
      <c r="EGK1122" s="955"/>
      <c r="EGL1122" s="955"/>
      <c r="EGM1122" s="955"/>
      <c r="EGN1122" s="955"/>
      <c r="EGO1122" s="955"/>
      <c r="EGP1122" s="955"/>
      <c r="EGQ1122" s="955"/>
      <c r="EGR1122" s="955"/>
      <c r="EGS1122" s="955"/>
      <c r="EGT1122" s="955"/>
      <c r="EGU1122" s="955"/>
      <c r="EGV1122" s="955"/>
      <c r="EGW1122" s="955"/>
      <c r="EGX1122" s="955"/>
      <c r="EGY1122" s="955"/>
      <c r="EGZ1122" s="955"/>
      <c r="EHA1122" s="955"/>
      <c r="EHB1122" s="955"/>
      <c r="EHC1122" s="955"/>
      <c r="EHD1122" s="955"/>
      <c r="EHE1122" s="955"/>
      <c r="EHF1122" s="955"/>
      <c r="EHG1122" s="955"/>
      <c r="EHH1122" s="955"/>
      <c r="EHI1122" s="955"/>
      <c r="EHJ1122" s="955"/>
      <c r="EHK1122" s="955"/>
      <c r="EHL1122" s="955"/>
      <c r="EHM1122" s="955"/>
      <c r="EHN1122" s="955"/>
      <c r="EHO1122" s="955"/>
      <c r="EHP1122" s="955"/>
      <c r="EHQ1122" s="955"/>
      <c r="EHR1122" s="955"/>
      <c r="EHS1122" s="955"/>
      <c r="EHT1122" s="955"/>
      <c r="EHU1122" s="955"/>
      <c r="EHV1122" s="955"/>
      <c r="EHW1122" s="955"/>
      <c r="EHX1122" s="955"/>
      <c r="EHY1122" s="955"/>
      <c r="EHZ1122" s="955"/>
      <c r="EIA1122" s="955"/>
      <c r="EIB1122" s="955"/>
      <c r="EIC1122" s="955"/>
      <c r="EID1122" s="955"/>
      <c r="EIE1122" s="955"/>
      <c r="EIF1122" s="955"/>
      <c r="EIG1122" s="955"/>
      <c r="EIH1122" s="955"/>
      <c r="EII1122" s="955"/>
      <c r="EIJ1122" s="955"/>
      <c r="EIK1122" s="955"/>
      <c r="EIL1122" s="955"/>
      <c r="EIM1122" s="955"/>
      <c r="EIN1122" s="955"/>
      <c r="EIO1122" s="955"/>
      <c r="EIP1122" s="955"/>
      <c r="EIQ1122" s="955"/>
      <c r="EIR1122" s="955"/>
      <c r="EIS1122" s="955"/>
      <c r="EIT1122" s="955"/>
      <c r="EIU1122" s="955"/>
      <c r="EIV1122" s="955"/>
      <c r="EIW1122" s="955"/>
      <c r="EIX1122" s="955"/>
      <c r="EIY1122" s="955"/>
      <c r="EIZ1122" s="955"/>
      <c r="EJA1122" s="955"/>
      <c r="EJB1122" s="955"/>
      <c r="EJC1122" s="955"/>
      <c r="EJD1122" s="955"/>
      <c r="EJE1122" s="955"/>
      <c r="EJF1122" s="955"/>
      <c r="EJG1122" s="955"/>
      <c r="EJH1122" s="955"/>
      <c r="EJI1122" s="955"/>
      <c r="EJJ1122" s="955"/>
      <c r="EJK1122" s="955"/>
      <c r="EJL1122" s="955"/>
      <c r="EJM1122" s="955"/>
      <c r="EJN1122" s="955"/>
      <c r="EJO1122" s="955"/>
      <c r="EJP1122" s="955"/>
      <c r="EJQ1122" s="955"/>
      <c r="EJR1122" s="955"/>
      <c r="EJS1122" s="955"/>
      <c r="EJT1122" s="955"/>
      <c r="EJU1122" s="955"/>
      <c r="EJV1122" s="955"/>
      <c r="EJW1122" s="955"/>
      <c r="EJX1122" s="955"/>
      <c r="EJY1122" s="955"/>
      <c r="EJZ1122" s="955"/>
      <c r="EKA1122" s="955"/>
      <c r="EKB1122" s="955"/>
      <c r="EKC1122" s="955"/>
      <c r="EKD1122" s="955"/>
      <c r="EKE1122" s="955"/>
      <c r="EKF1122" s="955"/>
      <c r="EKG1122" s="955"/>
      <c r="EKH1122" s="955"/>
      <c r="EKI1122" s="955"/>
      <c r="EKJ1122" s="955"/>
      <c r="EKK1122" s="955"/>
      <c r="EKL1122" s="955"/>
      <c r="EKM1122" s="955"/>
      <c r="EKN1122" s="955"/>
      <c r="EKO1122" s="955"/>
      <c r="EKP1122" s="955"/>
      <c r="EKQ1122" s="955"/>
      <c r="EKR1122" s="955"/>
      <c r="EKS1122" s="955"/>
      <c r="EKT1122" s="955"/>
      <c r="EKU1122" s="955"/>
      <c r="EKV1122" s="955"/>
      <c r="EKW1122" s="955"/>
      <c r="EKX1122" s="955"/>
      <c r="EKY1122" s="955"/>
      <c r="EKZ1122" s="955"/>
      <c r="ELA1122" s="955"/>
      <c r="ELB1122" s="955"/>
      <c r="ELC1122" s="955"/>
      <c r="ELD1122" s="955"/>
      <c r="ELE1122" s="955"/>
      <c r="ELF1122" s="955"/>
      <c r="ELG1122" s="955"/>
      <c r="ELH1122" s="955"/>
      <c r="ELI1122" s="955"/>
      <c r="ELJ1122" s="955"/>
      <c r="ELK1122" s="955"/>
      <c r="ELL1122" s="955"/>
      <c r="ELM1122" s="955"/>
      <c r="ELN1122" s="955"/>
      <c r="ELO1122" s="955"/>
      <c r="ELP1122" s="955"/>
      <c r="ELQ1122" s="955"/>
      <c r="ELR1122" s="955"/>
      <c r="ELS1122" s="955"/>
      <c r="ELT1122" s="955"/>
      <c r="ELU1122" s="955"/>
      <c r="ELV1122" s="955"/>
      <c r="ELW1122" s="955"/>
      <c r="ELX1122" s="955"/>
      <c r="ELY1122" s="955"/>
      <c r="ELZ1122" s="955"/>
      <c r="EMA1122" s="955"/>
      <c r="EMB1122" s="955"/>
      <c r="EMC1122" s="955"/>
      <c r="EMD1122" s="955"/>
      <c r="EME1122" s="955"/>
      <c r="EMF1122" s="955"/>
      <c r="EMG1122" s="955"/>
      <c r="EMH1122" s="955"/>
      <c r="EMI1122" s="955"/>
      <c r="EMJ1122" s="955"/>
      <c r="EMK1122" s="955"/>
      <c r="EML1122" s="955"/>
      <c r="EMM1122" s="955"/>
      <c r="EMN1122" s="955"/>
      <c r="EMO1122" s="955"/>
      <c r="EMP1122" s="955"/>
      <c r="EMQ1122" s="955"/>
      <c r="EMR1122" s="955"/>
      <c r="EMS1122" s="955"/>
      <c r="EMT1122" s="955"/>
      <c r="EMU1122" s="955"/>
      <c r="EMV1122" s="955"/>
      <c r="EMW1122" s="955"/>
      <c r="EMX1122" s="955"/>
      <c r="EMY1122" s="955"/>
      <c r="EMZ1122" s="955"/>
      <c r="ENA1122" s="955"/>
      <c r="ENB1122" s="955"/>
      <c r="ENC1122" s="955"/>
      <c r="END1122" s="955"/>
      <c r="ENE1122" s="955"/>
      <c r="ENF1122" s="955"/>
      <c r="ENG1122" s="955"/>
      <c r="ENH1122" s="955"/>
      <c r="ENI1122" s="955"/>
      <c r="ENJ1122" s="955"/>
      <c r="ENK1122" s="955"/>
      <c r="ENL1122" s="955"/>
      <c r="ENM1122" s="955"/>
      <c r="ENN1122" s="955"/>
      <c r="ENO1122" s="955"/>
      <c r="ENP1122" s="955"/>
      <c r="ENQ1122" s="955"/>
      <c r="ENR1122" s="955"/>
      <c r="ENS1122" s="955"/>
      <c r="ENT1122" s="955"/>
      <c r="ENU1122" s="955"/>
      <c r="ENV1122" s="955"/>
      <c r="ENW1122" s="955"/>
      <c r="ENX1122" s="955"/>
      <c r="ENY1122" s="955"/>
      <c r="ENZ1122" s="955"/>
      <c r="EOA1122" s="955"/>
      <c r="EOB1122" s="955"/>
      <c r="EOC1122" s="955"/>
      <c r="EOD1122" s="955"/>
      <c r="EOE1122" s="955"/>
      <c r="EOF1122" s="955"/>
      <c r="EOG1122" s="955"/>
      <c r="EOH1122" s="955"/>
      <c r="EOI1122" s="955"/>
      <c r="EOJ1122" s="955"/>
      <c r="EOK1122" s="955"/>
      <c r="EOL1122" s="955"/>
      <c r="EOM1122" s="955"/>
      <c r="EON1122" s="955"/>
      <c r="EOO1122" s="955"/>
      <c r="EOP1122" s="955"/>
      <c r="EOQ1122" s="955"/>
      <c r="EOR1122" s="955"/>
      <c r="EOS1122" s="955"/>
      <c r="EOT1122" s="955"/>
      <c r="EOU1122" s="955"/>
      <c r="EOV1122" s="955"/>
      <c r="EOW1122" s="955"/>
      <c r="EOX1122" s="955"/>
      <c r="EOY1122" s="955"/>
      <c r="EOZ1122" s="955"/>
      <c r="EPA1122" s="955"/>
      <c r="EPB1122" s="955"/>
      <c r="EPC1122" s="955"/>
      <c r="EPD1122" s="955"/>
      <c r="EPE1122" s="955"/>
      <c r="EPF1122" s="955"/>
      <c r="EPG1122" s="955"/>
      <c r="EPH1122" s="955"/>
      <c r="EPI1122" s="955"/>
      <c r="EPJ1122" s="955"/>
      <c r="EPK1122" s="955"/>
      <c r="EPL1122" s="955"/>
      <c r="EPM1122" s="955"/>
      <c r="EPN1122" s="955"/>
      <c r="EPO1122" s="955"/>
      <c r="EPP1122" s="955"/>
      <c r="EPQ1122" s="955"/>
      <c r="EPR1122" s="955"/>
      <c r="EPS1122" s="955"/>
      <c r="EPT1122" s="955"/>
      <c r="EPU1122" s="955"/>
      <c r="EPV1122" s="955"/>
      <c r="EPW1122" s="955"/>
      <c r="EPX1122" s="955"/>
      <c r="EPY1122" s="955"/>
      <c r="EPZ1122" s="955"/>
      <c r="EQA1122" s="955"/>
      <c r="EQB1122" s="955"/>
      <c r="EQC1122" s="955"/>
      <c r="EQD1122" s="955"/>
      <c r="EQE1122" s="955"/>
      <c r="EQF1122" s="955"/>
      <c r="EQG1122" s="955"/>
      <c r="EQH1122" s="955"/>
      <c r="EQI1122" s="955"/>
      <c r="EQJ1122" s="955"/>
      <c r="EQK1122" s="955"/>
      <c r="EQL1122" s="955"/>
      <c r="EQM1122" s="955"/>
      <c r="EQN1122" s="955"/>
      <c r="EQO1122" s="955"/>
      <c r="EQP1122" s="955"/>
      <c r="EQQ1122" s="955"/>
      <c r="EQR1122" s="955"/>
      <c r="EQS1122" s="955"/>
      <c r="EQT1122" s="955"/>
      <c r="EQU1122" s="955"/>
      <c r="EQV1122" s="955"/>
      <c r="EQW1122" s="955"/>
      <c r="EQX1122" s="955"/>
      <c r="EQY1122" s="955"/>
      <c r="EQZ1122" s="955"/>
      <c r="ERA1122" s="955"/>
      <c r="ERB1122" s="955"/>
      <c r="ERC1122" s="955"/>
      <c r="ERD1122" s="955"/>
      <c r="ERE1122" s="955"/>
      <c r="ERF1122" s="955"/>
      <c r="ERG1122" s="955"/>
      <c r="ERH1122" s="955"/>
      <c r="ERI1122" s="955"/>
      <c r="ERJ1122" s="955"/>
      <c r="ERK1122" s="955"/>
      <c r="ERL1122" s="955"/>
      <c r="ERM1122" s="955"/>
      <c r="ERN1122" s="955"/>
      <c r="ERO1122" s="955"/>
      <c r="ERP1122" s="955"/>
      <c r="ERQ1122" s="955"/>
      <c r="ERR1122" s="955"/>
      <c r="ERS1122" s="955"/>
      <c r="ERT1122" s="955"/>
      <c r="ERU1122" s="955"/>
      <c r="ERV1122" s="955"/>
      <c r="ERW1122" s="955"/>
      <c r="ERX1122" s="955"/>
      <c r="ERY1122" s="955"/>
      <c r="ERZ1122" s="955"/>
      <c r="ESA1122" s="955"/>
      <c r="ESB1122" s="955"/>
      <c r="ESC1122" s="955"/>
      <c r="ESD1122" s="955"/>
      <c r="ESE1122" s="955"/>
      <c r="ESF1122" s="955"/>
      <c r="ESG1122" s="955"/>
      <c r="ESH1122" s="955"/>
      <c r="ESI1122" s="955"/>
      <c r="ESJ1122" s="955"/>
      <c r="ESK1122" s="955"/>
      <c r="ESL1122" s="955"/>
      <c r="ESM1122" s="955"/>
      <c r="ESN1122" s="955"/>
      <c r="ESO1122" s="955"/>
      <c r="ESP1122" s="955"/>
      <c r="ESQ1122" s="955"/>
      <c r="ESR1122" s="955"/>
      <c r="ESS1122" s="955"/>
      <c r="EST1122" s="955"/>
      <c r="ESU1122" s="955"/>
      <c r="ESV1122" s="955"/>
      <c r="ESW1122" s="955"/>
      <c r="ESX1122" s="955"/>
      <c r="ESY1122" s="955"/>
      <c r="ESZ1122" s="955"/>
      <c r="ETA1122" s="955"/>
      <c r="ETB1122" s="955"/>
      <c r="ETC1122" s="955"/>
      <c r="ETD1122" s="955"/>
      <c r="ETE1122" s="955"/>
      <c r="ETF1122" s="955"/>
      <c r="ETG1122" s="955"/>
      <c r="ETH1122" s="955"/>
      <c r="ETI1122" s="955"/>
      <c r="ETJ1122" s="955"/>
      <c r="ETK1122" s="955"/>
      <c r="ETL1122" s="955"/>
      <c r="ETM1122" s="955"/>
      <c r="ETN1122" s="955"/>
      <c r="ETO1122" s="955"/>
      <c r="ETP1122" s="955"/>
      <c r="ETQ1122" s="955"/>
      <c r="ETR1122" s="955"/>
      <c r="ETS1122" s="955"/>
      <c r="ETT1122" s="955"/>
      <c r="ETU1122" s="955"/>
      <c r="ETV1122" s="955"/>
      <c r="ETW1122" s="955"/>
      <c r="ETX1122" s="955"/>
      <c r="ETY1122" s="955"/>
      <c r="ETZ1122" s="955"/>
      <c r="EUA1122" s="955"/>
      <c r="EUB1122" s="955"/>
      <c r="EUC1122" s="955"/>
      <c r="EUD1122" s="955"/>
      <c r="EUE1122" s="955"/>
      <c r="EUF1122" s="955"/>
      <c r="EUG1122" s="955"/>
      <c r="EUH1122" s="955"/>
      <c r="EUI1122" s="955"/>
      <c r="EUJ1122" s="955"/>
      <c r="EUK1122" s="955"/>
      <c r="EUL1122" s="955"/>
      <c r="EUM1122" s="955"/>
      <c r="EUN1122" s="955"/>
      <c r="EUO1122" s="955"/>
      <c r="EUP1122" s="955"/>
      <c r="EUQ1122" s="955"/>
      <c r="EUR1122" s="955"/>
      <c r="EUS1122" s="955"/>
      <c r="EUT1122" s="955"/>
      <c r="EUU1122" s="955"/>
      <c r="EUV1122" s="955"/>
      <c r="EUW1122" s="955"/>
      <c r="EUX1122" s="955"/>
      <c r="EUY1122" s="955"/>
      <c r="EUZ1122" s="955"/>
      <c r="EVA1122" s="955"/>
      <c r="EVB1122" s="955"/>
      <c r="EVC1122" s="955"/>
      <c r="EVD1122" s="955"/>
      <c r="EVE1122" s="955"/>
      <c r="EVF1122" s="955"/>
      <c r="EVG1122" s="955"/>
      <c r="EVH1122" s="955"/>
      <c r="EVI1122" s="955"/>
      <c r="EVJ1122" s="955"/>
      <c r="EVK1122" s="955"/>
      <c r="EVL1122" s="955"/>
      <c r="EVM1122" s="955"/>
      <c r="EVN1122" s="955"/>
      <c r="EVO1122" s="955"/>
      <c r="EVP1122" s="955"/>
      <c r="EVQ1122" s="955"/>
      <c r="EVR1122" s="955"/>
      <c r="EVS1122" s="955"/>
      <c r="EVT1122" s="955"/>
      <c r="EVU1122" s="955"/>
      <c r="EVV1122" s="955"/>
      <c r="EVW1122" s="955"/>
      <c r="EVX1122" s="955"/>
      <c r="EVY1122" s="955"/>
      <c r="EVZ1122" s="955"/>
      <c r="EWA1122" s="955"/>
      <c r="EWB1122" s="955"/>
      <c r="EWC1122" s="955"/>
      <c r="EWD1122" s="955"/>
      <c r="EWE1122" s="955"/>
      <c r="EWF1122" s="955"/>
      <c r="EWG1122" s="955"/>
      <c r="EWH1122" s="955"/>
      <c r="EWI1122" s="955"/>
      <c r="EWJ1122" s="955"/>
      <c r="EWK1122" s="955"/>
      <c r="EWL1122" s="955"/>
      <c r="EWM1122" s="955"/>
      <c r="EWN1122" s="955"/>
      <c r="EWO1122" s="955"/>
      <c r="EWP1122" s="955"/>
      <c r="EWQ1122" s="955"/>
      <c r="EWR1122" s="955"/>
      <c r="EWS1122" s="955"/>
      <c r="EWT1122" s="955"/>
      <c r="EWU1122" s="955"/>
      <c r="EWV1122" s="955"/>
      <c r="EWW1122" s="955"/>
      <c r="EWX1122" s="955"/>
      <c r="EWY1122" s="955"/>
      <c r="EWZ1122" s="955"/>
      <c r="EXA1122" s="955"/>
      <c r="EXB1122" s="955"/>
      <c r="EXC1122" s="955"/>
      <c r="EXD1122" s="955"/>
      <c r="EXE1122" s="955"/>
      <c r="EXF1122" s="955"/>
      <c r="EXG1122" s="955"/>
      <c r="EXH1122" s="955"/>
      <c r="EXI1122" s="955"/>
      <c r="EXJ1122" s="955"/>
      <c r="EXK1122" s="955"/>
      <c r="EXL1122" s="955"/>
      <c r="EXM1122" s="955"/>
      <c r="EXN1122" s="955"/>
      <c r="EXO1122" s="955"/>
      <c r="EXP1122" s="955"/>
      <c r="EXQ1122" s="955"/>
      <c r="EXR1122" s="955"/>
      <c r="EXS1122" s="955"/>
      <c r="EXT1122" s="955"/>
      <c r="EXU1122" s="955"/>
      <c r="EXV1122" s="955"/>
      <c r="EXW1122" s="955"/>
      <c r="EXX1122" s="955"/>
      <c r="EXY1122" s="955"/>
      <c r="EXZ1122" s="955"/>
      <c r="EYA1122" s="955"/>
      <c r="EYB1122" s="955"/>
      <c r="EYC1122" s="955"/>
      <c r="EYD1122" s="955"/>
      <c r="EYE1122" s="955"/>
      <c r="EYF1122" s="955"/>
      <c r="EYG1122" s="955"/>
      <c r="EYH1122" s="955"/>
      <c r="EYI1122" s="955"/>
      <c r="EYJ1122" s="955"/>
      <c r="EYK1122" s="955"/>
      <c r="EYL1122" s="955"/>
      <c r="EYM1122" s="955"/>
      <c r="EYN1122" s="955"/>
      <c r="EYO1122" s="955"/>
      <c r="EYP1122" s="955"/>
      <c r="EYQ1122" s="955"/>
      <c r="EYR1122" s="955"/>
      <c r="EYS1122" s="955"/>
      <c r="EYT1122" s="955"/>
      <c r="EYU1122" s="955"/>
      <c r="EYV1122" s="955"/>
      <c r="EYW1122" s="955"/>
      <c r="EYX1122" s="955"/>
      <c r="EYY1122" s="955"/>
      <c r="EYZ1122" s="955"/>
      <c r="EZA1122" s="955"/>
      <c r="EZB1122" s="955"/>
      <c r="EZC1122" s="955"/>
      <c r="EZD1122" s="955"/>
      <c r="EZE1122" s="955"/>
      <c r="EZF1122" s="955"/>
      <c r="EZG1122" s="955"/>
      <c r="EZH1122" s="955"/>
      <c r="EZI1122" s="955"/>
      <c r="EZJ1122" s="955"/>
      <c r="EZK1122" s="955"/>
      <c r="EZL1122" s="955"/>
      <c r="EZM1122" s="955"/>
      <c r="EZN1122" s="955"/>
      <c r="EZO1122" s="955"/>
      <c r="EZP1122" s="955"/>
      <c r="EZQ1122" s="955"/>
      <c r="EZR1122" s="955"/>
      <c r="EZS1122" s="955"/>
      <c r="EZT1122" s="955"/>
      <c r="EZU1122" s="955"/>
      <c r="EZV1122" s="955"/>
      <c r="EZW1122" s="955"/>
      <c r="EZX1122" s="955"/>
      <c r="EZY1122" s="955"/>
      <c r="EZZ1122" s="955"/>
      <c r="FAA1122" s="955"/>
      <c r="FAB1122" s="955"/>
      <c r="FAC1122" s="955"/>
      <c r="FAD1122" s="955"/>
      <c r="FAE1122" s="955"/>
      <c r="FAF1122" s="955"/>
      <c r="FAG1122" s="955"/>
      <c r="FAH1122" s="955"/>
      <c r="FAI1122" s="955"/>
      <c r="FAJ1122" s="955"/>
      <c r="FAK1122" s="955"/>
      <c r="FAL1122" s="955"/>
      <c r="FAM1122" s="955"/>
      <c r="FAN1122" s="955"/>
      <c r="FAO1122" s="955"/>
      <c r="FAP1122" s="955"/>
      <c r="FAQ1122" s="955"/>
      <c r="FAR1122" s="955"/>
      <c r="FAS1122" s="955"/>
      <c r="FAT1122" s="955"/>
      <c r="FAU1122" s="955"/>
      <c r="FAV1122" s="955"/>
      <c r="FAW1122" s="955"/>
      <c r="FAX1122" s="955"/>
      <c r="FAY1122" s="955"/>
      <c r="FAZ1122" s="955"/>
      <c r="FBA1122" s="955"/>
      <c r="FBB1122" s="955"/>
      <c r="FBC1122" s="955"/>
      <c r="FBD1122" s="955"/>
      <c r="FBE1122" s="955"/>
      <c r="FBF1122" s="955"/>
      <c r="FBG1122" s="955"/>
      <c r="FBH1122" s="955"/>
      <c r="FBI1122" s="955"/>
      <c r="FBJ1122" s="955"/>
      <c r="FBK1122" s="955"/>
      <c r="FBL1122" s="955"/>
      <c r="FBM1122" s="955"/>
      <c r="FBN1122" s="955"/>
      <c r="FBO1122" s="955"/>
      <c r="FBP1122" s="955"/>
      <c r="FBQ1122" s="955"/>
      <c r="FBR1122" s="955"/>
      <c r="FBS1122" s="955"/>
      <c r="FBT1122" s="955"/>
      <c r="FBU1122" s="955"/>
      <c r="FBV1122" s="955"/>
      <c r="FBW1122" s="955"/>
      <c r="FBX1122" s="955"/>
      <c r="FBY1122" s="955"/>
      <c r="FBZ1122" s="955"/>
      <c r="FCA1122" s="955"/>
      <c r="FCB1122" s="955"/>
      <c r="FCC1122" s="955"/>
      <c r="FCD1122" s="955"/>
      <c r="FCE1122" s="955"/>
      <c r="FCF1122" s="955"/>
      <c r="FCG1122" s="955"/>
      <c r="FCH1122" s="955"/>
      <c r="FCI1122" s="955"/>
      <c r="FCJ1122" s="955"/>
      <c r="FCK1122" s="955"/>
      <c r="FCL1122" s="955"/>
      <c r="FCM1122" s="955"/>
      <c r="FCN1122" s="955"/>
      <c r="FCO1122" s="955"/>
      <c r="FCP1122" s="955"/>
      <c r="FCQ1122" s="955"/>
      <c r="FCR1122" s="955"/>
      <c r="FCS1122" s="955"/>
      <c r="FCT1122" s="955"/>
      <c r="FCU1122" s="955"/>
      <c r="FCV1122" s="955"/>
      <c r="FCW1122" s="955"/>
      <c r="FCX1122" s="955"/>
      <c r="FCY1122" s="955"/>
      <c r="FCZ1122" s="955"/>
      <c r="FDA1122" s="955"/>
      <c r="FDB1122" s="955"/>
      <c r="FDC1122" s="955"/>
      <c r="FDD1122" s="955"/>
      <c r="FDE1122" s="955"/>
      <c r="FDF1122" s="955"/>
      <c r="FDG1122" s="955"/>
      <c r="FDH1122" s="955"/>
      <c r="FDI1122" s="955"/>
      <c r="FDJ1122" s="955"/>
      <c r="FDK1122" s="955"/>
      <c r="FDL1122" s="955"/>
      <c r="FDM1122" s="955"/>
      <c r="FDN1122" s="955"/>
      <c r="FDO1122" s="955"/>
      <c r="FDP1122" s="955"/>
      <c r="FDQ1122" s="955"/>
      <c r="FDR1122" s="955"/>
      <c r="FDS1122" s="955"/>
      <c r="FDT1122" s="955"/>
      <c r="FDU1122" s="955"/>
      <c r="FDV1122" s="955"/>
      <c r="FDW1122" s="955"/>
      <c r="FDX1122" s="955"/>
      <c r="FDY1122" s="955"/>
      <c r="FDZ1122" s="955"/>
      <c r="FEA1122" s="955"/>
      <c r="FEB1122" s="955"/>
      <c r="FEC1122" s="955"/>
      <c r="FED1122" s="955"/>
      <c r="FEE1122" s="955"/>
      <c r="FEF1122" s="955"/>
      <c r="FEG1122" s="955"/>
      <c r="FEH1122" s="955"/>
      <c r="FEI1122" s="955"/>
      <c r="FEJ1122" s="955"/>
      <c r="FEK1122" s="955"/>
      <c r="FEL1122" s="955"/>
      <c r="FEM1122" s="955"/>
      <c r="FEN1122" s="955"/>
      <c r="FEO1122" s="955"/>
      <c r="FEP1122" s="955"/>
      <c r="FEQ1122" s="955"/>
      <c r="FER1122" s="955"/>
      <c r="FES1122" s="955"/>
      <c r="FET1122" s="955"/>
      <c r="FEU1122" s="955"/>
      <c r="FEV1122" s="955"/>
      <c r="FEW1122" s="955"/>
      <c r="FEX1122" s="955"/>
      <c r="FEY1122" s="955"/>
      <c r="FEZ1122" s="955"/>
      <c r="FFA1122" s="955"/>
      <c r="FFB1122" s="955"/>
      <c r="FFC1122" s="955"/>
      <c r="FFD1122" s="955"/>
      <c r="FFE1122" s="955"/>
      <c r="FFF1122" s="955"/>
      <c r="FFG1122" s="955"/>
      <c r="FFH1122" s="955"/>
      <c r="FFI1122" s="955"/>
      <c r="FFJ1122" s="955"/>
      <c r="FFK1122" s="955"/>
      <c r="FFL1122" s="955"/>
      <c r="FFM1122" s="955"/>
      <c r="FFN1122" s="955"/>
      <c r="FFO1122" s="955"/>
      <c r="FFP1122" s="955"/>
      <c r="FFQ1122" s="955"/>
      <c r="FFR1122" s="955"/>
      <c r="FFS1122" s="955"/>
      <c r="FFT1122" s="955"/>
      <c r="FFU1122" s="955"/>
      <c r="FFV1122" s="955"/>
      <c r="FFW1122" s="955"/>
      <c r="FFX1122" s="955"/>
      <c r="FFY1122" s="955"/>
      <c r="FFZ1122" s="955"/>
      <c r="FGA1122" s="955"/>
      <c r="FGB1122" s="955"/>
      <c r="FGC1122" s="955"/>
      <c r="FGD1122" s="955"/>
      <c r="FGE1122" s="955"/>
      <c r="FGF1122" s="955"/>
      <c r="FGG1122" s="955"/>
      <c r="FGH1122" s="955"/>
      <c r="FGI1122" s="955"/>
      <c r="FGJ1122" s="955"/>
      <c r="FGK1122" s="955"/>
      <c r="FGL1122" s="955"/>
      <c r="FGM1122" s="955"/>
      <c r="FGN1122" s="955"/>
      <c r="FGO1122" s="955"/>
      <c r="FGP1122" s="955"/>
      <c r="FGQ1122" s="955"/>
      <c r="FGR1122" s="955"/>
      <c r="FGS1122" s="955"/>
      <c r="FGT1122" s="955"/>
      <c r="FGU1122" s="955"/>
      <c r="FGV1122" s="955"/>
      <c r="FGW1122" s="955"/>
      <c r="FGX1122" s="955"/>
      <c r="FGY1122" s="955"/>
      <c r="FGZ1122" s="955"/>
      <c r="FHA1122" s="955"/>
      <c r="FHB1122" s="955"/>
      <c r="FHC1122" s="955"/>
      <c r="FHD1122" s="955"/>
      <c r="FHE1122" s="955"/>
      <c r="FHF1122" s="955"/>
      <c r="FHG1122" s="955"/>
      <c r="FHH1122" s="955"/>
      <c r="FHI1122" s="955"/>
      <c r="FHJ1122" s="955"/>
      <c r="FHK1122" s="955"/>
      <c r="FHL1122" s="955"/>
      <c r="FHM1122" s="955"/>
      <c r="FHN1122" s="955"/>
      <c r="FHO1122" s="955"/>
      <c r="FHP1122" s="955"/>
      <c r="FHQ1122" s="955"/>
      <c r="FHR1122" s="955"/>
      <c r="FHS1122" s="955"/>
      <c r="FHT1122" s="955"/>
      <c r="FHU1122" s="955"/>
      <c r="FHV1122" s="955"/>
      <c r="FHW1122" s="955"/>
      <c r="FHX1122" s="955"/>
      <c r="FHY1122" s="955"/>
      <c r="FHZ1122" s="955"/>
      <c r="FIA1122" s="955"/>
      <c r="FIB1122" s="955"/>
      <c r="FIC1122" s="955"/>
      <c r="FID1122" s="955"/>
      <c r="FIE1122" s="955"/>
      <c r="FIF1122" s="955"/>
      <c r="FIG1122" s="955"/>
      <c r="FIH1122" s="955"/>
      <c r="FII1122" s="955"/>
      <c r="FIJ1122" s="955"/>
      <c r="FIK1122" s="955"/>
      <c r="FIL1122" s="955"/>
      <c r="FIM1122" s="955"/>
      <c r="FIN1122" s="955"/>
      <c r="FIO1122" s="955"/>
      <c r="FIP1122" s="955"/>
      <c r="FIQ1122" s="955"/>
      <c r="FIR1122" s="955"/>
      <c r="FIS1122" s="955"/>
      <c r="FIT1122" s="955"/>
      <c r="FIU1122" s="955"/>
      <c r="FIV1122" s="955"/>
      <c r="FIW1122" s="955"/>
      <c r="FIX1122" s="955"/>
      <c r="FIY1122" s="955"/>
      <c r="FIZ1122" s="955"/>
      <c r="FJA1122" s="955"/>
      <c r="FJB1122" s="955"/>
      <c r="FJC1122" s="955"/>
      <c r="FJD1122" s="955"/>
      <c r="FJE1122" s="955"/>
      <c r="FJF1122" s="955"/>
      <c r="FJG1122" s="955"/>
      <c r="FJH1122" s="955"/>
      <c r="FJI1122" s="955"/>
      <c r="FJJ1122" s="955"/>
      <c r="FJK1122" s="955"/>
      <c r="FJL1122" s="955"/>
      <c r="FJM1122" s="955"/>
      <c r="FJN1122" s="955"/>
      <c r="FJO1122" s="955"/>
      <c r="FJP1122" s="955"/>
      <c r="FJQ1122" s="955"/>
      <c r="FJR1122" s="955"/>
      <c r="FJS1122" s="955"/>
      <c r="FJT1122" s="955"/>
      <c r="FJU1122" s="955"/>
      <c r="FJV1122" s="955"/>
      <c r="FJW1122" s="955"/>
      <c r="FJX1122" s="955"/>
      <c r="FJY1122" s="955"/>
      <c r="FJZ1122" s="955"/>
      <c r="FKA1122" s="955"/>
      <c r="FKB1122" s="955"/>
      <c r="FKC1122" s="955"/>
      <c r="FKD1122" s="955"/>
      <c r="FKE1122" s="955"/>
      <c r="FKF1122" s="955"/>
      <c r="FKG1122" s="955"/>
      <c r="FKH1122" s="955"/>
      <c r="FKI1122" s="955"/>
      <c r="FKJ1122" s="955"/>
      <c r="FKK1122" s="955"/>
      <c r="FKL1122" s="955"/>
      <c r="FKM1122" s="955"/>
      <c r="FKN1122" s="955"/>
      <c r="FKO1122" s="955"/>
      <c r="FKP1122" s="955"/>
      <c r="FKQ1122" s="955"/>
      <c r="FKR1122" s="955"/>
      <c r="FKS1122" s="955"/>
      <c r="FKT1122" s="955"/>
      <c r="FKU1122" s="955"/>
      <c r="FKV1122" s="955"/>
      <c r="FKW1122" s="955"/>
      <c r="FKX1122" s="955"/>
      <c r="FKY1122" s="955"/>
      <c r="FKZ1122" s="955"/>
      <c r="FLA1122" s="955"/>
      <c r="FLB1122" s="955"/>
      <c r="FLC1122" s="955"/>
      <c r="FLD1122" s="955"/>
      <c r="FLE1122" s="955"/>
      <c r="FLF1122" s="955"/>
      <c r="FLG1122" s="955"/>
      <c r="FLH1122" s="955"/>
      <c r="FLI1122" s="955"/>
      <c r="FLJ1122" s="955"/>
      <c r="FLK1122" s="955"/>
      <c r="FLL1122" s="955"/>
      <c r="FLM1122" s="955"/>
      <c r="FLN1122" s="955"/>
      <c r="FLO1122" s="955"/>
      <c r="FLP1122" s="955"/>
      <c r="FLQ1122" s="955"/>
      <c r="FLR1122" s="955"/>
      <c r="FLS1122" s="955"/>
      <c r="FLT1122" s="955"/>
      <c r="FLU1122" s="955"/>
      <c r="FLV1122" s="955"/>
      <c r="FLW1122" s="955"/>
      <c r="FLX1122" s="955"/>
      <c r="FLY1122" s="955"/>
      <c r="FLZ1122" s="955"/>
      <c r="FMA1122" s="955"/>
      <c r="FMB1122" s="955"/>
      <c r="FMC1122" s="955"/>
      <c r="FMD1122" s="955"/>
      <c r="FME1122" s="955"/>
      <c r="FMF1122" s="955"/>
      <c r="FMG1122" s="955"/>
      <c r="FMH1122" s="955"/>
      <c r="FMI1122" s="955"/>
      <c r="FMJ1122" s="955"/>
      <c r="FMK1122" s="955"/>
      <c r="FML1122" s="955"/>
      <c r="FMM1122" s="955"/>
      <c r="FMN1122" s="955"/>
      <c r="FMO1122" s="955"/>
      <c r="FMP1122" s="955"/>
      <c r="FMQ1122" s="955"/>
      <c r="FMR1122" s="955"/>
      <c r="FMS1122" s="955"/>
      <c r="FMT1122" s="955"/>
      <c r="FMU1122" s="955"/>
      <c r="FMV1122" s="955"/>
      <c r="FMW1122" s="955"/>
      <c r="FMX1122" s="955"/>
      <c r="FMY1122" s="955"/>
      <c r="FMZ1122" s="955"/>
      <c r="FNA1122" s="955"/>
      <c r="FNB1122" s="955"/>
      <c r="FNC1122" s="955"/>
      <c r="FND1122" s="955"/>
      <c r="FNE1122" s="955"/>
      <c r="FNF1122" s="955"/>
      <c r="FNG1122" s="955"/>
      <c r="FNH1122" s="955"/>
      <c r="FNI1122" s="955"/>
      <c r="FNJ1122" s="955"/>
      <c r="FNK1122" s="955"/>
      <c r="FNL1122" s="955"/>
      <c r="FNM1122" s="955"/>
      <c r="FNN1122" s="955"/>
      <c r="FNO1122" s="955"/>
      <c r="FNP1122" s="955"/>
      <c r="FNQ1122" s="955"/>
      <c r="FNR1122" s="955"/>
      <c r="FNS1122" s="955"/>
      <c r="FNT1122" s="955"/>
      <c r="FNU1122" s="955"/>
      <c r="FNV1122" s="955"/>
      <c r="FNW1122" s="955"/>
      <c r="FNX1122" s="955"/>
      <c r="FNY1122" s="955"/>
      <c r="FNZ1122" s="955"/>
      <c r="FOA1122" s="955"/>
      <c r="FOB1122" s="955"/>
      <c r="FOC1122" s="955"/>
      <c r="FOD1122" s="955"/>
      <c r="FOE1122" s="955"/>
      <c r="FOF1122" s="955"/>
      <c r="FOG1122" s="955"/>
      <c r="FOH1122" s="955"/>
      <c r="FOI1122" s="955"/>
      <c r="FOJ1122" s="955"/>
      <c r="FOK1122" s="955"/>
      <c r="FOL1122" s="955"/>
      <c r="FOM1122" s="955"/>
      <c r="FON1122" s="955"/>
      <c r="FOO1122" s="955"/>
      <c r="FOP1122" s="955"/>
      <c r="FOQ1122" s="955"/>
      <c r="FOR1122" s="955"/>
      <c r="FOS1122" s="955"/>
      <c r="FOT1122" s="955"/>
      <c r="FOU1122" s="955"/>
      <c r="FOV1122" s="955"/>
      <c r="FOW1122" s="955"/>
      <c r="FOX1122" s="955"/>
      <c r="FOY1122" s="955"/>
      <c r="FOZ1122" s="955"/>
      <c r="FPA1122" s="955"/>
      <c r="FPB1122" s="955"/>
      <c r="FPC1122" s="955"/>
      <c r="FPD1122" s="955"/>
      <c r="FPE1122" s="955"/>
      <c r="FPF1122" s="955"/>
      <c r="FPG1122" s="955"/>
      <c r="FPH1122" s="955"/>
      <c r="FPI1122" s="955"/>
      <c r="FPJ1122" s="955"/>
      <c r="FPK1122" s="955"/>
      <c r="FPL1122" s="955"/>
      <c r="FPM1122" s="955"/>
      <c r="FPN1122" s="955"/>
      <c r="FPO1122" s="955"/>
      <c r="FPP1122" s="955"/>
      <c r="FPQ1122" s="955"/>
      <c r="FPR1122" s="955"/>
      <c r="FPS1122" s="955"/>
      <c r="FPT1122" s="955"/>
      <c r="FPU1122" s="955"/>
      <c r="FPV1122" s="955"/>
      <c r="FPW1122" s="955"/>
      <c r="FPX1122" s="955"/>
      <c r="FPY1122" s="955"/>
      <c r="FPZ1122" s="955"/>
      <c r="FQA1122" s="955"/>
      <c r="FQB1122" s="955"/>
      <c r="FQC1122" s="955"/>
      <c r="FQD1122" s="955"/>
      <c r="FQE1122" s="955"/>
      <c r="FQF1122" s="955"/>
      <c r="FQG1122" s="955"/>
      <c r="FQH1122" s="955"/>
      <c r="FQI1122" s="955"/>
      <c r="FQJ1122" s="955"/>
      <c r="FQK1122" s="955"/>
      <c r="FQL1122" s="955"/>
      <c r="FQM1122" s="955"/>
      <c r="FQN1122" s="955"/>
      <c r="FQO1122" s="955"/>
      <c r="FQP1122" s="955"/>
      <c r="FQQ1122" s="955"/>
      <c r="FQR1122" s="955"/>
      <c r="FQS1122" s="955"/>
      <c r="FQT1122" s="955"/>
      <c r="FQU1122" s="955"/>
      <c r="FQV1122" s="955"/>
      <c r="FQW1122" s="955"/>
      <c r="FQX1122" s="955"/>
      <c r="FQY1122" s="955"/>
      <c r="FQZ1122" s="955"/>
      <c r="FRA1122" s="955"/>
      <c r="FRB1122" s="955"/>
      <c r="FRC1122" s="955"/>
      <c r="FRD1122" s="955"/>
      <c r="FRE1122" s="955"/>
      <c r="FRF1122" s="955"/>
      <c r="FRG1122" s="955"/>
      <c r="FRH1122" s="955"/>
      <c r="FRI1122" s="955"/>
      <c r="FRJ1122" s="955"/>
      <c r="FRK1122" s="955"/>
      <c r="FRL1122" s="955"/>
      <c r="FRM1122" s="955"/>
      <c r="FRN1122" s="955"/>
      <c r="FRO1122" s="955"/>
      <c r="FRP1122" s="955"/>
      <c r="FRQ1122" s="955"/>
      <c r="FRR1122" s="955"/>
      <c r="FRS1122" s="955"/>
      <c r="FRT1122" s="955"/>
      <c r="FRU1122" s="955"/>
      <c r="FRV1122" s="955"/>
      <c r="FRW1122" s="955"/>
      <c r="FRX1122" s="955"/>
      <c r="FRY1122" s="955"/>
      <c r="FRZ1122" s="955"/>
      <c r="FSA1122" s="955"/>
      <c r="FSB1122" s="955"/>
      <c r="FSC1122" s="955"/>
      <c r="FSD1122" s="955"/>
      <c r="FSE1122" s="955"/>
      <c r="FSF1122" s="955"/>
      <c r="FSG1122" s="955"/>
      <c r="FSH1122" s="955"/>
      <c r="FSI1122" s="955"/>
      <c r="FSJ1122" s="955"/>
      <c r="FSK1122" s="955"/>
      <c r="FSL1122" s="955"/>
      <c r="FSM1122" s="955"/>
      <c r="FSN1122" s="955"/>
      <c r="FSO1122" s="955"/>
      <c r="FSP1122" s="955"/>
      <c r="FSQ1122" s="955"/>
      <c r="FSR1122" s="955"/>
      <c r="FSS1122" s="955"/>
      <c r="FST1122" s="955"/>
      <c r="FSU1122" s="955"/>
      <c r="FSV1122" s="955"/>
      <c r="FSW1122" s="955"/>
      <c r="FSX1122" s="955"/>
      <c r="FSY1122" s="955"/>
      <c r="FSZ1122" s="955"/>
      <c r="FTA1122" s="955"/>
      <c r="FTB1122" s="955"/>
      <c r="FTC1122" s="955"/>
      <c r="FTD1122" s="955"/>
      <c r="FTE1122" s="955"/>
      <c r="FTF1122" s="955"/>
      <c r="FTG1122" s="955"/>
      <c r="FTH1122" s="955"/>
      <c r="FTI1122" s="955"/>
      <c r="FTJ1122" s="955"/>
      <c r="FTK1122" s="955"/>
      <c r="FTL1122" s="955"/>
      <c r="FTM1122" s="955"/>
      <c r="FTN1122" s="955"/>
      <c r="FTO1122" s="955"/>
      <c r="FTP1122" s="955"/>
      <c r="FTQ1122" s="955"/>
      <c r="FTR1122" s="955"/>
      <c r="FTS1122" s="955"/>
      <c r="FTT1122" s="955"/>
      <c r="FTU1122" s="955"/>
      <c r="FTV1122" s="955"/>
      <c r="FTW1122" s="955"/>
      <c r="FTX1122" s="955"/>
      <c r="FTY1122" s="955"/>
      <c r="FTZ1122" s="955"/>
      <c r="FUA1122" s="955"/>
      <c r="FUB1122" s="955"/>
      <c r="FUC1122" s="955"/>
      <c r="FUD1122" s="955"/>
      <c r="FUE1122" s="955"/>
      <c r="FUF1122" s="955"/>
      <c r="FUG1122" s="955"/>
      <c r="FUH1122" s="955"/>
      <c r="FUI1122" s="955"/>
      <c r="FUJ1122" s="955"/>
      <c r="FUK1122" s="955"/>
      <c r="FUL1122" s="955"/>
      <c r="FUM1122" s="955"/>
      <c r="FUN1122" s="955"/>
      <c r="FUO1122" s="955"/>
      <c r="FUP1122" s="955"/>
      <c r="FUQ1122" s="955"/>
      <c r="FUR1122" s="955"/>
      <c r="FUS1122" s="955"/>
      <c r="FUT1122" s="955"/>
      <c r="FUU1122" s="955"/>
      <c r="FUV1122" s="955"/>
      <c r="FUW1122" s="955"/>
      <c r="FUX1122" s="955"/>
      <c r="FUY1122" s="955"/>
      <c r="FUZ1122" s="955"/>
      <c r="FVA1122" s="955"/>
      <c r="FVB1122" s="955"/>
      <c r="FVC1122" s="955"/>
      <c r="FVD1122" s="955"/>
      <c r="FVE1122" s="955"/>
      <c r="FVF1122" s="955"/>
      <c r="FVG1122" s="955"/>
      <c r="FVH1122" s="955"/>
      <c r="FVI1122" s="955"/>
      <c r="FVJ1122" s="955"/>
      <c r="FVK1122" s="955"/>
      <c r="FVL1122" s="955"/>
      <c r="FVM1122" s="955"/>
      <c r="FVN1122" s="955"/>
      <c r="FVO1122" s="955"/>
      <c r="FVP1122" s="955"/>
      <c r="FVQ1122" s="955"/>
      <c r="FVR1122" s="955"/>
      <c r="FVS1122" s="955"/>
      <c r="FVT1122" s="955"/>
      <c r="FVU1122" s="955"/>
      <c r="FVV1122" s="955"/>
      <c r="FVW1122" s="955"/>
      <c r="FVX1122" s="955"/>
      <c r="FVY1122" s="955"/>
      <c r="FVZ1122" s="955"/>
      <c r="FWA1122" s="955"/>
      <c r="FWB1122" s="955"/>
      <c r="FWC1122" s="955"/>
      <c r="FWD1122" s="955"/>
      <c r="FWE1122" s="955"/>
      <c r="FWF1122" s="955"/>
      <c r="FWG1122" s="955"/>
      <c r="FWH1122" s="955"/>
      <c r="FWI1122" s="955"/>
      <c r="FWJ1122" s="955"/>
      <c r="FWK1122" s="955"/>
      <c r="FWL1122" s="955"/>
      <c r="FWM1122" s="955"/>
      <c r="FWN1122" s="955"/>
      <c r="FWO1122" s="955"/>
      <c r="FWP1122" s="955"/>
      <c r="FWQ1122" s="955"/>
      <c r="FWR1122" s="955"/>
      <c r="FWS1122" s="955"/>
      <c r="FWT1122" s="955"/>
      <c r="FWU1122" s="955"/>
      <c r="FWV1122" s="955"/>
      <c r="FWW1122" s="955"/>
      <c r="FWX1122" s="955"/>
      <c r="FWY1122" s="955"/>
      <c r="FWZ1122" s="955"/>
      <c r="FXA1122" s="955"/>
      <c r="FXB1122" s="955"/>
      <c r="FXC1122" s="955"/>
      <c r="FXD1122" s="955"/>
      <c r="FXE1122" s="955"/>
      <c r="FXF1122" s="955"/>
      <c r="FXG1122" s="955"/>
      <c r="FXH1122" s="955"/>
      <c r="FXI1122" s="955"/>
      <c r="FXJ1122" s="955"/>
      <c r="FXK1122" s="955"/>
      <c r="FXL1122" s="955"/>
      <c r="FXM1122" s="955"/>
      <c r="FXN1122" s="955"/>
      <c r="FXO1122" s="955"/>
      <c r="FXP1122" s="955"/>
      <c r="FXQ1122" s="955"/>
      <c r="FXR1122" s="955"/>
      <c r="FXS1122" s="955"/>
      <c r="FXT1122" s="955"/>
      <c r="FXU1122" s="955"/>
      <c r="FXV1122" s="955"/>
      <c r="FXW1122" s="955"/>
      <c r="FXX1122" s="955"/>
      <c r="FXY1122" s="955"/>
      <c r="FXZ1122" s="955"/>
      <c r="FYA1122" s="955"/>
      <c r="FYB1122" s="955"/>
      <c r="FYC1122" s="955"/>
      <c r="FYD1122" s="955"/>
      <c r="FYE1122" s="955"/>
      <c r="FYF1122" s="955"/>
      <c r="FYG1122" s="955"/>
      <c r="FYH1122" s="955"/>
      <c r="FYI1122" s="955"/>
      <c r="FYJ1122" s="955"/>
      <c r="FYK1122" s="955"/>
      <c r="FYL1122" s="955"/>
      <c r="FYM1122" s="955"/>
      <c r="FYN1122" s="955"/>
      <c r="FYO1122" s="955"/>
      <c r="FYP1122" s="955"/>
      <c r="FYQ1122" s="955"/>
      <c r="FYR1122" s="955"/>
      <c r="FYS1122" s="955"/>
      <c r="FYT1122" s="955"/>
      <c r="FYU1122" s="955"/>
      <c r="FYV1122" s="955"/>
      <c r="FYW1122" s="955"/>
      <c r="FYX1122" s="955"/>
      <c r="FYY1122" s="955"/>
      <c r="FYZ1122" s="955"/>
      <c r="FZA1122" s="955"/>
      <c r="FZB1122" s="955"/>
      <c r="FZC1122" s="955"/>
      <c r="FZD1122" s="955"/>
      <c r="FZE1122" s="955"/>
      <c r="FZF1122" s="955"/>
      <c r="FZG1122" s="955"/>
      <c r="FZH1122" s="955"/>
      <c r="FZI1122" s="955"/>
      <c r="FZJ1122" s="955"/>
      <c r="FZK1122" s="955"/>
      <c r="FZL1122" s="955"/>
      <c r="FZM1122" s="955"/>
      <c r="FZN1122" s="955"/>
      <c r="FZO1122" s="955"/>
      <c r="FZP1122" s="955"/>
      <c r="FZQ1122" s="955"/>
      <c r="FZR1122" s="955"/>
      <c r="FZS1122" s="955"/>
      <c r="FZT1122" s="955"/>
      <c r="FZU1122" s="955"/>
      <c r="FZV1122" s="955"/>
      <c r="FZW1122" s="955"/>
      <c r="FZX1122" s="955"/>
      <c r="FZY1122" s="955"/>
      <c r="FZZ1122" s="955"/>
      <c r="GAA1122" s="955"/>
      <c r="GAB1122" s="955"/>
      <c r="GAC1122" s="955"/>
      <c r="GAD1122" s="955"/>
      <c r="GAE1122" s="955"/>
      <c r="GAF1122" s="955"/>
      <c r="GAG1122" s="955"/>
      <c r="GAH1122" s="955"/>
      <c r="GAI1122" s="955"/>
      <c r="GAJ1122" s="955"/>
      <c r="GAK1122" s="955"/>
      <c r="GAL1122" s="955"/>
      <c r="GAM1122" s="955"/>
      <c r="GAN1122" s="955"/>
      <c r="GAO1122" s="955"/>
      <c r="GAP1122" s="955"/>
      <c r="GAQ1122" s="955"/>
      <c r="GAR1122" s="955"/>
      <c r="GAS1122" s="955"/>
      <c r="GAT1122" s="955"/>
      <c r="GAU1122" s="955"/>
      <c r="GAV1122" s="955"/>
      <c r="GAW1122" s="955"/>
      <c r="GAX1122" s="955"/>
      <c r="GAY1122" s="955"/>
      <c r="GAZ1122" s="955"/>
      <c r="GBA1122" s="955"/>
      <c r="GBB1122" s="955"/>
      <c r="GBC1122" s="955"/>
      <c r="GBD1122" s="955"/>
      <c r="GBE1122" s="955"/>
      <c r="GBF1122" s="955"/>
      <c r="GBG1122" s="955"/>
      <c r="GBH1122" s="955"/>
      <c r="GBI1122" s="955"/>
      <c r="GBJ1122" s="955"/>
      <c r="GBK1122" s="955"/>
      <c r="GBL1122" s="955"/>
      <c r="GBM1122" s="955"/>
      <c r="GBN1122" s="955"/>
      <c r="GBO1122" s="955"/>
      <c r="GBP1122" s="955"/>
      <c r="GBQ1122" s="955"/>
      <c r="GBR1122" s="955"/>
      <c r="GBS1122" s="955"/>
      <c r="GBT1122" s="955"/>
      <c r="GBU1122" s="955"/>
      <c r="GBV1122" s="955"/>
      <c r="GBW1122" s="955"/>
      <c r="GBX1122" s="955"/>
      <c r="GBY1122" s="955"/>
      <c r="GBZ1122" s="955"/>
      <c r="GCA1122" s="955"/>
      <c r="GCB1122" s="955"/>
      <c r="GCC1122" s="955"/>
      <c r="GCD1122" s="955"/>
      <c r="GCE1122" s="955"/>
      <c r="GCF1122" s="955"/>
      <c r="GCG1122" s="955"/>
      <c r="GCH1122" s="955"/>
      <c r="GCI1122" s="955"/>
      <c r="GCJ1122" s="955"/>
      <c r="GCK1122" s="955"/>
      <c r="GCL1122" s="955"/>
      <c r="GCM1122" s="955"/>
      <c r="GCN1122" s="955"/>
      <c r="GCO1122" s="955"/>
      <c r="GCP1122" s="955"/>
      <c r="GCQ1122" s="955"/>
      <c r="GCR1122" s="955"/>
      <c r="GCS1122" s="955"/>
      <c r="GCT1122" s="955"/>
      <c r="GCU1122" s="955"/>
      <c r="GCV1122" s="955"/>
      <c r="GCW1122" s="955"/>
      <c r="GCX1122" s="955"/>
      <c r="GCY1122" s="955"/>
      <c r="GCZ1122" s="955"/>
      <c r="GDA1122" s="955"/>
      <c r="GDB1122" s="955"/>
      <c r="GDC1122" s="955"/>
      <c r="GDD1122" s="955"/>
      <c r="GDE1122" s="955"/>
      <c r="GDF1122" s="955"/>
      <c r="GDG1122" s="955"/>
      <c r="GDH1122" s="955"/>
      <c r="GDI1122" s="955"/>
      <c r="GDJ1122" s="955"/>
      <c r="GDK1122" s="955"/>
      <c r="GDL1122" s="955"/>
      <c r="GDM1122" s="955"/>
      <c r="GDN1122" s="955"/>
      <c r="GDO1122" s="955"/>
      <c r="GDP1122" s="955"/>
      <c r="GDQ1122" s="955"/>
      <c r="GDR1122" s="955"/>
      <c r="GDS1122" s="955"/>
      <c r="GDT1122" s="955"/>
      <c r="GDU1122" s="955"/>
      <c r="GDV1122" s="955"/>
      <c r="GDW1122" s="955"/>
      <c r="GDX1122" s="955"/>
      <c r="GDY1122" s="955"/>
      <c r="GDZ1122" s="955"/>
      <c r="GEA1122" s="955"/>
      <c r="GEB1122" s="955"/>
      <c r="GEC1122" s="955"/>
      <c r="GED1122" s="955"/>
      <c r="GEE1122" s="955"/>
      <c r="GEF1122" s="955"/>
      <c r="GEG1122" s="955"/>
      <c r="GEH1122" s="955"/>
      <c r="GEI1122" s="955"/>
      <c r="GEJ1122" s="955"/>
      <c r="GEK1122" s="955"/>
      <c r="GEL1122" s="955"/>
      <c r="GEM1122" s="955"/>
      <c r="GEN1122" s="955"/>
      <c r="GEO1122" s="955"/>
      <c r="GEP1122" s="955"/>
      <c r="GEQ1122" s="955"/>
      <c r="GER1122" s="955"/>
      <c r="GES1122" s="955"/>
      <c r="GET1122" s="955"/>
      <c r="GEU1122" s="955"/>
      <c r="GEV1122" s="955"/>
      <c r="GEW1122" s="955"/>
      <c r="GEX1122" s="955"/>
      <c r="GEY1122" s="955"/>
      <c r="GEZ1122" s="955"/>
      <c r="GFA1122" s="955"/>
      <c r="GFB1122" s="955"/>
      <c r="GFC1122" s="955"/>
      <c r="GFD1122" s="955"/>
      <c r="GFE1122" s="955"/>
      <c r="GFF1122" s="955"/>
      <c r="GFG1122" s="955"/>
      <c r="GFH1122" s="955"/>
      <c r="GFI1122" s="955"/>
      <c r="GFJ1122" s="955"/>
      <c r="GFK1122" s="955"/>
      <c r="GFL1122" s="955"/>
      <c r="GFM1122" s="955"/>
      <c r="GFN1122" s="955"/>
      <c r="GFO1122" s="955"/>
      <c r="GFP1122" s="955"/>
      <c r="GFQ1122" s="955"/>
      <c r="GFR1122" s="955"/>
      <c r="GFS1122" s="955"/>
      <c r="GFT1122" s="955"/>
      <c r="GFU1122" s="955"/>
      <c r="GFV1122" s="955"/>
      <c r="GFW1122" s="955"/>
      <c r="GFX1122" s="955"/>
      <c r="GFY1122" s="955"/>
      <c r="GFZ1122" s="955"/>
      <c r="GGA1122" s="955"/>
      <c r="GGB1122" s="955"/>
      <c r="GGC1122" s="955"/>
      <c r="GGD1122" s="955"/>
      <c r="GGE1122" s="955"/>
      <c r="GGF1122" s="955"/>
      <c r="GGG1122" s="955"/>
      <c r="GGH1122" s="955"/>
      <c r="GGI1122" s="955"/>
      <c r="GGJ1122" s="955"/>
      <c r="GGK1122" s="955"/>
      <c r="GGL1122" s="955"/>
      <c r="GGM1122" s="955"/>
      <c r="GGN1122" s="955"/>
      <c r="GGO1122" s="955"/>
      <c r="GGP1122" s="955"/>
      <c r="GGQ1122" s="955"/>
      <c r="GGR1122" s="955"/>
      <c r="GGS1122" s="955"/>
      <c r="GGT1122" s="955"/>
      <c r="GGU1122" s="955"/>
      <c r="GGV1122" s="955"/>
      <c r="GGW1122" s="955"/>
      <c r="GGX1122" s="955"/>
      <c r="GGY1122" s="955"/>
      <c r="GGZ1122" s="955"/>
      <c r="GHA1122" s="955"/>
      <c r="GHB1122" s="955"/>
      <c r="GHC1122" s="955"/>
      <c r="GHD1122" s="955"/>
      <c r="GHE1122" s="955"/>
      <c r="GHF1122" s="955"/>
      <c r="GHG1122" s="955"/>
      <c r="GHH1122" s="955"/>
      <c r="GHI1122" s="955"/>
      <c r="GHJ1122" s="955"/>
      <c r="GHK1122" s="955"/>
      <c r="GHL1122" s="955"/>
      <c r="GHM1122" s="955"/>
      <c r="GHN1122" s="955"/>
      <c r="GHO1122" s="955"/>
      <c r="GHP1122" s="955"/>
      <c r="GHQ1122" s="955"/>
      <c r="GHR1122" s="955"/>
      <c r="GHS1122" s="955"/>
      <c r="GHT1122" s="955"/>
      <c r="GHU1122" s="955"/>
      <c r="GHV1122" s="955"/>
      <c r="GHW1122" s="955"/>
      <c r="GHX1122" s="955"/>
      <c r="GHY1122" s="955"/>
      <c r="GHZ1122" s="955"/>
      <c r="GIA1122" s="955"/>
      <c r="GIB1122" s="955"/>
      <c r="GIC1122" s="955"/>
      <c r="GID1122" s="955"/>
      <c r="GIE1122" s="955"/>
      <c r="GIF1122" s="955"/>
      <c r="GIG1122" s="955"/>
      <c r="GIH1122" s="955"/>
      <c r="GII1122" s="955"/>
      <c r="GIJ1122" s="955"/>
      <c r="GIK1122" s="955"/>
      <c r="GIL1122" s="955"/>
      <c r="GIM1122" s="955"/>
      <c r="GIN1122" s="955"/>
      <c r="GIO1122" s="955"/>
      <c r="GIP1122" s="955"/>
      <c r="GIQ1122" s="955"/>
      <c r="GIR1122" s="955"/>
      <c r="GIS1122" s="955"/>
      <c r="GIT1122" s="955"/>
      <c r="GIU1122" s="955"/>
      <c r="GIV1122" s="955"/>
      <c r="GIW1122" s="955"/>
      <c r="GIX1122" s="955"/>
      <c r="GIY1122" s="955"/>
      <c r="GIZ1122" s="955"/>
      <c r="GJA1122" s="955"/>
      <c r="GJB1122" s="955"/>
      <c r="GJC1122" s="955"/>
      <c r="GJD1122" s="955"/>
      <c r="GJE1122" s="955"/>
      <c r="GJF1122" s="955"/>
      <c r="GJG1122" s="955"/>
      <c r="GJH1122" s="955"/>
      <c r="GJI1122" s="955"/>
      <c r="GJJ1122" s="955"/>
      <c r="GJK1122" s="955"/>
      <c r="GJL1122" s="955"/>
      <c r="GJM1122" s="955"/>
      <c r="GJN1122" s="955"/>
      <c r="GJO1122" s="955"/>
      <c r="GJP1122" s="955"/>
      <c r="GJQ1122" s="955"/>
      <c r="GJR1122" s="955"/>
      <c r="GJS1122" s="955"/>
      <c r="GJT1122" s="955"/>
      <c r="GJU1122" s="955"/>
      <c r="GJV1122" s="955"/>
      <c r="GJW1122" s="955"/>
      <c r="GJX1122" s="955"/>
      <c r="GJY1122" s="955"/>
      <c r="GJZ1122" s="955"/>
      <c r="GKA1122" s="955"/>
      <c r="GKB1122" s="955"/>
      <c r="GKC1122" s="955"/>
      <c r="GKD1122" s="955"/>
      <c r="GKE1122" s="955"/>
      <c r="GKF1122" s="955"/>
      <c r="GKG1122" s="955"/>
      <c r="GKH1122" s="955"/>
      <c r="GKI1122" s="955"/>
      <c r="GKJ1122" s="955"/>
      <c r="GKK1122" s="955"/>
      <c r="GKL1122" s="955"/>
      <c r="GKM1122" s="955"/>
      <c r="GKN1122" s="955"/>
      <c r="GKO1122" s="955"/>
      <c r="GKP1122" s="955"/>
      <c r="GKQ1122" s="955"/>
      <c r="GKR1122" s="955"/>
      <c r="GKS1122" s="955"/>
      <c r="GKT1122" s="955"/>
      <c r="GKU1122" s="955"/>
      <c r="GKV1122" s="955"/>
      <c r="GKW1122" s="955"/>
      <c r="GKX1122" s="955"/>
      <c r="GKY1122" s="955"/>
      <c r="GKZ1122" s="955"/>
      <c r="GLA1122" s="955"/>
      <c r="GLB1122" s="955"/>
      <c r="GLC1122" s="955"/>
      <c r="GLD1122" s="955"/>
      <c r="GLE1122" s="955"/>
      <c r="GLF1122" s="955"/>
      <c r="GLG1122" s="955"/>
      <c r="GLH1122" s="955"/>
      <c r="GLI1122" s="955"/>
      <c r="GLJ1122" s="955"/>
      <c r="GLK1122" s="955"/>
      <c r="GLL1122" s="955"/>
      <c r="GLM1122" s="955"/>
      <c r="GLN1122" s="955"/>
      <c r="GLO1122" s="955"/>
      <c r="GLP1122" s="955"/>
      <c r="GLQ1122" s="955"/>
      <c r="GLR1122" s="955"/>
      <c r="GLS1122" s="955"/>
      <c r="GLT1122" s="955"/>
      <c r="GLU1122" s="955"/>
      <c r="GLV1122" s="955"/>
      <c r="GLW1122" s="955"/>
      <c r="GLX1122" s="955"/>
      <c r="GLY1122" s="955"/>
      <c r="GLZ1122" s="955"/>
      <c r="GMA1122" s="955"/>
      <c r="GMB1122" s="955"/>
      <c r="GMC1122" s="955"/>
      <c r="GMD1122" s="955"/>
      <c r="GME1122" s="955"/>
      <c r="GMF1122" s="955"/>
      <c r="GMG1122" s="955"/>
      <c r="GMH1122" s="955"/>
      <c r="GMI1122" s="955"/>
      <c r="GMJ1122" s="955"/>
      <c r="GMK1122" s="955"/>
      <c r="GML1122" s="955"/>
      <c r="GMM1122" s="955"/>
      <c r="GMN1122" s="955"/>
      <c r="GMO1122" s="955"/>
      <c r="GMP1122" s="955"/>
      <c r="GMQ1122" s="955"/>
      <c r="GMR1122" s="955"/>
      <c r="GMS1122" s="955"/>
      <c r="GMT1122" s="955"/>
      <c r="GMU1122" s="955"/>
      <c r="GMV1122" s="955"/>
      <c r="GMW1122" s="955"/>
      <c r="GMX1122" s="955"/>
      <c r="GMY1122" s="955"/>
      <c r="GMZ1122" s="955"/>
      <c r="GNA1122" s="955"/>
      <c r="GNB1122" s="955"/>
      <c r="GNC1122" s="955"/>
      <c r="GND1122" s="955"/>
      <c r="GNE1122" s="955"/>
      <c r="GNF1122" s="955"/>
      <c r="GNG1122" s="955"/>
      <c r="GNH1122" s="955"/>
      <c r="GNI1122" s="955"/>
      <c r="GNJ1122" s="955"/>
      <c r="GNK1122" s="955"/>
      <c r="GNL1122" s="955"/>
      <c r="GNM1122" s="955"/>
      <c r="GNN1122" s="955"/>
      <c r="GNO1122" s="955"/>
      <c r="GNP1122" s="955"/>
      <c r="GNQ1122" s="955"/>
      <c r="GNR1122" s="955"/>
      <c r="GNS1122" s="955"/>
      <c r="GNT1122" s="955"/>
      <c r="GNU1122" s="955"/>
      <c r="GNV1122" s="955"/>
      <c r="GNW1122" s="955"/>
      <c r="GNX1122" s="955"/>
      <c r="GNY1122" s="955"/>
      <c r="GNZ1122" s="955"/>
      <c r="GOA1122" s="955"/>
      <c r="GOB1122" s="955"/>
      <c r="GOC1122" s="955"/>
      <c r="GOD1122" s="955"/>
      <c r="GOE1122" s="955"/>
      <c r="GOF1122" s="955"/>
      <c r="GOG1122" s="955"/>
      <c r="GOH1122" s="955"/>
      <c r="GOI1122" s="955"/>
      <c r="GOJ1122" s="955"/>
      <c r="GOK1122" s="955"/>
      <c r="GOL1122" s="955"/>
      <c r="GOM1122" s="955"/>
      <c r="GON1122" s="955"/>
      <c r="GOO1122" s="955"/>
      <c r="GOP1122" s="955"/>
      <c r="GOQ1122" s="955"/>
      <c r="GOR1122" s="955"/>
      <c r="GOS1122" s="955"/>
      <c r="GOT1122" s="955"/>
      <c r="GOU1122" s="955"/>
      <c r="GOV1122" s="955"/>
      <c r="GOW1122" s="955"/>
      <c r="GOX1122" s="955"/>
      <c r="GOY1122" s="955"/>
      <c r="GOZ1122" s="955"/>
      <c r="GPA1122" s="955"/>
      <c r="GPB1122" s="955"/>
      <c r="GPC1122" s="955"/>
      <c r="GPD1122" s="955"/>
      <c r="GPE1122" s="955"/>
      <c r="GPF1122" s="955"/>
      <c r="GPG1122" s="955"/>
      <c r="GPH1122" s="955"/>
      <c r="GPI1122" s="955"/>
      <c r="GPJ1122" s="955"/>
      <c r="GPK1122" s="955"/>
      <c r="GPL1122" s="955"/>
      <c r="GPM1122" s="955"/>
      <c r="GPN1122" s="955"/>
      <c r="GPO1122" s="955"/>
      <c r="GPP1122" s="955"/>
      <c r="GPQ1122" s="955"/>
      <c r="GPR1122" s="955"/>
      <c r="GPS1122" s="955"/>
      <c r="GPT1122" s="955"/>
      <c r="GPU1122" s="955"/>
      <c r="GPV1122" s="955"/>
      <c r="GPW1122" s="955"/>
      <c r="GPX1122" s="955"/>
      <c r="GPY1122" s="955"/>
      <c r="GPZ1122" s="955"/>
      <c r="GQA1122" s="955"/>
      <c r="GQB1122" s="955"/>
      <c r="GQC1122" s="955"/>
      <c r="GQD1122" s="955"/>
      <c r="GQE1122" s="955"/>
      <c r="GQF1122" s="955"/>
      <c r="GQG1122" s="955"/>
      <c r="GQH1122" s="955"/>
      <c r="GQI1122" s="955"/>
      <c r="GQJ1122" s="955"/>
      <c r="GQK1122" s="955"/>
      <c r="GQL1122" s="955"/>
      <c r="GQM1122" s="955"/>
      <c r="GQN1122" s="955"/>
      <c r="GQO1122" s="955"/>
      <c r="GQP1122" s="955"/>
      <c r="GQQ1122" s="955"/>
      <c r="GQR1122" s="955"/>
      <c r="GQS1122" s="955"/>
      <c r="GQT1122" s="955"/>
      <c r="GQU1122" s="955"/>
      <c r="GQV1122" s="955"/>
      <c r="GQW1122" s="955"/>
      <c r="GQX1122" s="955"/>
      <c r="GQY1122" s="955"/>
      <c r="GQZ1122" s="955"/>
      <c r="GRA1122" s="955"/>
      <c r="GRB1122" s="955"/>
      <c r="GRC1122" s="955"/>
      <c r="GRD1122" s="955"/>
      <c r="GRE1122" s="955"/>
      <c r="GRF1122" s="955"/>
      <c r="GRG1122" s="955"/>
      <c r="GRH1122" s="955"/>
      <c r="GRI1122" s="955"/>
      <c r="GRJ1122" s="955"/>
      <c r="GRK1122" s="955"/>
      <c r="GRL1122" s="955"/>
      <c r="GRM1122" s="955"/>
      <c r="GRN1122" s="955"/>
      <c r="GRO1122" s="955"/>
      <c r="GRP1122" s="955"/>
      <c r="GRQ1122" s="955"/>
      <c r="GRR1122" s="955"/>
      <c r="GRS1122" s="955"/>
      <c r="GRT1122" s="955"/>
      <c r="GRU1122" s="955"/>
      <c r="GRV1122" s="955"/>
      <c r="GRW1122" s="955"/>
      <c r="GRX1122" s="955"/>
      <c r="GRY1122" s="955"/>
      <c r="GRZ1122" s="955"/>
      <c r="GSA1122" s="955"/>
      <c r="GSB1122" s="955"/>
      <c r="GSC1122" s="955"/>
      <c r="GSD1122" s="955"/>
      <c r="GSE1122" s="955"/>
      <c r="GSF1122" s="955"/>
      <c r="GSG1122" s="955"/>
      <c r="GSH1122" s="955"/>
      <c r="GSI1122" s="955"/>
      <c r="GSJ1122" s="955"/>
      <c r="GSK1122" s="955"/>
      <c r="GSL1122" s="955"/>
      <c r="GSM1122" s="955"/>
      <c r="GSN1122" s="955"/>
      <c r="GSO1122" s="955"/>
      <c r="GSP1122" s="955"/>
      <c r="GSQ1122" s="955"/>
      <c r="GSR1122" s="955"/>
      <c r="GSS1122" s="955"/>
      <c r="GST1122" s="955"/>
      <c r="GSU1122" s="955"/>
      <c r="GSV1122" s="955"/>
      <c r="GSW1122" s="955"/>
      <c r="GSX1122" s="955"/>
      <c r="GSY1122" s="955"/>
      <c r="GSZ1122" s="955"/>
      <c r="GTA1122" s="955"/>
      <c r="GTB1122" s="955"/>
      <c r="GTC1122" s="955"/>
      <c r="GTD1122" s="955"/>
      <c r="GTE1122" s="955"/>
      <c r="GTF1122" s="955"/>
      <c r="GTG1122" s="955"/>
      <c r="GTH1122" s="955"/>
      <c r="GTI1122" s="955"/>
      <c r="GTJ1122" s="955"/>
      <c r="GTK1122" s="955"/>
      <c r="GTL1122" s="955"/>
      <c r="GTM1122" s="955"/>
      <c r="GTN1122" s="955"/>
      <c r="GTO1122" s="955"/>
      <c r="GTP1122" s="955"/>
      <c r="GTQ1122" s="955"/>
      <c r="GTR1122" s="955"/>
      <c r="GTS1122" s="955"/>
      <c r="GTT1122" s="955"/>
      <c r="GTU1122" s="955"/>
      <c r="GTV1122" s="955"/>
      <c r="GTW1122" s="955"/>
      <c r="GTX1122" s="955"/>
      <c r="GTY1122" s="955"/>
      <c r="GTZ1122" s="955"/>
      <c r="GUA1122" s="955"/>
      <c r="GUB1122" s="955"/>
      <c r="GUC1122" s="955"/>
      <c r="GUD1122" s="955"/>
      <c r="GUE1122" s="955"/>
      <c r="GUF1122" s="955"/>
      <c r="GUG1122" s="955"/>
      <c r="GUH1122" s="955"/>
      <c r="GUI1122" s="955"/>
      <c r="GUJ1122" s="955"/>
      <c r="GUK1122" s="955"/>
      <c r="GUL1122" s="955"/>
      <c r="GUM1122" s="955"/>
      <c r="GUN1122" s="955"/>
      <c r="GUO1122" s="955"/>
      <c r="GUP1122" s="955"/>
      <c r="GUQ1122" s="955"/>
      <c r="GUR1122" s="955"/>
      <c r="GUS1122" s="955"/>
      <c r="GUT1122" s="955"/>
      <c r="GUU1122" s="955"/>
      <c r="GUV1122" s="955"/>
      <c r="GUW1122" s="955"/>
      <c r="GUX1122" s="955"/>
      <c r="GUY1122" s="955"/>
      <c r="GUZ1122" s="955"/>
      <c r="GVA1122" s="955"/>
      <c r="GVB1122" s="955"/>
      <c r="GVC1122" s="955"/>
      <c r="GVD1122" s="955"/>
      <c r="GVE1122" s="955"/>
      <c r="GVF1122" s="955"/>
      <c r="GVG1122" s="955"/>
      <c r="GVH1122" s="955"/>
      <c r="GVI1122" s="955"/>
      <c r="GVJ1122" s="955"/>
      <c r="GVK1122" s="955"/>
      <c r="GVL1122" s="955"/>
      <c r="GVM1122" s="955"/>
      <c r="GVN1122" s="955"/>
      <c r="GVO1122" s="955"/>
      <c r="GVP1122" s="955"/>
      <c r="GVQ1122" s="955"/>
      <c r="GVR1122" s="955"/>
      <c r="GVS1122" s="955"/>
      <c r="GVT1122" s="955"/>
      <c r="GVU1122" s="955"/>
      <c r="GVV1122" s="955"/>
      <c r="GVW1122" s="955"/>
      <c r="GVX1122" s="955"/>
      <c r="GVY1122" s="955"/>
      <c r="GVZ1122" s="955"/>
      <c r="GWA1122" s="955"/>
      <c r="GWB1122" s="955"/>
      <c r="GWC1122" s="955"/>
      <c r="GWD1122" s="955"/>
      <c r="GWE1122" s="955"/>
      <c r="GWF1122" s="955"/>
      <c r="GWG1122" s="955"/>
      <c r="GWH1122" s="955"/>
      <c r="GWI1122" s="955"/>
      <c r="GWJ1122" s="955"/>
      <c r="GWK1122" s="955"/>
      <c r="GWL1122" s="955"/>
      <c r="GWM1122" s="955"/>
      <c r="GWN1122" s="955"/>
      <c r="GWO1122" s="955"/>
      <c r="GWP1122" s="955"/>
      <c r="GWQ1122" s="955"/>
      <c r="GWR1122" s="955"/>
      <c r="GWS1122" s="955"/>
      <c r="GWT1122" s="955"/>
      <c r="GWU1122" s="955"/>
      <c r="GWV1122" s="955"/>
      <c r="GWW1122" s="955"/>
      <c r="GWX1122" s="955"/>
      <c r="GWY1122" s="955"/>
      <c r="GWZ1122" s="955"/>
      <c r="GXA1122" s="955"/>
      <c r="GXB1122" s="955"/>
      <c r="GXC1122" s="955"/>
      <c r="GXD1122" s="955"/>
      <c r="GXE1122" s="955"/>
      <c r="GXF1122" s="955"/>
      <c r="GXG1122" s="955"/>
      <c r="GXH1122" s="955"/>
      <c r="GXI1122" s="955"/>
      <c r="GXJ1122" s="955"/>
      <c r="GXK1122" s="955"/>
      <c r="GXL1122" s="955"/>
      <c r="GXM1122" s="955"/>
      <c r="GXN1122" s="955"/>
      <c r="GXO1122" s="955"/>
      <c r="GXP1122" s="955"/>
      <c r="GXQ1122" s="955"/>
      <c r="GXR1122" s="955"/>
      <c r="GXS1122" s="955"/>
      <c r="GXT1122" s="955"/>
      <c r="GXU1122" s="955"/>
      <c r="GXV1122" s="955"/>
      <c r="GXW1122" s="955"/>
      <c r="GXX1122" s="955"/>
      <c r="GXY1122" s="955"/>
      <c r="GXZ1122" s="955"/>
      <c r="GYA1122" s="955"/>
      <c r="GYB1122" s="955"/>
      <c r="GYC1122" s="955"/>
      <c r="GYD1122" s="955"/>
      <c r="GYE1122" s="955"/>
      <c r="GYF1122" s="955"/>
      <c r="GYG1122" s="955"/>
      <c r="GYH1122" s="955"/>
      <c r="GYI1122" s="955"/>
      <c r="GYJ1122" s="955"/>
      <c r="GYK1122" s="955"/>
      <c r="GYL1122" s="955"/>
      <c r="GYM1122" s="955"/>
      <c r="GYN1122" s="955"/>
      <c r="GYO1122" s="955"/>
      <c r="GYP1122" s="955"/>
      <c r="GYQ1122" s="955"/>
      <c r="GYR1122" s="955"/>
      <c r="GYS1122" s="955"/>
      <c r="GYT1122" s="955"/>
      <c r="GYU1122" s="955"/>
      <c r="GYV1122" s="955"/>
      <c r="GYW1122" s="955"/>
      <c r="GYX1122" s="955"/>
      <c r="GYY1122" s="955"/>
      <c r="GYZ1122" s="955"/>
      <c r="GZA1122" s="955"/>
      <c r="GZB1122" s="955"/>
      <c r="GZC1122" s="955"/>
      <c r="GZD1122" s="955"/>
      <c r="GZE1122" s="955"/>
      <c r="GZF1122" s="955"/>
      <c r="GZG1122" s="955"/>
      <c r="GZH1122" s="955"/>
      <c r="GZI1122" s="955"/>
      <c r="GZJ1122" s="955"/>
      <c r="GZK1122" s="955"/>
      <c r="GZL1122" s="955"/>
      <c r="GZM1122" s="955"/>
      <c r="GZN1122" s="955"/>
      <c r="GZO1122" s="955"/>
      <c r="GZP1122" s="955"/>
      <c r="GZQ1122" s="955"/>
      <c r="GZR1122" s="955"/>
      <c r="GZS1122" s="955"/>
      <c r="GZT1122" s="955"/>
      <c r="GZU1122" s="955"/>
      <c r="GZV1122" s="955"/>
      <c r="GZW1122" s="955"/>
      <c r="GZX1122" s="955"/>
      <c r="GZY1122" s="955"/>
      <c r="GZZ1122" s="955"/>
      <c r="HAA1122" s="955"/>
      <c r="HAB1122" s="955"/>
      <c r="HAC1122" s="955"/>
      <c r="HAD1122" s="955"/>
      <c r="HAE1122" s="955"/>
      <c r="HAF1122" s="955"/>
      <c r="HAG1122" s="955"/>
      <c r="HAH1122" s="955"/>
      <c r="HAI1122" s="955"/>
      <c r="HAJ1122" s="955"/>
      <c r="HAK1122" s="955"/>
      <c r="HAL1122" s="955"/>
      <c r="HAM1122" s="955"/>
      <c r="HAN1122" s="955"/>
      <c r="HAO1122" s="955"/>
      <c r="HAP1122" s="955"/>
      <c r="HAQ1122" s="955"/>
      <c r="HAR1122" s="955"/>
      <c r="HAS1122" s="955"/>
      <c r="HAT1122" s="955"/>
      <c r="HAU1122" s="955"/>
      <c r="HAV1122" s="955"/>
      <c r="HAW1122" s="955"/>
      <c r="HAX1122" s="955"/>
      <c r="HAY1122" s="955"/>
      <c r="HAZ1122" s="955"/>
      <c r="HBA1122" s="955"/>
      <c r="HBB1122" s="955"/>
      <c r="HBC1122" s="955"/>
      <c r="HBD1122" s="955"/>
      <c r="HBE1122" s="955"/>
      <c r="HBF1122" s="955"/>
      <c r="HBG1122" s="955"/>
      <c r="HBH1122" s="955"/>
      <c r="HBI1122" s="955"/>
      <c r="HBJ1122" s="955"/>
      <c r="HBK1122" s="955"/>
      <c r="HBL1122" s="955"/>
      <c r="HBM1122" s="955"/>
      <c r="HBN1122" s="955"/>
      <c r="HBO1122" s="955"/>
      <c r="HBP1122" s="955"/>
      <c r="HBQ1122" s="955"/>
      <c r="HBR1122" s="955"/>
      <c r="HBS1122" s="955"/>
      <c r="HBT1122" s="955"/>
      <c r="HBU1122" s="955"/>
      <c r="HBV1122" s="955"/>
      <c r="HBW1122" s="955"/>
      <c r="HBX1122" s="955"/>
      <c r="HBY1122" s="955"/>
      <c r="HBZ1122" s="955"/>
      <c r="HCA1122" s="955"/>
      <c r="HCB1122" s="955"/>
      <c r="HCC1122" s="955"/>
      <c r="HCD1122" s="955"/>
      <c r="HCE1122" s="955"/>
      <c r="HCF1122" s="955"/>
      <c r="HCG1122" s="955"/>
      <c r="HCH1122" s="955"/>
      <c r="HCI1122" s="955"/>
      <c r="HCJ1122" s="955"/>
      <c r="HCK1122" s="955"/>
      <c r="HCL1122" s="955"/>
      <c r="HCM1122" s="955"/>
      <c r="HCN1122" s="955"/>
      <c r="HCO1122" s="955"/>
      <c r="HCP1122" s="955"/>
      <c r="HCQ1122" s="955"/>
      <c r="HCR1122" s="955"/>
      <c r="HCS1122" s="955"/>
      <c r="HCT1122" s="955"/>
      <c r="HCU1122" s="955"/>
      <c r="HCV1122" s="955"/>
      <c r="HCW1122" s="955"/>
      <c r="HCX1122" s="955"/>
      <c r="HCY1122" s="955"/>
      <c r="HCZ1122" s="955"/>
      <c r="HDA1122" s="955"/>
      <c r="HDB1122" s="955"/>
      <c r="HDC1122" s="955"/>
      <c r="HDD1122" s="955"/>
      <c r="HDE1122" s="955"/>
      <c r="HDF1122" s="955"/>
      <c r="HDG1122" s="955"/>
      <c r="HDH1122" s="955"/>
      <c r="HDI1122" s="955"/>
      <c r="HDJ1122" s="955"/>
      <c r="HDK1122" s="955"/>
      <c r="HDL1122" s="955"/>
      <c r="HDM1122" s="955"/>
      <c r="HDN1122" s="955"/>
      <c r="HDO1122" s="955"/>
      <c r="HDP1122" s="955"/>
      <c r="HDQ1122" s="955"/>
      <c r="HDR1122" s="955"/>
      <c r="HDS1122" s="955"/>
      <c r="HDT1122" s="955"/>
      <c r="HDU1122" s="955"/>
      <c r="HDV1122" s="955"/>
      <c r="HDW1122" s="955"/>
      <c r="HDX1122" s="955"/>
      <c r="HDY1122" s="955"/>
      <c r="HDZ1122" s="955"/>
      <c r="HEA1122" s="955"/>
      <c r="HEB1122" s="955"/>
      <c r="HEC1122" s="955"/>
      <c r="HED1122" s="955"/>
      <c r="HEE1122" s="955"/>
      <c r="HEF1122" s="955"/>
      <c r="HEG1122" s="955"/>
      <c r="HEH1122" s="955"/>
      <c r="HEI1122" s="955"/>
      <c r="HEJ1122" s="955"/>
      <c r="HEK1122" s="955"/>
      <c r="HEL1122" s="955"/>
      <c r="HEM1122" s="955"/>
      <c r="HEN1122" s="955"/>
      <c r="HEO1122" s="955"/>
      <c r="HEP1122" s="955"/>
      <c r="HEQ1122" s="955"/>
      <c r="HER1122" s="955"/>
      <c r="HES1122" s="955"/>
      <c r="HET1122" s="955"/>
      <c r="HEU1122" s="955"/>
      <c r="HEV1122" s="955"/>
      <c r="HEW1122" s="955"/>
      <c r="HEX1122" s="955"/>
      <c r="HEY1122" s="955"/>
      <c r="HEZ1122" s="955"/>
      <c r="HFA1122" s="955"/>
      <c r="HFB1122" s="955"/>
      <c r="HFC1122" s="955"/>
      <c r="HFD1122" s="955"/>
      <c r="HFE1122" s="955"/>
      <c r="HFF1122" s="955"/>
      <c r="HFG1122" s="955"/>
      <c r="HFH1122" s="955"/>
      <c r="HFI1122" s="955"/>
      <c r="HFJ1122" s="955"/>
      <c r="HFK1122" s="955"/>
      <c r="HFL1122" s="955"/>
      <c r="HFM1122" s="955"/>
      <c r="HFN1122" s="955"/>
      <c r="HFO1122" s="955"/>
      <c r="HFP1122" s="955"/>
      <c r="HFQ1122" s="955"/>
      <c r="HFR1122" s="955"/>
      <c r="HFS1122" s="955"/>
      <c r="HFT1122" s="955"/>
      <c r="HFU1122" s="955"/>
      <c r="HFV1122" s="955"/>
      <c r="HFW1122" s="955"/>
      <c r="HFX1122" s="955"/>
      <c r="HFY1122" s="955"/>
      <c r="HFZ1122" s="955"/>
      <c r="HGA1122" s="955"/>
      <c r="HGB1122" s="955"/>
      <c r="HGC1122" s="955"/>
      <c r="HGD1122" s="955"/>
      <c r="HGE1122" s="955"/>
      <c r="HGF1122" s="955"/>
      <c r="HGG1122" s="955"/>
      <c r="HGH1122" s="955"/>
      <c r="HGI1122" s="955"/>
      <c r="HGJ1122" s="955"/>
      <c r="HGK1122" s="955"/>
      <c r="HGL1122" s="955"/>
      <c r="HGM1122" s="955"/>
      <c r="HGN1122" s="955"/>
      <c r="HGO1122" s="955"/>
      <c r="HGP1122" s="955"/>
      <c r="HGQ1122" s="955"/>
      <c r="HGR1122" s="955"/>
      <c r="HGS1122" s="955"/>
      <c r="HGT1122" s="955"/>
      <c r="HGU1122" s="955"/>
      <c r="HGV1122" s="955"/>
      <c r="HGW1122" s="955"/>
      <c r="HGX1122" s="955"/>
      <c r="HGY1122" s="955"/>
      <c r="HGZ1122" s="955"/>
      <c r="HHA1122" s="955"/>
      <c r="HHB1122" s="955"/>
      <c r="HHC1122" s="955"/>
      <c r="HHD1122" s="955"/>
      <c r="HHE1122" s="955"/>
      <c r="HHF1122" s="955"/>
      <c r="HHG1122" s="955"/>
      <c r="HHH1122" s="955"/>
      <c r="HHI1122" s="955"/>
      <c r="HHJ1122" s="955"/>
      <c r="HHK1122" s="955"/>
      <c r="HHL1122" s="955"/>
      <c r="HHM1122" s="955"/>
      <c r="HHN1122" s="955"/>
      <c r="HHO1122" s="955"/>
      <c r="HHP1122" s="955"/>
      <c r="HHQ1122" s="955"/>
      <c r="HHR1122" s="955"/>
      <c r="HHS1122" s="955"/>
      <c r="HHT1122" s="955"/>
      <c r="HHU1122" s="955"/>
      <c r="HHV1122" s="955"/>
      <c r="HHW1122" s="955"/>
      <c r="HHX1122" s="955"/>
      <c r="HHY1122" s="955"/>
      <c r="HHZ1122" s="955"/>
      <c r="HIA1122" s="955"/>
      <c r="HIB1122" s="955"/>
      <c r="HIC1122" s="955"/>
      <c r="HID1122" s="955"/>
      <c r="HIE1122" s="955"/>
      <c r="HIF1122" s="955"/>
      <c r="HIG1122" s="955"/>
      <c r="HIH1122" s="955"/>
      <c r="HII1122" s="955"/>
      <c r="HIJ1122" s="955"/>
      <c r="HIK1122" s="955"/>
      <c r="HIL1122" s="955"/>
      <c r="HIM1122" s="955"/>
      <c r="HIN1122" s="955"/>
      <c r="HIO1122" s="955"/>
      <c r="HIP1122" s="955"/>
      <c r="HIQ1122" s="955"/>
      <c r="HIR1122" s="955"/>
      <c r="HIS1122" s="955"/>
      <c r="HIT1122" s="955"/>
      <c r="HIU1122" s="955"/>
      <c r="HIV1122" s="955"/>
      <c r="HIW1122" s="955"/>
      <c r="HIX1122" s="955"/>
      <c r="HIY1122" s="955"/>
      <c r="HIZ1122" s="955"/>
      <c r="HJA1122" s="955"/>
      <c r="HJB1122" s="955"/>
      <c r="HJC1122" s="955"/>
      <c r="HJD1122" s="955"/>
      <c r="HJE1122" s="955"/>
      <c r="HJF1122" s="955"/>
      <c r="HJG1122" s="955"/>
      <c r="HJH1122" s="955"/>
      <c r="HJI1122" s="955"/>
      <c r="HJJ1122" s="955"/>
      <c r="HJK1122" s="955"/>
      <c r="HJL1122" s="955"/>
      <c r="HJM1122" s="955"/>
      <c r="HJN1122" s="955"/>
      <c r="HJO1122" s="955"/>
      <c r="HJP1122" s="955"/>
      <c r="HJQ1122" s="955"/>
      <c r="HJR1122" s="955"/>
      <c r="HJS1122" s="955"/>
      <c r="HJT1122" s="955"/>
      <c r="HJU1122" s="955"/>
      <c r="HJV1122" s="955"/>
      <c r="HJW1122" s="955"/>
      <c r="HJX1122" s="955"/>
      <c r="HJY1122" s="955"/>
      <c r="HJZ1122" s="955"/>
      <c r="HKA1122" s="955"/>
      <c r="HKB1122" s="955"/>
      <c r="HKC1122" s="955"/>
      <c r="HKD1122" s="955"/>
      <c r="HKE1122" s="955"/>
      <c r="HKF1122" s="955"/>
      <c r="HKG1122" s="955"/>
      <c r="HKH1122" s="955"/>
      <c r="HKI1122" s="955"/>
      <c r="HKJ1122" s="955"/>
      <c r="HKK1122" s="955"/>
      <c r="HKL1122" s="955"/>
      <c r="HKM1122" s="955"/>
      <c r="HKN1122" s="955"/>
      <c r="HKO1122" s="955"/>
      <c r="HKP1122" s="955"/>
      <c r="HKQ1122" s="955"/>
      <c r="HKR1122" s="955"/>
      <c r="HKS1122" s="955"/>
      <c r="HKT1122" s="955"/>
      <c r="HKU1122" s="955"/>
      <c r="HKV1122" s="955"/>
      <c r="HKW1122" s="955"/>
      <c r="HKX1122" s="955"/>
      <c r="HKY1122" s="955"/>
      <c r="HKZ1122" s="955"/>
      <c r="HLA1122" s="955"/>
      <c r="HLB1122" s="955"/>
      <c r="HLC1122" s="955"/>
      <c r="HLD1122" s="955"/>
      <c r="HLE1122" s="955"/>
      <c r="HLF1122" s="955"/>
      <c r="HLG1122" s="955"/>
      <c r="HLH1122" s="955"/>
      <c r="HLI1122" s="955"/>
      <c r="HLJ1122" s="955"/>
      <c r="HLK1122" s="955"/>
      <c r="HLL1122" s="955"/>
      <c r="HLM1122" s="955"/>
      <c r="HLN1122" s="955"/>
      <c r="HLO1122" s="955"/>
      <c r="HLP1122" s="955"/>
      <c r="HLQ1122" s="955"/>
      <c r="HLR1122" s="955"/>
      <c r="HLS1122" s="955"/>
      <c r="HLT1122" s="955"/>
      <c r="HLU1122" s="955"/>
      <c r="HLV1122" s="955"/>
      <c r="HLW1122" s="955"/>
      <c r="HLX1122" s="955"/>
      <c r="HLY1122" s="955"/>
      <c r="HLZ1122" s="955"/>
      <c r="HMA1122" s="955"/>
      <c r="HMB1122" s="955"/>
      <c r="HMC1122" s="955"/>
      <c r="HMD1122" s="955"/>
      <c r="HME1122" s="955"/>
      <c r="HMF1122" s="955"/>
      <c r="HMG1122" s="955"/>
      <c r="HMH1122" s="955"/>
      <c r="HMI1122" s="955"/>
      <c r="HMJ1122" s="955"/>
      <c r="HMK1122" s="955"/>
      <c r="HML1122" s="955"/>
      <c r="HMM1122" s="955"/>
      <c r="HMN1122" s="955"/>
      <c r="HMO1122" s="955"/>
      <c r="HMP1122" s="955"/>
      <c r="HMQ1122" s="955"/>
      <c r="HMR1122" s="955"/>
      <c r="HMS1122" s="955"/>
      <c r="HMT1122" s="955"/>
      <c r="HMU1122" s="955"/>
      <c r="HMV1122" s="955"/>
      <c r="HMW1122" s="955"/>
      <c r="HMX1122" s="955"/>
      <c r="HMY1122" s="955"/>
      <c r="HMZ1122" s="955"/>
      <c r="HNA1122" s="955"/>
      <c r="HNB1122" s="955"/>
      <c r="HNC1122" s="955"/>
      <c r="HND1122" s="955"/>
      <c r="HNE1122" s="955"/>
      <c r="HNF1122" s="955"/>
      <c r="HNG1122" s="955"/>
      <c r="HNH1122" s="955"/>
      <c r="HNI1122" s="955"/>
      <c r="HNJ1122" s="955"/>
      <c r="HNK1122" s="955"/>
      <c r="HNL1122" s="955"/>
      <c r="HNM1122" s="955"/>
      <c r="HNN1122" s="955"/>
      <c r="HNO1122" s="955"/>
      <c r="HNP1122" s="955"/>
      <c r="HNQ1122" s="955"/>
      <c r="HNR1122" s="955"/>
      <c r="HNS1122" s="955"/>
      <c r="HNT1122" s="955"/>
      <c r="HNU1122" s="955"/>
      <c r="HNV1122" s="955"/>
      <c r="HNW1122" s="955"/>
      <c r="HNX1122" s="955"/>
      <c r="HNY1122" s="955"/>
      <c r="HNZ1122" s="955"/>
      <c r="HOA1122" s="955"/>
      <c r="HOB1122" s="955"/>
      <c r="HOC1122" s="955"/>
      <c r="HOD1122" s="955"/>
      <c r="HOE1122" s="955"/>
      <c r="HOF1122" s="955"/>
      <c r="HOG1122" s="955"/>
      <c r="HOH1122" s="955"/>
      <c r="HOI1122" s="955"/>
      <c r="HOJ1122" s="955"/>
      <c r="HOK1122" s="955"/>
      <c r="HOL1122" s="955"/>
      <c r="HOM1122" s="955"/>
      <c r="HON1122" s="955"/>
      <c r="HOO1122" s="955"/>
      <c r="HOP1122" s="955"/>
      <c r="HOQ1122" s="955"/>
      <c r="HOR1122" s="955"/>
      <c r="HOS1122" s="955"/>
      <c r="HOT1122" s="955"/>
      <c r="HOU1122" s="955"/>
      <c r="HOV1122" s="955"/>
      <c r="HOW1122" s="955"/>
      <c r="HOX1122" s="955"/>
      <c r="HOY1122" s="955"/>
      <c r="HOZ1122" s="955"/>
      <c r="HPA1122" s="955"/>
      <c r="HPB1122" s="955"/>
      <c r="HPC1122" s="955"/>
      <c r="HPD1122" s="955"/>
      <c r="HPE1122" s="955"/>
      <c r="HPF1122" s="955"/>
      <c r="HPG1122" s="955"/>
      <c r="HPH1122" s="955"/>
      <c r="HPI1122" s="955"/>
      <c r="HPJ1122" s="955"/>
      <c r="HPK1122" s="955"/>
      <c r="HPL1122" s="955"/>
      <c r="HPM1122" s="955"/>
      <c r="HPN1122" s="955"/>
      <c r="HPO1122" s="955"/>
      <c r="HPP1122" s="955"/>
      <c r="HPQ1122" s="955"/>
      <c r="HPR1122" s="955"/>
      <c r="HPS1122" s="955"/>
      <c r="HPT1122" s="955"/>
      <c r="HPU1122" s="955"/>
      <c r="HPV1122" s="955"/>
      <c r="HPW1122" s="955"/>
      <c r="HPX1122" s="955"/>
      <c r="HPY1122" s="955"/>
      <c r="HPZ1122" s="955"/>
      <c r="HQA1122" s="955"/>
      <c r="HQB1122" s="955"/>
      <c r="HQC1122" s="955"/>
      <c r="HQD1122" s="955"/>
      <c r="HQE1122" s="955"/>
      <c r="HQF1122" s="955"/>
      <c r="HQG1122" s="955"/>
      <c r="HQH1122" s="955"/>
      <c r="HQI1122" s="955"/>
      <c r="HQJ1122" s="955"/>
      <c r="HQK1122" s="955"/>
      <c r="HQL1122" s="955"/>
      <c r="HQM1122" s="955"/>
      <c r="HQN1122" s="955"/>
      <c r="HQO1122" s="955"/>
      <c r="HQP1122" s="955"/>
      <c r="HQQ1122" s="955"/>
      <c r="HQR1122" s="955"/>
      <c r="HQS1122" s="955"/>
      <c r="HQT1122" s="955"/>
      <c r="HQU1122" s="955"/>
      <c r="HQV1122" s="955"/>
      <c r="HQW1122" s="955"/>
      <c r="HQX1122" s="955"/>
      <c r="HQY1122" s="955"/>
      <c r="HQZ1122" s="955"/>
      <c r="HRA1122" s="955"/>
      <c r="HRB1122" s="955"/>
      <c r="HRC1122" s="955"/>
      <c r="HRD1122" s="955"/>
      <c r="HRE1122" s="955"/>
      <c r="HRF1122" s="955"/>
      <c r="HRG1122" s="955"/>
      <c r="HRH1122" s="955"/>
      <c r="HRI1122" s="955"/>
      <c r="HRJ1122" s="955"/>
      <c r="HRK1122" s="955"/>
      <c r="HRL1122" s="955"/>
      <c r="HRM1122" s="955"/>
      <c r="HRN1122" s="955"/>
      <c r="HRO1122" s="955"/>
      <c r="HRP1122" s="955"/>
      <c r="HRQ1122" s="955"/>
      <c r="HRR1122" s="955"/>
      <c r="HRS1122" s="955"/>
      <c r="HRT1122" s="955"/>
      <c r="HRU1122" s="955"/>
      <c r="HRV1122" s="955"/>
      <c r="HRW1122" s="955"/>
      <c r="HRX1122" s="955"/>
      <c r="HRY1122" s="955"/>
      <c r="HRZ1122" s="955"/>
      <c r="HSA1122" s="955"/>
      <c r="HSB1122" s="955"/>
      <c r="HSC1122" s="955"/>
      <c r="HSD1122" s="955"/>
      <c r="HSE1122" s="955"/>
      <c r="HSF1122" s="955"/>
      <c r="HSG1122" s="955"/>
      <c r="HSH1122" s="955"/>
      <c r="HSI1122" s="955"/>
      <c r="HSJ1122" s="955"/>
      <c r="HSK1122" s="955"/>
      <c r="HSL1122" s="955"/>
      <c r="HSM1122" s="955"/>
      <c r="HSN1122" s="955"/>
      <c r="HSO1122" s="955"/>
      <c r="HSP1122" s="955"/>
      <c r="HSQ1122" s="955"/>
      <c r="HSR1122" s="955"/>
      <c r="HSS1122" s="955"/>
      <c r="HST1122" s="955"/>
      <c r="HSU1122" s="955"/>
      <c r="HSV1122" s="955"/>
      <c r="HSW1122" s="955"/>
      <c r="HSX1122" s="955"/>
      <c r="HSY1122" s="955"/>
      <c r="HSZ1122" s="955"/>
      <c r="HTA1122" s="955"/>
      <c r="HTB1122" s="955"/>
      <c r="HTC1122" s="955"/>
      <c r="HTD1122" s="955"/>
      <c r="HTE1122" s="955"/>
      <c r="HTF1122" s="955"/>
      <c r="HTG1122" s="955"/>
      <c r="HTH1122" s="955"/>
      <c r="HTI1122" s="955"/>
      <c r="HTJ1122" s="955"/>
      <c r="HTK1122" s="955"/>
      <c r="HTL1122" s="955"/>
      <c r="HTM1122" s="955"/>
      <c r="HTN1122" s="955"/>
      <c r="HTO1122" s="955"/>
      <c r="HTP1122" s="955"/>
      <c r="HTQ1122" s="955"/>
      <c r="HTR1122" s="955"/>
      <c r="HTS1122" s="955"/>
      <c r="HTT1122" s="955"/>
      <c r="HTU1122" s="955"/>
      <c r="HTV1122" s="955"/>
      <c r="HTW1122" s="955"/>
      <c r="HTX1122" s="955"/>
      <c r="HTY1122" s="955"/>
      <c r="HTZ1122" s="955"/>
      <c r="HUA1122" s="955"/>
      <c r="HUB1122" s="955"/>
      <c r="HUC1122" s="955"/>
      <c r="HUD1122" s="955"/>
      <c r="HUE1122" s="955"/>
      <c r="HUF1122" s="955"/>
      <c r="HUG1122" s="955"/>
      <c r="HUH1122" s="955"/>
      <c r="HUI1122" s="955"/>
      <c r="HUJ1122" s="955"/>
      <c r="HUK1122" s="955"/>
      <c r="HUL1122" s="955"/>
      <c r="HUM1122" s="955"/>
      <c r="HUN1122" s="955"/>
      <c r="HUO1122" s="955"/>
      <c r="HUP1122" s="955"/>
      <c r="HUQ1122" s="955"/>
      <c r="HUR1122" s="955"/>
      <c r="HUS1122" s="955"/>
      <c r="HUT1122" s="955"/>
      <c r="HUU1122" s="955"/>
      <c r="HUV1122" s="955"/>
      <c r="HUW1122" s="955"/>
      <c r="HUX1122" s="955"/>
      <c r="HUY1122" s="955"/>
      <c r="HUZ1122" s="955"/>
      <c r="HVA1122" s="955"/>
      <c r="HVB1122" s="955"/>
      <c r="HVC1122" s="955"/>
      <c r="HVD1122" s="955"/>
      <c r="HVE1122" s="955"/>
      <c r="HVF1122" s="955"/>
      <c r="HVG1122" s="955"/>
      <c r="HVH1122" s="955"/>
      <c r="HVI1122" s="955"/>
      <c r="HVJ1122" s="955"/>
      <c r="HVK1122" s="955"/>
      <c r="HVL1122" s="955"/>
      <c r="HVM1122" s="955"/>
      <c r="HVN1122" s="955"/>
      <c r="HVO1122" s="955"/>
      <c r="HVP1122" s="955"/>
      <c r="HVQ1122" s="955"/>
      <c r="HVR1122" s="955"/>
      <c r="HVS1122" s="955"/>
      <c r="HVT1122" s="955"/>
      <c r="HVU1122" s="955"/>
      <c r="HVV1122" s="955"/>
      <c r="HVW1122" s="955"/>
      <c r="HVX1122" s="955"/>
      <c r="HVY1122" s="955"/>
      <c r="HVZ1122" s="955"/>
      <c r="HWA1122" s="955"/>
      <c r="HWB1122" s="955"/>
      <c r="HWC1122" s="955"/>
      <c r="HWD1122" s="955"/>
      <c r="HWE1122" s="955"/>
      <c r="HWF1122" s="955"/>
      <c r="HWG1122" s="955"/>
      <c r="HWH1122" s="955"/>
      <c r="HWI1122" s="955"/>
      <c r="HWJ1122" s="955"/>
      <c r="HWK1122" s="955"/>
      <c r="HWL1122" s="955"/>
      <c r="HWM1122" s="955"/>
      <c r="HWN1122" s="955"/>
      <c r="HWO1122" s="955"/>
      <c r="HWP1122" s="955"/>
      <c r="HWQ1122" s="955"/>
      <c r="HWR1122" s="955"/>
      <c r="HWS1122" s="955"/>
      <c r="HWT1122" s="955"/>
      <c r="HWU1122" s="955"/>
      <c r="HWV1122" s="955"/>
      <c r="HWW1122" s="955"/>
      <c r="HWX1122" s="955"/>
      <c r="HWY1122" s="955"/>
      <c r="HWZ1122" s="955"/>
      <c r="HXA1122" s="955"/>
      <c r="HXB1122" s="955"/>
      <c r="HXC1122" s="955"/>
      <c r="HXD1122" s="955"/>
      <c r="HXE1122" s="955"/>
      <c r="HXF1122" s="955"/>
      <c r="HXG1122" s="955"/>
      <c r="HXH1122" s="955"/>
      <c r="HXI1122" s="955"/>
      <c r="HXJ1122" s="955"/>
      <c r="HXK1122" s="955"/>
      <c r="HXL1122" s="955"/>
      <c r="HXM1122" s="955"/>
      <c r="HXN1122" s="955"/>
      <c r="HXO1122" s="955"/>
      <c r="HXP1122" s="955"/>
      <c r="HXQ1122" s="955"/>
      <c r="HXR1122" s="955"/>
      <c r="HXS1122" s="955"/>
      <c r="HXT1122" s="955"/>
      <c r="HXU1122" s="955"/>
      <c r="HXV1122" s="955"/>
      <c r="HXW1122" s="955"/>
      <c r="HXX1122" s="955"/>
      <c r="HXY1122" s="955"/>
      <c r="HXZ1122" s="955"/>
      <c r="HYA1122" s="955"/>
      <c r="HYB1122" s="955"/>
      <c r="HYC1122" s="955"/>
      <c r="HYD1122" s="955"/>
      <c r="HYE1122" s="955"/>
      <c r="HYF1122" s="955"/>
      <c r="HYG1122" s="955"/>
      <c r="HYH1122" s="955"/>
      <c r="HYI1122" s="955"/>
      <c r="HYJ1122" s="955"/>
      <c r="HYK1122" s="955"/>
      <c r="HYL1122" s="955"/>
      <c r="HYM1122" s="955"/>
      <c r="HYN1122" s="955"/>
      <c r="HYO1122" s="955"/>
      <c r="HYP1122" s="955"/>
      <c r="HYQ1122" s="955"/>
      <c r="HYR1122" s="955"/>
      <c r="HYS1122" s="955"/>
      <c r="HYT1122" s="955"/>
      <c r="HYU1122" s="955"/>
      <c r="HYV1122" s="955"/>
      <c r="HYW1122" s="955"/>
      <c r="HYX1122" s="955"/>
      <c r="HYY1122" s="955"/>
      <c r="HYZ1122" s="955"/>
      <c r="HZA1122" s="955"/>
      <c r="HZB1122" s="955"/>
      <c r="HZC1122" s="955"/>
      <c r="HZD1122" s="955"/>
      <c r="HZE1122" s="955"/>
      <c r="HZF1122" s="955"/>
      <c r="HZG1122" s="955"/>
      <c r="HZH1122" s="955"/>
      <c r="HZI1122" s="955"/>
      <c r="HZJ1122" s="955"/>
      <c r="HZK1122" s="955"/>
      <c r="HZL1122" s="955"/>
      <c r="HZM1122" s="955"/>
      <c r="HZN1122" s="955"/>
      <c r="HZO1122" s="955"/>
      <c r="HZP1122" s="955"/>
      <c r="HZQ1122" s="955"/>
      <c r="HZR1122" s="955"/>
      <c r="HZS1122" s="955"/>
      <c r="HZT1122" s="955"/>
      <c r="HZU1122" s="955"/>
      <c r="HZV1122" s="955"/>
      <c r="HZW1122" s="955"/>
      <c r="HZX1122" s="955"/>
      <c r="HZY1122" s="955"/>
      <c r="HZZ1122" s="955"/>
      <c r="IAA1122" s="955"/>
      <c r="IAB1122" s="955"/>
      <c r="IAC1122" s="955"/>
      <c r="IAD1122" s="955"/>
      <c r="IAE1122" s="955"/>
      <c r="IAF1122" s="955"/>
      <c r="IAG1122" s="955"/>
      <c r="IAH1122" s="955"/>
      <c r="IAI1122" s="955"/>
      <c r="IAJ1122" s="955"/>
      <c r="IAK1122" s="955"/>
      <c r="IAL1122" s="955"/>
      <c r="IAM1122" s="955"/>
      <c r="IAN1122" s="955"/>
      <c r="IAO1122" s="955"/>
      <c r="IAP1122" s="955"/>
      <c r="IAQ1122" s="955"/>
      <c r="IAR1122" s="955"/>
      <c r="IAS1122" s="955"/>
      <c r="IAT1122" s="955"/>
      <c r="IAU1122" s="955"/>
      <c r="IAV1122" s="955"/>
      <c r="IAW1122" s="955"/>
      <c r="IAX1122" s="955"/>
      <c r="IAY1122" s="955"/>
      <c r="IAZ1122" s="955"/>
      <c r="IBA1122" s="955"/>
      <c r="IBB1122" s="955"/>
      <c r="IBC1122" s="955"/>
      <c r="IBD1122" s="955"/>
      <c r="IBE1122" s="955"/>
      <c r="IBF1122" s="955"/>
      <c r="IBG1122" s="955"/>
      <c r="IBH1122" s="955"/>
      <c r="IBI1122" s="955"/>
      <c r="IBJ1122" s="955"/>
      <c r="IBK1122" s="955"/>
      <c r="IBL1122" s="955"/>
      <c r="IBM1122" s="955"/>
      <c r="IBN1122" s="955"/>
      <c r="IBO1122" s="955"/>
      <c r="IBP1122" s="955"/>
      <c r="IBQ1122" s="955"/>
      <c r="IBR1122" s="955"/>
      <c r="IBS1122" s="955"/>
      <c r="IBT1122" s="955"/>
      <c r="IBU1122" s="955"/>
      <c r="IBV1122" s="955"/>
      <c r="IBW1122" s="955"/>
      <c r="IBX1122" s="955"/>
      <c r="IBY1122" s="955"/>
      <c r="IBZ1122" s="955"/>
      <c r="ICA1122" s="955"/>
      <c r="ICB1122" s="955"/>
      <c r="ICC1122" s="955"/>
      <c r="ICD1122" s="955"/>
      <c r="ICE1122" s="955"/>
      <c r="ICF1122" s="955"/>
      <c r="ICG1122" s="955"/>
      <c r="ICH1122" s="955"/>
      <c r="ICI1122" s="955"/>
      <c r="ICJ1122" s="955"/>
      <c r="ICK1122" s="955"/>
      <c r="ICL1122" s="955"/>
      <c r="ICM1122" s="955"/>
      <c r="ICN1122" s="955"/>
      <c r="ICO1122" s="955"/>
      <c r="ICP1122" s="955"/>
      <c r="ICQ1122" s="955"/>
      <c r="ICR1122" s="955"/>
      <c r="ICS1122" s="955"/>
      <c r="ICT1122" s="955"/>
      <c r="ICU1122" s="955"/>
      <c r="ICV1122" s="955"/>
      <c r="ICW1122" s="955"/>
      <c r="ICX1122" s="955"/>
      <c r="ICY1122" s="955"/>
      <c r="ICZ1122" s="955"/>
      <c r="IDA1122" s="955"/>
      <c r="IDB1122" s="955"/>
      <c r="IDC1122" s="955"/>
      <c r="IDD1122" s="955"/>
      <c r="IDE1122" s="955"/>
      <c r="IDF1122" s="955"/>
      <c r="IDG1122" s="955"/>
      <c r="IDH1122" s="955"/>
      <c r="IDI1122" s="955"/>
      <c r="IDJ1122" s="955"/>
      <c r="IDK1122" s="955"/>
      <c r="IDL1122" s="955"/>
      <c r="IDM1122" s="955"/>
      <c r="IDN1122" s="955"/>
      <c r="IDO1122" s="955"/>
      <c r="IDP1122" s="955"/>
      <c r="IDQ1122" s="955"/>
      <c r="IDR1122" s="955"/>
      <c r="IDS1122" s="955"/>
      <c r="IDT1122" s="955"/>
      <c r="IDU1122" s="955"/>
      <c r="IDV1122" s="955"/>
      <c r="IDW1122" s="955"/>
      <c r="IDX1122" s="955"/>
      <c r="IDY1122" s="955"/>
      <c r="IDZ1122" s="955"/>
      <c r="IEA1122" s="955"/>
      <c r="IEB1122" s="955"/>
      <c r="IEC1122" s="955"/>
      <c r="IED1122" s="955"/>
      <c r="IEE1122" s="955"/>
      <c r="IEF1122" s="955"/>
      <c r="IEG1122" s="955"/>
      <c r="IEH1122" s="955"/>
      <c r="IEI1122" s="955"/>
      <c r="IEJ1122" s="955"/>
      <c r="IEK1122" s="955"/>
      <c r="IEL1122" s="955"/>
      <c r="IEM1122" s="955"/>
      <c r="IEN1122" s="955"/>
      <c r="IEO1122" s="955"/>
      <c r="IEP1122" s="955"/>
      <c r="IEQ1122" s="955"/>
      <c r="IER1122" s="955"/>
      <c r="IES1122" s="955"/>
      <c r="IET1122" s="955"/>
      <c r="IEU1122" s="955"/>
      <c r="IEV1122" s="955"/>
      <c r="IEW1122" s="955"/>
      <c r="IEX1122" s="955"/>
      <c r="IEY1122" s="955"/>
      <c r="IEZ1122" s="955"/>
      <c r="IFA1122" s="955"/>
      <c r="IFB1122" s="955"/>
      <c r="IFC1122" s="955"/>
      <c r="IFD1122" s="955"/>
      <c r="IFE1122" s="955"/>
      <c r="IFF1122" s="955"/>
      <c r="IFG1122" s="955"/>
      <c r="IFH1122" s="955"/>
      <c r="IFI1122" s="955"/>
      <c r="IFJ1122" s="955"/>
      <c r="IFK1122" s="955"/>
      <c r="IFL1122" s="955"/>
      <c r="IFM1122" s="955"/>
      <c r="IFN1122" s="955"/>
      <c r="IFO1122" s="955"/>
      <c r="IFP1122" s="955"/>
      <c r="IFQ1122" s="955"/>
      <c r="IFR1122" s="955"/>
      <c r="IFS1122" s="955"/>
      <c r="IFT1122" s="955"/>
      <c r="IFU1122" s="955"/>
      <c r="IFV1122" s="955"/>
      <c r="IFW1122" s="955"/>
      <c r="IFX1122" s="955"/>
      <c r="IFY1122" s="955"/>
      <c r="IFZ1122" s="955"/>
      <c r="IGA1122" s="955"/>
      <c r="IGB1122" s="955"/>
      <c r="IGC1122" s="955"/>
      <c r="IGD1122" s="955"/>
      <c r="IGE1122" s="955"/>
      <c r="IGF1122" s="955"/>
      <c r="IGG1122" s="955"/>
      <c r="IGH1122" s="955"/>
      <c r="IGI1122" s="955"/>
      <c r="IGJ1122" s="955"/>
      <c r="IGK1122" s="955"/>
      <c r="IGL1122" s="955"/>
      <c r="IGM1122" s="955"/>
      <c r="IGN1122" s="955"/>
      <c r="IGO1122" s="955"/>
      <c r="IGP1122" s="955"/>
      <c r="IGQ1122" s="955"/>
      <c r="IGR1122" s="955"/>
      <c r="IGS1122" s="955"/>
      <c r="IGT1122" s="955"/>
      <c r="IGU1122" s="955"/>
      <c r="IGV1122" s="955"/>
      <c r="IGW1122" s="955"/>
      <c r="IGX1122" s="955"/>
      <c r="IGY1122" s="955"/>
      <c r="IGZ1122" s="955"/>
      <c r="IHA1122" s="955"/>
      <c r="IHB1122" s="955"/>
      <c r="IHC1122" s="955"/>
      <c r="IHD1122" s="955"/>
      <c r="IHE1122" s="955"/>
      <c r="IHF1122" s="955"/>
      <c r="IHG1122" s="955"/>
      <c r="IHH1122" s="955"/>
      <c r="IHI1122" s="955"/>
      <c r="IHJ1122" s="955"/>
      <c r="IHK1122" s="955"/>
      <c r="IHL1122" s="955"/>
      <c r="IHM1122" s="955"/>
      <c r="IHN1122" s="955"/>
      <c r="IHO1122" s="955"/>
      <c r="IHP1122" s="955"/>
      <c r="IHQ1122" s="955"/>
      <c r="IHR1122" s="955"/>
      <c r="IHS1122" s="955"/>
      <c r="IHT1122" s="955"/>
      <c r="IHU1122" s="955"/>
      <c r="IHV1122" s="955"/>
      <c r="IHW1122" s="955"/>
      <c r="IHX1122" s="955"/>
      <c r="IHY1122" s="955"/>
      <c r="IHZ1122" s="955"/>
      <c r="IIA1122" s="955"/>
      <c r="IIB1122" s="955"/>
      <c r="IIC1122" s="955"/>
      <c r="IID1122" s="955"/>
      <c r="IIE1122" s="955"/>
      <c r="IIF1122" s="955"/>
      <c r="IIG1122" s="955"/>
      <c r="IIH1122" s="955"/>
      <c r="III1122" s="955"/>
      <c r="IIJ1122" s="955"/>
      <c r="IIK1122" s="955"/>
      <c r="IIL1122" s="955"/>
      <c r="IIM1122" s="955"/>
      <c r="IIN1122" s="955"/>
      <c r="IIO1122" s="955"/>
      <c r="IIP1122" s="955"/>
      <c r="IIQ1122" s="955"/>
      <c r="IIR1122" s="955"/>
      <c r="IIS1122" s="955"/>
      <c r="IIT1122" s="955"/>
      <c r="IIU1122" s="955"/>
      <c r="IIV1122" s="955"/>
      <c r="IIW1122" s="955"/>
      <c r="IIX1122" s="955"/>
      <c r="IIY1122" s="955"/>
      <c r="IIZ1122" s="955"/>
      <c r="IJA1122" s="955"/>
      <c r="IJB1122" s="955"/>
      <c r="IJC1122" s="955"/>
      <c r="IJD1122" s="955"/>
      <c r="IJE1122" s="955"/>
      <c r="IJF1122" s="955"/>
      <c r="IJG1122" s="955"/>
      <c r="IJH1122" s="955"/>
      <c r="IJI1122" s="955"/>
      <c r="IJJ1122" s="955"/>
      <c r="IJK1122" s="955"/>
      <c r="IJL1122" s="955"/>
      <c r="IJM1122" s="955"/>
      <c r="IJN1122" s="955"/>
      <c r="IJO1122" s="955"/>
      <c r="IJP1122" s="955"/>
      <c r="IJQ1122" s="955"/>
      <c r="IJR1122" s="955"/>
      <c r="IJS1122" s="955"/>
      <c r="IJT1122" s="955"/>
      <c r="IJU1122" s="955"/>
      <c r="IJV1122" s="955"/>
      <c r="IJW1122" s="955"/>
      <c r="IJX1122" s="955"/>
      <c r="IJY1122" s="955"/>
      <c r="IJZ1122" s="955"/>
      <c r="IKA1122" s="955"/>
      <c r="IKB1122" s="955"/>
      <c r="IKC1122" s="955"/>
      <c r="IKD1122" s="955"/>
      <c r="IKE1122" s="955"/>
      <c r="IKF1122" s="955"/>
      <c r="IKG1122" s="955"/>
      <c r="IKH1122" s="955"/>
      <c r="IKI1122" s="955"/>
      <c r="IKJ1122" s="955"/>
      <c r="IKK1122" s="955"/>
      <c r="IKL1122" s="955"/>
      <c r="IKM1122" s="955"/>
      <c r="IKN1122" s="955"/>
      <c r="IKO1122" s="955"/>
      <c r="IKP1122" s="955"/>
      <c r="IKQ1122" s="955"/>
      <c r="IKR1122" s="955"/>
      <c r="IKS1122" s="955"/>
      <c r="IKT1122" s="955"/>
      <c r="IKU1122" s="955"/>
      <c r="IKV1122" s="955"/>
      <c r="IKW1122" s="955"/>
      <c r="IKX1122" s="955"/>
      <c r="IKY1122" s="955"/>
      <c r="IKZ1122" s="955"/>
      <c r="ILA1122" s="955"/>
      <c r="ILB1122" s="955"/>
      <c r="ILC1122" s="955"/>
      <c r="ILD1122" s="955"/>
      <c r="ILE1122" s="955"/>
      <c r="ILF1122" s="955"/>
      <c r="ILG1122" s="955"/>
      <c r="ILH1122" s="955"/>
      <c r="ILI1122" s="955"/>
      <c r="ILJ1122" s="955"/>
      <c r="ILK1122" s="955"/>
      <c r="ILL1122" s="955"/>
      <c r="ILM1122" s="955"/>
      <c r="ILN1122" s="955"/>
      <c r="ILO1122" s="955"/>
      <c r="ILP1122" s="955"/>
      <c r="ILQ1122" s="955"/>
      <c r="ILR1122" s="955"/>
      <c r="ILS1122" s="955"/>
      <c r="ILT1122" s="955"/>
      <c r="ILU1122" s="955"/>
      <c r="ILV1122" s="955"/>
      <c r="ILW1122" s="955"/>
      <c r="ILX1122" s="955"/>
      <c r="ILY1122" s="955"/>
      <c r="ILZ1122" s="955"/>
      <c r="IMA1122" s="955"/>
      <c r="IMB1122" s="955"/>
      <c r="IMC1122" s="955"/>
      <c r="IMD1122" s="955"/>
      <c r="IME1122" s="955"/>
      <c r="IMF1122" s="955"/>
      <c r="IMG1122" s="955"/>
      <c r="IMH1122" s="955"/>
      <c r="IMI1122" s="955"/>
      <c r="IMJ1122" s="955"/>
      <c r="IMK1122" s="955"/>
      <c r="IML1122" s="955"/>
      <c r="IMM1122" s="955"/>
      <c r="IMN1122" s="955"/>
      <c r="IMO1122" s="955"/>
      <c r="IMP1122" s="955"/>
      <c r="IMQ1122" s="955"/>
      <c r="IMR1122" s="955"/>
      <c r="IMS1122" s="955"/>
      <c r="IMT1122" s="955"/>
      <c r="IMU1122" s="955"/>
      <c r="IMV1122" s="955"/>
      <c r="IMW1122" s="955"/>
      <c r="IMX1122" s="955"/>
      <c r="IMY1122" s="955"/>
      <c r="IMZ1122" s="955"/>
      <c r="INA1122" s="955"/>
      <c r="INB1122" s="955"/>
      <c r="INC1122" s="955"/>
      <c r="IND1122" s="955"/>
      <c r="INE1122" s="955"/>
      <c r="INF1122" s="955"/>
      <c r="ING1122" s="955"/>
      <c r="INH1122" s="955"/>
      <c r="INI1122" s="955"/>
      <c r="INJ1122" s="955"/>
      <c r="INK1122" s="955"/>
      <c r="INL1122" s="955"/>
      <c r="INM1122" s="955"/>
      <c r="INN1122" s="955"/>
      <c r="INO1122" s="955"/>
      <c r="INP1122" s="955"/>
      <c r="INQ1122" s="955"/>
      <c r="INR1122" s="955"/>
      <c r="INS1122" s="955"/>
      <c r="INT1122" s="955"/>
      <c r="INU1122" s="955"/>
      <c r="INV1122" s="955"/>
      <c r="INW1122" s="955"/>
      <c r="INX1122" s="955"/>
      <c r="INY1122" s="955"/>
      <c r="INZ1122" s="955"/>
      <c r="IOA1122" s="955"/>
      <c r="IOB1122" s="955"/>
      <c r="IOC1122" s="955"/>
      <c r="IOD1122" s="955"/>
      <c r="IOE1122" s="955"/>
      <c r="IOF1122" s="955"/>
      <c r="IOG1122" s="955"/>
      <c r="IOH1122" s="955"/>
      <c r="IOI1122" s="955"/>
      <c r="IOJ1122" s="955"/>
      <c r="IOK1122" s="955"/>
      <c r="IOL1122" s="955"/>
      <c r="IOM1122" s="955"/>
      <c r="ION1122" s="955"/>
      <c r="IOO1122" s="955"/>
      <c r="IOP1122" s="955"/>
      <c r="IOQ1122" s="955"/>
      <c r="IOR1122" s="955"/>
      <c r="IOS1122" s="955"/>
      <c r="IOT1122" s="955"/>
      <c r="IOU1122" s="955"/>
      <c r="IOV1122" s="955"/>
      <c r="IOW1122" s="955"/>
      <c r="IOX1122" s="955"/>
      <c r="IOY1122" s="955"/>
      <c r="IOZ1122" s="955"/>
      <c r="IPA1122" s="955"/>
      <c r="IPB1122" s="955"/>
      <c r="IPC1122" s="955"/>
      <c r="IPD1122" s="955"/>
      <c r="IPE1122" s="955"/>
      <c r="IPF1122" s="955"/>
      <c r="IPG1122" s="955"/>
      <c r="IPH1122" s="955"/>
      <c r="IPI1122" s="955"/>
      <c r="IPJ1122" s="955"/>
      <c r="IPK1122" s="955"/>
      <c r="IPL1122" s="955"/>
      <c r="IPM1122" s="955"/>
      <c r="IPN1122" s="955"/>
      <c r="IPO1122" s="955"/>
      <c r="IPP1122" s="955"/>
      <c r="IPQ1122" s="955"/>
      <c r="IPR1122" s="955"/>
      <c r="IPS1122" s="955"/>
      <c r="IPT1122" s="955"/>
      <c r="IPU1122" s="955"/>
      <c r="IPV1122" s="955"/>
      <c r="IPW1122" s="955"/>
      <c r="IPX1122" s="955"/>
      <c r="IPY1122" s="955"/>
      <c r="IPZ1122" s="955"/>
      <c r="IQA1122" s="955"/>
      <c r="IQB1122" s="955"/>
      <c r="IQC1122" s="955"/>
      <c r="IQD1122" s="955"/>
      <c r="IQE1122" s="955"/>
      <c r="IQF1122" s="955"/>
      <c r="IQG1122" s="955"/>
      <c r="IQH1122" s="955"/>
      <c r="IQI1122" s="955"/>
      <c r="IQJ1122" s="955"/>
      <c r="IQK1122" s="955"/>
      <c r="IQL1122" s="955"/>
      <c r="IQM1122" s="955"/>
      <c r="IQN1122" s="955"/>
      <c r="IQO1122" s="955"/>
      <c r="IQP1122" s="955"/>
      <c r="IQQ1122" s="955"/>
      <c r="IQR1122" s="955"/>
      <c r="IQS1122" s="955"/>
      <c r="IQT1122" s="955"/>
      <c r="IQU1122" s="955"/>
      <c r="IQV1122" s="955"/>
      <c r="IQW1122" s="955"/>
      <c r="IQX1122" s="955"/>
      <c r="IQY1122" s="955"/>
      <c r="IQZ1122" s="955"/>
      <c r="IRA1122" s="955"/>
      <c r="IRB1122" s="955"/>
      <c r="IRC1122" s="955"/>
      <c r="IRD1122" s="955"/>
      <c r="IRE1122" s="955"/>
      <c r="IRF1122" s="955"/>
      <c r="IRG1122" s="955"/>
      <c r="IRH1122" s="955"/>
      <c r="IRI1122" s="955"/>
      <c r="IRJ1122" s="955"/>
      <c r="IRK1122" s="955"/>
      <c r="IRL1122" s="955"/>
      <c r="IRM1122" s="955"/>
      <c r="IRN1122" s="955"/>
      <c r="IRO1122" s="955"/>
      <c r="IRP1122" s="955"/>
      <c r="IRQ1122" s="955"/>
      <c r="IRR1122" s="955"/>
      <c r="IRS1122" s="955"/>
      <c r="IRT1122" s="955"/>
      <c r="IRU1122" s="955"/>
      <c r="IRV1122" s="955"/>
      <c r="IRW1122" s="955"/>
      <c r="IRX1122" s="955"/>
      <c r="IRY1122" s="955"/>
      <c r="IRZ1122" s="955"/>
      <c r="ISA1122" s="955"/>
      <c r="ISB1122" s="955"/>
      <c r="ISC1122" s="955"/>
      <c r="ISD1122" s="955"/>
      <c r="ISE1122" s="955"/>
      <c r="ISF1122" s="955"/>
      <c r="ISG1122" s="955"/>
      <c r="ISH1122" s="955"/>
      <c r="ISI1122" s="955"/>
      <c r="ISJ1122" s="955"/>
      <c r="ISK1122" s="955"/>
      <c r="ISL1122" s="955"/>
      <c r="ISM1122" s="955"/>
      <c r="ISN1122" s="955"/>
      <c r="ISO1122" s="955"/>
      <c r="ISP1122" s="955"/>
      <c r="ISQ1122" s="955"/>
      <c r="ISR1122" s="955"/>
      <c r="ISS1122" s="955"/>
      <c r="IST1122" s="955"/>
      <c r="ISU1122" s="955"/>
      <c r="ISV1122" s="955"/>
      <c r="ISW1122" s="955"/>
      <c r="ISX1122" s="955"/>
      <c r="ISY1122" s="955"/>
      <c r="ISZ1122" s="955"/>
      <c r="ITA1122" s="955"/>
      <c r="ITB1122" s="955"/>
      <c r="ITC1122" s="955"/>
      <c r="ITD1122" s="955"/>
      <c r="ITE1122" s="955"/>
      <c r="ITF1122" s="955"/>
      <c r="ITG1122" s="955"/>
      <c r="ITH1122" s="955"/>
      <c r="ITI1122" s="955"/>
      <c r="ITJ1122" s="955"/>
      <c r="ITK1122" s="955"/>
      <c r="ITL1122" s="955"/>
      <c r="ITM1122" s="955"/>
      <c r="ITN1122" s="955"/>
      <c r="ITO1122" s="955"/>
      <c r="ITP1122" s="955"/>
      <c r="ITQ1122" s="955"/>
      <c r="ITR1122" s="955"/>
      <c r="ITS1122" s="955"/>
      <c r="ITT1122" s="955"/>
      <c r="ITU1122" s="955"/>
      <c r="ITV1122" s="955"/>
      <c r="ITW1122" s="955"/>
      <c r="ITX1122" s="955"/>
      <c r="ITY1122" s="955"/>
      <c r="ITZ1122" s="955"/>
      <c r="IUA1122" s="955"/>
      <c r="IUB1122" s="955"/>
      <c r="IUC1122" s="955"/>
      <c r="IUD1122" s="955"/>
      <c r="IUE1122" s="955"/>
      <c r="IUF1122" s="955"/>
      <c r="IUG1122" s="955"/>
      <c r="IUH1122" s="955"/>
      <c r="IUI1122" s="955"/>
      <c r="IUJ1122" s="955"/>
      <c r="IUK1122" s="955"/>
      <c r="IUL1122" s="955"/>
      <c r="IUM1122" s="955"/>
      <c r="IUN1122" s="955"/>
      <c r="IUO1122" s="955"/>
      <c r="IUP1122" s="955"/>
      <c r="IUQ1122" s="955"/>
      <c r="IUR1122" s="955"/>
      <c r="IUS1122" s="955"/>
      <c r="IUT1122" s="955"/>
      <c r="IUU1122" s="955"/>
      <c r="IUV1122" s="955"/>
      <c r="IUW1122" s="955"/>
      <c r="IUX1122" s="955"/>
      <c r="IUY1122" s="955"/>
      <c r="IUZ1122" s="955"/>
      <c r="IVA1122" s="955"/>
      <c r="IVB1122" s="955"/>
      <c r="IVC1122" s="955"/>
      <c r="IVD1122" s="955"/>
      <c r="IVE1122" s="955"/>
      <c r="IVF1122" s="955"/>
      <c r="IVG1122" s="955"/>
      <c r="IVH1122" s="955"/>
      <c r="IVI1122" s="955"/>
      <c r="IVJ1122" s="955"/>
      <c r="IVK1122" s="955"/>
      <c r="IVL1122" s="955"/>
      <c r="IVM1122" s="955"/>
      <c r="IVN1122" s="955"/>
      <c r="IVO1122" s="955"/>
      <c r="IVP1122" s="955"/>
      <c r="IVQ1122" s="955"/>
      <c r="IVR1122" s="955"/>
      <c r="IVS1122" s="955"/>
      <c r="IVT1122" s="955"/>
      <c r="IVU1122" s="955"/>
      <c r="IVV1122" s="955"/>
      <c r="IVW1122" s="955"/>
      <c r="IVX1122" s="955"/>
      <c r="IVY1122" s="955"/>
      <c r="IVZ1122" s="955"/>
      <c r="IWA1122" s="955"/>
      <c r="IWB1122" s="955"/>
      <c r="IWC1122" s="955"/>
      <c r="IWD1122" s="955"/>
      <c r="IWE1122" s="955"/>
      <c r="IWF1122" s="955"/>
      <c r="IWG1122" s="955"/>
      <c r="IWH1122" s="955"/>
      <c r="IWI1122" s="955"/>
      <c r="IWJ1122" s="955"/>
      <c r="IWK1122" s="955"/>
      <c r="IWL1122" s="955"/>
      <c r="IWM1122" s="955"/>
      <c r="IWN1122" s="955"/>
      <c r="IWO1122" s="955"/>
      <c r="IWP1122" s="955"/>
      <c r="IWQ1122" s="955"/>
      <c r="IWR1122" s="955"/>
      <c r="IWS1122" s="955"/>
      <c r="IWT1122" s="955"/>
      <c r="IWU1122" s="955"/>
      <c r="IWV1122" s="955"/>
      <c r="IWW1122" s="955"/>
      <c r="IWX1122" s="955"/>
      <c r="IWY1122" s="955"/>
      <c r="IWZ1122" s="955"/>
      <c r="IXA1122" s="955"/>
      <c r="IXB1122" s="955"/>
      <c r="IXC1122" s="955"/>
      <c r="IXD1122" s="955"/>
      <c r="IXE1122" s="955"/>
      <c r="IXF1122" s="955"/>
      <c r="IXG1122" s="955"/>
      <c r="IXH1122" s="955"/>
      <c r="IXI1122" s="955"/>
      <c r="IXJ1122" s="955"/>
      <c r="IXK1122" s="955"/>
      <c r="IXL1122" s="955"/>
      <c r="IXM1122" s="955"/>
      <c r="IXN1122" s="955"/>
      <c r="IXO1122" s="955"/>
      <c r="IXP1122" s="955"/>
      <c r="IXQ1122" s="955"/>
      <c r="IXR1122" s="955"/>
      <c r="IXS1122" s="955"/>
      <c r="IXT1122" s="955"/>
      <c r="IXU1122" s="955"/>
      <c r="IXV1122" s="955"/>
      <c r="IXW1122" s="955"/>
      <c r="IXX1122" s="955"/>
      <c r="IXY1122" s="955"/>
      <c r="IXZ1122" s="955"/>
      <c r="IYA1122" s="955"/>
      <c r="IYB1122" s="955"/>
      <c r="IYC1122" s="955"/>
      <c r="IYD1122" s="955"/>
      <c r="IYE1122" s="955"/>
      <c r="IYF1122" s="955"/>
      <c r="IYG1122" s="955"/>
      <c r="IYH1122" s="955"/>
      <c r="IYI1122" s="955"/>
      <c r="IYJ1122" s="955"/>
      <c r="IYK1122" s="955"/>
      <c r="IYL1122" s="955"/>
      <c r="IYM1122" s="955"/>
      <c r="IYN1122" s="955"/>
      <c r="IYO1122" s="955"/>
      <c r="IYP1122" s="955"/>
      <c r="IYQ1122" s="955"/>
      <c r="IYR1122" s="955"/>
      <c r="IYS1122" s="955"/>
      <c r="IYT1122" s="955"/>
      <c r="IYU1122" s="955"/>
      <c r="IYV1122" s="955"/>
      <c r="IYW1122" s="955"/>
      <c r="IYX1122" s="955"/>
      <c r="IYY1122" s="955"/>
      <c r="IYZ1122" s="955"/>
      <c r="IZA1122" s="955"/>
      <c r="IZB1122" s="955"/>
      <c r="IZC1122" s="955"/>
      <c r="IZD1122" s="955"/>
      <c r="IZE1122" s="955"/>
      <c r="IZF1122" s="955"/>
      <c r="IZG1122" s="955"/>
      <c r="IZH1122" s="955"/>
      <c r="IZI1122" s="955"/>
      <c r="IZJ1122" s="955"/>
      <c r="IZK1122" s="955"/>
      <c r="IZL1122" s="955"/>
      <c r="IZM1122" s="955"/>
      <c r="IZN1122" s="955"/>
      <c r="IZO1122" s="955"/>
      <c r="IZP1122" s="955"/>
      <c r="IZQ1122" s="955"/>
      <c r="IZR1122" s="955"/>
      <c r="IZS1122" s="955"/>
      <c r="IZT1122" s="955"/>
      <c r="IZU1122" s="955"/>
      <c r="IZV1122" s="955"/>
      <c r="IZW1122" s="955"/>
      <c r="IZX1122" s="955"/>
      <c r="IZY1122" s="955"/>
      <c r="IZZ1122" s="955"/>
      <c r="JAA1122" s="955"/>
      <c r="JAB1122" s="955"/>
      <c r="JAC1122" s="955"/>
      <c r="JAD1122" s="955"/>
      <c r="JAE1122" s="955"/>
      <c r="JAF1122" s="955"/>
      <c r="JAG1122" s="955"/>
      <c r="JAH1122" s="955"/>
      <c r="JAI1122" s="955"/>
      <c r="JAJ1122" s="955"/>
      <c r="JAK1122" s="955"/>
      <c r="JAL1122" s="955"/>
      <c r="JAM1122" s="955"/>
      <c r="JAN1122" s="955"/>
      <c r="JAO1122" s="955"/>
      <c r="JAP1122" s="955"/>
      <c r="JAQ1122" s="955"/>
      <c r="JAR1122" s="955"/>
      <c r="JAS1122" s="955"/>
      <c r="JAT1122" s="955"/>
      <c r="JAU1122" s="955"/>
      <c r="JAV1122" s="955"/>
      <c r="JAW1122" s="955"/>
      <c r="JAX1122" s="955"/>
      <c r="JAY1122" s="955"/>
      <c r="JAZ1122" s="955"/>
      <c r="JBA1122" s="955"/>
      <c r="JBB1122" s="955"/>
      <c r="JBC1122" s="955"/>
      <c r="JBD1122" s="955"/>
      <c r="JBE1122" s="955"/>
      <c r="JBF1122" s="955"/>
      <c r="JBG1122" s="955"/>
      <c r="JBH1122" s="955"/>
      <c r="JBI1122" s="955"/>
      <c r="JBJ1122" s="955"/>
      <c r="JBK1122" s="955"/>
      <c r="JBL1122" s="955"/>
      <c r="JBM1122" s="955"/>
      <c r="JBN1122" s="955"/>
      <c r="JBO1122" s="955"/>
      <c r="JBP1122" s="955"/>
      <c r="JBQ1122" s="955"/>
      <c r="JBR1122" s="955"/>
      <c r="JBS1122" s="955"/>
      <c r="JBT1122" s="955"/>
      <c r="JBU1122" s="955"/>
      <c r="JBV1122" s="955"/>
      <c r="JBW1122" s="955"/>
      <c r="JBX1122" s="955"/>
      <c r="JBY1122" s="955"/>
      <c r="JBZ1122" s="955"/>
      <c r="JCA1122" s="955"/>
      <c r="JCB1122" s="955"/>
      <c r="JCC1122" s="955"/>
      <c r="JCD1122" s="955"/>
      <c r="JCE1122" s="955"/>
      <c r="JCF1122" s="955"/>
      <c r="JCG1122" s="955"/>
      <c r="JCH1122" s="955"/>
      <c r="JCI1122" s="955"/>
      <c r="JCJ1122" s="955"/>
      <c r="JCK1122" s="955"/>
      <c r="JCL1122" s="955"/>
      <c r="JCM1122" s="955"/>
      <c r="JCN1122" s="955"/>
      <c r="JCO1122" s="955"/>
      <c r="JCP1122" s="955"/>
      <c r="JCQ1122" s="955"/>
      <c r="JCR1122" s="955"/>
      <c r="JCS1122" s="955"/>
      <c r="JCT1122" s="955"/>
      <c r="JCU1122" s="955"/>
      <c r="JCV1122" s="955"/>
      <c r="JCW1122" s="955"/>
      <c r="JCX1122" s="955"/>
      <c r="JCY1122" s="955"/>
      <c r="JCZ1122" s="955"/>
      <c r="JDA1122" s="955"/>
      <c r="JDB1122" s="955"/>
      <c r="JDC1122" s="955"/>
      <c r="JDD1122" s="955"/>
      <c r="JDE1122" s="955"/>
      <c r="JDF1122" s="955"/>
      <c r="JDG1122" s="955"/>
      <c r="JDH1122" s="955"/>
      <c r="JDI1122" s="955"/>
      <c r="JDJ1122" s="955"/>
      <c r="JDK1122" s="955"/>
      <c r="JDL1122" s="955"/>
      <c r="JDM1122" s="955"/>
      <c r="JDN1122" s="955"/>
      <c r="JDO1122" s="955"/>
      <c r="JDP1122" s="955"/>
      <c r="JDQ1122" s="955"/>
      <c r="JDR1122" s="955"/>
      <c r="JDS1122" s="955"/>
      <c r="JDT1122" s="955"/>
      <c r="JDU1122" s="955"/>
      <c r="JDV1122" s="955"/>
      <c r="JDW1122" s="955"/>
      <c r="JDX1122" s="955"/>
      <c r="JDY1122" s="955"/>
      <c r="JDZ1122" s="955"/>
      <c r="JEA1122" s="955"/>
      <c r="JEB1122" s="955"/>
      <c r="JEC1122" s="955"/>
      <c r="JED1122" s="955"/>
      <c r="JEE1122" s="955"/>
      <c r="JEF1122" s="955"/>
      <c r="JEG1122" s="955"/>
      <c r="JEH1122" s="955"/>
      <c r="JEI1122" s="955"/>
      <c r="JEJ1122" s="955"/>
      <c r="JEK1122" s="955"/>
      <c r="JEL1122" s="955"/>
      <c r="JEM1122" s="955"/>
      <c r="JEN1122" s="955"/>
      <c r="JEO1122" s="955"/>
      <c r="JEP1122" s="955"/>
      <c r="JEQ1122" s="955"/>
      <c r="JER1122" s="955"/>
      <c r="JES1122" s="955"/>
      <c r="JET1122" s="955"/>
      <c r="JEU1122" s="955"/>
      <c r="JEV1122" s="955"/>
      <c r="JEW1122" s="955"/>
      <c r="JEX1122" s="955"/>
      <c r="JEY1122" s="955"/>
      <c r="JEZ1122" s="955"/>
      <c r="JFA1122" s="955"/>
      <c r="JFB1122" s="955"/>
      <c r="JFC1122" s="955"/>
      <c r="JFD1122" s="955"/>
      <c r="JFE1122" s="955"/>
      <c r="JFF1122" s="955"/>
      <c r="JFG1122" s="955"/>
      <c r="JFH1122" s="955"/>
      <c r="JFI1122" s="955"/>
      <c r="JFJ1122" s="955"/>
      <c r="JFK1122" s="955"/>
      <c r="JFL1122" s="955"/>
      <c r="JFM1122" s="955"/>
      <c r="JFN1122" s="955"/>
      <c r="JFO1122" s="955"/>
      <c r="JFP1122" s="955"/>
      <c r="JFQ1122" s="955"/>
      <c r="JFR1122" s="955"/>
      <c r="JFS1122" s="955"/>
      <c r="JFT1122" s="955"/>
      <c r="JFU1122" s="955"/>
      <c r="JFV1122" s="955"/>
      <c r="JFW1122" s="955"/>
      <c r="JFX1122" s="955"/>
      <c r="JFY1122" s="955"/>
      <c r="JFZ1122" s="955"/>
      <c r="JGA1122" s="955"/>
      <c r="JGB1122" s="955"/>
      <c r="JGC1122" s="955"/>
      <c r="JGD1122" s="955"/>
      <c r="JGE1122" s="955"/>
      <c r="JGF1122" s="955"/>
      <c r="JGG1122" s="955"/>
      <c r="JGH1122" s="955"/>
      <c r="JGI1122" s="955"/>
      <c r="JGJ1122" s="955"/>
      <c r="JGK1122" s="955"/>
      <c r="JGL1122" s="955"/>
      <c r="JGM1122" s="955"/>
      <c r="JGN1122" s="955"/>
      <c r="JGO1122" s="955"/>
      <c r="JGP1122" s="955"/>
      <c r="JGQ1122" s="955"/>
      <c r="JGR1122" s="955"/>
      <c r="JGS1122" s="955"/>
      <c r="JGT1122" s="955"/>
      <c r="JGU1122" s="955"/>
      <c r="JGV1122" s="955"/>
      <c r="JGW1122" s="955"/>
      <c r="JGX1122" s="955"/>
      <c r="JGY1122" s="955"/>
      <c r="JGZ1122" s="955"/>
      <c r="JHA1122" s="955"/>
      <c r="JHB1122" s="955"/>
      <c r="JHC1122" s="955"/>
      <c r="JHD1122" s="955"/>
      <c r="JHE1122" s="955"/>
      <c r="JHF1122" s="955"/>
      <c r="JHG1122" s="955"/>
      <c r="JHH1122" s="955"/>
      <c r="JHI1122" s="955"/>
      <c r="JHJ1122" s="955"/>
      <c r="JHK1122" s="955"/>
      <c r="JHL1122" s="955"/>
      <c r="JHM1122" s="955"/>
      <c r="JHN1122" s="955"/>
      <c r="JHO1122" s="955"/>
      <c r="JHP1122" s="955"/>
      <c r="JHQ1122" s="955"/>
      <c r="JHR1122" s="955"/>
      <c r="JHS1122" s="955"/>
      <c r="JHT1122" s="955"/>
      <c r="JHU1122" s="955"/>
      <c r="JHV1122" s="955"/>
      <c r="JHW1122" s="955"/>
      <c r="JHX1122" s="955"/>
      <c r="JHY1122" s="955"/>
      <c r="JHZ1122" s="955"/>
      <c r="JIA1122" s="955"/>
      <c r="JIB1122" s="955"/>
      <c r="JIC1122" s="955"/>
      <c r="JID1122" s="955"/>
      <c r="JIE1122" s="955"/>
      <c r="JIF1122" s="955"/>
      <c r="JIG1122" s="955"/>
      <c r="JIH1122" s="955"/>
      <c r="JII1122" s="955"/>
      <c r="JIJ1122" s="955"/>
      <c r="JIK1122" s="955"/>
      <c r="JIL1122" s="955"/>
      <c r="JIM1122" s="955"/>
      <c r="JIN1122" s="955"/>
      <c r="JIO1122" s="955"/>
      <c r="JIP1122" s="955"/>
      <c r="JIQ1122" s="955"/>
      <c r="JIR1122" s="955"/>
      <c r="JIS1122" s="955"/>
      <c r="JIT1122" s="955"/>
      <c r="JIU1122" s="955"/>
      <c r="JIV1122" s="955"/>
      <c r="JIW1122" s="955"/>
      <c r="JIX1122" s="955"/>
      <c r="JIY1122" s="955"/>
      <c r="JIZ1122" s="955"/>
      <c r="JJA1122" s="955"/>
      <c r="JJB1122" s="955"/>
      <c r="JJC1122" s="955"/>
      <c r="JJD1122" s="955"/>
      <c r="JJE1122" s="955"/>
      <c r="JJF1122" s="955"/>
      <c r="JJG1122" s="955"/>
      <c r="JJH1122" s="955"/>
      <c r="JJI1122" s="955"/>
      <c r="JJJ1122" s="955"/>
      <c r="JJK1122" s="955"/>
      <c r="JJL1122" s="955"/>
      <c r="JJM1122" s="955"/>
      <c r="JJN1122" s="955"/>
      <c r="JJO1122" s="955"/>
      <c r="JJP1122" s="955"/>
      <c r="JJQ1122" s="955"/>
      <c r="JJR1122" s="955"/>
      <c r="JJS1122" s="955"/>
      <c r="JJT1122" s="955"/>
      <c r="JJU1122" s="955"/>
      <c r="JJV1122" s="955"/>
      <c r="JJW1122" s="955"/>
      <c r="JJX1122" s="955"/>
      <c r="JJY1122" s="955"/>
      <c r="JJZ1122" s="955"/>
      <c r="JKA1122" s="955"/>
      <c r="JKB1122" s="955"/>
      <c r="JKC1122" s="955"/>
      <c r="JKD1122" s="955"/>
      <c r="JKE1122" s="955"/>
      <c r="JKF1122" s="955"/>
      <c r="JKG1122" s="955"/>
      <c r="JKH1122" s="955"/>
      <c r="JKI1122" s="955"/>
      <c r="JKJ1122" s="955"/>
      <c r="JKK1122" s="955"/>
      <c r="JKL1122" s="955"/>
      <c r="JKM1122" s="955"/>
      <c r="JKN1122" s="955"/>
      <c r="JKO1122" s="955"/>
      <c r="JKP1122" s="955"/>
      <c r="JKQ1122" s="955"/>
      <c r="JKR1122" s="955"/>
      <c r="JKS1122" s="955"/>
      <c r="JKT1122" s="955"/>
      <c r="JKU1122" s="955"/>
      <c r="JKV1122" s="955"/>
      <c r="JKW1122" s="955"/>
      <c r="JKX1122" s="955"/>
      <c r="JKY1122" s="955"/>
      <c r="JKZ1122" s="955"/>
      <c r="JLA1122" s="955"/>
      <c r="JLB1122" s="955"/>
      <c r="JLC1122" s="955"/>
      <c r="JLD1122" s="955"/>
      <c r="JLE1122" s="955"/>
      <c r="JLF1122" s="955"/>
      <c r="JLG1122" s="955"/>
      <c r="JLH1122" s="955"/>
      <c r="JLI1122" s="955"/>
      <c r="JLJ1122" s="955"/>
      <c r="JLK1122" s="955"/>
      <c r="JLL1122" s="955"/>
      <c r="JLM1122" s="955"/>
      <c r="JLN1122" s="955"/>
      <c r="JLO1122" s="955"/>
      <c r="JLP1122" s="955"/>
      <c r="JLQ1122" s="955"/>
      <c r="JLR1122" s="955"/>
      <c r="JLS1122" s="955"/>
      <c r="JLT1122" s="955"/>
      <c r="JLU1122" s="955"/>
      <c r="JLV1122" s="955"/>
      <c r="JLW1122" s="955"/>
      <c r="JLX1122" s="955"/>
      <c r="JLY1122" s="955"/>
      <c r="JLZ1122" s="955"/>
      <c r="JMA1122" s="955"/>
      <c r="JMB1122" s="955"/>
      <c r="JMC1122" s="955"/>
      <c r="JMD1122" s="955"/>
      <c r="JME1122" s="955"/>
      <c r="JMF1122" s="955"/>
      <c r="JMG1122" s="955"/>
      <c r="JMH1122" s="955"/>
      <c r="JMI1122" s="955"/>
      <c r="JMJ1122" s="955"/>
      <c r="JMK1122" s="955"/>
      <c r="JML1122" s="955"/>
      <c r="JMM1122" s="955"/>
      <c r="JMN1122" s="955"/>
      <c r="JMO1122" s="955"/>
      <c r="JMP1122" s="955"/>
      <c r="JMQ1122" s="955"/>
      <c r="JMR1122" s="955"/>
      <c r="JMS1122" s="955"/>
      <c r="JMT1122" s="955"/>
      <c r="JMU1122" s="955"/>
      <c r="JMV1122" s="955"/>
      <c r="JMW1122" s="955"/>
      <c r="JMX1122" s="955"/>
      <c r="JMY1122" s="955"/>
      <c r="JMZ1122" s="955"/>
      <c r="JNA1122" s="955"/>
      <c r="JNB1122" s="955"/>
      <c r="JNC1122" s="955"/>
      <c r="JND1122" s="955"/>
      <c r="JNE1122" s="955"/>
      <c r="JNF1122" s="955"/>
      <c r="JNG1122" s="955"/>
      <c r="JNH1122" s="955"/>
      <c r="JNI1122" s="955"/>
      <c r="JNJ1122" s="955"/>
      <c r="JNK1122" s="955"/>
      <c r="JNL1122" s="955"/>
      <c r="JNM1122" s="955"/>
      <c r="JNN1122" s="955"/>
      <c r="JNO1122" s="955"/>
      <c r="JNP1122" s="955"/>
      <c r="JNQ1122" s="955"/>
      <c r="JNR1122" s="955"/>
      <c r="JNS1122" s="955"/>
      <c r="JNT1122" s="955"/>
      <c r="JNU1122" s="955"/>
      <c r="JNV1122" s="955"/>
      <c r="JNW1122" s="955"/>
      <c r="JNX1122" s="955"/>
      <c r="JNY1122" s="955"/>
      <c r="JNZ1122" s="955"/>
      <c r="JOA1122" s="955"/>
      <c r="JOB1122" s="955"/>
      <c r="JOC1122" s="955"/>
      <c r="JOD1122" s="955"/>
      <c r="JOE1122" s="955"/>
      <c r="JOF1122" s="955"/>
      <c r="JOG1122" s="955"/>
      <c r="JOH1122" s="955"/>
      <c r="JOI1122" s="955"/>
      <c r="JOJ1122" s="955"/>
      <c r="JOK1122" s="955"/>
      <c r="JOL1122" s="955"/>
      <c r="JOM1122" s="955"/>
      <c r="JON1122" s="955"/>
      <c r="JOO1122" s="955"/>
      <c r="JOP1122" s="955"/>
      <c r="JOQ1122" s="955"/>
      <c r="JOR1122" s="955"/>
      <c r="JOS1122" s="955"/>
      <c r="JOT1122" s="955"/>
      <c r="JOU1122" s="955"/>
      <c r="JOV1122" s="955"/>
      <c r="JOW1122" s="955"/>
      <c r="JOX1122" s="955"/>
      <c r="JOY1122" s="955"/>
      <c r="JOZ1122" s="955"/>
      <c r="JPA1122" s="955"/>
      <c r="JPB1122" s="955"/>
      <c r="JPC1122" s="955"/>
      <c r="JPD1122" s="955"/>
      <c r="JPE1122" s="955"/>
      <c r="JPF1122" s="955"/>
      <c r="JPG1122" s="955"/>
      <c r="JPH1122" s="955"/>
      <c r="JPI1122" s="955"/>
      <c r="JPJ1122" s="955"/>
      <c r="JPK1122" s="955"/>
      <c r="JPL1122" s="955"/>
      <c r="JPM1122" s="955"/>
      <c r="JPN1122" s="955"/>
      <c r="JPO1122" s="955"/>
      <c r="JPP1122" s="955"/>
      <c r="JPQ1122" s="955"/>
      <c r="JPR1122" s="955"/>
      <c r="JPS1122" s="955"/>
      <c r="JPT1122" s="955"/>
      <c r="JPU1122" s="955"/>
      <c r="JPV1122" s="955"/>
      <c r="JPW1122" s="955"/>
      <c r="JPX1122" s="955"/>
      <c r="JPY1122" s="955"/>
      <c r="JPZ1122" s="955"/>
      <c r="JQA1122" s="955"/>
      <c r="JQB1122" s="955"/>
      <c r="JQC1122" s="955"/>
      <c r="JQD1122" s="955"/>
      <c r="JQE1122" s="955"/>
      <c r="JQF1122" s="955"/>
      <c r="JQG1122" s="955"/>
      <c r="JQH1122" s="955"/>
      <c r="JQI1122" s="955"/>
      <c r="JQJ1122" s="955"/>
      <c r="JQK1122" s="955"/>
      <c r="JQL1122" s="955"/>
      <c r="JQM1122" s="955"/>
      <c r="JQN1122" s="955"/>
      <c r="JQO1122" s="955"/>
      <c r="JQP1122" s="955"/>
      <c r="JQQ1122" s="955"/>
      <c r="JQR1122" s="955"/>
      <c r="JQS1122" s="955"/>
      <c r="JQT1122" s="955"/>
      <c r="JQU1122" s="955"/>
      <c r="JQV1122" s="955"/>
      <c r="JQW1122" s="955"/>
      <c r="JQX1122" s="955"/>
      <c r="JQY1122" s="955"/>
      <c r="JQZ1122" s="955"/>
      <c r="JRA1122" s="955"/>
      <c r="JRB1122" s="955"/>
      <c r="JRC1122" s="955"/>
      <c r="JRD1122" s="955"/>
      <c r="JRE1122" s="955"/>
      <c r="JRF1122" s="955"/>
      <c r="JRG1122" s="955"/>
      <c r="JRH1122" s="955"/>
      <c r="JRI1122" s="955"/>
      <c r="JRJ1122" s="955"/>
      <c r="JRK1122" s="955"/>
      <c r="JRL1122" s="955"/>
      <c r="JRM1122" s="955"/>
      <c r="JRN1122" s="955"/>
      <c r="JRO1122" s="955"/>
      <c r="JRP1122" s="955"/>
      <c r="JRQ1122" s="955"/>
      <c r="JRR1122" s="955"/>
      <c r="JRS1122" s="955"/>
      <c r="JRT1122" s="955"/>
      <c r="JRU1122" s="955"/>
      <c r="JRV1122" s="955"/>
      <c r="JRW1122" s="955"/>
      <c r="JRX1122" s="955"/>
      <c r="JRY1122" s="955"/>
      <c r="JRZ1122" s="955"/>
      <c r="JSA1122" s="955"/>
      <c r="JSB1122" s="955"/>
      <c r="JSC1122" s="955"/>
      <c r="JSD1122" s="955"/>
      <c r="JSE1122" s="955"/>
      <c r="JSF1122" s="955"/>
      <c r="JSG1122" s="955"/>
      <c r="JSH1122" s="955"/>
      <c r="JSI1122" s="955"/>
      <c r="JSJ1122" s="955"/>
      <c r="JSK1122" s="955"/>
      <c r="JSL1122" s="955"/>
      <c r="JSM1122" s="955"/>
      <c r="JSN1122" s="955"/>
      <c r="JSO1122" s="955"/>
      <c r="JSP1122" s="955"/>
      <c r="JSQ1122" s="955"/>
      <c r="JSR1122" s="955"/>
      <c r="JSS1122" s="955"/>
      <c r="JST1122" s="955"/>
      <c r="JSU1122" s="955"/>
      <c r="JSV1122" s="955"/>
      <c r="JSW1122" s="955"/>
      <c r="JSX1122" s="955"/>
      <c r="JSY1122" s="955"/>
      <c r="JSZ1122" s="955"/>
      <c r="JTA1122" s="955"/>
      <c r="JTB1122" s="955"/>
      <c r="JTC1122" s="955"/>
      <c r="JTD1122" s="955"/>
      <c r="JTE1122" s="955"/>
      <c r="JTF1122" s="955"/>
      <c r="JTG1122" s="955"/>
      <c r="JTH1122" s="955"/>
      <c r="JTI1122" s="955"/>
      <c r="JTJ1122" s="955"/>
      <c r="JTK1122" s="955"/>
      <c r="JTL1122" s="955"/>
      <c r="JTM1122" s="955"/>
      <c r="JTN1122" s="955"/>
      <c r="JTO1122" s="955"/>
      <c r="JTP1122" s="955"/>
      <c r="JTQ1122" s="955"/>
      <c r="JTR1122" s="955"/>
      <c r="JTS1122" s="955"/>
      <c r="JTT1122" s="955"/>
      <c r="JTU1122" s="955"/>
      <c r="JTV1122" s="955"/>
      <c r="JTW1122" s="955"/>
      <c r="JTX1122" s="955"/>
      <c r="JTY1122" s="955"/>
      <c r="JTZ1122" s="955"/>
      <c r="JUA1122" s="955"/>
      <c r="JUB1122" s="955"/>
      <c r="JUC1122" s="955"/>
      <c r="JUD1122" s="955"/>
      <c r="JUE1122" s="955"/>
      <c r="JUF1122" s="955"/>
      <c r="JUG1122" s="955"/>
      <c r="JUH1122" s="955"/>
      <c r="JUI1122" s="955"/>
      <c r="JUJ1122" s="955"/>
      <c r="JUK1122" s="955"/>
      <c r="JUL1122" s="955"/>
      <c r="JUM1122" s="955"/>
      <c r="JUN1122" s="955"/>
      <c r="JUO1122" s="955"/>
      <c r="JUP1122" s="955"/>
      <c r="JUQ1122" s="955"/>
      <c r="JUR1122" s="955"/>
      <c r="JUS1122" s="955"/>
      <c r="JUT1122" s="955"/>
      <c r="JUU1122" s="955"/>
      <c r="JUV1122" s="955"/>
      <c r="JUW1122" s="955"/>
      <c r="JUX1122" s="955"/>
      <c r="JUY1122" s="955"/>
      <c r="JUZ1122" s="955"/>
      <c r="JVA1122" s="955"/>
      <c r="JVB1122" s="955"/>
      <c r="JVC1122" s="955"/>
      <c r="JVD1122" s="955"/>
      <c r="JVE1122" s="955"/>
      <c r="JVF1122" s="955"/>
      <c r="JVG1122" s="955"/>
      <c r="JVH1122" s="955"/>
      <c r="JVI1122" s="955"/>
      <c r="JVJ1122" s="955"/>
      <c r="JVK1122" s="955"/>
      <c r="JVL1122" s="955"/>
      <c r="JVM1122" s="955"/>
      <c r="JVN1122" s="955"/>
      <c r="JVO1122" s="955"/>
      <c r="JVP1122" s="955"/>
      <c r="JVQ1122" s="955"/>
      <c r="JVR1122" s="955"/>
      <c r="JVS1122" s="955"/>
      <c r="JVT1122" s="955"/>
      <c r="JVU1122" s="955"/>
      <c r="JVV1122" s="955"/>
      <c r="JVW1122" s="955"/>
      <c r="JVX1122" s="955"/>
      <c r="JVY1122" s="955"/>
      <c r="JVZ1122" s="955"/>
      <c r="JWA1122" s="955"/>
      <c r="JWB1122" s="955"/>
      <c r="JWC1122" s="955"/>
      <c r="JWD1122" s="955"/>
      <c r="JWE1122" s="955"/>
      <c r="JWF1122" s="955"/>
      <c r="JWG1122" s="955"/>
      <c r="JWH1122" s="955"/>
      <c r="JWI1122" s="955"/>
      <c r="JWJ1122" s="955"/>
      <c r="JWK1122" s="955"/>
      <c r="JWL1122" s="955"/>
      <c r="JWM1122" s="955"/>
      <c r="JWN1122" s="955"/>
      <c r="JWO1122" s="955"/>
      <c r="JWP1122" s="955"/>
      <c r="JWQ1122" s="955"/>
      <c r="JWR1122" s="955"/>
      <c r="JWS1122" s="955"/>
      <c r="JWT1122" s="955"/>
      <c r="JWU1122" s="955"/>
      <c r="JWV1122" s="955"/>
      <c r="JWW1122" s="955"/>
      <c r="JWX1122" s="955"/>
      <c r="JWY1122" s="955"/>
      <c r="JWZ1122" s="955"/>
      <c r="JXA1122" s="955"/>
      <c r="JXB1122" s="955"/>
      <c r="JXC1122" s="955"/>
      <c r="JXD1122" s="955"/>
      <c r="JXE1122" s="955"/>
      <c r="JXF1122" s="955"/>
      <c r="JXG1122" s="955"/>
      <c r="JXH1122" s="955"/>
      <c r="JXI1122" s="955"/>
      <c r="JXJ1122" s="955"/>
      <c r="JXK1122" s="955"/>
      <c r="JXL1122" s="955"/>
      <c r="JXM1122" s="955"/>
      <c r="JXN1122" s="955"/>
      <c r="JXO1122" s="955"/>
      <c r="JXP1122" s="955"/>
      <c r="JXQ1122" s="955"/>
      <c r="JXR1122" s="955"/>
      <c r="JXS1122" s="955"/>
      <c r="JXT1122" s="955"/>
      <c r="JXU1122" s="955"/>
      <c r="JXV1122" s="955"/>
      <c r="JXW1122" s="955"/>
      <c r="JXX1122" s="955"/>
      <c r="JXY1122" s="955"/>
      <c r="JXZ1122" s="955"/>
      <c r="JYA1122" s="955"/>
      <c r="JYB1122" s="955"/>
      <c r="JYC1122" s="955"/>
      <c r="JYD1122" s="955"/>
      <c r="JYE1122" s="955"/>
      <c r="JYF1122" s="955"/>
      <c r="JYG1122" s="955"/>
      <c r="JYH1122" s="955"/>
      <c r="JYI1122" s="955"/>
      <c r="JYJ1122" s="955"/>
      <c r="JYK1122" s="955"/>
      <c r="JYL1122" s="955"/>
      <c r="JYM1122" s="955"/>
      <c r="JYN1122" s="955"/>
      <c r="JYO1122" s="955"/>
      <c r="JYP1122" s="955"/>
      <c r="JYQ1122" s="955"/>
      <c r="JYR1122" s="955"/>
      <c r="JYS1122" s="955"/>
      <c r="JYT1122" s="955"/>
      <c r="JYU1122" s="955"/>
      <c r="JYV1122" s="955"/>
      <c r="JYW1122" s="955"/>
      <c r="JYX1122" s="955"/>
      <c r="JYY1122" s="955"/>
      <c r="JYZ1122" s="955"/>
      <c r="JZA1122" s="955"/>
      <c r="JZB1122" s="955"/>
      <c r="JZC1122" s="955"/>
      <c r="JZD1122" s="955"/>
      <c r="JZE1122" s="955"/>
      <c r="JZF1122" s="955"/>
      <c r="JZG1122" s="955"/>
      <c r="JZH1122" s="955"/>
      <c r="JZI1122" s="955"/>
      <c r="JZJ1122" s="955"/>
      <c r="JZK1122" s="955"/>
      <c r="JZL1122" s="955"/>
      <c r="JZM1122" s="955"/>
      <c r="JZN1122" s="955"/>
      <c r="JZO1122" s="955"/>
      <c r="JZP1122" s="955"/>
      <c r="JZQ1122" s="955"/>
      <c r="JZR1122" s="955"/>
      <c r="JZS1122" s="955"/>
      <c r="JZT1122" s="955"/>
      <c r="JZU1122" s="955"/>
      <c r="JZV1122" s="955"/>
      <c r="JZW1122" s="955"/>
      <c r="JZX1122" s="955"/>
      <c r="JZY1122" s="955"/>
      <c r="JZZ1122" s="955"/>
      <c r="KAA1122" s="955"/>
      <c r="KAB1122" s="955"/>
      <c r="KAC1122" s="955"/>
      <c r="KAD1122" s="955"/>
      <c r="KAE1122" s="955"/>
      <c r="KAF1122" s="955"/>
      <c r="KAG1122" s="955"/>
      <c r="KAH1122" s="955"/>
      <c r="KAI1122" s="955"/>
      <c r="KAJ1122" s="955"/>
      <c r="KAK1122" s="955"/>
      <c r="KAL1122" s="955"/>
      <c r="KAM1122" s="955"/>
      <c r="KAN1122" s="955"/>
      <c r="KAO1122" s="955"/>
      <c r="KAP1122" s="955"/>
      <c r="KAQ1122" s="955"/>
      <c r="KAR1122" s="955"/>
      <c r="KAS1122" s="955"/>
      <c r="KAT1122" s="955"/>
      <c r="KAU1122" s="955"/>
      <c r="KAV1122" s="955"/>
      <c r="KAW1122" s="955"/>
      <c r="KAX1122" s="955"/>
      <c r="KAY1122" s="955"/>
      <c r="KAZ1122" s="955"/>
      <c r="KBA1122" s="955"/>
      <c r="KBB1122" s="955"/>
      <c r="KBC1122" s="955"/>
      <c r="KBD1122" s="955"/>
      <c r="KBE1122" s="955"/>
      <c r="KBF1122" s="955"/>
      <c r="KBG1122" s="955"/>
      <c r="KBH1122" s="955"/>
      <c r="KBI1122" s="955"/>
      <c r="KBJ1122" s="955"/>
      <c r="KBK1122" s="955"/>
      <c r="KBL1122" s="955"/>
      <c r="KBM1122" s="955"/>
      <c r="KBN1122" s="955"/>
      <c r="KBO1122" s="955"/>
      <c r="KBP1122" s="955"/>
      <c r="KBQ1122" s="955"/>
      <c r="KBR1122" s="955"/>
      <c r="KBS1122" s="955"/>
      <c r="KBT1122" s="955"/>
      <c r="KBU1122" s="955"/>
      <c r="KBV1122" s="955"/>
      <c r="KBW1122" s="955"/>
      <c r="KBX1122" s="955"/>
      <c r="KBY1122" s="955"/>
      <c r="KBZ1122" s="955"/>
      <c r="KCA1122" s="955"/>
      <c r="KCB1122" s="955"/>
      <c r="KCC1122" s="955"/>
      <c r="KCD1122" s="955"/>
      <c r="KCE1122" s="955"/>
      <c r="KCF1122" s="955"/>
      <c r="KCG1122" s="955"/>
      <c r="KCH1122" s="955"/>
      <c r="KCI1122" s="955"/>
      <c r="KCJ1122" s="955"/>
      <c r="KCK1122" s="955"/>
      <c r="KCL1122" s="955"/>
      <c r="KCM1122" s="955"/>
      <c r="KCN1122" s="955"/>
      <c r="KCO1122" s="955"/>
      <c r="KCP1122" s="955"/>
      <c r="KCQ1122" s="955"/>
      <c r="KCR1122" s="955"/>
      <c r="KCS1122" s="955"/>
      <c r="KCT1122" s="955"/>
      <c r="KCU1122" s="955"/>
      <c r="KCV1122" s="955"/>
      <c r="KCW1122" s="955"/>
      <c r="KCX1122" s="955"/>
      <c r="KCY1122" s="955"/>
      <c r="KCZ1122" s="955"/>
      <c r="KDA1122" s="955"/>
      <c r="KDB1122" s="955"/>
      <c r="KDC1122" s="955"/>
      <c r="KDD1122" s="955"/>
      <c r="KDE1122" s="955"/>
      <c r="KDF1122" s="955"/>
      <c r="KDG1122" s="955"/>
      <c r="KDH1122" s="955"/>
      <c r="KDI1122" s="955"/>
      <c r="KDJ1122" s="955"/>
      <c r="KDK1122" s="955"/>
      <c r="KDL1122" s="955"/>
      <c r="KDM1122" s="955"/>
      <c r="KDN1122" s="955"/>
      <c r="KDO1122" s="955"/>
      <c r="KDP1122" s="955"/>
      <c r="KDQ1122" s="955"/>
      <c r="KDR1122" s="955"/>
      <c r="KDS1122" s="955"/>
      <c r="KDT1122" s="955"/>
      <c r="KDU1122" s="955"/>
      <c r="KDV1122" s="955"/>
      <c r="KDW1122" s="955"/>
      <c r="KDX1122" s="955"/>
      <c r="KDY1122" s="955"/>
      <c r="KDZ1122" s="955"/>
      <c r="KEA1122" s="955"/>
      <c r="KEB1122" s="955"/>
      <c r="KEC1122" s="955"/>
      <c r="KED1122" s="955"/>
      <c r="KEE1122" s="955"/>
      <c r="KEF1122" s="955"/>
      <c r="KEG1122" s="955"/>
      <c r="KEH1122" s="955"/>
      <c r="KEI1122" s="955"/>
      <c r="KEJ1122" s="955"/>
      <c r="KEK1122" s="955"/>
      <c r="KEL1122" s="955"/>
      <c r="KEM1122" s="955"/>
      <c r="KEN1122" s="955"/>
      <c r="KEO1122" s="955"/>
      <c r="KEP1122" s="955"/>
      <c r="KEQ1122" s="955"/>
      <c r="KER1122" s="955"/>
      <c r="KES1122" s="955"/>
      <c r="KET1122" s="955"/>
      <c r="KEU1122" s="955"/>
      <c r="KEV1122" s="955"/>
      <c r="KEW1122" s="955"/>
      <c r="KEX1122" s="955"/>
      <c r="KEY1122" s="955"/>
      <c r="KEZ1122" s="955"/>
      <c r="KFA1122" s="955"/>
      <c r="KFB1122" s="955"/>
      <c r="KFC1122" s="955"/>
      <c r="KFD1122" s="955"/>
      <c r="KFE1122" s="955"/>
      <c r="KFF1122" s="955"/>
      <c r="KFG1122" s="955"/>
      <c r="KFH1122" s="955"/>
      <c r="KFI1122" s="955"/>
      <c r="KFJ1122" s="955"/>
      <c r="KFK1122" s="955"/>
      <c r="KFL1122" s="955"/>
      <c r="KFM1122" s="955"/>
      <c r="KFN1122" s="955"/>
      <c r="KFO1122" s="955"/>
      <c r="KFP1122" s="955"/>
      <c r="KFQ1122" s="955"/>
      <c r="KFR1122" s="955"/>
      <c r="KFS1122" s="955"/>
      <c r="KFT1122" s="955"/>
      <c r="KFU1122" s="955"/>
      <c r="KFV1122" s="955"/>
      <c r="KFW1122" s="955"/>
      <c r="KFX1122" s="955"/>
      <c r="KFY1122" s="955"/>
      <c r="KFZ1122" s="955"/>
      <c r="KGA1122" s="955"/>
      <c r="KGB1122" s="955"/>
      <c r="KGC1122" s="955"/>
      <c r="KGD1122" s="955"/>
      <c r="KGE1122" s="955"/>
      <c r="KGF1122" s="955"/>
      <c r="KGG1122" s="955"/>
      <c r="KGH1122" s="955"/>
      <c r="KGI1122" s="955"/>
      <c r="KGJ1122" s="955"/>
      <c r="KGK1122" s="955"/>
      <c r="KGL1122" s="955"/>
      <c r="KGM1122" s="955"/>
      <c r="KGN1122" s="955"/>
      <c r="KGO1122" s="955"/>
      <c r="KGP1122" s="955"/>
      <c r="KGQ1122" s="955"/>
      <c r="KGR1122" s="955"/>
      <c r="KGS1122" s="955"/>
      <c r="KGT1122" s="955"/>
      <c r="KGU1122" s="955"/>
      <c r="KGV1122" s="955"/>
      <c r="KGW1122" s="955"/>
      <c r="KGX1122" s="955"/>
      <c r="KGY1122" s="955"/>
      <c r="KGZ1122" s="955"/>
      <c r="KHA1122" s="955"/>
      <c r="KHB1122" s="955"/>
      <c r="KHC1122" s="955"/>
      <c r="KHD1122" s="955"/>
      <c r="KHE1122" s="955"/>
      <c r="KHF1122" s="955"/>
      <c r="KHG1122" s="955"/>
      <c r="KHH1122" s="955"/>
      <c r="KHI1122" s="955"/>
      <c r="KHJ1122" s="955"/>
      <c r="KHK1122" s="955"/>
      <c r="KHL1122" s="955"/>
      <c r="KHM1122" s="955"/>
      <c r="KHN1122" s="955"/>
      <c r="KHO1122" s="955"/>
      <c r="KHP1122" s="955"/>
      <c r="KHQ1122" s="955"/>
      <c r="KHR1122" s="955"/>
      <c r="KHS1122" s="955"/>
      <c r="KHT1122" s="955"/>
      <c r="KHU1122" s="955"/>
      <c r="KHV1122" s="955"/>
      <c r="KHW1122" s="955"/>
      <c r="KHX1122" s="955"/>
      <c r="KHY1122" s="955"/>
      <c r="KHZ1122" s="955"/>
      <c r="KIA1122" s="955"/>
      <c r="KIB1122" s="955"/>
      <c r="KIC1122" s="955"/>
      <c r="KID1122" s="955"/>
      <c r="KIE1122" s="955"/>
      <c r="KIF1122" s="955"/>
      <c r="KIG1122" s="955"/>
      <c r="KIH1122" s="955"/>
      <c r="KII1122" s="955"/>
      <c r="KIJ1122" s="955"/>
      <c r="KIK1122" s="955"/>
      <c r="KIL1122" s="955"/>
      <c r="KIM1122" s="955"/>
      <c r="KIN1122" s="955"/>
      <c r="KIO1122" s="955"/>
      <c r="KIP1122" s="955"/>
      <c r="KIQ1122" s="955"/>
      <c r="KIR1122" s="955"/>
      <c r="KIS1122" s="955"/>
      <c r="KIT1122" s="955"/>
      <c r="KIU1122" s="955"/>
      <c r="KIV1122" s="955"/>
      <c r="KIW1122" s="955"/>
      <c r="KIX1122" s="955"/>
      <c r="KIY1122" s="955"/>
      <c r="KIZ1122" s="955"/>
      <c r="KJA1122" s="955"/>
      <c r="KJB1122" s="955"/>
      <c r="KJC1122" s="955"/>
      <c r="KJD1122" s="955"/>
      <c r="KJE1122" s="955"/>
      <c r="KJF1122" s="955"/>
      <c r="KJG1122" s="955"/>
      <c r="KJH1122" s="955"/>
      <c r="KJI1122" s="955"/>
      <c r="KJJ1122" s="955"/>
      <c r="KJK1122" s="955"/>
      <c r="KJL1122" s="955"/>
      <c r="KJM1122" s="955"/>
      <c r="KJN1122" s="955"/>
      <c r="KJO1122" s="955"/>
      <c r="KJP1122" s="955"/>
      <c r="KJQ1122" s="955"/>
      <c r="KJR1122" s="955"/>
      <c r="KJS1122" s="955"/>
      <c r="KJT1122" s="955"/>
      <c r="KJU1122" s="955"/>
      <c r="KJV1122" s="955"/>
      <c r="KJW1122" s="955"/>
      <c r="KJX1122" s="955"/>
      <c r="KJY1122" s="955"/>
      <c r="KJZ1122" s="955"/>
      <c r="KKA1122" s="955"/>
      <c r="KKB1122" s="955"/>
      <c r="KKC1122" s="955"/>
      <c r="KKD1122" s="955"/>
      <c r="KKE1122" s="955"/>
      <c r="KKF1122" s="955"/>
      <c r="KKG1122" s="955"/>
      <c r="KKH1122" s="955"/>
      <c r="KKI1122" s="955"/>
      <c r="KKJ1122" s="955"/>
      <c r="KKK1122" s="955"/>
      <c r="KKL1122" s="955"/>
      <c r="KKM1122" s="955"/>
      <c r="KKN1122" s="955"/>
      <c r="KKO1122" s="955"/>
      <c r="KKP1122" s="955"/>
      <c r="KKQ1122" s="955"/>
      <c r="KKR1122" s="955"/>
      <c r="KKS1122" s="955"/>
      <c r="KKT1122" s="955"/>
      <c r="KKU1122" s="955"/>
      <c r="KKV1122" s="955"/>
      <c r="KKW1122" s="955"/>
      <c r="KKX1122" s="955"/>
      <c r="KKY1122" s="955"/>
      <c r="KKZ1122" s="955"/>
      <c r="KLA1122" s="955"/>
      <c r="KLB1122" s="955"/>
      <c r="KLC1122" s="955"/>
      <c r="KLD1122" s="955"/>
      <c r="KLE1122" s="955"/>
      <c r="KLF1122" s="955"/>
      <c r="KLG1122" s="955"/>
      <c r="KLH1122" s="955"/>
      <c r="KLI1122" s="955"/>
      <c r="KLJ1122" s="955"/>
      <c r="KLK1122" s="955"/>
      <c r="KLL1122" s="955"/>
      <c r="KLM1122" s="955"/>
      <c r="KLN1122" s="955"/>
      <c r="KLO1122" s="955"/>
      <c r="KLP1122" s="955"/>
      <c r="KLQ1122" s="955"/>
      <c r="KLR1122" s="955"/>
      <c r="KLS1122" s="955"/>
      <c r="KLT1122" s="955"/>
      <c r="KLU1122" s="955"/>
      <c r="KLV1122" s="955"/>
      <c r="KLW1122" s="955"/>
      <c r="KLX1122" s="955"/>
      <c r="KLY1122" s="955"/>
      <c r="KLZ1122" s="955"/>
      <c r="KMA1122" s="955"/>
      <c r="KMB1122" s="955"/>
      <c r="KMC1122" s="955"/>
      <c r="KMD1122" s="955"/>
      <c r="KME1122" s="955"/>
      <c r="KMF1122" s="955"/>
      <c r="KMG1122" s="955"/>
      <c r="KMH1122" s="955"/>
      <c r="KMI1122" s="955"/>
      <c r="KMJ1122" s="955"/>
      <c r="KMK1122" s="955"/>
      <c r="KML1122" s="955"/>
      <c r="KMM1122" s="955"/>
      <c r="KMN1122" s="955"/>
      <c r="KMO1122" s="955"/>
      <c r="KMP1122" s="955"/>
      <c r="KMQ1122" s="955"/>
      <c r="KMR1122" s="955"/>
      <c r="KMS1122" s="955"/>
      <c r="KMT1122" s="955"/>
      <c r="KMU1122" s="955"/>
      <c r="KMV1122" s="955"/>
      <c r="KMW1122" s="955"/>
      <c r="KMX1122" s="955"/>
      <c r="KMY1122" s="955"/>
      <c r="KMZ1122" s="955"/>
      <c r="KNA1122" s="955"/>
      <c r="KNB1122" s="955"/>
      <c r="KNC1122" s="955"/>
      <c r="KND1122" s="955"/>
      <c r="KNE1122" s="955"/>
      <c r="KNF1122" s="955"/>
      <c r="KNG1122" s="955"/>
      <c r="KNH1122" s="955"/>
      <c r="KNI1122" s="955"/>
      <c r="KNJ1122" s="955"/>
      <c r="KNK1122" s="955"/>
      <c r="KNL1122" s="955"/>
      <c r="KNM1122" s="955"/>
      <c r="KNN1122" s="955"/>
      <c r="KNO1122" s="955"/>
      <c r="KNP1122" s="955"/>
      <c r="KNQ1122" s="955"/>
      <c r="KNR1122" s="955"/>
      <c r="KNS1122" s="955"/>
      <c r="KNT1122" s="955"/>
      <c r="KNU1122" s="955"/>
      <c r="KNV1122" s="955"/>
      <c r="KNW1122" s="955"/>
      <c r="KNX1122" s="955"/>
      <c r="KNY1122" s="955"/>
      <c r="KNZ1122" s="955"/>
      <c r="KOA1122" s="955"/>
      <c r="KOB1122" s="955"/>
      <c r="KOC1122" s="955"/>
      <c r="KOD1122" s="955"/>
      <c r="KOE1122" s="955"/>
      <c r="KOF1122" s="955"/>
      <c r="KOG1122" s="955"/>
      <c r="KOH1122" s="955"/>
      <c r="KOI1122" s="955"/>
      <c r="KOJ1122" s="955"/>
      <c r="KOK1122" s="955"/>
      <c r="KOL1122" s="955"/>
      <c r="KOM1122" s="955"/>
      <c r="KON1122" s="955"/>
      <c r="KOO1122" s="955"/>
      <c r="KOP1122" s="955"/>
      <c r="KOQ1122" s="955"/>
      <c r="KOR1122" s="955"/>
      <c r="KOS1122" s="955"/>
      <c r="KOT1122" s="955"/>
      <c r="KOU1122" s="955"/>
      <c r="KOV1122" s="955"/>
      <c r="KOW1122" s="955"/>
      <c r="KOX1122" s="955"/>
      <c r="KOY1122" s="955"/>
      <c r="KOZ1122" s="955"/>
      <c r="KPA1122" s="955"/>
      <c r="KPB1122" s="955"/>
      <c r="KPC1122" s="955"/>
      <c r="KPD1122" s="955"/>
      <c r="KPE1122" s="955"/>
      <c r="KPF1122" s="955"/>
      <c r="KPG1122" s="955"/>
      <c r="KPH1122" s="955"/>
      <c r="KPI1122" s="955"/>
      <c r="KPJ1122" s="955"/>
      <c r="KPK1122" s="955"/>
      <c r="KPL1122" s="955"/>
      <c r="KPM1122" s="955"/>
      <c r="KPN1122" s="955"/>
      <c r="KPO1122" s="955"/>
      <c r="KPP1122" s="955"/>
      <c r="KPQ1122" s="955"/>
      <c r="KPR1122" s="955"/>
      <c r="KPS1122" s="955"/>
      <c r="KPT1122" s="955"/>
      <c r="KPU1122" s="955"/>
      <c r="KPV1122" s="955"/>
      <c r="KPW1122" s="955"/>
      <c r="KPX1122" s="955"/>
      <c r="KPY1122" s="955"/>
      <c r="KPZ1122" s="955"/>
      <c r="KQA1122" s="955"/>
      <c r="KQB1122" s="955"/>
      <c r="KQC1122" s="955"/>
      <c r="KQD1122" s="955"/>
      <c r="KQE1122" s="955"/>
      <c r="KQF1122" s="955"/>
      <c r="KQG1122" s="955"/>
      <c r="KQH1122" s="955"/>
      <c r="KQI1122" s="955"/>
      <c r="KQJ1122" s="955"/>
      <c r="KQK1122" s="955"/>
      <c r="KQL1122" s="955"/>
      <c r="KQM1122" s="955"/>
      <c r="KQN1122" s="955"/>
      <c r="KQO1122" s="955"/>
      <c r="KQP1122" s="955"/>
      <c r="KQQ1122" s="955"/>
      <c r="KQR1122" s="955"/>
      <c r="KQS1122" s="955"/>
      <c r="KQT1122" s="955"/>
      <c r="KQU1122" s="955"/>
      <c r="KQV1122" s="955"/>
      <c r="KQW1122" s="955"/>
      <c r="KQX1122" s="955"/>
      <c r="KQY1122" s="955"/>
      <c r="KQZ1122" s="955"/>
      <c r="KRA1122" s="955"/>
      <c r="KRB1122" s="955"/>
      <c r="KRC1122" s="955"/>
      <c r="KRD1122" s="955"/>
      <c r="KRE1122" s="955"/>
      <c r="KRF1122" s="955"/>
      <c r="KRG1122" s="955"/>
      <c r="KRH1122" s="955"/>
      <c r="KRI1122" s="955"/>
      <c r="KRJ1122" s="955"/>
      <c r="KRK1122" s="955"/>
      <c r="KRL1122" s="955"/>
      <c r="KRM1122" s="955"/>
      <c r="KRN1122" s="955"/>
      <c r="KRO1122" s="955"/>
      <c r="KRP1122" s="955"/>
      <c r="KRQ1122" s="955"/>
      <c r="KRR1122" s="955"/>
      <c r="KRS1122" s="955"/>
      <c r="KRT1122" s="955"/>
      <c r="KRU1122" s="955"/>
      <c r="KRV1122" s="955"/>
      <c r="KRW1122" s="955"/>
      <c r="KRX1122" s="955"/>
      <c r="KRY1122" s="955"/>
      <c r="KRZ1122" s="955"/>
      <c r="KSA1122" s="955"/>
      <c r="KSB1122" s="955"/>
      <c r="KSC1122" s="955"/>
      <c r="KSD1122" s="955"/>
      <c r="KSE1122" s="955"/>
      <c r="KSF1122" s="955"/>
      <c r="KSG1122" s="955"/>
      <c r="KSH1122" s="955"/>
      <c r="KSI1122" s="955"/>
      <c r="KSJ1122" s="955"/>
      <c r="KSK1122" s="955"/>
      <c r="KSL1122" s="955"/>
      <c r="KSM1122" s="955"/>
      <c r="KSN1122" s="955"/>
      <c r="KSO1122" s="955"/>
      <c r="KSP1122" s="955"/>
      <c r="KSQ1122" s="955"/>
      <c r="KSR1122" s="955"/>
      <c r="KSS1122" s="955"/>
      <c r="KST1122" s="955"/>
      <c r="KSU1122" s="955"/>
      <c r="KSV1122" s="955"/>
      <c r="KSW1122" s="955"/>
      <c r="KSX1122" s="955"/>
      <c r="KSY1122" s="955"/>
      <c r="KSZ1122" s="955"/>
      <c r="KTA1122" s="955"/>
      <c r="KTB1122" s="955"/>
      <c r="KTC1122" s="955"/>
      <c r="KTD1122" s="955"/>
      <c r="KTE1122" s="955"/>
      <c r="KTF1122" s="955"/>
      <c r="KTG1122" s="955"/>
      <c r="KTH1122" s="955"/>
      <c r="KTI1122" s="955"/>
      <c r="KTJ1122" s="955"/>
      <c r="KTK1122" s="955"/>
      <c r="KTL1122" s="955"/>
      <c r="KTM1122" s="955"/>
      <c r="KTN1122" s="955"/>
      <c r="KTO1122" s="955"/>
      <c r="KTP1122" s="955"/>
      <c r="KTQ1122" s="955"/>
      <c r="KTR1122" s="955"/>
      <c r="KTS1122" s="955"/>
      <c r="KTT1122" s="955"/>
      <c r="KTU1122" s="955"/>
      <c r="KTV1122" s="955"/>
      <c r="KTW1122" s="955"/>
      <c r="KTX1122" s="955"/>
      <c r="KTY1122" s="955"/>
      <c r="KTZ1122" s="955"/>
      <c r="KUA1122" s="955"/>
      <c r="KUB1122" s="955"/>
      <c r="KUC1122" s="955"/>
      <c r="KUD1122" s="955"/>
      <c r="KUE1122" s="955"/>
      <c r="KUF1122" s="955"/>
      <c r="KUG1122" s="955"/>
      <c r="KUH1122" s="955"/>
      <c r="KUI1122" s="955"/>
      <c r="KUJ1122" s="955"/>
      <c r="KUK1122" s="955"/>
      <c r="KUL1122" s="955"/>
      <c r="KUM1122" s="955"/>
      <c r="KUN1122" s="955"/>
      <c r="KUO1122" s="955"/>
      <c r="KUP1122" s="955"/>
      <c r="KUQ1122" s="955"/>
      <c r="KUR1122" s="955"/>
      <c r="KUS1122" s="955"/>
      <c r="KUT1122" s="955"/>
      <c r="KUU1122" s="955"/>
      <c r="KUV1122" s="955"/>
      <c r="KUW1122" s="955"/>
      <c r="KUX1122" s="955"/>
      <c r="KUY1122" s="955"/>
      <c r="KUZ1122" s="955"/>
      <c r="KVA1122" s="955"/>
      <c r="KVB1122" s="955"/>
      <c r="KVC1122" s="955"/>
      <c r="KVD1122" s="955"/>
      <c r="KVE1122" s="955"/>
      <c r="KVF1122" s="955"/>
      <c r="KVG1122" s="955"/>
      <c r="KVH1122" s="955"/>
      <c r="KVI1122" s="955"/>
      <c r="KVJ1122" s="955"/>
      <c r="KVK1122" s="955"/>
      <c r="KVL1122" s="955"/>
      <c r="KVM1122" s="955"/>
      <c r="KVN1122" s="955"/>
      <c r="KVO1122" s="955"/>
      <c r="KVP1122" s="955"/>
      <c r="KVQ1122" s="955"/>
      <c r="KVR1122" s="955"/>
      <c r="KVS1122" s="955"/>
      <c r="KVT1122" s="955"/>
      <c r="KVU1122" s="955"/>
      <c r="KVV1122" s="955"/>
      <c r="KVW1122" s="955"/>
      <c r="KVX1122" s="955"/>
      <c r="KVY1122" s="955"/>
      <c r="KVZ1122" s="955"/>
      <c r="KWA1122" s="955"/>
      <c r="KWB1122" s="955"/>
      <c r="KWC1122" s="955"/>
      <c r="KWD1122" s="955"/>
      <c r="KWE1122" s="955"/>
      <c r="KWF1122" s="955"/>
      <c r="KWG1122" s="955"/>
      <c r="KWH1122" s="955"/>
      <c r="KWI1122" s="955"/>
      <c r="KWJ1122" s="955"/>
      <c r="KWK1122" s="955"/>
      <c r="KWL1122" s="955"/>
      <c r="KWM1122" s="955"/>
      <c r="KWN1122" s="955"/>
      <c r="KWO1122" s="955"/>
      <c r="KWP1122" s="955"/>
      <c r="KWQ1122" s="955"/>
      <c r="KWR1122" s="955"/>
      <c r="KWS1122" s="955"/>
      <c r="KWT1122" s="955"/>
      <c r="KWU1122" s="955"/>
      <c r="KWV1122" s="955"/>
      <c r="KWW1122" s="955"/>
      <c r="KWX1122" s="955"/>
      <c r="KWY1122" s="955"/>
      <c r="KWZ1122" s="955"/>
      <c r="KXA1122" s="955"/>
      <c r="KXB1122" s="955"/>
      <c r="KXC1122" s="955"/>
      <c r="KXD1122" s="955"/>
      <c r="KXE1122" s="955"/>
      <c r="KXF1122" s="955"/>
      <c r="KXG1122" s="955"/>
      <c r="KXH1122" s="955"/>
      <c r="KXI1122" s="955"/>
      <c r="KXJ1122" s="955"/>
      <c r="KXK1122" s="955"/>
      <c r="KXL1122" s="955"/>
      <c r="KXM1122" s="955"/>
      <c r="KXN1122" s="955"/>
      <c r="KXO1122" s="955"/>
      <c r="KXP1122" s="955"/>
      <c r="KXQ1122" s="955"/>
      <c r="KXR1122" s="955"/>
      <c r="KXS1122" s="955"/>
      <c r="KXT1122" s="955"/>
      <c r="KXU1122" s="955"/>
      <c r="KXV1122" s="955"/>
      <c r="KXW1122" s="955"/>
      <c r="KXX1122" s="955"/>
      <c r="KXY1122" s="955"/>
      <c r="KXZ1122" s="955"/>
      <c r="KYA1122" s="955"/>
      <c r="KYB1122" s="955"/>
      <c r="KYC1122" s="955"/>
      <c r="KYD1122" s="955"/>
      <c r="KYE1122" s="955"/>
      <c r="KYF1122" s="955"/>
      <c r="KYG1122" s="955"/>
      <c r="KYH1122" s="955"/>
      <c r="KYI1122" s="955"/>
      <c r="KYJ1122" s="955"/>
      <c r="KYK1122" s="955"/>
      <c r="KYL1122" s="955"/>
      <c r="KYM1122" s="955"/>
      <c r="KYN1122" s="955"/>
      <c r="KYO1122" s="955"/>
      <c r="KYP1122" s="955"/>
      <c r="KYQ1122" s="955"/>
      <c r="KYR1122" s="955"/>
      <c r="KYS1122" s="955"/>
      <c r="KYT1122" s="955"/>
      <c r="KYU1122" s="955"/>
      <c r="KYV1122" s="955"/>
      <c r="KYW1122" s="955"/>
      <c r="KYX1122" s="955"/>
      <c r="KYY1122" s="955"/>
      <c r="KYZ1122" s="955"/>
      <c r="KZA1122" s="955"/>
      <c r="KZB1122" s="955"/>
      <c r="KZC1122" s="955"/>
      <c r="KZD1122" s="955"/>
      <c r="KZE1122" s="955"/>
      <c r="KZF1122" s="955"/>
      <c r="KZG1122" s="955"/>
      <c r="KZH1122" s="955"/>
      <c r="KZI1122" s="955"/>
      <c r="KZJ1122" s="955"/>
      <c r="KZK1122" s="955"/>
      <c r="KZL1122" s="955"/>
      <c r="KZM1122" s="955"/>
      <c r="KZN1122" s="955"/>
      <c r="KZO1122" s="955"/>
      <c r="KZP1122" s="955"/>
      <c r="KZQ1122" s="955"/>
      <c r="KZR1122" s="955"/>
      <c r="KZS1122" s="955"/>
      <c r="KZT1122" s="955"/>
      <c r="KZU1122" s="955"/>
      <c r="KZV1122" s="955"/>
      <c r="KZW1122" s="955"/>
      <c r="KZX1122" s="955"/>
      <c r="KZY1122" s="955"/>
      <c r="KZZ1122" s="955"/>
      <c r="LAA1122" s="955"/>
      <c r="LAB1122" s="955"/>
      <c r="LAC1122" s="955"/>
      <c r="LAD1122" s="955"/>
      <c r="LAE1122" s="955"/>
      <c r="LAF1122" s="955"/>
      <c r="LAG1122" s="955"/>
      <c r="LAH1122" s="955"/>
      <c r="LAI1122" s="955"/>
      <c r="LAJ1122" s="955"/>
      <c r="LAK1122" s="955"/>
      <c r="LAL1122" s="955"/>
      <c r="LAM1122" s="955"/>
      <c r="LAN1122" s="955"/>
      <c r="LAO1122" s="955"/>
      <c r="LAP1122" s="955"/>
      <c r="LAQ1122" s="955"/>
      <c r="LAR1122" s="955"/>
      <c r="LAS1122" s="955"/>
      <c r="LAT1122" s="955"/>
      <c r="LAU1122" s="955"/>
      <c r="LAV1122" s="955"/>
      <c r="LAW1122" s="955"/>
      <c r="LAX1122" s="955"/>
      <c r="LAY1122" s="955"/>
      <c r="LAZ1122" s="955"/>
      <c r="LBA1122" s="955"/>
      <c r="LBB1122" s="955"/>
      <c r="LBC1122" s="955"/>
      <c r="LBD1122" s="955"/>
      <c r="LBE1122" s="955"/>
      <c r="LBF1122" s="955"/>
      <c r="LBG1122" s="955"/>
      <c r="LBH1122" s="955"/>
      <c r="LBI1122" s="955"/>
      <c r="LBJ1122" s="955"/>
      <c r="LBK1122" s="955"/>
      <c r="LBL1122" s="955"/>
      <c r="LBM1122" s="955"/>
      <c r="LBN1122" s="955"/>
      <c r="LBO1122" s="955"/>
      <c r="LBP1122" s="955"/>
      <c r="LBQ1122" s="955"/>
      <c r="LBR1122" s="955"/>
      <c r="LBS1122" s="955"/>
      <c r="LBT1122" s="955"/>
      <c r="LBU1122" s="955"/>
      <c r="LBV1122" s="955"/>
      <c r="LBW1122" s="955"/>
      <c r="LBX1122" s="955"/>
      <c r="LBY1122" s="955"/>
      <c r="LBZ1122" s="955"/>
      <c r="LCA1122" s="955"/>
      <c r="LCB1122" s="955"/>
      <c r="LCC1122" s="955"/>
      <c r="LCD1122" s="955"/>
      <c r="LCE1122" s="955"/>
      <c r="LCF1122" s="955"/>
      <c r="LCG1122" s="955"/>
      <c r="LCH1122" s="955"/>
      <c r="LCI1122" s="955"/>
      <c r="LCJ1122" s="955"/>
      <c r="LCK1122" s="955"/>
      <c r="LCL1122" s="955"/>
      <c r="LCM1122" s="955"/>
      <c r="LCN1122" s="955"/>
      <c r="LCO1122" s="955"/>
      <c r="LCP1122" s="955"/>
      <c r="LCQ1122" s="955"/>
      <c r="LCR1122" s="955"/>
      <c r="LCS1122" s="955"/>
      <c r="LCT1122" s="955"/>
      <c r="LCU1122" s="955"/>
      <c r="LCV1122" s="955"/>
      <c r="LCW1122" s="955"/>
      <c r="LCX1122" s="955"/>
      <c r="LCY1122" s="955"/>
      <c r="LCZ1122" s="955"/>
      <c r="LDA1122" s="955"/>
      <c r="LDB1122" s="955"/>
      <c r="LDC1122" s="955"/>
      <c r="LDD1122" s="955"/>
      <c r="LDE1122" s="955"/>
      <c r="LDF1122" s="955"/>
      <c r="LDG1122" s="955"/>
      <c r="LDH1122" s="955"/>
      <c r="LDI1122" s="955"/>
      <c r="LDJ1122" s="955"/>
      <c r="LDK1122" s="955"/>
      <c r="LDL1122" s="955"/>
      <c r="LDM1122" s="955"/>
      <c r="LDN1122" s="955"/>
      <c r="LDO1122" s="955"/>
      <c r="LDP1122" s="955"/>
      <c r="LDQ1122" s="955"/>
      <c r="LDR1122" s="955"/>
      <c r="LDS1122" s="955"/>
      <c r="LDT1122" s="955"/>
      <c r="LDU1122" s="955"/>
      <c r="LDV1122" s="955"/>
      <c r="LDW1122" s="955"/>
      <c r="LDX1122" s="955"/>
      <c r="LDY1122" s="955"/>
      <c r="LDZ1122" s="955"/>
      <c r="LEA1122" s="955"/>
      <c r="LEB1122" s="955"/>
      <c r="LEC1122" s="955"/>
      <c r="LED1122" s="955"/>
      <c r="LEE1122" s="955"/>
      <c r="LEF1122" s="955"/>
      <c r="LEG1122" s="955"/>
      <c r="LEH1122" s="955"/>
      <c r="LEI1122" s="955"/>
      <c r="LEJ1122" s="955"/>
      <c r="LEK1122" s="955"/>
      <c r="LEL1122" s="955"/>
      <c r="LEM1122" s="955"/>
      <c r="LEN1122" s="955"/>
      <c r="LEO1122" s="955"/>
      <c r="LEP1122" s="955"/>
      <c r="LEQ1122" s="955"/>
      <c r="LER1122" s="955"/>
      <c r="LES1122" s="955"/>
      <c r="LET1122" s="955"/>
      <c r="LEU1122" s="955"/>
      <c r="LEV1122" s="955"/>
      <c r="LEW1122" s="955"/>
      <c r="LEX1122" s="955"/>
      <c r="LEY1122" s="955"/>
      <c r="LEZ1122" s="955"/>
      <c r="LFA1122" s="955"/>
      <c r="LFB1122" s="955"/>
      <c r="LFC1122" s="955"/>
      <c r="LFD1122" s="955"/>
      <c r="LFE1122" s="955"/>
      <c r="LFF1122" s="955"/>
      <c r="LFG1122" s="955"/>
      <c r="LFH1122" s="955"/>
      <c r="LFI1122" s="955"/>
      <c r="LFJ1122" s="955"/>
      <c r="LFK1122" s="955"/>
      <c r="LFL1122" s="955"/>
      <c r="LFM1122" s="955"/>
      <c r="LFN1122" s="955"/>
      <c r="LFO1122" s="955"/>
      <c r="LFP1122" s="955"/>
      <c r="LFQ1122" s="955"/>
      <c r="LFR1122" s="955"/>
      <c r="LFS1122" s="955"/>
      <c r="LFT1122" s="955"/>
      <c r="LFU1122" s="955"/>
      <c r="LFV1122" s="955"/>
      <c r="LFW1122" s="955"/>
      <c r="LFX1122" s="955"/>
      <c r="LFY1122" s="955"/>
      <c r="LFZ1122" s="955"/>
      <c r="LGA1122" s="955"/>
      <c r="LGB1122" s="955"/>
      <c r="LGC1122" s="955"/>
      <c r="LGD1122" s="955"/>
      <c r="LGE1122" s="955"/>
      <c r="LGF1122" s="955"/>
      <c r="LGG1122" s="955"/>
      <c r="LGH1122" s="955"/>
      <c r="LGI1122" s="955"/>
      <c r="LGJ1122" s="955"/>
      <c r="LGK1122" s="955"/>
      <c r="LGL1122" s="955"/>
      <c r="LGM1122" s="955"/>
      <c r="LGN1122" s="955"/>
      <c r="LGO1122" s="955"/>
      <c r="LGP1122" s="955"/>
      <c r="LGQ1122" s="955"/>
      <c r="LGR1122" s="955"/>
      <c r="LGS1122" s="955"/>
      <c r="LGT1122" s="955"/>
      <c r="LGU1122" s="955"/>
      <c r="LGV1122" s="955"/>
      <c r="LGW1122" s="955"/>
      <c r="LGX1122" s="955"/>
      <c r="LGY1122" s="955"/>
      <c r="LGZ1122" s="955"/>
      <c r="LHA1122" s="955"/>
      <c r="LHB1122" s="955"/>
      <c r="LHC1122" s="955"/>
      <c r="LHD1122" s="955"/>
      <c r="LHE1122" s="955"/>
      <c r="LHF1122" s="955"/>
      <c r="LHG1122" s="955"/>
      <c r="LHH1122" s="955"/>
      <c r="LHI1122" s="955"/>
      <c r="LHJ1122" s="955"/>
      <c r="LHK1122" s="955"/>
      <c r="LHL1122" s="955"/>
      <c r="LHM1122" s="955"/>
      <c r="LHN1122" s="955"/>
      <c r="LHO1122" s="955"/>
      <c r="LHP1122" s="955"/>
      <c r="LHQ1122" s="955"/>
      <c r="LHR1122" s="955"/>
      <c r="LHS1122" s="955"/>
      <c r="LHT1122" s="955"/>
      <c r="LHU1122" s="955"/>
      <c r="LHV1122" s="955"/>
      <c r="LHW1122" s="955"/>
      <c r="LHX1122" s="955"/>
      <c r="LHY1122" s="955"/>
      <c r="LHZ1122" s="955"/>
      <c r="LIA1122" s="955"/>
      <c r="LIB1122" s="955"/>
      <c r="LIC1122" s="955"/>
      <c r="LID1122" s="955"/>
      <c r="LIE1122" s="955"/>
      <c r="LIF1122" s="955"/>
      <c r="LIG1122" s="955"/>
      <c r="LIH1122" s="955"/>
      <c r="LII1122" s="955"/>
      <c r="LIJ1122" s="955"/>
      <c r="LIK1122" s="955"/>
      <c r="LIL1122" s="955"/>
      <c r="LIM1122" s="955"/>
      <c r="LIN1122" s="955"/>
      <c r="LIO1122" s="955"/>
      <c r="LIP1122" s="955"/>
      <c r="LIQ1122" s="955"/>
      <c r="LIR1122" s="955"/>
      <c r="LIS1122" s="955"/>
      <c r="LIT1122" s="955"/>
      <c r="LIU1122" s="955"/>
      <c r="LIV1122" s="955"/>
      <c r="LIW1122" s="955"/>
      <c r="LIX1122" s="955"/>
      <c r="LIY1122" s="955"/>
      <c r="LIZ1122" s="955"/>
      <c r="LJA1122" s="955"/>
      <c r="LJB1122" s="955"/>
      <c r="LJC1122" s="955"/>
      <c r="LJD1122" s="955"/>
      <c r="LJE1122" s="955"/>
      <c r="LJF1122" s="955"/>
      <c r="LJG1122" s="955"/>
      <c r="LJH1122" s="955"/>
      <c r="LJI1122" s="955"/>
      <c r="LJJ1122" s="955"/>
      <c r="LJK1122" s="955"/>
      <c r="LJL1122" s="955"/>
      <c r="LJM1122" s="955"/>
      <c r="LJN1122" s="955"/>
      <c r="LJO1122" s="955"/>
      <c r="LJP1122" s="955"/>
      <c r="LJQ1122" s="955"/>
      <c r="LJR1122" s="955"/>
      <c r="LJS1122" s="955"/>
      <c r="LJT1122" s="955"/>
      <c r="LJU1122" s="955"/>
      <c r="LJV1122" s="955"/>
      <c r="LJW1122" s="955"/>
      <c r="LJX1122" s="955"/>
      <c r="LJY1122" s="955"/>
      <c r="LJZ1122" s="955"/>
      <c r="LKA1122" s="955"/>
      <c r="LKB1122" s="955"/>
      <c r="LKC1122" s="955"/>
      <c r="LKD1122" s="955"/>
      <c r="LKE1122" s="955"/>
      <c r="LKF1122" s="955"/>
      <c r="LKG1122" s="955"/>
      <c r="LKH1122" s="955"/>
      <c r="LKI1122" s="955"/>
      <c r="LKJ1122" s="955"/>
      <c r="LKK1122" s="955"/>
      <c r="LKL1122" s="955"/>
      <c r="LKM1122" s="955"/>
      <c r="LKN1122" s="955"/>
      <c r="LKO1122" s="955"/>
      <c r="LKP1122" s="955"/>
      <c r="LKQ1122" s="955"/>
      <c r="LKR1122" s="955"/>
      <c r="LKS1122" s="955"/>
      <c r="LKT1122" s="955"/>
      <c r="LKU1122" s="955"/>
      <c r="LKV1122" s="955"/>
      <c r="LKW1122" s="955"/>
      <c r="LKX1122" s="955"/>
      <c r="LKY1122" s="955"/>
      <c r="LKZ1122" s="955"/>
      <c r="LLA1122" s="955"/>
      <c r="LLB1122" s="955"/>
      <c r="LLC1122" s="955"/>
      <c r="LLD1122" s="955"/>
      <c r="LLE1122" s="955"/>
      <c r="LLF1122" s="955"/>
      <c r="LLG1122" s="955"/>
      <c r="LLH1122" s="955"/>
      <c r="LLI1122" s="955"/>
      <c r="LLJ1122" s="955"/>
      <c r="LLK1122" s="955"/>
      <c r="LLL1122" s="955"/>
      <c r="LLM1122" s="955"/>
      <c r="LLN1122" s="955"/>
      <c r="LLO1122" s="955"/>
      <c r="LLP1122" s="955"/>
      <c r="LLQ1122" s="955"/>
      <c r="LLR1122" s="955"/>
      <c r="LLS1122" s="955"/>
      <c r="LLT1122" s="955"/>
      <c r="LLU1122" s="955"/>
      <c r="LLV1122" s="955"/>
      <c r="LLW1122" s="955"/>
      <c r="LLX1122" s="955"/>
      <c r="LLY1122" s="955"/>
      <c r="LLZ1122" s="955"/>
      <c r="LMA1122" s="955"/>
      <c r="LMB1122" s="955"/>
      <c r="LMC1122" s="955"/>
      <c r="LMD1122" s="955"/>
      <c r="LME1122" s="955"/>
      <c r="LMF1122" s="955"/>
      <c r="LMG1122" s="955"/>
      <c r="LMH1122" s="955"/>
      <c r="LMI1122" s="955"/>
      <c r="LMJ1122" s="955"/>
      <c r="LMK1122" s="955"/>
      <c r="LML1122" s="955"/>
      <c r="LMM1122" s="955"/>
      <c r="LMN1122" s="955"/>
      <c r="LMO1122" s="955"/>
      <c r="LMP1122" s="955"/>
      <c r="LMQ1122" s="955"/>
      <c r="LMR1122" s="955"/>
      <c r="LMS1122" s="955"/>
      <c r="LMT1122" s="955"/>
      <c r="LMU1122" s="955"/>
      <c r="LMV1122" s="955"/>
      <c r="LMW1122" s="955"/>
      <c r="LMX1122" s="955"/>
      <c r="LMY1122" s="955"/>
      <c r="LMZ1122" s="955"/>
      <c r="LNA1122" s="955"/>
      <c r="LNB1122" s="955"/>
      <c r="LNC1122" s="955"/>
      <c r="LND1122" s="955"/>
      <c r="LNE1122" s="955"/>
      <c r="LNF1122" s="955"/>
      <c r="LNG1122" s="955"/>
      <c r="LNH1122" s="955"/>
      <c r="LNI1122" s="955"/>
      <c r="LNJ1122" s="955"/>
      <c r="LNK1122" s="955"/>
      <c r="LNL1122" s="955"/>
      <c r="LNM1122" s="955"/>
      <c r="LNN1122" s="955"/>
      <c r="LNO1122" s="955"/>
      <c r="LNP1122" s="955"/>
      <c r="LNQ1122" s="955"/>
      <c r="LNR1122" s="955"/>
      <c r="LNS1122" s="955"/>
      <c r="LNT1122" s="955"/>
      <c r="LNU1122" s="955"/>
      <c r="LNV1122" s="955"/>
      <c r="LNW1122" s="955"/>
      <c r="LNX1122" s="955"/>
      <c r="LNY1122" s="955"/>
      <c r="LNZ1122" s="955"/>
      <c r="LOA1122" s="955"/>
      <c r="LOB1122" s="955"/>
      <c r="LOC1122" s="955"/>
      <c r="LOD1122" s="955"/>
      <c r="LOE1122" s="955"/>
      <c r="LOF1122" s="955"/>
      <c r="LOG1122" s="955"/>
      <c r="LOH1122" s="955"/>
      <c r="LOI1122" s="955"/>
      <c r="LOJ1122" s="955"/>
      <c r="LOK1122" s="955"/>
      <c r="LOL1122" s="955"/>
      <c r="LOM1122" s="955"/>
      <c r="LON1122" s="955"/>
      <c r="LOO1122" s="955"/>
      <c r="LOP1122" s="955"/>
      <c r="LOQ1122" s="955"/>
      <c r="LOR1122" s="955"/>
      <c r="LOS1122" s="955"/>
      <c r="LOT1122" s="955"/>
      <c r="LOU1122" s="955"/>
      <c r="LOV1122" s="955"/>
      <c r="LOW1122" s="955"/>
      <c r="LOX1122" s="955"/>
      <c r="LOY1122" s="955"/>
      <c r="LOZ1122" s="955"/>
      <c r="LPA1122" s="955"/>
      <c r="LPB1122" s="955"/>
      <c r="LPC1122" s="955"/>
      <c r="LPD1122" s="955"/>
      <c r="LPE1122" s="955"/>
      <c r="LPF1122" s="955"/>
      <c r="LPG1122" s="955"/>
      <c r="LPH1122" s="955"/>
      <c r="LPI1122" s="955"/>
      <c r="LPJ1122" s="955"/>
      <c r="LPK1122" s="955"/>
      <c r="LPL1122" s="955"/>
      <c r="LPM1122" s="955"/>
      <c r="LPN1122" s="955"/>
      <c r="LPO1122" s="955"/>
      <c r="LPP1122" s="955"/>
      <c r="LPQ1122" s="955"/>
      <c r="LPR1122" s="955"/>
      <c r="LPS1122" s="955"/>
      <c r="LPT1122" s="955"/>
      <c r="LPU1122" s="955"/>
      <c r="LPV1122" s="955"/>
      <c r="LPW1122" s="955"/>
      <c r="LPX1122" s="955"/>
      <c r="LPY1122" s="955"/>
      <c r="LPZ1122" s="955"/>
      <c r="LQA1122" s="955"/>
      <c r="LQB1122" s="955"/>
      <c r="LQC1122" s="955"/>
      <c r="LQD1122" s="955"/>
      <c r="LQE1122" s="955"/>
      <c r="LQF1122" s="955"/>
      <c r="LQG1122" s="955"/>
      <c r="LQH1122" s="955"/>
      <c r="LQI1122" s="955"/>
      <c r="LQJ1122" s="955"/>
      <c r="LQK1122" s="955"/>
      <c r="LQL1122" s="955"/>
      <c r="LQM1122" s="955"/>
      <c r="LQN1122" s="955"/>
      <c r="LQO1122" s="955"/>
      <c r="LQP1122" s="955"/>
      <c r="LQQ1122" s="955"/>
      <c r="LQR1122" s="955"/>
      <c r="LQS1122" s="955"/>
      <c r="LQT1122" s="955"/>
      <c r="LQU1122" s="955"/>
      <c r="LQV1122" s="955"/>
      <c r="LQW1122" s="955"/>
      <c r="LQX1122" s="955"/>
      <c r="LQY1122" s="955"/>
      <c r="LQZ1122" s="955"/>
      <c r="LRA1122" s="955"/>
      <c r="LRB1122" s="955"/>
      <c r="LRC1122" s="955"/>
      <c r="LRD1122" s="955"/>
      <c r="LRE1122" s="955"/>
      <c r="LRF1122" s="955"/>
      <c r="LRG1122" s="955"/>
      <c r="LRH1122" s="955"/>
      <c r="LRI1122" s="955"/>
      <c r="LRJ1122" s="955"/>
      <c r="LRK1122" s="955"/>
      <c r="LRL1122" s="955"/>
      <c r="LRM1122" s="955"/>
      <c r="LRN1122" s="955"/>
      <c r="LRO1122" s="955"/>
      <c r="LRP1122" s="955"/>
      <c r="LRQ1122" s="955"/>
      <c r="LRR1122" s="955"/>
      <c r="LRS1122" s="955"/>
      <c r="LRT1122" s="955"/>
      <c r="LRU1122" s="955"/>
      <c r="LRV1122" s="955"/>
      <c r="LRW1122" s="955"/>
      <c r="LRX1122" s="955"/>
      <c r="LRY1122" s="955"/>
      <c r="LRZ1122" s="955"/>
      <c r="LSA1122" s="955"/>
      <c r="LSB1122" s="955"/>
      <c r="LSC1122" s="955"/>
      <c r="LSD1122" s="955"/>
      <c r="LSE1122" s="955"/>
      <c r="LSF1122" s="955"/>
      <c r="LSG1122" s="955"/>
      <c r="LSH1122" s="955"/>
      <c r="LSI1122" s="955"/>
      <c r="LSJ1122" s="955"/>
      <c r="LSK1122" s="955"/>
      <c r="LSL1122" s="955"/>
      <c r="LSM1122" s="955"/>
      <c r="LSN1122" s="955"/>
      <c r="LSO1122" s="955"/>
      <c r="LSP1122" s="955"/>
      <c r="LSQ1122" s="955"/>
      <c r="LSR1122" s="955"/>
      <c r="LSS1122" s="955"/>
      <c r="LST1122" s="955"/>
      <c r="LSU1122" s="955"/>
      <c r="LSV1122" s="955"/>
      <c r="LSW1122" s="955"/>
      <c r="LSX1122" s="955"/>
      <c r="LSY1122" s="955"/>
      <c r="LSZ1122" s="955"/>
      <c r="LTA1122" s="955"/>
      <c r="LTB1122" s="955"/>
      <c r="LTC1122" s="955"/>
      <c r="LTD1122" s="955"/>
      <c r="LTE1122" s="955"/>
      <c r="LTF1122" s="955"/>
      <c r="LTG1122" s="955"/>
      <c r="LTH1122" s="955"/>
      <c r="LTI1122" s="955"/>
      <c r="LTJ1122" s="955"/>
      <c r="LTK1122" s="955"/>
      <c r="LTL1122" s="955"/>
      <c r="LTM1122" s="955"/>
      <c r="LTN1122" s="955"/>
      <c r="LTO1122" s="955"/>
      <c r="LTP1122" s="955"/>
      <c r="LTQ1122" s="955"/>
      <c r="LTR1122" s="955"/>
      <c r="LTS1122" s="955"/>
      <c r="LTT1122" s="955"/>
      <c r="LTU1122" s="955"/>
      <c r="LTV1122" s="955"/>
      <c r="LTW1122" s="955"/>
      <c r="LTX1122" s="955"/>
      <c r="LTY1122" s="955"/>
      <c r="LTZ1122" s="955"/>
      <c r="LUA1122" s="955"/>
      <c r="LUB1122" s="955"/>
      <c r="LUC1122" s="955"/>
      <c r="LUD1122" s="955"/>
      <c r="LUE1122" s="955"/>
      <c r="LUF1122" s="955"/>
      <c r="LUG1122" s="955"/>
      <c r="LUH1122" s="955"/>
      <c r="LUI1122" s="955"/>
      <c r="LUJ1122" s="955"/>
      <c r="LUK1122" s="955"/>
      <c r="LUL1122" s="955"/>
      <c r="LUM1122" s="955"/>
      <c r="LUN1122" s="955"/>
      <c r="LUO1122" s="955"/>
      <c r="LUP1122" s="955"/>
      <c r="LUQ1122" s="955"/>
      <c r="LUR1122" s="955"/>
      <c r="LUS1122" s="955"/>
      <c r="LUT1122" s="955"/>
      <c r="LUU1122" s="955"/>
      <c r="LUV1122" s="955"/>
      <c r="LUW1122" s="955"/>
      <c r="LUX1122" s="955"/>
      <c r="LUY1122" s="955"/>
      <c r="LUZ1122" s="955"/>
      <c r="LVA1122" s="955"/>
      <c r="LVB1122" s="955"/>
      <c r="LVC1122" s="955"/>
      <c r="LVD1122" s="955"/>
      <c r="LVE1122" s="955"/>
      <c r="LVF1122" s="955"/>
      <c r="LVG1122" s="955"/>
      <c r="LVH1122" s="955"/>
      <c r="LVI1122" s="955"/>
      <c r="LVJ1122" s="955"/>
      <c r="LVK1122" s="955"/>
      <c r="LVL1122" s="955"/>
      <c r="LVM1122" s="955"/>
      <c r="LVN1122" s="955"/>
      <c r="LVO1122" s="955"/>
      <c r="LVP1122" s="955"/>
      <c r="LVQ1122" s="955"/>
      <c r="LVR1122" s="955"/>
      <c r="LVS1122" s="955"/>
      <c r="LVT1122" s="955"/>
      <c r="LVU1122" s="955"/>
      <c r="LVV1122" s="955"/>
      <c r="LVW1122" s="955"/>
      <c r="LVX1122" s="955"/>
      <c r="LVY1122" s="955"/>
      <c r="LVZ1122" s="955"/>
      <c r="LWA1122" s="955"/>
      <c r="LWB1122" s="955"/>
      <c r="LWC1122" s="955"/>
      <c r="LWD1122" s="955"/>
      <c r="LWE1122" s="955"/>
      <c r="LWF1122" s="955"/>
      <c r="LWG1122" s="955"/>
      <c r="LWH1122" s="955"/>
      <c r="LWI1122" s="955"/>
      <c r="LWJ1122" s="955"/>
      <c r="LWK1122" s="955"/>
      <c r="LWL1122" s="955"/>
      <c r="LWM1122" s="955"/>
      <c r="LWN1122" s="955"/>
      <c r="LWO1122" s="955"/>
      <c r="LWP1122" s="955"/>
      <c r="LWQ1122" s="955"/>
      <c r="LWR1122" s="955"/>
      <c r="LWS1122" s="955"/>
      <c r="LWT1122" s="955"/>
      <c r="LWU1122" s="955"/>
      <c r="LWV1122" s="955"/>
      <c r="LWW1122" s="955"/>
      <c r="LWX1122" s="955"/>
      <c r="LWY1122" s="955"/>
      <c r="LWZ1122" s="955"/>
      <c r="LXA1122" s="955"/>
      <c r="LXB1122" s="955"/>
      <c r="LXC1122" s="955"/>
      <c r="LXD1122" s="955"/>
      <c r="LXE1122" s="955"/>
      <c r="LXF1122" s="955"/>
      <c r="LXG1122" s="955"/>
      <c r="LXH1122" s="955"/>
      <c r="LXI1122" s="955"/>
      <c r="LXJ1122" s="955"/>
      <c r="LXK1122" s="955"/>
      <c r="LXL1122" s="955"/>
      <c r="LXM1122" s="955"/>
      <c r="LXN1122" s="955"/>
      <c r="LXO1122" s="955"/>
      <c r="LXP1122" s="955"/>
      <c r="LXQ1122" s="955"/>
      <c r="LXR1122" s="955"/>
      <c r="LXS1122" s="955"/>
      <c r="LXT1122" s="955"/>
      <c r="LXU1122" s="955"/>
      <c r="LXV1122" s="955"/>
      <c r="LXW1122" s="955"/>
      <c r="LXX1122" s="955"/>
      <c r="LXY1122" s="955"/>
      <c r="LXZ1122" s="955"/>
      <c r="LYA1122" s="955"/>
      <c r="LYB1122" s="955"/>
      <c r="LYC1122" s="955"/>
      <c r="LYD1122" s="955"/>
      <c r="LYE1122" s="955"/>
      <c r="LYF1122" s="955"/>
      <c r="LYG1122" s="955"/>
      <c r="LYH1122" s="955"/>
      <c r="LYI1122" s="955"/>
      <c r="LYJ1122" s="955"/>
      <c r="LYK1122" s="955"/>
      <c r="LYL1122" s="955"/>
      <c r="LYM1122" s="955"/>
      <c r="LYN1122" s="955"/>
      <c r="LYO1122" s="955"/>
      <c r="LYP1122" s="955"/>
      <c r="LYQ1122" s="955"/>
      <c r="LYR1122" s="955"/>
      <c r="LYS1122" s="955"/>
      <c r="LYT1122" s="955"/>
      <c r="LYU1122" s="955"/>
      <c r="LYV1122" s="955"/>
      <c r="LYW1122" s="955"/>
      <c r="LYX1122" s="955"/>
      <c r="LYY1122" s="955"/>
      <c r="LYZ1122" s="955"/>
      <c r="LZA1122" s="955"/>
      <c r="LZB1122" s="955"/>
      <c r="LZC1122" s="955"/>
      <c r="LZD1122" s="955"/>
      <c r="LZE1122" s="955"/>
      <c r="LZF1122" s="955"/>
      <c r="LZG1122" s="955"/>
      <c r="LZH1122" s="955"/>
      <c r="LZI1122" s="955"/>
      <c r="LZJ1122" s="955"/>
      <c r="LZK1122" s="955"/>
      <c r="LZL1122" s="955"/>
      <c r="LZM1122" s="955"/>
      <c r="LZN1122" s="955"/>
      <c r="LZO1122" s="955"/>
      <c r="LZP1122" s="955"/>
      <c r="LZQ1122" s="955"/>
      <c r="LZR1122" s="955"/>
      <c r="LZS1122" s="955"/>
      <c r="LZT1122" s="955"/>
      <c r="LZU1122" s="955"/>
      <c r="LZV1122" s="955"/>
      <c r="LZW1122" s="955"/>
      <c r="LZX1122" s="955"/>
      <c r="LZY1122" s="955"/>
      <c r="LZZ1122" s="955"/>
      <c r="MAA1122" s="955"/>
      <c r="MAB1122" s="955"/>
      <c r="MAC1122" s="955"/>
      <c r="MAD1122" s="955"/>
      <c r="MAE1122" s="955"/>
      <c r="MAF1122" s="955"/>
      <c r="MAG1122" s="955"/>
      <c r="MAH1122" s="955"/>
      <c r="MAI1122" s="955"/>
      <c r="MAJ1122" s="955"/>
      <c r="MAK1122" s="955"/>
      <c r="MAL1122" s="955"/>
      <c r="MAM1122" s="955"/>
      <c r="MAN1122" s="955"/>
      <c r="MAO1122" s="955"/>
      <c r="MAP1122" s="955"/>
      <c r="MAQ1122" s="955"/>
      <c r="MAR1122" s="955"/>
      <c r="MAS1122" s="955"/>
      <c r="MAT1122" s="955"/>
      <c r="MAU1122" s="955"/>
      <c r="MAV1122" s="955"/>
      <c r="MAW1122" s="955"/>
      <c r="MAX1122" s="955"/>
      <c r="MAY1122" s="955"/>
      <c r="MAZ1122" s="955"/>
      <c r="MBA1122" s="955"/>
      <c r="MBB1122" s="955"/>
      <c r="MBC1122" s="955"/>
      <c r="MBD1122" s="955"/>
      <c r="MBE1122" s="955"/>
      <c r="MBF1122" s="955"/>
      <c r="MBG1122" s="955"/>
      <c r="MBH1122" s="955"/>
      <c r="MBI1122" s="955"/>
      <c r="MBJ1122" s="955"/>
      <c r="MBK1122" s="955"/>
      <c r="MBL1122" s="955"/>
      <c r="MBM1122" s="955"/>
      <c r="MBN1122" s="955"/>
      <c r="MBO1122" s="955"/>
      <c r="MBP1122" s="955"/>
      <c r="MBQ1122" s="955"/>
      <c r="MBR1122" s="955"/>
      <c r="MBS1122" s="955"/>
      <c r="MBT1122" s="955"/>
      <c r="MBU1122" s="955"/>
      <c r="MBV1122" s="955"/>
      <c r="MBW1122" s="955"/>
      <c r="MBX1122" s="955"/>
      <c r="MBY1122" s="955"/>
      <c r="MBZ1122" s="955"/>
      <c r="MCA1122" s="955"/>
      <c r="MCB1122" s="955"/>
      <c r="MCC1122" s="955"/>
      <c r="MCD1122" s="955"/>
      <c r="MCE1122" s="955"/>
      <c r="MCF1122" s="955"/>
      <c r="MCG1122" s="955"/>
      <c r="MCH1122" s="955"/>
      <c r="MCI1122" s="955"/>
      <c r="MCJ1122" s="955"/>
      <c r="MCK1122" s="955"/>
      <c r="MCL1122" s="955"/>
      <c r="MCM1122" s="955"/>
      <c r="MCN1122" s="955"/>
      <c r="MCO1122" s="955"/>
      <c r="MCP1122" s="955"/>
      <c r="MCQ1122" s="955"/>
      <c r="MCR1122" s="955"/>
      <c r="MCS1122" s="955"/>
      <c r="MCT1122" s="955"/>
      <c r="MCU1122" s="955"/>
      <c r="MCV1122" s="955"/>
      <c r="MCW1122" s="955"/>
      <c r="MCX1122" s="955"/>
      <c r="MCY1122" s="955"/>
      <c r="MCZ1122" s="955"/>
      <c r="MDA1122" s="955"/>
      <c r="MDB1122" s="955"/>
      <c r="MDC1122" s="955"/>
      <c r="MDD1122" s="955"/>
      <c r="MDE1122" s="955"/>
      <c r="MDF1122" s="955"/>
      <c r="MDG1122" s="955"/>
      <c r="MDH1122" s="955"/>
      <c r="MDI1122" s="955"/>
      <c r="MDJ1122" s="955"/>
      <c r="MDK1122" s="955"/>
      <c r="MDL1122" s="955"/>
      <c r="MDM1122" s="955"/>
      <c r="MDN1122" s="955"/>
      <c r="MDO1122" s="955"/>
      <c r="MDP1122" s="955"/>
      <c r="MDQ1122" s="955"/>
      <c r="MDR1122" s="955"/>
      <c r="MDS1122" s="955"/>
      <c r="MDT1122" s="955"/>
      <c r="MDU1122" s="955"/>
      <c r="MDV1122" s="955"/>
      <c r="MDW1122" s="955"/>
      <c r="MDX1122" s="955"/>
      <c r="MDY1122" s="955"/>
      <c r="MDZ1122" s="955"/>
      <c r="MEA1122" s="955"/>
      <c r="MEB1122" s="955"/>
      <c r="MEC1122" s="955"/>
      <c r="MED1122" s="955"/>
      <c r="MEE1122" s="955"/>
      <c r="MEF1122" s="955"/>
      <c r="MEG1122" s="955"/>
      <c r="MEH1122" s="955"/>
      <c r="MEI1122" s="955"/>
      <c r="MEJ1122" s="955"/>
      <c r="MEK1122" s="955"/>
      <c r="MEL1122" s="955"/>
      <c r="MEM1122" s="955"/>
      <c r="MEN1122" s="955"/>
      <c r="MEO1122" s="955"/>
      <c r="MEP1122" s="955"/>
      <c r="MEQ1122" s="955"/>
      <c r="MER1122" s="955"/>
      <c r="MES1122" s="955"/>
      <c r="MET1122" s="955"/>
      <c r="MEU1122" s="955"/>
      <c r="MEV1122" s="955"/>
      <c r="MEW1122" s="955"/>
      <c r="MEX1122" s="955"/>
      <c r="MEY1122" s="955"/>
      <c r="MEZ1122" s="955"/>
      <c r="MFA1122" s="955"/>
      <c r="MFB1122" s="955"/>
      <c r="MFC1122" s="955"/>
      <c r="MFD1122" s="955"/>
      <c r="MFE1122" s="955"/>
      <c r="MFF1122" s="955"/>
      <c r="MFG1122" s="955"/>
      <c r="MFH1122" s="955"/>
      <c r="MFI1122" s="955"/>
      <c r="MFJ1122" s="955"/>
      <c r="MFK1122" s="955"/>
      <c r="MFL1122" s="955"/>
      <c r="MFM1122" s="955"/>
      <c r="MFN1122" s="955"/>
      <c r="MFO1122" s="955"/>
      <c r="MFP1122" s="955"/>
      <c r="MFQ1122" s="955"/>
      <c r="MFR1122" s="955"/>
      <c r="MFS1122" s="955"/>
      <c r="MFT1122" s="955"/>
      <c r="MFU1122" s="955"/>
      <c r="MFV1122" s="955"/>
      <c r="MFW1122" s="955"/>
      <c r="MFX1122" s="955"/>
      <c r="MFY1122" s="955"/>
      <c r="MFZ1122" s="955"/>
      <c r="MGA1122" s="955"/>
      <c r="MGB1122" s="955"/>
      <c r="MGC1122" s="955"/>
      <c r="MGD1122" s="955"/>
      <c r="MGE1122" s="955"/>
      <c r="MGF1122" s="955"/>
      <c r="MGG1122" s="955"/>
      <c r="MGH1122" s="955"/>
      <c r="MGI1122" s="955"/>
      <c r="MGJ1122" s="955"/>
      <c r="MGK1122" s="955"/>
      <c r="MGL1122" s="955"/>
      <c r="MGM1122" s="955"/>
      <c r="MGN1122" s="955"/>
      <c r="MGO1122" s="955"/>
      <c r="MGP1122" s="955"/>
      <c r="MGQ1122" s="955"/>
      <c r="MGR1122" s="955"/>
      <c r="MGS1122" s="955"/>
      <c r="MGT1122" s="955"/>
      <c r="MGU1122" s="955"/>
      <c r="MGV1122" s="955"/>
      <c r="MGW1122" s="955"/>
      <c r="MGX1122" s="955"/>
      <c r="MGY1122" s="955"/>
      <c r="MGZ1122" s="955"/>
      <c r="MHA1122" s="955"/>
      <c r="MHB1122" s="955"/>
      <c r="MHC1122" s="955"/>
      <c r="MHD1122" s="955"/>
      <c r="MHE1122" s="955"/>
      <c r="MHF1122" s="955"/>
      <c r="MHG1122" s="955"/>
      <c r="MHH1122" s="955"/>
      <c r="MHI1122" s="955"/>
      <c r="MHJ1122" s="955"/>
      <c r="MHK1122" s="955"/>
      <c r="MHL1122" s="955"/>
      <c r="MHM1122" s="955"/>
      <c r="MHN1122" s="955"/>
      <c r="MHO1122" s="955"/>
      <c r="MHP1122" s="955"/>
      <c r="MHQ1122" s="955"/>
      <c r="MHR1122" s="955"/>
      <c r="MHS1122" s="955"/>
      <c r="MHT1122" s="955"/>
      <c r="MHU1122" s="955"/>
      <c r="MHV1122" s="955"/>
      <c r="MHW1122" s="955"/>
      <c r="MHX1122" s="955"/>
      <c r="MHY1122" s="955"/>
      <c r="MHZ1122" s="955"/>
      <c r="MIA1122" s="955"/>
      <c r="MIB1122" s="955"/>
      <c r="MIC1122" s="955"/>
      <c r="MID1122" s="955"/>
      <c r="MIE1122" s="955"/>
      <c r="MIF1122" s="955"/>
      <c r="MIG1122" s="955"/>
      <c r="MIH1122" s="955"/>
      <c r="MII1122" s="955"/>
      <c r="MIJ1122" s="955"/>
      <c r="MIK1122" s="955"/>
      <c r="MIL1122" s="955"/>
      <c r="MIM1122" s="955"/>
      <c r="MIN1122" s="955"/>
      <c r="MIO1122" s="955"/>
      <c r="MIP1122" s="955"/>
      <c r="MIQ1122" s="955"/>
      <c r="MIR1122" s="955"/>
      <c r="MIS1122" s="955"/>
      <c r="MIT1122" s="955"/>
      <c r="MIU1122" s="955"/>
      <c r="MIV1122" s="955"/>
      <c r="MIW1122" s="955"/>
      <c r="MIX1122" s="955"/>
      <c r="MIY1122" s="955"/>
      <c r="MIZ1122" s="955"/>
      <c r="MJA1122" s="955"/>
      <c r="MJB1122" s="955"/>
      <c r="MJC1122" s="955"/>
      <c r="MJD1122" s="955"/>
      <c r="MJE1122" s="955"/>
      <c r="MJF1122" s="955"/>
      <c r="MJG1122" s="955"/>
      <c r="MJH1122" s="955"/>
      <c r="MJI1122" s="955"/>
      <c r="MJJ1122" s="955"/>
      <c r="MJK1122" s="955"/>
      <c r="MJL1122" s="955"/>
      <c r="MJM1122" s="955"/>
      <c r="MJN1122" s="955"/>
      <c r="MJO1122" s="955"/>
      <c r="MJP1122" s="955"/>
      <c r="MJQ1122" s="955"/>
      <c r="MJR1122" s="955"/>
      <c r="MJS1122" s="955"/>
      <c r="MJT1122" s="955"/>
      <c r="MJU1122" s="955"/>
      <c r="MJV1122" s="955"/>
      <c r="MJW1122" s="955"/>
      <c r="MJX1122" s="955"/>
      <c r="MJY1122" s="955"/>
      <c r="MJZ1122" s="955"/>
      <c r="MKA1122" s="955"/>
      <c r="MKB1122" s="955"/>
      <c r="MKC1122" s="955"/>
      <c r="MKD1122" s="955"/>
      <c r="MKE1122" s="955"/>
      <c r="MKF1122" s="955"/>
      <c r="MKG1122" s="955"/>
      <c r="MKH1122" s="955"/>
      <c r="MKI1122" s="955"/>
      <c r="MKJ1122" s="955"/>
      <c r="MKK1122" s="955"/>
      <c r="MKL1122" s="955"/>
      <c r="MKM1122" s="955"/>
      <c r="MKN1122" s="955"/>
      <c r="MKO1122" s="955"/>
      <c r="MKP1122" s="955"/>
      <c r="MKQ1122" s="955"/>
      <c r="MKR1122" s="955"/>
      <c r="MKS1122" s="955"/>
      <c r="MKT1122" s="955"/>
      <c r="MKU1122" s="955"/>
      <c r="MKV1122" s="955"/>
      <c r="MKW1122" s="955"/>
      <c r="MKX1122" s="955"/>
      <c r="MKY1122" s="955"/>
      <c r="MKZ1122" s="955"/>
      <c r="MLA1122" s="955"/>
      <c r="MLB1122" s="955"/>
      <c r="MLC1122" s="955"/>
      <c r="MLD1122" s="955"/>
      <c r="MLE1122" s="955"/>
      <c r="MLF1122" s="955"/>
      <c r="MLG1122" s="955"/>
      <c r="MLH1122" s="955"/>
      <c r="MLI1122" s="955"/>
      <c r="MLJ1122" s="955"/>
      <c r="MLK1122" s="955"/>
      <c r="MLL1122" s="955"/>
      <c r="MLM1122" s="955"/>
      <c r="MLN1122" s="955"/>
      <c r="MLO1122" s="955"/>
      <c r="MLP1122" s="955"/>
      <c r="MLQ1122" s="955"/>
      <c r="MLR1122" s="955"/>
      <c r="MLS1122" s="955"/>
      <c r="MLT1122" s="955"/>
      <c r="MLU1122" s="955"/>
      <c r="MLV1122" s="955"/>
      <c r="MLW1122" s="955"/>
      <c r="MLX1122" s="955"/>
      <c r="MLY1122" s="955"/>
      <c r="MLZ1122" s="955"/>
      <c r="MMA1122" s="955"/>
      <c r="MMB1122" s="955"/>
      <c r="MMC1122" s="955"/>
      <c r="MMD1122" s="955"/>
      <c r="MME1122" s="955"/>
      <c r="MMF1122" s="955"/>
      <c r="MMG1122" s="955"/>
      <c r="MMH1122" s="955"/>
      <c r="MMI1122" s="955"/>
      <c r="MMJ1122" s="955"/>
      <c r="MMK1122" s="955"/>
      <c r="MML1122" s="955"/>
      <c r="MMM1122" s="955"/>
      <c r="MMN1122" s="955"/>
      <c r="MMO1122" s="955"/>
      <c r="MMP1122" s="955"/>
      <c r="MMQ1122" s="955"/>
      <c r="MMR1122" s="955"/>
      <c r="MMS1122" s="955"/>
      <c r="MMT1122" s="955"/>
      <c r="MMU1122" s="955"/>
      <c r="MMV1122" s="955"/>
      <c r="MMW1122" s="955"/>
      <c r="MMX1122" s="955"/>
      <c r="MMY1122" s="955"/>
      <c r="MMZ1122" s="955"/>
      <c r="MNA1122" s="955"/>
      <c r="MNB1122" s="955"/>
      <c r="MNC1122" s="955"/>
      <c r="MND1122" s="955"/>
      <c r="MNE1122" s="955"/>
      <c r="MNF1122" s="955"/>
      <c r="MNG1122" s="955"/>
      <c r="MNH1122" s="955"/>
      <c r="MNI1122" s="955"/>
      <c r="MNJ1122" s="955"/>
      <c r="MNK1122" s="955"/>
      <c r="MNL1122" s="955"/>
      <c r="MNM1122" s="955"/>
      <c r="MNN1122" s="955"/>
      <c r="MNO1122" s="955"/>
      <c r="MNP1122" s="955"/>
      <c r="MNQ1122" s="955"/>
      <c r="MNR1122" s="955"/>
      <c r="MNS1122" s="955"/>
      <c r="MNT1122" s="955"/>
      <c r="MNU1122" s="955"/>
      <c r="MNV1122" s="955"/>
      <c r="MNW1122" s="955"/>
      <c r="MNX1122" s="955"/>
      <c r="MNY1122" s="955"/>
      <c r="MNZ1122" s="955"/>
      <c r="MOA1122" s="955"/>
      <c r="MOB1122" s="955"/>
      <c r="MOC1122" s="955"/>
      <c r="MOD1122" s="955"/>
      <c r="MOE1122" s="955"/>
      <c r="MOF1122" s="955"/>
      <c r="MOG1122" s="955"/>
      <c r="MOH1122" s="955"/>
      <c r="MOI1122" s="955"/>
      <c r="MOJ1122" s="955"/>
      <c r="MOK1122" s="955"/>
      <c r="MOL1122" s="955"/>
      <c r="MOM1122" s="955"/>
      <c r="MON1122" s="955"/>
      <c r="MOO1122" s="955"/>
      <c r="MOP1122" s="955"/>
      <c r="MOQ1122" s="955"/>
      <c r="MOR1122" s="955"/>
      <c r="MOS1122" s="955"/>
      <c r="MOT1122" s="955"/>
      <c r="MOU1122" s="955"/>
      <c r="MOV1122" s="955"/>
      <c r="MOW1122" s="955"/>
      <c r="MOX1122" s="955"/>
      <c r="MOY1122" s="955"/>
      <c r="MOZ1122" s="955"/>
      <c r="MPA1122" s="955"/>
      <c r="MPB1122" s="955"/>
      <c r="MPC1122" s="955"/>
      <c r="MPD1122" s="955"/>
      <c r="MPE1122" s="955"/>
      <c r="MPF1122" s="955"/>
      <c r="MPG1122" s="955"/>
      <c r="MPH1122" s="955"/>
      <c r="MPI1122" s="955"/>
      <c r="MPJ1122" s="955"/>
      <c r="MPK1122" s="955"/>
      <c r="MPL1122" s="955"/>
      <c r="MPM1122" s="955"/>
      <c r="MPN1122" s="955"/>
      <c r="MPO1122" s="955"/>
      <c r="MPP1122" s="955"/>
      <c r="MPQ1122" s="955"/>
      <c r="MPR1122" s="955"/>
      <c r="MPS1122" s="955"/>
      <c r="MPT1122" s="955"/>
      <c r="MPU1122" s="955"/>
      <c r="MPV1122" s="955"/>
      <c r="MPW1122" s="955"/>
      <c r="MPX1122" s="955"/>
      <c r="MPY1122" s="955"/>
      <c r="MPZ1122" s="955"/>
      <c r="MQA1122" s="955"/>
      <c r="MQB1122" s="955"/>
      <c r="MQC1122" s="955"/>
      <c r="MQD1122" s="955"/>
      <c r="MQE1122" s="955"/>
      <c r="MQF1122" s="955"/>
      <c r="MQG1122" s="955"/>
      <c r="MQH1122" s="955"/>
      <c r="MQI1122" s="955"/>
      <c r="MQJ1122" s="955"/>
      <c r="MQK1122" s="955"/>
      <c r="MQL1122" s="955"/>
      <c r="MQM1122" s="955"/>
      <c r="MQN1122" s="955"/>
      <c r="MQO1122" s="955"/>
      <c r="MQP1122" s="955"/>
      <c r="MQQ1122" s="955"/>
      <c r="MQR1122" s="955"/>
      <c r="MQS1122" s="955"/>
      <c r="MQT1122" s="955"/>
      <c r="MQU1122" s="955"/>
      <c r="MQV1122" s="955"/>
      <c r="MQW1122" s="955"/>
      <c r="MQX1122" s="955"/>
      <c r="MQY1122" s="955"/>
      <c r="MQZ1122" s="955"/>
      <c r="MRA1122" s="955"/>
      <c r="MRB1122" s="955"/>
      <c r="MRC1122" s="955"/>
      <c r="MRD1122" s="955"/>
      <c r="MRE1122" s="955"/>
      <c r="MRF1122" s="955"/>
      <c r="MRG1122" s="955"/>
      <c r="MRH1122" s="955"/>
      <c r="MRI1122" s="955"/>
      <c r="MRJ1122" s="955"/>
      <c r="MRK1122" s="955"/>
      <c r="MRL1122" s="955"/>
      <c r="MRM1122" s="955"/>
      <c r="MRN1122" s="955"/>
      <c r="MRO1122" s="955"/>
      <c r="MRP1122" s="955"/>
      <c r="MRQ1122" s="955"/>
      <c r="MRR1122" s="955"/>
      <c r="MRS1122" s="955"/>
      <c r="MRT1122" s="955"/>
      <c r="MRU1122" s="955"/>
      <c r="MRV1122" s="955"/>
      <c r="MRW1122" s="955"/>
      <c r="MRX1122" s="955"/>
      <c r="MRY1122" s="955"/>
      <c r="MRZ1122" s="955"/>
      <c r="MSA1122" s="955"/>
      <c r="MSB1122" s="955"/>
      <c r="MSC1122" s="955"/>
      <c r="MSD1122" s="955"/>
      <c r="MSE1122" s="955"/>
      <c r="MSF1122" s="955"/>
      <c r="MSG1122" s="955"/>
      <c r="MSH1122" s="955"/>
      <c r="MSI1122" s="955"/>
      <c r="MSJ1122" s="955"/>
      <c r="MSK1122" s="955"/>
      <c r="MSL1122" s="955"/>
      <c r="MSM1122" s="955"/>
      <c r="MSN1122" s="955"/>
      <c r="MSO1122" s="955"/>
      <c r="MSP1122" s="955"/>
      <c r="MSQ1122" s="955"/>
      <c r="MSR1122" s="955"/>
      <c r="MSS1122" s="955"/>
      <c r="MST1122" s="955"/>
      <c r="MSU1122" s="955"/>
      <c r="MSV1122" s="955"/>
      <c r="MSW1122" s="955"/>
      <c r="MSX1122" s="955"/>
      <c r="MSY1122" s="955"/>
      <c r="MSZ1122" s="955"/>
      <c r="MTA1122" s="955"/>
      <c r="MTB1122" s="955"/>
      <c r="MTC1122" s="955"/>
      <c r="MTD1122" s="955"/>
      <c r="MTE1122" s="955"/>
      <c r="MTF1122" s="955"/>
      <c r="MTG1122" s="955"/>
      <c r="MTH1122" s="955"/>
      <c r="MTI1122" s="955"/>
      <c r="MTJ1122" s="955"/>
      <c r="MTK1122" s="955"/>
      <c r="MTL1122" s="955"/>
      <c r="MTM1122" s="955"/>
      <c r="MTN1122" s="955"/>
      <c r="MTO1122" s="955"/>
      <c r="MTP1122" s="955"/>
      <c r="MTQ1122" s="955"/>
      <c r="MTR1122" s="955"/>
      <c r="MTS1122" s="955"/>
      <c r="MTT1122" s="955"/>
      <c r="MTU1122" s="955"/>
      <c r="MTV1122" s="955"/>
      <c r="MTW1122" s="955"/>
      <c r="MTX1122" s="955"/>
      <c r="MTY1122" s="955"/>
      <c r="MTZ1122" s="955"/>
      <c r="MUA1122" s="955"/>
      <c r="MUB1122" s="955"/>
      <c r="MUC1122" s="955"/>
      <c r="MUD1122" s="955"/>
      <c r="MUE1122" s="955"/>
      <c r="MUF1122" s="955"/>
      <c r="MUG1122" s="955"/>
      <c r="MUH1122" s="955"/>
      <c r="MUI1122" s="955"/>
      <c r="MUJ1122" s="955"/>
      <c r="MUK1122" s="955"/>
      <c r="MUL1122" s="955"/>
      <c r="MUM1122" s="955"/>
      <c r="MUN1122" s="955"/>
      <c r="MUO1122" s="955"/>
      <c r="MUP1122" s="955"/>
      <c r="MUQ1122" s="955"/>
      <c r="MUR1122" s="955"/>
      <c r="MUS1122" s="955"/>
      <c r="MUT1122" s="955"/>
      <c r="MUU1122" s="955"/>
      <c r="MUV1122" s="955"/>
      <c r="MUW1122" s="955"/>
      <c r="MUX1122" s="955"/>
      <c r="MUY1122" s="955"/>
      <c r="MUZ1122" s="955"/>
      <c r="MVA1122" s="955"/>
      <c r="MVB1122" s="955"/>
      <c r="MVC1122" s="955"/>
      <c r="MVD1122" s="955"/>
      <c r="MVE1122" s="955"/>
      <c r="MVF1122" s="955"/>
      <c r="MVG1122" s="955"/>
      <c r="MVH1122" s="955"/>
      <c r="MVI1122" s="955"/>
      <c r="MVJ1122" s="955"/>
      <c r="MVK1122" s="955"/>
      <c r="MVL1122" s="955"/>
      <c r="MVM1122" s="955"/>
      <c r="MVN1122" s="955"/>
      <c r="MVO1122" s="955"/>
      <c r="MVP1122" s="955"/>
      <c r="MVQ1122" s="955"/>
      <c r="MVR1122" s="955"/>
      <c r="MVS1122" s="955"/>
      <c r="MVT1122" s="955"/>
      <c r="MVU1122" s="955"/>
      <c r="MVV1122" s="955"/>
      <c r="MVW1122" s="955"/>
      <c r="MVX1122" s="955"/>
      <c r="MVY1122" s="955"/>
      <c r="MVZ1122" s="955"/>
      <c r="MWA1122" s="955"/>
      <c r="MWB1122" s="955"/>
      <c r="MWC1122" s="955"/>
      <c r="MWD1122" s="955"/>
      <c r="MWE1122" s="955"/>
      <c r="MWF1122" s="955"/>
      <c r="MWG1122" s="955"/>
      <c r="MWH1122" s="955"/>
      <c r="MWI1122" s="955"/>
      <c r="MWJ1122" s="955"/>
      <c r="MWK1122" s="955"/>
      <c r="MWL1122" s="955"/>
      <c r="MWM1122" s="955"/>
      <c r="MWN1122" s="955"/>
      <c r="MWO1122" s="955"/>
      <c r="MWP1122" s="955"/>
      <c r="MWQ1122" s="955"/>
      <c r="MWR1122" s="955"/>
      <c r="MWS1122" s="955"/>
      <c r="MWT1122" s="955"/>
      <c r="MWU1122" s="955"/>
      <c r="MWV1122" s="955"/>
      <c r="MWW1122" s="955"/>
      <c r="MWX1122" s="955"/>
      <c r="MWY1122" s="955"/>
      <c r="MWZ1122" s="955"/>
      <c r="MXA1122" s="955"/>
      <c r="MXB1122" s="955"/>
      <c r="MXC1122" s="955"/>
      <c r="MXD1122" s="955"/>
      <c r="MXE1122" s="955"/>
      <c r="MXF1122" s="955"/>
      <c r="MXG1122" s="955"/>
      <c r="MXH1122" s="955"/>
      <c r="MXI1122" s="955"/>
      <c r="MXJ1122" s="955"/>
      <c r="MXK1122" s="955"/>
      <c r="MXL1122" s="955"/>
      <c r="MXM1122" s="955"/>
      <c r="MXN1122" s="955"/>
      <c r="MXO1122" s="955"/>
      <c r="MXP1122" s="955"/>
      <c r="MXQ1122" s="955"/>
      <c r="MXR1122" s="955"/>
      <c r="MXS1122" s="955"/>
      <c r="MXT1122" s="955"/>
      <c r="MXU1122" s="955"/>
      <c r="MXV1122" s="955"/>
      <c r="MXW1122" s="955"/>
      <c r="MXX1122" s="955"/>
      <c r="MXY1122" s="955"/>
      <c r="MXZ1122" s="955"/>
      <c r="MYA1122" s="955"/>
      <c r="MYB1122" s="955"/>
      <c r="MYC1122" s="955"/>
      <c r="MYD1122" s="955"/>
      <c r="MYE1122" s="955"/>
      <c r="MYF1122" s="955"/>
      <c r="MYG1122" s="955"/>
      <c r="MYH1122" s="955"/>
      <c r="MYI1122" s="955"/>
      <c r="MYJ1122" s="955"/>
      <c r="MYK1122" s="955"/>
      <c r="MYL1122" s="955"/>
      <c r="MYM1122" s="955"/>
      <c r="MYN1122" s="955"/>
      <c r="MYO1122" s="955"/>
      <c r="MYP1122" s="955"/>
      <c r="MYQ1122" s="955"/>
      <c r="MYR1122" s="955"/>
      <c r="MYS1122" s="955"/>
      <c r="MYT1122" s="955"/>
      <c r="MYU1122" s="955"/>
      <c r="MYV1122" s="955"/>
      <c r="MYW1122" s="955"/>
      <c r="MYX1122" s="955"/>
      <c r="MYY1122" s="955"/>
      <c r="MYZ1122" s="955"/>
      <c r="MZA1122" s="955"/>
      <c r="MZB1122" s="955"/>
      <c r="MZC1122" s="955"/>
      <c r="MZD1122" s="955"/>
      <c r="MZE1122" s="955"/>
      <c r="MZF1122" s="955"/>
      <c r="MZG1122" s="955"/>
      <c r="MZH1122" s="955"/>
      <c r="MZI1122" s="955"/>
      <c r="MZJ1122" s="955"/>
      <c r="MZK1122" s="955"/>
      <c r="MZL1122" s="955"/>
      <c r="MZM1122" s="955"/>
      <c r="MZN1122" s="955"/>
      <c r="MZO1122" s="955"/>
      <c r="MZP1122" s="955"/>
      <c r="MZQ1122" s="955"/>
      <c r="MZR1122" s="955"/>
      <c r="MZS1122" s="955"/>
      <c r="MZT1122" s="955"/>
      <c r="MZU1122" s="955"/>
      <c r="MZV1122" s="955"/>
      <c r="MZW1122" s="955"/>
      <c r="MZX1122" s="955"/>
      <c r="MZY1122" s="955"/>
      <c r="MZZ1122" s="955"/>
      <c r="NAA1122" s="955"/>
      <c r="NAB1122" s="955"/>
      <c r="NAC1122" s="955"/>
      <c r="NAD1122" s="955"/>
      <c r="NAE1122" s="955"/>
      <c r="NAF1122" s="955"/>
      <c r="NAG1122" s="955"/>
      <c r="NAH1122" s="955"/>
      <c r="NAI1122" s="955"/>
      <c r="NAJ1122" s="955"/>
      <c r="NAK1122" s="955"/>
      <c r="NAL1122" s="955"/>
      <c r="NAM1122" s="955"/>
      <c r="NAN1122" s="955"/>
      <c r="NAO1122" s="955"/>
      <c r="NAP1122" s="955"/>
      <c r="NAQ1122" s="955"/>
      <c r="NAR1122" s="955"/>
      <c r="NAS1122" s="955"/>
      <c r="NAT1122" s="955"/>
      <c r="NAU1122" s="955"/>
      <c r="NAV1122" s="955"/>
      <c r="NAW1122" s="955"/>
      <c r="NAX1122" s="955"/>
      <c r="NAY1122" s="955"/>
      <c r="NAZ1122" s="955"/>
      <c r="NBA1122" s="955"/>
      <c r="NBB1122" s="955"/>
      <c r="NBC1122" s="955"/>
      <c r="NBD1122" s="955"/>
      <c r="NBE1122" s="955"/>
      <c r="NBF1122" s="955"/>
      <c r="NBG1122" s="955"/>
      <c r="NBH1122" s="955"/>
      <c r="NBI1122" s="955"/>
      <c r="NBJ1122" s="955"/>
      <c r="NBK1122" s="955"/>
      <c r="NBL1122" s="955"/>
      <c r="NBM1122" s="955"/>
      <c r="NBN1122" s="955"/>
      <c r="NBO1122" s="955"/>
      <c r="NBP1122" s="955"/>
      <c r="NBQ1122" s="955"/>
      <c r="NBR1122" s="955"/>
      <c r="NBS1122" s="955"/>
      <c r="NBT1122" s="955"/>
      <c r="NBU1122" s="955"/>
      <c r="NBV1122" s="955"/>
      <c r="NBW1122" s="955"/>
      <c r="NBX1122" s="955"/>
      <c r="NBY1122" s="955"/>
      <c r="NBZ1122" s="955"/>
      <c r="NCA1122" s="955"/>
      <c r="NCB1122" s="955"/>
      <c r="NCC1122" s="955"/>
      <c r="NCD1122" s="955"/>
      <c r="NCE1122" s="955"/>
      <c r="NCF1122" s="955"/>
      <c r="NCG1122" s="955"/>
      <c r="NCH1122" s="955"/>
      <c r="NCI1122" s="955"/>
      <c r="NCJ1122" s="955"/>
      <c r="NCK1122" s="955"/>
      <c r="NCL1122" s="955"/>
      <c r="NCM1122" s="955"/>
      <c r="NCN1122" s="955"/>
      <c r="NCO1122" s="955"/>
      <c r="NCP1122" s="955"/>
      <c r="NCQ1122" s="955"/>
      <c r="NCR1122" s="955"/>
      <c r="NCS1122" s="955"/>
      <c r="NCT1122" s="955"/>
      <c r="NCU1122" s="955"/>
      <c r="NCV1122" s="955"/>
      <c r="NCW1122" s="955"/>
      <c r="NCX1122" s="955"/>
      <c r="NCY1122" s="955"/>
      <c r="NCZ1122" s="955"/>
      <c r="NDA1122" s="955"/>
      <c r="NDB1122" s="955"/>
      <c r="NDC1122" s="955"/>
      <c r="NDD1122" s="955"/>
      <c r="NDE1122" s="955"/>
      <c r="NDF1122" s="955"/>
      <c r="NDG1122" s="955"/>
      <c r="NDH1122" s="955"/>
      <c r="NDI1122" s="955"/>
      <c r="NDJ1122" s="955"/>
      <c r="NDK1122" s="955"/>
      <c r="NDL1122" s="955"/>
      <c r="NDM1122" s="955"/>
      <c r="NDN1122" s="955"/>
      <c r="NDO1122" s="955"/>
      <c r="NDP1122" s="955"/>
      <c r="NDQ1122" s="955"/>
      <c r="NDR1122" s="955"/>
      <c r="NDS1122" s="955"/>
      <c r="NDT1122" s="955"/>
      <c r="NDU1122" s="955"/>
      <c r="NDV1122" s="955"/>
      <c r="NDW1122" s="955"/>
      <c r="NDX1122" s="955"/>
      <c r="NDY1122" s="955"/>
      <c r="NDZ1122" s="955"/>
      <c r="NEA1122" s="955"/>
      <c r="NEB1122" s="955"/>
      <c r="NEC1122" s="955"/>
      <c r="NED1122" s="955"/>
      <c r="NEE1122" s="955"/>
      <c r="NEF1122" s="955"/>
      <c r="NEG1122" s="955"/>
      <c r="NEH1122" s="955"/>
      <c r="NEI1122" s="955"/>
      <c r="NEJ1122" s="955"/>
      <c r="NEK1122" s="955"/>
      <c r="NEL1122" s="955"/>
      <c r="NEM1122" s="955"/>
      <c r="NEN1122" s="955"/>
      <c r="NEO1122" s="955"/>
      <c r="NEP1122" s="955"/>
      <c r="NEQ1122" s="955"/>
      <c r="NER1122" s="955"/>
      <c r="NES1122" s="955"/>
      <c r="NET1122" s="955"/>
      <c r="NEU1122" s="955"/>
      <c r="NEV1122" s="955"/>
      <c r="NEW1122" s="955"/>
      <c r="NEX1122" s="955"/>
      <c r="NEY1122" s="955"/>
      <c r="NEZ1122" s="955"/>
      <c r="NFA1122" s="955"/>
      <c r="NFB1122" s="955"/>
      <c r="NFC1122" s="955"/>
      <c r="NFD1122" s="955"/>
      <c r="NFE1122" s="955"/>
      <c r="NFF1122" s="955"/>
      <c r="NFG1122" s="955"/>
      <c r="NFH1122" s="955"/>
      <c r="NFI1122" s="955"/>
      <c r="NFJ1122" s="955"/>
      <c r="NFK1122" s="955"/>
      <c r="NFL1122" s="955"/>
      <c r="NFM1122" s="955"/>
      <c r="NFN1122" s="955"/>
      <c r="NFO1122" s="955"/>
      <c r="NFP1122" s="955"/>
      <c r="NFQ1122" s="955"/>
      <c r="NFR1122" s="955"/>
      <c r="NFS1122" s="955"/>
      <c r="NFT1122" s="955"/>
      <c r="NFU1122" s="955"/>
      <c r="NFV1122" s="955"/>
      <c r="NFW1122" s="955"/>
      <c r="NFX1122" s="955"/>
      <c r="NFY1122" s="955"/>
      <c r="NFZ1122" s="955"/>
      <c r="NGA1122" s="955"/>
      <c r="NGB1122" s="955"/>
      <c r="NGC1122" s="955"/>
      <c r="NGD1122" s="955"/>
      <c r="NGE1122" s="955"/>
      <c r="NGF1122" s="955"/>
      <c r="NGG1122" s="955"/>
      <c r="NGH1122" s="955"/>
      <c r="NGI1122" s="955"/>
      <c r="NGJ1122" s="955"/>
      <c r="NGK1122" s="955"/>
      <c r="NGL1122" s="955"/>
      <c r="NGM1122" s="955"/>
      <c r="NGN1122" s="955"/>
      <c r="NGO1122" s="955"/>
      <c r="NGP1122" s="955"/>
      <c r="NGQ1122" s="955"/>
      <c r="NGR1122" s="955"/>
      <c r="NGS1122" s="955"/>
      <c r="NGT1122" s="955"/>
      <c r="NGU1122" s="955"/>
      <c r="NGV1122" s="955"/>
      <c r="NGW1122" s="955"/>
      <c r="NGX1122" s="955"/>
      <c r="NGY1122" s="955"/>
      <c r="NGZ1122" s="955"/>
      <c r="NHA1122" s="955"/>
      <c r="NHB1122" s="955"/>
      <c r="NHC1122" s="955"/>
      <c r="NHD1122" s="955"/>
      <c r="NHE1122" s="955"/>
      <c r="NHF1122" s="955"/>
      <c r="NHG1122" s="955"/>
      <c r="NHH1122" s="955"/>
      <c r="NHI1122" s="955"/>
      <c r="NHJ1122" s="955"/>
      <c r="NHK1122" s="955"/>
      <c r="NHL1122" s="955"/>
      <c r="NHM1122" s="955"/>
      <c r="NHN1122" s="955"/>
      <c r="NHO1122" s="955"/>
      <c r="NHP1122" s="955"/>
      <c r="NHQ1122" s="955"/>
      <c r="NHR1122" s="955"/>
      <c r="NHS1122" s="955"/>
      <c r="NHT1122" s="955"/>
      <c r="NHU1122" s="955"/>
      <c r="NHV1122" s="955"/>
      <c r="NHW1122" s="955"/>
      <c r="NHX1122" s="955"/>
      <c r="NHY1122" s="955"/>
      <c r="NHZ1122" s="955"/>
      <c r="NIA1122" s="955"/>
      <c r="NIB1122" s="955"/>
      <c r="NIC1122" s="955"/>
      <c r="NID1122" s="955"/>
      <c r="NIE1122" s="955"/>
      <c r="NIF1122" s="955"/>
      <c r="NIG1122" s="955"/>
      <c r="NIH1122" s="955"/>
      <c r="NII1122" s="955"/>
      <c r="NIJ1122" s="955"/>
      <c r="NIK1122" s="955"/>
      <c r="NIL1122" s="955"/>
      <c r="NIM1122" s="955"/>
      <c r="NIN1122" s="955"/>
      <c r="NIO1122" s="955"/>
      <c r="NIP1122" s="955"/>
      <c r="NIQ1122" s="955"/>
      <c r="NIR1122" s="955"/>
      <c r="NIS1122" s="955"/>
      <c r="NIT1122" s="955"/>
      <c r="NIU1122" s="955"/>
      <c r="NIV1122" s="955"/>
      <c r="NIW1122" s="955"/>
      <c r="NIX1122" s="955"/>
      <c r="NIY1122" s="955"/>
      <c r="NIZ1122" s="955"/>
      <c r="NJA1122" s="955"/>
      <c r="NJB1122" s="955"/>
      <c r="NJC1122" s="955"/>
      <c r="NJD1122" s="955"/>
      <c r="NJE1122" s="955"/>
      <c r="NJF1122" s="955"/>
      <c r="NJG1122" s="955"/>
      <c r="NJH1122" s="955"/>
      <c r="NJI1122" s="955"/>
      <c r="NJJ1122" s="955"/>
      <c r="NJK1122" s="955"/>
      <c r="NJL1122" s="955"/>
      <c r="NJM1122" s="955"/>
      <c r="NJN1122" s="955"/>
      <c r="NJO1122" s="955"/>
      <c r="NJP1122" s="955"/>
      <c r="NJQ1122" s="955"/>
      <c r="NJR1122" s="955"/>
      <c r="NJS1122" s="955"/>
      <c r="NJT1122" s="955"/>
      <c r="NJU1122" s="955"/>
      <c r="NJV1122" s="955"/>
      <c r="NJW1122" s="955"/>
      <c r="NJX1122" s="955"/>
      <c r="NJY1122" s="955"/>
      <c r="NJZ1122" s="955"/>
      <c r="NKA1122" s="955"/>
      <c r="NKB1122" s="955"/>
      <c r="NKC1122" s="955"/>
      <c r="NKD1122" s="955"/>
      <c r="NKE1122" s="955"/>
      <c r="NKF1122" s="955"/>
      <c r="NKG1122" s="955"/>
      <c r="NKH1122" s="955"/>
      <c r="NKI1122" s="955"/>
      <c r="NKJ1122" s="955"/>
      <c r="NKK1122" s="955"/>
      <c r="NKL1122" s="955"/>
      <c r="NKM1122" s="955"/>
      <c r="NKN1122" s="955"/>
      <c r="NKO1122" s="955"/>
      <c r="NKP1122" s="955"/>
      <c r="NKQ1122" s="955"/>
      <c r="NKR1122" s="955"/>
      <c r="NKS1122" s="955"/>
      <c r="NKT1122" s="955"/>
      <c r="NKU1122" s="955"/>
      <c r="NKV1122" s="955"/>
      <c r="NKW1122" s="955"/>
      <c r="NKX1122" s="955"/>
      <c r="NKY1122" s="955"/>
      <c r="NKZ1122" s="955"/>
      <c r="NLA1122" s="955"/>
      <c r="NLB1122" s="955"/>
      <c r="NLC1122" s="955"/>
      <c r="NLD1122" s="955"/>
      <c r="NLE1122" s="955"/>
      <c r="NLF1122" s="955"/>
      <c r="NLG1122" s="955"/>
      <c r="NLH1122" s="955"/>
      <c r="NLI1122" s="955"/>
      <c r="NLJ1122" s="955"/>
      <c r="NLK1122" s="955"/>
      <c r="NLL1122" s="955"/>
      <c r="NLM1122" s="955"/>
      <c r="NLN1122" s="955"/>
      <c r="NLO1122" s="955"/>
      <c r="NLP1122" s="955"/>
      <c r="NLQ1122" s="955"/>
      <c r="NLR1122" s="955"/>
      <c r="NLS1122" s="955"/>
      <c r="NLT1122" s="955"/>
      <c r="NLU1122" s="955"/>
      <c r="NLV1122" s="955"/>
      <c r="NLW1122" s="955"/>
      <c r="NLX1122" s="955"/>
      <c r="NLY1122" s="955"/>
      <c r="NLZ1122" s="955"/>
      <c r="NMA1122" s="955"/>
      <c r="NMB1122" s="955"/>
      <c r="NMC1122" s="955"/>
      <c r="NMD1122" s="955"/>
      <c r="NME1122" s="955"/>
      <c r="NMF1122" s="955"/>
      <c r="NMG1122" s="955"/>
      <c r="NMH1122" s="955"/>
      <c r="NMI1122" s="955"/>
      <c r="NMJ1122" s="955"/>
      <c r="NMK1122" s="955"/>
      <c r="NML1122" s="955"/>
      <c r="NMM1122" s="955"/>
      <c r="NMN1122" s="955"/>
      <c r="NMO1122" s="955"/>
      <c r="NMP1122" s="955"/>
      <c r="NMQ1122" s="955"/>
      <c r="NMR1122" s="955"/>
      <c r="NMS1122" s="955"/>
      <c r="NMT1122" s="955"/>
      <c r="NMU1122" s="955"/>
      <c r="NMV1122" s="955"/>
      <c r="NMW1122" s="955"/>
      <c r="NMX1122" s="955"/>
      <c r="NMY1122" s="955"/>
      <c r="NMZ1122" s="955"/>
      <c r="NNA1122" s="955"/>
      <c r="NNB1122" s="955"/>
      <c r="NNC1122" s="955"/>
      <c r="NND1122" s="955"/>
      <c r="NNE1122" s="955"/>
      <c r="NNF1122" s="955"/>
      <c r="NNG1122" s="955"/>
      <c r="NNH1122" s="955"/>
      <c r="NNI1122" s="955"/>
      <c r="NNJ1122" s="955"/>
      <c r="NNK1122" s="955"/>
      <c r="NNL1122" s="955"/>
      <c r="NNM1122" s="955"/>
      <c r="NNN1122" s="955"/>
      <c r="NNO1122" s="955"/>
      <c r="NNP1122" s="955"/>
      <c r="NNQ1122" s="955"/>
      <c r="NNR1122" s="955"/>
      <c r="NNS1122" s="955"/>
      <c r="NNT1122" s="955"/>
      <c r="NNU1122" s="955"/>
      <c r="NNV1122" s="955"/>
      <c r="NNW1122" s="955"/>
      <c r="NNX1122" s="955"/>
      <c r="NNY1122" s="955"/>
      <c r="NNZ1122" s="955"/>
      <c r="NOA1122" s="955"/>
      <c r="NOB1122" s="955"/>
      <c r="NOC1122" s="955"/>
      <c r="NOD1122" s="955"/>
      <c r="NOE1122" s="955"/>
      <c r="NOF1122" s="955"/>
      <c r="NOG1122" s="955"/>
      <c r="NOH1122" s="955"/>
      <c r="NOI1122" s="955"/>
      <c r="NOJ1122" s="955"/>
      <c r="NOK1122" s="955"/>
      <c r="NOL1122" s="955"/>
      <c r="NOM1122" s="955"/>
      <c r="NON1122" s="955"/>
      <c r="NOO1122" s="955"/>
      <c r="NOP1122" s="955"/>
      <c r="NOQ1122" s="955"/>
      <c r="NOR1122" s="955"/>
      <c r="NOS1122" s="955"/>
      <c r="NOT1122" s="955"/>
      <c r="NOU1122" s="955"/>
      <c r="NOV1122" s="955"/>
      <c r="NOW1122" s="955"/>
      <c r="NOX1122" s="955"/>
      <c r="NOY1122" s="955"/>
      <c r="NOZ1122" s="955"/>
      <c r="NPA1122" s="955"/>
      <c r="NPB1122" s="955"/>
      <c r="NPC1122" s="955"/>
      <c r="NPD1122" s="955"/>
      <c r="NPE1122" s="955"/>
      <c r="NPF1122" s="955"/>
      <c r="NPG1122" s="955"/>
      <c r="NPH1122" s="955"/>
      <c r="NPI1122" s="955"/>
      <c r="NPJ1122" s="955"/>
      <c r="NPK1122" s="955"/>
      <c r="NPL1122" s="955"/>
      <c r="NPM1122" s="955"/>
      <c r="NPN1122" s="955"/>
      <c r="NPO1122" s="955"/>
      <c r="NPP1122" s="955"/>
      <c r="NPQ1122" s="955"/>
      <c r="NPR1122" s="955"/>
      <c r="NPS1122" s="955"/>
      <c r="NPT1122" s="955"/>
      <c r="NPU1122" s="955"/>
      <c r="NPV1122" s="955"/>
      <c r="NPW1122" s="955"/>
      <c r="NPX1122" s="955"/>
      <c r="NPY1122" s="955"/>
      <c r="NPZ1122" s="955"/>
      <c r="NQA1122" s="955"/>
      <c r="NQB1122" s="955"/>
      <c r="NQC1122" s="955"/>
      <c r="NQD1122" s="955"/>
      <c r="NQE1122" s="955"/>
      <c r="NQF1122" s="955"/>
      <c r="NQG1122" s="955"/>
      <c r="NQH1122" s="955"/>
      <c r="NQI1122" s="955"/>
      <c r="NQJ1122" s="955"/>
      <c r="NQK1122" s="955"/>
      <c r="NQL1122" s="955"/>
      <c r="NQM1122" s="955"/>
      <c r="NQN1122" s="955"/>
      <c r="NQO1122" s="955"/>
      <c r="NQP1122" s="955"/>
      <c r="NQQ1122" s="955"/>
      <c r="NQR1122" s="955"/>
      <c r="NQS1122" s="955"/>
      <c r="NQT1122" s="955"/>
      <c r="NQU1122" s="955"/>
      <c r="NQV1122" s="955"/>
      <c r="NQW1122" s="955"/>
      <c r="NQX1122" s="955"/>
      <c r="NQY1122" s="955"/>
      <c r="NQZ1122" s="955"/>
      <c r="NRA1122" s="955"/>
      <c r="NRB1122" s="955"/>
      <c r="NRC1122" s="955"/>
      <c r="NRD1122" s="955"/>
      <c r="NRE1122" s="955"/>
      <c r="NRF1122" s="955"/>
      <c r="NRG1122" s="955"/>
      <c r="NRH1122" s="955"/>
      <c r="NRI1122" s="955"/>
      <c r="NRJ1122" s="955"/>
      <c r="NRK1122" s="955"/>
      <c r="NRL1122" s="955"/>
      <c r="NRM1122" s="955"/>
      <c r="NRN1122" s="955"/>
      <c r="NRO1122" s="955"/>
      <c r="NRP1122" s="955"/>
      <c r="NRQ1122" s="955"/>
      <c r="NRR1122" s="955"/>
      <c r="NRS1122" s="955"/>
      <c r="NRT1122" s="955"/>
      <c r="NRU1122" s="955"/>
      <c r="NRV1122" s="955"/>
      <c r="NRW1122" s="955"/>
      <c r="NRX1122" s="955"/>
      <c r="NRY1122" s="955"/>
      <c r="NRZ1122" s="955"/>
      <c r="NSA1122" s="955"/>
      <c r="NSB1122" s="955"/>
      <c r="NSC1122" s="955"/>
      <c r="NSD1122" s="955"/>
      <c r="NSE1122" s="955"/>
      <c r="NSF1122" s="955"/>
      <c r="NSG1122" s="955"/>
      <c r="NSH1122" s="955"/>
      <c r="NSI1122" s="955"/>
      <c r="NSJ1122" s="955"/>
      <c r="NSK1122" s="955"/>
      <c r="NSL1122" s="955"/>
      <c r="NSM1122" s="955"/>
      <c r="NSN1122" s="955"/>
      <c r="NSO1122" s="955"/>
      <c r="NSP1122" s="955"/>
      <c r="NSQ1122" s="955"/>
      <c r="NSR1122" s="955"/>
      <c r="NSS1122" s="955"/>
      <c r="NST1122" s="955"/>
      <c r="NSU1122" s="955"/>
      <c r="NSV1122" s="955"/>
      <c r="NSW1122" s="955"/>
      <c r="NSX1122" s="955"/>
      <c r="NSY1122" s="955"/>
      <c r="NSZ1122" s="955"/>
      <c r="NTA1122" s="955"/>
      <c r="NTB1122" s="955"/>
      <c r="NTC1122" s="955"/>
      <c r="NTD1122" s="955"/>
      <c r="NTE1122" s="955"/>
      <c r="NTF1122" s="955"/>
      <c r="NTG1122" s="955"/>
      <c r="NTH1122" s="955"/>
      <c r="NTI1122" s="955"/>
      <c r="NTJ1122" s="955"/>
      <c r="NTK1122" s="955"/>
      <c r="NTL1122" s="955"/>
      <c r="NTM1122" s="955"/>
      <c r="NTN1122" s="955"/>
      <c r="NTO1122" s="955"/>
      <c r="NTP1122" s="955"/>
      <c r="NTQ1122" s="955"/>
      <c r="NTR1122" s="955"/>
      <c r="NTS1122" s="955"/>
      <c r="NTT1122" s="955"/>
      <c r="NTU1122" s="955"/>
      <c r="NTV1122" s="955"/>
      <c r="NTW1122" s="955"/>
      <c r="NTX1122" s="955"/>
      <c r="NTY1122" s="955"/>
      <c r="NTZ1122" s="955"/>
      <c r="NUA1122" s="955"/>
      <c r="NUB1122" s="955"/>
      <c r="NUC1122" s="955"/>
      <c r="NUD1122" s="955"/>
      <c r="NUE1122" s="955"/>
      <c r="NUF1122" s="955"/>
      <c r="NUG1122" s="955"/>
      <c r="NUH1122" s="955"/>
      <c r="NUI1122" s="955"/>
      <c r="NUJ1122" s="955"/>
      <c r="NUK1122" s="955"/>
      <c r="NUL1122" s="955"/>
      <c r="NUM1122" s="955"/>
      <c r="NUN1122" s="955"/>
      <c r="NUO1122" s="955"/>
      <c r="NUP1122" s="955"/>
      <c r="NUQ1122" s="955"/>
      <c r="NUR1122" s="955"/>
      <c r="NUS1122" s="955"/>
      <c r="NUT1122" s="955"/>
      <c r="NUU1122" s="955"/>
      <c r="NUV1122" s="955"/>
      <c r="NUW1122" s="955"/>
      <c r="NUX1122" s="955"/>
      <c r="NUY1122" s="955"/>
      <c r="NUZ1122" s="955"/>
      <c r="NVA1122" s="955"/>
      <c r="NVB1122" s="955"/>
      <c r="NVC1122" s="955"/>
      <c r="NVD1122" s="955"/>
      <c r="NVE1122" s="955"/>
      <c r="NVF1122" s="955"/>
      <c r="NVG1122" s="955"/>
      <c r="NVH1122" s="955"/>
      <c r="NVI1122" s="955"/>
      <c r="NVJ1122" s="955"/>
      <c r="NVK1122" s="955"/>
      <c r="NVL1122" s="955"/>
      <c r="NVM1122" s="955"/>
      <c r="NVN1122" s="955"/>
      <c r="NVO1122" s="955"/>
      <c r="NVP1122" s="955"/>
      <c r="NVQ1122" s="955"/>
      <c r="NVR1122" s="955"/>
      <c r="NVS1122" s="955"/>
      <c r="NVT1122" s="955"/>
      <c r="NVU1122" s="955"/>
      <c r="NVV1122" s="955"/>
      <c r="NVW1122" s="955"/>
      <c r="NVX1122" s="955"/>
      <c r="NVY1122" s="955"/>
      <c r="NVZ1122" s="955"/>
      <c r="NWA1122" s="955"/>
      <c r="NWB1122" s="955"/>
      <c r="NWC1122" s="955"/>
      <c r="NWD1122" s="955"/>
      <c r="NWE1122" s="955"/>
      <c r="NWF1122" s="955"/>
      <c r="NWG1122" s="955"/>
      <c r="NWH1122" s="955"/>
      <c r="NWI1122" s="955"/>
      <c r="NWJ1122" s="955"/>
      <c r="NWK1122" s="955"/>
      <c r="NWL1122" s="955"/>
      <c r="NWM1122" s="955"/>
      <c r="NWN1122" s="955"/>
      <c r="NWO1122" s="955"/>
      <c r="NWP1122" s="955"/>
      <c r="NWQ1122" s="955"/>
      <c r="NWR1122" s="955"/>
      <c r="NWS1122" s="955"/>
      <c r="NWT1122" s="955"/>
      <c r="NWU1122" s="955"/>
      <c r="NWV1122" s="955"/>
      <c r="NWW1122" s="955"/>
      <c r="NWX1122" s="955"/>
      <c r="NWY1122" s="955"/>
      <c r="NWZ1122" s="955"/>
      <c r="NXA1122" s="955"/>
      <c r="NXB1122" s="955"/>
      <c r="NXC1122" s="955"/>
      <c r="NXD1122" s="955"/>
      <c r="NXE1122" s="955"/>
      <c r="NXF1122" s="955"/>
      <c r="NXG1122" s="955"/>
      <c r="NXH1122" s="955"/>
      <c r="NXI1122" s="955"/>
      <c r="NXJ1122" s="955"/>
      <c r="NXK1122" s="955"/>
      <c r="NXL1122" s="955"/>
      <c r="NXM1122" s="955"/>
      <c r="NXN1122" s="955"/>
      <c r="NXO1122" s="955"/>
      <c r="NXP1122" s="955"/>
      <c r="NXQ1122" s="955"/>
      <c r="NXR1122" s="955"/>
      <c r="NXS1122" s="955"/>
      <c r="NXT1122" s="955"/>
      <c r="NXU1122" s="955"/>
      <c r="NXV1122" s="955"/>
      <c r="NXW1122" s="955"/>
      <c r="NXX1122" s="955"/>
      <c r="NXY1122" s="955"/>
      <c r="NXZ1122" s="955"/>
      <c r="NYA1122" s="955"/>
      <c r="NYB1122" s="955"/>
      <c r="NYC1122" s="955"/>
      <c r="NYD1122" s="955"/>
      <c r="NYE1122" s="955"/>
      <c r="NYF1122" s="955"/>
      <c r="NYG1122" s="955"/>
      <c r="NYH1122" s="955"/>
      <c r="NYI1122" s="955"/>
      <c r="NYJ1122" s="955"/>
      <c r="NYK1122" s="955"/>
      <c r="NYL1122" s="955"/>
      <c r="NYM1122" s="955"/>
      <c r="NYN1122" s="955"/>
      <c r="NYO1122" s="955"/>
      <c r="NYP1122" s="955"/>
      <c r="NYQ1122" s="955"/>
      <c r="NYR1122" s="955"/>
      <c r="NYS1122" s="955"/>
      <c r="NYT1122" s="955"/>
      <c r="NYU1122" s="955"/>
      <c r="NYV1122" s="955"/>
      <c r="NYW1122" s="955"/>
      <c r="NYX1122" s="955"/>
      <c r="NYY1122" s="955"/>
      <c r="NYZ1122" s="955"/>
      <c r="NZA1122" s="955"/>
      <c r="NZB1122" s="955"/>
      <c r="NZC1122" s="955"/>
      <c r="NZD1122" s="955"/>
      <c r="NZE1122" s="955"/>
      <c r="NZF1122" s="955"/>
      <c r="NZG1122" s="955"/>
      <c r="NZH1122" s="955"/>
      <c r="NZI1122" s="955"/>
      <c r="NZJ1122" s="955"/>
      <c r="NZK1122" s="955"/>
      <c r="NZL1122" s="955"/>
      <c r="NZM1122" s="955"/>
      <c r="NZN1122" s="955"/>
      <c r="NZO1122" s="955"/>
      <c r="NZP1122" s="955"/>
      <c r="NZQ1122" s="955"/>
      <c r="NZR1122" s="955"/>
      <c r="NZS1122" s="955"/>
      <c r="NZT1122" s="955"/>
      <c r="NZU1122" s="955"/>
      <c r="NZV1122" s="955"/>
      <c r="NZW1122" s="955"/>
      <c r="NZX1122" s="955"/>
      <c r="NZY1122" s="955"/>
      <c r="NZZ1122" s="955"/>
      <c r="OAA1122" s="955"/>
      <c r="OAB1122" s="955"/>
      <c r="OAC1122" s="955"/>
      <c r="OAD1122" s="955"/>
      <c r="OAE1122" s="955"/>
      <c r="OAF1122" s="955"/>
      <c r="OAG1122" s="955"/>
      <c r="OAH1122" s="955"/>
      <c r="OAI1122" s="955"/>
      <c r="OAJ1122" s="955"/>
      <c r="OAK1122" s="955"/>
      <c r="OAL1122" s="955"/>
      <c r="OAM1122" s="955"/>
      <c r="OAN1122" s="955"/>
      <c r="OAO1122" s="955"/>
      <c r="OAP1122" s="955"/>
      <c r="OAQ1122" s="955"/>
      <c r="OAR1122" s="955"/>
      <c r="OAS1122" s="955"/>
      <c r="OAT1122" s="955"/>
      <c r="OAU1122" s="955"/>
      <c r="OAV1122" s="955"/>
      <c r="OAW1122" s="955"/>
      <c r="OAX1122" s="955"/>
      <c r="OAY1122" s="955"/>
      <c r="OAZ1122" s="955"/>
      <c r="OBA1122" s="955"/>
      <c r="OBB1122" s="955"/>
      <c r="OBC1122" s="955"/>
      <c r="OBD1122" s="955"/>
      <c r="OBE1122" s="955"/>
      <c r="OBF1122" s="955"/>
      <c r="OBG1122" s="955"/>
      <c r="OBH1122" s="955"/>
      <c r="OBI1122" s="955"/>
      <c r="OBJ1122" s="955"/>
      <c r="OBK1122" s="955"/>
      <c r="OBL1122" s="955"/>
      <c r="OBM1122" s="955"/>
      <c r="OBN1122" s="955"/>
      <c r="OBO1122" s="955"/>
      <c r="OBP1122" s="955"/>
      <c r="OBQ1122" s="955"/>
      <c r="OBR1122" s="955"/>
      <c r="OBS1122" s="955"/>
      <c r="OBT1122" s="955"/>
      <c r="OBU1122" s="955"/>
      <c r="OBV1122" s="955"/>
      <c r="OBW1122" s="955"/>
      <c r="OBX1122" s="955"/>
      <c r="OBY1122" s="955"/>
      <c r="OBZ1122" s="955"/>
      <c r="OCA1122" s="955"/>
      <c r="OCB1122" s="955"/>
      <c r="OCC1122" s="955"/>
      <c r="OCD1122" s="955"/>
      <c r="OCE1122" s="955"/>
      <c r="OCF1122" s="955"/>
      <c r="OCG1122" s="955"/>
      <c r="OCH1122" s="955"/>
      <c r="OCI1122" s="955"/>
      <c r="OCJ1122" s="955"/>
      <c r="OCK1122" s="955"/>
      <c r="OCL1122" s="955"/>
      <c r="OCM1122" s="955"/>
      <c r="OCN1122" s="955"/>
      <c r="OCO1122" s="955"/>
      <c r="OCP1122" s="955"/>
      <c r="OCQ1122" s="955"/>
      <c r="OCR1122" s="955"/>
      <c r="OCS1122" s="955"/>
      <c r="OCT1122" s="955"/>
      <c r="OCU1122" s="955"/>
      <c r="OCV1122" s="955"/>
      <c r="OCW1122" s="955"/>
      <c r="OCX1122" s="955"/>
      <c r="OCY1122" s="955"/>
      <c r="OCZ1122" s="955"/>
      <c r="ODA1122" s="955"/>
      <c r="ODB1122" s="955"/>
      <c r="ODC1122" s="955"/>
      <c r="ODD1122" s="955"/>
      <c r="ODE1122" s="955"/>
      <c r="ODF1122" s="955"/>
      <c r="ODG1122" s="955"/>
      <c r="ODH1122" s="955"/>
      <c r="ODI1122" s="955"/>
      <c r="ODJ1122" s="955"/>
      <c r="ODK1122" s="955"/>
      <c r="ODL1122" s="955"/>
      <c r="ODM1122" s="955"/>
      <c r="ODN1122" s="955"/>
      <c r="ODO1122" s="955"/>
      <c r="ODP1122" s="955"/>
      <c r="ODQ1122" s="955"/>
      <c r="ODR1122" s="955"/>
      <c r="ODS1122" s="955"/>
      <c r="ODT1122" s="955"/>
      <c r="ODU1122" s="955"/>
      <c r="ODV1122" s="955"/>
      <c r="ODW1122" s="955"/>
      <c r="ODX1122" s="955"/>
      <c r="ODY1122" s="955"/>
      <c r="ODZ1122" s="955"/>
      <c r="OEA1122" s="955"/>
      <c r="OEB1122" s="955"/>
      <c r="OEC1122" s="955"/>
      <c r="OED1122" s="955"/>
      <c r="OEE1122" s="955"/>
      <c r="OEF1122" s="955"/>
      <c r="OEG1122" s="955"/>
      <c r="OEH1122" s="955"/>
      <c r="OEI1122" s="955"/>
      <c r="OEJ1122" s="955"/>
      <c r="OEK1122" s="955"/>
      <c r="OEL1122" s="955"/>
      <c r="OEM1122" s="955"/>
      <c r="OEN1122" s="955"/>
      <c r="OEO1122" s="955"/>
      <c r="OEP1122" s="955"/>
      <c r="OEQ1122" s="955"/>
      <c r="OER1122" s="955"/>
      <c r="OES1122" s="955"/>
      <c r="OET1122" s="955"/>
      <c r="OEU1122" s="955"/>
      <c r="OEV1122" s="955"/>
      <c r="OEW1122" s="955"/>
      <c r="OEX1122" s="955"/>
      <c r="OEY1122" s="955"/>
      <c r="OEZ1122" s="955"/>
      <c r="OFA1122" s="955"/>
      <c r="OFB1122" s="955"/>
      <c r="OFC1122" s="955"/>
      <c r="OFD1122" s="955"/>
      <c r="OFE1122" s="955"/>
      <c r="OFF1122" s="955"/>
      <c r="OFG1122" s="955"/>
      <c r="OFH1122" s="955"/>
      <c r="OFI1122" s="955"/>
      <c r="OFJ1122" s="955"/>
      <c r="OFK1122" s="955"/>
      <c r="OFL1122" s="955"/>
      <c r="OFM1122" s="955"/>
      <c r="OFN1122" s="955"/>
      <c r="OFO1122" s="955"/>
      <c r="OFP1122" s="955"/>
      <c r="OFQ1122" s="955"/>
      <c r="OFR1122" s="955"/>
      <c r="OFS1122" s="955"/>
      <c r="OFT1122" s="955"/>
      <c r="OFU1122" s="955"/>
      <c r="OFV1122" s="955"/>
      <c r="OFW1122" s="955"/>
      <c r="OFX1122" s="955"/>
      <c r="OFY1122" s="955"/>
      <c r="OFZ1122" s="955"/>
      <c r="OGA1122" s="955"/>
      <c r="OGB1122" s="955"/>
      <c r="OGC1122" s="955"/>
      <c r="OGD1122" s="955"/>
      <c r="OGE1122" s="955"/>
      <c r="OGF1122" s="955"/>
      <c r="OGG1122" s="955"/>
      <c r="OGH1122" s="955"/>
      <c r="OGI1122" s="955"/>
      <c r="OGJ1122" s="955"/>
      <c r="OGK1122" s="955"/>
      <c r="OGL1122" s="955"/>
      <c r="OGM1122" s="955"/>
      <c r="OGN1122" s="955"/>
      <c r="OGO1122" s="955"/>
      <c r="OGP1122" s="955"/>
      <c r="OGQ1122" s="955"/>
      <c r="OGR1122" s="955"/>
      <c r="OGS1122" s="955"/>
      <c r="OGT1122" s="955"/>
      <c r="OGU1122" s="955"/>
      <c r="OGV1122" s="955"/>
      <c r="OGW1122" s="955"/>
      <c r="OGX1122" s="955"/>
      <c r="OGY1122" s="955"/>
      <c r="OGZ1122" s="955"/>
      <c r="OHA1122" s="955"/>
      <c r="OHB1122" s="955"/>
      <c r="OHC1122" s="955"/>
      <c r="OHD1122" s="955"/>
      <c r="OHE1122" s="955"/>
      <c r="OHF1122" s="955"/>
      <c r="OHG1122" s="955"/>
      <c r="OHH1122" s="955"/>
      <c r="OHI1122" s="955"/>
      <c r="OHJ1122" s="955"/>
      <c r="OHK1122" s="955"/>
      <c r="OHL1122" s="955"/>
      <c r="OHM1122" s="955"/>
      <c r="OHN1122" s="955"/>
      <c r="OHO1122" s="955"/>
      <c r="OHP1122" s="955"/>
      <c r="OHQ1122" s="955"/>
      <c r="OHR1122" s="955"/>
      <c r="OHS1122" s="955"/>
      <c r="OHT1122" s="955"/>
      <c r="OHU1122" s="955"/>
      <c r="OHV1122" s="955"/>
      <c r="OHW1122" s="955"/>
      <c r="OHX1122" s="955"/>
      <c r="OHY1122" s="955"/>
      <c r="OHZ1122" s="955"/>
      <c r="OIA1122" s="955"/>
      <c r="OIB1122" s="955"/>
      <c r="OIC1122" s="955"/>
      <c r="OID1122" s="955"/>
      <c r="OIE1122" s="955"/>
      <c r="OIF1122" s="955"/>
      <c r="OIG1122" s="955"/>
      <c r="OIH1122" s="955"/>
      <c r="OII1122" s="955"/>
      <c r="OIJ1122" s="955"/>
      <c r="OIK1122" s="955"/>
      <c r="OIL1122" s="955"/>
      <c r="OIM1122" s="955"/>
      <c r="OIN1122" s="955"/>
      <c r="OIO1122" s="955"/>
      <c r="OIP1122" s="955"/>
      <c r="OIQ1122" s="955"/>
      <c r="OIR1122" s="955"/>
      <c r="OIS1122" s="955"/>
      <c r="OIT1122" s="955"/>
      <c r="OIU1122" s="955"/>
      <c r="OIV1122" s="955"/>
      <c r="OIW1122" s="955"/>
      <c r="OIX1122" s="955"/>
      <c r="OIY1122" s="955"/>
      <c r="OIZ1122" s="955"/>
      <c r="OJA1122" s="955"/>
      <c r="OJB1122" s="955"/>
      <c r="OJC1122" s="955"/>
      <c r="OJD1122" s="955"/>
      <c r="OJE1122" s="955"/>
      <c r="OJF1122" s="955"/>
      <c r="OJG1122" s="955"/>
      <c r="OJH1122" s="955"/>
      <c r="OJI1122" s="955"/>
      <c r="OJJ1122" s="955"/>
      <c r="OJK1122" s="955"/>
      <c r="OJL1122" s="955"/>
      <c r="OJM1122" s="955"/>
      <c r="OJN1122" s="955"/>
      <c r="OJO1122" s="955"/>
      <c r="OJP1122" s="955"/>
      <c r="OJQ1122" s="955"/>
      <c r="OJR1122" s="955"/>
      <c r="OJS1122" s="955"/>
      <c r="OJT1122" s="955"/>
      <c r="OJU1122" s="955"/>
      <c r="OJV1122" s="955"/>
      <c r="OJW1122" s="955"/>
      <c r="OJX1122" s="955"/>
      <c r="OJY1122" s="955"/>
      <c r="OJZ1122" s="955"/>
      <c r="OKA1122" s="955"/>
      <c r="OKB1122" s="955"/>
      <c r="OKC1122" s="955"/>
      <c r="OKD1122" s="955"/>
      <c r="OKE1122" s="955"/>
      <c r="OKF1122" s="955"/>
      <c r="OKG1122" s="955"/>
      <c r="OKH1122" s="955"/>
      <c r="OKI1122" s="955"/>
      <c r="OKJ1122" s="955"/>
      <c r="OKK1122" s="955"/>
      <c r="OKL1122" s="955"/>
      <c r="OKM1122" s="955"/>
      <c r="OKN1122" s="955"/>
      <c r="OKO1122" s="955"/>
      <c r="OKP1122" s="955"/>
      <c r="OKQ1122" s="955"/>
      <c r="OKR1122" s="955"/>
      <c r="OKS1122" s="955"/>
      <c r="OKT1122" s="955"/>
      <c r="OKU1122" s="955"/>
      <c r="OKV1122" s="955"/>
      <c r="OKW1122" s="955"/>
      <c r="OKX1122" s="955"/>
      <c r="OKY1122" s="955"/>
      <c r="OKZ1122" s="955"/>
      <c r="OLA1122" s="955"/>
      <c r="OLB1122" s="955"/>
      <c r="OLC1122" s="955"/>
      <c r="OLD1122" s="955"/>
      <c r="OLE1122" s="955"/>
      <c r="OLF1122" s="955"/>
      <c r="OLG1122" s="955"/>
      <c r="OLH1122" s="955"/>
      <c r="OLI1122" s="955"/>
      <c r="OLJ1122" s="955"/>
      <c r="OLK1122" s="955"/>
      <c r="OLL1122" s="955"/>
      <c r="OLM1122" s="955"/>
      <c r="OLN1122" s="955"/>
      <c r="OLO1122" s="955"/>
      <c r="OLP1122" s="955"/>
      <c r="OLQ1122" s="955"/>
      <c r="OLR1122" s="955"/>
      <c r="OLS1122" s="955"/>
      <c r="OLT1122" s="955"/>
      <c r="OLU1122" s="955"/>
      <c r="OLV1122" s="955"/>
      <c r="OLW1122" s="955"/>
      <c r="OLX1122" s="955"/>
      <c r="OLY1122" s="955"/>
      <c r="OLZ1122" s="955"/>
      <c r="OMA1122" s="955"/>
      <c r="OMB1122" s="955"/>
      <c r="OMC1122" s="955"/>
      <c r="OMD1122" s="955"/>
      <c r="OME1122" s="955"/>
      <c r="OMF1122" s="955"/>
      <c r="OMG1122" s="955"/>
      <c r="OMH1122" s="955"/>
      <c r="OMI1122" s="955"/>
      <c r="OMJ1122" s="955"/>
      <c r="OMK1122" s="955"/>
      <c r="OML1122" s="955"/>
      <c r="OMM1122" s="955"/>
      <c r="OMN1122" s="955"/>
      <c r="OMO1122" s="955"/>
      <c r="OMP1122" s="955"/>
      <c r="OMQ1122" s="955"/>
      <c r="OMR1122" s="955"/>
      <c r="OMS1122" s="955"/>
      <c r="OMT1122" s="955"/>
      <c r="OMU1122" s="955"/>
      <c r="OMV1122" s="955"/>
      <c r="OMW1122" s="955"/>
      <c r="OMX1122" s="955"/>
      <c r="OMY1122" s="955"/>
      <c r="OMZ1122" s="955"/>
      <c r="ONA1122" s="955"/>
      <c r="ONB1122" s="955"/>
      <c r="ONC1122" s="955"/>
      <c r="OND1122" s="955"/>
      <c r="ONE1122" s="955"/>
      <c r="ONF1122" s="955"/>
      <c r="ONG1122" s="955"/>
      <c r="ONH1122" s="955"/>
      <c r="ONI1122" s="955"/>
      <c r="ONJ1122" s="955"/>
      <c r="ONK1122" s="955"/>
      <c r="ONL1122" s="955"/>
      <c r="ONM1122" s="955"/>
      <c r="ONN1122" s="955"/>
      <c r="ONO1122" s="955"/>
      <c r="ONP1122" s="955"/>
      <c r="ONQ1122" s="955"/>
      <c r="ONR1122" s="955"/>
      <c r="ONS1122" s="955"/>
      <c r="ONT1122" s="955"/>
      <c r="ONU1122" s="955"/>
      <c r="ONV1122" s="955"/>
      <c r="ONW1122" s="955"/>
      <c r="ONX1122" s="955"/>
      <c r="ONY1122" s="955"/>
      <c r="ONZ1122" s="955"/>
      <c r="OOA1122" s="955"/>
      <c r="OOB1122" s="955"/>
      <c r="OOC1122" s="955"/>
      <c r="OOD1122" s="955"/>
      <c r="OOE1122" s="955"/>
      <c r="OOF1122" s="955"/>
      <c r="OOG1122" s="955"/>
      <c r="OOH1122" s="955"/>
      <c r="OOI1122" s="955"/>
      <c r="OOJ1122" s="955"/>
      <c r="OOK1122" s="955"/>
      <c r="OOL1122" s="955"/>
      <c r="OOM1122" s="955"/>
      <c r="OON1122" s="955"/>
      <c r="OOO1122" s="955"/>
      <c r="OOP1122" s="955"/>
      <c r="OOQ1122" s="955"/>
      <c r="OOR1122" s="955"/>
      <c r="OOS1122" s="955"/>
      <c r="OOT1122" s="955"/>
      <c r="OOU1122" s="955"/>
      <c r="OOV1122" s="955"/>
      <c r="OOW1122" s="955"/>
      <c r="OOX1122" s="955"/>
      <c r="OOY1122" s="955"/>
      <c r="OOZ1122" s="955"/>
      <c r="OPA1122" s="955"/>
      <c r="OPB1122" s="955"/>
      <c r="OPC1122" s="955"/>
      <c r="OPD1122" s="955"/>
      <c r="OPE1122" s="955"/>
      <c r="OPF1122" s="955"/>
      <c r="OPG1122" s="955"/>
      <c r="OPH1122" s="955"/>
      <c r="OPI1122" s="955"/>
      <c r="OPJ1122" s="955"/>
      <c r="OPK1122" s="955"/>
      <c r="OPL1122" s="955"/>
      <c r="OPM1122" s="955"/>
      <c r="OPN1122" s="955"/>
      <c r="OPO1122" s="955"/>
      <c r="OPP1122" s="955"/>
      <c r="OPQ1122" s="955"/>
      <c r="OPR1122" s="955"/>
      <c r="OPS1122" s="955"/>
      <c r="OPT1122" s="955"/>
      <c r="OPU1122" s="955"/>
      <c r="OPV1122" s="955"/>
      <c r="OPW1122" s="955"/>
      <c r="OPX1122" s="955"/>
      <c r="OPY1122" s="955"/>
      <c r="OPZ1122" s="955"/>
      <c r="OQA1122" s="955"/>
      <c r="OQB1122" s="955"/>
      <c r="OQC1122" s="955"/>
      <c r="OQD1122" s="955"/>
      <c r="OQE1122" s="955"/>
      <c r="OQF1122" s="955"/>
      <c r="OQG1122" s="955"/>
      <c r="OQH1122" s="955"/>
      <c r="OQI1122" s="955"/>
      <c r="OQJ1122" s="955"/>
      <c r="OQK1122" s="955"/>
      <c r="OQL1122" s="955"/>
      <c r="OQM1122" s="955"/>
      <c r="OQN1122" s="955"/>
      <c r="OQO1122" s="955"/>
      <c r="OQP1122" s="955"/>
      <c r="OQQ1122" s="955"/>
      <c r="OQR1122" s="955"/>
      <c r="OQS1122" s="955"/>
      <c r="OQT1122" s="955"/>
      <c r="OQU1122" s="955"/>
      <c r="OQV1122" s="955"/>
      <c r="OQW1122" s="955"/>
      <c r="OQX1122" s="955"/>
      <c r="OQY1122" s="955"/>
      <c r="OQZ1122" s="955"/>
      <c r="ORA1122" s="955"/>
      <c r="ORB1122" s="955"/>
      <c r="ORC1122" s="955"/>
      <c r="ORD1122" s="955"/>
      <c r="ORE1122" s="955"/>
      <c r="ORF1122" s="955"/>
      <c r="ORG1122" s="955"/>
      <c r="ORH1122" s="955"/>
      <c r="ORI1122" s="955"/>
      <c r="ORJ1122" s="955"/>
      <c r="ORK1122" s="955"/>
      <c r="ORL1122" s="955"/>
      <c r="ORM1122" s="955"/>
      <c r="ORN1122" s="955"/>
      <c r="ORO1122" s="955"/>
      <c r="ORP1122" s="955"/>
      <c r="ORQ1122" s="955"/>
      <c r="ORR1122" s="955"/>
      <c r="ORS1122" s="955"/>
      <c r="ORT1122" s="955"/>
      <c r="ORU1122" s="955"/>
      <c r="ORV1122" s="955"/>
      <c r="ORW1122" s="955"/>
      <c r="ORX1122" s="955"/>
      <c r="ORY1122" s="955"/>
      <c r="ORZ1122" s="955"/>
      <c r="OSA1122" s="955"/>
      <c r="OSB1122" s="955"/>
      <c r="OSC1122" s="955"/>
      <c r="OSD1122" s="955"/>
      <c r="OSE1122" s="955"/>
      <c r="OSF1122" s="955"/>
      <c r="OSG1122" s="955"/>
      <c r="OSH1122" s="955"/>
      <c r="OSI1122" s="955"/>
      <c r="OSJ1122" s="955"/>
      <c r="OSK1122" s="955"/>
      <c r="OSL1122" s="955"/>
      <c r="OSM1122" s="955"/>
      <c r="OSN1122" s="955"/>
      <c r="OSO1122" s="955"/>
      <c r="OSP1122" s="955"/>
      <c r="OSQ1122" s="955"/>
      <c r="OSR1122" s="955"/>
      <c r="OSS1122" s="955"/>
      <c r="OST1122" s="955"/>
      <c r="OSU1122" s="955"/>
      <c r="OSV1122" s="955"/>
      <c r="OSW1122" s="955"/>
      <c r="OSX1122" s="955"/>
      <c r="OSY1122" s="955"/>
      <c r="OSZ1122" s="955"/>
      <c r="OTA1122" s="955"/>
      <c r="OTB1122" s="955"/>
      <c r="OTC1122" s="955"/>
      <c r="OTD1122" s="955"/>
      <c r="OTE1122" s="955"/>
      <c r="OTF1122" s="955"/>
      <c r="OTG1122" s="955"/>
      <c r="OTH1122" s="955"/>
      <c r="OTI1122" s="955"/>
      <c r="OTJ1122" s="955"/>
      <c r="OTK1122" s="955"/>
      <c r="OTL1122" s="955"/>
      <c r="OTM1122" s="955"/>
      <c r="OTN1122" s="955"/>
      <c r="OTO1122" s="955"/>
      <c r="OTP1122" s="955"/>
      <c r="OTQ1122" s="955"/>
      <c r="OTR1122" s="955"/>
      <c r="OTS1122" s="955"/>
      <c r="OTT1122" s="955"/>
      <c r="OTU1122" s="955"/>
      <c r="OTV1122" s="955"/>
      <c r="OTW1122" s="955"/>
      <c r="OTX1122" s="955"/>
      <c r="OTY1122" s="955"/>
      <c r="OTZ1122" s="955"/>
      <c r="OUA1122" s="955"/>
      <c r="OUB1122" s="955"/>
      <c r="OUC1122" s="955"/>
      <c r="OUD1122" s="955"/>
      <c r="OUE1122" s="955"/>
      <c r="OUF1122" s="955"/>
      <c r="OUG1122" s="955"/>
      <c r="OUH1122" s="955"/>
      <c r="OUI1122" s="955"/>
      <c r="OUJ1122" s="955"/>
      <c r="OUK1122" s="955"/>
      <c r="OUL1122" s="955"/>
      <c r="OUM1122" s="955"/>
      <c r="OUN1122" s="955"/>
      <c r="OUO1122" s="955"/>
      <c r="OUP1122" s="955"/>
      <c r="OUQ1122" s="955"/>
      <c r="OUR1122" s="955"/>
      <c r="OUS1122" s="955"/>
      <c r="OUT1122" s="955"/>
      <c r="OUU1122" s="955"/>
      <c r="OUV1122" s="955"/>
      <c r="OUW1122" s="955"/>
      <c r="OUX1122" s="955"/>
      <c r="OUY1122" s="955"/>
      <c r="OUZ1122" s="955"/>
      <c r="OVA1122" s="955"/>
      <c r="OVB1122" s="955"/>
      <c r="OVC1122" s="955"/>
      <c r="OVD1122" s="955"/>
      <c r="OVE1122" s="955"/>
      <c r="OVF1122" s="955"/>
      <c r="OVG1122" s="955"/>
      <c r="OVH1122" s="955"/>
      <c r="OVI1122" s="955"/>
      <c r="OVJ1122" s="955"/>
      <c r="OVK1122" s="955"/>
      <c r="OVL1122" s="955"/>
      <c r="OVM1122" s="955"/>
      <c r="OVN1122" s="955"/>
      <c r="OVO1122" s="955"/>
      <c r="OVP1122" s="955"/>
      <c r="OVQ1122" s="955"/>
      <c r="OVR1122" s="955"/>
      <c r="OVS1122" s="955"/>
      <c r="OVT1122" s="955"/>
      <c r="OVU1122" s="955"/>
      <c r="OVV1122" s="955"/>
      <c r="OVW1122" s="955"/>
      <c r="OVX1122" s="955"/>
      <c r="OVY1122" s="955"/>
      <c r="OVZ1122" s="955"/>
      <c r="OWA1122" s="955"/>
      <c r="OWB1122" s="955"/>
      <c r="OWC1122" s="955"/>
      <c r="OWD1122" s="955"/>
      <c r="OWE1122" s="955"/>
      <c r="OWF1122" s="955"/>
      <c r="OWG1122" s="955"/>
      <c r="OWH1122" s="955"/>
      <c r="OWI1122" s="955"/>
      <c r="OWJ1122" s="955"/>
      <c r="OWK1122" s="955"/>
      <c r="OWL1122" s="955"/>
      <c r="OWM1122" s="955"/>
      <c r="OWN1122" s="955"/>
      <c r="OWO1122" s="955"/>
      <c r="OWP1122" s="955"/>
      <c r="OWQ1122" s="955"/>
      <c r="OWR1122" s="955"/>
      <c r="OWS1122" s="955"/>
      <c r="OWT1122" s="955"/>
      <c r="OWU1122" s="955"/>
      <c r="OWV1122" s="955"/>
      <c r="OWW1122" s="955"/>
      <c r="OWX1122" s="955"/>
      <c r="OWY1122" s="955"/>
      <c r="OWZ1122" s="955"/>
      <c r="OXA1122" s="955"/>
      <c r="OXB1122" s="955"/>
      <c r="OXC1122" s="955"/>
      <c r="OXD1122" s="955"/>
      <c r="OXE1122" s="955"/>
      <c r="OXF1122" s="955"/>
      <c r="OXG1122" s="955"/>
      <c r="OXH1122" s="955"/>
      <c r="OXI1122" s="955"/>
      <c r="OXJ1122" s="955"/>
      <c r="OXK1122" s="955"/>
      <c r="OXL1122" s="955"/>
      <c r="OXM1122" s="955"/>
      <c r="OXN1122" s="955"/>
      <c r="OXO1122" s="955"/>
      <c r="OXP1122" s="955"/>
      <c r="OXQ1122" s="955"/>
      <c r="OXR1122" s="955"/>
      <c r="OXS1122" s="955"/>
      <c r="OXT1122" s="955"/>
      <c r="OXU1122" s="955"/>
      <c r="OXV1122" s="955"/>
      <c r="OXW1122" s="955"/>
      <c r="OXX1122" s="955"/>
      <c r="OXY1122" s="955"/>
      <c r="OXZ1122" s="955"/>
      <c r="OYA1122" s="955"/>
      <c r="OYB1122" s="955"/>
      <c r="OYC1122" s="955"/>
      <c r="OYD1122" s="955"/>
      <c r="OYE1122" s="955"/>
      <c r="OYF1122" s="955"/>
      <c r="OYG1122" s="955"/>
      <c r="OYH1122" s="955"/>
      <c r="OYI1122" s="955"/>
      <c r="OYJ1122" s="955"/>
      <c r="OYK1122" s="955"/>
      <c r="OYL1122" s="955"/>
      <c r="OYM1122" s="955"/>
      <c r="OYN1122" s="955"/>
      <c r="OYO1122" s="955"/>
      <c r="OYP1122" s="955"/>
      <c r="OYQ1122" s="955"/>
      <c r="OYR1122" s="955"/>
      <c r="OYS1122" s="955"/>
      <c r="OYT1122" s="955"/>
      <c r="OYU1122" s="955"/>
      <c r="OYV1122" s="955"/>
      <c r="OYW1122" s="955"/>
      <c r="OYX1122" s="955"/>
      <c r="OYY1122" s="955"/>
      <c r="OYZ1122" s="955"/>
      <c r="OZA1122" s="955"/>
      <c r="OZB1122" s="955"/>
      <c r="OZC1122" s="955"/>
      <c r="OZD1122" s="955"/>
      <c r="OZE1122" s="955"/>
      <c r="OZF1122" s="955"/>
      <c r="OZG1122" s="955"/>
      <c r="OZH1122" s="955"/>
      <c r="OZI1122" s="955"/>
      <c r="OZJ1122" s="955"/>
      <c r="OZK1122" s="955"/>
      <c r="OZL1122" s="955"/>
      <c r="OZM1122" s="955"/>
      <c r="OZN1122" s="955"/>
      <c r="OZO1122" s="955"/>
      <c r="OZP1122" s="955"/>
      <c r="OZQ1122" s="955"/>
      <c r="OZR1122" s="955"/>
      <c r="OZS1122" s="955"/>
      <c r="OZT1122" s="955"/>
      <c r="OZU1122" s="955"/>
      <c r="OZV1122" s="955"/>
      <c r="OZW1122" s="955"/>
      <c r="OZX1122" s="955"/>
      <c r="OZY1122" s="955"/>
      <c r="OZZ1122" s="955"/>
      <c r="PAA1122" s="955"/>
      <c r="PAB1122" s="955"/>
      <c r="PAC1122" s="955"/>
      <c r="PAD1122" s="955"/>
      <c r="PAE1122" s="955"/>
      <c r="PAF1122" s="955"/>
      <c r="PAG1122" s="955"/>
      <c r="PAH1122" s="955"/>
      <c r="PAI1122" s="955"/>
      <c r="PAJ1122" s="955"/>
      <c r="PAK1122" s="955"/>
      <c r="PAL1122" s="955"/>
      <c r="PAM1122" s="955"/>
      <c r="PAN1122" s="955"/>
      <c r="PAO1122" s="955"/>
      <c r="PAP1122" s="955"/>
      <c r="PAQ1122" s="955"/>
      <c r="PAR1122" s="955"/>
      <c r="PAS1122" s="955"/>
      <c r="PAT1122" s="955"/>
      <c r="PAU1122" s="955"/>
      <c r="PAV1122" s="955"/>
      <c r="PAW1122" s="955"/>
      <c r="PAX1122" s="955"/>
      <c r="PAY1122" s="955"/>
      <c r="PAZ1122" s="955"/>
      <c r="PBA1122" s="955"/>
      <c r="PBB1122" s="955"/>
      <c r="PBC1122" s="955"/>
      <c r="PBD1122" s="955"/>
      <c r="PBE1122" s="955"/>
      <c r="PBF1122" s="955"/>
      <c r="PBG1122" s="955"/>
      <c r="PBH1122" s="955"/>
      <c r="PBI1122" s="955"/>
      <c r="PBJ1122" s="955"/>
      <c r="PBK1122" s="955"/>
      <c r="PBL1122" s="955"/>
      <c r="PBM1122" s="955"/>
      <c r="PBN1122" s="955"/>
      <c r="PBO1122" s="955"/>
      <c r="PBP1122" s="955"/>
      <c r="PBQ1122" s="955"/>
      <c r="PBR1122" s="955"/>
      <c r="PBS1122" s="955"/>
      <c r="PBT1122" s="955"/>
      <c r="PBU1122" s="955"/>
      <c r="PBV1122" s="955"/>
      <c r="PBW1122" s="955"/>
      <c r="PBX1122" s="955"/>
      <c r="PBY1122" s="955"/>
      <c r="PBZ1122" s="955"/>
      <c r="PCA1122" s="955"/>
      <c r="PCB1122" s="955"/>
      <c r="PCC1122" s="955"/>
      <c r="PCD1122" s="955"/>
      <c r="PCE1122" s="955"/>
      <c r="PCF1122" s="955"/>
      <c r="PCG1122" s="955"/>
      <c r="PCH1122" s="955"/>
      <c r="PCI1122" s="955"/>
      <c r="PCJ1122" s="955"/>
      <c r="PCK1122" s="955"/>
      <c r="PCL1122" s="955"/>
      <c r="PCM1122" s="955"/>
      <c r="PCN1122" s="955"/>
      <c r="PCO1122" s="955"/>
      <c r="PCP1122" s="955"/>
      <c r="PCQ1122" s="955"/>
      <c r="PCR1122" s="955"/>
      <c r="PCS1122" s="955"/>
      <c r="PCT1122" s="955"/>
      <c r="PCU1122" s="955"/>
      <c r="PCV1122" s="955"/>
      <c r="PCW1122" s="955"/>
      <c r="PCX1122" s="955"/>
      <c r="PCY1122" s="955"/>
      <c r="PCZ1122" s="955"/>
      <c r="PDA1122" s="955"/>
      <c r="PDB1122" s="955"/>
      <c r="PDC1122" s="955"/>
      <c r="PDD1122" s="955"/>
      <c r="PDE1122" s="955"/>
      <c r="PDF1122" s="955"/>
      <c r="PDG1122" s="955"/>
      <c r="PDH1122" s="955"/>
      <c r="PDI1122" s="955"/>
      <c r="PDJ1122" s="955"/>
      <c r="PDK1122" s="955"/>
      <c r="PDL1122" s="955"/>
      <c r="PDM1122" s="955"/>
      <c r="PDN1122" s="955"/>
      <c r="PDO1122" s="955"/>
      <c r="PDP1122" s="955"/>
      <c r="PDQ1122" s="955"/>
      <c r="PDR1122" s="955"/>
      <c r="PDS1122" s="955"/>
      <c r="PDT1122" s="955"/>
      <c r="PDU1122" s="955"/>
      <c r="PDV1122" s="955"/>
      <c r="PDW1122" s="955"/>
      <c r="PDX1122" s="955"/>
      <c r="PDY1122" s="955"/>
      <c r="PDZ1122" s="955"/>
      <c r="PEA1122" s="955"/>
      <c r="PEB1122" s="955"/>
      <c r="PEC1122" s="955"/>
      <c r="PED1122" s="955"/>
      <c r="PEE1122" s="955"/>
      <c r="PEF1122" s="955"/>
      <c r="PEG1122" s="955"/>
      <c r="PEH1122" s="955"/>
      <c r="PEI1122" s="955"/>
      <c r="PEJ1122" s="955"/>
      <c r="PEK1122" s="955"/>
      <c r="PEL1122" s="955"/>
      <c r="PEM1122" s="955"/>
      <c r="PEN1122" s="955"/>
      <c r="PEO1122" s="955"/>
      <c r="PEP1122" s="955"/>
      <c r="PEQ1122" s="955"/>
      <c r="PER1122" s="955"/>
      <c r="PES1122" s="955"/>
      <c r="PET1122" s="955"/>
      <c r="PEU1122" s="955"/>
      <c r="PEV1122" s="955"/>
      <c r="PEW1122" s="955"/>
      <c r="PEX1122" s="955"/>
      <c r="PEY1122" s="955"/>
      <c r="PEZ1122" s="955"/>
      <c r="PFA1122" s="955"/>
      <c r="PFB1122" s="955"/>
      <c r="PFC1122" s="955"/>
      <c r="PFD1122" s="955"/>
      <c r="PFE1122" s="955"/>
      <c r="PFF1122" s="955"/>
      <c r="PFG1122" s="955"/>
      <c r="PFH1122" s="955"/>
      <c r="PFI1122" s="955"/>
      <c r="PFJ1122" s="955"/>
      <c r="PFK1122" s="955"/>
      <c r="PFL1122" s="955"/>
      <c r="PFM1122" s="955"/>
      <c r="PFN1122" s="955"/>
      <c r="PFO1122" s="955"/>
      <c r="PFP1122" s="955"/>
      <c r="PFQ1122" s="955"/>
      <c r="PFR1122" s="955"/>
      <c r="PFS1122" s="955"/>
      <c r="PFT1122" s="955"/>
      <c r="PFU1122" s="955"/>
      <c r="PFV1122" s="955"/>
      <c r="PFW1122" s="955"/>
      <c r="PFX1122" s="955"/>
      <c r="PFY1122" s="955"/>
      <c r="PFZ1122" s="955"/>
      <c r="PGA1122" s="955"/>
      <c r="PGB1122" s="955"/>
      <c r="PGC1122" s="955"/>
      <c r="PGD1122" s="955"/>
      <c r="PGE1122" s="955"/>
      <c r="PGF1122" s="955"/>
      <c r="PGG1122" s="955"/>
      <c r="PGH1122" s="955"/>
      <c r="PGI1122" s="955"/>
      <c r="PGJ1122" s="955"/>
      <c r="PGK1122" s="955"/>
      <c r="PGL1122" s="955"/>
      <c r="PGM1122" s="955"/>
      <c r="PGN1122" s="955"/>
      <c r="PGO1122" s="955"/>
      <c r="PGP1122" s="955"/>
      <c r="PGQ1122" s="955"/>
      <c r="PGR1122" s="955"/>
      <c r="PGS1122" s="955"/>
      <c r="PGT1122" s="955"/>
      <c r="PGU1122" s="955"/>
      <c r="PGV1122" s="955"/>
      <c r="PGW1122" s="955"/>
      <c r="PGX1122" s="955"/>
      <c r="PGY1122" s="955"/>
      <c r="PGZ1122" s="955"/>
      <c r="PHA1122" s="955"/>
      <c r="PHB1122" s="955"/>
      <c r="PHC1122" s="955"/>
      <c r="PHD1122" s="955"/>
      <c r="PHE1122" s="955"/>
      <c r="PHF1122" s="955"/>
      <c r="PHG1122" s="955"/>
      <c r="PHH1122" s="955"/>
      <c r="PHI1122" s="955"/>
      <c r="PHJ1122" s="955"/>
      <c r="PHK1122" s="955"/>
      <c r="PHL1122" s="955"/>
      <c r="PHM1122" s="955"/>
      <c r="PHN1122" s="955"/>
      <c r="PHO1122" s="955"/>
      <c r="PHP1122" s="955"/>
      <c r="PHQ1122" s="955"/>
      <c r="PHR1122" s="955"/>
      <c r="PHS1122" s="955"/>
      <c r="PHT1122" s="955"/>
      <c r="PHU1122" s="955"/>
      <c r="PHV1122" s="955"/>
      <c r="PHW1122" s="955"/>
      <c r="PHX1122" s="955"/>
      <c r="PHY1122" s="955"/>
      <c r="PHZ1122" s="955"/>
      <c r="PIA1122" s="955"/>
      <c r="PIB1122" s="955"/>
      <c r="PIC1122" s="955"/>
      <c r="PID1122" s="955"/>
      <c r="PIE1122" s="955"/>
      <c r="PIF1122" s="955"/>
      <c r="PIG1122" s="955"/>
      <c r="PIH1122" s="955"/>
      <c r="PII1122" s="955"/>
      <c r="PIJ1122" s="955"/>
      <c r="PIK1122" s="955"/>
      <c r="PIL1122" s="955"/>
      <c r="PIM1122" s="955"/>
      <c r="PIN1122" s="955"/>
      <c r="PIO1122" s="955"/>
      <c r="PIP1122" s="955"/>
      <c r="PIQ1122" s="955"/>
      <c r="PIR1122" s="955"/>
      <c r="PIS1122" s="955"/>
      <c r="PIT1122" s="955"/>
      <c r="PIU1122" s="955"/>
      <c r="PIV1122" s="955"/>
      <c r="PIW1122" s="955"/>
      <c r="PIX1122" s="955"/>
      <c r="PIY1122" s="955"/>
      <c r="PIZ1122" s="955"/>
      <c r="PJA1122" s="955"/>
      <c r="PJB1122" s="955"/>
      <c r="PJC1122" s="955"/>
      <c r="PJD1122" s="955"/>
      <c r="PJE1122" s="955"/>
      <c r="PJF1122" s="955"/>
      <c r="PJG1122" s="955"/>
      <c r="PJH1122" s="955"/>
      <c r="PJI1122" s="955"/>
      <c r="PJJ1122" s="955"/>
      <c r="PJK1122" s="955"/>
      <c r="PJL1122" s="955"/>
      <c r="PJM1122" s="955"/>
      <c r="PJN1122" s="955"/>
      <c r="PJO1122" s="955"/>
      <c r="PJP1122" s="955"/>
      <c r="PJQ1122" s="955"/>
      <c r="PJR1122" s="955"/>
      <c r="PJS1122" s="955"/>
      <c r="PJT1122" s="955"/>
      <c r="PJU1122" s="955"/>
      <c r="PJV1122" s="955"/>
      <c r="PJW1122" s="955"/>
      <c r="PJX1122" s="955"/>
      <c r="PJY1122" s="955"/>
      <c r="PJZ1122" s="955"/>
      <c r="PKA1122" s="955"/>
      <c r="PKB1122" s="955"/>
      <c r="PKC1122" s="955"/>
      <c r="PKD1122" s="955"/>
      <c r="PKE1122" s="955"/>
      <c r="PKF1122" s="955"/>
      <c r="PKG1122" s="955"/>
      <c r="PKH1122" s="955"/>
      <c r="PKI1122" s="955"/>
      <c r="PKJ1122" s="955"/>
      <c r="PKK1122" s="955"/>
      <c r="PKL1122" s="955"/>
      <c r="PKM1122" s="955"/>
      <c r="PKN1122" s="955"/>
      <c r="PKO1122" s="955"/>
      <c r="PKP1122" s="955"/>
      <c r="PKQ1122" s="955"/>
      <c r="PKR1122" s="955"/>
      <c r="PKS1122" s="955"/>
      <c r="PKT1122" s="955"/>
      <c r="PKU1122" s="955"/>
      <c r="PKV1122" s="955"/>
      <c r="PKW1122" s="955"/>
      <c r="PKX1122" s="955"/>
      <c r="PKY1122" s="955"/>
      <c r="PKZ1122" s="955"/>
      <c r="PLA1122" s="955"/>
      <c r="PLB1122" s="955"/>
      <c r="PLC1122" s="955"/>
      <c r="PLD1122" s="955"/>
      <c r="PLE1122" s="955"/>
      <c r="PLF1122" s="955"/>
      <c r="PLG1122" s="955"/>
      <c r="PLH1122" s="955"/>
      <c r="PLI1122" s="955"/>
      <c r="PLJ1122" s="955"/>
      <c r="PLK1122" s="955"/>
      <c r="PLL1122" s="955"/>
      <c r="PLM1122" s="955"/>
      <c r="PLN1122" s="955"/>
      <c r="PLO1122" s="955"/>
      <c r="PLP1122" s="955"/>
      <c r="PLQ1122" s="955"/>
      <c r="PLR1122" s="955"/>
      <c r="PLS1122" s="955"/>
      <c r="PLT1122" s="955"/>
      <c r="PLU1122" s="955"/>
      <c r="PLV1122" s="955"/>
      <c r="PLW1122" s="955"/>
      <c r="PLX1122" s="955"/>
      <c r="PLY1122" s="955"/>
      <c r="PLZ1122" s="955"/>
      <c r="PMA1122" s="955"/>
      <c r="PMB1122" s="955"/>
      <c r="PMC1122" s="955"/>
      <c r="PMD1122" s="955"/>
      <c r="PME1122" s="955"/>
      <c r="PMF1122" s="955"/>
      <c r="PMG1122" s="955"/>
      <c r="PMH1122" s="955"/>
      <c r="PMI1122" s="955"/>
      <c r="PMJ1122" s="955"/>
      <c r="PMK1122" s="955"/>
      <c r="PML1122" s="955"/>
      <c r="PMM1122" s="955"/>
      <c r="PMN1122" s="955"/>
      <c r="PMO1122" s="955"/>
      <c r="PMP1122" s="955"/>
      <c r="PMQ1122" s="955"/>
      <c r="PMR1122" s="955"/>
      <c r="PMS1122" s="955"/>
      <c r="PMT1122" s="955"/>
      <c r="PMU1122" s="955"/>
      <c r="PMV1122" s="955"/>
      <c r="PMW1122" s="955"/>
      <c r="PMX1122" s="955"/>
      <c r="PMY1122" s="955"/>
      <c r="PMZ1122" s="955"/>
      <c r="PNA1122" s="955"/>
      <c r="PNB1122" s="955"/>
      <c r="PNC1122" s="955"/>
      <c r="PND1122" s="955"/>
      <c r="PNE1122" s="955"/>
      <c r="PNF1122" s="955"/>
      <c r="PNG1122" s="955"/>
      <c r="PNH1122" s="955"/>
      <c r="PNI1122" s="955"/>
      <c r="PNJ1122" s="955"/>
      <c r="PNK1122" s="955"/>
      <c r="PNL1122" s="955"/>
      <c r="PNM1122" s="955"/>
      <c r="PNN1122" s="955"/>
      <c r="PNO1122" s="955"/>
      <c r="PNP1122" s="955"/>
      <c r="PNQ1122" s="955"/>
      <c r="PNR1122" s="955"/>
      <c r="PNS1122" s="955"/>
      <c r="PNT1122" s="955"/>
      <c r="PNU1122" s="955"/>
      <c r="PNV1122" s="955"/>
      <c r="PNW1122" s="955"/>
      <c r="PNX1122" s="955"/>
      <c r="PNY1122" s="955"/>
      <c r="PNZ1122" s="955"/>
      <c r="POA1122" s="955"/>
      <c r="POB1122" s="955"/>
      <c r="POC1122" s="955"/>
      <c r="POD1122" s="955"/>
      <c r="POE1122" s="955"/>
      <c r="POF1122" s="955"/>
      <c r="POG1122" s="955"/>
      <c r="POH1122" s="955"/>
      <c r="POI1122" s="955"/>
      <c r="POJ1122" s="955"/>
      <c r="POK1122" s="955"/>
      <c r="POL1122" s="955"/>
      <c r="POM1122" s="955"/>
      <c r="PON1122" s="955"/>
      <c r="POO1122" s="955"/>
      <c r="POP1122" s="955"/>
      <c r="POQ1122" s="955"/>
      <c r="POR1122" s="955"/>
      <c r="POS1122" s="955"/>
      <c r="POT1122" s="955"/>
      <c r="POU1122" s="955"/>
      <c r="POV1122" s="955"/>
      <c r="POW1122" s="955"/>
      <c r="POX1122" s="955"/>
      <c r="POY1122" s="955"/>
      <c r="POZ1122" s="955"/>
      <c r="PPA1122" s="955"/>
      <c r="PPB1122" s="955"/>
      <c r="PPC1122" s="955"/>
      <c r="PPD1122" s="955"/>
      <c r="PPE1122" s="955"/>
      <c r="PPF1122" s="955"/>
      <c r="PPG1122" s="955"/>
      <c r="PPH1122" s="955"/>
      <c r="PPI1122" s="955"/>
      <c r="PPJ1122" s="955"/>
      <c r="PPK1122" s="955"/>
      <c r="PPL1122" s="955"/>
      <c r="PPM1122" s="955"/>
      <c r="PPN1122" s="955"/>
      <c r="PPO1122" s="955"/>
      <c r="PPP1122" s="955"/>
      <c r="PPQ1122" s="955"/>
      <c r="PPR1122" s="955"/>
      <c r="PPS1122" s="955"/>
      <c r="PPT1122" s="955"/>
      <c r="PPU1122" s="955"/>
      <c r="PPV1122" s="955"/>
      <c r="PPW1122" s="955"/>
      <c r="PPX1122" s="955"/>
      <c r="PPY1122" s="955"/>
      <c r="PPZ1122" s="955"/>
      <c r="PQA1122" s="955"/>
      <c r="PQB1122" s="955"/>
      <c r="PQC1122" s="955"/>
      <c r="PQD1122" s="955"/>
      <c r="PQE1122" s="955"/>
      <c r="PQF1122" s="955"/>
      <c r="PQG1122" s="955"/>
      <c r="PQH1122" s="955"/>
      <c r="PQI1122" s="955"/>
      <c r="PQJ1122" s="955"/>
      <c r="PQK1122" s="955"/>
      <c r="PQL1122" s="955"/>
      <c r="PQM1122" s="955"/>
      <c r="PQN1122" s="955"/>
      <c r="PQO1122" s="955"/>
      <c r="PQP1122" s="955"/>
      <c r="PQQ1122" s="955"/>
      <c r="PQR1122" s="955"/>
      <c r="PQS1122" s="955"/>
      <c r="PQT1122" s="955"/>
      <c r="PQU1122" s="955"/>
      <c r="PQV1122" s="955"/>
      <c r="PQW1122" s="955"/>
      <c r="PQX1122" s="955"/>
      <c r="PQY1122" s="955"/>
      <c r="PQZ1122" s="955"/>
      <c r="PRA1122" s="955"/>
      <c r="PRB1122" s="955"/>
      <c r="PRC1122" s="955"/>
      <c r="PRD1122" s="955"/>
      <c r="PRE1122" s="955"/>
      <c r="PRF1122" s="955"/>
      <c r="PRG1122" s="955"/>
      <c r="PRH1122" s="955"/>
      <c r="PRI1122" s="955"/>
      <c r="PRJ1122" s="955"/>
      <c r="PRK1122" s="955"/>
      <c r="PRL1122" s="955"/>
      <c r="PRM1122" s="955"/>
      <c r="PRN1122" s="955"/>
      <c r="PRO1122" s="955"/>
      <c r="PRP1122" s="955"/>
      <c r="PRQ1122" s="955"/>
      <c r="PRR1122" s="955"/>
      <c r="PRS1122" s="955"/>
      <c r="PRT1122" s="955"/>
      <c r="PRU1122" s="955"/>
      <c r="PRV1122" s="955"/>
      <c r="PRW1122" s="955"/>
      <c r="PRX1122" s="955"/>
      <c r="PRY1122" s="955"/>
      <c r="PRZ1122" s="955"/>
      <c r="PSA1122" s="955"/>
      <c r="PSB1122" s="955"/>
      <c r="PSC1122" s="955"/>
      <c r="PSD1122" s="955"/>
      <c r="PSE1122" s="955"/>
      <c r="PSF1122" s="955"/>
      <c r="PSG1122" s="955"/>
      <c r="PSH1122" s="955"/>
      <c r="PSI1122" s="955"/>
      <c r="PSJ1122" s="955"/>
      <c r="PSK1122" s="955"/>
      <c r="PSL1122" s="955"/>
      <c r="PSM1122" s="955"/>
      <c r="PSN1122" s="955"/>
      <c r="PSO1122" s="955"/>
      <c r="PSP1122" s="955"/>
      <c r="PSQ1122" s="955"/>
      <c r="PSR1122" s="955"/>
      <c r="PSS1122" s="955"/>
      <c r="PST1122" s="955"/>
      <c r="PSU1122" s="955"/>
      <c r="PSV1122" s="955"/>
      <c r="PSW1122" s="955"/>
      <c r="PSX1122" s="955"/>
      <c r="PSY1122" s="955"/>
      <c r="PSZ1122" s="955"/>
      <c r="PTA1122" s="955"/>
      <c r="PTB1122" s="955"/>
      <c r="PTC1122" s="955"/>
      <c r="PTD1122" s="955"/>
      <c r="PTE1122" s="955"/>
      <c r="PTF1122" s="955"/>
      <c r="PTG1122" s="955"/>
      <c r="PTH1122" s="955"/>
      <c r="PTI1122" s="955"/>
      <c r="PTJ1122" s="955"/>
      <c r="PTK1122" s="955"/>
      <c r="PTL1122" s="955"/>
      <c r="PTM1122" s="955"/>
      <c r="PTN1122" s="955"/>
      <c r="PTO1122" s="955"/>
      <c r="PTP1122" s="955"/>
      <c r="PTQ1122" s="955"/>
      <c r="PTR1122" s="955"/>
      <c r="PTS1122" s="955"/>
      <c r="PTT1122" s="955"/>
      <c r="PTU1122" s="955"/>
      <c r="PTV1122" s="955"/>
      <c r="PTW1122" s="955"/>
      <c r="PTX1122" s="955"/>
      <c r="PTY1122" s="955"/>
      <c r="PTZ1122" s="955"/>
      <c r="PUA1122" s="955"/>
      <c r="PUB1122" s="955"/>
      <c r="PUC1122" s="955"/>
      <c r="PUD1122" s="955"/>
      <c r="PUE1122" s="955"/>
      <c r="PUF1122" s="955"/>
      <c r="PUG1122" s="955"/>
      <c r="PUH1122" s="955"/>
      <c r="PUI1122" s="955"/>
      <c r="PUJ1122" s="955"/>
      <c r="PUK1122" s="955"/>
      <c r="PUL1122" s="955"/>
      <c r="PUM1122" s="955"/>
      <c r="PUN1122" s="955"/>
      <c r="PUO1122" s="955"/>
      <c r="PUP1122" s="955"/>
      <c r="PUQ1122" s="955"/>
      <c r="PUR1122" s="955"/>
      <c r="PUS1122" s="955"/>
      <c r="PUT1122" s="955"/>
      <c r="PUU1122" s="955"/>
      <c r="PUV1122" s="955"/>
      <c r="PUW1122" s="955"/>
      <c r="PUX1122" s="955"/>
      <c r="PUY1122" s="955"/>
      <c r="PUZ1122" s="955"/>
      <c r="PVA1122" s="955"/>
      <c r="PVB1122" s="955"/>
      <c r="PVC1122" s="955"/>
      <c r="PVD1122" s="955"/>
      <c r="PVE1122" s="955"/>
      <c r="PVF1122" s="955"/>
      <c r="PVG1122" s="955"/>
      <c r="PVH1122" s="955"/>
      <c r="PVI1122" s="955"/>
      <c r="PVJ1122" s="955"/>
      <c r="PVK1122" s="955"/>
      <c r="PVL1122" s="955"/>
      <c r="PVM1122" s="955"/>
      <c r="PVN1122" s="955"/>
      <c r="PVO1122" s="955"/>
      <c r="PVP1122" s="955"/>
      <c r="PVQ1122" s="955"/>
      <c r="PVR1122" s="955"/>
      <c r="PVS1122" s="955"/>
      <c r="PVT1122" s="955"/>
      <c r="PVU1122" s="955"/>
      <c r="PVV1122" s="955"/>
      <c r="PVW1122" s="955"/>
      <c r="PVX1122" s="955"/>
      <c r="PVY1122" s="955"/>
      <c r="PVZ1122" s="955"/>
      <c r="PWA1122" s="955"/>
      <c r="PWB1122" s="955"/>
      <c r="PWC1122" s="955"/>
      <c r="PWD1122" s="955"/>
      <c r="PWE1122" s="955"/>
      <c r="PWF1122" s="955"/>
      <c r="PWG1122" s="955"/>
      <c r="PWH1122" s="955"/>
      <c r="PWI1122" s="955"/>
      <c r="PWJ1122" s="955"/>
      <c r="PWK1122" s="955"/>
      <c r="PWL1122" s="955"/>
      <c r="PWM1122" s="955"/>
      <c r="PWN1122" s="955"/>
      <c r="PWO1122" s="955"/>
      <c r="PWP1122" s="955"/>
      <c r="PWQ1122" s="955"/>
      <c r="PWR1122" s="955"/>
      <c r="PWS1122" s="955"/>
      <c r="PWT1122" s="955"/>
      <c r="PWU1122" s="955"/>
      <c r="PWV1122" s="955"/>
      <c r="PWW1122" s="955"/>
      <c r="PWX1122" s="955"/>
      <c r="PWY1122" s="955"/>
      <c r="PWZ1122" s="955"/>
      <c r="PXA1122" s="955"/>
      <c r="PXB1122" s="955"/>
      <c r="PXC1122" s="955"/>
      <c r="PXD1122" s="955"/>
      <c r="PXE1122" s="955"/>
      <c r="PXF1122" s="955"/>
      <c r="PXG1122" s="955"/>
      <c r="PXH1122" s="955"/>
      <c r="PXI1122" s="955"/>
      <c r="PXJ1122" s="955"/>
      <c r="PXK1122" s="955"/>
      <c r="PXL1122" s="955"/>
      <c r="PXM1122" s="955"/>
      <c r="PXN1122" s="955"/>
      <c r="PXO1122" s="955"/>
      <c r="PXP1122" s="955"/>
      <c r="PXQ1122" s="955"/>
      <c r="PXR1122" s="955"/>
      <c r="PXS1122" s="955"/>
      <c r="PXT1122" s="955"/>
      <c r="PXU1122" s="955"/>
      <c r="PXV1122" s="955"/>
      <c r="PXW1122" s="955"/>
      <c r="PXX1122" s="955"/>
      <c r="PXY1122" s="955"/>
      <c r="PXZ1122" s="955"/>
      <c r="PYA1122" s="955"/>
      <c r="PYB1122" s="955"/>
      <c r="PYC1122" s="955"/>
      <c r="PYD1122" s="955"/>
      <c r="PYE1122" s="955"/>
      <c r="PYF1122" s="955"/>
      <c r="PYG1122" s="955"/>
      <c r="PYH1122" s="955"/>
      <c r="PYI1122" s="955"/>
      <c r="PYJ1122" s="955"/>
      <c r="PYK1122" s="955"/>
      <c r="PYL1122" s="955"/>
      <c r="PYM1122" s="955"/>
      <c r="PYN1122" s="955"/>
      <c r="PYO1122" s="955"/>
      <c r="PYP1122" s="955"/>
      <c r="PYQ1122" s="955"/>
      <c r="PYR1122" s="955"/>
      <c r="PYS1122" s="955"/>
      <c r="PYT1122" s="955"/>
      <c r="PYU1122" s="955"/>
      <c r="PYV1122" s="955"/>
      <c r="PYW1122" s="955"/>
      <c r="PYX1122" s="955"/>
      <c r="PYY1122" s="955"/>
      <c r="PYZ1122" s="955"/>
      <c r="PZA1122" s="955"/>
      <c r="PZB1122" s="955"/>
      <c r="PZC1122" s="955"/>
      <c r="PZD1122" s="955"/>
      <c r="PZE1122" s="955"/>
      <c r="PZF1122" s="955"/>
      <c r="PZG1122" s="955"/>
      <c r="PZH1122" s="955"/>
      <c r="PZI1122" s="955"/>
      <c r="PZJ1122" s="955"/>
      <c r="PZK1122" s="955"/>
      <c r="PZL1122" s="955"/>
      <c r="PZM1122" s="955"/>
      <c r="PZN1122" s="955"/>
      <c r="PZO1122" s="955"/>
      <c r="PZP1122" s="955"/>
      <c r="PZQ1122" s="955"/>
      <c r="PZR1122" s="955"/>
      <c r="PZS1122" s="955"/>
      <c r="PZT1122" s="955"/>
      <c r="PZU1122" s="955"/>
      <c r="PZV1122" s="955"/>
      <c r="PZW1122" s="955"/>
      <c r="PZX1122" s="955"/>
      <c r="PZY1122" s="955"/>
      <c r="PZZ1122" s="955"/>
      <c r="QAA1122" s="955"/>
      <c r="QAB1122" s="955"/>
      <c r="QAC1122" s="955"/>
      <c r="QAD1122" s="955"/>
      <c r="QAE1122" s="955"/>
      <c r="QAF1122" s="955"/>
      <c r="QAG1122" s="955"/>
      <c r="QAH1122" s="955"/>
      <c r="QAI1122" s="955"/>
      <c r="QAJ1122" s="955"/>
      <c r="QAK1122" s="955"/>
      <c r="QAL1122" s="955"/>
      <c r="QAM1122" s="955"/>
      <c r="QAN1122" s="955"/>
      <c r="QAO1122" s="955"/>
      <c r="QAP1122" s="955"/>
      <c r="QAQ1122" s="955"/>
      <c r="QAR1122" s="955"/>
      <c r="QAS1122" s="955"/>
      <c r="QAT1122" s="955"/>
      <c r="QAU1122" s="955"/>
      <c r="QAV1122" s="955"/>
      <c r="QAW1122" s="955"/>
      <c r="QAX1122" s="955"/>
      <c r="QAY1122" s="955"/>
      <c r="QAZ1122" s="955"/>
      <c r="QBA1122" s="955"/>
      <c r="QBB1122" s="955"/>
      <c r="QBC1122" s="955"/>
      <c r="QBD1122" s="955"/>
      <c r="QBE1122" s="955"/>
      <c r="QBF1122" s="955"/>
      <c r="QBG1122" s="955"/>
      <c r="QBH1122" s="955"/>
      <c r="QBI1122" s="955"/>
      <c r="QBJ1122" s="955"/>
      <c r="QBK1122" s="955"/>
      <c r="QBL1122" s="955"/>
      <c r="QBM1122" s="955"/>
      <c r="QBN1122" s="955"/>
      <c r="QBO1122" s="955"/>
      <c r="QBP1122" s="955"/>
      <c r="QBQ1122" s="955"/>
      <c r="QBR1122" s="955"/>
      <c r="QBS1122" s="955"/>
      <c r="QBT1122" s="955"/>
      <c r="QBU1122" s="955"/>
      <c r="QBV1122" s="955"/>
      <c r="QBW1122" s="955"/>
      <c r="QBX1122" s="955"/>
      <c r="QBY1122" s="955"/>
      <c r="QBZ1122" s="955"/>
      <c r="QCA1122" s="955"/>
      <c r="QCB1122" s="955"/>
      <c r="QCC1122" s="955"/>
      <c r="QCD1122" s="955"/>
      <c r="QCE1122" s="955"/>
      <c r="QCF1122" s="955"/>
      <c r="QCG1122" s="955"/>
      <c r="QCH1122" s="955"/>
      <c r="QCI1122" s="955"/>
      <c r="QCJ1122" s="955"/>
      <c r="QCK1122" s="955"/>
      <c r="QCL1122" s="955"/>
      <c r="QCM1122" s="955"/>
      <c r="QCN1122" s="955"/>
      <c r="QCO1122" s="955"/>
      <c r="QCP1122" s="955"/>
      <c r="QCQ1122" s="955"/>
      <c r="QCR1122" s="955"/>
      <c r="QCS1122" s="955"/>
      <c r="QCT1122" s="955"/>
      <c r="QCU1122" s="955"/>
      <c r="QCV1122" s="955"/>
      <c r="QCW1122" s="955"/>
      <c r="QCX1122" s="955"/>
      <c r="QCY1122" s="955"/>
      <c r="QCZ1122" s="955"/>
      <c r="QDA1122" s="955"/>
      <c r="QDB1122" s="955"/>
      <c r="QDC1122" s="955"/>
      <c r="QDD1122" s="955"/>
      <c r="QDE1122" s="955"/>
      <c r="QDF1122" s="955"/>
      <c r="QDG1122" s="955"/>
      <c r="QDH1122" s="955"/>
      <c r="QDI1122" s="955"/>
      <c r="QDJ1122" s="955"/>
      <c r="QDK1122" s="955"/>
      <c r="QDL1122" s="955"/>
      <c r="QDM1122" s="955"/>
      <c r="QDN1122" s="955"/>
      <c r="QDO1122" s="955"/>
      <c r="QDP1122" s="955"/>
      <c r="QDQ1122" s="955"/>
      <c r="QDR1122" s="955"/>
      <c r="QDS1122" s="955"/>
      <c r="QDT1122" s="955"/>
      <c r="QDU1122" s="955"/>
      <c r="QDV1122" s="955"/>
      <c r="QDW1122" s="955"/>
      <c r="QDX1122" s="955"/>
      <c r="QDY1122" s="955"/>
      <c r="QDZ1122" s="955"/>
      <c r="QEA1122" s="955"/>
      <c r="QEB1122" s="955"/>
      <c r="QEC1122" s="955"/>
      <c r="QED1122" s="955"/>
      <c r="QEE1122" s="955"/>
      <c r="QEF1122" s="955"/>
      <c r="QEG1122" s="955"/>
      <c r="QEH1122" s="955"/>
      <c r="QEI1122" s="955"/>
      <c r="QEJ1122" s="955"/>
      <c r="QEK1122" s="955"/>
      <c r="QEL1122" s="955"/>
      <c r="QEM1122" s="955"/>
      <c r="QEN1122" s="955"/>
      <c r="QEO1122" s="955"/>
      <c r="QEP1122" s="955"/>
      <c r="QEQ1122" s="955"/>
      <c r="QER1122" s="955"/>
      <c r="QES1122" s="955"/>
      <c r="QET1122" s="955"/>
      <c r="QEU1122" s="955"/>
      <c r="QEV1122" s="955"/>
      <c r="QEW1122" s="955"/>
      <c r="QEX1122" s="955"/>
      <c r="QEY1122" s="955"/>
      <c r="QEZ1122" s="955"/>
      <c r="QFA1122" s="955"/>
      <c r="QFB1122" s="955"/>
      <c r="QFC1122" s="955"/>
      <c r="QFD1122" s="955"/>
      <c r="QFE1122" s="955"/>
      <c r="QFF1122" s="955"/>
      <c r="QFG1122" s="955"/>
      <c r="QFH1122" s="955"/>
      <c r="QFI1122" s="955"/>
      <c r="QFJ1122" s="955"/>
      <c r="QFK1122" s="955"/>
      <c r="QFL1122" s="955"/>
      <c r="QFM1122" s="955"/>
      <c r="QFN1122" s="955"/>
      <c r="QFO1122" s="955"/>
      <c r="QFP1122" s="955"/>
      <c r="QFQ1122" s="955"/>
      <c r="QFR1122" s="955"/>
      <c r="QFS1122" s="955"/>
      <c r="QFT1122" s="955"/>
      <c r="QFU1122" s="955"/>
      <c r="QFV1122" s="955"/>
      <c r="QFW1122" s="955"/>
      <c r="QFX1122" s="955"/>
      <c r="QFY1122" s="955"/>
      <c r="QFZ1122" s="955"/>
      <c r="QGA1122" s="955"/>
      <c r="QGB1122" s="955"/>
      <c r="QGC1122" s="955"/>
      <c r="QGD1122" s="955"/>
      <c r="QGE1122" s="955"/>
      <c r="QGF1122" s="955"/>
      <c r="QGG1122" s="955"/>
      <c r="QGH1122" s="955"/>
      <c r="QGI1122" s="955"/>
      <c r="QGJ1122" s="955"/>
      <c r="QGK1122" s="955"/>
      <c r="QGL1122" s="955"/>
      <c r="QGM1122" s="955"/>
      <c r="QGN1122" s="955"/>
      <c r="QGO1122" s="955"/>
      <c r="QGP1122" s="955"/>
      <c r="QGQ1122" s="955"/>
      <c r="QGR1122" s="955"/>
      <c r="QGS1122" s="955"/>
      <c r="QGT1122" s="955"/>
      <c r="QGU1122" s="955"/>
      <c r="QGV1122" s="955"/>
      <c r="QGW1122" s="955"/>
      <c r="QGX1122" s="955"/>
      <c r="QGY1122" s="955"/>
      <c r="QGZ1122" s="955"/>
      <c r="QHA1122" s="955"/>
      <c r="QHB1122" s="955"/>
      <c r="QHC1122" s="955"/>
      <c r="QHD1122" s="955"/>
      <c r="QHE1122" s="955"/>
      <c r="QHF1122" s="955"/>
      <c r="QHG1122" s="955"/>
      <c r="QHH1122" s="955"/>
      <c r="QHI1122" s="955"/>
      <c r="QHJ1122" s="955"/>
      <c r="QHK1122" s="955"/>
      <c r="QHL1122" s="955"/>
      <c r="QHM1122" s="955"/>
      <c r="QHN1122" s="955"/>
      <c r="QHO1122" s="955"/>
      <c r="QHP1122" s="955"/>
      <c r="QHQ1122" s="955"/>
      <c r="QHR1122" s="955"/>
      <c r="QHS1122" s="955"/>
      <c r="QHT1122" s="955"/>
      <c r="QHU1122" s="955"/>
      <c r="QHV1122" s="955"/>
      <c r="QHW1122" s="955"/>
      <c r="QHX1122" s="955"/>
      <c r="QHY1122" s="955"/>
      <c r="QHZ1122" s="955"/>
      <c r="QIA1122" s="955"/>
      <c r="QIB1122" s="955"/>
      <c r="QIC1122" s="955"/>
      <c r="QID1122" s="955"/>
      <c r="QIE1122" s="955"/>
      <c r="QIF1122" s="955"/>
      <c r="QIG1122" s="955"/>
      <c r="QIH1122" s="955"/>
      <c r="QII1122" s="955"/>
      <c r="QIJ1122" s="955"/>
      <c r="QIK1122" s="955"/>
      <c r="QIL1122" s="955"/>
      <c r="QIM1122" s="955"/>
      <c r="QIN1122" s="955"/>
      <c r="QIO1122" s="955"/>
      <c r="QIP1122" s="955"/>
      <c r="QIQ1122" s="955"/>
      <c r="QIR1122" s="955"/>
      <c r="QIS1122" s="955"/>
      <c r="QIT1122" s="955"/>
      <c r="QIU1122" s="955"/>
      <c r="QIV1122" s="955"/>
      <c r="QIW1122" s="955"/>
      <c r="QIX1122" s="955"/>
      <c r="QIY1122" s="955"/>
      <c r="QIZ1122" s="955"/>
      <c r="QJA1122" s="955"/>
      <c r="QJB1122" s="955"/>
      <c r="QJC1122" s="955"/>
      <c r="QJD1122" s="955"/>
      <c r="QJE1122" s="955"/>
      <c r="QJF1122" s="955"/>
      <c r="QJG1122" s="955"/>
      <c r="QJH1122" s="955"/>
      <c r="QJI1122" s="955"/>
      <c r="QJJ1122" s="955"/>
      <c r="QJK1122" s="955"/>
      <c r="QJL1122" s="955"/>
      <c r="QJM1122" s="955"/>
      <c r="QJN1122" s="955"/>
      <c r="QJO1122" s="955"/>
      <c r="QJP1122" s="955"/>
      <c r="QJQ1122" s="955"/>
      <c r="QJR1122" s="955"/>
      <c r="QJS1122" s="955"/>
      <c r="QJT1122" s="955"/>
      <c r="QJU1122" s="955"/>
      <c r="QJV1122" s="955"/>
      <c r="QJW1122" s="955"/>
      <c r="QJX1122" s="955"/>
      <c r="QJY1122" s="955"/>
      <c r="QJZ1122" s="955"/>
      <c r="QKA1122" s="955"/>
      <c r="QKB1122" s="955"/>
      <c r="QKC1122" s="955"/>
      <c r="QKD1122" s="955"/>
      <c r="QKE1122" s="955"/>
      <c r="QKF1122" s="955"/>
      <c r="QKG1122" s="955"/>
      <c r="QKH1122" s="955"/>
      <c r="QKI1122" s="955"/>
      <c r="QKJ1122" s="955"/>
      <c r="QKK1122" s="955"/>
      <c r="QKL1122" s="955"/>
      <c r="QKM1122" s="955"/>
      <c r="QKN1122" s="955"/>
      <c r="QKO1122" s="955"/>
      <c r="QKP1122" s="955"/>
      <c r="QKQ1122" s="955"/>
      <c r="QKR1122" s="955"/>
      <c r="QKS1122" s="955"/>
      <c r="QKT1122" s="955"/>
      <c r="QKU1122" s="955"/>
      <c r="QKV1122" s="955"/>
      <c r="QKW1122" s="955"/>
      <c r="QKX1122" s="955"/>
      <c r="QKY1122" s="955"/>
      <c r="QKZ1122" s="955"/>
      <c r="QLA1122" s="955"/>
      <c r="QLB1122" s="955"/>
      <c r="QLC1122" s="955"/>
      <c r="QLD1122" s="955"/>
      <c r="QLE1122" s="955"/>
      <c r="QLF1122" s="955"/>
      <c r="QLG1122" s="955"/>
      <c r="QLH1122" s="955"/>
      <c r="QLI1122" s="955"/>
      <c r="QLJ1122" s="955"/>
      <c r="QLK1122" s="955"/>
      <c r="QLL1122" s="955"/>
      <c r="QLM1122" s="955"/>
      <c r="QLN1122" s="955"/>
      <c r="QLO1122" s="955"/>
      <c r="QLP1122" s="955"/>
      <c r="QLQ1122" s="955"/>
      <c r="QLR1122" s="955"/>
      <c r="QLS1122" s="955"/>
      <c r="QLT1122" s="955"/>
      <c r="QLU1122" s="955"/>
      <c r="QLV1122" s="955"/>
      <c r="QLW1122" s="955"/>
      <c r="QLX1122" s="955"/>
      <c r="QLY1122" s="955"/>
      <c r="QLZ1122" s="955"/>
      <c r="QMA1122" s="955"/>
      <c r="QMB1122" s="955"/>
      <c r="QMC1122" s="955"/>
      <c r="QMD1122" s="955"/>
      <c r="QME1122" s="955"/>
      <c r="QMF1122" s="955"/>
      <c r="QMG1122" s="955"/>
      <c r="QMH1122" s="955"/>
      <c r="QMI1122" s="955"/>
      <c r="QMJ1122" s="955"/>
      <c r="QMK1122" s="955"/>
      <c r="QML1122" s="955"/>
      <c r="QMM1122" s="955"/>
      <c r="QMN1122" s="955"/>
      <c r="QMO1122" s="955"/>
      <c r="QMP1122" s="955"/>
      <c r="QMQ1122" s="955"/>
      <c r="QMR1122" s="955"/>
      <c r="QMS1122" s="955"/>
      <c r="QMT1122" s="955"/>
      <c r="QMU1122" s="955"/>
      <c r="QMV1122" s="955"/>
      <c r="QMW1122" s="955"/>
      <c r="QMX1122" s="955"/>
      <c r="QMY1122" s="955"/>
      <c r="QMZ1122" s="955"/>
      <c r="QNA1122" s="955"/>
      <c r="QNB1122" s="955"/>
      <c r="QNC1122" s="955"/>
      <c r="QND1122" s="955"/>
      <c r="QNE1122" s="955"/>
      <c r="QNF1122" s="955"/>
      <c r="QNG1122" s="955"/>
      <c r="QNH1122" s="955"/>
      <c r="QNI1122" s="955"/>
      <c r="QNJ1122" s="955"/>
      <c r="QNK1122" s="955"/>
      <c r="QNL1122" s="955"/>
      <c r="QNM1122" s="955"/>
      <c r="QNN1122" s="955"/>
      <c r="QNO1122" s="955"/>
      <c r="QNP1122" s="955"/>
      <c r="QNQ1122" s="955"/>
      <c r="QNR1122" s="955"/>
      <c r="QNS1122" s="955"/>
      <c r="QNT1122" s="955"/>
      <c r="QNU1122" s="955"/>
      <c r="QNV1122" s="955"/>
      <c r="QNW1122" s="955"/>
      <c r="QNX1122" s="955"/>
      <c r="QNY1122" s="955"/>
      <c r="QNZ1122" s="955"/>
      <c r="QOA1122" s="955"/>
      <c r="QOB1122" s="955"/>
      <c r="QOC1122" s="955"/>
      <c r="QOD1122" s="955"/>
      <c r="QOE1122" s="955"/>
      <c r="QOF1122" s="955"/>
      <c r="QOG1122" s="955"/>
      <c r="QOH1122" s="955"/>
      <c r="QOI1122" s="955"/>
      <c r="QOJ1122" s="955"/>
      <c r="QOK1122" s="955"/>
      <c r="QOL1122" s="955"/>
      <c r="QOM1122" s="955"/>
      <c r="QON1122" s="955"/>
      <c r="QOO1122" s="955"/>
      <c r="QOP1122" s="955"/>
      <c r="QOQ1122" s="955"/>
      <c r="QOR1122" s="955"/>
      <c r="QOS1122" s="955"/>
      <c r="QOT1122" s="955"/>
      <c r="QOU1122" s="955"/>
      <c r="QOV1122" s="955"/>
      <c r="QOW1122" s="955"/>
      <c r="QOX1122" s="955"/>
      <c r="QOY1122" s="955"/>
      <c r="QOZ1122" s="955"/>
      <c r="QPA1122" s="955"/>
      <c r="QPB1122" s="955"/>
      <c r="QPC1122" s="955"/>
      <c r="QPD1122" s="955"/>
      <c r="QPE1122" s="955"/>
      <c r="QPF1122" s="955"/>
      <c r="QPG1122" s="955"/>
      <c r="QPH1122" s="955"/>
      <c r="QPI1122" s="955"/>
      <c r="QPJ1122" s="955"/>
      <c r="QPK1122" s="955"/>
      <c r="QPL1122" s="955"/>
      <c r="QPM1122" s="955"/>
      <c r="QPN1122" s="955"/>
      <c r="QPO1122" s="955"/>
      <c r="QPP1122" s="955"/>
      <c r="QPQ1122" s="955"/>
      <c r="QPR1122" s="955"/>
      <c r="QPS1122" s="955"/>
      <c r="QPT1122" s="955"/>
      <c r="QPU1122" s="955"/>
      <c r="QPV1122" s="955"/>
      <c r="QPW1122" s="955"/>
      <c r="QPX1122" s="955"/>
      <c r="QPY1122" s="955"/>
      <c r="QPZ1122" s="955"/>
      <c r="QQA1122" s="955"/>
      <c r="QQB1122" s="955"/>
      <c r="QQC1122" s="955"/>
      <c r="QQD1122" s="955"/>
      <c r="QQE1122" s="955"/>
      <c r="QQF1122" s="955"/>
      <c r="QQG1122" s="955"/>
      <c r="QQH1122" s="955"/>
      <c r="QQI1122" s="955"/>
      <c r="QQJ1122" s="955"/>
      <c r="QQK1122" s="955"/>
      <c r="QQL1122" s="955"/>
      <c r="QQM1122" s="955"/>
      <c r="QQN1122" s="955"/>
      <c r="QQO1122" s="955"/>
      <c r="QQP1122" s="955"/>
      <c r="QQQ1122" s="955"/>
      <c r="QQR1122" s="955"/>
      <c r="QQS1122" s="955"/>
      <c r="QQT1122" s="955"/>
      <c r="QQU1122" s="955"/>
      <c r="QQV1122" s="955"/>
      <c r="QQW1122" s="955"/>
      <c r="QQX1122" s="955"/>
      <c r="QQY1122" s="955"/>
      <c r="QQZ1122" s="955"/>
      <c r="QRA1122" s="955"/>
      <c r="QRB1122" s="955"/>
      <c r="QRC1122" s="955"/>
      <c r="QRD1122" s="955"/>
      <c r="QRE1122" s="955"/>
      <c r="QRF1122" s="955"/>
      <c r="QRG1122" s="955"/>
      <c r="QRH1122" s="955"/>
      <c r="QRI1122" s="955"/>
      <c r="QRJ1122" s="955"/>
      <c r="QRK1122" s="955"/>
      <c r="QRL1122" s="955"/>
      <c r="QRM1122" s="955"/>
      <c r="QRN1122" s="955"/>
      <c r="QRO1122" s="955"/>
      <c r="QRP1122" s="955"/>
      <c r="QRQ1122" s="955"/>
      <c r="QRR1122" s="955"/>
      <c r="QRS1122" s="955"/>
      <c r="QRT1122" s="955"/>
      <c r="QRU1122" s="955"/>
      <c r="QRV1122" s="955"/>
      <c r="QRW1122" s="955"/>
      <c r="QRX1122" s="955"/>
      <c r="QRY1122" s="955"/>
      <c r="QRZ1122" s="955"/>
      <c r="QSA1122" s="955"/>
      <c r="QSB1122" s="955"/>
      <c r="QSC1122" s="955"/>
      <c r="QSD1122" s="955"/>
      <c r="QSE1122" s="955"/>
      <c r="QSF1122" s="955"/>
      <c r="QSG1122" s="955"/>
      <c r="QSH1122" s="955"/>
      <c r="QSI1122" s="955"/>
      <c r="QSJ1122" s="955"/>
      <c r="QSK1122" s="955"/>
      <c r="QSL1122" s="955"/>
      <c r="QSM1122" s="955"/>
      <c r="QSN1122" s="955"/>
      <c r="QSO1122" s="955"/>
      <c r="QSP1122" s="955"/>
      <c r="QSQ1122" s="955"/>
      <c r="QSR1122" s="955"/>
      <c r="QSS1122" s="955"/>
      <c r="QST1122" s="955"/>
      <c r="QSU1122" s="955"/>
      <c r="QSV1122" s="955"/>
      <c r="QSW1122" s="955"/>
      <c r="QSX1122" s="955"/>
      <c r="QSY1122" s="955"/>
      <c r="QSZ1122" s="955"/>
      <c r="QTA1122" s="955"/>
      <c r="QTB1122" s="955"/>
      <c r="QTC1122" s="955"/>
      <c r="QTD1122" s="955"/>
      <c r="QTE1122" s="955"/>
      <c r="QTF1122" s="955"/>
      <c r="QTG1122" s="955"/>
      <c r="QTH1122" s="955"/>
      <c r="QTI1122" s="955"/>
      <c r="QTJ1122" s="955"/>
      <c r="QTK1122" s="955"/>
      <c r="QTL1122" s="955"/>
      <c r="QTM1122" s="955"/>
      <c r="QTN1122" s="955"/>
      <c r="QTO1122" s="955"/>
      <c r="QTP1122" s="955"/>
      <c r="QTQ1122" s="955"/>
      <c r="QTR1122" s="955"/>
      <c r="QTS1122" s="955"/>
      <c r="QTT1122" s="955"/>
      <c r="QTU1122" s="955"/>
      <c r="QTV1122" s="955"/>
      <c r="QTW1122" s="955"/>
      <c r="QTX1122" s="955"/>
      <c r="QTY1122" s="955"/>
      <c r="QTZ1122" s="955"/>
      <c r="QUA1122" s="955"/>
      <c r="QUB1122" s="955"/>
      <c r="QUC1122" s="955"/>
      <c r="QUD1122" s="955"/>
      <c r="QUE1122" s="955"/>
      <c r="QUF1122" s="955"/>
      <c r="QUG1122" s="955"/>
      <c r="QUH1122" s="955"/>
      <c r="QUI1122" s="955"/>
      <c r="QUJ1122" s="955"/>
      <c r="QUK1122" s="955"/>
      <c r="QUL1122" s="955"/>
      <c r="QUM1122" s="955"/>
      <c r="QUN1122" s="955"/>
      <c r="QUO1122" s="955"/>
      <c r="QUP1122" s="955"/>
      <c r="QUQ1122" s="955"/>
      <c r="QUR1122" s="955"/>
      <c r="QUS1122" s="955"/>
      <c r="QUT1122" s="955"/>
      <c r="QUU1122" s="955"/>
      <c r="QUV1122" s="955"/>
      <c r="QUW1122" s="955"/>
      <c r="QUX1122" s="955"/>
      <c r="QUY1122" s="955"/>
      <c r="QUZ1122" s="955"/>
      <c r="QVA1122" s="955"/>
      <c r="QVB1122" s="955"/>
      <c r="QVC1122" s="955"/>
      <c r="QVD1122" s="955"/>
      <c r="QVE1122" s="955"/>
      <c r="QVF1122" s="955"/>
      <c r="QVG1122" s="955"/>
      <c r="QVH1122" s="955"/>
      <c r="QVI1122" s="955"/>
      <c r="QVJ1122" s="955"/>
      <c r="QVK1122" s="955"/>
      <c r="QVL1122" s="955"/>
      <c r="QVM1122" s="955"/>
      <c r="QVN1122" s="955"/>
      <c r="QVO1122" s="955"/>
      <c r="QVP1122" s="955"/>
      <c r="QVQ1122" s="955"/>
      <c r="QVR1122" s="955"/>
      <c r="QVS1122" s="955"/>
      <c r="QVT1122" s="955"/>
      <c r="QVU1122" s="955"/>
      <c r="QVV1122" s="955"/>
      <c r="QVW1122" s="955"/>
      <c r="QVX1122" s="955"/>
      <c r="QVY1122" s="955"/>
      <c r="QVZ1122" s="955"/>
      <c r="QWA1122" s="955"/>
      <c r="QWB1122" s="955"/>
      <c r="QWC1122" s="955"/>
      <c r="QWD1122" s="955"/>
      <c r="QWE1122" s="955"/>
      <c r="QWF1122" s="955"/>
      <c r="QWG1122" s="955"/>
      <c r="QWH1122" s="955"/>
      <c r="QWI1122" s="955"/>
      <c r="QWJ1122" s="955"/>
      <c r="QWK1122" s="955"/>
      <c r="QWL1122" s="955"/>
      <c r="QWM1122" s="955"/>
      <c r="QWN1122" s="955"/>
      <c r="QWO1122" s="955"/>
      <c r="QWP1122" s="955"/>
      <c r="QWQ1122" s="955"/>
      <c r="QWR1122" s="955"/>
      <c r="QWS1122" s="955"/>
      <c r="QWT1122" s="955"/>
      <c r="QWU1122" s="955"/>
      <c r="QWV1122" s="955"/>
      <c r="QWW1122" s="955"/>
      <c r="QWX1122" s="955"/>
      <c r="QWY1122" s="955"/>
      <c r="QWZ1122" s="955"/>
      <c r="QXA1122" s="955"/>
      <c r="QXB1122" s="955"/>
      <c r="QXC1122" s="955"/>
      <c r="QXD1122" s="955"/>
      <c r="QXE1122" s="955"/>
      <c r="QXF1122" s="955"/>
      <c r="QXG1122" s="955"/>
      <c r="QXH1122" s="955"/>
      <c r="QXI1122" s="955"/>
      <c r="QXJ1122" s="955"/>
      <c r="QXK1122" s="955"/>
      <c r="QXL1122" s="955"/>
      <c r="QXM1122" s="955"/>
      <c r="QXN1122" s="955"/>
      <c r="QXO1122" s="955"/>
      <c r="QXP1122" s="955"/>
      <c r="QXQ1122" s="955"/>
      <c r="QXR1122" s="955"/>
      <c r="QXS1122" s="955"/>
      <c r="QXT1122" s="955"/>
      <c r="QXU1122" s="955"/>
      <c r="QXV1122" s="955"/>
      <c r="QXW1122" s="955"/>
      <c r="QXX1122" s="955"/>
      <c r="QXY1122" s="955"/>
      <c r="QXZ1122" s="955"/>
      <c r="QYA1122" s="955"/>
      <c r="QYB1122" s="955"/>
      <c r="QYC1122" s="955"/>
      <c r="QYD1122" s="955"/>
      <c r="QYE1122" s="955"/>
      <c r="QYF1122" s="955"/>
      <c r="QYG1122" s="955"/>
      <c r="QYH1122" s="955"/>
      <c r="QYI1122" s="955"/>
      <c r="QYJ1122" s="955"/>
      <c r="QYK1122" s="955"/>
      <c r="QYL1122" s="955"/>
      <c r="QYM1122" s="955"/>
      <c r="QYN1122" s="955"/>
      <c r="QYO1122" s="955"/>
      <c r="QYP1122" s="955"/>
      <c r="QYQ1122" s="955"/>
      <c r="QYR1122" s="955"/>
      <c r="QYS1122" s="955"/>
      <c r="QYT1122" s="955"/>
      <c r="QYU1122" s="955"/>
      <c r="QYV1122" s="955"/>
      <c r="QYW1122" s="955"/>
      <c r="QYX1122" s="955"/>
      <c r="QYY1122" s="955"/>
      <c r="QYZ1122" s="955"/>
      <c r="QZA1122" s="955"/>
      <c r="QZB1122" s="955"/>
      <c r="QZC1122" s="955"/>
      <c r="QZD1122" s="955"/>
      <c r="QZE1122" s="955"/>
      <c r="QZF1122" s="955"/>
      <c r="QZG1122" s="955"/>
      <c r="QZH1122" s="955"/>
      <c r="QZI1122" s="955"/>
      <c r="QZJ1122" s="955"/>
      <c r="QZK1122" s="955"/>
      <c r="QZL1122" s="955"/>
      <c r="QZM1122" s="955"/>
      <c r="QZN1122" s="955"/>
      <c r="QZO1122" s="955"/>
      <c r="QZP1122" s="955"/>
      <c r="QZQ1122" s="955"/>
      <c r="QZR1122" s="955"/>
      <c r="QZS1122" s="955"/>
      <c r="QZT1122" s="955"/>
      <c r="QZU1122" s="955"/>
      <c r="QZV1122" s="955"/>
      <c r="QZW1122" s="955"/>
      <c r="QZX1122" s="955"/>
      <c r="QZY1122" s="955"/>
      <c r="QZZ1122" s="955"/>
      <c r="RAA1122" s="955"/>
      <c r="RAB1122" s="955"/>
      <c r="RAC1122" s="955"/>
      <c r="RAD1122" s="955"/>
      <c r="RAE1122" s="955"/>
      <c r="RAF1122" s="955"/>
      <c r="RAG1122" s="955"/>
      <c r="RAH1122" s="955"/>
      <c r="RAI1122" s="955"/>
      <c r="RAJ1122" s="955"/>
      <c r="RAK1122" s="955"/>
      <c r="RAL1122" s="955"/>
      <c r="RAM1122" s="955"/>
      <c r="RAN1122" s="955"/>
      <c r="RAO1122" s="955"/>
      <c r="RAP1122" s="955"/>
      <c r="RAQ1122" s="955"/>
      <c r="RAR1122" s="955"/>
      <c r="RAS1122" s="955"/>
      <c r="RAT1122" s="955"/>
      <c r="RAU1122" s="955"/>
      <c r="RAV1122" s="955"/>
      <c r="RAW1122" s="955"/>
      <c r="RAX1122" s="955"/>
      <c r="RAY1122" s="955"/>
      <c r="RAZ1122" s="955"/>
      <c r="RBA1122" s="955"/>
      <c r="RBB1122" s="955"/>
      <c r="RBC1122" s="955"/>
      <c r="RBD1122" s="955"/>
      <c r="RBE1122" s="955"/>
      <c r="RBF1122" s="955"/>
      <c r="RBG1122" s="955"/>
      <c r="RBH1122" s="955"/>
      <c r="RBI1122" s="955"/>
      <c r="RBJ1122" s="955"/>
      <c r="RBK1122" s="955"/>
      <c r="RBL1122" s="955"/>
      <c r="RBM1122" s="955"/>
      <c r="RBN1122" s="955"/>
      <c r="RBO1122" s="955"/>
      <c r="RBP1122" s="955"/>
      <c r="RBQ1122" s="955"/>
      <c r="RBR1122" s="955"/>
      <c r="RBS1122" s="955"/>
      <c r="RBT1122" s="955"/>
      <c r="RBU1122" s="955"/>
      <c r="RBV1122" s="955"/>
      <c r="RBW1122" s="955"/>
      <c r="RBX1122" s="955"/>
      <c r="RBY1122" s="955"/>
      <c r="RBZ1122" s="955"/>
      <c r="RCA1122" s="955"/>
      <c r="RCB1122" s="955"/>
      <c r="RCC1122" s="955"/>
      <c r="RCD1122" s="955"/>
      <c r="RCE1122" s="955"/>
      <c r="RCF1122" s="955"/>
      <c r="RCG1122" s="955"/>
      <c r="RCH1122" s="955"/>
      <c r="RCI1122" s="955"/>
      <c r="RCJ1122" s="955"/>
      <c r="RCK1122" s="955"/>
      <c r="RCL1122" s="955"/>
      <c r="RCM1122" s="955"/>
      <c r="RCN1122" s="955"/>
      <c r="RCO1122" s="955"/>
      <c r="RCP1122" s="955"/>
      <c r="RCQ1122" s="955"/>
      <c r="RCR1122" s="955"/>
      <c r="RCS1122" s="955"/>
      <c r="RCT1122" s="955"/>
      <c r="RCU1122" s="955"/>
      <c r="RCV1122" s="955"/>
      <c r="RCW1122" s="955"/>
      <c r="RCX1122" s="955"/>
      <c r="RCY1122" s="955"/>
      <c r="RCZ1122" s="955"/>
      <c r="RDA1122" s="955"/>
      <c r="RDB1122" s="955"/>
      <c r="RDC1122" s="955"/>
      <c r="RDD1122" s="955"/>
      <c r="RDE1122" s="955"/>
      <c r="RDF1122" s="955"/>
      <c r="RDG1122" s="955"/>
      <c r="RDH1122" s="955"/>
      <c r="RDI1122" s="955"/>
      <c r="RDJ1122" s="955"/>
      <c r="RDK1122" s="955"/>
      <c r="RDL1122" s="955"/>
      <c r="RDM1122" s="955"/>
      <c r="RDN1122" s="955"/>
      <c r="RDO1122" s="955"/>
      <c r="RDP1122" s="955"/>
      <c r="RDQ1122" s="955"/>
      <c r="RDR1122" s="955"/>
      <c r="RDS1122" s="955"/>
      <c r="RDT1122" s="955"/>
      <c r="RDU1122" s="955"/>
      <c r="RDV1122" s="955"/>
      <c r="RDW1122" s="955"/>
      <c r="RDX1122" s="955"/>
      <c r="RDY1122" s="955"/>
      <c r="RDZ1122" s="955"/>
      <c r="REA1122" s="955"/>
      <c r="REB1122" s="955"/>
      <c r="REC1122" s="955"/>
      <c r="RED1122" s="955"/>
      <c r="REE1122" s="955"/>
      <c r="REF1122" s="955"/>
      <c r="REG1122" s="955"/>
      <c r="REH1122" s="955"/>
      <c r="REI1122" s="955"/>
      <c r="REJ1122" s="955"/>
      <c r="REK1122" s="955"/>
      <c r="REL1122" s="955"/>
      <c r="REM1122" s="955"/>
      <c r="REN1122" s="955"/>
      <c r="REO1122" s="955"/>
      <c r="REP1122" s="955"/>
      <c r="REQ1122" s="955"/>
      <c r="RER1122" s="955"/>
      <c r="RES1122" s="955"/>
      <c r="RET1122" s="955"/>
      <c r="REU1122" s="955"/>
      <c r="REV1122" s="955"/>
      <c r="REW1122" s="955"/>
      <c r="REX1122" s="955"/>
      <c r="REY1122" s="955"/>
      <c r="REZ1122" s="955"/>
      <c r="RFA1122" s="955"/>
      <c r="RFB1122" s="955"/>
      <c r="RFC1122" s="955"/>
      <c r="RFD1122" s="955"/>
      <c r="RFE1122" s="955"/>
      <c r="RFF1122" s="955"/>
      <c r="RFG1122" s="955"/>
      <c r="RFH1122" s="955"/>
      <c r="RFI1122" s="955"/>
      <c r="RFJ1122" s="955"/>
      <c r="RFK1122" s="955"/>
      <c r="RFL1122" s="955"/>
      <c r="RFM1122" s="955"/>
      <c r="RFN1122" s="955"/>
      <c r="RFO1122" s="955"/>
      <c r="RFP1122" s="955"/>
      <c r="RFQ1122" s="955"/>
      <c r="RFR1122" s="955"/>
      <c r="RFS1122" s="955"/>
      <c r="RFT1122" s="955"/>
      <c r="RFU1122" s="955"/>
      <c r="RFV1122" s="955"/>
      <c r="RFW1122" s="955"/>
      <c r="RFX1122" s="955"/>
      <c r="RFY1122" s="955"/>
      <c r="RFZ1122" s="955"/>
      <c r="RGA1122" s="955"/>
      <c r="RGB1122" s="955"/>
      <c r="RGC1122" s="955"/>
      <c r="RGD1122" s="955"/>
      <c r="RGE1122" s="955"/>
      <c r="RGF1122" s="955"/>
      <c r="RGG1122" s="955"/>
      <c r="RGH1122" s="955"/>
      <c r="RGI1122" s="955"/>
      <c r="RGJ1122" s="955"/>
      <c r="RGK1122" s="955"/>
      <c r="RGL1122" s="955"/>
      <c r="RGM1122" s="955"/>
      <c r="RGN1122" s="955"/>
      <c r="RGO1122" s="955"/>
      <c r="RGP1122" s="955"/>
      <c r="RGQ1122" s="955"/>
      <c r="RGR1122" s="955"/>
      <c r="RGS1122" s="955"/>
      <c r="RGT1122" s="955"/>
      <c r="RGU1122" s="955"/>
      <c r="RGV1122" s="955"/>
      <c r="RGW1122" s="955"/>
      <c r="RGX1122" s="955"/>
      <c r="RGY1122" s="955"/>
      <c r="RGZ1122" s="955"/>
      <c r="RHA1122" s="955"/>
      <c r="RHB1122" s="955"/>
      <c r="RHC1122" s="955"/>
      <c r="RHD1122" s="955"/>
      <c r="RHE1122" s="955"/>
      <c r="RHF1122" s="955"/>
      <c r="RHG1122" s="955"/>
      <c r="RHH1122" s="955"/>
      <c r="RHI1122" s="955"/>
      <c r="RHJ1122" s="955"/>
      <c r="RHK1122" s="955"/>
      <c r="RHL1122" s="955"/>
      <c r="RHM1122" s="955"/>
      <c r="RHN1122" s="955"/>
      <c r="RHO1122" s="955"/>
      <c r="RHP1122" s="955"/>
      <c r="RHQ1122" s="955"/>
      <c r="RHR1122" s="955"/>
      <c r="RHS1122" s="955"/>
      <c r="RHT1122" s="955"/>
      <c r="RHU1122" s="955"/>
      <c r="RHV1122" s="955"/>
      <c r="RHW1122" s="955"/>
      <c r="RHX1122" s="955"/>
      <c r="RHY1122" s="955"/>
      <c r="RHZ1122" s="955"/>
      <c r="RIA1122" s="955"/>
      <c r="RIB1122" s="955"/>
      <c r="RIC1122" s="955"/>
      <c r="RID1122" s="955"/>
      <c r="RIE1122" s="955"/>
      <c r="RIF1122" s="955"/>
      <c r="RIG1122" s="955"/>
      <c r="RIH1122" s="955"/>
      <c r="RII1122" s="955"/>
      <c r="RIJ1122" s="955"/>
      <c r="RIK1122" s="955"/>
      <c r="RIL1122" s="955"/>
      <c r="RIM1122" s="955"/>
      <c r="RIN1122" s="955"/>
      <c r="RIO1122" s="955"/>
      <c r="RIP1122" s="955"/>
      <c r="RIQ1122" s="955"/>
      <c r="RIR1122" s="955"/>
      <c r="RIS1122" s="955"/>
      <c r="RIT1122" s="955"/>
      <c r="RIU1122" s="955"/>
      <c r="RIV1122" s="955"/>
      <c r="RIW1122" s="955"/>
      <c r="RIX1122" s="955"/>
      <c r="RIY1122" s="955"/>
      <c r="RIZ1122" s="955"/>
      <c r="RJA1122" s="955"/>
      <c r="RJB1122" s="955"/>
      <c r="RJC1122" s="955"/>
      <c r="RJD1122" s="955"/>
      <c r="RJE1122" s="955"/>
      <c r="RJF1122" s="955"/>
      <c r="RJG1122" s="955"/>
      <c r="RJH1122" s="955"/>
      <c r="RJI1122" s="955"/>
      <c r="RJJ1122" s="955"/>
      <c r="RJK1122" s="955"/>
      <c r="RJL1122" s="955"/>
      <c r="RJM1122" s="955"/>
      <c r="RJN1122" s="955"/>
      <c r="RJO1122" s="955"/>
      <c r="RJP1122" s="955"/>
      <c r="RJQ1122" s="955"/>
      <c r="RJR1122" s="955"/>
      <c r="RJS1122" s="955"/>
      <c r="RJT1122" s="955"/>
      <c r="RJU1122" s="955"/>
      <c r="RJV1122" s="955"/>
      <c r="RJW1122" s="955"/>
      <c r="RJX1122" s="955"/>
      <c r="RJY1122" s="955"/>
      <c r="RJZ1122" s="955"/>
      <c r="RKA1122" s="955"/>
      <c r="RKB1122" s="955"/>
      <c r="RKC1122" s="955"/>
      <c r="RKD1122" s="955"/>
      <c r="RKE1122" s="955"/>
      <c r="RKF1122" s="955"/>
      <c r="RKG1122" s="955"/>
      <c r="RKH1122" s="955"/>
      <c r="RKI1122" s="955"/>
      <c r="RKJ1122" s="955"/>
      <c r="RKK1122" s="955"/>
      <c r="RKL1122" s="955"/>
      <c r="RKM1122" s="955"/>
      <c r="RKN1122" s="955"/>
      <c r="RKO1122" s="955"/>
      <c r="RKP1122" s="955"/>
      <c r="RKQ1122" s="955"/>
      <c r="RKR1122" s="955"/>
      <c r="RKS1122" s="955"/>
      <c r="RKT1122" s="955"/>
      <c r="RKU1122" s="955"/>
      <c r="RKV1122" s="955"/>
      <c r="RKW1122" s="955"/>
      <c r="RKX1122" s="955"/>
      <c r="RKY1122" s="955"/>
      <c r="RKZ1122" s="955"/>
      <c r="RLA1122" s="955"/>
      <c r="RLB1122" s="955"/>
      <c r="RLC1122" s="955"/>
      <c r="RLD1122" s="955"/>
      <c r="RLE1122" s="955"/>
      <c r="RLF1122" s="955"/>
      <c r="RLG1122" s="955"/>
      <c r="RLH1122" s="955"/>
      <c r="RLI1122" s="955"/>
      <c r="RLJ1122" s="955"/>
      <c r="RLK1122" s="955"/>
      <c r="RLL1122" s="955"/>
      <c r="RLM1122" s="955"/>
      <c r="RLN1122" s="955"/>
      <c r="RLO1122" s="955"/>
      <c r="RLP1122" s="955"/>
      <c r="RLQ1122" s="955"/>
      <c r="RLR1122" s="955"/>
      <c r="RLS1122" s="955"/>
      <c r="RLT1122" s="955"/>
      <c r="RLU1122" s="955"/>
      <c r="RLV1122" s="955"/>
      <c r="RLW1122" s="955"/>
      <c r="RLX1122" s="955"/>
      <c r="RLY1122" s="955"/>
      <c r="RLZ1122" s="955"/>
      <c r="RMA1122" s="955"/>
      <c r="RMB1122" s="955"/>
      <c r="RMC1122" s="955"/>
      <c r="RMD1122" s="955"/>
      <c r="RME1122" s="955"/>
      <c r="RMF1122" s="955"/>
      <c r="RMG1122" s="955"/>
      <c r="RMH1122" s="955"/>
      <c r="RMI1122" s="955"/>
      <c r="RMJ1122" s="955"/>
      <c r="RMK1122" s="955"/>
      <c r="RML1122" s="955"/>
      <c r="RMM1122" s="955"/>
      <c r="RMN1122" s="955"/>
      <c r="RMO1122" s="955"/>
      <c r="RMP1122" s="955"/>
      <c r="RMQ1122" s="955"/>
      <c r="RMR1122" s="955"/>
      <c r="RMS1122" s="955"/>
      <c r="RMT1122" s="955"/>
      <c r="RMU1122" s="955"/>
      <c r="RMV1122" s="955"/>
      <c r="RMW1122" s="955"/>
      <c r="RMX1122" s="955"/>
      <c r="RMY1122" s="955"/>
      <c r="RMZ1122" s="955"/>
      <c r="RNA1122" s="955"/>
      <c r="RNB1122" s="955"/>
      <c r="RNC1122" s="955"/>
      <c r="RND1122" s="955"/>
      <c r="RNE1122" s="955"/>
      <c r="RNF1122" s="955"/>
      <c r="RNG1122" s="955"/>
      <c r="RNH1122" s="955"/>
      <c r="RNI1122" s="955"/>
      <c r="RNJ1122" s="955"/>
      <c r="RNK1122" s="955"/>
      <c r="RNL1122" s="955"/>
      <c r="RNM1122" s="955"/>
      <c r="RNN1122" s="955"/>
      <c r="RNO1122" s="955"/>
      <c r="RNP1122" s="955"/>
      <c r="RNQ1122" s="955"/>
      <c r="RNR1122" s="955"/>
      <c r="RNS1122" s="955"/>
      <c r="RNT1122" s="955"/>
      <c r="RNU1122" s="955"/>
      <c r="RNV1122" s="955"/>
      <c r="RNW1122" s="955"/>
      <c r="RNX1122" s="955"/>
      <c r="RNY1122" s="955"/>
      <c r="RNZ1122" s="955"/>
      <c r="ROA1122" s="955"/>
      <c r="ROB1122" s="955"/>
      <c r="ROC1122" s="955"/>
      <c r="ROD1122" s="955"/>
      <c r="ROE1122" s="955"/>
      <c r="ROF1122" s="955"/>
      <c r="ROG1122" s="955"/>
      <c r="ROH1122" s="955"/>
      <c r="ROI1122" s="955"/>
      <c r="ROJ1122" s="955"/>
      <c r="ROK1122" s="955"/>
      <c r="ROL1122" s="955"/>
      <c r="ROM1122" s="955"/>
      <c r="RON1122" s="955"/>
      <c r="ROO1122" s="955"/>
      <c r="ROP1122" s="955"/>
      <c r="ROQ1122" s="955"/>
      <c r="ROR1122" s="955"/>
      <c r="ROS1122" s="955"/>
      <c r="ROT1122" s="955"/>
      <c r="ROU1122" s="955"/>
      <c r="ROV1122" s="955"/>
      <c r="ROW1122" s="955"/>
      <c r="ROX1122" s="955"/>
      <c r="ROY1122" s="955"/>
      <c r="ROZ1122" s="955"/>
      <c r="RPA1122" s="955"/>
      <c r="RPB1122" s="955"/>
      <c r="RPC1122" s="955"/>
      <c r="RPD1122" s="955"/>
      <c r="RPE1122" s="955"/>
      <c r="RPF1122" s="955"/>
      <c r="RPG1122" s="955"/>
      <c r="RPH1122" s="955"/>
      <c r="RPI1122" s="955"/>
      <c r="RPJ1122" s="955"/>
      <c r="RPK1122" s="955"/>
      <c r="RPL1122" s="955"/>
      <c r="RPM1122" s="955"/>
      <c r="RPN1122" s="955"/>
      <c r="RPO1122" s="955"/>
      <c r="RPP1122" s="955"/>
      <c r="RPQ1122" s="955"/>
      <c r="RPR1122" s="955"/>
      <c r="RPS1122" s="955"/>
      <c r="RPT1122" s="955"/>
      <c r="RPU1122" s="955"/>
      <c r="RPV1122" s="955"/>
      <c r="RPW1122" s="955"/>
      <c r="RPX1122" s="955"/>
      <c r="RPY1122" s="955"/>
      <c r="RPZ1122" s="955"/>
      <c r="RQA1122" s="955"/>
      <c r="RQB1122" s="955"/>
      <c r="RQC1122" s="955"/>
      <c r="RQD1122" s="955"/>
      <c r="RQE1122" s="955"/>
      <c r="RQF1122" s="955"/>
      <c r="RQG1122" s="955"/>
      <c r="RQH1122" s="955"/>
      <c r="RQI1122" s="955"/>
      <c r="RQJ1122" s="955"/>
      <c r="RQK1122" s="955"/>
      <c r="RQL1122" s="955"/>
      <c r="RQM1122" s="955"/>
      <c r="RQN1122" s="955"/>
      <c r="RQO1122" s="955"/>
      <c r="RQP1122" s="955"/>
      <c r="RQQ1122" s="955"/>
      <c r="RQR1122" s="955"/>
      <c r="RQS1122" s="955"/>
      <c r="RQT1122" s="955"/>
      <c r="RQU1122" s="955"/>
      <c r="RQV1122" s="955"/>
      <c r="RQW1122" s="955"/>
      <c r="RQX1122" s="955"/>
      <c r="RQY1122" s="955"/>
      <c r="RQZ1122" s="955"/>
      <c r="RRA1122" s="955"/>
      <c r="RRB1122" s="955"/>
      <c r="RRC1122" s="955"/>
      <c r="RRD1122" s="955"/>
      <c r="RRE1122" s="955"/>
      <c r="RRF1122" s="955"/>
      <c r="RRG1122" s="955"/>
      <c r="RRH1122" s="955"/>
      <c r="RRI1122" s="955"/>
      <c r="RRJ1122" s="955"/>
      <c r="RRK1122" s="955"/>
      <c r="RRL1122" s="955"/>
      <c r="RRM1122" s="955"/>
      <c r="RRN1122" s="955"/>
      <c r="RRO1122" s="955"/>
      <c r="RRP1122" s="955"/>
      <c r="RRQ1122" s="955"/>
      <c r="RRR1122" s="955"/>
      <c r="RRS1122" s="955"/>
      <c r="RRT1122" s="955"/>
      <c r="RRU1122" s="955"/>
      <c r="RRV1122" s="955"/>
      <c r="RRW1122" s="955"/>
      <c r="RRX1122" s="955"/>
      <c r="RRY1122" s="955"/>
      <c r="RRZ1122" s="955"/>
      <c r="RSA1122" s="955"/>
      <c r="RSB1122" s="955"/>
      <c r="RSC1122" s="955"/>
      <c r="RSD1122" s="955"/>
      <c r="RSE1122" s="955"/>
      <c r="RSF1122" s="955"/>
      <c r="RSG1122" s="955"/>
      <c r="RSH1122" s="955"/>
      <c r="RSI1122" s="955"/>
      <c r="RSJ1122" s="955"/>
      <c r="RSK1122" s="955"/>
      <c r="RSL1122" s="955"/>
      <c r="RSM1122" s="955"/>
      <c r="RSN1122" s="955"/>
      <c r="RSO1122" s="955"/>
      <c r="RSP1122" s="955"/>
      <c r="RSQ1122" s="955"/>
      <c r="RSR1122" s="955"/>
      <c r="RSS1122" s="955"/>
      <c r="RST1122" s="955"/>
      <c r="RSU1122" s="955"/>
      <c r="RSV1122" s="955"/>
      <c r="RSW1122" s="955"/>
      <c r="RSX1122" s="955"/>
      <c r="RSY1122" s="955"/>
      <c r="RSZ1122" s="955"/>
      <c r="RTA1122" s="955"/>
      <c r="RTB1122" s="955"/>
      <c r="RTC1122" s="955"/>
      <c r="RTD1122" s="955"/>
      <c r="RTE1122" s="955"/>
      <c r="RTF1122" s="955"/>
      <c r="RTG1122" s="955"/>
      <c r="RTH1122" s="955"/>
      <c r="RTI1122" s="955"/>
      <c r="RTJ1122" s="955"/>
      <c r="RTK1122" s="955"/>
      <c r="RTL1122" s="955"/>
      <c r="RTM1122" s="955"/>
      <c r="RTN1122" s="955"/>
      <c r="RTO1122" s="955"/>
      <c r="RTP1122" s="955"/>
      <c r="RTQ1122" s="955"/>
      <c r="RTR1122" s="955"/>
      <c r="RTS1122" s="955"/>
      <c r="RTT1122" s="955"/>
      <c r="RTU1122" s="955"/>
      <c r="RTV1122" s="955"/>
      <c r="RTW1122" s="955"/>
      <c r="RTX1122" s="955"/>
      <c r="RTY1122" s="955"/>
      <c r="RTZ1122" s="955"/>
      <c r="RUA1122" s="955"/>
      <c r="RUB1122" s="955"/>
      <c r="RUC1122" s="955"/>
      <c r="RUD1122" s="955"/>
      <c r="RUE1122" s="955"/>
      <c r="RUF1122" s="955"/>
      <c r="RUG1122" s="955"/>
      <c r="RUH1122" s="955"/>
      <c r="RUI1122" s="955"/>
      <c r="RUJ1122" s="955"/>
      <c r="RUK1122" s="955"/>
      <c r="RUL1122" s="955"/>
      <c r="RUM1122" s="955"/>
      <c r="RUN1122" s="955"/>
      <c r="RUO1122" s="955"/>
      <c r="RUP1122" s="955"/>
      <c r="RUQ1122" s="955"/>
      <c r="RUR1122" s="955"/>
      <c r="RUS1122" s="955"/>
      <c r="RUT1122" s="955"/>
      <c r="RUU1122" s="955"/>
      <c r="RUV1122" s="955"/>
      <c r="RUW1122" s="955"/>
      <c r="RUX1122" s="955"/>
      <c r="RUY1122" s="955"/>
      <c r="RUZ1122" s="955"/>
      <c r="RVA1122" s="955"/>
      <c r="RVB1122" s="955"/>
      <c r="RVC1122" s="955"/>
      <c r="RVD1122" s="955"/>
      <c r="RVE1122" s="955"/>
      <c r="RVF1122" s="955"/>
      <c r="RVG1122" s="955"/>
      <c r="RVH1122" s="955"/>
      <c r="RVI1122" s="955"/>
      <c r="RVJ1122" s="955"/>
      <c r="RVK1122" s="955"/>
      <c r="RVL1122" s="955"/>
      <c r="RVM1122" s="955"/>
      <c r="RVN1122" s="955"/>
      <c r="RVO1122" s="955"/>
      <c r="RVP1122" s="955"/>
      <c r="RVQ1122" s="955"/>
      <c r="RVR1122" s="955"/>
      <c r="RVS1122" s="955"/>
      <c r="RVT1122" s="955"/>
      <c r="RVU1122" s="955"/>
      <c r="RVV1122" s="955"/>
      <c r="RVW1122" s="955"/>
      <c r="RVX1122" s="955"/>
      <c r="RVY1122" s="955"/>
      <c r="RVZ1122" s="955"/>
      <c r="RWA1122" s="955"/>
      <c r="RWB1122" s="955"/>
      <c r="RWC1122" s="955"/>
      <c r="RWD1122" s="955"/>
      <c r="RWE1122" s="955"/>
      <c r="RWF1122" s="955"/>
      <c r="RWG1122" s="955"/>
      <c r="RWH1122" s="955"/>
      <c r="RWI1122" s="955"/>
      <c r="RWJ1122" s="955"/>
      <c r="RWK1122" s="955"/>
      <c r="RWL1122" s="955"/>
      <c r="RWM1122" s="955"/>
      <c r="RWN1122" s="955"/>
      <c r="RWO1122" s="955"/>
      <c r="RWP1122" s="955"/>
      <c r="RWQ1122" s="955"/>
      <c r="RWR1122" s="955"/>
      <c r="RWS1122" s="955"/>
      <c r="RWT1122" s="955"/>
      <c r="RWU1122" s="955"/>
      <c r="RWV1122" s="955"/>
      <c r="RWW1122" s="955"/>
      <c r="RWX1122" s="955"/>
      <c r="RWY1122" s="955"/>
      <c r="RWZ1122" s="955"/>
      <c r="RXA1122" s="955"/>
      <c r="RXB1122" s="955"/>
      <c r="RXC1122" s="955"/>
      <c r="RXD1122" s="955"/>
      <c r="RXE1122" s="955"/>
      <c r="RXF1122" s="955"/>
      <c r="RXG1122" s="955"/>
      <c r="RXH1122" s="955"/>
      <c r="RXI1122" s="955"/>
      <c r="RXJ1122" s="955"/>
      <c r="RXK1122" s="955"/>
      <c r="RXL1122" s="955"/>
      <c r="RXM1122" s="955"/>
      <c r="RXN1122" s="955"/>
      <c r="RXO1122" s="955"/>
      <c r="RXP1122" s="955"/>
      <c r="RXQ1122" s="955"/>
      <c r="RXR1122" s="955"/>
      <c r="RXS1122" s="955"/>
      <c r="RXT1122" s="955"/>
      <c r="RXU1122" s="955"/>
      <c r="RXV1122" s="955"/>
      <c r="RXW1122" s="955"/>
      <c r="RXX1122" s="955"/>
      <c r="RXY1122" s="955"/>
      <c r="RXZ1122" s="955"/>
      <c r="RYA1122" s="955"/>
      <c r="RYB1122" s="955"/>
      <c r="RYC1122" s="955"/>
      <c r="RYD1122" s="955"/>
      <c r="RYE1122" s="955"/>
      <c r="RYF1122" s="955"/>
      <c r="RYG1122" s="955"/>
      <c r="RYH1122" s="955"/>
      <c r="RYI1122" s="955"/>
      <c r="RYJ1122" s="955"/>
      <c r="RYK1122" s="955"/>
      <c r="RYL1122" s="955"/>
      <c r="RYM1122" s="955"/>
      <c r="RYN1122" s="955"/>
      <c r="RYO1122" s="955"/>
      <c r="RYP1122" s="955"/>
      <c r="RYQ1122" s="955"/>
      <c r="RYR1122" s="955"/>
      <c r="RYS1122" s="955"/>
      <c r="RYT1122" s="955"/>
      <c r="RYU1122" s="955"/>
      <c r="RYV1122" s="955"/>
      <c r="RYW1122" s="955"/>
      <c r="RYX1122" s="955"/>
      <c r="RYY1122" s="955"/>
      <c r="RYZ1122" s="955"/>
      <c r="RZA1122" s="955"/>
      <c r="RZB1122" s="955"/>
      <c r="RZC1122" s="955"/>
      <c r="RZD1122" s="955"/>
      <c r="RZE1122" s="955"/>
      <c r="RZF1122" s="955"/>
      <c r="RZG1122" s="955"/>
      <c r="RZH1122" s="955"/>
      <c r="RZI1122" s="955"/>
      <c r="RZJ1122" s="955"/>
      <c r="RZK1122" s="955"/>
      <c r="RZL1122" s="955"/>
      <c r="RZM1122" s="955"/>
      <c r="RZN1122" s="955"/>
      <c r="RZO1122" s="955"/>
      <c r="RZP1122" s="955"/>
      <c r="RZQ1122" s="955"/>
      <c r="RZR1122" s="955"/>
      <c r="RZS1122" s="955"/>
      <c r="RZT1122" s="955"/>
      <c r="RZU1122" s="955"/>
      <c r="RZV1122" s="955"/>
      <c r="RZW1122" s="955"/>
      <c r="RZX1122" s="955"/>
      <c r="RZY1122" s="955"/>
      <c r="RZZ1122" s="955"/>
      <c r="SAA1122" s="955"/>
      <c r="SAB1122" s="955"/>
      <c r="SAC1122" s="955"/>
      <c r="SAD1122" s="955"/>
      <c r="SAE1122" s="955"/>
      <c r="SAF1122" s="955"/>
      <c r="SAG1122" s="955"/>
      <c r="SAH1122" s="955"/>
      <c r="SAI1122" s="955"/>
      <c r="SAJ1122" s="955"/>
      <c r="SAK1122" s="955"/>
      <c r="SAL1122" s="955"/>
      <c r="SAM1122" s="955"/>
      <c r="SAN1122" s="955"/>
      <c r="SAO1122" s="955"/>
      <c r="SAP1122" s="955"/>
      <c r="SAQ1122" s="955"/>
      <c r="SAR1122" s="955"/>
      <c r="SAS1122" s="955"/>
      <c r="SAT1122" s="955"/>
      <c r="SAU1122" s="955"/>
      <c r="SAV1122" s="955"/>
      <c r="SAW1122" s="955"/>
      <c r="SAX1122" s="955"/>
      <c r="SAY1122" s="955"/>
      <c r="SAZ1122" s="955"/>
      <c r="SBA1122" s="955"/>
      <c r="SBB1122" s="955"/>
      <c r="SBC1122" s="955"/>
      <c r="SBD1122" s="955"/>
      <c r="SBE1122" s="955"/>
      <c r="SBF1122" s="955"/>
      <c r="SBG1122" s="955"/>
      <c r="SBH1122" s="955"/>
      <c r="SBI1122" s="955"/>
      <c r="SBJ1122" s="955"/>
      <c r="SBK1122" s="955"/>
      <c r="SBL1122" s="955"/>
      <c r="SBM1122" s="955"/>
      <c r="SBN1122" s="955"/>
      <c r="SBO1122" s="955"/>
      <c r="SBP1122" s="955"/>
      <c r="SBQ1122" s="955"/>
      <c r="SBR1122" s="955"/>
      <c r="SBS1122" s="955"/>
      <c r="SBT1122" s="955"/>
      <c r="SBU1122" s="955"/>
      <c r="SBV1122" s="955"/>
      <c r="SBW1122" s="955"/>
      <c r="SBX1122" s="955"/>
      <c r="SBY1122" s="955"/>
      <c r="SBZ1122" s="955"/>
      <c r="SCA1122" s="955"/>
      <c r="SCB1122" s="955"/>
      <c r="SCC1122" s="955"/>
      <c r="SCD1122" s="955"/>
      <c r="SCE1122" s="955"/>
      <c r="SCF1122" s="955"/>
      <c r="SCG1122" s="955"/>
      <c r="SCH1122" s="955"/>
      <c r="SCI1122" s="955"/>
      <c r="SCJ1122" s="955"/>
      <c r="SCK1122" s="955"/>
      <c r="SCL1122" s="955"/>
      <c r="SCM1122" s="955"/>
      <c r="SCN1122" s="955"/>
      <c r="SCO1122" s="955"/>
      <c r="SCP1122" s="955"/>
      <c r="SCQ1122" s="955"/>
      <c r="SCR1122" s="955"/>
      <c r="SCS1122" s="955"/>
      <c r="SCT1122" s="955"/>
      <c r="SCU1122" s="955"/>
      <c r="SCV1122" s="955"/>
      <c r="SCW1122" s="955"/>
      <c r="SCX1122" s="955"/>
      <c r="SCY1122" s="955"/>
      <c r="SCZ1122" s="955"/>
      <c r="SDA1122" s="955"/>
      <c r="SDB1122" s="955"/>
      <c r="SDC1122" s="955"/>
      <c r="SDD1122" s="955"/>
      <c r="SDE1122" s="955"/>
      <c r="SDF1122" s="955"/>
      <c r="SDG1122" s="955"/>
      <c r="SDH1122" s="955"/>
      <c r="SDI1122" s="955"/>
      <c r="SDJ1122" s="955"/>
      <c r="SDK1122" s="955"/>
      <c r="SDL1122" s="955"/>
      <c r="SDM1122" s="955"/>
      <c r="SDN1122" s="955"/>
      <c r="SDO1122" s="955"/>
      <c r="SDP1122" s="955"/>
      <c r="SDQ1122" s="955"/>
      <c r="SDR1122" s="955"/>
      <c r="SDS1122" s="955"/>
      <c r="SDT1122" s="955"/>
      <c r="SDU1122" s="955"/>
      <c r="SDV1122" s="955"/>
      <c r="SDW1122" s="955"/>
      <c r="SDX1122" s="955"/>
      <c r="SDY1122" s="955"/>
      <c r="SDZ1122" s="955"/>
      <c r="SEA1122" s="955"/>
      <c r="SEB1122" s="955"/>
      <c r="SEC1122" s="955"/>
      <c r="SED1122" s="955"/>
      <c r="SEE1122" s="955"/>
      <c r="SEF1122" s="955"/>
      <c r="SEG1122" s="955"/>
      <c r="SEH1122" s="955"/>
      <c r="SEI1122" s="955"/>
      <c r="SEJ1122" s="955"/>
      <c r="SEK1122" s="955"/>
      <c r="SEL1122" s="955"/>
      <c r="SEM1122" s="955"/>
      <c r="SEN1122" s="955"/>
      <c r="SEO1122" s="955"/>
      <c r="SEP1122" s="955"/>
      <c r="SEQ1122" s="955"/>
      <c r="SER1122" s="955"/>
      <c r="SES1122" s="955"/>
      <c r="SET1122" s="955"/>
      <c r="SEU1122" s="955"/>
      <c r="SEV1122" s="955"/>
      <c r="SEW1122" s="955"/>
      <c r="SEX1122" s="955"/>
      <c r="SEY1122" s="955"/>
      <c r="SEZ1122" s="955"/>
      <c r="SFA1122" s="955"/>
      <c r="SFB1122" s="955"/>
      <c r="SFC1122" s="955"/>
      <c r="SFD1122" s="955"/>
      <c r="SFE1122" s="955"/>
      <c r="SFF1122" s="955"/>
      <c r="SFG1122" s="955"/>
      <c r="SFH1122" s="955"/>
      <c r="SFI1122" s="955"/>
      <c r="SFJ1122" s="955"/>
      <c r="SFK1122" s="955"/>
      <c r="SFL1122" s="955"/>
      <c r="SFM1122" s="955"/>
      <c r="SFN1122" s="955"/>
      <c r="SFO1122" s="955"/>
      <c r="SFP1122" s="955"/>
      <c r="SFQ1122" s="955"/>
      <c r="SFR1122" s="955"/>
      <c r="SFS1122" s="955"/>
      <c r="SFT1122" s="955"/>
      <c r="SFU1122" s="955"/>
      <c r="SFV1122" s="955"/>
      <c r="SFW1122" s="955"/>
      <c r="SFX1122" s="955"/>
      <c r="SFY1122" s="955"/>
      <c r="SFZ1122" s="955"/>
      <c r="SGA1122" s="955"/>
      <c r="SGB1122" s="955"/>
      <c r="SGC1122" s="955"/>
      <c r="SGD1122" s="955"/>
      <c r="SGE1122" s="955"/>
      <c r="SGF1122" s="955"/>
      <c r="SGG1122" s="955"/>
      <c r="SGH1122" s="955"/>
      <c r="SGI1122" s="955"/>
      <c r="SGJ1122" s="955"/>
      <c r="SGK1122" s="955"/>
      <c r="SGL1122" s="955"/>
      <c r="SGM1122" s="955"/>
      <c r="SGN1122" s="955"/>
      <c r="SGO1122" s="955"/>
      <c r="SGP1122" s="955"/>
      <c r="SGQ1122" s="955"/>
      <c r="SGR1122" s="955"/>
      <c r="SGS1122" s="955"/>
      <c r="SGT1122" s="955"/>
      <c r="SGU1122" s="955"/>
      <c r="SGV1122" s="955"/>
      <c r="SGW1122" s="955"/>
      <c r="SGX1122" s="955"/>
      <c r="SGY1122" s="955"/>
      <c r="SGZ1122" s="955"/>
      <c r="SHA1122" s="955"/>
      <c r="SHB1122" s="955"/>
      <c r="SHC1122" s="955"/>
      <c r="SHD1122" s="955"/>
      <c r="SHE1122" s="955"/>
      <c r="SHF1122" s="955"/>
      <c r="SHG1122" s="955"/>
      <c r="SHH1122" s="955"/>
      <c r="SHI1122" s="955"/>
      <c r="SHJ1122" s="955"/>
      <c r="SHK1122" s="955"/>
      <c r="SHL1122" s="955"/>
      <c r="SHM1122" s="955"/>
      <c r="SHN1122" s="955"/>
      <c r="SHO1122" s="955"/>
      <c r="SHP1122" s="955"/>
      <c r="SHQ1122" s="955"/>
      <c r="SHR1122" s="955"/>
      <c r="SHS1122" s="955"/>
      <c r="SHT1122" s="955"/>
      <c r="SHU1122" s="955"/>
      <c r="SHV1122" s="955"/>
      <c r="SHW1122" s="955"/>
      <c r="SHX1122" s="955"/>
      <c r="SHY1122" s="955"/>
      <c r="SHZ1122" s="955"/>
      <c r="SIA1122" s="955"/>
      <c r="SIB1122" s="955"/>
      <c r="SIC1122" s="955"/>
      <c r="SID1122" s="955"/>
      <c r="SIE1122" s="955"/>
      <c r="SIF1122" s="955"/>
      <c r="SIG1122" s="955"/>
      <c r="SIH1122" s="955"/>
      <c r="SII1122" s="955"/>
      <c r="SIJ1122" s="955"/>
      <c r="SIK1122" s="955"/>
      <c r="SIL1122" s="955"/>
      <c r="SIM1122" s="955"/>
      <c r="SIN1122" s="955"/>
      <c r="SIO1122" s="955"/>
      <c r="SIP1122" s="955"/>
      <c r="SIQ1122" s="955"/>
      <c r="SIR1122" s="955"/>
      <c r="SIS1122" s="955"/>
      <c r="SIT1122" s="955"/>
      <c r="SIU1122" s="955"/>
      <c r="SIV1122" s="955"/>
      <c r="SIW1122" s="955"/>
      <c r="SIX1122" s="955"/>
      <c r="SIY1122" s="955"/>
      <c r="SIZ1122" s="955"/>
      <c r="SJA1122" s="955"/>
      <c r="SJB1122" s="955"/>
      <c r="SJC1122" s="955"/>
      <c r="SJD1122" s="955"/>
      <c r="SJE1122" s="955"/>
      <c r="SJF1122" s="955"/>
      <c r="SJG1122" s="955"/>
      <c r="SJH1122" s="955"/>
      <c r="SJI1122" s="955"/>
      <c r="SJJ1122" s="955"/>
      <c r="SJK1122" s="955"/>
      <c r="SJL1122" s="955"/>
      <c r="SJM1122" s="955"/>
      <c r="SJN1122" s="955"/>
      <c r="SJO1122" s="955"/>
      <c r="SJP1122" s="955"/>
      <c r="SJQ1122" s="955"/>
      <c r="SJR1122" s="955"/>
      <c r="SJS1122" s="955"/>
      <c r="SJT1122" s="955"/>
      <c r="SJU1122" s="955"/>
      <c r="SJV1122" s="955"/>
      <c r="SJW1122" s="955"/>
      <c r="SJX1122" s="955"/>
      <c r="SJY1122" s="955"/>
      <c r="SJZ1122" s="955"/>
      <c r="SKA1122" s="955"/>
      <c r="SKB1122" s="955"/>
      <c r="SKC1122" s="955"/>
      <c r="SKD1122" s="955"/>
      <c r="SKE1122" s="955"/>
      <c r="SKF1122" s="955"/>
      <c r="SKG1122" s="955"/>
      <c r="SKH1122" s="955"/>
      <c r="SKI1122" s="955"/>
      <c r="SKJ1122" s="955"/>
      <c r="SKK1122" s="955"/>
      <c r="SKL1122" s="955"/>
      <c r="SKM1122" s="955"/>
      <c r="SKN1122" s="955"/>
      <c r="SKO1122" s="955"/>
      <c r="SKP1122" s="955"/>
      <c r="SKQ1122" s="955"/>
      <c r="SKR1122" s="955"/>
      <c r="SKS1122" s="955"/>
      <c r="SKT1122" s="955"/>
      <c r="SKU1122" s="955"/>
      <c r="SKV1122" s="955"/>
      <c r="SKW1122" s="955"/>
      <c r="SKX1122" s="955"/>
      <c r="SKY1122" s="955"/>
      <c r="SKZ1122" s="955"/>
      <c r="SLA1122" s="955"/>
      <c r="SLB1122" s="955"/>
      <c r="SLC1122" s="955"/>
      <c r="SLD1122" s="955"/>
      <c r="SLE1122" s="955"/>
      <c r="SLF1122" s="955"/>
      <c r="SLG1122" s="955"/>
      <c r="SLH1122" s="955"/>
      <c r="SLI1122" s="955"/>
      <c r="SLJ1122" s="955"/>
      <c r="SLK1122" s="955"/>
      <c r="SLL1122" s="955"/>
      <c r="SLM1122" s="955"/>
      <c r="SLN1122" s="955"/>
      <c r="SLO1122" s="955"/>
      <c r="SLP1122" s="955"/>
      <c r="SLQ1122" s="955"/>
      <c r="SLR1122" s="955"/>
      <c r="SLS1122" s="955"/>
      <c r="SLT1122" s="955"/>
      <c r="SLU1122" s="955"/>
      <c r="SLV1122" s="955"/>
      <c r="SLW1122" s="955"/>
      <c r="SLX1122" s="955"/>
      <c r="SLY1122" s="955"/>
      <c r="SLZ1122" s="955"/>
      <c r="SMA1122" s="955"/>
      <c r="SMB1122" s="955"/>
      <c r="SMC1122" s="955"/>
      <c r="SMD1122" s="955"/>
      <c r="SME1122" s="955"/>
      <c r="SMF1122" s="955"/>
      <c r="SMG1122" s="955"/>
      <c r="SMH1122" s="955"/>
      <c r="SMI1122" s="955"/>
      <c r="SMJ1122" s="955"/>
      <c r="SMK1122" s="955"/>
      <c r="SML1122" s="955"/>
      <c r="SMM1122" s="955"/>
      <c r="SMN1122" s="955"/>
      <c r="SMO1122" s="955"/>
      <c r="SMP1122" s="955"/>
      <c r="SMQ1122" s="955"/>
      <c r="SMR1122" s="955"/>
      <c r="SMS1122" s="955"/>
      <c r="SMT1122" s="955"/>
      <c r="SMU1122" s="955"/>
      <c r="SMV1122" s="955"/>
      <c r="SMW1122" s="955"/>
      <c r="SMX1122" s="955"/>
      <c r="SMY1122" s="955"/>
      <c r="SMZ1122" s="955"/>
      <c r="SNA1122" s="955"/>
      <c r="SNB1122" s="955"/>
      <c r="SNC1122" s="955"/>
      <c r="SND1122" s="955"/>
      <c r="SNE1122" s="955"/>
      <c r="SNF1122" s="955"/>
      <c r="SNG1122" s="955"/>
      <c r="SNH1122" s="955"/>
      <c r="SNI1122" s="955"/>
      <c r="SNJ1122" s="955"/>
      <c r="SNK1122" s="955"/>
      <c r="SNL1122" s="955"/>
      <c r="SNM1122" s="955"/>
      <c r="SNN1122" s="955"/>
      <c r="SNO1122" s="955"/>
      <c r="SNP1122" s="955"/>
      <c r="SNQ1122" s="955"/>
      <c r="SNR1122" s="955"/>
      <c r="SNS1122" s="955"/>
      <c r="SNT1122" s="955"/>
      <c r="SNU1122" s="955"/>
      <c r="SNV1122" s="955"/>
      <c r="SNW1122" s="955"/>
      <c r="SNX1122" s="955"/>
      <c r="SNY1122" s="955"/>
      <c r="SNZ1122" s="955"/>
      <c r="SOA1122" s="955"/>
      <c r="SOB1122" s="955"/>
      <c r="SOC1122" s="955"/>
      <c r="SOD1122" s="955"/>
      <c r="SOE1122" s="955"/>
      <c r="SOF1122" s="955"/>
      <c r="SOG1122" s="955"/>
      <c r="SOH1122" s="955"/>
      <c r="SOI1122" s="955"/>
      <c r="SOJ1122" s="955"/>
      <c r="SOK1122" s="955"/>
      <c r="SOL1122" s="955"/>
      <c r="SOM1122" s="955"/>
      <c r="SON1122" s="955"/>
      <c r="SOO1122" s="955"/>
      <c r="SOP1122" s="955"/>
      <c r="SOQ1122" s="955"/>
      <c r="SOR1122" s="955"/>
      <c r="SOS1122" s="955"/>
      <c r="SOT1122" s="955"/>
      <c r="SOU1122" s="955"/>
      <c r="SOV1122" s="955"/>
      <c r="SOW1122" s="955"/>
      <c r="SOX1122" s="955"/>
      <c r="SOY1122" s="955"/>
      <c r="SOZ1122" s="955"/>
      <c r="SPA1122" s="955"/>
      <c r="SPB1122" s="955"/>
      <c r="SPC1122" s="955"/>
      <c r="SPD1122" s="955"/>
      <c r="SPE1122" s="955"/>
      <c r="SPF1122" s="955"/>
      <c r="SPG1122" s="955"/>
      <c r="SPH1122" s="955"/>
      <c r="SPI1122" s="955"/>
      <c r="SPJ1122" s="955"/>
      <c r="SPK1122" s="955"/>
      <c r="SPL1122" s="955"/>
      <c r="SPM1122" s="955"/>
      <c r="SPN1122" s="955"/>
      <c r="SPO1122" s="955"/>
      <c r="SPP1122" s="955"/>
      <c r="SPQ1122" s="955"/>
      <c r="SPR1122" s="955"/>
      <c r="SPS1122" s="955"/>
      <c r="SPT1122" s="955"/>
      <c r="SPU1122" s="955"/>
      <c r="SPV1122" s="955"/>
      <c r="SPW1122" s="955"/>
      <c r="SPX1122" s="955"/>
      <c r="SPY1122" s="955"/>
      <c r="SPZ1122" s="955"/>
      <c r="SQA1122" s="955"/>
      <c r="SQB1122" s="955"/>
      <c r="SQC1122" s="955"/>
      <c r="SQD1122" s="955"/>
      <c r="SQE1122" s="955"/>
      <c r="SQF1122" s="955"/>
      <c r="SQG1122" s="955"/>
      <c r="SQH1122" s="955"/>
      <c r="SQI1122" s="955"/>
      <c r="SQJ1122" s="955"/>
      <c r="SQK1122" s="955"/>
      <c r="SQL1122" s="955"/>
      <c r="SQM1122" s="955"/>
      <c r="SQN1122" s="955"/>
      <c r="SQO1122" s="955"/>
      <c r="SQP1122" s="955"/>
      <c r="SQQ1122" s="955"/>
      <c r="SQR1122" s="955"/>
      <c r="SQS1122" s="955"/>
      <c r="SQT1122" s="955"/>
      <c r="SQU1122" s="955"/>
      <c r="SQV1122" s="955"/>
      <c r="SQW1122" s="955"/>
      <c r="SQX1122" s="955"/>
      <c r="SQY1122" s="955"/>
      <c r="SQZ1122" s="955"/>
      <c r="SRA1122" s="955"/>
      <c r="SRB1122" s="955"/>
      <c r="SRC1122" s="955"/>
      <c r="SRD1122" s="955"/>
      <c r="SRE1122" s="955"/>
      <c r="SRF1122" s="955"/>
      <c r="SRG1122" s="955"/>
      <c r="SRH1122" s="955"/>
      <c r="SRI1122" s="955"/>
      <c r="SRJ1122" s="955"/>
      <c r="SRK1122" s="955"/>
      <c r="SRL1122" s="955"/>
      <c r="SRM1122" s="955"/>
      <c r="SRN1122" s="955"/>
      <c r="SRO1122" s="955"/>
      <c r="SRP1122" s="955"/>
      <c r="SRQ1122" s="955"/>
      <c r="SRR1122" s="955"/>
      <c r="SRS1122" s="955"/>
      <c r="SRT1122" s="955"/>
      <c r="SRU1122" s="955"/>
      <c r="SRV1122" s="955"/>
      <c r="SRW1122" s="955"/>
      <c r="SRX1122" s="955"/>
      <c r="SRY1122" s="955"/>
      <c r="SRZ1122" s="955"/>
      <c r="SSA1122" s="955"/>
      <c r="SSB1122" s="955"/>
      <c r="SSC1122" s="955"/>
      <c r="SSD1122" s="955"/>
      <c r="SSE1122" s="955"/>
      <c r="SSF1122" s="955"/>
      <c r="SSG1122" s="955"/>
      <c r="SSH1122" s="955"/>
      <c r="SSI1122" s="955"/>
      <c r="SSJ1122" s="955"/>
      <c r="SSK1122" s="955"/>
      <c r="SSL1122" s="955"/>
      <c r="SSM1122" s="955"/>
      <c r="SSN1122" s="955"/>
      <c r="SSO1122" s="955"/>
      <c r="SSP1122" s="955"/>
      <c r="SSQ1122" s="955"/>
      <c r="SSR1122" s="955"/>
      <c r="SSS1122" s="955"/>
      <c r="SST1122" s="955"/>
      <c r="SSU1122" s="955"/>
      <c r="SSV1122" s="955"/>
      <c r="SSW1122" s="955"/>
      <c r="SSX1122" s="955"/>
      <c r="SSY1122" s="955"/>
      <c r="SSZ1122" s="955"/>
      <c r="STA1122" s="955"/>
      <c r="STB1122" s="955"/>
      <c r="STC1122" s="955"/>
      <c r="STD1122" s="955"/>
      <c r="STE1122" s="955"/>
      <c r="STF1122" s="955"/>
      <c r="STG1122" s="955"/>
      <c r="STH1122" s="955"/>
      <c r="STI1122" s="955"/>
      <c r="STJ1122" s="955"/>
      <c r="STK1122" s="955"/>
      <c r="STL1122" s="955"/>
      <c r="STM1122" s="955"/>
      <c r="STN1122" s="955"/>
      <c r="STO1122" s="955"/>
      <c r="STP1122" s="955"/>
      <c r="STQ1122" s="955"/>
      <c r="STR1122" s="955"/>
      <c r="STS1122" s="955"/>
      <c r="STT1122" s="955"/>
      <c r="STU1122" s="955"/>
      <c r="STV1122" s="955"/>
      <c r="STW1122" s="955"/>
      <c r="STX1122" s="955"/>
      <c r="STY1122" s="955"/>
      <c r="STZ1122" s="955"/>
      <c r="SUA1122" s="955"/>
      <c r="SUB1122" s="955"/>
      <c r="SUC1122" s="955"/>
      <c r="SUD1122" s="955"/>
      <c r="SUE1122" s="955"/>
      <c r="SUF1122" s="955"/>
      <c r="SUG1122" s="955"/>
      <c r="SUH1122" s="955"/>
      <c r="SUI1122" s="955"/>
      <c r="SUJ1122" s="955"/>
      <c r="SUK1122" s="955"/>
      <c r="SUL1122" s="955"/>
      <c r="SUM1122" s="955"/>
      <c r="SUN1122" s="955"/>
      <c r="SUO1122" s="955"/>
      <c r="SUP1122" s="955"/>
      <c r="SUQ1122" s="955"/>
      <c r="SUR1122" s="955"/>
      <c r="SUS1122" s="955"/>
      <c r="SUT1122" s="955"/>
      <c r="SUU1122" s="955"/>
      <c r="SUV1122" s="955"/>
      <c r="SUW1122" s="955"/>
      <c r="SUX1122" s="955"/>
      <c r="SUY1122" s="955"/>
      <c r="SUZ1122" s="955"/>
      <c r="SVA1122" s="955"/>
      <c r="SVB1122" s="955"/>
      <c r="SVC1122" s="955"/>
      <c r="SVD1122" s="955"/>
      <c r="SVE1122" s="955"/>
      <c r="SVF1122" s="955"/>
      <c r="SVG1122" s="955"/>
      <c r="SVH1122" s="955"/>
      <c r="SVI1122" s="955"/>
      <c r="SVJ1122" s="955"/>
      <c r="SVK1122" s="955"/>
      <c r="SVL1122" s="955"/>
      <c r="SVM1122" s="955"/>
      <c r="SVN1122" s="955"/>
      <c r="SVO1122" s="955"/>
      <c r="SVP1122" s="955"/>
      <c r="SVQ1122" s="955"/>
      <c r="SVR1122" s="955"/>
      <c r="SVS1122" s="955"/>
      <c r="SVT1122" s="955"/>
      <c r="SVU1122" s="955"/>
      <c r="SVV1122" s="955"/>
      <c r="SVW1122" s="955"/>
      <c r="SVX1122" s="955"/>
      <c r="SVY1122" s="955"/>
      <c r="SVZ1122" s="955"/>
      <c r="SWA1122" s="955"/>
      <c r="SWB1122" s="955"/>
      <c r="SWC1122" s="955"/>
      <c r="SWD1122" s="955"/>
      <c r="SWE1122" s="955"/>
      <c r="SWF1122" s="955"/>
      <c r="SWG1122" s="955"/>
      <c r="SWH1122" s="955"/>
      <c r="SWI1122" s="955"/>
      <c r="SWJ1122" s="955"/>
      <c r="SWK1122" s="955"/>
      <c r="SWL1122" s="955"/>
      <c r="SWM1122" s="955"/>
      <c r="SWN1122" s="955"/>
      <c r="SWO1122" s="955"/>
      <c r="SWP1122" s="955"/>
      <c r="SWQ1122" s="955"/>
      <c r="SWR1122" s="955"/>
      <c r="SWS1122" s="955"/>
      <c r="SWT1122" s="955"/>
      <c r="SWU1122" s="955"/>
      <c r="SWV1122" s="955"/>
      <c r="SWW1122" s="955"/>
      <c r="SWX1122" s="955"/>
      <c r="SWY1122" s="955"/>
      <c r="SWZ1122" s="955"/>
      <c r="SXA1122" s="955"/>
      <c r="SXB1122" s="955"/>
      <c r="SXC1122" s="955"/>
      <c r="SXD1122" s="955"/>
      <c r="SXE1122" s="955"/>
      <c r="SXF1122" s="955"/>
      <c r="SXG1122" s="955"/>
      <c r="SXH1122" s="955"/>
      <c r="SXI1122" s="955"/>
      <c r="SXJ1122" s="955"/>
      <c r="SXK1122" s="955"/>
      <c r="SXL1122" s="955"/>
      <c r="SXM1122" s="955"/>
      <c r="SXN1122" s="955"/>
      <c r="SXO1122" s="955"/>
      <c r="SXP1122" s="955"/>
      <c r="SXQ1122" s="955"/>
      <c r="SXR1122" s="955"/>
      <c r="SXS1122" s="955"/>
      <c r="SXT1122" s="955"/>
      <c r="SXU1122" s="955"/>
      <c r="SXV1122" s="955"/>
      <c r="SXW1122" s="955"/>
      <c r="SXX1122" s="955"/>
      <c r="SXY1122" s="955"/>
      <c r="SXZ1122" s="955"/>
      <c r="SYA1122" s="955"/>
      <c r="SYB1122" s="955"/>
      <c r="SYC1122" s="955"/>
      <c r="SYD1122" s="955"/>
      <c r="SYE1122" s="955"/>
      <c r="SYF1122" s="955"/>
      <c r="SYG1122" s="955"/>
      <c r="SYH1122" s="955"/>
      <c r="SYI1122" s="955"/>
      <c r="SYJ1122" s="955"/>
      <c r="SYK1122" s="955"/>
      <c r="SYL1122" s="955"/>
      <c r="SYM1122" s="955"/>
      <c r="SYN1122" s="955"/>
      <c r="SYO1122" s="955"/>
      <c r="SYP1122" s="955"/>
      <c r="SYQ1122" s="955"/>
      <c r="SYR1122" s="955"/>
      <c r="SYS1122" s="955"/>
      <c r="SYT1122" s="955"/>
      <c r="SYU1122" s="955"/>
      <c r="SYV1122" s="955"/>
      <c r="SYW1122" s="955"/>
      <c r="SYX1122" s="955"/>
      <c r="SYY1122" s="955"/>
      <c r="SYZ1122" s="955"/>
      <c r="SZA1122" s="955"/>
      <c r="SZB1122" s="955"/>
      <c r="SZC1122" s="955"/>
      <c r="SZD1122" s="955"/>
      <c r="SZE1122" s="955"/>
      <c r="SZF1122" s="955"/>
      <c r="SZG1122" s="955"/>
      <c r="SZH1122" s="955"/>
      <c r="SZI1122" s="955"/>
      <c r="SZJ1122" s="955"/>
      <c r="SZK1122" s="955"/>
      <c r="SZL1122" s="955"/>
      <c r="SZM1122" s="955"/>
      <c r="SZN1122" s="955"/>
      <c r="SZO1122" s="955"/>
      <c r="SZP1122" s="955"/>
      <c r="SZQ1122" s="955"/>
      <c r="SZR1122" s="955"/>
      <c r="SZS1122" s="955"/>
      <c r="SZT1122" s="955"/>
      <c r="SZU1122" s="955"/>
      <c r="SZV1122" s="955"/>
      <c r="SZW1122" s="955"/>
      <c r="SZX1122" s="955"/>
      <c r="SZY1122" s="955"/>
      <c r="SZZ1122" s="955"/>
      <c r="TAA1122" s="955"/>
      <c r="TAB1122" s="955"/>
      <c r="TAC1122" s="955"/>
      <c r="TAD1122" s="955"/>
      <c r="TAE1122" s="955"/>
      <c r="TAF1122" s="955"/>
      <c r="TAG1122" s="955"/>
      <c r="TAH1122" s="955"/>
      <c r="TAI1122" s="955"/>
      <c r="TAJ1122" s="955"/>
      <c r="TAK1122" s="955"/>
      <c r="TAL1122" s="955"/>
      <c r="TAM1122" s="955"/>
      <c r="TAN1122" s="955"/>
      <c r="TAO1122" s="955"/>
      <c r="TAP1122" s="955"/>
      <c r="TAQ1122" s="955"/>
      <c r="TAR1122" s="955"/>
      <c r="TAS1122" s="955"/>
      <c r="TAT1122" s="955"/>
      <c r="TAU1122" s="955"/>
      <c r="TAV1122" s="955"/>
      <c r="TAW1122" s="955"/>
      <c r="TAX1122" s="955"/>
      <c r="TAY1122" s="955"/>
      <c r="TAZ1122" s="955"/>
      <c r="TBA1122" s="955"/>
      <c r="TBB1122" s="955"/>
      <c r="TBC1122" s="955"/>
      <c r="TBD1122" s="955"/>
      <c r="TBE1122" s="955"/>
      <c r="TBF1122" s="955"/>
      <c r="TBG1122" s="955"/>
      <c r="TBH1122" s="955"/>
      <c r="TBI1122" s="955"/>
      <c r="TBJ1122" s="955"/>
      <c r="TBK1122" s="955"/>
      <c r="TBL1122" s="955"/>
      <c r="TBM1122" s="955"/>
      <c r="TBN1122" s="955"/>
      <c r="TBO1122" s="955"/>
      <c r="TBP1122" s="955"/>
      <c r="TBQ1122" s="955"/>
      <c r="TBR1122" s="955"/>
      <c r="TBS1122" s="955"/>
      <c r="TBT1122" s="955"/>
      <c r="TBU1122" s="955"/>
      <c r="TBV1122" s="955"/>
      <c r="TBW1122" s="955"/>
      <c r="TBX1122" s="955"/>
      <c r="TBY1122" s="955"/>
      <c r="TBZ1122" s="955"/>
      <c r="TCA1122" s="955"/>
      <c r="TCB1122" s="955"/>
      <c r="TCC1122" s="955"/>
      <c r="TCD1122" s="955"/>
      <c r="TCE1122" s="955"/>
      <c r="TCF1122" s="955"/>
      <c r="TCG1122" s="955"/>
      <c r="TCH1122" s="955"/>
      <c r="TCI1122" s="955"/>
      <c r="TCJ1122" s="955"/>
      <c r="TCK1122" s="955"/>
      <c r="TCL1122" s="955"/>
      <c r="TCM1122" s="955"/>
      <c r="TCN1122" s="955"/>
      <c r="TCO1122" s="955"/>
      <c r="TCP1122" s="955"/>
      <c r="TCQ1122" s="955"/>
      <c r="TCR1122" s="955"/>
      <c r="TCS1122" s="955"/>
      <c r="TCT1122" s="955"/>
      <c r="TCU1122" s="955"/>
      <c r="TCV1122" s="955"/>
      <c r="TCW1122" s="955"/>
      <c r="TCX1122" s="955"/>
      <c r="TCY1122" s="955"/>
      <c r="TCZ1122" s="955"/>
      <c r="TDA1122" s="955"/>
      <c r="TDB1122" s="955"/>
      <c r="TDC1122" s="955"/>
      <c r="TDD1122" s="955"/>
      <c r="TDE1122" s="955"/>
      <c r="TDF1122" s="955"/>
      <c r="TDG1122" s="955"/>
      <c r="TDH1122" s="955"/>
      <c r="TDI1122" s="955"/>
      <c r="TDJ1122" s="955"/>
      <c r="TDK1122" s="955"/>
      <c r="TDL1122" s="955"/>
      <c r="TDM1122" s="955"/>
      <c r="TDN1122" s="955"/>
      <c r="TDO1122" s="955"/>
      <c r="TDP1122" s="955"/>
      <c r="TDQ1122" s="955"/>
      <c r="TDR1122" s="955"/>
      <c r="TDS1122" s="955"/>
      <c r="TDT1122" s="955"/>
      <c r="TDU1122" s="955"/>
      <c r="TDV1122" s="955"/>
      <c r="TDW1122" s="955"/>
      <c r="TDX1122" s="955"/>
      <c r="TDY1122" s="955"/>
      <c r="TDZ1122" s="955"/>
      <c r="TEA1122" s="955"/>
      <c r="TEB1122" s="955"/>
      <c r="TEC1122" s="955"/>
      <c r="TED1122" s="955"/>
      <c r="TEE1122" s="955"/>
      <c r="TEF1122" s="955"/>
      <c r="TEG1122" s="955"/>
      <c r="TEH1122" s="955"/>
      <c r="TEI1122" s="955"/>
      <c r="TEJ1122" s="955"/>
      <c r="TEK1122" s="955"/>
      <c r="TEL1122" s="955"/>
      <c r="TEM1122" s="955"/>
      <c r="TEN1122" s="955"/>
      <c r="TEO1122" s="955"/>
      <c r="TEP1122" s="955"/>
      <c r="TEQ1122" s="955"/>
      <c r="TER1122" s="955"/>
      <c r="TES1122" s="955"/>
      <c r="TET1122" s="955"/>
      <c r="TEU1122" s="955"/>
      <c r="TEV1122" s="955"/>
      <c r="TEW1122" s="955"/>
      <c r="TEX1122" s="955"/>
      <c r="TEY1122" s="955"/>
      <c r="TEZ1122" s="955"/>
      <c r="TFA1122" s="955"/>
      <c r="TFB1122" s="955"/>
      <c r="TFC1122" s="955"/>
      <c r="TFD1122" s="955"/>
      <c r="TFE1122" s="955"/>
      <c r="TFF1122" s="955"/>
      <c r="TFG1122" s="955"/>
      <c r="TFH1122" s="955"/>
      <c r="TFI1122" s="955"/>
      <c r="TFJ1122" s="955"/>
      <c r="TFK1122" s="955"/>
      <c r="TFL1122" s="955"/>
      <c r="TFM1122" s="955"/>
      <c r="TFN1122" s="955"/>
      <c r="TFO1122" s="955"/>
      <c r="TFP1122" s="955"/>
      <c r="TFQ1122" s="955"/>
      <c r="TFR1122" s="955"/>
      <c r="TFS1122" s="955"/>
      <c r="TFT1122" s="955"/>
      <c r="TFU1122" s="955"/>
      <c r="TFV1122" s="955"/>
      <c r="TFW1122" s="955"/>
      <c r="TFX1122" s="955"/>
      <c r="TFY1122" s="955"/>
      <c r="TFZ1122" s="955"/>
      <c r="TGA1122" s="955"/>
      <c r="TGB1122" s="955"/>
      <c r="TGC1122" s="955"/>
      <c r="TGD1122" s="955"/>
      <c r="TGE1122" s="955"/>
      <c r="TGF1122" s="955"/>
      <c r="TGG1122" s="955"/>
      <c r="TGH1122" s="955"/>
      <c r="TGI1122" s="955"/>
      <c r="TGJ1122" s="955"/>
      <c r="TGK1122" s="955"/>
      <c r="TGL1122" s="955"/>
      <c r="TGM1122" s="955"/>
      <c r="TGN1122" s="955"/>
      <c r="TGO1122" s="955"/>
      <c r="TGP1122" s="955"/>
      <c r="TGQ1122" s="955"/>
      <c r="TGR1122" s="955"/>
      <c r="TGS1122" s="955"/>
      <c r="TGT1122" s="955"/>
      <c r="TGU1122" s="955"/>
      <c r="TGV1122" s="955"/>
      <c r="TGW1122" s="955"/>
      <c r="TGX1122" s="955"/>
      <c r="TGY1122" s="955"/>
      <c r="TGZ1122" s="955"/>
      <c r="THA1122" s="955"/>
      <c r="THB1122" s="955"/>
      <c r="THC1122" s="955"/>
      <c r="THD1122" s="955"/>
      <c r="THE1122" s="955"/>
      <c r="THF1122" s="955"/>
      <c r="THG1122" s="955"/>
      <c r="THH1122" s="955"/>
      <c r="THI1122" s="955"/>
      <c r="THJ1122" s="955"/>
      <c r="THK1122" s="955"/>
      <c r="THL1122" s="955"/>
      <c r="THM1122" s="955"/>
      <c r="THN1122" s="955"/>
      <c r="THO1122" s="955"/>
      <c r="THP1122" s="955"/>
      <c r="THQ1122" s="955"/>
      <c r="THR1122" s="955"/>
      <c r="THS1122" s="955"/>
      <c r="THT1122" s="955"/>
      <c r="THU1122" s="955"/>
      <c r="THV1122" s="955"/>
      <c r="THW1122" s="955"/>
      <c r="THX1122" s="955"/>
      <c r="THY1122" s="955"/>
      <c r="THZ1122" s="955"/>
      <c r="TIA1122" s="955"/>
      <c r="TIB1122" s="955"/>
      <c r="TIC1122" s="955"/>
      <c r="TID1122" s="955"/>
      <c r="TIE1122" s="955"/>
      <c r="TIF1122" s="955"/>
      <c r="TIG1122" s="955"/>
      <c r="TIH1122" s="955"/>
      <c r="TII1122" s="955"/>
      <c r="TIJ1122" s="955"/>
      <c r="TIK1122" s="955"/>
      <c r="TIL1122" s="955"/>
      <c r="TIM1122" s="955"/>
      <c r="TIN1122" s="955"/>
      <c r="TIO1122" s="955"/>
      <c r="TIP1122" s="955"/>
      <c r="TIQ1122" s="955"/>
      <c r="TIR1122" s="955"/>
      <c r="TIS1122" s="955"/>
      <c r="TIT1122" s="955"/>
      <c r="TIU1122" s="955"/>
      <c r="TIV1122" s="955"/>
      <c r="TIW1122" s="955"/>
      <c r="TIX1122" s="955"/>
      <c r="TIY1122" s="955"/>
      <c r="TIZ1122" s="955"/>
      <c r="TJA1122" s="955"/>
      <c r="TJB1122" s="955"/>
      <c r="TJC1122" s="955"/>
      <c r="TJD1122" s="955"/>
      <c r="TJE1122" s="955"/>
      <c r="TJF1122" s="955"/>
      <c r="TJG1122" s="955"/>
      <c r="TJH1122" s="955"/>
      <c r="TJI1122" s="955"/>
      <c r="TJJ1122" s="955"/>
      <c r="TJK1122" s="955"/>
      <c r="TJL1122" s="955"/>
      <c r="TJM1122" s="955"/>
      <c r="TJN1122" s="955"/>
      <c r="TJO1122" s="955"/>
      <c r="TJP1122" s="955"/>
      <c r="TJQ1122" s="955"/>
      <c r="TJR1122" s="955"/>
      <c r="TJS1122" s="955"/>
      <c r="TJT1122" s="955"/>
      <c r="TJU1122" s="955"/>
      <c r="TJV1122" s="955"/>
      <c r="TJW1122" s="955"/>
      <c r="TJX1122" s="955"/>
      <c r="TJY1122" s="955"/>
      <c r="TJZ1122" s="955"/>
      <c r="TKA1122" s="955"/>
      <c r="TKB1122" s="955"/>
      <c r="TKC1122" s="955"/>
      <c r="TKD1122" s="955"/>
      <c r="TKE1122" s="955"/>
      <c r="TKF1122" s="955"/>
      <c r="TKG1122" s="955"/>
      <c r="TKH1122" s="955"/>
      <c r="TKI1122" s="955"/>
      <c r="TKJ1122" s="955"/>
      <c r="TKK1122" s="955"/>
      <c r="TKL1122" s="955"/>
      <c r="TKM1122" s="955"/>
      <c r="TKN1122" s="955"/>
      <c r="TKO1122" s="955"/>
      <c r="TKP1122" s="955"/>
      <c r="TKQ1122" s="955"/>
      <c r="TKR1122" s="955"/>
      <c r="TKS1122" s="955"/>
      <c r="TKT1122" s="955"/>
      <c r="TKU1122" s="955"/>
      <c r="TKV1122" s="955"/>
      <c r="TKW1122" s="955"/>
      <c r="TKX1122" s="955"/>
      <c r="TKY1122" s="955"/>
      <c r="TKZ1122" s="955"/>
      <c r="TLA1122" s="955"/>
      <c r="TLB1122" s="955"/>
      <c r="TLC1122" s="955"/>
      <c r="TLD1122" s="955"/>
      <c r="TLE1122" s="955"/>
      <c r="TLF1122" s="955"/>
      <c r="TLG1122" s="955"/>
      <c r="TLH1122" s="955"/>
      <c r="TLI1122" s="955"/>
      <c r="TLJ1122" s="955"/>
      <c r="TLK1122" s="955"/>
      <c r="TLL1122" s="955"/>
      <c r="TLM1122" s="955"/>
      <c r="TLN1122" s="955"/>
      <c r="TLO1122" s="955"/>
      <c r="TLP1122" s="955"/>
      <c r="TLQ1122" s="955"/>
      <c r="TLR1122" s="955"/>
      <c r="TLS1122" s="955"/>
      <c r="TLT1122" s="955"/>
      <c r="TLU1122" s="955"/>
      <c r="TLV1122" s="955"/>
      <c r="TLW1122" s="955"/>
      <c r="TLX1122" s="955"/>
      <c r="TLY1122" s="955"/>
      <c r="TLZ1122" s="955"/>
      <c r="TMA1122" s="955"/>
      <c r="TMB1122" s="955"/>
      <c r="TMC1122" s="955"/>
      <c r="TMD1122" s="955"/>
      <c r="TME1122" s="955"/>
      <c r="TMF1122" s="955"/>
      <c r="TMG1122" s="955"/>
      <c r="TMH1122" s="955"/>
      <c r="TMI1122" s="955"/>
      <c r="TMJ1122" s="955"/>
      <c r="TMK1122" s="955"/>
      <c r="TML1122" s="955"/>
      <c r="TMM1122" s="955"/>
      <c r="TMN1122" s="955"/>
      <c r="TMO1122" s="955"/>
      <c r="TMP1122" s="955"/>
      <c r="TMQ1122" s="955"/>
      <c r="TMR1122" s="955"/>
      <c r="TMS1122" s="955"/>
      <c r="TMT1122" s="955"/>
      <c r="TMU1122" s="955"/>
      <c r="TMV1122" s="955"/>
      <c r="TMW1122" s="955"/>
      <c r="TMX1122" s="955"/>
      <c r="TMY1122" s="955"/>
      <c r="TMZ1122" s="955"/>
      <c r="TNA1122" s="955"/>
      <c r="TNB1122" s="955"/>
      <c r="TNC1122" s="955"/>
      <c r="TND1122" s="955"/>
      <c r="TNE1122" s="955"/>
      <c r="TNF1122" s="955"/>
      <c r="TNG1122" s="955"/>
      <c r="TNH1122" s="955"/>
      <c r="TNI1122" s="955"/>
      <c r="TNJ1122" s="955"/>
      <c r="TNK1122" s="955"/>
      <c r="TNL1122" s="955"/>
      <c r="TNM1122" s="955"/>
      <c r="TNN1122" s="955"/>
      <c r="TNO1122" s="955"/>
      <c r="TNP1122" s="955"/>
      <c r="TNQ1122" s="955"/>
      <c r="TNR1122" s="955"/>
      <c r="TNS1122" s="955"/>
      <c r="TNT1122" s="955"/>
      <c r="TNU1122" s="955"/>
      <c r="TNV1122" s="955"/>
      <c r="TNW1122" s="955"/>
      <c r="TNX1122" s="955"/>
      <c r="TNY1122" s="955"/>
      <c r="TNZ1122" s="955"/>
      <c r="TOA1122" s="955"/>
      <c r="TOB1122" s="955"/>
      <c r="TOC1122" s="955"/>
      <c r="TOD1122" s="955"/>
      <c r="TOE1122" s="955"/>
      <c r="TOF1122" s="955"/>
      <c r="TOG1122" s="955"/>
      <c r="TOH1122" s="955"/>
      <c r="TOI1122" s="955"/>
      <c r="TOJ1122" s="955"/>
      <c r="TOK1122" s="955"/>
      <c r="TOL1122" s="955"/>
      <c r="TOM1122" s="955"/>
      <c r="TON1122" s="955"/>
      <c r="TOO1122" s="955"/>
      <c r="TOP1122" s="955"/>
      <c r="TOQ1122" s="955"/>
      <c r="TOR1122" s="955"/>
      <c r="TOS1122" s="955"/>
      <c r="TOT1122" s="955"/>
      <c r="TOU1122" s="955"/>
      <c r="TOV1122" s="955"/>
      <c r="TOW1122" s="955"/>
      <c r="TOX1122" s="955"/>
      <c r="TOY1122" s="955"/>
      <c r="TOZ1122" s="955"/>
      <c r="TPA1122" s="955"/>
      <c r="TPB1122" s="955"/>
      <c r="TPC1122" s="955"/>
      <c r="TPD1122" s="955"/>
      <c r="TPE1122" s="955"/>
      <c r="TPF1122" s="955"/>
      <c r="TPG1122" s="955"/>
      <c r="TPH1122" s="955"/>
      <c r="TPI1122" s="955"/>
      <c r="TPJ1122" s="955"/>
      <c r="TPK1122" s="955"/>
      <c r="TPL1122" s="955"/>
      <c r="TPM1122" s="955"/>
      <c r="TPN1122" s="955"/>
      <c r="TPO1122" s="955"/>
      <c r="TPP1122" s="955"/>
      <c r="TPQ1122" s="955"/>
      <c r="TPR1122" s="955"/>
      <c r="TPS1122" s="955"/>
      <c r="TPT1122" s="955"/>
      <c r="TPU1122" s="955"/>
      <c r="TPV1122" s="955"/>
      <c r="TPW1122" s="955"/>
      <c r="TPX1122" s="955"/>
      <c r="TPY1122" s="955"/>
      <c r="TPZ1122" s="955"/>
      <c r="TQA1122" s="955"/>
      <c r="TQB1122" s="955"/>
      <c r="TQC1122" s="955"/>
      <c r="TQD1122" s="955"/>
      <c r="TQE1122" s="955"/>
      <c r="TQF1122" s="955"/>
      <c r="TQG1122" s="955"/>
      <c r="TQH1122" s="955"/>
      <c r="TQI1122" s="955"/>
      <c r="TQJ1122" s="955"/>
      <c r="TQK1122" s="955"/>
      <c r="TQL1122" s="955"/>
      <c r="TQM1122" s="955"/>
      <c r="TQN1122" s="955"/>
      <c r="TQO1122" s="955"/>
      <c r="TQP1122" s="955"/>
      <c r="TQQ1122" s="955"/>
      <c r="TQR1122" s="955"/>
      <c r="TQS1122" s="955"/>
      <c r="TQT1122" s="955"/>
      <c r="TQU1122" s="955"/>
      <c r="TQV1122" s="955"/>
      <c r="TQW1122" s="955"/>
      <c r="TQX1122" s="955"/>
      <c r="TQY1122" s="955"/>
      <c r="TQZ1122" s="955"/>
      <c r="TRA1122" s="955"/>
      <c r="TRB1122" s="955"/>
      <c r="TRC1122" s="955"/>
      <c r="TRD1122" s="955"/>
      <c r="TRE1122" s="955"/>
      <c r="TRF1122" s="955"/>
      <c r="TRG1122" s="955"/>
      <c r="TRH1122" s="955"/>
      <c r="TRI1122" s="955"/>
      <c r="TRJ1122" s="955"/>
      <c r="TRK1122" s="955"/>
      <c r="TRL1122" s="955"/>
      <c r="TRM1122" s="955"/>
      <c r="TRN1122" s="955"/>
      <c r="TRO1122" s="955"/>
      <c r="TRP1122" s="955"/>
      <c r="TRQ1122" s="955"/>
      <c r="TRR1122" s="955"/>
      <c r="TRS1122" s="955"/>
      <c r="TRT1122" s="955"/>
      <c r="TRU1122" s="955"/>
      <c r="TRV1122" s="955"/>
      <c r="TRW1122" s="955"/>
      <c r="TRX1122" s="955"/>
      <c r="TRY1122" s="955"/>
      <c r="TRZ1122" s="955"/>
      <c r="TSA1122" s="955"/>
      <c r="TSB1122" s="955"/>
      <c r="TSC1122" s="955"/>
      <c r="TSD1122" s="955"/>
      <c r="TSE1122" s="955"/>
      <c r="TSF1122" s="955"/>
      <c r="TSG1122" s="955"/>
      <c r="TSH1122" s="955"/>
      <c r="TSI1122" s="955"/>
      <c r="TSJ1122" s="955"/>
      <c r="TSK1122" s="955"/>
      <c r="TSL1122" s="955"/>
      <c r="TSM1122" s="955"/>
      <c r="TSN1122" s="955"/>
      <c r="TSO1122" s="955"/>
      <c r="TSP1122" s="955"/>
      <c r="TSQ1122" s="955"/>
      <c r="TSR1122" s="955"/>
      <c r="TSS1122" s="955"/>
      <c r="TST1122" s="955"/>
      <c r="TSU1122" s="955"/>
      <c r="TSV1122" s="955"/>
      <c r="TSW1122" s="955"/>
      <c r="TSX1122" s="955"/>
      <c r="TSY1122" s="955"/>
      <c r="TSZ1122" s="955"/>
      <c r="TTA1122" s="955"/>
      <c r="TTB1122" s="955"/>
      <c r="TTC1122" s="955"/>
      <c r="TTD1122" s="955"/>
      <c r="TTE1122" s="955"/>
      <c r="TTF1122" s="955"/>
      <c r="TTG1122" s="955"/>
      <c r="TTH1122" s="955"/>
      <c r="TTI1122" s="955"/>
      <c r="TTJ1122" s="955"/>
      <c r="TTK1122" s="955"/>
      <c r="TTL1122" s="955"/>
      <c r="TTM1122" s="955"/>
      <c r="TTN1122" s="955"/>
      <c r="TTO1122" s="955"/>
      <c r="TTP1122" s="955"/>
      <c r="TTQ1122" s="955"/>
      <c r="TTR1122" s="955"/>
      <c r="TTS1122" s="955"/>
      <c r="TTT1122" s="955"/>
      <c r="TTU1122" s="955"/>
      <c r="TTV1122" s="955"/>
      <c r="TTW1122" s="955"/>
      <c r="TTX1122" s="955"/>
      <c r="TTY1122" s="955"/>
      <c r="TTZ1122" s="955"/>
      <c r="TUA1122" s="955"/>
      <c r="TUB1122" s="955"/>
      <c r="TUC1122" s="955"/>
      <c r="TUD1122" s="955"/>
      <c r="TUE1122" s="955"/>
      <c r="TUF1122" s="955"/>
      <c r="TUG1122" s="955"/>
      <c r="TUH1122" s="955"/>
      <c r="TUI1122" s="955"/>
      <c r="TUJ1122" s="955"/>
      <c r="TUK1122" s="955"/>
      <c r="TUL1122" s="955"/>
      <c r="TUM1122" s="955"/>
      <c r="TUN1122" s="955"/>
      <c r="TUO1122" s="955"/>
      <c r="TUP1122" s="955"/>
      <c r="TUQ1122" s="955"/>
      <c r="TUR1122" s="955"/>
      <c r="TUS1122" s="955"/>
      <c r="TUT1122" s="955"/>
      <c r="TUU1122" s="955"/>
      <c r="TUV1122" s="955"/>
      <c r="TUW1122" s="955"/>
      <c r="TUX1122" s="955"/>
      <c r="TUY1122" s="955"/>
      <c r="TUZ1122" s="955"/>
      <c r="TVA1122" s="955"/>
      <c r="TVB1122" s="955"/>
      <c r="TVC1122" s="955"/>
      <c r="TVD1122" s="955"/>
      <c r="TVE1122" s="955"/>
      <c r="TVF1122" s="955"/>
      <c r="TVG1122" s="955"/>
      <c r="TVH1122" s="955"/>
      <c r="TVI1122" s="955"/>
      <c r="TVJ1122" s="955"/>
      <c r="TVK1122" s="955"/>
      <c r="TVL1122" s="955"/>
      <c r="TVM1122" s="955"/>
      <c r="TVN1122" s="955"/>
      <c r="TVO1122" s="955"/>
      <c r="TVP1122" s="955"/>
      <c r="TVQ1122" s="955"/>
      <c r="TVR1122" s="955"/>
      <c r="TVS1122" s="955"/>
      <c r="TVT1122" s="955"/>
      <c r="TVU1122" s="955"/>
      <c r="TVV1122" s="955"/>
      <c r="TVW1122" s="955"/>
      <c r="TVX1122" s="955"/>
      <c r="TVY1122" s="955"/>
      <c r="TVZ1122" s="955"/>
      <c r="TWA1122" s="955"/>
      <c r="TWB1122" s="955"/>
      <c r="TWC1122" s="955"/>
      <c r="TWD1122" s="955"/>
      <c r="TWE1122" s="955"/>
      <c r="TWF1122" s="955"/>
      <c r="TWG1122" s="955"/>
      <c r="TWH1122" s="955"/>
      <c r="TWI1122" s="955"/>
      <c r="TWJ1122" s="955"/>
      <c r="TWK1122" s="955"/>
      <c r="TWL1122" s="955"/>
      <c r="TWM1122" s="955"/>
      <c r="TWN1122" s="955"/>
      <c r="TWO1122" s="955"/>
      <c r="TWP1122" s="955"/>
      <c r="TWQ1122" s="955"/>
      <c r="TWR1122" s="955"/>
      <c r="TWS1122" s="955"/>
      <c r="TWT1122" s="955"/>
      <c r="TWU1122" s="955"/>
      <c r="TWV1122" s="955"/>
      <c r="TWW1122" s="955"/>
      <c r="TWX1122" s="955"/>
      <c r="TWY1122" s="955"/>
      <c r="TWZ1122" s="955"/>
      <c r="TXA1122" s="955"/>
      <c r="TXB1122" s="955"/>
      <c r="TXC1122" s="955"/>
      <c r="TXD1122" s="955"/>
      <c r="TXE1122" s="955"/>
      <c r="TXF1122" s="955"/>
      <c r="TXG1122" s="955"/>
      <c r="TXH1122" s="955"/>
      <c r="TXI1122" s="955"/>
      <c r="TXJ1122" s="955"/>
      <c r="TXK1122" s="955"/>
      <c r="TXL1122" s="955"/>
      <c r="TXM1122" s="955"/>
      <c r="TXN1122" s="955"/>
      <c r="TXO1122" s="955"/>
      <c r="TXP1122" s="955"/>
      <c r="TXQ1122" s="955"/>
      <c r="TXR1122" s="955"/>
      <c r="TXS1122" s="955"/>
      <c r="TXT1122" s="955"/>
      <c r="TXU1122" s="955"/>
      <c r="TXV1122" s="955"/>
      <c r="TXW1122" s="955"/>
      <c r="TXX1122" s="955"/>
      <c r="TXY1122" s="955"/>
      <c r="TXZ1122" s="955"/>
      <c r="TYA1122" s="955"/>
      <c r="TYB1122" s="955"/>
      <c r="TYC1122" s="955"/>
      <c r="TYD1122" s="955"/>
      <c r="TYE1122" s="955"/>
      <c r="TYF1122" s="955"/>
      <c r="TYG1122" s="955"/>
      <c r="TYH1122" s="955"/>
      <c r="TYI1122" s="955"/>
      <c r="TYJ1122" s="955"/>
      <c r="TYK1122" s="955"/>
      <c r="TYL1122" s="955"/>
      <c r="TYM1122" s="955"/>
      <c r="TYN1122" s="955"/>
      <c r="TYO1122" s="955"/>
      <c r="TYP1122" s="955"/>
      <c r="TYQ1122" s="955"/>
      <c r="TYR1122" s="955"/>
      <c r="TYS1122" s="955"/>
      <c r="TYT1122" s="955"/>
      <c r="TYU1122" s="955"/>
      <c r="TYV1122" s="955"/>
      <c r="TYW1122" s="955"/>
      <c r="TYX1122" s="955"/>
      <c r="TYY1122" s="955"/>
      <c r="TYZ1122" s="955"/>
      <c r="TZA1122" s="955"/>
      <c r="TZB1122" s="955"/>
      <c r="TZC1122" s="955"/>
      <c r="TZD1122" s="955"/>
      <c r="TZE1122" s="955"/>
      <c r="TZF1122" s="955"/>
      <c r="TZG1122" s="955"/>
      <c r="TZH1122" s="955"/>
      <c r="TZI1122" s="955"/>
      <c r="TZJ1122" s="955"/>
      <c r="TZK1122" s="955"/>
      <c r="TZL1122" s="955"/>
      <c r="TZM1122" s="955"/>
      <c r="TZN1122" s="955"/>
      <c r="TZO1122" s="955"/>
      <c r="TZP1122" s="955"/>
      <c r="TZQ1122" s="955"/>
      <c r="TZR1122" s="955"/>
      <c r="TZS1122" s="955"/>
      <c r="TZT1122" s="955"/>
      <c r="TZU1122" s="955"/>
      <c r="TZV1122" s="955"/>
      <c r="TZW1122" s="955"/>
      <c r="TZX1122" s="955"/>
      <c r="TZY1122" s="955"/>
      <c r="TZZ1122" s="955"/>
      <c r="UAA1122" s="955"/>
      <c r="UAB1122" s="955"/>
      <c r="UAC1122" s="955"/>
      <c r="UAD1122" s="955"/>
      <c r="UAE1122" s="955"/>
      <c r="UAF1122" s="955"/>
      <c r="UAG1122" s="955"/>
      <c r="UAH1122" s="955"/>
      <c r="UAI1122" s="955"/>
      <c r="UAJ1122" s="955"/>
      <c r="UAK1122" s="955"/>
      <c r="UAL1122" s="955"/>
      <c r="UAM1122" s="955"/>
      <c r="UAN1122" s="955"/>
      <c r="UAO1122" s="955"/>
      <c r="UAP1122" s="955"/>
      <c r="UAQ1122" s="955"/>
      <c r="UAR1122" s="955"/>
      <c r="UAS1122" s="955"/>
      <c r="UAT1122" s="955"/>
      <c r="UAU1122" s="955"/>
      <c r="UAV1122" s="955"/>
      <c r="UAW1122" s="955"/>
      <c r="UAX1122" s="955"/>
      <c r="UAY1122" s="955"/>
      <c r="UAZ1122" s="955"/>
      <c r="UBA1122" s="955"/>
      <c r="UBB1122" s="955"/>
      <c r="UBC1122" s="955"/>
      <c r="UBD1122" s="955"/>
      <c r="UBE1122" s="955"/>
      <c r="UBF1122" s="955"/>
      <c r="UBG1122" s="955"/>
      <c r="UBH1122" s="955"/>
      <c r="UBI1122" s="955"/>
      <c r="UBJ1122" s="955"/>
      <c r="UBK1122" s="955"/>
      <c r="UBL1122" s="955"/>
      <c r="UBM1122" s="955"/>
      <c r="UBN1122" s="955"/>
      <c r="UBO1122" s="955"/>
      <c r="UBP1122" s="955"/>
      <c r="UBQ1122" s="955"/>
      <c r="UBR1122" s="955"/>
      <c r="UBS1122" s="955"/>
      <c r="UBT1122" s="955"/>
      <c r="UBU1122" s="955"/>
      <c r="UBV1122" s="955"/>
      <c r="UBW1122" s="955"/>
      <c r="UBX1122" s="955"/>
      <c r="UBY1122" s="955"/>
      <c r="UBZ1122" s="955"/>
      <c r="UCA1122" s="955"/>
      <c r="UCB1122" s="955"/>
      <c r="UCC1122" s="955"/>
      <c r="UCD1122" s="955"/>
      <c r="UCE1122" s="955"/>
      <c r="UCF1122" s="955"/>
      <c r="UCG1122" s="955"/>
      <c r="UCH1122" s="955"/>
      <c r="UCI1122" s="955"/>
      <c r="UCJ1122" s="955"/>
      <c r="UCK1122" s="955"/>
      <c r="UCL1122" s="955"/>
      <c r="UCM1122" s="955"/>
      <c r="UCN1122" s="955"/>
      <c r="UCO1122" s="955"/>
      <c r="UCP1122" s="955"/>
      <c r="UCQ1122" s="955"/>
      <c r="UCR1122" s="955"/>
      <c r="UCS1122" s="955"/>
      <c r="UCT1122" s="955"/>
      <c r="UCU1122" s="955"/>
      <c r="UCV1122" s="955"/>
      <c r="UCW1122" s="955"/>
      <c r="UCX1122" s="955"/>
      <c r="UCY1122" s="955"/>
      <c r="UCZ1122" s="955"/>
      <c r="UDA1122" s="955"/>
      <c r="UDB1122" s="955"/>
      <c r="UDC1122" s="955"/>
      <c r="UDD1122" s="955"/>
      <c r="UDE1122" s="955"/>
      <c r="UDF1122" s="955"/>
      <c r="UDG1122" s="955"/>
      <c r="UDH1122" s="955"/>
      <c r="UDI1122" s="955"/>
      <c r="UDJ1122" s="955"/>
      <c r="UDK1122" s="955"/>
      <c r="UDL1122" s="955"/>
      <c r="UDM1122" s="955"/>
      <c r="UDN1122" s="955"/>
      <c r="UDO1122" s="955"/>
      <c r="UDP1122" s="955"/>
      <c r="UDQ1122" s="955"/>
      <c r="UDR1122" s="955"/>
      <c r="UDS1122" s="955"/>
      <c r="UDT1122" s="955"/>
      <c r="UDU1122" s="955"/>
      <c r="UDV1122" s="955"/>
      <c r="UDW1122" s="955"/>
      <c r="UDX1122" s="955"/>
      <c r="UDY1122" s="955"/>
      <c r="UDZ1122" s="955"/>
      <c r="UEA1122" s="955"/>
      <c r="UEB1122" s="955"/>
      <c r="UEC1122" s="955"/>
      <c r="UED1122" s="955"/>
      <c r="UEE1122" s="955"/>
      <c r="UEF1122" s="955"/>
      <c r="UEG1122" s="955"/>
      <c r="UEH1122" s="955"/>
      <c r="UEI1122" s="955"/>
      <c r="UEJ1122" s="955"/>
      <c r="UEK1122" s="955"/>
      <c r="UEL1122" s="955"/>
      <c r="UEM1122" s="955"/>
      <c r="UEN1122" s="955"/>
      <c r="UEO1122" s="955"/>
      <c r="UEP1122" s="955"/>
      <c r="UEQ1122" s="955"/>
      <c r="UER1122" s="955"/>
      <c r="UES1122" s="955"/>
      <c r="UET1122" s="955"/>
      <c r="UEU1122" s="955"/>
      <c r="UEV1122" s="955"/>
      <c r="UEW1122" s="955"/>
      <c r="UEX1122" s="955"/>
      <c r="UEY1122" s="955"/>
      <c r="UEZ1122" s="955"/>
      <c r="UFA1122" s="955"/>
      <c r="UFB1122" s="955"/>
      <c r="UFC1122" s="955"/>
      <c r="UFD1122" s="955"/>
      <c r="UFE1122" s="955"/>
      <c r="UFF1122" s="955"/>
      <c r="UFG1122" s="955"/>
      <c r="UFH1122" s="955"/>
      <c r="UFI1122" s="955"/>
      <c r="UFJ1122" s="955"/>
      <c r="UFK1122" s="955"/>
      <c r="UFL1122" s="955"/>
      <c r="UFM1122" s="955"/>
      <c r="UFN1122" s="955"/>
      <c r="UFO1122" s="955"/>
      <c r="UFP1122" s="955"/>
      <c r="UFQ1122" s="955"/>
      <c r="UFR1122" s="955"/>
      <c r="UFS1122" s="955"/>
      <c r="UFT1122" s="955"/>
      <c r="UFU1122" s="955"/>
      <c r="UFV1122" s="955"/>
      <c r="UFW1122" s="955"/>
      <c r="UFX1122" s="955"/>
      <c r="UFY1122" s="955"/>
      <c r="UFZ1122" s="955"/>
      <c r="UGA1122" s="955"/>
      <c r="UGB1122" s="955"/>
      <c r="UGC1122" s="955"/>
      <c r="UGD1122" s="955"/>
      <c r="UGE1122" s="955"/>
      <c r="UGF1122" s="955"/>
      <c r="UGG1122" s="955"/>
      <c r="UGH1122" s="955"/>
      <c r="UGI1122" s="955"/>
      <c r="UGJ1122" s="955"/>
      <c r="UGK1122" s="955"/>
      <c r="UGL1122" s="955"/>
      <c r="UGM1122" s="955"/>
      <c r="UGN1122" s="955"/>
      <c r="UGO1122" s="955"/>
      <c r="UGP1122" s="955"/>
      <c r="UGQ1122" s="955"/>
      <c r="UGR1122" s="955"/>
      <c r="UGS1122" s="955"/>
      <c r="UGT1122" s="955"/>
      <c r="UGU1122" s="955"/>
      <c r="UGV1122" s="955"/>
      <c r="UGW1122" s="955"/>
      <c r="UGX1122" s="955"/>
      <c r="UGY1122" s="955"/>
      <c r="UGZ1122" s="955"/>
      <c r="UHA1122" s="955"/>
      <c r="UHB1122" s="955"/>
      <c r="UHC1122" s="955"/>
      <c r="UHD1122" s="955"/>
      <c r="UHE1122" s="955"/>
      <c r="UHF1122" s="955"/>
      <c r="UHG1122" s="955"/>
      <c r="UHH1122" s="955"/>
      <c r="UHI1122" s="955"/>
      <c r="UHJ1122" s="955"/>
      <c r="UHK1122" s="955"/>
      <c r="UHL1122" s="955"/>
      <c r="UHM1122" s="955"/>
      <c r="UHN1122" s="955"/>
      <c r="UHO1122" s="955"/>
      <c r="UHP1122" s="955"/>
      <c r="UHQ1122" s="955"/>
      <c r="UHR1122" s="955"/>
      <c r="UHS1122" s="955"/>
      <c r="UHT1122" s="955"/>
      <c r="UHU1122" s="955"/>
      <c r="UHV1122" s="955"/>
      <c r="UHW1122" s="955"/>
      <c r="UHX1122" s="955"/>
      <c r="UHY1122" s="955"/>
      <c r="UHZ1122" s="955"/>
      <c r="UIA1122" s="955"/>
      <c r="UIB1122" s="955"/>
      <c r="UIC1122" s="955"/>
      <c r="UID1122" s="955"/>
      <c r="UIE1122" s="955"/>
      <c r="UIF1122" s="955"/>
      <c r="UIG1122" s="955"/>
      <c r="UIH1122" s="955"/>
      <c r="UII1122" s="955"/>
      <c r="UIJ1122" s="955"/>
      <c r="UIK1122" s="955"/>
      <c r="UIL1122" s="955"/>
      <c r="UIM1122" s="955"/>
      <c r="UIN1122" s="955"/>
      <c r="UIO1122" s="955"/>
      <c r="UIP1122" s="955"/>
      <c r="UIQ1122" s="955"/>
      <c r="UIR1122" s="955"/>
      <c r="UIS1122" s="955"/>
      <c r="UIT1122" s="955"/>
      <c r="UIU1122" s="955"/>
      <c r="UIV1122" s="955"/>
      <c r="UIW1122" s="955"/>
      <c r="UIX1122" s="955"/>
      <c r="UIY1122" s="955"/>
      <c r="UIZ1122" s="955"/>
      <c r="UJA1122" s="955"/>
      <c r="UJB1122" s="955"/>
      <c r="UJC1122" s="955"/>
      <c r="UJD1122" s="955"/>
      <c r="UJE1122" s="955"/>
      <c r="UJF1122" s="955"/>
      <c r="UJG1122" s="955"/>
      <c r="UJH1122" s="955"/>
      <c r="UJI1122" s="955"/>
      <c r="UJJ1122" s="955"/>
      <c r="UJK1122" s="955"/>
      <c r="UJL1122" s="955"/>
      <c r="UJM1122" s="955"/>
      <c r="UJN1122" s="955"/>
      <c r="UJO1122" s="955"/>
      <c r="UJP1122" s="955"/>
      <c r="UJQ1122" s="955"/>
      <c r="UJR1122" s="955"/>
      <c r="UJS1122" s="955"/>
      <c r="UJT1122" s="955"/>
      <c r="UJU1122" s="955"/>
      <c r="UJV1122" s="955"/>
      <c r="UJW1122" s="955"/>
      <c r="UJX1122" s="955"/>
      <c r="UJY1122" s="955"/>
      <c r="UJZ1122" s="955"/>
      <c r="UKA1122" s="955"/>
      <c r="UKB1122" s="955"/>
      <c r="UKC1122" s="955"/>
      <c r="UKD1122" s="955"/>
      <c r="UKE1122" s="955"/>
      <c r="UKF1122" s="955"/>
      <c r="UKG1122" s="955"/>
      <c r="UKH1122" s="955"/>
      <c r="UKI1122" s="955"/>
      <c r="UKJ1122" s="955"/>
      <c r="UKK1122" s="955"/>
      <c r="UKL1122" s="955"/>
      <c r="UKM1122" s="955"/>
      <c r="UKN1122" s="955"/>
      <c r="UKO1122" s="955"/>
      <c r="UKP1122" s="955"/>
      <c r="UKQ1122" s="955"/>
      <c r="UKR1122" s="955"/>
      <c r="UKS1122" s="955"/>
      <c r="UKT1122" s="955"/>
      <c r="UKU1122" s="955"/>
      <c r="UKV1122" s="955"/>
      <c r="UKW1122" s="955"/>
      <c r="UKX1122" s="955"/>
      <c r="UKY1122" s="955"/>
      <c r="UKZ1122" s="955"/>
      <c r="ULA1122" s="955"/>
      <c r="ULB1122" s="955"/>
      <c r="ULC1122" s="955"/>
      <c r="ULD1122" s="955"/>
      <c r="ULE1122" s="955"/>
      <c r="ULF1122" s="955"/>
      <c r="ULG1122" s="955"/>
      <c r="ULH1122" s="955"/>
      <c r="ULI1122" s="955"/>
      <c r="ULJ1122" s="955"/>
      <c r="ULK1122" s="955"/>
      <c r="ULL1122" s="955"/>
      <c r="ULM1122" s="955"/>
      <c r="ULN1122" s="955"/>
      <c r="ULO1122" s="955"/>
      <c r="ULP1122" s="955"/>
      <c r="ULQ1122" s="955"/>
      <c r="ULR1122" s="955"/>
      <c r="ULS1122" s="955"/>
      <c r="ULT1122" s="955"/>
      <c r="ULU1122" s="955"/>
      <c r="ULV1122" s="955"/>
      <c r="ULW1122" s="955"/>
      <c r="ULX1122" s="955"/>
      <c r="ULY1122" s="955"/>
      <c r="ULZ1122" s="955"/>
      <c r="UMA1122" s="955"/>
      <c r="UMB1122" s="955"/>
      <c r="UMC1122" s="955"/>
      <c r="UMD1122" s="955"/>
      <c r="UME1122" s="955"/>
      <c r="UMF1122" s="955"/>
      <c r="UMG1122" s="955"/>
      <c r="UMH1122" s="955"/>
      <c r="UMI1122" s="955"/>
      <c r="UMJ1122" s="955"/>
      <c r="UMK1122" s="955"/>
      <c r="UML1122" s="955"/>
      <c r="UMM1122" s="955"/>
      <c r="UMN1122" s="955"/>
      <c r="UMO1122" s="955"/>
      <c r="UMP1122" s="955"/>
      <c r="UMQ1122" s="955"/>
      <c r="UMR1122" s="955"/>
      <c r="UMS1122" s="955"/>
      <c r="UMT1122" s="955"/>
      <c r="UMU1122" s="955"/>
      <c r="UMV1122" s="955"/>
      <c r="UMW1122" s="955"/>
      <c r="UMX1122" s="955"/>
      <c r="UMY1122" s="955"/>
      <c r="UMZ1122" s="955"/>
      <c r="UNA1122" s="955"/>
      <c r="UNB1122" s="955"/>
      <c r="UNC1122" s="955"/>
      <c r="UND1122" s="955"/>
      <c r="UNE1122" s="955"/>
      <c r="UNF1122" s="955"/>
      <c r="UNG1122" s="955"/>
      <c r="UNH1122" s="955"/>
      <c r="UNI1122" s="955"/>
      <c r="UNJ1122" s="955"/>
      <c r="UNK1122" s="955"/>
      <c r="UNL1122" s="955"/>
      <c r="UNM1122" s="955"/>
      <c r="UNN1122" s="955"/>
      <c r="UNO1122" s="955"/>
      <c r="UNP1122" s="955"/>
      <c r="UNQ1122" s="955"/>
      <c r="UNR1122" s="955"/>
      <c r="UNS1122" s="955"/>
      <c r="UNT1122" s="955"/>
      <c r="UNU1122" s="955"/>
      <c r="UNV1122" s="955"/>
      <c r="UNW1122" s="955"/>
      <c r="UNX1122" s="955"/>
      <c r="UNY1122" s="955"/>
      <c r="UNZ1122" s="955"/>
      <c r="UOA1122" s="955"/>
      <c r="UOB1122" s="955"/>
      <c r="UOC1122" s="955"/>
      <c r="UOD1122" s="955"/>
      <c r="UOE1122" s="955"/>
      <c r="UOF1122" s="955"/>
      <c r="UOG1122" s="955"/>
      <c r="UOH1122" s="955"/>
      <c r="UOI1122" s="955"/>
      <c r="UOJ1122" s="955"/>
      <c r="UOK1122" s="955"/>
      <c r="UOL1122" s="955"/>
      <c r="UOM1122" s="955"/>
      <c r="UON1122" s="955"/>
      <c r="UOO1122" s="955"/>
      <c r="UOP1122" s="955"/>
      <c r="UOQ1122" s="955"/>
      <c r="UOR1122" s="955"/>
      <c r="UOS1122" s="955"/>
      <c r="UOT1122" s="955"/>
      <c r="UOU1122" s="955"/>
      <c r="UOV1122" s="955"/>
      <c r="UOW1122" s="955"/>
      <c r="UOX1122" s="955"/>
      <c r="UOY1122" s="955"/>
      <c r="UOZ1122" s="955"/>
      <c r="UPA1122" s="955"/>
      <c r="UPB1122" s="955"/>
      <c r="UPC1122" s="955"/>
      <c r="UPD1122" s="955"/>
      <c r="UPE1122" s="955"/>
      <c r="UPF1122" s="955"/>
      <c r="UPG1122" s="955"/>
      <c r="UPH1122" s="955"/>
      <c r="UPI1122" s="955"/>
      <c r="UPJ1122" s="955"/>
      <c r="UPK1122" s="955"/>
      <c r="UPL1122" s="955"/>
      <c r="UPM1122" s="955"/>
      <c r="UPN1122" s="955"/>
      <c r="UPO1122" s="955"/>
      <c r="UPP1122" s="955"/>
      <c r="UPQ1122" s="955"/>
      <c r="UPR1122" s="955"/>
      <c r="UPS1122" s="955"/>
      <c r="UPT1122" s="955"/>
      <c r="UPU1122" s="955"/>
      <c r="UPV1122" s="955"/>
      <c r="UPW1122" s="955"/>
      <c r="UPX1122" s="955"/>
      <c r="UPY1122" s="955"/>
      <c r="UPZ1122" s="955"/>
      <c r="UQA1122" s="955"/>
      <c r="UQB1122" s="955"/>
      <c r="UQC1122" s="955"/>
      <c r="UQD1122" s="955"/>
      <c r="UQE1122" s="955"/>
      <c r="UQF1122" s="955"/>
      <c r="UQG1122" s="955"/>
      <c r="UQH1122" s="955"/>
      <c r="UQI1122" s="955"/>
      <c r="UQJ1122" s="955"/>
      <c r="UQK1122" s="955"/>
      <c r="UQL1122" s="955"/>
      <c r="UQM1122" s="955"/>
      <c r="UQN1122" s="955"/>
      <c r="UQO1122" s="955"/>
      <c r="UQP1122" s="955"/>
      <c r="UQQ1122" s="955"/>
      <c r="UQR1122" s="955"/>
      <c r="UQS1122" s="955"/>
      <c r="UQT1122" s="955"/>
      <c r="UQU1122" s="955"/>
      <c r="UQV1122" s="955"/>
      <c r="UQW1122" s="955"/>
      <c r="UQX1122" s="955"/>
      <c r="UQY1122" s="955"/>
      <c r="UQZ1122" s="955"/>
      <c r="URA1122" s="955"/>
      <c r="URB1122" s="955"/>
      <c r="URC1122" s="955"/>
      <c r="URD1122" s="955"/>
      <c r="URE1122" s="955"/>
      <c r="URF1122" s="955"/>
      <c r="URG1122" s="955"/>
      <c r="URH1122" s="955"/>
      <c r="URI1122" s="955"/>
      <c r="URJ1122" s="955"/>
      <c r="URK1122" s="955"/>
      <c r="URL1122" s="955"/>
      <c r="URM1122" s="955"/>
      <c r="URN1122" s="955"/>
      <c r="URO1122" s="955"/>
      <c r="URP1122" s="955"/>
      <c r="URQ1122" s="955"/>
      <c r="URR1122" s="955"/>
      <c r="URS1122" s="955"/>
      <c r="URT1122" s="955"/>
      <c r="URU1122" s="955"/>
      <c r="URV1122" s="955"/>
      <c r="URW1122" s="955"/>
      <c r="URX1122" s="955"/>
      <c r="URY1122" s="955"/>
      <c r="URZ1122" s="955"/>
      <c r="USA1122" s="955"/>
      <c r="USB1122" s="955"/>
      <c r="USC1122" s="955"/>
      <c r="USD1122" s="955"/>
      <c r="USE1122" s="955"/>
      <c r="USF1122" s="955"/>
      <c r="USG1122" s="955"/>
      <c r="USH1122" s="955"/>
      <c r="USI1122" s="955"/>
      <c r="USJ1122" s="955"/>
      <c r="USK1122" s="955"/>
      <c r="USL1122" s="955"/>
      <c r="USM1122" s="955"/>
      <c r="USN1122" s="955"/>
      <c r="USO1122" s="955"/>
      <c r="USP1122" s="955"/>
      <c r="USQ1122" s="955"/>
      <c r="USR1122" s="955"/>
      <c r="USS1122" s="955"/>
      <c r="UST1122" s="955"/>
      <c r="USU1122" s="955"/>
      <c r="USV1122" s="955"/>
      <c r="USW1122" s="955"/>
      <c r="USX1122" s="955"/>
      <c r="USY1122" s="955"/>
      <c r="USZ1122" s="955"/>
      <c r="UTA1122" s="955"/>
      <c r="UTB1122" s="955"/>
      <c r="UTC1122" s="955"/>
      <c r="UTD1122" s="955"/>
      <c r="UTE1122" s="955"/>
      <c r="UTF1122" s="955"/>
      <c r="UTG1122" s="955"/>
      <c r="UTH1122" s="955"/>
      <c r="UTI1122" s="955"/>
      <c r="UTJ1122" s="955"/>
      <c r="UTK1122" s="955"/>
      <c r="UTL1122" s="955"/>
      <c r="UTM1122" s="955"/>
      <c r="UTN1122" s="955"/>
      <c r="UTO1122" s="955"/>
      <c r="UTP1122" s="955"/>
      <c r="UTQ1122" s="955"/>
      <c r="UTR1122" s="955"/>
      <c r="UTS1122" s="955"/>
      <c r="UTT1122" s="955"/>
      <c r="UTU1122" s="955"/>
      <c r="UTV1122" s="955"/>
      <c r="UTW1122" s="955"/>
      <c r="UTX1122" s="955"/>
      <c r="UTY1122" s="955"/>
      <c r="UTZ1122" s="955"/>
      <c r="UUA1122" s="955"/>
      <c r="UUB1122" s="955"/>
      <c r="UUC1122" s="955"/>
      <c r="UUD1122" s="955"/>
      <c r="UUE1122" s="955"/>
      <c r="UUF1122" s="955"/>
      <c r="UUG1122" s="955"/>
      <c r="UUH1122" s="955"/>
      <c r="UUI1122" s="955"/>
      <c r="UUJ1122" s="955"/>
      <c r="UUK1122" s="955"/>
      <c r="UUL1122" s="955"/>
      <c r="UUM1122" s="955"/>
      <c r="UUN1122" s="955"/>
      <c r="UUO1122" s="955"/>
      <c r="UUP1122" s="955"/>
      <c r="UUQ1122" s="955"/>
      <c r="UUR1122" s="955"/>
      <c r="UUS1122" s="955"/>
      <c r="UUT1122" s="955"/>
      <c r="UUU1122" s="955"/>
      <c r="UUV1122" s="955"/>
      <c r="UUW1122" s="955"/>
      <c r="UUX1122" s="955"/>
      <c r="UUY1122" s="955"/>
      <c r="UUZ1122" s="955"/>
      <c r="UVA1122" s="955"/>
      <c r="UVB1122" s="955"/>
      <c r="UVC1122" s="955"/>
      <c r="UVD1122" s="955"/>
      <c r="UVE1122" s="955"/>
      <c r="UVF1122" s="955"/>
      <c r="UVG1122" s="955"/>
      <c r="UVH1122" s="955"/>
      <c r="UVI1122" s="955"/>
      <c r="UVJ1122" s="955"/>
      <c r="UVK1122" s="955"/>
      <c r="UVL1122" s="955"/>
      <c r="UVM1122" s="955"/>
      <c r="UVN1122" s="955"/>
      <c r="UVO1122" s="955"/>
      <c r="UVP1122" s="955"/>
      <c r="UVQ1122" s="955"/>
      <c r="UVR1122" s="955"/>
      <c r="UVS1122" s="955"/>
      <c r="UVT1122" s="955"/>
      <c r="UVU1122" s="955"/>
      <c r="UVV1122" s="955"/>
      <c r="UVW1122" s="955"/>
      <c r="UVX1122" s="955"/>
      <c r="UVY1122" s="955"/>
      <c r="UVZ1122" s="955"/>
      <c r="UWA1122" s="955"/>
      <c r="UWB1122" s="955"/>
      <c r="UWC1122" s="955"/>
      <c r="UWD1122" s="955"/>
      <c r="UWE1122" s="955"/>
      <c r="UWF1122" s="955"/>
      <c r="UWG1122" s="955"/>
      <c r="UWH1122" s="955"/>
      <c r="UWI1122" s="955"/>
      <c r="UWJ1122" s="955"/>
      <c r="UWK1122" s="955"/>
      <c r="UWL1122" s="955"/>
      <c r="UWM1122" s="955"/>
      <c r="UWN1122" s="955"/>
      <c r="UWO1122" s="955"/>
      <c r="UWP1122" s="955"/>
      <c r="UWQ1122" s="955"/>
      <c r="UWR1122" s="955"/>
      <c r="UWS1122" s="955"/>
      <c r="UWT1122" s="955"/>
      <c r="UWU1122" s="955"/>
      <c r="UWV1122" s="955"/>
      <c r="UWW1122" s="955"/>
      <c r="UWX1122" s="955"/>
      <c r="UWY1122" s="955"/>
      <c r="UWZ1122" s="955"/>
      <c r="UXA1122" s="955"/>
      <c r="UXB1122" s="955"/>
      <c r="UXC1122" s="955"/>
      <c r="UXD1122" s="955"/>
      <c r="UXE1122" s="955"/>
      <c r="UXF1122" s="955"/>
      <c r="UXG1122" s="955"/>
      <c r="UXH1122" s="955"/>
      <c r="UXI1122" s="955"/>
      <c r="UXJ1122" s="955"/>
      <c r="UXK1122" s="955"/>
      <c r="UXL1122" s="955"/>
      <c r="UXM1122" s="955"/>
      <c r="UXN1122" s="955"/>
      <c r="UXO1122" s="955"/>
      <c r="UXP1122" s="955"/>
      <c r="UXQ1122" s="955"/>
      <c r="UXR1122" s="955"/>
      <c r="UXS1122" s="955"/>
      <c r="UXT1122" s="955"/>
      <c r="UXU1122" s="955"/>
      <c r="UXV1122" s="955"/>
      <c r="UXW1122" s="955"/>
      <c r="UXX1122" s="955"/>
      <c r="UXY1122" s="955"/>
      <c r="UXZ1122" s="955"/>
      <c r="UYA1122" s="955"/>
      <c r="UYB1122" s="955"/>
      <c r="UYC1122" s="955"/>
      <c r="UYD1122" s="955"/>
      <c r="UYE1122" s="955"/>
      <c r="UYF1122" s="955"/>
      <c r="UYG1122" s="955"/>
      <c r="UYH1122" s="955"/>
      <c r="UYI1122" s="955"/>
      <c r="UYJ1122" s="955"/>
      <c r="UYK1122" s="955"/>
      <c r="UYL1122" s="955"/>
      <c r="UYM1122" s="955"/>
      <c r="UYN1122" s="955"/>
      <c r="UYO1122" s="955"/>
      <c r="UYP1122" s="955"/>
      <c r="UYQ1122" s="955"/>
      <c r="UYR1122" s="955"/>
      <c r="UYS1122" s="955"/>
      <c r="UYT1122" s="955"/>
      <c r="UYU1122" s="955"/>
      <c r="UYV1122" s="955"/>
      <c r="UYW1122" s="955"/>
      <c r="UYX1122" s="955"/>
      <c r="UYY1122" s="955"/>
      <c r="UYZ1122" s="955"/>
      <c r="UZA1122" s="955"/>
      <c r="UZB1122" s="955"/>
      <c r="UZC1122" s="955"/>
      <c r="UZD1122" s="955"/>
      <c r="UZE1122" s="955"/>
      <c r="UZF1122" s="955"/>
      <c r="UZG1122" s="955"/>
      <c r="UZH1122" s="955"/>
      <c r="UZI1122" s="955"/>
      <c r="UZJ1122" s="955"/>
      <c r="UZK1122" s="955"/>
      <c r="UZL1122" s="955"/>
      <c r="UZM1122" s="955"/>
      <c r="UZN1122" s="955"/>
      <c r="UZO1122" s="955"/>
      <c r="UZP1122" s="955"/>
      <c r="UZQ1122" s="955"/>
      <c r="UZR1122" s="955"/>
      <c r="UZS1122" s="955"/>
      <c r="UZT1122" s="955"/>
      <c r="UZU1122" s="955"/>
      <c r="UZV1122" s="955"/>
      <c r="UZW1122" s="955"/>
      <c r="UZX1122" s="955"/>
      <c r="UZY1122" s="955"/>
      <c r="UZZ1122" s="955"/>
      <c r="VAA1122" s="955"/>
      <c r="VAB1122" s="955"/>
      <c r="VAC1122" s="955"/>
      <c r="VAD1122" s="955"/>
      <c r="VAE1122" s="955"/>
      <c r="VAF1122" s="955"/>
      <c r="VAG1122" s="955"/>
      <c r="VAH1122" s="955"/>
      <c r="VAI1122" s="955"/>
      <c r="VAJ1122" s="955"/>
      <c r="VAK1122" s="955"/>
      <c r="VAL1122" s="955"/>
      <c r="VAM1122" s="955"/>
      <c r="VAN1122" s="955"/>
      <c r="VAO1122" s="955"/>
      <c r="VAP1122" s="955"/>
      <c r="VAQ1122" s="955"/>
      <c r="VAR1122" s="955"/>
      <c r="VAS1122" s="955"/>
      <c r="VAT1122" s="955"/>
      <c r="VAU1122" s="955"/>
      <c r="VAV1122" s="955"/>
      <c r="VAW1122" s="955"/>
      <c r="VAX1122" s="955"/>
      <c r="VAY1122" s="955"/>
      <c r="VAZ1122" s="955"/>
      <c r="VBA1122" s="955"/>
      <c r="VBB1122" s="955"/>
      <c r="VBC1122" s="955"/>
      <c r="VBD1122" s="955"/>
      <c r="VBE1122" s="955"/>
      <c r="VBF1122" s="955"/>
      <c r="VBG1122" s="955"/>
      <c r="VBH1122" s="955"/>
      <c r="VBI1122" s="955"/>
      <c r="VBJ1122" s="955"/>
      <c r="VBK1122" s="955"/>
      <c r="VBL1122" s="955"/>
      <c r="VBM1122" s="955"/>
      <c r="VBN1122" s="955"/>
      <c r="VBO1122" s="955"/>
      <c r="VBP1122" s="955"/>
      <c r="VBQ1122" s="955"/>
      <c r="VBR1122" s="955"/>
      <c r="VBS1122" s="955"/>
      <c r="VBT1122" s="955"/>
      <c r="VBU1122" s="955"/>
      <c r="VBV1122" s="955"/>
      <c r="VBW1122" s="955"/>
      <c r="VBX1122" s="955"/>
      <c r="VBY1122" s="955"/>
      <c r="VBZ1122" s="955"/>
      <c r="VCA1122" s="955"/>
      <c r="VCB1122" s="955"/>
      <c r="VCC1122" s="955"/>
      <c r="VCD1122" s="955"/>
      <c r="VCE1122" s="955"/>
      <c r="VCF1122" s="955"/>
      <c r="VCG1122" s="955"/>
      <c r="VCH1122" s="955"/>
      <c r="VCI1122" s="955"/>
      <c r="VCJ1122" s="955"/>
      <c r="VCK1122" s="955"/>
      <c r="VCL1122" s="955"/>
      <c r="VCM1122" s="955"/>
      <c r="VCN1122" s="955"/>
      <c r="VCO1122" s="955"/>
      <c r="VCP1122" s="955"/>
      <c r="VCQ1122" s="955"/>
      <c r="VCR1122" s="955"/>
      <c r="VCS1122" s="955"/>
      <c r="VCT1122" s="955"/>
      <c r="VCU1122" s="955"/>
      <c r="VCV1122" s="955"/>
      <c r="VCW1122" s="955"/>
      <c r="VCX1122" s="955"/>
      <c r="VCY1122" s="955"/>
      <c r="VCZ1122" s="955"/>
      <c r="VDA1122" s="955"/>
      <c r="VDB1122" s="955"/>
      <c r="VDC1122" s="955"/>
      <c r="VDD1122" s="955"/>
      <c r="VDE1122" s="955"/>
      <c r="VDF1122" s="955"/>
      <c r="VDG1122" s="955"/>
      <c r="VDH1122" s="955"/>
      <c r="VDI1122" s="955"/>
      <c r="VDJ1122" s="955"/>
      <c r="VDK1122" s="955"/>
      <c r="VDL1122" s="955"/>
      <c r="VDM1122" s="955"/>
      <c r="VDN1122" s="955"/>
      <c r="VDO1122" s="955"/>
      <c r="VDP1122" s="955"/>
      <c r="VDQ1122" s="955"/>
      <c r="VDR1122" s="955"/>
      <c r="VDS1122" s="955"/>
      <c r="VDT1122" s="955"/>
      <c r="VDU1122" s="955"/>
      <c r="VDV1122" s="955"/>
      <c r="VDW1122" s="955"/>
      <c r="VDX1122" s="955"/>
      <c r="VDY1122" s="955"/>
      <c r="VDZ1122" s="955"/>
      <c r="VEA1122" s="955"/>
      <c r="VEB1122" s="955"/>
      <c r="VEC1122" s="955"/>
      <c r="VED1122" s="955"/>
      <c r="VEE1122" s="955"/>
      <c r="VEF1122" s="955"/>
      <c r="VEG1122" s="955"/>
      <c r="VEH1122" s="955"/>
      <c r="VEI1122" s="955"/>
      <c r="VEJ1122" s="955"/>
      <c r="VEK1122" s="955"/>
      <c r="VEL1122" s="955"/>
      <c r="VEM1122" s="955"/>
      <c r="VEN1122" s="955"/>
      <c r="VEO1122" s="955"/>
      <c r="VEP1122" s="955"/>
      <c r="VEQ1122" s="955"/>
      <c r="VER1122" s="955"/>
      <c r="VES1122" s="955"/>
      <c r="VET1122" s="955"/>
      <c r="VEU1122" s="955"/>
      <c r="VEV1122" s="955"/>
      <c r="VEW1122" s="955"/>
      <c r="VEX1122" s="955"/>
      <c r="VEY1122" s="955"/>
      <c r="VEZ1122" s="955"/>
      <c r="VFA1122" s="955"/>
      <c r="VFB1122" s="955"/>
      <c r="VFC1122" s="955"/>
      <c r="VFD1122" s="955"/>
      <c r="VFE1122" s="955"/>
      <c r="VFF1122" s="955"/>
      <c r="VFG1122" s="955"/>
      <c r="VFH1122" s="955"/>
      <c r="VFI1122" s="955"/>
      <c r="VFJ1122" s="955"/>
      <c r="VFK1122" s="955"/>
      <c r="VFL1122" s="955"/>
      <c r="VFM1122" s="955"/>
      <c r="VFN1122" s="955"/>
      <c r="VFO1122" s="955"/>
      <c r="VFP1122" s="955"/>
      <c r="VFQ1122" s="955"/>
      <c r="VFR1122" s="955"/>
      <c r="VFS1122" s="955"/>
      <c r="VFT1122" s="955"/>
      <c r="VFU1122" s="955"/>
      <c r="VFV1122" s="955"/>
      <c r="VFW1122" s="955"/>
      <c r="VFX1122" s="955"/>
      <c r="VFY1122" s="955"/>
      <c r="VFZ1122" s="955"/>
      <c r="VGA1122" s="955"/>
      <c r="VGB1122" s="955"/>
      <c r="VGC1122" s="955"/>
      <c r="VGD1122" s="955"/>
      <c r="VGE1122" s="955"/>
      <c r="VGF1122" s="955"/>
      <c r="VGG1122" s="955"/>
      <c r="VGH1122" s="955"/>
      <c r="VGI1122" s="955"/>
      <c r="VGJ1122" s="955"/>
      <c r="VGK1122" s="955"/>
      <c r="VGL1122" s="955"/>
      <c r="VGM1122" s="955"/>
      <c r="VGN1122" s="955"/>
      <c r="VGO1122" s="955"/>
      <c r="VGP1122" s="955"/>
      <c r="VGQ1122" s="955"/>
      <c r="VGR1122" s="955"/>
      <c r="VGS1122" s="955"/>
      <c r="VGT1122" s="955"/>
      <c r="VGU1122" s="955"/>
      <c r="VGV1122" s="955"/>
      <c r="VGW1122" s="955"/>
      <c r="VGX1122" s="955"/>
      <c r="VGY1122" s="955"/>
      <c r="VGZ1122" s="955"/>
      <c r="VHA1122" s="955"/>
      <c r="VHB1122" s="955"/>
      <c r="VHC1122" s="955"/>
      <c r="VHD1122" s="955"/>
      <c r="VHE1122" s="955"/>
      <c r="VHF1122" s="955"/>
      <c r="VHG1122" s="955"/>
      <c r="VHH1122" s="955"/>
      <c r="VHI1122" s="955"/>
      <c r="VHJ1122" s="955"/>
      <c r="VHK1122" s="955"/>
      <c r="VHL1122" s="955"/>
      <c r="VHM1122" s="955"/>
      <c r="VHN1122" s="955"/>
      <c r="VHO1122" s="955"/>
      <c r="VHP1122" s="955"/>
      <c r="VHQ1122" s="955"/>
      <c r="VHR1122" s="955"/>
      <c r="VHS1122" s="955"/>
      <c r="VHT1122" s="955"/>
      <c r="VHU1122" s="955"/>
      <c r="VHV1122" s="955"/>
      <c r="VHW1122" s="955"/>
      <c r="VHX1122" s="955"/>
      <c r="VHY1122" s="955"/>
      <c r="VHZ1122" s="955"/>
      <c r="VIA1122" s="955"/>
      <c r="VIB1122" s="955"/>
      <c r="VIC1122" s="955"/>
      <c r="VID1122" s="955"/>
      <c r="VIE1122" s="955"/>
      <c r="VIF1122" s="955"/>
      <c r="VIG1122" s="955"/>
      <c r="VIH1122" s="955"/>
      <c r="VII1122" s="955"/>
      <c r="VIJ1122" s="955"/>
      <c r="VIK1122" s="955"/>
      <c r="VIL1122" s="955"/>
      <c r="VIM1122" s="955"/>
      <c r="VIN1122" s="955"/>
      <c r="VIO1122" s="955"/>
      <c r="VIP1122" s="955"/>
      <c r="VIQ1122" s="955"/>
      <c r="VIR1122" s="955"/>
      <c r="VIS1122" s="955"/>
      <c r="VIT1122" s="955"/>
      <c r="VIU1122" s="955"/>
      <c r="VIV1122" s="955"/>
      <c r="VIW1122" s="955"/>
      <c r="VIX1122" s="955"/>
      <c r="VIY1122" s="955"/>
      <c r="VIZ1122" s="955"/>
      <c r="VJA1122" s="955"/>
      <c r="VJB1122" s="955"/>
      <c r="VJC1122" s="955"/>
      <c r="VJD1122" s="955"/>
      <c r="VJE1122" s="955"/>
      <c r="VJF1122" s="955"/>
      <c r="VJG1122" s="955"/>
      <c r="VJH1122" s="955"/>
      <c r="VJI1122" s="955"/>
      <c r="VJJ1122" s="955"/>
      <c r="VJK1122" s="955"/>
      <c r="VJL1122" s="955"/>
      <c r="VJM1122" s="955"/>
      <c r="VJN1122" s="955"/>
      <c r="VJO1122" s="955"/>
      <c r="VJP1122" s="955"/>
      <c r="VJQ1122" s="955"/>
      <c r="VJR1122" s="955"/>
      <c r="VJS1122" s="955"/>
      <c r="VJT1122" s="955"/>
      <c r="VJU1122" s="955"/>
      <c r="VJV1122" s="955"/>
      <c r="VJW1122" s="955"/>
      <c r="VJX1122" s="955"/>
      <c r="VJY1122" s="955"/>
      <c r="VJZ1122" s="955"/>
      <c r="VKA1122" s="955"/>
      <c r="VKB1122" s="955"/>
      <c r="VKC1122" s="955"/>
      <c r="VKD1122" s="955"/>
      <c r="VKE1122" s="955"/>
      <c r="VKF1122" s="955"/>
      <c r="VKG1122" s="955"/>
      <c r="VKH1122" s="955"/>
      <c r="VKI1122" s="955"/>
      <c r="VKJ1122" s="955"/>
      <c r="VKK1122" s="955"/>
      <c r="VKL1122" s="955"/>
      <c r="VKM1122" s="955"/>
      <c r="VKN1122" s="955"/>
      <c r="VKO1122" s="955"/>
      <c r="VKP1122" s="955"/>
      <c r="VKQ1122" s="955"/>
      <c r="VKR1122" s="955"/>
      <c r="VKS1122" s="955"/>
      <c r="VKT1122" s="955"/>
      <c r="VKU1122" s="955"/>
      <c r="VKV1122" s="955"/>
      <c r="VKW1122" s="955"/>
      <c r="VKX1122" s="955"/>
      <c r="VKY1122" s="955"/>
      <c r="VKZ1122" s="955"/>
      <c r="VLA1122" s="955"/>
      <c r="VLB1122" s="955"/>
      <c r="VLC1122" s="955"/>
      <c r="VLD1122" s="955"/>
      <c r="VLE1122" s="955"/>
      <c r="VLF1122" s="955"/>
      <c r="VLG1122" s="955"/>
      <c r="VLH1122" s="955"/>
      <c r="VLI1122" s="955"/>
      <c r="VLJ1122" s="955"/>
      <c r="VLK1122" s="955"/>
      <c r="VLL1122" s="955"/>
      <c r="VLM1122" s="955"/>
      <c r="VLN1122" s="955"/>
      <c r="VLO1122" s="955"/>
      <c r="VLP1122" s="955"/>
      <c r="VLQ1122" s="955"/>
      <c r="VLR1122" s="955"/>
      <c r="VLS1122" s="955"/>
      <c r="VLT1122" s="955"/>
      <c r="VLU1122" s="955"/>
      <c r="VLV1122" s="955"/>
      <c r="VLW1122" s="955"/>
      <c r="VLX1122" s="955"/>
      <c r="VLY1122" s="955"/>
      <c r="VLZ1122" s="955"/>
      <c r="VMA1122" s="955"/>
      <c r="VMB1122" s="955"/>
      <c r="VMC1122" s="955"/>
      <c r="VMD1122" s="955"/>
      <c r="VME1122" s="955"/>
      <c r="VMF1122" s="955"/>
      <c r="VMG1122" s="955"/>
      <c r="VMH1122" s="955"/>
      <c r="VMI1122" s="955"/>
      <c r="VMJ1122" s="955"/>
      <c r="VMK1122" s="955"/>
      <c r="VML1122" s="955"/>
      <c r="VMM1122" s="955"/>
      <c r="VMN1122" s="955"/>
      <c r="VMO1122" s="955"/>
      <c r="VMP1122" s="955"/>
      <c r="VMQ1122" s="955"/>
      <c r="VMR1122" s="955"/>
      <c r="VMS1122" s="955"/>
      <c r="VMT1122" s="955"/>
      <c r="VMU1122" s="955"/>
      <c r="VMV1122" s="955"/>
      <c r="VMW1122" s="955"/>
      <c r="VMX1122" s="955"/>
      <c r="VMY1122" s="955"/>
      <c r="VMZ1122" s="955"/>
      <c r="VNA1122" s="955"/>
      <c r="VNB1122" s="955"/>
      <c r="VNC1122" s="955"/>
      <c r="VND1122" s="955"/>
      <c r="VNE1122" s="955"/>
      <c r="VNF1122" s="955"/>
      <c r="VNG1122" s="955"/>
      <c r="VNH1122" s="955"/>
      <c r="VNI1122" s="955"/>
      <c r="VNJ1122" s="955"/>
      <c r="VNK1122" s="955"/>
      <c r="VNL1122" s="955"/>
      <c r="VNM1122" s="955"/>
      <c r="VNN1122" s="955"/>
      <c r="VNO1122" s="955"/>
      <c r="VNP1122" s="955"/>
      <c r="VNQ1122" s="955"/>
      <c r="VNR1122" s="955"/>
      <c r="VNS1122" s="955"/>
      <c r="VNT1122" s="955"/>
      <c r="VNU1122" s="955"/>
      <c r="VNV1122" s="955"/>
      <c r="VNW1122" s="955"/>
      <c r="VNX1122" s="955"/>
      <c r="VNY1122" s="955"/>
      <c r="VNZ1122" s="955"/>
      <c r="VOA1122" s="955"/>
      <c r="VOB1122" s="955"/>
      <c r="VOC1122" s="955"/>
      <c r="VOD1122" s="955"/>
      <c r="VOE1122" s="955"/>
      <c r="VOF1122" s="955"/>
      <c r="VOG1122" s="955"/>
      <c r="VOH1122" s="955"/>
      <c r="VOI1122" s="955"/>
      <c r="VOJ1122" s="955"/>
      <c r="VOK1122" s="955"/>
      <c r="VOL1122" s="955"/>
      <c r="VOM1122" s="955"/>
      <c r="VON1122" s="955"/>
      <c r="VOO1122" s="955"/>
      <c r="VOP1122" s="955"/>
      <c r="VOQ1122" s="955"/>
      <c r="VOR1122" s="955"/>
      <c r="VOS1122" s="955"/>
      <c r="VOT1122" s="955"/>
      <c r="VOU1122" s="955"/>
      <c r="VOV1122" s="955"/>
      <c r="VOW1122" s="955"/>
      <c r="VOX1122" s="955"/>
      <c r="VOY1122" s="955"/>
      <c r="VOZ1122" s="955"/>
      <c r="VPA1122" s="955"/>
      <c r="VPB1122" s="955"/>
      <c r="VPC1122" s="955"/>
      <c r="VPD1122" s="955"/>
      <c r="VPE1122" s="955"/>
      <c r="VPF1122" s="955"/>
      <c r="VPG1122" s="955"/>
      <c r="VPH1122" s="955"/>
      <c r="VPI1122" s="955"/>
      <c r="VPJ1122" s="955"/>
      <c r="VPK1122" s="955"/>
      <c r="VPL1122" s="955"/>
      <c r="VPM1122" s="955"/>
      <c r="VPN1122" s="955"/>
      <c r="VPO1122" s="955"/>
      <c r="VPP1122" s="955"/>
      <c r="VPQ1122" s="955"/>
      <c r="VPR1122" s="955"/>
      <c r="VPS1122" s="955"/>
      <c r="VPT1122" s="955"/>
      <c r="VPU1122" s="955"/>
      <c r="VPV1122" s="955"/>
      <c r="VPW1122" s="955"/>
      <c r="VPX1122" s="955"/>
      <c r="VPY1122" s="955"/>
      <c r="VPZ1122" s="955"/>
      <c r="VQA1122" s="955"/>
      <c r="VQB1122" s="955"/>
      <c r="VQC1122" s="955"/>
      <c r="VQD1122" s="955"/>
      <c r="VQE1122" s="955"/>
      <c r="VQF1122" s="955"/>
      <c r="VQG1122" s="955"/>
      <c r="VQH1122" s="955"/>
      <c r="VQI1122" s="955"/>
      <c r="VQJ1122" s="955"/>
      <c r="VQK1122" s="955"/>
      <c r="VQL1122" s="955"/>
      <c r="VQM1122" s="955"/>
      <c r="VQN1122" s="955"/>
      <c r="VQO1122" s="955"/>
      <c r="VQP1122" s="955"/>
      <c r="VQQ1122" s="955"/>
      <c r="VQR1122" s="955"/>
      <c r="VQS1122" s="955"/>
      <c r="VQT1122" s="955"/>
      <c r="VQU1122" s="955"/>
      <c r="VQV1122" s="955"/>
      <c r="VQW1122" s="955"/>
      <c r="VQX1122" s="955"/>
      <c r="VQY1122" s="955"/>
      <c r="VQZ1122" s="955"/>
      <c r="VRA1122" s="955"/>
      <c r="VRB1122" s="955"/>
      <c r="VRC1122" s="955"/>
      <c r="VRD1122" s="955"/>
      <c r="VRE1122" s="955"/>
      <c r="VRF1122" s="955"/>
      <c r="VRG1122" s="955"/>
      <c r="VRH1122" s="955"/>
      <c r="VRI1122" s="955"/>
      <c r="VRJ1122" s="955"/>
      <c r="VRK1122" s="955"/>
      <c r="VRL1122" s="955"/>
      <c r="VRM1122" s="955"/>
      <c r="VRN1122" s="955"/>
      <c r="VRO1122" s="955"/>
      <c r="VRP1122" s="955"/>
      <c r="VRQ1122" s="955"/>
      <c r="VRR1122" s="955"/>
      <c r="VRS1122" s="955"/>
      <c r="VRT1122" s="955"/>
      <c r="VRU1122" s="955"/>
      <c r="VRV1122" s="955"/>
      <c r="VRW1122" s="955"/>
      <c r="VRX1122" s="955"/>
      <c r="VRY1122" s="955"/>
      <c r="VRZ1122" s="955"/>
      <c r="VSA1122" s="955"/>
      <c r="VSB1122" s="955"/>
      <c r="VSC1122" s="955"/>
      <c r="VSD1122" s="955"/>
      <c r="VSE1122" s="955"/>
      <c r="VSF1122" s="955"/>
      <c r="VSG1122" s="955"/>
      <c r="VSH1122" s="955"/>
      <c r="VSI1122" s="955"/>
      <c r="VSJ1122" s="955"/>
      <c r="VSK1122" s="955"/>
      <c r="VSL1122" s="955"/>
      <c r="VSM1122" s="955"/>
      <c r="VSN1122" s="955"/>
      <c r="VSO1122" s="955"/>
      <c r="VSP1122" s="955"/>
      <c r="VSQ1122" s="955"/>
      <c r="VSR1122" s="955"/>
      <c r="VSS1122" s="955"/>
      <c r="VST1122" s="955"/>
      <c r="VSU1122" s="955"/>
      <c r="VSV1122" s="955"/>
      <c r="VSW1122" s="955"/>
      <c r="VSX1122" s="955"/>
      <c r="VSY1122" s="955"/>
      <c r="VSZ1122" s="955"/>
      <c r="VTA1122" s="955"/>
      <c r="VTB1122" s="955"/>
      <c r="VTC1122" s="955"/>
      <c r="VTD1122" s="955"/>
      <c r="VTE1122" s="955"/>
      <c r="VTF1122" s="955"/>
      <c r="VTG1122" s="955"/>
      <c r="VTH1122" s="955"/>
      <c r="VTI1122" s="955"/>
      <c r="VTJ1122" s="955"/>
      <c r="VTK1122" s="955"/>
      <c r="VTL1122" s="955"/>
      <c r="VTM1122" s="955"/>
      <c r="VTN1122" s="955"/>
      <c r="VTO1122" s="955"/>
      <c r="VTP1122" s="955"/>
      <c r="VTQ1122" s="955"/>
      <c r="VTR1122" s="955"/>
      <c r="VTS1122" s="955"/>
      <c r="VTT1122" s="955"/>
      <c r="VTU1122" s="955"/>
      <c r="VTV1122" s="955"/>
      <c r="VTW1122" s="955"/>
      <c r="VTX1122" s="955"/>
      <c r="VTY1122" s="955"/>
      <c r="VTZ1122" s="955"/>
      <c r="VUA1122" s="955"/>
      <c r="VUB1122" s="955"/>
      <c r="VUC1122" s="955"/>
      <c r="VUD1122" s="955"/>
      <c r="VUE1122" s="955"/>
      <c r="VUF1122" s="955"/>
      <c r="VUG1122" s="955"/>
      <c r="VUH1122" s="955"/>
      <c r="VUI1122" s="955"/>
      <c r="VUJ1122" s="955"/>
      <c r="VUK1122" s="955"/>
      <c r="VUL1122" s="955"/>
      <c r="VUM1122" s="955"/>
      <c r="VUN1122" s="955"/>
      <c r="VUO1122" s="955"/>
      <c r="VUP1122" s="955"/>
      <c r="VUQ1122" s="955"/>
      <c r="VUR1122" s="955"/>
      <c r="VUS1122" s="955"/>
      <c r="VUT1122" s="955"/>
      <c r="VUU1122" s="955"/>
      <c r="VUV1122" s="955"/>
      <c r="VUW1122" s="955"/>
      <c r="VUX1122" s="955"/>
      <c r="VUY1122" s="955"/>
      <c r="VUZ1122" s="955"/>
      <c r="VVA1122" s="955"/>
      <c r="VVB1122" s="955"/>
      <c r="VVC1122" s="955"/>
      <c r="VVD1122" s="955"/>
      <c r="VVE1122" s="955"/>
      <c r="VVF1122" s="955"/>
      <c r="VVG1122" s="955"/>
      <c r="VVH1122" s="955"/>
      <c r="VVI1122" s="955"/>
      <c r="VVJ1122" s="955"/>
      <c r="VVK1122" s="955"/>
      <c r="VVL1122" s="955"/>
      <c r="VVM1122" s="955"/>
      <c r="VVN1122" s="955"/>
      <c r="VVO1122" s="955"/>
      <c r="VVP1122" s="955"/>
      <c r="VVQ1122" s="955"/>
      <c r="VVR1122" s="955"/>
      <c r="VVS1122" s="955"/>
      <c r="VVT1122" s="955"/>
      <c r="VVU1122" s="955"/>
      <c r="VVV1122" s="955"/>
      <c r="VVW1122" s="955"/>
      <c r="VVX1122" s="955"/>
      <c r="VVY1122" s="955"/>
      <c r="VVZ1122" s="955"/>
      <c r="VWA1122" s="955"/>
      <c r="VWB1122" s="955"/>
      <c r="VWC1122" s="955"/>
      <c r="VWD1122" s="955"/>
      <c r="VWE1122" s="955"/>
      <c r="VWF1122" s="955"/>
      <c r="VWG1122" s="955"/>
      <c r="VWH1122" s="955"/>
      <c r="VWI1122" s="955"/>
      <c r="VWJ1122" s="955"/>
      <c r="VWK1122" s="955"/>
      <c r="VWL1122" s="955"/>
      <c r="VWM1122" s="955"/>
      <c r="VWN1122" s="955"/>
      <c r="VWO1122" s="955"/>
      <c r="VWP1122" s="955"/>
      <c r="VWQ1122" s="955"/>
      <c r="VWR1122" s="955"/>
      <c r="VWS1122" s="955"/>
      <c r="VWT1122" s="955"/>
      <c r="VWU1122" s="955"/>
      <c r="VWV1122" s="955"/>
      <c r="VWW1122" s="955"/>
      <c r="VWX1122" s="955"/>
      <c r="VWY1122" s="955"/>
      <c r="VWZ1122" s="955"/>
      <c r="VXA1122" s="955"/>
      <c r="VXB1122" s="955"/>
      <c r="VXC1122" s="955"/>
      <c r="VXD1122" s="955"/>
      <c r="VXE1122" s="955"/>
      <c r="VXF1122" s="955"/>
      <c r="VXG1122" s="955"/>
      <c r="VXH1122" s="955"/>
      <c r="VXI1122" s="955"/>
      <c r="VXJ1122" s="955"/>
      <c r="VXK1122" s="955"/>
      <c r="VXL1122" s="955"/>
      <c r="VXM1122" s="955"/>
      <c r="VXN1122" s="955"/>
      <c r="VXO1122" s="955"/>
      <c r="VXP1122" s="955"/>
      <c r="VXQ1122" s="955"/>
      <c r="VXR1122" s="955"/>
      <c r="VXS1122" s="955"/>
      <c r="VXT1122" s="955"/>
      <c r="VXU1122" s="955"/>
      <c r="VXV1122" s="955"/>
      <c r="VXW1122" s="955"/>
      <c r="VXX1122" s="955"/>
      <c r="VXY1122" s="955"/>
      <c r="VXZ1122" s="955"/>
      <c r="VYA1122" s="955"/>
      <c r="VYB1122" s="955"/>
      <c r="VYC1122" s="955"/>
      <c r="VYD1122" s="955"/>
      <c r="VYE1122" s="955"/>
      <c r="VYF1122" s="955"/>
      <c r="VYG1122" s="955"/>
      <c r="VYH1122" s="955"/>
      <c r="VYI1122" s="955"/>
      <c r="VYJ1122" s="955"/>
      <c r="VYK1122" s="955"/>
      <c r="VYL1122" s="955"/>
      <c r="VYM1122" s="955"/>
      <c r="VYN1122" s="955"/>
      <c r="VYO1122" s="955"/>
      <c r="VYP1122" s="955"/>
      <c r="VYQ1122" s="955"/>
      <c r="VYR1122" s="955"/>
      <c r="VYS1122" s="955"/>
      <c r="VYT1122" s="955"/>
      <c r="VYU1122" s="955"/>
      <c r="VYV1122" s="955"/>
      <c r="VYW1122" s="955"/>
      <c r="VYX1122" s="955"/>
      <c r="VYY1122" s="955"/>
      <c r="VYZ1122" s="955"/>
      <c r="VZA1122" s="955"/>
      <c r="VZB1122" s="955"/>
      <c r="VZC1122" s="955"/>
      <c r="VZD1122" s="955"/>
      <c r="VZE1122" s="955"/>
      <c r="VZF1122" s="955"/>
      <c r="VZG1122" s="955"/>
      <c r="VZH1122" s="955"/>
      <c r="VZI1122" s="955"/>
      <c r="VZJ1122" s="955"/>
      <c r="VZK1122" s="955"/>
      <c r="VZL1122" s="955"/>
      <c r="VZM1122" s="955"/>
      <c r="VZN1122" s="955"/>
      <c r="VZO1122" s="955"/>
      <c r="VZP1122" s="955"/>
      <c r="VZQ1122" s="955"/>
      <c r="VZR1122" s="955"/>
      <c r="VZS1122" s="955"/>
      <c r="VZT1122" s="955"/>
      <c r="VZU1122" s="955"/>
      <c r="VZV1122" s="955"/>
      <c r="VZW1122" s="955"/>
      <c r="VZX1122" s="955"/>
      <c r="VZY1122" s="955"/>
      <c r="VZZ1122" s="955"/>
      <c r="WAA1122" s="955"/>
      <c r="WAB1122" s="955"/>
      <c r="WAC1122" s="955"/>
      <c r="WAD1122" s="955"/>
      <c r="WAE1122" s="955"/>
      <c r="WAF1122" s="955"/>
      <c r="WAG1122" s="955"/>
      <c r="WAH1122" s="955"/>
      <c r="WAI1122" s="955"/>
      <c r="WAJ1122" s="955"/>
      <c r="WAK1122" s="955"/>
      <c r="WAL1122" s="955"/>
      <c r="WAM1122" s="955"/>
      <c r="WAN1122" s="955"/>
      <c r="WAO1122" s="955"/>
      <c r="WAP1122" s="955"/>
      <c r="WAQ1122" s="955"/>
      <c r="WAR1122" s="955"/>
      <c r="WAS1122" s="955"/>
      <c r="WAT1122" s="955"/>
      <c r="WAU1122" s="955"/>
      <c r="WAV1122" s="955"/>
      <c r="WAW1122" s="955"/>
      <c r="WAX1122" s="955"/>
      <c r="WAY1122" s="955"/>
      <c r="WAZ1122" s="955"/>
      <c r="WBA1122" s="955"/>
      <c r="WBB1122" s="955"/>
      <c r="WBC1122" s="955"/>
      <c r="WBD1122" s="955"/>
      <c r="WBE1122" s="955"/>
      <c r="WBF1122" s="955"/>
      <c r="WBG1122" s="955"/>
      <c r="WBH1122" s="955"/>
      <c r="WBI1122" s="955"/>
      <c r="WBJ1122" s="955"/>
      <c r="WBK1122" s="955"/>
      <c r="WBL1122" s="955"/>
      <c r="WBM1122" s="955"/>
      <c r="WBN1122" s="955"/>
      <c r="WBO1122" s="955"/>
      <c r="WBP1122" s="955"/>
      <c r="WBQ1122" s="955"/>
      <c r="WBR1122" s="955"/>
      <c r="WBS1122" s="955"/>
      <c r="WBT1122" s="955"/>
      <c r="WBU1122" s="955"/>
      <c r="WBV1122" s="955"/>
      <c r="WBW1122" s="955"/>
      <c r="WBX1122" s="955"/>
      <c r="WBY1122" s="955"/>
      <c r="WBZ1122" s="955"/>
      <c r="WCA1122" s="955"/>
      <c r="WCB1122" s="955"/>
      <c r="WCC1122" s="955"/>
      <c r="WCD1122" s="955"/>
      <c r="WCE1122" s="955"/>
      <c r="WCF1122" s="955"/>
      <c r="WCG1122" s="955"/>
      <c r="WCH1122" s="955"/>
      <c r="WCI1122" s="955"/>
      <c r="WCJ1122" s="955"/>
      <c r="WCK1122" s="955"/>
      <c r="WCL1122" s="955"/>
      <c r="WCM1122" s="955"/>
      <c r="WCN1122" s="955"/>
      <c r="WCO1122" s="955"/>
      <c r="WCP1122" s="955"/>
      <c r="WCQ1122" s="955"/>
      <c r="WCR1122" s="955"/>
      <c r="WCS1122" s="955"/>
      <c r="WCT1122" s="955"/>
      <c r="WCU1122" s="955"/>
      <c r="WCV1122" s="955"/>
      <c r="WCW1122" s="955"/>
      <c r="WCX1122" s="955"/>
      <c r="WCY1122" s="955"/>
      <c r="WCZ1122" s="955"/>
      <c r="WDA1122" s="955"/>
      <c r="WDB1122" s="955"/>
      <c r="WDC1122" s="955"/>
      <c r="WDD1122" s="955"/>
      <c r="WDE1122" s="955"/>
      <c r="WDF1122" s="955"/>
      <c r="WDG1122" s="955"/>
      <c r="WDH1122" s="955"/>
      <c r="WDI1122" s="955"/>
      <c r="WDJ1122" s="955"/>
      <c r="WDK1122" s="955"/>
      <c r="WDL1122" s="955"/>
      <c r="WDM1122" s="955"/>
      <c r="WDN1122" s="955"/>
      <c r="WDO1122" s="955"/>
      <c r="WDP1122" s="955"/>
      <c r="WDQ1122" s="955"/>
      <c r="WDR1122" s="955"/>
      <c r="WDS1122" s="955"/>
      <c r="WDT1122" s="955"/>
      <c r="WDU1122" s="955"/>
      <c r="WDV1122" s="955"/>
      <c r="WDW1122" s="955"/>
      <c r="WDX1122" s="955"/>
      <c r="WDY1122" s="955"/>
      <c r="WDZ1122" s="955"/>
      <c r="WEA1122" s="955"/>
      <c r="WEB1122" s="955"/>
      <c r="WEC1122" s="955"/>
      <c r="WED1122" s="955"/>
      <c r="WEE1122" s="955"/>
      <c r="WEF1122" s="955"/>
      <c r="WEG1122" s="955"/>
      <c r="WEH1122" s="955"/>
      <c r="WEI1122" s="955"/>
      <c r="WEJ1122" s="955"/>
      <c r="WEK1122" s="955"/>
      <c r="WEL1122" s="955"/>
      <c r="WEM1122" s="955"/>
      <c r="WEN1122" s="955"/>
      <c r="WEO1122" s="955"/>
      <c r="WEP1122" s="955"/>
      <c r="WEQ1122" s="955"/>
      <c r="WER1122" s="955"/>
      <c r="WES1122" s="955"/>
      <c r="WET1122" s="955"/>
      <c r="WEU1122" s="955"/>
      <c r="WEV1122" s="955"/>
      <c r="WEW1122" s="955"/>
      <c r="WEX1122" s="955"/>
      <c r="WEY1122" s="955"/>
      <c r="WEZ1122" s="955"/>
      <c r="WFA1122" s="955"/>
      <c r="WFB1122" s="955"/>
      <c r="WFC1122" s="955"/>
      <c r="WFD1122" s="955"/>
      <c r="WFE1122" s="955"/>
      <c r="WFF1122" s="955"/>
      <c r="WFG1122" s="955"/>
      <c r="WFH1122" s="955"/>
      <c r="WFI1122" s="955"/>
      <c r="WFJ1122" s="955"/>
      <c r="WFK1122" s="955"/>
      <c r="WFL1122" s="955"/>
      <c r="WFM1122" s="955"/>
      <c r="WFN1122" s="955"/>
      <c r="WFO1122" s="955"/>
      <c r="WFP1122" s="955"/>
      <c r="WFQ1122" s="955"/>
      <c r="WFR1122" s="955"/>
      <c r="WFS1122" s="955"/>
      <c r="WFT1122" s="955"/>
      <c r="WFU1122" s="955"/>
      <c r="WFV1122" s="955"/>
      <c r="WFW1122" s="955"/>
      <c r="WFX1122" s="955"/>
      <c r="WFY1122" s="955"/>
      <c r="WFZ1122" s="955"/>
      <c r="WGA1122" s="955"/>
      <c r="WGB1122" s="955"/>
      <c r="WGC1122" s="955"/>
      <c r="WGD1122" s="955"/>
      <c r="WGE1122" s="955"/>
      <c r="WGF1122" s="955"/>
      <c r="WGG1122" s="955"/>
      <c r="WGH1122" s="955"/>
      <c r="WGI1122" s="955"/>
      <c r="WGJ1122" s="955"/>
      <c r="WGK1122" s="955"/>
      <c r="WGL1122" s="955"/>
      <c r="WGM1122" s="955"/>
      <c r="WGN1122" s="955"/>
      <c r="WGO1122" s="955"/>
      <c r="WGP1122" s="955"/>
      <c r="WGQ1122" s="955"/>
      <c r="WGR1122" s="955"/>
      <c r="WGS1122" s="955"/>
      <c r="WGT1122" s="955"/>
      <c r="WGU1122" s="955"/>
      <c r="WGV1122" s="955"/>
      <c r="WGW1122" s="955"/>
      <c r="WGX1122" s="955"/>
      <c r="WGY1122" s="955"/>
      <c r="WGZ1122" s="955"/>
      <c r="WHA1122" s="955"/>
      <c r="WHB1122" s="955"/>
      <c r="WHC1122" s="955"/>
      <c r="WHD1122" s="955"/>
      <c r="WHE1122" s="955"/>
      <c r="WHF1122" s="955"/>
      <c r="WHG1122" s="955"/>
      <c r="WHH1122" s="955"/>
      <c r="WHI1122" s="955"/>
      <c r="WHJ1122" s="955"/>
      <c r="WHK1122" s="955"/>
      <c r="WHL1122" s="955"/>
      <c r="WHM1122" s="955"/>
      <c r="WHN1122" s="955"/>
      <c r="WHO1122" s="955"/>
      <c r="WHP1122" s="955"/>
      <c r="WHQ1122" s="955"/>
      <c r="WHR1122" s="955"/>
      <c r="WHS1122" s="955"/>
      <c r="WHT1122" s="955"/>
      <c r="WHU1122" s="955"/>
      <c r="WHV1122" s="955"/>
      <c r="WHW1122" s="955"/>
      <c r="WHX1122" s="955"/>
      <c r="WHY1122" s="955"/>
      <c r="WHZ1122" s="955"/>
      <c r="WIA1122" s="955"/>
      <c r="WIB1122" s="955"/>
      <c r="WIC1122" s="955"/>
      <c r="WID1122" s="955"/>
      <c r="WIE1122" s="955"/>
      <c r="WIF1122" s="955"/>
      <c r="WIG1122" s="955"/>
      <c r="WIH1122" s="955"/>
      <c r="WII1122" s="955"/>
      <c r="WIJ1122" s="955"/>
      <c r="WIK1122" s="955"/>
      <c r="WIL1122" s="955"/>
      <c r="WIM1122" s="955"/>
      <c r="WIN1122" s="955"/>
      <c r="WIO1122" s="955"/>
      <c r="WIP1122" s="955"/>
      <c r="WIQ1122" s="955"/>
      <c r="WIR1122" s="955"/>
      <c r="WIS1122" s="955"/>
      <c r="WIT1122" s="955"/>
      <c r="WIU1122" s="955"/>
      <c r="WIV1122" s="955"/>
      <c r="WIW1122" s="955"/>
      <c r="WIX1122" s="955"/>
      <c r="WIY1122" s="955"/>
      <c r="WIZ1122" s="955"/>
      <c r="WJA1122" s="955"/>
      <c r="WJB1122" s="955"/>
      <c r="WJC1122" s="955"/>
      <c r="WJD1122" s="955"/>
      <c r="WJE1122" s="955"/>
      <c r="WJF1122" s="955"/>
      <c r="WJG1122" s="955"/>
      <c r="WJH1122" s="955"/>
      <c r="WJI1122" s="955"/>
      <c r="WJJ1122" s="955"/>
      <c r="WJK1122" s="955"/>
      <c r="WJL1122" s="955"/>
      <c r="WJM1122" s="955"/>
      <c r="WJN1122" s="955"/>
      <c r="WJO1122" s="955"/>
      <c r="WJP1122" s="955"/>
      <c r="WJQ1122" s="955"/>
      <c r="WJR1122" s="955"/>
      <c r="WJS1122" s="955"/>
      <c r="WJT1122" s="955"/>
      <c r="WJU1122" s="955"/>
      <c r="WJV1122" s="955"/>
      <c r="WJW1122" s="955"/>
      <c r="WJX1122" s="955"/>
      <c r="WJY1122" s="955"/>
      <c r="WJZ1122" s="955"/>
      <c r="WKA1122" s="955"/>
      <c r="WKB1122" s="955"/>
      <c r="WKC1122" s="955"/>
      <c r="WKD1122" s="955"/>
      <c r="WKE1122" s="955"/>
      <c r="WKF1122" s="955"/>
      <c r="WKG1122" s="955"/>
      <c r="WKH1122" s="955"/>
      <c r="WKI1122" s="955"/>
      <c r="WKJ1122" s="955"/>
      <c r="WKK1122" s="955"/>
      <c r="WKL1122" s="955"/>
      <c r="WKM1122" s="955"/>
      <c r="WKN1122" s="955"/>
      <c r="WKO1122" s="955"/>
      <c r="WKP1122" s="955"/>
      <c r="WKQ1122" s="955"/>
      <c r="WKR1122" s="955"/>
      <c r="WKS1122" s="955"/>
      <c r="WKT1122" s="955"/>
      <c r="WKU1122" s="955"/>
      <c r="WKV1122" s="955"/>
      <c r="WKW1122" s="955"/>
      <c r="WKX1122" s="955"/>
      <c r="WKY1122" s="955"/>
      <c r="WKZ1122" s="955"/>
      <c r="WLA1122" s="955"/>
      <c r="WLB1122" s="955"/>
      <c r="WLC1122" s="955"/>
      <c r="WLD1122" s="955"/>
      <c r="WLE1122" s="955"/>
      <c r="WLF1122" s="955"/>
      <c r="WLG1122" s="955"/>
      <c r="WLH1122" s="955"/>
      <c r="WLI1122" s="955"/>
      <c r="WLJ1122" s="955"/>
      <c r="WLK1122" s="955"/>
      <c r="WLL1122" s="955"/>
      <c r="WLM1122" s="955"/>
      <c r="WLN1122" s="955"/>
      <c r="WLO1122" s="955"/>
      <c r="WLP1122" s="955"/>
      <c r="WLQ1122" s="955"/>
      <c r="WLR1122" s="955"/>
      <c r="WLS1122" s="955"/>
      <c r="WLT1122" s="955"/>
      <c r="WLU1122" s="955"/>
      <c r="WLV1122" s="955"/>
      <c r="WLW1122" s="955"/>
      <c r="WLX1122" s="955"/>
      <c r="WLY1122" s="955"/>
      <c r="WLZ1122" s="955"/>
      <c r="WMA1122" s="955"/>
      <c r="WMB1122" s="955"/>
      <c r="WMC1122" s="955"/>
      <c r="WMD1122" s="955"/>
      <c r="WME1122" s="955"/>
      <c r="WMF1122" s="955"/>
      <c r="WMG1122" s="955"/>
      <c r="WMH1122" s="955"/>
      <c r="WMI1122" s="955"/>
      <c r="WMJ1122" s="955"/>
      <c r="WMK1122" s="955"/>
      <c r="WML1122" s="955"/>
      <c r="WMM1122" s="955"/>
      <c r="WMN1122" s="955"/>
      <c r="WMO1122" s="955"/>
      <c r="WMP1122" s="955"/>
      <c r="WMQ1122" s="955"/>
      <c r="WMR1122" s="955"/>
      <c r="WMS1122" s="955"/>
      <c r="WMT1122" s="955"/>
      <c r="WMU1122" s="955"/>
      <c r="WMV1122" s="955"/>
      <c r="WMW1122" s="955"/>
      <c r="WMX1122" s="955"/>
      <c r="WMY1122" s="955"/>
      <c r="WMZ1122" s="955"/>
      <c r="WNA1122" s="955"/>
      <c r="WNB1122" s="955"/>
      <c r="WNC1122" s="955"/>
      <c r="WND1122" s="955"/>
      <c r="WNE1122" s="955"/>
      <c r="WNF1122" s="955"/>
      <c r="WNG1122" s="955"/>
      <c r="WNH1122" s="955"/>
      <c r="WNI1122" s="955"/>
      <c r="WNJ1122" s="955"/>
      <c r="WNK1122" s="955"/>
      <c r="WNL1122" s="955"/>
      <c r="WNM1122" s="955"/>
      <c r="WNN1122" s="955"/>
      <c r="WNO1122" s="955"/>
      <c r="WNP1122" s="955"/>
      <c r="WNQ1122" s="955"/>
      <c r="WNR1122" s="955"/>
      <c r="WNS1122" s="955"/>
      <c r="WNT1122" s="955"/>
      <c r="WNU1122" s="955"/>
      <c r="WNV1122" s="955"/>
      <c r="WNW1122" s="955"/>
      <c r="WNX1122" s="955"/>
      <c r="WNY1122" s="955"/>
      <c r="WNZ1122" s="955"/>
      <c r="WOA1122" s="955"/>
      <c r="WOB1122" s="955"/>
      <c r="WOC1122" s="955"/>
      <c r="WOD1122" s="955"/>
      <c r="WOE1122" s="955"/>
      <c r="WOF1122" s="955"/>
      <c r="WOG1122" s="955"/>
      <c r="WOH1122" s="955"/>
      <c r="WOI1122" s="955"/>
      <c r="WOJ1122" s="955"/>
      <c r="WOK1122" s="955"/>
      <c r="WOL1122" s="955"/>
      <c r="WOM1122" s="955"/>
      <c r="WON1122" s="955"/>
      <c r="WOO1122" s="955"/>
      <c r="WOP1122" s="955"/>
      <c r="WOQ1122" s="955"/>
      <c r="WOR1122" s="955"/>
      <c r="WOS1122" s="955"/>
      <c r="WOT1122" s="955"/>
      <c r="WOU1122" s="955"/>
      <c r="WOV1122" s="955"/>
      <c r="WOW1122" s="955"/>
      <c r="WOX1122" s="955"/>
      <c r="WOY1122" s="955"/>
      <c r="WOZ1122" s="955"/>
      <c r="WPA1122" s="955"/>
      <c r="WPB1122" s="955"/>
      <c r="WPC1122" s="955"/>
      <c r="WPD1122" s="955"/>
      <c r="WPE1122" s="955"/>
      <c r="WPF1122" s="955"/>
      <c r="WPG1122" s="955"/>
      <c r="WPH1122" s="955"/>
      <c r="WPI1122" s="955"/>
      <c r="WPJ1122" s="955"/>
      <c r="WPK1122" s="955"/>
      <c r="WPL1122" s="955"/>
      <c r="WPM1122" s="955"/>
      <c r="WPN1122" s="955"/>
      <c r="WPO1122" s="955"/>
      <c r="WPP1122" s="955"/>
      <c r="WPQ1122" s="955"/>
      <c r="WPR1122" s="955"/>
      <c r="WPS1122" s="955"/>
      <c r="WPT1122" s="955"/>
      <c r="WPU1122" s="955"/>
      <c r="WPV1122" s="955"/>
      <c r="WPW1122" s="955"/>
      <c r="WPX1122" s="955"/>
      <c r="WPY1122" s="955"/>
      <c r="WPZ1122" s="955"/>
      <c r="WQA1122" s="955"/>
      <c r="WQB1122" s="955"/>
      <c r="WQC1122" s="955"/>
      <c r="WQD1122" s="955"/>
      <c r="WQE1122" s="955"/>
      <c r="WQF1122" s="955"/>
      <c r="WQG1122" s="955"/>
      <c r="WQH1122" s="955"/>
      <c r="WQI1122" s="955"/>
      <c r="WQJ1122" s="955"/>
      <c r="WQK1122" s="955"/>
      <c r="WQL1122" s="955"/>
      <c r="WQM1122" s="955"/>
      <c r="WQN1122" s="955"/>
      <c r="WQO1122" s="955"/>
      <c r="WQP1122" s="955"/>
      <c r="WQQ1122" s="955"/>
      <c r="WQR1122" s="955"/>
      <c r="WQS1122" s="955"/>
      <c r="WQT1122" s="955"/>
      <c r="WQU1122" s="955"/>
      <c r="WQV1122" s="955"/>
      <c r="WQW1122" s="955"/>
      <c r="WQX1122" s="955"/>
      <c r="WQY1122" s="955"/>
      <c r="WQZ1122" s="955"/>
      <c r="WRA1122" s="955"/>
      <c r="WRB1122" s="955"/>
      <c r="WRC1122" s="955"/>
      <c r="WRD1122" s="955"/>
      <c r="WRE1122" s="955"/>
      <c r="WRF1122" s="955"/>
      <c r="WRG1122" s="955"/>
      <c r="WRH1122" s="955"/>
      <c r="WRI1122" s="955"/>
      <c r="WRJ1122" s="955"/>
      <c r="WRK1122" s="955"/>
      <c r="WRL1122" s="955"/>
      <c r="WRM1122" s="955"/>
      <c r="WRN1122" s="955"/>
      <c r="WRO1122" s="955"/>
      <c r="WRP1122" s="955"/>
      <c r="WRQ1122" s="955"/>
      <c r="WRR1122" s="955"/>
      <c r="WRS1122" s="955"/>
      <c r="WRT1122" s="955"/>
      <c r="WRU1122" s="955"/>
      <c r="WRV1122" s="955"/>
      <c r="WRW1122" s="955"/>
      <c r="WRX1122" s="955"/>
      <c r="WRY1122" s="955"/>
      <c r="WRZ1122" s="955"/>
      <c r="WSA1122" s="955"/>
      <c r="WSB1122" s="955"/>
      <c r="WSC1122" s="955"/>
      <c r="WSD1122" s="955"/>
      <c r="WSE1122" s="955"/>
      <c r="WSF1122" s="955"/>
      <c r="WSG1122" s="955"/>
      <c r="WSH1122" s="955"/>
      <c r="WSI1122" s="955"/>
      <c r="WSJ1122" s="955"/>
      <c r="WSK1122" s="955"/>
      <c r="WSL1122" s="955"/>
      <c r="WSM1122" s="955"/>
      <c r="WSN1122" s="955"/>
      <c r="WSO1122" s="955"/>
      <c r="WSP1122" s="955"/>
      <c r="WSQ1122" s="955"/>
      <c r="WSR1122" s="955"/>
      <c r="WSS1122" s="955"/>
      <c r="WST1122" s="955"/>
      <c r="WSU1122" s="955"/>
      <c r="WSV1122" s="955"/>
      <c r="WSW1122" s="955"/>
      <c r="WSX1122" s="955"/>
      <c r="WSY1122" s="955"/>
      <c r="WSZ1122" s="955"/>
      <c r="WTA1122" s="955"/>
      <c r="WTB1122" s="955"/>
      <c r="WTC1122" s="955"/>
      <c r="WTD1122" s="955"/>
      <c r="WTE1122" s="955"/>
      <c r="WTF1122" s="955"/>
      <c r="WTG1122" s="955"/>
      <c r="WTH1122" s="955"/>
      <c r="WTI1122" s="955"/>
      <c r="WTJ1122" s="955"/>
      <c r="WTK1122" s="955"/>
      <c r="WTL1122" s="955"/>
      <c r="WTM1122" s="955"/>
      <c r="WTN1122" s="955"/>
      <c r="WTO1122" s="955"/>
      <c r="WTP1122" s="955"/>
      <c r="WTQ1122" s="955"/>
      <c r="WTR1122" s="955"/>
      <c r="WTS1122" s="955"/>
      <c r="WTT1122" s="955"/>
      <c r="WTU1122" s="955"/>
      <c r="WTV1122" s="955"/>
      <c r="WTW1122" s="955"/>
      <c r="WTX1122" s="955"/>
      <c r="WTY1122" s="955"/>
      <c r="WTZ1122" s="955"/>
      <c r="WUA1122" s="955"/>
      <c r="WUB1122" s="955"/>
      <c r="WUC1122" s="955"/>
      <c r="WUD1122" s="955"/>
      <c r="WUE1122" s="955"/>
      <c r="WUF1122" s="955"/>
      <c r="WUG1122" s="955"/>
      <c r="WUH1122" s="955"/>
      <c r="WUI1122" s="955"/>
      <c r="WUJ1122" s="955"/>
      <c r="WUK1122" s="955"/>
      <c r="WUL1122" s="955"/>
      <c r="WUM1122" s="955"/>
      <c r="WUN1122" s="955"/>
      <c r="WUO1122" s="955"/>
      <c r="WUP1122" s="955"/>
      <c r="WUQ1122" s="955"/>
      <c r="WUR1122" s="955"/>
      <c r="WUS1122" s="955"/>
      <c r="WUT1122" s="955"/>
      <c r="WUU1122" s="955"/>
      <c r="WUV1122" s="955"/>
      <c r="WUW1122" s="955"/>
      <c r="WUX1122" s="955"/>
      <c r="WUY1122" s="955"/>
      <c r="WUZ1122" s="955"/>
      <c r="WVA1122" s="955"/>
      <c r="WVB1122" s="955"/>
      <c r="WVC1122" s="955"/>
      <c r="WVD1122" s="955"/>
      <c r="WVE1122" s="955"/>
      <c r="WVF1122" s="955"/>
      <c r="WVG1122" s="955"/>
      <c r="WVH1122" s="955"/>
      <c r="WVI1122" s="955"/>
      <c r="WVJ1122" s="955"/>
      <c r="WVK1122" s="955"/>
      <c r="WVL1122" s="955"/>
      <c r="WVM1122" s="955"/>
      <c r="WVN1122" s="955"/>
      <c r="WVO1122" s="955"/>
      <c r="WVP1122" s="955"/>
      <c r="WVQ1122" s="955"/>
      <c r="WVR1122" s="955"/>
      <c r="WVS1122" s="955"/>
      <c r="WVT1122" s="955"/>
      <c r="WVU1122" s="955"/>
      <c r="WVV1122" s="955"/>
      <c r="WVW1122" s="955"/>
      <c r="WVX1122" s="955"/>
      <c r="WVY1122" s="955"/>
      <c r="WVZ1122" s="955"/>
      <c r="WWA1122" s="955"/>
      <c r="WWB1122" s="955"/>
      <c r="WWC1122" s="955"/>
      <c r="WWD1122" s="955"/>
      <c r="WWE1122" s="955"/>
      <c r="WWF1122" s="955"/>
      <c r="WWG1122" s="955"/>
      <c r="WWH1122" s="955"/>
      <c r="WWI1122" s="955"/>
      <c r="WWJ1122" s="955"/>
      <c r="WWK1122" s="955"/>
      <c r="WWL1122" s="955"/>
      <c r="WWM1122" s="955"/>
      <c r="WWN1122" s="955"/>
      <c r="WWO1122" s="955"/>
      <c r="WWP1122" s="955"/>
      <c r="WWQ1122" s="955"/>
      <c r="WWR1122" s="955"/>
      <c r="WWS1122" s="955"/>
      <c r="WWT1122" s="955"/>
      <c r="WWU1122" s="955"/>
      <c r="WWV1122" s="955"/>
      <c r="WWW1122" s="955"/>
      <c r="WWX1122" s="955"/>
      <c r="WWY1122" s="955"/>
      <c r="WWZ1122" s="955"/>
      <c r="WXA1122" s="955"/>
      <c r="WXB1122" s="955"/>
      <c r="WXC1122" s="955"/>
      <c r="WXD1122" s="955"/>
      <c r="WXE1122" s="955"/>
      <c r="WXF1122" s="955"/>
      <c r="WXG1122" s="955"/>
      <c r="WXH1122" s="955"/>
      <c r="WXI1122" s="955"/>
      <c r="WXJ1122" s="955"/>
      <c r="WXK1122" s="955"/>
      <c r="WXL1122" s="955"/>
      <c r="WXM1122" s="955"/>
      <c r="WXN1122" s="955"/>
      <c r="WXO1122" s="955"/>
      <c r="WXP1122" s="955"/>
      <c r="WXQ1122" s="955"/>
      <c r="WXR1122" s="955"/>
      <c r="WXS1122" s="955"/>
      <c r="WXT1122" s="955"/>
      <c r="WXU1122" s="955"/>
      <c r="WXV1122" s="955"/>
      <c r="WXW1122" s="955"/>
      <c r="WXX1122" s="955"/>
      <c r="WXY1122" s="955"/>
      <c r="WXZ1122" s="955"/>
      <c r="WYA1122" s="955"/>
      <c r="WYB1122" s="955"/>
      <c r="WYC1122" s="955"/>
      <c r="WYD1122" s="955"/>
      <c r="WYE1122" s="955"/>
      <c r="WYF1122" s="955"/>
      <c r="WYG1122" s="955"/>
      <c r="WYH1122" s="955"/>
      <c r="WYI1122" s="955"/>
      <c r="WYJ1122" s="955"/>
      <c r="WYK1122" s="955"/>
      <c r="WYL1122" s="955"/>
      <c r="WYM1122" s="955"/>
      <c r="WYN1122" s="955"/>
      <c r="WYO1122" s="955"/>
      <c r="WYP1122" s="955"/>
      <c r="WYQ1122" s="955"/>
      <c r="WYR1122" s="955"/>
      <c r="WYS1122" s="955"/>
      <c r="WYT1122" s="955"/>
      <c r="WYU1122" s="955"/>
      <c r="WYV1122" s="955"/>
      <c r="WYW1122" s="955"/>
      <c r="WYX1122" s="955"/>
      <c r="WYY1122" s="955"/>
      <c r="WYZ1122" s="955"/>
      <c r="WZA1122" s="955"/>
      <c r="WZB1122" s="955"/>
      <c r="WZC1122" s="955"/>
      <c r="WZD1122" s="955"/>
      <c r="WZE1122" s="955"/>
      <c r="WZF1122" s="955"/>
      <c r="WZG1122" s="955"/>
      <c r="WZH1122" s="955"/>
      <c r="WZI1122" s="955"/>
      <c r="WZJ1122" s="955"/>
      <c r="WZK1122" s="955"/>
      <c r="WZL1122" s="955"/>
      <c r="WZM1122" s="955"/>
      <c r="WZN1122" s="955"/>
      <c r="WZO1122" s="955"/>
      <c r="WZP1122" s="955"/>
      <c r="WZQ1122" s="955"/>
      <c r="WZR1122" s="955"/>
      <c r="WZS1122" s="955"/>
      <c r="WZT1122" s="955"/>
      <c r="WZU1122" s="955"/>
      <c r="WZV1122" s="955"/>
      <c r="WZW1122" s="955"/>
      <c r="WZX1122" s="955"/>
      <c r="WZY1122" s="955"/>
      <c r="WZZ1122" s="955"/>
      <c r="XAA1122" s="955"/>
      <c r="XAB1122" s="955"/>
      <c r="XAC1122" s="955"/>
      <c r="XAD1122" s="955"/>
      <c r="XAE1122" s="955"/>
      <c r="XAF1122" s="955"/>
      <c r="XAG1122" s="955"/>
      <c r="XAH1122" s="955"/>
      <c r="XAI1122" s="955"/>
      <c r="XAJ1122" s="955"/>
      <c r="XAK1122" s="955"/>
      <c r="XAL1122" s="955"/>
      <c r="XAM1122" s="955"/>
      <c r="XAN1122" s="955"/>
      <c r="XAO1122" s="955"/>
      <c r="XAP1122" s="955"/>
      <c r="XAQ1122" s="955"/>
      <c r="XAR1122" s="955"/>
      <c r="XAS1122" s="955"/>
      <c r="XAT1122" s="955"/>
      <c r="XAU1122" s="955"/>
      <c r="XAV1122" s="955"/>
      <c r="XAW1122" s="955"/>
      <c r="XAX1122" s="955"/>
      <c r="XAY1122" s="955"/>
      <c r="XAZ1122" s="955"/>
      <c r="XBA1122" s="955"/>
      <c r="XBB1122" s="955"/>
      <c r="XBC1122" s="955"/>
      <c r="XBD1122" s="955"/>
      <c r="XBE1122" s="955"/>
      <c r="XBF1122" s="955"/>
      <c r="XBG1122" s="955"/>
      <c r="XBH1122" s="955"/>
      <c r="XBI1122" s="955"/>
      <c r="XBJ1122" s="955"/>
      <c r="XBK1122" s="955"/>
      <c r="XBL1122" s="955"/>
      <c r="XBM1122" s="955"/>
      <c r="XBN1122" s="955"/>
      <c r="XBO1122" s="955"/>
      <c r="XBP1122" s="955"/>
      <c r="XBQ1122" s="955"/>
      <c r="XBR1122" s="955"/>
      <c r="XBS1122" s="955"/>
      <c r="XBT1122" s="955"/>
      <c r="XBU1122" s="955"/>
      <c r="XBV1122" s="955"/>
      <c r="XBW1122" s="955"/>
      <c r="XBX1122" s="955"/>
      <c r="XBY1122" s="955"/>
      <c r="XBZ1122" s="955"/>
      <c r="XCA1122" s="955"/>
      <c r="XCB1122" s="955"/>
      <c r="XCC1122" s="955"/>
      <c r="XCD1122" s="955"/>
      <c r="XCE1122" s="955"/>
      <c r="XCF1122" s="955"/>
      <c r="XCG1122" s="955"/>
      <c r="XCH1122" s="955"/>
      <c r="XCI1122" s="955"/>
      <c r="XCJ1122" s="955"/>
      <c r="XCK1122" s="955"/>
      <c r="XCL1122" s="955"/>
      <c r="XCM1122" s="955"/>
      <c r="XCN1122" s="955"/>
      <c r="XCO1122" s="955"/>
      <c r="XCP1122" s="955"/>
      <c r="XCQ1122" s="955"/>
      <c r="XCR1122" s="955"/>
      <c r="XCS1122" s="955"/>
      <c r="XCT1122" s="955"/>
      <c r="XCU1122" s="955"/>
      <c r="XCV1122" s="955"/>
      <c r="XCW1122" s="955"/>
      <c r="XCX1122" s="955"/>
      <c r="XCY1122" s="955"/>
      <c r="XCZ1122" s="955"/>
      <c r="XDA1122" s="955"/>
      <c r="XDB1122" s="955"/>
      <c r="XDC1122" s="955"/>
      <c r="XDD1122" s="955"/>
      <c r="XDE1122" s="955"/>
      <c r="XDF1122" s="955"/>
      <c r="XDG1122" s="955"/>
      <c r="XDH1122" s="955"/>
      <c r="XDI1122" s="955"/>
      <c r="XDJ1122" s="955"/>
      <c r="XDK1122" s="955"/>
      <c r="XDL1122" s="955"/>
      <c r="XDM1122" s="955"/>
      <c r="XDN1122" s="955"/>
      <c r="XDO1122" s="955"/>
      <c r="XDP1122" s="955"/>
      <c r="XDQ1122" s="955"/>
      <c r="XDR1122" s="955"/>
      <c r="XDS1122" s="955"/>
      <c r="XDT1122" s="955"/>
      <c r="XDU1122" s="955"/>
      <c r="XDV1122" s="955"/>
      <c r="XDW1122" s="955"/>
      <c r="XDX1122" s="955"/>
      <c r="XDY1122" s="955"/>
      <c r="XDZ1122" s="955"/>
      <c r="XEA1122" s="955"/>
      <c r="XEB1122" s="955"/>
      <c r="XEC1122" s="955"/>
      <c r="XED1122" s="955"/>
      <c r="XEE1122" s="955"/>
      <c r="XEF1122" s="955"/>
      <c r="XEG1122" s="955"/>
      <c r="XEH1122" s="955"/>
      <c r="XEI1122" s="955"/>
      <c r="XEJ1122" s="955"/>
      <c r="XEK1122" s="955"/>
      <c r="XEL1122" s="955"/>
      <c r="XEM1122" s="955"/>
      <c r="XEN1122" s="955"/>
      <c r="XEO1122" s="955"/>
      <c r="XEP1122" s="955"/>
      <c r="XEQ1122" s="955"/>
      <c r="XER1122" s="955"/>
      <c r="XES1122" s="955"/>
      <c r="XET1122" s="955"/>
      <c r="XEU1122" s="955"/>
      <c r="XEV1122" s="955"/>
      <c r="XEW1122" s="955"/>
      <c r="XEX1122" s="955"/>
      <c r="XEY1122" s="955"/>
      <c r="XEZ1122" s="955"/>
      <c r="XFA1122" s="955"/>
      <c r="XFB1122" s="955"/>
      <c r="XFC1122" s="955"/>
      <c r="XFD1122" s="955"/>
    </row>
    <row r="1123" spans="1:16384">
      <c r="A1123" s="850" t="s">
        <v>2267</v>
      </c>
      <c r="B1123" s="1013">
        <v>24.56</v>
      </c>
      <c r="C1123" s="1013">
        <v>0</v>
      </c>
      <c r="D1123" s="957">
        <v>9</v>
      </c>
      <c r="E1123" s="957">
        <v>0</v>
      </c>
      <c r="F1123" s="957">
        <v>221.04</v>
      </c>
      <c r="G1123" s="1012">
        <v>10.528</v>
      </c>
      <c r="H1123" s="957">
        <v>3</v>
      </c>
      <c r="I1123" s="957">
        <v>0</v>
      </c>
      <c r="J1123" s="957">
        <v>3</v>
      </c>
      <c r="K1123" s="1011">
        <v>126.33600000000001</v>
      </c>
      <c r="L1123" s="1010">
        <v>347.37599999999998</v>
      </c>
      <c r="M1123" s="955">
        <v>0</v>
      </c>
      <c r="N1123" s="955">
        <v>0</v>
      </c>
      <c r="O1123" s="955">
        <v>0</v>
      </c>
      <c r="P1123" s="1009">
        <v>347.37599999999998</v>
      </c>
      <c r="Q1123" s="955">
        <v>0</v>
      </c>
      <c r="R1123" s="955">
        <v>0</v>
      </c>
      <c r="S1123" s="955">
        <v>0</v>
      </c>
      <c r="T1123" s="955">
        <v>0</v>
      </c>
      <c r="U1123" s="980">
        <v>0</v>
      </c>
      <c r="V1123" s="955"/>
      <c r="W1123" s="955"/>
      <c r="X1123" s="955"/>
      <c r="Y1123" s="955"/>
      <c r="Z1123" s="955"/>
      <c r="AA1123" s="955"/>
      <c r="AB1123" s="955"/>
      <c r="AC1123" s="955"/>
      <c r="AD1123" s="955"/>
      <c r="AE1123" s="955"/>
      <c r="AF1123" s="955"/>
      <c r="AG1123" s="955"/>
      <c r="AH1123" s="955"/>
      <c r="AI1123" s="955"/>
      <c r="AJ1123" s="955"/>
      <c r="AK1123" s="955"/>
      <c r="AL1123" s="955"/>
      <c r="AM1123" s="955"/>
      <c r="AN1123" s="955"/>
      <c r="AO1123" s="955"/>
      <c r="AP1123" s="955"/>
      <c r="AQ1123" s="955"/>
      <c r="AR1123" s="955"/>
      <c r="AS1123" s="955"/>
      <c r="AT1123" s="955"/>
      <c r="AU1123" s="955"/>
      <c r="AV1123" s="955"/>
      <c r="AW1123" s="955"/>
      <c r="AX1123" s="955"/>
      <c r="AY1123" s="955"/>
      <c r="AZ1123" s="955"/>
      <c r="BA1123" s="955"/>
      <c r="BB1123" s="955"/>
      <c r="BC1123" s="955"/>
      <c r="BD1123" s="955"/>
      <c r="BE1123" s="955"/>
      <c r="BF1123" s="955"/>
      <c r="BG1123" s="955"/>
      <c r="BH1123" s="955"/>
      <c r="BI1123" s="955"/>
      <c r="BJ1123" s="955"/>
      <c r="BK1123" s="955"/>
      <c r="BL1123" s="955"/>
      <c r="BM1123" s="955"/>
      <c r="BN1123" s="955"/>
      <c r="BO1123" s="955"/>
      <c r="BP1123" s="955"/>
      <c r="BQ1123" s="955"/>
      <c r="BR1123" s="955"/>
      <c r="BS1123" s="955"/>
      <c r="BT1123" s="955"/>
      <c r="BU1123" s="955"/>
      <c r="BV1123" s="955"/>
      <c r="BW1123" s="955"/>
      <c r="BX1123" s="955"/>
      <c r="BY1123" s="955"/>
      <c r="BZ1123" s="955"/>
      <c r="CA1123" s="955"/>
      <c r="CB1123" s="955"/>
      <c r="CC1123" s="955"/>
      <c r="CD1123" s="955"/>
      <c r="CE1123" s="955"/>
      <c r="CF1123" s="955"/>
      <c r="CG1123" s="955"/>
      <c r="CH1123" s="955"/>
      <c r="CI1123" s="955"/>
      <c r="CJ1123" s="955"/>
      <c r="CK1123" s="955"/>
      <c r="CL1123" s="955"/>
      <c r="CM1123" s="955"/>
      <c r="CN1123" s="955"/>
      <c r="CO1123" s="955"/>
      <c r="CP1123" s="955"/>
      <c r="CQ1123" s="955"/>
      <c r="CR1123" s="955"/>
      <c r="CS1123" s="955"/>
      <c r="CT1123" s="955"/>
      <c r="CU1123" s="955"/>
      <c r="CV1123" s="955"/>
      <c r="CW1123" s="955"/>
      <c r="CX1123" s="955"/>
      <c r="CY1123" s="955"/>
      <c r="CZ1123" s="955"/>
      <c r="DA1123" s="955"/>
      <c r="DB1123" s="955"/>
      <c r="DC1123" s="955"/>
      <c r="DD1123" s="955"/>
      <c r="DE1123" s="955"/>
      <c r="DF1123" s="955"/>
      <c r="DG1123" s="955"/>
      <c r="DH1123" s="955"/>
      <c r="DI1123" s="955"/>
      <c r="DJ1123" s="955"/>
      <c r="DK1123" s="955"/>
      <c r="DL1123" s="955"/>
      <c r="DM1123" s="955"/>
      <c r="DN1123" s="955"/>
      <c r="DO1123" s="955"/>
      <c r="DP1123" s="955"/>
      <c r="DQ1123" s="955"/>
      <c r="DR1123" s="955"/>
      <c r="DS1123" s="955"/>
      <c r="DT1123" s="955"/>
      <c r="DU1123" s="955"/>
      <c r="DV1123" s="955"/>
      <c r="DW1123" s="955"/>
      <c r="DX1123" s="955"/>
      <c r="DY1123" s="955"/>
      <c r="DZ1123" s="955"/>
      <c r="EA1123" s="955"/>
      <c r="EB1123" s="955"/>
      <c r="EC1123" s="955"/>
      <c r="ED1123" s="955"/>
      <c r="EE1123" s="955"/>
      <c r="EF1123" s="955"/>
      <c r="EG1123" s="955"/>
      <c r="EH1123" s="955"/>
      <c r="EI1123" s="955"/>
      <c r="EJ1123" s="955"/>
      <c r="EK1123" s="955"/>
      <c r="EL1123" s="955"/>
      <c r="EM1123" s="955"/>
      <c r="EN1123" s="955"/>
      <c r="EO1123" s="955"/>
      <c r="EP1123" s="955"/>
      <c r="EQ1123" s="955"/>
      <c r="ER1123" s="955"/>
      <c r="ES1123" s="955"/>
      <c r="ET1123" s="955"/>
      <c r="EU1123" s="955"/>
      <c r="EV1123" s="955"/>
      <c r="EW1123" s="955"/>
      <c r="EX1123" s="955"/>
      <c r="EY1123" s="955"/>
      <c r="EZ1123" s="955"/>
      <c r="FA1123" s="955"/>
      <c r="FB1123" s="955"/>
      <c r="FC1123" s="955"/>
      <c r="FD1123" s="955"/>
      <c r="FE1123" s="955"/>
      <c r="FF1123" s="955"/>
      <c r="FG1123" s="955"/>
      <c r="FH1123" s="955"/>
      <c r="FI1123" s="955"/>
      <c r="FJ1123" s="955"/>
      <c r="FK1123" s="955"/>
      <c r="FL1123" s="955"/>
      <c r="FM1123" s="955"/>
      <c r="FN1123" s="955"/>
      <c r="FO1123" s="955"/>
      <c r="FP1123" s="955"/>
      <c r="FQ1123" s="955"/>
      <c r="FR1123" s="955"/>
      <c r="FS1123" s="955"/>
      <c r="FT1123" s="955"/>
      <c r="FU1123" s="955"/>
      <c r="FV1123" s="955"/>
      <c r="FW1123" s="955"/>
      <c r="FX1123" s="955"/>
      <c r="FY1123" s="955"/>
      <c r="FZ1123" s="955"/>
      <c r="GA1123" s="955"/>
      <c r="GB1123" s="955"/>
      <c r="GC1123" s="955"/>
      <c r="GD1123" s="955"/>
      <c r="GE1123" s="955"/>
      <c r="GF1123" s="955"/>
      <c r="GG1123" s="955"/>
      <c r="GH1123" s="955"/>
      <c r="GI1123" s="955"/>
      <c r="GJ1123" s="955"/>
      <c r="GK1123" s="955"/>
      <c r="GL1123" s="955"/>
      <c r="GM1123" s="955"/>
      <c r="GN1123" s="955"/>
      <c r="GO1123" s="955"/>
      <c r="GP1123" s="955"/>
      <c r="GQ1123" s="955"/>
      <c r="GR1123" s="955"/>
      <c r="GS1123" s="955"/>
      <c r="GT1123" s="955"/>
      <c r="GU1123" s="955"/>
      <c r="GV1123" s="955"/>
      <c r="GW1123" s="955"/>
      <c r="GX1123" s="955"/>
      <c r="GY1123" s="955"/>
      <c r="GZ1123" s="955"/>
      <c r="HA1123" s="955"/>
      <c r="HB1123" s="955"/>
      <c r="HC1123" s="955"/>
      <c r="HD1123" s="955"/>
      <c r="HE1123" s="955"/>
      <c r="HF1123" s="955"/>
      <c r="HG1123" s="955"/>
      <c r="HH1123" s="955"/>
      <c r="HI1123" s="955"/>
      <c r="HJ1123" s="955"/>
      <c r="HK1123" s="955"/>
      <c r="HL1123" s="955"/>
      <c r="HM1123" s="955"/>
      <c r="HN1123" s="955"/>
      <c r="HO1123" s="955"/>
      <c r="HP1123" s="955"/>
      <c r="HQ1123" s="955"/>
      <c r="HR1123" s="955"/>
      <c r="HS1123" s="955"/>
      <c r="HT1123" s="955"/>
      <c r="HU1123" s="955"/>
      <c r="HV1123" s="955"/>
      <c r="HW1123" s="955"/>
      <c r="HX1123" s="955"/>
      <c r="HY1123" s="955"/>
      <c r="HZ1123" s="955"/>
      <c r="IA1123" s="955"/>
      <c r="IB1123" s="955"/>
      <c r="IC1123" s="955"/>
      <c r="ID1123" s="955"/>
      <c r="IE1123" s="955"/>
      <c r="IF1123" s="955"/>
      <c r="IG1123" s="955"/>
      <c r="IH1123" s="955"/>
      <c r="II1123" s="955"/>
      <c r="IJ1123" s="955"/>
      <c r="IK1123" s="955"/>
      <c r="IL1123" s="955"/>
      <c r="IM1123" s="955"/>
      <c r="IN1123" s="955"/>
      <c r="IO1123" s="955"/>
      <c r="IP1123" s="955"/>
      <c r="IQ1123" s="955"/>
      <c r="IR1123" s="955"/>
      <c r="IS1123" s="955"/>
      <c r="IT1123" s="955"/>
      <c r="IU1123" s="955"/>
      <c r="IV1123" s="955"/>
      <c r="IW1123" s="955"/>
      <c r="IX1123" s="955"/>
      <c r="IY1123" s="955"/>
      <c r="IZ1123" s="955"/>
      <c r="JA1123" s="955"/>
      <c r="JB1123" s="955"/>
      <c r="JC1123" s="955"/>
      <c r="JD1123" s="955"/>
      <c r="JE1123" s="955"/>
      <c r="JF1123" s="955"/>
      <c r="JG1123" s="955"/>
      <c r="JH1123" s="955"/>
      <c r="JI1123" s="955"/>
      <c r="JJ1123" s="955"/>
      <c r="JK1123" s="955"/>
      <c r="JL1123" s="955"/>
      <c r="JM1123" s="955"/>
      <c r="JN1123" s="955"/>
      <c r="JO1123" s="955"/>
      <c r="JP1123" s="955"/>
      <c r="JQ1123" s="955"/>
      <c r="JR1123" s="955"/>
      <c r="JS1123" s="955"/>
      <c r="JT1123" s="955"/>
      <c r="JU1123" s="955"/>
      <c r="JV1123" s="955"/>
      <c r="JW1123" s="955"/>
      <c r="JX1123" s="955"/>
      <c r="JY1123" s="955"/>
      <c r="JZ1123" s="955"/>
      <c r="KA1123" s="955"/>
      <c r="KB1123" s="955"/>
      <c r="KC1123" s="955"/>
      <c r="KD1123" s="955"/>
      <c r="KE1123" s="955"/>
      <c r="KF1123" s="955"/>
      <c r="KG1123" s="955"/>
      <c r="KH1123" s="955"/>
      <c r="KI1123" s="955"/>
      <c r="KJ1123" s="955"/>
      <c r="KK1123" s="955"/>
      <c r="KL1123" s="955"/>
      <c r="KM1123" s="955"/>
      <c r="KN1123" s="955"/>
      <c r="KO1123" s="955"/>
      <c r="KP1123" s="955"/>
      <c r="KQ1123" s="955"/>
      <c r="KR1123" s="955"/>
      <c r="KS1123" s="955"/>
      <c r="KT1123" s="955"/>
      <c r="KU1123" s="955"/>
      <c r="KV1123" s="955"/>
      <c r="KW1123" s="955"/>
      <c r="KX1123" s="955"/>
      <c r="KY1123" s="955"/>
      <c r="KZ1123" s="955"/>
      <c r="LA1123" s="955"/>
      <c r="LB1123" s="955"/>
      <c r="LC1123" s="955"/>
      <c r="LD1123" s="955"/>
      <c r="LE1123" s="955"/>
      <c r="LF1123" s="955"/>
      <c r="LG1123" s="955"/>
      <c r="LH1123" s="955"/>
      <c r="LI1123" s="955"/>
      <c r="LJ1123" s="955"/>
      <c r="LK1123" s="955"/>
      <c r="LL1123" s="955"/>
      <c r="LM1123" s="955"/>
      <c r="LN1123" s="955"/>
      <c r="LO1123" s="955"/>
      <c r="LP1123" s="955"/>
      <c r="LQ1123" s="955"/>
      <c r="LR1123" s="955"/>
      <c r="LS1123" s="955"/>
      <c r="LT1123" s="955"/>
      <c r="LU1123" s="955"/>
      <c r="LV1123" s="955"/>
      <c r="LW1123" s="955"/>
      <c r="LX1123" s="955"/>
      <c r="LY1123" s="955"/>
      <c r="LZ1123" s="955"/>
      <c r="MA1123" s="955"/>
      <c r="MB1123" s="955"/>
      <c r="MC1123" s="955"/>
      <c r="MD1123" s="955"/>
      <c r="ME1123" s="955"/>
      <c r="MF1123" s="955"/>
      <c r="MG1123" s="955"/>
      <c r="MH1123" s="955"/>
      <c r="MI1123" s="955"/>
      <c r="MJ1123" s="955"/>
      <c r="MK1123" s="955"/>
      <c r="ML1123" s="955"/>
      <c r="MM1123" s="955"/>
      <c r="MN1123" s="955"/>
      <c r="MO1123" s="955"/>
      <c r="MP1123" s="955"/>
      <c r="MQ1123" s="955"/>
      <c r="MR1123" s="955"/>
      <c r="MS1123" s="955"/>
      <c r="MT1123" s="955"/>
      <c r="MU1123" s="955"/>
      <c r="MV1123" s="955"/>
      <c r="MW1123" s="955"/>
      <c r="MX1123" s="955"/>
      <c r="MY1123" s="955"/>
      <c r="MZ1123" s="955"/>
      <c r="NA1123" s="955"/>
      <c r="NB1123" s="955"/>
      <c r="NC1123" s="955"/>
      <c r="ND1123" s="955"/>
      <c r="NE1123" s="955"/>
      <c r="NF1123" s="955"/>
      <c r="NG1123" s="955"/>
      <c r="NH1123" s="955"/>
      <c r="NI1123" s="955"/>
      <c r="NJ1123" s="955"/>
      <c r="NK1123" s="955"/>
      <c r="NL1123" s="955"/>
      <c r="NM1123" s="955"/>
      <c r="NN1123" s="955"/>
      <c r="NO1123" s="955"/>
      <c r="NP1123" s="955"/>
      <c r="NQ1123" s="955"/>
      <c r="NR1123" s="955"/>
      <c r="NS1123" s="955"/>
      <c r="NT1123" s="955"/>
      <c r="NU1123" s="955"/>
      <c r="NV1123" s="955"/>
      <c r="NW1123" s="955"/>
      <c r="NX1123" s="955"/>
      <c r="NY1123" s="955"/>
      <c r="NZ1123" s="955"/>
      <c r="OA1123" s="955"/>
      <c r="OB1123" s="955"/>
      <c r="OC1123" s="955"/>
      <c r="OD1123" s="955"/>
      <c r="OE1123" s="955"/>
      <c r="OF1123" s="955"/>
      <c r="OG1123" s="955"/>
      <c r="OH1123" s="955"/>
      <c r="OI1123" s="955"/>
      <c r="OJ1123" s="955"/>
      <c r="OK1123" s="955"/>
      <c r="OL1123" s="955"/>
      <c r="OM1123" s="955"/>
      <c r="ON1123" s="955"/>
      <c r="OO1123" s="955"/>
      <c r="OP1123" s="955"/>
      <c r="OQ1123" s="955"/>
      <c r="OR1123" s="955"/>
      <c r="OS1123" s="955"/>
      <c r="OT1123" s="955"/>
      <c r="OU1123" s="955"/>
      <c r="OV1123" s="955"/>
      <c r="OW1123" s="955"/>
      <c r="OX1123" s="955"/>
      <c r="OY1123" s="955"/>
      <c r="OZ1123" s="955"/>
      <c r="PA1123" s="955"/>
      <c r="PB1123" s="955"/>
      <c r="PC1123" s="955"/>
      <c r="PD1123" s="955"/>
      <c r="PE1123" s="955"/>
      <c r="PF1123" s="955"/>
      <c r="PG1123" s="955"/>
      <c r="PH1123" s="955"/>
      <c r="PI1123" s="955"/>
      <c r="PJ1123" s="955"/>
      <c r="PK1123" s="955"/>
      <c r="PL1123" s="955"/>
      <c r="PM1123" s="955"/>
      <c r="PN1123" s="955"/>
      <c r="PO1123" s="955"/>
      <c r="PP1123" s="955"/>
      <c r="PQ1123" s="955"/>
      <c r="PR1123" s="955"/>
      <c r="PS1123" s="955"/>
      <c r="PT1123" s="955"/>
      <c r="PU1123" s="955"/>
      <c r="PV1123" s="955"/>
      <c r="PW1123" s="955"/>
      <c r="PX1123" s="955"/>
      <c r="PY1123" s="955"/>
      <c r="PZ1123" s="955"/>
      <c r="QA1123" s="955"/>
      <c r="QB1123" s="955"/>
      <c r="QC1123" s="955"/>
      <c r="QD1123" s="955"/>
      <c r="QE1123" s="955"/>
      <c r="QF1123" s="955"/>
      <c r="QG1123" s="955"/>
      <c r="QH1123" s="955"/>
      <c r="QI1123" s="955"/>
      <c r="QJ1123" s="955"/>
      <c r="QK1123" s="955"/>
      <c r="QL1123" s="955"/>
      <c r="QM1123" s="955"/>
      <c r="QN1123" s="955"/>
      <c r="QO1123" s="955"/>
      <c r="QP1123" s="955"/>
      <c r="QQ1123" s="955"/>
      <c r="QR1123" s="955"/>
      <c r="QS1123" s="955"/>
      <c r="QT1123" s="955"/>
      <c r="QU1123" s="955"/>
      <c r="QV1123" s="955"/>
      <c r="QW1123" s="955"/>
      <c r="QX1123" s="955"/>
      <c r="QY1123" s="955"/>
      <c r="QZ1123" s="955"/>
      <c r="RA1123" s="955"/>
      <c r="RB1123" s="955"/>
      <c r="RC1123" s="955"/>
      <c r="RD1123" s="955"/>
      <c r="RE1123" s="955"/>
      <c r="RF1123" s="955"/>
      <c r="RG1123" s="955"/>
      <c r="RH1123" s="955"/>
      <c r="RI1123" s="955"/>
      <c r="RJ1123" s="955"/>
      <c r="RK1123" s="955"/>
      <c r="RL1123" s="955"/>
      <c r="RM1123" s="955"/>
      <c r="RN1123" s="955"/>
      <c r="RO1123" s="955"/>
      <c r="RP1123" s="955"/>
      <c r="RQ1123" s="955"/>
      <c r="RR1123" s="955"/>
      <c r="RS1123" s="955"/>
      <c r="RT1123" s="955"/>
      <c r="RU1123" s="955"/>
      <c r="RV1123" s="955"/>
      <c r="RW1123" s="955"/>
      <c r="RX1123" s="955"/>
      <c r="RY1123" s="955"/>
      <c r="RZ1123" s="955"/>
      <c r="SA1123" s="955"/>
      <c r="SB1123" s="955"/>
      <c r="SC1123" s="955"/>
      <c r="SD1123" s="955"/>
      <c r="SE1123" s="955"/>
      <c r="SF1123" s="955"/>
      <c r="SG1123" s="955"/>
      <c r="SH1123" s="955"/>
      <c r="SI1123" s="955"/>
      <c r="SJ1123" s="955"/>
      <c r="SK1123" s="955"/>
      <c r="SL1123" s="955"/>
      <c r="SM1123" s="955"/>
      <c r="SN1123" s="955"/>
      <c r="SO1123" s="955"/>
      <c r="SP1123" s="955"/>
      <c r="SQ1123" s="955"/>
      <c r="SR1123" s="955"/>
      <c r="SS1123" s="955"/>
      <c r="ST1123" s="955"/>
      <c r="SU1123" s="955"/>
      <c r="SV1123" s="955"/>
      <c r="SW1123" s="955"/>
      <c r="SX1123" s="955"/>
      <c r="SY1123" s="955"/>
      <c r="SZ1123" s="955"/>
      <c r="TA1123" s="955"/>
      <c r="TB1123" s="955"/>
      <c r="TC1123" s="955"/>
      <c r="TD1123" s="955"/>
      <c r="TE1123" s="955"/>
      <c r="TF1123" s="955"/>
      <c r="TG1123" s="955"/>
      <c r="TH1123" s="955"/>
      <c r="TI1123" s="955"/>
      <c r="TJ1123" s="955"/>
      <c r="TK1123" s="955"/>
      <c r="TL1123" s="955"/>
      <c r="TM1123" s="955"/>
      <c r="TN1123" s="955"/>
      <c r="TO1123" s="955"/>
      <c r="TP1123" s="955"/>
      <c r="TQ1123" s="955"/>
      <c r="TR1123" s="955"/>
      <c r="TS1123" s="955"/>
      <c r="TT1123" s="955"/>
      <c r="TU1123" s="955"/>
      <c r="TV1123" s="955"/>
      <c r="TW1123" s="955"/>
      <c r="TX1123" s="955"/>
      <c r="TY1123" s="955"/>
      <c r="TZ1123" s="955"/>
      <c r="UA1123" s="955"/>
      <c r="UB1123" s="955"/>
      <c r="UC1123" s="955"/>
      <c r="UD1123" s="955"/>
      <c r="UE1123" s="955"/>
      <c r="UF1123" s="955"/>
      <c r="UG1123" s="955"/>
      <c r="UH1123" s="955"/>
      <c r="UI1123" s="955"/>
      <c r="UJ1123" s="955"/>
      <c r="UK1123" s="955"/>
      <c r="UL1123" s="955"/>
      <c r="UM1123" s="955"/>
      <c r="UN1123" s="955"/>
      <c r="UO1123" s="955"/>
      <c r="UP1123" s="955"/>
      <c r="UQ1123" s="955"/>
      <c r="UR1123" s="955"/>
      <c r="US1123" s="955"/>
      <c r="UT1123" s="955"/>
      <c r="UU1123" s="955"/>
      <c r="UV1123" s="955"/>
      <c r="UW1123" s="955"/>
      <c r="UX1123" s="955"/>
      <c r="UY1123" s="955"/>
      <c r="UZ1123" s="955"/>
      <c r="VA1123" s="955"/>
      <c r="VB1123" s="955"/>
      <c r="VC1123" s="955"/>
      <c r="VD1123" s="955"/>
      <c r="VE1123" s="955"/>
      <c r="VF1123" s="955"/>
      <c r="VG1123" s="955"/>
      <c r="VH1123" s="955"/>
      <c r="VI1123" s="955"/>
      <c r="VJ1123" s="955"/>
      <c r="VK1123" s="955"/>
      <c r="VL1123" s="955"/>
      <c r="VM1123" s="955"/>
      <c r="VN1123" s="955"/>
      <c r="VO1123" s="955"/>
      <c r="VP1123" s="955"/>
      <c r="VQ1123" s="955"/>
      <c r="VR1123" s="955"/>
      <c r="VS1123" s="955"/>
      <c r="VT1123" s="955"/>
      <c r="VU1123" s="955"/>
      <c r="VV1123" s="955"/>
      <c r="VW1123" s="955"/>
      <c r="VX1123" s="955"/>
      <c r="VY1123" s="955"/>
      <c r="VZ1123" s="955"/>
      <c r="WA1123" s="955"/>
      <c r="WB1123" s="955"/>
      <c r="WC1123" s="955"/>
      <c r="WD1123" s="955"/>
      <c r="WE1123" s="955"/>
      <c r="WF1123" s="955"/>
      <c r="WG1123" s="955"/>
      <c r="WH1123" s="955"/>
      <c r="WI1123" s="955"/>
      <c r="WJ1123" s="955"/>
      <c r="WK1123" s="955"/>
      <c r="WL1123" s="955"/>
      <c r="WM1123" s="955"/>
      <c r="WN1123" s="955"/>
      <c r="WO1123" s="955"/>
      <c r="WP1123" s="955"/>
      <c r="WQ1123" s="955"/>
      <c r="WR1123" s="955"/>
      <c r="WS1123" s="955"/>
      <c r="WT1123" s="955"/>
      <c r="WU1123" s="955"/>
      <c r="WV1123" s="955"/>
      <c r="WW1123" s="955"/>
      <c r="WX1123" s="955"/>
      <c r="WY1123" s="955"/>
      <c r="WZ1123" s="955"/>
      <c r="XA1123" s="955"/>
      <c r="XB1123" s="955"/>
      <c r="XC1123" s="955"/>
      <c r="XD1123" s="955"/>
      <c r="XE1123" s="955"/>
      <c r="XF1123" s="955"/>
      <c r="XG1123" s="955"/>
      <c r="XH1123" s="955"/>
      <c r="XI1123" s="955"/>
      <c r="XJ1123" s="955"/>
      <c r="XK1123" s="955"/>
      <c r="XL1123" s="955"/>
      <c r="XM1123" s="955"/>
      <c r="XN1123" s="955"/>
      <c r="XO1123" s="955"/>
      <c r="XP1123" s="955"/>
      <c r="XQ1123" s="955"/>
      <c r="XR1123" s="955"/>
      <c r="XS1123" s="955"/>
      <c r="XT1123" s="955"/>
      <c r="XU1123" s="955"/>
      <c r="XV1123" s="955"/>
      <c r="XW1123" s="955"/>
      <c r="XX1123" s="955"/>
      <c r="XY1123" s="955"/>
      <c r="XZ1123" s="955"/>
      <c r="YA1123" s="955"/>
      <c r="YB1123" s="955"/>
      <c r="YC1123" s="955"/>
      <c r="YD1123" s="955"/>
      <c r="YE1123" s="955"/>
      <c r="YF1123" s="955"/>
      <c r="YG1123" s="955"/>
      <c r="YH1123" s="955"/>
      <c r="YI1123" s="955"/>
      <c r="YJ1123" s="955"/>
      <c r="YK1123" s="955"/>
      <c r="YL1123" s="955"/>
      <c r="YM1123" s="955"/>
      <c r="YN1123" s="955"/>
      <c r="YO1123" s="955"/>
      <c r="YP1123" s="955"/>
      <c r="YQ1123" s="955"/>
      <c r="YR1123" s="955"/>
      <c r="YS1123" s="955"/>
      <c r="YT1123" s="955"/>
      <c r="YU1123" s="955"/>
      <c r="YV1123" s="955"/>
      <c r="YW1123" s="955"/>
      <c r="YX1123" s="955"/>
      <c r="YY1123" s="955"/>
      <c r="YZ1123" s="955"/>
      <c r="ZA1123" s="955"/>
      <c r="ZB1123" s="955"/>
      <c r="ZC1123" s="955"/>
      <c r="ZD1123" s="955"/>
      <c r="ZE1123" s="955"/>
      <c r="ZF1123" s="955"/>
      <c r="ZG1123" s="955"/>
      <c r="ZH1123" s="955"/>
      <c r="ZI1123" s="955"/>
      <c r="ZJ1123" s="955"/>
      <c r="ZK1123" s="955"/>
      <c r="ZL1123" s="955"/>
      <c r="ZM1123" s="955"/>
      <c r="ZN1123" s="955"/>
      <c r="ZO1123" s="955"/>
      <c r="ZP1123" s="955"/>
      <c r="ZQ1123" s="955"/>
      <c r="ZR1123" s="955"/>
      <c r="ZS1123" s="955"/>
      <c r="ZT1123" s="955"/>
      <c r="ZU1123" s="955"/>
      <c r="ZV1123" s="955"/>
      <c r="ZW1123" s="955"/>
      <c r="ZX1123" s="955"/>
      <c r="ZY1123" s="955"/>
      <c r="ZZ1123" s="955"/>
      <c r="AAA1123" s="955"/>
      <c r="AAB1123" s="955"/>
      <c r="AAC1123" s="955"/>
      <c r="AAD1123" s="955"/>
      <c r="AAE1123" s="955"/>
      <c r="AAF1123" s="955"/>
      <c r="AAG1123" s="955"/>
      <c r="AAH1123" s="955"/>
      <c r="AAI1123" s="955"/>
      <c r="AAJ1123" s="955"/>
      <c r="AAK1123" s="955"/>
      <c r="AAL1123" s="955"/>
      <c r="AAM1123" s="955"/>
      <c r="AAN1123" s="955"/>
      <c r="AAO1123" s="955"/>
      <c r="AAP1123" s="955"/>
      <c r="AAQ1123" s="955"/>
      <c r="AAR1123" s="955"/>
      <c r="AAS1123" s="955"/>
      <c r="AAT1123" s="955"/>
      <c r="AAU1123" s="955"/>
      <c r="AAV1123" s="955"/>
      <c r="AAW1123" s="955"/>
      <c r="AAX1123" s="955"/>
      <c r="AAY1123" s="955"/>
      <c r="AAZ1123" s="955"/>
      <c r="ABA1123" s="955"/>
      <c r="ABB1123" s="955"/>
      <c r="ABC1123" s="955"/>
      <c r="ABD1123" s="955"/>
      <c r="ABE1123" s="955"/>
      <c r="ABF1123" s="955"/>
      <c r="ABG1123" s="955"/>
      <c r="ABH1123" s="955"/>
      <c r="ABI1123" s="955"/>
      <c r="ABJ1123" s="955"/>
      <c r="ABK1123" s="955"/>
      <c r="ABL1123" s="955"/>
      <c r="ABM1123" s="955"/>
      <c r="ABN1123" s="955"/>
      <c r="ABO1123" s="955"/>
      <c r="ABP1123" s="955"/>
      <c r="ABQ1123" s="955"/>
      <c r="ABR1123" s="955"/>
      <c r="ABS1123" s="955"/>
      <c r="ABT1123" s="955"/>
      <c r="ABU1123" s="955"/>
      <c r="ABV1123" s="955"/>
      <c r="ABW1123" s="955"/>
      <c r="ABX1123" s="955"/>
      <c r="ABY1123" s="955"/>
      <c r="ABZ1123" s="955"/>
      <c r="ACA1123" s="955"/>
      <c r="ACB1123" s="955"/>
      <c r="ACC1123" s="955"/>
      <c r="ACD1123" s="955"/>
      <c r="ACE1123" s="955"/>
      <c r="ACF1123" s="955"/>
      <c r="ACG1123" s="955"/>
      <c r="ACH1123" s="955"/>
      <c r="ACI1123" s="955"/>
      <c r="ACJ1123" s="955"/>
      <c r="ACK1123" s="955"/>
      <c r="ACL1123" s="955"/>
      <c r="ACM1123" s="955"/>
      <c r="ACN1123" s="955"/>
      <c r="ACO1123" s="955"/>
      <c r="ACP1123" s="955"/>
      <c r="ACQ1123" s="955"/>
      <c r="ACR1123" s="955"/>
      <c r="ACS1123" s="955"/>
      <c r="ACT1123" s="955"/>
      <c r="ACU1123" s="955"/>
      <c r="ACV1123" s="955"/>
      <c r="ACW1123" s="955"/>
      <c r="ACX1123" s="955"/>
      <c r="ACY1123" s="955"/>
      <c r="ACZ1123" s="955"/>
      <c r="ADA1123" s="955"/>
      <c r="ADB1123" s="955"/>
      <c r="ADC1123" s="955"/>
      <c r="ADD1123" s="955"/>
      <c r="ADE1123" s="955"/>
      <c r="ADF1123" s="955"/>
      <c r="ADG1123" s="955"/>
      <c r="ADH1123" s="955"/>
      <c r="ADI1123" s="955"/>
      <c r="ADJ1123" s="955"/>
      <c r="ADK1123" s="955"/>
      <c r="ADL1123" s="955"/>
      <c r="ADM1123" s="955"/>
      <c r="ADN1123" s="955"/>
      <c r="ADO1123" s="955"/>
      <c r="ADP1123" s="955"/>
      <c r="ADQ1123" s="955"/>
      <c r="ADR1123" s="955"/>
      <c r="ADS1123" s="955"/>
      <c r="ADT1123" s="955"/>
      <c r="ADU1123" s="955"/>
      <c r="ADV1123" s="955"/>
      <c r="ADW1123" s="955"/>
      <c r="ADX1123" s="955"/>
      <c r="ADY1123" s="955"/>
      <c r="ADZ1123" s="955"/>
      <c r="AEA1123" s="955"/>
      <c r="AEB1123" s="955"/>
      <c r="AEC1123" s="955"/>
      <c r="AED1123" s="955"/>
      <c r="AEE1123" s="955"/>
      <c r="AEF1123" s="955"/>
      <c r="AEG1123" s="955"/>
      <c r="AEH1123" s="955"/>
      <c r="AEI1123" s="955"/>
      <c r="AEJ1123" s="955"/>
      <c r="AEK1123" s="955"/>
      <c r="AEL1123" s="955"/>
      <c r="AEM1123" s="955"/>
      <c r="AEN1123" s="955"/>
      <c r="AEO1123" s="955"/>
      <c r="AEP1123" s="955"/>
      <c r="AEQ1123" s="955"/>
      <c r="AER1123" s="955"/>
      <c r="AES1123" s="955"/>
      <c r="AET1123" s="955"/>
      <c r="AEU1123" s="955"/>
      <c r="AEV1123" s="955"/>
      <c r="AEW1123" s="955"/>
      <c r="AEX1123" s="955"/>
      <c r="AEY1123" s="955"/>
      <c r="AEZ1123" s="955"/>
      <c r="AFA1123" s="955"/>
      <c r="AFB1123" s="955"/>
      <c r="AFC1123" s="955"/>
      <c r="AFD1123" s="955"/>
      <c r="AFE1123" s="955"/>
      <c r="AFF1123" s="955"/>
      <c r="AFG1123" s="955"/>
      <c r="AFH1123" s="955"/>
      <c r="AFI1123" s="955"/>
      <c r="AFJ1123" s="955"/>
      <c r="AFK1123" s="955"/>
      <c r="AFL1123" s="955"/>
      <c r="AFM1123" s="955"/>
      <c r="AFN1123" s="955"/>
      <c r="AFO1123" s="955"/>
      <c r="AFP1123" s="955"/>
      <c r="AFQ1123" s="955"/>
      <c r="AFR1123" s="955"/>
      <c r="AFS1123" s="955"/>
      <c r="AFT1123" s="955"/>
      <c r="AFU1123" s="955"/>
      <c r="AFV1123" s="955"/>
      <c r="AFW1123" s="955"/>
      <c r="AFX1123" s="955"/>
      <c r="AFY1123" s="955"/>
      <c r="AFZ1123" s="955"/>
      <c r="AGA1123" s="955"/>
      <c r="AGB1123" s="955"/>
      <c r="AGC1123" s="955"/>
      <c r="AGD1123" s="955"/>
      <c r="AGE1123" s="955"/>
      <c r="AGF1123" s="955"/>
      <c r="AGG1123" s="955"/>
      <c r="AGH1123" s="955"/>
      <c r="AGI1123" s="955"/>
      <c r="AGJ1123" s="955"/>
      <c r="AGK1123" s="955"/>
      <c r="AGL1123" s="955"/>
      <c r="AGM1123" s="955"/>
      <c r="AGN1123" s="955"/>
      <c r="AGO1123" s="955"/>
      <c r="AGP1123" s="955"/>
      <c r="AGQ1123" s="955"/>
      <c r="AGR1123" s="955"/>
      <c r="AGS1123" s="955"/>
      <c r="AGT1123" s="955"/>
      <c r="AGU1123" s="955"/>
      <c r="AGV1123" s="955"/>
      <c r="AGW1123" s="955"/>
      <c r="AGX1123" s="955"/>
      <c r="AGY1123" s="955"/>
      <c r="AGZ1123" s="955"/>
      <c r="AHA1123" s="955"/>
      <c r="AHB1123" s="955"/>
      <c r="AHC1123" s="955"/>
      <c r="AHD1123" s="955"/>
      <c r="AHE1123" s="955"/>
      <c r="AHF1123" s="955"/>
      <c r="AHG1123" s="955"/>
      <c r="AHH1123" s="955"/>
      <c r="AHI1123" s="955"/>
      <c r="AHJ1123" s="955"/>
      <c r="AHK1123" s="955"/>
      <c r="AHL1123" s="955"/>
      <c r="AHM1123" s="955"/>
      <c r="AHN1123" s="955"/>
      <c r="AHO1123" s="955"/>
      <c r="AHP1123" s="955"/>
      <c r="AHQ1123" s="955"/>
      <c r="AHR1123" s="955"/>
      <c r="AHS1123" s="955"/>
      <c r="AHT1123" s="955"/>
      <c r="AHU1123" s="955"/>
      <c r="AHV1123" s="955"/>
      <c r="AHW1123" s="955"/>
      <c r="AHX1123" s="955"/>
      <c r="AHY1123" s="955"/>
      <c r="AHZ1123" s="955"/>
      <c r="AIA1123" s="955"/>
      <c r="AIB1123" s="955"/>
      <c r="AIC1123" s="955"/>
      <c r="AID1123" s="955"/>
      <c r="AIE1123" s="955"/>
      <c r="AIF1123" s="955"/>
      <c r="AIG1123" s="955"/>
      <c r="AIH1123" s="955"/>
      <c r="AII1123" s="955"/>
      <c r="AIJ1123" s="955"/>
      <c r="AIK1123" s="955"/>
      <c r="AIL1123" s="955"/>
      <c r="AIM1123" s="955"/>
      <c r="AIN1123" s="955"/>
      <c r="AIO1123" s="955"/>
      <c r="AIP1123" s="955"/>
      <c r="AIQ1123" s="955"/>
      <c r="AIR1123" s="955"/>
      <c r="AIS1123" s="955"/>
      <c r="AIT1123" s="955"/>
      <c r="AIU1123" s="955"/>
      <c r="AIV1123" s="955"/>
      <c r="AIW1123" s="955"/>
      <c r="AIX1123" s="955"/>
      <c r="AIY1123" s="955"/>
      <c r="AIZ1123" s="955"/>
      <c r="AJA1123" s="955"/>
      <c r="AJB1123" s="955"/>
      <c r="AJC1123" s="955"/>
      <c r="AJD1123" s="955"/>
      <c r="AJE1123" s="955"/>
      <c r="AJF1123" s="955"/>
      <c r="AJG1123" s="955"/>
      <c r="AJH1123" s="955"/>
      <c r="AJI1123" s="955"/>
      <c r="AJJ1123" s="955"/>
      <c r="AJK1123" s="955"/>
      <c r="AJL1123" s="955"/>
      <c r="AJM1123" s="955"/>
      <c r="AJN1123" s="955"/>
      <c r="AJO1123" s="955"/>
      <c r="AJP1123" s="955"/>
      <c r="AJQ1123" s="955"/>
      <c r="AJR1123" s="955"/>
      <c r="AJS1123" s="955"/>
      <c r="AJT1123" s="955"/>
      <c r="AJU1123" s="955"/>
      <c r="AJV1123" s="955"/>
      <c r="AJW1123" s="955"/>
      <c r="AJX1123" s="955"/>
      <c r="AJY1123" s="955"/>
      <c r="AJZ1123" s="955"/>
      <c r="AKA1123" s="955"/>
      <c r="AKB1123" s="955"/>
      <c r="AKC1123" s="955"/>
      <c r="AKD1123" s="955"/>
      <c r="AKE1123" s="955"/>
      <c r="AKF1123" s="955"/>
      <c r="AKG1123" s="955"/>
      <c r="AKH1123" s="955"/>
      <c r="AKI1123" s="955"/>
      <c r="AKJ1123" s="955"/>
      <c r="AKK1123" s="955"/>
      <c r="AKL1123" s="955"/>
      <c r="AKM1123" s="955"/>
      <c r="AKN1123" s="955"/>
      <c r="AKO1123" s="955"/>
      <c r="AKP1123" s="955"/>
      <c r="AKQ1123" s="955"/>
      <c r="AKR1123" s="955"/>
      <c r="AKS1123" s="955"/>
      <c r="AKT1123" s="955"/>
      <c r="AKU1123" s="955"/>
      <c r="AKV1123" s="955"/>
      <c r="AKW1123" s="955"/>
      <c r="AKX1123" s="955"/>
      <c r="AKY1123" s="955"/>
      <c r="AKZ1123" s="955"/>
      <c r="ALA1123" s="955"/>
      <c r="ALB1123" s="955"/>
      <c r="ALC1123" s="955"/>
      <c r="ALD1123" s="955"/>
      <c r="ALE1123" s="955"/>
      <c r="ALF1123" s="955"/>
      <c r="ALG1123" s="955"/>
      <c r="ALH1123" s="955"/>
      <c r="ALI1123" s="955"/>
      <c r="ALJ1123" s="955"/>
      <c r="ALK1123" s="955"/>
      <c r="ALL1123" s="955"/>
      <c r="ALM1123" s="955"/>
      <c r="ALN1123" s="955"/>
      <c r="ALO1123" s="955"/>
      <c r="ALP1123" s="955"/>
      <c r="ALQ1123" s="955"/>
      <c r="ALR1123" s="955"/>
      <c r="ALS1123" s="955"/>
      <c r="ALT1123" s="955"/>
      <c r="ALU1123" s="955"/>
      <c r="ALV1123" s="955"/>
      <c r="ALW1123" s="955"/>
      <c r="ALX1123" s="955"/>
      <c r="ALY1123" s="955"/>
      <c r="ALZ1123" s="955"/>
      <c r="AMA1123" s="955"/>
      <c r="AMB1123" s="955"/>
      <c r="AMC1123" s="955"/>
      <c r="AMD1123" s="955"/>
      <c r="AME1123" s="955"/>
      <c r="AMF1123" s="955"/>
      <c r="AMG1123" s="955"/>
      <c r="AMH1123" s="955"/>
      <c r="AMI1123" s="955"/>
      <c r="AMJ1123" s="955"/>
      <c r="AMK1123" s="955"/>
      <c r="AML1123" s="955"/>
      <c r="AMM1123" s="955"/>
      <c r="AMN1123" s="955"/>
      <c r="AMO1123" s="955"/>
      <c r="AMP1123" s="955"/>
      <c r="AMQ1123" s="955"/>
      <c r="AMR1123" s="955"/>
      <c r="AMS1123" s="955"/>
      <c r="AMT1123" s="955"/>
      <c r="AMU1123" s="955"/>
      <c r="AMV1123" s="955"/>
      <c r="AMW1123" s="955"/>
      <c r="AMX1123" s="955"/>
      <c r="AMY1123" s="955"/>
      <c r="AMZ1123" s="955"/>
      <c r="ANA1123" s="955"/>
      <c r="ANB1123" s="955"/>
      <c r="ANC1123" s="955"/>
      <c r="AND1123" s="955"/>
      <c r="ANE1123" s="955"/>
      <c r="ANF1123" s="955"/>
      <c r="ANG1123" s="955"/>
      <c r="ANH1123" s="955"/>
      <c r="ANI1123" s="955"/>
      <c r="ANJ1123" s="955"/>
      <c r="ANK1123" s="955"/>
      <c r="ANL1123" s="955"/>
      <c r="ANM1123" s="955"/>
      <c r="ANN1123" s="955"/>
      <c r="ANO1123" s="955"/>
      <c r="ANP1123" s="955"/>
      <c r="ANQ1123" s="955"/>
      <c r="ANR1123" s="955"/>
      <c r="ANS1123" s="955"/>
      <c r="ANT1123" s="955"/>
      <c r="ANU1123" s="955"/>
      <c r="ANV1123" s="955"/>
      <c r="ANW1123" s="955"/>
      <c r="ANX1123" s="955"/>
      <c r="ANY1123" s="955"/>
      <c r="ANZ1123" s="955"/>
      <c r="AOA1123" s="955"/>
      <c r="AOB1123" s="955"/>
      <c r="AOC1123" s="955"/>
      <c r="AOD1123" s="955"/>
      <c r="AOE1123" s="955"/>
      <c r="AOF1123" s="955"/>
      <c r="AOG1123" s="955"/>
      <c r="AOH1123" s="955"/>
      <c r="AOI1123" s="955"/>
      <c r="AOJ1123" s="955"/>
      <c r="AOK1123" s="955"/>
      <c r="AOL1123" s="955"/>
      <c r="AOM1123" s="955"/>
      <c r="AON1123" s="955"/>
      <c r="AOO1123" s="955"/>
      <c r="AOP1123" s="955"/>
      <c r="AOQ1123" s="955"/>
      <c r="AOR1123" s="955"/>
      <c r="AOS1123" s="955"/>
      <c r="AOT1123" s="955"/>
      <c r="AOU1123" s="955"/>
      <c r="AOV1123" s="955"/>
      <c r="AOW1123" s="955"/>
      <c r="AOX1123" s="955"/>
      <c r="AOY1123" s="955"/>
      <c r="AOZ1123" s="955"/>
      <c r="APA1123" s="955"/>
      <c r="APB1123" s="955"/>
      <c r="APC1123" s="955"/>
      <c r="APD1123" s="955"/>
      <c r="APE1123" s="955"/>
      <c r="APF1123" s="955"/>
      <c r="APG1123" s="955"/>
      <c r="APH1123" s="955"/>
      <c r="API1123" s="955"/>
      <c r="APJ1123" s="955"/>
      <c r="APK1123" s="955"/>
      <c r="APL1123" s="955"/>
      <c r="APM1123" s="955"/>
      <c r="APN1123" s="955"/>
      <c r="APO1123" s="955"/>
      <c r="APP1123" s="955"/>
      <c r="APQ1123" s="955"/>
      <c r="APR1123" s="955"/>
      <c r="APS1123" s="955"/>
      <c r="APT1123" s="955"/>
      <c r="APU1123" s="955"/>
      <c r="APV1123" s="955"/>
      <c r="APW1123" s="955"/>
      <c r="APX1123" s="955"/>
      <c r="APY1123" s="955"/>
      <c r="APZ1123" s="955"/>
      <c r="AQA1123" s="955"/>
      <c r="AQB1123" s="955"/>
      <c r="AQC1123" s="955"/>
      <c r="AQD1123" s="955"/>
      <c r="AQE1123" s="955"/>
      <c r="AQF1123" s="955"/>
      <c r="AQG1123" s="955"/>
      <c r="AQH1123" s="955"/>
      <c r="AQI1123" s="955"/>
      <c r="AQJ1123" s="955"/>
      <c r="AQK1123" s="955"/>
      <c r="AQL1123" s="955"/>
      <c r="AQM1123" s="955"/>
      <c r="AQN1123" s="955"/>
      <c r="AQO1123" s="955"/>
      <c r="AQP1123" s="955"/>
      <c r="AQQ1123" s="955"/>
      <c r="AQR1123" s="955"/>
      <c r="AQS1123" s="955"/>
      <c r="AQT1123" s="955"/>
      <c r="AQU1123" s="955"/>
      <c r="AQV1123" s="955"/>
      <c r="AQW1123" s="955"/>
      <c r="AQX1123" s="955"/>
      <c r="AQY1123" s="955"/>
      <c r="AQZ1123" s="955"/>
      <c r="ARA1123" s="955"/>
      <c r="ARB1123" s="955"/>
      <c r="ARC1123" s="955"/>
      <c r="ARD1123" s="955"/>
      <c r="ARE1123" s="955"/>
      <c r="ARF1123" s="955"/>
      <c r="ARG1123" s="955"/>
      <c r="ARH1123" s="955"/>
      <c r="ARI1123" s="955"/>
      <c r="ARJ1123" s="955"/>
      <c r="ARK1123" s="955"/>
      <c r="ARL1123" s="955"/>
      <c r="ARM1123" s="955"/>
      <c r="ARN1123" s="955"/>
      <c r="ARO1123" s="955"/>
      <c r="ARP1123" s="955"/>
      <c r="ARQ1123" s="955"/>
      <c r="ARR1123" s="955"/>
      <c r="ARS1123" s="955"/>
      <c r="ART1123" s="955"/>
      <c r="ARU1123" s="955"/>
      <c r="ARV1123" s="955"/>
      <c r="ARW1123" s="955"/>
      <c r="ARX1123" s="955"/>
      <c r="ARY1123" s="955"/>
      <c r="ARZ1123" s="955"/>
      <c r="ASA1123" s="955"/>
      <c r="ASB1123" s="955"/>
      <c r="ASC1123" s="955"/>
      <c r="ASD1123" s="955"/>
      <c r="ASE1123" s="955"/>
      <c r="ASF1123" s="955"/>
      <c r="ASG1123" s="955"/>
      <c r="ASH1123" s="955"/>
      <c r="ASI1123" s="955"/>
      <c r="ASJ1123" s="955"/>
      <c r="ASK1123" s="955"/>
      <c r="ASL1123" s="955"/>
      <c r="ASM1123" s="955"/>
      <c r="ASN1123" s="955"/>
      <c r="ASO1123" s="955"/>
      <c r="ASP1123" s="955"/>
      <c r="ASQ1123" s="955"/>
      <c r="ASR1123" s="955"/>
      <c r="ASS1123" s="955"/>
      <c r="AST1123" s="955"/>
      <c r="ASU1123" s="955"/>
      <c r="ASV1123" s="955"/>
      <c r="ASW1123" s="955"/>
      <c r="ASX1123" s="955"/>
      <c r="ASY1123" s="955"/>
      <c r="ASZ1123" s="955"/>
      <c r="ATA1123" s="955"/>
      <c r="ATB1123" s="955"/>
      <c r="ATC1123" s="955"/>
      <c r="ATD1123" s="955"/>
      <c r="ATE1123" s="955"/>
      <c r="ATF1123" s="955"/>
      <c r="ATG1123" s="955"/>
      <c r="ATH1123" s="955"/>
      <c r="ATI1123" s="955"/>
      <c r="ATJ1123" s="955"/>
      <c r="ATK1123" s="955"/>
      <c r="ATL1123" s="955"/>
      <c r="ATM1123" s="955"/>
      <c r="ATN1123" s="955"/>
      <c r="ATO1123" s="955"/>
      <c r="ATP1123" s="955"/>
      <c r="ATQ1123" s="955"/>
      <c r="ATR1123" s="955"/>
      <c r="ATS1123" s="955"/>
      <c r="ATT1123" s="955"/>
      <c r="ATU1123" s="955"/>
      <c r="ATV1123" s="955"/>
      <c r="ATW1123" s="955"/>
      <c r="ATX1123" s="955"/>
      <c r="ATY1123" s="955"/>
      <c r="ATZ1123" s="955"/>
      <c r="AUA1123" s="955"/>
      <c r="AUB1123" s="955"/>
      <c r="AUC1123" s="955"/>
      <c r="AUD1123" s="955"/>
      <c r="AUE1123" s="955"/>
      <c r="AUF1123" s="955"/>
      <c r="AUG1123" s="955"/>
      <c r="AUH1123" s="955"/>
      <c r="AUI1123" s="955"/>
      <c r="AUJ1123" s="955"/>
      <c r="AUK1123" s="955"/>
      <c r="AUL1123" s="955"/>
      <c r="AUM1123" s="955"/>
      <c r="AUN1123" s="955"/>
      <c r="AUO1123" s="955"/>
      <c r="AUP1123" s="955"/>
      <c r="AUQ1123" s="955"/>
      <c r="AUR1123" s="955"/>
      <c r="AUS1123" s="955"/>
      <c r="AUT1123" s="955"/>
      <c r="AUU1123" s="955"/>
      <c r="AUV1123" s="955"/>
      <c r="AUW1123" s="955"/>
      <c r="AUX1123" s="955"/>
      <c r="AUY1123" s="955"/>
      <c r="AUZ1123" s="955"/>
      <c r="AVA1123" s="955"/>
      <c r="AVB1123" s="955"/>
      <c r="AVC1123" s="955"/>
      <c r="AVD1123" s="955"/>
      <c r="AVE1123" s="955"/>
      <c r="AVF1123" s="955"/>
      <c r="AVG1123" s="955"/>
      <c r="AVH1123" s="955"/>
      <c r="AVI1123" s="955"/>
      <c r="AVJ1123" s="955"/>
      <c r="AVK1123" s="955"/>
      <c r="AVL1123" s="955"/>
      <c r="AVM1123" s="955"/>
      <c r="AVN1123" s="955"/>
      <c r="AVO1123" s="955"/>
      <c r="AVP1123" s="955"/>
      <c r="AVQ1123" s="955"/>
      <c r="AVR1123" s="955"/>
      <c r="AVS1123" s="955"/>
      <c r="AVT1123" s="955"/>
      <c r="AVU1123" s="955"/>
      <c r="AVV1123" s="955"/>
      <c r="AVW1123" s="955"/>
      <c r="AVX1123" s="955"/>
      <c r="AVY1123" s="955"/>
      <c r="AVZ1123" s="955"/>
      <c r="AWA1123" s="955"/>
      <c r="AWB1123" s="955"/>
      <c r="AWC1123" s="955"/>
      <c r="AWD1123" s="955"/>
      <c r="AWE1123" s="955"/>
      <c r="AWF1123" s="955"/>
      <c r="AWG1123" s="955"/>
      <c r="AWH1123" s="955"/>
      <c r="AWI1123" s="955"/>
      <c r="AWJ1123" s="955"/>
      <c r="AWK1123" s="955"/>
      <c r="AWL1123" s="955"/>
      <c r="AWM1123" s="955"/>
      <c r="AWN1123" s="955"/>
      <c r="AWO1123" s="955"/>
      <c r="AWP1123" s="955"/>
      <c r="AWQ1123" s="955"/>
      <c r="AWR1123" s="955"/>
      <c r="AWS1123" s="955"/>
      <c r="AWT1123" s="955"/>
      <c r="AWU1123" s="955"/>
      <c r="AWV1123" s="955"/>
      <c r="AWW1123" s="955"/>
      <c r="AWX1123" s="955"/>
      <c r="AWY1123" s="955"/>
      <c r="AWZ1123" s="955"/>
      <c r="AXA1123" s="955"/>
      <c r="AXB1123" s="955"/>
      <c r="AXC1123" s="955"/>
      <c r="AXD1123" s="955"/>
      <c r="AXE1123" s="955"/>
      <c r="AXF1123" s="955"/>
      <c r="AXG1123" s="955"/>
      <c r="AXH1123" s="955"/>
      <c r="AXI1123" s="955"/>
      <c r="AXJ1123" s="955"/>
      <c r="AXK1123" s="955"/>
      <c r="AXL1123" s="955"/>
      <c r="AXM1123" s="955"/>
      <c r="AXN1123" s="955"/>
      <c r="AXO1123" s="955"/>
      <c r="AXP1123" s="955"/>
      <c r="AXQ1123" s="955"/>
      <c r="AXR1123" s="955"/>
      <c r="AXS1123" s="955"/>
      <c r="AXT1123" s="955"/>
      <c r="AXU1123" s="955"/>
      <c r="AXV1123" s="955"/>
      <c r="AXW1123" s="955"/>
      <c r="AXX1123" s="955"/>
      <c r="AXY1123" s="955"/>
      <c r="AXZ1123" s="955"/>
      <c r="AYA1123" s="955"/>
      <c r="AYB1123" s="955"/>
      <c r="AYC1123" s="955"/>
      <c r="AYD1123" s="955"/>
      <c r="AYE1123" s="955"/>
      <c r="AYF1123" s="955"/>
      <c r="AYG1123" s="955"/>
      <c r="AYH1123" s="955"/>
      <c r="AYI1123" s="955"/>
      <c r="AYJ1123" s="955"/>
      <c r="AYK1123" s="955"/>
      <c r="AYL1123" s="955"/>
      <c r="AYM1123" s="955"/>
      <c r="AYN1123" s="955"/>
      <c r="AYO1123" s="955"/>
      <c r="AYP1123" s="955"/>
      <c r="AYQ1123" s="955"/>
      <c r="AYR1123" s="955"/>
      <c r="AYS1123" s="955"/>
      <c r="AYT1123" s="955"/>
      <c r="AYU1123" s="955"/>
      <c r="AYV1123" s="955"/>
      <c r="AYW1123" s="955"/>
      <c r="AYX1123" s="955"/>
      <c r="AYY1123" s="955"/>
      <c r="AYZ1123" s="955"/>
      <c r="AZA1123" s="955"/>
      <c r="AZB1123" s="955"/>
      <c r="AZC1123" s="955"/>
      <c r="AZD1123" s="955"/>
      <c r="AZE1123" s="955"/>
      <c r="AZF1123" s="955"/>
      <c r="AZG1123" s="955"/>
      <c r="AZH1123" s="955"/>
      <c r="AZI1123" s="955"/>
      <c r="AZJ1123" s="955"/>
      <c r="AZK1123" s="955"/>
      <c r="AZL1123" s="955"/>
      <c r="AZM1123" s="955"/>
      <c r="AZN1123" s="955"/>
      <c r="AZO1123" s="955"/>
      <c r="AZP1123" s="955"/>
      <c r="AZQ1123" s="955"/>
      <c r="AZR1123" s="955"/>
      <c r="AZS1123" s="955"/>
      <c r="AZT1123" s="955"/>
      <c r="AZU1123" s="955"/>
      <c r="AZV1123" s="955"/>
      <c r="AZW1123" s="955"/>
      <c r="AZX1123" s="955"/>
      <c r="AZY1123" s="955"/>
      <c r="AZZ1123" s="955"/>
      <c r="BAA1123" s="955"/>
      <c r="BAB1123" s="955"/>
      <c r="BAC1123" s="955"/>
      <c r="BAD1123" s="955"/>
      <c r="BAE1123" s="955"/>
      <c r="BAF1123" s="955"/>
      <c r="BAG1123" s="955"/>
      <c r="BAH1123" s="955"/>
      <c r="BAI1123" s="955"/>
      <c r="BAJ1123" s="955"/>
      <c r="BAK1123" s="955"/>
      <c r="BAL1123" s="955"/>
      <c r="BAM1123" s="955"/>
      <c r="BAN1123" s="955"/>
      <c r="BAO1123" s="955"/>
      <c r="BAP1123" s="955"/>
      <c r="BAQ1123" s="955"/>
      <c r="BAR1123" s="955"/>
      <c r="BAS1123" s="955"/>
      <c r="BAT1123" s="955"/>
      <c r="BAU1123" s="955"/>
      <c r="BAV1123" s="955"/>
      <c r="BAW1123" s="955"/>
      <c r="BAX1123" s="955"/>
      <c r="BAY1123" s="955"/>
      <c r="BAZ1123" s="955"/>
      <c r="BBA1123" s="955"/>
      <c r="BBB1123" s="955"/>
      <c r="BBC1123" s="955"/>
      <c r="BBD1123" s="955"/>
      <c r="BBE1123" s="955"/>
      <c r="BBF1123" s="955"/>
      <c r="BBG1123" s="955"/>
      <c r="BBH1123" s="955"/>
      <c r="BBI1123" s="955"/>
      <c r="BBJ1123" s="955"/>
      <c r="BBK1123" s="955"/>
      <c r="BBL1123" s="955"/>
      <c r="BBM1123" s="955"/>
      <c r="BBN1123" s="955"/>
      <c r="BBO1123" s="955"/>
      <c r="BBP1123" s="955"/>
      <c r="BBQ1123" s="955"/>
      <c r="BBR1123" s="955"/>
      <c r="BBS1123" s="955"/>
      <c r="BBT1123" s="955"/>
      <c r="BBU1123" s="955"/>
      <c r="BBV1123" s="955"/>
      <c r="BBW1123" s="955"/>
      <c r="BBX1123" s="955"/>
      <c r="BBY1123" s="955"/>
      <c r="BBZ1123" s="955"/>
      <c r="BCA1123" s="955"/>
      <c r="BCB1123" s="955"/>
      <c r="BCC1123" s="955"/>
      <c r="BCD1123" s="955"/>
      <c r="BCE1123" s="955"/>
      <c r="BCF1123" s="955"/>
      <c r="BCG1123" s="955"/>
      <c r="BCH1123" s="955"/>
      <c r="BCI1123" s="955"/>
      <c r="BCJ1123" s="955"/>
      <c r="BCK1123" s="955"/>
      <c r="BCL1123" s="955"/>
      <c r="BCM1123" s="955"/>
      <c r="BCN1123" s="955"/>
      <c r="BCO1123" s="955"/>
      <c r="BCP1123" s="955"/>
      <c r="BCQ1123" s="955"/>
      <c r="BCR1123" s="955"/>
      <c r="BCS1123" s="955"/>
      <c r="BCT1123" s="955"/>
      <c r="BCU1123" s="955"/>
      <c r="BCV1123" s="955"/>
      <c r="BCW1123" s="955"/>
      <c r="BCX1123" s="955"/>
      <c r="BCY1123" s="955"/>
      <c r="BCZ1123" s="955"/>
      <c r="BDA1123" s="955"/>
      <c r="BDB1123" s="955"/>
      <c r="BDC1123" s="955"/>
      <c r="BDD1123" s="955"/>
      <c r="BDE1123" s="955"/>
      <c r="BDF1123" s="955"/>
      <c r="BDG1123" s="955"/>
      <c r="BDH1123" s="955"/>
      <c r="BDI1123" s="955"/>
      <c r="BDJ1123" s="955"/>
      <c r="BDK1123" s="955"/>
      <c r="BDL1123" s="955"/>
      <c r="BDM1123" s="955"/>
      <c r="BDN1123" s="955"/>
      <c r="BDO1123" s="955"/>
      <c r="BDP1123" s="955"/>
      <c r="BDQ1123" s="955"/>
      <c r="BDR1123" s="955"/>
      <c r="BDS1123" s="955"/>
      <c r="BDT1123" s="955"/>
      <c r="BDU1123" s="955"/>
      <c r="BDV1123" s="955"/>
      <c r="BDW1123" s="955"/>
      <c r="BDX1123" s="955"/>
      <c r="BDY1123" s="955"/>
      <c r="BDZ1123" s="955"/>
      <c r="BEA1123" s="955"/>
      <c r="BEB1123" s="955"/>
      <c r="BEC1123" s="955"/>
      <c r="BED1123" s="955"/>
      <c r="BEE1123" s="955"/>
      <c r="BEF1123" s="955"/>
      <c r="BEG1123" s="955"/>
      <c r="BEH1123" s="955"/>
      <c r="BEI1123" s="955"/>
      <c r="BEJ1123" s="955"/>
      <c r="BEK1123" s="955"/>
      <c r="BEL1123" s="955"/>
      <c r="BEM1123" s="955"/>
      <c r="BEN1123" s="955"/>
      <c r="BEO1123" s="955"/>
      <c r="BEP1123" s="955"/>
      <c r="BEQ1123" s="955"/>
      <c r="BER1123" s="955"/>
      <c r="BES1123" s="955"/>
      <c r="BET1123" s="955"/>
      <c r="BEU1123" s="955"/>
      <c r="BEV1123" s="955"/>
      <c r="BEW1123" s="955"/>
      <c r="BEX1123" s="955"/>
      <c r="BEY1123" s="955"/>
      <c r="BEZ1123" s="955"/>
      <c r="BFA1123" s="955"/>
      <c r="BFB1123" s="955"/>
      <c r="BFC1123" s="955"/>
      <c r="BFD1123" s="955"/>
      <c r="BFE1123" s="955"/>
      <c r="BFF1123" s="955"/>
      <c r="BFG1123" s="955"/>
      <c r="BFH1123" s="955"/>
      <c r="BFI1123" s="955"/>
      <c r="BFJ1123" s="955"/>
      <c r="BFK1123" s="955"/>
      <c r="BFL1123" s="955"/>
      <c r="BFM1123" s="955"/>
      <c r="BFN1123" s="955"/>
      <c r="BFO1123" s="955"/>
      <c r="BFP1123" s="955"/>
      <c r="BFQ1123" s="955"/>
      <c r="BFR1123" s="955"/>
      <c r="BFS1123" s="955"/>
      <c r="BFT1123" s="955"/>
      <c r="BFU1123" s="955"/>
      <c r="BFV1123" s="955"/>
      <c r="BFW1123" s="955"/>
      <c r="BFX1123" s="955"/>
      <c r="BFY1123" s="955"/>
      <c r="BFZ1123" s="955"/>
      <c r="BGA1123" s="955"/>
      <c r="BGB1123" s="955"/>
      <c r="BGC1123" s="955"/>
      <c r="BGD1123" s="955"/>
      <c r="BGE1123" s="955"/>
      <c r="BGF1123" s="955"/>
      <c r="BGG1123" s="955"/>
      <c r="BGH1123" s="955"/>
      <c r="BGI1123" s="955"/>
      <c r="BGJ1123" s="955"/>
      <c r="BGK1123" s="955"/>
      <c r="BGL1123" s="955"/>
      <c r="BGM1123" s="955"/>
      <c r="BGN1123" s="955"/>
      <c r="BGO1123" s="955"/>
      <c r="BGP1123" s="955"/>
      <c r="BGQ1123" s="955"/>
      <c r="BGR1123" s="955"/>
      <c r="BGS1123" s="955"/>
      <c r="BGT1123" s="955"/>
      <c r="BGU1123" s="955"/>
      <c r="BGV1123" s="955"/>
      <c r="BGW1123" s="955"/>
      <c r="BGX1123" s="955"/>
      <c r="BGY1123" s="955"/>
      <c r="BGZ1123" s="955"/>
      <c r="BHA1123" s="955"/>
      <c r="BHB1123" s="955"/>
      <c r="BHC1123" s="955"/>
      <c r="BHD1123" s="955"/>
      <c r="BHE1123" s="955"/>
      <c r="BHF1123" s="955"/>
      <c r="BHG1123" s="955"/>
      <c r="BHH1123" s="955"/>
      <c r="BHI1123" s="955"/>
      <c r="BHJ1123" s="955"/>
      <c r="BHK1123" s="955"/>
      <c r="BHL1123" s="955"/>
      <c r="BHM1123" s="955"/>
      <c r="BHN1123" s="955"/>
      <c r="BHO1123" s="955"/>
      <c r="BHP1123" s="955"/>
      <c r="BHQ1123" s="955"/>
      <c r="BHR1123" s="955"/>
      <c r="BHS1123" s="955"/>
      <c r="BHT1123" s="955"/>
      <c r="BHU1123" s="955"/>
      <c r="BHV1123" s="955"/>
      <c r="BHW1123" s="955"/>
      <c r="BHX1123" s="955"/>
      <c r="BHY1123" s="955"/>
      <c r="BHZ1123" s="955"/>
      <c r="BIA1123" s="955"/>
      <c r="BIB1123" s="955"/>
      <c r="BIC1123" s="955"/>
      <c r="BID1123" s="955"/>
      <c r="BIE1123" s="955"/>
      <c r="BIF1123" s="955"/>
      <c r="BIG1123" s="955"/>
      <c r="BIH1123" s="955"/>
      <c r="BII1123" s="955"/>
      <c r="BIJ1123" s="955"/>
      <c r="BIK1123" s="955"/>
      <c r="BIL1123" s="955"/>
      <c r="BIM1123" s="955"/>
      <c r="BIN1123" s="955"/>
      <c r="BIO1123" s="955"/>
      <c r="BIP1123" s="955"/>
      <c r="BIQ1123" s="955"/>
      <c r="BIR1123" s="955"/>
      <c r="BIS1123" s="955"/>
      <c r="BIT1123" s="955"/>
      <c r="BIU1123" s="955"/>
      <c r="BIV1123" s="955"/>
      <c r="BIW1123" s="955"/>
      <c r="BIX1123" s="955"/>
      <c r="BIY1123" s="955"/>
      <c r="BIZ1123" s="955"/>
      <c r="BJA1123" s="955"/>
      <c r="BJB1123" s="955"/>
      <c r="BJC1123" s="955"/>
      <c r="BJD1123" s="955"/>
      <c r="BJE1123" s="955"/>
      <c r="BJF1123" s="955"/>
      <c r="BJG1123" s="955"/>
      <c r="BJH1123" s="955"/>
      <c r="BJI1123" s="955"/>
      <c r="BJJ1123" s="955"/>
      <c r="BJK1123" s="955"/>
      <c r="BJL1123" s="955"/>
      <c r="BJM1123" s="955"/>
      <c r="BJN1123" s="955"/>
      <c r="BJO1123" s="955"/>
      <c r="BJP1123" s="955"/>
      <c r="BJQ1123" s="955"/>
      <c r="BJR1123" s="955"/>
      <c r="BJS1123" s="955"/>
      <c r="BJT1123" s="955"/>
      <c r="BJU1123" s="955"/>
      <c r="BJV1123" s="955"/>
      <c r="BJW1123" s="955"/>
      <c r="BJX1123" s="955"/>
      <c r="BJY1123" s="955"/>
      <c r="BJZ1123" s="955"/>
      <c r="BKA1123" s="955"/>
      <c r="BKB1123" s="955"/>
      <c r="BKC1123" s="955"/>
      <c r="BKD1123" s="955"/>
      <c r="BKE1123" s="955"/>
      <c r="BKF1123" s="955"/>
      <c r="BKG1123" s="955"/>
      <c r="BKH1123" s="955"/>
      <c r="BKI1123" s="955"/>
      <c r="BKJ1123" s="955"/>
      <c r="BKK1123" s="955"/>
      <c r="BKL1123" s="955"/>
      <c r="BKM1123" s="955"/>
      <c r="BKN1123" s="955"/>
      <c r="BKO1123" s="955"/>
      <c r="BKP1123" s="955"/>
      <c r="BKQ1123" s="955"/>
      <c r="BKR1123" s="955"/>
      <c r="BKS1123" s="955"/>
      <c r="BKT1123" s="955"/>
      <c r="BKU1123" s="955"/>
      <c r="BKV1123" s="955"/>
      <c r="BKW1123" s="955"/>
      <c r="BKX1123" s="955"/>
      <c r="BKY1123" s="955"/>
      <c r="BKZ1123" s="955"/>
      <c r="BLA1123" s="955"/>
      <c r="BLB1123" s="955"/>
      <c r="BLC1123" s="955"/>
      <c r="BLD1123" s="955"/>
      <c r="BLE1123" s="955"/>
      <c r="BLF1123" s="955"/>
      <c r="BLG1123" s="955"/>
      <c r="BLH1123" s="955"/>
      <c r="BLI1123" s="955"/>
      <c r="BLJ1123" s="955"/>
      <c r="BLK1123" s="955"/>
      <c r="BLL1123" s="955"/>
      <c r="BLM1123" s="955"/>
      <c r="BLN1123" s="955"/>
      <c r="BLO1123" s="955"/>
      <c r="BLP1123" s="955"/>
      <c r="BLQ1123" s="955"/>
      <c r="BLR1123" s="955"/>
      <c r="BLS1123" s="955"/>
      <c r="BLT1123" s="955"/>
      <c r="BLU1123" s="955"/>
      <c r="BLV1123" s="955"/>
      <c r="BLW1123" s="955"/>
      <c r="BLX1123" s="955"/>
      <c r="BLY1123" s="955"/>
      <c r="BLZ1123" s="955"/>
      <c r="BMA1123" s="955"/>
      <c r="BMB1123" s="955"/>
      <c r="BMC1123" s="955"/>
      <c r="BMD1123" s="955"/>
      <c r="BME1123" s="955"/>
      <c r="BMF1123" s="955"/>
      <c r="BMG1123" s="955"/>
      <c r="BMH1123" s="955"/>
      <c r="BMI1123" s="955"/>
      <c r="BMJ1123" s="955"/>
      <c r="BMK1123" s="955"/>
      <c r="BML1123" s="955"/>
      <c r="BMM1123" s="955"/>
      <c r="BMN1123" s="955"/>
      <c r="BMO1123" s="955"/>
      <c r="BMP1123" s="955"/>
      <c r="BMQ1123" s="955"/>
      <c r="BMR1123" s="955"/>
      <c r="BMS1123" s="955"/>
      <c r="BMT1123" s="955"/>
      <c r="BMU1123" s="955"/>
      <c r="BMV1123" s="955"/>
      <c r="BMW1123" s="955"/>
      <c r="BMX1123" s="955"/>
      <c r="BMY1123" s="955"/>
      <c r="BMZ1123" s="955"/>
      <c r="BNA1123" s="955"/>
      <c r="BNB1123" s="955"/>
      <c r="BNC1123" s="955"/>
      <c r="BND1123" s="955"/>
      <c r="BNE1123" s="955"/>
      <c r="BNF1123" s="955"/>
      <c r="BNG1123" s="955"/>
      <c r="BNH1123" s="955"/>
      <c r="BNI1123" s="955"/>
      <c r="BNJ1123" s="955"/>
      <c r="BNK1123" s="955"/>
      <c r="BNL1123" s="955"/>
      <c r="BNM1123" s="955"/>
      <c r="BNN1123" s="955"/>
      <c r="BNO1123" s="955"/>
      <c r="BNP1123" s="955"/>
      <c r="BNQ1123" s="955"/>
      <c r="BNR1123" s="955"/>
      <c r="BNS1123" s="955"/>
      <c r="BNT1123" s="955"/>
      <c r="BNU1123" s="955"/>
      <c r="BNV1123" s="955"/>
      <c r="BNW1123" s="955"/>
      <c r="BNX1123" s="955"/>
      <c r="BNY1123" s="955"/>
      <c r="BNZ1123" s="955"/>
      <c r="BOA1123" s="955"/>
      <c r="BOB1123" s="955"/>
      <c r="BOC1123" s="955"/>
      <c r="BOD1123" s="955"/>
      <c r="BOE1123" s="955"/>
      <c r="BOF1123" s="955"/>
      <c r="BOG1123" s="955"/>
      <c r="BOH1123" s="955"/>
      <c r="BOI1123" s="955"/>
      <c r="BOJ1123" s="955"/>
      <c r="BOK1123" s="955"/>
      <c r="BOL1123" s="955"/>
      <c r="BOM1123" s="955"/>
      <c r="BON1123" s="955"/>
      <c r="BOO1123" s="955"/>
      <c r="BOP1123" s="955"/>
      <c r="BOQ1123" s="955"/>
      <c r="BOR1123" s="955"/>
      <c r="BOS1123" s="955"/>
      <c r="BOT1123" s="955"/>
      <c r="BOU1123" s="955"/>
      <c r="BOV1123" s="955"/>
      <c r="BOW1123" s="955"/>
      <c r="BOX1123" s="955"/>
      <c r="BOY1123" s="955"/>
      <c r="BOZ1123" s="955"/>
      <c r="BPA1123" s="955"/>
      <c r="BPB1123" s="955"/>
      <c r="BPC1123" s="955"/>
      <c r="BPD1123" s="955"/>
      <c r="BPE1123" s="955"/>
      <c r="BPF1123" s="955"/>
      <c r="BPG1123" s="955"/>
      <c r="BPH1123" s="955"/>
      <c r="BPI1123" s="955"/>
      <c r="BPJ1123" s="955"/>
      <c r="BPK1123" s="955"/>
      <c r="BPL1123" s="955"/>
      <c r="BPM1123" s="955"/>
      <c r="BPN1123" s="955"/>
      <c r="BPO1123" s="955"/>
      <c r="BPP1123" s="955"/>
      <c r="BPQ1123" s="955"/>
      <c r="BPR1123" s="955"/>
      <c r="BPS1123" s="955"/>
      <c r="BPT1123" s="955"/>
      <c r="BPU1123" s="955"/>
      <c r="BPV1123" s="955"/>
      <c r="BPW1123" s="955"/>
      <c r="BPX1123" s="955"/>
      <c r="BPY1123" s="955"/>
      <c r="BPZ1123" s="955"/>
      <c r="BQA1123" s="955"/>
      <c r="BQB1123" s="955"/>
      <c r="BQC1123" s="955"/>
      <c r="BQD1123" s="955"/>
      <c r="BQE1123" s="955"/>
      <c r="BQF1123" s="955"/>
      <c r="BQG1123" s="955"/>
      <c r="BQH1123" s="955"/>
      <c r="BQI1123" s="955"/>
      <c r="BQJ1123" s="955"/>
      <c r="BQK1123" s="955"/>
      <c r="BQL1123" s="955"/>
      <c r="BQM1123" s="955"/>
      <c r="BQN1123" s="955"/>
      <c r="BQO1123" s="955"/>
      <c r="BQP1123" s="955"/>
      <c r="BQQ1123" s="955"/>
      <c r="BQR1123" s="955"/>
      <c r="BQS1123" s="955"/>
      <c r="BQT1123" s="955"/>
      <c r="BQU1123" s="955"/>
      <c r="BQV1123" s="955"/>
      <c r="BQW1123" s="955"/>
      <c r="BQX1123" s="955"/>
      <c r="BQY1123" s="955"/>
      <c r="BQZ1123" s="955"/>
      <c r="BRA1123" s="955"/>
      <c r="BRB1123" s="955"/>
      <c r="BRC1123" s="955"/>
      <c r="BRD1123" s="955"/>
      <c r="BRE1123" s="955"/>
      <c r="BRF1123" s="955"/>
      <c r="BRG1123" s="955"/>
      <c r="BRH1123" s="955"/>
      <c r="BRI1123" s="955"/>
      <c r="BRJ1123" s="955"/>
      <c r="BRK1123" s="955"/>
      <c r="BRL1123" s="955"/>
      <c r="BRM1123" s="955"/>
      <c r="BRN1123" s="955"/>
      <c r="BRO1123" s="955"/>
      <c r="BRP1123" s="955"/>
      <c r="BRQ1123" s="955"/>
      <c r="BRR1123" s="955"/>
      <c r="BRS1123" s="955"/>
      <c r="BRT1123" s="955"/>
      <c r="BRU1123" s="955"/>
      <c r="BRV1123" s="955"/>
      <c r="BRW1123" s="955"/>
      <c r="BRX1123" s="955"/>
      <c r="BRY1123" s="955"/>
      <c r="BRZ1123" s="955"/>
      <c r="BSA1123" s="955"/>
      <c r="BSB1123" s="955"/>
      <c r="BSC1123" s="955"/>
      <c r="BSD1123" s="955"/>
      <c r="BSE1123" s="955"/>
      <c r="BSF1123" s="955"/>
      <c r="BSG1123" s="955"/>
      <c r="BSH1123" s="955"/>
      <c r="BSI1123" s="955"/>
      <c r="BSJ1123" s="955"/>
      <c r="BSK1123" s="955"/>
      <c r="BSL1123" s="955"/>
      <c r="BSM1123" s="955"/>
      <c r="BSN1123" s="955"/>
      <c r="BSO1123" s="955"/>
      <c r="BSP1123" s="955"/>
      <c r="BSQ1123" s="955"/>
      <c r="BSR1123" s="955"/>
      <c r="BSS1123" s="955"/>
      <c r="BST1123" s="955"/>
      <c r="BSU1123" s="955"/>
      <c r="BSV1123" s="955"/>
      <c r="BSW1123" s="955"/>
      <c r="BSX1123" s="955"/>
      <c r="BSY1123" s="955"/>
      <c r="BSZ1123" s="955"/>
      <c r="BTA1123" s="955"/>
      <c r="BTB1123" s="955"/>
      <c r="BTC1123" s="955"/>
      <c r="BTD1123" s="955"/>
      <c r="BTE1123" s="955"/>
      <c r="BTF1123" s="955"/>
      <c r="BTG1123" s="955"/>
      <c r="BTH1123" s="955"/>
      <c r="BTI1123" s="955"/>
      <c r="BTJ1123" s="955"/>
      <c r="BTK1123" s="955"/>
      <c r="BTL1123" s="955"/>
      <c r="BTM1123" s="955"/>
      <c r="BTN1123" s="955"/>
      <c r="BTO1123" s="955"/>
      <c r="BTP1123" s="955"/>
      <c r="BTQ1123" s="955"/>
      <c r="BTR1123" s="955"/>
      <c r="BTS1123" s="955"/>
      <c r="BTT1123" s="955"/>
      <c r="BTU1123" s="955"/>
      <c r="BTV1123" s="955"/>
      <c r="BTW1123" s="955"/>
      <c r="BTX1123" s="955"/>
      <c r="BTY1123" s="955"/>
      <c r="BTZ1123" s="955"/>
      <c r="BUA1123" s="955"/>
      <c r="BUB1123" s="955"/>
      <c r="BUC1123" s="955"/>
      <c r="BUD1123" s="955"/>
      <c r="BUE1123" s="955"/>
      <c r="BUF1123" s="955"/>
      <c r="BUG1123" s="955"/>
      <c r="BUH1123" s="955"/>
      <c r="BUI1123" s="955"/>
      <c r="BUJ1123" s="955"/>
      <c r="BUK1123" s="955"/>
      <c r="BUL1123" s="955"/>
      <c r="BUM1123" s="955"/>
      <c r="BUN1123" s="955"/>
      <c r="BUO1123" s="955"/>
      <c r="BUP1123" s="955"/>
      <c r="BUQ1123" s="955"/>
      <c r="BUR1123" s="955"/>
      <c r="BUS1123" s="955"/>
      <c r="BUT1123" s="955"/>
      <c r="BUU1123" s="955"/>
      <c r="BUV1123" s="955"/>
      <c r="BUW1123" s="955"/>
      <c r="BUX1123" s="955"/>
      <c r="BUY1123" s="955"/>
      <c r="BUZ1123" s="955"/>
      <c r="BVA1123" s="955"/>
      <c r="BVB1123" s="955"/>
      <c r="BVC1123" s="955"/>
      <c r="BVD1123" s="955"/>
      <c r="BVE1123" s="955"/>
      <c r="BVF1123" s="955"/>
      <c r="BVG1123" s="955"/>
      <c r="BVH1123" s="955"/>
      <c r="BVI1123" s="955"/>
      <c r="BVJ1123" s="955"/>
      <c r="BVK1123" s="955"/>
      <c r="BVL1123" s="955"/>
      <c r="BVM1123" s="955"/>
      <c r="BVN1123" s="955"/>
      <c r="BVO1123" s="955"/>
      <c r="BVP1123" s="955"/>
      <c r="BVQ1123" s="955"/>
      <c r="BVR1123" s="955"/>
      <c r="BVS1123" s="955"/>
      <c r="BVT1123" s="955"/>
      <c r="BVU1123" s="955"/>
      <c r="BVV1123" s="955"/>
      <c r="BVW1123" s="955"/>
      <c r="BVX1123" s="955"/>
      <c r="BVY1123" s="955"/>
      <c r="BVZ1123" s="955"/>
      <c r="BWA1123" s="955"/>
      <c r="BWB1123" s="955"/>
      <c r="BWC1123" s="955"/>
      <c r="BWD1123" s="955"/>
      <c r="BWE1123" s="955"/>
      <c r="BWF1123" s="955"/>
      <c r="BWG1123" s="955"/>
      <c r="BWH1123" s="955"/>
      <c r="BWI1123" s="955"/>
      <c r="BWJ1123" s="955"/>
      <c r="BWK1123" s="955"/>
      <c r="BWL1123" s="955"/>
      <c r="BWM1123" s="955"/>
      <c r="BWN1123" s="955"/>
      <c r="BWO1123" s="955"/>
      <c r="BWP1123" s="955"/>
      <c r="BWQ1123" s="955"/>
      <c r="BWR1123" s="955"/>
      <c r="BWS1123" s="955"/>
      <c r="BWT1123" s="955"/>
      <c r="BWU1123" s="955"/>
      <c r="BWV1123" s="955"/>
      <c r="BWW1123" s="955"/>
      <c r="BWX1123" s="955"/>
      <c r="BWY1123" s="955"/>
      <c r="BWZ1123" s="955"/>
      <c r="BXA1123" s="955"/>
      <c r="BXB1123" s="955"/>
      <c r="BXC1123" s="955"/>
      <c r="BXD1123" s="955"/>
      <c r="BXE1123" s="955"/>
      <c r="BXF1123" s="955"/>
      <c r="BXG1123" s="955"/>
      <c r="BXH1123" s="955"/>
      <c r="BXI1123" s="955"/>
      <c r="BXJ1123" s="955"/>
      <c r="BXK1123" s="955"/>
      <c r="BXL1123" s="955"/>
      <c r="BXM1123" s="955"/>
      <c r="BXN1123" s="955"/>
      <c r="BXO1123" s="955"/>
      <c r="BXP1123" s="955"/>
      <c r="BXQ1123" s="955"/>
      <c r="BXR1123" s="955"/>
      <c r="BXS1123" s="955"/>
      <c r="BXT1123" s="955"/>
      <c r="BXU1123" s="955"/>
      <c r="BXV1123" s="955"/>
      <c r="BXW1123" s="955"/>
      <c r="BXX1123" s="955"/>
      <c r="BXY1123" s="955"/>
      <c r="BXZ1123" s="955"/>
      <c r="BYA1123" s="955"/>
      <c r="BYB1123" s="955"/>
      <c r="BYC1123" s="955"/>
      <c r="BYD1123" s="955"/>
      <c r="BYE1123" s="955"/>
      <c r="BYF1123" s="955"/>
      <c r="BYG1123" s="955"/>
      <c r="BYH1123" s="955"/>
      <c r="BYI1123" s="955"/>
      <c r="BYJ1123" s="955"/>
      <c r="BYK1123" s="955"/>
      <c r="BYL1123" s="955"/>
      <c r="BYM1123" s="955"/>
      <c r="BYN1123" s="955"/>
      <c r="BYO1123" s="955"/>
      <c r="BYP1123" s="955"/>
      <c r="BYQ1123" s="955"/>
      <c r="BYR1123" s="955"/>
      <c r="BYS1123" s="955"/>
      <c r="BYT1123" s="955"/>
      <c r="BYU1123" s="955"/>
      <c r="BYV1123" s="955"/>
      <c r="BYW1123" s="955"/>
      <c r="BYX1123" s="955"/>
      <c r="BYY1123" s="955"/>
      <c r="BYZ1123" s="955"/>
      <c r="BZA1123" s="955"/>
      <c r="BZB1123" s="955"/>
      <c r="BZC1123" s="955"/>
      <c r="BZD1123" s="955"/>
      <c r="BZE1123" s="955"/>
      <c r="BZF1123" s="955"/>
      <c r="BZG1123" s="955"/>
      <c r="BZH1123" s="955"/>
      <c r="BZI1123" s="955"/>
      <c r="BZJ1123" s="955"/>
      <c r="BZK1123" s="955"/>
      <c r="BZL1123" s="955"/>
      <c r="BZM1123" s="955"/>
      <c r="BZN1123" s="955"/>
      <c r="BZO1123" s="955"/>
      <c r="BZP1123" s="955"/>
      <c r="BZQ1123" s="955"/>
      <c r="BZR1123" s="955"/>
      <c r="BZS1123" s="955"/>
      <c r="BZT1123" s="955"/>
      <c r="BZU1123" s="955"/>
      <c r="BZV1123" s="955"/>
      <c r="BZW1123" s="955"/>
      <c r="BZX1123" s="955"/>
      <c r="BZY1123" s="955"/>
      <c r="BZZ1123" s="955"/>
      <c r="CAA1123" s="955"/>
      <c r="CAB1123" s="955"/>
      <c r="CAC1123" s="955"/>
      <c r="CAD1123" s="955"/>
      <c r="CAE1123" s="955"/>
      <c r="CAF1123" s="955"/>
      <c r="CAG1123" s="955"/>
      <c r="CAH1123" s="955"/>
      <c r="CAI1123" s="955"/>
      <c r="CAJ1123" s="955"/>
      <c r="CAK1123" s="955"/>
      <c r="CAL1123" s="955"/>
      <c r="CAM1123" s="955"/>
      <c r="CAN1123" s="955"/>
      <c r="CAO1123" s="955"/>
      <c r="CAP1123" s="955"/>
      <c r="CAQ1123" s="955"/>
      <c r="CAR1123" s="955"/>
      <c r="CAS1123" s="955"/>
      <c r="CAT1123" s="955"/>
      <c r="CAU1123" s="955"/>
      <c r="CAV1123" s="955"/>
      <c r="CAW1123" s="955"/>
      <c r="CAX1123" s="955"/>
      <c r="CAY1123" s="955"/>
      <c r="CAZ1123" s="955"/>
      <c r="CBA1123" s="955"/>
      <c r="CBB1123" s="955"/>
      <c r="CBC1123" s="955"/>
      <c r="CBD1123" s="955"/>
      <c r="CBE1123" s="955"/>
      <c r="CBF1123" s="955"/>
      <c r="CBG1123" s="955"/>
      <c r="CBH1123" s="955"/>
      <c r="CBI1123" s="955"/>
      <c r="CBJ1123" s="955"/>
      <c r="CBK1123" s="955"/>
      <c r="CBL1123" s="955"/>
      <c r="CBM1123" s="955"/>
      <c r="CBN1123" s="955"/>
      <c r="CBO1123" s="955"/>
      <c r="CBP1123" s="955"/>
      <c r="CBQ1123" s="955"/>
      <c r="CBR1123" s="955"/>
      <c r="CBS1123" s="955"/>
      <c r="CBT1123" s="955"/>
      <c r="CBU1123" s="955"/>
      <c r="CBV1123" s="955"/>
      <c r="CBW1123" s="955"/>
      <c r="CBX1123" s="955"/>
      <c r="CBY1123" s="955"/>
      <c r="CBZ1123" s="955"/>
      <c r="CCA1123" s="955"/>
      <c r="CCB1123" s="955"/>
      <c r="CCC1123" s="955"/>
      <c r="CCD1123" s="955"/>
      <c r="CCE1123" s="955"/>
      <c r="CCF1123" s="955"/>
      <c r="CCG1123" s="955"/>
      <c r="CCH1123" s="955"/>
      <c r="CCI1123" s="955"/>
      <c r="CCJ1123" s="955"/>
      <c r="CCK1123" s="955"/>
      <c r="CCL1123" s="955"/>
      <c r="CCM1123" s="955"/>
      <c r="CCN1123" s="955"/>
      <c r="CCO1123" s="955"/>
      <c r="CCP1123" s="955"/>
      <c r="CCQ1123" s="955"/>
      <c r="CCR1123" s="955"/>
      <c r="CCS1123" s="955"/>
      <c r="CCT1123" s="955"/>
      <c r="CCU1123" s="955"/>
      <c r="CCV1123" s="955"/>
      <c r="CCW1123" s="955"/>
      <c r="CCX1123" s="955"/>
      <c r="CCY1123" s="955"/>
      <c r="CCZ1123" s="955"/>
      <c r="CDA1123" s="955"/>
      <c r="CDB1123" s="955"/>
      <c r="CDC1123" s="955"/>
      <c r="CDD1123" s="955"/>
      <c r="CDE1123" s="955"/>
      <c r="CDF1123" s="955"/>
      <c r="CDG1123" s="955"/>
      <c r="CDH1123" s="955"/>
      <c r="CDI1123" s="955"/>
      <c r="CDJ1123" s="955"/>
      <c r="CDK1123" s="955"/>
      <c r="CDL1123" s="955"/>
      <c r="CDM1123" s="955"/>
      <c r="CDN1123" s="955"/>
      <c r="CDO1123" s="955"/>
      <c r="CDP1123" s="955"/>
      <c r="CDQ1123" s="955"/>
      <c r="CDR1123" s="955"/>
      <c r="CDS1123" s="955"/>
      <c r="CDT1123" s="955"/>
      <c r="CDU1123" s="955"/>
      <c r="CDV1123" s="955"/>
      <c r="CDW1123" s="955"/>
      <c r="CDX1123" s="955"/>
      <c r="CDY1123" s="955"/>
      <c r="CDZ1123" s="955"/>
      <c r="CEA1123" s="955"/>
      <c r="CEB1123" s="955"/>
      <c r="CEC1123" s="955"/>
      <c r="CED1123" s="955"/>
      <c r="CEE1123" s="955"/>
      <c r="CEF1123" s="955"/>
      <c r="CEG1123" s="955"/>
      <c r="CEH1123" s="955"/>
      <c r="CEI1123" s="955"/>
      <c r="CEJ1123" s="955"/>
      <c r="CEK1123" s="955"/>
      <c r="CEL1123" s="955"/>
      <c r="CEM1123" s="955"/>
      <c r="CEN1123" s="955"/>
      <c r="CEO1123" s="955"/>
      <c r="CEP1123" s="955"/>
      <c r="CEQ1123" s="955"/>
      <c r="CER1123" s="955"/>
      <c r="CES1123" s="955"/>
      <c r="CET1123" s="955"/>
      <c r="CEU1123" s="955"/>
      <c r="CEV1123" s="955"/>
      <c r="CEW1123" s="955"/>
      <c r="CEX1123" s="955"/>
      <c r="CEY1123" s="955"/>
      <c r="CEZ1123" s="955"/>
      <c r="CFA1123" s="955"/>
      <c r="CFB1123" s="955"/>
      <c r="CFC1123" s="955"/>
      <c r="CFD1123" s="955"/>
      <c r="CFE1123" s="955"/>
      <c r="CFF1123" s="955"/>
      <c r="CFG1123" s="955"/>
      <c r="CFH1123" s="955"/>
      <c r="CFI1123" s="955"/>
      <c r="CFJ1123" s="955"/>
      <c r="CFK1123" s="955"/>
      <c r="CFL1123" s="955"/>
      <c r="CFM1123" s="955"/>
      <c r="CFN1123" s="955"/>
      <c r="CFO1123" s="955"/>
      <c r="CFP1123" s="955"/>
      <c r="CFQ1123" s="955"/>
      <c r="CFR1123" s="955"/>
      <c r="CFS1123" s="955"/>
      <c r="CFT1123" s="955"/>
      <c r="CFU1123" s="955"/>
      <c r="CFV1123" s="955"/>
      <c r="CFW1123" s="955"/>
      <c r="CFX1123" s="955"/>
      <c r="CFY1123" s="955"/>
      <c r="CFZ1123" s="955"/>
      <c r="CGA1123" s="955"/>
      <c r="CGB1123" s="955"/>
      <c r="CGC1123" s="955"/>
      <c r="CGD1123" s="955"/>
      <c r="CGE1123" s="955"/>
      <c r="CGF1123" s="955"/>
      <c r="CGG1123" s="955"/>
      <c r="CGH1123" s="955"/>
      <c r="CGI1123" s="955"/>
      <c r="CGJ1123" s="955"/>
      <c r="CGK1123" s="955"/>
      <c r="CGL1123" s="955"/>
      <c r="CGM1123" s="955"/>
      <c r="CGN1123" s="955"/>
      <c r="CGO1123" s="955"/>
      <c r="CGP1123" s="955"/>
      <c r="CGQ1123" s="955"/>
      <c r="CGR1123" s="955"/>
      <c r="CGS1123" s="955"/>
      <c r="CGT1123" s="955"/>
      <c r="CGU1123" s="955"/>
      <c r="CGV1123" s="955"/>
      <c r="CGW1123" s="955"/>
      <c r="CGX1123" s="955"/>
      <c r="CGY1123" s="955"/>
      <c r="CGZ1123" s="955"/>
      <c r="CHA1123" s="955"/>
      <c r="CHB1123" s="955"/>
      <c r="CHC1123" s="955"/>
      <c r="CHD1123" s="955"/>
      <c r="CHE1123" s="955"/>
      <c r="CHF1123" s="955"/>
      <c r="CHG1123" s="955"/>
      <c r="CHH1123" s="955"/>
      <c r="CHI1123" s="955"/>
      <c r="CHJ1123" s="955"/>
      <c r="CHK1123" s="955"/>
      <c r="CHL1123" s="955"/>
      <c r="CHM1123" s="955"/>
      <c r="CHN1123" s="955"/>
      <c r="CHO1123" s="955"/>
      <c r="CHP1123" s="955"/>
      <c r="CHQ1123" s="955"/>
      <c r="CHR1123" s="955"/>
      <c r="CHS1123" s="955"/>
      <c r="CHT1123" s="955"/>
      <c r="CHU1123" s="955"/>
      <c r="CHV1123" s="955"/>
      <c r="CHW1123" s="955"/>
      <c r="CHX1123" s="955"/>
      <c r="CHY1123" s="955"/>
      <c r="CHZ1123" s="955"/>
      <c r="CIA1123" s="955"/>
      <c r="CIB1123" s="955"/>
      <c r="CIC1123" s="955"/>
      <c r="CID1123" s="955"/>
      <c r="CIE1123" s="955"/>
      <c r="CIF1123" s="955"/>
      <c r="CIG1123" s="955"/>
      <c r="CIH1123" s="955"/>
      <c r="CII1123" s="955"/>
      <c r="CIJ1123" s="955"/>
      <c r="CIK1123" s="955"/>
      <c r="CIL1123" s="955"/>
      <c r="CIM1123" s="955"/>
      <c r="CIN1123" s="955"/>
      <c r="CIO1123" s="955"/>
      <c r="CIP1123" s="955"/>
      <c r="CIQ1123" s="955"/>
      <c r="CIR1123" s="955"/>
      <c r="CIS1123" s="955"/>
      <c r="CIT1123" s="955"/>
      <c r="CIU1123" s="955"/>
      <c r="CIV1123" s="955"/>
      <c r="CIW1123" s="955"/>
      <c r="CIX1123" s="955"/>
      <c r="CIY1123" s="955"/>
      <c r="CIZ1123" s="955"/>
      <c r="CJA1123" s="955"/>
      <c r="CJB1123" s="955"/>
      <c r="CJC1123" s="955"/>
      <c r="CJD1123" s="955"/>
      <c r="CJE1123" s="955"/>
      <c r="CJF1123" s="955"/>
      <c r="CJG1123" s="955"/>
      <c r="CJH1123" s="955"/>
      <c r="CJI1123" s="955"/>
      <c r="CJJ1123" s="955"/>
      <c r="CJK1123" s="955"/>
      <c r="CJL1123" s="955"/>
      <c r="CJM1123" s="955"/>
      <c r="CJN1123" s="955"/>
      <c r="CJO1123" s="955"/>
      <c r="CJP1123" s="955"/>
      <c r="CJQ1123" s="955"/>
      <c r="CJR1123" s="955"/>
      <c r="CJS1123" s="955"/>
      <c r="CJT1123" s="955"/>
      <c r="CJU1123" s="955"/>
      <c r="CJV1123" s="955"/>
      <c r="CJW1123" s="955"/>
      <c r="CJX1123" s="955"/>
      <c r="CJY1123" s="955"/>
      <c r="CJZ1123" s="955"/>
      <c r="CKA1123" s="955"/>
      <c r="CKB1123" s="955"/>
      <c r="CKC1123" s="955"/>
      <c r="CKD1123" s="955"/>
      <c r="CKE1123" s="955"/>
      <c r="CKF1123" s="955"/>
      <c r="CKG1123" s="955"/>
      <c r="CKH1123" s="955"/>
      <c r="CKI1123" s="955"/>
      <c r="CKJ1123" s="955"/>
      <c r="CKK1123" s="955"/>
      <c r="CKL1123" s="955"/>
      <c r="CKM1123" s="955"/>
      <c r="CKN1123" s="955"/>
      <c r="CKO1123" s="955"/>
      <c r="CKP1123" s="955"/>
      <c r="CKQ1123" s="955"/>
      <c r="CKR1123" s="955"/>
      <c r="CKS1123" s="955"/>
      <c r="CKT1123" s="955"/>
      <c r="CKU1123" s="955"/>
      <c r="CKV1123" s="955"/>
      <c r="CKW1123" s="955"/>
      <c r="CKX1123" s="955"/>
      <c r="CKY1123" s="955"/>
      <c r="CKZ1123" s="955"/>
      <c r="CLA1123" s="955"/>
      <c r="CLB1123" s="955"/>
      <c r="CLC1123" s="955"/>
      <c r="CLD1123" s="955"/>
      <c r="CLE1123" s="955"/>
      <c r="CLF1123" s="955"/>
      <c r="CLG1123" s="955"/>
      <c r="CLH1123" s="955"/>
      <c r="CLI1123" s="955"/>
      <c r="CLJ1123" s="955"/>
      <c r="CLK1123" s="955"/>
      <c r="CLL1123" s="955"/>
      <c r="CLM1123" s="955"/>
      <c r="CLN1123" s="955"/>
      <c r="CLO1123" s="955"/>
      <c r="CLP1123" s="955"/>
      <c r="CLQ1123" s="955"/>
      <c r="CLR1123" s="955"/>
      <c r="CLS1123" s="955"/>
      <c r="CLT1123" s="955"/>
      <c r="CLU1123" s="955"/>
      <c r="CLV1123" s="955"/>
      <c r="CLW1123" s="955"/>
      <c r="CLX1123" s="955"/>
      <c r="CLY1123" s="955"/>
      <c r="CLZ1123" s="955"/>
      <c r="CMA1123" s="955"/>
      <c r="CMB1123" s="955"/>
      <c r="CMC1123" s="955"/>
      <c r="CMD1123" s="955"/>
      <c r="CME1123" s="955"/>
      <c r="CMF1123" s="955"/>
      <c r="CMG1123" s="955"/>
      <c r="CMH1123" s="955"/>
      <c r="CMI1123" s="955"/>
      <c r="CMJ1123" s="955"/>
      <c r="CMK1123" s="955"/>
      <c r="CML1123" s="955"/>
      <c r="CMM1123" s="955"/>
      <c r="CMN1123" s="955"/>
      <c r="CMO1123" s="955"/>
      <c r="CMP1123" s="955"/>
      <c r="CMQ1123" s="955"/>
      <c r="CMR1123" s="955"/>
      <c r="CMS1123" s="955"/>
      <c r="CMT1123" s="955"/>
      <c r="CMU1123" s="955"/>
      <c r="CMV1123" s="955"/>
      <c r="CMW1123" s="955"/>
      <c r="CMX1123" s="955"/>
      <c r="CMY1123" s="955"/>
      <c r="CMZ1123" s="955"/>
      <c r="CNA1123" s="955"/>
      <c r="CNB1123" s="955"/>
      <c r="CNC1123" s="955"/>
      <c r="CND1123" s="955"/>
      <c r="CNE1123" s="955"/>
      <c r="CNF1123" s="955"/>
      <c r="CNG1123" s="955"/>
      <c r="CNH1123" s="955"/>
      <c r="CNI1123" s="955"/>
      <c r="CNJ1123" s="955"/>
      <c r="CNK1123" s="955"/>
      <c r="CNL1123" s="955"/>
      <c r="CNM1123" s="955"/>
      <c r="CNN1123" s="955"/>
      <c r="CNO1123" s="955"/>
      <c r="CNP1123" s="955"/>
      <c r="CNQ1123" s="955"/>
      <c r="CNR1123" s="955"/>
      <c r="CNS1123" s="955"/>
      <c r="CNT1123" s="955"/>
      <c r="CNU1123" s="955"/>
      <c r="CNV1123" s="955"/>
      <c r="CNW1123" s="955"/>
      <c r="CNX1123" s="955"/>
      <c r="CNY1123" s="955"/>
      <c r="CNZ1123" s="955"/>
      <c r="COA1123" s="955"/>
      <c r="COB1123" s="955"/>
      <c r="COC1123" s="955"/>
      <c r="COD1123" s="955"/>
      <c r="COE1123" s="955"/>
      <c r="COF1123" s="955"/>
      <c r="COG1123" s="955"/>
      <c r="COH1123" s="955"/>
      <c r="COI1123" s="955"/>
      <c r="COJ1123" s="955"/>
      <c r="COK1123" s="955"/>
      <c r="COL1123" s="955"/>
      <c r="COM1123" s="955"/>
      <c r="CON1123" s="955"/>
      <c r="COO1123" s="955"/>
      <c r="COP1123" s="955"/>
      <c r="COQ1123" s="955"/>
      <c r="COR1123" s="955"/>
      <c r="COS1123" s="955"/>
      <c r="COT1123" s="955"/>
      <c r="COU1123" s="955"/>
      <c r="COV1123" s="955"/>
      <c r="COW1123" s="955"/>
      <c r="COX1123" s="955"/>
      <c r="COY1123" s="955"/>
      <c r="COZ1123" s="955"/>
      <c r="CPA1123" s="955"/>
      <c r="CPB1123" s="955"/>
      <c r="CPC1123" s="955"/>
      <c r="CPD1123" s="955"/>
      <c r="CPE1123" s="955"/>
      <c r="CPF1123" s="955"/>
      <c r="CPG1123" s="955"/>
      <c r="CPH1123" s="955"/>
      <c r="CPI1123" s="955"/>
      <c r="CPJ1123" s="955"/>
      <c r="CPK1123" s="955"/>
      <c r="CPL1123" s="955"/>
      <c r="CPM1123" s="955"/>
      <c r="CPN1123" s="955"/>
      <c r="CPO1123" s="955"/>
      <c r="CPP1123" s="955"/>
      <c r="CPQ1123" s="955"/>
      <c r="CPR1123" s="955"/>
      <c r="CPS1123" s="955"/>
      <c r="CPT1123" s="955"/>
      <c r="CPU1123" s="955"/>
      <c r="CPV1123" s="955"/>
      <c r="CPW1123" s="955"/>
      <c r="CPX1123" s="955"/>
      <c r="CPY1123" s="955"/>
      <c r="CPZ1123" s="955"/>
      <c r="CQA1123" s="955"/>
      <c r="CQB1123" s="955"/>
      <c r="CQC1123" s="955"/>
      <c r="CQD1123" s="955"/>
      <c r="CQE1123" s="955"/>
      <c r="CQF1123" s="955"/>
      <c r="CQG1123" s="955"/>
      <c r="CQH1123" s="955"/>
      <c r="CQI1123" s="955"/>
      <c r="CQJ1123" s="955"/>
      <c r="CQK1123" s="955"/>
      <c r="CQL1123" s="955"/>
      <c r="CQM1123" s="955"/>
      <c r="CQN1123" s="955"/>
      <c r="CQO1123" s="955"/>
      <c r="CQP1123" s="955"/>
      <c r="CQQ1123" s="955"/>
      <c r="CQR1123" s="955"/>
      <c r="CQS1123" s="955"/>
      <c r="CQT1123" s="955"/>
      <c r="CQU1123" s="955"/>
      <c r="CQV1123" s="955"/>
      <c r="CQW1123" s="955"/>
      <c r="CQX1123" s="955"/>
      <c r="CQY1123" s="955"/>
      <c r="CQZ1123" s="955"/>
      <c r="CRA1123" s="955"/>
      <c r="CRB1123" s="955"/>
      <c r="CRC1123" s="955"/>
      <c r="CRD1123" s="955"/>
      <c r="CRE1123" s="955"/>
      <c r="CRF1123" s="955"/>
      <c r="CRG1123" s="955"/>
      <c r="CRH1123" s="955"/>
      <c r="CRI1123" s="955"/>
      <c r="CRJ1123" s="955"/>
      <c r="CRK1123" s="955"/>
      <c r="CRL1123" s="955"/>
      <c r="CRM1123" s="955"/>
      <c r="CRN1123" s="955"/>
      <c r="CRO1123" s="955"/>
      <c r="CRP1123" s="955"/>
      <c r="CRQ1123" s="955"/>
      <c r="CRR1123" s="955"/>
      <c r="CRS1123" s="955"/>
      <c r="CRT1123" s="955"/>
      <c r="CRU1123" s="955"/>
      <c r="CRV1123" s="955"/>
      <c r="CRW1123" s="955"/>
      <c r="CRX1123" s="955"/>
      <c r="CRY1123" s="955"/>
      <c r="CRZ1123" s="955"/>
      <c r="CSA1123" s="955"/>
      <c r="CSB1123" s="955"/>
      <c r="CSC1123" s="955"/>
      <c r="CSD1123" s="955"/>
      <c r="CSE1123" s="955"/>
      <c r="CSF1123" s="955"/>
      <c r="CSG1123" s="955"/>
      <c r="CSH1123" s="955"/>
      <c r="CSI1123" s="955"/>
      <c r="CSJ1123" s="955"/>
      <c r="CSK1123" s="955"/>
      <c r="CSL1123" s="955"/>
      <c r="CSM1123" s="955"/>
      <c r="CSN1123" s="955"/>
      <c r="CSO1123" s="955"/>
      <c r="CSP1123" s="955"/>
      <c r="CSQ1123" s="955"/>
      <c r="CSR1123" s="955"/>
      <c r="CSS1123" s="955"/>
      <c r="CST1123" s="955"/>
      <c r="CSU1123" s="955"/>
      <c r="CSV1123" s="955"/>
      <c r="CSW1123" s="955"/>
      <c r="CSX1123" s="955"/>
      <c r="CSY1123" s="955"/>
      <c r="CSZ1123" s="955"/>
      <c r="CTA1123" s="955"/>
      <c r="CTB1123" s="955"/>
      <c r="CTC1123" s="955"/>
      <c r="CTD1123" s="955"/>
      <c r="CTE1123" s="955"/>
      <c r="CTF1123" s="955"/>
      <c r="CTG1123" s="955"/>
      <c r="CTH1123" s="955"/>
      <c r="CTI1123" s="955"/>
      <c r="CTJ1123" s="955"/>
      <c r="CTK1123" s="955"/>
      <c r="CTL1123" s="955"/>
      <c r="CTM1123" s="955"/>
      <c r="CTN1123" s="955"/>
      <c r="CTO1123" s="955"/>
      <c r="CTP1123" s="955"/>
      <c r="CTQ1123" s="955"/>
      <c r="CTR1123" s="955"/>
      <c r="CTS1123" s="955"/>
      <c r="CTT1123" s="955"/>
      <c r="CTU1123" s="955"/>
      <c r="CTV1123" s="955"/>
      <c r="CTW1123" s="955"/>
      <c r="CTX1123" s="955"/>
      <c r="CTY1123" s="955"/>
      <c r="CTZ1123" s="955"/>
      <c r="CUA1123" s="955"/>
      <c r="CUB1123" s="955"/>
      <c r="CUC1123" s="955"/>
      <c r="CUD1123" s="955"/>
      <c r="CUE1123" s="955"/>
      <c r="CUF1123" s="955"/>
      <c r="CUG1123" s="955"/>
      <c r="CUH1123" s="955"/>
      <c r="CUI1123" s="955"/>
      <c r="CUJ1123" s="955"/>
      <c r="CUK1123" s="955"/>
      <c r="CUL1123" s="955"/>
      <c r="CUM1123" s="955"/>
      <c r="CUN1123" s="955"/>
      <c r="CUO1123" s="955"/>
      <c r="CUP1123" s="955"/>
      <c r="CUQ1123" s="955"/>
      <c r="CUR1123" s="955"/>
      <c r="CUS1123" s="955"/>
      <c r="CUT1123" s="955"/>
      <c r="CUU1123" s="955"/>
      <c r="CUV1123" s="955"/>
      <c r="CUW1123" s="955"/>
      <c r="CUX1123" s="955"/>
      <c r="CUY1123" s="955"/>
      <c r="CUZ1123" s="955"/>
      <c r="CVA1123" s="955"/>
      <c r="CVB1123" s="955"/>
      <c r="CVC1123" s="955"/>
      <c r="CVD1123" s="955"/>
      <c r="CVE1123" s="955"/>
      <c r="CVF1123" s="955"/>
      <c r="CVG1123" s="955"/>
      <c r="CVH1123" s="955"/>
      <c r="CVI1123" s="955"/>
      <c r="CVJ1123" s="955"/>
      <c r="CVK1123" s="955"/>
      <c r="CVL1123" s="955"/>
      <c r="CVM1123" s="955"/>
      <c r="CVN1123" s="955"/>
      <c r="CVO1123" s="955"/>
      <c r="CVP1123" s="955"/>
      <c r="CVQ1123" s="955"/>
      <c r="CVR1123" s="955"/>
      <c r="CVS1123" s="955"/>
      <c r="CVT1123" s="955"/>
      <c r="CVU1123" s="955"/>
      <c r="CVV1123" s="955"/>
      <c r="CVW1123" s="955"/>
      <c r="CVX1123" s="955"/>
      <c r="CVY1123" s="955"/>
      <c r="CVZ1123" s="955"/>
      <c r="CWA1123" s="955"/>
      <c r="CWB1123" s="955"/>
      <c r="CWC1123" s="955"/>
      <c r="CWD1123" s="955"/>
      <c r="CWE1123" s="955"/>
      <c r="CWF1123" s="955"/>
      <c r="CWG1123" s="955"/>
      <c r="CWH1123" s="955"/>
      <c r="CWI1123" s="955"/>
      <c r="CWJ1123" s="955"/>
      <c r="CWK1123" s="955"/>
      <c r="CWL1123" s="955"/>
      <c r="CWM1123" s="955"/>
      <c r="CWN1123" s="955"/>
      <c r="CWO1123" s="955"/>
      <c r="CWP1123" s="955"/>
      <c r="CWQ1123" s="955"/>
      <c r="CWR1123" s="955"/>
      <c r="CWS1123" s="955"/>
      <c r="CWT1123" s="955"/>
      <c r="CWU1123" s="955"/>
      <c r="CWV1123" s="955"/>
      <c r="CWW1123" s="955"/>
      <c r="CWX1123" s="955"/>
      <c r="CWY1123" s="955"/>
      <c r="CWZ1123" s="955"/>
      <c r="CXA1123" s="955"/>
      <c r="CXB1123" s="955"/>
      <c r="CXC1123" s="955"/>
      <c r="CXD1123" s="955"/>
      <c r="CXE1123" s="955"/>
      <c r="CXF1123" s="955"/>
      <c r="CXG1123" s="955"/>
      <c r="CXH1123" s="955"/>
      <c r="CXI1123" s="955"/>
      <c r="CXJ1123" s="955"/>
      <c r="CXK1123" s="955"/>
      <c r="CXL1123" s="955"/>
      <c r="CXM1123" s="955"/>
      <c r="CXN1123" s="955"/>
      <c r="CXO1123" s="955"/>
      <c r="CXP1123" s="955"/>
      <c r="CXQ1123" s="955"/>
      <c r="CXR1123" s="955"/>
      <c r="CXS1123" s="955"/>
      <c r="CXT1123" s="955"/>
      <c r="CXU1123" s="955"/>
      <c r="CXV1123" s="955"/>
      <c r="CXW1123" s="955"/>
      <c r="CXX1123" s="955"/>
      <c r="CXY1123" s="955"/>
      <c r="CXZ1123" s="955"/>
      <c r="CYA1123" s="955"/>
      <c r="CYB1123" s="955"/>
      <c r="CYC1123" s="955"/>
      <c r="CYD1123" s="955"/>
      <c r="CYE1123" s="955"/>
      <c r="CYF1123" s="955"/>
      <c r="CYG1123" s="955"/>
      <c r="CYH1123" s="955"/>
      <c r="CYI1123" s="955"/>
      <c r="CYJ1123" s="955"/>
      <c r="CYK1123" s="955"/>
      <c r="CYL1123" s="955"/>
      <c r="CYM1123" s="955"/>
      <c r="CYN1123" s="955"/>
      <c r="CYO1123" s="955"/>
      <c r="CYP1123" s="955"/>
      <c r="CYQ1123" s="955"/>
      <c r="CYR1123" s="955"/>
      <c r="CYS1123" s="955"/>
      <c r="CYT1123" s="955"/>
      <c r="CYU1123" s="955"/>
      <c r="CYV1123" s="955"/>
      <c r="CYW1123" s="955"/>
      <c r="CYX1123" s="955"/>
      <c r="CYY1123" s="955"/>
      <c r="CYZ1123" s="955"/>
      <c r="CZA1123" s="955"/>
      <c r="CZB1123" s="955"/>
      <c r="CZC1123" s="955"/>
      <c r="CZD1123" s="955"/>
      <c r="CZE1123" s="955"/>
      <c r="CZF1123" s="955"/>
      <c r="CZG1123" s="955"/>
      <c r="CZH1123" s="955"/>
      <c r="CZI1123" s="955"/>
      <c r="CZJ1123" s="955"/>
      <c r="CZK1123" s="955"/>
      <c r="CZL1123" s="955"/>
      <c r="CZM1123" s="955"/>
      <c r="CZN1123" s="955"/>
      <c r="CZO1123" s="955"/>
      <c r="CZP1123" s="955"/>
      <c r="CZQ1123" s="955"/>
      <c r="CZR1123" s="955"/>
      <c r="CZS1123" s="955"/>
      <c r="CZT1123" s="955"/>
      <c r="CZU1123" s="955"/>
      <c r="CZV1123" s="955"/>
      <c r="CZW1123" s="955"/>
      <c r="CZX1123" s="955"/>
      <c r="CZY1123" s="955"/>
      <c r="CZZ1123" s="955"/>
      <c r="DAA1123" s="955"/>
      <c r="DAB1123" s="955"/>
      <c r="DAC1123" s="955"/>
      <c r="DAD1123" s="955"/>
      <c r="DAE1123" s="955"/>
      <c r="DAF1123" s="955"/>
      <c r="DAG1123" s="955"/>
      <c r="DAH1123" s="955"/>
      <c r="DAI1123" s="955"/>
      <c r="DAJ1123" s="955"/>
      <c r="DAK1123" s="955"/>
      <c r="DAL1123" s="955"/>
      <c r="DAM1123" s="955"/>
      <c r="DAN1123" s="955"/>
      <c r="DAO1123" s="955"/>
      <c r="DAP1123" s="955"/>
      <c r="DAQ1123" s="955"/>
      <c r="DAR1123" s="955"/>
      <c r="DAS1123" s="955"/>
      <c r="DAT1123" s="955"/>
      <c r="DAU1123" s="955"/>
      <c r="DAV1123" s="955"/>
      <c r="DAW1123" s="955"/>
      <c r="DAX1123" s="955"/>
      <c r="DAY1123" s="955"/>
      <c r="DAZ1123" s="955"/>
      <c r="DBA1123" s="955"/>
      <c r="DBB1123" s="955"/>
      <c r="DBC1123" s="955"/>
      <c r="DBD1123" s="955"/>
      <c r="DBE1123" s="955"/>
      <c r="DBF1123" s="955"/>
      <c r="DBG1123" s="955"/>
      <c r="DBH1123" s="955"/>
      <c r="DBI1123" s="955"/>
      <c r="DBJ1123" s="955"/>
      <c r="DBK1123" s="955"/>
      <c r="DBL1123" s="955"/>
      <c r="DBM1123" s="955"/>
      <c r="DBN1123" s="955"/>
      <c r="DBO1123" s="955"/>
      <c r="DBP1123" s="955"/>
      <c r="DBQ1123" s="955"/>
      <c r="DBR1123" s="955"/>
      <c r="DBS1123" s="955"/>
      <c r="DBT1123" s="955"/>
      <c r="DBU1123" s="955"/>
      <c r="DBV1123" s="955"/>
      <c r="DBW1123" s="955"/>
      <c r="DBX1123" s="955"/>
      <c r="DBY1123" s="955"/>
      <c r="DBZ1123" s="955"/>
      <c r="DCA1123" s="955"/>
      <c r="DCB1123" s="955"/>
      <c r="DCC1123" s="955"/>
      <c r="DCD1123" s="955"/>
      <c r="DCE1123" s="955"/>
      <c r="DCF1123" s="955"/>
      <c r="DCG1123" s="955"/>
      <c r="DCH1123" s="955"/>
      <c r="DCI1123" s="955"/>
      <c r="DCJ1123" s="955"/>
      <c r="DCK1123" s="955"/>
      <c r="DCL1123" s="955"/>
      <c r="DCM1123" s="955"/>
      <c r="DCN1123" s="955"/>
      <c r="DCO1123" s="955"/>
      <c r="DCP1123" s="955"/>
      <c r="DCQ1123" s="955"/>
      <c r="DCR1123" s="955"/>
      <c r="DCS1123" s="955"/>
      <c r="DCT1123" s="955"/>
      <c r="DCU1123" s="955"/>
      <c r="DCV1123" s="955"/>
      <c r="DCW1123" s="955"/>
      <c r="DCX1123" s="955"/>
      <c r="DCY1123" s="955"/>
      <c r="DCZ1123" s="955"/>
      <c r="DDA1123" s="955"/>
      <c r="DDB1123" s="955"/>
      <c r="DDC1123" s="955"/>
      <c r="DDD1123" s="955"/>
      <c r="DDE1123" s="955"/>
      <c r="DDF1123" s="955"/>
      <c r="DDG1123" s="955"/>
      <c r="DDH1123" s="955"/>
      <c r="DDI1123" s="955"/>
      <c r="DDJ1123" s="955"/>
      <c r="DDK1123" s="955"/>
      <c r="DDL1123" s="955"/>
      <c r="DDM1123" s="955"/>
      <c r="DDN1123" s="955"/>
      <c r="DDO1123" s="955"/>
      <c r="DDP1123" s="955"/>
      <c r="DDQ1123" s="955"/>
      <c r="DDR1123" s="955"/>
      <c r="DDS1123" s="955"/>
      <c r="DDT1123" s="955"/>
      <c r="DDU1123" s="955"/>
      <c r="DDV1123" s="955"/>
      <c r="DDW1123" s="955"/>
      <c r="DDX1123" s="955"/>
      <c r="DDY1123" s="955"/>
      <c r="DDZ1123" s="955"/>
      <c r="DEA1123" s="955"/>
      <c r="DEB1123" s="955"/>
      <c r="DEC1123" s="955"/>
      <c r="DED1123" s="955"/>
      <c r="DEE1123" s="955"/>
      <c r="DEF1123" s="955"/>
      <c r="DEG1123" s="955"/>
      <c r="DEH1123" s="955"/>
      <c r="DEI1123" s="955"/>
      <c r="DEJ1123" s="955"/>
      <c r="DEK1123" s="955"/>
      <c r="DEL1123" s="955"/>
      <c r="DEM1123" s="955"/>
      <c r="DEN1123" s="955"/>
      <c r="DEO1123" s="955"/>
      <c r="DEP1123" s="955"/>
      <c r="DEQ1123" s="955"/>
      <c r="DER1123" s="955"/>
      <c r="DES1123" s="955"/>
      <c r="DET1123" s="955"/>
      <c r="DEU1123" s="955"/>
      <c r="DEV1123" s="955"/>
      <c r="DEW1123" s="955"/>
      <c r="DEX1123" s="955"/>
      <c r="DEY1123" s="955"/>
      <c r="DEZ1123" s="955"/>
      <c r="DFA1123" s="955"/>
      <c r="DFB1123" s="955"/>
      <c r="DFC1123" s="955"/>
      <c r="DFD1123" s="955"/>
      <c r="DFE1123" s="955"/>
      <c r="DFF1123" s="955"/>
      <c r="DFG1123" s="955"/>
      <c r="DFH1123" s="955"/>
      <c r="DFI1123" s="955"/>
      <c r="DFJ1123" s="955"/>
      <c r="DFK1123" s="955"/>
      <c r="DFL1123" s="955"/>
      <c r="DFM1123" s="955"/>
      <c r="DFN1123" s="955"/>
      <c r="DFO1123" s="955"/>
      <c r="DFP1123" s="955"/>
      <c r="DFQ1123" s="955"/>
      <c r="DFR1123" s="955"/>
      <c r="DFS1123" s="955"/>
      <c r="DFT1123" s="955"/>
      <c r="DFU1123" s="955"/>
      <c r="DFV1123" s="955"/>
      <c r="DFW1123" s="955"/>
      <c r="DFX1123" s="955"/>
      <c r="DFY1123" s="955"/>
      <c r="DFZ1123" s="955"/>
      <c r="DGA1123" s="955"/>
      <c r="DGB1123" s="955"/>
      <c r="DGC1123" s="955"/>
      <c r="DGD1123" s="955"/>
      <c r="DGE1123" s="955"/>
      <c r="DGF1123" s="955"/>
      <c r="DGG1123" s="955"/>
      <c r="DGH1123" s="955"/>
      <c r="DGI1123" s="955"/>
      <c r="DGJ1123" s="955"/>
      <c r="DGK1123" s="955"/>
      <c r="DGL1123" s="955"/>
      <c r="DGM1123" s="955"/>
      <c r="DGN1123" s="955"/>
      <c r="DGO1123" s="955"/>
      <c r="DGP1123" s="955"/>
      <c r="DGQ1123" s="955"/>
      <c r="DGR1123" s="955"/>
      <c r="DGS1123" s="955"/>
      <c r="DGT1123" s="955"/>
      <c r="DGU1123" s="955"/>
      <c r="DGV1123" s="955"/>
      <c r="DGW1123" s="955"/>
      <c r="DGX1123" s="955"/>
      <c r="DGY1123" s="955"/>
      <c r="DGZ1123" s="955"/>
      <c r="DHA1123" s="955"/>
      <c r="DHB1123" s="955"/>
      <c r="DHC1123" s="955"/>
      <c r="DHD1123" s="955"/>
      <c r="DHE1123" s="955"/>
      <c r="DHF1123" s="955"/>
      <c r="DHG1123" s="955"/>
      <c r="DHH1123" s="955"/>
      <c r="DHI1123" s="955"/>
      <c r="DHJ1123" s="955"/>
      <c r="DHK1123" s="955"/>
      <c r="DHL1123" s="955"/>
      <c r="DHM1123" s="955"/>
      <c r="DHN1123" s="955"/>
      <c r="DHO1123" s="955"/>
      <c r="DHP1123" s="955"/>
      <c r="DHQ1123" s="955"/>
      <c r="DHR1123" s="955"/>
      <c r="DHS1123" s="955"/>
      <c r="DHT1123" s="955"/>
      <c r="DHU1123" s="955"/>
      <c r="DHV1123" s="955"/>
      <c r="DHW1123" s="955"/>
      <c r="DHX1123" s="955"/>
      <c r="DHY1123" s="955"/>
      <c r="DHZ1123" s="955"/>
      <c r="DIA1123" s="955"/>
      <c r="DIB1123" s="955"/>
      <c r="DIC1123" s="955"/>
      <c r="DID1123" s="955"/>
      <c r="DIE1123" s="955"/>
      <c r="DIF1123" s="955"/>
      <c r="DIG1123" s="955"/>
      <c r="DIH1123" s="955"/>
      <c r="DII1123" s="955"/>
      <c r="DIJ1123" s="955"/>
      <c r="DIK1123" s="955"/>
      <c r="DIL1123" s="955"/>
      <c r="DIM1123" s="955"/>
      <c r="DIN1123" s="955"/>
      <c r="DIO1123" s="955"/>
      <c r="DIP1123" s="955"/>
      <c r="DIQ1123" s="955"/>
      <c r="DIR1123" s="955"/>
      <c r="DIS1123" s="955"/>
      <c r="DIT1123" s="955"/>
      <c r="DIU1123" s="955"/>
      <c r="DIV1123" s="955"/>
      <c r="DIW1123" s="955"/>
      <c r="DIX1123" s="955"/>
      <c r="DIY1123" s="955"/>
      <c r="DIZ1123" s="955"/>
      <c r="DJA1123" s="955"/>
      <c r="DJB1123" s="955"/>
      <c r="DJC1123" s="955"/>
      <c r="DJD1123" s="955"/>
      <c r="DJE1123" s="955"/>
      <c r="DJF1123" s="955"/>
      <c r="DJG1123" s="955"/>
      <c r="DJH1123" s="955"/>
      <c r="DJI1123" s="955"/>
      <c r="DJJ1123" s="955"/>
      <c r="DJK1123" s="955"/>
      <c r="DJL1123" s="955"/>
      <c r="DJM1123" s="955"/>
      <c r="DJN1123" s="955"/>
      <c r="DJO1123" s="955"/>
      <c r="DJP1123" s="955"/>
      <c r="DJQ1123" s="955"/>
      <c r="DJR1123" s="955"/>
      <c r="DJS1123" s="955"/>
      <c r="DJT1123" s="955"/>
      <c r="DJU1123" s="955"/>
      <c r="DJV1123" s="955"/>
      <c r="DJW1123" s="955"/>
      <c r="DJX1123" s="955"/>
      <c r="DJY1123" s="955"/>
      <c r="DJZ1123" s="955"/>
      <c r="DKA1123" s="955"/>
      <c r="DKB1123" s="955"/>
      <c r="DKC1123" s="955"/>
      <c r="DKD1123" s="955"/>
      <c r="DKE1123" s="955"/>
      <c r="DKF1123" s="955"/>
      <c r="DKG1123" s="955"/>
      <c r="DKH1123" s="955"/>
      <c r="DKI1123" s="955"/>
      <c r="DKJ1123" s="955"/>
      <c r="DKK1123" s="955"/>
      <c r="DKL1123" s="955"/>
      <c r="DKM1123" s="955"/>
      <c r="DKN1123" s="955"/>
      <c r="DKO1123" s="955"/>
      <c r="DKP1123" s="955"/>
      <c r="DKQ1123" s="955"/>
      <c r="DKR1123" s="955"/>
      <c r="DKS1123" s="955"/>
      <c r="DKT1123" s="955"/>
      <c r="DKU1123" s="955"/>
      <c r="DKV1123" s="955"/>
      <c r="DKW1123" s="955"/>
      <c r="DKX1123" s="955"/>
      <c r="DKY1123" s="955"/>
      <c r="DKZ1123" s="955"/>
      <c r="DLA1123" s="955"/>
      <c r="DLB1123" s="955"/>
      <c r="DLC1123" s="955"/>
      <c r="DLD1123" s="955"/>
      <c r="DLE1123" s="955"/>
      <c r="DLF1123" s="955"/>
      <c r="DLG1123" s="955"/>
      <c r="DLH1123" s="955"/>
      <c r="DLI1123" s="955"/>
      <c r="DLJ1123" s="955"/>
      <c r="DLK1123" s="955"/>
      <c r="DLL1123" s="955"/>
      <c r="DLM1123" s="955"/>
      <c r="DLN1123" s="955"/>
      <c r="DLO1123" s="955"/>
      <c r="DLP1123" s="955"/>
      <c r="DLQ1123" s="955"/>
      <c r="DLR1123" s="955"/>
      <c r="DLS1123" s="955"/>
      <c r="DLT1123" s="955"/>
      <c r="DLU1123" s="955"/>
      <c r="DLV1123" s="955"/>
      <c r="DLW1123" s="955"/>
      <c r="DLX1123" s="955"/>
      <c r="DLY1123" s="955"/>
      <c r="DLZ1123" s="955"/>
      <c r="DMA1123" s="955"/>
      <c r="DMB1123" s="955"/>
      <c r="DMC1123" s="955"/>
      <c r="DMD1123" s="955"/>
      <c r="DME1123" s="955"/>
      <c r="DMF1123" s="955"/>
      <c r="DMG1123" s="955"/>
      <c r="DMH1123" s="955"/>
      <c r="DMI1123" s="955"/>
      <c r="DMJ1123" s="955"/>
      <c r="DMK1123" s="955"/>
      <c r="DML1123" s="955"/>
      <c r="DMM1123" s="955"/>
      <c r="DMN1123" s="955"/>
      <c r="DMO1123" s="955"/>
      <c r="DMP1123" s="955"/>
      <c r="DMQ1123" s="955"/>
      <c r="DMR1123" s="955"/>
      <c r="DMS1123" s="955"/>
      <c r="DMT1123" s="955"/>
      <c r="DMU1123" s="955"/>
      <c r="DMV1123" s="955"/>
      <c r="DMW1123" s="955"/>
      <c r="DMX1123" s="955"/>
      <c r="DMY1123" s="955"/>
      <c r="DMZ1123" s="955"/>
      <c r="DNA1123" s="955"/>
      <c r="DNB1123" s="955"/>
      <c r="DNC1123" s="955"/>
      <c r="DND1123" s="955"/>
      <c r="DNE1123" s="955"/>
      <c r="DNF1123" s="955"/>
      <c r="DNG1123" s="955"/>
      <c r="DNH1123" s="955"/>
      <c r="DNI1123" s="955"/>
      <c r="DNJ1123" s="955"/>
      <c r="DNK1123" s="955"/>
      <c r="DNL1123" s="955"/>
      <c r="DNM1123" s="955"/>
      <c r="DNN1123" s="955"/>
      <c r="DNO1123" s="955"/>
      <c r="DNP1123" s="955"/>
      <c r="DNQ1123" s="955"/>
      <c r="DNR1123" s="955"/>
      <c r="DNS1123" s="955"/>
      <c r="DNT1123" s="955"/>
      <c r="DNU1123" s="955"/>
      <c r="DNV1123" s="955"/>
      <c r="DNW1123" s="955"/>
      <c r="DNX1123" s="955"/>
      <c r="DNY1123" s="955"/>
      <c r="DNZ1123" s="955"/>
      <c r="DOA1123" s="955"/>
      <c r="DOB1123" s="955"/>
      <c r="DOC1123" s="955"/>
      <c r="DOD1123" s="955"/>
      <c r="DOE1123" s="955"/>
      <c r="DOF1123" s="955"/>
      <c r="DOG1123" s="955"/>
      <c r="DOH1123" s="955"/>
      <c r="DOI1123" s="955"/>
      <c r="DOJ1123" s="955"/>
      <c r="DOK1123" s="955"/>
      <c r="DOL1123" s="955"/>
      <c r="DOM1123" s="955"/>
      <c r="DON1123" s="955"/>
      <c r="DOO1123" s="955"/>
      <c r="DOP1123" s="955"/>
      <c r="DOQ1123" s="955"/>
      <c r="DOR1123" s="955"/>
      <c r="DOS1123" s="955"/>
      <c r="DOT1123" s="955"/>
      <c r="DOU1123" s="955"/>
      <c r="DOV1123" s="955"/>
      <c r="DOW1123" s="955"/>
      <c r="DOX1123" s="955"/>
      <c r="DOY1123" s="955"/>
      <c r="DOZ1123" s="955"/>
      <c r="DPA1123" s="955"/>
      <c r="DPB1123" s="955"/>
      <c r="DPC1123" s="955"/>
      <c r="DPD1123" s="955"/>
      <c r="DPE1123" s="955"/>
      <c r="DPF1123" s="955"/>
      <c r="DPG1123" s="955"/>
      <c r="DPH1123" s="955"/>
      <c r="DPI1123" s="955"/>
      <c r="DPJ1123" s="955"/>
      <c r="DPK1123" s="955"/>
      <c r="DPL1123" s="955"/>
      <c r="DPM1123" s="955"/>
      <c r="DPN1123" s="955"/>
      <c r="DPO1123" s="955"/>
      <c r="DPP1123" s="955"/>
      <c r="DPQ1123" s="955"/>
      <c r="DPR1123" s="955"/>
      <c r="DPS1123" s="955"/>
      <c r="DPT1123" s="955"/>
      <c r="DPU1123" s="955"/>
      <c r="DPV1123" s="955"/>
      <c r="DPW1123" s="955"/>
      <c r="DPX1123" s="955"/>
      <c r="DPY1123" s="955"/>
      <c r="DPZ1123" s="955"/>
      <c r="DQA1123" s="955"/>
      <c r="DQB1123" s="955"/>
      <c r="DQC1123" s="955"/>
      <c r="DQD1123" s="955"/>
      <c r="DQE1123" s="955"/>
      <c r="DQF1123" s="955"/>
      <c r="DQG1123" s="955"/>
      <c r="DQH1123" s="955"/>
      <c r="DQI1123" s="955"/>
      <c r="DQJ1123" s="955"/>
      <c r="DQK1123" s="955"/>
      <c r="DQL1123" s="955"/>
      <c r="DQM1123" s="955"/>
      <c r="DQN1123" s="955"/>
      <c r="DQO1123" s="955"/>
      <c r="DQP1123" s="955"/>
      <c r="DQQ1123" s="955"/>
      <c r="DQR1123" s="955"/>
      <c r="DQS1123" s="955"/>
      <c r="DQT1123" s="955"/>
      <c r="DQU1123" s="955"/>
      <c r="DQV1123" s="955"/>
      <c r="DQW1123" s="955"/>
      <c r="DQX1123" s="955"/>
      <c r="DQY1123" s="955"/>
      <c r="DQZ1123" s="955"/>
      <c r="DRA1123" s="955"/>
      <c r="DRB1123" s="955"/>
      <c r="DRC1123" s="955"/>
      <c r="DRD1123" s="955"/>
      <c r="DRE1123" s="955"/>
      <c r="DRF1123" s="955"/>
      <c r="DRG1123" s="955"/>
      <c r="DRH1123" s="955"/>
      <c r="DRI1123" s="955"/>
      <c r="DRJ1123" s="955"/>
      <c r="DRK1123" s="955"/>
      <c r="DRL1123" s="955"/>
      <c r="DRM1123" s="955"/>
      <c r="DRN1123" s="955"/>
      <c r="DRO1123" s="955"/>
      <c r="DRP1123" s="955"/>
      <c r="DRQ1123" s="955"/>
      <c r="DRR1123" s="955"/>
      <c r="DRS1123" s="955"/>
      <c r="DRT1123" s="955"/>
      <c r="DRU1123" s="955"/>
      <c r="DRV1123" s="955"/>
      <c r="DRW1123" s="955"/>
      <c r="DRX1123" s="955"/>
      <c r="DRY1123" s="955"/>
      <c r="DRZ1123" s="955"/>
      <c r="DSA1123" s="955"/>
      <c r="DSB1123" s="955"/>
      <c r="DSC1123" s="955"/>
      <c r="DSD1123" s="955"/>
      <c r="DSE1123" s="955"/>
      <c r="DSF1123" s="955"/>
      <c r="DSG1123" s="955"/>
      <c r="DSH1123" s="955"/>
      <c r="DSI1123" s="955"/>
      <c r="DSJ1123" s="955"/>
      <c r="DSK1123" s="955"/>
      <c r="DSL1123" s="955"/>
      <c r="DSM1123" s="955"/>
      <c r="DSN1123" s="955"/>
      <c r="DSO1123" s="955"/>
      <c r="DSP1123" s="955"/>
      <c r="DSQ1123" s="955"/>
      <c r="DSR1123" s="955"/>
      <c r="DSS1123" s="955"/>
      <c r="DST1123" s="955"/>
      <c r="DSU1123" s="955"/>
      <c r="DSV1123" s="955"/>
      <c r="DSW1123" s="955"/>
      <c r="DSX1123" s="955"/>
      <c r="DSY1123" s="955"/>
      <c r="DSZ1123" s="955"/>
      <c r="DTA1123" s="955"/>
      <c r="DTB1123" s="955"/>
      <c r="DTC1123" s="955"/>
      <c r="DTD1123" s="955"/>
      <c r="DTE1123" s="955"/>
      <c r="DTF1123" s="955"/>
      <c r="DTG1123" s="955"/>
      <c r="DTH1123" s="955"/>
      <c r="DTI1123" s="955"/>
      <c r="DTJ1123" s="955"/>
      <c r="DTK1123" s="955"/>
      <c r="DTL1123" s="955"/>
      <c r="DTM1123" s="955"/>
      <c r="DTN1123" s="955"/>
      <c r="DTO1123" s="955"/>
      <c r="DTP1123" s="955"/>
      <c r="DTQ1123" s="955"/>
      <c r="DTR1123" s="955"/>
      <c r="DTS1123" s="955"/>
      <c r="DTT1123" s="955"/>
      <c r="DTU1123" s="955"/>
      <c r="DTV1123" s="955"/>
      <c r="DTW1123" s="955"/>
      <c r="DTX1123" s="955"/>
      <c r="DTY1123" s="955"/>
      <c r="DTZ1123" s="955"/>
      <c r="DUA1123" s="955"/>
      <c r="DUB1123" s="955"/>
      <c r="DUC1123" s="955"/>
      <c r="DUD1123" s="955"/>
      <c r="DUE1123" s="955"/>
      <c r="DUF1123" s="955"/>
      <c r="DUG1123" s="955"/>
      <c r="DUH1123" s="955"/>
      <c r="DUI1123" s="955"/>
      <c r="DUJ1123" s="955"/>
      <c r="DUK1123" s="955"/>
      <c r="DUL1123" s="955"/>
      <c r="DUM1123" s="955"/>
      <c r="DUN1123" s="955"/>
      <c r="DUO1123" s="955"/>
      <c r="DUP1123" s="955"/>
      <c r="DUQ1123" s="955"/>
      <c r="DUR1123" s="955"/>
      <c r="DUS1123" s="955"/>
      <c r="DUT1123" s="955"/>
      <c r="DUU1123" s="955"/>
      <c r="DUV1123" s="955"/>
      <c r="DUW1123" s="955"/>
      <c r="DUX1123" s="955"/>
      <c r="DUY1123" s="955"/>
      <c r="DUZ1123" s="955"/>
      <c r="DVA1123" s="955"/>
      <c r="DVB1123" s="955"/>
      <c r="DVC1123" s="955"/>
      <c r="DVD1123" s="955"/>
      <c r="DVE1123" s="955"/>
      <c r="DVF1123" s="955"/>
      <c r="DVG1123" s="955"/>
      <c r="DVH1123" s="955"/>
      <c r="DVI1123" s="955"/>
      <c r="DVJ1123" s="955"/>
      <c r="DVK1123" s="955"/>
      <c r="DVL1123" s="955"/>
      <c r="DVM1123" s="955"/>
      <c r="DVN1123" s="955"/>
      <c r="DVO1123" s="955"/>
      <c r="DVP1123" s="955"/>
      <c r="DVQ1123" s="955"/>
      <c r="DVR1123" s="955"/>
      <c r="DVS1123" s="955"/>
      <c r="DVT1123" s="955"/>
      <c r="DVU1123" s="955"/>
      <c r="DVV1123" s="955"/>
      <c r="DVW1123" s="955"/>
      <c r="DVX1123" s="955"/>
      <c r="DVY1123" s="955"/>
      <c r="DVZ1123" s="955"/>
      <c r="DWA1123" s="955"/>
      <c r="DWB1123" s="955"/>
      <c r="DWC1123" s="955"/>
      <c r="DWD1123" s="955"/>
      <c r="DWE1123" s="955"/>
      <c r="DWF1123" s="955"/>
      <c r="DWG1123" s="955"/>
      <c r="DWH1123" s="955"/>
      <c r="DWI1123" s="955"/>
      <c r="DWJ1123" s="955"/>
      <c r="DWK1123" s="955"/>
      <c r="DWL1123" s="955"/>
      <c r="DWM1123" s="955"/>
      <c r="DWN1123" s="955"/>
      <c r="DWO1123" s="955"/>
      <c r="DWP1123" s="955"/>
      <c r="DWQ1123" s="955"/>
      <c r="DWR1123" s="955"/>
      <c r="DWS1123" s="955"/>
      <c r="DWT1123" s="955"/>
      <c r="DWU1123" s="955"/>
      <c r="DWV1123" s="955"/>
      <c r="DWW1123" s="955"/>
      <c r="DWX1123" s="955"/>
      <c r="DWY1123" s="955"/>
      <c r="DWZ1123" s="955"/>
      <c r="DXA1123" s="955"/>
      <c r="DXB1123" s="955"/>
      <c r="DXC1123" s="955"/>
      <c r="DXD1123" s="955"/>
      <c r="DXE1123" s="955"/>
      <c r="DXF1123" s="955"/>
      <c r="DXG1123" s="955"/>
      <c r="DXH1123" s="955"/>
      <c r="DXI1123" s="955"/>
      <c r="DXJ1123" s="955"/>
      <c r="DXK1123" s="955"/>
      <c r="DXL1123" s="955"/>
      <c r="DXM1123" s="955"/>
      <c r="DXN1123" s="955"/>
      <c r="DXO1123" s="955"/>
      <c r="DXP1123" s="955"/>
      <c r="DXQ1123" s="955"/>
      <c r="DXR1123" s="955"/>
      <c r="DXS1123" s="955"/>
      <c r="DXT1123" s="955"/>
      <c r="DXU1123" s="955"/>
      <c r="DXV1123" s="955"/>
      <c r="DXW1123" s="955"/>
      <c r="DXX1123" s="955"/>
      <c r="DXY1123" s="955"/>
      <c r="DXZ1123" s="955"/>
      <c r="DYA1123" s="955"/>
      <c r="DYB1123" s="955"/>
      <c r="DYC1123" s="955"/>
      <c r="DYD1123" s="955"/>
      <c r="DYE1123" s="955"/>
      <c r="DYF1123" s="955"/>
      <c r="DYG1123" s="955"/>
      <c r="DYH1123" s="955"/>
      <c r="DYI1123" s="955"/>
      <c r="DYJ1123" s="955"/>
      <c r="DYK1123" s="955"/>
      <c r="DYL1123" s="955"/>
      <c r="DYM1123" s="955"/>
      <c r="DYN1123" s="955"/>
      <c r="DYO1123" s="955"/>
      <c r="DYP1123" s="955"/>
      <c r="DYQ1123" s="955"/>
      <c r="DYR1123" s="955"/>
      <c r="DYS1123" s="955"/>
      <c r="DYT1123" s="955"/>
      <c r="DYU1123" s="955"/>
      <c r="DYV1123" s="955"/>
      <c r="DYW1123" s="955"/>
      <c r="DYX1123" s="955"/>
      <c r="DYY1123" s="955"/>
      <c r="DYZ1123" s="955"/>
      <c r="DZA1123" s="955"/>
      <c r="DZB1123" s="955"/>
      <c r="DZC1123" s="955"/>
      <c r="DZD1123" s="955"/>
      <c r="DZE1123" s="955"/>
      <c r="DZF1123" s="955"/>
      <c r="DZG1123" s="955"/>
      <c r="DZH1123" s="955"/>
      <c r="DZI1123" s="955"/>
      <c r="DZJ1123" s="955"/>
      <c r="DZK1123" s="955"/>
      <c r="DZL1123" s="955"/>
      <c r="DZM1123" s="955"/>
      <c r="DZN1123" s="955"/>
      <c r="DZO1123" s="955"/>
      <c r="DZP1123" s="955"/>
      <c r="DZQ1123" s="955"/>
      <c r="DZR1123" s="955"/>
      <c r="DZS1123" s="955"/>
      <c r="DZT1123" s="955"/>
      <c r="DZU1123" s="955"/>
      <c r="DZV1123" s="955"/>
      <c r="DZW1123" s="955"/>
      <c r="DZX1123" s="955"/>
      <c r="DZY1123" s="955"/>
      <c r="DZZ1123" s="955"/>
      <c r="EAA1123" s="955"/>
      <c r="EAB1123" s="955"/>
      <c r="EAC1123" s="955"/>
      <c r="EAD1123" s="955"/>
      <c r="EAE1123" s="955"/>
      <c r="EAF1123" s="955"/>
      <c r="EAG1123" s="955"/>
      <c r="EAH1123" s="955"/>
      <c r="EAI1123" s="955"/>
      <c r="EAJ1123" s="955"/>
      <c r="EAK1123" s="955"/>
      <c r="EAL1123" s="955"/>
      <c r="EAM1123" s="955"/>
      <c r="EAN1123" s="955"/>
      <c r="EAO1123" s="955"/>
      <c r="EAP1123" s="955"/>
      <c r="EAQ1123" s="955"/>
      <c r="EAR1123" s="955"/>
      <c r="EAS1123" s="955"/>
      <c r="EAT1123" s="955"/>
      <c r="EAU1123" s="955"/>
      <c r="EAV1123" s="955"/>
      <c r="EAW1123" s="955"/>
      <c r="EAX1123" s="955"/>
      <c r="EAY1123" s="955"/>
      <c r="EAZ1123" s="955"/>
      <c r="EBA1123" s="955"/>
      <c r="EBB1123" s="955"/>
      <c r="EBC1123" s="955"/>
      <c r="EBD1123" s="955"/>
      <c r="EBE1123" s="955"/>
      <c r="EBF1123" s="955"/>
      <c r="EBG1123" s="955"/>
      <c r="EBH1123" s="955"/>
      <c r="EBI1123" s="955"/>
      <c r="EBJ1123" s="955"/>
      <c r="EBK1123" s="955"/>
      <c r="EBL1123" s="955"/>
      <c r="EBM1123" s="955"/>
      <c r="EBN1123" s="955"/>
      <c r="EBO1123" s="955"/>
      <c r="EBP1123" s="955"/>
      <c r="EBQ1123" s="955"/>
      <c r="EBR1123" s="955"/>
      <c r="EBS1123" s="955"/>
      <c r="EBT1123" s="955"/>
      <c r="EBU1123" s="955"/>
      <c r="EBV1123" s="955"/>
      <c r="EBW1123" s="955"/>
      <c r="EBX1123" s="955"/>
      <c r="EBY1123" s="955"/>
      <c r="EBZ1123" s="955"/>
      <c r="ECA1123" s="955"/>
      <c r="ECB1123" s="955"/>
      <c r="ECC1123" s="955"/>
      <c r="ECD1123" s="955"/>
      <c r="ECE1123" s="955"/>
      <c r="ECF1123" s="955"/>
      <c r="ECG1123" s="955"/>
      <c r="ECH1123" s="955"/>
      <c r="ECI1123" s="955"/>
      <c r="ECJ1123" s="955"/>
      <c r="ECK1123" s="955"/>
      <c r="ECL1123" s="955"/>
      <c r="ECM1123" s="955"/>
      <c r="ECN1123" s="955"/>
      <c r="ECO1123" s="955"/>
      <c r="ECP1123" s="955"/>
      <c r="ECQ1123" s="955"/>
      <c r="ECR1123" s="955"/>
      <c r="ECS1123" s="955"/>
      <c r="ECT1123" s="955"/>
      <c r="ECU1123" s="955"/>
      <c r="ECV1123" s="955"/>
      <c r="ECW1123" s="955"/>
      <c r="ECX1123" s="955"/>
      <c r="ECY1123" s="955"/>
      <c r="ECZ1123" s="955"/>
      <c r="EDA1123" s="955"/>
      <c r="EDB1123" s="955"/>
      <c r="EDC1123" s="955"/>
      <c r="EDD1123" s="955"/>
      <c r="EDE1123" s="955"/>
      <c r="EDF1123" s="955"/>
      <c r="EDG1123" s="955"/>
      <c r="EDH1123" s="955"/>
      <c r="EDI1123" s="955"/>
      <c r="EDJ1123" s="955"/>
      <c r="EDK1123" s="955"/>
      <c r="EDL1123" s="955"/>
      <c r="EDM1123" s="955"/>
      <c r="EDN1123" s="955"/>
      <c r="EDO1123" s="955"/>
      <c r="EDP1123" s="955"/>
      <c r="EDQ1123" s="955"/>
      <c r="EDR1123" s="955"/>
      <c r="EDS1123" s="955"/>
      <c r="EDT1123" s="955"/>
      <c r="EDU1123" s="955"/>
      <c r="EDV1123" s="955"/>
      <c r="EDW1123" s="955"/>
      <c r="EDX1123" s="955"/>
      <c r="EDY1123" s="955"/>
      <c r="EDZ1123" s="955"/>
      <c r="EEA1123" s="955"/>
      <c r="EEB1123" s="955"/>
      <c r="EEC1123" s="955"/>
      <c r="EED1123" s="955"/>
      <c r="EEE1123" s="955"/>
      <c r="EEF1123" s="955"/>
      <c r="EEG1123" s="955"/>
      <c r="EEH1123" s="955"/>
      <c r="EEI1123" s="955"/>
      <c r="EEJ1123" s="955"/>
      <c r="EEK1123" s="955"/>
      <c r="EEL1123" s="955"/>
      <c r="EEM1123" s="955"/>
      <c r="EEN1123" s="955"/>
      <c r="EEO1123" s="955"/>
      <c r="EEP1123" s="955"/>
      <c r="EEQ1123" s="955"/>
      <c r="EER1123" s="955"/>
      <c r="EES1123" s="955"/>
      <c r="EET1123" s="955"/>
      <c r="EEU1123" s="955"/>
      <c r="EEV1123" s="955"/>
      <c r="EEW1123" s="955"/>
      <c r="EEX1123" s="955"/>
      <c r="EEY1123" s="955"/>
      <c r="EEZ1123" s="955"/>
      <c r="EFA1123" s="955"/>
      <c r="EFB1123" s="955"/>
      <c r="EFC1123" s="955"/>
      <c r="EFD1123" s="955"/>
      <c r="EFE1123" s="955"/>
      <c r="EFF1123" s="955"/>
      <c r="EFG1123" s="955"/>
      <c r="EFH1123" s="955"/>
      <c r="EFI1123" s="955"/>
      <c r="EFJ1123" s="955"/>
      <c r="EFK1123" s="955"/>
      <c r="EFL1123" s="955"/>
      <c r="EFM1123" s="955"/>
      <c r="EFN1123" s="955"/>
      <c r="EFO1123" s="955"/>
      <c r="EFP1123" s="955"/>
      <c r="EFQ1123" s="955"/>
      <c r="EFR1123" s="955"/>
      <c r="EFS1123" s="955"/>
      <c r="EFT1123" s="955"/>
      <c r="EFU1123" s="955"/>
      <c r="EFV1123" s="955"/>
      <c r="EFW1123" s="955"/>
      <c r="EFX1123" s="955"/>
      <c r="EFY1123" s="955"/>
      <c r="EFZ1123" s="955"/>
      <c r="EGA1123" s="955"/>
      <c r="EGB1123" s="955"/>
      <c r="EGC1123" s="955"/>
      <c r="EGD1123" s="955"/>
      <c r="EGE1123" s="955"/>
      <c r="EGF1123" s="955"/>
      <c r="EGG1123" s="955"/>
      <c r="EGH1123" s="955"/>
      <c r="EGI1123" s="955"/>
      <c r="EGJ1123" s="955"/>
      <c r="EGK1123" s="955"/>
      <c r="EGL1123" s="955"/>
      <c r="EGM1123" s="955"/>
      <c r="EGN1123" s="955"/>
      <c r="EGO1123" s="955"/>
      <c r="EGP1123" s="955"/>
      <c r="EGQ1123" s="955"/>
      <c r="EGR1123" s="955"/>
      <c r="EGS1123" s="955"/>
      <c r="EGT1123" s="955"/>
      <c r="EGU1123" s="955"/>
      <c r="EGV1123" s="955"/>
      <c r="EGW1123" s="955"/>
      <c r="EGX1123" s="955"/>
      <c r="EGY1123" s="955"/>
      <c r="EGZ1123" s="955"/>
      <c r="EHA1123" s="955"/>
      <c r="EHB1123" s="955"/>
      <c r="EHC1123" s="955"/>
      <c r="EHD1123" s="955"/>
      <c r="EHE1123" s="955"/>
      <c r="EHF1123" s="955"/>
      <c r="EHG1123" s="955"/>
      <c r="EHH1123" s="955"/>
      <c r="EHI1123" s="955"/>
      <c r="EHJ1123" s="955"/>
      <c r="EHK1123" s="955"/>
      <c r="EHL1123" s="955"/>
      <c r="EHM1123" s="955"/>
      <c r="EHN1123" s="955"/>
      <c r="EHO1123" s="955"/>
      <c r="EHP1123" s="955"/>
      <c r="EHQ1123" s="955"/>
      <c r="EHR1123" s="955"/>
      <c r="EHS1123" s="955"/>
      <c r="EHT1123" s="955"/>
      <c r="EHU1123" s="955"/>
      <c r="EHV1123" s="955"/>
      <c r="EHW1123" s="955"/>
      <c r="EHX1123" s="955"/>
      <c r="EHY1123" s="955"/>
      <c r="EHZ1123" s="955"/>
      <c r="EIA1123" s="955"/>
      <c r="EIB1123" s="955"/>
      <c r="EIC1123" s="955"/>
      <c r="EID1123" s="955"/>
      <c r="EIE1123" s="955"/>
      <c r="EIF1123" s="955"/>
      <c r="EIG1123" s="955"/>
      <c r="EIH1123" s="955"/>
      <c r="EII1123" s="955"/>
      <c r="EIJ1123" s="955"/>
      <c r="EIK1123" s="955"/>
      <c r="EIL1123" s="955"/>
      <c r="EIM1123" s="955"/>
      <c r="EIN1123" s="955"/>
      <c r="EIO1123" s="955"/>
      <c r="EIP1123" s="955"/>
      <c r="EIQ1123" s="955"/>
      <c r="EIR1123" s="955"/>
      <c r="EIS1123" s="955"/>
      <c r="EIT1123" s="955"/>
      <c r="EIU1123" s="955"/>
      <c r="EIV1123" s="955"/>
      <c r="EIW1123" s="955"/>
      <c r="EIX1123" s="955"/>
      <c r="EIY1123" s="955"/>
      <c r="EIZ1123" s="955"/>
      <c r="EJA1123" s="955"/>
      <c r="EJB1123" s="955"/>
      <c r="EJC1123" s="955"/>
      <c r="EJD1123" s="955"/>
      <c r="EJE1123" s="955"/>
      <c r="EJF1123" s="955"/>
      <c r="EJG1123" s="955"/>
      <c r="EJH1123" s="955"/>
      <c r="EJI1123" s="955"/>
      <c r="EJJ1123" s="955"/>
      <c r="EJK1123" s="955"/>
      <c r="EJL1123" s="955"/>
      <c r="EJM1123" s="955"/>
      <c r="EJN1123" s="955"/>
      <c r="EJO1123" s="955"/>
      <c r="EJP1123" s="955"/>
      <c r="EJQ1123" s="955"/>
      <c r="EJR1123" s="955"/>
      <c r="EJS1123" s="955"/>
      <c r="EJT1123" s="955"/>
      <c r="EJU1123" s="955"/>
      <c r="EJV1123" s="955"/>
      <c r="EJW1123" s="955"/>
      <c r="EJX1123" s="955"/>
      <c r="EJY1123" s="955"/>
      <c r="EJZ1123" s="955"/>
      <c r="EKA1123" s="955"/>
      <c r="EKB1123" s="955"/>
      <c r="EKC1123" s="955"/>
      <c r="EKD1123" s="955"/>
      <c r="EKE1123" s="955"/>
      <c r="EKF1123" s="955"/>
      <c r="EKG1123" s="955"/>
      <c r="EKH1123" s="955"/>
      <c r="EKI1123" s="955"/>
      <c r="EKJ1123" s="955"/>
      <c r="EKK1123" s="955"/>
      <c r="EKL1123" s="955"/>
      <c r="EKM1123" s="955"/>
      <c r="EKN1123" s="955"/>
      <c r="EKO1123" s="955"/>
      <c r="EKP1123" s="955"/>
      <c r="EKQ1123" s="955"/>
      <c r="EKR1123" s="955"/>
      <c r="EKS1123" s="955"/>
      <c r="EKT1123" s="955"/>
      <c r="EKU1123" s="955"/>
      <c r="EKV1123" s="955"/>
      <c r="EKW1123" s="955"/>
      <c r="EKX1123" s="955"/>
      <c r="EKY1123" s="955"/>
      <c r="EKZ1123" s="955"/>
      <c r="ELA1123" s="955"/>
      <c r="ELB1123" s="955"/>
      <c r="ELC1123" s="955"/>
      <c r="ELD1123" s="955"/>
      <c r="ELE1123" s="955"/>
      <c r="ELF1123" s="955"/>
      <c r="ELG1123" s="955"/>
      <c r="ELH1123" s="955"/>
      <c r="ELI1123" s="955"/>
      <c r="ELJ1123" s="955"/>
      <c r="ELK1123" s="955"/>
      <c r="ELL1123" s="955"/>
      <c r="ELM1123" s="955"/>
      <c r="ELN1123" s="955"/>
      <c r="ELO1123" s="955"/>
      <c r="ELP1123" s="955"/>
      <c r="ELQ1123" s="955"/>
      <c r="ELR1123" s="955"/>
      <c r="ELS1123" s="955"/>
      <c r="ELT1123" s="955"/>
      <c r="ELU1123" s="955"/>
      <c r="ELV1123" s="955"/>
      <c r="ELW1123" s="955"/>
      <c r="ELX1123" s="955"/>
      <c r="ELY1123" s="955"/>
      <c r="ELZ1123" s="955"/>
      <c r="EMA1123" s="955"/>
      <c r="EMB1123" s="955"/>
      <c r="EMC1123" s="955"/>
      <c r="EMD1123" s="955"/>
      <c r="EME1123" s="955"/>
      <c r="EMF1123" s="955"/>
      <c r="EMG1123" s="955"/>
      <c r="EMH1123" s="955"/>
      <c r="EMI1123" s="955"/>
      <c r="EMJ1123" s="955"/>
      <c r="EMK1123" s="955"/>
      <c r="EML1123" s="955"/>
      <c r="EMM1123" s="955"/>
      <c r="EMN1123" s="955"/>
      <c r="EMO1123" s="955"/>
      <c r="EMP1123" s="955"/>
      <c r="EMQ1123" s="955"/>
      <c r="EMR1123" s="955"/>
      <c r="EMS1123" s="955"/>
      <c r="EMT1123" s="955"/>
      <c r="EMU1123" s="955"/>
      <c r="EMV1123" s="955"/>
      <c r="EMW1123" s="955"/>
      <c r="EMX1123" s="955"/>
      <c r="EMY1123" s="955"/>
      <c r="EMZ1123" s="955"/>
      <c r="ENA1123" s="955"/>
      <c r="ENB1123" s="955"/>
      <c r="ENC1123" s="955"/>
      <c r="END1123" s="955"/>
      <c r="ENE1123" s="955"/>
      <c r="ENF1123" s="955"/>
      <c r="ENG1123" s="955"/>
      <c r="ENH1123" s="955"/>
      <c r="ENI1123" s="955"/>
      <c r="ENJ1123" s="955"/>
      <c r="ENK1123" s="955"/>
      <c r="ENL1123" s="955"/>
      <c r="ENM1123" s="955"/>
      <c r="ENN1123" s="955"/>
      <c r="ENO1123" s="955"/>
      <c r="ENP1123" s="955"/>
      <c r="ENQ1123" s="955"/>
      <c r="ENR1123" s="955"/>
      <c r="ENS1123" s="955"/>
      <c r="ENT1123" s="955"/>
      <c r="ENU1123" s="955"/>
      <c r="ENV1123" s="955"/>
      <c r="ENW1123" s="955"/>
      <c r="ENX1123" s="955"/>
      <c r="ENY1123" s="955"/>
      <c r="ENZ1123" s="955"/>
      <c r="EOA1123" s="955"/>
      <c r="EOB1123" s="955"/>
      <c r="EOC1123" s="955"/>
      <c r="EOD1123" s="955"/>
      <c r="EOE1123" s="955"/>
      <c r="EOF1123" s="955"/>
      <c r="EOG1123" s="955"/>
      <c r="EOH1123" s="955"/>
      <c r="EOI1123" s="955"/>
      <c r="EOJ1123" s="955"/>
      <c r="EOK1123" s="955"/>
      <c r="EOL1123" s="955"/>
      <c r="EOM1123" s="955"/>
      <c r="EON1123" s="955"/>
      <c r="EOO1123" s="955"/>
      <c r="EOP1123" s="955"/>
      <c r="EOQ1123" s="955"/>
      <c r="EOR1123" s="955"/>
      <c r="EOS1123" s="955"/>
      <c r="EOT1123" s="955"/>
      <c r="EOU1123" s="955"/>
      <c r="EOV1123" s="955"/>
      <c r="EOW1123" s="955"/>
      <c r="EOX1123" s="955"/>
      <c r="EOY1123" s="955"/>
      <c r="EOZ1123" s="955"/>
      <c r="EPA1123" s="955"/>
      <c r="EPB1123" s="955"/>
      <c r="EPC1123" s="955"/>
      <c r="EPD1123" s="955"/>
      <c r="EPE1123" s="955"/>
      <c r="EPF1123" s="955"/>
      <c r="EPG1123" s="955"/>
      <c r="EPH1123" s="955"/>
      <c r="EPI1123" s="955"/>
      <c r="EPJ1123" s="955"/>
      <c r="EPK1123" s="955"/>
      <c r="EPL1123" s="955"/>
      <c r="EPM1123" s="955"/>
      <c r="EPN1123" s="955"/>
      <c r="EPO1123" s="955"/>
      <c r="EPP1123" s="955"/>
      <c r="EPQ1123" s="955"/>
      <c r="EPR1123" s="955"/>
      <c r="EPS1123" s="955"/>
      <c r="EPT1123" s="955"/>
      <c r="EPU1123" s="955"/>
      <c r="EPV1123" s="955"/>
      <c r="EPW1123" s="955"/>
      <c r="EPX1123" s="955"/>
      <c r="EPY1123" s="955"/>
      <c r="EPZ1123" s="955"/>
      <c r="EQA1123" s="955"/>
      <c r="EQB1123" s="955"/>
      <c r="EQC1123" s="955"/>
      <c r="EQD1123" s="955"/>
      <c r="EQE1123" s="955"/>
      <c r="EQF1123" s="955"/>
      <c r="EQG1123" s="955"/>
      <c r="EQH1123" s="955"/>
      <c r="EQI1123" s="955"/>
      <c r="EQJ1123" s="955"/>
      <c r="EQK1123" s="955"/>
      <c r="EQL1123" s="955"/>
      <c r="EQM1123" s="955"/>
      <c r="EQN1123" s="955"/>
      <c r="EQO1123" s="955"/>
      <c r="EQP1123" s="955"/>
      <c r="EQQ1123" s="955"/>
      <c r="EQR1123" s="955"/>
      <c r="EQS1123" s="955"/>
      <c r="EQT1123" s="955"/>
      <c r="EQU1123" s="955"/>
      <c r="EQV1123" s="955"/>
      <c r="EQW1123" s="955"/>
      <c r="EQX1123" s="955"/>
      <c r="EQY1123" s="955"/>
      <c r="EQZ1123" s="955"/>
      <c r="ERA1123" s="955"/>
      <c r="ERB1123" s="955"/>
      <c r="ERC1123" s="955"/>
      <c r="ERD1123" s="955"/>
      <c r="ERE1123" s="955"/>
      <c r="ERF1123" s="955"/>
      <c r="ERG1123" s="955"/>
      <c r="ERH1123" s="955"/>
      <c r="ERI1123" s="955"/>
      <c r="ERJ1123" s="955"/>
      <c r="ERK1123" s="955"/>
      <c r="ERL1123" s="955"/>
      <c r="ERM1123" s="955"/>
      <c r="ERN1123" s="955"/>
      <c r="ERO1123" s="955"/>
      <c r="ERP1123" s="955"/>
      <c r="ERQ1123" s="955"/>
      <c r="ERR1123" s="955"/>
      <c r="ERS1123" s="955"/>
      <c r="ERT1123" s="955"/>
      <c r="ERU1123" s="955"/>
      <c r="ERV1123" s="955"/>
      <c r="ERW1123" s="955"/>
      <c r="ERX1123" s="955"/>
      <c r="ERY1123" s="955"/>
      <c r="ERZ1123" s="955"/>
      <c r="ESA1123" s="955"/>
      <c r="ESB1123" s="955"/>
      <c r="ESC1123" s="955"/>
      <c r="ESD1123" s="955"/>
      <c r="ESE1123" s="955"/>
      <c r="ESF1123" s="955"/>
      <c r="ESG1123" s="955"/>
      <c r="ESH1123" s="955"/>
      <c r="ESI1123" s="955"/>
      <c r="ESJ1123" s="955"/>
      <c r="ESK1123" s="955"/>
      <c r="ESL1123" s="955"/>
      <c r="ESM1123" s="955"/>
      <c r="ESN1123" s="955"/>
      <c r="ESO1123" s="955"/>
      <c r="ESP1123" s="955"/>
      <c r="ESQ1123" s="955"/>
      <c r="ESR1123" s="955"/>
      <c r="ESS1123" s="955"/>
      <c r="EST1123" s="955"/>
      <c r="ESU1123" s="955"/>
      <c r="ESV1123" s="955"/>
      <c r="ESW1123" s="955"/>
      <c r="ESX1123" s="955"/>
      <c r="ESY1123" s="955"/>
      <c r="ESZ1123" s="955"/>
      <c r="ETA1123" s="955"/>
      <c r="ETB1123" s="955"/>
      <c r="ETC1123" s="955"/>
      <c r="ETD1123" s="955"/>
      <c r="ETE1123" s="955"/>
      <c r="ETF1123" s="955"/>
      <c r="ETG1123" s="955"/>
      <c r="ETH1123" s="955"/>
      <c r="ETI1123" s="955"/>
      <c r="ETJ1123" s="955"/>
      <c r="ETK1123" s="955"/>
      <c r="ETL1123" s="955"/>
      <c r="ETM1123" s="955"/>
      <c r="ETN1123" s="955"/>
      <c r="ETO1123" s="955"/>
      <c r="ETP1123" s="955"/>
      <c r="ETQ1123" s="955"/>
      <c r="ETR1123" s="955"/>
      <c r="ETS1123" s="955"/>
      <c r="ETT1123" s="955"/>
      <c r="ETU1123" s="955"/>
      <c r="ETV1123" s="955"/>
      <c r="ETW1123" s="955"/>
      <c r="ETX1123" s="955"/>
      <c r="ETY1123" s="955"/>
      <c r="ETZ1123" s="955"/>
      <c r="EUA1123" s="955"/>
      <c r="EUB1123" s="955"/>
      <c r="EUC1123" s="955"/>
      <c r="EUD1123" s="955"/>
      <c r="EUE1123" s="955"/>
      <c r="EUF1123" s="955"/>
      <c r="EUG1123" s="955"/>
      <c r="EUH1123" s="955"/>
      <c r="EUI1123" s="955"/>
      <c r="EUJ1123" s="955"/>
      <c r="EUK1123" s="955"/>
      <c r="EUL1123" s="955"/>
      <c r="EUM1123" s="955"/>
      <c r="EUN1123" s="955"/>
      <c r="EUO1123" s="955"/>
      <c r="EUP1123" s="955"/>
      <c r="EUQ1123" s="955"/>
      <c r="EUR1123" s="955"/>
      <c r="EUS1123" s="955"/>
      <c r="EUT1123" s="955"/>
      <c r="EUU1123" s="955"/>
      <c r="EUV1123" s="955"/>
      <c r="EUW1123" s="955"/>
      <c r="EUX1123" s="955"/>
      <c r="EUY1123" s="955"/>
      <c r="EUZ1123" s="955"/>
      <c r="EVA1123" s="955"/>
      <c r="EVB1123" s="955"/>
      <c r="EVC1123" s="955"/>
      <c r="EVD1123" s="955"/>
      <c r="EVE1123" s="955"/>
      <c r="EVF1123" s="955"/>
      <c r="EVG1123" s="955"/>
      <c r="EVH1123" s="955"/>
      <c r="EVI1123" s="955"/>
      <c r="EVJ1123" s="955"/>
      <c r="EVK1123" s="955"/>
      <c r="EVL1123" s="955"/>
      <c r="EVM1123" s="955"/>
      <c r="EVN1123" s="955"/>
      <c r="EVO1123" s="955"/>
      <c r="EVP1123" s="955"/>
      <c r="EVQ1123" s="955"/>
      <c r="EVR1123" s="955"/>
      <c r="EVS1123" s="955"/>
      <c r="EVT1123" s="955"/>
      <c r="EVU1123" s="955"/>
      <c r="EVV1123" s="955"/>
      <c r="EVW1123" s="955"/>
      <c r="EVX1123" s="955"/>
      <c r="EVY1123" s="955"/>
      <c r="EVZ1123" s="955"/>
      <c r="EWA1123" s="955"/>
      <c r="EWB1123" s="955"/>
      <c r="EWC1123" s="955"/>
      <c r="EWD1123" s="955"/>
      <c r="EWE1123" s="955"/>
      <c r="EWF1123" s="955"/>
      <c r="EWG1123" s="955"/>
      <c r="EWH1123" s="955"/>
      <c r="EWI1123" s="955"/>
      <c r="EWJ1123" s="955"/>
      <c r="EWK1123" s="955"/>
      <c r="EWL1123" s="955"/>
      <c r="EWM1123" s="955"/>
      <c r="EWN1123" s="955"/>
      <c r="EWO1123" s="955"/>
      <c r="EWP1123" s="955"/>
      <c r="EWQ1123" s="955"/>
      <c r="EWR1123" s="955"/>
      <c r="EWS1123" s="955"/>
      <c r="EWT1123" s="955"/>
      <c r="EWU1123" s="955"/>
      <c r="EWV1123" s="955"/>
      <c r="EWW1123" s="955"/>
      <c r="EWX1123" s="955"/>
      <c r="EWY1123" s="955"/>
      <c r="EWZ1123" s="955"/>
      <c r="EXA1123" s="955"/>
      <c r="EXB1123" s="955"/>
      <c r="EXC1123" s="955"/>
      <c r="EXD1123" s="955"/>
      <c r="EXE1123" s="955"/>
      <c r="EXF1123" s="955"/>
      <c r="EXG1123" s="955"/>
      <c r="EXH1123" s="955"/>
      <c r="EXI1123" s="955"/>
      <c r="EXJ1123" s="955"/>
      <c r="EXK1123" s="955"/>
      <c r="EXL1123" s="955"/>
      <c r="EXM1123" s="955"/>
      <c r="EXN1123" s="955"/>
      <c r="EXO1123" s="955"/>
      <c r="EXP1123" s="955"/>
      <c r="EXQ1123" s="955"/>
      <c r="EXR1123" s="955"/>
      <c r="EXS1123" s="955"/>
      <c r="EXT1123" s="955"/>
      <c r="EXU1123" s="955"/>
      <c r="EXV1123" s="955"/>
      <c r="EXW1123" s="955"/>
      <c r="EXX1123" s="955"/>
      <c r="EXY1123" s="955"/>
      <c r="EXZ1123" s="955"/>
      <c r="EYA1123" s="955"/>
      <c r="EYB1123" s="955"/>
      <c r="EYC1123" s="955"/>
      <c r="EYD1123" s="955"/>
      <c r="EYE1123" s="955"/>
      <c r="EYF1123" s="955"/>
      <c r="EYG1123" s="955"/>
      <c r="EYH1123" s="955"/>
      <c r="EYI1123" s="955"/>
      <c r="EYJ1123" s="955"/>
      <c r="EYK1123" s="955"/>
      <c r="EYL1123" s="955"/>
      <c r="EYM1123" s="955"/>
      <c r="EYN1123" s="955"/>
      <c r="EYO1123" s="955"/>
      <c r="EYP1123" s="955"/>
      <c r="EYQ1123" s="955"/>
      <c r="EYR1123" s="955"/>
      <c r="EYS1123" s="955"/>
      <c r="EYT1123" s="955"/>
      <c r="EYU1123" s="955"/>
      <c r="EYV1123" s="955"/>
      <c r="EYW1123" s="955"/>
      <c r="EYX1123" s="955"/>
      <c r="EYY1123" s="955"/>
      <c r="EYZ1123" s="955"/>
      <c r="EZA1123" s="955"/>
      <c r="EZB1123" s="955"/>
      <c r="EZC1123" s="955"/>
      <c r="EZD1123" s="955"/>
      <c r="EZE1123" s="955"/>
      <c r="EZF1123" s="955"/>
      <c r="EZG1123" s="955"/>
      <c r="EZH1123" s="955"/>
      <c r="EZI1123" s="955"/>
      <c r="EZJ1123" s="955"/>
      <c r="EZK1123" s="955"/>
      <c r="EZL1123" s="955"/>
      <c r="EZM1123" s="955"/>
      <c r="EZN1123" s="955"/>
      <c r="EZO1123" s="955"/>
      <c r="EZP1123" s="955"/>
      <c r="EZQ1123" s="955"/>
      <c r="EZR1123" s="955"/>
      <c r="EZS1123" s="955"/>
      <c r="EZT1123" s="955"/>
      <c r="EZU1123" s="955"/>
      <c r="EZV1123" s="955"/>
      <c r="EZW1123" s="955"/>
      <c r="EZX1123" s="955"/>
      <c r="EZY1123" s="955"/>
      <c r="EZZ1123" s="955"/>
      <c r="FAA1123" s="955"/>
      <c r="FAB1123" s="955"/>
      <c r="FAC1123" s="955"/>
      <c r="FAD1123" s="955"/>
      <c r="FAE1123" s="955"/>
      <c r="FAF1123" s="955"/>
      <c r="FAG1123" s="955"/>
      <c r="FAH1123" s="955"/>
      <c r="FAI1123" s="955"/>
      <c r="FAJ1123" s="955"/>
      <c r="FAK1123" s="955"/>
      <c r="FAL1123" s="955"/>
      <c r="FAM1123" s="955"/>
      <c r="FAN1123" s="955"/>
      <c r="FAO1123" s="955"/>
      <c r="FAP1123" s="955"/>
      <c r="FAQ1123" s="955"/>
      <c r="FAR1123" s="955"/>
      <c r="FAS1123" s="955"/>
      <c r="FAT1123" s="955"/>
      <c r="FAU1123" s="955"/>
      <c r="FAV1123" s="955"/>
      <c r="FAW1123" s="955"/>
      <c r="FAX1123" s="955"/>
      <c r="FAY1123" s="955"/>
      <c r="FAZ1123" s="955"/>
      <c r="FBA1123" s="955"/>
      <c r="FBB1123" s="955"/>
      <c r="FBC1123" s="955"/>
      <c r="FBD1123" s="955"/>
      <c r="FBE1123" s="955"/>
      <c r="FBF1123" s="955"/>
      <c r="FBG1123" s="955"/>
      <c r="FBH1123" s="955"/>
      <c r="FBI1123" s="955"/>
      <c r="FBJ1123" s="955"/>
      <c r="FBK1123" s="955"/>
      <c r="FBL1123" s="955"/>
      <c r="FBM1123" s="955"/>
      <c r="FBN1123" s="955"/>
      <c r="FBO1123" s="955"/>
      <c r="FBP1123" s="955"/>
      <c r="FBQ1123" s="955"/>
      <c r="FBR1123" s="955"/>
      <c r="FBS1123" s="955"/>
      <c r="FBT1123" s="955"/>
      <c r="FBU1123" s="955"/>
      <c r="FBV1123" s="955"/>
      <c r="FBW1123" s="955"/>
      <c r="FBX1123" s="955"/>
      <c r="FBY1123" s="955"/>
      <c r="FBZ1123" s="955"/>
      <c r="FCA1123" s="955"/>
      <c r="FCB1123" s="955"/>
      <c r="FCC1123" s="955"/>
      <c r="FCD1123" s="955"/>
      <c r="FCE1123" s="955"/>
      <c r="FCF1123" s="955"/>
      <c r="FCG1123" s="955"/>
      <c r="FCH1123" s="955"/>
      <c r="FCI1123" s="955"/>
      <c r="FCJ1123" s="955"/>
      <c r="FCK1123" s="955"/>
      <c r="FCL1123" s="955"/>
      <c r="FCM1123" s="955"/>
      <c r="FCN1123" s="955"/>
      <c r="FCO1123" s="955"/>
      <c r="FCP1123" s="955"/>
      <c r="FCQ1123" s="955"/>
      <c r="FCR1123" s="955"/>
      <c r="FCS1123" s="955"/>
      <c r="FCT1123" s="955"/>
      <c r="FCU1123" s="955"/>
      <c r="FCV1123" s="955"/>
      <c r="FCW1123" s="955"/>
      <c r="FCX1123" s="955"/>
      <c r="FCY1123" s="955"/>
      <c r="FCZ1123" s="955"/>
      <c r="FDA1123" s="955"/>
      <c r="FDB1123" s="955"/>
      <c r="FDC1123" s="955"/>
      <c r="FDD1123" s="955"/>
      <c r="FDE1123" s="955"/>
      <c r="FDF1123" s="955"/>
      <c r="FDG1123" s="955"/>
      <c r="FDH1123" s="955"/>
      <c r="FDI1123" s="955"/>
      <c r="FDJ1123" s="955"/>
      <c r="FDK1123" s="955"/>
      <c r="FDL1123" s="955"/>
      <c r="FDM1123" s="955"/>
      <c r="FDN1123" s="955"/>
      <c r="FDO1123" s="955"/>
      <c r="FDP1123" s="955"/>
      <c r="FDQ1123" s="955"/>
      <c r="FDR1123" s="955"/>
      <c r="FDS1123" s="955"/>
      <c r="FDT1123" s="955"/>
      <c r="FDU1123" s="955"/>
      <c r="FDV1123" s="955"/>
      <c r="FDW1123" s="955"/>
      <c r="FDX1123" s="955"/>
      <c r="FDY1123" s="955"/>
      <c r="FDZ1123" s="955"/>
      <c r="FEA1123" s="955"/>
      <c r="FEB1123" s="955"/>
      <c r="FEC1123" s="955"/>
      <c r="FED1123" s="955"/>
      <c r="FEE1123" s="955"/>
      <c r="FEF1123" s="955"/>
      <c r="FEG1123" s="955"/>
      <c r="FEH1123" s="955"/>
      <c r="FEI1123" s="955"/>
      <c r="FEJ1123" s="955"/>
      <c r="FEK1123" s="955"/>
      <c r="FEL1123" s="955"/>
      <c r="FEM1123" s="955"/>
      <c r="FEN1123" s="955"/>
      <c r="FEO1123" s="955"/>
      <c r="FEP1123" s="955"/>
      <c r="FEQ1123" s="955"/>
      <c r="FER1123" s="955"/>
      <c r="FES1123" s="955"/>
      <c r="FET1123" s="955"/>
      <c r="FEU1123" s="955"/>
      <c r="FEV1123" s="955"/>
      <c r="FEW1123" s="955"/>
      <c r="FEX1123" s="955"/>
      <c r="FEY1123" s="955"/>
      <c r="FEZ1123" s="955"/>
      <c r="FFA1123" s="955"/>
      <c r="FFB1123" s="955"/>
      <c r="FFC1123" s="955"/>
      <c r="FFD1123" s="955"/>
      <c r="FFE1123" s="955"/>
      <c r="FFF1123" s="955"/>
      <c r="FFG1123" s="955"/>
      <c r="FFH1123" s="955"/>
      <c r="FFI1123" s="955"/>
      <c r="FFJ1123" s="955"/>
      <c r="FFK1123" s="955"/>
      <c r="FFL1123" s="955"/>
      <c r="FFM1123" s="955"/>
      <c r="FFN1123" s="955"/>
      <c r="FFO1123" s="955"/>
      <c r="FFP1123" s="955"/>
      <c r="FFQ1123" s="955"/>
      <c r="FFR1123" s="955"/>
      <c r="FFS1123" s="955"/>
      <c r="FFT1123" s="955"/>
      <c r="FFU1123" s="955"/>
      <c r="FFV1123" s="955"/>
      <c r="FFW1123" s="955"/>
      <c r="FFX1123" s="955"/>
      <c r="FFY1123" s="955"/>
      <c r="FFZ1123" s="955"/>
      <c r="FGA1123" s="955"/>
      <c r="FGB1123" s="955"/>
      <c r="FGC1123" s="955"/>
      <c r="FGD1123" s="955"/>
      <c r="FGE1123" s="955"/>
      <c r="FGF1123" s="955"/>
      <c r="FGG1123" s="955"/>
      <c r="FGH1123" s="955"/>
      <c r="FGI1123" s="955"/>
      <c r="FGJ1123" s="955"/>
      <c r="FGK1123" s="955"/>
      <c r="FGL1123" s="955"/>
      <c r="FGM1123" s="955"/>
      <c r="FGN1123" s="955"/>
      <c r="FGO1123" s="955"/>
      <c r="FGP1123" s="955"/>
      <c r="FGQ1123" s="955"/>
      <c r="FGR1123" s="955"/>
      <c r="FGS1123" s="955"/>
      <c r="FGT1123" s="955"/>
      <c r="FGU1123" s="955"/>
      <c r="FGV1123" s="955"/>
      <c r="FGW1123" s="955"/>
      <c r="FGX1123" s="955"/>
      <c r="FGY1123" s="955"/>
      <c r="FGZ1123" s="955"/>
      <c r="FHA1123" s="955"/>
      <c r="FHB1123" s="955"/>
      <c r="FHC1123" s="955"/>
      <c r="FHD1123" s="955"/>
      <c r="FHE1123" s="955"/>
      <c r="FHF1123" s="955"/>
      <c r="FHG1123" s="955"/>
      <c r="FHH1123" s="955"/>
      <c r="FHI1123" s="955"/>
      <c r="FHJ1123" s="955"/>
      <c r="FHK1123" s="955"/>
      <c r="FHL1123" s="955"/>
      <c r="FHM1123" s="955"/>
      <c r="FHN1123" s="955"/>
      <c r="FHO1123" s="955"/>
      <c r="FHP1123" s="955"/>
      <c r="FHQ1123" s="955"/>
      <c r="FHR1123" s="955"/>
      <c r="FHS1123" s="955"/>
      <c r="FHT1123" s="955"/>
      <c r="FHU1123" s="955"/>
      <c r="FHV1123" s="955"/>
      <c r="FHW1123" s="955"/>
      <c r="FHX1123" s="955"/>
      <c r="FHY1123" s="955"/>
      <c r="FHZ1123" s="955"/>
      <c r="FIA1123" s="955"/>
      <c r="FIB1123" s="955"/>
      <c r="FIC1123" s="955"/>
      <c r="FID1123" s="955"/>
      <c r="FIE1123" s="955"/>
      <c r="FIF1123" s="955"/>
      <c r="FIG1123" s="955"/>
      <c r="FIH1123" s="955"/>
      <c r="FII1123" s="955"/>
      <c r="FIJ1123" s="955"/>
      <c r="FIK1123" s="955"/>
      <c r="FIL1123" s="955"/>
      <c r="FIM1123" s="955"/>
      <c r="FIN1123" s="955"/>
      <c r="FIO1123" s="955"/>
      <c r="FIP1123" s="955"/>
      <c r="FIQ1123" s="955"/>
      <c r="FIR1123" s="955"/>
      <c r="FIS1123" s="955"/>
      <c r="FIT1123" s="955"/>
      <c r="FIU1123" s="955"/>
      <c r="FIV1123" s="955"/>
      <c r="FIW1123" s="955"/>
      <c r="FIX1123" s="955"/>
      <c r="FIY1123" s="955"/>
      <c r="FIZ1123" s="955"/>
      <c r="FJA1123" s="955"/>
      <c r="FJB1123" s="955"/>
      <c r="FJC1123" s="955"/>
      <c r="FJD1123" s="955"/>
      <c r="FJE1123" s="955"/>
      <c r="FJF1123" s="955"/>
      <c r="FJG1123" s="955"/>
      <c r="FJH1123" s="955"/>
      <c r="FJI1123" s="955"/>
      <c r="FJJ1123" s="955"/>
      <c r="FJK1123" s="955"/>
      <c r="FJL1123" s="955"/>
      <c r="FJM1123" s="955"/>
      <c r="FJN1123" s="955"/>
      <c r="FJO1123" s="955"/>
      <c r="FJP1123" s="955"/>
      <c r="FJQ1123" s="955"/>
      <c r="FJR1123" s="955"/>
      <c r="FJS1123" s="955"/>
      <c r="FJT1123" s="955"/>
      <c r="FJU1123" s="955"/>
      <c r="FJV1123" s="955"/>
      <c r="FJW1123" s="955"/>
      <c r="FJX1123" s="955"/>
      <c r="FJY1123" s="955"/>
      <c r="FJZ1123" s="955"/>
      <c r="FKA1123" s="955"/>
      <c r="FKB1123" s="955"/>
      <c r="FKC1123" s="955"/>
      <c r="FKD1123" s="955"/>
      <c r="FKE1123" s="955"/>
      <c r="FKF1123" s="955"/>
      <c r="FKG1123" s="955"/>
      <c r="FKH1123" s="955"/>
      <c r="FKI1123" s="955"/>
      <c r="FKJ1123" s="955"/>
      <c r="FKK1123" s="955"/>
      <c r="FKL1123" s="955"/>
      <c r="FKM1123" s="955"/>
      <c r="FKN1123" s="955"/>
      <c r="FKO1123" s="955"/>
      <c r="FKP1123" s="955"/>
      <c r="FKQ1123" s="955"/>
      <c r="FKR1123" s="955"/>
      <c r="FKS1123" s="955"/>
      <c r="FKT1123" s="955"/>
      <c r="FKU1123" s="955"/>
      <c r="FKV1123" s="955"/>
      <c r="FKW1123" s="955"/>
      <c r="FKX1123" s="955"/>
      <c r="FKY1123" s="955"/>
      <c r="FKZ1123" s="955"/>
      <c r="FLA1123" s="955"/>
      <c r="FLB1123" s="955"/>
      <c r="FLC1123" s="955"/>
      <c r="FLD1123" s="955"/>
      <c r="FLE1123" s="955"/>
      <c r="FLF1123" s="955"/>
      <c r="FLG1123" s="955"/>
      <c r="FLH1123" s="955"/>
      <c r="FLI1123" s="955"/>
      <c r="FLJ1123" s="955"/>
      <c r="FLK1123" s="955"/>
      <c r="FLL1123" s="955"/>
      <c r="FLM1123" s="955"/>
      <c r="FLN1123" s="955"/>
      <c r="FLO1123" s="955"/>
      <c r="FLP1123" s="955"/>
      <c r="FLQ1123" s="955"/>
      <c r="FLR1123" s="955"/>
      <c r="FLS1123" s="955"/>
      <c r="FLT1123" s="955"/>
      <c r="FLU1123" s="955"/>
      <c r="FLV1123" s="955"/>
      <c r="FLW1123" s="955"/>
      <c r="FLX1123" s="955"/>
      <c r="FLY1123" s="955"/>
      <c r="FLZ1123" s="955"/>
      <c r="FMA1123" s="955"/>
      <c r="FMB1123" s="955"/>
      <c r="FMC1123" s="955"/>
      <c r="FMD1123" s="955"/>
      <c r="FME1123" s="955"/>
      <c r="FMF1123" s="955"/>
      <c r="FMG1123" s="955"/>
      <c r="FMH1123" s="955"/>
      <c r="FMI1123" s="955"/>
      <c r="FMJ1123" s="955"/>
      <c r="FMK1123" s="955"/>
      <c r="FML1123" s="955"/>
      <c r="FMM1123" s="955"/>
      <c r="FMN1123" s="955"/>
      <c r="FMO1123" s="955"/>
      <c r="FMP1123" s="955"/>
      <c r="FMQ1123" s="955"/>
      <c r="FMR1123" s="955"/>
      <c r="FMS1123" s="955"/>
      <c r="FMT1123" s="955"/>
      <c r="FMU1123" s="955"/>
      <c r="FMV1123" s="955"/>
      <c r="FMW1123" s="955"/>
      <c r="FMX1123" s="955"/>
      <c r="FMY1123" s="955"/>
      <c r="FMZ1123" s="955"/>
      <c r="FNA1123" s="955"/>
      <c r="FNB1123" s="955"/>
      <c r="FNC1123" s="955"/>
      <c r="FND1123" s="955"/>
      <c r="FNE1123" s="955"/>
      <c r="FNF1123" s="955"/>
      <c r="FNG1123" s="955"/>
      <c r="FNH1123" s="955"/>
      <c r="FNI1123" s="955"/>
      <c r="FNJ1123" s="955"/>
      <c r="FNK1123" s="955"/>
      <c r="FNL1123" s="955"/>
      <c r="FNM1123" s="955"/>
      <c r="FNN1123" s="955"/>
      <c r="FNO1123" s="955"/>
      <c r="FNP1123" s="955"/>
      <c r="FNQ1123" s="955"/>
      <c r="FNR1123" s="955"/>
      <c r="FNS1123" s="955"/>
      <c r="FNT1123" s="955"/>
      <c r="FNU1123" s="955"/>
      <c r="FNV1123" s="955"/>
      <c r="FNW1123" s="955"/>
      <c r="FNX1123" s="955"/>
      <c r="FNY1123" s="955"/>
      <c r="FNZ1123" s="955"/>
      <c r="FOA1123" s="955"/>
      <c r="FOB1123" s="955"/>
      <c r="FOC1123" s="955"/>
      <c r="FOD1123" s="955"/>
      <c r="FOE1123" s="955"/>
      <c r="FOF1123" s="955"/>
      <c r="FOG1123" s="955"/>
      <c r="FOH1123" s="955"/>
      <c r="FOI1123" s="955"/>
      <c r="FOJ1123" s="955"/>
      <c r="FOK1123" s="955"/>
      <c r="FOL1123" s="955"/>
      <c r="FOM1123" s="955"/>
      <c r="FON1123" s="955"/>
      <c r="FOO1123" s="955"/>
      <c r="FOP1123" s="955"/>
      <c r="FOQ1123" s="955"/>
      <c r="FOR1123" s="955"/>
      <c r="FOS1123" s="955"/>
      <c r="FOT1123" s="955"/>
      <c r="FOU1123" s="955"/>
      <c r="FOV1123" s="955"/>
      <c r="FOW1123" s="955"/>
      <c r="FOX1123" s="955"/>
      <c r="FOY1123" s="955"/>
      <c r="FOZ1123" s="955"/>
      <c r="FPA1123" s="955"/>
      <c r="FPB1123" s="955"/>
      <c r="FPC1123" s="955"/>
      <c r="FPD1123" s="955"/>
      <c r="FPE1123" s="955"/>
      <c r="FPF1123" s="955"/>
      <c r="FPG1123" s="955"/>
      <c r="FPH1123" s="955"/>
      <c r="FPI1123" s="955"/>
      <c r="FPJ1123" s="955"/>
      <c r="FPK1123" s="955"/>
      <c r="FPL1123" s="955"/>
      <c r="FPM1123" s="955"/>
      <c r="FPN1123" s="955"/>
      <c r="FPO1123" s="955"/>
      <c r="FPP1123" s="955"/>
      <c r="FPQ1123" s="955"/>
      <c r="FPR1123" s="955"/>
      <c r="FPS1123" s="955"/>
      <c r="FPT1123" s="955"/>
      <c r="FPU1123" s="955"/>
      <c r="FPV1123" s="955"/>
      <c r="FPW1123" s="955"/>
      <c r="FPX1123" s="955"/>
      <c r="FPY1123" s="955"/>
      <c r="FPZ1123" s="955"/>
      <c r="FQA1123" s="955"/>
      <c r="FQB1123" s="955"/>
      <c r="FQC1123" s="955"/>
      <c r="FQD1123" s="955"/>
      <c r="FQE1123" s="955"/>
      <c r="FQF1123" s="955"/>
      <c r="FQG1123" s="955"/>
      <c r="FQH1123" s="955"/>
      <c r="FQI1123" s="955"/>
      <c r="FQJ1123" s="955"/>
      <c r="FQK1123" s="955"/>
      <c r="FQL1123" s="955"/>
      <c r="FQM1123" s="955"/>
      <c r="FQN1123" s="955"/>
      <c r="FQO1123" s="955"/>
      <c r="FQP1123" s="955"/>
      <c r="FQQ1123" s="955"/>
      <c r="FQR1123" s="955"/>
      <c r="FQS1123" s="955"/>
      <c r="FQT1123" s="955"/>
      <c r="FQU1123" s="955"/>
      <c r="FQV1123" s="955"/>
      <c r="FQW1123" s="955"/>
      <c r="FQX1123" s="955"/>
      <c r="FQY1123" s="955"/>
      <c r="FQZ1123" s="955"/>
      <c r="FRA1123" s="955"/>
      <c r="FRB1123" s="955"/>
      <c r="FRC1123" s="955"/>
      <c r="FRD1123" s="955"/>
      <c r="FRE1123" s="955"/>
      <c r="FRF1123" s="955"/>
      <c r="FRG1123" s="955"/>
      <c r="FRH1123" s="955"/>
      <c r="FRI1123" s="955"/>
      <c r="FRJ1123" s="955"/>
      <c r="FRK1123" s="955"/>
      <c r="FRL1123" s="955"/>
      <c r="FRM1123" s="955"/>
      <c r="FRN1123" s="955"/>
      <c r="FRO1123" s="955"/>
      <c r="FRP1123" s="955"/>
      <c r="FRQ1123" s="955"/>
      <c r="FRR1123" s="955"/>
      <c r="FRS1123" s="955"/>
      <c r="FRT1123" s="955"/>
      <c r="FRU1123" s="955"/>
      <c r="FRV1123" s="955"/>
      <c r="FRW1123" s="955"/>
      <c r="FRX1123" s="955"/>
      <c r="FRY1123" s="955"/>
      <c r="FRZ1123" s="955"/>
      <c r="FSA1123" s="955"/>
      <c r="FSB1123" s="955"/>
      <c r="FSC1123" s="955"/>
      <c r="FSD1123" s="955"/>
      <c r="FSE1123" s="955"/>
      <c r="FSF1123" s="955"/>
      <c r="FSG1123" s="955"/>
      <c r="FSH1123" s="955"/>
      <c r="FSI1123" s="955"/>
      <c r="FSJ1123" s="955"/>
      <c r="FSK1123" s="955"/>
      <c r="FSL1123" s="955"/>
      <c r="FSM1123" s="955"/>
      <c r="FSN1123" s="955"/>
      <c r="FSO1123" s="955"/>
      <c r="FSP1123" s="955"/>
      <c r="FSQ1123" s="955"/>
      <c r="FSR1123" s="955"/>
      <c r="FSS1123" s="955"/>
      <c r="FST1123" s="955"/>
      <c r="FSU1123" s="955"/>
      <c r="FSV1123" s="955"/>
      <c r="FSW1123" s="955"/>
      <c r="FSX1123" s="955"/>
      <c r="FSY1123" s="955"/>
      <c r="FSZ1123" s="955"/>
      <c r="FTA1123" s="955"/>
      <c r="FTB1123" s="955"/>
      <c r="FTC1123" s="955"/>
      <c r="FTD1123" s="955"/>
      <c r="FTE1123" s="955"/>
      <c r="FTF1123" s="955"/>
      <c r="FTG1123" s="955"/>
      <c r="FTH1123" s="955"/>
      <c r="FTI1123" s="955"/>
      <c r="FTJ1123" s="955"/>
      <c r="FTK1123" s="955"/>
      <c r="FTL1123" s="955"/>
      <c r="FTM1123" s="955"/>
      <c r="FTN1123" s="955"/>
      <c r="FTO1123" s="955"/>
      <c r="FTP1123" s="955"/>
      <c r="FTQ1123" s="955"/>
      <c r="FTR1123" s="955"/>
      <c r="FTS1123" s="955"/>
      <c r="FTT1123" s="955"/>
      <c r="FTU1123" s="955"/>
      <c r="FTV1123" s="955"/>
      <c r="FTW1123" s="955"/>
      <c r="FTX1123" s="955"/>
      <c r="FTY1123" s="955"/>
      <c r="FTZ1123" s="955"/>
      <c r="FUA1123" s="955"/>
      <c r="FUB1123" s="955"/>
      <c r="FUC1123" s="955"/>
      <c r="FUD1123" s="955"/>
      <c r="FUE1123" s="955"/>
      <c r="FUF1123" s="955"/>
      <c r="FUG1123" s="955"/>
      <c r="FUH1123" s="955"/>
      <c r="FUI1123" s="955"/>
      <c r="FUJ1123" s="955"/>
      <c r="FUK1123" s="955"/>
      <c r="FUL1123" s="955"/>
      <c r="FUM1123" s="955"/>
      <c r="FUN1123" s="955"/>
      <c r="FUO1123" s="955"/>
      <c r="FUP1123" s="955"/>
      <c r="FUQ1123" s="955"/>
      <c r="FUR1123" s="955"/>
      <c r="FUS1123" s="955"/>
      <c r="FUT1123" s="955"/>
      <c r="FUU1123" s="955"/>
      <c r="FUV1123" s="955"/>
      <c r="FUW1123" s="955"/>
      <c r="FUX1123" s="955"/>
      <c r="FUY1123" s="955"/>
      <c r="FUZ1123" s="955"/>
      <c r="FVA1123" s="955"/>
      <c r="FVB1123" s="955"/>
      <c r="FVC1123" s="955"/>
      <c r="FVD1123" s="955"/>
      <c r="FVE1123" s="955"/>
      <c r="FVF1123" s="955"/>
      <c r="FVG1123" s="955"/>
      <c r="FVH1123" s="955"/>
      <c r="FVI1123" s="955"/>
      <c r="FVJ1123" s="955"/>
      <c r="FVK1123" s="955"/>
      <c r="FVL1123" s="955"/>
      <c r="FVM1123" s="955"/>
      <c r="FVN1123" s="955"/>
      <c r="FVO1123" s="955"/>
      <c r="FVP1123" s="955"/>
      <c r="FVQ1123" s="955"/>
      <c r="FVR1123" s="955"/>
      <c r="FVS1123" s="955"/>
      <c r="FVT1123" s="955"/>
      <c r="FVU1123" s="955"/>
      <c r="FVV1123" s="955"/>
      <c r="FVW1123" s="955"/>
      <c r="FVX1123" s="955"/>
      <c r="FVY1123" s="955"/>
      <c r="FVZ1123" s="955"/>
      <c r="FWA1123" s="955"/>
      <c r="FWB1123" s="955"/>
      <c r="FWC1123" s="955"/>
      <c r="FWD1123" s="955"/>
      <c r="FWE1123" s="955"/>
      <c r="FWF1123" s="955"/>
      <c r="FWG1123" s="955"/>
      <c r="FWH1123" s="955"/>
      <c r="FWI1123" s="955"/>
      <c r="FWJ1123" s="955"/>
      <c r="FWK1123" s="955"/>
      <c r="FWL1123" s="955"/>
      <c r="FWM1123" s="955"/>
      <c r="FWN1123" s="955"/>
      <c r="FWO1123" s="955"/>
      <c r="FWP1123" s="955"/>
      <c r="FWQ1123" s="955"/>
      <c r="FWR1123" s="955"/>
      <c r="FWS1123" s="955"/>
      <c r="FWT1123" s="955"/>
      <c r="FWU1123" s="955"/>
      <c r="FWV1123" s="955"/>
      <c r="FWW1123" s="955"/>
      <c r="FWX1123" s="955"/>
      <c r="FWY1123" s="955"/>
      <c r="FWZ1123" s="955"/>
      <c r="FXA1123" s="955"/>
      <c r="FXB1123" s="955"/>
      <c r="FXC1123" s="955"/>
      <c r="FXD1123" s="955"/>
      <c r="FXE1123" s="955"/>
      <c r="FXF1123" s="955"/>
      <c r="FXG1123" s="955"/>
      <c r="FXH1123" s="955"/>
      <c r="FXI1123" s="955"/>
      <c r="FXJ1123" s="955"/>
      <c r="FXK1123" s="955"/>
      <c r="FXL1123" s="955"/>
      <c r="FXM1123" s="955"/>
      <c r="FXN1123" s="955"/>
      <c r="FXO1123" s="955"/>
      <c r="FXP1123" s="955"/>
      <c r="FXQ1123" s="955"/>
      <c r="FXR1123" s="955"/>
      <c r="FXS1123" s="955"/>
      <c r="FXT1123" s="955"/>
      <c r="FXU1123" s="955"/>
      <c r="FXV1123" s="955"/>
      <c r="FXW1123" s="955"/>
      <c r="FXX1123" s="955"/>
      <c r="FXY1123" s="955"/>
      <c r="FXZ1123" s="955"/>
      <c r="FYA1123" s="955"/>
      <c r="FYB1123" s="955"/>
      <c r="FYC1123" s="955"/>
      <c r="FYD1123" s="955"/>
      <c r="FYE1123" s="955"/>
      <c r="FYF1123" s="955"/>
      <c r="FYG1123" s="955"/>
      <c r="FYH1123" s="955"/>
      <c r="FYI1123" s="955"/>
      <c r="FYJ1123" s="955"/>
      <c r="FYK1123" s="955"/>
      <c r="FYL1123" s="955"/>
      <c r="FYM1123" s="955"/>
      <c r="FYN1123" s="955"/>
      <c r="FYO1123" s="955"/>
      <c r="FYP1123" s="955"/>
      <c r="FYQ1123" s="955"/>
      <c r="FYR1123" s="955"/>
      <c r="FYS1123" s="955"/>
      <c r="FYT1123" s="955"/>
      <c r="FYU1123" s="955"/>
      <c r="FYV1123" s="955"/>
      <c r="FYW1123" s="955"/>
      <c r="FYX1123" s="955"/>
      <c r="FYY1123" s="955"/>
      <c r="FYZ1123" s="955"/>
      <c r="FZA1123" s="955"/>
      <c r="FZB1123" s="955"/>
      <c r="FZC1123" s="955"/>
      <c r="FZD1123" s="955"/>
      <c r="FZE1123" s="955"/>
      <c r="FZF1123" s="955"/>
      <c r="FZG1123" s="955"/>
      <c r="FZH1123" s="955"/>
      <c r="FZI1123" s="955"/>
      <c r="FZJ1123" s="955"/>
      <c r="FZK1123" s="955"/>
      <c r="FZL1123" s="955"/>
      <c r="FZM1123" s="955"/>
      <c r="FZN1123" s="955"/>
      <c r="FZO1123" s="955"/>
      <c r="FZP1123" s="955"/>
      <c r="FZQ1123" s="955"/>
      <c r="FZR1123" s="955"/>
      <c r="FZS1123" s="955"/>
      <c r="FZT1123" s="955"/>
      <c r="FZU1123" s="955"/>
      <c r="FZV1123" s="955"/>
      <c r="FZW1123" s="955"/>
      <c r="FZX1123" s="955"/>
      <c r="FZY1123" s="955"/>
      <c r="FZZ1123" s="955"/>
      <c r="GAA1123" s="955"/>
      <c r="GAB1123" s="955"/>
      <c r="GAC1123" s="955"/>
      <c r="GAD1123" s="955"/>
      <c r="GAE1123" s="955"/>
      <c r="GAF1123" s="955"/>
      <c r="GAG1123" s="955"/>
      <c r="GAH1123" s="955"/>
      <c r="GAI1123" s="955"/>
      <c r="GAJ1123" s="955"/>
      <c r="GAK1123" s="955"/>
      <c r="GAL1123" s="955"/>
      <c r="GAM1123" s="955"/>
      <c r="GAN1123" s="955"/>
      <c r="GAO1123" s="955"/>
      <c r="GAP1123" s="955"/>
      <c r="GAQ1123" s="955"/>
      <c r="GAR1123" s="955"/>
      <c r="GAS1123" s="955"/>
      <c r="GAT1123" s="955"/>
      <c r="GAU1123" s="955"/>
      <c r="GAV1123" s="955"/>
      <c r="GAW1123" s="955"/>
      <c r="GAX1123" s="955"/>
      <c r="GAY1123" s="955"/>
      <c r="GAZ1123" s="955"/>
      <c r="GBA1123" s="955"/>
      <c r="GBB1123" s="955"/>
      <c r="GBC1123" s="955"/>
      <c r="GBD1123" s="955"/>
      <c r="GBE1123" s="955"/>
      <c r="GBF1123" s="955"/>
      <c r="GBG1123" s="955"/>
      <c r="GBH1123" s="955"/>
      <c r="GBI1123" s="955"/>
      <c r="GBJ1123" s="955"/>
      <c r="GBK1123" s="955"/>
      <c r="GBL1123" s="955"/>
      <c r="GBM1123" s="955"/>
      <c r="GBN1123" s="955"/>
      <c r="GBO1123" s="955"/>
      <c r="GBP1123" s="955"/>
      <c r="GBQ1123" s="955"/>
      <c r="GBR1123" s="955"/>
      <c r="GBS1123" s="955"/>
      <c r="GBT1123" s="955"/>
      <c r="GBU1123" s="955"/>
      <c r="GBV1123" s="955"/>
      <c r="GBW1123" s="955"/>
      <c r="GBX1123" s="955"/>
      <c r="GBY1123" s="955"/>
      <c r="GBZ1123" s="955"/>
      <c r="GCA1123" s="955"/>
      <c r="GCB1123" s="955"/>
      <c r="GCC1123" s="955"/>
      <c r="GCD1123" s="955"/>
      <c r="GCE1123" s="955"/>
      <c r="GCF1123" s="955"/>
      <c r="GCG1123" s="955"/>
      <c r="GCH1123" s="955"/>
      <c r="GCI1123" s="955"/>
      <c r="GCJ1123" s="955"/>
      <c r="GCK1123" s="955"/>
      <c r="GCL1123" s="955"/>
      <c r="GCM1123" s="955"/>
      <c r="GCN1123" s="955"/>
      <c r="GCO1123" s="955"/>
      <c r="GCP1123" s="955"/>
      <c r="GCQ1123" s="955"/>
      <c r="GCR1123" s="955"/>
      <c r="GCS1123" s="955"/>
      <c r="GCT1123" s="955"/>
      <c r="GCU1123" s="955"/>
      <c r="GCV1123" s="955"/>
      <c r="GCW1123" s="955"/>
      <c r="GCX1123" s="955"/>
      <c r="GCY1123" s="955"/>
      <c r="GCZ1123" s="955"/>
      <c r="GDA1123" s="955"/>
      <c r="GDB1123" s="955"/>
      <c r="GDC1123" s="955"/>
      <c r="GDD1123" s="955"/>
      <c r="GDE1123" s="955"/>
      <c r="GDF1123" s="955"/>
      <c r="GDG1123" s="955"/>
      <c r="GDH1123" s="955"/>
      <c r="GDI1123" s="955"/>
      <c r="GDJ1123" s="955"/>
      <c r="GDK1123" s="955"/>
      <c r="GDL1123" s="955"/>
      <c r="GDM1123" s="955"/>
      <c r="GDN1123" s="955"/>
      <c r="GDO1123" s="955"/>
      <c r="GDP1123" s="955"/>
      <c r="GDQ1123" s="955"/>
      <c r="GDR1123" s="955"/>
      <c r="GDS1123" s="955"/>
      <c r="GDT1123" s="955"/>
      <c r="GDU1123" s="955"/>
      <c r="GDV1123" s="955"/>
      <c r="GDW1123" s="955"/>
      <c r="GDX1123" s="955"/>
      <c r="GDY1123" s="955"/>
      <c r="GDZ1123" s="955"/>
      <c r="GEA1123" s="955"/>
      <c r="GEB1123" s="955"/>
      <c r="GEC1123" s="955"/>
      <c r="GED1123" s="955"/>
      <c r="GEE1123" s="955"/>
      <c r="GEF1123" s="955"/>
      <c r="GEG1123" s="955"/>
      <c r="GEH1123" s="955"/>
      <c r="GEI1123" s="955"/>
      <c r="GEJ1123" s="955"/>
      <c r="GEK1123" s="955"/>
      <c r="GEL1123" s="955"/>
      <c r="GEM1123" s="955"/>
      <c r="GEN1123" s="955"/>
      <c r="GEO1123" s="955"/>
      <c r="GEP1123" s="955"/>
      <c r="GEQ1123" s="955"/>
      <c r="GER1123" s="955"/>
      <c r="GES1123" s="955"/>
      <c r="GET1123" s="955"/>
      <c r="GEU1123" s="955"/>
      <c r="GEV1123" s="955"/>
      <c r="GEW1123" s="955"/>
      <c r="GEX1123" s="955"/>
      <c r="GEY1123" s="955"/>
      <c r="GEZ1123" s="955"/>
      <c r="GFA1123" s="955"/>
      <c r="GFB1123" s="955"/>
      <c r="GFC1123" s="955"/>
      <c r="GFD1123" s="955"/>
      <c r="GFE1123" s="955"/>
      <c r="GFF1123" s="955"/>
      <c r="GFG1123" s="955"/>
      <c r="GFH1123" s="955"/>
      <c r="GFI1123" s="955"/>
      <c r="GFJ1123" s="955"/>
      <c r="GFK1123" s="955"/>
      <c r="GFL1123" s="955"/>
      <c r="GFM1123" s="955"/>
      <c r="GFN1123" s="955"/>
      <c r="GFO1123" s="955"/>
      <c r="GFP1123" s="955"/>
      <c r="GFQ1123" s="955"/>
      <c r="GFR1123" s="955"/>
      <c r="GFS1123" s="955"/>
      <c r="GFT1123" s="955"/>
      <c r="GFU1123" s="955"/>
      <c r="GFV1123" s="955"/>
      <c r="GFW1123" s="955"/>
      <c r="GFX1123" s="955"/>
      <c r="GFY1123" s="955"/>
      <c r="GFZ1123" s="955"/>
      <c r="GGA1123" s="955"/>
      <c r="GGB1123" s="955"/>
      <c r="GGC1123" s="955"/>
      <c r="GGD1123" s="955"/>
      <c r="GGE1123" s="955"/>
      <c r="GGF1123" s="955"/>
      <c r="GGG1123" s="955"/>
      <c r="GGH1123" s="955"/>
      <c r="GGI1123" s="955"/>
      <c r="GGJ1123" s="955"/>
      <c r="GGK1123" s="955"/>
      <c r="GGL1123" s="955"/>
      <c r="GGM1123" s="955"/>
      <c r="GGN1123" s="955"/>
      <c r="GGO1123" s="955"/>
      <c r="GGP1123" s="955"/>
      <c r="GGQ1123" s="955"/>
      <c r="GGR1123" s="955"/>
      <c r="GGS1123" s="955"/>
      <c r="GGT1123" s="955"/>
      <c r="GGU1123" s="955"/>
      <c r="GGV1123" s="955"/>
      <c r="GGW1123" s="955"/>
      <c r="GGX1123" s="955"/>
      <c r="GGY1123" s="955"/>
      <c r="GGZ1123" s="955"/>
      <c r="GHA1123" s="955"/>
      <c r="GHB1123" s="955"/>
      <c r="GHC1123" s="955"/>
      <c r="GHD1123" s="955"/>
      <c r="GHE1123" s="955"/>
      <c r="GHF1123" s="955"/>
      <c r="GHG1123" s="955"/>
      <c r="GHH1123" s="955"/>
      <c r="GHI1123" s="955"/>
      <c r="GHJ1123" s="955"/>
      <c r="GHK1123" s="955"/>
      <c r="GHL1123" s="955"/>
      <c r="GHM1123" s="955"/>
      <c r="GHN1123" s="955"/>
      <c r="GHO1123" s="955"/>
      <c r="GHP1123" s="955"/>
      <c r="GHQ1123" s="955"/>
      <c r="GHR1123" s="955"/>
      <c r="GHS1123" s="955"/>
      <c r="GHT1123" s="955"/>
      <c r="GHU1123" s="955"/>
      <c r="GHV1123" s="955"/>
      <c r="GHW1123" s="955"/>
      <c r="GHX1123" s="955"/>
      <c r="GHY1123" s="955"/>
      <c r="GHZ1123" s="955"/>
      <c r="GIA1123" s="955"/>
      <c r="GIB1123" s="955"/>
      <c r="GIC1123" s="955"/>
      <c r="GID1123" s="955"/>
      <c r="GIE1123" s="955"/>
      <c r="GIF1123" s="955"/>
      <c r="GIG1123" s="955"/>
      <c r="GIH1123" s="955"/>
      <c r="GII1123" s="955"/>
      <c r="GIJ1123" s="955"/>
      <c r="GIK1123" s="955"/>
      <c r="GIL1123" s="955"/>
      <c r="GIM1123" s="955"/>
      <c r="GIN1123" s="955"/>
      <c r="GIO1123" s="955"/>
      <c r="GIP1123" s="955"/>
      <c r="GIQ1123" s="955"/>
      <c r="GIR1123" s="955"/>
      <c r="GIS1123" s="955"/>
      <c r="GIT1123" s="955"/>
      <c r="GIU1123" s="955"/>
      <c r="GIV1123" s="955"/>
      <c r="GIW1123" s="955"/>
      <c r="GIX1123" s="955"/>
      <c r="GIY1123" s="955"/>
      <c r="GIZ1123" s="955"/>
      <c r="GJA1123" s="955"/>
      <c r="GJB1123" s="955"/>
      <c r="GJC1123" s="955"/>
      <c r="GJD1123" s="955"/>
      <c r="GJE1123" s="955"/>
      <c r="GJF1123" s="955"/>
      <c r="GJG1123" s="955"/>
      <c r="GJH1123" s="955"/>
      <c r="GJI1123" s="955"/>
      <c r="GJJ1123" s="955"/>
      <c r="GJK1123" s="955"/>
      <c r="GJL1123" s="955"/>
      <c r="GJM1123" s="955"/>
      <c r="GJN1123" s="955"/>
      <c r="GJO1123" s="955"/>
      <c r="GJP1123" s="955"/>
      <c r="GJQ1123" s="955"/>
      <c r="GJR1123" s="955"/>
      <c r="GJS1123" s="955"/>
      <c r="GJT1123" s="955"/>
      <c r="GJU1123" s="955"/>
      <c r="GJV1123" s="955"/>
      <c r="GJW1123" s="955"/>
      <c r="GJX1123" s="955"/>
      <c r="GJY1123" s="955"/>
      <c r="GJZ1123" s="955"/>
      <c r="GKA1123" s="955"/>
      <c r="GKB1123" s="955"/>
      <c r="GKC1123" s="955"/>
      <c r="GKD1123" s="955"/>
      <c r="GKE1123" s="955"/>
      <c r="GKF1123" s="955"/>
      <c r="GKG1123" s="955"/>
      <c r="GKH1123" s="955"/>
      <c r="GKI1123" s="955"/>
      <c r="GKJ1123" s="955"/>
      <c r="GKK1123" s="955"/>
      <c r="GKL1123" s="955"/>
      <c r="GKM1123" s="955"/>
      <c r="GKN1123" s="955"/>
      <c r="GKO1123" s="955"/>
      <c r="GKP1123" s="955"/>
      <c r="GKQ1123" s="955"/>
      <c r="GKR1123" s="955"/>
      <c r="GKS1123" s="955"/>
      <c r="GKT1123" s="955"/>
      <c r="GKU1123" s="955"/>
      <c r="GKV1123" s="955"/>
      <c r="GKW1123" s="955"/>
      <c r="GKX1123" s="955"/>
      <c r="GKY1123" s="955"/>
      <c r="GKZ1123" s="955"/>
      <c r="GLA1123" s="955"/>
      <c r="GLB1123" s="955"/>
      <c r="GLC1123" s="955"/>
      <c r="GLD1123" s="955"/>
      <c r="GLE1123" s="955"/>
      <c r="GLF1123" s="955"/>
      <c r="GLG1123" s="955"/>
      <c r="GLH1123" s="955"/>
      <c r="GLI1123" s="955"/>
      <c r="GLJ1123" s="955"/>
      <c r="GLK1123" s="955"/>
      <c r="GLL1123" s="955"/>
      <c r="GLM1123" s="955"/>
      <c r="GLN1123" s="955"/>
      <c r="GLO1123" s="955"/>
      <c r="GLP1123" s="955"/>
      <c r="GLQ1123" s="955"/>
      <c r="GLR1123" s="955"/>
      <c r="GLS1123" s="955"/>
      <c r="GLT1123" s="955"/>
      <c r="GLU1123" s="955"/>
      <c r="GLV1123" s="955"/>
      <c r="GLW1123" s="955"/>
      <c r="GLX1123" s="955"/>
      <c r="GLY1123" s="955"/>
      <c r="GLZ1123" s="955"/>
      <c r="GMA1123" s="955"/>
      <c r="GMB1123" s="955"/>
      <c r="GMC1123" s="955"/>
      <c r="GMD1123" s="955"/>
      <c r="GME1123" s="955"/>
      <c r="GMF1123" s="955"/>
      <c r="GMG1123" s="955"/>
      <c r="GMH1123" s="955"/>
      <c r="GMI1123" s="955"/>
      <c r="GMJ1123" s="955"/>
      <c r="GMK1123" s="955"/>
      <c r="GML1123" s="955"/>
      <c r="GMM1123" s="955"/>
      <c r="GMN1123" s="955"/>
      <c r="GMO1123" s="955"/>
      <c r="GMP1123" s="955"/>
      <c r="GMQ1123" s="955"/>
      <c r="GMR1123" s="955"/>
      <c r="GMS1123" s="955"/>
      <c r="GMT1123" s="955"/>
      <c r="GMU1123" s="955"/>
      <c r="GMV1123" s="955"/>
      <c r="GMW1123" s="955"/>
      <c r="GMX1123" s="955"/>
      <c r="GMY1123" s="955"/>
      <c r="GMZ1123" s="955"/>
      <c r="GNA1123" s="955"/>
      <c r="GNB1123" s="955"/>
      <c r="GNC1123" s="955"/>
      <c r="GND1123" s="955"/>
      <c r="GNE1123" s="955"/>
      <c r="GNF1123" s="955"/>
      <c r="GNG1123" s="955"/>
      <c r="GNH1123" s="955"/>
      <c r="GNI1123" s="955"/>
      <c r="GNJ1123" s="955"/>
      <c r="GNK1123" s="955"/>
      <c r="GNL1123" s="955"/>
      <c r="GNM1123" s="955"/>
      <c r="GNN1123" s="955"/>
      <c r="GNO1123" s="955"/>
      <c r="GNP1123" s="955"/>
      <c r="GNQ1123" s="955"/>
      <c r="GNR1123" s="955"/>
      <c r="GNS1123" s="955"/>
      <c r="GNT1123" s="955"/>
      <c r="GNU1123" s="955"/>
      <c r="GNV1123" s="955"/>
      <c r="GNW1123" s="955"/>
      <c r="GNX1123" s="955"/>
      <c r="GNY1123" s="955"/>
      <c r="GNZ1123" s="955"/>
      <c r="GOA1123" s="955"/>
      <c r="GOB1123" s="955"/>
      <c r="GOC1123" s="955"/>
      <c r="GOD1123" s="955"/>
      <c r="GOE1123" s="955"/>
      <c r="GOF1123" s="955"/>
      <c r="GOG1123" s="955"/>
      <c r="GOH1123" s="955"/>
      <c r="GOI1123" s="955"/>
      <c r="GOJ1123" s="955"/>
      <c r="GOK1123" s="955"/>
      <c r="GOL1123" s="955"/>
      <c r="GOM1123" s="955"/>
      <c r="GON1123" s="955"/>
      <c r="GOO1123" s="955"/>
      <c r="GOP1123" s="955"/>
      <c r="GOQ1123" s="955"/>
      <c r="GOR1123" s="955"/>
      <c r="GOS1123" s="955"/>
      <c r="GOT1123" s="955"/>
      <c r="GOU1123" s="955"/>
      <c r="GOV1123" s="955"/>
      <c r="GOW1123" s="955"/>
      <c r="GOX1123" s="955"/>
      <c r="GOY1123" s="955"/>
      <c r="GOZ1123" s="955"/>
      <c r="GPA1123" s="955"/>
      <c r="GPB1123" s="955"/>
      <c r="GPC1123" s="955"/>
      <c r="GPD1123" s="955"/>
      <c r="GPE1123" s="955"/>
      <c r="GPF1123" s="955"/>
      <c r="GPG1123" s="955"/>
      <c r="GPH1123" s="955"/>
      <c r="GPI1123" s="955"/>
      <c r="GPJ1123" s="955"/>
      <c r="GPK1123" s="955"/>
      <c r="GPL1123" s="955"/>
      <c r="GPM1123" s="955"/>
      <c r="GPN1123" s="955"/>
      <c r="GPO1123" s="955"/>
      <c r="GPP1123" s="955"/>
      <c r="GPQ1123" s="955"/>
      <c r="GPR1123" s="955"/>
      <c r="GPS1123" s="955"/>
      <c r="GPT1123" s="955"/>
      <c r="GPU1123" s="955"/>
      <c r="GPV1123" s="955"/>
      <c r="GPW1123" s="955"/>
      <c r="GPX1123" s="955"/>
      <c r="GPY1123" s="955"/>
      <c r="GPZ1123" s="955"/>
      <c r="GQA1123" s="955"/>
      <c r="GQB1123" s="955"/>
      <c r="GQC1123" s="955"/>
      <c r="GQD1123" s="955"/>
      <c r="GQE1123" s="955"/>
      <c r="GQF1123" s="955"/>
      <c r="GQG1123" s="955"/>
      <c r="GQH1123" s="955"/>
      <c r="GQI1123" s="955"/>
      <c r="GQJ1123" s="955"/>
      <c r="GQK1123" s="955"/>
      <c r="GQL1123" s="955"/>
      <c r="GQM1123" s="955"/>
      <c r="GQN1123" s="955"/>
      <c r="GQO1123" s="955"/>
      <c r="GQP1123" s="955"/>
      <c r="GQQ1123" s="955"/>
      <c r="GQR1123" s="955"/>
      <c r="GQS1123" s="955"/>
      <c r="GQT1123" s="955"/>
      <c r="GQU1123" s="955"/>
      <c r="GQV1123" s="955"/>
      <c r="GQW1123" s="955"/>
      <c r="GQX1123" s="955"/>
      <c r="GQY1123" s="955"/>
      <c r="GQZ1123" s="955"/>
      <c r="GRA1123" s="955"/>
      <c r="GRB1123" s="955"/>
      <c r="GRC1123" s="955"/>
      <c r="GRD1123" s="955"/>
      <c r="GRE1123" s="955"/>
      <c r="GRF1123" s="955"/>
      <c r="GRG1123" s="955"/>
      <c r="GRH1123" s="955"/>
      <c r="GRI1123" s="955"/>
      <c r="GRJ1123" s="955"/>
      <c r="GRK1123" s="955"/>
      <c r="GRL1123" s="955"/>
      <c r="GRM1123" s="955"/>
      <c r="GRN1123" s="955"/>
      <c r="GRO1123" s="955"/>
      <c r="GRP1123" s="955"/>
      <c r="GRQ1123" s="955"/>
      <c r="GRR1123" s="955"/>
      <c r="GRS1123" s="955"/>
      <c r="GRT1123" s="955"/>
      <c r="GRU1123" s="955"/>
      <c r="GRV1123" s="955"/>
      <c r="GRW1123" s="955"/>
      <c r="GRX1123" s="955"/>
      <c r="GRY1123" s="955"/>
      <c r="GRZ1123" s="955"/>
      <c r="GSA1123" s="955"/>
      <c r="GSB1123" s="955"/>
      <c r="GSC1123" s="955"/>
      <c r="GSD1123" s="955"/>
      <c r="GSE1123" s="955"/>
      <c r="GSF1123" s="955"/>
      <c r="GSG1123" s="955"/>
      <c r="GSH1123" s="955"/>
      <c r="GSI1123" s="955"/>
      <c r="GSJ1123" s="955"/>
      <c r="GSK1123" s="955"/>
      <c r="GSL1123" s="955"/>
      <c r="GSM1123" s="955"/>
      <c r="GSN1123" s="955"/>
      <c r="GSO1123" s="955"/>
      <c r="GSP1123" s="955"/>
      <c r="GSQ1123" s="955"/>
      <c r="GSR1123" s="955"/>
      <c r="GSS1123" s="955"/>
      <c r="GST1123" s="955"/>
      <c r="GSU1123" s="955"/>
      <c r="GSV1123" s="955"/>
      <c r="GSW1123" s="955"/>
      <c r="GSX1123" s="955"/>
      <c r="GSY1123" s="955"/>
      <c r="GSZ1123" s="955"/>
      <c r="GTA1123" s="955"/>
      <c r="GTB1123" s="955"/>
      <c r="GTC1123" s="955"/>
      <c r="GTD1123" s="955"/>
      <c r="GTE1123" s="955"/>
      <c r="GTF1123" s="955"/>
      <c r="GTG1123" s="955"/>
      <c r="GTH1123" s="955"/>
      <c r="GTI1123" s="955"/>
      <c r="GTJ1123" s="955"/>
      <c r="GTK1123" s="955"/>
      <c r="GTL1123" s="955"/>
      <c r="GTM1123" s="955"/>
      <c r="GTN1123" s="955"/>
      <c r="GTO1123" s="955"/>
      <c r="GTP1123" s="955"/>
      <c r="GTQ1123" s="955"/>
      <c r="GTR1123" s="955"/>
      <c r="GTS1123" s="955"/>
      <c r="GTT1123" s="955"/>
      <c r="GTU1123" s="955"/>
      <c r="GTV1123" s="955"/>
      <c r="GTW1123" s="955"/>
      <c r="GTX1123" s="955"/>
      <c r="GTY1123" s="955"/>
      <c r="GTZ1123" s="955"/>
      <c r="GUA1123" s="955"/>
      <c r="GUB1123" s="955"/>
      <c r="GUC1123" s="955"/>
      <c r="GUD1123" s="955"/>
      <c r="GUE1123" s="955"/>
      <c r="GUF1123" s="955"/>
      <c r="GUG1123" s="955"/>
      <c r="GUH1123" s="955"/>
      <c r="GUI1123" s="955"/>
      <c r="GUJ1123" s="955"/>
      <c r="GUK1123" s="955"/>
      <c r="GUL1123" s="955"/>
      <c r="GUM1123" s="955"/>
      <c r="GUN1123" s="955"/>
      <c r="GUO1123" s="955"/>
      <c r="GUP1123" s="955"/>
      <c r="GUQ1123" s="955"/>
      <c r="GUR1123" s="955"/>
      <c r="GUS1123" s="955"/>
      <c r="GUT1123" s="955"/>
      <c r="GUU1123" s="955"/>
      <c r="GUV1123" s="955"/>
      <c r="GUW1123" s="955"/>
      <c r="GUX1123" s="955"/>
      <c r="GUY1123" s="955"/>
      <c r="GUZ1123" s="955"/>
      <c r="GVA1123" s="955"/>
      <c r="GVB1123" s="955"/>
      <c r="GVC1123" s="955"/>
      <c r="GVD1123" s="955"/>
      <c r="GVE1123" s="955"/>
      <c r="GVF1123" s="955"/>
      <c r="GVG1123" s="955"/>
      <c r="GVH1123" s="955"/>
      <c r="GVI1123" s="955"/>
      <c r="GVJ1123" s="955"/>
      <c r="GVK1123" s="955"/>
      <c r="GVL1123" s="955"/>
      <c r="GVM1123" s="955"/>
      <c r="GVN1123" s="955"/>
      <c r="GVO1123" s="955"/>
      <c r="GVP1123" s="955"/>
      <c r="GVQ1123" s="955"/>
      <c r="GVR1123" s="955"/>
      <c r="GVS1123" s="955"/>
      <c r="GVT1123" s="955"/>
      <c r="GVU1123" s="955"/>
      <c r="GVV1123" s="955"/>
      <c r="GVW1123" s="955"/>
      <c r="GVX1123" s="955"/>
      <c r="GVY1123" s="955"/>
      <c r="GVZ1123" s="955"/>
      <c r="GWA1123" s="955"/>
      <c r="GWB1123" s="955"/>
      <c r="GWC1123" s="955"/>
      <c r="GWD1123" s="955"/>
      <c r="GWE1123" s="955"/>
      <c r="GWF1123" s="955"/>
      <c r="GWG1123" s="955"/>
      <c r="GWH1123" s="955"/>
      <c r="GWI1123" s="955"/>
      <c r="GWJ1123" s="955"/>
      <c r="GWK1123" s="955"/>
      <c r="GWL1123" s="955"/>
      <c r="GWM1123" s="955"/>
      <c r="GWN1123" s="955"/>
      <c r="GWO1123" s="955"/>
      <c r="GWP1123" s="955"/>
      <c r="GWQ1123" s="955"/>
      <c r="GWR1123" s="955"/>
      <c r="GWS1123" s="955"/>
      <c r="GWT1123" s="955"/>
      <c r="GWU1123" s="955"/>
      <c r="GWV1123" s="955"/>
      <c r="GWW1123" s="955"/>
      <c r="GWX1123" s="955"/>
      <c r="GWY1123" s="955"/>
      <c r="GWZ1123" s="955"/>
      <c r="GXA1123" s="955"/>
      <c r="GXB1123" s="955"/>
      <c r="GXC1123" s="955"/>
      <c r="GXD1123" s="955"/>
      <c r="GXE1123" s="955"/>
      <c r="GXF1123" s="955"/>
      <c r="GXG1123" s="955"/>
      <c r="GXH1123" s="955"/>
      <c r="GXI1123" s="955"/>
      <c r="GXJ1123" s="955"/>
      <c r="GXK1123" s="955"/>
      <c r="GXL1123" s="955"/>
      <c r="GXM1123" s="955"/>
      <c r="GXN1123" s="955"/>
      <c r="GXO1123" s="955"/>
      <c r="GXP1123" s="955"/>
      <c r="GXQ1123" s="955"/>
      <c r="GXR1123" s="955"/>
      <c r="GXS1123" s="955"/>
      <c r="GXT1123" s="955"/>
      <c r="GXU1123" s="955"/>
      <c r="GXV1123" s="955"/>
      <c r="GXW1123" s="955"/>
      <c r="GXX1123" s="955"/>
      <c r="GXY1123" s="955"/>
      <c r="GXZ1123" s="955"/>
      <c r="GYA1123" s="955"/>
      <c r="GYB1123" s="955"/>
      <c r="GYC1123" s="955"/>
      <c r="GYD1123" s="955"/>
      <c r="GYE1123" s="955"/>
      <c r="GYF1123" s="955"/>
      <c r="GYG1123" s="955"/>
      <c r="GYH1123" s="955"/>
      <c r="GYI1123" s="955"/>
      <c r="GYJ1123" s="955"/>
      <c r="GYK1123" s="955"/>
      <c r="GYL1123" s="955"/>
      <c r="GYM1123" s="955"/>
      <c r="GYN1123" s="955"/>
      <c r="GYO1123" s="955"/>
      <c r="GYP1123" s="955"/>
      <c r="GYQ1123" s="955"/>
      <c r="GYR1123" s="955"/>
      <c r="GYS1123" s="955"/>
      <c r="GYT1123" s="955"/>
      <c r="GYU1123" s="955"/>
      <c r="GYV1123" s="955"/>
      <c r="GYW1123" s="955"/>
      <c r="GYX1123" s="955"/>
      <c r="GYY1123" s="955"/>
      <c r="GYZ1123" s="955"/>
      <c r="GZA1123" s="955"/>
      <c r="GZB1123" s="955"/>
      <c r="GZC1123" s="955"/>
      <c r="GZD1123" s="955"/>
      <c r="GZE1123" s="955"/>
      <c r="GZF1123" s="955"/>
      <c r="GZG1123" s="955"/>
      <c r="GZH1123" s="955"/>
      <c r="GZI1123" s="955"/>
      <c r="GZJ1123" s="955"/>
      <c r="GZK1123" s="955"/>
      <c r="GZL1123" s="955"/>
      <c r="GZM1123" s="955"/>
      <c r="GZN1123" s="955"/>
      <c r="GZO1123" s="955"/>
      <c r="GZP1123" s="955"/>
      <c r="GZQ1123" s="955"/>
      <c r="GZR1123" s="955"/>
      <c r="GZS1123" s="955"/>
      <c r="GZT1123" s="955"/>
      <c r="GZU1123" s="955"/>
      <c r="GZV1123" s="955"/>
      <c r="GZW1123" s="955"/>
      <c r="GZX1123" s="955"/>
      <c r="GZY1123" s="955"/>
      <c r="GZZ1123" s="955"/>
      <c r="HAA1123" s="955"/>
      <c r="HAB1123" s="955"/>
      <c r="HAC1123" s="955"/>
      <c r="HAD1123" s="955"/>
      <c r="HAE1123" s="955"/>
      <c r="HAF1123" s="955"/>
      <c r="HAG1123" s="955"/>
      <c r="HAH1123" s="955"/>
      <c r="HAI1123" s="955"/>
      <c r="HAJ1123" s="955"/>
      <c r="HAK1123" s="955"/>
      <c r="HAL1123" s="955"/>
      <c r="HAM1123" s="955"/>
      <c r="HAN1123" s="955"/>
      <c r="HAO1123" s="955"/>
      <c r="HAP1123" s="955"/>
      <c r="HAQ1123" s="955"/>
      <c r="HAR1123" s="955"/>
      <c r="HAS1123" s="955"/>
      <c r="HAT1123" s="955"/>
      <c r="HAU1123" s="955"/>
      <c r="HAV1123" s="955"/>
      <c r="HAW1123" s="955"/>
      <c r="HAX1123" s="955"/>
      <c r="HAY1123" s="955"/>
      <c r="HAZ1123" s="955"/>
      <c r="HBA1123" s="955"/>
      <c r="HBB1123" s="955"/>
      <c r="HBC1123" s="955"/>
      <c r="HBD1123" s="955"/>
      <c r="HBE1123" s="955"/>
      <c r="HBF1123" s="955"/>
      <c r="HBG1123" s="955"/>
      <c r="HBH1123" s="955"/>
      <c r="HBI1123" s="955"/>
      <c r="HBJ1123" s="955"/>
      <c r="HBK1123" s="955"/>
      <c r="HBL1123" s="955"/>
      <c r="HBM1123" s="955"/>
      <c r="HBN1123" s="955"/>
      <c r="HBO1123" s="955"/>
      <c r="HBP1123" s="955"/>
      <c r="HBQ1123" s="955"/>
      <c r="HBR1123" s="955"/>
      <c r="HBS1123" s="955"/>
      <c r="HBT1123" s="955"/>
      <c r="HBU1123" s="955"/>
      <c r="HBV1123" s="955"/>
      <c r="HBW1123" s="955"/>
      <c r="HBX1123" s="955"/>
      <c r="HBY1123" s="955"/>
      <c r="HBZ1123" s="955"/>
      <c r="HCA1123" s="955"/>
      <c r="HCB1123" s="955"/>
      <c r="HCC1123" s="955"/>
      <c r="HCD1123" s="955"/>
      <c r="HCE1123" s="955"/>
      <c r="HCF1123" s="955"/>
      <c r="HCG1123" s="955"/>
      <c r="HCH1123" s="955"/>
      <c r="HCI1123" s="955"/>
      <c r="HCJ1123" s="955"/>
      <c r="HCK1123" s="955"/>
      <c r="HCL1123" s="955"/>
      <c r="HCM1123" s="955"/>
      <c r="HCN1123" s="955"/>
      <c r="HCO1123" s="955"/>
      <c r="HCP1123" s="955"/>
      <c r="HCQ1123" s="955"/>
      <c r="HCR1123" s="955"/>
      <c r="HCS1123" s="955"/>
      <c r="HCT1123" s="955"/>
      <c r="HCU1123" s="955"/>
      <c r="HCV1123" s="955"/>
      <c r="HCW1123" s="955"/>
      <c r="HCX1123" s="955"/>
      <c r="HCY1123" s="955"/>
      <c r="HCZ1123" s="955"/>
      <c r="HDA1123" s="955"/>
      <c r="HDB1123" s="955"/>
      <c r="HDC1123" s="955"/>
      <c r="HDD1123" s="955"/>
      <c r="HDE1123" s="955"/>
      <c r="HDF1123" s="955"/>
      <c r="HDG1123" s="955"/>
      <c r="HDH1123" s="955"/>
      <c r="HDI1123" s="955"/>
      <c r="HDJ1123" s="955"/>
      <c r="HDK1123" s="955"/>
      <c r="HDL1123" s="955"/>
      <c r="HDM1123" s="955"/>
      <c r="HDN1123" s="955"/>
      <c r="HDO1123" s="955"/>
      <c r="HDP1123" s="955"/>
      <c r="HDQ1123" s="955"/>
      <c r="HDR1123" s="955"/>
      <c r="HDS1123" s="955"/>
      <c r="HDT1123" s="955"/>
      <c r="HDU1123" s="955"/>
      <c r="HDV1123" s="955"/>
      <c r="HDW1123" s="955"/>
      <c r="HDX1123" s="955"/>
      <c r="HDY1123" s="955"/>
      <c r="HDZ1123" s="955"/>
      <c r="HEA1123" s="955"/>
      <c r="HEB1123" s="955"/>
      <c r="HEC1123" s="955"/>
      <c r="HED1123" s="955"/>
      <c r="HEE1123" s="955"/>
      <c r="HEF1123" s="955"/>
      <c r="HEG1123" s="955"/>
      <c r="HEH1123" s="955"/>
      <c r="HEI1123" s="955"/>
      <c r="HEJ1123" s="955"/>
      <c r="HEK1123" s="955"/>
      <c r="HEL1123" s="955"/>
      <c r="HEM1123" s="955"/>
      <c r="HEN1123" s="955"/>
      <c r="HEO1123" s="955"/>
      <c r="HEP1123" s="955"/>
      <c r="HEQ1123" s="955"/>
      <c r="HER1123" s="955"/>
      <c r="HES1123" s="955"/>
      <c r="HET1123" s="955"/>
      <c r="HEU1123" s="955"/>
      <c r="HEV1123" s="955"/>
      <c r="HEW1123" s="955"/>
      <c r="HEX1123" s="955"/>
      <c r="HEY1123" s="955"/>
      <c r="HEZ1123" s="955"/>
      <c r="HFA1123" s="955"/>
      <c r="HFB1123" s="955"/>
      <c r="HFC1123" s="955"/>
      <c r="HFD1123" s="955"/>
      <c r="HFE1123" s="955"/>
      <c r="HFF1123" s="955"/>
      <c r="HFG1123" s="955"/>
      <c r="HFH1123" s="955"/>
      <c r="HFI1123" s="955"/>
      <c r="HFJ1123" s="955"/>
      <c r="HFK1123" s="955"/>
      <c r="HFL1123" s="955"/>
      <c r="HFM1123" s="955"/>
      <c r="HFN1123" s="955"/>
      <c r="HFO1123" s="955"/>
      <c r="HFP1123" s="955"/>
      <c r="HFQ1123" s="955"/>
      <c r="HFR1123" s="955"/>
      <c r="HFS1123" s="955"/>
      <c r="HFT1123" s="955"/>
      <c r="HFU1123" s="955"/>
      <c r="HFV1123" s="955"/>
      <c r="HFW1123" s="955"/>
      <c r="HFX1123" s="955"/>
      <c r="HFY1123" s="955"/>
      <c r="HFZ1123" s="955"/>
      <c r="HGA1123" s="955"/>
      <c r="HGB1123" s="955"/>
      <c r="HGC1123" s="955"/>
      <c r="HGD1123" s="955"/>
      <c r="HGE1123" s="955"/>
      <c r="HGF1123" s="955"/>
      <c r="HGG1123" s="955"/>
      <c r="HGH1123" s="955"/>
      <c r="HGI1123" s="955"/>
      <c r="HGJ1123" s="955"/>
      <c r="HGK1123" s="955"/>
      <c r="HGL1123" s="955"/>
      <c r="HGM1123" s="955"/>
      <c r="HGN1123" s="955"/>
      <c r="HGO1123" s="955"/>
      <c r="HGP1123" s="955"/>
      <c r="HGQ1123" s="955"/>
      <c r="HGR1123" s="955"/>
      <c r="HGS1123" s="955"/>
      <c r="HGT1123" s="955"/>
      <c r="HGU1123" s="955"/>
      <c r="HGV1123" s="955"/>
      <c r="HGW1123" s="955"/>
      <c r="HGX1123" s="955"/>
      <c r="HGY1123" s="955"/>
      <c r="HGZ1123" s="955"/>
      <c r="HHA1123" s="955"/>
      <c r="HHB1123" s="955"/>
      <c r="HHC1123" s="955"/>
      <c r="HHD1123" s="955"/>
      <c r="HHE1123" s="955"/>
      <c r="HHF1123" s="955"/>
      <c r="HHG1123" s="955"/>
      <c r="HHH1123" s="955"/>
      <c r="HHI1123" s="955"/>
      <c r="HHJ1123" s="955"/>
      <c r="HHK1123" s="955"/>
      <c r="HHL1123" s="955"/>
      <c r="HHM1123" s="955"/>
      <c r="HHN1123" s="955"/>
      <c r="HHO1123" s="955"/>
      <c r="HHP1123" s="955"/>
      <c r="HHQ1123" s="955"/>
      <c r="HHR1123" s="955"/>
      <c r="HHS1123" s="955"/>
      <c r="HHT1123" s="955"/>
      <c r="HHU1123" s="955"/>
      <c r="HHV1123" s="955"/>
      <c r="HHW1123" s="955"/>
      <c r="HHX1123" s="955"/>
      <c r="HHY1123" s="955"/>
      <c r="HHZ1123" s="955"/>
      <c r="HIA1123" s="955"/>
      <c r="HIB1123" s="955"/>
      <c r="HIC1123" s="955"/>
      <c r="HID1123" s="955"/>
      <c r="HIE1123" s="955"/>
      <c r="HIF1123" s="955"/>
      <c r="HIG1123" s="955"/>
      <c r="HIH1123" s="955"/>
      <c r="HII1123" s="955"/>
      <c r="HIJ1123" s="955"/>
      <c r="HIK1123" s="955"/>
      <c r="HIL1123" s="955"/>
      <c r="HIM1123" s="955"/>
      <c r="HIN1123" s="955"/>
      <c r="HIO1123" s="955"/>
      <c r="HIP1123" s="955"/>
      <c r="HIQ1123" s="955"/>
      <c r="HIR1123" s="955"/>
      <c r="HIS1123" s="955"/>
      <c r="HIT1123" s="955"/>
      <c r="HIU1123" s="955"/>
      <c r="HIV1123" s="955"/>
      <c r="HIW1123" s="955"/>
      <c r="HIX1123" s="955"/>
      <c r="HIY1123" s="955"/>
      <c r="HIZ1123" s="955"/>
      <c r="HJA1123" s="955"/>
      <c r="HJB1123" s="955"/>
      <c r="HJC1123" s="955"/>
      <c r="HJD1123" s="955"/>
      <c r="HJE1123" s="955"/>
      <c r="HJF1123" s="955"/>
      <c r="HJG1123" s="955"/>
      <c r="HJH1123" s="955"/>
      <c r="HJI1123" s="955"/>
      <c r="HJJ1123" s="955"/>
      <c r="HJK1123" s="955"/>
      <c r="HJL1123" s="955"/>
      <c r="HJM1123" s="955"/>
      <c r="HJN1123" s="955"/>
      <c r="HJO1123" s="955"/>
      <c r="HJP1123" s="955"/>
      <c r="HJQ1123" s="955"/>
      <c r="HJR1123" s="955"/>
      <c r="HJS1123" s="955"/>
      <c r="HJT1123" s="955"/>
      <c r="HJU1123" s="955"/>
      <c r="HJV1123" s="955"/>
      <c r="HJW1123" s="955"/>
      <c r="HJX1123" s="955"/>
      <c r="HJY1123" s="955"/>
      <c r="HJZ1123" s="955"/>
      <c r="HKA1123" s="955"/>
      <c r="HKB1123" s="955"/>
      <c r="HKC1123" s="955"/>
      <c r="HKD1123" s="955"/>
      <c r="HKE1123" s="955"/>
      <c r="HKF1123" s="955"/>
      <c r="HKG1123" s="955"/>
      <c r="HKH1123" s="955"/>
      <c r="HKI1123" s="955"/>
      <c r="HKJ1123" s="955"/>
      <c r="HKK1123" s="955"/>
      <c r="HKL1123" s="955"/>
      <c r="HKM1123" s="955"/>
      <c r="HKN1123" s="955"/>
      <c r="HKO1123" s="955"/>
      <c r="HKP1123" s="955"/>
      <c r="HKQ1123" s="955"/>
      <c r="HKR1123" s="955"/>
      <c r="HKS1123" s="955"/>
      <c r="HKT1123" s="955"/>
      <c r="HKU1123" s="955"/>
      <c r="HKV1123" s="955"/>
      <c r="HKW1123" s="955"/>
      <c r="HKX1123" s="955"/>
      <c r="HKY1123" s="955"/>
      <c r="HKZ1123" s="955"/>
      <c r="HLA1123" s="955"/>
      <c r="HLB1123" s="955"/>
      <c r="HLC1123" s="955"/>
      <c r="HLD1123" s="955"/>
      <c r="HLE1123" s="955"/>
      <c r="HLF1123" s="955"/>
      <c r="HLG1123" s="955"/>
      <c r="HLH1123" s="955"/>
      <c r="HLI1123" s="955"/>
      <c r="HLJ1123" s="955"/>
      <c r="HLK1123" s="955"/>
      <c r="HLL1123" s="955"/>
      <c r="HLM1123" s="955"/>
      <c r="HLN1123" s="955"/>
      <c r="HLO1123" s="955"/>
      <c r="HLP1123" s="955"/>
      <c r="HLQ1123" s="955"/>
      <c r="HLR1123" s="955"/>
      <c r="HLS1123" s="955"/>
      <c r="HLT1123" s="955"/>
      <c r="HLU1123" s="955"/>
      <c r="HLV1123" s="955"/>
      <c r="HLW1123" s="955"/>
      <c r="HLX1123" s="955"/>
      <c r="HLY1123" s="955"/>
      <c r="HLZ1123" s="955"/>
      <c r="HMA1123" s="955"/>
      <c r="HMB1123" s="955"/>
      <c r="HMC1123" s="955"/>
      <c r="HMD1123" s="955"/>
      <c r="HME1123" s="955"/>
      <c r="HMF1123" s="955"/>
      <c r="HMG1123" s="955"/>
      <c r="HMH1123" s="955"/>
      <c r="HMI1123" s="955"/>
      <c r="HMJ1123" s="955"/>
      <c r="HMK1123" s="955"/>
      <c r="HML1123" s="955"/>
      <c r="HMM1123" s="955"/>
      <c r="HMN1123" s="955"/>
      <c r="HMO1123" s="955"/>
      <c r="HMP1123" s="955"/>
      <c r="HMQ1123" s="955"/>
      <c r="HMR1123" s="955"/>
      <c r="HMS1123" s="955"/>
      <c r="HMT1123" s="955"/>
      <c r="HMU1123" s="955"/>
      <c r="HMV1123" s="955"/>
      <c r="HMW1123" s="955"/>
      <c r="HMX1123" s="955"/>
      <c r="HMY1123" s="955"/>
      <c r="HMZ1123" s="955"/>
      <c r="HNA1123" s="955"/>
      <c r="HNB1123" s="955"/>
      <c r="HNC1123" s="955"/>
      <c r="HND1123" s="955"/>
      <c r="HNE1123" s="955"/>
      <c r="HNF1123" s="955"/>
      <c r="HNG1123" s="955"/>
      <c r="HNH1123" s="955"/>
      <c r="HNI1123" s="955"/>
      <c r="HNJ1123" s="955"/>
      <c r="HNK1123" s="955"/>
      <c r="HNL1123" s="955"/>
      <c r="HNM1123" s="955"/>
      <c r="HNN1123" s="955"/>
      <c r="HNO1123" s="955"/>
      <c r="HNP1123" s="955"/>
      <c r="HNQ1123" s="955"/>
      <c r="HNR1123" s="955"/>
      <c r="HNS1123" s="955"/>
      <c r="HNT1123" s="955"/>
      <c r="HNU1123" s="955"/>
      <c r="HNV1123" s="955"/>
      <c r="HNW1123" s="955"/>
      <c r="HNX1123" s="955"/>
      <c r="HNY1123" s="955"/>
      <c r="HNZ1123" s="955"/>
      <c r="HOA1123" s="955"/>
      <c r="HOB1123" s="955"/>
      <c r="HOC1123" s="955"/>
      <c r="HOD1123" s="955"/>
      <c r="HOE1123" s="955"/>
      <c r="HOF1123" s="955"/>
      <c r="HOG1123" s="955"/>
      <c r="HOH1123" s="955"/>
      <c r="HOI1123" s="955"/>
      <c r="HOJ1123" s="955"/>
      <c r="HOK1123" s="955"/>
      <c r="HOL1123" s="955"/>
      <c r="HOM1123" s="955"/>
      <c r="HON1123" s="955"/>
      <c r="HOO1123" s="955"/>
      <c r="HOP1123" s="955"/>
      <c r="HOQ1123" s="955"/>
      <c r="HOR1123" s="955"/>
      <c r="HOS1123" s="955"/>
      <c r="HOT1123" s="955"/>
      <c r="HOU1123" s="955"/>
      <c r="HOV1123" s="955"/>
      <c r="HOW1123" s="955"/>
      <c r="HOX1123" s="955"/>
      <c r="HOY1123" s="955"/>
      <c r="HOZ1123" s="955"/>
      <c r="HPA1123" s="955"/>
      <c r="HPB1123" s="955"/>
      <c r="HPC1123" s="955"/>
      <c r="HPD1123" s="955"/>
      <c r="HPE1123" s="955"/>
      <c r="HPF1123" s="955"/>
      <c r="HPG1123" s="955"/>
      <c r="HPH1123" s="955"/>
      <c r="HPI1123" s="955"/>
      <c r="HPJ1123" s="955"/>
      <c r="HPK1123" s="955"/>
      <c r="HPL1123" s="955"/>
      <c r="HPM1123" s="955"/>
      <c r="HPN1123" s="955"/>
      <c r="HPO1123" s="955"/>
      <c r="HPP1123" s="955"/>
      <c r="HPQ1123" s="955"/>
      <c r="HPR1123" s="955"/>
      <c r="HPS1123" s="955"/>
      <c r="HPT1123" s="955"/>
      <c r="HPU1123" s="955"/>
      <c r="HPV1123" s="955"/>
      <c r="HPW1123" s="955"/>
      <c r="HPX1123" s="955"/>
      <c r="HPY1123" s="955"/>
      <c r="HPZ1123" s="955"/>
      <c r="HQA1123" s="955"/>
      <c r="HQB1123" s="955"/>
      <c r="HQC1123" s="955"/>
      <c r="HQD1123" s="955"/>
      <c r="HQE1123" s="955"/>
      <c r="HQF1123" s="955"/>
      <c r="HQG1123" s="955"/>
      <c r="HQH1123" s="955"/>
      <c r="HQI1123" s="955"/>
      <c r="HQJ1123" s="955"/>
      <c r="HQK1123" s="955"/>
      <c r="HQL1123" s="955"/>
      <c r="HQM1123" s="955"/>
      <c r="HQN1123" s="955"/>
      <c r="HQO1123" s="955"/>
      <c r="HQP1123" s="955"/>
      <c r="HQQ1123" s="955"/>
      <c r="HQR1123" s="955"/>
      <c r="HQS1123" s="955"/>
      <c r="HQT1123" s="955"/>
      <c r="HQU1123" s="955"/>
      <c r="HQV1123" s="955"/>
      <c r="HQW1123" s="955"/>
      <c r="HQX1123" s="955"/>
      <c r="HQY1123" s="955"/>
      <c r="HQZ1123" s="955"/>
      <c r="HRA1123" s="955"/>
      <c r="HRB1123" s="955"/>
      <c r="HRC1123" s="955"/>
      <c r="HRD1123" s="955"/>
      <c r="HRE1123" s="955"/>
      <c r="HRF1123" s="955"/>
      <c r="HRG1123" s="955"/>
      <c r="HRH1123" s="955"/>
      <c r="HRI1123" s="955"/>
      <c r="HRJ1123" s="955"/>
      <c r="HRK1123" s="955"/>
      <c r="HRL1123" s="955"/>
      <c r="HRM1123" s="955"/>
      <c r="HRN1123" s="955"/>
      <c r="HRO1123" s="955"/>
      <c r="HRP1123" s="955"/>
      <c r="HRQ1123" s="955"/>
      <c r="HRR1123" s="955"/>
      <c r="HRS1123" s="955"/>
      <c r="HRT1123" s="955"/>
      <c r="HRU1123" s="955"/>
      <c r="HRV1123" s="955"/>
      <c r="HRW1123" s="955"/>
      <c r="HRX1123" s="955"/>
      <c r="HRY1123" s="955"/>
      <c r="HRZ1123" s="955"/>
      <c r="HSA1123" s="955"/>
      <c r="HSB1123" s="955"/>
      <c r="HSC1123" s="955"/>
      <c r="HSD1123" s="955"/>
      <c r="HSE1123" s="955"/>
      <c r="HSF1123" s="955"/>
      <c r="HSG1123" s="955"/>
      <c r="HSH1123" s="955"/>
      <c r="HSI1123" s="955"/>
      <c r="HSJ1123" s="955"/>
      <c r="HSK1123" s="955"/>
      <c r="HSL1123" s="955"/>
      <c r="HSM1123" s="955"/>
      <c r="HSN1123" s="955"/>
      <c r="HSO1123" s="955"/>
      <c r="HSP1123" s="955"/>
      <c r="HSQ1123" s="955"/>
      <c r="HSR1123" s="955"/>
      <c r="HSS1123" s="955"/>
      <c r="HST1123" s="955"/>
      <c r="HSU1123" s="955"/>
      <c r="HSV1123" s="955"/>
      <c r="HSW1123" s="955"/>
      <c r="HSX1123" s="955"/>
      <c r="HSY1123" s="955"/>
      <c r="HSZ1123" s="955"/>
      <c r="HTA1123" s="955"/>
      <c r="HTB1123" s="955"/>
      <c r="HTC1123" s="955"/>
      <c r="HTD1123" s="955"/>
      <c r="HTE1123" s="955"/>
      <c r="HTF1123" s="955"/>
      <c r="HTG1123" s="955"/>
      <c r="HTH1123" s="955"/>
      <c r="HTI1123" s="955"/>
      <c r="HTJ1123" s="955"/>
      <c r="HTK1123" s="955"/>
      <c r="HTL1123" s="955"/>
      <c r="HTM1123" s="955"/>
      <c r="HTN1123" s="955"/>
      <c r="HTO1123" s="955"/>
      <c r="HTP1123" s="955"/>
      <c r="HTQ1123" s="955"/>
      <c r="HTR1123" s="955"/>
      <c r="HTS1123" s="955"/>
      <c r="HTT1123" s="955"/>
      <c r="HTU1123" s="955"/>
      <c r="HTV1123" s="955"/>
      <c r="HTW1123" s="955"/>
      <c r="HTX1123" s="955"/>
      <c r="HTY1123" s="955"/>
      <c r="HTZ1123" s="955"/>
      <c r="HUA1123" s="955"/>
      <c r="HUB1123" s="955"/>
      <c r="HUC1123" s="955"/>
      <c r="HUD1123" s="955"/>
      <c r="HUE1123" s="955"/>
      <c r="HUF1123" s="955"/>
      <c r="HUG1123" s="955"/>
      <c r="HUH1123" s="955"/>
      <c r="HUI1123" s="955"/>
      <c r="HUJ1123" s="955"/>
      <c r="HUK1123" s="955"/>
      <c r="HUL1123" s="955"/>
      <c r="HUM1123" s="955"/>
      <c r="HUN1123" s="955"/>
      <c r="HUO1123" s="955"/>
      <c r="HUP1123" s="955"/>
      <c r="HUQ1123" s="955"/>
      <c r="HUR1123" s="955"/>
      <c r="HUS1123" s="955"/>
      <c r="HUT1123" s="955"/>
      <c r="HUU1123" s="955"/>
      <c r="HUV1123" s="955"/>
      <c r="HUW1123" s="955"/>
      <c r="HUX1123" s="955"/>
      <c r="HUY1123" s="955"/>
      <c r="HUZ1123" s="955"/>
      <c r="HVA1123" s="955"/>
      <c r="HVB1123" s="955"/>
      <c r="HVC1123" s="955"/>
      <c r="HVD1123" s="955"/>
      <c r="HVE1123" s="955"/>
      <c r="HVF1123" s="955"/>
      <c r="HVG1123" s="955"/>
      <c r="HVH1123" s="955"/>
      <c r="HVI1123" s="955"/>
      <c r="HVJ1123" s="955"/>
      <c r="HVK1123" s="955"/>
      <c r="HVL1123" s="955"/>
      <c r="HVM1123" s="955"/>
      <c r="HVN1123" s="955"/>
      <c r="HVO1123" s="955"/>
      <c r="HVP1123" s="955"/>
      <c r="HVQ1123" s="955"/>
      <c r="HVR1123" s="955"/>
      <c r="HVS1123" s="955"/>
      <c r="HVT1123" s="955"/>
      <c r="HVU1123" s="955"/>
      <c r="HVV1123" s="955"/>
      <c r="HVW1123" s="955"/>
      <c r="HVX1123" s="955"/>
      <c r="HVY1123" s="955"/>
      <c r="HVZ1123" s="955"/>
      <c r="HWA1123" s="955"/>
      <c r="HWB1123" s="955"/>
      <c r="HWC1123" s="955"/>
      <c r="HWD1123" s="955"/>
      <c r="HWE1123" s="955"/>
      <c r="HWF1123" s="955"/>
      <c r="HWG1123" s="955"/>
      <c r="HWH1123" s="955"/>
      <c r="HWI1123" s="955"/>
      <c r="HWJ1123" s="955"/>
      <c r="HWK1123" s="955"/>
      <c r="HWL1123" s="955"/>
      <c r="HWM1123" s="955"/>
      <c r="HWN1123" s="955"/>
      <c r="HWO1123" s="955"/>
      <c r="HWP1123" s="955"/>
      <c r="HWQ1123" s="955"/>
      <c r="HWR1123" s="955"/>
      <c r="HWS1123" s="955"/>
      <c r="HWT1123" s="955"/>
      <c r="HWU1123" s="955"/>
      <c r="HWV1123" s="955"/>
      <c r="HWW1123" s="955"/>
      <c r="HWX1123" s="955"/>
      <c r="HWY1123" s="955"/>
      <c r="HWZ1123" s="955"/>
      <c r="HXA1123" s="955"/>
      <c r="HXB1123" s="955"/>
      <c r="HXC1123" s="955"/>
      <c r="HXD1123" s="955"/>
      <c r="HXE1123" s="955"/>
      <c r="HXF1123" s="955"/>
      <c r="HXG1123" s="955"/>
      <c r="HXH1123" s="955"/>
      <c r="HXI1123" s="955"/>
      <c r="HXJ1123" s="955"/>
      <c r="HXK1123" s="955"/>
      <c r="HXL1123" s="955"/>
      <c r="HXM1123" s="955"/>
      <c r="HXN1123" s="955"/>
      <c r="HXO1123" s="955"/>
      <c r="HXP1123" s="955"/>
      <c r="HXQ1123" s="955"/>
      <c r="HXR1123" s="955"/>
      <c r="HXS1123" s="955"/>
      <c r="HXT1123" s="955"/>
      <c r="HXU1123" s="955"/>
      <c r="HXV1123" s="955"/>
      <c r="HXW1123" s="955"/>
      <c r="HXX1123" s="955"/>
      <c r="HXY1123" s="955"/>
      <c r="HXZ1123" s="955"/>
      <c r="HYA1123" s="955"/>
      <c r="HYB1123" s="955"/>
      <c r="HYC1123" s="955"/>
      <c r="HYD1123" s="955"/>
      <c r="HYE1123" s="955"/>
      <c r="HYF1123" s="955"/>
      <c r="HYG1123" s="955"/>
      <c r="HYH1123" s="955"/>
      <c r="HYI1123" s="955"/>
      <c r="HYJ1123" s="955"/>
      <c r="HYK1123" s="955"/>
      <c r="HYL1123" s="955"/>
      <c r="HYM1123" s="955"/>
      <c r="HYN1123" s="955"/>
      <c r="HYO1123" s="955"/>
      <c r="HYP1123" s="955"/>
      <c r="HYQ1123" s="955"/>
      <c r="HYR1123" s="955"/>
      <c r="HYS1123" s="955"/>
      <c r="HYT1123" s="955"/>
      <c r="HYU1123" s="955"/>
      <c r="HYV1123" s="955"/>
      <c r="HYW1123" s="955"/>
      <c r="HYX1123" s="955"/>
      <c r="HYY1123" s="955"/>
      <c r="HYZ1123" s="955"/>
      <c r="HZA1123" s="955"/>
      <c r="HZB1123" s="955"/>
      <c r="HZC1123" s="955"/>
      <c r="HZD1123" s="955"/>
      <c r="HZE1123" s="955"/>
      <c r="HZF1123" s="955"/>
      <c r="HZG1123" s="955"/>
      <c r="HZH1123" s="955"/>
      <c r="HZI1123" s="955"/>
      <c r="HZJ1123" s="955"/>
      <c r="HZK1123" s="955"/>
      <c r="HZL1123" s="955"/>
      <c r="HZM1123" s="955"/>
      <c r="HZN1123" s="955"/>
      <c r="HZO1123" s="955"/>
      <c r="HZP1123" s="955"/>
      <c r="HZQ1123" s="955"/>
      <c r="HZR1123" s="955"/>
      <c r="HZS1123" s="955"/>
      <c r="HZT1123" s="955"/>
      <c r="HZU1123" s="955"/>
      <c r="HZV1123" s="955"/>
      <c r="HZW1123" s="955"/>
      <c r="HZX1123" s="955"/>
      <c r="HZY1123" s="955"/>
      <c r="HZZ1123" s="955"/>
      <c r="IAA1123" s="955"/>
      <c r="IAB1123" s="955"/>
      <c r="IAC1123" s="955"/>
      <c r="IAD1123" s="955"/>
      <c r="IAE1123" s="955"/>
      <c r="IAF1123" s="955"/>
      <c r="IAG1123" s="955"/>
      <c r="IAH1123" s="955"/>
      <c r="IAI1123" s="955"/>
      <c r="IAJ1123" s="955"/>
      <c r="IAK1123" s="955"/>
      <c r="IAL1123" s="955"/>
      <c r="IAM1123" s="955"/>
      <c r="IAN1123" s="955"/>
      <c r="IAO1123" s="955"/>
      <c r="IAP1123" s="955"/>
      <c r="IAQ1123" s="955"/>
      <c r="IAR1123" s="955"/>
      <c r="IAS1123" s="955"/>
      <c r="IAT1123" s="955"/>
      <c r="IAU1123" s="955"/>
      <c r="IAV1123" s="955"/>
      <c r="IAW1123" s="955"/>
      <c r="IAX1123" s="955"/>
      <c r="IAY1123" s="955"/>
      <c r="IAZ1123" s="955"/>
      <c r="IBA1123" s="955"/>
      <c r="IBB1123" s="955"/>
      <c r="IBC1123" s="955"/>
      <c r="IBD1123" s="955"/>
      <c r="IBE1123" s="955"/>
      <c r="IBF1123" s="955"/>
      <c r="IBG1123" s="955"/>
      <c r="IBH1123" s="955"/>
      <c r="IBI1123" s="955"/>
      <c r="IBJ1123" s="955"/>
      <c r="IBK1123" s="955"/>
      <c r="IBL1123" s="955"/>
      <c r="IBM1123" s="955"/>
      <c r="IBN1123" s="955"/>
      <c r="IBO1123" s="955"/>
      <c r="IBP1123" s="955"/>
      <c r="IBQ1123" s="955"/>
      <c r="IBR1123" s="955"/>
      <c r="IBS1123" s="955"/>
      <c r="IBT1123" s="955"/>
      <c r="IBU1123" s="955"/>
      <c r="IBV1123" s="955"/>
      <c r="IBW1123" s="955"/>
      <c r="IBX1123" s="955"/>
      <c r="IBY1123" s="955"/>
      <c r="IBZ1123" s="955"/>
      <c r="ICA1123" s="955"/>
      <c r="ICB1123" s="955"/>
      <c r="ICC1123" s="955"/>
      <c r="ICD1123" s="955"/>
      <c r="ICE1123" s="955"/>
      <c r="ICF1123" s="955"/>
      <c r="ICG1123" s="955"/>
      <c r="ICH1123" s="955"/>
      <c r="ICI1123" s="955"/>
      <c r="ICJ1123" s="955"/>
      <c r="ICK1123" s="955"/>
      <c r="ICL1123" s="955"/>
      <c r="ICM1123" s="955"/>
      <c r="ICN1123" s="955"/>
      <c r="ICO1123" s="955"/>
      <c r="ICP1123" s="955"/>
      <c r="ICQ1123" s="955"/>
      <c r="ICR1123" s="955"/>
      <c r="ICS1123" s="955"/>
      <c r="ICT1123" s="955"/>
      <c r="ICU1123" s="955"/>
      <c r="ICV1123" s="955"/>
      <c r="ICW1123" s="955"/>
      <c r="ICX1123" s="955"/>
      <c r="ICY1123" s="955"/>
      <c r="ICZ1123" s="955"/>
      <c r="IDA1123" s="955"/>
      <c r="IDB1123" s="955"/>
      <c r="IDC1123" s="955"/>
      <c r="IDD1123" s="955"/>
      <c r="IDE1123" s="955"/>
      <c r="IDF1123" s="955"/>
      <c r="IDG1123" s="955"/>
      <c r="IDH1123" s="955"/>
      <c r="IDI1123" s="955"/>
      <c r="IDJ1123" s="955"/>
      <c r="IDK1123" s="955"/>
      <c r="IDL1123" s="955"/>
      <c r="IDM1123" s="955"/>
      <c r="IDN1123" s="955"/>
      <c r="IDO1123" s="955"/>
      <c r="IDP1123" s="955"/>
      <c r="IDQ1123" s="955"/>
      <c r="IDR1123" s="955"/>
      <c r="IDS1123" s="955"/>
      <c r="IDT1123" s="955"/>
      <c r="IDU1123" s="955"/>
      <c r="IDV1123" s="955"/>
      <c r="IDW1123" s="955"/>
      <c r="IDX1123" s="955"/>
      <c r="IDY1123" s="955"/>
      <c r="IDZ1123" s="955"/>
      <c r="IEA1123" s="955"/>
      <c r="IEB1123" s="955"/>
      <c r="IEC1123" s="955"/>
      <c r="IED1123" s="955"/>
      <c r="IEE1123" s="955"/>
      <c r="IEF1123" s="955"/>
      <c r="IEG1123" s="955"/>
      <c r="IEH1123" s="955"/>
      <c r="IEI1123" s="955"/>
      <c r="IEJ1123" s="955"/>
      <c r="IEK1123" s="955"/>
      <c r="IEL1123" s="955"/>
      <c r="IEM1123" s="955"/>
      <c r="IEN1123" s="955"/>
      <c r="IEO1123" s="955"/>
      <c r="IEP1123" s="955"/>
      <c r="IEQ1123" s="955"/>
      <c r="IER1123" s="955"/>
      <c r="IES1123" s="955"/>
      <c r="IET1123" s="955"/>
      <c r="IEU1123" s="955"/>
      <c r="IEV1123" s="955"/>
      <c r="IEW1123" s="955"/>
      <c r="IEX1123" s="955"/>
      <c r="IEY1123" s="955"/>
      <c r="IEZ1123" s="955"/>
      <c r="IFA1123" s="955"/>
      <c r="IFB1123" s="955"/>
      <c r="IFC1123" s="955"/>
      <c r="IFD1123" s="955"/>
      <c r="IFE1123" s="955"/>
      <c r="IFF1123" s="955"/>
      <c r="IFG1123" s="955"/>
      <c r="IFH1123" s="955"/>
      <c r="IFI1123" s="955"/>
      <c r="IFJ1123" s="955"/>
      <c r="IFK1123" s="955"/>
      <c r="IFL1123" s="955"/>
      <c r="IFM1123" s="955"/>
      <c r="IFN1123" s="955"/>
      <c r="IFO1123" s="955"/>
      <c r="IFP1123" s="955"/>
      <c r="IFQ1123" s="955"/>
      <c r="IFR1123" s="955"/>
      <c r="IFS1123" s="955"/>
      <c r="IFT1123" s="955"/>
      <c r="IFU1123" s="955"/>
      <c r="IFV1123" s="955"/>
      <c r="IFW1123" s="955"/>
      <c r="IFX1123" s="955"/>
      <c r="IFY1123" s="955"/>
      <c r="IFZ1123" s="955"/>
      <c r="IGA1123" s="955"/>
      <c r="IGB1123" s="955"/>
      <c r="IGC1123" s="955"/>
      <c r="IGD1123" s="955"/>
      <c r="IGE1123" s="955"/>
      <c r="IGF1123" s="955"/>
      <c r="IGG1123" s="955"/>
      <c r="IGH1123" s="955"/>
      <c r="IGI1123" s="955"/>
      <c r="IGJ1123" s="955"/>
      <c r="IGK1123" s="955"/>
      <c r="IGL1123" s="955"/>
      <c r="IGM1123" s="955"/>
      <c r="IGN1123" s="955"/>
      <c r="IGO1123" s="955"/>
      <c r="IGP1123" s="955"/>
      <c r="IGQ1123" s="955"/>
      <c r="IGR1123" s="955"/>
      <c r="IGS1123" s="955"/>
      <c r="IGT1123" s="955"/>
      <c r="IGU1123" s="955"/>
      <c r="IGV1123" s="955"/>
      <c r="IGW1123" s="955"/>
      <c r="IGX1123" s="955"/>
      <c r="IGY1123" s="955"/>
      <c r="IGZ1123" s="955"/>
      <c r="IHA1123" s="955"/>
      <c r="IHB1123" s="955"/>
      <c r="IHC1123" s="955"/>
      <c r="IHD1123" s="955"/>
      <c r="IHE1123" s="955"/>
      <c r="IHF1123" s="955"/>
      <c r="IHG1123" s="955"/>
      <c r="IHH1123" s="955"/>
      <c r="IHI1123" s="955"/>
      <c r="IHJ1123" s="955"/>
      <c r="IHK1123" s="955"/>
      <c r="IHL1123" s="955"/>
      <c r="IHM1123" s="955"/>
      <c r="IHN1123" s="955"/>
      <c r="IHO1123" s="955"/>
      <c r="IHP1123" s="955"/>
      <c r="IHQ1123" s="955"/>
      <c r="IHR1123" s="955"/>
      <c r="IHS1123" s="955"/>
      <c r="IHT1123" s="955"/>
      <c r="IHU1123" s="955"/>
      <c r="IHV1123" s="955"/>
      <c r="IHW1123" s="955"/>
      <c r="IHX1123" s="955"/>
      <c r="IHY1123" s="955"/>
      <c r="IHZ1123" s="955"/>
      <c r="IIA1123" s="955"/>
      <c r="IIB1123" s="955"/>
      <c r="IIC1123" s="955"/>
      <c r="IID1123" s="955"/>
      <c r="IIE1123" s="955"/>
      <c r="IIF1123" s="955"/>
      <c r="IIG1123" s="955"/>
      <c r="IIH1123" s="955"/>
      <c r="III1123" s="955"/>
      <c r="IIJ1123" s="955"/>
      <c r="IIK1123" s="955"/>
      <c r="IIL1123" s="955"/>
      <c r="IIM1123" s="955"/>
      <c r="IIN1123" s="955"/>
      <c r="IIO1123" s="955"/>
      <c r="IIP1123" s="955"/>
      <c r="IIQ1123" s="955"/>
      <c r="IIR1123" s="955"/>
      <c r="IIS1123" s="955"/>
      <c r="IIT1123" s="955"/>
      <c r="IIU1123" s="955"/>
      <c r="IIV1123" s="955"/>
      <c r="IIW1123" s="955"/>
      <c r="IIX1123" s="955"/>
      <c r="IIY1123" s="955"/>
      <c r="IIZ1123" s="955"/>
      <c r="IJA1123" s="955"/>
      <c r="IJB1123" s="955"/>
      <c r="IJC1123" s="955"/>
      <c r="IJD1123" s="955"/>
      <c r="IJE1123" s="955"/>
      <c r="IJF1123" s="955"/>
      <c r="IJG1123" s="955"/>
      <c r="IJH1123" s="955"/>
      <c r="IJI1123" s="955"/>
      <c r="IJJ1123" s="955"/>
      <c r="IJK1123" s="955"/>
      <c r="IJL1123" s="955"/>
      <c r="IJM1123" s="955"/>
      <c r="IJN1123" s="955"/>
      <c r="IJO1123" s="955"/>
      <c r="IJP1123" s="955"/>
      <c r="IJQ1123" s="955"/>
      <c r="IJR1123" s="955"/>
      <c r="IJS1123" s="955"/>
      <c r="IJT1123" s="955"/>
      <c r="IJU1123" s="955"/>
      <c r="IJV1123" s="955"/>
      <c r="IJW1123" s="955"/>
      <c r="IJX1123" s="955"/>
      <c r="IJY1123" s="955"/>
      <c r="IJZ1123" s="955"/>
      <c r="IKA1123" s="955"/>
      <c r="IKB1123" s="955"/>
      <c r="IKC1123" s="955"/>
      <c r="IKD1123" s="955"/>
      <c r="IKE1123" s="955"/>
      <c r="IKF1123" s="955"/>
      <c r="IKG1123" s="955"/>
      <c r="IKH1123" s="955"/>
      <c r="IKI1123" s="955"/>
      <c r="IKJ1123" s="955"/>
      <c r="IKK1123" s="955"/>
      <c r="IKL1123" s="955"/>
      <c r="IKM1123" s="955"/>
      <c r="IKN1123" s="955"/>
      <c r="IKO1123" s="955"/>
      <c r="IKP1123" s="955"/>
      <c r="IKQ1123" s="955"/>
      <c r="IKR1123" s="955"/>
      <c r="IKS1123" s="955"/>
      <c r="IKT1123" s="955"/>
      <c r="IKU1123" s="955"/>
      <c r="IKV1123" s="955"/>
      <c r="IKW1123" s="955"/>
      <c r="IKX1123" s="955"/>
      <c r="IKY1123" s="955"/>
      <c r="IKZ1123" s="955"/>
      <c r="ILA1123" s="955"/>
      <c r="ILB1123" s="955"/>
      <c r="ILC1123" s="955"/>
      <c r="ILD1123" s="955"/>
      <c r="ILE1123" s="955"/>
      <c r="ILF1123" s="955"/>
      <c r="ILG1123" s="955"/>
      <c r="ILH1123" s="955"/>
      <c r="ILI1123" s="955"/>
      <c r="ILJ1123" s="955"/>
      <c r="ILK1123" s="955"/>
      <c r="ILL1123" s="955"/>
      <c r="ILM1123" s="955"/>
      <c r="ILN1123" s="955"/>
      <c r="ILO1123" s="955"/>
      <c r="ILP1123" s="955"/>
      <c r="ILQ1123" s="955"/>
      <c r="ILR1123" s="955"/>
      <c r="ILS1123" s="955"/>
      <c r="ILT1123" s="955"/>
      <c r="ILU1123" s="955"/>
      <c r="ILV1123" s="955"/>
      <c r="ILW1123" s="955"/>
      <c r="ILX1123" s="955"/>
      <c r="ILY1123" s="955"/>
      <c r="ILZ1123" s="955"/>
      <c r="IMA1123" s="955"/>
      <c r="IMB1123" s="955"/>
      <c r="IMC1123" s="955"/>
      <c r="IMD1123" s="955"/>
      <c r="IME1123" s="955"/>
      <c r="IMF1123" s="955"/>
      <c r="IMG1123" s="955"/>
      <c r="IMH1123" s="955"/>
      <c r="IMI1123" s="955"/>
      <c r="IMJ1123" s="955"/>
      <c r="IMK1123" s="955"/>
      <c r="IML1123" s="955"/>
      <c r="IMM1123" s="955"/>
      <c r="IMN1123" s="955"/>
      <c r="IMO1123" s="955"/>
      <c r="IMP1123" s="955"/>
      <c r="IMQ1123" s="955"/>
      <c r="IMR1123" s="955"/>
      <c r="IMS1123" s="955"/>
      <c r="IMT1123" s="955"/>
      <c r="IMU1123" s="955"/>
      <c r="IMV1123" s="955"/>
      <c r="IMW1123" s="955"/>
      <c r="IMX1123" s="955"/>
      <c r="IMY1123" s="955"/>
      <c r="IMZ1123" s="955"/>
      <c r="INA1123" s="955"/>
      <c r="INB1123" s="955"/>
      <c r="INC1123" s="955"/>
      <c r="IND1123" s="955"/>
      <c r="INE1123" s="955"/>
      <c r="INF1123" s="955"/>
      <c r="ING1123" s="955"/>
      <c r="INH1123" s="955"/>
      <c r="INI1123" s="955"/>
      <c r="INJ1123" s="955"/>
      <c r="INK1123" s="955"/>
      <c r="INL1123" s="955"/>
      <c r="INM1123" s="955"/>
      <c r="INN1123" s="955"/>
      <c r="INO1123" s="955"/>
      <c r="INP1123" s="955"/>
      <c r="INQ1123" s="955"/>
      <c r="INR1123" s="955"/>
      <c r="INS1123" s="955"/>
      <c r="INT1123" s="955"/>
      <c r="INU1123" s="955"/>
      <c r="INV1123" s="955"/>
      <c r="INW1123" s="955"/>
      <c r="INX1123" s="955"/>
      <c r="INY1123" s="955"/>
      <c r="INZ1123" s="955"/>
      <c r="IOA1123" s="955"/>
      <c r="IOB1123" s="955"/>
      <c r="IOC1123" s="955"/>
      <c r="IOD1123" s="955"/>
      <c r="IOE1123" s="955"/>
      <c r="IOF1123" s="955"/>
      <c r="IOG1123" s="955"/>
      <c r="IOH1123" s="955"/>
      <c r="IOI1123" s="955"/>
      <c r="IOJ1123" s="955"/>
      <c r="IOK1123" s="955"/>
      <c r="IOL1123" s="955"/>
      <c r="IOM1123" s="955"/>
      <c r="ION1123" s="955"/>
      <c r="IOO1123" s="955"/>
      <c r="IOP1123" s="955"/>
      <c r="IOQ1123" s="955"/>
      <c r="IOR1123" s="955"/>
      <c r="IOS1123" s="955"/>
      <c r="IOT1123" s="955"/>
      <c r="IOU1123" s="955"/>
      <c r="IOV1123" s="955"/>
      <c r="IOW1123" s="955"/>
      <c r="IOX1123" s="955"/>
      <c r="IOY1123" s="955"/>
      <c r="IOZ1123" s="955"/>
      <c r="IPA1123" s="955"/>
      <c r="IPB1123" s="955"/>
      <c r="IPC1123" s="955"/>
      <c r="IPD1123" s="955"/>
      <c r="IPE1123" s="955"/>
      <c r="IPF1123" s="955"/>
      <c r="IPG1123" s="955"/>
      <c r="IPH1123" s="955"/>
      <c r="IPI1123" s="955"/>
      <c r="IPJ1123" s="955"/>
      <c r="IPK1123" s="955"/>
      <c r="IPL1123" s="955"/>
      <c r="IPM1123" s="955"/>
      <c r="IPN1123" s="955"/>
      <c r="IPO1123" s="955"/>
      <c r="IPP1123" s="955"/>
      <c r="IPQ1123" s="955"/>
      <c r="IPR1123" s="955"/>
      <c r="IPS1123" s="955"/>
      <c r="IPT1123" s="955"/>
      <c r="IPU1123" s="955"/>
      <c r="IPV1123" s="955"/>
      <c r="IPW1123" s="955"/>
      <c r="IPX1123" s="955"/>
      <c r="IPY1123" s="955"/>
      <c r="IPZ1123" s="955"/>
      <c r="IQA1123" s="955"/>
      <c r="IQB1123" s="955"/>
      <c r="IQC1123" s="955"/>
      <c r="IQD1123" s="955"/>
      <c r="IQE1123" s="955"/>
      <c r="IQF1123" s="955"/>
      <c r="IQG1123" s="955"/>
      <c r="IQH1123" s="955"/>
      <c r="IQI1123" s="955"/>
      <c r="IQJ1123" s="955"/>
      <c r="IQK1123" s="955"/>
      <c r="IQL1123" s="955"/>
      <c r="IQM1123" s="955"/>
      <c r="IQN1123" s="955"/>
      <c r="IQO1123" s="955"/>
      <c r="IQP1123" s="955"/>
      <c r="IQQ1123" s="955"/>
      <c r="IQR1123" s="955"/>
      <c r="IQS1123" s="955"/>
      <c r="IQT1123" s="955"/>
      <c r="IQU1123" s="955"/>
      <c r="IQV1123" s="955"/>
      <c r="IQW1123" s="955"/>
      <c r="IQX1123" s="955"/>
      <c r="IQY1123" s="955"/>
      <c r="IQZ1123" s="955"/>
      <c r="IRA1123" s="955"/>
      <c r="IRB1123" s="955"/>
      <c r="IRC1123" s="955"/>
      <c r="IRD1123" s="955"/>
      <c r="IRE1123" s="955"/>
      <c r="IRF1123" s="955"/>
      <c r="IRG1123" s="955"/>
      <c r="IRH1123" s="955"/>
      <c r="IRI1123" s="955"/>
      <c r="IRJ1123" s="955"/>
      <c r="IRK1123" s="955"/>
      <c r="IRL1123" s="955"/>
      <c r="IRM1123" s="955"/>
      <c r="IRN1123" s="955"/>
      <c r="IRO1123" s="955"/>
      <c r="IRP1123" s="955"/>
      <c r="IRQ1123" s="955"/>
      <c r="IRR1123" s="955"/>
      <c r="IRS1123" s="955"/>
      <c r="IRT1123" s="955"/>
      <c r="IRU1123" s="955"/>
      <c r="IRV1123" s="955"/>
      <c r="IRW1123" s="955"/>
      <c r="IRX1123" s="955"/>
      <c r="IRY1123" s="955"/>
      <c r="IRZ1123" s="955"/>
      <c r="ISA1123" s="955"/>
      <c r="ISB1123" s="955"/>
      <c r="ISC1123" s="955"/>
      <c r="ISD1123" s="955"/>
      <c r="ISE1123" s="955"/>
      <c r="ISF1123" s="955"/>
      <c r="ISG1123" s="955"/>
      <c r="ISH1123" s="955"/>
      <c r="ISI1123" s="955"/>
      <c r="ISJ1123" s="955"/>
      <c r="ISK1123" s="955"/>
      <c r="ISL1123" s="955"/>
      <c r="ISM1123" s="955"/>
      <c r="ISN1123" s="955"/>
      <c r="ISO1123" s="955"/>
      <c r="ISP1123" s="955"/>
      <c r="ISQ1123" s="955"/>
      <c r="ISR1123" s="955"/>
      <c r="ISS1123" s="955"/>
      <c r="IST1123" s="955"/>
      <c r="ISU1123" s="955"/>
      <c r="ISV1123" s="955"/>
      <c r="ISW1123" s="955"/>
      <c r="ISX1123" s="955"/>
      <c r="ISY1123" s="955"/>
      <c r="ISZ1123" s="955"/>
      <c r="ITA1123" s="955"/>
      <c r="ITB1123" s="955"/>
      <c r="ITC1123" s="955"/>
      <c r="ITD1123" s="955"/>
      <c r="ITE1123" s="955"/>
      <c r="ITF1123" s="955"/>
      <c r="ITG1123" s="955"/>
      <c r="ITH1123" s="955"/>
      <c r="ITI1123" s="955"/>
      <c r="ITJ1123" s="955"/>
      <c r="ITK1123" s="955"/>
      <c r="ITL1123" s="955"/>
      <c r="ITM1123" s="955"/>
      <c r="ITN1123" s="955"/>
      <c r="ITO1123" s="955"/>
      <c r="ITP1123" s="955"/>
      <c r="ITQ1123" s="955"/>
      <c r="ITR1123" s="955"/>
      <c r="ITS1123" s="955"/>
      <c r="ITT1123" s="955"/>
      <c r="ITU1123" s="955"/>
      <c r="ITV1123" s="955"/>
      <c r="ITW1123" s="955"/>
      <c r="ITX1123" s="955"/>
      <c r="ITY1123" s="955"/>
      <c r="ITZ1123" s="955"/>
      <c r="IUA1123" s="955"/>
      <c r="IUB1123" s="955"/>
      <c r="IUC1123" s="955"/>
      <c r="IUD1123" s="955"/>
      <c r="IUE1123" s="955"/>
      <c r="IUF1123" s="955"/>
      <c r="IUG1123" s="955"/>
      <c r="IUH1123" s="955"/>
      <c r="IUI1123" s="955"/>
      <c r="IUJ1123" s="955"/>
      <c r="IUK1123" s="955"/>
      <c r="IUL1123" s="955"/>
      <c r="IUM1123" s="955"/>
      <c r="IUN1123" s="955"/>
      <c r="IUO1123" s="955"/>
      <c r="IUP1123" s="955"/>
      <c r="IUQ1123" s="955"/>
      <c r="IUR1123" s="955"/>
      <c r="IUS1123" s="955"/>
      <c r="IUT1123" s="955"/>
      <c r="IUU1123" s="955"/>
      <c r="IUV1123" s="955"/>
      <c r="IUW1123" s="955"/>
      <c r="IUX1123" s="955"/>
      <c r="IUY1123" s="955"/>
      <c r="IUZ1123" s="955"/>
      <c r="IVA1123" s="955"/>
      <c r="IVB1123" s="955"/>
      <c r="IVC1123" s="955"/>
      <c r="IVD1123" s="955"/>
      <c r="IVE1123" s="955"/>
      <c r="IVF1123" s="955"/>
      <c r="IVG1123" s="955"/>
      <c r="IVH1123" s="955"/>
      <c r="IVI1123" s="955"/>
      <c r="IVJ1123" s="955"/>
      <c r="IVK1123" s="955"/>
      <c r="IVL1123" s="955"/>
      <c r="IVM1123" s="955"/>
      <c r="IVN1123" s="955"/>
      <c r="IVO1123" s="955"/>
      <c r="IVP1123" s="955"/>
      <c r="IVQ1123" s="955"/>
      <c r="IVR1123" s="955"/>
      <c r="IVS1123" s="955"/>
      <c r="IVT1123" s="955"/>
      <c r="IVU1123" s="955"/>
      <c r="IVV1123" s="955"/>
      <c r="IVW1123" s="955"/>
      <c r="IVX1123" s="955"/>
      <c r="IVY1123" s="955"/>
      <c r="IVZ1123" s="955"/>
      <c r="IWA1123" s="955"/>
      <c r="IWB1123" s="955"/>
      <c r="IWC1123" s="955"/>
      <c r="IWD1123" s="955"/>
      <c r="IWE1123" s="955"/>
      <c r="IWF1123" s="955"/>
      <c r="IWG1123" s="955"/>
      <c r="IWH1123" s="955"/>
      <c r="IWI1123" s="955"/>
      <c r="IWJ1123" s="955"/>
      <c r="IWK1123" s="955"/>
      <c r="IWL1123" s="955"/>
      <c r="IWM1123" s="955"/>
      <c r="IWN1123" s="955"/>
      <c r="IWO1123" s="955"/>
      <c r="IWP1123" s="955"/>
      <c r="IWQ1123" s="955"/>
      <c r="IWR1123" s="955"/>
      <c r="IWS1123" s="955"/>
      <c r="IWT1123" s="955"/>
      <c r="IWU1123" s="955"/>
      <c r="IWV1123" s="955"/>
      <c r="IWW1123" s="955"/>
      <c r="IWX1123" s="955"/>
      <c r="IWY1123" s="955"/>
      <c r="IWZ1123" s="955"/>
      <c r="IXA1123" s="955"/>
      <c r="IXB1123" s="955"/>
      <c r="IXC1123" s="955"/>
      <c r="IXD1123" s="955"/>
      <c r="IXE1123" s="955"/>
      <c r="IXF1123" s="955"/>
      <c r="IXG1123" s="955"/>
      <c r="IXH1123" s="955"/>
      <c r="IXI1123" s="955"/>
      <c r="IXJ1123" s="955"/>
      <c r="IXK1123" s="955"/>
      <c r="IXL1123" s="955"/>
      <c r="IXM1123" s="955"/>
      <c r="IXN1123" s="955"/>
      <c r="IXO1123" s="955"/>
      <c r="IXP1123" s="955"/>
      <c r="IXQ1123" s="955"/>
      <c r="IXR1123" s="955"/>
      <c r="IXS1123" s="955"/>
      <c r="IXT1123" s="955"/>
      <c r="IXU1123" s="955"/>
      <c r="IXV1123" s="955"/>
      <c r="IXW1123" s="955"/>
      <c r="IXX1123" s="955"/>
      <c r="IXY1123" s="955"/>
      <c r="IXZ1123" s="955"/>
      <c r="IYA1123" s="955"/>
      <c r="IYB1123" s="955"/>
      <c r="IYC1123" s="955"/>
      <c r="IYD1123" s="955"/>
      <c r="IYE1123" s="955"/>
      <c r="IYF1123" s="955"/>
      <c r="IYG1123" s="955"/>
      <c r="IYH1123" s="955"/>
      <c r="IYI1123" s="955"/>
      <c r="IYJ1123" s="955"/>
      <c r="IYK1123" s="955"/>
      <c r="IYL1123" s="955"/>
      <c r="IYM1123" s="955"/>
      <c r="IYN1123" s="955"/>
      <c r="IYO1123" s="955"/>
      <c r="IYP1123" s="955"/>
      <c r="IYQ1123" s="955"/>
      <c r="IYR1123" s="955"/>
      <c r="IYS1123" s="955"/>
      <c r="IYT1123" s="955"/>
      <c r="IYU1123" s="955"/>
      <c r="IYV1123" s="955"/>
      <c r="IYW1123" s="955"/>
      <c r="IYX1123" s="955"/>
      <c r="IYY1123" s="955"/>
      <c r="IYZ1123" s="955"/>
      <c r="IZA1123" s="955"/>
      <c r="IZB1123" s="955"/>
      <c r="IZC1123" s="955"/>
      <c r="IZD1123" s="955"/>
      <c r="IZE1123" s="955"/>
      <c r="IZF1123" s="955"/>
      <c r="IZG1123" s="955"/>
      <c r="IZH1123" s="955"/>
      <c r="IZI1123" s="955"/>
      <c r="IZJ1123" s="955"/>
      <c r="IZK1123" s="955"/>
      <c r="IZL1123" s="955"/>
      <c r="IZM1123" s="955"/>
      <c r="IZN1123" s="955"/>
      <c r="IZO1123" s="955"/>
      <c r="IZP1123" s="955"/>
      <c r="IZQ1123" s="955"/>
      <c r="IZR1123" s="955"/>
      <c r="IZS1123" s="955"/>
      <c r="IZT1123" s="955"/>
      <c r="IZU1123" s="955"/>
      <c r="IZV1123" s="955"/>
      <c r="IZW1123" s="955"/>
      <c r="IZX1123" s="955"/>
      <c r="IZY1123" s="955"/>
      <c r="IZZ1123" s="955"/>
      <c r="JAA1123" s="955"/>
      <c r="JAB1123" s="955"/>
      <c r="JAC1123" s="955"/>
      <c r="JAD1123" s="955"/>
      <c r="JAE1123" s="955"/>
      <c r="JAF1123" s="955"/>
      <c r="JAG1123" s="955"/>
      <c r="JAH1123" s="955"/>
      <c r="JAI1123" s="955"/>
      <c r="JAJ1123" s="955"/>
      <c r="JAK1123" s="955"/>
      <c r="JAL1123" s="955"/>
      <c r="JAM1123" s="955"/>
      <c r="JAN1123" s="955"/>
      <c r="JAO1123" s="955"/>
      <c r="JAP1123" s="955"/>
      <c r="JAQ1123" s="955"/>
      <c r="JAR1123" s="955"/>
      <c r="JAS1123" s="955"/>
      <c r="JAT1123" s="955"/>
      <c r="JAU1123" s="955"/>
      <c r="JAV1123" s="955"/>
      <c r="JAW1123" s="955"/>
      <c r="JAX1123" s="955"/>
      <c r="JAY1123" s="955"/>
      <c r="JAZ1123" s="955"/>
      <c r="JBA1123" s="955"/>
      <c r="JBB1123" s="955"/>
      <c r="JBC1123" s="955"/>
      <c r="JBD1123" s="955"/>
      <c r="JBE1123" s="955"/>
      <c r="JBF1123" s="955"/>
      <c r="JBG1123" s="955"/>
      <c r="JBH1123" s="955"/>
      <c r="JBI1123" s="955"/>
      <c r="JBJ1123" s="955"/>
      <c r="JBK1123" s="955"/>
      <c r="JBL1123" s="955"/>
      <c r="JBM1123" s="955"/>
      <c r="JBN1123" s="955"/>
      <c r="JBO1123" s="955"/>
      <c r="JBP1123" s="955"/>
      <c r="JBQ1123" s="955"/>
      <c r="JBR1123" s="955"/>
      <c r="JBS1123" s="955"/>
      <c r="JBT1123" s="955"/>
      <c r="JBU1123" s="955"/>
      <c r="JBV1123" s="955"/>
      <c r="JBW1123" s="955"/>
      <c r="JBX1123" s="955"/>
      <c r="JBY1123" s="955"/>
      <c r="JBZ1123" s="955"/>
      <c r="JCA1123" s="955"/>
      <c r="JCB1123" s="955"/>
      <c r="JCC1123" s="955"/>
      <c r="JCD1123" s="955"/>
      <c r="JCE1123" s="955"/>
      <c r="JCF1123" s="955"/>
      <c r="JCG1123" s="955"/>
      <c r="JCH1123" s="955"/>
      <c r="JCI1123" s="955"/>
      <c r="JCJ1123" s="955"/>
      <c r="JCK1123" s="955"/>
      <c r="JCL1123" s="955"/>
      <c r="JCM1123" s="955"/>
      <c r="JCN1123" s="955"/>
      <c r="JCO1123" s="955"/>
      <c r="JCP1123" s="955"/>
      <c r="JCQ1123" s="955"/>
      <c r="JCR1123" s="955"/>
      <c r="JCS1123" s="955"/>
      <c r="JCT1123" s="955"/>
      <c r="JCU1123" s="955"/>
      <c r="JCV1123" s="955"/>
      <c r="JCW1123" s="955"/>
      <c r="JCX1123" s="955"/>
      <c r="JCY1123" s="955"/>
      <c r="JCZ1123" s="955"/>
      <c r="JDA1123" s="955"/>
      <c r="JDB1123" s="955"/>
      <c r="JDC1123" s="955"/>
      <c r="JDD1123" s="955"/>
      <c r="JDE1123" s="955"/>
      <c r="JDF1123" s="955"/>
      <c r="JDG1123" s="955"/>
      <c r="JDH1123" s="955"/>
      <c r="JDI1123" s="955"/>
      <c r="JDJ1123" s="955"/>
      <c r="JDK1123" s="955"/>
      <c r="JDL1123" s="955"/>
      <c r="JDM1123" s="955"/>
      <c r="JDN1123" s="955"/>
      <c r="JDO1123" s="955"/>
      <c r="JDP1123" s="955"/>
      <c r="JDQ1123" s="955"/>
      <c r="JDR1123" s="955"/>
      <c r="JDS1123" s="955"/>
      <c r="JDT1123" s="955"/>
      <c r="JDU1123" s="955"/>
      <c r="JDV1123" s="955"/>
      <c r="JDW1123" s="955"/>
      <c r="JDX1123" s="955"/>
      <c r="JDY1123" s="955"/>
      <c r="JDZ1123" s="955"/>
      <c r="JEA1123" s="955"/>
      <c r="JEB1123" s="955"/>
      <c r="JEC1123" s="955"/>
      <c r="JED1123" s="955"/>
      <c r="JEE1123" s="955"/>
      <c r="JEF1123" s="955"/>
      <c r="JEG1123" s="955"/>
      <c r="JEH1123" s="955"/>
      <c r="JEI1123" s="955"/>
      <c r="JEJ1123" s="955"/>
      <c r="JEK1123" s="955"/>
      <c r="JEL1123" s="955"/>
      <c r="JEM1123" s="955"/>
      <c r="JEN1123" s="955"/>
      <c r="JEO1123" s="955"/>
      <c r="JEP1123" s="955"/>
      <c r="JEQ1123" s="955"/>
      <c r="JER1123" s="955"/>
      <c r="JES1123" s="955"/>
      <c r="JET1123" s="955"/>
      <c r="JEU1123" s="955"/>
      <c r="JEV1123" s="955"/>
      <c r="JEW1123" s="955"/>
      <c r="JEX1123" s="955"/>
      <c r="JEY1123" s="955"/>
      <c r="JEZ1123" s="955"/>
      <c r="JFA1123" s="955"/>
      <c r="JFB1123" s="955"/>
      <c r="JFC1123" s="955"/>
      <c r="JFD1123" s="955"/>
      <c r="JFE1123" s="955"/>
      <c r="JFF1123" s="955"/>
      <c r="JFG1123" s="955"/>
      <c r="JFH1123" s="955"/>
      <c r="JFI1123" s="955"/>
      <c r="JFJ1123" s="955"/>
      <c r="JFK1123" s="955"/>
      <c r="JFL1123" s="955"/>
      <c r="JFM1123" s="955"/>
      <c r="JFN1123" s="955"/>
      <c r="JFO1123" s="955"/>
      <c r="JFP1123" s="955"/>
      <c r="JFQ1123" s="955"/>
      <c r="JFR1123" s="955"/>
      <c r="JFS1123" s="955"/>
      <c r="JFT1123" s="955"/>
      <c r="JFU1123" s="955"/>
      <c r="JFV1123" s="955"/>
      <c r="JFW1123" s="955"/>
      <c r="JFX1123" s="955"/>
      <c r="JFY1123" s="955"/>
      <c r="JFZ1123" s="955"/>
      <c r="JGA1123" s="955"/>
      <c r="JGB1123" s="955"/>
      <c r="JGC1123" s="955"/>
      <c r="JGD1123" s="955"/>
      <c r="JGE1123" s="955"/>
      <c r="JGF1123" s="955"/>
      <c r="JGG1123" s="955"/>
      <c r="JGH1123" s="955"/>
      <c r="JGI1123" s="955"/>
      <c r="JGJ1123" s="955"/>
      <c r="JGK1123" s="955"/>
      <c r="JGL1123" s="955"/>
      <c r="JGM1123" s="955"/>
      <c r="JGN1123" s="955"/>
      <c r="JGO1123" s="955"/>
      <c r="JGP1123" s="955"/>
      <c r="JGQ1123" s="955"/>
      <c r="JGR1123" s="955"/>
      <c r="JGS1123" s="955"/>
      <c r="JGT1123" s="955"/>
      <c r="JGU1123" s="955"/>
      <c r="JGV1123" s="955"/>
      <c r="JGW1123" s="955"/>
      <c r="JGX1123" s="955"/>
      <c r="JGY1123" s="955"/>
      <c r="JGZ1123" s="955"/>
      <c r="JHA1123" s="955"/>
      <c r="JHB1123" s="955"/>
      <c r="JHC1123" s="955"/>
      <c r="JHD1123" s="955"/>
      <c r="JHE1123" s="955"/>
      <c r="JHF1123" s="955"/>
      <c r="JHG1123" s="955"/>
      <c r="JHH1123" s="955"/>
      <c r="JHI1123" s="955"/>
      <c r="JHJ1123" s="955"/>
      <c r="JHK1123" s="955"/>
      <c r="JHL1123" s="955"/>
      <c r="JHM1123" s="955"/>
      <c r="JHN1123" s="955"/>
      <c r="JHO1123" s="955"/>
      <c r="JHP1123" s="955"/>
      <c r="JHQ1123" s="955"/>
      <c r="JHR1123" s="955"/>
      <c r="JHS1123" s="955"/>
      <c r="JHT1123" s="955"/>
      <c r="JHU1123" s="955"/>
      <c r="JHV1123" s="955"/>
      <c r="JHW1123" s="955"/>
      <c r="JHX1123" s="955"/>
      <c r="JHY1123" s="955"/>
      <c r="JHZ1123" s="955"/>
      <c r="JIA1123" s="955"/>
      <c r="JIB1123" s="955"/>
      <c r="JIC1123" s="955"/>
      <c r="JID1123" s="955"/>
      <c r="JIE1123" s="955"/>
      <c r="JIF1123" s="955"/>
      <c r="JIG1123" s="955"/>
      <c r="JIH1123" s="955"/>
      <c r="JII1123" s="955"/>
      <c r="JIJ1123" s="955"/>
      <c r="JIK1123" s="955"/>
      <c r="JIL1123" s="955"/>
      <c r="JIM1123" s="955"/>
      <c r="JIN1123" s="955"/>
      <c r="JIO1123" s="955"/>
      <c r="JIP1123" s="955"/>
      <c r="JIQ1123" s="955"/>
      <c r="JIR1123" s="955"/>
      <c r="JIS1123" s="955"/>
      <c r="JIT1123" s="955"/>
      <c r="JIU1123" s="955"/>
      <c r="JIV1123" s="955"/>
      <c r="JIW1123" s="955"/>
      <c r="JIX1123" s="955"/>
      <c r="JIY1123" s="955"/>
      <c r="JIZ1123" s="955"/>
      <c r="JJA1123" s="955"/>
      <c r="JJB1123" s="955"/>
      <c r="JJC1123" s="955"/>
      <c r="JJD1123" s="955"/>
      <c r="JJE1123" s="955"/>
      <c r="JJF1123" s="955"/>
      <c r="JJG1123" s="955"/>
      <c r="JJH1123" s="955"/>
      <c r="JJI1123" s="955"/>
      <c r="JJJ1123" s="955"/>
      <c r="JJK1123" s="955"/>
      <c r="JJL1123" s="955"/>
      <c r="JJM1123" s="955"/>
      <c r="JJN1123" s="955"/>
      <c r="JJO1123" s="955"/>
      <c r="JJP1123" s="955"/>
      <c r="JJQ1123" s="955"/>
      <c r="JJR1123" s="955"/>
      <c r="JJS1123" s="955"/>
      <c r="JJT1123" s="955"/>
      <c r="JJU1123" s="955"/>
      <c r="JJV1123" s="955"/>
      <c r="JJW1123" s="955"/>
      <c r="JJX1123" s="955"/>
      <c r="JJY1123" s="955"/>
      <c r="JJZ1123" s="955"/>
      <c r="JKA1123" s="955"/>
      <c r="JKB1123" s="955"/>
      <c r="JKC1123" s="955"/>
      <c r="JKD1123" s="955"/>
      <c r="JKE1123" s="955"/>
      <c r="JKF1123" s="955"/>
      <c r="JKG1123" s="955"/>
      <c r="JKH1123" s="955"/>
      <c r="JKI1123" s="955"/>
      <c r="JKJ1123" s="955"/>
      <c r="JKK1123" s="955"/>
      <c r="JKL1123" s="955"/>
      <c r="JKM1123" s="955"/>
      <c r="JKN1123" s="955"/>
      <c r="JKO1123" s="955"/>
      <c r="JKP1123" s="955"/>
      <c r="JKQ1123" s="955"/>
      <c r="JKR1123" s="955"/>
      <c r="JKS1123" s="955"/>
      <c r="JKT1123" s="955"/>
      <c r="JKU1123" s="955"/>
      <c r="JKV1123" s="955"/>
      <c r="JKW1123" s="955"/>
      <c r="JKX1123" s="955"/>
      <c r="JKY1123" s="955"/>
      <c r="JKZ1123" s="955"/>
      <c r="JLA1123" s="955"/>
      <c r="JLB1123" s="955"/>
      <c r="JLC1123" s="955"/>
      <c r="JLD1123" s="955"/>
      <c r="JLE1123" s="955"/>
      <c r="JLF1123" s="955"/>
      <c r="JLG1123" s="955"/>
      <c r="JLH1123" s="955"/>
      <c r="JLI1123" s="955"/>
      <c r="JLJ1123" s="955"/>
      <c r="JLK1123" s="955"/>
      <c r="JLL1123" s="955"/>
      <c r="JLM1123" s="955"/>
      <c r="JLN1123" s="955"/>
      <c r="JLO1123" s="955"/>
      <c r="JLP1123" s="955"/>
      <c r="JLQ1123" s="955"/>
      <c r="JLR1123" s="955"/>
      <c r="JLS1123" s="955"/>
      <c r="JLT1123" s="955"/>
      <c r="JLU1123" s="955"/>
      <c r="JLV1123" s="955"/>
      <c r="JLW1123" s="955"/>
      <c r="JLX1123" s="955"/>
      <c r="JLY1123" s="955"/>
      <c r="JLZ1123" s="955"/>
      <c r="JMA1123" s="955"/>
      <c r="JMB1123" s="955"/>
      <c r="JMC1123" s="955"/>
      <c r="JMD1123" s="955"/>
      <c r="JME1123" s="955"/>
      <c r="JMF1123" s="955"/>
      <c r="JMG1123" s="955"/>
      <c r="JMH1123" s="955"/>
      <c r="JMI1123" s="955"/>
      <c r="JMJ1123" s="955"/>
      <c r="JMK1123" s="955"/>
      <c r="JML1123" s="955"/>
      <c r="JMM1123" s="955"/>
      <c r="JMN1123" s="955"/>
      <c r="JMO1123" s="955"/>
      <c r="JMP1123" s="955"/>
      <c r="JMQ1123" s="955"/>
      <c r="JMR1123" s="955"/>
      <c r="JMS1123" s="955"/>
      <c r="JMT1123" s="955"/>
      <c r="JMU1123" s="955"/>
      <c r="JMV1123" s="955"/>
      <c r="JMW1123" s="955"/>
      <c r="JMX1123" s="955"/>
      <c r="JMY1123" s="955"/>
      <c r="JMZ1123" s="955"/>
      <c r="JNA1123" s="955"/>
      <c r="JNB1123" s="955"/>
      <c r="JNC1123" s="955"/>
      <c r="JND1123" s="955"/>
      <c r="JNE1123" s="955"/>
      <c r="JNF1123" s="955"/>
      <c r="JNG1123" s="955"/>
      <c r="JNH1123" s="955"/>
      <c r="JNI1123" s="955"/>
      <c r="JNJ1123" s="955"/>
      <c r="JNK1123" s="955"/>
      <c r="JNL1123" s="955"/>
      <c r="JNM1123" s="955"/>
      <c r="JNN1123" s="955"/>
      <c r="JNO1123" s="955"/>
      <c r="JNP1123" s="955"/>
      <c r="JNQ1123" s="955"/>
      <c r="JNR1123" s="955"/>
      <c r="JNS1123" s="955"/>
      <c r="JNT1123" s="955"/>
      <c r="JNU1123" s="955"/>
      <c r="JNV1123" s="955"/>
      <c r="JNW1123" s="955"/>
      <c r="JNX1123" s="955"/>
      <c r="JNY1123" s="955"/>
      <c r="JNZ1123" s="955"/>
      <c r="JOA1123" s="955"/>
      <c r="JOB1123" s="955"/>
      <c r="JOC1123" s="955"/>
      <c r="JOD1123" s="955"/>
      <c r="JOE1123" s="955"/>
      <c r="JOF1123" s="955"/>
      <c r="JOG1123" s="955"/>
      <c r="JOH1123" s="955"/>
      <c r="JOI1123" s="955"/>
      <c r="JOJ1123" s="955"/>
      <c r="JOK1123" s="955"/>
      <c r="JOL1123" s="955"/>
      <c r="JOM1123" s="955"/>
      <c r="JON1123" s="955"/>
      <c r="JOO1123" s="955"/>
      <c r="JOP1123" s="955"/>
      <c r="JOQ1123" s="955"/>
      <c r="JOR1123" s="955"/>
      <c r="JOS1123" s="955"/>
      <c r="JOT1123" s="955"/>
      <c r="JOU1123" s="955"/>
      <c r="JOV1123" s="955"/>
      <c r="JOW1123" s="955"/>
      <c r="JOX1123" s="955"/>
      <c r="JOY1123" s="955"/>
      <c r="JOZ1123" s="955"/>
      <c r="JPA1123" s="955"/>
      <c r="JPB1123" s="955"/>
      <c r="JPC1123" s="955"/>
      <c r="JPD1123" s="955"/>
      <c r="JPE1123" s="955"/>
      <c r="JPF1123" s="955"/>
      <c r="JPG1123" s="955"/>
      <c r="JPH1123" s="955"/>
      <c r="JPI1123" s="955"/>
      <c r="JPJ1123" s="955"/>
      <c r="JPK1123" s="955"/>
      <c r="JPL1123" s="955"/>
      <c r="JPM1123" s="955"/>
      <c r="JPN1123" s="955"/>
      <c r="JPO1123" s="955"/>
      <c r="JPP1123" s="955"/>
      <c r="JPQ1123" s="955"/>
      <c r="JPR1123" s="955"/>
      <c r="JPS1123" s="955"/>
      <c r="JPT1123" s="955"/>
      <c r="JPU1123" s="955"/>
      <c r="JPV1123" s="955"/>
      <c r="JPW1123" s="955"/>
      <c r="JPX1123" s="955"/>
      <c r="JPY1123" s="955"/>
      <c r="JPZ1123" s="955"/>
      <c r="JQA1123" s="955"/>
      <c r="JQB1123" s="955"/>
      <c r="JQC1123" s="955"/>
      <c r="JQD1123" s="955"/>
      <c r="JQE1123" s="955"/>
      <c r="JQF1123" s="955"/>
      <c r="JQG1123" s="955"/>
      <c r="JQH1123" s="955"/>
      <c r="JQI1123" s="955"/>
      <c r="JQJ1123" s="955"/>
      <c r="JQK1123" s="955"/>
      <c r="JQL1123" s="955"/>
      <c r="JQM1123" s="955"/>
      <c r="JQN1123" s="955"/>
      <c r="JQO1123" s="955"/>
      <c r="JQP1123" s="955"/>
      <c r="JQQ1123" s="955"/>
      <c r="JQR1123" s="955"/>
      <c r="JQS1123" s="955"/>
      <c r="JQT1123" s="955"/>
      <c r="JQU1123" s="955"/>
      <c r="JQV1123" s="955"/>
      <c r="JQW1123" s="955"/>
      <c r="JQX1123" s="955"/>
      <c r="JQY1123" s="955"/>
      <c r="JQZ1123" s="955"/>
      <c r="JRA1123" s="955"/>
      <c r="JRB1123" s="955"/>
      <c r="JRC1123" s="955"/>
      <c r="JRD1123" s="955"/>
      <c r="JRE1123" s="955"/>
      <c r="JRF1123" s="955"/>
      <c r="JRG1123" s="955"/>
      <c r="JRH1123" s="955"/>
      <c r="JRI1123" s="955"/>
      <c r="JRJ1123" s="955"/>
      <c r="JRK1123" s="955"/>
      <c r="JRL1123" s="955"/>
      <c r="JRM1123" s="955"/>
      <c r="JRN1123" s="955"/>
      <c r="JRO1123" s="955"/>
      <c r="JRP1123" s="955"/>
      <c r="JRQ1123" s="955"/>
      <c r="JRR1123" s="955"/>
      <c r="JRS1123" s="955"/>
      <c r="JRT1123" s="955"/>
      <c r="JRU1123" s="955"/>
      <c r="JRV1123" s="955"/>
      <c r="JRW1123" s="955"/>
      <c r="JRX1123" s="955"/>
      <c r="JRY1123" s="955"/>
      <c r="JRZ1123" s="955"/>
      <c r="JSA1123" s="955"/>
      <c r="JSB1123" s="955"/>
      <c r="JSC1123" s="955"/>
      <c r="JSD1123" s="955"/>
      <c r="JSE1123" s="955"/>
      <c r="JSF1123" s="955"/>
      <c r="JSG1123" s="955"/>
      <c r="JSH1123" s="955"/>
      <c r="JSI1123" s="955"/>
      <c r="JSJ1123" s="955"/>
      <c r="JSK1123" s="955"/>
      <c r="JSL1123" s="955"/>
      <c r="JSM1123" s="955"/>
      <c r="JSN1123" s="955"/>
      <c r="JSO1123" s="955"/>
      <c r="JSP1123" s="955"/>
      <c r="JSQ1123" s="955"/>
      <c r="JSR1123" s="955"/>
      <c r="JSS1123" s="955"/>
      <c r="JST1123" s="955"/>
      <c r="JSU1123" s="955"/>
      <c r="JSV1123" s="955"/>
      <c r="JSW1123" s="955"/>
      <c r="JSX1123" s="955"/>
      <c r="JSY1123" s="955"/>
      <c r="JSZ1123" s="955"/>
      <c r="JTA1123" s="955"/>
      <c r="JTB1123" s="955"/>
      <c r="JTC1123" s="955"/>
      <c r="JTD1123" s="955"/>
      <c r="JTE1123" s="955"/>
      <c r="JTF1123" s="955"/>
      <c r="JTG1123" s="955"/>
      <c r="JTH1123" s="955"/>
      <c r="JTI1123" s="955"/>
      <c r="JTJ1123" s="955"/>
      <c r="JTK1123" s="955"/>
      <c r="JTL1123" s="955"/>
      <c r="JTM1123" s="955"/>
      <c r="JTN1123" s="955"/>
      <c r="JTO1123" s="955"/>
      <c r="JTP1123" s="955"/>
      <c r="JTQ1123" s="955"/>
      <c r="JTR1123" s="955"/>
      <c r="JTS1123" s="955"/>
      <c r="JTT1123" s="955"/>
      <c r="JTU1123" s="955"/>
      <c r="JTV1123" s="955"/>
      <c r="JTW1123" s="955"/>
      <c r="JTX1123" s="955"/>
      <c r="JTY1123" s="955"/>
      <c r="JTZ1123" s="955"/>
      <c r="JUA1123" s="955"/>
      <c r="JUB1123" s="955"/>
      <c r="JUC1123" s="955"/>
      <c r="JUD1123" s="955"/>
      <c r="JUE1123" s="955"/>
      <c r="JUF1123" s="955"/>
      <c r="JUG1123" s="955"/>
      <c r="JUH1123" s="955"/>
      <c r="JUI1123" s="955"/>
      <c r="JUJ1123" s="955"/>
      <c r="JUK1123" s="955"/>
      <c r="JUL1123" s="955"/>
      <c r="JUM1123" s="955"/>
      <c r="JUN1123" s="955"/>
      <c r="JUO1123" s="955"/>
      <c r="JUP1123" s="955"/>
      <c r="JUQ1123" s="955"/>
      <c r="JUR1123" s="955"/>
      <c r="JUS1123" s="955"/>
      <c r="JUT1123" s="955"/>
      <c r="JUU1123" s="955"/>
      <c r="JUV1123" s="955"/>
      <c r="JUW1123" s="955"/>
      <c r="JUX1123" s="955"/>
      <c r="JUY1123" s="955"/>
      <c r="JUZ1123" s="955"/>
      <c r="JVA1123" s="955"/>
      <c r="JVB1123" s="955"/>
      <c r="JVC1123" s="955"/>
      <c r="JVD1123" s="955"/>
      <c r="JVE1123" s="955"/>
      <c r="JVF1123" s="955"/>
      <c r="JVG1123" s="955"/>
      <c r="JVH1123" s="955"/>
      <c r="JVI1123" s="955"/>
      <c r="JVJ1123" s="955"/>
      <c r="JVK1123" s="955"/>
      <c r="JVL1123" s="955"/>
      <c r="JVM1123" s="955"/>
      <c r="JVN1123" s="955"/>
      <c r="JVO1123" s="955"/>
      <c r="JVP1123" s="955"/>
      <c r="JVQ1123" s="955"/>
      <c r="JVR1123" s="955"/>
      <c r="JVS1123" s="955"/>
      <c r="JVT1123" s="955"/>
      <c r="JVU1123" s="955"/>
      <c r="JVV1123" s="955"/>
      <c r="JVW1123" s="955"/>
      <c r="JVX1123" s="955"/>
      <c r="JVY1123" s="955"/>
      <c r="JVZ1123" s="955"/>
      <c r="JWA1123" s="955"/>
      <c r="JWB1123" s="955"/>
      <c r="JWC1123" s="955"/>
      <c r="JWD1123" s="955"/>
      <c r="JWE1123" s="955"/>
      <c r="JWF1123" s="955"/>
      <c r="JWG1123" s="955"/>
      <c r="JWH1123" s="955"/>
      <c r="JWI1123" s="955"/>
      <c r="JWJ1123" s="955"/>
      <c r="JWK1123" s="955"/>
      <c r="JWL1123" s="955"/>
      <c r="JWM1123" s="955"/>
      <c r="JWN1123" s="955"/>
      <c r="JWO1123" s="955"/>
      <c r="JWP1123" s="955"/>
      <c r="JWQ1123" s="955"/>
      <c r="JWR1123" s="955"/>
      <c r="JWS1123" s="955"/>
      <c r="JWT1123" s="955"/>
      <c r="JWU1123" s="955"/>
      <c r="JWV1123" s="955"/>
      <c r="JWW1123" s="955"/>
      <c r="JWX1123" s="955"/>
      <c r="JWY1123" s="955"/>
      <c r="JWZ1123" s="955"/>
      <c r="JXA1123" s="955"/>
      <c r="JXB1123" s="955"/>
      <c r="JXC1123" s="955"/>
      <c r="JXD1123" s="955"/>
      <c r="JXE1123" s="955"/>
      <c r="JXF1123" s="955"/>
      <c r="JXG1123" s="955"/>
      <c r="JXH1123" s="955"/>
      <c r="JXI1123" s="955"/>
      <c r="JXJ1123" s="955"/>
      <c r="JXK1123" s="955"/>
      <c r="JXL1123" s="955"/>
      <c r="JXM1123" s="955"/>
      <c r="JXN1123" s="955"/>
      <c r="JXO1123" s="955"/>
      <c r="JXP1123" s="955"/>
      <c r="JXQ1123" s="955"/>
      <c r="JXR1123" s="955"/>
      <c r="JXS1123" s="955"/>
      <c r="JXT1123" s="955"/>
      <c r="JXU1123" s="955"/>
      <c r="JXV1123" s="955"/>
      <c r="JXW1123" s="955"/>
      <c r="JXX1123" s="955"/>
      <c r="JXY1123" s="955"/>
      <c r="JXZ1123" s="955"/>
      <c r="JYA1123" s="955"/>
      <c r="JYB1123" s="955"/>
      <c r="JYC1123" s="955"/>
      <c r="JYD1123" s="955"/>
      <c r="JYE1123" s="955"/>
      <c r="JYF1123" s="955"/>
      <c r="JYG1123" s="955"/>
      <c r="JYH1123" s="955"/>
      <c r="JYI1123" s="955"/>
      <c r="JYJ1123" s="955"/>
      <c r="JYK1123" s="955"/>
      <c r="JYL1123" s="955"/>
      <c r="JYM1123" s="955"/>
      <c r="JYN1123" s="955"/>
      <c r="JYO1123" s="955"/>
      <c r="JYP1123" s="955"/>
      <c r="JYQ1123" s="955"/>
      <c r="JYR1123" s="955"/>
      <c r="JYS1123" s="955"/>
      <c r="JYT1123" s="955"/>
      <c r="JYU1123" s="955"/>
      <c r="JYV1123" s="955"/>
      <c r="JYW1123" s="955"/>
      <c r="JYX1123" s="955"/>
      <c r="JYY1123" s="955"/>
      <c r="JYZ1123" s="955"/>
      <c r="JZA1123" s="955"/>
      <c r="JZB1123" s="955"/>
      <c r="JZC1123" s="955"/>
      <c r="JZD1123" s="955"/>
      <c r="JZE1123" s="955"/>
      <c r="JZF1123" s="955"/>
      <c r="JZG1123" s="955"/>
      <c r="JZH1123" s="955"/>
      <c r="JZI1123" s="955"/>
      <c r="JZJ1123" s="955"/>
      <c r="JZK1123" s="955"/>
      <c r="JZL1123" s="955"/>
      <c r="JZM1123" s="955"/>
      <c r="JZN1123" s="955"/>
      <c r="JZO1123" s="955"/>
      <c r="JZP1123" s="955"/>
      <c r="JZQ1123" s="955"/>
      <c r="JZR1123" s="955"/>
      <c r="JZS1123" s="955"/>
      <c r="JZT1123" s="955"/>
      <c r="JZU1123" s="955"/>
      <c r="JZV1123" s="955"/>
      <c r="JZW1123" s="955"/>
      <c r="JZX1123" s="955"/>
      <c r="JZY1123" s="955"/>
      <c r="JZZ1123" s="955"/>
      <c r="KAA1123" s="955"/>
      <c r="KAB1123" s="955"/>
      <c r="KAC1123" s="955"/>
      <c r="KAD1123" s="955"/>
      <c r="KAE1123" s="955"/>
      <c r="KAF1123" s="955"/>
      <c r="KAG1123" s="955"/>
      <c r="KAH1123" s="955"/>
      <c r="KAI1123" s="955"/>
      <c r="KAJ1123" s="955"/>
      <c r="KAK1123" s="955"/>
      <c r="KAL1123" s="955"/>
      <c r="KAM1123" s="955"/>
      <c r="KAN1123" s="955"/>
      <c r="KAO1123" s="955"/>
      <c r="KAP1123" s="955"/>
      <c r="KAQ1123" s="955"/>
      <c r="KAR1123" s="955"/>
      <c r="KAS1123" s="955"/>
      <c r="KAT1123" s="955"/>
      <c r="KAU1123" s="955"/>
      <c r="KAV1123" s="955"/>
      <c r="KAW1123" s="955"/>
      <c r="KAX1123" s="955"/>
      <c r="KAY1123" s="955"/>
      <c r="KAZ1123" s="955"/>
      <c r="KBA1123" s="955"/>
      <c r="KBB1123" s="955"/>
      <c r="KBC1123" s="955"/>
      <c r="KBD1123" s="955"/>
      <c r="KBE1123" s="955"/>
      <c r="KBF1123" s="955"/>
      <c r="KBG1123" s="955"/>
      <c r="KBH1123" s="955"/>
      <c r="KBI1123" s="955"/>
      <c r="KBJ1123" s="955"/>
      <c r="KBK1123" s="955"/>
      <c r="KBL1123" s="955"/>
      <c r="KBM1123" s="955"/>
      <c r="KBN1123" s="955"/>
      <c r="KBO1123" s="955"/>
      <c r="KBP1123" s="955"/>
      <c r="KBQ1123" s="955"/>
      <c r="KBR1123" s="955"/>
      <c r="KBS1123" s="955"/>
      <c r="KBT1123" s="955"/>
      <c r="KBU1123" s="955"/>
      <c r="KBV1123" s="955"/>
      <c r="KBW1123" s="955"/>
      <c r="KBX1123" s="955"/>
      <c r="KBY1123" s="955"/>
      <c r="KBZ1123" s="955"/>
      <c r="KCA1123" s="955"/>
      <c r="KCB1123" s="955"/>
      <c r="KCC1123" s="955"/>
      <c r="KCD1123" s="955"/>
      <c r="KCE1123" s="955"/>
      <c r="KCF1123" s="955"/>
      <c r="KCG1123" s="955"/>
      <c r="KCH1123" s="955"/>
      <c r="KCI1123" s="955"/>
      <c r="KCJ1123" s="955"/>
      <c r="KCK1123" s="955"/>
      <c r="KCL1123" s="955"/>
      <c r="KCM1123" s="955"/>
      <c r="KCN1123" s="955"/>
      <c r="KCO1123" s="955"/>
      <c r="KCP1123" s="955"/>
      <c r="KCQ1123" s="955"/>
      <c r="KCR1123" s="955"/>
      <c r="KCS1123" s="955"/>
      <c r="KCT1123" s="955"/>
      <c r="KCU1123" s="955"/>
      <c r="KCV1123" s="955"/>
      <c r="KCW1123" s="955"/>
      <c r="KCX1123" s="955"/>
      <c r="KCY1123" s="955"/>
      <c r="KCZ1123" s="955"/>
      <c r="KDA1123" s="955"/>
      <c r="KDB1123" s="955"/>
      <c r="KDC1123" s="955"/>
      <c r="KDD1123" s="955"/>
      <c r="KDE1123" s="955"/>
      <c r="KDF1123" s="955"/>
      <c r="KDG1123" s="955"/>
      <c r="KDH1123" s="955"/>
      <c r="KDI1123" s="955"/>
      <c r="KDJ1123" s="955"/>
      <c r="KDK1123" s="955"/>
      <c r="KDL1123" s="955"/>
      <c r="KDM1123" s="955"/>
      <c r="KDN1123" s="955"/>
      <c r="KDO1123" s="955"/>
      <c r="KDP1123" s="955"/>
      <c r="KDQ1123" s="955"/>
      <c r="KDR1123" s="955"/>
      <c r="KDS1123" s="955"/>
      <c r="KDT1123" s="955"/>
      <c r="KDU1123" s="955"/>
      <c r="KDV1123" s="955"/>
      <c r="KDW1123" s="955"/>
      <c r="KDX1123" s="955"/>
      <c r="KDY1123" s="955"/>
      <c r="KDZ1123" s="955"/>
      <c r="KEA1123" s="955"/>
      <c r="KEB1123" s="955"/>
      <c r="KEC1123" s="955"/>
      <c r="KED1123" s="955"/>
      <c r="KEE1123" s="955"/>
      <c r="KEF1123" s="955"/>
      <c r="KEG1123" s="955"/>
      <c r="KEH1123" s="955"/>
      <c r="KEI1123" s="955"/>
      <c r="KEJ1123" s="955"/>
      <c r="KEK1123" s="955"/>
      <c r="KEL1123" s="955"/>
      <c r="KEM1123" s="955"/>
      <c r="KEN1123" s="955"/>
      <c r="KEO1123" s="955"/>
      <c r="KEP1123" s="955"/>
      <c r="KEQ1123" s="955"/>
      <c r="KER1123" s="955"/>
      <c r="KES1123" s="955"/>
      <c r="KET1123" s="955"/>
      <c r="KEU1123" s="955"/>
      <c r="KEV1123" s="955"/>
      <c r="KEW1123" s="955"/>
      <c r="KEX1123" s="955"/>
      <c r="KEY1123" s="955"/>
      <c r="KEZ1123" s="955"/>
      <c r="KFA1123" s="955"/>
      <c r="KFB1123" s="955"/>
      <c r="KFC1123" s="955"/>
      <c r="KFD1123" s="955"/>
      <c r="KFE1123" s="955"/>
      <c r="KFF1123" s="955"/>
      <c r="KFG1123" s="955"/>
      <c r="KFH1123" s="955"/>
      <c r="KFI1123" s="955"/>
      <c r="KFJ1123" s="955"/>
      <c r="KFK1123" s="955"/>
      <c r="KFL1123" s="955"/>
      <c r="KFM1123" s="955"/>
      <c r="KFN1123" s="955"/>
      <c r="KFO1123" s="955"/>
      <c r="KFP1123" s="955"/>
      <c r="KFQ1123" s="955"/>
      <c r="KFR1123" s="955"/>
      <c r="KFS1123" s="955"/>
      <c r="KFT1123" s="955"/>
      <c r="KFU1123" s="955"/>
      <c r="KFV1123" s="955"/>
      <c r="KFW1123" s="955"/>
      <c r="KFX1123" s="955"/>
      <c r="KFY1123" s="955"/>
      <c r="KFZ1123" s="955"/>
      <c r="KGA1123" s="955"/>
      <c r="KGB1123" s="955"/>
      <c r="KGC1123" s="955"/>
      <c r="KGD1123" s="955"/>
      <c r="KGE1123" s="955"/>
      <c r="KGF1123" s="955"/>
      <c r="KGG1123" s="955"/>
      <c r="KGH1123" s="955"/>
      <c r="KGI1123" s="955"/>
      <c r="KGJ1123" s="955"/>
      <c r="KGK1123" s="955"/>
      <c r="KGL1123" s="955"/>
      <c r="KGM1123" s="955"/>
      <c r="KGN1123" s="955"/>
      <c r="KGO1123" s="955"/>
      <c r="KGP1123" s="955"/>
      <c r="KGQ1123" s="955"/>
      <c r="KGR1123" s="955"/>
      <c r="KGS1123" s="955"/>
      <c r="KGT1123" s="955"/>
      <c r="KGU1123" s="955"/>
      <c r="KGV1123" s="955"/>
      <c r="KGW1123" s="955"/>
      <c r="KGX1123" s="955"/>
      <c r="KGY1123" s="955"/>
      <c r="KGZ1123" s="955"/>
      <c r="KHA1123" s="955"/>
      <c r="KHB1123" s="955"/>
      <c r="KHC1123" s="955"/>
      <c r="KHD1123" s="955"/>
      <c r="KHE1123" s="955"/>
      <c r="KHF1123" s="955"/>
      <c r="KHG1123" s="955"/>
      <c r="KHH1123" s="955"/>
      <c r="KHI1123" s="955"/>
      <c r="KHJ1123" s="955"/>
      <c r="KHK1123" s="955"/>
      <c r="KHL1123" s="955"/>
      <c r="KHM1123" s="955"/>
      <c r="KHN1123" s="955"/>
      <c r="KHO1123" s="955"/>
      <c r="KHP1123" s="955"/>
      <c r="KHQ1123" s="955"/>
      <c r="KHR1123" s="955"/>
      <c r="KHS1123" s="955"/>
      <c r="KHT1123" s="955"/>
      <c r="KHU1123" s="955"/>
      <c r="KHV1123" s="955"/>
      <c r="KHW1123" s="955"/>
      <c r="KHX1123" s="955"/>
      <c r="KHY1123" s="955"/>
      <c r="KHZ1123" s="955"/>
      <c r="KIA1123" s="955"/>
      <c r="KIB1123" s="955"/>
      <c r="KIC1123" s="955"/>
      <c r="KID1123" s="955"/>
      <c r="KIE1123" s="955"/>
      <c r="KIF1123" s="955"/>
      <c r="KIG1123" s="955"/>
      <c r="KIH1123" s="955"/>
      <c r="KII1123" s="955"/>
      <c r="KIJ1123" s="955"/>
      <c r="KIK1123" s="955"/>
      <c r="KIL1123" s="955"/>
      <c r="KIM1123" s="955"/>
      <c r="KIN1123" s="955"/>
      <c r="KIO1123" s="955"/>
      <c r="KIP1123" s="955"/>
      <c r="KIQ1123" s="955"/>
      <c r="KIR1123" s="955"/>
      <c r="KIS1123" s="955"/>
      <c r="KIT1123" s="955"/>
      <c r="KIU1123" s="955"/>
      <c r="KIV1123" s="955"/>
      <c r="KIW1123" s="955"/>
      <c r="KIX1123" s="955"/>
      <c r="KIY1123" s="955"/>
      <c r="KIZ1123" s="955"/>
      <c r="KJA1123" s="955"/>
      <c r="KJB1123" s="955"/>
      <c r="KJC1123" s="955"/>
      <c r="KJD1123" s="955"/>
      <c r="KJE1123" s="955"/>
      <c r="KJF1123" s="955"/>
      <c r="KJG1123" s="955"/>
      <c r="KJH1123" s="955"/>
      <c r="KJI1123" s="955"/>
      <c r="KJJ1123" s="955"/>
      <c r="KJK1123" s="955"/>
      <c r="KJL1123" s="955"/>
      <c r="KJM1123" s="955"/>
      <c r="KJN1123" s="955"/>
      <c r="KJO1123" s="955"/>
      <c r="KJP1123" s="955"/>
      <c r="KJQ1123" s="955"/>
      <c r="KJR1123" s="955"/>
      <c r="KJS1123" s="955"/>
      <c r="KJT1123" s="955"/>
      <c r="KJU1123" s="955"/>
      <c r="KJV1123" s="955"/>
      <c r="KJW1123" s="955"/>
      <c r="KJX1123" s="955"/>
      <c r="KJY1123" s="955"/>
      <c r="KJZ1123" s="955"/>
      <c r="KKA1123" s="955"/>
      <c r="KKB1123" s="955"/>
      <c r="KKC1123" s="955"/>
      <c r="KKD1123" s="955"/>
      <c r="KKE1123" s="955"/>
      <c r="KKF1123" s="955"/>
      <c r="KKG1123" s="955"/>
      <c r="KKH1123" s="955"/>
      <c r="KKI1123" s="955"/>
      <c r="KKJ1123" s="955"/>
      <c r="KKK1123" s="955"/>
      <c r="KKL1123" s="955"/>
      <c r="KKM1123" s="955"/>
      <c r="KKN1123" s="955"/>
      <c r="KKO1123" s="955"/>
      <c r="KKP1123" s="955"/>
      <c r="KKQ1123" s="955"/>
      <c r="KKR1123" s="955"/>
      <c r="KKS1123" s="955"/>
      <c r="KKT1123" s="955"/>
      <c r="KKU1123" s="955"/>
      <c r="KKV1123" s="955"/>
      <c r="KKW1123" s="955"/>
      <c r="KKX1123" s="955"/>
      <c r="KKY1123" s="955"/>
      <c r="KKZ1123" s="955"/>
      <c r="KLA1123" s="955"/>
      <c r="KLB1123" s="955"/>
      <c r="KLC1123" s="955"/>
      <c r="KLD1123" s="955"/>
      <c r="KLE1123" s="955"/>
      <c r="KLF1123" s="955"/>
      <c r="KLG1123" s="955"/>
      <c r="KLH1123" s="955"/>
      <c r="KLI1123" s="955"/>
      <c r="KLJ1123" s="955"/>
      <c r="KLK1123" s="955"/>
      <c r="KLL1123" s="955"/>
      <c r="KLM1123" s="955"/>
      <c r="KLN1123" s="955"/>
      <c r="KLO1123" s="955"/>
      <c r="KLP1123" s="955"/>
      <c r="KLQ1123" s="955"/>
      <c r="KLR1123" s="955"/>
      <c r="KLS1123" s="955"/>
      <c r="KLT1123" s="955"/>
      <c r="KLU1123" s="955"/>
      <c r="KLV1123" s="955"/>
      <c r="KLW1123" s="955"/>
      <c r="KLX1123" s="955"/>
      <c r="KLY1123" s="955"/>
      <c r="KLZ1123" s="955"/>
      <c r="KMA1123" s="955"/>
      <c r="KMB1123" s="955"/>
      <c r="KMC1123" s="955"/>
      <c r="KMD1123" s="955"/>
      <c r="KME1123" s="955"/>
      <c r="KMF1123" s="955"/>
      <c r="KMG1123" s="955"/>
      <c r="KMH1123" s="955"/>
      <c r="KMI1123" s="955"/>
      <c r="KMJ1123" s="955"/>
      <c r="KMK1123" s="955"/>
      <c r="KML1123" s="955"/>
      <c r="KMM1123" s="955"/>
      <c r="KMN1123" s="955"/>
      <c r="KMO1123" s="955"/>
      <c r="KMP1123" s="955"/>
      <c r="KMQ1123" s="955"/>
      <c r="KMR1123" s="955"/>
      <c r="KMS1123" s="955"/>
      <c r="KMT1123" s="955"/>
      <c r="KMU1123" s="955"/>
      <c r="KMV1123" s="955"/>
      <c r="KMW1123" s="955"/>
      <c r="KMX1123" s="955"/>
      <c r="KMY1123" s="955"/>
      <c r="KMZ1123" s="955"/>
      <c r="KNA1123" s="955"/>
      <c r="KNB1123" s="955"/>
      <c r="KNC1123" s="955"/>
      <c r="KND1123" s="955"/>
      <c r="KNE1123" s="955"/>
      <c r="KNF1123" s="955"/>
      <c r="KNG1123" s="955"/>
      <c r="KNH1123" s="955"/>
      <c r="KNI1123" s="955"/>
      <c r="KNJ1123" s="955"/>
      <c r="KNK1123" s="955"/>
      <c r="KNL1123" s="955"/>
      <c r="KNM1123" s="955"/>
      <c r="KNN1123" s="955"/>
      <c r="KNO1123" s="955"/>
      <c r="KNP1123" s="955"/>
      <c r="KNQ1123" s="955"/>
      <c r="KNR1123" s="955"/>
      <c r="KNS1123" s="955"/>
      <c r="KNT1123" s="955"/>
      <c r="KNU1123" s="955"/>
      <c r="KNV1123" s="955"/>
      <c r="KNW1123" s="955"/>
      <c r="KNX1123" s="955"/>
      <c r="KNY1123" s="955"/>
      <c r="KNZ1123" s="955"/>
      <c r="KOA1123" s="955"/>
      <c r="KOB1123" s="955"/>
      <c r="KOC1123" s="955"/>
      <c r="KOD1123" s="955"/>
      <c r="KOE1123" s="955"/>
      <c r="KOF1123" s="955"/>
      <c r="KOG1123" s="955"/>
      <c r="KOH1123" s="955"/>
      <c r="KOI1123" s="955"/>
      <c r="KOJ1123" s="955"/>
      <c r="KOK1123" s="955"/>
      <c r="KOL1123" s="955"/>
      <c r="KOM1123" s="955"/>
      <c r="KON1123" s="955"/>
      <c r="KOO1123" s="955"/>
      <c r="KOP1123" s="955"/>
      <c r="KOQ1123" s="955"/>
      <c r="KOR1123" s="955"/>
      <c r="KOS1123" s="955"/>
      <c r="KOT1123" s="955"/>
      <c r="KOU1123" s="955"/>
      <c r="KOV1123" s="955"/>
      <c r="KOW1123" s="955"/>
      <c r="KOX1123" s="955"/>
      <c r="KOY1123" s="955"/>
      <c r="KOZ1123" s="955"/>
      <c r="KPA1123" s="955"/>
      <c r="KPB1123" s="955"/>
      <c r="KPC1123" s="955"/>
      <c r="KPD1123" s="955"/>
      <c r="KPE1123" s="955"/>
      <c r="KPF1123" s="955"/>
      <c r="KPG1123" s="955"/>
      <c r="KPH1123" s="955"/>
      <c r="KPI1123" s="955"/>
      <c r="KPJ1123" s="955"/>
      <c r="KPK1123" s="955"/>
      <c r="KPL1123" s="955"/>
      <c r="KPM1123" s="955"/>
      <c r="KPN1123" s="955"/>
      <c r="KPO1123" s="955"/>
      <c r="KPP1123" s="955"/>
      <c r="KPQ1123" s="955"/>
      <c r="KPR1123" s="955"/>
      <c r="KPS1123" s="955"/>
      <c r="KPT1123" s="955"/>
      <c r="KPU1123" s="955"/>
      <c r="KPV1123" s="955"/>
      <c r="KPW1123" s="955"/>
      <c r="KPX1123" s="955"/>
      <c r="KPY1123" s="955"/>
      <c r="KPZ1123" s="955"/>
      <c r="KQA1123" s="955"/>
      <c r="KQB1123" s="955"/>
      <c r="KQC1123" s="955"/>
      <c r="KQD1123" s="955"/>
      <c r="KQE1123" s="955"/>
      <c r="KQF1123" s="955"/>
      <c r="KQG1123" s="955"/>
      <c r="KQH1123" s="955"/>
      <c r="KQI1123" s="955"/>
      <c r="KQJ1123" s="955"/>
      <c r="KQK1123" s="955"/>
      <c r="KQL1123" s="955"/>
      <c r="KQM1123" s="955"/>
      <c r="KQN1123" s="955"/>
      <c r="KQO1123" s="955"/>
      <c r="KQP1123" s="955"/>
      <c r="KQQ1123" s="955"/>
      <c r="KQR1123" s="955"/>
      <c r="KQS1123" s="955"/>
      <c r="KQT1123" s="955"/>
      <c r="KQU1123" s="955"/>
      <c r="KQV1123" s="955"/>
      <c r="KQW1123" s="955"/>
      <c r="KQX1123" s="955"/>
      <c r="KQY1123" s="955"/>
      <c r="KQZ1123" s="955"/>
      <c r="KRA1123" s="955"/>
      <c r="KRB1123" s="955"/>
      <c r="KRC1123" s="955"/>
      <c r="KRD1123" s="955"/>
      <c r="KRE1123" s="955"/>
      <c r="KRF1123" s="955"/>
      <c r="KRG1123" s="955"/>
      <c r="KRH1123" s="955"/>
      <c r="KRI1123" s="955"/>
      <c r="KRJ1123" s="955"/>
      <c r="KRK1123" s="955"/>
      <c r="KRL1123" s="955"/>
      <c r="KRM1123" s="955"/>
      <c r="KRN1123" s="955"/>
      <c r="KRO1123" s="955"/>
      <c r="KRP1123" s="955"/>
      <c r="KRQ1123" s="955"/>
      <c r="KRR1123" s="955"/>
      <c r="KRS1123" s="955"/>
      <c r="KRT1123" s="955"/>
      <c r="KRU1123" s="955"/>
      <c r="KRV1123" s="955"/>
      <c r="KRW1123" s="955"/>
      <c r="KRX1123" s="955"/>
      <c r="KRY1123" s="955"/>
      <c r="KRZ1123" s="955"/>
      <c r="KSA1123" s="955"/>
      <c r="KSB1123" s="955"/>
      <c r="KSC1123" s="955"/>
      <c r="KSD1123" s="955"/>
      <c r="KSE1123" s="955"/>
      <c r="KSF1123" s="955"/>
      <c r="KSG1123" s="955"/>
      <c r="KSH1123" s="955"/>
      <c r="KSI1123" s="955"/>
      <c r="KSJ1123" s="955"/>
      <c r="KSK1123" s="955"/>
      <c r="KSL1123" s="955"/>
      <c r="KSM1123" s="955"/>
      <c r="KSN1123" s="955"/>
      <c r="KSO1123" s="955"/>
      <c r="KSP1123" s="955"/>
      <c r="KSQ1123" s="955"/>
      <c r="KSR1123" s="955"/>
      <c r="KSS1123" s="955"/>
      <c r="KST1123" s="955"/>
      <c r="KSU1123" s="955"/>
      <c r="KSV1123" s="955"/>
      <c r="KSW1123" s="955"/>
      <c r="KSX1123" s="955"/>
      <c r="KSY1123" s="955"/>
      <c r="KSZ1123" s="955"/>
      <c r="KTA1123" s="955"/>
      <c r="KTB1123" s="955"/>
      <c r="KTC1123" s="955"/>
      <c r="KTD1123" s="955"/>
      <c r="KTE1123" s="955"/>
      <c r="KTF1123" s="955"/>
      <c r="KTG1123" s="955"/>
      <c r="KTH1123" s="955"/>
      <c r="KTI1123" s="955"/>
      <c r="KTJ1123" s="955"/>
      <c r="KTK1123" s="955"/>
      <c r="KTL1123" s="955"/>
      <c r="KTM1123" s="955"/>
      <c r="KTN1123" s="955"/>
      <c r="KTO1123" s="955"/>
      <c r="KTP1123" s="955"/>
      <c r="KTQ1123" s="955"/>
      <c r="KTR1123" s="955"/>
      <c r="KTS1123" s="955"/>
      <c r="KTT1123" s="955"/>
      <c r="KTU1123" s="955"/>
      <c r="KTV1123" s="955"/>
      <c r="KTW1123" s="955"/>
      <c r="KTX1123" s="955"/>
      <c r="KTY1123" s="955"/>
      <c r="KTZ1123" s="955"/>
      <c r="KUA1123" s="955"/>
      <c r="KUB1123" s="955"/>
      <c r="KUC1123" s="955"/>
      <c r="KUD1123" s="955"/>
      <c r="KUE1123" s="955"/>
      <c r="KUF1123" s="955"/>
      <c r="KUG1123" s="955"/>
      <c r="KUH1123" s="955"/>
      <c r="KUI1123" s="955"/>
      <c r="KUJ1123" s="955"/>
      <c r="KUK1123" s="955"/>
      <c r="KUL1123" s="955"/>
      <c r="KUM1123" s="955"/>
      <c r="KUN1123" s="955"/>
      <c r="KUO1123" s="955"/>
      <c r="KUP1123" s="955"/>
      <c r="KUQ1123" s="955"/>
      <c r="KUR1123" s="955"/>
      <c r="KUS1123" s="955"/>
      <c r="KUT1123" s="955"/>
      <c r="KUU1123" s="955"/>
      <c r="KUV1123" s="955"/>
      <c r="KUW1123" s="955"/>
      <c r="KUX1123" s="955"/>
      <c r="KUY1123" s="955"/>
      <c r="KUZ1123" s="955"/>
      <c r="KVA1123" s="955"/>
      <c r="KVB1123" s="955"/>
      <c r="KVC1123" s="955"/>
      <c r="KVD1123" s="955"/>
      <c r="KVE1123" s="955"/>
      <c r="KVF1123" s="955"/>
      <c r="KVG1123" s="955"/>
      <c r="KVH1123" s="955"/>
      <c r="KVI1123" s="955"/>
      <c r="KVJ1123" s="955"/>
      <c r="KVK1123" s="955"/>
      <c r="KVL1123" s="955"/>
      <c r="KVM1123" s="955"/>
      <c r="KVN1123" s="955"/>
      <c r="KVO1123" s="955"/>
      <c r="KVP1123" s="955"/>
      <c r="KVQ1123" s="955"/>
      <c r="KVR1123" s="955"/>
      <c r="KVS1123" s="955"/>
      <c r="KVT1123" s="955"/>
      <c r="KVU1123" s="955"/>
      <c r="KVV1123" s="955"/>
      <c r="KVW1123" s="955"/>
      <c r="KVX1123" s="955"/>
      <c r="KVY1123" s="955"/>
      <c r="KVZ1123" s="955"/>
      <c r="KWA1123" s="955"/>
      <c r="KWB1123" s="955"/>
      <c r="KWC1123" s="955"/>
      <c r="KWD1123" s="955"/>
      <c r="KWE1123" s="955"/>
      <c r="KWF1123" s="955"/>
      <c r="KWG1123" s="955"/>
      <c r="KWH1123" s="955"/>
      <c r="KWI1123" s="955"/>
      <c r="KWJ1123" s="955"/>
      <c r="KWK1123" s="955"/>
      <c r="KWL1123" s="955"/>
      <c r="KWM1123" s="955"/>
      <c r="KWN1123" s="955"/>
      <c r="KWO1123" s="955"/>
      <c r="KWP1123" s="955"/>
      <c r="KWQ1123" s="955"/>
      <c r="KWR1123" s="955"/>
      <c r="KWS1123" s="955"/>
      <c r="KWT1123" s="955"/>
      <c r="KWU1123" s="955"/>
      <c r="KWV1123" s="955"/>
      <c r="KWW1123" s="955"/>
      <c r="KWX1123" s="955"/>
      <c r="KWY1123" s="955"/>
      <c r="KWZ1123" s="955"/>
      <c r="KXA1123" s="955"/>
      <c r="KXB1123" s="955"/>
      <c r="KXC1123" s="955"/>
      <c r="KXD1123" s="955"/>
      <c r="KXE1123" s="955"/>
      <c r="KXF1123" s="955"/>
      <c r="KXG1123" s="955"/>
      <c r="KXH1123" s="955"/>
      <c r="KXI1123" s="955"/>
      <c r="KXJ1123" s="955"/>
      <c r="KXK1123" s="955"/>
      <c r="KXL1123" s="955"/>
      <c r="KXM1123" s="955"/>
      <c r="KXN1123" s="955"/>
      <c r="KXO1123" s="955"/>
      <c r="KXP1123" s="955"/>
      <c r="KXQ1123" s="955"/>
      <c r="KXR1123" s="955"/>
      <c r="KXS1123" s="955"/>
      <c r="KXT1123" s="955"/>
      <c r="KXU1123" s="955"/>
      <c r="KXV1123" s="955"/>
      <c r="KXW1123" s="955"/>
      <c r="KXX1123" s="955"/>
      <c r="KXY1123" s="955"/>
      <c r="KXZ1123" s="955"/>
      <c r="KYA1123" s="955"/>
      <c r="KYB1123" s="955"/>
      <c r="KYC1123" s="955"/>
      <c r="KYD1123" s="955"/>
      <c r="KYE1123" s="955"/>
      <c r="KYF1123" s="955"/>
      <c r="KYG1123" s="955"/>
      <c r="KYH1123" s="955"/>
      <c r="KYI1123" s="955"/>
      <c r="KYJ1123" s="955"/>
      <c r="KYK1123" s="955"/>
      <c r="KYL1123" s="955"/>
      <c r="KYM1123" s="955"/>
      <c r="KYN1123" s="955"/>
      <c r="KYO1123" s="955"/>
      <c r="KYP1123" s="955"/>
      <c r="KYQ1123" s="955"/>
      <c r="KYR1123" s="955"/>
      <c r="KYS1123" s="955"/>
      <c r="KYT1123" s="955"/>
      <c r="KYU1123" s="955"/>
      <c r="KYV1123" s="955"/>
      <c r="KYW1123" s="955"/>
      <c r="KYX1123" s="955"/>
      <c r="KYY1123" s="955"/>
      <c r="KYZ1123" s="955"/>
      <c r="KZA1123" s="955"/>
      <c r="KZB1123" s="955"/>
      <c r="KZC1123" s="955"/>
      <c r="KZD1123" s="955"/>
      <c r="KZE1123" s="955"/>
      <c r="KZF1123" s="955"/>
      <c r="KZG1123" s="955"/>
      <c r="KZH1123" s="955"/>
      <c r="KZI1123" s="955"/>
      <c r="KZJ1123" s="955"/>
      <c r="KZK1123" s="955"/>
      <c r="KZL1123" s="955"/>
      <c r="KZM1123" s="955"/>
      <c r="KZN1123" s="955"/>
      <c r="KZO1123" s="955"/>
      <c r="KZP1123" s="955"/>
      <c r="KZQ1123" s="955"/>
      <c r="KZR1123" s="955"/>
      <c r="KZS1123" s="955"/>
      <c r="KZT1123" s="955"/>
      <c r="KZU1123" s="955"/>
      <c r="KZV1123" s="955"/>
      <c r="KZW1123" s="955"/>
      <c r="KZX1123" s="955"/>
      <c r="KZY1123" s="955"/>
      <c r="KZZ1123" s="955"/>
      <c r="LAA1123" s="955"/>
      <c r="LAB1123" s="955"/>
      <c r="LAC1123" s="955"/>
      <c r="LAD1123" s="955"/>
      <c r="LAE1123" s="955"/>
      <c r="LAF1123" s="955"/>
      <c r="LAG1123" s="955"/>
      <c r="LAH1123" s="955"/>
      <c r="LAI1123" s="955"/>
      <c r="LAJ1123" s="955"/>
      <c r="LAK1123" s="955"/>
      <c r="LAL1123" s="955"/>
      <c r="LAM1123" s="955"/>
      <c r="LAN1123" s="955"/>
      <c r="LAO1123" s="955"/>
      <c r="LAP1123" s="955"/>
      <c r="LAQ1123" s="955"/>
      <c r="LAR1123" s="955"/>
      <c r="LAS1123" s="955"/>
      <c r="LAT1123" s="955"/>
      <c r="LAU1123" s="955"/>
      <c r="LAV1123" s="955"/>
      <c r="LAW1123" s="955"/>
      <c r="LAX1123" s="955"/>
      <c r="LAY1123" s="955"/>
      <c r="LAZ1123" s="955"/>
      <c r="LBA1123" s="955"/>
      <c r="LBB1123" s="955"/>
      <c r="LBC1123" s="955"/>
      <c r="LBD1123" s="955"/>
      <c r="LBE1123" s="955"/>
      <c r="LBF1123" s="955"/>
      <c r="LBG1123" s="955"/>
      <c r="LBH1123" s="955"/>
      <c r="LBI1123" s="955"/>
      <c r="LBJ1123" s="955"/>
      <c r="LBK1123" s="955"/>
      <c r="LBL1123" s="955"/>
      <c r="LBM1123" s="955"/>
      <c r="LBN1123" s="955"/>
      <c r="LBO1123" s="955"/>
      <c r="LBP1123" s="955"/>
      <c r="LBQ1123" s="955"/>
      <c r="LBR1123" s="955"/>
      <c r="LBS1123" s="955"/>
      <c r="LBT1123" s="955"/>
      <c r="LBU1123" s="955"/>
      <c r="LBV1123" s="955"/>
      <c r="LBW1123" s="955"/>
      <c r="LBX1123" s="955"/>
      <c r="LBY1123" s="955"/>
      <c r="LBZ1123" s="955"/>
      <c r="LCA1123" s="955"/>
      <c r="LCB1123" s="955"/>
      <c r="LCC1123" s="955"/>
      <c r="LCD1123" s="955"/>
      <c r="LCE1123" s="955"/>
      <c r="LCF1123" s="955"/>
      <c r="LCG1123" s="955"/>
      <c r="LCH1123" s="955"/>
      <c r="LCI1123" s="955"/>
      <c r="LCJ1123" s="955"/>
      <c r="LCK1123" s="955"/>
      <c r="LCL1123" s="955"/>
      <c r="LCM1123" s="955"/>
      <c r="LCN1123" s="955"/>
      <c r="LCO1123" s="955"/>
      <c r="LCP1123" s="955"/>
      <c r="LCQ1123" s="955"/>
      <c r="LCR1123" s="955"/>
      <c r="LCS1123" s="955"/>
      <c r="LCT1123" s="955"/>
      <c r="LCU1123" s="955"/>
      <c r="LCV1123" s="955"/>
      <c r="LCW1123" s="955"/>
      <c r="LCX1123" s="955"/>
      <c r="LCY1123" s="955"/>
      <c r="LCZ1123" s="955"/>
      <c r="LDA1123" s="955"/>
      <c r="LDB1123" s="955"/>
      <c r="LDC1123" s="955"/>
      <c r="LDD1123" s="955"/>
      <c r="LDE1123" s="955"/>
      <c r="LDF1123" s="955"/>
      <c r="LDG1123" s="955"/>
      <c r="LDH1123" s="955"/>
      <c r="LDI1123" s="955"/>
      <c r="LDJ1123" s="955"/>
      <c r="LDK1123" s="955"/>
      <c r="LDL1123" s="955"/>
      <c r="LDM1123" s="955"/>
      <c r="LDN1123" s="955"/>
      <c r="LDO1123" s="955"/>
      <c r="LDP1123" s="955"/>
      <c r="LDQ1123" s="955"/>
      <c r="LDR1123" s="955"/>
      <c r="LDS1123" s="955"/>
      <c r="LDT1123" s="955"/>
      <c r="LDU1123" s="955"/>
      <c r="LDV1123" s="955"/>
      <c r="LDW1123" s="955"/>
      <c r="LDX1123" s="955"/>
      <c r="LDY1123" s="955"/>
      <c r="LDZ1123" s="955"/>
      <c r="LEA1123" s="955"/>
      <c r="LEB1123" s="955"/>
      <c r="LEC1123" s="955"/>
      <c r="LED1123" s="955"/>
      <c r="LEE1123" s="955"/>
      <c r="LEF1123" s="955"/>
      <c r="LEG1123" s="955"/>
      <c r="LEH1123" s="955"/>
      <c r="LEI1123" s="955"/>
      <c r="LEJ1123" s="955"/>
      <c r="LEK1123" s="955"/>
      <c r="LEL1123" s="955"/>
      <c r="LEM1123" s="955"/>
      <c r="LEN1123" s="955"/>
      <c r="LEO1123" s="955"/>
      <c r="LEP1123" s="955"/>
      <c r="LEQ1123" s="955"/>
      <c r="LER1123" s="955"/>
      <c r="LES1123" s="955"/>
      <c r="LET1123" s="955"/>
      <c r="LEU1123" s="955"/>
      <c r="LEV1123" s="955"/>
      <c r="LEW1123" s="955"/>
      <c r="LEX1123" s="955"/>
      <c r="LEY1123" s="955"/>
      <c r="LEZ1123" s="955"/>
      <c r="LFA1123" s="955"/>
      <c r="LFB1123" s="955"/>
      <c r="LFC1123" s="955"/>
      <c r="LFD1123" s="955"/>
      <c r="LFE1123" s="955"/>
      <c r="LFF1123" s="955"/>
      <c r="LFG1123" s="955"/>
      <c r="LFH1123" s="955"/>
      <c r="LFI1123" s="955"/>
      <c r="LFJ1123" s="955"/>
      <c r="LFK1123" s="955"/>
      <c r="LFL1123" s="955"/>
      <c r="LFM1123" s="955"/>
      <c r="LFN1123" s="955"/>
      <c r="LFO1123" s="955"/>
      <c r="LFP1123" s="955"/>
      <c r="LFQ1123" s="955"/>
      <c r="LFR1123" s="955"/>
      <c r="LFS1123" s="955"/>
      <c r="LFT1123" s="955"/>
      <c r="LFU1123" s="955"/>
      <c r="LFV1123" s="955"/>
      <c r="LFW1123" s="955"/>
      <c r="LFX1123" s="955"/>
      <c r="LFY1123" s="955"/>
      <c r="LFZ1123" s="955"/>
      <c r="LGA1123" s="955"/>
      <c r="LGB1123" s="955"/>
      <c r="LGC1123" s="955"/>
      <c r="LGD1123" s="955"/>
      <c r="LGE1123" s="955"/>
      <c r="LGF1123" s="955"/>
      <c r="LGG1123" s="955"/>
      <c r="LGH1123" s="955"/>
      <c r="LGI1123" s="955"/>
      <c r="LGJ1123" s="955"/>
      <c r="LGK1123" s="955"/>
      <c r="LGL1123" s="955"/>
      <c r="LGM1123" s="955"/>
      <c r="LGN1123" s="955"/>
      <c r="LGO1123" s="955"/>
      <c r="LGP1123" s="955"/>
      <c r="LGQ1123" s="955"/>
      <c r="LGR1123" s="955"/>
      <c r="LGS1123" s="955"/>
      <c r="LGT1123" s="955"/>
      <c r="LGU1123" s="955"/>
      <c r="LGV1123" s="955"/>
      <c r="LGW1123" s="955"/>
      <c r="LGX1123" s="955"/>
      <c r="LGY1123" s="955"/>
      <c r="LGZ1123" s="955"/>
      <c r="LHA1123" s="955"/>
      <c r="LHB1123" s="955"/>
      <c r="LHC1123" s="955"/>
      <c r="LHD1123" s="955"/>
      <c r="LHE1123" s="955"/>
      <c r="LHF1123" s="955"/>
      <c r="LHG1123" s="955"/>
      <c r="LHH1123" s="955"/>
      <c r="LHI1123" s="955"/>
      <c r="LHJ1123" s="955"/>
      <c r="LHK1123" s="955"/>
      <c r="LHL1123" s="955"/>
      <c r="LHM1123" s="955"/>
      <c r="LHN1123" s="955"/>
      <c r="LHO1123" s="955"/>
      <c r="LHP1123" s="955"/>
      <c r="LHQ1123" s="955"/>
      <c r="LHR1123" s="955"/>
      <c r="LHS1123" s="955"/>
      <c r="LHT1123" s="955"/>
      <c r="LHU1123" s="955"/>
      <c r="LHV1123" s="955"/>
      <c r="LHW1123" s="955"/>
      <c r="LHX1123" s="955"/>
      <c r="LHY1123" s="955"/>
      <c r="LHZ1123" s="955"/>
      <c r="LIA1123" s="955"/>
      <c r="LIB1123" s="955"/>
      <c r="LIC1123" s="955"/>
      <c r="LID1123" s="955"/>
      <c r="LIE1123" s="955"/>
      <c r="LIF1123" s="955"/>
      <c r="LIG1123" s="955"/>
      <c r="LIH1123" s="955"/>
      <c r="LII1123" s="955"/>
      <c r="LIJ1123" s="955"/>
      <c r="LIK1123" s="955"/>
      <c r="LIL1123" s="955"/>
      <c r="LIM1123" s="955"/>
      <c r="LIN1123" s="955"/>
      <c r="LIO1123" s="955"/>
      <c r="LIP1123" s="955"/>
      <c r="LIQ1123" s="955"/>
      <c r="LIR1123" s="955"/>
      <c r="LIS1123" s="955"/>
      <c r="LIT1123" s="955"/>
      <c r="LIU1123" s="955"/>
      <c r="LIV1123" s="955"/>
      <c r="LIW1123" s="955"/>
      <c r="LIX1123" s="955"/>
      <c r="LIY1123" s="955"/>
      <c r="LIZ1123" s="955"/>
      <c r="LJA1123" s="955"/>
      <c r="LJB1123" s="955"/>
      <c r="LJC1123" s="955"/>
      <c r="LJD1123" s="955"/>
      <c r="LJE1123" s="955"/>
      <c r="LJF1123" s="955"/>
      <c r="LJG1123" s="955"/>
      <c r="LJH1123" s="955"/>
      <c r="LJI1123" s="955"/>
      <c r="LJJ1123" s="955"/>
      <c r="LJK1123" s="955"/>
      <c r="LJL1123" s="955"/>
      <c r="LJM1123" s="955"/>
      <c r="LJN1123" s="955"/>
      <c r="LJO1123" s="955"/>
      <c r="LJP1123" s="955"/>
      <c r="LJQ1123" s="955"/>
      <c r="LJR1123" s="955"/>
      <c r="LJS1123" s="955"/>
      <c r="LJT1123" s="955"/>
      <c r="LJU1123" s="955"/>
      <c r="LJV1123" s="955"/>
      <c r="LJW1123" s="955"/>
      <c r="LJX1123" s="955"/>
      <c r="LJY1123" s="955"/>
      <c r="LJZ1123" s="955"/>
      <c r="LKA1123" s="955"/>
      <c r="LKB1123" s="955"/>
      <c r="LKC1123" s="955"/>
      <c r="LKD1123" s="955"/>
      <c r="LKE1123" s="955"/>
      <c r="LKF1123" s="955"/>
      <c r="LKG1123" s="955"/>
      <c r="LKH1123" s="955"/>
      <c r="LKI1123" s="955"/>
      <c r="LKJ1123" s="955"/>
      <c r="LKK1123" s="955"/>
      <c r="LKL1123" s="955"/>
      <c r="LKM1123" s="955"/>
      <c r="LKN1123" s="955"/>
      <c r="LKO1123" s="955"/>
      <c r="LKP1123" s="955"/>
      <c r="LKQ1123" s="955"/>
      <c r="LKR1123" s="955"/>
      <c r="LKS1123" s="955"/>
      <c r="LKT1123" s="955"/>
      <c r="LKU1123" s="955"/>
      <c r="LKV1123" s="955"/>
      <c r="LKW1123" s="955"/>
      <c r="LKX1123" s="955"/>
      <c r="LKY1123" s="955"/>
      <c r="LKZ1123" s="955"/>
      <c r="LLA1123" s="955"/>
      <c r="LLB1123" s="955"/>
      <c r="LLC1123" s="955"/>
      <c r="LLD1123" s="955"/>
      <c r="LLE1123" s="955"/>
      <c r="LLF1123" s="955"/>
      <c r="LLG1123" s="955"/>
      <c r="LLH1123" s="955"/>
      <c r="LLI1123" s="955"/>
      <c r="LLJ1123" s="955"/>
      <c r="LLK1123" s="955"/>
      <c r="LLL1123" s="955"/>
      <c r="LLM1123" s="955"/>
      <c r="LLN1123" s="955"/>
      <c r="LLO1123" s="955"/>
      <c r="LLP1123" s="955"/>
      <c r="LLQ1123" s="955"/>
      <c r="LLR1123" s="955"/>
      <c r="LLS1123" s="955"/>
      <c r="LLT1123" s="955"/>
      <c r="LLU1123" s="955"/>
      <c r="LLV1123" s="955"/>
      <c r="LLW1123" s="955"/>
      <c r="LLX1123" s="955"/>
      <c r="LLY1123" s="955"/>
      <c r="LLZ1123" s="955"/>
      <c r="LMA1123" s="955"/>
      <c r="LMB1123" s="955"/>
      <c r="LMC1123" s="955"/>
      <c r="LMD1123" s="955"/>
      <c r="LME1123" s="955"/>
      <c r="LMF1123" s="955"/>
      <c r="LMG1123" s="955"/>
      <c r="LMH1123" s="955"/>
      <c r="LMI1123" s="955"/>
      <c r="LMJ1123" s="955"/>
      <c r="LMK1123" s="955"/>
      <c r="LML1123" s="955"/>
      <c r="LMM1123" s="955"/>
      <c r="LMN1123" s="955"/>
      <c r="LMO1123" s="955"/>
      <c r="LMP1123" s="955"/>
      <c r="LMQ1123" s="955"/>
      <c r="LMR1123" s="955"/>
      <c r="LMS1123" s="955"/>
      <c r="LMT1123" s="955"/>
      <c r="LMU1123" s="955"/>
      <c r="LMV1123" s="955"/>
      <c r="LMW1123" s="955"/>
      <c r="LMX1123" s="955"/>
      <c r="LMY1123" s="955"/>
      <c r="LMZ1123" s="955"/>
      <c r="LNA1123" s="955"/>
      <c r="LNB1123" s="955"/>
      <c r="LNC1123" s="955"/>
      <c r="LND1123" s="955"/>
      <c r="LNE1123" s="955"/>
      <c r="LNF1123" s="955"/>
      <c r="LNG1123" s="955"/>
      <c r="LNH1123" s="955"/>
      <c r="LNI1123" s="955"/>
      <c r="LNJ1123" s="955"/>
      <c r="LNK1123" s="955"/>
      <c r="LNL1123" s="955"/>
      <c r="LNM1123" s="955"/>
      <c r="LNN1123" s="955"/>
      <c r="LNO1123" s="955"/>
      <c r="LNP1123" s="955"/>
      <c r="LNQ1123" s="955"/>
      <c r="LNR1123" s="955"/>
      <c r="LNS1123" s="955"/>
      <c r="LNT1123" s="955"/>
      <c r="LNU1123" s="955"/>
      <c r="LNV1123" s="955"/>
      <c r="LNW1123" s="955"/>
      <c r="LNX1123" s="955"/>
      <c r="LNY1123" s="955"/>
      <c r="LNZ1123" s="955"/>
      <c r="LOA1123" s="955"/>
      <c r="LOB1123" s="955"/>
      <c r="LOC1123" s="955"/>
      <c r="LOD1123" s="955"/>
      <c r="LOE1123" s="955"/>
      <c r="LOF1123" s="955"/>
      <c r="LOG1123" s="955"/>
      <c r="LOH1123" s="955"/>
      <c r="LOI1123" s="955"/>
      <c r="LOJ1123" s="955"/>
      <c r="LOK1123" s="955"/>
      <c r="LOL1123" s="955"/>
      <c r="LOM1123" s="955"/>
      <c r="LON1123" s="955"/>
      <c r="LOO1123" s="955"/>
      <c r="LOP1123" s="955"/>
      <c r="LOQ1123" s="955"/>
      <c r="LOR1123" s="955"/>
      <c r="LOS1123" s="955"/>
      <c r="LOT1123" s="955"/>
      <c r="LOU1123" s="955"/>
      <c r="LOV1123" s="955"/>
      <c r="LOW1123" s="955"/>
      <c r="LOX1123" s="955"/>
      <c r="LOY1123" s="955"/>
      <c r="LOZ1123" s="955"/>
      <c r="LPA1123" s="955"/>
      <c r="LPB1123" s="955"/>
      <c r="LPC1123" s="955"/>
      <c r="LPD1123" s="955"/>
      <c r="LPE1123" s="955"/>
      <c r="LPF1123" s="955"/>
      <c r="LPG1123" s="955"/>
      <c r="LPH1123" s="955"/>
      <c r="LPI1123" s="955"/>
      <c r="LPJ1123" s="955"/>
      <c r="LPK1123" s="955"/>
      <c r="LPL1123" s="955"/>
      <c r="LPM1123" s="955"/>
      <c r="LPN1123" s="955"/>
      <c r="LPO1123" s="955"/>
      <c r="LPP1123" s="955"/>
      <c r="LPQ1123" s="955"/>
      <c r="LPR1123" s="955"/>
      <c r="LPS1123" s="955"/>
      <c r="LPT1123" s="955"/>
      <c r="LPU1123" s="955"/>
      <c r="LPV1123" s="955"/>
      <c r="LPW1123" s="955"/>
      <c r="LPX1123" s="955"/>
      <c r="LPY1123" s="955"/>
      <c r="LPZ1123" s="955"/>
      <c r="LQA1123" s="955"/>
      <c r="LQB1123" s="955"/>
      <c r="LQC1123" s="955"/>
      <c r="LQD1123" s="955"/>
      <c r="LQE1123" s="955"/>
      <c r="LQF1123" s="955"/>
      <c r="LQG1123" s="955"/>
      <c r="LQH1123" s="955"/>
      <c r="LQI1123" s="955"/>
      <c r="LQJ1123" s="955"/>
      <c r="LQK1123" s="955"/>
      <c r="LQL1123" s="955"/>
      <c r="LQM1123" s="955"/>
      <c r="LQN1123" s="955"/>
      <c r="LQO1123" s="955"/>
      <c r="LQP1123" s="955"/>
      <c r="LQQ1123" s="955"/>
      <c r="LQR1123" s="955"/>
      <c r="LQS1123" s="955"/>
      <c r="LQT1123" s="955"/>
      <c r="LQU1123" s="955"/>
      <c r="LQV1123" s="955"/>
      <c r="LQW1123" s="955"/>
      <c r="LQX1123" s="955"/>
      <c r="LQY1123" s="955"/>
      <c r="LQZ1123" s="955"/>
      <c r="LRA1123" s="955"/>
      <c r="LRB1123" s="955"/>
      <c r="LRC1123" s="955"/>
      <c r="LRD1123" s="955"/>
      <c r="LRE1123" s="955"/>
      <c r="LRF1123" s="955"/>
      <c r="LRG1123" s="955"/>
      <c r="LRH1123" s="955"/>
      <c r="LRI1123" s="955"/>
      <c r="LRJ1123" s="955"/>
      <c r="LRK1123" s="955"/>
      <c r="LRL1123" s="955"/>
      <c r="LRM1123" s="955"/>
      <c r="LRN1123" s="955"/>
      <c r="LRO1123" s="955"/>
      <c r="LRP1123" s="955"/>
      <c r="LRQ1123" s="955"/>
      <c r="LRR1123" s="955"/>
      <c r="LRS1123" s="955"/>
      <c r="LRT1123" s="955"/>
      <c r="LRU1123" s="955"/>
      <c r="LRV1123" s="955"/>
      <c r="LRW1123" s="955"/>
      <c r="LRX1123" s="955"/>
      <c r="LRY1123" s="955"/>
      <c r="LRZ1123" s="955"/>
      <c r="LSA1123" s="955"/>
      <c r="LSB1123" s="955"/>
      <c r="LSC1123" s="955"/>
      <c r="LSD1123" s="955"/>
      <c r="LSE1123" s="955"/>
      <c r="LSF1123" s="955"/>
      <c r="LSG1123" s="955"/>
      <c r="LSH1123" s="955"/>
      <c r="LSI1123" s="955"/>
      <c r="LSJ1123" s="955"/>
      <c r="LSK1123" s="955"/>
      <c r="LSL1123" s="955"/>
      <c r="LSM1123" s="955"/>
      <c r="LSN1123" s="955"/>
      <c r="LSO1123" s="955"/>
      <c r="LSP1123" s="955"/>
      <c r="LSQ1123" s="955"/>
      <c r="LSR1123" s="955"/>
      <c r="LSS1123" s="955"/>
      <c r="LST1123" s="955"/>
      <c r="LSU1123" s="955"/>
      <c r="LSV1123" s="955"/>
      <c r="LSW1123" s="955"/>
      <c r="LSX1123" s="955"/>
      <c r="LSY1123" s="955"/>
      <c r="LSZ1123" s="955"/>
      <c r="LTA1123" s="955"/>
      <c r="LTB1123" s="955"/>
      <c r="LTC1123" s="955"/>
      <c r="LTD1123" s="955"/>
      <c r="LTE1123" s="955"/>
      <c r="LTF1123" s="955"/>
      <c r="LTG1123" s="955"/>
      <c r="LTH1123" s="955"/>
      <c r="LTI1123" s="955"/>
      <c r="LTJ1123" s="955"/>
      <c r="LTK1123" s="955"/>
      <c r="LTL1123" s="955"/>
      <c r="LTM1123" s="955"/>
      <c r="LTN1123" s="955"/>
      <c r="LTO1123" s="955"/>
      <c r="LTP1123" s="955"/>
      <c r="LTQ1123" s="955"/>
      <c r="LTR1123" s="955"/>
      <c r="LTS1123" s="955"/>
      <c r="LTT1123" s="955"/>
      <c r="LTU1123" s="955"/>
      <c r="LTV1123" s="955"/>
      <c r="LTW1123" s="955"/>
      <c r="LTX1123" s="955"/>
      <c r="LTY1123" s="955"/>
      <c r="LTZ1123" s="955"/>
      <c r="LUA1123" s="955"/>
      <c r="LUB1123" s="955"/>
      <c r="LUC1123" s="955"/>
      <c r="LUD1123" s="955"/>
      <c r="LUE1123" s="955"/>
      <c r="LUF1123" s="955"/>
      <c r="LUG1123" s="955"/>
      <c r="LUH1123" s="955"/>
      <c r="LUI1123" s="955"/>
      <c r="LUJ1123" s="955"/>
      <c r="LUK1123" s="955"/>
      <c r="LUL1123" s="955"/>
      <c r="LUM1123" s="955"/>
      <c r="LUN1123" s="955"/>
      <c r="LUO1123" s="955"/>
      <c r="LUP1123" s="955"/>
      <c r="LUQ1123" s="955"/>
      <c r="LUR1123" s="955"/>
      <c r="LUS1123" s="955"/>
      <c r="LUT1123" s="955"/>
      <c r="LUU1123" s="955"/>
      <c r="LUV1123" s="955"/>
      <c r="LUW1123" s="955"/>
      <c r="LUX1123" s="955"/>
      <c r="LUY1123" s="955"/>
      <c r="LUZ1123" s="955"/>
      <c r="LVA1123" s="955"/>
      <c r="LVB1123" s="955"/>
      <c r="LVC1123" s="955"/>
      <c r="LVD1123" s="955"/>
      <c r="LVE1123" s="955"/>
      <c r="LVF1123" s="955"/>
      <c r="LVG1123" s="955"/>
      <c r="LVH1123" s="955"/>
      <c r="LVI1123" s="955"/>
      <c r="LVJ1123" s="955"/>
      <c r="LVK1123" s="955"/>
      <c r="LVL1123" s="955"/>
      <c r="LVM1123" s="955"/>
      <c r="LVN1123" s="955"/>
      <c r="LVO1123" s="955"/>
      <c r="LVP1123" s="955"/>
      <c r="LVQ1123" s="955"/>
      <c r="LVR1123" s="955"/>
      <c r="LVS1123" s="955"/>
      <c r="LVT1123" s="955"/>
      <c r="LVU1123" s="955"/>
      <c r="LVV1123" s="955"/>
      <c r="LVW1123" s="955"/>
      <c r="LVX1123" s="955"/>
      <c r="LVY1123" s="955"/>
      <c r="LVZ1123" s="955"/>
      <c r="LWA1123" s="955"/>
      <c r="LWB1123" s="955"/>
      <c r="LWC1123" s="955"/>
      <c r="LWD1123" s="955"/>
      <c r="LWE1123" s="955"/>
      <c r="LWF1123" s="955"/>
      <c r="LWG1123" s="955"/>
      <c r="LWH1123" s="955"/>
      <c r="LWI1123" s="955"/>
      <c r="LWJ1123" s="955"/>
      <c r="LWK1123" s="955"/>
      <c r="LWL1123" s="955"/>
      <c r="LWM1123" s="955"/>
      <c r="LWN1123" s="955"/>
      <c r="LWO1123" s="955"/>
      <c r="LWP1123" s="955"/>
      <c r="LWQ1123" s="955"/>
      <c r="LWR1123" s="955"/>
      <c r="LWS1123" s="955"/>
      <c r="LWT1123" s="955"/>
      <c r="LWU1123" s="955"/>
      <c r="LWV1123" s="955"/>
      <c r="LWW1123" s="955"/>
      <c r="LWX1123" s="955"/>
      <c r="LWY1123" s="955"/>
      <c r="LWZ1123" s="955"/>
      <c r="LXA1123" s="955"/>
      <c r="LXB1123" s="955"/>
      <c r="LXC1123" s="955"/>
      <c r="LXD1123" s="955"/>
      <c r="LXE1123" s="955"/>
      <c r="LXF1123" s="955"/>
      <c r="LXG1123" s="955"/>
      <c r="LXH1123" s="955"/>
      <c r="LXI1123" s="955"/>
      <c r="LXJ1123" s="955"/>
      <c r="LXK1123" s="955"/>
      <c r="LXL1123" s="955"/>
      <c r="LXM1123" s="955"/>
      <c r="LXN1123" s="955"/>
      <c r="LXO1123" s="955"/>
      <c r="LXP1123" s="955"/>
      <c r="LXQ1123" s="955"/>
      <c r="LXR1123" s="955"/>
      <c r="LXS1123" s="955"/>
      <c r="LXT1123" s="955"/>
      <c r="LXU1123" s="955"/>
      <c r="LXV1123" s="955"/>
      <c r="LXW1123" s="955"/>
      <c r="LXX1123" s="955"/>
      <c r="LXY1123" s="955"/>
      <c r="LXZ1123" s="955"/>
      <c r="LYA1123" s="955"/>
      <c r="LYB1123" s="955"/>
      <c r="LYC1123" s="955"/>
      <c r="LYD1123" s="955"/>
      <c r="LYE1123" s="955"/>
      <c r="LYF1123" s="955"/>
      <c r="LYG1123" s="955"/>
      <c r="LYH1123" s="955"/>
      <c r="LYI1123" s="955"/>
      <c r="LYJ1123" s="955"/>
      <c r="LYK1123" s="955"/>
      <c r="LYL1123" s="955"/>
      <c r="LYM1123" s="955"/>
      <c r="LYN1123" s="955"/>
      <c r="LYO1123" s="955"/>
      <c r="LYP1123" s="955"/>
      <c r="LYQ1123" s="955"/>
      <c r="LYR1123" s="955"/>
      <c r="LYS1123" s="955"/>
      <c r="LYT1123" s="955"/>
      <c r="LYU1123" s="955"/>
      <c r="LYV1123" s="955"/>
      <c r="LYW1123" s="955"/>
      <c r="LYX1123" s="955"/>
      <c r="LYY1123" s="955"/>
      <c r="LYZ1123" s="955"/>
      <c r="LZA1123" s="955"/>
      <c r="LZB1123" s="955"/>
      <c r="LZC1123" s="955"/>
      <c r="LZD1123" s="955"/>
      <c r="LZE1123" s="955"/>
      <c r="LZF1123" s="955"/>
      <c r="LZG1123" s="955"/>
      <c r="LZH1123" s="955"/>
      <c r="LZI1123" s="955"/>
      <c r="LZJ1123" s="955"/>
      <c r="LZK1123" s="955"/>
      <c r="LZL1123" s="955"/>
      <c r="LZM1123" s="955"/>
      <c r="LZN1123" s="955"/>
      <c r="LZO1123" s="955"/>
      <c r="LZP1123" s="955"/>
      <c r="LZQ1123" s="955"/>
      <c r="LZR1123" s="955"/>
      <c r="LZS1123" s="955"/>
      <c r="LZT1123" s="955"/>
      <c r="LZU1123" s="955"/>
      <c r="LZV1123" s="955"/>
      <c r="LZW1123" s="955"/>
      <c r="LZX1123" s="955"/>
      <c r="LZY1123" s="955"/>
      <c r="LZZ1123" s="955"/>
      <c r="MAA1123" s="955"/>
      <c r="MAB1123" s="955"/>
      <c r="MAC1123" s="955"/>
      <c r="MAD1123" s="955"/>
      <c r="MAE1123" s="955"/>
      <c r="MAF1123" s="955"/>
      <c r="MAG1123" s="955"/>
      <c r="MAH1123" s="955"/>
      <c r="MAI1123" s="955"/>
      <c r="MAJ1123" s="955"/>
      <c r="MAK1123" s="955"/>
      <c r="MAL1123" s="955"/>
      <c r="MAM1123" s="955"/>
      <c r="MAN1123" s="955"/>
      <c r="MAO1123" s="955"/>
      <c r="MAP1123" s="955"/>
      <c r="MAQ1123" s="955"/>
      <c r="MAR1123" s="955"/>
      <c r="MAS1123" s="955"/>
      <c r="MAT1123" s="955"/>
      <c r="MAU1123" s="955"/>
      <c r="MAV1123" s="955"/>
      <c r="MAW1123" s="955"/>
      <c r="MAX1123" s="955"/>
      <c r="MAY1123" s="955"/>
      <c r="MAZ1123" s="955"/>
      <c r="MBA1123" s="955"/>
      <c r="MBB1123" s="955"/>
      <c r="MBC1123" s="955"/>
      <c r="MBD1123" s="955"/>
      <c r="MBE1123" s="955"/>
      <c r="MBF1123" s="955"/>
      <c r="MBG1123" s="955"/>
      <c r="MBH1123" s="955"/>
      <c r="MBI1123" s="955"/>
      <c r="MBJ1123" s="955"/>
      <c r="MBK1123" s="955"/>
      <c r="MBL1123" s="955"/>
      <c r="MBM1123" s="955"/>
      <c r="MBN1123" s="955"/>
      <c r="MBO1123" s="955"/>
      <c r="MBP1123" s="955"/>
      <c r="MBQ1123" s="955"/>
      <c r="MBR1123" s="955"/>
      <c r="MBS1123" s="955"/>
      <c r="MBT1123" s="955"/>
      <c r="MBU1123" s="955"/>
      <c r="MBV1123" s="955"/>
      <c r="MBW1123" s="955"/>
      <c r="MBX1123" s="955"/>
      <c r="MBY1123" s="955"/>
      <c r="MBZ1123" s="955"/>
      <c r="MCA1123" s="955"/>
      <c r="MCB1123" s="955"/>
      <c r="MCC1123" s="955"/>
      <c r="MCD1123" s="955"/>
      <c r="MCE1123" s="955"/>
      <c r="MCF1123" s="955"/>
      <c r="MCG1123" s="955"/>
      <c r="MCH1123" s="955"/>
      <c r="MCI1123" s="955"/>
      <c r="MCJ1123" s="955"/>
      <c r="MCK1123" s="955"/>
      <c r="MCL1123" s="955"/>
      <c r="MCM1123" s="955"/>
      <c r="MCN1123" s="955"/>
      <c r="MCO1123" s="955"/>
      <c r="MCP1123" s="955"/>
      <c r="MCQ1123" s="955"/>
      <c r="MCR1123" s="955"/>
      <c r="MCS1123" s="955"/>
      <c r="MCT1123" s="955"/>
      <c r="MCU1123" s="955"/>
      <c r="MCV1123" s="955"/>
      <c r="MCW1123" s="955"/>
      <c r="MCX1123" s="955"/>
      <c r="MCY1123" s="955"/>
      <c r="MCZ1123" s="955"/>
      <c r="MDA1123" s="955"/>
      <c r="MDB1123" s="955"/>
      <c r="MDC1123" s="955"/>
      <c r="MDD1123" s="955"/>
      <c r="MDE1123" s="955"/>
      <c r="MDF1123" s="955"/>
      <c r="MDG1123" s="955"/>
      <c r="MDH1123" s="955"/>
      <c r="MDI1123" s="955"/>
      <c r="MDJ1123" s="955"/>
      <c r="MDK1123" s="955"/>
      <c r="MDL1123" s="955"/>
      <c r="MDM1123" s="955"/>
      <c r="MDN1123" s="955"/>
      <c r="MDO1123" s="955"/>
      <c r="MDP1123" s="955"/>
      <c r="MDQ1123" s="955"/>
      <c r="MDR1123" s="955"/>
      <c r="MDS1123" s="955"/>
      <c r="MDT1123" s="955"/>
      <c r="MDU1123" s="955"/>
      <c r="MDV1123" s="955"/>
      <c r="MDW1123" s="955"/>
      <c r="MDX1123" s="955"/>
      <c r="MDY1123" s="955"/>
      <c r="MDZ1123" s="955"/>
      <c r="MEA1123" s="955"/>
      <c r="MEB1123" s="955"/>
      <c r="MEC1123" s="955"/>
      <c r="MED1123" s="955"/>
      <c r="MEE1123" s="955"/>
      <c r="MEF1123" s="955"/>
      <c r="MEG1123" s="955"/>
      <c r="MEH1123" s="955"/>
      <c r="MEI1123" s="955"/>
      <c r="MEJ1123" s="955"/>
      <c r="MEK1123" s="955"/>
      <c r="MEL1123" s="955"/>
      <c r="MEM1123" s="955"/>
      <c r="MEN1123" s="955"/>
      <c r="MEO1123" s="955"/>
      <c r="MEP1123" s="955"/>
      <c r="MEQ1123" s="955"/>
      <c r="MER1123" s="955"/>
      <c r="MES1123" s="955"/>
      <c r="MET1123" s="955"/>
      <c r="MEU1123" s="955"/>
      <c r="MEV1123" s="955"/>
      <c r="MEW1123" s="955"/>
      <c r="MEX1123" s="955"/>
      <c r="MEY1123" s="955"/>
      <c r="MEZ1123" s="955"/>
      <c r="MFA1123" s="955"/>
      <c r="MFB1123" s="955"/>
      <c r="MFC1123" s="955"/>
      <c r="MFD1123" s="955"/>
      <c r="MFE1123" s="955"/>
      <c r="MFF1123" s="955"/>
      <c r="MFG1123" s="955"/>
      <c r="MFH1123" s="955"/>
      <c r="MFI1123" s="955"/>
      <c r="MFJ1123" s="955"/>
      <c r="MFK1123" s="955"/>
      <c r="MFL1123" s="955"/>
      <c r="MFM1123" s="955"/>
      <c r="MFN1123" s="955"/>
      <c r="MFO1123" s="955"/>
      <c r="MFP1123" s="955"/>
      <c r="MFQ1123" s="955"/>
      <c r="MFR1123" s="955"/>
      <c r="MFS1123" s="955"/>
      <c r="MFT1123" s="955"/>
      <c r="MFU1123" s="955"/>
      <c r="MFV1123" s="955"/>
      <c r="MFW1123" s="955"/>
      <c r="MFX1123" s="955"/>
      <c r="MFY1123" s="955"/>
      <c r="MFZ1123" s="955"/>
      <c r="MGA1123" s="955"/>
      <c r="MGB1123" s="955"/>
      <c r="MGC1123" s="955"/>
      <c r="MGD1123" s="955"/>
      <c r="MGE1123" s="955"/>
      <c r="MGF1123" s="955"/>
      <c r="MGG1123" s="955"/>
      <c r="MGH1123" s="955"/>
      <c r="MGI1123" s="955"/>
      <c r="MGJ1123" s="955"/>
      <c r="MGK1123" s="955"/>
      <c r="MGL1123" s="955"/>
      <c r="MGM1123" s="955"/>
      <c r="MGN1123" s="955"/>
      <c r="MGO1123" s="955"/>
      <c r="MGP1123" s="955"/>
      <c r="MGQ1123" s="955"/>
      <c r="MGR1123" s="955"/>
      <c r="MGS1123" s="955"/>
      <c r="MGT1123" s="955"/>
      <c r="MGU1123" s="955"/>
      <c r="MGV1123" s="955"/>
      <c r="MGW1123" s="955"/>
      <c r="MGX1123" s="955"/>
      <c r="MGY1123" s="955"/>
      <c r="MGZ1123" s="955"/>
      <c r="MHA1123" s="955"/>
      <c r="MHB1123" s="955"/>
      <c r="MHC1123" s="955"/>
      <c r="MHD1123" s="955"/>
      <c r="MHE1123" s="955"/>
      <c r="MHF1123" s="955"/>
      <c r="MHG1123" s="955"/>
      <c r="MHH1123" s="955"/>
      <c r="MHI1123" s="955"/>
      <c r="MHJ1123" s="955"/>
      <c r="MHK1123" s="955"/>
      <c r="MHL1123" s="955"/>
      <c r="MHM1123" s="955"/>
      <c r="MHN1123" s="955"/>
      <c r="MHO1123" s="955"/>
      <c r="MHP1123" s="955"/>
      <c r="MHQ1123" s="955"/>
      <c r="MHR1123" s="955"/>
      <c r="MHS1123" s="955"/>
      <c r="MHT1123" s="955"/>
      <c r="MHU1123" s="955"/>
      <c r="MHV1123" s="955"/>
      <c r="MHW1123" s="955"/>
      <c r="MHX1123" s="955"/>
      <c r="MHY1123" s="955"/>
      <c r="MHZ1123" s="955"/>
      <c r="MIA1123" s="955"/>
      <c r="MIB1123" s="955"/>
      <c r="MIC1123" s="955"/>
      <c r="MID1123" s="955"/>
      <c r="MIE1123" s="955"/>
      <c r="MIF1123" s="955"/>
      <c r="MIG1123" s="955"/>
      <c r="MIH1123" s="955"/>
      <c r="MII1123" s="955"/>
      <c r="MIJ1123" s="955"/>
      <c r="MIK1123" s="955"/>
      <c r="MIL1123" s="955"/>
      <c r="MIM1123" s="955"/>
      <c r="MIN1123" s="955"/>
      <c r="MIO1123" s="955"/>
      <c r="MIP1123" s="955"/>
      <c r="MIQ1123" s="955"/>
      <c r="MIR1123" s="955"/>
      <c r="MIS1123" s="955"/>
      <c r="MIT1123" s="955"/>
      <c r="MIU1123" s="955"/>
      <c r="MIV1123" s="955"/>
      <c r="MIW1123" s="955"/>
      <c r="MIX1123" s="955"/>
      <c r="MIY1123" s="955"/>
      <c r="MIZ1123" s="955"/>
      <c r="MJA1123" s="955"/>
      <c r="MJB1123" s="955"/>
      <c r="MJC1123" s="955"/>
      <c r="MJD1123" s="955"/>
      <c r="MJE1123" s="955"/>
      <c r="MJF1123" s="955"/>
      <c r="MJG1123" s="955"/>
      <c r="MJH1123" s="955"/>
      <c r="MJI1123" s="955"/>
      <c r="MJJ1123" s="955"/>
      <c r="MJK1123" s="955"/>
      <c r="MJL1123" s="955"/>
      <c r="MJM1123" s="955"/>
      <c r="MJN1123" s="955"/>
      <c r="MJO1123" s="955"/>
      <c r="MJP1123" s="955"/>
      <c r="MJQ1123" s="955"/>
      <c r="MJR1123" s="955"/>
      <c r="MJS1123" s="955"/>
      <c r="MJT1123" s="955"/>
      <c r="MJU1123" s="955"/>
      <c r="MJV1123" s="955"/>
      <c r="MJW1123" s="955"/>
      <c r="MJX1123" s="955"/>
      <c r="MJY1123" s="955"/>
      <c r="MJZ1123" s="955"/>
      <c r="MKA1123" s="955"/>
      <c r="MKB1123" s="955"/>
      <c r="MKC1123" s="955"/>
      <c r="MKD1123" s="955"/>
      <c r="MKE1123" s="955"/>
      <c r="MKF1123" s="955"/>
      <c r="MKG1123" s="955"/>
      <c r="MKH1123" s="955"/>
      <c r="MKI1123" s="955"/>
      <c r="MKJ1123" s="955"/>
      <c r="MKK1123" s="955"/>
      <c r="MKL1123" s="955"/>
      <c r="MKM1123" s="955"/>
      <c r="MKN1123" s="955"/>
      <c r="MKO1123" s="955"/>
      <c r="MKP1123" s="955"/>
      <c r="MKQ1123" s="955"/>
      <c r="MKR1123" s="955"/>
      <c r="MKS1123" s="955"/>
      <c r="MKT1123" s="955"/>
      <c r="MKU1123" s="955"/>
      <c r="MKV1123" s="955"/>
      <c r="MKW1123" s="955"/>
      <c r="MKX1123" s="955"/>
      <c r="MKY1123" s="955"/>
      <c r="MKZ1123" s="955"/>
      <c r="MLA1123" s="955"/>
      <c r="MLB1123" s="955"/>
      <c r="MLC1123" s="955"/>
      <c r="MLD1123" s="955"/>
      <c r="MLE1123" s="955"/>
      <c r="MLF1123" s="955"/>
      <c r="MLG1123" s="955"/>
      <c r="MLH1123" s="955"/>
      <c r="MLI1123" s="955"/>
      <c r="MLJ1123" s="955"/>
      <c r="MLK1123" s="955"/>
      <c r="MLL1123" s="955"/>
      <c r="MLM1123" s="955"/>
      <c r="MLN1123" s="955"/>
      <c r="MLO1123" s="955"/>
      <c r="MLP1123" s="955"/>
      <c r="MLQ1123" s="955"/>
      <c r="MLR1123" s="955"/>
      <c r="MLS1123" s="955"/>
      <c r="MLT1123" s="955"/>
      <c r="MLU1123" s="955"/>
      <c r="MLV1123" s="955"/>
      <c r="MLW1123" s="955"/>
      <c r="MLX1123" s="955"/>
      <c r="MLY1123" s="955"/>
      <c r="MLZ1123" s="955"/>
      <c r="MMA1123" s="955"/>
      <c r="MMB1123" s="955"/>
      <c r="MMC1123" s="955"/>
      <c r="MMD1123" s="955"/>
      <c r="MME1123" s="955"/>
      <c r="MMF1123" s="955"/>
      <c r="MMG1123" s="955"/>
      <c r="MMH1123" s="955"/>
      <c r="MMI1123" s="955"/>
      <c r="MMJ1123" s="955"/>
      <c r="MMK1123" s="955"/>
      <c r="MML1123" s="955"/>
      <c r="MMM1123" s="955"/>
      <c r="MMN1123" s="955"/>
      <c r="MMO1123" s="955"/>
      <c r="MMP1123" s="955"/>
      <c r="MMQ1123" s="955"/>
      <c r="MMR1123" s="955"/>
      <c r="MMS1123" s="955"/>
      <c r="MMT1123" s="955"/>
      <c r="MMU1123" s="955"/>
      <c r="MMV1123" s="955"/>
      <c r="MMW1123" s="955"/>
      <c r="MMX1123" s="955"/>
      <c r="MMY1123" s="955"/>
      <c r="MMZ1123" s="955"/>
      <c r="MNA1123" s="955"/>
      <c r="MNB1123" s="955"/>
      <c r="MNC1123" s="955"/>
      <c r="MND1123" s="955"/>
      <c r="MNE1123" s="955"/>
      <c r="MNF1123" s="955"/>
      <c r="MNG1123" s="955"/>
      <c r="MNH1123" s="955"/>
      <c r="MNI1123" s="955"/>
      <c r="MNJ1123" s="955"/>
      <c r="MNK1123" s="955"/>
      <c r="MNL1123" s="955"/>
      <c r="MNM1123" s="955"/>
      <c r="MNN1123" s="955"/>
      <c r="MNO1123" s="955"/>
      <c r="MNP1123" s="955"/>
      <c r="MNQ1123" s="955"/>
      <c r="MNR1123" s="955"/>
      <c r="MNS1123" s="955"/>
      <c r="MNT1123" s="955"/>
      <c r="MNU1123" s="955"/>
      <c r="MNV1123" s="955"/>
      <c r="MNW1123" s="955"/>
      <c r="MNX1123" s="955"/>
      <c r="MNY1123" s="955"/>
      <c r="MNZ1123" s="955"/>
      <c r="MOA1123" s="955"/>
      <c r="MOB1123" s="955"/>
      <c r="MOC1123" s="955"/>
      <c r="MOD1123" s="955"/>
      <c r="MOE1123" s="955"/>
      <c r="MOF1123" s="955"/>
      <c r="MOG1123" s="955"/>
      <c r="MOH1123" s="955"/>
      <c r="MOI1123" s="955"/>
      <c r="MOJ1123" s="955"/>
      <c r="MOK1123" s="955"/>
      <c r="MOL1123" s="955"/>
      <c r="MOM1123" s="955"/>
      <c r="MON1123" s="955"/>
      <c r="MOO1123" s="955"/>
      <c r="MOP1123" s="955"/>
      <c r="MOQ1123" s="955"/>
      <c r="MOR1123" s="955"/>
      <c r="MOS1123" s="955"/>
      <c r="MOT1123" s="955"/>
      <c r="MOU1123" s="955"/>
      <c r="MOV1123" s="955"/>
      <c r="MOW1123" s="955"/>
      <c r="MOX1123" s="955"/>
      <c r="MOY1123" s="955"/>
      <c r="MOZ1123" s="955"/>
      <c r="MPA1123" s="955"/>
      <c r="MPB1123" s="955"/>
      <c r="MPC1123" s="955"/>
      <c r="MPD1123" s="955"/>
      <c r="MPE1123" s="955"/>
      <c r="MPF1123" s="955"/>
      <c r="MPG1123" s="955"/>
      <c r="MPH1123" s="955"/>
      <c r="MPI1123" s="955"/>
      <c r="MPJ1123" s="955"/>
      <c r="MPK1123" s="955"/>
      <c r="MPL1123" s="955"/>
      <c r="MPM1123" s="955"/>
      <c r="MPN1123" s="955"/>
      <c r="MPO1123" s="955"/>
      <c r="MPP1123" s="955"/>
      <c r="MPQ1123" s="955"/>
      <c r="MPR1123" s="955"/>
      <c r="MPS1123" s="955"/>
      <c r="MPT1123" s="955"/>
      <c r="MPU1123" s="955"/>
      <c r="MPV1123" s="955"/>
      <c r="MPW1123" s="955"/>
      <c r="MPX1123" s="955"/>
      <c r="MPY1123" s="955"/>
      <c r="MPZ1123" s="955"/>
      <c r="MQA1123" s="955"/>
      <c r="MQB1123" s="955"/>
      <c r="MQC1123" s="955"/>
      <c r="MQD1123" s="955"/>
      <c r="MQE1123" s="955"/>
      <c r="MQF1123" s="955"/>
      <c r="MQG1123" s="955"/>
      <c r="MQH1123" s="955"/>
      <c r="MQI1123" s="955"/>
      <c r="MQJ1123" s="955"/>
      <c r="MQK1123" s="955"/>
      <c r="MQL1123" s="955"/>
      <c r="MQM1123" s="955"/>
      <c r="MQN1123" s="955"/>
      <c r="MQO1123" s="955"/>
      <c r="MQP1123" s="955"/>
      <c r="MQQ1123" s="955"/>
      <c r="MQR1123" s="955"/>
      <c r="MQS1123" s="955"/>
      <c r="MQT1123" s="955"/>
      <c r="MQU1123" s="955"/>
      <c r="MQV1123" s="955"/>
      <c r="MQW1123" s="955"/>
      <c r="MQX1123" s="955"/>
      <c r="MQY1123" s="955"/>
      <c r="MQZ1123" s="955"/>
      <c r="MRA1123" s="955"/>
      <c r="MRB1123" s="955"/>
      <c r="MRC1123" s="955"/>
      <c r="MRD1123" s="955"/>
      <c r="MRE1123" s="955"/>
      <c r="MRF1123" s="955"/>
      <c r="MRG1123" s="955"/>
      <c r="MRH1123" s="955"/>
      <c r="MRI1123" s="955"/>
      <c r="MRJ1123" s="955"/>
      <c r="MRK1123" s="955"/>
      <c r="MRL1123" s="955"/>
      <c r="MRM1123" s="955"/>
      <c r="MRN1123" s="955"/>
      <c r="MRO1123" s="955"/>
      <c r="MRP1123" s="955"/>
      <c r="MRQ1123" s="955"/>
      <c r="MRR1123" s="955"/>
      <c r="MRS1123" s="955"/>
      <c r="MRT1123" s="955"/>
      <c r="MRU1123" s="955"/>
      <c r="MRV1123" s="955"/>
      <c r="MRW1123" s="955"/>
      <c r="MRX1123" s="955"/>
      <c r="MRY1123" s="955"/>
      <c r="MRZ1123" s="955"/>
      <c r="MSA1123" s="955"/>
      <c r="MSB1123" s="955"/>
      <c r="MSC1123" s="955"/>
      <c r="MSD1123" s="955"/>
      <c r="MSE1123" s="955"/>
      <c r="MSF1123" s="955"/>
      <c r="MSG1123" s="955"/>
      <c r="MSH1123" s="955"/>
      <c r="MSI1123" s="955"/>
      <c r="MSJ1123" s="955"/>
      <c r="MSK1123" s="955"/>
      <c r="MSL1123" s="955"/>
      <c r="MSM1123" s="955"/>
      <c r="MSN1123" s="955"/>
      <c r="MSO1123" s="955"/>
      <c r="MSP1123" s="955"/>
      <c r="MSQ1123" s="955"/>
      <c r="MSR1123" s="955"/>
      <c r="MSS1123" s="955"/>
      <c r="MST1123" s="955"/>
      <c r="MSU1123" s="955"/>
      <c r="MSV1123" s="955"/>
      <c r="MSW1123" s="955"/>
      <c r="MSX1123" s="955"/>
      <c r="MSY1123" s="955"/>
      <c r="MSZ1123" s="955"/>
      <c r="MTA1123" s="955"/>
      <c r="MTB1123" s="955"/>
      <c r="MTC1123" s="955"/>
      <c r="MTD1123" s="955"/>
      <c r="MTE1123" s="955"/>
      <c r="MTF1123" s="955"/>
      <c r="MTG1123" s="955"/>
      <c r="MTH1123" s="955"/>
      <c r="MTI1123" s="955"/>
      <c r="MTJ1123" s="955"/>
      <c r="MTK1123" s="955"/>
      <c r="MTL1123" s="955"/>
      <c r="MTM1123" s="955"/>
      <c r="MTN1123" s="955"/>
      <c r="MTO1123" s="955"/>
      <c r="MTP1123" s="955"/>
      <c r="MTQ1123" s="955"/>
      <c r="MTR1123" s="955"/>
      <c r="MTS1123" s="955"/>
      <c r="MTT1123" s="955"/>
      <c r="MTU1123" s="955"/>
      <c r="MTV1123" s="955"/>
      <c r="MTW1123" s="955"/>
      <c r="MTX1123" s="955"/>
      <c r="MTY1123" s="955"/>
      <c r="MTZ1123" s="955"/>
      <c r="MUA1123" s="955"/>
      <c r="MUB1123" s="955"/>
      <c r="MUC1123" s="955"/>
      <c r="MUD1123" s="955"/>
      <c r="MUE1123" s="955"/>
      <c r="MUF1123" s="955"/>
      <c r="MUG1123" s="955"/>
      <c r="MUH1123" s="955"/>
      <c r="MUI1123" s="955"/>
      <c r="MUJ1123" s="955"/>
      <c r="MUK1123" s="955"/>
      <c r="MUL1123" s="955"/>
      <c r="MUM1123" s="955"/>
      <c r="MUN1123" s="955"/>
      <c r="MUO1123" s="955"/>
      <c r="MUP1123" s="955"/>
      <c r="MUQ1123" s="955"/>
      <c r="MUR1123" s="955"/>
      <c r="MUS1123" s="955"/>
      <c r="MUT1123" s="955"/>
      <c r="MUU1123" s="955"/>
      <c r="MUV1123" s="955"/>
      <c r="MUW1123" s="955"/>
      <c r="MUX1123" s="955"/>
      <c r="MUY1123" s="955"/>
      <c r="MUZ1123" s="955"/>
      <c r="MVA1123" s="955"/>
      <c r="MVB1123" s="955"/>
      <c r="MVC1123" s="955"/>
      <c r="MVD1123" s="955"/>
      <c r="MVE1123" s="955"/>
      <c r="MVF1123" s="955"/>
      <c r="MVG1123" s="955"/>
      <c r="MVH1123" s="955"/>
      <c r="MVI1123" s="955"/>
      <c r="MVJ1123" s="955"/>
      <c r="MVK1123" s="955"/>
      <c r="MVL1123" s="955"/>
      <c r="MVM1123" s="955"/>
      <c r="MVN1123" s="955"/>
      <c r="MVO1123" s="955"/>
      <c r="MVP1123" s="955"/>
      <c r="MVQ1123" s="955"/>
      <c r="MVR1123" s="955"/>
      <c r="MVS1123" s="955"/>
      <c r="MVT1123" s="955"/>
      <c r="MVU1123" s="955"/>
      <c r="MVV1123" s="955"/>
      <c r="MVW1123" s="955"/>
      <c r="MVX1123" s="955"/>
      <c r="MVY1123" s="955"/>
      <c r="MVZ1123" s="955"/>
      <c r="MWA1123" s="955"/>
      <c r="MWB1123" s="955"/>
      <c r="MWC1123" s="955"/>
      <c r="MWD1123" s="955"/>
      <c r="MWE1123" s="955"/>
      <c r="MWF1123" s="955"/>
      <c r="MWG1123" s="955"/>
      <c r="MWH1123" s="955"/>
      <c r="MWI1123" s="955"/>
      <c r="MWJ1123" s="955"/>
      <c r="MWK1123" s="955"/>
      <c r="MWL1123" s="955"/>
      <c r="MWM1123" s="955"/>
      <c r="MWN1123" s="955"/>
      <c r="MWO1123" s="955"/>
      <c r="MWP1123" s="955"/>
      <c r="MWQ1123" s="955"/>
      <c r="MWR1123" s="955"/>
      <c r="MWS1123" s="955"/>
      <c r="MWT1123" s="955"/>
      <c r="MWU1123" s="955"/>
      <c r="MWV1123" s="955"/>
      <c r="MWW1123" s="955"/>
      <c r="MWX1123" s="955"/>
      <c r="MWY1123" s="955"/>
      <c r="MWZ1123" s="955"/>
      <c r="MXA1123" s="955"/>
      <c r="MXB1123" s="955"/>
      <c r="MXC1123" s="955"/>
      <c r="MXD1123" s="955"/>
      <c r="MXE1123" s="955"/>
      <c r="MXF1123" s="955"/>
      <c r="MXG1123" s="955"/>
      <c r="MXH1123" s="955"/>
      <c r="MXI1123" s="955"/>
      <c r="MXJ1123" s="955"/>
      <c r="MXK1123" s="955"/>
      <c r="MXL1123" s="955"/>
      <c r="MXM1123" s="955"/>
      <c r="MXN1123" s="955"/>
      <c r="MXO1123" s="955"/>
      <c r="MXP1123" s="955"/>
      <c r="MXQ1123" s="955"/>
      <c r="MXR1123" s="955"/>
      <c r="MXS1123" s="955"/>
      <c r="MXT1123" s="955"/>
      <c r="MXU1123" s="955"/>
      <c r="MXV1123" s="955"/>
      <c r="MXW1123" s="955"/>
      <c r="MXX1123" s="955"/>
      <c r="MXY1123" s="955"/>
      <c r="MXZ1123" s="955"/>
      <c r="MYA1123" s="955"/>
      <c r="MYB1123" s="955"/>
      <c r="MYC1123" s="955"/>
      <c r="MYD1123" s="955"/>
      <c r="MYE1123" s="955"/>
      <c r="MYF1123" s="955"/>
      <c r="MYG1123" s="955"/>
      <c r="MYH1123" s="955"/>
      <c r="MYI1123" s="955"/>
      <c r="MYJ1123" s="955"/>
      <c r="MYK1123" s="955"/>
      <c r="MYL1123" s="955"/>
      <c r="MYM1123" s="955"/>
      <c r="MYN1123" s="955"/>
      <c r="MYO1123" s="955"/>
      <c r="MYP1123" s="955"/>
      <c r="MYQ1123" s="955"/>
      <c r="MYR1123" s="955"/>
      <c r="MYS1123" s="955"/>
      <c r="MYT1123" s="955"/>
      <c r="MYU1123" s="955"/>
      <c r="MYV1123" s="955"/>
      <c r="MYW1123" s="955"/>
      <c r="MYX1123" s="955"/>
      <c r="MYY1123" s="955"/>
      <c r="MYZ1123" s="955"/>
      <c r="MZA1123" s="955"/>
      <c r="MZB1123" s="955"/>
      <c r="MZC1123" s="955"/>
      <c r="MZD1123" s="955"/>
      <c r="MZE1123" s="955"/>
      <c r="MZF1123" s="955"/>
      <c r="MZG1123" s="955"/>
      <c r="MZH1123" s="955"/>
      <c r="MZI1123" s="955"/>
      <c r="MZJ1123" s="955"/>
      <c r="MZK1123" s="955"/>
      <c r="MZL1123" s="955"/>
      <c r="MZM1123" s="955"/>
      <c r="MZN1123" s="955"/>
      <c r="MZO1123" s="955"/>
      <c r="MZP1123" s="955"/>
      <c r="MZQ1123" s="955"/>
      <c r="MZR1123" s="955"/>
      <c r="MZS1123" s="955"/>
      <c r="MZT1123" s="955"/>
      <c r="MZU1123" s="955"/>
      <c r="MZV1123" s="955"/>
      <c r="MZW1123" s="955"/>
      <c r="MZX1123" s="955"/>
      <c r="MZY1123" s="955"/>
      <c r="MZZ1123" s="955"/>
      <c r="NAA1123" s="955"/>
      <c r="NAB1123" s="955"/>
      <c r="NAC1123" s="955"/>
      <c r="NAD1123" s="955"/>
      <c r="NAE1123" s="955"/>
      <c r="NAF1123" s="955"/>
      <c r="NAG1123" s="955"/>
      <c r="NAH1123" s="955"/>
      <c r="NAI1123" s="955"/>
      <c r="NAJ1123" s="955"/>
      <c r="NAK1123" s="955"/>
      <c r="NAL1123" s="955"/>
      <c r="NAM1123" s="955"/>
      <c r="NAN1123" s="955"/>
      <c r="NAO1123" s="955"/>
      <c r="NAP1123" s="955"/>
      <c r="NAQ1123" s="955"/>
      <c r="NAR1123" s="955"/>
      <c r="NAS1123" s="955"/>
      <c r="NAT1123" s="955"/>
      <c r="NAU1123" s="955"/>
      <c r="NAV1123" s="955"/>
      <c r="NAW1123" s="955"/>
      <c r="NAX1123" s="955"/>
      <c r="NAY1123" s="955"/>
      <c r="NAZ1123" s="955"/>
      <c r="NBA1123" s="955"/>
      <c r="NBB1123" s="955"/>
      <c r="NBC1123" s="955"/>
      <c r="NBD1123" s="955"/>
      <c r="NBE1123" s="955"/>
      <c r="NBF1123" s="955"/>
      <c r="NBG1123" s="955"/>
      <c r="NBH1123" s="955"/>
      <c r="NBI1123" s="955"/>
      <c r="NBJ1123" s="955"/>
      <c r="NBK1123" s="955"/>
      <c r="NBL1123" s="955"/>
      <c r="NBM1123" s="955"/>
      <c r="NBN1123" s="955"/>
      <c r="NBO1123" s="955"/>
      <c r="NBP1123" s="955"/>
      <c r="NBQ1123" s="955"/>
      <c r="NBR1123" s="955"/>
      <c r="NBS1123" s="955"/>
      <c r="NBT1123" s="955"/>
      <c r="NBU1123" s="955"/>
      <c r="NBV1123" s="955"/>
      <c r="NBW1123" s="955"/>
      <c r="NBX1123" s="955"/>
      <c r="NBY1123" s="955"/>
      <c r="NBZ1123" s="955"/>
      <c r="NCA1123" s="955"/>
      <c r="NCB1123" s="955"/>
      <c r="NCC1123" s="955"/>
      <c r="NCD1123" s="955"/>
      <c r="NCE1123" s="955"/>
      <c r="NCF1123" s="955"/>
      <c r="NCG1123" s="955"/>
      <c r="NCH1123" s="955"/>
      <c r="NCI1123" s="955"/>
      <c r="NCJ1123" s="955"/>
      <c r="NCK1123" s="955"/>
      <c r="NCL1123" s="955"/>
      <c r="NCM1123" s="955"/>
      <c r="NCN1123" s="955"/>
      <c r="NCO1123" s="955"/>
      <c r="NCP1123" s="955"/>
      <c r="NCQ1123" s="955"/>
      <c r="NCR1123" s="955"/>
      <c r="NCS1123" s="955"/>
      <c r="NCT1123" s="955"/>
      <c r="NCU1123" s="955"/>
      <c r="NCV1123" s="955"/>
      <c r="NCW1123" s="955"/>
      <c r="NCX1123" s="955"/>
      <c r="NCY1123" s="955"/>
      <c r="NCZ1123" s="955"/>
      <c r="NDA1123" s="955"/>
      <c r="NDB1123" s="955"/>
      <c r="NDC1123" s="955"/>
      <c r="NDD1123" s="955"/>
      <c r="NDE1123" s="955"/>
      <c r="NDF1123" s="955"/>
      <c r="NDG1123" s="955"/>
      <c r="NDH1123" s="955"/>
      <c r="NDI1123" s="955"/>
      <c r="NDJ1123" s="955"/>
      <c r="NDK1123" s="955"/>
      <c r="NDL1123" s="955"/>
      <c r="NDM1123" s="955"/>
      <c r="NDN1123" s="955"/>
      <c r="NDO1123" s="955"/>
      <c r="NDP1123" s="955"/>
      <c r="NDQ1123" s="955"/>
      <c r="NDR1123" s="955"/>
      <c r="NDS1123" s="955"/>
      <c r="NDT1123" s="955"/>
      <c r="NDU1123" s="955"/>
      <c r="NDV1123" s="955"/>
      <c r="NDW1123" s="955"/>
      <c r="NDX1123" s="955"/>
      <c r="NDY1123" s="955"/>
      <c r="NDZ1123" s="955"/>
      <c r="NEA1123" s="955"/>
      <c r="NEB1123" s="955"/>
      <c r="NEC1123" s="955"/>
      <c r="NED1123" s="955"/>
      <c r="NEE1123" s="955"/>
      <c r="NEF1123" s="955"/>
      <c r="NEG1123" s="955"/>
      <c r="NEH1123" s="955"/>
      <c r="NEI1123" s="955"/>
      <c r="NEJ1123" s="955"/>
      <c r="NEK1123" s="955"/>
      <c r="NEL1123" s="955"/>
      <c r="NEM1123" s="955"/>
      <c r="NEN1123" s="955"/>
      <c r="NEO1123" s="955"/>
      <c r="NEP1123" s="955"/>
      <c r="NEQ1123" s="955"/>
      <c r="NER1123" s="955"/>
      <c r="NES1123" s="955"/>
      <c r="NET1123" s="955"/>
      <c r="NEU1123" s="955"/>
      <c r="NEV1123" s="955"/>
      <c r="NEW1123" s="955"/>
      <c r="NEX1123" s="955"/>
      <c r="NEY1123" s="955"/>
      <c r="NEZ1123" s="955"/>
      <c r="NFA1123" s="955"/>
      <c r="NFB1123" s="955"/>
      <c r="NFC1123" s="955"/>
      <c r="NFD1123" s="955"/>
      <c r="NFE1123" s="955"/>
      <c r="NFF1123" s="955"/>
      <c r="NFG1123" s="955"/>
      <c r="NFH1123" s="955"/>
      <c r="NFI1123" s="955"/>
      <c r="NFJ1123" s="955"/>
      <c r="NFK1123" s="955"/>
      <c r="NFL1123" s="955"/>
      <c r="NFM1123" s="955"/>
      <c r="NFN1123" s="955"/>
      <c r="NFO1123" s="955"/>
      <c r="NFP1123" s="955"/>
      <c r="NFQ1123" s="955"/>
      <c r="NFR1123" s="955"/>
      <c r="NFS1123" s="955"/>
      <c r="NFT1123" s="955"/>
      <c r="NFU1123" s="955"/>
      <c r="NFV1123" s="955"/>
      <c r="NFW1123" s="955"/>
      <c r="NFX1123" s="955"/>
      <c r="NFY1123" s="955"/>
      <c r="NFZ1123" s="955"/>
      <c r="NGA1123" s="955"/>
      <c r="NGB1123" s="955"/>
      <c r="NGC1123" s="955"/>
      <c r="NGD1123" s="955"/>
      <c r="NGE1123" s="955"/>
      <c r="NGF1123" s="955"/>
      <c r="NGG1123" s="955"/>
      <c r="NGH1123" s="955"/>
      <c r="NGI1123" s="955"/>
      <c r="NGJ1123" s="955"/>
      <c r="NGK1123" s="955"/>
      <c r="NGL1123" s="955"/>
      <c r="NGM1123" s="955"/>
      <c r="NGN1123" s="955"/>
      <c r="NGO1123" s="955"/>
      <c r="NGP1123" s="955"/>
      <c r="NGQ1123" s="955"/>
      <c r="NGR1123" s="955"/>
      <c r="NGS1123" s="955"/>
      <c r="NGT1123" s="955"/>
      <c r="NGU1123" s="955"/>
      <c r="NGV1123" s="955"/>
      <c r="NGW1123" s="955"/>
      <c r="NGX1123" s="955"/>
      <c r="NGY1123" s="955"/>
      <c r="NGZ1123" s="955"/>
      <c r="NHA1123" s="955"/>
      <c r="NHB1123" s="955"/>
      <c r="NHC1123" s="955"/>
      <c r="NHD1123" s="955"/>
      <c r="NHE1123" s="955"/>
      <c r="NHF1123" s="955"/>
      <c r="NHG1123" s="955"/>
      <c r="NHH1123" s="955"/>
      <c r="NHI1123" s="955"/>
      <c r="NHJ1123" s="955"/>
      <c r="NHK1123" s="955"/>
      <c r="NHL1123" s="955"/>
      <c r="NHM1123" s="955"/>
      <c r="NHN1123" s="955"/>
      <c r="NHO1123" s="955"/>
      <c r="NHP1123" s="955"/>
      <c r="NHQ1123" s="955"/>
      <c r="NHR1123" s="955"/>
      <c r="NHS1123" s="955"/>
      <c r="NHT1123" s="955"/>
      <c r="NHU1123" s="955"/>
      <c r="NHV1123" s="955"/>
      <c r="NHW1123" s="955"/>
      <c r="NHX1123" s="955"/>
      <c r="NHY1123" s="955"/>
      <c r="NHZ1123" s="955"/>
      <c r="NIA1123" s="955"/>
      <c r="NIB1123" s="955"/>
      <c r="NIC1123" s="955"/>
      <c r="NID1123" s="955"/>
      <c r="NIE1123" s="955"/>
      <c r="NIF1123" s="955"/>
      <c r="NIG1123" s="955"/>
      <c r="NIH1123" s="955"/>
      <c r="NII1123" s="955"/>
      <c r="NIJ1123" s="955"/>
      <c r="NIK1123" s="955"/>
      <c r="NIL1123" s="955"/>
      <c r="NIM1123" s="955"/>
      <c r="NIN1123" s="955"/>
      <c r="NIO1123" s="955"/>
      <c r="NIP1123" s="955"/>
      <c r="NIQ1123" s="955"/>
      <c r="NIR1123" s="955"/>
      <c r="NIS1123" s="955"/>
      <c r="NIT1123" s="955"/>
      <c r="NIU1123" s="955"/>
      <c r="NIV1123" s="955"/>
      <c r="NIW1123" s="955"/>
      <c r="NIX1123" s="955"/>
      <c r="NIY1123" s="955"/>
      <c r="NIZ1123" s="955"/>
      <c r="NJA1123" s="955"/>
      <c r="NJB1123" s="955"/>
      <c r="NJC1123" s="955"/>
      <c r="NJD1123" s="955"/>
      <c r="NJE1123" s="955"/>
      <c r="NJF1123" s="955"/>
      <c r="NJG1123" s="955"/>
      <c r="NJH1123" s="955"/>
      <c r="NJI1123" s="955"/>
      <c r="NJJ1123" s="955"/>
      <c r="NJK1123" s="955"/>
      <c r="NJL1123" s="955"/>
      <c r="NJM1123" s="955"/>
      <c r="NJN1123" s="955"/>
      <c r="NJO1123" s="955"/>
      <c r="NJP1123" s="955"/>
      <c r="NJQ1123" s="955"/>
      <c r="NJR1123" s="955"/>
      <c r="NJS1123" s="955"/>
      <c r="NJT1123" s="955"/>
      <c r="NJU1123" s="955"/>
      <c r="NJV1123" s="955"/>
      <c r="NJW1123" s="955"/>
      <c r="NJX1123" s="955"/>
      <c r="NJY1123" s="955"/>
      <c r="NJZ1123" s="955"/>
      <c r="NKA1123" s="955"/>
      <c r="NKB1123" s="955"/>
      <c r="NKC1123" s="955"/>
      <c r="NKD1123" s="955"/>
      <c r="NKE1123" s="955"/>
      <c r="NKF1123" s="955"/>
      <c r="NKG1123" s="955"/>
      <c r="NKH1123" s="955"/>
      <c r="NKI1123" s="955"/>
      <c r="NKJ1123" s="955"/>
      <c r="NKK1123" s="955"/>
      <c r="NKL1123" s="955"/>
      <c r="NKM1123" s="955"/>
      <c r="NKN1123" s="955"/>
      <c r="NKO1123" s="955"/>
      <c r="NKP1123" s="955"/>
      <c r="NKQ1123" s="955"/>
      <c r="NKR1123" s="955"/>
      <c r="NKS1123" s="955"/>
      <c r="NKT1123" s="955"/>
      <c r="NKU1123" s="955"/>
      <c r="NKV1123" s="955"/>
      <c r="NKW1123" s="955"/>
      <c r="NKX1123" s="955"/>
      <c r="NKY1123" s="955"/>
      <c r="NKZ1123" s="955"/>
      <c r="NLA1123" s="955"/>
      <c r="NLB1123" s="955"/>
      <c r="NLC1123" s="955"/>
      <c r="NLD1123" s="955"/>
      <c r="NLE1123" s="955"/>
      <c r="NLF1123" s="955"/>
      <c r="NLG1123" s="955"/>
      <c r="NLH1123" s="955"/>
      <c r="NLI1123" s="955"/>
      <c r="NLJ1123" s="955"/>
      <c r="NLK1123" s="955"/>
      <c r="NLL1123" s="955"/>
      <c r="NLM1123" s="955"/>
      <c r="NLN1123" s="955"/>
      <c r="NLO1123" s="955"/>
      <c r="NLP1123" s="955"/>
      <c r="NLQ1123" s="955"/>
      <c r="NLR1123" s="955"/>
      <c r="NLS1123" s="955"/>
      <c r="NLT1123" s="955"/>
      <c r="NLU1123" s="955"/>
      <c r="NLV1123" s="955"/>
      <c r="NLW1123" s="955"/>
      <c r="NLX1123" s="955"/>
      <c r="NLY1123" s="955"/>
      <c r="NLZ1123" s="955"/>
      <c r="NMA1123" s="955"/>
      <c r="NMB1123" s="955"/>
      <c r="NMC1123" s="955"/>
      <c r="NMD1123" s="955"/>
      <c r="NME1123" s="955"/>
      <c r="NMF1123" s="955"/>
      <c r="NMG1123" s="955"/>
      <c r="NMH1123" s="955"/>
      <c r="NMI1123" s="955"/>
      <c r="NMJ1123" s="955"/>
      <c r="NMK1123" s="955"/>
      <c r="NML1123" s="955"/>
      <c r="NMM1123" s="955"/>
      <c r="NMN1123" s="955"/>
      <c r="NMO1123" s="955"/>
      <c r="NMP1123" s="955"/>
      <c r="NMQ1123" s="955"/>
      <c r="NMR1123" s="955"/>
      <c r="NMS1123" s="955"/>
      <c r="NMT1123" s="955"/>
      <c r="NMU1123" s="955"/>
      <c r="NMV1123" s="955"/>
      <c r="NMW1123" s="955"/>
      <c r="NMX1123" s="955"/>
      <c r="NMY1123" s="955"/>
      <c r="NMZ1123" s="955"/>
      <c r="NNA1123" s="955"/>
      <c r="NNB1123" s="955"/>
      <c r="NNC1123" s="955"/>
      <c r="NND1123" s="955"/>
      <c r="NNE1123" s="955"/>
      <c r="NNF1123" s="955"/>
      <c r="NNG1123" s="955"/>
      <c r="NNH1123" s="955"/>
      <c r="NNI1123" s="955"/>
      <c r="NNJ1123" s="955"/>
      <c r="NNK1123" s="955"/>
      <c r="NNL1123" s="955"/>
      <c r="NNM1123" s="955"/>
      <c r="NNN1123" s="955"/>
      <c r="NNO1123" s="955"/>
      <c r="NNP1123" s="955"/>
      <c r="NNQ1123" s="955"/>
      <c r="NNR1123" s="955"/>
      <c r="NNS1123" s="955"/>
      <c r="NNT1123" s="955"/>
      <c r="NNU1123" s="955"/>
      <c r="NNV1123" s="955"/>
      <c r="NNW1123" s="955"/>
      <c r="NNX1123" s="955"/>
      <c r="NNY1123" s="955"/>
      <c r="NNZ1123" s="955"/>
      <c r="NOA1123" s="955"/>
      <c r="NOB1123" s="955"/>
      <c r="NOC1123" s="955"/>
      <c r="NOD1123" s="955"/>
      <c r="NOE1123" s="955"/>
      <c r="NOF1123" s="955"/>
      <c r="NOG1123" s="955"/>
      <c r="NOH1123" s="955"/>
      <c r="NOI1123" s="955"/>
      <c r="NOJ1123" s="955"/>
      <c r="NOK1123" s="955"/>
      <c r="NOL1123" s="955"/>
      <c r="NOM1123" s="955"/>
      <c r="NON1123" s="955"/>
      <c r="NOO1123" s="955"/>
      <c r="NOP1123" s="955"/>
      <c r="NOQ1123" s="955"/>
      <c r="NOR1123" s="955"/>
      <c r="NOS1123" s="955"/>
      <c r="NOT1123" s="955"/>
      <c r="NOU1123" s="955"/>
      <c r="NOV1123" s="955"/>
      <c r="NOW1123" s="955"/>
      <c r="NOX1123" s="955"/>
      <c r="NOY1123" s="955"/>
      <c r="NOZ1123" s="955"/>
      <c r="NPA1123" s="955"/>
      <c r="NPB1123" s="955"/>
      <c r="NPC1123" s="955"/>
      <c r="NPD1123" s="955"/>
      <c r="NPE1123" s="955"/>
      <c r="NPF1123" s="955"/>
      <c r="NPG1123" s="955"/>
      <c r="NPH1123" s="955"/>
      <c r="NPI1123" s="955"/>
      <c r="NPJ1123" s="955"/>
      <c r="NPK1123" s="955"/>
      <c r="NPL1123" s="955"/>
      <c r="NPM1123" s="955"/>
      <c r="NPN1123" s="955"/>
      <c r="NPO1123" s="955"/>
      <c r="NPP1123" s="955"/>
      <c r="NPQ1123" s="955"/>
      <c r="NPR1123" s="955"/>
      <c r="NPS1123" s="955"/>
      <c r="NPT1123" s="955"/>
      <c r="NPU1123" s="955"/>
      <c r="NPV1123" s="955"/>
      <c r="NPW1123" s="955"/>
      <c r="NPX1123" s="955"/>
      <c r="NPY1123" s="955"/>
      <c r="NPZ1123" s="955"/>
      <c r="NQA1123" s="955"/>
      <c r="NQB1123" s="955"/>
      <c r="NQC1123" s="955"/>
      <c r="NQD1123" s="955"/>
      <c r="NQE1123" s="955"/>
      <c r="NQF1123" s="955"/>
      <c r="NQG1123" s="955"/>
      <c r="NQH1123" s="955"/>
      <c r="NQI1123" s="955"/>
      <c r="NQJ1123" s="955"/>
      <c r="NQK1123" s="955"/>
      <c r="NQL1123" s="955"/>
      <c r="NQM1123" s="955"/>
      <c r="NQN1123" s="955"/>
      <c r="NQO1123" s="955"/>
      <c r="NQP1123" s="955"/>
      <c r="NQQ1123" s="955"/>
      <c r="NQR1123" s="955"/>
      <c r="NQS1123" s="955"/>
      <c r="NQT1123" s="955"/>
      <c r="NQU1123" s="955"/>
      <c r="NQV1123" s="955"/>
      <c r="NQW1123" s="955"/>
      <c r="NQX1123" s="955"/>
      <c r="NQY1123" s="955"/>
      <c r="NQZ1123" s="955"/>
      <c r="NRA1123" s="955"/>
      <c r="NRB1123" s="955"/>
      <c r="NRC1123" s="955"/>
      <c r="NRD1123" s="955"/>
      <c r="NRE1123" s="955"/>
      <c r="NRF1123" s="955"/>
      <c r="NRG1123" s="955"/>
      <c r="NRH1123" s="955"/>
      <c r="NRI1123" s="955"/>
      <c r="NRJ1123" s="955"/>
      <c r="NRK1123" s="955"/>
      <c r="NRL1123" s="955"/>
      <c r="NRM1123" s="955"/>
      <c r="NRN1123" s="955"/>
      <c r="NRO1123" s="955"/>
      <c r="NRP1123" s="955"/>
      <c r="NRQ1123" s="955"/>
      <c r="NRR1123" s="955"/>
      <c r="NRS1123" s="955"/>
      <c r="NRT1123" s="955"/>
      <c r="NRU1123" s="955"/>
      <c r="NRV1123" s="955"/>
      <c r="NRW1123" s="955"/>
      <c r="NRX1123" s="955"/>
      <c r="NRY1123" s="955"/>
      <c r="NRZ1123" s="955"/>
      <c r="NSA1123" s="955"/>
      <c r="NSB1123" s="955"/>
      <c r="NSC1123" s="955"/>
      <c r="NSD1123" s="955"/>
      <c r="NSE1123" s="955"/>
      <c r="NSF1123" s="955"/>
      <c r="NSG1123" s="955"/>
      <c r="NSH1123" s="955"/>
      <c r="NSI1123" s="955"/>
      <c r="NSJ1123" s="955"/>
      <c r="NSK1123" s="955"/>
      <c r="NSL1123" s="955"/>
      <c r="NSM1123" s="955"/>
      <c r="NSN1123" s="955"/>
      <c r="NSO1123" s="955"/>
      <c r="NSP1123" s="955"/>
      <c r="NSQ1123" s="955"/>
      <c r="NSR1123" s="955"/>
      <c r="NSS1123" s="955"/>
      <c r="NST1123" s="955"/>
      <c r="NSU1123" s="955"/>
      <c r="NSV1123" s="955"/>
      <c r="NSW1123" s="955"/>
      <c r="NSX1123" s="955"/>
      <c r="NSY1123" s="955"/>
      <c r="NSZ1123" s="955"/>
      <c r="NTA1123" s="955"/>
      <c r="NTB1123" s="955"/>
      <c r="NTC1123" s="955"/>
      <c r="NTD1123" s="955"/>
      <c r="NTE1123" s="955"/>
      <c r="NTF1123" s="955"/>
      <c r="NTG1123" s="955"/>
      <c r="NTH1123" s="955"/>
      <c r="NTI1123" s="955"/>
      <c r="NTJ1123" s="955"/>
      <c r="NTK1123" s="955"/>
      <c r="NTL1123" s="955"/>
      <c r="NTM1123" s="955"/>
      <c r="NTN1123" s="955"/>
      <c r="NTO1123" s="955"/>
      <c r="NTP1123" s="955"/>
      <c r="NTQ1123" s="955"/>
      <c r="NTR1123" s="955"/>
      <c r="NTS1123" s="955"/>
      <c r="NTT1123" s="955"/>
      <c r="NTU1123" s="955"/>
      <c r="NTV1123" s="955"/>
      <c r="NTW1123" s="955"/>
      <c r="NTX1123" s="955"/>
      <c r="NTY1123" s="955"/>
      <c r="NTZ1123" s="955"/>
      <c r="NUA1123" s="955"/>
      <c r="NUB1123" s="955"/>
      <c r="NUC1123" s="955"/>
      <c r="NUD1123" s="955"/>
      <c r="NUE1123" s="955"/>
      <c r="NUF1123" s="955"/>
      <c r="NUG1123" s="955"/>
      <c r="NUH1123" s="955"/>
      <c r="NUI1123" s="955"/>
      <c r="NUJ1123" s="955"/>
      <c r="NUK1123" s="955"/>
      <c r="NUL1123" s="955"/>
      <c r="NUM1123" s="955"/>
      <c r="NUN1123" s="955"/>
      <c r="NUO1123" s="955"/>
      <c r="NUP1123" s="955"/>
      <c r="NUQ1123" s="955"/>
      <c r="NUR1123" s="955"/>
      <c r="NUS1123" s="955"/>
      <c r="NUT1123" s="955"/>
      <c r="NUU1123" s="955"/>
      <c r="NUV1123" s="955"/>
      <c r="NUW1123" s="955"/>
      <c r="NUX1123" s="955"/>
      <c r="NUY1123" s="955"/>
      <c r="NUZ1123" s="955"/>
      <c r="NVA1123" s="955"/>
      <c r="NVB1123" s="955"/>
      <c r="NVC1123" s="955"/>
      <c r="NVD1123" s="955"/>
      <c r="NVE1123" s="955"/>
      <c r="NVF1123" s="955"/>
      <c r="NVG1123" s="955"/>
      <c r="NVH1123" s="955"/>
      <c r="NVI1123" s="955"/>
      <c r="NVJ1123" s="955"/>
      <c r="NVK1123" s="955"/>
      <c r="NVL1123" s="955"/>
      <c r="NVM1123" s="955"/>
      <c r="NVN1123" s="955"/>
      <c r="NVO1123" s="955"/>
      <c r="NVP1123" s="955"/>
      <c r="NVQ1123" s="955"/>
      <c r="NVR1123" s="955"/>
      <c r="NVS1123" s="955"/>
      <c r="NVT1123" s="955"/>
      <c r="NVU1123" s="955"/>
      <c r="NVV1123" s="955"/>
      <c r="NVW1123" s="955"/>
      <c r="NVX1123" s="955"/>
      <c r="NVY1123" s="955"/>
      <c r="NVZ1123" s="955"/>
      <c r="NWA1123" s="955"/>
      <c r="NWB1123" s="955"/>
      <c r="NWC1123" s="955"/>
      <c r="NWD1123" s="955"/>
      <c r="NWE1123" s="955"/>
      <c r="NWF1123" s="955"/>
      <c r="NWG1123" s="955"/>
      <c r="NWH1123" s="955"/>
      <c r="NWI1123" s="955"/>
      <c r="NWJ1123" s="955"/>
      <c r="NWK1123" s="955"/>
      <c r="NWL1123" s="955"/>
      <c r="NWM1123" s="955"/>
      <c r="NWN1123" s="955"/>
      <c r="NWO1123" s="955"/>
      <c r="NWP1123" s="955"/>
      <c r="NWQ1123" s="955"/>
      <c r="NWR1123" s="955"/>
      <c r="NWS1123" s="955"/>
      <c r="NWT1123" s="955"/>
      <c r="NWU1123" s="955"/>
      <c r="NWV1123" s="955"/>
      <c r="NWW1123" s="955"/>
      <c r="NWX1123" s="955"/>
      <c r="NWY1123" s="955"/>
      <c r="NWZ1123" s="955"/>
      <c r="NXA1123" s="955"/>
      <c r="NXB1123" s="955"/>
      <c r="NXC1123" s="955"/>
      <c r="NXD1123" s="955"/>
      <c r="NXE1123" s="955"/>
      <c r="NXF1123" s="955"/>
      <c r="NXG1123" s="955"/>
      <c r="NXH1123" s="955"/>
      <c r="NXI1123" s="955"/>
      <c r="NXJ1123" s="955"/>
      <c r="NXK1123" s="955"/>
      <c r="NXL1123" s="955"/>
      <c r="NXM1123" s="955"/>
      <c r="NXN1123" s="955"/>
      <c r="NXO1123" s="955"/>
      <c r="NXP1123" s="955"/>
      <c r="NXQ1123" s="955"/>
      <c r="NXR1123" s="955"/>
      <c r="NXS1123" s="955"/>
      <c r="NXT1123" s="955"/>
      <c r="NXU1123" s="955"/>
      <c r="NXV1123" s="955"/>
      <c r="NXW1123" s="955"/>
      <c r="NXX1123" s="955"/>
      <c r="NXY1123" s="955"/>
      <c r="NXZ1123" s="955"/>
      <c r="NYA1123" s="955"/>
      <c r="NYB1123" s="955"/>
      <c r="NYC1123" s="955"/>
      <c r="NYD1123" s="955"/>
      <c r="NYE1123" s="955"/>
      <c r="NYF1123" s="955"/>
      <c r="NYG1123" s="955"/>
      <c r="NYH1123" s="955"/>
      <c r="NYI1123" s="955"/>
      <c r="NYJ1123" s="955"/>
      <c r="NYK1123" s="955"/>
      <c r="NYL1123" s="955"/>
      <c r="NYM1123" s="955"/>
      <c r="NYN1123" s="955"/>
      <c r="NYO1123" s="955"/>
      <c r="NYP1123" s="955"/>
      <c r="NYQ1123" s="955"/>
      <c r="NYR1123" s="955"/>
      <c r="NYS1123" s="955"/>
      <c r="NYT1123" s="955"/>
      <c r="NYU1123" s="955"/>
      <c r="NYV1123" s="955"/>
      <c r="NYW1123" s="955"/>
      <c r="NYX1123" s="955"/>
      <c r="NYY1123" s="955"/>
      <c r="NYZ1123" s="955"/>
      <c r="NZA1123" s="955"/>
      <c r="NZB1123" s="955"/>
      <c r="NZC1123" s="955"/>
      <c r="NZD1123" s="955"/>
      <c r="NZE1123" s="955"/>
      <c r="NZF1123" s="955"/>
      <c r="NZG1123" s="955"/>
      <c r="NZH1123" s="955"/>
      <c r="NZI1123" s="955"/>
      <c r="NZJ1123" s="955"/>
      <c r="NZK1123" s="955"/>
      <c r="NZL1123" s="955"/>
      <c r="NZM1123" s="955"/>
      <c r="NZN1123" s="955"/>
      <c r="NZO1123" s="955"/>
      <c r="NZP1123" s="955"/>
      <c r="NZQ1123" s="955"/>
      <c r="NZR1123" s="955"/>
      <c r="NZS1123" s="955"/>
      <c r="NZT1123" s="955"/>
      <c r="NZU1123" s="955"/>
      <c r="NZV1123" s="955"/>
      <c r="NZW1123" s="955"/>
      <c r="NZX1123" s="955"/>
      <c r="NZY1123" s="955"/>
      <c r="NZZ1123" s="955"/>
      <c r="OAA1123" s="955"/>
      <c r="OAB1123" s="955"/>
      <c r="OAC1123" s="955"/>
      <c r="OAD1123" s="955"/>
      <c r="OAE1123" s="955"/>
      <c r="OAF1123" s="955"/>
      <c r="OAG1123" s="955"/>
      <c r="OAH1123" s="955"/>
      <c r="OAI1123" s="955"/>
      <c r="OAJ1123" s="955"/>
      <c r="OAK1123" s="955"/>
      <c r="OAL1123" s="955"/>
      <c r="OAM1123" s="955"/>
      <c r="OAN1123" s="955"/>
      <c r="OAO1123" s="955"/>
      <c r="OAP1123" s="955"/>
      <c r="OAQ1123" s="955"/>
      <c r="OAR1123" s="955"/>
      <c r="OAS1123" s="955"/>
      <c r="OAT1123" s="955"/>
      <c r="OAU1123" s="955"/>
      <c r="OAV1123" s="955"/>
      <c r="OAW1123" s="955"/>
      <c r="OAX1123" s="955"/>
      <c r="OAY1123" s="955"/>
      <c r="OAZ1123" s="955"/>
      <c r="OBA1123" s="955"/>
      <c r="OBB1123" s="955"/>
      <c r="OBC1123" s="955"/>
      <c r="OBD1123" s="955"/>
      <c r="OBE1123" s="955"/>
      <c r="OBF1123" s="955"/>
      <c r="OBG1123" s="955"/>
      <c r="OBH1123" s="955"/>
      <c r="OBI1123" s="955"/>
      <c r="OBJ1123" s="955"/>
      <c r="OBK1123" s="955"/>
      <c r="OBL1123" s="955"/>
      <c r="OBM1123" s="955"/>
      <c r="OBN1123" s="955"/>
      <c r="OBO1123" s="955"/>
      <c r="OBP1123" s="955"/>
      <c r="OBQ1123" s="955"/>
      <c r="OBR1123" s="955"/>
      <c r="OBS1123" s="955"/>
      <c r="OBT1123" s="955"/>
      <c r="OBU1123" s="955"/>
      <c r="OBV1123" s="955"/>
      <c r="OBW1123" s="955"/>
      <c r="OBX1123" s="955"/>
      <c r="OBY1123" s="955"/>
      <c r="OBZ1123" s="955"/>
      <c r="OCA1123" s="955"/>
      <c r="OCB1123" s="955"/>
      <c r="OCC1123" s="955"/>
      <c r="OCD1123" s="955"/>
      <c r="OCE1123" s="955"/>
      <c r="OCF1123" s="955"/>
      <c r="OCG1123" s="955"/>
      <c r="OCH1123" s="955"/>
      <c r="OCI1123" s="955"/>
      <c r="OCJ1123" s="955"/>
      <c r="OCK1123" s="955"/>
      <c r="OCL1123" s="955"/>
      <c r="OCM1123" s="955"/>
      <c r="OCN1123" s="955"/>
      <c r="OCO1123" s="955"/>
      <c r="OCP1123" s="955"/>
      <c r="OCQ1123" s="955"/>
      <c r="OCR1123" s="955"/>
      <c r="OCS1123" s="955"/>
      <c r="OCT1123" s="955"/>
      <c r="OCU1123" s="955"/>
      <c r="OCV1123" s="955"/>
      <c r="OCW1123" s="955"/>
      <c r="OCX1123" s="955"/>
      <c r="OCY1123" s="955"/>
      <c r="OCZ1123" s="955"/>
      <c r="ODA1123" s="955"/>
      <c r="ODB1123" s="955"/>
      <c r="ODC1123" s="955"/>
      <c r="ODD1123" s="955"/>
      <c r="ODE1123" s="955"/>
      <c r="ODF1123" s="955"/>
      <c r="ODG1123" s="955"/>
      <c r="ODH1123" s="955"/>
      <c r="ODI1123" s="955"/>
      <c r="ODJ1123" s="955"/>
      <c r="ODK1123" s="955"/>
      <c r="ODL1123" s="955"/>
      <c r="ODM1123" s="955"/>
      <c r="ODN1123" s="955"/>
      <c r="ODO1123" s="955"/>
      <c r="ODP1123" s="955"/>
      <c r="ODQ1123" s="955"/>
      <c r="ODR1123" s="955"/>
      <c r="ODS1123" s="955"/>
      <c r="ODT1123" s="955"/>
      <c r="ODU1123" s="955"/>
      <c r="ODV1123" s="955"/>
      <c r="ODW1123" s="955"/>
      <c r="ODX1123" s="955"/>
      <c r="ODY1123" s="955"/>
      <c r="ODZ1123" s="955"/>
      <c r="OEA1123" s="955"/>
      <c r="OEB1123" s="955"/>
      <c r="OEC1123" s="955"/>
      <c r="OED1123" s="955"/>
      <c r="OEE1123" s="955"/>
      <c r="OEF1123" s="955"/>
      <c r="OEG1123" s="955"/>
      <c r="OEH1123" s="955"/>
      <c r="OEI1123" s="955"/>
      <c r="OEJ1123" s="955"/>
      <c r="OEK1123" s="955"/>
      <c r="OEL1123" s="955"/>
      <c r="OEM1123" s="955"/>
      <c r="OEN1123" s="955"/>
      <c r="OEO1123" s="955"/>
      <c r="OEP1123" s="955"/>
      <c r="OEQ1123" s="955"/>
      <c r="OER1123" s="955"/>
      <c r="OES1123" s="955"/>
      <c r="OET1123" s="955"/>
      <c r="OEU1123" s="955"/>
      <c r="OEV1123" s="955"/>
      <c r="OEW1123" s="955"/>
      <c r="OEX1123" s="955"/>
      <c r="OEY1123" s="955"/>
      <c r="OEZ1123" s="955"/>
      <c r="OFA1123" s="955"/>
      <c r="OFB1123" s="955"/>
      <c r="OFC1123" s="955"/>
      <c r="OFD1123" s="955"/>
      <c r="OFE1123" s="955"/>
      <c r="OFF1123" s="955"/>
      <c r="OFG1123" s="955"/>
      <c r="OFH1123" s="955"/>
      <c r="OFI1123" s="955"/>
      <c r="OFJ1123" s="955"/>
      <c r="OFK1123" s="955"/>
      <c r="OFL1123" s="955"/>
      <c r="OFM1123" s="955"/>
      <c r="OFN1123" s="955"/>
      <c r="OFO1123" s="955"/>
      <c r="OFP1123" s="955"/>
      <c r="OFQ1123" s="955"/>
      <c r="OFR1123" s="955"/>
      <c r="OFS1123" s="955"/>
      <c r="OFT1123" s="955"/>
      <c r="OFU1123" s="955"/>
      <c r="OFV1123" s="955"/>
      <c r="OFW1123" s="955"/>
      <c r="OFX1123" s="955"/>
      <c r="OFY1123" s="955"/>
      <c r="OFZ1123" s="955"/>
      <c r="OGA1123" s="955"/>
      <c r="OGB1123" s="955"/>
      <c r="OGC1123" s="955"/>
      <c r="OGD1123" s="955"/>
      <c r="OGE1123" s="955"/>
      <c r="OGF1123" s="955"/>
      <c r="OGG1123" s="955"/>
      <c r="OGH1123" s="955"/>
      <c r="OGI1123" s="955"/>
      <c r="OGJ1123" s="955"/>
      <c r="OGK1123" s="955"/>
      <c r="OGL1123" s="955"/>
      <c r="OGM1123" s="955"/>
      <c r="OGN1123" s="955"/>
      <c r="OGO1123" s="955"/>
      <c r="OGP1123" s="955"/>
      <c r="OGQ1123" s="955"/>
      <c r="OGR1123" s="955"/>
      <c r="OGS1123" s="955"/>
      <c r="OGT1123" s="955"/>
      <c r="OGU1123" s="955"/>
      <c r="OGV1123" s="955"/>
      <c r="OGW1123" s="955"/>
      <c r="OGX1123" s="955"/>
      <c r="OGY1123" s="955"/>
      <c r="OGZ1123" s="955"/>
      <c r="OHA1123" s="955"/>
      <c r="OHB1123" s="955"/>
      <c r="OHC1123" s="955"/>
      <c r="OHD1123" s="955"/>
      <c r="OHE1123" s="955"/>
      <c r="OHF1123" s="955"/>
      <c r="OHG1123" s="955"/>
      <c r="OHH1123" s="955"/>
      <c r="OHI1123" s="955"/>
      <c r="OHJ1123" s="955"/>
      <c r="OHK1123" s="955"/>
      <c r="OHL1123" s="955"/>
      <c r="OHM1123" s="955"/>
      <c r="OHN1123" s="955"/>
      <c r="OHO1123" s="955"/>
      <c r="OHP1123" s="955"/>
      <c r="OHQ1123" s="955"/>
      <c r="OHR1123" s="955"/>
      <c r="OHS1123" s="955"/>
      <c r="OHT1123" s="955"/>
      <c r="OHU1123" s="955"/>
      <c r="OHV1123" s="955"/>
      <c r="OHW1123" s="955"/>
      <c r="OHX1123" s="955"/>
      <c r="OHY1123" s="955"/>
      <c r="OHZ1123" s="955"/>
      <c r="OIA1123" s="955"/>
      <c r="OIB1123" s="955"/>
      <c r="OIC1123" s="955"/>
      <c r="OID1123" s="955"/>
      <c r="OIE1123" s="955"/>
      <c r="OIF1123" s="955"/>
      <c r="OIG1123" s="955"/>
      <c r="OIH1123" s="955"/>
      <c r="OII1123" s="955"/>
      <c r="OIJ1123" s="955"/>
      <c r="OIK1123" s="955"/>
      <c r="OIL1123" s="955"/>
      <c r="OIM1123" s="955"/>
      <c r="OIN1123" s="955"/>
      <c r="OIO1123" s="955"/>
      <c r="OIP1123" s="955"/>
      <c r="OIQ1123" s="955"/>
      <c r="OIR1123" s="955"/>
      <c r="OIS1123" s="955"/>
      <c r="OIT1123" s="955"/>
      <c r="OIU1123" s="955"/>
      <c r="OIV1123" s="955"/>
      <c r="OIW1123" s="955"/>
      <c r="OIX1123" s="955"/>
      <c r="OIY1123" s="955"/>
      <c r="OIZ1123" s="955"/>
      <c r="OJA1123" s="955"/>
      <c r="OJB1123" s="955"/>
      <c r="OJC1123" s="955"/>
      <c r="OJD1123" s="955"/>
      <c r="OJE1123" s="955"/>
      <c r="OJF1123" s="955"/>
      <c r="OJG1123" s="955"/>
      <c r="OJH1123" s="955"/>
      <c r="OJI1123" s="955"/>
      <c r="OJJ1123" s="955"/>
      <c r="OJK1123" s="955"/>
      <c r="OJL1123" s="955"/>
      <c r="OJM1123" s="955"/>
      <c r="OJN1123" s="955"/>
      <c r="OJO1123" s="955"/>
      <c r="OJP1123" s="955"/>
      <c r="OJQ1123" s="955"/>
      <c r="OJR1123" s="955"/>
      <c r="OJS1123" s="955"/>
      <c r="OJT1123" s="955"/>
      <c r="OJU1123" s="955"/>
      <c r="OJV1123" s="955"/>
      <c r="OJW1123" s="955"/>
      <c r="OJX1123" s="955"/>
      <c r="OJY1123" s="955"/>
      <c r="OJZ1123" s="955"/>
      <c r="OKA1123" s="955"/>
      <c r="OKB1123" s="955"/>
      <c r="OKC1123" s="955"/>
      <c r="OKD1123" s="955"/>
      <c r="OKE1123" s="955"/>
      <c r="OKF1123" s="955"/>
      <c r="OKG1123" s="955"/>
      <c r="OKH1123" s="955"/>
      <c r="OKI1123" s="955"/>
      <c r="OKJ1123" s="955"/>
      <c r="OKK1123" s="955"/>
      <c r="OKL1123" s="955"/>
      <c r="OKM1123" s="955"/>
      <c r="OKN1123" s="955"/>
      <c r="OKO1123" s="955"/>
      <c r="OKP1123" s="955"/>
      <c r="OKQ1123" s="955"/>
      <c r="OKR1123" s="955"/>
      <c r="OKS1123" s="955"/>
      <c r="OKT1123" s="955"/>
      <c r="OKU1123" s="955"/>
      <c r="OKV1123" s="955"/>
      <c r="OKW1123" s="955"/>
      <c r="OKX1123" s="955"/>
      <c r="OKY1123" s="955"/>
      <c r="OKZ1123" s="955"/>
      <c r="OLA1123" s="955"/>
      <c r="OLB1123" s="955"/>
      <c r="OLC1123" s="955"/>
      <c r="OLD1123" s="955"/>
      <c r="OLE1123" s="955"/>
      <c r="OLF1123" s="955"/>
      <c r="OLG1123" s="955"/>
      <c r="OLH1123" s="955"/>
      <c r="OLI1123" s="955"/>
      <c r="OLJ1123" s="955"/>
      <c r="OLK1123" s="955"/>
      <c r="OLL1123" s="955"/>
      <c r="OLM1123" s="955"/>
      <c r="OLN1123" s="955"/>
      <c r="OLO1123" s="955"/>
      <c r="OLP1123" s="955"/>
      <c r="OLQ1123" s="955"/>
      <c r="OLR1123" s="955"/>
      <c r="OLS1123" s="955"/>
      <c r="OLT1123" s="955"/>
      <c r="OLU1123" s="955"/>
      <c r="OLV1123" s="955"/>
      <c r="OLW1123" s="955"/>
      <c r="OLX1123" s="955"/>
      <c r="OLY1123" s="955"/>
      <c r="OLZ1123" s="955"/>
      <c r="OMA1123" s="955"/>
      <c r="OMB1123" s="955"/>
      <c r="OMC1123" s="955"/>
      <c r="OMD1123" s="955"/>
      <c r="OME1123" s="955"/>
      <c r="OMF1123" s="955"/>
      <c r="OMG1123" s="955"/>
      <c r="OMH1123" s="955"/>
      <c r="OMI1123" s="955"/>
      <c r="OMJ1123" s="955"/>
      <c r="OMK1123" s="955"/>
      <c r="OML1123" s="955"/>
      <c r="OMM1123" s="955"/>
      <c r="OMN1123" s="955"/>
      <c r="OMO1123" s="955"/>
      <c r="OMP1123" s="955"/>
      <c r="OMQ1123" s="955"/>
      <c r="OMR1123" s="955"/>
      <c r="OMS1123" s="955"/>
      <c r="OMT1123" s="955"/>
      <c r="OMU1123" s="955"/>
      <c r="OMV1123" s="955"/>
      <c r="OMW1123" s="955"/>
      <c r="OMX1123" s="955"/>
      <c r="OMY1123" s="955"/>
      <c r="OMZ1123" s="955"/>
      <c r="ONA1123" s="955"/>
      <c r="ONB1123" s="955"/>
      <c r="ONC1123" s="955"/>
      <c r="OND1123" s="955"/>
      <c r="ONE1123" s="955"/>
      <c r="ONF1123" s="955"/>
      <c r="ONG1123" s="955"/>
      <c r="ONH1123" s="955"/>
      <c r="ONI1123" s="955"/>
      <c r="ONJ1123" s="955"/>
      <c r="ONK1123" s="955"/>
      <c r="ONL1123" s="955"/>
      <c r="ONM1123" s="955"/>
      <c r="ONN1123" s="955"/>
      <c r="ONO1123" s="955"/>
      <c r="ONP1123" s="955"/>
      <c r="ONQ1123" s="955"/>
      <c r="ONR1123" s="955"/>
      <c r="ONS1123" s="955"/>
      <c r="ONT1123" s="955"/>
      <c r="ONU1123" s="955"/>
      <c r="ONV1123" s="955"/>
      <c r="ONW1123" s="955"/>
      <c r="ONX1123" s="955"/>
      <c r="ONY1123" s="955"/>
      <c r="ONZ1123" s="955"/>
      <c r="OOA1123" s="955"/>
      <c r="OOB1123" s="955"/>
      <c r="OOC1123" s="955"/>
      <c r="OOD1123" s="955"/>
      <c r="OOE1123" s="955"/>
      <c r="OOF1123" s="955"/>
      <c r="OOG1123" s="955"/>
      <c r="OOH1123" s="955"/>
      <c r="OOI1123" s="955"/>
      <c r="OOJ1123" s="955"/>
      <c r="OOK1123" s="955"/>
      <c r="OOL1123" s="955"/>
      <c r="OOM1123" s="955"/>
      <c r="OON1123" s="955"/>
      <c r="OOO1123" s="955"/>
      <c r="OOP1123" s="955"/>
      <c r="OOQ1123" s="955"/>
      <c r="OOR1123" s="955"/>
      <c r="OOS1123" s="955"/>
      <c r="OOT1123" s="955"/>
      <c r="OOU1123" s="955"/>
      <c r="OOV1123" s="955"/>
      <c r="OOW1123" s="955"/>
      <c r="OOX1123" s="955"/>
      <c r="OOY1123" s="955"/>
      <c r="OOZ1123" s="955"/>
      <c r="OPA1123" s="955"/>
      <c r="OPB1123" s="955"/>
      <c r="OPC1123" s="955"/>
      <c r="OPD1123" s="955"/>
      <c r="OPE1123" s="955"/>
      <c r="OPF1123" s="955"/>
      <c r="OPG1123" s="955"/>
      <c r="OPH1123" s="955"/>
      <c r="OPI1123" s="955"/>
      <c r="OPJ1123" s="955"/>
      <c r="OPK1123" s="955"/>
      <c r="OPL1123" s="955"/>
      <c r="OPM1123" s="955"/>
      <c r="OPN1123" s="955"/>
      <c r="OPO1123" s="955"/>
      <c r="OPP1123" s="955"/>
      <c r="OPQ1123" s="955"/>
      <c r="OPR1123" s="955"/>
      <c r="OPS1123" s="955"/>
      <c r="OPT1123" s="955"/>
      <c r="OPU1123" s="955"/>
      <c r="OPV1123" s="955"/>
      <c r="OPW1123" s="955"/>
      <c r="OPX1123" s="955"/>
      <c r="OPY1123" s="955"/>
      <c r="OPZ1123" s="955"/>
      <c r="OQA1123" s="955"/>
      <c r="OQB1123" s="955"/>
      <c r="OQC1123" s="955"/>
      <c r="OQD1123" s="955"/>
      <c r="OQE1123" s="955"/>
      <c r="OQF1123" s="955"/>
      <c r="OQG1123" s="955"/>
      <c r="OQH1123" s="955"/>
      <c r="OQI1123" s="955"/>
      <c r="OQJ1123" s="955"/>
      <c r="OQK1123" s="955"/>
      <c r="OQL1123" s="955"/>
      <c r="OQM1123" s="955"/>
      <c r="OQN1123" s="955"/>
      <c r="OQO1123" s="955"/>
      <c r="OQP1123" s="955"/>
      <c r="OQQ1123" s="955"/>
      <c r="OQR1123" s="955"/>
      <c r="OQS1123" s="955"/>
      <c r="OQT1123" s="955"/>
      <c r="OQU1123" s="955"/>
      <c r="OQV1123" s="955"/>
      <c r="OQW1123" s="955"/>
      <c r="OQX1123" s="955"/>
      <c r="OQY1123" s="955"/>
      <c r="OQZ1123" s="955"/>
      <c r="ORA1123" s="955"/>
      <c r="ORB1123" s="955"/>
      <c r="ORC1123" s="955"/>
      <c r="ORD1123" s="955"/>
      <c r="ORE1123" s="955"/>
      <c r="ORF1123" s="955"/>
      <c r="ORG1123" s="955"/>
      <c r="ORH1123" s="955"/>
      <c r="ORI1123" s="955"/>
      <c r="ORJ1123" s="955"/>
      <c r="ORK1123" s="955"/>
      <c r="ORL1123" s="955"/>
      <c r="ORM1123" s="955"/>
      <c r="ORN1123" s="955"/>
      <c r="ORO1123" s="955"/>
      <c r="ORP1123" s="955"/>
      <c r="ORQ1123" s="955"/>
      <c r="ORR1123" s="955"/>
      <c r="ORS1123" s="955"/>
      <c r="ORT1123" s="955"/>
      <c r="ORU1123" s="955"/>
      <c r="ORV1123" s="955"/>
      <c r="ORW1123" s="955"/>
      <c r="ORX1123" s="955"/>
      <c r="ORY1123" s="955"/>
      <c r="ORZ1123" s="955"/>
      <c r="OSA1123" s="955"/>
      <c r="OSB1123" s="955"/>
      <c r="OSC1123" s="955"/>
      <c r="OSD1123" s="955"/>
      <c r="OSE1123" s="955"/>
      <c r="OSF1123" s="955"/>
      <c r="OSG1123" s="955"/>
      <c r="OSH1123" s="955"/>
      <c r="OSI1123" s="955"/>
      <c r="OSJ1123" s="955"/>
      <c r="OSK1123" s="955"/>
      <c r="OSL1123" s="955"/>
      <c r="OSM1123" s="955"/>
      <c r="OSN1123" s="955"/>
      <c r="OSO1123" s="955"/>
      <c r="OSP1123" s="955"/>
      <c r="OSQ1123" s="955"/>
      <c r="OSR1123" s="955"/>
      <c r="OSS1123" s="955"/>
      <c r="OST1123" s="955"/>
      <c r="OSU1123" s="955"/>
      <c r="OSV1123" s="955"/>
      <c r="OSW1123" s="955"/>
      <c r="OSX1123" s="955"/>
      <c r="OSY1123" s="955"/>
      <c r="OSZ1123" s="955"/>
      <c r="OTA1123" s="955"/>
      <c r="OTB1123" s="955"/>
      <c r="OTC1123" s="955"/>
      <c r="OTD1123" s="955"/>
      <c r="OTE1123" s="955"/>
      <c r="OTF1123" s="955"/>
      <c r="OTG1123" s="955"/>
      <c r="OTH1123" s="955"/>
      <c r="OTI1123" s="955"/>
      <c r="OTJ1123" s="955"/>
      <c r="OTK1123" s="955"/>
      <c r="OTL1123" s="955"/>
      <c r="OTM1123" s="955"/>
      <c r="OTN1123" s="955"/>
      <c r="OTO1123" s="955"/>
      <c r="OTP1123" s="955"/>
      <c r="OTQ1123" s="955"/>
      <c r="OTR1123" s="955"/>
      <c r="OTS1123" s="955"/>
      <c r="OTT1123" s="955"/>
      <c r="OTU1123" s="955"/>
      <c r="OTV1123" s="955"/>
      <c r="OTW1123" s="955"/>
      <c r="OTX1123" s="955"/>
      <c r="OTY1123" s="955"/>
      <c r="OTZ1123" s="955"/>
      <c r="OUA1123" s="955"/>
      <c r="OUB1123" s="955"/>
      <c r="OUC1123" s="955"/>
      <c r="OUD1123" s="955"/>
      <c r="OUE1123" s="955"/>
      <c r="OUF1123" s="955"/>
      <c r="OUG1123" s="955"/>
      <c r="OUH1123" s="955"/>
      <c r="OUI1123" s="955"/>
      <c r="OUJ1123" s="955"/>
      <c r="OUK1123" s="955"/>
      <c r="OUL1123" s="955"/>
      <c r="OUM1123" s="955"/>
      <c r="OUN1123" s="955"/>
      <c r="OUO1123" s="955"/>
      <c r="OUP1123" s="955"/>
      <c r="OUQ1123" s="955"/>
      <c r="OUR1123" s="955"/>
      <c r="OUS1123" s="955"/>
      <c r="OUT1123" s="955"/>
      <c r="OUU1123" s="955"/>
      <c r="OUV1123" s="955"/>
      <c r="OUW1123" s="955"/>
      <c r="OUX1123" s="955"/>
      <c r="OUY1123" s="955"/>
      <c r="OUZ1123" s="955"/>
      <c r="OVA1123" s="955"/>
      <c r="OVB1123" s="955"/>
      <c r="OVC1123" s="955"/>
      <c r="OVD1123" s="955"/>
      <c r="OVE1123" s="955"/>
      <c r="OVF1123" s="955"/>
      <c r="OVG1123" s="955"/>
      <c r="OVH1123" s="955"/>
      <c r="OVI1123" s="955"/>
      <c r="OVJ1123" s="955"/>
      <c r="OVK1123" s="955"/>
      <c r="OVL1123" s="955"/>
      <c r="OVM1123" s="955"/>
      <c r="OVN1123" s="955"/>
      <c r="OVO1123" s="955"/>
      <c r="OVP1123" s="955"/>
      <c r="OVQ1123" s="955"/>
      <c r="OVR1123" s="955"/>
      <c r="OVS1123" s="955"/>
      <c r="OVT1123" s="955"/>
      <c r="OVU1123" s="955"/>
      <c r="OVV1123" s="955"/>
      <c r="OVW1123" s="955"/>
      <c r="OVX1123" s="955"/>
      <c r="OVY1123" s="955"/>
      <c r="OVZ1123" s="955"/>
      <c r="OWA1123" s="955"/>
      <c r="OWB1123" s="955"/>
      <c r="OWC1123" s="955"/>
      <c r="OWD1123" s="955"/>
      <c r="OWE1123" s="955"/>
      <c r="OWF1123" s="955"/>
      <c r="OWG1123" s="955"/>
      <c r="OWH1123" s="955"/>
      <c r="OWI1123" s="955"/>
      <c r="OWJ1123" s="955"/>
      <c r="OWK1123" s="955"/>
      <c r="OWL1123" s="955"/>
      <c r="OWM1123" s="955"/>
      <c r="OWN1123" s="955"/>
      <c r="OWO1123" s="955"/>
      <c r="OWP1123" s="955"/>
      <c r="OWQ1123" s="955"/>
      <c r="OWR1123" s="955"/>
      <c r="OWS1123" s="955"/>
      <c r="OWT1123" s="955"/>
      <c r="OWU1123" s="955"/>
      <c r="OWV1123" s="955"/>
      <c r="OWW1123" s="955"/>
      <c r="OWX1123" s="955"/>
      <c r="OWY1123" s="955"/>
      <c r="OWZ1123" s="955"/>
      <c r="OXA1123" s="955"/>
      <c r="OXB1123" s="955"/>
      <c r="OXC1123" s="955"/>
      <c r="OXD1123" s="955"/>
      <c r="OXE1123" s="955"/>
      <c r="OXF1123" s="955"/>
      <c r="OXG1123" s="955"/>
      <c r="OXH1123" s="955"/>
      <c r="OXI1123" s="955"/>
      <c r="OXJ1123" s="955"/>
      <c r="OXK1123" s="955"/>
      <c r="OXL1123" s="955"/>
      <c r="OXM1123" s="955"/>
      <c r="OXN1123" s="955"/>
      <c r="OXO1123" s="955"/>
      <c r="OXP1123" s="955"/>
      <c r="OXQ1123" s="955"/>
      <c r="OXR1123" s="955"/>
      <c r="OXS1123" s="955"/>
      <c r="OXT1123" s="955"/>
      <c r="OXU1123" s="955"/>
      <c r="OXV1123" s="955"/>
      <c r="OXW1123" s="955"/>
      <c r="OXX1123" s="955"/>
      <c r="OXY1123" s="955"/>
      <c r="OXZ1123" s="955"/>
      <c r="OYA1123" s="955"/>
      <c r="OYB1123" s="955"/>
      <c r="OYC1123" s="955"/>
      <c r="OYD1123" s="955"/>
      <c r="OYE1123" s="955"/>
      <c r="OYF1123" s="955"/>
      <c r="OYG1123" s="955"/>
      <c r="OYH1123" s="955"/>
      <c r="OYI1123" s="955"/>
      <c r="OYJ1123" s="955"/>
      <c r="OYK1123" s="955"/>
      <c r="OYL1123" s="955"/>
      <c r="OYM1123" s="955"/>
      <c r="OYN1123" s="955"/>
      <c r="OYO1123" s="955"/>
      <c r="OYP1123" s="955"/>
      <c r="OYQ1123" s="955"/>
      <c r="OYR1123" s="955"/>
      <c r="OYS1123" s="955"/>
      <c r="OYT1123" s="955"/>
      <c r="OYU1123" s="955"/>
      <c r="OYV1123" s="955"/>
      <c r="OYW1123" s="955"/>
      <c r="OYX1123" s="955"/>
      <c r="OYY1123" s="955"/>
      <c r="OYZ1123" s="955"/>
      <c r="OZA1123" s="955"/>
      <c r="OZB1123" s="955"/>
      <c r="OZC1123" s="955"/>
      <c r="OZD1123" s="955"/>
      <c r="OZE1123" s="955"/>
      <c r="OZF1123" s="955"/>
      <c r="OZG1123" s="955"/>
      <c r="OZH1123" s="955"/>
      <c r="OZI1123" s="955"/>
      <c r="OZJ1123" s="955"/>
      <c r="OZK1123" s="955"/>
      <c r="OZL1123" s="955"/>
      <c r="OZM1123" s="955"/>
      <c r="OZN1123" s="955"/>
      <c r="OZO1123" s="955"/>
      <c r="OZP1123" s="955"/>
      <c r="OZQ1123" s="955"/>
      <c r="OZR1123" s="955"/>
      <c r="OZS1123" s="955"/>
      <c r="OZT1123" s="955"/>
      <c r="OZU1123" s="955"/>
      <c r="OZV1123" s="955"/>
      <c r="OZW1123" s="955"/>
      <c r="OZX1123" s="955"/>
      <c r="OZY1123" s="955"/>
      <c r="OZZ1123" s="955"/>
      <c r="PAA1123" s="955"/>
      <c r="PAB1123" s="955"/>
      <c r="PAC1123" s="955"/>
      <c r="PAD1123" s="955"/>
      <c r="PAE1123" s="955"/>
      <c r="PAF1123" s="955"/>
      <c r="PAG1123" s="955"/>
      <c r="PAH1123" s="955"/>
      <c r="PAI1123" s="955"/>
      <c r="PAJ1123" s="955"/>
      <c r="PAK1123" s="955"/>
      <c r="PAL1123" s="955"/>
      <c r="PAM1123" s="955"/>
      <c r="PAN1123" s="955"/>
      <c r="PAO1123" s="955"/>
      <c r="PAP1123" s="955"/>
      <c r="PAQ1123" s="955"/>
      <c r="PAR1123" s="955"/>
      <c r="PAS1123" s="955"/>
      <c r="PAT1123" s="955"/>
      <c r="PAU1123" s="955"/>
      <c r="PAV1123" s="955"/>
      <c r="PAW1123" s="955"/>
      <c r="PAX1123" s="955"/>
      <c r="PAY1123" s="955"/>
      <c r="PAZ1123" s="955"/>
      <c r="PBA1123" s="955"/>
      <c r="PBB1123" s="955"/>
      <c r="PBC1123" s="955"/>
      <c r="PBD1123" s="955"/>
      <c r="PBE1123" s="955"/>
      <c r="PBF1123" s="955"/>
      <c r="PBG1123" s="955"/>
      <c r="PBH1123" s="955"/>
      <c r="PBI1123" s="955"/>
      <c r="PBJ1123" s="955"/>
      <c r="PBK1123" s="955"/>
      <c r="PBL1123" s="955"/>
      <c r="PBM1123" s="955"/>
      <c r="PBN1123" s="955"/>
      <c r="PBO1123" s="955"/>
      <c r="PBP1123" s="955"/>
      <c r="PBQ1123" s="955"/>
      <c r="PBR1123" s="955"/>
      <c r="PBS1123" s="955"/>
      <c r="PBT1123" s="955"/>
      <c r="PBU1123" s="955"/>
      <c r="PBV1123" s="955"/>
      <c r="PBW1123" s="955"/>
      <c r="PBX1123" s="955"/>
      <c r="PBY1123" s="955"/>
      <c r="PBZ1123" s="955"/>
      <c r="PCA1123" s="955"/>
      <c r="PCB1123" s="955"/>
      <c r="PCC1123" s="955"/>
      <c r="PCD1123" s="955"/>
      <c r="PCE1123" s="955"/>
      <c r="PCF1123" s="955"/>
      <c r="PCG1123" s="955"/>
      <c r="PCH1123" s="955"/>
      <c r="PCI1123" s="955"/>
      <c r="PCJ1123" s="955"/>
      <c r="PCK1123" s="955"/>
      <c r="PCL1123" s="955"/>
      <c r="PCM1123" s="955"/>
      <c r="PCN1123" s="955"/>
      <c r="PCO1123" s="955"/>
      <c r="PCP1123" s="955"/>
      <c r="PCQ1123" s="955"/>
      <c r="PCR1123" s="955"/>
      <c r="PCS1123" s="955"/>
      <c r="PCT1123" s="955"/>
      <c r="PCU1123" s="955"/>
      <c r="PCV1123" s="955"/>
      <c r="PCW1123" s="955"/>
      <c r="PCX1123" s="955"/>
      <c r="PCY1123" s="955"/>
      <c r="PCZ1123" s="955"/>
      <c r="PDA1123" s="955"/>
      <c r="PDB1123" s="955"/>
      <c r="PDC1123" s="955"/>
      <c r="PDD1123" s="955"/>
      <c r="PDE1123" s="955"/>
      <c r="PDF1123" s="955"/>
      <c r="PDG1123" s="955"/>
      <c r="PDH1123" s="955"/>
      <c r="PDI1123" s="955"/>
      <c r="PDJ1123" s="955"/>
      <c r="PDK1123" s="955"/>
      <c r="PDL1123" s="955"/>
      <c r="PDM1123" s="955"/>
      <c r="PDN1123" s="955"/>
      <c r="PDO1123" s="955"/>
      <c r="PDP1123" s="955"/>
      <c r="PDQ1123" s="955"/>
      <c r="PDR1123" s="955"/>
      <c r="PDS1123" s="955"/>
      <c r="PDT1123" s="955"/>
      <c r="PDU1123" s="955"/>
      <c r="PDV1123" s="955"/>
      <c r="PDW1123" s="955"/>
      <c r="PDX1123" s="955"/>
      <c r="PDY1123" s="955"/>
      <c r="PDZ1123" s="955"/>
      <c r="PEA1123" s="955"/>
      <c r="PEB1123" s="955"/>
      <c r="PEC1123" s="955"/>
      <c r="PED1123" s="955"/>
      <c r="PEE1123" s="955"/>
      <c r="PEF1123" s="955"/>
      <c r="PEG1123" s="955"/>
      <c r="PEH1123" s="955"/>
      <c r="PEI1123" s="955"/>
      <c r="PEJ1123" s="955"/>
      <c r="PEK1123" s="955"/>
      <c r="PEL1123" s="955"/>
      <c r="PEM1123" s="955"/>
      <c r="PEN1123" s="955"/>
      <c r="PEO1123" s="955"/>
      <c r="PEP1123" s="955"/>
      <c r="PEQ1123" s="955"/>
      <c r="PER1123" s="955"/>
      <c r="PES1123" s="955"/>
      <c r="PET1123" s="955"/>
      <c r="PEU1123" s="955"/>
      <c r="PEV1123" s="955"/>
      <c r="PEW1123" s="955"/>
      <c r="PEX1123" s="955"/>
      <c r="PEY1123" s="955"/>
      <c r="PEZ1123" s="955"/>
      <c r="PFA1123" s="955"/>
      <c r="PFB1123" s="955"/>
      <c r="PFC1123" s="955"/>
      <c r="PFD1123" s="955"/>
      <c r="PFE1123" s="955"/>
      <c r="PFF1123" s="955"/>
      <c r="PFG1123" s="955"/>
      <c r="PFH1123" s="955"/>
      <c r="PFI1123" s="955"/>
      <c r="PFJ1123" s="955"/>
      <c r="PFK1123" s="955"/>
      <c r="PFL1123" s="955"/>
      <c r="PFM1123" s="955"/>
      <c r="PFN1123" s="955"/>
      <c r="PFO1123" s="955"/>
      <c r="PFP1123" s="955"/>
      <c r="PFQ1123" s="955"/>
      <c r="PFR1123" s="955"/>
      <c r="PFS1123" s="955"/>
      <c r="PFT1123" s="955"/>
      <c r="PFU1123" s="955"/>
      <c r="PFV1123" s="955"/>
      <c r="PFW1123" s="955"/>
      <c r="PFX1123" s="955"/>
      <c r="PFY1123" s="955"/>
      <c r="PFZ1123" s="955"/>
      <c r="PGA1123" s="955"/>
      <c r="PGB1123" s="955"/>
      <c r="PGC1123" s="955"/>
      <c r="PGD1123" s="955"/>
      <c r="PGE1123" s="955"/>
      <c r="PGF1123" s="955"/>
      <c r="PGG1123" s="955"/>
      <c r="PGH1123" s="955"/>
      <c r="PGI1123" s="955"/>
      <c r="PGJ1123" s="955"/>
      <c r="PGK1123" s="955"/>
      <c r="PGL1123" s="955"/>
      <c r="PGM1123" s="955"/>
      <c r="PGN1123" s="955"/>
      <c r="PGO1123" s="955"/>
      <c r="PGP1123" s="955"/>
      <c r="PGQ1123" s="955"/>
      <c r="PGR1123" s="955"/>
      <c r="PGS1123" s="955"/>
      <c r="PGT1123" s="955"/>
      <c r="PGU1123" s="955"/>
      <c r="PGV1123" s="955"/>
      <c r="PGW1123" s="955"/>
      <c r="PGX1123" s="955"/>
      <c r="PGY1123" s="955"/>
      <c r="PGZ1123" s="955"/>
      <c r="PHA1123" s="955"/>
      <c r="PHB1123" s="955"/>
      <c r="PHC1123" s="955"/>
      <c r="PHD1123" s="955"/>
      <c r="PHE1123" s="955"/>
      <c r="PHF1123" s="955"/>
      <c r="PHG1123" s="955"/>
      <c r="PHH1123" s="955"/>
      <c r="PHI1123" s="955"/>
      <c r="PHJ1123" s="955"/>
      <c r="PHK1123" s="955"/>
      <c r="PHL1123" s="955"/>
      <c r="PHM1123" s="955"/>
      <c r="PHN1123" s="955"/>
      <c r="PHO1123" s="955"/>
      <c r="PHP1123" s="955"/>
      <c r="PHQ1123" s="955"/>
      <c r="PHR1123" s="955"/>
      <c r="PHS1123" s="955"/>
      <c r="PHT1123" s="955"/>
      <c r="PHU1123" s="955"/>
      <c r="PHV1123" s="955"/>
      <c r="PHW1123" s="955"/>
      <c r="PHX1123" s="955"/>
      <c r="PHY1123" s="955"/>
      <c r="PHZ1123" s="955"/>
      <c r="PIA1123" s="955"/>
      <c r="PIB1123" s="955"/>
      <c r="PIC1123" s="955"/>
      <c r="PID1123" s="955"/>
      <c r="PIE1123" s="955"/>
      <c r="PIF1123" s="955"/>
      <c r="PIG1123" s="955"/>
      <c r="PIH1123" s="955"/>
      <c r="PII1123" s="955"/>
      <c r="PIJ1123" s="955"/>
      <c r="PIK1123" s="955"/>
      <c r="PIL1123" s="955"/>
      <c r="PIM1123" s="955"/>
      <c r="PIN1123" s="955"/>
      <c r="PIO1123" s="955"/>
      <c r="PIP1123" s="955"/>
      <c r="PIQ1123" s="955"/>
      <c r="PIR1123" s="955"/>
      <c r="PIS1123" s="955"/>
      <c r="PIT1123" s="955"/>
      <c r="PIU1123" s="955"/>
      <c r="PIV1123" s="955"/>
      <c r="PIW1123" s="955"/>
      <c r="PIX1123" s="955"/>
      <c r="PIY1123" s="955"/>
      <c r="PIZ1123" s="955"/>
      <c r="PJA1123" s="955"/>
      <c r="PJB1123" s="955"/>
      <c r="PJC1123" s="955"/>
      <c r="PJD1123" s="955"/>
      <c r="PJE1123" s="955"/>
      <c r="PJF1123" s="955"/>
      <c r="PJG1123" s="955"/>
      <c r="PJH1123" s="955"/>
      <c r="PJI1123" s="955"/>
      <c r="PJJ1123" s="955"/>
      <c r="PJK1123" s="955"/>
      <c r="PJL1123" s="955"/>
      <c r="PJM1123" s="955"/>
      <c r="PJN1123" s="955"/>
      <c r="PJO1123" s="955"/>
      <c r="PJP1123" s="955"/>
      <c r="PJQ1123" s="955"/>
      <c r="PJR1123" s="955"/>
      <c r="PJS1123" s="955"/>
      <c r="PJT1123" s="955"/>
      <c r="PJU1123" s="955"/>
      <c r="PJV1123" s="955"/>
      <c r="PJW1123" s="955"/>
      <c r="PJX1123" s="955"/>
      <c r="PJY1123" s="955"/>
      <c r="PJZ1123" s="955"/>
      <c r="PKA1123" s="955"/>
      <c r="PKB1123" s="955"/>
      <c r="PKC1123" s="955"/>
      <c r="PKD1123" s="955"/>
      <c r="PKE1123" s="955"/>
      <c r="PKF1123" s="955"/>
      <c r="PKG1123" s="955"/>
      <c r="PKH1123" s="955"/>
      <c r="PKI1123" s="955"/>
      <c r="PKJ1123" s="955"/>
      <c r="PKK1123" s="955"/>
      <c r="PKL1123" s="955"/>
      <c r="PKM1123" s="955"/>
      <c r="PKN1123" s="955"/>
      <c r="PKO1123" s="955"/>
      <c r="PKP1123" s="955"/>
      <c r="PKQ1123" s="955"/>
      <c r="PKR1123" s="955"/>
      <c r="PKS1123" s="955"/>
      <c r="PKT1123" s="955"/>
      <c r="PKU1123" s="955"/>
      <c r="PKV1123" s="955"/>
      <c r="PKW1123" s="955"/>
      <c r="PKX1123" s="955"/>
      <c r="PKY1123" s="955"/>
      <c r="PKZ1123" s="955"/>
      <c r="PLA1123" s="955"/>
      <c r="PLB1123" s="955"/>
      <c r="PLC1123" s="955"/>
      <c r="PLD1123" s="955"/>
      <c r="PLE1123" s="955"/>
      <c r="PLF1123" s="955"/>
      <c r="PLG1123" s="955"/>
      <c r="PLH1123" s="955"/>
      <c r="PLI1123" s="955"/>
      <c r="PLJ1123" s="955"/>
      <c r="PLK1123" s="955"/>
      <c r="PLL1123" s="955"/>
      <c r="PLM1123" s="955"/>
      <c r="PLN1123" s="955"/>
      <c r="PLO1123" s="955"/>
      <c r="PLP1123" s="955"/>
      <c r="PLQ1123" s="955"/>
      <c r="PLR1123" s="955"/>
      <c r="PLS1123" s="955"/>
      <c r="PLT1123" s="955"/>
      <c r="PLU1123" s="955"/>
      <c r="PLV1123" s="955"/>
      <c r="PLW1123" s="955"/>
      <c r="PLX1123" s="955"/>
      <c r="PLY1123" s="955"/>
      <c r="PLZ1123" s="955"/>
      <c r="PMA1123" s="955"/>
      <c r="PMB1123" s="955"/>
      <c r="PMC1123" s="955"/>
      <c r="PMD1123" s="955"/>
      <c r="PME1123" s="955"/>
      <c r="PMF1123" s="955"/>
      <c r="PMG1123" s="955"/>
      <c r="PMH1123" s="955"/>
      <c r="PMI1123" s="955"/>
      <c r="PMJ1123" s="955"/>
      <c r="PMK1123" s="955"/>
      <c r="PML1123" s="955"/>
      <c r="PMM1123" s="955"/>
      <c r="PMN1123" s="955"/>
      <c r="PMO1123" s="955"/>
      <c r="PMP1123" s="955"/>
      <c r="PMQ1123" s="955"/>
      <c r="PMR1123" s="955"/>
      <c r="PMS1123" s="955"/>
      <c r="PMT1123" s="955"/>
      <c r="PMU1123" s="955"/>
      <c r="PMV1123" s="955"/>
      <c r="PMW1123" s="955"/>
      <c r="PMX1123" s="955"/>
      <c r="PMY1123" s="955"/>
      <c r="PMZ1123" s="955"/>
      <c r="PNA1123" s="955"/>
      <c r="PNB1123" s="955"/>
      <c r="PNC1123" s="955"/>
      <c r="PND1123" s="955"/>
      <c r="PNE1123" s="955"/>
      <c r="PNF1123" s="955"/>
      <c r="PNG1123" s="955"/>
      <c r="PNH1123" s="955"/>
      <c r="PNI1123" s="955"/>
      <c r="PNJ1123" s="955"/>
      <c r="PNK1123" s="955"/>
      <c r="PNL1123" s="955"/>
      <c r="PNM1123" s="955"/>
      <c r="PNN1123" s="955"/>
      <c r="PNO1123" s="955"/>
      <c r="PNP1123" s="955"/>
      <c r="PNQ1123" s="955"/>
      <c r="PNR1123" s="955"/>
      <c r="PNS1123" s="955"/>
      <c r="PNT1123" s="955"/>
      <c r="PNU1123" s="955"/>
      <c r="PNV1123" s="955"/>
      <c r="PNW1123" s="955"/>
      <c r="PNX1123" s="955"/>
      <c r="PNY1123" s="955"/>
      <c r="PNZ1123" s="955"/>
      <c r="POA1123" s="955"/>
      <c r="POB1123" s="955"/>
      <c r="POC1123" s="955"/>
      <c r="POD1123" s="955"/>
      <c r="POE1123" s="955"/>
      <c r="POF1123" s="955"/>
      <c r="POG1123" s="955"/>
      <c r="POH1123" s="955"/>
      <c r="POI1123" s="955"/>
      <c r="POJ1123" s="955"/>
      <c r="POK1123" s="955"/>
      <c r="POL1123" s="955"/>
      <c r="POM1123" s="955"/>
      <c r="PON1123" s="955"/>
      <c r="POO1123" s="955"/>
      <c r="POP1123" s="955"/>
      <c r="POQ1123" s="955"/>
      <c r="POR1123" s="955"/>
      <c r="POS1123" s="955"/>
      <c r="POT1123" s="955"/>
      <c r="POU1123" s="955"/>
      <c r="POV1123" s="955"/>
      <c r="POW1123" s="955"/>
      <c r="POX1123" s="955"/>
      <c r="POY1123" s="955"/>
      <c r="POZ1123" s="955"/>
      <c r="PPA1123" s="955"/>
      <c r="PPB1123" s="955"/>
      <c r="PPC1123" s="955"/>
      <c r="PPD1123" s="955"/>
      <c r="PPE1123" s="955"/>
      <c r="PPF1123" s="955"/>
      <c r="PPG1123" s="955"/>
      <c r="PPH1123" s="955"/>
      <c r="PPI1123" s="955"/>
      <c r="PPJ1123" s="955"/>
      <c r="PPK1123" s="955"/>
      <c r="PPL1123" s="955"/>
      <c r="PPM1123" s="955"/>
      <c r="PPN1123" s="955"/>
      <c r="PPO1123" s="955"/>
      <c r="PPP1123" s="955"/>
      <c r="PPQ1123" s="955"/>
      <c r="PPR1123" s="955"/>
      <c r="PPS1123" s="955"/>
      <c r="PPT1123" s="955"/>
      <c r="PPU1123" s="955"/>
      <c r="PPV1123" s="955"/>
      <c r="PPW1123" s="955"/>
      <c r="PPX1123" s="955"/>
      <c r="PPY1123" s="955"/>
      <c r="PPZ1123" s="955"/>
      <c r="PQA1123" s="955"/>
      <c r="PQB1123" s="955"/>
      <c r="PQC1123" s="955"/>
      <c r="PQD1123" s="955"/>
      <c r="PQE1123" s="955"/>
      <c r="PQF1123" s="955"/>
      <c r="PQG1123" s="955"/>
      <c r="PQH1123" s="955"/>
      <c r="PQI1123" s="955"/>
      <c r="PQJ1123" s="955"/>
      <c r="PQK1123" s="955"/>
      <c r="PQL1123" s="955"/>
      <c r="PQM1123" s="955"/>
      <c r="PQN1123" s="955"/>
      <c r="PQO1123" s="955"/>
      <c r="PQP1123" s="955"/>
      <c r="PQQ1123" s="955"/>
      <c r="PQR1123" s="955"/>
      <c r="PQS1123" s="955"/>
      <c r="PQT1123" s="955"/>
      <c r="PQU1123" s="955"/>
      <c r="PQV1123" s="955"/>
      <c r="PQW1123" s="955"/>
      <c r="PQX1123" s="955"/>
      <c r="PQY1123" s="955"/>
      <c r="PQZ1123" s="955"/>
      <c r="PRA1123" s="955"/>
      <c r="PRB1123" s="955"/>
      <c r="PRC1123" s="955"/>
      <c r="PRD1123" s="955"/>
      <c r="PRE1123" s="955"/>
      <c r="PRF1123" s="955"/>
      <c r="PRG1123" s="955"/>
      <c r="PRH1123" s="955"/>
      <c r="PRI1123" s="955"/>
      <c r="PRJ1123" s="955"/>
      <c r="PRK1123" s="955"/>
      <c r="PRL1123" s="955"/>
      <c r="PRM1123" s="955"/>
      <c r="PRN1123" s="955"/>
      <c r="PRO1123" s="955"/>
      <c r="PRP1123" s="955"/>
      <c r="PRQ1123" s="955"/>
      <c r="PRR1123" s="955"/>
      <c r="PRS1123" s="955"/>
      <c r="PRT1123" s="955"/>
      <c r="PRU1123" s="955"/>
      <c r="PRV1123" s="955"/>
      <c r="PRW1123" s="955"/>
      <c r="PRX1123" s="955"/>
      <c r="PRY1123" s="955"/>
      <c r="PRZ1123" s="955"/>
      <c r="PSA1123" s="955"/>
      <c r="PSB1123" s="955"/>
      <c r="PSC1123" s="955"/>
      <c r="PSD1123" s="955"/>
      <c r="PSE1123" s="955"/>
      <c r="PSF1123" s="955"/>
      <c r="PSG1123" s="955"/>
      <c r="PSH1123" s="955"/>
      <c r="PSI1123" s="955"/>
      <c r="PSJ1123" s="955"/>
      <c r="PSK1123" s="955"/>
      <c r="PSL1123" s="955"/>
      <c r="PSM1123" s="955"/>
      <c r="PSN1123" s="955"/>
      <c r="PSO1123" s="955"/>
      <c r="PSP1123" s="955"/>
      <c r="PSQ1123" s="955"/>
      <c r="PSR1123" s="955"/>
      <c r="PSS1123" s="955"/>
      <c r="PST1123" s="955"/>
      <c r="PSU1123" s="955"/>
      <c r="PSV1123" s="955"/>
      <c r="PSW1123" s="955"/>
      <c r="PSX1123" s="955"/>
      <c r="PSY1123" s="955"/>
      <c r="PSZ1123" s="955"/>
      <c r="PTA1123" s="955"/>
      <c r="PTB1123" s="955"/>
      <c r="PTC1123" s="955"/>
      <c r="PTD1123" s="955"/>
      <c r="PTE1123" s="955"/>
      <c r="PTF1123" s="955"/>
      <c r="PTG1123" s="955"/>
      <c r="PTH1123" s="955"/>
      <c r="PTI1123" s="955"/>
      <c r="PTJ1123" s="955"/>
      <c r="PTK1123" s="955"/>
      <c r="PTL1123" s="955"/>
      <c r="PTM1123" s="955"/>
      <c r="PTN1123" s="955"/>
      <c r="PTO1123" s="955"/>
      <c r="PTP1123" s="955"/>
      <c r="PTQ1123" s="955"/>
      <c r="PTR1123" s="955"/>
      <c r="PTS1123" s="955"/>
      <c r="PTT1123" s="955"/>
      <c r="PTU1123" s="955"/>
      <c r="PTV1123" s="955"/>
      <c r="PTW1123" s="955"/>
      <c r="PTX1123" s="955"/>
      <c r="PTY1123" s="955"/>
      <c r="PTZ1123" s="955"/>
      <c r="PUA1123" s="955"/>
      <c r="PUB1123" s="955"/>
      <c r="PUC1123" s="955"/>
      <c r="PUD1123" s="955"/>
      <c r="PUE1123" s="955"/>
      <c r="PUF1123" s="955"/>
      <c r="PUG1123" s="955"/>
      <c r="PUH1123" s="955"/>
      <c r="PUI1123" s="955"/>
      <c r="PUJ1123" s="955"/>
      <c r="PUK1123" s="955"/>
      <c r="PUL1123" s="955"/>
      <c r="PUM1123" s="955"/>
      <c r="PUN1123" s="955"/>
      <c r="PUO1123" s="955"/>
      <c r="PUP1123" s="955"/>
      <c r="PUQ1123" s="955"/>
      <c r="PUR1123" s="955"/>
      <c r="PUS1123" s="955"/>
      <c r="PUT1123" s="955"/>
      <c r="PUU1123" s="955"/>
      <c r="PUV1123" s="955"/>
      <c r="PUW1123" s="955"/>
      <c r="PUX1123" s="955"/>
      <c r="PUY1123" s="955"/>
      <c r="PUZ1123" s="955"/>
      <c r="PVA1123" s="955"/>
      <c r="PVB1123" s="955"/>
      <c r="PVC1123" s="955"/>
      <c r="PVD1123" s="955"/>
      <c r="PVE1123" s="955"/>
      <c r="PVF1123" s="955"/>
      <c r="PVG1123" s="955"/>
      <c r="PVH1123" s="955"/>
      <c r="PVI1123" s="955"/>
      <c r="PVJ1123" s="955"/>
      <c r="PVK1123" s="955"/>
      <c r="PVL1123" s="955"/>
      <c r="PVM1123" s="955"/>
      <c r="PVN1123" s="955"/>
      <c r="PVO1123" s="955"/>
      <c r="PVP1123" s="955"/>
      <c r="PVQ1123" s="955"/>
      <c r="PVR1123" s="955"/>
      <c r="PVS1123" s="955"/>
      <c r="PVT1123" s="955"/>
      <c r="PVU1123" s="955"/>
      <c r="PVV1123" s="955"/>
      <c r="PVW1123" s="955"/>
      <c r="PVX1123" s="955"/>
      <c r="PVY1123" s="955"/>
      <c r="PVZ1123" s="955"/>
      <c r="PWA1123" s="955"/>
      <c r="PWB1123" s="955"/>
      <c r="PWC1123" s="955"/>
      <c r="PWD1123" s="955"/>
      <c r="PWE1123" s="955"/>
      <c r="PWF1123" s="955"/>
      <c r="PWG1123" s="955"/>
      <c r="PWH1123" s="955"/>
      <c r="PWI1123" s="955"/>
      <c r="PWJ1123" s="955"/>
      <c r="PWK1123" s="955"/>
      <c r="PWL1123" s="955"/>
      <c r="PWM1123" s="955"/>
      <c r="PWN1123" s="955"/>
      <c r="PWO1123" s="955"/>
      <c r="PWP1123" s="955"/>
      <c r="PWQ1123" s="955"/>
      <c r="PWR1123" s="955"/>
      <c r="PWS1123" s="955"/>
      <c r="PWT1123" s="955"/>
      <c r="PWU1123" s="955"/>
      <c r="PWV1123" s="955"/>
      <c r="PWW1123" s="955"/>
      <c r="PWX1123" s="955"/>
      <c r="PWY1123" s="955"/>
      <c r="PWZ1123" s="955"/>
      <c r="PXA1123" s="955"/>
      <c r="PXB1123" s="955"/>
      <c r="PXC1123" s="955"/>
      <c r="PXD1123" s="955"/>
      <c r="PXE1123" s="955"/>
      <c r="PXF1123" s="955"/>
      <c r="PXG1123" s="955"/>
      <c r="PXH1123" s="955"/>
      <c r="PXI1123" s="955"/>
      <c r="PXJ1123" s="955"/>
      <c r="PXK1123" s="955"/>
      <c r="PXL1123" s="955"/>
      <c r="PXM1123" s="955"/>
      <c r="PXN1123" s="955"/>
      <c r="PXO1123" s="955"/>
      <c r="PXP1123" s="955"/>
      <c r="PXQ1123" s="955"/>
      <c r="PXR1123" s="955"/>
      <c r="PXS1123" s="955"/>
      <c r="PXT1123" s="955"/>
      <c r="PXU1123" s="955"/>
      <c r="PXV1123" s="955"/>
      <c r="PXW1123" s="955"/>
      <c r="PXX1123" s="955"/>
      <c r="PXY1123" s="955"/>
      <c r="PXZ1123" s="955"/>
      <c r="PYA1123" s="955"/>
      <c r="PYB1123" s="955"/>
      <c r="PYC1123" s="955"/>
      <c r="PYD1123" s="955"/>
      <c r="PYE1123" s="955"/>
      <c r="PYF1123" s="955"/>
      <c r="PYG1123" s="955"/>
      <c r="PYH1123" s="955"/>
      <c r="PYI1123" s="955"/>
      <c r="PYJ1123" s="955"/>
      <c r="PYK1123" s="955"/>
      <c r="PYL1123" s="955"/>
      <c r="PYM1123" s="955"/>
      <c r="PYN1123" s="955"/>
      <c r="PYO1123" s="955"/>
      <c r="PYP1123" s="955"/>
      <c r="PYQ1123" s="955"/>
      <c r="PYR1123" s="955"/>
      <c r="PYS1123" s="955"/>
      <c r="PYT1123" s="955"/>
      <c r="PYU1123" s="955"/>
      <c r="PYV1123" s="955"/>
      <c r="PYW1123" s="955"/>
      <c r="PYX1123" s="955"/>
      <c r="PYY1123" s="955"/>
      <c r="PYZ1123" s="955"/>
      <c r="PZA1123" s="955"/>
      <c r="PZB1123" s="955"/>
      <c r="PZC1123" s="955"/>
      <c r="PZD1123" s="955"/>
      <c r="PZE1123" s="955"/>
      <c r="PZF1123" s="955"/>
      <c r="PZG1123" s="955"/>
      <c r="PZH1123" s="955"/>
      <c r="PZI1123" s="955"/>
      <c r="PZJ1123" s="955"/>
      <c r="PZK1123" s="955"/>
      <c r="PZL1123" s="955"/>
      <c r="PZM1123" s="955"/>
      <c r="PZN1123" s="955"/>
      <c r="PZO1123" s="955"/>
      <c r="PZP1123" s="955"/>
      <c r="PZQ1123" s="955"/>
      <c r="PZR1123" s="955"/>
      <c r="PZS1123" s="955"/>
      <c r="PZT1123" s="955"/>
      <c r="PZU1123" s="955"/>
      <c r="PZV1123" s="955"/>
      <c r="PZW1123" s="955"/>
      <c r="PZX1123" s="955"/>
      <c r="PZY1123" s="955"/>
      <c r="PZZ1123" s="955"/>
      <c r="QAA1123" s="955"/>
      <c r="QAB1123" s="955"/>
      <c r="QAC1123" s="955"/>
      <c r="QAD1123" s="955"/>
      <c r="QAE1123" s="955"/>
      <c r="QAF1123" s="955"/>
      <c r="QAG1123" s="955"/>
      <c r="QAH1123" s="955"/>
      <c r="QAI1123" s="955"/>
      <c r="QAJ1123" s="955"/>
      <c r="QAK1123" s="955"/>
      <c r="QAL1123" s="955"/>
      <c r="QAM1123" s="955"/>
      <c r="QAN1123" s="955"/>
      <c r="QAO1123" s="955"/>
      <c r="QAP1123" s="955"/>
      <c r="QAQ1123" s="955"/>
      <c r="QAR1123" s="955"/>
      <c r="QAS1123" s="955"/>
      <c r="QAT1123" s="955"/>
      <c r="QAU1123" s="955"/>
      <c r="QAV1123" s="955"/>
      <c r="QAW1123" s="955"/>
      <c r="QAX1123" s="955"/>
      <c r="QAY1123" s="955"/>
      <c r="QAZ1123" s="955"/>
      <c r="QBA1123" s="955"/>
      <c r="QBB1123" s="955"/>
      <c r="QBC1123" s="955"/>
      <c r="QBD1123" s="955"/>
      <c r="QBE1123" s="955"/>
      <c r="QBF1123" s="955"/>
      <c r="QBG1123" s="955"/>
      <c r="QBH1123" s="955"/>
      <c r="QBI1123" s="955"/>
      <c r="QBJ1123" s="955"/>
      <c r="QBK1123" s="955"/>
      <c r="QBL1123" s="955"/>
      <c r="QBM1123" s="955"/>
      <c r="QBN1123" s="955"/>
      <c r="QBO1123" s="955"/>
      <c r="QBP1123" s="955"/>
      <c r="QBQ1123" s="955"/>
      <c r="QBR1123" s="955"/>
      <c r="QBS1123" s="955"/>
      <c r="QBT1123" s="955"/>
      <c r="QBU1123" s="955"/>
      <c r="QBV1123" s="955"/>
      <c r="QBW1123" s="955"/>
      <c r="QBX1123" s="955"/>
      <c r="QBY1123" s="955"/>
      <c r="QBZ1123" s="955"/>
      <c r="QCA1123" s="955"/>
      <c r="QCB1123" s="955"/>
      <c r="QCC1123" s="955"/>
      <c r="QCD1123" s="955"/>
      <c r="QCE1123" s="955"/>
      <c r="QCF1123" s="955"/>
      <c r="QCG1123" s="955"/>
      <c r="QCH1123" s="955"/>
      <c r="QCI1123" s="955"/>
      <c r="QCJ1123" s="955"/>
      <c r="QCK1123" s="955"/>
      <c r="QCL1123" s="955"/>
      <c r="QCM1123" s="955"/>
      <c r="QCN1123" s="955"/>
      <c r="QCO1123" s="955"/>
      <c r="QCP1123" s="955"/>
      <c r="QCQ1123" s="955"/>
      <c r="QCR1123" s="955"/>
      <c r="QCS1123" s="955"/>
      <c r="QCT1123" s="955"/>
      <c r="QCU1123" s="955"/>
      <c r="QCV1123" s="955"/>
      <c r="QCW1123" s="955"/>
      <c r="QCX1123" s="955"/>
      <c r="QCY1123" s="955"/>
      <c r="QCZ1123" s="955"/>
      <c r="QDA1123" s="955"/>
      <c r="QDB1123" s="955"/>
      <c r="QDC1123" s="955"/>
      <c r="QDD1123" s="955"/>
      <c r="QDE1123" s="955"/>
      <c r="QDF1123" s="955"/>
      <c r="QDG1123" s="955"/>
      <c r="QDH1123" s="955"/>
      <c r="QDI1123" s="955"/>
      <c r="QDJ1123" s="955"/>
      <c r="QDK1123" s="955"/>
      <c r="QDL1123" s="955"/>
      <c r="QDM1123" s="955"/>
      <c r="QDN1123" s="955"/>
      <c r="QDO1123" s="955"/>
      <c r="QDP1123" s="955"/>
      <c r="QDQ1123" s="955"/>
      <c r="QDR1123" s="955"/>
      <c r="QDS1123" s="955"/>
      <c r="QDT1123" s="955"/>
      <c r="QDU1123" s="955"/>
      <c r="QDV1123" s="955"/>
      <c r="QDW1123" s="955"/>
      <c r="QDX1123" s="955"/>
      <c r="QDY1123" s="955"/>
      <c r="QDZ1123" s="955"/>
      <c r="QEA1123" s="955"/>
      <c r="QEB1123" s="955"/>
      <c r="QEC1123" s="955"/>
      <c r="QED1123" s="955"/>
      <c r="QEE1123" s="955"/>
      <c r="QEF1123" s="955"/>
      <c r="QEG1123" s="955"/>
      <c r="QEH1123" s="955"/>
      <c r="QEI1123" s="955"/>
      <c r="QEJ1123" s="955"/>
      <c r="QEK1123" s="955"/>
      <c r="QEL1123" s="955"/>
      <c r="QEM1123" s="955"/>
      <c r="QEN1123" s="955"/>
      <c r="QEO1123" s="955"/>
      <c r="QEP1123" s="955"/>
      <c r="QEQ1123" s="955"/>
      <c r="QER1123" s="955"/>
      <c r="QES1123" s="955"/>
      <c r="QET1123" s="955"/>
      <c r="QEU1123" s="955"/>
      <c r="QEV1123" s="955"/>
      <c r="QEW1123" s="955"/>
      <c r="QEX1123" s="955"/>
      <c r="QEY1123" s="955"/>
      <c r="QEZ1123" s="955"/>
      <c r="QFA1123" s="955"/>
      <c r="QFB1123" s="955"/>
      <c r="QFC1123" s="955"/>
      <c r="QFD1123" s="955"/>
      <c r="QFE1123" s="955"/>
      <c r="QFF1123" s="955"/>
      <c r="QFG1123" s="955"/>
      <c r="QFH1123" s="955"/>
      <c r="QFI1123" s="955"/>
      <c r="QFJ1123" s="955"/>
      <c r="QFK1123" s="955"/>
      <c r="QFL1123" s="955"/>
      <c r="QFM1123" s="955"/>
      <c r="QFN1123" s="955"/>
      <c r="QFO1123" s="955"/>
      <c r="QFP1123" s="955"/>
      <c r="QFQ1123" s="955"/>
      <c r="QFR1123" s="955"/>
      <c r="QFS1123" s="955"/>
      <c r="QFT1123" s="955"/>
      <c r="QFU1123" s="955"/>
      <c r="QFV1123" s="955"/>
      <c r="QFW1123" s="955"/>
      <c r="QFX1123" s="955"/>
      <c r="QFY1123" s="955"/>
      <c r="QFZ1123" s="955"/>
      <c r="QGA1123" s="955"/>
      <c r="QGB1123" s="955"/>
      <c r="QGC1123" s="955"/>
      <c r="QGD1123" s="955"/>
      <c r="QGE1123" s="955"/>
      <c r="QGF1123" s="955"/>
      <c r="QGG1123" s="955"/>
      <c r="QGH1123" s="955"/>
      <c r="QGI1123" s="955"/>
      <c r="QGJ1123" s="955"/>
      <c r="QGK1123" s="955"/>
      <c r="QGL1123" s="955"/>
      <c r="QGM1123" s="955"/>
      <c r="QGN1123" s="955"/>
      <c r="QGO1123" s="955"/>
      <c r="QGP1123" s="955"/>
      <c r="QGQ1123" s="955"/>
      <c r="QGR1123" s="955"/>
      <c r="QGS1123" s="955"/>
      <c r="QGT1123" s="955"/>
      <c r="QGU1123" s="955"/>
      <c r="QGV1123" s="955"/>
      <c r="QGW1123" s="955"/>
      <c r="QGX1123" s="955"/>
      <c r="QGY1123" s="955"/>
      <c r="QGZ1123" s="955"/>
      <c r="QHA1123" s="955"/>
      <c r="QHB1123" s="955"/>
      <c r="QHC1123" s="955"/>
      <c r="QHD1123" s="955"/>
      <c r="QHE1123" s="955"/>
      <c r="QHF1123" s="955"/>
      <c r="QHG1123" s="955"/>
      <c r="QHH1123" s="955"/>
      <c r="QHI1123" s="955"/>
      <c r="QHJ1123" s="955"/>
      <c r="QHK1123" s="955"/>
      <c r="QHL1123" s="955"/>
      <c r="QHM1123" s="955"/>
      <c r="QHN1123" s="955"/>
      <c r="QHO1123" s="955"/>
      <c r="QHP1123" s="955"/>
      <c r="QHQ1123" s="955"/>
      <c r="QHR1123" s="955"/>
      <c r="QHS1123" s="955"/>
      <c r="QHT1123" s="955"/>
      <c r="QHU1123" s="955"/>
      <c r="QHV1123" s="955"/>
      <c r="QHW1123" s="955"/>
      <c r="QHX1123" s="955"/>
      <c r="QHY1123" s="955"/>
      <c r="QHZ1123" s="955"/>
      <c r="QIA1123" s="955"/>
      <c r="QIB1123" s="955"/>
      <c r="QIC1123" s="955"/>
      <c r="QID1123" s="955"/>
      <c r="QIE1123" s="955"/>
      <c r="QIF1123" s="955"/>
      <c r="QIG1123" s="955"/>
      <c r="QIH1123" s="955"/>
      <c r="QII1123" s="955"/>
      <c r="QIJ1123" s="955"/>
      <c r="QIK1123" s="955"/>
      <c r="QIL1123" s="955"/>
      <c r="QIM1123" s="955"/>
      <c r="QIN1123" s="955"/>
      <c r="QIO1123" s="955"/>
      <c r="QIP1123" s="955"/>
      <c r="QIQ1123" s="955"/>
      <c r="QIR1123" s="955"/>
      <c r="QIS1123" s="955"/>
      <c r="QIT1123" s="955"/>
      <c r="QIU1123" s="955"/>
      <c r="QIV1123" s="955"/>
      <c r="QIW1123" s="955"/>
      <c r="QIX1123" s="955"/>
      <c r="QIY1123" s="955"/>
      <c r="QIZ1123" s="955"/>
      <c r="QJA1123" s="955"/>
      <c r="QJB1123" s="955"/>
      <c r="QJC1123" s="955"/>
      <c r="QJD1123" s="955"/>
      <c r="QJE1123" s="955"/>
      <c r="QJF1123" s="955"/>
      <c r="QJG1123" s="955"/>
      <c r="QJH1123" s="955"/>
      <c r="QJI1123" s="955"/>
      <c r="QJJ1123" s="955"/>
      <c r="QJK1123" s="955"/>
      <c r="QJL1123" s="955"/>
      <c r="QJM1123" s="955"/>
      <c r="QJN1123" s="955"/>
      <c r="QJO1123" s="955"/>
      <c r="QJP1123" s="955"/>
      <c r="QJQ1123" s="955"/>
      <c r="QJR1123" s="955"/>
      <c r="QJS1123" s="955"/>
      <c r="QJT1123" s="955"/>
      <c r="QJU1123" s="955"/>
      <c r="QJV1123" s="955"/>
      <c r="QJW1123" s="955"/>
      <c r="QJX1123" s="955"/>
      <c r="QJY1123" s="955"/>
      <c r="QJZ1123" s="955"/>
      <c r="QKA1123" s="955"/>
      <c r="QKB1123" s="955"/>
      <c r="QKC1123" s="955"/>
      <c r="QKD1123" s="955"/>
      <c r="QKE1123" s="955"/>
      <c r="QKF1123" s="955"/>
      <c r="QKG1123" s="955"/>
      <c r="QKH1123" s="955"/>
      <c r="QKI1123" s="955"/>
      <c r="QKJ1123" s="955"/>
      <c r="QKK1123" s="955"/>
      <c r="QKL1123" s="955"/>
      <c r="QKM1123" s="955"/>
      <c r="QKN1123" s="955"/>
      <c r="QKO1123" s="955"/>
      <c r="QKP1123" s="955"/>
      <c r="QKQ1123" s="955"/>
      <c r="QKR1123" s="955"/>
      <c r="QKS1123" s="955"/>
      <c r="QKT1123" s="955"/>
      <c r="QKU1123" s="955"/>
      <c r="QKV1123" s="955"/>
      <c r="QKW1123" s="955"/>
      <c r="QKX1123" s="955"/>
      <c r="QKY1123" s="955"/>
      <c r="QKZ1123" s="955"/>
      <c r="QLA1123" s="955"/>
      <c r="QLB1123" s="955"/>
      <c r="QLC1123" s="955"/>
      <c r="QLD1123" s="955"/>
      <c r="QLE1123" s="955"/>
      <c r="QLF1123" s="955"/>
      <c r="QLG1123" s="955"/>
      <c r="QLH1123" s="955"/>
      <c r="QLI1123" s="955"/>
      <c r="QLJ1123" s="955"/>
      <c r="QLK1123" s="955"/>
      <c r="QLL1123" s="955"/>
      <c r="QLM1123" s="955"/>
      <c r="QLN1123" s="955"/>
      <c r="QLO1123" s="955"/>
      <c r="QLP1123" s="955"/>
      <c r="QLQ1123" s="955"/>
      <c r="QLR1123" s="955"/>
      <c r="QLS1123" s="955"/>
      <c r="QLT1123" s="955"/>
      <c r="QLU1123" s="955"/>
      <c r="QLV1123" s="955"/>
      <c r="QLW1123" s="955"/>
      <c r="QLX1123" s="955"/>
      <c r="QLY1123" s="955"/>
      <c r="QLZ1123" s="955"/>
      <c r="QMA1123" s="955"/>
      <c r="QMB1123" s="955"/>
      <c r="QMC1123" s="955"/>
      <c r="QMD1123" s="955"/>
      <c r="QME1123" s="955"/>
      <c r="QMF1123" s="955"/>
      <c r="QMG1123" s="955"/>
      <c r="QMH1123" s="955"/>
      <c r="QMI1123" s="955"/>
      <c r="QMJ1123" s="955"/>
      <c r="QMK1123" s="955"/>
      <c r="QML1123" s="955"/>
      <c r="QMM1123" s="955"/>
      <c r="QMN1123" s="955"/>
      <c r="QMO1123" s="955"/>
      <c r="QMP1123" s="955"/>
      <c r="QMQ1123" s="955"/>
      <c r="QMR1123" s="955"/>
      <c r="QMS1123" s="955"/>
      <c r="QMT1123" s="955"/>
      <c r="QMU1123" s="955"/>
      <c r="QMV1123" s="955"/>
      <c r="QMW1123" s="955"/>
      <c r="QMX1123" s="955"/>
      <c r="QMY1123" s="955"/>
      <c r="QMZ1123" s="955"/>
      <c r="QNA1123" s="955"/>
      <c r="QNB1123" s="955"/>
      <c r="QNC1123" s="955"/>
      <c r="QND1123" s="955"/>
      <c r="QNE1123" s="955"/>
      <c r="QNF1123" s="955"/>
      <c r="QNG1123" s="955"/>
      <c r="QNH1123" s="955"/>
      <c r="QNI1123" s="955"/>
      <c r="QNJ1123" s="955"/>
      <c r="QNK1123" s="955"/>
      <c r="QNL1123" s="955"/>
      <c r="QNM1123" s="955"/>
      <c r="QNN1123" s="955"/>
      <c r="QNO1123" s="955"/>
      <c r="QNP1123" s="955"/>
      <c r="QNQ1123" s="955"/>
      <c r="QNR1123" s="955"/>
      <c r="QNS1123" s="955"/>
      <c r="QNT1123" s="955"/>
      <c r="QNU1123" s="955"/>
      <c r="QNV1123" s="955"/>
      <c r="QNW1123" s="955"/>
      <c r="QNX1123" s="955"/>
      <c r="QNY1123" s="955"/>
      <c r="QNZ1123" s="955"/>
      <c r="QOA1123" s="955"/>
      <c r="QOB1123" s="955"/>
      <c r="QOC1123" s="955"/>
      <c r="QOD1123" s="955"/>
      <c r="QOE1123" s="955"/>
      <c r="QOF1123" s="955"/>
      <c r="QOG1123" s="955"/>
      <c r="QOH1123" s="955"/>
      <c r="QOI1123" s="955"/>
      <c r="QOJ1123" s="955"/>
      <c r="QOK1123" s="955"/>
      <c r="QOL1123" s="955"/>
      <c r="QOM1123" s="955"/>
      <c r="QON1123" s="955"/>
      <c r="QOO1123" s="955"/>
      <c r="QOP1123" s="955"/>
      <c r="QOQ1123" s="955"/>
      <c r="QOR1123" s="955"/>
      <c r="QOS1123" s="955"/>
      <c r="QOT1123" s="955"/>
      <c r="QOU1123" s="955"/>
      <c r="QOV1123" s="955"/>
      <c r="QOW1123" s="955"/>
      <c r="QOX1123" s="955"/>
      <c r="QOY1123" s="955"/>
      <c r="QOZ1123" s="955"/>
      <c r="QPA1123" s="955"/>
      <c r="QPB1123" s="955"/>
      <c r="QPC1123" s="955"/>
      <c r="QPD1123" s="955"/>
      <c r="QPE1123" s="955"/>
      <c r="QPF1123" s="955"/>
      <c r="QPG1123" s="955"/>
      <c r="QPH1123" s="955"/>
      <c r="QPI1123" s="955"/>
      <c r="QPJ1123" s="955"/>
      <c r="QPK1123" s="955"/>
      <c r="QPL1123" s="955"/>
      <c r="QPM1123" s="955"/>
      <c r="QPN1123" s="955"/>
      <c r="QPO1123" s="955"/>
      <c r="QPP1123" s="955"/>
      <c r="QPQ1123" s="955"/>
      <c r="QPR1123" s="955"/>
      <c r="QPS1123" s="955"/>
      <c r="QPT1123" s="955"/>
      <c r="QPU1123" s="955"/>
      <c r="QPV1123" s="955"/>
      <c r="QPW1123" s="955"/>
      <c r="QPX1123" s="955"/>
      <c r="QPY1123" s="955"/>
      <c r="QPZ1123" s="955"/>
      <c r="QQA1123" s="955"/>
      <c r="QQB1123" s="955"/>
      <c r="QQC1123" s="955"/>
      <c r="QQD1123" s="955"/>
      <c r="QQE1123" s="955"/>
      <c r="QQF1123" s="955"/>
      <c r="QQG1123" s="955"/>
      <c r="QQH1123" s="955"/>
      <c r="QQI1123" s="955"/>
      <c r="QQJ1123" s="955"/>
      <c r="QQK1123" s="955"/>
      <c r="QQL1123" s="955"/>
      <c r="QQM1123" s="955"/>
      <c r="QQN1123" s="955"/>
      <c r="QQO1123" s="955"/>
      <c r="QQP1123" s="955"/>
      <c r="QQQ1123" s="955"/>
      <c r="QQR1123" s="955"/>
      <c r="QQS1123" s="955"/>
      <c r="QQT1123" s="955"/>
      <c r="QQU1123" s="955"/>
      <c r="QQV1123" s="955"/>
      <c r="QQW1123" s="955"/>
      <c r="QQX1123" s="955"/>
      <c r="QQY1123" s="955"/>
      <c r="QQZ1123" s="955"/>
      <c r="QRA1123" s="955"/>
      <c r="QRB1123" s="955"/>
      <c r="QRC1123" s="955"/>
      <c r="QRD1123" s="955"/>
      <c r="QRE1123" s="955"/>
      <c r="QRF1123" s="955"/>
      <c r="QRG1123" s="955"/>
      <c r="QRH1123" s="955"/>
      <c r="QRI1123" s="955"/>
      <c r="QRJ1123" s="955"/>
      <c r="QRK1123" s="955"/>
      <c r="QRL1123" s="955"/>
      <c r="QRM1123" s="955"/>
      <c r="QRN1123" s="955"/>
      <c r="QRO1123" s="955"/>
      <c r="QRP1123" s="955"/>
      <c r="QRQ1123" s="955"/>
      <c r="QRR1123" s="955"/>
      <c r="QRS1123" s="955"/>
      <c r="QRT1123" s="955"/>
      <c r="QRU1123" s="955"/>
      <c r="QRV1123" s="955"/>
      <c r="QRW1123" s="955"/>
      <c r="QRX1123" s="955"/>
      <c r="QRY1123" s="955"/>
      <c r="QRZ1123" s="955"/>
      <c r="QSA1123" s="955"/>
      <c r="QSB1123" s="955"/>
      <c r="QSC1123" s="955"/>
      <c r="QSD1123" s="955"/>
      <c r="QSE1123" s="955"/>
      <c r="QSF1123" s="955"/>
      <c r="QSG1123" s="955"/>
      <c r="QSH1123" s="955"/>
      <c r="QSI1123" s="955"/>
      <c r="QSJ1123" s="955"/>
      <c r="QSK1123" s="955"/>
      <c r="QSL1123" s="955"/>
      <c r="QSM1123" s="955"/>
      <c r="QSN1123" s="955"/>
      <c r="QSO1123" s="955"/>
      <c r="QSP1123" s="955"/>
      <c r="QSQ1123" s="955"/>
      <c r="QSR1123" s="955"/>
      <c r="QSS1123" s="955"/>
      <c r="QST1123" s="955"/>
      <c r="QSU1123" s="955"/>
      <c r="QSV1123" s="955"/>
      <c r="QSW1123" s="955"/>
      <c r="QSX1123" s="955"/>
      <c r="QSY1123" s="955"/>
      <c r="QSZ1123" s="955"/>
      <c r="QTA1123" s="955"/>
      <c r="QTB1123" s="955"/>
      <c r="QTC1123" s="955"/>
      <c r="QTD1123" s="955"/>
      <c r="QTE1123" s="955"/>
      <c r="QTF1123" s="955"/>
      <c r="QTG1123" s="955"/>
      <c r="QTH1123" s="955"/>
      <c r="QTI1123" s="955"/>
      <c r="QTJ1123" s="955"/>
      <c r="QTK1123" s="955"/>
      <c r="QTL1123" s="955"/>
      <c r="QTM1123" s="955"/>
      <c r="QTN1123" s="955"/>
      <c r="QTO1123" s="955"/>
      <c r="QTP1123" s="955"/>
      <c r="QTQ1123" s="955"/>
      <c r="QTR1123" s="955"/>
      <c r="QTS1123" s="955"/>
      <c r="QTT1123" s="955"/>
      <c r="QTU1123" s="955"/>
      <c r="QTV1123" s="955"/>
      <c r="QTW1123" s="955"/>
      <c r="QTX1123" s="955"/>
      <c r="QTY1123" s="955"/>
      <c r="QTZ1123" s="955"/>
      <c r="QUA1123" s="955"/>
      <c r="QUB1123" s="955"/>
      <c r="QUC1123" s="955"/>
      <c r="QUD1123" s="955"/>
      <c r="QUE1123" s="955"/>
      <c r="QUF1123" s="955"/>
      <c r="QUG1123" s="955"/>
      <c r="QUH1123" s="955"/>
      <c r="QUI1123" s="955"/>
      <c r="QUJ1123" s="955"/>
      <c r="QUK1123" s="955"/>
      <c r="QUL1123" s="955"/>
      <c r="QUM1123" s="955"/>
      <c r="QUN1123" s="955"/>
      <c r="QUO1123" s="955"/>
      <c r="QUP1123" s="955"/>
      <c r="QUQ1123" s="955"/>
      <c r="QUR1123" s="955"/>
      <c r="QUS1123" s="955"/>
      <c r="QUT1123" s="955"/>
      <c r="QUU1123" s="955"/>
      <c r="QUV1123" s="955"/>
      <c r="QUW1123" s="955"/>
      <c r="QUX1123" s="955"/>
      <c r="QUY1123" s="955"/>
      <c r="QUZ1123" s="955"/>
      <c r="QVA1123" s="955"/>
      <c r="QVB1123" s="955"/>
      <c r="QVC1123" s="955"/>
      <c r="QVD1123" s="955"/>
      <c r="QVE1123" s="955"/>
      <c r="QVF1123" s="955"/>
      <c r="QVG1123" s="955"/>
      <c r="QVH1123" s="955"/>
      <c r="QVI1123" s="955"/>
      <c r="QVJ1123" s="955"/>
      <c r="QVK1123" s="955"/>
      <c r="QVL1123" s="955"/>
      <c r="QVM1123" s="955"/>
      <c r="QVN1123" s="955"/>
      <c r="QVO1123" s="955"/>
      <c r="QVP1123" s="955"/>
      <c r="QVQ1123" s="955"/>
      <c r="QVR1123" s="955"/>
      <c r="QVS1123" s="955"/>
      <c r="QVT1123" s="955"/>
      <c r="QVU1123" s="955"/>
      <c r="QVV1123" s="955"/>
      <c r="QVW1123" s="955"/>
      <c r="QVX1123" s="955"/>
      <c r="QVY1123" s="955"/>
      <c r="QVZ1123" s="955"/>
      <c r="QWA1123" s="955"/>
      <c r="QWB1123" s="955"/>
      <c r="QWC1123" s="955"/>
      <c r="QWD1123" s="955"/>
      <c r="QWE1123" s="955"/>
      <c r="QWF1123" s="955"/>
      <c r="QWG1123" s="955"/>
      <c r="QWH1123" s="955"/>
      <c r="QWI1123" s="955"/>
      <c r="QWJ1123" s="955"/>
      <c r="QWK1123" s="955"/>
      <c r="QWL1123" s="955"/>
      <c r="QWM1123" s="955"/>
      <c r="QWN1123" s="955"/>
      <c r="QWO1123" s="955"/>
      <c r="QWP1123" s="955"/>
      <c r="QWQ1123" s="955"/>
      <c r="QWR1123" s="955"/>
      <c r="QWS1123" s="955"/>
      <c r="QWT1123" s="955"/>
      <c r="QWU1123" s="955"/>
      <c r="QWV1123" s="955"/>
      <c r="QWW1123" s="955"/>
      <c r="QWX1123" s="955"/>
      <c r="QWY1123" s="955"/>
      <c r="QWZ1123" s="955"/>
      <c r="QXA1123" s="955"/>
      <c r="QXB1123" s="955"/>
      <c r="QXC1123" s="955"/>
      <c r="QXD1123" s="955"/>
      <c r="QXE1123" s="955"/>
      <c r="QXF1123" s="955"/>
      <c r="QXG1123" s="955"/>
      <c r="QXH1123" s="955"/>
      <c r="QXI1123" s="955"/>
      <c r="QXJ1123" s="955"/>
      <c r="QXK1123" s="955"/>
      <c r="QXL1123" s="955"/>
      <c r="QXM1123" s="955"/>
      <c r="QXN1123" s="955"/>
      <c r="QXO1123" s="955"/>
      <c r="QXP1123" s="955"/>
      <c r="QXQ1123" s="955"/>
      <c r="QXR1123" s="955"/>
      <c r="QXS1123" s="955"/>
      <c r="QXT1123" s="955"/>
      <c r="QXU1123" s="955"/>
      <c r="QXV1123" s="955"/>
      <c r="QXW1123" s="955"/>
      <c r="QXX1123" s="955"/>
      <c r="QXY1123" s="955"/>
      <c r="QXZ1123" s="955"/>
      <c r="QYA1123" s="955"/>
      <c r="QYB1123" s="955"/>
      <c r="QYC1123" s="955"/>
      <c r="QYD1123" s="955"/>
      <c r="QYE1123" s="955"/>
      <c r="QYF1123" s="955"/>
      <c r="QYG1123" s="955"/>
      <c r="QYH1123" s="955"/>
      <c r="QYI1123" s="955"/>
      <c r="QYJ1123" s="955"/>
      <c r="QYK1123" s="955"/>
      <c r="QYL1123" s="955"/>
      <c r="QYM1123" s="955"/>
      <c r="QYN1123" s="955"/>
      <c r="QYO1123" s="955"/>
      <c r="QYP1123" s="955"/>
      <c r="QYQ1123" s="955"/>
      <c r="QYR1123" s="955"/>
      <c r="QYS1123" s="955"/>
      <c r="QYT1123" s="955"/>
      <c r="QYU1123" s="955"/>
      <c r="QYV1123" s="955"/>
      <c r="QYW1123" s="955"/>
      <c r="QYX1123" s="955"/>
      <c r="QYY1123" s="955"/>
      <c r="QYZ1123" s="955"/>
      <c r="QZA1123" s="955"/>
      <c r="QZB1123" s="955"/>
      <c r="QZC1123" s="955"/>
      <c r="QZD1123" s="955"/>
      <c r="QZE1123" s="955"/>
      <c r="QZF1123" s="955"/>
      <c r="QZG1123" s="955"/>
      <c r="QZH1123" s="955"/>
      <c r="QZI1123" s="955"/>
      <c r="QZJ1123" s="955"/>
      <c r="QZK1123" s="955"/>
      <c r="QZL1123" s="955"/>
      <c r="QZM1123" s="955"/>
      <c r="QZN1123" s="955"/>
      <c r="QZO1123" s="955"/>
      <c r="QZP1123" s="955"/>
      <c r="QZQ1123" s="955"/>
      <c r="QZR1123" s="955"/>
      <c r="QZS1123" s="955"/>
      <c r="QZT1123" s="955"/>
      <c r="QZU1123" s="955"/>
      <c r="QZV1123" s="955"/>
      <c r="QZW1123" s="955"/>
      <c r="QZX1123" s="955"/>
      <c r="QZY1123" s="955"/>
      <c r="QZZ1123" s="955"/>
      <c r="RAA1123" s="955"/>
      <c r="RAB1123" s="955"/>
      <c r="RAC1123" s="955"/>
      <c r="RAD1123" s="955"/>
      <c r="RAE1123" s="955"/>
      <c r="RAF1123" s="955"/>
      <c r="RAG1123" s="955"/>
      <c r="RAH1123" s="955"/>
      <c r="RAI1123" s="955"/>
      <c r="RAJ1123" s="955"/>
      <c r="RAK1123" s="955"/>
      <c r="RAL1123" s="955"/>
      <c r="RAM1123" s="955"/>
      <c r="RAN1123" s="955"/>
      <c r="RAO1123" s="955"/>
      <c r="RAP1123" s="955"/>
      <c r="RAQ1123" s="955"/>
      <c r="RAR1123" s="955"/>
      <c r="RAS1123" s="955"/>
      <c r="RAT1123" s="955"/>
      <c r="RAU1123" s="955"/>
      <c r="RAV1123" s="955"/>
      <c r="RAW1123" s="955"/>
      <c r="RAX1123" s="955"/>
      <c r="RAY1123" s="955"/>
      <c r="RAZ1123" s="955"/>
      <c r="RBA1123" s="955"/>
      <c r="RBB1123" s="955"/>
      <c r="RBC1123" s="955"/>
      <c r="RBD1123" s="955"/>
      <c r="RBE1123" s="955"/>
      <c r="RBF1123" s="955"/>
      <c r="RBG1123" s="955"/>
      <c r="RBH1123" s="955"/>
      <c r="RBI1123" s="955"/>
      <c r="RBJ1123" s="955"/>
      <c r="RBK1123" s="955"/>
      <c r="RBL1123" s="955"/>
      <c r="RBM1123" s="955"/>
      <c r="RBN1123" s="955"/>
      <c r="RBO1123" s="955"/>
      <c r="RBP1123" s="955"/>
      <c r="RBQ1123" s="955"/>
      <c r="RBR1123" s="955"/>
      <c r="RBS1123" s="955"/>
      <c r="RBT1123" s="955"/>
      <c r="RBU1123" s="955"/>
      <c r="RBV1123" s="955"/>
      <c r="RBW1123" s="955"/>
      <c r="RBX1123" s="955"/>
      <c r="RBY1123" s="955"/>
      <c r="RBZ1123" s="955"/>
      <c r="RCA1123" s="955"/>
      <c r="RCB1123" s="955"/>
      <c r="RCC1123" s="955"/>
      <c r="RCD1123" s="955"/>
      <c r="RCE1123" s="955"/>
      <c r="RCF1123" s="955"/>
      <c r="RCG1123" s="955"/>
      <c r="RCH1123" s="955"/>
      <c r="RCI1123" s="955"/>
      <c r="RCJ1123" s="955"/>
      <c r="RCK1123" s="955"/>
      <c r="RCL1123" s="955"/>
      <c r="RCM1123" s="955"/>
      <c r="RCN1123" s="955"/>
      <c r="RCO1123" s="955"/>
      <c r="RCP1123" s="955"/>
      <c r="RCQ1123" s="955"/>
      <c r="RCR1123" s="955"/>
      <c r="RCS1123" s="955"/>
      <c r="RCT1123" s="955"/>
      <c r="RCU1123" s="955"/>
      <c r="RCV1123" s="955"/>
      <c r="RCW1123" s="955"/>
      <c r="RCX1123" s="955"/>
      <c r="RCY1123" s="955"/>
      <c r="RCZ1123" s="955"/>
      <c r="RDA1123" s="955"/>
      <c r="RDB1123" s="955"/>
      <c r="RDC1123" s="955"/>
      <c r="RDD1123" s="955"/>
      <c r="RDE1123" s="955"/>
      <c r="RDF1123" s="955"/>
      <c r="RDG1123" s="955"/>
      <c r="RDH1123" s="955"/>
      <c r="RDI1123" s="955"/>
      <c r="RDJ1123" s="955"/>
      <c r="RDK1123" s="955"/>
      <c r="RDL1123" s="955"/>
      <c r="RDM1123" s="955"/>
      <c r="RDN1123" s="955"/>
      <c r="RDO1123" s="955"/>
      <c r="RDP1123" s="955"/>
      <c r="RDQ1123" s="955"/>
      <c r="RDR1123" s="955"/>
      <c r="RDS1123" s="955"/>
      <c r="RDT1123" s="955"/>
      <c r="RDU1123" s="955"/>
      <c r="RDV1123" s="955"/>
      <c r="RDW1123" s="955"/>
      <c r="RDX1123" s="955"/>
      <c r="RDY1123" s="955"/>
      <c r="RDZ1123" s="955"/>
      <c r="REA1123" s="955"/>
      <c r="REB1123" s="955"/>
      <c r="REC1123" s="955"/>
      <c r="RED1123" s="955"/>
      <c r="REE1123" s="955"/>
      <c r="REF1123" s="955"/>
      <c r="REG1123" s="955"/>
      <c r="REH1123" s="955"/>
      <c r="REI1123" s="955"/>
      <c r="REJ1123" s="955"/>
      <c r="REK1123" s="955"/>
      <c r="REL1123" s="955"/>
      <c r="REM1123" s="955"/>
      <c r="REN1123" s="955"/>
      <c r="REO1123" s="955"/>
      <c r="REP1123" s="955"/>
      <c r="REQ1123" s="955"/>
      <c r="RER1123" s="955"/>
      <c r="RES1123" s="955"/>
      <c r="RET1123" s="955"/>
      <c r="REU1123" s="955"/>
      <c r="REV1123" s="955"/>
      <c r="REW1123" s="955"/>
      <c r="REX1123" s="955"/>
      <c r="REY1123" s="955"/>
      <c r="REZ1123" s="955"/>
      <c r="RFA1123" s="955"/>
      <c r="RFB1123" s="955"/>
      <c r="RFC1123" s="955"/>
      <c r="RFD1123" s="955"/>
      <c r="RFE1123" s="955"/>
      <c r="RFF1123" s="955"/>
      <c r="RFG1123" s="955"/>
      <c r="RFH1123" s="955"/>
      <c r="RFI1123" s="955"/>
      <c r="RFJ1123" s="955"/>
      <c r="RFK1123" s="955"/>
      <c r="RFL1123" s="955"/>
      <c r="RFM1123" s="955"/>
      <c r="RFN1123" s="955"/>
      <c r="RFO1123" s="955"/>
      <c r="RFP1123" s="955"/>
      <c r="RFQ1123" s="955"/>
      <c r="RFR1123" s="955"/>
      <c r="RFS1123" s="955"/>
      <c r="RFT1123" s="955"/>
      <c r="RFU1123" s="955"/>
      <c r="RFV1123" s="955"/>
      <c r="RFW1123" s="955"/>
      <c r="RFX1123" s="955"/>
      <c r="RFY1123" s="955"/>
      <c r="RFZ1123" s="955"/>
      <c r="RGA1123" s="955"/>
      <c r="RGB1123" s="955"/>
      <c r="RGC1123" s="955"/>
      <c r="RGD1123" s="955"/>
      <c r="RGE1123" s="955"/>
      <c r="RGF1123" s="955"/>
      <c r="RGG1123" s="955"/>
      <c r="RGH1123" s="955"/>
      <c r="RGI1123" s="955"/>
      <c r="RGJ1123" s="955"/>
      <c r="RGK1123" s="955"/>
      <c r="RGL1123" s="955"/>
      <c r="RGM1123" s="955"/>
      <c r="RGN1123" s="955"/>
      <c r="RGO1123" s="955"/>
      <c r="RGP1123" s="955"/>
      <c r="RGQ1123" s="955"/>
      <c r="RGR1123" s="955"/>
      <c r="RGS1123" s="955"/>
      <c r="RGT1123" s="955"/>
      <c r="RGU1123" s="955"/>
      <c r="RGV1123" s="955"/>
      <c r="RGW1123" s="955"/>
      <c r="RGX1123" s="955"/>
      <c r="RGY1123" s="955"/>
      <c r="RGZ1123" s="955"/>
      <c r="RHA1123" s="955"/>
      <c r="RHB1123" s="955"/>
      <c r="RHC1123" s="955"/>
      <c r="RHD1123" s="955"/>
      <c r="RHE1123" s="955"/>
      <c r="RHF1123" s="955"/>
      <c r="RHG1123" s="955"/>
      <c r="RHH1123" s="955"/>
      <c r="RHI1123" s="955"/>
      <c r="RHJ1123" s="955"/>
      <c r="RHK1123" s="955"/>
      <c r="RHL1123" s="955"/>
      <c r="RHM1123" s="955"/>
      <c r="RHN1123" s="955"/>
      <c r="RHO1123" s="955"/>
      <c r="RHP1123" s="955"/>
      <c r="RHQ1123" s="955"/>
      <c r="RHR1123" s="955"/>
      <c r="RHS1123" s="955"/>
      <c r="RHT1123" s="955"/>
      <c r="RHU1123" s="955"/>
      <c r="RHV1123" s="955"/>
      <c r="RHW1123" s="955"/>
      <c r="RHX1123" s="955"/>
      <c r="RHY1123" s="955"/>
      <c r="RHZ1123" s="955"/>
      <c r="RIA1123" s="955"/>
      <c r="RIB1123" s="955"/>
      <c r="RIC1123" s="955"/>
      <c r="RID1123" s="955"/>
      <c r="RIE1123" s="955"/>
      <c r="RIF1123" s="955"/>
      <c r="RIG1123" s="955"/>
      <c r="RIH1123" s="955"/>
      <c r="RII1123" s="955"/>
      <c r="RIJ1123" s="955"/>
      <c r="RIK1123" s="955"/>
      <c r="RIL1123" s="955"/>
      <c r="RIM1123" s="955"/>
      <c r="RIN1123" s="955"/>
      <c r="RIO1123" s="955"/>
      <c r="RIP1123" s="955"/>
      <c r="RIQ1123" s="955"/>
      <c r="RIR1123" s="955"/>
      <c r="RIS1123" s="955"/>
      <c r="RIT1123" s="955"/>
      <c r="RIU1123" s="955"/>
      <c r="RIV1123" s="955"/>
      <c r="RIW1123" s="955"/>
      <c r="RIX1123" s="955"/>
      <c r="RIY1123" s="955"/>
      <c r="RIZ1123" s="955"/>
      <c r="RJA1123" s="955"/>
      <c r="RJB1123" s="955"/>
      <c r="RJC1123" s="955"/>
      <c r="RJD1123" s="955"/>
      <c r="RJE1123" s="955"/>
      <c r="RJF1123" s="955"/>
      <c r="RJG1123" s="955"/>
      <c r="RJH1123" s="955"/>
      <c r="RJI1123" s="955"/>
      <c r="RJJ1123" s="955"/>
      <c r="RJK1123" s="955"/>
      <c r="RJL1123" s="955"/>
      <c r="RJM1123" s="955"/>
      <c r="RJN1123" s="955"/>
      <c r="RJO1123" s="955"/>
      <c r="RJP1123" s="955"/>
      <c r="RJQ1123" s="955"/>
      <c r="RJR1123" s="955"/>
      <c r="RJS1123" s="955"/>
      <c r="RJT1123" s="955"/>
      <c r="RJU1123" s="955"/>
      <c r="RJV1123" s="955"/>
      <c r="RJW1123" s="955"/>
      <c r="RJX1123" s="955"/>
      <c r="RJY1123" s="955"/>
      <c r="RJZ1123" s="955"/>
      <c r="RKA1123" s="955"/>
      <c r="RKB1123" s="955"/>
      <c r="RKC1123" s="955"/>
      <c r="RKD1123" s="955"/>
      <c r="RKE1123" s="955"/>
      <c r="RKF1123" s="955"/>
      <c r="RKG1123" s="955"/>
      <c r="RKH1123" s="955"/>
      <c r="RKI1123" s="955"/>
      <c r="RKJ1123" s="955"/>
      <c r="RKK1123" s="955"/>
      <c r="RKL1123" s="955"/>
      <c r="RKM1123" s="955"/>
      <c r="RKN1123" s="955"/>
      <c r="RKO1123" s="955"/>
      <c r="RKP1123" s="955"/>
      <c r="RKQ1123" s="955"/>
      <c r="RKR1123" s="955"/>
      <c r="RKS1123" s="955"/>
      <c r="RKT1123" s="955"/>
      <c r="RKU1123" s="955"/>
      <c r="RKV1123" s="955"/>
      <c r="RKW1123" s="955"/>
      <c r="RKX1123" s="955"/>
      <c r="RKY1123" s="955"/>
      <c r="RKZ1123" s="955"/>
      <c r="RLA1123" s="955"/>
      <c r="RLB1123" s="955"/>
      <c r="RLC1123" s="955"/>
      <c r="RLD1123" s="955"/>
      <c r="RLE1123" s="955"/>
      <c r="RLF1123" s="955"/>
      <c r="RLG1123" s="955"/>
      <c r="RLH1123" s="955"/>
      <c r="RLI1123" s="955"/>
      <c r="RLJ1123" s="955"/>
      <c r="RLK1123" s="955"/>
      <c r="RLL1123" s="955"/>
      <c r="RLM1123" s="955"/>
      <c r="RLN1123" s="955"/>
      <c r="RLO1123" s="955"/>
      <c r="RLP1123" s="955"/>
      <c r="RLQ1123" s="955"/>
      <c r="RLR1123" s="955"/>
      <c r="RLS1123" s="955"/>
      <c r="RLT1123" s="955"/>
      <c r="RLU1123" s="955"/>
      <c r="RLV1123" s="955"/>
      <c r="RLW1123" s="955"/>
      <c r="RLX1123" s="955"/>
      <c r="RLY1123" s="955"/>
      <c r="RLZ1123" s="955"/>
      <c r="RMA1123" s="955"/>
      <c r="RMB1123" s="955"/>
      <c r="RMC1123" s="955"/>
      <c r="RMD1123" s="955"/>
      <c r="RME1123" s="955"/>
      <c r="RMF1123" s="955"/>
      <c r="RMG1123" s="955"/>
      <c r="RMH1123" s="955"/>
      <c r="RMI1123" s="955"/>
      <c r="RMJ1123" s="955"/>
      <c r="RMK1123" s="955"/>
      <c r="RML1123" s="955"/>
      <c r="RMM1123" s="955"/>
      <c r="RMN1123" s="955"/>
      <c r="RMO1123" s="955"/>
      <c r="RMP1123" s="955"/>
      <c r="RMQ1123" s="955"/>
      <c r="RMR1123" s="955"/>
      <c r="RMS1123" s="955"/>
      <c r="RMT1123" s="955"/>
      <c r="RMU1123" s="955"/>
      <c r="RMV1123" s="955"/>
      <c r="RMW1123" s="955"/>
      <c r="RMX1123" s="955"/>
      <c r="RMY1123" s="955"/>
      <c r="RMZ1123" s="955"/>
      <c r="RNA1123" s="955"/>
      <c r="RNB1123" s="955"/>
      <c r="RNC1123" s="955"/>
      <c r="RND1123" s="955"/>
      <c r="RNE1123" s="955"/>
      <c r="RNF1123" s="955"/>
      <c r="RNG1123" s="955"/>
      <c r="RNH1123" s="955"/>
      <c r="RNI1123" s="955"/>
      <c r="RNJ1123" s="955"/>
      <c r="RNK1123" s="955"/>
      <c r="RNL1123" s="955"/>
      <c r="RNM1123" s="955"/>
      <c r="RNN1123" s="955"/>
      <c r="RNO1123" s="955"/>
      <c r="RNP1123" s="955"/>
      <c r="RNQ1123" s="955"/>
      <c r="RNR1123" s="955"/>
      <c r="RNS1123" s="955"/>
      <c r="RNT1123" s="955"/>
      <c r="RNU1123" s="955"/>
      <c r="RNV1123" s="955"/>
      <c r="RNW1123" s="955"/>
      <c r="RNX1123" s="955"/>
      <c r="RNY1123" s="955"/>
      <c r="RNZ1123" s="955"/>
      <c r="ROA1123" s="955"/>
      <c r="ROB1123" s="955"/>
      <c r="ROC1123" s="955"/>
      <c r="ROD1123" s="955"/>
      <c r="ROE1123" s="955"/>
      <c r="ROF1123" s="955"/>
      <c r="ROG1123" s="955"/>
      <c r="ROH1123" s="955"/>
      <c r="ROI1123" s="955"/>
      <c r="ROJ1123" s="955"/>
      <c r="ROK1123" s="955"/>
      <c r="ROL1123" s="955"/>
      <c r="ROM1123" s="955"/>
      <c r="RON1123" s="955"/>
      <c r="ROO1123" s="955"/>
      <c r="ROP1123" s="955"/>
      <c r="ROQ1123" s="955"/>
      <c r="ROR1123" s="955"/>
      <c r="ROS1123" s="955"/>
      <c r="ROT1123" s="955"/>
      <c r="ROU1123" s="955"/>
      <c r="ROV1123" s="955"/>
      <c r="ROW1123" s="955"/>
      <c r="ROX1123" s="955"/>
      <c r="ROY1123" s="955"/>
      <c r="ROZ1123" s="955"/>
      <c r="RPA1123" s="955"/>
      <c r="RPB1123" s="955"/>
      <c r="RPC1123" s="955"/>
      <c r="RPD1123" s="955"/>
      <c r="RPE1123" s="955"/>
      <c r="RPF1123" s="955"/>
      <c r="RPG1123" s="955"/>
      <c r="RPH1123" s="955"/>
      <c r="RPI1123" s="955"/>
      <c r="RPJ1123" s="955"/>
      <c r="RPK1123" s="955"/>
      <c r="RPL1123" s="955"/>
      <c r="RPM1123" s="955"/>
      <c r="RPN1123" s="955"/>
      <c r="RPO1123" s="955"/>
      <c r="RPP1123" s="955"/>
      <c r="RPQ1123" s="955"/>
      <c r="RPR1123" s="955"/>
      <c r="RPS1123" s="955"/>
      <c r="RPT1123" s="955"/>
      <c r="RPU1123" s="955"/>
      <c r="RPV1123" s="955"/>
      <c r="RPW1123" s="955"/>
      <c r="RPX1123" s="955"/>
      <c r="RPY1123" s="955"/>
      <c r="RPZ1123" s="955"/>
      <c r="RQA1123" s="955"/>
      <c r="RQB1123" s="955"/>
      <c r="RQC1123" s="955"/>
      <c r="RQD1123" s="955"/>
      <c r="RQE1123" s="955"/>
      <c r="RQF1123" s="955"/>
      <c r="RQG1123" s="955"/>
      <c r="RQH1123" s="955"/>
      <c r="RQI1123" s="955"/>
      <c r="RQJ1123" s="955"/>
      <c r="RQK1123" s="955"/>
      <c r="RQL1123" s="955"/>
      <c r="RQM1123" s="955"/>
      <c r="RQN1123" s="955"/>
      <c r="RQO1123" s="955"/>
      <c r="RQP1123" s="955"/>
      <c r="RQQ1123" s="955"/>
      <c r="RQR1123" s="955"/>
      <c r="RQS1123" s="955"/>
      <c r="RQT1123" s="955"/>
      <c r="RQU1123" s="955"/>
      <c r="RQV1123" s="955"/>
      <c r="RQW1123" s="955"/>
      <c r="RQX1123" s="955"/>
      <c r="RQY1123" s="955"/>
      <c r="RQZ1123" s="955"/>
      <c r="RRA1123" s="955"/>
      <c r="RRB1123" s="955"/>
      <c r="RRC1123" s="955"/>
      <c r="RRD1123" s="955"/>
      <c r="RRE1123" s="955"/>
      <c r="RRF1123" s="955"/>
      <c r="RRG1123" s="955"/>
      <c r="RRH1123" s="955"/>
      <c r="RRI1123" s="955"/>
      <c r="RRJ1123" s="955"/>
      <c r="RRK1123" s="955"/>
      <c r="RRL1123" s="955"/>
      <c r="RRM1123" s="955"/>
      <c r="RRN1123" s="955"/>
      <c r="RRO1123" s="955"/>
      <c r="RRP1123" s="955"/>
      <c r="RRQ1123" s="955"/>
      <c r="RRR1123" s="955"/>
      <c r="RRS1123" s="955"/>
      <c r="RRT1123" s="955"/>
      <c r="RRU1123" s="955"/>
      <c r="RRV1123" s="955"/>
      <c r="RRW1123" s="955"/>
      <c r="RRX1123" s="955"/>
      <c r="RRY1123" s="955"/>
      <c r="RRZ1123" s="955"/>
      <c r="RSA1123" s="955"/>
      <c r="RSB1123" s="955"/>
      <c r="RSC1123" s="955"/>
      <c r="RSD1123" s="955"/>
      <c r="RSE1123" s="955"/>
      <c r="RSF1123" s="955"/>
      <c r="RSG1123" s="955"/>
      <c r="RSH1123" s="955"/>
      <c r="RSI1123" s="955"/>
      <c r="RSJ1123" s="955"/>
      <c r="RSK1123" s="955"/>
      <c r="RSL1123" s="955"/>
      <c r="RSM1123" s="955"/>
      <c r="RSN1123" s="955"/>
      <c r="RSO1123" s="955"/>
      <c r="RSP1123" s="955"/>
      <c r="RSQ1123" s="955"/>
      <c r="RSR1123" s="955"/>
      <c r="RSS1123" s="955"/>
      <c r="RST1123" s="955"/>
      <c r="RSU1123" s="955"/>
      <c r="RSV1123" s="955"/>
      <c r="RSW1123" s="955"/>
      <c r="RSX1123" s="955"/>
      <c r="RSY1123" s="955"/>
      <c r="RSZ1123" s="955"/>
      <c r="RTA1123" s="955"/>
      <c r="RTB1123" s="955"/>
      <c r="RTC1123" s="955"/>
      <c r="RTD1123" s="955"/>
      <c r="RTE1123" s="955"/>
      <c r="RTF1123" s="955"/>
      <c r="RTG1123" s="955"/>
      <c r="RTH1123" s="955"/>
      <c r="RTI1123" s="955"/>
      <c r="RTJ1123" s="955"/>
      <c r="RTK1123" s="955"/>
      <c r="RTL1123" s="955"/>
      <c r="RTM1123" s="955"/>
      <c r="RTN1123" s="955"/>
      <c r="RTO1123" s="955"/>
      <c r="RTP1123" s="955"/>
      <c r="RTQ1123" s="955"/>
      <c r="RTR1123" s="955"/>
      <c r="RTS1123" s="955"/>
      <c r="RTT1123" s="955"/>
      <c r="RTU1123" s="955"/>
      <c r="RTV1123" s="955"/>
      <c r="RTW1123" s="955"/>
      <c r="RTX1123" s="955"/>
      <c r="RTY1123" s="955"/>
      <c r="RTZ1123" s="955"/>
      <c r="RUA1123" s="955"/>
      <c r="RUB1123" s="955"/>
      <c r="RUC1123" s="955"/>
      <c r="RUD1123" s="955"/>
      <c r="RUE1123" s="955"/>
      <c r="RUF1123" s="955"/>
      <c r="RUG1123" s="955"/>
      <c r="RUH1123" s="955"/>
      <c r="RUI1123" s="955"/>
      <c r="RUJ1123" s="955"/>
      <c r="RUK1123" s="955"/>
      <c r="RUL1123" s="955"/>
      <c r="RUM1123" s="955"/>
      <c r="RUN1123" s="955"/>
      <c r="RUO1123" s="955"/>
      <c r="RUP1123" s="955"/>
      <c r="RUQ1123" s="955"/>
      <c r="RUR1123" s="955"/>
      <c r="RUS1123" s="955"/>
      <c r="RUT1123" s="955"/>
      <c r="RUU1123" s="955"/>
      <c r="RUV1123" s="955"/>
      <c r="RUW1123" s="955"/>
      <c r="RUX1123" s="955"/>
      <c r="RUY1123" s="955"/>
      <c r="RUZ1123" s="955"/>
      <c r="RVA1123" s="955"/>
      <c r="RVB1123" s="955"/>
      <c r="RVC1123" s="955"/>
      <c r="RVD1123" s="955"/>
      <c r="RVE1123" s="955"/>
      <c r="RVF1123" s="955"/>
      <c r="RVG1123" s="955"/>
      <c r="RVH1123" s="955"/>
      <c r="RVI1123" s="955"/>
      <c r="RVJ1123" s="955"/>
      <c r="RVK1123" s="955"/>
      <c r="RVL1123" s="955"/>
      <c r="RVM1123" s="955"/>
      <c r="RVN1123" s="955"/>
      <c r="RVO1123" s="955"/>
      <c r="RVP1123" s="955"/>
      <c r="RVQ1123" s="955"/>
      <c r="RVR1123" s="955"/>
      <c r="RVS1123" s="955"/>
      <c r="RVT1123" s="955"/>
      <c r="RVU1123" s="955"/>
      <c r="RVV1123" s="955"/>
      <c r="RVW1123" s="955"/>
      <c r="RVX1123" s="955"/>
      <c r="RVY1123" s="955"/>
      <c r="RVZ1123" s="955"/>
      <c r="RWA1123" s="955"/>
      <c r="RWB1123" s="955"/>
      <c r="RWC1123" s="955"/>
      <c r="RWD1123" s="955"/>
      <c r="RWE1123" s="955"/>
      <c r="RWF1123" s="955"/>
      <c r="RWG1123" s="955"/>
      <c r="RWH1123" s="955"/>
      <c r="RWI1123" s="955"/>
      <c r="RWJ1123" s="955"/>
      <c r="RWK1123" s="955"/>
      <c r="RWL1123" s="955"/>
      <c r="RWM1123" s="955"/>
      <c r="RWN1123" s="955"/>
      <c r="RWO1123" s="955"/>
      <c r="RWP1123" s="955"/>
      <c r="RWQ1123" s="955"/>
      <c r="RWR1123" s="955"/>
      <c r="RWS1123" s="955"/>
      <c r="RWT1123" s="955"/>
      <c r="RWU1123" s="955"/>
      <c r="RWV1123" s="955"/>
      <c r="RWW1123" s="955"/>
      <c r="RWX1123" s="955"/>
      <c r="RWY1123" s="955"/>
      <c r="RWZ1123" s="955"/>
      <c r="RXA1123" s="955"/>
      <c r="RXB1123" s="955"/>
      <c r="RXC1123" s="955"/>
      <c r="RXD1123" s="955"/>
      <c r="RXE1123" s="955"/>
      <c r="RXF1123" s="955"/>
      <c r="RXG1123" s="955"/>
      <c r="RXH1123" s="955"/>
      <c r="RXI1123" s="955"/>
      <c r="RXJ1123" s="955"/>
      <c r="RXK1123" s="955"/>
      <c r="RXL1123" s="955"/>
      <c r="RXM1123" s="955"/>
      <c r="RXN1123" s="955"/>
      <c r="RXO1123" s="955"/>
      <c r="RXP1123" s="955"/>
      <c r="RXQ1123" s="955"/>
      <c r="RXR1123" s="955"/>
      <c r="RXS1123" s="955"/>
      <c r="RXT1123" s="955"/>
      <c r="RXU1123" s="955"/>
      <c r="RXV1123" s="955"/>
      <c r="RXW1123" s="955"/>
      <c r="RXX1123" s="955"/>
      <c r="RXY1123" s="955"/>
      <c r="RXZ1123" s="955"/>
      <c r="RYA1123" s="955"/>
      <c r="RYB1123" s="955"/>
      <c r="RYC1123" s="955"/>
      <c r="RYD1123" s="955"/>
      <c r="RYE1123" s="955"/>
      <c r="RYF1123" s="955"/>
      <c r="RYG1123" s="955"/>
      <c r="RYH1123" s="955"/>
      <c r="RYI1123" s="955"/>
      <c r="RYJ1123" s="955"/>
      <c r="RYK1123" s="955"/>
      <c r="RYL1123" s="955"/>
      <c r="RYM1123" s="955"/>
      <c r="RYN1123" s="955"/>
      <c r="RYO1123" s="955"/>
      <c r="RYP1123" s="955"/>
      <c r="RYQ1123" s="955"/>
      <c r="RYR1123" s="955"/>
      <c r="RYS1123" s="955"/>
      <c r="RYT1123" s="955"/>
      <c r="RYU1123" s="955"/>
      <c r="RYV1123" s="955"/>
      <c r="RYW1123" s="955"/>
      <c r="RYX1123" s="955"/>
      <c r="RYY1123" s="955"/>
      <c r="RYZ1123" s="955"/>
      <c r="RZA1123" s="955"/>
      <c r="RZB1123" s="955"/>
      <c r="RZC1123" s="955"/>
      <c r="RZD1123" s="955"/>
      <c r="RZE1123" s="955"/>
      <c r="RZF1123" s="955"/>
      <c r="RZG1123" s="955"/>
      <c r="RZH1123" s="955"/>
      <c r="RZI1123" s="955"/>
      <c r="RZJ1123" s="955"/>
      <c r="RZK1123" s="955"/>
      <c r="RZL1123" s="955"/>
      <c r="RZM1123" s="955"/>
      <c r="RZN1123" s="955"/>
      <c r="RZO1123" s="955"/>
      <c r="RZP1123" s="955"/>
      <c r="RZQ1123" s="955"/>
      <c r="RZR1123" s="955"/>
      <c r="RZS1123" s="955"/>
      <c r="RZT1123" s="955"/>
      <c r="RZU1123" s="955"/>
      <c r="RZV1123" s="955"/>
      <c r="RZW1123" s="955"/>
      <c r="RZX1123" s="955"/>
      <c r="RZY1123" s="955"/>
      <c r="RZZ1123" s="955"/>
      <c r="SAA1123" s="955"/>
      <c r="SAB1123" s="955"/>
      <c r="SAC1123" s="955"/>
      <c r="SAD1123" s="955"/>
      <c r="SAE1123" s="955"/>
      <c r="SAF1123" s="955"/>
      <c r="SAG1123" s="955"/>
      <c r="SAH1123" s="955"/>
      <c r="SAI1123" s="955"/>
      <c r="SAJ1123" s="955"/>
      <c r="SAK1123" s="955"/>
      <c r="SAL1123" s="955"/>
      <c r="SAM1123" s="955"/>
      <c r="SAN1123" s="955"/>
      <c r="SAO1123" s="955"/>
      <c r="SAP1123" s="955"/>
      <c r="SAQ1123" s="955"/>
      <c r="SAR1123" s="955"/>
      <c r="SAS1123" s="955"/>
      <c r="SAT1123" s="955"/>
      <c r="SAU1123" s="955"/>
      <c r="SAV1123" s="955"/>
      <c r="SAW1123" s="955"/>
      <c r="SAX1123" s="955"/>
      <c r="SAY1123" s="955"/>
      <c r="SAZ1123" s="955"/>
      <c r="SBA1123" s="955"/>
      <c r="SBB1123" s="955"/>
      <c r="SBC1123" s="955"/>
      <c r="SBD1123" s="955"/>
      <c r="SBE1123" s="955"/>
      <c r="SBF1123" s="955"/>
      <c r="SBG1123" s="955"/>
      <c r="SBH1123" s="955"/>
      <c r="SBI1123" s="955"/>
      <c r="SBJ1123" s="955"/>
      <c r="SBK1123" s="955"/>
      <c r="SBL1123" s="955"/>
      <c r="SBM1123" s="955"/>
      <c r="SBN1123" s="955"/>
      <c r="SBO1123" s="955"/>
      <c r="SBP1123" s="955"/>
      <c r="SBQ1123" s="955"/>
      <c r="SBR1123" s="955"/>
      <c r="SBS1123" s="955"/>
      <c r="SBT1123" s="955"/>
      <c r="SBU1123" s="955"/>
      <c r="SBV1123" s="955"/>
      <c r="SBW1123" s="955"/>
      <c r="SBX1123" s="955"/>
      <c r="SBY1123" s="955"/>
      <c r="SBZ1123" s="955"/>
      <c r="SCA1123" s="955"/>
      <c r="SCB1123" s="955"/>
      <c r="SCC1123" s="955"/>
      <c r="SCD1123" s="955"/>
      <c r="SCE1123" s="955"/>
      <c r="SCF1123" s="955"/>
      <c r="SCG1123" s="955"/>
      <c r="SCH1123" s="955"/>
      <c r="SCI1123" s="955"/>
      <c r="SCJ1123" s="955"/>
      <c r="SCK1123" s="955"/>
      <c r="SCL1123" s="955"/>
      <c r="SCM1123" s="955"/>
      <c r="SCN1123" s="955"/>
      <c r="SCO1123" s="955"/>
      <c r="SCP1123" s="955"/>
      <c r="SCQ1123" s="955"/>
      <c r="SCR1123" s="955"/>
      <c r="SCS1123" s="955"/>
      <c r="SCT1123" s="955"/>
      <c r="SCU1123" s="955"/>
      <c r="SCV1123" s="955"/>
      <c r="SCW1123" s="955"/>
      <c r="SCX1123" s="955"/>
      <c r="SCY1123" s="955"/>
      <c r="SCZ1123" s="955"/>
      <c r="SDA1123" s="955"/>
      <c r="SDB1123" s="955"/>
      <c r="SDC1123" s="955"/>
      <c r="SDD1123" s="955"/>
      <c r="SDE1123" s="955"/>
      <c r="SDF1123" s="955"/>
      <c r="SDG1123" s="955"/>
      <c r="SDH1123" s="955"/>
      <c r="SDI1123" s="955"/>
      <c r="SDJ1123" s="955"/>
      <c r="SDK1123" s="955"/>
      <c r="SDL1123" s="955"/>
      <c r="SDM1123" s="955"/>
      <c r="SDN1123" s="955"/>
      <c r="SDO1123" s="955"/>
      <c r="SDP1123" s="955"/>
      <c r="SDQ1123" s="955"/>
      <c r="SDR1123" s="955"/>
      <c r="SDS1123" s="955"/>
      <c r="SDT1123" s="955"/>
      <c r="SDU1123" s="955"/>
      <c r="SDV1123" s="955"/>
      <c r="SDW1123" s="955"/>
      <c r="SDX1123" s="955"/>
      <c r="SDY1123" s="955"/>
      <c r="SDZ1123" s="955"/>
      <c r="SEA1123" s="955"/>
      <c r="SEB1123" s="955"/>
      <c r="SEC1123" s="955"/>
      <c r="SED1123" s="955"/>
      <c r="SEE1123" s="955"/>
      <c r="SEF1123" s="955"/>
      <c r="SEG1123" s="955"/>
      <c r="SEH1123" s="955"/>
      <c r="SEI1123" s="955"/>
      <c r="SEJ1123" s="955"/>
      <c r="SEK1123" s="955"/>
      <c r="SEL1123" s="955"/>
      <c r="SEM1123" s="955"/>
      <c r="SEN1123" s="955"/>
      <c r="SEO1123" s="955"/>
      <c r="SEP1123" s="955"/>
      <c r="SEQ1123" s="955"/>
      <c r="SER1123" s="955"/>
      <c r="SES1123" s="955"/>
      <c r="SET1123" s="955"/>
      <c r="SEU1123" s="955"/>
      <c r="SEV1123" s="955"/>
      <c r="SEW1123" s="955"/>
      <c r="SEX1123" s="955"/>
      <c r="SEY1123" s="955"/>
      <c r="SEZ1123" s="955"/>
      <c r="SFA1123" s="955"/>
      <c r="SFB1123" s="955"/>
      <c r="SFC1123" s="955"/>
      <c r="SFD1123" s="955"/>
      <c r="SFE1123" s="955"/>
      <c r="SFF1123" s="955"/>
      <c r="SFG1123" s="955"/>
      <c r="SFH1123" s="955"/>
      <c r="SFI1123" s="955"/>
      <c r="SFJ1123" s="955"/>
      <c r="SFK1123" s="955"/>
      <c r="SFL1123" s="955"/>
      <c r="SFM1123" s="955"/>
      <c r="SFN1123" s="955"/>
      <c r="SFO1123" s="955"/>
      <c r="SFP1123" s="955"/>
      <c r="SFQ1123" s="955"/>
      <c r="SFR1123" s="955"/>
      <c r="SFS1123" s="955"/>
      <c r="SFT1123" s="955"/>
      <c r="SFU1123" s="955"/>
      <c r="SFV1123" s="955"/>
      <c r="SFW1123" s="955"/>
      <c r="SFX1123" s="955"/>
      <c r="SFY1123" s="955"/>
      <c r="SFZ1123" s="955"/>
      <c r="SGA1123" s="955"/>
      <c r="SGB1123" s="955"/>
      <c r="SGC1123" s="955"/>
      <c r="SGD1123" s="955"/>
      <c r="SGE1123" s="955"/>
      <c r="SGF1123" s="955"/>
      <c r="SGG1123" s="955"/>
      <c r="SGH1123" s="955"/>
      <c r="SGI1123" s="955"/>
      <c r="SGJ1123" s="955"/>
      <c r="SGK1123" s="955"/>
      <c r="SGL1123" s="955"/>
      <c r="SGM1123" s="955"/>
      <c r="SGN1123" s="955"/>
      <c r="SGO1123" s="955"/>
      <c r="SGP1123" s="955"/>
      <c r="SGQ1123" s="955"/>
      <c r="SGR1123" s="955"/>
      <c r="SGS1123" s="955"/>
      <c r="SGT1123" s="955"/>
      <c r="SGU1123" s="955"/>
      <c r="SGV1123" s="955"/>
      <c r="SGW1123" s="955"/>
      <c r="SGX1123" s="955"/>
      <c r="SGY1123" s="955"/>
      <c r="SGZ1123" s="955"/>
      <c r="SHA1123" s="955"/>
      <c r="SHB1123" s="955"/>
      <c r="SHC1123" s="955"/>
      <c r="SHD1123" s="955"/>
      <c r="SHE1123" s="955"/>
      <c r="SHF1123" s="955"/>
      <c r="SHG1123" s="955"/>
      <c r="SHH1123" s="955"/>
      <c r="SHI1123" s="955"/>
      <c r="SHJ1123" s="955"/>
      <c r="SHK1123" s="955"/>
      <c r="SHL1123" s="955"/>
      <c r="SHM1123" s="955"/>
      <c r="SHN1123" s="955"/>
      <c r="SHO1123" s="955"/>
      <c r="SHP1123" s="955"/>
      <c r="SHQ1123" s="955"/>
      <c r="SHR1123" s="955"/>
      <c r="SHS1123" s="955"/>
      <c r="SHT1123" s="955"/>
      <c r="SHU1123" s="955"/>
      <c r="SHV1123" s="955"/>
      <c r="SHW1123" s="955"/>
      <c r="SHX1123" s="955"/>
      <c r="SHY1123" s="955"/>
      <c r="SHZ1123" s="955"/>
      <c r="SIA1123" s="955"/>
      <c r="SIB1123" s="955"/>
      <c r="SIC1123" s="955"/>
      <c r="SID1123" s="955"/>
      <c r="SIE1123" s="955"/>
      <c r="SIF1123" s="955"/>
      <c r="SIG1123" s="955"/>
      <c r="SIH1123" s="955"/>
      <c r="SII1123" s="955"/>
      <c r="SIJ1123" s="955"/>
      <c r="SIK1123" s="955"/>
      <c r="SIL1123" s="955"/>
      <c r="SIM1123" s="955"/>
      <c r="SIN1123" s="955"/>
      <c r="SIO1123" s="955"/>
      <c r="SIP1123" s="955"/>
      <c r="SIQ1123" s="955"/>
      <c r="SIR1123" s="955"/>
      <c r="SIS1123" s="955"/>
      <c r="SIT1123" s="955"/>
      <c r="SIU1123" s="955"/>
      <c r="SIV1123" s="955"/>
      <c r="SIW1123" s="955"/>
      <c r="SIX1123" s="955"/>
      <c r="SIY1123" s="955"/>
      <c r="SIZ1123" s="955"/>
      <c r="SJA1123" s="955"/>
      <c r="SJB1123" s="955"/>
      <c r="SJC1123" s="955"/>
      <c r="SJD1123" s="955"/>
      <c r="SJE1123" s="955"/>
      <c r="SJF1123" s="955"/>
      <c r="SJG1123" s="955"/>
      <c r="SJH1123" s="955"/>
      <c r="SJI1123" s="955"/>
      <c r="SJJ1123" s="955"/>
      <c r="SJK1123" s="955"/>
      <c r="SJL1123" s="955"/>
      <c r="SJM1123" s="955"/>
      <c r="SJN1123" s="955"/>
      <c r="SJO1123" s="955"/>
      <c r="SJP1123" s="955"/>
      <c r="SJQ1123" s="955"/>
      <c r="SJR1123" s="955"/>
      <c r="SJS1123" s="955"/>
      <c r="SJT1123" s="955"/>
      <c r="SJU1123" s="955"/>
      <c r="SJV1123" s="955"/>
      <c r="SJW1123" s="955"/>
      <c r="SJX1123" s="955"/>
      <c r="SJY1123" s="955"/>
      <c r="SJZ1123" s="955"/>
      <c r="SKA1123" s="955"/>
      <c r="SKB1123" s="955"/>
      <c r="SKC1123" s="955"/>
      <c r="SKD1123" s="955"/>
      <c r="SKE1123" s="955"/>
      <c r="SKF1123" s="955"/>
      <c r="SKG1123" s="955"/>
      <c r="SKH1123" s="955"/>
      <c r="SKI1123" s="955"/>
      <c r="SKJ1123" s="955"/>
      <c r="SKK1123" s="955"/>
      <c r="SKL1123" s="955"/>
      <c r="SKM1123" s="955"/>
      <c r="SKN1123" s="955"/>
      <c r="SKO1123" s="955"/>
      <c r="SKP1123" s="955"/>
      <c r="SKQ1123" s="955"/>
      <c r="SKR1123" s="955"/>
      <c r="SKS1123" s="955"/>
      <c r="SKT1123" s="955"/>
      <c r="SKU1123" s="955"/>
      <c r="SKV1123" s="955"/>
      <c r="SKW1123" s="955"/>
      <c r="SKX1123" s="955"/>
      <c r="SKY1123" s="955"/>
      <c r="SKZ1123" s="955"/>
      <c r="SLA1123" s="955"/>
      <c r="SLB1123" s="955"/>
      <c r="SLC1123" s="955"/>
      <c r="SLD1123" s="955"/>
      <c r="SLE1123" s="955"/>
      <c r="SLF1123" s="955"/>
      <c r="SLG1123" s="955"/>
      <c r="SLH1123" s="955"/>
      <c r="SLI1123" s="955"/>
      <c r="SLJ1123" s="955"/>
      <c r="SLK1123" s="955"/>
      <c r="SLL1123" s="955"/>
      <c r="SLM1123" s="955"/>
      <c r="SLN1123" s="955"/>
      <c r="SLO1123" s="955"/>
      <c r="SLP1123" s="955"/>
      <c r="SLQ1123" s="955"/>
      <c r="SLR1123" s="955"/>
      <c r="SLS1123" s="955"/>
      <c r="SLT1123" s="955"/>
      <c r="SLU1123" s="955"/>
      <c r="SLV1123" s="955"/>
      <c r="SLW1123" s="955"/>
      <c r="SLX1123" s="955"/>
      <c r="SLY1123" s="955"/>
      <c r="SLZ1123" s="955"/>
      <c r="SMA1123" s="955"/>
      <c r="SMB1123" s="955"/>
      <c r="SMC1123" s="955"/>
      <c r="SMD1123" s="955"/>
      <c r="SME1123" s="955"/>
      <c r="SMF1123" s="955"/>
      <c r="SMG1123" s="955"/>
      <c r="SMH1123" s="955"/>
      <c r="SMI1123" s="955"/>
      <c r="SMJ1123" s="955"/>
      <c r="SMK1123" s="955"/>
      <c r="SML1123" s="955"/>
      <c r="SMM1123" s="955"/>
      <c r="SMN1123" s="955"/>
      <c r="SMO1123" s="955"/>
      <c r="SMP1123" s="955"/>
      <c r="SMQ1123" s="955"/>
      <c r="SMR1123" s="955"/>
      <c r="SMS1123" s="955"/>
      <c r="SMT1123" s="955"/>
      <c r="SMU1123" s="955"/>
      <c r="SMV1123" s="955"/>
      <c r="SMW1123" s="955"/>
      <c r="SMX1123" s="955"/>
      <c r="SMY1123" s="955"/>
      <c r="SMZ1123" s="955"/>
      <c r="SNA1123" s="955"/>
      <c r="SNB1123" s="955"/>
      <c r="SNC1123" s="955"/>
      <c r="SND1123" s="955"/>
      <c r="SNE1123" s="955"/>
      <c r="SNF1123" s="955"/>
      <c r="SNG1123" s="955"/>
      <c r="SNH1123" s="955"/>
      <c r="SNI1123" s="955"/>
      <c r="SNJ1123" s="955"/>
      <c r="SNK1123" s="955"/>
      <c r="SNL1123" s="955"/>
      <c r="SNM1123" s="955"/>
      <c r="SNN1123" s="955"/>
      <c r="SNO1123" s="955"/>
      <c r="SNP1123" s="955"/>
      <c r="SNQ1123" s="955"/>
      <c r="SNR1123" s="955"/>
      <c r="SNS1123" s="955"/>
      <c r="SNT1123" s="955"/>
      <c r="SNU1123" s="955"/>
      <c r="SNV1123" s="955"/>
      <c r="SNW1123" s="955"/>
      <c r="SNX1123" s="955"/>
      <c r="SNY1123" s="955"/>
      <c r="SNZ1123" s="955"/>
      <c r="SOA1123" s="955"/>
      <c r="SOB1123" s="955"/>
      <c r="SOC1123" s="955"/>
      <c r="SOD1123" s="955"/>
      <c r="SOE1123" s="955"/>
      <c r="SOF1123" s="955"/>
      <c r="SOG1123" s="955"/>
      <c r="SOH1123" s="955"/>
      <c r="SOI1123" s="955"/>
      <c r="SOJ1123" s="955"/>
      <c r="SOK1123" s="955"/>
      <c r="SOL1123" s="955"/>
      <c r="SOM1123" s="955"/>
      <c r="SON1123" s="955"/>
      <c r="SOO1123" s="955"/>
      <c r="SOP1123" s="955"/>
      <c r="SOQ1123" s="955"/>
      <c r="SOR1123" s="955"/>
      <c r="SOS1123" s="955"/>
      <c r="SOT1123" s="955"/>
      <c r="SOU1123" s="955"/>
      <c r="SOV1123" s="955"/>
      <c r="SOW1123" s="955"/>
      <c r="SOX1123" s="955"/>
      <c r="SOY1123" s="955"/>
      <c r="SOZ1123" s="955"/>
      <c r="SPA1123" s="955"/>
      <c r="SPB1123" s="955"/>
      <c r="SPC1123" s="955"/>
      <c r="SPD1123" s="955"/>
      <c r="SPE1123" s="955"/>
      <c r="SPF1123" s="955"/>
      <c r="SPG1123" s="955"/>
      <c r="SPH1123" s="955"/>
      <c r="SPI1123" s="955"/>
      <c r="SPJ1123" s="955"/>
      <c r="SPK1123" s="955"/>
      <c r="SPL1123" s="955"/>
      <c r="SPM1123" s="955"/>
      <c r="SPN1123" s="955"/>
      <c r="SPO1123" s="955"/>
      <c r="SPP1123" s="955"/>
      <c r="SPQ1123" s="955"/>
      <c r="SPR1123" s="955"/>
      <c r="SPS1123" s="955"/>
      <c r="SPT1123" s="955"/>
      <c r="SPU1123" s="955"/>
      <c r="SPV1123" s="955"/>
      <c r="SPW1123" s="955"/>
      <c r="SPX1123" s="955"/>
      <c r="SPY1123" s="955"/>
      <c r="SPZ1123" s="955"/>
      <c r="SQA1123" s="955"/>
      <c r="SQB1123" s="955"/>
      <c r="SQC1123" s="955"/>
      <c r="SQD1123" s="955"/>
      <c r="SQE1123" s="955"/>
      <c r="SQF1123" s="955"/>
      <c r="SQG1123" s="955"/>
      <c r="SQH1123" s="955"/>
      <c r="SQI1123" s="955"/>
      <c r="SQJ1123" s="955"/>
      <c r="SQK1123" s="955"/>
      <c r="SQL1123" s="955"/>
      <c r="SQM1123" s="955"/>
      <c r="SQN1123" s="955"/>
      <c r="SQO1123" s="955"/>
      <c r="SQP1123" s="955"/>
      <c r="SQQ1123" s="955"/>
      <c r="SQR1123" s="955"/>
      <c r="SQS1123" s="955"/>
      <c r="SQT1123" s="955"/>
      <c r="SQU1123" s="955"/>
      <c r="SQV1123" s="955"/>
      <c r="SQW1123" s="955"/>
      <c r="SQX1123" s="955"/>
      <c r="SQY1123" s="955"/>
      <c r="SQZ1123" s="955"/>
      <c r="SRA1123" s="955"/>
      <c r="SRB1123" s="955"/>
      <c r="SRC1123" s="955"/>
      <c r="SRD1123" s="955"/>
      <c r="SRE1123" s="955"/>
      <c r="SRF1123" s="955"/>
      <c r="SRG1123" s="955"/>
      <c r="SRH1123" s="955"/>
      <c r="SRI1123" s="955"/>
      <c r="SRJ1123" s="955"/>
      <c r="SRK1123" s="955"/>
      <c r="SRL1123" s="955"/>
      <c r="SRM1123" s="955"/>
      <c r="SRN1123" s="955"/>
      <c r="SRO1123" s="955"/>
      <c r="SRP1123" s="955"/>
      <c r="SRQ1123" s="955"/>
      <c r="SRR1123" s="955"/>
      <c r="SRS1123" s="955"/>
      <c r="SRT1123" s="955"/>
      <c r="SRU1123" s="955"/>
      <c r="SRV1123" s="955"/>
      <c r="SRW1123" s="955"/>
      <c r="SRX1123" s="955"/>
      <c r="SRY1123" s="955"/>
      <c r="SRZ1123" s="955"/>
      <c r="SSA1123" s="955"/>
      <c r="SSB1123" s="955"/>
      <c r="SSC1123" s="955"/>
      <c r="SSD1123" s="955"/>
      <c r="SSE1123" s="955"/>
      <c r="SSF1123" s="955"/>
      <c r="SSG1123" s="955"/>
      <c r="SSH1123" s="955"/>
      <c r="SSI1123" s="955"/>
      <c r="SSJ1123" s="955"/>
      <c r="SSK1123" s="955"/>
      <c r="SSL1123" s="955"/>
      <c r="SSM1123" s="955"/>
      <c r="SSN1123" s="955"/>
      <c r="SSO1123" s="955"/>
      <c r="SSP1123" s="955"/>
      <c r="SSQ1123" s="955"/>
      <c r="SSR1123" s="955"/>
      <c r="SSS1123" s="955"/>
      <c r="SST1123" s="955"/>
      <c r="SSU1123" s="955"/>
      <c r="SSV1123" s="955"/>
      <c r="SSW1123" s="955"/>
      <c r="SSX1123" s="955"/>
      <c r="SSY1123" s="955"/>
      <c r="SSZ1123" s="955"/>
      <c r="STA1123" s="955"/>
      <c r="STB1123" s="955"/>
      <c r="STC1123" s="955"/>
      <c r="STD1123" s="955"/>
      <c r="STE1123" s="955"/>
      <c r="STF1123" s="955"/>
      <c r="STG1123" s="955"/>
      <c r="STH1123" s="955"/>
      <c r="STI1123" s="955"/>
      <c r="STJ1123" s="955"/>
      <c r="STK1123" s="955"/>
      <c r="STL1123" s="955"/>
      <c r="STM1123" s="955"/>
      <c r="STN1123" s="955"/>
      <c r="STO1123" s="955"/>
      <c r="STP1123" s="955"/>
      <c r="STQ1123" s="955"/>
      <c r="STR1123" s="955"/>
      <c r="STS1123" s="955"/>
      <c r="STT1123" s="955"/>
      <c r="STU1123" s="955"/>
      <c r="STV1123" s="955"/>
      <c r="STW1123" s="955"/>
      <c r="STX1123" s="955"/>
      <c r="STY1123" s="955"/>
      <c r="STZ1123" s="955"/>
      <c r="SUA1123" s="955"/>
      <c r="SUB1123" s="955"/>
      <c r="SUC1123" s="955"/>
      <c r="SUD1123" s="955"/>
      <c r="SUE1123" s="955"/>
      <c r="SUF1123" s="955"/>
      <c r="SUG1123" s="955"/>
      <c r="SUH1123" s="955"/>
      <c r="SUI1123" s="955"/>
      <c r="SUJ1123" s="955"/>
      <c r="SUK1123" s="955"/>
      <c r="SUL1123" s="955"/>
      <c r="SUM1123" s="955"/>
      <c r="SUN1123" s="955"/>
      <c r="SUO1123" s="955"/>
      <c r="SUP1123" s="955"/>
      <c r="SUQ1123" s="955"/>
      <c r="SUR1123" s="955"/>
      <c r="SUS1123" s="955"/>
      <c r="SUT1123" s="955"/>
      <c r="SUU1123" s="955"/>
      <c r="SUV1123" s="955"/>
      <c r="SUW1123" s="955"/>
      <c r="SUX1123" s="955"/>
      <c r="SUY1123" s="955"/>
      <c r="SUZ1123" s="955"/>
      <c r="SVA1123" s="955"/>
      <c r="SVB1123" s="955"/>
      <c r="SVC1123" s="955"/>
      <c r="SVD1123" s="955"/>
      <c r="SVE1123" s="955"/>
      <c r="SVF1123" s="955"/>
      <c r="SVG1123" s="955"/>
      <c r="SVH1123" s="955"/>
      <c r="SVI1123" s="955"/>
      <c r="SVJ1123" s="955"/>
      <c r="SVK1123" s="955"/>
      <c r="SVL1123" s="955"/>
      <c r="SVM1123" s="955"/>
      <c r="SVN1123" s="955"/>
      <c r="SVO1123" s="955"/>
      <c r="SVP1123" s="955"/>
      <c r="SVQ1123" s="955"/>
      <c r="SVR1123" s="955"/>
      <c r="SVS1123" s="955"/>
      <c r="SVT1123" s="955"/>
      <c r="SVU1123" s="955"/>
      <c r="SVV1123" s="955"/>
      <c r="SVW1123" s="955"/>
      <c r="SVX1123" s="955"/>
      <c r="SVY1123" s="955"/>
      <c r="SVZ1123" s="955"/>
      <c r="SWA1123" s="955"/>
      <c r="SWB1123" s="955"/>
      <c r="SWC1123" s="955"/>
      <c r="SWD1123" s="955"/>
      <c r="SWE1123" s="955"/>
      <c r="SWF1123" s="955"/>
      <c r="SWG1123" s="955"/>
      <c r="SWH1123" s="955"/>
      <c r="SWI1123" s="955"/>
      <c r="SWJ1123" s="955"/>
      <c r="SWK1123" s="955"/>
      <c r="SWL1123" s="955"/>
      <c r="SWM1123" s="955"/>
      <c r="SWN1123" s="955"/>
      <c r="SWO1123" s="955"/>
      <c r="SWP1123" s="955"/>
      <c r="SWQ1123" s="955"/>
      <c r="SWR1123" s="955"/>
      <c r="SWS1123" s="955"/>
      <c r="SWT1123" s="955"/>
      <c r="SWU1123" s="955"/>
      <c r="SWV1123" s="955"/>
      <c r="SWW1123" s="955"/>
      <c r="SWX1123" s="955"/>
      <c r="SWY1123" s="955"/>
      <c r="SWZ1123" s="955"/>
      <c r="SXA1123" s="955"/>
      <c r="SXB1123" s="955"/>
      <c r="SXC1123" s="955"/>
      <c r="SXD1123" s="955"/>
      <c r="SXE1123" s="955"/>
      <c r="SXF1123" s="955"/>
      <c r="SXG1123" s="955"/>
      <c r="SXH1123" s="955"/>
      <c r="SXI1123" s="955"/>
      <c r="SXJ1123" s="955"/>
      <c r="SXK1123" s="955"/>
      <c r="SXL1123" s="955"/>
      <c r="SXM1123" s="955"/>
      <c r="SXN1123" s="955"/>
      <c r="SXO1123" s="955"/>
      <c r="SXP1123" s="955"/>
      <c r="SXQ1123" s="955"/>
      <c r="SXR1123" s="955"/>
      <c r="SXS1123" s="955"/>
      <c r="SXT1123" s="955"/>
      <c r="SXU1123" s="955"/>
      <c r="SXV1123" s="955"/>
      <c r="SXW1123" s="955"/>
      <c r="SXX1123" s="955"/>
      <c r="SXY1123" s="955"/>
      <c r="SXZ1123" s="955"/>
      <c r="SYA1123" s="955"/>
      <c r="SYB1123" s="955"/>
      <c r="SYC1123" s="955"/>
      <c r="SYD1123" s="955"/>
      <c r="SYE1123" s="955"/>
      <c r="SYF1123" s="955"/>
      <c r="SYG1123" s="955"/>
      <c r="SYH1123" s="955"/>
      <c r="SYI1123" s="955"/>
      <c r="SYJ1123" s="955"/>
      <c r="SYK1123" s="955"/>
      <c r="SYL1123" s="955"/>
      <c r="SYM1123" s="955"/>
      <c r="SYN1123" s="955"/>
      <c r="SYO1123" s="955"/>
      <c r="SYP1123" s="955"/>
      <c r="SYQ1123" s="955"/>
      <c r="SYR1123" s="955"/>
      <c r="SYS1123" s="955"/>
      <c r="SYT1123" s="955"/>
      <c r="SYU1123" s="955"/>
      <c r="SYV1123" s="955"/>
      <c r="SYW1123" s="955"/>
      <c r="SYX1123" s="955"/>
      <c r="SYY1123" s="955"/>
      <c r="SYZ1123" s="955"/>
      <c r="SZA1123" s="955"/>
      <c r="SZB1123" s="955"/>
      <c r="SZC1123" s="955"/>
      <c r="SZD1123" s="955"/>
      <c r="SZE1123" s="955"/>
      <c r="SZF1123" s="955"/>
      <c r="SZG1123" s="955"/>
      <c r="SZH1123" s="955"/>
      <c r="SZI1123" s="955"/>
      <c r="SZJ1123" s="955"/>
      <c r="SZK1123" s="955"/>
      <c r="SZL1123" s="955"/>
      <c r="SZM1123" s="955"/>
      <c r="SZN1123" s="955"/>
      <c r="SZO1123" s="955"/>
      <c r="SZP1123" s="955"/>
      <c r="SZQ1123" s="955"/>
      <c r="SZR1123" s="955"/>
      <c r="SZS1123" s="955"/>
      <c r="SZT1123" s="955"/>
      <c r="SZU1123" s="955"/>
      <c r="SZV1123" s="955"/>
      <c r="SZW1123" s="955"/>
      <c r="SZX1123" s="955"/>
      <c r="SZY1123" s="955"/>
      <c r="SZZ1123" s="955"/>
      <c r="TAA1123" s="955"/>
      <c r="TAB1123" s="955"/>
      <c r="TAC1123" s="955"/>
      <c r="TAD1123" s="955"/>
      <c r="TAE1123" s="955"/>
      <c r="TAF1123" s="955"/>
      <c r="TAG1123" s="955"/>
      <c r="TAH1123" s="955"/>
      <c r="TAI1123" s="955"/>
      <c r="TAJ1123" s="955"/>
      <c r="TAK1123" s="955"/>
      <c r="TAL1123" s="955"/>
      <c r="TAM1123" s="955"/>
      <c r="TAN1123" s="955"/>
      <c r="TAO1123" s="955"/>
      <c r="TAP1123" s="955"/>
      <c r="TAQ1123" s="955"/>
      <c r="TAR1123" s="955"/>
      <c r="TAS1123" s="955"/>
      <c r="TAT1123" s="955"/>
      <c r="TAU1123" s="955"/>
      <c r="TAV1123" s="955"/>
      <c r="TAW1123" s="955"/>
      <c r="TAX1123" s="955"/>
      <c r="TAY1123" s="955"/>
      <c r="TAZ1123" s="955"/>
      <c r="TBA1123" s="955"/>
      <c r="TBB1123" s="955"/>
      <c r="TBC1123" s="955"/>
      <c r="TBD1123" s="955"/>
      <c r="TBE1123" s="955"/>
      <c r="TBF1123" s="955"/>
      <c r="TBG1123" s="955"/>
      <c r="TBH1123" s="955"/>
      <c r="TBI1123" s="955"/>
      <c r="TBJ1123" s="955"/>
      <c r="TBK1123" s="955"/>
      <c r="TBL1123" s="955"/>
      <c r="TBM1123" s="955"/>
      <c r="TBN1123" s="955"/>
      <c r="TBO1123" s="955"/>
      <c r="TBP1123" s="955"/>
      <c r="TBQ1123" s="955"/>
      <c r="TBR1123" s="955"/>
      <c r="TBS1123" s="955"/>
      <c r="TBT1123" s="955"/>
      <c r="TBU1123" s="955"/>
      <c r="TBV1123" s="955"/>
      <c r="TBW1123" s="955"/>
      <c r="TBX1123" s="955"/>
      <c r="TBY1123" s="955"/>
      <c r="TBZ1123" s="955"/>
      <c r="TCA1123" s="955"/>
      <c r="TCB1123" s="955"/>
      <c r="TCC1123" s="955"/>
      <c r="TCD1123" s="955"/>
      <c r="TCE1123" s="955"/>
      <c r="TCF1123" s="955"/>
      <c r="TCG1123" s="955"/>
      <c r="TCH1123" s="955"/>
      <c r="TCI1123" s="955"/>
      <c r="TCJ1123" s="955"/>
      <c r="TCK1123" s="955"/>
      <c r="TCL1123" s="955"/>
      <c r="TCM1123" s="955"/>
      <c r="TCN1123" s="955"/>
      <c r="TCO1123" s="955"/>
      <c r="TCP1123" s="955"/>
      <c r="TCQ1123" s="955"/>
      <c r="TCR1123" s="955"/>
      <c r="TCS1123" s="955"/>
      <c r="TCT1123" s="955"/>
      <c r="TCU1123" s="955"/>
      <c r="TCV1123" s="955"/>
      <c r="TCW1123" s="955"/>
      <c r="TCX1123" s="955"/>
      <c r="TCY1123" s="955"/>
      <c r="TCZ1123" s="955"/>
      <c r="TDA1123" s="955"/>
      <c r="TDB1123" s="955"/>
      <c r="TDC1123" s="955"/>
      <c r="TDD1123" s="955"/>
      <c r="TDE1123" s="955"/>
      <c r="TDF1123" s="955"/>
      <c r="TDG1123" s="955"/>
      <c r="TDH1123" s="955"/>
      <c r="TDI1123" s="955"/>
      <c r="TDJ1123" s="955"/>
      <c r="TDK1123" s="955"/>
      <c r="TDL1123" s="955"/>
      <c r="TDM1123" s="955"/>
      <c r="TDN1123" s="955"/>
      <c r="TDO1123" s="955"/>
      <c r="TDP1123" s="955"/>
      <c r="TDQ1123" s="955"/>
      <c r="TDR1123" s="955"/>
      <c r="TDS1123" s="955"/>
      <c r="TDT1123" s="955"/>
      <c r="TDU1123" s="955"/>
      <c r="TDV1123" s="955"/>
      <c r="TDW1123" s="955"/>
      <c r="TDX1123" s="955"/>
      <c r="TDY1123" s="955"/>
      <c r="TDZ1123" s="955"/>
      <c r="TEA1123" s="955"/>
      <c r="TEB1123" s="955"/>
      <c r="TEC1123" s="955"/>
      <c r="TED1123" s="955"/>
      <c r="TEE1123" s="955"/>
      <c r="TEF1123" s="955"/>
      <c r="TEG1123" s="955"/>
      <c r="TEH1123" s="955"/>
      <c r="TEI1123" s="955"/>
      <c r="TEJ1123" s="955"/>
      <c r="TEK1123" s="955"/>
      <c r="TEL1123" s="955"/>
      <c r="TEM1123" s="955"/>
      <c r="TEN1123" s="955"/>
      <c r="TEO1123" s="955"/>
      <c r="TEP1123" s="955"/>
      <c r="TEQ1123" s="955"/>
      <c r="TER1123" s="955"/>
      <c r="TES1123" s="955"/>
      <c r="TET1123" s="955"/>
      <c r="TEU1123" s="955"/>
      <c r="TEV1123" s="955"/>
      <c r="TEW1123" s="955"/>
      <c r="TEX1123" s="955"/>
      <c r="TEY1123" s="955"/>
      <c r="TEZ1123" s="955"/>
      <c r="TFA1123" s="955"/>
      <c r="TFB1123" s="955"/>
      <c r="TFC1123" s="955"/>
      <c r="TFD1123" s="955"/>
      <c r="TFE1123" s="955"/>
      <c r="TFF1123" s="955"/>
      <c r="TFG1123" s="955"/>
      <c r="TFH1123" s="955"/>
      <c r="TFI1123" s="955"/>
      <c r="TFJ1123" s="955"/>
      <c r="TFK1123" s="955"/>
      <c r="TFL1123" s="955"/>
      <c r="TFM1123" s="955"/>
      <c r="TFN1123" s="955"/>
      <c r="TFO1123" s="955"/>
      <c r="TFP1123" s="955"/>
      <c r="TFQ1123" s="955"/>
      <c r="TFR1123" s="955"/>
      <c r="TFS1123" s="955"/>
      <c r="TFT1123" s="955"/>
      <c r="TFU1123" s="955"/>
      <c r="TFV1123" s="955"/>
      <c r="TFW1123" s="955"/>
      <c r="TFX1123" s="955"/>
      <c r="TFY1123" s="955"/>
      <c r="TFZ1123" s="955"/>
      <c r="TGA1123" s="955"/>
      <c r="TGB1123" s="955"/>
      <c r="TGC1123" s="955"/>
      <c r="TGD1123" s="955"/>
      <c r="TGE1123" s="955"/>
      <c r="TGF1123" s="955"/>
      <c r="TGG1123" s="955"/>
      <c r="TGH1123" s="955"/>
      <c r="TGI1123" s="955"/>
      <c r="TGJ1123" s="955"/>
      <c r="TGK1123" s="955"/>
      <c r="TGL1123" s="955"/>
      <c r="TGM1123" s="955"/>
      <c r="TGN1123" s="955"/>
      <c r="TGO1123" s="955"/>
      <c r="TGP1123" s="955"/>
      <c r="TGQ1123" s="955"/>
      <c r="TGR1123" s="955"/>
      <c r="TGS1123" s="955"/>
      <c r="TGT1123" s="955"/>
      <c r="TGU1123" s="955"/>
      <c r="TGV1123" s="955"/>
      <c r="TGW1123" s="955"/>
      <c r="TGX1123" s="955"/>
      <c r="TGY1123" s="955"/>
      <c r="TGZ1123" s="955"/>
      <c r="THA1123" s="955"/>
      <c r="THB1123" s="955"/>
      <c r="THC1123" s="955"/>
      <c r="THD1123" s="955"/>
      <c r="THE1123" s="955"/>
      <c r="THF1123" s="955"/>
      <c r="THG1123" s="955"/>
      <c r="THH1123" s="955"/>
      <c r="THI1123" s="955"/>
      <c r="THJ1123" s="955"/>
      <c r="THK1123" s="955"/>
      <c r="THL1123" s="955"/>
      <c r="THM1123" s="955"/>
      <c r="THN1123" s="955"/>
      <c r="THO1123" s="955"/>
      <c r="THP1123" s="955"/>
      <c r="THQ1123" s="955"/>
      <c r="THR1123" s="955"/>
      <c r="THS1123" s="955"/>
      <c r="THT1123" s="955"/>
      <c r="THU1123" s="955"/>
      <c r="THV1123" s="955"/>
      <c r="THW1123" s="955"/>
      <c r="THX1123" s="955"/>
      <c r="THY1123" s="955"/>
      <c r="THZ1123" s="955"/>
      <c r="TIA1123" s="955"/>
      <c r="TIB1123" s="955"/>
      <c r="TIC1123" s="955"/>
      <c r="TID1123" s="955"/>
      <c r="TIE1123" s="955"/>
      <c r="TIF1123" s="955"/>
      <c r="TIG1123" s="955"/>
      <c r="TIH1123" s="955"/>
      <c r="TII1123" s="955"/>
      <c r="TIJ1123" s="955"/>
      <c r="TIK1123" s="955"/>
      <c r="TIL1123" s="955"/>
      <c r="TIM1123" s="955"/>
      <c r="TIN1123" s="955"/>
      <c r="TIO1123" s="955"/>
      <c r="TIP1123" s="955"/>
      <c r="TIQ1123" s="955"/>
      <c r="TIR1123" s="955"/>
      <c r="TIS1123" s="955"/>
      <c r="TIT1123" s="955"/>
      <c r="TIU1123" s="955"/>
      <c r="TIV1123" s="955"/>
      <c r="TIW1123" s="955"/>
      <c r="TIX1123" s="955"/>
      <c r="TIY1123" s="955"/>
      <c r="TIZ1123" s="955"/>
      <c r="TJA1123" s="955"/>
      <c r="TJB1123" s="955"/>
      <c r="TJC1123" s="955"/>
      <c r="TJD1123" s="955"/>
      <c r="TJE1123" s="955"/>
      <c r="TJF1123" s="955"/>
      <c r="TJG1123" s="955"/>
      <c r="TJH1123" s="955"/>
      <c r="TJI1123" s="955"/>
      <c r="TJJ1123" s="955"/>
      <c r="TJK1123" s="955"/>
      <c r="TJL1123" s="955"/>
      <c r="TJM1123" s="955"/>
      <c r="TJN1123" s="955"/>
      <c r="TJO1123" s="955"/>
      <c r="TJP1123" s="955"/>
      <c r="TJQ1123" s="955"/>
      <c r="TJR1123" s="955"/>
      <c r="TJS1123" s="955"/>
      <c r="TJT1123" s="955"/>
      <c r="TJU1123" s="955"/>
      <c r="TJV1123" s="955"/>
      <c r="TJW1123" s="955"/>
      <c r="TJX1123" s="955"/>
      <c r="TJY1123" s="955"/>
      <c r="TJZ1123" s="955"/>
      <c r="TKA1123" s="955"/>
      <c r="TKB1123" s="955"/>
      <c r="TKC1123" s="955"/>
      <c r="TKD1123" s="955"/>
      <c r="TKE1123" s="955"/>
      <c r="TKF1123" s="955"/>
      <c r="TKG1123" s="955"/>
      <c r="TKH1123" s="955"/>
      <c r="TKI1123" s="955"/>
      <c r="TKJ1123" s="955"/>
      <c r="TKK1123" s="955"/>
      <c r="TKL1123" s="955"/>
      <c r="TKM1123" s="955"/>
      <c r="TKN1123" s="955"/>
      <c r="TKO1123" s="955"/>
      <c r="TKP1123" s="955"/>
      <c r="TKQ1123" s="955"/>
      <c r="TKR1123" s="955"/>
      <c r="TKS1123" s="955"/>
      <c r="TKT1123" s="955"/>
      <c r="TKU1123" s="955"/>
      <c r="TKV1123" s="955"/>
      <c r="TKW1123" s="955"/>
      <c r="TKX1123" s="955"/>
      <c r="TKY1123" s="955"/>
      <c r="TKZ1123" s="955"/>
      <c r="TLA1123" s="955"/>
      <c r="TLB1123" s="955"/>
      <c r="TLC1123" s="955"/>
      <c r="TLD1123" s="955"/>
      <c r="TLE1123" s="955"/>
      <c r="TLF1123" s="955"/>
      <c r="TLG1123" s="955"/>
      <c r="TLH1123" s="955"/>
      <c r="TLI1123" s="955"/>
      <c r="TLJ1123" s="955"/>
      <c r="TLK1123" s="955"/>
      <c r="TLL1123" s="955"/>
      <c r="TLM1123" s="955"/>
      <c r="TLN1123" s="955"/>
      <c r="TLO1123" s="955"/>
      <c r="TLP1123" s="955"/>
      <c r="TLQ1123" s="955"/>
      <c r="TLR1123" s="955"/>
      <c r="TLS1123" s="955"/>
      <c r="TLT1123" s="955"/>
      <c r="TLU1123" s="955"/>
      <c r="TLV1123" s="955"/>
      <c r="TLW1123" s="955"/>
      <c r="TLX1123" s="955"/>
      <c r="TLY1123" s="955"/>
      <c r="TLZ1123" s="955"/>
      <c r="TMA1123" s="955"/>
      <c r="TMB1123" s="955"/>
      <c r="TMC1123" s="955"/>
      <c r="TMD1123" s="955"/>
      <c r="TME1123" s="955"/>
      <c r="TMF1123" s="955"/>
      <c r="TMG1123" s="955"/>
      <c r="TMH1123" s="955"/>
      <c r="TMI1123" s="955"/>
      <c r="TMJ1123" s="955"/>
      <c r="TMK1123" s="955"/>
      <c r="TML1123" s="955"/>
      <c r="TMM1123" s="955"/>
      <c r="TMN1123" s="955"/>
      <c r="TMO1123" s="955"/>
      <c r="TMP1123" s="955"/>
      <c r="TMQ1123" s="955"/>
      <c r="TMR1123" s="955"/>
      <c r="TMS1123" s="955"/>
      <c r="TMT1123" s="955"/>
      <c r="TMU1123" s="955"/>
      <c r="TMV1123" s="955"/>
      <c r="TMW1123" s="955"/>
      <c r="TMX1123" s="955"/>
      <c r="TMY1123" s="955"/>
      <c r="TMZ1123" s="955"/>
      <c r="TNA1123" s="955"/>
      <c r="TNB1123" s="955"/>
      <c r="TNC1123" s="955"/>
      <c r="TND1123" s="955"/>
      <c r="TNE1123" s="955"/>
      <c r="TNF1123" s="955"/>
      <c r="TNG1123" s="955"/>
      <c r="TNH1123" s="955"/>
      <c r="TNI1123" s="955"/>
      <c r="TNJ1123" s="955"/>
      <c r="TNK1123" s="955"/>
      <c r="TNL1123" s="955"/>
      <c r="TNM1123" s="955"/>
      <c r="TNN1123" s="955"/>
      <c r="TNO1123" s="955"/>
      <c r="TNP1123" s="955"/>
      <c r="TNQ1123" s="955"/>
      <c r="TNR1123" s="955"/>
      <c r="TNS1123" s="955"/>
      <c r="TNT1123" s="955"/>
      <c r="TNU1123" s="955"/>
      <c r="TNV1123" s="955"/>
      <c r="TNW1123" s="955"/>
      <c r="TNX1123" s="955"/>
      <c r="TNY1123" s="955"/>
      <c r="TNZ1123" s="955"/>
      <c r="TOA1123" s="955"/>
      <c r="TOB1123" s="955"/>
      <c r="TOC1123" s="955"/>
      <c r="TOD1123" s="955"/>
      <c r="TOE1123" s="955"/>
      <c r="TOF1123" s="955"/>
      <c r="TOG1123" s="955"/>
      <c r="TOH1123" s="955"/>
      <c r="TOI1123" s="955"/>
      <c r="TOJ1123" s="955"/>
      <c r="TOK1123" s="955"/>
      <c r="TOL1123" s="955"/>
      <c r="TOM1123" s="955"/>
      <c r="TON1123" s="955"/>
      <c r="TOO1123" s="955"/>
      <c r="TOP1123" s="955"/>
      <c r="TOQ1123" s="955"/>
      <c r="TOR1123" s="955"/>
      <c r="TOS1123" s="955"/>
      <c r="TOT1123" s="955"/>
      <c r="TOU1123" s="955"/>
      <c r="TOV1123" s="955"/>
      <c r="TOW1123" s="955"/>
      <c r="TOX1123" s="955"/>
      <c r="TOY1123" s="955"/>
      <c r="TOZ1123" s="955"/>
      <c r="TPA1123" s="955"/>
      <c r="TPB1123" s="955"/>
      <c r="TPC1123" s="955"/>
      <c r="TPD1123" s="955"/>
      <c r="TPE1123" s="955"/>
      <c r="TPF1123" s="955"/>
      <c r="TPG1123" s="955"/>
      <c r="TPH1123" s="955"/>
      <c r="TPI1123" s="955"/>
      <c r="TPJ1123" s="955"/>
      <c r="TPK1123" s="955"/>
      <c r="TPL1123" s="955"/>
      <c r="TPM1123" s="955"/>
      <c r="TPN1123" s="955"/>
      <c r="TPO1123" s="955"/>
      <c r="TPP1123" s="955"/>
      <c r="TPQ1123" s="955"/>
      <c r="TPR1123" s="955"/>
      <c r="TPS1123" s="955"/>
      <c r="TPT1123" s="955"/>
      <c r="TPU1123" s="955"/>
      <c r="TPV1123" s="955"/>
      <c r="TPW1123" s="955"/>
      <c r="TPX1123" s="955"/>
      <c r="TPY1123" s="955"/>
      <c r="TPZ1123" s="955"/>
      <c r="TQA1123" s="955"/>
      <c r="TQB1123" s="955"/>
      <c r="TQC1123" s="955"/>
      <c r="TQD1123" s="955"/>
      <c r="TQE1123" s="955"/>
      <c r="TQF1123" s="955"/>
      <c r="TQG1123" s="955"/>
      <c r="TQH1123" s="955"/>
      <c r="TQI1123" s="955"/>
      <c r="TQJ1123" s="955"/>
      <c r="TQK1123" s="955"/>
      <c r="TQL1123" s="955"/>
      <c r="TQM1123" s="955"/>
      <c r="TQN1123" s="955"/>
      <c r="TQO1123" s="955"/>
      <c r="TQP1123" s="955"/>
      <c r="TQQ1123" s="955"/>
      <c r="TQR1123" s="955"/>
      <c r="TQS1123" s="955"/>
      <c r="TQT1123" s="955"/>
      <c r="TQU1123" s="955"/>
      <c r="TQV1123" s="955"/>
      <c r="TQW1123" s="955"/>
      <c r="TQX1123" s="955"/>
      <c r="TQY1123" s="955"/>
      <c r="TQZ1123" s="955"/>
      <c r="TRA1123" s="955"/>
      <c r="TRB1123" s="955"/>
      <c r="TRC1123" s="955"/>
      <c r="TRD1123" s="955"/>
      <c r="TRE1123" s="955"/>
      <c r="TRF1123" s="955"/>
      <c r="TRG1123" s="955"/>
      <c r="TRH1123" s="955"/>
      <c r="TRI1123" s="955"/>
      <c r="TRJ1123" s="955"/>
      <c r="TRK1123" s="955"/>
      <c r="TRL1123" s="955"/>
      <c r="TRM1123" s="955"/>
      <c r="TRN1123" s="955"/>
      <c r="TRO1123" s="955"/>
      <c r="TRP1123" s="955"/>
      <c r="TRQ1123" s="955"/>
      <c r="TRR1123" s="955"/>
      <c r="TRS1123" s="955"/>
      <c r="TRT1123" s="955"/>
      <c r="TRU1123" s="955"/>
      <c r="TRV1123" s="955"/>
      <c r="TRW1123" s="955"/>
      <c r="TRX1123" s="955"/>
      <c r="TRY1123" s="955"/>
      <c r="TRZ1123" s="955"/>
      <c r="TSA1123" s="955"/>
      <c r="TSB1123" s="955"/>
      <c r="TSC1123" s="955"/>
      <c r="TSD1123" s="955"/>
      <c r="TSE1123" s="955"/>
      <c r="TSF1123" s="955"/>
      <c r="TSG1123" s="955"/>
      <c r="TSH1123" s="955"/>
      <c r="TSI1123" s="955"/>
      <c r="TSJ1123" s="955"/>
      <c r="TSK1123" s="955"/>
      <c r="TSL1123" s="955"/>
      <c r="TSM1123" s="955"/>
      <c r="TSN1123" s="955"/>
      <c r="TSO1123" s="955"/>
      <c r="TSP1123" s="955"/>
      <c r="TSQ1123" s="955"/>
      <c r="TSR1123" s="955"/>
      <c r="TSS1123" s="955"/>
      <c r="TST1123" s="955"/>
      <c r="TSU1123" s="955"/>
      <c r="TSV1123" s="955"/>
      <c r="TSW1123" s="955"/>
      <c r="TSX1123" s="955"/>
      <c r="TSY1123" s="955"/>
      <c r="TSZ1123" s="955"/>
      <c r="TTA1123" s="955"/>
      <c r="TTB1123" s="955"/>
      <c r="TTC1123" s="955"/>
      <c r="TTD1123" s="955"/>
      <c r="TTE1123" s="955"/>
      <c r="TTF1123" s="955"/>
      <c r="TTG1123" s="955"/>
      <c r="TTH1123" s="955"/>
      <c r="TTI1123" s="955"/>
      <c r="TTJ1123" s="955"/>
      <c r="TTK1123" s="955"/>
      <c r="TTL1123" s="955"/>
      <c r="TTM1123" s="955"/>
      <c r="TTN1123" s="955"/>
      <c r="TTO1123" s="955"/>
      <c r="TTP1123" s="955"/>
      <c r="TTQ1123" s="955"/>
      <c r="TTR1123" s="955"/>
      <c r="TTS1123" s="955"/>
      <c r="TTT1123" s="955"/>
      <c r="TTU1123" s="955"/>
      <c r="TTV1123" s="955"/>
      <c r="TTW1123" s="955"/>
      <c r="TTX1123" s="955"/>
      <c r="TTY1123" s="955"/>
      <c r="TTZ1123" s="955"/>
      <c r="TUA1123" s="955"/>
      <c r="TUB1123" s="955"/>
      <c r="TUC1123" s="955"/>
      <c r="TUD1123" s="955"/>
      <c r="TUE1123" s="955"/>
      <c r="TUF1123" s="955"/>
      <c r="TUG1123" s="955"/>
      <c r="TUH1123" s="955"/>
      <c r="TUI1123" s="955"/>
      <c r="TUJ1123" s="955"/>
      <c r="TUK1123" s="955"/>
      <c r="TUL1123" s="955"/>
      <c r="TUM1123" s="955"/>
      <c r="TUN1123" s="955"/>
      <c r="TUO1123" s="955"/>
      <c r="TUP1123" s="955"/>
      <c r="TUQ1123" s="955"/>
      <c r="TUR1123" s="955"/>
      <c r="TUS1123" s="955"/>
      <c r="TUT1123" s="955"/>
      <c r="TUU1123" s="955"/>
      <c r="TUV1123" s="955"/>
      <c r="TUW1123" s="955"/>
      <c r="TUX1123" s="955"/>
      <c r="TUY1123" s="955"/>
      <c r="TUZ1123" s="955"/>
      <c r="TVA1123" s="955"/>
      <c r="TVB1123" s="955"/>
      <c r="TVC1123" s="955"/>
      <c r="TVD1123" s="955"/>
      <c r="TVE1123" s="955"/>
      <c r="TVF1123" s="955"/>
      <c r="TVG1123" s="955"/>
      <c r="TVH1123" s="955"/>
      <c r="TVI1123" s="955"/>
      <c r="TVJ1123" s="955"/>
      <c r="TVK1123" s="955"/>
      <c r="TVL1123" s="955"/>
      <c r="TVM1123" s="955"/>
      <c r="TVN1123" s="955"/>
      <c r="TVO1123" s="955"/>
      <c r="TVP1123" s="955"/>
      <c r="TVQ1123" s="955"/>
      <c r="TVR1123" s="955"/>
      <c r="TVS1123" s="955"/>
      <c r="TVT1123" s="955"/>
      <c r="TVU1123" s="955"/>
      <c r="TVV1123" s="955"/>
      <c r="TVW1123" s="955"/>
      <c r="TVX1123" s="955"/>
      <c r="TVY1123" s="955"/>
      <c r="TVZ1123" s="955"/>
      <c r="TWA1123" s="955"/>
      <c r="TWB1123" s="955"/>
      <c r="TWC1123" s="955"/>
      <c r="TWD1123" s="955"/>
      <c r="TWE1123" s="955"/>
      <c r="TWF1123" s="955"/>
      <c r="TWG1123" s="955"/>
      <c r="TWH1123" s="955"/>
      <c r="TWI1123" s="955"/>
      <c r="TWJ1123" s="955"/>
      <c r="TWK1123" s="955"/>
      <c r="TWL1123" s="955"/>
      <c r="TWM1123" s="955"/>
      <c r="TWN1123" s="955"/>
      <c r="TWO1123" s="955"/>
      <c r="TWP1123" s="955"/>
      <c r="TWQ1123" s="955"/>
      <c r="TWR1123" s="955"/>
      <c r="TWS1123" s="955"/>
      <c r="TWT1123" s="955"/>
      <c r="TWU1123" s="955"/>
      <c r="TWV1123" s="955"/>
      <c r="TWW1123" s="955"/>
      <c r="TWX1123" s="955"/>
      <c r="TWY1123" s="955"/>
      <c r="TWZ1123" s="955"/>
      <c r="TXA1123" s="955"/>
      <c r="TXB1123" s="955"/>
      <c r="TXC1123" s="955"/>
      <c r="TXD1123" s="955"/>
      <c r="TXE1123" s="955"/>
      <c r="TXF1123" s="955"/>
      <c r="TXG1123" s="955"/>
      <c r="TXH1123" s="955"/>
      <c r="TXI1123" s="955"/>
      <c r="TXJ1123" s="955"/>
      <c r="TXK1123" s="955"/>
      <c r="TXL1123" s="955"/>
      <c r="TXM1123" s="955"/>
      <c r="TXN1123" s="955"/>
      <c r="TXO1123" s="955"/>
      <c r="TXP1123" s="955"/>
      <c r="TXQ1123" s="955"/>
      <c r="TXR1123" s="955"/>
      <c r="TXS1123" s="955"/>
      <c r="TXT1123" s="955"/>
      <c r="TXU1123" s="955"/>
      <c r="TXV1123" s="955"/>
      <c r="TXW1123" s="955"/>
      <c r="TXX1123" s="955"/>
      <c r="TXY1123" s="955"/>
      <c r="TXZ1123" s="955"/>
      <c r="TYA1123" s="955"/>
      <c r="TYB1123" s="955"/>
      <c r="TYC1123" s="955"/>
      <c r="TYD1123" s="955"/>
      <c r="TYE1123" s="955"/>
      <c r="TYF1123" s="955"/>
      <c r="TYG1123" s="955"/>
      <c r="TYH1123" s="955"/>
      <c r="TYI1123" s="955"/>
      <c r="TYJ1123" s="955"/>
      <c r="TYK1123" s="955"/>
      <c r="TYL1123" s="955"/>
      <c r="TYM1123" s="955"/>
      <c r="TYN1123" s="955"/>
      <c r="TYO1123" s="955"/>
      <c r="TYP1123" s="955"/>
      <c r="TYQ1123" s="955"/>
      <c r="TYR1123" s="955"/>
      <c r="TYS1123" s="955"/>
      <c r="TYT1123" s="955"/>
      <c r="TYU1123" s="955"/>
      <c r="TYV1123" s="955"/>
      <c r="TYW1123" s="955"/>
      <c r="TYX1123" s="955"/>
      <c r="TYY1123" s="955"/>
      <c r="TYZ1123" s="955"/>
      <c r="TZA1123" s="955"/>
      <c r="TZB1123" s="955"/>
      <c r="TZC1123" s="955"/>
      <c r="TZD1123" s="955"/>
      <c r="TZE1123" s="955"/>
      <c r="TZF1123" s="955"/>
      <c r="TZG1123" s="955"/>
      <c r="TZH1123" s="955"/>
      <c r="TZI1123" s="955"/>
      <c r="TZJ1123" s="955"/>
      <c r="TZK1123" s="955"/>
      <c r="TZL1123" s="955"/>
      <c r="TZM1123" s="955"/>
      <c r="TZN1123" s="955"/>
      <c r="TZO1123" s="955"/>
      <c r="TZP1123" s="955"/>
      <c r="TZQ1123" s="955"/>
      <c r="TZR1123" s="955"/>
      <c r="TZS1123" s="955"/>
      <c r="TZT1123" s="955"/>
      <c r="TZU1123" s="955"/>
      <c r="TZV1123" s="955"/>
      <c r="TZW1123" s="955"/>
      <c r="TZX1123" s="955"/>
      <c r="TZY1123" s="955"/>
      <c r="TZZ1123" s="955"/>
      <c r="UAA1123" s="955"/>
      <c r="UAB1123" s="955"/>
      <c r="UAC1123" s="955"/>
      <c r="UAD1123" s="955"/>
      <c r="UAE1123" s="955"/>
      <c r="UAF1123" s="955"/>
      <c r="UAG1123" s="955"/>
      <c r="UAH1123" s="955"/>
      <c r="UAI1123" s="955"/>
      <c r="UAJ1123" s="955"/>
      <c r="UAK1123" s="955"/>
      <c r="UAL1123" s="955"/>
      <c r="UAM1123" s="955"/>
      <c r="UAN1123" s="955"/>
      <c r="UAO1123" s="955"/>
      <c r="UAP1123" s="955"/>
      <c r="UAQ1123" s="955"/>
      <c r="UAR1123" s="955"/>
      <c r="UAS1123" s="955"/>
      <c r="UAT1123" s="955"/>
      <c r="UAU1123" s="955"/>
      <c r="UAV1123" s="955"/>
      <c r="UAW1123" s="955"/>
      <c r="UAX1123" s="955"/>
      <c r="UAY1123" s="955"/>
      <c r="UAZ1123" s="955"/>
      <c r="UBA1123" s="955"/>
      <c r="UBB1123" s="955"/>
      <c r="UBC1123" s="955"/>
      <c r="UBD1123" s="955"/>
      <c r="UBE1123" s="955"/>
      <c r="UBF1123" s="955"/>
      <c r="UBG1123" s="955"/>
      <c r="UBH1123" s="955"/>
      <c r="UBI1123" s="955"/>
      <c r="UBJ1123" s="955"/>
      <c r="UBK1123" s="955"/>
      <c r="UBL1123" s="955"/>
      <c r="UBM1123" s="955"/>
      <c r="UBN1123" s="955"/>
      <c r="UBO1123" s="955"/>
      <c r="UBP1123" s="955"/>
      <c r="UBQ1123" s="955"/>
      <c r="UBR1123" s="955"/>
      <c r="UBS1123" s="955"/>
      <c r="UBT1123" s="955"/>
      <c r="UBU1123" s="955"/>
      <c r="UBV1123" s="955"/>
      <c r="UBW1123" s="955"/>
      <c r="UBX1123" s="955"/>
      <c r="UBY1123" s="955"/>
      <c r="UBZ1123" s="955"/>
      <c r="UCA1123" s="955"/>
      <c r="UCB1123" s="955"/>
      <c r="UCC1123" s="955"/>
      <c r="UCD1123" s="955"/>
      <c r="UCE1123" s="955"/>
      <c r="UCF1123" s="955"/>
      <c r="UCG1123" s="955"/>
      <c r="UCH1123" s="955"/>
      <c r="UCI1123" s="955"/>
      <c r="UCJ1123" s="955"/>
      <c r="UCK1123" s="955"/>
      <c r="UCL1123" s="955"/>
      <c r="UCM1123" s="955"/>
      <c r="UCN1123" s="955"/>
      <c r="UCO1123" s="955"/>
      <c r="UCP1123" s="955"/>
      <c r="UCQ1123" s="955"/>
      <c r="UCR1123" s="955"/>
      <c r="UCS1123" s="955"/>
      <c r="UCT1123" s="955"/>
      <c r="UCU1123" s="955"/>
      <c r="UCV1123" s="955"/>
      <c r="UCW1123" s="955"/>
      <c r="UCX1123" s="955"/>
      <c r="UCY1123" s="955"/>
      <c r="UCZ1123" s="955"/>
      <c r="UDA1123" s="955"/>
      <c r="UDB1123" s="955"/>
      <c r="UDC1123" s="955"/>
      <c r="UDD1123" s="955"/>
      <c r="UDE1123" s="955"/>
      <c r="UDF1123" s="955"/>
      <c r="UDG1123" s="955"/>
      <c r="UDH1123" s="955"/>
      <c r="UDI1123" s="955"/>
      <c r="UDJ1123" s="955"/>
      <c r="UDK1123" s="955"/>
      <c r="UDL1123" s="955"/>
      <c r="UDM1123" s="955"/>
      <c r="UDN1123" s="955"/>
      <c r="UDO1123" s="955"/>
      <c r="UDP1123" s="955"/>
      <c r="UDQ1123" s="955"/>
      <c r="UDR1123" s="955"/>
      <c r="UDS1123" s="955"/>
      <c r="UDT1123" s="955"/>
      <c r="UDU1123" s="955"/>
      <c r="UDV1123" s="955"/>
      <c r="UDW1123" s="955"/>
      <c r="UDX1123" s="955"/>
      <c r="UDY1123" s="955"/>
      <c r="UDZ1123" s="955"/>
      <c r="UEA1123" s="955"/>
      <c r="UEB1123" s="955"/>
      <c r="UEC1123" s="955"/>
      <c r="UED1123" s="955"/>
      <c r="UEE1123" s="955"/>
      <c r="UEF1123" s="955"/>
      <c r="UEG1123" s="955"/>
      <c r="UEH1123" s="955"/>
      <c r="UEI1123" s="955"/>
      <c r="UEJ1123" s="955"/>
      <c r="UEK1123" s="955"/>
      <c r="UEL1123" s="955"/>
      <c r="UEM1123" s="955"/>
      <c r="UEN1123" s="955"/>
      <c r="UEO1123" s="955"/>
      <c r="UEP1123" s="955"/>
      <c r="UEQ1123" s="955"/>
      <c r="UER1123" s="955"/>
      <c r="UES1123" s="955"/>
      <c r="UET1123" s="955"/>
      <c r="UEU1123" s="955"/>
      <c r="UEV1123" s="955"/>
      <c r="UEW1123" s="955"/>
      <c r="UEX1123" s="955"/>
      <c r="UEY1123" s="955"/>
      <c r="UEZ1123" s="955"/>
      <c r="UFA1123" s="955"/>
      <c r="UFB1123" s="955"/>
      <c r="UFC1123" s="955"/>
      <c r="UFD1123" s="955"/>
      <c r="UFE1123" s="955"/>
      <c r="UFF1123" s="955"/>
      <c r="UFG1123" s="955"/>
      <c r="UFH1123" s="955"/>
      <c r="UFI1123" s="955"/>
      <c r="UFJ1123" s="955"/>
      <c r="UFK1123" s="955"/>
      <c r="UFL1123" s="955"/>
      <c r="UFM1123" s="955"/>
      <c r="UFN1123" s="955"/>
      <c r="UFO1123" s="955"/>
      <c r="UFP1123" s="955"/>
      <c r="UFQ1123" s="955"/>
      <c r="UFR1123" s="955"/>
      <c r="UFS1123" s="955"/>
      <c r="UFT1123" s="955"/>
      <c r="UFU1123" s="955"/>
      <c r="UFV1123" s="955"/>
      <c r="UFW1123" s="955"/>
      <c r="UFX1123" s="955"/>
      <c r="UFY1123" s="955"/>
      <c r="UFZ1123" s="955"/>
      <c r="UGA1123" s="955"/>
      <c r="UGB1123" s="955"/>
      <c r="UGC1123" s="955"/>
      <c r="UGD1123" s="955"/>
      <c r="UGE1123" s="955"/>
      <c r="UGF1123" s="955"/>
      <c r="UGG1123" s="955"/>
      <c r="UGH1123" s="955"/>
      <c r="UGI1123" s="955"/>
      <c r="UGJ1123" s="955"/>
      <c r="UGK1123" s="955"/>
      <c r="UGL1123" s="955"/>
      <c r="UGM1123" s="955"/>
      <c r="UGN1123" s="955"/>
      <c r="UGO1123" s="955"/>
      <c r="UGP1123" s="955"/>
      <c r="UGQ1123" s="955"/>
      <c r="UGR1123" s="955"/>
      <c r="UGS1123" s="955"/>
      <c r="UGT1123" s="955"/>
      <c r="UGU1123" s="955"/>
      <c r="UGV1123" s="955"/>
      <c r="UGW1123" s="955"/>
      <c r="UGX1123" s="955"/>
      <c r="UGY1123" s="955"/>
      <c r="UGZ1123" s="955"/>
      <c r="UHA1123" s="955"/>
      <c r="UHB1123" s="955"/>
      <c r="UHC1123" s="955"/>
      <c r="UHD1123" s="955"/>
      <c r="UHE1123" s="955"/>
      <c r="UHF1123" s="955"/>
      <c r="UHG1123" s="955"/>
      <c r="UHH1123" s="955"/>
      <c r="UHI1123" s="955"/>
      <c r="UHJ1123" s="955"/>
      <c r="UHK1123" s="955"/>
      <c r="UHL1123" s="955"/>
      <c r="UHM1123" s="955"/>
      <c r="UHN1123" s="955"/>
      <c r="UHO1123" s="955"/>
      <c r="UHP1123" s="955"/>
      <c r="UHQ1123" s="955"/>
      <c r="UHR1123" s="955"/>
      <c r="UHS1123" s="955"/>
      <c r="UHT1123" s="955"/>
      <c r="UHU1123" s="955"/>
      <c r="UHV1123" s="955"/>
      <c r="UHW1123" s="955"/>
      <c r="UHX1123" s="955"/>
      <c r="UHY1123" s="955"/>
      <c r="UHZ1123" s="955"/>
      <c r="UIA1123" s="955"/>
      <c r="UIB1123" s="955"/>
      <c r="UIC1123" s="955"/>
      <c r="UID1123" s="955"/>
      <c r="UIE1123" s="955"/>
      <c r="UIF1123" s="955"/>
      <c r="UIG1123" s="955"/>
      <c r="UIH1123" s="955"/>
      <c r="UII1123" s="955"/>
      <c r="UIJ1123" s="955"/>
      <c r="UIK1123" s="955"/>
      <c r="UIL1123" s="955"/>
      <c r="UIM1123" s="955"/>
      <c r="UIN1123" s="955"/>
      <c r="UIO1123" s="955"/>
      <c r="UIP1123" s="955"/>
      <c r="UIQ1123" s="955"/>
      <c r="UIR1123" s="955"/>
      <c r="UIS1123" s="955"/>
      <c r="UIT1123" s="955"/>
      <c r="UIU1123" s="955"/>
      <c r="UIV1123" s="955"/>
      <c r="UIW1123" s="955"/>
      <c r="UIX1123" s="955"/>
      <c r="UIY1123" s="955"/>
      <c r="UIZ1123" s="955"/>
      <c r="UJA1123" s="955"/>
      <c r="UJB1123" s="955"/>
      <c r="UJC1123" s="955"/>
      <c r="UJD1123" s="955"/>
      <c r="UJE1123" s="955"/>
      <c r="UJF1123" s="955"/>
      <c r="UJG1123" s="955"/>
      <c r="UJH1123" s="955"/>
      <c r="UJI1123" s="955"/>
      <c r="UJJ1123" s="955"/>
      <c r="UJK1123" s="955"/>
      <c r="UJL1123" s="955"/>
      <c r="UJM1123" s="955"/>
      <c r="UJN1123" s="955"/>
      <c r="UJO1123" s="955"/>
      <c r="UJP1123" s="955"/>
      <c r="UJQ1123" s="955"/>
      <c r="UJR1123" s="955"/>
      <c r="UJS1123" s="955"/>
      <c r="UJT1123" s="955"/>
      <c r="UJU1123" s="955"/>
      <c r="UJV1123" s="955"/>
      <c r="UJW1123" s="955"/>
      <c r="UJX1123" s="955"/>
      <c r="UJY1123" s="955"/>
      <c r="UJZ1123" s="955"/>
      <c r="UKA1123" s="955"/>
      <c r="UKB1123" s="955"/>
      <c r="UKC1123" s="955"/>
      <c r="UKD1123" s="955"/>
      <c r="UKE1123" s="955"/>
      <c r="UKF1123" s="955"/>
      <c r="UKG1123" s="955"/>
      <c r="UKH1123" s="955"/>
      <c r="UKI1123" s="955"/>
      <c r="UKJ1123" s="955"/>
      <c r="UKK1123" s="955"/>
      <c r="UKL1123" s="955"/>
      <c r="UKM1123" s="955"/>
      <c r="UKN1123" s="955"/>
      <c r="UKO1123" s="955"/>
      <c r="UKP1123" s="955"/>
      <c r="UKQ1123" s="955"/>
      <c r="UKR1123" s="955"/>
      <c r="UKS1123" s="955"/>
      <c r="UKT1123" s="955"/>
      <c r="UKU1123" s="955"/>
      <c r="UKV1123" s="955"/>
      <c r="UKW1123" s="955"/>
      <c r="UKX1123" s="955"/>
      <c r="UKY1123" s="955"/>
      <c r="UKZ1123" s="955"/>
      <c r="ULA1123" s="955"/>
      <c r="ULB1123" s="955"/>
      <c r="ULC1123" s="955"/>
      <c r="ULD1123" s="955"/>
      <c r="ULE1123" s="955"/>
      <c r="ULF1123" s="955"/>
      <c r="ULG1123" s="955"/>
      <c r="ULH1123" s="955"/>
      <c r="ULI1123" s="955"/>
      <c r="ULJ1123" s="955"/>
      <c r="ULK1123" s="955"/>
      <c r="ULL1123" s="955"/>
      <c r="ULM1123" s="955"/>
      <c r="ULN1123" s="955"/>
      <c r="ULO1123" s="955"/>
      <c r="ULP1123" s="955"/>
      <c r="ULQ1123" s="955"/>
      <c r="ULR1123" s="955"/>
      <c r="ULS1123" s="955"/>
      <c r="ULT1123" s="955"/>
      <c r="ULU1123" s="955"/>
      <c r="ULV1123" s="955"/>
      <c r="ULW1123" s="955"/>
      <c r="ULX1123" s="955"/>
      <c r="ULY1123" s="955"/>
      <c r="ULZ1123" s="955"/>
      <c r="UMA1123" s="955"/>
      <c r="UMB1123" s="955"/>
      <c r="UMC1123" s="955"/>
      <c r="UMD1123" s="955"/>
      <c r="UME1123" s="955"/>
      <c r="UMF1123" s="955"/>
      <c r="UMG1123" s="955"/>
      <c r="UMH1123" s="955"/>
      <c r="UMI1123" s="955"/>
      <c r="UMJ1123" s="955"/>
      <c r="UMK1123" s="955"/>
      <c r="UML1123" s="955"/>
      <c r="UMM1123" s="955"/>
      <c r="UMN1123" s="955"/>
      <c r="UMO1123" s="955"/>
      <c r="UMP1123" s="955"/>
      <c r="UMQ1123" s="955"/>
      <c r="UMR1123" s="955"/>
      <c r="UMS1123" s="955"/>
      <c r="UMT1123" s="955"/>
      <c r="UMU1123" s="955"/>
      <c r="UMV1123" s="955"/>
      <c r="UMW1123" s="955"/>
      <c r="UMX1123" s="955"/>
      <c r="UMY1123" s="955"/>
      <c r="UMZ1123" s="955"/>
      <c r="UNA1123" s="955"/>
      <c r="UNB1123" s="955"/>
      <c r="UNC1123" s="955"/>
      <c r="UND1123" s="955"/>
      <c r="UNE1123" s="955"/>
      <c r="UNF1123" s="955"/>
      <c r="UNG1123" s="955"/>
      <c r="UNH1123" s="955"/>
      <c r="UNI1123" s="955"/>
      <c r="UNJ1123" s="955"/>
      <c r="UNK1123" s="955"/>
      <c r="UNL1123" s="955"/>
      <c r="UNM1123" s="955"/>
      <c r="UNN1123" s="955"/>
      <c r="UNO1123" s="955"/>
      <c r="UNP1123" s="955"/>
      <c r="UNQ1123" s="955"/>
      <c r="UNR1123" s="955"/>
      <c r="UNS1123" s="955"/>
      <c r="UNT1123" s="955"/>
      <c r="UNU1123" s="955"/>
      <c r="UNV1123" s="955"/>
      <c r="UNW1123" s="955"/>
      <c r="UNX1123" s="955"/>
      <c r="UNY1123" s="955"/>
      <c r="UNZ1123" s="955"/>
      <c r="UOA1123" s="955"/>
      <c r="UOB1123" s="955"/>
      <c r="UOC1123" s="955"/>
      <c r="UOD1123" s="955"/>
      <c r="UOE1123" s="955"/>
      <c r="UOF1123" s="955"/>
      <c r="UOG1123" s="955"/>
      <c r="UOH1123" s="955"/>
      <c r="UOI1123" s="955"/>
      <c r="UOJ1123" s="955"/>
      <c r="UOK1123" s="955"/>
      <c r="UOL1123" s="955"/>
      <c r="UOM1123" s="955"/>
      <c r="UON1123" s="955"/>
      <c r="UOO1123" s="955"/>
      <c r="UOP1123" s="955"/>
      <c r="UOQ1123" s="955"/>
      <c r="UOR1123" s="955"/>
      <c r="UOS1123" s="955"/>
      <c r="UOT1123" s="955"/>
      <c r="UOU1123" s="955"/>
      <c r="UOV1123" s="955"/>
      <c r="UOW1123" s="955"/>
      <c r="UOX1123" s="955"/>
      <c r="UOY1123" s="955"/>
      <c r="UOZ1123" s="955"/>
      <c r="UPA1123" s="955"/>
      <c r="UPB1123" s="955"/>
      <c r="UPC1123" s="955"/>
      <c r="UPD1123" s="955"/>
      <c r="UPE1123" s="955"/>
      <c r="UPF1123" s="955"/>
      <c r="UPG1123" s="955"/>
      <c r="UPH1123" s="955"/>
      <c r="UPI1123" s="955"/>
      <c r="UPJ1123" s="955"/>
      <c r="UPK1123" s="955"/>
      <c r="UPL1123" s="955"/>
      <c r="UPM1123" s="955"/>
      <c r="UPN1123" s="955"/>
      <c r="UPO1123" s="955"/>
      <c r="UPP1123" s="955"/>
      <c r="UPQ1123" s="955"/>
      <c r="UPR1123" s="955"/>
      <c r="UPS1123" s="955"/>
      <c r="UPT1123" s="955"/>
      <c r="UPU1123" s="955"/>
      <c r="UPV1123" s="955"/>
      <c r="UPW1123" s="955"/>
      <c r="UPX1123" s="955"/>
      <c r="UPY1123" s="955"/>
      <c r="UPZ1123" s="955"/>
      <c r="UQA1123" s="955"/>
      <c r="UQB1123" s="955"/>
      <c r="UQC1123" s="955"/>
      <c r="UQD1123" s="955"/>
      <c r="UQE1123" s="955"/>
      <c r="UQF1123" s="955"/>
      <c r="UQG1123" s="955"/>
      <c r="UQH1123" s="955"/>
      <c r="UQI1123" s="955"/>
      <c r="UQJ1123" s="955"/>
      <c r="UQK1123" s="955"/>
      <c r="UQL1123" s="955"/>
      <c r="UQM1123" s="955"/>
      <c r="UQN1123" s="955"/>
      <c r="UQO1123" s="955"/>
      <c r="UQP1123" s="955"/>
      <c r="UQQ1123" s="955"/>
      <c r="UQR1123" s="955"/>
      <c r="UQS1123" s="955"/>
      <c r="UQT1123" s="955"/>
      <c r="UQU1123" s="955"/>
      <c r="UQV1123" s="955"/>
      <c r="UQW1123" s="955"/>
      <c r="UQX1123" s="955"/>
      <c r="UQY1123" s="955"/>
      <c r="UQZ1123" s="955"/>
      <c r="URA1123" s="955"/>
      <c r="URB1123" s="955"/>
      <c r="URC1123" s="955"/>
      <c r="URD1123" s="955"/>
      <c r="URE1123" s="955"/>
      <c r="URF1123" s="955"/>
      <c r="URG1123" s="955"/>
      <c r="URH1123" s="955"/>
      <c r="URI1123" s="955"/>
      <c r="URJ1123" s="955"/>
      <c r="URK1123" s="955"/>
      <c r="URL1123" s="955"/>
      <c r="URM1123" s="955"/>
      <c r="URN1123" s="955"/>
      <c r="URO1123" s="955"/>
      <c r="URP1123" s="955"/>
      <c r="URQ1123" s="955"/>
      <c r="URR1123" s="955"/>
      <c r="URS1123" s="955"/>
      <c r="URT1123" s="955"/>
      <c r="URU1123" s="955"/>
      <c r="URV1123" s="955"/>
      <c r="URW1123" s="955"/>
      <c r="URX1123" s="955"/>
      <c r="URY1123" s="955"/>
      <c r="URZ1123" s="955"/>
      <c r="USA1123" s="955"/>
      <c r="USB1123" s="955"/>
      <c r="USC1123" s="955"/>
      <c r="USD1123" s="955"/>
      <c r="USE1123" s="955"/>
      <c r="USF1123" s="955"/>
      <c r="USG1123" s="955"/>
      <c r="USH1123" s="955"/>
      <c r="USI1123" s="955"/>
      <c r="USJ1123" s="955"/>
      <c r="USK1123" s="955"/>
      <c r="USL1123" s="955"/>
      <c r="USM1123" s="955"/>
      <c r="USN1123" s="955"/>
      <c r="USO1123" s="955"/>
      <c r="USP1123" s="955"/>
      <c r="USQ1123" s="955"/>
      <c r="USR1123" s="955"/>
      <c r="USS1123" s="955"/>
      <c r="UST1123" s="955"/>
      <c r="USU1123" s="955"/>
      <c r="USV1123" s="955"/>
      <c r="USW1123" s="955"/>
      <c r="USX1123" s="955"/>
      <c r="USY1123" s="955"/>
      <c r="USZ1123" s="955"/>
      <c r="UTA1123" s="955"/>
      <c r="UTB1123" s="955"/>
      <c r="UTC1123" s="955"/>
      <c r="UTD1123" s="955"/>
      <c r="UTE1123" s="955"/>
      <c r="UTF1123" s="955"/>
      <c r="UTG1123" s="955"/>
      <c r="UTH1123" s="955"/>
      <c r="UTI1123" s="955"/>
      <c r="UTJ1123" s="955"/>
      <c r="UTK1123" s="955"/>
      <c r="UTL1123" s="955"/>
      <c r="UTM1123" s="955"/>
      <c r="UTN1123" s="955"/>
      <c r="UTO1123" s="955"/>
      <c r="UTP1123" s="955"/>
      <c r="UTQ1123" s="955"/>
      <c r="UTR1123" s="955"/>
      <c r="UTS1123" s="955"/>
      <c r="UTT1123" s="955"/>
      <c r="UTU1123" s="955"/>
      <c r="UTV1123" s="955"/>
      <c r="UTW1123" s="955"/>
      <c r="UTX1123" s="955"/>
      <c r="UTY1123" s="955"/>
      <c r="UTZ1123" s="955"/>
      <c r="UUA1123" s="955"/>
      <c r="UUB1123" s="955"/>
      <c r="UUC1123" s="955"/>
      <c r="UUD1123" s="955"/>
      <c r="UUE1123" s="955"/>
      <c r="UUF1123" s="955"/>
      <c r="UUG1123" s="955"/>
      <c r="UUH1123" s="955"/>
      <c r="UUI1123" s="955"/>
      <c r="UUJ1123" s="955"/>
      <c r="UUK1123" s="955"/>
      <c r="UUL1123" s="955"/>
      <c r="UUM1123" s="955"/>
      <c r="UUN1123" s="955"/>
      <c r="UUO1123" s="955"/>
      <c r="UUP1123" s="955"/>
      <c r="UUQ1123" s="955"/>
      <c r="UUR1123" s="955"/>
      <c r="UUS1123" s="955"/>
      <c r="UUT1123" s="955"/>
      <c r="UUU1123" s="955"/>
      <c r="UUV1123" s="955"/>
      <c r="UUW1123" s="955"/>
      <c r="UUX1123" s="955"/>
      <c r="UUY1123" s="955"/>
      <c r="UUZ1123" s="955"/>
      <c r="UVA1123" s="955"/>
      <c r="UVB1123" s="955"/>
      <c r="UVC1123" s="955"/>
      <c r="UVD1123" s="955"/>
      <c r="UVE1123" s="955"/>
      <c r="UVF1123" s="955"/>
      <c r="UVG1123" s="955"/>
      <c r="UVH1123" s="955"/>
      <c r="UVI1123" s="955"/>
      <c r="UVJ1123" s="955"/>
      <c r="UVK1123" s="955"/>
      <c r="UVL1123" s="955"/>
      <c r="UVM1123" s="955"/>
      <c r="UVN1123" s="955"/>
      <c r="UVO1123" s="955"/>
      <c r="UVP1123" s="955"/>
      <c r="UVQ1123" s="955"/>
      <c r="UVR1123" s="955"/>
      <c r="UVS1123" s="955"/>
      <c r="UVT1123" s="955"/>
      <c r="UVU1123" s="955"/>
      <c r="UVV1123" s="955"/>
      <c r="UVW1123" s="955"/>
      <c r="UVX1123" s="955"/>
      <c r="UVY1123" s="955"/>
      <c r="UVZ1123" s="955"/>
      <c r="UWA1123" s="955"/>
      <c r="UWB1123" s="955"/>
      <c r="UWC1123" s="955"/>
      <c r="UWD1123" s="955"/>
      <c r="UWE1123" s="955"/>
      <c r="UWF1123" s="955"/>
      <c r="UWG1123" s="955"/>
      <c r="UWH1123" s="955"/>
      <c r="UWI1123" s="955"/>
      <c r="UWJ1123" s="955"/>
      <c r="UWK1123" s="955"/>
      <c r="UWL1123" s="955"/>
      <c r="UWM1123" s="955"/>
      <c r="UWN1123" s="955"/>
      <c r="UWO1123" s="955"/>
      <c r="UWP1123" s="955"/>
      <c r="UWQ1123" s="955"/>
      <c r="UWR1123" s="955"/>
      <c r="UWS1123" s="955"/>
      <c r="UWT1123" s="955"/>
      <c r="UWU1123" s="955"/>
      <c r="UWV1123" s="955"/>
      <c r="UWW1123" s="955"/>
      <c r="UWX1123" s="955"/>
      <c r="UWY1123" s="955"/>
      <c r="UWZ1123" s="955"/>
      <c r="UXA1123" s="955"/>
      <c r="UXB1123" s="955"/>
      <c r="UXC1123" s="955"/>
      <c r="UXD1123" s="955"/>
      <c r="UXE1123" s="955"/>
      <c r="UXF1123" s="955"/>
      <c r="UXG1123" s="955"/>
      <c r="UXH1123" s="955"/>
      <c r="UXI1123" s="955"/>
      <c r="UXJ1123" s="955"/>
      <c r="UXK1123" s="955"/>
      <c r="UXL1123" s="955"/>
      <c r="UXM1123" s="955"/>
      <c r="UXN1123" s="955"/>
      <c r="UXO1123" s="955"/>
      <c r="UXP1123" s="955"/>
      <c r="UXQ1123" s="955"/>
      <c r="UXR1123" s="955"/>
      <c r="UXS1123" s="955"/>
      <c r="UXT1123" s="955"/>
      <c r="UXU1123" s="955"/>
      <c r="UXV1123" s="955"/>
      <c r="UXW1123" s="955"/>
      <c r="UXX1123" s="955"/>
      <c r="UXY1123" s="955"/>
      <c r="UXZ1123" s="955"/>
      <c r="UYA1123" s="955"/>
      <c r="UYB1123" s="955"/>
      <c r="UYC1123" s="955"/>
      <c r="UYD1123" s="955"/>
      <c r="UYE1123" s="955"/>
      <c r="UYF1123" s="955"/>
      <c r="UYG1123" s="955"/>
      <c r="UYH1123" s="955"/>
      <c r="UYI1123" s="955"/>
      <c r="UYJ1123" s="955"/>
      <c r="UYK1123" s="955"/>
      <c r="UYL1123" s="955"/>
      <c r="UYM1123" s="955"/>
      <c r="UYN1123" s="955"/>
      <c r="UYO1123" s="955"/>
      <c r="UYP1123" s="955"/>
      <c r="UYQ1123" s="955"/>
      <c r="UYR1123" s="955"/>
      <c r="UYS1123" s="955"/>
      <c r="UYT1123" s="955"/>
      <c r="UYU1123" s="955"/>
      <c r="UYV1123" s="955"/>
      <c r="UYW1123" s="955"/>
      <c r="UYX1123" s="955"/>
      <c r="UYY1123" s="955"/>
      <c r="UYZ1123" s="955"/>
      <c r="UZA1123" s="955"/>
      <c r="UZB1123" s="955"/>
      <c r="UZC1123" s="955"/>
      <c r="UZD1123" s="955"/>
      <c r="UZE1123" s="955"/>
      <c r="UZF1123" s="955"/>
      <c r="UZG1123" s="955"/>
      <c r="UZH1123" s="955"/>
      <c r="UZI1123" s="955"/>
      <c r="UZJ1123" s="955"/>
      <c r="UZK1123" s="955"/>
      <c r="UZL1123" s="955"/>
      <c r="UZM1123" s="955"/>
      <c r="UZN1123" s="955"/>
      <c r="UZO1123" s="955"/>
      <c r="UZP1123" s="955"/>
      <c r="UZQ1123" s="955"/>
      <c r="UZR1123" s="955"/>
      <c r="UZS1123" s="955"/>
      <c r="UZT1123" s="955"/>
      <c r="UZU1123" s="955"/>
      <c r="UZV1123" s="955"/>
      <c r="UZW1123" s="955"/>
      <c r="UZX1123" s="955"/>
      <c r="UZY1123" s="955"/>
      <c r="UZZ1123" s="955"/>
      <c r="VAA1123" s="955"/>
      <c r="VAB1123" s="955"/>
      <c r="VAC1123" s="955"/>
      <c r="VAD1123" s="955"/>
      <c r="VAE1123" s="955"/>
      <c r="VAF1123" s="955"/>
      <c r="VAG1123" s="955"/>
      <c r="VAH1123" s="955"/>
      <c r="VAI1123" s="955"/>
      <c r="VAJ1123" s="955"/>
      <c r="VAK1123" s="955"/>
      <c r="VAL1123" s="955"/>
      <c r="VAM1123" s="955"/>
      <c r="VAN1123" s="955"/>
      <c r="VAO1123" s="955"/>
      <c r="VAP1123" s="955"/>
      <c r="VAQ1123" s="955"/>
      <c r="VAR1123" s="955"/>
      <c r="VAS1123" s="955"/>
      <c r="VAT1123" s="955"/>
      <c r="VAU1123" s="955"/>
      <c r="VAV1123" s="955"/>
      <c r="VAW1123" s="955"/>
      <c r="VAX1123" s="955"/>
      <c r="VAY1123" s="955"/>
      <c r="VAZ1123" s="955"/>
      <c r="VBA1123" s="955"/>
      <c r="VBB1123" s="955"/>
      <c r="VBC1123" s="955"/>
      <c r="VBD1123" s="955"/>
      <c r="VBE1123" s="955"/>
      <c r="VBF1123" s="955"/>
      <c r="VBG1123" s="955"/>
      <c r="VBH1123" s="955"/>
      <c r="VBI1123" s="955"/>
      <c r="VBJ1123" s="955"/>
      <c r="VBK1123" s="955"/>
      <c r="VBL1123" s="955"/>
      <c r="VBM1123" s="955"/>
      <c r="VBN1123" s="955"/>
      <c r="VBO1123" s="955"/>
      <c r="VBP1123" s="955"/>
      <c r="VBQ1123" s="955"/>
      <c r="VBR1123" s="955"/>
      <c r="VBS1123" s="955"/>
      <c r="VBT1123" s="955"/>
      <c r="VBU1123" s="955"/>
      <c r="VBV1123" s="955"/>
      <c r="VBW1123" s="955"/>
      <c r="VBX1123" s="955"/>
      <c r="VBY1123" s="955"/>
      <c r="VBZ1123" s="955"/>
      <c r="VCA1123" s="955"/>
      <c r="VCB1123" s="955"/>
      <c r="VCC1123" s="955"/>
      <c r="VCD1123" s="955"/>
      <c r="VCE1123" s="955"/>
      <c r="VCF1123" s="955"/>
      <c r="VCG1123" s="955"/>
      <c r="VCH1123" s="955"/>
      <c r="VCI1123" s="955"/>
      <c r="VCJ1123" s="955"/>
      <c r="VCK1123" s="955"/>
      <c r="VCL1123" s="955"/>
      <c r="VCM1123" s="955"/>
      <c r="VCN1123" s="955"/>
      <c r="VCO1123" s="955"/>
      <c r="VCP1123" s="955"/>
      <c r="VCQ1123" s="955"/>
      <c r="VCR1123" s="955"/>
      <c r="VCS1123" s="955"/>
      <c r="VCT1123" s="955"/>
      <c r="VCU1123" s="955"/>
      <c r="VCV1123" s="955"/>
      <c r="VCW1123" s="955"/>
      <c r="VCX1123" s="955"/>
      <c r="VCY1123" s="955"/>
      <c r="VCZ1123" s="955"/>
      <c r="VDA1123" s="955"/>
      <c r="VDB1123" s="955"/>
      <c r="VDC1123" s="955"/>
      <c r="VDD1123" s="955"/>
      <c r="VDE1123" s="955"/>
      <c r="VDF1123" s="955"/>
      <c r="VDG1123" s="955"/>
      <c r="VDH1123" s="955"/>
      <c r="VDI1123" s="955"/>
      <c r="VDJ1123" s="955"/>
      <c r="VDK1123" s="955"/>
      <c r="VDL1123" s="955"/>
      <c r="VDM1123" s="955"/>
      <c r="VDN1123" s="955"/>
      <c r="VDO1123" s="955"/>
      <c r="VDP1123" s="955"/>
      <c r="VDQ1123" s="955"/>
      <c r="VDR1123" s="955"/>
      <c r="VDS1123" s="955"/>
      <c r="VDT1123" s="955"/>
      <c r="VDU1123" s="955"/>
      <c r="VDV1123" s="955"/>
      <c r="VDW1123" s="955"/>
      <c r="VDX1123" s="955"/>
      <c r="VDY1123" s="955"/>
      <c r="VDZ1123" s="955"/>
      <c r="VEA1123" s="955"/>
      <c r="VEB1123" s="955"/>
      <c r="VEC1123" s="955"/>
      <c r="VED1123" s="955"/>
      <c r="VEE1123" s="955"/>
      <c r="VEF1123" s="955"/>
      <c r="VEG1123" s="955"/>
      <c r="VEH1123" s="955"/>
      <c r="VEI1123" s="955"/>
      <c r="VEJ1123" s="955"/>
      <c r="VEK1123" s="955"/>
      <c r="VEL1123" s="955"/>
      <c r="VEM1123" s="955"/>
      <c r="VEN1123" s="955"/>
      <c r="VEO1123" s="955"/>
      <c r="VEP1123" s="955"/>
      <c r="VEQ1123" s="955"/>
      <c r="VER1123" s="955"/>
      <c r="VES1123" s="955"/>
      <c r="VET1123" s="955"/>
      <c r="VEU1123" s="955"/>
      <c r="VEV1123" s="955"/>
      <c r="VEW1123" s="955"/>
      <c r="VEX1123" s="955"/>
      <c r="VEY1123" s="955"/>
      <c r="VEZ1123" s="955"/>
      <c r="VFA1123" s="955"/>
      <c r="VFB1123" s="955"/>
      <c r="VFC1123" s="955"/>
      <c r="VFD1123" s="955"/>
      <c r="VFE1123" s="955"/>
      <c r="VFF1123" s="955"/>
      <c r="VFG1123" s="955"/>
      <c r="VFH1123" s="955"/>
      <c r="VFI1123" s="955"/>
      <c r="VFJ1123" s="955"/>
      <c r="VFK1123" s="955"/>
      <c r="VFL1123" s="955"/>
      <c r="VFM1123" s="955"/>
      <c r="VFN1123" s="955"/>
      <c r="VFO1123" s="955"/>
      <c r="VFP1123" s="955"/>
      <c r="VFQ1123" s="955"/>
      <c r="VFR1123" s="955"/>
      <c r="VFS1123" s="955"/>
      <c r="VFT1123" s="955"/>
      <c r="VFU1123" s="955"/>
      <c r="VFV1123" s="955"/>
      <c r="VFW1123" s="955"/>
      <c r="VFX1123" s="955"/>
      <c r="VFY1123" s="955"/>
      <c r="VFZ1123" s="955"/>
      <c r="VGA1123" s="955"/>
      <c r="VGB1123" s="955"/>
      <c r="VGC1123" s="955"/>
      <c r="VGD1123" s="955"/>
      <c r="VGE1123" s="955"/>
      <c r="VGF1123" s="955"/>
      <c r="VGG1123" s="955"/>
      <c r="VGH1123" s="955"/>
      <c r="VGI1123" s="955"/>
      <c r="VGJ1123" s="955"/>
      <c r="VGK1123" s="955"/>
      <c r="VGL1123" s="955"/>
      <c r="VGM1123" s="955"/>
      <c r="VGN1123" s="955"/>
      <c r="VGO1123" s="955"/>
      <c r="VGP1123" s="955"/>
      <c r="VGQ1123" s="955"/>
      <c r="VGR1123" s="955"/>
      <c r="VGS1123" s="955"/>
      <c r="VGT1123" s="955"/>
      <c r="VGU1123" s="955"/>
      <c r="VGV1123" s="955"/>
      <c r="VGW1123" s="955"/>
      <c r="VGX1123" s="955"/>
      <c r="VGY1123" s="955"/>
      <c r="VGZ1123" s="955"/>
      <c r="VHA1123" s="955"/>
      <c r="VHB1123" s="955"/>
      <c r="VHC1123" s="955"/>
      <c r="VHD1123" s="955"/>
      <c r="VHE1123" s="955"/>
      <c r="VHF1123" s="955"/>
      <c r="VHG1123" s="955"/>
      <c r="VHH1123" s="955"/>
      <c r="VHI1123" s="955"/>
      <c r="VHJ1123" s="955"/>
      <c r="VHK1123" s="955"/>
      <c r="VHL1123" s="955"/>
      <c r="VHM1123" s="955"/>
      <c r="VHN1123" s="955"/>
      <c r="VHO1123" s="955"/>
      <c r="VHP1123" s="955"/>
      <c r="VHQ1123" s="955"/>
      <c r="VHR1123" s="955"/>
      <c r="VHS1123" s="955"/>
      <c r="VHT1123" s="955"/>
      <c r="VHU1123" s="955"/>
      <c r="VHV1123" s="955"/>
      <c r="VHW1123" s="955"/>
      <c r="VHX1123" s="955"/>
      <c r="VHY1123" s="955"/>
      <c r="VHZ1123" s="955"/>
      <c r="VIA1123" s="955"/>
      <c r="VIB1123" s="955"/>
      <c r="VIC1123" s="955"/>
      <c r="VID1123" s="955"/>
      <c r="VIE1123" s="955"/>
      <c r="VIF1123" s="955"/>
      <c r="VIG1123" s="955"/>
      <c r="VIH1123" s="955"/>
      <c r="VII1123" s="955"/>
      <c r="VIJ1123" s="955"/>
      <c r="VIK1123" s="955"/>
      <c r="VIL1123" s="955"/>
      <c r="VIM1123" s="955"/>
      <c r="VIN1123" s="955"/>
      <c r="VIO1123" s="955"/>
      <c r="VIP1123" s="955"/>
      <c r="VIQ1123" s="955"/>
      <c r="VIR1123" s="955"/>
      <c r="VIS1123" s="955"/>
      <c r="VIT1123" s="955"/>
      <c r="VIU1123" s="955"/>
      <c r="VIV1123" s="955"/>
      <c r="VIW1123" s="955"/>
      <c r="VIX1123" s="955"/>
      <c r="VIY1123" s="955"/>
      <c r="VIZ1123" s="955"/>
      <c r="VJA1123" s="955"/>
      <c r="VJB1123" s="955"/>
      <c r="VJC1123" s="955"/>
      <c r="VJD1123" s="955"/>
      <c r="VJE1123" s="955"/>
      <c r="VJF1123" s="955"/>
      <c r="VJG1123" s="955"/>
      <c r="VJH1123" s="955"/>
      <c r="VJI1123" s="955"/>
      <c r="VJJ1123" s="955"/>
      <c r="VJK1123" s="955"/>
      <c r="VJL1123" s="955"/>
      <c r="VJM1123" s="955"/>
      <c r="VJN1123" s="955"/>
      <c r="VJO1123" s="955"/>
      <c r="VJP1123" s="955"/>
      <c r="VJQ1123" s="955"/>
      <c r="VJR1123" s="955"/>
      <c r="VJS1123" s="955"/>
      <c r="VJT1123" s="955"/>
      <c r="VJU1123" s="955"/>
      <c r="VJV1123" s="955"/>
      <c r="VJW1123" s="955"/>
      <c r="VJX1123" s="955"/>
      <c r="VJY1123" s="955"/>
      <c r="VJZ1123" s="955"/>
      <c r="VKA1123" s="955"/>
      <c r="VKB1123" s="955"/>
      <c r="VKC1123" s="955"/>
      <c r="VKD1123" s="955"/>
      <c r="VKE1123" s="955"/>
      <c r="VKF1123" s="955"/>
      <c r="VKG1123" s="955"/>
      <c r="VKH1123" s="955"/>
      <c r="VKI1123" s="955"/>
      <c r="VKJ1123" s="955"/>
      <c r="VKK1123" s="955"/>
      <c r="VKL1123" s="955"/>
      <c r="VKM1123" s="955"/>
      <c r="VKN1123" s="955"/>
      <c r="VKO1123" s="955"/>
      <c r="VKP1123" s="955"/>
      <c r="VKQ1123" s="955"/>
      <c r="VKR1123" s="955"/>
      <c r="VKS1123" s="955"/>
      <c r="VKT1123" s="955"/>
      <c r="VKU1123" s="955"/>
      <c r="VKV1123" s="955"/>
      <c r="VKW1123" s="955"/>
      <c r="VKX1123" s="955"/>
      <c r="VKY1123" s="955"/>
      <c r="VKZ1123" s="955"/>
      <c r="VLA1123" s="955"/>
      <c r="VLB1123" s="955"/>
      <c r="VLC1123" s="955"/>
      <c r="VLD1123" s="955"/>
      <c r="VLE1123" s="955"/>
      <c r="VLF1123" s="955"/>
      <c r="VLG1123" s="955"/>
      <c r="VLH1123" s="955"/>
      <c r="VLI1123" s="955"/>
      <c r="VLJ1123" s="955"/>
      <c r="VLK1123" s="955"/>
      <c r="VLL1123" s="955"/>
      <c r="VLM1123" s="955"/>
      <c r="VLN1123" s="955"/>
      <c r="VLO1123" s="955"/>
      <c r="VLP1123" s="955"/>
      <c r="VLQ1123" s="955"/>
      <c r="VLR1123" s="955"/>
      <c r="VLS1123" s="955"/>
      <c r="VLT1123" s="955"/>
      <c r="VLU1123" s="955"/>
      <c r="VLV1123" s="955"/>
      <c r="VLW1123" s="955"/>
      <c r="VLX1123" s="955"/>
      <c r="VLY1123" s="955"/>
      <c r="VLZ1123" s="955"/>
      <c r="VMA1123" s="955"/>
      <c r="VMB1123" s="955"/>
      <c r="VMC1123" s="955"/>
      <c r="VMD1123" s="955"/>
      <c r="VME1123" s="955"/>
      <c r="VMF1123" s="955"/>
      <c r="VMG1123" s="955"/>
      <c r="VMH1123" s="955"/>
      <c r="VMI1123" s="955"/>
      <c r="VMJ1123" s="955"/>
      <c r="VMK1123" s="955"/>
      <c r="VML1123" s="955"/>
      <c r="VMM1123" s="955"/>
      <c r="VMN1123" s="955"/>
      <c r="VMO1123" s="955"/>
      <c r="VMP1123" s="955"/>
      <c r="VMQ1123" s="955"/>
      <c r="VMR1123" s="955"/>
      <c r="VMS1123" s="955"/>
      <c r="VMT1123" s="955"/>
      <c r="VMU1123" s="955"/>
      <c r="VMV1123" s="955"/>
      <c r="VMW1123" s="955"/>
      <c r="VMX1123" s="955"/>
      <c r="VMY1123" s="955"/>
      <c r="VMZ1123" s="955"/>
      <c r="VNA1123" s="955"/>
      <c r="VNB1123" s="955"/>
      <c r="VNC1123" s="955"/>
      <c r="VND1123" s="955"/>
      <c r="VNE1123" s="955"/>
      <c r="VNF1123" s="955"/>
      <c r="VNG1123" s="955"/>
      <c r="VNH1123" s="955"/>
      <c r="VNI1123" s="955"/>
      <c r="VNJ1123" s="955"/>
      <c r="VNK1123" s="955"/>
      <c r="VNL1123" s="955"/>
      <c r="VNM1123" s="955"/>
      <c r="VNN1123" s="955"/>
      <c r="VNO1123" s="955"/>
      <c r="VNP1123" s="955"/>
      <c r="VNQ1123" s="955"/>
      <c r="VNR1123" s="955"/>
      <c r="VNS1123" s="955"/>
      <c r="VNT1123" s="955"/>
      <c r="VNU1123" s="955"/>
      <c r="VNV1123" s="955"/>
      <c r="VNW1123" s="955"/>
      <c r="VNX1123" s="955"/>
      <c r="VNY1123" s="955"/>
      <c r="VNZ1123" s="955"/>
      <c r="VOA1123" s="955"/>
      <c r="VOB1123" s="955"/>
      <c r="VOC1123" s="955"/>
      <c r="VOD1123" s="955"/>
      <c r="VOE1123" s="955"/>
      <c r="VOF1123" s="955"/>
      <c r="VOG1123" s="955"/>
      <c r="VOH1123" s="955"/>
      <c r="VOI1123" s="955"/>
      <c r="VOJ1123" s="955"/>
      <c r="VOK1123" s="955"/>
      <c r="VOL1123" s="955"/>
      <c r="VOM1123" s="955"/>
      <c r="VON1123" s="955"/>
      <c r="VOO1123" s="955"/>
      <c r="VOP1123" s="955"/>
      <c r="VOQ1123" s="955"/>
      <c r="VOR1123" s="955"/>
      <c r="VOS1123" s="955"/>
      <c r="VOT1123" s="955"/>
      <c r="VOU1123" s="955"/>
      <c r="VOV1123" s="955"/>
      <c r="VOW1123" s="955"/>
      <c r="VOX1123" s="955"/>
      <c r="VOY1123" s="955"/>
      <c r="VOZ1123" s="955"/>
      <c r="VPA1123" s="955"/>
      <c r="VPB1123" s="955"/>
      <c r="VPC1123" s="955"/>
      <c r="VPD1123" s="955"/>
      <c r="VPE1123" s="955"/>
      <c r="VPF1123" s="955"/>
      <c r="VPG1123" s="955"/>
      <c r="VPH1123" s="955"/>
      <c r="VPI1123" s="955"/>
      <c r="VPJ1123" s="955"/>
      <c r="VPK1123" s="955"/>
      <c r="VPL1123" s="955"/>
      <c r="VPM1123" s="955"/>
      <c r="VPN1123" s="955"/>
      <c r="VPO1123" s="955"/>
      <c r="VPP1123" s="955"/>
      <c r="VPQ1123" s="955"/>
      <c r="VPR1123" s="955"/>
      <c r="VPS1123" s="955"/>
      <c r="VPT1123" s="955"/>
      <c r="VPU1123" s="955"/>
      <c r="VPV1123" s="955"/>
      <c r="VPW1123" s="955"/>
      <c r="VPX1123" s="955"/>
      <c r="VPY1123" s="955"/>
      <c r="VPZ1123" s="955"/>
      <c r="VQA1123" s="955"/>
      <c r="VQB1123" s="955"/>
      <c r="VQC1123" s="955"/>
      <c r="VQD1123" s="955"/>
      <c r="VQE1123" s="955"/>
      <c r="VQF1123" s="955"/>
      <c r="VQG1123" s="955"/>
      <c r="VQH1123" s="955"/>
      <c r="VQI1123" s="955"/>
      <c r="VQJ1123" s="955"/>
      <c r="VQK1123" s="955"/>
      <c r="VQL1123" s="955"/>
      <c r="VQM1123" s="955"/>
      <c r="VQN1123" s="955"/>
      <c r="VQO1123" s="955"/>
      <c r="VQP1123" s="955"/>
      <c r="VQQ1123" s="955"/>
      <c r="VQR1123" s="955"/>
      <c r="VQS1123" s="955"/>
      <c r="VQT1123" s="955"/>
      <c r="VQU1123" s="955"/>
      <c r="VQV1123" s="955"/>
      <c r="VQW1123" s="955"/>
      <c r="VQX1123" s="955"/>
      <c r="VQY1123" s="955"/>
      <c r="VQZ1123" s="955"/>
      <c r="VRA1123" s="955"/>
      <c r="VRB1123" s="955"/>
      <c r="VRC1123" s="955"/>
      <c r="VRD1123" s="955"/>
      <c r="VRE1123" s="955"/>
      <c r="VRF1123" s="955"/>
      <c r="VRG1123" s="955"/>
      <c r="VRH1123" s="955"/>
      <c r="VRI1123" s="955"/>
      <c r="VRJ1123" s="955"/>
      <c r="VRK1123" s="955"/>
      <c r="VRL1123" s="955"/>
      <c r="VRM1123" s="955"/>
      <c r="VRN1123" s="955"/>
      <c r="VRO1123" s="955"/>
      <c r="VRP1123" s="955"/>
      <c r="VRQ1123" s="955"/>
      <c r="VRR1123" s="955"/>
      <c r="VRS1123" s="955"/>
      <c r="VRT1123" s="955"/>
      <c r="VRU1123" s="955"/>
      <c r="VRV1123" s="955"/>
      <c r="VRW1123" s="955"/>
      <c r="VRX1123" s="955"/>
      <c r="VRY1123" s="955"/>
      <c r="VRZ1123" s="955"/>
      <c r="VSA1123" s="955"/>
      <c r="VSB1123" s="955"/>
      <c r="VSC1123" s="955"/>
      <c r="VSD1123" s="955"/>
      <c r="VSE1123" s="955"/>
      <c r="VSF1123" s="955"/>
      <c r="VSG1123" s="955"/>
      <c r="VSH1123" s="955"/>
      <c r="VSI1123" s="955"/>
      <c r="VSJ1123" s="955"/>
      <c r="VSK1123" s="955"/>
      <c r="VSL1123" s="955"/>
      <c r="VSM1123" s="955"/>
      <c r="VSN1123" s="955"/>
      <c r="VSO1123" s="955"/>
      <c r="VSP1123" s="955"/>
      <c r="VSQ1123" s="955"/>
      <c r="VSR1123" s="955"/>
      <c r="VSS1123" s="955"/>
      <c r="VST1123" s="955"/>
      <c r="VSU1123" s="955"/>
      <c r="VSV1123" s="955"/>
      <c r="VSW1123" s="955"/>
      <c r="VSX1123" s="955"/>
      <c r="VSY1123" s="955"/>
      <c r="VSZ1123" s="955"/>
      <c r="VTA1123" s="955"/>
      <c r="VTB1123" s="955"/>
      <c r="VTC1123" s="955"/>
      <c r="VTD1123" s="955"/>
      <c r="VTE1123" s="955"/>
      <c r="VTF1123" s="955"/>
      <c r="VTG1123" s="955"/>
      <c r="VTH1123" s="955"/>
      <c r="VTI1123" s="955"/>
      <c r="VTJ1123" s="955"/>
      <c r="VTK1123" s="955"/>
      <c r="VTL1123" s="955"/>
      <c r="VTM1123" s="955"/>
      <c r="VTN1123" s="955"/>
      <c r="VTO1123" s="955"/>
      <c r="VTP1123" s="955"/>
      <c r="VTQ1123" s="955"/>
      <c r="VTR1123" s="955"/>
      <c r="VTS1123" s="955"/>
      <c r="VTT1123" s="955"/>
      <c r="VTU1123" s="955"/>
      <c r="VTV1123" s="955"/>
      <c r="VTW1123" s="955"/>
      <c r="VTX1123" s="955"/>
      <c r="VTY1123" s="955"/>
      <c r="VTZ1123" s="955"/>
      <c r="VUA1123" s="955"/>
      <c r="VUB1123" s="955"/>
      <c r="VUC1123" s="955"/>
      <c r="VUD1123" s="955"/>
      <c r="VUE1123" s="955"/>
      <c r="VUF1123" s="955"/>
      <c r="VUG1123" s="955"/>
      <c r="VUH1123" s="955"/>
      <c r="VUI1123" s="955"/>
      <c r="VUJ1123" s="955"/>
      <c r="VUK1123" s="955"/>
      <c r="VUL1123" s="955"/>
      <c r="VUM1123" s="955"/>
      <c r="VUN1123" s="955"/>
      <c r="VUO1123" s="955"/>
      <c r="VUP1123" s="955"/>
      <c r="VUQ1123" s="955"/>
      <c r="VUR1123" s="955"/>
      <c r="VUS1123" s="955"/>
      <c r="VUT1123" s="955"/>
      <c r="VUU1123" s="955"/>
      <c r="VUV1123" s="955"/>
      <c r="VUW1123" s="955"/>
      <c r="VUX1123" s="955"/>
      <c r="VUY1123" s="955"/>
      <c r="VUZ1123" s="955"/>
      <c r="VVA1123" s="955"/>
      <c r="VVB1123" s="955"/>
      <c r="VVC1123" s="955"/>
      <c r="VVD1123" s="955"/>
      <c r="VVE1123" s="955"/>
      <c r="VVF1123" s="955"/>
      <c r="VVG1123" s="955"/>
      <c r="VVH1123" s="955"/>
      <c r="VVI1123" s="955"/>
      <c r="VVJ1123" s="955"/>
      <c r="VVK1123" s="955"/>
      <c r="VVL1123" s="955"/>
      <c r="VVM1123" s="955"/>
      <c r="VVN1123" s="955"/>
      <c r="VVO1123" s="955"/>
      <c r="VVP1123" s="955"/>
      <c r="VVQ1123" s="955"/>
      <c r="VVR1123" s="955"/>
      <c r="VVS1123" s="955"/>
      <c r="VVT1123" s="955"/>
      <c r="VVU1123" s="955"/>
      <c r="VVV1123" s="955"/>
      <c r="VVW1123" s="955"/>
      <c r="VVX1123" s="955"/>
      <c r="VVY1123" s="955"/>
      <c r="VVZ1123" s="955"/>
      <c r="VWA1123" s="955"/>
      <c r="VWB1123" s="955"/>
      <c r="VWC1123" s="955"/>
      <c r="VWD1123" s="955"/>
      <c r="VWE1123" s="955"/>
      <c r="VWF1123" s="955"/>
      <c r="VWG1123" s="955"/>
      <c r="VWH1123" s="955"/>
      <c r="VWI1123" s="955"/>
      <c r="VWJ1123" s="955"/>
      <c r="VWK1123" s="955"/>
      <c r="VWL1123" s="955"/>
      <c r="VWM1123" s="955"/>
      <c r="VWN1123" s="955"/>
      <c r="VWO1123" s="955"/>
      <c r="VWP1123" s="955"/>
      <c r="VWQ1123" s="955"/>
      <c r="VWR1123" s="955"/>
      <c r="VWS1123" s="955"/>
      <c r="VWT1123" s="955"/>
      <c r="VWU1123" s="955"/>
      <c r="VWV1123" s="955"/>
      <c r="VWW1123" s="955"/>
      <c r="VWX1123" s="955"/>
      <c r="VWY1123" s="955"/>
      <c r="VWZ1123" s="955"/>
      <c r="VXA1123" s="955"/>
      <c r="VXB1123" s="955"/>
      <c r="VXC1123" s="955"/>
      <c r="VXD1123" s="955"/>
      <c r="VXE1123" s="955"/>
      <c r="VXF1123" s="955"/>
      <c r="VXG1123" s="955"/>
      <c r="VXH1123" s="955"/>
      <c r="VXI1123" s="955"/>
      <c r="VXJ1123" s="955"/>
      <c r="VXK1123" s="955"/>
      <c r="VXL1123" s="955"/>
      <c r="VXM1123" s="955"/>
      <c r="VXN1123" s="955"/>
      <c r="VXO1123" s="955"/>
      <c r="VXP1123" s="955"/>
      <c r="VXQ1123" s="955"/>
      <c r="VXR1123" s="955"/>
      <c r="VXS1123" s="955"/>
      <c r="VXT1123" s="955"/>
      <c r="VXU1123" s="955"/>
      <c r="VXV1123" s="955"/>
      <c r="VXW1123" s="955"/>
      <c r="VXX1123" s="955"/>
      <c r="VXY1123" s="955"/>
      <c r="VXZ1123" s="955"/>
      <c r="VYA1123" s="955"/>
      <c r="VYB1123" s="955"/>
      <c r="VYC1123" s="955"/>
      <c r="VYD1123" s="955"/>
      <c r="VYE1123" s="955"/>
      <c r="VYF1123" s="955"/>
      <c r="VYG1123" s="955"/>
      <c r="VYH1123" s="955"/>
      <c r="VYI1123" s="955"/>
      <c r="VYJ1123" s="955"/>
      <c r="VYK1123" s="955"/>
      <c r="VYL1123" s="955"/>
      <c r="VYM1123" s="955"/>
      <c r="VYN1123" s="955"/>
      <c r="VYO1123" s="955"/>
      <c r="VYP1123" s="955"/>
      <c r="VYQ1123" s="955"/>
      <c r="VYR1123" s="955"/>
      <c r="VYS1123" s="955"/>
      <c r="VYT1123" s="955"/>
      <c r="VYU1123" s="955"/>
      <c r="VYV1123" s="955"/>
      <c r="VYW1123" s="955"/>
      <c r="VYX1123" s="955"/>
      <c r="VYY1123" s="955"/>
      <c r="VYZ1123" s="955"/>
      <c r="VZA1123" s="955"/>
      <c r="VZB1123" s="955"/>
      <c r="VZC1123" s="955"/>
      <c r="VZD1123" s="955"/>
      <c r="VZE1123" s="955"/>
      <c r="VZF1123" s="955"/>
      <c r="VZG1123" s="955"/>
      <c r="VZH1123" s="955"/>
      <c r="VZI1123" s="955"/>
      <c r="VZJ1123" s="955"/>
      <c r="VZK1123" s="955"/>
      <c r="VZL1123" s="955"/>
      <c r="VZM1123" s="955"/>
      <c r="VZN1123" s="955"/>
      <c r="VZO1123" s="955"/>
      <c r="VZP1123" s="955"/>
      <c r="VZQ1123" s="955"/>
      <c r="VZR1123" s="955"/>
      <c r="VZS1123" s="955"/>
      <c r="VZT1123" s="955"/>
      <c r="VZU1123" s="955"/>
      <c r="VZV1123" s="955"/>
      <c r="VZW1123" s="955"/>
      <c r="VZX1123" s="955"/>
      <c r="VZY1123" s="955"/>
      <c r="VZZ1123" s="955"/>
      <c r="WAA1123" s="955"/>
      <c r="WAB1123" s="955"/>
      <c r="WAC1123" s="955"/>
      <c r="WAD1123" s="955"/>
      <c r="WAE1123" s="955"/>
      <c r="WAF1123" s="955"/>
      <c r="WAG1123" s="955"/>
      <c r="WAH1123" s="955"/>
      <c r="WAI1123" s="955"/>
      <c r="WAJ1123" s="955"/>
      <c r="WAK1123" s="955"/>
      <c r="WAL1123" s="955"/>
      <c r="WAM1123" s="955"/>
      <c r="WAN1123" s="955"/>
      <c r="WAO1123" s="955"/>
      <c r="WAP1123" s="955"/>
      <c r="WAQ1123" s="955"/>
      <c r="WAR1123" s="955"/>
      <c r="WAS1123" s="955"/>
      <c r="WAT1123" s="955"/>
      <c r="WAU1123" s="955"/>
      <c r="WAV1123" s="955"/>
      <c r="WAW1123" s="955"/>
      <c r="WAX1123" s="955"/>
      <c r="WAY1123" s="955"/>
      <c r="WAZ1123" s="955"/>
      <c r="WBA1123" s="955"/>
      <c r="WBB1123" s="955"/>
      <c r="WBC1123" s="955"/>
      <c r="WBD1123" s="955"/>
      <c r="WBE1123" s="955"/>
      <c r="WBF1123" s="955"/>
      <c r="WBG1123" s="955"/>
      <c r="WBH1123" s="955"/>
      <c r="WBI1123" s="955"/>
      <c r="WBJ1123" s="955"/>
      <c r="WBK1123" s="955"/>
      <c r="WBL1123" s="955"/>
      <c r="WBM1123" s="955"/>
      <c r="WBN1123" s="955"/>
      <c r="WBO1123" s="955"/>
      <c r="WBP1123" s="955"/>
      <c r="WBQ1123" s="955"/>
      <c r="WBR1123" s="955"/>
      <c r="WBS1123" s="955"/>
      <c r="WBT1123" s="955"/>
      <c r="WBU1123" s="955"/>
      <c r="WBV1123" s="955"/>
      <c r="WBW1123" s="955"/>
      <c r="WBX1123" s="955"/>
      <c r="WBY1123" s="955"/>
      <c r="WBZ1123" s="955"/>
      <c r="WCA1123" s="955"/>
      <c r="WCB1123" s="955"/>
      <c r="WCC1123" s="955"/>
      <c r="WCD1123" s="955"/>
      <c r="WCE1123" s="955"/>
      <c r="WCF1123" s="955"/>
      <c r="WCG1123" s="955"/>
      <c r="WCH1123" s="955"/>
      <c r="WCI1123" s="955"/>
      <c r="WCJ1123" s="955"/>
      <c r="WCK1123" s="955"/>
      <c r="WCL1123" s="955"/>
      <c r="WCM1123" s="955"/>
      <c r="WCN1123" s="955"/>
      <c r="WCO1123" s="955"/>
      <c r="WCP1123" s="955"/>
      <c r="WCQ1123" s="955"/>
      <c r="WCR1123" s="955"/>
      <c r="WCS1123" s="955"/>
      <c r="WCT1123" s="955"/>
      <c r="WCU1123" s="955"/>
      <c r="WCV1123" s="955"/>
      <c r="WCW1123" s="955"/>
      <c r="WCX1123" s="955"/>
      <c r="WCY1123" s="955"/>
      <c r="WCZ1123" s="955"/>
      <c r="WDA1123" s="955"/>
      <c r="WDB1123" s="955"/>
      <c r="WDC1123" s="955"/>
      <c r="WDD1123" s="955"/>
      <c r="WDE1123" s="955"/>
      <c r="WDF1123" s="955"/>
      <c r="WDG1123" s="955"/>
      <c r="WDH1123" s="955"/>
      <c r="WDI1123" s="955"/>
      <c r="WDJ1123" s="955"/>
      <c r="WDK1123" s="955"/>
      <c r="WDL1123" s="955"/>
      <c r="WDM1123" s="955"/>
      <c r="WDN1123" s="955"/>
      <c r="WDO1123" s="955"/>
      <c r="WDP1123" s="955"/>
      <c r="WDQ1123" s="955"/>
      <c r="WDR1123" s="955"/>
      <c r="WDS1123" s="955"/>
      <c r="WDT1123" s="955"/>
      <c r="WDU1123" s="955"/>
      <c r="WDV1123" s="955"/>
      <c r="WDW1123" s="955"/>
      <c r="WDX1123" s="955"/>
      <c r="WDY1123" s="955"/>
      <c r="WDZ1123" s="955"/>
      <c r="WEA1123" s="955"/>
      <c r="WEB1123" s="955"/>
      <c r="WEC1123" s="955"/>
      <c r="WED1123" s="955"/>
      <c r="WEE1123" s="955"/>
      <c r="WEF1123" s="955"/>
      <c r="WEG1123" s="955"/>
      <c r="WEH1123" s="955"/>
      <c r="WEI1123" s="955"/>
      <c r="WEJ1123" s="955"/>
      <c r="WEK1123" s="955"/>
      <c r="WEL1123" s="955"/>
      <c r="WEM1123" s="955"/>
      <c r="WEN1123" s="955"/>
      <c r="WEO1123" s="955"/>
      <c r="WEP1123" s="955"/>
      <c r="WEQ1123" s="955"/>
      <c r="WER1123" s="955"/>
      <c r="WES1123" s="955"/>
      <c r="WET1123" s="955"/>
      <c r="WEU1123" s="955"/>
      <c r="WEV1123" s="955"/>
      <c r="WEW1123" s="955"/>
      <c r="WEX1123" s="955"/>
      <c r="WEY1123" s="955"/>
      <c r="WEZ1123" s="955"/>
      <c r="WFA1123" s="955"/>
      <c r="WFB1123" s="955"/>
      <c r="WFC1123" s="955"/>
      <c r="WFD1123" s="955"/>
      <c r="WFE1123" s="955"/>
      <c r="WFF1123" s="955"/>
      <c r="WFG1123" s="955"/>
      <c r="WFH1123" s="955"/>
      <c r="WFI1123" s="955"/>
      <c r="WFJ1123" s="955"/>
      <c r="WFK1123" s="955"/>
      <c r="WFL1123" s="955"/>
      <c r="WFM1123" s="955"/>
      <c r="WFN1123" s="955"/>
      <c r="WFO1123" s="955"/>
      <c r="WFP1123" s="955"/>
      <c r="WFQ1123" s="955"/>
      <c r="WFR1123" s="955"/>
      <c r="WFS1123" s="955"/>
      <c r="WFT1123" s="955"/>
      <c r="WFU1123" s="955"/>
      <c r="WFV1123" s="955"/>
      <c r="WFW1123" s="955"/>
      <c r="WFX1123" s="955"/>
      <c r="WFY1123" s="955"/>
      <c r="WFZ1123" s="955"/>
      <c r="WGA1123" s="955"/>
      <c r="WGB1123" s="955"/>
      <c r="WGC1123" s="955"/>
      <c r="WGD1123" s="955"/>
      <c r="WGE1123" s="955"/>
      <c r="WGF1123" s="955"/>
      <c r="WGG1123" s="955"/>
      <c r="WGH1123" s="955"/>
      <c r="WGI1123" s="955"/>
      <c r="WGJ1123" s="955"/>
      <c r="WGK1123" s="955"/>
      <c r="WGL1123" s="955"/>
      <c r="WGM1123" s="955"/>
      <c r="WGN1123" s="955"/>
      <c r="WGO1123" s="955"/>
      <c r="WGP1123" s="955"/>
      <c r="WGQ1123" s="955"/>
      <c r="WGR1123" s="955"/>
      <c r="WGS1123" s="955"/>
      <c r="WGT1123" s="955"/>
      <c r="WGU1123" s="955"/>
      <c r="WGV1123" s="955"/>
      <c r="WGW1123" s="955"/>
      <c r="WGX1123" s="955"/>
      <c r="WGY1123" s="955"/>
      <c r="WGZ1123" s="955"/>
      <c r="WHA1123" s="955"/>
      <c r="WHB1123" s="955"/>
      <c r="WHC1123" s="955"/>
      <c r="WHD1123" s="955"/>
      <c r="WHE1123" s="955"/>
      <c r="WHF1123" s="955"/>
      <c r="WHG1123" s="955"/>
      <c r="WHH1123" s="955"/>
      <c r="WHI1123" s="955"/>
      <c r="WHJ1123" s="955"/>
      <c r="WHK1123" s="955"/>
      <c r="WHL1123" s="955"/>
      <c r="WHM1123" s="955"/>
      <c r="WHN1123" s="955"/>
      <c r="WHO1123" s="955"/>
      <c r="WHP1123" s="955"/>
      <c r="WHQ1123" s="955"/>
      <c r="WHR1123" s="955"/>
      <c r="WHS1123" s="955"/>
      <c r="WHT1123" s="955"/>
      <c r="WHU1123" s="955"/>
      <c r="WHV1123" s="955"/>
      <c r="WHW1123" s="955"/>
      <c r="WHX1123" s="955"/>
      <c r="WHY1123" s="955"/>
      <c r="WHZ1123" s="955"/>
      <c r="WIA1123" s="955"/>
      <c r="WIB1123" s="955"/>
      <c r="WIC1123" s="955"/>
      <c r="WID1123" s="955"/>
      <c r="WIE1123" s="955"/>
      <c r="WIF1123" s="955"/>
      <c r="WIG1123" s="955"/>
      <c r="WIH1123" s="955"/>
      <c r="WII1123" s="955"/>
      <c r="WIJ1123" s="955"/>
      <c r="WIK1123" s="955"/>
      <c r="WIL1123" s="955"/>
      <c r="WIM1123" s="955"/>
      <c r="WIN1123" s="955"/>
      <c r="WIO1123" s="955"/>
      <c r="WIP1123" s="955"/>
      <c r="WIQ1123" s="955"/>
      <c r="WIR1123" s="955"/>
      <c r="WIS1123" s="955"/>
      <c r="WIT1123" s="955"/>
      <c r="WIU1123" s="955"/>
      <c r="WIV1123" s="955"/>
      <c r="WIW1123" s="955"/>
      <c r="WIX1123" s="955"/>
      <c r="WIY1123" s="955"/>
      <c r="WIZ1123" s="955"/>
      <c r="WJA1123" s="955"/>
      <c r="WJB1123" s="955"/>
      <c r="WJC1123" s="955"/>
      <c r="WJD1123" s="955"/>
      <c r="WJE1123" s="955"/>
      <c r="WJF1123" s="955"/>
      <c r="WJG1123" s="955"/>
      <c r="WJH1123" s="955"/>
      <c r="WJI1123" s="955"/>
      <c r="WJJ1123" s="955"/>
      <c r="WJK1123" s="955"/>
      <c r="WJL1123" s="955"/>
      <c r="WJM1123" s="955"/>
      <c r="WJN1123" s="955"/>
      <c r="WJO1123" s="955"/>
      <c r="WJP1123" s="955"/>
      <c r="WJQ1123" s="955"/>
      <c r="WJR1123" s="955"/>
      <c r="WJS1123" s="955"/>
      <c r="WJT1123" s="955"/>
      <c r="WJU1123" s="955"/>
      <c r="WJV1123" s="955"/>
      <c r="WJW1123" s="955"/>
      <c r="WJX1123" s="955"/>
      <c r="WJY1123" s="955"/>
      <c r="WJZ1123" s="955"/>
      <c r="WKA1123" s="955"/>
      <c r="WKB1123" s="955"/>
      <c r="WKC1123" s="955"/>
      <c r="WKD1123" s="955"/>
      <c r="WKE1123" s="955"/>
      <c r="WKF1123" s="955"/>
      <c r="WKG1123" s="955"/>
      <c r="WKH1123" s="955"/>
      <c r="WKI1123" s="955"/>
      <c r="WKJ1123" s="955"/>
      <c r="WKK1123" s="955"/>
      <c r="WKL1123" s="955"/>
      <c r="WKM1123" s="955"/>
      <c r="WKN1123" s="955"/>
      <c r="WKO1123" s="955"/>
      <c r="WKP1123" s="955"/>
      <c r="WKQ1123" s="955"/>
      <c r="WKR1123" s="955"/>
      <c r="WKS1123" s="955"/>
      <c r="WKT1123" s="955"/>
      <c r="WKU1123" s="955"/>
      <c r="WKV1123" s="955"/>
      <c r="WKW1123" s="955"/>
      <c r="WKX1123" s="955"/>
      <c r="WKY1123" s="955"/>
      <c r="WKZ1123" s="955"/>
      <c r="WLA1123" s="955"/>
      <c r="WLB1123" s="955"/>
      <c r="WLC1123" s="955"/>
      <c r="WLD1123" s="955"/>
      <c r="WLE1123" s="955"/>
      <c r="WLF1123" s="955"/>
      <c r="WLG1123" s="955"/>
      <c r="WLH1123" s="955"/>
      <c r="WLI1123" s="955"/>
      <c r="WLJ1123" s="955"/>
      <c r="WLK1123" s="955"/>
      <c r="WLL1123" s="955"/>
      <c r="WLM1123" s="955"/>
      <c r="WLN1123" s="955"/>
      <c r="WLO1123" s="955"/>
      <c r="WLP1123" s="955"/>
      <c r="WLQ1123" s="955"/>
      <c r="WLR1123" s="955"/>
      <c r="WLS1123" s="955"/>
      <c r="WLT1123" s="955"/>
      <c r="WLU1123" s="955"/>
      <c r="WLV1123" s="955"/>
      <c r="WLW1123" s="955"/>
      <c r="WLX1123" s="955"/>
      <c r="WLY1123" s="955"/>
      <c r="WLZ1123" s="955"/>
      <c r="WMA1123" s="955"/>
      <c r="WMB1123" s="955"/>
      <c r="WMC1123" s="955"/>
      <c r="WMD1123" s="955"/>
      <c r="WME1123" s="955"/>
      <c r="WMF1123" s="955"/>
      <c r="WMG1123" s="955"/>
      <c r="WMH1123" s="955"/>
      <c r="WMI1123" s="955"/>
      <c r="WMJ1123" s="955"/>
      <c r="WMK1123" s="955"/>
      <c r="WML1123" s="955"/>
      <c r="WMM1123" s="955"/>
      <c r="WMN1123" s="955"/>
      <c r="WMO1123" s="955"/>
      <c r="WMP1123" s="955"/>
      <c r="WMQ1123" s="955"/>
      <c r="WMR1123" s="955"/>
      <c r="WMS1123" s="955"/>
      <c r="WMT1123" s="955"/>
      <c r="WMU1123" s="955"/>
      <c r="WMV1123" s="955"/>
      <c r="WMW1123" s="955"/>
      <c r="WMX1123" s="955"/>
      <c r="WMY1123" s="955"/>
      <c r="WMZ1123" s="955"/>
      <c r="WNA1123" s="955"/>
      <c r="WNB1123" s="955"/>
      <c r="WNC1123" s="955"/>
      <c r="WND1123" s="955"/>
      <c r="WNE1123" s="955"/>
      <c r="WNF1123" s="955"/>
      <c r="WNG1123" s="955"/>
      <c r="WNH1123" s="955"/>
      <c r="WNI1123" s="955"/>
      <c r="WNJ1123" s="955"/>
      <c r="WNK1123" s="955"/>
      <c r="WNL1123" s="955"/>
      <c r="WNM1123" s="955"/>
      <c r="WNN1123" s="955"/>
      <c r="WNO1123" s="955"/>
      <c r="WNP1123" s="955"/>
      <c r="WNQ1123" s="955"/>
      <c r="WNR1123" s="955"/>
      <c r="WNS1123" s="955"/>
      <c r="WNT1123" s="955"/>
      <c r="WNU1123" s="955"/>
      <c r="WNV1123" s="955"/>
      <c r="WNW1123" s="955"/>
      <c r="WNX1123" s="955"/>
      <c r="WNY1123" s="955"/>
      <c r="WNZ1123" s="955"/>
      <c r="WOA1123" s="955"/>
      <c r="WOB1123" s="955"/>
      <c r="WOC1123" s="955"/>
      <c r="WOD1123" s="955"/>
      <c r="WOE1123" s="955"/>
      <c r="WOF1123" s="955"/>
      <c r="WOG1123" s="955"/>
      <c r="WOH1123" s="955"/>
      <c r="WOI1123" s="955"/>
      <c r="WOJ1123" s="955"/>
      <c r="WOK1123" s="955"/>
      <c r="WOL1123" s="955"/>
      <c r="WOM1123" s="955"/>
      <c r="WON1123" s="955"/>
      <c r="WOO1123" s="955"/>
      <c r="WOP1123" s="955"/>
      <c r="WOQ1123" s="955"/>
      <c r="WOR1123" s="955"/>
      <c r="WOS1123" s="955"/>
      <c r="WOT1123" s="955"/>
      <c r="WOU1123" s="955"/>
      <c r="WOV1123" s="955"/>
      <c r="WOW1123" s="955"/>
      <c r="WOX1123" s="955"/>
      <c r="WOY1123" s="955"/>
      <c r="WOZ1123" s="955"/>
      <c r="WPA1123" s="955"/>
      <c r="WPB1123" s="955"/>
      <c r="WPC1123" s="955"/>
      <c r="WPD1123" s="955"/>
      <c r="WPE1123" s="955"/>
      <c r="WPF1123" s="955"/>
      <c r="WPG1123" s="955"/>
      <c r="WPH1123" s="955"/>
      <c r="WPI1123" s="955"/>
      <c r="WPJ1123" s="955"/>
      <c r="WPK1123" s="955"/>
      <c r="WPL1123" s="955"/>
      <c r="WPM1123" s="955"/>
      <c r="WPN1123" s="955"/>
      <c r="WPO1123" s="955"/>
      <c r="WPP1123" s="955"/>
      <c r="WPQ1123" s="955"/>
      <c r="WPR1123" s="955"/>
      <c r="WPS1123" s="955"/>
      <c r="WPT1123" s="955"/>
      <c r="WPU1123" s="955"/>
      <c r="WPV1123" s="955"/>
      <c r="WPW1123" s="955"/>
      <c r="WPX1123" s="955"/>
      <c r="WPY1123" s="955"/>
      <c r="WPZ1123" s="955"/>
      <c r="WQA1123" s="955"/>
      <c r="WQB1123" s="955"/>
      <c r="WQC1123" s="955"/>
      <c r="WQD1123" s="955"/>
      <c r="WQE1123" s="955"/>
      <c r="WQF1123" s="955"/>
      <c r="WQG1123" s="955"/>
      <c r="WQH1123" s="955"/>
      <c r="WQI1123" s="955"/>
      <c r="WQJ1123" s="955"/>
      <c r="WQK1123" s="955"/>
      <c r="WQL1123" s="955"/>
      <c r="WQM1123" s="955"/>
      <c r="WQN1123" s="955"/>
      <c r="WQO1123" s="955"/>
      <c r="WQP1123" s="955"/>
      <c r="WQQ1123" s="955"/>
      <c r="WQR1123" s="955"/>
      <c r="WQS1123" s="955"/>
      <c r="WQT1123" s="955"/>
      <c r="WQU1123" s="955"/>
      <c r="WQV1123" s="955"/>
      <c r="WQW1123" s="955"/>
      <c r="WQX1123" s="955"/>
      <c r="WQY1123" s="955"/>
      <c r="WQZ1123" s="955"/>
      <c r="WRA1123" s="955"/>
      <c r="WRB1123" s="955"/>
      <c r="WRC1123" s="955"/>
      <c r="WRD1123" s="955"/>
      <c r="WRE1123" s="955"/>
      <c r="WRF1123" s="955"/>
      <c r="WRG1123" s="955"/>
      <c r="WRH1123" s="955"/>
      <c r="WRI1123" s="955"/>
      <c r="WRJ1123" s="955"/>
      <c r="WRK1123" s="955"/>
      <c r="WRL1123" s="955"/>
      <c r="WRM1123" s="955"/>
      <c r="WRN1123" s="955"/>
      <c r="WRO1123" s="955"/>
      <c r="WRP1123" s="955"/>
      <c r="WRQ1123" s="955"/>
      <c r="WRR1123" s="955"/>
      <c r="WRS1123" s="955"/>
      <c r="WRT1123" s="955"/>
      <c r="WRU1123" s="955"/>
      <c r="WRV1123" s="955"/>
      <c r="WRW1123" s="955"/>
      <c r="WRX1123" s="955"/>
      <c r="WRY1123" s="955"/>
      <c r="WRZ1123" s="955"/>
      <c r="WSA1123" s="955"/>
      <c r="WSB1123" s="955"/>
      <c r="WSC1123" s="955"/>
      <c r="WSD1123" s="955"/>
      <c r="WSE1123" s="955"/>
      <c r="WSF1123" s="955"/>
      <c r="WSG1123" s="955"/>
      <c r="WSH1123" s="955"/>
      <c r="WSI1123" s="955"/>
      <c r="WSJ1123" s="955"/>
      <c r="WSK1123" s="955"/>
      <c r="WSL1123" s="955"/>
      <c r="WSM1123" s="955"/>
      <c r="WSN1123" s="955"/>
      <c r="WSO1123" s="955"/>
      <c r="WSP1123" s="955"/>
      <c r="WSQ1123" s="955"/>
      <c r="WSR1123" s="955"/>
      <c r="WSS1123" s="955"/>
      <c r="WST1123" s="955"/>
      <c r="WSU1123" s="955"/>
      <c r="WSV1123" s="955"/>
      <c r="WSW1123" s="955"/>
      <c r="WSX1123" s="955"/>
      <c r="WSY1123" s="955"/>
      <c r="WSZ1123" s="955"/>
      <c r="WTA1123" s="955"/>
      <c r="WTB1123" s="955"/>
      <c r="WTC1123" s="955"/>
      <c r="WTD1123" s="955"/>
      <c r="WTE1123" s="955"/>
      <c r="WTF1123" s="955"/>
      <c r="WTG1123" s="955"/>
      <c r="WTH1123" s="955"/>
      <c r="WTI1123" s="955"/>
      <c r="WTJ1123" s="955"/>
      <c r="WTK1123" s="955"/>
      <c r="WTL1123" s="955"/>
      <c r="WTM1123" s="955"/>
      <c r="WTN1123" s="955"/>
      <c r="WTO1123" s="955"/>
      <c r="WTP1123" s="955"/>
      <c r="WTQ1123" s="955"/>
      <c r="WTR1123" s="955"/>
      <c r="WTS1123" s="955"/>
      <c r="WTT1123" s="955"/>
      <c r="WTU1123" s="955"/>
      <c r="WTV1123" s="955"/>
      <c r="WTW1123" s="955"/>
      <c r="WTX1123" s="955"/>
      <c r="WTY1123" s="955"/>
      <c r="WTZ1123" s="955"/>
      <c r="WUA1123" s="955"/>
      <c r="WUB1123" s="955"/>
      <c r="WUC1123" s="955"/>
      <c r="WUD1123" s="955"/>
      <c r="WUE1123" s="955"/>
      <c r="WUF1123" s="955"/>
      <c r="WUG1123" s="955"/>
      <c r="WUH1123" s="955"/>
      <c r="WUI1123" s="955"/>
      <c r="WUJ1123" s="955"/>
      <c r="WUK1123" s="955"/>
      <c r="WUL1123" s="955"/>
      <c r="WUM1123" s="955"/>
      <c r="WUN1123" s="955"/>
      <c r="WUO1123" s="955"/>
      <c r="WUP1123" s="955"/>
      <c r="WUQ1123" s="955"/>
      <c r="WUR1123" s="955"/>
      <c r="WUS1123" s="955"/>
      <c r="WUT1123" s="955"/>
      <c r="WUU1123" s="955"/>
      <c r="WUV1123" s="955"/>
      <c r="WUW1123" s="955"/>
      <c r="WUX1123" s="955"/>
      <c r="WUY1123" s="955"/>
      <c r="WUZ1123" s="955"/>
      <c r="WVA1123" s="955"/>
      <c r="WVB1123" s="955"/>
      <c r="WVC1123" s="955"/>
      <c r="WVD1123" s="955"/>
      <c r="WVE1123" s="955"/>
      <c r="WVF1123" s="955"/>
      <c r="WVG1123" s="955"/>
      <c r="WVH1123" s="955"/>
      <c r="WVI1123" s="955"/>
      <c r="WVJ1123" s="955"/>
      <c r="WVK1123" s="955"/>
      <c r="WVL1123" s="955"/>
      <c r="WVM1123" s="955"/>
      <c r="WVN1123" s="955"/>
      <c r="WVO1123" s="955"/>
      <c r="WVP1123" s="955"/>
      <c r="WVQ1123" s="955"/>
      <c r="WVR1123" s="955"/>
      <c r="WVS1123" s="955"/>
      <c r="WVT1123" s="955"/>
      <c r="WVU1123" s="955"/>
      <c r="WVV1123" s="955"/>
      <c r="WVW1123" s="955"/>
      <c r="WVX1123" s="955"/>
      <c r="WVY1123" s="955"/>
      <c r="WVZ1123" s="955"/>
      <c r="WWA1123" s="955"/>
      <c r="WWB1123" s="955"/>
      <c r="WWC1123" s="955"/>
      <c r="WWD1123" s="955"/>
      <c r="WWE1123" s="955"/>
      <c r="WWF1123" s="955"/>
      <c r="WWG1123" s="955"/>
      <c r="WWH1123" s="955"/>
      <c r="WWI1123" s="955"/>
      <c r="WWJ1123" s="955"/>
      <c r="WWK1123" s="955"/>
      <c r="WWL1123" s="955"/>
      <c r="WWM1123" s="955"/>
      <c r="WWN1123" s="955"/>
      <c r="WWO1123" s="955"/>
      <c r="WWP1123" s="955"/>
      <c r="WWQ1123" s="955"/>
      <c r="WWR1123" s="955"/>
      <c r="WWS1123" s="955"/>
      <c r="WWT1123" s="955"/>
      <c r="WWU1123" s="955"/>
      <c r="WWV1123" s="955"/>
      <c r="WWW1123" s="955"/>
      <c r="WWX1123" s="955"/>
      <c r="WWY1123" s="955"/>
      <c r="WWZ1123" s="955"/>
      <c r="WXA1123" s="955"/>
      <c r="WXB1123" s="955"/>
      <c r="WXC1123" s="955"/>
      <c r="WXD1123" s="955"/>
      <c r="WXE1123" s="955"/>
      <c r="WXF1123" s="955"/>
      <c r="WXG1123" s="955"/>
      <c r="WXH1123" s="955"/>
      <c r="WXI1123" s="955"/>
      <c r="WXJ1123" s="955"/>
      <c r="WXK1123" s="955"/>
      <c r="WXL1123" s="955"/>
      <c r="WXM1123" s="955"/>
      <c r="WXN1123" s="955"/>
      <c r="WXO1123" s="955"/>
      <c r="WXP1123" s="955"/>
      <c r="WXQ1123" s="955"/>
      <c r="WXR1123" s="955"/>
      <c r="WXS1123" s="955"/>
      <c r="WXT1123" s="955"/>
      <c r="WXU1123" s="955"/>
      <c r="WXV1123" s="955"/>
      <c r="WXW1123" s="955"/>
      <c r="WXX1123" s="955"/>
      <c r="WXY1123" s="955"/>
      <c r="WXZ1123" s="955"/>
      <c r="WYA1123" s="955"/>
      <c r="WYB1123" s="955"/>
      <c r="WYC1123" s="955"/>
      <c r="WYD1123" s="955"/>
      <c r="WYE1123" s="955"/>
      <c r="WYF1123" s="955"/>
      <c r="WYG1123" s="955"/>
      <c r="WYH1123" s="955"/>
      <c r="WYI1123" s="955"/>
      <c r="WYJ1123" s="955"/>
      <c r="WYK1123" s="955"/>
      <c r="WYL1123" s="955"/>
      <c r="WYM1123" s="955"/>
      <c r="WYN1123" s="955"/>
      <c r="WYO1123" s="955"/>
      <c r="WYP1123" s="955"/>
      <c r="WYQ1123" s="955"/>
      <c r="WYR1123" s="955"/>
      <c r="WYS1123" s="955"/>
      <c r="WYT1123" s="955"/>
      <c r="WYU1123" s="955"/>
      <c r="WYV1123" s="955"/>
      <c r="WYW1123" s="955"/>
      <c r="WYX1123" s="955"/>
      <c r="WYY1123" s="955"/>
      <c r="WYZ1123" s="955"/>
      <c r="WZA1123" s="955"/>
      <c r="WZB1123" s="955"/>
      <c r="WZC1123" s="955"/>
      <c r="WZD1123" s="955"/>
      <c r="WZE1123" s="955"/>
      <c r="WZF1123" s="955"/>
      <c r="WZG1123" s="955"/>
      <c r="WZH1123" s="955"/>
      <c r="WZI1123" s="955"/>
      <c r="WZJ1123" s="955"/>
      <c r="WZK1123" s="955"/>
      <c r="WZL1123" s="955"/>
      <c r="WZM1123" s="955"/>
      <c r="WZN1123" s="955"/>
      <c r="WZO1123" s="955"/>
      <c r="WZP1123" s="955"/>
      <c r="WZQ1123" s="955"/>
      <c r="WZR1123" s="955"/>
      <c r="WZS1123" s="955"/>
      <c r="WZT1123" s="955"/>
      <c r="WZU1123" s="955"/>
      <c r="WZV1123" s="955"/>
      <c r="WZW1123" s="955"/>
      <c r="WZX1123" s="955"/>
      <c r="WZY1123" s="955"/>
      <c r="WZZ1123" s="955"/>
      <c r="XAA1123" s="955"/>
      <c r="XAB1123" s="955"/>
      <c r="XAC1123" s="955"/>
      <c r="XAD1123" s="955"/>
      <c r="XAE1123" s="955"/>
      <c r="XAF1123" s="955"/>
      <c r="XAG1123" s="955"/>
      <c r="XAH1123" s="955"/>
      <c r="XAI1123" s="955"/>
      <c r="XAJ1123" s="955"/>
      <c r="XAK1123" s="955"/>
      <c r="XAL1123" s="955"/>
      <c r="XAM1123" s="955"/>
      <c r="XAN1123" s="955"/>
      <c r="XAO1123" s="955"/>
      <c r="XAP1123" s="955"/>
      <c r="XAQ1123" s="955"/>
      <c r="XAR1123" s="955"/>
      <c r="XAS1123" s="955"/>
      <c r="XAT1123" s="955"/>
      <c r="XAU1123" s="955"/>
      <c r="XAV1123" s="955"/>
      <c r="XAW1123" s="955"/>
      <c r="XAX1123" s="955"/>
      <c r="XAY1123" s="955"/>
      <c r="XAZ1123" s="955"/>
      <c r="XBA1123" s="955"/>
      <c r="XBB1123" s="955"/>
      <c r="XBC1123" s="955"/>
      <c r="XBD1123" s="955"/>
      <c r="XBE1123" s="955"/>
      <c r="XBF1123" s="955"/>
      <c r="XBG1123" s="955"/>
      <c r="XBH1123" s="955"/>
      <c r="XBI1123" s="955"/>
      <c r="XBJ1123" s="955"/>
      <c r="XBK1123" s="955"/>
      <c r="XBL1123" s="955"/>
      <c r="XBM1123" s="955"/>
      <c r="XBN1123" s="955"/>
      <c r="XBO1123" s="955"/>
      <c r="XBP1123" s="955"/>
      <c r="XBQ1123" s="955"/>
      <c r="XBR1123" s="955"/>
      <c r="XBS1123" s="955"/>
      <c r="XBT1123" s="955"/>
      <c r="XBU1123" s="955"/>
      <c r="XBV1123" s="955"/>
      <c r="XBW1123" s="955"/>
      <c r="XBX1123" s="955"/>
      <c r="XBY1123" s="955"/>
      <c r="XBZ1123" s="955"/>
      <c r="XCA1123" s="955"/>
      <c r="XCB1123" s="955"/>
      <c r="XCC1123" s="955"/>
      <c r="XCD1123" s="955"/>
      <c r="XCE1123" s="955"/>
      <c r="XCF1123" s="955"/>
      <c r="XCG1123" s="955"/>
      <c r="XCH1123" s="955"/>
      <c r="XCI1123" s="955"/>
      <c r="XCJ1123" s="955"/>
      <c r="XCK1123" s="955"/>
      <c r="XCL1123" s="955"/>
      <c r="XCM1123" s="955"/>
      <c r="XCN1123" s="955"/>
      <c r="XCO1123" s="955"/>
      <c r="XCP1123" s="955"/>
      <c r="XCQ1123" s="955"/>
      <c r="XCR1123" s="955"/>
      <c r="XCS1123" s="955"/>
      <c r="XCT1123" s="955"/>
      <c r="XCU1123" s="955"/>
      <c r="XCV1123" s="955"/>
      <c r="XCW1123" s="955"/>
      <c r="XCX1123" s="955"/>
      <c r="XCY1123" s="955"/>
      <c r="XCZ1123" s="955"/>
      <c r="XDA1123" s="955"/>
      <c r="XDB1123" s="955"/>
      <c r="XDC1123" s="955"/>
      <c r="XDD1123" s="955"/>
      <c r="XDE1123" s="955"/>
      <c r="XDF1123" s="955"/>
      <c r="XDG1123" s="955"/>
      <c r="XDH1123" s="955"/>
      <c r="XDI1123" s="955"/>
      <c r="XDJ1123" s="955"/>
      <c r="XDK1123" s="955"/>
      <c r="XDL1123" s="955"/>
      <c r="XDM1123" s="955"/>
      <c r="XDN1123" s="955"/>
      <c r="XDO1123" s="955"/>
      <c r="XDP1123" s="955"/>
      <c r="XDQ1123" s="955"/>
      <c r="XDR1123" s="955"/>
      <c r="XDS1123" s="955"/>
      <c r="XDT1123" s="955"/>
      <c r="XDU1123" s="955"/>
      <c r="XDV1123" s="955"/>
      <c r="XDW1123" s="955"/>
      <c r="XDX1123" s="955"/>
      <c r="XDY1123" s="955"/>
      <c r="XDZ1123" s="955"/>
      <c r="XEA1123" s="955"/>
      <c r="XEB1123" s="955"/>
      <c r="XEC1123" s="955"/>
      <c r="XED1123" s="955"/>
      <c r="XEE1123" s="955"/>
      <c r="XEF1123" s="955"/>
      <c r="XEG1123" s="955"/>
      <c r="XEH1123" s="955"/>
      <c r="XEI1123" s="955"/>
      <c r="XEJ1123" s="955"/>
      <c r="XEK1123" s="955"/>
      <c r="XEL1123" s="955"/>
      <c r="XEM1123" s="955"/>
      <c r="XEN1123" s="955"/>
      <c r="XEO1123" s="955"/>
      <c r="XEP1123" s="955"/>
      <c r="XEQ1123" s="955"/>
      <c r="XER1123" s="955"/>
      <c r="XES1123" s="955"/>
      <c r="XET1123" s="955"/>
      <c r="XEU1123" s="955"/>
      <c r="XEV1123" s="955"/>
      <c r="XEW1123" s="955"/>
      <c r="XEX1123" s="955"/>
      <c r="XEY1123" s="955"/>
      <c r="XEZ1123" s="955"/>
      <c r="XFA1123" s="955"/>
      <c r="XFB1123" s="955"/>
      <c r="XFC1123" s="955"/>
      <c r="XFD1123" s="955"/>
    </row>
    <row r="1124" spans="1:16384">
      <c r="A1124" s="848" t="s">
        <v>2266</v>
      </c>
      <c r="B1124" s="1008">
        <v>17.07</v>
      </c>
      <c r="C1124" s="1008">
        <v>0</v>
      </c>
      <c r="D1124" s="951">
        <v>9</v>
      </c>
      <c r="E1124" s="951">
        <v>0</v>
      </c>
      <c r="F1124" s="951">
        <v>153.63</v>
      </c>
      <c r="G1124" s="1007">
        <v>15</v>
      </c>
      <c r="H1124" s="951">
        <v>2</v>
      </c>
      <c r="I1124" s="951">
        <v>0</v>
      </c>
      <c r="J1124" s="951">
        <v>2</v>
      </c>
      <c r="K1124" s="1006">
        <v>120</v>
      </c>
      <c r="L1124" s="1005">
        <v>273.63</v>
      </c>
      <c r="M1124" s="949">
        <v>0</v>
      </c>
      <c r="N1124" s="949">
        <v>0</v>
      </c>
      <c r="O1124" s="949">
        <v>0</v>
      </c>
      <c r="P1124" s="1004">
        <v>273.63</v>
      </c>
      <c r="Q1124" s="949">
        <v>0</v>
      </c>
      <c r="R1124" s="949">
        <v>0</v>
      </c>
      <c r="S1124" s="949">
        <v>0</v>
      </c>
      <c r="T1124" s="949">
        <v>0</v>
      </c>
      <c r="U1124" s="982">
        <v>0</v>
      </c>
      <c r="V1124" s="955"/>
      <c r="W1124" s="955"/>
      <c r="X1124" s="955"/>
      <c r="Y1124" s="955"/>
      <c r="Z1124" s="955"/>
      <c r="AA1124" s="955"/>
      <c r="AB1124" s="955"/>
      <c r="AC1124" s="955"/>
      <c r="AD1124" s="955"/>
      <c r="AE1124" s="955"/>
      <c r="AF1124" s="955"/>
      <c r="AG1124" s="955"/>
      <c r="AH1124" s="955"/>
      <c r="AI1124" s="955"/>
      <c r="AJ1124" s="955"/>
      <c r="AK1124" s="955"/>
      <c r="AL1124" s="955"/>
      <c r="AM1124" s="955"/>
      <c r="AN1124" s="955"/>
      <c r="AO1124" s="955"/>
      <c r="AP1124" s="955"/>
      <c r="AQ1124" s="955"/>
      <c r="AR1124" s="955"/>
      <c r="AS1124" s="955"/>
      <c r="AT1124" s="955"/>
      <c r="AU1124" s="955"/>
      <c r="AV1124" s="955"/>
      <c r="AW1124" s="955"/>
      <c r="AX1124" s="955"/>
      <c r="AY1124" s="955"/>
      <c r="AZ1124" s="955"/>
      <c r="BA1124" s="955"/>
      <c r="BB1124" s="955"/>
      <c r="BC1124" s="955"/>
      <c r="BD1124" s="955"/>
      <c r="BE1124" s="955"/>
      <c r="BF1124" s="955"/>
      <c r="BG1124" s="955"/>
      <c r="BH1124" s="955"/>
      <c r="BI1124" s="955"/>
      <c r="BJ1124" s="955"/>
      <c r="BK1124" s="955"/>
      <c r="BL1124" s="955"/>
      <c r="BM1124" s="955"/>
      <c r="BN1124" s="955"/>
      <c r="BO1124" s="955"/>
      <c r="BP1124" s="955"/>
      <c r="BQ1124" s="955"/>
      <c r="BR1124" s="955"/>
      <c r="BS1124" s="955"/>
      <c r="BT1124" s="955"/>
      <c r="BU1124" s="955"/>
      <c r="BV1124" s="955"/>
      <c r="BW1124" s="955"/>
      <c r="BX1124" s="955"/>
      <c r="BY1124" s="955"/>
      <c r="BZ1124" s="955"/>
      <c r="CA1124" s="955"/>
      <c r="CB1124" s="955"/>
      <c r="CC1124" s="955"/>
      <c r="CD1124" s="955"/>
      <c r="CE1124" s="955"/>
      <c r="CF1124" s="955"/>
      <c r="CG1124" s="955"/>
      <c r="CH1124" s="955"/>
      <c r="CI1124" s="955"/>
      <c r="CJ1124" s="955"/>
      <c r="CK1124" s="955"/>
      <c r="CL1124" s="955"/>
      <c r="CM1124" s="955"/>
      <c r="CN1124" s="955"/>
      <c r="CO1124" s="955"/>
      <c r="CP1124" s="955"/>
      <c r="CQ1124" s="955"/>
      <c r="CR1124" s="955"/>
      <c r="CS1124" s="955"/>
      <c r="CT1124" s="955"/>
      <c r="CU1124" s="955"/>
      <c r="CV1124" s="955"/>
      <c r="CW1124" s="955"/>
      <c r="CX1124" s="955"/>
      <c r="CY1124" s="955"/>
      <c r="CZ1124" s="955"/>
      <c r="DA1124" s="955"/>
      <c r="DB1124" s="955"/>
      <c r="DC1124" s="955"/>
      <c r="DD1124" s="955"/>
      <c r="DE1124" s="955"/>
      <c r="DF1124" s="955"/>
      <c r="DG1124" s="955"/>
      <c r="DH1124" s="955"/>
      <c r="DI1124" s="955"/>
      <c r="DJ1124" s="955"/>
      <c r="DK1124" s="955"/>
      <c r="DL1124" s="955"/>
      <c r="DM1124" s="955"/>
      <c r="DN1124" s="955"/>
      <c r="DO1124" s="955"/>
      <c r="DP1124" s="955"/>
      <c r="DQ1124" s="955"/>
      <c r="DR1124" s="955"/>
      <c r="DS1124" s="955"/>
      <c r="DT1124" s="955"/>
      <c r="DU1124" s="955"/>
      <c r="DV1124" s="955"/>
      <c r="DW1124" s="955"/>
      <c r="DX1124" s="955"/>
      <c r="DY1124" s="955"/>
      <c r="DZ1124" s="955"/>
      <c r="EA1124" s="955"/>
      <c r="EB1124" s="955"/>
      <c r="EC1124" s="955"/>
      <c r="ED1124" s="955"/>
      <c r="EE1124" s="955"/>
      <c r="EF1124" s="955"/>
      <c r="EG1124" s="955"/>
      <c r="EH1124" s="955"/>
      <c r="EI1124" s="955"/>
      <c r="EJ1124" s="955"/>
      <c r="EK1124" s="955"/>
      <c r="EL1124" s="955"/>
      <c r="EM1124" s="955"/>
      <c r="EN1124" s="955"/>
      <c r="EO1124" s="955"/>
      <c r="EP1124" s="955"/>
      <c r="EQ1124" s="955"/>
      <c r="ER1124" s="955"/>
      <c r="ES1124" s="955"/>
      <c r="ET1124" s="955"/>
      <c r="EU1124" s="955"/>
      <c r="EV1124" s="955"/>
      <c r="EW1124" s="955"/>
      <c r="EX1124" s="955"/>
      <c r="EY1124" s="955"/>
      <c r="EZ1124" s="955"/>
      <c r="FA1124" s="955"/>
      <c r="FB1124" s="955"/>
      <c r="FC1124" s="955"/>
      <c r="FD1124" s="955"/>
      <c r="FE1124" s="955"/>
      <c r="FF1124" s="955"/>
      <c r="FG1124" s="955"/>
      <c r="FH1124" s="955"/>
      <c r="FI1124" s="955"/>
      <c r="FJ1124" s="955"/>
      <c r="FK1124" s="955"/>
      <c r="FL1124" s="955"/>
      <c r="FM1124" s="955"/>
      <c r="FN1124" s="955"/>
      <c r="FO1124" s="955"/>
      <c r="FP1124" s="955"/>
      <c r="FQ1124" s="955"/>
      <c r="FR1124" s="955"/>
      <c r="FS1124" s="955"/>
      <c r="FT1124" s="955"/>
      <c r="FU1124" s="955"/>
      <c r="FV1124" s="955"/>
      <c r="FW1124" s="955"/>
      <c r="FX1124" s="955"/>
      <c r="FY1124" s="955"/>
      <c r="FZ1124" s="955"/>
      <c r="GA1124" s="955"/>
      <c r="GB1124" s="955"/>
      <c r="GC1124" s="955"/>
      <c r="GD1124" s="955"/>
      <c r="GE1124" s="955"/>
      <c r="GF1124" s="955"/>
      <c r="GG1124" s="955"/>
      <c r="GH1124" s="955"/>
      <c r="GI1124" s="955"/>
      <c r="GJ1124" s="955"/>
      <c r="GK1124" s="955"/>
      <c r="GL1124" s="955"/>
      <c r="GM1124" s="955"/>
      <c r="GN1124" s="955"/>
      <c r="GO1124" s="955"/>
      <c r="GP1124" s="955"/>
      <c r="GQ1124" s="955"/>
      <c r="GR1124" s="955"/>
      <c r="GS1124" s="955"/>
      <c r="GT1124" s="955"/>
      <c r="GU1124" s="955"/>
      <c r="GV1124" s="955"/>
      <c r="GW1124" s="955"/>
      <c r="GX1124" s="955"/>
      <c r="GY1124" s="955"/>
      <c r="GZ1124" s="955"/>
      <c r="HA1124" s="955"/>
      <c r="HB1124" s="955"/>
      <c r="HC1124" s="955"/>
      <c r="HD1124" s="955"/>
      <c r="HE1124" s="955"/>
      <c r="HF1124" s="955"/>
      <c r="HG1124" s="955"/>
      <c r="HH1124" s="955"/>
      <c r="HI1124" s="955"/>
      <c r="HJ1124" s="955"/>
      <c r="HK1124" s="955"/>
      <c r="HL1124" s="955"/>
      <c r="HM1124" s="955"/>
      <c r="HN1124" s="955"/>
      <c r="HO1124" s="955"/>
      <c r="HP1124" s="955"/>
      <c r="HQ1124" s="955"/>
      <c r="HR1124" s="955"/>
      <c r="HS1124" s="955"/>
      <c r="HT1124" s="955"/>
      <c r="HU1124" s="955"/>
      <c r="HV1124" s="955"/>
      <c r="HW1124" s="955"/>
      <c r="HX1124" s="955"/>
      <c r="HY1124" s="955"/>
      <c r="HZ1124" s="955"/>
      <c r="IA1124" s="955"/>
      <c r="IB1124" s="955"/>
      <c r="IC1124" s="955"/>
      <c r="ID1124" s="955"/>
      <c r="IE1124" s="955"/>
      <c r="IF1124" s="955"/>
      <c r="IG1124" s="955"/>
      <c r="IH1124" s="955"/>
      <c r="II1124" s="955"/>
      <c r="IJ1124" s="955"/>
      <c r="IK1124" s="955"/>
      <c r="IL1124" s="955"/>
      <c r="IM1124" s="955"/>
      <c r="IN1124" s="955"/>
      <c r="IO1124" s="955"/>
      <c r="IP1124" s="955"/>
      <c r="IQ1124" s="955"/>
      <c r="IR1124" s="955"/>
      <c r="IS1124" s="955"/>
      <c r="IT1124" s="955"/>
      <c r="IU1124" s="955"/>
      <c r="IV1124" s="955"/>
      <c r="IW1124" s="955"/>
      <c r="IX1124" s="955"/>
      <c r="IY1124" s="955"/>
      <c r="IZ1124" s="955"/>
      <c r="JA1124" s="955"/>
      <c r="JB1124" s="955"/>
      <c r="JC1124" s="955"/>
      <c r="JD1124" s="955"/>
      <c r="JE1124" s="955"/>
      <c r="JF1124" s="955"/>
      <c r="JG1124" s="955"/>
      <c r="JH1124" s="955"/>
      <c r="JI1124" s="955"/>
      <c r="JJ1124" s="955"/>
      <c r="JK1124" s="955"/>
      <c r="JL1124" s="955"/>
      <c r="JM1124" s="955"/>
      <c r="JN1124" s="955"/>
      <c r="JO1124" s="955"/>
      <c r="JP1124" s="955"/>
      <c r="JQ1124" s="955"/>
      <c r="JR1124" s="955"/>
      <c r="JS1124" s="955"/>
      <c r="JT1124" s="955"/>
      <c r="JU1124" s="955"/>
      <c r="JV1124" s="955"/>
      <c r="JW1124" s="955"/>
      <c r="JX1124" s="955"/>
      <c r="JY1124" s="955"/>
      <c r="JZ1124" s="955"/>
      <c r="KA1124" s="955"/>
      <c r="KB1124" s="955"/>
      <c r="KC1124" s="955"/>
      <c r="KD1124" s="955"/>
      <c r="KE1124" s="955"/>
      <c r="KF1124" s="955"/>
      <c r="KG1124" s="955"/>
      <c r="KH1124" s="955"/>
      <c r="KI1124" s="955"/>
      <c r="KJ1124" s="955"/>
      <c r="KK1124" s="955"/>
      <c r="KL1124" s="955"/>
      <c r="KM1124" s="955"/>
      <c r="KN1124" s="955"/>
      <c r="KO1124" s="955"/>
      <c r="KP1124" s="955"/>
      <c r="KQ1124" s="955"/>
      <c r="KR1124" s="955"/>
      <c r="KS1124" s="955"/>
      <c r="KT1124" s="955"/>
      <c r="KU1124" s="955"/>
      <c r="KV1124" s="955"/>
      <c r="KW1124" s="955"/>
      <c r="KX1124" s="955"/>
      <c r="KY1124" s="955"/>
      <c r="KZ1124" s="955"/>
      <c r="LA1124" s="955"/>
      <c r="LB1124" s="955"/>
      <c r="LC1124" s="955"/>
      <c r="LD1124" s="955"/>
      <c r="LE1124" s="955"/>
      <c r="LF1124" s="955"/>
      <c r="LG1124" s="955"/>
      <c r="LH1124" s="955"/>
      <c r="LI1124" s="955"/>
      <c r="LJ1124" s="955"/>
      <c r="LK1124" s="955"/>
      <c r="LL1124" s="955"/>
      <c r="LM1124" s="955"/>
      <c r="LN1124" s="955"/>
      <c r="LO1124" s="955"/>
      <c r="LP1124" s="955"/>
      <c r="LQ1124" s="955"/>
      <c r="LR1124" s="955"/>
      <c r="LS1124" s="955"/>
      <c r="LT1124" s="955"/>
      <c r="LU1124" s="955"/>
      <c r="LV1124" s="955"/>
      <c r="LW1124" s="955"/>
      <c r="LX1124" s="955"/>
      <c r="LY1124" s="955"/>
      <c r="LZ1124" s="955"/>
      <c r="MA1124" s="955"/>
      <c r="MB1124" s="955"/>
      <c r="MC1124" s="955"/>
      <c r="MD1124" s="955"/>
      <c r="ME1124" s="955"/>
      <c r="MF1124" s="955"/>
      <c r="MG1124" s="955"/>
      <c r="MH1124" s="955"/>
      <c r="MI1124" s="955"/>
      <c r="MJ1124" s="955"/>
      <c r="MK1124" s="955"/>
      <c r="ML1124" s="955"/>
      <c r="MM1124" s="955"/>
      <c r="MN1124" s="955"/>
      <c r="MO1124" s="955"/>
      <c r="MP1124" s="955"/>
      <c r="MQ1124" s="955"/>
      <c r="MR1124" s="955"/>
      <c r="MS1124" s="955"/>
      <c r="MT1124" s="955"/>
      <c r="MU1124" s="955"/>
      <c r="MV1124" s="955"/>
      <c r="MW1124" s="955"/>
      <c r="MX1124" s="955"/>
      <c r="MY1124" s="955"/>
      <c r="MZ1124" s="955"/>
      <c r="NA1124" s="955"/>
      <c r="NB1124" s="955"/>
      <c r="NC1124" s="955"/>
      <c r="ND1124" s="955"/>
      <c r="NE1124" s="955"/>
      <c r="NF1124" s="955"/>
      <c r="NG1124" s="955"/>
      <c r="NH1124" s="955"/>
      <c r="NI1124" s="955"/>
      <c r="NJ1124" s="955"/>
      <c r="NK1124" s="955"/>
      <c r="NL1124" s="955"/>
      <c r="NM1124" s="955"/>
      <c r="NN1124" s="955"/>
      <c r="NO1124" s="955"/>
      <c r="NP1124" s="955"/>
      <c r="NQ1124" s="955"/>
      <c r="NR1124" s="955"/>
      <c r="NS1124" s="955"/>
      <c r="NT1124" s="955"/>
      <c r="NU1124" s="955"/>
      <c r="NV1124" s="955"/>
      <c r="NW1124" s="955"/>
      <c r="NX1124" s="955"/>
      <c r="NY1124" s="955"/>
      <c r="NZ1124" s="955"/>
      <c r="OA1124" s="955"/>
      <c r="OB1124" s="955"/>
      <c r="OC1124" s="955"/>
      <c r="OD1124" s="955"/>
      <c r="OE1124" s="955"/>
      <c r="OF1124" s="955"/>
      <c r="OG1124" s="955"/>
      <c r="OH1124" s="955"/>
      <c r="OI1124" s="955"/>
      <c r="OJ1124" s="955"/>
      <c r="OK1124" s="955"/>
      <c r="OL1124" s="955"/>
      <c r="OM1124" s="955"/>
      <c r="ON1124" s="955"/>
      <c r="OO1124" s="955"/>
      <c r="OP1124" s="955"/>
      <c r="OQ1124" s="955"/>
      <c r="OR1124" s="955"/>
      <c r="OS1124" s="955"/>
      <c r="OT1124" s="955"/>
      <c r="OU1124" s="955"/>
      <c r="OV1124" s="955"/>
      <c r="OW1124" s="955"/>
      <c r="OX1124" s="955"/>
      <c r="OY1124" s="955"/>
      <c r="OZ1124" s="955"/>
      <c r="PA1124" s="955"/>
      <c r="PB1124" s="955"/>
      <c r="PC1124" s="955"/>
      <c r="PD1124" s="955"/>
      <c r="PE1124" s="955"/>
      <c r="PF1124" s="955"/>
      <c r="PG1124" s="955"/>
      <c r="PH1124" s="955"/>
      <c r="PI1124" s="955"/>
      <c r="PJ1124" s="955"/>
      <c r="PK1124" s="955"/>
      <c r="PL1124" s="955"/>
      <c r="PM1124" s="955"/>
      <c r="PN1124" s="955"/>
      <c r="PO1124" s="955"/>
      <c r="PP1124" s="955"/>
      <c r="PQ1124" s="955"/>
      <c r="PR1124" s="955"/>
      <c r="PS1124" s="955"/>
      <c r="PT1124" s="955"/>
      <c r="PU1124" s="955"/>
      <c r="PV1124" s="955"/>
      <c r="PW1124" s="955"/>
      <c r="PX1124" s="955"/>
      <c r="PY1124" s="955"/>
      <c r="PZ1124" s="955"/>
      <c r="QA1124" s="955"/>
      <c r="QB1124" s="955"/>
      <c r="QC1124" s="955"/>
      <c r="QD1124" s="955"/>
      <c r="QE1124" s="955"/>
      <c r="QF1124" s="955"/>
      <c r="QG1124" s="955"/>
      <c r="QH1124" s="955"/>
      <c r="QI1124" s="955"/>
      <c r="QJ1124" s="955"/>
      <c r="QK1124" s="955"/>
      <c r="QL1124" s="955"/>
      <c r="QM1124" s="955"/>
      <c r="QN1124" s="955"/>
      <c r="QO1124" s="955"/>
      <c r="QP1124" s="955"/>
      <c r="QQ1124" s="955"/>
      <c r="QR1124" s="955"/>
      <c r="QS1124" s="955"/>
      <c r="QT1124" s="955"/>
      <c r="QU1124" s="955"/>
      <c r="QV1124" s="955"/>
      <c r="QW1124" s="955"/>
      <c r="QX1124" s="955"/>
      <c r="QY1124" s="955"/>
      <c r="QZ1124" s="955"/>
      <c r="RA1124" s="955"/>
      <c r="RB1124" s="955"/>
      <c r="RC1124" s="955"/>
      <c r="RD1124" s="955"/>
      <c r="RE1124" s="955"/>
      <c r="RF1124" s="955"/>
      <c r="RG1124" s="955"/>
      <c r="RH1124" s="955"/>
      <c r="RI1124" s="955"/>
      <c r="RJ1124" s="955"/>
      <c r="RK1124" s="955"/>
      <c r="RL1124" s="955"/>
      <c r="RM1124" s="955"/>
      <c r="RN1124" s="955"/>
      <c r="RO1124" s="955"/>
      <c r="RP1124" s="955"/>
      <c r="RQ1124" s="955"/>
      <c r="RR1124" s="955"/>
      <c r="RS1124" s="955"/>
      <c r="RT1124" s="955"/>
      <c r="RU1124" s="955"/>
      <c r="RV1124" s="955"/>
      <c r="RW1124" s="955"/>
      <c r="RX1124" s="955"/>
      <c r="RY1124" s="955"/>
      <c r="RZ1124" s="955"/>
      <c r="SA1124" s="955"/>
      <c r="SB1124" s="955"/>
      <c r="SC1124" s="955"/>
      <c r="SD1124" s="955"/>
      <c r="SE1124" s="955"/>
      <c r="SF1124" s="955"/>
      <c r="SG1124" s="955"/>
      <c r="SH1124" s="955"/>
      <c r="SI1124" s="955"/>
      <c r="SJ1124" s="955"/>
      <c r="SK1124" s="955"/>
      <c r="SL1124" s="955"/>
      <c r="SM1124" s="955"/>
      <c r="SN1124" s="955"/>
      <c r="SO1124" s="955"/>
      <c r="SP1124" s="955"/>
      <c r="SQ1124" s="955"/>
      <c r="SR1124" s="955"/>
      <c r="SS1124" s="955"/>
      <c r="ST1124" s="955"/>
      <c r="SU1124" s="955"/>
      <c r="SV1124" s="955"/>
      <c r="SW1124" s="955"/>
      <c r="SX1124" s="955"/>
      <c r="SY1124" s="955"/>
      <c r="SZ1124" s="955"/>
      <c r="TA1124" s="955"/>
      <c r="TB1124" s="955"/>
      <c r="TC1124" s="955"/>
      <c r="TD1124" s="955"/>
      <c r="TE1124" s="955"/>
      <c r="TF1124" s="955"/>
      <c r="TG1124" s="955"/>
      <c r="TH1124" s="955"/>
      <c r="TI1124" s="955"/>
      <c r="TJ1124" s="955"/>
      <c r="TK1124" s="955"/>
      <c r="TL1124" s="955"/>
      <c r="TM1124" s="955"/>
      <c r="TN1124" s="955"/>
      <c r="TO1124" s="955"/>
      <c r="TP1124" s="955"/>
      <c r="TQ1124" s="955"/>
      <c r="TR1124" s="955"/>
      <c r="TS1124" s="955"/>
      <c r="TT1124" s="955"/>
      <c r="TU1124" s="955"/>
      <c r="TV1124" s="955"/>
      <c r="TW1124" s="955"/>
      <c r="TX1124" s="955"/>
      <c r="TY1124" s="955"/>
      <c r="TZ1124" s="955"/>
      <c r="UA1124" s="955"/>
      <c r="UB1124" s="955"/>
      <c r="UC1124" s="955"/>
      <c r="UD1124" s="955"/>
      <c r="UE1124" s="955"/>
      <c r="UF1124" s="955"/>
      <c r="UG1124" s="955"/>
      <c r="UH1124" s="955"/>
      <c r="UI1124" s="955"/>
      <c r="UJ1124" s="955"/>
      <c r="UK1124" s="955"/>
      <c r="UL1124" s="955"/>
      <c r="UM1124" s="955"/>
      <c r="UN1124" s="955"/>
      <c r="UO1124" s="955"/>
      <c r="UP1124" s="955"/>
      <c r="UQ1124" s="955"/>
      <c r="UR1124" s="955"/>
      <c r="US1124" s="955"/>
      <c r="UT1124" s="955"/>
      <c r="UU1124" s="955"/>
      <c r="UV1124" s="955"/>
      <c r="UW1124" s="955"/>
      <c r="UX1124" s="955"/>
      <c r="UY1124" s="955"/>
      <c r="UZ1124" s="955"/>
      <c r="VA1124" s="955"/>
      <c r="VB1124" s="955"/>
      <c r="VC1124" s="955"/>
      <c r="VD1124" s="955"/>
      <c r="VE1124" s="955"/>
      <c r="VF1124" s="955"/>
      <c r="VG1124" s="955"/>
      <c r="VH1124" s="955"/>
      <c r="VI1124" s="955"/>
      <c r="VJ1124" s="955"/>
      <c r="VK1124" s="955"/>
      <c r="VL1124" s="955"/>
      <c r="VM1124" s="955"/>
      <c r="VN1124" s="955"/>
      <c r="VO1124" s="955"/>
      <c r="VP1124" s="955"/>
      <c r="VQ1124" s="955"/>
      <c r="VR1124" s="955"/>
      <c r="VS1124" s="955"/>
      <c r="VT1124" s="955"/>
      <c r="VU1124" s="955"/>
      <c r="VV1124" s="955"/>
      <c r="VW1124" s="955"/>
      <c r="VX1124" s="955"/>
      <c r="VY1124" s="955"/>
      <c r="VZ1124" s="955"/>
      <c r="WA1124" s="955"/>
      <c r="WB1124" s="955"/>
      <c r="WC1124" s="955"/>
      <c r="WD1124" s="955"/>
      <c r="WE1124" s="955"/>
      <c r="WF1124" s="955"/>
      <c r="WG1124" s="955"/>
      <c r="WH1124" s="955"/>
      <c r="WI1124" s="955"/>
      <c r="WJ1124" s="955"/>
      <c r="WK1124" s="955"/>
      <c r="WL1124" s="955"/>
      <c r="WM1124" s="955"/>
      <c r="WN1124" s="955"/>
      <c r="WO1124" s="955"/>
      <c r="WP1124" s="955"/>
      <c r="WQ1124" s="955"/>
      <c r="WR1124" s="955"/>
      <c r="WS1124" s="955"/>
      <c r="WT1124" s="955"/>
      <c r="WU1124" s="955"/>
      <c r="WV1124" s="955"/>
      <c r="WW1124" s="955"/>
      <c r="WX1124" s="955"/>
      <c r="WY1124" s="955"/>
      <c r="WZ1124" s="955"/>
      <c r="XA1124" s="955"/>
      <c r="XB1124" s="955"/>
      <c r="XC1124" s="955"/>
      <c r="XD1124" s="955"/>
      <c r="XE1124" s="955"/>
      <c r="XF1124" s="955"/>
      <c r="XG1124" s="955"/>
      <c r="XH1124" s="955"/>
      <c r="XI1124" s="955"/>
      <c r="XJ1124" s="955"/>
      <c r="XK1124" s="955"/>
      <c r="XL1124" s="955"/>
      <c r="XM1124" s="955"/>
      <c r="XN1124" s="955"/>
      <c r="XO1124" s="955"/>
      <c r="XP1124" s="955"/>
      <c r="XQ1124" s="955"/>
      <c r="XR1124" s="955"/>
      <c r="XS1124" s="955"/>
      <c r="XT1124" s="955"/>
      <c r="XU1124" s="955"/>
      <c r="XV1124" s="955"/>
      <c r="XW1124" s="955"/>
      <c r="XX1124" s="955"/>
      <c r="XY1124" s="955"/>
      <c r="XZ1124" s="955"/>
      <c r="YA1124" s="955"/>
      <c r="YB1124" s="955"/>
      <c r="YC1124" s="955"/>
      <c r="YD1124" s="955"/>
      <c r="YE1124" s="955"/>
      <c r="YF1124" s="955"/>
      <c r="YG1124" s="955"/>
      <c r="YH1124" s="955"/>
      <c r="YI1124" s="955"/>
      <c r="YJ1124" s="955"/>
      <c r="YK1124" s="955"/>
      <c r="YL1124" s="955"/>
      <c r="YM1124" s="955"/>
      <c r="YN1124" s="955"/>
      <c r="YO1124" s="955"/>
      <c r="YP1124" s="955"/>
      <c r="YQ1124" s="955"/>
      <c r="YR1124" s="955"/>
      <c r="YS1124" s="955"/>
      <c r="YT1124" s="955"/>
      <c r="YU1124" s="955"/>
      <c r="YV1124" s="955"/>
      <c r="YW1124" s="955"/>
      <c r="YX1124" s="955"/>
      <c r="YY1124" s="955"/>
      <c r="YZ1124" s="955"/>
      <c r="ZA1124" s="955"/>
      <c r="ZB1124" s="955"/>
      <c r="ZC1124" s="955"/>
      <c r="ZD1124" s="955"/>
      <c r="ZE1124" s="955"/>
      <c r="ZF1124" s="955"/>
      <c r="ZG1124" s="955"/>
      <c r="ZH1124" s="955"/>
      <c r="ZI1124" s="955"/>
      <c r="ZJ1124" s="955"/>
      <c r="ZK1124" s="955"/>
      <c r="ZL1124" s="955"/>
      <c r="ZM1124" s="955"/>
      <c r="ZN1124" s="955"/>
      <c r="ZO1124" s="955"/>
      <c r="ZP1124" s="955"/>
      <c r="ZQ1124" s="955"/>
      <c r="ZR1124" s="955"/>
      <c r="ZS1124" s="955"/>
      <c r="ZT1124" s="955"/>
      <c r="ZU1124" s="955"/>
      <c r="ZV1124" s="955"/>
      <c r="ZW1124" s="955"/>
      <c r="ZX1124" s="955"/>
      <c r="ZY1124" s="955"/>
      <c r="ZZ1124" s="955"/>
      <c r="AAA1124" s="955"/>
      <c r="AAB1124" s="955"/>
      <c r="AAC1124" s="955"/>
      <c r="AAD1124" s="955"/>
      <c r="AAE1124" s="955"/>
      <c r="AAF1124" s="955"/>
      <c r="AAG1124" s="955"/>
      <c r="AAH1124" s="955"/>
      <c r="AAI1124" s="955"/>
      <c r="AAJ1124" s="955"/>
      <c r="AAK1124" s="955"/>
      <c r="AAL1124" s="955"/>
      <c r="AAM1124" s="955"/>
      <c r="AAN1124" s="955"/>
      <c r="AAO1124" s="955"/>
      <c r="AAP1124" s="955"/>
      <c r="AAQ1124" s="955"/>
      <c r="AAR1124" s="955"/>
      <c r="AAS1124" s="955"/>
      <c r="AAT1124" s="955"/>
      <c r="AAU1124" s="955"/>
      <c r="AAV1124" s="955"/>
      <c r="AAW1124" s="955"/>
      <c r="AAX1124" s="955"/>
      <c r="AAY1124" s="955"/>
      <c r="AAZ1124" s="955"/>
      <c r="ABA1124" s="955"/>
      <c r="ABB1124" s="955"/>
      <c r="ABC1124" s="955"/>
      <c r="ABD1124" s="955"/>
      <c r="ABE1124" s="955"/>
      <c r="ABF1124" s="955"/>
      <c r="ABG1124" s="955"/>
      <c r="ABH1124" s="955"/>
      <c r="ABI1124" s="955"/>
      <c r="ABJ1124" s="955"/>
      <c r="ABK1124" s="955"/>
      <c r="ABL1124" s="955"/>
      <c r="ABM1124" s="955"/>
      <c r="ABN1124" s="955"/>
      <c r="ABO1124" s="955"/>
      <c r="ABP1124" s="955"/>
      <c r="ABQ1124" s="955"/>
      <c r="ABR1124" s="955"/>
      <c r="ABS1124" s="955"/>
      <c r="ABT1124" s="955"/>
      <c r="ABU1124" s="955"/>
      <c r="ABV1124" s="955"/>
      <c r="ABW1124" s="955"/>
      <c r="ABX1124" s="955"/>
      <c r="ABY1124" s="955"/>
      <c r="ABZ1124" s="955"/>
      <c r="ACA1124" s="955"/>
      <c r="ACB1124" s="955"/>
      <c r="ACC1124" s="955"/>
      <c r="ACD1124" s="955"/>
      <c r="ACE1124" s="955"/>
      <c r="ACF1124" s="955"/>
      <c r="ACG1124" s="955"/>
      <c r="ACH1124" s="955"/>
      <c r="ACI1124" s="955"/>
      <c r="ACJ1124" s="955"/>
      <c r="ACK1124" s="955"/>
      <c r="ACL1124" s="955"/>
      <c r="ACM1124" s="955"/>
      <c r="ACN1124" s="955"/>
      <c r="ACO1124" s="955"/>
      <c r="ACP1124" s="955"/>
      <c r="ACQ1124" s="955"/>
      <c r="ACR1124" s="955"/>
      <c r="ACS1124" s="955"/>
      <c r="ACT1124" s="955"/>
      <c r="ACU1124" s="955"/>
      <c r="ACV1124" s="955"/>
      <c r="ACW1124" s="955"/>
      <c r="ACX1124" s="955"/>
      <c r="ACY1124" s="955"/>
      <c r="ACZ1124" s="955"/>
      <c r="ADA1124" s="955"/>
      <c r="ADB1124" s="955"/>
      <c r="ADC1124" s="955"/>
      <c r="ADD1124" s="955"/>
      <c r="ADE1124" s="955"/>
      <c r="ADF1124" s="955"/>
      <c r="ADG1124" s="955"/>
      <c r="ADH1124" s="955"/>
      <c r="ADI1124" s="955"/>
      <c r="ADJ1124" s="955"/>
      <c r="ADK1124" s="955"/>
      <c r="ADL1124" s="955"/>
      <c r="ADM1124" s="955"/>
      <c r="ADN1124" s="955"/>
      <c r="ADO1124" s="955"/>
      <c r="ADP1124" s="955"/>
      <c r="ADQ1124" s="955"/>
      <c r="ADR1124" s="955"/>
      <c r="ADS1124" s="955"/>
      <c r="ADT1124" s="955"/>
      <c r="ADU1124" s="955"/>
      <c r="ADV1124" s="955"/>
      <c r="ADW1124" s="955"/>
      <c r="ADX1124" s="955"/>
      <c r="ADY1124" s="955"/>
      <c r="ADZ1124" s="955"/>
      <c r="AEA1124" s="955"/>
      <c r="AEB1124" s="955"/>
      <c r="AEC1124" s="955"/>
      <c r="AED1124" s="955"/>
      <c r="AEE1124" s="955"/>
      <c r="AEF1124" s="955"/>
      <c r="AEG1124" s="955"/>
      <c r="AEH1124" s="955"/>
      <c r="AEI1124" s="955"/>
      <c r="AEJ1124" s="955"/>
      <c r="AEK1124" s="955"/>
      <c r="AEL1124" s="955"/>
      <c r="AEM1124" s="955"/>
      <c r="AEN1124" s="955"/>
      <c r="AEO1124" s="955"/>
      <c r="AEP1124" s="955"/>
      <c r="AEQ1124" s="955"/>
      <c r="AER1124" s="955"/>
      <c r="AES1124" s="955"/>
      <c r="AET1124" s="955"/>
      <c r="AEU1124" s="955"/>
      <c r="AEV1124" s="955"/>
      <c r="AEW1124" s="955"/>
      <c r="AEX1124" s="955"/>
      <c r="AEY1124" s="955"/>
      <c r="AEZ1124" s="955"/>
      <c r="AFA1124" s="955"/>
      <c r="AFB1124" s="955"/>
      <c r="AFC1124" s="955"/>
      <c r="AFD1124" s="955"/>
      <c r="AFE1124" s="955"/>
      <c r="AFF1124" s="955"/>
      <c r="AFG1124" s="955"/>
      <c r="AFH1124" s="955"/>
      <c r="AFI1124" s="955"/>
      <c r="AFJ1124" s="955"/>
      <c r="AFK1124" s="955"/>
      <c r="AFL1124" s="955"/>
      <c r="AFM1124" s="955"/>
      <c r="AFN1124" s="955"/>
      <c r="AFO1124" s="955"/>
      <c r="AFP1124" s="955"/>
      <c r="AFQ1124" s="955"/>
      <c r="AFR1124" s="955"/>
      <c r="AFS1124" s="955"/>
      <c r="AFT1124" s="955"/>
      <c r="AFU1124" s="955"/>
      <c r="AFV1124" s="955"/>
      <c r="AFW1124" s="955"/>
      <c r="AFX1124" s="955"/>
      <c r="AFY1124" s="955"/>
      <c r="AFZ1124" s="955"/>
      <c r="AGA1124" s="955"/>
      <c r="AGB1124" s="955"/>
      <c r="AGC1124" s="955"/>
      <c r="AGD1124" s="955"/>
      <c r="AGE1124" s="955"/>
      <c r="AGF1124" s="955"/>
      <c r="AGG1124" s="955"/>
      <c r="AGH1124" s="955"/>
      <c r="AGI1124" s="955"/>
      <c r="AGJ1124" s="955"/>
      <c r="AGK1124" s="955"/>
      <c r="AGL1124" s="955"/>
      <c r="AGM1124" s="955"/>
      <c r="AGN1124" s="955"/>
      <c r="AGO1124" s="955"/>
      <c r="AGP1124" s="955"/>
      <c r="AGQ1124" s="955"/>
      <c r="AGR1124" s="955"/>
      <c r="AGS1124" s="955"/>
      <c r="AGT1124" s="955"/>
      <c r="AGU1124" s="955"/>
      <c r="AGV1124" s="955"/>
      <c r="AGW1124" s="955"/>
      <c r="AGX1124" s="955"/>
      <c r="AGY1124" s="955"/>
      <c r="AGZ1124" s="955"/>
      <c r="AHA1124" s="955"/>
      <c r="AHB1124" s="955"/>
      <c r="AHC1124" s="955"/>
      <c r="AHD1124" s="955"/>
      <c r="AHE1124" s="955"/>
      <c r="AHF1124" s="955"/>
      <c r="AHG1124" s="955"/>
      <c r="AHH1124" s="955"/>
      <c r="AHI1124" s="955"/>
      <c r="AHJ1124" s="955"/>
      <c r="AHK1124" s="955"/>
      <c r="AHL1124" s="955"/>
      <c r="AHM1124" s="955"/>
      <c r="AHN1124" s="955"/>
      <c r="AHO1124" s="955"/>
      <c r="AHP1124" s="955"/>
      <c r="AHQ1124" s="955"/>
      <c r="AHR1124" s="955"/>
      <c r="AHS1124" s="955"/>
      <c r="AHT1124" s="955"/>
      <c r="AHU1124" s="955"/>
      <c r="AHV1124" s="955"/>
      <c r="AHW1124" s="955"/>
      <c r="AHX1124" s="955"/>
      <c r="AHY1124" s="955"/>
      <c r="AHZ1124" s="955"/>
      <c r="AIA1124" s="955"/>
      <c r="AIB1124" s="955"/>
      <c r="AIC1124" s="955"/>
      <c r="AID1124" s="955"/>
      <c r="AIE1124" s="955"/>
      <c r="AIF1124" s="955"/>
      <c r="AIG1124" s="955"/>
      <c r="AIH1124" s="955"/>
      <c r="AII1124" s="955"/>
      <c r="AIJ1124" s="955"/>
      <c r="AIK1124" s="955"/>
      <c r="AIL1124" s="955"/>
      <c r="AIM1124" s="955"/>
      <c r="AIN1124" s="955"/>
      <c r="AIO1124" s="955"/>
      <c r="AIP1124" s="955"/>
      <c r="AIQ1124" s="955"/>
      <c r="AIR1124" s="955"/>
      <c r="AIS1124" s="955"/>
      <c r="AIT1124" s="955"/>
      <c r="AIU1124" s="955"/>
      <c r="AIV1124" s="955"/>
      <c r="AIW1124" s="955"/>
      <c r="AIX1124" s="955"/>
      <c r="AIY1124" s="955"/>
      <c r="AIZ1124" s="955"/>
      <c r="AJA1124" s="955"/>
      <c r="AJB1124" s="955"/>
      <c r="AJC1124" s="955"/>
      <c r="AJD1124" s="955"/>
      <c r="AJE1124" s="955"/>
      <c r="AJF1124" s="955"/>
      <c r="AJG1124" s="955"/>
      <c r="AJH1124" s="955"/>
      <c r="AJI1124" s="955"/>
      <c r="AJJ1124" s="955"/>
      <c r="AJK1124" s="955"/>
      <c r="AJL1124" s="955"/>
      <c r="AJM1124" s="955"/>
      <c r="AJN1124" s="955"/>
      <c r="AJO1124" s="955"/>
      <c r="AJP1124" s="955"/>
      <c r="AJQ1124" s="955"/>
      <c r="AJR1124" s="955"/>
      <c r="AJS1124" s="955"/>
      <c r="AJT1124" s="955"/>
      <c r="AJU1124" s="955"/>
      <c r="AJV1124" s="955"/>
      <c r="AJW1124" s="955"/>
      <c r="AJX1124" s="955"/>
      <c r="AJY1124" s="955"/>
      <c r="AJZ1124" s="955"/>
      <c r="AKA1124" s="955"/>
      <c r="AKB1124" s="955"/>
      <c r="AKC1124" s="955"/>
      <c r="AKD1124" s="955"/>
      <c r="AKE1124" s="955"/>
      <c r="AKF1124" s="955"/>
      <c r="AKG1124" s="955"/>
      <c r="AKH1124" s="955"/>
      <c r="AKI1124" s="955"/>
      <c r="AKJ1124" s="955"/>
      <c r="AKK1124" s="955"/>
      <c r="AKL1124" s="955"/>
      <c r="AKM1124" s="955"/>
      <c r="AKN1124" s="955"/>
      <c r="AKO1124" s="955"/>
      <c r="AKP1124" s="955"/>
      <c r="AKQ1124" s="955"/>
      <c r="AKR1124" s="955"/>
      <c r="AKS1124" s="955"/>
      <c r="AKT1124" s="955"/>
      <c r="AKU1124" s="955"/>
      <c r="AKV1124" s="955"/>
      <c r="AKW1124" s="955"/>
      <c r="AKX1124" s="955"/>
      <c r="AKY1124" s="955"/>
      <c r="AKZ1124" s="955"/>
      <c r="ALA1124" s="955"/>
      <c r="ALB1124" s="955"/>
      <c r="ALC1124" s="955"/>
      <c r="ALD1124" s="955"/>
      <c r="ALE1124" s="955"/>
      <c r="ALF1124" s="955"/>
      <c r="ALG1124" s="955"/>
      <c r="ALH1124" s="955"/>
      <c r="ALI1124" s="955"/>
      <c r="ALJ1124" s="955"/>
      <c r="ALK1124" s="955"/>
      <c r="ALL1124" s="955"/>
      <c r="ALM1124" s="955"/>
      <c r="ALN1124" s="955"/>
      <c r="ALO1124" s="955"/>
      <c r="ALP1124" s="955"/>
      <c r="ALQ1124" s="955"/>
      <c r="ALR1124" s="955"/>
      <c r="ALS1124" s="955"/>
      <c r="ALT1124" s="955"/>
      <c r="ALU1124" s="955"/>
      <c r="ALV1124" s="955"/>
      <c r="ALW1124" s="955"/>
      <c r="ALX1124" s="955"/>
      <c r="ALY1124" s="955"/>
      <c r="ALZ1124" s="955"/>
      <c r="AMA1124" s="955"/>
      <c r="AMB1124" s="955"/>
      <c r="AMC1124" s="955"/>
      <c r="AMD1124" s="955"/>
      <c r="AME1124" s="955"/>
      <c r="AMF1124" s="955"/>
      <c r="AMG1124" s="955"/>
      <c r="AMH1124" s="955"/>
      <c r="AMI1124" s="955"/>
      <c r="AMJ1124" s="955"/>
      <c r="AMK1124" s="955"/>
      <c r="AML1124" s="955"/>
      <c r="AMM1124" s="955"/>
      <c r="AMN1124" s="955"/>
      <c r="AMO1124" s="955"/>
      <c r="AMP1124" s="955"/>
      <c r="AMQ1124" s="955"/>
      <c r="AMR1124" s="955"/>
      <c r="AMS1124" s="955"/>
      <c r="AMT1124" s="955"/>
      <c r="AMU1124" s="955"/>
      <c r="AMV1124" s="955"/>
      <c r="AMW1124" s="955"/>
      <c r="AMX1124" s="955"/>
      <c r="AMY1124" s="955"/>
      <c r="AMZ1124" s="955"/>
      <c r="ANA1124" s="955"/>
      <c r="ANB1124" s="955"/>
      <c r="ANC1124" s="955"/>
      <c r="AND1124" s="955"/>
      <c r="ANE1124" s="955"/>
      <c r="ANF1124" s="955"/>
      <c r="ANG1124" s="955"/>
      <c r="ANH1124" s="955"/>
      <c r="ANI1124" s="955"/>
      <c r="ANJ1124" s="955"/>
      <c r="ANK1124" s="955"/>
      <c r="ANL1124" s="955"/>
      <c r="ANM1124" s="955"/>
      <c r="ANN1124" s="955"/>
      <c r="ANO1124" s="955"/>
      <c r="ANP1124" s="955"/>
      <c r="ANQ1124" s="955"/>
      <c r="ANR1124" s="955"/>
      <c r="ANS1124" s="955"/>
      <c r="ANT1124" s="955"/>
      <c r="ANU1124" s="955"/>
      <c r="ANV1124" s="955"/>
      <c r="ANW1124" s="955"/>
      <c r="ANX1124" s="955"/>
      <c r="ANY1124" s="955"/>
      <c r="ANZ1124" s="955"/>
      <c r="AOA1124" s="955"/>
      <c r="AOB1124" s="955"/>
      <c r="AOC1124" s="955"/>
      <c r="AOD1124" s="955"/>
      <c r="AOE1124" s="955"/>
      <c r="AOF1124" s="955"/>
      <c r="AOG1124" s="955"/>
      <c r="AOH1124" s="955"/>
      <c r="AOI1124" s="955"/>
      <c r="AOJ1124" s="955"/>
      <c r="AOK1124" s="955"/>
      <c r="AOL1124" s="955"/>
      <c r="AOM1124" s="955"/>
      <c r="AON1124" s="955"/>
      <c r="AOO1124" s="955"/>
      <c r="AOP1124" s="955"/>
      <c r="AOQ1124" s="955"/>
      <c r="AOR1124" s="955"/>
      <c r="AOS1124" s="955"/>
      <c r="AOT1124" s="955"/>
      <c r="AOU1124" s="955"/>
      <c r="AOV1124" s="955"/>
      <c r="AOW1124" s="955"/>
      <c r="AOX1124" s="955"/>
      <c r="AOY1124" s="955"/>
      <c r="AOZ1124" s="955"/>
      <c r="APA1124" s="955"/>
      <c r="APB1124" s="955"/>
      <c r="APC1124" s="955"/>
      <c r="APD1124" s="955"/>
      <c r="APE1124" s="955"/>
      <c r="APF1124" s="955"/>
      <c r="APG1124" s="955"/>
      <c r="APH1124" s="955"/>
      <c r="API1124" s="955"/>
      <c r="APJ1124" s="955"/>
      <c r="APK1124" s="955"/>
      <c r="APL1124" s="955"/>
      <c r="APM1124" s="955"/>
      <c r="APN1124" s="955"/>
      <c r="APO1124" s="955"/>
      <c r="APP1124" s="955"/>
      <c r="APQ1124" s="955"/>
      <c r="APR1124" s="955"/>
      <c r="APS1124" s="955"/>
      <c r="APT1124" s="955"/>
      <c r="APU1124" s="955"/>
      <c r="APV1124" s="955"/>
      <c r="APW1124" s="955"/>
      <c r="APX1124" s="955"/>
      <c r="APY1124" s="955"/>
      <c r="APZ1124" s="955"/>
      <c r="AQA1124" s="955"/>
      <c r="AQB1124" s="955"/>
      <c r="AQC1124" s="955"/>
      <c r="AQD1124" s="955"/>
      <c r="AQE1124" s="955"/>
      <c r="AQF1124" s="955"/>
      <c r="AQG1124" s="955"/>
      <c r="AQH1124" s="955"/>
      <c r="AQI1124" s="955"/>
      <c r="AQJ1124" s="955"/>
      <c r="AQK1124" s="955"/>
      <c r="AQL1124" s="955"/>
      <c r="AQM1124" s="955"/>
      <c r="AQN1124" s="955"/>
      <c r="AQO1124" s="955"/>
      <c r="AQP1124" s="955"/>
      <c r="AQQ1124" s="955"/>
      <c r="AQR1124" s="955"/>
      <c r="AQS1124" s="955"/>
      <c r="AQT1124" s="955"/>
      <c r="AQU1124" s="955"/>
      <c r="AQV1124" s="955"/>
      <c r="AQW1124" s="955"/>
      <c r="AQX1124" s="955"/>
      <c r="AQY1124" s="955"/>
      <c r="AQZ1124" s="955"/>
      <c r="ARA1124" s="955"/>
      <c r="ARB1124" s="955"/>
      <c r="ARC1124" s="955"/>
      <c r="ARD1124" s="955"/>
      <c r="ARE1124" s="955"/>
      <c r="ARF1124" s="955"/>
      <c r="ARG1124" s="955"/>
      <c r="ARH1124" s="955"/>
      <c r="ARI1124" s="955"/>
      <c r="ARJ1124" s="955"/>
      <c r="ARK1124" s="955"/>
      <c r="ARL1124" s="955"/>
      <c r="ARM1124" s="955"/>
      <c r="ARN1124" s="955"/>
      <c r="ARO1124" s="955"/>
      <c r="ARP1124" s="955"/>
      <c r="ARQ1124" s="955"/>
      <c r="ARR1124" s="955"/>
      <c r="ARS1124" s="955"/>
      <c r="ART1124" s="955"/>
      <c r="ARU1124" s="955"/>
      <c r="ARV1124" s="955"/>
      <c r="ARW1124" s="955"/>
      <c r="ARX1124" s="955"/>
      <c r="ARY1124" s="955"/>
      <c r="ARZ1124" s="955"/>
      <c r="ASA1124" s="955"/>
      <c r="ASB1124" s="955"/>
      <c r="ASC1124" s="955"/>
      <c r="ASD1124" s="955"/>
      <c r="ASE1124" s="955"/>
      <c r="ASF1124" s="955"/>
      <c r="ASG1124" s="955"/>
      <c r="ASH1124" s="955"/>
      <c r="ASI1124" s="955"/>
      <c r="ASJ1124" s="955"/>
      <c r="ASK1124" s="955"/>
      <c r="ASL1124" s="955"/>
      <c r="ASM1124" s="955"/>
      <c r="ASN1124" s="955"/>
      <c r="ASO1124" s="955"/>
      <c r="ASP1124" s="955"/>
      <c r="ASQ1124" s="955"/>
      <c r="ASR1124" s="955"/>
      <c r="ASS1124" s="955"/>
      <c r="AST1124" s="955"/>
      <c r="ASU1124" s="955"/>
      <c r="ASV1124" s="955"/>
      <c r="ASW1124" s="955"/>
      <c r="ASX1124" s="955"/>
      <c r="ASY1124" s="955"/>
      <c r="ASZ1124" s="955"/>
      <c r="ATA1124" s="955"/>
      <c r="ATB1124" s="955"/>
      <c r="ATC1124" s="955"/>
      <c r="ATD1124" s="955"/>
      <c r="ATE1124" s="955"/>
      <c r="ATF1124" s="955"/>
      <c r="ATG1124" s="955"/>
      <c r="ATH1124" s="955"/>
      <c r="ATI1124" s="955"/>
      <c r="ATJ1124" s="955"/>
      <c r="ATK1124" s="955"/>
      <c r="ATL1124" s="955"/>
      <c r="ATM1124" s="955"/>
      <c r="ATN1124" s="955"/>
      <c r="ATO1124" s="955"/>
      <c r="ATP1124" s="955"/>
      <c r="ATQ1124" s="955"/>
      <c r="ATR1124" s="955"/>
      <c r="ATS1124" s="955"/>
      <c r="ATT1124" s="955"/>
      <c r="ATU1124" s="955"/>
      <c r="ATV1124" s="955"/>
      <c r="ATW1124" s="955"/>
      <c r="ATX1124" s="955"/>
      <c r="ATY1124" s="955"/>
      <c r="ATZ1124" s="955"/>
      <c r="AUA1124" s="955"/>
      <c r="AUB1124" s="955"/>
      <c r="AUC1124" s="955"/>
      <c r="AUD1124" s="955"/>
      <c r="AUE1124" s="955"/>
      <c r="AUF1124" s="955"/>
      <c r="AUG1124" s="955"/>
      <c r="AUH1124" s="955"/>
      <c r="AUI1124" s="955"/>
      <c r="AUJ1124" s="955"/>
      <c r="AUK1124" s="955"/>
      <c r="AUL1124" s="955"/>
      <c r="AUM1124" s="955"/>
      <c r="AUN1124" s="955"/>
      <c r="AUO1124" s="955"/>
      <c r="AUP1124" s="955"/>
      <c r="AUQ1124" s="955"/>
      <c r="AUR1124" s="955"/>
      <c r="AUS1124" s="955"/>
      <c r="AUT1124" s="955"/>
      <c r="AUU1124" s="955"/>
      <c r="AUV1124" s="955"/>
      <c r="AUW1124" s="955"/>
      <c r="AUX1124" s="955"/>
      <c r="AUY1124" s="955"/>
      <c r="AUZ1124" s="955"/>
      <c r="AVA1124" s="955"/>
      <c r="AVB1124" s="955"/>
      <c r="AVC1124" s="955"/>
      <c r="AVD1124" s="955"/>
      <c r="AVE1124" s="955"/>
      <c r="AVF1124" s="955"/>
      <c r="AVG1124" s="955"/>
      <c r="AVH1124" s="955"/>
      <c r="AVI1124" s="955"/>
      <c r="AVJ1124" s="955"/>
      <c r="AVK1124" s="955"/>
      <c r="AVL1124" s="955"/>
      <c r="AVM1124" s="955"/>
      <c r="AVN1124" s="955"/>
      <c r="AVO1124" s="955"/>
      <c r="AVP1124" s="955"/>
      <c r="AVQ1124" s="955"/>
      <c r="AVR1124" s="955"/>
      <c r="AVS1124" s="955"/>
      <c r="AVT1124" s="955"/>
      <c r="AVU1124" s="955"/>
      <c r="AVV1124" s="955"/>
      <c r="AVW1124" s="955"/>
      <c r="AVX1124" s="955"/>
      <c r="AVY1124" s="955"/>
      <c r="AVZ1124" s="955"/>
      <c r="AWA1124" s="955"/>
      <c r="AWB1124" s="955"/>
      <c r="AWC1124" s="955"/>
      <c r="AWD1124" s="955"/>
      <c r="AWE1124" s="955"/>
      <c r="AWF1124" s="955"/>
      <c r="AWG1124" s="955"/>
      <c r="AWH1124" s="955"/>
      <c r="AWI1124" s="955"/>
      <c r="AWJ1124" s="955"/>
      <c r="AWK1124" s="955"/>
      <c r="AWL1124" s="955"/>
      <c r="AWM1124" s="955"/>
      <c r="AWN1124" s="955"/>
      <c r="AWO1124" s="955"/>
      <c r="AWP1124" s="955"/>
      <c r="AWQ1124" s="955"/>
      <c r="AWR1124" s="955"/>
      <c r="AWS1124" s="955"/>
      <c r="AWT1124" s="955"/>
      <c r="AWU1124" s="955"/>
      <c r="AWV1124" s="955"/>
      <c r="AWW1124" s="955"/>
      <c r="AWX1124" s="955"/>
      <c r="AWY1124" s="955"/>
      <c r="AWZ1124" s="955"/>
      <c r="AXA1124" s="955"/>
      <c r="AXB1124" s="955"/>
      <c r="AXC1124" s="955"/>
      <c r="AXD1124" s="955"/>
      <c r="AXE1124" s="955"/>
      <c r="AXF1124" s="955"/>
      <c r="AXG1124" s="955"/>
      <c r="AXH1124" s="955"/>
      <c r="AXI1124" s="955"/>
      <c r="AXJ1124" s="955"/>
      <c r="AXK1124" s="955"/>
      <c r="AXL1124" s="955"/>
      <c r="AXM1124" s="955"/>
      <c r="AXN1124" s="955"/>
      <c r="AXO1124" s="955"/>
      <c r="AXP1124" s="955"/>
      <c r="AXQ1124" s="955"/>
      <c r="AXR1124" s="955"/>
      <c r="AXS1124" s="955"/>
      <c r="AXT1124" s="955"/>
      <c r="AXU1124" s="955"/>
      <c r="AXV1124" s="955"/>
      <c r="AXW1124" s="955"/>
      <c r="AXX1124" s="955"/>
      <c r="AXY1124" s="955"/>
      <c r="AXZ1124" s="955"/>
      <c r="AYA1124" s="955"/>
      <c r="AYB1124" s="955"/>
      <c r="AYC1124" s="955"/>
      <c r="AYD1124" s="955"/>
      <c r="AYE1124" s="955"/>
      <c r="AYF1124" s="955"/>
      <c r="AYG1124" s="955"/>
      <c r="AYH1124" s="955"/>
      <c r="AYI1124" s="955"/>
      <c r="AYJ1124" s="955"/>
      <c r="AYK1124" s="955"/>
      <c r="AYL1124" s="955"/>
      <c r="AYM1124" s="955"/>
      <c r="AYN1124" s="955"/>
      <c r="AYO1124" s="955"/>
      <c r="AYP1124" s="955"/>
      <c r="AYQ1124" s="955"/>
      <c r="AYR1124" s="955"/>
      <c r="AYS1124" s="955"/>
      <c r="AYT1124" s="955"/>
      <c r="AYU1124" s="955"/>
      <c r="AYV1124" s="955"/>
      <c r="AYW1124" s="955"/>
      <c r="AYX1124" s="955"/>
      <c r="AYY1124" s="955"/>
      <c r="AYZ1124" s="955"/>
      <c r="AZA1124" s="955"/>
      <c r="AZB1124" s="955"/>
      <c r="AZC1124" s="955"/>
      <c r="AZD1124" s="955"/>
      <c r="AZE1124" s="955"/>
      <c r="AZF1124" s="955"/>
      <c r="AZG1124" s="955"/>
      <c r="AZH1124" s="955"/>
      <c r="AZI1124" s="955"/>
      <c r="AZJ1124" s="955"/>
      <c r="AZK1124" s="955"/>
      <c r="AZL1124" s="955"/>
      <c r="AZM1124" s="955"/>
      <c r="AZN1124" s="955"/>
      <c r="AZO1124" s="955"/>
      <c r="AZP1124" s="955"/>
      <c r="AZQ1124" s="955"/>
      <c r="AZR1124" s="955"/>
      <c r="AZS1124" s="955"/>
      <c r="AZT1124" s="955"/>
      <c r="AZU1124" s="955"/>
      <c r="AZV1124" s="955"/>
      <c r="AZW1124" s="955"/>
      <c r="AZX1124" s="955"/>
      <c r="AZY1124" s="955"/>
      <c r="AZZ1124" s="955"/>
      <c r="BAA1124" s="955"/>
      <c r="BAB1124" s="955"/>
      <c r="BAC1124" s="955"/>
      <c r="BAD1124" s="955"/>
      <c r="BAE1124" s="955"/>
      <c r="BAF1124" s="955"/>
      <c r="BAG1124" s="955"/>
      <c r="BAH1124" s="955"/>
      <c r="BAI1124" s="955"/>
      <c r="BAJ1124" s="955"/>
      <c r="BAK1124" s="955"/>
      <c r="BAL1124" s="955"/>
      <c r="BAM1124" s="955"/>
      <c r="BAN1124" s="955"/>
      <c r="BAO1124" s="955"/>
      <c r="BAP1124" s="955"/>
      <c r="BAQ1124" s="955"/>
      <c r="BAR1124" s="955"/>
      <c r="BAS1124" s="955"/>
      <c r="BAT1124" s="955"/>
      <c r="BAU1124" s="955"/>
      <c r="BAV1124" s="955"/>
      <c r="BAW1124" s="955"/>
      <c r="BAX1124" s="955"/>
      <c r="BAY1124" s="955"/>
      <c r="BAZ1124" s="955"/>
      <c r="BBA1124" s="955"/>
      <c r="BBB1124" s="955"/>
      <c r="BBC1124" s="955"/>
      <c r="BBD1124" s="955"/>
      <c r="BBE1124" s="955"/>
      <c r="BBF1124" s="955"/>
      <c r="BBG1124" s="955"/>
      <c r="BBH1124" s="955"/>
      <c r="BBI1124" s="955"/>
      <c r="BBJ1124" s="955"/>
      <c r="BBK1124" s="955"/>
      <c r="BBL1124" s="955"/>
      <c r="BBM1124" s="955"/>
      <c r="BBN1124" s="955"/>
      <c r="BBO1124" s="955"/>
      <c r="BBP1124" s="955"/>
      <c r="BBQ1124" s="955"/>
      <c r="BBR1124" s="955"/>
      <c r="BBS1124" s="955"/>
      <c r="BBT1124" s="955"/>
      <c r="BBU1124" s="955"/>
      <c r="BBV1124" s="955"/>
      <c r="BBW1124" s="955"/>
      <c r="BBX1124" s="955"/>
      <c r="BBY1124" s="955"/>
      <c r="BBZ1124" s="955"/>
      <c r="BCA1124" s="955"/>
      <c r="BCB1124" s="955"/>
      <c r="BCC1124" s="955"/>
      <c r="BCD1124" s="955"/>
      <c r="BCE1124" s="955"/>
      <c r="BCF1124" s="955"/>
      <c r="BCG1124" s="955"/>
      <c r="BCH1124" s="955"/>
      <c r="BCI1124" s="955"/>
      <c r="BCJ1124" s="955"/>
      <c r="BCK1124" s="955"/>
      <c r="BCL1124" s="955"/>
      <c r="BCM1124" s="955"/>
      <c r="BCN1124" s="955"/>
      <c r="BCO1124" s="955"/>
      <c r="BCP1124" s="955"/>
      <c r="BCQ1124" s="955"/>
      <c r="BCR1124" s="955"/>
      <c r="BCS1124" s="955"/>
      <c r="BCT1124" s="955"/>
      <c r="BCU1124" s="955"/>
      <c r="BCV1124" s="955"/>
      <c r="BCW1124" s="955"/>
      <c r="BCX1124" s="955"/>
      <c r="BCY1124" s="955"/>
      <c r="BCZ1124" s="955"/>
      <c r="BDA1124" s="955"/>
      <c r="BDB1124" s="955"/>
      <c r="BDC1124" s="955"/>
      <c r="BDD1124" s="955"/>
      <c r="BDE1124" s="955"/>
      <c r="BDF1124" s="955"/>
      <c r="BDG1124" s="955"/>
      <c r="BDH1124" s="955"/>
      <c r="BDI1124" s="955"/>
      <c r="BDJ1124" s="955"/>
      <c r="BDK1124" s="955"/>
      <c r="BDL1124" s="955"/>
      <c r="BDM1124" s="955"/>
      <c r="BDN1124" s="955"/>
      <c r="BDO1124" s="955"/>
      <c r="BDP1124" s="955"/>
      <c r="BDQ1124" s="955"/>
      <c r="BDR1124" s="955"/>
      <c r="BDS1124" s="955"/>
      <c r="BDT1124" s="955"/>
      <c r="BDU1124" s="955"/>
      <c r="BDV1124" s="955"/>
      <c r="BDW1124" s="955"/>
      <c r="BDX1124" s="955"/>
      <c r="BDY1124" s="955"/>
      <c r="BDZ1124" s="955"/>
      <c r="BEA1124" s="955"/>
      <c r="BEB1124" s="955"/>
      <c r="BEC1124" s="955"/>
      <c r="BED1124" s="955"/>
      <c r="BEE1124" s="955"/>
      <c r="BEF1124" s="955"/>
      <c r="BEG1124" s="955"/>
      <c r="BEH1124" s="955"/>
      <c r="BEI1124" s="955"/>
      <c r="BEJ1124" s="955"/>
      <c r="BEK1124" s="955"/>
      <c r="BEL1124" s="955"/>
      <c r="BEM1124" s="955"/>
      <c r="BEN1124" s="955"/>
      <c r="BEO1124" s="955"/>
      <c r="BEP1124" s="955"/>
      <c r="BEQ1124" s="955"/>
      <c r="BER1124" s="955"/>
      <c r="BES1124" s="955"/>
      <c r="BET1124" s="955"/>
      <c r="BEU1124" s="955"/>
      <c r="BEV1124" s="955"/>
      <c r="BEW1124" s="955"/>
      <c r="BEX1124" s="955"/>
      <c r="BEY1124" s="955"/>
      <c r="BEZ1124" s="955"/>
      <c r="BFA1124" s="955"/>
      <c r="BFB1124" s="955"/>
      <c r="BFC1124" s="955"/>
      <c r="BFD1124" s="955"/>
      <c r="BFE1124" s="955"/>
      <c r="BFF1124" s="955"/>
      <c r="BFG1124" s="955"/>
      <c r="BFH1124" s="955"/>
      <c r="BFI1124" s="955"/>
      <c r="BFJ1124" s="955"/>
      <c r="BFK1124" s="955"/>
      <c r="BFL1124" s="955"/>
      <c r="BFM1124" s="955"/>
      <c r="BFN1124" s="955"/>
      <c r="BFO1124" s="955"/>
      <c r="BFP1124" s="955"/>
      <c r="BFQ1124" s="955"/>
      <c r="BFR1124" s="955"/>
      <c r="BFS1124" s="955"/>
      <c r="BFT1124" s="955"/>
      <c r="BFU1124" s="955"/>
      <c r="BFV1124" s="955"/>
      <c r="BFW1124" s="955"/>
      <c r="BFX1124" s="955"/>
      <c r="BFY1124" s="955"/>
      <c r="BFZ1124" s="955"/>
      <c r="BGA1124" s="955"/>
      <c r="BGB1124" s="955"/>
      <c r="BGC1124" s="955"/>
      <c r="BGD1124" s="955"/>
      <c r="BGE1124" s="955"/>
      <c r="BGF1124" s="955"/>
      <c r="BGG1124" s="955"/>
      <c r="BGH1124" s="955"/>
      <c r="BGI1124" s="955"/>
      <c r="BGJ1124" s="955"/>
      <c r="BGK1124" s="955"/>
      <c r="BGL1124" s="955"/>
      <c r="BGM1124" s="955"/>
      <c r="BGN1124" s="955"/>
      <c r="BGO1124" s="955"/>
      <c r="BGP1124" s="955"/>
      <c r="BGQ1124" s="955"/>
      <c r="BGR1124" s="955"/>
      <c r="BGS1124" s="955"/>
      <c r="BGT1124" s="955"/>
      <c r="BGU1124" s="955"/>
      <c r="BGV1124" s="955"/>
      <c r="BGW1124" s="955"/>
      <c r="BGX1124" s="955"/>
      <c r="BGY1124" s="955"/>
      <c r="BGZ1124" s="955"/>
      <c r="BHA1124" s="955"/>
      <c r="BHB1124" s="955"/>
      <c r="BHC1124" s="955"/>
      <c r="BHD1124" s="955"/>
      <c r="BHE1124" s="955"/>
      <c r="BHF1124" s="955"/>
      <c r="BHG1124" s="955"/>
      <c r="BHH1124" s="955"/>
      <c r="BHI1124" s="955"/>
      <c r="BHJ1124" s="955"/>
      <c r="BHK1124" s="955"/>
      <c r="BHL1124" s="955"/>
      <c r="BHM1124" s="955"/>
      <c r="BHN1124" s="955"/>
      <c r="BHO1124" s="955"/>
      <c r="BHP1124" s="955"/>
      <c r="BHQ1124" s="955"/>
      <c r="BHR1124" s="955"/>
      <c r="BHS1124" s="955"/>
      <c r="BHT1124" s="955"/>
      <c r="BHU1124" s="955"/>
      <c r="BHV1124" s="955"/>
      <c r="BHW1124" s="955"/>
      <c r="BHX1124" s="955"/>
      <c r="BHY1124" s="955"/>
      <c r="BHZ1124" s="955"/>
      <c r="BIA1124" s="955"/>
      <c r="BIB1124" s="955"/>
      <c r="BIC1124" s="955"/>
      <c r="BID1124" s="955"/>
      <c r="BIE1124" s="955"/>
      <c r="BIF1124" s="955"/>
      <c r="BIG1124" s="955"/>
      <c r="BIH1124" s="955"/>
      <c r="BII1124" s="955"/>
      <c r="BIJ1124" s="955"/>
      <c r="BIK1124" s="955"/>
      <c r="BIL1124" s="955"/>
      <c r="BIM1124" s="955"/>
      <c r="BIN1124" s="955"/>
      <c r="BIO1124" s="955"/>
      <c r="BIP1124" s="955"/>
      <c r="BIQ1124" s="955"/>
      <c r="BIR1124" s="955"/>
      <c r="BIS1124" s="955"/>
      <c r="BIT1124" s="955"/>
      <c r="BIU1124" s="955"/>
      <c r="BIV1124" s="955"/>
      <c r="BIW1124" s="955"/>
      <c r="BIX1124" s="955"/>
      <c r="BIY1124" s="955"/>
      <c r="BIZ1124" s="955"/>
      <c r="BJA1124" s="955"/>
      <c r="BJB1124" s="955"/>
      <c r="BJC1124" s="955"/>
      <c r="BJD1124" s="955"/>
      <c r="BJE1124" s="955"/>
      <c r="BJF1124" s="955"/>
      <c r="BJG1124" s="955"/>
      <c r="BJH1124" s="955"/>
      <c r="BJI1124" s="955"/>
      <c r="BJJ1124" s="955"/>
      <c r="BJK1124" s="955"/>
      <c r="BJL1124" s="955"/>
      <c r="BJM1124" s="955"/>
      <c r="BJN1124" s="955"/>
      <c r="BJO1124" s="955"/>
      <c r="BJP1124" s="955"/>
      <c r="BJQ1124" s="955"/>
      <c r="BJR1124" s="955"/>
      <c r="BJS1124" s="955"/>
      <c r="BJT1124" s="955"/>
      <c r="BJU1124" s="955"/>
      <c r="BJV1124" s="955"/>
      <c r="BJW1124" s="955"/>
      <c r="BJX1124" s="955"/>
      <c r="BJY1124" s="955"/>
      <c r="BJZ1124" s="955"/>
      <c r="BKA1124" s="955"/>
      <c r="BKB1124" s="955"/>
      <c r="BKC1124" s="955"/>
      <c r="BKD1124" s="955"/>
      <c r="BKE1124" s="955"/>
      <c r="BKF1124" s="955"/>
      <c r="BKG1124" s="955"/>
      <c r="BKH1124" s="955"/>
      <c r="BKI1124" s="955"/>
      <c r="BKJ1124" s="955"/>
      <c r="BKK1124" s="955"/>
      <c r="BKL1124" s="955"/>
      <c r="BKM1124" s="955"/>
      <c r="BKN1124" s="955"/>
      <c r="BKO1124" s="955"/>
      <c r="BKP1124" s="955"/>
      <c r="BKQ1124" s="955"/>
      <c r="BKR1124" s="955"/>
      <c r="BKS1124" s="955"/>
      <c r="BKT1124" s="955"/>
      <c r="BKU1124" s="955"/>
      <c r="BKV1124" s="955"/>
      <c r="BKW1124" s="955"/>
      <c r="BKX1124" s="955"/>
      <c r="BKY1124" s="955"/>
      <c r="BKZ1124" s="955"/>
      <c r="BLA1124" s="955"/>
      <c r="BLB1124" s="955"/>
      <c r="BLC1124" s="955"/>
      <c r="BLD1124" s="955"/>
      <c r="BLE1124" s="955"/>
      <c r="BLF1124" s="955"/>
      <c r="BLG1124" s="955"/>
      <c r="BLH1124" s="955"/>
      <c r="BLI1124" s="955"/>
      <c r="BLJ1124" s="955"/>
      <c r="BLK1124" s="955"/>
      <c r="BLL1124" s="955"/>
      <c r="BLM1124" s="955"/>
      <c r="BLN1124" s="955"/>
      <c r="BLO1124" s="955"/>
      <c r="BLP1124" s="955"/>
      <c r="BLQ1124" s="955"/>
      <c r="BLR1124" s="955"/>
      <c r="BLS1124" s="955"/>
      <c r="BLT1124" s="955"/>
      <c r="BLU1124" s="955"/>
      <c r="BLV1124" s="955"/>
      <c r="BLW1124" s="955"/>
      <c r="BLX1124" s="955"/>
      <c r="BLY1124" s="955"/>
      <c r="BLZ1124" s="955"/>
      <c r="BMA1124" s="955"/>
      <c r="BMB1124" s="955"/>
      <c r="BMC1124" s="955"/>
      <c r="BMD1124" s="955"/>
      <c r="BME1124" s="955"/>
      <c r="BMF1124" s="955"/>
      <c r="BMG1124" s="955"/>
      <c r="BMH1124" s="955"/>
      <c r="BMI1124" s="955"/>
      <c r="BMJ1124" s="955"/>
      <c r="BMK1124" s="955"/>
      <c r="BML1124" s="955"/>
      <c r="BMM1124" s="955"/>
      <c r="BMN1124" s="955"/>
      <c r="BMO1124" s="955"/>
      <c r="BMP1124" s="955"/>
      <c r="BMQ1124" s="955"/>
      <c r="BMR1124" s="955"/>
      <c r="BMS1124" s="955"/>
      <c r="BMT1124" s="955"/>
      <c r="BMU1124" s="955"/>
      <c r="BMV1124" s="955"/>
      <c r="BMW1124" s="955"/>
      <c r="BMX1124" s="955"/>
      <c r="BMY1124" s="955"/>
      <c r="BMZ1124" s="955"/>
      <c r="BNA1124" s="955"/>
      <c r="BNB1124" s="955"/>
      <c r="BNC1124" s="955"/>
      <c r="BND1124" s="955"/>
      <c r="BNE1124" s="955"/>
      <c r="BNF1124" s="955"/>
      <c r="BNG1124" s="955"/>
      <c r="BNH1124" s="955"/>
      <c r="BNI1124" s="955"/>
      <c r="BNJ1124" s="955"/>
      <c r="BNK1124" s="955"/>
      <c r="BNL1124" s="955"/>
      <c r="BNM1124" s="955"/>
      <c r="BNN1124" s="955"/>
      <c r="BNO1124" s="955"/>
      <c r="BNP1124" s="955"/>
      <c r="BNQ1124" s="955"/>
      <c r="BNR1124" s="955"/>
      <c r="BNS1124" s="955"/>
      <c r="BNT1124" s="955"/>
      <c r="BNU1124" s="955"/>
      <c r="BNV1124" s="955"/>
      <c r="BNW1124" s="955"/>
      <c r="BNX1124" s="955"/>
      <c r="BNY1124" s="955"/>
      <c r="BNZ1124" s="955"/>
      <c r="BOA1124" s="955"/>
      <c r="BOB1124" s="955"/>
      <c r="BOC1124" s="955"/>
      <c r="BOD1124" s="955"/>
      <c r="BOE1124" s="955"/>
      <c r="BOF1124" s="955"/>
      <c r="BOG1124" s="955"/>
      <c r="BOH1124" s="955"/>
      <c r="BOI1124" s="955"/>
      <c r="BOJ1124" s="955"/>
      <c r="BOK1124" s="955"/>
      <c r="BOL1124" s="955"/>
      <c r="BOM1124" s="955"/>
      <c r="BON1124" s="955"/>
      <c r="BOO1124" s="955"/>
      <c r="BOP1124" s="955"/>
      <c r="BOQ1124" s="955"/>
      <c r="BOR1124" s="955"/>
      <c r="BOS1124" s="955"/>
      <c r="BOT1124" s="955"/>
      <c r="BOU1124" s="955"/>
      <c r="BOV1124" s="955"/>
      <c r="BOW1124" s="955"/>
      <c r="BOX1124" s="955"/>
      <c r="BOY1124" s="955"/>
      <c r="BOZ1124" s="955"/>
      <c r="BPA1124" s="955"/>
      <c r="BPB1124" s="955"/>
      <c r="BPC1124" s="955"/>
      <c r="BPD1124" s="955"/>
      <c r="BPE1124" s="955"/>
      <c r="BPF1124" s="955"/>
      <c r="BPG1124" s="955"/>
      <c r="BPH1124" s="955"/>
      <c r="BPI1124" s="955"/>
      <c r="BPJ1124" s="955"/>
      <c r="BPK1124" s="955"/>
      <c r="BPL1124" s="955"/>
      <c r="BPM1124" s="955"/>
      <c r="BPN1124" s="955"/>
      <c r="BPO1124" s="955"/>
      <c r="BPP1124" s="955"/>
      <c r="BPQ1124" s="955"/>
      <c r="BPR1124" s="955"/>
      <c r="BPS1124" s="955"/>
      <c r="BPT1124" s="955"/>
      <c r="BPU1124" s="955"/>
      <c r="BPV1124" s="955"/>
      <c r="BPW1124" s="955"/>
      <c r="BPX1124" s="955"/>
      <c r="BPY1124" s="955"/>
      <c r="BPZ1124" s="955"/>
      <c r="BQA1124" s="955"/>
      <c r="BQB1124" s="955"/>
      <c r="BQC1124" s="955"/>
      <c r="BQD1124" s="955"/>
      <c r="BQE1124" s="955"/>
      <c r="BQF1124" s="955"/>
      <c r="BQG1124" s="955"/>
      <c r="BQH1124" s="955"/>
      <c r="BQI1124" s="955"/>
      <c r="BQJ1124" s="955"/>
      <c r="BQK1124" s="955"/>
      <c r="BQL1124" s="955"/>
      <c r="BQM1124" s="955"/>
      <c r="BQN1124" s="955"/>
      <c r="BQO1124" s="955"/>
      <c r="BQP1124" s="955"/>
      <c r="BQQ1124" s="955"/>
      <c r="BQR1124" s="955"/>
      <c r="BQS1124" s="955"/>
      <c r="BQT1124" s="955"/>
      <c r="BQU1124" s="955"/>
      <c r="BQV1124" s="955"/>
      <c r="BQW1124" s="955"/>
      <c r="BQX1124" s="955"/>
      <c r="BQY1124" s="955"/>
      <c r="BQZ1124" s="955"/>
      <c r="BRA1124" s="955"/>
      <c r="BRB1124" s="955"/>
      <c r="BRC1124" s="955"/>
      <c r="BRD1124" s="955"/>
      <c r="BRE1124" s="955"/>
      <c r="BRF1124" s="955"/>
      <c r="BRG1124" s="955"/>
      <c r="BRH1124" s="955"/>
      <c r="BRI1124" s="955"/>
      <c r="BRJ1124" s="955"/>
      <c r="BRK1124" s="955"/>
      <c r="BRL1124" s="955"/>
      <c r="BRM1124" s="955"/>
      <c r="BRN1124" s="955"/>
      <c r="BRO1124" s="955"/>
      <c r="BRP1124" s="955"/>
      <c r="BRQ1124" s="955"/>
      <c r="BRR1124" s="955"/>
      <c r="BRS1124" s="955"/>
      <c r="BRT1124" s="955"/>
      <c r="BRU1124" s="955"/>
      <c r="BRV1124" s="955"/>
      <c r="BRW1124" s="955"/>
      <c r="BRX1124" s="955"/>
      <c r="BRY1124" s="955"/>
      <c r="BRZ1124" s="955"/>
      <c r="BSA1124" s="955"/>
      <c r="BSB1124" s="955"/>
      <c r="BSC1124" s="955"/>
      <c r="BSD1124" s="955"/>
      <c r="BSE1124" s="955"/>
      <c r="BSF1124" s="955"/>
      <c r="BSG1124" s="955"/>
      <c r="BSH1124" s="955"/>
      <c r="BSI1124" s="955"/>
      <c r="BSJ1124" s="955"/>
      <c r="BSK1124" s="955"/>
      <c r="BSL1124" s="955"/>
      <c r="BSM1124" s="955"/>
      <c r="BSN1124" s="955"/>
      <c r="BSO1124" s="955"/>
      <c r="BSP1124" s="955"/>
      <c r="BSQ1124" s="955"/>
      <c r="BSR1124" s="955"/>
      <c r="BSS1124" s="955"/>
      <c r="BST1124" s="955"/>
      <c r="BSU1124" s="955"/>
      <c r="BSV1124" s="955"/>
      <c r="BSW1124" s="955"/>
      <c r="BSX1124" s="955"/>
      <c r="BSY1124" s="955"/>
      <c r="BSZ1124" s="955"/>
      <c r="BTA1124" s="955"/>
      <c r="BTB1124" s="955"/>
      <c r="BTC1124" s="955"/>
      <c r="BTD1124" s="955"/>
      <c r="BTE1124" s="955"/>
      <c r="BTF1124" s="955"/>
      <c r="BTG1124" s="955"/>
      <c r="BTH1124" s="955"/>
      <c r="BTI1124" s="955"/>
      <c r="BTJ1124" s="955"/>
      <c r="BTK1124" s="955"/>
      <c r="BTL1124" s="955"/>
      <c r="BTM1124" s="955"/>
      <c r="BTN1124" s="955"/>
      <c r="BTO1124" s="955"/>
      <c r="BTP1124" s="955"/>
      <c r="BTQ1124" s="955"/>
      <c r="BTR1124" s="955"/>
      <c r="BTS1124" s="955"/>
      <c r="BTT1124" s="955"/>
      <c r="BTU1124" s="955"/>
      <c r="BTV1124" s="955"/>
      <c r="BTW1124" s="955"/>
      <c r="BTX1124" s="955"/>
      <c r="BTY1124" s="955"/>
      <c r="BTZ1124" s="955"/>
      <c r="BUA1124" s="955"/>
      <c r="BUB1124" s="955"/>
      <c r="BUC1124" s="955"/>
      <c r="BUD1124" s="955"/>
      <c r="BUE1124" s="955"/>
      <c r="BUF1124" s="955"/>
      <c r="BUG1124" s="955"/>
      <c r="BUH1124" s="955"/>
      <c r="BUI1124" s="955"/>
      <c r="BUJ1124" s="955"/>
      <c r="BUK1124" s="955"/>
      <c r="BUL1124" s="955"/>
      <c r="BUM1124" s="955"/>
      <c r="BUN1124" s="955"/>
      <c r="BUO1124" s="955"/>
      <c r="BUP1124" s="955"/>
      <c r="BUQ1124" s="955"/>
      <c r="BUR1124" s="955"/>
      <c r="BUS1124" s="955"/>
      <c r="BUT1124" s="955"/>
      <c r="BUU1124" s="955"/>
      <c r="BUV1124" s="955"/>
      <c r="BUW1124" s="955"/>
      <c r="BUX1124" s="955"/>
      <c r="BUY1124" s="955"/>
      <c r="BUZ1124" s="955"/>
      <c r="BVA1124" s="955"/>
      <c r="BVB1124" s="955"/>
      <c r="BVC1124" s="955"/>
      <c r="BVD1124" s="955"/>
      <c r="BVE1124" s="955"/>
      <c r="BVF1124" s="955"/>
      <c r="BVG1124" s="955"/>
      <c r="BVH1124" s="955"/>
      <c r="BVI1124" s="955"/>
      <c r="BVJ1124" s="955"/>
      <c r="BVK1124" s="955"/>
      <c r="BVL1124" s="955"/>
      <c r="BVM1124" s="955"/>
      <c r="BVN1124" s="955"/>
      <c r="BVO1124" s="955"/>
      <c r="BVP1124" s="955"/>
      <c r="BVQ1124" s="955"/>
      <c r="BVR1124" s="955"/>
      <c r="BVS1124" s="955"/>
      <c r="BVT1124" s="955"/>
      <c r="BVU1124" s="955"/>
      <c r="BVV1124" s="955"/>
      <c r="BVW1124" s="955"/>
      <c r="BVX1124" s="955"/>
      <c r="BVY1124" s="955"/>
      <c r="BVZ1124" s="955"/>
      <c r="BWA1124" s="955"/>
      <c r="BWB1124" s="955"/>
      <c r="BWC1124" s="955"/>
      <c r="BWD1124" s="955"/>
      <c r="BWE1124" s="955"/>
      <c r="BWF1124" s="955"/>
      <c r="BWG1124" s="955"/>
      <c r="BWH1124" s="955"/>
      <c r="BWI1124" s="955"/>
      <c r="BWJ1124" s="955"/>
      <c r="BWK1124" s="955"/>
      <c r="BWL1124" s="955"/>
      <c r="BWM1124" s="955"/>
      <c r="BWN1124" s="955"/>
      <c r="BWO1124" s="955"/>
      <c r="BWP1124" s="955"/>
      <c r="BWQ1124" s="955"/>
      <c r="BWR1124" s="955"/>
      <c r="BWS1124" s="955"/>
      <c r="BWT1124" s="955"/>
      <c r="BWU1124" s="955"/>
      <c r="BWV1124" s="955"/>
      <c r="BWW1124" s="955"/>
      <c r="BWX1124" s="955"/>
      <c r="BWY1124" s="955"/>
      <c r="BWZ1124" s="955"/>
      <c r="BXA1124" s="955"/>
      <c r="BXB1124" s="955"/>
      <c r="BXC1124" s="955"/>
      <c r="BXD1124" s="955"/>
      <c r="BXE1124" s="955"/>
      <c r="BXF1124" s="955"/>
      <c r="BXG1124" s="955"/>
      <c r="BXH1124" s="955"/>
      <c r="BXI1124" s="955"/>
      <c r="BXJ1124" s="955"/>
      <c r="BXK1124" s="955"/>
      <c r="BXL1124" s="955"/>
      <c r="BXM1124" s="955"/>
      <c r="BXN1124" s="955"/>
      <c r="BXO1124" s="955"/>
      <c r="BXP1124" s="955"/>
      <c r="BXQ1124" s="955"/>
      <c r="BXR1124" s="955"/>
      <c r="BXS1124" s="955"/>
      <c r="BXT1124" s="955"/>
      <c r="BXU1124" s="955"/>
      <c r="BXV1124" s="955"/>
      <c r="BXW1124" s="955"/>
      <c r="BXX1124" s="955"/>
      <c r="BXY1124" s="955"/>
      <c r="BXZ1124" s="955"/>
      <c r="BYA1124" s="955"/>
      <c r="BYB1124" s="955"/>
      <c r="BYC1124" s="955"/>
      <c r="BYD1124" s="955"/>
      <c r="BYE1124" s="955"/>
      <c r="BYF1124" s="955"/>
      <c r="BYG1124" s="955"/>
      <c r="BYH1124" s="955"/>
      <c r="BYI1124" s="955"/>
      <c r="BYJ1124" s="955"/>
      <c r="BYK1124" s="955"/>
      <c r="BYL1124" s="955"/>
      <c r="BYM1124" s="955"/>
      <c r="BYN1124" s="955"/>
      <c r="BYO1124" s="955"/>
      <c r="BYP1124" s="955"/>
      <c r="BYQ1124" s="955"/>
      <c r="BYR1124" s="955"/>
      <c r="BYS1124" s="955"/>
      <c r="BYT1124" s="955"/>
      <c r="BYU1124" s="955"/>
      <c r="BYV1124" s="955"/>
      <c r="BYW1124" s="955"/>
      <c r="BYX1124" s="955"/>
      <c r="BYY1124" s="955"/>
      <c r="BYZ1124" s="955"/>
      <c r="BZA1124" s="955"/>
      <c r="BZB1124" s="955"/>
      <c r="BZC1124" s="955"/>
      <c r="BZD1124" s="955"/>
      <c r="BZE1124" s="955"/>
      <c r="BZF1124" s="955"/>
      <c r="BZG1124" s="955"/>
      <c r="BZH1124" s="955"/>
      <c r="BZI1124" s="955"/>
      <c r="BZJ1124" s="955"/>
      <c r="BZK1124" s="955"/>
      <c r="BZL1124" s="955"/>
      <c r="BZM1124" s="955"/>
      <c r="BZN1124" s="955"/>
      <c r="BZO1124" s="955"/>
      <c r="BZP1124" s="955"/>
      <c r="BZQ1124" s="955"/>
      <c r="BZR1124" s="955"/>
      <c r="BZS1124" s="955"/>
      <c r="BZT1124" s="955"/>
      <c r="BZU1124" s="955"/>
      <c r="BZV1124" s="955"/>
      <c r="BZW1124" s="955"/>
      <c r="BZX1124" s="955"/>
      <c r="BZY1124" s="955"/>
      <c r="BZZ1124" s="955"/>
      <c r="CAA1124" s="955"/>
      <c r="CAB1124" s="955"/>
      <c r="CAC1124" s="955"/>
      <c r="CAD1124" s="955"/>
      <c r="CAE1124" s="955"/>
      <c r="CAF1124" s="955"/>
      <c r="CAG1124" s="955"/>
      <c r="CAH1124" s="955"/>
      <c r="CAI1124" s="955"/>
      <c r="CAJ1124" s="955"/>
      <c r="CAK1124" s="955"/>
      <c r="CAL1124" s="955"/>
      <c r="CAM1124" s="955"/>
      <c r="CAN1124" s="955"/>
      <c r="CAO1124" s="955"/>
      <c r="CAP1124" s="955"/>
      <c r="CAQ1124" s="955"/>
      <c r="CAR1124" s="955"/>
      <c r="CAS1124" s="955"/>
      <c r="CAT1124" s="955"/>
      <c r="CAU1124" s="955"/>
      <c r="CAV1124" s="955"/>
      <c r="CAW1124" s="955"/>
      <c r="CAX1124" s="955"/>
      <c r="CAY1124" s="955"/>
      <c r="CAZ1124" s="955"/>
      <c r="CBA1124" s="955"/>
      <c r="CBB1124" s="955"/>
      <c r="CBC1124" s="955"/>
      <c r="CBD1124" s="955"/>
      <c r="CBE1124" s="955"/>
      <c r="CBF1124" s="955"/>
      <c r="CBG1124" s="955"/>
      <c r="CBH1124" s="955"/>
      <c r="CBI1124" s="955"/>
      <c r="CBJ1124" s="955"/>
      <c r="CBK1124" s="955"/>
      <c r="CBL1124" s="955"/>
      <c r="CBM1124" s="955"/>
      <c r="CBN1124" s="955"/>
      <c r="CBO1124" s="955"/>
      <c r="CBP1124" s="955"/>
      <c r="CBQ1124" s="955"/>
      <c r="CBR1124" s="955"/>
      <c r="CBS1124" s="955"/>
      <c r="CBT1124" s="955"/>
      <c r="CBU1124" s="955"/>
      <c r="CBV1124" s="955"/>
      <c r="CBW1124" s="955"/>
      <c r="CBX1124" s="955"/>
      <c r="CBY1124" s="955"/>
      <c r="CBZ1124" s="955"/>
      <c r="CCA1124" s="955"/>
      <c r="CCB1124" s="955"/>
      <c r="CCC1124" s="955"/>
      <c r="CCD1124" s="955"/>
      <c r="CCE1124" s="955"/>
      <c r="CCF1124" s="955"/>
      <c r="CCG1124" s="955"/>
      <c r="CCH1124" s="955"/>
      <c r="CCI1124" s="955"/>
      <c r="CCJ1124" s="955"/>
      <c r="CCK1124" s="955"/>
      <c r="CCL1124" s="955"/>
      <c r="CCM1124" s="955"/>
      <c r="CCN1124" s="955"/>
      <c r="CCO1124" s="955"/>
      <c r="CCP1124" s="955"/>
      <c r="CCQ1124" s="955"/>
      <c r="CCR1124" s="955"/>
      <c r="CCS1124" s="955"/>
      <c r="CCT1124" s="955"/>
      <c r="CCU1124" s="955"/>
      <c r="CCV1124" s="955"/>
      <c r="CCW1124" s="955"/>
      <c r="CCX1124" s="955"/>
      <c r="CCY1124" s="955"/>
      <c r="CCZ1124" s="955"/>
      <c r="CDA1124" s="955"/>
      <c r="CDB1124" s="955"/>
      <c r="CDC1124" s="955"/>
      <c r="CDD1124" s="955"/>
      <c r="CDE1124" s="955"/>
      <c r="CDF1124" s="955"/>
      <c r="CDG1124" s="955"/>
      <c r="CDH1124" s="955"/>
      <c r="CDI1124" s="955"/>
      <c r="CDJ1124" s="955"/>
      <c r="CDK1124" s="955"/>
      <c r="CDL1124" s="955"/>
      <c r="CDM1124" s="955"/>
      <c r="CDN1124" s="955"/>
      <c r="CDO1124" s="955"/>
      <c r="CDP1124" s="955"/>
      <c r="CDQ1124" s="955"/>
      <c r="CDR1124" s="955"/>
      <c r="CDS1124" s="955"/>
      <c r="CDT1124" s="955"/>
      <c r="CDU1124" s="955"/>
      <c r="CDV1124" s="955"/>
      <c r="CDW1124" s="955"/>
      <c r="CDX1124" s="955"/>
      <c r="CDY1124" s="955"/>
      <c r="CDZ1124" s="955"/>
      <c r="CEA1124" s="955"/>
      <c r="CEB1124" s="955"/>
      <c r="CEC1124" s="955"/>
      <c r="CED1124" s="955"/>
      <c r="CEE1124" s="955"/>
      <c r="CEF1124" s="955"/>
      <c r="CEG1124" s="955"/>
      <c r="CEH1124" s="955"/>
      <c r="CEI1124" s="955"/>
      <c r="CEJ1124" s="955"/>
      <c r="CEK1124" s="955"/>
      <c r="CEL1124" s="955"/>
      <c r="CEM1124" s="955"/>
      <c r="CEN1124" s="955"/>
      <c r="CEO1124" s="955"/>
      <c r="CEP1124" s="955"/>
      <c r="CEQ1124" s="955"/>
      <c r="CER1124" s="955"/>
      <c r="CES1124" s="955"/>
      <c r="CET1124" s="955"/>
      <c r="CEU1124" s="955"/>
      <c r="CEV1124" s="955"/>
      <c r="CEW1124" s="955"/>
      <c r="CEX1124" s="955"/>
      <c r="CEY1124" s="955"/>
      <c r="CEZ1124" s="955"/>
      <c r="CFA1124" s="955"/>
      <c r="CFB1124" s="955"/>
      <c r="CFC1124" s="955"/>
      <c r="CFD1124" s="955"/>
      <c r="CFE1124" s="955"/>
      <c r="CFF1124" s="955"/>
      <c r="CFG1124" s="955"/>
      <c r="CFH1124" s="955"/>
      <c r="CFI1124" s="955"/>
      <c r="CFJ1124" s="955"/>
      <c r="CFK1124" s="955"/>
      <c r="CFL1124" s="955"/>
      <c r="CFM1124" s="955"/>
      <c r="CFN1124" s="955"/>
      <c r="CFO1124" s="955"/>
      <c r="CFP1124" s="955"/>
      <c r="CFQ1124" s="955"/>
      <c r="CFR1124" s="955"/>
      <c r="CFS1124" s="955"/>
      <c r="CFT1124" s="955"/>
      <c r="CFU1124" s="955"/>
      <c r="CFV1124" s="955"/>
      <c r="CFW1124" s="955"/>
      <c r="CFX1124" s="955"/>
      <c r="CFY1124" s="955"/>
      <c r="CFZ1124" s="955"/>
      <c r="CGA1124" s="955"/>
      <c r="CGB1124" s="955"/>
      <c r="CGC1124" s="955"/>
      <c r="CGD1124" s="955"/>
      <c r="CGE1124" s="955"/>
      <c r="CGF1124" s="955"/>
      <c r="CGG1124" s="955"/>
      <c r="CGH1124" s="955"/>
      <c r="CGI1124" s="955"/>
      <c r="CGJ1124" s="955"/>
      <c r="CGK1124" s="955"/>
      <c r="CGL1124" s="955"/>
      <c r="CGM1124" s="955"/>
      <c r="CGN1124" s="955"/>
      <c r="CGO1124" s="955"/>
      <c r="CGP1124" s="955"/>
      <c r="CGQ1124" s="955"/>
      <c r="CGR1124" s="955"/>
      <c r="CGS1124" s="955"/>
      <c r="CGT1124" s="955"/>
      <c r="CGU1124" s="955"/>
      <c r="CGV1124" s="955"/>
      <c r="CGW1124" s="955"/>
      <c r="CGX1124" s="955"/>
      <c r="CGY1124" s="955"/>
      <c r="CGZ1124" s="955"/>
      <c r="CHA1124" s="955"/>
      <c r="CHB1124" s="955"/>
      <c r="CHC1124" s="955"/>
      <c r="CHD1124" s="955"/>
      <c r="CHE1124" s="955"/>
      <c r="CHF1124" s="955"/>
      <c r="CHG1124" s="955"/>
      <c r="CHH1124" s="955"/>
      <c r="CHI1124" s="955"/>
      <c r="CHJ1124" s="955"/>
      <c r="CHK1124" s="955"/>
      <c r="CHL1124" s="955"/>
      <c r="CHM1124" s="955"/>
      <c r="CHN1124" s="955"/>
      <c r="CHO1124" s="955"/>
      <c r="CHP1124" s="955"/>
      <c r="CHQ1124" s="955"/>
      <c r="CHR1124" s="955"/>
      <c r="CHS1124" s="955"/>
      <c r="CHT1124" s="955"/>
      <c r="CHU1124" s="955"/>
      <c r="CHV1124" s="955"/>
      <c r="CHW1124" s="955"/>
      <c r="CHX1124" s="955"/>
      <c r="CHY1124" s="955"/>
      <c r="CHZ1124" s="955"/>
      <c r="CIA1124" s="955"/>
      <c r="CIB1124" s="955"/>
      <c r="CIC1124" s="955"/>
      <c r="CID1124" s="955"/>
      <c r="CIE1124" s="955"/>
      <c r="CIF1124" s="955"/>
      <c r="CIG1124" s="955"/>
      <c r="CIH1124" s="955"/>
      <c r="CII1124" s="955"/>
      <c r="CIJ1124" s="955"/>
      <c r="CIK1124" s="955"/>
      <c r="CIL1124" s="955"/>
      <c r="CIM1124" s="955"/>
      <c r="CIN1124" s="955"/>
      <c r="CIO1124" s="955"/>
      <c r="CIP1124" s="955"/>
      <c r="CIQ1124" s="955"/>
      <c r="CIR1124" s="955"/>
      <c r="CIS1124" s="955"/>
      <c r="CIT1124" s="955"/>
      <c r="CIU1124" s="955"/>
      <c r="CIV1124" s="955"/>
      <c r="CIW1124" s="955"/>
      <c r="CIX1124" s="955"/>
      <c r="CIY1124" s="955"/>
      <c r="CIZ1124" s="955"/>
      <c r="CJA1124" s="955"/>
      <c r="CJB1124" s="955"/>
      <c r="CJC1124" s="955"/>
      <c r="CJD1124" s="955"/>
      <c r="CJE1124" s="955"/>
      <c r="CJF1124" s="955"/>
      <c r="CJG1124" s="955"/>
      <c r="CJH1124" s="955"/>
      <c r="CJI1124" s="955"/>
      <c r="CJJ1124" s="955"/>
      <c r="CJK1124" s="955"/>
      <c r="CJL1124" s="955"/>
      <c r="CJM1124" s="955"/>
      <c r="CJN1124" s="955"/>
      <c r="CJO1124" s="955"/>
      <c r="CJP1124" s="955"/>
      <c r="CJQ1124" s="955"/>
      <c r="CJR1124" s="955"/>
      <c r="CJS1124" s="955"/>
      <c r="CJT1124" s="955"/>
      <c r="CJU1124" s="955"/>
      <c r="CJV1124" s="955"/>
      <c r="CJW1124" s="955"/>
      <c r="CJX1124" s="955"/>
      <c r="CJY1124" s="955"/>
      <c r="CJZ1124" s="955"/>
      <c r="CKA1124" s="955"/>
      <c r="CKB1124" s="955"/>
      <c r="CKC1124" s="955"/>
      <c r="CKD1124" s="955"/>
      <c r="CKE1124" s="955"/>
      <c r="CKF1124" s="955"/>
      <c r="CKG1124" s="955"/>
      <c r="CKH1124" s="955"/>
      <c r="CKI1124" s="955"/>
      <c r="CKJ1124" s="955"/>
      <c r="CKK1124" s="955"/>
      <c r="CKL1124" s="955"/>
      <c r="CKM1124" s="955"/>
      <c r="CKN1124" s="955"/>
      <c r="CKO1124" s="955"/>
      <c r="CKP1124" s="955"/>
      <c r="CKQ1124" s="955"/>
      <c r="CKR1124" s="955"/>
      <c r="CKS1124" s="955"/>
      <c r="CKT1124" s="955"/>
      <c r="CKU1124" s="955"/>
      <c r="CKV1124" s="955"/>
      <c r="CKW1124" s="955"/>
      <c r="CKX1124" s="955"/>
      <c r="CKY1124" s="955"/>
      <c r="CKZ1124" s="955"/>
      <c r="CLA1124" s="955"/>
      <c r="CLB1124" s="955"/>
      <c r="CLC1124" s="955"/>
      <c r="CLD1124" s="955"/>
      <c r="CLE1124" s="955"/>
      <c r="CLF1124" s="955"/>
      <c r="CLG1124" s="955"/>
      <c r="CLH1124" s="955"/>
      <c r="CLI1124" s="955"/>
      <c r="CLJ1124" s="955"/>
      <c r="CLK1124" s="955"/>
      <c r="CLL1124" s="955"/>
      <c r="CLM1124" s="955"/>
      <c r="CLN1124" s="955"/>
      <c r="CLO1124" s="955"/>
      <c r="CLP1124" s="955"/>
      <c r="CLQ1124" s="955"/>
      <c r="CLR1124" s="955"/>
      <c r="CLS1124" s="955"/>
      <c r="CLT1124" s="955"/>
      <c r="CLU1124" s="955"/>
      <c r="CLV1124" s="955"/>
      <c r="CLW1124" s="955"/>
      <c r="CLX1124" s="955"/>
      <c r="CLY1124" s="955"/>
      <c r="CLZ1124" s="955"/>
      <c r="CMA1124" s="955"/>
      <c r="CMB1124" s="955"/>
      <c r="CMC1124" s="955"/>
      <c r="CMD1124" s="955"/>
      <c r="CME1124" s="955"/>
      <c r="CMF1124" s="955"/>
      <c r="CMG1124" s="955"/>
      <c r="CMH1124" s="955"/>
      <c r="CMI1124" s="955"/>
      <c r="CMJ1124" s="955"/>
      <c r="CMK1124" s="955"/>
      <c r="CML1124" s="955"/>
      <c r="CMM1124" s="955"/>
      <c r="CMN1124" s="955"/>
      <c r="CMO1124" s="955"/>
      <c r="CMP1124" s="955"/>
      <c r="CMQ1124" s="955"/>
      <c r="CMR1124" s="955"/>
      <c r="CMS1124" s="955"/>
      <c r="CMT1124" s="955"/>
      <c r="CMU1124" s="955"/>
      <c r="CMV1124" s="955"/>
      <c r="CMW1124" s="955"/>
      <c r="CMX1124" s="955"/>
      <c r="CMY1124" s="955"/>
      <c r="CMZ1124" s="955"/>
      <c r="CNA1124" s="955"/>
      <c r="CNB1124" s="955"/>
      <c r="CNC1124" s="955"/>
      <c r="CND1124" s="955"/>
      <c r="CNE1124" s="955"/>
      <c r="CNF1124" s="955"/>
      <c r="CNG1124" s="955"/>
      <c r="CNH1124" s="955"/>
      <c r="CNI1124" s="955"/>
      <c r="CNJ1124" s="955"/>
      <c r="CNK1124" s="955"/>
      <c r="CNL1124" s="955"/>
      <c r="CNM1124" s="955"/>
      <c r="CNN1124" s="955"/>
      <c r="CNO1124" s="955"/>
      <c r="CNP1124" s="955"/>
      <c r="CNQ1124" s="955"/>
      <c r="CNR1124" s="955"/>
      <c r="CNS1124" s="955"/>
      <c r="CNT1124" s="955"/>
      <c r="CNU1124" s="955"/>
      <c r="CNV1124" s="955"/>
      <c r="CNW1124" s="955"/>
      <c r="CNX1124" s="955"/>
      <c r="CNY1124" s="955"/>
      <c r="CNZ1124" s="955"/>
      <c r="COA1124" s="955"/>
      <c r="COB1124" s="955"/>
      <c r="COC1124" s="955"/>
      <c r="COD1124" s="955"/>
      <c r="COE1124" s="955"/>
      <c r="COF1124" s="955"/>
      <c r="COG1124" s="955"/>
      <c r="COH1124" s="955"/>
      <c r="COI1124" s="955"/>
      <c r="COJ1124" s="955"/>
      <c r="COK1124" s="955"/>
      <c r="COL1124" s="955"/>
      <c r="COM1124" s="955"/>
      <c r="CON1124" s="955"/>
      <c r="COO1124" s="955"/>
      <c r="COP1124" s="955"/>
      <c r="COQ1124" s="955"/>
      <c r="COR1124" s="955"/>
      <c r="COS1124" s="955"/>
      <c r="COT1124" s="955"/>
      <c r="COU1124" s="955"/>
      <c r="COV1124" s="955"/>
      <c r="COW1124" s="955"/>
      <c r="COX1124" s="955"/>
      <c r="COY1124" s="955"/>
      <c r="COZ1124" s="955"/>
      <c r="CPA1124" s="955"/>
      <c r="CPB1124" s="955"/>
      <c r="CPC1124" s="955"/>
      <c r="CPD1124" s="955"/>
      <c r="CPE1124" s="955"/>
      <c r="CPF1124" s="955"/>
      <c r="CPG1124" s="955"/>
      <c r="CPH1124" s="955"/>
      <c r="CPI1124" s="955"/>
      <c r="CPJ1124" s="955"/>
      <c r="CPK1124" s="955"/>
      <c r="CPL1124" s="955"/>
      <c r="CPM1124" s="955"/>
      <c r="CPN1124" s="955"/>
      <c r="CPO1124" s="955"/>
      <c r="CPP1124" s="955"/>
      <c r="CPQ1124" s="955"/>
      <c r="CPR1124" s="955"/>
      <c r="CPS1124" s="955"/>
      <c r="CPT1124" s="955"/>
      <c r="CPU1124" s="955"/>
      <c r="CPV1124" s="955"/>
      <c r="CPW1124" s="955"/>
      <c r="CPX1124" s="955"/>
      <c r="CPY1124" s="955"/>
      <c r="CPZ1124" s="955"/>
      <c r="CQA1124" s="955"/>
      <c r="CQB1124" s="955"/>
      <c r="CQC1124" s="955"/>
      <c r="CQD1124" s="955"/>
      <c r="CQE1124" s="955"/>
      <c r="CQF1124" s="955"/>
      <c r="CQG1124" s="955"/>
      <c r="CQH1124" s="955"/>
      <c r="CQI1124" s="955"/>
      <c r="CQJ1124" s="955"/>
      <c r="CQK1124" s="955"/>
      <c r="CQL1124" s="955"/>
      <c r="CQM1124" s="955"/>
      <c r="CQN1124" s="955"/>
      <c r="CQO1124" s="955"/>
      <c r="CQP1124" s="955"/>
      <c r="CQQ1124" s="955"/>
      <c r="CQR1124" s="955"/>
      <c r="CQS1124" s="955"/>
      <c r="CQT1124" s="955"/>
      <c r="CQU1124" s="955"/>
      <c r="CQV1124" s="955"/>
      <c r="CQW1124" s="955"/>
      <c r="CQX1124" s="955"/>
      <c r="CQY1124" s="955"/>
      <c r="CQZ1124" s="955"/>
      <c r="CRA1124" s="955"/>
      <c r="CRB1124" s="955"/>
      <c r="CRC1124" s="955"/>
      <c r="CRD1124" s="955"/>
      <c r="CRE1124" s="955"/>
      <c r="CRF1124" s="955"/>
      <c r="CRG1124" s="955"/>
      <c r="CRH1124" s="955"/>
      <c r="CRI1124" s="955"/>
      <c r="CRJ1124" s="955"/>
      <c r="CRK1124" s="955"/>
      <c r="CRL1124" s="955"/>
      <c r="CRM1124" s="955"/>
      <c r="CRN1124" s="955"/>
      <c r="CRO1124" s="955"/>
      <c r="CRP1124" s="955"/>
      <c r="CRQ1124" s="955"/>
      <c r="CRR1124" s="955"/>
      <c r="CRS1124" s="955"/>
      <c r="CRT1124" s="955"/>
      <c r="CRU1124" s="955"/>
      <c r="CRV1124" s="955"/>
      <c r="CRW1124" s="955"/>
      <c r="CRX1124" s="955"/>
      <c r="CRY1124" s="955"/>
      <c r="CRZ1124" s="955"/>
      <c r="CSA1124" s="955"/>
      <c r="CSB1124" s="955"/>
      <c r="CSC1124" s="955"/>
      <c r="CSD1124" s="955"/>
      <c r="CSE1124" s="955"/>
      <c r="CSF1124" s="955"/>
      <c r="CSG1124" s="955"/>
      <c r="CSH1124" s="955"/>
      <c r="CSI1124" s="955"/>
      <c r="CSJ1124" s="955"/>
      <c r="CSK1124" s="955"/>
      <c r="CSL1124" s="955"/>
      <c r="CSM1124" s="955"/>
      <c r="CSN1124" s="955"/>
      <c r="CSO1124" s="955"/>
      <c r="CSP1124" s="955"/>
      <c r="CSQ1124" s="955"/>
      <c r="CSR1124" s="955"/>
      <c r="CSS1124" s="955"/>
      <c r="CST1124" s="955"/>
      <c r="CSU1124" s="955"/>
      <c r="CSV1124" s="955"/>
      <c r="CSW1124" s="955"/>
      <c r="CSX1124" s="955"/>
      <c r="CSY1124" s="955"/>
      <c r="CSZ1124" s="955"/>
      <c r="CTA1124" s="955"/>
      <c r="CTB1124" s="955"/>
      <c r="CTC1124" s="955"/>
      <c r="CTD1124" s="955"/>
      <c r="CTE1124" s="955"/>
      <c r="CTF1124" s="955"/>
      <c r="CTG1124" s="955"/>
      <c r="CTH1124" s="955"/>
      <c r="CTI1124" s="955"/>
      <c r="CTJ1124" s="955"/>
      <c r="CTK1124" s="955"/>
      <c r="CTL1124" s="955"/>
      <c r="CTM1124" s="955"/>
      <c r="CTN1124" s="955"/>
      <c r="CTO1124" s="955"/>
      <c r="CTP1124" s="955"/>
      <c r="CTQ1124" s="955"/>
      <c r="CTR1124" s="955"/>
      <c r="CTS1124" s="955"/>
      <c r="CTT1124" s="955"/>
      <c r="CTU1124" s="955"/>
      <c r="CTV1124" s="955"/>
      <c r="CTW1124" s="955"/>
      <c r="CTX1124" s="955"/>
      <c r="CTY1124" s="955"/>
      <c r="CTZ1124" s="955"/>
      <c r="CUA1124" s="955"/>
      <c r="CUB1124" s="955"/>
      <c r="CUC1124" s="955"/>
      <c r="CUD1124" s="955"/>
      <c r="CUE1124" s="955"/>
      <c r="CUF1124" s="955"/>
      <c r="CUG1124" s="955"/>
      <c r="CUH1124" s="955"/>
      <c r="CUI1124" s="955"/>
      <c r="CUJ1124" s="955"/>
      <c r="CUK1124" s="955"/>
      <c r="CUL1124" s="955"/>
      <c r="CUM1124" s="955"/>
      <c r="CUN1124" s="955"/>
      <c r="CUO1124" s="955"/>
      <c r="CUP1124" s="955"/>
      <c r="CUQ1124" s="955"/>
      <c r="CUR1124" s="955"/>
      <c r="CUS1124" s="955"/>
      <c r="CUT1124" s="955"/>
      <c r="CUU1124" s="955"/>
      <c r="CUV1124" s="955"/>
      <c r="CUW1124" s="955"/>
      <c r="CUX1124" s="955"/>
      <c r="CUY1124" s="955"/>
      <c r="CUZ1124" s="955"/>
      <c r="CVA1124" s="955"/>
      <c r="CVB1124" s="955"/>
      <c r="CVC1124" s="955"/>
      <c r="CVD1124" s="955"/>
      <c r="CVE1124" s="955"/>
      <c r="CVF1124" s="955"/>
      <c r="CVG1124" s="955"/>
      <c r="CVH1124" s="955"/>
      <c r="CVI1124" s="955"/>
      <c r="CVJ1124" s="955"/>
      <c r="CVK1124" s="955"/>
      <c r="CVL1124" s="955"/>
      <c r="CVM1124" s="955"/>
      <c r="CVN1124" s="955"/>
      <c r="CVO1124" s="955"/>
      <c r="CVP1124" s="955"/>
      <c r="CVQ1124" s="955"/>
      <c r="CVR1124" s="955"/>
      <c r="CVS1124" s="955"/>
      <c r="CVT1124" s="955"/>
      <c r="CVU1124" s="955"/>
      <c r="CVV1124" s="955"/>
      <c r="CVW1124" s="955"/>
      <c r="CVX1124" s="955"/>
      <c r="CVY1124" s="955"/>
      <c r="CVZ1124" s="955"/>
      <c r="CWA1124" s="955"/>
      <c r="CWB1124" s="955"/>
      <c r="CWC1124" s="955"/>
      <c r="CWD1124" s="955"/>
      <c r="CWE1124" s="955"/>
      <c r="CWF1124" s="955"/>
      <c r="CWG1124" s="955"/>
      <c r="CWH1124" s="955"/>
      <c r="CWI1124" s="955"/>
      <c r="CWJ1124" s="955"/>
      <c r="CWK1124" s="955"/>
      <c r="CWL1124" s="955"/>
      <c r="CWM1124" s="955"/>
      <c r="CWN1124" s="955"/>
      <c r="CWO1124" s="955"/>
      <c r="CWP1124" s="955"/>
      <c r="CWQ1124" s="955"/>
      <c r="CWR1124" s="955"/>
      <c r="CWS1124" s="955"/>
      <c r="CWT1124" s="955"/>
      <c r="CWU1124" s="955"/>
      <c r="CWV1124" s="955"/>
      <c r="CWW1124" s="955"/>
      <c r="CWX1124" s="955"/>
      <c r="CWY1124" s="955"/>
      <c r="CWZ1124" s="955"/>
      <c r="CXA1124" s="955"/>
      <c r="CXB1124" s="955"/>
      <c r="CXC1124" s="955"/>
      <c r="CXD1124" s="955"/>
      <c r="CXE1124" s="955"/>
      <c r="CXF1124" s="955"/>
      <c r="CXG1124" s="955"/>
      <c r="CXH1124" s="955"/>
      <c r="CXI1124" s="955"/>
      <c r="CXJ1124" s="955"/>
      <c r="CXK1124" s="955"/>
      <c r="CXL1124" s="955"/>
      <c r="CXM1124" s="955"/>
      <c r="CXN1124" s="955"/>
      <c r="CXO1124" s="955"/>
      <c r="CXP1124" s="955"/>
      <c r="CXQ1124" s="955"/>
      <c r="CXR1124" s="955"/>
      <c r="CXS1124" s="955"/>
      <c r="CXT1124" s="955"/>
      <c r="CXU1124" s="955"/>
      <c r="CXV1124" s="955"/>
      <c r="CXW1124" s="955"/>
      <c r="CXX1124" s="955"/>
      <c r="CXY1124" s="955"/>
      <c r="CXZ1124" s="955"/>
      <c r="CYA1124" s="955"/>
      <c r="CYB1124" s="955"/>
      <c r="CYC1124" s="955"/>
      <c r="CYD1124" s="955"/>
      <c r="CYE1124" s="955"/>
      <c r="CYF1124" s="955"/>
      <c r="CYG1124" s="955"/>
      <c r="CYH1124" s="955"/>
      <c r="CYI1124" s="955"/>
      <c r="CYJ1124" s="955"/>
      <c r="CYK1124" s="955"/>
      <c r="CYL1124" s="955"/>
      <c r="CYM1124" s="955"/>
      <c r="CYN1124" s="955"/>
      <c r="CYO1124" s="955"/>
      <c r="CYP1124" s="955"/>
      <c r="CYQ1124" s="955"/>
      <c r="CYR1124" s="955"/>
      <c r="CYS1124" s="955"/>
      <c r="CYT1124" s="955"/>
      <c r="CYU1124" s="955"/>
      <c r="CYV1124" s="955"/>
      <c r="CYW1124" s="955"/>
      <c r="CYX1124" s="955"/>
      <c r="CYY1124" s="955"/>
      <c r="CYZ1124" s="955"/>
      <c r="CZA1124" s="955"/>
      <c r="CZB1124" s="955"/>
      <c r="CZC1124" s="955"/>
      <c r="CZD1124" s="955"/>
      <c r="CZE1124" s="955"/>
      <c r="CZF1124" s="955"/>
      <c r="CZG1124" s="955"/>
      <c r="CZH1124" s="955"/>
      <c r="CZI1124" s="955"/>
      <c r="CZJ1124" s="955"/>
      <c r="CZK1124" s="955"/>
      <c r="CZL1124" s="955"/>
      <c r="CZM1124" s="955"/>
      <c r="CZN1124" s="955"/>
      <c r="CZO1124" s="955"/>
      <c r="CZP1124" s="955"/>
      <c r="CZQ1124" s="955"/>
      <c r="CZR1124" s="955"/>
      <c r="CZS1124" s="955"/>
      <c r="CZT1124" s="955"/>
      <c r="CZU1124" s="955"/>
      <c r="CZV1124" s="955"/>
      <c r="CZW1124" s="955"/>
      <c r="CZX1124" s="955"/>
      <c r="CZY1124" s="955"/>
      <c r="CZZ1124" s="955"/>
      <c r="DAA1124" s="955"/>
      <c r="DAB1124" s="955"/>
      <c r="DAC1124" s="955"/>
      <c r="DAD1124" s="955"/>
      <c r="DAE1124" s="955"/>
      <c r="DAF1124" s="955"/>
      <c r="DAG1124" s="955"/>
      <c r="DAH1124" s="955"/>
      <c r="DAI1124" s="955"/>
      <c r="DAJ1124" s="955"/>
      <c r="DAK1124" s="955"/>
      <c r="DAL1124" s="955"/>
      <c r="DAM1124" s="955"/>
      <c r="DAN1124" s="955"/>
      <c r="DAO1124" s="955"/>
      <c r="DAP1124" s="955"/>
      <c r="DAQ1124" s="955"/>
      <c r="DAR1124" s="955"/>
      <c r="DAS1124" s="955"/>
      <c r="DAT1124" s="955"/>
      <c r="DAU1124" s="955"/>
      <c r="DAV1124" s="955"/>
      <c r="DAW1124" s="955"/>
      <c r="DAX1124" s="955"/>
      <c r="DAY1124" s="955"/>
      <c r="DAZ1124" s="955"/>
      <c r="DBA1124" s="955"/>
      <c r="DBB1124" s="955"/>
      <c r="DBC1124" s="955"/>
      <c r="DBD1124" s="955"/>
      <c r="DBE1124" s="955"/>
      <c r="DBF1124" s="955"/>
      <c r="DBG1124" s="955"/>
      <c r="DBH1124" s="955"/>
      <c r="DBI1124" s="955"/>
      <c r="DBJ1124" s="955"/>
      <c r="DBK1124" s="955"/>
      <c r="DBL1124" s="955"/>
      <c r="DBM1124" s="955"/>
      <c r="DBN1124" s="955"/>
      <c r="DBO1124" s="955"/>
      <c r="DBP1124" s="955"/>
      <c r="DBQ1124" s="955"/>
      <c r="DBR1124" s="955"/>
      <c r="DBS1124" s="955"/>
      <c r="DBT1124" s="955"/>
      <c r="DBU1124" s="955"/>
      <c r="DBV1124" s="955"/>
      <c r="DBW1124" s="955"/>
      <c r="DBX1124" s="955"/>
      <c r="DBY1124" s="955"/>
      <c r="DBZ1124" s="955"/>
      <c r="DCA1124" s="955"/>
      <c r="DCB1124" s="955"/>
      <c r="DCC1124" s="955"/>
      <c r="DCD1124" s="955"/>
      <c r="DCE1124" s="955"/>
      <c r="DCF1124" s="955"/>
      <c r="DCG1124" s="955"/>
      <c r="DCH1124" s="955"/>
      <c r="DCI1124" s="955"/>
      <c r="DCJ1124" s="955"/>
      <c r="DCK1124" s="955"/>
      <c r="DCL1124" s="955"/>
      <c r="DCM1124" s="955"/>
      <c r="DCN1124" s="955"/>
      <c r="DCO1124" s="955"/>
      <c r="DCP1124" s="955"/>
      <c r="DCQ1124" s="955"/>
      <c r="DCR1124" s="955"/>
      <c r="DCS1124" s="955"/>
      <c r="DCT1124" s="955"/>
      <c r="DCU1124" s="955"/>
      <c r="DCV1124" s="955"/>
      <c r="DCW1124" s="955"/>
      <c r="DCX1124" s="955"/>
      <c r="DCY1124" s="955"/>
      <c r="DCZ1124" s="955"/>
      <c r="DDA1124" s="955"/>
      <c r="DDB1124" s="955"/>
      <c r="DDC1124" s="955"/>
      <c r="DDD1124" s="955"/>
      <c r="DDE1124" s="955"/>
      <c r="DDF1124" s="955"/>
      <c r="DDG1124" s="955"/>
      <c r="DDH1124" s="955"/>
      <c r="DDI1124" s="955"/>
      <c r="DDJ1124" s="955"/>
      <c r="DDK1124" s="955"/>
      <c r="DDL1124" s="955"/>
      <c r="DDM1124" s="955"/>
      <c r="DDN1124" s="955"/>
      <c r="DDO1124" s="955"/>
      <c r="DDP1124" s="955"/>
      <c r="DDQ1124" s="955"/>
      <c r="DDR1124" s="955"/>
      <c r="DDS1124" s="955"/>
      <c r="DDT1124" s="955"/>
      <c r="DDU1124" s="955"/>
      <c r="DDV1124" s="955"/>
      <c r="DDW1124" s="955"/>
      <c r="DDX1124" s="955"/>
      <c r="DDY1124" s="955"/>
      <c r="DDZ1124" s="955"/>
      <c r="DEA1124" s="955"/>
      <c r="DEB1124" s="955"/>
      <c r="DEC1124" s="955"/>
      <c r="DED1124" s="955"/>
      <c r="DEE1124" s="955"/>
      <c r="DEF1124" s="955"/>
      <c r="DEG1124" s="955"/>
      <c r="DEH1124" s="955"/>
      <c r="DEI1124" s="955"/>
      <c r="DEJ1124" s="955"/>
      <c r="DEK1124" s="955"/>
      <c r="DEL1124" s="955"/>
      <c r="DEM1124" s="955"/>
      <c r="DEN1124" s="955"/>
      <c r="DEO1124" s="955"/>
      <c r="DEP1124" s="955"/>
      <c r="DEQ1124" s="955"/>
      <c r="DER1124" s="955"/>
      <c r="DES1124" s="955"/>
      <c r="DET1124" s="955"/>
      <c r="DEU1124" s="955"/>
      <c r="DEV1124" s="955"/>
      <c r="DEW1124" s="955"/>
      <c r="DEX1124" s="955"/>
      <c r="DEY1124" s="955"/>
      <c r="DEZ1124" s="955"/>
      <c r="DFA1124" s="955"/>
      <c r="DFB1124" s="955"/>
      <c r="DFC1124" s="955"/>
      <c r="DFD1124" s="955"/>
      <c r="DFE1124" s="955"/>
      <c r="DFF1124" s="955"/>
      <c r="DFG1124" s="955"/>
      <c r="DFH1124" s="955"/>
      <c r="DFI1124" s="955"/>
      <c r="DFJ1124" s="955"/>
      <c r="DFK1124" s="955"/>
      <c r="DFL1124" s="955"/>
      <c r="DFM1124" s="955"/>
      <c r="DFN1124" s="955"/>
      <c r="DFO1124" s="955"/>
      <c r="DFP1124" s="955"/>
      <c r="DFQ1124" s="955"/>
      <c r="DFR1124" s="955"/>
      <c r="DFS1124" s="955"/>
      <c r="DFT1124" s="955"/>
      <c r="DFU1124" s="955"/>
      <c r="DFV1124" s="955"/>
      <c r="DFW1124" s="955"/>
      <c r="DFX1124" s="955"/>
      <c r="DFY1124" s="955"/>
      <c r="DFZ1124" s="955"/>
      <c r="DGA1124" s="955"/>
      <c r="DGB1124" s="955"/>
      <c r="DGC1124" s="955"/>
      <c r="DGD1124" s="955"/>
      <c r="DGE1124" s="955"/>
      <c r="DGF1124" s="955"/>
      <c r="DGG1124" s="955"/>
      <c r="DGH1124" s="955"/>
      <c r="DGI1124" s="955"/>
      <c r="DGJ1124" s="955"/>
      <c r="DGK1124" s="955"/>
      <c r="DGL1124" s="955"/>
      <c r="DGM1124" s="955"/>
      <c r="DGN1124" s="955"/>
      <c r="DGO1124" s="955"/>
      <c r="DGP1124" s="955"/>
      <c r="DGQ1124" s="955"/>
      <c r="DGR1124" s="955"/>
      <c r="DGS1124" s="955"/>
      <c r="DGT1124" s="955"/>
      <c r="DGU1124" s="955"/>
      <c r="DGV1124" s="955"/>
      <c r="DGW1124" s="955"/>
      <c r="DGX1124" s="955"/>
      <c r="DGY1124" s="955"/>
      <c r="DGZ1124" s="955"/>
      <c r="DHA1124" s="955"/>
      <c r="DHB1124" s="955"/>
      <c r="DHC1124" s="955"/>
      <c r="DHD1124" s="955"/>
      <c r="DHE1124" s="955"/>
      <c r="DHF1124" s="955"/>
      <c r="DHG1124" s="955"/>
      <c r="DHH1124" s="955"/>
      <c r="DHI1124" s="955"/>
      <c r="DHJ1124" s="955"/>
      <c r="DHK1124" s="955"/>
      <c r="DHL1124" s="955"/>
      <c r="DHM1124" s="955"/>
      <c r="DHN1124" s="955"/>
      <c r="DHO1124" s="955"/>
      <c r="DHP1124" s="955"/>
      <c r="DHQ1124" s="955"/>
      <c r="DHR1124" s="955"/>
      <c r="DHS1124" s="955"/>
      <c r="DHT1124" s="955"/>
      <c r="DHU1124" s="955"/>
      <c r="DHV1124" s="955"/>
      <c r="DHW1124" s="955"/>
      <c r="DHX1124" s="955"/>
      <c r="DHY1124" s="955"/>
      <c r="DHZ1124" s="955"/>
      <c r="DIA1124" s="955"/>
      <c r="DIB1124" s="955"/>
      <c r="DIC1124" s="955"/>
      <c r="DID1124" s="955"/>
      <c r="DIE1124" s="955"/>
      <c r="DIF1124" s="955"/>
      <c r="DIG1124" s="955"/>
      <c r="DIH1124" s="955"/>
      <c r="DII1124" s="955"/>
      <c r="DIJ1124" s="955"/>
      <c r="DIK1124" s="955"/>
      <c r="DIL1124" s="955"/>
      <c r="DIM1124" s="955"/>
      <c r="DIN1124" s="955"/>
      <c r="DIO1124" s="955"/>
      <c r="DIP1124" s="955"/>
      <c r="DIQ1124" s="955"/>
      <c r="DIR1124" s="955"/>
      <c r="DIS1124" s="955"/>
      <c r="DIT1124" s="955"/>
      <c r="DIU1124" s="955"/>
      <c r="DIV1124" s="955"/>
      <c r="DIW1124" s="955"/>
      <c r="DIX1124" s="955"/>
      <c r="DIY1124" s="955"/>
      <c r="DIZ1124" s="955"/>
      <c r="DJA1124" s="955"/>
      <c r="DJB1124" s="955"/>
      <c r="DJC1124" s="955"/>
      <c r="DJD1124" s="955"/>
      <c r="DJE1124" s="955"/>
      <c r="DJF1124" s="955"/>
      <c r="DJG1124" s="955"/>
      <c r="DJH1124" s="955"/>
      <c r="DJI1124" s="955"/>
      <c r="DJJ1124" s="955"/>
      <c r="DJK1124" s="955"/>
      <c r="DJL1124" s="955"/>
      <c r="DJM1124" s="955"/>
      <c r="DJN1124" s="955"/>
      <c r="DJO1124" s="955"/>
      <c r="DJP1124" s="955"/>
      <c r="DJQ1124" s="955"/>
      <c r="DJR1124" s="955"/>
      <c r="DJS1124" s="955"/>
      <c r="DJT1124" s="955"/>
      <c r="DJU1124" s="955"/>
      <c r="DJV1124" s="955"/>
      <c r="DJW1124" s="955"/>
      <c r="DJX1124" s="955"/>
      <c r="DJY1124" s="955"/>
      <c r="DJZ1124" s="955"/>
      <c r="DKA1124" s="955"/>
      <c r="DKB1124" s="955"/>
      <c r="DKC1124" s="955"/>
      <c r="DKD1124" s="955"/>
      <c r="DKE1124" s="955"/>
      <c r="DKF1124" s="955"/>
      <c r="DKG1124" s="955"/>
      <c r="DKH1124" s="955"/>
      <c r="DKI1124" s="955"/>
      <c r="DKJ1124" s="955"/>
      <c r="DKK1124" s="955"/>
      <c r="DKL1124" s="955"/>
      <c r="DKM1124" s="955"/>
      <c r="DKN1124" s="955"/>
      <c r="DKO1124" s="955"/>
      <c r="DKP1124" s="955"/>
      <c r="DKQ1124" s="955"/>
      <c r="DKR1124" s="955"/>
      <c r="DKS1124" s="955"/>
      <c r="DKT1124" s="955"/>
      <c r="DKU1124" s="955"/>
      <c r="DKV1124" s="955"/>
      <c r="DKW1124" s="955"/>
      <c r="DKX1124" s="955"/>
      <c r="DKY1124" s="955"/>
      <c r="DKZ1124" s="955"/>
      <c r="DLA1124" s="955"/>
      <c r="DLB1124" s="955"/>
      <c r="DLC1124" s="955"/>
      <c r="DLD1124" s="955"/>
      <c r="DLE1124" s="955"/>
      <c r="DLF1124" s="955"/>
      <c r="DLG1124" s="955"/>
      <c r="DLH1124" s="955"/>
      <c r="DLI1124" s="955"/>
      <c r="DLJ1124" s="955"/>
      <c r="DLK1124" s="955"/>
      <c r="DLL1124" s="955"/>
      <c r="DLM1124" s="955"/>
      <c r="DLN1124" s="955"/>
      <c r="DLO1124" s="955"/>
      <c r="DLP1124" s="955"/>
      <c r="DLQ1124" s="955"/>
      <c r="DLR1124" s="955"/>
      <c r="DLS1124" s="955"/>
      <c r="DLT1124" s="955"/>
      <c r="DLU1124" s="955"/>
      <c r="DLV1124" s="955"/>
      <c r="DLW1124" s="955"/>
      <c r="DLX1124" s="955"/>
      <c r="DLY1124" s="955"/>
      <c r="DLZ1124" s="955"/>
      <c r="DMA1124" s="955"/>
      <c r="DMB1124" s="955"/>
      <c r="DMC1124" s="955"/>
      <c r="DMD1124" s="955"/>
      <c r="DME1124" s="955"/>
      <c r="DMF1124" s="955"/>
      <c r="DMG1124" s="955"/>
      <c r="DMH1124" s="955"/>
      <c r="DMI1124" s="955"/>
      <c r="DMJ1124" s="955"/>
      <c r="DMK1124" s="955"/>
      <c r="DML1124" s="955"/>
      <c r="DMM1124" s="955"/>
      <c r="DMN1124" s="955"/>
      <c r="DMO1124" s="955"/>
      <c r="DMP1124" s="955"/>
      <c r="DMQ1124" s="955"/>
      <c r="DMR1124" s="955"/>
      <c r="DMS1124" s="955"/>
      <c r="DMT1124" s="955"/>
      <c r="DMU1124" s="955"/>
      <c r="DMV1124" s="955"/>
      <c r="DMW1124" s="955"/>
      <c r="DMX1124" s="955"/>
      <c r="DMY1124" s="955"/>
      <c r="DMZ1124" s="955"/>
      <c r="DNA1124" s="955"/>
      <c r="DNB1124" s="955"/>
      <c r="DNC1124" s="955"/>
      <c r="DND1124" s="955"/>
      <c r="DNE1124" s="955"/>
      <c r="DNF1124" s="955"/>
      <c r="DNG1124" s="955"/>
      <c r="DNH1124" s="955"/>
      <c r="DNI1124" s="955"/>
      <c r="DNJ1124" s="955"/>
      <c r="DNK1124" s="955"/>
      <c r="DNL1124" s="955"/>
      <c r="DNM1124" s="955"/>
      <c r="DNN1124" s="955"/>
      <c r="DNO1124" s="955"/>
      <c r="DNP1124" s="955"/>
      <c r="DNQ1124" s="955"/>
      <c r="DNR1124" s="955"/>
      <c r="DNS1124" s="955"/>
      <c r="DNT1124" s="955"/>
      <c r="DNU1124" s="955"/>
      <c r="DNV1124" s="955"/>
      <c r="DNW1124" s="955"/>
      <c r="DNX1124" s="955"/>
      <c r="DNY1124" s="955"/>
      <c r="DNZ1124" s="955"/>
      <c r="DOA1124" s="955"/>
      <c r="DOB1124" s="955"/>
      <c r="DOC1124" s="955"/>
      <c r="DOD1124" s="955"/>
      <c r="DOE1124" s="955"/>
      <c r="DOF1124" s="955"/>
      <c r="DOG1124" s="955"/>
      <c r="DOH1124" s="955"/>
      <c r="DOI1124" s="955"/>
      <c r="DOJ1124" s="955"/>
      <c r="DOK1124" s="955"/>
      <c r="DOL1124" s="955"/>
      <c r="DOM1124" s="955"/>
      <c r="DON1124" s="955"/>
      <c r="DOO1124" s="955"/>
      <c r="DOP1124" s="955"/>
      <c r="DOQ1124" s="955"/>
      <c r="DOR1124" s="955"/>
      <c r="DOS1124" s="955"/>
      <c r="DOT1124" s="955"/>
      <c r="DOU1124" s="955"/>
      <c r="DOV1124" s="955"/>
      <c r="DOW1124" s="955"/>
      <c r="DOX1124" s="955"/>
      <c r="DOY1124" s="955"/>
      <c r="DOZ1124" s="955"/>
      <c r="DPA1124" s="955"/>
      <c r="DPB1124" s="955"/>
      <c r="DPC1124" s="955"/>
      <c r="DPD1124" s="955"/>
      <c r="DPE1124" s="955"/>
      <c r="DPF1124" s="955"/>
      <c r="DPG1124" s="955"/>
      <c r="DPH1124" s="955"/>
      <c r="DPI1124" s="955"/>
      <c r="DPJ1124" s="955"/>
      <c r="DPK1124" s="955"/>
      <c r="DPL1124" s="955"/>
      <c r="DPM1124" s="955"/>
      <c r="DPN1124" s="955"/>
      <c r="DPO1124" s="955"/>
      <c r="DPP1124" s="955"/>
      <c r="DPQ1124" s="955"/>
      <c r="DPR1124" s="955"/>
      <c r="DPS1124" s="955"/>
      <c r="DPT1124" s="955"/>
      <c r="DPU1124" s="955"/>
      <c r="DPV1124" s="955"/>
      <c r="DPW1124" s="955"/>
      <c r="DPX1124" s="955"/>
      <c r="DPY1124" s="955"/>
      <c r="DPZ1124" s="955"/>
      <c r="DQA1124" s="955"/>
      <c r="DQB1124" s="955"/>
      <c r="DQC1124" s="955"/>
      <c r="DQD1124" s="955"/>
      <c r="DQE1124" s="955"/>
      <c r="DQF1124" s="955"/>
      <c r="DQG1124" s="955"/>
      <c r="DQH1124" s="955"/>
      <c r="DQI1124" s="955"/>
      <c r="DQJ1124" s="955"/>
      <c r="DQK1124" s="955"/>
      <c r="DQL1124" s="955"/>
      <c r="DQM1124" s="955"/>
      <c r="DQN1124" s="955"/>
      <c r="DQO1124" s="955"/>
      <c r="DQP1124" s="955"/>
      <c r="DQQ1124" s="955"/>
      <c r="DQR1124" s="955"/>
      <c r="DQS1124" s="955"/>
      <c r="DQT1124" s="955"/>
      <c r="DQU1124" s="955"/>
      <c r="DQV1124" s="955"/>
      <c r="DQW1124" s="955"/>
      <c r="DQX1124" s="955"/>
      <c r="DQY1124" s="955"/>
      <c r="DQZ1124" s="955"/>
      <c r="DRA1124" s="955"/>
      <c r="DRB1124" s="955"/>
      <c r="DRC1124" s="955"/>
      <c r="DRD1124" s="955"/>
      <c r="DRE1124" s="955"/>
      <c r="DRF1124" s="955"/>
      <c r="DRG1124" s="955"/>
      <c r="DRH1124" s="955"/>
      <c r="DRI1124" s="955"/>
      <c r="DRJ1124" s="955"/>
      <c r="DRK1124" s="955"/>
      <c r="DRL1124" s="955"/>
      <c r="DRM1124" s="955"/>
      <c r="DRN1124" s="955"/>
      <c r="DRO1124" s="955"/>
      <c r="DRP1124" s="955"/>
      <c r="DRQ1124" s="955"/>
      <c r="DRR1124" s="955"/>
      <c r="DRS1124" s="955"/>
      <c r="DRT1124" s="955"/>
      <c r="DRU1124" s="955"/>
      <c r="DRV1124" s="955"/>
      <c r="DRW1124" s="955"/>
      <c r="DRX1124" s="955"/>
      <c r="DRY1124" s="955"/>
      <c r="DRZ1124" s="955"/>
      <c r="DSA1124" s="955"/>
      <c r="DSB1124" s="955"/>
      <c r="DSC1124" s="955"/>
      <c r="DSD1124" s="955"/>
      <c r="DSE1124" s="955"/>
      <c r="DSF1124" s="955"/>
      <c r="DSG1124" s="955"/>
      <c r="DSH1124" s="955"/>
      <c r="DSI1124" s="955"/>
      <c r="DSJ1124" s="955"/>
      <c r="DSK1124" s="955"/>
      <c r="DSL1124" s="955"/>
      <c r="DSM1124" s="955"/>
      <c r="DSN1124" s="955"/>
      <c r="DSO1124" s="955"/>
      <c r="DSP1124" s="955"/>
      <c r="DSQ1124" s="955"/>
      <c r="DSR1124" s="955"/>
      <c r="DSS1124" s="955"/>
      <c r="DST1124" s="955"/>
      <c r="DSU1124" s="955"/>
      <c r="DSV1124" s="955"/>
      <c r="DSW1124" s="955"/>
      <c r="DSX1124" s="955"/>
      <c r="DSY1124" s="955"/>
      <c r="DSZ1124" s="955"/>
      <c r="DTA1124" s="955"/>
      <c r="DTB1124" s="955"/>
      <c r="DTC1124" s="955"/>
      <c r="DTD1124" s="955"/>
      <c r="DTE1124" s="955"/>
      <c r="DTF1124" s="955"/>
      <c r="DTG1124" s="955"/>
      <c r="DTH1124" s="955"/>
      <c r="DTI1124" s="955"/>
      <c r="DTJ1124" s="955"/>
      <c r="DTK1124" s="955"/>
      <c r="DTL1124" s="955"/>
      <c r="DTM1124" s="955"/>
      <c r="DTN1124" s="955"/>
      <c r="DTO1124" s="955"/>
      <c r="DTP1124" s="955"/>
      <c r="DTQ1124" s="955"/>
      <c r="DTR1124" s="955"/>
      <c r="DTS1124" s="955"/>
      <c r="DTT1124" s="955"/>
      <c r="DTU1124" s="955"/>
      <c r="DTV1124" s="955"/>
      <c r="DTW1124" s="955"/>
      <c r="DTX1124" s="955"/>
      <c r="DTY1124" s="955"/>
      <c r="DTZ1124" s="955"/>
      <c r="DUA1124" s="955"/>
      <c r="DUB1124" s="955"/>
      <c r="DUC1124" s="955"/>
      <c r="DUD1124" s="955"/>
      <c r="DUE1124" s="955"/>
      <c r="DUF1124" s="955"/>
      <c r="DUG1124" s="955"/>
      <c r="DUH1124" s="955"/>
      <c r="DUI1124" s="955"/>
      <c r="DUJ1124" s="955"/>
      <c r="DUK1124" s="955"/>
      <c r="DUL1124" s="955"/>
      <c r="DUM1124" s="955"/>
      <c r="DUN1124" s="955"/>
      <c r="DUO1124" s="955"/>
      <c r="DUP1124" s="955"/>
      <c r="DUQ1124" s="955"/>
      <c r="DUR1124" s="955"/>
      <c r="DUS1124" s="955"/>
      <c r="DUT1124" s="955"/>
      <c r="DUU1124" s="955"/>
      <c r="DUV1124" s="955"/>
      <c r="DUW1124" s="955"/>
      <c r="DUX1124" s="955"/>
      <c r="DUY1124" s="955"/>
      <c r="DUZ1124" s="955"/>
      <c r="DVA1124" s="955"/>
      <c r="DVB1124" s="955"/>
      <c r="DVC1124" s="955"/>
      <c r="DVD1124" s="955"/>
      <c r="DVE1124" s="955"/>
      <c r="DVF1124" s="955"/>
      <c r="DVG1124" s="955"/>
      <c r="DVH1124" s="955"/>
      <c r="DVI1124" s="955"/>
      <c r="DVJ1124" s="955"/>
      <c r="DVK1124" s="955"/>
      <c r="DVL1124" s="955"/>
      <c r="DVM1124" s="955"/>
      <c r="DVN1124" s="955"/>
      <c r="DVO1124" s="955"/>
      <c r="DVP1124" s="955"/>
      <c r="DVQ1124" s="955"/>
      <c r="DVR1124" s="955"/>
      <c r="DVS1124" s="955"/>
      <c r="DVT1124" s="955"/>
      <c r="DVU1124" s="955"/>
      <c r="DVV1124" s="955"/>
      <c r="DVW1124" s="955"/>
      <c r="DVX1124" s="955"/>
      <c r="DVY1124" s="955"/>
      <c r="DVZ1124" s="955"/>
      <c r="DWA1124" s="955"/>
      <c r="DWB1124" s="955"/>
      <c r="DWC1124" s="955"/>
      <c r="DWD1124" s="955"/>
      <c r="DWE1124" s="955"/>
      <c r="DWF1124" s="955"/>
      <c r="DWG1124" s="955"/>
      <c r="DWH1124" s="955"/>
      <c r="DWI1124" s="955"/>
      <c r="DWJ1124" s="955"/>
      <c r="DWK1124" s="955"/>
      <c r="DWL1124" s="955"/>
      <c r="DWM1124" s="955"/>
      <c r="DWN1124" s="955"/>
      <c r="DWO1124" s="955"/>
      <c r="DWP1124" s="955"/>
      <c r="DWQ1124" s="955"/>
      <c r="DWR1124" s="955"/>
      <c r="DWS1124" s="955"/>
      <c r="DWT1124" s="955"/>
      <c r="DWU1124" s="955"/>
      <c r="DWV1124" s="955"/>
      <c r="DWW1124" s="955"/>
      <c r="DWX1124" s="955"/>
      <c r="DWY1124" s="955"/>
      <c r="DWZ1124" s="955"/>
      <c r="DXA1124" s="955"/>
      <c r="DXB1124" s="955"/>
      <c r="DXC1124" s="955"/>
      <c r="DXD1124" s="955"/>
      <c r="DXE1124" s="955"/>
      <c r="DXF1124" s="955"/>
      <c r="DXG1124" s="955"/>
      <c r="DXH1124" s="955"/>
      <c r="DXI1124" s="955"/>
      <c r="DXJ1124" s="955"/>
      <c r="DXK1124" s="955"/>
      <c r="DXL1124" s="955"/>
      <c r="DXM1124" s="955"/>
      <c r="DXN1124" s="955"/>
      <c r="DXO1124" s="955"/>
      <c r="DXP1124" s="955"/>
      <c r="DXQ1124" s="955"/>
      <c r="DXR1124" s="955"/>
      <c r="DXS1124" s="955"/>
      <c r="DXT1124" s="955"/>
      <c r="DXU1124" s="955"/>
      <c r="DXV1124" s="955"/>
      <c r="DXW1124" s="955"/>
      <c r="DXX1124" s="955"/>
      <c r="DXY1124" s="955"/>
      <c r="DXZ1124" s="955"/>
      <c r="DYA1124" s="955"/>
      <c r="DYB1124" s="955"/>
      <c r="DYC1124" s="955"/>
      <c r="DYD1124" s="955"/>
      <c r="DYE1124" s="955"/>
      <c r="DYF1124" s="955"/>
      <c r="DYG1124" s="955"/>
      <c r="DYH1124" s="955"/>
      <c r="DYI1124" s="955"/>
      <c r="DYJ1124" s="955"/>
      <c r="DYK1124" s="955"/>
      <c r="DYL1124" s="955"/>
      <c r="DYM1124" s="955"/>
      <c r="DYN1124" s="955"/>
      <c r="DYO1124" s="955"/>
      <c r="DYP1124" s="955"/>
      <c r="DYQ1124" s="955"/>
      <c r="DYR1124" s="955"/>
      <c r="DYS1124" s="955"/>
      <c r="DYT1124" s="955"/>
      <c r="DYU1124" s="955"/>
      <c r="DYV1124" s="955"/>
      <c r="DYW1124" s="955"/>
      <c r="DYX1124" s="955"/>
      <c r="DYY1124" s="955"/>
      <c r="DYZ1124" s="955"/>
      <c r="DZA1124" s="955"/>
      <c r="DZB1124" s="955"/>
      <c r="DZC1124" s="955"/>
      <c r="DZD1124" s="955"/>
      <c r="DZE1124" s="955"/>
      <c r="DZF1124" s="955"/>
      <c r="DZG1124" s="955"/>
      <c r="DZH1124" s="955"/>
      <c r="DZI1124" s="955"/>
      <c r="DZJ1124" s="955"/>
      <c r="DZK1124" s="955"/>
      <c r="DZL1124" s="955"/>
      <c r="DZM1124" s="955"/>
      <c r="DZN1124" s="955"/>
      <c r="DZO1124" s="955"/>
      <c r="DZP1124" s="955"/>
      <c r="DZQ1124" s="955"/>
      <c r="DZR1124" s="955"/>
      <c r="DZS1124" s="955"/>
      <c r="DZT1124" s="955"/>
      <c r="DZU1124" s="955"/>
      <c r="DZV1124" s="955"/>
      <c r="DZW1124" s="955"/>
      <c r="DZX1124" s="955"/>
      <c r="DZY1124" s="955"/>
      <c r="DZZ1124" s="955"/>
      <c r="EAA1124" s="955"/>
      <c r="EAB1124" s="955"/>
      <c r="EAC1124" s="955"/>
      <c r="EAD1124" s="955"/>
      <c r="EAE1124" s="955"/>
      <c r="EAF1124" s="955"/>
      <c r="EAG1124" s="955"/>
      <c r="EAH1124" s="955"/>
      <c r="EAI1124" s="955"/>
      <c r="EAJ1124" s="955"/>
      <c r="EAK1124" s="955"/>
      <c r="EAL1124" s="955"/>
      <c r="EAM1124" s="955"/>
      <c r="EAN1124" s="955"/>
      <c r="EAO1124" s="955"/>
      <c r="EAP1124" s="955"/>
      <c r="EAQ1124" s="955"/>
      <c r="EAR1124" s="955"/>
      <c r="EAS1124" s="955"/>
      <c r="EAT1124" s="955"/>
      <c r="EAU1124" s="955"/>
      <c r="EAV1124" s="955"/>
      <c r="EAW1124" s="955"/>
      <c r="EAX1124" s="955"/>
      <c r="EAY1124" s="955"/>
      <c r="EAZ1124" s="955"/>
      <c r="EBA1124" s="955"/>
      <c r="EBB1124" s="955"/>
      <c r="EBC1124" s="955"/>
      <c r="EBD1124" s="955"/>
      <c r="EBE1124" s="955"/>
      <c r="EBF1124" s="955"/>
      <c r="EBG1124" s="955"/>
      <c r="EBH1124" s="955"/>
      <c r="EBI1124" s="955"/>
      <c r="EBJ1124" s="955"/>
      <c r="EBK1124" s="955"/>
      <c r="EBL1124" s="955"/>
      <c r="EBM1124" s="955"/>
      <c r="EBN1124" s="955"/>
      <c r="EBO1124" s="955"/>
      <c r="EBP1124" s="955"/>
      <c r="EBQ1124" s="955"/>
      <c r="EBR1124" s="955"/>
      <c r="EBS1124" s="955"/>
      <c r="EBT1124" s="955"/>
      <c r="EBU1124" s="955"/>
      <c r="EBV1124" s="955"/>
      <c r="EBW1124" s="955"/>
      <c r="EBX1124" s="955"/>
      <c r="EBY1124" s="955"/>
      <c r="EBZ1124" s="955"/>
      <c r="ECA1124" s="955"/>
      <c r="ECB1124" s="955"/>
      <c r="ECC1124" s="955"/>
      <c r="ECD1124" s="955"/>
      <c r="ECE1124" s="955"/>
      <c r="ECF1124" s="955"/>
      <c r="ECG1124" s="955"/>
      <c r="ECH1124" s="955"/>
      <c r="ECI1124" s="955"/>
      <c r="ECJ1124" s="955"/>
      <c r="ECK1124" s="955"/>
      <c r="ECL1124" s="955"/>
      <c r="ECM1124" s="955"/>
      <c r="ECN1124" s="955"/>
      <c r="ECO1124" s="955"/>
      <c r="ECP1124" s="955"/>
      <c r="ECQ1124" s="955"/>
      <c r="ECR1124" s="955"/>
      <c r="ECS1124" s="955"/>
      <c r="ECT1124" s="955"/>
      <c r="ECU1124" s="955"/>
      <c r="ECV1124" s="955"/>
      <c r="ECW1124" s="955"/>
      <c r="ECX1124" s="955"/>
      <c r="ECY1124" s="955"/>
      <c r="ECZ1124" s="955"/>
      <c r="EDA1124" s="955"/>
      <c r="EDB1124" s="955"/>
      <c r="EDC1124" s="955"/>
      <c r="EDD1124" s="955"/>
      <c r="EDE1124" s="955"/>
      <c r="EDF1124" s="955"/>
      <c r="EDG1124" s="955"/>
      <c r="EDH1124" s="955"/>
      <c r="EDI1124" s="955"/>
      <c r="EDJ1124" s="955"/>
      <c r="EDK1124" s="955"/>
      <c r="EDL1124" s="955"/>
      <c r="EDM1124" s="955"/>
      <c r="EDN1124" s="955"/>
      <c r="EDO1124" s="955"/>
      <c r="EDP1124" s="955"/>
      <c r="EDQ1124" s="955"/>
      <c r="EDR1124" s="955"/>
      <c r="EDS1124" s="955"/>
      <c r="EDT1124" s="955"/>
      <c r="EDU1124" s="955"/>
      <c r="EDV1124" s="955"/>
      <c r="EDW1124" s="955"/>
      <c r="EDX1124" s="955"/>
      <c r="EDY1124" s="955"/>
      <c r="EDZ1124" s="955"/>
      <c r="EEA1124" s="955"/>
      <c r="EEB1124" s="955"/>
      <c r="EEC1124" s="955"/>
      <c r="EED1124" s="955"/>
      <c r="EEE1124" s="955"/>
      <c r="EEF1124" s="955"/>
      <c r="EEG1124" s="955"/>
      <c r="EEH1124" s="955"/>
      <c r="EEI1124" s="955"/>
      <c r="EEJ1124" s="955"/>
      <c r="EEK1124" s="955"/>
      <c r="EEL1124" s="955"/>
      <c r="EEM1124" s="955"/>
      <c r="EEN1124" s="955"/>
      <c r="EEO1124" s="955"/>
      <c r="EEP1124" s="955"/>
      <c r="EEQ1124" s="955"/>
      <c r="EER1124" s="955"/>
      <c r="EES1124" s="955"/>
      <c r="EET1124" s="955"/>
      <c r="EEU1124" s="955"/>
      <c r="EEV1124" s="955"/>
      <c r="EEW1124" s="955"/>
      <c r="EEX1124" s="955"/>
      <c r="EEY1124" s="955"/>
      <c r="EEZ1124" s="955"/>
      <c r="EFA1124" s="955"/>
      <c r="EFB1124" s="955"/>
      <c r="EFC1124" s="955"/>
      <c r="EFD1124" s="955"/>
      <c r="EFE1124" s="955"/>
      <c r="EFF1124" s="955"/>
      <c r="EFG1124" s="955"/>
      <c r="EFH1124" s="955"/>
      <c r="EFI1124" s="955"/>
      <c r="EFJ1124" s="955"/>
      <c r="EFK1124" s="955"/>
      <c r="EFL1124" s="955"/>
      <c r="EFM1124" s="955"/>
      <c r="EFN1124" s="955"/>
      <c r="EFO1124" s="955"/>
      <c r="EFP1124" s="955"/>
      <c r="EFQ1124" s="955"/>
      <c r="EFR1124" s="955"/>
      <c r="EFS1124" s="955"/>
      <c r="EFT1124" s="955"/>
      <c r="EFU1124" s="955"/>
      <c r="EFV1124" s="955"/>
      <c r="EFW1124" s="955"/>
      <c r="EFX1124" s="955"/>
      <c r="EFY1124" s="955"/>
      <c r="EFZ1124" s="955"/>
      <c r="EGA1124" s="955"/>
      <c r="EGB1124" s="955"/>
      <c r="EGC1124" s="955"/>
      <c r="EGD1124" s="955"/>
      <c r="EGE1124" s="955"/>
      <c r="EGF1124" s="955"/>
      <c r="EGG1124" s="955"/>
      <c r="EGH1124" s="955"/>
      <c r="EGI1124" s="955"/>
      <c r="EGJ1124" s="955"/>
      <c r="EGK1124" s="955"/>
      <c r="EGL1124" s="955"/>
      <c r="EGM1124" s="955"/>
      <c r="EGN1124" s="955"/>
      <c r="EGO1124" s="955"/>
      <c r="EGP1124" s="955"/>
      <c r="EGQ1124" s="955"/>
      <c r="EGR1124" s="955"/>
      <c r="EGS1124" s="955"/>
      <c r="EGT1124" s="955"/>
      <c r="EGU1124" s="955"/>
      <c r="EGV1124" s="955"/>
      <c r="EGW1124" s="955"/>
      <c r="EGX1124" s="955"/>
      <c r="EGY1124" s="955"/>
      <c r="EGZ1124" s="955"/>
      <c r="EHA1124" s="955"/>
      <c r="EHB1124" s="955"/>
      <c r="EHC1124" s="955"/>
      <c r="EHD1124" s="955"/>
      <c r="EHE1124" s="955"/>
      <c r="EHF1124" s="955"/>
      <c r="EHG1124" s="955"/>
      <c r="EHH1124" s="955"/>
      <c r="EHI1124" s="955"/>
      <c r="EHJ1124" s="955"/>
      <c r="EHK1124" s="955"/>
      <c r="EHL1124" s="955"/>
      <c r="EHM1124" s="955"/>
      <c r="EHN1124" s="955"/>
      <c r="EHO1124" s="955"/>
      <c r="EHP1124" s="955"/>
      <c r="EHQ1124" s="955"/>
      <c r="EHR1124" s="955"/>
      <c r="EHS1124" s="955"/>
      <c r="EHT1124" s="955"/>
      <c r="EHU1124" s="955"/>
      <c r="EHV1124" s="955"/>
      <c r="EHW1124" s="955"/>
      <c r="EHX1124" s="955"/>
      <c r="EHY1124" s="955"/>
      <c r="EHZ1124" s="955"/>
      <c r="EIA1124" s="955"/>
      <c r="EIB1124" s="955"/>
      <c r="EIC1124" s="955"/>
      <c r="EID1124" s="955"/>
      <c r="EIE1124" s="955"/>
      <c r="EIF1124" s="955"/>
      <c r="EIG1124" s="955"/>
      <c r="EIH1124" s="955"/>
      <c r="EII1124" s="955"/>
      <c r="EIJ1124" s="955"/>
      <c r="EIK1124" s="955"/>
      <c r="EIL1124" s="955"/>
      <c r="EIM1124" s="955"/>
      <c r="EIN1124" s="955"/>
      <c r="EIO1124" s="955"/>
      <c r="EIP1124" s="955"/>
      <c r="EIQ1124" s="955"/>
      <c r="EIR1124" s="955"/>
      <c r="EIS1124" s="955"/>
      <c r="EIT1124" s="955"/>
      <c r="EIU1124" s="955"/>
      <c r="EIV1124" s="955"/>
      <c r="EIW1124" s="955"/>
      <c r="EIX1124" s="955"/>
      <c r="EIY1124" s="955"/>
      <c r="EIZ1124" s="955"/>
      <c r="EJA1124" s="955"/>
      <c r="EJB1124" s="955"/>
      <c r="EJC1124" s="955"/>
      <c r="EJD1124" s="955"/>
      <c r="EJE1124" s="955"/>
      <c r="EJF1124" s="955"/>
      <c r="EJG1124" s="955"/>
      <c r="EJH1124" s="955"/>
      <c r="EJI1124" s="955"/>
      <c r="EJJ1124" s="955"/>
      <c r="EJK1124" s="955"/>
      <c r="EJL1124" s="955"/>
      <c r="EJM1124" s="955"/>
      <c r="EJN1124" s="955"/>
      <c r="EJO1124" s="955"/>
      <c r="EJP1124" s="955"/>
      <c r="EJQ1124" s="955"/>
      <c r="EJR1124" s="955"/>
      <c r="EJS1124" s="955"/>
      <c r="EJT1124" s="955"/>
      <c r="EJU1124" s="955"/>
      <c r="EJV1124" s="955"/>
      <c r="EJW1124" s="955"/>
      <c r="EJX1124" s="955"/>
      <c r="EJY1124" s="955"/>
      <c r="EJZ1124" s="955"/>
      <c r="EKA1124" s="955"/>
      <c r="EKB1124" s="955"/>
      <c r="EKC1124" s="955"/>
      <c r="EKD1124" s="955"/>
      <c r="EKE1124" s="955"/>
      <c r="EKF1124" s="955"/>
      <c r="EKG1124" s="955"/>
      <c r="EKH1124" s="955"/>
      <c r="EKI1124" s="955"/>
      <c r="EKJ1124" s="955"/>
      <c r="EKK1124" s="955"/>
      <c r="EKL1124" s="955"/>
      <c r="EKM1124" s="955"/>
      <c r="EKN1124" s="955"/>
      <c r="EKO1124" s="955"/>
      <c r="EKP1124" s="955"/>
      <c r="EKQ1124" s="955"/>
      <c r="EKR1124" s="955"/>
      <c r="EKS1124" s="955"/>
      <c r="EKT1124" s="955"/>
      <c r="EKU1124" s="955"/>
      <c r="EKV1124" s="955"/>
      <c r="EKW1124" s="955"/>
      <c r="EKX1124" s="955"/>
      <c r="EKY1124" s="955"/>
      <c r="EKZ1124" s="955"/>
      <c r="ELA1124" s="955"/>
      <c r="ELB1124" s="955"/>
      <c r="ELC1124" s="955"/>
      <c r="ELD1124" s="955"/>
      <c r="ELE1124" s="955"/>
      <c r="ELF1124" s="955"/>
      <c r="ELG1124" s="955"/>
      <c r="ELH1124" s="955"/>
      <c r="ELI1124" s="955"/>
      <c r="ELJ1124" s="955"/>
      <c r="ELK1124" s="955"/>
      <c r="ELL1124" s="955"/>
      <c r="ELM1124" s="955"/>
      <c r="ELN1124" s="955"/>
      <c r="ELO1124" s="955"/>
      <c r="ELP1124" s="955"/>
      <c r="ELQ1124" s="955"/>
      <c r="ELR1124" s="955"/>
      <c r="ELS1124" s="955"/>
      <c r="ELT1124" s="955"/>
      <c r="ELU1124" s="955"/>
      <c r="ELV1124" s="955"/>
      <c r="ELW1124" s="955"/>
      <c r="ELX1124" s="955"/>
      <c r="ELY1124" s="955"/>
      <c r="ELZ1124" s="955"/>
      <c r="EMA1124" s="955"/>
      <c r="EMB1124" s="955"/>
      <c r="EMC1124" s="955"/>
      <c r="EMD1124" s="955"/>
      <c r="EME1124" s="955"/>
      <c r="EMF1124" s="955"/>
      <c r="EMG1124" s="955"/>
      <c r="EMH1124" s="955"/>
      <c r="EMI1124" s="955"/>
      <c r="EMJ1124" s="955"/>
      <c r="EMK1124" s="955"/>
      <c r="EML1124" s="955"/>
      <c r="EMM1124" s="955"/>
      <c r="EMN1124" s="955"/>
      <c r="EMO1124" s="955"/>
      <c r="EMP1124" s="955"/>
      <c r="EMQ1124" s="955"/>
      <c r="EMR1124" s="955"/>
      <c r="EMS1124" s="955"/>
      <c r="EMT1124" s="955"/>
      <c r="EMU1124" s="955"/>
      <c r="EMV1124" s="955"/>
      <c r="EMW1124" s="955"/>
      <c r="EMX1124" s="955"/>
      <c r="EMY1124" s="955"/>
      <c r="EMZ1124" s="955"/>
      <c r="ENA1124" s="955"/>
      <c r="ENB1124" s="955"/>
      <c r="ENC1124" s="955"/>
      <c r="END1124" s="955"/>
      <c r="ENE1124" s="955"/>
      <c r="ENF1124" s="955"/>
      <c r="ENG1124" s="955"/>
      <c r="ENH1124" s="955"/>
      <c r="ENI1124" s="955"/>
      <c r="ENJ1124" s="955"/>
      <c r="ENK1124" s="955"/>
      <c r="ENL1124" s="955"/>
      <c r="ENM1124" s="955"/>
      <c r="ENN1124" s="955"/>
      <c r="ENO1124" s="955"/>
      <c r="ENP1124" s="955"/>
      <c r="ENQ1124" s="955"/>
      <c r="ENR1124" s="955"/>
      <c r="ENS1124" s="955"/>
      <c r="ENT1124" s="955"/>
      <c r="ENU1124" s="955"/>
      <c r="ENV1124" s="955"/>
      <c r="ENW1124" s="955"/>
      <c r="ENX1124" s="955"/>
      <c r="ENY1124" s="955"/>
      <c r="ENZ1124" s="955"/>
      <c r="EOA1124" s="955"/>
      <c r="EOB1124" s="955"/>
      <c r="EOC1124" s="955"/>
      <c r="EOD1124" s="955"/>
      <c r="EOE1124" s="955"/>
      <c r="EOF1124" s="955"/>
      <c r="EOG1124" s="955"/>
      <c r="EOH1124" s="955"/>
      <c r="EOI1124" s="955"/>
      <c r="EOJ1124" s="955"/>
      <c r="EOK1124" s="955"/>
      <c r="EOL1124" s="955"/>
      <c r="EOM1124" s="955"/>
      <c r="EON1124" s="955"/>
      <c r="EOO1124" s="955"/>
      <c r="EOP1124" s="955"/>
      <c r="EOQ1124" s="955"/>
      <c r="EOR1124" s="955"/>
      <c r="EOS1124" s="955"/>
      <c r="EOT1124" s="955"/>
      <c r="EOU1124" s="955"/>
      <c r="EOV1124" s="955"/>
      <c r="EOW1124" s="955"/>
      <c r="EOX1124" s="955"/>
      <c r="EOY1124" s="955"/>
      <c r="EOZ1124" s="955"/>
      <c r="EPA1124" s="955"/>
      <c r="EPB1124" s="955"/>
      <c r="EPC1124" s="955"/>
      <c r="EPD1124" s="955"/>
      <c r="EPE1124" s="955"/>
      <c r="EPF1124" s="955"/>
      <c r="EPG1124" s="955"/>
      <c r="EPH1124" s="955"/>
      <c r="EPI1124" s="955"/>
      <c r="EPJ1124" s="955"/>
      <c r="EPK1124" s="955"/>
      <c r="EPL1124" s="955"/>
      <c r="EPM1124" s="955"/>
      <c r="EPN1124" s="955"/>
      <c r="EPO1124" s="955"/>
      <c r="EPP1124" s="955"/>
      <c r="EPQ1124" s="955"/>
      <c r="EPR1124" s="955"/>
      <c r="EPS1124" s="955"/>
      <c r="EPT1124" s="955"/>
      <c r="EPU1124" s="955"/>
      <c r="EPV1124" s="955"/>
      <c r="EPW1124" s="955"/>
      <c r="EPX1124" s="955"/>
      <c r="EPY1124" s="955"/>
      <c r="EPZ1124" s="955"/>
      <c r="EQA1124" s="955"/>
      <c r="EQB1124" s="955"/>
      <c r="EQC1124" s="955"/>
      <c r="EQD1124" s="955"/>
      <c r="EQE1124" s="955"/>
      <c r="EQF1124" s="955"/>
      <c r="EQG1124" s="955"/>
      <c r="EQH1124" s="955"/>
      <c r="EQI1124" s="955"/>
      <c r="EQJ1124" s="955"/>
      <c r="EQK1124" s="955"/>
      <c r="EQL1124" s="955"/>
      <c r="EQM1124" s="955"/>
      <c r="EQN1124" s="955"/>
      <c r="EQO1124" s="955"/>
      <c r="EQP1124" s="955"/>
      <c r="EQQ1124" s="955"/>
      <c r="EQR1124" s="955"/>
      <c r="EQS1124" s="955"/>
      <c r="EQT1124" s="955"/>
      <c r="EQU1124" s="955"/>
      <c r="EQV1124" s="955"/>
      <c r="EQW1124" s="955"/>
      <c r="EQX1124" s="955"/>
      <c r="EQY1124" s="955"/>
      <c r="EQZ1124" s="955"/>
      <c r="ERA1124" s="955"/>
      <c r="ERB1124" s="955"/>
      <c r="ERC1124" s="955"/>
      <c r="ERD1124" s="955"/>
      <c r="ERE1124" s="955"/>
      <c r="ERF1124" s="955"/>
      <c r="ERG1124" s="955"/>
      <c r="ERH1124" s="955"/>
      <c r="ERI1124" s="955"/>
      <c r="ERJ1124" s="955"/>
      <c r="ERK1124" s="955"/>
      <c r="ERL1124" s="955"/>
      <c r="ERM1124" s="955"/>
      <c r="ERN1124" s="955"/>
      <c r="ERO1124" s="955"/>
      <c r="ERP1124" s="955"/>
      <c r="ERQ1124" s="955"/>
      <c r="ERR1124" s="955"/>
      <c r="ERS1124" s="955"/>
      <c r="ERT1124" s="955"/>
      <c r="ERU1124" s="955"/>
      <c r="ERV1124" s="955"/>
      <c r="ERW1124" s="955"/>
      <c r="ERX1124" s="955"/>
      <c r="ERY1124" s="955"/>
      <c r="ERZ1124" s="955"/>
      <c r="ESA1124" s="955"/>
      <c r="ESB1124" s="955"/>
      <c r="ESC1124" s="955"/>
      <c r="ESD1124" s="955"/>
      <c r="ESE1124" s="955"/>
      <c r="ESF1124" s="955"/>
      <c r="ESG1124" s="955"/>
      <c r="ESH1124" s="955"/>
      <c r="ESI1124" s="955"/>
      <c r="ESJ1124" s="955"/>
      <c r="ESK1124" s="955"/>
      <c r="ESL1124" s="955"/>
      <c r="ESM1124" s="955"/>
      <c r="ESN1124" s="955"/>
      <c r="ESO1124" s="955"/>
      <c r="ESP1124" s="955"/>
      <c r="ESQ1124" s="955"/>
      <c r="ESR1124" s="955"/>
      <c r="ESS1124" s="955"/>
      <c r="EST1124" s="955"/>
      <c r="ESU1124" s="955"/>
      <c r="ESV1124" s="955"/>
      <c r="ESW1124" s="955"/>
      <c r="ESX1124" s="955"/>
      <c r="ESY1124" s="955"/>
      <c r="ESZ1124" s="955"/>
      <c r="ETA1124" s="955"/>
      <c r="ETB1124" s="955"/>
      <c r="ETC1124" s="955"/>
      <c r="ETD1124" s="955"/>
      <c r="ETE1124" s="955"/>
      <c r="ETF1124" s="955"/>
      <c r="ETG1124" s="955"/>
      <c r="ETH1124" s="955"/>
      <c r="ETI1124" s="955"/>
      <c r="ETJ1124" s="955"/>
      <c r="ETK1124" s="955"/>
      <c r="ETL1124" s="955"/>
      <c r="ETM1124" s="955"/>
      <c r="ETN1124" s="955"/>
      <c r="ETO1124" s="955"/>
      <c r="ETP1124" s="955"/>
      <c r="ETQ1124" s="955"/>
      <c r="ETR1124" s="955"/>
      <c r="ETS1124" s="955"/>
      <c r="ETT1124" s="955"/>
      <c r="ETU1124" s="955"/>
      <c r="ETV1124" s="955"/>
      <c r="ETW1124" s="955"/>
      <c r="ETX1124" s="955"/>
      <c r="ETY1124" s="955"/>
      <c r="ETZ1124" s="955"/>
      <c r="EUA1124" s="955"/>
      <c r="EUB1124" s="955"/>
      <c r="EUC1124" s="955"/>
      <c r="EUD1124" s="955"/>
      <c r="EUE1124" s="955"/>
      <c r="EUF1124" s="955"/>
      <c r="EUG1124" s="955"/>
      <c r="EUH1124" s="955"/>
      <c r="EUI1124" s="955"/>
      <c r="EUJ1124" s="955"/>
      <c r="EUK1124" s="955"/>
      <c r="EUL1124" s="955"/>
      <c r="EUM1124" s="955"/>
      <c r="EUN1124" s="955"/>
      <c r="EUO1124" s="955"/>
      <c r="EUP1124" s="955"/>
      <c r="EUQ1124" s="955"/>
      <c r="EUR1124" s="955"/>
      <c r="EUS1124" s="955"/>
      <c r="EUT1124" s="955"/>
      <c r="EUU1124" s="955"/>
      <c r="EUV1124" s="955"/>
      <c r="EUW1124" s="955"/>
      <c r="EUX1124" s="955"/>
      <c r="EUY1124" s="955"/>
      <c r="EUZ1124" s="955"/>
      <c r="EVA1124" s="955"/>
      <c r="EVB1124" s="955"/>
      <c r="EVC1124" s="955"/>
      <c r="EVD1124" s="955"/>
      <c r="EVE1124" s="955"/>
      <c r="EVF1124" s="955"/>
      <c r="EVG1124" s="955"/>
      <c r="EVH1124" s="955"/>
      <c r="EVI1124" s="955"/>
      <c r="EVJ1124" s="955"/>
      <c r="EVK1124" s="955"/>
      <c r="EVL1124" s="955"/>
      <c r="EVM1124" s="955"/>
      <c r="EVN1124" s="955"/>
      <c r="EVO1124" s="955"/>
      <c r="EVP1124" s="955"/>
      <c r="EVQ1124" s="955"/>
      <c r="EVR1124" s="955"/>
      <c r="EVS1124" s="955"/>
      <c r="EVT1124" s="955"/>
      <c r="EVU1124" s="955"/>
      <c r="EVV1124" s="955"/>
      <c r="EVW1124" s="955"/>
      <c r="EVX1124" s="955"/>
      <c r="EVY1124" s="955"/>
      <c r="EVZ1124" s="955"/>
      <c r="EWA1124" s="955"/>
      <c r="EWB1124" s="955"/>
      <c r="EWC1124" s="955"/>
      <c r="EWD1124" s="955"/>
      <c r="EWE1124" s="955"/>
      <c r="EWF1124" s="955"/>
      <c r="EWG1124" s="955"/>
      <c r="EWH1124" s="955"/>
      <c r="EWI1124" s="955"/>
      <c r="EWJ1124" s="955"/>
      <c r="EWK1124" s="955"/>
      <c r="EWL1124" s="955"/>
      <c r="EWM1124" s="955"/>
      <c r="EWN1124" s="955"/>
      <c r="EWO1124" s="955"/>
      <c r="EWP1124" s="955"/>
      <c r="EWQ1124" s="955"/>
      <c r="EWR1124" s="955"/>
      <c r="EWS1124" s="955"/>
      <c r="EWT1124" s="955"/>
      <c r="EWU1124" s="955"/>
      <c r="EWV1124" s="955"/>
      <c r="EWW1124" s="955"/>
      <c r="EWX1124" s="955"/>
      <c r="EWY1124" s="955"/>
      <c r="EWZ1124" s="955"/>
      <c r="EXA1124" s="955"/>
      <c r="EXB1124" s="955"/>
      <c r="EXC1124" s="955"/>
      <c r="EXD1124" s="955"/>
      <c r="EXE1124" s="955"/>
      <c r="EXF1124" s="955"/>
      <c r="EXG1124" s="955"/>
      <c r="EXH1124" s="955"/>
      <c r="EXI1124" s="955"/>
      <c r="EXJ1124" s="955"/>
      <c r="EXK1124" s="955"/>
      <c r="EXL1124" s="955"/>
      <c r="EXM1124" s="955"/>
      <c r="EXN1124" s="955"/>
      <c r="EXO1124" s="955"/>
      <c r="EXP1124" s="955"/>
      <c r="EXQ1124" s="955"/>
      <c r="EXR1124" s="955"/>
      <c r="EXS1124" s="955"/>
      <c r="EXT1124" s="955"/>
      <c r="EXU1124" s="955"/>
      <c r="EXV1124" s="955"/>
      <c r="EXW1124" s="955"/>
      <c r="EXX1124" s="955"/>
      <c r="EXY1124" s="955"/>
      <c r="EXZ1124" s="955"/>
      <c r="EYA1124" s="955"/>
      <c r="EYB1124" s="955"/>
      <c r="EYC1124" s="955"/>
      <c r="EYD1124" s="955"/>
      <c r="EYE1124" s="955"/>
      <c r="EYF1124" s="955"/>
      <c r="EYG1124" s="955"/>
      <c r="EYH1124" s="955"/>
      <c r="EYI1124" s="955"/>
      <c r="EYJ1124" s="955"/>
      <c r="EYK1124" s="955"/>
      <c r="EYL1124" s="955"/>
      <c r="EYM1124" s="955"/>
      <c r="EYN1124" s="955"/>
      <c r="EYO1124" s="955"/>
      <c r="EYP1124" s="955"/>
      <c r="EYQ1124" s="955"/>
      <c r="EYR1124" s="955"/>
      <c r="EYS1124" s="955"/>
      <c r="EYT1124" s="955"/>
      <c r="EYU1124" s="955"/>
      <c r="EYV1124" s="955"/>
      <c r="EYW1124" s="955"/>
      <c r="EYX1124" s="955"/>
      <c r="EYY1124" s="955"/>
      <c r="EYZ1124" s="955"/>
      <c r="EZA1124" s="955"/>
      <c r="EZB1124" s="955"/>
      <c r="EZC1124" s="955"/>
      <c r="EZD1124" s="955"/>
      <c r="EZE1124" s="955"/>
      <c r="EZF1124" s="955"/>
      <c r="EZG1124" s="955"/>
      <c r="EZH1124" s="955"/>
      <c r="EZI1124" s="955"/>
      <c r="EZJ1124" s="955"/>
      <c r="EZK1124" s="955"/>
      <c r="EZL1124" s="955"/>
      <c r="EZM1124" s="955"/>
      <c r="EZN1124" s="955"/>
      <c r="EZO1124" s="955"/>
      <c r="EZP1124" s="955"/>
      <c r="EZQ1124" s="955"/>
      <c r="EZR1124" s="955"/>
      <c r="EZS1124" s="955"/>
      <c r="EZT1124" s="955"/>
      <c r="EZU1124" s="955"/>
      <c r="EZV1124" s="955"/>
      <c r="EZW1124" s="955"/>
      <c r="EZX1124" s="955"/>
      <c r="EZY1124" s="955"/>
      <c r="EZZ1124" s="955"/>
      <c r="FAA1124" s="955"/>
      <c r="FAB1124" s="955"/>
      <c r="FAC1124" s="955"/>
      <c r="FAD1124" s="955"/>
      <c r="FAE1124" s="955"/>
      <c r="FAF1124" s="955"/>
      <c r="FAG1124" s="955"/>
      <c r="FAH1124" s="955"/>
      <c r="FAI1124" s="955"/>
      <c r="FAJ1124" s="955"/>
      <c r="FAK1124" s="955"/>
      <c r="FAL1124" s="955"/>
      <c r="FAM1124" s="955"/>
      <c r="FAN1124" s="955"/>
      <c r="FAO1124" s="955"/>
      <c r="FAP1124" s="955"/>
      <c r="FAQ1124" s="955"/>
      <c r="FAR1124" s="955"/>
      <c r="FAS1124" s="955"/>
      <c r="FAT1124" s="955"/>
      <c r="FAU1124" s="955"/>
      <c r="FAV1124" s="955"/>
      <c r="FAW1124" s="955"/>
      <c r="FAX1124" s="955"/>
      <c r="FAY1124" s="955"/>
      <c r="FAZ1124" s="955"/>
      <c r="FBA1124" s="955"/>
      <c r="FBB1124" s="955"/>
      <c r="FBC1124" s="955"/>
      <c r="FBD1124" s="955"/>
      <c r="FBE1124" s="955"/>
      <c r="FBF1124" s="955"/>
      <c r="FBG1124" s="955"/>
      <c r="FBH1124" s="955"/>
      <c r="FBI1124" s="955"/>
      <c r="FBJ1124" s="955"/>
      <c r="FBK1124" s="955"/>
      <c r="FBL1124" s="955"/>
      <c r="FBM1124" s="955"/>
      <c r="FBN1124" s="955"/>
      <c r="FBO1124" s="955"/>
      <c r="FBP1124" s="955"/>
      <c r="FBQ1124" s="955"/>
      <c r="FBR1124" s="955"/>
      <c r="FBS1124" s="955"/>
      <c r="FBT1124" s="955"/>
      <c r="FBU1124" s="955"/>
      <c r="FBV1124" s="955"/>
      <c r="FBW1124" s="955"/>
      <c r="FBX1124" s="955"/>
      <c r="FBY1124" s="955"/>
      <c r="FBZ1124" s="955"/>
      <c r="FCA1124" s="955"/>
      <c r="FCB1124" s="955"/>
      <c r="FCC1124" s="955"/>
      <c r="FCD1124" s="955"/>
      <c r="FCE1124" s="955"/>
      <c r="FCF1124" s="955"/>
      <c r="FCG1124" s="955"/>
      <c r="FCH1124" s="955"/>
      <c r="FCI1124" s="955"/>
      <c r="FCJ1124" s="955"/>
      <c r="FCK1124" s="955"/>
      <c r="FCL1124" s="955"/>
      <c r="FCM1124" s="955"/>
      <c r="FCN1124" s="955"/>
      <c r="FCO1124" s="955"/>
      <c r="FCP1124" s="955"/>
      <c r="FCQ1124" s="955"/>
      <c r="FCR1124" s="955"/>
      <c r="FCS1124" s="955"/>
      <c r="FCT1124" s="955"/>
      <c r="FCU1124" s="955"/>
      <c r="FCV1124" s="955"/>
      <c r="FCW1124" s="955"/>
      <c r="FCX1124" s="955"/>
      <c r="FCY1124" s="955"/>
      <c r="FCZ1124" s="955"/>
      <c r="FDA1124" s="955"/>
      <c r="FDB1124" s="955"/>
      <c r="FDC1124" s="955"/>
      <c r="FDD1124" s="955"/>
      <c r="FDE1124" s="955"/>
      <c r="FDF1124" s="955"/>
      <c r="FDG1124" s="955"/>
      <c r="FDH1124" s="955"/>
      <c r="FDI1124" s="955"/>
      <c r="FDJ1124" s="955"/>
      <c r="FDK1124" s="955"/>
      <c r="FDL1124" s="955"/>
      <c r="FDM1124" s="955"/>
      <c r="FDN1124" s="955"/>
      <c r="FDO1124" s="955"/>
      <c r="FDP1124" s="955"/>
      <c r="FDQ1124" s="955"/>
      <c r="FDR1124" s="955"/>
      <c r="FDS1124" s="955"/>
      <c r="FDT1124" s="955"/>
      <c r="FDU1124" s="955"/>
      <c r="FDV1124" s="955"/>
      <c r="FDW1124" s="955"/>
      <c r="FDX1124" s="955"/>
      <c r="FDY1124" s="955"/>
      <c r="FDZ1124" s="955"/>
      <c r="FEA1124" s="955"/>
      <c r="FEB1124" s="955"/>
      <c r="FEC1124" s="955"/>
      <c r="FED1124" s="955"/>
      <c r="FEE1124" s="955"/>
      <c r="FEF1124" s="955"/>
      <c r="FEG1124" s="955"/>
      <c r="FEH1124" s="955"/>
      <c r="FEI1124" s="955"/>
      <c r="FEJ1124" s="955"/>
      <c r="FEK1124" s="955"/>
      <c r="FEL1124" s="955"/>
      <c r="FEM1124" s="955"/>
      <c r="FEN1124" s="955"/>
      <c r="FEO1124" s="955"/>
      <c r="FEP1124" s="955"/>
      <c r="FEQ1124" s="955"/>
      <c r="FER1124" s="955"/>
      <c r="FES1124" s="955"/>
      <c r="FET1124" s="955"/>
      <c r="FEU1124" s="955"/>
      <c r="FEV1124" s="955"/>
      <c r="FEW1124" s="955"/>
      <c r="FEX1124" s="955"/>
      <c r="FEY1124" s="955"/>
      <c r="FEZ1124" s="955"/>
      <c r="FFA1124" s="955"/>
      <c r="FFB1124" s="955"/>
      <c r="FFC1124" s="955"/>
      <c r="FFD1124" s="955"/>
      <c r="FFE1124" s="955"/>
      <c r="FFF1124" s="955"/>
      <c r="FFG1124" s="955"/>
      <c r="FFH1124" s="955"/>
      <c r="FFI1124" s="955"/>
      <c r="FFJ1124" s="955"/>
      <c r="FFK1124" s="955"/>
      <c r="FFL1124" s="955"/>
      <c r="FFM1124" s="955"/>
      <c r="FFN1124" s="955"/>
      <c r="FFO1124" s="955"/>
      <c r="FFP1124" s="955"/>
      <c r="FFQ1124" s="955"/>
      <c r="FFR1124" s="955"/>
      <c r="FFS1124" s="955"/>
      <c r="FFT1124" s="955"/>
      <c r="FFU1124" s="955"/>
      <c r="FFV1124" s="955"/>
      <c r="FFW1124" s="955"/>
      <c r="FFX1124" s="955"/>
      <c r="FFY1124" s="955"/>
      <c r="FFZ1124" s="955"/>
      <c r="FGA1124" s="955"/>
      <c r="FGB1124" s="955"/>
      <c r="FGC1124" s="955"/>
      <c r="FGD1124" s="955"/>
      <c r="FGE1124" s="955"/>
      <c r="FGF1124" s="955"/>
      <c r="FGG1124" s="955"/>
      <c r="FGH1124" s="955"/>
      <c r="FGI1124" s="955"/>
      <c r="FGJ1124" s="955"/>
      <c r="FGK1124" s="955"/>
      <c r="FGL1124" s="955"/>
      <c r="FGM1124" s="955"/>
      <c r="FGN1124" s="955"/>
      <c r="FGO1124" s="955"/>
      <c r="FGP1124" s="955"/>
      <c r="FGQ1124" s="955"/>
      <c r="FGR1124" s="955"/>
      <c r="FGS1124" s="955"/>
      <c r="FGT1124" s="955"/>
      <c r="FGU1124" s="955"/>
      <c r="FGV1124" s="955"/>
      <c r="FGW1124" s="955"/>
      <c r="FGX1124" s="955"/>
      <c r="FGY1124" s="955"/>
      <c r="FGZ1124" s="955"/>
      <c r="FHA1124" s="955"/>
      <c r="FHB1124" s="955"/>
      <c r="FHC1124" s="955"/>
      <c r="FHD1124" s="955"/>
      <c r="FHE1124" s="955"/>
      <c r="FHF1124" s="955"/>
      <c r="FHG1124" s="955"/>
      <c r="FHH1124" s="955"/>
      <c r="FHI1124" s="955"/>
      <c r="FHJ1124" s="955"/>
      <c r="FHK1124" s="955"/>
      <c r="FHL1124" s="955"/>
      <c r="FHM1124" s="955"/>
      <c r="FHN1124" s="955"/>
      <c r="FHO1124" s="955"/>
      <c r="FHP1124" s="955"/>
      <c r="FHQ1124" s="955"/>
      <c r="FHR1124" s="955"/>
      <c r="FHS1124" s="955"/>
      <c r="FHT1124" s="955"/>
      <c r="FHU1124" s="955"/>
      <c r="FHV1124" s="955"/>
      <c r="FHW1124" s="955"/>
      <c r="FHX1124" s="955"/>
      <c r="FHY1124" s="955"/>
      <c r="FHZ1124" s="955"/>
      <c r="FIA1124" s="955"/>
      <c r="FIB1124" s="955"/>
      <c r="FIC1124" s="955"/>
      <c r="FID1124" s="955"/>
      <c r="FIE1124" s="955"/>
      <c r="FIF1124" s="955"/>
      <c r="FIG1124" s="955"/>
      <c r="FIH1124" s="955"/>
      <c r="FII1124" s="955"/>
      <c r="FIJ1124" s="955"/>
      <c r="FIK1124" s="955"/>
      <c r="FIL1124" s="955"/>
      <c r="FIM1124" s="955"/>
      <c r="FIN1124" s="955"/>
      <c r="FIO1124" s="955"/>
      <c r="FIP1124" s="955"/>
      <c r="FIQ1124" s="955"/>
      <c r="FIR1124" s="955"/>
      <c r="FIS1124" s="955"/>
      <c r="FIT1124" s="955"/>
      <c r="FIU1124" s="955"/>
      <c r="FIV1124" s="955"/>
      <c r="FIW1124" s="955"/>
      <c r="FIX1124" s="955"/>
      <c r="FIY1124" s="955"/>
      <c r="FIZ1124" s="955"/>
      <c r="FJA1124" s="955"/>
      <c r="FJB1124" s="955"/>
      <c r="FJC1124" s="955"/>
      <c r="FJD1124" s="955"/>
      <c r="FJE1124" s="955"/>
      <c r="FJF1124" s="955"/>
      <c r="FJG1124" s="955"/>
      <c r="FJH1124" s="955"/>
      <c r="FJI1124" s="955"/>
      <c r="FJJ1124" s="955"/>
      <c r="FJK1124" s="955"/>
      <c r="FJL1124" s="955"/>
      <c r="FJM1124" s="955"/>
      <c r="FJN1124" s="955"/>
      <c r="FJO1124" s="955"/>
      <c r="FJP1124" s="955"/>
      <c r="FJQ1124" s="955"/>
      <c r="FJR1124" s="955"/>
      <c r="FJS1124" s="955"/>
      <c r="FJT1124" s="955"/>
      <c r="FJU1124" s="955"/>
      <c r="FJV1124" s="955"/>
      <c r="FJW1124" s="955"/>
      <c r="FJX1124" s="955"/>
      <c r="FJY1124" s="955"/>
      <c r="FJZ1124" s="955"/>
      <c r="FKA1124" s="955"/>
      <c r="FKB1124" s="955"/>
      <c r="FKC1124" s="955"/>
      <c r="FKD1124" s="955"/>
      <c r="FKE1124" s="955"/>
      <c r="FKF1124" s="955"/>
      <c r="FKG1124" s="955"/>
      <c r="FKH1124" s="955"/>
      <c r="FKI1124" s="955"/>
      <c r="FKJ1124" s="955"/>
      <c r="FKK1124" s="955"/>
      <c r="FKL1124" s="955"/>
      <c r="FKM1124" s="955"/>
      <c r="FKN1124" s="955"/>
      <c r="FKO1124" s="955"/>
      <c r="FKP1124" s="955"/>
      <c r="FKQ1124" s="955"/>
      <c r="FKR1124" s="955"/>
      <c r="FKS1124" s="955"/>
      <c r="FKT1124" s="955"/>
      <c r="FKU1124" s="955"/>
      <c r="FKV1124" s="955"/>
      <c r="FKW1124" s="955"/>
      <c r="FKX1124" s="955"/>
      <c r="FKY1124" s="955"/>
      <c r="FKZ1124" s="955"/>
      <c r="FLA1124" s="955"/>
      <c r="FLB1124" s="955"/>
      <c r="FLC1124" s="955"/>
      <c r="FLD1124" s="955"/>
      <c r="FLE1124" s="955"/>
      <c r="FLF1124" s="955"/>
      <c r="FLG1124" s="955"/>
      <c r="FLH1124" s="955"/>
      <c r="FLI1124" s="955"/>
      <c r="FLJ1124" s="955"/>
      <c r="FLK1124" s="955"/>
      <c r="FLL1124" s="955"/>
      <c r="FLM1124" s="955"/>
      <c r="FLN1124" s="955"/>
      <c r="FLO1124" s="955"/>
      <c r="FLP1124" s="955"/>
      <c r="FLQ1124" s="955"/>
      <c r="FLR1124" s="955"/>
      <c r="FLS1124" s="955"/>
      <c r="FLT1124" s="955"/>
      <c r="FLU1124" s="955"/>
      <c r="FLV1124" s="955"/>
      <c r="FLW1124" s="955"/>
      <c r="FLX1124" s="955"/>
      <c r="FLY1124" s="955"/>
      <c r="FLZ1124" s="955"/>
      <c r="FMA1124" s="955"/>
      <c r="FMB1124" s="955"/>
      <c r="FMC1124" s="955"/>
      <c r="FMD1124" s="955"/>
      <c r="FME1124" s="955"/>
      <c r="FMF1124" s="955"/>
      <c r="FMG1124" s="955"/>
      <c r="FMH1124" s="955"/>
      <c r="FMI1124" s="955"/>
      <c r="FMJ1124" s="955"/>
      <c r="FMK1124" s="955"/>
      <c r="FML1124" s="955"/>
      <c r="FMM1124" s="955"/>
      <c r="FMN1124" s="955"/>
      <c r="FMO1124" s="955"/>
      <c r="FMP1124" s="955"/>
      <c r="FMQ1124" s="955"/>
      <c r="FMR1124" s="955"/>
      <c r="FMS1124" s="955"/>
      <c r="FMT1124" s="955"/>
      <c r="FMU1124" s="955"/>
      <c r="FMV1124" s="955"/>
      <c r="FMW1124" s="955"/>
      <c r="FMX1124" s="955"/>
      <c r="FMY1124" s="955"/>
      <c r="FMZ1124" s="955"/>
      <c r="FNA1124" s="955"/>
      <c r="FNB1124" s="955"/>
      <c r="FNC1124" s="955"/>
      <c r="FND1124" s="955"/>
      <c r="FNE1124" s="955"/>
      <c r="FNF1124" s="955"/>
      <c r="FNG1124" s="955"/>
      <c r="FNH1124" s="955"/>
      <c r="FNI1124" s="955"/>
      <c r="FNJ1124" s="955"/>
      <c r="FNK1124" s="955"/>
      <c r="FNL1124" s="955"/>
      <c r="FNM1124" s="955"/>
      <c r="FNN1124" s="955"/>
      <c r="FNO1124" s="955"/>
      <c r="FNP1124" s="955"/>
      <c r="FNQ1124" s="955"/>
      <c r="FNR1124" s="955"/>
      <c r="FNS1124" s="955"/>
      <c r="FNT1124" s="955"/>
      <c r="FNU1124" s="955"/>
      <c r="FNV1124" s="955"/>
      <c r="FNW1124" s="955"/>
      <c r="FNX1124" s="955"/>
      <c r="FNY1124" s="955"/>
      <c r="FNZ1124" s="955"/>
      <c r="FOA1124" s="955"/>
      <c r="FOB1124" s="955"/>
      <c r="FOC1124" s="955"/>
      <c r="FOD1124" s="955"/>
      <c r="FOE1124" s="955"/>
      <c r="FOF1124" s="955"/>
      <c r="FOG1124" s="955"/>
      <c r="FOH1124" s="955"/>
      <c r="FOI1124" s="955"/>
      <c r="FOJ1124" s="955"/>
      <c r="FOK1124" s="955"/>
      <c r="FOL1124" s="955"/>
      <c r="FOM1124" s="955"/>
      <c r="FON1124" s="955"/>
      <c r="FOO1124" s="955"/>
      <c r="FOP1124" s="955"/>
      <c r="FOQ1124" s="955"/>
      <c r="FOR1124" s="955"/>
      <c r="FOS1124" s="955"/>
      <c r="FOT1124" s="955"/>
      <c r="FOU1124" s="955"/>
      <c r="FOV1124" s="955"/>
      <c r="FOW1124" s="955"/>
      <c r="FOX1124" s="955"/>
      <c r="FOY1124" s="955"/>
      <c r="FOZ1124" s="955"/>
      <c r="FPA1124" s="955"/>
      <c r="FPB1124" s="955"/>
      <c r="FPC1124" s="955"/>
      <c r="FPD1124" s="955"/>
      <c r="FPE1124" s="955"/>
      <c r="FPF1124" s="955"/>
      <c r="FPG1124" s="955"/>
      <c r="FPH1124" s="955"/>
      <c r="FPI1124" s="955"/>
      <c r="FPJ1124" s="955"/>
      <c r="FPK1124" s="955"/>
      <c r="FPL1124" s="955"/>
      <c r="FPM1124" s="955"/>
      <c r="FPN1124" s="955"/>
      <c r="FPO1124" s="955"/>
      <c r="FPP1124" s="955"/>
      <c r="FPQ1124" s="955"/>
      <c r="FPR1124" s="955"/>
      <c r="FPS1124" s="955"/>
      <c r="FPT1124" s="955"/>
      <c r="FPU1124" s="955"/>
      <c r="FPV1124" s="955"/>
      <c r="FPW1124" s="955"/>
      <c r="FPX1124" s="955"/>
      <c r="FPY1124" s="955"/>
      <c r="FPZ1124" s="955"/>
      <c r="FQA1124" s="955"/>
      <c r="FQB1124" s="955"/>
      <c r="FQC1124" s="955"/>
      <c r="FQD1124" s="955"/>
      <c r="FQE1124" s="955"/>
      <c r="FQF1124" s="955"/>
      <c r="FQG1124" s="955"/>
      <c r="FQH1124" s="955"/>
      <c r="FQI1124" s="955"/>
      <c r="FQJ1124" s="955"/>
      <c r="FQK1124" s="955"/>
      <c r="FQL1124" s="955"/>
      <c r="FQM1124" s="955"/>
      <c r="FQN1124" s="955"/>
      <c r="FQO1124" s="955"/>
      <c r="FQP1124" s="955"/>
      <c r="FQQ1124" s="955"/>
      <c r="FQR1124" s="955"/>
      <c r="FQS1124" s="955"/>
      <c r="FQT1124" s="955"/>
      <c r="FQU1124" s="955"/>
      <c r="FQV1124" s="955"/>
      <c r="FQW1124" s="955"/>
      <c r="FQX1124" s="955"/>
      <c r="FQY1124" s="955"/>
      <c r="FQZ1124" s="955"/>
      <c r="FRA1124" s="955"/>
      <c r="FRB1124" s="955"/>
      <c r="FRC1124" s="955"/>
      <c r="FRD1124" s="955"/>
      <c r="FRE1124" s="955"/>
      <c r="FRF1124" s="955"/>
      <c r="FRG1124" s="955"/>
      <c r="FRH1124" s="955"/>
      <c r="FRI1124" s="955"/>
      <c r="FRJ1124" s="955"/>
      <c r="FRK1124" s="955"/>
      <c r="FRL1124" s="955"/>
      <c r="FRM1124" s="955"/>
      <c r="FRN1124" s="955"/>
      <c r="FRO1124" s="955"/>
      <c r="FRP1124" s="955"/>
      <c r="FRQ1124" s="955"/>
      <c r="FRR1124" s="955"/>
      <c r="FRS1124" s="955"/>
      <c r="FRT1124" s="955"/>
      <c r="FRU1124" s="955"/>
      <c r="FRV1124" s="955"/>
      <c r="FRW1124" s="955"/>
      <c r="FRX1124" s="955"/>
      <c r="FRY1124" s="955"/>
      <c r="FRZ1124" s="955"/>
      <c r="FSA1124" s="955"/>
      <c r="FSB1124" s="955"/>
      <c r="FSC1124" s="955"/>
      <c r="FSD1124" s="955"/>
      <c r="FSE1124" s="955"/>
      <c r="FSF1124" s="955"/>
      <c r="FSG1124" s="955"/>
      <c r="FSH1124" s="955"/>
      <c r="FSI1124" s="955"/>
      <c r="FSJ1124" s="955"/>
      <c r="FSK1124" s="955"/>
      <c r="FSL1124" s="955"/>
      <c r="FSM1124" s="955"/>
      <c r="FSN1124" s="955"/>
      <c r="FSO1124" s="955"/>
      <c r="FSP1124" s="955"/>
      <c r="FSQ1124" s="955"/>
      <c r="FSR1124" s="955"/>
      <c r="FSS1124" s="955"/>
      <c r="FST1124" s="955"/>
      <c r="FSU1124" s="955"/>
      <c r="FSV1124" s="955"/>
      <c r="FSW1124" s="955"/>
      <c r="FSX1124" s="955"/>
      <c r="FSY1124" s="955"/>
      <c r="FSZ1124" s="955"/>
      <c r="FTA1124" s="955"/>
      <c r="FTB1124" s="955"/>
      <c r="FTC1124" s="955"/>
      <c r="FTD1124" s="955"/>
      <c r="FTE1124" s="955"/>
      <c r="FTF1124" s="955"/>
      <c r="FTG1124" s="955"/>
      <c r="FTH1124" s="955"/>
      <c r="FTI1124" s="955"/>
      <c r="FTJ1124" s="955"/>
      <c r="FTK1124" s="955"/>
      <c r="FTL1124" s="955"/>
      <c r="FTM1124" s="955"/>
      <c r="FTN1124" s="955"/>
      <c r="FTO1124" s="955"/>
      <c r="FTP1124" s="955"/>
      <c r="FTQ1124" s="955"/>
      <c r="FTR1124" s="955"/>
      <c r="FTS1124" s="955"/>
      <c r="FTT1124" s="955"/>
      <c r="FTU1124" s="955"/>
      <c r="FTV1124" s="955"/>
      <c r="FTW1124" s="955"/>
      <c r="FTX1124" s="955"/>
      <c r="FTY1124" s="955"/>
      <c r="FTZ1124" s="955"/>
      <c r="FUA1124" s="955"/>
      <c r="FUB1124" s="955"/>
      <c r="FUC1124" s="955"/>
      <c r="FUD1124" s="955"/>
      <c r="FUE1124" s="955"/>
      <c r="FUF1124" s="955"/>
      <c r="FUG1124" s="955"/>
      <c r="FUH1124" s="955"/>
      <c r="FUI1124" s="955"/>
      <c r="FUJ1124" s="955"/>
      <c r="FUK1124" s="955"/>
      <c r="FUL1124" s="955"/>
      <c r="FUM1124" s="955"/>
      <c r="FUN1124" s="955"/>
      <c r="FUO1124" s="955"/>
      <c r="FUP1124" s="955"/>
      <c r="FUQ1124" s="955"/>
      <c r="FUR1124" s="955"/>
      <c r="FUS1124" s="955"/>
      <c r="FUT1124" s="955"/>
      <c r="FUU1124" s="955"/>
      <c r="FUV1124" s="955"/>
      <c r="FUW1124" s="955"/>
      <c r="FUX1124" s="955"/>
      <c r="FUY1124" s="955"/>
      <c r="FUZ1124" s="955"/>
      <c r="FVA1124" s="955"/>
      <c r="FVB1124" s="955"/>
      <c r="FVC1124" s="955"/>
      <c r="FVD1124" s="955"/>
      <c r="FVE1124" s="955"/>
      <c r="FVF1124" s="955"/>
      <c r="FVG1124" s="955"/>
      <c r="FVH1124" s="955"/>
      <c r="FVI1124" s="955"/>
      <c r="FVJ1124" s="955"/>
      <c r="FVK1124" s="955"/>
      <c r="FVL1124" s="955"/>
      <c r="FVM1124" s="955"/>
      <c r="FVN1124" s="955"/>
      <c r="FVO1124" s="955"/>
      <c r="FVP1124" s="955"/>
      <c r="FVQ1124" s="955"/>
      <c r="FVR1124" s="955"/>
      <c r="FVS1124" s="955"/>
      <c r="FVT1124" s="955"/>
      <c r="FVU1124" s="955"/>
      <c r="FVV1124" s="955"/>
      <c r="FVW1124" s="955"/>
      <c r="FVX1124" s="955"/>
      <c r="FVY1124" s="955"/>
      <c r="FVZ1124" s="955"/>
      <c r="FWA1124" s="955"/>
      <c r="FWB1124" s="955"/>
      <c r="FWC1124" s="955"/>
      <c r="FWD1124" s="955"/>
      <c r="FWE1124" s="955"/>
      <c r="FWF1124" s="955"/>
      <c r="FWG1124" s="955"/>
      <c r="FWH1124" s="955"/>
      <c r="FWI1124" s="955"/>
      <c r="FWJ1124" s="955"/>
      <c r="FWK1124" s="955"/>
      <c r="FWL1124" s="955"/>
      <c r="FWM1124" s="955"/>
      <c r="FWN1124" s="955"/>
      <c r="FWO1124" s="955"/>
      <c r="FWP1124" s="955"/>
      <c r="FWQ1124" s="955"/>
      <c r="FWR1124" s="955"/>
      <c r="FWS1124" s="955"/>
      <c r="FWT1124" s="955"/>
      <c r="FWU1124" s="955"/>
      <c r="FWV1124" s="955"/>
      <c r="FWW1124" s="955"/>
      <c r="FWX1124" s="955"/>
      <c r="FWY1124" s="955"/>
      <c r="FWZ1124" s="955"/>
      <c r="FXA1124" s="955"/>
      <c r="FXB1124" s="955"/>
      <c r="FXC1124" s="955"/>
      <c r="FXD1124" s="955"/>
      <c r="FXE1124" s="955"/>
      <c r="FXF1124" s="955"/>
      <c r="FXG1124" s="955"/>
      <c r="FXH1124" s="955"/>
      <c r="FXI1124" s="955"/>
      <c r="FXJ1124" s="955"/>
      <c r="FXK1124" s="955"/>
      <c r="FXL1124" s="955"/>
      <c r="FXM1124" s="955"/>
      <c r="FXN1124" s="955"/>
      <c r="FXO1124" s="955"/>
      <c r="FXP1124" s="955"/>
      <c r="FXQ1124" s="955"/>
      <c r="FXR1124" s="955"/>
      <c r="FXS1124" s="955"/>
      <c r="FXT1124" s="955"/>
      <c r="FXU1124" s="955"/>
      <c r="FXV1124" s="955"/>
      <c r="FXW1124" s="955"/>
      <c r="FXX1124" s="955"/>
      <c r="FXY1124" s="955"/>
      <c r="FXZ1124" s="955"/>
      <c r="FYA1124" s="955"/>
      <c r="FYB1124" s="955"/>
      <c r="FYC1124" s="955"/>
      <c r="FYD1124" s="955"/>
      <c r="FYE1124" s="955"/>
      <c r="FYF1124" s="955"/>
      <c r="FYG1124" s="955"/>
      <c r="FYH1124" s="955"/>
      <c r="FYI1124" s="955"/>
      <c r="FYJ1124" s="955"/>
      <c r="FYK1124" s="955"/>
      <c r="FYL1124" s="955"/>
      <c r="FYM1124" s="955"/>
      <c r="FYN1124" s="955"/>
      <c r="FYO1124" s="955"/>
      <c r="FYP1124" s="955"/>
      <c r="FYQ1124" s="955"/>
      <c r="FYR1124" s="955"/>
      <c r="FYS1124" s="955"/>
      <c r="FYT1124" s="955"/>
      <c r="FYU1124" s="955"/>
      <c r="FYV1124" s="955"/>
      <c r="FYW1124" s="955"/>
      <c r="FYX1124" s="955"/>
      <c r="FYY1124" s="955"/>
      <c r="FYZ1124" s="955"/>
      <c r="FZA1124" s="955"/>
      <c r="FZB1124" s="955"/>
      <c r="FZC1124" s="955"/>
      <c r="FZD1124" s="955"/>
      <c r="FZE1124" s="955"/>
      <c r="FZF1124" s="955"/>
      <c r="FZG1124" s="955"/>
      <c r="FZH1124" s="955"/>
      <c r="FZI1124" s="955"/>
      <c r="FZJ1124" s="955"/>
      <c r="FZK1124" s="955"/>
      <c r="FZL1124" s="955"/>
      <c r="FZM1124" s="955"/>
      <c r="FZN1124" s="955"/>
      <c r="FZO1124" s="955"/>
      <c r="FZP1124" s="955"/>
      <c r="FZQ1124" s="955"/>
      <c r="FZR1124" s="955"/>
      <c r="FZS1124" s="955"/>
      <c r="FZT1124" s="955"/>
      <c r="FZU1124" s="955"/>
      <c r="FZV1124" s="955"/>
      <c r="FZW1124" s="955"/>
      <c r="FZX1124" s="955"/>
      <c r="FZY1124" s="955"/>
      <c r="FZZ1124" s="955"/>
      <c r="GAA1124" s="955"/>
      <c r="GAB1124" s="955"/>
      <c r="GAC1124" s="955"/>
      <c r="GAD1124" s="955"/>
      <c r="GAE1124" s="955"/>
      <c r="GAF1124" s="955"/>
      <c r="GAG1124" s="955"/>
      <c r="GAH1124" s="955"/>
      <c r="GAI1124" s="955"/>
      <c r="GAJ1124" s="955"/>
      <c r="GAK1124" s="955"/>
      <c r="GAL1124" s="955"/>
      <c r="GAM1124" s="955"/>
      <c r="GAN1124" s="955"/>
      <c r="GAO1124" s="955"/>
      <c r="GAP1124" s="955"/>
      <c r="GAQ1124" s="955"/>
      <c r="GAR1124" s="955"/>
      <c r="GAS1124" s="955"/>
      <c r="GAT1124" s="955"/>
      <c r="GAU1124" s="955"/>
      <c r="GAV1124" s="955"/>
      <c r="GAW1124" s="955"/>
      <c r="GAX1124" s="955"/>
      <c r="GAY1124" s="955"/>
      <c r="GAZ1124" s="955"/>
      <c r="GBA1124" s="955"/>
      <c r="GBB1124" s="955"/>
      <c r="GBC1124" s="955"/>
      <c r="GBD1124" s="955"/>
      <c r="GBE1124" s="955"/>
      <c r="GBF1124" s="955"/>
      <c r="GBG1124" s="955"/>
      <c r="GBH1124" s="955"/>
      <c r="GBI1124" s="955"/>
      <c r="GBJ1124" s="955"/>
      <c r="GBK1124" s="955"/>
      <c r="GBL1124" s="955"/>
      <c r="GBM1124" s="955"/>
      <c r="GBN1124" s="955"/>
      <c r="GBO1124" s="955"/>
      <c r="GBP1124" s="955"/>
      <c r="GBQ1124" s="955"/>
      <c r="GBR1124" s="955"/>
      <c r="GBS1124" s="955"/>
      <c r="GBT1124" s="955"/>
      <c r="GBU1124" s="955"/>
      <c r="GBV1124" s="955"/>
      <c r="GBW1124" s="955"/>
      <c r="GBX1124" s="955"/>
      <c r="GBY1124" s="955"/>
      <c r="GBZ1124" s="955"/>
      <c r="GCA1124" s="955"/>
      <c r="GCB1124" s="955"/>
      <c r="GCC1124" s="955"/>
      <c r="GCD1124" s="955"/>
      <c r="GCE1124" s="955"/>
      <c r="GCF1124" s="955"/>
      <c r="GCG1124" s="955"/>
      <c r="GCH1124" s="955"/>
      <c r="GCI1124" s="955"/>
      <c r="GCJ1124" s="955"/>
      <c r="GCK1124" s="955"/>
      <c r="GCL1124" s="955"/>
      <c r="GCM1124" s="955"/>
      <c r="GCN1124" s="955"/>
      <c r="GCO1124" s="955"/>
      <c r="GCP1124" s="955"/>
      <c r="GCQ1124" s="955"/>
      <c r="GCR1124" s="955"/>
      <c r="GCS1124" s="955"/>
      <c r="GCT1124" s="955"/>
      <c r="GCU1124" s="955"/>
      <c r="GCV1124" s="955"/>
      <c r="GCW1124" s="955"/>
      <c r="GCX1124" s="955"/>
      <c r="GCY1124" s="955"/>
      <c r="GCZ1124" s="955"/>
      <c r="GDA1124" s="955"/>
      <c r="GDB1124" s="955"/>
      <c r="GDC1124" s="955"/>
      <c r="GDD1124" s="955"/>
      <c r="GDE1124" s="955"/>
      <c r="GDF1124" s="955"/>
      <c r="GDG1124" s="955"/>
      <c r="GDH1124" s="955"/>
      <c r="GDI1124" s="955"/>
      <c r="GDJ1124" s="955"/>
      <c r="GDK1124" s="955"/>
      <c r="GDL1124" s="955"/>
      <c r="GDM1124" s="955"/>
      <c r="GDN1124" s="955"/>
      <c r="GDO1124" s="955"/>
      <c r="GDP1124" s="955"/>
      <c r="GDQ1124" s="955"/>
      <c r="GDR1124" s="955"/>
      <c r="GDS1124" s="955"/>
      <c r="GDT1124" s="955"/>
      <c r="GDU1124" s="955"/>
      <c r="GDV1124" s="955"/>
      <c r="GDW1124" s="955"/>
      <c r="GDX1124" s="955"/>
      <c r="GDY1124" s="955"/>
      <c r="GDZ1124" s="955"/>
      <c r="GEA1124" s="955"/>
      <c r="GEB1124" s="955"/>
      <c r="GEC1124" s="955"/>
      <c r="GED1124" s="955"/>
      <c r="GEE1124" s="955"/>
      <c r="GEF1124" s="955"/>
      <c r="GEG1124" s="955"/>
      <c r="GEH1124" s="955"/>
      <c r="GEI1124" s="955"/>
      <c r="GEJ1124" s="955"/>
      <c r="GEK1124" s="955"/>
      <c r="GEL1124" s="955"/>
      <c r="GEM1124" s="955"/>
      <c r="GEN1124" s="955"/>
      <c r="GEO1124" s="955"/>
      <c r="GEP1124" s="955"/>
      <c r="GEQ1124" s="955"/>
      <c r="GER1124" s="955"/>
      <c r="GES1124" s="955"/>
      <c r="GET1124" s="955"/>
      <c r="GEU1124" s="955"/>
      <c r="GEV1124" s="955"/>
      <c r="GEW1124" s="955"/>
      <c r="GEX1124" s="955"/>
      <c r="GEY1124" s="955"/>
      <c r="GEZ1124" s="955"/>
      <c r="GFA1124" s="955"/>
      <c r="GFB1124" s="955"/>
      <c r="GFC1124" s="955"/>
      <c r="GFD1124" s="955"/>
      <c r="GFE1124" s="955"/>
      <c r="GFF1124" s="955"/>
      <c r="GFG1124" s="955"/>
      <c r="GFH1124" s="955"/>
      <c r="GFI1124" s="955"/>
      <c r="GFJ1124" s="955"/>
      <c r="GFK1124" s="955"/>
      <c r="GFL1124" s="955"/>
      <c r="GFM1124" s="955"/>
      <c r="GFN1124" s="955"/>
      <c r="GFO1124" s="955"/>
      <c r="GFP1124" s="955"/>
      <c r="GFQ1124" s="955"/>
      <c r="GFR1124" s="955"/>
      <c r="GFS1124" s="955"/>
      <c r="GFT1124" s="955"/>
      <c r="GFU1124" s="955"/>
      <c r="GFV1124" s="955"/>
      <c r="GFW1124" s="955"/>
      <c r="GFX1124" s="955"/>
      <c r="GFY1124" s="955"/>
      <c r="GFZ1124" s="955"/>
      <c r="GGA1124" s="955"/>
      <c r="GGB1124" s="955"/>
      <c r="GGC1124" s="955"/>
      <c r="GGD1124" s="955"/>
      <c r="GGE1124" s="955"/>
      <c r="GGF1124" s="955"/>
      <c r="GGG1124" s="955"/>
      <c r="GGH1124" s="955"/>
      <c r="GGI1124" s="955"/>
      <c r="GGJ1124" s="955"/>
      <c r="GGK1124" s="955"/>
      <c r="GGL1124" s="955"/>
      <c r="GGM1124" s="955"/>
      <c r="GGN1124" s="955"/>
      <c r="GGO1124" s="955"/>
      <c r="GGP1124" s="955"/>
      <c r="GGQ1124" s="955"/>
      <c r="GGR1124" s="955"/>
      <c r="GGS1124" s="955"/>
      <c r="GGT1124" s="955"/>
      <c r="GGU1124" s="955"/>
      <c r="GGV1124" s="955"/>
      <c r="GGW1124" s="955"/>
      <c r="GGX1124" s="955"/>
      <c r="GGY1124" s="955"/>
      <c r="GGZ1124" s="955"/>
      <c r="GHA1124" s="955"/>
      <c r="GHB1124" s="955"/>
      <c r="GHC1124" s="955"/>
      <c r="GHD1124" s="955"/>
      <c r="GHE1124" s="955"/>
      <c r="GHF1124" s="955"/>
      <c r="GHG1124" s="955"/>
      <c r="GHH1124" s="955"/>
      <c r="GHI1124" s="955"/>
      <c r="GHJ1124" s="955"/>
      <c r="GHK1124" s="955"/>
      <c r="GHL1124" s="955"/>
      <c r="GHM1124" s="955"/>
      <c r="GHN1124" s="955"/>
      <c r="GHO1124" s="955"/>
      <c r="GHP1124" s="955"/>
      <c r="GHQ1124" s="955"/>
      <c r="GHR1124" s="955"/>
      <c r="GHS1124" s="955"/>
      <c r="GHT1124" s="955"/>
      <c r="GHU1124" s="955"/>
      <c r="GHV1124" s="955"/>
      <c r="GHW1124" s="955"/>
      <c r="GHX1124" s="955"/>
      <c r="GHY1124" s="955"/>
      <c r="GHZ1124" s="955"/>
      <c r="GIA1124" s="955"/>
      <c r="GIB1124" s="955"/>
      <c r="GIC1124" s="955"/>
      <c r="GID1124" s="955"/>
      <c r="GIE1124" s="955"/>
      <c r="GIF1124" s="955"/>
      <c r="GIG1124" s="955"/>
      <c r="GIH1124" s="955"/>
      <c r="GII1124" s="955"/>
      <c r="GIJ1124" s="955"/>
      <c r="GIK1124" s="955"/>
      <c r="GIL1124" s="955"/>
      <c r="GIM1124" s="955"/>
      <c r="GIN1124" s="955"/>
      <c r="GIO1124" s="955"/>
      <c r="GIP1124" s="955"/>
      <c r="GIQ1124" s="955"/>
      <c r="GIR1124" s="955"/>
      <c r="GIS1124" s="955"/>
      <c r="GIT1124" s="955"/>
      <c r="GIU1124" s="955"/>
      <c r="GIV1124" s="955"/>
      <c r="GIW1124" s="955"/>
      <c r="GIX1124" s="955"/>
      <c r="GIY1124" s="955"/>
      <c r="GIZ1124" s="955"/>
      <c r="GJA1124" s="955"/>
      <c r="GJB1124" s="955"/>
      <c r="GJC1124" s="955"/>
      <c r="GJD1124" s="955"/>
      <c r="GJE1124" s="955"/>
      <c r="GJF1124" s="955"/>
      <c r="GJG1124" s="955"/>
      <c r="GJH1124" s="955"/>
      <c r="GJI1124" s="955"/>
      <c r="GJJ1124" s="955"/>
      <c r="GJK1124" s="955"/>
      <c r="GJL1124" s="955"/>
      <c r="GJM1124" s="955"/>
      <c r="GJN1124" s="955"/>
      <c r="GJO1124" s="955"/>
      <c r="GJP1124" s="955"/>
      <c r="GJQ1124" s="955"/>
      <c r="GJR1124" s="955"/>
      <c r="GJS1124" s="955"/>
      <c r="GJT1124" s="955"/>
      <c r="GJU1124" s="955"/>
      <c r="GJV1124" s="955"/>
      <c r="GJW1124" s="955"/>
      <c r="GJX1124" s="955"/>
      <c r="GJY1124" s="955"/>
      <c r="GJZ1124" s="955"/>
      <c r="GKA1124" s="955"/>
      <c r="GKB1124" s="955"/>
      <c r="GKC1124" s="955"/>
      <c r="GKD1124" s="955"/>
      <c r="GKE1124" s="955"/>
      <c r="GKF1124" s="955"/>
      <c r="GKG1124" s="955"/>
      <c r="GKH1124" s="955"/>
      <c r="GKI1124" s="955"/>
      <c r="GKJ1124" s="955"/>
      <c r="GKK1124" s="955"/>
      <c r="GKL1124" s="955"/>
      <c r="GKM1124" s="955"/>
      <c r="GKN1124" s="955"/>
      <c r="GKO1124" s="955"/>
      <c r="GKP1124" s="955"/>
      <c r="GKQ1124" s="955"/>
      <c r="GKR1124" s="955"/>
      <c r="GKS1124" s="955"/>
      <c r="GKT1124" s="955"/>
      <c r="GKU1124" s="955"/>
      <c r="GKV1124" s="955"/>
      <c r="GKW1124" s="955"/>
      <c r="GKX1124" s="955"/>
      <c r="GKY1124" s="955"/>
      <c r="GKZ1124" s="955"/>
      <c r="GLA1124" s="955"/>
      <c r="GLB1124" s="955"/>
      <c r="GLC1124" s="955"/>
      <c r="GLD1124" s="955"/>
      <c r="GLE1124" s="955"/>
      <c r="GLF1124" s="955"/>
      <c r="GLG1124" s="955"/>
      <c r="GLH1124" s="955"/>
      <c r="GLI1124" s="955"/>
      <c r="GLJ1124" s="955"/>
      <c r="GLK1124" s="955"/>
      <c r="GLL1124" s="955"/>
      <c r="GLM1124" s="955"/>
      <c r="GLN1124" s="955"/>
      <c r="GLO1124" s="955"/>
      <c r="GLP1124" s="955"/>
      <c r="GLQ1124" s="955"/>
      <c r="GLR1124" s="955"/>
      <c r="GLS1124" s="955"/>
      <c r="GLT1124" s="955"/>
      <c r="GLU1124" s="955"/>
      <c r="GLV1124" s="955"/>
      <c r="GLW1124" s="955"/>
      <c r="GLX1124" s="955"/>
      <c r="GLY1124" s="955"/>
      <c r="GLZ1124" s="955"/>
      <c r="GMA1124" s="955"/>
      <c r="GMB1124" s="955"/>
      <c r="GMC1124" s="955"/>
      <c r="GMD1124" s="955"/>
      <c r="GME1124" s="955"/>
      <c r="GMF1124" s="955"/>
      <c r="GMG1124" s="955"/>
      <c r="GMH1124" s="955"/>
      <c r="GMI1124" s="955"/>
      <c r="GMJ1124" s="955"/>
      <c r="GMK1124" s="955"/>
      <c r="GML1124" s="955"/>
      <c r="GMM1124" s="955"/>
      <c r="GMN1124" s="955"/>
      <c r="GMO1124" s="955"/>
      <c r="GMP1124" s="955"/>
      <c r="GMQ1124" s="955"/>
      <c r="GMR1124" s="955"/>
      <c r="GMS1124" s="955"/>
      <c r="GMT1124" s="955"/>
      <c r="GMU1124" s="955"/>
      <c r="GMV1124" s="955"/>
      <c r="GMW1124" s="955"/>
      <c r="GMX1124" s="955"/>
      <c r="GMY1124" s="955"/>
      <c r="GMZ1124" s="955"/>
      <c r="GNA1124" s="955"/>
      <c r="GNB1124" s="955"/>
      <c r="GNC1124" s="955"/>
      <c r="GND1124" s="955"/>
      <c r="GNE1124" s="955"/>
      <c r="GNF1124" s="955"/>
      <c r="GNG1124" s="955"/>
      <c r="GNH1124" s="955"/>
      <c r="GNI1124" s="955"/>
      <c r="GNJ1124" s="955"/>
      <c r="GNK1124" s="955"/>
      <c r="GNL1124" s="955"/>
      <c r="GNM1124" s="955"/>
      <c r="GNN1124" s="955"/>
      <c r="GNO1124" s="955"/>
      <c r="GNP1124" s="955"/>
      <c r="GNQ1124" s="955"/>
      <c r="GNR1124" s="955"/>
      <c r="GNS1124" s="955"/>
      <c r="GNT1124" s="955"/>
      <c r="GNU1124" s="955"/>
      <c r="GNV1124" s="955"/>
      <c r="GNW1124" s="955"/>
      <c r="GNX1124" s="955"/>
      <c r="GNY1124" s="955"/>
      <c r="GNZ1124" s="955"/>
      <c r="GOA1124" s="955"/>
      <c r="GOB1124" s="955"/>
      <c r="GOC1124" s="955"/>
      <c r="GOD1124" s="955"/>
      <c r="GOE1124" s="955"/>
      <c r="GOF1124" s="955"/>
      <c r="GOG1124" s="955"/>
      <c r="GOH1124" s="955"/>
      <c r="GOI1124" s="955"/>
      <c r="GOJ1124" s="955"/>
      <c r="GOK1124" s="955"/>
      <c r="GOL1124" s="955"/>
      <c r="GOM1124" s="955"/>
      <c r="GON1124" s="955"/>
      <c r="GOO1124" s="955"/>
      <c r="GOP1124" s="955"/>
      <c r="GOQ1124" s="955"/>
      <c r="GOR1124" s="955"/>
      <c r="GOS1124" s="955"/>
      <c r="GOT1124" s="955"/>
      <c r="GOU1124" s="955"/>
      <c r="GOV1124" s="955"/>
      <c r="GOW1124" s="955"/>
      <c r="GOX1124" s="955"/>
      <c r="GOY1124" s="955"/>
      <c r="GOZ1124" s="955"/>
      <c r="GPA1124" s="955"/>
      <c r="GPB1124" s="955"/>
      <c r="GPC1124" s="955"/>
      <c r="GPD1124" s="955"/>
      <c r="GPE1124" s="955"/>
      <c r="GPF1124" s="955"/>
      <c r="GPG1124" s="955"/>
      <c r="GPH1124" s="955"/>
      <c r="GPI1124" s="955"/>
      <c r="GPJ1124" s="955"/>
      <c r="GPK1124" s="955"/>
      <c r="GPL1124" s="955"/>
      <c r="GPM1124" s="955"/>
      <c r="GPN1124" s="955"/>
      <c r="GPO1124" s="955"/>
      <c r="GPP1124" s="955"/>
      <c r="GPQ1124" s="955"/>
      <c r="GPR1124" s="955"/>
      <c r="GPS1124" s="955"/>
      <c r="GPT1124" s="955"/>
      <c r="GPU1124" s="955"/>
      <c r="GPV1124" s="955"/>
      <c r="GPW1124" s="955"/>
      <c r="GPX1124" s="955"/>
      <c r="GPY1124" s="955"/>
      <c r="GPZ1124" s="955"/>
      <c r="GQA1124" s="955"/>
      <c r="GQB1124" s="955"/>
      <c r="GQC1124" s="955"/>
      <c r="GQD1124" s="955"/>
      <c r="GQE1124" s="955"/>
      <c r="GQF1124" s="955"/>
      <c r="GQG1124" s="955"/>
      <c r="GQH1124" s="955"/>
      <c r="GQI1124" s="955"/>
      <c r="GQJ1124" s="955"/>
      <c r="GQK1124" s="955"/>
      <c r="GQL1124" s="955"/>
      <c r="GQM1124" s="955"/>
      <c r="GQN1124" s="955"/>
      <c r="GQO1124" s="955"/>
      <c r="GQP1124" s="955"/>
      <c r="GQQ1124" s="955"/>
      <c r="GQR1124" s="955"/>
      <c r="GQS1124" s="955"/>
      <c r="GQT1124" s="955"/>
      <c r="GQU1124" s="955"/>
      <c r="GQV1124" s="955"/>
      <c r="GQW1124" s="955"/>
      <c r="GQX1124" s="955"/>
      <c r="GQY1124" s="955"/>
      <c r="GQZ1124" s="955"/>
      <c r="GRA1124" s="955"/>
      <c r="GRB1124" s="955"/>
      <c r="GRC1124" s="955"/>
      <c r="GRD1124" s="955"/>
      <c r="GRE1124" s="955"/>
      <c r="GRF1124" s="955"/>
      <c r="GRG1124" s="955"/>
      <c r="GRH1124" s="955"/>
      <c r="GRI1124" s="955"/>
      <c r="GRJ1124" s="955"/>
      <c r="GRK1124" s="955"/>
      <c r="GRL1124" s="955"/>
      <c r="GRM1124" s="955"/>
      <c r="GRN1124" s="955"/>
      <c r="GRO1124" s="955"/>
      <c r="GRP1124" s="955"/>
      <c r="GRQ1124" s="955"/>
      <c r="GRR1124" s="955"/>
      <c r="GRS1124" s="955"/>
      <c r="GRT1124" s="955"/>
      <c r="GRU1124" s="955"/>
      <c r="GRV1124" s="955"/>
      <c r="GRW1124" s="955"/>
      <c r="GRX1124" s="955"/>
      <c r="GRY1124" s="955"/>
      <c r="GRZ1124" s="955"/>
      <c r="GSA1124" s="955"/>
      <c r="GSB1124" s="955"/>
      <c r="GSC1124" s="955"/>
      <c r="GSD1124" s="955"/>
      <c r="GSE1124" s="955"/>
      <c r="GSF1124" s="955"/>
      <c r="GSG1124" s="955"/>
      <c r="GSH1124" s="955"/>
      <c r="GSI1124" s="955"/>
      <c r="GSJ1124" s="955"/>
      <c r="GSK1124" s="955"/>
      <c r="GSL1124" s="955"/>
      <c r="GSM1124" s="955"/>
      <c r="GSN1124" s="955"/>
      <c r="GSO1124" s="955"/>
      <c r="GSP1124" s="955"/>
      <c r="GSQ1124" s="955"/>
      <c r="GSR1124" s="955"/>
      <c r="GSS1124" s="955"/>
      <c r="GST1124" s="955"/>
      <c r="GSU1124" s="955"/>
      <c r="GSV1124" s="955"/>
      <c r="GSW1124" s="955"/>
      <c r="GSX1124" s="955"/>
      <c r="GSY1124" s="955"/>
      <c r="GSZ1124" s="955"/>
      <c r="GTA1124" s="955"/>
      <c r="GTB1124" s="955"/>
      <c r="GTC1124" s="955"/>
      <c r="GTD1124" s="955"/>
      <c r="GTE1124" s="955"/>
      <c r="GTF1124" s="955"/>
      <c r="GTG1124" s="955"/>
      <c r="GTH1124" s="955"/>
      <c r="GTI1124" s="955"/>
      <c r="GTJ1124" s="955"/>
      <c r="GTK1124" s="955"/>
      <c r="GTL1124" s="955"/>
      <c r="GTM1124" s="955"/>
      <c r="GTN1124" s="955"/>
      <c r="GTO1124" s="955"/>
      <c r="GTP1124" s="955"/>
      <c r="GTQ1124" s="955"/>
      <c r="GTR1124" s="955"/>
      <c r="GTS1124" s="955"/>
      <c r="GTT1124" s="955"/>
      <c r="GTU1124" s="955"/>
      <c r="GTV1124" s="955"/>
      <c r="GTW1124" s="955"/>
      <c r="GTX1124" s="955"/>
      <c r="GTY1124" s="955"/>
      <c r="GTZ1124" s="955"/>
      <c r="GUA1124" s="955"/>
      <c r="GUB1124" s="955"/>
      <c r="GUC1124" s="955"/>
      <c r="GUD1124" s="955"/>
      <c r="GUE1124" s="955"/>
      <c r="GUF1124" s="955"/>
      <c r="GUG1124" s="955"/>
      <c r="GUH1124" s="955"/>
      <c r="GUI1124" s="955"/>
      <c r="GUJ1124" s="955"/>
      <c r="GUK1124" s="955"/>
      <c r="GUL1124" s="955"/>
      <c r="GUM1124" s="955"/>
      <c r="GUN1124" s="955"/>
      <c r="GUO1124" s="955"/>
      <c r="GUP1124" s="955"/>
      <c r="GUQ1124" s="955"/>
      <c r="GUR1124" s="955"/>
      <c r="GUS1124" s="955"/>
      <c r="GUT1124" s="955"/>
      <c r="GUU1124" s="955"/>
      <c r="GUV1124" s="955"/>
      <c r="GUW1124" s="955"/>
      <c r="GUX1124" s="955"/>
      <c r="GUY1124" s="955"/>
      <c r="GUZ1124" s="955"/>
      <c r="GVA1124" s="955"/>
      <c r="GVB1124" s="955"/>
      <c r="GVC1124" s="955"/>
      <c r="GVD1124" s="955"/>
      <c r="GVE1124" s="955"/>
      <c r="GVF1124" s="955"/>
      <c r="GVG1124" s="955"/>
      <c r="GVH1124" s="955"/>
      <c r="GVI1124" s="955"/>
      <c r="GVJ1124" s="955"/>
      <c r="GVK1124" s="955"/>
      <c r="GVL1124" s="955"/>
      <c r="GVM1124" s="955"/>
      <c r="GVN1124" s="955"/>
      <c r="GVO1124" s="955"/>
      <c r="GVP1124" s="955"/>
      <c r="GVQ1124" s="955"/>
      <c r="GVR1124" s="955"/>
      <c r="GVS1124" s="955"/>
      <c r="GVT1124" s="955"/>
      <c r="GVU1124" s="955"/>
      <c r="GVV1124" s="955"/>
      <c r="GVW1124" s="955"/>
      <c r="GVX1124" s="955"/>
      <c r="GVY1124" s="955"/>
      <c r="GVZ1124" s="955"/>
      <c r="GWA1124" s="955"/>
      <c r="GWB1124" s="955"/>
      <c r="GWC1124" s="955"/>
      <c r="GWD1124" s="955"/>
      <c r="GWE1124" s="955"/>
      <c r="GWF1124" s="955"/>
      <c r="GWG1124" s="955"/>
      <c r="GWH1124" s="955"/>
      <c r="GWI1124" s="955"/>
      <c r="GWJ1124" s="955"/>
      <c r="GWK1124" s="955"/>
      <c r="GWL1124" s="955"/>
      <c r="GWM1124" s="955"/>
      <c r="GWN1124" s="955"/>
      <c r="GWO1124" s="955"/>
      <c r="GWP1124" s="955"/>
      <c r="GWQ1124" s="955"/>
      <c r="GWR1124" s="955"/>
      <c r="GWS1124" s="955"/>
      <c r="GWT1124" s="955"/>
      <c r="GWU1124" s="955"/>
      <c r="GWV1124" s="955"/>
      <c r="GWW1124" s="955"/>
      <c r="GWX1124" s="955"/>
      <c r="GWY1124" s="955"/>
      <c r="GWZ1124" s="955"/>
      <c r="GXA1124" s="955"/>
      <c r="GXB1124" s="955"/>
      <c r="GXC1124" s="955"/>
      <c r="GXD1124" s="955"/>
      <c r="GXE1124" s="955"/>
      <c r="GXF1124" s="955"/>
      <c r="GXG1124" s="955"/>
      <c r="GXH1124" s="955"/>
      <c r="GXI1124" s="955"/>
      <c r="GXJ1124" s="955"/>
      <c r="GXK1124" s="955"/>
      <c r="GXL1124" s="955"/>
      <c r="GXM1124" s="955"/>
      <c r="GXN1124" s="955"/>
      <c r="GXO1124" s="955"/>
      <c r="GXP1124" s="955"/>
      <c r="GXQ1124" s="955"/>
      <c r="GXR1124" s="955"/>
      <c r="GXS1124" s="955"/>
      <c r="GXT1124" s="955"/>
      <c r="GXU1124" s="955"/>
      <c r="GXV1124" s="955"/>
      <c r="GXW1124" s="955"/>
      <c r="GXX1124" s="955"/>
      <c r="GXY1124" s="955"/>
      <c r="GXZ1124" s="955"/>
      <c r="GYA1124" s="955"/>
      <c r="GYB1124" s="955"/>
      <c r="GYC1124" s="955"/>
      <c r="GYD1124" s="955"/>
      <c r="GYE1124" s="955"/>
      <c r="GYF1124" s="955"/>
      <c r="GYG1124" s="955"/>
      <c r="GYH1124" s="955"/>
      <c r="GYI1124" s="955"/>
      <c r="GYJ1124" s="955"/>
      <c r="GYK1124" s="955"/>
      <c r="GYL1124" s="955"/>
      <c r="GYM1124" s="955"/>
      <c r="GYN1124" s="955"/>
      <c r="GYO1124" s="955"/>
      <c r="GYP1124" s="955"/>
      <c r="GYQ1124" s="955"/>
      <c r="GYR1124" s="955"/>
      <c r="GYS1124" s="955"/>
      <c r="GYT1124" s="955"/>
      <c r="GYU1124" s="955"/>
      <c r="GYV1124" s="955"/>
      <c r="GYW1124" s="955"/>
      <c r="GYX1124" s="955"/>
      <c r="GYY1124" s="955"/>
      <c r="GYZ1124" s="955"/>
      <c r="GZA1124" s="955"/>
      <c r="GZB1124" s="955"/>
      <c r="GZC1124" s="955"/>
      <c r="GZD1124" s="955"/>
      <c r="GZE1124" s="955"/>
      <c r="GZF1124" s="955"/>
      <c r="GZG1124" s="955"/>
      <c r="GZH1124" s="955"/>
      <c r="GZI1124" s="955"/>
      <c r="GZJ1124" s="955"/>
      <c r="GZK1124" s="955"/>
      <c r="GZL1124" s="955"/>
      <c r="GZM1124" s="955"/>
      <c r="GZN1124" s="955"/>
      <c r="GZO1124" s="955"/>
      <c r="GZP1124" s="955"/>
      <c r="GZQ1124" s="955"/>
      <c r="GZR1124" s="955"/>
      <c r="GZS1124" s="955"/>
      <c r="GZT1124" s="955"/>
      <c r="GZU1124" s="955"/>
      <c r="GZV1124" s="955"/>
      <c r="GZW1124" s="955"/>
      <c r="GZX1124" s="955"/>
      <c r="GZY1124" s="955"/>
      <c r="GZZ1124" s="955"/>
      <c r="HAA1124" s="955"/>
      <c r="HAB1124" s="955"/>
      <c r="HAC1124" s="955"/>
      <c r="HAD1124" s="955"/>
      <c r="HAE1124" s="955"/>
      <c r="HAF1124" s="955"/>
      <c r="HAG1124" s="955"/>
      <c r="HAH1124" s="955"/>
      <c r="HAI1124" s="955"/>
      <c r="HAJ1124" s="955"/>
      <c r="HAK1124" s="955"/>
      <c r="HAL1124" s="955"/>
      <c r="HAM1124" s="955"/>
      <c r="HAN1124" s="955"/>
      <c r="HAO1124" s="955"/>
      <c r="HAP1124" s="955"/>
      <c r="HAQ1124" s="955"/>
      <c r="HAR1124" s="955"/>
      <c r="HAS1124" s="955"/>
      <c r="HAT1124" s="955"/>
      <c r="HAU1124" s="955"/>
      <c r="HAV1124" s="955"/>
      <c r="HAW1124" s="955"/>
      <c r="HAX1124" s="955"/>
      <c r="HAY1124" s="955"/>
      <c r="HAZ1124" s="955"/>
      <c r="HBA1124" s="955"/>
      <c r="HBB1124" s="955"/>
      <c r="HBC1124" s="955"/>
      <c r="HBD1124" s="955"/>
      <c r="HBE1124" s="955"/>
      <c r="HBF1124" s="955"/>
      <c r="HBG1124" s="955"/>
      <c r="HBH1124" s="955"/>
      <c r="HBI1124" s="955"/>
      <c r="HBJ1124" s="955"/>
      <c r="HBK1124" s="955"/>
      <c r="HBL1124" s="955"/>
      <c r="HBM1124" s="955"/>
      <c r="HBN1124" s="955"/>
      <c r="HBO1124" s="955"/>
      <c r="HBP1124" s="955"/>
      <c r="HBQ1124" s="955"/>
      <c r="HBR1124" s="955"/>
      <c r="HBS1124" s="955"/>
      <c r="HBT1124" s="955"/>
      <c r="HBU1124" s="955"/>
      <c r="HBV1124" s="955"/>
      <c r="HBW1124" s="955"/>
      <c r="HBX1124" s="955"/>
      <c r="HBY1124" s="955"/>
      <c r="HBZ1124" s="955"/>
      <c r="HCA1124" s="955"/>
      <c r="HCB1124" s="955"/>
      <c r="HCC1124" s="955"/>
      <c r="HCD1124" s="955"/>
      <c r="HCE1124" s="955"/>
      <c r="HCF1124" s="955"/>
      <c r="HCG1124" s="955"/>
      <c r="HCH1124" s="955"/>
      <c r="HCI1124" s="955"/>
      <c r="HCJ1124" s="955"/>
      <c r="HCK1124" s="955"/>
      <c r="HCL1124" s="955"/>
      <c r="HCM1124" s="955"/>
      <c r="HCN1124" s="955"/>
      <c r="HCO1124" s="955"/>
      <c r="HCP1124" s="955"/>
      <c r="HCQ1124" s="955"/>
      <c r="HCR1124" s="955"/>
      <c r="HCS1124" s="955"/>
      <c r="HCT1124" s="955"/>
      <c r="HCU1124" s="955"/>
      <c r="HCV1124" s="955"/>
      <c r="HCW1124" s="955"/>
      <c r="HCX1124" s="955"/>
      <c r="HCY1124" s="955"/>
      <c r="HCZ1124" s="955"/>
      <c r="HDA1124" s="955"/>
      <c r="HDB1124" s="955"/>
      <c r="HDC1124" s="955"/>
      <c r="HDD1124" s="955"/>
      <c r="HDE1124" s="955"/>
      <c r="HDF1124" s="955"/>
      <c r="HDG1124" s="955"/>
      <c r="HDH1124" s="955"/>
      <c r="HDI1124" s="955"/>
      <c r="HDJ1124" s="955"/>
      <c r="HDK1124" s="955"/>
      <c r="HDL1124" s="955"/>
      <c r="HDM1124" s="955"/>
      <c r="HDN1124" s="955"/>
      <c r="HDO1124" s="955"/>
      <c r="HDP1124" s="955"/>
      <c r="HDQ1124" s="955"/>
      <c r="HDR1124" s="955"/>
      <c r="HDS1124" s="955"/>
      <c r="HDT1124" s="955"/>
      <c r="HDU1124" s="955"/>
      <c r="HDV1124" s="955"/>
      <c r="HDW1124" s="955"/>
      <c r="HDX1124" s="955"/>
      <c r="HDY1124" s="955"/>
      <c r="HDZ1124" s="955"/>
      <c r="HEA1124" s="955"/>
      <c r="HEB1124" s="955"/>
      <c r="HEC1124" s="955"/>
      <c r="HED1124" s="955"/>
      <c r="HEE1124" s="955"/>
      <c r="HEF1124" s="955"/>
      <c r="HEG1124" s="955"/>
      <c r="HEH1124" s="955"/>
      <c r="HEI1124" s="955"/>
      <c r="HEJ1124" s="955"/>
      <c r="HEK1124" s="955"/>
      <c r="HEL1124" s="955"/>
      <c r="HEM1124" s="955"/>
      <c r="HEN1124" s="955"/>
      <c r="HEO1124" s="955"/>
      <c r="HEP1124" s="955"/>
      <c r="HEQ1124" s="955"/>
      <c r="HER1124" s="955"/>
      <c r="HES1124" s="955"/>
      <c r="HET1124" s="955"/>
      <c r="HEU1124" s="955"/>
      <c r="HEV1124" s="955"/>
      <c r="HEW1124" s="955"/>
      <c r="HEX1124" s="955"/>
      <c r="HEY1124" s="955"/>
      <c r="HEZ1124" s="955"/>
      <c r="HFA1124" s="955"/>
      <c r="HFB1124" s="955"/>
      <c r="HFC1124" s="955"/>
      <c r="HFD1124" s="955"/>
      <c r="HFE1124" s="955"/>
      <c r="HFF1124" s="955"/>
      <c r="HFG1124" s="955"/>
      <c r="HFH1124" s="955"/>
      <c r="HFI1124" s="955"/>
      <c r="HFJ1124" s="955"/>
      <c r="HFK1124" s="955"/>
      <c r="HFL1124" s="955"/>
      <c r="HFM1124" s="955"/>
      <c r="HFN1124" s="955"/>
      <c r="HFO1124" s="955"/>
      <c r="HFP1124" s="955"/>
      <c r="HFQ1124" s="955"/>
      <c r="HFR1124" s="955"/>
      <c r="HFS1124" s="955"/>
      <c r="HFT1124" s="955"/>
      <c r="HFU1124" s="955"/>
      <c r="HFV1124" s="955"/>
      <c r="HFW1124" s="955"/>
      <c r="HFX1124" s="955"/>
      <c r="HFY1124" s="955"/>
      <c r="HFZ1124" s="955"/>
      <c r="HGA1124" s="955"/>
      <c r="HGB1124" s="955"/>
      <c r="HGC1124" s="955"/>
      <c r="HGD1124" s="955"/>
      <c r="HGE1124" s="955"/>
      <c r="HGF1124" s="955"/>
      <c r="HGG1124" s="955"/>
      <c r="HGH1124" s="955"/>
      <c r="HGI1124" s="955"/>
      <c r="HGJ1124" s="955"/>
      <c r="HGK1124" s="955"/>
      <c r="HGL1124" s="955"/>
      <c r="HGM1124" s="955"/>
      <c r="HGN1124" s="955"/>
      <c r="HGO1124" s="955"/>
      <c r="HGP1124" s="955"/>
      <c r="HGQ1124" s="955"/>
      <c r="HGR1124" s="955"/>
      <c r="HGS1124" s="955"/>
      <c r="HGT1124" s="955"/>
      <c r="HGU1124" s="955"/>
      <c r="HGV1124" s="955"/>
      <c r="HGW1124" s="955"/>
      <c r="HGX1124" s="955"/>
      <c r="HGY1124" s="955"/>
      <c r="HGZ1124" s="955"/>
      <c r="HHA1124" s="955"/>
      <c r="HHB1124" s="955"/>
      <c r="HHC1124" s="955"/>
      <c r="HHD1124" s="955"/>
      <c r="HHE1124" s="955"/>
      <c r="HHF1124" s="955"/>
      <c r="HHG1124" s="955"/>
      <c r="HHH1124" s="955"/>
      <c r="HHI1124" s="955"/>
      <c r="HHJ1124" s="955"/>
      <c r="HHK1124" s="955"/>
      <c r="HHL1124" s="955"/>
      <c r="HHM1124" s="955"/>
      <c r="HHN1124" s="955"/>
      <c r="HHO1124" s="955"/>
      <c r="HHP1124" s="955"/>
      <c r="HHQ1124" s="955"/>
      <c r="HHR1124" s="955"/>
      <c r="HHS1124" s="955"/>
      <c r="HHT1124" s="955"/>
      <c r="HHU1124" s="955"/>
      <c r="HHV1124" s="955"/>
      <c r="HHW1124" s="955"/>
      <c r="HHX1124" s="955"/>
      <c r="HHY1124" s="955"/>
      <c r="HHZ1124" s="955"/>
      <c r="HIA1124" s="955"/>
      <c r="HIB1124" s="955"/>
      <c r="HIC1124" s="955"/>
      <c r="HID1124" s="955"/>
      <c r="HIE1124" s="955"/>
      <c r="HIF1124" s="955"/>
      <c r="HIG1124" s="955"/>
      <c r="HIH1124" s="955"/>
      <c r="HII1124" s="955"/>
      <c r="HIJ1124" s="955"/>
      <c r="HIK1124" s="955"/>
      <c r="HIL1124" s="955"/>
      <c r="HIM1124" s="955"/>
      <c r="HIN1124" s="955"/>
      <c r="HIO1124" s="955"/>
      <c r="HIP1124" s="955"/>
      <c r="HIQ1124" s="955"/>
      <c r="HIR1124" s="955"/>
      <c r="HIS1124" s="955"/>
      <c r="HIT1124" s="955"/>
      <c r="HIU1124" s="955"/>
      <c r="HIV1124" s="955"/>
      <c r="HIW1124" s="955"/>
      <c r="HIX1124" s="955"/>
      <c r="HIY1124" s="955"/>
      <c r="HIZ1124" s="955"/>
      <c r="HJA1124" s="955"/>
      <c r="HJB1124" s="955"/>
      <c r="HJC1124" s="955"/>
      <c r="HJD1124" s="955"/>
      <c r="HJE1124" s="955"/>
      <c r="HJF1124" s="955"/>
      <c r="HJG1124" s="955"/>
      <c r="HJH1124" s="955"/>
      <c r="HJI1124" s="955"/>
      <c r="HJJ1124" s="955"/>
      <c r="HJK1124" s="955"/>
      <c r="HJL1124" s="955"/>
      <c r="HJM1124" s="955"/>
      <c r="HJN1124" s="955"/>
      <c r="HJO1124" s="955"/>
      <c r="HJP1124" s="955"/>
      <c r="HJQ1124" s="955"/>
      <c r="HJR1124" s="955"/>
      <c r="HJS1124" s="955"/>
      <c r="HJT1124" s="955"/>
      <c r="HJU1124" s="955"/>
      <c r="HJV1124" s="955"/>
      <c r="HJW1124" s="955"/>
      <c r="HJX1124" s="955"/>
      <c r="HJY1124" s="955"/>
      <c r="HJZ1124" s="955"/>
      <c r="HKA1124" s="955"/>
      <c r="HKB1124" s="955"/>
      <c r="HKC1124" s="955"/>
      <c r="HKD1124" s="955"/>
      <c r="HKE1124" s="955"/>
      <c r="HKF1124" s="955"/>
      <c r="HKG1124" s="955"/>
      <c r="HKH1124" s="955"/>
      <c r="HKI1124" s="955"/>
      <c r="HKJ1124" s="955"/>
      <c r="HKK1124" s="955"/>
      <c r="HKL1124" s="955"/>
      <c r="HKM1124" s="955"/>
      <c r="HKN1124" s="955"/>
      <c r="HKO1124" s="955"/>
      <c r="HKP1124" s="955"/>
      <c r="HKQ1124" s="955"/>
      <c r="HKR1124" s="955"/>
      <c r="HKS1124" s="955"/>
      <c r="HKT1124" s="955"/>
      <c r="HKU1124" s="955"/>
      <c r="HKV1124" s="955"/>
      <c r="HKW1124" s="955"/>
      <c r="HKX1124" s="955"/>
      <c r="HKY1124" s="955"/>
      <c r="HKZ1124" s="955"/>
      <c r="HLA1124" s="955"/>
      <c r="HLB1124" s="955"/>
      <c r="HLC1124" s="955"/>
      <c r="HLD1124" s="955"/>
      <c r="HLE1124" s="955"/>
      <c r="HLF1124" s="955"/>
      <c r="HLG1124" s="955"/>
      <c r="HLH1124" s="955"/>
      <c r="HLI1124" s="955"/>
      <c r="HLJ1124" s="955"/>
      <c r="HLK1124" s="955"/>
      <c r="HLL1124" s="955"/>
      <c r="HLM1124" s="955"/>
      <c r="HLN1124" s="955"/>
      <c r="HLO1124" s="955"/>
      <c r="HLP1124" s="955"/>
      <c r="HLQ1124" s="955"/>
      <c r="HLR1124" s="955"/>
      <c r="HLS1124" s="955"/>
      <c r="HLT1124" s="955"/>
      <c r="HLU1124" s="955"/>
      <c r="HLV1124" s="955"/>
      <c r="HLW1124" s="955"/>
      <c r="HLX1124" s="955"/>
      <c r="HLY1124" s="955"/>
      <c r="HLZ1124" s="955"/>
      <c r="HMA1124" s="955"/>
      <c r="HMB1124" s="955"/>
      <c r="HMC1124" s="955"/>
      <c r="HMD1124" s="955"/>
      <c r="HME1124" s="955"/>
      <c r="HMF1124" s="955"/>
      <c r="HMG1124" s="955"/>
      <c r="HMH1124" s="955"/>
      <c r="HMI1124" s="955"/>
      <c r="HMJ1124" s="955"/>
      <c r="HMK1124" s="955"/>
      <c r="HML1124" s="955"/>
      <c r="HMM1124" s="955"/>
      <c r="HMN1124" s="955"/>
      <c r="HMO1124" s="955"/>
      <c r="HMP1124" s="955"/>
      <c r="HMQ1124" s="955"/>
      <c r="HMR1124" s="955"/>
      <c r="HMS1124" s="955"/>
      <c r="HMT1124" s="955"/>
      <c r="HMU1124" s="955"/>
      <c r="HMV1124" s="955"/>
      <c r="HMW1124" s="955"/>
      <c r="HMX1124" s="955"/>
      <c r="HMY1124" s="955"/>
      <c r="HMZ1124" s="955"/>
      <c r="HNA1124" s="955"/>
      <c r="HNB1124" s="955"/>
      <c r="HNC1124" s="955"/>
      <c r="HND1124" s="955"/>
      <c r="HNE1124" s="955"/>
      <c r="HNF1124" s="955"/>
      <c r="HNG1124" s="955"/>
      <c r="HNH1124" s="955"/>
      <c r="HNI1124" s="955"/>
      <c r="HNJ1124" s="955"/>
      <c r="HNK1124" s="955"/>
      <c r="HNL1124" s="955"/>
      <c r="HNM1124" s="955"/>
      <c r="HNN1124" s="955"/>
      <c r="HNO1124" s="955"/>
      <c r="HNP1124" s="955"/>
      <c r="HNQ1124" s="955"/>
      <c r="HNR1124" s="955"/>
      <c r="HNS1124" s="955"/>
      <c r="HNT1124" s="955"/>
      <c r="HNU1124" s="955"/>
      <c r="HNV1124" s="955"/>
      <c r="HNW1124" s="955"/>
      <c r="HNX1124" s="955"/>
      <c r="HNY1124" s="955"/>
      <c r="HNZ1124" s="955"/>
      <c r="HOA1124" s="955"/>
      <c r="HOB1124" s="955"/>
      <c r="HOC1124" s="955"/>
      <c r="HOD1124" s="955"/>
      <c r="HOE1124" s="955"/>
      <c r="HOF1124" s="955"/>
      <c r="HOG1124" s="955"/>
      <c r="HOH1124" s="955"/>
      <c r="HOI1124" s="955"/>
      <c r="HOJ1124" s="955"/>
      <c r="HOK1124" s="955"/>
      <c r="HOL1124" s="955"/>
      <c r="HOM1124" s="955"/>
      <c r="HON1124" s="955"/>
      <c r="HOO1124" s="955"/>
      <c r="HOP1124" s="955"/>
      <c r="HOQ1124" s="955"/>
      <c r="HOR1124" s="955"/>
      <c r="HOS1124" s="955"/>
      <c r="HOT1124" s="955"/>
      <c r="HOU1124" s="955"/>
      <c r="HOV1124" s="955"/>
      <c r="HOW1124" s="955"/>
      <c r="HOX1124" s="955"/>
      <c r="HOY1124" s="955"/>
      <c r="HOZ1124" s="955"/>
      <c r="HPA1124" s="955"/>
      <c r="HPB1124" s="955"/>
      <c r="HPC1124" s="955"/>
      <c r="HPD1124" s="955"/>
      <c r="HPE1124" s="955"/>
      <c r="HPF1124" s="955"/>
      <c r="HPG1124" s="955"/>
      <c r="HPH1124" s="955"/>
      <c r="HPI1124" s="955"/>
      <c r="HPJ1124" s="955"/>
      <c r="HPK1124" s="955"/>
      <c r="HPL1124" s="955"/>
      <c r="HPM1124" s="955"/>
      <c r="HPN1124" s="955"/>
      <c r="HPO1124" s="955"/>
      <c r="HPP1124" s="955"/>
      <c r="HPQ1124" s="955"/>
      <c r="HPR1124" s="955"/>
      <c r="HPS1124" s="955"/>
      <c r="HPT1124" s="955"/>
      <c r="HPU1124" s="955"/>
      <c r="HPV1124" s="955"/>
      <c r="HPW1124" s="955"/>
      <c r="HPX1124" s="955"/>
      <c r="HPY1124" s="955"/>
      <c r="HPZ1124" s="955"/>
      <c r="HQA1124" s="955"/>
      <c r="HQB1124" s="955"/>
      <c r="HQC1124" s="955"/>
      <c r="HQD1124" s="955"/>
      <c r="HQE1124" s="955"/>
      <c r="HQF1124" s="955"/>
      <c r="HQG1124" s="955"/>
      <c r="HQH1124" s="955"/>
      <c r="HQI1124" s="955"/>
      <c r="HQJ1124" s="955"/>
      <c r="HQK1124" s="955"/>
      <c r="HQL1124" s="955"/>
      <c r="HQM1124" s="955"/>
      <c r="HQN1124" s="955"/>
      <c r="HQO1124" s="955"/>
      <c r="HQP1124" s="955"/>
      <c r="HQQ1124" s="955"/>
      <c r="HQR1124" s="955"/>
      <c r="HQS1124" s="955"/>
      <c r="HQT1124" s="955"/>
      <c r="HQU1124" s="955"/>
      <c r="HQV1124" s="955"/>
      <c r="HQW1124" s="955"/>
      <c r="HQX1124" s="955"/>
      <c r="HQY1124" s="955"/>
      <c r="HQZ1124" s="955"/>
      <c r="HRA1124" s="955"/>
      <c r="HRB1124" s="955"/>
      <c r="HRC1124" s="955"/>
      <c r="HRD1124" s="955"/>
      <c r="HRE1124" s="955"/>
      <c r="HRF1124" s="955"/>
      <c r="HRG1124" s="955"/>
      <c r="HRH1124" s="955"/>
      <c r="HRI1124" s="955"/>
      <c r="HRJ1124" s="955"/>
      <c r="HRK1124" s="955"/>
      <c r="HRL1124" s="955"/>
      <c r="HRM1124" s="955"/>
      <c r="HRN1124" s="955"/>
      <c r="HRO1124" s="955"/>
      <c r="HRP1124" s="955"/>
      <c r="HRQ1124" s="955"/>
      <c r="HRR1124" s="955"/>
      <c r="HRS1124" s="955"/>
      <c r="HRT1124" s="955"/>
      <c r="HRU1124" s="955"/>
      <c r="HRV1124" s="955"/>
      <c r="HRW1124" s="955"/>
      <c r="HRX1124" s="955"/>
      <c r="HRY1124" s="955"/>
      <c r="HRZ1124" s="955"/>
      <c r="HSA1124" s="955"/>
      <c r="HSB1124" s="955"/>
      <c r="HSC1124" s="955"/>
      <c r="HSD1124" s="955"/>
      <c r="HSE1124" s="955"/>
      <c r="HSF1124" s="955"/>
      <c r="HSG1124" s="955"/>
      <c r="HSH1124" s="955"/>
      <c r="HSI1124" s="955"/>
      <c r="HSJ1124" s="955"/>
      <c r="HSK1124" s="955"/>
      <c r="HSL1124" s="955"/>
      <c r="HSM1124" s="955"/>
      <c r="HSN1124" s="955"/>
      <c r="HSO1124" s="955"/>
      <c r="HSP1124" s="955"/>
      <c r="HSQ1124" s="955"/>
      <c r="HSR1124" s="955"/>
      <c r="HSS1124" s="955"/>
      <c r="HST1124" s="955"/>
      <c r="HSU1124" s="955"/>
      <c r="HSV1124" s="955"/>
      <c r="HSW1124" s="955"/>
      <c r="HSX1124" s="955"/>
      <c r="HSY1124" s="955"/>
      <c r="HSZ1124" s="955"/>
      <c r="HTA1124" s="955"/>
      <c r="HTB1124" s="955"/>
      <c r="HTC1124" s="955"/>
      <c r="HTD1124" s="955"/>
      <c r="HTE1124" s="955"/>
      <c r="HTF1124" s="955"/>
      <c r="HTG1124" s="955"/>
      <c r="HTH1124" s="955"/>
      <c r="HTI1124" s="955"/>
      <c r="HTJ1124" s="955"/>
      <c r="HTK1124" s="955"/>
      <c r="HTL1124" s="955"/>
      <c r="HTM1124" s="955"/>
      <c r="HTN1124" s="955"/>
      <c r="HTO1124" s="955"/>
      <c r="HTP1124" s="955"/>
      <c r="HTQ1124" s="955"/>
      <c r="HTR1124" s="955"/>
      <c r="HTS1124" s="955"/>
      <c r="HTT1124" s="955"/>
      <c r="HTU1124" s="955"/>
      <c r="HTV1124" s="955"/>
      <c r="HTW1124" s="955"/>
      <c r="HTX1124" s="955"/>
      <c r="HTY1124" s="955"/>
      <c r="HTZ1124" s="955"/>
      <c r="HUA1124" s="955"/>
      <c r="HUB1124" s="955"/>
      <c r="HUC1124" s="955"/>
      <c r="HUD1124" s="955"/>
      <c r="HUE1124" s="955"/>
      <c r="HUF1124" s="955"/>
      <c r="HUG1124" s="955"/>
      <c r="HUH1124" s="955"/>
      <c r="HUI1124" s="955"/>
      <c r="HUJ1124" s="955"/>
      <c r="HUK1124" s="955"/>
      <c r="HUL1124" s="955"/>
      <c r="HUM1124" s="955"/>
      <c r="HUN1124" s="955"/>
      <c r="HUO1124" s="955"/>
      <c r="HUP1124" s="955"/>
      <c r="HUQ1124" s="955"/>
      <c r="HUR1124" s="955"/>
      <c r="HUS1124" s="955"/>
      <c r="HUT1124" s="955"/>
      <c r="HUU1124" s="955"/>
      <c r="HUV1124" s="955"/>
      <c r="HUW1124" s="955"/>
      <c r="HUX1124" s="955"/>
      <c r="HUY1124" s="955"/>
      <c r="HUZ1124" s="955"/>
      <c r="HVA1124" s="955"/>
      <c r="HVB1124" s="955"/>
      <c r="HVC1124" s="955"/>
      <c r="HVD1124" s="955"/>
      <c r="HVE1124" s="955"/>
      <c r="HVF1124" s="955"/>
      <c r="HVG1124" s="955"/>
      <c r="HVH1124" s="955"/>
      <c r="HVI1124" s="955"/>
      <c r="HVJ1124" s="955"/>
      <c r="HVK1124" s="955"/>
      <c r="HVL1124" s="955"/>
      <c r="HVM1124" s="955"/>
      <c r="HVN1124" s="955"/>
      <c r="HVO1124" s="955"/>
      <c r="HVP1124" s="955"/>
      <c r="HVQ1124" s="955"/>
      <c r="HVR1124" s="955"/>
      <c r="HVS1124" s="955"/>
      <c r="HVT1124" s="955"/>
      <c r="HVU1124" s="955"/>
      <c r="HVV1124" s="955"/>
      <c r="HVW1124" s="955"/>
      <c r="HVX1124" s="955"/>
      <c r="HVY1124" s="955"/>
      <c r="HVZ1124" s="955"/>
      <c r="HWA1124" s="955"/>
      <c r="HWB1124" s="955"/>
      <c r="HWC1124" s="955"/>
      <c r="HWD1124" s="955"/>
      <c r="HWE1124" s="955"/>
      <c r="HWF1124" s="955"/>
      <c r="HWG1124" s="955"/>
      <c r="HWH1124" s="955"/>
      <c r="HWI1124" s="955"/>
      <c r="HWJ1124" s="955"/>
      <c r="HWK1124" s="955"/>
      <c r="HWL1124" s="955"/>
      <c r="HWM1124" s="955"/>
      <c r="HWN1124" s="955"/>
      <c r="HWO1124" s="955"/>
      <c r="HWP1124" s="955"/>
      <c r="HWQ1124" s="955"/>
      <c r="HWR1124" s="955"/>
      <c r="HWS1124" s="955"/>
      <c r="HWT1124" s="955"/>
      <c r="HWU1124" s="955"/>
      <c r="HWV1124" s="955"/>
      <c r="HWW1124" s="955"/>
      <c r="HWX1124" s="955"/>
      <c r="HWY1124" s="955"/>
      <c r="HWZ1124" s="955"/>
      <c r="HXA1124" s="955"/>
      <c r="HXB1124" s="955"/>
      <c r="HXC1124" s="955"/>
      <c r="HXD1124" s="955"/>
      <c r="HXE1124" s="955"/>
      <c r="HXF1124" s="955"/>
      <c r="HXG1124" s="955"/>
      <c r="HXH1124" s="955"/>
      <c r="HXI1124" s="955"/>
      <c r="HXJ1124" s="955"/>
      <c r="HXK1124" s="955"/>
      <c r="HXL1124" s="955"/>
      <c r="HXM1124" s="955"/>
      <c r="HXN1124" s="955"/>
      <c r="HXO1124" s="955"/>
      <c r="HXP1124" s="955"/>
      <c r="HXQ1124" s="955"/>
      <c r="HXR1124" s="955"/>
      <c r="HXS1124" s="955"/>
      <c r="HXT1124" s="955"/>
      <c r="HXU1124" s="955"/>
      <c r="HXV1124" s="955"/>
      <c r="HXW1124" s="955"/>
      <c r="HXX1124" s="955"/>
      <c r="HXY1124" s="955"/>
      <c r="HXZ1124" s="955"/>
      <c r="HYA1124" s="955"/>
      <c r="HYB1124" s="955"/>
      <c r="HYC1124" s="955"/>
      <c r="HYD1124" s="955"/>
      <c r="HYE1124" s="955"/>
      <c r="HYF1124" s="955"/>
      <c r="HYG1124" s="955"/>
      <c r="HYH1124" s="955"/>
      <c r="HYI1124" s="955"/>
      <c r="HYJ1124" s="955"/>
      <c r="HYK1124" s="955"/>
      <c r="HYL1124" s="955"/>
      <c r="HYM1124" s="955"/>
      <c r="HYN1124" s="955"/>
      <c r="HYO1124" s="955"/>
      <c r="HYP1124" s="955"/>
      <c r="HYQ1124" s="955"/>
      <c r="HYR1124" s="955"/>
      <c r="HYS1124" s="955"/>
      <c r="HYT1124" s="955"/>
      <c r="HYU1124" s="955"/>
      <c r="HYV1124" s="955"/>
      <c r="HYW1124" s="955"/>
      <c r="HYX1124" s="955"/>
      <c r="HYY1124" s="955"/>
      <c r="HYZ1124" s="955"/>
      <c r="HZA1124" s="955"/>
      <c r="HZB1124" s="955"/>
      <c r="HZC1124" s="955"/>
      <c r="HZD1124" s="955"/>
      <c r="HZE1124" s="955"/>
      <c r="HZF1124" s="955"/>
      <c r="HZG1124" s="955"/>
      <c r="HZH1124" s="955"/>
      <c r="HZI1124" s="955"/>
      <c r="HZJ1124" s="955"/>
      <c r="HZK1124" s="955"/>
      <c r="HZL1124" s="955"/>
      <c r="HZM1124" s="955"/>
      <c r="HZN1124" s="955"/>
      <c r="HZO1124" s="955"/>
      <c r="HZP1124" s="955"/>
      <c r="HZQ1124" s="955"/>
      <c r="HZR1124" s="955"/>
      <c r="HZS1124" s="955"/>
      <c r="HZT1124" s="955"/>
      <c r="HZU1124" s="955"/>
      <c r="HZV1124" s="955"/>
      <c r="HZW1124" s="955"/>
      <c r="HZX1124" s="955"/>
      <c r="HZY1124" s="955"/>
      <c r="HZZ1124" s="955"/>
      <c r="IAA1124" s="955"/>
      <c r="IAB1124" s="955"/>
      <c r="IAC1124" s="955"/>
      <c r="IAD1124" s="955"/>
      <c r="IAE1124" s="955"/>
      <c r="IAF1124" s="955"/>
      <c r="IAG1124" s="955"/>
      <c r="IAH1124" s="955"/>
      <c r="IAI1124" s="955"/>
      <c r="IAJ1124" s="955"/>
      <c r="IAK1124" s="955"/>
      <c r="IAL1124" s="955"/>
      <c r="IAM1124" s="955"/>
      <c r="IAN1124" s="955"/>
      <c r="IAO1124" s="955"/>
      <c r="IAP1124" s="955"/>
      <c r="IAQ1124" s="955"/>
      <c r="IAR1124" s="955"/>
      <c r="IAS1124" s="955"/>
      <c r="IAT1124" s="955"/>
      <c r="IAU1124" s="955"/>
      <c r="IAV1124" s="955"/>
      <c r="IAW1124" s="955"/>
      <c r="IAX1124" s="955"/>
      <c r="IAY1124" s="955"/>
      <c r="IAZ1124" s="955"/>
      <c r="IBA1124" s="955"/>
      <c r="IBB1124" s="955"/>
      <c r="IBC1124" s="955"/>
      <c r="IBD1124" s="955"/>
      <c r="IBE1124" s="955"/>
      <c r="IBF1124" s="955"/>
      <c r="IBG1124" s="955"/>
      <c r="IBH1124" s="955"/>
      <c r="IBI1124" s="955"/>
      <c r="IBJ1124" s="955"/>
      <c r="IBK1124" s="955"/>
      <c r="IBL1124" s="955"/>
      <c r="IBM1124" s="955"/>
      <c r="IBN1124" s="955"/>
      <c r="IBO1124" s="955"/>
      <c r="IBP1124" s="955"/>
      <c r="IBQ1124" s="955"/>
      <c r="IBR1124" s="955"/>
      <c r="IBS1124" s="955"/>
      <c r="IBT1124" s="955"/>
      <c r="IBU1124" s="955"/>
      <c r="IBV1124" s="955"/>
      <c r="IBW1124" s="955"/>
      <c r="IBX1124" s="955"/>
      <c r="IBY1124" s="955"/>
      <c r="IBZ1124" s="955"/>
      <c r="ICA1124" s="955"/>
      <c r="ICB1124" s="955"/>
      <c r="ICC1124" s="955"/>
      <c r="ICD1124" s="955"/>
      <c r="ICE1124" s="955"/>
      <c r="ICF1124" s="955"/>
      <c r="ICG1124" s="955"/>
      <c r="ICH1124" s="955"/>
      <c r="ICI1124" s="955"/>
      <c r="ICJ1124" s="955"/>
      <c r="ICK1124" s="955"/>
      <c r="ICL1124" s="955"/>
      <c r="ICM1124" s="955"/>
      <c r="ICN1124" s="955"/>
      <c r="ICO1124" s="955"/>
      <c r="ICP1124" s="955"/>
      <c r="ICQ1124" s="955"/>
      <c r="ICR1124" s="955"/>
      <c r="ICS1124" s="955"/>
      <c r="ICT1124" s="955"/>
      <c r="ICU1124" s="955"/>
      <c r="ICV1124" s="955"/>
      <c r="ICW1124" s="955"/>
      <c r="ICX1124" s="955"/>
      <c r="ICY1124" s="955"/>
      <c r="ICZ1124" s="955"/>
      <c r="IDA1124" s="955"/>
      <c r="IDB1124" s="955"/>
      <c r="IDC1124" s="955"/>
      <c r="IDD1124" s="955"/>
      <c r="IDE1124" s="955"/>
      <c r="IDF1124" s="955"/>
      <c r="IDG1124" s="955"/>
      <c r="IDH1124" s="955"/>
      <c r="IDI1124" s="955"/>
      <c r="IDJ1124" s="955"/>
      <c r="IDK1124" s="955"/>
      <c r="IDL1124" s="955"/>
      <c r="IDM1124" s="955"/>
      <c r="IDN1124" s="955"/>
      <c r="IDO1124" s="955"/>
      <c r="IDP1124" s="955"/>
      <c r="IDQ1124" s="955"/>
      <c r="IDR1124" s="955"/>
      <c r="IDS1124" s="955"/>
      <c r="IDT1124" s="955"/>
      <c r="IDU1124" s="955"/>
      <c r="IDV1124" s="955"/>
      <c r="IDW1124" s="955"/>
      <c r="IDX1124" s="955"/>
      <c r="IDY1124" s="955"/>
      <c r="IDZ1124" s="955"/>
      <c r="IEA1124" s="955"/>
      <c r="IEB1124" s="955"/>
      <c r="IEC1124" s="955"/>
      <c r="IED1124" s="955"/>
      <c r="IEE1124" s="955"/>
      <c r="IEF1124" s="955"/>
      <c r="IEG1124" s="955"/>
      <c r="IEH1124" s="955"/>
      <c r="IEI1124" s="955"/>
      <c r="IEJ1124" s="955"/>
      <c r="IEK1124" s="955"/>
      <c r="IEL1124" s="955"/>
      <c r="IEM1124" s="955"/>
      <c r="IEN1124" s="955"/>
      <c r="IEO1124" s="955"/>
      <c r="IEP1124" s="955"/>
      <c r="IEQ1124" s="955"/>
      <c r="IER1124" s="955"/>
      <c r="IES1124" s="955"/>
      <c r="IET1124" s="955"/>
      <c r="IEU1124" s="955"/>
      <c r="IEV1124" s="955"/>
      <c r="IEW1124" s="955"/>
      <c r="IEX1124" s="955"/>
      <c r="IEY1124" s="955"/>
      <c r="IEZ1124" s="955"/>
      <c r="IFA1124" s="955"/>
      <c r="IFB1124" s="955"/>
      <c r="IFC1124" s="955"/>
      <c r="IFD1124" s="955"/>
      <c r="IFE1124" s="955"/>
      <c r="IFF1124" s="955"/>
      <c r="IFG1124" s="955"/>
      <c r="IFH1124" s="955"/>
      <c r="IFI1124" s="955"/>
      <c r="IFJ1124" s="955"/>
      <c r="IFK1124" s="955"/>
      <c r="IFL1124" s="955"/>
      <c r="IFM1124" s="955"/>
      <c r="IFN1124" s="955"/>
      <c r="IFO1124" s="955"/>
      <c r="IFP1124" s="955"/>
      <c r="IFQ1124" s="955"/>
      <c r="IFR1124" s="955"/>
      <c r="IFS1124" s="955"/>
      <c r="IFT1124" s="955"/>
      <c r="IFU1124" s="955"/>
      <c r="IFV1124" s="955"/>
      <c r="IFW1124" s="955"/>
      <c r="IFX1124" s="955"/>
      <c r="IFY1124" s="955"/>
      <c r="IFZ1124" s="955"/>
      <c r="IGA1124" s="955"/>
      <c r="IGB1124" s="955"/>
      <c r="IGC1124" s="955"/>
      <c r="IGD1124" s="955"/>
      <c r="IGE1124" s="955"/>
      <c r="IGF1124" s="955"/>
      <c r="IGG1124" s="955"/>
      <c r="IGH1124" s="955"/>
      <c r="IGI1124" s="955"/>
      <c r="IGJ1124" s="955"/>
      <c r="IGK1124" s="955"/>
      <c r="IGL1124" s="955"/>
      <c r="IGM1124" s="955"/>
      <c r="IGN1124" s="955"/>
      <c r="IGO1124" s="955"/>
      <c r="IGP1124" s="955"/>
      <c r="IGQ1124" s="955"/>
      <c r="IGR1124" s="955"/>
      <c r="IGS1124" s="955"/>
      <c r="IGT1124" s="955"/>
      <c r="IGU1124" s="955"/>
      <c r="IGV1124" s="955"/>
      <c r="IGW1124" s="955"/>
      <c r="IGX1124" s="955"/>
      <c r="IGY1124" s="955"/>
      <c r="IGZ1124" s="955"/>
      <c r="IHA1124" s="955"/>
      <c r="IHB1124" s="955"/>
      <c r="IHC1124" s="955"/>
      <c r="IHD1124" s="955"/>
      <c r="IHE1124" s="955"/>
      <c r="IHF1124" s="955"/>
      <c r="IHG1124" s="955"/>
      <c r="IHH1124" s="955"/>
      <c r="IHI1124" s="955"/>
      <c r="IHJ1124" s="955"/>
      <c r="IHK1124" s="955"/>
      <c r="IHL1124" s="955"/>
      <c r="IHM1124" s="955"/>
      <c r="IHN1124" s="955"/>
      <c r="IHO1124" s="955"/>
      <c r="IHP1124" s="955"/>
      <c r="IHQ1124" s="955"/>
      <c r="IHR1124" s="955"/>
      <c r="IHS1124" s="955"/>
      <c r="IHT1124" s="955"/>
      <c r="IHU1124" s="955"/>
      <c r="IHV1124" s="955"/>
      <c r="IHW1124" s="955"/>
      <c r="IHX1124" s="955"/>
      <c r="IHY1124" s="955"/>
      <c r="IHZ1124" s="955"/>
      <c r="IIA1124" s="955"/>
      <c r="IIB1124" s="955"/>
      <c r="IIC1124" s="955"/>
      <c r="IID1124" s="955"/>
      <c r="IIE1124" s="955"/>
      <c r="IIF1124" s="955"/>
      <c r="IIG1124" s="955"/>
      <c r="IIH1124" s="955"/>
      <c r="III1124" s="955"/>
      <c r="IIJ1124" s="955"/>
      <c r="IIK1124" s="955"/>
      <c r="IIL1124" s="955"/>
      <c r="IIM1124" s="955"/>
      <c r="IIN1124" s="955"/>
      <c r="IIO1124" s="955"/>
      <c r="IIP1124" s="955"/>
      <c r="IIQ1124" s="955"/>
      <c r="IIR1124" s="955"/>
      <c r="IIS1124" s="955"/>
      <c r="IIT1124" s="955"/>
      <c r="IIU1124" s="955"/>
      <c r="IIV1124" s="955"/>
      <c r="IIW1124" s="955"/>
      <c r="IIX1124" s="955"/>
      <c r="IIY1124" s="955"/>
      <c r="IIZ1124" s="955"/>
      <c r="IJA1124" s="955"/>
      <c r="IJB1124" s="955"/>
      <c r="IJC1124" s="955"/>
      <c r="IJD1124" s="955"/>
      <c r="IJE1124" s="955"/>
      <c r="IJF1124" s="955"/>
      <c r="IJG1124" s="955"/>
      <c r="IJH1124" s="955"/>
      <c r="IJI1124" s="955"/>
      <c r="IJJ1124" s="955"/>
      <c r="IJK1124" s="955"/>
      <c r="IJL1124" s="955"/>
      <c r="IJM1124" s="955"/>
      <c r="IJN1124" s="955"/>
      <c r="IJO1124" s="955"/>
      <c r="IJP1124" s="955"/>
      <c r="IJQ1124" s="955"/>
      <c r="IJR1124" s="955"/>
      <c r="IJS1124" s="955"/>
      <c r="IJT1124" s="955"/>
      <c r="IJU1124" s="955"/>
      <c r="IJV1124" s="955"/>
      <c r="IJW1124" s="955"/>
      <c r="IJX1124" s="955"/>
      <c r="IJY1124" s="955"/>
      <c r="IJZ1124" s="955"/>
      <c r="IKA1124" s="955"/>
      <c r="IKB1124" s="955"/>
      <c r="IKC1124" s="955"/>
      <c r="IKD1124" s="955"/>
      <c r="IKE1124" s="955"/>
      <c r="IKF1124" s="955"/>
      <c r="IKG1124" s="955"/>
      <c r="IKH1124" s="955"/>
      <c r="IKI1124" s="955"/>
      <c r="IKJ1124" s="955"/>
      <c r="IKK1124" s="955"/>
      <c r="IKL1124" s="955"/>
      <c r="IKM1124" s="955"/>
      <c r="IKN1124" s="955"/>
      <c r="IKO1124" s="955"/>
      <c r="IKP1124" s="955"/>
      <c r="IKQ1124" s="955"/>
      <c r="IKR1124" s="955"/>
      <c r="IKS1124" s="955"/>
      <c r="IKT1124" s="955"/>
      <c r="IKU1124" s="955"/>
      <c r="IKV1124" s="955"/>
      <c r="IKW1124" s="955"/>
      <c r="IKX1124" s="955"/>
      <c r="IKY1124" s="955"/>
      <c r="IKZ1124" s="955"/>
      <c r="ILA1124" s="955"/>
      <c r="ILB1124" s="955"/>
      <c r="ILC1124" s="955"/>
      <c r="ILD1124" s="955"/>
      <c r="ILE1124" s="955"/>
      <c r="ILF1124" s="955"/>
      <c r="ILG1124" s="955"/>
      <c r="ILH1124" s="955"/>
      <c r="ILI1124" s="955"/>
      <c r="ILJ1124" s="955"/>
      <c r="ILK1124" s="955"/>
      <c r="ILL1124" s="955"/>
      <c r="ILM1124" s="955"/>
      <c r="ILN1124" s="955"/>
      <c r="ILO1124" s="955"/>
      <c r="ILP1124" s="955"/>
      <c r="ILQ1124" s="955"/>
      <c r="ILR1124" s="955"/>
      <c r="ILS1124" s="955"/>
      <c r="ILT1124" s="955"/>
      <c r="ILU1124" s="955"/>
      <c r="ILV1124" s="955"/>
      <c r="ILW1124" s="955"/>
      <c r="ILX1124" s="955"/>
      <c r="ILY1124" s="955"/>
      <c r="ILZ1124" s="955"/>
      <c r="IMA1124" s="955"/>
      <c r="IMB1124" s="955"/>
      <c r="IMC1124" s="955"/>
      <c r="IMD1124" s="955"/>
      <c r="IME1124" s="955"/>
      <c r="IMF1124" s="955"/>
      <c r="IMG1124" s="955"/>
      <c r="IMH1124" s="955"/>
      <c r="IMI1124" s="955"/>
      <c r="IMJ1124" s="955"/>
      <c r="IMK1124" s="955"/>
      <c r="IML1124" s="955"/>
      <c r="IMM1124" s="955"/>
      <c r="IMN1124" s="955"/>
      <c r="IMO1124" s="955"/>
      <c r="IMP1124" s="955"/>
      <c r="IMQ1124" s="955"/>
      <c r="IMR1124" s="955"/>
      <c r="IMS1124" s="955"/>
      <c r="IMT1124" s="955"/>
      <c r="IMU1124" s="955"/>
      <c r="IMV1124" s="955"/>
      <c r="IMW1124" s="955"/>
      <c r="IMX1124" s="955"/>
      <c r="IMY1124" s="955"/>
      <c r="IMZ1124" s="955"/>
      <c r="INA1124" s="955"/>
      <c r="INB1124" s="955"/>
      <c r="INC1124" s="955"/>
      <c r="IND1124" s="955"/>
      <c r="INE1124" s="955"/>
      <c r="INF1124" s="955"/>
      <c r="ING1124" s="955"/>
      <c r="INH1124" s="955"/>
      <c r="INI1124" s="955"/>
      <c r="INJ1124" s="955"/>
      <c r="INK1124" s="955"/>
      <c r="INL1124" s="955"/>
      <c r="INM1124" s="955"/>
      <c r="INN1124" s="955"/>
      <c r="INO1124" s="955"/>
      <c r="INP1124" s="955"/>
      <c r="INQ1124" s="955"/>
      <c r="INR1124" s="955"/>
      <c r="INS1124" s="955"/>
      <c r="INT1124" s="955"/>
      <c r="INU1124" s="955"/>
      <c r="INV1124" s="955"/>
      <c r="INW1124" s="955"/>
      <c r="INX1124" s="955"/>
      <c r="INY1124" s="955"/>
      <c r="INZ1124" s="955"/>
      <c r="IOA1124" s="955"/>
      <c r="IOB1124" s="955"/>
      <c r="IOC1124" s="955"/>
      <c r="IOD1124" s="955"/>
      <c r="IOE1124" s="955"/>
      <c r="IOF1124" s="955"/>
      <c r="IOG1124" s="955"/>
      <c r="IOH1124" s="955"/>
      <c r="IOI1124" s="955"/>
      <c r="IOJ1124" s="955"/>
      <c r="IOK1124" s="955"/>
      <c r="IOL1124" s="955"/>
      <c r="IOM1124" s="955"/>
      <c r="ION1124" s="955"/>
      <c r="IOO1124" s="955"/>
      <c r="IOP1124" s="955"/>
      <c r="IOQ1124" s="955"/>
      <c r="IOR1124" s="955"/>
      <c r="IOS1124" s="955"/>
      <c r="IOT1124" s="955"/>
      <c r="IOU1124" s="955"/>
      <c r="IOV1124" s="955"/>
      <c r="IOW1124" s="955"/>
      <c r="IOX1124" s="955"/>
      <c r="IOY1124" s="955"/>
      <c r="IOZ1124" s="955"/>
      <c r="IPA1124" s="955"/>
      <c r="IPB1124" s="955"/>
      <c r="IPC1124" s="955"/>
      <c r="IPD1124" s="955"/>
      <c r="IPE1124" s="955"/>
      <c r="IPF1124" s="955"/>
      <c r="IPG1124" s="955"/>
      <c r="IPH1124" s="955"/>
      <c r="IPI1124" s="955"/>
      <c r="IPJ1124" s="955"/>
      <c r="IPK1124" s="955"/>
      <c r="IPL1124" s="955"/>
      <c r="IPM1124" s="955"/>
      <c r="IPN1124" s="955"/>
      <c r="IPO1124" s="955"/>
      <c r="IPP1124" s="955"/>
      <c r="IPQ1124" s="955"/>
      <c r="IPR1124" s="955"/>
      <c r="IPS1124" s="955"/>
      <c r="IPT1124" s="955"/>
      <c r="IPU1124" s="955"/>
      <c r="IPV1124" s="955"/>
      <c r="IPW1124" s="955"/>
      <c r="IPX1124" s="955"/>
      <c r="IPY1124" s="955"/>
      <c r="IPZ1124" s="955"/>
      <c r="IQA1124" s="955"/>
      <c r="IQB1124" s="955"/>
      <c r="IQC1124" s="955"/>
      <c r="IQD1124" s="955"/>
      <c r="IQE1124" s="955"/>
      <c r="IQF1124" s="955"/>
      <c r="IQG1124" s="955"/>
      <c r="IQH1124" s="955"/>
      <c r="IQI1124" s="955"/>
      <c r="IQJ1124" s="955"/>
      <c r="IQK1124" s="955"/>
      <c r="IQL1124" s="955"/>
      <c r="IQM1124" s="955"/>
      <c r="IQN1124" s="955"/>
      <c r="IQO1124" s="955"/>
      <c r="IQP1124" s="955"/>
      <c r="IQQ1124" s="955"/>
      <c r="IQR1124" s="955"/>
      <c r="IQS1124" s="955"/>
      <c r="IQT1124" s="955"/>
      <c r="IQU1124" s="955"/>
      <c r="IQV1124" s="955"/>
      <c r="IQW1124" s="955"/>
      <c r="IQX1124" s="955"/>
      <c r="IQY1124" s="955"/>
      <c r="IQZ1124" s="955"/>
      <c r="IRA1124" s="955"/>
      <c r="IRB1124" s="955"/>
      <c r="IRC1124" s="955"/>
      <c r="IRD1124" s="955"/>
      <c r="IRE1124" s="955"/>
      <c r="IRF1124" s="955"/>
      <c r="IRG1124" s="955"/>
      <c r="IRH1124" s="955"/>
      <c r="IRI1124" s="955"/>
      <c r="IRJ1124" s="955"/>
      <c r="IRK1124" s="955"/>
      <c r="IRL1124" s="955"/>
      <c r="IRM1124" s="955"/>
      <c r="IRN1124" s="955"/>
      <c r="IRO1124" s="955"/>
      <c r="IRP1124" s="955"/>
      <c r="IRQ1124" s="955"/>
      <c r="IRR1124" s="955"/>
      <c r="IRS1124" s="955"/>
      <c r="IRT1124" s="955"/>
      <c r="IRU1124" s="955"/>
      <c r="IRV1124" s="955"/>
      <c r="IRW1124" s="955"/>
      <c r="IRX1124" s="955"/>
      <c r="IRY1124" s="955"/>
      <c r="IRZ1124" s="955"/>
      <c r="ISA1124" s="955"/>
      <c r="ISB1124" s="955"/>
      <c r="ISC1124" s="955"/>
      <c r="ISD1124" s="955"/>
      <c r="ISE1124" s="955"/>
      <c r="ISF1124" s="955"/>
      <c r="ISG1124" s="955"/>
      <c r="ISH1124" s="955"/>
      <c r="ISI1124" s="955"/>
      <c r="ISJ1124" s="955"/>
      <c r="ISK1124" s="955"/>
      <c r="ISL1124" s="955"/>
      <c r="ISM1124" s="955"/>
      <c r="ISN1124" s="955"/>
      <c r="ISO1124" s="955"/>
      <c r="ISP1124" s="955"/>
      <c r="ISQ1124" s="955"/>
      <c r="ISR1124" s="955"/>
      <c r="ISS1124" s="955"/>
      <c r="IST1124" s="955"/>
      <c r="ISU1124" s="955"/>
      <c r="ISV1124" s="955"/>
      <c r="ISW1124" s="955"/>
      <c r="ISX1124" s="955"/>
      <c r="ISY1124" s="955"/>
      <c r="ISZ1124" s="955"/>
      <c r="ITA1124" s="955"/>
      <c r="ITB1124" s="955"/>
      <c r="ITC1124" s="955"/>
      <c r="ITD1124" s="955"/>
      <c r="ITE1124" s="955"/>
      <c r="ITF1124" s="955"/>
      <c r="ITG1124" s="955"/>
      <c r="ITH1124" s="955"/>
      <c r="ITI1124" s="955"/>
      <c r="ITJ1124" s="955"/>
      <c r="ITK1124" s="955"/>
      <c r="ITL1124" s="955"/>
      <c r="ITM1124" s="955"/>
      <c r="ITN1124" s="955"/>
      <c r="ITO1124" s="955"/>
      <c r="ITP1124" s="955"/>
      <c r="ITQ1124" s="955"/>
      <c r="ITR1124" s="955"/>
      <c r="ITS1124" s="955"/>
      <c r="ITT1124" s="955"/>
      <c r="ITU1124" s="955"/>
      <c r="ITV1124" s="955"/>
      <c r="ITW1124" s="955"/>
      <c r="ITX1124" s="955"/>
      <c r="ITY1124" s="955"/>
      <c r="ITZ1124" s="955"/>
      <c r="IUA1124" s="955"/>
      <c r="IUB1124" s="955"/>
      <c r="IUC1124" s="955"/>
      <c r="IUD1124" s="955"/>
      <c r="IUE1124" s="955"/>
      <c r="IUF1124" s="955"/>
      <c r="IUG1124" s="955"/>
      <c r="IUH1124" s="955"/>
      <c r="IUI1124" s="955"/>
      <c r="IUJ1124" s="955"/>
      <c r="IUK1124" s="955"/>
      <c r="IUL1124" s="955"/>
      <c r="IUM1124" s="955"/>
      <c r="IUN1124" s="955"/>
      <c r="IUO1124" s="955"/>
      <c r="IUP1124" s="955"/>
      <c r="IUQ1124" s="955"/>
      <c r="IUR1124" s="955"/>
      <c r="IUS1124" s="955"/>
      <c r="IUT1124" s="955"/>
      <c r="IUU1124" s="955"/>
      <c r="IUV1124" s="955"/>
      <c r="IUW1124" s="955"/>
      <c r="IUX1124" s="955"/>
      <c r="IUY1124" s="955"/>
      <c r="IUZ1124" s="955"/>
      <c r="IVA1124" s="955"/>
      <c r="IVB1124" s="955"/>
      <c r="IVC1124" s="955"/>
      <c r="IVD1124" s="955"/>
      <c r="IVE1124" s="955"/>
      <c r="IVF1124" s="955"/>
      <c r="IVG1124" s="955"/>
      <c r="IVH1124" s="955"/>
      <c r="IVI1124" s="955"/>
      <c r="IVJ1124" s="955"/>
      <c r="IVK1124" s="955"/>
      <c r="IVL1124" s="955"/>
      <c r="IVM1124" s="955"/>
      <c r="IVN1124" s="955"/>
      <c r="IVO1124" s="955"/>
      <c r="IVP1124" s="955"/>
      <c r="IVQ1124" s="955"/>
      <c r="IVR1124" s="955"/>
      <c r="IVS1124" s="955"/>
      <c r="IVT1124" s="955"/>
      <c r="IVU1124" s="955"/>
      <c r="IVV1124" s="955"/>
      <c r="IVW1124" s="955"/>
      <c r="IVX1124" s="955"/>
      <c r="IVY1124" s="955"/>
      <c r="IVZ1124" s="955"/>
      <c r="IWA1124" s="955"/>
      <c r="IWB1124" s="955"/>
      <c r="IWC1124" s="955"/>
      <c r="IWD1124" s="955"/>
      <c r="IWE1124" s="955"/>
      <c r="IWF1124" s="955"/>
      <c r="IWG1124" s="955"/>
      <c r="IWH1124" s="955"/>
      <c r="IWI1124" s="955"/>
      <c r="IWJ1124" s="955"/>
      <c r="IWK1124" s="955"/>
      <c r="IWL1124" s="955"/>
      <c r="IWM1124" s="955"/>
      <c r="IWN1124" s="955"/>
      <c r="IWO1124" s="955"/>
      <c r="IWP1124" s="955"/>
      <c r="IWQ1124" s="955"/>
      <c r="IWR1124" s="955"/>
      <c r="IWS1124" s="955"/>
      <c r="IWT1124" s="955"/>
      <c r="IWU1124" s="955"/>
      <c r="IWV1124" s="955"/>
      <c r="IWW1124" s="955"/>
      <c r="IWX1124" s="955"/>
      <c r="IWY1124" s="955"/>
      <c r="IWZ1124" s="955"/>
      <c r="IXA1124" s="955"/>
      <c r="IXB1124" s="955"/>
      <c r="IXC1124" s="955"/>
      <c r="IXD1124" s="955"/>
      <c r="IXE1124" s="955"/>
      <c r="IXF1124" s="955"/>
      <c r="IXG1124" s="955"/>
      <c r="IXH1124" s="955"/>
      <c r="IXI1124" s="955"/>
      <c r="IXJ1124" s="955"/>
      <c r="IXK1124" s="955"/>
      <c r="IXL1124" s="955"/>
      <c r="IXM1124" s="955"/>
      <c r="IXN1124" s="955"/>
      <c r="IXO1124" s="955"/>
      <c r="IXP1124" s="955"/>
      <c r="IXQ1124" s="955"/>
      <c r="IXR1124" s="955"/>
      <c r="IXS1124" s="955"/>
      <c r="IXT1124" s="955"/>
      <c r="IXU1124" s="955"/>
      <c r="IXV1124" s="955"/>
      <c r="IXW1124" s="955"/>
      <c r="IXX1124" s="955"/>
      <c r="IXY1124" s="955"/>
      <c r="IXZ1124" s="955"/>
      <c r="IYA1124" s="955"/>
      <c r="IYB1124" s="955"/>
      <c r="IYC1124" s="955"/>
      <c r="IYD1124" s="955"/>
      <c r="IYE1124" s="955"/>
      <c r="IYF1124" s="955"/>
      <c r="IYG1124" s="955"/>
      <c r="IYH1124" s="955"/>
      <c r="IYI1124" s="955"/>
      <c r="IYJ1124" s="955"/>
      <c r="IYK1124" s="955"/>
      <c r="IYL1124" s="955"/>
      <c r="IYM1124" s="955"/>
      <c r="IYN1124" s="955"/>
      <c r="IYO1124" s="955"/>
      <c r="IYP1124" s="955"/>
      <c r="IYQ1124" s="955"/>
      <c r="IYR1124" s="955"/>
      <c r="IYS1124" s="955"/>
      <c r="IYT1124" s="955"/>
      <c r="IYU1124" s="955"/>
      <c r="IYV1124" s="955"/>
      <c r="IYW1124" s="955"/>
      <c r="IYX1124" s="955"/>
      <c r="IYY1124" s="955"/>
      <c r="IYZ1124" s="955"/>
      <c r="IZA1124" s="955"/>
      <c r="IZB1124" s="955"/>
      <c r="IZC1124" s="955"/>
      <c r="IZD1124" s="955"/>
      <c r="IZE1124" s="955"/>
      <c r="IZF1124" s="955"/>
      <c r="IZG1124" s="955"/>
      <c r="IZH1124" s="955"/>
      <c r="IZI1124" s="955"/>
      <c r="IZJ1124" s="955"/>
      <c r="IZK1124" s="955"/>
      <c r="IZL1124" s="955"/>
      <c r="IZM1124" s="955"/>
      <c r="IZN1124" s="955"/>
      <c r="IZO1124" s="955"/>
      <c r="IZP1124" s="955"/>
      <c r="IZQ1124" s="955"/>
      <c r="IZR1124" s="955"/>
      <c r="IZS1124" s="955"/>
      <c r="IZT1124" s="955"/>
      <c r="IZU1124" s="955"/>
      <c r="IZV1124" s="955"/>
      <c r="IZW1124" s="955"/>
      <c r="IZX1124" s="955"/>
      <c r="IZY1124" s="955"/>
      <c r="IZZ1124" s="955"/>
      <c r="JAA1124" s="955"/>
      <c r="JAB1124" s="955"/>
      <c r="JAC1124" s="955"/>
      <c r="JAD1124" s="955"/>
      <c r="JAE1124" s="955"/>
      <c r="JAF1124" s="955"/>
      <c r="JAG1124" s="955"/>
      <c r="JAH1124" s="955"/>
      <c r="JAI1124" s="955"/>
      <c r="JAJ1124" s="955"/>
      <c r="JAK1124" s="955"/>
      <c r="JAL1124" s="955"/>
      <c r="JAM1124" s="955"/>
      <c r="JAN1124" s="955"/>
      <c r="JAO1124" s="955"/>
      <c r="JAP1124" s="955"/>
      <c r="JAQ1124" s="955"/>
      <c r="JAR1124" s="955"/>
      <c r="JAS1124" s="955"/>
      <c r="JAT1124" s="955"/>
      <c r="JAU1124" s="955"/>
      <c r="JAV1124" s="955"/>
      <c r="JAW1124" s="955"/>
      <c r="JAX1124" s="955"/>
      <c r="JAY1124" s="955"/>
      <c r="JAZ1124" s="955"/>
      <c r="JBA1124" s="955"/>
      <c r="JBB1124" s="955"/>
      <c r="JBC1124" s="955"/>
      <c r="JBD1124" s="955"/>
      <c r="JBE1124" s="955"/>
      <c r="JBF1124" s="955"/>
      <c r="JBG1124" s="955"/>
      <c r="JBH1124" s="955"/>
      <c r="JBI1124" s="955"/>
      <c r="JBJ1124" s="955"/>
      <c r="JBK1124" s="955"/>
      <c r="JBL1124" s="955"/>
      <c r="JBM1124" s="955"/>
      <c r="JBN1124" s="955"/>
      <c r="JBO1124" s="955"/>
      <c r="JBP1124" s="955"/>
      <c r="JBQ1124" s="955"/>
      <c r="JBR1124" s="955"/>
      <c r="JBS1124" s="955"/>
      <c r="JBT1124" s="955"/>
      <c r="JBU1124" s="955"/>
      <c r="JBV1124" s="955"/>
      <c r="JBW1124" s="955"/>
      <c r="JBX1124" s="955"/>
      <c r="JBY1124" s="955"/>
      <c r="JBZ1124" s="955"/>
      <c r="JCA1124" s="955"/>
      <c r="JCB1124" s="955"/>
      <c r="JCC1124" s="955"/>
      <c r="JCD1124" s="955"/>
      <c r="JCE1124" s="955"/>
      <c r="JCF1124" s="955"/>
      <c r="JCG1124" s="955"/>
      <c r="JCH1124" s="955"/>
      <c r="JCI1124" s="955"/>
      <c r="JCJ1124" s="955"/>
      <c r="JCK1124" s="955"/>
      <c r="JCL1124" s="955"/>
      <c r="JCM1124" s="955"/>
      <c r="JCN1124" s="955"/>
      <c r="JCO1124" s="955"/>
      <c r="JCP1124" s="955"/>
      <c r="JCQ1124" s="955"/>
      <c r="JCR1124" s="955"/>
      <c r="JCS1124" s="955"/>
      <c r="JCT1124" s="955"/>
      <c r="JCU1124" s="955"/>
      <c r="JCV1124" s="955"/>
      <c r="JCW1124" s="955"/>
      <c r="JCX1124" s="955"/>
      <c r="JCY1124" s="955"/>
      <c r="JCZ1124" s="955"/>
      <c r="JDA1124" s="955"/>
      <c r="JDB1124" s="955"/>
      <c r="JDC1124" s="955"/>
      <c r="JDD1124" s="955"/>
      <c r="JDE1124" s="955"/>
      <c r="JDF1124" s="955"/>
      <c r="JDG1124" s="955"/>
      <c r="JDH1124" s="955"/>
      <c r="JDI1124" s="955"/>
      <c r="JDJ1124" s="955"/>
      <c r="JDK1124" s="955"/>
      <c r="JDL1124" s="955"/>
      <c r="JDM1124" s="955"/>
      <c r="JDN1124" s="955"/>
      <c r="JDO1124" s="955"/>
      <c r="JDP1124" s="955"/>
      <c r="JDQ1124" s="955"/>
      <c r="JDR1124" s="955"/>
      <c r="JDS1124" s="955"/>
      <c r="JDT1124" s="955"/>
      <c r="JDU1124" s="955"/>
      <c r="JDV1124" s="955"/>
      <c r="JDW1124" s="955"/>
      <c r="JDX1124" s="955"/>
      <c r="JDY1124" s="955"/>
      <c r="JDZ1124" s="955"/>
      <c r="JEA1124" s="955"/>
      <c r="JEB1124" s="955"/>
      <c r="JEC1124" s="955"/>
      <c r="JED1124" s="955"/>
      <c r="JEE1124" s="955"/>
      <c r="JEF1124" s="955"/>
      <c r="JEG1124" s="955"/>
      <c r="JEH1124" s="955"/>
      <c r="JEI1124" s="955"/>
      <c r="JEJ1124" s="955"/>
      <c r="JEK1124" s="955"/>
      <c r="JEL1124" s="955"/>
      <c r="JEM1124" s="955"/>
      <c r="JEN1124" s="955"/>
      <c r="JEO1124" s="955"/>
      <c r="JEP1124" s="955"/>
      <c r="JEQ1124" s="955"/>
      <c r="JER1124" s="955"/>
      <c r="JES1124" s="955"/>
      <c r="JET1124" s="955"/>
      <c r="JEU1124" s="955"/>
      <c r="JEV1124" s="955"/>
      <c r="JEW1124" s="955"/>
      <c r="JEX1124" s="955"/>
      <c r="JEY1124" s="955"/>
      <c r="JEZ1124" s="955"/>
      <c r="JFA1124" s="955"/>
      <c r="JFB1124" s="955"/>
      <c r="JFC1124" s="955"/>
      <c r="JFD1124" s="955"/>
      <c r="JFE1124" s="955"/>
      <c r="JFF1124" s="955"/>
      <c r="JFG1124" s="955"/>
      <c r="JFH1124" s="955"/>
      <c r="JFI1124" s="955"/>
      <c r="JFJ1124" s="955"/>
      <c r="JFK1124" s="955"/>
      <c r="JFL1124" s="955"/>
      <c r="JFM1124" s="955"/>
      <c r="JFN1124" s="955"/>
      <c r="JFO1124" s="955"/>
      <c r="JFP1124" s="955"/>
      <c r="JFQ1124" s="955"/>
      <c r="JFR1124" s="955"/>
      <c r="JFS1124" s="955"/>
      <c r="JFT1124" s="955"/>
      <c r="JFU1124" s="955"/>
      <c r="JFV1124" s="955"/>
      <c r="JFW1124" s="955"/>
      <c r="JFX1124" s="955"/>
      <c r="JFY1124" s="955"/>
      <c r="JFZ1124" s="955"/>
      <c r="JGA1124" s="955"/>
      <c r="JGB1124" s="955"/>
      <c r="JGC1124" s="955"/>
      <c r="JGD1124" s="955"/>
      <c r="JGE1124" s="955"/>
      <c r="JGF1124" s="955"/>
      <c r="JGG1124" s="955"/>
      <c r="JGH1124" s="955"/>
      <c r="JGI1124" s="955"/>
      <c r="JGJ1124" s="955"/>
      <c r="JGK1124" s="955"/>
      <c r="JGL1124" s="955"/>
      <c r="JGM1124" s="955"/>
      <c r="JGN1124" s="955"/>
      <c r="JGO1124" s="955"/>
      <c r="JGP1124" s="955"/>
      <c r="JGQ1124" s="955"/>
      <c r="JGR1124" s="955"/>
      <c r="JGS1124" s="955"/>
      <c r="JGT1124" s="955"/>
      <c r="JGU1124" s="955"/>
      <c r="JGV1124" s="955"/>
      <c r="JGW1124" s="955"/>
      <c r="JGX1124" s="955"/>
      <c r="JGY1124" s="955"/>
      <c r="JGZ1124" s="955"/>
      <c r="JHA1124" s="955"/>
      <c r="JHB1124" s="955"/>
      <c r="JHC1124" s="955"/>
      <c r="JHD1124" s="955"/>
      <c r="JHE1124" s="955"/>
      <c r="JHF1124" s="955"/>
      <c r="JHG1124" s="955"/>
      <c r="JHH1124" s="955"/>
      <c r="JHI1124" s="955"/>
      <c r="JHJ1124" s="955"/>
      <c r="JHK1124" s="955"/>
      <c r="JHL1124" s="955"/>
      <c r="JHM1124" s="955"/>
      <c r="JHN1124" s="955"/>
      <c r="JHO1124" s="955"/>
      <c r="JHP1124" s="955"/>
      <c r="JHQ1124" s="955"/>
      <c r="JHR1124" s="955"/>
      <c r="JHS1124" s="955"/>
      <c r="JHT1124" s="955"/>
      <c r="JHU1124" s="955"/>
      <c r="JHV1124" s="955"/>
      <c r="JHW1124" s="955"/>
      <c r="JHX1124" s="955"/>
      <c r="JHY1124" s="955"/>
      <c r="JHZ1124" s="955"/>
      <c r="JIA1124" s="955"/>
      <c r="JIB1124" s="955"/>
      <c r="JIC1124" s="955"/>
      <c r="JID1124" s="955"/>
      <c r="JIE1124" s="955"/>
      <c r="JIF1124" s="955"/>
      <c r="JIG1124" s="955"/>
      <c r="JIH1124" s="955"/>
      <c r="JII1124" s="955"/>
      <c r="JIJ1124" s="955"/>
      <c r="JIK1124" s="955"/>
      <c r="JIL1124" s="955"/>
      <c r="JIM1124" s="955"/>
      <c r="JIN1124" s="955"/>
      <c r="JIO1124" s="955"/>
      <c r="JIP1124" s="955"/>
      <c r="JIQ1124" s="955"/>
      <c r="JIR1124" s="955"/>
      <c r="JIS1124" s="955"/>
      <c r="JIT1124" s="955"/>
      <c r="JIU1124" s="955"/>
      <c r="JIV1124" s="955"/>
      <c r="JIW1124" s="955"/>
      <c r="JIX1124" s="955"/>
      <c r="JIY1124" s="955"/>
      <c r="JIZ1124" s="955"/>
      <c r="JJA1124" s="955"/>
      <c r="JJB1124" s="955"/>
      <c r="JJC1124" s="955"/>
      <c r="JJD1124" s="955"/>
      <c r="JJE1124" s="955"/>
      <c r="JJF1124" s="955"/>
      <c r="JJG1124" s="955"/>
      <c r="JJH1124" s="955"/>
      <c r="JJI1124" s="955"/>
      <c r="JJJ1124" s="955"/>
      <c r="JJK1124" s="955"/>
      <c r="JJL1124" s="955"/>
      <c r="JJM1124" s="955"/>
      <c r="JJN1124" s="955"/>
      <c r="JJO1124" s="955"/>
      <c r="JJP1124" s="955"/>
      <c r="JJQ1124" s="955"/>
      <c r="JJR1124" s="955"/>
      <c r="JJS1124" s="955"/>
      <c r="JJT1124" s="955"/>
      <c r="JJU1124" s="955"/>
      <c r="JJV1124" s="955"/>
      <c r="JJW1124" s="955"/>
      <c r="JJX1124" s="955"/>
      <c r="JJY1124" s="955"/>
      <c r="JJZ1124" s="955"/>
      <c r="JKA1124" s="955"/>
      <c r="JKB1124" s="955"/>
      <c r="JKC1124" s="955"/>
      <c r="JKD1124" s="955"/>
      <c r="JKE1124" s="955"/>
      <c r="JKF1124" s="955"/>
      <c r="JKG1124" s="955"/>
      <c r="JKH1124" s="955"/>
      <c r="JKI1124" s="955"/>
      <c r="JKJ1124" s="955"/>
      <c r="JKK1124" s="955"/>
      <c r="JKL1124" s="955"/>
      <c r="JKM1124" s="955"/>
      <c r="JKN1124" s="955"/>
      <c r="JKO1124" s="955"/>
      <c r="JKP1124" s="955"/>
      <c r="JKQ1124" s="955"/>
      <c r="JKR1124" s="955"/>
      <c r="JKS1124" s="955"/>
      <c r="JKT1124" s="955"/>
      <c r="JKU1124" s="955"/>
      <c r="JKV1124" s="955"/>
      <c r="JKW1124" s="955"/>
      <c r="JKX1124" s="955"/>
      <c r="JKY1124" s="955"/>
      <c r="JKZ1124" s="955"/>
      <c r="JLA1124" s="955"/>
      <c r="JLB1124" s="955"/>
      <c r="JLC1124" s="955"/>
      <c r="JLD1124" s="955"/>
      <c r="JLE1124" s="955"/>
      <c r="JLF1124" s="955"/>
      <c r="JLG1124" s="955"/>
      <c r="JLH1124" s="955"/>
      <c r="JLI1124" s="955"/>
      <c r="JLJ1124" s="955"/>
      <c r="JLK1124" s="955"/>
      <c r="JLL1124" s="955"/>
      <c r="JLM1124" s="955"/>
      <c r="JLN1124" s="955"/>
      <c r="JLO1124" s="955"/>
      <c r="JLP1124" s="955"/>
      <c r="JLQ1124" s="955"/>
      <c r="JLR1124" s="955"/>
      <c r="JLS1124" s="955"/>
      <c r="JLT1124" s="955"/>
      <c r="JLU1124" s="955"/>
      <c r="JLV1124" s="955"/>
      <c r="JLW1124" s="955"/>
      <c r="JLX1124" s="955"/>
      <c r="JLY1124" s="955"/>
      <c r="JLZ1124" s="955"/>
      <c r="JMA1124" s="955"/>
      <c r="JMB1124" s="955"/>
      <c r="JMC1124" s="955"/>
      <c r="JMD1124" s="955"/>
      <c r="JME1124" s="955"/>
      <c r="JMF1124" s="955"/>
      <c r="JMG1124" s="955"/>
      <c r="JMH1124" s="955"/>
      <c r="JMI1124" s="955"/>
      <c r="JMJ1124" s="955"/>
      <c r="JMK1124" s="955"/>
      <c r="JML1124" s="955"/>
      <c r="JMM1124" s="955"/>
      <c r="JMN1124" s="955"/>
      <c r="JMO1124" s="955"/>
      <c r="JMP1124" s="955"/>
      <c r="JMQ1124" s="955"/>
      <c r="JMR1124" s="955"/>
      <c r="JMS1124" s="955"/>
      <c r="JMT1124" s="955"/>
      <c r="JMU1124" s="955"/>
      <c r="JMV1124" s="955"/>
      <c r="JMW1124" s="955"/>
      <c r="JMX1124" s="955"/>
      <c r="JMY1124" s="955"/>
      <c r="JMZ1124" s="955"/>
      <c r="JNA1124" s="955"/>
      <c r="JNB1124" s="955"/>
      <c r="JNC1124" s="955"/>
      <c r="JND1124" s="955"/>
      <c r="JNE1124" s="955"/>
      <c r="JNF1124" s="955"/>
      <c r="JNG1124" s="955"/>
      <c r="JNH1124" s="955"/>
      <c r="JNI1124" s="955"/>
      <c r="JNJ1124" s="955"/>
      <c r="JNK1124" s="955"/>
      <c r="JNL1124" s="955"/>
      <c r="JNM1124" s="955"/>
      <c r="JNN1124" s="955"/>
      <c r="JNO1124" s="955"/>
      <c r="JNP1124" s="955"/>
      <c r="JNQ1124" s="955"/>
      <c r="JNR1124" s="955"/>
      <c r="JNS1124" s="955"/>
      <c r="JNT1124" s="955"/>
      <c r="JNU1124" s="955"/>
      <c r="JNV1124" s="955"/>
      <c r="JNW1124" s="955"/>
      <c r="JNX1124" s="955"/>
      <c r="JNY1124" s="955"/>
      <c r="JNZ1124" s="955"/>
      <c r="JOA1124" s="955"/>
      <c r="JOB1124" s="955"/>
      <c r="JOC1124" s="955"/>
      <c r="JOD1124" s="955"/>
      <c r="JOE1124" s="955"/>
      <c r="JOF1124" s="955"/>
      <c r="JOG1124" s="955"/>
      <c r="JOH1124" s="955"/>
      <c r="JOI1124" s="955"/>
      <c r="JOJ1124" s="955"/>
      <c r="JOK1124" s="955"/>
      <c r="JOL1124" s="955"/>
      <c r="JOM1124" s="955"/>
      <c r="JON1124" s="955"/>
      <c r="JOO1124" s="955"/>
      <c r="JOP1124" s="955"/>
      <c r="JOQ1124" s="955"/>
      <c r="JOR1124" s="955"/>
      <c r="JOS1124" s="955"/>
      <c r="JOT1124" s="955"/>
      <c r="JOU1124" s="955"/>
      <c r="JOV1124" s="955"/>
      <c r="JOW1124" s="955"/>
      <c r="JOX1124" s="955"/>
      <c r="JOY1124" s="955"/>
      <c r="JOZ1124" s="955"/>
      <c r="JPA1124" s="955"/>
      <c r="JPB1124" s="955"/>
      <c r="JPC1124" s="955"/>
      <c r="JPD1124" s="955"/>
      <c r="JPE1124" s="955"/>
      <c r="JPF1124" s="955"/>
      <c r="JPG1124" s="955"/>
      <c r="JPH1124" s="955"/>
      <c r="JPI1124" s="955"/>
      <c r="JPJ1124" s="955"/>
      <c r="JPK1124" s="955"/>
      <c r="JPL1124" s="955"/>
      <c r="JPM1124" s="955"/>
      <c r="JPN1124" s="955"/>
      <c r="JPO1124" s="955"/>
      <c r="JPP1124" s="955"/>
      <c r="JPQ1124" s="955"/>
      <c r="JPR1124" s="955"/>
      <c r="JPS1124" s="955"/>
      <c r="JPT1124" s="955"/>
      <c r="JPU1124" s="955"/>
      <c r="JPV1124" s="955"/>
      <c r="JPW1124" s="955"/>
      <c r="JPX1124" s="955"/>
      <c r="JPY1124" s="955"/>
      <c r="JPZ1124" s="955"/>
      <c r="JQA1124" s="955"/>
      <c r="JQB1124" s="955"/>
      <c r="JQC1124" s="955"/>
      <c r="JQD1124" s="955"/>
      <c r="JQE1124" s="955"/>
      <c r="JQF1124" s="955"/>
      <c r="JQG1124" s="955"/>
      <c r="JQH1124" s="955"/>
      <c r="JQI1124" s="955"/>
      <c r="JQJ1124" s="955"/>
      <c r="JQK1124" s="955"/>
      <c r="JQL1124" s="955"/>
      <c r="JQM1124" s="955"/>
      <c r="JQN1124" s="955"/>
      <c r="JQO1124" s="955"/>
      <c r="JQP1124" s="955"/>
      <c r="JQQ1124" s="955"/>
      <c r="JQR1124" s="955"/>
      <c r="JQS1124" s="955"/>
      <c r="JQT1124" s="955"/>
      <c r="JQU1124" s="955"/>
      <c r="JQV1124" s="955"/>
      <c r="JQW1124" s="955"/>
      <c r="JQX1124" s="955"/>
      <c r="JQY1124" s="955"/>
      <c r="JQZ1124" s="955"/>
      <c r="JRA1124" s="955"/>
      <c r="JRB1124" s="955"/>
      <c r="JRC1124" s="955"/>
      <c r="JRD1124" s="955"/>
      <c r="JRE1124" s="955"/>
      <c r="JRF1124" s="955"/>
      <c r="JRG1124" s="955"/>
      <c r="JRH1124" s="955"/>
      <c r="JRI1124" s="955"/>
      <c r="JRJ1124" s="955"/>
      <c r="JRK1124" s="955"/>
      <c r="JRL1124" s="955"/>
      <c r="JRM1124" s="955"/>
      <c r="JRN1124" s="955"/>
      <c r="JRO1124" s="955"/>
      <c r="JRP1124" s="955"/>
      <c r="JRQ1124" s="955"/>
      <c r="JRR1124" s="955"/>
      <c r="JRS1124" s="955"/>
      <c r="JRT1124" s="955"/>
      <c r="JRU1124" s="955"/>
      <c r="JRV1124" s="955"/>
      <c r="JRW1124" s="955"/>
      <c r="JRX1124" s="955"/>
      <c r="JRY1124" s="955"/>
      <c r="JRZ1124" s="955"/>
      <c r="JSA1124" s="955"/>
      <c r="JSB1124" s="955"/>
      <c r="JSC1124" s="955"/>
      <c r="JSD1124" s="955"/>
      <c r="JSE1124" s="955"/>
      <c r="JSF1124" s="955"/>
      <c r="JSG1124" s="955"/>
      <c r="JSH1124" s="955"/>
      <c r="JSI1124" s="955"/>
      <c r="JSJ1124" s="955"/>
      <c r="JSK1124" s="955"/>
      <c r="JSL1124" s="955"/>
      <c r="JSM1124" s="955"/>
      <c r="JSN1124" s="955"/>
      <c r="JSO1124" s="955"/>
      <c r="JSP1124" s="955"/>
      <c r="JSQ1124" s="955"/>
      <c r="JSR1124" s="955"/>
      <c r="JSS1124" s="955"/>
      <c r="JST1124" s="955"/>
      <c r="JSU1124" s="955"/>
      <c r="JSV1124" s="955"/>
      <c r="JSW1124" s="955"/>
      <c r="JSX1124" s="955"/>
      <c r="JSY1124" s="955"/>
      <c r="JSZ1124" s="955"/>
      <c r="JTA1124" s="955"/>
      <c r="JTB1124" s="955"/>
      <c r="JTC1124" s="955"/>
      <c r="JTD1124" s="955"/>
      <c r="JTE1124" s="955"/>
      <c r="JTF1124" s="955"/>
      <c r="JTG1124" s="955"/>
      <c r="JTH1124" s="955"/>
      <c r="JTI1124" s="955"/>
      <c r="JTJ1124" s="955"/>
      <c r="JTK1124" s="955"/>
      <c r="JTL1124" s="955"/>
      <c r="JTM1124" s="955"/>
      <c r="JTN1124" s="955"/>
      <c r="JTO1124" s="955"/>
      <c r="JTP1124" s="955"/>
      <c r="JTQ1124" s="955"/>
      <c r="JTR1124" s="955"/>
      <c r="JTS1124" s="955"/>
      <c r="JTT1124" s="955"/>
      <c r="JTU1124" s="955"/>
      <c r="JTV1124" s="955"/>
      <c r="JTW1124" s="955"/>
      <c r="JTX1124" s="955"/>
      <c r="JTY1124" s="955"/>
      <c r="JTZ1124" s="955"/>
      <c r="JUA1124" s="955"/>
      <c r="JUB1124" s="955"/>
      <c r="JUC1124" s="955"/>
      <c r="JUD1124" s="955"/>
      <c r="JUE1124" s="955"/>
      <c r="JUF1124" s="955"/>
      <c r="JUG1124" s="955"/>
      <c r="JUH1124" s="955"/>
      <c r="JUI1124" s="955"/>
      <c r="JUJ1124" s="955"/>
      <c r="JUK1124" s="955"/>
      <c r="JUL1124" s="955"/>
      <c r="JUM1124" s="955"/>
      <c r="JUN1124" s="955"/>
      <c r="JUO1124" s="955"/>
      <c r="JUP1124" s="955"/>
      <c r="JUQ1124" s="955"/>
      <c r="JUR1124" s="955"/>
      <c r="JUS1124" s="955"/>
      <c r="JUT1124" s="955"/>
      <c r="JUU1124" s="955"/>
      <c r="JUV1124" s="955"/>
      <c r="JUW1124" s="955"/>
      <c r="JUX1124" s="955"/>
      <c r="JUY1124" s="955"/>
      <c r="JUZ1124" s="955"/>
      <c r="JVA1124" s="955"/>
      <c r="JVB1124" s="955"/>
      <c r="JVC1124" s="955"/>
      <c r="JVD1124" s="955"/>
      <c r="JVE1124" s="955"/>
      <c r="JVF1124" s="955"/>
      <c r="JVG1124" s="955"/>
      <c r="JVH1124" s="955"/>
      <c r="JVI1124" s="955"/>
      <c r="JVJ1124" s="955"/>
      <c r="JVK1124" s="955"/>
      <c r="JVL1124" s="955"/>
      <c r="JVM1124" s="955"/>
      <c r="JVN1124" s="955"/>
      <c r="JVO1124" s="955"/>
      <c r="JVP1124" s="955"/>
      <c r="JVQ1124" s="955"/>
      <c r="JVR1124" s="955"/>
      <c r="JVS1124" s="955"/>
      <c r="JVT1124" s="955"/>
      <c r="JVU1124" s="955"/>
      <c r="JVV1124" s="955"/>
      <c r="JVW1124" s="955"/>
      <c r="JVX1124" s="955"/>
      <c r="JVY1124" s="955"/>
      <c r="JVZ1124" s="955"/>
      <c r="JWA1124" s="955"/>
      <c r="JWB1124" s="955"/>
      <c r="JWC1124" s="955"/>
      <c r="JWD1124" s="955"/>
      <c r="JWE1124" s="955"/>
      <c r="JWF1124" s="955"/>
      <c r="JWG1124" s="955"/>
      <c r="JWH1124" s="955"/>
      <c r="JWI1124" s="955"/>
      <c r="JWJ1124" s="955"/>
      <c r="JWK1124" s="955"/>
      <c r="JWL1124" s="955"/>
      <c r="JWM1124" s="955"/>
      <c r="JWN1124" s="955"/>
      <c r="JWO1124" s="955"/>
      <c r="JWP1124" s="955"/>
      <c r="JWQ1124" s="955"/>
      <c r="JWR1124" s="955"/>
      <c r="JWS1124" s="955"/>
      <c r="JWT1124" s="955"/>
      <c r="JWU1124" s="955"/>
      <c r="JWV1124" s="955"/>
      <c r="JWW1124" s="955"/>
      <c r="JWX1124" s="955"/>
      <c r="JWY1124" s="955"/>
      <c r="JWZ1124" s="955"/>
      <c r="JXA1124" s="955"/>
      <c r="JXB1124" s="955"/>
      <c r="JXC1124" s="955"/>
      <c r="JXD1124" s="955"/>
      <c r="JXE1124" s="955"/>
      <c r="JXF1124" s="955"/>
      <c r="JXG1124" s="955"/>
      <c r="JXH1124" s="955"/>
      <c r="JXI1124" s="955"/>
      <c r="JXJ1124" s="955"/>
      <c r="JXK1124" s="955"/>
      <c r="JXL1124" s="955"/>
      <c r="JXM1124" s="955"/>
      <c r="JXN1124" s="955"/>
      <c r="JXO1124" s="955"/>
      <c r="JXP1124" s="955"/>
      <c r="JXQ1124" s="955"/>
      <c r="JXR1124" s="955"/>
      <c r="JXS1124" s="955"/>
      <c r="JXT1124" s="955"/>
      <c r="JXU1124" s="955"/>
      <c r="JXV1124" s="955"/>
      <c r="JXW1124" s="955"/>
      <c r="JXX1124" s="955"/>
      <c r="JXY1124" s="955"/>
      <c r="JXZ1124" s="955"/>
      <c r="JYA1124" s="955"/>
      <c r="JYB1124" s="955"/>
      <c r="JYC1124" s="955"/>
      <c r="JYD1124" s="955"/>
      <c r="JYE1124" s="955"/>
      <c r="JYF1124" s="955"/>
      <c r="JYG1124" s="955"/>
      <c r="JYH1124" s="955"/>
      <c r="JYI1124" s="955"/>
      <c r="JYJ1124" s="955"/>
      <c r="JYK1124" s="955"/>
      <c r="JYL1124" s="955"/>
      <c r="JYM1124" s="955"/>
      <c r="JYN1124" s="955"/>
      <c r="JYO1124" s="955"/>
      <c r="JYP1124" s="955"/>
      <c r="JYQ1124" s="955"/>
      <c r="JYR1124" s="955"/>
      <c r="JYS1124" s="955"/>
      <c r="JYT1124" s="955"/>
      <c r="JYU1124" s="955"/>
      <c r="JYV1124" s="955"/>
      <c r="JYW1124" s="955"/>
      <c r="JYX1124" s="955"/>
      <c r="JYY1124" s="955"/>
      <c r="JYZ1124" s="955"/>
      <c r="JZA1124" s="955"/>
      <c r="JZB1124" s="955"/>
      <c r="JZC1124" s="955"/>
      <c r="JZD1124" s="955"/>
      <c r="JZE1124" s="955"/>
      <c r="JZF1124" s="955"/>
      <c r="JZG1124" s="955"/>
      <c r="JZH1124" s="955"/>
      <c r="JZI1124" s="955"/>
      <c r="JZJ1124" s="955"/>
      <c r="JZK1124" s="955"/>
      <c r="JZL1124" s="955"/>
      <c r="JZM1124" s="955"/>
      <c r="JZN1124" s="955"/>
      <c r="JZO1124" s="955"/>
      <c r="JZP1124" s="955"/>
      <c r="JZQ1124" s="955"/>
      <c r="JZR1124" s="955"/>
      <c r="JZS1124" s="955"/>
      <c r="JZT1124" s="955"/>
      <c r="JZU1124" s="955"/>
      <c r="JZV1124" s="955"/>
      <c r="JZW1124" s="955"/>
      <c r="JZX1124" s="955"/>
      <c r="JZY1124" s="955"/>
      <c r="JZZ1124" s="955"/>
      <c r="KAA1124" s="955"/>
      <c r="KAB1124" s="955"/>
      <c r="KAC1124" s="955"/>
      <c r="KAD1124" s="955"/>
      <c r="KAE1124" s="955"/>
      <c r="KAF1124" s="955"/>
      <c r="KAG1124" s="955"/>
      <c r="KAH1124" s="955"/>
      <c r="KAI1124" s="955"/>
      <c r="KAJ1124" s="955"/>
      <c r="KAK1124" s="955"/>
      <c r="KAL1124" s="955"/>
      <c r="KAM1124" s="955"/>
      <c r="KAN1124" s="955"/>
      <c r="KAO1124" s="955"/>
      <c r="KAP1124" s="955"/>
      <c r="KAQ1124" s="955"/>
      <c r="KAR1124" s="955"/>
      <c r="KAS1124" s="955"/>
      <c r="KAT1124" s="955"/>
      <c r="KAU1124" s="955"/>
      <c r="KAV1124" s="955"/>
      <c r="KAW1124" s="955"/>
      <c r="KAX1124" s="955"/>
      <c r="KAY1124" s="955"/>
      <c r="KAZ1124" s="955"/>
      <c r="KBA1124" s="955"/>
      <c r="KBB1124" s="955"/>
      <c r="KBC1124" s="955"/>
      <c r="KBD1124" s="955"/>
      <c r="KBE1124" s="955"/>
      <c r="KBF1124" s="955"/>
      <c r="KBG1124" s="955"/>
      <c r="KBH1124" s="955"/>
      <c r="KBI1124" s="955"/>
      <c r="KBJ1124" s="955"/>
      <c r="KBK1124" s="955"/>
      <c r="KBL1124" s="955"/>
      <c r="KBM1124" s="955"/>
      <c r="KBN1124" s="955"/>
      <c r="KBO1124" s="955"/>
      <c r="KBP1124" s="955"/>
      <c r="KBQ1124" s="955"/>
      <c r="KBR1124" s="955"/>
      <c r="KBS1124" s="955"/>
      <c r="KBT1124" s="955"/>
      <c r="KBU1124" s="955"/>
      <c r="KBV1124" s="955"/>
      <c r="KBW1124" s="955"/>
      <c r="KBX1124" s="955"/>
      <c r="KBY1124" s="955"/>
      <c r="KBZ1124" s="955"/>
      <c r="KCA1124" s="955"/>
      <c r="KCB1124" s="955"/>
      <c r="KCC1124" s="955"/>
      <c r="KCD1124" s="955"/>
      <c r="KCE1124" s="955"/>
      <c r="KCF1124" s="955"/>
      <c r="KCG1124" s="955"/>
      <c r="KCH1124" s="955"/>
      <c r="KCI1124" s="955"/>
      <c r="KCJ1124" s="955"/>
      <c r="KCK1124" s="955"/>
      <c r="KCL1124" s="955"/>
      <c r="KCM1124" s="955"/>
      <c r="KCN1124" s="955"/>
      <c r="KCO1124" s="955"/>
      <c r="KCP1124" s="955"/>
      <c r="KCQ1124" s="955"/>
      <c r="KCR1124" s="955"/>
      <c r="KCS1124" s="955"/>
      <c r="KCT1124" s="955"/>
      <c r="KCU1124" s="955"/>
      <c r="KCV1124" s="955"/>
      <c r="KCW1124" s="955"/>
      <c r="KCX1124" s="955"/>
      <c r="KCY1124" s="955"/>
      <c r="KCZ1124" s="955"/>
      <c r="KDA1124" s="955"/>
      <c r="KDB1124" s="955"/>
      <c r="KDC1124" s="955"/>
      <c r="KDD1124" s="955"/>
      <c r="KDE1124" s="955"/>
      <c r="KDF1124" s="955"/>
      <c r="KDG1124" s="955"/>
      <c r="KDH1124" s="955"/>
      <c r="KDI1124" s="955"/>
      <c r="KDJ1124" s="955"/>
      <c r="KDK1124" s="955"/>
      <c r="KDL1124" s="955"/>
      <c r="KDM1124" s="955"/>
      <c r="KDN1124" s="955"/>
      <c r="KDO1124" s="955"/>
      <c r="KDP1124" s="955"/>
      <c r="KDQ1124" s="955"/>
      <c r="KDR1124" s="955"/>
      <c r="KDS1124" s="955"/>
      <c r="KDT1124" s="955"/>
      <c r="KDU1124" s="955"/>
      <c r="KDV1124" s="955"/>
      <c r="KDW1124" s="955"/>
      <c r="KDX1124" s="955"/>
      <c r="KDY1124" s="955"/>
      <c r="KDZ1124" s="955"/>
      <c r="KEA1124" s="955"/>
      <c r="KEB1124" s="955"/>
      <c r="KEC1124" s="955"/>
      <c r="KED1124" s="955"/>
      <c r="KEE1124" s="955"/>
      <c r="KEF1124" s="955"/>
      <c r="KEG1124" s="955"/>
      <c r="KEH1124" s="955"/>
      <c r="KEI1124" s="955"/>
      <c r="KEJ1124" s="955"/>
      <c r="KEK1124" s="955"/>
      <c r="KEL1124" s="955"/>
      <c r="KEM1124" s="955"/>
      <c r="KEN1124" s="955"/>
      <c r="KEO1124" s="955"/>
      <c r="KEP1124" s="955"/>
      <c r="KEQ1124" s="955"/>
      <c r="KER1124" s="955"/>
      <c r="KES1124" s="955"/>
      <c r="KET1124" s="955"/>
      <c r="KEU1124" s="955"/>
      <c r="KEV1124" s="955"/>
      <c r="KEW1124" s="955"/>
      <c r="KEX1124" s="955"/>
      <c r="KEY1124" s="955"/>
      <c r="KEZ1124" s="955"/>
      <c r="KFA1124" s="955"/>
      <c r="KFB1124" s="955"/>
      <c r="KFC1124" s="955"/>
      <c r="KFD1124" s="955"/>
      <c r="KFE1124" s="955"/>
      <c r="KFF1124" s="955"/>
      <c r="KFG1124" s="955"/>
      <c r="KFH1124" s="955"/>
      <c r="KFI1124" s="955"/>
      <c r="KFJ1124" s="955"/>
      <c r="KFK1124" s="955"/>
      <c r="KFL1124" s="955"/>
      <c r="KFM1124" s="955"/>
      <c r="KFN1124" s="955"/>
      <c r="KFO1124" s="955"/>
      <c r="KFP1124" s="955"/>
      <c r="KFQ1124" s="955"/>
      <c r="KFR1124" s="955"/>
      <c r="KFS1124" s="955"/>
      <c r="KFT1124" s="955"/>
      <c r="KFU1124" s="955"/>
      <c r="KFV1124" s="955"/>
      <c r="KFW1124" s="955"/>
      <c r="KFX1124" s="955"/>
      <c r="KFY1124" s="955"/>
      <c r="KFZ1124" s="955"/>
      <c r="KGA1124" s="955"/>
      <c r="KGB1124" s="955"/>
      <c r="KGC1124" s="955"/>
      <c r="KGD1124" s="955"/>
      <c r="KGE1124" s="955"/>
      <c r="KGF1124" s="955"/>
      <c r="KGG1124" s="955"/>
      <c r="KGH1124" s="955"/>
      <c r="KGI1124" s="955"/>
      <c r="KGJ1124" s="955"/>
      <c r="KGK1124" s="955"/>
      <c r="KGL1124" s="955"/>
      <c r="KGM1124" s="955"/>
      <c r="KGN1124" s="955"/>
      <c r="KGO1124" s="955"/>
      <c r="KGP1124" s="955"/>
      <c r="KGQ1124" s="955"/>
      <c r="KGR1124" s="955"/>
      <c r="KGS1124" s="955"/>
      <c r="KGT1124" s="955"/>
      <c r="KGU1124" s="955"/>
      <c r="KGV1124" s="955"/>
      <c r="KGW1124" s="955"/>
      <c r="KGX1124" s="955"/>
      <c r="KGY1124" s="955"/>
      <c r="KGZ1124" s="955"/>
      <c r="KHA1124" s="955"/>
      <c r="KHB1124" s="955"/>
      <c r="KHC1124" s="955"/>
      <c r="KHD1124" s="955"/>
      <c r="KHE1124" s="955"/>
      <c r="KHF1124" s="955"/>
      <c r="KHG1124" s="955"/>
      <c r="KHH1124" s="955"/>
      <c r="KHI1124" s="955"/>
      <c r="KHJ1124" s="955"/>
      <c r="KHK1124" s="955"/>
      <c r="KHL1124" s="955"/>
      <c r="KHM1124" s="955"/>
      <c r="KHN1124" s="955"/>
      <c r="KHO1124" s="955"/>
      <c r="KHP1124" s="955"/>
      <c r="KHQ1124" s="955"/>
      <c r="KHR1124" s="955"/>
      <c r="KHS1124" s="955"/>
      <c r="KHT1124" s="955"/>
      <c r="KHU1124" s="955"/>
      <c r="KHV1124" s="955"/>
      <c r="KHW1124" s="955"/>
      <c r="KHX1124" s="955"/>
      <c r="KHY1124" s="955"/>
      <c r="KHZ1124" s="955"/>
      <c r="KIA1124" s="955"/>
      <c r="KIB1124" s="955"/>
      <c r="KIC1124" s="955"/>
      <c r="KID1124" s="955"/>
      <c r="KIE1124" s="955"/>
      <c r="KIF1124" s="955"/>
      <c r="KIG1124" s="955"/>
      <c r="KIH1124" s="955"/>
      <c r="KII1124" s="955"/>
      <c r="KIJ1124" s="955"/>
      <c r="KIK1124" s="955"/>
      <c r="KIL1124" s="955"/>
      <c r="KIM1124" s="955"/>
      <c r="KIN1124" s="955"/>
      <c r="KIO1124" s="955"/>
      <c r="KIP1124" s="955"/>
      <c r="KIQ1124" s="955"/>
      <c r="KIR1124" s="955"/>
      <c r="KIS1124" s="955"/>
      <c r="KIT1124" s="955"/>
      <c r="KIU1124" s="955"/>
      <c r="KIV1124" s="955"/>
      <c r="KIW1124" s="955"/>
      <c r="KIX1124" s="955"/>
      <c r="KIY1124" s="955"/>
      <c r="KIZ1124" s="955"/>
      <c r="KJA1124" s="955"/>
      <c r="KJB1124" s="955"/>
      <c r="KJC1124" s="955"/>
      <c r="KJD1124" s="955"/>
      <c r="KJE1124" s="955"/>
      <c r="KJF1124" s="955"/>
      <c r="KJG1124" s="955"/>
      <c r="KJH1124" s="955"/>
      <c r="KJI1124" s="955"/>
      <c r="KJJ1124" s="955"/>
      <c r="KJK1124" s="955"/>
      <c r="KJL1124" s="955"/>
      <c r="KJM1124" s="955"/>
      <c r="KJN1124" s="955"/>
      <c r="KJO1124" s="955"/>
      <c r="KJP1124" s="955"/>
      <c r="KJQ1124" s="955"/>
      <c r="KJR1124" s="955"/>
      <c r="KJS1124" s="955"/>
      <c r="KJT1124" s="955"/>
      <c r="KJU1124" s="955"/>
      <c r="KJV1124" s="955"/>
      <c r="KJW1124" s="955"/>
      <c r="KJX1124" s="955"/>
      <c r="KJY1124" s="955"/>
      <c r="KJZ1124" s="955"/>
      <c r="KKA1124" s="955"/>
      <c r="KKB1124" s="955"/>
      <c r="KKC1124" s="955"/>
      <c r="KKD1124" s="955"/>
      <c r="KKE1124" s="955"/>
      <c r="KKF1124" s="955"/>
      <c r="KKG1124" s="955"/>
      <c r="KKH1124" s="955"/>
      <c r="KKI1124" s="955"/>
      <c r="KKJ1124" s="955"/>
      <c r="KKK1124" s="955"/>
      <c r="KKL1124" s="955"/>
      <c r="KKM1124" s="955"/>
      <c r="KKN1124" s="955"/>
      <c r="KKO1124" s="955"/>
      <c r="KKP1124" s="955"/>
      <c r="KKQ1124" s="955"/>
      <c r="KKR1124" s="955"/>
      <c r="KKS1124" s="955"/>
      <c r="KKT1124" s="955"/>
      <c r="KKU1124" s="955"/>
      <c r="KKV1124" s="955"/>
      <c r="KKW1124" s="955"/>
      <c r="KKX1124" s="955"/>
      <c r="KKY1124" s="955"/>
      <c r="KKZ1124" s="955"/>
      <c r="KLA1124" s="955"/>
      <c r="KLB1124" s="955"/>
      <c r="KLC1124" s="955"/>
      <c r="KLD1124" s="955"/>
      <c r="KLE1124" s="955"/>
      <c r="KLF1124" s="955"/>
      <c r="KLG1124" s="955"/>
      <c r="KLH1124" s="955"/>
      <c r="KLI1124" s="955"/>
      <c r="KLJ1124" s="955"/>
      <c r="KLK1124" s="955"/>
      <c r="KLL1124" s="955"/>
      <c r="KLM1124" s="955"/>
      <c r="KLN1124" s="955"/>
      <c r="KLO1124" s="955"/>
      <c r="KLP1124" s="955"/>
      <c r="KLQ1124" s="955"/>
      <c r="KLR1124" s="955"/>
      <c r="KLS1124" s="955"/>
      <c r="KLT1124" s="955"/>
      <c r="KLU1124" s="955"/>
      <c r="KLV1124" s="955"/>
      <c r="KLW1124" s="955"/>
      <c r="KLX1124" s="955"/>
      <c r="KLY1124" s="955"/>
      <c r="KLZ1124" s="955"/>
      <c r="KMA1124" s="955"/>
      <c r="KMB1124" s="955"/>
      <c r="KMC1124" s="955"/>
      <c r="KMD1124" s="955"/>
      <c r="KME1124" s="955"/>
      <c r="KMF1124" s="955"/>
      <c r="KMG1124" s="955"/>
      <c r="KMH1124" s="955"/>
      <c r="KMI1124" s="955"/>
      <c r="KMJ1124" s="955"/>
      <c r="KMK1124" s="955"/>
      <c r="KML1124" s="955"/>
      <c r="KMM1124" s="955"/>
      <c r="KMN1124" s="955"/>
      <c r="KMO1124" s="955"/>
      <c r="KMP1124" s="955"/>
      <c r="KMQ1124" s="955"/>
      <c r="KMR1124" s="955"/>
      <c r="KMS1124" s="955"/>
      <c r="KMT1124" s="955"/>
      <c r="KMU1124" s="955"/>
      <c r="KMV1124" s="955"/>
      <c r="KMW1124" s="955"/>
      <c r="KMX1124" s="955"/>
      <c r="KMY1124" s="955"/>
      <c r="KMZ1124" s="955"/>
      <c r="KNA1124" s="955"/>
      <c r="KNB1124" s="955"/>
      <c r="KNC1124" s="955"/>
      <c r="KND1124" s="955"/>
      <c r="KNE1124" s="955"/>
      <c r="KNF1124" s="955"/>
      <c r="KNG1124" s="955"/>
      <c r="KNH1124" s="955"/>
      <c r="KNI1124" s="955"/>
      <c r="KNJ1124" s="955"/>
      <c r="KNK1124" s="955"/>
      <c r="KNL1124" s="955"/>
      <c r="KNM1124" s="955"/>
      <c r="KNN1124" s="955"/>
      <c r="KNO1124" s="955"/>
      <c r="KNP1124" s="955"/>
      <c r="KNQ1124" s="955"/>
      <c r="KNR1124" s="955"/>
      <c r="KNS1124" s="955"/>
      <c r="KNT1124" s="955"/>
      <c r="KNU1124" s="955"/>
      <c r="KNV1124" s="955"/>
      <c r="KNW1124" s="955"/>
      <c r="KNX1124" s="955"/>
      <c r="KNY1124" s="955"/>
      <c r="KNZ1124" s="955"/>
      <c r="KOA1124" s="955"/>
      <c r="KOB1124" s="955"/>
      <c r="KOC1124" s="955"/>
      <c r="KOD1124" s="955"/>
      <c r="KOE1124" s="955"/>
      <c r="KOF1124" s="955"/>
      <c r="KOG1124" s="955"/>
      <c r="KOH1124" s="955"/>
      <c r="KOI1124" s="955"/>
      <c r="KOJ1124" s="955"/>
      <c r="KOK1124" s="955"/>
      <c r="KOL1124" s="955"/>
      <c r="KOM1124" s="955"/>
      <c r="KON1124" s="955"/>
      <c r="KOO1124" s="955"/>
      <c r="KOP1124" s="955"/>
      <c r="KOQ1124" s="955"/>
      <c r="KOR1124" s="955"/>
      <c r="KOS1124" s="955"/>
      <c r="KOT1124" s="955"/>
      <c r="KOU1124" s="955"/>
      <c r="KOV1124" s="955"/>
      <c r="KOW1124" s="955"/>
      <c r="KOX1124" s="955"/>
      <c r="KOY1124" s="955"/>
      <c r="KOZ1124" s="955"/>
      <c r="KPA1124" s="955"/>
      <c r="KPB1124" s="955"/>
      <c r="KPC1124" s="955"/>
      <c r="KPD1124" s="955"/>
      <c r="KPE1124" s="955"/>
      <c r="KPF1124" s="955"/>
      <c r="KPG1124" s="955"/>
      <c r="KPH1124" s="955"/>
      <c r="KPI1124" s="955"/>
      <c r="KPJ1124" s="955"/>
      <c r="KPK1124" s="955"/>
      <c r="KPL1124" s="955"/>
      <c r="KPM1124" s="955"/>
      <c r="KPN1124" s="955"/>
      <c r="KPO1124" s="955"/>
      <c r="KPP1124" s="955"/>
      <c r="KPQ1124" s="955"/>
      <c r="KPR1124" s="955"/>
      <c r="KPS1124" s="955"/>
      <c r="KPT1124" s="955"/>
      <c r="KPU1124" s="955"/>
      <c r="KPV1124" s="955"/>
      <c r="KPW1124" s="955"/>
      <c r="KPX1124" s="955"/>
      <c r="KPY1124" s="955"/>
      <c r="KPZ1124" s="955"/>
      <c r="KQA1124" s="955"/>
      <c r="KQB1124" s="955"/>
      <c r="KQC1124" s="955"/>
      <c r="KQD1124" s="955"/>
      <c r="KQE1124" s="955"/>
      <c r="KQF1124" s="955"/>
      <c r="KQG1124" s="955"/>
      <c r="KQH1124" s="955"/>
      <c r="KQI1124" s="955"/>
      <c r="KQJ1124" s="955"/>
      <c r="KQK1124" s="955"/>
      <c r="KQL1124" s="955"/>
      <c r="KQM1124" s="955"/>
      <c r="KQN1124" s="955"/>
      <c r="KQO1124" s="955"/>
      <c r="KQP1124" s="955"/>
      <c r="KQQ1124" s="955"/>
      <c r="KQR1124" s="955"/>
      <c r="KQS1124" s="955"/>
      <c r="KQT1124" s="955"/>
      <c r="KQU1124" s="955"/>
      <c r="KQV1124" s="955"/>
      <c r="KQW1124" s="955"/>
      <c r="KQX1124" s="955"/>
      <c r="KQY1124" s="955"/>
      <c r="KQZ1124" s="955"/>
      <c r="KRA1124" s="955"/>
      <c r="KRB1124" s="955"/>
      <c r="KRC1124" s="955"/>
      <c r="KRD1124" s="955"/>
      <c r="KRE1124" s="955"/>
      <c r="KRF1124" s="955"/>
      <c r="KRG1124" s="955"/>
      <c r="KRH1124" s="955"/>
      <c r="KRI1124" s="955"/>
      <c r="KRJ1124" s="955"/>
      <c r="KRK1124" s="955"/>
      <c r="KRL1124" s="955"/>
      <c r="KRM1124" s="955"/>
      <c r="KRN1124" s="955"/>
      <c r="KRO1124" s="955"/>
      <c r="KRP1124" s="955"/>
      <c r="KRQ1124" s="955"/>
      <c r="KRR1124" s="955"/>
      <c r="KRS1124" s="955"/>
      <c r="KRT1124" s="955"/>
      <c r="KRU1124" s="955"/>
      <c r="KRV1124" s="955"/>
      <c r="KRW1124" s="955"/>
      <c r="KRX1124" s="955"/>
      <c r="KRY1124" s="955"/>
      <c r="KRZ1124" s="955"/>
      <c r="KSA1124" s="955"/>
      <c r="KSB1124" s="955"/>
      <c r="KSC1124" s="955"/>
      <c r="KSD1124" s="955"/>
      <c r="KSE1124" s="955"/>
      <c r="KSF1124" s="955"/>
      <c r="KSG1124" s="955"/>
      <c r="KSH1124" s="955"/>
      <c r="KSI1124" s="955"/>
      <c r="KSJ1124" s="955"/>
      <c r="KSK1124" s="955"/>
      <c r="KSL1124" s="955"/>
      <c r="KSM1124" s="955"/>
      <c r="KSN1124" s="955"/>
      <c r="KSO1124" s="955"/>
      <c r="KSP1124" s="955"/>
      <c r="KSQ1124" s="955"/>
      <c r="KSR1124" s="955"/>
      <c r="KSS1124" s="955"/>
      <c r="KST1124" s="955"/>
      <c r="KSU1124" s="955"/>
      <c r="KSV1124" s="955"/>
      <c r="KSW1124" s="955"/>
      <c r="KSX1124" s="955"/>
      <c r="KSY1124" s="955"/>
      <c r="KSZ1124" s="955"/>
      <c r="KTA1124" s="955"/>
      <c r="KTB1124" s="955"/>
      <c r="KTC1124" s="955"/>
      <c r="KTD1124" s="955"/>
      <c r="KTE1124" s="955"/>
      <c r="KTF1124" s="955"/>
      <c r="KTG1124" s="955"/>
      <c r="KTH1124" s="955"/>
      <c r="KTI1124" s="955"/>
      <c r="KTJ1124" s="955"/>
      <c r="KTK1124" s="955"/>
      <c r="KTL1124" s="955"/>
      <c r="KTM1124" s="955"/>
      <c r="KTN1124" s="955"/>
      <c r="KTO1124" s="955"/>
      <c r="KTP1124" s="955"/>
      <c r="KTQ1124" s="955"/>
      <c r="KTR1124" s="955"/>
      <c r="KTS1124" s="955"/>
      <c r="KTT1124" s="955"/>
      <c r="KTU1124" s="955"/>
      <c r="KTV1124" s="955"/>
      <c r="KTW1124" s="955"/>
      <c r="KTX1124" s="955"/>
      <c r="KTY1124" s="955"/>
      <c r="KTZ1124" s="955"/>
      <c r="KUA1124" s="955"/>
      <c r="KUB1124" s="955"/>
      <c r="KUC1124" s="955"/>
      <c r="KUD1124" s="955"/>
      <c r="KUE1124" s="955"/>
      <c r="KUF1124" s="955"/>
      <c r="KUG1124" s="955"/>
      <c r="KUH1124" s="955"/>
      <c r="KUI1124" s="955"/>
      <c r="KUJ1124" s="955"/>
      <c r="KUK1124" s="955"/>
      <c r="KUL1124" s="955"/>
      <c r="KUM1124" s="955"/>
      <c r="KUN1124" s="955"/>
      <c r="KUO1124" s="955"/>
      <c r="KUP1124" s="955"/>
      <c r="KUQ1124" s="955"/>
      <c r="KUR1124" s="955"/>
      <c r="KUS1124" s="955"/>
      <c r="KUT1124" s="955"/>
      <c r="KUU1124" s="955"/>
      <c r="KUV1124" s="955"/>
      <c r="KUW1124" s="955"/>
      <c r="KUX1124" s="955"/>
      <c r="KUY1124" s="955"/>
      <c r="KUZ1124" s="955"/>
      <c r="KVA1124" s="955"/>
      <c r="KVB1124" s="955"/>
      <c r="KVC1124" s="955"/>
      <c r="KVD1124" s="955"/>
      <c r="KVE1124" s="955"/>
      <c r="KVF1124" s="955"/>
      <c r="KVG1124" s="955"/>
      <c r="KVH1124" s="955"/>
      <c r="KVI1124" s="955"/>
      <c r="KVJ1124" s="955"/>
      <c r="KVK1124" s="955"/>
      <c r="KVL1124" s="955"/>
      <c r="KVM1124" s="955"/>
      <c r="KVN1124" s="955"/>
      <c r="KVO1124" s="955"/>
      <c r="KVP1124" s="955"/>
      <c r="KVQ1124" s="955"/>
      <c r="KVR1124" s="955"/>
      <c r="KVS1124" s="955"/>
      <c r="KVT1124" s="955"/>
      <c r="KVU1124" s="955"/>
      <c r="KVV1124" s="955"/>
      <c r="KVW1124" s="955"/>
      <c r="KVX1124" s="955"/>
      <c r="KVY1124" s="955"/>
      <c r="KVZ1124" s="955"/>
      <c r="KWA1124" s="955"/>
      <c r="KWB1124" s="955"/>
      <c r="KWC1124" s="955"/>
      <c r="KWD1124" s="955"/>
      <c r="KWE1124" s="955"/>
      <c r="KWF1124" s="955"/>
      <c r="KWG1124" s="955"/>
      <c r="KWH1124" s="955"/>
      <c r="KWI1124" s="955"/>
      <c r="KWJ1124" s="955"/>
      <c r="KWK1124" s="955"/>
      <c r="KWL1124" s="955"/>
      <c r="KWM1124" s="955"/>
      <c r="KWN1124" s="955"/>
      <c r="KWO1124" s="955"/>
      <c r="KWP1124" s="955"/>
      <c r="KWQ1124" s="955"/>
      <c r="KWR1124" s="955"/>
      <c r="KWS1124" s="955"/>
      <c r="KWT1124" s="955"/>
      <c r="KWU1124" s="955"/>
      <c r="KWV1124" s="955"/>
      <c r="KWW1124" s="955"/>
      <c r="KWX1124" s="955"/>
      <c r="KWY1124" s="955"/>
      <c r="KWZ1124" s="955"/>
      <c r="KXA1124" s="955"/>
      <c r="KXB1124" s="955"/>
      <c r="KXC1124" s="955"/>
      <c r="KXD1124" s="955"/>
      <c r="KXE1124" s="955"/>
      <c r="KXF1124" s="955"/>
      <c r="KXG1124" s="955"/>
      <c r="KXH1124" s="955"/>
      <c r="KXI1124" s="955"/>
      <c r="KXJ1124" s="955"/>
      <c r="KXK1124" s="955"/>
      <c r="KXL1124" s="955"/>
      <c r="KXM1124" s="955"/>
      <c r="KXN1124" s="955"/>
      <c r="KXO1124" s="955"/>
      <c r="KXP1124" s="955"/>
      <c r="KXQ1124" s="955"/>
      <c r="KXR1124" s="955"/>
      <c r="KXS1124" s="955"/>
      <c r="KXT1124" s="955"/>
      <c r="KXU1124" s="955"/>
      <c r="KXV1124" s="955"/>
      <c r="KXW1124" s="955"/>
      <c r="KXX1124" s="955"/>
      <c r="KXY1124" s="955"/>
      <c r="KXZ1124" s="955"/>
      <c r="KYA1124" s="955"/>
      <c r="KYB1124" s="955"/>
      <c r="KYC1124" s="955"/>
      <c r="KYD1124" s="955"/>
      <c r="KYE1124" s="955"/>
      <c r="KYF1124" s="955"/>
      <c r="KYG1124" s="955"/>
      <c r="KYH1124" s="955"/>
      <c r="KYI1124" s="955"/>
      <c r="KYJ1124" s="955"/>
      <c r="KYK1124" s="955"/>
      <c r="KYL1124" s="955"/>
      <c r="KYM1124" s="955"/>
      <c r="KYN1124" s="955"/>
      <c r="KYO1124" s="955"/>
      <c r="KYP1124" s="955"/>
      <c r="KYQ1124" s="955"/>
      <c r="KYR1124" s="955"/>
      <c r="KYS1124" s="955"/>
      <c r="KYT1124" s="955"/>
      <c r="KYU1124" s="955"/>
      <c r="KYV1124" s="955"/>
      <c r="KYW1124" s="955"/>
      <c r="KYX1124" s="955"/>
      <c r="KYY1124" s="955"/>
      <c r="KYZ1124" s="955"/>
      <c r="KZA1124" s="955"/>
      <c r="KZB1124" s="955"/>
      <c r="KZC1124" s="955"/>
      <c r="KZD1124" s="955"/>
      <c r="KZE1124" s="955"/>
      <c r="KZF1124" s="955"/>
      <c r="KZG1124" s="955"/>
      <c r="KZH1124" s="955"/>
      <c r="KZI1124" s="955"/>
      <c r="KZJ1124" s="955"/>
      <c r="KZK1124" s="955"/>
      <c r="KZL1124" s="955"/>
      <c r="KZM1124" s="955"/>
      <c r="KZN1124" s="955"/>
      <c r="KZO1124" s="955"/>
      <c r="KZP1124" s="955"/>
      <c r="KZQ1124" s="955"/>
      <c r="KZR1124" s="955"/>
      <c r="KZS1124" s="955"/>
      <c r="KZT1124" s="955"/>
      <c r="KZU1124" s="955"/>
      <c r="KZV1124" s="955"/>
      <c r="KZW1124" s="955"/>
      <c r="KZX1124" s="955"/>
      <c r="KZY1124" s="955"/>
      <c r="KZZ1124" s="955"/>
      <c r="LAA1124" s="955"/>
      <c r="LAB1124" s="955"/>
      <c r="LAC1124" s="955"/>
      <c r="LAD1124" s="955"/>
      <c r="LAE1124" s="955"/>
      <c r="LAF1124" s="955"/>
      <c r="LAG1124" s="955"/>
      <c r="LAH1124" s="955"/>
      <c r="LAI1124" s="955"/>
      <c r="LAJ1124" s="955"/>
      <c r="LAK1124" s="955"/>
      <c r="LAL1124" s="955"/>
      <c r="LAM1124" s="955"/>
      <c r="LAN1124" s="955"/>
      <c r="LAO1124" s="955"/>
      <c r="LAP1124" s="955"/>
      <c r="LAQ1124" s="955"/>
      <c r="LAR1124" s="955"/>
      <c r="LAS1124" s="955"/>
      <c r="LAT1124" s="955"/>
      <c r="LAU1124" s="955"/>
      <c r="LAV1124" s="955"/>
      <c r="LAW1124" s="955"/>
      <c r="LAX1124" s="955"/>
      <c r="LAY1124" s="955"/>
      <c r="LAZ1124" s="955"/>
      <c r="LBA1124" s="955"/>
      <c r="LBB1124" s="955"/>
      <c r="LBC1124" s="955"/>
      <c r="LBD1124" s="955"/>
      <c r="LBE1124" s="955"/>
      <c r="LBF1124" s="955"/>
      <c r="LBG1124" s="955"/>
      <c r="LBH1124" s="955"/>
      <c r="LBI1124" s="955"/>
      <c r="LBJ1124" s="955"/>
      <c r="LBK1124" s="955"/>
      <c r="LBL1124" s="955"/>
      <c r="LBM1124" s="955"/>
      <c r="LBN1124" s="955"/>
      <c r="LBO1124" s="955"/>
      <c r="LBP1124" s="955"/>
      <c r="LBQ1124" s="955"/>
      <c r="LBR1124" s="955"/>
      <c r="LBS1124" s="955"/>
      <c r="LBT1124" s="955"/>
      <c r="LBU1124" s="955"/>
      <c r="LBV1124" s="955"/>
      <c r="LBW1124" s="955"/>
      <c r="LBX1124" s="955"/>
      <c r="LBY1124" s="955"/>
      <c r="LBZ1124" s="955"/>
      <c r="LCA1124" s="955"/>
      <c r="LCB1124" s="955"/>
      <c r="LCC1124" s="955"/>
      <c r="LCD1124" s="955"/>
      <c r="LCE1124" s="955"/>
      <c r="LCF1124" s="955"/>
      <c r="LCG1124" s="955"/>
      <c r="LCH1124" s="955"/>
      <c r="LCI1124" s="955"/>
      <c r="LCJ1124" s="955"/>
      <c r="LCK1124" s="955"/>
      <c r="LCL1124" s="955"/>
      <c r="LCM1124" s="955"/>
      <c r="LCN1124" s="955"/>
      <c r="LCO1124" s="955"/>
      <c r="LCP1124" s="955"/>
      <c r="LCQ1124" s="955"/>
      <c r="LCR1124" s="955"/>
      <c r="LCS1124" s="955"/>
      <c r="LCT1124" s="955"/>
      <c r="LCU1124" s="955"/>
      <c r="LCV1124" s="955"/>
      <c r="LCW1124" s="955"/>
      <c r="LCX1124" s="955"/>
      <c r="LCY1124" s="955"/>
      <c r="LCZ1124" s="955"/>
      <c r="LDA1124" s="955"/>
      <c r="LDB1124" s="955"/>
      <c r="LDC1124" s="955"/>
      <c r="LDD1124" s="955"/>
      <c r="LDE1124" s="955"/>
      <c r="LDF1124" s="955"/>
      <c r="LDG1124" s="955"/>
      <c r="LDH1124" s="955"/>
      <c r="LDI1124" s="955"/>
      <c r="LDJ1124" s="955"/>
      <c r="LDK1124" s="955"/>
      <c r="LDL1124" s="955"/>
      <c r="LDM1124" s="955"/>
      <c r="LDN1124" s="955"/>
      <c r="LDO1124" s="955"/>
      <c r="LDP1124" s="955"/>
      <c r="LDQ1124" s="955"/>
      <c r="LDR1124" s="955"/>
      <c r="LDS1124" s="955"/>
      <c r="LDT1124" s="955"/>
      <c r="LDU1124" s="955"/>
      <c r="LDV1124" s="955"/>
      <c r="LDW1124" s="955"/>
      <c r="LDX1124" s="955"/>
      <c r="LDY1124" s="955"/>
      <c r="LDZ1124" s="955"/>
      <c r="LEA1124" s="955"/>
      <c r="LEB1124" s="955"/>
      <c r="LEC1124" s="955"/>
      <c r="LED1124" s="955"/>
      <c r="LEE1124" s="955"/>
      <c r="LEF1124" s="955"/>
      <c r="LEG1124" s="955"/>
      <c r="LEH1124" s="955"/>
      <c r="LEI1124" s="955"/>
      <c r="LEJ1124" s="955"/>
      <c r="LEK1124" s="955"/>
      <c r="LEL1124" s="955"/>
      <c r="LEM1124" s="955"/>
      <c r="LEN1124" s="955"/>
      <c r="LEO1124" s="955"/>
      <c r="LEP1124" s="955"/>
      <c r="LEQ1124" s="955"/>
      <c r="LER1124" s="955"/>
      <c r="LES1124" s="955"/>
      <c r="LET1124" s="955"/>
      <c r="LEU1124" s="955"/>
      <c r="LEV1124" s="955"/>
      <c r="LEW1124" s="955"/>
      <c r="LEX1124" s="955"/>
      <c r="LEY1124" s="955"/>
      <c r="LEZ1124" s="955"/>
      <c r="LFA1124" s="955"/>
      <c r="LFB1124" s="955"/>
      <c r="LFC1124" s="955"/>
      <c r="LFD1124" s="955"/>
      <c r="LFE1124" s="955"/>
      <c r="LFF1124" s="955"/>
      <c r="LFG1124" s="955"/>
      <c r="LFH1124" s="955"/>
      <c r="LFI1124" s="955"/>
      <c r="LFJ1124" s="955"/>
      <c r="LFK1124" s="955"/>
      <c r="LFL1124" s="955"/>
      <c r="LFM1124" s="955"/>
      <c r="LFN1124" s="955"/>
      <c r="LFO1124" s="955"/>
      <c r="LFP1124" s="955"/>
      <c r="LFQ1124" s="955"/>
      <c r="LFR1124" s="955"/>
      <c r="LFS1124" s="955"/>
      <c r="LFT1124" s="955"/>
      <c r="LFU1124" s="955"/>
      <c r="LFV1124" s="955"/>
      <c r="LFW1124" s="955"/>
      <c r="LFX1124" s="955"/>
      <c r="LFY1124" s="955"/>
      <c r="LFZ1124" s="955"/>
      <c r="LGA1124" s="955"/>
      <c r="LGB1124" s="955"/>
      <c r="LGC1124" s="955"/>
      <c r="LGD1124" s="955"/>
      <c r="LGE1124" s="955"/>
      <c r="LGF1124" s="955"/>
      <c r="LGG1124" s="955"/>
      <c r="LGH1124" s="955"/>
      <c r="LGI1124" s="955"/>
      <c r="LGJ1124" s="955"/>
      <c r="LGK1124" s="955"/>
      <c r="LGL1124" s="955"/>
      <c r="LGM1124" s="955"/>
      <c r="LGN1124" s="955"/>
      <c r="LGO1124" s="955"/>
      <c r="LGP1124" s="955"/>
      <c r="LGQ1124" s="955"/>
      <c r="LGR1124" s="955"/>
      <c r="LGS1124" s="955"/>
      <c r="LGT1124" s="955"/>
      <c r="LGU1124" s="955"/>
      <c r="LGV1124" s="955"/>
      <c r="LGW1124" s="955"/>
      <c r="LGX1124" s="955"/>
      <c r="LGY1124" s="955"/>
      <c r="LGZ1124" s="955"/>
      <c r="LHA1124" s="955"/>
      <c r="LHB1124" s="955"/>
      <c r="LHC1124" s="955"/>
      <c r="LHD1124" s="955"/>
      <c r="LHE1124" s="955"/>
      <c r="LHF1124" s="955"/>
      <c r="LHG1124" s="955"/>
      <c r="LHH1124" s="955"/>
      <c r="LHI1124" s="955"/>
      <c r="LHJ1124" s="955"/>
      <c r="LHK1124" s="955"/>
      <c r="LHL1124" s="955"/>
      <c r="LHM1124" s="955"/>
      <c r="LHN1124" s="955"/>
      <c r="LHO1124" s="955"/>
      <c r="LHP1124" s="955"/>
      <c r="LHQ1124" s="955"/>
      <c r="LHR1124" s="955"/>
      <c r="LHS1124" s="955"/>
      <c r="LHT1124" s="955"/>
      <c r="LHU1124" s="955"/>
      <c r="LHV1124" s="955"/>
      <c r="LHW1124" s="955"/>
      <c r="LHX1124" s="955"/>
      <c r="LHY1124" s="955"/>
      <c r="LHZ1124" s="955"/>
      <c r="LIA1124" s="955"/>
      <c r="LIB1124" s="955"/>
      <c r="LIC1124" s="955"/>
      <c r="LID1124" s="955"/>
      <c r="LIE1124" s="955"/>
      <c r="LIF1124" s="955"/>
      <c r="LIG1124" s="955"/>
      <c r="LIH1124" s="955"/>
      <c r="LII1124" s="955"/>
      <c r="LIJ1124" s="955"/>
      <c r="LIK1124" s="955"/>
      <c r="LIL1124" s="955"/>
      <c r="LIM1124" s="955"/>
      <c r="LIN1124" s="955"/>
      <c r="LIO1124" s="955"/>
      <c r="LIP1124" s="955"/>
      <c r="LIQ1124" s="955"/>
      <c r="LIR1124" s="955"/>
      <c r="LIS1124" s="955"/>
      <c r="LIT1124" s="955"/>
      <c r="LIU1124" s="955"/>
      <c r="LIV1124" s="955"/>
      <c r="LIW1124" s="955"/>
      <c r="LIX1124" s="955"/>
      <c r="LIY1124" s="955"/>
      <c r="LIZ1124" s="955"/>
      <c r="LJA1124" s="955"/>
      <c r="LJB1124" s="955"/>
      <c r="LJC1124" s="955"/>
      <c r="LJD1124" s="955"/>
      <c r="LJE1124" s="955"/>
      <c r="LJF1124" s="955"/>
      <c r="LJG1124" s="955"/>
      <c r="LJH1124" s="955"/>
      <c r="LJI1124" s="955"/>
      <c r="LJJ1124" s="955"/>
      <c r="LJK1124" s="955"/>
      <c r="LJL1124" s="955"/>
      <c r="LJM1124" s="955"/>
      <c r="LJN1124" s="955"/>
      <c r="LJO1124" s="955"/>
      <c r="LJP1124" s="955"/>
      <c r="LJQ1124" s="955"/>
      <c r="LJR1124" s="955"/>
      <c r="LJS1124" s="955"/>
      <c r="LJT1124" s="955"/>
      <c r="LJU1124" s="955"/>
      <c r="LJV1124" s="955"/>
      <c r="LJW1124" s="955"/>
      <c r="LJX1124" s="955"/>
      <c r="LJY1124" s="955"/>
      <c r="LJZ1124" s="955"/>
      <c r="LKA1124" s="955"/>
      <c r="LKB1124" s="955"/>
      <c r="LKC1124" s="955"/>
      <c r="LKD1124" s="955"/>
      <c r="LKE1124" s="955"/>
      <c r="LKF1124" s="955"/>
      <c r="LKG1124" s="955"/>
      <c r="LKH1124" s="955"/>
      <c r="LKI1124" s="955"/>
      <c r="LKJ1124" s="955"/>
      <c r="LKK1124" s="955"/>
      <c r="LKL1124" s="955"/>
      <c r="LKM1124" s="955"/>
      <c r="LKN1124" s="955"/>
      <c r="LKO1124" s="955"/>
      <c r="LKP1124" s="955"/>
      <c r="LKQ1124" s="955"/>
      <c r="LKR1124" s="955"/>
      <c r="LKS1124" s="955"/>
      <c r="LKT1124" s="955"/>
      <c r="LKU1124" s="955"/>
      <c r="LKV1124" s="955"/>
      <c r="LKW1124" s="955"/>
      <c r="LKX1124" s="955"/>
      <c r="LKY1124" s="955"/>
      <c r="LKZ1124" s="955"/>
      <c r="LLA1124" s="955"/>
      <c r="LLB1124" s="955"/>
      <c r="LLC1124" s="955"/>
      <c r="LLD1124" s="955"/>
      <c r="LLE1124" s="955"/>
      <c r="LLF1124" s="955"/>
      <c r="LLG1124" s="955"/>
      <c r="LLH1124" s="955"/>
      <c r="LLI1124" s="955"/>
      <c r="LLJ1124" s="955"/>
      <c r="LLK1124" s="955"/>
      <c r="LLL1124" s="955"/>
      <c r="LLM1124" s="955"/>
      <c r="LLN1124" s="955"/>
      <c r="LLO1124" s="955"/>
      <c r="LLP1124" s="955"/>
      <c r="LLQ1124" s="955"/>
      <c r="LLR1124" s="955"/>
      <c r="LLS1124" s="955"/>
      <c r="LLT1124" s="955"/>
      <c r="LLU1124" s="955"/>
      <c r="LLV1124" s="955"/>
      <c r="LLW1124" s="955"/>
      <c r="LLX1124" s="955"/>
      <c r="LLY1124" s="955"/>
      <c r="LLZ1124" s="955"/>
      <c r="LMA1124" s="955"/>
      <c r="LMB1124" s="955"/>
      <c r="LMC1124" s="955"/>
      <c r="LMD1124" s="955"/>
      <c r="LME1124" s="955"/>
      <c r="LMF1124" s="955"/>
      <c r="LMG1124" s="955"/>
      <c r="LMH1124" s="955"/>
      <c r="LMI1124" s="955"/>
      <c r="LMJ1124" s="955"/>
      <c r="LMK1124" s="955"/>
      <c r="LML1124" s="955"/>
      <c r="LMM1124" s="955"/>
      <c r="LMN1124" s="955"/>
      <c r="LMO1124" s="955"/>
      <c r="LMP1124" s="955"/>
      <c r="LMQ1124" s="955"/>
      <c r="LMR1124" s="955"/>
      <c r="LMS1124" s="955"/>
      <c r="LMT1124" s="955"/>
      <c r="LMU1124" s="955"/>
      <c r="LMV1124" s="955"/>
      <c r="LMW1124" s="955"/>
      <c r="LMX1124" s="955"/>
      <c r="LMY1124" s="955"/>
      <c r="LMZ1124" s="955"/>
      <c r="LNA1124" s="955"/>
      <c r="LNB1124" s="955"/>
      <c r="LNC1124" s="955"/>
      <c r="LND1124" s="955"/>
      <c r="LNE1124" s="955"/>
      <c r="LNF1124" s="955"/>
      <c r="LNG1124" s="955"/>
      <c r="LNH1124" s="955"/>
      <c r="LNI1124" s="955"/>
      <c r="LNJ1124" s="955"/>
      <c r="LNK1124" s="955"/>
      <c r="LNL1124" s="955"/>
      <c r="LNM1124" s="955"/>
      <c r="LNN1124" s="955"/>
      <c r="LNO1124" s="955"/>
      <c r="LNP1124" s="955"/>
      <c r="LNQ1124" s="955"/>
      <c r="LNR1124" s="955"/>
      <c r="LNS1124" s="955"/>
      <c r="LNT1124" s="955"/>
      <c r="LNU1124" s="955"/>
      <c r="LNV1124" s="955"/>
      <c r="LNW1124" s="955"/>
      <c r="LNX1124" s="955"/>
      <c r="LNY1124" s="955"/>
      <c r="LNZ1124" s="955"/>
      <c r="LOA1124" s="955"/>
      <c r="LOB1124" s="955"/>
      <c r="LOC1124" s="955"/>
      <c r="LOD1124" s="955"/>
      <c r="LOE1124" s="955"/>
      <c r="LOF1124" s="955"/>
      <c r="LOG1124" s="955"/>
      <c r="LOH1124" s="955"/>
      <c r="LOI1124" s="955"/>
      <c r="LOJ1124" s="955"/>
      <c r="LOK1124" s="955"/>
      <c r="LOL1124" s="955"/>
      <c r="LOM1124" s="955"/>
      <c r="LON1124" s="955"/>
      <c r="LOO1124" s="955"/>
      <c r="LOP1124" s="955"/>
      <c r="LOQ1124" s="955"/>
      <c r="LOR1124" s="955"/>
      <c r="LOS1124" s="955"/>
      <c r="LOT1124" s="955"/>
      <c r="LOU1124" s="955"/>
      <c r="LOV1124" s="955"/>
      <c r="LOW1124" s="955"/>
      <c r="LOX1124" s="955"/>
      <c r="LOY1124" s="955"/>
      <c r="LOZ1124" s="955"/>
      <c r="LPA1124" s="955"/>
      <c r="LPB1124" s="955"/>
      <c r="LPC1124" s="955"/>
      <c r="LPD1124" s="955"/>
      <c r="LPE1124" s="955"/>
      <c r="LPF1124" s="955"/>
      <c r="LPG1124" s="955"/>
      <c r="LPH1124" s="955"/>
      <c r="LPI1124" s="955"/>
      <c r="LPJ1124" s="955"/>
      <c r="LPK1124" s="955"/>
      <c r="LPL1124" s="955"/>
      <c r="LPM1124" s="955"/>
      <c r="LPN1124" s="955"/>
      <c r="LPO1124" s="955"/>
      <c r="LPP1124" s="955"/>
      <c r="LPQ1124" s="955"/>
      <c r="LPR1124" s="955"/>
      <c r="LPS1124" s="955"/>
      <c r="LPT1124" s="955"/>
      <c r="LPU1124" s="955"/>
      <c r="LPV1124" s="955"/>
      <c r="LPW1124" s="955"/>
      <c r="LPX1124" s="955"/>
      <c r="LPY1124" s="955"/>
      <c r="LPZ1124" s="955"/>
      <c r="LQA1124" s="955"/>
      <c r="LQB1124" s="955"/>
      <c r="LQC1124" s="955"/>
      <c r="LQD1124" s="955"/>
      <c r="LQE1124" s="955"/>
      <c r="LQF1124" s="955"/>
      <c r="LQG1124" s="955"/>
      <c r="LQH1124" s="955"/>
      <c r="LQI1124" s="955"/>
      <c r="LQJ1124" s="955"/>
      <c r="LQK1124" s="955"/>
      <c r="LQL1124" s="955"/>
      <c r="LQM1124" s="955"/>
      <c r="LQN1124" s="955"/>
      <c r="LQO1124" s="955"/>
      <c r="LQP1124" s="955"/>
      <c r="LQQ1124" s="955"/>
      <c r="LQR1124" s="955"/>
      <c r="LQS1124" s="955"/>
      <c r="LQT1124" s="955"/>
      <c r="LQU1124" s="955"/>
      <c r="LQV1124" s="955"/>
      <c r="LQW1124" s="955"/>
      <c r="LQX1124" s="955"/>
      <c r="LQY1124" s="955"/>
      <c r="LQZ1124" s="955"/>
      <c r="LRA1124" s="955"/>
      <c r="LRB1124" s="955"/>
      <c r="LRC1124" s="955"/>
      <c r="LRD1124" s="955"/>
      <c r="LRE1124" s="955"/>
      <c r="LRF1124" s="955"/>
      <c r="LRG1124" s="955"/>
      <c r="LRH1124" s="955"/>
      <c r="LRI1124" s="955"/>
      <c r="LRJ1124" s="955"/>
      <c r="LRK1124" s="955"/>
      <c r="LRL1124" s="955"/>
      <c r="LRM1124" s="955"/>
      <c r="LRN1124" s="955"/>
      <c r="LRO1124" s="955"/>
      <c r="LRP1124" s="955"/>
      <c r="LRQ1124" s="955"/>
      <c r="LRR1124" s="955"/>
      <c r="LRS1124" s="955"/>
      <c r="LRT1124" s="955"/>
      <c r="LRU1124" s="955"/>
      <c r="LRV1124" s="955"/>
      <c r="LRW1124" s="955"/>
      <c r="LRX1124" s="955"/>
      <c r="LRY1124" s="955"/>
      <c r="LRZ1124" s="955"/>
      <c r="LSA1124" s="955"/>
      <c r="LSB1124" s="955"/>
      <c r="LSC1124" s="955"/>
      <c r="LSD1124" s="955"/>
      <c r="LSE1124" s="955"/>
      <c r="LSF1124" s="955"/>
      <c r="LSG1124" s="955"/>
      <c r="LSH1124" s="955"/>
      <c r="LSI1124" s="955"/>
      <c r="LSJ1124" s="955"/>
      <c r="LSK1124" s="955"/>
      <c r="LSL1124" s="955"/>
      <c r="LSM1124" s="955"/>
      <c r="LSN1124" s="955"/>
      <c r="LSO1124" s="955"/>
      <c r="LSP1124" s="955"/>
      <c r="LSQ1124" s="955"/>
      <c r="LSR1124" s="955"/>
      <c r="LSS1124" s="955"/>
      <c r="LST1124" s="955"/>
      <c r="LSU1124" s="955"/>
      <c r="LSV1124" s="955"/>
      <c r="LSW1124" s="955"/>
      <c r="LSX1124" s="955"/>
      <c r="LSY1124" s="955"/>
      <c r="LSZ1124" s="955"/>
      <c r="LTA1124" s="955"/>
      <c r="LTB1124" s="955"/>
      <c r="LTC1124" s="955"/>
      <c r="LTD1124" s="955"/>
      <c r="LTE1124" s="955"/>
      <c r="LTF1124" s="955"/>
      <c r="LTG1124" s="955"/>
      <c r="LTH1124" s="955"/>
      <c r="LTI1124" s="955"/>
      <c r="LTJ1124" s="955"/>
      <c r="LTK1124" s="955"/>
      <c r="LTL1124" s="955"/>
      <c r="LTM1124" s="955"/>
      <c r="LTN1124" s="955"/>
      <c r="LTO1124" s="955"/>
      <c r="LTP1124" s="955"/>
      <c r="LTQ1124" s="955"/>
      <c r="LTR1124" s="955"/>
      <c r="LTS1124" s="955"/>
      <c r="LTT1124" s="955"/>
      <c r="LTU1124" s="955"/>
      <c r="LTV1124" s="955"/>
      <c r="LTW1124" s="955"/>
      <c r="LTX1124" s="955"/>
      <c r="LTY1124" s="955"/>
      <c r="LTZ1124" s="955"/>
      <c r="LUA1124" s="955"/>
      <c r="LUB1124" s="955"/>
      <c r="LUC1124" s="955"/>
      <c r="LUD1124" s="955"/>
      <c r="LUE1124" s="955"/>
      <c r="LUF1124" s="955"/>
      <c r="LUG1124" s="955"/>
      <c r="LUH1124" s="955"/>
      <c r="LUI1124" s="955"/>
      <c r="LUJ1124" s="955"/>
      <c r="LUK1124" s="955"/>
      <c r="LUL1124" s="955"/>
      <c r="LUM1124" s="955"/>
      <c r="LUN1124" s="955"/>
      <c r="LUO1124" s="955"/>
      <c r="LUP1124" s="955"/>
      <c r="LUQ1124" s="955"/>
      <c r="LUR1124" s="955"/>
      <c r="LUS1124" s="955"/>
      <c r="LUT1124" s="955"/>
      <c r="LUU1124" s="955"/>
      <c r="LUV1124" s="955"/>
      <c r="LUW1124" s="955"/>
      <c r="LUX1124" s="955"/>
      <c r="LUY1124" s="955"/>
      <c r="LUZ1124" s="955"/>
      <c r="LVA1124" s="955"/>
      <c r="LVB1124" s="955"/>
      <c r="LVC1124" s="955"/>
      <c r="LVD1124" s="955"/>
      <c r="LVE1124" s="955"/>
      <c r="LVF1124" s="955"/>
      <c r="LVG1124" s="955"/>
      <c r="LVH1124" s="955"/>
      <c r="LVI1124" s="955"/>
      <c r="LVJ1124" s="955"/>
      <c r="LVK1124" s="955"/>
      <c r="LVL1124" s="955"/>
      <c r="LVM1124" s="955"/>
      <c r="LVN1124" s="955"/>
      <c r="LVO1124" s="955"/>
      <c r="LVP1124" s="955"/>
      <c r="LVQ1124" s="955"/>
      <c r="LVR1124" s="955"/>
      <c r="LVS1124" s="955"/>
      <c r="LVT1124" s="955"/>
      <c r="LVU1124" s="955"/>
      <c r="LVV1124" s="955"/>
      <c r="LVW1124" s="955"/>
      <c r="LVX1124" s="955"/>
      <c r="LVY1124" s="955"/>
      <c r="LVZ1124" s="955"/>
      <c r="LWA1124" s="955"/>
      <c r="LWB1124" s="955"/>
      <c r="LWC1124" s="955"/>
      <c r="LWD1124" s="955"/>
      <c r="LWE1124" s="955"/>
      <c r="LWF1124" s="955"/>
      <c r="LWG1124" s="955"/>
      <c r="LWH1124" s="955"/>
      <c r="LWI1124" s="955"/>
      <c r="LWJ1124" s="955"/>
      <c r="LWK1124" s="955"/>
      <c r="LWL1124" s="955"/>
      <c r="LWM1124" s="955"/>
      <c r="LWN1124" s="955"/>
      <c r="LWO1124" s="955"/>
      <c r="LWP1124" s="955"/>
      <c r="LWQ1124" s="955"/>
      <c r="LWR1124" s="955"/>
      <c r="LWS1124" s="955"/>
      <c r="LWT1124" s="955"/>
      <c r="LWU1124" s="955"/>
      <c r="LWV1124" s="955"/>
      <c r="LWW1124" s="955"/>
      <c r="LWX1124" s="955"/>
      <c r="LWY1124" s="955"/>
      <c r="LWZ1124" s="955"/>
      <c r="LXA1124" s="955"/>
      <c r="LXB1124" s="955"/>
      <c r="LXC1124" s="955"/>
      <c r="LXD1124" s="955"/>
      <c r="LXE1124" s="955"/>
      <c r="LXF1124" s="955"/>
      <c r="LXG1124" s="955"/>
      <c r="LXH1124" s="955"/>
      <c r="LXI1124" s="955"/>
      <c r="LXJ1124" s="955"/>
      <c r="LXK1124" s="955"/>
      <c r="LXL1124" s="955"/>
      <c r="LXM1124" s="955"/>
      <c r="LXN1124" s="955"/>
      <c r="LXO1124" s="955"/>
      <c r="LXP1124" s="955"/>
      <c r="LXQ1124" s="955"/>
      <c r="LXR1124" s="955"/>
      <c r="LXS1124" s="955"/>
      <c r="LXT1124" s="955"/>
      <c r="LXU1124" s="955"/>
      <c r="LXV1124" s="955"/>
      <c r="LXW1124" s="955"/>
      <c r="LXX1124" s="955"/>
      <c r="LXY1124" s="955"/>
      <c r="LXZ1124" s="955"/>
      <c r="LYA1124" s="955"/>
      <c r="LYB1124" s="955"/>
      <c r="LYC1124" s="955"/>
      <c r="LYD1124" s="955"/>
      <c r="LYE1124" s="955"/>
      <c r="LYF1124" s="955"/>
      <c r="LYG1124" s="955"/>
      <c r="LYH1124" s="955"/>
      <c r="LYI1124" s="955"/>
      <c r="LYJ1124" s="955"/>
      <c r="LYK1124" s="955"/>
      <c r="LYL1124" s="955"/>
      <c r="LYM1124" s="955"/>
      <c r="LYN1124" s="955"/>
      <c r="LYO1124" s="955"/>
      <c r="LYP1124" s="955"/>
      <c r="LYQ1124" s="955"/>
      <c r="LYR1124" s="955"/>
      <c r="LYS1124" s="955"/>
      <c r="LYT1124" s="955"/>
      <c r="LYU1124" s="955"/>
      <c r="LYV1124" s="955"/>
      <c r="LYW1124" s="955"/>
      <c r="LYX1124" s="955"/>
      <c r="LYY1124" s="955"/>
      <c r="LYZ1124" s="955"/>
      <c r="LZA1124" s="955"/>
      <c r="LZB1124" s="955"/>
      <c r="LZC1124" s="955"/>
      <c r="LZD1124" s="955"/>
      <c r="LZE1124" s="955"/>
      <c r="LZF1124" s="955"/>
      <c r="LZG1124" s="955"/>
      <c r="LZH1124" s="955"/>
      <c r="LZI1124" s="955"/>
      <c r="LZJ1124" s="955"/>
      <c r="LZK1124" s="955"/>
      <c r="LZL1124" s="955"/>
      <c r="LZM1124" s="955"/>
      <c r="LZN1124" s="955"/>
      <c r="LZO1124" s="955"/>
      <c r="LZP1124" s="955"/>
      <c r="LZQ1124" s="955"/>
      <c r="LZR1124" s="955"/>
      <c r="LZS1124" s="955"/>
      <c r="LZT1124" s="955"/>
      <c r="LZU1124" s="955"/>
      <c r="LZV1124" s="955"/>
      <c r="LZW1124" s="955"/>
      <c r="LZX1124" s="955"/>
      <c r="LZY1124" s="955"/>
      <c r="LZZ1124" s="955"/>
      <c r="MAA1124" s="955"/>
      <c r="MAB1124" s="955"/>
      <c r="MAC1124" s="955"/>
      <c r="MAD1124" s="955"/>
      <c r="MAE1124" s="955"/>
      <c r="MAF1124" s="955"/>
      <c r="MAG1124" s="955"/>
      <c r="MAH1124" s="955"/>
      <c r="MAI1124" s="955"/>
      <c r="MAJ1124" s="955"/>
      <c r="MAK1124" s="955"/>
      <c r="MAL1124" s="955"/>
      <c r="MAM1124" s="955"/>
      <c r="MAN1124" s="955"/>
      <c r="MAO1124" s="955"/>
      <c r="MAP1124" s="955"/>
      <c r="MAQ1124" s="955"/>
      <c r="MAR1124" s="955"/>
      <c r="MAS1124" s="955"/>
      <c r="MAT1124" s="955"/>
      <c r="MAU1124" s="955"/>
      <c r="MAV1124" s="955"/>
      <c r="MAW1124" s="955"/>
      <c r="MAX1124" s="955"/>
      <c r="MAY1124" s="955"/>
      <c r="MAZ1124" s="955"/>
      <c r="MBA1124" s="955"/>
      <c r="MBB1124" s="955"/>
      <c r="MBC1124" s="955"/>
      <c r="MBD1124" s="955"/>
      <c r="MBE1124" s="955"/>
      <c r="MBF1124" s="955"/>
      <c r="MBG1124" s="955"/>
      <c r="MBH1124" s="955"/>
      <c r="MBI1124" s="955"/>
      <c r="MBJ1124" s="955"/>
      <c r="MBK1124" s="955"/>
      <c r="MBL1124" s="955"/>
      <c r="MBM1124" s="955"/>
      <c r="MBN1124" s="955"/>
      <c r="MBO1124" s="955"/>
      <c r="MBP1124" s="955"/>
      <c r="MBQ1124" s="955"/>
      <c r="MBR1124" s="955"/>
      <c r="MBS1124" s="955"/>
      <c r="MBT1124" s="955"/>
      <c r="MBU1124" s="955"/>
      <c r="MBV1124" s="955"/>
      <c r="MBW1124" s="955"/>
      <c r="MBX1124" s="955"/>
      <c r="MBY1124" s="955"/>
      <c r="MBZ1124" s="955"/>
      <c r="MCA1124" s="955"/>
      <c r="MCB1124" s="955"/>
      <c r="MCC1124" s="955"/>
      <c r="MCD1124" s="955"/>
      <c r="MCE1124" s="955"/>
      <c r="MCF1124" s="955"/>
      <c r="MCG1124" s="955"/>
      <c r="MCH1124" s="955"/>
      <c r="MCI1124" s="955"/>
      <c r="MCJ1124" s="955"/>
      <c r="MCK1124" s="955"/>
      <c r="MCL1124" s="955"/>
      <c r="MCM1124" s="955"/>
      <c r="MCN1124" s="955"/>
      <c r="MCO1124" s="955"/>
      <c r="MCP1124" s="955"/>
      <c r="MCQ1124" s="955"/>
      <c r="MCR1124" s="955"/>
      <c r="MCS1124" s="955"/>
      <c r="MCT1124" s="955"/>
      <c r="MCU1124" s="955"/>
      <c r="MCV1124" s="955"/>
      <c r="MCW1124" s="955"/>
      <c r="MCX1124" s="955"/>
      <c r="MCY1124" s="955"/>
      <c r="MCZ1124" s="955"/>
      <c r="MDA1124" s="955"/>
      <c r="MDB1124" s="955"/>
      <c r="MDC1124" s="955"/>
      <c r="MDD1124" s="955"/>
      <c r="MDE1124" s="955"/>
      <c r="MDF1124" s="955"/>
      <c r="MDG1124" s="955"/>
      <c r="MDH1124" s="955"/>
      <c r="MDI1124" s="955"/>
      <c r="MDJ1124" s="955"/>
      <c r="MDK1124" s="955"/>
      <c r="MDL1124" s="955"/>
      <c r="MDM1124" s="955"/>
      <c r="MDN1124" s="955"/>
      <c r="MDO1124" s="955"/>
      <c r="MDP1124" s="955"/>
      <c r="MDQ1124" s="955"/>
      <c r="MDR1124" s="955"/>
      <c r="MDS1124" s="955"/>
      <c r="MDT1124" s="955"/>
      <c r="MDU1124" s="955"/>
      <c r="MDV1124" s="955"/>
      <c r="MDW1124" s="955"/>
      <c r="MDX1124" s="955"/>
      <c r="MDY1124" s="955"/>
      <c r="MDZ1124" s="955"/>
      <c r="MEA1124" s="955"/>
      <c r="MEB1124" s="955"/>
      <c r="MEC1124" s="955"/>
      <c r="MED1124" s="955"/>
      <c r="MEE1124" s="955"/>
      <c r="MEF1124" s="955"/>
      <c r="MEG1124" s="955"/>
      <c r="MEH1124" s="955"/>
      <c r="MEI1124" s="955"/>
      <c r="MEJ1124" s="955"/>
      <c r="MEK1124" s="955"/>
      <c r="MEL1124" s="955"/>
      <c r="MEM1124" s="955"/>
      <c r="MEN1124" s="955"/>
      <c r="MEO1124" s="955"/>
      <c r="MEP1124" s="955"/>
      <c r="MEQ1124" s="955"/>
      <c r="MER1124" s="955"/>
      <c r="MES1124" s="955"/>
      <c r="MET1124" s="955"/>
      <c r="MEU1124" s="955"/>
      <c r="MEV1124" s="955"/>
      <c r="MEW1124" s="955"/>
      <c r="MEX1124" s="955"/>
      <c r="MEY1124" s="955"/>
      <c r="MEZ1124" s="955"/>
      <c r="MFA1124" s="955"/>
      <c r="MFB1124" s="955"/>
      <c r="MFC1124" s="955"/>
      <c r="MFD1124" s="955"/>
      <c r="MFE1124" s="955"/>
      <c r="MFF1124" s="955"/>
      <c r="MFG1124" s="955"/>
      <c r="MFH1124" s="955"/>
      <c r="MFI1124" s="955"/>
      <c r="MFJ1124" s="955"/>
      <c r="MFK1124" s="955"/>
      <c r="MFL1124" s="955"/>
      <c r="MFM1124" s="955"/>
      <c r="MFN1124" s="955"/>
      <c r="MFO1124" s="955"/>
      <c r="MFP1124" s="955"/>
      <c r="MFQ1124" s="955"/>
      <c r="MFR1124" s="955"/>
      <c r="MFS1124" s="955"/>
      <c r="MFT1124" s="955"/>
      <c r="MFU1124" s="955"/>
      <c r="MFV1124" s="955"/>
      <c r="MFW1124" s="955"/>
      <c r="MFX1124" s="955"/>
      <c r="MFY1124" s="955"/>
      <c r="MFZ1124" s="955"/>
      <c r="MGA1124" s="955"/>
      <c r="MGB1124" s="955"/>
      <c r="MGC1124" s="955"/>
      <c r="MGD1124" s="955"/>
      <c r="MGE1124" s="955"/>
      <c r="MGF1124" s="955"/>
      <c r="MGG1124" s="955"/>
      <c r="MGH1124" s="955"/>
      <c r="MGI1124" s="955"/>
      <c r="MGJ1124" s="955"/>
      <c r="MGK1124" s="955"/>
      <c r="MGL1124" s="955"/>
      <c r="MGM1124" s="955"/>
      <c r="MGN1124" s="955"/>
      <c r="MGO1124" s="955"/>
      <c r="MGP1124" s="955"/>
      <c r="MGQ1124" s="955"/>
      <c r="MGR1124" s="955"/>
      <c r="MGS1124" s="955"/>
      <c r="MGT1124" s="955"/>
      <c r="MGU1124" s="955"/>
      <c r="MGV1124" s="955"/>
      <c r="MGW1124" s="955"/>
      <c r="MGX1124" s="955"/>
      <c r="MGY1124" s="955"/>
      <c r="MGZ1124" s="955"/>
      <c r="MHA1124" s="955"/>
      <c r="MHB1124" s="955"/>
      <c r="MHC1124" s="955"/>
      <c r="MHD1124" s="955"/>
      <c r="MHE1124" s="955"/>
      <c r="MHF1124" s="955"/>
      <c r="MHG1124" s="955"/>
      <c r="MHH1124" s="955"/>
      <c r="MHI1124" s="955"/>
      <c r="MHJ1124" s="955"/>
      <c r="MHK1124" s="955"/>
      <c r="MHL1124" s="955"/>
      <c r="MHM1124" s="955"/>
      <c r="MHN1124" s="955"/>
      <c r="MHO1124" s="955"/>
      <c r="MHP1124" s="955"/>
      <c r="MHQ1124" s="955"/>
      <c r="MHR1124" s="955"/>
      <c r="MHS1124" s="955"/>
      <c r="MHT1124" s="955"/>
      <c r="MHU1124" s="955"/>
      <c r="MHV1124" s="955"/>
      <c r="MHW1124" s="955"/>
      <c r="MHX1124" s="955"/>
      <c r="MHY1124" s="955"/>
      <c r="MHZ1124" s="955"/>
      <c r="MIA1124" s="955"/>
      <c r="MIB1124" s="955"/>
      <c r="MIC1124" s="955"/>
      <c r="MID1124" s="955"/>
      <c r="MIE1124" s="955"/>
      <c r="MIF1124" s="955"/>
      <c r="MIG1124" s="955"/>
      <c r="MIH1124" s="955"/>
      <c r="MII1124" s="955"/>
      <c r="MIJ1124" s="955"/>
      <c r="MIK1124" s="955"/>
      <c r="MIL1124" s="955"/>
      <c r="MIM1124" s="955"/>
      <c r="MIN1124" s="955"/>
      <c r="MIO1124" s="955"/>
      <c r="MIP1124" s="955"/>
      <c r="MIQ1124" s="955"/>
      <c r="MIR1124" s="955"/>
      <c r="MIS1124" s="955"/>
      <c r="MIT1124" s="955"/>
      <c r="MIU1124" s="955"/>
      <c r="MIV1124" s="955"/>
      <c r="MIW1124" s="955"/>
      <c r="MIX1124" s="955"/>
      <c r="MIY1124" s="955"/>
      <c r="MIZ1124" s="955"/>
      <c r="MJA1124" s="955"/>
      <c r="MJB1124" s="955"/>
      <c r="MJC1124" s="955"/>
      <c r="MJD1124" s="955"/>
      <c r="MJE1124" s="955"/>
      <c r="MJF1124" s="955"/>
      <c r="MJG1124" s="955"/>
      <c r="MJH1124" s="955"/>
      <c r="MJI1124" s="955"/>
      <c r="MJJ1124" s="955"/>
      <c r="MJK1124" s="955"/>
      <c r="MJL1124" s="955"/>
      <c r="MJM1124" s="955"/>
      <c r="MJN1124" s="955"/>
      <c r="MJO1124" s="955"/>
      <c r="MJP1124" s="955"/>
      <c r="MJQ1124" s="955"/>
      <c r="MJR1124" s="955"/>
      <c r="MJS1124" s="955"/>
      <c r="MJT1124" s="955"/>
      <c r="MJU1124" s="955"/>
      <c r="MJV1124" s="955"/>
      <c r="MJW1124" s="955"/>
      <c r="MJX1124" s="955"/>
      <c r="MJY1124" s="955"/>
      <c r="MJZ1124" s="955"/>
      <c r="MKA1124" s="955"/>
      <c r="MKB1124" s="955"/>
      <c r="MKC1124" s="955"/>
      <c r="MKD1124" s="955"/>
      <c r="MKE1124" s="955"/>
      <c r="MKF1124" s="955"/>
      <c r="MKG1124" s="955"/>
      <c r="MKH1124" s="955"/>
      <c r="MKI1124" s="955"/>
      <c r="MKJ1124" s="955"/>
      <c r="MKK1124" s="955"/>
      <c r="MKL1124" s="955"/>
      <c r="MKM1124" s="955"/>
      <c r="MKN1124" s="955"/>
      <c r="MKO1124" s="955"/>
      <c r="MKP1124" s="955"/>
      <c r="MKQ1124" s="955"/>
      <c r="MKR1124" s="955"/>
      <c r="MKS1124" s="955"/>
      <c r="MKT1124" s="955"/>
      <c r="MKU1124" s="955"/>
      <c r="MKV1124" s="955"/>
      <c r="MKW1124" s="955"/>
      <c r="MKX1124" s="955"/>
      <c r="MKY1124" s="955"/>
      <c r="MKZ1124" s="955"/>
      <c r="MLA1124" s="955"/>
      <c r="MLB1124" s="955"/>
      <c r="MLC1124" s="955"/>
      <c r="MLD1124" s="955"/>
      <c r="MLE1124" s="955"/>
      <c r="MLF1124" s="955"/>
      <c r="MLG1124" s="955"/>
      <c r="MLH1124" s="955"/>
      <c r="MLI1124" s="955"/>
      <c r="MLJ1124" s="955"/>
      <c r="MLK1124" s="955"/>
      <c r="MLL1124" s="955"/>
      <c r="MLM1124" s="955"/>
      <c r="MLN1124" s="955"/>
      <c r="MLO1124" s="955"/>
      <c r="MLP1124" s="955"/>
      <c r="MLQ1124" s="955"/>
      <c r="MLR1124" s="955"/>
      <c r="MLS1124" s="955"/>
      <c r="MLT1124" s="955"/>
      <c r="MLU1124" s="955"/>
      <c r="MLV1124" s="955"/>
      <c r="MLW1124" s="955"/>
      <c r="MLX1124" s="955"/>
      <c r="MLY1124" s="955"/>
      <c r="MLZ1124" s="955"/>
      <c r="MMA1124" s="955"/>
      <c r="MMB1124" s="955"/>
      <c r="MMC1124" s="955"/>
      <c r="MMD1124" s="955"/>
      <c r="MME1124" s="955"/>
      <c r="MMF1124" s="955"/>
      <c r="MMG1124" s="955"/>
      <c r="MMH1124" s="955"/>
      <c r="MMI1124" s="955"/>
      <c r="MMJ1124" s="955"/>
      <c r="MMK1124" s="955"/>
      <c r="MML1124" s="955"/>
      <c r="MMM1124" s="955"/>
      <c r="MMN1124" s="955"/>
      <c r="MMO1124" s="955"/>
      <c r="MMP1124" s="955"/>
      <c r="MMQ1124" s="955"/>
      <c r="MMR1124" s="955"/>
      <c r="MMS1124" s="955"/>
      <c r="MMT1124" s="955"/>
      <c r="MMU1124" s="955"/>
      <c r="MMV1124" s="955"/>
      <c r="MMW1124" s="955"/>
      <c r="MMX1124" s="955"/>
      <c r="MMY1124" s="955"/>
      <c r="MMZ1124" s="955"/>
      <c r="MNA1124" s="955"/>
      <c r="MNB1124" s="955"/>
      <c r="MNC1124" s="955"/>
      <c r="MND1124" s="955"/>
      <c r="MNE1124" s="955"/>
      <c r="MNF1124" s="955"/>
      <c r="MNG1124" s="955"/>
      <c r="MNH1124" s="955"/>
      <c r="MNI1124" s="955"/>
      <c r="MNJ1124" s="955"/>
      <c r="MNK1124" s="955"/>
      <c r="MNL1124" s="955"/>
      <c r="MNM1124" s="955"/>
      <c r="MNN1124" s="955"/>
      <c r="MNO1124" s="955"/>
      <c r="MNP1124" s="955"/>
      <c r="MNQ1124" s="955"/>
      <c r="MNR1124" s="955"/>
      <c r="MNS1124" s="955"/>
      <c r="MNT1124" s="955"/>
      <c r="MNU1124" s="955"/>
      <c r="MNV1124" s="955"/>
      <c r="MNW1124" s="955"/>
      <c r="MNX1124" s="955"/>
      <c r="MNY1124" s="955"/>
      <c r="MNZ1124" s="955"/>
      <c r="MOA1124" s="955"/>
      <c r="MOB1124" s="955"/>
      <c r="MOC1124" s="955"/>
      <c r="MOD1124" s="955"/>
      <c r="MOE1124" s="955"/>
      <c r="MOF1124" s="955"/>
      <c r="MOG1124" s="955"/>
      <c r="MOH1124" s="955"/>
      <c r="MOI1124" s="955"/>
      <c r="MOJ1124" s="955"/>
      <c r="MOK1124" s="955"/>
      <c r="MOL1124" s="955"/>
      <c r="MOM1124" s="955"/>
      <c r="MON1124" s="955"/>
      <c r="MOO1124" s="955"/>
      <c r="MOP1124" s="955"/>
      <c r="MOQ1124" s="955"/>
      <c r="MOR1124" s="955"/>
      <c r="MOS1124" s="955"/>
      <c r="MOT1124" s="955"/>
      <c r="MOU1124" s="955"/>
      <c r="MOV1124" s="955"/>
      <c r="MOW1124" s="955"/>
      <c r="MOX1124" s="955"/>
      <c r="MOY1124" s="955"/>
      <c r="MOZ1124" s="955"/>
      <c r="MPA1124" s="955"/>
      <c r="MPB1124" s="955"/>
      <c r="MPC1124" s="955"/>
      <c r="MPD1124" s="955"/>
      <c r="MPE1124" s="955"/>
      <c r="MPF1124" s="955"/>
      <c r="MPG1124" s="955"/>
      <c r="MPH1124" s="955"/>
      <c r="MPI1124" s="955"/>
      <c r="MPJ1124" s="955"/>
      <c r="MPK1124" s="955"/>
      <c r="MPL1124" s="955"/>
      <c r="MPM1124" s="955"/>
      <c r="MPN1124" s="955"/>
      <c r="MPO1124" s="955"/>
      <c r="MPP1124" s="955"/>
      <c r="MPQ1124" s="955"/>
      <c r="MPR1124" s="955"/>
      <c r="MPS1124" s="955"/>
      <c r="MPT1124" s="955"/>
      <c r="MPU1124" s="955"/>
      <c r="MPV1124" s="955"/>
      <c r="MPW1124" s="955"/>
      <c r="MPX1124" s="955"/>
      <c r="MPY1124" s="955"/>
      <c r="MPZ1124" s="955"/>
      <c r="MQA1124" s="955"/>
      <c r="MQB1124" s="955"/>
      <c r="MQC1124" s="955"/>
      <c r="MQD1124" s="955"/>
      <c r="MQE1124" s="955"/>
      <c r="MQF1124" s="955"/>
      <c r="MQG1124" s="955"/>
      <c r="MQH1124" s="955"/>
      <c r="MQI1124" s="955"/>
      <c r="MQJ1124" s="955"/>
      <c r="MQK1124" s="955"/>
      <c r="MQL1124" s="955"/>
      <c r="MQM1124" s="955"/>
      <c r="MQN1124" s="955"/>
      <c r="MQO1124" s="955"/>
      <c r="MQP1124" s="955"/>
      <c r="MQQ1124" s="955"/>
      <c r="MQR1124" s="955"/>
      <c r="MQS1124" s="955"/>
      <c r="MQT1124" s="955"/>
      <c r="MQU1124" s="955"/>
      <c r="MQV1124" s="955"/>
      <c r="MQW1124" s="955"/>
      <c r="MQX1124" s="955"/>
      <c r="MQY1124" s="955"/>
      <c r="MQZ1124" s="955"/>
      <c r="MRA1124" s="955"/>
      <c r="MRB1124" s="955"/>
      <c r="MRC1124" s="955"/>
      <c r="MRD1124" s="955"/>
      <c r="MRE1124" s="955"/>
      <c r="MRF1124" s="955"/>
      <c r="MRG1124" s="955"/>
      <c r="MRH1124" s="955"/>
      <c r="MRI1124" s="955"/>
      <c r="MRJ1124" s="955"/>
      <c r="MRK1124" s="955"/>
      <c r="MRL1124" s="955"/>
      <c r="MRM1124" s="955"/>
      <c r="MRN1124" s="955"/>
      <c r="MRO1124" s="955"/>
      <c r="MRP1124" s="955"/>
      <c r="MRQ1124" s="955"/>
      <c r="MRR1124" s="955"/>
      <c r="MRS1124" s="955"/>
      <c r="MRT1124" s="955"/>
      <c r="MRU1124" s="955"/>
      <c r="MRV1124" s="955"/>
      <c r="MRW1124" s="955"/>
      <c r="MRX1124" s="955"/>
      <c r="MRY1124" s="955"/>
      <c r="MRZ1124" s="955"/>
      <c r="MSA1124" s="955"/>
      <c r="MSB1124" s="955"/>
      <c r="MSC1124" s="955"/>
      <c r="MSD1124" s="955"/>
      <c r="MSE1124" s="955"/>
      <c r="MSF1124" s="955"/>
      <c r="MSG1124" s="955"/>
      <c r="MSH1124" s="955"/>
      <c r="MSI1124" s="955"/>
      <c r="MSJ1124" s="955"/>
      <c r="MSK1124" s="955"/>
      <c r="MSL1124" s="955"/>
      <c r="MSM1124" s="955"/>
      <c r="MSN1124" s="955"/>
      <c r="MSO1124" s="955"/>
      <c r="MSP1124" s="955"/>
      <c r="MSQ1124" s="955"/>
      <c r="MSR1124" s="955"/>
      <c r="MSS1124" s="955"/>
      <c r="MST1124" s="955"/>
      <c r="MSU1124" s="955"/>
      <c r="MSV1124" s="955"/>
      <c r="MSW1124" s="955"/>
      <c r="MSX1124" s="955"/>
      <c r="MSY1124" s="955"/>
      <c r="MSZ1124" s="955"/>
      <c r="MTA1124" s="955"/>
      <c r="MTB1124" s="955"/>
      <c r="MTC1124" s="955"/>
      <c r="MTD1124" s="955"/>
      <c r="MTE1124" s="955"/>
      <c r="MTF1124" s="955"/>
      <c r="MTG1124" s="955"/>
      <c r="MTH1124" s="955"/>
      <c r="MTI1124" s="955"/>
      <c r="MTJ1124" s="955"/>
      <c r="MTK1124" s="955"/>
      <c r="MTL1124" s="955"/>
      <c r="MTM1124" s="955"/>
      <c r="MTN1124" s="955"/>
      <c r="MTO1124" s="955"/>
      <c r="MTP1124" s="955"/>
      <c r="MTQ1124" s="955"/>
      <c r="MTR1124" s="955"/>
      <c r="MTS1124" s="955"/>
      <c r="MTT1124" s="955"/>
      <c r="MTU1124" s="955"/>
      <c r="MTV1124" s="955"/>
      <c r="MTW1124" s="955"/>
      <c r="MTX1124" s="955"/>
      <c r="MTY1124" s="955"/>
      <c r="MTZ1124" s="955"/>
      <c r="MUA1124" s="955"/>
      <c r="MUB1124" s="955"/>
      <c r="MUC1124" s="955"/>
      <c r="MUD1124" s="955"/>
      <c r="MUE1124" s="955"/>
      <c r="MUF1124" s="955"/>
      <c r="MUG1124" s="955"/>
      <c r="MUH1124" s="955"/>
      <c r="MUI1124" s="955"/>
      <c r="MUJ1124" s="955"/>
      <c r="MUK1124" s="955"/>
      <c r="MUL1124" s="955"/>
      <c r="MUM1124" s="955"/>
      <c r="MUN1124" s="955"/>
      <c r="MUO1124" s="955"/>
      <c r="MUP1124" s="955"/>
      <c r="MUQ1124" s="955"/>
      <c r="MUR1124" s="955"/>
      <c r="MUS1124" s="955"/>
      <c r="MUT1124" s="955"/>
      <c r="MUU1124" s="955"/>
      <c r="MUV1124" s="955"/>
      <c r="MUW1124" s="955"/>
      <c r="MUX1124" s="955"/>
      <c r="MUY1124" s="955"/>
      <c r="MUZ1124" s="955"/>
      <c r="MVA1124" s="955"/>
      <c r="MVB1124" s="955"/>
      <c r="MVC1124" s="955"/>
      <c r="MVD1124" s="955"/>
      <c r="MVE1124" s="955"/>
      <c r="MVF1124" s="955"/>
      <c r="MVG1124" s="955"/>
      <c r="MVH1124" s="955"/>
      <c r="MVI1124" s="955"/>
      <c r="MVJ1124" s="955"/>
      <c r="MVK1124" s="955"/>
      <c r="MVL1124" s="955"/>
      <c r="MVM1124" s="955"/>
      <c r="MVN1124" s="955"/>
      <c r="MVO1124" s="955"/>
      <c r="MVP1124" s="955"/>
      <c r="MVQ1124" s="955"/>
      <c r="MVR1124" s="955"/>
      <c r="MVS1124" s="955"/>
      <c r="MVT1124" s="955"/>
      <c r="MVU1124" s="955"/>
      <c r="MVV1124" s="955"/>
      <c r="MVW1124" s="955"/>
      <c r="MVX1124" s="955"/>
      <c r="MVY1124" s="955"/>
      <c r="MVZ1124" s="955"/>
      <c r="MWA1124" s="955"/>
      <c r="MWB1124" s="955"/>
      <c r="MWC1124" s="955"/>
      <c r="MWD1124" s="955"/>
      <c r="MWE1124" s="955"/>
      <c r="MWF1124" s="955"/>
      <c r="MWG1124" s="955"/>
      <c r="MWH1124" s="955"/>
      <c r="MWI1124" s="955"/>
      <c r="MWJ1124" s="955"/>
      <c r="MWK1124" s="955"/>
      <c r="MWL1124" s="955"/>
      <c r="MWM1124" s="955"/>
      <c r="MWN1124" s="955"/>
      <c r="MWO1124" s="955"/>
      <c r="MWP1124" s="955"/>
      <c r="MWQ1124" s="955"/>
      <c r="MWR1124" s="955"/>
      <c r="MWS1124" s="955"/>
      <c r="MWT1124" s="955"/>
      <c r="MWU1124" s="955"/>
      <c r="MWV1124" s="955"/>
      <c r="MWW1124" s="955"/>
      <c r="MWX1124" s="955"/>
      <c r="MWY1124" s="955"/>
      <c r="MWZ1124" s="955"/>
      <c r="MXA1124" s="955"/>
      <c r="MXB1124" s="955"/>
      <c r="MXC1124" s="955"/>
      <c r="MXD1124" s="955"/>
      <c r="MXE1124" s="955"/>
      <c r="MXF1124" s="955"/>
      <c r="MXG1124" s="955"/>
      <c r="MXH1124" s="955"/>
      <c r="MXI1124" s="955"/>
      <c r="MXJ1124" s="955"/>
      <c r="MXK1124" s="955"/>
      <c r="MXL1124" s="955"/>
      <c r="MXM1124" s="955"/>
      <c r="MXN1124" s="955"/>
      <c r="MXO1124" s="955"/>
      <c r="MXP1124" s="955"/>
      <c r="MXQ1124" s="955"/>
      <c r="MXR1124" s="955"/>
      <c r="MXS1124" s="955"/>
      <c r="MXT1124" s="955"/>
      <c r="MXU1124" s="955"/>
      <c r="MXV1124" s="955"/>
      <c r="MXW1124" s="955"/>
      <c r="MXX1124" s="955"/>
      <c r="MXY1124" s="955"/>
      <c r="MXZ1124" s="955"/>
      <c r="MYA1124" s="955"/>
      <c r="MYB1124" s="955"/>
      <c r="MYC1124" s="955"/>
      <c r="MYD1124" s="955"/>
      <c r="MYE1124" s="955"/>
      <c r="MYF1124" s="955"/>
      <c r="MYG1124" s="955"/>
      <c r="MYH1124" s="955"/>
      <c r="MYI1124" s="955"/>
      <c r="MYJ1124" s="955"/>
      <c r="MYK1124" s="955"/>
      <c r="MYL1124" s="955"/>
      <c r="MYM1124" s="955"/>
      <c r="MYN1124" s="955"/>
      <c r="MYO1124" s="955"/>
      <c r="MYP1124" s="955"/>
      <c r="MYQ1124" s="955"/>
      <c r="MYR1124" s="955"/>
      <c r="MYS1124" s="955"/>
      <c r="MYT1124" s="955"/>
      <c r="MYU1124" s="955"/>
      <c r="MYV1124" s="955"/>
      <c r="MYW1124" s="955"/>
      <c r="MYX1124" s="955"/>
      <c r="MYY1124" s="955"/>
      <c r="MYZ1124" s="955"/>
      <c r="MZA1124" s="955"/>
      <c r="MZB1124" s="955"/>
      <c r="MZC1124" s="955"/>
      <c r="MZD1124" s="955"/>
      <c r="MZE1124" s="955"/>
      <c r="MZF1124" s="955"/>
      <c r="MZG1124" s="955"/>
      <c r="MZH1124" s="955"/>
      <c r="MZI1124" s="955"/>
      <c r="MZJ1124" s="955"/>
      <c r="MZK1124" s="955"/>
      <c r="MZL1124" s="955"/>
      <c r="MZM1124" s="955"/>
      <c r="MZN1124" s="955"/>
      <c r="MZO1124" s="955"/>
      <c r="MZP1124" s="955"/>
      <c r="MZQ1124" s="955"/>
      <c r="MZR1124" s="955"/>
      <c r="MZS1124" s="955"/>
      <c r="MZT1124" s="955"/>
      <c r="MZU1124" s="955"/>
      <c r="MZV1124" s="955"/>
      <c r="MZW1124" s="955"/>
      <c r="MZX1124" s="955"/>
      <c r="MZY1124" s="955"/>
      <c r="MZZ1124" s="955"/>
      <c r="NAA1124" s="955"/>
      <c r="NAB1124" s="955"/>
      <c r="NAC1124" s="955"/>
      <c r="NAD1124" s="955"/>
      <c r="NAE1124" s="955"/>
      <c r="NAF1124" s="955"/>
      <c r="NAG1124" s="955"/>
      <c r="NAH1124" s="955"/>
      <c r="NAI1124" s="955"/>
      <c r="NAJ1124" s="955"/>
      <c r="NAK1124" s="955"/>
      <c r="NAL1124" s="955"/>
      <c r="NAM1124" s="955"/>
      <c r="NAN1124" s="955"/>
      <c r="NAO1124" s="955"/>
      <c r="NAP1124" s="955"/>
      <c r="NAQ1124" s="955"/>
      <c r="NAR1124" s="955"/>
      <c r="NAS1124" s="955"/>
      <c r="NAT1124" s="955"/>
      <c r="NAU1124" s="955"/>
      <c r="NAV1124" s="955"/>
      <c r="NAW1124" s="955"/>
      <c r="NAX1124" s="955"/>
      <c r="NAY1124" s="955"/>
      <c r="NAZ1124" s="955"/>
      <c r="NBA1124" s="955"/>
      <c r="NBB1124" s="955"/>
      <c r="NBC1124" s="955"/>
      <c r="NBD1124" s="955"/>
      <c r="NBE1124" s="955"/>
      <c r="NBF1124" s="955"/>
      <c r="NBG1124" s="955"/>
      <c r="NBH1124" s="955"/>
      <c r="NBI1124" s="955"/>
      <c r="NBJ1124" s="955"/>
      <c r="NBK1124" s="955"/>
      <c r="NBL1124" s="955"/>
      <c r="NBM1124" s="955"/>
      <c r="NBN1124" s="955"/>
      <c r="NBO1124" s="955"/>
      <c r="NBP1124" s="955"/>
      <c r="NBQ1124" s="955"/>
      <c r="NBR1124" s="955"/>
      <c r="NBS1124" s="955"/>
      <c r="NBT1124" s="955"/>
      <c r="NBU1124" s="955"/>
      <c r="NBV1124" s="955"/>
      <c r="NBW1124" s="955"/>
      <c r="NBX1124" s="955"/>
      <c r="NBY1124" s="955"/>
      <c r="NBZ1124" s="955"/>
      <c r="NCA1124" s="955"/>
      <c r="NCB1124" s="955"/>
      <c r="NCC1124" s="955"/>
      <c r="NCD1124" s="955"/>
      <c r="NCE1124" s="955"/>
      <c r="NCF1124" s="955"/>
      <c r="NCG1124" s="955"/>
      <c r="NCH1124" s="955"/>
      <c r="NCI1124" s="955"/>
      <c r="NCJ1124" s="955"/>
      <c r="NCK1124" s="955"/>
      <c r="NCL1124" s="955"/>
      <c r="NCM1124" s="955"/>
      <c r="NCN1124" s="955"/>
      <c r="NCO1124" s="955"/>
      <c r="NCP1124" s="955"/>
      <c r="NCQ1124" s="955"/>
      <c r="NCR1124" s="955"/>
      <c r="NCS1124" s="955"/>
      <c r="NCT1124" s="955"/>
      <c r="NCU1124" s="955"/>
      <c r="NCV1124" s="955"/>
      <c r="NCW1124" s="955"/>
      <c r="NCX1124" s="955"/>
      <c r="NCY1124" s="955"/>
      <c r="NCZ1124" s="955"/>
      <c r="NDA1124" s="955"/>
      <c r="NDB1124" s="955"/>
      <c r="NDC1124" s="955"/>
      <c r="NDD1124" s="955"/>
      <c r="NDE1124" s="955"/>
      <c r="NDF1124" s="955"/>
      <c r="NDG1124" s="955"/>
      <c r="NDH1124" s="955"/>
      <c r="NDI1124" s="955"/>
      <c r="NDJ1124" s="955"/>
      <c r="NDK1124" s="955"/>
      <c r="NDL1124" s="955"/>
      <c r="NDM1124" s="955"/>
      <c r="NDN1124" s="955"/>
      <c r="NDO1124" s="955"/>
      <c r="NDP1124" s="955"/>
      <c r="NDQ1124" s="955"/>
      <c r="NDR1124" s="955"/>
      <c r="NDS1124" s="955"/>
      <c r="NDT1124" s="955"/>
      <c r="NDU1124" s="955"/>
      <c r="NDV1124" s="955"/>
      <c r="NDW1124" s="955"/>
      <c r="NDX1124" s="955"/>
      <c r="NDY1124" s="955"/>
      <c r="NDZ1124" s="955"/>
      <c r="NEA1124" s="955"/>
      <c r="NEB1124" s="955"/>
      <c r="NEC1124" s="955"/>
      <c r="NED1124" s="955"/>
      <c r="NEE1124" s="955"/>
      <c r="NEF1124" s="955"/>
      <c r="NEG1124" s="955"/>
      <c r="NEH1124" s="955"/>
      <c r="NEI1124" s="955"/>
      <c r="NEJ1124" s="955"/>
      <c r="NEK1124" s="955"/>
      <c r="NEL1124" s="955"/>
      <c r="NEM1124" s="955"/>
      <c r="NEN1124" s="955"/>
      <c r="NEO1124" s="955"/>
      <c r="NEP1124" s="955"/>
      <c r="NEQ1124" s="955"/>
      <c r="NER1124" s="955"/>
      <c r="NES1124" s="955"/>
      <c r="NET1124" s="955"/>
      <c r="NEU1124" s="955"/>
      <c r="NEV1124" s="955"/>
      <c r="NEW1124" s="955"/>
      <c r="NEX1124" s="955"/>
      <c r="NEY1124" s="955"/>
      <c r="NEZ1124" s="955"/>
      <c r="NFA1124" s="955"/>
      <c r="NFB1124" s="955"/>
      <c r="NFC1124" s="955"/>
      <c r="NFD1124" s="955"/>
      <c r="NFE1124" s="955"/>
      <c r="NFF1124" s="955"/>
      <c r="NFG1124" s="955"/>
      <c r="NFH1124" s="955"/>
      <c r="NFI1124" s="955"/>
      <c r="NFJ1124" s="955"/>
      <c r="NFK1124" s="955"/>
      <c r="NFL1124" s="955"/>
      <c r="NFM1124" s="955"/>
      <c r="NFN1124" s="955"/>
      <c r="NFO1124" s="955"/>
      <c r="NFP1124" s="955"/>
      <c r="NFQ1124" s="955"/>
      <c r="NFR1124" s="955"/>
      <c r="NFS1124" s="955"/>
      <c r="NFT1124" s="955"/>
      <c r="NFU1124" s="955"/>
      <c r="NFV1124" s="955"/>
      <c r="NFW1124" s="955"/>
      <c r="NFX1124" s="955"/>
      <c r="NFY1124" s="955"/>
      <c r="NFZ1124" s="955"/>
      <c r="NGA1124" s="955"/>
      <c r="NGB1124" s="955"/>
      <c r="NGC1124" s="955"/>
      <c r="NGD1124" s="955"/>
      <c r="NGE1124" s="955"/>
      <c r="NGF1124" s="955"/>
      <c r="NGG1124" s="955"/>
      <c r="NGH1124" s="955"/>
      <c r="NGI1124" s="955"/>
      <c r="NGJ1124" s="955"/>
      <c r="NGK1124" s="955"/>
      <c r="NGL1124" s="955"/>
      <c r="NGM1124" s="955"/>
      <c r="NGN1124" s="955"/>
      <c r="NGO1124" s="955"/>
      <c r="NGP1124" s="955"/>
      <c r="NGQ1124" s="955"/>
      <c r="NGR1124" s="955"/>
      <c r="NGS1124" s="955"/>
      <c r="NGT1124" s="955"/>
      <c r="NGU1124" s="955"/>
      <c r="NGV1124" s="955"/>
      <c r="NGW1124" s="955"/>
      <c r="NGX1124" s="955"/>
      <c r="NGY1124" s="955"/>
      <c r="NGZ1124" s="955"/>
      <c r="NHA1124" s="955"/>
      <c r="NHB1124" s="955"/>
      <c r="NHC1124" s="955"/>
      <c r="NHD1124" s="955"/>
      <c r="NHE1124" s="955"/>
      <c r="NHF1124" s="955"/>
      <c r="NHG1124" s="955"/>
      <c r="NHH1124" s="955"/>
      <c r="NHI1124" s="955"/>
      <c r="NHJ1124" s="955"/>
      <c r="NHK1124" s="955"/>
      <c r="NHL1124" s="955"/>
      <c r="NHM1124" s="955"/>
      <c r="NHN1124" s="955"/>
      <c r="NHO1124" s="955"/>
      <c r="NHP1124" s="955"/>
      <c r="NHQ1124" s="955"/>
      <c r="NHR1124" s="955"/>
      <c r="NHS1124" s="955"/>
      <c r="NHT1124" s="955"/>
      <c r="NHU1124" s="955"/>
      <c r="NHV1124" s="955"/>
      <c r="NHW1124" s="955"/>
      <c r="NHX1124" s="955"/>
      <c r="NHY1124" s="955"/>
      <c r="NHZ1124" s="955"/>
      <c r="NIA1124" s="955"/>
      <c r="NIB1124" s="955"/>
      <c r="NIC1124" s="955"/>
      <c r="NID1124" s="955"/>
      <c r="NIE1124" s="955"/>
      <c r="NIF1124" s="955"/>
      <c r="NIG1124" s="955"/>
      <c r="NIH1124" s="955"/>
      <c r="NII1124" s="955"/>
      <c r="NIJ1124" s="955"/>
      <c r="NIK1124" s="955"/>
      <c r="NIL1124" s="955"/>
      <c r="NIM1124" s="955"/>
      <c r="NIN1124" s="955"/>
      <c r="NIO1124" s="955"/>
      <c r="NIP1124" s="955"/>
      <c r="NIQ1124" s="955"/>
      <c r="NIR1124" s="955"/>
      <c r="NIS1124" s="955"/>
      <c r="NIT1124" s="955"/>
      <c r="NIU1124" s="955"/>
      <c r="NIV1124" s="955"/>
      <c r="NIW1124" s="955"/>
      <c r="NIX1124" s="955"/>
      <c r="NIY1124" s="955"/>
      <c r="NIZ1124" s="955"/>
      <c r="NJA1124" s="955"/>
      <c r="NJB1124" s="955"/>
      <c r="NJC1124" s="955"/>
      <c r="NJD1124" s="955"/>
      <c r="NJE1124" s="955"/>
      <c r="NJF1124" s="955"/>
      <c r="NJG1124" s="955"/>
      <c r="NJH1124" s="955"/>
      <c r="NJI1124" s="955"/>
      <c r="NJJ1124" s="955"/>
      <c r="NJK1124" s="955"/>
      <c r="NJL1124" s="955"/>
      <c r="NJM1124" s="955"/>
      <c r="NJN1124" s="955"/>
      <c r="NJO1124" s="955"/>
      <c r="NJP1124" s="955"/>
      <c r="NJQ1124" s="955"/>
      <c r="NJR1124" s="955"/>
      <c r="NJS1124" s="955"/>
      <c r="NJT1124" s="955"/>
      <c r="NJU1124" s="955"/>
      <c r="NJV1124" s="955"/>
      <c r="NJW1124" s="955"/>
      <c r="NJX1124" s="955"/>
      <c r="NJY1124" s="955"/>
      <c r="NJZ1124" s="955"/>
      <c r="NKA1124" s="955"/>
      <c r="NKB1124" s="955"/>
      <c r="NKC1124" s="955"/>
      <c r="NKD1124" s="955"/>
      <c r="NKE1124" s="955"/>
      <c r="NKF1124" s="955"/>
      <c r="NKG1124" s="955"/>
      <c r="NKH1124" s="955"/>
      <c r="NKI1124" s="955"/>
      <c r="NKJ1124" s="955"/>
      <c r="NKK1124" s="955"/>
      <c r="NKL1124" s="955"/>
      <c r="NKM1124" s="955"/>
      <c r="NKN1124" s="955"/>
      <c r="NKO1124" s="955"/>
      <c r="NKP1124" s="955"/>
      <c r="NKQ1124" s="955"/>
      <c r="NKR1124" s="955"/>
      <c r="NKS1124" s="955"/>
      <c r="NKT1124" s="955"/>
      <c r="NKU1124" s="955"/>
      <c r="NKV1124" s="955"/>
      <c r="NKW1124" s="955"/>
      <c r="NKX1124" s="955"/>
      <c r="NKY1124" s="955"/>
      <c r="NKZ1124" s="955"/>
      <c r="NLA1124" s="955"/>
      <c r="NLB1124" s="955"/>
      <c r="NLC1124" s="955"/>
      <c r="NLD1124" s="955"/>
      <c r="NLE1124" s="955"/>
      <c r="NLF1124" s="955"/>
      <c r="NLG1124" s="955"/>
      <c r="NLH1124" s="955"/>
      <c r="NLI1124" s="955"/>
      <c r="NLJ1124" s="955"/>
      <c r="NLK1124" s="955"/>
      <c r="NLL1124" s="955"/>
      <c r="NLM1124" s="955"/>
      <c r="NLN1124" s="955"/>
      <c r="NLO1124" s="955"/>
      <c r="NLP1124" s="955"/>
      <c r="NLQ1124" s="955"/>
      <c r="NLR1124" s="955"/>
      <c r="NLS1124" s="955"/>
      <c r="NLT1124" s="955"/>
      <c r="NLU1124" s="955"/>
      <c r="NLV1124" s="955"/>
      <c r="NLW1124" s="955"/>
      <c r="NLX1124" s="955"/>
      <c r="NLY1124" s="955"/>
      <c r="NLZ1124" s="955"/>
      <c r="NMA1124" s="955"/>
      <c r="NMB1124" s="955"/>
      <c r="NMC1124" s="955"/>
      <c r="NMD1124" s="955"/>
      <c r="NME1124" s="955"/>
      <c r="NMF1124" s="955"/>
      <c r="NMG1124" s="955"/>
      <c r="NMH1124" s="955"/>
      <c r="NMI1124" s="955"/>
      <c r="NMJ1124" s="955"/>
      <c r="NMK1124" s="955"/>
      <c r="NML1124" s="955"/>
      <c r="NMM1124" s="955"/>
      <c r="NMN1124" s="955"/>
      <c r="NMO1124" s="955"/>
      <c r="NMP1124" s="955"/>
      <c r="NMQ1124" s="955"/>
      <c r="NMR1124" s="955"/>
      <c r="NMS1124" s="955"/>
      <c r="NMT1124" s="955"/>
      <c r="NMU1124" s="955"/>
      <c r="NMV1124" s="955"/>
      <c r="NMW1124" s="955"/>
      <c r="NMX1124" s="955"/>
      <c r="NMY1124" s="955"/>
      <c r="NMZ1124" s="955"/>
      <c r="NNA1124" s="955"/>
      <c r="NNB1124" s="955"/>
      <c r="NNC1124" s="955"/>
      <c r="NND1124" s="955"/>
      <c r="NNE1124" s="955"/>
      <c r="NNF1124" s="955"/>
      <c r="NNG1124" s="955"/>
      <c r="NNH1124" s="955"/>
      <c r="NNI1124" s="955"/>
      <c r="NNJ1124" s="955"/>
      <c r="NNK1124" s="955"/>
      <c r="NNL1124" s="955"/>
      <c r="NNM1124" s="955"/>
      <c r="NNN1124" s="955"/>
      <c r="NNO1124" s="955"/>
      <c r="NNP1124" s="955"/>
      <c r="NNQ1124" s="955"/>
      <c r="NNR1124" s="955"/>
      <c r="NNS1124" s="955"/>
      <c r="NNT1124" s="955"/>
      <c r="NNU1124" s="955"/>
      <c r="NNV1124" s="955"/>
      <c r="NNW1124" s="955"/>
      <c r="NNX1124" s="955"/>
      <c r="NNY1124" s="955"/>
      <c r="NNZ1124" s="955"/>
      <c r="NOA1124" s="955"/>
      <c r="NOB1124" s="955"/>
      <c r="NOC1124" s="955"/>
      <c r="NOD1124" s="955"/>
      <c r="NOE1124" s="955"/>
      <c r="NOF1124" s="955"/>
      <c r="NOG1124" s="955"/>
      <c r="NOH1124" s="955"/>
      <c r="NOI1124" s="955"/>
      <c r="NOJ1124" s="955"/>
      <c r="NOK1124" s="955"/>
      <c r="NOL1124" s="955"/>
      <c r="NOM1124" s="955"/>
      <c r="NON1124" s="955"/>
      <c r="NOO1124" s="955"/>
      <c r="NOP1124" s="955"/>
      <c r="NOQ1124" s="955"/>
      <c r="NOR1124" s="955"/>
      <c r="NOS1124" s="955"/>
      <c r="NOT1124" s="955"/>
      <c r="NOU1124" s="955"/>
      <c r="NOV1124" s="955"/>
      <c r="NOW1124" s="955"/>
      <c r="NOX1124" s="955"/>
      <c r="NOY1124" s="955"/>
      <c r="NOZ1124" s="955"/>
      <c r="NPA1124" s="955"/>
      <c r="NPB1124" s="955"/>
      <c r="NPC1124" s="955"/>
      <c r="NPD1124" s="955"/>
      <c r="NPE1124" s="955"/>
      <c r="NPF1124" s="955"/>
      <c r="NPG1124" s="955"/>
      <c r="NPH1124" s="955"/>
      <c r="NPI1124" s="955"/>
      <c r="NPJ1124" s="955"/>
      <c r="NPK1124" s="955"/>
      <c r="NPL1124" s="955"/>
      <c r="NPM1124" s="955"/>
      <c r="NPN1124" s="955"/>
      <c r="NPO1124" s="955"/>
      <c r="NPP1124" s="955"/>
      <c r="NPQ1124" s="955"/>
      <c r="NPR1124" s="955"/>
      <c r="NPS1124" s="955"/>
      <c r="NPT1124" s="955"/>
      <c r="NPU1124" s="955"/>
      <c r="NPV1124" s="955"/>
      <c r="NPW1124" s="955"/>
      <c r="NPX1124" s="955"/>
      <c r="NPY1124" s="955"/>
      <c r="NPZ1124" s="955"/>
      <c r="NQA1124" s="955"/>
      <c r="NQB1124" s="955"/>
      <c r="NQC1124" s="955"/>
      <c r="NQD1124" s="955"/>
      <c r="NQE1124" s="955"/>
      <c r="NQF1124" s="955"/>
      <c r="NQG1124" s="955"/>
      <c r="NQH1124" s="955"/>
      <c r="NQI1124" s="955"/>
      <c r="NQJ1124" s="955"/>
      <c r="NQK1124" s="955"/>
      <c r="NQL1124" s="955"/>
      <c r="NQM1124" s="955"/>
      <c r="NQN1124" s="955"/>
      <c r="NQO1124" s="955"/>
      <c r="NQP1124" s="955"/>
      <c r="NQQ1124" s="955"/>
      <c r="NQR1124" s="955"/>
      <c r="NQS1124" s="955"/>
      <c r="NQT1124" s="955"/>
      <c r="NQU1124" s="955"/>
      <c r="NQV1124" s="955"/>
      <c r="NQW1124" s="955"/>
      <c r="NQX1124" s="955"/>
      <c r="NQY1124" s="955"/>
      <c r="NQZ1124" s="955"/>
      <c r="NRA1124" s="955"/>
      <c r="NRB1124" s="955"/>
      <c r="NRC1124" s="955"/>
      <c r="NRD1124" s="955"/>
      <c r="NRE1124" s="955"/>
      <c r="NRF1124" s="955"/>
      <c r="NRG1124" s="955"/>
      <c r="NRH1124" s="955"/>
      <c r="NRI1124" s="955"/>
      <c r="NRJ1124" s="955"/>
      <c r="NRK1124" s="955"/>
      <c r="NRL1124" s="955"/>
      <c r="NRM1124" s="955"/>
      <c r="NRN1124" s="955"/>
      <c r="NRO1124" s="955"/>
      <c r="NRP1124" s="955"/>
      <c r="NRQ1124" s="955"/>
      <c r="NRR1124" s="955"/>
      <c r="NRS1124" s="955"/>
      <c r="NRT1124" s="955"/>
      <c r="NRU1124" s="955"/>
      <c r="NRV1124" s="955"/>
      <c r="NRW1124" s="955"/>
      <c r="NRX1124" s="955"/>
      <c r="NRY1124" s="955"/>
      <c r="NRZ1124" s="955"/>
      <c r="NSA1124" s="955"/>
      <c r="NSB1124" s="955"/>
      <c r="NSC1124" s="955"/>
      <c r="NSD1124" s="955"/>
      <c r="NSE1124" s="955"/>
      <c r="NSF1124" s="955"/>
      <c r="NSG1124" s="955"/>
      <c r="NSH1124" s="955"/>
      <c r="NSI1124" s="955"/>
      <c r="NSJ1124" s="955"/>
      <c r="NSK1124" s="955"/>
      <c r="NSL1124" s="955"/>
      <c r="NSM1124" s="955"/>
      <c r="NSN1124" s="955"/>
      <c r="NSO1124" s="955"/>
      <c r="NSP1124" s="955"/>
      <c r="NSQ1124" s="955"/>
      <c r="NSR1124" s="955"/>
      <c r="NSS1124" s="955"/>
      <c r="NST1124" s="955"/>
      <c r="NSU1124" s="955"/>
      <c r="NSV1124" s="955"/>
      <c r="NSW1124" s="955"/>
      <c r="NSX1124" s="955"/>
      <c r="NSY1124" s="955"/>
      <c r="NSZ1124" s="955"/>
      <c r="NTA1124" s="955"/>
      <c r="NTB1124" s="955"/>
      <c r="NTC1124" s="955"/>
      <c r="NTD1124" s="955"/>
      <c r="NTE1124" s="955"/>
      <c r="NTF1124" s="955"/>
      <c r="NTG1124" s="955"/>
      <c r="NTH1124" s="955"/>
      <c r="NTI1124" s="955"/>
      <c r="NTJ1124" s="955"/>
      <c r="NTK1124" s="955"/>
      <c r="NTL1124" s="955"/>
      <c r="NTM1124" s="955"/>
      <c r="NTN1124" s="955"/>
      <c r="NTO1124" s="955"/>
      <c r="NTP1124" s="955"/>
      <c r="NTQ1124" s="955"/>
      <c r="NTR1124" s="955"/>
      <c r="NTS1124" s="955"/>
      <c r="NTT1124" s="955"/>
      <c r="NTU1124" s="955"/>
      <c r="NTV1124" s="955"/>
      <c r="NTW1124" s="955"/>
      <c r="NTX1124" s="955"/>
      <c r="NTY1124" s="955"/>
      <c r="NTZ1124" s="955"/>
      <c r="NUA1124" s="955"/>
      <c r="NUB1124" s="955"/>
      <c r="NUC1124" s="955"/>
      <c r="NUD1124" s="955"/>
      <c r="NUE1124" s="955"/>
      <c r="NUF1124" s="955"/>
      <c r="NUG1124" s="955"/>
      <c r="NUH1124" s="955"/>
      <c r="NUI1124" s="955"/>
      <c r="NUJ1124" s="955"/>
      <c r="NUK1124" s="955"/>
      <c r="NUL1124" s="955"/>
      <c r="NUM1124" s="955"/>
      <c r="NUN1124" s="955"/>
      <c r="NUO1124" s="955"/>
      <c r="NUP1124" s="955"/>
      <c r="NUQ1124" s="955"/>
      <c r="NUR1124" s="955"/>
      <c r="NUS1124" s="955"/>
      <c r="NUT1124" s="955"/>
      <c r="NUU1124" s="955"/>
      <c r="NUV1124" s="955"/>
      <c r="NUW1124" s="955"/>
      <c r="NUX1124" s="955"/>
      <c r="NUY1124" s="955"/>
      <c r="NUZ1124" s="955"/>
      <c r="NVA1124" s="955"/>
      <c r="NVB1124" s="955"/>
      <c r="NVC1124" s="955"/>
      <c r="NVD1124" s="955"/>
      <c r="NVE1124" s="955"/>
      <c r="NVF1124" s="955"/>
      <c r="NVG1124" s="955"/>
      <c r="NVH1124" s="955"/>
      <c r="NVI1124" s="955"/>
      <c r="NVJ1124" s="955"/>
      <c r="NVK1124" s="955"/>
      <c r="NVL1124" s="955"/>
      <c r="NVM1124" s="955"/>
      <c r="NVN1124" s="955"/>
      <c r="NVO1124" s="955"/>
      <c r="NVP1124" s="955"/>
      <c r="NVQ1124" s="955"/>
      <c r="NVR1124" s="955"/>
      <c r="NVS1124" s="955"/>
      <c r="NVT1124" s="955"/>
      <c r="NVU1124" s="955"/>
      <c r="NVV1124" s="955"/>
      <c r="NVW1124" s="955"/>
      <c r="NVX1124" s="955"/>
      <c r="NVY1124" s="955"/>
      <c r="NVZ1124" s="955"/>
      <c r="NWA1124" s="955"/>
      <c r="NWB1124" s="955"/>
      <c r="NWC1124" s="955"/>
      <c r="NWD1124" s="955"/>
      <c r="NWE1124" s="955"/>
      <c r="NWF1124" s="955"/>
      <c r="NWG1124" s="955"/>
      <c r="NWH1124" s="955"/>
      <c r="NWI1124" s="955"/>
      <c r="NWJ1124" s="955"/>
      <c r="NWK1124" s="955"/>
      <c r="NWL1124" s="955"/>
      <c r="NWM1124" s="955"/>
      <c r="NWN1124" s="955"/>
      <c r="NWO1124" s="955"/>
      <c r="NWP1124" s="955"/>
      <c r="NWQ1124" s="955"/>
      <c r="NWR1124" s="955"/>
      <c r="NWS1124" s="955"/>
      <c r="NWT1124" s="955"/>
      <c r="NWU1124" s="955"/>
      <c r="NWV1124" s="955"/>
      <c r="NWW1124" s="955"/>
      <c r="NWX1124" s="955"/>
      <c r="NWY1124" s="955"/>
      <c r="NWZ1124" s="955"/>
      <c r="NXA1124" s="955"/>
      <c r="NXB1124" s="955"/>
      <c r="NXC1124" s="955"/>
      <c r="NXD1124" s="955"/>
      <c r="NXE1124" s="955"/>
      <c r="NXF1124" s="955"/>
      <c r="NXG1124" s="955"/>
      <c r="NXH1124" s="955"/>
      <c r="NXI1124" s="955"/>
      <c r="NXJ1124" s="955"/>
      <c r="NXK1124" s="955"/>
      <c r="NXL1124" s="955"/>
      <c r="NXM1124" s="955"/>
      <c r="NXN1124" s="955"/>
      <c r="NXO1124" s="955"/>
      <c r="NXP1124" s="955"/>
      <c r="NXQ1124" s="955"/>
      <c r="NXR1124" s="955"/>
      <c r="NXS1124" s="955"/>
      <c r="NXT1124" s="955"/>
      <c r="NXU1124" s="955"/>
      <c r="NXV1124" s="955"/>
      <c r="NXW1124" s="955"/>
      <c r="NXX1124" s="955"/>
      <c r="NXY1124" s="955"/>
      <c r="NXZ1124" s="955"/>
      <c r="NYA1124" s="955"/>
      <c r="NYB1124" s="955"/>
      <c r="NYC1124" s="955"/>
      <c r="NYD1124" s="955"/>
      <c r="NYE1124" s="955"/>
      <c r="NYF1124" s="955"/>
      <c r="NYG1124" s="955"/>
      <c r="NYH1124" s="955"/>
      <c r="NYI1124" s="955"/>
      <c r="NYJ1124" s="955"/>
      <c r="NYK1124" s="955"/>
      <c r="NYL1124" s="955"/>
      <c r="NYM1124" s="955"/>
      <c r="NYN1124" s="955"/>
      <c r="NYO1124" s="955"/>
      <c r="NYP1124" s="955"/>
      <c r="NYQ1124" s="955"/>
      <c r="NYR1124" s="955"/>
      <c r="NYS1124" s="955"/>
      <c r="NYT1124" s="955"/>
      <c r="NYU1124" s="955"/>
      <c r="NYV1124" s="955"/>
      <c r="NYW1124" s="955"/>
      <c r="NYX1124" s="955"/>
      <c r="NYY1124" s="955"/>
      <c r="NYZ1124" s="955"/>
      <c r="NZA1124" s="955"/>
      <c r="NZB1124" s="955"/>
      <c r="NZC1124" s="955"/>
      <c r="NZD1124" s="955"/>
      <c r="NZE1124" s="955"/>
      <c r="NZF1124" s="955"/>
      <c r="NZG1124" s="955"/>
      <c r="NZH1124" s="955"/>
      <c r="NZI1124" s="955"/>
      <c r="NZJ1124" s="955"/>
      <c r="NZK1124" s="955"/>
      <c r="NZL1124" s="955"/>
      <c r="NZM1124" s="955"/>
      <c r="NZN1124" s="955"/>
      <c r="NZO1124" s="955"/>
      <c r="NZP1124" s="955"/>
      <c r="NZQ1124" s="955"/>
      <c r="NZR1124" s="955"/>
      <c r="NZS1124" s="955"/>
      <c r="NZT1124" s="955"/>
      <c r="NZU1124" s="955"/>
      <c r="NZV1124" s="955"/>
      <c r="NZW1124" s="955"/>
      <c r="NZX1124" s="955"/>
      <c r="NZY1124" s="955"/>
      <c r="NZZ1124" s="955"/>
      <c r="OAA1124" s="955"/>
      <c r="OAB1124" s="955"/>
      <c r="OAC1124" s="955"/>
      <c r="OAD1124" s="955"/>
      <c r="OAE1124" s="955"/>
      <c r="OAF1124" s="955"/>
      <c r="OAG1124" s="955"/>
      <c r="OAH1124" s="955"/>
      <c r="OAI1124" s="955"/>
      <c r="OAJ1124" s="955"/>
      <c r="OAK1124" s="955"/>
      <c r="OAL1124" s="955"/>
      <c r="OAM1124" s="955"/>
      <c r="OAN1124" s="955"/>
      <c r="OAO1124" s="955"/>
      <c r="OAP1124" s="955"/>
      <c r="OAQ1124" s="955"/>
      <c r="OAR1124" s="955"/>
      <c r="OAS1124" s="955"/>
      <c r="OAT1124" s="955"/>
      <c r="OAU1124" s="955"/>
      <c r="OAV1124" s="955"/>
      <c r="OAW1124" s="955"/>
      <c r="OAX1124" s="955"/>
      <c r="OAY1124" s="955"/>
      <c r="OAZ1124" s="955"/>
      <c r="OBA1124" s="955"/>
      <c r="OBB1124" s="955"/>
      <c r="OBC1124" s="955"/>
      <c r="OBD1124" s="955"/>
      <c r="OBE1124" s="955"/>
      <c r="OBF1124" s="955"/>
      <c r="OBG1124" s="955"/>
      <c r="OBH1124" s="955"/>
      <c r="OBI1124" s="955"/>
      <c r="OBJ1124" s="955"/>
      <c r="OBK1124" s="955"/>
      <c r="OBL1124" s="955"/>
      <c r="OBM1124" s="955"/>
      <c r="OBN1124" s="955"/>
      <c r="OBO1124" s="955"/>
      <c r="OBP1124" s="955"/>
      <c r="OBQ1124" s="955"/>
      <c r="OBR1124" s="955"/>
      <c r="OBS1124" s="955"/>
      <c r="OBT1124" s="955"/>
      <c r="OBU1124" s="955"/>
      <c r="OBV1124" s="955"/>
      <c r="OBW1124" s="955"/>
      <c r="OBX1124" s="955"/>
      <c r="OBY1124" s="955"/>
      <c r="OBZ1124" s="955"/>
      <c r="OCA1124" s="955"/>
      <c r="OCB1124" s="955"/>
      <c r="OCC1124" s="955"/>
      <c r="OCD1124" s="955"/>
      <c r="OCE1124" s="955"/>
      <c r="OCF1124" s="955"/>
      <c r="OCG1124" s="955"/>
      <c r="OCH1124" s="955"/>
      <c r="OCI1124" s="955"/>
      <c r="OCJ1124" s="955"/>
      <c r="OCK1124" s="955"/>
      <c r="OCL1124" s="955"/>
      <c r="OCM1124" s="955"/>
      <c r="OCN1124" s="955"/>
      <c r="OCO1124" s="955"/>
      <c r="OCP1124" s="955"/>
      <c r="OCQ1124" s="955"/>
      <c r="OCR1124" s="955"/>
      <c r="OCS1124" s="955"/>
      <c r="OCT1124" s="955"/>
      <c r="OCU1124" s="955"/>
      <c r="OCV1124" s="955"/>
      <c r="OCW1124" s="955"/>
      <c r="OCX1124" s="955"/>
      <c r="OCY1124" s="955"/>
      <c r="OCZ1124" s="955"/>
      <c r="ODA1124" s="955"/>
      <c r="ODB1124" s="955"/>
      <c r="ODC1124" s="955"/>
      <c r="ODD1124" s="955"/>
      <c r="ODE1124" s="955"/>
      <c r="ODF1124" s="955"/>
      <c r="ODG1124" s="955"/>
      <c r="ODH1124" s="955"/>
      <c r="ODI1124" s="955"/>
      <c r="ODJ1124" s="955"/>
      <c r="ODK1124" s="955"/>
      <c r="ODL1124" s="955"/>
      <c r="ODM1124" s="955"/>
      <c r="ODN1124" s="955"/>
      <c r="ODO1124" s="955"/>
      <c r="ODP1124" s="955"/>
      <c r="ODQ1124" s="955"/>
      <c r="ODR1124" s="955"/>
      <c r="ODS1124" s="955"/>
      <c r="ODT1124" s="955"/>
      <c r="ODU1124" s="955"/>
      <c r="ODV1124" s="955"/>
      <c r="ODW1124" s="955"/>
      <c r="ODX1124" s="955"/>
      <c r="ODY1124" s="955"/>
      <c r="ODZ1124" s="955"/>
      <c r="OEA1124" s="955"/>
      <c r="OEB1124" s="955"/>
      <c r="OEC1124" s="955"/>
      <c r="OED1124" s="955"/>
      <c r="OEE1124" s="955"/>
      <c r="OEF1124" s="955"/>
      <c r="OEG1124" s="955"/>
      <c r="OEH1124" s="955"/>
      <c r="OEI1124" s="955"/>
      <c r="OEJ1124" s="955"/>
      <c r="OEK1124" s="955"/>
      <c r="OEL1124" s="955"/>
      <c r="OEM1124" s="955"/>
      <c r="OEN1124" s="955"/>
      <c r="OEO1124" s="955"/>
      <c r="OEP1124" s="955"/>
      <c r="OEQ1124" s="955"/>
      <c r="OER1124" s="955"/>
      <c r="OES1124" s="955"/>
      <c r="OET1124" s="955"/>
      <c r="OEU1124" s="955"/>
      <c r="OEV1124" s="955"/>
      <c r="OEW1124" s="955"/>
      <c r="OEX1124" s="955"/>
      <c r="OEY1124" s="955"/>
      <c r="OEZ1124" s="955"/>
      <c r="OFA1124" s="955"/>
      <c r="OFB1124" s="955"/>
      <c r="OFC1124" s="955"/>
      <c r="OFD1124" s="955"/>
      <c r="OFE1124" s="955"/>
      <c r="OFF1124" s="955"/>
      <c r="OFG1124" s="955"/>
      <c r="OFH1124" s="955"/>
      <c r="OFI1124" s="955"/>
      <c r="OFJ1124" s="955"/>
      <c r="OFK1124" s="955"/>
      <c r="OFL1124" s="955"/>
      <c r="OFM1124" s="955"/>
      <c r="OFN1124" s="955"/>
      <c r="OFO1124" s="955"/>
      <c r="OFP1124" s="955"/>
      <c r="OFQ1124" s="955"/>
      <c r="OFR1124" s="955"/>
      <c r="OFS1124" s="955"/>
      <c r="OFT1124" s="955"/>
      <c r="OFU1124" s="955"/>
      <c r="OFV1124" s="955"/>
      <c r="OFW1124" s="955"/>
      <c r="OFX1124" s="955"/>
      <c r="OFY1124" s="955"/>
      <c r="OFZ1124" s="955"/>
      <c r="OGA1124" s="955"/>
      <c r="OGB1124" s="955"/>
      <c r="OGC1124" s="955"/>
      <c r="OGD1124" s="955"/>
      <c r="OGE1124" s="955"/>
      <c r="OGF1124" s="955"/>
      <c r="OGG1124" s="955"/>
      <c r="OGH1124" s="955"/>
      <c r="OGI1124" s="955"/>
      <c r="OGJ1124" s="955"/>
      <c r="OGK1124" s="955"/>
      <c r="OGL1124" s="955"/>
      <c r="OGM1124" s="955"/>
      <c r="OGN1124" s="955"/>
      <c r="OGO1124" s="955"/>
      <c r="OGP1124" s="955"/>
      <c r="OGQ1124" s="955"/>
      <c r="OGR1124" s="955"/>
      <c r="OGS1124" s="955"/>
      <c r="OGT1124" s="955"/>
      <c r="OGU1124" s="955"/>
      <c r="OGV1124" s="955"/>
      <c r="OGW1124" s="955"/>
      <c r="OGX1124" s="955"/>
      <c r="OGY1124" s="955"/>
      <c r="OGZ1124" s="955"/>
      <c r="OHA1124" s="955"/>
      <c r="OHB1124" s="955"/>
      <c r="OHC1124" s="955"/>
      <c r="OHD1124" s="955"/>
      <c r="OHE1124" s="955"/>
      <c r="OHF1124" s="955"/>
      <c r="OHG1124" s="955"/>
      <c r="OHH1124" s="955"/>
      <c r="OHI1124" s="955"/>
      <c r="OHJ1124" s="955"/>
      <c r="OHK1124" s="955"/>
      <c r="OHL1124" s="955"/>
      <c r="OHM1124" s="955"/>
      <c r="OHN1124" s="955"/>
      <c r="OHO1124" s="955"/>
      <c r="OHP1124" s="955"/>
      <c r="OHQ1124" s="955"/>
      <c r="OHR1124" s="955"/>
      <c r="OHS1124" s="955"/>
      <c r="OHT1124" s="955"/>
      <c r="OHU1124" s="955"/>
      <c r="OHV1124" s="955"/>
      <c r="OHW1124" s="955"/>
      <c r="OHX1124" s="955"/>
      <c r="OHY1124" s="955"/>
      <c r="OHZ1124" s="955"/>
      <c r="OIA1124" s="955"/>
      <c r="OIB1124" s="955"/>
      <c r="OIC1124" s="955"/>
      <c r="OID1124" s="955"/>
      <c r="OIE1124" s="955"/>
      <c r="OIF1124" s="955"/>
      <c r="OIG1124" s="955"/>
      <c r="OIH1124" s="955"/>
      <c r="OII1124" s="955"/>
      <c r="OIJ1124" s="955"/>
      <c r="OIK1124" s="955"/>
      <c r="OIL1124" s="955"/>
      <c r="OIM1124" s="955"/>
      <c r="OIN1124" s="955"/>
      <c r="OIO1124" s="955"/>
      <c r="OIP1124" s="955"/>
      <c r="OIQ1124" s="955"/>
      <c r="OIR1124" s="955"/>
      <c r="OIS1124" s="955"/>
      <c r="OIT1124" s="955"/>
      <c r="OIU1124" s="955"/>
      <c r="OIV1124" s="955"/>
      <c r="OIW1124" s="955"/>
      <c r="OIX1124" s="955"/>
      <c r="OIY1124" s="955"/>
      <c r="OIZ1124" s="955"/>
      <c r="OJA1124" s="955"/>
      <c r="OJB1124" s="955"/>
      <c r="OJC1124" s="955"/>
      <c r="OJD1124" s="955"/>
      <c r="OJE1124" s="955"/>
      <c r="OJF1124" s="955"/>
      <c r="OJG1124" s="955"/>
      <c r="OJH1124" s="955"/>
      <c r="OJI1124" s="955"/>
      <c r="OJJ1124" s="955"/>
      <c r="OJK1124" s="955"/>
      <c r="OJL1124" s="955"/>
      <c r="OJM1124" s="955"/>
      <c r="OJN1124" s="955"/>
      <c r="OJO1124" s="955"/>
      <c r="OJP1124" s="955"/>
      <c r="OJQ1124" s="955"/>
      <c r="OJR1124" s="955"/>
      <c r="OJS1124" s="955"/>
      <c r="OJT1124" s="955"/>
      <c r="OJU1124" s="955"/>
      <c r="OJV1124" s="955"/>
      <c r="OJW1124" s="955"/>
      <c r="OJX1124" s="955"/>
      <c r="OJY1124" s="955"/>
      <c r="OJZ1124" s="955"/>
      <c r="OKA1124" s="955"/>
      <c r="OKB1124" s="955"/>
      <c r="OKC1124" s="955"/>
      <c r="OKD1124" s="955"/>
      <c r="OKE1124" s="955"/>
      <c r="OKF1124" s="955"/>
      <c r="OKG1124" s="955"/>
      <c r="OKH1124" s="955"/>
      <c r="OKI1124" s="955"/>
      <c r="OKJ1124" s="955"/>
      <c r="OKK1124" s="955"/>
      <c r="OKL1124" s="955"/>
      <c r="OKM1124" s="955"/>
      <c r="OKN1124" s="955"/>
      <c r="OKO1124" s="955"/>
      <c r="OKP1124" s="955"/>
      <c r="OKQ1124" s="955"/>
      <c r="OKR1124" s="955"/>
      <c r="OKS1124" s="955"/>
      <c r="OKT1124" s="955"/>
      <c r="OKU1124" s="955"/>
      <c r="OKV1124" s="955"/>
      <c r="OKW1124" s="955"/>
      <c r="OKX1124" s="955"/>
      <c r="OKY1124" s="955"/>
      <c r="OKZ1124" s="955"/>
      <c r="OLA1124" s="955"/>
      <c r="OLB1124" s="955"/>
      <c r="OLC1124" s="955"/>
      <c r="OLD1124" s="955"/>
      <c r="OLE1124" s="955"/>
      <c r="OLF1124" s="955"/>
      <c r="OLG1124" s="955"/>
      <c r="OLH1124" s="955"/>
      <c r="OLI1124" s="955"/>
      <c r="OLJ1124" s="955"/>
      <c r="OLK1124" s="955"/>
      <c r="OLL1124" s="955"/>
      <c r="OLM1124" s="955"/>
      <c r="OLN1124" s="955"/>
      <c r="OLO1124" s="955"/>
      <c r="OLP1124" s="955"/>
      <c r="OLQ1124" s="955"/>
      <c r="OLR1124" s="955"/>
      <c r="OLS1124" s="955"/>
      <c r="OLT1124" s="955"/>
      <c r="OLU1124" s="955"/>
      <c r="OLV1124" s="955"/>
      <c r="OLW1124" s="955"/>
      <c r="OLX1124" s="955"/>
      <c r="OLY1124" s="955"/>
      <c r="OLZ1124" s="955"/>
      <c r="OMA1124" s="955"/>
      <c r="OMB1124" s="955"/>
      <c r="OMC1124" s="955"/>
      <c r="OMD1124" s="955"/>
      <c r="OME1124" s="955"/>
      <c r="OMF1124" s="955"/>
      <c r="OMG1124" s="955"/>
      <c r="OMH1124" s="955"/>
      <c r="OMI1124" s="955"/>
      <c r="OMJ1124" s="955"/>
      <c r="OMK1124" s="955"/>
      <c r="OML1124" s="955"/>
      <c r="OMM1124" s="955"/>
      <c r="OMN1124" s="955"/>
      <c r="OMO1124" s="955"/>
      <c r="OMP1124" s="955"/>
      <c r="OMQ1124" s="955"/>
      <c r="OMR1124" s="955"/>
      <c r="OMS1124" s="955"/>
      <c r="OMT1124" s="955"/>
      <c r="OMU1124" s="955"/>
      <c r="OMV1124" s="955"/>
      <c r="OMW1124" s="955"/>
      <c r="OMX1124" s="955"/>
      <c r="OMY1124" s="955"/>
      <c r="OMZ1124" s="955"/>
      <c r="ONA1124" s="955"/>
      <c r="ONB1124" s="955"/>
      <c r="ONC1124" s="955"/>
      <c r="OND1124" s="955"/>
      <c r="ONE1124" s="955"/>
      <c r="ONF1124" s="955"/>
      <c r="ONG1124" s="955"/>
      <c r="ONH1124" s="955"/>
      <c r="ONI1124" s="955"/>
      <c r="ONJ1124" s="955"/>
      <c r="ONK1124" s="955"/>
      <c r="ONL1124" s="955"/>
      <c r="ONM1124" s="955"/>
      <c r="ONN1124" s="955"/>
      <c r="ONO1124" s="955"/>
      <c r="ONP1124" s="955"/>
      <c r="ONQ1124" s="955"/>
      <c r="ONR1124" s="955"/>
      <c r="ONS1124" s="955"/>
      <c r="ONT1124" s="955"/>
      <c r="ONU1124" s="955"/>
      <c r="ONV1124" s="955"/>
      <c r="ONW1124" s="955"/>
      <c r="ONX1124" s="955"/>
      <c r="ONY1124" s="955"/>
      <c r="ONZ1124" s="955"/>
      <c r="OOA1124" s="955"/>
      <c r="OOB1124" s="955"/>
      <c r="OOC1124" s="955"/>
      <c r="OOD1124" s="955"/>
      <c r="OOE1124" s="955"/>
      <c r="OOF1124" s="955"/>
      <c r="OOG1124" s="955"/>
      <c r="OOH1124" s="955"/>
      <c r="OOI1124" s="955"/>
      <c r="OOJ1124" s="955"/>
      <c r="OOK1124" s="955"/>
      <c r="OOL1124" s="955"/>
      <c r="OOM1124" s="955"/>
      <c r="OON1124" s="955"/>
      <c r="OOO1124" s="955"/>
      <c r="OOP1124" s="955"/>
      <c r="OOQ1124" s="955"/>
      <c r="OOR1124" s="955"/>
      <c r="OOS1124" s="955"/>
      <c r="OOT1124" s="955"/>
      <c r="OOU1124" s="955"/>
      <c r="OOV1124" s="955"/>
      <c r="OOW1124" s="955"/>
      <c r="OOX1124" s="955"/>
      <c r="OOY1124" s="955"/>
      <c r="OOZ1124" s="955"/>
      <c r="OPA1124" s="955"/>
      <c r="OPB1124" s="955"/>
      <c r="OPC1124" s="955"/>
      <c r="OPD1124" s="955"/>
      <c r="OPE1124" s="955"/>
      <c r="OPF1124" s="955"/>
      <c r="OPG1124" s="955"/>
      <c r="OPH1124" s="955"/>
      <c r="OPI1124" s="955"/>
      <c r="OPJ1124" s="955"/>
      <c r="OPK1124" s="955"/>
      <c r="OPL1124" s="955"/>
      <c r="OPM1124" s="955"/>
      <c r="OPN1124" s="955"/>
      <c r="OPO1124" s="955"/>
      <c r="OPP1124" s="955"/>
      <c r="OPQ1124" s="955"/>
      <c r="OPR1124" s="955"/>
      <c r="OPS1124" s="955"/>
      <c r="OPT1124" s="955"/>
      <c r="OPU1124" s="955"/>
      <c r="OPV1124" s="955"/>
      <c r="OPW1124" s="955"/>
      <c r="OPX1124" s="955"/>
      <c r="OPY1124" s="955"/>
      <c r="OPZ1124" s="955"/>
      <c r="OQA1124" s="955"/>
      <c r="OQB1124" s="955"/>
      <c r="OQC1124" s="955"/>
      <c r="OQD1124" s="955"/>
      <c r="OQE1124" s="955"/>
      <c r="OQF1124" s="955"/>
      <c r="OQG1124" s="955"/>
      <c r="OQH1124" s="955"/>
      <c r="OQI1124" s="955"/>
      <c r="OQJ1124" s="955"/>
      <c r="OQK1124" s="955"/>
      <c r="OQL1124" s="955"/>
      <c r="OQM1124" s="955"/>
      <c r="OQN1124" s="955"/>
      <c r="OQO1124" s="955"/>
      <c r="OQP1124" s="955"/>
      <c r="OQQ1124" s="955"/>
      <c r="OQR1124" s="955"/>
      <c r="OQS1124" s="955"/>
      <c r="OQT1124" s="955"/>
      <c r="OQU1124" s="955"/>
      <c r="OQV1124" s="955"/>
      <c r="OQW1124" s="955"/>
      <c r="OQX1124" s="955"/>
      <c r="OQY1124" s="955"/>
      <c r="OQZ1124" s="955"/>
      <c r="ORA1124" s="955"/>
      <c r="ORB1124" s="955"/>
      <c r="ORC1124" s="955"/>
      <c r="ORD1124" s="955"/>
      <c r="ORE1124" s="955"/>
      <c r="ORF1124" s="955"/>
      <c r="ORG1124" s="955"/>
      <c r="ORH1124" s="955"/>
      <c r="ORI1124" s="955"/>
      <c r="ORJ1124" s="955"/>
      <c r="ORK1124" s="955"/>
      <c r="ORL1124" s="955"/>
      <c r="ORM1124" s="955"/>
      <c r="ORN1124" s="955"/>
      <c r="ORO1124" s="955"/>
      <c r="ORP1124" s="955"/>
      <c r="ORQ1124" s="955"/>
      <c r="ORR1124" s="955"/>
      <c r="ORS1124" s="955"/>
      <c r="ORT1124" s="955"/>
      <c r="ORU1124" s="955"/>
      <c r="ORV1124" s="955"/>
      <c r="ORW1124" s="955"/>
      <c r="ORX1124" s="955"/>
      <c r="ORY1124" s="955"/>
      <c r="ORZ1124" s="955"/>
      <c r="OSA1124" s="955"/>
      <c r="OSB1124" s="955"/>
      <c r="OSC1124" s="955"/>
      <c r="OSD1124" s="955"/>
      <c r="OSE1124" s="955"/>
      <c r="OSF1124" s="955"/>
      <c r="OSG1124" s="955"/>
      <c r="OSH1124" s="955"/>
      <c r="OSI1124" s="955"/>
      <c r="OSJ1124" s="955"/>
      <c r="OSK1124" s="955"/>
      <c r="OSL1124" s="955"/>
      <c r="OSM1124" s="955"/>
      <c r="OSN1124" s="955"/>
      <c r="OSO1124" s="955"/>
      <c r="OSP1124" s="955"/>
      <c r="OSQ1124" s="955"/>
      <c r="OSR1124" s="955"/>
      <c r="OSS1124" s="955"/>
      <c r="OST1124" s="955"/>
      <c r="OSU1124" s="955"/>
      <c r="OSV1124" s="955"/>
      <c r="OSW1124" s="955"/>
      <c r="OSX1124" s="955"/>
      <c r="OSY1124" s="955"/>
      <c r="OSZ1124" s="955"/>
      <c r="OTA1124" s="955"/>
      <c r="OTB1124" s="955"/>
      <c r="OTC1124" s="955"/>
      <c r="OTD1124" s="955"/>
      <c r="OTE1124" s="955"/>
      <c r="OTF1124" s="955"/>
      <c r="OTG1124" s="955"/>
      <c r="OTH1124" s="955"/>
      <c r="OTI1124" s="955"/>
      <c r="OTJ1124" s="955"/>
      <c r="OTK1124" s="955"/>
      <c r="OTL1124" s="955"/>
      <c r="OTM1124" s="955"/>
      <c r="OTN1124" s="955"/>
      <c r="OTO1124" s="955"/>
      <c r="OTP1124" s="955"/>
      <c r="OTQ1124" s="955"/>
      <c r="OTR1124" s="955"/>
      <c r="OTS1124" s="955"/>
      <c r="OTT1124" s="955"/>
      <c r="OTU1124" s="955"/>
      <c r="OTV1124" s="955"/>
      <c r="OTW1124" s="955"/>
      <c r="OTX1124" s="955"/>
      <c r="OTY1124" s="955"/>
      <c r="OTZ1124" s="955"/>
      <c r="OUA1124" s="955"/>
      <c r="OUB1124" s="955"/>
      <c r="OUC1124" s="955"/>
      <c r="OUD1124" s="955"/>
      <c r="OUE1124" s="955"/>
      <c r="OUF1124" s="955"/>
      <c r="OUG1124" s="955"/>
      <c r="OUH1124" s="955"/>
      <c r="OUI1124" s="955"/>
      <c r="OUJ1124" s="955"/>
      <c r="OUK1124" s="955"/>
      <c r="OUL1124" s="955"/>
      <c r="OUM1124" s="955"/>
      <c r="OUN1124" s="955"/>
      <c r="OUO1124" s="955"/>
      <c r="OUP1124" s="955"/>
      <c r="OUQ1124" s="955"/>
      <c r="OUR1124" s="955"/>
      <c r="OUS1124" s="955"/>
      <c r="OUT1124" s="955"/>
      <c r="OUU1124" s="955"/>
      <c r="OUV1124" s="955"/>
      <c r="OUW1124" s="955"/>
      <c r="OUX1124" s="955"/>
      <c r="OUY1124" s="955"/>
      <c r="OUZ1124" s="955"/>
      <c r="OVA1124" s="955"/>
      <c r="OVB1124" s="955"/>
      <c r="OVC1124" s="955"/>
      <c r="OVD1124" s="955"/>
      <c r="OVE1124" s="955"/>
      <c r="OVF1124" s="955"/>
      <c r="OVG1124" s="955"/>
      <c r="OVH1124" s="955"/>
      <c r="OVI1124" s="955"/>
      <c r="OVJ1124" s="955"/>
      <c r="OVK1124" s="955"/>
      <c r="OVL1124" s="955"/>
      <c r="OVM1124" s="955"/>
      <c r="OVN1124" s="955"/>
      <c r="OVO1124" s="955"/>
      <c r="OVP1124" s="955"/>
      <c r="OVQ1124" s="955"/>
      <c r="OVR1124" s="955"/>
      <c r="OVS1124" s="955"/>
      <c r="OVT1124" s="955"/>
      <c r="OVU1124" s="955"/>
      <c r="OVV1124" s="955"/>
      <c r="OVW1124" s="955"/>
      <c r="OVX1124" s="955"/>
      <c r="OVY1124" s="955"/>
      <c r="OVZ1124" s="955"/>
      <c r="OWA1124" s="955"/>
      <c r="OWB1124" s="955"/>
      <c r="OWC1124" s="955"/>
      <c r="OWD1124" s="955"/>
      <c r="OWE1124" s="955"/>
      <c r="OWF1124" s="955"/>
      <c r="OWG1124" s="955"/>
      <c r="OWH1124" s="955"/>
      <c r="OWI1124" s="955"/>
      <c r="OWJ1124" s="955"/>
      <c r="OWK1124" s="955"/>
      <c r="OWL1124" s="955"/>
      <c r="OWM1124" s="955"/>
      <c r="OWN1124" s="955"/>
      <c r="OWO1124" s="955"/>
      <c r="OWP1124" s="955"/>
      <c r="OWQ1124" s="955"/>
      <c r="OWR1124" s="955"/>
      <c r="OWS1124" s="955"/>
      <c r="OWT1124" s="955"/>
      <c r="OWU1124" s="955"/>
      <c r="OWV1124" s="955"/>
      <c r="OWW1124" s="955"/>
      <c r="OWX1124" s="955"/>
      <c r="OWY1124" s="955"/>
      <c r="OWZ1124" s="955"/>
      <c r="OXA1124" s="955"/>
      <c r="OXB1124" s="955"/>
      <c r="OXC1124" s="955"/>
      <c r="OXD1124" s="955"/>
      <c r="OXE1124" s="955"/>
      <c r="OXF1124" s="955"/>
      <c r="OXG1124" s="955"/>
      <c r="OXH1124" s="955"/>
      <c r="OXI1124" s="955"/>
      <c r="OXJ1124" s="955"/>
      <c r="OXK1124" s="955"/>
      <c r="OXL1124" s="955"/>
      <c r="OXM1124" s="955"/>
      <c r="OXN1124" s="955"/>
      <c r="OXO1124" s="955"/>
      <c r="OXP1124" s="955"/>
      <c r="OXQ1124" s="955"/>
      <c r="OXR1124" s="955"/>
      <c r="OXS1124" s="955"/>
      <c r="OXT1124" s="955"/>
      <c r="OXU1124" s="955"/>
      <c r="OXV1124" s="955"/>
      <c r="OXW1124" s="955"/>
      <c r="OXX1124" s="955"/>
      <c r="OXY1124" s="955"/>
      <c r="OXZ1124" s="955"/>
      <c r="OYA1124" s="955"/>
      <c r="OYB1124" s="955"/>
      <c r="OYC1124" s="955"/>
      <c r="OYD1124" s="955"/>
      <c r="OYE1124" s="955"/>
      <c r="OYF1124" s="955"/>
      <c r="OYG1124" s="955"/>
      <c r="OYH1124" s="955"/>
      <c r="OYI1124" s="955"/>
      <c r="OYJ1124" s="955"/>
      <c r="OYK1124" s="955"/>
      <c r="OYL1124" s="955"/>
      <c r="OYM1124" s="955"/>
      <c r="OYN1124" s="955"/>
      <c r="OYO1124" s="955"/>
      <c r="OYP1124" s="955"/>
      <c r="OYQ1124" s="955"/>
      <c r="OYR1124" s="955"/>
      <c r="OYS1124" s="955"/>
      <c r="OYT1124" s="955"/>
      <c r="OYU1124" s="955"/>
      <c r="OYV1124" s="955"/>
      <c r="OYW1124" s="955"/>
      <c r="OYX1124" s="955"/>
      <c r="OYY1124" s="955"/>
      <c r="OYZ1124" s="955"/>
      <c r="OZA1124" s="955"/>
      <c r="OZB1124" s="955"/>
      <c r="OZC1124" s="955"/>
      <c r="OZD1124" s="955"/>
      <c r="OZE1124" s="955"/>
      <c r="OZF1124" s="955"/>
      <c r="OZG1124" s="955"/>
      <c r="OZH1124" s="955"/>
      <c r="OZI1124" s="955"/>
      <c r="OZJ1124" s="955"/>
      <c r="OZK1124" s="955"/>
      <c r="OZL1124" s="955"/>
      <c r="OZM1124" s="955"/>
      <c r="OZN1124" s="955"/>
      <c r="OZO1124" s="955"/>
      <c r="OZP1124" s="955"/>
      <c r="OZQ1124" s="955"/>
      <c r="OZR1124" s="955"/>
      <c r="OZS1124" s="955"/>
      <c r="OZT1124" s="955"/>
      <c r="OZU1124" s="955"/>
      <c r="OZV1124" s="955"/>
      <c r="OZW1124" s="955"/>
      <c r="OZX1124" s="955"/>
      <c r="OZY1124" s="955"/>
      <c r="OZZ1124" s="955"/>
      <c r="PAA1124" s="955"/>
      <c r="PAB1124" s="955"/>
      <c r="PAC1124" s="955"/>
      <c r="PAD1124" s="955"/>
      <c r="PAE1124" s="955"/>
      <c r="PAF1124" s="955"/>
      <c r="PAG1124" s="955"/>
      <c r="PAH1124" s="955"/>
      <c r="PAI1124" s="955"/>
      <c r="PAJ1124" s="955"/>
      <c r="PAK1124" s="955"/>
      <c r="PAL1124" s="955"/>
      <c r="PAM1124" s="955"/>
      <c r="PAN1124" s="955"/>
      <c r="PAO1124" s="955"/>
      <c r="PAP1124" s="955"/>
      <c r="PAQ1124" s="955"/>
      <c r="PAR1124" s="955"/>
      <c r="PAS1124" s="955"/>
      <c r="PAT1124" s="955"/>
      <c r="PAU1124" s="955"/>
      <c r="PAV1124" s="955"/>
      <c r="PAW1124" s="955"/>
      <c r="PAX1124" s="955"/>
      <c r="PAY1124" s="955"/>
      <c r="PAZ1124" s="955"/>
      <c r="PBA1124" s="955"/>
      <c r="PBB1124" s="955"/>
      <c r="PBC1124" s="955"/>
      <c r="PBD1124" s="955"/>
      <c r="PBE1124" s="955"/>
      <c r="PBF1124" s="955"/>
      <c r="PBG1124" s="955"/>
      <c r="PBH1124" s="955"/>
      <c r="PBI1124" s="955"/>
      <c r="PBJ1124" s="955"/>
      <c r="PBK1124" s="955"/>
      <c r="PBL1124" s="955"/>
      <c r="PBM1124" s="955"/>
      <c r="PBN1124" s="955"/>
      <c r="PBO1124" s="955"/>
      <c r="PBP1124" s="955"/>
      <c r="PBQ1124" s="955"/>
      <c r="PBR1124" s="955"/>
      <c r="PBS1124" s="955"/>
      <c r="PBT1124" s="955"/>
      <c r="PBU1124" s="955"/>
      <c r="PBV1124" s="955"/>
      <c r="PBW1124" s="955"/>
      <c r="PBX1124" s="955"/>
      <c r="PBY1124" s="955"/>
      <c r="PBZ1124" s="955"/>
      <c r="PCA1124" s="955"/>
      <c r="PCB1124" s="955"/>
      <c r="PCC1124" s="955"/>
      <c r="PCD1124" s="955"/>
      <c r="PCE1124" s="955"/>
      <c r="PCF1124" s="955"/>
      <c r="PCG1124" s="955"/>
      <c r="PCH1124" s="955"/>
      <c r="PCI1124" s="955"/>
      <c r="PCJ1124" s="955"/>
      <c r="PCK1124" s="955"/>
      <c r="PCL1124" s="955"/>
      <c r="PCM1124" s="955"/>
      <c r="PCN1124" s="955"/>
      <c r="PCO1124" s="955"/>
      <c r="PCP1124" s="955"/>
      <c r="PCQ1124" s="955"/>
      <c r="PCR1124" s="955"/>
      <c r="PCS1124" s="955"/>
      <c r="PCT1124" s="955"/>
      <c r="PCU1124" s="955"/>
      <c r="PCV1124" s="955"/>
      <c r="PCW1124" s="955"/>
      <c r="PCX1124" s="955"/>
      <c r="PCY1124" s="955"/>
      <c r="PCZ1124" s="955"/>
      <c r="PDA1124" s="955"/>
      <c r="PDB1124" s="955"/>
      <c r="PDC1124" s="955"/>
      <c r="PDD1124" s="955"/>
      <c r="PDE1124" s="955"/>
      <c r="PDF1124" s="955"/>
      <c r="PDG1124" s="955"/>
      <c r="PDH1124" s="955"/>
      <c r="PDI1124" s="955"/>
      <c r="PDJ1124" s="955"/>
      <c r="PDK1124" s="955"/>
      <c r="PDL1124" s="955"/>
      <c r="PDM1124" s="955"/>
      <c r="PDN1124" s="955"/>
      <c r="PDO1124" s="955"/>
      <c r="PDP1124" s="955"/>
      <c r="PDQ1124" s="955"/>
      <c r="PDR1124" s="955"/>
      <c r="PDS1124" s="955"/>
      <c r="PDT1124" s="955"/>
      <c r="PDU1124" s="955"/>
      <c r="PDV1124" s="955"/>
      <c r="PDW1124" s="955"/>
      <c r="PDX1124" s="955"/>
      <c r="PDY1124" s="955"/>
      <c r="PDZ1124" s="955"/>
      <c r="PEA1124" s="955"/>
      <c r="PEB1124" s="955"/>
      <c r="PEC1124" s="955"/>
      <c r="PED1124" s="955"/>
      <c r="PEE1124" s="955"/>
      <c r="PEF1124" s="955"/>
      <c r="PEG1124" s="955"/>
      <c r="PEH1124" s="955"/>
      <c r="PEI1124" s="955"/>
      <c r="PEJ1124" s="955"/>
      <c r="PEK1124" s="955"/>
      <c r="PEL1124" s="955"/>
      <c r="PEM1124" s="955"/>
      <c r="PEN1124" s="955"/>
      <c r="PEO1124" s="955"/>
      <c r="PEP1124" s="955"/>
      <c r="PEQ1124" s="955"/>
      <c r="PER1124" s="955"/>
      <c r="PES1124" s="955"/>
      <c r="PET1124" s="955"/>
      <c r="PEU1124" s="955"/>
      <c r="PEV1124" s="955"/>
      <c r="PEW1124" s="955"/>
      <c r="PEX1124" s="955"/>
      <c r="PEY1124" s="955"/>
      <c r="PEZ1124" s="955"/>
      <c r="PFA1124" s="955"/>
      <c r="PFB1124" s="955"/>
      <c r="PFC1124" s="955"/>
      <c r="PFD1124" s="955"/>
      <c r="PFE1124" s="955"/>
      <c r="PFF1124" s="955"/>
      <c r="PFG1124" s="955"/>
      <c r="PFH1124" s="955"/>
      <c r="PFI1124" s="955"/>
      <c r="PFJ1124" s="955"/>
      <c r="PFK1124" s="955"/>
      <c r="PFL1124" s="955"/>
      <c r="PFM1124" s="955"/>
      <c r="PFN1124" s="955"/>
      <c r="PFO1124" s="955"/>
      <c r="PFP1124" s="955"/>
      <c r="PFQ1124" s="955"/>
      <c r="PFR1124" s="955"/>
      <c r="PFS1124" s="955"/>
      <c r="PFT1124" s="955"/>
      <c r="PFU1124" s="955"/>
      <c r="PFV1124" s="955"/>
      <c r="PFW1124" s="955"/>
      <c r="PFX1124" s="955"/>
      <c r="PFY1124" s="955"/>
      <c r="PFZ1124" s="955"/>
      <c r="PGA1124" s="955"/>
      <c r="PGB1124" s="955"/>
      <c r="PGC1124" s="955"/>
      <c r="PGD1124" s="955"/>
      <c r="PGE1124" s="955"/>
      <c r="PGF1124" s="955"/>
      <c r="PGG1124" s="955"/>
      <c r="PGH1124" s="955"/>
      <c r="PGI1124" s="955"/>
      <c r="PGJ1124" s="955"/>
      <c r="PGK1124" s="955"/>
      <c r="PGL1124" s="955"/>
      <c r="PGM1124" s="955"/>
      <c r="PGN1124" s="955"/>
      <c r="PGO1124" s="955"/>
      <c r="PGP1124" s="955"/>
      <c r="PGQ1124" s="955"/>
      <c r="PGR1124" s="955"/>
      <c r="PGS1124" s="955"/>
      <c r="PGT1124" s="955"/>
      <c r="PGU1124" s="955"/>
      <c r="PGV1124" s="955"/>
      <c r="PGW1124" s="955"/>
      <c r="PGX1124" s="955"/>
      <c r="PGY1124" s="955"/>
      <c r="PGZ1124" s="955"/>
      <c r="PHA1124" s="955"/>
      <c r="PHB1124" s="955"/>
      <c r="PHC1124" s="955"/>
      <c r="PHD1124" s="955"/>
      <c r="PHE1124" s="955"/>
      <c r="PHF1124" s="955"/>
      <c r="PHG1124" s="955"/>
      <c r="PHH1124" s="955"/>
      <c r="PHI1124" s="955"/>
      <c r="PHJ1124" s="955"/>
      <c r="PHK1124" s="955"/>
      <c r="PHL1124" s="955"/>
      <c r="PHM1124" s="955"/>
      <c r="PHN1124" s="955"/>
      <c r="PHO1124" s="955"/>
      <c r="PHP1124" s="955"/>
      <c r="PHQ1124" s="955"/>
      <c r="PHR1124" s="955"/>
      <c r="PHS1124" s="955"/>
      <c r="PHT1124" s="955"/>
      <c r="PHU1124" s="955"/>
      <c r="PHV1124" s="955"/>
      <c r="PHW1124" s="955"/>
      <c r="PHX1124" s="955"/>
      <c r="PHY1124" s="955"/>
      <c r="PHZ1124" s="955"/>
      <c r="PIA1124" s="955"/>
      <c r="PIB1124" s="955"/>
      <c r="PIC1124" s="955"/>
      <c r="PID1124" s="955"/>
      <c r="PIE1124" s="955"/>
      <c r="PIF1124" s="955"/>
      <c r="PIG1124" s="955"/>
      <c r="PIH1124" s="955"/>
      <c r="PII1124" s="955"/>
      <c r="PIJ1124" s="955"/>
      <c r="PIK1124" s="955"/>
      <c r="PIL1124" s="955"/>
      <c r="PIM1124" s="955"/>
      <c r="PIN1124" s="955"/>
      <c r="PIO1124" s="955"/>
      <c r="PIP1124" s="955"/>
      <c r="PIQ1124" s="955"/>
      <c r="PIR1124" s="955"/>
      <c r="PIS1124" s="955"/>
      <c r="PIT1124" s="955"/>
      <c r="PIU1124" s="955"/>
      <c r="PIV1124" s="955"/>
      <c r="PIW1124" s="955"/>
      <c r="PIX1124" s="955"/>
      <c r="PIY1124" s="955"/>
      <c r="PIZ1124" s="955"/>
      <c r="PJA1124" s="955"/>
      <c r="PJB1124" s="955"/>
      <c r="PJC1124" s="955"/>
      <c r="PJD1124" s="955"/>
      <c r="PJE1124" s="955"/>
      <c r="PJF1124" s="955"/>
      <c r="PJG1124" s="955"/>
      <c r="PJH1124" s="955"/>
      <c r="PJI1124" s="955"/>
      <c r="PJJ1124" s="955"/>
      <c r="PJK1124" s="955"/>
      <c r="PJL1124" s="955"/>
      <c r="PJM1124" s="955"/>
      <c r="PJN1124" s="955"/>
      <c r="PJO1124" s="955"/>
      <c r="PJP1124" s="955"/>
      <c r="PJQ1124" s="955"/>
      <c r="PJR1124" s="955"/>
      <c r="PJS1124" s="955"/>
      <c r="PJT1124" s="955"/>
      <c r="PJU1124" s="955"/>
      <c r="PJV1124" s="955"/>
      <c r="PJW1124" s="955"/>
      <c r="PJX1124" s="955"/>
      <c r="PJY1124" s="955"/>
      <c r="PJZ1124" s="955"/>
      <c r="PKA1124" s="955"/>
      <c r="PKB1124" s="955"/>
      <c r="PKC1124" s="955"/>
      <c r="PKD1124" s="955"/>
      <c r="PKE1124" s="955"/>
      <c r="PKF1124" s="955"/>
      <c r="PKG1124" s="955"/>
      <c r="PKH1124" s="955"/>
      <c r="PKI1124" s="955"/>
      <c r="PKJ1124" s="955"/>
      <c r="PKK1124" s="955"/>
      <c r="PKL1124" s="955"/>
      <c r="PKM1124" s="955"/>
      <c r="PKN1124" s="955"/>
      <c r="PKO1124" s="955"/>
      <c r="PKP1124" s="955"/>
      <c r="PKQ1124" s="955"/>
      <c r="PKR1124" s="955"/>
      <c r="PKS1124" s="955"/>
      <c r="PKT1124" s="955"/>
      <c r="PKU1124" s="955"/>
      <c r="PKV1124" s="955"/>
      <c r="PKW1124" s="955"/>
      <c r="PKX1124" s="955"/>
      <c r="PKY1124" s="955"/>
      <c r="PKZ1124" s="955"/>
      <c r="PLA1124" s="955"/>
      <c r="PLB1124" s="955"/>
      <c r="PLC1124" s="955"/>
      <c r="PLD1124" s="955"/>
      <c r="PLE1124" s="955"/>
      <c r="PLF1124" s="955"/>
      <c r="PLG1124" s="955"/>
      <c r="PLH1124" s="955"/>
      <c r="PLI1124" s="955"/>
      <c r="PLJ1124" s="955"/>
      <c r="PLK1124" s="955"/>
      <c r="PLL1124" s="955"/>
      <c r="PLM1124" s="955"/>
      <c r="PLN1124" s="955"/>
      <c r="PLO1124" s="955"/>
      <c r="PLP1124" s="955"/>
      <c r="PLQ1124" s="955"/>
      <c r="PLR1124" s="955"/>
      <c r="PLS1124" s="955"/>
      <c r="PLT1124" s="955"/>
      <c r="PLU1124" s="955"/>
      <c r="PLV1124" s="955"/>
      <c r="PLW1124" s="955"/>
      <c r="PLX1124" s="955"/>
      <c r="PLY1124" s="955"/>
      <c r="PLZ1124" s="955"/>
      <c r="PMA1124" s="955"/>
      <c r="PMB1124" s="955"/>
      <c r="PMC1124" s="955"/>
      <c r="PMD1124" s="955"/>
      <c r="PME1124" s="955"/>
      <c r="PMF1124" s="955"/>
      <c r="PMG1124" s="955"/>
      <c r="PMH1124" s="955"/>
      <c r="PMI1124" s="955"/>
      <c r="PMJ1124" s="955"/>
      <c r="PMK1124" s="955"/>
      <c r="PML1124" s="955"/>
      <c r="PMM1124" s="955"/>
      <c r="PMN1124" s="955"/>
      <c r="PMO1124" s="955"/>
      <c r="PMP1124" s="955"/>
      <c r="PMQ1124" s="955"/>
      <c r="PMR1124" s="955"/>
      <c r="PMS1124" s="955"/>
      <c r="PMT1124" s="955"/>
      <c r="PMU1124" s="955"/>
      <c r="PMV1124" s="955"/>
      <c r="PMW1124" s="955"/>
      <c r="PMX1124" s="955"/>
      <c r="PMY1124" s="955"/>
      <c r="PMZ1124" s="955"/>
      <c r="PNA1124" s="955"/>
      <c r="PNB1124" s="955"/>
      <c r="PNC1124" s="955"/>
      <c r="PND1124" s="955"/>
      <c r="PNE1124" s="955"/>
      <c r="PNF1124" s="955"/>
      <c r="PNG1124" s="955"/>
      <c r="PNH1124" s="955"/>
      <c r="PNI1124" s="955"/>
      <c r="PNJ1124" s="955"/>
      <c r="PNK1124" s="955"/>
      <c r="PNL1124" s="955"/>
      <c r="PNM1124" s="955"/>
      <c r="PNN1124" s="955"/>
      <c r="PNO1124" s="955"/>
      <c r="PNP1124" s="955"/>
      <c r="PNQ1124" s="955"/>
      <c r="PNR1124" s="955"/>
      <c r="PNS1124" s="955"/>
      <c r="PNT1124" s="955"/>
      <c r="PNU1124" s="955"/>
      <c r="PNV1124" s="955"/>
      <c r="PNW1124" s="955"/>
      <c r="PNX1124" s="955"/>
      <c r="PNY1124" s="955"/>
      <c r="PNZ1124" s="955"/>
      <c r="POA1124" s="955"/>
      <c r="POB1124" s="955"/>
      <c r="POC1124" s="955"/>
      <c r="POD1124" s="955"/>
      <c r="POE1124" s="955"/>
      <c r="POF1124" s="955"/>
      <c r="POG1124" s="955"/>
      <c r="POH1124" s="955"/>
      <c r="POI1124" s="955"/>
      <c r="POJ1124" s="955"/>
      <c r="POK1124" s="955"/>
      <c r="POL1124" s="955"/>
      <c r="POM1124" s="955"/>
      <c r="PON1124" s="955"/>
      <c r="POO1124" s="955"/>
      <c r="POP1124" s="955"/>
      <c r="POQ1124" s="955"/>
      <c r="POR1124" s="955"/>
      <c r="POS1124" s="955"/>
      <c r="POT1124" s="955"/>
      <c r="POU1124" s="955"/>
      <c r="POV1124" s="955"/>
      <c r="POW1124" s="955"/>
      <c r="POX1124" s="955"/>
      <c r="POY1124" s="955"/>
      <c r="POZ1124" s="955"/>
      <c r="PPA1124" s="955"/>
      <c r="PPB1124" s="955"/>
      <c r="PPC1124" s="955"/>
      <c r="PPD1124" s="955"/>
      <c r="PPE1124" s="955"/>
      <c r="PPF1124" s="955"/>
      <c r="PPG1124" s="955"/>
      <c r="PPH1124" s="955"/>
      <c r="PPI1124" s="955"/>
      <c r="PPJ1124" s="955"/>
      <c r="PPK1124" s="955"/>
      <c r="PPL1124" s="955"/>
      <c r="PPM1124" s="955"/>
      <c r="PPN1124" s="955"/>
      <c r="PPO1124" s="955"/>
      <c r="PPP1124" s="955"/>
      <c r="PPQ1124" s="955"/>
      <c r="PPR1124" s="955"/>
      <c r="PPS1124" s="955"/>
      <c r="PPT1124" s="955"/>
      <c r="PPU1124" s="955"/>
      <c r="PPV1124" s="955"/>
      <c r="PPW1124" s="955"/>
      <c r="PPX1124" s="955"/>
      <c r="PPY1124" s="955"/>
      <c r="PPZ1124" s="955"/>
      <c r="PQA1124" s="955"/>
      <c r="PQB1124" s="955"/>
      <c r="PQC1124" s="955"/>
      <c r="PQD1124" s="955"/>
      <c r="PQE1124" s="955"/>
      <c r="PQF1124" s="955"/>
      <c r="PQG1124" s="955"/>
      <c r="PQH1124" s="955"/>
      <c r="PQI1124" s="955"/>
      <c r="PQJ1124" s="955"/>
      <c r="PQK1124" s="955"/>
      <c r="PQL1124" s="955"/>
      <c r="PQM1124" s="955"/>
      <c r="PQN1124" s="955"/>
      <c r="PQO1124" s="955"/>
      <c r="PQP1124" s="955"/>
      <c r="PQQ1124" s="955"/>
      <c r="PQR1124" s="955"/>
      <c r="PQS1124" s="955"/>
      <c r="PQT1124" s="955"/>
      <c r="PQU1124" s="955"/>
      <c r="PQV1124" s="955"/>
      <c r="PQW1124" s="955"/>
      <c r="PQX1124" s="955"/>
      <c r="PQY1124" s="955"/>
      <c r="PQZ1124" s="955"/>
      <c r="PRA1124" s="955"/>
      <c r="PRB1124" s="955"/>
      <c r="PRC1124" s="955"/>
      <c r="PRD1124" s="955"/>
      <c r="PRE1124" s="955"/>
      <c r="PRF1124" s="955"/>
      <c r="PRG1124" s="955"/>
      <c r="PRH1124" s="955"/>
      <c r="PRI1124" s="955"/>
      <c r="PRJ1124" s="955"/>
      <c r="PRK1124" s="955"/>
      <c r="PRL1124" s="955"/>
      <c r="PRM1124" s="955"/>
      <c r="PRN1124" s="955"/>
      <c r="PRO1124" s="955"/>
      <c r="PRP1124" s="955"/>
      <c r="PRQ1124" s="955"/>
      <c r="PRR1124" s="955"/>
      <c r="PRS1124" s="955"/>
      <c r="PRT1124" s="955"/>
      <c r="PRU1124" s="955"/>
      <c r="PRV1124" s="955"/>
      <c r="PRW1124" s="955"/>
      <c r="PRX1124" s="955"/>
      <c r="PRY1124" s="955"/>
      <c r="PRZ1124" s="955"/>
      <c r="PSA1124" s="955"/>
      <c r="PSB1124" s="955"/>
      <c r="PSC1124" s="955"/>
      <c r="PSD1124" s="955"/>
      <c r="PSE1124" s="955"/>
      <c r="PSF1124" s="955"/>
      <c r="PSG1124" s="955"/>
      <c r="PSH1124" s="955"/>
      <c r="PSI1124" s="955"/>
      <c r="PSJ1124" s="955"/>
      <c r="PSK1124" s="955"/>
      <c r="PSL1124" s="955"/>
      <c r="PSM1124" s="955"/>
      <c r="PSN1124" s="955"/>
      <c r="PSO1124" s="955"/>
      <c r="PSP1124" s="955"/>
      <c r="PSQ1124" s="955"/>
      <c r="PSR1124" s="955"/>
      <c r="PSS1124" s="955"/>
      <c r="PST1124" s="955"/>
      <c r="PSU1124" s="955"/>
      <c r="PSV1124" s="955"/>
      <c r="PSW1124" s="955"/>
      <c r="PSX1124" s="955"/>
      <c r="PSY1124" s="955"/>
      <c r="PSZ1124" s="955"/>
      <c r="PTA1124" s="955"/>
      <c r="PTB1124" s="955"/>
      <c r="PTC1124" s="955"/>
      <c r="PTD1124" s="955"/>
      <c r="PTE1124" s="955"/>
      <c r="PTF1124" s="955"/>
      <c r="PTG1124" s="955"/>
      <c r="PTH1124" s="955"/>
      <c r="PTI1124" s="955"/>
      <c r="PTJ1124" s="955"/>
      <c r="PTK1124" s="955"/>
      <c r="PTL1124" s="955"/>
      <c r="PTM1124" s="955"/>
      <c r="PTN1124" s="955"/>
      <c r="PTO1124" s="955"/>
      <c r="PTP1124" s="955"/>
      <c r="PTQ1124" s="955"/>
      <c r="PTR1124" s="955"/>
      <c r="PTS1124" s="955"/>
      <c r="PTT1124" s="955"/>
      <c r="PTU1124" s="955"/>
      <c r="PTV1124" s="955"/>
      <c r="PTW1124" s="955"/>
      <c r="PTX1124" s="955"/>
      <c r="PTY1124" s="955"/>
      <c r="PTZ1124" s="955"/>
      <c r="PUA1124" s="955"/>
      <c r="PUB1124" s="955"/>
      <c r="PUC1124" s="955"/>
      <c r="PUD1124" s="955"/>
      <c r="PUE1124" s="955"/>
      <c r="PUF1124" s="955"/>
      <c r="PUG1124" s="955"/>
      <c r="PUH1124" s="955"/>
      <c r="PUI1124" s="955"/>
      <c r="PUJ1124" s="955"/>
      <c r="PUK1124" s="955"/>
      <c r="PUL1124" s="955"/>
      <c r="PUM1124" s="955"/>
      <c r="PUN1124" s="955"/>
      <c r="PUO1124" s="955"/>
      <c r="PUP1124" s="955"/>
      <c r="PUQ1124" s="955"/>
      <c r="PUR1124" s="955"/>
      <c r="PUS1124" s="955"/>
      <c r="PUT1124" s="955"/>
      <c r="PUU1124" s="955"/>
      <c r="PUV1124" s="955"/>
      <c r="PUW1124" s="955"/>
      <c r="PUX1124" s="955"/>
      <c r="PUY1124" s="955"/>
      <c r="PUZ1124" s="955"/>
      <c r="PVA1124" s="955"/>
      <c r="PVB1124" s="955"/>
      <c r="PVC1124" s="955"/>
      <c r="PVD1124" s="955"/>
      <c r="PVE1124" s="955"/>
      <c r="PVF1124" s="955"/>
      <c r="PVG1124" s="955"/>
      <c r="PVH1124" s="955"/>
      <c r="PVI1124" s="955"/>
      <c r="PVJ1124" s="955"/>
      <c r="PVK1124" s="955"/>
      <c r="PVL1124" s="955"/>
      <c r="PVM1124" s="955"/>
      <c r="PVN1124" s="955"/>
      <c r="PVO1124" s="955"/>
      <c r="PVP1124" s="955"/>
      <c r="PVQ1124" s="955"/>
      <c r="PVR1124" s="955"/>
      <c r="PVS1124" s="955"/>
      <c r="PVT1124" s="955"/>
      <c r="PVU1124" s="955"/>
      <c r="PVV1124" s="955"/>
      <c r="PVW1124" s="955"/>
      <c r="PVX1124" s="955"/>
      <c r="PVY1124" s="955"/>
      <c r="PVZ1124" s="955"/>
      <c r="PWA1124" s="955"/>
      <c r="PWB1124" s="955"/>
      <c r="PWC1124" s="955"/>
      <c r="PWD1124" s="955"/>
      <c r="PWE1124" s="955"/>
      <c r="PWF1124" s="955"/>
      <c r="PWG1124" s="955"/>
      <c r="PWH1124" s="955"/>
      <c r="PWI1124" s="955"/>
      <c r="PWJ1124" s="955"/>
      <c r="PWK1124" s="955"/>
      <c r="PWL1124" s="955"/>
      <c r="PWM1124" s="955"/>
      <c r="PWN1124" s="955"/>
      <c r="PWO1124" s="955"/>
      <c r="PWP1124" s="955"/>
      <c r="PWQ1124" s="955"/>
      <c r="PWR1124" s="955"/>
      <c r="PWS1124" s="955"/>
      <c r="PWT1124" s="955"/>
      <c r="PWU1124" s="955"/>
      <c r="PWV1124" s="955"/>
      <c r="PWW1124" s="955"/>
      <c r="PWX1124" s="955"/>
      <c r="PWY1124" s="955"/>
      <c r="PWZ1124" s="955"/>
      <c r="PXA1124" s="955"/>
      <c r="PXB1124" s="955"/>
      <c r="PXC1124" s="955"/>
      <c r="PXD1124" s="955"/>
      <c r="PXE1124" s="955"/>
      <c r="PXF1124" s="955"/>
      <c r="PXG1124" s="955"/>
      <c r="PXH1124" s="955"/>
      <c r="PXI1124" s="955"/>
      <c r="PXJ1124" s="955"/>
      <c r="PXK1124" s="955"/>
      <c r="PXL1124" s="955"/>
      <c r="PXM1124" s="955"/>
      <c r="PXN1124" s="955"/>
      <c r="PXO1124" s="955"/>
      <c r="PXP1124" s="955"/>
      <c r="PXQ1124" s="955"/>
      <c r="PXR1124" s="955"/>
      <c r="PXS1124" s="955"/>
      <c r="PXT1124" s="955"/>
      <c r="PXU1124" s="955"/>
      <c r="PXV1124" s="955"/>
      <c r="PXW1124" s="955"/>
      <c r="PXX1124" s="955"/>
      <c r="PXY1124" s="955"/>
      <c r="PXZ1124" s="955"/>
      <c r="PYA1124" s="955"/>
      <c r="PYB1124" s="955"/>
      <c r="PYC1124" s="955"/>
      <c r="PYD1124" s="955"/>
      <c r="PYE1124" s="955"/>
      <c r="PYF1124" s="955"/>
      <c r="PYG1124" s="955"/>
      <c r="PYH1124" s="955"/>
      <c r="PYI1124" s="955"/>
      <c r="PYJ1124" s="955"/>
      <c r="PYK1124" s="955"/>
      <c r="PYL1124" s="955"/>
      <c r="PYM1124" s="955"/>
      <c r="PYN1124" s="955"/>
      <c r="PYO1124" s="955"/>
      <c r="PYP1124" s="955"/>
      <c r="PYQ1124" s="955"/>
      <c r="PYR1124" s="955"/>
      <c r="PYS1124" s="955"/>
      <c r="PYT1124" s="955"/>
      <c r="PYU1124" s="955"/>
      <c r="PYV1124" s="955"/>
      <c r="PYW1124" s="955"/>
      <c r="PYX1124" s="955"/>
      <c r="PYY1124" s="955"/>
      <c r="PYZ1124" s="955"/>
      <c r="PZA1124" s="955"/>
      <c r="PZB1124" s="955"/>
      <c r="PZC1124" s="955"/>
      <c r="PZD1124" s="955"/>
      <c r="PZE1124" s="955"/>
      <c r="PZF1124" s="955"/>
      <c r="PZG1124" s="955"/>
      <c r="PZH1124" s="955"/>
      <c r="PZI1124" s="955"/>
      <c r="PZJ1124" s="955"/>
      <c r="PZK1124" s="955"/>
      <c r="PZL1124" s="955"/>
      <c r="PZM1124" s="955"/>
      <c r="PZN1124" s="955"/>
      <c r="PZO1124" s="955"/>
      <c r="PZP1124" s="955"/>
      <c r="PZQ1124" s="955"/>
      <c r="PZR1124" s="955"/>
      <c r="PZS1124" s="955"/>
      <c r="PZT1124" s="955"/>
      <c r="PZU1124" s="955"/>
      <c r="PZV1124" s="955"/>
      <c r="PZW1124" s="955"/>
      <c r="PZX1124" s="955"/>
      <c r="PZY1124" s="955"/>
      <c r="PZZ1124" s="955"/>
      <c r="QAA1124" s="955"/>
      <c r="QAB1124" s="955"/>
      <c r="QAC1124" s="955"/>
      <c r="QAD1124" s="955"/>
      <c r="QAE1124" s="955"/>
      <c r="QAF1124" s="955"/>
      <c r="QAG1124" s="955"/>
      <c r="QAH1124" s="955"/>
      <c r="QAI1124" s="955"/>
      <c r="QAJ1124" s="955"/>
      <c r="QAK1124" s="955"/>
      <c r="QAL1124" s="955"/>
      <c r="QAM1124" s="955"/>
      <c r="QAN1124" s="955"/>
      <c r="QAO1124" s="955"/>
      <c r="QAP1124" s="955"/>
      <c r="QAQ1124" s="955"/>
      <c r="QAR1124" s="955"/>
      <c r="QAS1124" s="955"/>
      <c r="QAT1124" s="955"/>
      <c r="QAU1124" s="955"/>
      <c r="QAV1124" s="955"/>
      <c r="QAW1124" s="955"/>
      <c r="QAX1124" s="955"/>
      <c r="QAY1124" s="955"/>
      <c r="QAZ1124" s="955"/>
      <c r="QBA1124" s="955"/>
      <c r="QBB1124" s="955"/>
      <c r="QBC1124" s="955"/>
      <c r="QBD1124" s="955"/>
      <c r="QBE1124" s="955"/>
      <c r="QBF1124" s="955"/>
      <c r="QBG1124" s="955"/>
      <c r="QBH1124" s="955"/>
      <c r="QBI1124" s="955"/>
      <c r="QBJ1124" s="955"/>
      <c r="QBK1124" s="955"/>
      <c r="QBL1124" s="955"/>
      <c r="QBM1124" s="955"/>
      <c r="QBN1124" s="955"/>
      <c r="QBO1124" s="955"/>
      <c r="QBP1124" s="955"/>
      <c r="QBQ1124" s="955"/>
      <c r="QBR1124" s="955"/>
      <c r="QBS1124" s="955"/>
      <c r="QBT1124" s="955"/>
      <c r="QBU1124" s="955"/>
      <c r="QBV1124" s="955"/>
      <c r="QBW1124" s="955"/>
      <c r="QBX1124" s="955"/>
      <c r="QBY1124" s="955"/>
      <c r="QBZ1124" s="955"/>
      <c r="QCA1124" s="955"/>
      <c r="QCB1124" s="955"/>
      <c r="QCC1124" s="955"/>
      <c r="QCD1124" s="955"/>
      <c r="QCE1124" s="955"/>
      <c r="QCF1124" s="955"/>
      <c r="QCG1124" s="955"/>
      <c r="QCH1124" s="955"/>
      <c r="QCI1124" s="955"/>
      <c r="QCJ1124" s="955"/>
      <c r="QCK1124" s="955"/>
      <c r="QCL1124" s="955"/>
      <c r="QCM1124" s="955"/>
      <c r="QCN1124" s="955"/>
      <c r="QCO1124" s="955"/>
      <c r="QCP1124" s="955"/>
      <c r="QCQ1124" s="955"/>
      <c r="QCR1124" s="955"/>
      <c r="QCS1124" s="955"/>
      <c r="QCT1124" s="955"/>
      <c r="QCU1124" s="955"/>
      <c r="QCV1124" s="955"/>
      <c r="QCW1124" s="955"/>
      <c r="QCX1124" s="955"/>
      <c r="QCY1124" s="955"/>
      <c r="QCZ1124" s="955"/>
      <c r="QDA1124" s="955"/>
      <c r="QDB1124" s="955"/>
      <c r="QDC1124" s="955"/>
      <c r="QDD1124" s="955"/>
      <c r="QDE1124" s="955"/>
      <c r="QDF1124" s="955"/>
      <c r="QDG1124" s="955"/>
      <c r="QDH1124" s="955"/>
      <c r="QDI1124" s="955"/>
      <c r="QDJ1124" s="955"/>
      <c r="QDK1124" s="955"/>
      <c r="QDL1124" s="955"/>
      <c r="QDM1124" s="955"/>
      <c r="QDN1124" s="955"/>
      <c r="QDO1124" s="955"/>
      <c r="QDP1124" s="955"/>
      <c r="QDQ1124" s="955"/>
      <c r="QDR1124" s="955"/>
      <c r="QDS1124" s="955"/>
      <c r="QDT1124" s="955"/>
      <c r="QDU1124" s="955"/>
      <c r="QDV1124" s="955"/>
      <c r="QDW1124" s="955"/>
      <c r="QDX1124" s="955"/>
      <c r="QDY1124" s="955"/>
      <c r="QDZ1124" s="955"/>
      <c r="QEA1124" s="955"/>
      <c r="QEB1124" s="955"/>
      <c r="QEC1124" s="955"/>
      <c r="QED1124" s="955"/>
      <c r="QEE1124" s="955"/>
      <c r="QEF1124" s="955"/>
      <c r="QEG1124" s="955"/>
      <c r="QEH1124" s="955"/>
      <c r="QEI1124" s="955"/>
      <c r="QEJ1124" s="955"/>
      <c r="QEK1124" s="955"/>
      <c r="QEL1124" s="955"/>
      <c r="QEM1124" s="955"/>
      <c r="QEN1124" s="955"/>
      <c r="QEO1124" s="955"/>
      <c r="QEP1124" s="955"/>
      <c r="QEQ1124" s="955"/>
      <c r="QER1124" s="955"/>
      <c r="QES1124" s="955"/>
      <c r="QET1124" s="955"/>
      <c r="QEU1124" s="955"/>
      <c r="QEV1124" s="955"/>
      <c r="QEW1124" s="955"/>
      <c r="QEX1124" s="955"/>
      <c r="QEY1124" s="955"/>
      <c r="QEZ1124" s="955"/>
      <c r="QFA1124" s="955"/>
      <c r="QFB1124" s="955"/>
      <c r="QFC1124" s="955"/>
      <c r="QFD1124" s="955"/>
      <c r="QFE1124" s="955"/>
      <c r="QFF1124" s="955"/>
      <c r="QFG1124" s="955"/>
      <c r="QFH1124" s="955"/>
      <c r="QFI1124" s="955"/>
      <c r="QFJ1124" s="955"/>
      <c r="QFK1124" s="955"/>
      <c r="QFL1124" s="955"/>
      <c r="QFM1124" s="955"/>
      <c r="QFN1124" s="955"/>
      <c r="QFO1124" s="955"/>
      <c r="QFP1124" s="955"/>
      <c r="QFQ1124" s="955"/>
      <c r="QFR1124" s="955"/>
      <c r="QFS1124" s="955"/>
      <c r="QFT1124" s="955"/>
      <c r="QFU1124" s="955"/>
      <c r="QFV1124" s="955"/>
      <c r="QFW1124" s="955"/>
      <c r="QFX1124" s="955"/>
      <c r="QFY1124" s="955"/>
      <c r="QFZ1124" s="955"/>
      <c r="QGA1124" s="955"/>
      <c r="QGB1124" s="955"/>
      <c r="QGC1124" s="955"/>
      <c r="QGD1124" s="955"/>
      <c r="QGE1124" s="955"/>
      <c r="QGF1124" s="955"/>
      <c r="QGG1124" s="955"/>
      <c r="QGH1124" s="955"/>
      <c r="QGI1124" s="955"/>
      <c r="QGJ1124" s="955"/>
      <c r="QGK1124" s="955"/>
      <c r="QGL1124" s="955"/>
      <c r="QGM1124" s="955"/>
      <c r="QGN1124" s="955"/>
      <c r="QGO1124" s="955"/>
      <c r="QGP1124" s="955"/>
      <c r="QGQ1124" s="955"/>
      <c r="QGR1124" s="955"/>
      <c r="QGS1124" s="955"/>
      <c r="QGT1124" s="955"/>
      <c r="QGU1124" s="955"/>
      <c r="QGV1124" s="955"/>
      <c r="QGW1124" s="955"/>
      <c r="QGX1124" s="955"/>
      <c r="QGY1124" s="955"/>
      <c r="QGZ1124" s="955"/>
      <c r="QHA1124" s="955"/>
      <c r="QHB1124" s="955"/>
      <c r="QHC1124" s="955"/>
      <c r="QHD1124" s="955"/>
      <c r="QHE1124" s="955"/>
      <c r="QHF1124" s="955"/>
      <c r="QHG1124" s="955"/>
      <c r="QHH1124" s="955"/>
      <c r="QHI1124" s="955"/>
      <c r="QHJ1124" s="955"/>
      <c r="QHK1124" s="955"/>
      <c r="QHL1124" s="955"/>
      <c r="QHM1124" s="955"/>
      <c r="QHN1124" s="955"/>
      <c r="QHO1124" s="955"/>
      <c r="QHP1124" s="955"/>
      <c r="QHQ1124" s="955"/>
      <c r="QHR1124" s="955"/>
      <c r="QHS1124" s="955"/>
      <c r="QHT1124" s="955"/>
      <c r="QHU1124" s="955"/>
      <c r="QHV1124" s="955"/>
      <c r="QHW1124" s="955"/>
      <c r="QHX1124" s="955"/>
      <c r="QHY1124" s="955"/>
      <c r="QHZ1124" s="955"/>
      <c r="QIA1124" s="955"/>
      <c r="QIB1124" s="955"/>
      <c r="QIC1124" s="955"/>
      <c r="QID1124" s="955"/>
      <c r="QIE1124" s="955"/>
      <c r="QIF1124" s="955"/>
      <c r="QIG1124" s="955"/>
      <c r="QIH1124" s="955"/>
      <c r="QII1124" s="955"/>
      <c r="QIJ1124" s="955"/>
      <c r="QIK1124" s="955"/>
      <c r="QIL1124" s="955"/>
      <c r="QIM1124" s="955"/>
      <c r="QIN1124" s="955"/>
      <c r="QIO1124" s="955"/>
      <c r="QIP1124" s="955"/>
      <c r="QIQ1124" s="955"/>
      <c r="QIR1124" s="955"/>
      <c r="QIS1124" s="955"/>
      <c r="QIT1124" s="955"/>
      <c r="QIU1124" s="955"/>
      <c r="QIV1124" s="955"/>
      <c r="QIW1124" s="955"/>
      <c r="QIX1124" s="955"/>
      <c r="QIY1124" s="955"/>
      <c r="QIZ1124" s="955"/>
      <c r="QJA1124" s="955"/>
      <c r="QJB1124" s="955"/>
      <c r="QJC1124" s="955"/>
      <c r="QJD1124" s="955"/>
      <c r="QJE1124" s="955"/>
      <c r="QJF1124" s="955"/>
      <c r="QJG1124" s="955"/>
      <c r="QJH1124" s="955"/>
      <c r="QJI1124" s="955"/>
      <c r="QJJ1124" s="955"/>
      <c r="QJK1124" s="955"/>
      <c r="QJL1124" s="955"/>
      <c r="QJM1124" s="955"/>
      <c r="QJN1124" s="955"/>
      <c r="QJO1124" s="955"/>
      <c r="QJP1124" s="955"/>
      <c r="QJQ1124" s="955"/>
      <c r="QJR1124" s="955"/>
      <c r="QJS1124" s="955"/>
      <c r="QJT1124" s="955"/>
      <c r="QJU1124" s="955"/>
      <c r="QJV1124" s="955"/>
      <c r="QJW1124" s="955"/>
      <c r="QJX1124" s="955"/>
      <c r="QJY1124" s="955"/>
      <c r="QJZ1124" s="955"/>
      <c r="QKA1124" s="955"/>
      <c r="QKB1124" s="955"/>
      <c r="QKC1124" s="955"/>
      <c r="QKD1124" s="955"/>
      <c r="QKE1124" s="955"/>
      <c r="QKF1124" s="955"/>
      <c r="QKG1124" s="955"/>
      <c r="QKH1124" s="955"/>
      <c r="QKI1124" s="955"/>
      <c r="QKJ1124" s="955"/>
      <c r="QKK1124" s="955"/>
      <c r="QKL1124" s="955"/>
      <c r="QKM1124" s="955"/>
      <c r="QKN1124" s="955"/>
      <c r="QKO1124" s="955"/>
      <c r="QKP1124" s="955"/>
      <c r="QKQ1124" s="955"/>
      <c r="QKR1124" s="955"/>
      <c r="QKS1124" s="955"/>
      <c r="QKT1124" s="955"/>
      <c r="QKU1124" s="955"/>
      <c r="QKV1124" s="955"/>
      <c r="QKW1124" s="955"/>
      <c r="QKX1124" s="955"/>
      <c r="QKY1124" s="955"/>
      <c r="QKZ1124" s="955"/>
      <c r="QLA1124" s="955"/>
      <c r="QLB1124" s="955"/>
      <c r="QLC1124" s="955"/>
      <c r="QLD1124" s="955"/>
      <c r="QLE1124" s="955"/>
      <c r="QLF1124" s="955"/>
      <c r="QLG1124" s="955"/>
      <c r="QLH1124" s="955"/>
      <c r="QLI1124" s="955"/>
      <c r="QLJ1124" s="955"/>
      <c r="QLK1124" s="955"/>
      <c r="QLL1124" s="955"/>
      <c r="QLM1124" s="955"/>
      <c r="QLN1124" s="955"/>
      <c r="QLO1124" s="955"/>
      <c r="QLP1124" s="955"/>
      <c r="QLQ1124" s="955"/>
      <c r="QLR1124" s="955"/>
      <c r="QLS1124" s="955"/>
      <c r="QLT1124" s="955"/>
      <c r="QLU1124" s="955"/>
      <c r="QLV1124" s="955"/>
      <c r="QLW1124" s="955"/>
      <c r="QLX1124" s="955"/>
      <c r="QLY1124" s="955"/>
      <c r="QLZ1124" s="955"/>
      <c r="QMA1124" s="955"/>
      <c r="QMB1124" s="955"/>
      <c r="QMC1124" s="955"/>
      <c r="QMD1124" s="955"/>
      <c r="QME1124" s="955"/>
      <c r="QMF1124" s="955"/>
      <c r="QMG1124" s="955"/>
      <c r="QMH1124" s="955"/>
      <c r="QMI1124" s="955"/>
      <c r="QMJ1124" s="955"/>
      <c r="QMK1124" s="955"/>
      <c r="QML1124" s="955"/>
      <c r="QMM1124" s="955"/>
      <c r="QMN1124" s="955"/>
      <c r="QMO1124" s="955"/>
      <c r="QMP1124" s="955"/>
      <c r="QMQ1124" s="955"/>
      <c r="QMR1124" s="955"/>
      <c r="QMS1124" s="955"/>
      <c r="QMT1124" s="955"/>
      <c r="QMU1124" s="955"/>
      <c r="QMV1124" s="955"/>
      <c r="QMW1124" s="955"/>
      <c r="QMX1124" s="955"/>
      <c r="QMY1124" s="955"/>
      <c r="QMZ1124" s="955"/>
      <c r="QNA1124" s="955"/>
      <c r="QNB1124" s="955"/>
      <c r="QNC1124" s="955"/>
      <c r="QND1124" s="955"/>
      <c r="QNE1124" s="955"/>
      <c r="QNF1124" s="955"/>
      <c r="QNG1124" s="955"/>
      <c r="QNH1124" s="955"/>
      <c r="QNI1124" s="955"/>
      <c r="QNJ1124" s="955"/>
      <c r="QNK1124" s="955"/>
      <c r="QNL1124" s="955"/>
      <c r="QNM1124" s="955"/>
      <c r="QNN1124" s="955"/>
      <c r="QNO1124" s="955"/>
      <c r="QNP1124" s="955"/>
      <c r="QNQ1124" s="955"/>
      <c r="QNR1124" s="955"/>
      <c r="QNS1124" s="955"/>
      <c r="QNT1124" s="955"/>
      <c r="QNU1124" s="955"/>
      <c r="QNV1124" s="955"/>
      <c r="QNW1124" s="955"/>
      <c r="QNX1124" s="955"/>
      <c r="QNY1124" s="955"/>
      <c r="QNZ1124" s="955"/>
      <c r="QOA1124" s="955"/>
      <c r="QOB1124" s="955"/>
      <c r="QOC1124" s="955"/>
      <c r="QOD1124" s="955"/>
      <c r="QOE1124" s="955"/>
      <c r="QOF1124" s="955"/>
      <c r="QOG1124" s="955"/>
      <c r="QOH1124" s="955"/>
      <c r="QOI1124" s="955"/>
      <c r="QOJ1124" s="955"/>
      <c r="QOK1124" s="955"/>
      <c r="QOL1124" s="955"/>
      <c r="QOM1124" s="955"/>
      <c r="QON1124" s="955"/>
      <c r="QOO1124" s="955"/>
      <c r="QOP1124" s="955"/>
      <c r="QOQ1124" s="955"/>
      <c r="QOR1124" s="955"/>
      <c r="QOS1124" s="955"/>
      <c r="QOT1124" s="955"/>
      <c r="QOU1124" s="955"/>
      <c r="QOV1124" s="955"/>
      <c r="QOW1124" s="955"/>
      <c r="QOX1124" s="955"/>
      <c r="QOY1124" s="955"/>
      <c r="QOZ1124" s="955"/>
      <c r="QPA1124" s="955"/>
      <c r="QPB1124" s="955"/>
      <c r="QPC1124" s="955"/>
      <c r="QPD1124" s="955"/>
      <c r="QPE1124" s="955"/>
      <c r="QPF1124" s="955"/>
      <c r="QPG1124" s="955"/>
      <c r="QPH1124" s="955"/>
      <c r="QPI1124" s="955"/>
      <c r="QPJ1124" s="955"/>
      <c r="QPK1124" s="955"/>
      <c r="QPL1124" s="955"/>
      <c r="QPM1124" s="955"/>
      <c r="QPN1124" s="955"/>
      <c r="QPO1124" s="955"/>
      <c r="QPP1124" s="955"/>
      <c r="QPQ1124" s="955"/>
      <c r="QPR1124" s="955"/>
      <c r="QPS1124" s="955"/>
      <c r="QPT1124" s="955"/>
      <c r="QPU1124" s="955"/>
      <c r="QPV1124" s="955"/>
      <c r="QPW1124" s="955"/>
      <c r="QPX1124" s="955"/>
      <c r="QPY1124" s="955"/>
      <c r="QPZ1124" s="955"/>
      <c r="QQA1124" s="955"/>
      <c r="QQB1124" s="955"/>
      <c r="QQC1124" s="955"/>
      <c r="QQD1124" s="955"/>
      <c r="QQE1124" s="955"/>
      <c r="QQF1124" s="955"/>
      <c r="QQG1124" s="955"/>
      <c r="QQH1124" s="955"/>
      <c r="QQI1124" s="955"/>
      <c r="QQJ1124" s="955"/>
      <c r="QQK1124" s="955"/>
      <c r="QQL1124" s="955"/>
      <c r="QQM1124" s="955"/>
      <c r="QQN1124" s="955"/>
      <c r="QQO1124" s="955"/>
      <c r="QQP1124" s="955"/>
      <c r="QQQ1124" s="955"/>
      <c r="QQR1124" s="955"/>
      <c r="QQS1124" s="955"/>
      <c r="QQT1124" s="955"/>
      <c r="QQU1124" s="955"/>
      <c r="QQV1124" s="955"/>
      <c r="QQW1124" s="955"/>
      <c r="QQX1124" s="955"/>
      <c r="QQY1124" s="955"/>
      <c r="QQZ1124" s="955"/>
      <c r="QRA1124" s="955"/>
      <c r="QRB1124" s="955"/>
      <c r="QRC1124" s="955"/>
      <c r="QRD1124" s="955"/>
      <c r="QRE1124" s="955"/>
      <c r="QRF1124" s="955"/>
      <c r="QRG1124" s="955"/>
      <c r="QRH1124" s="955"/>
      <c r="QRI1124" s="955"/>
      <c r="QRJ1124" s="955"/>
      <c r="QRK1124" s="955"/>
      <c r="QRL1124" s="955"/>
      <c r="QRM1124" s="955"/>
      <c r="QRN1124" s="955"/>
      <c r="QRO1124" s="955"/>
      <c r="QRP1124" s="955"/>
      <c r="QRQ1124" s="955"/>
      <c r="QRR1124" s="955"/>
      <c r="QRS1124" s="955"/>
      <c r="QRT1124" s="955"/>
      <c r="QRU1124" s="955"/>
      <c r="QRV1124" s="955"/>
      <c r="QRW1124" s="955"/>
      <c r="QRX1124" s="955"/>
      <c r="QRY1124" s="955"/>
      <c r="QRZ1124" s="955"/>
      <c r="QSA1124" s="955"/>
      <c r="QSB1124" s="955"/>
      <c r="QSC1124" s="955"/>
      <c r="QSD1124" s="955"/>
      <c r="QSE1124" s="955"/>
      <c r="QSF1124" s="955"/>
      <c r="QSG1124" s="955"/>
      <c r="QSH1124" s="955"/>
      <c r="QSI1124" s="955"/>
      <c r="QSJ1124" s="955"/>
      <c r="QSK1124" s="955"/>
      <c r="QSL1124" s="955"/>
      <c r="QSM1124" s="955"/>
      <c r="QSN1124" s="955"/>
      <c r="QSO1124" s="955"/>
      <c r="QSP1124" s="955"/>
      <c r="QSQ1124" s="955"/>
      <c r="QSR1124" s="955"/>
      <c r="QSS1124" s="955"/>
      <c r="QST1124" s="955"/>
      <c r="QSU1124" s="955"/>
      <c r="QSV1124" s="955"/>
      <c r="QSW1124" s="955"/>
      <c r="QSX1124" s="955"/>
      <c r="QSY1124" s="955"/>
      <c r="QSZ1124" s="955"/>
      <c r="QTA1124" s="955"/>
      <c r="QTB1124" s="955"/>
      <c r="QTC1124" s="955"/>
      <c r="QTD1124" s="955"/>
      <c r="QTE1124" s="955"/>
      <c r="QTF1124" s="955"/>
      <c r="QTG1124" s="955"/>
      <c r="QTH1124" s="955"/>
      <c r="QTI1124" s="955"/>
      <c r="QTJ1124" s="955"/>
      <c r="QTK1124" s="955"/>
      <c r="QTL1124" s="955"/>
      <c r="QTM1124" s="955"/>
      <c r="QTN1124" s="955"/>
      <c r="QTO1124" s="955"/>
      <c r="QTP1124" s="955"/>
      <c r="QTQ1124" s="955"/>
      <c r="QTR1124" s="955"/>
      <c r="QTS1124" s="955"/>
      <c r="QTT1124" s="955"/>
      <c r="QTU1124" s="955"/>
      <c r="QTV1124" s="955"/>
      <c r="QTW1124" s="955"/>
      <c r="QTX1124" s="955"/>
      <c r="QTY1124" s="955"/>
      <c r="QTZ1124" s="955"/>
      <c r="QUA1124" s="955"/>
      <c r="QUB1124" s="955"/>
      <c r="QUC1124" s="955"/>
      <c r="QUD1124" s="955"/>
      <c r="QUE1124" s="955"/>
      <c r="QUF1124" s="955"/>
      <c r="QUG1124" s="955"/>
      <c r="QUH1124" s="955"/>
      <c r="QUI1124" s="955"/>
      <c r="QUJ1124" s="955"/>
      <c r="QUK1124" s="955"/>
      <c r="QUL1124" s="955"/>
      <c r="QUM1124" s="955"/>
      <c r="QUN1124" s="955"/>
      <c r="QUO1124" s="955"/>
      <c r="QUP1124" s="955"/>
      <c r="QUQ1124" s="955"/>
      <c r="QUR1124" s="955"/>
      <c r="QUS1124" s="955"/>
      <c r="QUT1124" s="955"/>
      <c r="QUU1124" s="955"/>
      <c r="QUV1124" s="955"/>
      <c r="QUW1124" s="955"/>
      <c r="QUX1124" s="955"/>
      <c r="QUY1124" s="955"/>
      <c r="QUZ1124" s="955"/>
      <c r="QVA1124" s="955"/>
      <c r="QVB1124" s="955"/>
      <c r="QVC1124" s="955"/>
      <c r="QVD1124" s="955"/>
      <c r="QVE1124" s="955"/>
      <c r="QVF1124" s="955"/>
      <c r="QVG1124" s="955"/>
      <c r="QVH1124" s="955"/>
      <c r="QVI1124" s="955"/>
      <c r="QVJ1124" s="955"/>
      <c r="QVK1124" s="955"/>
      <c r="QVL1124" s="955"/>
      <c r="QVM1124" s="955"/>
      <c r="QVN1124" s="955"/>
      <c r="QVO1124" s="955"/>
      <c r="QVP1124" s="955"/>
      <c r="QVQ1124" s="955"/>
      <c r="QVR1124" s="955"/>
      <c r="QVS1124" s="955"/>
      <c r="QVT1124" s="955"/>
      <c r="QVU1124" s="955"/>
      <c r="QVV1124" s="955"/>
      <c r="QVW1124" s="955"/>
      <c r="QVX1124" s="955"/>
      <c r="QVY1124" s="955"/>
      <c r="QVZ1124" s="955"/>
      <c r="QWA1124" s="955"/>
      <c r="QWB1124" s="955"/>
      <c r="QWC1124" s="955"/>
      <c r="QWD1124" s="955"/>
      <c r="QWE1124" s="955"/>
      <c r="QWF1124" s="955"/>
      <c r="QWG1124" s="955"/>
      <c r="QWH1124" s="955"/>
      <c r="QWI1124" s="955"/>
      <c r="QWJ1124" s="955"/>
      <c r="QWK1124" s="955"/>
      <c r="QWL1124" s="955"/>
      <c r="QWM1124" s="955"/>
      <c r="QWN1124" s="955"/>
      <c r="QWO1124" s="955"/>
      <c r="QWP1124" s="955"/>
      <c r="QWQ1124" s="955"/>
      <c r="QWR1124" s="955"/>
      <c r="QWS1124" s="955"/>
      <c r="QWT1124" s="955"/>
      <c r="QWU1124" s="955"/>
      <c r="QWV1124" s="955"/>
      <c r="QWW1124" s="955"/>
      <c r="QWX1124" s="955"/>
      <c r="QWY1124" s="955"/>
      <c r="QWZ1124" s="955"/>
      <c r="QXA1124" s="955"/>
      <c r="QXB1124" s="955"/>
      <c r="QXC1124" s="955"/>
      <c r="QXD1124" s="955"/>
      <c r="QXE1124" s="955"/>
      <c r="QXF1124" s="955"/>
      <c r="QXG1124" s="955"/>
      <c r="QXH1124" s="955"/>
      <c r="QXI1124" s="955"/>
      <c r="QXJ1124" s="955"/>
      <c r="QXK1124" s="955"/>
      <c r="QXL1124" s="955"/>
      <c r="QXM1124" s="955"/>
      <c r="QXN1124" s="955"/>
      <c r="QXO1124" s="955"/>
      <c r="QXP1124" s="955"/>
      <c r="QXQ1124" s="955"/>
      <c r="QXR1124" s="955"/>
      <c r="QXS1124" s="955"/>
      <c r="QXT1124" s="955"/>
      <c r="QXU1124" s="955"/>
      <c r="QXV1124" s="955"/>
      <c r="QXW1124" s="955"/>
      <c r="QXX1124" s="955"/>
      <c r="QXY1124" s="955"/>
      <c r="QXZ1124" s="955"/>
      <c r="QYA1124" s="955"/>
      <c r="QYB1124" s="955"/>
      <c r="QYC1124" s="955"/>
      <c r="QYD1124" s="955"/>
      <c r="QYE1124" s="955"/>
      <c r="QYF1124" s="955"/>
      <c r="QYG1124" s="955"/>
      <c r="QYH1124" s="955"/>
      <c r="QYI1124" s="955"/>
      <c r="QYJ1124" s="955"/>
      <c r="QYK1124" s="955"/>
      <c r="QYL1124" s="955"/>
      <c r="QYM1124" s="955"/>
      <c r="QYN1124" s="955"/>
      <c r="QYO1124" s="955"/>
      <c r="QYP1124" s="955"/>
      <c r="QYQ1124" s="955"/>
      <c r="QYR1124" s="955"/>
      <c r="QYS1124" s="955"/>
      <c r="QYT1124" s="955"/>
      <c r="QYU1124" s="955"/>
      <c r="QYV1124" s="955"/>
      <c r="QYW1124" s="955"/>
      <c r="QYX1124" s="955"/>
      <c r="QYY1124" s="955"/>
      <c r="QYZ1124" s="955"/>
      <c r="QZA1124" s="955"/>
      <c r="QZB1124" s="955"/>
      <c r="QZC1124" s="955"/>
      <c r="QZD1124" s="955"/>
      <c r="QZE1124" s="955"/>
      <c r="QZF1124" s="955"/>
      <c r="QZG1124" s="955"/>
      <c r="QZH1124" s="955"/>
      <c r="QZI1124" s="955"/>
      <c r="QZJ1124" s="955"/>
      <c r="QZK1124" s="955"/>
      <c r="QZL1124" s="955"/>
      <c r="QZM1124" s="955"/>
      <c r="QZN1124" s="955"/>
      <c r="QZO1124" s="955"/>
      <c r="QZP1124" s="955"/>
      <c r="QZQ1124" s="955"/>
      <c r="QZR1124" s="955"/>
      <c r="QZS1124" s="955"/>
      <c r="QZT1124" s="955"/>
      <c r="QZU1124" s="955"/>
      <c r="QZV1124" s="955"/>
      <c r="QZW1124" s="955"/>
      <c r="QZX1124" s="955"/>
      <c r="QZY1124" s="955"/>
      <c r="QZZ1124" s="955"/>
      <c r="RAA1124" s="955"/>
      <c r="RAB1124" s="955"/>
      <c r="RAC1124" s="955"/>
      <c r="RAD1124" s="955"/>
      <c r="RAE1124" s="955"/>
      <c r="RAF1124" s="955"/>
      <c r="RAG1124" s="955"/>
      <c r="RAH1124" s="955"/>
      <c r="RAI1124" s="955"/>
      <c r="RAJ1124" s="955"/>
      <c r="RAK1124" s="955"/>
      <c r="RAL1124" s="955"/>
      <c r="RAM1124" s="955"/>
      <c r="RAN1124" s="955"/>
      <c r="RAO1124" s="955"/>
      <c r="RAP1124" s="955"/>
      <c r="RAQ1124" s="955"/>
      <c r="RAR1124" s="955"/>
      <c r="RAS1124" s="955"/>
      <c r="RAT1124" s="955"/>
      <c r="RAU1124" s="955"/>
      <c r="RAV1124" s="955"/>
      <c r="RAW1124" s="955"/>
      <c r="RAX1124" s="955"/>
      <c r="RAY1124" s="955"/>
      <c r="RAZ1124" s="955"/>
      <c r="RBA1124" s="955"/>
      <c r="RBB1124" s="955"/>
      <c r="RBC1124" s="955"/>
      <c r="RBD1124" s="955"/>
      <c r="RBE1124" s="955"/>
      <c r="RBF1124" s="955"/>
      <c r="RBG1124" s="955"/>
      <c r="RBH1124" s="955"/>
      <c r="RBI1124" s="955"/>
      <c r="RBJ1124" s="955"/>
      <c r="RBK1124" s="955"/>
      <c r="RBL1124" s="955"/>
      <c r="RBM1124" s="955"/>
      <c r="RBN1124" s="955"/>
      <c r="RBO1124" s="955"/>
      <c r="RBP1124" s="955"/>
      <c r="RBQ1124" s="955"/>
      <c r="RBR1124" s="955"/>
      <c r="RBS1124" s="955"/>
      <c r="RBT1124" s="955"/>
      <c r="RBU1124" s="955"/>
      <c r="RBV1124" s="955"/>
      <c r="RBW1124" s="955"/>
      <c r="RBX1124" s="955"/>
      <c r="RBY1124" s="955"/>
      <c r="RBZ1124" s="955"/>
      <c r="RCA1124" s="955"/>
      <c r="RCB1124" s="955"/>
      <c r="RCC1124" s="955"/>
      <c r="RCD1124" s="955"/>
      <c r="RCE1124" s="955"/>
      <c r="RCF1124" s="955"/>
      <c r="RCG1124" s="955"/>
      <c r="RCH1124" s="955"/>
      <c r="RCI1124" s="955"/>
      <c r="RCJ1124" s="955"/>
      <c r="RCK1124" s="955"/>
      <c r="RCL1124" s="955"/>
      <c r="RCM1124" s="955"/>
      <c r="RCN1124" s="955"/>
      <c r="RCO1124" s="955"/>
      <c r="RCP1124" s="955"/>
      <c r="RCQ1124" s="955"/>
      <c r="RCR1124" s="955"/>
      <c r="RCS1124" s="955"/>
      <c r="RCT1124" s="955"/>
      <c r="RCU1124" s="955"/>
      <c r="RCV1124" s="955"/>
      <c r="RCW1124" s="955"/>
      <c r="RCX1124" s="955"/>
      <c r="RCY1124" s="955"/>
      <c r="RCZ1124" s="955"/>
      <c r="RDA1124" s="955"/>
      <c r="RDB1124" s="955"/>
      <c r="RDC1124" s="955"/>
      <c r="RDD1124" s="955"/>
      <c r="RDE1124" s="955"/>
      <c r="RDF1124" s="955"/>
      <c r="RDG1124" s="955"/>
      <c r="RDH1124" s="955"/>
      <c r="RDI1124" s="955"/>
      <c r="RDJ1124" s="955"/>
      <c r="RDK1124" s="955"/>
      <c r="RDL1124" s="955"/>
      <c r="RDM1124" s="955"/>
      <c r="RDN1124" s="955"/>
      <c r="RDO1124" s="955"/>
      <c r="RDP1124" s="955"/>
      <c r="RDQ1124" s="955"/>
      <c r="RDR1124" s="955"/>
      <c r="RDS1124" s="955"/>
      <c r="RDT1124" s="955"/>
      <c r="RDU1124" s="955"/>
      <c r="RDV1124" s="955"/>
      <c r="RDW1124" s="955"/>
      <c r="RDX1124" s="955"/>
      <c r="RDY1124" s="955"/>
      <c r="RDZ1124" s="955"/>
      <c r="REA1124" s="955"/>
      <c r="REB1124" s="955"/>
      <c r="REC1124" s="955"/>
      <c r="RED1124" s="955"/>
      <c r="REE1124" s="955"/>
      <c r="REF1124" s="955"/>
      <c r="REG1124" s="955"/>
      <c r="REH1124" s="955"/>
      <c r="REI1124" s="955"/>
      <c r="REJ1124" s="955"/>
      <c r="REK1124" s="955"/>
      <c r="REL1124" s="955"/>
      <c r="REM1124" s="955"/>
      <c r="REN1124" s="955"/>
      <c r="REO1124" s="955"/>
      <c r="REP1124" s="955"/>
      <c r="REQ1124" s="955"/>
      <c r="RER1124" s="955"/>
      <c r="RES1124" s="955"/>
      <c r="RET1124" s="955"/>
      <c r="REU1124" s="955"/>
      <c r="REV1124" s="955"/>
      <c r="REW1124" s="955"/>
      <c r="REX1124" s="955"/>
      <c r="REY1124" s="955"/>
      <c r="REZ1124" s="955"/>
      <c r="RFA1124" s="955"/>
      <c r="RFB1124" s="955"/>
      <c r="RFC1124" s="955"/>
      <c r="RFD1124" s="955"/>
      <c r="RFE1124" s="955"/>
      <c r="RFF1124" s="955"/>
      <c r="RFG1124" s="955"/>
      <c r="RFH1124" s="955"/>
      <c r="RFI1124" s="955"/>
      <c r="RFJ1124" s="955"/>
      <c r="RFK1124" s="955"/>
      <c r="RFL1124" s="955"/>
      <c r="RFM1124" s="955"/>
      <c r="RFN1124" s="955"/>
      <c r="RFO1124" s="955"/>
      <c r="RFP1124" s="955"/>
      <c r="RFQ1124" s="955"/>
      <c r="RFR1124" s="955"/>
      <c r="RFS1124" s="955"/>
      <c r="RFT1124" s="955"/>
      <c r="RFU1124" s="955"/>
      <c r="RFV1124" s="955"/>
      <c r="RFW1124" s="955"/>
      <c r="RFX1124" s="955"/>
      <c r="RFY1124" s="955"/>
      <c r="RFZ1124" s="955"/>
      <c r="RGA1124" s="955"/>
      <c r="RGB1124" s="955"/>
      <c r="RGC1124" s="955"/>
      <c r="RGD1124" s="955"/>
      <c r="RGE1124" s="955"/>
      <c r="RGF1124" s="955"/>
      <c r="RGG1124" s="955"/>
      <c r="RGH1124" s="955"/>
      <c r="RGI1124" s="955"/>
      <c r="RGJ1124" s="955"/>
      <c r="RGK1124" s="955"/>
      <c r="RGL1124" s="955"/>
      <c r="RGM1124" s="955"/>
      <c r="RGN1124" s="955"/>
      <c r="RGO1124" s="955"/>
      <c r="RGP1124" s="955"/>
      <c r="RGQ1124" s="955"/>
      <c r="RGR1124" s="955"/>
      <c r="RGS1124" s="955"/>
      <c r="RGT1124" s="955"/>
      <c r="RGU1124" s="955"/>
      <c r="RGV1124" s="955"/>
      <c r="RGW1124" s="955"/>
      <c r="RGX1124" s="955"/>
      <c r="RGY1124" s="955"/>
      <c r="RGZ1124" s="955"/>
      <c r="RHA1124" s="955"/>
      <c r="RHB1124" s="955"/>
      <c r="RHC1124" s="955"/>
      <c r="RHD1124" s="955"/>
      <c r="RHE1124" s="955"/>
      <c r="RHF1124" s="955"/>
      <c r="RHG1124" s="955"/>
      <c r="RHH1124" s="955"/>
      <c r="RHI1124" s="955"/>
      <c r="RHJ1124" s="955"/>
      <c r="RHK1124" s="955"/>
      <c r="RHL1124" s="955"/>
      <c r="RHM1124" s="955"/>
      <c r="RHN1124" s="955"/>
      <c r="RHO1124" s="955"/>
      <c r="RHP1124" s="955"/>
      <c r="RHQ1124" s="955"/>
      <c r="RHR1124" s="955"/>
      <c r="RHS1124" s="955"/>
      <c r="RHT1124" s="955"/>
      <c r="RHU1124" s="955"/>
      <c r="RHV1124" s="955"/>
      <c r="RHW1124" s="955"/>
      <c r="RHX1124" s="955"/>
      <c r="RHY1124" s="955"/>
      <c r="RHZ1124" s="955"/>
      <c r="RIA1124" s="955"/>
      <c r="RIB1124" s="955"/>
      <c r="RIC1124" s="955"/>
      <c r="RID1124" s="955"/>
      <c r="RIE1124" s="955"/>
      <c r="RIF1124" s="955"/>
      <c r="RIG1124" s="955"/>
      <c r="RIH1124" s="955"/>
      <c r="RII1124" s="955"/>
      <c r="RIJ1124" s="955"/>
      <c r="RIK1124" s="955"/>
      <c r="RIL1124" s="955"/>
      <c r="RIM1124" s="955"/>
      <c r="RIN1124" s="955"/>
      <c r="RIO1124" s="955"/>
      <c r="RIP1124" s="955"/>
      <c r="RIQ1124" s="955"/>
      <c r="RIR1124" s="955"/>
      <c r="RIS1124" s="955"/>
      <c r="RIT1124" s="955"/>
      <c r="RIU1124" s="955"/>
      <c r="RIV1124" s="955"/>
      <c r="RIW1124" s="955"/>
      <c r="RIX1124" s="955"/>
      <c r="RIY1124" s="955"/>
      <c r="RIZ1124" s="955"/>
      <c r="RJA1124" s="955"/>
      <c r="RJB1124" s="955"/>
      <c r="RJC1124" s="955"/>
      <c r="RJD1124" s="955"/>
      <c r="RJE1124" s="955"/>
      <c r="RJF1124" s="955"/>
      <c r="RJG1124" s="955"/>
      <c r="RJH1124" s="955"/>
      <c r="RJI1124" s="955"/>
      <c r="RJJ1124" s="955"/>
      <c r="RJK1124" s="955"/>
      <c r="RJL1124" s="955"/>
      <c r="RJM1124" s="955"/>
      <c r="RJN1124" s="955"/>
      <c r="RJO1124" s="955"/>
      <c r="RJP1124" s="955"/>
      <c r="RJQ1124" s="955"/>
      <c r="RJR1124" s="955"/>
      <c r="RJS1124" s="955"/>
      <c r="RJT1124" s="955"/>
      <c r="RJU1124" s="955"/>
      <c r="RJV1124" s="955"/>
      <c r="RJW1124" s="955"/>
      <c r="RJX1124" s="955"/>
      <c r="RJY1124" s="955"/>
      <c r="RJZ1124" s="955"/>
      <c r="RKA1124" s="955"/>
      <c r="RKB1124" s="955"/>
      <c r="RKC1124" s="955"/>
      <c r="RKD1124" s="955"/>
      <c r="RKE1124" s="955"/>
      <c r="RKF1124" s="955"/>
      <c r="RKG1124" s="955"/>
      <c r="RKH1124" s="955"/>
      <c r="RKI1124" s="955"/>
      <c r="RKJ1124" s="955"/>
      <c r="RKK1124" s="955"/>
      <c r="RKL1124" s="955"/>
      <c r="RKM1124" s="955"/>
      <c r="RKN1124" s="955"/>
      <c r="RKO1124" s="955"/>
      <c r="RKP1124" s="955"/>
      <c r="RKQ1124" s="955"/>
      <c r="RKR1124" s="955"/>
      <c r="RKS1124" s="955"/>
      <c r="RKT1124" s="955"/>
      <c r="RKU1124" s="955"/>
      <c r="RKV1124" s="955"/>
      <c r="RKW1124" s="955"/>
      <c r="RKX1124" s="955"/>
      <c r="RKY1124" s="955"/>
      <c r="RKZ1124" s="955"/>
      <c r="RLA1124" s="955"/>
      <c r="RLB1124" s="955"/>
      <c r="RLC1124" s="955"/>
      <c r="RLD1124" s="955"/>
      <c r="RLE1124" s="955"/>
      <c r="RLF1124" s="955"/>
      <c r="RLG1124" s="955"/>
      <c r="RLH1124" s="955"/>
      <c r="RLI1124" s="955"/>
      <c r="RLJ1124" s="955"/>
      <c r="RLK1124" s="955"/>
      <c r="RLL1124" s="955"/>
      <c r="RLM1124" s="955"/>
      <c r="RLN1124" s="955"/>
      <c r="RLO1124" s="955"/>
      <c r="RLP1124" s="955"/>
      <c r="RLQ1124" s="955"/>
      <c r="RLR1124" s="955"/>
      <c r="RLS1124" s="955"/>
      <c r="RLT1124" s="955"/>
      <c r="RLU1124" s="955"/>
      <c r="RLV1124" s="955"/>
      <c r="RLW1124" s="955"/>
      <c r="RLX1124" s="955"/>
      <c r="RLY1124" s="955"/>
      <c r="RLZ1124" s="955"/>
      <c r="RMA1124" s="955"/>
      <c r="RMB1124" s="955"/>
      <c r="RMC1124" s="955"/>
      <c r="RMD1124" s="955"/>
      <c r="RME1124" s="955"/>
      <c r="RMF1124" s="955"/>
      <c r="RMG1124" s="955"/>
      <c r="RMH1124" s="955"/>
      <c r="RMI1124" s="955"/>
      <c r="RMJ1124" s="955"/>
      <c r="RMK1124" s="955"/>
      <c r="RML1124" s="955"/>
      <c r="RMM1124" s="955"/>
      <c r="RMN1124" s="955"/>
      <c r="RMO1124" s="955"/>
      <c r="RMP1124" s="955"/>
      <c r="RMQ1124" s="955"/>
      <c r="RMR1124" s="955"/>
      <c r="RMS1124" s="955"/>
      <c r="RMT1124" s="955"/>
      <c r="RMU1124" s="955"/>
      <c r="RMV1124" s="955"/>
      <c r="RMW1124" s="955"/>
      <c r="RMX1124" s="955"/>
      <c r="RMY1124" s="955"/>
      <c r="RMZ1124" s="955"/>
      <c r="RNA1124" s="955"/>
      <c r="RNB1124" s="955"/>
      <c r="RNC1124" s="955"/>
      <c r="RND1124" s="955"/>
      <c r="RNE1124" s="955"/>
      <c r="RNF1124" s="955"/>
      <c r="RNG1124" s="955"/>
      <c r="RNH1124" s="955"/>
      <c r="RNI1124" s="955"/>
      <c r="RNJ1124" s="955"/>
      <c r="RNK1124" s="955"/>
      <c r="RNL1124" s="955"/>
      <c r="RNM1124" s="955"/>
      <c r="RNN1124" s="955"/>
      <c r="RNO1124" s="955"/>
      <c r="RNP1124" s="955"/>
      <c r="RNQ1124" s="955"/>
      <c r="RNR1124" s="955"/>
      <c r="RNS1124" s="955"/>
      <c r="RNT1124" s="955"/>
      <c r="RNU1124" s="955"/>
      <c r="RNV1124" s="955"/>
      <c r="RNW1124" s="955"/>
      <c r="RNX1124" s="955"/>
      <c r="RNY1124" s="955"/>
      <c r="RNZ1124" s="955"/>
      <c r="ROA1124" s="955"/>
      <c r="ROB1124" s="955"/>
      <c r="ROC1124" s="955"/>
      <c r="ROD1124" s="955"/>
      <c r="ROE1124" s="955"/>
      <c r="ROF1124" s="955"/>
      <c r="ROG1124" s="955"/>
      <c r="ROH1124" s="955"/>
      <c r="ROI1124" s="955"/>
      <c r="ROJ1124" s="955"/>
      <c r="ROK1124" s="955"/>
      <c r="ROL1124" s="955"/>
      <c r="ROM1124" s="955"/>
      <c r="RON1124" s="955"/>
      <c r="ROO1124" s="955"/>
      <c r="ROP1124" s="955"/>
      <c r="ROQ1124" s="955"/>
      <c r="ROR1124" s="955"/>
      <c r="ROS1124" s="955"/>
      <c r="ROT1124" s="955"/>
      <c r="ROU1124" s="955"/>
      <c r="ROV1124" s="955"/>
      <c r="ROW1124" s="955"/>
      <c r="ROX1124" s="955"/>
      <c r="ROY1124" s="955"/>
      <c r="ROZ1124" s="955"/>
      <c r="RPA1124" s="955"/>
      <c r="RPB1124" s="955"/>
      <c r="RPC1124" s="955"/>
      <c r="RPD1124" s="955"/>
      <c r="RPE1124" s="955"/>
      <c r="RPF1124" s="955"/>
      <c r="RPG1124" s="955"/>
      <c r="RPH1124" s="955"/>
      <c r="RPI1124" s="955"/>
      <c r="RPJ1124" s="955"/>
      <c r="RPK1124" s="955"/>
      <c r="RPL1124" s="955"/>
      <c r="RPM1124" s="955"/>
      <c r="RPN1124" s="955"/>
      <c r="RPO1124" s="955"/>
      <c r="RPP1124" s="955"/>
      <c r="RPQ1124" s="955"/>
      <c r="RPR1124" s="955"/>
      <c r="RPS1124" s="955"/>
      <c r="RPT1124" s="955"/>
      <c r="RPU1124" s="955"/>
      <c r="RPV1124" s="955"/>
      <c r="RPW1124" s="955"/>
      <c r="RPX1124" s="955"/>
      <c r="RPY1124" s="955"/>
      <c r="RPZ1124" s="955"/>
      <c r="RQA1124" s="955"/>
      <c r="RQB1124" s="955"/>
      <c r="RQC1124" s="955"/>
      <c r="RQD1124" s="955"/>
      <c r="RQE1124" s="955"/>
      <c r="RQF1124" s="955"/>
      <c r="RQG1124" s="955"/>
      <c r="RQH1124" s="955"/>
      <c r="RQI1124" s="955"/>
      <c r="RQJ1124" s="955"/>
      <c r="RQK1124" s="955"/>
      <c r="RQL1124" s="955"/>
      <c r="RQM1124" s="955"/>
      <c r="RQN1124" s="955"/>
      <c r="RQO1124" s="955"/>
      <c r="RQP1124" s="955"/>
      <c r="RQQ1124" s="955"/>
      <c r="RQR1124" s="955"/>
      <c r="RQS1124" s="955"/>
      <c r="RQT1124" s="955"/>
      <c r="RQU1124" s="955"/>
      <c r="RQV1124" s="955"/>
      <c r="RQW1124" s="955"/>
      <c r="RQX1124" s="955"/>
      <c r="RQY1124" s="955"/>
      <c r="RQZ1124" s="955"/>
      <c r="RRA1124" s="955"/>
      <c r="RRB1124" s="955"/>
      <c r="RRC1124" s="955"/>
      <c r="RRD1124" s="955"/>
      <c r="RRE1124" s="955"/>
      <c r="RRF1124" s="955"/>
      <c r="RRG1124" s="955"/>
      <c r="RRH1124" s="955"/>
      <c r="RRI1124" s="955"/>
      <c r="RRJ1124" s="955"/>
      <c r="RRK1124" s="955"/>
      <c r="RRL1124" s="955"/>
      <c r="RRM1124" s="955"/>
      <c r="RRN1124" s="955"/>
      <c r="RRO1124" s="955"/>
      <c r="RRP1124" s="955"/>
      <c r="RRQ1124" s="955"/>
      <c r="RRR1124" s="955"/>
      <c r="RRS1124" s="955"/>
      <c r="RRT1124" s="955"/>
      <c r="RRU1124" s="955"/>
      <c r="RRV1124" s="955"/>
      <c r="RRW1124" s="955"/>
      <c r="RRX1124" s="955"/>
      <c r="RRY1124" s="955"/>
      <c r="RRZ1124" s="955"/>
      <c r="RSA1124" s="955"/>
      <c r="RSB1124" s="955"/>
      <c r="RSC1124" s="955"/>
      <c r="RSD1124" s="955"/>
      <c r="RSE1124" s="955"/>
      <c r="RSF1124" s="955"/>
      <c r="RSG1124" s="955"/>
      <c r="RSH1124" s="955"/>
      <c r="RSI1124" s="955"/>
      <c r="RSJ1124" s="955"/>
      <c r="RSK1124" s="955"/>
      <c r="RSL1124" s="955"/>
      <c r="RSM1124" s="955"/>
      <c r="RSN1124" s="955"/>
      <c r="RSO1124" s="955"/>
      <c r="RSP1124" s="955"/>
      <c r="RSQ1124" s="955"/>
      <c r="RSR1124" s="955"/>
      <c r="RSS1124" s="955"/>
      <c r="RST1124" s="955"/>
      <c r="RSU1124" s="955"/>
      <c r="RSV1124" s="955"/>
      <c r="RSW1124" s="955"/>
      <c r="RSX1124" s="955"/>
      <c r="RSY1124" s="955"/>
      <c r="RSZ1124" s="955"/>
      <c r="RTA1124" s="955"/>
      <c r="RTB1124" s="955"/>
      <c r="RTC1124" s="955"/>
      <c r="RTD1124" s="955"/>
      <c r="RTE1124" s="955"/>
      <c r="RTF1124" s="955"/>
      <c r="RTG1124" s="955"/>
      <c r="RTH1124" s="955"/>
      <c r="RTI1124" s="955"/>
      <c r="RTJ1124" s="955"/>
      <c r="RTK1124" s="955"/>
      <c r="RTL1124" s="955"/>
      <c r="RTM1124" s="955"/>
      <c r="RTN1124" s="955"/>
      <c r="RTO1124" s="955"/>
      <c r="RTP1124" s="955"/>
      <c r="RTQ1124" s="955"/>
      <c r="RTR1124" s="955"/>
      <c r="RTS1124" s="955"/>
      <c r="RTT1124" s="955"/>
      <c r="RTU1124" s="955"/>
      <c r="RTV1124" s="955"/>
      <c r="RTW1124" s="955"/>
      <c r="RTX1124" s="955"/>
      <c r="RTY1124" s="955"/>
      <c r="RTZ1124" s="955"/>
      <c r="RUA1124" s="955"/>
      <c r="RUB1124" s="955"/>
      <c r="RUC1124" s="955"/>
      <c r="RUD1124" s="955"/>
      <c r="RUE1124" s="955"/>
      <c r="RUF1124" s="955"/>
      <c r="RUG1124" s="955"/>
      <c r="RUH1124" s="955"/>
      <c r="RUI1124" s="955"/>
      <c r="RUJ1124" s="955"/>
      <c r="RUK1124" s="955"/>
      <c r="RUL1124" s="955"/>
      <c r="RUM1124" s="955"/>
      <c r="RUN1124" s="955"/>
      <c r="RUO1124" s="955"/>
      <c r="RUP1124" s="955"/>
      <c r="RUQ1124" s="955"/>
      <c r="RUR1124" s="955"/>
      <c r="RUS1124" s="955"/>
      <c r="RUT1124" s="955"/>
      <c r="RUU1124" s="955"/>
      <c r="RUV1124" s="955"/>
      <c r="RUW1124" s="955"/>
      <c r="RUX1124" s="955"/>
      <c r="RUY1124" s="955"/>
      <c r="RUZ1124" s="955"/>
      <c r="RVA1124" s="955"/>
      <c r="RVB1124" s="955"/>
      <c r="RVC1124" s="955"/>
      <c r="RVD1124" s="955"/>
      <c r="RVE1124" s="955"/>
      <c r="RVF1124" s="955"/>
      <c r="RVG1124" s="955"/>
      <c r="RVH1124" s="955"/>
      <c r="RVI1124" s="955"/>
      <c r="RVJ1124" s="955"/>
      <c r="RVK1124" s="955"/>
      <c r="RVL1124" s="955"/>
      <c r="RVM1124" s="955"/>
      <c r="RVN1124" s="955"/>
      <c r="RVO1124" s="955"/>
      <c r="RVP1124" s="955"/>
      <c r="RVQ1124" s="955"/>
      <c r="RVR1124" s="955"/>
      <c r="RVS1124" s="955"/>
      <c r="RVT1124" s="955"/>
      <c r="RVU1124" s="955"/>
      <c r="RVV1124" s="955"/>
      <c r="RVW1124" s="955"/>
      <c r="RVX1124" s="955"/>
      <c r="RVY1124" s="955"/>
      <c r="RVZ1124" s="955"/>
      <c r="RWA1124" s="955"/>
      <c r="RWB1124" s="955"/>
      <c r="RWC1124" s="955"/>
      <c r="RWD1124" s="955"/>
      <c r="RWE1124" s="955"/>
      <c r="RWF1124" s="955"/>
      <c r="RWG1124" s="955"/>
      <c r="RWH1124" s="955"/>
      <c r="RWI1124" s="955"/>
      <c r="RWJ1124" s="955"/>
      <c r="RWK1124" s="955"/>
      <c r="RWL1124" s="955"/>
      <c r="RWM1124" s="955"/>
      <c r="RWN1124" s="955"/>
      <c r="RWO1124" s="955"/>
      <c r="RWP1124" s="955"/>
      <c r="RWQ1124" s="955"/>
      <c r="RWR1124" s="955"/>
      <c r="RWS1124" s="955"/>
      <c r="RWT1124" s="955"/>
      <c r="RWU1124" s="955"/>
      <c r="RWV1124" s="955"/>
      <c r="RWW1124" s="955"/>
      <c r="RWX1124" s="955"/>
      <c r="RWY1124" s="955"/>
      <c r="RWZ1124" s="955"/>
      <c r="RXA1124" s="955"/>
      <c r="RXB1124" s="955"/>
      <c r="RXC1124" s="955"/>
      <c r="RXD1124" s="955"/>
      <c r="RXE1124" s="955"/>
      <c r="RXF1124" s="955"/>
      <c r="RXG1124" s="955"/>
      <c r="RXH1124" s="955"/>
      <c r="RXI1124" s="955"/>
      <c r="RXJ1124" s="955"/>
      <c r="RXK1124" s="955"/>
      <c r="RXL1124" s="955"/>
      <c r="RXM1124" s="955"/>
      <c r="RXN1124" s="955"/>
      <c r="RXO1124" s="955"/>
      <c r="RXP1124" s="955"/>
      <c r="RXQ1124" s="955"/>
      <c r="RXR1124" s="955"/>
      <c r="RXS1124" s="955"/>
      <c r="RXT1124" s="955"/>
      <c r="RXU1124" s="955"/>
      <c r="RXV1124" s="955"/>
      <c r="RXW1124" s="955"/>
      <c r="RXX1124" s="955"/>
      <c r="RXY1124" s="955"/>
      <c r="RXZ1124" s="955"/>
      <c r="RYA1124" s="955"/>
      <c r="RYB1124" s="955"/>
      <c r="RYC1124" s="955"/>
      <c r="RYD1124" s="955"/>
      <c r="RYE1124" s="955"/>
      <c r="RYF1124" s="955"/>
      <c r="RYG1124" s="955"/>
      <c r="RYH1124" s="955"/>
      <c r="RYI1124" s="955"/>
      <c r="RYJ1124" s="955"/>
      <c r="RYK1124" s="955"/>
      <c r="RYL1124" s="955"/>
      <c r="RYM1124" s="955"/>
      <c r="RYN1124" s="955"/>
      <c r="RYO1124" s="955"/>
      <c r="RYP1124" s="955"/>
      <c r="RYQ1124" s="955"/>
      <c r="RYR1124" s="955"/>
      <c r="RYS1124" s="955"/>
      <c r="RYT1124" s="955"/>
      <c r="RYU1124" s="955"/>
      <c r="RYV1124" s="955"/>
      <c r="RYW1124" s="955"/>
      <c r="RYX1124" s="955"/>
      <c r="RYY1124" s="955"/>
      <c r="RYZ1124" s="955"/>
      <c r="RZA1124" s="955"/>
      <c r="RZB1124" s="955"/>
      <c r="RZC1124" s="955"/>
      <c r="RZD1124" s="955"/>
      <c r="RZE1124" s="955"/>
      <c r="RZF1124" s="955"/>
      <c r="RZG1124" s="955"/>
      <c r="RZH1124" s="955"/>
      <c r="RZI1124" s="955"/>
      <c r="RZJ1124" s="955"/>
      <c r="RZK1124" s="955"/>
      <c r="RZL1124" s="955"/>
      <c r="RZM1124" s="955"/>
      <c r="RZN1124" s="955"/>
      <c r="RZO1124" s="955"/>
      <c r="RZP1124" s="955"/>
      <c r="RZQ1124" s="955"/>
      <c r="RZR1124" s="955"/>
      <c r="RZS1124" s="955"/>
      <c r="RZT1124" s="955"/>
      <c r="RZU1124" s="955"/>
      <c r="RZV1124" s="955"/>
      <c r="RZW1124" s="955"/>
      <c r="RZX1124" s="955"/>
      <c r="RZY1124" s="955"/>
      <c r="RZZ1124" s="955"/>
      <c r="SAA1124" s="955"/>
      <c r="SAB1124" s="955"/>
      <c r="SAC1124" s="955"/>
      <c r="SAD1124" s="955"/>
      <c r="SAE1124" s="955"/>
      <c r="SAF1124" s="955"/>
      <c r="SAG1124" s="955"/>
      <c r="SAH1124" s="955"/>
      <c r="SAI1124" s="955"/>
      <c r="SAJ1124" s="955"/>
      <c r="SAK1124" s="955"/>
      <c r="SAL1124" s="955"/>
      <c r="SAM1124" s="955"/>
      <c r="SAN1124" s="955"/>
      <c r="SAO1124" s="955"/>
      <c r="SAP1124" s="955"/>
      <c r="SAQ1124" s="955"/>
      <c r="SAR1124" s="955"/>
      <c r="SAS1124" s="955"/>
      <c r="SAT1124" s="955"/>
      <c r="SAU1124" s="955"/>
      <c r="SAV1124" s="955"/>
      <c r="SAW1124" s="955"/>
      <c r="SAX1124" s="955"/>
      <c r="SAY1124" s="955"/>
      <c r="SAZ1124" s="955"/>
      <c r="SBA1124" s="955"/>
      <c r="SBB1124" s="955"/>
      <c r="SBC1124" s="955"/>
      <c r="SBD1124" s="955"/>
      <c r="SBE1124" s="955"/>
      <c r="SBF1124" s="955"/>
      <c r="SBG1124" s="955"/>
      <c r="SBH1124" s="955"/>
      <c r="SBI1124" s="955"/>
      <c r="SBJ1124" s="955"/>
      <c r="SBK1124" s="955"/>
      <c r="SBL1124" s="955"/>
      <c r="SBM1124" s="955"/>
      <c r="SBN1124" s="955"/>
      <c r="SBO1124" s="955"/>
      <c r="SBP1124" s="955"/>
      <c r="SBQ1124" s="955"/>
      <c r="SBR1124" s="955"/>
      <c r="SBS1124" s="955"/>
      <c r="SBT1124" s="955"/>
      <c r="SBU1124" s="955"/>
      <c r="SBV1124" s="955"/>
      <c r="SBW1124" s="955"/>
      <c r="SBX1124" s="955"/>
      <c r="SBY1124" s="955"/>
      <c r="SBZ1124" s="955"/>
      <c r="SCA1124" s="955"/>
      <c r="SCB1124" s="955"/>
      <c r="SCC1124" s="955"/>
      <c r="SCD1124" s="955"/>
      <c r="SCE1124" s="955"/>
      <c r="SCF1124" s="955"/>
      <c r="SCG1124" s="955"/>
      <c r="SCH1124" s="955"/>
      <c r="SCI1124" s="955"/>
      <c r="SCJ1124" s="955"/>
      <c r="SCK1124" s="955"/>
      <c r="SCL1124" s="955"/>
      <c r="SCM1124" s="955"/>
      <c r="SCN1124" s="955"/>
      <c r="SCO1124" s="955"/>
      <c r="SCP1124" s="955"/>
      <c r="SCQ1124" s="955"/>
      <c r="SCR1124" s="955"/>
      <c r="SCS1124" s="955"/>
      <c r="SCT1124" s="955"/>
      <c r="SCU1124" s="955"/>
      <c r="SCV1124" s="955"/>
      <c r="SCW1124" s="955"/>
      <c r="SCX1124" s="955"/>
      <c r="SCY1124" s="955"/>
      <c r="SCZ1124" s="955"/>
      <c r="SDA1124" s="955"/>
      <c r="SDB1124" s="955"/>
      <c r="SDC1124" s="955"/>
      <c r="SDD1124" s="955"/>
      <c r="SDE1124" s="955"/>
      <c r="SDF1124" s="955"/>
      <c r="SDG1124" s="955"/>
      <c r="SDH1124" s="955"/>
      <c r="SDI1124" s="955"/>
      <c r="SDJ1124" s="955"/>
      <c r="SDK1124" s="955"/>
      <c r="SDL1124" s="955"/>
      <c r="SDM1124" s="955"/>
      <c r="SDN1124" s="955"/>
      <c r="SDO1124" s="955"/>
      <c r="SDP1124" s="955"/>
      <c r="SDQ1124" s="955"/>
      <c r="SDR1124" s="955"/>
      <c r="SDS1124" s="955"/>
      <c r="SDT1124" s="955"/>
      <c r="SDU1124" s="955"/>
      <c r="SDV1124" s="955"/>
      <c r="SDW1124" s="955"/>
      <c r="SDX1124" s="955"/>
      <c r="SDY1124" s="955"/>
      <c r="SDZ1124" s="955"/>
      <c r="SEA1124" s="955"/>
      <c r="SEB1124" s="955"/>
      <c r="SEC1124" s="955"/>
      <c r="SED1124" s="955"/>
      <c r="SEE1124" s="955"/>
      <c r="SEF1124" s="955"/>
      <c r="SEG1124" s="955"/>
      <c r="SEH1124" s="955"/>
      <c r="SEI1124" s="955"/>
      <c r="SEJ1124" s="955"/>
      <c r="SEK1124" s="955"/>
      <c r="SEL1124" s="955"/>
      <c r="SEM1124" s="955"/>
      <c r="SEN1124" s="955"/>
      <c r="SEO1124" s="955"/>
      <c r="SEP1124" s="955"/>
      <c r="SEQ1124" s="955"/>
      <c r="SER1124" s="955"/>
      <c r="SES1124" s="955"/>
      <c r="SET1124" s="955"/>
      <c r="SEU1124" s="955"/>
      <c r="SEV1124" s="955"/>
      <c r="SEW1124" s="955"/>
      <c r="SEX1124" s="955"/>
      <c r="SEY1124" s="955"/>
      <c r="SEZ1124" s="955"/>
      <c r="SFA1124" s="955"/>
      <c r="SFB1124" s="955"/>
      <c r="SFC1124" s="955"/>
      <c r="SFD1124" s="955"/>
      <c r="SFE1124" s="955"/>
      <c r="SFF1124" s="955"/>
      <c r="SFG1124" s="955"/>
      <c r="SFH1124" s="955"/>
      <c r="SFI1124" s="955"/>
      <c r="SFJ1124" s="955"/>
      <c r="SFK1124" s="955"/>
      <c r="SFL1124" s="955"/>
      <c r="SFM1124" s="955"/>
      <c r="SFN1124" s="955"/>
      <c r="SFO1124" s="955"/>
      <c r="SFP1124" s="955"/>
      <c r="SFQ1124" s="955"/>
      <c r="SFR1124" s="955"/>
      <c r="SFS1124" s="955"/>
      <c r="SFT1124" s="955"/>
      <c r="SFU1124" s="955"/>
      <c r="SFV1124" s="955"/>
      <c r="SFW1124" s="955"/>
      <c r="SFX1124" s="955"/>
      <c r="SFY1124" s="955"/>
      <c r="SFZ1124" s="955"/>
      <c r="SGA1124" s="955"/>
      <c r="SGB1124" s="955"/>
      <c r="SGC1124" s="955"/>
      <c r="SGD1124" s="955"/>
      <c r="SGE1124" s="955"/>
      <c r="SGF1124" s="955"/>
      <c r="SGG1124" s="955"/>
      <c r="SGH1124" s="955"/>
      <c r="SGI1124" s="955"/>
      <c r="SGJ1124" s="955"/>
      <c r="SGK1124" s="955"/>
      <c r="SGL1124" s="955"/>
      <c r="SGM1124" s="955"/>
      <c r="SGN1124" s="955"/>
      <c r="SGO1124" s="955"/>
      <c r="SGP1124" s="955"/>
      <c r="SGQ1124" s="955"/>
      <c r="SGR1124" s="955"/>
      <c r="SGS1124" s="955"/>
      <c r="SGT1124" s="955"/>
      <c r="SGU1124" s="955"/>
      <c r="SGV1124" s="955"/>
      <c r="SGW1124" s="955"/>
      <c r="SGX1124" s="955"/>
      <c r="SGY1124" s="955"/>
      <c r="SGZ1124" s="955"/>
      <c r="SHA1124" s="955"/>
      <c r="SHB1124" s="955"/>
      <c r="SHC1124" s="955"/>
      <c r="SHD1124" s="955"/>
      <c r="SHE1124" s="955"/>
      <c r="SHF1124" s="955"/>
      <c r="SHG1124" s="955"/>
      <c r="SHH1124" s="955"/>
      <c r="SHI1124" s="955"/>
      <c r="SHJ1124" s="955"/>
      <c r="SHK1124" s="955"/>
      <c r="SHL1124" s="955"/>
      <c r="SHM1124" s="955"/>
      <c r="SHN1124" s="955"/>
      <c r="SHO1124" s="955"/>
      <c r="SHP1124" s="955"/>
      <c r="SHQ1124" s="955"/>
      <c r="SHR1124" s="955"/>
      <c r="SHS1124" s="955"/>
      <c r="SHT1124" s="955"/>
      <c r="SHU1124" s="955"/>
      <c r="SHV1124" s="955"/>
      <c r="SHW1124" s="955"/>
      <c r="SHX1124" s="955"/>
      <c r="SHY1124" s="955"/>
      <c r="SHZ1124" s="955"/>
      <c r="SIA1124" s="955"/>
      <c r="SIB1124" s="955"/>
      <c r="SIC1124" s="955"/>
      <c r="SID1124" s="955"/>
      <c r="SIE1124" s="955"/>
      <c r="SIF1124" s="955"/>
      <c r="SIG1124" s="955"/>
      <c r="SIH1124" s="955"/>
      <c r="SII1124" s="955"/>
      <c r="SIJ1124" s="955"/>
      <c r="SIK1124" s="955"/>
      <c r="SIL1124" s="955"/>
      <c r="SIM1124" s="955"/>
      <c r="SIN1124" s="955"/>
      <c r="SIO1124" s="955"/>
      <c r="SIP1124" s="955"/>
      <c r="SIQ1124" s="955"/>
      <c r="SIR1124" s="955"/>
      <c r="SIS1124" s="955"/>
      <c r="SIT1124" s="955"/>
      <c r="SIU1124" s="955"/>
      <c r="SIV1124" s="955"/>
      <c r="SIW1124" s="955"/>
      <c r="SIX1124" s="955"/>
      <c r="SIY1124" s="955"/>
      <c r="SIZ1124" s="955"/>
      <c r="SJA1124" s="955"/>
      <c r="SJB1124" s="955"/>
      <c r="SJC1124" s="955"/>
      <c r="SJD1124" s="955"/>
      <c r="SJE1124" s="955"/>
      <c r="SJF1124" s="955"/>
      <c r="SJG1124" s="955"/>
      <c r="SJH1124" s="955"/>
      <c r="SJI1124" s="955"/>
      <c r="SJJ1124" s="955"/>
      <c r="SJK1124" s="955"/>
      <c r="SJL1124" s="955"/>
      <c r="SJM1124" s="955"/>
      <c r="SJN1124" s="955"/>
      <c r="SJO1124" s="955"/>
      <c r="SJP1124" s="955"/>
      <c r="SJQ1124" s="955"/>
      <c r="SJR1124" s="955"/>
      <c r="SJS1124" s="955"/>
      <c r="SJT1124" s="955"/>
      <c r="SJU1124" s="955"/>
      <c r="SJV1124" s="955"/>
      <c r="SJW1124" s="955"/>
      <c r="SJX1124" s="955"/>
      <c r="SJY1124" s="955"/>
      <c r="SJZ1124" s="955"/>
      <c r="SKA1124" s="955"/>
      <c r="SKB1124" s="955"/>
      <c r="SKC1124" s="955"/>
      <c r="SKD1124" s="955"/>
      <c r="SKE1124" s="955"/>
      <c r="SKF1124" s="955"/>
      <c r="SKG1124" s="955"/>
      <c r="SKH1124" s="955"/>
      <c r="SKI1124" s="955"/>
      <c r="SKJ1124" s="955"/>
      <c r="SKK1124" s="955"/>
      <c r="SKL1124" s="955"/>
      <c r="SKM1124" s="955"/>
      <c r="SKN1124" s="955"/>
      <c r="SKO1124" s="955"/>
      <c r="SKP1124" s="955"/>
      <c r="SKQ1124" s="955"/>
      <c r="SKR1124" s="955"/>
      <c r="SKS1124" s="955"/>
      <c r="SKT1124" s="955"/>
      <c r="SKU1124" s="955"/>
      <c r="SKV1124" s="955"/>
      <c r="SKW1124" s="955"/>
      <c r="SKX1124" s="955"/>
      <c r="SKY1124" s="955"/>
      <c r="SKZ1124" s="955"/>
      <c r="SLA1124" s="955"/>
      <c r="SLB1124" s="955"/>
      <c r="SLC1124" s="955"/>
      <c r="SLD1124" s="955"/>
      <c r="SLE1124" s="955"/>
      <c r="SLF1124" s="955"/>
      <c r="SLG1124" s="955"/>
      <c r="SLH1124" s="955"/>
      <c r="SLI1124" s="955"/>
      <c r="SLJ1124" s="955"/>
      <c r="SLK1124" s="955"/>
      <c r="SLL1124" s="955"/>
      <c r="SLM1124" s="955"/>
      <c r="SLN1124" s="955"/>
      <c r="SLO1124" s="955"/>
      <c r="SLP1124" s="955"/>
      <c r="SLQ1124" s="955"/>
      <c r="SLR1124" s="955"/>
      <c r="SLS1124" s="955"/>
      <c r="SLT1124" s="955"/>
      <c r="SLU1124" s="955"/>
      <c r="SLV1124" s="955"/>
      <c r="SLW1124" s="955"/>
      <c r="SLX1124" s="955"/>
      <c r="SLY1124" s="955"/>
      <c r="SLZ1124" s="955"/>
      <c r="SMA1124" s="955"/>
      <c r="SMB1124" s="955"/>
      <c r="SMC1124" s="955"/>
      <c r="SMD1124" s="955"/>
      <c r="SME1124" s="955"/>
      <c r="SMF1124" s="955"/>
      <c r="SMG1124" s="955"/>
      <c r="SMH1124" s="955"/>
      <c r="SMI1124" s="955"/>
      <c r="SMJ1124" s="955"/>
      <c r="SMK1124" s="955"/>
      <c r="SML1124" s="955"/>
      <c r="SMM1124" s="955"/>
      <c r="SMN1124" s="955"/>
      <c r="SMO1124" s="955"/>
      <c r="SMP1124" s="955"/>
      <c r="SMQ1124" s="955"/>
      <c r="SMR1124" s="955"/>
      <c r="SMS1124" s="955"/>
      <c r="SMT1124" s="955"/>
      <c r="SMU1124" s="955"/>
      <c r="SMV1124" s="955"/>
      <c r="SMW1124" s="955"/>
      <c r="SMX1124" s="955"/>
      <c r="SMY1124" s="955"/>
      <c r="SMZ1124" s="955"/>
      <c r="SNA1124" s="955"/>
      <c r="SNB1124" s="955"/>
      <c r="SNC1124" s="955"/>
      <c r="SND1124" s="955"/>
      <c r="SNE1124" s="955"/>
      <c r="SNF1124" s="955"/>
      <c r="SNG1124" s="955"/>
      <c r="SNH1124" s="955"/>
      <c r="SNI1124" s="955"/>
      <c r="SNJ1124" s="955"/>
      <c r="SNK1124" s="955"/>
      <c r="SNL1124" s="955"/>
      <c r="SNM1124" s="955"/>
      <c r="SNN1124" s="955"/>
      <c r="SNO1124" s="955"/>
      <c r="SNP1124" s="955"/>
      <c r="SNQ1124" s="955"/>
      <c r="SNR1124" s="955"/>
      <c r="SNS1124" s="955"/>
      <c r="SNT1124" s="955"/>
      <c r="SNU1124" s="955"/>
      <c r="SNV1124" s="955"/>
      <c r="SNW1124" s="955"/>
      <c r="SNX1124" s="955"/>
      <c r="SNY1124" s="955"/>
      <c r="SNZ1124" s="955"/>
      <c r="SOA1124" s="955"/>
      <c r="SOB1124" s="955"/>
      <c r="SOC1124" s="955"/>
      <c r="SOD1124" s="955"/>
      <c r="SOE1124" s="955"/>
      <c r="SOF1124" s="955"/>
      <c r="SOG1124" s="955"/>
      <c r="SOH1124" s="955"/>
      <c r="SOI1124" s="955"/>
      <c r="SOJ1124" s="955"/>
      <c r="SOK1124" s="955"/>
      <c r="SOL1124" s="955"/>
      <c r="SOM1124" s="955"/>
      <c r="SON1124" s="955"/>
      <c r="SOO1124" s="955"/>
      <c r="SOP1124" s="955"/>
      <c r="SOQ1124" s="955"/>
      <c r="SOR1124" s="955"/>
      <c r="SOS1124" s="955"/>
      <c r="SOT1124" s="955"/>
      <c r="SOU1124" s="955"/>
      <c r="SOV1124" s="955"/>
      <c r="SOW1124" s="955"/>
      <c r="SOX1124" s="955"/>
      <c r="SOY1124" s="955"/>
      <c r="SOZ1124" s="955"/>
      <c r="SPA1124" s="955"/>
      <c r="SPB1124" s="955"/>
      <c r="SPC1124" s="955"/>
      <c r="SPD1124" s="955"/>
      <c r="SPE1124" s="955"/>
      <c r="SPF1124" s="955"/>
      <c r="SPG1124" s="955"/>
      <c r="SPH1124" s="955"/>
      <c r="SPI1124" s="955"/>
      <c r="SPJ1124" s="955"/>
      <c r="SPK1124" s="955"/>
      <c r="SPL1124" s="955"/>
      <c r="SPM1124" s="955"/>
      <c r="SPN1124" s="955"/>
      <c r="SPO1124" s="955"/>
      <c r="SPP1124" s="955"/>
      <c r="SPQ1124" s="955"/>
      <c r="SPR1124" s="955"/>
      <c r="SPS1124" s="955"/>
      <c r="SPT1124" s="955"/>
      <c r="SPU1124" s="955"/>
      <c r="SPV1124" s="955"/>
      <c r="SPW1124" s="955"/>
      <c r="SPX1124" s="955"/>
      <c r="SPY1124" s="955"/>
      <c r="SPZ1124" s="955"/>
      <c r="SQA1124" s="955"/>
      <c r="SQB1124" s="955"/>
      <c r="SQC1124" s="955"/>
      <c r="SQD1124" s="955"/>
      <c r="SQE1124" s="955"/>
      <c r="SQF1124" s="955"/>
      <c r="SQG1124" s="955"/>
      <c r="SQH1124" s="955"/>
      <c r="SQI1124" s="955"/>
      <c r="SQJ1124" s="955"/>
      <c r="SQK1124" s="955"/>
      <c r="SQL1124" s="955"/>
      <c r="SQM1124" s="955"/>
      <c r="SQN1124" s="955"/>
      <c r="SQO1124" s="955"/>
      <c r="SQP1124" s="955"/>
      <c r="SQQ1124" s="955"/>
      <c r="SQR1124" s="955"/>
      <c r="SQS1124" s="955"/>
      <c r="SQT1124" s="955"/>
      <c r="SQU1124" s="955"/>
      <c r="SQV1124" s="955"/>
      <c r="SQW1124" s="955"/>
      <c r="SQX1124" s="955"/>
      <c r="SQY1124" s="955"/>
      <c r="SQZ1124" s="955"/>
      <c r="SRA1124" s="955"/>
      <c r="SRB1124" s="955"/>
      <c r="SRC1124" s="955"/>
      <c r="SRD1124" s="955"/>
      <c r="SRE1124" s="955"/>
      <c r="SRF1124" s="955"/>
      <c r="SRG1124" s="955"/>
      <c r="SRH1124" s="955"/>
      <c r="SRI1124" s="955"/>
      <c r="SRJ1124" s="955"/>
      <c r="SRK1124" s="955"/>
      <c r="SRL1124" s="955"/>
      <c r="SRM1124" s="955"/>
      <c r="SRN1124" s="955"/>
      <c r="SRO1124" s="955"/>
      <c r="SRP1124" s="955"/>
      <c r="SRQ1124" s="955"/>
      <c r="SRR1124" s="955"/>
      <c r="SRS1124" s="955"/>
      <c r="SRT1124" s="955"/>
      <c r="SRU1124" s="955"/>
      <c r="SRV1124" s="955"/>
      <c r="SRW1124" s="955"/>
      <c r="SRX1124" s="955"/>
      <c r="SRY1124" s="955"/>
      <c r="SRZ1124" s="955"/>
      <c r="SSA1124" s="955"/>
      <c r="SSB1124" s="955"/>
      <c r="SSC1124" s="955"/>
      <c r="SSD1124" s="955"/>
      <c r="SSE1124" s="955"/>
      <c r="SSF1124" s="955"/>
      <c r="SSG1124" s="955"/>
      <c r="SSH1124" s="955"/>
      <c r="SSI1124" s="955"/>
      <c r="SSJ1124" s="955"/>
      <c r="SSK1124" s="955"/>
      <c r="SSL1124" s="955"/>
      <c r="SSM1124" s="955"/>
      <c r="SSN1124" s="955"/>
      <c r="SSO1124" s="955"/>
      <c r="SSP1124" s="955"/>
      <c r="SSQ1124" s="955"/>
      <c r="SSR1124" s="955"/>
      <c r="SSS1124" s="955"/>
      <c r="SST1124" s="955"/>
      <c r="SSU1124" s="955"/>
      <c r="SSV1124" s="955"/>
      <c r="SSW1124" s="955"/>
      <c r="SSX1124" s="955"/>
      <c r="SSY1124" s="955"/>
      <c r="SSZ1124" s="955"/>
      <c r="STA1124" s="955"/>
      <c r="STB1124" s="955"/>
      <c r="STC1124" s="955"/>
      <c r="STD1124" s="955"/>
      <c r="STE1124" s="955"/>
      <c r="STF1124" s="955"/>
      <c r="STG1124" s="955"/>
      <c r="STH1124" s="955"/>
      <c r="STI1124" s="955"/>
      <c r="STJ1124" s="955"/>
      <c r="STK1124" s="955"/>
      <c r="STL1124" s="955"/>
      <c r="STM1124" s="955"/>
      <c r="STN1124" s="955"/>
      <c r="STO1124" s="955"/>
      <c r="STP1124" s="955"/>
      <c r="STQ1124" s="955"/>
      <c r="STR1124" s="955"/>
      <c r="STS1124" s="955"/>
      <c r="STT1124" s="955"/>
      <c r="STU1124" s="955"/>
      <c r="STV1124" s="955"/>
      <c r="STW1124" s="955"/>
      <c r="STX1124" s="955"/>
      <c r="STY1124" s="955"/>
      <c r="STZ1124" s="955"/>
      <c r="SUA1124" s="955"/>
      <c r="SUB1124" s="955"/>
      <c r="SUC1124" s="955"/>
      <c r="SUD1124" s="955"/>
      <c r="SUE1124" s="955"/>
      <c r="SUF1124" s="955"/>
      <c r="SUG1124" s="955"/>
      <c r="SUH1124" s="955"/>
      <c r="SUI1124" s="955"/>
      <c r="SUJ1124" s="955"/>
      <c r="SUK1124" s="955"/>
      <c r="SUL1124" s="955"/>
      <c r="SUM1124" s="955"/>
      <c r="SUN1124" s="955"/>
      <c r="SUO1124" s="955"/>
      <c r="SUP1124" s="955"/>
      <c r="SUQ1124" s="955"/>
      <c r="SUR1124" s="955"/>
      <c r="SUS1124" s="955"/>
      <c r="SUT1124" s="955"/>
      <c r="SUU1124" s="955"/>
      <c r="SUV1124" s="955"/>
      <c r="SUW1124" s="955"/>
      <c r="SUX1124" s="955"/>
      <c r="SUY1124" s="955"/>
      <c r="SUZ1124" s="955"/>
      <c r="SVA1124" s="955"/>
      <c r="SVB1124" s="955"/>
      <c r="SVC1124" s="955"/>
      <c r="SVD1124" s="955"/>
      <c r="SVE1124" s="955"/>
      <c r="SVF1124" s="955"/>
      <c r="SVG1124" s="955"/>
      <c r="SVH1124" s="955"/>
      <c r="SVI1124" s="955"/>
      <c r="SVJ1124" s="955"/>
      <c r="SVK1124" s="955"/>
      <c r="SVL1124" s="955"/>
      <c r="SVM1124" s="955"/>
      <c r="SVN1124" s="955"/>
      <c r="SVO1124" s="955"/>
      <c r="SVP1124" s="955"/>
      <c r="SVQ1124" s="955"/>
      <c r="SVR1124" s="955"/>
      <c r="SVS1124" s="955"/>
      <c r="SVT1124" s="955"/>
      <c r="SVU1124" s="955"/>
      <c r="SVV1124" s="955"/>
      <c r="SVW1124" s="955"/>
      <c r="SVX1124" s="955"/>
      <c r="SVY1124" s="955"/>
      <c r="SVZ1124" s="955"/>
      <c r="SWA1124" s="955"/>
      <c r="SWB1124" s="955"/>
      <c r="SWC1124" s="955"/>
      <c r="SWD1124" s="955"/>
      <c r="SWE1124" s="955"/>
      <c r="SWF1124" s="955"/>
      <c r="SWG1124" s="955"/>
      <c r="SWH1124" s="955"/>
      <c r="SWI1124" s="955"/>
      <c r="SWJ1124" s="955"/>
      <c r="SWK1124" s="955"/>
      <c r="SWL1124" s="955"/>
      <c r="SWM1124" s="955"/>
      <c r="SWN1124" s="955"/>
      <c r="SWO1124" s="955"/>
      <c r="SWP1124" s="955"/>
      <c r="SWQ1124" s="955"/>
      <c r="SWR1124" s="955"/>
      <c r="SWS1124" s="955"/>
      <c r="SWT1124" s="955"/>
      <c r="SWU1124" s="955"/>
      <c r="SWV1124" s="955"/>
      <c r="SWW1124" s="955"/>
      <c r="SWX1124" s="955"/>
      <c r="SWY1124" s="955"/>
      <c r="SWZ1124" s="955"/>
      <c r="SXA1124" s="955"/>
      <c r="SXB1124" s="955"/>
      <c r="SXC1124" s="955"/>
      <c r="SXD1124" s="955"/>
      <c r="SXE1124" s="955"/>
      <c r="SXF1124" s="955"/>
      <c r="SXG1124" s="955"/>
      <c r="SXH1124" s="955"/>
      <c r="SXI1124" s="955"/>
      <c r="SXJ1124" s="955"/>
      <c r="SXK1124" s="955"/>
      <c r="SXL1124" s="955"/>
      <c r="SXM1124" s="955"/>
      <c r="SXN1124" s="955"/>
      <c r="SXO1124" s="955"/>
      <c r="SXP1124" s="955"/>
      <c r="SXQ1124" s="955"/>
      <c r="SXR1124" s="955"/>
      <c r="SXS1124" s="955"/>
      <c r="SXT1124" s="955"/>
      <c r="SXU1124" s="955"/>
      <c r="SXV1124" s="955"/>
      <c r="SXW1124" s="955"/>
      <c r="SXX1124" s="955"/>
      <c r="SXY1124" s="955"/>
      <c r="SXZ1124" s="955"/>
      <c r="SYA1124" s="955"/>
      <c r="SYB1124" s="955"/>
      <c r="SYC1124" s="955"/>
      <c r="SYD1124" s="955"/>
      <c r="SYE1124" s="955"/>
      <c r="SYF1124" s="955"/>
      <c r="SYG1124" s="955"/>
      <c r="SYH1124" s="955"/>
      <c r="SYI1124" s="955"/>
      <c r="SYJ1124" s="955"/>
      <c r="SYK1124" s="955"/>
      <c r="SYL1124" s="955"/>
      <c r="SYM1124" s="955"/>
      <c r="SYN1124" s="955"/>
      <c r="SYO1124" s="955"/>
      <c r="SYP1124" s="955"/>
      <c r="SYQ1124" s="955"/>
      <c r="SYR1124" s="955"/>
      <c r="SYS1124" s="955"/>
      <c r="SYT1124" s="955"/>
      <c r="SYU1124" s="955"/>
      <c r="SYV1124" s="955"/>
      <c r="SYW1124" s="955"/>
      <c r="SYX1124" s="955"/>
      <c r="SYY1124" s="955"/>
      <c r="SYZ1124" s="955"/>
      <c r="SZA1124" s="955"/>
      <c r="SZB1124" s="955"/>
      <c r="SZC1124" s="955"/>
      <c r="SZD1124" s="955"/>
      <c r="SZE1124" s="955"/>
      <c r="SZF1124" s="955"/>
      <c r="SZG1124" s="955"/>
      <c r="SZH1124" s="955"/>
      <c r="SZI1124" s="955"/>
      <c r="SZJ1124" s="955"/>
      <c r="SZK1124" s="955"/>
      <c r="SZL1124" s="955"/>
      <c r="SZM1124" s="955"/>
      <c r="SZN1124" s="955"/>
      <c r="SZO1124" s="955"/>
      <c r="SZP1124" s="955"/>
      <c r="SZQ1124" s="955"/>
      <c r="SZR1124" s="955"/>
      <c r="SZS1124" s="955"/>
      <c r="SZT1124" s="955"/>
      <c r="SZU1124" s="955"/>
      <c r="SZV1124" s="955"/>
      <c r="SZW1124" s="955"/>
      <c r="SZX1124" s="955"/>
      <c r="SZY1124" s="955"/>
      <c r="SZZ1124" s="955"/>
      <c r="TAA1124" s="955"/>
      <c r="TAB1124" s="955"/>
      <c r="TAC1124" s="955"/>
      <c r="TAD1124" s="955"/>
      <c r="TAE1124" s="955"/>
      <c r="TAF1124" s="955"/>
      <c r="TAG1124" s="955"/>
      <c r="TAH1124" s="955"/>
      <c r="TAI1124" s="955"/>
      <c r="TAJ1124" s="955"/>
      <c r="TAK1124" s="955"/>
      <c r="TAL1124" s="955"/>
      <c r="TAM1124" s="955"/>
      <c r="TAN1124" s="955"/>
      <c r="TAO1124" s="955"/>
      <c r="TAP1124" s="955"/>
      <c r="TAQ1124" s="955"/>
      <c r="TAR1124" s="955"/>
      <c r="TAS1124" s="955"/>
      <c r="TAT1124" s="955"/>
      <c r="TAU1124" s="955"/>
      <c r="TAV1124" s="955"/>
      <c r="TAW1124" s="955"/>
      <c r="TAX1124" s="955"/>
      <c r="TAY1124" s="955"/>
      <c r="TAZ1124" s="955"/>
      <c r="TBA1124" s="955"/>
      <c r="TBB1124" s="955"/>
      <c r="TBC1124" s="955"/>
      <c r="TBD1124" s="955"/>
      <c r="TBE1124" s="955"/>
      <c r="TBF1124" s="955"/>
      <c r="TBG1124" s="955"/>
      <c r="TBH1124" s="955"/>
      <c r="TBI1124" s="955"/>
      <c r="TBJ1124" s="955"/>
      <c r="TBK1124" s="955"/>
      <c r="TBL1124" s="955"/>
      <c r="TBM1124" s="955"/>
      <c r="TBN1124" s="955"/>
      <c r="TBO1124" s="955"/>
      <c r="TBP1124" s="955"/>
      <c r="TBQ1124" s="955"/>
      <c r="TBR1124" s="955"/>
      <c r="TBS1124" s="955"/>
      <c r="TBT1124" s="955"/>
      <c r="TBU1124" s="955"/>
      <c r="TBV1124" s="955"/>
      <c r="TBW1124" s="955"/>
      <c r="TBX1124" s="955"/>
      <c r="TBY1124" s="955"/>
      <c r="TBZ1124" s="955"/>
      <c r="TCA1124" s="955"/>
      <c r="TCB1124" s="955"/>
      <c r="TCC1124" s="955"/>
      <c r="TCD1124" s="955"/>
      <c r="TCE1124" s="955"/>
      <c r="TCF1124" s="955"/>
      <c r="TCG1124" s="955"/>
      <c r="TCH1124" s="955"/>
      <c r="TCI1124" s="955"/>
      <c r="TCJ1124" s="955"/>
      <c r="TCK1124" s="955"/>
      <c r="TCL1124" s="955"/>
      <c r="TCM1124" s="955"/>
      <c r="TCN1124" s="955"/>
      <c r="TCO1124" s="955"/>
      <c r="TCP1124" s="955"/>
      <c r="TCQ1124" s="955"/>
      <c r="TCR1124" s="955"/>
      <c r="TCS1124" s="955"/>
      <c r="TCT1124" s="955"/>
      <c r="TCU1124" s="955"/>
      <c r="TCV1124" s="955"/>
      <c r="TCW1124" s="955"/>
      <c r="TCX1124" s="955"/>
      <c r="TCY1124" s="955"/>
      <c r="TCZ1124" s="955"/>
      <c r="TDA1124" s="955"/>
      <c r="TDB1124" s="955"/>
      <c r="TDC1124" s="955"/>
      <c r="TDD1124" s="955"/>
      <c r="TDE1124" s="955"/>
      <c r="TDF1124" s="955"/>
      <c r="TDG1124" s="955"/>
      <c r="TDH1124" s="955"/>
      <c r="TDI1124" s="955"/>
      <c r="TDJ1124" s="955"/>
      <c r="TDK1124" s="955"/>
      <c r="TDL1124" s="955"/>
      <c r="TDM1124" s="955"/>
      <c r="TDN1124" s="955"/>
      <c r="TDO1124" s="955"/>
      <c r="TDP1124" s="955"/>
      <c r="TDQ1124" s="955"/>
      <c r="TDR1124" s="955"/>
      <c r="TDS1124" s="955"/>
      <c r="TDT1124" s="955"/>
      <c r="TDU1124" s="955"/>
      <c r="TDV1124" s="955"/>
      <c r="TDW1124" s="955"/>
      <c r="TDX1124" s="955"/>
      <c r="TDY1124" s="955"/>
      <c r="TDZ1124" s="955"/>
      <c r="TEA1124" s="955"/>
      <c r="TEB1124" s="955"/>
      <c r="TEC1124" s="955"/>
      <c r="TED1124" s="955"/>
      <c r="TEE1124" s="955"/>
      <c r="TEF1124" s="955"/>
      <c r="TEG1124" s="955"/>
      <c r="TEH1124" s="955"/>
      <c r="TEI1124" s="955"/>
      <c r="TEJ1124" s="955"/>
      <c r="TEK1124" s="955"/>
      <c r="TEL1124" s="955"/>
      <c r="TEM1124" s="955"/>
      <c r="TEN1124" s="955"/>
      <c r="TEO1124" s="955"/>
      <c r="TEP1124" s="955"/>
      <c r="TEQ1124" s="955"/>
      <c r="TER1124" s="955"/>
      <c r="TES1124" s="955"/>
      <c r="TET1124" s="955"/>
      <c r="TEU1124" s="955"/>
      <c r="TEV1124" s="955"/>
      <c r="TEW1124" s="955"/>
      <c r="TEX1124" s="955"/>
      <c r="TEY1124" s="955"/>
      <c r="TEZ1124" s="955"/>
      <c r="TFA1124" s="955"/>
      <c r="TFB1124" s="955"/>
      <c r="TFC1124" s="955"/>
      <c r="TFD1124" s="955"/>
      <c r="TFE1124" s="955"/>
      <c r="TFF1124" s="955"/>
      <c r="TFG1124" s="955"/>
      <c r="TFH1124" s="955"/>
      <c r="TFI1124" s="955"/>
      <c r="TFJ1124" s="955"/>
      <c r="TFK1124" s="955"/>
      <c r="TFL1124" s="955"/>
      <c r="TFM1124" s="955"/>
      <c r="TFN1124" s="955"/>
      <c r="TFO1124" s="955"/>
      <c r="TFP1124" s="955"/>
      <c r="TFQ1124" s="955"/>
      <c r="TFR1124" s="955"/>
      <c r="TFS1124" s="955"/>
      <c r="TFT1124" s="955"/>
      <c r="TFU1124" s="955"/>
      <c r="TFV1124" s="955"/>
      <c r="TFW1124" s="955"/>
      <c r="TFX1124" s="955"/>
      <c r="TFY1124" s="955"/>
      <c r="TFZ1124" s="955"/>
      <c r="TGA1124" s="955"/>
      <c r="TGB1124" s="955"/>
      <c r="TGC1124" s="955"/>
      <c r="TGD1124" s="955"/>
      <c r="TGE1124" s="955"/>
      <c r="TGF1124" s="955"/>
      <c r="TGG1124" s="955"/>
      <c r="TGH1124" s="955"/>
      <c r="TGI1124" s="955"/>
      <c r="TGJ1124" s="955"/>
      <c r="TGK1124" s="955"/>
      <c r="TGL1124" s="955"/>
      <c r="TGM1124" s="955"/>
      <c r="TGN1124" s="955"/>
      <c r="TGO1124" s="955"/>
      <c r="TGP1124" s="955"/>
      <c r="TGQ1124" s="955"/>
      <c r="TGR1124" s="955"/>
      <c r="TGS1124" s="955"/>
      <c r="TGT1124" s="955"/>
      <c r="TGU1124" s="955"/>
      <c r="TGV1124" s="955"/>
      <c r="TGW1124" s="955"/>
      <c r="TGX1124" s="955"/>
      <c r="TGY1124" s="955"/>
      <c r="TGZ1124" s="955"/>
      <c r="THA1124" s="955"/>
      <c r="THB1124" s="955"/>
      <c r="THC1124" s="955"/>
      <c r="THD1124" s="955"/>
      <c r="THE1124" s="955"/>
      <c r="THF1124" s="955"/>
      <c r="THG1124" s="955"/>
      <c r="THH1124" s="955"/>
      <c r="THI1124" s="955"/>
      <c r="THJ1124" s="955"/>
      <c r="THK1124" s="955"/>
      <c r="THL1124" s="955"/>
      <c r="THM1124" s="955"/>
      <c r="THN1124" s="955"/>
      <c r="THO1124" s="955"/>
      <c r="THP1124" s="955"/>
      <c r="THQ1124" s="955"/>
      <c r="THR1124" s="955"/>
      <c r="THS1124" s="955"/>
      <c r="THT1124" s="955"/>
      <c r="THU1124" s="955"/>
      <c r="THV1124" s="955"/>
      <c r="THW1124" s="955"/>
      <c r="THX1124" s="955"/>
      <c r="THY1124" s="955"/>
      <c r="THZ1124" s="955"/>
      <c r="TIA1124" s="955"/>
      <c r="TIB1124" s="955"/>
      <c r="TIC1124" s="955"/>
      <c r="TID1124" s="955"/>
      <c r="TIE1124" s="955"/>
      <c r="TIF1124" s="955"/>
      <c r="TIG1124" s="955"/>
      <c r="TIH1124" s="955"/>
      <c r="TII1124" s="955"/>
      <c r="TIJ1124" s="955"/>
      <c r="TIK1124" s="955"/>
      <c r="TIL1124" s="955"/>
      <c r="TIM1124" s="955"/>
      <c r="TIN1124" s="955"/>
      <c r="TIO1124" s="955"/>
      <c r="TIP1124" s="955"/>
      <c r="TIQ1124" s="955"/>
      <c r="TIR1124" s="955"/>
      <c r="TIS1124" s="955"/>
      <c r="TIT1124" s="955"/>
      <c r="TIU1124" s="955"/>
      <c r="TIV1124" s="955"/>
      <c r="TIW1124" s="955"/>
      <c r="TIX1124" s="955"/>
      <c r="TIY1124" s="955"/>
      <c r="TIZ1124" s="955"/>
      <c r="TJA1124" s="955"/>
      <c r="TJB1124" s="955"/>
      <c r="TJC1124" s="955"/>
      <c r="TJD1124" s="955"/>
      <c r="TJE1124" s="955"/>
      <c r="TJF1124" s="955"/>
      <c r="TJG1124" s="955"/>
      <c r="TJH1124" s="955"/>
      <c r="TJI1124" s="955"/>
      <c r="TJJ1124" s="955"/>
      <c r="TJK1124" s="955"/>
      <c r="TJL1124" s="955"/>
      <c r="TJM1124" s="955"/>
      <c r="TJN1124" s="955"/>
      <c r="TJO1124" s="955"/>
      <c r="TJP1124" s="955"/>
      <c r="TJQ1124" s="955"/>
      <c r="TJR1124" s="955"/>
      <c r="TJS1124" s="955"/>
      <c r="TJT1124" s="955"/>
      <c r="TJU1124" s="955"/>
      <c r="TJV1124" s="955"/>
      <c r="TJW1124" s="955"/>
      <c r="TJX1124" s="955"/>
      <c r="TJY1124" s="955"/>
      <c r="TJZ1124" s="955"/>
      <c r="TKA1124" s="955"/>
      <c r="TKB1124" s="955"/>
      <c r="TKC1124" s="955"/>
      <c r="TKD1124" s="955"/>
      <c r="TKE1124" s="955"/>
      <c r="TKF1124" s="955"/>
      <c r="TKG1124" s="955"/>
      <c r="TKH1124" s="955"/>
      <c r="TKI1124" s="955"/>
      <c r="TKJ1124" s="955"/>
      <c r="TKK1124" s="955"/>
      <c r="TKL1124" s="955"/>
      <c r="TKM1124" s="955"/>
      <c r="TKN1124" s="955"/>
      <c r="TKO1124" s="955"/>
      <c r="TKP1124" s="955"/>
      <c r="TKQ1124" s="955"/>
      <c r="TKR1124" s="955"/>
      <c r="TKS1124" s="955"/>
      <c r="TKT1124" s="955"/>
      <c r="TKU1124" s="955"/>
      <c r="TKV1124" s="955"/>
      <c r="TKW1124" s="955"/>
      <c r="TKX1124" s="955"/>
      <c r="TKY1124" s="955"/>
      <c r="TKZ1124" s="955"/>
      <c r="TLA1124" s="955"/>
      <c r="TLB1124" s="955"/>
      <c r="TLC1124" s="955"/>
      <c r="TLD1124" s="955"/>
      <c r="TLE1124" s="955"/>
      <c r="TLF1124" s="955"/>
      <c r="TLG1124" s="955"/>
      <c r="TLH1124" s="955"/>
      <c r="TLI1124" s="955"/>
      <c r="TLJ1124" s="955"/>
      <c r="TLK1124" s="955"/>
      <c r="TLL1124" s="955"/>
      <c r="TLM1124" s="955"/>
      <c r="TLN1124" s="955"/>
      <c r="TLO1124" s="955"/>
      <c r="TLP1124" s="955"/>
      <c r="TLQ1124" s="955"/>
      <c r="TLR1124" s="955"/>
      <c r="TLS1124" s="955"/>
      <c r="TLT1124" s="955"/>
      <c r="TLU1124" s="955"/>
      <c r="TLV1124" s="955"/>
      <c r="TLW1124" s="955"/>
      <c r="TLX1124" s="955"/>
      <c r="TLY1124" s="955"/>
      <c r="TLZ1124" s="955"/>
      <c r="TMA1124" s="955"/>
      <c r="TMB1124" s="955"/>
      <c r="TMC1124" s="955"/>
      <c r="TMD1124" s="955"/>
      <c r="TME1124" s="955"/>
      <c r="TMF1124" s="955"/>
      <c r="TMG1124" s="955"/>
      <c r="TMH1124" s="955"/>
      <c r="TMI1124" s="955"/>
      <c r="TMJ1124" s="955"/>
      <c r="TMK1124" s="955"/>
      <c r="TML1124" s="955"/>
      <c r="TMM1124" s="955"/>
      <c r="TMN1124" s="955"/>
      <c r="TMO1124" s="955"/>
      <c r="TMP1124" s="955"/>
      <c r="TMQ1124" s="955"/>
      <c r="TMR1124" s="955"/>
      <c r="TMS1124" s="955"/>
      <c r="TMT1124" s="955"/>
      <c r="TMU1124" s="955"/>
      <c r="TMV1124" s="955"/>
      <c r="TMW1124" s="955"/>
      <c r="TMX1124" s="955"/>
      <c r="TMY1124" s="955"/>
      <c r="TMZ1124" s="955"/>
      <c r="TNA1124" s="955"/>
      <c r="TNB1124" s="955"/>
      <c r="TNC1124" s="955"/>
      <c r="TND1124" s="955"/>
      <c r="TNE1124" s="955"/>
      <c r="TNF1124" s="955"/>
      <c r="TNG1124" s="955"/>
      <c r="TNH1124" s="955"/>
      <c r="TNI1124" s="955"/>
      <c r="TNJ1124" s="955"/>
      <c r="TNK1124" s="955"/>
      <c r="TNL1124" s="955"/>
      <c r="TNM1124" s="955"/>
      <c r="TNN1124" s="955"/>
      <c r="TNO1124" s="955"/>
      <c r="TNP1124" s="955"/>
      <c r="TNQ1124" s="955"/>
      <c r="TNR1124" s="955"/>
      <c r="TNS1124" s="955"/>
      <c r="TNT1124" s="955"/>
      <c r="TNU1124" s="955"/>
      <c r="TNV1124" s="955"/>
      <c r="TNW1124" s="955"/>
      <c r="TNX1124" s="955"/>
      <c r="TNY1124" s="955"/>
      <c r="TNZ1124" s="955"/>
      <c r="TOA1124" s="955"/>
      <c r="TOB1124" s="955"/>
      <c r="TOC1124" s="955"/>
      <c r="TOD1124" s="955"/>
      <c r="TOE1124" s="955"/>
      <c r="TOF1124" s="955"/>
      <c r="TOG1124" s="955"/>
      <c r="TOH1124" s="955"/>
      <c r="TOI1124" s="955"/>
      <c r="TOJ1124" s="955"/>
      <c r="TOK1124" s="955"/>
      <c r="TOL1124" s="955"/>
      <c r="TOM1124" s="955"/>
      <c r="TON1124" s="955"/>
      <c r="TOO1124" s="955"/>
      <c r="TOP1124" s="955"/>
      <c r="TOQ1124" s="955"/>
      <c r="TOR1124" s="955"/>
      <c r="TOS1124" s="955"/>
      <c r="TOT1124" s="955"/>
      <c r="TOU1124" s="955"/>
      <c r="TOV1124" s="955"/>
      <c r="TOW1124" s="955"/>
      <c r="TOX1124" s="955"/>
      <c r="TOY1124" s="955"/>
      <c r="TOZ1124" s="955"/>
      <c r="TPA1124" s="955"/>
      <c r="TPB1124" s="955"/>
      <c r="TPC1124" s="955"/>
      <c r="TPD1124" s="955"/>
      <c r="TPE1124" s="955"/>
      <c r="TPF1124" s="955"/>
      <c r="TPG1124" s="955"/>
      <c r="TPH1124" s="955"/>
      <c r="TPI1124" s="955"/>
      <c r="TPJ1124" s="955"/>
      <c r="TPK1124" s="955"/>
      <c r="TPL1124" s="955"/>
      <c r="TPM1124" s="955"/>
      <c r="TPN1124" s="955"/>
      <c r="TPO1124" s="955"/>
      <c r="TPP1124" s="955"/>
      <c r="TPQ1124" s="955"/>
      <c r="TPR1124" s="955"/>
      <c r="TPS1124" s="955"/>
      <c r="TPT1124" s="955"/>
      <c r="TPU1124" s="955"/>
      <c r="TPV1124" s="955"/>
      <c r="TPW1124" s="955"/>
      <c r="TPX1124" s="955"/>
      <c r="TPY1124" s="955"/>
      <c r="TPZ1124" s="955"/>
      <c r="TQA1124" s="955"/>
      <c r="TQB1124" s="955"/>
      <c r="TQC1124" s="955"/>
      <c r="TQD1124" s="955"/>
      <c r="TQE1124" s="955"/>
      <c r="TQF1124" s="955"/>
      <c r="TQG1124" s="955"/>
      <c r="TQH1124" s="955"/>
      <c r="TQI1124" s="955"/>
      <c r="TQJ1124" s="955"/>
      <c r="TQK1124" s="955"/>
      <c r="TQL1124" s="955"/>
      <c r="TQM1124" s="955"/>
      <c r="TQN1124" s="955"/>
      <c r="TQO1124" s="955"/>
      <c r="TQP1124" s="955"/>
      <c r="TQQ1124" s="955"/>
      <c r="TQR1124" s="955"/>
      <c r="TQS1124" s="955"/>
      <c r="TQT1124" s="955"/>
      <c r="TQU1124" s="955"/>
      <c r="TQV1124" s="955"/>
      <c r="TQW1124" s="955"/>
      <c r="TQX1124" s="955"/>
      <c r="TQY1124" s="955"/>
      <c r="TQZ1124" s="955"/>
      <c r="TRA1124" s="955"/>
      <c r="TRB1124" s="955"/>
      <c r="TRC1124" s="955"/>
      <c r="TRD1124" s="955"/>
      <c r="TRE1124" s="955"/>
      <c r="TRF1124" s="955"/>
      <c r="TRG1124" s="955"/>
      <c r="TRH1124" s="955"/>
      <c r="TRI1124" s="955"/>
      <c r="TRJ1124" s="955"/>
      <c r="TRK1124" s="955"/>
      <c r="TRL1124" s="955"/>
      <c r="TRM1124" s="955"/>
      <c r="TRN1124" s="955"/>
      <c r="TRO1124" s="955"/>
      <c r="TRP1124" s="955"/>
      <c r="TRQ1124" s="955"/>
      <c r="TRR1124" s="955"/>
      <c r="TRS1124" s="955"/>
      <c r="TRT1124" s="955"/>
      <c r="TRU1124" s="955"/>
      <c r="TRV1124" s="955"/>
      <c r="TRW1124" s="955"/>
      <c r="TRX1124" s="955"/>
      <c r="TRY1124" s="955"/>
      <c r="TRZ1124" s="955"/>
      <c r="TSA1124" s="955"/>
      <c r="TSB1124" s="955"/>
      <c r="TSC1124" s="955"/>
      <c r="TSD1124" s="955"/>
      <c r="TSE1124" s="955"/>
      <c r="TSF1124" s="955"/>
      <c r="TSG1124" s="955"/>
      <c r="TSH1124" s="955"/>
      <c r="TSI1124" s="955"/>
      <c r="TSJ1124" s="955"/>
      <c r="TSK1124" s="955"/>
      <c r="TSL1124" s="955"/>
      <c r="TSM1124" s="955"/>
      <c r="TSN1124" s="955"/>
      <c r="TSO1124" s="955"/>
      <c r="TSP1124" s="955"/>
      <c r="TSQ1124" s="955"/>
      <c r="TSR1124" s="955"/>
      <c r="TSS1124" s="955"/>
      <c r="TST1124" s="955"/>
      <c r="TSU1124" s="955"/>
      <c r="TSV1124" s="955"/>
      <c r="TSW1124" s="955"/>
      <c r="TSX1124" s="955"/>
      <c r="TSY1124" s="955"/>
      <c r="TSZ1124" s="955"/>
      <c r="TTA1124" s="955"/>
      <c r="TTB1124" s="955"/>
      <c r="TTC1124" s="955"/>
      <c r="TTD1124" s="955"/>
      <c r="TTE1124" s="955"/>
      <c r="TTF1124" s="955"/>
      <c r="TTG1124" s="955"/>
      <c r="TTH1124" s="955"/>
      <c r="TTI1124" s="955"/>
      <c r="TTJ1124" s="955"/>
      <c r="TTK1124" s="955"/>
      <c r="TTL1124" s="955"/>
      <c r="TTM1124" s="955"/>
      <c r="TTN1124" s="955"/>
      <c r="TTO1124" s="955"/>
      <c r="TTP1124" s="955"/>
      <c r="TTQ1124" s="955"/>
      <c r="TTR1124" s="955"/>
      <c r="TTS1124" s="955"/>
      <c r="TTT1124" s="955"/>
      <c r="TTU1124" s="955"/>
      <c r="TTV1124" s="955"/>
      <c r="TTW1124" s="955"/>
      <c r="TTX1124" s="955"/>
      <c r="TTY1124" s="955"/>
      <c r="TTZ1124" s="955"/>
      <c r="TUA1124" s="955"/>
      <c r="TUB1124" s="955"/>
      <c r="TUC1124" s="955"/>
      <c r="TUD1124" s="955"/>
      <c r="TUE1124" s="955"/>
      <c r="TUF1124" s="955"/>
      <c r="TUG1124" s="955"/>
      <c r="TUH1124" s="955"/>
      <c r="TUI1124" s="955"/>
      <c r="TUJ1124" s="955"/>
      <c r="TUK1124" s="955"/>
      <c r="TUL1124" s="955"/>
      <c r="TUM1124" s="955"/>
      <c r="TUN1124" s="955"/>
      <c r="TUO1124" s="955"/>
      <c r="TUP1124" s="955"/>
      <c r="TUQ1124" s="955"/>
      <c r="TUR1124" s="955"/>
      <c r="TUS1124" s="955"/>
      <c r="TUT1124" s="955"/>
      <c r="TUU1124" s="955"/>
      <c r="TUV1124" s="955"/>
      <c r="TUW1124" s="955"/>
      <c r="TUX1124" s="955"/>
      <c r="TUY1124" s="955"/>
      <c r="TUZ1124" s="955"/>
      <c r="TVA1124" s="955"/>
      <c r="TVB1124" s="955"/>
      <c r="TVC1124" s="955"/>
      <c r="TVD1124" s="955"/>
      <c r="TVE1124" s="955"/>
      <c r="TVF1124" s="955"/>
      <c r="TVG1124" s="955"/>
      <c r="TVH1124" s="955"/>
      <c r="TVI1124" s="955"/>
      <c r="TVJ1124" s="955"/>
      <c r="TVK1124" s="955"/>
      <c r="TVL1124" s="955"/>
      <c r="TVM1124" s="955"/>
      <c r="TVN1124" s="955"/>
      <c r="TVO1124" s="955"/>
      <c r="TVP1124" s="955"/>
      <c r="TVQ1124" s="955"/>
      <c r="TVR1124" s="955"/>
      <c r="TVS1124" s="955"/>
      <c r="TVT1124" s="955"/>
      <c r="TVU1124" s="955"/>
      <c r="TVV1124" s="955"/>
      <c r="TVW1124" s="955"/>
      <c r="TVX1124" s="955"/>
      <c r="TVY1124" s="955"/>
      <c r="TVZ1124" s="955"/>
      <c r="TWA1124" s="955"/>
      <c r="TWB1124" s="955"/>
      <c r="TWC1124" s="955"/>
      <c r="TWD1124" s="955"/>
      <c r="TWE1124" s="955"/>
      <c r="TWF1124" s="955"/>
      <c r="TWG1124" s="955"/>
      <c r="TWH1124" s="955"/>
      <c r="TWI1124" s="955"/>
      <c r="TWJ1124" s="955"/>
      <c r="TWK1124" s="955"/>
      <c r="TWL1124" s="955"/>
      <c r="TWM1124" s="955"/>
      <c r="TWN1124" s="955"/>
      <c r="TWO1124" s="955"/>
      <c r="TWP1124" s="955"/>
      <c r="TWQ1124" s="955"/>
      <c r="TWR1124" s="955"/>
      <c r="TWS1124" s="955"/>
      <c r="TWT1124" s="955"/>
      <c r="TWU1124" s="955"/>
      <c r="TWV1124" s="955"/>
      <c r="TWW1124" s="955"/>
      <c r="TWX1124" s="955"/>
      <c r="TWY1124" s="955"/>
      <c r="TWZ1124" s="955"/>
      <c r="TXA1124" s="955"/>
      <c r="TXB1124" s="955"/>
      <c r="TXC1124" s="955"/>
      <c r="TXD1124" s="955"/>
      <c r="TXE1124" s="955"/>
      <c r="TXF1124" s="955"/>
      <c r="TXG1124" s="955"/>
      <c r="TXH1124" s="955"/>
      <c r="TXI1124" s="955"/>
      <c r="TXJ1124" s="955"/>
      <c r="TXK1124" s="955"/>
      <c r="TXL1124" s="955"/>
      <c r="TXM1124" s="955"/>
      <c r="TXN1124" s="955"/>
      <c r="TXO1124" s="955"/>
      <c r="TXP1124" s="955"/>
      <c r="TXQ1124" s="955"/>
      <c r="TXR1124" s="955"/>
      <c r="TXS1124" s="955"/>
      <c r="TXT1124" s="955"/>
      <c r="TXU1124" s="955"/>
      <c r="TXV1124" s="955"/>
      <c r="TXW1124" s="955"/>
      <c r="TXX1124" s="955"/>
      <c r="TXY1124" s="955"/>
      <c r="TXZ1124" s="955"/>
      <c r="TYA1124" s="955"/>
      <c r="TYB1124" s="955"/>
      <c r="TYC1124" s="955"/>
      <c r="TYD1124" s="955"/>
      <c r="TYE1124" s="955"/>
      <c r="TYF1124" s="955"/>
      <c r="TYG1124" s="955"/>
      <c r="TYH1124" s="955"/>
      <c r="TYI1124" s="955"/>
      <c r="TYJ1124" s="955"/>
      <c r="TYK1124" s="955"/>
      <c r="TYL1124" s="955"/>
      <c r="TYM1124" s="955"/>
      <c r="TYN1124" s="955"/>
      <c r="TYO1124" s="955"/>
      <c r="TYP1124" s="955"/>
      <c r="TYQ1124" s="955"/>
      <c r="TYR1124" s="955"/>
      <c r="TYS1124" s="955"/>
      <c r="TYT1124" s="955"/>
      <c r="TYU1124" s="955"/>
      <c r="TYV1124" s="955"/>
      <c r="TYW1124" s="955"/>
      <c r="TYX1124" s="955"/>
      <c r="TYY1124" s="955"/>
      <c r="TYZ1124" s="955"/>
      <c r="TZA1124" s="955"/>
      <c r="TZB1124" s="955"/>
      <c r="TZC1124" s="955"/>
      <c r="TZD1124" s="955"/>
      <c r="TZE1124" s="955"/>
      <c r="TZF1124" s="955"/>
      <c r="TZG1124" s="955"/>
      <c r="TZH1124" s="955"/>
      <c r="TZI1124" s="955"/>
      <c r="TZJ1124" s="955"/>
      <c r="TZK1124" s="955"/>
      <c r="TZL1124" s="955"/>
      <c r="TZM1124" s="955"/>
      <c r="TZN1124" s="955"/>
      <c r="TZO1124" s="955"/>
      <c r="TZP1124" s="955"/>
      <c r="TZQ1124" s="955"/>
      <c r="TZR1124" s="955"/>
      <c r="TZS1124" s="955"/>
      <c r="TZT1124" s="955"/>
      <c r="TZU1124" s="955"/>
      <c r="TZV1124" s="955"/>
      <c r="TZW1124" s="955"/>
      <c r="TZX1124" s="955"/>
      <c r="TZY1124" s="955"/>
      <c r="TZZ1124" s="955"/>
      <c r="UAA1124" s="955"/>
      <c r="UAB1124" s="955"/>
      <c r="UAC1124" s="955"/>
      <c r="UAD1124" s="955"/>
      <c r="UAE1124" s="955"/>
      <c r="UAF1124" s="955"/>
      <c r="UAG1124" s="955"/>
      <c r="UAH1124" s="955"/>
      <c r="UAI1124" s="955"/>
      <c r="UAJ1124" s="955"/>
      <c r="UAK1124" s="955"/>
      <c r="UAL1124" s="955"/>
      <c r="UAM1124" s="955"/>
      <c r="UAN1124" s="955"/>
      <c r="UAO1124" s="955"/>
      <c r="UAP1124" s="955"/>
      <c r="UAQ1124" s="955"/>
      <c r="UAR1124" s="955"/>
      <c r="UAS1124" s="955"/>
      <c r="UAT1124" s="955"/>
      <c r="UAU1124" s="955"/>
      <c r="UAV1124" s="955"/>
      <c r="UAW1124" s="955"/>
      <c r="UAX1124" s="955"/>
      <c r="UAY1124" s="955"/>
      <c r="UAZ1124" s="955"/>
      <c r="UBA1124" s="955"/>
      <c r="UBB1124" s="955"/>
      <c r="UBC1124" s="955"/>
      <c r="UBD1124" s="955"/>
      <c r="UBE1124" s="955"/>
      <c r="UBF1124" s="955"/>
      <c r="UBG1124" s="955"/>
      <c r="UBH1124" s="955"/>
      <c r="UBI1124" s="955"/>
      <c r="UBJ1124" s="955"/>
      <c r="UBK1124" s="955"/>
      <c r="UBL1124" s="955"/>
      <c r="UBM1124" s="955"/>
      <c r="UBN1124" s="955"/>
      <c r="UBO1124" s="955"/>
      <c r="UBP1124" s="955"/>
      <c r="UBQ1124" s="955"/>
      <c r="UBR1124" s="955"/>
      <c r="UBS1124" s="955"/>
      <c r="UBT1124" s="955"/>
      <c r="UBU1124" s="955"/>
      <c r="UBV1124" s="955"/>
      <c r="UBW1124" s="955"/>
      <c r="UBX1124" s="955"/>
      <c r="UBY1124" s="955"/>
      <c r="UBZ1124" s="955"/>
      <c r="UCA1124" s="955"/>
      <c r="UCB1124" s="955"/>
      <c r="UCC1124" s="955"/>
      <c r="UCD1124" s="955"/>
      <c r="UCE1124" s="955"/>
      <c r="UCF1124" s="955"/>
      <c r="UCG1124" s="955"/>
      <c r="UCH1124" s="955"/>
      <c r="UCI1124" s="955"/>
      <c r="UCJ1124" s="955"/>
      <c r="UCK1124" s="955"/>
      <c r="UCL1124" s="955"/>
      <c r="UCM1124" s="955"/>
      <c r="UCN1124" s="955"/>
      <c r="UCO1124" s="955"/>
      <c r="UCP1124" s="955"/>
      <c r="UCQ1124" s="955"/>
      <c r="UCR1124" s="955"/>
      <c r="UCS1124" s="955"/>
      <c r="UCT1124" s="955"/>
      <c r="UCU1124" s="955"/>
      <c r="UCV1124" s="955"/>
      <c r="UCW1124" s="955"/>
      <c r="UCX1124" s="955"/>
      <c r="UCY1124" s="955"/>
      <c r="UCZ1124" s="955"/>
      <c r="UDA1124" s="955"/>
      <c r="UDB1124" s="955"/>
      <c r="UDC1124" s="955"/>
      <c r="UDD1124" s="955"/>
      <c r="UDE1124" s="955"/>
      <c r="UDF1124" s="955"/>
      <c r="UDG1124" s="955"/>
      <c r="UDH1124" s="955"/>
      <c r="UDI1124" s="955"/>
      <c r="UDJ1124" s="955"/>
      <c r="UDK1124" s="955"/>
      <c r="UDL1124" s="955"/>
      <c r="UDM1124" s="955"/>
      <c r="UDN1124" s="955"/>
      <c r="UDO1124" s="955"/>
      <c r="UDP1124" s="955"/>
      <c r="UDQ1124" s="955"/>
      <c r="UDR1124" s="955"/>
      <c r="UDS1124" s="955"/>
      <c r="UDT1124" s="955"/>
      <c r="UDU1124" s="955"/>
      <c r="UDV1124" s="955"/>
      <c r="UDW1124" s="955"/>
      <c r="UDX1124" s="955"/>
      <c r="UDY1124" s="955"/>
      <c r="UDZ1124" s="955"/>
      <c r="UEA1124" s="955"/>
      <c r="UEB1124" s="955"/>
      <c r="UEC1124" s="955"/>
      <c r="UED1124" s="955"/>
      <c r="UEE1124" s="955"/>
      <c r="UEF1124" s="955"/>
      <c r="UEG1124" s="955"/>
      <c r="UEH1124" s="955"/>
      <c r="UEI1124" s="955"/>
      <c r="UEJ1124" s="955"/>
      <c r="UEK1124" s="955"/>
      <c r="UEL1124" s="955"/>
      <c r="UEM1124" s="955"/>
      <c r="UEN1124" s="955"/>
      <c r="UEO1124" s="955"/>
      <c r="UEP1124" s="955"/>
      <c r="UEQ1124" s="955"/>
      <c r="UER1124" s="955"/>
      <c r="UES1124" s="955"/>
      <c r="UET1124" s="955"/>
      <c r="UEU1124" s="955"/>
      <c r="UEV1124" s="955"/>
      <c r="UEW1124" s="955"/>
      <c r="UEX1124" s="955"/>
      <c r="UEY1124" s="955"/>
      <c r="UEZ1124" s="955"/>
      <c r="UFA1124" s="955"/>
      <c r="UFB1124" s="955"/>
      <c r="UFC1124" s="955"/>
      <c r="UFD1124" s="955"/>
      <c r="UFE1124" s="955"/>
      <c r="UFF1124" s="955"/>
      <c r="UFG1124" s="955"/>
      <c r="UFH1124" s="955"/>
      <c r="UFI1124" s="955"/>
      <c r="UFJ1124" s="955"/>
      <c r="UFK1124" s="955"/>
      <c r="UFL1124" s="955"/>
      <c r="UFM1124" s="955"/>
      <c r="UFN1124" s="955"/>
      <c r="UFO1124" s="955"/>
      <c r="UFP1124" s="955"/>
      <c r="UFQ1124" s="955"/>
      <c r="UFR1124" s="955"/>
      <c r="UFS1124" s="955"/>
      <c r="UFT1124" s="955"/>
      <c r="UFU1124" s="955"/>
      <c r="UFV1124" s="955"/>
      <c r="UFW1124" s="955"/>
      <c r="UFX1124" s="955"/>
      <c r="UFY1124" s="955"/>
      <c r="UFZ1124" s="955"/>
      <c r="UGA1124" s="955"/>
      <c r="UGB1124" s="955"/>
      <c r="UGC1124" s="955"/>
      <c r="UGD1124" s="955"/>
      <c r="UGE1124" s="955"/>
      <c r="UGF1124" s="955"/>
      <c r="UGG1124" s="955"/>
      <c r="UGH1124" s="955"/>
      <c r="UGI1124" s="955"/>
      <c r="UGJ1124" s="955"/>
      <c r="UGK1124" s="955"/>
      <c r="UGL1124" s="955"/>
      <c r="UGM1124" s="955"/>
      <c r="UGN1124" s="955"/>
      <c r="UGO1124" s="955"/>
      <c r="UGP1124" s="955"/>
      <c r="UGQ1124" s="955"/>
      <c r="UGR1124" s="955"/>
      <c r="UGS1124" s="955"/>
      <c r="UGT1124" s="955"/>
      <c r="UGU1124" s="955"/>
      <c r="UGV1124" s="955"/>
      <c r="UGW1124" s="955"/>
      <c r="UGX1124" s="955"/>
      <c r="UGY1124" s="955"/>
      <c r="UGZ1124" s="955"/>
      <c r="UHA1124" s="955"/>
      <c r="UHB1124" s="955"/>
      <c r="UHC1124" s="955"/>
      <c r="UHD1124" s="955"/>
      <c r="UHE1124" s="955"/>
      <c r="UHF1124" s="955"/>
      <c r="UHG1124" s="955"/>
      <c r="UHH1124" s="955"/>
      <c r="UHI1124" s="955"/>
      <c r="UHJ1124" s="955"/>
      <c r="UHK1124" s="955"/>
      <c r="UHL1124" s="955"/>
      <c r="UHM1124" s="955"/>
      <c r="UHN1124" s="955"/>
      <c r="UHO1124" s="955"/>
      <c r="UHP1124" s="955"/>
      <c r="UHQ1124" s="955"/>
      <c r="UHR1124" s="955"/>
      <c r="UHS1124" s="955"/>
      <c r="UHT1124" s="955"/>
      <c r="UHU1124" s="955"/>
      <c r="UHV1124" s="955"/>
      <c r="UHW1124" s="955"/>
      <c r="UHX1124" s="955"/>
      <c r="UHY1124" s="955"/>
      <c r="UHZ1124" s="955"/>
      <c r="UIA1124" s="955"/>
      <c r="UIB1124" s="955"/>
      <c r="UIC1124" s="955"/>
      <c r="UID1124" s="955"/>
      <c r="UIE1124" s="955"/>
      <c r="UIF1124" s="955"/>
      <c r="UIG1124" s="955"/>
      <c r="UIH1124" s="955"/>
      <c r="UII1124" s="955"/>
      <c r="UIJ1124" s="955"/>
      <c r="UIK1124" s="955"/>
      <c r="UIL1124" s="955"/>
      <c r="UIM1124" s="955"/>
      <c r="UIN1124" s="955"/>
      <c r="UIO1124" s="955"/>
      <c r="UIP1124" s="955"/>
      <c r="UIQ1124" s="955"/>
      <c r="UIR1124" s="955"/>
      <c r="UIS1124" s="955"/>
      <c r="UIT1124" s="955"/>
      <c r="UIU1124" s="955"/>
      <c r="UIV1124" s="955"/>
      <c r="UIW1124" s="955"/>
      <c r="UIX1124" s="955"/>
      <c r="UIY1124" s="955"/>
      <c r="UIZ1124" s="955"/>
      <c r="UJA1124" s="955"/>
      <c r="UJB1124" s="955"/>
      <c r="UJC1124" s="955"/>
      <c r="UJD1124" s="955"/>
      <c r="UJE1124" s="955"/>
      <c r="UJF1124" s="955"/>
      <c r="UJG1124" s="955"/>
      <c r="UJH1124" s="955"/>
      <c r="UJI1124" s="955"/>
      <c r="UJJ1124" s="955"/>
      <c r="UJK1124" s="955"/>
      <c r="UJL1124" s="955"/>
      <c r="UJM1124" s="955"/>
      <c r="UJN1124" s="955"/>
      <c r="UJO1124" s="955"/>
      <c r="UJP1124" s="955"/>
      <c r="UJQ1124" s="955"/>
      <c r="UJR1124" s="955"/>
      <c r="UJS1124" s="955"/>
      <c r="UJT1124" s="955"/>
      <c r="UJU1124" s="955"/>
      <c r="UJV1124" s="955"/>
      <c r="UJW1124" s="955"/>
      <c r="UJX1124" s="955"/>
      <c r="UJY1124" s="955"/>
      <c r="UJZ1124" s="955"/>
      <c r="UKA1124" s="955"/>
      <c r="UKB1124" s="955"/>
      <c r="UKC1124" s="955"/>
      <c r="UKD1124" s="955"/>
      <c r="UKE1124" s="955"/>
      <c r="UKF1124" s="955"/>
      <c r="UKG1124" s="955"/>
      <c r="UKH1124" s="955"/>
      <c r="UKI1124" s="955"/>
      <c r="UKJ1124" s="955"/>
      <c r="UKK1124" s="955"/>
      <c r="UKL1124" s="955"/>
      <c r="UKM1124" s="955"/>
      <c r="UKN1124" s="955"/>
      <c r="UKO1124" s="955"/>
      <c r="UKP1124" s="955"/>
      <c r="UKQ1124" s="955"/>
      <c r="UKR1124" s="955"/>
      <c r="UKS1124" s="955"/>
      <c r="UKT1124" s="955"/>
      <c r="UKU1124" s="955"/>
      <c r="UKV1124" s="955"/>
      <c r="UKW1124" s="955"/>
      <c r="UKX1124" s="955"/>
      <c r="UKY1124" s="955"/>
      <c r="UKZ1124" s="955"/>
      <c r="ULA1124" s="955"/>
      <c r="ULB1124" s="955"/>
      <c r="ULC1124" s="955"/>
      <c r="ULD1124" s="955"/>
      <c r="ULE1124" s="955"/>
      <c r="ULF1124" s="955"/>
      <c r="ULG1124" s="955"/>
      <c r="ULH1124" s="955"/>
      <c r="ULI1124" s="955"/>
      <c r="ULJ1124" s="955"/>
      <c r="ULK1124" s="955"/>
      <c r="ULL1124" s="955"/>
      <c r="ULM1124" s="955"/>
      <c r="ULN1124" s="955"/>
      <c r="ULO1124" s="955"/>
      <c r="ULP1124" s="955"/>
      <c r="ULQ1124" s="955"/>
      <c r="ULR1124" s="955"/>
      <c r="ULS1124" s="955"/>
      <c r="ULT1124" s="955"/>
      <c r="ULU1124" s="955"/>
      <c r="ULV1124" s="955"/>
      <c r="ULW1124" s="955"/>
      <c r="ULX1124" s="955"/>
      <c r="ULY1124" s="955"/>
      <c r="ULZ1124" s="955"/>
      <c r="UMA1124" s="955"/>
      <c r="UMB1124" s="955"/>
      <c r="UMC1124" s="955"/>
      <c r="UMD1124" s="955"/>
      <c r="UME1124" s="955"/>
      <c r="UMF1124" s="955"/>
      <c r="UMG1124" s="955"/>
      <c r="UMH1124" s="955"/>
      <c r="UMI1124" s="955"/>
      <c r="UMJ1124" s="955"/>
      <c r="UMK1124" s="955"/>
      <c r="UML1124" s="955"/>
      <c r="UMM1124" s="955"/>
      <c r="UMN1124" s="955"/>
      <c r="UMO1124" s="955"/>
      <c r="UMP1124" s="955"/>
      <c r="UMQ1124" s="955"/>
      <c r="UMR1124" s="955"/>
      <c r="UMS1124" s="955"/>
      <c r="UMT1124" s="955"/>
      <c r="UMU1124" s="955"/>
      <c r="UMV1124" s="955"/>
      <c r="UMW1124" s="955"/>
      <c r="UMX1124" s="955"/>
      <c r="UMY1124" s="955"/>
      <c r="UMZ1124" s="955"/>
      <c r="UNA1124" s="955"/>
      <c r="UNB1124" s="955"/>
      <c r="UNC1124" s="955"/>
      <c r="UND1124" s="955"/>
      <c r="UNE1124" s="955"/>
      <c r="UNF1124" s="955"/>
      <c r="UNG1124" s="955"/>
      <c r="UNH1124" s="955"/>
      <c r="UNI1124" s="955"/>
      <c r="UNJ1124" s="955"/>
      <c r="UNK1124" s="955"/>
      <c r="UNL1124" s="955"/>
      <c r="UNM1124" s="955"/>
      <c r="UNN1124" s="955"/>
      <c r="UNO1124" s="955"/>
      <c r="UNP1124" s="955"/>
      <c r="UNQ1124" s="955"/>
      <c r="UNR1124" s="955"/>
      <c r="UNS1124" s="955"/>
      <c r="UNT1124" s="955"/>
      <c r="UNU1124" s="955"/>
      <c r="UNV1124" s="955"/>
      <c r="UNW1124" s="955"/>
      <c r="UNX1124" s="955"/>
      <c r="UNY1124" s="955"/>
      <c r="UNZ1124" s="955"/>
      <c r="UOA1124" s="955"/>
      <c r="UOB1124" s="955"/>
      <c r="UOC1124" s="955"/>
      <c r="UOD1124" s="955"/>
      <c r="UOE1124" s="955"/>
      <c r="UOF1124" s="955"/>
      <c r="UOG1124" s="955"/>
      <c r="UOH1124" s="955"/>
      <c r="UOI1124" s="955"/>
      <c r="UOJ1124" s="955"/>
      <c r="UOK1124" s="955"/>
      <c r="UOL1124" s="955"/>
      <c r="UOM1124" s="955"/>
      <c r="UON1124" s="955"/>
      <c r="UOO1124" s="955"/>
      <c r="UOP1124" s="955"/>
      <c r="UOQ1124" s="955"/>
      <c r="UOR1124" s="955"/>
      <c r="UOS1124" s="955"/>
      <c r="UOT1124" s="955"/>
      <c r="UOU1124" s="955"/>
      <c r="UOV1124" s="955"/>
      <c r="UOW1124" s="955"/>
      <c r="UOX1124" s="955"/>
      <c r="UOY1124" s="955"/>
      <c r="UOZ1124" s="955"/>
      <c r="UPA1124" s="955"/>
      <c r="UPB1124" s="955"/>
      <c r="UPC1124" s="955"/>
      <c r="UPD1124" s="955"/>
      <c r="UPE1124" s="955"/>
      <c r="UPF1124" s="955"/>
      <c r="UPG1124" s="955"/>
      <c r="UPH1124" s="955"/>
      <c r="UPI1124" s="955"/>
      <c r="UPJ1124" s="955"/>
      <c r="UPK1124" s="955"/>
      <c r="UPL1124" s="955"/>
      <c r="UPM1124" s="955"/>
      <c r="UPN1124" s="955"/>
      <c r="UPO1124" s="955"/>
      <c r="UPP1124" s="955"/>
      <c r="UPQ1124" s="955"/>
      <c r="UPR1124" s="955"/>
      <c r="UPS1124" s="955"/>
      <c r="UPT1124" s="955"/>
      <c r="UPU1124" s="955"/>
      <c r="UPV1124" s="955"/>
      <c r="UPW1124" s="955"/>
      <c r="UPX1124" s="955"/>
      <c r="UPY1124" s="955"/>
      <c r="UPZ1124" s="955"/>
      <c r="UQA1124" s="955"/>
      <c r="UQB1124" s="955"/>
      <c r="UQC1124" s="955"/>
      <c r="UQD1124" s="955"/>
      <c r="UQE1124" s="955"/>
      <c r="UQF1124" s="955"/>
      <c r="UQG1124" s="955"/>
      <c r="UQH1124" s="955"/>
      <c r="UQI1124" s="955"/>
      <c r="UQJ1124" s="955"/>
      <c r="UQK1124" s="955"/>
      <c r="UQL1124" s="955"/>
      <c r="UQM1124" s="955"/>
      <c r="UQN1124" s="955"/>
      <c r="UQO1124" s="955"/>
      <c r="UQP1124" s="955"/>
      <c r="UQQ1124" s="955"/>
      <c r="UQR1124" s="955"/>
      <c r="UQS1124" s="955"/>
      <c r="UQT1124" s="955"/>
      <c r="UQU1124" s="955"/>
      <c r="UQV1124" s="955"/>
      <c r="UQW1124" s="955"/>
      <c r="UQX1124" s="955"/>
      <c r="UQY1124" s="955"/>
      <c r="UQZ1124" s="955"/>
      <c r="URA1124" s="955"/>
      <c r="URB1124" s="955"/>
      <c r="URC1124" s="955"/>
      <c r="URD1124" s="955"/>
      <c r="URE1124" s="955"/>
      <c r="URF1124" s="955"/>
      <c r="URG1124" s="955"/>
      <c r="URH1124" s="955"/>
      <c r="URI1124" s="955"/>
      <c r="URJ1124" s="955"/>
      <c r="URK1124" s="955"/>
      <c r="URL1124" s="955"/>
      <c r="URM1124" s="955"/>
      <c r="URN1124" s="955"/>
      <c r="URO1124" s="955"/>
      <c r="URP1124" s="955"/>
      <c r="URQ1124" s="955"/>
      <c r="URR1124" s="955"/>
      <c r="URS1124" s="955"/>
      <c r="URT1124" s="955"/>
      <c r="URU1124" s="955"/>
      <c r="URV1124" s="955"/>
      <c r="URW1124" s="955"/>
      <c r="URX1124" s="955"/>
      <c r="URY1124" s="955"/>
      <c r="URZ1124" s="955"/>
      <c r="USA1124" s="955"/>
      <c r="USB1124" s="955"/>
      <c r="USC1124" s="955"/>
      <c r="USD1124" s="955"/>
      <c r="USE1124" s="955"/>
      <c r="USF1124" s="955"/>
      <c r="USG1124" s="955"/>
      <c r="USH1124" s="955"/>
      <c r="USI1124" s="955"/>
      <c r="USJ1124" s="955"/>
      <c r="USK1124" s="955"/>
      <c r="USL1124" s="955"/>
      <c r="USM1124" s="955"/>
      <c r="USN1124" s="955"/>
      <c r="USO1124" s="955"/>
      <c r="USP1124" s="955"/>
      <c r="USQ1124" s="955"/>
      <c r="USR1124" s="955"/>
      <c r="USS1124" s="955"/>
      <c r="UST1124" s="955"/>
      <c r="USU1124" s="955"/>
      <c r="USV1124" s="955"/>
      <c r="USW1124" s="955"/>
      <c r="USX1124" s="955"/>
      <c r="USY1124" s="955"/>
      <c r="USZ1124" s="955"/>
      <c r="UTA1124" s="955"/>
      <c r="UTB1124" s="955"/>
      <c r="UTC1124" s="955"/>
      <c r="UTD1124" s="955"/>
      <c r="UTE1124" s="955"/>
      <c r="UTF1124" s="955"/>
      <c r="UTG1124" s="955"/>
      <c r="UTH1124" s="955"/>
      <c r="UTI1124" s="955"/>
      <c r="UTJ1124" s="955"/>
      <c r="UTK1124" s="955"/>
      <c r="UTL1124" s="955"/>
      <c r="UTM1124" s="955"/>
      <c r="UTN1124" s="955"/>
      <c r="UTO1124" s="955"/>
      <c r="UTP1124" s="955"/>
      <c r="UTQ1124" s="955"/>
      <c r="UTR1124" s="955"/>
      <c r="UTS1124" s="955"/>
      <c r="UTT1124" s="955"/>
      <c r="UTU1124" s="955"/>
      <c r="UTV1124" s="955"/>
      <c r="UTW1124" s="955"/>
      <c r="UTX1124" s="955"/>
      <c r="UTY1124" s="955"/>
      <c r="UTZ1124" s="955"/>
      <c r="UUA1124" s="955"/>
      <c r="UUB1124" s="955"/>
      <c r="UUC1124" s="955"/>
      <c r="UUD1124" s="955"/>
      <c r="UUE1124" s="955"/>
      <c r="UUF1124" s="955"/>
      <c r="UUG1124" s="955"/>
      <c r="UUH1124" s="955"/>
      <c r="UUI1124" s="955"/>
      <c r="UUJ1124" s="955"/>
      <c r="UUK1124" s="955"/>
      <c r="UUL1124" s="955"/>
      <c r="UUM1124" s="955"/>
      <c r="UUN1124" s="955"/>
      <c r="UUO1124" s="955"/>
      <c r="UUP1124" s="955"/>
      <c r="UUQ1124" s="955"/>
      <c r="UUR1124" s="955"/>
      <c r="UUS1124" s="955"/>
      <c r="UUT1124" s="955"/>
      <c r="UUU1124" s="955"/>
      <c r="UUV1124" s="955"/>
      <c r="UUW1124" s="955"/>
      <c r="UUX1124" s="955"/>
      <c r="UUY1124" s="955"/>
      <c r="UUZ1124" s="955"/>
      <c r="UVA1124" s="955"/>
      <c r="UVB1124" s="955"/>
      <c r="UVC1124" s="955"/>
      <c r="UVD1124" s="955"/>
      <c r="UVE1124" s="955"/>
      <c r="UVF1124" s="955"/>
      <c r="UVG1124" s="955"/>
      <c r="UVH1124" s="955"/>
      <c r="UVI1124" s="955"/>
      <c r="UVJ1124" s="955"/>
      <c r="UVK1124" s="955"/>
      <c r="UVL1124" s="955"/>
      <c r="UVM1124" s="955"/>
      <c r="UVN1124" s="955"/>
      <c r="UVO1124" s="955"/>
      <c r="UVP1124" s="955"/>
      <c r="UVQ1124" s="955"/>
      <c r="UVR1124" s="955"/>
      <c r="UVS1124" s="955"/>
      <c r="UVT1124" s="955"/>
      <c r="UVU1124" s="955"/>
      <c r="UVV1124" s="955"/>
      <c r="UVW1124" s="955"/>
      <c r="UVX1124" s="955"/>
      <c r="UVY1124" s="955"/>
      <c r="UVZ1124" s="955"/>
      <c r="UWA1124" s="955"/>
      <c r="UWB1124" s="955"/>
      <c r="UWC1124" s="955"/>
      <c r="UWD1124" s="955"/>
      <c r="UWE1124" s="955"/>
      <c r="UWF1124" s="955"/>
      <c r="UWG1124" s="955"/>
      <c r="UWH1124" s="955"/>
      <c r="UWI1124" s="955"/>
      <c r="UWJ1124" s="955"/>
      <c r="UWK1124" s="955"/>
      <c r="UWL1124" s="955"/>
      <c r="UWM1124" s="955"/>
      <c r="UWN1124" s="955"/>
      <c r="UWO1124" s="955"/>
      <c r="UWP1124" s="955"/>
      <c r="UWQ1124" s="955"/>
      <c r="UWR1124" s="955"/>
      <c r="UWS1124" s="955"/>
      <c r="UWT1124" s="955"/>
      <c r="UWU1124" s="955"/>
      <c r="UWV1124" s="955"/>
      <c r="UWW1124" s="955"/>
      <c r="UWX1124" s="955"/>
      <c r="UWY1124" s="955"/>
      <c r="UWZ1124" s="955"/>
      <c r="UXA1124" s="955"/>
      <c r="UXB1124" s="955"/>
      <c r="UXC1124" s="955"/>
      <c r="UXD1124" s="955"/>
      <c r="UXE1124" s="955"/>
      <c r="UXF1124" s="955"/>
      <c r="UXG1124" s="955"/>
      <c r="UXH1124" s="955"/>
      <c r="UXI1124" s="955"/>
      <c r="UXJ1124" s="955"/>
      <c r="UXK1124" s="955"/>
      <c r="UXL1124" s="955"/>
      <c r="UXM1124" s="955"/>
      <c r="UXN1124" s="955"/>
      <c r="UXO1124" s="955"/>
      <c r="UXP1124" s="955"/>
      <c r="UXQ1124" s="955"/>
      <c r="UXR1124" s="955"/>
      <c r="UXS1124" s="955"/>
      <c r="UXT1124" s="955"/>
      <c r="UXU1124" s="955"/>
      <c r="UXV1124" s="955"/>
      <c r="UXW1124" s="955"/>
      <c r="UXX1124" s="955"/>
      <c r="UXY1124" s="955"/>
      <c r="UXZ1124" s="955"/>
      <c r="UYA1124" s="955"/>
      <c r="UYB1124" s="955"/>
      <c r="UYC1124" s="955"/>
      <c r="UYD1124" s="955"/>
      <c r="UYE1124" s="955"/>
      <c r="UYF1124" s="955"/>
      <c r="UYG1124" s="955"/>
      <c r="UYH1124" s="955"/>
      <c r="UYI1124" s="955"/>
      <c r="UYJ1124" s="955"/>
      <c r="UYK1124" s="955"/>
      <c r="UYL1124" s="955"/>
      <c r="UYM1124" s="955"/>
      <c r="UYN1124" s="955"/>
      <c r="UYO1124" s="955"/>
      <c r="UYP1124" s="955"/>
      <c r="UYQ1124" s="955"/>
      <c r="UYR1124" s="955"/>
      <c r="UYS1124" s="955"/>
      <c r="UYT1124" s="955"/>
      <c r="UYU1124" s="955"/>
      <c r="UYV1124" s="955"/>
      <c r="UYW1124" s="955"/>
      <c r="UYX1124" s="955"/>
      <c r="UYY1124" s="955"/>
      <c r="UYZ1124" s="955"/>
      <c r="UZA1124" s="955"/>
      <c r="UZB1124" s="955"/>
      <c r="UZC1124" s="955"/>
      <c r="UZD1124" s="955"/>
      <c r="UZE1124" s="955"/>
      <c r="UZF1124" s="955"/>
      <c r="UZG1124" s="955"/>
      <c r="UZH1124" s="955"/>
      <c r="UZI1124" s="955"/>
      <c r="UZJ1124" s="955"/>
      <c r="UZK1124" s="955"/>
      <c r="UZL1124" s="955"/>
      <c r="UZM1124" s="955"/>
      <c r="UZN1124" s="955"/>
      <c r="UZO1124" s="955"/>
      <c r="UZP1124" s="955"/>
      <c r="UZQ1124" s="955"/>
      <c r="UZR1124" s="955"/>
      <c r="UZS1124" s="955"/>
      <c r="UZT1124" s="955"/>
      <c r="UZU1124" s="955"/>
      <c r="UZV1124" s="955"/>
      <c r="UZW1124" s="955"/>
      <c r="UZX1124" s="955"/>
      <c r="UZY1124" s="955"/>
      <c r="UZZ1124" s="955"/>
      <c r="VAA1124" s="955"/>
      <c r="VAB1124" s="955"/>
      <c r="VAC1124" s="955"/>
      <c r="VAD1124" s="955"/>
      <c r="VAE1124" s="955"/>
      <c r="VAF1124" s="955"/>
      <c r="VAG1124" s="955"/>
      <c r="VAH1124" s="955"/>
      <c r="VAI1124" s="955"/>
      <c r="VAJ1124" s="955"/>
      <c r="VAK1124" s="955"/>
      <c r="VAL1124" s="955"/>
      <c r="VAM1124" s="955"/>
      <c r="VAN1124" s="955"/>
      <c r="VAO1124" s="955"/>
      <c r="VAP1124" s="955"/>
      <c r="VAQ1124" s="955"/>
      <c r="VAR1124" s="955"/>
      <c r="VAS1124" s="955"/>
      <c r="VAT1124" s="955"/>
      <c r="VAU1124" s="955"/>
      <c r="VAV1124" s="955"/>
      <c r="VAW1124" s="955"/>
      <c r="VAX1124" s="955"/>
      <c r="VAY1124" s="955"/>
      <c r="VAZ1124" s="955"/>
      <c r="VBA1124" s="955"/>
      <c r="VBB1124" s="955"/>
      <c r="VBC1124" s="955"/>
      <c r="VBD1124" s="955"/>
      <c r="VBE1124" s="955"/>
      <c r="VBF1124" s="955"/>
      <c r="VBG1124" s="955"/>
      <c r="VBH1124" s="955"/>
      <c r="VBI1124" s="955"/>
      <c r="VBJ1124" s="955"/>
      <c r="VBK1124" s="955"/>
      <c r="VBL1124" s="955"/>
      <c r="VBM1124" s="955"/>
      <c r="VBN1124" s="955"/>
      <c r="VBO1124" s="955"/>
      <c r="VBP1124" s="955"/>
      <c r="VBQ1124" s="955"/>
      <c r="VBR1124" s="955"/>
      <c r="VBS1124" s="955"/>
      <c r="VBT1124" s="955"/>
      <c r="VBU1124" s="955"/>
      <c r="VBV1124" s="955"/>
      <c r="VBW1124" s="955"/>
      <c r="VBX1124" s="955"/>
      <c r="VBY1124" s="955"/>
      <c r="VBZ1124" s="955"/>
      <c r="VCA1124" s="955"/>
      <c r="VCB1124" s="955"/>
      <c r="VCC1124" s="955"/>
      <c r="VCD1124" s="955"/>
      <c r="VCE1124" s="955"/>
      <c r="VCF1124" s="955"/>
      <c r="VCG1124" s="955"/>
      <c r="VCH1124" s="955"/>
      <c r="VCI1124" s="955"/>
      <c r="VCJ1124" s="955"/>
      <c r="VCK1124" s="955"/>
      <c r="VCL1124" s="955"/>
      <c r="VCM1124" s="955"/>
      <c r="VCN1124" s="955"/>
      <c r="VCO1124" s="955"/>
      <c r="VCP1124" s="955"/>
      <c r="VCQ1124" s="955"/>
      <c r="VCR1124" s="955"/>
      <c r="VCS1124" s="955"/>
      <c r="VCT1124" s="955"/>
      <c r="VCU1124" s="955"/>
      <c r="VCV1124" s="955"/>
      <c r="VCW1124" s="955"/>
      <c r="VCX1124" s="955"/>
      <c r="VCY1124" s="955"/>
      <c r="VCZ1124" s="955"/>
      <c r="VDA1124" s="955"/>
      <c r="VDB1124" s="955"/>
      <c r="VDC1124" s="955"/>
      <c r="VDD1124" s="955"/>
      <c r="VDE1124" s="955"/>
      <c r="VDF1124" s="955"/>
      <c r="VDG1124" s="955"/>
      <c r="VDH1124" s="955"/>
      <c r="VDI1124" s="955"/>
      <c r="VDJ1124" s="955"/>
      <c r="VDK1124" s="955"/>
      <c r="VDL1124" s="955"/>
      <c r="VDM1124" s="955"/>
      <c r="VDN1124" s="955"/>
      <c r="VDO1124" s="955"/>
      <c r="VDP1124" s="955"/>
      <c r="VDQ1124" s="955"/>
      <c r="VDR1124" s="955"/>
      <c r="VDS1124" s="955"/>
      <c r="VDT1124" s="955"/>
      <c r="VDU1124" s="955"/>
      <c r="VDV1124" s="955"/>
      <c r="VDW1124" s="955"/>
      <c r="VDX1124" s="955"/>
      <c r="VDY1124" s="955"/>
      <c r="VDZ1124" s="955"/>
      <c r="VEA1124" s="955"/>
      <c r="VEB1124" s="955"/>
      <c r="VEC1124" s="955"/>
      <c r="VED1124" s="955"/>
      <c r="VEE1124" s="955"/>
      <c r="VEF1124" s="955"/>
      <c r="VEG1124" s="955"/>
      <c r="VEH1124" s="955"/>
      <c r="VEI1124" s="955"/>
      <c r="VEJ1124" s="955"/>
      <c r="VEK1124" s="955"/>
      <c r="VEL1124" s="955"/>
      <c r="VEM1124" s="955"/>
      <c r="VEN1124" s="955"/>
      <c r="VEO1124" s="955"/>
      <c r="VEP1124" s="955"/>
      <c r="VEQ1124" s="955"/>
      <c r="VER1124" s="955"/>
      <c r="VES1124" s="955"/>
      <c r="VET1124" s="955"/>
      <c r="VEU1124" s="955"/>
      <c r="VEV1124" s="955"/>
      <c r="VEW1124" s="955"/>
      <c r="VEX1124" s="955"/>
      <c r="VEY1124" s="955"/>
      <c r="VEZ1124" s="955"/>
      <c r="VFA1124" s="955"/>
      <c r="VFB1124" s="955"/>
      <c r="VFC1124" s="955"/>
      <c r="VFD1124" s="955"/>
      <c r="VFE1124" s="955"/>
      <c r="VFF1124" s="955"/>
      <c r="VFG1124" s="955"/>
      <c r="VFH1124" s="955"/>
      <c r="VFI1124" s="955"/>
      <c r="VFJ1124" s="955"/>
      <c r="VFK1124" s="955"/>
      <c r="VFL1124" s="955"/>
      <c r="VFM1124" s="955"/>
      <c r="VFN1124" s="955"/>
      <c r="VFO1124" s="955"/>
      <c r="VFP1124" s="955"/>
      <c r="VFQ1124" s="955"/>
      <c r="VFR1124" s="955"/>
      <c r="VFS1124" s="955"/>
      <c r="VFT1124" s="955"/>
      <c r="VFU1124" s="955"/>
      <c r="VFV1124" s="955"/>
      <c r="VFW1124" s="955"/>
      <c r="VFX1124" s="955"/>
      <c r="VFY1124" s="955"/>
      <c r="VFZ1124" s="955"/>
      <c r="VGA1124" s="955"/>
      <c r="VGB1124" s="955"/>
      <c r="VGC1124" s="955"/>
      <c r="VGD1124" s="955"/>
      <c r="VGE1124" s="955"/>
      <c r="VGF1124" s="955"/>
      <c r="VGG1124" s="955"/>
      <c r="VGH1124" s="955"/>
      <c r="VGI1124" s="955"/>
      <c r="VGJ1124" s="955"/>
      <c r="VGK1124" s="955"/>
      <c r="VGL1124" s="955"/>
      <c r="VGM1124" s="955"/>
      <c r="VGN1124" s="955"/>
      <c r="VGO1124" s="955"/>
      <c r="VGP1124" s="955"/>
      <c r="VGQ1124" s="955"/>
      <c r="VGR1124" s="955"/>
      <c r="VGS1124" s="955"/>
      <c r="VGT1124" s="955"/>
      <c r="VGU1124" s="955"/>
      <c r="VGV1124" s="955"/>
      <c r="VGW1124" s="955"/>
      <c r="VGX1124" s="955"/>
      <c r="VGY1124" s="955"/>
      <c r="VGZ1124" s="955"/>
      <c r="VHA1124" s="955"/>
      <c r="VHB1124" s="955"/>
      <c r="VHC1124" s="955"/>
      <c r="VHD1124" s="955"/>
      <c r="VHE1124" s="955"/>
      <c r="VHF1124" s="955"/>
      <c r="VHG1124" s="955"/>
      <c r="VHH1124" s="955"/>
      <c r="VHI1124" s="955"/>
      <c r="VHJ1124" s="955"/>
      <c r="VHK1124" s="955"/>
      <c r="VHL1124" s="955"/>
      <c r="VHM1124" s="955"/>
      <c r="VHN1124" s="955"/>
      <c r="VHO1124" s="955"/>
      <c r="VHP1124" s="955"/>
      <c r="VHQ1124" s="955"/>
      <c r="VHR1124" s="955"/>
      <c r="VHS1124" s="955"/>
      <c r="VHT1124" s="955"/>
      <c r="VHU1124" s="955"/>
      <c r="VHV1124" s="955"/>
      <c r="VHW1124" s="955"/>
      <c r="VHX1124" s="955"/>
      <c r="VHY1124" s="955"/>
      <c r="VHZ1124" s="955"/>
      <c r="VIA1124" s="955"/>
      <c r="VIB1124" s="955"/>
      <c r="VIC1124" s="955"/>
      <c r="VID1124" s="955"/>
      <c r="VIE1124" s="955"/>
      <c r="VIF1124" s="955"/>
      <c r="VIG1124" s="955"/>
      <c r="VIH1124" s="955"/>
      <c r="VII1124" s="955"/>
      <c r="VIJ1124" s="955"/>
      <c r="VIK1124" s="955"/>
      <c r="VIL1124" s="955"/>
      <c r="VIM1124" s="955"/>
      <c r="VIN1124" s="955"/>
      <c r="VIO1124" s="955"/>
      <c r="VIP1124" s="955"/>
      <c r="VIQ1124" s="955"/>
      <c r="VIR1124" s="955"/>
      <c r="VIS1124" s="955"/>
      <c r="VIT1124" s="955"/>
      <c r="VIU1124" s="955"/>
      <c r="VIV1124" s="955"/>
      <c r="VIW1124" s="955"/>
      <c r="VIX1124" s="955"/>
      <c r="VIY1124" s="955"/>
      <c r="VIZ1124" s="955"/>
      <c r="VJA1124" s="955"/>
      <c r="VJB1124" s="955"/>
      <c r="VJC1124" s="955"/>
      <c r="VJD1124" s="955"/>
      <c r="VJE1124" s="955"/>
      <c r="VJF1124" s="955"/>
      <c r="VJG1124" s="955"/>
      <c r="VJH1124" s="955"/>
      <c r="VJI1124" s="955"/>
      <c r="VJJ1124" s="955"/>
      <c r="VJK1124" s="955"/>
      <c r="VJL1124" s="955"/>
      <c r="VJM1124" s="955"/>
      <c r="VJN1124" s="955"/>
      <c r="VJO1124" s="955"/>
      <c r="VJP1124" s="955"/>
      <c r="VJQ1124" s="955"/>
      <c r="VJR1124" s="955"/>
      <c r="VJS1124" s="955"/>
      <c r="VJT1124" s="955"/>
      <c r="VJU1124" s="955"/>
      <c r="VJV1124" s="955"/>
      <c r="VJW1124" s="955"/>
      <c r="VJX1124" s="955"/>
      <c r="VJY1124" s="955"/>
      <c r="VJZ1124" s="955"/>
      <c r="VKA1124" s="955"/>
      <c r="VKB1124" s="955"/>
      <c r="VKC1124" s="955"/>
      <c r="VKD1124" s="955"/>
      <c r="VKE1124" s="955"/>
      <c r="VKF1124" s="955"/>
      <c r="VKG1124" s="955"/>
      <c r="VKH1124" s="955"/>
      <c r="VKI1124" s="955"/>
      <c r="VKJ1124" s="955"/>
      <c r="VKK1124" s="955"/>
      <c r="VKL1124" s="955"/>
      <c r="VKM1124" s="955"/>
      <c r="VKN1124" s="955"/>
      <c r="VKO1124" s="955"/>
      <c r="VKP1124" s="955"/>
      <c r="VKQ1124" s="955"/>
      <c r="VKR1124" s="955"/>
      <c r="VKS1124" s="955"/>
      <c r="VKT1124" s="955"/>
      <c r="VKU1124" s="955"/>
      <c r="VKV1124" s="955"/>
      <c r="VKW1124" s="955"/>
      <c r="VKX1124" s="955"/>
      <c r="VKY1124" s="955"/>
      <c r="VKZ1124" s="955"/>
      <c r="VLA1124" s="955"/>
      <c r="VLB1124" s="955"/>
      <c r="VLC1124" s="955"/>
      <c r="VLD1124" s="955"/>
      <c r="VLE1124" s="955"/>
      <c r="VLF1124" s="955"/>
      <c r="VLG1124" s="955"/>
      <c r="VLH1124" s="955"/>
      <c r="VLI1124" s="955"/>
      <c r="VLJ1124" s="955"/>
      <c r="VLK1124" s="955"/>
      <c r="VLL1124" s="955"/>
      <c r="VLM1124" s="955"/>
      <c r="VLN1124" s="955"/>
      <c r="VLO1124" s="955"/>
      <c r="VLP1124" s="955"/>
      <c r="VLQ1124" s="955"/>
      <c r="VLR1124" s="955"/>
      <c r="VLS1124" s="955"/>
      <c r="VLT1124" s="955"/>
      <c r="VLU1124" s="955"/>
      <c r="VLV1124" s="955"/>
      <c r="VLW1124" s="955"/>
      <c r="VLX1124" s="955"/>
      <c r="VLY1124" s="955"/>
      <c r="VLZ1124" s="955"/>
      <c r="VMA1124" s="955"/>
      <c r="VMB1124" s="955"/>
      <c r="VMC1124" s="955"/>
      <c r="VMD1124" s="955"/>
      <c r="VME1124" s="955"/>
      <c r="VMF1124" s="955"/>
      <c r="VMG1124" s="955"/>
      <c r="VMH1124" s="955"/>
      <c r="VMI1124" s="955"/>
      <c r="VMJ1124" s="955"/>
      <c r="VMK1124" s="955"/>
      <c r="VML1124" s="955"/>
      <c r="VMM1124" s="955"/>
      <c r="VMN1124" s="955"/>
      <c r="VMO1124" s="955"/>
      <c r="VMP1124" s="955"/>
      <c r="VMQ1124" s="955"/>
      <c r="VMR1124" s="955"/>
      <c r="VMS1124" s="955"/>
      <c r="VMT1124" s="955"/>
      <c r="VMU1124" s="955"/>
      <c r="VMV1124" s="955"/>
      <c r="VMW1124" s="955"/>
      <c r="VMX1124" s="955"/>
      <c r="VMY1124" s="955"/>
      <c r="VMZ1124" s="955"/>
      <c r="VNA1124" s="955"/>
      <c r="VNB1124" s="955"/>
      <c r="VNC1124" s="955"/>
      <c r="VND1124" s="955"/>
      <c r="VNE1124" s="955"/>
      <c r="VNF1124" s="955"/>
      <c r="VNG1124" s="955"/>
      <c r="VNH1124" s="955"/>
      <c r="VNI1124" s="955"/>
      <c r="VNJ1124" s="955"/>
      <c r="VNK1124" s="955"/>
      <c r="VNL1124" s="955"/>
      <c r="VNM1124" s="955"/>
      <c r="VNN1124" s="955"/>
      <c r="VNO1124" s="955"/>
      <c r="VNP1124" s="955"/>
      <c r="VNQ1124" s="955"/>
      <c r="VNR1124" s="955"/>
      <c r="VNS1124" s="955"/>
      <c r="VNT1124" s="955"/>
      <c r="VNU1124" s="955"/>
      <c r="VNV1124" s="955"/>
      <c r="VNW1124" s="955"/>
      <c r="VNX1124" s="955"/>
      <c r="VNY1124" s="955"/>
      <c r="VNZ1124" s="955"/>
      <c r="VOA1124" s="955"/>
      <c r="VOB1124" s="955"/>
      <c r="VOC1124" s="955"/>
      <c r="VOD1124" s="955"/>
      <c r="VOE1124" s="955"/>
      <c r="VOF1124" s="955"/>
      <c r="VOG1124" s="955"/>
      <c r="VOH1124" s="955"/>
      <c r="VOI1124" s="955"/>
      <c r="VOJ1124" s="955"/>
      <c r="VOK1124" s="955"/>
      <c r="VOL1124" s="955"/>
      <c r="VOM1124" s="955"/>
      <c r="VON1124" s="955"/>
      <c r="VOO1124" s="955"/>
      <c r="VOP1124" s="955"/>
      <c r="VOQ1124" s="955"/>
      <c r="VOR1124" s="955"/>
      <c r="VOS1124" s="955"/>
      <c r="VOT1124" s="955"/>
      <c r="VOU1124" s="955"/>
      <c r="VOV1124" s="955"/>
      <c r="VOW1124" s="955"/>
      <c r="VOX1124" s="955"/>
      <c r="VOY1124" s="955"/>
      <c r="VOZ1124" s="955"/>
      <c r="VPA1124" s="955"/>
      <c r="VPB1124" s="955"/>
      <c r="VPC1124" s="955"/>
      <c r="VPD1124" s="955"/>
      <c r="VPE1124" s="955"/>
      <c r="VPF1124" s="955"/>
      <c r="VPG1124" s="955"/>
      <c r="VPH1124" s="955"/>
      <c r="VPI1124" s="955"/>
      <c r="VPJ1124" s="955"/>
      <c r="VPK1124" s="955"/>
      <c r="VPL1124" s="955"/>
      <c r="VPM1124" s="955"/>
      <c r="VPN1124" s="955"/>
      <c r="VPO1124" s="955"/>
      <c r="VPP1124" s="955"/>
      <c r="VPQ1124" s="955"/>
      <c r="VPR1124" s="955"/>
      <c r="VPS1124" s="955"/>
      <c r="VPT1124" s="955"/>
      <c r="VPU1124" s="955"/>
      <c r="VPV1124" s="955"/>
      <c r="VPW1124" s="955"/>
      <c r="VPX1124" s="955"/>
      <c r="VPY1124" s="955"/>
      <c r="VPZ1124" s="955"/>
      <c r="VQA1124" s="955"/>
      <c r="VQB1124" s="955"/>
      <c r="VQC1124" s="955"/>
      <c r="VQD1124" s="955"/>
      <c r="VQE1124" s="955"/>
      <c r="VQF1124" s="955"/>
      <c r="VQG1124" s="955"/>
      <c r="VQH1124" s="955"/>
      <c r="VQI1124" s="955"/>
      <c r="VQJ1124" s="955"/>
      <c r="VQK1124" s="955"/>
      <c r="VQL1124" s="955"/>
      <c r="VQM1124" s="955"/>
      <c r="VQN1124" s="955"/>
      <c r="VQO1124" s="955"/>
      <c r="VQP1124" s="955"/>
      <c r="VQQ1124" s="955"/>
      <c r="VQR1124" s="955"/>
      <c r="VQS1124" s="955"/>
      <c r="VQT1124" s="955"/>
      <c r="VQU1124" s="955"/>
      <c r="VQV1124" s="955"/>
      <c r="VQW1124" s="955"/>
      <c r="VQX1124" s="955"/>
      <c r="VQY1124" s="955"/>
      <c r="VQZ1124" s="955"/>
      <c r="VRA1124" s="955"/>
      <c r="VRB1124" s="955"/>
      <c r="VRC1124" s="955"/>
      <c r="VRD1124" s="955"/>
      <c r="VRE1124" s="955"/>
      <c r="VRF1124" s="955"/>
      <c r="VRG1124" s="955"/>
      <c r="VRH1124" s="955"/>
      <c r="VRI1124" s="955"/>
      <c r="VRJ1124" s="955"/>
      <c r="VRK1124" s="955"/>
      <c r="VRL1124" s="955"/>
      <c r="VRM1124" s="955"/>
      <c r="VRN1124" s="955"/>
      <c r="VRO1124" s="955"/>
      <c r="VRP1124" s="955"/>
      <c r="VRQ1124" s="955"/>
      <c r="VRR1124" s="955"/>
      <c r="VRS1124" s="955"/>
      <c r="VRT1124" s="955"/>
      <c r="VRU1124" s="955"/>
      <c r="VRV1124" s="955"/>
      <c r="VRW1124" s="955"/>
      <c r="VRX1124" s="955"/>
      <c r="VRY1124" s="955"/>
      <c r="VRZ1124" s="955"/>
      <c r="VSA1124" s="955"/>
      <c r="VSB1124" s="955"/>
      <c r="VSC1124" s="955"/>
      <c r="VSD1124" s="955"/>
      <c r="VSE1124" s="955"/>
      <c r="VSF1124" s="955"/>
      <c r="VSG1124" s="955"/>
      <c r="VSH1124" s="955"/>
      <c r="VSI1124" s="955"/>
      <c r="VSJ1124" s="955"/>
      <c r="VSK1124" s="955"/>
      <c r="VSL1124" s="955"/>
      <c r="VSM1124" s="955"/>
      <c r="VSN1124" s="955"/>
      <c r="VSO1124" s="955"/>
      <c r="VSP1124" s="955"/>
      <c r="VSQ1124" s="955"/>
      <c r="VSR1124" s="955"/>
      <c r="VSS1124" s="955"/>
      <c r="VST1124" s="955"/>
      <c r="VSU1124" s="955"/>
      <c r="VSV1124" s="955"/>
      <c r="VSW1124" s="955"/>
      <c r="VSX1124" s="955"/>
      <c r="VSY1124" s="955"/>
      <c r="VSZ1124" s="955"/>
      <c r="VTA1124" s="955"/>
      <c r="VTB1124" s="955"/>
      <c r="VTC1124" s="955"/>
      <c r="VTD1124" s="955"/>
      <c r="VTE1124" s="955"/>
      <c r="VTF1124" s="955"/>
      <c r="VTG1124" s="955"/>
      <c r="VTH1124" s="955"/>
      <c r="VTI1124" s="955"/>
      <c r="VTJ1124" s="955"/>
      <c r="VTK1124" s="955"/>
      <c r="VTL1124" s="955"/>
      <c r="VTM1124" s="955"/>
      <c r="VTN1124" s="955"/>
      <c r="VTO1124" s="955"/>
      <c r="VTP1124" s="955"/>
      <c r="VTQ1124" s="955"/>
      <c r="VTR1124" s="955"/>
      <c r="VTS1124" s="955"/>
      <c r="VTT1124" s="955"/>
      <c r="VTU1124" s="955"/>
      <c r="VTV1124" s="955"/>
      <c r="VTW1124" s="955"/>
      <c r="VTX1124" s="955"/>
      <c r="VTY1124" s="955"/>
      <c r="VTZ1124" s="955"/>
      <c r="VUA1124" s="955"/>
      <c r="VUB1124" s="955"/>
      <c r="VUC1124" s="955"/>
      <c r="VUD1124" s="955"/>
      <c r="VUE1124" s="955"/>
      <c r="VUF1124" s="955"/>
      <c r="VUG1124" s="955"/>
      <c r="VUH1124" s="955"/>
      <c r="VUI1124" s="955"/>
      <c r="VUJ1124" s="955"/>
      <c r="VUK1124" s="955"/>
      <c r="VUL1124" s="955"/>
      <c r="VUM1124" s="955"/>
      <c r="VUN1124" s="955"/>
      <c r="VUO1124" s="955"/>
      <c r="VUP1124" s="955"/>
      <c r="VUQ1124" s="955"/>
      <c r="VUR1124" s="955"/>
      <c r="VUS1124" s="955"/>
      <c r="VUT1124" s="955"/>
      <c r="VUU1124" s="955"/>
      <c r="VUV1124" s="955"/>
      <c r="VUW1124" s="955"/>
      <c r="VUX1124" s="955"/>
      <c r="VUY1124" s="955"/>
      <c r="VUZ1124" s="955"/>
      <c r="VVA1124" s="955"/>
      <c r="VVB1124" s="955"/>
      <c r="VVC1124" s="955"/>
      <c r="VVD1124" s="955"/>
      <c r="VVE1124" s="955"/>
      <c r="VVF1124" s="955"/>
      <c r="VVG1124" s="955"/>
      <c r="VVH1124" s="955"/>
      <c r="VVI1124" s="955"/>
      <c r="VVJ1124" s="955"/>
      <c r="VVK1124" s="955"/>
      <c r="VVL1124" s="955"/>
      <c r="VVM1124" s="955"/>
      <c r="VVN1124" s="955"/>
      <c r="VVO1124" s="955"/>
      <c r="VVP1124" s="955"/>
      <c r="VVQ1124" s="955"/>
      <c r="VVR1124" s="955"/>
      <c r="VVS1124" s="955"/>
      <c r="VVT1124" s="955"/>
      <c r="VVU1124" s="955"/>
      <c r="VVV1124" s="955"/>
      <c r="VVW1124" s="955"/>
      <c r="VVX1124" s="955"/>
      <c r="VVY1124" s="955"/>
      <c r="VVZ1124" s="955"/>
      <c r="VWA1124" s="955"/>
      <c r="VWB1124" s="955"/>
      <c r="VWC1124" s="955"/>
      <c r="VWD1124" s="955"/>
      <c r="VWE1124" s="955"/>
      <c r="VWF1124" s="955"/>
      <c r="VWG1124" s="955"/>
      <c r="VWH1124" s="955"/>
      <c r="VWI1124" s="955"/>
      <c r="VWJ1124" s="955"/>
      <c r="VWK1124" s="955"/>
      <c r="VWL1124" s="955"/>
      <c r="VWM1124" s="955"/>
      <c r="VWN1124" s="955"/>
      <c r="VWO1124" s="955"/>
      <c r="VWP1124" s="955"/>
      <c r="VWQ1124" s="955"/>
      <c r="VWR1124" s="955"/>
      <c r="VWS1124" s="955"/>
      <c r="VWT1124" s="955"/>
      <c r="VWU1124" s="955"/>
      <c r="VWV1124" s="955"/>
      <c r="VWW1124" s="955"/>
      <c r="VWX1124" s="955"/>
      <c r="VWY1124" s="955"/>
      <c r="VWZ1124" s="955"/>
      <c r="VXA1124" s="955"/>
      <c r="VXB1124" s="955"/>
      <c r="VXC1124" s="955"/>
      <c r="VXD1124" s="955"/>
      <c r="VXE1124" s="955"/>
      <c r="VXF1124" s="955"/>
      <c r="VXG1124" s="955"/>
      <c r="VXH1124" s="955"/>
      <c r="VXI1124" s="955"/>
      <c r="VXJ1124" s="955"/>
      <c r="VXK1124" s="955"/>
      <c r="VXL1124" s="955"/>
      <c r="VXM1124" s="955"/>
      <c r="VXN1124" s="955"/>
      <c r="VXO1124" s="955"/>
      <c r="VXP1124" s="955"/>
      <c r="VXQ1124" s="955"/>
      <c r="VXR1124" s="955"/>
      <c r="VXS1124" s="955"/>
      <c r="VXT1124" s="955"/>
      <c r="VXU1124" s="955"/>
      <c r="VXV1124" s="955"/>
      <c r="VXW1124" s="955"/>
      <c r="VXX1124" s="955"/>
      <c r="VXY1124" s="955"/>
      <c r="VXZ1124" s="955"/>
      <c r="VYA1124" s="955"/>
      <c r="VYB1124" s="955"/>
      <c r="VYC1124" s="955"/>
      <c r="VYD1124" s="955"/>
      <c r="VYE1124" s="955"/>
      <c r="VYF1124" s="955"/>
      <c r="VYG1124" s="955"/>
      <c r="VYH1124" s="955"/>
      <c r="VYI1124" s="955"/>
      <c r="VYJ1124" s="955"/>
      <c r="VYK1124" s="955"/>
      <c r="VYL1124" s="955"/>
      <c r="VYM1124" s="955"/>
      <c r="VYN1124" s="955"/>
      <c r="VYO1124" s="955"/>
      <c r="VYP1124" s="955"/>
      <c r="VYQ1124" s="955"/>
      <c r="VYR1124" s="955"/>
      <c r="VYS1124" s="955"/>
      <c r="VYT1124" s="955"/>
      <c r="VYU1124" s="955"/>
      <c r="VYV1124" s="955"/>
      <c r="VYW1124" s="955"/>
      <c r="VYX1124" s="955"/>
      <c r="VYY1124" s="955"/>
      <c r="VYZ1124" s="955"/>
      <c r="VZA1124" s="955"/>
      <c r="VZB1124" s="955"/>
      <c r="VZC1124" s="955"/>
      <c r="VZD1124" s="955"/>
      <c r="VZE1124" s="955"/>
      <c r="VZF1124" s="955"/>
      <c r="VZG1124" s="955"/>
      <c r="VZH1124" s="955"/>
      <c r="VZI1124" s="955"/>
      <c r="VZJ1124" s="955"/>
      <c r="VZK1124" s="955"/>
      <c r="VZL1124" s="955"/>
      <c r="VZM1124" s="955"/>
      <c r="VZN1124" s="955"/>
      <c r="VZO1124" s="955"/>
      <c r="VZP1124" s="955"/>
      <c r="VZQ1124" s="955"/>
      <c r="VZR1124" s="955"/>
      <c r="VZS1124" s="955"/>
      <c r="VZT1124" s="955"/>
      <c r="VZU1124" s="955"/>
      <c r="VZV1124" s="955"/>
      <c r="VZW1124" s="955"/>
      <c r="VZX1124" s="955"/>
      <c r="VZY1124" s="955"/>
      <c r="VZZ1124" s="955"/>
      <c r="WAA1124" s="955"/>
      <c r="WAB1124" s="955"/>
      <c r="WAC1124" s="955"/>
      <c r="WAD1124" s="955"/>
      <c r="WAE1124" s="955"/>
      <c r="WAF1124" s="955"/>
      <c r="WAG1124" s="955"/>
      <c r="WAH1124" s="955"/>
      <c r="WAI1124" s="955"/>
      <c r="WAJ1124" s="955"/>
      <c r="WAK1124" s="955"/>
      <c r="WAL1124" s="955"/>
      <c r="WAM1124" s="955"/>
      <c r="WAN1124" s="955"/>
      <c r="WAO1124" s="955"/>
      <c r="WAP1124" s="955"/>
      <c r="WAQ1124" s="955"/>
      <c r="WAR1124" s="955"/>
      <c r="WAS1124" s="955"/>
      <c r="WAT1124" s="955"/>
      <c r="WAU1124" s="955"/>
      <c r="WAV1124" s="955"/>
      <c r="WAW1124" s="955"/>
      <c r="WAX1124" s="955"/>
      <c r="WAY1124" s="955"/>
      <c r="WAZ1124" s="955"/>
      <c r="WBA1124" s="955"/>
      <c r="WBB1124" s="955"/>
      <c r="WBC1124" s="955"/>
      <c r="WBD1124" s="955"/>
      <c r="WBE1124" s="955"/>
      <c r="WBF1124" s="955"/>
      <c r="WBG1124" s="955"/>
      <c r="WBH1124" s="955"/>
      <c r="WBI1124" s="955"/>
      <c r="WBJ1124" s="955"/>
      <c r="WBK1124" s="955"/>
      <c r="WBL1124" s="955"/>
      <c r="WBM1124" s="955"/>
      <c r="WBN1124" s="955"/>
      <c r="WBO1124" s="955"/>
      <c r="WBP1124" s="955"/>
      <c r="WBQ1124" s="955"/>
      <c r="WBR1124" s="955"/>
      <c r="WBS1124" s="955"/>
      <c r="WBT1124" s="955"/>
      <c r="WBU1124" s="955"/>
      <c r="WBV1124" s="955"/>
      <c r="WBW1124" s="955"/>
      <c r="WBX1124" s="955"/>
      <c r="WBY1124" s="955"/>
      <c r="WBZ1124" s="955"/>
      <c r="WCA1124" s="955"/>
      <c r="WCB1124" s="955"/>
      <c r="WCC1124" s="955"/>
      <c r="WCD1124" s="955"/>
      <c r="WCE1124" s="955"/>
      <c r="WCF1124" s="955"/>
      <c r="WCG1124" s="955"/>
      <c r="WCH1124" s="955"/>
      <c r="WCI1124" s="955"/>
      <c r="WCJ1124" s="955"/>
      <c r="WCK1124" s="955"/>
      <c r="WCL1124" s="955"/>
      <c r="WCM1124" s="955"/>
      <c r="WCN1124" s="955"/>
      <c r="WCO1124" s="955"/>
      <c r="WCP1124" s="955"/>
      <c r="WCQ1124" s="955"/>
      <c r="WCR1124" s="955"/>
      <c r="WCS1124" s="955"/>
      <c r="WCT1124" s="955"/>
      <c r="WCU1124" s="955"/>
      <c r="WCV1124" s="955"/>
      <c r="WCW1124" s="955"/>
      <c r="WCX1124" s="955"/>
      <c r="WCY1124" s="955"/>
      <c r="WCZ1124" s="955"/>
      <c r="WDA1124" s="955"/>
      <c r="WDB1124" s="955"/>
      <c r="WDC1124" s="955"/>
      <c r="WDD1124" s="955"/>
      <c r="WDE1124" s="955"/>
      <c r="WDF1124" s="955"/>
      <c r="WDG1124" s="955"/>
      <c r="WDH1124" s="955"/>
      <c r="WDI1124" s="955"/>
      <c r="WDJ1124" s="955"/>
      <c r="WDK1124" s="955"/>
      <c r="WDL1124" s="955"/>
      <c r="WDM1124" s="955"/>
      <c r="WDN1124" s="955"/>
      <c r="WDO1124" s="955"/>
      <c r="WDP1124" s="955"/>
      <c r="WDQ1124" s="955"/>
      <c r="WDR1124" s="955"/>
      <c r="WDS1124" s="955"/>
      <c r="WDT1124" s="955"/>
      <c r="WDU1124" s="955"/>
      <c r="WDV1124" s="955"/>
      <c r="WDW1124" s="955"/>
      <c r="WDX1124" s="955"/>
      <c r="WDY1124" s="955"/>
      <c r="WDZ1124" s="955"/>
      <c r="WEA1124" s="955"/>
      <c r="WEB1124" s="955"/>
      <c r="WEC1124" s="955"/>
      <c r="WED1124" s="955"/>
      <c r="WEE1124" s="955"/>
      <c r="WEF1124" s="955"/>
      <c r="WEG1124" s="955"/>
      <c r="WEH1124" s="955"/>
      <c r="WEI1124" s="955"/>
      <c r="WEJ1124" s="955"/>
      <c r="WEK1124" s="955"/>
      <c r="WEL1124" s="955"/>
      <c r="WEM1124" s="955"/>
      <c r="WEN1124" s="955"/>
      <c r="WEO1124" s="955"/>
      <c r="WEP1124" s="955"/>
      <c r="WEQ1124" s="955"/>
      <c r="WER1124" s="955"/>
      <c r="WES1124" s="955"/>
      <c r="WET1124" s="955"/>
      <c r="WEU1124" s="955"/>
      <c r="WEV1124" s="955"/>
      <c r="WEW1124" s="955"/>
      <c r="WEX1124" s="955"/>
      <c r="WEY1124" s="955"/>
      <c r="WEZ1124" s="955"/>
      <c r="WFA1124" s="955"/>
      <c r="WFB1124" s="955"/>
      <c r="WFC1124" s="955"/>
      <c r="WFD1124" s="955"/>
      <c r="WFE1124" s="955"/>
      <c r="WFF1124" s="955"/>
      <c r="WFG1124" s="955"/>
      <c r="WFH1124" s="955"/>
      <c r="WFI1124" s="955"/>
      <c r="WFJ1124" s="955"/>
      <c r="WFK1124" s="955"/>
      <c r="WFL1124" s="955"/>
      <c r="WFM1124" s="955"/>
      <c r="WFN1124" s="955"/>
      <c r="WFO1124" s="955"/>
      <c r="WFP1124" s="955"/>
      <c r="WFQ1124" s="955"/>
      <c r="WFR1124" s="955"/>
      <c r="WFS1124" s="955"/>
      <c r="WFT1124" s="955"/>
      <c r="WFU1124" s="955"/>
      <c r="WFV1124" s="955"/>
      <c r="WFW1124" s="955"/>
      <c r="WFX1124" s="955"/>
      <c r="WFY1124" s="955"/>
      <c r="WFZ1124" s="955"/>
      <c r="WGA1124" s="955"/>
      <c r="WGB1124" s="955"/>
      <c r="WGC1124" s="955"/>
      <c r="WGD1124" s="955"/>
      <c r="WGE1124" s="955"/>
      <c r="WGF1124" s="955"/>
      <c r="WGG1124" s="955"/>
      <c r="WGH1124" s="955"/>
      <c r="WGI1124" s="955"/>
      <c r="WGJ1124" s="955"/>
      <c r="WGK1124" s="955"/>
      <c r="WGL1124" s="955"/>
      <c r="WGM1124" s="955"/>
      <c r="WGN1124" s="955"/>
      <c r="WGO1124" s="955"/>
      <c r="WGP1124" s="955"/>
      <c r="WGQ1124" s="955"/>
      <c r="WGR1124" s="955"/>
      <c r="WGS1124" s="955"/>
      <c r="WGT1124" s="955"/>
      <c r="WGU1124" s="955"/>
      <c r="WGV1124" s="955"/>
      <c r="WGW1124" s="955"/>
      <c r="WGX1124" s="955"/>
      <c r="WGY1124" s="955"/>
      <c r="WGZ1124" s="955"/>
      <c r="WHA1124" s="955"/>
      <c r="WHB1124" s="955"/>
      <c r="WHC1124" s="955"/>
      <c r="WHD1124" s="955"/>
      <c r="WHE1124" s="955"/>
      <c r="WHF1124" s="955"/>
      <c r="WHG1124" s="955"/>
      <c r="WHH1124" s="955"/>
      <c r="WHI1124" s="955"/>
      <c r="WHJ1124" s="955"/>
      <c r="WHK1124" s="955"/>
      <c r="WHL1124" s="955"/>
      <c r="WHM1124" s="955"/>
      <c r="WHN1124" s="955"/>
      <c r="WHO1124" s="955"/>
      <c r="WHP1124" s="955"/>
      <c r="WHQ1124" s="955"/>
      <c r="WHR1124" s="955"/>
      <c r="WHS1124" s="955"/>
      <c r="WHT1124" s="955"/>
      <c r="WHU1124" s="955"/>
      <c r="WHV1124" s="955"/>
      <c r="WHW1124" s="955"/>
      <c r="WHX1124" s="955"/>
      <c r="WHY1124" s="955"/>
      <c r="WHZ1124" s="955"/>
      <c r="WIA1124" s="955"/>
      <c r="WIB1124" s="955"/>
      <c r="WIC1124" s="955"/>
      <c r="WID1124" s="955"/>
      <c r="WIE1124" s="955"/>
      <c r="WIF1124" s="955"/>
      <c r="WIG1124" s="955"/>
      <c r="WIH1124" s="955"/>
      <c r="WII1124" s="955"/>
      <c r="WIJ1124" s="955"/>
      <c r="WIK1124" s="955"/>
      <c r="WIL1124" s="955"/>
      <c r="WIM1124" s="955"/>
      <c r="WIN1124" s="955"/>
      <c r="WIO1124" s="955"/>
      <c r="WIP1124" s="955"/>
      <c r="WIQ1124" s="955"/>
      <c r="WIR1124" s="955"/>
      <c r="WIS1124" s="955"/>
      <c r="WIT1124" s="955"/>
      <c r="WIU1124" s="955"/>
      <c r="WIV1124" s="955"/>
      <c r="WIW1124" s="955"/>
      <c r="WIX1124" s="955"/>
      <c r="WIY1124" s="955"/>
      <c r="WIZ1124" s="955"/>
      <c r="WJA1124" s="955"/>
      <c r="WJB1124" s="955"/>
      <c r="WJC1124" s="955"/>
      <c r="WJD1124" s="955"/>
      <c r="WJE1124" s="955"/>
      <c r="WJF1124" s="955"/>
      <c r="WJG1124" s="955"/>
      <c r="WJH1124" s="955"/>
      <c r="WJI1124" s="955"/>
      <c r="WJJ1124" s="955"/>
      <c r="WJK1124" s="955"/>
      <c r="WJL1124" s="955"/>
      <c r="WJM1124" s="955"/>
      <c r="WJN1124" s="955"/>
      <c r="WJO1124" s="955"/>
      <c r="WJP1124" s="955"/>
      <c r="WJQ1124" s="955"/>
      <c r="WJR1124" s="955"/>
      <c r="WJS1124" s="955"/>
      <c r="WJT1124" s="955"/>
      <c r="WJU1124" s="955"/>
      <c r="WJV1124" s="955"/>
      <c r="WJW1124" s="955"/>
      <c r="WJX1124" s="955"/>
      <c r="WJY1124" s="955"/>
      <c r="WJZ1124" s="955"/>
      <c r="WKA1124" s="955"/>
      <c r="WKB1124" s="955"/>
      <c r="WKC1124" s="955"/>
      <c r="WKD1124" s="955"/>
      <c r="WKE1124" s="955"/>
      <c r="WKF1124" s="955"/>
      <c r="WKG1124" s="955"/>
      <c r="WKH1124" s="955"/>
      <c r="WKI1124" s="955"/>
      <c r="WKJ1124" s="955"/>
      <c r="WKK1124" s="955"/>
      <c r="WKL1124" s="955"/>
      <c r="WKM1124" s="955"/>
      <c r="WKN1124" s="955"/>
      <c r="WKO1124" s="955"/>
      <c r="WKP1124" s="955"/>
      <c r="WKQ1124" s="955"/>
      <c r="WKR1124" s="955"/>
      <c r="WKS1124" s="955"/>
      <c r="WKT1124" s="955"/>
      <c r="WKU1124" s="955"/>
      <c r="WKV1124" s="955"/>
      <c r="WKW1124" s="955"/>
      <c r="WKX1124" s="955"/>
      <c r="WKY1124" s="955"/>
      <c r="WKZ1124" s="955"/>
      <c r="WLA1124" s="955"/>
      <c r="WLB1124" s="955"/>
      <c r="WLC1124" s="955"/>
      <c r="WLD1124" s="955"/>
      <c r="WLE1124" s="955"/>
      <c r="WLF1124" s="955"/>
      <c r="WLG1124" s="955"/>
      <c r="WLH1124" s="955"/>
      <c r="WLI1124" s="955"/>
      <c r="WLJ1124" s="955"/>
      <c r="WLK1124" s="955"/>
      <c r="WLL1124" s="955"/>
      <c r="WLM1124" s="955"/>
      <c r="WLN1124" s="955"/>
      <c r="WLO1124" s="955"/>
      <c r="WLP1124" s="955"/>
      <c r="WLQ1124" s="955"/>
      <c r="WLR1124" s="955"/>
      <c r="WLS1124" s="955"/>
      <c r="WLT1124" s="955"/>
      <c r="WLU1124" s="955"/>
      <c r="WLV1124" s="955"/>
      <c r="WLW1124" s="955"/>
      <c r="WLX1124" s="955"/>
      <c r="WLY1124" s="955"/>
      <c r="WLZ1124" s="955"/>
      <c r="WMA1124" s="955"/>
      <c r="WMB1124" s="955"/>
      <c r="WMC1124" s="955"/>
      <c r="WMD1124" s="955"/>
      <c r="WME1124" s="955"/>
      <c r="WMF1124" s="955"/>
      <c r="WMG1124" s="955"/>
      <c r="WMH1124" s="955"/>
      <c r="WMI1124" s="955"/>
      <c r="WMJ1124" s="955"/>
      <c r="WMK1124" s="955"/>
      <c r="WML1124" s="955"/>
      <c r="WMM1124" s="955"/>
      <c r="WMN1124" s="955"/>
      <c r="WMO1124" s="955"/>
      <c r="WMP1124" s="955"/>
      <c r="WMQ1124" s="955"/>
      <c r="WMR1124" s="955"/>
      <c r="WMS1124" s="955"/>
      <c r="WMT1124" s="955"/>
      <c r="WMU1124" s="955"/>
      <c r="WMV1124" s="955"/>
      <c r="WMW1124" s="955"/>
      <c r="WMX1124" s="955"/>
      <c r="WMY1124" s="955"/>
      <c r="WMZ1124" s="955"/>
      <c r="WNA1124" s="955"/>
      <c r="WNB1124" s="955"/>
      <c r="WNC1124" s="955"/>
      <c r="WND1124" s="955"/>
      <c r="WNE1124" s="955"/>
      <c r="WNF1124" s="955"/>
      <c r="WNG1124" s="955"/>
      <c r="WNH1124" s="955"/>
      <c r="WNI1124" s="955"/>
      <c r="WNJ1124" s="955"/>
      <c r="WNK1124" s="955"/>
      <c r="WNL1124" s="955"/>
      <c r="WNM1124" s="955"/>
      <c r="WNN1124" s="955"/>
      <c r="WNO1124" s="955"/>
      <c r="WNP1124" s="955"/>
      <c r="WNQ1124" s="955"/>
      <c r="WNR1124" s="955"/>
      <c r="WNS1124" s="955"/>
      <c r="WNT1124" s="955"/>
      <c r="WNU1124" s="955"/>
      <c r="WNV1124" s="955"/>
      <c r="WNW1124" s="955"/>
      <c r="WNX1124" s="955"/>
      <c r="WNY1124" s="955"/>
      <c r="WNZ1124" s="955"/>
      <c r="WOA1124" s="955"/>
      <c r="WOB1124" s="955"/>
      <c r="WOC1124" s="955"/>
      <c r="WOD1124" s="955"/>
      <c r="WOE1124" s="955"/>
      <c r="WOF1124" s="955"/>
      <c r="WOG1124" s="955"/>
      <c r="WOH1124" s="955"/>
      <c r="WOI1124" s="955"/>
      <c r="WOJ1124" s="955"/>
      <c r="WOK1124" s="955"/>
      <c r="WOL1124" s="955"/>
      <c r="WOM1124" s="955"/>
      <c r="WON1124" s="955"/>
      <c r="WOO1124" s="955"/>
      <c r="WOP1124" s="955"/>
      <c r="WOQ1124" s="955"/>
      <c r="WOR1124" s="955"/>
      <c r="WOS1124" s="955"/>
      <c r="WOT1124" s="955"/>
      <c r="WOU1124" s="955"/>
      <c r="WOV1124" s="955"/>
      <c r="WOW1124" s="955"/>
      <c r="WOX1124" s="955"/>
      <c r="WOY1124" s="955"/>
      <c r="WOZ1124" s="955"/>
      <c r="WPA1124" s="955"/>
      <c r="WPB1124" s="955"/>
      <c r="WPC1124" s="955"/>
      <c r="WPD1124" s="955"/>
      <c r="WPE1124" s="955"/>
      <c r="WPF1124" s="955"/>
      <c r="WPG1124" s="955"/>
      <c r="WPH1124" s="955"/>
      <c r="WPI1124" s="955"/>
      <c r="WPJ1124" s="955"/>
      <c r="WPK1124" s="955"/>
      <c r="WPL1124" s="955"/>
      <c r="WPM1124" s="955"/>
      <c r="WPN1124" s="955"/>
      <c r="WPO1124" s="955"/>
      <c r="WPP1124" s="955"/>
      <c r="WPQ1124" s="955"/>
      <c r="WPR1124" s="955"/>
      <c r="WPS1124" s="955"/>
      <c r="WPT1124" s="955"/>
      <c r="WPU1124" s="955"/>
      <c r="WPV1124" s="955"/>
      <c r="WPW1124" s="955"/>
      <c r="WPX1124" s="955"/>
      <c r="WPY1124" s="955"/>
      <c r="WPZ1124" s="955"/>
      <c r="WQA1124" s="955"/>
      <c r="WQB1124" s="955"/>
      <c r="WQC1124" s="955"/>
      <c r="WQD1124" s="955"/>
      <c r="WQE1124" s="955"/>
      <c r="WQF1124" s="955"/>
      <c r="WQG1124" s="955"/>
      <c r="WQH1124" s="955"/>
      <c r="WQI1124" s="955"/>
      <c r="WQJ1124" s="955"/>
      <c r="WQK1124" s="955"/>
      <c r="WQL1124" s="955"/>
      <c r="WQM1124" s="955"/>
      <c r="WQN1124" s="955"/>
      <c r="WQO1124" s="955"/>
      <c r="WQP1124" s="955"/>
      <c r="WQQ1124" s="955"/>
      <c r="WQR1124" s="955"/>
      <c r="WQS1124" s="955"/>
      <c r="WQT1124" s="955"/>
      <c r="WQU1124" s="955"/>
      <c r="WQV1124" s="955"/>
      <c r="WQW1124" s="955"/>
      <c r="WQX1124" s="955"/>
      <c r="WQY1124" s="955"/>
      <c r="WQZ1124" s="955"/>
      <c r="WRA1124" s="955"/>
      <c r="WRB1124" s="955"/>
      <c r="WRC1124" s="955"/>
      <c r="WRD1124" s="955"/>
      <c r="WRE1124" s="955"/>
      <c r="WRF1124" s="955"/>
      <c r="WRG1124" s="955"/>
      <c r="WRH1124" s="955"/>
      <c r="WRI1124" s="955"/>
      <c r="WRJ1124" s="955"/>
      <c r="WRK1124" s="955"/>
      <c r="WRL1124" s="955"/>
      <c r="WRM1124" s="955"/>
      <c r="WRN1124" s="955"/>
      <c r="WRO1124" s="955"/>
      <c r="WRP1124" s="955"/>
      <c r="WRQ1124" s="955"/>
      <c r="WRR1124" s="955"/>
      <c r="WRS1124" s="955"/>
      <c r="WRT1124" s="955"/>
      <c r="WRU1124" s="955"/>
      <c r="WRV1124" s="955"/>
      <c r="WRW1124" s="955"/>
      <c r="WRX1124" s="955"/>
      <c r="WRY1124" s="955"/>
      <c r="WRZ1124" s="955"/>
      <c r="WSA1124" s="955"/>
      <c r="WSB1124" s="955"/>
      <c r="WSC1124" s="955"/>
      <c r="WSD1124" s="955"/>
      <c r="WSE1124" s="955"/>
      <c r="WSF1124" s="955"/>
      <c r="WSG1124" s="955"/>
      <c r="WSH1124" s="955"/>
      <c r="WSI1124" s="955"/>
      <c r="WSJ1124" s="955"/>
      <c r="WSK1124" s="955"/>
      <c r="WSL1124" s="955"/>
      <c r="WSM1124" s="955"/>
      <c r="WSN1124" s="955"/>
      <c r="WSO1124" s="955"/>
      <c r="WSP1124" s="955"/>
      <c r="WSQ1124" s="955"/>
      <c r="WSR1124" s="955"/>
      <c r="WSS1124" s="955"/>
      <c r="WST1124" s="955"/>
      <c r="WSU1124" s="955"/>
      <c r="WSV1124" s="955"/>
      <c r="WSW1124" s="955"/>
      <c r="WSX1124" s="955"/>
      <c r="WSY1124" s="955"/>
      <c r="WSZ1124" s="955"/>
      <c r="WTA1124" s="955"/>
      <c r="WTB1124" s="955"/>
      <c r="WTC1124" s="955"/>
      <c r="WTD1124" s="955"/>
      <c r="WTE1124" s="955"/>
      <c r="WTF1124" s="955"/>
      <c r="WTG1124" s="955"/>
      <c r="WTH1124" s="955"/>
      <c r="WTI1124" s="955"/>
      <c r="WTJ1124" s="955"/>
      <c r="WTK1124" s="955"/>
      <c r="WTL1124" s="955"/>
      <c r="WTM1124" s="955"/>
      <c r="WTN1124" s="955"/>
      <c r="WTO1124" s="955"/>
      <c r="WTP1124" s="955"/>
      <c r="WTQ1124" s="955"/>
      <c r="WTR1124" s="955"/>
      <c r="WTS1124" s="955"/>
      <c r="WTT1124" s="955"/>
      <c r="WTU1124" s="955"/>
      <c r="WTV1124" s="955"/>
      <c r="WTW1124" s="955"/>
      <c r="WTX1124" s="955"/>
      <c r="WTY1124" s="955"/>
      <c r="WTZ1124" s="955"/>
      <c r="WUA1124" s="955"/>
      <c r="WUB1124" s="955"/>
      <c r="WUC1124" s="955"/>
      <c r="WUD1124" s="955"/>
      <c r="WUE1124" s="955"/>
      <c r="WUF1124" s="955"/>
      <c r="WUG1124" s="955"/>
      <c r="WUH1124" s="955"/>
      <c r="WUI1124" s="955"/>
      <c r="WUJ1124" s="955"/>
      <c r="WUK1124" s="955"/>
      <c r="WUL1124" s="955"/>
      <c r="WUM1124" s="955"/>
      <c r="WUN1124" s="955"/>
      <c r="WUO1124" s="955"/>
      <c r="WUP1124" s="955"/>
      <c r="WUQ1124" s="955"/>
      <c r="WUR1124" s="955"/>
      <c r="WUS1124" s="955"/>
      <c r="WUT1124" s="955"/>
      <c r="WUU1124" s="955"/>
      <c r="WUV1124" s="955"/>
      <c r="WUW1124" s="955"/>
      <c r="WUX1124" s="955"/>
      <c r="WUY1124" s="955"/>
      <c r="WUZ1124" s="955"/>
      <c r="WVA1124" s="955"/>
      <c r="WVB1124" s="955"/>
      <c r="WVC1124" s="955"/>
      <c r="WVD1124" s="955"/>
      <c r="WVE1124" s="955"/>
      <c r="WVF1124" s="955"/>
      <c r="WVG1124" s="955"/>
      <c r="WVH1124" s="955"/>
      <c r="WVI1124" s="955"/>
      <c r="WVJ1124" s="955"/>
      <c r="WVK1124" s="955"/>
      <c r="WVL1124" s="955"/>
      <c r="WVM1124" s="955"/>
      <c r="WVN1124" s="955"/>
      <c r="WVO1124" s="955"/>
      <c r="WVP1124" s="955"/>
      <c r="WVQ1124" s="955"/>
      <c r="WVR1124" s="955"/>
      <c r="WVS1124" s="955"/>
      <c r="WVT1124" s="955"/>
      <c r="WVU1124" s="955"/>
      <c r="WVV1124" s="955"/>
      <c r="WVW1124" s="955"/>
      <c r="WVX1124" s="955"/>
      <c r="WVY1124" s="955"/>
      <c r="WVZ1124" s="955"/>
      <c r="WWA1124" s="955"/>
      <c r="WWB1124" s="955"/>
      <c r="WWC1124" s="955"/>
      <c r="WWD1124" s="955"/>
      <c r="WWE1124" s="955"/>
      <c r="WWF1124" s="955"/>
      <c r="WWG1124" s="955"/>
      <c r="WWH1124" s="955"/>
      <c r="WWI1124" s="955"/>
      <c r="WWJ1124" s="955"/>
      <c r="WWK1124" s="955"/>
      <c r="WWL1124" s="955"/>
      <c r="WWM1124" s="955"/>
      <c r="WWN1124" s="955"/>
      <c r="WWO1124" s="955"/>
      <c r="WWP1124" s="955"/>
      <c r="WWQ1124" s="955"/>
      <c r="WWR1124" s="955"/>
      <c r="WWS1124" s="955"/>
      <c r="WWT1124" s="955"/>
      <c r="WWU1124" s="955"/>
      <c r="WWV1124" s="955"/>
      <c r="WWW1124" s="955"/>
      <c r="WWX1124" s="955"/>
      <c r="WWY1124" s="955"/>
      <c r="WWZ1124" s="955"/>
      <c r="WXA1124" s="955"/>
      <c r="WXB1124" s="955"/>
      <c r="WXC1124" s="955"/>
      <c r="WXD1124" s="955"/>
      <c r="WXE1124" s="955"/>
      <c r="WXF1124" s="955"/>
      <c r="WXG1124" s="955"/>
      <c r="WXH1124" s="955"/>
      <c r="WXI1124" s="955"/>
      <c r="WXJ1124" s="955"/>
      <c r="WXK1124" s="955"/>
      <c r="WXL1124" s="955"/>
      <c r="WXM1124" s="955"/>
      <c r="WXN1124" s="955"/>
      <c r="WXO1124" s="955"/>
      <c r="WXP1124" s="955"/>
      <c r="WXQ1124" s="955"/>
      <c r="WXR1124" s="955"/>
      <c r="WXS1124" s="955"/>
      <c r="WXT1124" s="955"/>
      <c r="WXU1124" s="955"/>
      <c r="WXV1124" s="955"/>
      <c r="WXW1124" s="955"/>
      <c r="WXX1124" s="955"/>
      <c r="WXY1124" s="955"/>
      <c r="WXZ1124" s="955"/>
      <c r="WYA1124" s="955"/>
      <c r="WYB1124" s="955"/>
      <c r="WYC1124" s="955"/>
      <c r="WYD1124" s="955"/>
      <c r="WYE1124" s="955"/>
      <c r="WYF1124" s="955"/>
      <c r="WYG1124" s="955"/>
      <c r="WYH1124" s="955"/>
      <c r="WYI1124" s="955"/>
      <c r="WYJ1124" s="955"/>
      <c r="WYK1124" s="955"/>
      <c r="WYL1124" s="955"/>
      <c r="WYM1124" s="955"/>
      <c r="WYN1124" s="955"/>
      <c r="WYO1124" s="955"/>
      <c r="WYP1124" s="955"/>
      <c r="WYQ1124" s="955"/>
      <c r="WYR1124" s="955"/>
      <c r="WYS1124" s="955"/>
      <c r="WYT1124" s="955"/>
      <c r="WYU1124" s="955"/>
      <c r="WYV1124" s="955"/>
      <c r="WYW1124" s="955"/>
      <c r="WYX1124" s="955"/>
      <c r="WYY1124" s="955"/>
      <c r="WYZ1124" s="955"/>
      <c r="WZA1124" s="955"/>
      <c r="WZB1124" s="955"/>
      <c r="WZC1124" s="955"/>
      <c r="WZD1124" s="955"/>
      <c r="WZE1124" s="955"/>
      <c r="WZF1124" s="955"/>
      <c r="WZG1124" s="955"/>
      <c r="WZH1124" s="955"/>
      <c r="WZI1124" s="955"/>
      <c r="WZJ1124" s="955"/>
      <c r="WZK1124" s="955"/>
      <c r="WZL1124" s="955"/>
      <c r="WZM1124" s="955"/>
      <c r="WZN1124" s="955"/>
      <c r="WZO1124" s="955"/>
      <c r="WZP1124" s="955"/>
      <c r="WZQ1124" s="955"/>
      <c r="WZR1124" s="955"/>
      <c r="WZS1124" s="955"/>
      <c r="WZT1124" s="955"/>
      <c r="WZU1124" s="955"/>
      <c r="WZV1124" s="955"/>
      <c r="WZW1124" s="955"/>
      <c r="WZX1124" s="955"/>
      <c r="WZY1124" s="955"/>
      <c r="WZZ1124" s="955"/>
      <c r="XAA1124" s="955"/>
      <c r="XAB1124" s="955"/>
      <c r="XAC1124" s="955"/>
      <c r="XAD1124" s="955"/>
      <c r="XAE1124" s="955"/>
      <c r="XAF1124" s="955"/>
      <c r="XAG1124" s="955"/>
      <c r="XAH1124" s="955"/>
      <c r="XAI1124" s="955"/>
      <c r="XAJ1124" s="955"/>
      <c r="XAK1124" s="955"/>
      <c r="XAL1124" s="955"/>
      <c r="XAM1124" s="955"/>
      <c r="XAN1124" s="955"/>
      <c r="XAO1124" s="955"/>
      <c r="XAP1124" s="955"/>
      <c r="XAQ1124" s="955"/>
      <c r="XAR1124" s="955"/>
      <c r="XAS1124" s="955"/>
      <c r="XAT1124" s="955"/>
      <c r="XAU1124" s="955"/>
      <c r="XAV1124" s="955"/>
      <c r="XAW1124" s="955"/>
      <c r="XAX1124" s="955"/>
      <c r="XAY1124" s="955"/>
      <c r="XAZ1124" s="955"/>
      <c r="XBA1124" s="955"/>
      <c r="XBB1124" s="955"/>
      <c r="XBC1124" s="955"/>
      <c r="XBD1124" s="955"/>
      <c r="XBE1124" s="955"/>
      <c r="XBF1124" s="955"/>
      <c r="XBG1124" s="955"/>
      <c r="XBH1124" s="955"/>
      <c r="XBI1124" s="955"/>
      <c r="XBJ1124" s="955"/>
      <c r="XBK1124" s="955"/>
      <c r="XBL1124" s="955"/>
      <c r="XBM1124" s="955"/>
      <c r="XBN1124" s="955"/>
      <c r="XBO1124" s="955"/>
      <c r="XBP1124" s="955"/>
      <c r="XBQ1124" s="955"/>
      <c r="XBR1124" s="955"/>
      <c r="XBS1124" s="955"/>
      <c r="XBT1124" s="955"/>
      <c r="XBU1124" s="955"/>
      <c r="XBV1124" s="955"/>
      <c r="XBW1124" s="955"/>
      <c r="XBX1124" s="955"/>
      <c r="XBY1124" s="955"/>
      <c r="XBZ1124" s="955"/>
      <c r="XCA1124" s="955"/>
      <c r="XCB1124" s="955"/>
      <c r="XCC1124" s="955"/>
      <c r="XCD1124" s="955"/>
      <c r="XCE1124" s="955"/>
      <c r="XCF1124" s="955"/>
      <c r="XCG1124" s="955"/>
      <c r="XCH1124" s="955"/>
      <c r="XCI1124" s="955"/>
      <c r="XCJ1124" s="955"/>
      <c r="XCK1124" s="955"/>
      <c r="XCL1124" s="955"/>
      <c r="XCM1124" s="955"/>
      <c r="XCN1124" s="955"/>
      <c r="XCO1124" s="955"/>
      <c r="XCP1124" s="955"/>
      <c r="XCQ1124" s="955"/>
      <c r="XCR1124" s="955"/>
      <c r="XCS1124" s="955"/>
      <c r="XCT1124" s="955"/>
      <c r="XCU1124" s="955"/>
      <c r="XCV1124" s="955"/>
      <c r="XCW1124" s="955"/>
      <c r="XCX1124" s="955"/>
      <c r="XCY1124" s="955"/>
      <c r="XCZ1124" s="955"/>
      <c r="XDA1124" s="955"/>
      <c r="XDB1124" s="955"/>
      <c r="XDC1124" s="955"/>
      <c r="XDD1124" s="955"/>
      <c r="XDE1124" s="955"/>
      <c r="XDF1124" s="955"/>
      <c r="XDG1124" s="955"/>
      <c r="XDH1124" s="955"/>
      <c r="XDI1124" s="955"/>
      <c r="XDJ1124" s="955"/>
      <c r="XDK1124" s="955"/>
      <c r="XDL1124" s="955"/>
      <c r="XDM1124" s="955"/>
      <c r="XDN1124" s="955"/>
      <c r="XDO1124" s="955"/>
      <c r="XDP1124" s="955"/>
      <c r="XDQ1124" s="955"/>
      <c r="XDR1124" s="955"/>
      <c r="XDS1124" s="955"/>
      <c r="XDT1124" s="955"/>
      <c r="XDU1124" s="955"/>
      <c r="XDV1124" s="955"/>
      <c r="XDW1124" s="955"/>
      <c r="XDX1124" s="955"/>
      <c r="XDY1124" s="955"/>
      <c r="XDZ1124" s="955"/>
      <c r="XEA1124" s="955"/>
      <c r="XEB1124" s="955"/>
      <c r="XEC1124" s="955"/>
      <c r="XED1124" s="955"/>
      <c r="XEE1124" s="955"/>
      <c r="XEF1124" s="955"/>
      <c r="XEG1124" s="955"/>
      <c r="XEH1124" s="955"/>
      <c r="XEI1124" s="955"/>
      <c r="XEJ1124" s="955"/>
      <c r="XEK1124" s="955"/>
      <c r="XEL1124" s="955"/>
      <c r="XEM1124" s="955"/>
      <c r="XEN1124" s="955"/>
      <c r="XEO1124" s="955"/>
      <c r="XEP1124" s="955"/>
      <c r="XEQ1124" s="955"/>
      <c r="XER1124" s="955"/>
      <c r="XES1124" s="955"/>
      <c r="XET1124" s="955"/>
      <c r="XEU1124" s="955"/>
      <c r="XEV1124" s="955"/>
      <c r="XEW1124" s="955"/>
      <c r="XEX1124" s="955"/>
      <c r="XEY1124" s="955"/>
      <c r="XEZ1124" s="955"/>
      <c r="XFA1124" s="955"/>
      <c r="XFB1124" s="955"/>
      <c r="XFC1124" s="955"/>
      <c r="XFD1124" s="955"/>
    </row>
    <row r="1125" spans="1:16384">
      <c r="A1125" s="850" t="s">
        <v>2265</v>
      </c>
      <c r="B1125" s="1013">
        <v>15.77</v>
      </c>
      <c r="C1125" s="1013">
        <v>0</v>
      </c>
      <c r="D1125" s="957">
        <v>9</v>
      </c>
      <c r="E1125" s="957">
        <v>0</v>
      </c>
      <c r="F1125" s="957">
        <v>141.93</v>
      </c>
      <c r="G1125" s="1012">
        <v>15</v>
      </c>
      <c r="H1125" s="957">
        <v>2</v>
      </c>
      <c r="I1125" s="957">
        <v>0</v>
      </c>
      <c r="J1125" s="957">
        <v>2</v>
      </c>
      <c r="K1125" s="1011">
        <v>120</v>
      </c>
      <c r="L1125" s="1010">
        <v>261.93</v>
      </c>
      <c r="M1125" s="955">
        <v>0</v>
      </c>
      <c r="N1125" s="955">
        <v>0</v>
      </c>
      <c r="O1125" s="955">
        <v>261.93</v>
      </c>
      <c r="P1125" s="1009">
        <v>0</v>
      </c>
      <c r="Q1125" s="955">
        <v>0</v>
      </c>
      <c r="R1125" s="955">
        <v>0</v>
      </c>
      <c r="S1125" s="955">
        <v>0</v>
      </c>
      <c r="T1125" s="955">
        <v>0</v>
      </c>
      <c r="U1125" s="980">
        <v>0</v>
      </c>
      <c r="V1125" s="955"/>
      <c r="W1125" s="955"/>
      <c r="X1125" s="955"/>
      <c r="Y1125" s="955"/>
      <c r="Z1125" s="955"/>
      <c r="AA1125" s="955"/>
      <c r="AB1125" s="955"/>
      <c r="AC1125" s="955"/>
      <c r="AD1125" s="955"/>
      <c r="AE1125" s="955"/>
      <c r="AF1125" s="955"/>
      <c r="AG1125" s="955"/>
      <c r="AH1125" s="955"/>
      <c r="AI1125" s="955"/>
      <c r="AJ1125" s="955"/>
      <c r="AK1125" s="955"/>
      <c r="AL1125" s="955"/>
      <c r="AM1125" s="955"/>
      <c r="AN1125" s="955"/>
      <c r="AO1125" s="955"/>
      <c r="AP1125" s="955"/>
      <c r="AQ1125" s="955"/>
      <c r="AR1125" s="955"/>
      <c r="AS1125" s="955"/>
      <c r="AT1125" s="955"/>
      <c r="AU1125" s="955"/>
      <c r="AV1125" s="955"/>
      <c r="AW1125" s="955"/>
      <c r="AX1125" s="955"/>
      <c r="AY1125" s="955"/>
      <c r="AZ1125" s="955"/>
      <c r="BA1125" s="955"/>
      <c r="BB1125" s="955"/>
      <c r="BC1125" s="955"/>
      <c r="BD1125" s="955"/>
      <c r="BE1125" s="955"/>
      <c r="BF1125" s="955"/>
      <c r="BG1125" s="955"/>
      <c r="BH1125" s="955"/>
      <c r="BI1125" s="955"/>
      <c r="BJ1125" s="955"/>
      <c r="BK1125" s="955"/>
      <c r="BL1125" s="955"/>
      <c r="BM1125" s="955"/>
      <c r="BN1125" s="955"/>
      <c r="BO1125" s="955"/>
      <c r="BP1125" s="955"/>
      <c r="BQ1125" s="955"/>
      <c r="BR1125" s="955"/>
      <c r="BS1125" s="955"/>
      <c r="BT1125" s="955"/>
      <c r="BU1125" s="955"/>
      <c r="BV1125" s="955"/>
      <c r="BW1125" s="955"/>
      <c r="BX1125" s="955"/>
      <c r="BY1125" s="955"/>
      <c r="BZ1125" s="955"/>
      <c r="CA1125" s="955"/>
      <c r="CB1125" s="955"/>
      <c r="CC1125" s="955"/>
      <c r="CD1125" s="955"/>
      <c r="CE1125" s="955"/>
      <c r="CF1125" s="955"/>
      <c r="CG1125" s="955"/>
      <c r="CH1125" s="955"/>
      <c r="CI1125" s="955"/>
      <c r="CJ1125" s="955"/>
      <c r="CK1125" s="955"/>
      <c r="CL1125" s="955"/>
      <c r="CM1125" s="955"/>
      <c r="CN1125" s="955"/>
      <c r="CO1125" s="955"/>
      <c r="CP1125" s="955"/>
      <c r="CQ1125" s="955"/>
      <c r="CR1125" s="955"/>
      <c r="CS1125" s="955"/>
      <c r="CT1125" s="955"/>
      <c r="CU1125" s="955"/>
      <c r="CV1125" s="955"/>
      <c r="CW1125" s="955"/>
      <c r="CX1125" s="955"/>
      <c r="CY1125" s="955"/>
      <c r="CZ1125" s="955"/>
      <c r="DA1125" s="955"/>
      <c r="DB1125" s="955"/>
      <c r="DC1125" s="955"/>
      <c r="DD1125" s="955"/>
      <c r="DE1125" s="955"/>
      <c r="DF1125" s="955"/>
      <c r="DG1125" s="955"/>
      <c r="DH1125" s="955"/>
      <c r="DI1125" s="955"/>
      <c r="DJ1125" s="955"/>
      <c r="DK1125" s="955"/>
      <c r="DL1125" s="955"/>
      <c r="DM1125" s="955"/>
      <c r="DN1125" s="955"/>
      <c r="DO1125" s="955"/>
      <c r="DP1125" s="955"/>
      <c r="DQ1125" s="955"/>
      <c r="DR1125" s="955"/>
      <c r="DS1125" s="955"/>
      <c r="DT1125" s="955"/>
      <c r="DU1125" s="955"/>
      <c r="DV1125" s="955"/>
      <c r="DW1125" s="955"/>
      <c r="DX1125" s="955"/>
      <c r="DY1125" s="955"/>
      <c r="DZ1125" s="955"/>
      <c r="EA1125" s="955"/>
      <c r="EB1125" s="955"/>
      <c r="EC1125" s="955"/>
      <c r="ED1125" s="955"/>
      <c r="EE1125" s="955"/>
      <c r="EF1125" s="955"/>
      <c r="EG1125" s="955"/>
      <c r="EH1125" s="955"/>
      <c r="EI1125" s="955"/>
      <c r="EJ1125" s="955"/>
      <c r="EK1125" s="955"/>
      <c r="EL1125" s="955"/>
      <c r="EM1125" s="955"/>
      <c r="EN1125" s="955"/>
      <c r="EO1125" s="955"/>
      <c r="EP1125" s="955"/>
      <c r="EQ1125" s="955"/>
      <c r="ER1125" s="955"/>
      <c r="ES1125" s="955"/>
      <c r="ET1125" s="955"/>
      <c r="EU1125" s="955"/>
      <c r="EV1125" s="955"/>
      <c r="EW1125" s="955"/>
      <c r="EX1125" s="955"/>
      <c r="EY1125" s="955"/>
      <c r="EZ1125" s="955"/>
      <c r="FA1125" s="955"/>
      <c r="FB1125" s="955"/>
      <c r="FC1125" s="955"/>
      <c r="FD1125" s="955"/>
      <c r="FE1125" s="955"/>
      <c r="FF1125" s="955"/>
      <c r="FG1125" s="955"/>
      <c r="FH1125" s="955"/>
      <c r="FI1125" s="955"/>
      <c r="FJ1125" s="955"/>
      <c r="FK1125" s="955"/>
      <c r="FL1125" s="955"/>
      <c r="FM1125" s="955"/>
      <c r="FN1125" s="955"/>
      <c r="FO1125" s="955"/>
      <c r="FP1125" s="955"/>
      <c r="FQ1125" s="955"/>
      <c r="FR1125" s="955"/>
      <c r="FS1125" s="955"/>
      <c r="FT1125" s="955"/>
      <c r="FU1125" s="955"/>
      <c r="FV1125" s="955"/>
      <c r="FW1125" s="955"/>
      <c r="FX1125" s="955"/>
      <c r="FY1125" s="955"/>
      <c r="FZ1125" s="955"/>
      <c r="GA1125" s="955"/>
      <c r="GB1125" s="955"/>
      <c r="GC1125" s="955"/>
      <c r="GD1125" s="955"/>
      <c r="GE1125" s="955"/>
      <c r="GF1125" s="955"/>
      <c r="GG1125" s="955"/>
      <c r="GH1125" s="955"/>
      <c r="GI1125" s="955"/>
      <c r="GJ1125" s="955"/>
      <c r="GK1125" s="955"/>
      <c r="GL1125" s="955"/>
      <c r="GM1125" s="955"/>
      <c r="GN1125" s="955"/>
      <c r="GO1125" s="955"/>
      <c r="GP1125" s="955"/>
      <c r="GQ1125" s="955"/>
      <c r="GR1125" s="955"/>
      <c r="GS1125" s="955"/>
      <c r="GT1125" s="955"/>
      <c r="GU1125" s="955"/>
      <c r="GV1125" s="955"/>
      <c r="GW1125" s="955"/>
      <c r="GX1125" s="955"/>
      <c r="GY1125" s="955"/>
      <c r="GZ1125" s="955"/>
      <c r="HA1125" s="955"/>
      <c r="HB1125" s="955"/>
      <c r="HC1125" s="955"/>
      <c r="HD1125" s="955"/>
      <c r="HE1125" s="955"/>
      <c r="HF1125" s="955"/>
      <c r="HG1125" s="955"/>
      <c r="HH1125" s="955"/>
      <c r="HI1125" s="955"/>
      <c r="HJ1125" s="955"/>
      <c r="HK1125" s="955"/>
      <c r="HL1125" s="955"/>
      <c r="HM1125" s="955"/>
      <c r="HN1125" s="955"/>
      <c r="HO1125" s="955"/>
      <c r="HP1125" s="955"/>
      <c r="HQ1125" s="955"/>
      <c r="HR1125" s="955"/>
      <c r="HS1125" s="955"/>
      <c r="HT1125" s="955"/>
      <c r="HU1125" s="955"/>
      <c r="HV1125" s="955"/>
      <c r="HW1125" s="955"/>
      <c r="HX1125" s="955"/>
      <c r="HY1125" s="955"/>
      <c r="HZ1125" s="955"/>
      <c r="IA1125" s="955"/>
      <c r="IB1125" s="955"/>
      <c r="IC1125" s="955"/>
      <c r="ID1125" s="955"/>
      <c r="IE1125" s="955"/>
      <c r="IF1125" s="955"/>
      <c r="IG1125" s="955"/>
      <c r="IH1125" s="955"/>
      <c r="II1125" s="955"/>
      <c r="IJ1125" s="955"/>
      <c r="IK1125" s="955"/>
      <c r="IL1125" s="955"/>
      <c r="IM1125" s="955"/>
      <c r="IN1125" s="955"/>
      <c r="IO1125" s="955"/>
      <c r="IP1125" s="955"/>
      <c r="IQ1125" s="955"/>
      <c r="IR1125" s="955"/>
      <c r="IS1125" s="955"/>
      <c r="IT1125" s="955"/>
      <c r="IU1125" s="955"/>
      <c r="IV1125" s="955"/>
      <c r="IW1125" s="955"/>
      <c r="IX1125" s="955"/>
      <c r="IY1125" s="955"/>
      <c r="IZ1125" s="955"/>
      <c r="JA1125" s="955"/>
      <c r="JB1125" s="955"/>
      <c r="JC1125" s="955"/>
      <c r="JD1125" s="955"/>
      <c r="JE1125" s="955"/>
      <c r="JF1125" s="955"/>
      <c r="JG1125" s="955"/>
      <c r="JH1125" s="955"/>
      <c r="JI1125" s="955"/>
      <c r="JJ1125" s="955"/>
      <c r="JK1125" s="955"/>
      <c r="JL1125" s="955"/>
      <c r="JM1125" s="955"/>
      <c r="JN1125" s="955"/>
      <c r="JO1125" s="955"/>
      <c r="JP1125" s="955"/>
      <c r="JQ1125" s="955"/>
      <c r="JR1125" s="955"/>
      <c r="JS1125" s="955"/>
      <c r="JT1125" s="955"/>
      <c r="JU1125" s="955"/>
      <c r="JV1125" s="955"/>
      <c r="JW1125" s="955"/>
      <c r="JX1125" s="955"/>
      <c r="JY1125" s="955"/>
      <c r="JZ1125" s="955"/>
      <c r="KA1125" s="955"/>
      <c r="KB1125" s="955"/>
      <c r="KC1125" s="955"/>
      <c r="KD1125" s="955"/>
      <c r="KE1125" s="955"/>
      <c r="KF1125" s="955"/>
      <c r="KG1125" s="955"/>
      <c r="KH1125" s="955"/>
      <c r="KI1125" s="955"/>
      <c r="KJ1125" s="955"/>
      <c r="KK1125" s="955"/>
      <c r="KL1125" s="955"/>
      <c r="KM1125" s="955"/>
      <c r="KN1125" s="955"/>
      <c r="KO1125" s="955"/>
      <c r="KP1125" s="955"/>
      <c r="KQ1125" s="955"/>
      <c r="KR1125" s="955"/>
      <c r="KS1125" s="955"/>
      <c r="KT1125" s="955"/>
      <c r="KU1125" s="955"/>
      <c r="KV1125" s="955"/>
      <c r="KW1125" s="955"/>
      <c r="KX1125" s="955"/>
      <c r="KY1125" s="955"/>
      <c r="KZ1125" s="955"/>
      <c r="LA1125" s="955"/>
      <c r="LB1125" s="955"/>
      <c r="LC1125" s="955"/>
      <c r="LD1125" s="955"/>
      <c r="LE1125" s="955"/>
      <c r="LF1125" s="955"/>
      <c r="LG1125" s="955"/>
      <c r="LH1125" s="955"/>
      <c r="LI1125" s="955"/>
      <c r="LJ1125" s="955"/>
      <c r="LK1125" s="955"/>
      <c r="LL1125" s="955"/>
      <c r="LM1125" s="955"/>
      <c r="LN1125" s="955"/>
      <c r="LO1125" s="955"/>
      <c r="LP1125" s="955"/>
      <c r="LQ1125" s="955"/>
      <c r="LR1125" s="955"/>
      <c r="LS1125" s="955"/>
      <c r="LT1125" s="955"/>
      <c r="LU1125" s="955"/>
      <c r="LV1125" s="955"/>
      <c r="LW1125" s="955"/>
      <c r="LX1125" s="955"/>
      <c r="LY1125" s="955"/>
      <c r="LZ1125" s="955"/>
      <c r="MA1125" s="955"/>
      <c r="MB1125" s="955"/>
      <c r="MC1125" s="955"/>
      <c r="MD1125" s="955"/>
      <c r="ME1125" s="955"/>
      <c r="MF1125" s="955"/>
      <c r="MG1125" s="955"/>
      <c r="MH1125" s="955"/>
      <c r="MI1125" s="955"/>
      <c r="MJ1125" s="955"/>
      <c r="MK1125" s="955"/>
      <c r="ML1125" s="955"/>
      <c r="MM1125" s="955"/>
      <c r="MN1125" s="955"/>
      <c r="MO1125" s="955"/>
      <c r="MP1125" s="955"/>
      <c r="MQ1125" s="955"/>
      <c r="MR1125" s="955"/>
      <c r="MS1125" s="955"/>
      <c r="MT1125" s="955"/>
      <c r="MU1125" s="955"/>
      <c r="MV1125" s="955"/>
      <c r="MW1125" s="955"/>
      <c r="MX1125" s="955"/>
      <c r="MY1125" s="955"/>
      <c r="MZ1125" s="955"/>
      <c r="NA1125" s="955"/>
      <c r="NB1125" s="955"/>
      <c r="NC1125" s="955"/>
      <c r="ND1125" s="955"/>
      <c r="NE1125" s="955"/>
      <c r="NF1125" s="955"/>
      <c r="NG1125" s="955"/>
      <c r="NH1125" s="955"/>
      <c r="NI1125" s="955"/>
      <c r="NJ1125" s="955"/>
      <c r="NK1125" s="955"/>
      <c r="NL1125" s="955"/>
      <c r="NM1125" s="955"/>
      <c r="NN1125" s="955"/>
      <c r="NO1125" s="955"/>
      <c r="NP1125" s="955"/>
      <c r="NQ1125" s="955"/>
      <c r="NR1125" s="955"/>
      <c r="NS1125" s="955"/>
      <c r="NT1125" s="955"/>
      <c r="NU1125" s="955"/>
      <c r="NV1125" s="955"/>
      <c r="NW1125" s="955"/>
      <c r="NX1125" s="955"/>
      <c r="NY1125" s="955"/>
      <c r="NZ1125" s="955"/>
      <c r="OA1125" s="955"/>
      <c r="OB1125" s="955"/>
      <c r="OC1125" s="955"/>
      <c r="OD1125" s="955"/>
      <c r="OE1125" s="955"/>
      <c r="OF1125" s="955"/>
      <c r="OG1125" s="955"/>
      <c r="OH1125" s="955"/>
      <c r="OI1125" s="955"/>
      <c r="OJ1125" s="955"/>
      <c r="OK1125" s="955"/>
      <c r="OL1125" s="955"/>
      <c r="OM1125" s="955"/>
      <c r="ON1125" s="955"/>
      <c r="OO1125" s="955"/>
      <c r="OP1125" s="955"/>
      <c r="OQ1125" s="955"/>
      <c r="OR1125" s="955"/>
      <c r="OS1125" s="955"/>
      <c r="OT1125" s="955"/>
      <c r="OU1125" s="955"/>
      <c r="OV1125" s="955"/>
      <c r="OW1125" s="955"/>
      <c r="OX1125" s="955"/>
      <c r="OY1125" s="955"/>
      <c r="OZ1125" s="955"/>
      <c r="PA1125" s="955"/>
      <c r="PB1125" s="955"/>
      <c r="PC1125" s="955"/>
      <c r="PD1125" s="955"/>
      <c r="PE1125" s="955"/>
      <c r="PF1125" s="955"/>
      <c r="PG1125" s="955"/>
      <c r="PH1125" s="955"/>
      <c r="PI1125" s="955"/>
      <c r="PJ1125" s="955"/>
      <c r="PK1125" s="955"/>
      <c r="PL1125" s="955"/>
      <c r="PM1125" s="955"/>
      <c r="PN1125" s="955"/>
      <c r="PO1125" s="955"/>
      <c r="PP1125" s="955"/>
      <c r="PQ1125" s="955"/>
      <c r="PR1125" s="955"/>
      <c r="PS1125" s="955"/>
      <c r="PT1125" s="955"/>
      <c r="PU1125" s="955"/>
      <c r="PV1125" s="955"/>
      <c r="PW1125" s="955"/>
      <c r="PX1125" s="955"/>
      <c r="PY1125" s="955"/>
      <c r="PZ1125" s="955"/>
      <c r="QA1125" s="955"/>
      <c r="QB1125" s="955"/>
      <c r="QC1125" s="955"/>
      <c r="QD1125" s="955"/>
      <c r="QE1125" s="955"/>
      <c r="QF1125" s="955"/>
      <c r="QG1125" s="955"/>
      <c r="QH1125" s="955"/>
      <c r="QI1125" s="955"/>
      <c r="QJ1125" s="955"/>
      <c r="QK1125" s="955"/>
      <c r="QL1125" s="955"/>
      <c r="QM1125" s="955"/>
      <c r="QN1125" s="955"/>
      <c r="QO1125" s="955"/>
      <c r="QP1125" s="955"/>
      <c r="QQ1125" s="955"/>
      <c r="QR1125" s="955"/>
      <c r="QS1125" s="955"/>
      <c r="QT1125" s="955"/>
      <c r="QU1125" s="955"/>
      <c r="QV1125" s="955"/>
      <c r="QW1125" s="955"/>
      <c r="QX1125" s="955"/>
      <c r="QY1125" s="955"/>
      <c r="QZ1125" s="955"/>
      <c r="RA1125" s="955"/>
      <c r="RB1125" s="955"/>
      <c r="RC1125" s="955"/>
      <c r="RD1125" s="955"/>
      <c r="RE1125" s="955"/>
      <c r="RF1125" s="955"/>
      <c r="RG1125" s="955"/>
      <c r="RH1125" s="955"/>
      <c r="RI1125" s="955"/>
      <c r="RJ1125" s="955"/>
      <c r="RK1125" s="955"/>
      <c r="RL1125" s="955"/>
      <c r="RM1125" s="955"/>
      <c r="RN1125" s="955"/>
      <c r="RO1125" s="955"/>
      <c r="RP1125" s="955"/>
      <c r="RQ1125" s="955"/>
      <c r="RR1125" s="955"/>
      <c r="RS1125" s="955"/>
      <c r="RT1125" s="955"/>
      <c r="RU1125" s="955"/>
      <c r="RV1125" s="955"/>
      <c r="RW1125" s="955"/>
      <c r="RX1125" s="955"/>
      <c r="RY1125" s="955"/>
      <c r="RZ1125" s="955"/>
      <c r="SA1125" s="955"/>
      <c r="SB1125" s="955"/>
      <c r="SC1125" s="955"/>
      <c r="SD1125" s="955"/>
      <c r="SE1125" s="955"/>
      <c r="SF1125" s="955"/>
      <c r="SG1125" s="955"/>
      <c r="SH1125" s="955"/>
      <c r="SI1125" s="955"/>
      <c r="SJ1125" s="955"/>
      <c r="SK1125" s="955"/>
      <c r="SL1125" s="955"/>
      <c r="SM1125" s="955"/>
      <c r="SN1125" s="955"/>
      <c r="SO1125" s="955"/>
      <c r="SP1125" s="955"/>
      <c r="SQ1125" s="955"/>
      <c r="SR1125" s="955"/>
      <c r="SS1125" s="955"/>
      <c r="ST1125" s="955"/>
      <c r="SU1125" s="955"/>
      <c r="SV1125" s="955"/>
      <c r="SW1125" s="955"/>
      <c r="SX1125" s="955"/>
      <c r="SY1125" s="955"/>
      <c r="SZ1125" s="955"/>
      <c r="TA1125" s="955"/>
      <c r="TB1125" s="955"/>
      <c r="TC1125" s="955"/>
      <c r="TD1125" s="955"/>
      <c r="TE1125" s="955"/>
      <c r="TF1125" s="955"/>
      <c r="TG1125" s="955"/>
      <c r="TH1125" s="955"/>
      <c r="TI1125" s="955"/>
      <c r="TJ1125" s="955"/>
      <c r="TK1125" s="955"/>
      <c r="TL1125" s="955"/>
      <c r="TM1125" s="955"/>
      <c r="TN1125" s="955"/>
      <c r="TO1125" s="955"/>
      <c r="TP1125" s="955"/>
      <c r="TQ1125" s="955"/>
      <c r="TR1125" s="955"/>
      <c r="TS1125" s="955"/>
      <c r="TT1125" s="955"/>
      <c r="TU1125" s="955"/>
      <c r="TV1125" s="955"/>
      <c r="TW1125" s="955"/>
      <c r="TX1125" s="955"/>
      <c r="TY1125" s="955"/>
      <c r="TZ1125" s="955"/>
      <c r="UA1125" s="955"/>
      <c r="UB1125" s="955"/>
      <c r="UC1125" s="955"/>
      <c r="UD1125" s="955"/>
      <c r="UE1125" s="955"/>
      <c r="UF1125" s="955"/>
      <c r="UG1125" s="955"/>
      <c r="UH1125" s="955"/>
      <c r="UI1125" s="955"/>
      <c r="UJ1125" s="955"/>
      <c r="UK1125" s="955"/>
      <c r="UL1125" s="955"/>
      <c r="UM1125" s="955"/>
      <c r="UN1125" s="955"/>
      <c r="UO1125" s="955"/>
      <c r="UP1125" s="955"/>
      <c r="UQ1125" s="955"/>
      <c r="UR1125" s="955"/>
      <c r="US1125" s="955"/>
      <c r="UT1125" s="955"/>
      <c r="UU1125" s="955"/>
      <c r="UV1125" s="955"/>
      <c r="UW1125" s="955"/>
      <c r="UX1125" s="955"/>
      <c r="UY1125" s="955"/>
      <c r="UZ1125" s="955"/>
      <c r="VA1125" s="955"/>
      <c r="VB1125" s="955"/>
      <c r="VC1125" s="955"/>
      <c r="VD1125" s="955"/>
      <c r="VE1125" s="955"/>
      <c r="VF1125" s="955"/>
      <c r="VG1125" s="955"/>
      <c r="VH1125" s="955"/>
      <c r="VI1125" s="955"/>
      <c r="VJ1125" s="955"/>
      <c r="VK1125" s="955"/>
      <c r="VL1125" s="955"/>
      <c r="VM1125" s="955"/>
      <c r="VN1125" s="955"/>
      <c r="VO1125" s="955"/>
      <c r="VP1125" s="955"/>
      <c r="VQ1125" s="955"/>
      <c r="VR1125" s="955"/>
      <c r="VS1125" s="955"/>
      <c r="VT1125" s="955"/>
      <c r="VU1125" s="955"/>
      <c r="VV1125" s="955"/>
      <c r="VW1125" s="955"/>
      <c r="VX1125" s="955"/>
      <c r="VY1125" s="955"/>
      <c r="VZ1125" s="955"/>
      <c r="WA1125" s="955"/>
      <c r="WB1125" s="955"/>
      <c r="WC1125" s="955"/>
      <c r="WD1125" s="955"/>
      <c r="WE1125" s="955"/>
      <c r="WF1125" s="955"/>
      <c r="WG1125" s="955"/>
      <c r="WH1125" s="955"/>
      <c r="WI1125" s="955"/>
      <c r="WJ1125" s="955"/>
      <c r="WK1125" s="955"/>
      <c r="WL1125" s="955"/>
      <c r="WM1125" s="955"/>
      <c r="WN1125" s="955"/>
      <c r="WO1125" s="955"/>
      <c r="WP1125" s="955"/>
      <c r="WQ1125" s="955"/>
      <c r="WR1125" s="955"/>
      <c r="WS1125" s="955"/>
      <c r="WT1125" s="955"/>
      <c r="WU1125" s="955"/>
      <c r="WV1125" s="955"/>
      <c r="WW1125" s="955"/>
      <c r="WX1125" s="955"/>
      <c r="WY1125" s="955"/>
      <c r="WZ1125" s="955"/>
      <c r="XA1125" s="955"/>
      <c r="XB1125" s="955"/>
      <c r="XC1125" s="955"/>
      <c r="XD1125" s="955"/>
      <c r="XE1125" s="955"/>
      <c r="XF1125" s="955"/>
      <c r="XG1125" s="955"/>
      <c r="XH1125" s="955"/>
      <c r="XI1125" s="955"/>
      <c r="XJ1125" s="955"/>
      <c r="XK1125" s="955"/>
      <c r="XL1125" s="955"/>
      <c r="XM1125" s="955"/>
      <c r="XN1125" s="955"/>
      <c r="XO1125" s="955"/>
      <c r="XP1125" s="955"/>
      <c r="XQ1125" s="955"/>
      <c r="XR1125" s="955"/>
      <c r="XS1125" s="955"/>
      <c r="XT1125" s="955"/>
      <c r="XU1125" s="955"/>
      <c r="XV1125" s="955"/>
      <c r="XW1125" s="955"/>
      <c r="XX1125" s="955"/>
      <c r="XY1125" s="955"/>
      <c r="XZ1125" s="955"/>
      <c r="YA1125" s="955"/>
      <c r="YB1125" s="955"/>
      <c r="YC1125" s="955"/>
      <c r="YD1125" s="955"/>
      <c r="YE1125" s="955"/>
      <c r="YF1125" s="955"/>
      <c r="YG1125" s="955"/>
      <c r="YH1125" s="955"/>
      <c r="YI1125" s="955"/>
      <c r="YJ1125" s="955"/>
      <c r="YK1125" s="955"/>
      <c r="YL1125" s="955"/>
      <c r="YM1125" s="955"/>
      <c r="YN1125" s="955"/>
      <c r="YO1125" s="955"/>
      <c r="YP1125" s="955"/>
      <c r="YQ1125" s="955"/>
      <c r="YR1125" s="955"/>
      <c r="YS1125" s="955"/>
      <c r="YT1125" s="955"/>
      <c r="YU1125" s="955"/>
      <c r="YV1125" s="955"/>
      <c r="YW1125" s="955"/>
      <c r="YX1125" s="955"/>
      <c r="YY1125" s="955"/>
      <c r="YZ1125" s="955"/>
      <c r="ZA1125" s="955"/>
      <c r="ZB1125" s="955"/>
      <c r="ZC1125" s="955"/>
      <c r="ZD1125" s="955"/>
      <c r="ZE1125" s="955"/>
      <c r="ZF1125" s="955"/>
      <c r="ZG1125" s="955"/>
      <c r="ZH1125" s="955"/>
      <c r="ZI1125" s="955"/>
      <c r="ZJ1125" s="955"/>
      <c r="ZK1125" s="955"/>
      <c r="ZL1125" s="955"/>
      <c r="ZM1125" s="955"/>
      <c r="ZN1125" s="955"/>
      <c r="ZO1125" s="955"/>
      <c r="ZP1125" s="955"/>
      <c r="ZQ1125" s="955"/>
      <c r="ZR1125" s="955"/>
      <c r="ZS1125" s="955"/>
      <c r="ZT1125" s="955"/>
      <c r="ZU1125" s="955"/>
      <c r="ZV1125" s="955"/>
      <c r="ZW1125" s="955"/>
      <c r="ZX1125" s="955"/>
      <c r="ZY1125" s="955"/>
      <c r="ZZ1125" s="955"/>
      <c r="AAA1125" s="955"/>
      <c r="AAB1125" s="955"/>
      <c r="AAC1125" s="955"/>
      <c r="AAD1125" s="955"/>
      <c r="AAE1125" s="955"/>
      <c r="AAF1125" s="955"/>
      <c r="AAG1125" s="955"/>
      <c r="AAH1125" s="955"/>
      <c r="AAI1125" s="955"/>
      <c r="AAJ1125" s="955"/>
      <c r="AAK1125" s="955"/>
      <c r="AAL1125" s="955"/>
      <c r="AAM1125" s="955"/>
      <c r="AAN1125" s="955"/>
      <c r="AAO1125" s="955"/>
      <c r="AAP1125" s="955"/>
      <c r="AAQ1125" s="955"/>
      <c r="AAR1125" s="955"/>
      <c r="AAS1125" s="955"/>
      <c r="AAT1125" s="955"/>
      <c r="AAU1125" s="955"/>
      <c r="AAV1125" s="955"/>
      <c r="AAW1125" s="955"/>
      <c r="AAX1125" s="955"/>
      <c r="AAY1125" s="955"/>
      <c r="AAZ1125" s="955"/>
      <c r="ABA1125" s="955"/>
      <c r="ABB1125" s="955"/>
      <c r="ABC1125" s="955"/>
      <c r="ABD1125" s="955"/>
      <c r="ABE1125" s="955"/>
      <c r="ABF1125" s="955"/>
      <c r="ABG1125" s="955"/>
      <c r="ABH1125" s="955"/>
      <c r="ABI1125" s="955"/>
      <c r="ABJ1125" s="955"/>
      <c r="ABK1125" s="955"/>
      <c r="ABL1125" s="955"/>
      <c r="ABM1125" s="955"/>
      <c r="ABN1125" s="955"/>
      <c r="ABO1125" s="955"/>
      <c r="ABP1125" s="955"/>
      <c r="ABQ1125" s="955"/>
      <c r="ABR1125" s="955"/>
      <c r="ABS1125" s="955"/>
      <c r="ABT1125" s="955"/>
      <c r="ABU1125" s="955"/>
      <c r="ABV1125" s="955"/>
      <c r="ABW1125" s="955"/>
      <c r="ABX1125" s="955"/>
      <c r="ABY1125" s="955"/>
      <c r="ABZ1125" s="955"/>
      <c r="ACA1125" s="955"/>
      <c r="ACB1125" s="955"/>
      <c r="ACC1125" s="955"/>
      <c r="ACD1125" s="955"/>
      <c r="ACE1125" s="955"/>
      <c r="ACF1125" s="955"/>
      <c r="ACG1125" s="955"/>
      <c r="ACH1125" s="955"/>
      <c r="ACI1125" s="955"/>
      <c r="ACJ1125" s="955"/>
      <c r="ACK1125" s="955"/>
      <c r="ACL1125" s="955"/>
      <c r="ACM1125" s="955"/>
      <c r="ACN1125" s="955"/>
      <c r="ACO1125" s="955"/>
      <c r="ACP1125" s="955"/>
      <c r="ACQ1125" s="955"/>
      <c r="ACR1125" s="955"/>
      <c r="ACS1125" s="955"/>
      <c r="ACT1125" s="955"/>
      <c r="ACU1125" s="955"/>
      <c r="ACV1125" s="955"/>
      <c r="ACW1125" s="955"/>
      <c r="ACX1125" s="955"/>
      <c r="ACY1125" s="955"/>
      <c r="ACZ1125" s="955"/>
      <c r="ADA1125" s="955"/>
      <c r="ADB1125" s="955"/>
      <c r="ADC1125" s="955"/>
      <c r="ADD1125" s="955"/>
      <c r="ADE1125" s="955"/>
      <c r="ADF1125" s="955"/>
      <c r="ADG1125" s="955"/>
      <c r="ADH1125" s="955"/>
      <c r="ADI1125" s="955"/>
      <c r="ADJ1125" s="955"/>
      <c r="ADK1125" s="955"/>
      <c r="ADL1125" s="955"/>
      <c r="ADM1125" s="955"/>
      <c r="ADN1125" s="955"/>
      <c r="ADO1125" s="955"/>
      <c r="ADP1125" s="955"/>
      <c r="ADQ1125" s="955"/>
      <c r="ADR1125" s="955"/>
      <c r="ADS1125" s="955"/>
      <c r="ADT1125" s="955"/>
      <c r="ADU1125" s="955"/>
      <c r="ADV1125" s="955"/>
      <c r="ADW1125" s="955"/>
      <c r="ADX1125" s="955"/>
      <c r="ADY1125" s="955"/>
      <c r="ADZ1125" s="955"/>
      <c r="AEA1125" s="955"/>
      <c r="AEB1125" s="955"/>
      <c r="AEC1125" s="955"/>
      <c r="AED1125" s="955"/>
      <c r="AEE1125" s="955"/>
      <c r="AEF1125" s="955"/>
      <c r="AEG1125" s="955"/>
      <c r="AEH1125" s="955"/>
      <c r="AEI1125" s="955"/>
      <c r="AEJ1125" s="955"/>
      <c r="AEK1125" s="955"/>
      <c r="AEL1125" s="955"/>
      <c r="AEM1125" s="955"/>
      <c r="AEN1125" s="955"/>
      <c r="AEO1125" s="955"/>
      <c r="AEP1125" s="955"/>
      <c r="AEQ1125" s="955"/>
      <c r="AER1125" s="955"/>
      <c r="AES1125" s="955"/>
      <c r="AET1125" s="955"/>
      <c r="AEU1125" s="955"/>
      <c r="AEV1125" s="955"/>
      <c r="AEW1125" s="955"/>
      <c r="AEX1125" s="955"/>
      <c r="AEY1125" s="955"/>
      <c r="AEZ1125" s="955"/>
      <c r="AFA1125" s="955"/>
      <c r="AFB1125" s="955"/>
      <c r="AFC1125" s="955"/>
      <c r="AFD1125" s="955"/>
      <c r="AFE1125" s="955"/>
      <c r="AFF1125" s="955"/>
      <c r="AFG1125" s="955"/>
      <c r="AFH1125" s="955"/>
      <c r="AFI1125" s="955"/>
      <c r="AFJ1125" s="955"/>
      <c r="AFK1125" s="955"/>
      <c r="AFL1125" s="955"/>
      <c r="AFM1125" s="955"/>
      <c r="AFN1125" s="955"/>
      <c r="AFO1125" s="955"/>
      <c r="AFP1125" s="955"/>
      <c r="AFQ1125" s="955"/>
      <c r="AFR1125" s="955"/>
      <c r="AFS1125" s="955"/>
      <c r="AFT1125" s="955"/>
      <c r="AFU1125" s="955"/>
      <c r="AFV1125" s="955"/>
      <c r="AFW1125" s="955"/>
      <c r="AFX1125" s="955"/>
      <c r="AFY1125" s="955"/>
      <c r="AFZ1125" s="955"/>
      <c r="AGA1125" s="955"/>
      <c r="AGB1125" s="955"/>
      <c r="AGC1125" s="955"/>
      <c r="AGD1125" s="955"/>
      <c r="AGE1125" s="955"/>
      <c r="AGF1125" s="955"/>
      <c r="AGG1125" s="955"/>
      <c r="AGH1125" s="955"/>
      <c r="AGI1125" s="955"/>
      <c r="AGJ1125" s="955"/>
      <c r="AGK1125" s="955"/>
      <c r="AGL1125" s="955"/>
      <c r="AGM1125" s="955"/>
      <c r="AGN1125" s="955"/>
      <c r="AGO1125" s="955"/>
      <c r="AGP1125" s="955"/>
      <c r="AGQ1125" s="955"/>
      <c r="AGR1125" s="955"/>
      <c r="AGS1125" s="955"/>
      <c r="AGT1125" s="955"/>
      <c r="AGU1125" s="955"/>
      <c r="AGV1125" s="955"/>
      <c r="AGW1125" s="955"/>
      <c r="AGX1125" s="955"/>
      <c r="AGY1125" s="955"/>
      <c r="AGZ1125" s="955"/>
      <c r="AHA1125" s="955"/>
      <c r="AHB1125" s="955"/>
      <c r="AHC1125" s="955"/>
      <c r="AHD1125" s="955"/>
      <c r="AHE1125" s="955"/>
      <c r="AHF1125" s="955"/>
      <c r="AHG1125" s="955"/>
      <c r="AHH1125" s="955"/>
      <c r="AHI1125" s="955"/>
      <c r="AHJ1125" s="955"/>
      <c r="AHK1125" s="955"/>
      <c r="AHL1125" s="955"/>
      <c r="AHM1125" s="955"/>
      <c r="AHN1125" s="955"/>
      <c r="AHO1125" s="955"/>
      <c r="AHP1125" s="955"/>
      <c r="AHQ1125" s="955"/>
      <c r="AHR1125" s="955"/>
      <c r="AHS1125" s="955"/>
      <c r="AHT1125" s="955"/>
      <c r="AHU1125" s="955"/>
      <c r="AHV1125" s="955"/>
      <c r="AHW1125" s="955"/>
      <c r="AHX1125" s="955"/>
      <c r="AHY1125" s="955"/>
      <c r="AHZ1125" s="955"/>
      <c r="AIA1125" s="955"/>
      <c r="AIB1125" s="955"/>
      <c r="AIC1125" s="955"/>
      <c r="AID1125" s="955"/>
      <c r="AIE1125" s="955"/>
      <c r="AIF1125" s="955"/>
      <c r="AIG1125" s="955"/>
      <c r="AIH1125" s="955"/>
      <c r="AII1125" s="955"/>
      <c r="AIJ1125" s="955"/>
      <c r="AIK1125" s="955"/>
      <c r="AIL1125" s="955"/>
      <c r="AIM1125" s="955"/>
      <c r="AIN1125" s="955"/>
      <c r="AIO1125" s="955"/>
      <c r="AIP1125" s="955"/>
      <c r="AIQ1125" s="955"/>
      <c r="AIR1125" s="955"/>
      <c r="AIS1125" s="955"/>
      <c r="AIT1125" s="955"/>
      <c r="AIU1125" s="955"/>
      <c r="AIV1125" s="955"/>
      <c r="AIW1125" s="955"/>
      <c r="AIX1125" s="955"/>
      <c r="AIY1125" s="955"/>
      <c r="AIZ1125" s="955"/>
      <c r="AJA1125" s="955"/>
      <c r="AJB1125" s="955"/>
      <c r="AJC1125" s="955"/>
      <c r="AJD1125" s="955"/>
      <c r="AJE1125" s="955"/>
      <c r="AJF1125" s="955"/>
      <c r="AJG1125" s="955"/>
      <c r="AJH1125" s="955"/>
      <c r="AJI1125" s="955"/>
      <c r="AJJ1125" s="955"/>
      <c r="AJK1125" s="955"/>
      <c r="AJL1125" s="955"/>
      <c r="AJM1125" s="955"/>
      <c r="AJN1125" s="955"/>
      <c r="AJO1125" s="955"/>
      <c r="AJP1125" s="955"/>
      <c r="AJQ1125" s="955"/>
      <c r="AJR1125" s="955"/>
      <c r="AJS1125" s="955"/>
      <c r="AJT1125" s="955"/>
      <c r="AJU1125" s="955"/>
      <c r="AJV1125" s="955"/>
      <c r="AJW1125" s="955"/>
      <c r="AJX1125" s="955"/>
      <c r="AJY1125" s="955"/>
      <c r="AJZ1125" s="955"/>
      <c r="AKA1125" s="955"/>
      <c r="AKB1125" s="955"/>
      <c r="AKC1125" s="955"/>
      <c r="AKD1125" s="955"/>
      <c r="AKE1125" s="955"/>
      <c r="AKF1125" s="955"/>
      <c r="AKG1125" s="955"/>
      <c r="AKH1125" s="955"/>
      <c r="AKI1125" s="955"/>
      <c r="AKJ1125" s="955"/>
      <c r="AKK1125" s="955"/>
      <c r="AKL1125" s="955"/>
      <c r="AKM1125" s="955"/>
      <c r="AKN1125" s="955"/>
      <c r="AKO1125" s="955"/>
      <c r="AKP1125" s="955"/>
      <c r="AKQ1125" s="955"/>
      <c r="AKR1125" s="955"/>
      <c r="AKS1125" s="955"/>
      <c r="AKT1125" s="955"/>
      <c r="AKU1125" s="955"/>
      <c r="AKV1125" s="955"/>
      <c r="AKW1125" s="955"/>
      <c r="AKX1125" s="955"/>
      <c r="AKY1125" s="955"/>
      <c r="AKZ1125" s="955"/>
      <c r="ALA1125" s="955"/>
      <c r="ALB1125" s="955"/>
      <c r="ALC1125" s="955"/>
      <c r="ALD1125" s="955"/>
      <c r="ALE1125" s="955"/>
      <c r="ALF1125" s="955"/>
      <c r="ALG1125" s="955"/>
      <c r="ALH1125" s="955"/>
      <c r="ALI1125" s="955"/>
      <c r="ALJ1125" s="955"/>
      <c r="ALK1125" s="955"/>
      <c r="ALL1125" s="955"/>
      <c r="ALM1125" s="955"/>
      <c r="ALN1125" s="955"/>
      <c r="ALO1125" s="955"/>
      <c r="ALP1125" s="955"/>
      <c r="ALQ1125" s="955"/>
      <c r="ALR1125" s="955"/>
      <c r="ALS1125" s="955"/>
      <c r="ALT1125" s="955"/>
      <c r="ALU1125" s="955"/>
      <c r="ALV1125" s="955"/>
      <c r="ALW1125" s="955"/>
      <c r="ALX1125" s="955"/>
      <c r="ALY1125" s="955"/>
      <c r="ALZ1125" s="955"/>
      <c r="AMA1125" s="955"/>
      <c r="AMB1125" s="955"/>
      <c r="AMC1125" s="955"/>
      <c r="AMD1125" s="955"/>
      <c r="AME1125" s="955"/>
      <c r="AMF1125" s="955"/>
      <c r="AMG1125" s="955"/>
      <c r="AMH1125" s="955"/>
      <c r="AMI1125" s="955"/>
      <c r="AMJ1125" s="955"/>
      <c r="AMK1125" s="955"/>
      <c r="AML1125" s="955"/>
      <c r="AMM1125" s="955"/>
      <c r="AMN1125" s="955"/>
      <c r="AMO1125" s="955"/>
      <c r="AMP1125" s="955"/>
      <c r="AMQ1125" s="955"/>
      <c r="AMR1125" s="955"/>
      <c r="AMS1125" s="955"/>
      <c r="AMT1125" s="955"/>
      <c r="AMU1125" s="955"/>
      <c r="AMV1125" s="955"/>
      <c r="AMW1125" s="955"/>
      <c r="AMX1125" s="955"/>
      <c r="AMY1125" s="955"/>
      <c r="AMZ1125" s="955"/>
      <c r="ANA1125" s="955"/>
      <c r="ANB1125" s="955"/>
      <c r="ANC1125" s="955"/>
      <c r="AND1125" s="955"/>
      <c r="ANE1125" s="955"/>
      <c r="ANF1125" s="955"/>
      <c r="ANG1125" s="955"/>
      <c r="ANH1125" s="955"/>
      <c r="ANI1125" s="955"/>
      <c r="ANJ1125" s="955"/>
      <c r="ANK1125" s="955"/>
      <c r="ANL1125" s="955"/>
      <c r="ANM1125" s="955"/>
      <c r="ANN1125" s="955"/>
      <c r="ANO1125" s="955"/>
      <c r="ANP1125" s="955"/>
      <c r="ANQ1125" s="955"/>
      <c r="ANR1125" s="955"/>
      <c r="ANS1125" s="955"/>
      <c r="ANT1125" s="955"/>
      <c r="ANU1125" s="955"/>
      <c r="ANV1125" s="955"/>
      <c r="ANW1125" s="955"/>
      <c r="ANX1125" s="955"/>
      <c r="ANY1125" s="955"/>
      <c r="ANZ1125" s="955"/>
      <c r="AOA1125" s="955"/>
      <c r="AOB1125" s="955"/>
      <c r="AOC1125" s="955"/>
      <c r="AOD1125" s="955"/>
      <c r="AOE1125" s="955"/>
      <c r="AOF1125" s="955"/>
      <c r="AOG1125" s="955"/>
      <c r="AOH1125" s="955"/>
      <c r="AOI1125" s="955"/>
      <c r="AOJ1125" s="955"/>
      <c r="AOK1125" s="955"/>
      <c r="AOL1125" s="955"/>
      <c r="AOM1125" s="955"/>
      <c r="AON1125" s="955"/>
      <c r="AOO1125" s="955"/>
      <c r="AOP1125" s="955"/>
      <c r="AOQ1125" s="955"/>
      <c r="AOR1125" s="955"/>
      <c r="AOS1125" s="955"/>
      <c r="AOT1125" s="955"/>
      <c r="AOU1125" s="955"/>
      <c r="AOV1125" s="955"/>
      <c r="AOW1125" s="955"/>
      <c r="AOX1125" s="955"/>
      <c r="AOY1125" s="955"/>
      <c r="AOZ1125" s="955"/>
      <c r="APA1125" s="955"/>
      <c r="APB1125" s="955"/>
      <c r="APC1125" s="955"/>
      <c r="APD1125" s="955"/>
      <c r="APE1125" s="955"/>
      <c r="APF1125" s="955"/>
      <c r="APG1125" s="955"/>
      <c r="APH1125" s="955"/>
      <c r="API1125" s="955"/>
      <c r="APJ1125" s="955"/>
      <c r="APK1125" s="955"/>
      <c r="APL1125" s="955"/>
      <c r="APM1125" s="955"/>
      <c r="APN1125" s="955"/>
      <c r="APO1125" s="955"/>
      <c r="APP1125" s="955"/>
      <c r="APQ1125" s="955"/>
      <c r="APR1125" s="955"/>
      <c r="APS1125" s="955"/>
      <c r="APT1125" s="955"/>
      <c r="APU1125" s="955"/>
      <c r="APV1125" s="955"/>
      <c r="APW1125" s="955"/>
      <c r="APX1125" s="955"/>
      <c r="APY1125" s="955"/>
      <c r="APZ1125" s="955"/>
      <c r="AQA1125" s="955"/>
      <c r="AQB1125" s="955"/>
      <c r="AQC1125" s="955"/>
      <c r="AQD1125" s="955"/>
      <c r="AQE1125" s="955"/>
      <c r="AQF1125" s="955"/>
      <c r="AQG1125" s="955"/>
      <c r="AQH1125" s="955"/>
      <c r="AQI1125" s="955"/>
      <c r="AQJ1125" s="955"/>
      <c r="AQK1125" s="955"/>
      <c r="AQL1125" s="955"/>
      <c r="AQM1125" s="955"/>
      <c r="AQN1125" s="955"/>
      <c r="AQO1125" s="955"/>
      <c r="AQP1125" s="955"/>
      <c r="AQQ1125" s="955"/>
      <c r="AQR1125" s="955"/>
      <c r="AQS1125" s="955"/>
      <c r="AQT1125" s="955"/>
      <c r="AQU1125" s="955"/>
      <c r="AQV1125" s="955"/>
      <c r="AQW1125" s="955"/>
      <c r="AQX1125" s="955"/>
      <c r="AQY1125" s="955"/>
      <c r="AQZ1125" s="955"/>
      <c r="ARA1125" s="955"/>
      <c r="ARB1125" s="955"/>
      <c r="ARC1125" s="955"/>
      <c r="ARD1125" s="955"/>
      <c r="ARE1125" s="955"/>
      <c r="ARF1125" s="955"/>
      <c r="ARG1125" s="955"/>
      <c r="ARH1125" s="955"/>
      <c r="ARI1125" s="955"/>
      <c r="ARJ1125" s="955"/>
      <c r="ARK1125" s="955"/>
      <c r="ARL1125" s="955"/>
      <c r="ARM1125" s="955"/>
      <c r="ARN1125" s="955"/>
      <c r="ARO1125" s="955"/>
      <c r="ARP1125" s="955"/>
      <c r="ARQ1125" s="955"/>
      <c r="ARR1125" s="955"/>
      <c r="ARS1125" s="955"/>
      <c r="ART1125" s="955"/>
      <c r="ARU1125" s="955"/>
      <c r="ARV1125" s="955"/>
      <c r="ARW1125" s="955"/>
      <c r="ARX1125" s="955"/>
      <c r="ARY1125" s="955"/>
      <c r="ARZ1125" s="955"/>
      <c r="ASA1125" s="955"/>
      <c r="ASB1125" s="955"/>
      <c r="ASC1125" s="955"/>
      <c r="ASD1125" s="955"/>
      <c r="ASE1125" s="955"/>
      <c r="ASF1125" s="955"/>
      <c r="ASG1125" s="955"/>
      <c r="ASH1125" s="955"/>
      <c r="ASI1125" s="955"/>
      <c r="ASJ1125" s="955"/>
      <c r="ASK1125" s="955"/>
      <c r="ASL1125" s="955"/>
      <c r="ASM1125" s="955"/>
      <c r="ASN1125" s="955"/>
      <c r="ASO1125" s="955"/>
      <c r="ASP1125" s="955"/>
      <c r="ASQ1125" s="955"/>
      <c r="ASR1125" s="955"/>
      <c r="ASS1125" s="955"/>
      <c r="AST1125" s="955"/>
      <c r="ASU1125" s="955"/>
      <c r="ASV1125" s="955"/>
      <c r="ASW1125" s="955"/>
      <c r="ASX1125" s="955"/>
      <c r="ASY1125" s="955"/>
      <c r="ASZ1125" s="955"/>
      <c r="ATA1125" s="955"/>
      <c r="ATB1125" s="955"/>
      <c r="ATC1125" s="955"/>
      <c r="ATD1125" s="955"/>
      <c r="ATE1125" s="955"/>
      <c r="ATF1125" s="955"/>
      <c r="ATG1125" s="955"/>
      <c r="ATH1125" s="955"/>
      <c r="ATI1125" s="955"/>
      <c r="ATJ1125" s="955"/>
      <c r="ATK1125" s="955"/>
      <c r="ATL1125" s="955"/>
      <c r="ATM1125" s="955"/>
      <c r="ATN1125" s="955"/>
      <c r="ATO1125" s="955"/>
      <c r="ATP1125" s="955"/>
      <c r="ATQ1125" s="955"/>
      <c r="ATR1125" s="955"/>
      <c r="ATS1125" s="955"/>
      <c r="ATT1125" s="955"/>
      <c r="ATU1125" s="955"/>
      <c r="ATV1125" s="955"/>
      <c r="ATW1125" s="955"/>
      <c r="ATX1125" s="955"/>
      <c r="ATY1125" s="955"/>
      <c r="ATZ1125" s="955"/>
      <c r="AUA1125" s="955"/>
      <c r="AUB1125" s="955"/>
      <c r="AUC1125" s="955"/>
      <c r="AUD1125" s="955"/>
      <c r="AUE1125" s="955"/>
      <c r="AUF1125" s="955"/>
      <c r="AUG1125" s="955"/>
      <c r="AUH1125" s="955"/>
      <c r="AUI1125" s="955"/>
      <c r="AUJ1125" s="955"/>
      <c r="AUK1125" s="955"/>
      <c r="AUL1125" s="955"/>
      <c r="AUM1125" s="955"/>
      <c r="AUN1125" s="955"/>
      <c r="AUO1125" s="955"/>
      <c r="AUP1125" s="955"/>
      <c r="AUQ1125" s="955"/>
      <c r="AUR1125" s="955"/>
      <c r="AUS1125" s="955"/>
      <c r="AUT1125" s="955"/>
      <c r="AUU1125" s="955"/>
      <c r="AUV1125" s="955"/>
      <c r="AUW1125" s="955"/>
      <c r="AUX1125" s="955"/>
      <c r="AUY1125" s="955"/>
      <c r="AUZ1125" s="955"/>
      <c r="AVA1125" s="955"/>
      <c r="AVB1125" s="955"/>
      <c r="AVC1125" s="955"/>
      <c r="AVD1125" s="955"/>
      <c r="AVE1125" s="955"/>
      <c r="AVF1125" s="955"/>
      <c r="AVG1125" s="955"/>
      <c r="AVH1125" s="955"/>
      <c r="AVI1125" s="955"/>
      <c r="AVJ1125" s="955"/>
      <c r="AVK1125" s="955"/>
      <c r="AVL1125" s="955"/>
      <c r="AVM1125" s="955"/>
      <c r="AVN1125" s="955"/>
      <c r="AVO1125" s="955"/>
      <c r="AVP1125" s="955"/>
      <c r="AVQ1125" s="955"/>
      <c r="AVR1125" s="955"/>
      <c r="AVS1125" s="955"/>
      <c r="AVT1125" s="955"/>
      <c r="AVU1125" s="955"/>
      <c r="AVV1125" s="955"/>
      <c r="AVW1125" s="955"/>
      <c r="AVX1125" s="955"/>
      <c r="AVY1125" s="955"/>
      <c r="AVZ1125" s="955"/>
      <c r="AWA1125" s="955"/>
      <c r="AWB1125" s="955"/>
      <c r="AWC1125" s="955"/>
      <c r="AWD1125" s="955"/>
      <c r="AWE1125" s="955"/>
      <c r="AWF1125" s="955"/>
      <c r="AWG1125" s="955"/>
      <c r="AWH1125" s="955"/>
      <c r="AWI1125" s="955"/>
      <c r="AWJ1125" s="955"/>
      <c r="AWK1125" s="955"/>
      <c r="AWL1125" s="955"/>
      <c r="AWM1125" s="955"/>
      <c r="AWN1125" s="955"/>
      <c r="AWO1125" s="955"/>
      <c r="AWP1125" s="955"/>
      <c r="AWQ1125" s="955"/>
      <c r="AWR1125" s="955"/>
      <c r="AWS1125" s="955"/>
      <c r="AWT1125" s="955"/>
      <c r="AWU1125" s="955"/>
      <c r="AWV1125" s="955"/>
      <c r="AWW1125" s="955"/>
      <c r="AWX1125" s="955"/>
      <c r="AWY1125" s="955"/>
      <c r="AWZ1125" s="955"/>
      <c r="AXA1125" s="955"/>
      <c r="AXB1125" s="955"/>
      <c r="AXC1125" s="955"/>
      <c r="AXD1125" s="955"/>
      <c r="AXE1125" s="955"/>
      <c r="AXF1125" s="955"/>
      <c r="AXG1125" s="955"/>
      <c r="AXH1125" s="955"/>
      <c r="AXI1125" s="955"/>
      <c r="AXJ1125" s="955"/>
      <c r="AXK1125" s="955"/>
      <c r="AXL1125" s="955"/>
      <c r="AXM1125" s="955"/>
      <c r="AXN1125" s="955"/>
      <c r="AXO1125" s="955"/>
      <c r="AXP1125" s="955"/>
      <c r="AXQ1125" s="955"/>
      <c r="AXR1125" s="955"/>
      <c r="AXS1125" s="955"/>
      <c r="AXT1125" s="955"/>
      <c r="AXU1125" s="955"/>
      <c r="AXV1125" s="955"/>
      <c r="AXW1125" s="955"/>
      <c r="AXX1125" s="955"/>
      <c r="AXY1125" s="955"/>
      <c r="AXZ1125" s="955"/>
      <c r="AYA1125" s="955"/>
      <c r="AYB1125" s="955"/>
      <c r="AYC1125" s="955"/>
      <c r="AYD1125" s="955"/>
      <c r="AYE1125" s="955"/>
      <c r="AYF1125" s="955"/>
      <c r="AYG1125" s="955"/>
      <c r="AYH1125" s="955"/>
      <c r="AYI1125" s="955"/>
      <c r="AYJ1125" s="955"/>
      <c r="AYK1125" s="955"/>
      <c r="AYL1125" s="955"/>
      <c r="AYM1125" s="955"/>
      <c r="AYN1125" s="955"/>
      <c r="AYO1125" s="955"/>
      <c r="AYP1125" s="955"/>
      <c r="AYQ1125" s="955"/>
      <c r="AYR1125" s="955"/>
      <c r="AYS1125" s="955"/>
      <c r="AYT1125" s="955"/>
      <c r="AYU1125" s="955"/>
      <c r="AYV1125" s="955"/>
      <c r="AYW1125" s="955"/>
      <c r="AYX1125" s="955"/>
      <c r="AYY1125" s="955"/>
      <c r="AYZ1125" s="955"/>
      <c r="AZA1125" s="955"/>
      <c r="AZB1125" s="955"/>
      <c r="AZC1125" s="955"/>
      <c r="AZD1125" s="955"/>
      <c r="AZE1125" s="955"/>
      <c r="AZF1125" s="955"/>
      <c r="AZG1125" s="955"/>
      <c r="AZH1125" s="955"/>
      <c r="AZI1125" s="955"/>
      <c r="AZJ1125" s="955"/>
      <c r="AZK1125" s="955"/>
      <c r="AZL1125" s="955"/>
      <c r="AZM1125" s="955"/>
      <c r="AZN1125" s="955"/>
      <c r="AZO1125" s="955"/>
      <c r="AZP1125" s="955"/>
      <c r="AZQ1125" s="955"/>
      <c r="AZR1125" s="955"/>
      <c r="AZS1125" s="955"/>
      <c r="AZT1125" s="955"/>
      <c r="AZU1125" s="955"/>
      <c r="AZV1125" s="955"/>
      <c r="AZW1125" s="955"/>
      <c r="AZX1125" s="955"/>
      <c r="AZY1125" s="955"/>
      <c r="AZZ1125" s="955"/>
      <c r="BAA1125" s="955"/>
      <c r="BAB1125" s="955"/>
      <c r="BAC1125" s="955"/>
      <c r="BAD1125" s="955"/>
      <c r="BAE1125" s="955"/>
      <c r="BAF1125" s="955"/>
      <c r="BAG1125" s="955"/>
      <c r="BAH1125" s="955"/>
      <c r="BAI1125" s="955"/>
      <c r="BAJ1125" s="955"/>
      <c r="BAK1125" s="955"/>
      <c r="BAL1125" s="955"/>
      <c r="BAM1125" s="955"/>
      <c r="BAN1125" s="955"/>
      <c r="BAO1125" s="955"/>
      <c r="BAP1125" s="955"/>
      <c r="BAQ1125" s="955"/>
      <c r="BAR1125" s="955"/>
      <c r="BAS1125" s="955"/>
      <c r="BAT1125" s="955"/>
      <c r="BAU1125" s="955"/>
      <c r="BAV1125" s="955"/>
      <c r="BAW1125" s="955"/>
      <c r="BAX1125" s="955"/>
      <c r="BAY1125" s="955"/>
      <c r="BAZ1125" s="955"/>
      <c r="BBA1125" s="955"/>
      <c r="BBB1125" s="955"/>
      <c r="BBC1125" s="955"/>
      <c r="BBD1125" s="955"/>
      <c r="BBE1125" s="955"/>
      <c r="BBF1125" s="955"/>
      <c r="BBG1125" s="955"/>
      <c r="BBH1125" s="955"/>
      <c r="BBI1125" s="955"/>
      <c r="BBJ1125" s="955"/>
      <c r="BBK1125" s="955"/>
      <c r="BBL1125" s="955"/>
      <c r="BBM1125" s="955"/>
      <c r="BBN1125" s="955"/>
      <c r="BBO1125" s="955"/>
      <c r="BBP1125" s="955"/>
      <c r="BBQ1125" s="955"/>
      <c r="BBR1125" s="955"/>
      <c r="BBS1125" s="955"/>
      <c r="BBT1125" s="955"/>
      <c r="BBU1125" s="955"/>
      <c r="BBV1125" s="955"/>
      <c r="BBW1125" s="955"/>
      <c r="BBX1125" s="955"/>
      <c r="BBY1125" s="955"/>
      <c r="BBZ1125" s="955"/>
      <c r="BCA1125" s="955"/>
      <c r="BCB1125" s="955"/>
      <c r="BCC1125" s="955"/>
      <c r="BCD1125" s="955"/>
      <c r="BCE1125" s="955"/>
      <c r="BCF1125" s="955"/>
      <c r="BCG1125" s="955"/>
      <c r="BCH1125" s="955"/>
      <c r="BCI1125" s="955"/>
      <c r="BCJ1125" s="955"/>
      <c r="BCK1125" s="955"/>
      <c r="BCL1125" s="955"/>
      <c r="BCM1125" s="955"/>
      <c r="BCN1125" s="955"/>
      <c r="BCO1125" s="955"/>
      <c r="BCP1125" s="955"/>
      <c r="BCQ1125" s="955"/>
      <c r="BCR1125" s="955"/>
      <c r="BCS1125" s="955"/>
      <c r="BCT1125" s="955"/>
      <c r="BCU1125" s="955"/>
      <c r="BCV1125" s="955"/>
      <c r="BCW1125" s="955"/>
      <c r="BCX1125" s="955"/>
      <c r="BCY1125" s="955"/>
      <c r="BCZ1125" s="955"/>
      <c r="BDA1125" s="955"/>
      <c r="BDB1125" s="955"/>
      <c r="BDC1125" s="955"/>
      <c r="BDD1125" s="955"/>
      <c r="BDE1125" s="955"/>
      <c r="BDF1125" s="955"/>
      <c r="BDG1125" s="955"/>
      <c r="BDH1125" s="955"/>
      <c r="BDI1125" s="955"/>
      <c r="BDJ1125" s="955"/>
      <c r="BDK1125" s="955"/>
      <c r="BDL1125" s="955"/>
      <c r="BDM1125" s="955"/>
      <c r="BDN1125" s="955"/>
      <c r="BDO1125" s="955"/>
      <c r="BDP1125" s="955"/>
      <c r="BDQ1125" s="955"/>
      <c r="BDR1125" s="955"/>
      <c r="BDS1125" s="955"/>
      <c r="BDT1125" s="955"/>
      <c r="BDU1125" s="955"/>
      <c r="BDV1125" s="955"/>
      <c r="BDW1125" s="955"/>
      <c r="BDX1125" s="955"/>
      <c r="BDY1125" s="955"/>
      <c r="BDZ1125" s="955"/>
      <c r="BEA1125" s="955"/>
      <c r="BEB1125" s="955"/>
      <c r="BEC1125" s="955"/>
      <c r="BED1125" s="955"/>
      <c r="BEE1125" s="955"/>
      <c r="BEF1125" s="955"/>
      <c r="BEG1125" s="955"/>
      <c r="BEH1125" s="955"/>
      <c r="BEI1125" s="955"/>
      <c r="BEJ1125" s="955"/>
      <c r="BEK1125" s="955"/>
      <c r="BEL1125" s="955"/>
      <c r="BEM1125" s="955"/>
      <c r="BEN1125" s="955"/>
      <c r="BEO1125" s="955"/>
      <c r="BEP1125" s="955"/>
      <c r="BEQ1125" s="955"/>
      <c r="BER1125" s="955"/>
      <c r="BES1125" s="955"/>
      <c r="BET1125" s="955"/>
      <c r="BEU1125" s="955"/>
      <c r="BEV1125" s="955"/>
      <c r="BEW1125" s="955"/>
      <c r="BEX1125" s="955"/>
      <c r="BEY1125" s="955"/>
      <c r="BEZ1125" s="955"/>
      <c r="BFA1125" s="955"/>
      <c r="BFB1125" s="955"/>
      <c r="BFC1125" s="955"/>
      <c r="BFD1125" s="955"/>
      <c r="BFE1125" s="955"/>
      <c r="BFF1125" s="955"/>
      <c r="BFG1125" s="955"/>
      <c r="BFH1125" s="955"/>
      <c r="BFI1125" s="955"/>
      <c r="BFJ1125" s="955"/>
      <c r="BFK1125" s="955"/>
      <c r="BFL1125" s="955"/>
      <c r="BFM1125" s="955"/>
      <c r="BFN1125" s="955"/>
      <c r="BFO1125" s="955"/>
      <c r="BFP1125" s="955"/>
      <c r="BFQ1125" s="955"/>
      <c r="BFR1125" s="955"/>
      <c r="BFS1125" s="955"/>
      <c r="BFT1125" s="955"/>
      <c r="BFU1125" s="955"/>
      <c r="BFV1125" s="955"/>
      <c r="BFW1125" s="955"/>
      <c r="BFX1125" s="955"/>
      <c r="BFY1125" s="955"/>
      <c r="BFZ1125" s="955"/>
      <c r="BGA1125" s="955"/>
      <c r="BGB1125" s="955"/>
      <c r="BGC1125" s="955"/>
      <c r="BGD1125" s="955"/>
      <c r="BGE1125" s="955"/>
      <c r="BGF1125" s="955"/>
      <c r="BGG1125" s="955"/>
      <c r="BGH1125" s="955"/>
      <c r="BGI1125" s="955"/>
      <c r="BGJ1125" s="955"/>
      <c r="BGK1125" s="955"/>
      <c r="BGL1125" s="955"/>
      <c r="BGM1125" s="955"/>
      <c r="BGN1125" s="955"/>
      <c r="BGO1125" s="955"/>
      <c r="BGP1125" s="955"/>
      <c r="BGQ1125" s="955"/>
      <c r="BGR1125" s="955"/>
      <c r="BGS1125" s="955"/>
      <c r="BGT1125" s="955"/>
      <c r="BGU1125" s="955"/>
      <c r="BGV1125" s="955"/>
      <c r="BGW1125" s="955"/>
      <c r="BGX1125" s="955"/>
      <c r="BGY1125" s="955"/>
      <c r="BGZ1125" s="955"/>
      <c r="BHA1125" s="955"/>
      <c r="BHB1125" s="955"/>
      <c r="BHC1125" s="955"/>
      <c r="BHD1125" s="955"/>
      <c r="BHE1125" s="955"/>
      <c r="BHF1125" s="955"/>
      <c r="BHG1125" s="955"/>
      <c r="BHH1125" s="955"/>
      <c r="BHI1125" s="955"/>
      <c r="BHJ1125" s="955"/>
      <c r="BHK1125" s="955"/>
      <c r="BHL1125" s="955"/>
      <c r="BHM1125" s="955"/>
      <c r="BHN1125" s="955"/>
      <c r="BHO1125" s="955"/>
      <c r="BHP1125" s="955"/>
      <c r="BHQ1125" s="955"/>
      <c r="BHR1125" s="955"/>
      <c r="BHS1125" s="955"/>
      <c r="BHT1125" s="955"/>
      <c r="BHU1125" s="955"/>
      <c r="BHV1125" s="955"/>
      <c r="BHW1125" s="955"/>
      <c r="BHX1125" s="955"/>
      <c r="BHY1125" s="955"/>
      <c r="BHZ1125" s="955"/>
      <c r="BIA1125" s="955"/>
      <c r="BIB1125" s="955"/>
      <c r="BIC1125" s="955"/>
      <c r="BID1125" s="955"/>
      <c r="BIE1125" s="955"/>
      <c r="BIF1125" s="955"/>
      <c r="BIG1125" s="955"/>
      <c r="BIH1125" s="955"/>
      <c r="BII1125" s="955"/>
      <c r="BIJ1125" s="955"/>
      <c r="BIK1125" s="955"/>
      <c r="BIL1125" s="955"/>
      <c r="BIM1125" s="955"/>
      <c r="BIN1125" s="955"/>
      <c r="BIO1125" s="955"/>
      <c r="BIP1125" s="955"/>
      <c r="BIQ1125" s="955"/>
      <c r="BIR1125" s="955"/>
      <c r="BIS1125" s="955"/>
      <c r="BIT1125" s="955"/>
      <c r="BIU1125" s="955"/>
      <c r="BIV1125" s="955"/>
      <c r="BIW1125" s="955"/>
      <c r="BIX1125" s="955"/>
      <c r="BIY1125" s="955"/>
      <c r="BIZ1125" s="955"/>
      <c r="BJA1125" s="955"/>
      <c r="BJB1125" s="955"/>
      <c r="BJC1125" s="955"/>
      <c r="BJD1125" s="955"/>
      <c r="BJE1125" s="955"/>
      <c r="BJF1125" s="955"/>
      <c r="BJG1125" s="955"/>
      <c r="BJH1125" s="955"/>
      <c r="BJI1125" s="955"/>
      <c r="BJJ1125" s="955"/>
      <c r="BJK1125" s="955"/>
      <c r="BJL1125" s="955"/>
      <c r="BJM1125" s="955"/>
      <c r="BJN1125" s="955"/>
      <c r="BJO1125" s="955"/>
      <c r="BJP1125" s="955"/>
      <c r="BJQ1125" s="955"/>
      <c r="BJR1125" s="955"/>
      <c r="BJS1125" s="955"/>
      <c r="BJT1125" s="955"/>
      <c r="BJU1125" s="955"/>
      <c r="BJV1125" s="955"/>
      <c r="BJW1125" s="955"/>
      <c r="BJX1125" s="955"/>
      <c r="BJY1125" s="955"/>
      <c r="BJZ1125" s="955"/>
      <c r="BKA1125" s="955"/>
      <c r="BKB1125" s="955"/>
      <c r="BKC1125" s="955"/>
      <c r="BKD1125" s="955"/>
      <c r="BKE1125" s="955"/>
      <c r="BKF1125" s="955"/>
      <c r="BKG1125" s="955"/>
      <c r="BKH1125" s="955"/>
      <c r="BKI1125" s="955"/>
      <c r="BKJ1125" s="955"/>
      <c r="BKK1125" s="955"/>
      <c r="BKL1125" s="955"/>
      <c r="BKM1125" s="955"/>
      <c r="BKN1125" s="955"/>
      <c r="BKO1125" s="955"/>
      <c r="BKP1125" s="955"/>
      <c r="BKQ1125" s="955"/>
      <c r="BKR1125" s="955"/>
      <c r="BKS1125" s="955"/>
      <c r="BKT1125" s="955"/>
      <c r="BKU1125" s="955"/>
      <c r="BKV1125" s="955"/>
      <c r="BKW1125" s="955"/>
      <c r="BKX1125" s="955"/>
      <c r="BKY1125" s="955"/>
      <c r="BKZ1125" s="955"/>
      <c r="BLA1125" s="955"/>
      <c r="BLB1125" s="955"/>
      <c r="BLC1125" s="955"/>
      <c r="BLD1125" s="955"/>
      <c r="BLE1125" s="955"/>
      <c r="BLF1125" s="955"/>
      <c r="BLG1125" s="955"/>
      <c r="BLH1125" s="955"/>
      <c r="BLI1125" s="955"/>
      <c r="BLJ1125" s="955"/>
      <c r="BLK1125" s="955"/>
      <c r="BLL1125" s="955"/>
      <c r="BLM1125" s="955"/>
      <c r="BLN1125" s="955"/>
      <c r="BLO1125" s="955"/>
      <c r="BLP1125" s="955"/>
      <c r="BLQ1125" s="955"/>
      <c r="BLR1125" s="955"/>
      <c r="BLS1125" s="955"/>
      <c r="BLT1125" s="955"/>
      <c r="BLU1125" s="955"/>
      <c r="BLV1125" s="955"/>
      <c r="BLW1125" s="955"/>
      <c r="BLX1125" s="955"/>
      <c r="BLY1125" s="955"/>
      <c r="BLZ1125" s="955"/>
      <c r="BMA1125" s="955"/>
      <c r="BMB1125" s="955"/>
      <c r="BMC1125" s="955"/>
      <c r="BMD1125" s="955"/>
      <c r="BME1125" s="955"/>
      <c r="BMF1125" s="955"/>
      <c r="BMG1125" s="955"/>
      <c r="BMH1125" s="955"/>
      <c r="BMI1125" s="955"/>
      <c r="BMJ1125" s="955"/>
      <c r="BMK1125" s="955"/>
      <c r="BML1125" s="955"/>
      <c r="BMM1125" s="955"/>
      <c r="BMN1125" s="955"/>
      <c r="BMO1125" s="955"/>
      <c r="BMP1125" s="955"/>
      <c r="BMQ1125" s="955"/>
      <c r="BMR1125" s="955"/>
      <c r="BMS1125" s="955"/>
      <c r="BMT1125" s="955"/>
      <c r="BMU1125" s="955"/>
      <c r="BMV1125" s="955"/>
      <c r="BMW1125" s="955"/>
      <c r="BMX1125" s="955"/>
      <c r="BMY1125" s="955"/>
      <c r="BMZ1125" s="955"/>
      <c r="BNA1125" s="955"/>
      <c r="BNB1125" s="955"/>
      <c r="BNC1125" s="955"/>
      <c r="BND1125" s="955"/>
      <c r="BNE1125" s="955"/>
      <c r="BNF1125" s="955"/>
      <c r="BNG1125" s="955"/>
      <c r="BNH1125" s="955"/>
      <c r="BNI1125" s="955"/>
      <c r="BNJ1125" s="955"/>
      <c r="BNK1125" s="955"/>
      <c r="BNL1125" s="955"/>
      <c r="BNM1125" s="955"/>
      <c r="BNN1125" s="955"/>
      <c r="BNO1125" s="955"/>
      <c r="BNP1125" s="955"/>
      <c r="BNQ1125" s="955"/>
      <c r="BNR1125" s="955"/>
      <c r="BNS1125" s="955"/>
      <c r="BNT1125" s="955"/>
      <c r="BNU1125" s="955"/>
      <c r="BNV1125" s="955"/>
      <c r="BNW1125" s="955"/>
      <c r="BNX1125" s="955"/>
      <c r="BNY1125" s="955"/>
      <c r="BNZ1125" s="955"/>
      <c r="BOA1125" s="955"/>
      <c r="BOB1125" s="955"/>
      <c r="BOC1125" s="955"/>
      <c r="BOD1125" s="955"/>
      <c r="BOE1125" s="955"/>
      <c r="BOF1125" s="955"/>
      <c r="BOG1125" s="955"/>
      <c r="BOH1125" s="955"/>
      <c r="BOI1125" s="955"/>
      <c r="BOJ1125" s="955"/>
      <c r="BOK1125" s="955"/>
      <c r="BOL1125" s="955"/>
      <c r="BOM1125" s="955"/>
      <c r="BON1125" s="955"/>
      <c r="BOO1125" s="955"/>
      <c r="BOP1125" s="955"/>
      <c r="BOQ1125" s="955"/>
      <c r="BOR1125" s="955"/>
      <c r="BOS1125" s="955"/>
      <c r="BOT1125" s="955"/>
      <c r="BOU1125" s="955"/>
      <c r="BOV1125" s="955"/>
      <c r="BOW1125" s="955"/>
      <c r="BOX1125" s="955"/>
      <c r="BOY1125" s="955"/>
      <c r="BOZ1125" s="955"/>
      <c r="BPA1125" s="955"/>
      <c r="BPB1125" s="955"/>
      <c r="BPC1125" s="955"/>
      <c r="BPD1125" s="955"/>
      <c r="BPE1125" s="955"/>
      <c r="BPF1125" s="955"/>
      <c r="BPG1125" s="955"/>
      <c r="BPH1125" s="955"/>
      <c r="BPI1125" s="955"/>
      <c r="BPJ1125" s="955"/>
      <c r="BPK1125" s="955"/>
      <c r="BPL1125" s="955"/>
      <c r="BPM1125" s="955"/>
      <c r="BPN1125" s="955"/>
      <c r="BPO1125" s="955"/>
      <c r="BPP1125" s="955"/>
      <c r="BPQ1125" s="955"/>
      <c r="BPR1125" s="955"/>
      <c r="BPS1125" s="955"/>
      <c r="BPT1125" s="955"/>
      <c r="BPU1125" s="955"/>
      <c r="BPV1125" s="955"/>
      <c r="BPW1125" s="955"/>
      <c r="BPX1125" s="955"/>
      <c r="BPY1125" s="955"/>
      <c r="BPZ1125" s="955"/>
      <c r="BQA1125" s="955"/>
      <c r="BQB1125" s="955"/>
      <c r="BQC1125" s="955"/>
      <c r="BQD1125" s="955"/>
      <c r="BQE1125" s="955"/>
      <c r="BQF1125" s="955"/>
      <c r="BQG1125" s="955"/>
      <c r="BQH1125" s="955"/>
      <c r="BQI1125" s="955"/>
      <c r="BQJ1125" s="955"/>
      <c r="BQK1125" s="955"/>
      <c r="BQL1125" s="955"/>
      <c r="BQM1125" s="955"/>
      <c r="BQN1125" s="955"/>
      <c r="BQO1125" s="955"/>
      <c r="BQP1125" s="955"/>
      <c r="BQQ1125" s="955"/>
      <c r="BQR1125" s="955"/>
      <c r="BQS1125" s="955"/>
      <c r="BQT1125" s="955"/>
      <c r="BQU1125" s="955"/>
      <c r="BQV1125" s="955"/>
      <c r="BQW1125" s="955"/>
      <c r="BQX1125" s="955"/>
      <c r="BQY1125" s="955"/>
      <c r="BQZ1125" s="955"/>
      <c r="BRA1125" s="955"/>
      <c r="BRB1125" s="955"/>
      <c r="BRC1125" s="955"/>
      <c r="BRD1125" s="955"/>
      <c r="BRE1125" s="955"/>
      <c r="BRF1125" s="955"/>
      <c r="BRG1125" s="955"/>
      <c r="BRH1125" s="955"/>
      <c r="BRI1125" s="955"/>
      <c r="BRJ1125" s="955"/>
      <c r="BRK1125" s="955"/>
      <c r="BRL1125" s="955"/>
      <c r="BRM1125" s="955"/>
      <c r="BRN1125" s="955"/>
      <c r="BRO1125" s="955"/>
      <c r="BRP1125" s="955"/>
      <c r="BRQ1125" s="955"/>
      <c r="BRR1125" s="955"/>
      <c r="BRS1125" s="955"/>
      <c r="BRT1125" s="955"/>
      <c r="BRU1125" s="955"/>
      <c r="BRV1125" s="955"/>
      <c r="BRW1125" s="955"/>
      <c r="BRX1125" s="955"/>
      <c r="BRY1125" s="955"/>
      <c r="BRZ1125" s="955"/>
      <c r="BSA1125" s="955"/>
      <c r="BSB1125" s="955"/>
      <c r="BSC1125" s="955"/>
      <c r="BSD1125" s="955"/>
      <c r="BSE1125" s="955"/>
      <c r="BSF1125" s="955"/>
      <c r="BSG1125" s="955"/>
      <c r="BSH1125" s="955"/>
      <c r="BSI1125" s="955"/>
      <c r="BSJ1125" s="955"/>
      <c r="BSK1125" s="955"/>
      <c r="BSL1125" s="955"/>
      <c r="BSM1125" s="955"/>
      <c r="BSN1125" s="955"/>
      <c r="BSO1125" s="955"/>
      <c r="BSP1125" s="955"/>
      <c r="BSQ1125" s="955"/>
      <c r="BSR1125" s="955"/>
      <c r="BSS1125" s="955"/>
      <c r="BST1125" s="955"/>
      <c r="BSU1125" s="955"/>
      <c r="BSV1125" s="955"/>
      <c r="BSW1125" s="955"/>
      <c r="BSX1125" s="955"/>
      <c r="BSY1125" s="955"/>
      <c r="BSZ1125" s="955"/>
      <c r="BTA1125" s="955"/>
      <c r="BTB1125" s="955"/>
      <c r="BTC1125" s="955"/>
      <c r="BTD1125" s="955"/>
      <c r="BTE1125" s="955"/>
      <c r="BTF1125" s="955"/>
      <c r="BTG1125" s="955"/>
      <c r="BTH1125" s="955"/>
      <c r="BTI1125" s="955"/>
      <c r="BTJ1125" s="955"/>
      <c r="BTK1125" s="955"/>
      <c r="BTL1125" s="955"/>
      <c r="BTM1125" s="955"/>
      <c r="BTN1125" s="955"/>
      <c r="BTO1125" s="955"/>
      <c r="BTP1125" s="955"/>
      <c r="BTQ1125" s="955"/>
      <c r="BTR1125" s="955"/>
      <c r="BTS1125" s="955"/>
      <c r="BTT1125" s="955"/>
      <c r="BTU1125" s="955"/>
      <c r="BTV1125" s="955"/>
      <c r="BTW1125" s="955"/>
      <c r="BTX1125" s="955"/>
      <c r="BTY1125" s="955"/>
      <c r="BTZ1125" s="955"/>
      <c r="BUA1125" s="955"/>
      <c r="BUB1125" s="955"/>
      <c r="BUC1125" s="955"/>
      <c r="BUD1125" s="955"/>
      <c r="BUE1125" s="955"/>
      <c r="BUF1125" s="955"/>
      <c r="BUG1125" s="955"/>
      <c r="BUH1125" s="955"/>
      <c r="BUI1125" s="955"/>
      <c r="BUJ1125" s="955"/>
      <c r="BUK1125" s="955"/>
      <c r="BUL1125" s="955"/>
      <c r="BUM1125" s="955"/>
      <c r="BUN1125" s="955"/>
      <c r="BUO1125" s="955"/>
      <c r="BUP1125" s="955"/>
      <c r="BUQ1125" s="955"/>
      <c r="BUR1125" s="955"/>
      <c r="BUS1125" s="955"/>
      <c r="BUT1125" s="955"/>
      <c r="BUU1125" s="955"/>
      <c r="BUV1125" s="955"/>
      <c r="BUW1125" s="955"/>
      <c r="BUX1125" s="955"/>
      <c r="BUY1125" s="955"/>
      <c r="BUZ1125" s="955"/>
      <c r="BVA1125" s="955"/>
      <c r="BVB1125" s="955"/>
      <c r="BVC1125" s="955"/>
      <c r="BVD1125" s="955"/>
      <c r="BVE1125" s="955"/>
      <c r="BVF1125" s="955"/>
      <c r="BVG1125" s="955"/>
      <c r="BVH1125" s="955"/>
      <c r="BVI1125" s="955"/>
      <c r="BVJ1125" s="955"/>
      <c r="BVK1125" s="955"/>
      <c r="BVL1125" s="955"/>
      <c r="BVM1125" s="955"/>
      <c r="BVN1125" s="955"/>
      <c r="BVO1125" s="955"/>
      <c r="BVP1125" s="955"/>
      <c r="BVQ1125" s="955"/>
      <c r="BVR1125" s="955"/>
      <c r="BVS1125" s="955"/>
      <c r="BVT1125" s="955"/>
      <c r="BVU1125" s="955"/>
      <c r="BVV1125" s="955"/>
      <c r="BVW1125" s="955"/>
      <c r="BVX1125" s="955"/>
      <c r="BVY1125" s="955"/>
      <c r="BVZ1125" s="955"/>
      <c r="BWA1125" s="955"/>
      <c r="BWB1125" s="955"/>
      <c r="BWC1125" s="955"/>
      <c r="BWD1125" s="955"/>
      <c r="BWE1125" s="955"/>
      <c r="BWF1125" s="955"/>
      <c r="BWG1125" s="955"/>
      <c r="BWH1125" s="955"/>
      <c r="BWI1125" s="955"/>
      <c r="BWJ1125" s="955"/>
      <c r="BWK1125" s="955"/>
      <c r="BWL1125" s="955"/>
      <c r="BWM1125" s="955"/>
      <c r="BWN1125" s="955"/>
      <c r="BWO1125" s="955"/>
      <c r="BWP1125" s="955"/>
      <c r="BWQ1125" s="955"/>
      <c r="BWR1125" s="955"/>
      <c r="BWS1125" s="955"/>
      <c r="BWT1125" s="955"/>
      <c r="BWU1125" s="955"/>
      <c r="BWV1125" s="955"/>
      <c r="BWW1125" s="955"/>
      <c r="BWX1125" s="955"/>
      <c r="BWY1125" s="955"/>
      <c r="BWZ1125" s="955"/>
      <c r="BXA1125" s="955"/>
      <c r="BXB1125" s="955"/>
      <c r="BXC1125" s="955"/>
      <c r="BXD1125" s="955"/>
      <c r="BXE1125" s="955"/>
      <c r="BXF1125" s="955"/>
      <c r="BXG1125" s="955"/>
      <c r="BXH1125" s="955"/>
      <c r="BXI1125" s="955"/>
      <c r="BXJ1125" s="955"/>
      <c r="BXK1125" s="955"/>
      <c r="BXL1125" s="955"/>
      <c r="BXM1125" s="955"/>
      <c r="BXN1125" s="955"/>
      <c r="BXO1125" s="955"/>
      <c r="BXP1125" s="955"/>
      <c r="BXQ1125" s="955"/>
      <c r="BXR1125" s="955"/>
      <c r="BXS1125" s="955"/>
      <c r="BXT1125" s="955"/>
      <c r="BXU1125" s="955"/>
      <c r="BXV1125" s="955"/>
      <c r="BXW1125" s="955"/>
      <c r="BXX1125" s="955"/>
      <c r="BXY1125" s="955"/>
      <c r="BXZ1125" s="955"/>
      <c r="BYA1125" s="955"/>
      <c r="BYB1125" s="955"/>
      <c r="BYC1125" s="955"/>
      <c r="BYD1125" s="955"/>
      <c r="BYE1125" s="955"/>
      <c r="BYF1125" s="955"/>
      <c r="BYG1125" s="955"/>
      <c r="BYH1125" s="955"/>
      <c r="BYI1125" s="955"/>
      <c r="BYJ1125" s="955"/>
      <c r="BYK1125" s="955"/>
      <c r="BYL1125" s="955"/>
      <c r="BYM1125" s="955"/>
      <c r="BYN1125" s="955"/>
      <c r="BYO1125" s="955"/>
      <c r="BYP1125" s="955"/>
      <c r="BYQ1125" s="955"/>
      <c r="BYR1125" s="955"/>
      <c r="BYS1125" s="955"/>
      <c r="BYT1125" s="955"/>
      <c r="BYU1125" s="955"/>
      <c r="BYV1125" s="955"/>
      <c r="BYW1125" s="955"/>
      <c r="BYX1125" s="955"/>
      <c r="BYY1125" s="955"/>
      <c r="BYZ1125" s="955"/>
      <c r="BZA1125" s="955"/>
      <c r="BZB1125" s="955"/>
      <c r="BZC1125" s="955"/>
      <c r="BZD1125" s="955"/>
      <c r="BZE1125" s="955"/>
      <c r="BZF1125" s="955"/>
      <c r="BZG1125" s="955"/>
      <c r="BZH1125" s="955"/>
      <c r="BZI1125" s="955"/>
      <c r="BZJ1125" s="955"/>
      <c r="BZK1125" s="955"/>
      <c r="BZL1125" s="955"/>
      <c r="BZM1125" s="955"/>
      <c r="BZN1125" s="955"/>
      <c r="BZO1125" s="955"/>
      <c r="BZP1125" s="955"/>
      <c r="BZQ1125" s="955"/>
      <c r="BZR1125" s="955"/>
      <c r="BZS1125" s="955"/>
      <c r="BZT1125" s="955"/>
      <c r="BZU1125" s="955"/>
      <c r="BZV1125" s="955"/>
      <c r="BZW1125" s="955"/>
      <c r="BZX1125" s="955"/>
      <c r="BZY1125" s="955"/>
      <c r="BZZ1125" s="955"/>
      <c r="CAA1125" s="955"/>
      <c r="CAB1125" s="955"/>
      <c r="CAC1125" s="955"/>
      <c r="CAD1125" s="955"/>
      <c r="CAE1125" s="955"/>
      <c r="CAF1125" s="955"/>
      <c r="CAG1125" s="955"/>
      <c r="CAH1125" s="955"/>
      <c r="CAI1125" s="955"/>
      <c r="CAJ1125" s="955"/>
      <c r="CAK1125" s="955"/>
      <c r="CAL1125" s="955"/>
      <c r="CAM1125" s="955"/>
      <c r="CAN1125" s="955"/>
      <c r="CAO1125" s="955"/>
      <c r="CAP1125" s="955"/>
      <c r="CAQ1125" s="955"/>
      <c r="CAR1125" s="955"/>
      <c r="CAS1125" s="955"/>
      <c r="CAT1125" s="955"/>
      <c r="CAU1125" s="955"/>
      <c r="CAV1125" s="955"/>
      <c r="CAW1125" s="955"/>
      <c r="CAX1125" s="955"/>
      <c r="CAY1125" s="955"/>
      <c r="CAZ1125" s="955"/>
      <c r="CBA1125" s="955"/>
      <c r="CBB1125" s="955"/>
      <c r="CBC1125" s="955"/>
      <c r="CBD1125" s="955"/>
      <c r="CBE1125" s="955"/>
      <c r="CBF1125" s="955"/>
      <c r="CBG1125" s="955"/>
      <c r="CBH1125" s="955"/>
      <c r="CBI1125" s="955"/>
      <c r="CBJ1125" s="955"/>
      <c r="CBK1125" s="955"/>
      <c r="CBL1125" s="955"/>
      <c r="CBM1125" s="955"/>
      <c r="CBN1125" s="955"/>
      <c r="CBO1125" s="955"/>
      <c r="CBP1125" s="955"/>
      <c r="CBQ1125" s="955"/>
      <c r="CBR1125" s="955"/>
      <c r="CBS1125" s="955"/>
      <c r="CBT1125" s="955"/>
      <c r="CBU1125" s="955"/>
      <c r="CBV1125" s="955"/>
      <c r="CBW1125" s="955"/>
      <c r="CBX1125" s="955"/>
      <c r="CBY1125" s="955"/>
      <c r="CBZ1125" s="955"/>
      <c r="CCA1125" s="955"/>
      <c r="CCB1125" s="955"/>
      <c r="CCC1125" s="955"/>
      <c r="CCD1125" s="955"/>
      <c r="CCE1125" s="955"/>
      <c r="CCF1125" s="955"/>
      <c r="CCG1125" s="955"/>
      <c r="CCH1125" s="955"/>
      <c r="CCI1125" s="955"/>
      <c r="CCJ1125" s="955"/>
      <c r="CCK1125" s="955"/>
      <c r="CCL1125" s="955"/>
      <c r="CCM1125" s="955"/>
      <c r="CCN1125" s="955"/>
      <c r="CCO1125" s="955"/>
      <c r="CCP1125" s="955"/>
      <c r="CCQ1125" s="955"/>
      <c r="CCR1125" s="955"/>
      <c r="CCS1125" s="955"/>
      <c r="CCT1125" s="955"/>
      <c r="CCU1125" s="955"/>
      <c r="CCV1125" s="955"/>
      <c r="CCW1125" s="955"/>
      <c r="CCX1125" s="955"/>
      <c r="CCY1125" s="955"/>
      <c r="CCZ1125" s="955"/>
      <c r="CDA1125" s="955"/>
      <c r="CDB1125" s="955"/>
      <c r="CDC1125" s="955"/>
      <c r="CDD1125" s="955"/>
      <c r="CDE1125" s="955"/>
      <c r="CDF1125" s="955"/>
      <c r="CDG1125" s="955"/>
      <c r="CDH1125" s="955"/>
      <c r="CDI1125" s="955"/>
      <c r="CDJ1125" s="955"/>
      <c r="CDK1125" s="955"/>
      <c r="CDL1125" s="955"/>
      <c r="CDM1125" s="955"/>
      <c r="CDN1125" s="955"/>
      <c r="CDO1125" s="955"/>
      <c r="CDP1125" s="955"/>
      <c r="CDQ1125" s="955"/>
      <c r="CDR1125" s="955"/>
      <c r="CDS1125" s="955"/>
      <c r="CDT1125" s="955"/>
      <c r="CDU1125" s="955"/>
      <c r="CDV1125" s="955"/>
      <c r="CDW1125" s="955"/>
      <c r="CDX1125" s="955"/>
      <c r="CDY1125" s="955"/>
      <c r="CDZ1125" s="955"/>
      <c r="CEA1125" s="955"/>
      <c r="CEB1125" s="955"/>
      <c r="CEC1125" s="955"/>
      <c r="CED1125" s="955"/>
      <c r="CEE1125" s="955"/>
      <c r="CEF1125" s="955"/>
      <c r="CEG1125" s="955"/>
      <c r="CEH1125" s="955"/>
      <c r="CEI1125" s="955"/>
      <c r="CEJ1125" s="955"/>
      <c r="CEK1125" s="955"/>
      <c r="CEL1125" s="955"/>
      <c r="CEM1125" s="955"/>
      <c r="CEN1125" s="955"/>
      <c r="CEO1125" s="955"/>
      <c r="CEP1125" s="955"/>
      <c r="CEQ1125" s="955"/>
      <c r="CER1125" s="955"/>
      <c r="CES1125" s="955"/>
      <c r="CET1125" s="955"/>
      <c r="CEU1125" s="955"/>
      <c r="CEV1125" s="955"/>
      <c r="CEW1125" s="955"/>
      <c r="CEX1125" s="955"/>
      <c r="CEY1125" s="955"/>
      <c r="CEZ1125" s="955"/>
      <c r="CFA1125" s="955"/>
      <c r="CFB1125" s="955"/>
      <c r="CFC1125" s="955"/>
      <c r="CFD1125" s="955"/>
      <c r="CFE1125" s="955"/>
      <c r="CFF1125" s="955"/>
      <c r="CFG1125" s="955"/>
      <c r="CFH1125" s="955"/>
      <c r="CFI1125" s="955"/>
      <c r="CFJ1125" s="955"/>
      <c r="CFK1125" s="955"/>
      <c r="CFL1125" s="955"/>
      <c r="CFM1125" s="955"/>
      <c r="CFN1125" s="955"/>
      <c r="CFO1125" s="955"/>
      <c r="CFP1125" s="955"/>
      <c r="CFQ1125" s="955"/>
      <c r="CFR1125" s="955"/>
      <c r="CFS1125" s="955"/>
      <c r="CFT1125" s="955"/>
      <c r="CFU1125" s="955"/>
      <c r="CFV1125" s="955"/>
      <c r="CFW1125" s="955"/>
      <c r="CFX1125" s="955"/>
      <c r="CFY1125" s="955"/>
      <c r="CFZ1125" s="955"/>
      <c r="CGA1125" s="955"/>
      <c r="CGB1125" s="955"/>
      <c r="CGC1125" s="955"/>
      <c r="CGD1125" s="955"/>
      <c r="CGE1125" s="955"/>
      <c r="CGF1125" s="955"/>
      <c r="CGG1125" s="955"/>
      <c r="CGH1125" s="955"/>
      <c r="CGI1125" s="955"/>
      <c r="CGJ1125" s="955"/>
      <c r="CGK1125" s="955"/>
      <c r="CGL1125" s="955"/>
      <c r="CGM1125" s="955"/>
      <c r="CGN1125" s="955"/>
      <c r="CGO1125" s="955"/>
      <c r="CGP1125" s="955"/>
      <c r="CGQ1125" s="955"/>
      <c r="CGR1125" s="955"/>
      <c r="CGS1125" s="955"/>
      <c r="CGT1125" s="955"/>
      <c r="CGU1125" s="955"/>
      <c r="CGV1125" s="955"/>
      <c r="CGW1125" s="955"/>
      <c r="CGX1125" s="955"/>
      <c r="CGY1125" s="955"/>
      <c r="CGZ1125" s="955"/>
      <c r="CHA1125" s="955"/>
      <c r="CHB1125" s="955"/>
      <c r="CHC1125" s="955"/>
      <c r="CHD1125" s="955"/>
      <c r="CHE1125" s="955"/>
      <c r="CHF1125" s="955"/>
      <c r="CHG1125" s="955"/>
      <c r="CHH1125" s="955"/>
      <c r="CHI1125" s="955"/>
      <c r="CHJ1125" s="955"/>
      <c r="CHK1125" s="955"/>
      <c r="CHL1125" s="955"/>
      <c r="CHM1125" s="955"/>
      <c r="CHN1125" s="955"/>
      <c r="CHO1125" s="955"/>
      <c r="CHP1125" s="955"/>
      <c r="CHQ1125" s="955"/>
      <c r="CHR1125" s="955"/>
      <c r="CHS1125" s="955"/>
      <c r="CHT1125" s="955"/>
      <c r="CHU1125" s="955"/>
      <c r="CHV1125" s="955"/>
      <c r="CHW1125" s="955"/>
      <c r="CHX1125" s="955"/>
      <c r="CHY1125" s="955"/>
      <c r="CHZ1125" s="955"/>
      <c r="CIA1125" s="955"/>
      <c r="CIB1125" s="955"/>
      <c r="CIC1125" s="955"/>
      <c r="CID1125" s="955"/>
      <c r="CIE1125" s="955"/>
      <c r="CIF1125" s="955"/>
      <c r="CIG1125" s="955"/>
      <c r="CIH1125" s="955"/>
      <c r="CII1125" s="955"/>
      <c r="CIJ1125" s="955"/>
      <c r="CIK1125" s="955"/>
      <c r="CIL1125" s="955"/>
      <c r="CIM1125" s="955"/>
      <c r="CIN1125" s="955"/>
      <c r="CIO1125" s="955"/>
      <c r="CIP1125" s="955"/>
      <c r="CIQ1125" s="955"/>
      <c r="CIR1125" s="955"/>
      <c r="CIS1125" s="955"/>
      <c r="CIT1125" s="955"/>
      <c r="CIU1125" s="955"/>
      <c r="CIV1125" s="955"/>
      <c r="CIW1125" s="955"/>
      <c r="CIX1125" s="955"/>
      <c r="CIY1125" s="955"/>
      <c r="CIZ1125" s="955"/>
      <c r="CJA1125" s="955"/>
      <c r="CJB1125" s="955"/>
      <c r="CJC1125" s="955"/>
      <c r="CJD1125" s="955"/>
      <c r="CJE1125" s="955"/>
      <c r="CJF1125" s="955"/>
      <c r="CJG1125" s="955"/>
      <c r="CJH1125" s="955"/>
      <c r="CJI1125" s="955"/>
      <c r="CJJ1125" s="955"/>
      <c r="CJK1125" s="955"/>
      <c r="CJL1125" s="955"/>
      <c r="CJM1125" s="955"/>
      <c r="CJN1125" s="955"/>
      <c r="CJO1125" s="955"/>
      <c r="CJP1125" s="955"/>
      <c r="CJQ1125" s="955"/>
      <c r="CJR1125" s="955"/>
      <c r="CJS1125" s="955"/>
      <c r="CJT1125" s="955"/>
      <c r="CJU1125" s="955"/>
      <c r="CJV1125" s="955"/>
      <c r="CJW1125" s="955"/>
      <c r="CJX1125" s="955"/>
      <c r="CJY1125" s="955"/>
      <c r="CJZ1125" s="955"/>
      <c r="CKA1125" s="955"/>
      <c r="CKB1125" s="955"/>
      <c r="CKC1125" s="955"/>
      <c r="CKD1125" s="955"/>
      <c r="CKE1125" s="955"/>
      <c r="CKF1125" s="955"/>
      <c r="CKG1125" s="955"/>
      <c r="CKH1125" s="955"/>
      <c r="CKI1125" s="955"/>
      <c r="CKJ1125" s="955"/>
      <c r="CKK1125" s="955"/>
      <c r="CKL1125" s="955"/>
      <c r="CKM1125" s="955"/>
      <c r="CKN1125" s="955"/>
      <c r="CKO1125" s="955"/>
      <c r="CKP1125" s="955"/>
      <c r="CKQ1125" s="955"/>
      <c r="CKR1125" s="955"/>
      <c r="CKS1125" s="955"/>
      <c r="CKT1125" s="955"/>
      <c r="CKU1125" s="955"/>
      <c r="CKV1125" s="955"/>
      <c r="CKW1125" s="955"/>
      <c r="CKX1125" s="955"/>
      <c r="CKY1125" s="955"/>
      <c r="CKZ1125" s="955"/>
      <c r="CLA1125" s="955"/>
      <c r="CLB1125" s="955"/>
      <c r="CLC1125" s="955"/>
      <c r="CLD1125" s="955"/>
      <c r="CLE1125" s="955"/>
      <c r="CLF1125" s="955"/>
      <c r="CLG1125" s="955"/>
      <c r="CLH1125" s="955"/>
      <c r="CLI1125" s="955"/>
      <c r="CLJ1125" s="955"/>
      <c r="CLK1125" s="955"/>
      <c r="CLL1125" s="955"/>
      <c r="CLM1125" s="955"/>
      <c r="CLN1125" s="955"/>
      <c r="CLO1125" s="955"/>
      <c r="CLP1125" s="955"/>
      <c r="CLQ1125" s="955"/>
      <c r="CLR1125" s="955"/>
      <c r="CLS1125" s="955"/>
      <c r="CLT1125" s="955"/>
      <c r="CLU1125" s="955"/>
      <c r="CLV1125" s="955"/>
      <c r="CLW1125" s="955"/>
      <c r="CLX1125" s="955"/>
      <c r="CLY1125" s="955"/>
      <c r="CLZ1125" s="955"/>
      <c r="CMA1125" s="955"/>
      <c r="CMB1125" s="955"/>
      <c r="CMC1125" s="955"/>
      <c r="CMD1125" s="955"/>
      <c r="CME1125" s="955"/>
      <c r="CMF1125" s="955"/>
      <c r="CMG1125" s="955"/>
      <c r="CMH1125" s="955"/>
      <c r="CMI1125" s="955"/>
      <c r="CMJ1125" s="955"/>
      <c r="CMK1125" s="955"/>
      <c r="CML1125" s="955"/>
      <c r="CMM1125" s="955"/>
      <c r="CMN1125" s="955"/>
      <c r="CMO1125" s="955"/>
      <c r="CMP1125" s="955"/>
      <c r="CMQ1125" s="955"/>
      <c r="CMR1125" s="955"/>
      <c r="CMS1125" s="955"/>
      <c r="CMT1125" s="955"/>
      <c r="CMU1125" s="955"/>
      <c r="CMV1125" s="955"/>
      <c r="CMW1125" s="955"/>
      <c r="CMX1125" s="955"/>
      <c r="CMY1125" s="955"/>
      <c r="CMZ1125" s="955"/>
      <c r="CNA1125" s="955"/>
      <c r="CNB1125" s="955"/>
      <c r="CNC1125" s="955"/>
      <c r="CND1125" s="955"/>
      <c r="CNE1125" s="955"/>
      <c r="CNF1125" s="955"/>
      <c r="CNG1125" s="955"/>
      <c r="CNH1125" s="955"/>
      <c r="CNI1125" s="955"/>
      <c r="CNJ1125" s="955"/>
      <c r="CNK1125" s="955"/>
      <c r="CNL1125" s="955"/>
      <c r="CNM1125" s="955"/>
      <c r="CNN1125" s="955"/>
      <c r="CNO1125" s="955"/>
      <c r="CNP1125" s="955"/>
      <c r="CNQ1125" s="955"/>
      <c r="CNR1125" s="955"/>
      <c r="CNS1125" s="955"/>
      <c r="CNT1125" s="955"/>
      <c r="CNU1125" s="955"/>
      <c r="CNV1125" s="955"/>
      <c r="CNW1125" s="955"/>
      <c r="CNX1125" s="955"/>
      <c r="CNY1125" s="955"/>
      <c r="CNZ1125" s="955"/>
      <c r="COA1125" s="955"/>
      <c r="COB1125" s="955"/>
      <c r="COC1125" s="955"/>
      <c r="COD1125" s="955"/>
      <c r="COE1125" s="955"/>
      <c r="COF1125" s="955"/>
      <c r="COG1125" s="955"/>
      <c r="COH1125" s="955"/>
      <c r="COI1125" s="955"/>
      <c r="COJ1125" s="955"/>
      <c r="COK1125" s="955"/>
      <c r="COL1125" s="955"/>
      <c r="COM1125" s="955"/>
      <c r="CON1125" s="955"/>
      <c r="COO1125" s="955"/>
      <c r="COP1125" s="955"/>
      <c r="COQ1125" s="955"/>
      <c r="COR1125" s="955"/>
      <c r="COS1125" s="955"/>
      <c r="COT1125" s="955"/>
      <c r="COU1125" s="955"/>
      <c r="COV1125" s="955"/>
      <c r="COW1125" s="955"/>
      <c r="COX1125" s="955"/>
      <c r="COY1125" s="955"/>
      <c r="COZ1125" s="955"/>
      <c r="CPA1125" s="955"/>
      <c r="CPB1125" s="955"/>
      <c r="CPC1125" s="955"/>
      <c r="CPD1125" s="955"/>
      <c r="CPE1125" s="955"/>
      <c r="CPF1125" s="955"/>
      <c r="CPG1125" s="955"/>
      <c r="CPH1125" s="955"/>
      <c r="CPI1125" s="955"/>
      <c r="CPJ1125" s="955"/>
      <c r="CPK1125" s="955"/>
      <c r="CPL1125" s="955"/>
      <c r="CPM1125" s="955"/>
      <c r="CPN1125" s="955"/>
      <c r="CPO1125" s="955"/>
      <c r="CPP1125" s="955"/>
      <c r="CPQ1125" s="955"/>
      <c r="CPR1125" s="955"/>
      <c r="CPS1125" s="955"/>
      <c r="CPT1125" s="955"/>
      <c r="CPU1125" s="955"/>
      <c r="CPV1125" s="955"/>
      <c r="CPW1125" s="955"/>
      <c r="CPX1125" s="955"/>
      <c r="CPY1125" s="955"/>
      <c r="CPZ1125" s="955"/>
      <c r="CQA1125" s="955"/>
      <c r="CQB1125" s="955"/>
      <c r="CQC1125" s="955"/>
      <c r="CQD1125" s="955"/>
      <c r="CQE1125" s="955"/>
      <c r="CQF1125" s="955"/>
      <c r="CQG1125" s="955"/>
      <c r="CQH1125" s="955"/>
      <c r="CQI1125" s="955"/>
      <c r="CQJ1125" s="955"/>
      <c r="CQK1125" s="955"/>
      <c r="CQL1125" s="955"/>
      <c r="CQM1125" s="955"/>
      <c r="CQN1125" s="955"/>
      <c r="CQO1125" s="955"/>
      <c r="CQP1125" s="955"/>
      <c r="CQQ1125" s="955"/>
      <c r="CQR1125" s="955"/>
      <c r="CQS1125" s="955"/>
      <c r="CQT1125" s="955"/>
      <c r="CQU1125" s="955"/>
      <c r="CQV1125" s="955"/>
      <c r="CQW1125" s="955"/>
      <c r="CQX1125" s="955"/>
      <c r="CQY1125" s="955"/>
      <c r="CQZ1125" s="955"/>
      <c r="CRA1125" s="955"/>
      <c r="CRB1125" s="955"/>
      <c r="CRC1125" s="955"/>
      <c r="CRD1125" s="955"/>
      <c r="CRE1125" s="955"/>
      <c r="CRF1125" s="955"/>
      <c r="CRG1125" s="955"/>
      <c r="CRH1125" s="955"/>
      <c r="CRI1125" s="955"/>
      <c r="CRJ1125" s="955"/>
      <c r="CRK1125" s="955"/>
      <c r="CRL1125" s="955"/>
      <c r="CRM1125" s="955"/>
      <c r="CRN1125" s="955"/>
      <c r="CRO1125" s="955"/>
      <c r="CRP1125" s="955"/>
      <c r="CRQ1125" s="955"/>
      <c r="CRR1125" s="955"/>
      <c r="CRS1125" s="955"/>
      <c r="CRT1125" s="955"/>
      <c r="CRU1125" s="955"/>
      <c r="CRV1125" s="955"/>
      <c r="CRW1125" s="955"/>
      <c r="CRX1125" s="955"/>
      <c r="CRY1125" s="955"/>
      <c r="CRZ1125" s="955"/>
      <c r="CSA1125" s="955"/>
      <c r="CSB1125" s="955"/>
      <c r="CSC1125" s="955"/>
      <c r="CSD1125" s="955"/>
      <c r="CSE1125" s="955"/>
      <c r="CSF1125" s="955"/>
      <c r="CSG1125" s="955"/>
      <c r="CSH1125" s="955"/>
      <c r="CSI1125" s="955"/>
      <c r="CSJ1125" s="955"/>
      <c r="CSK1125" s="955"/>
      <c r="CSL1125" s="955"/>
      <c r="CSM1125" s="955"/>
      <c r="CSN1125" s="955"/>
      <c r="CSO1125" s="955"/>
      <c r="CSP1125" s="955"/>
      <c r="CSQ1125" s="955"/>
      <c r="CSR1125" s="955"/>
      <c r="CSS1125" s="955"/>
      <c r="CST1125" s="955"/>
      <c r="CSU1125" s="955"/>
      <c r="CSV1125" s="955"/>
      <c r="CSW1125" s="955"/>
      <c r="CSX1125" s="955"/>
      <c r="CSY1125" s="955"/>
      <c r="CSZ1125" s="955"/>
      <c r="CTA1125" s="955"/>
      <c r="CTB1125" s="955"/>
      <c r="CTC1125" s="955"/>
      <c r="CTD1125" s="955"/>
      <c r="CTE1125" s="955"/>
      <c r="CTF1125" s="955"/>
      <c r="CTG1125" s="955"/>
      <c r="CTH1125" s="955"/>
      <c r="CTI1125" s="955"/>
      <c r="CTJ1125" s="955"/>
      <c r="CTK1125" s="955"/>
      <c r="CTL1125" s="955"/>
      <c r="CTM1125" s="955"/>
      <c r="CTN1125" s="955"/>
      <c r="CTO1125" s="955"/>
      <c r="CTP1125" s="955"/>
      <c r="CTQ1125" s="955"/>
      <c r="CTR1125" s="955"/>
      <c r="CTS1125" s="955"/>
      <c r="CTT1125" s="955"/>
      <c r="CTU1125" s="955"/>
      <c r="CTV1125" s="955"/>
      <c r="CTW1125" s="955"/>
      <c r="CTX1125" s="955"/>
      <c r="CTY1125" s="955"/>
      <c r="CTZ1125" s="955"/>
      <c r="CUA1125" s="955"/>
      <c r="CUB1125" s="955"/>
      <c r="CUC1125" s="955"/>
      <c r="CUD1125" s="955"/>
      <c r="CUE1125" s="955"/>
      <c r="CUF1125" s="955"/>
      <c r="CUG1125" s="955"/>
      <c r="CUH1125" s="955"/>
      <c r="CUI1125" s="955"/>
      <c r="CUJ1125" s="955"/>
      <c r="CUK1125" s="955"/>
      <c r="CUL1125" s="955"/>
      <c r="CUM1125" s="955"/>
      <c r="CUN1125" s="955"/>
      <c r="CUO1125" s="955"/>
      <c r="CUP1125" s="955"/>
      <c r="CUQ1125" s="955"/>
      <c r="CUR1125" s="955"/>
      <c r="CUS1125" s="955"/>
      <c r="CUT1125" s="955"/>
      <c r="CUU1125" s="955"/>
      <c r="CUV1125" s="955"/>
      <c r="CUW1125" s="955"/>
      <c r="CUX1125" s="955"/>
      <c r="CUY1125" s="955"/>
      <c r="CUZ1125" s="955"/>
      <c r="CVA1125" s="955"/>
      <c r="CVB1125" s="955"/>
      <c r="CVC1125" s="955"/>
      <c r="CVD1125" s="955"/>
      <c r="CVE1125" s="955"/>
      <c r="CVF1125" s="955"/>
      <c r="CVG1125" s="955"/>
      <c r="CVH1125" s="955"/>
      <c r="CVI1125" s="955"/>
      <c r="CVJ1125" s="955"/>
      <c r="CVK1125" s="955"/>
      <c r="CVL1125" s="955"/>
      <c r="CVM1125" s="955"/>
      <c r="CVN1125" s="955"/>
      <c r="CVO1125" s="955"/>
      <c r="CVP1125" s="955"/>
      <c r="CVQ1125" s="955"/>
      <c r="CVR1125" s="955"/>
      <c r="CVS1125" s="955"/>
      <c r="CVT1125" s="955"/>
      <c r="CVU1125" s="955"/>
      <c r="CVV1125" s="955"/>
      <c r="CVW1125" s="955"/>
      <c r="CVX1125" s="955"/>
      <c r="CVY1125" s="955"/>
      <c r="CVZ1125" s="955"/>
      <c r="CWA1125" s="955"/>
      <c r="CWB1125" s="955"/>
      <c r="CWC1125" s="955"/>
      <c r="CWD1125" s="955"/>
      <c r="CWE1125" s="955"/>
      <c r="CWF1125" s="955"/>
      <c r="CWG1125" s="955"/>
      <c r="CWH1125" s="955"/>
      <c r="CWI1125" s="955"/>
      <c r="CWJ1125" s="955"/>
      <c r="CWK1125" s="955"/>
      <c r="CWL1125" s="955"/>
      <c r="CWM1125" s="955"/>
      <c r="CWN1125" s="955"/>
      <c r="CWO1125" s="955"/>
      <c r="CWP1125" s="955"/>
      <c r="CWQ1125" s="955"/>
      <c r="CWR1125" s="955"/>
      <c r="CWS1125" s="955"/>
      <c r="CWT1125" s="955"/>
      <c r="CWU1125" s="955"/>
      <c r="CWV1125" s="955"/>
      <c r="CWW1125" s="955"/>
      <c r="CWX1125" s="955"/>
      <c r="CWY1125" s="955"/>
      <c r="CWZ1125" s="955"/>
      <c r="CXA1125" s="955"/>
      <c r="CXB1125" s="955"/>
      <c r="CXC1125" s="955"/>
      <c r="CXD1125" s="955"/>
      <c r="CXE1125" s="955"/>
      <c r="CXF1125" s="955"/>
      <c r="CXG1125" s="955"/>
      <c r="CXH1125" s="955"/>
      <c r="CXI1125" s="955"/>
      <c r="CXJ1125" s="955"/>
      <c r="CXK1125" s="955"/>
      <c r="CXL1125" s="955"/>
      <c r="CXM1125" s="955"/>
      <c r="CXN1125" s="955"/>
      <c r="CXO1125" s="955"/>
      <c r="CXP1125" s="955"/>
      <c r="CXQ1125" s="955"/>
      <c r="CXR1125" s="955"/>
      <c r="CXS1125" s="955"/>
      <c r="CXT1125" s="955"/>
      <c r="CXU1125" s="955"/>
      <c r="CXV1125" s="955"/>
      <c r="CXW1125" s="955"/>
      <c r="CXX1125" s="955"/>
      <c r="CXY1125" s="955"/>
      <c r="CXZ1125" s="955"/>
      <c r="CYA1125" s="955"/>
      <c r="CYB1125" s="955"/>
      <c r="CYC1125" s="955"/>
      <c r="CYD1125" s="955"/>
      <c r="CYE1125" s="955"/>
      <c r="CYF1125" s="955"/>
      <c r="CYG1125" s="955"/>
      <c r="CYH1125" s="955"/>
      <c r="CYI1125" s="955"/>
      <c r="CYJ1125" s="955"/>
      <c r="CYK1125" s="955"/>
      <c r="CYL1125" s="955"/>
      <c r="CYM1125" s="955"/>
      <c r="CYN1125" s="955"/>
      <c r="CYO1125" s="955"/>
      <c r="CYP1125" s="955"/>
      <c r="CYQ1125" s="955"/>
      <c r="CYR1125" s="955"/>
      <c r="CYS1125" s="955"/>
      <c r="CYT1125" s="955"/>
      <c r="CYU1125" s="955"/>
      <c r="CYV1125" s="955"/>
      <c r="CYW1125" s="955"/>
      <c r="CYX1125" s="955"/>
      <c r="CYY1125" s="955"/>
      <c r="CYZ1125" s="955"/>
      <c r="CZA1125" s="955"/>
      <c r="CZB1125" s="955"/>
      <c r="CZC1125" s="955"/>
      <c r="CZD1125" s="955"/>
      <c r="CZE1125" s="955"/>
      <c r="CZF1125" s="955"/>
      <c r="CZG1125" s="955"/>
      <c r="CZH1125" s="955"/>
      <c r="CZI1125" s="955"/>
      <c r="CZJ1125" s="955"/>
      <c r="CZK1125" s="955"/>
      <c r="CZL1125" s="955"/>
      <c r="CZM1125" s="955"/>
      <c r="CZN1125" s="955"/>
      <c r="CZO1125" s="955"/>
      <c r="CZP1125" s="955"/>
      <c r="CZQ1125" s="955"/>
      <c r="CZR1125" s="955"/>
      <c r="CZS1125" s="955"/>
      <c r="CZT1125" s="955"/>
      <c r="CZU1125" s="955"/>
      <c r="CZV1125" s="955"/>
      <c r="CZW1125" s="955"/>
      <c r="CZX1125" s="955"/>
      <c r="CZY1125" s="955"/>
      <c r="CZZ1125" s="955"/>
      <c r="DAA1125" s="955"/>
      <c r="DAB1125" s="955"/>
      <c r="DAC1125" s="955"/>
      <c r="DAD1125" s="955"/>
      <c r="DAE1125" s="955"/>
      <c r="DAF1125" s="955"/>
      <c r="DAG1125" s="955"/>
      <c r="DAH1125" s="955"/>
      <c r="DAI1125" s="955"/>
      <c r="DAJ1125" s="955"/>
      <c r="DAK1125" s="955"/>
      <c r="DAL1125" s="955"/>
      <c r="DAM1125" s="955"/>
      <c r="DAN1125" s="955"/>
      <c r="DAO1125" s="955"/>
      <c r="DAP1125" s="955"/>
      <c r="DAQ1125" s="955"/>
      <c r="DAR1125" s="955"/>
      <c r="DAS1125" s="955"/>
      <c r="DAT1125" s="955"/>
      <c r="DAU1125" s="955"/>
      <c r="DAV1125" s="955"/>
      <c r="DAW1125" s="955"/>
      <c r="DAX1125" s="955"/>
      <c r="DAY1125" s="955"/>
      <c r="DAZ1125" s="955"/>
      <c r="DBA1125" s="955"/>
      <c r="DBB1125" s="955"/>
      <c r="DBC1125" s="955"/>
      <c r="DBD1125" s="955"/>
      <c r="DBE1125" s="955"/>
      <c r="DBF1125" s="955"/>
      <c r="DBG1125" s="955"/>
      <c r="DBH1125" s="955"/>
      <c r="DBI1125" s="955"/>
      <c r="DBJ1125" s="955"/>
      <c r="DBK1125" s="955"/>
      <c r="DBL1125" s="955"/>
      <c r="DBM1125" s="955"/>
      <c r="DBN1125" s="955"/>
      <c r="DBO1125" s="955"/>
      <c r="DBP1125" s="955"/>
      <c r="DBQ1125" s="955"/>
      <c r="DBR1125" s="955"/>
      <c r="DBS1125" s="955"/>
      <c r="DBT1125" s="955"/>
      <c r="DBU1125" s="955"/>
      <c r="DBV1125" s="955"/>
      <c r="DBW1125" s="955"/>
      <c r="DBX1125" s="955"/>
      <c r="DBY1125" s="955"/>
      <c r="DBZ1125" s="955"/>
      <c r="DCA1125" s="955"/>
      <c r="DCB1125" s="955"/>
      <c r="DCC1125" s="955"/>
      <c r="DCD1125" s="955"/>
      <c r="DCE1125" s="955"/>
      <c r="DCF1125" s="955"/>
      <c r="DCG1125" s="955"/>
      <c r="DCH1125" s="955"/>
      <c r="DCI1125" s="955"/>
      <c r="DCJ1125" s="955"/>
      <c r="DCK1125" s="955"/>
      <c r="DCL1125" s="955"/>
      <c r="DCM1125" s="955"/>
      <c r="DCN1125" s="955"/>
      <c r="DCO1125" s="955"/>
      <c r="DCP1125" s="955"/>
      <c r="DCQ1125" s="955"/>
      <c r="DCR1125" s="955"/>
      <c r="DCS1125" s="955"/>
      <c r="DCT1125" s="955"/>
      <c r="DCU1125" s="955"/>
      <c r="DCV1125" s="955"/>
      <c r="DCW1125" s="955"/>
      <c r="DCX1125" s="955"/>
      <c r="DCY1125" s="955"/>
      <c r="DCZ1125" s="955"/>
      <c r="DDA1125" s="955"/>
      <c r="DDB1125" s="955"/>
      <c r="DDC1125" s="955"/>
      <c r="DDD1125" s="955"/>
      <c r="DDE1125" s="955"/>
      <c r="DDF1125" s="955"/>
      <c r="DDG1125" s="955"/>
      <c r="DDH1125" s="955"/>
      <c r="DDI1125" s="955"/>
      <c r="DDJ1125" s="955"/>
      <c r="DDK1125" s="955"/>
      <c r="DDL1125" s="955"/>
      <c r="DDM1125" s="955"/>
      <c r="DDN1125" s="955"/>
      <c r="DDO1125" s="955"/>
      <c r="DDP1125" s="955"/>
      <c r="DDQ1125" s="955"/>
      <c r="DDR1125" s="955"/>
      <c r="DDS1125" s="955"/>
      <c r="DDT1125" s="955"/>
      <c r="DDU1125" s="955"/>
      <c r="DDV1125" s="955"/>
      <c r="DDW1125" s="955"/>
      <c r="DDX1125" s="955"/>
      <c r="DDY1125" s="955"/>
      <c r="DDZ1125" s="955"/>
      <c r="DEA1125" s="955"/>
      <c r="DEB1125" s="955"/>
      <c r="DEC1125" s="955"/>
      <c r="DED1125" s="955"/>
      <c r="DEE1125" s="955"/>
      <c r="DEF1125" s="955"/>
      <c r="DEG1125" s="955"/>
      <c r="DEH1125" s="955"/>
      <c r="DEI1125" s="955"/>
      <c r="DEJ1125" s="955"/>
      <c r="DEK1125" s="955"/>
      <c r="DEL1125" s="955"/>
      <c r="DEM1125" s="955"/>
      <c r="DEN1125" s="955"/>
      <c r="DEO1125" s="955"/>
      <c r="DEP1125" s="955"/>
      <c r="DEQ1125" s="955"/>
      <c r="DER1125" s="955"/>
      <c r="DES1125" s="955"/>
      <c r="DET1125" s="955"/>
      <c r="DEU1125" s="955"/>
      <c r="DEV1125" s="955"/>
      <c r="DEW1125" s="955"/>
      <c r="DEX1125" s="955"/>
      <c r="DEY1125" s="955"/>
      <c r="DEZ1125" s="955"/>
      <c r="DFA1125" s="955"/>
      <c r="DFB1125" s="955"/>
      <c r="DFC1125" s="955"/>
      <c r="DFD1125" s="955"/>
      <c r="DFE1125" s="955"/>
      <c r="DFF1125" s="955"/>
      <c r="DFG1125" s="955"/>
      <c r="DFH1125" s="955"/>
      <c r="DFI1125" s="955"/>
      <c r="DFJ1125" s="955"/>
      <c r="DFK1125" s="955"/>
      <c r="DFL1125" s="955"/>
      <c r="DFM1125" s="955"/>
      <c r="DFN1125" s="955"/>
      <c r="DFO1125" s="955"/>
      <c r="DFP1125" s="955"/>
      <c r="DFQ1125" s="955"/>
      <c r="DFR1125" s="955"/>
      <c r="DFS1125" s="955"/>
      <c r="DFT1125" s="955"/>
      <c r="DFU1125" s="955"/>
      <c r="DFV1125" s="955"/>
      <c r="DFW1125" s="955"/>
      <c r="DFX1125" s="955"/>
      <c r="DFY1125" s="955"/>
      <c r="DFZ1125" s="955"/>
      <c r="DGA1125" s="955"/>
      <c r="DGB1125" s="955"/>
      <c r="DGC1125" s="955"/>
      <c r="DGD1125" s="955"/>
      <c r="DGE1125" s="955"/>
      <c r="DGF1125" s="955"/>
      <c r="DGG1125" s="955"/>
      <c r="DGH1125" s="955"/>
      <c r="DGI1125" s="955"/>
      <c r="DGJ1125" s="955"/>
      <c r="DGK1125" s="955"/>
      <c r="DGL1125" s="955"/>
      <c r="DGM1125" s="955"/>
      <c r="DGN1125" s="955"/>
      <c r="DGO1125" s="955"/>
      <c r="DGP1125" s="955"/>
      <c r="DGQ1125" s="955"/>
      <c r="DGR1125" s="955"/>
      <c r="DGS1125" s="955"/>
      <c r="DGT1125" s="955"/>
      <c r="DGU1125" s="955"/>
      <c r="DGV1125" s="955"/>
      <c r="DGW1125" s="955"/>
      <c r="DGX1125" s="955"/>
      <c r="DGY1125" s="955"/>
      <c r="DGZ1125" s="955"/>
      <c r="DHA1125" s="955"/>
      <c r="DHB1125" s="955"/>
      <c r="DHC1125" s="955"/>
      <c r="DHD1125" s="955"/>
      <c r="DHE1125" s="955"/>
      <c r="DHF1125" s="955"/>
      <c r="DHG1125" s="955"/>
      <c r="DHH1125" s="955"/>
      <c r="DHI1125" s="955"/>
      <c r="DHJ1125" s="955"/>
      <c r="DHK1125" s="955"/>
      <c r="DHL1125" s="955"/>
      <c r="DHM1125" s="955"/>
      <c r="DHN1125" s="955"/>
      <c r="DHO1125" s="955"/>
      <c r="DHP1125" s="955"/>
      <c r="DHQ1125" s="955"/>
      <c r="DHR1125" s="955"/>
      <c r="DHS1125" s="955"/>
      <c r="DHT1125" s="955"/>
      <c r="DHU1125" s="955"/>
      <c r="DHV1125" s="955"/>
      <c r="DHW1125" s="955"/>
      <c r="DHX1125" s="955"/>
      <c r="DHY1125" s="955"/>
      <c r="DHZ1125" s="955"/>
      <c r="DIA1125" s="955"/>
      <c r="DIB1125" s="955"/>
      <c r="DIC1125" s="955"/>
      <c r="DID1125" s="955"/>
      <c r="DIE1125" s="955"/>
      <c r="DIF1125" s="955"/>
      <c r="DIG1125" s="955"/>
      <c r="DIH1125" s="955"/>
      <c r="DII1125" s="955"/>
      <c r="DIJ1125" s="955"/>
      <c r="DIK1125" s="955"/>
      <c r="DIL1125" s="955"/>
      <c r="DIM1125" s="955"/>
      <c r="DIN1125" s="955"/>
      <c r="DIO1125" s="955"/>
      <c r="DIP1125" s="955"/>
      <c r="DIQ1125" s="955"/>
      <c r="DIR1125" s="955"/>
      <c r="DIS1125" s="955"/>
      <c r="DIT1125" s="955"/>
      <c r="DIU1125" s="955"/>
      <c r="DIV1125" s="955"/>
      <c r="DIW1125" s="955"/>
      <c r="DIX1125" s="955"/>
      <c r="DIY1125" s="955"/>
      <c r="DIZ1125" s="955"/>
      <c r="DJA1125" s="955"/>
      <c r="DJB1125" s="955"/>
      <c r="DJC1125" s="955"/>
      <c r="DJD1125" s="955"/>
      <c r="DJE1125" s="955"/>
      <c r="DJF1125" s="955"/>
      <c r="DJG1125" s="955"/>
      <c r="DJH1125" s="955"/>
      <c r="DJI1125" s="955"/>
      <c r="DJJ1125" s="955"/>
      <c r="DJK1125" s="955"/>
      <c r="DJL1125" s="955"/>
      <c r="DJM1125" s="955"/>
      <c r="DJN1125" s="955"/>
      <c r="DJO1125" s="955"/>
      <c r="DJP1125" s="955"/>
      <c r="DJQ1125" s="955"/>
      <c r="DJR1125" s="955"/>
      <c r="DJS1125" s="955"/>
      <c r="DJT1125" s="955"/>
      <c r="DJU1125" s="955"/>
      <c r="DJV1125" s="955"/>
      <c r="DJW1125" s="955"/>
      <c r="DJX1125" s="955"/>
      <c r="DJY1125" s="955"/>
      <c r="DJZ1125" s="955"/>
      <c r="DKA1125" s="955"/>
      <c r="DKB1125" s="955"/>
      <c r="DKC1125" s="955"/>
      <c r="DKD1125" s="955"/>
      <c r="DKE1125" s="955"/>
      <c r="DKF1125" s="955"/>
      <c r="DKG1125" s="955"/>
      <c r="DKH1125" s="955"/>
      <c r="DKI1125" s="955"/>
      <c r="DKJ1125" s="955"/>
      <c r="DKK1125" s="955"/>
      <c r="DKL1125" s="955"/>
      <c r="DKM1125" s="955"/>
      <c r="DKN1125" s="955"/>
      <c r="DKO1125" s="955"/>
      <c r="DKP1125" s="955"/>
      <c r="DKQ1125" s="955"/>
      <c r="DKR1125" s="955"/>
      <c r="DKS1125" s="955"/>
      <c r="DKT1125" s="955"/>
      <c r="DKU1125" s="955"/>
      <c r="DKV1125" s="955"/>
      <c r="DKW1125" s="955"/>
      <c r="DKX1125" s="955"/>
      <c r="DKY1125" s="955"/>
      <c r="DKZ1125" s="955"/>
      <c r="DLA1125" s="955"/>
      <c r="DLB1125" s="955"/>
      <c r="DLC1125" s="955"/>
      <c r="DLD1125" s="955"/>
      <c r="DLE1125" s="955"/>
      <c r="DLF1125" s="955"/>
      <c r="DLG1125" s="955"/>
      <c r="DLH1125" s="955"/>
      <c r="DLI1125" s="955"/>
      <c r="DLJ1125" s="955"/>
      <c r="DLK1125" s="955"/>
      <c r="DLL1125" s="955"/>
      <c r="DLM1125" s="955"/>
      <c r="DLN1125" s="955"/>
      <c r="DLO1125" s="955"/>
      <c r="DLP1125" s="955"/>
      <c r="DLQ1125" s="955"/>
      <c r="DLR1125" s="955"/>
      <c r="DLS1125" s="955"/>
      <c r="DLT1125" s="955"/>
      <c r="DLU1125" s="955"/>
      <c r="DLV1125" s="955"/>
      <c r="DLW1125" s="955"/>
      <c r="DLX1125" s="955"/>
      <c r="DLY1125" s="955"/>
      <c r="DLZ1125" s="955"/>
      <c r="DMA1125" s="955"/>
      <c r="DMB1125" s="955"/>
      <c r="DMC1125" s="955"/>
      <c r="DMD1125" s="955"/>
      <c r="DME1125" s="955"/>
      <c r="DMF1125" s="955"/>
      <c r="DMG1125" s="955"/>
      <c r="DMH1125" s="955"/>
      <c r="DMI1125" s="955"/>
      <c r="DMJ1125" s="955"/>
      <c r="DMK1125" s="955"/>
      <c r="DML1125" s="955"/>
      <c r="DMM1125" s="955"/>
      <c r="DMN1125" s="955"/>
      <c r="DMO1125" s="955"/>
      <c r="DMP1125" s="955"/>
      <c r="DMQ1125" s="955"/>
      <c r="DMR1125" s="955"/>
      <c r="DMS1125" s="955"/>
      <c r="DMT1125" s="955"/>
      <c r="DMU1125" s="955"/>
      <c r="DMV1125" s="955"/>
      <c r="DMW1125" s="955"/>
      <c r="DMX1125" s="955"/>
      <c r="DMY1125" s="955"/>
      <c r="DMZ1125" s="955"/>
      <c r="DNA1125" s="955"/>
      <c r="DNB1125" s="955"/>
      <c r="DNC1125" s="955"/>
      <c r="DND1125" s="955"/>
      <c r="DNE1125" s="955"/>
      <c r="DNF1125" s="955"/>
      <c r="DNG1125" s="955"/>
      <c r="DNH1125" s="955"/>
      <c r="DNI1125" s="955"/>
      <c r="DNJ1125" s="955"/>
      <c r="DNK1125" s="955"/>
      <c r="DNL1125" s="955"/>
      <c r="DNM1125" s="955"/>
      <c r="DNN1125" s="955"/>
      <c r="DNO1125" s="955"/>
      <c r="DNP1125" s="955"/>
      <c r="DNQ1125" s="955"/>
      <c r="DNR1125" s="955"/>
      <c r="DNS1125" s="955"/>
      <c r="DNT1125" s="955"/>
      <c r="DNU1125" s="955"/>
      <c r="DNV1125" s="955"/>
      <c r="DNW1125" s="955"/>
      <c r="DNX1125" s="955"/>
      <c r="DNY1125" s="955"/>
      <c r="DNZ1125" s="955"/>
      <c r="DOA1125" s="955"/>
      <c r="DOB1125" s="955"/>
      <c r="DOC1125" s="955"/>
      <c r="DOD1125" s="955"/>
      <c r="DOE1125" s="955"/>
      <c r="DOF1125" s="955"/>
      <c r="DOG1125" s="955"/>
      <c r="DOH1125" s="955"/>
      <c r="DOI1125" s="955"/>
      <c r="DOJ1125" s="955"/>
      <c r="DOK1125" s="955"/>
      <c r="DOL1125" s="955"/>
      <c r="DOM1125" s="955"/>
      <c r="DON1125" s="955"/>
      <c r="DOO1125" s="955"/>
      <c r="DOP1125" s="955"/>
      <c r="DOQ1125" s="955"/>
      <c r="DOR1125" s="955"/>
      <c r="DOS1125" s="955"/>
      <c r="DOT1125" s="955"/>
      <c r="DOU1125" s="955"/>
      <c r="DOV1125" s="955"/>
      <c r="DOW1125" s="955"/>
      <c r="DOX1125" s="955"/>
      <c r="DOY1125" s="955"/>
      <c r="DOZ1125" s="955"/>
      <c r="DPA1125" s="955"/>
      <c r="DPB1125" s="955"/>
      <c r="DPC1125" s="955"/>
      <c r="DPD1125" s="955"/>
      <c r="DPE1125" s="955"/>
      <c r="DPF1125" s="955"/>
      <c r="DPG1125" s="955"/>
      <c r="DPH1125" s="955"/>
      <c r="DPI1125" s="955"/>
      <c r="DPJ1125" s="955"/>
      <c r="DPK1125" s="955"/>
      <c r="DPL1125" s="955"/>
      <c r="DPM1125" s="955"/>
      <c r="DPN1125" s="955"/>
      <c r="DPO1125" s="955"/>
      <c r="DPP1125" s="955"/>
      <c r="DPQ1125" s="955"/>
      <c r="DPR1125" s="955"/>
      <c r="DPS1125" s="955"/>
      <c r="DPT1125" s="955"/>
      <c r="DPU1125" s="955"/>
      <c r="DPV1125" s="955"/>
      <c r="DPW1125" s="955"/>
      <c r="DPX1125" s="955"/>
      <c r="DPY1125" s="955"/>
      <c r="DPZ1125" s="955"/>
      <c r="DQA1125" s="955"/>
      <c r="DQB1125" s="955"/>
      <c r="DQC1125" s="955"/>
      <c r="DQD1125" s="955"/>
      <c r="DQE1125" s="955"/>
      <c r="DQF1125" s="955"/>
      <c r="DQG1125" s="955"/>
      <c r="DQH1125" s="955"/>
      <c r="DQI1125" s="955"/>
      <c r="DQJ1125" s="955"/>
      <c r="DQK1125" s="955"/>
      <c r="DQL1125" s="955"/>
      <c r="DQM1125" s="955"/>
      <c r="DQN1125" s="955"/>
      <c r="DQO1125" s="955"/>
      <c r="DQP1125" s="955"/>
      <c r="DQQ1125" s="955"/>
      <c r="DQR1125" s="955"/>
      <c r="DQS1125" s="955"/>
      <c r="DQT1125" s="955"/>
      <c r="DQU1125" s="955"/>
      <c r="DQV1125" s="955"/>
      <c r="DQW1125" s="955"/>
      <c r="DQX1125" s="955"/>
      <c r="DQY1125" s="955"/>
      <c r="DQZ1125" s="955"/>
      <c r="DRA1125" s="955"/>
      <c r="DRB1125" s="955"/>
      <c r="DRC1125" s="955"/>
      <c r="DRD1125" s="955"/>
      <c r="DRE1125" s="955"/>
      <c r="DRF1125" s="955"/>
      <c r="DRG1125" s="955"/>
      <c r="DRH1125" s="955"/>
      <c r="DRI1125" s="955"/>
      <c r="DRJ1125" s="955"/>
      <c r="DRK1125" s="955"/>
      <c r="DRL1125" s="955"/>
      <c r="DRM1125" s="955"/>
      <c r="DRN1125" s="955"/>
      <c r="DRO1125" s="955"/>
      <c r="DRP1125" s="955"/>
      <c r="DRQ1125" s="955"/>
      <c r="DRR1125" s="955"/>
      <c r="DRS1125" s="955"/>
      <c r="DRT1125" s="955"/>
      <c r="DRU1125" s="955"/>
      <c r="DRV1125" s="955"/>
      <c r="DRW1125" s="955"/>
      <c r="DRX1125" s="955"/>
      <c r="DRY1125" s="955"/>
      <c r="DRZ1125" s="955"/>
      <c r="DSA1125" s="955"/>
      <c r="DSB1125" s="955"/>
      <c r="DSC1125" s="955"/>
      <c r="DSD1125" s="955"/>
      <c r="DSE1125" s="955"/>
      <c r="DSF1125" s="955"/>
      <c r="DSG1125" s="955"/>
      <c r="DSH1125" s="955"/>
      <c r="DSI1125" s="955"/>
      <c r="DSJ1125" s="955"/>
      <c r="DSK1125" s="955"/>
      <c r="DSL1125" s="955"/>
      <c r="DSM1125" s="955"/>
      <c r="DSN1125" s="955"/>
      <c r="DSO1125" s="955"/>
      <c r="DSP1125" s="955"/>
      <c r="DSQ1125" s="955"/>
      <c r="DSR1125" s="955"/>
      <c r="DSS1125" s="955"/>
      <c r="DST1125" s="955"/>
      <c r="DSU1125" s="955"/>
      <c r="DSV1125" s="955"/>
      <c r="DSW1125" s="955"/>
      <c r="DSX1125" s="955"/>
      <c r="DSY1125" s="955"/>
      <c r="DSZ1125" s="955"/>
      <c r="DTA1125" s="955"/>
      <c r="DTB1125" s="955"/>
      <c r="DTC1125" s="955"/>
      <c r="DTD1125" s="955"/>
      <c r="DTE1125" s="955"/>
      <c r="DTF1125" s="955"/>
      <c r="DTG1125" s="955"/>
      <c r="DTH1125" s="955"/>
      <c r="DTI1125" s="955"/>
      <c r="DTJ1125" s="955"/>
      <c r="DTK1125" s="955"/>
      <c r="DTL1125" s="955"/>
      <c r="DTM1125" s="955"/>
      <c r="DTN1125" s="955"/>
      <c r="DTO1125" s="955"/>
      <c r="DTP1125" s="955"/>
      <c r="DTQ1125" s="955"/>
      <c r="DTR1125" s="955"/>
      <c r="DTS1125" s="955"/>
      <c r="DTT1125" s="955"/>
      <c r="DTU1125" s="955"/>
      <c r="DTV1125" s="955"/>
      <c r="DTW1125" s="955"/>
      <c r="DTX1125" s="955"/>
      <c r="DTY1125" s="955"/>
      <c r="DTZ1125" s="955"/>
      <c r="DUA1125" s="955"/>
      <c r="DUB1125" s="955"/>
      <c r="DUC1125" s="955"/>
      <c r="DUD1125" s="955"/>
      <c r="DUE1125" s="955"/>
      <c r="DUF1125" s="955"/>
      <c r="DUG1125" s="955"/>
      <c r="DUH1125" s="955"/>
      <c r="DUI1125" s="955"/>
      <c r="DUJ1125" s="955"/>
      <c r="DUK1125" s="955"/>
      <c r="DUL1125" s="955"/>
      <c r="DUM1125" s="955"/>
      <c r="DUN1125" s="955"/>
      <c r="DUO1125" s="955"/>
      <c r="DUP1125" s="955"/>
      <c r="DUQ1125" s="955"/>
      <c r="DUR1125" s="955"/>
      <c r="DUS1125" s="955"/>
      <c r="DUT1125" s="955"/>
      <c r="DUU1125" s="955"/>
      <c r="DUV1125" s="955"/>
      <c r="DUW1125" s="955"/>
      <c r="DUX1125" s="955"/>
      <c r="DUY1125" s="955"/>
      <c r="DUZ1125" s="955"/>
      <c r="DVA1125" s="955"/>
      <c r="DVB1125" s="955"/>
      <c r="DVC1125" s="955"/>
      <c r="DVD1125" s="955"/>
      <c r="DVE1125" s="955"/>
      <c r="DVF1125" s="955"/>
      <c r="DVG1125" s="955"/>
      <c r="DVH1125" s="955"/>
      <c r="DVI1125" s="955"/>
      <c r="DVJ1125" s="955"/>
      <c r="DVK1125" s="955"/>
      <c r="DVL1125" s="955"/>
      <c r="DVM1125" s="955"/>
      <c r="DVN1125" s="955"/>
      <c r="DVO1125" s="955"/>
      <c r="DVP1125" s="955"/>
      <c r="DVQ1125" s="955"/>
      <c r="DVR1125" s="955"/>
      <c r="DVS1125" s="955"/>
      <c r="DVT1125" s="955"/>
      <c r="DVU1125" s="955"/>
      <c r="DVV1125" s="955"/>
      <c r="DVW1125" s="955"/>
      <c r="DVX1125" s="955"/>
      <c r="DVY1125" s="955"/>
      <c r="DVZ1125" s="955"/>
      <c r="DWA1125" s="955"/>
      <c r="DWB1125" s="955"/>
      <c r="DWC1125" s="955"/>
      <c r="DWD1125" s="955"/>
      <c r="DWE1125" s="955"/>
      <c r="DWF1125" s="955"/>
      <c r="DWG1125" s="955"/>
      <c r="DWH1125" s="955"/>
      <c r="DWI1125" s="955"/>
      <c r="DWJ1125" s="955"/>
      <c r="DWK1125" s="955"/>
      <c r="DWL1125" s="955"/>
      <c r="DWM1125" s="955"/>
      <c r="DWN1125" s="955"/>
      <c r="DWO1125" s="955"/>
      <c r="DWP1125" s="955"/>
      <c r="DWQ1125" s="955"/>
      <c r="DWR1125" s="955"/>
      <c r="DWS1125" s="955"/>
      <c r="DWT1125" s="955"/>
      <c r="DWU1125" s="955"/>
      <c r="DWV1125" s="955"/>
      <c r="DWW1125" s="955"/>
      <c r="DWX1125" s="955"/>
      <c r="DWY1125" s="955"/>
      <c r="DWZ1125" s="955"/>
      <c r="DXA1125" s="955"/>
      <c r="DXB1125" s="955"/>
      <c r="DXC1125" s="955"/>
      <c r="DXD1125" s="955"/>
      <c r="DXE1125" s="955"/>
      <c r="DXF1125" s="955"/>
      <c r="DXG1125" s="955"/>
      <c r="DXH1125" s="955"/>
      <c r="DXI1125" s="955"/>
      <c r="DXJ1125" s="955"/>
      <c r="DXK1125" s="955"/>
      <c r="DXL1125" s="955"/>
      <c r="DXM1125" s="955"/>
      <c r="DXN1125" s="955"/>
      <c r="DXO1125" s="955"/>
      <c r="DXP1125" s="955"/>
      <c r="DXQ1125" s="955"/>
      <c r="DXR1125" s="955"/>
      <c r="DXS1125" s="955"/>
      <c r="DXT1125" s="955"/>
      <c r="DXU1125" s="955"/>
      <c r="DXV1125" s="955"/>
      <c r="DXW1125" s="955"/>
      <c r="DXX1125" s="955"/>
      <c r="DXY1125" s="955"/>
      <c r="DXZ1125" s="955"/>
      <c r="DYA1125" s="955"/>
      <c r="DYB1125" s="955"/>
      <c r="DYC1125" s="955"/>
      <c r="DYD1125" s="955"/>
      <c r="DYE1125" s="955"/>
      <c r="DYF1125" s="955"/>
      <c r="DYG1125" s="955"/>
      <c r="DYH1125" s="955"/>
      <c r="DYI1125" s="955"/>
      <c r="DYJ1125" s="955"/>
      <c r="DYK1125" s="955"/>
      <c r="DYL1125" s="955"/>
      <c r="DYM1125" s="955"/>
      <c r="DYN1125" s="955"/>
      <c r="DYO1125" s="955"/>
      <c r="DYP1125" s="955"/>
      <c r="DYQ1125" s="955"/>
      <c r="DYR1125" s="955"/>
      <c r="DYS1125" s="955"/>
      <c r="DYT1125" s="955"/>
      <c r="DYU1125" s="955"/>
      <c r="DYV1125" s="955"/>
      <c r="DYW1125" s="955"/>
      <c r="DYX1125" s="955"/>
      <c r="DYY1125" s="955"/>
      <c r="DYZ1125" s="955"/>
      <c r="DZA1125" s="955"/>
      <c r="DZB1125" s="955"/>
      <c r="DZC1125" s="955"/>
      <c r="DZD1125" s="955"/>
      <c r="DZE1125" s="955"/>
      <c r="DZF1125" s="955"/>
      <c r="DZG1125" s="955"/>
      <c r="DZH1125" s="955"/>
      <c r="DZI1125" s="955"/>
      <c r="DZJ1125" s="955"/>
      <c r="DZK1125" s="955"/>
      <c r="DZL1125" s="955"/>
      <c r="DZM1125" s="955"/>
      <c r="DZN1125" s="955"/>
      <c r="DZO1125" s="955"/>
      <c r="DZP1125" s="955"/>
      <c r="DZQ1125" s="955"/>
      <c r="DZR1125" s="955"/>
      <c r="DZS1125" s="955"/>
      <c r="DZT1125" s="955"/>
      <c r="DZU1125" s="955"/>
      <c r="DZV1125" s="955"/>
      <c r="DZW1125" s="955"/>
      <c r="DZX1125" s="955"/>
      <c r="DZY1125" s="955"/>
      <c r="DZZ1125" s="955"/>
      <c r="EAA1125" s="955"/>
      <c r="EAB1125" s="955"/>
      <c r="EAC1125" s="955"/>
      <c r="EAD1125" s="955"/>
      <c r="EAE1125" s="955"/>
      <c r="EAF1125" s="955"/>
      <c r="EAG1125" s="955"/>
      <c r="EAH1125" s="955"/>
      <c r="EAI1125" s="955"/>
      <c r="EAJ1125" s="955"/>
      <c r="EAK1125" s="955"/>
      <c r="EAL1125" s="955"/>
      <c r="EAM1125" s="955"/>
      <c r="EAN1125" s="955"/>
      <c r="EAO1125" s="955"/>
      <c r="EAP1125" s="955"/>
      <c r="EAQ1125" s="955"/>
      <c r="EAR1125" s="955"/>
      <c r="EAS1125" s="955"/>
      <c r="EAT1125" s="955"/>
      <c r="EAU1125" s="955"/>
      <c r="EAV1125" s="955"/>
      <c r="EAW1125" s="955"/>
      <c r="EAX1125" s="955"/>
      <c r="EAY1125" s="955"/>
      <c r="EAZ1125" s="955"/>
      <c r="EBA1125" s="955"/>
      <c r="EBB1125" s="955"/>
      <c r="EBC1125" s="955"/>
      <c r="EBD1125" s="955"/>
      <c r="EBE1125" s="955"/>
      <c r="EBF1125" s="955"/>
      <c r="EBG1125" s="955"/>
      <c r="EBH1125" s="955"/>
      <c r="EBI1125" s="955"/>
      <c r="EBJ1125" s="955"/>
      <c r="EBK1125" s="955"/>
      <c r="EBL1125" s="955"/>
      <c r="EBM1125" s="955"/>
      <c r="EBN1125" s="955"/>
      <c r="EBO1125" s="955"/>
      <c r="EBP1125" s="955"/>
      <c r="EBQ1125" s="955"/>
      <c r="EBR1125" s="955"/>
      <c r="EBS1125" s="955"/>
      <c r="EBT1125" s="955"/>
      <c r="EBU1125" s="955"/>
      <c r="EBV1125" s="955"/>
      <c r="EBW1125" s="955"/>
      <c r="EBX1125" s="955"/>
      <c r="EBY1125" s="955"/>
      <c r="EBZ1125" s="955"/>
      <c r="ECA1125" s="955"/>
      <c r="ECB1125" s="955"/>
      <c r="ECC1125" s="955"/>
      <c r="ECD1125" s="955"/>
      <c r="ECE1125" s="955"/>
      <c r="ECF1125" s="955"/>
      <c r="ECG1125" s="955"/>
      <c r="ECH1125" s="955"/>
      <c r="ECI1125" s="955"/>
      <c r="ECJ1125" s="955"/>
      <c r="ECK1125" s="955"/>
      <c r="ECL1125" s="955"/>
      <c r="ECM1125" s="955"/>
      <c r="ECN1125" s="955"/>
      <c r="ECO1125" s="955"/>
      <c r="ECP1125" s="955"/>
      <c r="ECQ1125" s="955"/>
      <c r="ECR1125" s="955"/>
      <c r="ECS1125" s="955"/>
      <c r="ECT1125" s="955"/>
      <c r="ECU1125" s="955"/>
      <c r="ECV1125" s="955"/>
      <c r="ECW1125" s="955"/>
      <c r="ECX1125" s="955"/>
      <c r="ECY1125" s="955"/>
      <c r="ECZ1125" s="955"/>
      <c r="EDA1125" s="955"/>
      <c r="EDB1125" s="955"/>
      <c r="EDC1125" s="955"/>
      <c r="EDD1125" s="955"/>
      <c r="EDE1125" s="955"/>
      <c r="EDF1125" s="955"/>
      <c r="EDG1125" s="955"/>
      <c r="EDH1125" s="955"/>
      <c r="EDI1125" s="955"/>
      <c r="EDJ1125" s="955"/>
      <c r="EDK1125" s="955"/>
      <c r="EDL1125" s="955"/>
      <c r="EDM1125" s="955"/>
      <c r="EDN1125" s="955"/>
      <c r="EDO1125" s="955"/>
      <c r="EDP1125" s="955"/>
      <c r="EDQ1125" s="955"/>
      <c r="EDR1125" s="955"/>
      <c r="EDS1125" s="955"/>
      <c r="EDT1125" s="955"/>
      <c r="EDU1125" s="955"/>
      <c r="EDV1125" s="955"/>
      <c r="EDW1125" s="955"/>
      <c r="EDX1125" s="955"/>
      <c r="EDY1125" s="955"/>
      <c r="EDZ1125" s="955"/>
      <c r="EEA1125" s="955"/>
      <c r="EEB1125" s="955"/>
      <c r="EEC1125" s="955"/>
      <c r="EED1125" s="955"/>
      <c r="EEE1125" s="955"/>
      <c r="EEF1125" s="955"/>
      <c r="EEG1125" s="955"/>
      <c r="EEH1125" s="955"/>
      <c r="EEI1125" s="955"/>
      <c r="EEJ1125" s="955"/>
      <c r="EEK1125" s="955"/>
      <c r="EEL1125" s="955"/>
      <c r="EEM1125" s="955"/>
      <c r="EEN1125" s="955"/>
      <c r="EEO1125" s="955"/>
      <c r="EEP1125" s="955"/>
      <c r="EEQ1125" s="955"/>
      <c r="EER1125" s="955"/>
      <c r="EES1125" s="955"/>
      <c r="EET1125" s="955"/>
      <c r="EEU1125" s="955"/>
      <c r="EEV1125" s="955"/>
      <c r="EEW1125" s="955"/>
      <c r="EEX1125" s="955"/>
      <c r="EEY1125" s="955"/>
      <c r="EEZ1125" s="955"/>
      <c r="EFA1125" s="955"/>
      <c r="EFB1125" s="955"/>
      <c r="EFC1125" s="955"/>
      <c r="EFD1125" s="955"/>
      <c r="EFE1125" s="955"/>
      <c r="EFF1125" s="955"/>
      <c r="EFG1125" s="955"/>
      <c r="EFH1125" s="955"/>
      <c r="EFI1125" s="955"/>
      <c r="EFJ1125" s="955"/>
      <c r="EFK1125" s="955"/>
      <c r="EFL1125" s="955"/>
      <c r="EFM1125" s="955"/>
      <c r="EFN1125" s="955"/>
      <c r="EFO1125" s="955"/>
      <c r="EFP1125" s="955"/>
      <c r="EFQ1125" s="955"/>
      <c r="EFR1125" s="955"/>
      <c r="EFS1125" s="955"/>
      <c r="EFT1125" s="955"/>
      <c r="EFU1125" s="955"/>
      <c r="EFV1125" s="955"/>
      <c r="EFW1125" s="955"/>
      <c r="EFX1125" s="955"/>
      <c r="EFY1125" s="955"/>
      <c r="EFZ1125" s="955"/>
      <c r="EGA1125" s="955"/>
      <c r="EGB1125" s="955"/>
      <c r="EGC1125" s="955"/>
      <c r="EGD1125" s="955"/>
      <c r="EGE1125" s="955"/>
      <c r="EGF1125" s="955"/>
      <c r="EGG1125" s="955"/>
      <c r="EGH1125" s="955"/>
      <c r="EGI1125" s="955"/>
      <c r="EGJ1125" s="955"/>
      <c r="EGK1125" s="955"/>
      <c r="EGL1125" s="955"/>
      <c r="EGM1125" s="955"/>
      <c r="EGN1125" s="955"/>
      <c r="EGO1125" s="955"/>
      <c r="EGP1125" s="955"/>
      <c r="EGQ1125" s="955"/>
      <c r="EGR1125" s="955"/>
      <c r="EGS1125" s="955"/>
      <c r="EGT1125" s="955"/>
      <c r="EGU1125" s="955"/>
      <c r="EGV1125" s="955"/>
      <c r="EGW1125" s="955"/>
      <c r="EGX1125" s="955"/>
      <c r="EGY1125" s="955"/>
      <c r="EGZ1125" s="955"/>
      <c r="EHA1125" s="955"/>
      <c r="EHB1125" s="955"/>
      <c r="EHC1125" s="955"/>
      <c r="EHD1125" s="955"/>
      <c r="EHE1125" s="955"/>
      <c r="EHF1125" s="955"/>
      <c r="EHG1125" s="955"/>
      <c r="EHH1125" s="955"/>
      <c r="EHI1125" s="955"/>
      <c r="EHJ1125" s="955"/>
      <c r="EHK1125" s="955"/>
      <c r="EHL1125" s="955"/>
      <c r="EHM1125" s="955"/>
      <c r="EHN1125" s="955"/>
      <c r="EHO1125" s="955"/>
      <c r="EHP1125" s="955"/>
      <c r="EHQ1125" s="955"/>
      <c r="EHR1125" s="955"/>
      <c r="EHS1125" s="955"/>
      <c r="EHT1125" s="955"/>
      <c r="EHU1125" s="955"/>
      <c r="EHV1125" s="955"/>
      <c r="EHW1125" s="955"/>
      <c r="EHX1125" s="955"/>
      <c r="EHY1125" s="955"/>
      <c r="EHZ1125" s="955"/>
      <c r="EIA1125" s="955"/>
      <c r="EIB1125" s="955"/>
      <c r="EIC1125" s="955"/>
      <c r="EID1125" s="955"/>
      <c r="EIE1125" s="955"/>
      <c r="EIF1125" s="955"/>
      <c r="EIG1125" s="955"/>
      <c r="EIH1125" s="955"/>
      <c r="EII1125" s="955"/>
      <c r="EIJ1125" s="955"/>
      <c r="EIK1125" s="955"/>
      <c r="EIL1125" s="955"/>
      <c r="EIM1125" s="955"/>
      <c r="EIN1125" s="955"/>
      <c r="EIO1125" s="955"/>
      <c r="EIP1125" s="955"/>
      <c r="EIQ1125" s="955"/>
      <c r="EIR1125" s="955"/>
      <c r="EIS1125" s="955"/>
      <c r="EIT1125" s="955"/>
      <c r="EIU1125" s="955"/>
      <c r="EIV1125" s="955"/>
      <c r="EIW1125" s="955"/>
      <c r="EIX1125" s="955"/>
      <c r="EIY1125" s="955"/>
      <c r="EIZ1125" s="955"/>
      <c r="EJA1125" s="955"/>
      <c r="EJB1125" s="955"/>
      <c r="EJC1125" s="955"/>
      <c r="EJD1125" s="955"/>
      <c r="EJE1125" s="955"/>
      <c r="EJF1125" s="955"/>
      <c r="EJG1125" s="955"/>
      <c r="EJH1125" s="955"/>
      <c r="EJI1125" s="955"/>
      <c r="EJJ1125" s="955"/>
      <c r="EJK1125" s="955"/>
      <c r="EJL1125" s="955"/>
      <c r="EJM1125" s="955"/>
      <c r="EJN1125" s="955"/>
      <c r="EJO1125" s="955"/>
      <c r="EJP1125" s="955"/>
      <c r="EJQ1125" s="955"/>
      <c r="EJR1125" s="955"/>
      <c r="EJS1125" s="955"/>
      <c r="EJT1125" s="955"/>
      <c r="EJU1125" s="955"/>
      <c r="EJV1125" s="955"/>
      <c r="EJW1125" s="955"/>
      <c r="EJX1125" s="955"/>
      <c r="EJY1125" s="955"/>
      <c r="EJZ1125" s="955"/>
      <c r="EKA1125" s="955"/>
      <c r="EKB1125" s="955"/>
      <c r="EKC1125" s="955"/>
      <c r="EKD1125" s="955"/>
      <c r="EKE1125" s="955"/>
      <c r="EKF1125" s="955"/>
      <c r="EKG1125" s="955"/>
      <c r="EKH1125" s="955"/>
      <c r="EKI1125" s="955"/>
      <c r="EKJ1125" s="955"/>
      <c r="EKK1125" s="955"/>
      <c r="EKL1125" s="955"/>
      <c r="EKM1125" s="955"/>
      <c r="EKN1125" s="955"/>
      <c r="EKO1125" s="955"/>
      <c r="EKP1125" s="955"/>
      <c r="EKQ1125" s="955"/>
      <c r="EKR1125" s="955"/>
      <c r="EKS1125" s="955"/>
      <c r="EKT1125" s="955"/>
      <c r="EKU1125" s="955"/>
      <c r="EKV1125" s="955"/>
      <c r="EKW1125" s="955"/>
      <c r="EKX1125" s="955"/>
      <c r="EKY1125" s="955"/>
      <c r="EKZ1125" s="955"/>
      <c r="ELA1125" s="955"/>
      <c r="ELB1125" s="955"/>
      <c r="ELC1125" s="955"/>
      <c r="ELD1125" s="955"/>
      <c r="ELE1125" s="955"/>
      <c r="ELF1125" s="955"/>
      <c r="ELG1125" s="955"/>
      <c r="ELH1125" s="955"/>
      <c r="ELI1125" s="955"/>
      <c r="ELJ1125" s="955"/>
      <c r="ELK1125" s="955"/>
      <c r="ELL1125" s="955"/>
      <c r="ELM1125" s="955"/>
      <c r="ELN1125" s="955"/>
      <c r="ELO1125" s="955"/>
      <c r="ELP1125" s="955"/>
      <c r="ELQ1125" s="955"/>
      <c r="ELR1125" s="955"/>
      <c r="ELS1125" s="955"/>
      <c r="ELT1125" s="955"/>
      <c r="ELU1125" s="955"/>
      <c r="ELV1125" s="955"/>
      <c r="ELW1125" s="955"/>
      <c r="ELX1125" s="955"/>
      <c r="ELY1125" s="955"/>
      <c r="ELZ1125" s="955"/>
      <c r="EMA1125" s="955"/>
      <c r="EMB1125" s="955"/>
      <c r="EMC1125" s="955"/>
      <c r="EMD1125" s="955"/>
      <c r="EME1125" s="955"/>
      <c r="EMF1125" s="955"/>
      <c r="EMG1125" s="955"/>
      <c r="EMH1125" s="955"/>
      <c r="EMI1125" s="955"/>
      <c r="EMJ1125" s="955"/>
      <c r="EMK1125" s="955"/>
      <c r="EML1125" s="955"/>
      <c r="EMM1125" s="955"/>
      <c r="EMN1125" s="955"/>
      <c r="EMO1125" s="955"/>
      <c r="EMP1125" s="955"/>
      <c r="EMQ1125" s="955"/>
      <c r="EMR1125" s="955"/>
      <c r="EMS1125" s="955"/>
      <c r="EMT1125" s="955"/>
      <c r="EMU1125" s="955"/>
      <c r="EMV1125" s="955"/>
      <c r="EMW1125" s="955"/>
      <c r="EMX1125" s="955"/>
      <c r="EMY1125" s="955"/>
      <c r="EMZ1125" s="955"/>
      <c r="ENA1125" s="955"/>
      <c r="ENB1125" s="955"/>
      <c r="ENC1125" s="955"/>
      <c r="END1125" s="955"/>
      <c r="ENE1125" s="955"/>
      <c r="ENF1125" s="955"/>
      <c r="ENG1125" s="955"/>
      <c r="ENH1125" s="955"/>
      <c r="ENI1125" s="955"/>
      <c r="ENJ1125" s="955"/>
      <c r="ENK1125" s="955"/>
      <c r="ENL1125" s="955"/>
      <c r="ENM1125" s="955"/>
      <c r="ENN1125" s="955"/>
      <c r="ENO1125" s="955"/>
      <c r="ENP1125" s="955"/>
      <c r="ENQ1125" s="955"/>
      <c r="ENR1125" s="955"/>
      <c r="ENS1125" s="955"/>
      <c r="ENT1125" s="955"/>
      <c r="ENU1125" s="955"/>
      <c r="ENV1125" s="955"/>
      <c r="ENW1125" s="955"/>
      <c r="ENX1125" s="955"/>
      <c r="ENY1125" s="955"/>
      <c r="ENZ1125" s="955"/>
      <c r="EOA1125" s="955"/>
      <c r="EOB1125" s="955"/>
      <c r="EOC1125" s="955"/>
      <c r="EOD1125" s="955"/>
      <c r="EOE1125" s="955"/>
      <c r="EOF1125" s="955"/>
      <c r="EOG1125" s="955"/>
      <c r="EOH1125" s="955"/>
      <c r="EOI1125" s="955"/>
      <c r="EOJ1125" s="955"/>
      <c r="EOK1125" s="955"/>
      <c r="EOL1125" s="955"/>
      <c r="EOM1125" s="955"/>
      <c r="EON1125" s="955"/>
      <c r="EOO1125" s="955"/>
      <c r="EOP1125" s="955"/>
      <c r="EOQ1125" s="955"/>
      <c r="EOR1125" s="955"/>
      <c r="EOS1125" s="955"/>
      <c r="EOT1125" s="955"/>
      <c r="EOU1125" s="955"/>
      <c r="EOV1125" s="955"/>
      <c r="EOW1125" s="955"/>
      <c r="EOX1125" s="955"/>
      <c r="EOY1125" s="955"/>
      <c r="EOZ1125" s="955"/>
      <c r="EPA1125" s="955"/>
      <c r="EPB1125" s="955"/>
      <c r="EPC1125" s="955"/>
      <c r="EPD1125" s="955"/>
      <c r="EPE1125" s="955"/>
      <c r="EPF1125" s="955"/>
      <c r="EPG1125" s="955"/>
      <c r="EPH1125" s="955"/>
      <c r="EPI1125" s="955"/>
      <c r="EPJ1125" s="955"/>
      <c r="EPK1125" s="955"/>
      <c r="EPL1125" s="955"/>
      <c r="EPM1125" s="955"/>
      <c r="EPN1125" s="955"/>
      <c r="EPO1125" s="955"/>
      <c r="EPP1125" s="955"/>
      <c r="EPQ1125" s="955"/>
      <c r="EPR1125" s="955"/>
      <c r="EPS1125" s="955"/>
      <c r="EPT1125" s="955"/>
      <c r="EPU1125" s="955"/>
      <c r="EPV1125" s="955"/>
      <c r="EPW1125" s="955"/>
      <c r="EPX1125" s="955"/>
      <c r="EPY1125" s="955"/>
      <c r="EPZ1125" s="955"/>
      <c r="EQA1125" s="955"/>
      <c r="EQB1125" s="955"/>
      <c r="EQC1125" s="955"/>
      <c r="EQD1125" s="955"/>
      <c r="EQE1125" s="955"/>
      <c r="EQF1125" s="955"/>
      <c r="EQG1125" s="955"/>
      <c r="EQH1125" s="955"/>
      <c r="EQI1125" s="955"/>
      <c r="EQJ1125" s="955"/>
      <c r="EQK1125" s="955"/>
      <c r="EQL1125" s="955"/>
      <c r="EQM1125" s="955"/>
      <c r="EQN1125" s="955"/>
      <c r="EQO1125" s="955"/>
      <c r="EQP1125" s="955"/>
      <c r="EQQ1125" s="955"/>
      <c r="EQR1125" s="955"/>
      <c r="EQS1125" s="955"/>
      <c r="EQT1125" s="955"/>
      <c r="EQU1125" s="955"/>
      <c r="EQV1125" s="955"/>
      <c r="EQW1125" s="955"/>
      <c r="EQX1125" s="955"/>
      <c r="EQY1125" s="955"/>
      <c r="EQZ1125" s="955"/>
      <c r="ERA1125" s="955"/>
      <c r="ERB1125" s="955"/>
      <c r="ERC1125" s="955"/>
      <c r="ERD1125" s="955"/>
      <c r="ERE1125" s="955"/>
      <c r="ERF1125" s="955"/>
      <c r="ERG1125" s="955"/>
      <c r="ERH1125" s="955"/>
      <c r="ERI1125" s="955"/>
      <c r="ERJ1125" s="955"/>
      <c r="ERK1125" s="955"/>
      <c r="ERL1125" s="955"/>
      <c r="ERM1125" s="955"/>
      <c r="ERN1125" s="955"/>
      <c r="ERO1125" s="955"/>
      <c r="ERP1125" s="955"/>
      <c r="ERQ1125" s="955"/>
      <c r="ERR1125" s="955"/>
      <c r="ERS1125" s="955"/>
      <c r="ERT1125" s="955"/>
      <c r="ERU1125" s="955"/>
      <c r="ERV1125" s="955"/>
      <c r="ERW1125" s="955"/>
      <c r="ERX1125" s="955"/>
      <c r="ERY1125" s="955"/>
      <c r="ERZ1125" s="955"/>
      <c r="ESA1125" s="955"/>
      <c r="ESB1125" s="955"/>
      <c r="ESC1125" s="955"/>
      <c r="ESD1125" s="955"/>
      <c r="ESE1125" s="955"/>
      <c r="ESF1125" s="955"/>
      <c r="ESG1125" s="955"/>
      <c r="ESH1125" s="955"/>
      <c r="ESI1125" s="955"/>
      <c r="ESJ1125" s="955"/>
      <c r="ESK1125" s="955"/>
      <c r="ESL1125" s="955"/>
      <c r="ESM1125" s="955"/>
      <c r="ESN1125" s="955"/>
      <c r="ESO1125" s="955"/>
      <c r="ESP1125" s="955"/>
      <c r="ESQ1125" s="955"/>
      <c r="ESR1125" s="955"/>
      <c r="ESS1125" s="955"/>
      <c r="EST1125" s="955"/>
      <c r="ESU1125" s="955"/>
      <c r="ESV1125" s="955"/>
      <c r="ESW1125" s="955"/>
      <c r="ESX1125" s="955"/>
      <c r="ESY1125" s="955"/>
      <c r="ESZ1125" s="955"/>
      <c r="ETA1125" s="955"/>
      <c r="ETB1125" s="955"/>
      <c r="ETC1125" s="955"/>
      <c r="ETD1125" s="955"/>
      <c r="ETE1125" s="955"/>
      <c r="ETF1125" s="955"/>
      <c r="ETG1125" s="955"/>
      <c r="ETH1125" s="955"/>
      <c r="ETI1125" s="955"/>
      <c r="ETJ1125" s="955"/>
      <c r="ETK1125" s="955"/>
      <c r="ETL1125" s="955"/>
      <c r="ETM1125" s="955"/>
      <c r="ETN1125" s="955"/>
      <c r="ETO1125" s="955"/>
      <c r="ETP1125" s="955"/>
      <c r="ETQ1125" s="955"/>
      <c r="ETR1125" s="955"/>
      <c r="ETS1125" s="955"/>
      <c r="ETT1125" s="955"/>
      <c r="ETU1125" s="955"/>
      <c r="ETV1125" s="955"/>
      <c r="ETW1125" s="955"/>
      <c r="ETX1125" s="955"/>
      <c r="ETY1125" s="955"/>
      <c r="ETZ1125" s="955"/>
      <c r="EUA1125" s="955"/>
      <c r="EUB1125" s="955"/>
      <c r="EUC1125" s="955"/>
      <c r="EUD1125" s="955"/>
      <c r="EUE1125" s="955"/>
      <c r="EUF1125" s="955"/>
      <c r="EUG1125" s="955"/>
      <c r="EUH1125" s="955"/>
      <c r="EUI1125" s="955"/>
      <c r="EUJ1125" s="955"/>
      <c r="EUK1125" s="955"/>
      <c r="EUL1125" s="955"/>
      <c r="EUM1125" s="955"/>
      <c r="EUN1125" s="955"/>
      <c r="EUO1125" s="955"/>
      <c r="EUP1125" s="955"/>
      <c r="EUQ1125" s="955"/>
      <c r="EUR1125" s="955"/>
      <c r="EUS1125" s="955"/>
      <c r="EUT1125" s="955"/>
      <c r="EUU1125" s="955"/>
      <c r="EUV1125" s="955"/>
      <c r="EUW1125" s="955"/>
      <c r="EUX1125" s="955"/>
      <c r="EUY1125" s="955"/>
      <c r="EUZ1125" s="955"/>
      <c r="EVA1125" s="955"/>
      <c r="EVB1125" s="955"/>
      <c r="EVC1125" s="955"/>
      <c r="EVD1125" s="955"/>
      <c r="EVE1125" s="955"/>
      <c r="EVF1125" s="955"/>
      <c r="EVG1125" s="955"/>
      <c r="EVH1125" s="955"/>
      <c r="EVI1125" s="955"/>
      <c r="EVJ1125" s="955"/>
      <c r="EVK1125" s="955"/>
      <c r="EVL1125" s="955"/>
      <c r="EVM1125" s="955"/>
      <c r="EVN1125" s="955"/>
      <c r="EVO1125" s="955"/>
      <c r="EVP1125" s="955"/>
      <c r="EVQ1125" s="955"/>
      <c r="EVR1125" s="955"/>
      <c r="EVS1125" s="955"/>
      <c r="EVT1125" s="955"/>
      <c r="EVU1125" s="955"/>
      <c r="EVV1125" s="955"/>
      <c r="EVW1125" s="955"/>
      <c r="EVX1125" s="955"/>
      <c r="EVY1125" s="955"/>
      <c r="EVZ1125" s="955"/>
      <c r="EWA1125" s="955"/>
      <c r="EWB1125" s="955"/>
      <c r="EWC1125" s="955"/>
      <c r="EWD1125" s="955"/>
      <c r="EWE1125" s="955"/>
      <c r="EWF1125" s="955"/>
      <c r="EWG1125" s="955"/>
      <c r="EWH1125" s="955"/>
      <c r="EWI1125" s="955"/>
      <c r="EWJ1125" s="955"/>
      <c r="EWK1125" s="955"/>
      <c r="EWL1125" s="955"/>
      <c r="EWM1125" s="955"/>
      <c r="EWN1125" s="955"/>
      <c r="EWO1125" s="955"/>
      <c r="EWP1125" s="955"/>
      <c r="EWQ1125" s="955"/>
      <c r="EWR1125" s="955"/>
      <c r="EWS1125" s="955"/>
      <c r="EWT1125" s="955"/>
      <c r="EWU1125" s="955"/>
      <c r="EWV1125" s="955"/>
      <c r="EWW1125" s="955"/>
      <c r="EWX1125" s="955"/>
      <c r="EWY1125" s="955"/>
      <c r="EWZ1125" s="955"/>
      <c r="EXA1125" s="955"/>
      <c r="EXB1125" s="955"/>
      <c r="EXC1125" s="955"/>
      <c r="EXD1125" s="955"/>
      <c r="EXE1125" s="955"/>
      <c r="EXF1125" s="955"/>
      <c r="EXG1125" s="955"/>
      <c r="EXH1125" s="955"/>
      <c r="EXI1125" s="955"/>
      <c r="EXJ1125" s="955"/>
      <c r="EXK1125" s="955"/>
      <c r="EXL1125" s="955"/>
      <c r="EXM1125" s="955"/>
      <c r="EXN1125" s="955"/>
      <c r="EXO1125" s="955"/>
      <c r="EXP1125" s="955"/>
      <c r="EXQ1125" s="955"/>
      <c r="EXR1125" s="955"/>
      <c r="EXS1125" s="955"/>
      <c r="EXT1125" s="955"/>
      <c r="EXU1125" s="955"/>
      <c r="EXV1125" s="955"/>
      <c r="EXW1125" s="955"/>
      <c r="EXX1125" s="955"/>
      <c r="EXY1125" s="955"/>
      <c r="EXZ1125" s="955"/>
      <c r="EYA1125" s="955"/>
      <c r="EYB1125" s="955"/>
      <c r="EYC1125" s="955"/>
      <c r="EYD1125" s="955"/>
      <c r="EYE1125" s="955"/>
      <c r="EYF1125" s="955"/>
      <c r="EYG1125" s="955"/>
      <c r="EYH1125" s="955"/>
      <c r="EYI1125" s="955"/>
      <c r="EYJ1125" s="955"/>
      <c r="EYK1125" s="955"/>
      <c r="EYL1125" s="955"/>
      <c r="EYM1125" s="955"/>
      <c r="EYN1125" s="955"/>
      <c r="EYO1125" s="955"/>
      <c r="EYP1125" s="955"/>
      <c r="EYQ1125" s="955"/>
      <c r="EYR1125" s="955"/>
      <c r="EYS1125" s="955"/>
      <c r="EYT1125" s="955"/>
      <c r="EYU1125" s="955"/>
      <c r="EYV1125" s="955"/>
      <c r="EYW1125" s="955"/>
      <c r="EYX1125" s="955"/>
      <c r="EYY1125" s="955"/>
      <c r="EYZ1125" s="955"/>
      <c r="EZA1125" s="955"/>
      <c r="EZB1125" s="955"/>
      <c r="EZC1125" s="955"/>
      <c r="EZD1125" s="955"/>
      <c r="EZE1125" s="955"/>
      <c r="EZF1125" s="955"/>
      <c r="EZG1125" s="955"/>
      <c r="EZH1125" s="955"/>
      <c r="EZI1125" s="955"/>
      <c r="EZJ1125" s="955"/>
      <c r="EZK1125" s="955"/>
      <c r="EZL1125" s="955"/>
      <c r="EZM1125" s="955"/>
      <c r="EZN1125" s="955"/>
      <c r="EZO1125" s="955"/>
      <c r="EZP1125" s="955"/>
      <c r="EZQ1125" s="955"/>
      <c r="EZR1125" s="955"/>
      <c r="EZS1125" s="955"/>
      <c r="EZT1125" s="955"/>
      <c r="EZU1125" s="955"/>
      <c r="EZV1125" s="955"/>
      <c r="EZW1125" s="955"/>
      <c r="EZX1125" s="955"/>
      <c r="EZY1125" s="955"/>
      <c r="EZZ1125" s="955"/>
      <c r="FAA1125" s="955"/>
      <c r="FAB1125" s="955"/>
      <c r="FAC1125" s="955"/>
      <c r="FAD1125" s="955"/>
      <c r="FAE1125" s="955"/>
      <c r="FAF1125" s="955"/>
      <c r="FAG1125" s="955"/>
      <c r="FAH1125" s="955"/>
      <c r="FAI1125" s="955"/>
      <c r="FAJ1125" s="955"/>
      <c r="FAK1125" s="955"/>
      <c r="FAL1125" s="955"/>
      <c r="FAM1125" s="955"/>
      <c r="FAN1125" s="955"/>
      <c r="FAO1125" s="955"/>
      <c r="FAP1125" s="955"/>
      <c r="FAQ1125" s="955"/>
      <c r="FAR1125" s="955"/>
      <c r="FAS1125" s="955"/>
      <c r="FAT1125" s="955"/>
      <c r="FAU1125" s="955"/>
      <c r="FAV1125" s="955"/>
      <c r="FAW1125" s="955"/>
      <c r="FAX1125" s="955"/>
      <c r="FAY1125" s="955"/>
      <c r="FAZ1125" s="955"/>
      <c r="FBA1125" s="955"/>
      <c r="FBB1125" s="955"/>
      <c r="FBC1125" s="955"/>
      <c r="FBD1125" s="955"/>
      <c r="FBE1125" s="955"/>
      <c r="FBF1125" s="955"/>
      <c r="FBG1125" s="955"/>
      <c r="FBH1125" s="955"/>
      <c r="FBI1125" s="955"/>
      <c r="FBJ1125" s="955"/>
      <c r="FBK1125" s="955"/>
      <c r="FBL1125" s="955"/>
      <c r="FBM1125" s="955"/>
      <c r="FBN1125" s="955"/>
      <c r="FBO1125" s="955"/>
      <c r="FBP1125" s="955"/>
      <c r="FBQ1125" s="955"/>
      <c r="FBR1125" s="955"/>
      <c r="FBS1125" s="955"/>
      <c r="FBT1125" s="955"/>
      <c r="FBU1125" s="955"/>
      <c r="FBV1125" s="955"/>
      <c r="FBW1125" s="955"/>
      <c r="FBX1125" s="955"/>
      <c r="FBY1125" s="955"/>
      <c r="FBZ1125" s="955"/>
      <c r="FCA1125" s="955"/>
      <c r="FCB1125" s="955"/>
      <c r="FCC1125" s="955"/>
      <c r="FCD1125" s="955"/>
      <c r="FCE1125" s="955"/>
      <c r="FCF1125" s="955"/>
      <c r="FCG1125" s="955"/>
      <c r="FCH1125" s="955"/>
      <c r="FCI1125" s="955"/>
      <c r="FCJ1125" s="955"/>
      <c r="FCK1125" s="955"/>
      <c r="FCL1125" s="955"/>
      <c r="FCM1125" s="955"/>
      <c r="FCN1125" s="955"/>
      <c r="FCO1125" s="955"/>
      <c r="FCP1125" s="955"/>
      <c r="FCQ1125" s="955"/>
      <c r="FCR1125" s="955"/>
      <c r="FCS1125" s="955"/>
      <c r="FCT1125" s="955"/>
      <c r="FCU1125" s="955"/>
      <c r="FCV1125" s="955"/>
      <c r="FCW1125" s="955"/>
      <c r="FCX1125" s="955"/>
      <c r="FCY1125" s="955"/>
      <c r="FCZ1125" s="955"/>
      <c r="FDA1125" s="955"/>
      <c r="FDB1125" s="955"/>
      <c r="FDC1125" s="955"/>
      <c r="FDD1125" s="955"/>
      <c r="FDE1125" s="955"/>
      <c r="FDF1125" s="955"/>
      <c r="FDG1125" s="955"/>
      <c r="FDH1125" s="955"/>
      <c r="FDI1125" s="955"/>
      <c r="FDJ1125" s="955"/>
      <c r="FDK1125" s="955"/>
      <c r="FDL1125" s="955"/>
      <c r="FDM1125" s="955"/>
      <c r="FDN1125" s="955"/>
      <c r="FDO1125" s="955"/>
      <c r="FDP1125" s="955"/>
      <c r="FDQ1125" s="955"/>
      <c r="FDR1125" s="955"/>
      <c r="FDS1125" s="955"/>
      <c r="FDT1125" s="955"/>
      <c r="FDU1125" s="955"/>
      <c r="FDV1125" s="955"/>
      <c r="FDW1125" s="955"/>
      <c r="FDX1125" s="955"/>
      <c r="FDY1125" s="955"/>
      <c r="FDZ1125" s="955"/>
      <c r="FEA1125" s="955"/>
      <c r="FEB1125" s="955"/>
      <c r="FEC1125" s="955"/>
      <c r="FED1125" s="955"/>
      <c r="FEE1125" s="955"/>
      <c r="FEF1125" s="955"/>
      <c r="FEG1125" s="955"/>
      <c r="FEH1125" s="955"/>
      <c r="FEI1125" s="955"/>
      <c r="FEJ1125" s="955"/>
      <c r="FEK1125" s="955"/>
      <c r="FEL1125" s="955"/>
      <c r="FEM1125" s="955"/>
      <c r="FEN1125" s="955"/>
      <c r="FEO1125" s="955"/>
      <c r="FEP1125" s="955"/>
      <c r="FEQ1125" s="955"/>
      <c r="FER1125" s="955"/>
      <c r="FES1125" s="955"/>
      <c r="FET1125" s="955"/>
      <c r="FEU1125" s="955"/>
      <c r="FEV1125" s="955"/>
      <c r="FEW1125" s="955"/>
      <c r="FEX1125" s="955"/>
      <c r="FEY1125" s="955"/>
      <c r="FEZ1125" s="955"/>
      <c r="FFA1125" s="955"/>
      <c r="FFB1125" s="955"/>
      <c r="FFC1125" s="955"/>
      <c r="FFD1125" s="955"/>
      <c r="FFE1125" s="955"/>
      <c r="FFF1125" s="955"/>
      <c r="FFG1125" s="955"/>
      <c r="FFH1125" s="955"/>
      <c r="FFI1125" s="955"/>
      <c r="FFJ1125" s="955"/>
      <c r="FFK1125" s="955"/>
      <c r="FFL1125" s="955"/>
      <c r="FFM1125" s="955"/>
      <c r="FFN1125" s="955"/>
      <c r="FFO1125" s="955"/>
      <c r="FFP1125" s="955"/>
      <c r="FFQ1125" s="955"/>
      <c r="FFR1125" s="955"/>
      <c r="FFS1125" s="955"/>
      <c r="FFT1125" s="955"/>
      <c r="FFU1125" s="955"/>
      <c r="FFV1125" s="955"/>
      <c r="FFW1125" s="955"/>
      <c r="FFX1125" s="955"/>
      <c r="FFY1125" s="955"/>
      <c r="FFZ1125" s="955"/>
      <c r="FGA1125" s="955"/>
      <c r="FGB1125" s="955"/>
      <c r="FGC1125" s="955"/>
      <c r="FGD1125" s="955"/>
      <c r="FGE1125" s="955"/>
      <c r="FGF1125" s="955"/>
      <c r="FGG1125" s="955"/>
      <c r="FGH1125" s="955"/>
      <c r="FGI1125" s="955"/>
      <c r="FGJ1125" s="955"/>
      <c r="FGK1125" s="955"/>
      <c r="FGL1125" s="955"/>
      <c r="FGM1125" s="955"/>
      <c r="FGN1125" s="955"/>
      <c r="FGO1125" s="955"/>
      <c r="FGP1125" s="955"/>
      <c r="FGQ1125" s="955"/>
      <c r="FGR1125" s="955"/>
      <c r="FGS1125" s="955"/>
      <c r="FGT1125" s="955"/>
      <c r="FGU1125" s="955"/>
      <c r="FGV1125" s="955"/>
      <c r="FGW1125" s="955"/>
      <c r="FGX1125" s="955"/>
      <c r="FGY1125" s="955"/>
      <c r="FGZ1125" s="955"/>
      <c r="FHA1125" s="955"/>
      <c r="FHB1125" s="955"/>
      <c r="FHC1125" s="955"/>
      <c r="FHD1125" s="955"/>
      <c r="FHE1125" s="955"/>
      <c r="FHF1125" s="955"/>
      <c r="FHG1125" s="955"/>
      <c r="FHH1125" s="955"/>
      <c r="FHI1125" s="955"/>
      <c r="FHJ1125" s="955"/>
      <c r="FHK1125" s="955"/>
      <c r="FHL1125" s="955"/>
      <c r="FHM1125" s="955"/>
      <c r="FHN1125" s="955"/>
      <c r="FHO1125" s="955"/>
      <c r="FHP1125" s="955"/>
      <c r="FHQ1125" s="955"/>
      <c r="FHR1125" s="955"/>
      <c r="FHS1125" s="955"/>
      <c r="FHT1125" s="955"/>
      <c r="FHU1125" s="955"/>
      <c r="FHV1125" s="955"/>
      <c r="FHW1125" s="955"/>
      <c r="FHX1125" s="955"/>
      <c r="FHY1125" s="955"/>
      <c r="FHZ1125" s="955"/>
      <c r="FIA1125" s="955"/>
      <c r="FIB1125" s="955"/>
      <c r="FIC1125" s="955"/>
      <c r="FID1125" s="955"/>
      <c r="FIE1125" s="955"/>
      <c r="FIF1125" s="955"/>
      <c r="FIG1125" s="955"/>
      <c r="FIH1125" s="955"/>
      <c r="FII1125" s="955"/>
      <c r="FIJ1125" s="955"/>
      <c r="FIK1125" s="955"/>
      <c r="FIL1125" s="955"/>
      <c r="FIM1125" s="955"/>
      <c r="FIN1125" s="955"/>
      <c r="FIO1125" s="955"/>
      <c r="FIP1125" s="955"/>
      <c r="FIQ1125" s="955"/>
      <c r="FIR1125" s="955"/>
      <c r="FIS1125" s="955"/>
      <c r="FIT1125" s="955"/>
      <c r="FIU1125" s="955"/>
      <c r="FIV1125" s="955"/>
      <c r="FIW1125" s="955"/>
      <c r="FIX1125" s="955"/>
      <c r="FIY1125" s="955"/>
      <c r="FIZ1125" s="955"/>
      <c r="FJA1125" s="955"/>
      <c r="FJB1125" s="955"/>
      <c r="FJC1125" s="955"/>
      <c r="FJD1125" s="955"/>
      <c r="FJE1125" s="955"/>
      <c r="FJF1125" s="955"/>
      <c r="FJG1125" s="955"/>
      <c r="FJH1125" s="955"/>
      <c r="FJI1125" s="955"/>
      <c r="FJJ1125" s="955"/>
      <c r="FJK1125" s="955"/>
      <c r="FJL1125" s="955"/>
      <c r="FJM1125" s="955"/>
      <c r="FJN1125" s="955"/>
      <c r="FJO1125" s="955"/>
      <c r="FJP1125" s="955"/>
      <c r="FJQ1125" s="955"/>
      <c r="FJR1125" s="955"/>
      <c r="FJS1125" s="955"/>
      <c r="FJT1125" s="955"/>
      <c r="FJU1125" s="955"/>
      <c r="FJV1125" s="955"/>
      <c r="FJW1125" s="955"/>
      <c r="FJX1125" s="955"/>
      <c r="FJY1125" s="955"/>
      <c r="FJZ1125" s="955"/>
      <c r="FKA1125" s="955"/>
      <c r="FKB1125" s="955"/>
      <c r="FKC1125" s="955"/>
      <c r="FKD1125" s="955"/>
      <c r="FKE1125" s="955"/>
      <c r="FKF1125" s="955"/>
      <c r="FKG1125" s="955"/>
      <c r="FKH1125" s="955"/>
      <c r="FKI1125" s="955"/>
      <c r="FKJ1125" s="955"/>
      <c r="FKK1125" s="955"/>
      <c r="FKL1125" s="955"/>
      <c r="FKM1125" s="955"/>
      <c r="FKN1125" s="955"/>
      <c r="FKO1125" s="955"/>
      <c r="FKP1125" s="955"/>
      <c r="FKQ1125" s="955"/>
      <c r="FKR1125" s="955"/>
      <c r="FKS1125" s="955"/>
      <c r="FKT1125" s="955"/>
      <c r="FKU1125" s="955"/>
      <c r="FKV1125" s="955"/>
      <c r="FKW1125" s="955"/>
      <c r="FKX1125" s="955"/>
      <c r="FKY1125" s="955"/>
      <c r="FKZ1125" s="955"/>
      <c r="FLA1125" s="955"/>
      <c r="FLB1125" s="955"/>
      <c r="FLC1125" s="955"/>
      <c r="FLD1125" s="955"/>
      <c r="FLE1125" s="955"/>
      <c r="FLF1125" s="955"/>
      <c r="FLG1125" s="955"/>
      <c r="FLH1125" s="955"/>
      <c r="FLI1125" s="955"/>
      <c r="FLJ1125" s="955"/>
      <c r="FLK1125" s="955"/>
      <c r="FLL1125" s="955"/>
      <c r="FLM1125" s="955"/>
      <c r="FLN1125" s="955"/>
      <c r="FLO1125" s="955"/>
      <c r="FLP1125" s="955"/>
      <c r="FLQ1125" s="955"/>
      <c r="FLR1125" s="955"/>
      <c r="FLS1125" s="955"/>
      <c r="FLT1125" s="955"/>
      <c r="FLU1125" s="955"/>
      <c r="FLV1125" s="955"/>
      <c r="FLW1125" s="955"/>
      <c r="FLX1125" s="955"/>
      <c r="FLY1125" s="955"/>
      <c r="FLZ1125" s="955"/>
      <c r="FMA1125" s="955"/>
      <c r="FMB1125" s="955"/>
      <c r="FMC1125" s="955"/>
      <c r="FMD1125" s="955"/>
      <c r="FME1125" s="955"/>
      <c r="FMF1125" s="955"/>
      <c r="FMG1125" s="955"/>
      <c r="FMH1125" s="955"/>
      <c r="FMI1125" s="955"/>
      <c r="FMJ1125" s="955"/>
      <c r="FMK1125" s="955"/>
      <c r="FML1125" s="955"/>
      <c r="FMM1125" s="955"/>
      <c r="FMN1125" s="955"/>
      <c r="FMO1125" s="955"/>
      <c r="FMP1125" s="955"/>
      <c r="FMQ1125" s="955"/>
      <c r="FMR1125" s="955"/>
      <c r="FMS1125" s="955"/>
      <c r="FMT1125" s="955"/>
      <c r="FMU1125" s="955"/>
      <c r="FMV1125" s="955"/>
      <c r="FMW1125" s="955"/>
      <c r="FMX1125" s="955"/>
      <c r="FMY1125" s="955"/>
      <c r="FMZ1125" s="955"/>
      <c r="FNA1125" s="955"/>
      <c r="FNB1125" s="955"/>
      <c r="FNC1125" s="955"/>
      <c r="FND1125" s="955"/>
      <c r="FNE1125" s="955"/>
      <c r="FNF1125" s="955"/>
      <c r="FNG1125" s="955"/>
      <c r="FNH1125" s="955"/>
      <c r="FNI1125" s="955"/>
      <c r="FNJ1125" s="955"/>
      <c r="FNK1125" s="955"/>
      <c r="FNL1125" s="955"/>
      <c r="FNM1125" s="955"/>
      <c r="FNN1125" s="955"/>
      <c r="FNO1125" s="955"/>
      <c r="FNP1125" s="955"/>
      <c r="FNQ1125" s="955"/>
      <c r="FNR1125" s="955"/>
      <c r="FNS1125" s="955"/>
      <c r="FNT1125" s="955"/>
      <c r="FNU1125" s="955"/>
      <c r="FNV1125" s="955"/>
      <c r="FNW1125" s="955"/>
      <c r="FNX1125" s="955"/>
      <c r="FNY1125" s="955"/>
      <c r="FNZ1125" s="955"/>
      <c r="FOA1125" s="955"/>
      <c r="FOB1125" s="955"/>
      <c r="FOC1125" s="955"/>
      <c r="FOD1125" s="955"/>
      <c r="FOE1125" s="955"/>
      <c r="FOF1125" s="955"/>
      <c r="FOG1125" s="955"/>
      <c r="FOH1125" s="955"/>
      <c r="FOI1125" s="955"/>
      <c r="FOJ1125" s="955"/>
      <c r="FOK1125" s="955"/>
      <c r="FOL1125" s="955"/>
      <c r="FOM1125" s="955"/>
      <c r="FON1125" s="955"/>
      <c r="FOO1125" s="955"/>
      <c r="FOP1125" s="955"/>
      <c r="FOQ1125" s="955"/>
      <c r="FOR1125" s="955"/>
      <c r="FOS1125" s="955"/>
      <c r="FOT1125" s="955"/>
      <c r="FOU1125" s="955"/>
      <c r="FOV1125" s="955"/>
      <c r="FOW1125" s="955"/>
      <c r="FOX1125" s="955"/>
      <c r="FOY1125" s="955"/>
      <c r="FOZ1125" s="955"/>
      <c r="FPA1125" s="955"/>
      <c r="FPB1125" s="955"/>
      <c r="FPC1125" s="955"/>
      <c r="FPD1125" s="955"/>
      <c r="FPE1125" s="955"/>
      <c r="FPF1125" s="955"/>
      <c r="FPG1125" s="955"/>
      <c r="FPH1125" s="955"/>
      <c r="FPI1125" s="955"/>
      <c r="FPJ1125" s="955"/>
      <c r="FPK1125" s="955"/>
      <c r="FPL1125" s="955"/>
      <c r="FPM1125" s="955"/>
      <c r="FPN1125" s="955"/>
      <c r="FPO1125" s="955"/>
      <c r="FPP1125" s="955"/>
      <c r="FPQ1125" s="955"/>
      <c r="FPR1125" s="955"/>
      <c r="FPS1125" s="955"/>
      <c r="FPT1125" s="955"/>
      <c r="FPU1125" s="955"/>
      <c r="FPV1125" s="955"/>
      <c r="FPW1125" s="955"/>
      <c r="FPX1125" s="955"/>
      <c r="FPY1125" s="955"/>
      <c r="FPZ1125" s="955"/>
      <c r="FQA1125" s="955"/>
      <c r="FQB1125" s="955"/>
      <c r="FQC1125" s="955"/>
      <c r="FQD1125" s="955"/>
      <c r="FQE1125" s="955"/>
      <c r="FQF1125" s="955"/>
      <c r="FQG1125" s="955"/>
      <c r="FQH1125" s="955"/>
      <c r="FQI1125" s="955"/>
      <c r="FQJ1125" s="955"/>
      <c r="FQK1125" s="955"/>
      <c r="FQL1125" s="955"/>
      <c r="FQM1125" s="955"/>
      <c r="FQN1125" s="955"/>
      <c r="FQO1125" s="955"/>
      <c r="FQP1125" s="955"/>
      <c r="FQQ1125" s="955"/>
      <c r="FQR1125" s="955"/>
      <c r="FQS1125" s="955"/>
      <c r="FQT1125" s="955"/>
      <c r="FQU1125" s="955"/>
      <c r="FQV1125" s="955"/>
      <c r="FQW1125" s="955"/>
      <c r="FQX1125" s="955"/>
      <c r="FQY1125" s="955"/>
      <c r="FQZ1125" s="955"/>
      <c r="FRA1125" s="955"/>
      <c r="FRB1125" s="955"/>
      <c r="FRC1125" s="955"/>
      <c r="FRD1125" s="955"/>
      <c r="FRE1125" s="955"/>
      <c r="FRF1125" s="955"/>
      <c r="FRG1125" s="955"/>
      <c r="FRH1125" s="955"/>
      <c r="FRI1125" s="955"/>
      <c r="FRJ1125" s="955"/>
      <c r="FRK1125" s="955"/>
      <c r="FRL1125" s="955"/>
      <c r="FRM1125" s="955"/>
      <c r="FRN1125" s="955"/>
      <c r="FRO1125" s="955"/>
      <c r="FRP1125" s="955"/>
      <c r="FRQ1125" s="955"/>
      <c r="FRR1125" s="955"/>
      <c r="FRS1125" s="955"/>
      <c r="FRT1125" s="955"/>
      <c r="FRU1125" s="955"/>
      <c r="FRV1125" s="955"/>
      <c r="FRW1125" s="955"/>
      <c r="FRX1125" s="955"/>
      <c r="FRY1125" s="955"/>
      <c r="FRZ1125" s="955"/>
      <c r="FSA1125" s="955"/>
      <c r="FSB1125" s="955"/>
      <c r="FSC1125" s="955"/>
      <c r="FSD1125" s="955"/>
      <c r="FSE1125" s="955"/>
      <c r="FSF1125" s="955"/>
      <c r="FSG1125" s="955"/>
      <c r="FSH1125" s="955"/>
      <c r="FSI1125" s="955"/>
      <c r="FSJ1125" s="955"/>
      <c r="FSK1125" s="955"/>
      <c r="FSL1125" s="955"/>
      <c r="FSM1125" s="955"/>
      <c r="FSN1125" s="955"/>
      <c r="FSO1125" s="955"/>
      <c r="FSP1125" s="955"/>
      <c r="FSQ1125" s="955"/>
      <c r="FSR1125" s="955"/>
      <c r="FSS1125" s="955"/>
      <c r="FST1125" s="955"/>
      <c r="FSU1125" s="955"/>
      <c r="FSV1125" s="955"/>
      <c r="FSW1125" s="955"/>
      <c r="FSX1125" s="955"/>
      <c r="FSY1125" s="955"/>
      <c r="FSZ1125" s="955"/>
      <c r="FTA1125" s="955"/>
      <c r="FTB1125" s="955"/>
      <c r="FTC1125" s="955"/>
      <c r="FTD1125" s="955"/>
      <c r="FTE1125" s="955"/>
      <c r="FTF1125" s="955"/>
      <c r="FTG1125" s="955"/>
      <c r="FTH1125" s="955"/>
      <c r="FTI1125" s="955"/>
      <c r="FTJ1125" s="955"/>
      <c r="FTK1125" s="955"/>
      <c r="FTL1125" s="955"/>
      <c r="FTM1125" s="955"/>
      <c r="FTN1125" s="955"/>
      <c r="FTO1125" s="955"/>
      <c r="FTP1125" s="955"/>
      <c r="FTQ1125" s="955"/>
      <c r="FTR1125" s="955"/>
      <c r="FTS1125" s="955"/>
      <c r="FTT1125" s="955"/>
      <c r="FTU1125" s="955"/>
      <c r="FTV1125" s="955"/>
      <c r="FTW1125" s="955"/>
      <c r="FTX1125" s="955"/>
      <c r="FTY1125" s="955"/>
      <c r="FTZ1125" s="955"/>
      <c r="FUA1125" s="955"/>
      <c r="FUB1125" s="955"/>
      <c r="FUC1125" s="955"/>
      <c r="FUD1125" s="955"/>
      <c r="FUE1125" s="955"/>
      <c r="FUF1125" s="955"/>
      <c r="FUG1125" s="955"/>
      <c r="FUH1125" s="955"/>
      <c r="FUI1125" s="955"/>
      <c r="FUJ1125" s="955"/>
      <c r="FUK1125" s="955"/>
      <c r="FUL1125" s="955"/>
      <c r="FUM1125" s="955"/>
      <c r="FUN1125" s="955"/>
      <c r="FUO1125" s="955"/>
      <c r="FUP1125" s="955"/>
      <c r="FUQ1125" s="955"/>
      <c r="FUR1125" s="955"/>
      <c r="FUS1125" s="955"/>
      <c r="FUT1125" s="955"/>
      <c r="FUU1125" s="955"/>
      <c r="FUV1125" s="955"/>
      <c r="FUW1125" s="955"/>
      <c r="FUX1125" s="955"/>
      <c r="FUY1125" s="955"/>
      <c r="FUZ1125" s="955"/>
      <c r="FVA1125" s="955"/>
      <c r="FVB1125" s="955"/>
      <c r="FVC1125" s="955"/>
      <c r="FVD1125" s="955"/>
      <c r="FVE1125" s="955"/>
      <c r="FVF1125" s="955"/>
      <c r="FVG1125" s="955"/>
      <c r="FVH1125" s="955"/>
      <c r="FVI1125" s="955"/>
      <c r="FVJ1125" s="955"/>
      <c r="FVK1125" s="955"/>
      <c r="FVL1125" s="955"/>
      <c r="FVM1125" s="955"/>
      <c r="FVN1125" s="955"/>
      <c r="FVO1125" s="955"/>
      <c r="FVP1125" s="955"/>
      <c r="FVQ1125" s="955"/>
      <c r="FVR1125" s="955"/>
      <c r="FVS1125" s="955"/>
      <c r="FVT1125" s="955"/>
      <c r="FVU1125" s="955"/>
      <c r="FVV1125" s="955"/>
      <c r="FVW1125" s="955"/>
      <c r="FVX1125" s="955"/>
      <c r="FVY1125" s="955"/>
      <c r="FVZ1125" s="955"/>
      <c r="FWA1125" s="955"/>
      <c r="FWB1125" s="955"/>
      <c r="FWC1125" s="955"/>
      <c r="FWD1125" s="955"/>
      <c r="FWE1125" s="955"/>
      <c r="FWF1125" s="955"/>
      <c r="FWG1125" s="955"/>
      <c r="FWH1125" s="955"/>
      <c r="FWI1125" s="955"/>
      <c r="FWJ1125" s="955"/>
      <c r="FWK1125" s="955"/>
      <c r="FWL1125" s="955"/>
      <c r="FWM1125" s="955"/>
      <c r="FWN1125" s="955"/>
      <c r="FWO1125" s="955"/>
      <c r="FWP1125" s="955"/>
      <c r="FWQ1125" s="955"/>
      <c r="FWR1125" s="955"/>
      <c r="FWS1125" s="955"/>
      <c r="FWT1125" s="955"/>
      <c r="FWU1125" s="955"/>
      <c r="FWV1125" s="955"/>
      <c r="FWW1125" s="955"/>
      <c r="FWX1125" s="955"/>
      <c r="FWY1125" s="955"/>
      <c r="FWZ1125" s="955"/>
      <c r="FXA1125" s="955"/>
      <c r="FXB1125" s="955"/>
      <c r="FXC1125" s="955"/>
      <c r="FXD1125" s="955"/>
      <c r="FXE1125" s="955"/>
      <c r="FXF1125" s="955"/>
      <c r="FXG1125" s="955"/>
      <c r="FXH1125" s="955"/>
      <c r="FXI1125" s="955"/>
      <c r="FXJ1125" s="955"/>
      <c r="FXK1125" s="955"/>
      <c r="FXL1125" s="955"/>
      <c r="FXM1125" s="955"/>
      <c r="FXN1125" s="955"/>
      <c r="FXO1125" s="955"/>
      <c r="FXP1125" s="955"/>
      <c r="FXQ1125" s="955"/>
      <c r="FXR1125" s="955"/>
      <c r="FXS1125" s="955"/>
      <c r="FXT1125" s="955"/>
      <c r="FXU1125" s="955"/>
      <c r="FXV1125" s="955"/>
      <c r="FXW1125" s="955"/>
      <c r="FXX1125" s="955"/>
      <c r="FXY1125" s="955"/>
      <c r="FXZ1125" s="955"/>
      <c r="FYA1125" s="955"/>
      <c r="FYB1125" s="955"/>
      <c r="FYC1125" s="955"/>
      <c r="FYD1125" s="955"/>
      <c r="FYE1125" s="955"/>
      <c r="FYF1125" s="955"/>
      <c r="FYG1125" s="955"/>
      <c r="FYH1125" s="955"/>
      <c r="FYI1125" s="955"/>
      <c r="FYJ1125" s="955"/>
      <c r="FYK1125" s="955"/>
      <c r="FYL1125" s="955"/>
      <c r="FYM1125" s="955"/>
      <c r="FYN1125" s="955"/>
      <c r="FYO1125" s="955"/>
      <c r="FYP1125" s="955"/>
      <c r="FYQ1125" s="955"/>
      <c r="FYR1125" s="955"/>
      <c r="FYS1125" s="955"/>
      <c r="FYT1125" s="955"/>
      <c r="FYU1125" s="955"/>
      <c r="FYV1125" s="955"/>
      <c r="FYW1125" s="955"/>
      <c r="FYX1125" s="955"/>
      <c r="FYY1125" s="955"/>
      <c r="FYZ1125" s="955"/>
      <c r="FZA1125" s="955"/>
      <c r="FZB1125" s="955"/>
      <c r="FZC1125" s="955"/>
      <c r="FZD1125" s="955"/>
      <c r="FZE1125" s="955"/>
      <c r="FZF1125" s="955"/>
      <c r="FZG1125" s="955"/>
      <c r="FZH1125" s="955"/>
      <c r="FZI1125" s="955"/>
      <c r="FZJ1125" s="955"/>
      <c r="FZK1125" s="955"/>
      <c r="FZL1125" s="955"/>
      <c r="FZM1125" s="955"/>
      <c r="FZN1125" s="955"/>
      <c r="FZO1125" s="955"/>
      <c r="FZP1125" s="955"/>
      <c r="FZQ1125" s="955"/>
      <c r="FZR1125" s="955"/>
      <c r="FZS1125" s="955"/>
      <c r="FZT1125" s="955"/>
      <c r="FZU1125" s="955"/>
      <c r="FZV1125" s="955"/>
      <c r="FZW1125" s="955"/>
      <c r="FZX1125" s="955"/>
      <c r="FZY1125" s="955"/>
      <c r="FZZ1125" s="955"/>
      <c r="GAA1125" s="955"/>
      <c r="GAB1125" s="955"/>
      <c r="GAC1125" s="955"/>
      <c r="GAD1125" s="955"/>
      <c r="GAE1125" s="955"/>
      <c r="GAF1125" s="955"/>
      <c r="GAG1125" s="955"/>
      <c r="GAH1125" s="955"/>
      <c r="GAI1125" s="955"/>
      <c r="GAJ1125" s="955"/>
      <c r="GAK1125" s="955"/>
      <c r="GAL1125" s="955"/>
      <c r="GAM1125" s="955"/>
      <c r="GAN1125" s="955"/>
      <c r="GAO1125" s="955"/>
      <c r="GAP1125" s="955"/>
      <c r="GAQ1125" s="955"/>
      <c r="GAR1125" s="955"/>
      <c r="GAS1125" s="955"/>
      <c r="GAT1125" s="955"/>
      <c r="GAU1125" s="955"/>
      <c r="GAV1125" s="955"/>
      <c r="GAW1125" s="955"/>
      <c r="GAX1125" s="955"/>
      <c r="GAY1125" s="955"/>
      <c r="GAZ1125" s="955"/>
      <c r="GBA1125" s="955"/>
      <c r="GBB1125" s="955"/>
      <c r="GBC1125" s="955"/>
      <c r="GBD1125" s="955"/>
      <c r="GBE1125" s="955"/>
      <c r="GBF1125" s="955"/>
      <c r="GBG1125" s="955"/>
      <c r="GBH1125" s="955"/>
      <c r="GBI1125" s="955"/>
      <c r="GBJ1125" s="955"/>
      <c r="GBK1125" s="955"/>
      <c r="GBL1125" s="955"/>
      <c r="GBM1125" s="955"/>
      <c r="GBN1125" s="955"/>
      <c r="GBO1125" s="955"/>
      <c r="GBP1125" s="955"/>
      <c r="GBQ1125" s="955"/>
      <c r="GBR1125" s="955"/>
      <c r="GBS1125" s="955"/>
      <c r="GBT1125" s="955"/>
      <c r="GBU1125" s="955"/>
      <c r="GBV1125" s="955"/>
      <c r="GBW1125" s="955"/>
      <c r="GBX1125" s="955"/>
      <c r="GBY1125" s="955"/>
      <c r="GBZ1125" s="955"/>
      <c r="GCA1125" s="955"/>
      <c r="GCB1125" s="955"/>
      <c r="GCC1125" s="955"/>
      <c r="GCD1125" s="955"/>
      <c r="GCE1125" s="955"/>
      <c r="GCF1125" s="955"/>
      <c r="GCG1125" s="955"/>
      <c r="GCH1125" s="955"/>
      <c r="GCI1125" s="955"/>
      <c r="GCJ1125" s="955"/>
      <c r="GCK1125" s="955"/>
      <c r="GCL1125" s="955"/>
      <c r="GCM1125" s="955"/>
      <c r="GCN1125" s="955"/>
      <c r="GCO1125" s="955"/>
      <c r="GCP1125" s="955"/>
      <c r="GCQ1125" s="955"/>
      <c r="GCR1125" s="955"/>
      <c r="GCS1125" s="955"/>
      <c r="GCT1125" s="955"/>
      <c r="GCU1125" s="955"/>
      <c r="GCV1125" s="955"/>
      <c r="GCW1125" s="955"/>
      <c r="GCX1125" s="955"/>
      <c r="GCY1125" s="955"/>
      <c r="GCZ1125" s="955"/>
      <c r="GDA1125" s="955"/>
      <c r="GDB1125" s="955"/>
      <c r="GDC1125" s="955"/>
      <c r="GDD1125" s="955"/>
      <c r="GDE1125" s="955"/>
      <c r="GDF1125" s="955"/>
      <c r="GDG1125" s="955"/>
      <c r="GDH1125" s="955"/>
      <c r="GDI1125" s="955"/>
      <c r="GDJ1125" s="955"/>
      <c r="GDK1125" s="955"/>
      <c r="GDL1125" s="955"/>
      <c r="GDM1125" s="955"/>
      <c r="GDN1125" s="955"/>
      <c r="GDO1125" s="955"/>
      <c r="GDP1125" s="955"/>
      <c r="GDQ1125" s="955"/>
      <c r="GDR1125" s="955"/>
      <c r="GDS1125" s="955"/>
      <c r="GDT1125" s="955"/>
      <c r="GDU1125" s="955"/>
      <c r="GDV1125" s="955"/>
      <c r="GDW1125" s="955"/>
      <c r="GDX1125" s="955"/>
      <c r="GDY1125" s="955"/>
      <c r="GDZ1125" s="955"/>
      <c r="GEA1125" s="955"/>
      <c r="GEB1125" s="955"/>
      <c r="GEC1125" s="955"/>
      <c r="GED1125" s="955"/>
      <c r="GEE1125" s="955"/>
      <c r="GEF1125" s="955"/>
      <c r="GEG1125" s="955"/>
      <c r="GEH1125" s="955"/>
      <c r="GEI1125" s="955"/>
      <c r="GEJ1125" s="955"/>
      <c r="GEK1125" s="955"/>
      <c r="GEL1125" s="955"/>
      <c r="GEM1125" s="955"/>
      <c r="GEN1125" s="955"/>
      <c r="GEO1125" s="955"/>
      <c r="GEP1125" s="955"/>
      <c r="GEQ1125" s="955"/>
      <c r="GER1125" s="955"/>
      <c r="GES1125" s="955"/>
      <c r="GET1125" s="955"/>
      <c r="GEU1125" s="955"/>
      <c r="GEV1125" s="955"/>
      <c r="GEW1125" s="955"/>
      <c r="GEX1125" s="955"/>
      <c r="GEY1125" s="955"/>
      <c r="GEZ1125" s="955"/>
      <c r="GFA1125" s="955"/>
      <c r="GFB1125" s="955"/>
      <c r="GFC1125" s="955"/>
      <c r="GFD1125" s="955"/>
      <c r="GFE1125" s="955"/>
      <c r="GFF1125" s="955"/>
      <c r="GFG1125" s="955"/>
      <c r="GFH1125" s="955"/>
      <c r="GFI1125" s="955"/>
      <c r="GFJ1125" s="955"/>
      <c r="GFK1125" s="955"/>
      <c r="GFL1125" s="955"/>
      <c r="GFM1125" s="955"/>
      <c r="GFN1125" s="955"/>
      <c r="GFO1125" s="955"/>
      <c r="GFP1125" s="955"/>
      <c r="GFQ1125" s="955"/>
      <c r="GFR1125" s="955"/>
      <c r="GFS1125" s="955"/>
      <c r="GFT1125" s="955"/>
      <c r="GFU1125" s="955"/>
      <c r="GFV1125" s="955"/>
      <c r="GFW1125" s="955"/>
      <c r="GFX1125" s="955"/>
      <c r="GFY1125" s="955"/>
      <c r="GFZ1125" s="955"/>
      <c r="GGA1125" s="955"/>
      <c r="GGB1125" s="955"/>
      <c r="GGC1125" s="955"/>
      <c r="GGD1125" s="955"/>
      <c r="GGE1125" s="955"/>
      <c r="GGF1125" s="955"/>
      <c r="GGG1125" s="955"/>
      <c r="GGH1125" s="955"/>
      <c r="GGI1125" s="955"/>
      <c r="GGJ1125" s="955"/>
      <c r="GGK1125" s="955"/>
      <c r="GGL1125" s="955"/>
      <c r="GGM1125" s="955"/>
      <c r="GGN1125" s="955"/>
      <c r="GGO1125" s="955"/>
      <c r="GGP1125" s="955"/>
      <c r="GGQ1125" s="955"/>
      <c r="GGR1125" s="955"/>
      <c r="GGS1125" s="955"/>
      <c r="GGT1125" s="955"/>
      <c r="GGU1125" s="955"/>
      <c r="GGV1125" s="955"/>
      <c r="GGW1125" s="955"/>
      <c r="GGX1125" s="955"/>
      <c r="GGY1125" s="955"/>
      <c r="GGZ1125" s="955"/>
      <c r="GHA1125" s="955"/>
      <c r="GHB1125" s="955"/>
      <c r="GHC1125" s="955"/>
      <c r="GHD1125" s="955"/>
      <c r="GHE1125" s="955"/>
      <c r="GHF1125" s="955"/>
      <c r="GHG1125" s="955"/>
      <c r="GHH1125" s="955"/>
      <c r="GHI1125" s="955"/>
      <c r="GHJ1125" s="955"/>
      <c r="GHK1125" s="955"/>
      <c r="GHL1125" s="955"/>
      <c r="GHM1125" s="955"/>
      <c r="GHN1125" s="955"/>
      <c r="GHO1125" s="955"/>
      <c r="GHP1125" s="955"/>
      <c r="GHQ1125" s="955"/>
      <c r="GHR1125" s="955"/>
      <c r="GHS1125" s="955"/>
      <c r="GHT1125" s="955"/>
      <c r="GHU1125" s="955"/>
      <c r="GHV1125" s="955"/>
      <c r="GHW1125" s="955"/>
      <c r="GHX1125" s="955"/>
      <c r="GHY1125" s="955"/>
      <c r="GHZ1125" s="955"/>
      <c r="GIA1125" s="955"/>
      <c r="GIB1125" s="955"/>
      <c r="GIC1125" s="955"/>
      <c r="GID1125" s="955"/>
      <c r="GIE1125" s="955"/>
      <c r="GIF1125" s="955"/>
      <c r="GIG1125" s="955"/>
      <c r="GIH1125" s="955"/>
      <c r="GII1125" s="955"/>
      <c r="GIJ1125" s="955"/>
      <c r="GIK1125" s="955"/>
      <c r="GIL1125" s="955"/>
      <c r="GIM1125" s="955"/>
      <c r="GIN1125" s="955"/>
      <c r="GIO1125" s="955"/>
      <c r="GIP1125" s="955"/>
      <c r="GIQ1125" s="955"/>
      <c r="GIR1125" s="955"/>
      <c r="GIS1125" s="955"/>
      <c r="GIT1125" s="955"/>
      <c r="GIU1125" s="955"/>
      <c r="GIV1125" s="955"/>
      <c r="GIW1125" s="955"/>
      <c r="GIX1125" s="955"/>
      <c r="GIY1125" s="955"/>
      <c r="GIZ1125" s="955"/>
      <c r="GJA1125" s="955"/>
      <c r="GJB1125" s="955"/>
      <c r="GJC1125" s="955"/>
      <c r="GJD1125" s="955"/>
      <c r="GJE1125" s="955"/>
      <c r="GJF1125" s="955"/>
      <c r="GJG1125" s="955"/>
      <c r="GJH1125" s="955"/>
      <c r="GJI1125" s="955"/>
      <c r="GJJ1125" s="955"/>
      <c r="GJK1125" s="955"/>
      <c r="GJL1125" s="955"/>
      <c r="GJM1125" s="955"/>
      <c r="GJN1125" s="955"/>
      <c r="GJO1125" s="955"/>
      <c r="GJP1125" s="955"/>
      <c r="GJQ1125" s="955"/>
      <c r="GJR1125" s="955"/>
      <c r="GJS1125" s="955"/>
      <c r="GJT1125" s="955"/>
      <c r="GJU1125" s="955"/>
      <c r="GJV1125" s="955"/>
      <c r="GJW1125" s="955"/>
      <c r="GJX1125" s="955"/>
      <c r="GJY1125" s="955"/>
      <c r="GJZ1125" s="955"/>
      <c r="GKA1125" s="955"/>
      <c r="GKB1125" s="955"/>
      <c r="GKC1125" s="955"/>
      <c r="GKD1125" s="955"/>
      <c r="GKE1125" s="955"/>
      <c r="GKF1125" s="955"/>
      <c r="GKG1125" s="955"/>
      <c r="GKH1125" s="955"/>
      <c r="GKI1125" s="955"/>
      <c r="GKJ1125" s="955"/>
      <c r="GKK1125" s="955"/>
      <c r="GKL1125" s="955"/>
      <c r="GKM1125" s="955"/>
      <c r="GKN1125" s="955"/>
      <c r="GKO1125" s="955"/>
      <c r="GKP1125" s="955"/>
      <c r="GKQ1125" s="955"/>
      <c r="GKR1125" s="955"/>
      <c r="GKS1125" s="955"/>
      <c r="GKT1125" s="955"/>
      <c r="GKU1125" s="955"/>
      <c r="GKV1125" s="955"/>
      <c r="GKW1125" s="955"/>
      <c r="GKX1125" s="955"/>
      <c r="GKY1125" s="955"/>
      <c r="GKZ1125" s="955"/>
      <c r="GLA1125" s="955"/>
      <c r="GLB1125" s="955"/>
      <c r="GLC1125" s="955"/>
      <c r="GLD1125" s="955"/>
      <c r="GLE1125" s="955"/>
      <c r="GLF1125" s="955"/>
      <c r="GLG1125" s="955"/>
      <c r="GLH1125" s="955"/>
      <c r="GLI1125" s="955"/>
      <c r="GLJ1125" s="955"/>
      <c r="GLK1125" s="955"/>
      <c r="GLL1125" s="955"/>
      <c r="GLM1125" s="955"/>
      <c r="GLN1125" s="955"/>
      <c r="GLO1125" s="955"/>
      <c r="GLP1125" s="955"/>
      <c r="GLQ1125" s="955"/>
      <c r="GLR1125" s="955"/>
      <c r="GLS1125" s="955"/>
      <c r="GLT1125" s="955"/>
      <c r="GLU1125" s="955"/>
      <c r="GLV1125" s="955"/>
      <c r="GLW1125" s="955"/>
      <c r="GLX1125" s="955"/>
      <c r="GLY1125" s="955"/>
      <c r="GLZ1125" s="955"/>
      <c r="GMA1125" s="955"/>
      <c r="GMB1125" s="955"/>
      <c r="GMC1125" s="955"/>
      <c r="GMD1125" s="955"/>
      <c r="GME1125" s="955"/>
      <c r="GMF1125" s="955"/>
      <c r="GMG1125" s="955"/>
      <c r="GMH1125" s="955"/>
      <c r="GMI1125" s="955"/>
      <c r="GMJ1125" s="955"/>
      <c r="GMK1125" s="955"/>
      <c r="GML1125" s="955"/>
      <c r="GMM1125" s="955"/>
      <c r="GMN1125" s="955"/>
      <c r="GMO1125" s="955"/>
      <c r="GMP1125" s="955"/>
      <c r="GMQ1125" s="955"/>
      <c r="GMR1125" s="955"/>
      <c r="GMS1125" s="955"/>
      <c r="GMT1125" s="955"/>
      <c r="GMU1125" s="955"/>
      <c r="GMV1125" s="955"/>
      <c r="GMW1125" s="955"/>
      <c r="GMX1125" s="955"/>
      <c r="GMY1125" s="955"/>
      <c r="GMZ1125" s="955"/>
      <c r="GNA1125" s="955"/>
      <c r="GNB1125" s="955"/>
      <c r="GNC1125" s="955"/>
      <c r="GND1125" s="955"/>
      <c r="GNE1125" s="955"/>
      <c r="GNF1125" s="955"/>
      <c r="GNG1125" s="955"/>
      <c r="GNH1125" s="955"/>
      <c r="GNI1125" s="955"/>
      <c r="GNJ1125" s="955"/>
      <c r="GNK1125" s="955"/>
      <c r="GNL1125" s="955"/>
      <c r="GNM1125" s="955"/>
      <c r="GNN1125" s="955"/>
      <c r="GNO1125" s="955"/>
      <c r="GNP1125" s="955"/>
      <c r="GNQ1125" s="955"/>
      <c r="GNR1125" s="955"/>
      <c r="GNS1125" s="955"/>
      <c r="GNT1125" s="955"/>
      <c r="GNU1125" s="955"/>
      <c r="GNV1125" s="955"/>
      <c r="GNW1125" s="955"/>
      <c r="GNX1125" s="955"/>
      <c r="GNY1125" s="955"/>
      <c r="GNZ1125" s="955"/>
      <c r="GOA1125" s="955"/>
      <c r="GOB1125" s="955"/>
      <c r="GOC1125" s="955"/>
      <c r="GOD1125" s="955"/>
      <c r="GOE1125" s="955"/>
      <c r="GOF1125" s="955"/>
      <c r="GOG1125" s="955"/>
      <c r="GOH1125" s="955"/>
      <c r="GOI1125" s="955"/>
      <c r="GOJ1125" s="955"/>
      <c r="GOK1125" s="955"/>
      <c r="GOL1125" s="955"/>
      <c r="GOM1125" s="955"/>
      <c r="GON1125" s="955"/>
      <c r="GOO1125" s="955"/>
      <c r="GOP1125" s="955"/>
      <c r="GOQ1125" s="955"/>
      <c r="GOR1125" s="955"/>
      <c r="GOS1125" s="955"/>
      <c r="GOT1125" s="955"/>
      <c r="GOU1125" s="955"/>
      <c r="GOV1125" s="955"/>
      <c r="GOW1125" s="955"/>
      <c r="GOX1125" s="955"/>
      <c r="GOY1125" s="955"/>
      <c r="GOZ1125" s="955"/>
      <c r="GPA1125" s="955"/>
      <c r="GPB1125" s="955"/>
      <c r="GPC1125" s="955"/>
      <c r="GPD1125" s="955"/>
      <c r="GPE1125" s="955"/>
      <c r="GPF1125" s="955"/>
      <c r="GPG1125" s="955"/>
      <c r="GPH1125" s="955"/>
      <c r="GPI1125" s="955"/>
      <c r="GPJ1125" s="955"/>
      <c r="GPK1125" s="955"/>
      <c r="GPL1125" s="955"/>
      <c r="GPM1125" s="955"/>
      <c r="GPN1125" s="955"/>
      <c r="GPO1125" s="955"/>
      <c r="GPP1125" s="955"/>
      <c r="GPQ1125" s="955"/>
      <c r="GPR1125" s="955"/>
      <c r="GPS1125" s="955"/>
      <c r="GPT1125" s="955"/>
      <c r="GPU1125" s="955"/>
      <c r="GPV1125" s="955"/>
      <c r="GPW1125" s="955"/>
      <c r="GPX1125" s="955"/>
      <c r="GPY1125" s="955"/>
      <c r="GPZ1125" s="955"/>
      <c r="GQA1125" s="955"/>
      <c r="GQB1125" s="955"/>
      <c r="GQC1125" s="955"/>
      <c r="GQD1125" s="955"/>
      <c r="GQE1125" s="955"/>
      <c r="GQF1125" s="955"/>
      <c r="GQG1125" s="955"/>
      <c r="GQH1125" s="955"/>
      <c r="GQI1125" s="955"/>
      <c r="GQJ1125" s="955"/>
      <c r="GQK1125" s="955"/>
      <c r="GQL1125" s="955"/>
      <c r="GQM1125" s="955"/>
      <c r="GQN1125" s="955"/>
      <c r="GQO1125" s="955"/>
      <c r="GQP1125" s="955"/>
      <c r="GQQ1125" s="955"/>
      <c r="GQR1125" s="955"/>
      <c r="GQS1125" s="955"/>
      <c r="GQT1125" s="955"/>
      <c r="GQU1125" s="955"/>
      <c r="GQV1125" s="955"/>
      <c r="GQW1125" s="955"/>
      <c r="GQX1125" s="955"/>
      <c r="GQY1125" s="955"/>
      <c r="GQZ1125" s="955"/>
      <c r="GRA1125" s="955"/>
      <c r="GRB1125" s="955"/>
      <c r="GRC1125" s="955"/>
      <c r="GRD1125" s="955"/>
      <c r="GRE1125" s="955"/>
      <c r="GRF1125" s="955"/>
      <c r="GRG1125" s="955"/>
      <c r="GRH1125" s="955"/>
      <c r="GRI1125" s="955"/>
      <c r="GRJ1125" s="955"/>
      <c r="GRK1125" s="955"/>
      <c r="GRL1125" s="955"/>
      <c r="GRM1125" s="955"/>
      <c r="GRN1125" s="955"/>
      <c r="GRO1125" s="955"/>
      <c r="GRP1125" s="955"/>
      <c r="GRQ1125" s="955"/>
      <c r="GRR1125" s="955"/>
      <c r="GRS1125" s="955"/>
      <c r="GRT1125" s="955"/>
      <c r="GRU1125" s="955"/>
      <c r="GRV1125" s="955"/>
      <c r="GRW1125" s="955"/>
      <c r="GRX1125" s="955"/>
      <c r="GRY1125" s="955"/>
      <c r="GRZ1125" s="955"/>
      <c r="GSA1125" s="955"/>
      <c r="GSB1125" s="955"/>
      <c r="GSC1125" s="955"/>
      <c r="GSD1125" s="955"/>
      <c r="GSE1125" s="955"/>
      <c r="GSF1125" s="955"/>
      <c r="GSG1125" s="955"/>
      <c r="GSH1125" s="955"/>
      <c r="GSI1125" s="955"/>
      <c r="GSJ1125" s="955"/>
      <c r="GSK1125" s="955"/>
      <c r="GSL1125" s="955"/>
      <c r="GSM1125" s="955"/>
      <c r="GSN1125" s="955"/>
      <c r="GSO1125" s="955"/>
      <c r="GSP1125" s="955"/>
      <c r="GSQ1125" s="955"/>
      <c r="GSR1125" s="955"/>
      <c r="GSS1125" s="955"/>
      <c r="GST1125" s="955"/>
      <c r="GSU1125" s="955"/>
      <c r="GSV1125" s="955"/>
      <c r="GSW1125" s="955"/>
      <c r="GSX1125" s="955"/>
      <c r="GSY1125" s="955"/>
      <c r="GSZ1125" s="955"/>
      <c r="GTA1125" s="955"/>
      <c r="GTB1125" s="955"/>
      <c r="GTC1125" s="955"/>
      <c r="GTD1125" s="955"/>
      <c r="GTE1125" s="955"/>
      <c r="GTF1125" s="955"/>
      <c r="GTG1125" s="955"/>
      <c r="GTH1125" s="955"/>
      <c r="GTI1125" s="955"/>
      <c r="GTJ1125" s="955"/>
      <c r="GTK1125" s="955"/>
      <c r="GTL1125" s="955"/>
      <c r="GTM1125" s="955"/>
      <c r="GTN1125" s="955"/>
      <c r="GTO1125" s="955"/>
      <c r="GTP1125" s="955"/>
      <c r="GTQ1125" s="955"/>
      <c r="GTR1125" s="955"/>
      <c r="GTS1125" s="955"/>
      <c r="GTT1125" s="955"/>
      <c r="GTU1125" s="955"/>
      <c r="GTV1125" s="955"/>
      <c r="GTW1125" s="955"/>
      <c r="GTX1125" s="955"/>
      <c r="GTY1125" s="955"/>
      <c r="GTZ1125" s="955"/>
      <c r="GUA1125" s="955"/>
      <c r="GUB1125" s="955"/>
      <c r="GUC1125" s="955"/>
      <c r="GUD1125" s="955"/>
      <c r="GUE1125" s="955"/>
      <c r="GUF1125" s="955"/>
      <c r="GUG1125" s="955"/>
      <c r="GUH1125" s="955"/>
      <c r="GUI1125" s="955"/>
      <c r="GUJ1125" s="955"/>
      <c r="GUK1125" s="955"/>
      <c r="GUL1125" s="955"/>
      <c r="GUM1125" s="955"/>
      <c r="GUN1125" s="955"/>
      <c r="GUO1125" s="955"/>
      <c r="GUP1125" s="955"/>
      <c r="GUQ1125" s="955"/>
      <c r="GUR1125" s="955"/>
      <c r="GUS1125" s="955"/>
      <c r="GUT1125" s="955"/>
      <c r="GUU1125" s="955"/>
      <c r="GUV1125" s="955"/>
      <c r="GUW1125" s="955"/>
      <c r="GUX1125" s="955"/>
      <c r="GUY1125" s="955"/>
      <c r="GUZ1125" s="955"/>
      <c r="GVA1125" s="955"/>
      <c r="GVB1125" s="955"/>
      <c r="GVC1125" s="955"/>
      <c r="GVD1125" s="955"/>
      <c r="GVE1125" s="955"/>
      <c r="GVF1125" s="955"/>
      <c r="GVG1125" s="955"/>
      <c r="GVH1125" s="955"/>
      <c r="GVI1125" s="955"/>
      <c r="GVJ1125" s="955"/>
      <c r="GVK1125" s="955"/>
      <c r="GVL1125" s="955"/>
      <c r="GVM1125" s="955"/>
      <c r="GVN1125" s="955"/>
      <c r="GVO1125" s="955"/>
      <c r="GVP1125" s="955"/>
      <c r="GVQ1125" s="955"/>
      <c r="GVR1125" s="955"/>
      <c r="GVS1125" s="955"/>
      <c r="GVT1125" s="955"/>
      <c r="GVU1125" s="955"/>
      <c r="GVV1125" s="955"/>
      <c r="GVW1125" s="955"/>
      <c r="GVX1125" s="955"/>
      <c r="GVY1125" s="955"/>
      <c r="GVZ1125" s="955"/>
      <c r="GWA1125" s="955"/>
      <c r="GWB1125" s="955"/>
      <c r="GWC1125" s="955"/>
      <c r="GWD1125" s="955"/>
      <c r="GWE1125" s="955"/>
      <c r="GWF1125" s="955"/>
      <c r="GWG1125" s="955"/>
      <c r="GWH1125" s="955"/>
      <c r="GWI1125" s="955"/>
      <c r="GWJ1125" s="955"/>
      <c r="GWK1125" s="955"/>
      <c r="GWL1125" s="955"/>
      <c r="GWM1125" s="955"/>
      <c r="GWN1125" s="955"/>
      <c r="GWO1125" s="955"/>
      <c r="GWP1125" s="955"/>
      <c r="GWQ1125" s="955"/>
      <c r="GWR1125" s="955"/>
      <c r="GWS1125" s="955"/>
      <c r="GWT1125" s="955"/>
      <c r="GWU1125" s="955"/>
      <c r="GWV1125" s="955"/>
      <c r="GWW1125" s="955"/>
      <c r="GWX1125" s="955"/>
      <c r="GWY1125" s="955"/>
      <c r="GWZ1125" s="955"/>
      <c r="GXA1125" s="955"/>
      <c r="GXB1125" s="955"/>
      <c r="GXC1125" s="955"/>
      <c r="GXD1125" s="955"/>
      <c r="GXE1125" s="955"/>
      <c r="GXF1125" s="955"/>
      <c r="GXG1125" s="955"/>
      <c r="GXH1125" s="955"/>
      <c r="GXI1125" s="955"/>
      <c r="GXJ1125" s="955"/>
      <c r="GXK1125" s="955"/>
      <c r="GXL1125" s="955"/>
      <c r="GXM1125" s="955"/>
      <c r="GXN1125" s="955"/>
      <c r="GXO1125" s="955"/>
      <c r="GXP1125" s="955"/>
      <c r="GXQ1125" s="955"/>
      <c r="GXR1125" s="955"/>
      <c r="GXS1125" s="955"/>
      <c r="GXT1125" s="955"/>
      <c r="GXU1125" s="955"/>
      <c r="GXV1125" s="955"/>
      <c r="GXW1125" s="955"/>
      <c r="GXX1125" s="955"/>
      <c r="GXY1125" s="955"/>
      <c r="GXZ1125" s="955"/>
      <c r="GYA1125" s="955"/>
      <c r="GYB1125" s="955"/>
      <c r="GYC1125" s="955"/>
      <c r="GYD1125" s="955"/>
      <c r="GYE1125" s="955"/>
      <c r="GYF1125" s="955"/>
      <c r="GYG1125" s="955"/>
      <c r="GYH1125" s="955"/>
      <c r="GYI1125" s="955"/>
      <c r="GYJ1125" s="955"/>
      <c r="GYK1125" s="955"/>
      <c r="GYL1125" s="955"/>
      <c r="GYM1125" s="955"/>
      <c r="GYN1125" s="955"/>
      <c r="GYO1125" s="955"/>
      <c r="GYP1125" s="955"/>
      <c r="GYQ1125" s="955"/>
      <c r="GYR1125" s="955"/>
      <c r="GYS1125" s="955"/>
      <c r="GYT1125" s="955"/>
      <c r="GYU1125" s="955"/>
      <c r="GYV1125" s="955"/>
      <c r="GYW1125" s="955"/>
      <c r="GYX1125" s="955"/>
      <c r="GYY1125" s="955"/>
      <c r="GYZ1125" s="955"/>
      <c r="GZA1125" s="955"/>
      <c r="GZB1125" s="955"/>
      <c r="GZC1125" s="955"/>
      <c r="GZD1125" s="955"/>
      <c r="GZE1125" s="955"/>
      <c r="GZF1125" s="955"/>
      <c r="GZG1125" s="955"/>
      <c r="GZH1125" s="955"/>
      <c r="GZI1125" s="955"/>
      <c r="GZJ1125" s="955"/>
      <c r="GZK1125" s="955"/>
      <c r="GZL1125" s="955"/>
      <c r="GZM1125" s="955"/>
      <c r="GZN1125" s="955"/>
      <c r="GZO1125" s="955"/>
      <c r="GZP1125" s="955"/>
      <c r="GZQ1125" s="955"/>
      <c r="GZR1125" s="955"/>
      <c r="GZS1125" s="955"/>
      <c r="GZT1125" s="955"/>
      <c r="GZU1125" s="955"/>
      <c r="GZV1125" s="955"/>
      <c r="GZW1125" s="955"/>
      <c r="GZX1125" s="955"/>
      <c r="GZY1125" s="955"/>
      <c r="GZZ1125" s="955"/>
      <c r="HAA1125" s="955"/>
      <c r="HAB1125" s="955"/>
      <c r="HAC1125" s="955"/>
      <c r="HAD1125" s="955"/>
      <c r="HAE1125" s="955"/>
      <c r="HAF1125" s="955"/>
      <c r="HAG1125" s="955"/>
      <c r="HAH1125" s="955"/>
      <c r="HAI1125" s="955"/>
      <c r="HAJ1125" s="955"/>
      <c r="HAK1125" s="955"/>
      <c r="HAL1125" s="955"/>
      <c r="HAM1125" s="955"/>
      <c r="HAN1125" s="955"/>
      <c r="HAO1125" s="955"/>
      <c r="HAP1125" s="955"/>
      <c r="HAQ1125" s="955"/>
      <c r="HAR1125" s="955"/>
      <c r="HAS1125" s="955"/>
      <c r="HAT1125" s="955"/>
      <c r="HAU1125" s="955"/>
      <c r="HAV1125" s="955"/>
      <c r="HAW1125" s="955"/>
      <c r="HAX1125" s="955"/>
      <c r="HAY1125" s="955"/>
      <c r="HAZ1125" s="955"/>
      <c r="HBA1125" s="955"/>
      <c r="HBB1125" s="955"/>
      <c r="HBC1125" s="955"/>
      <c r="HBD1125" s="955"/>
      <c r="HBE1125" s="955"/>
      <c r="HBF1125" s="955"/>
      <c r="HBG1125" s="955"/>
      <c r="HBH1125" s="955"/>
      <c r="HBI1125" s="955"/>
      <c r="HBJ1125" s="955"/>
      <c r="HBK1125" s="955"/>
      <c r="HBL1125" s="955"/>
      <c r="HBM1125" s="955"/>
      <c r="HBN1125" s="955"/>
      <c r="HBO1125" s="955"/>
      <c r="HBP1125" s="955"/>
      <c r="HBQ1125" s="955"/>
      <c r="HBR1125" s="955"/>
      <c r="HBS1125" s="955"/>
      <c r="HBT1125" s="955"/>
      <c r="HBU1125" s="955"/>
      <c r="HBV1125" s="955"/>
      <c r="HBW1125" s="955"/>
      <c r="HBX1125" s="955"/>
      <c r="HBY1125" s="955"/>
      <c r="HBZ1125" s="955"/>
      <c r="HCA1125" s="955"/>
      <c r="HCB1125" s="955"/>
      <c r="HCC1125" s="955"/>
      <c r="HCD1125" s="955"/>
      <c r="HCE1125" s="955"/>
      <c r="HCF1125" s="955"/>
      <c r="HCG1125" s="955"/>
      <c r="HCH1125" s="955"/>
      <c r="HCI1125" s="955"/>
      <c r="HCJ1125" s="955"/>
      <c r="HCK1125" s="955"/>
      <c r="HCL1125" s="955"/>
      <c r="HCM1125" s="955"/>
      <c r="HCN1125" s="955"/>
      <c r="HCO1125" s="955"/>
      <c r="HCP1125" s="955"/>
      <c r="HCQ1125" s="955"/>
      <c r="HCR1125" s="955"/>
      <c r="HCS1125" s="955"/>
      <c r="HCT1125" s="955"/>
      <c r="HCU1125" s="955"/>
      <c r="HCV1125" s="955"/>
      <c r="HCW1125" s="955"/>
      <c r="HCX1125" s="955"/>
      <c r="HCY1125" s="955"/>
      <c r="HCZ1125" s="955"/>
      <c r="HDA1125" s="955"/>
      <c r="HDB1125" s="955"/>
      <c r="HDC1125" s="955"/>
      <c r="HDD1125" s="955"/>
      <c r="HDE1125" s="955"/>
      <c r="HDF1125" s="955"/>
      <c r="HDG1125" s="955"/>
      <c r="HDH1125" s="955"/>
      <c r="HDI1125" s="955"/>
      <c r="HDJ1125" s="955"/>
      <c r="HDK1125" s="955"/>
      <c r="HDL1125" s="955"/>
      <c r="HDM1125" s="955"/>
      <c r="HDN1125" s="955"/>
      <c r="HDO1125" s="955"/>
      <c r="HDP1125" s="955"/>
      <c r="HDQ1125" s="955"/>
      <c r="HDR1125" s="955"/>
      <c r="HDS1125" s="955"/>
      <c r="HDT1125" s="955"/>
      <c r="HDU1125" s="955"/>
      <c r="HDV1125" s="955"/>
      <c r="HDW1125" s="955"/>
      <c r="HDX1125" s="955"/>
      <c r="HDY1125" s="955"/>
      <c r="HDZ1125" s="955"/>
      <c r="HEA1125" s="955"/>
      <c r="HEB1125" s="955"/>
      <c r="HEC1125" s="955"/>
      <c r="HED1125" s="955"/>
      <c r="HEE1125" s="955"/>
      <c r="HEF1125" s="955"/>
      <c r="HEG1125" s="955"/>
      <c r="HEH1125" s="955"/>
      <c r="HEI1125" s="955"/>
      <c r="HEJ1125" s="955"/>
      <c r="HEK1125" s="955"/>
      <c r="HEL1125" s="955"/>
      <c r="HEM1125" s="955"/>
      <c r="HEN1125" s="955"/>
      <c r="HEO1125" s="955"/>
      <c r="HEP1125" s="955"/>
      <c r="HEQ1125" s="955"/>
      <c r="HER1125" s="955"/>
      <c r="HES1125" s="955"/>
      <c r="HET1125" s="955"/>
      <c r="HEU1125" s="955"/>
      <c r="HEV1125" s="955"/>
      <c r="HEW1125" s="955"/>
      <c r="HEX1125" s="955"/>
      <c r="HEY1125" s="955"/>
      <c r="HEZ1125" s="955"/>
      <c r="HFA1125" s="955"/>
      <c r="HFB1125" s="955"/>
      <c r="HFC1125" s="955"/>
      <c r="HFD1125" s="955"/>
      <c r="HFE1125" s="955"/>
      <c r="HFF1125" s="955"/>
      <c r="HFG1125" s="955"/>
      <c r="HFH1125" s="955"/>
      <c r="HFI1125" s="955"/>
      <c r="HFJ1125" s="955"/>
      <c r="HFK1125" s="955"/>
      <c r="HFL1125" s="955"/>
      <c r="HFM1125" s="955"/>
      <c r="HFN1125" s="955"/>
      <c r="HFO1125" s="955"/>
      <c r="HFP1125" s="955"/>
      <c r="HFQ1125" s="955"/>
      <c r="HFR1125" s="955"/>
      <c r="HFS1125" s="955"/>
      <c r="HFT1125" s="955"/>
      <c r="HFU1125" s="955"/>
      <c r="HFV1125" s="955"/>
      <c r="HFW1125" s="955"/>
      <c r="HFX1125" s="955"/>
      <c r="HFY1125" s="955"/>
      <c r="HFZ1125" s="955"/>
      <c r="HGA1125" s="955"/>
      <c r="HGB1125" s="955"/>
      <c r="HGC1125" s="955"/>
      <c r="HGD1125" s="955"/>
      <c r="HGE1125" s="955"/>
      <c r="HGF1125" s="955"/>
      <c r="HGG1125" s="955"/>
      <c r="HGH1125" s="955"/>
      <c r="HGI1125" s="955"/>
      <c r="HGJ1125" s="955"/>
      <c r="HGK1125" s="955"/>
      <c r="HGL1125" s="955"/>
      <c r="HGM1125" s="955"/>
      <c r="HGN1125" s="955"/>
      <c r="HGO1125" s="955"/>
      <c r="HGP1125" s="955"/>
      <c r="HGQ1125" s="955"/>
      <c r="HGR1125" s="955"/>
      <c r="HGS1125" s="955"/>
      <c r="HGT1125" s="955"/>
      <c r="HGU1125" s="955"/>
      <c r="HGV1125" s="955"/>
      <c r="HGW1125" s="955"/>
      <c r="HGX1125" s="955"/>
      <c r="HGY1125" s="955"/>
      <c r="HGZ1125" s="955"/>
      <c r="HHA1125" s="955"/>
      <c r="HHB1125" s="955"/>
      <c r="HHC1125" s="955"/>
      <c r="HHD1125" s="955"/>
      <c r="HHE1125" s="955"/>
      <c r="HHF1125" s="955"/>
      <c r="HHG1125" s="955"/>
      <c r="HHH1125" s="955"/>
      <c r="HHI1125" s="955"/>
      <c r="HHJ1125" s="955"/>
      <c r="HHK1125" s="955"/>
      <c r="HHL1125" s="955"/>
      <c r="HHM1125" s="955"/>
      <c r="HHN1125" s="955"/>
      <c r="HHO1125" s="955"/>
      <c r="HHP1125" s="955"/>
      <c r="HHQ1125" s="955"/>
      <c r="HHR1125" s="955"/>
      <c r="HHS1125" s="955"/>
      <c r="HHT1125" s="955"/>
      <c r="HHU1125" s="955"/>
      <c r="HHV1125" s="955"/>
      <c r="HHW1125" s="955"/>
      <c r="HHX1125" s="955"/>
      <c r="HHY1125" s="955"/>
      <c r="HHZ1125" s="955"/>
      <c r="HIA1125" s="955"/>
      <c r="HIB1125" s="955"/>
      <c r="HIC1125" s="955"/>
      <c r="HID1125" s="955"/>
      <c r="HIE1125" s="955"/>
      <c r="HIF1125" s="955"/>
      <c r="HIG1125" s="955"/>
      <c r="HIH1125" s="955"/>
      <c r="HII1125" s="955"/>
      <c r="HIJ1125" s="955"/>
      <c r="HIK1125" s="955"/>
      <c r="HIL1125" s="955"/>
      <c r="HIM1125" s="955"/>
      <c r="HIN1125" s="955"/>
      <c r="HIO1125" s="955"/>
      <c r="HIP1125" s="955"/>
      <c r="HIQ1125" s="955"/>
      <c r="HIR1125" s="955"/>
      <c r="HIS1125" s="955"/>
      <c r="HIT1125" s="955"/>
      <c r="HIU1125" s="955"/>
      <c r="HIV1125" s="955"/>
      <c r="HIW1125" s="955"/>
      <c r="HIX1125" s="955"/>
      <c r="HIY1125" s="955"/>
      <c r="HIZ1125" s="955"/>
      <c r="HJA1125" s="955"/>
      <c r="HJB1125" s="955"/>
      <c r="HJC1125" s="955"/>
      <c r="HJD1125" s="955"/>
      <c r="HJE1125" s="955"/>
      <c r="HJF1125" s="955"/>
      <c r="HJG1125" s="955"/>
      <c r="HJH1125" s="955"/>
      <c r="HJI1125" s="955"/>
      <c r="HJJ1125" s="955"/>
      <c r="HJK1125" s="955"/>
      <c r="HJL1125" s="955"/>
      <c r="HJM1125" s="955"/>
      <c r="HJN1125" s="955"/>
      <c r="HJO1125" s="955"/>
      <c r="HJP1125" s="955"/>
      <c r="HJQ1125" s="955"/>
      <c r="HJR1125" s="955"/>
      <c r="HJS1125" s="955"/>
      <c r="HJT1125" s="955"/>
      <c r="HJU1125" s="955"/>
      <c r="HJV1125" s="955"/>
      <c r="HJW1125" s="955"/>
      <c r="HJX1125" s="955"/>
      <c r="HJY1125" s="955"/>
      <c r="HJZ1125" s="955"/>
      <c r="HKA1125" s="955"/>
      <c r="HKB1125" s="955"/>
      <c r="HKC1125" s="955"/>
      <c r="HKD1125" s="955"/>
      <c r="HKE1125" s="955"/>
      <c r="HKF1125" s="955"/>
      <c r="HKG1125" s="955"/>
      <c r="HKH1125" s="955"/>
      <c r="HKI1125" s="955"/>
      <c r="HKJ1125" s="955"/>
      <c r="HKK1125" s="955"/>
      <c r="HKL1125" s="955"/>
      <c r="HKM1125" s="955"/>
      <c r="HKN1125" s="955"/>
      <c r="HKO1125" s="955"/>
      <c r="HKP1125" s="955"/>
      <c r="HKQ1125" s="955"/>
      <c r="HKR1125" s="955"/>
      <c r="HKS1125" s="955"/>
      <c r="HKT1125" s="955"/>
      <c r="HKU1125" s="955"/>
      <c r="HKV1125" s="955"/>
      <c r="HKW1125" s="955"/>
      <c r="HKX1125" s="955"/>
      <c r="HKY1125" s="955"/>
      <c r="HKZ1125" s="955"/>
      <c r="HLA1125" s="955"/>
      <c r="HLB1125" s="955"/>
      <c r="HLC1125" s="955"/>
      <c r="HLD1125" s="955"/>
      <c r="HLE1125" s="955"/>
      <c r="HLF1125" s="955"/>
      <c r="HLG1125" s="955"/>
      <c r="HLH1125" s="955"/>
      <c r="HLI1125" s="955"/>
      <c r="HLJ1125" s="955"/>
      <c r="HLK1125" s="955"/>
      <c r="HLL1125" s="955"/>
      <c r="HLM1125" s="955"/>
      <c r="HLN1125" s="955"/>
      <c r="HLO1125" s="955"/>
      <c r="HLP1125" s="955"/>
      <c r="HLQ1125" s="955"/>
      <c r="HLR1125" s="955"/>
      <c r="HLS1125" s="955"/>
      <c r="HLT1125" s="955"/>
      <c r="HLU1125" s="955"/>
      <c r="HLV1125" s="955"/>
      <c r="HLW1125" s="955"/>
      <c r="HLX1125" s="955"/>
      <c r="HLY1125" s="955"/>
      <c r="HLZ1125" s="955"/>
      <c r="HMA1125" s="955"/>
      <c r="HMB1125" s="955"/>
      <c r="HMC1125" s="955"/>
      <c r="HMD1125" s="955"/>
      <c r="HME1125" s="955"/>
      <c r="HMF1125" s="955"/>
      <c r="HMG1125" s="955"/>
      <c r="HMH1125" s="955"/>
      <c r="HMI1125" s="955"/>
      <c r="HMJ1125" s="955"/>
      <c r="HMK1125" s="955"/>
      <c r="HML1125" s="955"/>
      <c r="HMM1125" s="955"/>
      <c r="HMN1125" s="955"/>
      <c r="HMO1125" s="955"/>
      <c r="HMP1125" s="955"/>
      <c r="HMQ1125" s="955"/>
      <c r="HMR1125" s="955"/>
      <c r="HMS1125" s="955"/>
      <c r="HMT1125" s="955"/>
      <c r="HMU1125" s="955"/>
      <c r="HMV1125" s="955"/>
      <c r="HMW1125" s="955"/>
      <c r="HMX1125" s="955"/>
      <c r="HMY1125" s="955"/>
      <c r="HMZ1125" s="955"/>
      <c r="HNA1125" s="955"/>
      <c r="HNB1125" s="955"/>
      <c r="HNC1125" s="955"/>
      <c r="HND1125" s="955"/>
      <c r="HNE1125" s="955"/>
      <c r="HNF1125" s="955"/>
      <c r="HNG1125" s="955"/>
      <c r="HNH1125" s="955"/>
      <c r="HNI1125" s="955"/>
      <c r="HNJ1125" s="955"/>
      <c r="HNK1125" s="955"/>
      <c r="HNL1125" s="955"/>
      <c r="HNM1125" s="955"/>
      <c r="HNN1125" s="955"/>
      <c r="HNO1125" s="955"/>
      <c r="HNP1125" s="955"/>
      <c r="HNQ1125" s="955"/>
      <c r="HNR1125" s="955"/>
      <c r="HNS1125" s="955"/>
      <c r="HNT1125" s="955"/>
      <c r="HNU1125" s="955"/>
      <c r="HNV1125" s="955"/>
      <c r="HNW1125" s="955"/>
      <c r="HNX1125" s="955"/>
      <c r="HNY1125" s="955"/>
      <c r="HNZ1125" s="955"/>
      <c r="HOA1125" s="955"/>
      <c r="HOB1125" s="955"/>
      <c r="HOC1125" s="955"/>
      <c r="HOD1125" s="955"/>
      <c r="HOE1125" s="955"/>
      <c r="HOF1125" s="955"/>
      <c r="HOG1125" s="955"/>
      <c r="HOH1125" s="955"/>
      <c r="HOI1125" s="955"/>
      <c r="HOJ1125" s="955"/>
      <c r="HOK1125" s="955"/>
      <c r="HOL1125" s="955"/>
      <c r="HOM1125" s="955"/>
      <c r="HON1125" s="955"/>
      <c r="HOO1125" s="955"/>
      <c r="HOP1125" s="955"/>
      <c r="HOQ1125" s="955"/>
      <c r="HOR1125" s="955"/>
      <c r="HOS1125" s="955"/>
      <c r="HOT1125" s="955"/>
      <c r="HOU1125" s="955"/>
      <c r="HOV1125" s="955"/>
      <c r="HOW1125" s="955"/>
      <c r="HOX1125" s="955"/>
      <c r="HOY1125" s="955"/>
      <c r="HOZ1125" s="955"/>
      <c r="HPA1125" s="955"/>
      <c r="HPB1125" s="955"/>
      <c r="HPC1125" s="955"/>
      <c r="HPD1125" s="955"/>
      <c r="HPE1125" s="955"/>
      <c r="HPF1125" s="955"/>
      <c r="HPG1125" s="955"/>
      <c r="HPH1125" s="955"/>
      <c r="HPI1125" s="955"/>
      <c r="HPJ1125" s="955"/>
      <c r="HPK1125" s="955"/>
      <c r="HPL1125" s="955"/>
      <c r="HPM1125" s="955"/>
      <c r="HPN1125" s="955"/>
      <c r="HPO1125" s="955"/>
      <c r="HPP1125" s="955"/>
      <c r="HPQ1125" s="955"/>
      <c r="HPR1125" s="955"/>
      <c r="HPS1125" s="955"/>
      <c r="HPT1125" s="955"/>
      <c r="HPU1125" s="955"/>
      <c r="HPV1125" s="955"/>
      <c r="HPW1125" s="955"/>
      <c r="HPX1125" s="955"/>
      <c r="HPY1125" s="955"/>
      <c r="HPZ1125" s="955"/>
      <c r="HQA1125" s="955"/>
      <c r="HQB1125" s="955"/>
      <c r="HQC1125" s="955"/>
      <c r="HQD1125" s="955"/>
      <c r="HQE1125" s="955"/>
      <c r="HQF1125" s="955"/>
      <c r="HQG1125" s="955"/>
      <c r="HQH1125" s="955"/>
      <c r="HQI1125" s="955"/>
      <c r="HQJ1125" s="955"/>
      <c r="HQK1125" s="955"/>
      <c r="HQL1125" s="955"/>
      <c r="HQM1125" s="955"/>
      <c r="HQN1125" s="955"/>
      <c r="HQO1125" s="955"/>
      <c r="HQP1125" s="955"/>
      <c r="HQQ1125" s="955"/>
      <c r="HQR1125" s="955"/>
      <c r="HQS1125" s="955"/>
      <c r="HQT1125" s="955"/>
      <c r="HQU1125" s="955"/>
      <c r="HQV1125" s="955"/>
      <c r="HQW1125" s="955"/>
      <c r="HQX1125" s="955"/>
      <c r="HQY1125" s="955"/>
      <c r="HQZ1125" s="955"/>
      <c r="HRA1125" s="955"/>
      <c r="HRB1125" s="955"/>
      <c r="HRC1125" s="955"/>
      <c r="HRD1125" s="955"/>
      <c r="HRE1125" s="955"/>
      <c r="HRF1125" s="955"/>
      <c r="HRG1125" s="955"/>
      <c r="HRH1125" s="955"/>
      <c r="HRI1125" s="955"/>
      <c r="HRJ1125" s="955"/>
      <c r="HRK1125" s="955"/>
      <c r="HRL1125" s="955"/>
      <c r="HRM1125" s="955"/>
      <c r="HRN1125" s="955"/>
      <c r="HRO1125" s="955"/>
      <c r="HRP1125" s="955"/>
      <c r="HRQ1125" s="955"/>
      <c r="HRR1125" s="955"/>
      <c r="HRS1125" s="955"/>
      <c r="HRT1125" s="955"/>
      <c r="HRU1125" s="955"/>
      <c r="HRV1125" s="955"/>
      <c r="HRW1125" s="955"/>
      <c r="HRX1125" s="955"/>
      <c r="HRY1125" s="955"/>
      <c r="HRZ1125" s="955"/>
      <c r="HSA1125" s="955"/>
      <c r="HSB1125" s="955"/>
      <c r="HSC1125" s="955"/>
      <c r="HSD1125" s="955"/>
      <c r="HSE1125" s="955"/>
      <c r="HSF1125" s="955"/>
      <c r="HSG1125" s="955"/>
      <c r="HSH1125" s="955"/>
      <c r="HSI1125" s="955"/>
      <c r="HSJ1125" s="955"/>
      <c r="HSK1125" s="955"/>
      <c r="HSL1125" s="955"/>
      <c r="HSM1125" s="955"/>
      <c r="HSN1125" s="955"/>
      <c r="HSO1125" s="955"/>
      <c r="HSP1125" s="955"/>
      <c r="HSQ1125" s="955"/>
      <c r="HSR1125" s="955"/>
      <c r="HSS1125" s="955"/>
      <c r="HST1125" s="955"/>
      <c r="HSU1125" s="955"/>
      <c r="HSV1125" s="955"/>
      <c r="HSW1125" s="955"/>
      <c r="HSX1125" s="955"/>
      <c r="HSY1125" s="955"/>
      <c r="HSZ1125" s="955"/>
      <c r="HTA1125" s="955"/>
      <c r="HTB1125" s="955"/>
      <c r="HTC1125" s="955"/>
      <c r="HTD1125" s="955"/>
      <c r="HTE1125" s="955"/>
      <c r="HTF1125" s="955"/>
      <c r="HTG1125" s="955"/>
      <c r="HTH1125" s="955"/>
      <c r="HTI1125" s="955"/>
      <c r="HTJ1125" s="955"/>
      <c r="HTK1125" s="955"/>
      <c r="HTL1125" s="955"/>
      <c r="HTM1125" s="955"/>
      <c r="HTN1125" s="955"/>
      <c r="HTO1125" s="955"/>
      <c r="HTP1125" s="955"/>
      <c r="HTQ1125" s="955"/>
      <c r="HTR1125" s="955"/>
      <c r="HTS1125" s="955"/>
      <c r="HTT1125" s="955"/>
      <c r="HTU1125" s="955"/>
      <c r="HTV1125" s="955"/>
      <c r="HTW1125" s="955"/>
      <c r="HTX1125" s="955"/>
      <c r="HTY1125" s="955"/>
      <c r="HTZ1125" s="955"/>
      <c r="HUA1125" s="955"/>
      <c r="HUB1125" s="955"/>
      <c r="HUC1125" s="955"/>
      <c r="HUD1125" s="955"/>
      <c r="HUE1125" s="955"/>
      <c r="HUF1125" s="955"/>
      <c r="HUG1125" s="955"/>
      <c r="HUH1125" s="955"/>
      <c r="HUI1125" s="955"/>
      <c r="HUJ1125" s="955"/>
      <c r="HUK1125" s="955"/>
      <c r="HUL1125" s="955"/>
      <c r="HUM1125" s="955"/>
      <c r="HUN1125" s="955"/>
      <c r="HUO1125" s="955"/>
      <c r="HUP1125" s="955"/>
      <c r="HUQ1125" s="955"/>
      <c r="HUR1125" s="955"/>
      <c r="HUS1125" s="955"/>
      <c r="HUT1125" s="955"/>
      <c r="HUU1125" s="955"/>
      <c r="HUV1125" s="955"/>
      <c r="HUW1125" s="955"/>
      <c r="HUX1125" s="955"/>
      <c r="HUY1125" s="955"/>
      <c r="HUZ1125" s="955"/>
      <c r="HVA1125" s="955"/>
      <c r="HVB1125" s="955"/>
      <c r="HVC1125" s="955"/>
      <c r="HVD1125" s="955"/>
      <c r="HVE1125" s="955"/>
      <c r="HVF1125" s="955"/>
      <c r="HVG1125" s="955"/>
      <c r="HVH1125" s="955"/>
      <c r="HVI1125" s="955"/>
      <c r="HVJ1125" s="955"/>
      <c r="HVK1125" s="955"/>
      <c r="HVL1125" s="955"/>
      <c r="HVM1125" s="955"/>
      <c r="HVN1125" s="955"/>
      <c r="HVO1125" s="955"/>
      <c r="HVP1125" s="955"/>
      <c r="HVQ1125" s="955"/>
      <c r="HVR1125" s="955"/>
      <c r="HVS1125" s="955"/>
      <c r="HVT1125" s="955"/>
      <c r="HVU1125" s="955"/>
      <c r="HVV1125" s="955"/>
      <c r="HVW1125" s="955"/>
      <c r="HVX1125" s="955"/>
      <c r="HVY1125" s="955"/>
      <c r="HVZ1125" s="955"/>
      <c r="HWA1125" s="955"/>
      <c r="HWB1125" s="955"/>
      <c r="HWC1125" s="955"/>
      <c r="HWD1125" s="955"/>
      <c r="HWE1125" s="955"/>
      <c r="HWF1125" s="955"/>
      <c r="HWG1125" s="955"/>
      <c r="HWH1125" s="955"/>
      <c r="HWI1125" s="955"/>
      <c r="HWJ1125" s="955"/>
      <c r="HWK1125" s="955"/>
      <c r="HWL1125" s="955"/>
      <c r="HWM1125" s="955"/>
      <c r="HWN1125" s="955"/>
      <c r="HWO1125" s="955"/>
      <c r="HWP1125" s="955"/>
      <c r="HWQ1125" s="955"/>
      <c r="HWR1125" s="955"/>
      <c r="HWS1125" s="955"/>
      <c r="HWT1125" s="955"/>
      <c r="HWU1125" s="955"/>
      <c r="HWV1125" s="955"/>
      <c r="HWW1125" s="955"/>
      <c r="HWX1125" s="955"/>
      <c r="HWY1125" s="955"/>
      <c r="HWZ1125" s="955"/>
      <c r="HXA1125" s="955"/>
      <c r="HXB1125" s="955"/>
      <c r="HXC1125" s="955"/>
      <c r="HXD1125" s="955"/>
      <c r="HXE1125" s="955"/>
      <c r="HXF1125" s="955"/>
      <c r="HXG1125" s="955"/>
      <c r="HXH1125" s="955"/>
      <c r="HXI1125" s="955"/>
      <c r="HXJ1125" s="955"/>
      <c r="HXK1125" s="955"/>
      <c r="HXL1125" s="955"/>
      <c r="HXM1125" s="955"/>
      <c r="HXN1125" s="955"/>
      <c r="HXO1125" s="955"/>
      <c r="HXP1125" s="955"/>
      <c r="HXQ1125" s="955"/>
      <c r="HXR1125" s="955"/>
      <c r="HXS1125" s="955"/>
      <c r="HXT1125" s="955"/>
      <c r="HXU1125" s="955"/>
      <c r="HXV1125" s="955"/>
      <c r="HXW1125" s="955"/>
      <c r="HXX1125" s="955"/>
      <c r="HXY1125" s="955"/>
      <c r="HXZ1125" s="955"/>
      <c r="HYA1125" s="955"/>
      <c r="HYB1125" s="955"/>
      <c r="HYC1125" s="955"/>
      <c r="HYD1125" s="955"/>
      <c r="HYE1125" s="955"/>
      <c r="HYF1125" s="955"/>
      <c r="HYG1125" s="955"/>
      <c r="HYH1125" s="955"/>
      <c r="HYI1125" s="955"/>
      <c r="HYJ1125" s="955"/>
      <c r="HYK1125" s="955"/>
      <c r="HYL1125" s="955"/>
      <c r="HYM1125" s="955"/>
      <c r="HYN1125" s="955"/>
      <c r="HYO1125" s="955"/>
      <c r="HYP1125" s="955"/>
      <c r="HYQ1125" s="955"/>
      <c r="HYR1125" s="955"/>
      <c r="HYS1125" s="955"/>
      <c r="HYT1125" s="955"/>
      <c r="HYU1125" s="955"/>
      <c r="HYV1125" s="955"/>
      <c r="HYW1125" s="955"/>
      <c r="HYX1125" s="955"/>
      <c r="HYY1125" s="955"/>
      <c r="HYZ1125" s="955"/>
      <c r="HZA1125" s="955"/>
      <c r="HZB1125" s="955"/>
      <c r="HZC1125" s="955"/>
      <c r="HZD1125" s="955"/>
      <c r="HZE1125" s="955"/>
      <c r="HZF1125" s="955"/>
      <c r="HZG1125" s="955"/>
      <c r="HZH1125" s="955"/>
      <c r="HZI1125" s="955"/>
      <c r="HZJ1125" s="955"/>
      <c r="HZK1125" s="955"/>
      <c r="HZL1125" s="955"/>
      <c r="HZM1125" s="955"/>
      <c r="HZN1125" s="955"/>
      <c r="HZO1125" s="955"/>
      <c r="HZP1125" s="955"/>
      <c r="HZQ1125" s="955"/>
      <c r="HZR1125" s="955"/>
      <c r="HZS1125" s="955"/>
      <c r="HZT1125" s="955"/>
      <c r="HZU1125" s="955"/>
      <c r="HZV1125" s="955"/>
      <c r="HZW1125" s="955"/>
      <c r="HZX1125" s="955"/>
      <c r="HZY1125" s="955"/>
      <c r="HZZ1125" s="955"/>
      <c r="IAA1125" s="955"/>
      <c r="IAB1125" s="955"/>
      <c r="IAC1125" s="955"/>
      <c r="IAD1125" s="955"/>
      <c r="IAE1125" s="955"/>
      <c r="IAF1125" s="955"/>
      <c r="IAG1125" s="955"/>
      <c r="IAH1125" s="955"/>
      <c r="IAI1125" s="955"/>
      <c r="IAJ1125" s="955"/>
      <c r="IAK1125" s="955"/>
      <c r="IAL1125" s="955"/>
      <c r="IAM1125" s="955"/>
      <c r="IAN1125" s="955"/>
      <c r="IAO1125" s="955"/>
      <c r="IAP1125" s="955"/>
      <c r="IAQ1125" s="955"/>
      <c r="IAR1125" s="955"/>
      <c r="IAS1125" s="955"/>
      <c r="IAT1125" s="955"/>
      <c r="IAU1125" s="955"/>
      <c r="IAV1125" s="955"/>
      <c r="IAW1125" s="955"/>
      <c r="IAX1125" s="955"/>
      <c r="IAY1125" s="955"/>
      <c r="IAZ1125" s="955"/>
      <c r="IBA1125" s="955"/>
      <c r="IBB1125" s="955"/>
      <c r="IBC1125" s="955"/>
      <c r="IBD1125" s="955"/>
      <c r="IBE1125" s="955"/>
      <c r="IBF1125" s="955"/>
      <c r="IBG1125" s="955"/>
      <c r="IBH1125" s="955"/>
      <c r="IBI1125" s="955"/>
      <c r="IBJ1125" s="955"/>
      <c r="IBK1125" s="955"/>
      <c r="IBL1125" s="955"/>
      <c r="IBM1125" s="955"/>
      <c r="IBN1125" s="955"/>
      <c r="IBO1125" s="955"/>
      <c r="IBP1125" s="955"/>
      <c r="IBQ1125" s="955"/>
      <c r="IBR1125" s="955"/>
      <c r="IBS1125" s="955"/>
      <c r="IBT1125" s="955"/>
      <c r="IBU1125" s="955"/>
      <c r="IBV1125" s="955"/>
      <c r="IBW1125" s="955"/>
      <c r="IBX1125" s="955"/>
      <c r="IBY1125" s="955"/>
      <c r="IBZ1125" s="955"/>
      <c r="ICA1125" s="955"/>
      <c r="ICB1125" s="955"/>
      <c r="ICC1125" s="955"/>
      <c r="ICD1125" s="955"/>
      <c r="ICE1125" s="955"/>
      <c r="ICF1125" s="955"/>
      <c r="ICG1125" s="955"/>
      <c r="ICH1125" s="955"/>
      <c r="ICI1125" s="955"/>
      <c r="ICJ1125" s="955"/>
      <c r="ICK1125" s="955"/>
      <c r="ICL1125" s="955"/>
      <c r="ICM1125" s="955"/>
      <c r="ICN1125" s="955"/>
      <c r="ICO1125" s="955"/>
      <c r="ICP1125" s="955"/>
      <c r="ICQ1125" s="955"/>
      <c r="ICR1125" s="955"/>
      <c r="ICS1125" s="955"/>
      <c r="ICT1125" s="955"/>
      <c r="ICU1125" s="955"/>
      <c r="ICV1125" s="955"/>
      <c r="ICW1125" s="955"/>
      <c r="ICX1125" s="955"/>
      <c r="ICY1125" s="955"/>
      <c r="ICZ1125" s="955"/>
      <c r="IDA1125" s="955"/>
      <c r="IDB1125" s="955"/>
      <c r="IDC1125" s="955"/>
      <c r="IDD1125" s="955"/>
      <c r="IDE1125" s="955"/>
      <c r="IDF1125" s="955"/>
      <c r="IDG1125" s="955"/>
      <c r="IDH1125" s="955"/>
      <c r="IDI1125" s="955"/>
      <c r="IDJ1125" s="955"/>
      <c r="IDK1125" s="955"/>
      <c r="IDL1125" s="955"/>
      <c r="IDM1125" s="955"/>
      <c r="IDN1125" s="955"/>
      <c r="IDO1125" s="955"/>
      <c r="IDP1125" s="955"/>
      <c r="IDQ1125" s="955"/>
      <c r="IDR1125" s="955"/>
      <c r="IDS1125" s="955"/>
      <c r="IDT1125" s="955"/>
      <c r="IDU1125" s="955"/>
      <c r="IDV1125" s="955"/>
      <c r="IDW1125" s="955"/>
      <c r="IDX1125" s="955"/>
      <c r="IDY1125" s="955"/>
      <c r="IDZ1125" s="955"/>
      <c r="IEA1125" s="955"/>
      <c r="IEB1125" s="955"/>
      <c r="IEC1125" s="955"/>
      <c r="IED1125" s="955"/>
      <c r="IEE1125" s="955"/>
      <c r="IEF1125" s="955"/>
      <c r="IEG1125" s="955"/>
      <c r="IEH1125" s="955"/>
      <c r="IEI1125" s="955"/>
      <c r="IEJ1125" s="955"/>
      <c r="IEK1125" s="955"/>
      <c r="IEL1125" s="955"/>
      <c r="IEM1125" s="955"/>
      <c r="IEN1125" s="955"/>
      <c r="IEO1125" s="955"/>
      <c r="IEP1125" s="955"/>
      <c r="IEQ1125" s="955"/>
      <c r="IER1125" s="955"/>
      <c r="IES1125" s="955"/>
      <c r="IET1125" s="955"/>
      <c r="IEU1125" s="955"/>
      <c r="IEV1125" s="955"/>
      <c r="IEW1125" s="955"/>
      <c r="IEX1125" s="955"/>
      <c r="IEY1125" s="955"/>
      <c r="IEZ1125" s="955"/>
      <c r="IFA1125" s="955"/>
      <c r="IFB1125" s="955"/>
      <c r="IFC1125" s="955"/>
      <c r="IFD1125" s="955"/>
      <c r="IFE1125" s="955"/>
      <c r="IFF1125" s="955"/>
      <c r="IFG1125" s="955"/>
      <c r="IFH1125" s="955"/>
      <c r="IFI1125" s="955"/>
      <c r="IFJ1125" s="955"/>
      <c r="IFK1125" s="955"/>
      <c r="IFL1125" s="955"/>
      <c r="IFM1125" s="955"/>
      <c r="IFN1125" s="955"/>
      <c r="IFO1125" s="955"/>
      <c r="IFP1125" s="955"/>
      <c r="IFQ1125" s="955"/>
      <c r="IFR1125" s="955"/>
      <c r="IFS1125" s="955"/>
      <c r="IFT1125" s="955"/>
      <c r="IFU1125" s="955"/>
      <c r="IFV1125" s="955"/>
      <c r="IFW1125" s="955"/>
      <c r="IFX1125" s="955"/>
      <c r="IFY1125" s="955"/>
      <c r="IFZ1125" s="955"/>
      <c r="IGA1125" s="955"/>
      <c r="IGB1125" s="955"/>
      <c r="IGC1125" s="955"/>
      <c r="IGD1125" s="955"/>
      <c r="IGE1125" s="955"/>
      <c r="IGF1125" s="955"/>
      <c r="IGG1125" s="955"/>
      <c r="IGH1125" s="955"/>
      <c r="IGI1125" s="955"/>
      <c r="IGJ1125" s="955"/>
      <c r="IGK1125" s="955"/>
      <c r="IGL1125" s="955"/>
      <c r="IGM1125" s="955"/>
      <c r="IGN1125" s="955"/>
      <c r="IGO1125" s="955"/>
      <c r="IGP1125" s="955"/>
      <c r="IGQ1125" s="955"/>
      <c r="IGR1125" s="955"/>
      <c r="IGS1125" s="955"/>
      <c r="IGT1125" s="955"/>
      <c r="IGU1125" s="955"/>
      <c r="IGV1125" s="955"/>
      <c r="IGW1125" s="955"/>
      <c r="IGX1125" s="955"/>
      <c r="IGY1125" s="955"/>
      <c r="IGZ1125" s="955"/>
      <c r="IHA1125" s="955"/>
      <c r="IHB1125" s="955"/>
      <c r="IHC1125" s="955"/>
      <c r="IHD1125" s="955"/>
      <c r="IHE1125" s="955"/>
      <c r="IHF1125" s="955"/>
      <c r="IHG1125" s="955"/>
      <c r="IHH1125" s="955"/>
      <c r="IHI1125" s="955"/>
      <c r="IHJ1125" s="955"/>
      <c r="IHK1125" s="955"/>
      <c r="IHL1125" s="955"/>
      <c r="IHM1125" s="955"/>
      <c r="IHN1125" s="955"/>
      <c r="IHO1125" s="955"/>
      <c r="IHP1125" s="955"/>
      <c r="IHQ1125" s="955"/>
      <c r="IHR1125" s="955"/>
      <c r="IHS1125" s="955"/>
      <c r="IHT1125" s="955"/>
      <c r="IHU1125" s="955"/>
      <c r="IHV1125" s="955"/>
      <c r="IHW1125" s="955"/>
      <c r="IHX1125" s="955"/>
      <c r="IHY1125" s="955"/>
      <c r="IHZ1125" s="955"/>
      <c r="IIA1125" s="955"/>
      <c r="IIB1125" s="955"/>
      <c r="IIC1125" s="955"/>
      <c r="IID1125" s="955"/>
      <c r="IIE1125" s="955"/>
      <c r="IIF1125" s="955"/>
      <c r="IIG1125" s="955"/>
      <c r="IIH1125" s="955"/>
      <c r="III1125" s="955"/>
      <c r="IIJ1125" s="955"/>
      <c r="IIK1125" s="955"/>
      <c r="IIL1125" s="955"/>
      <c r="IIM1125" s="955"/>
      <c r="IIN1125" s="955"/>
      <c r="IIO1125" s="955"/>
      <c r="IIP1125" s="955"/>
      <c r="IIQ1125" s="955"/>
      <c r="IIR1125" s="955"/>
      <c r="IIS1125" s="955"/>
      <c r="IIT1125" s="955"/>
      <c r="IIU1125" s="955"/>
      <c r="IIV1125" s="955"/>
      <c r="IIW1125" s="955"/>
      <c r="IIX1125" s="955"/>
      <c r="IIY1125" s="955"/>
      <c r="IIZ1125" s="955"/>
      <c r="IJA1125" s="955"/>
      <c r="IJB1125" s="955"/>
      <c r="IJC1125" s="955"/>
      <c r="IJD1125" s="955"/>
      <c r="IJE1125" s="955"/>
      <c r="IJF1125" s="955"/>
      <c r="IJG1125" s="955"/>
      <c r="IJH1125" s="955"/>
      <c r="IJI1125" s="955"/>
      <c r="IJJ1125" s="955"/>
      <c r="IJK1125" s="955"/>
      <c r="IJL1125" s="955"/>
      <c r="IJM1125" s="955"/>
      <c r="IJN1125" s="955"/>
      <c r="IJO1125" s="955"/>
      <c r="IJP1125" s="955"/>
      <c r="IJQ1125" s="955"/>
      <c r="IJR1125" s="955"/>
      <c r="IJS1125" s="955"/>
      <c r="IJT1125" s="955"/>
      <c r="IJU1125" s="955"/>
      <c r="IJV1125" s="955"/>
      <c r="IJW1125" s="955"/>
      <c r="IJX1125" s="955"/>
      <c r="IJY1125" s="955"/>
      <c r="IJZ1125" s="955"/>
      <c r="IKA1125" s="955"/>
      <c r="IKB1125" s="955"/>
      <c r="IKC1125" s="955"/>
      <c r="IKD1125" s="955"/>
      <c r="IKE1125" s="955"/>
      <c r="IKF1125" s="955"/>
      <c r="IKG1125" s="955"/>
      <c r="IKH1125" s="955"/>
      <c r="IKI1125" s="955"/>
      <c r="IKJ1125" s="955"/>
      <c r="IKK1125" s="955"/>
      <c r="IKL1125" s="955"/>
      <c r="IKM1125" s="955"/>
      <c r="IKN1125" s="955"/>
      <c r="IKO1125" s="955"/>
      <c r="IKP1125" s="955"/>
      <c r="IKQ1125" s="955"/>
      <c r="IKR1125" s="955"/>
      <c r="IKS1125" s="955"/>
      <c r="IKT1125" s="955"/>
      <c r="IKU1125" s="955"/>
      <c r="IKV1125" s="955"/>
      <c r="IKW1125" s="955"/>
      <c r="IKX1125" s="955"/>
      <c r="IKY1125" s="955"/>
      <c r="IKZ1125" s="955"/>
      <c r="ILA1125" s="955"/>
      <c r="ILB1125" s="955"/>
      <c r="ILC1125" s="955"/>
      <c r="ILD1125" s="955"/>
      <c r="ILE1125" s="955"/>
      <c r="ILF1125" s="955"/>
      <c r="ILG1125" s="955"/>
      <c r="ILH1125" s="955"/>
      <c r="ILI1125" s="955"/>
      <c r="ILJ1125" s="955"/>
      <c r="ILK1125" s="955"/>
      <c r="ILL1125" s="955"/>
      <c r="ILM1125" s="955"/>
      <c r="ILN1125" s="955"/>
      <c r="ILO1125" s="955"/>
      <c r="ILP1125" s="955"/>
      <c r="ILQ1125" s="955"/>
      <c r="ILR1125" s="955"/>
      <c r="ILS1125" s="955"/>
      <c r="ILT1125" s="955"/>
      <c r="ILU1125" s="955"/>
      <c r="ILV1125" s="955"/>
      <c r="ILW1125" s="955"/>
      <c r="ILX1125" s="955"/>
      <c r="ILY1125" s="955"/>
      <c r="ILZ1125" s="955"/>
      <c r="IMA1125" s="955"/>
      <c r="IMB1125" s="955"/>
      <c r="IMC1125" s="955"/>
      <c r="IMD1125" s="955"/>
      <c r="IME1125" s="955"/>
      <c r="IMF1125" s="955"/>
      <c r="IMG1125" s="955"/>
      <c r="IMH1125" s="955"/>
      <c r="IMI1125" s="955"/>
      <c r="IMJ1125" s="955"/>
      <c r="IMK1125" s="955"/>
      <c r="IML1125" s="955"/>
      <c r="IMM1125" s="955"/>
      <c r="IMN1125" s="955"/>
      <c r="IMO1125" s="955"/>
      <c r="IMP1125" s="955"/>
      <c r="IMQ1125" s="955"/>
      <c r="IMR1125" s="955"/>
      <c r="IMS1125" s="955"/>
      <c r="IMT1125" s="955"/>
      <c r="IMU1125" s="955"/>
      <c r="IMV1125" s="955"/>
      <c r="IMW1125" s="955"/>
      <c r="IMX1125" s="955"/>
      <c r="IMY1125" s="955"/>
      <c r="IMZ1125" s="955"/>
      <c r="INA1125" s="955"/>
      <c r="INB1125" s="955"/>
      <c r="INC1125" s="955"/>
      <c r="IND1125" s="955"/>
      <c r="INE1125" s="955"/>
      <c r="INF1125" s="955"/>
      <c r="ING1125" s="955"/>
      <c r="INH1125" s="955"/>
      <c r="INI1125" s="955"/>
      <c r="INJ1125" s="955"/>
      <c r="INK1125" s="955"/>
      <c r="INL1125" s="955"/>
      <c r="INM1125" s="955"/>
      <c r="INN1125" s="955"/>
      <c r="INO1125" s="955"/>
      <c r="INP1125" s="955"/>
      <c r="INQ1125" s="955"/>
      <c r="INR1125" s="955"/>
      <c r="INS1125" s="955"/>
      <c r="INT1125" s="955"/>
      <c r="INU1125" s="955"/>
      <c r="INV1125" s="955"/>
      <c r="INW1125" s="955"/>
      <c r="INX1125" s="955"/>
      <c r="INY1125" s="955"/>
      <c r="INZ1125" s="955"/>
      <c r="IOA1125" s="955"/>
      <c r="IOB1125" s="955"/>
      <c r="IOC1125" s="955"/>
      <c r="IOD1125" s="955"/>
      <c r="IOE1125" s="955"/>
      <c r="IOF1125" s="955"/>
      <c r="IOG1125" s="955"/>
      <c r="IOH1125" s="955"/>
      <c r="IOI1125" s="955"/>
      <c r="IOJ1125" s="955"/>
      <c r="IOK1125" s="955"/>
      <c r="IOL1125" s="955"/>
      <c r="IOM1125" s="955"/>
      <c r="ION1125" s="955"/>
      <c r="IOO1125" s="955"/>
      <c r="IOP1125" s="955"/>
      <c r="IOQ1125" s="955"/>
      <c r="IOR1125" s="955"/>
      <c r="IOS1125" s="955"/>
      <c r="IOT1125" s="955"/>
      <c r="IOU1125" s="955"/>
      <c r="IOV1125" s="955"/>
      <c r="IOW1125" s="955"/>
      <c r="IOX1125" s="955"/>
      <c r="IOY1125" s="955"/>
      <c r="IOZ1125" s="955"/>
      <c r="IPA1125" s="955"/>
      <c r="IPB1125" s="955"/>
      <c r="IPC1125" s="955"/>
      <c r="IPD1125" s="955"/>
      <c r="IPE1125" s="955"/>
      <c r="IPF1125" s="955"/>
      <c r="IPG1125" s="955"/>
      <c r="IPH1125" s="955"/>
      <c r="IPI1125" s="955"/>
      <c r="IPJ1125" s="955"/>
      <c r="IPK1125" s="955"/>
      <c r="IPL1125" s="955"/>
      <c r="IPM1125" s="955"/>
      <c r="IPN1125" s="955"/>
      <c r="IPO1125" s="955"/>
      <c r="IPP1125" s="955"/>
      <c r="IPQ1125" s="955"/>
      <c r="IPR1125" s="955"/>
      <c r="IPS1125" s="955"/>
      <c r="IPT1125" s="955"/>
      <c r="IPU1125" s="955"/>
      <c r="IPV1125" s="955"/>
      <c r="IPW1125" s="955"/>
      <c r="IPX1125" s="955"/>
      <c r="IPY1125" s="955"/>
      <c r="IPZ1125" s="955"/>
      <c r="IQA1125" s="955"/>
      <c r="IQB1125" s="955"/>
      <c r="IQC1125" s="955"/>
      <c r="IQD1125" s="955"/>
      <c r="IQE1125" s="955"/>
      <c r="IQF1125" s="955"/>
      <c r="IQG1125" s="955"/>
      <c r="IQH1125" s="955"/>
      <c r="IQI1125" s="955"/>
      <c r="IQJ1125" s="955"/>
      <c r="IQK1125" s="955"/>
      <c r="IQL1125" s="955"/>
      <c r="IQM1125" s="955"/>
      <c r="IQN1125" s="955"/>
      <c r="IQO1125" s="955"/>
      <c r="IQP1125" s="955"/>
      <c r="IQQ1125" s="955"/>
      <c r="IQR1125" s="955"/>
      <c r="IQS1125" s="955"/>
      <c r="IQT1125" s="955"/>
      <c r="IQU1125" s="955"/>
      <c r="IQV1125" s="955"/>
      <c r="IQW1125" s="955"/>
      <c r="IQX1125" s="955"/>
      <c r="IQY1125" s="955"/>
      <c r="IQZ1125" s="955"/>
      <c r="IRA1125" s="955"/>
      <c r="IRB1125" s="955"/>
      <c r="IRC1125" s="955"/>
      <c r="IRD1125" s="955"/>
      <c r="IRE1125" s="955"/>
      <c r="IRF1125" s="955"/>
      <c r="IRG1125" s="955"/>
      <c r="IRH1125" s="955"/>
      <c r="IRI1125" s="955"/>
      <c r="IRJ1125" s="955"/>
      <c r="IRK1125" s="955"/>
      <c r="IRL1125" s="955"/>
      <c r="IRM1125" s="955"/>
      <c r="IRN1125" s="955"/>
      <c r="IRO1125" s="955"/>
      <c r="IRP1125" s="955"/>
      <c r="IRQ1125" s="955"/>
      <c r="IRR1125" s="955"/>
      <c r="IRS1125" s="955"/>
      <c r="IRT1125" s="955"/>
      <c r="IRU1125" s="955"/>
      <c r="IRV1125" s="955"/>
      <c r="IRW1125" s="955"/>
      <c r="IRX1125" s="955"/>
      <c r="IRY1125" s="955"/>
      <c r="IRZ1125" s="955"/>
      <c r="ISA1125" s="955"/>
      <c r="ISB1125" s="955"/>
      <c r="ISC1125" s="955"/>
      <c r="ISD1125" s="955"/>
      <c r="ISE1125" s="955"/>
      <c r="ISF1125" s="955"/>
      <c r="ISG1125" s="955"/>
      <c r="ISH1125" s="955"/>
      <c r="ISI1125" s="955"/>
      <c r="ISJ1125" s="955"/>
      <c r="ISK1125" s="955"/>
      <c r="ISL1125" s="955"/>
      <c r="ISM1125" s="955"/>
      <c r="ISN1125" s="955"/>
      <c r="ISO1125" s="955"/>
      <c r="ISP1125" s="955"/>
      <c r="ISQ1125" s="955"/>
      <c r="ISR1125" s="955"/>
      <c r="ISS1125" s="955"/>
      <c r="IST1125" s="955"/>
      <c r="ISU1125" s="955"/>
      <c r="ISV1125" s="955"/>
      <c r="ISW1125" s="955"/>
      <c r="ISX1125" s="955"/>
      <c r="ISY1125" s="955"/>
      <c r="ISZ1125" s="955"/>
      <c r="ITA1125" s="955"/>
      <c r="ITB1125" s="955"/>
      <c r="ITC1125" s="955"/>
      <c r="ITD1125" s="955"/>
      <c r="ITE1125" s="955"/>
      <c r="ITF1125" s="955"/>
      <c r="ITG1125" s="955"/>
      <c r="ITH1125" s="955"/>
      <c r="ITI1125" s="955"/>
      <c r="ITJ1125" s="955"/>
      <c r="ITK1125" s="955"/>
      <c r="ITL1125" s="955"/>
      <c r="ITM1125" s="955"/>
      <c r="ITN1125" s="955"/>
      <c r="ITO1125" s="955"/>
      <c r="ITP1125" s="955"/>
      <c r="ITQ1125" s="955"/>
      <c r="ITR1125" s="955"/>
      <c r="ITS1125" s="955"/>
      <c r="ITT1125" s="955"/>
      <c r="ITU1125" s="955"/>
      <c r="ITV1125" s="955"/>
      <c r="ITW1125" s="955"/>
      <c r="ITX1125" s="955"/>
      <c r="ITY1125" s="955"/>
      <c r="ITZ1125" s="955"/>
      <c r="IUA1125" s="955"/>
      <c r="IUB1125" s="955"/>
      <c r="IUC1125" s="955"/>
      <c r="IUD1125" s="955"/>
      <c r="IUE1125" s="955"/>
      <c r="IUF1125" s="955"/>
      <c r="IUG1125" s="955"/>
      <c r="IUH1125" s="955"/>
      <c r="IUI1125" s="955"/>
      <c r="IUJ1125" s="955"/>
      <c r="IUK1125" s="955"/>
      <c r="IUL1125" s="955"/>
      <c r="IUM1125" s="955"/>
      <c r="IUN1125" s="955"/>
      <c r="IUO1125" s="955"/>
      <c r="IUP1125" s="955"/>
      <c r="IUQ1125" s="955"/>
      <c r="IUR1125" s="955"/>
      <c r="IUS1125" s="955"/>
      <c r="IUT1125" s="955"/>
      <c r="IUU1125" s="955"/>
      <c r="IUV1125" s="955"/>
      <c r="IUW1125" s="955"/>
      <c r="IUX1125" s="955"/>
      <c r="IUY1125" s="955"/>
      <c r="IUZ1125" s="955"/>
      <c r="IVA1125" s="955"/>
      <c r="IVB1125" s="955"/>
      <c r="IVC1125" s="955"/>
      <c r="IVD1125" s="955"/>
      <c r="IVE1125" s="955"/>
      <c r="IVF1125" s="955"/>
      <c r="IVG1125" s="955"/>
      <c r="IVH1125" s="955"/>
      <c r="IVI1125" s="955"/>
      <c r="IVJ1125" s="955"/>
      <c r="IVK1125" s="955"/>
      <c r="IVL1125" s="955"/>
      <c r="IVM1125" s="955"/>
      <c r="IVN1125" s="955"/>
      <c r="IVO1125" s="955"/>
      <c r="IVP1125" s="955"/>
      <c r="IVQ1125" s="955"/>
      <c r="IVR1125" s="955"/>
      <c r="IVS1125" s="955"/>
      <c r="IVT1125" s="955"/>
      <c r="IVU1125" s="955"/>
      <c r="IVV1125" s="955"/>
      <c r="IVW1125" s="955"/>
      <c r="IVX1125" s="955"/>
      <c r="IVY1125" s="955"/>
      <c r="IVZ1125" s="955"/>
      <c r="IWA1125" s="955"/>
      <c r="IWB1125" s="955"/>
      <c r="IWC1125" s="955"/>
      <c r="IWD1125" s="955"/>
      <c r="IWE1125" s="955"/>
      <c r="IWF1125" s="955"/>
      <c r="IWG1125" s="955"/>
      <c r="IWH1125" s="955"/>
      <c r="IWI1125" s="955"/>
      <c r="IWJ1125" s="955"/>
      <c r="IWK1125" s="955"/>
      <c r="IWL1125" s="955"/>
      <c r="IWM1125" s="955"/>
      <c r="IWN1125" s="955"/>
      <c r="IWO1125" s="955"/>
      <c r="IWP1125" s="955"/>
      <c r="IWQ1125" s="955"/>
      <c r="IWR1125" s="955"/>
      <c r="IWS1125" s="955"/>
      <c r="IWT1125" s="955"/>
      <c r="IWU1125" s="955"/>
      <c r="IWV1125" s="955"/>
      <c r="IWW1125" s="955"/>
      <c r="IWX1125" s="955"/>
      <c r="IWY1125" s="955"/>
      <c r="IWZ1125" s="955"/>
      <c r="IXA1125" s="955"/>
      <c r="IXB1125" s="955"/>
      <c r="IXC1125" s="955"/>
      <c r="IXD1125" s="955"/>
      <c r="IXE1125" s="955"/>
      <c r="IXF1125" s="955"/>
      <c r="IXG1125" s="955"/>
      <c r="IXH1125" s="955"/>
      <c r="IXI1125" s="955"/>
      <c r="IXJ1125" s="955"/>
      <c r="IXK1125" s="955"/>
      <c r="IXL1125" s="955"/>
      <c r="IXM1125" s="955"/>
      <c r="IXN1125" s="955"/>
      <c r="IXO1125" s="955"/>
      <c r="IXP1125" s="955"/>
      <c r="IXQ1125" s="955"/>
      <c r="IXR1125" s="955"/>
      <c r="IXS1125" s="955"/>
      <c r="IXT1125" s="955"/>
      <c r="IXU1125" s="955"/>
      <c r="IXV1125" s="955"/>
      <c r="IXW1125" s="955"/>
      <c r="IXX1125" s="955"/>
      <c r="IXY1125" s="955"/>
      <c r="IXZ1125" s="955"/>
      <c r="IYA1125" s="955"/>
      <c r="IYB1125" s="955"/>
      <c r="IYC1125" s="955"/>
      <c r="IYD1125" s="955"/>
      <c r="IYE1125" s="955"/>
      <c r="IYF1125" s="955"/>
      <c r="IYG1125" s="955"/>
      <c r="IYH1125" s="955"/>
      <c r="IYI1125" s="955"/>
      <c r="IYJ1125" s="955"/>
      <c r="IYK1125" s="955"/>
      <c r="IYL1125" s="955"/>
      <c r="IYM1125" s="955"/>
      <c r="IYN1125" s="955"/>
      <c r="IYO1125" s="955"/>
      <c r="IYP1125" s="955"/>
      <c r="IYQ1125" s="955"/>
      <c r="IYR1125" s="955"/>
      <c r="IYS1125" s="955"/>
      <c r="IYT1125" s="955"/>
      <c r="IYU1125" s="955"/>
      <c r="IYV1125" s="955"/>
      <c r="IYW1125" s="955"/>
      <c r="IYX1125" s="955"/>
      <c r="IYY1125" s="955"/>
      <c r="IYZ1125" s="955"/>
      <c r="IZA1125" s="955"/>
      <c r="IZB1125" s="955"/>
      <c r="IZC1125" s="955"/>
      <c r="IZD1125" s="955"/>
      <c r="IZE1125" s="955"/>
      <c r="IZF1125" s="955"/>
      <c r="IZG1125" s="955"/>
      <c r="IZH1125" s="955"/>
      <c r="IZI1125" s="955"/>
      <c r="IZJ1125" s="955"/>
      <c r="IZK1125" s="955"/>
      <c r="IZL1125" s="955"/>
      <c r="IZM1125" s="955"/>
      <c r="IZN1125" s="955"/>
      <c r="IZO1125" s="955"/>
      <c r="IZP1125" s="955"/>
      <c r="IZQ1125" s="955"/>
      <c r="IZR1125" s="955"/>
      <c r="IZS1125" s="955"/>
      <c r="IZT1125" s="955"/>
      <c r="IZU1125" s="955"/>
      <c r="IZV1125" s="955"/>
      <c r="IZW1125" s="955"/>
      <c r="IZX1125" s="955"/>
      <c r="IZY1125" s="955"/>
      <c r="IZZ1125" s="955"/>
      <c r="JAA1125" s="955"/>
      <c r="JAB1125" s="955"/>
      <c r="JAC1125" s="955"/>
      <c r="JAD1125" s="955"/>
      <c r="JAE1125" s="955"/>
      <c r="JAF1125" s="955"/>
      <c r="JAG1125" s="955"/>
      <c r="JAH1125" s="955"/>
      <c r="JAI1125" s="955"/>
      <c r="JAJ1125" s="955"/>
      <c r="JAK1125" s="955"/>
      <c r="JAL1125" s="955"/>
      <c r="JAM1125" s="955"/>
      <c r="JAN1125" s="955"/>
      <c r="JAO1125" s="955"/>
      <c r="JAP1125" s="955"/>
      <c r="JAQ1125" s="955"/>
      <c r="JAR1125" s="955"/>
      <c r="JAS1125" s="955"/>
      <c r="JAT1125" s="955"/>
      <c r="JAU1125" s="955"/>
      <c r="JAV1125" s="955"/>
      <c r="JAW1125" s="955"/>
      <c r="JAX1125" s="955"/>
      <c r="JAY1125" s="955"/>
      <c r="JAZ1125" s="955"/>
      <c r="JBA1125" s="955"/>
      <c r="JBB1125" s="955"/>
      <c r="JBC1125" s="955"/>
      <c r="JBD1125" s="955"/>
      <c r="JBE1125" s="955"/>
      <c r="JBF1125" s="955"/>
      <c r="JBG1125" s="955"/>
      <c r="JBH1125" s="955"/>
      <c r="JBI1125" s="955"/>
      <c r="JBJ1125" s="955"/>
      <c r="JBK1125" s="955"/>
      <c r="JBL1125" s="955"/>
      <c r="JBM1125" s="955"/>
      <c r="JBN1125" s="955"/>
      <c r="JBO1125" s="955"/>
      <c r="JBP1125" s="955"/>
      <c r="JBQ1125" s="955"/>
      <c r="JBR1125" s="955"/>
      <c r="JBS1125" s="955"/>
      <c r="JBT1125" s="955"/>
      <c r="JBU1125" s="955"/>
      <c r="JBV1125" s="955"/>
      <c r="JBW1125" s="955"/>
      <c r="JBX1125" s="955"/>
      <c r="JBY1125" s="955"/>
      <c r="JBZ1125" s="955"/>
      <c r="JCA1125" s="955"/>
      <c r="JCB1125" s="955"/>
      <c r="JCC1125" s="955"/>
      <c r="JCD1125" s="955"/>
      <c r="JCE1125" s="955"/>
      <c r="JCF1125" s="955"/>
      <c r="JCG1125" s="955"/>
      <c r="JCH1125" s="955"/>
      <c r="JCI1125" s="955"/>
      <c r="JCJ1125" s="955"/>
      <c r="JCK1125" s="955"/>
      <c r="JCL1125" s="955"/>
      <c r="JCM1125" s="955"/>
      <c r="JCN1125" s="955"/>
      <c r="JCO1125" s="955"/>
      <c r="JCP1125" s="955"/>
      <c r="JCQ1125" s="955"/>
      <c r="JCR1125" s="955"/>
      <c r="JCS1125" s="955"/>
      <c r="JCT1125" s="955"/>
      <c r="JCU1125" s="955"/>
      <c r="JCV1125" s="955"/>
      <c r="JCW1125" s="955"/>
      <c r="JCX1125" s="955"/>
      <c r="JCY1125" s="955"/>
      <c r="JCZ1125" s="955"/>
      <c r="JDA1125" s="955"/>
      <c r="JDB1125" s="955"/>
      <c r="JDC1125" s="955"/>
      <c r="JDD1125" s="955"/>
      <c r="JDE1125" s="955"/>
      <c r="JDF1125" s="955"/>
      <c r="JDG1125" s="955"/>
      <c r="JDH1125" s="955"/>
      <c r="JDI1125" s="955"/>
      <c r="JDJ1125" s="955"/>
      <c r="JDK1125" s="955"/>
      <c r="JDL1125" s="955"/>
      <c r="JDM1125" s="955"/>
      <c r="JDN1125" s="955"/>
      <c r="JDO1125" s="955"/>
      <c r="JDP1125" s="955"/>
      <c r="JDQ1125" s="955"/>
      <c r="JDR1125" s="955"/>
      <c r="JDS1125" s="955"/>
      <c r="JDT1125" s="955"/>
      <c r="JDU1125" s="955"/>
      <c r="JDV1125" s="955"/>
      <c r="JDW1125" s="955"/>
      <c r="JDX1125" s="955"/>
      <c r="JDY1125" s="955"/>
      <c r="JDZ1125" s="955"/>
      <c r="JEA1125" s="955"/>
      <c r="JEB1125" s="955"/>
      <c r="JEC1125" s="955"/>
      <c r="JED1125" s="955"/>
      <c r="JEE1125" s="955"/>
      <c r="JEF1125" s="955"/>
      <c r="JEG1125" s="955"/>
      <c r="JEH1125" s="955"/>
      <c r="JEI1125" s="955"/>
      <c r="JEJ1125" s="955"/>
      <c r="JEK1125" s="955"/>
      <c r="JEL1125" s="955"/>
      <c r="JEM1125" s="955"/>
      <c r="JEN1125" s="955"/>
      <c r="JEO1125" s="955"/>
      <c r="JEP1125" s="955"/>
      <c r="JEQ1125" s="955"/>
      <c r="JER1125" s="955"/>
      <c r="JES1125" s="955"/>
      <c r="JET1125" s="955"/>
      <c r="JEU1125" s="955"/>
      <c r="JEV1125" s="955"/>
      <c r="JEW1125" s="955"/>
      <c r="JEX1125" s="955"/>
      <c r="JEY1125" s="955"/>
      <c r="JEZ1125" s="955"/>
      <c r="JFA1125" s="955"/>
      <c r="JFB1125" s="955"/>
      <c r="JFC1125" s="955"/>
      <c r="JFD1125" s="955"/>
      <c r="JFE1125" s="955"/>
      <c r="JFF1125" s="955"/>
      <c r="JFG1125" s="955"/>
      <c r="JFH1125" s="955"/>
      <c r="JFI1125" s="955"/>
      <c r="JFJ1125" s="955"/>
      <c r="JFK1125" s="955"/>
      <c r="JFL1125" s="955"/>
      <c r="JFM1125" s="955"/>
      <c r="JFN1125" s="955"/>
      <c r="JFO1125" s="955"/>
      <c r="JFP1125" s="955"/>
      <c r="JFQ1125" s="955"/>
      <c r="JFR1125" s="955"/>
      <c r="JFS1125" s="955"/>
      <c r="JFT1125" s="955"/>
      <c r="JFU1125" s="955"/>
      <c r="JFV1125" s="955"/>
      <c r="JFW1125" s="955"/>
      <c r="JFX1125" s="955"/>
      <c r="JFY1125" s="955"/>
      <c r="JFZ1125" s="955"/>
      <c r="JGA1125" s="955"/>
      <c r="JGB1125" s="955"/>
      <c r="JGC1125" s="955"/>
      <c r="JGD1125" s="955"/>
      <c r="JGE1125" s="955"/>
      <c r="JGF1125" s="955"/>
      <c r="JGG1125" s="955"/>
      <c r="JGH1125" s="955"/>
      <c r="JGI1125" s="955"/>
      <c r="JGJ1125" s="955"/>
      <c r="JGK1125" s="955"/>
      <c r="JGL1125" s="955"/>
      <c r="JGM1125" s="955"/>
      <c r="JGN1125" s="955"/>
      <c r="JGO1125" s="955"/>
      <c r="JGP1125" s="955"/>
      <c r="JGQ1125" s="955"/>
      <c r="JGR1125" s="955"/>
      <c r="JGS1125" s="955"/>
      <c r="JGT1125" s="955"/>
      <c r="JGU1125" s="955"/>
      <c r="JGV1125" s="955"/>
      <c r="JGW1125" s="955"/>
      <c r="JGX1125" s="955"/>
      <c r="JGY1125" s="955"/>
      <c r="JGZ1125" s="955"/>
      <c r="JHA1125" s="955"/>
      <c r="JHB1125" s="955"/>
      <c r="JHC1125" s="955"/>
      <c r="JHD1125" s="955"/>
      <c r="JHE1125" s="955"/>
      <c r="JHF1125" s="955"/>
      <c r="JHG1125" s="955"/>
      <c r="JHH1125" s="955"/>
      <c r="JHI1125" s="955"/>
      <c r="JHJ1125" s="955"/>
      <c r="JHK1125" s="955"/>
      <c r="JHL1125" s="955"/>
      <c r="JHM1125" s="955"/>
      <c r="JHN1125" s="955"/>
      <c r="JHO1125" s="955"/>
      <c r="JHP1125" s="955"/>
      <c r="JHQ1125" s="955"/>
      <c r="JHR1125" s="955"/>
      <c r="JHS1125" s="955"/>
      <c r="JHT1125" s="955"/>
      <c r="JHU1125" s="955"/>
      <c r="JHV1125" s="955"/>
      <c r="JHW1125" s="955"/>
      <c r="JHX1125" s="955"/>
      <c r="JHY1125" s="955"/>
      <c r="JHZ1125" s="955"/>
      <c r="JIA1125" s="955"/>
      <c r="JIB1125" s="955"/>
      <c r="JIC1125" s="955"/>
      <c r="JID1125" s="955"/>
      <c r="JIE1125" s="955"/>
      <c r="JIF1125" s="955"/>
      <c r="JIG1125" s="955"/>
      <c r="JIH1125" s="955"/>
      <c r="JII1125" s="955"/>
      <c r="JIJ1125" s="955"/>
      <c r="JIK1125" s="955"/>
      <c r="JIL1125" s="955"/>
      <c r="JIM1125" s="955"/>
      <c r="JIN1125" s="955"/>
      <c r="JIO1125" s="955"/>
      <c r="JIP1125" s="955"/>
      <c r="JIQ1125" s="955"/>
      <c r="JIR1125" s="955"/>
      <c r="JIS1125" s="955"/>
      <c r="JIT1125" s="955"/>
      <c r="JIU1125" s="955"/>
      <c r="JIV1125" s="955"/>
      <c r="JIW1125" s="955"/>
      <c r="JIX1125" s="955"/>
      <c r="JIY1125" s="955"/>
      <c r="JIZ1125" s="955"/>
      <c r="JJA1125" s="955"/>
      <c r="JJB1125" s="955"/>
      <c r="JJC1125" s="955"/>
      <c r="JJD1125" s="955"/>
      <c r="JJE1125" s="955"/>
      <c r="JJF1125" s="955"/>
      <c r="JJG1125" s="955"/>
      <c r="JJH1125" s="955"/>
      <c r="JJI1125" s="955"/>
      <c r="JJJ1125" s="955"/>
      <c r="JJK1125" s="955"/>
      <c r="JJL1125" s="955"/>
      <c r="JJM1125" s="955"/>
      <c r="JJN1125" s="955"/>
      <c r="JJO1125" s="955"/>
      <c r="JJP1125" s="955"/>
      <c r="JJQ1125" s="955"/>
      <c r="JJR1125" s="955"/>
      <c r="JJS1125" s="955"/>
      <c r="JJT1125" s="955"/>
      <c r="JJU1125" s="955"/>
      <c r="JJV1125" s="955"/>
      <c r="JJW1125" s="955"/>
      <c r="JJX1125" s="955"/>
      <c r="JJY1125" s="955"/>
      <c r="JJZ1125" s="955"/>
      <c r="JKA1125" s="955"/>
      <c r="JKB1125" s="955"/>
      <c r="JKC1125" s="955"/>
      <c r="JKD1125" s="955"/>
      <c r="JKE1125" s="955"/>
      <c r="JKF1125" s="955"/>
      <c r="JKG1125" s="955"/>
      <c r="JKH1125" s="955"/>
      <c r="JKI1125" s="955"/>
      <c r="JKJ1125" s="955"/>
      <c r="JKK1125" s="955"/>
      <c r="JKL1125" s="955"/>
      <c r="JKM1125" s="955"/>
      <c r="JKN1125" s="955"/>
      <c r="JKO1125" s="955"/>
      <c r="JKP1125" s="955"/>
      <c r="JKQ1125" s="955"/>
      <c r="JKR1125" s="955"/>
      <c r="JKS1125" s="955"/>
      <c r="JKT1125" s="955"/>
      <c r="JKU1125" s="955"/>
      <c r="JKV1125" s="955"/>
      <c r="JKW1125" s="955"/>
      <c r="JKX1125" s="955"/>
      <c r="JKY1125" s="955"/>
      <c r="JKZ1125" s="955"/>
      <c r="JLA1125" s="955"/>
      <c r="JLB1125" s="955"/>
      <c r="JLC1125" s="955"/>
      <c r="JLD1125" s="955"/>
      <c r="JLE1125" s="955"/>
      <c r="JLF1125" s="955"/>
      <c r="JLG1125" s="955"/>
      <c r="JLH1125" s="955"/>
      <c r="JLI1125" s="955"/>
      <c r="JLJ1125" s="955"/>
      <c r="JLK1125" s="955"/>
      <c r="JLL1125" s="955"/>
      <c r="JLM1125" s="955"/>
      <c r="JLN1125" s="955"/>
      <c r="JLO1125" s="955"/>
      <c r="JLP1125" s="955"/>
      <c r="JLQ1125" s="955"/>
      <c r="JLR1125" s="955"/>
      <c r="JLS1125" s="955"/>
      <c r="JLT1125" s="955"/>
      <c r="JLU1125" s="955"/>
      <c r="JLV1125" s="955"/>
      <c r="JLW1125" s="955"/>
      <c r="JLX1125" s="955"/>
      <c r="JLY1125" s="955"/>
      <c r="JLZ1125" s="955"/>
      <c r="JMA1125" s="955"/>
      <c r="JMB1125" s="955"/>
      <c r="JMC1125" s="955"/>
      <c r="JMD1125" s="955"/>
      <c r="JME1125" s="955"/>
      <c r="JMF1125" s="955"/>
      <c r="JMG1125" s="955"/>
      <c r="JMH1125" s="955"/>
      <c r="JMI1125" s="955"/>
      <c r="JMJ1125" s="955"/>
      <c r="JMK1125" s="955"/>
      <c r="JML1125" s="955"/>
      <c r="JMM1125" s="955"/>
      <c r="JMN1125" s="955"/>
      <c r="JMO1125" s="955"/>
      <c r="JMP1125" s="955"/>
      <c r="JMQ1125" s="955"/>
      <c r="JMR1125" s="955"/>
      <c r="JMS1125" s="955"/>
      <c r="JMT1125" s="955"/>
      <c r="JMU1125" s="955"/>
      <c r="JMV1125" s="955"/>
      <c r="JMW1125" s="955"/>
      <c r="JMX1125" s="955"/>
      <c r="JMY1125" s="955"/>
      <c r="JMZ1125" s="955"/>
      <c r="JNA1125" s="955"/>
      <c r="JNB1125" s="955"/>
      <c r="JNC1125" s="955"/>
      <c r="JND1125" s="955"/>
      <c r="JNE1125" s="955"/>
      <c r="JNF1125" s="955"/>
      <c r="JNG1125" s="955"/>
      <c r="JNH1125" s="955"/>
      <c r="JNI1125" s="955"/>
      <c r="JNJ1125" s="955"/>
      <c r="JNK1125" s="955"/>
      <c r="JNL1125" s="955"/>
      <c r="JNM1125" s="955"/>
      <c r="JNN1125" s="955"/>
      <c r="JNO1125" s="955"/>
      <c r="JNP1125" s="955"/>
      <c r="JNQ1125" s="955"/>
      <c r="JNR1125" s="955"/>
      <c r="JNS1125" s="955"/>
      <c r="JNT1125" s="955"/>
      <c r="JNU1125" s="955"/>
      <c r="JNV1125" s="955"/>
      <c r="JNW1125" s="955"/>
      <c r="JNX1125" s="955"/>
      <c r="JNY1125" s="955"/>
      <c r="JNZ1125" s="955"/>
      <c r="JOA1125" s="955"/>
      <c r="JOB1125" s="955"/>
      <c r="JOC1125" s="955"/>
      <c r="JOD1125" s="955"/>
      <c r="JOE1125" s="955"/>
      <c r="JOF1125" s="955"/>
      <c r="JOG1125" s="955"/>
      <c r="JOH1125" s="955"/>
      <c r="JOI1125" s="955"/>
      <c r="JOJ1125" s="955"/>
      <c r="JOK1125" s="955"/>
      <c r="JOL1125" s="955"/>
      <c r="JOM1125" s="955"/>
      <c r="JON1125" s="955"/>
      <c r="JOO1125" s="955"/>
      <c r="JOP1125" s="955"/>
      <c r="JOQ1125" s="955"/>
      <c r="JOR1125" s="955"/>
      <c r="JOS1125" s="955"/>
      <c r="JOT1125" s="955"/>
      <c r="JOU1125" s="955"/>
      <c r="JOV1125" s="955"/>
      <c r="JOW1125" s="955"/>
      <c r="JOX1125" s="955"/>
      <c r="JOY1125" s="955"/>
      <c r="JOZ1125" s="955"/>
      <c r="JPA1125" s="955"/>
      <c r="JPB1125" s="955"/>
      <c r="JPC1125" s="955"/>
      <c r="JPD1125" s="955"/>
      <c r="JPE1125" s="955"/>
      <c r="JPF1125" s="955"/>
      <c r="JPG1125" s="955"/>
      <c r="JPH1125" s="955"/>
      <c r="JPI1125" s="955"/>
      <c r="JPJ1125" s="955"/>
      <c r="JPK1125" s="955"/>
      <c r="JPL1125" s="955"/>
      <c r="JPM1125" s="955"/>
      <c r="JPN1125" s="955"/>
      <c r="JPO1125" s="955"/>
      <c r="JPP1125" s="955"/>
      <c r="JPQ1125" s="955"/>
      <c r="JPR1125" s="955"/>
      <c r="JPS1125" s="955"/>
      <c r="JPT1125" s="955"/>
      <c r="JPU1125" s="955"/>
      <c r="JPV1125" s="955"/>
      <c r="JPW1125" s="955"/>
      <c r="JPX1125" s="955"/>
      <c r="JPY1125" s="955"/>
      <c r="JPZ1125" s="955"/>
      <c r="JQA1125" s="955"/>
      <c r="JQB1125" s="955"/>
      <c r="JQC1125" s="955"/>
      <c r="JQD1125" s="955"/>
      <c r="JQE1125" s="955"/>
      <c r="JQF1125" s="955"/>
      <c r="JQG1125" s="955"/>
      <c r="JQH1125" s="955"/>
      <c r="JQI1125" s="955"/>
      <c r="JQJ1125" s="955"/>
      <c r="JQK1125" s="955"/>
      <c r="JQL1125" s="955"/>
      <c r="JQM1125" s="955"/>
      <c r="JQN1125" s="955"/>
      <c r="JQO1125" s="955"/>
      <c r="JQP1125" s="955"/>
      <c r="JQQ1125" s="955"/>
      <c r="JQR1125" s="955"/>
      <c r="JQS1125" s="955"/>
      <c r="JQT1125" s="955"/>
      <c r="JQU1125" s="955"/>
      <c r="JQV1125" s="955"/>
      <c r="JQW1125" s="955"/>
      <c r="JQX1125" s="955"/>
      <c r="JQY1125" s="955"/>
      <c r="JQZ1125" s="955"/>
      <c r="JRA1125" s="955"/>
      <c r="JRB1125" s="955"/>
      <c r="JRC1125" s="955"/>
      <c r="JRD1125" s="955"/>
      <c r="JRE1125" s="955"/>
      <c r="JRF1125" s="955"/>
      <c r="JRG1125" s="955"/>
      <c r="JRH1125" s="955"/>
      <c r="JRI1125" s="955"/>
      <c r="JRJ1125" s="955"/>
      <c r="JRK1125" s="955"/>
      <c r="JRL1125" s="955"/>
      <c r="JRM1125" s="955"/>
      <c r="JRN1125" s="955"/>
      <c r="JRO1125" s="955"/>
      <c r="JRP1125" s="955"/>
      <c r="JRQ1125" s="955"/>
      <c r="JRR1125" s="955"/>
      <c r="JRS1125" s="955"/>
      <c r="JRT1125" s="955"/>
      <c r="JRU1125" s="955"/>
      <c r="JRV1125" s="955"/>
      <c r="JRW1125" s="955"/>
      <c r="JRX1125" s="955"/>
      <c r="JRY1125" s="955"/>
      <c r="JRZ1125" s="955"/>
      <c r="JSA1125" s="955"/>
      <c r="JSB1125" s="955"/>
      <c r="JSC1125" s="955"/>
      <c r="JSD1125" s="955"/>
      <c r="JSE1125" s="955"/>
      <c r="JSF1125" s="955"/>
      <c r="JSG1125" s="955"/>
      <c r="JSH1125" s="955"/>
      <c r="JSI1125" s="955"/>
      <c r="JSJ1125" s="955"/>
      <c r="JSK1125" s="955"/>
      <c r="JSL1125" s="955"/>
      <c r="JSM1125" s="955"/>
      <c r="JSN1125" s="955"/>
      <c r="JSO1125" s="955"/>
      <c r="JSP1125" s="955"/>
      <c r="JSQ1125" s="955"/>
      <c r="JSR1125" s="955"/>
      <c r="JSS1125" s="955"/>
      <c r="JST1125" s="955"/>
      <c r="JSU1125" s="955"/>
      <c r="JSV1125" s="955"/>
      <c r="JSW1125" s="955"/>
      <c r="JSX1125" s="955"/>
      <c r="JSY1125" s="955"/>
      <c r="JSZ1125" s="955"/>
      <c r="JTA1125" s="955"/>
      <c r="JTB1125" s="955"/>
      <c r="JTC1125" s="955"/>
      <c r="JTD1125" s="955"/>
      <c r="JTE1125" s="955"/>
      <c r="JTF1125" s="955"/>
      <c r="JTG1125" s="955"/>
      <c r="JTH1125" s="955"/>
      <c r="JTI1125" s="955"/>
      <c r="JTJ1125" s="955"/>
      <c r="JTK1125" s="955"/>
      <c r="JTL1125" s="955"/>
      <c r="JTM1125" s="955"/>
      <c r="JTN1125" s="955"/>
      <c r="JTO1125" s="955"/>
      <c r="JTP1125" s="955"/>
      <c r="JTQ1125" s="955"/>
      <c r="JTR1125" s="955"/>
      <c r="JTS1125" s="955"/>
      <c r="JTT1125" s="955"/>
      <c r="JTU1125" s="955"/>
      <c r="JTV1125" s="955"/>
      <c r="JTW1125" s="955"/>
      <c r="JTX1125" s="955"/>
      <c r="JTY1125" s="955"/>
      <c r="JTZ1125" s="955"/>
      <c r="JUA1125" s="955"/>
      <c r="JUB1125" s="955"/>
      <c r="JUC1125" s="955"/>
      <c r="JUD1125" s="955"/>
      <c r="JUE1125" s="955"/>
      <c r="JUF1125" s="955"/>
      <c r="JUG1125" s="955"/>
      <c r="JUH1125" s="955"/>
      <c r="JUI1125" s="955"/>
      <c r="JUJ1125" s="955"/>
      <c r="JUK1125" s="955"/>
      <c r="JUL1125" s="955"/>
      <c r="JUM1125" s="955"/>
      <c r="JUN1125" s="955"/>
      <c r="JUO1125" s="955"/>
      <c r="JUP1125" s="955"/>
      <c r="JUQ1125" s="955"/>
      <c r="JUR1125" s="955"/>
      <c r="JUS1125" s="955"/>
      <c r="JUT1125" s="955"/>
      <c r="JUU1125" s="955"/>
      <c r="JUV1125" s="955"/>
      <c r="JUW1125" s="955"/>
      <c r="JUX1125" s="955"/>
      <c r="JUY1125" s="955"/>
      <c r="JUZ1125" s="955"/>
      <c r="JVA1125" s="955"/>
      <c r="JVB1125" s="955"/>
      <c r="JVC1125" s="955"/>
      <c r="JVD1125" s="955"/>
      <c r="JVE1125" s="955"/>
      <c r="JVF1125" s="955"/>
      <c r="JVG1125" s="955"/>
      <c r="JVH1125" s="955"/>
      <c r="JVI1125" s="955"/>
      <c r="JVJ1125" s="955"/>
      <c r="JVK1125" s="955"/>
      <c r="JVL1125" s="955"/>
      <c r="JVM1125" s="955"/>
      <c r="JVN1125" s="955"/>
      <c r="JVO1125" s="955"/>
      <c r="JVP1125" s="955"/>
      <c r="JVQ1125" s="955"/>
      <c r="JVR1125" s="955"/>
      <c r="JVS1125" s="955"/>
      <c r="JVT1125" s="955"/>
      <c r="JVU1125" s="955"/>
      <c r="JVV1125" s="955"/>
      <c r="JVW1125" s="955"/>
      <c r="JVX1125" s="955"/>
      <c r="JVY1125" s="955"/>
      <c r="JVZ1125" s="955"/>
      <c r="JWA1125" s="955"/>
      <c r="JWB1125" s="955"/>
      <c r="JWC1125" s="955"/>
      <c r="JWD1125" s="955"/>
      <c r="JWE1125" s="955"/>
      <c r="JWF1125" s="955"/>
      <c r="JWG1125" s="955"/>
      <c r="JWH1125" s="955"/>
      <c r="JWI1125" s="955"/>
      <c r="JWJ1125" s="955"/>
      <c r="JWK1125" s="955"/>
      <c r="JWL1125" s="955"/>
      <c r="JWM1125" s="955"/>
      <c r="JWN1125" s="955"/>
      <c r="JWO1125" s="955"/>
      <c r="JWP1125" s="955"/>
      <c r="JWQ1125" s="955"/>
      <c r="JWR1125" s="955"/>
      <c r="JWS1125" s="955"/>
      <c r="JWT1125" s="955"/>
      <c r="JWU1125" s="955"/>
      <c r="JWV1125" s="955"/>
      <c r="JWW1125" s="955"/>
      <c r="JWX1125" s="955"/>
      <c r="JWY1125" s="955"/>
      <c r="JWZ1125" s="955"/>
      <c r="JXA1125" s="955"/>
      <c r="JXB1125" s="955"/>
      <c r="JXC1125" s="955"/>
      <c r="JXD1125" s="955"/>
      <c r="JXE1125" s="955"/>
      <c r="JXF1125" s="955"/>
      <c r="JXG1125" s="955"/>
      <c r="JXH1125" s="955"/>
      <c r="JXI1125" s="955"/>
      <c r="JXJ1125" s="955"/>
      <c r="JXK1125" s="955"/>
      <c r="JXL1125" s="955"/>
      <c r="JXM1125" s="955"/>
      <c r="JXN1125" s="955"/>
      <c r="JXO1125" s="955"/>
      <c r="JXP1125" s="955"/>
      <c r="JXQ1125" s="955"/>
      <c r="JXR1125" s="955"/>
      <c r="JXS1125" s="955"/>
      <c r="JXT1125" s="955"/>
      <c r="JXU1125" s="955"/>
      <c r="JXV1125" s="955"/>
      <c r="JXW1125" s="955"/>
      <c r="JXX1125" s="955"/>
      <c r="JXY1125" s="955"/>
      <c r="JXZ1125" s="955"/>
      <c r="JYA1125" s="955"/>
      <c r="JYB1125" s="955"/>
      <c r="JYC1125" s="955"/>
      <c r="JYD1125" s="955"/>
      <c r="JYE1125" s="955"/>
      <c r="JYF1125" s="955"/>
      <c r="JYG1125" s="955"/>
      <c r="JYH1125" s="955"/>
      <c r="JYI1125" s="955"/>
      <c r="JYJ1125" s="955"/>
      <c r="JYK1125" s="955"/>
      <c r="JYL1125" s="955"/>
      <c r="JYM1125" s="955"/>
      <c r="JYN1125" s="955"/>
      <c r="JYO1125" s="955"/>
      <c r="JYP1125" s="955"/>
      <c r="JYQ1125" s="955"/>
      <c r="JYR1125" s="955"/>
      <c r="JYS1125" s="955"/>
      <c r="JYT1125" s="955"/>
      <c r="JYU1125" s="955"/>
      <c r="JYV1125" s="955"/>
      <c r="JYW1125" s="955"/>
      <c r="JYX1125" s="955"/>
      <c r="JYY1125" s="955"/>
      <c r="JYZ1125" s="955"/>
      <c r="JZA1125" s="955"/>
      <c r="JZB1125" s="955"/>
      <c r="JZC1125" s="955"/>
      <c r="JZD1125" s="955"/>
      <c r="JZE1125" s="955"/>
      <c r="JZF1125" s="955"/>
      <c r="JZG1125" s="955"/>
      <c r="JZH1125" s="955"/>
      <c r="JZI1125" s="955"/>
      <c r="JZJ1125" s="955"/>
      <c r="JZK1125" s="955"/>
      <c r="JZL1125" s="955"/>
      <c r="JZM1125" s="955"/>
      <c r="JZN1125" s="955"/>
      <c r="JZO1125" s="955"/>
      <c r="JZP1125" s="955"/>
      <c r="JZQ1125" s="955"/>
      <c r="JZR1125" s="955"/>
      <c r="JZS1125" s="955"/>
      <c r="JZT1125" s="955"/>
      <c r="JZU1125" s="955"/>
      <c r="JZV1125" s="955"/>
      <c r="JZW1125" s="955"/>
      <c r="JZX1125" s="955"/>
      <c r="JZY1125" s="955"/>
      <c r="JZZ1125" s="955"/>
      <c r="KAA1125" s="955"/>
      <c r="KAB1125" s="955"/>
      <c r="KAC1125" s="955"/>
      <c r="KAD1125" s="955"/>
      <c r="KAE1125" s="955"/>
      <c r="KAF1125" s="955"/>
      <c r="KAG1125" s="955"/>
      <c r="KAH1125" s="955"/>
      <c r="KAI1125" s="955"/>
      <c r="KAJ1125" s="955"/>
      <c r="KAK1125" s="955"/>
      <c r="KAL1125" s="955"/>
      <c r="KAM1125" s="955"/>
      <c r="KAN1125" s="955"/>
      <c r="KAO1125" s="955"/>
      <c r="KAP1125" s="955"/>
      <c r="KAQ1125" s="955"/>
      <c r="KAR1125" s="955"/>
      <c r="KAS1125" s="955"/>
      <c r="KAT1125" s="955"/>
      <c r="KAU1125" s="955"/>
      <c r="KAV1125" s="955"/>
      <c r="KAW1125" s="955"/>
      <c r="KAX1125" s="955"/>
      <c r="KAY1125" s="955"/>
      <c r="KAZ1125" s="955"/>
      <c r="KBA1125" s="955"/>
      <c r="KBB1125" s="955"/>
      <c r="KBC1125" s="955"/>
      <c r="KBD1125" s="955"/>
      <c r="KBE1125" s="955"/>
      <c r="KBF1125" s="955"/>
      <c r="KBG1125" s="955"/>
      <c r="KBH1125" s="955"/>
      <c r="KBI1125" s="955"/>
      <c r="KBJ1125" s="955"/>
      <c r="KBK1125" s="955"/>
      <c r="KBL1125" s="955"/>
      <c r="KBM1125" s="955"/>
      <c r="KBN1125" s="955"/>
      <c r="KBO1125" s="955"/>
      <c r="KBP1125" s="955"/>
      <c r="KBQ1125" s="955"/>
      <c r="KBR1125" s="955"/>
      <c r="KBS1125" s="955"/>
      <c r="KBT1125" s="955"/>
      <c r="KBU1125" s="955"/>
      <c r="KBV1125" s="955"/>
      <c r="KBW1125" s="955"/>
      <c r="KBX1125" s="955"/>
      <c r="KBY1125" s="955"/>
      <c r="KBZ1125" s="955"/>
      <c r="KCA1125" s="955"/>
      <c r="KCB1125" s="955"/>
      <c r="KCC1125" s="955"/>
      <c r="KCD1125" s="955"/>
      <c r="KCE1125" s="955"/>
      <c r="KCF1125" s="955"/>
      <c r="KCG1125" s="955"/>
      <c r="KCH1125" s="955"/>
      <c r="KCI1125" s="955"/>
      <c r="KCJ1125" s="955"/>
      <c r="KCK1125" s="955"/>
      <c r="KCL1125" s="955"/>
      <c r="KCM1125" s="955"/>
      <c r="KCN1125" s="955"/>
      <c r="KCO1125" s="955"/>
      <c r="KCP1125" s="955"/>
      <c r="KCQ1125" s="955"/>
      <c r="KCR1125" s="955"/>
      <c r="KCS1125" s="955"/>
      <c r="KCT1125" s="955"/>
      <c r="KCU1125" s="955"/>
      <c r="KCV1125" s="955"/>
      <c r="KCW1125" s="955"/>
      <c r="KCX1125" s="955"/>
      <c r="KCY1125" s="955"/>
      <c r="KCZ1125" s="955"/>
      <c r="KDA1125" s="955"/>
      <c r="KDB1125" s="955"/>
      <c r="KDC1125" s="955"/>
      <c r="KDD1125" s="955"/>
      <c r="KDE1125" s="955"/>
      <c r="KDF1125" s="955"/>
      <c r="KDG1125" s="955"/>
      <c r="KDH1125" s="955"/>
      <c r="KDI1125" s="955"/>
      <c r="KDJ1125" s="955"/>
      <c r="KDK1125" s="955"/>
      <c r="KDL1125" s="955"/>
      <c r="KDM1125" s="955"/>
      <c r="KDN1125" s="955"/>
      <c r="KDO1125" s="955"/>
      <c r="KDP1125" s="955"/>
      <c r="KDQ1125" s="955"/>
      <c r="KDR1125" s="955"/>
      <c r="KDS1125" s="955"/>
      <c r="KDT1125" s="955"/>
      <c r="KDU1125" s="955"/>
      <c r="KDV1125" s="955"/>
      <c r="KDW1125" s="955"/>
      <c r="KDX1125" s="955"/>
      <c r="KDY1125" s="955"/>
      <c r="KDZ1125" s="955"/>
      <c r="KEA1125" s="955"/>
      <c r="KEB1125" s="955"/>
      <c r="KEC1125" s="955"/>
      <c r="KED1125" s="955"/>
      <c r="KEE1125" s="955"/>
      <c r="KEF1125" s="955"/>
      <c r="KEG1125" s="955"/>
      <c r="KEH1125" s="955"/>
      <c r="KEI1125" s="955"/>
      <c r="KEJ1125" s="955"/>
      <c r="KEK1125" s="955"/>
      <c r="KEL1125" s="955"/>
      <c r="KEM1125" s="955"/>
      <c r="KEN1125" s="955"/>
      <c r="KEO1125" s="955"/>
      <c r="KEP1125" s="955"/>
      <c r="KEQ1125" s="955"/>
      <c r="KER1125" s="955"/>
      <c r="KES1125" s="955"/>
      <c r="KET1125" s="955"/>
      <c r="KEU1125" s="955"/>
      <c r="KEV1125" s="955"/>
      <c r="KEW1125" s="955"/>
      <c r="KEX1125" s="955"/>
      <c r="KEY1125" s="955"/>
      <c r="KEZ1125" s="955"/>
      <c r="KFA1125" s="955"/>
      <c r="KFB1125" s="955"/>
      <c r="KFC1125" s="955"/>
      <c r="KFD1125" s="955"/>
      <c r="KFE1125" s="955"/>
      <c r="KFF1125" s="955"/>
      <c r="KFG1125" s="955"/>
      <c r="KFH1125" s="955"/>
      <c r="KFI1125" s="955"/>
      <c r="KFJ1125" s="955"/>
      <c r="KFK1125" s="955"/>
      <c r="KFL1125" s="955"/>
      <c r="KFM1125" s="955"/>
      <c r="KFN1125" s="955"/>
      <c r="KFO1125" s="955"/>
      <c r="KFP1125" s="955"/>
      <c r="KFQ1125" s="955"/>
      <c r="KFR1125" s="955"/>
      <c r="KFS1125" s="955"/>
      <c r="KFT1125" s="955"/>
      <c r="KFU1125" s="955"/>
      <c r="KFV1125" s="955"/>
      <c r="KFW1125" s="955"/>
      <c r="KFX1125" s="955"/>
      <c r="KFY1125" s="955"/>
      <c r="KFZ1125" s="955"/>
      <c r="KGA1125" s="955"/>
      <c r="KGB1125" s="955"/>
      <c r="KGC1125" s="955"/>
      <c r="KGD1125" s="955"/>
      <c r="KGE1125" s="955"/>
      <c r="KGF1125" s="955"/>
      <c r="KGG1125" s="955"/>
      <c r="KGH1125" s="955"/>
      <c r="KGI1125" s="955"/>
      <c r="KGJ1125" s="955"/>
      <c r="KGK1125" s="955"/>
      <c r="KGL1125" s="955"/>
      <c r="KGM1125" s="955"/>
      <c r="KGN1125" s="955"/>
      <c r="KGO1125" s="955"/>
      <c r="KGP1125" s="955"/>
      <c r="KGQ1125" s="955"/>
      <c r="KGR1125" s="955"/>
      <c r="KGS1125" s="955"/>
      <c r="KGT1125" s="955"/>
      <c r="KGU1125" s="955"/>
      <c r="KGV1125" s="955"/>
      <c r="KGW1125" s="955"/>
      <c r="KGX1125" s="955"/>
      <c r="KGY1125" s="955"/>
      <c r="KGZ1125" s="955"/>
      <c r="KHA1125" s="955"/>
      <c r="KHB1125" s="955"/>
      <c r="KHC1125" s="955"/>
      <c r="KHD1125" s="955"/>
      <c r="KHE1125" s="955"/>
      <c r="KHF1125" s="955"/>
      <c r="KHG1125" s="955"/>
      <c r="KHH1125" s="955"/>
      <c r="KHI1125" s="955"/>
      <c r="KHJ1125" s="955"/>
      <c r="KHK1125" s="955"/>
      <c r="KHL1125" s="955"/>
      <c r="KHM1125" s="955"/>
      <c r="KHN1125" s="955"/>
      <c r="KHO1125" s="955"/>
      <c r="KHP1125" s="955"/>
      <c r="KHQ1125" s="955"/>
      <c r="KHR1125" s="955"/>
      <c r="KHS1125" s="955"/>
      <c r="KHT1125" s="955"/>
      <c r="KHU1125" s="955"/>
      <c r="KHV1125" s="955"/>
      <c r="KHW1125" s="955"/>
      <c r="KHX1125" s="955"/>
      <c r="KHY1125" s="955"/>
      <c r="KHZ1125" s="955"/>
      <c r="KIA1125" s="955"/>
      <c r="KIB1125" s="955"/>
      <c r="KIC1125" s="955"/>
      <c r="KID1125" s="955"/>
      <c r="KIE1125" s="955"/>
      <c r="KIF1125" s="955"/>
      <c r="KIG1125" s="955"/>
      <c r="KIH1125" s="955"/>
      <c r="KII1125" s="955"/>
      <c r="KIJ1125" s="955"/>
      <c r="KIK1125" s="955"/>
      <c r="KIL1125" s="955"/>
      <c r="KIM1125" s="955"/>
      <c r="KIN1125" s="955"/>
      <c r="KIO1125" s="955"/>
      <c r="KIP1125" s="955"/>
      <c r="KIQ1125" s="955"/>
      <c r="KIR1125" s="955"/>
      <c r="KIS1125" s="955"/>
      <c r="KIT1125" s="955"/>
      <c r="KIU1125" s="955"/>
      <c r="KIV1125" s="955"/>
      <c r="KIW1125" s="955"/>
      <c r="KIX1125" s="955"/>
      <c r="KIY1125" s="955"/>
      <c r="KIZ1125" s="955"/>
      <c r="KJA1125" s="955"/>
      <c r="KJB1125" s="955"/>
      <c r="KJC1125" s="955"/>
      <c r="KJD1125" s="955"/>
      <c r="KJE1125" s="955"/>
      <c r="KJF1125" s="955"/>
      <c r="KJG1125" s="955"/>
      <c r="KJH1125" s="955"/>
      <c r="KJI1125" s="955"/>
      <c r="KJJ1125" s="955"/>
      <c r="KJK1125" s="955"/>
      <c r="KJL1125" s="955"/>
      <c r="KJM1125" s="955"/>
      <c r="KJN1125" s="955"/>
      <c r="KJO1125" s="955"/>
      <c r="KJP1125" s="955"/>
      <c r="KJQ1125" s="955"/>
      <c r="KJR1125" s="955"/>
      <c r="KJS1125" s="955"/>
      <c r="KJT1125" s="955"/>
      <c r="KJU1125" s="955"/>
      <c r="KJV1125" s="955"/>
      <c r="KJW1125" s="955"/>
      <c r="KJX1125" s="955"/>
      <c r="KJY1125" s="955"/>
      <c r="KJZ1125" s="955"/>
      <c r="KKA1125" s="955"/>
      <c r="KKB1125" s="955"/>
      <c r="KKC1125" s="955"/>
      <c r="KKD1125" s="955"/>
      <c r="KKE1125" s="955"/>
      <c r="KKF1125" s="955"/>
      <c r="KKG1125" s="955"/>
      <c r="KKH1125" s="955"/>
      <c r="KKI1125" s="955"/>
      <c r="KKJ1125" s="955"/>
      <c r="KKK1125" s="955"/>
      <c r="KKL1125" s="955"/>
      <c r="KKM1125" s="955"/>
      <c r="KKN1125" s="955"/>
      <c r="KKO1125" s="955"/>
      <c r="KKP1125" s="955"/>
      <c r="KKQ1125" s="955"/>
      <c r="KKR1125" s="955"/>
      <c r="KKS1125" s="955"/>
      <c r="KKT1125" s="955"/>
      <c r="KKU1125" s="955"/>
      <c r="KKV1125" s="955"/>
      <c r="KKW1125" s="955"/>
      <c r="KKX1125" s="955"/>
      <c r="KKY1125" s="955"/>
      <c r="KKZ1125" s="955"/>
      <c r="KLA1125" s="955"/>
      <c r="KLB1125" s="955"/>
      <c r="KLC1125" s="955"/>
      <c r="KLD1125" s="955"/>
      <c r="KLE1125" s="955"/>
      <c r="KLF1125" s="955"/>
      <c r="KLG1125" s="955"/>
      <c r="KLH1125" s="955"/>
      <c r="KLI1125" s="955"/>
      <c r="KLJ1125" s="955"/>
      <c r="KLK1125" s="955"/>
      <c r="KLL1125" s="955"/>
      <c r="KLM1125" s="955"/>
      <c r="KLN1125" s="955"/>
      <c r="KLO1125" s="955"/>
      <c r="KLP1125" s="955"/>
      <c r="KLQ1125" s="955"/>
      <c r="KLR1125" s="955"/>
      <c r="KLS1125" s="955"/>
      <c r="KLT1125" s="955"/>
      <c r="KLU1125" s="955"/>
      <c r="KLV1125" s="955"/>
      <c r="KLW1125" s="955"/>
      <c r="KLX1125" s="955"/>
      <c r="KLY1125" s="955"/>
      <c r="KLZ1125" s="955"/>
      <c r="KMA1125" s="955"/>
      <c r="KMB1125" s="955"/>
      <c r="KMC1125" s="955"/>
      <c r="KMD1125" s="955"/>
      <c r="KME1125" s="955"/>
      <c r="KMF1125" s="955"/>
      <c r="KMG1125" s="955"/>
      <c r="KMH1125" s="955"/>
      <c r="KMI1125" s="955"/>
      <c r="KMJ1125" s="955"/>
      <c r="KMK1125" s="955"/>
      <c r="KML1125" s="955"/>
      <c r="KMM1125" s="955"/>
      <c r="KMN1125" s="955"/>
      <c r="KMO1125" s="955"/>
      <c r="KMP1125" s="955"/>
      <c r="KMQ1125" s="955"/>
      <c r="KMR1125" s="955"/>
      <c r="KMS1125" s="955"/>
      <c r="KMT1125" s="955"/>
      <c r="KMU1125" s="955"/>
      <c r="KMV1125" s="955"/>
      <c r="KMW1125" s="955"/>
      <c r="KMX1125" s="955"/>
      <c r="KMY1125" s="955"/>
      <c r="KMZ1125" s="955"/>
      <c r="KNA1125" s="955"/>
      <c r="KNB1125" s="955"/>
      <c r="KNC1125" s="955"/>
      <c r="KND1125" s="955"/>
      <c r="KNE1125" s="955"/>
      <c r="KNF1125" s="955"/>
      <c r="KNG1125" s="955"/>
      <c r="KNH1125" s="955"/>
      <c r="KNI1125" s="955"/>
      <c r="KNJ1125" s="955"/>
      <c r="KNK1125" s="955"/>
      <c r="KNL1125" s="955"/>
      <c r="KNM1125" s="955"/>
      <c r="KNN1125" s="955"/>
      <c r="KNO1125" s="955"/>
      <c r="KNP1125" s="955"/>
      <c r="KNQ1125" s="955"/>
      <c r="KNR1125" s="955"/>
      <c r="KNS1125" s="955"/>
      <c r="KNT1125" s="955"/>
      <c r="KNU1125" s="955"/>
      <c r="KNV1125" s="955"/>
      <c r="KNW1125" s="955"/>
      <c r="KNX1125" s="955"/>
      <c r="KNY1125" s="955"/>
      <c r="KNZ1125" s="955"/>
      <c r="KOA1125" s="955"/>
      <c r="KOB1125" s="955"/>
      <c r="KOC1125" s="955"/>
      <c r="KOD1125" s="955"/>
      <c r="KOE1125" s="955"/>
      <c r="KOF1125" s="955"/>
      <c r="KOG1125" s="955"/>
      <c r="KOH1125" s="955"/>
      <c r="KOI1125" s="955"/>
      <c r="KOJ1125" s="955"/>
      <c r="KOK1125" s="955"/>
      <c r="KOL1125" s="955"/>
      <c r="KOM1125" s="955"/>
      <c r="KON1125" s="955"/>
      <c r="KOO1125" s="955"/>
      <c r="KOP1125" s="955"/>
      <c r="KOQ1125" s="955"/>
      <c r="KOR1125" s="955"/>
      <c r="KOS1125" s="955"/>
      <c r="KOT1125" s="955"/>
      <c r="KOU1125" s="955"/>
      <c r="KOV1125" s="955"/>
      <c r="KOW1125" s="955"/>
      <c r="KOX1125" s="955"/>
      <c r="KOY1125" s="955"/>
      <c r="KOZ1125" s="955"/>
      <c r="KPA1125" s="955"/>
      <c r="KPB1125" s="955"/>
      <c r="KPC1125" s="955"/>
      <c r="KPD1125" s="955"/>
      <c r="KPE1125" s="955"/>
      <c r="KPF1125" s="955"/>
      <c r="KPG1125" s="955"/>
      <c r="KPH1125" s="955"/>
      <c r="KPI1125" s="955"/>
      <c r="KPJ1125" s="955"/>
      <c r="KPK1125" s="955"/>
      <c r="KPL1125" s="955"/>
      <c r="KPM1125" s="955"/>
      <c r="KPN1125" s="955"/>
      <c r="KPO1125" s="955"/>
      <c r="KPP1125" s="955"/>
      <c r="KPQ1125" s="955"/>
      <c r="KPR1125" s="955"/>
      <c r="KPS1125" s="955"/>
      <c r="KPT1125" s="955"/>
      <c r="KPU1125" s="955"/>
      <c r="KPV1125" s="955"/>
      <c r="KPW1125" s="955"/>
      <c r="KPX1125" s="955"/>
      <c r="KPY1125" s="955"/>
      <c r="KPZ1125" s="955"/>
      <c r="KQA1125" s="955"/>
      <c r="KQB1125" s="955"/>
      <c r="KQC1125" s="955"/>
      <c r="KQD1125" s="955"/>
      <c r="KQE1125" s="955"/>
      <c r="KQF1125" s="955"/>
      <c r="KQG1125" s="955"/>
      <c r="KQH1125" s="955"/>
      <c r="KQI1125" s="955"/>
      <c r="KQJ1125" s="955"/>
      <c r="KQK1125" s="955"/>
      <c r="KQL1125" s="955"/>
      <c r="KQM1125" s="955"/>
      <c r="KQN1125" s="955"/>
      <c r="KQO1125" s="955"/>
      <c r="KQP1125" s="955"/>
      <c r="KQQ1125" s="955"/>
      <c r="KQR1125" s="955"/>
      <c r="KQS1125" s="955"/>
      <c r="KQT1125" s="955"/>
      <c r="KQU1125" s="955"/>
      <c r="KQV1125" s="955"/>
      <c r="KQW1125" s="955"/>
      <c r="KQX1125" s="955"/>
      <c r="KQY1125" s="955"/>
      <c r="KQZ1125" s="955"/>
      <c r="KRA1125" s="955"/>
      <c r="KRB1125" s="955"/>
      <c r="KRC1125" s="955"/>
      <c r="KRD1125" s="955"/>
      <c r="KRE1125" s="955"/>
      <c r="KRF1125" s="955"/>
      <c r="KRG1125" s="955"/>
      <c r="KRH1125" s="955"/>
      <c r="KRI1125" s="955"/>
      <c r="KRJ1125" s="955"/>
      <c r="KRK1125" s="955"/>
      <c r="KRL1125" s="955"/>
      <c r="KRM1125" s="955"/>
      <c r="KRN1125" s="955"/>
      <c r="KRO1125" s="955"/>
      <c r="KRP1125" s="955"/>
      <c r="KRQ1125" s="955"/>
      <c r="KRR1125" s="955"/>
      <c r="KRS1125" s="955"/>
      <c r="KRT1125" s="955"/>
      <c r="KRU1125" s="955"/>
      <c r="KRV1125" s="955"/>
      <c r="KRW1125" s="955"/>
      <c r="KRX1125" s="955"/>
      <c r="KRY1125" s="955"/>
      <c r="KRZ1125" s="955"/>
      <c r="KSA1125" s="955"/>
      <c r="KSB1125" s="955"/>
      <c r="KSC1125" s="955"/>
      <c r="KSD1125" s="955"/>
      <c r="KSE1125" s="955"/>
      <c r="KSF1125" s="955"/>
      <c r="KSG1125" s="955"/>
      <c r="KSH1125" s="955"/>
      <c r="KSI1125" s="955"/>
      <c r="KSJ1125" s="955"/>
      <c r="KSK1125" s="955"/>
      <c r="KSL1125" s="955"/>
      <c r="KSM1125" s="955"/>
      <c r="KSN1125" s="955"/>
      <c r="KSO1125" s="955"/>
      <c r="KSP1125" s="955"/>
      <c r="KSQ1125" s="955"/>
      <c r="KSR1125" s="955"/>
      <c r="KSS1125" s="955"/>
      <c r="KST1125" s="955"/>
      <c r="KSU1125" s="955"/>
      <c r="KSV1125" s="955"/>
      <c r="KSW1125" s="955"/>
      <c r="KSX1125" s="955"/>
      <c r="KSY1125" s="955"/>
      <c r="KSZ1125" s="955"/>
      <c r="KTA1125" s="955"/>
      <c r="KTB1125" s="955"/>
      <c r="KTC1125" s="955"/>
      <c r="KTD1125" s="955"/>
      <c r="KTE1125" s="955"/>
      <c r="KTF1125" s="955"/>
      <c r="KTG1125" s="955"/>
      <c r="KTH1125" s="955"/>
      <c r="KTI1125" s="955"/>
      <c r="KTJ1125" s="955"/>
      <c r="KTK1125" s="955"/>
      <c r="KTL1125" s="955"/>
      <c r="KTM1125" s="955"/>
      <c r="KTN1125" s="955"/>
      <c r="KTO1125" s="955"/>
      <c r="KTP1125" s="955"/>
      <c r="KTQ1125" s="955"/>
      <c r="KTR1125" s="955"/>
      <c r="KTS1125" s="955"/>
      <c r="KTT1125" s="955"/>
      <c r="KTU1125" s="955"/>
      <c r="KTV1125" s="955"/>
      <c r="KTW1125" s="955"/>
      <c r="KTX1125" s="955"/>
      <c r="KTY1125" s="955"/>
      <c r="KTZ1125" s="955"/>
      <c r="KUA1125" s="955"/>
      <c r="KUB1125" s="955"/>
      <c r="KUC1125" s="955"/>
      <c r="KUD1125" s="955"/>
      <c r="KUE1125" s="955"/>
      <c r="KUF1125" s="955"/>
      <c r="KUG1125" s="955"/>
      <c r="KUH1125" s="955"/>
      <c r="KUI1125" s="955"/>
      <c r="KUJ1125" s="955"/>
      <c r="KUK1125" s="955"/>
      <c r="KUL1125" s="955"/>
      <c r="KUM1125" s="955"/>
      <c r="KUN1125" s="955"/>
      <c r="KUO1125" s="955"/>
      <c r="KUP1125" s="955"/>
      <c r="KUQ1125" s="955"/>
      <c r="KUR1125" s="955"/>
      <c r="KUS1125" s="955"/>
      <c r="KUT1125" s="955"/>
      <c r="KUU1125" s="955"/>
      <c r="KUV1125" s="955"/>
      <c r="KUW1125" s="955"/>
      <c r="KUX1125" s="955"/>
      <c r="KUY1125" s="955"/>
      <c r="KUZ1125" s="955"/>
      <c r="KVA1125" s="955"/>
      <c r="KVB1125" s="955"/>
      <c r="KVC1125" s="955"/>
      <c r="KVD1125" s="955"/>
      <c r="KVE1125" s="955"/>
      <c r="KVF1125" s="955"/>
      <c r="KVG1125" s="955"/>
      <c r="KVH1125" s="955"/>
      <c r="KVI1125" s="955"/>
      <c r="KVJ1125" s="955"/>
      <c r="KVK1125" s="955"/>
      <c r="KVL1125" s="955"/>
      <c r="KVM1125" s="955"/>
      <c r="KVN1125" s="955"/>
      <c r="KVO1125" s="955"/>
      <c r="KVP1125" s="955"/>
      <c r="KVQ1125" s="955"/>
      <c r="KVR1125" s="955"/>
      <c r="KVS1125" s="955"/>
      <c r="KVT1125" s="955"/>
      <c r="KVU1125" s="955"/>
      <c r="KVV1125" s="955"/>
      <c r="KVW1125" s="955"/>
      <c r="KVX1125" s="955"/>
      <c r="KVY1125" s="955"/>
      <c r="KVZ1125" s="955"/>
      <c r="KWA1125" s="955"/>
      <c r="KWB1125" s="955"/>
      <c r="KWC1125" s="955"/>
      <c r="KWD1125" s="955"/>
      <c r="KWE1125" s="955"/>
      <c r="KWF1125" s="955"/>
      <c r="KWG1125" s="955"/>
      <c r="KWH1125" s="955"/>
      <c r="KWI1125" s="955"/>
      <c r="KWJ1125" s="955"/>
      <c r="KWK1125" s="955"/>
      <c r="KWL1125" s="955"/>
      <c r="KWM1125" s="955"/>
      <c r="KWN1125" s="955"/>
      <c r="KWO1125" s="955"/>
      <c r="KWP1125" s="955"/>
      <c r="KWQ1125" s="955"/>
      <c r="KWR1125" s="955"/>
      <c r="KWS1125" s="955"/>
      <c r="KWT1125" s="955"/>
      <c r="KWU1125" s="955"/>
      <c r="KWV1125" s="955"/>
      <c r="KWW1125" s="955"/>
      <c r="KWX1125" s="955"/>
      <c r="KWY1125" s="955"/>
      <c r="KWZ1125" s="955"/>
      <c r="KXA1125" s="955"/>
      <c r="KXB1125" s="955"/>
      <c r="KXC1125" s="955"/>
      <c r="KXD1125" s="955"/>
      <c r="KXE1125" s="955"/>
      <c r="KXF1125" s="955"/>
      <c r="KXG1125" s="955"/>
      <c r="KXH1125" s="955"/>
      <c r="KXI1125" s="955"/>
      <c r="KXJ1125" s="955"/>
      <c r="KXK1125" s="955"/>
      <c r="KXL1125" s="955"/>
      <c r="KXM1125" s="955"/>
      <c r="KXN1125" s="955"/>
      <c r="KXO1125" s="955"/>
      <c r="KXP1125" s="955"/>
      <c r="KXQ1125" s="955"/>
      <c r="KXR1125" s="955"/>
      <c r="KXS1125" s="955"/>
      <c r="KXT1125" s="955"/>
      <c r="KXU1125" s="955"/>
      <c r="KXV1125" s="955"/>
      <c r="KXW1125" s="955"/>
      <c r="KXX1125" s="955"/>
      <c r="KXY1125" s="955"/>
      <c r="KXZ1125" s="955"/>
      <c r="KYA1125" s="955"/>
      <c r="KYB1125" s="955"/>
      <c r="KYC1125" s="955"/>
      <c r="KYD1125" s="955"/>
      <c r="KYE1125" s="955"/>
      <c r="KYF1125" s="955"/>
      <c r="KYG1125" s="955"/>
      <c r="KYH1125" s="955"/>
      <c r="KYI1125" s="955"/>
      <c r="KYJ1125" s="955"/>
      <c r="KYK1125" s="955"/>
      <c r="KYL1125" s="955"/>
      <c r="KYM1125" s="955"/>
      <c r="KYN1125" s="955"/>
      <c r="KYO1125" s="955"/>
      <c r="KYP1125" s="955"/>
      <c r="KYQ1125" s="955"/>
      <c r="KYR1125" s="955"/>
      <c r="KYS1125" s="955"/>
      <c r="KYT1125" s="955"/>
      <c r="KYU1125" s="955"/>
      <c r="KYV1125" s="955"/>
      <c r="KYW1125" s="955"/>
      <c r="KYX1125" s="955"/>
      <c r="KYY1125" s="955"/>
      <c r="KYZ1125" s="955"/>
      <c r="KZA1125" s="955"/>
      <c r="KZB1125" s="955"/>
      <c r="KZC1125" s="955"/>
      <c r="KZD1125" s="955"/>
      <c r="KZE1125" s="955"/>
      <c r="KZF1125" s="955"/>
      <c r="KZG1125" s="955"/>
      <c r="KZH1125" s="955"/>
      <c r="KZI1125" s="955"/>
      <c r="KZJ1125" s="955"/>
      <c r="KZK1125" s="955"/>
      <c r="KZL1125" s="955"/>
      <c r="KZM1125" s="955"/>
      <c r="KZN1125" s="955"/>
      <c r="KZO1125" s="955"/>
      <c r="KZP1125" s="955"/>
      <c r="KZQ1125" s="955"/>
      <c r="KZR1125" s="955"/>
      <c r="KZS1125" s="955"/>
      <c r="KZT1125" s="955"/>
      <c r="KZU1125" s="955"/>
      <c r="KZV1125" s="955"/>
      <c r="KZW1125" s="955"/>
      <c r="KZX1125" s="955"/>
      <c r="KZY1125" s="955"/>
      <c r="KZZ1125" s="955"/>
      <c r="LAA1125" s="955"/>
      <c r="LAB1125" s="955"/>
      <c r="LAC1125" s="955"/>
      <c r="LAD1125" s="955"/>
      <c r="LAE1125" s="955"/>
      <c r="LAF1125" s="955"/>
      <c r="LAG1125" s="955"/>
      <c r="LAH1125" s="955"/>
      <c r="LAI1125" s="955"/>
      <c r="LAJ1125" s="955"/>
      <c r="LAK1125" s="955"/>
      <c r="LAL1125" s="955"/>
      <c r="LAM1125" s="955"/>
      <c r="LAN1125" s="955"/>
      <c r="LAO1125" s="955"/>
      <c r="LAP1125" s="955"/>
      <c r="LAQ1125" s="955"/>
      <c r="LAR1125" s="955"/>
      <c r="LAS1125" s="955"/>
      <c r="LAT1125" s="955"/>
      <c r="LAU1125" s="955"/>
      <c r="LAV1125" s="955"/>
      <c r="LAW1125" s="955"/>
      <c r="LAX1125" s="955"/>
      <c r="LAY1125" s="955"/>
      <c r="LAZ1125" s="955"/>
      <c r="LBA1125" s="955"/>
      <c r="LBB1125" s="955"/>
      <c r="LBC1125" s="955"/>
      <c r="LBD1125" s="955"/>
      <c r="LBE1125" s="955"/>
      <c r="LBF1125" s="955"/>
      <c r="LBG1125" s="955"/>
      <c r="LBH1125" s="955"/>
      <c r="LBI1125" s="955"/>
      <c r="LBJ1125" s="955"/>
      <c r="LBK1125" s="955"/>
      <c r="LBL1125" s="955"/>
      <c r="LBM1125" s="955"/>
      <c r="LBN1125" s="955"/>
      <c r="LBO1125" s="955"/>
      <c r="LBP1125" s="955"/>
      <c r="LBQ1125" s="955"/>
      <c r="LBR1125" s="955"/>
      <c r="LBS1125" s="955"/>
      <c r="LBT1125" s="955"/>
      <c r="LBU1125" s="955"/>
      <c r="LBV1125" s="955"/>
      <c r="LBW1125" s="955"/>
      <c r="LBX1125" s="955"/>
      <c r="LBY1125" s="955"/>
      <c r="LBZ1125" s="955"/>
      <c r="LCA1125" s="955"/>
      <c r="LCB1125" s="955"/>
      <c r="LCC1125" s="955"/>
      <c r="LCD1125" s="955"/>
      <c r="LCE1125" s="955"/>
      <c r="LCF1125" s="955"/>
      <c r="LCG1125" s="955"/>
      <c r="LCH1125" s="955"/>
      <c r="LCI1125" s="955"/>
      <c r="LCJ1125" s="955"/>
      <c r="LCK1125" s="955"/>
      <c r="LCL1125" s="955"/>
      <c r="LCM1125" s="955"/>
      <c r="LCN1125" s="955"/>
      <c r="LCO1125" s="955"/>
      <c r="LCP1125" s="955"/>
      <c r="LCQ1125" s="955"/>
      <c r="LCR1125" s="955"/>
      <c r="LCS1125" s="955"/>
      <c r="LCT1125" s="955"/>
      <c r="LCU1125" s="955"/>
      <c r="LCV1125" s="955"/>
      <c r="LCW1125" s="955"/>
      <c r="LCX1125" s="955"/>
      <c r="LCY1125" s="955"/>
      <c r="LCZ1125" s="955"/>
      <c r="LDA1125" s="955"/>
      <c r="LDB1125" s="955"/>
      <c r="LDC1125" s="955"/>
      <c r="LDD1125" s="955"/>
      <c r="LDE1125" s="955"/>
      <c r="LDF1125" s="955"/>
      <c r="LDG1125" s="955"/>
      <c r="LDH1125" s="955"/>
      <c r="LDI1125" s="955"/>
      <c r="LDJ1125" s="955"/>
      <c r="LDK1125" s="955"/>
      <c r="LDL1125" s="955"/>
      <c r="LDM1125" s="955"/>
      <c r="LDN1125" s="955"/>
      <c r="LDO1125" s="955"/>
      <c r="LDP1125" s="955"/>
      <c r="LDQ1125" s="955"/>
      <c r="LDR1125" s="955"/>
      <c r="LDS1125" s="955"/>
      <c r="LDT1125" s="955"/>
      <c r="LDU1125" s="955"/>
      <c r="LDV1125" s="955"/>
      <c r="LDW1125" s="955"/>
      <c r="LDX1125" s="955"/>
      <c r="LDY1125" s="955"/>
      <c r="LDZ1125" s="955"/>
      <c r="LEA1125" s="955"/>
      <c r="LEB1125" s="955"/>
      <c r="LEC1125" s="955"/>
      <c r="LED1125" s="955"/>
      <c r="LEE1125" s="955"/>
      <c r="LEF1125" s="955"/>
      <c r="LEG1125" s="955"/>
      <c r="LEH1125" s="955"/>
      <c r="LEI1125" s="955"/>
      <c r="LEJ1125" s="955"/>
      <c r="LEK1125" s="955"/>
      <c r="LEL1125" s="955"/>
      <c r="LEM1125" s="955"/>
      <c r="LEN1125" s="955"/>
      <c r="LEO1125" s="955"/>
      <c r="LEP1125" s="955"/>
      <c r="LEQ1125" s="955"/>
      <c r="LER1125" s="955"/>
      <c r="LES1125" s="955"/>
      <c r="LET1125" s="955"/>
      <c r="LEU1125" s="955"/>
      <c r="LEV1125" s="955"/>
      <c r="LEW1125" s="955"/>
      <c r="LEX1125" s="955"/>
      <c r="LEY1125" s="955"/>
      <c r="LEZ1125" s="955"/>
      <c r="LFA1125" s="955"/>
      <c r="LFB1125" s="955"/>
      <c r="LFC1125" s="955"/>
      <c r="LFD1125" s="955"/>
      <c r="LFE1125" s="955"/>
      <c r="LFF1125" s="955"/>
      <c r="LFG1125" s="955"/>
      <c r="LFH1125" s="955"/>
      <c r="LFI1125" s="955"/>
      <c r="LFJ1125" s="955"/>
      <c r="LFK1125" s="955"/>
      <c r="LFL1125" s="955"/>
      <c r="LFM1125" s="955"/>
      <c r="LFN1125" s="955"/>
      <c r="LFO1125" s="955"/>
      <c r="LFP1125" s="955"/>
      <c r="LFQ1125" s="955"/>
      <c r="LFR1125" s="955"/>
      <c r="LFS1125" s="955"/>
      <c r="LFT1125" s="955"/>
      <c r="LFU1125" s="955"/>
      <c r="LFV1125" s="955"/>
      <c r="LFW1125" s="955"/>
      <c r="LFX1125" s="955"/>
      <c r="LFY1125" s="955"/>
      <c r="LFZ1125" s="955"/>
      <c r="LGA1125" s="955"/>
      <c r="LGB1125" s="955"/>
      <c r="LGC1125" s="955"/>
      <c r="LGD1125" s="955"/>
      <c r="LGE1125" s="955"/>
      <c r="LGF1125" s="955"/>
      <c r="LGG1125" s="955"/>
      <c r="LGH1125" s="955"/>
      <c r="LGI1125" s="955"/>
      <c r="LGJ1125" s="955"/>
      <c r="LGK1125" s="955"/>
      <c r="LGL1125" s="955"/>
      <c r="LGM1125" s="955"/>
      <c r="LGN1125" s="955"/>
      <c r="LGO1125" s="955"/>
      <c r="LGP1125" s="955"/>
      <c r="LGQ1125" s="955"/>
      <c r="LGR1125" s="955"/>
      <c r="LGS1125" s="955"/>
      <c r="LGT1125" s="955"/>
      <c r="LGU1125" s="955"/>
      <c r="LGV1125" s="955"/>
      <c r="LGW1125" s="955"/>
      <c r="LGX1125" s="955"/>
      <c r="LGY1125" s="955"/>
      <c r="LGZ1125" s="955"/>
      <c r="LHA1125" s="955"/>
      <c r="LHB1125" s="955"/>
      <c r="LHC1125" s="955"/>
      <c r="LHD1125" s="955"/>
      <c r="LHE1125" s="955"/>
      <c r="LHF1125" s="955"/>
      <c r="LHG1125" s="955"/>
      <c r="LHH1125" s="955"/>
      <c r="LHI1125" s="955"/>
      <c r="LHJ1125" s="955"/>
      <c r="LHK1125" s="955"/>
      <c r="LHL1125" s="955"/>
      <c r="LHM1125" s="955"/>
      <c r="LHN1125" s="955"/>
      <c r="LHO1125" s="955"/>
      <c r="LHP1125" s="955"/>
      <c r="LHQ1125" s="955"/>
      <c r="LHR1125" s="955"/>
      <c r="LHS1125" s="955"/>
      <c r="LHT1125" s="955"/>
      <c r="LHU1125" s="955"/>
      <c r="LHV1125" s="955"/>
      <c r="LHW1125" s="955"/>
      <c r="LHX1125" s="955"/>
      <c r="LHY1125" s="955"/>
      <c r="LHZ1125" s="955"/>
      <c r="LIA1125" s="955"/>
      <c r="LIB1125" s="955"/>
      <c r="LIC1125" s="955"/>
      <c r="LID1125" s="955"/>
      <c r="LIE1125" s="955"/>
      <c r="LIF1125" s="955"/>
      <c r="LIG1125" s="955"/>
      <c r="LIH1125" s="955"/>
      <c r="LII1125" s="955"/>
      <c r="LIJ1125" s="955"/>
      <c r="LIK1125" s="955"/>
      <c r="LIL1125" s="955"/>
      <c r="LIM1125" s="955"/>
      <c r="LIN1125" s="955"/>
      <c r="LIO1125" s="955"/>
      <c r="LIP1125" s="955"/>
      <c r="LIQ1125" s="955"/>
      <c r="LIR1125" s="955"/>
      <c r="LIS1125" s="955"/>
      <c r="LIT1125" s="955"/>
      <c r="LIU1125" s="955"/>
      <c r="LIV1125" s="955"/>
      <c r="LIW1125" s="955"/>
      <c r="LIX1125" s="955"/>
      <c r="LIY1125" s="955"/>
      <c r="LIZ1125" s="955"/>
      <c r="LJA1125" s="955"/>
      <c r="LJB1125" s="955"/>
      <c r="LJC1125" s="955"/>
      <c r="LJD1125" s="955"/>
      <c r="LJE1125" s="955"/>
      <c r="LJF1125" s="955"/>
      <c r="LJG1125" s="955"/>
      <c r="LJH1125" s="955"/>
      <c r="LJI1125" s="955"/>
      <c r="LJJ1125" s="955"/>
      <c r="LJK1125" s="955"/>
      <c r="LJL1125" s="955"/>
      <c r="LJM1125" s="955"/>
      <c r="LJN1125" s="955"/>
      <c r="LJO1125" s="955"/>
      <c r="LJP1125" s="955"/>
      <c r="LJQ1125" s="955"/>
      <c r="LJR1125" s="955"/>
      <c r="LJS1125" s="955"/>
      <c r="LJT1125" s="955"/>
      <c r="LJU1125" s="955"/>
      <c r="LJV1125" s="955"/>
      <c r="LJW1125" s="955"/>
      <c r="LJX1125" s="955"/>
      <c r="LJY1125" s="955"/>
      <c r="LJZ1125" s="955"/>
      <c r="LKA1125" s="955"/>
      <c r="LKB1125" s="955"/>
      <c r="LKC1125" s="955"/>
      <c r="LKD1125" s="955"/>
      <c r="LKE1125" s="955"/>
      <c r="LKF1125" s="955"/>
      <c r="LKG1125" s="955"/>
      <c r="LKH1125" s="955"/>
      <c r="LKI1125" s="955"/>
      <c r="LKJ1125" s="955"/>
      <c r="LKK1125" s="955"/>
      <c r="LKL1125" s="955"/>
      <c r="LKM1125" s="955"/>
      <c r="LKN1125" s="955"/>
      <c r="LKO1125" s="955"/>
      <c r="LKP1125" s="955"/>
      <c r="LKQ1125" s="955"/>
      <c r="LKR1125" s="955"/>
      <c r="LKS1125" s="955"/>
      <c r="LKT1125" s="955"/>
      <c r="LKU1125" s="955"/>
      <c r="LKV1125" s="955"/>
      <c r="LKW1125" s="955"/>
      <c r="LKX1125" s="955"/>
      <c r="LKY1125" s="955"/>
      <c r="LKZ1125" s="955"/>
      <c r="LLA1125" s="955"/>
      <c r="LLB1125" s="955"/>
      <c r="LLC1125" s="955"/>
      <c r="LLD1125" s="955"/>
      <c r="LLE1125" s="955"/>
      <c r="LLF1125" s="955"/>
      <c r="LLG1125" s="955"/>
      <c r="LLH1125" s="955"/>
      <c r="LLI1125" s="955"/>
      <c r="LLJ1125" s="955"/>
      <c r="LLK1125" s="955"/>
      <c r="LLL1125" s="955"/>
      <c r="LLM1125" s="955"/>
      <c r="LLN1125" s="955"/>
      <c r="LLO1125" s="955"/>
      <c r="LLP1125" s="955"/>
      <c r="LLQ1125" s="955"/>
      <c r="LLR1125" s="955"/>
      <c r="LLS1125" s="955"/>
      <c r="LLT1125" s="955"/>
      <c r="LLU1125" s="955"/>
      <c r="LLV1125" s="955"/>
      <c r="LLW1125" s="955"/>
      <c r="LLX1125" s="955"/>
      <c r="LLY1125" s="955"/>
      <c r="LLZ1125" s="955"/>
      <c r="LMA1125" s="955"/>
      <c r="LMB1125" s="955"/>
      <c r="LMC1125" s="955"/>
      <c r="LMD1125" s="955"/>
      <c r="LME1125" s="955"/>
      <c r="LMF1125" s="955"/>
      <c r="LMG1125" s="955"/>
      <c r="LMH1125" s="955"/>
      <c r="LMI1125" s="955"/>
      <c r="LMJ1125" s="955"/>
      <c r="LMK1125" s="955"/>
      <c r="LML1125" s="955"/>
      <c r="LMM1125" s="955"/>
      <c r="LMN1125" s="955"/>
      <c r="LMO1125" s="955"/>
      <c r="LMP1125" s="955"/>
      <c r="LMQ1125" s="955"/>
      <c r="LMR1125" s="955"/>
      <c r="LMS1125" s="955"/>
      <c r="LMT1125" s="955"/>
      <c r="LMU1125" s="955"/>
      <c r="LMV1125" s="955"/>
      <c r="LMW1125" s="955"/>
      <c r="LMX1125" s="955"/>
      <c r="LMY1125" s="955"/>
      <c r="LMZ1125" s="955"/>
      <c r="LNA1125" s="955"/>
      <c r="LNB1125" s="955"/>
      <c r="LNC1125" s="955"/>
      <c r="LND1125" s="955"/>
      <c r="LNE1125" s="955"/>
      <c r="LNF1125" s="955"/>
      <c r="LNG1125" s="955"/>
      <c r="LNH1125" s="955"/>
      <c r="LNI1125" s="955"/>
      <c r="LNJ1125" s="955"/>
      <c r="LNK1125" s="955"/>
      <c r="LNL1125" s="955"/>
      <c r="LNM1125" s="955"/>
      <c r="LNN1125" s="955"/>
      <c r="LNO1125" s="955"/>
      <c r="LNP1125" s="955"/>
      <c r="LNQ1125" s="955"/>
      <c r="LNR1125" s="955"/>
      <c r="LNS1125" s="955"/>
      <c r="LNT1125" s="955"/>
      <c r="LNU1125" s="955"/>
      <c r="LNV1125" s="955"/>
      <c r="LNW1125" s="955"/>
      <c r="LNX1125" s="955"/>
      <c r="LNY1125" s="955"/>
      <c r="LNZ1125" s="955"/>
      <c r="LOA1125" s="955"/>
      <c r="LOB1125" s="955"/>
      <c r="LOC1125" s="955"/>
      <c r="LOD1125" s="955"/>
      <c r="LOE1125" s="955"/>
      <c r="LOF1125" s="955"/>
      <c r="LOG1125" s="955"/>
      <c r="LOH1125" s="955"/>
      <c r="LOI1125" s="955"/>
      <c r="LOJ1125" s="955"/>
      <c r="LOK1125" s="955"/>
      <c r="LOL1125" s="955"/>
      <c r="LOM1125" s="955"/>
      <c r="LON1125" s="955"/>
      <c r="LOO1125" s="955"/>
      <c r="LOP1125" s="955"/>
      <c r="LOQ1125" s="955"/>
      <c r="LOR1125" s="955"/>
      <c r="LOS1125" s="955"/>
      <c r="LOT1125" s="955"/>
      <c r="LOU1125" s="955"/>
      <c r="LOV1125" s="955"/>
      <c r="LOW1125" s="955"/>
      <c r="LOX1125" s="955"/>
      <c r="LOY1125" s="955"/>
      <c r="LOZ1125" s="955"/>
      <c r="LPA1125" s="955"/>
      <c r="LPB1125" s="955"/>
      <c r="LPC1125" s="955"/>
      <c r="LPD1125" s="955"/>
      <c r="LPE1125" s="955"/>
      <c r="LPF1125" s="955"/>
      <c r="LPG1125" s="955"/>
      <c r="LPH1125" s="955"/>
      <c r="LPI1125" s="955"/>
      <c r="LPJ1125" s="955"/>
      <c r="LPK1125" s="955"/>
      <c r="LPL1125" s="955"/>
      <c r="LPM1125" s="955"/>
      <c r="LPN1125" s="955"/>
      <c r="LPO1125" s="955"/>
      <c r="LPP1125" s="955"/>
      <c r="LPQ1125" s="955"/>
      <c r="LPR1125" s="955"/>
      <c r="LPS1125" s="955"/>
      <c r="LPT1125" s="955"/>
      <c r="LPU1125" s="955"/>
      <c r="LPV1125" s="955"/>
      <c r="LPW1125" s="955"/>
      <c r="LPX1125" s="955"/>
      <c r="LPY1125" s="955"/>
      <c r="LPZ1125" s="955"/>
      <c r="LQA1125" s="955"/>
      <c r="LQB1125" s="955"/>
      <c r="LQC1125" s="955"/>
      <c r="LQD1125" s="955"/>
      <c r="LQE1125" s="955"/>
      <c r="LQF1125" s="955"/>
      <c r="LQG1125" s="955"/>
      <c r="LQH1125" s="955"/>
      <c r="LQI1125" s="955"/>
      <c r="LQJ1125" s="955"/>
      <c r="LQK1125" s="955"/>
      <c r="LQL1125" s="955"/>
      <c r="LQM1125" s="955"/>
      <c r="LQN1125" s="955"/>
      <c r="LQO1125" s="955"/>
      <c r="LQP1125" s="955"/>
      <c r="LQQ1125" s="955"/>
      <c r="LQR1125" s="955"/>
      <c r="LQS1125" s="955"/>
      <c r="LQT1125" s="955"/>
      <c r="LQU1125" s="955"/>
      <c r="LQV1125" s="955"/>
      <c r="LQW1125" s="955"/>
      <c r="LQX1125" s="955"/>
      <c r="LQY1125" s="955"/>
      <c r="LQZ1125" s="955"/>
      <c r="LRA1125" s="955"/>
      <c r="LRB1125" s="955"/>
      <c r="LRC1125" s="955"/>
      <c r="LRD1125" s="955"/>
      <c r="LRE1125" s="955"/>
      <c r="LRF1125" s="955"/>
      <c r="LRG1125" s="955"/>
      <c r="LRH1125" s="955"/>
      <c r="LRI1125" s="955"/>
      <c r="LRJ1125" s="955"/>
      <c r="LRK1125" s="955"/>
      <c r="LRL1125" s="955"/>
      <c r="LRM1125" s="955"/>
      <c r="LRN1125" s="955"/>
      <c r="LRO1125" s="955"/>
      <c r="LRP1125" s="955"/>
      <c r="LRQ1125" s="955"/>
      <c r="LRR1125" s="955"/>
      <c r="LRS1125" s="955"/>
      <c r="LRT1125" s="955"/>
      <c r="LRU1125" s="955"/>
      <c r="LRV1125" s="955"/>
      <c r="LRW1125" s="955"/>
      <c r="LRX1125" s="955"/>
      <c r="LRY1125" s="955"/>
      <c r="LRZ1125" s="955"/>
      <c r="LSA1125" s="955"/>
      <c r="LSB1125" s="955"/>
      <c r="LSC1125" s="955"/>
      <c r="LSD1125" s="955"/>
      <c r="LSE1125" s="955"/>
      <c r="LSF1125" s="955"/>
      <c r="LSG1125" s="955"/>
      <c r="LSH1125" s="955"/>
      <c r="LSI1125" s="955"/>
      <c r="LSJ1125" s="955"/>
      <c r="LSK1125" s="955"/>
      <c r="LSL1125" s="955"/>
      <c r="LSM1125" s="955"/>
      <c r="LSN1125" s="955"/>
      <c r="LSO1125" s="955"/>
      <c r="LSP1125" s="955"/>
      <c r="LSQ1125" s="955"/>
      <c r="LSR1125" s="955"/>
      <c r="LSS1125" s="955"/>
      <c r="LST1125" s="955"/>
      <c r="LSU1125" s="955"/>
      <c r="LSV1125" s="955"/>
      <c r="LSW1125" s="955"/>
      <c r="LSX1125" s="955"/>
      <c r="LSY1125" s="955"/>
      <c r="LSZ1125" s="955"/>
      <c r="LTA1125" s="955"/>
      <c r="LTB1125" s="955"/>
      <c r="LTC1125" s="955"/>
      <c r="LTD1125" s="955"/>
      <c r="LTE1125" s="955"/>
      <c r="LTF1125" s="955"/>
      <c r="LTG1125" s="955"/>
      <c r="LTH1125" s="955"/>
      <c r="LTI1125" s="955"/>
      <c r="LTJ1125" s="955"/>
      <c r="LTK1125" s="955"/>
      <c r="LTL1125" s="955"/>
      <c r="LTM1125" s="955"/>
      <c r="LTN1125" s="955"/>
      <c r="LTO1125" s="955"/>
      <c r="LTP1125" s="955"/>
      <c r="LTQ1125" s="955"/>
      <c r="LTR1125" s="955"/>
      <c r="LTS1125" s="955"/>
      <c r="LTT1125" s="955"/>
      <c r="LTU1125" s="955"/>
      <c r="LTV1125" s="955"/>
      <c r="LTW1125" s="955"/>
      <c r="LTX1125" s="955"/>
      <c r="LTY1125" s="955"/>
      <c r="LTZ1125" s="955"/>
      <c r="LUA1125" s="955"/>
      <c r="LUB1125" s="955"/>
      <c r="LUC1125" s="955"/>
      <c r="LUD1125" s="955"/>
      <c r="LUE1125" s="955"/>
      <c r="LUF1125" s="955"/>
      <c r="LUG1125" s="955"/>
      <c r="LUH1125" s="955"/>
      <c r="LUI1125" s="955"/>
      <c r="LUJ1125" s="955"/>
      <c r="LUK1125" s="955"/>
      <c r="LUL1125" s="955"/>
      <c r="LUM1125" s="955"/>
      <c r="LUN1125" s="955"/>
      <c r="LUO1125" s="955"/>
      <c r="LUP1125" s="955"/>
      <c r="LUQ1125" s="955"/>
      <c r="LUR1125" s="955"/>
      <c r="LUS1125" s="955"/>
      <c r="LUT1125" s="955"/>
      <c r="LUU1125" s="955"/>
      <c r="LUV1125" s="955"/>
      <c r="LUW1125" s="955"/>
      <c r="LUX1125" s="955"/>
      <c r="LUY1125" s="955"/>
      <c r="LUZ1125" s="955"/>
      <c r="LVA1125" s="955"/>
      <c r="LVB1125" s="955"/>
      <c r="LVC1125" s="955"/>
      <c r="LVD1125" s="955"/>
      <c r="LVE1125" s="955"/>
      <c r="LVF1125" s="955"/>
      <c r="LVG1125" s="955"/>
      <c r="LVH1125" s="955"/>
      <c r="LVI1125" s="955"/>
      <c r="LVJ1125" s="955"/>
      <c r="LVK1125" s="955"/>
      <c r="LVL1125" s="955"/>
      <c r="LVM1125" s="955"/>
      <c r="LVN1125" s="955"/>
      <c r="LVO1125" s="955"/>
      <c r="LVP1125" s="955"/>
      <c r="LVQ1125" s="955"/>
      <c r="LVR1125" s="955"/>
      <c r="LVS1125" s="955"/>
      <c r="LVT1125" s="955"/>
      <c r="LVU1125" s="955"/>
      <c r="LVV1125" s="955"/>
      <c r="LVW1125" s="955"/>
      <c r="LVX1125" s="955"/>
      <c r="LVY1125" s="955"/>
      <c r="LVZ1125" s="955"/>
      <c r="LWA1125" s="955"/>
      <c r="LWB1125" s="955"/>
      <c r="LWC1125" s="955"/>
      <c r="LWD1125" s="955"/>
      <c r="LWE1125" s="955"/>
      <c r="LWF1125" s="955"/>
      <c r="LWG1125" s="955"/>
      <c r="LWH1125" s="955"/>
      <c r="LWI1125" s="955"/>
      <c r="LWJ1125" s="955"/>
      <c r="LWK1125" s="955"/>
      <c r="LWL1125" s="955"/>
      <c r="LWM1125" s="955"/>
      <c r="LWN1125" s="955"/>
      <c r="LWO1125" s="955"/>
      <c r="LWP1125" s="955"/>
      <c r="LWQ1125" s="955"/>
      <c r="LWR1125" s="955"/>
      <c r="LWS1125" s="955"/>
      <c r="LWT1125" s="955"/>
      <c r="LWU1125" s="955"/>
      <c r="LWV1125" s="955"/>
      <c r="LWW1125" s="955"/>
      <c r="LWX1125" s="955"/>
      <c r="LWY1125" s="955"/>
      <c r="LWZ1125" s="955"/>
      <c r="LXA1125" s="955"/>
      <c r="LXB1125" s="955"/>
      <c r="LXC1125" s="955"/>
      <c r="LXD1125" s="955"/>
      <c r="LXE1125" s="955"/>
      <c r="LXF1125" s="955"/>
      <c r="LXG1125" s="955"/>
      <c r="LXH1125" s="955"/>
      <c r="LXI1125" s="955"/>
      <c r="LXJ1125" s="955"/>
      <c r="LXK1125" s="955"/>
      <c r="LXL1125" s="955"/>
      <c r="LXM1125" s="955"/>
      <c r="LXN1125" s="955"/>
      <c r="LXO1125" s="955"/>
      <c r="LXP1125" s="955"/>
      <c r="LXQ1125" s="955"/>
      <c r="LXR1125" s="955"/>
      <c r="LXS1125" s="955"/>
      <c r="LXT1125" s="955"/>
      <c r="LXU1125" s="955"/>
      <c r="LXV1125" s="955"/>
      <c r="LXW1125" s="955"/>
      <c r="LXX1125" s="955"/>
      <c r="LXY1125" s="955"/>
      <c r="LXZ1125" s="955"/>
      <c r="LYA1125" s="955"/>
      <c r="LYB1125" s="955"/>
      <c r="LYC1125" s="955"/>
      <c r="LYD1125" s="955"/>
      <c r="LYE1125" s="955"/>
      <c r="LYF1125" s="955"/>
      <c r="LYG1125" s="955"/>
      <c r="LYH1125" s="955"/>
      <c r="LYI1125" s="955"/>
      <c r="LYJ1125" s="955"/>
      <c r="LYK1125" s="955"/>
      <c r="LYL1125" s="955"/>
      <c r="LYM1125" s="955"/>
      <c r="LYN1125" s="955"/>
      <c r="LYO1125" s="955"/>
      <c r="LYP1125" s="955"/>
      <c r="LYQ1125" s="955"/>
      <c r="LYR1125" s="955"/>
      <c r="LYS1125" s="955"/>
      <c r="LYT1125" s="955"/>
      <c r="LYU1125" s="955"/>
      <c r="LYV1125" s="955"/>
      <c r="LYW1125" s="955"/>
      <c r="LYX1125" s="955"/>
      <c r="LYY1125" s="955"/>
      <c r="LYZ1125" s="955"/>
      <c r="LZA1125" s="955"/>
      <c r="LZB1125" s="955"/>
      <c r="LZC1125" s="955"/>
      <c r="LZD1125" s="955"/>
      <c r="LZE1125" s="955"/>
      <c r="LZF1125" s="955"/>
      <c r="LZG1125" s="955"/>
      <c r="LZH1125" s="955"/>
      <c r="LZI1125" s="955"/>
      <c r="LZJ1125" s="955"/>
      <c r="LZK1125" s="955"/>
      <c r="LZL1125" s="955"/>
      <c r="LZM1125" s="955"/>
      <c r="LZN1125" s="955"/>
      <c r="LZO1125" s="955"/>
      <c r="LZP1125" s="955"/>
      <c r="LZQ1125" s="955"/>
      <c r="LZR1125" s="955"/>
      <c r="LZS1125" s="955"/>
      <c r="LZT1125" s="955"/>
      <c r="LZU1125" s="955"/>
      <c r="LZV1125" s="955"/>
      <c r="LZW1125" s="955"/>
      <c r="LZX1125" s="955"/>
      <c r="LZY1125" s="955"/>
      <c r="LZZ1125" s="955"/>
      <c r="MAA1125" s="955"/>
      <c r="MAB1125" s="955"/>
      <c r="MAC1125" s="955"/>
      <c r="MAD1125" s="955"/>
      <c r="MAE1125" s="955"/>
      <c r="MAF1125" s="955"/>
      <c r="MAG1125" s="955"/>
      <c r="MAH1125" s="955"/>
      <c r="MAI1125" s="955"/>
      <c r="MAJ1125" s="955"/>
      <c r="MAK1125" s="955"/>
      <c r="MAL1125" s="955"/>
      <c r="MAM1125" s="955"/>
      <c r="MAN1125" s="955"/>
      <c r="MAO1125" s="955"/>
      <c r="MAP1125" s="955"/>
      <c r="MAQ1125" s="955"/>
      <c r="MAR1125" s="955"/>
      <c r="MAS1125" s="955"/>
      <c r="MAT1125" s="955"/>
      <c r="MAU1125" s="955"/>
      <c r="MAV1125" s="955"/>
      <c r="MAW1125" s="955"/>
      <c r="MAX1125" s="955"/>
      <c r="MAY1125" s="955"/>
      <c r="MAZ1125" s="955"/>
      <c r="MBA1125" s="955"/>
      <c r="MBB1125" s="955"/>
      <c r="MBC1125" s="955"/>
      <c r="MBD1125" s="955"/>
      <c r="MBE1125" s="955"/>
      <c r="MBF1125" s="955"/>
      <c r="MBG1125" s="955"/>
      <c r="MBH1125" s="955"/>
      <c r="MBI1125" s="955"/>
      <c r="MBJ1125" s="955"/>
      <c r="MBK1125" s="955"/>
      <c r="MBL1125" s="955"/>
      <c r="MBM1125" s="955"/>
      <c r="MBN1125" s="955"/>
      <c r="MBO1125" s="955"/>
      <c r="MBP1125" s="955"/>
      <c r="MBQ1125" s="955"/>
      <c r="MBR1125" s="955"/>
      <c r="MBS1125" s="955"/>
      <c r="MBT1125" s="955"/>
      <c r="MBU1125" s="955"/>
      <c r="MBV1125" s="955"/>
      <c r="MBW1125" s="955"/>
      <c r="MBX1125" s="955"/>
      <c r="MBY1125" s="955"/>
      <c r="MBZ1125" s="955"/>
      <c r="MCA1125" s="955"/>
      <c r="MCB1125" s="955"/>
      <c r="MCC1125" s="955"/>
      <c r="MCD1125" s="955"/>
      <c r="MCE1125" s="955"/>
      <c r="MCF1125" s="955"/>
      <c r="MCG1125" s="955"/>
      <c r="MCH1125" s="955"/>
      <c r="MCI1125" s="955"/>
      <c r="MCJ1125" s="955"/>
      <c r="MCK1125" s="955"/>
      <c r="MCL1125" s="955"/>
      <c r="MCM1125" s="955"/>
      <c r="MCN1125" s="955"/>
      <c r="MCO1125" s="955"/>
      <c r="MCP1125" s="955"/>
      <c r="MCQ1125" s="955"/>
      <c r="MCR1125" s="955"/>
      <c r="MCS1125" s="955"/>
      <c r="MCT1125" s="955"/>
      <c r="MCU1125" s="955"/>
      <c r="MCV1125" s="955"/>
      <c r="MCW1125" s="955"/>
      <c r="MCX1125" s="955"/>
      <c r="MCY1125" s="955"/>
      <c r="MCZ1125" s="955"/>
      <c r="MDA1125" s="955"/>
      <c r="MDB1125" s="955"/>
      <c r="MDC1125" s="955"/>
      <c r="MDD1125" s="955"/>
      <c r="MDE1125" s="955"/>
      <c r="MDF1125" s="955"/>
      <c r="MDG1125" s="955"/>
      <c r="MDH1125" s="955"/>
      <c r="MDI1125" s="955"/>
      <c r="MDJ1125" s="955"/>
      <c r="MDK1125" s="955"/>
      <c r="MDL1125" s="955"/>
      <c r="MDM1125" s="955"/>
      <c r="MDN1125" s="955"/>
      <c r="MDO1125" s="955"/>
      <c r="MDP1125" s="955"/>
      <c r="MDQ1125" s="955"/>
      <c r="MDR1125" s="955"/>
      <c r="MDS1125" s="955"/>
      <c r="MDT1125" s="955"/>
      <c r="MDU1125" s="955"/>
      <c r="MDV1125" s="955"/>
      <c r="MDW1125" s="955"/>
      <c r="MDX1125" s="955"/>
      <c r="MDY1125" s="955"/>
      <c r="MDZ1125" s="955"/>
      <c r="MEA1125" s="955"/>
      <c r="MEB1125" s="955"/>
      <c r="MEC1125" s="955"/>
      <c r="MED1125" s="955"/>
      <c r="MEE1125" s="955"/>
      <c r="MEF1125" s="955"/>
      <c r="MEG1125" s="955"/>
      <c r="MEH1125" s="955"/>
      <c r="MEI1125" s="955"/>
      <c r="MEJ1125" s="955"/>
      <c r="MEK1125" s="955"/>
      <c r="MEL1125" s="955"/>
      <c r="MEM1125" s="955"/>
      <c r="MEN1125" s="955"/>
      <c r="MEO1125" s="955"/>
      <c r="MEP1125" s="955"/>
      <c r="MEQ1125" s="955"/>
      <c r="MER1125" s="955"/>
      <c r="MES1125" s="955"/>
      <c r="MET1125" s="955"/>
      <c r="MEU1125" s="955"/>
      <c r="MEV1125" s="955"/>
      <c r="MEW1125" s="955"/>
      <c r="MEX1125" s="955"/>
      <c r="MEY1125" s="955"/>
      <c r="MEZ1125" s="955"/>
      <c r="MFA1125" s="955"/>
      <c r="MFB1125" s="955"/>
      <c r="MFC1125" s="955"/>
      <c r="MFD1125" s="955"/>
      <c r="MFE1125" s="955"/>
      <c r="MFF1125" s="955"/>
      <c r="MFG1125" s="955"/>
      <c r="MFH1125" s="955"/>
      <c r="MFI1125" s="955"/>
      <c r="MFJ1125" s="955"/>
      <c r="MFK1125" s="955"/>
      <c r="MFL1125" s="955"/>
      <c r="MFM1125" s="955"/>
      <c r="MFN1125" s="955"/>
      <c r="MFO1125" s="955"/>
      <c r="MFP1125" s="955"/>
      <c r="MFQ1125" s="955"/>
      <c r="MFR1125" s="955"/>
      <c r="MFS1125" s="955"/>
      <c r="MFT1125" s="955"/>
      <c r="MFU1125" s="955"/>
      <c r="MFV1125" s="955"/>
      <c r="MFW1125" s="955"/>
      <c r="MFX1125" s="955"/>
      <c r="MFY1125" s="955"/>
      <c r="MFZ1125" s="955"/>
      <c r="MGA1125" s="955"/>
      <c r="MGB1125" s="955"/>
      <c r="MGC1125" s="955"/>
      <c r="MGD1125" s="955"/>
      <c r="MGE1125" s="955"/>
      <c r="MGF1125" s="955"/>
      <c r="MGG1125" s="955"/>
      <c r="MGH1125" s="955"/>
      <c r="MGI1125" s="955"/>
      <c r="MGJ1125" s="955"/>
      <c r="MGK1125" s="955"/>
      <c r="MGL1125" s="955"/>
      <c r="MGM1125" s="955"/>
      <c r="MGN1125" s="955"/>
      <c r="MGO1125" s="955"/>
      <c r="MGP1125" s="955"/>
      <c r="MGQ1125" s="955"/>
      <c r="MGR1125" s="955"/>
      <c r="MGS1125" s="955"/>
      <c r="MGT1125" s="955"/>
      <c r="MGU1125" s="955"/>
      <c r="MGV1125" s="955"/>
      <c r="MGW1125" s="955"/>
      <c r="MGX1125" s="955"/>
      <c r="MGY1125" s="955"/>
      <c r="MGZ1125" s="955"/>
      <c r="MHA1125" s="955"/>
      <c r="MHB1125" s="955"/>
      <c r="MHC1125" s="955"/>
      <c r="MHD1125" s="955"/>
      <c r="MHE1125" s="955"/>
      <c r="MHF1125" s="955"/>
      <c r="MHG1125" s="955"/>
      <c r="MHH1125" s="955"/>
      <c r="MHI1125" s="955"/>
      <c r="MHJ1125" s="955"/>
      <c r="MHK1125" s="955"/>
      <c r="MHL1125" s="955"/>
      <c r="MHM1125" s="955"/>
      <c r="MHN1125" s="955"/>
      <c r="MHO1125" s="955"/>
      <c r="MHP1125" s="955"/>
      <c r="MHQ1125" s="955"/>
      <c r="MHR1125" s="955"/>
      <c r="MHS1125" s="955"/>
      <c r="MHT1125" s="955"/>
      <c r="MHU1125" s="955"/>
      <c r="MHV1125" s="955"/>
      <c r="MHW1125" s="955"/>
      <c r="MHX1125" s="955"/>
      <c r="MHY1125" s="955"/>
      <c r="MHZ1125" s="955"/>
      <c r="MIA1125" s="955"/>
      <c r="MIB1125" s="955"/>
      <c r="MIC1125" s="955"/>
      <c r="MID1125" s="955"/>
      <c r="MIE1125" s="955"/>
      <c r="MIF1125" s="955"/>
      <c r="MIG1125" s="955"/>
      <c r="MIH1125" s="955"/>
      <c r="MII1125" s="955"/>
      <c r="MIJ1125" s="955"/>
      <c r="MIK1125" s="955"/>
      <c r="MIL1125" s="955"/>
      <c r="MIM1125" s="955"/>
      <c r="MIN1125" s="955"/>
      <c r="MIO1125" s="955"/>
      <c r="MIP1125" s="955"/>
      <c r="MIQ1125" s="955"/>
      <c r="MIR1125" s="955"/>
      <c r="MIS1125" s="955"/>
      <c r="MIT1125" s="955"/>
      <c r="MIU1125" s="955"/>
      <c r="MIV1125" s="955"/>
      <c r="MIW1125" s="955"/>
      <c r="MIX1125" s="955"/>
      <c r="MIY1125" s="955"/>
      <c r="MIZ1125" s="955"/>
      <c r="MJA1125" s="955"/>
      <c r="MJB1125" s="955"/>
      <c r="MJC1125" s="955"/>
      <c r="MJD1125" s="955"/>
      <c r="MJE1125" s="955"/>
      <c r="MJF1125" s="955"/>
      <c r="MJG1125" s="955"/>
      <c r="MJH1125" s="955"/>
      <c r="MJI1125" s="955"/>
      <c r="MJJ1125" s="955"/>
      <c r="MJK1125" s="955"/>
      <c r="MJL1125" s="955"/>
      <c r="MJM1125" s="955"/>
      <c r="MJN1125" s="955"/>
      <c r="MJO1125" s="955"/>
      <c r="MJP1125" s="955"/>
      <c r="MJQ1125" s="955"/>
      <c r="MJR1125" s="955"/>
      <c r="MJS1125" s="955"/>
      <c r="MJT1125" s="955"/>
      <c r="MJU1125" s="955"/>
      <c r="MJV1125" s="955"/>
      <c r="MJW1125" s="955"/>
      <c r="MJX1125" s="955"/>
      <c r="MJY1125" s="955"/>
      <c r="MJZ1125" s="955"/>
      <c r="MKA1125" s="955"/>
      <c r="MKB1125" s="955"/>
      <c r="MKC1125" s="955"/>
      <c r="MKD1125" s="955"/>
      <c r="MKE1125" s="955"/>
      <c r="MKF1125" s="955"/>
      <c r="MKG1125" s="955"/>
      <c r="MKH1125" s="955"/>
      <c r="MKI1125" s="955"/>
      <c r="MKJ1125" s="955"/>
      <c r="MKK1125" s="955"/>
      <c r="MKL1125" s="955"/>
      <c r="MKM1125" s="955"/>
      <c r="MKN1125" s="955"/>
      <c r="MKO1125" s="955"/>
      <c r="MKP1125" s="955"/>
      <c r="MKQ1125" s="955"/>
      <c r="MKR1125" s="955"/>
      <c r="MKS1125" s="955"/>
      <c r="MKT1125" s="955"/>
      <c r="MKU1125" s="955"/>
      <c r="MKV1125" s="955"/>
      <c r="MKW1125" s="955"/>
      <c r="MKX1125" s="955"/>
      <c r="MKY1125" s="955"/>
      <c r="MKZ1125" s="955"/>
      <c r="MLA1125" s="955"/>
      <c r="MLB1125" s="955"/>
      <c r="MLC1125" s="955"/>
      <c r="MLD1125" s="955"/>
      <c r="MLE1125" s="955"/>
      <c r="MLF1125" s="955"/>
      <c r="MLG1125" s="955"/>
      <c r="MLH1125" s="955"/>
      <c r="MLI1125" s="955"/>
      <c r="MLJ1125" s="955"/>
      <c r="MLK1125" s="955"/>
      <c r="MLL1125" s="955"/>
      <c r="MLM1125" s="955"/>
      <c r="MLN1125" s="955"/>
      <c r="MLO1125" s="955"/>
      <c r="MLP1125" s="955"/>
      <c r="MLQ1125" s="955"/>
      <c r="MLR1125" s="955"/>
      <c r="MLS1125" s="955"/>
      <c r="MLT1125" s="955"/>
      <c r="MLU1125" s="955"/>
      <c r="MLV1125" s="955"/>
      <c r="MLW1125" s="955"/>
      <c r="MLX1125" s="955"/>
      <c r="MLY1125" s="955"/>
      <c r="MLZ1125" s="955"/>
      <c r="MMA1125" s="955"/>
      <c r="MMB1125" s="955"/>
      <c r="MMC1125" s="955"/>
      <c r="MMD1125" s="955"/>
      <c r="MME1125" s="955"/>
      <c r="MMF1125" s="955"/>
      <c r="MMG1125" s="955"/>
      <c r="MMH1125" s="955"/>
      <c r="MMI1125" s="955"/>
      <c r="MMJ1125" s="955"/>
      <c r="MMK1125" s="955"/>
      <c r="MML1125" s="955"/>
      <c r="MMM1125" s="955"/>
      <c r="MMN1125" s="955"/>
      <c r="MMO1125" s="955"/>
      <c r="MMP1125" s="955"/>
      <c r="MMQ1125" s="955"/>
      <c r="MMR1125" s="955"/>
      <c r="MMS1125" s="955"/>
      <c r="MMT1125" s="955"/>
      <c r="MMU1125" s="955"/>
      <c r="MMV1125" s="955"/>
      <c r="MMW1125" s="955"/>
      <c r="MMX1125" s="955"/>
      <c r="MMY1125" s="955"/>
      <c r="MMZ1125" s="955"/>
      <c r="MNA1125" s="955"/>
      <c r="MNB1125" s="955"/>
      <c r="MNC1125" s="955"/>
      <c r="MND1125" s="955"/>
      <c r="MNE1125" s="955"/>
      <c r="MNF1125" s="955"/>
      <c r="MNG1125" s="955"/>
      <c r="MNH1125" s="955"/>
      <c r="MNI1125" s="955"/>
      <c r="MNJ1125" s="955"/>
      <c r="MNK1125" s="955"/>
      <c r="MNL1125" s="955"/>
      <c r="MNM1125" s="955"/>
      <c r="MNN1125" s="955"/>
      <c r="MNO1125" s="955"/>
      <c r="MNP1125" s="955"/>
      <c r="MNQ1125" s="955"/>
      <c r="MNR1125" s="955"/>
      <c r="MNS1125" s="955"/>
      <c r="MNT1125" s="955"/>
      <c r="MNU1125" s="955"/>
      <c r="MNV1125" s="955"/>
      <c r="MNW1125" s="955"/>
      <c r="MNX1125" s="955"/>
      <c r="MNY1125" s="955"/>
      <c r="MNZ1125" s="955"/>
      <c r="MOA1125" s="955"/>
      <c r="MOB1125" s="955"/>
      <c r="MOC1125" s="955"/>
      <c r="MOD1125" s="955"/>
      <c r="MOE1125" s="955"/>
      <c r="MOF1125" s="955"/>
      <c r="MOG1125" s="955"/>
      <c r="MOH1125" s="955"/>
      <c r="MOI1125" s="955"/>
      <c r="MOJ1125" s="955"/>
      <c r="MOK1125" s="955"/>
      <c r="MOL1125" s="955"/>
      <c r="MOM1125" s="955"/>
      <c r="MON1125" s="955"/>
      <c r="MOO1125" s="955"/>
      <c r="MOP1125" s="955"/>
      <c r="MOQ1125" s="955"/>
      <c r="MOR1125" s="955"/>
      <c r="MOS1125" s="955"/>
      <c r="MOT1125" s="955"/>
      <c r="MOU1125" s="955"/>
      <c r="MOV1125" s="955"/>
      <c r="MOW1125" s="955"/>
      <c r="MOX1125" s="955"/>
      <c r="MOY1125" s="955"/>
      <c r="MOZ1125" s="955"/>
      <c r="MPA1125" s="955"/>
      <c r="MPB1125" s="955"/>
      <c r="MPC1125" s="955"/>
      <c r="MPD1125" s="955"/>
      <c r="MPE1125" s="955"/>
      <c r="MPF1125" s="955"/>
      <c r="MPG1125" s="955"/>
      <c r="MPH1125" s="955"/>
      <c r="MPI1125" s="955"/>
      <c r="MPJ1125" s="955"/>
      <c r="MPK1125" s="955"/>
      <c r="MPL1125" s="955"/>
      <c r="MPM1125" s="955"/>
      <c r="MPN1125" s="955"/>
      <c r="MPO1125" s="955"/>
      <c r="MPP1125" s="955"/>
      <c r="MPQ1125" s="955"/>
      <c r="MPR1125" s="955"/>
      <c r="MPS1125" s="955"/>
      <c r="MPT1125" s="955"/>
      <c r="MPU1125" s="955"/>
      <c r="MPV1125" s="955"/>
      <c r="MPW1125" s="955"/>
      <c r="MPX1125" s="955"/>
      <c r="MPY1125" s="955"/>
      <c r="MPZ1125" s="955"/>
      <c r="MQA1125" s="955"/>
      <c r="MQB1125" s="955"/>
      <c r="MQC1125" s="955"/>
      <c r="MQD1125" s="955"/>
      <c r="MQE1125" s="955"/>
      <c r="MQF1125" s="955"/>
      <c r="MQG1125" s="955"/>
      <c r="MQH1125" s="955"/>
      <c r="MQI1125" s="955"/>
      <c r="MQJ1125" s="955"/>
      <c r="MQK1125" s="955"/>
      <c r="MQL1125" s="955"/>
      <c r="MQM1125" s="955"/>
      <c r="MQN1125" s="955"/>
      <c r="MQO1125" s="955"/>
      <c r="MQP1125" s="955"/>
      <c r="MQQ1125" s="955"/>
      <c r="MQR1125" s="955"/>
      <c r="MQS1125" s="955"/>
      <c r="MQT1125" s="955"/>
      <c r="MQU1125" s="955"/>
      <c r="MQV1125" s="955"/>
      <c r="MQW1125" s="955"/>
      <c r="MQX1125" s="955"/>
      <c r="MQY1125" s="955"/>
      <c r="MQZ1125" s="955"/>
      <c r="MRA1125" s="955"/>
      <c r="MRB1125" s="955"/>
      <c r="MRC1125" s="955"/>
      <c r="MRD1125" s="955"/>
      <c r="MRE1125" s="955"/>
      <c r="MRF1125" s="955"/>
      <c r="MRG1125" s="955"/>
      <c r="MRH1125" s="955"/>
      <c r="MRI1125" s="955"/>
      <c r="MRJ1125" s="955"/>
      <c r="MRK1125" s="955"/>
      <c r="MRL1125" s="955"/>
      <c r="MRM1125" s="955"/>
      <c r="MRN1125" s="955"/>
      <c r="MRO1125" s="955"/>
      <c r="MRP1125" s="955"/>
      <c r="MRQ1125" s="955"/>
      <c r="MRR1125" s="955"/>
      <c r="MRS1125" s="955"/>
      <c r="MRT1125" s="955"/>
      <c r="MRU1125" s="955"/>
      <c r="MRV1125" s="955"/>
      <c r="MRW1125" s="955"/>
      <c r="MRX1125" s="955"/>
      <c r="MRY1125" s="955"/>
      <c r="MRZ1125" s="955"/>
      <c r="MSA1125" s="955"/>
      <c r="MSB1125" s="955"/>
      <c r="MSC1125" s="955"/>
      <c r="MSD1125" s="955"/>
      <c r="MSE1125" s="955"/>
      <c r="MSF1125" s="955"/>
      <c r="MSG1125" s="955"/>
      <c r="MSH1125" s="955"/>
      <c r="MSI1125" s="955"/>
      <c r="MSJ1125" s="955"/>
      <c r="MSK1125" s="955"/>
      <c r="MSL1125" s="955"/>
      <c r="MSM1125" s="955"/>
      <c r="MSN1125" s="955"/>
      <c r="MSO1125" s="955"/>
      <c r="MSP1125" s="955"/>
      <c r="MSQ1125" s="955"/>
      <c r="MSR1125" s="955"/>
      <c r="MSS1125" s="955"/>
      <c r="MST1125" s="955"/>
      <c r="MSU1125" s="955"/>
      <c r="MSV1125" s="955"/>
      <c r="MSW1125" s="955"/>
      <c r="MSX1125" s="955"/>
      <c r="MSY1125" s="955"/>
      <c r="MSZ1125" s="955"/>
      <c r="MTA1125" s="955"/>
      <c r="MTB1125" s="955"/>
      <c r="MTC1125" s="955"/>
      <c r="MTD1125" s="955"/>
      <c r="MTE1125" s="955"/>
      <c r="MTF1125" s="955"/>
      <c r="MTG1125" s="955"/>
      <c r="MTH1125" s="955"/>
      <c r="MTI1125" s="955"/>
      <c r="MTJ1125" s="955"/>
      <c r="MTK1125" s="955"/>
      <c r="MTL1125" s="955"/>
      <c r="MTM1125" s="955"/>
      <c r="MTN1125" s="955"/>
      <c r="MTO1125" s="955"/>
      <c r="MTP1125" s="955"/>
      <c r="MTQ1125" s="955"/>
      <c r="MTR1125" s="955"/>
      <c r="MTS1125" s="955"/>
      <c r="MTT1125" s="955"/>
      <c r="MTU1125" s="955"/>
      <c r="MTV1125" s="955"/>
      <c r="MTW1125" s="955"/>
      <c r="MTX1125" s="955"/>
      <c r="MTY1125" s="955"/>
      <c r="MTZ1125" s="955"/>
      <c r="MUA1125" s="955"/>
      <c r="MUB1125" s="955"/>
      <c r="MUC1125" s="955"/>
      <c r="MUD1125" s="955"/>
      <c r="MUE1125" s="955"/>
      <c r="MUF1125" s="955"/>
      <c r="MUG1125" s="955"/>
      <c r="MUH1125" s="955"/>
      <c r="MUI1125" s="955"/>
      <c r="MUJ1125" s="955"/>
      <c r="MUK1125" s="955"/>
      <c r="MUL1125" s="955"/>
      <c r="MUM1125" s="955"/>
      <c r="MUN1125" s="955"/>
      <c r="MUO1125" s="955"/>
      <c r="MUP1125" s="955"/>
      <c r="MUQ1125" s="955"/>
      <c r="MUR1125" s="955"/>
      <c r="MUS1125" s="955"/>
      <c r="MUT1125" s="955"/>
      <c r="MUU1125" s="955"/>
      <c r="MUV1125" s="955"/>
      <c r="MUW1125" s="955"/>
      <c r="MUX1125" s="955"/>
      <c r="MUY1125" s="955"/>
      <c r="MUZ1125" s="955"/>
      <c r="MVA1125" s="955"/>
      <c r="MVB1125" s="955"/>
      <c r="MVC1125" s="955"/>
      <c r="MVD1125" s="955"/>
      <c r="MVE1125" s="955"/>
      <c r="MVF1125" s="955"/>
      <c r="MVG1125" s="955"/>
      <c r="MVH1125" s="955"/>
      <c r="MVI1125" s="955"/>
      <c r="MVJ1125" s="955"/>
      <c r="MVK1125" s="955"/>
      <c r="MVL1125" s="955"/>
      <c r="MVM1125" s="955"/>
      <c r="MVN1125" s="955"/>
      <c r="MVO1125" s="955"/>
      <c r="MVP1125" s="955"/>
      <c r="MVQ1125" s="955"/>
      <c r="MVR1125" s="955"/>
      <c r="MVS1125" s="955"/>
      <c r="MVT1125" s="955"/>
      <c r="MVU1125" s="955"/>
      <c r="MVV1125" s="955"/>
      <c r="MVW1125" s="955"/>
      <c r="MVX1125" s="955"/>
      <c r="MVY1125" s="955"/>
      <c r="MVZ1125" s="955"/>
      <c r="MWA1125" s="955"/>
      <c r="MWB1125" s="955"/>
      <c r="MWC1125" s="955"/>
      <c r="MWD1125" s="955"/>
      <c r="MWE1125" s="955"/>
      <c r="MWF1125" s="955"/>
      <c r="MWG1125" s="955"/>
      <c r="MWH1125" s="955"/>
      <c r="MWI1125" s="955"/>
      <c r="MWJ1125" s="955"/>
      <c r="MWK1125" s="955"/>
      <c r="MWL1125" s="955"/>
      <c r="MWM1125" s="955"/>
      <c r="MWN1125" s="955"/>
      <c r="MWO1125" s="955"/>
      <c r="MWP1125" s="955"/>
      <c r="MWQ1125" s="955"/>
      <c r="MWR1125" s="955"/>
      <c r="MWS1125" s="955"/>
      <c r="MWT1125" s="955"/>
      <c r="MWU1125" s="955"/>
      <c r="MWV1125" s="955"/>
      <c r="MWW1125" s="955"/>
      <c r="MWX1125" s="955"/>
      <c r="MWY1125" s="955"/>
      <c r="MWZ1125" s="955"/>
      <c r="MXA1125" s="955"/>
      <c r="MXB1125" s="955"/>
      <c r="MXC1125" s="955"/>
      <c r="MXD1125" s="955"/>
      <c r="MXE1125" s="955"/>
      <c r="MXF1125" s="955"/>
      <c r="MXG1125" s="955"/>
      <c r="MXH1125" s="955"/>
      <c r="MXI1125" s="955"/>
      <c r="MXJ1125" s="955"/>
      <c r="MXK1125" s="955"/>
      <c r="MXL1125" s="955"/>
      <c r="MXM1125" s="955"/>
      <c r="MXN1125" s="955"/>
      <c r="MXO1125" s="955"/>
      <c r="MXP1125" s="955"/>
      <c r="MXQ1125" s="955"/>
      <c r="MXR1125" s="955"/>
      <c r="MXS1125" s="955"/>
      <c r="MXT1125" s="955"/>
      <c r="MXU1125" s="955"/>
      <c r="MXV1125" s="955"/>
      <c r="MXW1125" s="955"/>
      <c r="MXX1125" s="955"/>
      <c r="MXY1125" s="955"/>
      <c r="MXZ1125" s="955"/>
      <c r="MYA1125" s="955"/>
      <c r="MYB1125" s="955"/>
      <c r="MYC1125" s="955"/>
      <c r="MYD1125" s="955"/>
      <c r="MYE1125" s="955"/>
      <c r="MYF1125" s="955"/>
      <c r="MYG1125" s="955"/>
      <c r="MYH1125" s="955"/>
      <c r="MYI1125" s="955"/>
      <c r="MYJ1125" s="955"/>
      <c r="MYK1125" s="955"/>
      <c r="MYL1125" s="955"/>
      <c r="MYM1125" s="955"/>
      <c r="MYN1125" s="955"/>
      <c r="MYO1125" s="955"/>
      <c r="MYP1125" s="955"/>
      <c r="MYQ1125" s="955"/>
      <c r="MYR1125" s="955"/>
      <c r="MYS1125" s="955"/>
      <c r="MYT1125" s="955"/>
      <c r="MYU1125" s="955"/>
      <c r="MYV1125" s="955"/>
      <c r="MYW1125" s="955"/>
      <c r="MYX1125" s="955"/>
      <c r="MYY1125" s="955"/>
      <c r="MYZ1125" s="955"/>
      <c r="MZA1125" s="955"/>
      <c r="MZB1125" s="955"/>
      <c r="MZC1125" s="955"/>
      <c r="MZD1125" s="955"/>
      <c r="MZE1125" s="955"/>
      <c r="MZF1125" s="955"/>
      <c r="MZG1125" s="955"/>
      <c r="MZH1125" s="955"/>
      <c r="MZI1125" s="955"/>
      <c r="MZJ1125" s="955"/>
      <c r="MZK1125" s="955"/>
      <c r="MZL1125" s="955"/>
      <c r="MZM1125" s="955"/>
      <c r="MZN1125" s="955"/>
      <c r="MZO1125" s="955"/>
      <c r="MZP1125" s="955"/>
      <c r="MZQ1125" s="955"/>
      <c r="MZR1125" s="955"/>
      <c r="MZS1125" s="955"/>
      <c r="MZT1125" s="955"/>
      <c r="MZU1125" s="955"/>
      <c r="MZV1125" s="955"/>
      <c r="MZW1125" s="955"/>
      <c r="MZX1125" s="955"/>
      <c r="MZY1125" s="955"/>
      <c r="MZZ1125" s="955"/>
      <c r="NAA1125" s="955"/>
      <c r="NAB1125" s="955"/>
      <c r="NAC1125" s="955"/>
      <c r="NAD1125" s="955"/>
      <c r="NAE1125" s="955"/>
      <c r="NAF1125" s="955"/>
      <c r="NAG1125" s="955"/>
      <c r="NAH1125" s="955"/>
      <c r="NAI1125" s="955"/>
      <c r="NAJ1125" s="955"/>
      <c r="NAK1125" s="955"/>
      <c r="NAL1125" s="955"/>
      <c r="NAM1125" s="955"/>
      <c r="NAN1125" s="955"/>
      <c r="NAO1125" s="955"/>
      <c r="NAP1125" s="955"/>
      <c r="NAQ1125" s="955"/>
      <c r="NAR1125" s="955"/>
      <c r="NAS1125" s="955"/>
      <c r="NAT1125" s="955"/>
      <c r="NAU1125" s="955"/>
      <c r="NAV1125" s="955"/>
      <c r="NAW1125" s="955"/>
      <c r="NAX1125" s="955"/>
      <c r="NAY1125" s="955"/>
      <c r="NAZ1125" s="955"/>
      <c r="NBA1125" s="955"/>
      <c r="NBB1125" s="955"/>
      <c r="NBC1125" s="955"/>
      <c r="NBD1125" s="955"/>
      <c r="NBE1125" s="955"/>
      <c r="NBF1125" s="955"/>
      <c r="NBG1125" s="955"/>
      <c r="NBH1125" s="955"/>
      <c r="NBI1125" s="955"/>
      <c r="NBJ1125" s="955"/>
      <c r="NBK1125" s="955"/>
      <c r="NBL1125" s="955"/>
      <c r="NBM1125" s="955"/>
      <c r="NBN1125" s="955"/>
      <c r="NBO1125" s="955"/>
      <c r="NBP1125" s="955"/>
      <c r="NBQ1125" s="955"/>
      <c r="NBR1125" s="955"/>
      <c r="NBS1125" s="955"/>
      <c r="NBT1125" s="955"/>
      <c r="NBU1125" s="955"/>
      <c r="NBV1125" s="955"/>
      <c r="NBW1125" s="955"/>
      <c r="NBX1125" s="955"/>
      <c r="NBY1125" s="955"/>
      <c r="NBZ1125" s="955"/>
      <c r="NCA1125" s="955"/>
      <c r="NCB1125" s="955"/>
      <c r="NCC1125" s="955"/>
      <c r="NCD1125" s="955"/>
      <c r="NCE1125" s="955"/>
      <c r="NCF1125" s="955"/>
      <c r="NCG1125" s="955"/>
      <c r="NCH1125" s="955"/>
      <c r="NCI1125" s="955"/>
      <c r="NCJ1125" s="955"/>
      <c r="NCK1125" s="955"/>
      <c r="NCL1125" s="955"/>
      <c r="NCM1125" s="955"/>
      <c r="NCN1125" s="955"/>
      <c r="NCO1125" s="955"/>
      <c r="NCP1125" s="955"/>
      <c r="NCQ1125" s="955"/>
      <c r="NCR1125" s="955"/>
      <c r="NCS1125" s="955"/>
      <c r="NCT1125" s="955"/>
      <c r="NCU1125" s="955"/>
      <c r="NCV1125" s="955"/>
      <c r="NCW1125" s="955"/>
      <c r="NCX1125" s="955"/>
      <c r="NCY1125" s="955"/>
      <c r="NCZ1125" s="955"/>
      <c r="NDA1125" s="955"/>
      <c r="NDB1125" s="955"/>
      <c r="NDC1125" s="955"/>
      <c r="NDD1125" s="955"/>
      <c r="NDE1125" s="955"/>
      <c r="NDF1125" s="955"/>
      <c r="NDG1125" s="955"/>
      <c r="NDH1125" s="955"/>
      <c r="NDI1125" s="955"/>
      <c r="NDJ1125" s="955"/>
      <c r="NDK1125" s="955"/>
      <c r="NDL1125" s="955"/>
      <c r="NDM1125" s="955"/>
      <c r="NDN1125" s="955"/>
      <c r="NDO1125" s="955"/>
      <c r="NDP1125" s="955"/>
      <c r="NDQ1125" s="955"/>
      <c r="NDR1125" s="955"/>
      <c r="NDS1125" s="955"/>
      <c r="NDT1125" s="955"/>
      <c r="NDU1125" s="955"/>
      <c r="NDV1125" s="955"/>
      <c r="NDW1125" s="955"/>
      <c r="NDX1125" s="955"/>
      <c r="NDY1125" s="955"/>
      <c r="NDZ1125" s="955"/>
      <c r="NEA1125" s="955"/>
      <c r="NEB1125" s="955"/>
      <c r="NEC1125" s="955"/>
      <c r="NED1125" s="955"/>
      <c r="NEE1125" s="955"/>
      <c r="NEF1125" s="955"/>
      <c r="NEG1125" s="955"/>
      <c r="NEH1125" s="955"/>
      <c r="NEI1125" s="955"/>
      <c r="NEJ1125" s="955"/>
      <c r="NEK1125" s="955"/>
      <c r="NEL1125" s="955"/>
      <c r="NEM1125" s="955"/>
      <c r="NEN1125" s="955"/>
      <c r="NEO1125" s="955"/>
      <c r="NEP1125" s="955"/>
      <c r="NEQ1125" s="955"/>
      <c r="NER1125" s="955"/>
      <c r="NES1125" s="955"/>
      <c r="NET1125" s="955"/>
      <c r="NEU1125" s="955"/>
      <c r="NEV1125" s="955"/>
      <c r="NEW1125" s="955"/>
      <c r="NEX1125" s="955"/>
      <c r="NEY1125" s="955"/>
      <c r="NEZ1125" s="955"/>
      <c r="NFA1125" s="955"/>
      <c r="NFB1125" s="955"/>
      <c r="NFC1125" s="955"/>
      <c r="NFD1125" s="955"/>
      <c r="NFE1125" s="955"/>
      <c r="NFF1125" s="955"/>
      <c r="NFG1125" s="955"/>
      <c r="NFH1125" s="955"/>
      <c r="NFI1125" s="955"/>
      <c r="NFJ1125" s="955"/>
      <c r="NFK1125" s="955"/>
      <c r="NFL1125" s="955"/>
      <c r="NFM1125" s="955"/>
      <c r="NFN1125" s="955"/>
      <c r="NFO1125" s="955"/>
      <c r="NFP1125" s="955"/>
      <c r="NFQ1125" s="955"/>
      <c r="NFR1125" s="955"/>
      <c r="NFS1125" s="955"/>
      <c r="NFT1125" s="955"/>
      <c r="NFU1125" s="955"/>
      <c r="NFV1125" s="955"/>
      <c r="NFW1125" s="955"/>
      <c r="NFX1125" s="955"/>
      <c r="NFY1125" s="955"/>
      <c r="NFZ1125" s="955"/>
      <c r="NGA1125" s="955"/>
      <c r="NGB1125" s="955"/>
      <c r="NGC1125" s="955"/>
      <c r="NGD1125" s="955"/>
      <c r="NGE1125" s="955"/>
      <c r="NGF1125" s="955"/>
      <c r="NGG1125" s="955"/>
      <c r="NGH1125" s="955"/>
      <c r="NGI1125" s="955"/>
      <c r="NGJ1125" s="955"/>
      <c r="NGK1125" s="955"/>
      <c r="NGL1125" s="955"/>
      <c r="NGM1125" s="955"/>
      <c r="NGN1125" s="955"/>
      <c r="NGO1125" s="955"/>
      <c r="NGP1125" s="955"/>
      <c r="NGQ1125" s="955"/>
      <c r="NGR1125" s="955"/>
      <c r="NGS1125" s="955"/>
      <c r="NGT1125" s="955"/>
      <c r="NGU1125" s="955"/>
      <c r="NGV1125" s="955"/>
      <c r="NGW1125" s="955"/>
      <c r="NGX1125" s="955"/>
      <c r="NGY1125" s="955"/>
      <c r="NGZ1125" s="955"/>
      <c r="NHA1125" s="955"/>
      <c r="NHB1125" s="955"/>
      <c r="NHC1125" s="955"/>
      <c r="NHD1125" s="955"/>
      <c r="NHE1125" s="955"/>
      <c r="NHF1125" s="955"/>
      <c r="NHG1125" s="955"/>
      <c r="NHH1125" s="955"/>
      <c r="NHI1125" s="955"/>
      <c r="NHJ1125" s="955"/>
      <c r="NHK1125" s="955"/>
      <c r="NHL1125" s="955"/>
      <c r="NHM1125" s="955"/>
      <c r="NHN1125" s="955"/>
      <c r="NHO1125" s="955"/>
      <c r="NHP1125" s="955"/>
      <c r="NHQ1125" s="955"/>
      <c r="NHR1125" s="955"/>
      <c r="NHS1125" s="955"/>
      <c r="NHT1125" s="955"/>
      <c r="NHU1125" s="955"/>
      <c r="NHV1125" s="955"/>
      <c r="NHW1125" s="955"/>
      <c r="NHX1125" s="955"/>
      <c r="NHY1125" s="955"/>
      <c r="NHZ1125" s="955"/>
      <c r="NIA1125" s="955"/>
      <c r="NIB1125" s="955"/>
      <c r="NIC1125" s="955"/>
      <c r="NID1125" s="955"/>
      <c r="NIE1125" s="955"/>
      <c r="NIF1125" s="955"/>
      <c r="NIG1125" s="955"/>
      <c r="NIH1125" s="955"/>
      <c r="NII1125" s="955"/>
      <c r="NIJ1125" s="955"/>
      <c r="NIK1125" s="955"/>
      <c r="NIL1125" s="955"/>
      <c r="NIM1125" s="955"/>
      <c r="NIN1125" s="955"/>
      <c r="NIO1125" s="955"/>
      <c r="NIP1125" s="955"/>
      <c r="NIQ1125" s="955"/>
      <c r="NIR1125" s="955"/>
      <c r="NIS1125" s="955"/>
      <c r="NIT1125" s="955"/>
      <c r="NIU1125" s="955"/>
      <c r="NIV1125" s="955"/>
      <c r="NIW1125" s="955"/>
      <c r="NIX1125" s="955"/>
      <c r="NIY1125" s="955"/>
      <c r="NIZ1125" s="955"/>
      <c r="NJA1125" s="955"/>
      <c r="NJB1125" s="955"/>
      <c r="NJC1125" s="955"/>
      <c r="NJD1125" s="955"/>
      <c r="NJE1125" s="955"/>
      <c r="NJF1125" s="955"/>
      <c r="NJG1125" s="955"/>
      <c r="NJH1125" s="955"/>
      <c r="NJI1125" s="955"/>
      <c r="NJJ1125" s="955"/>
      <c r="NJK1125" s="955"/>
      <c r="NJL1125" s="955"/>
      <c r="NJM1125" s="955"/>
      <c r="NJN1125" s="955"/>
      <c r="NJO1125" s="955"/>
      <c r="NJP1125" s="955"/>
      <c r="NJQ1125" s="955"/>
      <c r="NJR1125" s="955"/>
      <c r="NJS1125" s="955"/>
      <c r="NJT1125" s="955"/>
      <c r="NJU1125" s="955"/>
      <c r="NJV1125" s="955"/>
      <c r="NJW1125" s="955"/>
      <c r="NJX1125" s="955"/>
      <c r="NJY1125" s="955"/>
      <c r="NJZ1125" s="955"/>
      <c r="NKA1125" s="955"/>
      <c r="NKB1125" s="955"/>
      <c r="NKC1125" s="955"/>
      <c r="NKD1125" s="955"/>
      <c r="NKE1125" s="955"/>
      <c r="NKF1125" s="955"/>
      <c r="NKG1125" s="955"/>
      <c r="NKH1125" s="955"/>
      <c r="NKI1125" s="955"/>
      <c r="NKJ1125" s="955"/>
      <c r="NKK1125" s="955"/>
      <c r="NKL1125" s="955"/>
      <c r="NKM1125" s="955"/>
      <c r="NKN1125" s="955"/>
      <c r="NKO1125" s="955"/>
      <c r="NKP1125" s="955"/>
      <c r="NKQ1125" s="955"/>
      <c r="NKR1125" s="955"/>
      <c r="NKS1125" s="955"/>
      <c r="NKT1125" s="955"/>
      <c r="NKU1125" s="955"/>
      <c r="NKV1125" s="955"/>
      <c r="NKW1125" s="955"/>
      <c r="NKX1125" s="955"/>
      <c r="NKY1125" s="955"/>
      <c r="NKZ1125" s="955"/>
      <c r="NLA1125" s="955"/>
      <c r="NLB1125" s="955"/>
      <c r="NLC1125" s="955"/>
      <c r="NLD1125" s="955"/>
      <c r="NLE1125" s="955"/>
      <c r="NLF1125" s="955"/>
      <c r="NLG1125" s="955"/>
      <c r="NLH1125" s="955"/>
      <c r="NLI1125" s="955"/>
      <c r="NLJ1125" s="955"/>
      <c r="NLK1125" s="955"/>
      <c r="NLL1125" s="955"/>
      <c r="NLM1125" s="955"/>
      <c r="NLN1125" s="955"/>
      <c r="NLO1125" s="955"/>
      <c r="NLP1125" s="955"/>
      <c r="NLQ1125" s="955"/>
      <c r="NLR1125" s="955"/>
      <c r="NLS1125" s="955"/>
      <c r="NLT1125" s="955"/>
      <c r="NLU1125" s="955"/>
      <c r="NLV1125" s="955"/>
      <c r="NLW1125" s="955"/>
      <c r="NLX1125" s="955"/>
      <c r="NLY1125" s="955"/>
      <c r="NLZ1125" s="955"/>
      <c r="NMA1125" s="955"/>
      <c r="NMB1125" s="955"/>
      <c r="NMC1125" s="955"/>
      <c r="NMD1125" s="955"/>
      <c r="NME1125" s="955"/>
      <c r="NMF1125" s="955"/>
      <c r="NMG1125" s="955"/>
      <c r="NMH1125" s="955"/>
      <c r="NMI1125" s="955"/>
      <c r="NMJ1125" s="955"/>
      <c r="NMK1125" s="955"/>
      <c r="NML1125" s="955"/>
      <c r="NMM1125" s="955"/>
      <c r="NMN1125" s="955"/>
      <c r="NMO1125" s="955"/>
      <c r="NMP1125" s="955"/>
      <c r="NMQ1125" s="955"/>
      <c r="NMR1125" s="955"/>
      <c r="NMS1125" s="955"/>
      <c r="NMT1125" s="955"/>
      <c r="NMU1125" s="955"/>
      <c r="NMV1125" s="955"/>
      <c r="NMW1125" s="955"/>
      <c r="NMX1125" s="955"/>
      <c r="NMY1125" s="955"/>
      <c r="NMZ1125" s="955"/>
      <c r="NNA1125" s="955"/>
      <c r="NNB1125" s="955"/>
      <c r="NNC1125" s="955"/>
      <c r="NND1125" s="955"/>
      <c r="NNE1125" s="955"/>
      <c r="NNF1125" s="955"/>
      <c r="NNG1125" s="955"/>
      <c r="NNH1125" s="955"/>
      <c r="NNI1125" s="955"/>
      <c r="NNJ1125" s="955"/>
      <c r="NNK1125" s="955"/>
      <c r="NNL1125" s="955"/>
      <c r="NNM1125" s="955"/>
      <c r="NNN1125" s="955"/>
      <c r="NNO1125" s="955"/>
      <c r="NNP1125" s="955"/>
      <c r="NNQ1125" s="955"/>
      <c r="NNR1125" s="955"/>
      <c r="NNS1125" s="955"/>
      <c r="NNT1125" s="955"/>
      <c r="NNU1125" s="955"/>
      <c r="NNV1125" s="955"/>
      <c r="NNW1125" s="955"/>
      <c r="NNX1125" s="955"/>
      <c r="NNY1125" s="955"/>
      <c r="NNZ1125" s="955"/>
      <c r="NOA1125" s="955"/>
      <c r="NOB1125" s="955"/>
      <c r="NOC1125" s="955"/>
      <c r="NOD1125" s="955"/>
      <c r="NOE1125" s="955"/>
      <c r="NOF1125" s="955"/>
      <c r="NOG1125" s="955"/>
      <c r="NOH1125" s="955"/>
      <c r="NOI1125" s="955"/>
      <c r="NOJ1125" s="955"/>
      <c r="NOK1125" s="955"/>
      <c r="NOL1125" s="955"/>
      <c r="NOM1125" s="955"/>
      <c r="NON1125" s="955"/>
      <c r="NOO1125" s="955"/>
      <c r="NOP1125" s="955"/>
      <c r="NOQ1125" s="955"/>
      <c r="NOR1125" s="955"/>
      <c r="NOS1125" s="955"/>
      <c r="NOT1125" s="955"/>
      <c r="NOU1125" s="955"/>
      <c r="NOV1125" s="955"/>
      <c r="NOW1125" s="955"/>
      <c r="NOX1125" s="955"/>
      <c r="NOY1125" s="955"/>
      <c r="NOZ1125" s="955"/>
      <c r="NPA1125" s="955"/>
      <c r="NPB1125" s="955"/>
      <c r="NPC1125" s="955"/>
      <c r="NPD1125" s="955"/>
      <c r="NPE1125" s="955"/>
      <c r="NPF1125" s="955"/>
      <c r="NPG1125" s="955"/>
      <c r="NPH1125" s="955"/>
      <c r="NPI1125" s="955"/>
      <c r="NPJ1125" s="955"/>
      <c r="NPK1125" s="955"/>
      <c r="NPL1125" s="955"/>
      <c r="NPM1125" s="955"/>
      <c r="NPN1125" s="955"/>
      <c r="NPO1125" s="955"/>
      <c r="NPP1125" s="955"/>
      <c r="NPQ1125" s="955"/>
      <c r="NPR1125" s="955"/>
      <c r="NPS1125" s="955"/>
      <c r="NPT1125" s="955"/>
      <c r="NPU1125" s="955"/>
      <c r="NPV1125" s="955"/>
      <c r="NPW1125" s="955"/>
      <c r="NPX1125" s="955"/>
      <c r="NPY1125" s="955"/>
      <c r="NPZ1125" s="955"/>
      <c r="NQA1125" s="955"/>
      <c r="NQB1125" s="955"/>
      <c r="NQC1125" s="955"/>
      <c r="NQD1125" s="955"/>
      <c r="NQE1125" s="955"/>
      <c r="NQF1125" s="955"/>
      <c r="NQG1125" s="955"/>
      <c r="NQH1125" s="955"/>
      <c r="NQI1125" s="955"/>
      <c r="NQJ1125" s="955"/>
      <c r="NQK1125" s="955"/>
      <c r="NQL1125" s="955"/>
      <c r="NQM1125" s="955"/>
      <c r="NQN1125" s="955"/>
      <c r="NQO1125" s="955"/>
      <c r="NQP1125" s="955"/>
      <c r="NQQ1125" s="955"/>
      <c r="NQR1125" s="955"/>
      <c r="NQS1125" s="955"/>
      <c r="NQT1125" s="955"/>
      <c r="NQU1125" s="955"/>
      <c r="NQV1125" s="955"/>
      <c r="NQW1125" s="955"/>
      <c r="NQX1125" s="955"/>
      <c r="NQY1125" s="955"/>
      <c r="NQZ1125" s="955"/>
      <c r="NRA1125" s="955"/>
      <c r="NRB1125" s="955"/>
      <c r="NRC1125" s="955"/>
      <c r="NRD1125" s="955"/>
      <c r="NRE1125" s="955"/>
      <c r="NRF1125" s="955"/>
      <c r="NRG1125" s="955"/>
      <c r="NRH1125" s="955"/>
      <c r="NRI1125" s="955"/>
      <c r="NRJ1125" s="955"/>
      <c r="NRK1125" s="955"/>
      <c r="NRL1125" s="955"/>
      <c r="NRM1125" s="955"/>
      <c r="NRN1125" s="955"/>
      <c r="NRO1125" s="955"/>
      <c r="NRP1125" s="955"/>
      <c r="NRQ1125" s="955"/>
      <c r="NRR1125" s="955"/>
      <c r="NRS1125" s="955"/>
      <c r="NRT1125" s="955"/>
      <c r="NRU1125" s="955"/>
      <c r="NRV1125" s="955"/>
      <c r="NRW1125" s="955"/>
      <c r="NRX1125" s="955"/>
      <c r="NRY1125" s="955"/>
      <c r="NRZ1125" s="955"/>
      <c r="NSA1125" s="955"/>
      <c r="NSB1125" s="955"/>
      <c r="NSC1125" s="955"/>
      <c r="NSD1125" s="955"/>
      <c r="NSE1125" s="955"/>
      <c r="NSF1125" s="955"/>
      <c r="NSG1125" s="955"/>
      <c r="NSH1125" s="955"/>
      <c r="NSI1125" s="955"/>
      <c r="NSJ1125" s="955"/>
      <c r="NSK1125" s="955"/>
      <c r="NSL1125" s="955"/>
      <c r="NSM1125" s="955"/>
      <c r="NSN1125" s="955"/>
      <c r="NSO1125" s="955"/>
      <c r="NSP1125" s="955"/>
      <c r="NSQ1125" s="955"/>
      <c r="NSR1125" s="955"/>
      <c r="NSS1125" s="955"/>
      <c r="NST1125" s="955"/>
      <c r="NSU1125" s="955"/>
      <c r="NSV1125" s="955"/>
      <c r="NSW1125" s="955"/>
      <c r="NSX1125" s="955"/>
      <c r="NSY1125" s="955"/>
      <c r="NSZ1125" s="955"/>
      <c r="NTA1125" s="955"/>
      <c r="NTB1125" s="955"/>
      <c r="NTC1125" s="955"/>
      <c r="NTD1125" s="955"/>
      <c r="NTE1125" s="955"/>
      <c r="NTF1125" s="955"/>
      <c r="NTG1125" s="955"/>
      <c r="NTH1125" s="955"/>
      <c r="NTI1125" s="955"/>
      <c r="NTJ1125" s="955"/>
      <c r="NTK1125" s="955"/>
      <c r="NTL1125" s="955"/>
      <c r="NTM1125" s="955"/>
      <c r="NTN1125" s="955"/>
      <c r="NTO1125" s="955"/>
      <c r="NTP1125" s="955"/>
      <c r="NTQ1125" s="955"/>
      <c r="NTR1125" s="955"/>
      <c r="NTS1125" s="955"/>
      <c r="NTT1125" s="955"/>
      <c r="NTU1125" s="955"/>
      <c r="NTV1125" s="955"/>
      <c r="NTW1125" s="955"/>
      <c r="NTX1125" s="955"/>
      <c r="NTY1125" s="955"/>
      <c r="NTZ1125" s="955"/>
      <c r="NUA1125" s="955"/>
      <c r="NUB1125" s="955"/>
      <c r="NUC1125" s="955"/>
      <c r="NUD1125" s="955"/>
      <c r="NUE1125" s="955"/>
      <c r="NUF1125" s="955"/>
      <c r="NUG1125" s="955"/>
      <c r="NUH1125" s="955"/>
      <c r="NUI1125" s="955"/>
      <c r="NUJ1125" s="955"/>
      <c r="NUK1125" s="955"/>
      <c r="NUL1125" s="955"/>
      <c r="NUM1125" s="955"/>
      <c r="NUN1125" s="955"/>
      <c r="NUO1125" s="955"/>
      <c r="NUP1125" s="955"/>
      <c r="NUQ1125" s="955"/>
      <c r="NUR1125" s="955"/>
      <c r="NUS1125" s="955"/>
      <c r="NUT1125" s="955"/>
      <c r="NUU1125" s="955"/>
      <c r="NUV1125" s="955"/>
      <c r="NUW1125" s="955"/>
      <c r="NUX1125" s="955"/>
      <c r="NUY1125" s="955"/>
      <c r="NUZ1125" s="955"/>
      <c r="NVA1125" s="955"/>
      <c r="NVB1125" s="955"/>
      <c r="NVC1125" s="955"/>
      <c r="NVD1125" s="955"/>
      <c r="NVE1125" s="955"/>
      <c r="NVF1125" s="955"/>
      <c r="NVG1125" s="955"/>
      <c r="NVH1125" s="955"/>
      <c r="NVI1125" s="955"/>
      <c r="NVJ1125" s="955"/>
      <c r="NVK1125" s="955"/>
      <c r="NVL1125" s="955"/>
      <c r="NVM1125" s="955"/>
      <c r="NVN1125" s="955"/>
      <c r="NVO1125" s="955"/>
      <c r="NVP1125" s="955"/>
      <c r="NVQ1125" s="955"/>
      <c r="NVR1125" s="955"/>
      <c r="NVS1125" s="955"/>
      <c r="NVT1125" s="955"/>
      <c r="NVU1125" s="955"/>
      <c r="NVV1125" s="955"/>
      <c r="NVW1125" s="955"/>
      <c r="NVX1125" s="955"/>
      <c r="NVY1125" s="955"/>
      <c r="NVZ1125" s="955"/>
      <c r="NWA1125" s="955"/>
      <c r="NWB1125" s="955"/>
      <c r="NWC1125" s="955"/>
      <c r="NWD1125" s="955"/>
      <c r="NWE1125" s="955"/>
      <c r="NWF1125" s="955"/>
      <c r="NWG1125" s="955"/>
      <c r="NWH1125" s="955"/>
      <c r="NWI1125" s="955"/>
      <c r="NWJ1125" s="955"/>
      <c r="NWK1125" s="955"/>
      <c r="NWL1125" s="955"/>
      <c r="NWM1125" s="955"/>
      <c r="NWN1125" s="955"/>
      <c r="NWO1125" s="955"/>
      <c r="NWP1125" s="955"/>
      <c r="NWQ1125" s="955"/>
      <c r="NWR1125" s="955"/>
      <c r="NWS1125" s="955"/>
      <c r="NWT1125" s="955"/>
      <c r="NWU1125" s="955"/>
      <c r="NWV1125" s="955"/>
      <c r="NWW1125" s="955"/>
      <c r="NWX1125" s="955"/>
      <c r="NWY1125" s="955"/>
      <c r="NWZ1125" s="955"/>
      <c r="NXA1125" s="955"/>
      <c r="NXB1125" s="955"/>
      <c r="NXC1125" s="955"/>
      <c r="NXD1125" s="955"/>
      <c r="NXE1125" s="955"/>
      <c r="NXF1125" s="955"/>
      <c r="NXG1125" s="955"/>
      <c r="NXH1125" s="955"/>
      <c r="NXI1125" s="955"/>
      <c r="NXJ1125" s="955"/>
      <c r="NXK1125" s="955"/>
      <c r="NXL1125" s="955"/>
      <c r="NXM1125" s="955"/>
      <c r="NXN1125" s="955"/>
      <c r="NXO1125" s="955"/>
      <c r="NXP1125" s="955"/>
      <c r="NXQ1125" s="955"/>
      <c r="NXR1125" s="955"/>
      <c r="NXS1125" s="955"/>
      <c r="NXT1125" s="955"/>
      <c r="NXU1125" s="955"/>
      <c r="NXV1125" s="955"/>
      <c r="NXW1125" s="955"/>
      <c r="NXX1125" s="955"/>
      <c r="NXY1125" s="955"/>
      <c r="NXZ1125" s="955"/>
      <c r="NYA1125" s="955"/>
      <c r="NYB1125" s="955"/>
      <c r="NYC1125" s="955"/>
      <c r="NYD1125" s="955"/>
      <c r="NYE1125" s="955"/>
      <c r="NYF1125" s="955"/>
      <c r="NYG1125" s="955"/>
      <c r="NYH1125" s="955"/>
      <c r="NYI1125" s="955"/>
      <c r="NYJ1125" s="955"/>
      <c r="NYK1125" s="955"/>
      <c r="NYL1125" s="955"/>
      <c r="NYM1125" s="955"/>
      <c r="NYN1125" s="955"/>
      <c r="NYO1125" s="955"/>
      <c r="NYP1125" s="955"/>
      <c r="NYQ1125" s="955"/>
      <c r="NYR1125" s="955"/>
      <c r="NYS1125" s="955"/>
      <c r="NYT1125" s="955"/>
      <c r="NYU1125" s="955"/>
      <c r="NYV1125" s="955"/>
      <c r="NYW1125" s="955"/>
      <c r="NYX1125" s="955"/>
      <c r="NYY1125" s="955"/>
      <c r="NYZ1125" s="955"/>
      <c r="NZA1125" s="955"/>
      <c r="NZB1125" s="955"/>
      <c r="NZC1125" s="955"/>
      <c r="NZD1125" s="955"/>
      <c r="NZE1125" s="955"/>
      <c r="NZF1125" s="955"/>
      <c r="NZG1125" s="955"/>
      <c r="NZH1125" s="955"/>
      <c r="NZI1125" s="955"/>
      <c r="NZJ1125" s="955"/>
      <c r="NZK1125" s="955"/>
      <c r="NZL1125" s="955"/>
      <c r="NZM1125" s="955"/>
      <c r="NZN1125" s="955"/>
      <c r="NZO1125" s="955"/>
      <c r="NZP1125" s="955"/>
      <c r="NZQ1125" s="955"/>
      <c r="NZR1125" s="955"/>
      <c r="NZS1125" s="955"/>
      <c r="NZT1125" s="955"/>
      <c r="NZU1125" s="955"/>
      <c r="NZV1125" s="955"/>
      <c r="NZW1125" s="955"/>
      <c r="NZX1125" s="955"/>
      <c r="NZY1125" s="955"/>
      <c r="NZZ1125" s="955"/>
      <c r="OAA1125" s="955"/>
      <c r="OAB1125" s="955"/>
      <c r="OAC1125" s="955"/>
      <c r="OAD1125" s="955"/>
      <c r="OAE1125" s="955"/>
      <c r="OAF1125" s="955"/>
      <c r="OAG1125" s="955"/>
      <c r="OAH1125" s="955"/>
      <c r="OAI1125" s="955"/>
      <c r="OAJ1125" s="955"/>
      <c r="OAK1125" s="955"/>
      <c r="OAL1125" s="955"/>
      <c r="OAM1125" s="955"/>
      <c r="OAN1125" s="955"/>
      <c r="OAO1125" s="955"/>
      <c r="OAP1125" s="955"/>
      <c r="OAQ1125" s="955"/>
      <c r="OAR1125" s="955"/>
      <c r="OAS1125" s="955"/>
      <c r="OAT1125" s="955"/>
      <c r="OAU1125" s="955"/>
      <c r="OAV1125" s="955"/>
      <c r="OAW1125" s="955"/>
      <c r="OAX1125" s="955"/>
      <c r="OAY1125" s="955"/>
      <c r="OAZ1125" s="955"/>
      <c r="OBA1125" s="955"/>
      <c r="OBB1125" s="955"/>
      <c r="OBC1125" s="955"/>
      <c r="OBD1125" s="955"/>
      <c r="OBE1125" s="955"/>
      <c r="OBF1125" s="955"/>
      <c r="OBG1125" s="955"/>
      <c r="OBH1125" s="955"/>
      <c r="OBI1125" s="955"/>
      <c r="OBJ1125" s="955"/>
      <c r="OBK1125" s="955"/>
      <c r="OBL1125" s="955"/>
      <c r="OBM1125" s="955"/>
      <c r="OBN1125" s="955"/>
      <c r="OBO1125" s="955"/>
      <c r="OBP1125" s="955"/>
      <c r="OBQ1125" s="955"/>
      <c r="OBR1125" s="955"/>
      <c r="OBS1125" s="955"/>
      <c r="OBT1125" s="955"/>
      <c r="OBU1125" s="955"/>
      <c r="OBV1125" s="955"/>
      <c r="OBW1125" s="955"/>
      <c r="OBX1125" s="955"/>
      <c r="OBY1125" s="955"/>
      <c r="OBZ1125" s="955"/>
      <c r="OCA1125" s="955"/>
      <c r="OCB1125" s="955"/>
      <c r="OCC1125" s="955"/>
      <c r="OCD1125" s="955"/>
      <c r="OCE1125" s="955"/>
      <c r="OCF1125" s="955"/>
      <c r="OCG1125" s="955"/>
      <c r="OCH1125" s="955"/>
      <c r="OCI1125" s="955"/>
      <c r="OCJ1125" s="955"/>
      <c r="OCK1125" s="955"/>
      <c r="OCL1125" s="955"/>
      <c r="OCM1125" s="955"/>
      <c r="OCN1125" s="955"/>
      <c r="OCO1125" s="955"/>
      <c r="OCP1125" s="955"/>
      <c r="OCQ1125" s="955"/>
      <c r="OCR1125" s="955"/>
      <c r="OCS1125" s="955"/>
      <c r="OCT1125" s="955"/>
      <c r="OCU1125" s="955"/>
      <c r="OCV1125" s="955"/>
      <c r="OCW1125" s="955"/>
      <c r="OCX1125" s="955"/>
      <c r="OCY1125" s="955"/>
      <c r="OCZ1125" s="955"/>
      <c r="ODA1125" s="955"/>
      <c r="ODB1125" s="955"/>
      <c r="ODC1125" s="955"/>
      <c r="ODD1125" s="955"/>
      <c r="ODE1125" s="955"/>
      <c r="ODF1125" s="955"/>
      <c r="ODG1125" s="955"/>
      <c r="ODH1125" s="955"/>
      <c r="ODI1125" s="955"/>
      <c r="ODJ1125" s="955"/>
      <c r="ODK1125" s="955"/>
      <c r="ODL1125" s="955"/>
      <c r="ODM1125" s="955"/>
      <c r="ODN1125" s="955"/>
      <c r="ODO1125" s="955"/>
      <c r="ODP1125" s="955"/>
      <c r="ODQ1125" s="955"/>
      <c r="ODR1125" s="955"/>
      <c r="ODS1125" s="955"/>
      <c r="ODT1125" s="955"/>
      <c r="ODU1125" s="955"/>
      <c r="ODV1125" s="955"/>
      <c r="ODW1125" s="955"/>
      <c r="ODX1125" s="955"/>
      <c r="ODY1125" s="955"/>
      <c r="ODZ1125" s="955"/>
      <c r="OEA1125" s="955"/>
      <c r="OEB1125" s="955"/>
      <c r="OEC1125" s="955"/>
      <c r="OED1125" s="955"/>
      <c r="OEE1125" s="955"/>
      <c r="OEF1125" s="955"/>
      <c r="OEG1125" s="955"/>
      <c r="OEH1125" s="955"/>
      <c r="OEI1125" s="955"/>
      <c r="OEJ1125" s="955"/>
      <c r="OEK1125" s="955"/>
      <c r="OEL1125" s="955"/>
      <c r="OEM1125" s="955"/>
      <c r="OEN1125" s="955"/>
      <c r="OEO1125" s="955"/>
      <c r="OEP1125" s="955"/>
      <c r="OEQ1125" s="955"/>
      <c r="OER1125" s="955"/>
      <c r="OES1125" s="955"/>
      <c r="OET1125" s="955"/>
      <c r="OEU1125" s="955"/>
      <c r="OEV1125" s="955"/>
      <c r="OEW1125" s="955"/>
      <c r="OEX1125" s="955"/>
      <c r="OEY1125" s="955"/>
      <c r="OEZ1125" s="955"/>
      <c r="OFA1125" s="955"/>
      <c r="OFB1125" s="955"/>
      <c r="OFC1125" s="955"/>
      <c r="OFD1125" s="955"/>
      <c r="OFE1125" s="955"/>
      <c r="OFF1125" s="955"/>
      <c r="OFG1125" s="955"/>
      <c r="OFH1125" s="955"/>
      <c r="OFI1125" s="955"/>
      <c r="OFJ1125" s="955"/>
      <c r="OFK1125" s="955"/>
      <c r="OFL1125" s="955"/>
      <c r="OFM1125" s="955"/>
      <c r="OFN1125" s="955"/>
      <c r="OFO1125" s="955"/>
      <c r="OFP1125" s="955"/>
      <c r="OFQ1125" s="955"/>
      <c r="OFR1125" s="955"/>
      <c r="OFS1125" s="955"/>
      <c r="OFT1125" s="955"/>
      <c r="OFU1125" s="955"/>
      <c r="OFV1125" s="955"/>
      <c r="OFW1125" s="955"/>
      <c r="OFX1125" s="955"/>
      <c r="OFY1125" s="955"/>
      <c r="OFZ1125" s="955"/>
      <c r="OGA1125" s="955"/>
      <c r="OGB1125" s="955"/>
      <c r="OGC1125" s="955"/>
      <c r="OGD1125" s="955"/>
      <c r="OGE1125" s="955"/>
      <c r="OGF1125" s="955"/>
      <c r="OGG1125" s="955"/>
      <c r="OGH1125" s="955"/>
      <c r="OGI1125" s="955"/>
      <c r="OGJ1125" s="955"/>
      <c r="OGK1125" s="955"/>
      <c r="OGL1125" s="955"/>
      <c r="OGM1125" s="955"/>
      <c r="OGN1125" s="955"/>
      <c r="OGO1125" s="955"/>
      <c r="OGP1125" s="955"/>
      <c r="OGQ1125" s="955"/>
      <c r="OGR1125" s="955"/>
      <c r="OGS1125" s="955"/>
      <c r="OGT1125" s="955"/>
      <c r="OGU1125" s="955"/>
      <c r="OGV1125" s="955"/>
      <c r="OGW1125" s="955"/>
      <c r="OGX1125" s="955"/>
      <c r="OGY1125" s="955"/>
      <c r="OGZ1125" s="955"/>
      <c r="OHA1125" s="955"/>
      <c r="OHB1125" s="955"/>
      <c r="OHC1125" s="955"/>
      <c r="OHD1125" s="955"/>
      <c r="OHE1125" s="955"/>
      <c r="OHF1125" s="955"/>
      <c r="OHG1125" s="955"/>
      <c r="OHH1125" s="955"/>
      <c r="OHI1125" s="955"/>
      <c r="OHJ1125" s="955"/>
      <c r="OHK1125" s="955"/>
      <c r="OHL1125" s="955"/>
      <c r="OHM1125" s="955"/>
      <c r="OHN1125" s="955"/>
      <c r="OHO1125" s="955"/>
      <c r="OHP1125" s="955"/>
      <c r="OHQ1125" s="955"/>
      <c r="OHR1125" s="955"/>
      <c r="OHS1125" s="955"/>
      <c r="OHT1125" s="955"/>
      <c r="OHU1125" s="955"/>
      <c r="OHV1125" s="955"/>
      <c r="OHW1125" s="955"/>
      <c r="OHX1125" s="955"/>
      <c r="OHY1125" s="955"/>
      <c r="OHZ1125" s="955"/>
      <c r="OIA1125" s="955"/>
      <c r="OIB1125" s="955"/>
      <c r="OIC1125" s="955"/>
      <c r="OID1125" s="955"/>
      <c r="OIE1125" s="955"/>
      <c r="OIF1125" s="955"/>
      <c r="OIG1125" s="955"/>
      <c r="OIH1125" s="955"/>
      <c r="OII1125" s="955"/>
      <c r="OIJ1125" s="955"/>
      <c r="OIK1125" s="955"/>
      <c r="OIL1125" s="955"/>
      <c r="OIM1125" s="955"/>
      <c r="OIN1125" s="955"/>
      <c r="OIO1125" s="955"/>
      <c r="OIP1125" s="955"/>
      <c r="OIQ1125" s="955"/>
      <c r="OIR1125" s="955"/>
      <c r="OIS1125" s="955"/>
      <c r="OIT1125" s="955"/>
      <c r="OIU1125" s="955"/>
      <c r="OIV1125" s="955"/>
      <c r="OIW1125" s="955"/>
      <c r="OIX1125" s="955"/>
      <c r="OIY1125" s="955"/>
      <c r="OIZ1125" s="955"/>
      <c r="OJA1125" s="955"/>
      <c r="OJB1125" s="955"/>
      <c r="OJC1125" s="955"/>
      <c r="OJD1125" s="955"/>
      <c r="OJE1125" s="955"/>
      <c r="OJF1125" s="955"/>
      <c r="OJG1125" s="955"/>
      <c r="OJH1125" s="955"/>
      <c r="OJI1125" s="955"/>
      <c r="OJJ1125" s="955"/>
      <c r="OJK1125" s="955"/>
      <c r="OJL1125" s="955"/>
      <c r="OJM1125" s="955"/>
      <c r="OJN1125" s="955"/>
      <c r="OJO1125" s="955"/>
      <c r="OJP1125" s="955"/>
      <c r="OJQ1125" s="955"/>
      <c r="OJR1125" s="955"/>
      <c r="OJS1125" s="955"/>
      <c r="OJT1125" s="955"/>
      <c r="OJU1125" s="955"/>
      <c r="OJV1125" s="955"/>
      <c r="OJW1125" s="955"/>
      <c r="OJX1125" s="955"/>
      <c r="OJY1125" s="955"/>
      <c r="OJZ1125" s="955"/>
      <c r="OKA1125" s="955"/>
      <c r="OKB1125" s="955"/>
      <c r="OKC1125" s="955"/>
      <c r="OKD1125" s="955"/>
      <c r="OKE1125" s="955"/>
      <c r="OKF1125" s="955"/>
      <c r="OKG1125" s="955"/>
      <c r="OKH1125" s="955"/>
      <c r="OKI1125" s="955"/>
      <c r="OKJ1125" s="955"/>
      <c r="OKK1125" s="955"/>
      <c r="OKL1125" s="955"/>
      <c r="OKM1125" s="955"/>
      <c r="OKN1125" s="955"/>
      <c r="OKO1125" s="955"/>
      <c r="OKP1125" s="955"/>
      <c r="OKQ1125" s="955"/>
      <c r="OKR1125" s="955"/>
      <c r="OKS1125" s="955"/>
      <c r="OKT1125" s="955"/>
      <c r="OKU1125" s="955"/>
      <c r="OKV1125" s="955"/>
      <c r="OKW1125" s="955"/>
      <c r="OKX1125" s="955"/>
      <c r="OKY1125" s="955"/>
      <c r="OKZ1125" s="955"/>
      <c r="OLA1125" s="955"/>
      <c r="OLB1125" s="955"/>
      <c r="OLC1125" s="955"/>
      <c r="OLD1125" s="955"/>
      <c r="OLE1125" s="955"/>
      <c r="OLF1125" s="955"/>
      <c r="OLG1125" s="955"/>
      <c r="OLH1125" s="955"/>
      <c r="OLI1125" s="955"/>
      <c r="OLJ1125" s="955"/>
      <c r="OLK1125" s="955"/>
      <c r="OLL1125" s="955"/>
      <c r="OLM1125" s="955"/>
      <c r="OLN1125" s="955"/>
      <c r="OLO1125" s="955"/>
      <c r="OLP1125" s="955"/>
      <c r="OLQ1125" s="955"/>
      <c r="OLR1125" s="955"/>
      <c r="OLS1125" s="955"/>
      <c r="OLT1125" s="955"/>
      <c r="OLU1125" s="955"/>
      <c r="OLV1125" s="955"/>
      <c r="OLW1125" s="955"/>
      <c r="OLX1125" s="955"/>
      <c r="OLY1125" s="955"/>
      <c r="OLZ1125" s="955"/>
      <c r="OMA1125" s="955"/>
      <c r="OMB1125" s="955"/>
      <c r="OMC1125" s="955"/>
      <c r="OMD1125" s="955"/>
      <c r="OME1125" s="955"/>
      <c r="OMF1125" s="955"/>
      <c r="OMG1125" s="955"/>
      <c r="OMH1125" s="955"/>
      <c r="OMI1125" s="955"/>
      <c r="OMJ1125" s="955"/>
      <c r="OMK1125" s="955"/>
      <c r="OML1125" s="955"/>
      <c r="OMM1125" s="955"/>
      <c r="OMN1125" s="955"/>
      <c r="OMO1125" s="955"/>
      <c r="OMP1125" s="955"/>
      <c r="OMQ1125" s="955"/>
      <c r="OMR1125" s="955"/>
      <c r="OMS1125" s="955"/>
      <c r="OMT1125" s="955"/>
      <c r="OMU1125" s="955"/>
      <c r="OMV1125" s="955"/>
      <c r="OMW1125" s="955"/>
      <c r="OMX1125" s="955"/>
      <c r="OMY1125" s="955"/>
      <c r="OMZ1125" s="955"/>
      <c r="ONA1125" s="955"/>
      <c r="ONB1125" s="955"/>
      <c r="ONC1125" s="955"/>
      <c r="OND1125" s="955"/>
      <c r="ONE1125" s="955"/>
      <c r="ONF1125" s="955"/>
      <c r="ONG1125" s="955"/>
      <c r="ONH1125" s="955"/>
      <c r="ONI1125" s="955"/>
      <c r="ONJ1125" s="955"/>
      <c r="ONK1125" s="955"/>
      <c r="ONL1125" s="955"/>
      <c r="ONM1125" s="955"/>
      <c r="ONN1125" s="955"/>
      <c r="ONO1125" s="955"/>
      <c r="ONP1125" s="955"/>
      <c r="ONQ1125" s="955"/>
      <c r="ONR1125" s="955"/>
      <c r="ONS1125" s="955"/>
      <c r="ONT1125" s="955"/>
      <c r="ONU1125" s="955"/>
      <c r="ONV1125" s="955"/>
      <c r="ONW1125" s="955"/>
      <c r="ONX1125" s="955"/>
      <c r="ONY1125" s="955"/>
      <c r="ONZ1125" s="955"/>
      <c r="OOA1125" s="955"/>
      <c r="OOB1125" s="955"/>
      <c r="OOC1125" s="955"/>
      <c r="OOD1125" s="955"/>
      <c r="OOE1125" s="955"/>
      <c r="OOF1125" s="955"/>
      <c r="OOG1125" s="955"/>
      <c r="OOH1125" s="955"/>
      <c r="OOI1125" s="955"/>
      <c r="OOJ1125" s="955"/>
      <c r="OOK1125" s="955"/>
      <c r="OOL1125" s="955"/>
      <c r="OOM1125" s="955"/>
      <c r="OON1125" s="955"/>
      <c r="OOO1125" s="955"/>
      <c r="OOP1125" s="955"/>
      <c r="OOQ1125" s="955"/>
      <c r="OOR1125" s="955"/>
      <c r="OOS1125" s="955"/>
      <c r="OOT1125" s="955"/>
      <c r="OOU1125" s="955"/>
      <c r="OOV1125" s="955"/>
      <c r="OOW1125" s="955"/>
      <c r="OOX1125" s="955"/>
      <c r="OOY1125" s="955"/>
      <c r="OOZ1125" s="955"/>
      <c r="OPA1125" s="955"/>
      <c r="OPB1125" s="955"/>
      <c r="OPC1125" s="955"/>
      <c r="OPD1125" s="955"/>
      <c r="OPE1125" s="955"/>
      <c r="OPF1125" s="955"/>
      <c r="OPG1125" s="955"/>
      <c r="OPH1125" s="955"/>
      <c r="OPI1125" s="955"/>
      <c r="OPJ1125" s="955"/>
      <c r="OPK1125" s="955"/>
      <c r="OPL1125" s="955"/>
      <c r="OPM1125" s="955"/>
      <c r="OPN1125" s="955"/>
      <c r="OPO1125" s="955"/>
      <c r="OPP1125" s="955"/>
      <c r="OPQ1125" s="955"/>
      <c r="OPR1125" s="955"/>
      <c r="OPS1125" s="955"/>
      <c r="OPT1125" s="955"/>
      <c r="OPU1125" s="955"/>
      <c r="OPV1125" s="955"/>
      <c r="OPW1125" s="955"/>
      <c r="OPX1125" s="955"/>
      <c r="OPY1125" s="955"/>
      <c r="OPZ1125" s="955"/>
      <c r="OQA1125" s="955"/>
      <c r="OQB1125" s="955"/>
      <c r="OQC1125" s="955"/>
      <c r="OQD1125" s="955"/>
      <c r="OQE1125" s="955"/>
      <c r="OQF1125" s="955"/>
      <c r="OQG1125" s="955"/>
      <c r="OQH1125" s="955"/>
      <c r="OQI1125" s="955"/>
      <c r="OQJ1125" s="955"/>
      <c r="OQK1125" s="955"/>
      <c r="OQL1125" s="955"/>
      <c r="OQM1125" s="955"/>
      <c r="OQN1125" s="955"/>
      <c r="OQO1125" s="955"/>
      <c r="OQP1125" s="955"/>
      <c r="OQQ1125" s="955"/>
      <c r="OQR1125" s="955"/>
      <c r="OQS1125" s="955"/>
      <c r="OQT1125" s="955"/>
      <c r="OQU1125" s="955"/>
      <c r="OQV1125" s="955"/>
      <c r="OQW1125" s="955"/>
      <c r="OQX1125" s="955"/>
      <c r="OQY1125" s="955"/>
      <c r="OQZ1125" s="955"/>
      <c r="ORA1125" s="955"/>
      <c r="ORB1125" s="955"/>
      <c r="ORC1125" s="955"/>
      <c r="ORD1125" s="955"/>
      <c r="ORE1125" s="955"/>
      <c r="ORF1125" s="955"/>
      <c r="ORG1125" s="955"/>
      <c r="ORH1125" s="955"/>
      <c r="ORI1125" s="955"/>
      <c r="ORJ1125" s="955"/>
      <c r="ORK1125" s="955"/>
      <c r="ORL1125" s="955"/>
      <c r="ORM1125" s="955"/>
      <c r="ORN1125" s="955"/>
      <c r="ORO1125" s="955"/>
      <c r="ORP1125" s="955"/>
      <c r="ORQ1125" s="955"/>
      <c r="ORR1125" s="955"/>
      <c r="ORS1125" s="955"/>
      <c r="ORT1125" s="955"/>
      <c r="ORU1125" s="955"/>
      <c r="ORV1125" s="955"/>
      <c r="ORW1125" s="955"/>
      <c r="ORX1125" s="955"/>
      <c r="ORY1125" s="955"/>
      <c r="ORZ1125" s="955"/>
      <c r="OSA1125" s="955"/>
      <c r="OSB1125" s="955"/>
      <c r="OSC1125" s="955"/>
      <c r="OSD1125" s="955"/>
      <c r="OSE1125" s="955"/>
      <c r="OSF1125" s="955"/>
      <c r="OSG1125" s="955"/>
      <c r="OSH1125" s="955"/>
      <c r="OSI1125" s="955"/>
      <c r="OSJ1125" s="955"/>
      <c r="OSK1125" s="955"/>
      <c r="OSL1125" s="955"/>
      <c r="OSM1125" s="955"/>
      <c r="OSN1125" s="955"/>
      <c r="OSO1125" s="955"/>
      <c r="OSP1125" s="955"/>
      <c r="OSQ1125" s="955"/>
      <c r="OSR1125" s="955"/>
      <c r="OSS1125" s="955"/>
      <c r="OST1125" s="955"/>
      <c r="OSU1125" s="955"/>
      <c r="OSV1125" s="955"/>
      <c r="OSW1125" s="955"/>
      <c r="OSX1125" s="955"/>
      <c r="OSY1125" s="955"/>
      <c r="OSZ1125" s="955"/>
      <c r="OTA1125" s="955"/>
      <c r="OTB1125" s="955"/>
      <c r="OTC1125" s="955"/>
      <c r="OTD1125" s="955"/>
      <c r="OTE1125" s="955"/>
      <c r="OTF1125" s="955"/>
      <c r="OTG1125" s="955"/>
      <c r="OTH1125" s="955"/>
      <c r="OTI1125" s="955"/>
      <c r="OTJ1125" s="955"/>
      <c r="OTK1125" s="955"/>
      <c r="OTL1125" s="955"/>
      <c r="OTM1125" s="955"/>
      <c r="OTN1125" s="955"/>
      <c r="OTO1125" s="955"/>
      <c r="OTP1125" s="955"/>
      <c r="OTQ1125" s="955"/>
      <c r="OTR1125" s="955"/>
      <c r="OTS1125" s="955"/>
      <c r="OTT1125" s="955"/>
      <c r="OTU1125" s="955"/>
      <c r="OTV1125" s="955"/>
      <c r="OTW1125" s="955"/>
      <c r="OTX1125" s="955"/>
      <c r="OTY1125" s="955"/>
      <c r="OTZ1125" s="955"/>
      <c r="OUA1125" s="955"/>
      <c r="OUB1125" s="955"/>
      <c r="OUC1125" s="955"/>
      <c r="OUD1125" s="955"/>
      <c r="OUE1125" s="955"/>
      <c r="OUF1125" s="955"/>
      <c r="OUG1125" s="955"/>
      <c r="OUH1125" s="955"/>
      <c r="OUI1125" s="955"/>
      <c r="OUJ1125" s="955"/>
      <c r="OUK1125" s="955"/>
      <c r="OUL1125" s="955"/>
      <c r="OUM1125" s="955"/>
      <c r="OUN1125" s="955"/>
      <c r="OUO1125" s="955"/>
      <c r="OUP1125" s="955"/>
      <c r="OUQ1125" s="955"/>
      <c r="OUR1125" s="955"/>
      <c r="OUS1125" s="955"/>
      <c r="OUT1125" s="955"/>
      <c r="OUU1125" s="955"/>
      <c r="OUV1125" s="955"/>
      <c r="OUW1125" s="955"/>
      <c r="OUX1125" s="955"/>
      <c r="OUY1125" s="955"/>
      <c r="OUZ1125" s="955"/>
      <c r="OVA1125" s="955"/>
      <c r="OVB1125" s="955"/>
      <c r="OVC1125" s="955"/>
      <c r="OVD1125" s="955"/>
      <c r="OVE1125" s="955"/>
      <c r="OVF1125" s="955"/>
      <c r="OVG1125" s="955"/>
      <c r="OVH1125" s="955"/>
      <c r="OVI1125" s="955"/>
      <c r="OVJ1125" s="955"/>
      <c r="OVK1125" s="955"/>
      <c r="OVL1125" s="955"/>
      <c r="OVM1125" s="955"/>
      <c r="OVN1125" s="955"/>
      <c r="OVO1125" s="955"/>
      <c r="OVP1125" s="955"/>
      <c r="OVQ1125" s="955"/>
      <c r="OVR1125" s="955"/>
      <c r="OVS1125" s="955"/>
      <c r="OVT1125" s="955"/>
      <c r="OVU1125" s="955"/>
      <c r="OVV1125" s="955"/>
      <c r="OVW1125" s="955"/>
      <c r="OVX1125" s="955"/>
      <c r="OVY1125" s="955"/>
      <c r="OVZ1125" s="955"/>
      <c r="OWA1125" s="955"/>
      <c r="OWB1125" s="955"/>
      <c r="OWC1125" s="955"/>
      <c r="OWD1125" s="955"/>
      <c r="OWE1125" s="955"/>
      <c r="OWF1125" s="955"/>
      <c r="OWG1125" s="955"/>
      <c r="OWH1125" s="955"/>
      <c r="OWI1125" s="955"/>
      <c r="OWJ1125" s="955"/>
      <c r="OWK1125" s="955"/>
      <c r="OWL1125" s="955"/>
      <c r="OWM1125" s="955"/>
      <c r="OWN1125" s="955"/>
      <c r="OWO1125" s="955"/>
      <c r="OWP1125" s="955"/>
      <c r="OWQ1125" s="955"/>
      <c r="OWR1125" s="955"/>
      <c r="OWS1125" s="955"/>
      <c r="OWT1125" s="955"/>
      <c r="OWU1125" s="955"/>
      <c r="OWV1125" s="955"/>
      <c r="OWW1125" s="955"/>
      <c r="OWX1125" s="955"/>
      <c r="OWY1125" s="955"/>
      <c r="OWZ1125" s="955"/>
      <c r="OXA1125" s="955"/>
      <c r="OXB1125" s="955"/>
      <c r="OXC1125" s="955"/>
      <c r="OXD1125" s="955"/>
      <c r="OXE1125" s="955"/>
      <c r="OXF1125" s="955"/>
      <c r="OXG1125" s="955"/>
      <c r="OXH1125" s="955"/>
      <c r="OXI1125" s="955"/>
      <c r="OXJ1125" s="955"/>
      <c r="OXK1125" s="955"/>
      <c r="OXL1125" s="955"/>
      <c r="OXM1125" s="955"/>
      <c r="OXN1125" s="955"/>
      <c r="OXO1125" s="955"/>
      <c r="OXP1125" s="955"/>
      <c r="OXQ1125" s="955"/>
      <c r="OXR1125" s="955"/>
      <c r="OXS1125" s="955"/>
      <c r="OXT1125" s="955"/>
      <c r="OXU1125" s="955"/>
      <c r="OXV1125" s="955"/>
      <c r="OXW1125" s="955"/>
      <c r="OXX1125" s="955"/>
      <c r="OXY1125" s="955"/>
      <c r="OXZ1125" s="955"/>
      <c r="OYA1125" s="955"/>
      <c r="OYB1125" s="955"/>
      <c r="OYC1125" s="955"/>
      <c r="OYD1125" s="955"/>
      <c r="OYE1125" s="955"/>
      <c r="OYF1125" s="955"/>
      <c r="OYG1125" s="955"/>
      <c r="OYH1125" s="955"/>
      <c r="OYI1125" s="955"/>
      <c r="OYJ1125" s="955"/>
      <c r="OYK1125" s="955"/>
      <c r="OYL1125" s="955"/>
      <c r="OYM1125" s="955"/>
      <c r="OYN1125" s="955"/>
      <c r="OYO1125" s="955"/>
      <c r="OYP1125" s="955"/>
      <c r="OYQ1125" s="955"/>
      <c r="OYR1125" s="955"/>
      <c r="OYS1125" s="955"/>
      <c r="OYT1125" s="955"/>
      <c r="OYU1125" s="955"/>
      <c r="OYV1125" s="955"/>
      <c r="OYW1125" s="955"/>
      <c r="OYX1125" s="955"/>
      <c r="OYY1125" s="955"/>
      <c r="OYZ1125" s="955"/>
      <c r="OZA1125" s="955"/>
      <c r="OZB1125" s="955"/>
      <c r="OZC1125" s="955"/>
      <c r="OZD1125" s="955"/>
      <c r="OZE1125" s="955"/>
      <c r="OZF1125" s="955"/>
      <c r="OZG1125" s="955"/>
      <c r="OZH1125" s="955"/>
      <c r="OZI1125" s="955"/>
      <c r="OZJ1125" s="955"/>
      <c r="OZK1125" s="955"/>
      <c r="OZL1125" s="955"/>
      <c r="OZM1125" s="955"/>
      <c r="OZN1125" s="955"/>
      <c r="OZO1125" s="955"/>
      <c r="OZP1125" s="955"/>
      <c r="OZQ1125" s="955"/>
      <c r="OZR1125" s="955"/>
      <c r="OZS1125" s="955"/>
      <c r="OZT1125" s="955"/>
      <c r="OZU1125" s="955"/>
      <c r="OZV1125" s="955"/>
      <c r="OZW1125" s="955"/>
      <c r="OZX1125" s="955"/>
      <c r="OZY1125" s="955"/>
      <c r="OZZ1125" s="955"/>
      <c r="PAA1125" s="955"/>
      <c r="PAB1125" s="955"/>
      <c r="PAC1125" s="955"/>
      <c r="PAD1125" s="955"/>
      <c r="PAE1125" s="955"/>
      <c r="PAF1125" s="955"/>
      <c r="PAG1125" s="955"/>
      <c r="PAH1125" s="955"/>
      <c r="PAI1125" s="955"/>
      <c r="PAJ1125" s="955"/>
      <c r="PAK1125" s="955"/>
      <c r="PAL1125" s="955"/>
      <c r="PAM1125" s="955"/>
      <c r="PAN1125" s="955"/>
      <c r="PAO1125" s="955"/>
      <c r="PAP1125" s="955"/>
      <c r="PAQ1125" s="955"/>
      <c r="PAR1125" s="955"/>
      <c r="PAS1125" s="955"/>
      <c r="PAT1125" s="955"/>
      <c r="PAU1125" s="955"/>
      <c r="PAV1125" s="955"/>
      <c r="PAW1125" s="955"/>
      <c r="PAX1125" s="955"/>
      <c r="PAY1125" s="955"/>
      <c r="PAZ1125" s="955"/>
      <c r="PBA1125" s="955"/>
      <c r="PBB1125" s="955"/>
      <c r="PBC1125" s="955"/>
      <c r="PBD1125" s="955"/>
      <c r="PBE1125" s="955"/>
      <c r="PBF1125" s="955"/>
      <c r="PBG1125" s="955"/>
      <c r="PBH1125" s="955"/>
      <c r="PBI1125" s="955"/>
      <c r="PBJ1125" s="955"/>
      <c r="PBK1125" s="955"/>
      <c r="PBL1125" s="955"/>
      <c r="PBM1125" s="955"/>
      <c r="PBN1125" s="955"/>
      <c r="PBO1125" s="955"/>
      <c r="PBP1125" s="955"/>
      <c r="PBQ1125" s="955"/>
      <c r="PBR1125" s="955"/>
      <c r="PBS1125" s="955"/>
      <c r="PBT1125" s="955"/>
      <c r="PBU1125" s="955"/>
      <c r="PBV1125" s="955"/>
      <c r="PBW1125" s="955"/>
      <c r="PBX1125" s="955"/>
      <c r="PBY1125" s="955"/>
      <c r="PBZ1125" s="955"/>
      <c r="PCA1125" s="955"/>
      <c r="PCB1125" s="955"/>
      <c r="PCC1125" s="955"/>
      <c r="PCD1125" s="955"/>
      <c r="PCE1125" s="955"/>
      <c r="PCF1125" s="955"/>
      <c r="PCG1125" s="955"/>
      <c r="PCH1125" s="955"/>
      <c r="PCI1125" s="955"/>
      <c r="PCJ1125" s="955"/>
      <c r="PCK1125" s="955"/>
      <c r="PCL1125" s="955"/>
      <c r="PCM1125" s="955"/>
      <c r="PCN1125" s="955"/>
      <c r="PCO1125" s="955"/>
      <c r="PCP1125" s="955"/>
      <c r="PCQ1125" s="955"/>
      <c r="PCR1125" s="955"/>
      <c r="PCS1125" s="955"/>
      <c r="PCT1125" s="955"/>
      <c r="PCU1125" s="955"/>
      <c r="PCV1125" s="955"/>
      <c r="PCW1125" s="955"/>
      <c r="PCX1125" s="955"/>
      <c r="PCY1125" s="955"/>
      <c r="PCZ1125" s="955"/>
      <c r="PDA1125" s="955"/>
      <c r="PDB1125" s="955"/>
      <c r="PDC1125" s="955"/>
      <c r="PDD1125" s="955"/>
      <c r="PDE1125" s="955"/>
      <c r="PDF1125" s="955"/>
      <c r="PDG1125" s="955"/>
      <c r="PDH1125" s="955"/>
      <c r="PDI1125" s="955"/>
      <c r="PDJ1125" s="955"/>
      <c r="PDK1125" s="955"/>
      <c r="PDL1125" s="955"/>
      <c r="PDM1125" s="955"/>
      <c r="PDN1125" s="955"/>
      <c r="PDO1125" s="955"/>
      <c r="PDP1125" s="955"/>
      <c r="PDQ1125" s="955"/>
      <c r="PDR1125" s="955"/>
      <c r="PDS1125" s="955"/>
      <c r="PDT1125" s="955"/>
      <c r="PDU1125" s="955"/>
      <c r="PDV1125" s="955"/>
      <c r="PDW1125" s="955"/>
      <c r="PDX1125" s="955"/>
      <c r="PDY1125" s="955"/>
      <c r="PDZ1125" s="955"/>
      <c r="PEA1125" s="955"/>
      <c r="PEB1125" s="955"/>
      <c r="PEC1125" s="955"/>
      <c r="PED1125" s="955"/>
      <c r="PEE1125" s="955"/>
      <c r="PEF1125" s="955"/>
      <c r="PEG1125" s="955"/>
      <c r="PEH1125" s="955"/>
      <c r="PEI1125" s="955"/>
      <c r="PEJ1125" s="955"/>
      <c r="PEK1125" s="955"/>
      <c r="PEL1125" s="955"/>
      <c r="PEM1125" s="955"/>
      <c r="PEN1125" s="955"/>
      <c r="PEO1125" s="955"/>
      <c r="PEP1125" s="955"/>
      <c r="PEQ1125" s="955"/>
      <c r="PER1125" s="955"/>
      <c r="PES1125" s="955"/>
      <c r="PET1125" s="955"/>
      <c r="PEU1125" s="955"/>
      <c r="PEV1125" s="955"/>
      <c r="PEW1125" s="955"/>
      <c r="PEX1125" s="955"/>
      <c r="PEY1125" s="955"/>
      <c r="PEZ1125" s="955"/>
      <c r="PFA1125" s="955"/>
      <c r="PFB1125" s="955"/>
      <c r="PFC1125" s="955"/>
      <c r="PFD1125" s="955"/>
      <c r="PFE1125" s="955"/>
      <c r="PFF1125" s="955"/>
      <c r="PFG1125" s="955"/>
      <c r="PFH1125" s="955"/>
      <c r="PFI1125" s="955"/>
      <c r="PFJ1125" s="955"/>
      <c r="PFK1125" s="955"/>
      <c r="PFL1125" s="955"/>
      <c r="PFM1125" s="955"/>
      <c r="PFN1125" s="955"/>
      <c r="PFO1125" s="955"/>
      <c r="PFP1125" s="955"/>
      <c r="PFQ1125" s="955"/>
      <c r="PFR1125" s="955"/>
      <c r="PFS1125" s="955"/>
      <c r="PFT1125" s="955"/>
      <c r="PFU1125" s="955"/>
      <c r="PFV1125" s="955"/>
      <c r="PFW1125" s="955"/>
      <c r="PFX1125" s="955"/>
      <c r="PFY1125" s="955"/>
      <c r="PFZ1125" s="955"/>
      <c r="PGA1125" s="955"/>
      <c r="PGB1125" s="955"/>
      <c r="PGC1125" s="955"/>
      <c r="PGD1125" s="955"/>
      <c r="PGE1125" s="955"/>
      <c r="PGF1125" s="955"/>
      <c r="PGG1125" s="955"/>
      <c r="PGH1125" s="955"/>
      <c r="PGI1125" s="955"/>
      <c r="PGJ1125" s="955"/>
      <c r="PGK1125" s="955"/>
      <c r="PGL1125" s="955"/>
      <c r="PGM1125" s="955"/>
      <c r="PGN1125" s="955"/>
      <c r="PGO1125" s="955"/>
      <c r="PGP1125" s="955"/>
      <c r="PGQ1125" s="955"/>
      <c r="PGR1125" s="955"/>
      <c r="PGS1125" s="955"/>
      <c r="PGT1125" s="955"/>
      <c r="PGU1125" s="955"/>
      <c r="PGV1125" s="955"/>
      <c r="PGW1125" s="955"/>
      <c r="PGX1125" s="955"/>
      <c r="PGY1125" s="955"/>
      <c r="PGZ1125" s="955"/>
      <c r="PHA1125" s="955"/>
      <c r="PHB1125" s="955"/>
      <c r="PHC1125" s="955"/>
      <c r="PHD1125" s="955"/>
      <c r="PHE1125" s="955"/>
      <c r="PHF1125" s="955"/>
      <c r="PHG1125" s="955"/>
      <c r="PHH1125" s="955"/>
      <c r="PHI1125" s="955"/>
      <c r="PHJ1125" s="955"/>
      <c r="PHK1125" s="955"/>
      <c r="PHL1125" s="955"/>
      <c r="PHM1125" s="955"/>
      <c r="PHN1125" s="955"/>
      <c r="PHO1125" s="955"/>
      <c r="PHP1125" s="955"/>
      <c r="PHQ1125" s="955"/>
      <c r="PHR1125" s="955"/>
      <c r="PHS1125" s="955"/>
      <c r="PHT1125" s="955"/>
      <c r="PHU1125" s="955"/>
      <c r="PHV1125" s="955"/>
      <c r="PHW1125" s="955"/>
      <c r="PHX1125" s="955"/>
      <c r="PHY1125" s="955"/>
      <c r="PHZ1125" s="955"/>
      <c r="PIA1125" s="955"/>
      <c r="PIB1125" s="955"/>
      <c r="PIC1125" s="955"/>
      <c r="PID1125" s="955"/>
      <c r="PIE1125" s="955"/>
      <c r="PIF1125" s="955"/>
      <c r="PIG1125" s="955"/>
      <c r="PIH1125" s="955"/>
      <c r="PII1125" s="955"/>
      <c r="PIJ1125" s="955"/>
      <c r="PIK1125" s="955"/>
      <c r="PIL1125" s="955"/>
      <c r="PIM1125" s="955"/>
      <c r="PIN1125" s="955"/>
      <c r="PIO1125" s="955"/>
      <c r="PIP1125" s="955"/>
      <c r="PIQ1125" s="955"/>
      <c r="PIR1125" s="955"/>
      <c r="PIS1125" s="955"/>
      <c r="PIT1125" s="955"/>
      <c r="PIU1125" s="955"/>
      <c r="PIV1125" s="955"/>
      <c r="PIW1125" s="955"/>
      <c r="PIX1125" s="955"/>
      <c r="PIY1125" s="955"/>
      <c r="PIZ1125" s="955"/>
      <c r="PJA1125" s="955"/>
      <c r="PJB1125" s="955"/>
      <c r="PJC1125" s="955"/>
      <c r="PJD1125" s="955"/>
      <c r="PJE1125" s="955"/>
      <c r="PJF1125" s="955"/>
      <c r="PJG1125" s="955"/>
      <c r="PJH1125" s="955"/>
      <c r="PJI1125" s="955"/>
      <c r="PJJ1125" s="955"/>
      <c r="PJK1125" s="955"/>
      <c r="PJL1125" s="955"/>
      <c r="PJM1125" s="955"/>
      <c r="PJN1125" s="955"/>
      <c r="PJO1125" s="955"/>
      <c r="PJP1125" s="955"/>
      <c r="PJQ1125" s="955"/>
      <c r="PJR1125" s="955"/>
      <c r="PJS1125" s="955"/>
      <c r="PJT1125" s="955"/>
      <c r="PJU1125" s="955"/>
      <c r="PJV1125" s="955"/>
      <c r="PJW1125" s="955"/>
      <c r="PJX1125" s="955"/>
      <c r="PJY1125" s="955"/>
      <c r="PJZ1125" s="955"/>
      <c r="PKA1125" s="955"/>
      <c r="PKB1125" s="955"/>
      <c r="PKC1125" s="955"/>
      <c r="PKD1125" s="955"/>
      <c r="PKE1125" s="955"/>
      <c r="PKF1125" s="955"/>
      <c r="PKG1125" s="955"/>
      <c r="PKH1125" s="955"/>
      <c r="PKI1125" s="955"/>
      <c r="PKJ1125" s="955"/>
      <c r="PKK1125" s="955"/>
      <c r="PKL1125" s="955"/>
      <c r="PKM1125" s="955"/>
      <c r="PKN1125" s="955"/>
      <c r="PKO1125" s="955"/>
      <c r="PKP1125" s="955"/>
      <c r="PKQ1125" s="955"/>
      <c r="PKR1125" s="955"/>
      <c r="PKS1125" s="955"/>
      <c r="PKT1125" s="955"/>
      <c r="PKU1125" s="955"/>
      <c r="PKV1125" s="955"/>
      <c r="PKW1125" s="955"/>
      <c r="PKX1125" s="955"/>
      <c r="PKY1125" s="955"/>
      <c r="PKZ1125" s="955"/>
      <c r="PLA1125" s="955"/>
      <c r="PLB1125" s="955"/>
      <c r="PLC1125" s="955"/>
      <c r="PLD1125" s="955"/>
      <c r="PLE1125" s="955"/>
      <c r="PLF1125" s="955"/>
      <c r="PLG1125" s="955"/>
      <c r="PLH1125" s="955"/>
      <c r="PLI1125" s="955"/>
      <c r="PLJ1125" s="955"/>
      <c r="PLK1125" s="955"/>
      <c r="PLL1125" s="955"/>
      <c r="PLM1125" s="955"/>
      <c r="PLN1125" s="955"/>
      <c r="PLO1125" s="955"/>
      <c r="PLP1125" s="955"/>
      <c r="PLQ1125" s="955"/>
      <c r="PLR1125" s="955"/>
      <c r="PLS1125" s="955"/>
      <c r="PLT1125" s="955"/>
      <c r="PLU1125" s="955"/>
      <c r="PLV1125" s="955"/>
      <c r="PLW1125" s="955"/>
      <c r="PLX1125" s="955"/>
      <c r="PLY1125" s="955"/>
      <c r="PLZ1125" s="955"/>
      <c r="PMA1125" s="955"/>
      <c r="PMB1125" s="955"/>
      <c r="PMC1125" s="955"/>
      <c r="PMD1125" s="955"/>
      <c r="PME1125" s="955"/>
      <c r="PMF1125" s="955"/>
      <c r="PMG1125" s="955"/>
      <c r="PMH1125" s="955"/>
      <c r="PMI1125" s="955"/>
      <c r="PMJ1125" s="955"/>
      <c r="PMK1125" s="955"/>
      <c r="PML1125" s="955"/>
      <c r="PMM1125" s="955"/>
      <c r="PMN1125" s="955"/>
      <c r="PMO1125" s="955"/>
      <c r="PMP1125" s="955"/>
      <c r="PMQ1125" s="955"/>
      <c r="PMR1125" s="955"/>
      <c r="PMS1125" s="955"/>
      <c r="PMT1125" s="955"/>
      <c r="PMU1125" s="955"/>
      <c r="PMV1125" s="955"/>
      <c r="PMW1125" s="955"/>
      <c r="PMX1125" s="955"/>
      <c r="PMY1125" s="955"/>
      <c r="PMZ1125" s="955"/>
      <c r="PNA1125" s="955"/>
      <c r="PNB1125" s="955"/>
      <c r="PNC1125" s="955"/>
      <c r="PND1125" s="955"/>
      <c r="PNE1125" s="955"/>
      <c r="PNF1125" s="955"/>
      <c r="PNG1125" s="955"/>
      <c r="PNH1125" s="955"/>
      <c r="PNI1125" s="955"/>
      <c r="PNJ1125" s="955"/>
      <c r="PNK1125" s="955"/>
      <c r="PNL1125" s="955"/>
      <c r="PNM1125" s="955"/>
      <c r="PNN1125" s="955"/>
      <c r="PNO1125" s="955"/>
      <c r="PNP1125" s="955"/>
      <c r="PNQ1125" s="955"/>
      <c r="PNR1125" s="955"/>
      <c r="PNS1125" s="955"/>
      <c r="PNT1125" s="955"/>
      <c r="PNU1125" s="955"/>
      <c r="PNV1125" s="955"/>
      <c r="PNW1125" s="955"/>
      <c r="PNX1125" s="955"/>
      <c r="PNY1125" s="955"/>
      <c r="PNZ1125" s="955"/>
      <c r="POA1125" s="955"/>
      <c r="POB1125" s="955"/>
      <c r="POC1125" s="955"/>
      <c r="POD1125" s="955"/>
      <c r="POE1125" s="955"/>
      <c r="POF1125" s="955"/>
      <c r="POG1125" s="955"/>
      <c r="POH1125" s="955"/>
      <c r="POI1125" s="955"/>
      <c r="POJ1125" s="955"/>
      <c r="POK1125" s="955"/>
      <c r="POL1125" s="955"/>
      <c r="POM1125" s="955"/>
      <c r="PON1125" s="955"/>
      <c r="POO1125" s="955"/>
      <c r="POP1125" s="955"/>
      <c r="POQ1125" s="955"/>
      <c r="POR1125" s="955"/>
      <c r="POS1125" s="955"/>
      <c r="POT1125" s="955"/>
      <c r="POU1125" s="955"/>
      <c r="POV1125" s="955"/>
      <c r="POW1125" s="955"/>
      <c r="POX1125" s="955"/>
      <c r="POY1125" s="955"/>
      <c r="POZ1125" s="955"/>
      <c r="PPA1125" s="955"/>
      <c r="PPB1125" s="955"/>
      <c r="PPC1125" s="955"/>
      <c r="PPD1125" s="955"/>
      <c r="PPE1125" s="955"/>
      <c r="PPF1125" s="955"/>
      <c r="PPG1125" s="955"/>
      <c r="PPH1125" s="955"/>
      <c r="PPI1125" s="955"/>
      <c r="PPJ1125" s="955"/>
      <c r="PPK1125" s="955"/>
      <c r="PPL1125" s="955"/>
      <c r="PPM1125" s="955"/>
      <c r="PPN1125" s="955"/>
      <c r="PPO1125" s="955"/>
      <c r="PPP1125" s="955"/>
      <c r="PPQ1125" s="955"/>
      <c r="PPR1125" s="955"/>
      <c r="PPS1125" s="955"/>
      <c r="PPT1125" s="955"/>
      <c r="PPU1125" s="955"/>
      <c r="PPV1125" s="955"/>
      <c r="PPW1125" s="955"/>
      <c r="PPX1125" s="955"/>
      <c r="PPY1125" s="955"/>
      <c r="PPZ1125" s="955"/>
      <c r="PQA1125" s="955"/>
      <c r="PQB1125" s="955"/>
      <c r="PQC1125" s="955"/>
      <c r="PQD1125" s="955"/>
      <c r="PQE1125" s="955"/>
      <c r="PQF1125" s="955"/>
      <c r="PQG1125" s="955"/>
      <c r="PQH1125" s="955"/>
      <c r="PQI1125" s="955"/>
      <c r="PQJ1125" s="955"/>
      <c r="PQK1125" s="955"/>
      <c r="PQL1125" s="955"/>
      <c r="PQM1125" s="955"/>
      <c r="PQN1125" s="955"/>
      <c r="PQO1125" s="955"/>
      <c r="PQP1125" s="955"/>
      <c r="PQQ1125" s="955"/>
      <c r="PQR1125" s="955"/>
      <c r="PQS1125" s="955"/>
      <c r="PQT1125" s="955"/>
      <c r="PQU1125" s="955"/>
      <c r="PQV1125" s="955"/>
      <c r="PQW1125" s="955"/>
      <c r="PQX1125" s="955"/>
      <c r="PQY1125" s="955"/>
      <c r="PQZ1125" s="955"/>
      <c r="PRA1125" s="955"/>
      <c r="PRB1125" s="955"/>
      <c r="PRC1125" s="955"/>
      <c r="PRD1125" s="955"/>
      <c r="PRE1125" s="955"/>
      <c r="PRF1125" s="955"/>
      <c r="PRG1125" s="955"/>
      <c r="PRH1125" s="955"/>
      <c r="PRI1125" s="955"/>
      <c r="PRJ1125" s="955"/>
      <c r="PRK1125" s="955"/>
      <c r="PRL1125" s="955"/>
      <c r="PRM1125" s="955"/>
      <c r="PRN1125" s="955"/>
      <c r="PRO1125" s="955"/>
      <c r="PRP1125" s="955"/>
      <c r="PRQ1125" s="955"/>
      <c r="PRR1125" s="955"/>
      <c r="PRS1125" s="955"/>
      <c r="PRT1125" s="955"/>
      <c r="PRU1125" s="955"/>
      <c r="PRV1125" s="955"/>
      <c r="PRW1125" s="955"/>
      <c r="PRX1125" s="955"/>
      <c r="PRY1125" s="955"/>
      <c r="PRZ1125" s="955"/>
      <c r="PSA1125" s="955"/>
      <c r="PSB1125" s="955"/>
      <c r="PSC1125" s="955"/>
      <c r="PSD1125" s="955"/>
      <c r="PSE1125" s="955"/>
      <c r="PSF1125" s="955"/>
      <c r="PSG1125" s="955"/>
      <c r="PSH1125" s="955"/>
      <c r="PSI1125" s="955"/>
      <c r="PSJ1125" s="955"/>
      <c r="PSK1125" s="955"/>
      <c r="PSL1125" s="955"/>
      <c r="PSM1125" s="955"/>
      <c r="PSN1125" s="955"/>
      <c r="PSO1125" s="955"/>
      <c r="PSP1125" s="955"/>
      <c r="PSQ1125" s="955"/>
      <c r="PSR1125" s="955"/>
      <c r="PSS1125" s="955"/>
      <c r="PST1125" s="955"/>
      <c r="PSU1125" s="955"/>
      <c r="PSV1125" s="955"/>
      <c r="PSW1125" s="955"/>
      <c r="PSX1125" s="955"/>
      <c r="PSY1125" s="955"/>
      <c r="PSZ1125" s="955"/>
      <c r="PTA1125" s="955"/>
      <c r="PTB1125" s="955"/>
      <c r="PTC1125" s="955"/>
      <c r="PTD1125" s="955"/>
      <c r="PTE1125" s="955"/>
      <c r="PTF1125" s="955"/>
      <c r="PTG1125" s="955"/>
      <c r="PTH1125" s="955"/>
      <c r="PTI1125" s="955"/>
      <c r="PTJ1125" s="955"/>
      <c r="PTK1125" s="955"/>
      <c r="PTL1125" s="955"/>
      <c r="PTM1125" s="955"/>
      <c r="PTN1125" s="955"/>
      <c r="PTO1125" s="955"/>
      <c r="PTP1125" s="955"/>
      <c r="PTQ1125" s="955"/>
      <c r="PTR1125" s="955"/>
      <c r="PTS1125" s="955"/>
      <c r="PTT1125" s="955"/>
      <c r="PTU1125" s="955"/>
      <c r="PTV1125" s="955"/>
      <c r="PTW1125" s="955"/>
      <c r="PTX1125" s="955"/>
      <c r="PTY1125" s="955"/>
      <c r="PTZ1125" s="955"/>
      <c r="PUA1125" s="955"/>
      <c r="PUB1125" s="955"/>
      <c r="PUC1125" s="955"/>
      <c r="PUD1125" s="955"/>
      <c r="PUE1125" s="955"/>
      <c r="PUF1125" s="955"/>
      <c r="PUG1125" s="955"/>
      <c r="PUH1125" s="955"/>
      <c r="PUI1125" s="955"/>
      <c r="PUJ1125" s="955"/>
      <c r="PUK1125" s="955"/>
      <c r="PUL1125" s="955"/>
      <c r="PUM1125" s="955"/>
      <c r="PUN1125" s="955"/>
      <c r="PUO1125" s="955"/>
      <c r="PUP1125" s="955"/>
      <c r="PUQ1125" s="955"/>
      <c r="PUR1125" s="955"/>
      <c r="PUS1125" s="955"/>
      <c r="PUT1125" s="955"/>
      <c r="PUU1125" s="955"/>
      <c r="PUV1125" s="955"/>
      <c r="PUW1125" s="955"/>
      <c r="PUX1125" s="955"/>
      <c r="PUY1125" s="955"/>
      <c r="PUZ1125" s="955"/>
      <c r="PVA1125" s="955"/>
      <c r="PVB1125" s="955"/>
      <c r="PVC1125" s="955"/>
      <c r="PVD1125" s="955"/>
      <c r="PVE1125" s="955"/>
      <c r="PVF1125" s="955"/>
      <c r="PVG1125" s="955"/>
      <c r="PVH1125" s="955"/>
      <c r="PVI1125" s="955"/>
      <c r="PVJ1125" s="955"/>
      <c r="PVK1125" s="955"/>
      <c r="PVL1125" s="955"/>
      <c r="PVM1125" s="955"/>
      <c r="PVN1125" s="955"/>
      <c r="PVO1125" s="955"/>
      <c r="PVP1125" s="955"/>
      <c r="PVQ1125" s="955"/>
      <c r="PVR1125" s="955"/>
      <c r="PVS1125" s="955"/>
      <c r="PVT1125" s="955"/>
      <c r="PVU1125" s="955"/>
      <c r="PVV1125" s="955"/>
      <c r="PVW1125" s="955"/>
      <c r="PVX1125" s="955"/>
      <c r="PVY1125" s="955"/>
      <c r="PVZ1125" s="955"/>
      <c r="PWA1125" s="955"/>
      <c r="PWB1125" s="955"/>
      <c r="PWC1125" s="955"/>
      <c r="PWD1125" s="955"/>
      <c r="PWE1125" s="955"/>
      <c r="PWF1125" s="955"/>
      <c r="PWG1125" s="955"/>
      <c r="PWH1125" s="955"/>
      <c r="PWI1125" s="955"/>
      <c r="PWJ1125" s="955"/>
      <c r="PWK1125" s="955"/>
      <c r="PWL1125" s="955"/>
      <c r="PWM1125" s="955"/>
      <c r="PWN1125" s="955"/>
      <c r="PWO1125" s="955"/>
      <c r="PWP1125" s="955"/>
      <c r="PWQ1125" s="955"/>
      <c r="PWR1125" s="955"/>
      <c r="PWS1125" s="955"/>
      <c r="PWT1125" s="955"/>
      <c r="PWU1125" s="955"/>
      <c r="PWV1125" s="955"/>
      <c r="PWW1125" s="955"/>
      <c r="PWX1125" s="955"/>
      <c r="PWY1125" s="955"/>
      <c r="PWZ1125" s="955"/>
      <c r="PXA1125" s="955"/>
      <c r="PXB1125" s="955"/>
      <c r="PXC1125" s="955"/>
      <c r="PXD1125" s="955"/>
      <c r="PXE1125" s="955"/>
      <c r="PXF1125" s="955"/>
      <c r="PXG1125" s="955"/>
      <c r="PXH1125" s="955"/>
      <c r="PXI1125" s="955"/>
      <c r="PXJ1125" s="955"/>
      <c r="PXK1125" s="955"/>
      <c r="PXL1125" s="955"/>
      <c r="PXM1125" s="955"/>
      <c r="PXN1125" s="955"/>
      <c r="PXO1125" s="955"/>
      <c r="PXP1125" s="955"/>
      <c r="PXQ1125" s="955"/>
      <c r="PXR1125" s="955"/>
      <c r="PXS1125" s="955"/>
      <c r="PXT1125" s="955"/>
      <c r="PXU1125" s="955"/>
      <c r="PXV1125" s="955"/>
      <c r="PXW1125" s="955"/>
      <c r="PXX1125" s="955"/>
      <c r="PXY1125" s="955"/>
      <c r="PXZ1125" s="955"/>
      <c r="PYA1125" s="955"/>
      <c r="PYB1125" s="955"/>
      <c r="PYC1125" s="955"/>
      <c r="PYD1125" s="955"/>
      <c r="PYE1125" s="955"/>
      <c r="PYF1125" s="955"/>
      <c r="PYG1125" s="955"/>
      <c r="PYH1125" s="955"/>
      <c r="PYI1125" s="955"/>
      <c r="PYJ1125" s="955"/>
      <c r="PYK1125" s="955"/>
      <c r="PYL1125" s="955"/>
      <c r="PYM1125" s="955"/>
      <c r="PYN1125" s="955"/>
      <c r="PYO1125" s="955"/>
      <c r="PYP1125" s="955"/>
      <c r="PYQ1125" s="955"/>
      <c r="PYR1125" s="955"/>
      <c r="PYS1125" s="955"/>
      <c r="PYT1125" s="955"/>
      <c r="PYU1125" s="955"/>
      <c r="PYV1125" s="955"/>
      <c r="PYW1125" s="955"/>
      <c r="PYX1125" s="955"/>
      <c r="PYY1125" s="955"/>
      <c r="PYZ1125" s="955"/>
      <c r="PZA1125" s="955"/>
      <c r="PZB1125" s="955"/>
      <c r="PZC1125" s="955"/>
      <c r="PZD1125" s="955"/>
      <c r="PZE1125" s="955"/>
      <c r="PZF1125" s="955"/>
      <c r="PZG1125" s="955"/>
      <c r="PZH1125" s="955"/>
      <c r="PZI1125" s="955"/>
      <c r="PZJ1125" s="955"/>
      <c r="PZK1125" s="955"/>
      <c r="PZL1125" s="955"/>
      <c r="PZM1125" s="955"/>
      <c r="PZN1125" s="955"/>
      <c r="PZO1125" s="955"/>
      <c r="PZP1125" s="955"/>
      <c r="PZQ1125" s="955"/>
      <c r="PZR1125" s="955"/>
      <c r="PZS1125" s="955"/>
      <c r="PZT1125" s="955"/>
      <c r="PZU1125" s="955"/>
      <c r="PZV1125" s="955"/>
      <c r="PZW1125" s="955"/>
      <c r="PZX1125" s="955"/>
      <c r="PZY1125" s="955"/>
      <c r="PZZ1125" s="955"/>
      <c r="QAA1125" s="955"/>
      <c r="QAB1125" s="955"/>
      <c r="QAC1125" s="955"/>
      <c r="QAD1125" s="955"/>
      <c r="QAE1125" s="955"/>
      <c r="QAF1125" s="955"/>
      <c r="QAG1125" s="955"/>
      <c r="QAH1125" s="955"/>
      <c r="QAI1125" s="955"/>
      <c r="QAJ1125" s="955"/>
      <c r="QAK1125" s="955"/>
      <c r="QAL1125" s="955"/>
      <c r="QAM1125" s="955"/>
      <c r="QAN1125" s="955"/>
      <c r="QAO1125" s="955"/>
      <c r="QAP1125" s="955"/>
      <c r="QAQ1125" s="955"/>
      <c r="QAR1125" s="955"/>
      <c r="QAS1125" s="955"/>
      <c r="QAT1125" s="955"/>
      <c r="QAU1125" s="955"/>
      <c r="QAV1125" s="955"/>
      <c r="QAW1125" s="955"/>
      <c r="QAX1125" s="955"/>
      <c r="QAY1125" s="955"/>
      <c r="QAZ1125" s="955"/>
      <c r="QBA1125" s="955"/>
      <c r="QBB1125" s="955"/>
      <c r="QBC1125" s="955"/>
      <c r="QBD1125" s="955"/>
      <c r="QBE1125" s="955"/>
      <c r="QBF1125" s="955"/>
      <c r="QBG1125" s="955"/>
      <c r="QBH1125" s="955"/>
      <c r="QBI1125" s="955"/>
      <c r="QBJ1125" s="955"/>
      <c r="QBK1125" s="955"/>
      <c r="QBL1125" s="955"/>
      <c r="QBM1125" s="955"/>
      <c r="QBN1125" s="955"/>
      <c r="QBO1125" s="955"/>
      <c r="QBP1125" s="955"/>
      <c r="QBQ1125" s="955"/>
      <c r="QBR1125" s="955"/>
      <c r="QBS1125" s="955"/>
      <c r="QBT1125" s="955"/>
      <c r="QBU1125" s="955"/>
      <c r="QBV1125" s="955"/>
      <c r="QBW1125" s="955"/>
      <c r="QBX1125" s="955"/>
      <c r="QBY1125" s="955"/>
      <c r="QBZ1125" s="955"/>
      <c r="QCA1125" s="955"/>
      <c r="QCB1125" s="955"/>
      <c r="QCC1125" s="955"/>
      <c r="QCD1125" s="955"/>
      <c r="QCE1125" s="955"/>
      <c r="QCF1125" s="955"/>
      <c r="QCG1125" s="955"/>
      <c r="QCH1125" s="955"/>
      <c r="QCI1125" s="955"/>
      <c r="QCJ1125" s="955"/>
      <c r="QCK1125" s="955"/>
      <c r="QCL1125" s="955"/>
      <c r="QCM1125" s="955"/>
      <c r="QCN1125" s="955"/>
      <c r="QCO1125" s="955"/>
      <c r="QCP1125" s="955"/>
      <c r="QCQ1125" s="955"/>
      <c r="QCR1125" s="955"/>
      <c r="QCS1125" s="955"/>
      <c r="QCT1125" s="955"/>
      <c r="QCU1125" s="955"/>
      <c r="QCV1125" s="955"/>
      <c r="QCW1125" s="955"/>
      <c r="QCX1125" s="955"/>
      <c r="QCY1125" s="955"/>
      <c r="QCZ1125" s="955"/>
      <c r="QDA1125" s="955"/>
      <c r="QDB1125" s="955"/>
      <c r="QDC1125" s="955"/>
      <c r="QDD1125" s="955"/>
      <c r="QDE1125" s="955"/>
      <c r="QDF1125" s="955"/>
      <c r="QDG1125" s="955"/>
      <c r="QDH1125" s="955"/>
      <c r="QDI1125" s="955"/>
      <c r="QDJ1125" s="955"/>
      <c r="QDK1125" s="955"/>
      <c r="QDL1125" s="955"/>
      <c r="QDM1125" s="955"/>
      <c r="QDN1125" s="955"/>
      <c r="QDO1125" s="955"/>
      <c r="QDP1125" s="955"/>
      <c r="QDQ1125" s="955"/>
      <c r="QDR1125" s="955"/>
      <c r="QDS1125" s="955"/>
      <c r="QDT1125" s="955"/>
      <c r="QDU1125" s="955"/>
      <c r="QDV1125" s="955"/>
      <c r="QDW1125" s="955"/>
      <c r="QDX1125" s="955"/>
      <c r="QDY1125" s="955"/>
      <c r="QDZ1125" s="955"/>
      <c r="QEA1125" s="955"/>
      <c r="QEB1125" s="955"/>
      <c r="QEC1125" s="955"/>
      <c r="QED1125" s="955"/>
      <c r="QEE1125" s="955"/>
      <c r="QEF1125" s="955"/>
      <c r="QEG1125" s="955"/>
      <c r="QEH1125" s="955"/>
      <c r="QEI1125" s="955"/>
      <c r="QEJ1125" s="955"/>
      <c r="QEK1125" s="955"/>
      <c r="QEL1125" s="955"/>
      <c r="QEM1125" s="955"/>
      <c r="QEN1125" s="955"/>
      <c r="QEO1125" s="955"/>
      <c r="QEP1125" s="955"/>
      <c r="QEQ1125" s="955"/>
      <c r="QER1125" s="955"/>
      <c r="QES1125" s="955"/>
      <c r="QET1125" s="955"/>
      <c r="QEU1125" s="955"/>
      <c r="QEV1125" s="955"/>
      <c r="QEW1125" s="955"/>
      <c r="QEX1125" s="955"/>
      <c r="QEY1125" s="955"/>
      <c r="QEZ1125" s="955"/>
      <c r="QFA1125" s="955"/>
      <c r="QFB1125" s="955"/>
      <c r="QFC1125" s="955"/>
      <c r="QFD1125" s="955"/>
      <c r="QFE1125" s="955"/>
      <c r="QFF1125" s="955"/>
      <c r="QFG1125" s="955"/>
      <c r="QFH1125" s="955"/>
      <c r="QFI1125" s="955"/>
      <c r="QFJ1125" s="955"/>
      <c r="QFK1125" s="955"/>
      <c r="QFL1125" s="955"/>
      <c r="QFM1125" s="955"/>
      <c r="QFN1125" s="955"/>
      <c r="QFO1125" s="955"/>
      <c r="QFP1125" s="955"/>
      <c r="QFQ1125" s="955"/>
      <c r="QFR1125" s="955"/>
      <c r="QFS1125" s="955"/>
      <c r="QFT1125" s="955"/>
      <c r="QFU1125" s="955"/>
      <c r="QFV1125" s="955"/>
      <c r="QFW1125" s="955"/>
      <c r="QFX1125" s="955"/>
      <c r="QFY1125" s="955"/>
      <c r="QFZ1125" s="955"/>
      <c r="QGA1125" s="955"/>
      <c r="QGB1125" s="955"/>
      <c r="QGC1125" s="955"/>
      <c r="QGD1125" s="955"/>
      <c r="QGE1125" s="955"/>
      <c r="QGF1125" s="955"/>
      <c r="QGG1125" s="955"/>
      <c r="QGH1125" s="955"/>
      <c r="QGI1125" s="955"/>
      <c r="QGJ1125" s="955"/>
      <c r="QGK1125" s="955"/>
      <c r="QGL1125" s="955"/>
      <c r="QGM1125" s="955"/>
      <c r="QGN1125" s="955"/>
      <c r="QGO1125" s="955"/>
      <c r="QGP1125" s="955"/>
      <c r="QGQ1125" s="955"/>
      <c r="QGR1125" s="955"/>
      <c r="QGS1125" s="955"/>
      <c r="QGT1125" s="955"/>
      <c r="QGU1125" s="955"/>
      <c r="QGV1125" s="955"/>
      <c r="QGW1125" s="955"/>
      <c r="QGX1125" s="955"/>
      <c r="QGY1125" s="955"/>
      <c r="QGZ1125" s="955"/>
      <c r="QHA1125" s="955"/>
      <c r="QHB1125" s="955"/>
      <c r="QHC1125" s="955"/>
      <c r="QHD1125" s="955"/>
      <c r="QHE1125" s="955"/>
      <c r="QHF1125" s="955"/>
      <c r="QHG1125" s="955"/>
      <c r="QHH1125" s="955"/>
      <c r="QHI1125" s="955"/>
      <c r="QHJ1125" s="955"/>
      <c r="QHK1125" s="955"/>
      <c r="QHL1125" s="955"/>
      <c r="QHM1125" s="955"/>
      <c r="QHN1125" s="955"/>
      <c r="QHO1125" s="955"/>
      <c r="QHP1125" s="955"/>
      <c r="QHQ1125" s="955"/>
      <c r="QHR1125" s="955"/>
      <c r="QHS1125" s="955"/>
      <c r="QHT1125" s="955"/>
      <c r="QHU1125" s="955"/>
      <c r="QHV1125" s="955"/>
      <c r="QHW1125" s="955"/>
      <c r="QHX1125" s="955"/>
      <c r="QHY1125" s="955"/>
      <c r="QHZ1125" s="955"/>
      <c r="QIA1125" s="955"/>
      <c r="QIB1125" s="955"/>
      <c r="QIC1125" s="955"/>
      <c r="QID1125" s="955"/>
      <c r="QIE1125" s="955"/>
      <c r="QIF1125" s="955"/>
      <c r="QIG1125" s="955"/>
      <c r="QIH1125" s="955"/>
      <c r="QII1125" s="955"/>
      <c r="QIJ1125" s="955"/>
      <c r="QIK1125" s="955"/>
      <c r="QIL1125" s="955"/>
      <c r="QIM1125" s="955"/>
      <c r="QIN1125" s="955"/>
      <c r="QIO1125" s="955"/>
      <c r="QIP1125" s="955"/>
      <c r="QIQ1125" s="955"/>
      <c r="QIR1125" s="955"/>
      <c r="QIS1125" s="955"/>
      <c r="QIT1125" s="955"/>
      <c r="QIU1125" s="955"/>
      <c r="QIV1125" s="955"/>
      <c r="QIW1125" s="955"/>
      <c r="QIX1125" s="955"/>
      <c r="QIY1125" s="955"/>
      <c r="QIZ1125" s="955"/>
      <c r="QJA1125" s="955"/>
      <c r="QJB1125" s="955"/>
      <c r="QJC1125" s="955"/>
      <c r="QJD1125" s="955"/>
      <c r="QJE1125" s="955"/>
      <c r="QJF1125" s="955"/>
      <c r="QJG1125" s="955"/>
      <c r="QJH1125" s="955"/>
      <c r="QJI1125" s="955"/>
      <c r="QJJ1125" s="955"/>
      <c r="QJK1125" s="955"/>
      <c r="QJL1125" s="955"/>
      <c r="QJM1125" s="955"/>
      <c r="QJN1125" s="955"/>
      <c r="QJO1125" s="955"/>
      <c r="QJP1125" s="955"/>
      <c r="QJQ1125" s="955"/>
      <c r="QJR1125" s="955"/>
      <c r="QJS1125" s="955"/>
      <c r="QJT1125" s="955"/>
      <c r="QJU1125" s="955"/>
      <c r="QJV1125" s="955"/>
      <c r="QJW1125" s="955"/>
      <c r="QJX1125" s="955"/>
      <c r="QJY1125" s="955"/>
      <c r="QJZ1125" s="955"/>
      <c r="QKA1125" s="955"/>
      <c r="QKB1125" s="955"/>
      <c r="QKC1125" s="955"/>
      <c r="QKD1125" s="955"/>
      <c r="QKE1125" s="955"/>
      <c r="QKF1125" s="955"/>
      <c r="QKG1125" s="955"/>
      <c r="QKH1125" s="955"/>
      <c r="QKI1125" s="955"/>
      <c r="QKJ1125" s="955"/>
      <c r="QKK1125" s="955"/>
      <c r="QKL1125" s="955"/>
      <c r="QKM1125" s="955"/>
      <c r="QKN1125" s="955"/>
      <c r="QKO1125" s="955"/>
      <c r="QKP1125" s="955"/>
      <c r="QKQ1125" s="955"/>
      <c r="QKR1125" s="955"/>
      <c r="QKS1125" s="955"/>
      <c r="QKT1125" s="955"/>
      <c r="QKU1125" s="955"/>
      <c r="QKV1125" s="955"/>
      <c r="QKW1125" s="955"/>
      <c r="QKX1125" s="955"/>
      <c r="QKY1125" s="955"/>
      <c r="QKZ1125" s="955"/>
      <c r="QLA1125" s="955"/>
      <c r="QLB1125" s="955"/>
      <c r="QLC1125" s="955"/>
      <c r="QLD1125" s="955"/>
      <c r="QLE1125" s="955"/>
      <c r="QLF1125" s="955"/>
      <c r="QLG1125" s="955"/>
      <c r="QLH1125" s="955"/>
      <c r="QLI1125" s="955"/>
      <c r="QLJ1125" s="955"/>
      <c r="QLK1125" s="955"/>
      <c r="QLL1125" s="955"/>
      <c r="QLM1125" s="955"/>
      <c r="QLN1125" s="955"/>
      <c r="QLO1125" s="955"/>
      <c r="QLP1125" s="955"/>
      <c r="QLQ1125" s="955"/>
      <c r="QLR1125" s="955"/>
      <c r="QLS1125" s="955"/>
      <c r="QLT1125" s="955"/>
      <c r="QLU1125" s="955"/>
      <c r="QLV1125" s="955"/>
      <c r="QLW1125" s="955"/>
      <c r="QLX1125" s="955"/>
      <c r="QLY1125" s="955"/>
      <c r="QLZ1125" s="955"/>
      <c r="QMA1125" s="955"/>
      <c r="QMB1125" s="955"/>
      <c r="QMC1125" s="955"/>
      <c r="QMD1125" s="955"/>
      <c r="QME1125" s="955"/>
      <c r="QMF1125" s="955"/>
      <c r="QMG1125" s="955"/>
      <c r="QMH1125" s="955"/>
      <c r="QMI1125" s="955"/>
      <c r="QMJ1125" s="955"/>
      <c r="QMK1125" s="955"/>
      <c r="QML1125" s="955"/>
      <c r="QMM1125" s="955"/>
      <c r="QMN1125" s="955"/>
      <c r="QMO1125" s="955"/>
      <c r="QMP1125" s="955"/>
      <c r="QMQ1125" s="955"/>
      <c r="QMR1125" s="955"/>
      <c r="QMS1125" s="955"/>
      <c r="QMT1125" s="955"/>
      <c r="QMU1125" s="955"/>
      <c r="QMV1125" s="955"/>
      <c r="QMW1125" s="955"/>
      <c r="QMX1125" s="955"/>
      <c r="QMY1125" s="955"/>
      <c r="QMZ1125" s="955"/>
      <c r="QNA1125" s="955"/>
      <c r="QNB1125" s="955"/>
      <c r="QNC1125" s="955"/>
      <c r="QND1125" s="955"/>
      <c r="QNE1125" s="955"/>
      <c r="QNF1125" s="955"/>
      <c r="QNG1125" s="955"/>
      <c r="QNH1125" s="955"/>
      <c r="QNI1125" s="955"/>
      <c r="QNJ1125" s="955"/>
      <c r="QNK1125" s="955"/>
      <c r="QNL1125" s="955"/>
      <c r="QNM1125" s="955"/>
      <c r="QNN1125" s="955"/>
      <c r="QNO1125" s="955"/>
      <c r="QNP1125" s="955"/>
      <c r="QNQ1125" s="955"/>
      <c r="QNR1125" s="955"/>
      <c r="QNS1125" s="955"/>
      <c r="QNT1125" s="955"/>
      <c r="QNU1125" s="955"/>
      <c r="QNV1125" s="955"/>
      <c r="QNW1125" s="955"/>
      <c r="QNX1125" s="955"/>
      <c r="QNY1125" s="955"/>
      <c r="QNZ1125" s="955"/>
      <c r="QOA1125" s="955"/>
      <c r="QOB1125" s="955"/>
      <c r="QOC1125" s="955"/>
      <c r="QOD1125" s="955"/>
      <c r="QOE1125" s="955"/>
      <c r="QOF1125" s="955"/>
      <c r="QOG1125" s="955"/>
      <c r="QOH1125" s="955"/>
      <c r="QOI1125" s="955"/>
      <c r="QOJ1125" s="955"/>
      <c r="QOK1125" s="955"/>
      <c r="QOL1125" s="955"/>
      <c r="QOM1125" s="955"/>
      <c r="QON1125" s="955"/>
      <c r="QOO1125" s="955"/>
      <c r="QOP1125" s="955"/>
      <c r="QOQ1125" s="955"/>
      <c r="QOR1125" s="955"/>
      <c r="QOS1125" s="955"/>
      <c r="QOT1125" s="955"/>
      <c r="QOU1125" s="955"/>
      <c r="QOV1125" s="955"/>
      <c r="QOW1125" s="955"/>
      <c r="QOX1125" s="955"/>
      <c r="QOY1125" s="955"/>
      <c r="QOZ1125" s="955"/>
      <c r="QPA1125" s="955"/>
      <c r="QPB1125" s="955"/>
      <c r="QPC1125" s="955"/>
      <c r="QPD1125" s="955"/>
      <c r="QPE1125" s="955"/>
      <c r="QPF1125" s="955"/>
      <c r="QPG1125" s="955"/>
      <c r="QPH1125" s="955"/>
      <c r="QPI1125" s="955"/>
      <c r="QPJ1125" s="955"/>
      <c r="QPK1125" s="955"/>
      <c r="QPL1125" s="955"/>
      <c r="QPM1125" s="955"/>
      <c r="QPN1125" s="955"/>
      <c r="QPO1125" s="955"/>
      <c r="QPP1125" s="955"/>
      <c r="QPQ1125" s="955"/>
      <c r="QPR1125" s="955"/>
      <c r="QPS1125" s="955"/>
      <c r="QPT1125" s="955"/>
      <c r="QPU1125" s="955"/>
      <c r="QPV1125" s="955"/>
      <c r="QPW1125" s="955"/>
      <c r="QPX1125" s="955"/>
      <c r="QPY1125" s="955"/>
      <c r="QPZ1125" s="955"/>
      <c r="QQA1125" s="955"/>
      <c r="QQB1125" s="955"/>
      <c r="QQC1125" s="955"/>
      <c r="QQD1125" s="955"/>
      <c r="QQE1125" s="955"/>
      <c r="QQF1125" s="955"/>
      <c r="QQG1125" s="955"/>
      <c r="QQH1125" s="955"/>
      <c r="QQI1125" s="955"/>
      <c r="QQJ1125" s="955"/>
      <c r="QQK1125" s="955"/>
      <c r="QQL1125" s="955"/>
      <c r="QQM1125" s="955"/>
      <c r="QQN1125" s="955"/>
      <c r="QQO1125" s="955"/>
      <c r="QQP1125" s="955"/>
      <c r="QQQ1125" s="955"/>
      <c r="QQR1125" s="955"/>
      <c r="QQS1125" s="955"/>
      <c r="QQT1125" s="955"/>
      <c r="QQU1125" s="955"/>
      <c r="QQV1125" s="955"/>
      <c r="QQW1125" s="955"/>
      <c r="QQX1125" s="955"/>
      <c r="QQY1125" s="955"/>
      <c r="QQZ1125" s="955"/>
      <c r="QRA1125" s="955"/>
      <c r="QRB1125" s="955"/>
      <c r="QRC1125" s="955"/>
      <c r="QRD1125" s="955"/>
      <c r="QRE1125" s="955"/>
      <c r="QRF1125" s="955"/>
      <c r="QRG1125" s="955"/>
      <c r="QRH1125" s="955"/>
      <c r="QRI1125" s="955"/>
      <c r="QRJ1125" s="955"/>
      <c r="QRK1125" s="955"/>
      <c r="QRL1125" s="955"/>
      <c r="QRM1125" s="955"/>
      <c r="QRN1125" s="955"/>
      <c r="QRO1125" s="955"/>
      <c r="QRP1125" s="955"/>
      <c r="QRQ1125" s="955"/>
      <c r="QRR1125" s="955"/>
      <c r="QRS1125" s="955"/>
      <c r="QRT1125" s="955"/>
      <c r="QRU1125" s="955"/>
      <c r="QRV1125" s="955"/>
      <c r="QRW1125" s="955"/>
      <c r="QRX1125" s="955"/>
      <c r="QRY1125" s="955"/>
      <c r="QRZ1125" s="955"/>
      <c r="QSA1125" s="955"/>
      <c r="QSB1125" s="955"/>
      <c r="QSC1125" s="955"/>
      <c r="QSD1125" s="955"/>
      <c r="QSE1125" s="955"/>
      <c r="QSF1125" s="955"/>
      <c r="QSG1125" s="955"/>
      <c r="QSH1125" s="955"/>
      <c r="QSI1125" s="955"/>
      <c r="QSJ1125" s="955"/>
      <c r="QSK1125" s="955"/>
      <c r="QSL1125" s="955"/>
      <c r="QSM1125" s="955"/>
      <c r="QSN1125" s="955"/>
      <c r="QSO1125" s="955"/>
      <c r="QSP1125" s="955"/>
      <c r="QSQ1125" s="955"/>
      <c r="QSR1125" s="955"/>
      <c r="QSS1125" s="955"/>
      <c r="QST1125" s="955"/>
      <c r="QSU1125" s="955"/>
      <c r="QSV1125" s="955"/>
      <c r="QSW1125" s="955"/>
      <c r="QSX1125" s="955"/>
      <c r="QSY1125" s="955"/>
      <c r="QSZ1125" s="955"/>
      <c r="QTA1125" s="955"/>
      <c r="QTB1125" s="955"/>
      <c r="QTC1125" s="955"/>
      <c r="QTD1125" s="955"/>
      <c r="QTE1125" s="955"/>
      <c r="QTF1125" s="955"/>
      <c r="QTG1125" s="955"/>
      <c r="QTH1125" s="955"/>
      <c r="QTI1125" s="955"/>
      <c r="QTJ1125" s="955"/>
      <c r="QTK1125" s="955"/>
      <c r="QTL1125" s="955"/>
      <c r="QTM1125" s="955"/>
      <c r="QTN1125" s="955"/>
      <c r="QTO1125" s="955"/>
      <c r="QTP1125" s="955"/>
      <c r="QTQ1125" s="955"/>
      <c r="QTR1125" s="955"/>
      <c r="QTS1125" s="955"/>
      <c r="QTT1125" s="955"/>
      <c r="QTU1125" s="955"/>
      <c r="QTV1125" s="955"/>
      <c r="QTW1125" s="955"/>
      <c r="QTX1125" s="955"/>
      <c r="QTY1125" s="955"/>
      <c r="QTZ1125" s="955"/>
      <c r="QUA1125" s="955"/>
      <c r="QUB1125" s="955"/>
      <c r="QUC1125" s="955"/>
      <c r="QUD1125" s="955"/>
      <c r="QUE1125" s="955"/>
      <c r="QUF1125" s="955"/>
      <c r="QUG1125" s="955"/>
      <c r="QUH1125" s="955"/>
      <c r="QUI1125" s="955"/>
      <c r="QUJ1125" s="955"/>
      <c r="QUK1125" s="955"/>
      <c r="QUL1125" s="955"/>
      <c r="QUM1125" s="955"/>
      <c r="QUN1125" s="955"/>
      <c r="QUO1125" s="955"/>
      <c r="QUP1125" s="955"/>
      <c r="QUQ1125" s="955"/>
      <c r="QUR1125" s="955"/>
      <c r="QUS1125" s="955"/>
      <c r="QUT1125" s="955"/>
      <c r="QUU1125" s="955"/>
      <c r="QUV1125" s="955"/>
      <c r="QUW1125" s="955"/>
      <c r="QUX1125" s="955"/>
      <c r="QUY1125" s="955"/>
      <c r="QUZ1125" s="955"/>
      <c r="QVA1125" s="955"/>
      <c r="QVB1125" s="955"/>
      <c r="QVC1125" s="955"/>
      <c r="QVD1125" s="955"/>
      <c r="QVE1125" s="955"/>
      <c r="QVF1125" s="955"/>
      <c r="QVG1125" s="955"/>
      <c r="QVH1125" s="955"/>
      <c r="QVI1125" s="955"/>
      <c r="QVJ1125" s="955"/>
      <c r="QVK1125" s="955"/>
      <c r="QVL1125" s="955"/>
      <c r="QVM1125" s="955"/>
      <c r="QVN1125" s="955"/>
      <c r="QVO1125" s="955"/>
      <c r="QVP1125" s="955"/>
      <c r="QVQ1125" s="955"/>
      <c r="QVR1125" s="955"/>
      <c r="QVS1125" s="955"/>
      <c r="QVT1125" s="955"/>
      <c r="QVU1125" s="955"/>
      <c r="QVV1125" s="955"/>
      <c r="QVW1125" s="955"/>
      <c r="QVX1125" s="955"/>
      <c r="QVY1125" s="955"/>
      <c r="QVZ1125" s="955"/>
      <c r="QWA1125" s="955"/>
      <c r="QWB1125" s="955"/>
      <c r="QWC1125" s="955"/>
      <c r="QWD1125" s="955"/>
      <c r="QWE1125" s="955"/>
      <c r="QWF1125" s="955"/>
      <c r="QWG1125" s="955"/>
      <c r="QWH1125" s="955"/>
      <c r="QWI1125" s="955"/>
      <c r="QWJ1125" s="955"/>
      <c r="QWK1125" s="955"/>
      <c r="QWL1125" s="955"/>
      <c r="QWM1125" s="955"/>
      <c r="QWN1125" s="955"/>
      <c r="QWO1125" s="955"/>
      <c r="QWP1125" s="955"/>
      <c r="QWQ1125" s="955"/>
      <c r="QWR1125" s="955"/>
      <c r="QWS1125" s="955"/>
      <c r="QWT1125" s="955"/>
      <c r="QWU1125" s="955"/>
      <c r="QWV1125" s="955"/>
      <c r="QWW1125" s="955"/>
      <c r="QWX1125" s="955"/>
      <c r="QWY1125" s="955"/>
      <c r="QWZ1125" s="955"/>
      <c r="QXA1125" s="955"/>
      <c r="QXB1125" s="955"/>
      <c r="QXC1125" s="955"/>
      <c r="QXD1125" s="955"/>
      <c r="QXE1125" s="955"/>
      <c r="QXF1125" s="955"/>
      <c r="QXG1125" s="955"/>
      <c r="QXH1125" s="955"/>
      <c r="QXI1125" s="955"/>
      <c r="QXJ1125" s="955"/>
      <c r="QXK1125" s="955"/>
      <c r="QXL1125" s="955"/>
      <c r="QXM1125" s="955"/>
      <c r="QXN1125" s="955"/>
      <c r="QXO1125" s="955"/>
      <c r="QXP1125" s="955"/>
      <c r="QXQ1125" s="955"/>
      <c r="QXR1125" s="955"/>
      <c r="QXS1125" s="955"/>
      <c r="QXT1125" s="955"/>
      <c r="QXU1125" s="955"/>
      <c r="QXV1125" s="955"/>
      <c r="QXW1125" s="955"/>
      <c r="QXX1125" s="955"/>
      <c r="QXY1125" s="955"/>
      <c r="QXZ1125" s="955"/>
      <c r="QYA1125" s="955"/>
      <c r="QYB1125" s="955"/>
      <c r="QYC1125" s="955"/>
      <c r="QYD1125" s="955"/>
      <c r="QYE1125" s="955"/>
      <c r="QYF1125" s="955"/>
      <c r="QYG1125" s="955"/>
      <c r="QYH1125" s="955"/>
      <c r="QYI1125" s="955"/>
      <c r="QYJ1125" s="955"/>
      <c r="QYK1125" s="955"/>
      <c r="QYL1125" s="955"/>
      <c r="QYM1125" s="955"/>
      <c r="QYN1125" s="955"/>
      <c r="QYO1125" s="955"/>
      <c r="QYP1125" s="955"/>
      <c r="QYQ1125" s="955"/>
      <c r="QYR1125" s="955"/>
      <c r="QYS1125" s="955"/>
      <c r="QYT1125" s="955"/>
      <c r="QYU1125" s="955"/>
      <c r="QYV1125" s="955"/>
      <c r="QYW1125" s="955"/>
      <c r="QYX1125" s="955"/>
      <c r="QYY1125" s="955"/>
      <c r="QYZ1125" s="955"/>
      <c r="QZA1125" s="955"/>
      <c r="QZB1125" s="955"/>
      <c r="QZC1125" s="955"/>
      <c r="QZD1125" s="955"/>
      <c r="QZE1125" s="955"/>
      <c r="QZF1125" s="955"/>
      <c r="QZG1125" s="955"/>
      <c r="QZH1125" s="955"/>
      <c r="QZI1125" s="955"/>
      <c r="QZJ1125" s="955"/>
      <c r="QZK1125" s="955"/>
      <c r="QZL1125" s="955"/>
      <c r="QZM1125" s="955"/>
      <c r="QZN1125" s="955"/>
      <c r="QZO1125" s="955"/>
      <c r="QZP1125" s="955"/>
      <c r="QZQ1125" s="955"/>
      <c r="QZR1125" s="955"/>
      <c r="QZS1125" s="955"/>
      <c r="QZT1125" s="955"/>
      <c r="QZU1125" s="955"/>
      <c r="QZV1125" s="955"/>
      <c r="QZW1125" s="955"/>
      <c r="QZX1125" s="955"/>
      <c r="QZY1125" s="955"/>
      <c r="QZZ1125" s="955"/>
      <c r="RAA1125" s="955"/>
      <c r="RAB1125" s="955"/>
      <c r="RAC1125" s="955"/>
      <c r="RAD1125" s="955"/>
      <c r="RAE1125" s="955"/>
      <c r="RAF1125" s="955"/>
      <c r="RAG1125" s="955"/>
      <c r="RAH1125" s="955"/>
      <c r="RAI1125" s="955"/>
      <c r="RAJ1125" s="955"/>
      <c r="RAK1125" s="955"/>
      <c r="RAL1125" s="955"/>
      <c r="RAM1125" s="955"/>
      <c r="RAN1125" s="955"/>
      <c r="RAO1125" s="955"/>
      <c r="RAP1125" s="955"/>
      <c r="RAQ1125" s="955"/>
      <c r="RAR1125" s="955"/>
      <c r="RAS1125" s="955"/>
      <c r="RAT1125" s="955"/>
      <c r="RAU1125" s="955"/>
      <c r="RAV1125" s="955"/>
      <c r="RAW1125" s="955"/>
      <c r="RAX1125" s="955"/>
      <c r="RAY1125" s="955"/>
      <c r="RAZ1125" s="955"/>
      <c r="RBA1125" s="955"/>
      <c r="RBB1125" s="955"/>
      <c r="RBC1125" s="955"/>
      <c r="RBD1125" s="955"/>
      <c r="RBE1125" s="955"/>
      <c r="RBF1125" s="955"/>
      <c r="RBG1125" s="955"/>
      <c r="RBH1125" s="955"/>
      <c r="RBI1125" s="955"/>
      <c r="RBJ1125" s="955"/>
      <c r="RBK1125" s="955"/>
      <c r="RBL1125" s="955"/>
      <c r="RBM1125" s="955"/>
      <c r="RBN1125" s="955"/>
      <c r="RBO1125" s="955"/>
      <c r="RBP1125" s="955"/>
      <c r="RBQ1125" s="955"/>
      <c r="RBR1125" s="955"/>
      <c r="RBS1125" s="955"/>
      <c r="RBT1125" s="955"/>
      <c r="RBU1125" s="955"/>
      <c r="RBV1125" s="955"/>
      <c r="RBW1125" s="955"/>
      <c r="RBX1125" s="955"/>
      <c r="RBY1125" s="955"/>
      <c r="RBZ1125" s="955"/>
      <c r="RCA1125" s="955"/>
      <c r="RCB1125" s="955"/>
      <c r="RCC1125" s="955"/>
      <c r="RCD1125" s="955"/>
      <c r="RCE1125" s="955"/>
      <c r="RCF1125" s="955"/>
      <c r="RCG1125" s="955"/>
      <c r="RCH1125" s="955"/>
      <c r="RCI1125" s="955"/>
      <c r="RCJ1125" s="955"/>
      <c r="RCK1125" s="955"/>
      <c r="RCL1125" s="955"/>
      <c r="RCM1125" s="955"/>
      <c r="RCN1125" s="955"/>
      <c r="RCO1125" s="955"/>
      <c r="RCP1125" s="955"/>
      <c r="RCQ1125" s="955"/>
      <c r="RCR1125" s="955"/>
      <c r="RCS1125" s="955"/>
      <c r="RCT1125" s="955"/>
      <c r="RCU1125" s="955"/>
      <c r="RCV1125" s="955"/>
      <c r="RCW1125" s="955"/>
      <c r="RCX1125" s="955"/>
      <c r="RCY1125" s="955"/>
      <c r="RCZ1125" s="955"/>
      <c r="RDA1125" s="955"/>
      <c r="RDB1125" s="955"/>
      <c r="RDC1125" s="955"/>
      <c r="RDD1125" s="955"/>
      <c r="RDE1125" s="955"/>
      <c r="RDF1125" s="955"/>
      <c r="RDG1125" s="955"/>
      <c r="RDH1125" s="955"/>
      <c r="RDI1125" s="955"/>
      <c r="RDJ1125" s="955"/>
      <c r="RDK1125" s="955"/>
      <c r="RDL1125" s="955"/>
      <c r="RDM1125" s="955"/>
      <c r="RDN1125" s="955"/>
      <c r="RDO1125" s="955"/>
      <c r="RDP1125" s="955"/>
      <c r="RDQ1125" s="955"/>
      <c r="RDR1125" s="955"/>
      <c r="RDS1125" s="955"/>
      <c r="RDT1125" s="955"/>
      <c r="RDU1125" s="955"/>
      <c r="RDV1125" s="955"/>
      <c r="RDW1125" s="955"/>
      <c r="RDX1125" s="955"/>
      <c r="RDY1125" s="955"/>
      <c r="RDZ1125" s="955"/>
      <c r="REA1125" s="955"/>
      <c r="REB1125" s="955"/>
      <c r="REC1125" s="955"/>
      <c r="RED1125" s="955"/>
      <c r="REE1125" s="955"/>
      <c r="REF1125" s="955"/>
      <c r="REG1125" s="955"/>
      <c r="REH1125" s="955"/>
      <c r="REI1125" s="955"/>
      <c r="REJ1125" s="955"/>
      <c r="REK1125" s="955"/>
      <c r="REL1125" s="955"/>
      <c r="REM1125" s="955"/>
      <c r="REN1125" s="955"/>
      <c r="REO1125" s="955"/>
      <c r="REP1125" s="955"/>
      <c r="REQ1125" s="955"/>
      <c r="RER1125" s="955"/>
      <c r="RES1125" s="955"/>
      <c r="RET1125" s="955"/>
      <c r="REU1125" s="955"/>
      <c r="REV1125" s="955"/>
      <c r="REW1125" s="955"/>
      <c r="REX1125" s="955"/>
      <c r="REY1125" s="955"/>
      <c r="REZ1125" s="955"/>
      <c r="RFA1125" s="955"/>
      <c r="RFB1125" s="955"/>
      <c r="RFC1125" s="955"/>
      <c r="RFD1125" s="955"/>
      <c r="RFE1125" s="955"/>
      <c r="RFF1125" s="955"/>
      <c r="RFG1125" s="955"/>
      <c r="RFH1125" s="955"/>
      <c r="RFI1125" s="955"/>
      <c r="RFJ1125" s="955"/>
      <c r="RFK1125" s="955"/>
      <c r="RFL1125" s="955"/>
      <c r="RFM1125" s="955"/>
      <c r="RFN1125" s="955"/>
      <c r="RFO1125" s="955"/>
      <c r="RFP1125" s="955"/>
      <c r="RFQ1125" s="955"/>
      <c r="RFR1125" s="955"/>
      <c r="RFS1125" s="955"/>
      <c r="RFT1125" s="955"/>
      <c r="RFU1125" s="955"/>
      <c r="RFV1125" s="955"/>
      <c r="RFW1125" s="955"/>
      <c r="RFX1125" s="955"/>
      <c r="RFY1125" s="955"/>
      <c r="RFZ1125" s="955"/>
      <c r="RGA1125" s="955"/>
      <c r="RGB1125" s="955"/>
      <c r="RGC1125" s="955"/>
      <c r="RGD1125" s="955"/>
      <c r="RGE1125" s="955"/>
      <c r="RGF1125" s="955"/>
      <c r="RGG1125" s="955"/>
      <c r="RGH1125" s="955"/>
      <c r="RGI1125" s="955"/>
      <c r="RGJ1125" s="955"/>
      <c r="RGK1125" s="955"/>
      <c r="RGL1125" s="955"/>
      <c r="RGM1125" s="955"/>
      <c r="RGN1125" s="955"/>
      <c r="RGO1125" s="955"/>
      <c r="RGP1125" s="955"/>
      <c r="RGQ1125" s="955"/>
      <c r="RGR1125" s="955"/>
      <c r="RGS1125" s="955"/>
      <c r="RGT1125" s="955"/>
      <c r="RGU1125" s="955"/>
      <c r="RGV1125" s="955"/>
      <c r="RGW1125" s="955"/>
      <c r="RGX1125" s="955"/>
      <c r="RGY1125" s="955"/>
      <c r="RGZ1125" s="955"/>
      <c r="RHA1125" s="955"/>
      <c r="RHB1125" s="955"/>
      <c r="RHC1125" s="955"/>
      <c r="RHD1125" s="955"/>
      <c r="RHE1125" s="955"/>
      <c r="RHF1125" s="955"/>
      <c r="RHG1125" s="955"/>
      <c r="RHH1125" s="955"/>
      <c r="RHI1125" s="955"/>
      <c r="RHJ1125" s="955"/>
      <c r="RHK1125" s="955"/>
      <c r="RHL1125" s="955"/>
      <c r="RHM1125" s="955"/>
      <c r="RHN1125" s="955"/>
      <c r="RHO1125" s="955"/>
      <c r="RHP1125" s="955"/>
      <c r="RHQ1125" s="955"/>
      <c r="RHR1125" s="955"/>
      <c r="RHS1125" s="955"/>
      <c r="RHT1125" s="955"/>
      <c r="RHU1125" s="955"/>
      <c r="RHV1125" s="955"/>
      <c r="RHW1125" s="955"/>
      <c r="RHX1125" s="955"/>
      <c r="RHY1125" s="955"/>
      <c r="RHZ1125" s="955"/>
      <c r="RIA1125" s="955"/>
      <c r="RIB1125" s="955"/>
      <c r="RIC1125" s="955"/>
      <c r="RID1125" s="955"/>
      <c r="RIE1125" s="955"/>
      <c r="RIF1125" s="955"/>
      <c r="RIG1125" s="955"/>
      <c r="RIH1125" s="955"/>
      <c r="RII1125" s="955"/>
      <c r="RIJ1125" s="955"/>
      <c r="RIK1125" s="955"/>
      <c r="RIL1125" s="955"/>
      <c r="RIM1125" s="955"/>
      <c r="RIN1125" s="955"/>
      <c r="RIO1125" s="955"/>
      <c r="RIP1125" s="955"/>
      <c r="RIQ1125" s="955"/>
      <c r="RIR1125" s="955"/>
      <c r="RIS1125" s="955"/>
      <c r="RIT1125" s="955"/>
      <c r="RIU1125" s="955"/>
      <c r="RIV1125" s="955"/>
      <c r="RIW1125" s="955"/>
      <c r="RIX1125" s="955"/>
      <c r="RIY1125" s="955"/>
      <c r="RIZ1125" s="955"/>
      <c r="RJA1125" s="955"/>
      <c r="RJB1125" s="955"/>
      <c r="RJC1125" s="955"/>
      <c r="RJD1125" s="955"/>
      <c r="RJE1125" s="955"/>
      <c r="RJF1125" s="955"/>
      <c r="RJG1125" s="955"/>
      <c r="RJH1125" s="955"/>
      <c r="RJI1125" s="955"/>
      <c r="RJJ1125" s="955"/>
      <c r="RJK1125" s="955"/>
      <c r="RJL1125" s="955"/>
      <c r="RJM1125" s="955"/>
      <c r="RJN1125" s="955"/>
      <c r="RJO1125" s="955"/>
      <c r="RJP1125" s="955"/>
      <c r="RJQ1125" s="955"/>
      <c r="RJR1125" s="955"/>
      <c r="RJS1125" s="955"/>
      <c r="RJT1125" s="955"/>
      <c r="RJU1125" s="955"/>
      <c r="RJV1125" s="955"/>
      <c r="RJW1125" s="955"/>
      <c r="RJX1125" s="955"/>
      <c r="RJY1125" s="955"/>
      <c r="RJZ1125" s="955"/>
      <c r="RKA1125" s="955"/>
      <c r="RKB1125" s="955"/>
      <c r="RKC1125" s="955"/>
      <c r="RKD1125" s="955"/>
      <c r="RKE1125" s="955"/>
      <c r="RKF1125" s="955"/>
      <c r="RKG1125" s="955"/>
      <c r="RKH1125" s="955"/>
      <c r="RKI1125" s="955"/>
      <c r="RKJ1125" s="955"/>
      <c r="RKK1125" s="955"/>
      <c r="RKL1125" s="955"/>
      <c r="RKM1125" s="955"/>
      <c r="RKN1125" s="955"/>
      <c r="RKO1125" s="955"/>
      <c r="RKP1125" s="955"/>
      <c r="RKQ1125" s="955"/>
      <c r="RKR1125" s="955"/>
      <c r="RKS1125" s="955"/>
      <c r="RKT1125" s="955"/>
      <c r="RKU1125" s="955"/>
      <c r="RKV1125" s="955"/>
      <c r="RKW1125" s="955"/>
      <c r="RKX1125" s="955"/>
      <c r="RKY1125" s="955"/>
      <c r="RKZ1125" s="955"/>
      <c r="RLA1125" s="955"/>
      <c r="RLB1125" s="955"/>
      <c r="RLC1125" s="955"/>
      <c r="RLD1125" s="955"/>
      <c r="RLE1125" s="955"/>
      <c r="RLF1125" s="955"/>
      <c r="RLG1125" s="955"/>
      <c r="RLH1125" s="955"/>
      <c r="RLI1125" s="955"/>
      <c r="RLJ1125" s="955"/>
      <c r="RLK1125" s="955"/>
      <c r="RLL1125" s="955"/>
      <c r="RLM1125" s="955"/>
      <c r="RLN1125" s="955"/>
      <c r="RLO1125" s="955"/>
      <c r="RLP1125" s="955"/>
      <c r="RLQ1125" s="955"/>
      <c r="RLR1125" s="955"/>
      <c r="RLS1125" s="955"/>
      <c r="RLT1125" s="955"/>
      <c r="RLU1125" s="955"/>
      <c r="RLV1125" s="955"/>
      <c r="RLW1125" s="955"/>
      <c r="RLX1125" s="955"/>
      <c r="RLY1125" s="955"/>
      <c r="RLZ1125" s="955"/>
      <c r="RMA1125" s="955"/>
      <c r="RMB1125" s="955"/>
      <c r="RMC1125" s="955"/>
      <c r="RMD1125" s="955"/>
      <c r="RME1125" s="955"/>
      <c r="RMF1125" s="955"/>
      <c r="RMG1125" s="955"/>
      <c r="RMH1125" s="955"/>
      <c r="RMI1125" s="955"/>
      <c r="RMJ1125" s="955"/>
      <c r="RMK1125" s="955"/>
      <c r="RML1125" s="955"/>
      <c r="RMM1125" s="955"/>
      <c r="RMN1125" s="955"/>
      <c r="RMO1125" s="955"/>
      <c r="RMP1125" s="955"/>
      <c r="RMQ1125" s="955"/>
      <c r="RMR1125" s="955"/>
      <c r="RMS1125" s="955"/>
      <c r="RMT1125" s="955"/>
      <c r="RMU1125" s="955"/>
      <c r="RMV1125" s="955"/>
      <c r="RMW1125" s="955"/>
      <c r="RMX1125" s="955"/>
      <c r="RMY1125" s="955"/>
      <c r="RMZ1125" s="955"/>
      <c r="RNA1125" s="955"/>
      <c r="RNB1125" s="955"/>
      <c r="RNC1125" s="955"/>
      <c r="RND1125" s="955"/>
      <c r="RNE1125" s="955"/>
      <c r="RNF1125" s="955"/>
      <c r="RNG1125" s="955"/>
      <c r="RNH1125" s="955"/>
      <c r="RNI1125" s="955"/>
      <c r="RNJ1125" s="955"/>
      <c r="RNK1125" s="955"/>
      <c r="RNL1125" s="955"/>
      <c r="RNM1125" s="955"/>
      <c r="RNN1125" s="955"/>
      <c r="RNO1125" s="955"/>
      <c r="RNP1125" s="955"/>
      <c r="RNQ1125" s="955"/>
      <c r="RNR1125" s="955"/>
      <c r="RNS1125" s="955"/>
      <c r="RNT1125" s="955"/>
      <c r="RNU1125" s="955"/>
      <c r="RNV1125" s="955"/>
      <c r="RNW1125" s="955"/>
      <c r="RNX1125" s="955"/>
      <c r="RNY1125" s="955"/>
      <c r="RNZ1125" s="955"/>
      <c r="ROA1125" s="955"/>
      <c r="ROB1125" s="955"/>
      <c r="ROC1125" s="955"/>
      <c r="ROD1125" s="955"/>
      <c r="ROE1125" s="955"/>
      <c r="ROF1125" s="955"/>
      <c r="ROG1125" s="955"/>
      <c r="ROH1125" s="955"/>
      <c r="ROI1125" s="955"/>
      <c r="ROJ1125" s="955"/>
      <c r="ROK1125" s="955"/>
      <c r="ROL1125" s="955"/>
      <c r="ROM1125" s="955"/>
      <c r="RON1125" s="955"/>
      <c r="ROO1125" s="955"/>
      <c r="ROP1125" s="955"/>
      <c r="ROQ1125" s="955"/>
      <c r="ROR1125" s="955"/>
      <c r="ROS1125" s="955"/>
      <c r="ROT1125" s="955"/>
      <c r="ROU1125" s="955"/>
      <c r="ROV1125" s="955"/>
      <c r="ROW1125" s="955"/>
      <c r="ROX1125" s="955"/>
      <c r="ROY1125" s="955"/>
      <c r="ROZ1125" s="955"/>
      <c r="RPA1125" s="955"/>
      <c r="RPB1125" s="955"/>
      <c r="RPC1125" s="955"/>
      <c r="RPD1125" s="955"/>
      <c r="RPE1125" s="955"/>
      <c r="RPF1125" s="955"/>
      <c r="RPG1125" s="955"/>
      <c r="RPH1125" s="955"/>
      <c r="RPI1125" s="955"/>
      <c r="RPJ1125" s="955"/>
      <c r="RPK1125" s="955"/>
      <c r="RPL1125" s="955"/>
      <c r="RPM1125" s="955"/>
      <c r="RPN1125" s="955"/>
      <c r="RPO1125" s="955"/>
      <c r="RPP1125" s="955"/>
      <c r="RPQ1125" s="955"/>
      <c r="RPR1125" s="955"/>
      <c r="RPS1125" s="955"/>
      <c r="RPT1125" s="955"/>
      <c r="RPU1125" s="955"/>
      <c r="RPV1125" s="955"/>
      <c r="RPW1125" s="955"/>
      <c r="RPX1125" s="955"/>
      <c r="RPY1125" s="955"/>
      <c r="RPZ1125" s="955"/>
      <c r="RQA1125" s="955"/>
      <c r="RQB1125" s="955"/>
      <c r="RQC1125" s="955"/>
      <c r="RQD1125" s="955"/>
      <c r="RQE1125" s="955"/>
      <c r="RQF1125" s="955"/>
      <c r="RQG1125" s="955"/>
      <c r="RQH1125" s="955"/>
      <c r="RQI1125" s="955"/>
      <c r="RQJ1125" s="955"/>
      <c r="RQK1125" s="955"/>
      <c r="RQL1125" s="955"/>
      <c r="RQM1125" s="955"/>
      <c r="RQN1125" s="955"/>
      <c r="RQO1125" s="955"/>
      <c r="RQP1125" s="955"/>
      <c r="RQQ1125" s="955"/>
      <c r="RQR1125" s="955"/>
      <c r="RQS1125" s="955"/>
      <c r="RQT1125" s="955"/>
      <c r="RQU1125" s="955"/>
      <c r="RQV1125" s="955"/>
      <c r="RQW1125" s="955"/>
      <c r="RQX1125" s="955"/>
      <c r="RQY1125" s="955"/>
      <c r="RQZ1125" s="955"/>
      <c r="RRA1125" s="955"/>
      <c r="RRB1125" s="955"/>
      <c r="RRC1125" s="955"/>
      <c r="RRD1125" s="955"/>
      <c r="RRE1125" s="955"/>
      <c r="RRF1125" s="955"/>
      <c r="RRG1125" s="955"/>
      <c r="RRH1125" s="955"/>
      <c r="RRI1125" s="955"/>
      <c r="RRJ1125" s="955"/>
      <c r="RRK1125" s="955"/>
      <c r="RRL1125" s="955"/>
      <c r="RRM1125" s="955"/>
      <c r="RRN1125" s="955"/>
      <c r="RRO1125" s="955"/>
      <c r="RRP1125" s="955"/>
      <c r="RRQ1125" s="955"/>
      <c r="RRR1125" s="955"/>
      <c r="RRS1125" s="955"/>
      <c r="RRT1125" s="955"/>
      <c r="RRU1125" s="955"/>
      <c r="RRV1125" s="955"/>
      <c r="RRW1125" s="955"/>
      <c r="RRX1125" s="955"/>
      <c r="RRY1125" s="955"/>
      <c r="RRZ1125" s="955"/>
      <c r="RSA1125" s="955"/>
      <c r="RSB1125" s="955"/>
      <c r="RSC1125" s="955"/>
      <c r="RSD1125" s="955"/>
      <c r="RSE1125" s="955"/>
      <c r="RSF1125" s="955"/>
      <c r="RSG1125" s="955"/>
      <c r="RSH1125" s="955"/>
      <c r="RSI1125" s="955"/>
      <c r="RSJ1125" s="955"/>
      <c r="RSK1125" s="955"/>
      <c r="RSL1125" s="955"/>
      <c r="RSM1125" s="955"/>
      <c r="RSN1125" s="955"/>
      <c r="RSO1125" s="955"/>
      <c r="RSP1125" s="955"/>
      <c r="RSQ1125" s="955"/>
      <c r="RSR1125" s="955"/>
      <c r="RSS1125" s="955"/>
      <c r="RST1125" s="955"/>
      <c r="RSU1125" s="955"/>
      <c r="RSV1125" s="955"/>
      <c r="RSW1125" s="955"/>
      <c r="RSX1125" s="955"/>
      <c r="RSY1125" s="955"/>
      <c r="RSZ1125" s="955"/>
      <c r="RTA1125" s="955"/>
      <c r="RTB1125" s="955"/>
      <c r="RTC1125" s="955"/>
      <c r="RTD1125" s="955"/>
      <c r="RTE1125" s="955"/>
      <c r="RTF1125" s="955"/>
      <c r="RTG1125" s="955"/>
      <c r="RTH1125" s="955"/>
      <c r="RTI1125" s="955"/>
      <c r="RTJ1125" s="955"/>
      <c r="RTK1125" s="955"/>
      <c r="RTL1125" s="955"/>
      <c r="RTM1125" s="955"/>
      <c r="RTN1125" s="955"/>
      <c r="RTO1125" s="955"/>
      <c r="RTP1125" s="955"/>
      <c r="RTQ1125" s="955"/>
      <c r="RTR1125" s="955"/>
      <c r="RTS1125" s="955"/>
      <c r="RTT1125" s="955"/>
      <c r="RTU1125" s="955"/>
      <c r="RTV1125" s="955"/>
      <c r="RTW1125" s="955"/>
      <c r="RTX1125" s="955"/>
      <c r="RTY1125" s="955"/>
      <c r="RTZ1125" s="955"/>
      <c r="RUA1125" s="955"/>
      <c r="RUB1125" s="955"/>
      <c r="RUC1125" s="955"/>
      <c r="RUD1125" s="955"/>
      <c r="RUE1125" s="955"/>
      <c r="RUF1125" s="955"/>
      <c r="RUG1125" s="955"/>
      <c r="RUH1125" s="955"/>
      <c r="RUI1125" s="955"/>
      <c r="RUJ1125" s="955"/>
      <c r="RUK1125" s="955"/>
      <c r="RUL1125" s="955"/>
      <c r="RUM1125" s="955"/>
      <c r="RUN1125" s="955"/>
      <c r="RUO1125" s="955"/>
      <c r="RUP1125" s="955"/>
      <c r="RUQ1125" s="955"/>
      <c r="RUR1125" s="955"/>
      <c r="RUS1125" s="955"/>
      <c r="RUT1125" s="955"/>
      <c r="RUU1125" s="955"/>
      <c r="RUV1125" s="955"/>
      <c r="RUW1125" s="955"/>
      <c r="RUX1125" s="955"/>
      <c r="RUY1125" s="955"/>
      <c r="RUZ1125" s="955"/>
      <c r="RVA1125" s="955"/>
      <c r="RVB1125" s="955"/>
      <c r="RVC1125" s="955"/>
      <c r="RVD1125" s="955"/>
      <c r="RVE1125" s="955"/>
      <c r="RVF1125" s="955"/>
      <c r="RVG1125" s="955"/>
      <c r="RVH1125" s="955"/>
      <c r="RVI1125" s="955"/>
      <c r="RVJ1125" s="955"/>
      <c r="RVK1125" s="955"/>
      <c r="RVL1125" s="955"/>
      <c r="RVM1125" s="955"/>
      <c r="RVN1125" s="955"/>
      <c r="RVO1125" s="955"/>
      <c r="RVP1125" s="955"/>
      <c r="RVQ1125" s="955"/>
      <c r="RVR1125" s="955"/>
      <c r="RVS1125" s="955"/>
      <c r="RVT1125" s="955"/>
      <c r="RVU1125" s="955"/>
      <c r="RVV1125" s="955"/>
      <c r="RVW1125" s="955"/>
      <c r="RVX1125" s="955"/>
      <c r="RVY1125" s="955"/>
      <c r="RVZ1125" s="955"/>
      <c r="RWA1125" s="955"/>
      <c r="RWB1125" s="955"/>
      <c r="RWC1125" s="955"/>
      <c r="RWD1125" s="955"/>
      <c r="RWE1125" s="955"/>
      <c r="RWF1125" s="955"/>
      <c r="RWG1125" s="955"/>
      <c r="RWH1125" s="955"/>
      <c r="RWI1125" s="955"/>
      <c r="RWJ1125" s="955"/>
      <c r="RWK1125" s="955"/>
      <c r="RWL1125" s="955"/>
      <c r="RWM1125" s="955"/>
      <c r="RWN1125" s="955"/>
      <c r="RWO1125" s="955"/>
      <c r="RWP1125" s="955"/>
      <c r="RWQ1125" s="955"/>
      <c r="RWR1125" s="955"/>
      <c r="RWS1125" s="955"/>
      <c r="RWT1125" s="955"/>
      <c r="RWU1125" s="955"/>
      <c r="RWV1125" s="955"/>
      <c r="RWW1125" s="955"/>
      <c r="RWX1125" s="955"/>
      <c r="RWY1125" s="955"/>
      <c r="RWZ1125" s="955"/>
      <c r="RXA1125" s="955"/>
      <c r="RXB1125" s="955"/>
      <c r="RXC1125" s="955"/>
      <c r="RXD1125" s="955"/>
      <c r="RXE1125" s="955"/>
      <c r="RXF1125" s="955"/>
      <c r="RXG1125" s="955"/>
      <c r="RXH1125" s="955"/>
      <c r="RXI1125" s="955"/>
      <c r="RXJ1125" s="955"/>
      <c r="RXK1125" s="955"/>
      <c r="RXL1125" s="955"/>
      <c r="RXM1125" s="955"/>
      <c r="RXN1125" s="955"/>
      <c r="RXO1125" s="955"/>
      <c r="RXP1125" s="955"/>
      <c r="RXQ1125" s="955"/>
      <c r="RXR1125" s="955"/>
      <c r="RXS1125" s="955"/>
      <c r="RXT1125" s="955"/>
      <c r="RXU1125" s="955"/>
      <c r="RXV1125" s="955"/>
      <c r="RXW1125" s="955"/>
      <c r="RXX1125" s="955"/>
      <c r="RXY1125" s="955"/>
      <c r="RXZ1125" s="955"/>
      <c r="RYA1125" s="955"/>
      <c r="RYB1125" s="955"/>
      <c r="RYC1125" s="955"/>
      <c r="RYD1125" s="955"/>
      <c r="RYE1125" s="955"/>
      <c r="RYF1125" s="955"/>
      <c r="RYG1125" s="955"/>
      <c r="RYH1125" s="955"/>
      <c r="RYI1125" s="955"/>
      <c r="RYJ1125" s="955"/>
      <c r="RYK1125" s="955"/>
      <c r="RYL1125" s="955"/>
      <c r="RYM1125" s="955"/>
      <c r="RYN1125" s="955"/>
      <c r="RYO1125" s="955"/>
      <c r="RYP1125" s="955"/>
      <c r="RYQ1125" s="955"/>
      <c r="RYR1125" s="955"/>
      <c r="RYS1125" s="955"/>
      <c r="RYT1125" s="955"/>
      <c r="RYU1125" s="955"/>
      <c r="RYV1125" s="955"/>
      <c r="RYW1125" s="955"/>
      <c r="RYX1125" s="955"/>
      <c r="RYY1125" s="955"/>
      <c r="RYZ1125" s="955"/>
      <c r="RZA1125" s="955"/>
      <c r="RZB1125" s="955"/>
      <c r="RZC1125" s="955"/>
      <c r="RZD1125" s="955"/>
      <c r="RZE1125" s="955"/>
      <c r="RZF1125" s="955"/>
      <c r="RZG1125" s="955"/>
      <c r="RZH1125" s="955"/>
      <c r="RZI1125" s="955"/>
      <c r="RZJ1125" s="955"/>
      <c r="RZK1125" s="955"/>
      <c r="RZL1125" s="955"/>
      <c r="RZM1125" s="955"/>
      <c r="RZN1125" s="955"/>
      <c r="RZO1125" s="955"/>
      <c r="RZP1125" s="955"/>
      <c r="RZQ1125" s="955"/>
      <c r="RZR1125" s="955"/>
      <c r="RZS1125" s="955"/>
      <c r="RZT1125" s="955"/>
      <c r="RZU1125" s="955"/>
      <c r="RZV1125" s="955"/>
      <c r="RZW1125" s="955"/>
      <c r="RZX1125" s="955"/>
      <c r="RZY1125" s="955"/>
      <c r="RZZ1125" s="955"/>
      <c r="SAA1125" s="955"/>
      <c r="SAB1125" s="955"/>
      <c r="SAC1125" s="955"/>
      <c r="SAD1125" s="955"/>
      <c r="SAE1125" s="955"/>
      <c r="SAF1125" s="955"/>
      <c r="SAG1125" s="955"/>
      <c r="SAH1125" s="955"/>
      <c r="SAI1125" s="955"/>
      <c r="SAJ1125" s="955"/>
      <c r="SAK1125" s="955"/>
      <c r="SAL1125" s="955"/>
      <c r="SAM1125" s="955"/>
      <c r="SAN1125" s="955"/>
      <c r="SAO1125" s="955"/>
      <c r="SAP1125" s="955"/>
      <c r="SAQ1125" s="955"/>
      <c r="SAR1125" s="955"/>
      <c r="SAS1125" s="955"/>
      <c r="SAT1125" s="955"/>
      <c r="SAU1125" s="955"/>
      <c r="SAV1125" s="955"/>
      <c r="SAW1125" s="955"/>
      <c r="SAX1125" s="955"/>
      <c r="SAY1125" s="955"/>
      <c r="SAZ1125" s="955"/>
      <c r="SBA1125" s="955"/>
      <c r="SBB1125" s="955"/>
      <c r="SBC1125" s="955"/>
      <c r="SBD1125" s="955"/>
      <c r="SBE1125" s="955"/>
      <c r="SBF1125" s="955"/>
      <c r="SBG1125" s="955"/>
      <c r="SBH1125" s="955"/>
      <c r="SBI1125" s="955"/>
      <c r="SBJ1125" s="955"/>
      <c r="SBK1125" s="955"/>
      <c r="SBL1125" s="955"/>
      <c r="SBM1125" s="955"/>
      <c r="SBN1125" s="955"/>
      <c r="SBO1125" s="955"/>
      <c r="SBP1125" s="955"/>
      <c r="SBQ1125" s="955"/>
      <c r="SBR1125" s="955"/>
      <c r="SBS1125" s="955"/>
      <c r="SBT1125" s="955"/>
      <c r="SBU1125" s="955"/>
      <c r="SBV1125" s="955"/>
      <c r="SBW1125" s="955"/>
      <c r="SBX1125" s="955"/>
      <c r="SBY1125" s="955"/>
      <c r="SBZ1125" s="955"/>
      <c r="SCA1125" s="955"/>
      <c r="SCB1125" s="955"/>
      <c r="SCC1125" s="955"/>
      <c r="SCD1125" s="955"/>
      <c r="SCE1125" s="955"/>
      <c r="SCF1125" s="955"/>
      <c r="SCG1125" s="955"/>
      <c r="SCH1125" s="955"/>
      <c r="SCI1125" s="955"/>
      <c r="SCJ1125" s="955"/>
      <c r="SCK1125" s="955"/>
      <c r="SCL1125" s="955"/>
      <c r="SCM1125" s="955"/>
      <c r="SCN1125" s="955"/>
      <c r="SCO1125" s="955"/>
      <c r="SCP1125" s="955"/>
      <c r="SCQ1125" s="955"/>
      <c r="SCR1125" s="955"/>
      <c r="SCS1125" s="955"/>
      <c r="SCT1125" s="955"/>
      <c r="SCU1125" s="955"/>
      <c r="SCV1125" s="955"/>
      <c r="SCW1125" s="955"/>
      <c r="SCX1125" s="955"/>
      <c r="SCY1125" s="955"/>
      <c r="SCZ1125" s="955"/>
      <c r="SDA1125" s="955"/>
      <c r="SDB1125" s="955"/>
      <c r="SDC1125" s="955"/>
      <c r="SDD1125" s="955"/>
      <c r="SDE1125" s="955"/>
      <c r="SDF1125" s="955"/>
      <c r="SDG1125" s="955"/>
      <c r="SDH1125" s="955"/>
      <c r="SDI1125" s="955"/>
      <c r="SDJ1125" s="955"/>
      <c r="SDK1125" s="955"/>
      <c r="SDL1125" s="955"/>
      <c r="SDM1125" s="955"/>
      <c r="SDN1125" s="955"/>
      <c r="SDO1125" s="955"/>
      <c r="SDP1125" s="955"/>
      <c r="SDQ1125" s="955"/>
      <c r="SDR1125" s="955"/>
      <c r="SDS1125" s="955"/>
      <c r="SDT1125" s="955"/>
      <c r="SDU1125" s="955"/>
      <c r="SDV1125" s="955"/>
      <c r="SDW1125" s="955"/>
      <c r="SDX1125" s="955"/>
      <c r="SDY1125" s="955"/>
      <c r="SDZ1125" s="955"/>
      <c r="SEA1125" s="955"/>
      <c r="SEB1125" s="955"/>
      <c r="SEC1125" s="955"/>
      <c r="SED1125" s="955"/>
      <c r="SEE1125" s="955"/>
      <c r="SEF1125" s="955"/>
      <c r="SEG1125" s="955"/>
      <c r="SEH1125" s="955"/>
      <c r="SEI1125" s="955"/>
      <c r="SEJ1125" s="955"/>
      <c r="SEK1125" s="955"/>
      <c r="SEL1125" s="955"/>
      <c r="SEM1125" s="955"/>
      <c r="SEN1125" s="955"/>
      <c r="SEO1125" s="955"/>
      <c r="SEP1125" s="955"/>
      <c r="SEQ1125" s="955"/>
      <c r="SER1125" s="955"/>
      <c r="SES1125" s="955"/>
      <c r="SET1125" s="955"/>
      <c r="SEU1125" s="955"/>
      <c r="SEV1125" s="955"/>
      <c r="SEW1125" s="955"/>
      <c r="SEX1125" s="955"/>
      <c r="SEY1125" s="955"/>
      <c r="SEZ1125" s="955"/>
      <c r="SFA1125" s="955"/>
      <c r="SFB1125" s="955"/>
      <c r="SFC1125" s="955"/>
      <c r="SFD1125" s="955"/>
      <c r="SFE1125" s="955"/>
      <c r="SFF1125" s="955"/>
      <c r="SFG1125" s="955"/>
      <c r="SFH1125" s="955"/>
      <c r="SFI1125" s="955"/>
      <c r="SFJ1125" s="955"/>
      <c r="SFK1125" s="955"/>
      <c r="SFL1125" s="955"/>
      <c r="SFM1125" s="955"/>
      <c r="SFN1125" s="955"/>
      <c r="SFO1125" s="955"/>
      <c r="SFP1125" s="955"/>
      <c r="SFQ1125" s="955"/>
      <c r="SFR1125" s="955"/>
      <c r="SFS1125" s="955"/>
      <c r="SFT1125" s="955"/>
      <c r="SFU1125" s="955"/>
      <c r="SFV1125" s="955"/>
      <c r="SFW1125" s="955"/>
      <c r="SFX1125" s="955"/>
      <c r="SFY1125" s="955"/>
      <c r="SFZ1125" s="955"/>
      <c r="SGA1125" s="955"/>
      <c r="SGB1125" s="955"/>
      <c r="SGC1125" s="955"/>
      <c r="SGD1125" s="955"/>
      <c r="SGE1125" s="955"/>
      <c r="SGF1125" s="955"/>
      <c r="SGG1125" s="955"/>
      <c r="SGH1125" s="955"/>
      <c r="SGI1125" s="955"/>
      <c r="SGJ1125" s="955"/>
      <c r="SGK1125" s="955"/>
      <c r="SGL1125" s="955"/>
      <c r="SGM1125" s="955"/>
      <c r="SGN1125" s="955"/>
      <c r="SGO1125" s="955"/>
      <c r="SGP1125" s="955"/>
      <c r="SGQ1125" s="955"/>
      <c r="SGR1125" s="955"/>
      <c r="SGS1125" s="955"/>
      <c r="SGT1125" s="955"/>
      <c r="SGU1125" s="955"/>
      <c r="SGV1125" s="955"/>
      <c r="SGW1125" s="955"/>
      <c r="SGX1125" s="955"/>
      <c r="SGY1125" s="955"/>
      <c r="SGZ1125" s="955"/>
      <c r="SHA1125" s="955"/>
      <c r="SHB1125" s="955"/>
      <c r="SHC1125" s="955"/>
      <c r="SHD1125" s="955"/>
      <c r="SHE1125" s="955"/>
      <c r="SHF1125" s="955"/>
      <c r="SHG1125" s="955"/>
      <c r="SHH1125" s="955"/>
      <c r="SHI1125" s="955"/>
      <c r="SHJ1125" s="955"/>
      <c r="SHK1125" s="955"/>
      <c r="SHL1125" s="955"/>
      <c r="SHM1125" s="955"/>
      <c r="SHN1125" s="955"/>
      <c r="SHO1125" s="955"/>
      <c r="SHP1125" s="955"/>
      <c r="SHQ1125" s="955"/>
      <c r="SHR1125" s="955"/>
      <c r="SHS1125" s="955"/>
      <c r="SHT1125" s="955"/>
      <c r="SHU1125" s="955"/>
      <c r="SHV1125" s="955"/>
      <c r="SHW1125" s="955"/>
      <c r="SHX1125" s="955"/>
      <c r="SHY1125" s="955"/>
      <c r="SHZ1125" s="955"/>
      <c r="SIA1125" s="955"/>
      <c r="SIB1125" s="955"/>
      <c r="SIC1125" s="955"/>
      <c r="SID1125" s="955"/>
      <c r="SIE1125" s="955"/>
      <c r="SIF1125" s="955"/>
      <c r="SIG1125" s="955"/>
      <c r="SIH1125" s="955"/>
      <c r="SII1125" s="955"/>
      <c r="SIJ1125" s="955"/>
      <c r="SIK1125" s="955"/>
      <c r="SIL1125" s="955"/>
      <c r="SIM1125" s="955"/>
      <c r="SIN1125" s="955"/>
      <c r="SIO1125" s="955"/>
      <c r="SIP1125" s="955"/>
      <c r="SIQ1125" s="955"/>
      <c r="SIR1125" s="955"/>
      <c r="SIS1125" s="955"/>
      <c r="SIT1125" s="955"/>
      <c r="SIU1125" s="955"/>
      <c r="SIV1125" s="955"/>
      <c r="SIW1125" s="955"/>
      <c r="SIX1125" s="955"/>
      <c r="SIY1125" s="955"/>
      <c r="SIZ1125" s="955"/>
      <c r="SJA1125" s="955"/>
      <c r="SJB1125" s="955"/>
      <c r="SJC1125" s="955"/>
      <c r="SJD1125" s="955"/>
      <c r="SJE1125" s="955"/>
      <c r="SJF1125" s="955"/>
      <c r="SJG1125" s="955"/>
      <c r="SJH1125" s="955"/>
      <c r="SJI1125" s="955"/>
      <c r="SJJ1125" s="955"/>
      <c r="SJK1125" s="955"/>
      <c r="SJL1125" s="955"/>
      <c r="SJM1125" s="955"/>
      <c r="SJN1125" s="955"/>
      <c r="SJO1125" s="955"/>
      <c r="SJP1125" s="955"/>
      <c r="SJQ1125" s="955"/>
      <c r="SJR1125" s="955"/>
      <c r="SJS1125" s="955"/>
      <c r="SJT1125" s="955"/>
      <c r="SJU1125" s="955"/>
      <c r="SJV1125" s="955"/>
      <c r="SJW1125" s="955"/>
      <c r="SJX1125" s="955"/>
      <c r="SJY1125" s="955"/>
      <c r="SJZ1125" s="955"/>
      <c r="SKA1125" s="955"/>
      <c r="SKB1125" s="955"/>
      <c r="SKC1125" s="955"/>
      <c r="SKD1125" s="955"/>
      <c r="SKE1125" s="955"/>
      <c r="SKF1125" s="955"/>
      <c r="SKG1125" s="955"/>
      <c r="SKH1125" s="955"/>
      <c r="SKI1125" s="955"/>
      <c r="SKJ1125" s="955"/>
      <c r="SKK1125" s="955"/>
      <c r="SKL1125" s="955"/>
      <c r="SKM1125" s="955"/>
      <c r="SKN1125" s="955"/>
      <c r="SKO1125" s="955"/>
      <c r="SKP1125" s="955"/>
      <c r="SKQ1125" s="955"/>
      <c r="SKR1125" s="955"/>
      <c r="SKS1125" s="955"/>
      <c r="SKT1125" s="955"/>
      <c r="SKU1125" s="955"/>
      <c r="SKV1125" s="955"/>
      <c r="SKW1125" s="955"/>
      <c r="SKX1125" s="955"/>
      <c r="SKY1125" s="955"/>
      <c r="SKZ1125" s="955"/>
      <c r="SLA1125" s="955"/>
      <c r="SLB1125" s="955"/>
      <c r="SLC1125" s="955"/>
      <c r="SLD1125" s="955"/>
      <c r="SLE1125" s="955"/>
      <c r="SLF1125" s="955"/>
      <c r="SLG1125" s="955"/>
      <c r="SLH1125" s="955"/>
      <c r="SLI1125" s="955"/>
      <c r="SLJ1125" s="955"/>
      <c r="SLK1125" s="955"/>
      <c r="SLL1125" s="955"/>
      <c r="SLM1125" s="955"/>
      <c r="SLN1125" s="955"/>
      <c r="SLO1125" s="955"/>
      <c r="SLP1125" s="955"/>
      <c r="SLQ1125" s="955"/>
      <c r="SLR1125" s="955"/>
      <c r="SLS1125" s="955"/>
      <c r="SLT1125" s="955"/>
      <c r="SLU1125" s="955"/>
      <c r="SLV1125" s="955"/>
      <c r="SLW1125" s="955"/>
      <c r="SLX1125" s="955"/>
      <c r="SLY1125" s="955"/>
      <c r="SLZ1125" s="955"/>
      <c r="SMA1125" s="955"/>
      <c r="SMB1125" s="955"/>
      <c r="SMC1125" s="955"/>
      <c r="SMD1125" s="955"/>
      <c r="SME1125" s="955"/>
      <c r="SMF1125" s="955"/>
      <c r="SMG1125" s="955"/>
      <c r="SMH1125" s="955"/>
      <c r="SMI1125" s="955"/>
      <c r="SMJ1125" s="955"/>
      <c r="SMK1125" s="955"/>
      <c r="SML1125" s="955"/>
      <c r="SMM1125" s="955"/>
      <c r="SMN1125" s="955"/>
      <c r="SMO1125" s="955"/>
      <c r="SMP1125" s="955"/>
      <c r="SMQ1125" s="955"/>
      <c r="SMR1125" s="955"/>
      <c r="SMS1125" s="955"/>
      <c r="SMT1125" s="955"/>
      <c r="SMU1125" s="955"/>
      <c r="SMV1125" s="955"/>
      <c r="SMW1125" s="955"/>
      <c r="SMX1125" s="955"/>
      <c r="SMY1125" s="955"/>
      <c r="SMZ1125" s="955"/>
      <c r="SNA1125" s="955"/>
      <c r="SNB1125" s="955"/>
      <c r="SNC1125" s="955"/>
      <c r="SND1125" s="955"/>
      <c r="SNE1125" s="955"/>
      <c r="SNF1125" s="955"/>
      <c r="SNG1125" s="955"/>
      <c r="SNH1125" s="955"/>
      <c r="SNI1125" s="955"/>
      <c r="SNJ1125" s="955"/>
      <c r="SNK1125" s="955"/>
      <c r="SNL1125" s="955"/>
      <c r="SNM1125" s="955"/>
      <c r="SNN1125" s="955"/>
      <c r="SNO1125" s="955"/>
      <c r="SNP1125" s="955"/>
      <c r="SNQ1125" s="955"/>
      <c r="SNR1125" s="955"/>
      <c r="SNS1125" s="955"/>
      <c r="SNT1125" s="955"/>
      <c r="SNU1125" s="955"/>
      <c r="SNV1125" s="955"/>
      <c r="SNW1125" s="955"/>
      <c r="SNX1125" s="955"/>
      <c r="SNY1125" s="955"/>
      <c r="SNZ1125" s="955"/>
      <c r="SOA1125" s="955"/>
      <c r="SOB1125" s="955"/>
      <c r="SOC1125" s="955"/>
      <c r="SOD1125" s="955"/>
      <c r="SOE1125" s="955"/>
      <c r="SOF1125" s="955"/>
      <c r="SOG1125" s="955"/>
      <c r="SOH1125" s="955"/>
      <c r="SOI1125" s="955"/>
      <c r="SOJ1125" s="955"/>
      <c r="SOK1125" s="955"/>
      <c r="SOL1125" s="955"/>
      <c r="SOM1125" s="955"/>
      <c r="SON1125" s="955"/>
      <c r="SOO1125" s="955"/>
      <c r="SOP1125" s="955"/>
      <c r="SOQ1125" s="955"/>
      <c r="SOR1125" s="955"/>
      <c r="SOS1125" s="955"/>
      <c r="SOT1125" s="955"/>
      <c r="SOU1125" s="955"/>
      <c r="SOV1125" s="955"/>
      <c r="SOW1125" s="955"/>
      <c r="SOX1125" s="955"/>
      <c r="SOY1125" s="955"/>
      <c r="SOZ1125" s="955"/>
      <c r="SPA1125" s="955"/>
      <c r="SPB1125" s="955"/>
      <c r="SPC1125" s="955"/>
      <c r="SPD1125" s="955"/>
      <c r="SPE1125" s="955"/>
      <c r="SPF1125" s="955"/>
      <c r="SPG1125" s="955"/>
      <c r="SPH1125" s="955"/>
      <c r="SPI1125" s="955"/>
      <c r="SPJ1125" s="955"/>
      <c r="SPK1125" s="955"/>
      <c r="SPL1125" s="955"/>
      <c r="SPM1125" s="955"/>
      <c r="SPN1125" s="955"/>
      <c r="SPO1125" s="955"/>
      <c r="SPP1125" s="955"/>
      <c r="SPQ1125" s="955"/>
      <c r="SPR1125" s="955"/>
      <c r="SPS1125" s="955"/>
      <c r="SPT1125" s="955"/>
      <c r="SPU1125" s="955"/>
      <c r="SPV1125" s="955"/>
      <c r="SPW1125" s="955"/>
      <c r="SPX1125" s="955"/>
      <c r="SPY1125" s="955"/>
      <c r="SPZ1125" s="955"/>
      <c r="SQA1125" s="955"/>
      <c r="SQB1125" s="955"/>
      <c r="SQC1125" s="955"/>
      <c r="SQD1125" s="955"/>
      <c r="SQE1125" s="955"/>
      <c r="SQF1125" s="955"/>
      <c r="SQG1125" s="955"/>
      <c r="SQH1125" s="955"/>
      <c r="SQI1125" s="955"/>
      <c r="SQJ1125" s="955"/>
      <c r="SQK1125" s="955"/>
      <c r="SQL1125" s="955"/>
      <c r="SQM1125" s="955"/>
      <c r="SQN1125" s="955"/>
      <c r="SQO1125" s="955"/>
      <c r="SQP1125" s="955"/>
      <c r="SQQ1125" s="955"/>
      <c r="SQR1125" s="955"/>
      <c r="SQS1125" s="955"/>
      <c r="SQT1125" s="955"/>
      <c r="SQU1125" s="955"/>
      <c r="SQV1125" s="955"/>
      <c r="SQW1125" s="955"/>
      <c r="SQX1125" s="955"/>
      <c r="SQY1125" s="955"/>
      <c r="SQZ1125" s="955"/>
      <c r="SRA1125" s="955"/>
      <c r="SRB1125" s="955"/>
      <c r="SRC1125" s="955"/>
      <c r="SRD1125" s="955"/>
      <c r="SRE1125" s="955"/>
      <c r="SRF1125" s="955"/>
      <c r="SRG1125" s="955"/>
      <c r="SRH1125" s="955"/>
      <c r="SRI1125" s="955"/>
      <c r="SRJ1125" s="955"/>
      <c r="SRK1125" s="955"/>
      <c r="SRL1125" s="955"/>
      <c r="SRM1125" s="955"/>
      <c r="SRN1125" s="955"/>
      <c r="SRO1125" s="955"/>
      <c r="SRP1125" s="955"/>
      <c r="SRQ1125" s="955"/>
      <c r="SRR1125" s="955"/>
      <c r="SRS1125" s="955"/>
      <c r="SRT1125" s="955"/>
      <c r="SRU1125" s="955"/>
      <c r="SRV1125" s="955"/>
      <c r="SRW1125" s="955"/>
      <c r="SRX1125" s="955"/>
      <c r="SRY1125" s="955"/>
      <c r="SRZ1125" s="955"/>
      <c r="SSA1125" s="955"/>
      <c r="SSB1125" s="955"/>
      <c r="SSC1125" s="955"/>
      <c r="SSD1125" s="955"/>
      <c r="SSE1125" s="955"/>
      <c r="SSF1125" s="955"/>
      <c r="SSG1125" s="955"/>
      <c r="SSH1125" s="955"/>
      <c r="SSI1125" s="955"/>
      <c r="SSJ1125" s="955"/>
      <c r="SSK1125" s="955"/>
      <c r="SSL1125" s="955"/>
      <c r="SSM1125" s="955"/>
      <c r="SSN1125" s="955"/>
      <c r="SSO1125" s="955"/>
      <c r="SSP1125" s="955"/>
      <c r="SSQ1125" s="955"/>
      <c r="SSR1125" s="955"/>
      <c r="SSS1125" s="955"/>
      <c r="SST1125" s="955"/>
      <c r="SSU1125" s="955"/>
      <c r="SSV1125" s="955"/>
      <c r="SSW1125" s="955"/>
      <c r="SSX1125" s="955"/>
      <c r="SSY1125" s="955"/>
      <c r="SSZ1125" s="955"/>
      <c r="STA1125" s="955"/>
      <c r="STB1125" s="955"/>
      <c r="STC1125" s="955"/>
      <c r="STD1125" s="955"/>
      <c r="STE1125" s="955"/>
      <c r="STF1125" s="955"/>
      <c r="STG1125" s="955"/>
      <c r="STH1125" s="955"/>
      <c r="STI1125" s="955"/>
      <c r="STJ1125" s="955"/>
      <c r="STK1125" s="955"/>
      <c r="STL1125" s="955"/>
      <c r="STM1125" s="955"/>
      <c r="STN1125" s="955"/>
      <c r="STO1125" s="955"/>
      <c r="STP1125" s="955"/>
      <c r="STQ1125" s="955"/>
      <c r="STR1125" s="955"/>
      <c r="STS1125" s="955"/>
      <c r="STT1125" s="955"/>
      <c r="STU1125" s="955"/>
      <c r="STV1125" s="955"/>
      <c r="STW1125" s="955"/>
      <c r="STX1125" s="955"/>
      <c r="STY1125" s="955"/>
      <c r="STZ1125" s="955"/>
      <c r="SUA1125" s="955"/>
      <c r="SUB1125" s="955"/>
      <c r="SUC1125" s="955"/>
      <c r="SUD1125" s="955"/>
      <c r="SUE1125" s="955"/>
      <c r="SUF1125" s="955"/>
      <c r="SUG1125" s="955"/>
      <c r="SUH1125" s="955"/>
      <c r="SUI1125" s="955"/>
      <c r="SUJ1125" s="955"/>
      <c r="SUK1125" s="955"/>
      <c r="SUL1125" s="955"/>
      <c r="SUM1125" s="955"/>
      <c r="SUN1125" s="955"/>
      <c r="SUO1125" s="955"/>
      <c r="SUP1125" s="955"/>
      <c r="SUQ1125" s="955"/>
      <c r="SUR1125" s="955"/>
      <c r="SUS1125" s="955"/>
      <c r="SUT1125" s="955"/>
      <c r="SUU1125" s="955"/>
      <c r="SUV1125" s="955"/>
      <c r="SUW1125" s="955"/>
      <c r="SUX1125" s="955"/>
      <c r="SUY1125" s="955"/>
      <c r="SUZ1125" s="955"/>
      <c r="SVA1125" s="955"/>
      <c r="SVB1125" s="955"/>
      <c r="SVC1125" s="955"/>
      <c r="SVD1125" s="955"/>
      <c r="SVE1125" s="955"/>
      <c r="SVF1125" s="955"/>
      <c r="SVG1125" s="955"/>
      <c r="SVH1125" s="955"/>
      <c r="SVI1125" s="955"/>
      <c r="SVJ1125" s="955"/>
      <c r="SVK1125" s="955"/>
      <c r="SVL1125" s="955"/>
      <c r="SVM1125" s="955"/>
      <c r="SVN1125" s="955"/>
      <c r="SVO1125" s="955"/>
      <c r="SVP1125" s="955"/>
      <c r="SVQ1125" s="955"/>
      <c r="SVR1125" s="955"/>
      <c r="SVS1125" s="955"/>
      <c r="SVT1125" s="955"/>
      <c r="SVU1125" s="955"/>
      <c r="SVV1125" s="955"/>
      <c r="SVW1125" s="955"/>
      <c r="SVX1125" s="955"/>
      <c r="SVY1125" s="955"/>
      <c r="SVZ1125" s="955"/>
      <c r="SWA1125" s="955"/>
      <c r="SWB1125" s="955"/>
      <c r="SWC1125" s="955"/>
      <c r="SWD1125" s="955"/>
      <c r="SWE1125" s="955"/>
      <c r="SWF1125" s="955"/>
      <c r="SWG1125" s="955"/>
      <c r="SWH1125" s="955"/>
      <c r="SWI1125" s="955"/>
      <c r="SWJ1125" s="955"/>
      <c r="SWK1125" s="955"/>
      <c r="SWL1125" s="955"/>
      <c r="SWM1125" s="955"/>
      <c r="SWN1125" s="955"/>
      <c r="SWO1125" s="955"/>
      <c r="SWP1125" s="955"/>
      <c r="SWQ1125" s="955"/>
      <c r="SWR1125" s="955"/>
      <c r="SWS1125" s="955"/>
      <c r="SWT1125" s="955"/>
      <c r="SWU1125" s="955"/>
      <c r="SWV1125" s="955"/>
      <c r="SWW1125" s="955"/>
      <c r="SWX1125" s="955"/>
      <c r="SWY1125" s="955"/>
      <c r="SWZ1125" s="955"/>
      <c r="SXA1125" s="955"/>
      <c r="SXB1125" s="955"/>
      <c r="SXC1125" s="955"/>
      <c r="SXD1125" s="955"/>
      <c r="SXE1125" s="955"/>
      <c r="SXF1125" s="955"/>
      <c r="SXG1125" s="955"/>
      <c r="SXH1125" s="955"/>
      <c r="SXI1125" s="955"/>
      <c r="SXJ1125" s="955"/>
      <c r="SXK1125" s="955"/>
      <c r="SXL1125" s="955"/>
      <c r="SXM1125" s="955"/>
      <c r="SXN1125" s="955"/>
      <c r="SXO1125" s="955"/>
      <c r="SXP1125" s="955"/>
      <c r="SXQ1125" s="955"/>
      <c r="SXR1125" s="955"/>
      <c r="SXS1125" s="955"/>
      <c r="SXT1125" s="955"/>
      <c r="SXU1125" s="955"/>
      <c r="SXV1125" s="955"/>
      <c r="SXW1125" s="955"/>
      <c r="SXX1125" s="955"/>
      <c r="SXY1125" s="955"/>
      <c r="SXZ1125" s="955"/>
      <c r="SYA1125" s="955"/>
      <c r="SYB1125" s="955"/>
      <c r="SYC1125" s="955"/>
      <c r="SYD1125" s="955"/>
      <c r="SYE1125" s="955"/>
      <c r="SYF1125" s="955"/>
      <c r="SYG1125" s="955"/>
      <c r="SYH1125" s="955"/>
      <c r="SYI1125" s="955"/>
      <c r="SYJ1125" s="955"/>
      <c r="SYK1125" s="955"/>
      <c r="SYL1125" s="955"/>
      <c r="SYM1125" s="955"/>
      <c r="SYN1125" s="955"/>
      <c r="SYO1125" s="955"/>
      <c r="SYP1125" s="955"/>
      <c r="SYQ1125" s="955"/>
      <c r="SYR1125" s="955"/>
      <c r="SYS1125" s="955"/>
      <c r="SYT1125" s="955"/>
      <c r="SYU1125" s="955"/>
      <c r="SYV1125" s="955"/>
      <c r="SYW1125" s="955"/>
      <c r="SYX1125" s="955"/>
      <c r="SYY1125" s="955"/>
      <c r="SYZ1125" s="955"/>
      <c r="SZA1125" s="955"/>
      <c r="SZB1125" s="955"/>
      <c r="SZC1125" s="955"/>
      <c r="SZD1125" s="955"/>
      <c r="SZE1125" s="955"/>
      <c r="SZF1125" s="955"/>
      <c r="SZG1125" s="955"/>
      <c r="SZH1125" s="955"/>
      <c r="SZI1125" s="955"/>
      <c r="SZJ1125" s="955"/>
      <c r="SZK1125" s="955"/>
      <c r="SZL1125" s="955"/>
      <c r="SZM1125" s="955"/>
      <c r="SZN1125" s="955"/>
      <c r="SZO1125" s="955"/>
      <c r="SZP1125" s="955"/>
      <c r="SZQ1125" s="955"/>
      <c r="SZR1125" s="955"/>
      <c r="SZS1125" s="955"/>
      <c r="SZT1125" s="955"/>
      <c r="SZU1125" s="955"/>
      <c r="SZV1125" s="955"/>
      <c r="SZW1125" s="955"/>
      <c r="SZX1125" s="955"/>
      <c r="SZY1125" s="955"/>
      <c r="SZZ1125" s="955"/>
      <c r="TAA1125" s="955"/>
      <c r="TAB1125" s="955"/>
      <c r="TAC1125" s="955"/>
      <c r="TAD1125" s="955"/>
      <c r="TAE1125" s="955"/>
      <c r="TAF1125" s="955"/>
      <c r="TAG1125" s="955"/>
      <c r="TAH1125" s="955"/>
      <c r="TAI1125" s="955"/>
      <c r="TAJ1125" s="955"/>
      <c r="TAK1125" s="955"/>
      <c r="TAL1125" s="955"/>
      <c r="TAM1125" s="955"/>
      <c r="TAN1125" s="955"/>
      <c r="TAO1125" s="955"/>
      <c r="TAP1125" s="955"/>
      <c r="TAQ1125" s="955"/>
      <c r="TAR1125" s="955"/>
      <c r="TAS1125" s="955"/>
      <c r="TAT1125" s="955"/>
      <c r="TAU1125" s="955"/>
      <c r="TAV1125" s="955"/>
      <c r="TAW1125" s="955"/>
      <c r="TAX1125" s="955"/>
      <c r="TAY1125" s="955"/>
      <c r="TAZ1125" s="955"/>
      <c r="TBA1125" s="955"/>
      <c r="TBB1125" s="955"/>
      <c r="TBC1125" s="955"/>
      <c r="TBD1125" s="955"/>
      <c r="TBE1125" s="955"/>
      <c r="TBF1125" s="955"/>
      <c r="TBG1125" s="955"/>
      <c r="TBH1125" s="955"/>
      <c r="TBI1125" s="955"/>
      <c r="TBJ1125" s="955"/>
      <c r="TBK1125" s="955"/>
      <c r="TBL1125" s="955"/>
      <c r="TBM1125" s="955"/>
      <c r="TBN1125" s="955"/>
      <c r="TBO1125" s="955"/>
      <c r="TBP1125" s="955"/>
      <c r="TBQ1125" s="955"/>
      <c r="TBR1125" s="955"/>
      <c r="TBS1125" s="955"/>
      <c r="TBT1125" s="955"/>
      <c r="TBU1125" s="955"/>
      <c r="TBV1125" s="955"/>
      <c r="TBW1125" s="955"/>
      <c r="TBX1125" s="955"/>
      <c r="TBY1125" s="955"/>
      <c r="TBZ1125" s="955"/>
      <c r="TCA1125" s="955"/>
      <c r="TCB1125" s="955"/>
      <c r="TCC1125" s="955"/>
      <c r="TCD1125" s="955"/>
      <c r="TCE1125" s="955"/>
      <c r="TCF1125" s="955"/>
      <c r="TCG1125" s="955"/>
      <c r="TCH1125" s="955"/>
      <c r="TCI1125" s="955"/>
      <c r="TCJ1125" s="955"/>
      <c r="TCK1125" s="955"/>
      <c r="TCL1125" s="955"/>
      <c r="TCM1125" s="955"/>
      <c r="TCN1125" s="955"/>
      <c r="TCO1125" s="955"/>
      <c r="TCP1125" s="955"/>
      <c r="TCQ1125" s="955"/>
      <c r="TCR1125" s="955"/>
      <c r="TCS1125" s="955"/>
      <c r="TCT1125" s="955"/>
      <c r="TCU1125" s="955"/>
      <c r="TCV1125" s="955"/>
      <c r="TCW1125" s="955"/>
      <c r="TCX1125" s="955"/>
      <c r="TCY1125" s="955"/>
      <c r="TCZ1125" s="955"/>
      <c r="TDA1125" s="955"/>
      <c r="TDB1125" s="955"/>
      <c r="TDC1125" s="955"/>
      <c r="TDD1125" s="955"/>
      <c r="TDE1125" s="955"/>
      <c r="TDF1125" s="955"/>
      <c r="TDG1125" s="955"/>
      <c r="TDH1125" s="955"/>
      <c r="TDI1125" s="955"/>
      <c r="TDJ1125" s="955"/>
      <c r="TDK1125" s="955"/>
      <c r="TDL1125" s="955"/>
      <c r="TDM1125" s="955"/>
      <c r="TDN1125" s="955"/>
      <c r="TDO1125" s="955"/>
      <c r="TDP1125" s="955"/>
      <c r="TDQ1125" s="955"/>
      <c r="TDR1125" s="955"/>
      <c r="TDS1125" s="955"/>
      <c r="TDT1125" s="955"/>
      <c r="TDU1125" s="955"/>
      <c r="TDV1125" s="955"/>
      <c r="TDW1125" s="955"/>
      <c r="TDX1125" s="955"/>
      <c r="TDY1125" s="955"/>
      <c r="TDZ1125" s="955"/>
      <c r="TEA1125" s="955"/>
      <c r="TEB1125" s="955"/>
      <c r="TEC1125" s="955"/>
      <c r="TED1125" s="955"/>
      <c r="TEE1125" s="955"/>
      <c r="TEF1125" s="955"/>
      <c r="TEG1125" s="955"/>
      <c r="TEH1125" s="955"/>
      <c r="TEI1125" s="955"/>
      <c r="TEJ1125" s="955"/>
      <c r="TEK1125" s="955"/>
      <c r="TEL1125" s="955"/>
      <c r="TEM1125" s="955"/>
      <c r="TEN1125" s="955"/>
      <c r="TEO1125" s="955"/>
      <c r="TEP1125" s="955"/>
      <c r="TEQ1125" s="955"/>
      <c r="TER1125" s="955"/>
      <c r="TES1125" s="955"/>
      <c r="TET1125" s="955"/>
      <c r="TEU1125" s="955"/>
      <c r="TEV1125" s="955"/>
      <c r="TEW1125" s="955"/>
      <c r="TEX1125" s="955"/>
      <c r="TEY1125" s="955"/>
      <c r="TEZ1125" s="955"/>
      <c r="TFA1125" s="955"/>
      <c r="TFB1125" s="955"/>
      <c r="TFC1125" s="955"/>
      <c r="TFD1125" s="955"/>
      <c r="TFE1125" s="955"/>
      <c r="TFF1125" s="955"/>
      <c r="TFG1125" s="955"/>
      <c r="TFH1125" s="955"/>
      <c r="TFI1125" s="955"/>
      <c r="TFJ1125" s="955"/>
      <c r="TFK1125" s="955"/>
      <c r="TFL1125" s="955"/>
      <c r="TFM1125" s="955"/>
      <c r="TFN1125" s="955"/>
      <c r="TFO1125" s="955"/>
      <c r="TFP1125" s="955"/>
      <c r="TFQ1125" s="955"/>
      <c r="TFR1125" s="955"/>
      <c r="TFS1125" s="955"/>
      <c r="TFT1125" s="955"/>
      <c r="TFU1125" s="955"/>
      <c r="TFV1125" s="955"/>
      <c r="TFW1125" s="955"/>
      <c r="TFX1125" s="955"/>
      <c r="TFY1125" s="955"/>
      <c r="TFZ1125" s="955"/>
      <c r="TGA1125" s="955"/>
      <c r="TGB1125" s="955"/>
      <c r="TGC1125" s="955"/>
      <c r="TGD1125" s="955"/>
      <c r="TGE1125" s="955"/>
      <c r="TGF1125" s="955"/>
      <c r="TGG1125" s="955"/>
      <c r="TGH1125" s="955"/>
      <c r="TGI1125" s="955"/>
      <c r="TGJ1125" s="955"/>
      <c r="TGK1125" s="955"/>
      <c r="TGL1125" s="955"/>
      <c r="TGM1125" s="955"/>
      <c r="TGN1125" s="955"/>
      <c r="TGO1125" s="955"/>
      <c r="TGP1125" s="955"/>
      <c r="TGQ1125" s="955"/>
      <c r="TGR1125" s="955"/>
      <c r="TGS1125" s="955"/>
      <c r="TGT1125" s="955"/>
      <c r="TGU1125" s="955"/>
      <c r="TGV1125" s="955"/>
      <c r="TGW1125" s="955"/>
      <c r="TGX1125" s="955"/>
      <c r="TGY1125" s="955"/>
      <c r="TGZ1125" s="955"/>
      <c r="THA1125" s="955"/>
      <c r="THB1125" s="955"/>
      <c r="THC1125" s="955"/>
      <c r="THD1125" s="955"/>
      <c r="THE1125" s="955"/>
      <c r="THF1125" s="955"/>
      <c r="THG1125" s="955"/>
      <c r="THH1125" s="955"/>
      <c r="THI1125" s="955"/>
      <c r="THJ1125" s="955"/>
      <c r="THK1125" s="955"/>
      <c r="THL1125" s="955"/>
      <c r="THM1125" s="955"/>
      <c r="THN1125" s="955"/>
      <c r="THO1125" s="955"/>
      <c r="THP1125" s="955"/>
      <c r="THQ1125" s="955"/>
      <c r="THR1125" s="955"/>
      <c r="THS1125" s="955"/>
      <c r="THT1125" s="955"/>
      <c r="THU1125" s="955"/>
      <c r="THV1125" s="955"/>
      <c r="THW1125" s="955"/>
      <c r="THX1125" s="955"/>
      <c r="THY1125" s="955"/>
      <c r="THZ1125" s="955"/>
      <c r="TIA1125" s="955"/>
      <c r="TIB1125" s="955"/>
      <c r="TIC1125" s="955"/>
      <c r="TID1125" s="955"/>
      <c r="TIE1125" s="955"/>
      <c r="TIF1125" s="955"/>
      <c r="TIG1125" s="955"/>
      <c r="TIH1125" s="955"/>
      <c r="TII1125" s="955"/>
      <c r="TIJ1125" s="955"/>
      <c r="TIK1125" s="955"/>
      <c r="TIL1125" s="955"/>
      <c r="TIM1125" s="955"/>
      <c r="TIN1125" s="955"/>
      <c r="TIO1125" s="955"/>
      <c r="TIP1125" s="955"/>
      <c r="TIQ1125" s="955"/>
      <c r="TIR1125" s="955"/>
      <c r="TIS1125" s="955"/>
      <c r="TIT1125" s="955"/>
      <c r="TIU1125" s="955"/>
      <c r="TIV1125" s="955"/>
      <c r="TIW1125" s="955"/>
      <c r="TIX1125" s="955"/>
      <c r="TIY1125" s="955"/>
      <c r="TIZ1125" s="955"/>
      <c r="TJA1125" s="955"/>
      <c r="TJB1125" s="955"/>
      <c r="TJC1125" s="955"/>
      <c r="TJD1125" s="955"/>
      <c r="TJE1125" s="955"/>
      <c r="TJF1125" s="955"/>
      <c r="TJG1125" s="955"/>
      <c r="TJH1125" s="955"/>
      <c r="TJI1125" s="955"/>
      <c r="TJJ1125" s="955"/>
      <c r="TJK1125" s="955"/>
      <c r="TJL1125" s="955"/>
      <c r="TJM1125" s="955"/>
      <c r="TJN1125" s="955"/>
      <c r="TJO1125" s="955"/>
      <c r="TJP1125" s="955"/>
      <c r="TJQ1125" s="955"/>
      <c r="TJR1125" s="955"/>
      <c r="TJS1125" s="955"/>
      <c r="TJT1125" s="955"/>
      <c r="TJU1125" s="955"/>
      <c r="TJV1125" s="955"/>
      <c r="TJW1125" s="955"/>
      <c r="TJX1125" s="955"/>
      <c r="TJY1125" s="955"/>
      <c r="TJZ1125" s="955"/>
      <c r="TKA1125" s="955"/>
      <c r="TKB1125" s="955"/>
      <c r="TKC1125" s="955"/>
      <c r="TKD1125" s="955"/>
      <c r="TKE1125" s="955"/>
      <c r="TKF1125" s="955"/>
      <c r="TKG1125" s="955"/>
      <c r="TKH1125" s="955"/>
      <c r="TKI1125" s="955"/>
      <c r="TKJ1125" s="955"/>
      <c r="TKK1125" s="955"/>
      <c r="TKL1125" s="955"/>
      <c r="TKM1125" s="955"/>
      <c r="TKN1125" s="955"/>
      <c r="TKO1125" s="955"/>
      <c r="TKP1125" s="955"/>
      <c r="TKQ1125" s="955"/>
      <c r="TKR1125" s="955"/>
      <c r="TKS1125" s="955"/>
      <c r="TKT1125" s="955"/>
      <c r="TKU1125" s="955"/>
      <c r="TKV1125" s="955"/>
      <c r="TKW1125" s="955"/>
      <c r="TKX1125" s="955"/>
      <c r="TKY1125" s="955"/>
      <c r="TKZ1125" s="955"/>
      <c r="TLA1125" s="955"/>
      <c r="TLB1125" s="955"/>
      <c r="TLC1125" s="955"/>
      <c r="TLD1125" s="955"/>
      <c r="TLE1125" s="955"/>
      <c r="TLF1125" s="955"/>
      <c r="TLG1125" s="955"/>
      <c r="TLH1125" s="955"/>
      <c r="TLI1125" s="955"/>
      <c r="TLJ1125" s="955"/>
      <c r="TLK1125" s="955"/>
      <c r="TLL1125" s="955"/>
      <c r="TLM1125" s="955"/>
      <c r="TLN1125" s="955"/>
      <c r="TLO1125" s="955"/>
      <c r="TLP1125" s="955"/>
      <c r="TLQ1125" s="955"/>
      <c r="TLR1125" s="955"/>
      <c r="TLS1125" s="955"/>
      <c r="TLT1125" s="955"/>
      <c r="TLU1125" s="955"/>
      <c r="TLV1125" s="955"/>
      <c r="TLW1125" s="955"/>
      <c r="TLX1125" s="955"/>
      <c r="TLY1125" s="955"/>
      <c r="TLZ1125" s="955"/>
      <c r="TMA1125" s="955"/>
      <c r="TMB1125" s="955"/>
      <c r="TMC1125" s="955"/>
      <c r="TMD1125" s="955"/>
      <c r="TME1125" s="955"/>
      <c r="TMF1125" s="955"/>
      <c r="TMG1125" s="955"/>
      <c r="TMH1125" s="955"/>
      <c r="TMI1125" s="955"/>
      <c r="TMJ1125" s="955"/>
      <c r="TMK1125" s="955"/>
      <c r="TML1125" s="955"/>
      <c r="TMM1125" s="955"/>
      <c r="TMN1125" s="955"/>
      <c r="TMO1125" s="955"/>
      <c r="TMP1125" s="955"/>
      <c r="TMQ1125" s="955"/>
      <c r="TMR1125" s="955"/>
      <c r="TMS1125" s="955"/>
      <c r="TMT1125" s="955"/>
      <c r="TMU1125" s="955"/>
      <c r="TMV1125" s="955"/>
      <c r="TMW1125" s="955"/>
      <c r="TMX1125" s="955"/>
      <c r="TMY1125" s="955"/>
      <c r="TMZ1125" s="955"/>
      <c r="TNA1125" s="955"/>
      <c r="TNB1125" s="955"/>
      <c r="TNC1125" s="955"/>
      <c r="TND1125" s="955"/>
      <c r="TNE1125" s="955"/>
      <c r="TNF1125" s="955"/>
      <c r="TNG1125" s="955"/>
      <c r="TNH1125" s="955"/>
      <c r="TNI1125" s="955"/>
      <c r="TNJ1125" s="955"/>
      <c r="TNK1125" s="955"/>
      <c r="TNL1125" s="955"/>
      <c r="TNM1125" s="955"/>
      <c r="TNN1125" s="955"/>
      <c r="TNO1125" s="955"/>
      <c r="TNP1125" s="955"/>
      <c r="TNQ1125" s="955"/>
      <c r="TNR1125" s="955"/>
      <c r="TNS1125" s="955"/>
      <c r="TNT1125" s="955"/>
      <c r="TNU1125" s="955"/>
      <c r="TNV1125" s="955"/>
      <c r="TNW1125" s="955"/>
      <c r="TNX1125" s="955"/>
      <c r="TNY1125" s="955"/>
      <c r="TNZ1125" s="955"/>
      <c r="TOA1125" s="955"/>
      <c r="TOB1125" s="955"/>
      <c r="TOC1125" s="955"/>
      <c r="TOD1125" s="955"/>
      <c r="TOE1125" s="955"/>
      <c r="TOF1125" s="955"/>
      <c r="TOG1125" s="955"/>
      <c r="TOH1125" s="955"/>
      <c r="TOI1125" s="955"/>
      <c r="TOJ1125" s="955"/>
      <c r="TOK1125" s="955"/>
      <c r="TOL1125" s="955"/>
      <c r="TOM1125" s="955"/>
      <c r="TON1125" s="955"/>
      <c r="TOO1125" s="955"/>
      <c r="TOP1125" s="955"/>
      <c r="TOQ1125" s="955"/>
      <c r="TOR1125" s="955"/>
      <c r="TOS1125" s="955"/>
      <c r="TOT1125" s="955"/>
      <c r="TOU1125" s="955"/>
      <c r="TOV1125" s="955"/>
      <c r="TOW1125" s="955"/>
      <c r="TOX1125" s="955"/>
      <c r="TOY1125" s="955"/>
      <c r="TOZ1125" s="955"/>
      <c r="TPA1125" s="955"/>
      <c r="TPB1125" s="955"/>
      <c r="TPC1125" s="955"/>
      <c r="TPD1125" s="955"/>
      <c r="TPE1125" s="955"/>
      <c r="TPF1125" s="955"/>
      <c r="TPG1125" s="955"/>
      <c r="TPH1125" s="955"/>
      <c r="TPI1125" s="955"/>
      <c r="TPJ1125" s="955"/>
      <c r="TPK1125" s="955"/>
      <c r="TPL1125" s="955"/>
      <c r="TPM1125" s="955"/>
      <c r="TPN1125" s="955"/>
      <c r="TPO1125" s="955"/>
      <c r="TPP1125" s="955"/>
      <c r="TPQ1125" s="955"/>
      <c r="TPR1125" s="955"/>
      <c r="TPS1125" s="955"/>
      <c r="TPT1125" s="955"/>
      <c r="TPU1125" s="955"/>
      <c r="TPV1125" s="955"/>
      <c r="TPW1125" s="955"/>
      <c r="TPX1125" s="955"/>
      <c r="TPY1125" s="955"/>
      <c r="TPZ1125" s="955"/>
      <c r="TQA1125" s="955"/>
      <c r="TQB1125" s="955"/>
      <c r="TQC1125" s="955"/>
      <c r="TQD1125" s="955"/>
      <c r="TQE1125" s="955"/>
      <c r="TQF1125" s="955"/>
      <c r="TQG1125" s="955"/>
      <c r="TQH1125" s="955"/>
      <c r="TQI1125" s="955"/>
      <c r="TQJ1125" s="955"/>
      <c r="TQK1125" s="955"/>
      <c r="TQL1125" s="955"/>
      <c r="TQM1125" s="955"/>
      <c r="TQN1125" s="955"/>
      <c r="TQO1125" s="955"/>
      <c r="TQP1125" s="955"/>
      <c r="TQQ1125" s="955"/>
      <c r="TQR1125" s="955"/>
      <c r="TQS1125" s="955"/>
      <c r="TQT1125" s="955"/>
      <c r="TQU1125" s="955"/>
      <c r="TQV1125" s="955"/>
      <c r="TQW1125" s="955"/>
      <c r="TQX1125" s="955"/>
      <c r="TQY1125" s="955"/>
      <c r="TQZ1125" s="955"/>
      <c r="TRA1125" s="955"/>
      <c r="TRB1125" s="955"/>
      <c r="TRC1125" s="955"/>
      <c r="TRD1125" s="955"/>
      <c r="TRE1125" s="955"/>
      <c r="TRF1125" s="955"/>
      <c r="TRG1125" s="955"/>
      <c r="TRH1125" s="955"/>
      <c r="TRI1125" s="955"/>
      <c r="TRJ1125" s="955"/>
      <c r="TRK1125" s="955"/>
      <c r="TRL1125" s="955"/>
      <c r="TRM1125" s="955"/>
      <c r="TRN1125" s="955"/>
      <c r="TRO1125" s="955"/>
      <c r="TRP1125" s="955"/>
      <c r="TRQ1125" s="955"/>
      <c r="TRR1125" s="955"/>
      <c r="TRS1125" s="955"/>
      <c r="TRT1125" s="955"/>
      <c r="TRU1125" s="955"/>
      <c r="TRV1125" s="955"/>
      <c r="TRW1125" s="955"/>
      <c r="TRX1125" s="955"/>
      <c r="TRY1125" s="955"/>
      <c r="TRZ1125" s="955"/>
      <c r="TSA1125" s="955"/>
      <c r="TSB1125" s="955"/>
      <c r="TSC1125" s="955"/>
      <c r="TSD1125" s="955"/>
      <c r="TSE1125" s="955"/>
      <c r="TSF1125" s="955"/>
      <c r="TSG1125" s="955"/>
      <c r="TSH1125" s="955"/>
      <c r="TSI1125" s="955"/>
      <c r="TSJ1125" s="955"/>
      <c r="TSK1125" s="955"/>
      <c r="TSL1125" s="955"/>
      <c r="TSM1125" s="955"/>
      <c r="TSN1125" s="955"/>
      <c r="TSO1125" s="955"/>
      <c r="TSP1125" s="955"/>
      <c r="TSQ1125" s="955"/>
      <c r="TSR1125" s="955"/>
      <c r="TSS1125" s="955"/>
      <c r="TST1125" s="955"/>
      <c r="TSU1125" s="955"/>
      <c r="TSV1125" s="955"/>
      <c r="TSW1125" s="955"/>
      <c r="TSX1125" s="955"/>
      <c r="TSY1125" s="955"/>
      <c r="TSZ1125" s="955"/>
      <c r="TTA1125" s="955"/>
      <c r="TTB1125" s="955"/>
      <c r="TTC1125" s="955"/>
      <c r="TTD1125" s="955"/>
      <c r="TTE1125" s="955"/>
      <c r="TTF1125" s="955"/>
      <c r="TTG1125" s="955"/>
      <c r="TTH1125" s="955"/>
      <c r="TTI1125" s="955"/>
      <c r="TTJ1125" s="955"/>
      <c r="TTK1125" s="955"/>
      <c r="TTL1125" s="955"/>
      <c r="TTM1125" s="955"/>
      <c r="TTN1125" s="955"/>
      <c r="TTO1125" s="955"/>
      <c r="TTP1125" s="955"/>
      <c r="TTQ1125" s="955"/>
      <c r="TTR1125" s="955"/>
      <c r="TTS1125" s="955"/>
      <c r="TTT1125" s="955"/>
      <c r="TTU1125" s="955"/>
      <c r="TTV1125" s="955"/>
      <c r="TTW1125" s="955"/>
      <c r="TTX1125" s="955"/>
      <c r="TTY1125" s="955"/>
      <c r="TTZ1125" s="955"/>
      <c r="TUA1125" s="955"/>
      <c r="TUB1125" s="955"/>
      <c r="TUC1125" s="955"/>
      <c r="TUD1125" s="955"/>
      <c r="TUE1125" s="955"/>
      <c r="TUF1125" s="955"/>
      <c r="TUG1125" s="955"/>
      <c r="TUH1125" s="955"/>
      <c r="TUI1125" s="955"/>
      <c r="TUJ1125" s="955"/>
      <c r="TUK1125" s="955"/>
      <c r="TUL1125" s="955"/>
      <c r="TUM1125" s="955"/>
      <c r="TUN1125" s="955"/>
      <c r="TUO1125" s="955"/>
      <c r="TUP1125" s="955"/>
      <c r="TUQ1125" s="955"/>
      <c r="TUR1125" s="955"/>
      <c r="TUS1125" s="955"/>
      <c r="TUT1125" s="955"/>
      <c r="TUU1125" s="955"/>
      <c r="TUV1125" s="955"/>
      <c r="TUW1125" s="955"/>
      <c r="TUX1125" s="955"/>
      <c r="TUY1125" s="955"/>
      <c r="TUZ1125" s="955"/>
      <c r="TVA1125" s="955"/>
      <c r="TVB1125" s="955"/>
      <c r="TVC1125" s="955"/>
      <c r="TVD1125" s="955"/>
      <c r="TVE1125" s="955"/>
      <c r="TVF1125" s="955"/>
      <c r="TVG1125" s="955"/>
      <c r="TVH1125" s="955"/>
      <c r="TVI1125" s="955"/>
      <c r="TVJ1125" s="955"/>
      <c r="TVK1125" s="955"/>
      <c r="TVL1125" s="955"/>
      <c r="TVM1125" s="955"/>
      <c r="TVN1125" s="955"/>
      <c r="TVO1125" s="955"/>
      <c r="TVP1125" s="955"/>
      <c r="TVQ1125" s="955"/>
      <c r="TVR1125" s="955"/>
      <c r="TVS1125" s="955"/>
      <c r="TVT1125" s="955"/>
      <c r="TVU1125" s="955"/>
      <c r="TVV1125" s="955"/>
      <c r="TVW1125" s="955"/>
      <c r="TVX1125" s="955"/>
      <c r="TVY1125" s="955"/>
      <c r="TVZ1125" s="955"/>
      <c r="TWA1125" s="955"/>
      <c r="TWB1125" s="955"/>
      <c r="TWC1125" s="955"/>
      <c r="TWD1125" s="955"/>
      <c r="TWE1125" s="955"/>
      <c r="TWF1125" s="955"/>
      <c r="TWG1125" s="955"/>
      <c r="TWH1125" s="955"/>
      <c r="TWI1125" s="955"/>
      <c r="TWJ1125" s="955"/>
      <c r="TWK1125" s="955"/>
      <c r="TWL1125" s="955"/>
      <c r="TWM1125" s="955"/>
      <c r="TWN1125" s="955"/>
      <c r="TWO1125" s="955"/>
      <c r="TWP1125" s="955"/>
      <c r="TWQ1125" s="955"/>
      <c r="TWR1125" s="955"/>
      <c r="TWS1125" s="955"/>
      <c r="TWT1125" s="955"/>
      <c r="TWU1125" s="955"/>
      <c r="TWV1125" s="955"/>
      <c r="TWW1125" s="955"/>
      <c r="TWX1125" s="955"/>
      <c r="TWY1125" s="955"/>
      <c r="TWZ1125" s="955"/>
      <c r="TXA1125" s="955"/>
      <c r="TXB1125" s="955"/>
      <c r="TXC1125" s="955"/>
      <c r="TXD1125" s="955"/>
      <c r="TXE1125" s="955"/>
      <c r="TXF1125" s="955"/>
      <c r="TXG1125" s="955"/>
      <c r="TXH1125" s="955"/>
      <c r="TXI1125" s="955"/>
      <c r="TXJ1125" s="955"/>
      <c r="TXK1125" s="955"/>
      <c r="TXL1125" s="955"/>
      <c r="TXM1125" s="955"/>
      <c r="TXN1125" s="955"/>
      <c r="TXO1125" s="955"/>
      <c r="TXP1125" s="955"/>
      <c r="TXQ1125" s="955"/>
      <c r="TXR1125" s="955"/>
      <c r="TXS1125" s="955"/>
      <c r="TXT1125" s="955"/>
      <c r="TXU1125" s="955"/>
      <c r="TXV1125" s="955"/>
      <c r="TXW1125" s="955"/>
      <c r="TXX1125" s="955"/>
      <c r="TXY1125" s="955"/>
      <c r="TXZ1125" s="955"/>
      <c r="TYA1125" s="955"/>
      <c r="TYB1125" s="955"/>
      <c r="TYC1125" s="955"/>
      <c r="TYD1125" s="955"/>
      <c r="TYE1125" s="955"/>
      <c r="TYF1125" s="955"/>
      <c r="TYG1125" s="955"/>
      <c r="TYH1125" s="955"/>
      <c r="TYI1125" s="955"/>
      <c r="TYJ1125" s="955"/>
      <c r="TYK1125" s="955"/>
      <c r="TYL1125" s="955"/>
      <c r="TYM1125" s="955"/>
      <c r="TYN1125" s="955"/>
      <c r="TYO1125" s="955"/>
      <c r="TYP1125" s="955"/>
      <c r="TYQ1125" s="955"/>
      <c r="TYR1125" s="955"/>
      <c r="TYS1125" s="955"/>
      <c r="TYT1125" s="955"/>
      <c r="TYU1125" s="955"/>
      <c r="TYV1125" s="955"/>
      <c r="TYW1125" s="955"/>
      <c r="TYX1125" s="955"/>
      <c r="TYY1125" s="955"/>
      <c r="TYZ1125" s="955"/>
      <c r="TZA1125" s="955"/>
      <c r="TZB1125" s="955"/>
      <c r="TZC1125" s="955"/>
      <c r="TZD1125" s="955"/>
      <c r="TZE1125" s="955"/>
      <c r="TZF1125" s="955"/>
      <c r="TZG1125" s="955"/>
      <c r="TZH1125" s="955"/>
      <c r="TZI1125" s="955"/>
      <c r="TZJ1125" s="955"/>
      <c r="TZK1125" s="955"/>
      <c r="TZL1125" s="955"/>
      <c r="TZM1125" s="955"/>
      <c r="TZN1125" s="955"/>
      <c r="TZO1125" s="955"/>
      <c r="TZP1125" s="955"/>
      <c r="TZQ1125" s="955"/>
      <c r="TZR1125" s="955"/>
      <c r="TZS1125" s="955"/>
      <c r="TZT1125" s="955"/>
      <c r="TZU1125" s="955"/>
      <c r="TZV1125" s="955"/>
      <c r="TZW1125" s="955"/>
      <c r="TZX1125" s="955"/>
      <c r="TZY1125" s="955"/>
      <c r="TZZ1125" s="955"/>
      <c r="UAA1125" s="955"/>
      <c r="UAB1125" s="955"/>
      <c r="UAC1125" s="955"/>
      <c r="UAD1125" s="955"/>
      <c r="UAE1125" s="955"/>
      <c r="UAF1125" s="955"/>
      <c r="UAG1125" s="955"/>
      <c r="UAH1125" s="955"/>
      <c r="UAI1125" s="955"/>
      <c r="UAJ1125" s="955"/>
      <c r="UAK1125" s="955"/>
      <c r="UAL1125" s="955"/>
      <c r="UAM1125" s="955"/>
      <c r="UAN1125" s="955"/>
      <c r="UAO1125" s="955"/>
      <c r="UAP1125" s="955"/>
      <c r="UAQ1125" s="955"/>
      <c r="UAR1125" s="955"/>
      <c r="UAS1125" s="955"/>
      <c r="UAT1125" s="955"/>
      <c r="UAU1125" s="955"/>
      <c r="UAV1125" s="955"/>
      <c r="UAW1125" s="955"/>
      <c r="UAX1125" s="955"/>
      <c r="UAY1125" s="955"/>
      <c r="UAZ1125" s="955"/>
      <c r="UBA1125" s="955"/>
      <c r="UBB1125" s="955"/>
      <c r="UBC1125" s="955"/>
      <c r="UBD1125" s="955"/>
      <c r="UBE1125" s="955"/>
      <c r="UBF1125" s="955"/>
      <c r="UBG1125" s="955"/>
      <c r="UBH1125" s="955"/>
      <c r="UBI1125" s="955"/>
      <c r="UBJ1125" s="955"/>
      <c r="UBK1125" s="955"/>
      <c r="UBL1125" s="955"/>
      <c r="UBM1125" s="955"/>
      <c r="UBN1125" s="955"/>
      <c r="UBO1125" s="955"/>
      <c r="UBP1125" s="955"/>
      <c r="UBQ1125" s="955"/>
      <c r="UBR1125" s="955"/>
      <c r="UBS1125" s="955"/>
      <c r="UBT1125" s="955"/>
      <c r="UBU1125" s="955"/>
      <c r="UBV1125" s="955"/>
      <c r="UBW1125" s="955"/>
      <c r="UBX1125" s="955"/>
      <c r="UBY1125" s="955"/>
      <c r="UBZ1125" s="955"/>
      <c r="UCA1125" s="955"/>
      <c r="UCB1125" s="955"/>
      <c r="UCC1125" s="955"/>
      <c r="UCD1125" s="955"/>
      <c r="UCE1125" s="955"/>
      <c r="UCF1125" s="955"/>
      <c r="UCG1125" s="955"/>
      <c r="UCH1125" s="955"/>
      <c r="UCI1125" s="955"/>
      <c r="UCJ1125" s="955"/>
      <c r="UCK1125" s="955"/>
      <c r="UCL1125" s="955"/>
      <c r="UCM1125" s="955"/>
      <c r="UCN1125" s="955"/>
      <c r="UCO1125" s="955"/>
      <c r="UCP1125" s="955"/>
      <c r="UCQ1125" s="955"/>
      <c r="UCR1125" s="955"/>
      <c r="UCS1125" s="955"/>
      <c r="UCT1125" s="955"/>
      <c r="UCU1125" s="955"/>
      <c r="UCV1125" s="955"/>
      <c r="UCW1125" s="955"/>
      <c r="UCX1125" s="955"/>
      <c r="UCY1125" s="955"/>
      <c r="UCZ1125" s="955"/>
      <c r="UDA1125" s="955"/>
      <c r="UDB1125" s="955"/>
      <c r="UDC1125" s="955"/>
      <c r="UDD1125" s="955"/>
      <c r="UDE1125" s="955"/>
      <c r="UDF1125" s="955"/>
      <c r="UDG1125" s="955"/>
      <c r="UDH1125" s="955"/>
      <c r="UDI1125" s="955"/>
      <c r="UDJ1125" s="955"/>
      <c r="UDK1125" s="955"/>
      <c r="UDL1125" s="955"/>
      <c r="UDM1125" s="955"/>
      <c r="UDN1125" s="955"/>
      <c r="UDO1125" s="955"/>
      <c r="UDP1125" s="955"/>
      <c r="UDQ1125" s="955"/>
      <c r="UDR1125" s="955"/>
      <c r="UDS1125" s="955"/>
      <c r="UDT1125" s="955"/>
      <c r="UDU1125" s="955"/>
      <c r="UDV1125" s="955"/>
      <c r="UDW1125" s="955"/>
      <c r="UDX1125" s="955"/>
      <c r="UDY1125" s="955"/>
      <c r="UDZ1125" s="955"/>
      <c r="UEA1125" s="955"/>
      <c r="UEB1125" s="955"/>
      <c r="UEC1125" s="955"/>
      <c r="UED1125" s="955"/>
      <c r="UEE1125" s="955"/>
      <c r="UEF1125" s="955"/>
      <c r="UEG1125" s="955"/>
      <c r="UEH1125" s="955"/>
      <c r="UEI1125" s="955"/>
      <c r="UEJ1125" s="955"/>
      <c r="UEK1125" s="955"/>
      <c r="UEL1125" s="955"/>
      <c r="UEM1125" s="955"/>
      <c r="UEN1125" s="955"/>
      <c r="UEO1125" s="955"/>
      <c r="UEP1125" s="955"/>
      <c r="UEQ1125" s="955"/>
      <c r="UER1125" s="955"/>
      <c r="UES1125" s="955"/>
      <c r="UET1125" s="955"/>
      <c r="UEU1125" s="955"/>
      <c r="UEV1125" s="955"/>
      <c r="UEW1125" s="955"/>
      <c r="UEX1125" s="955"/>
      <c r="UEY1125" s="955"/>
      <c r="UEZ1125" s="955"/>
      <c r="UFA1125" s="955"/>
      <c r="UFB1125" s="955"/>
      <c r="UFC1125" s="955"/>
      <c r="UFD1125" s="955"/>
      <c r="UFE1125" s="955"/>
      <c r="UFF1125" s="955"/>
      <c r="UFG1125" s="955"/>
      <c r="UFH1125" s="955"/>
      <c r="UFI1125" s="955"/>
      <c r="UFJ1125" s="955"/>
      <c r="UFK1125" s="955"/>
      <c r="UFL1125" s="955"/>
      <c r="UFM1125" s="955"/>
      <c r="UFN1125" s="955"/>
      <c r="UFO1125" s="955"/>
      <c r="UFP1125" s="955"/>
      <c r="UFQ1125" s="955"/>
      <c r="UFR1125" s="955"/>
      <c r="UFS1125" s="955"/>
      <c r="UFT1125" s="955"/>
      <c r="UFU1125" s="955"/>
      <c r="UFV1125" s="955"/>
      <c r="UFW1125" s="955"/>
      <c r="UFX1125" s="955"/>
      <c r="UFY1125" s="955"/>
      <c r="UFZ1125" s="955"/>
      <c r="UGA1125" s="955"/>
      <c r="UGB1125" s="955"/>
      <c r="UGC1125" s="955"/>
      <c r="UGD1125" s="955"/>
      <c r="UGE1125" s="955"/>
      <c r="UGF1125" s="955"/>
      <c r="UGG1125" s="955"/>
      <c r="UGH1125" s="955"/>
      <c r="UGI1125" s="955"/>
      <c r="UGJ1125" s="955"/>
      <c r="UGK1125" s="955"/>
      <c r="UGL1125" s="955"/>
      <c r="UGM1125" s="955"/>
      <c r="UGN1125" s="955"/>
      <c r="UGO1125" s="955"/>
      <c r="UGP1125" s="955"/>
      <c r="UGQ1125" s="955"/>
      <c r="UGR1125" s="955"/>
      <c r="UGS1125" s="955"/>
      <c r="UGT1125" s="955"/>
      <c r="UGU1125" s="955"/>
      <c r="UGV1125" s="955"/>
      <c r="UGW1125" s="955"/>
      <c r="UGX1125" s="955"/>
      <c r="UGY1125" s="955"/>
      <c r="UGZ1125" s="955"/>
      <c r="UHA1125" s="955"/>
      <c r="UHB1125" s="955"/>
      <c r="UHC1125" s="955"/>
      <c r="UHD1125" s="955"/>
      <c r="UHE1125" s="955"/>
      <c r="UHF1125" s="955"/>
      <c r="UHG1125" s="955"/>
      <c r="UHH1125" s="955"/>
      <c r="UHI1125" s="955"/>
      <c r="UHJ1125" s="955"/>
      <c r="UHK1125" s="955"/>
      <c r="UHL1125" s="955"/>
      <c r="UHM1125" s="955"/>
      <c r="UHN1125" s="955"/>
      <c r="UHO1125" s="955"/>
      <c r="UHP1125" s="955"/>
      <c r="UHQ1125" s="955"/>
      <c r="UHR1125" s="955"/>
      <c r="UHS1125" s="955"/>
      <c r="UHT1125" s="955"/>
      <c r="UHU1125" s="955"/>
      <c r="UHV1125" s="955"/>
      <c r="UHW1125" s="955"/>
      <c r="UHX1125" s="955"/>
      <c r="UHY1125" s="955"/>
      <c r="UHZ1125" s="955"/>
      <c r="UIA1125" s="955"/>
      <c r="UIB1125" s="955"/>
      <c r="UIC1125" s="955"/>
      <c r="UID1125" s="955"/>
      <c r="UIE1125" s="955"/>
      <c r="UIF1125" s="955"/>
      <c r="UIG1125" s="955"/>
      <c r="UIH1125" s="955"/>
      <c r="UII1125" s="955"/>
      <c r="UIJ1125" s="955"/>
      <c r="UIK1125" s="955"/>
      <c r="UIL1125" s="955"/>
      <c r="UIM1125" s="955"/>
      <c r="UIN1125" s="955"/>
      <c r="UIO1125" s="955"/>
      <c r="UIP1125" s="955"/>
      <c r="UIQ1125" s="955"/>
      <c r="UIR1125" s="955"/>
      <c r="UIS1125" s="955"/>
      <c r="UIT1125" s="955"/>
      <c r="UIU1125" s="955"/>
      <c r="UIV1125" s="955"/>
      <c r="UIW1125" s="955"/>
      <c r="UIX1125" s="955"/>
      <c r="UIY1125" s="955"/>
      <c r="UIZ1125" s="955"/>
      <c r="UJA1125" s="955"/>
      <c r="UJB1125" s="955"/>
      <c r="UJC1125" s="955"/>
      <c r="UJD1125" s="955"/>
      <c r="UJE1125" s="955"/>
      <c r="UJF1125" s="955"/>
      <c r="UJG1125" s="955"/>
      <c r="UJH1125" s="955"/>
      <c r="UJI1125" s="955"/>
      <c r="UJJ1125" s="955"/>
      <c r="UJK1125" s="955"/>
      <c r="UJL1125" s="955"/>
      <c r="UJM1125" s="955"/>
      <c r="UJN1125" s="955"/>
      <c r="UJO1125" s="955"/>
      <c r="UJP1125" s="955"/>
      <c r="UJQ1125" s="955"/>
      <c r="UJR1125" s="955"/>
      <c r="UJS1125" s="955"/>
      <c r="UJT1125" s="955"/>
      <c r="UJU1125" s="955"/>
      <c r="UJV1125" s="955"/>
      <c r="UJW1125" s="955"/>
      <c r="UJX1125" s="955"/>
      <c r="UJY1125" s="955"/>
      <c r="UJZ1125" s="955"/>
      <c r="UKA1125" s="955"/>
      <c r="UKB1125" s="955"/>
      <c r="UKC1125" s="955"/>
      <c r="UKD1125" s="955"/>
      <c r="UKE1125" s="955"/>
      <c r="UKF1125" s="955"/>
      <c r="UKG1125" s="955"/>
      <c r="UKH1125" s="955"/>
      <c r="UKI1125" s="955"/>
      <c r="UKJ1125" s="955"/>
      <c r="UKK1125" s="955"/>
      <c r="UKL1125" s="955"/>
      <c r="UKM1125" s="955"/>
      <c r="UKN1125" s="955"/>
      <c r="UKO1125" s="955"/>
      <c r="UKP1125" s="955"/>
      <c r="UKQ1125" s="955"/>
      <c r="UKR1125" s="955"/>
      <c r="UKS1125" s="955"/>
      <c r="UKT1125" s="955"/>
      <c r="UKU1125" s="955"/>
      <c r="UKV1125" s="955"/>
      <c r="UKW1125" s="955"/>
      <c r="UKX1125" s="955"/>
      <c r="UKY1125" s="955"/>
      <c r="UKZ1125" s="955"/>
      <c r="ULA1125" s="955"/>
      <c r="ULB1125" s="955"/>
      <c r="ULC1125" s="955"/>
      <c r="ULD1125" s="955"/>
      <c r="ULE1125" s="955"/>
      <c r="ULF1125" s="955"/>
      <c r="ULG1125" s="955"/>
      <c r="ULH1125" s="955"/>
      <c r="ULI1125" s="955"/>
      <c r="ULJ1125" s="955"/>
      <c r="ULK1125" s="955"/>
      <c r="ULL1125" s="955"/>
      <c r="ULM1125" s="955"/>
      <c r="ULN1125" s="955"/>
      <c r="ULO1125" s="955"/>
      <c r="ULP1125" s="955"/>
      <c r="ULQ1125" s="955"/>
      <c r="ULR1125" s="955"/>
      <c r="ULS1125" s="955"/>
      <c r="ULT1125" s="955"/>
      <c r="ULU1125" s="955"/>
      <c r="ULV1125" s="955"/>
      <c r="ULW1125" s="955"/>
      <c r="ULX1125" s="955"/>
      <c r="ULY1125" s="955"/>
      <c r="ULZ1125" s="955"/>
      <c r="UMA1125" s="955"/>
      <c r="UMB1125" s="955"/>
      <c r="UMC1125" s="955"/>
      <c r="UMD1125" s="955"/>
      <c r="UME1125" s="955"/>
      <c r="UMF1125" s="955"/>
      <c r="UMG1125" s="955"/>
      <c r="UMH1125" s="955"/>
      <c r="UMI1125" s="955"/>
      <c r="UMJ1125" s="955"/>
      <c r="UMK1125" s="955"/>
      <c r="UML1125" s="955"/>
      <c r="UMM1125" s="955"/>
      <c r="UMN1125" s="955"/>
      <c r="UMO1125" s="955"/>
      <c r="UMP1125" s="955"/>
      <c r="UMQ1125" s="955"/>
      <c r="UMR1125" s="955"/>
      <c r="UMS1125" s="955"/>
      <c r="UMT1125" s="955"/>
      <c r="UMU1125" s="955"/>
      <c r="UMV1125" s="955"/>
      <c r="UMW1125" s="955"/>
      <c r="UMX1125" s="955"/>
      <c r="UMY1125" s="955"/>
      <c r="UMZ1125" s="955"/>
      <c r="UNA1125" s="955"/>
      <c r="UNB1125" s="955"/>
      <c r="UNC1125" s="955"/>
      <c r="UND1125" s="955"/>
      <c r="UNE1125" s="955"/>
      <c r="UNF1125" s="955"/>
      <c r="UNG1125" s="955"/>
      <c r="UNH1125" s="955"/>
      <c r="UNI1125" s="955"/>
      <c r="UNJ1125" s="955"/>
      <c r="UNK1125" s="955"/>
      <c r="UNL1125" s="955"/>
      <c r="UNM1125" s="955"/>
      <c r="UNN1125" s="955"/>
      <c r="UNO1125" s="955"/>
      <c r="UNP1125" s="955"/>
      <c r="UNQ1125" s="955"/>
      <c r="UNR1125" s="955"/>
      <c r="UNS1125" s="955"/>
      <c r="UNT1125" s="955"/>
      <c r="UNU1125" s="955"/>
      <c r="UNV1125" s="955"/>
      <c r="UNW1125" s="955"/>
      <c r="UNX1125" s="955"/>
      <c r="UNY1125" s="955"/>
      <c r="UNZ1125" s="955"/>
      <c r="UOA1125" s="955"/>
      <c r="UOB1125" s="955"/>
      <c r="UOC1125" s="955"/>
      <c r="UOD1125" s="955"/>
      <c r="UOE1125" s="955"/>
      <c r="UOF1125" s="955"/>
      <c r="UOG1125" s="955"/>
      <c r="UOH1125" s="955"/>
      <c r="UOI1125" s="955"/>
      <c r="UOJ1125" s="955"/>
      <c r="UOK1125" s="955"/>
      <c r="UOL1125" s="955"/>
      <c r="UOM1125" s="955"/>
      <c r="UON1125" s="955"/>
      <c r="UOO1125" s="955"/>
      <c r="UOP1125" s="955"/>
      <c r="UOQ1125" s="955"/>
      <c r="UOR1125" s="955"/>
      <c r="UOS1125" s="955"/>
      <c r="UOT1125" s="955"/>
      <c r="UOU1125" s="955"/>
      <c r="UOV1125" s="955"/>
      <c r="UOW1125" s="955"/>
      <c r="UOX1125" s="955"/>
      <c r="UOY1125" s="955"/>
      <c r="UOZ1125" s="955"/>
      <c r="UPA1125" s="955"/>
      <c r="UPB1125" s="955"/>
      <c r="UPC1125" s="955"/>
      <c r="UPD1125" s="955"/>
      <c r="UPE1125" s="955"/>
      <c r="UPF1125" s="955"/>
      <c r="UPG1125" s="955"/>
      <c r="UPH1125" s="955"/>
      <c r="UPI1125" s="955"/>
      <c r="UPJ1125" s="955"/>
      <c r="UPK1125" s="955"/>
      <c r="UPL1125" s="955"/>
      <c r="UPM1125" s="955"/>
      <c r="UPN1125" s="955"/>
      <c r="UPO1125" s="955"/>
      <c r="UPP1125" s="955"/>
      <c r="UPQ1125" s="955"/>
      <c r="UPR1125" s="955"/>
      <c r="UPS1125" s="955"/>
      <c r="UPT1125" s="955"/>
      <c r="UPU1125" s="955"/>
      <c r="UPV1125" s="955"/>
      <c r="UPW1125" s="955"/>
      <c r="UPX1125" s="955"/>
      <c r="UPY1125" s="955"/>
      <c r="UPZ1125" s="955"/>
      <c r="UQA1125" s="955"/>
      <c r="UQB1125" s="955"/>
      <c r="UQC1125" s="955"/>
      <c r="UQD1125" s="955"/>
      <c r="UQE1125" s="955"/>
      <c r="UQF1125" s="955"/>
      <c r="UQG1125" s="955"/>
      <c r="UQH1125" s="955"/>
      <c r="UQI1125" s="955"/>
      <c r="UQJ1125" s="955"/>
      <c r="UQK1125" s="955"/>
      <c r="UQL1125" s="955"/>
      <c r="UQM1125" s="955"/>
      <c r="UQN1125" s="955"/>
      <c r="UQO1125" s="955"/>
      <c r="UQP1125" s="955"/>
      <c r="UQQ1125" s="955"/>
      <c r="UQR1125" s="955"/>
      <c r="UQS1125" s="955"/>
      <c r="UQT1125" s="955"/>
      <c r="UQU1125" s="955"/>
      <c r="UQV1125" s="955"/>
      <c r="UQW1125" s="955"/>
      <c r="UQX1125" s="955"/>
      <c r="UQY1125" s="955"/>
      <c r="UQZ1125" s="955"/>
      <c r="URA1125" s="955"/>
      <c r="URB1125" s="955"/>
      <c r="URC1125" s="955"/>
      <c r="URD1125" s="955"/>
      <c r="URE1125" s="955"/>
      <c r="URF1125" s="955"/>
      <c r="URG1125" s="955"/>
      <c r="URH1125" s="955"/>
      <c r="URI1125" s="955"/>
      <c r="URJ1125" s="955"/>
      <c r="URK1125" s="955"/>
      <c r="URL1125" s="955"/>
      <c r="URM1125" s="955"/>
      <c r="URN1125" s="955"/>
      <c r="URO1125" s="955"/>
      <c r="URP1125" s="955"/>
      <c r="URQ1125" s="955"/>
      <c r="URR1125" s="955"/>
      <c r="URS1125" s="955"/>
      <c r="URT1125" s="955"/>
      <c r="URU1125" s="955"/>
      <c r="URV1125" s="955"/>
      <c r="URW1125" s="955"/>
      <c r="URX1125" s="955"/>
      <c r="URY1125" s="955"/>
      <c r="URZ1125" s="955"/>
      <c r="USA1125" s="955"/>
      <c r="USB1125" s="955"/>
      <c r="USC1125" s="955"/>
      <c r="USD1125" s="955"/>
      <c r="USE1125" s="955"/>
      <c r="USF1125" s="955"/>
      <c r="USG1125" s="955"/>
      <c r="USH1125" s="955"/>
      <c r="USI1125" s="955"/>
      <c r="USJ1125" s="955"/>
      <c r="USK1125" s="955"/>
      <c r="USL1125" s="955"/>
      <c r="USM1125" s="955"/>
      <c r="USN1125" s="955"/>
      <c r="USO1125" s="955"/>
      <c r="USP1125" s="955"/>
      <c r="USQ1125" s="955"/>
      <c r="USR1125" s="955"/>
      <c r="USS1125" s="955"/>
      <c r="UST1125" s="955"/>
      <c r="USU1125" s="955"/>
      <c r="USV1125" s="955"/>
      <c r="USW1125" s="955"/>
      <c r="USX1125" s="955"/>
      <c r="USY1125" s="955"/>
      <c r="USZ1125" s="955"/>
      <c r="UTA1125" s="955"/>
      <c r="UTB1125" s="955"/>
      <c r="UTC1125" s="955"/>
      <c r="UTD1125" s="955"/>
      <c r="UTE1125" s="955"/>
      <c r="UTF1125" s="955"/>
      <c r="UTG1125" s="955"/>
      <c r="UTH1125" s="955"/>
      <c r="UTI1125" s="955"/>
      <c r="UTJ1125" s="955"/>
      <c r="UTK1125" s="955"/>
      <c r="UTL1125" s="955"/>
      <c r="UTM1125" s="955"/>
      <c r="UTN1125" s="955"/>
      <c r="UTO1125" s="955"/>
      <c r="UTP1125" s="955"/>
      <c r="UTQ1125" s="955"/>
      <c r="UTR1125" s="955"/>
      <c r="UTS1125" s="955"/>
      <c r="UTT1125" s="955"/>
      <c r="UTU1125" s="955"/>
      <c r="UTV1125" s="955"/>
      <c r="UTW1125" s="955"/>
      <c r="UTX1125" s="955"/>
      <c r="UTY1125" s="955"/>
      <c r="UTZ1125" s="955"/>
      <c r="UUA1125" s="955"/>
      <c r="UUB1125" s="955"/>
      <c r="UUC1125" s="955"/>
      <c r="UUD1125" s="955"/>
      <c r="UUE1125" s="955"/>
      <c r="UUF1125" s="955"/>
      <c r="UUG1125" s="955"/>
      <c r="UUH1125" s="955"/>
      <c r="UUI1125" s="955"/>
      <c r="UUJ1125" s="955"/>
      <c r="UUK1125" s="955"/>
      <c r="UUL1125" s="955"/>
      <c r="UUM1125" s="955"/>
      <c r="UUN1125" s="955"/>
      <c r="UUO1125" s="955"/>
      <c r="UUP1125" s="955"/>
      <c r="UUQ1125" s="955"/>
      <c r="UUR1125" s="955"/>
      <c r="UUS1125" s="955"/>
      <c r="UUT1125" s="955"/>
      <c r="UUU1125" s="955"/>
      <c r="UUV1125" s="955"/>
      <c r="UUW1125" s="955"/>
      <c r="UUX1125" s="955"/>
      <c r="UUY1125" s="955"/>
      <c r="UUZ1125" s="955"/>
      <c r="UVA1125" s="955"/>
      <c r="UVB1125" s="955"/>
      <c r="UVC1125" s="955"/>
      <c r="UVD1125" s="955"/>
      <c r="UVE1125" s="955"/>
      <c r="UVF1125" s="955"/>
      <c r="UVG1125" s="955"/>
      <c r="UVH1125" s="955"/>
      <c r="UVI1125" s="955"/>
      <c r="UVJ1125" s="955"/>
      <c r="UVK1125" s="955"/>
      <c r="UVL1125" s="955"/>
      <c r="UVM1125" s="955"/>
      <c r="UVN1125" s="955"/>
      <c r="UVO1125" s="955"/>
      <c r="UVP1125" s="955"/>
      <c r="UVQ1125" s="955"/>
      <c r="UVR1125" s="955"/>
      <c r="UVS1125" s="955"/>
      <c r="UVT1125" s="955"/>
      <c r="UVU1125" s="955"/>
      <c r="UVV1125" s="955"/>
      <c r="UVW1125" s="955"/>
      <c r="UVX1125" s="955"/>
      <c r="UVY1125" s="955"/>
      <c r="UVZ1125" s="955"/>
      <c r="UWA1125" s="955"/>
      <c r="UWB1125" s="955"/>
      <c r="UWC1125" s="955"/>
      <c r="UWD1125" s="955"/>
      <c r="UWE1125" s="955"/>
      <c r="UWF1125" s="955"/>
      <c r="UWG1125" s="955"/>
      <c r="UWH1125" s="955"/>
      <c r="UWI1125" s="955"/>
      <c r="UWJ1125" s="955"/>
      <c r="UWK1125" s="955"/>
      <c r="UWL1125" s="955"/>
      <c r="UWM1125" s="955"/>
      <c r="UWN1125" s="955"/>
      <c r="UWO1125" s="955"/>
      <c r="UWP1125" s="955"/>
      <c r="UWQ1125" s="955"/>
      <c r="UWR1125" s="955"/>
      <c r="UWS1125" s="955"/>
      <c r="UWT1125" s="955"/>
      <c r="UWU1125" s="955"/>
      <c r="UWV1125" s="955"/>
      <c r="UWW1125" s="955"/>
      <c r="UWX1125" s="955"/>
      <c r="UWY1125" s="955"/>
      <c r="UWZ1125" s="955"/>
      <c r="UXA1125" s="955"/>
      <c r="UXB1125" s="955"/>
      <c r="UXC1125" s="955"/>
      <c r="UXD1125" s="955"/>
      <c r="UXE1125" s="955"/>
      <c r="UXF1125" s="955"/>
      <c r="UXG1125" s="955"/>
      <c r="UXH1125" s="955"/>
      <c r="UXI1125" s="955"/>
      <c r="UXJ1125" s="955"/>
      <c r="UXK1125" s="955"/>
      <c r="UXL1125" s="955"/>
      <c r="UXM1125" s="955"/>
      <c r="UXN1125" s="955"/>
      <c r="UXO1125" s="955"/>
      <c r="UXP1125" s="955"/>
      <c r="UXQ1125" s="955"/>
      <c r="UXR1125" s="955"/>
      <c r="UXS1125" s="955"/>
      <c r="UXT1125" s="955"/>
      <c r="UXU1125" s="955"/>
      <c r="UXV1125" s="955"/>
      <c r="UXW1125" s="955"/>
      <c r="UXX1125" s="955"/>
      <c r="UXY1125" s="955"/>
      <c r="UXZ1125" s="955"/>
      <c r="UYA1125" s="955"/>
      <c r="UYB1125" s="955"/>
      <c r="UYC1125" s="955"/>
      <c r="UYD1125" s="955"/>
      <c r="UYE1125" s="955"/>
      <c r="UYF1125" s="955"/>
      <c r="UYG1125" s="955"/>
      <c r="UYH1125" s="955"/>
      <c r="UYI1125" s="955"/>
      <c r="UYJ1125" s="955"/>
      <c r="UYK1125" s="955"/>
      <c r="UYL1125" s="955"/>
      <c r="UYM1125" s="955"/>
      <c r="UYN1125" s="955"/>
      <c r="UYO1125" s="955"/>
      <c r="UYP1125" s="955"/>
      <c r="UYQ1125" s="955"/>
      <c r="UYR1125" s="955"/>
      <c r="UYS1125" s="955"/>
      <c r="UYT1125" s="955"/>
      <c r="UYU1125" s="955"/>
      <c r="UYV1125" s="955"/>
      <c r="UYW1125" s="955"/>
      <c r="UYX1125" s="955"/>
      <c r="UYY1125" s="955"/>
      <c r="UYZ1125" s="955"/>
      <c r="UZA1125" s="955"/>
      <c r="UZB1125" s="955"/>
      <c r="UZC1125" s="955"/>
      <c r="UZD1125" s="955"/>
      <c r="UZE1125" s="955"/>
      <c r="UZF1125" s="955"/>
      <c r="UZG1125" s="955"/>
      <c r="UZH1125" s="955"/>
      <c r="UZI1125" s="955"/>
      <c r="UZJ1125" s="955"/>
      <c r="UZK1125" s="955"/>
      <c r="UZL1125" s="955"/>
      <c r="UZM1125" s="955"/>
      <c r="UZN1125" s="955"/>
      <c r="UZO1125" s="955"/>
      <c r="UZP1125" s="955"/>
      <c r="UZQ1125" s="955"/>
      <c r="UZR1125" s="955"/>
      <c r="UZS1125" s="955"/>
      <c r="UZT1125" s="955"/>
      <c r="UZU1125" s="955"/>
      <c r="UZV1125" s="955"/>
      <c r="UZW1125" s="955"/>
      <c r="UZX1125" s="955"/>
      <c r="UZY1125" s="955"/>
      <c r="UZZ1125" s="955"/>
      <c r="VAA1125" s="955"/>
      <c r="VAB1125" s="955"/>
      <c r="VAC1125" s="955"/>
      <c r="VAD1125" s="955"/>
      <c r="VAE1125" s="955"/>
      <c r="VAF1125" s="955"/>
      <c r="VAG1125" s="955"/>
      <c r="VAH1125" s="955"/>
      <c r="VAI1125" s="955"/>
      <c r="VAJ1125" s="955"/>
      <c r="VAK1125" s="955"/>
      <c r="VAL1125" s="955"/>
      <c r="VAM1125" s="955"/>
      <c r="VAN1125" s="955"/>
      <c r="VAO1125" s="955"/>
      <c r="VAP1125" s="955"/>
      <c r="VAQ1125" s="955"/>
      <c r="VAR1125" s="955"/>
      <c r="VAS1125" s="955"/>
      <c r="VAT1125" s="955"/>
      <c r="VAU1125" s="955"/>
      <c r="VAV1125" s="955"/>
      <c r="VAW1125" s="955"/>
      <c r="VAX1125" s="955"/>
      <c r="VAY1125" s="955"/>
      <c r="VAZ1125" s="955"/>
      <c r="VBA1125" s="955"/>
      <c r="VBB1125" s="955"/>
      <c r="VBC1125" s="955"/>
      <c r="VBD1125" s="955"/>
      <c r="VBE1125" s="955"/>
      <c r="VBF1125" s="955"/>
      <c r="VBG1125" s="955"/>
      <c r="VBH1125" s="955"/>
      <c r="VBI1125" s="955"/>
      <c r="VBJ1125" s="955"/>
      <c r="VBK1125" s="955"/>
      <c r="VBL1125" s="955"/>
      <c r="VBM1125" s="955"/>
      <c r="VBN1125" s="955"/>
      <c r="VBO1125" s="955"/>
      <c r="VBP1125" s="955"/>
      <c r="VBQ1125" s="955"/>
      <c r="VBR1125" s="955"/>
      <c r="VBS1125" s="955"/>
      <c r="VBT1125" s="955"/>
      <c r="VBU1125" s="955"/>
      <c r="VBV1125" s="955"/>
      <c r="VBW1125" s="955"/>
      <c r="VBX1125" s="955"/>
      <c r="VBY1125" s="955"/>
      <c r="VBZ1125" s="955"/>
      <c r="VCA1125" s="955"/>
      <c r="VCB1125" s="955"/>
      <c r="VCC1125" s="955"/>
      <c r="VCD1125" s="955"/>
      <c r="VCE1125" s="955"/>
      <c r="VCF1125" s="955"/>
      <c r="VCG1125" s="955"/>
      <c r="VCH1125" s="955"/>
      <c r="VCI1125" s="955"/>
      <c r="VCJ1125" s="955"/>
      <c r="VCK1125" s="955"/>
      <c r="VCL1125" s="955"/>
      <c r="VCM1125" s="955"/>
      <c r="VCN1125" s="955"/>
      <c r="VCO1125" s="955"/>
      <c r="VCP1125" s="955"/>
      <c r="VCQ1125" s="955"/>
      <c r="VCR1125" s="955"/>
      <c r="VCS1125" s="955"/>
      <c r="VCT1125" s="955"/>
      <c r="VCU1125" s="955"/>
      <c r="VCV1125" s="955"/>
      <c r="VCW1125" s="955"/>
      <c r="VCX1125" s="955"/>
      <c r="VCY1125" s="955"/>
      <c r="VCZ1125" s="955"/>
      <c r="VDA1125" s="955"/>
      <c r="VDB1125" s="955"/>
      <c r="VDC1125" s="955"/>
      <c r="VDD1125" s="955"/>
      <c r="VDE1125" s="955"/>
      <c r="VDF1125" s="955"/>
      <c r="VDG1125" s="955"/>
      <c r="VDH1125" s="955"/>
      <c r="VDI1125" s="955"/>
      <c r="VDJ1125" s="955"/>
      <c r="VDK1125" s="955"/>
      <c r="VDL1125" s="955"/>
      <c r="VDM1125" s="955"/>
      <c r="VDN1125" s="955"/>
      <c r="VDO1125" s="955"/>
      <c r="VDP1125" s="955"/>
      <c r="VDQ1125" s="955"/>
      <c r="VDR1125" s="955"/>
      <c r="VDS1125" s="955"/>
      <c r="VDT1125" s="955"/>
      <c r="VDU1125" s="955"/>
      <c r="VDV1125" s="955"/>
      <c r="VDW1125" s="955"/>
      <c r="VDX1125" s="955"/>
      <c r="VDY1125" s="955"/>
      <c r="VDZ1125" s="955"/>
      <c r="VEA1125" s="955"/>
      <c r="VEB1125" s="955"/>
      <c r="VEC1125" s="955"/>
      <c r="VED1125" s="955"/>
      <c r="VEE1125" s="955"/>
      <c r="VEF1125" s="955"/>
      <c r="VEG1125" s="955"/>
      <c r="VEH1125" s="955"/>
      <c r="VEI1125" s="955"/>
      <c r="VEJ1125" s="955"/>
      <c r="VEK1125" s="955"/>
      <c r="VEL1125" s="955"/>
      <c r="VEM1125" s="955"/>
      <c r="VEN1125" s="955"/>
      <c r="VEO1125" s="955"/>
      <c r="VEP1125" s="955"/>
      <c r="VEQ1125" s="955"/>
      <c r="VER1125" s="955"/>
      <c r="VES1125" s="955"/>
      <c r="VET1125" s="955"/>
      <c r="VEU1125" s="955"/>
      <c r="VEV1125" s="955"/>
      <c r="VEW1125" s="955"/>
      <c r="VEX1125" s="955"/>
      <c r="VEY1125" s="955"/>
      <c r="VEZ1125" s="955"/>
      <c r="VFA1125" s="955"/>
      <c r="VFB1125" s="955"/>
      <c r="VFC1125" s="955"/>
      <c r="VFD1125" s="955"/>
      <c r="VFE1125" s="955"/>
      <c r="VFF1125" s="955"/>
      <c r="VFG1125" s="955"/>
      <c r="VFH1125" s="955"/>
      <c r="VFI1125" s="955"/>
      <c r="VFJ1125" s="955"/>
      <c r="VFK1125" s="955"/>
      <c r="VFL1125" s="955"/>
      <c r="VFM1125" s="955"/>
      <c r="VFN1125" s="955"/>
      <c r="VFO1125" s="955"/>
      <c r="VFP1125" s="955"/>
      <c r="VFQ1125" s="955"/>
      <c r="VFR1125" s="955"/>
      <c r="VFS1125" s="955"/>
      <c r="VFT1125" s="955"/>
      <c r="VFU1125" s="955"/>
      <c r="VFV1125" s="955"/>
      <c r="VFW1125" s="955"/>
      <c r="VFX1125" s="955"/>
      <c r="VFY1125" s="955"/>
      <c r="VFZ1125" s="955"/>
      <c r="VGA1125" s="955"/>
      <c r="VGB1125" s="955"/>
      <c r="VGC1125" s="955"/>
      <c r="VGD1125" s="955"/>
      <c r="VGE1125" s="955"/>
      <c r="VGF1125" s="955"/>
      <c r="VGG1125" s="955"/>
      <c r="VGH1125" s="955"/>
      <c r="VGI1125" s="955"/>
      <c r="VGJ1125" s="955"/>
      <c r="VGK1125" s="955"/>
      <c r="VGL1125" s="955"/>
      <c r="VGM1125" s="955"/>
      <c r="VGN1125" s="955"/>
      <c r="VGO1125" s="955"/>
      <c r="VGP1125" s="955"/>
      <c r="VGQ1125" s="955"/>
      <c r="VGR1125" s="955"/>
      <c r="VGS1125" s="955"/>
      <c r="VGT1125" s="955"/>
      <c r="VGU1125" s="955"/>
      <c r="VGV1125" s="955"/>
      <c r="VGW1125" s="955"/>
      <c r="VGX1125" s="955"/>
      <c r="VGY1125" s="955"/>
      <c r="VGZ1125" s="955"/>
      <c r="VHA1125" s="955"/>
      <c r="VHB1125" s="955"/>
      <c r="VHC1125" s="955"/>
      <c r="VHD1125" s="955"/>
      <c r="VHE1125" s="955"/>
      <c r="VHF1125" s="955"/>
      <c r="VHG1125" s="955"/>
      <c r="VHH1125" s="955"/>
      <c r="VHI1125" s="955"/>
      <c r="VHJ1125" s="955"/>
      <c r="VHK1125" s="955"/>
      <c r="VHL1125" s="955"/>
      <c r="VHM1125" s="955"/>
      <c r="VHN1125" s="955"/>
      <c r="VHO1125" s="955"/>
      <c r="VHP1125" s="955"/>
      <c r="VHQ1125" s="955"/>
      <c r="VHR1125" s="955"/>
      <c r="VHS1125" s="955"/>
      <c r="VHT1125" s="955"/>
      <c r="VHU1125" s="955"/>
      <c r="VHV1125" s="955"/>
      <c r="VHW1125" s="955"/>
      <c r="VHX1125" s="955"/>
      <c r="VHY1125" s="955"/>
      <c r="VHZ1125" s="955"/>
      <c r="VIA1125" s="955"/>
      <c r="VIB1125" s="955"/>
      <c r="VIC1125" s="955"/>
      <c r="VID1125" s="955"/>
      <c r="VIE1125" s="955"/>
      <c r="VIF1125" s="955"/>
      <c r="VIG1125" s="955"/>
      <c r="VIH1125" s="955"/>
      <c r="VII1125" s="955"/>
      <c r="VIJ1125" s="955"/>
      <c r="VIK1125" s="955"/>
      <c r="VIL1125" s="955"/>
      <c r="VIM1125" s="955"/>
      <c r="VIN1125" s="955"/>
      <c r="VIO1125" s="955"/>
      <c r="VIP1125" s="955"/>
      <c r="VIQ1125" s="955"/>
      <c r="VIR1125" s="955"/>
      <c r="VIS1125" s="955"/>
      <c r="VIT1125" s="955"/>
      <c r="VIU1125" s="955"/>
      <c r="VIV1125" s="955"/>
      <c r="VIW1125" s="955"/>
      <c r="VIX1125" s="955"/>
      <c r="VIY1125" s="955"/>
      <c r="VIZ1125" s="955"/>
      <c r="VJA1125" s="955"/>
      <c r="VJB1125" s="955"/>
      <c r="VJC1125" s="955"/>
      <c r="VJD1125" s="955"/>
      <c r="VJE1125" s="955"/>
      <c r="VJF1125" s="955"/>
      <c r="VJG1125" s="955"/>
      <c r="VJH1125" s="955"/>
      <c r="VJI1125" s="955"/>
      <c r="VJJ1125" s="955"/>
      <c r="VJK1125" s="955"/>
      <c r="VJL1125" s="955"/>
      <c r="VJM1125" s="955"/>
      <c r="VJN1125" s="955"/>
      <c r="VJO1125" s="955"/>
      <c r="VJP1125" s="955"/>
      <c r="VJQ1125" s="955"/>
      <c r="VJR1125" s="955"/>
      <c r="VJS1125" s="955"/>
      <c r="VJT1125" s="955"/>
      <c r="VJU1125" s="955"/>
      <c r="VJV1125" s="955"/>
      <c r="VJW1125" s="955"/>
      <c r="VJX1125" s="955"/>
      <c r="VJY1125" s="955"/>
      <c r="VJZ1125" s="955"/>
      <c r="VKA1125" s="955"/>
      <c r="VKB1125" s="955"/>
      <c r="VKC1125" s="955"/>
      <c r="VKD1125" s="955"/>
      <c r="VKE1125" s="955"/>
      <c r="VKF1125" s="955"/>
      <c r="VKG1125" s="955"/>
      <c r="VKH1125" s="955"/>
      <c r="VKI1125" s="955"/>
      <c r="VKJ1125" s="955"/>
      <c r="VKK1125" s="955"/>
      <c r="VKL1125" s="955"/>
      <c r="VKM1125" s="955"/>
      <c r="VKN1125" s="955"/>
      <c r="VKO1125" s="955"/>
      <c r="VKP1125" s="955"/>
      <c r="VKQ1125" s="955"/>
      <c r="VKR1125" s="955"/>
      <c r="VKS1125" s="955"/>
      <c r="VKT1125" s="955"/>
      <c r="VKU1125" s="955"/>
      <c r="VKV1125" s="955"/>
      <c r="VKW1125" s="955"/>
      <c r="VKX1125" s="955"/>
      <c r="VKY1125" s="955"/>
      <c r="VKZ1125" s="955"/>
      <c r="VLA1125" s="955"/>
      <c r="VLB1125" s="955"/>
      <c r="VLC1125" s="955"/>
      <c r="VLD1125" s="955"/>
      <c r="VLE1125" s="955"/>
      <c r="VLF1125" s="955"/>
      <c r="VLG1125" s="955"/>
      <c r="VLH1125" s="955"/>
      <c r="VLI1125" s="955"/>
      <c r="VLJ1125" s="955"/>
      <c r="VLK1125" s="955"/>
      <c r="VLL1125" s="955"/>
      <c r="VLM1125" s="955"/>
      <c r="VLN1125" s="955"/>
      <c r="VLO1125" s="955"/>
      <c r="VLP1125" s="955"/>
      <c r="VLQ1125" s="955"/>
      <c r="VLR1125" s="955"/>
      <c r="VLS1125" s="955"/>
      <c r="VLT1125" s="955"/>
      <c r="VLU1125" s="955"/>
      <c r="VLV1125" s="955"/>
      <c r="VLW1125" s="955"/>
      <c r="VLX1125" s="955"/>
      <c r="VLY1125" s="955"/>
      <c r="VLZ1125" s="955"/>
      <c r="VMA1125" s="955"/>
      <c r="VMB1125" s="955"/>
      <c r="VMC1125" s="955"/>
      <c r="VMD1125" s="955"/>
      <c r="VME1125" s="955"/>
      <c r="VMF1125" s="955"/>
      <c r="VMG1125" s="955"/>
      <c r="VMH1125" s="955"/>
      <c r="VMI1125" s="955"/>
      <c r="VMJ1125" s="955"/>
      <c r="VMK1125" s="955"/>
      <c r="VML1125" s="955"/>
      <c r="VMM1125" s="955"/>
      <c r="VMN1125" s="955"/>
      <c r="VMO1125" s="955"/>
      <c r="VMP1125" s="955"/>
      <c r="VMQ1125" s="955"/>
      <c r="VMR1125" s="955"/>
      <c r="VMS1125" s="955"/>
      <c r="VMT1125" s="955"/>
      <c r="VMU1125" s="955"/>
      <c r="VMV1125" s="955"/>
      <c r="VMW1125" s="955"/>
      <c r="VMX1125" s="955"/>
      <c r="VMY1125" s="955"/>
      <c r="VMZ1125" s="955"/>
      <c r="VNA1125" s="955"/>
      <c r="VNB1125" s="955"/>
      <c r="VNC1125" s="955"/>
      <c r="VND1125" s="955"/>
      <c r="VNE1125" s="955"/>
      <c r="VNF1125" s="955"/>
      <c r="VNG1125" s="955"/>
      <c r="VNH1125" s="955"/>
      <c r="VNI1125" s="955"/>
      <c r="VNJ1125" s="955"/>
      <c r="VNK1125" s="955"/>
      <c r="VNL1125" s="955"/>
      <c r="VNM1125" s="955"/>
      <c r="VNN1125" s="955"/>
      <c r="VNO1125" s="955"/>
      <c r="VNP1125" s="955"/>
      <c r="VNQ1125" s="955"/>
      <c r="VNR1125" s="955"/>
      <c r="VNS1125" s="955"/>
      <c r="VNT1125" s="955"/>
      <c r="VNU1125" s="955"/>
      <c r="VNV1125" s="955"/>
      <c r="VNW1125" s="955"/>
      <c r="VNX1125" s="955"/>
      <c r="VNY1125" s="955"/>
      <c r="VNZ1125" s="955"/>
      <c r="VOA1125" s="955"/>
      <c r="VOB1125" s="955"/>
      <c r="VOC1125" s="955"/>
      <c r="VOD1125" s="955"/>
      <c r="VOE1125" s="955"/>
      <c r="VOF1125" s="955"/>
      <c r="VOG1125" s="955"/>
      <c r="VOH1125" s="955"/>
      <c r="VOI1125" s="955"/>
      <c r="VOJ1125" s="955"/>
      <c r="VOK1125" s="955"/>
      <c r="VOL1125" s="955"/>
      <c r="VOM1125" s="955"/>
      <c r="VON1125" s="955"/>
      <c r="VOO1125" s="955"/>
      <c r="VOP1125" s="955"/>
      <c r="VOQ1125" s="955"/>
      <c r="VOR1125" s="955"/>
      <c r="VOS1125" s="955"/>
      <c r="VOT1125" s="955"/>
      <c r="VOU1125" s="955"/>
      <c r="VOV1125" s="955"/>
      <c r="VOW1125" s="955"/>
      <c r="VOX1125" s="955"/>
      <c r="VOY1125" s="955"/>
      <c r="VOZ1125" s="955"/>
      <c r="VPA1125" s="955"/>
      <c r="VPB1125" s="955"/>
      <c r="VPC1125" s="955"/>
      <c r="VPD1125" s="955"/>
      <c r="VPE1125" s="955"/>
      <c r="VPF1125" s="955"/>
      <c r="VPG1125" s="955"/>
      <c r="VPH1125" s="955"/>
      <c r="VPI1125" s="955"/>
      <c r="VPJ1125" s="955"/>
      <c r="VPK1125" s="955"/>
      <c r="VPL1125" s="955"/>
      <c r="VPM1125" s="955"/>
      <c r="VPN1125" s="955"/>
      <c r="VPO1125" s="955"/>
      <c r="VPP1125" s="955"/>
      <c r="VPQ1125" s="955"/>
      <c r="VPR1125" s="955"/>
      <c r="VPS1125" s="955"/>
      <c r="VPT1125" s="955"/>
      <c r="VPU1125" s="955"/>
      <c r="VPV1125" s="955"/>
      <c r="VPW1125" s="955"/>
      <c r="VPX1125" s="955"/>
      <c r="VPY1125" s="955"/>
      <c r="VPZ1125" s="955"/>
      <c r="VQA1125" s="955"/>
      <c r="VQB1125" s="955"/>
      <c r="VQC1125" s="955"/>
      <c r="VQD1125" s="955"/>
      <c r="VQE1125" s="955"/>
      <c r="VQF1125" s="955"/>
      <c r="VQG1125" s="955"/>
      <c r="VQH1125" s="955"/>
      <c r="VQI1125" s="955"/>
      <c r="VQJ1125" s="955"/>
      <c r="VQK1125" s="955"/>
      <c r="VQL1125" s="955"/>
      <c r="VQM1125" s="955"/>
      <c r="VQN1125" s="955"/>
      <c r="VQO1125" s="955"/>
      <c r="VQP1125" s="955"/>
      <c r="VQQ1125" s="955"/>
      <c r="VQR1125" s="955"/>
      <c r="VQS1125" s="955"/>
      <c r="VQT1125" s="955"/>
      <c r="VQU1125" s="955"/>
      <c r="VQV1125" s="955"/>
      <c r="VQW1125" s="955"/>
      <c r="VQX1125" s="955"/>
      <c r="VQY1125" s="955"/>
      <c r="VQZ1125" s="955"/>
      <c r="VRA1125" s="955"/>
      <c r="VRB1125" s="955"/>
      <c r="VRC1125" s="955"/>
      <c r="VRD1125" s="955"/>
      <c r="VRE1125" s="955"/>
      <c r="VRF1125" s="955"/>
      <c r="VRG1125" s="955"/>
      <c r="VRH1125" s="955"/>
      <c r="VRI1125" s="955"/>
      <c r="VRJ1125" s="955"/>
      <c r="VRK1125" s="955"/>
      <c r="VRL1125" s="955"/>
      <c r="VRM1125" s="955"/>
      <c r="VRN1125" s="955"/>
      <c r="VRO1125" s="955"/>
      <c r="VRP1125" s="955"/>
      <c r="VRQ1125" s="955"/>
      <c r="VRR1125" s="955"/>
      <c r="VRS1125" s="955"/>
      <c r="VRT1125" s="955"/>
      <c r="VRU1125" s="955"/>
      <c r="VRV1125" s="955"/>
      <c r="VRW1125" s="955"/>
      <c r="VRX1125" s="955"/>
      <c r="VRY1125" s="955"/>
      <c r="VRZ1125" s="955"/>
      <c r="VSA1125" s="955"/>
      <c r="VSB1125" s="955"/>
      <c r="VSC1125" s="955"/>
      <c r="VSD1125" s="955"/>
      <c r="VSE1125" s="955"/>
      <c r="VSF1125" s="955"/>
      <c r="VSG1125" s="955"/>
      <c r="VSH1125" s="955"/>
      <c r="VSI1125" s="955"/>
      <c r="VSJ1125" s="955"/>
      <c r="VSK1125" s="955"/>
      <c r="VSL1125" s="955"/>
      <c r="VSM1125" s="955"/>
      <c r="VSN1125" s="955"/>
      <c r="VSO1125" s="955"/>
      <c r="VSP1125" s="955"/>
      <c r="VSQ1125" s="955"/>
      <c r="VSR1125" s="955"/>
      <c r="VSS1125" s="955"/>
      <c r="VST1125" s="955"/>
      <c r="VSU1125" s="955"/>
      <c r="VSV1125" s="955"/>
      <c r="VSW1125" s="955"/>
      <c r="VSX1125" s="955"/>
      <c r="VSY1125" s="955"/>
      <c r="VSZ1125" s="955"/>
      <c r="VTA1125" s="955"/>
      <c r="VTB1125" s="955"/>
      <c r="VTC1125" s="955"/>
      <c r="VTD1125" s="955"/>
      <c r="VTE1125" s="955"/>
      <c r="VTF1125" s="955"/>
      <c r="VTG1125" s="955"/>
      <c r="VTH1125" s="955"/>
      <c r="VTI1125" s="955"/>
      <c r="VTJ1125" s="955"/>
      <c r="VTK1125" s="955"/>
      <c r="VTL1125" s="955"/>
      <c r="VTM1125" s="955"/>
      <c r="VTN1125" s="955"/>
      <c r="VTO1125" s="955"/>
      <c r="VTP1125" s="955"/>
      <c r="VTQ1125" s="955"/>
      <c r="VTR1125" s="955"/>
      <c r="VTS1125" s="955"/>
      <c r="VTT1125" s="955"/>
      <c r="VTU1125" s="955"/>
      <c r="VTV1125" s="955"/>
      <c r="VTW1125" s="955"/>
      <c r="VTX1125" s="955"/>
      <c r="VTY1125" s="955"/>
      <c r="VTZ1125" s="955"/>
      <c r="VUA1125" s="955"/>
      <c r="VUB1125" s="955"/>
      <c r="VUC1125" s="955"/>
      <c r="VUD1125" s="955"/>
      <c r="VUE1125" s="955"/>
      <c r="VUF1125" s="955"/>
      <c r="VUG1125" s="955"/>
      <c r="VUH1125" s="955"/>
      <c r="VUI1125" s="955"/>
      <c r="VUJ1125" s="955"/>
      <c r="VUK1125" s="955"/>
      <c r="VUL1125" s="955"/>
      <c r="VUM1125" s="955"/>
      <c r="VUN1125" s="955"/>
      <c r="VUO1125" s="955"/>
      <c r="VUP1125" s="955"/>
      <c r="VUQ1125" s="955"/>
      <c r="VUR1125" s="955"/>
      <c r="VUS1125" s="955"/>
      <c r="VUT1125" s="955"/>
      <c r="VUU1125" s="955"/>
      <c r="VUV1125" s="955"/>
      <c r="VUW1125" s="955"/>
      <c r="VUX1125" s="955"/>
      <c r="VUY1125" s="955"/>
      <c r="VUZ1125" s="955"/>
      <c r="VVA1125" s="955"/>
      <c r="VVB1125" s="955"/>
      <c r="VVC1125" s="955"/>
      <c r="VVD1125" s="955"/>
      <c r="VVE1125" s="955"/>
      <c r="VVF1125" s="955"/>
      <c r="VVG1125" s="955"/>
      <c r="VVH1125" s="955"/>
      <c r="VVI1125" s="955"/>
      <c r="VVJ1125" s="955"/>
      <c r="VVK1125" s="955"/>
      <c r="VVL1125" s="955"/>
      <c r="VVM1125" s="955"/>
      <c r="VVN1125" s="955"/>
      <c r="VVO1125" s="955"/>
      <c r="VVP1125" s="955"/>
      <c r="VVQ1125" s="955"/>
      <c r="VVR1125" s="955"/>
      <c r="VVS1125" s="955"/>
      <c r="VVT1125" s="955"/>
      <c r="VVU1125" s="955"/>
      <c r="VVV1125" s="955"/>
      <c r="VVW1125" s="955"/>
      <c r="VVX1125" s="955"/>
      <c r="VVY1125" s="955"/>
      <c r="VVZ1125" s="955"/>
      <c r="VWA1125" s="955"/>
      <c r="VWB1125" s="955"/>
      <c r="VWC1125" s="955"/>
      <c r="VWD1125" s="955"/>
      <c r="VWE1125" s="955"/>
      <c r="VWF1125" s="955"/>
      <c r="VWG1125" s="955"/>
      <c r="VWH1125" s="955"/>
      <c r="VWI1125" s="955"/>
      <c r="VWJ1125" s="955"/>
      <c r="VWK1125" s="955"/>
      <c r="VWL1125" s="955"/>
      <c r="VWM1125" s="955"/>
      <c r="VWN1125" s="955"/>
      <c r="VWO1125" s="955"/>
      <c r="VWP1125" s="955"/>
      <c r="VWQ1125" s="955"/>
      <c r="VWR1125" s="955"/>
      <c r="VWS1125" s="955"/>
      <c r="VWT1125" s="955"/>
      <c r="VWU1125" s="955"/>
      <c r="VWV1125" s="955"/>
      <c r="VWW1125" s="955"/>
      <c r="VWX1125" s="955"/>
      <c r="VWY1125" s="955"/>
      <c r="VWZ1125" s="955"/>
      <c r="VXA1125" s="955"/>
      <c r="VXB1125" s="955"/>
      <c r="VXC1125" s="955"/>
      <c r="VXD1125" s="955"/>
      <c r="VXE1125" s="955"/>
      <c r="VXF1125" s="955"/>
      <c r="VXG1125" s="955"/>
      <c r="VXH1125" s="955"/>
      <c r="VXI1125" s="955"/>
      <c r="VXJ1125" s="955"/>
      <c r="VXK1125" s="955"/>
      <c r="VXL1125" s="955"/>
      <c r="VXM1125" s="955"/>
      <c r="VXN1125" s="955"/>
      <c r="VXO1125" s="955"/>
      <c r="VXP1125" s="955"/>
      <c r="VXQ1125" s="955"/>
      <c r="VXR1125" s="955"/>
      <c r="VXS1125" s="955"/>
      <c r="VXT1125" s="955"/>
      <c r="VXU1125" s="955"/>
      <c r="VXV1125" s="955"/>
      <c r="VXW1125" s="955"/>
      <c r="VXX1125" s="955"/>
      <c r="VXY1125" s="955"/>
      <c r="VXZ1125" s="955"/>
      <c r="VYA1125" s="955"/>
      <c r="VYB1125" s="955"/>
      <c r="VYC1125" s="955"/>
      <c r="VYD1125" s="955"/>
      <c r="VYE1125" s="955"/>
      <c r="VYF1125" s="955"/>
      <c r="VYG1125" s="955"/>
      <c r="VYH1125" s="955"/>
      <c r="VYI1125" s="955"/>
      <c r="VYJ1125" s="955"/>
      <c r="VYK1125" s="955"/>
      <c r="VYL1125" s="955"/>
      <c r="VYM1125" s="955"/>
      <c r="VYN1125" s="955"/>
      <c r="VYO1125" s="955"/>
      <c r="VYP1125" s="955"/>
      <c r="VYQ1125" s="955"/>
      <c r="VYR1125" s="955"/>
      <c r="VYS1125" s="955"/>
      <c r="VYT1125" s="955"/>
      <c r="VYU1125" s="955"/>
      <c r="VYV1125" s="955"/>
      <c r="VYW1125" s="955"/>
      <c r="VYX1125" s="955"/>
      <c r="VYY1125" s="955"/>
      <c r="VYZ1125" s="955"/>
      <c r="VZA1125" s="955"/>
      <c r="VZB1125" s="955"/>
      <c r="VZC1125" s="955"/>
      <c r="VZD1125" s="955"/>
      <c r="VZE1125" s="955"/>
      <c r="VZF1125" s="955"/>
      <c r="VZG1125" s="955"/>
      <c r="VZH1125" s="955"/>
      <c r="VZI1125" s="955"/>
      <c r="VZJ1125" s="955"/>
      <c r="VZK1125" s="955"/>
      <c r="VZL1125" s="955"/>
      <c r="VZM1125" s="955"/>
      <c r="VZN1125" s="955"/>
      <c r="VZO1125" s="955"/>
      <c r="VZP1125" s="955"/>
      <c r="VZQ1125" s="955"/>
      <c r="VZR1125" s="955"/>
      <c r="VZS1125" s="955"/>
      <c r="VZT1125" s="955"/>
      <c r="VZU1125" s="955"/>
      <c r="VZV1125" s="955"/>
      <c r="VZW1125" s="955"/>
      <c r="VZX1125" s="955"/>
      <c r="VZY1125" s="955"/>
      <c r="VZZ1125" s="955"/>
      <c r="WAA1125" s="955"/>
      <c r="WAB1125" s="955"/>
      <c r="WAC1125" s="955"/>
      <c r="WAD1125" s="955"/>
      <c r="WAE1125" s="955"/>
      <c r="WAF1125" s="955"/>
      <c r="WAG1125" s="955"/>
      <c r="WAH1125" s="955"/>
      <c r="WAI1125" s="955"/>
      <c r="WAJ1125" s="955"/>
      <c r="WAK1125" s="955"/>
      <c r="WAL1125" s="955"/>
      <c r="WAM1125" s="955"/>
      <c r="WAN1125" s="955"/>
      <c r="WAO1125" s="955"/>
      <c r="WAP1125" s="955"/>
      <c r="WAQ1125" s="955"/>
      <c r="WAR1125" s="955"/>
      <c r="WAS1125" s="955"/>
      <c r="WAT1125" s="955"/>
      <c r="WAU1125" s="955"/>
      <c r="WAV1125" s="955"/>
      <c r="WAW1125" s="955"/>
      <c r="WAX1125" s="955"/>
      <c r="WAY1125" s="955"/>
      <c r="WAZ1125" s="955"/>
      <c r="WBA1125" s="955"/>
      <c r="WBB1125" s="955"/>
      <c r="WBC1125" s="955"/>
      <c r="WBD1125" s="955"/>
      <c r="WBE1125" s="955"/>
      <c r="WBF1125" s="955"/>
      <c r="WBG1125" s="955"/>
      <c r="WBH1125" s="955"/>
      <c r="WBI1125" s="955"/>
      <c r="WBJ1125" s="955"/>
      <c r="WBK1125" s="955"/>
      <c r="WBL1125" s="955"/>
      <c r="WBM1125" s="955"/>
      <c r="WBN1125" s="955"/>
      <c r="WBO1125" s="955"/>
      <c r="WBP1125" s="955"/>
      <c r="WBQ1125" s="955"/>
      <c r="WBR1125" s="955"/>
      <c r="WBS1125" s="955"/>
      <c r="WBT1125" s="955"/>
      <c r="WBU1125" s="955"/>
      <c r="WBV1125" s="955"/>
      <c r="WBW1125" s="955"/>
      <c r="WBX1125" s="955"/>
      <c r="WBY1125" s="955"/>
      <c r="WBZ1125" s="955"/>
      <c r="WCA1125" s="955"/>
      <c r="WCB1125" s="955"/>
      <c r="WCC1125" s="955"/>
      <c r="WCD1125" s="955"/>
      <c r="WCE1125" s="955"/>
      <c r="WCF1125" s="955"/>
      <c r="WCG1125" s="955"/>
      <c r="WCH1125" s="955"/>
      <c r="WCI1125" s="955"/>
      <c r="WCJ1125" s="955"/>
      <c r="WCK1125" s="955"/>
      <c r="WCL1125" s="955"/>
      <c r="WCM1125" s="955"/>
      <c r="WCN1125" s="955"/>
      <c r="WCO1125" s="955"/>
      <c r="WCP1125" s="955"/>
      <c r="WCQ1125" s="955"/>
      <c r="WCR1125" s="955"/>
      <c r="WCS1125" s="955"/>
      <c r="WCT1125" s="955"/>
      <c r="WCU1125" s="955"/>
      <c r="WCV1125" s="955"/>
      <c r="WCW1125" s="955"/>
      <c r="WCX1125" s="955"/>
      <c r="WCY1125" s="955"/>
      <c r="WCZ1125" s="955"/>
      <c r="WDA1125" s="955"/>
      <c r="WDB1125" s="955"/>
      <c r="WDC1125" s="955"/>
      <c r="WDD1125" s="955"/>
      <c r="WDE1125" s="955"/>
      <c r="WDF1125" s="955"/>
      <c r="WDG1125" s="955"/>
      <c r="WDH1125" s="955"/>
      <c r="WDI1125" s="955"/>
      <c r="WDJ1125" s="955"/>
      <c r="WDK1125" s="955"/>
      <c r="WDL1125" s="955"/>
      <c r="WDM1125" s="955"/>
      <c r="WDN1125" s="955"/>
      <c r="WDO1125" s="955"/>
      <c r="WDP1125" s="955"/>
      <c r="WDQ1125" s="955"/>
      <c r="WDR1125" s="955"/>
      <c r="WDS1125" s="955"/>
      <c r="WDT1125" s="955"/>
      <c r="WDU1125" s="955"/>
      <c r="WDV1125" s="955"/>
      <c r="WDW1125" s="955"/>
      <c r="WDX1125" s="955"/>
      <c r="WDY1125" s="955"/>
      <c r="WDZ1125" s="955"/>
      <c r="WEA1125" s="955"/>
      <c r="WEB1125" s="955"/>
      <c r="WEC1125" s="955"/>
      <c r="WED1125" s="955"/>
      <c r="WEE1125" s="955"/>
      <c r="WEF1125" s="955"/>
      <c r="WEG1125" s="955"/>
      <c r="WEH1125" s="955"/>
      <c r="WEI1125" s="955"/>
      <c r="WEJ1125" s="955"/>
      <c r="WEK1125" s="955"/>
      <c r="WEL1125" s="955"/>
      <c r="WEM1125" s="955"/>
      <c r="WEN1125" s="955"/>
      <c r="WEO1125" s="955"/>
      <c r="WEP1125" s="955"/>
      <c r="WEQ1125" s="955"/>
      <c r="WER1125" s="955"/>
      <c r="WES1125" s="955"/>
      <c r="WET1125" s="955"/>
      <c r="WEU1125" s="955"/>
      <c r="WEV1125" s="955"/>
      <c r="WEW1125" s="955"/>
      <c r="WEX1125" s="955"/>
      <c r="WEY1125" s="955"/>
      <c r="WEZ1125" s="955"/>
      <c r="WFA1125" s="955"/>
      <c r="WFB1125" s="955"/>
      <c r="WFC1125" s="955"/>
      <c r="WFD1125" s="955"/>
      <c r="WFE1125" s="955"/>
      <c r="WFF1125" s="955"/>
      <c r="WFG1125" s="955"/>
      <c r="WFH1125" s="955"/>
      <c r="WFI1125" s="955"/>
      <c r="WFJ1125" s="955"/>
      <c r="WFK1125" s="955"/>
      <c r="WFL1125" s="955"/>
      <c r="WFM1125" s="955"/>
      <c r="WFN1125" s="955"/>
      <c r="WFO1125" s="955"/>
      <c r="WFP1125" s="955"/>
      <c r="WFQ1125" s="955"/>
      <c r="WFR1125" s="955"/>
      <c r="WFS1125" s="955"/>
      <c r="WFT1125" s="955"/>
      <c r="WFU1125" s="955"/>
      <c r="WFV1125" s="955"/>
      <c r="WFW1125" s="955"/>
      <c r="WFX1125" s="955"/>
      <c r="WFY1125" s="955"/>
      <c r="WFZ1125" s="955"/>
      <c r="WGA1125" s="955"/>
      <c r="WGB1125" s="955"/>
      <c r="WGC1125" s="955"/>
      <c r="WGD1125" s="955"/>
      <c r="WGE1125" s="955"/>
      <c r="WGF1125" s="955"/>
      <c r="WGG1125" s="955"/>
      <c r="WGH1125" s="955"/>
      <c r="WGI1125" s="955"/>
      <c r="WGJ1125" s="955"/>
      <c r="WGK1125" s="955"/>
      <c r="WGL1125" s="955"/>
      <c r="WGM1125" s="955"/>
      <c r="WGN1125" s="955"/>
      <c r="WGO1125" s="955"/>
      <c r="WGP1125" s="955"/>
      <c r="WGQ1125" s="955"/>
      <c r="WGR1125" s="955"/>
      <c r="WGS1125" s="955"/>
      <c r="WGT1125" s="955"/>
      <c r="WGU1125" s="955"/>
      <c r="WGV1125" s="955"/>
      <c r="WGW1125" s="955"/>
      <c r="WGX1125" s="955"/>
      <c r="WGY1125" s="955"/>
      <c r="WGZ1125" s="955"/>
      <c r="WHA1125" s="955"/>
      <c r="WHB1125" s="955"/>
      <c r="WHC1125" s="955"/>
      <c r="WHD1125" s="955"/>
      <c r="WHE1125" s="955"/>
      <c r="WHF1125" s="955"/>
      <c r="WHG1125" s="955"/>
      <c r="WHH1125" s="955"/>
      <c r="WHI1125" s="955"/>
      <c r="WHJ1125" s="955"/>
      <c r="WHK1125" s="955"/>
      <c r="WHL1125" s="955"/>
      <c r="WHM1125" s="955"/>
      <c r="WHN1125" s="955"/>
      <c r="WHO1125" s="955"/>
      <c r="WHP1125" s="955"/>
      <c r="WHQ1125" s="955"/>
      <c r="WHR1125" s="955"/>
      <c r="WHS1125" s="955"/>
      <c r="WHT1125" s="955"/>
      <c r="WHU1125" s="955"/>
      <c r="WHV1125" s="955"/>
      <c r="WHW1125" s="955"/>
      <c r="WHX1125" s="955"/>
      <c r="WHY1125" s="955"/>
      <c r="WHZ1125" s="955"/>
      <c r="WIA1125" s="955"/>
      <c r="WIB1125" s="955"/>
      <c r="WIC1125" s="955"/>
      <c r="WID1125" s="955"/>
      <c r="WIE1125" s="955"/>
      <c r="WIF1125" s="955"/>
      <c r="WIG1125" s="955"/>
      <c r="WIH1125" s="955"/>
      <c r="WII1125" s="955"/>
      <c r="WIJ1125" s="955"/>
      <c r="WIK1125" s="955"/>
      <c r="WIL1125" s="955"/>
      <c r="WIM1125" s="955"/>
      <c r="WIN1125" s="955"/>
      <c r="WIO1125" s="955"/>
      <c r="WIP1125" s="955"/>
      <c r="WIQ1125" s="955"/>
      <c r="WIR1125" s="955"/>
      <c r="WIS1125" s="955"/>
      <c r="WIT1125" s="955"/>
      <c r="WIU1125" s="955"/>
      <c r="WIV1125" s="955"/>
      <c r="WIW1125" s="955"/>
      <c r="WIX1125" s="955"/>
      <c r="WIY1125" s="955"/>
      <c r="WIZ1125" s="955"/>
      <c r="WJA1125" s="955"/>
      <c r="WJB1125" s="955"/>
      <c r="WJC1125" s="955"/>
      <c r="WJD1125" s="955"/>
      <c r="WJE1125" s="955"/>
      <c r="WJF1125" s="955"/>
      <c r="WJG1125" s="955"/>
      <c r="WJH1125" s="955"/>
      <c r="WJI1125" s="955"/>
      <c r="WJJ1125" s="955"/>
      <c r="WJK1125" s="955"/>
      <c r="WJL1125" s="955"/>
      <c r="WJM1125" s="955"/>
      <c r="WJN1125" s="955"/>
      <c r="WJO1125" s="955"/>
      <c r="WJP1125" s="955"/>
      <c r="WJQ1125" s="955"/>
      <c r="WJR1125" s="955"/>
      <c r="WJS1125" s="955"/>
      <c r="WJT1125" s="955"/>
      <c r="WJU1125" s="955"/>
      <c r="WJV1125" s="955"/>
      <c r="WJW1125" s="955"/>
      <c r="WJX1125" s="955"/>
      <c r="WJY1125" s="955"/>
      <c r="WJZ1125" s="955"/>
      <c r="WKA1125" s="955"/>
      <c r="WKB1125" s="955"/>
      <c r="WKC1125" s="955"/>
      <c r="WKD1125" s="955"/>
      <c r="WKE1125" s="955"/>
      <c r="WKF1125" s="955"/>
      <c r="WKG1125" s="955"/>
      <c r="WKH1125" s="955"/>
      <c r="WKI1125" s="955"/>
      <c r="WKJ1125" s="955"/>
      <c r="WKK1125" s="955"/>
      <c r="WKL1125" s="955"/>
      <c r="WKM1125" s="955"/>
      <c r="WKN1125" s="955"/>
      <c r="WKO1125" s="955"/>
      <c r="WKP1125" s="955"/>
      <c r="WKQ1125" s="955"/>
      <c r="WKR1125" s="955"/>
      <c r="WKS1125" s="955"/>
      <c r="WKT1125" s="955"/>
      <c r="WKU1125" s="955"/>
      <c r="WKV1125" s="955"/>
      <c r="WKW1125" s="955"/>
      <c r="WKX1125" s="955"/>
      <c r="WKY1125" s="955"/>
      <c r="WKZ1125" s="955"/>
      <c r="WLA1125" s="955"/>
      <c r="WLB1125" s="955"/>
      <c r="WLC1125" s="955"/>
      <c r="WLD1125" s="955"/>
      <c r="WLE1125" s="955"/>
      <c r="WLF1125" s="955"/>
      <c r="WLG1125" s="955"/>
      <c r="WLH1125" s="955"/>
      <c r="WLI1125" s="955"/>
      <c r="WLJ1125" s="955"/>
      <c r="WLK1125" s="955"/>
      <c r="WLL1125" s="955"/>
      <c r="WLM1125" s="955"/>
      <c r="WLN1125" s="955"/>
      <c r="WLO1125" s="955"/>
      <c r="WLP1125" s="955"/>
      <c r="WLQ1125" s="955"/>
      <c r="WLR1125" s="955"/>
      <c r="WLS1125" s="955"/>
      <c r="WLT1125" s="955"/>
      <c r="WLU1125" s="955"/>
      <c r="WLV1125" s="955"/>
      <c r="WLW1125" s="955"/>
      <c r="WLX1125" s="955"/>
      <c r="WLY1125" s="955"/>
      <c r="WLZ1125" s="955"/>
      <c r="WMA1125" s="955"/>
      <c r="WMB1125" s="955"/>
      <c r="WMC1125" s="955"/>
      <c r="WMD1125" s="955"/>
      <c r="WME1125" s="955"/>
      <c r="WMF1125" s="955"/>
      <c r="WMG1125" s="955"/>
      <c r="WMH1125" s="955"/>
      <c r="WMI1125" s="955"/>
      <c r="WMJ1125" s="955"/>
      <c r="WMK1125" s="955"/>
      <c r="WML1125" s="955"/>
      <c r="WMM1125" s="955"/>
      <c r="WMN1125" s="955"/>
      <c r="WMO1125" s="955"/>
      <c r="WMP1125" s="955"/>
      <c r="WMQ1125" s="955"/>
      <c r="WMR1125" s="955"/>
      <c r="WMS1125" s="955"/>
      <c r="WMT1125" s="955"/>
      <c r="WMU1125" s="955"/>
      <c r="WMV1125" s="955"/>
      <c r="WMW1125" s="955"/>
      <c r="WMX1125" s="955"/>
      <c r="WMY1125" s="955"/>
      <c r="WMZ1125" s="955"/>
      <c r="WNA1125" s="955"/>
      <c r="WNB1125" s="955"/>
      <c r="WNC1125" s="955"/>
      <c r="WND1125" s="955"/>
      <c r="WNE1125" s="955"/>
      <c r="WNF1125" s="955"/>
      <c r="WNG1125" s="955"/>
      <c r="WNH1125" s="955"/>
      <c r="WNI1125" s="955"/>
      <c r="WNJ1125" s="955"/>
      <c r="WNK1125" s="955"/>
      <c r="WNL1125" s="955"/>
      <c r="WNM1125" s="955"/>
      <c r="WNN1125" s="955"/>
      <c r="WNO1125" s="955"/>
      <c r="WNP1125" s="955"/>
      <c r="WNQ1125" s="955"/>
      <c r="WNR1125" s="955"/>
      <c r="WNS1125" s="955"/>
      <c r="WNT1125" s="955"/>
      <c r="WNU1125" s="955"/>
      <c r="WNV1125" s="955"/>
      <c r="WNW1125" s="955"/>
      <c r="WNX1125" s="955"/>
      <c r="WNY1125" s="955"/>
      <c r="WNZ1125" s="955"/>
      <c r="WOA1125" s="955"/>
      <c r="WOB1125" s="955"/>
      <c r="WOC1125" s="955"/>
      <c r="WOD1125" s="955"/>
      <c r="WOE1125" s="955"/>
      <c r="WOF1125" s="955"/>
      <c r="WOG1125" s="955"/>
      <c r="WOH1125" s="955"/>
      <c r="WOI1125" s="955"/>
      <c r="WOJ1125" s="955"/>
      <c r="WOK1125" s="955"/>
      <c r="WOL1125" s="955"/>
      <c r="WOM1125" s="955"/>
      <c r="WON1125" s="955"/>
      <c r="WOO1125" s="955"/>
      <c r="WOP1125" s="955"/>
      <c r="WOQ1125" s="955"/>
      <c r="WOR1125" s="955"/>
      <c r="WOS1125" s="955"/>
      <c r="WOT1125" s="955"/>
      <c r="WOU1125" s="955"/>
      <c r="WOV1125" s="955"/>
      <c r="WOW1125" s="955"/>
      <c r="WOX1125" s="955"/>
      <c r="WOY1125" s="955"/>
      <c r="WOZ1125" s="955"/>
      <c r="WPA1125" s="955"/>
      <c r="WPB1125" s="955"/>
      <c r="WPC1125" s="955"/>
      <c r="WPD1125" s="955"/>
      <c r="WPE1125" s="955"/>
      <c r="WPF1125" s="955"/>
      <c r="WPG1125" s="955"/>
      <c r="WPH1125" s="955"/>
      <c r="WPI1125" s="955"/>
      <c r="WPJ1125" s="955"/>
      <c r="WPK1125" s="955"/>
      <c r="WPL1125" s="955"/>
      <c r="WPM1125" s="955"/>
      <c r="WPN1125" s="955"/>
      <c r="WPO1125" s="955"/>
      <c r="WPP1125" s="955"/>
      <c r="WPQ1125" s="955"/>
      <c r="WPR1125" s="955"/>
      <c r="WPS1125" s="955"/>
      <c r="WPT1125" s="955"/>
      <c r="WPU1125" s="955"/>
      <c r="WPV1125" s="955"/>
      <c r="WPW1125" s="955"/>
      <c r="WPX1125" s="955"/>
      <c r="WPY1125" s="955"/>
      <c r="WPZ1125" s="955"/>
      <c r="WQA1125" s="955"/>
      <c r="WQB1125" s="955"/>
      <c r="WQC1125" s="955"/>
      <c r="WQD1125" s="955"/>
      <c r="WQE1125" s="955"/>
      <c r="WQF1125" s="955"/>
      <c r="WQG1125" s="955"/>
      <c r="WQH1125" s="955"/>
      <c r="WQI1125" s="955"/>
      <c r="WQJ1125" s="955"/>
      <c r="WQK1125" s="955"/>
      <c r="WQL1125" s="955"/>
      <c r="WQM1125" s="955"/>
      <c r="WQN1125" s="955"/>
      <c r="WQO1125" s="955"/>
      <c r="WQP1125" s="955"/>
      <c r="WQQ1125" s="955"/>
      <c r="WQR1125" s="955"/>
      <c r="WQS1125" s="955"/>
      <c r="WQT1125" s="955"/>
      <c r="WQU1125" s="955"/>
      <c r="WQV1125" s="955"/>
      <c r="WQW1125" s="955"/>
      <c r="WQX1125" s="955"/>
      <c r="WQY1125" s="955"/>
      <c r="WQZ1125" s="955"/>
      <c r="WRA1125" s="955"/>
      <c r="WRB1125" s="955"/>
      <c r="WRC1125" s="955"/>
      <c r="WRD1125" s="955"/>
      <c r="WRE1125" s="955"/>
      <c r="WRF1125" s="955"/>
      <c r="WRG1125" s="955"/>
      <c r="WRH1125" s="955"/>
      <c r="WRI1125" s="955"/>
      <c r="WRJ1125" s="955"/>
      <c r="WRK1125" s="955"/>
      <c r="WRL1125" s="955"/>
      <c r="WRM1125" s="955"/>
      <c r="WRN1125" s="955"/>
      <c r="WRO1125" s="955"/>
      <c r="WRP1125" s="955"/>
      <c r="WRQ1125" s="955"/>
      <c r="WRR1125" s="955"/>
      <c r="WRS1125" s="955"/>
      <c r="WRT1125" s="955"/>
      <c r="WRU1125" s="955"/>
      <c r="WRV1125" s="955"/>
      <c r="WRW1125" s="955"/>
      <c r="WRX1125" s="955"/>
      <c r="WRY1125" s="955"/>
      <c r="WRZ1125" s="955"/>
      <c r="WSA1125" s="955"/>
      <c r="WSB1125" s="955"/>
      <c r="WSC1125" s="955"/>
      <c r="WSD1125" s="955"/>
      <c r="WSE1125" s="955"/>
      <c r="WSF1125" s="955"/>
      <c r="WSG1125" s="955"/>
      <c r="WSH1125" s="955"/>
      <c r="WSI1125" s="955"/>
      <c r="WSJ1125" s="955"/>
      <c r="WSK1125" s="955"/>
      <c r="WSL1125" s="955"/>
      <c r="WSM1125" s="955"/>
      <c r="WSN1125" s="955"/>
      <c r="WSO1125" s="955"/>
      <c r="WSP1125" s="955"/>
      <c r="WSQ1125" s="955"/>
      <c r="WSR1125" s="955"/>
      <c r="WSS1125" s="955"/>
      <c r="WST1125" s="955"/>
      <c r="WSU1125" s="955"/>
      <c r="WSV1125" s="955"/>
      <c r="WSW1125" s="955"/>
      <c r="WSX1125" s="955"/>
      <c r="WSY1125" s="955"/>
      <c r="WSZ1125" s="955"/>
      <c r="WTA1125" s="955"/>
      <c r="WTB1125" s="955"/>
      <c r="WTC1125" s="955"/>
      <c r="WTD1125" s="955"/>
      <c r="WTE1125" s="955"/>
      <c r="WTF1125" s="955"/>
      <c r="WTG1125" s="955"/>
      <c r="WTH1125" s="955"/>
      <c r="WTI1125" s="955"/>
      <c r="WTJ1125" s="955"/>
      <c r="WTK1125" s="955"/>
      <c r="WTL1125" s="955"/>
      <c r="WTM1125" s="955"/>
      <c r="WTN1125" s="955"/>
      <c r="WTO1125" s="955"/>
      <c r="WTP1125" s="955"/>
      <c r="WTQ1125" s="955"/>
      <c r="WTR1125" s="955"/>
      <c r="WTS1125" s="955"/>
      <c r="WTT1125" s="955"/>
      <c r="WTU1125" s="955"/>
      <c r="WTV1125" s="955"/>
      <c r="WTW1125" s="955"/>
      <c r="WTX1125" s="955"/>
      <c r="WTY1125" s="955"/>
      <c r="WTZ1125" s="955"/>
      <c r="WUA1125" s="955"/>
      <c r="WUB1125" s="955"/>
      <c r="WUC1125" s="955"/>
      <c r="WUD1125" s="955"/>
      <c r="WUE1125" s="955"/>
      <c r="WUF1125" s="955"/>
      <c r="WUG1125" s="955"/>
      <c r="WUH1125" s="955"/>
      <c r="WUI1125" s="955"/>
      <c r="WUJ1125" s="955"/>
      <c r="WUK1125" s="955"/>
      <c r="WUL1125" s="955"/>
      <c r="WUM1125" s="955"/>
      <c r="WUN1125" s="955"/>
      <c r="WUO1125" s="955"/>
      <c r="WUP1125" s="955"/>
      <c r="WUQ1125" s="955"/>
      <c r="WUR1125" s="955"/>
      <c r="WUS1125" s="955"/>
      <c r="WUT1125" s="955"/>
      <c r="WUU1125" s="955"/>
      <c r="WUV1125" s="955"/>
      <c r="WUW1125" s="955"/>
      <c r="WUX1125" s="955"/>
      <c r="WUY1125" s="955"/>
      <c r="WUZ1125" s="955"/>
      <c r="WVA1125" s="955"/>
      <c r="WVB1125" s="955"/>
      <c r="WVC1125" s="955"/>
      <c r="WVD1125" s="955"/>
      <c r="WVE1125" s="955"/>
      <c r="WVF1125" s="955"/>
      <c r="WVG1125" s="955"/>
      <c r="WVH1125" s="955"/>
      <c r="WVI1125" s="955"/>
      <c r="WVJ1125" s="955"/>
      <c r="WVK1125" s="955"/>
      <c r="WVL1125" s="955"/>
      <c r="WVM1125" s="955"/>
      <c r="WVN1125" s="955"/>
      <c r="WVO1125" s="955"/>
      <c r="WVP1125" s="955"/>
      <c r="WVQ1125" s="955"/>
      <c r="WVR1125" s="955"/>
      <c r="WVS1125" s="955"/>
      <c r="WVT1125" s="955"/>
      <c r="WVU1125" s="955"/>
      <c r="WVV1125" s="955"/>
      <c r="WVW1125" s="955"/>
      <c r="WVX1125" s="955"/>
      <c r="WVY1125" s="955"/>
      <c r="WVZ1125" s="955"/>
      <c r="WWA1125" s="955"/>
      <c r="WWB1125" s="955"/>
      <c r="WWC1125" s="955"/>
      <c r="WWD1125" s="955"/>
      <c r="WWE1125" s="955"/>
      <c r="WWF1125" s="955"/>
      <c r="WWG1125" s="955"/>
      <c r="WWH1125" s="955"/>
      <c r="WWI1125" s="955"/>
      <c r="WWJ1125" s="955"/>
      <c r="WWK1125" s="955"/>
      <c r="WWL1125" s="955"/>
      <c r="WWM1125" s="955"/>
      <c r="WWN1125" s="955"/>
      <c r="WWO1125" s="955"/>
      <c r="WWP1125" s="955"/>
      <c r="WWQ1125" s="955"/>
      <c r="WWR1125" s="955"/>
      <c r="WWS1125" s="955"/>
      <c r="WWT1125" s="955"/>
      <c r="WWU1125" s="955"/>
      <c r="WWV1125" s="955"/>
      <c r="WWW1125" s="955"/>
      <c r="WWX1125" s="955"/>
      <c r="WWY1125" s="955"/>
      <c r="WWZ1125" s="955"/>
      <c r="WXA1125" s="955"/>
      <c r="WXB1125" s="955"/>
      <c r="WXC1125" s="955"/>
      <c r="WXD1125" s="955"/>
      <c r="WXE1125" s="955"/>
      <c r="WXF1125" s="955"/>
      <c r="WXG1125" s="955"/>
      <c r="WXH1125" s="955"/>
      <c r="WXI1125" s="955"/>
      <c r="WXJ1125" s="955"/>
      <c r="WXK1125" s="955"/>
      <c r="WXL1125" s="955"/>
      <c r="WXM1125" s="955"/>
      <c r="WXN1125" s="955"/>
      <c r="WXO1125" s="955"/>
      <c r="WXP1125" s="955"/>
      <c r="WXQ1125" s="955"/>
      <c r="WXR1125" s="955"/>
      <c r="WXS1125" s="955"/>
      <c r="WXT1125" s="955"/>
      <c r="WXU1125" s="955"/>
      <c r="WXV1125" s="955"/>
      <c r="WXW1125" s="955"/>
      <c r="WXX1125" s="955"/>
      <c r="WXY1125" s="955"/>
      <c r="WXZ1125" s="955"/>
      <c r="WYA1125" s="955"/>
      <c r="WYB1125" s="955"/>
      <c r="WYC1125" s="955"/>
      <c r="WYD1125" s="955"/>
      <c r="WYE1125" s="955"/>
      <c r="WYF1125" s="955"/>
      <c r="WYG1125" s="955"/>
      <c r="WYH1125" s="955"/>
      <c r="WYI1125" s="955"/>
      <c r="WYJ1125" s="955"/>
      <c r="WYK1125" s="955"/>
      <c r="WYL1125" s="955"/>
      <c r="WYM1125" s="955"/>
      <c r="WYN1125" s="955"/>
      <c r="WYO1125" s="955"/>
      <c r="WYP1125" s="955"/>
      <c r="WYQ1125" s="955"/>
      <c r="WYR1125" s="955"/>
      <c r="WYS1125" s="955"/>
      <c r="WYT1125" s="955"/>
      <c r="WYU1125" s="955"/>
      <c r="WYV1125" s="955"/>
      <c r="WYW1125" s="955"/>
      <c r="WYX1125" s="955"/>
      <c r="WYY1125" s="955"/>
      <c r="WYZ1125" s="955"/>
      <c r="WZA1125" s="955"/>
      <c r="WZB1125" s="955"/>
      <c r="WZC1125" s="955"/>
      <c r="WZD1125" s="955"/>
      <c r="WZE1125" s="955"/>
      <c r="WZF1125" s="955"/>
      <c r="WZG1125" s="955"/>
      <c r="WZH1125" s="955"/>
      <c r="WZI1125" s="955"/>
      <c r="WZJ1125" s="955"/>
      <c r="WZK1125" s="955"/>
      <c r="WZL1125" s="955"/>
      <c r="WZM1125" s="955"/>
      <c r="WZN1125" s="955"/>
      <c r="WZO1125" s="955"/>
      <c r="WZP1125" s="955"/>
      <c r="WZQ1125" s="955"/>
      <c r="WZR1125" s="955"/>
      <c r="WZS1125" s="955"/>
      <c r="WZT1125" s="955"/>
      <c r="WZU1125" s="955"/>
      <c r="WZV1125" s="955"/>
      <c r="WZW1125" s="955"/>
      <c r="WZX1125" s="955"/>
      <c r="WZY1125" s="955"/>
      <c r="WZZ1125" s="955"/>
      <c r="XAA1125" s="955"/>
      <c r="XAB1125" s="955"/>
      <c r="XAC1125" s="955"/>
      <c r="XAD1125" s="955"/>
      <c r="XAE1125" s="955"/>
      <c r="XAF1125" s="955"/>
      <c r="XAG1125" s="955"/>
      <c r="XAH1125" s="955"/>
      <c r="XAI1125" s="955"/>
      <c r="XAJ1125" s="955"/>
      <c r="XAK1125" s="955"/>
      <c r="XAL1125" s="955"/>
      <c r="XAM1125" s="955"/>
      <c r="XAN1125" s="955"/>
      <c r="XAO1125" s="955"/>
      <c r="XAP1125" s="955"/>
      <c r="XAQ1125" s="955"/>
      <c r="XAR1125" s="955"/>
      <c r="XAS1125" s="955"/>
      <c r="XAT1125" s="955"/>
      <c r="XAU1125" s="955"/>
      <c r="XAV1125" s="955"/>
      <c r="XAW1125" s="955"/>
      <c r="XAX1125" s="955"/>
      <c r="XAY1125" s="955"/>
      <c r="XAZ1125" s="955"/>
      <c r="XBA1125" s="955"/>
      <c r="XBB1125" s="955"/>
      <c r="XBC1125" s="955"/>
      <c r="XBD1125" s="955"/>
      <c r="XBE1125" s="955"/>
      <c r="XBF1125" s="955"/>
      <c r="XBG1125" s="955"/>
      <c r="XBH1125" s="955"/>
      <c r="XBI1125" s="955"/>
      <c r="XBJ1125" s="955"/>
      <c r="XBK1125" s="955"/>
      <c r="XBL1125" s="955"/>
      <c r="XBM1125" s="955"/>
      <c r="XBN1125" s="955"/>
      <c r="XBO1125" s="955"/>
      <c r="XBP1125" s="955"/>
      <c r="XBQ1125" s="955"/>
      <c r="XBR1125" s="955"/>
      <c r="XBS1125" s="955"/>
      <c r="XBT1125" s="955"/>
      <c r="XBU1125" s="955"/>
      <c r="XBV1125" s="955"/>
      <c r="XBW1125" s="955"/>
      <c r="XBX1125" s="955"/>
      <c r="XBY1125" s="955"/>
      <c r="XBZ1125" s="955"/>
      <c r="XCA1125" s="955"/>
      <c r="XCB1125" s="955"/>
      <c r="XCC1125" s="955"/>
      <c r="XCD1125" s="955"/>
      <c r="XCE1125" s="955"/>
      <c r="XCF1125" s="955"/>
      <c r="XCG1125" s="955"/>
      <c r="XCH1125" s="955"/>
      <c r="XCI1125" s="955"/>
      <c r="XCJ1125" s="955"/>
      <c r="XCK1125" s="955"/>
      <c r="XCL1125" s="955"/>
      <c r="XCM1125" s="955"/>
      <c r="XCN1125" s="955"/>
      <c r="XCO1125" s="955"/>
      <c r="XCP1125" s="955"/>
      <c r="XCQ1125" s="955"/>
      <c r="XCR1125" s="955"/>
      <c r="XCS1125" s="955"/>
      <c r="XCT1125" s="955"/>
      <c r="XCU1125" s="955"/>
      <c r="XCV1125" s="955"/>
      <c r="XCW1125" s="955"/>
      <c r="XCX1125" s="955"/>
      <c r="XCY1125" s="955"/>
      <c r="XCZ1125" s="955"/>
      <c r="XDA1125" s="955"/>
      <c r="XDB1125" s="955"/>
      <c r="XDC1125" s="955"/>
      <c r="XDD1125" s="955"/>
      <c r="XDE1125" s="955"/>
      <c r="XDF1125" s="955"/>
      <c r="XDG1125" s="955"/>
      <c r="XDH1125" s="955"/>
      <c r="XDI1125" s="955"/>
      <c r="XDJ1125" s="955"/>
      <c r="XDK1125" s="955"/>
      <c r="XDL1125" s="955"/>
      <c r="XDM1125" s="955"/>
      <c r="XDN1125" s="955"/>
      <c r="XDO1125" s="955"/>
      <c r="XDP1125" s="955"/>
      <c r="XDQ1125" s="955"/>
      <c r="XDR1125" s="955"/>
      <c r="XDS1125" s="955"/>
      <c r="XDT1125" s="955"/>
      <c r="XDU1125" s="955"/>
      <c r="XDV1125" s="955"/>
      <c r="XDW1125" s="955"/>
      <c r="XDX1125" s="955"/>
      <c r="XDY1125" s="955"/>
      <c r="XDZ1125" s="955"/>
      <c r="XEA1125" s="955"/>
      <c r="XEB1125" s="955"/>
      <c r="XEC1125" s="955"/>
      <c r="XED1125" s="955"/>
      <c r="XEE1125" s="955"/>
      <c r="XEF1125" s="955"/>
      <c r="XEG1125" s="955"/>
      <c r="XEH1125" s="955"/>
      <c r="XEI1125" s="955"/>
      <c r="XEJ1125" s="955"/>
      <c r="XEK1125" s="955"/>
      <c r="XEL1125" s="955"/>
      <c r="XEM1125" s="955"/>
      <c r="XEN1125" s="955"/>
      <c r="XEO1125" s="955"/>
      <c r="XEP1125" s="955"/>
      <c r="XEQ1125" s="955"/>
      <c r="XER1125" s="955"/>
      <c r="XES1125" s="955"/>
      <c r="XET1125" s="955"/>
      <c r="XEU1125" s="955"/>
      <c r="XEV1125" s="955"/>
      <c r="XEW1125" s="955"/>
      <c r="XEX1125" s="955"/>
      <c r="XEY1125" s="955"/>
      <c r="XEZ1125" s="955"/>
      <c r="XFA1125" s="955"/>
      <c r="XFB1125" s="955"/>
      <c r="XFC1125" s="955"/>
      <c r="XFD1125" s="955"/>
    </row>
    <row r="1126" spans="1:16384">
      <c r="A1126" s="848" t="s">
        <v>2264</v>
      </c>
      <c r="B1126" s="1008">
        <v>44.81</v>
      </c>
      <c r="C1126" s="1008">
        <v>0</v>
      </c>
      <c r="D1126" s="951">
        <v>9</v>
      </c>
      <c r="E1126" s="951">
        <v>0</v>
      </c>
      <c r="F1126" s="951">
        <v>403.29</v>
      </c>
      <c r="G1126" s="1007">
        <v>6.1829999999999998</v>
      </c>
      <c r="H1126" s="951">
        <v>4</v>
      </c>
      <c r="I1126" s="951">
        <v>0</v>
      </c>
      <c r="J1126" s="951">
        <v>4</v>
      </c>
      <c r="K1126" s="1006">
        <v>98.927999999999997</v>
      </c>
      <c r="L1126" s="1005">
        <v>502.21800000000002</v>
      </c>
      <c r="M1126" s="949">
        <v>0</v>
      </c>
      <c r="N1126" s="949">
        <v>0</v>
      </c>
      <c r="O1126" s="949">
        <v>0</v>
      </c>
      <c r="P1126" s="1004">
        <v>502.21800000000002</v>
      </c>
      <c r="Q1126" s="949">
        <v>0</v>
      </c>
      <c r="R1126" s="949">
        <v>0</v>
      </c>
      <c r="S1126" s="949">
        <v>0</v>
      </c>
      <c r="T1126" s="949">
        <v>0</v>
      </c>
      <c r="U1126" s="982">
        <v>0</v>
      </c>
      <c r="V1126" s="955"/>
      <c r="W1126" s="955"/>
      <c r="X1126" s="955"/>
      <c r="Y1126" s="955"/>
      <c r="Z1126" s="955"/>
      <c r="AA1126" s="955"/>
      <c r="AB1126" s="955"/>
      <c r="AC1126" s="955"/>
      <c r="AD1126" s="955"/>
      <c r="AE1126" s="955"/>
      <c r="AF1126" s="955"/>
      <c r="AG1126" s="955"/>
      <c r="AH1126" s="955"/>
      <c r="AI1126" s="955"/>
      <c r="AJ1126" s="955"/>
      <c r="AK1126" s="955"/>
      <c r="AL1126" s="955"/>
      <c r="AM1126" s="955"/>
      <c r="AN1126" s="955"/>
      <c r="AO1126" s="955"/>
      <c r="AP1126" s="955"/>
      <c r="AQ1126" s="955"/>
      <c r="AR1126" s="955"/>
      <c r="AS1126" s="955"/>
      <c r="AT1126" s="955"/>
      <c r="AU1126" s="955"/>
      <c r="AV1126" s="955"/>
      <c r="AW1126" s="955"/>
      <c r="AX1126" s="955"/>
      <c r="AY1126" s="955"/>
      <c r="AZ1126" s="955"/>
      <c r="BA1126" s="955"/>
      <c r="BB1126" s="955"/>
      <c r="BC1126" s="955"/>
      <c r="BD1126" s="955"/>
      <c r="BE1126" s="955"/>
      <c r="BF1126" s="955"/>
      <c r="BG1126" s="955"/>
      <c r="BH1126" s="955"/>
      <c r="BI1126" s="955"/>
      <c r="BJ1126" s="955"/>
      <c r="BK1126" s="955"/>
      <c r="BL1126" s="955"/>
      <c r="BM1126" s="955"/>
      <c r="BN1126" s="955"/>
      <c r="BO1126" s="955"/>
      <c r="BP1126" s="955"/>
      <c r="BQ1126" s="955"/>
      <c r="BR1126" s="955"/>
      <c r="BS1126" s="955"/>
      <c r="BT1126" s="955"/>
      <c r="BU1126" s="955"/>
      <c r="BV1126" s="955"/>
      <c r="BW1126" s="955"/>
      <c r="BX1126" s="955"/>
      <c r="BY1126" s="955"/>
      <c r="BZ1126" s="955"/>
      <c r="CA1126" s="955"/>
      <c r="CB1126" s="955"/>
      <c r="CC1126" s="955"/>
      <c r="CD1126" s="955"/>
      <c r="CE1126" s="955"/>
      <c r="CF1126" s="955"/>
      <c r="CG1126" s="955"/>
      <c r="CH1126" s="955"/>
      <c r="CI1126" s="955"/>
      <c r="CJ1126" s="955"/>
      <c r="CK1126" s="955"/>
      <c r="CL1126" s="955"/>
      <c r="CM1126" s="955"/>
      <c r="CN1126" s="955"/>
      <c r="CO1126" s="955"/>
      <c r="CP1126" s="955"/>
      <c r="CQ1126" s="955"/>
      <c r="CR1126" s="955"/>
      <c r="CS1126" s="955"/>
      <c r="CT1126" s="955"/>
      <c r="CU1126" s="955"/>
      <c r="CV1126" s="955"/>
      <c r="CW1126" s="955"/>
      <c r="CX1126" s="955"/>
      <c r="CY1126" s="955"/>
      <c r="CZ1126" s="955"/>
      <c r="DA1126" s="955"/>
      <c r="DB1126" s="955"/>
      <c r="DC1126" s="955"/>
      <c r="DD1126" s="955"/>
      <c r="DE1126" s="955"/>
      <c r="DF1126" s="955"/>
      <c r="DG1126" s="955"/>
      <c r="DH1126" s="955"/>
      <c r="DI1126" s="955"/>
      <c r="DJ1126" s="955"/>
      <c r="DK1126" s="955"/>
      <c r="DL1126" s="955"/>
      <c r="DM1126" s="955"/>
      <c r="DN1126" s="955"/>
      <c r="DO1126" s="955"/>
      <c r="DP1126" s="955"/>
      <c r="DQ1126" s="955"/>
      <c r="DR1126" s="955"/>
      <c r="DS1126" s="955"/>
      <c r="DT1126" s="955"/>
      <c r="DU1126" s="955"/>
      <c r="DV1126" s="955"/>
      <c r="DW1126" s="955"/>
      <c r="DX1126" s="955"/>
      <c r="DY1126" s="955"/>
      <c r="DZ1126" s="955"/>
      <c r="EA1126" s="955"/>
      <c r="EB1126" s="955"/>
      <c r="EC1126" s="955"/>
      <c r="ED1126" s="955"/>
      <c r="EE1126" s="955"/>
      <c r="EF1126" s="955"/>
      <c r="EG1126" s="955"/>
      <c r="EH1126" s="955"/>
      <c r="EI1126" s="955"/>
      <c r="EJ1126" s="955"/>
      <c r="EK1126" s="955"/>
      <c r="EL1126" s="955"/>
      <c r="EM1126" s="955"/>
      <c r="EN1126" s="955"/>
      <c r="EO1126" s="955"/>
      <c r="EP1126" s="955"/>
      <c r="EQ1126" s="955"/>
      <c r="ER1126" s="955"/>
      <c r="ES1126" s="955"/>
      <c r="ET1126" s="955"/>
      <c r="EU1126" s="955"/>
      <c r="EV1126" s="955"/>
      <c r="EW1126" s="955"/>
      <c r="EX1126" s="955"/>
      <c r="EY1126" s="955"/>
      <c r="EZ1126" s="955"/>
      <c r="FA1126" s="955"/>
      <c r="FB1126" s="955"/>
      <c r="FC1126" s="955"/>
      <c r="FD1126" s="955"/>
      <c r="FE1126" s="955"/>
      <c r="FF1126" s="955"/>
      <c r="FG1126" s="955"/>
      <c r="FH1126" s="955"/>
      <c r="FI1126" s="955"/>
      <c r="FJ1126" s="955"/>
      <c r="FK1126" s="955"/>
      <c r="FL1126" s="955"/>
      <c r="FM1126" s="955"/>
      <c r="FN1126" s="955"/>
      <c r="FO1126" s="955"/>
      <c r="FP1126" s="955"/>
      <c r="FQ1126" s="955"/>
      <c r="FR1126" s="955"/>
      <c r="FS1126" s="955"/>
      <c r="FT1126" s="955"/>
      <c r="FU1126" s="955"/>
      <c r="FV1126" s="955"/>
      <c r="FW1126" s="955"/>
      <c r="FX1126" s="955"/>
      <c r="FY1126" s="955"/>
      <c r="FZ1126" s="955"/>
      <c r="GA1126" s="955"/>
      <c r="GB1126" s="955"/>
      <c r="GC1126" s="955"/>
      <c r="GD1126" s="955"/>
      <c r="GE1126" s="955"/>
      <c r="GF1126" s="955"/>
      <c r="GG1126" s="955"/>
      <c r="GH1126" s="955"/>
      <c r="GI1126" s="955"/>
      <c r="GJ1126" s="955"/>
      <c r="GK1126" s="955"/>
      <c r="GL1126" s="955"/>
      <c r="GM1126" s="955"/>
      <c r="GN1126" s="955"/>
      <c r="GO1126" s="955"/>
      <c r="GP1126" s="955"/>
      <c r="GQ1126" s="955"/>
      <c r="GR1126" s="955"/>
      <c r="GS1126" s="955"/>
      <c r="GT1126" s="955"/>
      <c r="GU1126" s="955"/>
      <c r="GV1126" s="955"/>
      <c r="GW1126" s="955"/>
      <c r="GX1126" s="955"/>
      <c r="GY1126" s="955"/>
      <c r="GZ1126" s="955"/>
      <c r="HA1126" s="955"/>
      <c r="HB1126" s="955"/>
      <c r="HC1126" s="955"/>
      <c r="HD1126" s="955"/>
      <c r="HE1126" s="955"/>
      <c r="HF1126" s="955"/>
      <c r="HG1126" s="955"/>
      <c r="HH1126" s="955"/>
      <c r="HI1126" s="955"/>
      <c r="HJ1126" s="955"/>
      <c r="HK1126" s="955"/>
      <c r="HL1126" s="955"/>
      <c r="HM1126" s="955"/>
      <c r="HN1126" s="955"/>
      <c r="HO1126" s="955"/>
      <c r="HP1126" s="955"/>
      <c r="HQ1126" s="955"/>
      <c r="HR1126" s="955"/>
      <c r="HS1126" s="955"/>
      <c r="HT1126" s="955"/>
      <c r="HU1126" s="955"/>
      <c r="HV1126" s="955"/>
      <c r="HW1126" s="955"/>
      <c r="HX1126" s="955"/>
      <c r="HY1126" s="955"/>
      <c r="HZ1126" s="955"/>
      <c r="IA1126" s="955"/>
      <c r="IB1126" s="955"/>
      <c r="IC1126" s="955"/>
      <c r="ID1126" s="955"/>
      <c r="IE1126" s="955"/>
      <c r="IF1126" s="955"/>
      <c r="IG1126" s="955"/>
      <c r="IH1126" s="955"/>
      <c r="II1126" s="955"/>
      <c r="IJ1126" s="955"/>
      <c r="IK1126" s="955"/>
      <c r="IL1126" s="955"/>
      <c r="IM1126" s="955"/>
      <c r="IN1126" s="955"/>
      <c r="IO1126" s="955"/>
      <c r="IP1126" s="955"/>
      <c r="IQ1126" s="955"/>
      <c r="IR1126" s="955"/>
      <c r="IS1126" s="955"/>
      <c r="IT1126" s="955"/>
      <c r="IU1126" s="955"/>
      <c r="IV1126" s="955"/>
      <c r="IW1126" s="955"/>
      <c r="IX1126" s="955"/>
      <c r="IY1126" s="955"/>
      <c r="IZ1126" s="955"/>
      <c r="JA1126" s="955"/>
      <c r="JB1126" s="955"/>
      <c r="JC1126" s="955"/>
      <c r="JD1126" s="955"/>
      <c r="JE1126" s="955"/>
      <c r="JF1126" s="955"/>
      <c r="JG1126" s="955"/>
      <c r="JH1126" s="955"/>
      <c r="JI1126" s="955"/>
      <c r="JJ1126" s="955"/>
      <c r="JK1126" s="955"/>
      <c r="JL1126" s="955"/>
      <c r="JM1126" s="955"/>
      <c r="JN1126" s="955"/>
      <c r="JO1126" s="955"/>
      <c r="JP1126" s="955"/>
      <c r="JQ1126" s="955"/>
      <c r="JR1126" s="955"/>
      <c r="JS1126" s="955"/>
      <c r="JT1126" s="955"/>
      <c r="JU1126" s="955"/>
      <c r="JV1126" s="955"/>
      <c r="JW1126" s="955"/>
      <c r="JX1126" s="955"/>
      <c r="JY1126" s="955"/>
      <c r="JZ1126" s="955"/>
      <c r="KA1126" s="955"/>
      <c r="KB1126" s="955"/>
      <c r="KC1126" s="955"/>
      <c r="KD1126" s="955"/>
      <c r="KE1126" s="955"/>
      <c r="KF1126" s="955"/>
      <c r="KG1126" s="955"/>
      <c r="KH1126" s="955"/>
      <c r="KI1126" s="955"/>
      <c r="KJ1126" s="955"/>
      <c r="KK1126" s="955"/>
      <c r="KL1126" s="955"/>
      <c r="KM1126" s="955"/>
      <c r="KN1126" s="955"/>
      <c r="KO1126" s="955"/>
      <c r="KP1126" s="955"/>
      <c r="KQ1126" s="955"/>
      <c r="KR1126" s="955"/>
      <c r="KS1126" s="955"/>
      <c r="KT1126" s="955"/>
      <c r="KU1126" s="955"/>
      <c r="KV1126" s="955"/>
      <c r="KW1126" s="955"/>
      <c r="KX1126" s="955"/>
      <c r="KY1126" s="955"/>
      <c r="KZ1126" s="955"/>
      <c r="LA1126" s="955"/>
      <c r="LB1126" s="955"/>
      <c r="LC1126" s="955"/>
      <c r="LD1126" s="955"/>
      <c r="LE1126" s="955"/>
      <c r="LF1126" s="955"/>
      <c r="LG1126" s="955"/>
      <c r="LH1126" s="955"/>
      <c r="LI1126" s="955"/>
      <c r="LJ1126" s="955"/>
      <c r="LK1126" s="955"/>
      <c r="LL1126" s="955"/>
      <c r="LM1126" s="955"/>
      <c r="LN1126" s="955"/>
      <c r="LO1126" s="955"/>
      <c r="LP1126" s="955"/>
      <c r="LQ1126" s="955"/>
      <c r="LR1126" s="955"/>
      <c r="LS1126" s="955"/>
      <c r="LT1126" s="955"/>
      <c r="LU1126" s="955"/>
      <c r="LV1126" s="955"/>
      <c r="LW1126" s="955"/>
      <c r="LX1126" s="955"/>
      <c r="LY1126" s="955"/>
      <c r="LZ1126" s="955"/>
      <c r="MA1126" s="955"/>
      <c r="MB1126" s="955"/>
      <c r="MC1126" s="955"/>
      <c r="MD1126" s="955"/>
      <c r="ME1126" s="955"/>
      <c r="MF1126" s="955"/>
      <c r="MG1126" s="955"/>
      <c r="MH1126" s="955"/>
      <c r="MI1126" s="955"/>
      <c r="MJ1126" s="955"/>
      <c r="MK1126" s="955"/>
      <c r="ML1126" s="955"/>
      <c r="MM1126" s="955"/>
      <c r="MN1126" s="955"/>
      <c r="MO1126" s="955"/>
      <c r="MP1126" s="955"/>
      <c r="MQ1126" s="955"/>
      <c r="MR1126" s="955"/>
      <c r="MS1126" s="955"/>
      <c r="MT1126" s="955"/>
      <c r="MU1126" s="955"/>
      <c r="MV1126" s="955"/>
      <c r="MW1126" s="955"/>
      <c r="MX1126" s="955"/>
      <c r="MY1126" s="955"/>
      <c r="MZ1126" s="955"/>
      <c r="NA1126" s="955"/>
      <c r="NB1126" s="955"/>
      <c r="NC1126" s="955"/>
      <c r="ND1126" s="955"/>
      <c r="NE1126" s="955"/>
      <c r="NF1126" s="955"/>
      <c r="NG1126" s="955"/>
      <c r="NH1126" s="955"/>
      <c r="NI1126" s="955"/>
      <c r="NJ1126" s="955"/>
      <c r="NK1126" s="955"/>
      <c r="NL1126" s="955"/>
      <c r="NM1126" s="955"/>
      <c r="NN1126" s="955"/>
      <c r="NO1126" s="955"/>
      <c r="NP1126" s="955"/>
      <c r="NQ1126" s="955"/>
      <c r="NR1126" s="955"/>
      <c r="NS1126" s="955"/>
      <c r="NT1126" s="955"/>
      <c r="NU1126" s="955"/>
      <c r="NV1126" s="955"/>
      <c r="NW1126" s="955"/>
      <c r="NX1126" s="955"/>
      <c r="NY1126" s="955"/>
      <c r="NZ1126" s="955"/>
      <c r="OA1126" s="955"/>
      <c r="OB1126" s="955"/>
      <c r="OC1126" s="955"/>
      <c r="OD1126" s="955"/>
      <c r="OE1126" s="955"/>
      <c r="OF1126" s="955"/>
      <c r="OG1126" s="955"/>
      <c r="OH1126" s="955"/>
      <c r="OI1126" s="955"/>
      <c r="OJ1126" s="955"/>
      <c r="OK1126" s="955"/>
      <c r="OL1126" s="955"/>
      <c r="OM1126" s="955"/>
      <c r="ON1126" s="955"/>
      <c r="OO1126" s="955"/>
      <c r="OP1126" s="955"/>
      <c r="OQ1126" s="955"/>
      <c r="OR1126" s="955"/>
      <c r="OS1126" s="955"/>
      <c r="OT1126" s="955"/>
      <c r="OU1126" s="955"/>
      <c r="OV1126" s="955"/>
      <c r="OW1126" s="955"/>
      <c r="OX1126" s="955"/>
      <c r="OY1126" s="955"/>
      <c r="OZ1126" s="955"/>
      <c r="PA1126" s="955"/>
      <c r="PB1126" s="955"/>
      <c r="PC1126" s="955"/>
      <c r="PD1126" s="955"/>
      <c r="PE1126" s="955"/>
      <c r="PF1126" s="955"/>
      <c r="PG1126" s="955"/>
      <c r="PH1126" s="955"/>
      <c r="PI1126" s="955"/>
      <c r="PJ1126" s="955"/>
      <c r="PK1126" s="955"/>
      <c r="PL1126" s="955"/>
      <c r="PM1126" s="955"/>
      <c r="PN1126" s="955"/>
      <c r="PO1126" s="955"/>
      <c r="PP1126" s="955"/>
      <c r="PQ1126" s="955"/>
      <c r="PR1126" s="955"/>
      <c r="PS1126" s="955"/>
      <c r="PT1126" s="955"/>
      <c r="PU1126" s="955"/>
      <c r="PV1126" s="955"/>
      <c r="PW1126" s="955"/>
      <c r="PX1126" s="955"/>
      <c r="PY1126" s="955"/>
      <c r="PZ1126" s="955"/>
      <c r="QA1126" s="955"/>
      <c r="QB1126" s="955"/>
      <c r="QC1126" s="955"/>
      <c r="QD1126" s="955"/>
      <c r="QE1126" s="955"/>
      <c r="QF1126" s="955"/>
      <c r="QG1126" s="955"/>
      <c r="QH1126" s="955"/>
      <c r="QI1126" s="955"/>
      <c r="QJ1126" s="955"/>
      <c r="QK1126" s="955"/>
      <c r="QL1126" s="955"/>
      <c r="QM1126" s="955"/>
      <c r="QN1126" s="955"/>
      <c r="QO1126" s="955"/>
      <c r="QP1126" s="955"/>
      <c r="QQ1126" s="955"/>
      <c r="QR1126" s="955"/>
      <c r="QS1126" s="955"/>
      <c r="QT1126" s="955"/>
      <c r="QU1126" s="955"/>
      <c r="QV1126" s="955"/>
      <c r="QW1126" s="955"/>
      <c r="QX1126" s="955"/>
      <c r="QY1126" s="955"/>
      <c r="QZ1126" s="955"/>
      <c r="RA1126" s="955"/>
      <c r="RB1126" s="955"/>
      <c r="RC1126" s="955"/>
      <c r="RD1126" s="955"/>
      <c r="RE1126" s="955"/>
      <c r="RF1126" s="955"/>
      <c r="RG1126" s="955"/>
      <c r="RH1126" s="955"/>
      <c r="RI1126" s="955"/>
      <c r="RJ1126" s="955"/>
      <c r="RK1126" s="955"/>
      <c r="RL1126" s="955"/>
      <c r="RM1126" s="955"/>
      <c r="RN1126" s="955"/>
      <c r="RO1126" s="955"/>
      <c r="RP1126" s="955"/>
      <c r="RQ1126" s="955"/>
      <c r="RR1126" s="955"/>
      <c r="RS1126" s="955"/>
      <c r="RT1126" s="955"/>
      <c r="RU1126" s="955"/>
      <c r="RV1126" s="955"/>
      <c r="RW1126" s="955"/>
      <c r="RX1126" s="955"/>
      <c r="RY1126" s="955"/>
      <c r="RZ1126" s="955"/>
      <c r="SA1126" s="955"/>
      <c r="SB1126" s="955"/>
      <c r="SC1126" s="955"/>
      <c r="SD1126" s="955"/>
      <c r="SE1126" s="955"/>
      <c r="SF1126" s="955"/>
      <c r="SG1126" s="955"/>
      <c r="SH1126" s="955"/>
      <c r="SI1126" s="955"/>
      <c r="SJ1126" s="955"/>
      <c r="SK1126" s="955"/>
      <c r="SL1126" s="955"/>
      <c r="SM1126" s="955"/>
      <c r="SN1126" s="955"/>
      <c r="SO1126" s="955"/>
      <c r="SP1126" s="955"/>
      <c r="SQ1126" s="955"/>
      <c r="SR1126" s="955"/>
      <c r="SS1126" s="955"/>
      <c r="ST1126" s="955"/>
      <c r="SU1126" s="955"/>
      <c r="SV1126" s="955"/>
      <c r="SW1126" s="955"/>
      <c r="SX1126" s="955"/>
      <c r="SY1126" s="955"/>
      <c r="SZ1126" s="955"/>
      <c r="TA1126" s="955"/>
      <c r="TB1126" s="955"/>
      <c r="TC1126" s="955"/>
      <c r="TD1126" s="955"/>
      <c r="TE1126" s="955"/>
      <c r="TF1126" s="955"/>
      <c r="TG1126" s="955"/>
      <c r="TH1126" s="955"/>
      <c r="TI1126" s="955"/>
      <c r="TJ1126" s="955"/>
      <c r="TK1126" s="955"/>
      <c r="TL1126" s="955"/>
      <c r="TM1126" s="955"/>
      <c r="TN1126" s="955"/>
      <c r="TO1126" s="955"/>
      <c r="TP1126" s="955"/>
      <c r="TQ1126" s="955"/>
      <c r="TR1126" s="955"/>
      <c r="TS1126" s="955"/>
      <c r="TT1126" s="955"/>
      <c r="TU1126" s="955"/>
      <c r="TV1126" s="955"/>
      <c r="TW1126" s="955"/>
      <c r="TX1126" s="955"/>
      <c r="TY1126" s="955"/>
      <c r="TZ1126" s="955"/>
      <c r="UA1126" s="955"/>
      <c r="UB1126" s="955"/>
      <c r="UC1126" s="955"/>
      <c r="UD1126" s="955"/>
      <c r="UE1126" s="955"/>
      <c r="UF1126" s="955"/>
      <c r="UG1126" s="955"/>
      <c r="UH1126" s="955"/>
      <c r="UI1126" s="955"/>
      <c r="UJ1126" s="955"/>
      <c r="UK1126" s="955"/>
      <c r="UL1126" s="955"/>
      <c r="UM1126" s="955"/>
      <c r="UN1126" s="955"/>
      <c r="UO1126" s="955"/>
      <c r="UP1126" s="955"/>
      <c r="UQ1126" s="955"/>
      <c r="UR1126" s="955"/>
      <c r="US1126" s="955"/>
      <c r="UT1126" s="955"/>
      <c r="UU1126" s="955"/>
      <c r="UV1126" s="955"/>
      <c r="UW1126" s="955"/>
      <c r="UX1126" s="955"/>
      <c r="UY1126" s="955"/>
      <c r="UZ1126" s="955"/>
      <c r="VA1126" s="955"/>
      <c r="VB1126" s="955"/>
      <c r="VC1126" s="955"/>
      <c r="VD1126" s="955"/>
      <c r="VE1126" s="955"/>
      <c r="VF1126" s="955"/>
      <c r="VG1126" s="955"/>
      <c r="VH1126" s="955"/>
      <c r="VI1126" s="955"/>
      <c r="VJ1126" s="955"/>
      <c r="VK1126" s="955"/>
      <c r="VL1126" s="955"/>
      <c r="VM1126" s="955"/>
      <c r="VN1126" s="955"/>
      <c r="VO1126" s="955"/>
      <c r="VP1126" s="955"/>
      <c r="VQ1126" s="955"/>
      <c r="VR1126" s="955"/>
      <c r="VS1126" s="955"/>
      <c r="VT1126" s="955"/>
      <c r="VU1126" s="955"/>
      <c r="VV1126" s="955"/>
      <c r="VW1126" s="955"/>
      <c r="VX1126" s="955"/>
      <c r="VY1126" s="955"/>
      <c r="VZ1126" s="955"/>
      <c r="WA1126" s="955"/>
      <c r="WB1126" s="955"/>
      <c r="WC1126" s="955"/>
      <c r="WD1126" s="955"/>
      <c r="WE1126" s="955"/>
      <c r="WF1126" s="955"/>
      <c r="WG1126" s="955"/>
      <c r="WH1126" s="955"/>
      <c r="WI1126" s="955"/>
      <c r="WJ1126" s="955"/>
      <c r="WK1126" s="955"/>
      <c r="WL1126" s="955"/>
      <c r="WM1126" s="955"/>
      <c r="WN1126" s="955"/>
      <c r="WO1126" s="955"/>
      <c r="WP1126" s="955"/>
      <c r="WQ1126" s="955"/>
      <c r="WR1126" s="955"/>
      <c r="WS1126" s="955"/>
      <c r="WT1126" s="955"/>
      <c r="WU1126" s="955"/>
      <c r="WV1126" s="955"/>
      <c r="WW1126" s="955"/>
      <c r="WX1126" s="955"/>
      <c r="WY1126" s="955"/>
      <c r="WZ1126" s="955"/>
      <c r="XA1126" s="955"/>
      <c r="XB1126" s="955"/>
      <c r="XC1126" s="955"/>
      <c r="XD1126" s="955"/>
      <c r="XE1126" s="955"/>
      <c r="XF1126" s="955"/>
      <c r="XG1126" s="955"/>
      <c r="XH1126" s="955"/>
      <c r="XI1126" s="955"/>
      <c r="XJ1126" s="955"/>
      <c r="XK1126" s="955"/>
      <c r="XL1126" s="955"/>
      <c r="XM1126" s="955"/>
      <c r="XN1126" s="955"/>
      <c r="XO1126" s="955"/>
      <c r="XP1126" s="955"/>
      <c r="XQ1126" s="955"/>
      <c r="XR1126" s="955"/>
      <c r="XS1126" s="955"/>
      <c r="XT1126" s="955"/>
      <c r="XU1126" s="955"/>
      <c r="XV1126" s="955"/>
      <c r="XW1126" s="955"/>
      <c r="XX1126" s="955"/>
      <c r="XY1126" s="955"/>
      <c r="XZ1126" s="955"/>
      <c r="YA1126" s="955"/>
      <c r="YB1126" s="955"/>
      <c r="YC1126" s="955"/>
      <c r="YD1126" s="955"/>
      <c r="YE1126" s="955"/>
      <c r="YF1126" s="955"/>
      <c r="YG1126" s="955"/>
      <c r="YH1126" s="955"/>
      <c r="YI1126" s="955"/>
      <c r="YJ1126" s="955"/>
      <c r="YK1126" s="955"/>
      <c r="YL1126" s="955"/>
      <c r="YM1126" s="955"/>
      <c r="YN1126" s="955"/>
      <c r="YO1126" s="955"/>
      <c r="YP1126" s="955"/>
      <c r="YQ1126" s="955"/>
      <c r="YR1126" s="955"/>
      <c r="YS1126" s="955"/>
      <c r="YT1126" s="955"/>
      <c r="YU1126" s="955"/>
      <c r="YV1126" s="955"/>
      <c r="YW1126" s="955"/>
      <c r="YX1126" s="955"/>
      <c r="YY1126" s="955"/>
      <c r="YZ1126" s="955"/>
      <c r="ZA1126" s="955"/>
      <c r="ZB1126" s="955"/>
      <c r="ZC1126" s="955"/>
      <c r="ZD1126" s="955"/>
      <c r="ZE1126" s="955"/>
      <c r="ZF1126" s="955"/>
      <c r="ZG1126" s="955"/>
      <c r="ZH1126" s="955"/>
      <c r="ZI1126" s="955"/>
      <c r="ZJ1126" s="955"/>
      <c r="ZK1126" s="955"/>
      <c r="ZL1126" s="955"/>
      <c r="ZM1126" s="955"/>
      <c r="ZN1126" s="955"/>
      <c r="ZO1126" s="955"/>
      <c r="ZP1126" s="955"/>
      <c r="ZQ1126" s="955"/>
      <c r="ZR1126" s="955"/>
      <c r="ZS1126" s="955"/>
      <c r="ZT1126" s="955"/>
      <c r="ZU1126" s="955"/>
      <c r="ZV1126" s="955"/>
      <c r="ZW1126" s="955"/>
      <c r="ZX1126" s="955"/>
      <c r="ZY1126" s="955"/>
      <c r="ZZ1126" s="955"/>
      <c r="AAA1126" s="955"/>
      <c r="AAB1126" s="955"/>
      <c r="AAC1126" s="955"/>
      <c r="AAD1126" s="955"/>
      <c r="AAE1126" s="955"/>
      <c r="AAF1126" s="955"/>
      <c r="AAG1126" s="955"/>
      <c r="AAH1126" s="955"/>
      <c r="AAI1126" s="955"/>
      <c r="AAJ1126" s="955"/>
      <c r="AAK1126" s="955"/>
      <c r="AAL1126" s="955"/>
      <c r="AAM1126" s="955"/>
      <c r="AAN1126" s="955"/>
      <c r="AAO1126" s="955"/>
      <c r="AAP1126" s="955"/>
      <c r="AAQ1126" s="955"/>
      <c r="AAR1126" s="955"/>
      <c r="AAS1126" s="955"/>
      <c r="AAT1126" s="955"/>
      <c r="AAU1126" s="955"/>
      <c r="AAV1126" s="955"/>
      <c r="AAW1126" s="955"/>
      <c r="AAX1126" s="955"/>
      <c r="AAY1126" s="955"/>
      <c r="AAZ1126" s="955"/>
      <c r="ABA1126" s="955"/>
      <c r="ABB1126" s="955"/>
      <c r="ABC1126" s="955"/>
      <c r="ABD1126" s="955"/>
      <c r="ABE1126" s="955"/>
      <c r="ABF1126" s="955"/>
      <c r="ABG1126" s="955"/>
      <c r="ABH1126" s="955"/>
      <c r="ABI1126" s="955"/>
      <c r="ABJ1126" s="955"/>
      <c r="ABK1126" s="955"/>
      <c r="ABL1126" s="955"/>
      <c r="ABM1126" s="955"/>
      <c r="ABN1126" s="955"/>
      <c r="ABO1126" s="955"/>
      <c r="ABP1126" s="955"/>
      <c r="ABQ1126" s="955"/>
      <c r="ABR1126" s="955"/>
      <c r="ABS1126" s="955"/>
      <c r="ABT1126" s="955"/>
      <c r="ABU1126" s="955"/>
      <c r="ABV1126" s="955"/>
      <c r="ABW1126" s="955"/>
      <c r="ABX1126" s="955"/>
      <c r="ABY1126" s="955"/>
      <c r="ABZ1126" s="955"/>
      <c r="ACA1126" s="955"/>
      <c r="ACB1126" s="955"/>
      <c r="ACC1126" s="955"/>
      <c r="ACD1126" s="955"/>
      <c r="ACE1126" s="955"/>
      <c r="ACF1126" s="955"/>
      <c r="ACG1126" s="955"/>
      <c r="ACH1126" s="955"/>
      <c r="ACI1126" s="955"/>
      <c r="ACJ1126" s="955"/>
      <c r="ACK1126" s="955"/>
      <c r="ACL1126" s="955"/>
      <c r="ACM1126" s="955"/>
      <c r="ACN1126" s="955"/>
      <c r="ACO1126" s="955"/>
      <c r="ACP1126" s="955"/>
      <c r="ACQ1126" s="955"/>
      <c r="ACR1126" s="955"/>
      <c r="ACS1126" s="955"/>
      <c r="ACT1126" s="955"/>
      <c r="ACU1126" s="955"/>
      <c r="ACV1126" s="955"/>
      <c r="ACW1126" s="955"/>
      <c r="ACX1126" s="955"/>
      <c r="ACY1126" s="955"/>
      <c r="ACZ1126" s="955"/>
      <c r="ADA1126" s="955"/>
      <c r="ADB1126" s="955"/>
      <c r="ADC1126" s="955"/>
      <c r="ADD1126" s="955"/>
      <c r="ADE1126" s="955"/>
      <c r="ADF1126" s="955"/>
      <c r="ADG1126" s="955"/>
      <c r="ADH1126" s="955"/>
      <c r="ADI1126" s="955"/>
      <c r="ADJ1126" s="955"/>
      <c r="ADK1126" s="955"/>
      <c r="ADL1126" s="955"/>
      <c r="ADM1126" s="955"/>
      <c r="ADN1126" s="955"/>
      <c r="ADO1126" s="955"/>
      <c r="ADP1126" s="955"/>
      <c r="ADQ1126" s="955"/>
      <c r="ADR1126" s="955"/>
      <c r="ADS1126" s="955"/>
      <c r="ADT1126" s="955"/>
      <c r="ADU1126" s="955"/>
      <c r="ADV1126" s="955"/>
      <c r="ADW1126" s="955"/>
      <c r="ADX1126" s="955"/>
      <c r="ADY1126" s="955"/>
      <c r="ADZ1126" s="955"/>
      <c r="AEA1126" s="955"/>
      <c r="AEB1126" s="955"/>
      <c r="AEC1126" s="955"/>
      <c r="AED1126" s="955"/>
      <c r="AEE1126" s="955"/>
      <c r="AEF1126" s="955"/>
      <c r="AEG1126" s="955"/>
      <c r="AEH1126" s="955"/>
      <c r="AEI1126" s="955"/>
      <c r="AEJ1126" s="955"/>
      <c r="AEK1126" s="955"/>
      <c r="AEL1126" s="955"/>
      <c r="AEM1126" s="955"/>
      <c r="AEN1126" s="955"/>
      <c r="AEO1126" s="955"/>
      <c r="AEP1126" s="955"/>
      <c r="AEQ1126" s="955"/>
      <c r="AER1126" s="955"/>
      <c r="AES1126" s="955"/>
      <c r="AET1126" s="955"/>
      <c r="AEU1126" s="955"/>
      <c r="AEV1126" s="955"/>
      <c r="AEW1126" s="955"/>
      <c r="AEX1126" s="955"/>
      <c r="AEY1126" s="955"/>
      <c r="AEZ1126" s="955"/>
      <c r="AFA1126" s="955"/>
      <c r="AFB1126" s="955"/>
      <c r="AFC1126" s="955"/>
      <c r="AFD1126" s="955"/>
      <c r="AFE1126" s="955"/>
      <c r="AFF1126" s="955"/>
      <c r="AFG1126" s="955"/>
      <c r="AFH1126" s="955"/>
      <c r="AFI1126" s="955"/>
      <c r="AFJ1126" s="955"/>
      <c r="AFK1126" s="955"/>
      <c r="AFL1126" s="955"/>
      <c r="AFM1126" s="955"/>
      <c r="AFN1126" s="955"/>
      <c r="AFO1126" s="955"/>
      <c r="AFP1126" s="955"/>
      <c r="AFQ1126" s="955"/>
      <c r="AFR1126" s="955"/>
      <c r="AFS1126" s="955"/>
      <c r="AFT1126" s="955"/>
      <c r="AFU1126" s="955"/>
      <c r="AFV1126" s="955"/>
      <c r="AFW1126" s="955"/>
      <c r="AFX1126" s="955"/>
      <c r="AFY1126" s="955"/>
      <c r="AFZ1126" s="955"/>
      <c r="AGA1126" s="955"/>
      <c r="AGB1126" s="955"/>
      <c r="AGC1126" s="955"/>
      <c r="AGD1126" s="955"/>
      <c r="AGE1126" s="955"/>
      <c r="AGF1126" s="955"/>
      <c r="AGG1126" s="955"/>
      <c r="AGH1126" s="955"/>
      <c r="AGI1126" s="955"/>
      <c r="AGJ1126" s="955"/>
      <c r="AGK1126" s="955"/>
      <c r="AGL1126" s="955"/>
      <c r="AGM1126" s="955"/>
      <c r="AGN1126" s="955"/>
      <c r="AGO1126" s="955"/>
      <c r="AGP1126" s="955"/>
      <c r="AGQ1126" s="955"/>
      <c r="AGR1126" s="955"/>
      <c r="AGS1126" s="955"/>
      <c r="AGT1126" s="955"/>
      <c r="AGU1126" s="955"/>
      <c r="AGV1126" s="955"/>
      <c r="AGW1126" s="955"/>
      <c r="AGX1126" s="955"/>
      <c r="AGY1126" s="955"/>
      <c r="AGZ1126" s="955"/>
      <c r="AHA1126" s="955"/>
      <c r="AHB1126" s="955"/>
      <c r="AHC1126" s="955"/>
      <c r="AHD1126" s="955"/>
      <c r="AHE1126" s="955"/>
      <c r="AHF1126" s="955"/>
      <c r="AHG1126" s="955"/>
      <c r="AHH1126" s="955"/>
      <c r="AHI1126" s="955"/>
      <c r="AHJ1126" s="955"/>
      <c r="AHK1126" s="955"/>
      <c r="AHL1126" s="955"/>
      <c r="AHM1126" s="955"/>
      <c r="AHN1126" s="955"/>
      <c r="AHO1126" s="955"/>
      <c r="AHP1126" s="955"/>
      <c r="AHQ1126" s="955"/>
      <c r="AHR1126" s="955"/>
      <c r="AHS1126" s="955"/>
      <c r="AHT1126" s="955"/>
      <c r="AHU1126" s="955"/>
      <c r="AHV1126" s="955"/>
      <c r="AHW1126" s="955"/>
      <c r="AHX1126" s="955"/>
      <c r="AHY1126" s="955"/>
      <c r="AHZ1126" s="955"/>
      <c r="AIA1126" s="955"/>
      <c r="AIB1126" s="955"/>
      <c r="AIC1126" s="955"/>
      <c r="AID1126" s="955"/>
      <c r="AIE1126" s="955"/>
      <c r="AIF1126" s="955"/>
      <c r="AIG1126" s="955"/>
      <c r="AIH1126" s="955"/>
      <c r="AII1126" s="955"/>
      <c r="AIJ1126" s="955"/>
      <c r="AIK1126" s="955"/>
      <c r="AIL1126" s="955"/>
      <c r="AIM1126" s="955"/>
      <c r="AIN1126" s="955"/>
      <c r="AIO1126" s="955"/>
      <c r="AIP1126" s="955"/>
      <c r="AIQ1126" s="955"/>
      <c r="AIR1126" s="955"/>
      <c r="AIS1126" s="955"/>
      <c r="AIT1126" s="955"/>
      <c r="AIU1126" s="955"/>
      <c r="AIV1126" s="955"/>
      <c r="AIW1126" s="955"/>
      <c r="AIX1126" s="955"/>
      <c r="AIY1126" s="955"/>
      <c r="AIZ1126" s="955"/>
      <c r="AJA1126" s="955"/>
      <c r="AJB1126" s="955"/>
      <c r="AJC1126" s="955"/>
      <c r="AJD1126" s="955"/>
      <c r="AJE1126" s="955"/>
      <c r="AJF1126" s="955"/>
      <c r="AJG1126" s="955"/>
      <c r="AJH1126" s="955"/>
      <c r="AJI1126" s="955"/>
      <c r="AJJ1126" s="955"/>
      <c r="AJK1126" s="955"/>
      <c r="AJL1126" s="955"/>
      <c r="AJM1126" s="955"/>
      <c r="AJN1126" s="955"/>
      <c r="AJO1126" s="955"/>
      <c r="AJP1126" s="955"/>
      <c r="AJQ1126" s="955"/>
      <c r="AJR1126" s="955"/>
      <c r="AJS1126" s="955"/>
      <c r="AJT1126" s="955"/>
      <c r="AJU1126" s="955"/>
      <c r="AJV1126" s="955"/>
      <c r="AJW1126" s="955"/>
      <c r="AJX1126" s="955"/>
      <c r="AJY1126" s="955"/>
      <c r="AJZ1126" s="955"/>
      <c r="AKA1126" s="955"/>
      <c r="AKB1126" s="955"/>
      <c r="AKC1126" s="955"/>
      <c r="AKD1126" s="955"/>
      <c r="AKE1126" s="955"/>
      <c r="AKF1126" s="955"/>
      <c r="AKG1126" s="955"/>
      <c r="AKH1126" s="955"/>
      <c r="AKI1126" s="955"/>
      <c r="AKJ1126" s="955"/>
      <c r="AKK1126" s="955"/>
      <c r="AKL1126" s="955"/>
      <c r="AKM1126" s="955"/>
      <c r="AKN1126" s="955"/>
      <c r="AKO1126" s="955"/>
      <c r="AKP1126" s="955"/>
      <c r="AKQ1126" s="955"/>
      <c r="AKR1126" s="955"/>
      <c r="AKS1126" s="955"/>
      <c r="AKT1126" s="955"/>
      <c r="AKU1126" s="955"/>
      <c r="AKV1126" s="955"/>
      <c r="AKW1126" s="955"/>
      <c r="AKX1126" s="955"/>
      <c r="AKY1126" s="955"/>
      <c r="AKZ1126" s="955"/>
      <c r="ALA1126" s="955"/>
      <c r="ALB1126" s="955"/>
      <c r="ALC1126" s="955"/>
      <c r="ALD1126" s="955"/>
      <c r="ALE1126" s="955"/>
      <c r="ALF1126" s="955"/>
      <c r="ALG1126" s="955"/>
      <c r="ALH1126" s="955"/>
      <c r="ALI1126" s="955"/>
      <c r="ALJ1126" s="955"/>
      <c r="ALK1126" s="955"/>
      <c r="ALL1126" s="955"/>
      <c r="ALM1126" s="955"/>
      <c r="ALN1126" s="955"/>
      <c r="ALO1126" s="955"/>
      <c r="ALP1126" s="955"/>
      <c r="ALQ1126" s="955"/>
      <c r="ALR1126" s="955"/>
      <c r="ALS1126" s="955"/>
      <c r="ALT1126" s="955"/>
      <c r="ALU1126" s="955"/>
      <c r="ALV1126" s="955"/>
      <c r="ALW1126" s="955"/>
      <c r="ALX1126" s="955"/>
      <c r="ALY1126" s="955"/>
      <c r="ALZ1126" s="955"/>
      <c r="AMA1126" s="955"/>
      <c r="AMB1126" s="955"/>
      <c r="AMC1126" s="955"/>
      <c r="AMD1126" s="955"/>
      <c r="AME1126" s="955"/>
      <c r="AMF1126" s="955"/>
      <c r="AMG1126" s="955"/>
      <c r="AMH1126" s="955"/>
      <c r="AMI1126" s="955"/>
      <c r="AMJ1126" s="955"/>
      <c r="AMK1126" s="955"/>
      <c r="AML1126" s="955"/>
      <c r="AMM1126" s="955"/>
      <c r="AMN1126" s="955"/>
      <c r="AMO1126" s="955"/>
      <c r="AMP1126" s="955"/>
      <c r="AMQ1126" s="955"/>
      <c r="AMR1126" s="955"/>
      <c r="AMS1126" s="955"/>
      <c r="AMT1126" s="955"/>
      <c r="AMU1126" s="955"/>
      <c r="AMV1126" s="955"/>
      <c r="AMW1126" s="955"/>
      <c r="AMX1126" s="955"/>
      <c r="AMY1126" s="955"/>
      <c r="AMZ1126" s="955"/>
      <c r="ANA1126" s="955"/>
      <c r="ANB1126" s="955"/>
      <c r="ANC1126" s="955"/>
      <c r="AND1126" s="955"/>
      <c r="ANE1126" s="955"/>
      <c r="ANF1126" s="955"/>
      <c r="ANG1126" s="955"/>
      <c r="ANH1126" s="955"/>
      <c r="ANI1126" s="955"/>
      <c r="ANJ1126" s="955"/>
      <c r="ANK1126" s="955"/>
      <c r="ANL1126" s="955"/>
      <c r="ANM1126" s="955"/>
      <c r="ANN1126" s="955"/>
      <c r="ANO1126" s="955"/>
      <c r="ANP1126" s="955"/>
      <c r="ANQ1126" s="955"/>
      <c r="ANR1126" s="955"/>
      <c r="ANS1126" s="955"/>
      <c r="ANT1126" s="955"/>
      <c r="ANU1126" s="955"/>
      <c r="ANV1126" s="955"/>
      <c r="ANW1126" s="955"/>
      <c r="ANX1126" s="955"/>
      <c r="ANY1126" s="955"/>
      <c r="ANZ1126" s="955"/>
      <c r="AOA1126" s="955"/>
      <c r="AOB1126" s="955"/>
      <c r="AOC1126" s="955"/>
      <c r="AOD1126" s="955"/>
      <c r="AOE1126" s="955"/>
      <c r="AOF1126" s="955"/>
      <c r="AOG1126" s="955"/>
      <c r="AOH1126" s="955"/>
      <c r="AOI1126" s="955"/>
      <c r="AOJ1126" s="955"/>
      <c r="AOK1126" s="955"/>
      <c r="AOL1126" s="955"/>
      <c r="AOM1126" s="955"/>
      <c r="AON1126" s="955"/>
      <c r="AOO1126" s="955"/>
      <c r="AOP1126" s="955"/>
      <c r="AOQ1126" s="955"/>
      <c r="AOR1126" s="955"/>
      <c r="AOS1126" s="955"/>
      <c r="AOT1126" s="955"/>
      <c r="AOU1126" s="955"/>
      <c r="AOV1126" s="955"/>
      <c r="AOW1126" s="955"/>
      <c r="AOX1126" s="955"/>
      <c r="AOY1126" s="955"/>
      <c r="AOZ1126" s="955"/>
      <c r="APA1126" s="955"/>
      <c r="APB1126" s="955"/>
      <c r="APC1126" s="955"/>
      <c r="APD1126" s="955"/>
      <c r="APE1126" s="955"/>
      <c r="APF1126" s="955"/>
      <c r="APG1126" s="955"/>
      <c r="APH1126" s="955"/>
      <c r="API1126" s="955"/>
      <c r="APJ1126" s="955"/>
      <c r="APK1126" s="955"/>
      <c r="APL1126" s="955"/>
      <c r="APM1126" s="955"/>
      <c r="APN1126" s="955"/>
      <c r="APO1126" s="955"/>
      <c r="APP1126" s="955"/>
      <c r="APQ1126" s="955"/>
      <c r="APR1126" s="955"/>
      <c r="APS1126" s="955"/>
      <c r="APT1126" s="955"/>
      <c r="APU1126" s="955"/>
      <c r="APV1126" s="955"/>
      <c r="APW1126" s="955"/>
      <c r="APX1126" s="955"/>
      <c r="APY1126" s="955"/>
      <c r="APZ1126" s="955"/>
      <c r="AQA1126" s="955"/>
      <c r="AQB1126" s="955"/>
      <c r="AQC1126" s="955"/>
      <c r="AQD1126" s="955"/>
      <c r="AQE1126" s="955"/>
      <c r="AQF1126" s="955"/>
      <c r="AQG1126" s="955"/>
      <c r="AQH1126" s="955"/>
      <c r="AQI1126" s="955"/>
      <c r="AQJ1126" s="955"/>
      <c r="AQK1126" s="955"/>
      <c r="AQL1126" s="955"/>
      <c r="AQM1126" s="955"/>
      <c r="AQN1126" s="955"/>
      <c r="AQO1126" s="955"/>
      <c r="AQP1126" s="955"/>
      <c r="AQQ1126" s="955"/>
      <c r="AQR1126" s="955"/>
      <c r="AQS1126" s="955"/>
      <c r="AQT1126" s="955"/>
      <c r="AQU1126" s="955"/>
      <c r="AQV1126" s="955"/>
      <c r="AQW1126" s="955"/>
      <c r="AQX1126" s="955"/>
      <c r="AQY1126" s="955"/>
      <c r="AQZ1126" s="955"/>
      <c r="ARA1126" s="955"/>
      <c r="ARB1126" s="955"/>
      <c r="ARC1126" s="955"/>
      <c r="ARD1126" s="955"/>
      <c r="ARE1126" s="955"/>
      <c r="ARF1126" s="955"/>
      <c r="ARG1126" s="955"/>
      <c r="ARH1126" s="955"/>
      <c r="ARI1126" s="955"/>
      <c r="ARJ1126" s="955"/>
      <c r="ARK1126" s="955"/>
      <c r="ARL1126" s="955"/>
      <c r="ARM1126" s="955"/>
      <c r="ARN1126" s="955"/>
      <c r="ARO1126" s="955"/>
      <c r="ARP1126" s="955"/>
      <c r="ARQ1126" s="955"/>
      <c r="ARR1126" s="955"/>
      <c r="ARS1126" s="955"/>
      <c r="ART1126" s="955"/>
      <c r="ARU1126" s="955"/>
      <c r="ARV1126" s="955"/>
      <c r="ARW1126" s="955"/>
      <c r="ARX1126" s="955"/>
      <c r="ARY1126" s="955"/>
      <c r="ARZ1126" s="955"/>
      <c r="ASA1126" s="955"/>
      <c r="ASB1126" s="955"/>
      <c r="ASC1126" s="955"/>
      <c r="ASD1126" s="955"/>
      <c r="ASE1126" s="955"/>
      <c r="ASF1126" s="955"/>
      <c r="ASG1126" s="955"/>
      <c r="ASH1126" s="955"/>
      <c r="ASI1126" s="955"/>
      <c r="ASJ1126" s="955"/>
      <c r="ASK1126" s="955"/>
      <c r="ASL1126" s="955"/>
      <c r="ASM1126" s="955"/>
      <c r="ASN1126" s="955"/>
      <c r="ASO1126" s="955"/>
      <c r="ASP1126" s="955"/>
      <c r="ASQ1126" s="955"/>
      <c r="ASR1126" s="955"/>
      <c r="ASS1126" s="955"/>
      <c r="AST1126" s="955"/>
      <c r="ASU1126" s="955"/>
      <c r="ASV1126" s="955"/>
      <c r="ASW1126" s="955"/>
      <c r="ASX1126" s="955"/>
      <c r="ASY1126" s="955"/>
      <c r="ASZ1126" s="955"/>
      <c r="ATA1126" s="955"/>
      <c r="ATB1126" s="955"/>
      <c r="ATC1126" s="955"/>
      <c r="ATD1126" s="955"/>
      <c r="ATE1126" s="955"/>
      <c r="ATF1126" s="955"/>
      <c r="ATG1126" s="955"/>
      <c r="ATH1126" s="955"/>
      <c r="ATI1126" s="955"/>
      <c r="ATJ1126" s="955"/>
      <c r="ATK1126" s="955"/>
      <c r="ATL1126" s="955"/>
      <c r="ATM1126" s="955"/>
      <c r="ATN1126" s="955"/>
      <c r="ATO1126" s="955"/>
      <c r="ATP1126" s="955"/>
      <c r="ATQ1126" s="955"/>
      <c r="ATR1126" s="955"/>
      <c r="ATS1126" s="955"/>
      <c r="ATT1126" s="955"/>
      <c r="ATU1126" s="955"/>
      <c r="ATV1126" s="955"/>
      <c r="ATW1126" s="955"/>
      <c r="ATX1126" s="955"/>
      <c r="ATY1126" s="955"/>
      <c r="ATZ1126" s="955"/>
      <c r="AUA1126" s="955"/>
      <c r="AUB1126" s="955"/>
      <c r="AUC1126" s="955"/>
      <c r="AUD1126" s="955"/>
      <c r="AUE1126" s="955"/>
      <c r="AUF1126" s="955"/>
      <c r="AUG1126" s="955"/>
      <c r="AUH1126" s="955"/>
      <c r="AUI1126" s="955"/>
      <c r="AUJ1126" s="955"/>
      <c r="AUK1126" s="955"/>
      <c r="AUL1126" s="955"/>
      <c r="AUM1126" s="955"/>
      <c r="AUN1126" s="955"/>
      <c r="AUO1126" s="955"/>
      <c r="AUP1126" s="955"/>
      <c r="AUQ1126" s="955"/>
      <c r="AUR1126" s="955"/>
      <c r="AUS1126" s="955"/>
      <c r="AUT1126" s="955"/>
      <c r="AUU1126" s="955"/>
      <c r="AUV1126" s="955"/>
      <c r="AUW1126" s="955"/>
      <c r="AUX1126" s="955"/>
      <c r="AUY1126" s="955"/>
      <c r="AUZ1126" s="955"/>
      <c r="AVA1126" s="955"/>
      <c r="AVB1126" s="955"/>
      <c r="AVC1126" s="955"/>
      <c r="AVD1126" s="955"/>
      <c r="AVE1126" s="955"/>
      <c r="AVF1126" s="955"/>
      <c r="AVG1126" s="955"/>
      <c r="AVH1126" s="955"/>
      <c r="AVI1126" s="955"/>
      <c r="AVJ1126" s="955"/>
      <c r="AVK1126" s="955"/>
      <c r="AVL1126" s="955"/>
      <c r="AVM1126" s="955"/>
      <c r="AVN1126" s="955"/>
      <c r="AVO1126" s="955"/>
      <c r="AVP1126" s="955"/>
      <c r="AVQ1126" s="955"/>
      <c r="AVR1126" s="955"/>
      <c r="AVS1126" s="955"/>
      <c r="AVT1126" s="955"/>
      <c r="AVU1126" s="955"/>
      <c r="AVV1126" s="955"/>
      <c r="AVW1126" s="955"/>
      <c r="AVX1126" s="955"/>
      <c r="AVY1126" s="955"/>
      <c r="AVZ1126" s="955"/>
      <c r="AWA1126" s="955"/>
      <c r="AWB1126" s="955"/>
      <c r="AWC1126" s="955"/>
      <c r="AWD1126" s="955"/>
      <c r="AWE1126" s="955"/>
      <c r="AWF1126" s="955"/>
      <c r="AWG1126" s="955"/>
      <c r="AWH1126" s="955"/>
      <c r="AWI1126" s="955"/>
      <c r="AWJ1126" s="955"/>
      <c r="AWK1126" s="955"/>
      <c r="AWL1126" s="955"/>
      <c r="AWM1126" s="955"/>
      <c r="AWN1126" s="955"/>
      <c r="AWO1126" s="955"/>
      <c r="AWP1126" s="955"/>
      <c r="AWQ1126" s="955"/>
      <c r="AWR1126" s="955"/>
      <c r="AWS1126" s="955"/>
      <c r="AWT1126" s="955"/>
      <c r="AWU1126" s="955"/>
      <c r="AWV1126" s="955"/>
      <c r="AWW1126" s="955"/>
      <c r="AWX1126" s="955"/>
      <c r="AWY1126" s="955"/>
      <c r="AWZ1126" s="955"/>
      <c r="AXA1126" s="955"/>
      <c r="AXB1126" s="955"/>
      <c r="AXC1126" s="955"/>
      <c r="AXD1126" s="955"/>
      <c r="AXE1126" s="955"/>
      <c r="AXF1126" s="955"/>
      <c r="AXG1126" s="955"/>
      <c r="AXH1126" s="955"/>
      <c r="AXI1126" s="955"/>
      <c r="AXJ1126" s="955"/>
      <c r="AXK1126" s="955"/>
      <c r="AXL1126" s="955"/>
      <c r="AXM1126" s="955"/>
      <c r="AXN1126" s="955"/>
      <c r="AXO1126" s="955"/>
      <c r="AXP1126" s="955"/>
      <c r="AXQ1126" s="955"/>
      <c r="AXR1126" s="955"/>
      <c r="AXS1126" s="955"/>
      <c r="AXT1126" s="955"/>
      <c r="AXU1126" s="955"/>
      <c r="AXV1126" s="955"/>
      <c r="AXW1126" s="955"/>
      <c r="AXX1126" s="955"/>
      <c r="AXY1126" s="955"/>
      <c r="AXZ1126" s="955"/>
      <c r="AYA1126" s="955"/>
      <c r="AYB1126" s="955"/>
      <c r="AYC1126" s="955"/>
      <c r="AYD1126" s="955"/>
      <c r="AYE1126" s="955"/>
      <c r="AYF1126" s="955"/>
      <c r="AYG1126" s="955"/>
      <c r="AYH1126" s="955"/>
      <c r="AYI1126" s="955"/>
      <c r="AYJ1126" s="955"/>
      <c r="AYK1126" s="955"/>
      <c r="AYL1126" s="955"/>
      <c r="AYM1126" s="955"/>
      <c r="AYN1126" s="955"/>
      <c r="AYO1126" s="955"/>
      <c r="AYP1126" s="955"/>
      <c r="AYQ1126" s="955"/>
      <c r="AYR1126" s="955"/>
      <c r="AYS1126" s="955"/>
      <c r="AYT1126" s="955"/>
      <c r="AYU1126" s="955"/>
      <c r="AYV1126" s="955"/>
      <c r="AYW1126" s="955"/>
      <c r="AYX1126" s="955"/>
      <c r="AYY1126" s="955"/>
      <c r="AYZ1126" s="955"/>
      <c r="AZA1126" s="955"/>
      <c r="AZB1126" s="955"/>
      <c r="AZC1126" s="955"/>
      <c r="AZD1126" s="955"/>
      <c r="AZE1126" s="955"/>
      <c r="AZF1126" s="955"/>
      <c r="AZG1126" s="955"/>
      <c r="AZH1126" s="955"/>
      <c r="AZI1126" s="955"/>
      <c r="AZJ1126" s="955"/>
      <c r="AZK1126" s="955"/>
      <c r="AZL1126" s="955"/>
      <c r="AZM1126" s="955"/>
      <c r="AZN1126" s="955"/>
      <c r="AZO1126" s="955"/>
      <c r="AZP1126" s="955"/>
      <c r="AZQ1126" s="955"/>
      <c r="AZR1126" s="955"/>
      <c r="AZS1126" s="955"/>
      <c r="AZT1126" s="955"/>
      <c r="AZU1126" s="955"/>
      <c r="AZV1126" s="955"/>
      <c r="AZW1126" s="955"/>
      <c r="AZX1126" s="955"/>
      <c r="AZY1126" s="955"/>
      <c r="AZZ1126" s="955"/>
      <c r="BAA1126" s="955"/>
      <c r="BAB1126" s="955"/>
      <c r="BAC1126" s="955"/>
      <c r="BAD1126" s="955"/>
      <c r="BAE1126" s="955"/>
      <c r="BAF1126" s="955"/>
      <c r="BAG1126" s="955"/>
      <c r="BAH1126" s="955"/>
      <c r="BAI1126" s="955"/>
      <c r="BAJ1126" s="955"/>
      <c r="BAK1126" s="955"/>
      <c r="BAL1126" s="955"/>
      <c r="BAM1126" s="955"/>
      <c r="BAN1126" s="955"/>
      <c r="BAO1126" s="955"/>
      <c r="BAP1126" s="955"/>
      <c r="BAQ1126" s="955"/>
      <c r="BAR1126" s="955"/>
      <c r="BAS1126" s="955"/>
      <c r="BAT1126" s="955"/>
      <c r="BAU1126" s="955"/>
      <c r="BAV1126" s="955"/>
      <c r="BAW1126" s="955"/>
      <c r="BAX1126" s="955"/>
      <c r="BAY1126" s="955"/>
      <c r="BAZ1126" s="955"/>
      <c r="BBA1126" s="955"/>
      <c r="BBB1126" s="955"/>
      <c r="BBC1126" s="955"/>
      <c r="BBD1126" s="955"/>
      <c r="BBE1126" s="955"/>
      <c r="BBF1126" s="955"/>
      <c r="BBG1126" s="955"/>
      <c r="BBH1126" s="955"/>
      <c r="BBI1126" s="955"/>
      <c r="BBJ1126" s="955"/>
      <c r="BBK1126" s="955"/>
      <c r="BBL1126" s="955"/>
      <c r="BBM1126" s="955"/>
      <c r="BBN1126" s="955"/>
      <c r="BBO1126" s="955"/>
      <c r="BBP1126" s="955"/>
      <c r="BBQ1126" s="955"/>
      <c r="BBR1126" s="955"/>
      <c r="BBS1126" s="955"/>
      <c r="BBT1126" s="955"/>
      <c r="BBU1126" s="955"/>
      <c r="BBV1126" s="955"/>
      <c r="BBW1126" s="955"/>
      <c r="BBX1126" s="955"/>
      <c r="BBY1126" s="955"/>
      <c r="BBZ1126" s="955"/>
      <c r="BCA1126" s="955"/>
      <c r="BCB1126" s="955"/>
      <c r="BCC1126" s="955"/>
      <c r="BCD1126" s="955"/>
      <c r="BCE1126" s="955"/>
      <c r="BCF1126" s="955"/>
      <c r="BCG1126" s="955"/>
      <c r="BCH1126" s="955"/>
      <c r="BCI1126" s="955"/>
      <c r="BCJ1126" s="955"/>
      <c r="BCK1126" s="955"/>
      <c r="BCL1126" s="955"/>
      <c r="BCM1126" s="955"/>
      <c r="BCN1126" s="955"/>
      <c r="BCO1126" s="955"/>
      <c r="BCP1126" s="955"/>
      <c r="BCQ1126" s="955"/>
      <c r="BCR1126" s="955"/>
      <c r="BCS1126" s="955"/>
      <c r="BCT1126" s="955"/>
      <c r="BCU1126" s="955"/>
      <c r="BCV1126" s="955"/>
      <c r="BCW1126" s="955"/>
      <c r="BCX1126" s="955"/>
      <c r="BCY1126" s="955"/>
      <c r="BCZ1126" s="955"/>
      <c r="BDA1126" s="955"/>
      <c r="BDB1126" s="955"/>
      <c r="BDC1126" s="955"/>
      <c r="BDD1126" s="955"/>
      <c r="BDE1126" s="955"/>
      <c r="BDF1126" s="955"/>
      <c r="BDG1126" s="955"/>
      <c r="BDH1126" s="955"/>
      <c r="BDI1126" s="955"/>
      <c r="BDJ1126" s="955"/>
      <c r="BDK1126" s="955"/>
      <c r="BDL1126" s="955"/>
      <c r="BDM1126" s="955"/>
      <c r="BDN1126" s="955"/>
      <c r="BDO1126" s="955"/>
      <c r="BDP1126" s="955"/>
      <c r="BDQ1126" s="955"/>
      <c r="BDR1126" s="955"/>
      <c r="BDS1126" s="955"/>
      <c r="BDT1126" s="955"/>
      <c r="BDU1126" s="955"/>
      <c r="BDV1126" s="955"/>
      <c r="BDW1126" s="955"/>
      <c r="BDX1126" s="955"/>
      <c r="BDY1126" s="955"/>
      <c r="BDZ1126" s="955"/>
      <c r="BEA1126" s="955"/>
      <c r="BEB1126" s="955"/>
      <c r="BEC1126" s="955"/>
      <c r="BED1126" s="955"/>
      <c r="BEE1126" s="955"/>
      <c r="BEF1126" s="955"/>
      <c r="BEG1126" s="955"/>
      <c r="BEH1126" s="955"/>
      <c r="BEI1126" s="955"/>
      <c r="BEJ1126" s="955"/>
      <c r="BEK1126" s="955"/>
      <c r="BEL1126" s="955"/>
      <c r="BEM1126" s="955"/>
      <c r="BEN1126" s="955"/>
      <c r="BEO1126" s="955"/>
      <c r="BEP1126" s="955"/>
      <c r="BEQ1126" s="955"/>
      <c r="BER1126" s="955"/>
      <c r="BES1126" s="955"/>
      <c r="BET1126" s="955"/>
      <c r="BEU1126" s="955"/>
      <c r="BEV1126" s="955"/>
      <c r="BEW1126" s="955"/>
      <c r="BEX1126" s="955"/>
      <c r="BEY1126" s="955"/>
      <c r="BEZ1126" s="955"/>
      <c r="BFA1126" s="955"/>
      <c r="BFB1126" s="955"/>
      <c r="BFC1126" s="955"/>
      <c r="BFD1126" s="955"/>
      <c r="BFE1126" s="955"/>
      <c r="BFF1126" s="955"/>
      <c r="BFG1126" s="955"/>
      <c r="BFH1126" s="955"/>
      <c r="BFI1126" s="955"/>
      <c r="BFJ1126" s="955"/>
      <c r="BFK1126" s="955"/>
      <c r="BFL1126" s="955"/>
      <c r="BFM1126" s="955"/>
      <c r="BFN1126" s="955"/>
      <c r="BFO1126" s="955"/>
      <c r="BFP1126" s="955"/>
      <c r="BFQ1126" s="955"/>
      <c r="BFR1126" s="955"/>
      <c r="BFS1126" s="955"/>
      <c r="BFT1126" s="955"/>
      <c r="BFU1126" s="955"/>
      <c r="BFV1126" s="955"/>
      <c r="BFW1126" s="955"/>
      <c r="BFX1126" s="955"/>
      <c r="BFY1126" s="955"/>
      <c r="BFZ1126" s="955"/>
      <c r="BGA1126" s="955"/>
      <c r="BGB1126" s="955"/>
      <c r="BGC1126" s="955"/>
      <c r="BGD1126" s="955"/>
      <c r="BGE1126" s="955"/>
      <c r="BGF1126" s="955"/>
      <c r="BGG1126" s="955"/>
      <c r="BGH1126" s="955"/>
      <c r="BGI1126" s="955"/>
      <c r="BGJ1126" s="955"/>
      <c r="BGK1126" s="955"/>
      <c r="BGL1126" s="955"/>
      <c r="BGM1126" s="955"/>
      <c r="BGN1126" s="955"/>
      <c r="BGO1126" s="955"/>
      <c r="BGP1126" s="955"/>
      <c r="BGQ1126" s="955"/>
      <c r="BGR1126" s="955"/>
      <c r="BGS1126" s="955"/>
      <c r="BGT1126" s="955"/>
      <c r="BGU1126" s="955"/>
      <c r="BGV1126" s="955"/>
      <c r="BGW1126" s="955"/>
      <c r="BGX1126" s="955"/>
      <c r="BGY1126" s="955"/>
      <c r="BGZ1126" s="955"/>
      <c r="BHA1126" s="955"/>
      <c r="BHB1126" s="955"/>
      <c r="BHC1126" s="955"/>
      <c r="BHD1126" s="955"/>
      <c r="BHE1126" s="955"/>
      <c r="BHF1126" s="955"/>
      <c r="BHG1126" s="955"/>
      <c r="BHH1126" s="955"/>
      <c r="BHI1126" s="955"/>
      <c r="BHJ1126" s="955"/>
      <c r="BHK1126" s="955"/>
      <c r="BHL1126" s="955"/>
      <c r="BHM1126" s="955"/>
      <c r="BHN1126" s="955"/>
      <c r="BHO1126" s="955"/>
      <c r="BHP1126" s="955"/>
      <c r="BHQ1126" s="955"/>
      <c r="BHR1126" s="955"/>
      <c r="BHS1126" s="955"/>
      <c r="BHT1126" s="955"/>
      <c r="BHU1126" s="955"/>
      <c r="BHV1126" s="955"/>
      <c r="BHW1126" s="955"/>
      <c r="BHX1126" s="955"/>
      <c r="BHY1126" s="955"/>
      <c r="BHZ1126" s="955"/>
      <c r="BIA1126" s="955"/>
      <c r="BIB1126" s="955"/>
      <c r="BIC1126" s="955"/>
      <c r="BID1126" s="955"/>
      <c r="BIE1126" s="955"/>
      <c r="BIF1126" s="955"/>
      <c r="BIG1126" s="955"/>
      <c r="BIH1126" s="955"/>
      <c r="BII1126" s="955"/>
      <c r="BIJ1126" s="955"/>
      <c r="BIK1126" s="955"/>
      <c r="BIL1126" s="955"/>
      <c r="BIM1126" s="955"/>
      <c r="BIN1126" s="955"/>
      <c r="BIO1126" s="955"/>
      <c r="BIP1126" s="955"/>
      <c r="BIQ1126" s="955"/>
      <c r="BIR1126" s="955"/>
      <c r="BIS1126" s="955"/>
      <c r="BIT1126" s="955"/>
      <c r="BIU1126" s="955"/>
      <c r="BIV1126" s="955"/>
      <c r="BIW1126" s="955"/>
      <c r="BIX1126" s="955"/>
      <c r="BIY1126" s="955"/>
      <c r="BIZ1126" s="955"/>
      <c r="BJA1126" s="955"/>
      <c r="BJB1126" s="955"/>
      <c r="BJC1126" s="955"/>
      <c r="BJD1126" s="955"/>
      <c r="BJE1126" s="955"/>
      <c r="BJF1126" s="955"/>
      <c r="BJG1126" s="955"/>
      <c r="BJH1126" s="955"/>
      <c r="BJI1126" s="955"/>
      <c r="BJJ1126" s="955"/>
      <c r="BJK1126" s="955"/>
      <c r="BJL1126" s="955"/>
      <c r="BJM1126" s="955"/>
      <c r="BJN1126" s="955"/>
      <c r="BJO1126" s="955"/>
      <c r="BJP1126" s="955"/>
      <c r="BJQ1126" s="955"/>
      <c r="BJR1126" s="955"/>
      <c r="BJS1126" s="955"/>
      <c r="BJT1126" s="955"/>
      <c r="BJU1126" s="955"/>
      <c r="BJV1126" s="955"/>
      <c r="BJW1126" s="955"/>
      <c r="BJX1126" s="955"/>
      <c r="BJY1126" s="955"/>
      <c r="BJZ1126" s="955"/>
      <c r="BKA1126" s="955"/>
      <c r="BKB1126" s="955"/>
      <c r="BKC1126" s="955"/>
      <c r="BKD1126" s="955"/>
      <c r="BKE1126" s="955"/>
      <c r="BKF1126" s="955"/>
      <c r="BKG1126" s="955"/>
      <c r="BKH1126" s="955"/>
      <c r="BKI1126" s="955"/>
      <c r="BKJ1126" s="955"/>
      <c r="BKK1126" s="955"/>
      <c r="BKL1126" s="955"/>
      <c r="BKM1126" s="955"/>
      <c r="BKN1126" s="955"/>
      <c r="BKO1126" s="955"/>
      <c r="BKP1126" s="955"/>
      <c r="BKQ1126" s="955"/>
      <c r="BKR1126" s="955"/>
      <c r="BKS1126" s="955"/>
      <c r="BKT1126" s="955"/>
      <c r="BKU1126" s="955"/>
      <c r="BKV1126" s="955"/>
      <c r="BKW1126" s="955"/>
      <c r="BKX1126" s="955"/>
      <c r="BKY1126" s="955"/>
      <c r="BKZ1126" s="955"/>
      <c r="BLA1126" s="955"/>
      <c r="BLB1126" s="955"/>
      <c r="BLC1126" s="955"/>
      <c r="BLD1126" s="955"/>
      <c r="BLE1126" s="955"/>
      <c r="BLF1126" s="955"/>
      <c r="BLG1126" s="955"/>
      <c r="BLH1126" s="955"/>
      <c r="BLI1126" s="955"/>
      <c r="BLJ1126" s="955"/>
      <c r="BLK1126" s="955"/>
      <c r="BLL1126" s="955"/>
      <c r="BLM1126" s="955"/>
      <c r="BLN1126" s="955"/>
      <c r="BLO1126" s="955"/>
      <c r="BLP1126" s="955"/>
      <c r="BLQ1126" s="955"/>
      <c r="BLR1126" s="955"/>
      <c r="BLS1126" s="955"/>
      <c r="BLT1126" s="955"/>
      <c r="BLU1126" s="955"/>
      <c r="BLV1126" s="955"/>
      <c r="BLW1126" s="955"/>
      <c r="BLX1126" s="955"/>
      <c r="BLY1126" s="955"/>
      <c r="BLZ1126" s="955"/>
      <c r="BMA1126" s="955"/>
      <c r="BMB1126" s="955"/>
      <c r="BMC1126" s="955"/>
      <c r="BMD1126" s="955"/>
      <c r="BME1126" s="955"/>
      <c r="BMF1126" s="955"/>
      <c r="BMG1126" s="955"/>
      <c r="BMH1126" s="955"/>
      <c r="BMI1126" s="955"/>
      <c r="BMJ1126" s="955"/>
      <c r="BMK1126" s="955"/>
      <c r="BML1126" s="955"/>
      <c r="BMM1126" s="955"/>
      <c r="BMN1126" s="955"/>
      <c r="BMO1126" s="955"/>
      <c r="BMP1126" s="955"/>
      <c r="BMQ1126" s="955"/>
      <c r="BMR1126" s="955"/>
      <c r="BMS1126" s="955"/>
      <c r="BMT1126" s="955"/>
      <c r="BMU1126" s="955"/>
      <c r="BMV1126" s="955"/>
      <c r="BMW1126" s="955"/>
      <c r="BMX1126" s="955"/>
      <c r="BMY1126" s="955"/>
      <c r="BMZ1126" s="955"/>
      <c r="BNA1126" s="955"/>
      <c r="BNB1126" s="955"/>
      <c r="BNC1126" s="955"/>
      <c r="BND1126" s="955"/>
      <c r="BNE1126" s="955"/>
      <c r="BNF1126" s="955"/>
      <c r="BNG1126" s="955"/>
      <c r="BNH1126" s="955"/>
      <c r="BNI1126" s="955"/>
      <c r="BNJ1126" s="955"/>
      <c r="BNK1126" s="955"/>
      <c r="BNL1126" s="955"/>
      <c r="BNM1126" s="955"/>
      <c r="BNN1126" s="955"/>
      <c r="BNO1126" s="955"/>
      <c r="BNP1126" s="955"/>
      <c r="BNQ1126" s="955"/>
      <c r="BNR1126" s="955"/>
      <c r="BNS1126" s="955"/>
      <c r="BNT1126" s="955"/>
      <c r="BNU1126" s="955"/>
      <c r="BNV1126" s="955"/>
      <c r="BNW1126" s="955"/>
      <c r="BNX1126" s="955"/>
      <c r="BNY1126" s="955"/>
      <c r="BNZ1126" s="955"/>
      <c r="BOA1126" s="955"/>
      <c r="BOB1126" s="955"/>
      <c r="BOC1126" s="955"/>
      <c r="BOD1126" s="955"/>
      <c r="BOE1126" s="955"/>
      <c r="BOF1126" s="955"/>
      <c r="BOG1126" s="955"/>
      <c r="BOH1126" s="955"/>
      <c r="BOI1126" s="955"/>
      <c r="BOJ1126" s="955"/>
      <c r="BOK1126" s="955"/>
      <c r="BOL1126" s="955"/>
      <c r="BOM1126" s="955"/>
      <c r="BON1126" s="955"/>
      <c r="BOO1126" s="955"/>
      <c r="BOP1126" s="955"/>
      <c r="BOQ1126" s="955"/>
      <c r="BOR1126" s="955"/>
      <c r="BOS1126" s="955"/>
      <c r="BOT1126" s="955"/>
      <c r="BOU1126" s="955"/>
      <c r="BOV1126" s="955"/>
      <c r="BOW1126" s="955"/>
      <c r="BOX1126" s="955"/>
      <c r="BOY1126" s="955"/>
      <c r="BOZ1126" s="955"/>
      <c r="BPA1126" s="955"/>
      <c r="BPB1126" s="955"/>
      <c r="BPC1126" s="955"/>
      <c r="BPD1126" s="955"/>
      <c r="BPE1126" s="955"/>
      <c r="BPF1126" s="955"/>
      <c r="BPG1126" s="955"/>
      <c r="BPH1126" s="955"/>
      <c r="BPI1126" s="955"/>
      <c r="BPJ1126" s="955"/>
      <c r="BPK1126" s="955"/>
      <c r="BPL1126" s="955"/>
      <c r="BPM1126" s="955"/>
      <c r="BPN1126" s="955"/>
      <c r="BPO1126" s="955"/>
      <c r="BPP1126" s="955"/>
      <c r="BPQ1126" s="955"/>
      <c r="BPR1126" s="955"/>
      <c r="BPS1126" s="955"/>
      <c r="BPT1126" s="955"/>
      <c r="BPU1126" s="955"/>
      <c r="BPV1126" s="955"/>
      <c r="BPW1126" s="955"/>
      <c r="BPX1126" s="955"/>
      <c r="BPY1126" s="955"/>
      <c r="BPZ1126" s="955"/>
      <c r="BQA1126" s="955"/>
      <c r="BQB1126" s="955"/>
      <c r="BQC1126" s="955"/>
      <c r="BQD1126" s="955"/>
      <c r="BQE1126" s="955"/>
      <c r="BQF1126" s="955"/>
      <c r="BQG1126" s="955"/>
      <c r="BQH1126" s="955"/>
      <c r="BQI1126" s="955"/>
      <c r="BQJ1126" s="955"/>
      <c r="BQK1126" s="955"/>
      <c r="BQL1126" s="955"/>
      <c r="BQM1126" s="955"/>
      <c r="BQN1126" s="955"/>
      <c r="BQO1126" s="955"/>
      <c r="BQP1126" s="955"/>
      <c r="BQQ1126" s="955"/>
      <c r="BQR1126" s="955"/>
      <c r="BQS1126" s="955"/>
      <c r="BQT1126" s="955"/>
      <c r="BQU1126" s="955"/>
      <c r="BQV1126" s="955"/>
      <c r="BQW1126" s="955"/>
      <c r="BQX1126" s="955"/>
      <c r="BQY1126" s="955"/>
      <c r="BQZ1126" s="955"/>
      <c r="BRA1126" s="955"/>
      <c r="BRB1126" s="955"/>
      <c r="BRC1126" s="955"/>
      <c r="BRD1126" s="955"/>
      <c r="BRE1126" s="955"/>
      <c r="BRF1126" s="955"/>
      <c r="BRG1126" s="955"/>
      <c r="BRH1126" s="955"/>
      <c r="BRI1126" s="955"/>
      <c r="BRJ1126" s="955"/>
      <c r="BRK1126" s="955"/>
      <c r="BRL1126" s="955"/>
      <c r="BRM1126" s="955"/>
      <c r="BRN1126" s="955"/>
      <c r="BRO1126" s="955"/>
      <c r="BRP1126" s="955"/>
      <c r="BRQ1126" s="955"/>
      <c r="BRR1126" s="955"/>
      <c r="BRS1126" s="955"/>
      <c r="BRT1126" s="955"/>
      <c r="BRU1126" s="955"/>
      <c r="BRV1126" s="955"/>
      <c r="BRW1126" s="955"/>
      <c r="BRX1126" s="955"/>
      <c r="BRY1126" s="955"/>
      <c r="BRZ1126" s="955"/>
      <c r="BSA1126" s="955"/>
      <c r="BSB1126" s="955"/>
      <c r="BSC1126" s="955"/>
      <c r="BSD1126" s="955"/>
      <c r="BSE1126" s="955"/>
      <c r="BSF1126" s="955"/>
      <c r="BSG1126" s="955"/>
      <c r="BSH1126" s="955"/>
      <c r="BSI1126" s="955"/>
      <c r="BSJ1126" s="955"/>
      <c r="BSK1126" s="955"/>
      <c r="BSL1126" s="955"/>
      <c r="BSM1126" s="955"/>
      <c r="BSN1126" s="955"/>
      <c r="BSO1126" s="955"/>
      <c r="BSP1126" s="955"/>
      <c r="BSQ1126" s="955"/>
      <c r="BSR1126" s="955"/>
      <c r="BSS1126" s="955"/>
      <c r="BST1126" s="955"/>
      <c r="BSU1126" s="955"/>
      <c r="BSV1126" s="955"/>
      <c r="BSW1126" s="955"/>
      <c r="BSX1126" s="955"/>
      <c r="BSY1126" s="955"/>
      <c r="BSZ1126" s="955"/>
      <c r="BTA1126" s="955"/>
      <c r="BTB1126" s="955"/>
      <c r="BTC1126" s="955"/>
      <c r="BTD1126" s="955"/>
      <c r="BTE1126" s="955"/>
      <c r="BTF1126" s="955"/>
      <c r="BTG1126" s="955"/>
      <c r="BTH1126" s="955"/>
      <c r="BTI1126" s="955"/>
      <c r="BTJ1126" s="955"/>
      <c r="BTK1126" s="955"/>
      <c r="BTL1126" s="955"/>
      <c r="BTM1126" s="955"/>
      <c r="BTN1126" s="955"/>
      <c r="BTO1126" s="955"/>
      <c r="BTP1126" s="955"/>
      <c r="BTQ1126" s="955"/>
      <c r="BTR1126" s="955"/>
      <c r="BTS1126" s="955"/>
      <c r="BTT1126" s="955"/>
      <c r="BTU1126" s="955"/>
      <c r="BTV1126" s="955"/>
      <c r="BTW1126" s="955"/>
      <c r="BTX1126" s="955"/>
      <c r="BTY1126" s="955"/>
      <c r="BTZ1126" s="955"/>
      <c r="BUA1126" s="955"/>
      <c r="BUB1126" s="955"/>
      <c r="BUC1126" s="955"/>
      <c r="BUD1126" s="955"/>
      <c r="BUE1126" s="955"/>
      <c r="BUF1126" s="955"/>
      <c r="BUG1126" s="955"/>
      <c r="BUH1126" s="955"/>
      <c r="BUI1126" s="955"/>
      <c r="BUJ1126" s="955"/>
      <c r="BUK1126" s="955"/>
      <c r="BUL1126" s="955"/>
      <c r="BUM1126" s="955"/>
      <c r="BUN1126" s="955"/>
      <c r="BUO1126" s="955"/>
      <c r="BUP1126" s="955"/>
      <c r="BUQ1126" s="955"/>
      <c r="BUR1126" s="955"/>
      <c r="BUS1126" s="955"/>
      <c r="BUT1126" s="955"/>
      <c r="BUU1126" s="955"/>
      <c r="BUV1126" s="955"/>
      <c r="BUW1126" s="955"/>
      <c r="BUX1126" s="955"/>
      <c r="BUY1126" s="955"/>
      <c r="BUZ1126" s="955"/>
      <c r="BVA1126" s="955"/>
      <c r="BVB1126" s="955"/>
      <c r="BVC1126" s="955"/>
      <c r="BVD1126" s="955"/>
      <c r="BVE1126" s="955"/>
      <c r="BVF1126" s="955"/>
      <c r="BVG1126" s="955"/>
      <c r="BVH1126" s="955"/>
      <c r="BVI1126" s="955"/>
      <c r="BVJ1126" s="955"/>
      <c r="BVK1126" s="955"/>
      <c r="BVL1126" s="955"/>
      <c r="BVM1126" s="955"/>
      <c r="BVN1126" s="955"/>
      <c r="BVO1126" s="955"/>
      <c r="BVP1126" s="955"/>
      <c r="BVQ1126" s="955"/>
      <c r="BVR1126" s="955"/>
      <c r="BVS1126" s="955"/>
      <c r="BVT1126" s="955"/>
      <c r="BVU1126" s="955"/>
      <c r="BVV1126" s="955"/>
      <c r="BVW1126" s="955"/>
      <c r="BVX1126" s="955"/>
      <c r="BVY1126" s="955"/>
      <c r="BVZ1126" s="955"/>
      <c r="BWA1126" s="955"/>
      <c r="BWB1126" s="955"/>
      <c r="BWC1126" s="955"/>
      <c r="BWD1126" s="955"/>
      <c r="BWE1126" s="955"/>
      <c r="BWF1126" s="955"/>
      <c r="BWG1126" s="955"/>
      <c r="BWH1126" s="955"/>
      <c r="BWI1126" s="955"/>
      <c r="BWJ1126" s="955"/>
      <c r="BWK1126" s="955"/>
      <c r="BWL1126" s="955"/>
      <c r="BWM1126" s="955"/>
      <c r="BWN1126" s="955"/>
      <c r="BWO1126" s="955"/>
      <c r="BWP1126" s="955"/>
      <c r="BWQ1126" s="955"/>
      <c r="BWR1126" s="955"/>
      <c r="BWS1126" s="955"/>
      <c r="BWT1126" s="955"/>
      <c r="BWU1126" s="955"/>
      <c r="BWV1126" s="955"/>
      <c r="BWW1126" s="955"/>
      <c r="BWX1126" s="955"/>
      <c r="BWY1126" s="955"/>
      <c r="BWZ1126" s="955"/>
      <c r="BXA1126" s="955"/>
      <c r="BXB1126" s="955"/>
      <c r="BXC1126" s="955"/>
      <c r="BXD1126" s="955"/>
      <c r="BXE1126" s="955"/>
      <c r="BXF1126" s="955"/>
      <c r="BXG1126" s="955"/>
      <c r="BXH1126" s="955"/>
      <c r="BXI1126" s="955"/>
      <c r="BXJ1126" s="955"/>
      <c r="BXK1126" s="955"/>
      <c r="BXL1126" s="955"/>
      <c r="BXM1126" s="955"/>
      <c r="BXN1126" s="955"/>
      <c r="BXO1126" s="955"/>
      <c r="BXP1126" s="955"/>
      <c r="BXQ1126" s="955"/>
      <c r="BXR1126" s="955"/>
      <c r="BXS1126" s="955"/>
      <c r="BXT1126" s="955"/>
      <c r="BXU1126" s="955"/>
      <c r="BXV1126" s="955"/>
      <c r="BXW1126" s="955"/>
      <c r="BXX1126" s="955"/>
      <c r="BXY1126" s="955"/>
      <c r="BXZ1126" s="955"/>
      <c r="BYA1126" s="955"/>
      <c r="BYB1126" s="955"/>
      <c r="BYC1126" s="955"/>
      <c r="BYD1126" s="955"/>
      <c r="BYE1126" s="955"/>
      <c r="BYF1126" s="955"/>
      <c r="BYG1126" s="955"/>
      <c r="BYH1126" s="955"/>
      <c r="BYI1126" s="955"/>
      <c r="BYJ1126" s="955"/>
      <c r="BYK1126" s="955"/>
      <c r="BYL1126" s="955"/>
      <c r="BYM1126" s="955"/>
      <c r="BYN1126" s="955"/>
      <c r="BYO1126" s="955"/>
      <c r="BYP1126" s="955"/>
      <c r="BYQ1126" s="955"/>
      <c r="BYR1126" s="955"/>
      <c r="BYS1126" s="955"/>
      <c r="BYT1126" s="955"/>
      <c r="BYU1126" s="955"/>
      <c r="BYV1126" s="955"/>
      <c r="BYW1126" s="955"/>
      <c r="BYX1126" s="955"/>
      <c r="BYY1126" s="955"/>
      <c r="BYZ1126" s="955"/>
      <c r="BZA1126" s="955"/>
      <c r="BZB1126" s="955"/>
      <c r="BZC1126" s="955"/>
      <c r="BZD1126" s="955"/>
      <c r="BZE1126" s="955"/>
      <c r="BZF1126" s="955"/>
      <c r="BZG1126" s="955"/>
      <c r="BZH1126" s="955"/>
      <c r="BZI1126" s="955"/>
      <c r="BZJ1126" s="955"/>
      <c r="BZK1126" s="955"/>
      <c r="BZL1126" s="955"/>
      <c r="BZM1126" s="955"/>
      <c r="BZN1126" s="955"/>
      <c r="BZO1126" s="955"/>
      <c r="BZP1126" s="955"/>
      <c r="BZQ1126" s="955"/>
      <c r="BZR1126" s="955"/>
      <c r="BZS1126" s="955"/>
      <c r="BZT1126" s="955"/>
      <c r="BZU1126" s="955"/>
      <c r="BZV1126" s="955"/>
      <c r="BZW1126" s="955"/>
      <c r="BZX1126" s="955"/>
      <c r="BZY1126" s="955"/>
      <c r="BZZ1126" s="955"/>
      <c r="CAA1126" s="955"/>
      <c r="CAB1126" s="955"/>
      <c r="CAC1126" s="955"/>
      <c r="CAD1126" s="955"/>
      <c r="CAE1126" s="955"/>
      <c r="CAF1126" s="955"/>
      <c r="CAG1126" s="955"/>
      <c r="CAH1126" s="955"/>
      <c r="CAI1126" s="955"/>
      <c r="CAJ1126" s="955"/>
      <c r="CAK1126" s="955"/>
      <c r="CAL1126" s="955"/>
      <c r="CAM1126" s="955"/>
      <c r="CAN1126" s="955"/>
      <c r="CAO1126" s="955"/>
      <c r="CAP1126" s="955"/>
      <c r="CAQ1126" s="955"/>
      <c r="CAR1126" s="955"/>
      <c r="CAS1126" s="955"/>
      <c r="CAT1126" s="955"/>
      <c r="CAU1126" s="955"/>
      <c r="CAV1126" s="955"/>
      <c r="CAW1126" s="955"/>
      <c r="CAX1126" s="955"/>
      <c r="CAY1126" s="955"/>
      <c r="CAZ1126" s="955"/>
      <c r="CBA1126" s="955"/>
      <c r="CBB1126" s="955"/>
      <c r="CBC1126" s="955"/>
      <c r="CBD1126" s="955"/>
      <c r="CBE1126" s="955"/>
      <c r="CBF1126" s="955"/>
      <c r="CBG1126" s="955"/>
      <c r="CBH1126" s="955"/>
      <c r="CBI1126" s="955"/>
      <c r="CBJ1126" s="955"/>
      <c r="CBK1126" s="955"/>
      <c r="CBL1126" s="955"/>
      <c r="CBM1126" s="955"/>
      <c r="CBN1126" s="955"/>
      <c r="CBO1126" s="955"/>
      <c r="CBP1126" s="955"/>
      <c r="CBQ1126" s="955"/>
      <c r="CBR1126" s="955"/>
      <c r="CBS1126" s="955"/>
      <c r="CBT1126" s="955"/>
      <c r="CBU1126" s="955"/>
      <c r="CBV1126" s="955"/>
      <c r="CBW1126" s="955"/>
      <c r="CBX1126" s="955"/>
      <c r="CBY1126" s="955"/>
      <c r="CBZ1126" s="955"/>
      <c r="CCA1126" s="955"/>
      <c r="CCB1126" s="955"/>
      <c r="CCC1126" s="955"/>
      <c r="CCD1126" s="955"/>
      <c r="CCE1126" s="955"/>
      <c r="CCF1126" s="955"/>
      <c r="CCG1126" s="955"/>
      <c r="CCH1126" s="955"/>
      <c r="CCI1126" s="955"/>
      <c r="CCJ1126" s="955"/>
      <c r="CCK1126" s="955"/>
      <c r="CCL1126" s="955"/>
      <c r="CCM1126" s="955"/>
      <c r="CCN1126" s="955"/>
      <c r="CCO1126" s="955"/>
      <c r="CCP1126" s="955"/>
      <c r="CCQ1126" s="955"/>
      <c r="CCR1126" s="955"/>
      <c r="CCS1126" s="955"/>
      <c r="CCT1126" s="955"/>
      <c r="CCU1126" s="955"/>
      <c r="CCV1126" s="955"/>
      <c r="CCW1126" s="955"/>
      <c r="CCX1126" s="955"/>
      <c r="CCY1126" s="955"/>
      <c r="CCZ1126" s="955"/>
      <c r="CDA1126" s="955"/>
      <c r="CDB1126" s="955"/>
      <c r="CDC1126" s="955"/>
      <c r="CDD1126" s="955"/>
      <c r="CDE1126" s="955"/>
      <c r="CDF1126" s="955"/>
      <c r="CDG1126" s="955"/>
      <c r="CDH1126" s="955"/>
      <c r="CDI1126" s="955"/>
      <c r="CDJ1126" s="955"/>
      <c r="CDK1126" s="955"/>
      <c r="CDL1126" s="955"/>
      <c r="CDM1126" s="955"/>
      <c r="CDN1126" s="955"/>
      <c r="CDO1126" s="955"/>
      <c r="CDP1126" s="955"/>
      <c r="CDQ1126" s="955"/>
      <c r="CDR1126" s="955"/>
      <c r="CDS1126" s="955"/>
      <c r="CDT1126" s="955"/>
      <c r="CDU1126" s="955"/>
      <c r="CDV1126" s="955"/>
      <c r="CDW1126" s="955"/>
      <c r="CDX1126" s="955"/>
      <c r="CDY1126" s="955"/>
      <c r="CDZ1126" s="955"/>
      <c r="CEA1126" s="955"/>
      <c r="CEB1126" s="955"/>
      <c r="CEC1126" s="955"/>
      <c r="CED1126" s="955"/>
      <c r="CEE1126" s="955"/>
      <c r="CEF1126" s="955"/>
      <c r="CEG1126" s="955"/>
      <c r="CEH1126" s="955"/>
      <c r="CEI1126" s="955"/>
      <c r="CEJ1126" s="955"/>
      <c r="CEK1126" s="955"/>
      <c r="CEL1126" s="955"/>
      <c r="CEM1126" s="955"/>
      <c r="CEN1126" s="955"/>
      <c r="CEO1126" s="955"/>
      <c r="CEP1126" s="955"/>
      <c r="CEQ1126" s="955"/>
      <c r="CER1126" s="955"/>
      <c r="CES1126" s="955"/>
      <c r="CET1126" s="955"/>
      <c r="CEU1126" s="955"/>
      <c r="CEV1126" s="955"/>
      <c r="CEW1126" s="955"/>
      <c r="CEX1126" s="955"/>
      <c r="CEY1126" s="955"/>
      <c r="CEZ1126" s="955"/>
      <c r="CFA1126" s="955"/>
      <c r="CFB1126" s="955"/>
      <c r="CFC1126" s="955"/>
      <c r="CFD1126" s="955"/>
      <c r="CFE1126" s="955"/>
      <c r="CFF1126" s="955"/>
      <c r="CFG1126" s="955"/>
      <c r="CFH1126" s="955"/>
      <c r="CFI1126" s="955"/>
      <c r="CFJ1126" s="955"/>
      <c r="CFK1126" s="955"/>
      <c r="CFL1126" s="955"/>
      <c r="CFM1126" s="955"/>
      <c r="CFN1126" s="955"/>
      <c r="CFO1126" s="955"/>
      <c r="CFP1126" s="955"/>
      <c r="CFQ1126" s="955"/>
      <c r="CFR1126" s="955"/>
      <c r="CFS1126" s="955"/>
      <c r="CFT1126" s="955"/>
      <c r="CFU1126" s="955"/>
      <c r="CFV1126" s="955"/>
      <c r="CFW1126" s="955"/>
      <c r="CFX1126" s="955"/>
      <c r="CFY1126" s="955"/>
      <c r="CFZ1126" s="955"/>
      <c r="CGA1126" s="955"/>
      <c r="CGB1126" s="955"/>
      <c r="CGC1126" s="955"/>
      <c r="CGD1126" s="955"/>
      <c r="CGE1126" s="955"/>
      <c r="CGF1126" s="955"/>
      <c r="CGG1126" s="955"/>
      <c r="CGH1126" s="955"/>
      <c r="CGI1126" s="955"/>
      <c r="CGJ1126" s="955"/>
      <c r="CGK1126" s="955"/>
      <c r="CGL1126" s="955"/>
      <c r="CGM1126" s="955"/>
      <c r="CGN1126" s="955"/>
      <c r="CGO1126" s="955"/>
      <c r="CGP1126" s="955"/>
      <c r="CGQ1126" s="955"/>
      <c r="CGR1126" s="955"/>
      <c r="CGS1126" s="955"/>
      <c r="CGT1126" s="955"/>
      <c r="CGU1126" s="955"/>
      <c r="CGV1126" s="955"/>
      <c r="CGW1126" s="955"/>
      <c r="CGX1126" s="955"/>
      <c r="CGY1126" s="955"/>
      <c r="CGZ1126" s="955"/>
      <c r="CHA1126" s="955"/>
      <c r="CHB1126" s="955"/>
      <c r="CHC1126" s="955"/>
      <c r="CHD1126" s="955"/>
      <c r="CHE1126" s="955"/>
      <c r="CHF1126" s="955"/>
      <c r="CHG1126" s="955"/>
      <c r="CHH1126" s="955"/>
      <c r="CHI1126" s="955"/>
      <c r="CHJ1126" s="955"/>
      <c r="CHK1126" s="955"/>
      <c r="CHL1126" s="955"/>
      <c r="CHM1126" s="955"/>
      <c r="CHN1126" s="955"/>
      <c r="CHO1126" s="955"/>
      <c r="CHP1126" s="955"/>
      <c r="CHQ1126" s="955"/>
      <c r="CHR1126" s="955"/>
      <c r="CHS1126" s="955"/>
      <c r="CHT1126" s="955"/>
      <c r="CHU1126" s="955"/>
      <c r="CHV1126" s="955"/>
      <c r="CHW1126" s="955"/>
      <c r="CHX1126" s="955"/>
      <c r="CHY1126" s="955"/>
      <c r="CHZ1126" s="955"/>
      <c r="CIA1126" s="955"/>
      <c r="CIB1126" s="955"/>
      <c r="CIC1126" s="955"/>
      <c r="CID1126" s="955"/>
      <c r="CIE1126" s="955"/>
      <c r="CIF1126" s="955"/>
      <c r="CIG1126" s="955"/>
      <c r="CIH1126" s="955"/>
      <c r="CII1126" s="955"/>
      <c r="CIJ1126" s="955"/>
      <c r="CIK1126" s="955"/>
      <c r="CIL1126" s="955"/>
      <c r="CIM1126" s="955"/>
      <c r="CIN1126" s="955"/>
      <c r="CIO1126" s="955"/>
      <c r="CIP1126" s="955"/>
      <c r="CIQ1126" s="955"/>
      <c r="CIR1126" s="955"/>
      <c r="CIS1126" s="955"/>
      <c r="CIT1126" s="955"/>
      <c r="CIU1126" s="955"/>
      <c r="CIV1126" s="955"/>
      <c r="CIW1126" s="955"/>
      <c r="CIX1126" s="955"/>
      <c r="CIY1126" s="955"/>
      <c r="CIZ1126" s="955"/>
      <c r="CJA1126" s="955"/>
      <c r="CJB1126" s="955"/>
      <c r="CJC1126" s="955"/>
      <c r="CJD1126" s="955"/>
      <c r="CJE1126" s="955"/>
      <c r="CJF1126" s="955"/>
      <c r="CJG1126" s="955"/>
      <c r="CJH1126" s="955"/>
      <c r="CJI1126" s="955"/>
      <c r="CJJ1126" s="955"/>
      <c r="CJK1126" s="955"/>
      <c r="CJL1126" s="955"/>
      <c r="CJM1126" s="955"/>
      <c r="CJN1126" s="955"/>
      <c r="CJO1126" s="955"/>
      <c r="CJP1126" s="955"/>
      <c r="CJQ1126" s="955"/>
      <c r="CJR1126" s="955"/>
      <c r="CJS1126" s="955"/>
      <c r="CJT1126" s="955"/>
      <c r="CJU1126" s="955"/>
      <c r="CJV1126" s="955"/>
      <c r="CJW1126" s="955"/>
      <c r="CJX1126" s="955"/>
      <c r="CJY1126" s="955"/>
      <c r="CJZ1126" s="955"/>
      <c r="CKA1126" s="955"/>
      <c r="CKB1126" s="955"/>
      <c r="CKC1126" s="955"/>
      <c r="CKD1126" s="955"/>
      <c r="CKE1126" s="955"/>
      <c r="CKF1126" s="955"/>
      <c r="CKG1126" s="955"/>
      <c r="CKH1126" s="955"/>
      <c r="CKI1126" s="955"/>
      <c r="CKJ1126" s="955"/>
      <c r="CKK1126" s="955"/>
      <c r="CKL1126" s="955"/>
      <c r="CKM1126" s="955"/>
      <c r="CKN1126" s="955"/>
      <c r="CKO1126" s="955"/>
      <c r="CKP1126" s="955"/>
      <c r="CKQ1126" s="955"/>
      <c r="CKR1126" s="955"/>
      <c r="CKS1126" s="955"/>
      <c r="CKT1126" s="955"/>
      <c r="CKU1126" s="955"/>
      <c r="CKV1126" s="955"/>
      <c r="CKW1126" s="955"/>
      <c r="CKX1126" s="955"/>
      <c r="CKY1126" s="955"/>
      <c r="CKZ1126" s="955"/>
      <c r="CLA1126" s="955"/>
      <c r="CLB1126" s="955"/>
      <c r="CLC1126" s="955"/>
      <c r="CLD1126" s="955"/>
      <c r="CLE1126" s="955"/>
      <c r="CLF1126" s="955"/>
      <c r="CLG1126" s="955"/>
      <c r="CLH1126" s="955"/>
      <c r="CLI1126" s="955"/>
      <c r="CLJ1126" s="955"/>
      <c r="CLK1126" s="955"/>
      <c r="CLL1126" s="955"/>
      <c r="CLM1126" s="955"/>
      <c r="CLN1126" s="955"/>
      <c r="CLO1126" s="955"/>
      <c r="CLP1126" s="955"/>
      <c r="CLQ1126" s="955"/>
      <c r="CLR1126" s="955"/>
      <c r="CLS1126" s="955"/>
      <c r="CLT1126" s="955"/>
      <c r="CLU1126" s="955"/>
      <c r="CLV1126" s="955"/>
      <c r="CLW1126" s="955"/>
      <c r="CLX1126" s="955"/>
      <c r="CLY1126" s="955"/>
      <c r="CLZ1126" s="955"/>
      <c r="CMA1126" s="955"/>
      <c r="CMB1126" s="955"/>
      <c r="CMC1126" s="955"/>
      <c r="CMD1126" s="955"/>
      <c r="CME1126" s="955"/>
      <c r="CMF1126" s="955"/>
      <c r="CMG1126" s="955"/>
      <c r="CMH1126" s="955"/>
      <c r="CMI1126" s="955"/>
      <c r="CMJ1126" s="955"/>
      <c r="CMK1126" s="955"/>
      <c r="CML1126" s="955"/>
      <c r="CMM1126" s="955"/>
      <c r="CMN1126" s="955"/>
      <c r="CMO1126" s="955"/>
      <c r="CMP1126" s="955"/>
      <c r="CMQ1126" s="955"/>
      <c r="CMR1126" s="955"/>
      <c r="CMS1126" s="955"/>
      <c r="CMT1126" s="955"/>
      <c r="CMU1126" s="955"/>
      <c r="CMV1126" s="955"/>
      <c r="CMW1126" s="955"/>
      <c r="CMX1126" s="955"/>
      <c r="CMY1126" s="955"/>
      <c r="CMZ1126" s="955"/>
      <c r="CNA1126" s="955"/>
      <c r="CNB1126" s="955"/>
      <c r="CNC1126" s="955"/>
      <c r="CND1126" s="955"/>
      <c r="CNE1126" s="955"/>
      <c r="CNF1126" s="955"/>
      <c r="CNG1126" s="955"/>
      <c r="CNH1126" s="955"/>
      <c r="CNI1126" s="955"/>
      <c r="CNJ1126" s="955"/>
      <c r="CNK1126" s="955"/>
      <c r="CNL1126" s="955"/>
      <c r="CNM1126" s="955"/>
      <c r="CNN1126" s="955"/>
      <c r="CNO1126" s="955"/>
      <c r="CNP1126" s="955"/>
      <c r="CNQ1126" s="955"/>
      <c r="CNR1126" s="955"/>
      <c r="CNS1126" s="955"/>
      <c r="CNT1126" s="955"/>
      <c r="CNU1126" s="955"/>
      <c r="CNV1126" s="955"/>
      <c r="CNW1126" s="955"/>
      <c r="CNX1126" s="955"/>
      <c r="CNY1126" s="955"/>
      <c r="CNZ1126" s="955"/>
      <c r="COA1126" s="955"/>
      <c r="COB1126" s="955"/>
      <c r="COC1126" s="955"/>
      <c r="COD1126" s="955"/>
      <c r="COE1126" s="955"/>
      <c r="COF1126" s="955"/>
      <c r="COG1126" s="955"/>
      <c r="COH1126" s="955"/>
      <c r="COI1126" s="955"/>
      <c r="COJ1126" s="955"/>
      <c r="COK1126" s="955"/>
      <c r="COL1126" s="955"/>
      <c r="COM1126" s="955"/>
      <c r="CON1126" s="955"/>
      <c r="COO1126" s="955"/>
      <c r="COP1126" s="955"/>
      <c r="COQ1126" s="955"/>
      <c r="COR1126" s="955"/>
      <c r="COS1126" s="955"/>
      <c r="COT1126" s="955"/>
      <c r="COU1126" s="955"/>
      <c r="COV1126" s="955"/>
      <c r="COW1126" s="955"/>
      <c r="COX1126" s="955"/>
      <c r="COY1126" s="955"/>
      <c r="COZ1126" s="955"/>
      <c r="CPA1126" s="955"/>
      <c r="CPB1126" s="955"/>
      <c r="CPC1126" s="955"/>
      <c r="CPD1126" s="955"/>
      <c r="CPE1126" s="955"/>
      <c r="CPF1126" s="955"/>
      <c r="CPG1126" s="955"/>
      <c r="CPH1126" s="955"/>
      <c r="CPI1126" s="955"/>
      <c r="CPJ1126" s="955"/>
      <c r="CPK1126" s="955"/>
      <c r="CPL1126" s="955"/>
      <c r="CPM1126" s="955"/>
      <c r="CPN1126" s="955"/>
      <c r="CPO1126" s="955"/>
      <c r="CPP1126" s="955"/>
      <c r="CPQ1126" s="955"/>
      <c r="CPR1126" s="955"/>
      <c r="CPS1126" s="955"/>
      <c r="CPT1126" s="955"/>
      <c r="CPU1126" s="955"/>
      <c r="CPV1126" s="955"/>
      <c r="CPW1126" s="955"/>
      <c r="CPX1126" s="955"/>
      <c r="CPY1126" s="955"/>
      <c r="CPZ1126" s="955"/>
      <c r="CQA1126" s="955"/>
      <c r="CQB1126" s="955"/>
      <c r="CQC1126" s="955"/>
      <c r="CQD1126" s="955"/>
      <c r="CQE1126" s="955"/>
      <c r="CQF1126" s="955"/>
      <c r="CQG1126" s="955"/>
      <c r="CQH1126" s="955"/>
      <c r="CQI1126" s="955"/>
      <c r="CQJ1126" s="955"/>
      <c r="CQK1126" s="955"/>
      <c r="CQL1126" s="955"/>
      <c r="CQM1126" s="955"/>
      <c r="CQN1126" s="955"/>
      <c r="CQO1126" s="955"/>
      <c r="CQP1126" s="955"/>
      <c r="CQQ1126" s="955"/>
      <c r="CQR1126" s="955"/>
      <c r="CQS1126" s="955"/>
      <c r="CQT1126" s="955"/>
      <c r="CQU1126" s="955"/>
      <c r="CQV1126" s="955"/>
      <c r="CQW1126" s="955"/>
      <c r="CQX1126" s="955"/>
      <c r="CQY1126" s="955"/>
      <c r="CQZ1126" s="955"/>
      <c r="CRA1126" s="955"/>
      <c r="CRB1126" s="955"/>
      <c r="CRC1126" s="955"/>
      <c r="CRD1126" s="955"/>
      <c r="CRE1126" s="955"/>
      <c r="CRF1126" s="955"/>
      <c r="CRG1126" s="955"/>
      <c r="CRH1126" s="955"/>
      <c r="CRI1126" s="955"/>
      <c r="CRJ1126" s="955"/>
      <c r="CRK1126" s="955"/>
      <c r="CRL1126" s="955"/>
      <c r="CRM1126" s="955"/>
      <c r="CRN1126" s="955"/>
      <c r="CRO1126" s="955"/>
      <c r="CRP1126" s="955"/>
      <c r="CRQ1126" s="955"/>
      <c r="CRR1126" s="955"/>
      <c r="CRS1126" s="955"/>
      <c r="CRT1126" s="955"/>
      <c r="CRU1126" s="955"/>
      <c r="CRV1126" s="955"/>
      <c r="CRW1126" s="955"/>
      <c r="CRX1126" s="955"/>
      <c r="CRY1126" s="955"/>
      <c r="CRZ1126" s="955"/>
      <c r="CSA1126" s="955"/>
      <c r="CSB1126" s="955"/>
      <c r="CSC1126" s="955"/>
      <c r="CSD1126" s="955"/>
      <c r="CSE1126" s="955"/>
      <c r="CSF1126" s="955"/>
      <c r="CSG1126" s="955"/>
      <c r="CSH1126" s="955"/>
      <c r="CSI1126" s="955"/>
      <c r="CSJ1126" s="955"/>
      <c r="CSK1126" s="955"/>
      <c r="CSL1126" s="955"/>
      <c r="CSM1126" s="955"/>
      <c r="CSN1126" s="955"/>
      <c r="CSO1126" s="955"/>
      <c r="CSP1126" s="955"/>
      <c r="CSQ1126" s="955"/>
      <c r="CSR1126" s="955"/>
      <c r="CSS1126" s="955"/>
      <c r="CST1126" s="955"/>
      <c r="CSU1126" s="955"/>
      <c r="CSV1126" s="955"/>
      <c r="CSW1126" s="955"/>
      <c r="CSX1126" s="955"/>
      <c r="CSY1126" s="955"/>
      <c r="CSZ1126" s="955"/>
      <c r="CTA1126" s="955"/>
      <c r="CTB1126" s="955"/>
      <c r="CTC1126" s="955"/>
      <c r="CTD1126" s="955"/>
      <c r="CTE1126" s="955"/>
      <c r="CTF1126" s="955"/>
      <c r="CTG1126" s="955"/>
      <c r="CTH1126" s="955"/>
      <c r="CTI1126" s="955"/>
      <c r="CTJ1126" s="955"/>
      <c r="CTK1126" s="955"/>
      <c r="CTL1126" s="955"/>
      <c r="CTM1126" s="955"/>
      <c r="CTN1126" s="955"/>
      <c r="CTO1126" s="955"/>
      <c r="CTP1126" s="955"/>
      <c r="CTQ1126" s="955"/>
      <c r="CTR1126" s="955"/>
      <c r="CTS1126" s="955"/>
      <c r="CTT1126" s="955"/>
      <c r="CTU1126" s="955"/>
      <c r="CTV1126" s="955"/>
      <c r="CTW1126" s="955"/>
      <c r="CTX1126" s="955"/>
      <c r="CTY1126" s="955"/>
      <c r="CTZ1126" s="955"/>
      <c r="CUA1126" s="955"/>
      <c r="CUB1126" s="955"/>
      <c r="CUC1126" s="955"/>
      <c r="CUD1126" s="955"/>
      <c r="CUE1126" s="955"/>
      <c r="CUF1126" s="955"/>
      <c r="CUG1126" s="955"/>
      <c r="CUH1126" s="955"/>
      <c r="CUI1126" s="955"/>
      <c r="CUJ1126" s="955"/>
      <c r="CUK1126" s="955"/>
      <c r="CUL1126" s="955"/>
      <c r="CUM1126" s="955"/>
      <c r="CUN1126" s="955"/>
      <c r="CUO1126" s="955"/>
      <c r="CUP1126" s="955"/>
      <c r="CUQ1126" s="955"/>
      <c r="CUR1126" s="955"/>
      <c r="CUS1126" s="955"/>
      <c r="CUT1126" s="955"/>
      <c r="CUU1126" s="955"/>
      <c r="CUV1126" s="955"/>
      <c r="CUW1126" s="955"/>
      <c r="CUX1126" s="955"/>
      <c r="CUY1126" s="955"/>
      <c r="CUZ1126" s="955"/>
      <c r="CVA1126" s="955"/>
      <c r="CVB1126" s="955"/>
      <c r="CVC1126" s="955"/>
      <c r="CVD1126" s="955"/>
      <c r="CVE1126" s="955"/>
      <c r="CVF1126" s="955"/>
      <c r="CVG1126" s="955"/>
      <c r="CVH1126" s="955"/>
      <c r="CVI1126" s="955"/>
      <c r="CVJ1126" s="955"/>
      <c r="CVK1126" s="955"/>
      <c r="CVL1126" s="955"/>
      <c r="CVM1126" s="955"/>
      <c r="CVN1126" s="955"/>
      <c r="CVO1126" s="955"/>
      <c r="CVP1126" s="955"/>
      <c r="CVQ1126" s="955"/>
      <c r="CVR1126" s="955"/>
      <c r="CVS1126" s="955"/>
      <c r="CVT1126" s="955"/>
      <c r="CVU1126" s="955"/>
      <c r="CVV1126" s="955"/>
      <c r="CVW1126" s="955"/>
      <c r="CVX1126" s="955"/>
      <c r="CVY1126" s="955"/>
      <c r="CVZ1126" s="955"/>
      <c r="CWA1126" s="955"/>
      <c r="CWB1126" s="955"/>
      <c r="CWC1126" s="955"/>
      <c r="CWD1126" s="955"/>
      <c r="CWE1126" s="955"/>
      <c r="CWF1126" s="955"/>
      <c r="CWG1126" s="955"/>
      <c r="CWH1126" s="955"/>
      <c r="CWI1126" s="955"/>
      <c r="CWJ1126" s="955"/>
      <c r="CWK1126" s="955"/>
      <c r="CWL1126" s="955"/>
      <c r="CWM1126" s="955"/>
      <c r="CWN1126" s="955"/>
      <c r="CWO1126" s="955"/>
      <c r="CWP1126" s="955"/>
      <c r="CWQ1126" s="955"/>
      <c r="CWR1126" s="955"/>
      <c r="CWS1126" s="955"/>
      <c r="CWT1126" s="955"/>
      <c r="CWU1126" s="955"/>
      <c r="CWV1126" s="955"/>
      <c r="CWW1126" s="955"/>
      <c r="CWX1126" s="955"/>
      <c r="CWY1126" s="955"/>
      <c r="CWZ1126" s="955"/>
      <c r="CXA1126" s="955"/>
      <c r="CXB1126" s="955"/>
      <c r="CXC1126" s="955"/>
      <c r="CXD1126" s="955"/>
      <c r="CXE1126" s="955"/>
      <c r="CXF1126" s="955"/>
      <c r="CXG1126" s="955"/>
      <c r="CXH1126" s="955"/>
      <c r="CXI1126" s="955"/>
      <c r="CXJ1126" s="955"/>
      <c r="CXK1126" s="955"/>
      <c r="CXL1126" s="955"/>
      <c r="CXM1126" s="955"/>
      <c r="CXN1126" s="955"/>
      <c r="CXO1126" s="955"/>
      <c r="CXP1126" s="955"/>
      <c r="CXQ1126" s="955"/>
      <c r="CXR1126" s="955"/>
      <c r="CXS1126" s="955"/>
      <c r="CXT1126" s="955"/>
      <c r="CXU1126" s="955"/>
      <c r="CXV1126" s="955"/>
      <c r="CXW1126" s="955"/>
      <c r="CXX1126" s="955"/>
      <c r="CXY1126" s="955"/>
      <c r="CXZ1126" s="955"/>
      <c r="CYA1126" s="955"/>
      <c r="CYB1126" s="955"/>
      <c r="CYC1126" s="955"/>
      <c r="CYD1126" s="955"/>
      <c r="CYE1126" s="955"/>
      <c r="CYF1126" s="955"/>
      <c r="CYG1126" s="955"/>
      <c r="CYH1126" s="955"/>
      <c r="CYI1126" s="955"/>
      <c r="CYJ1126" s="955"/>
      <c r="CYK1126" s="955"/>
      <c r="CYL1126" s="955"/>
      <c r="CYM1126" s="955"/>
      <c r="CYN1126" s="955"/>
      <c r="CYO1126" s="955"/>
      <c r="CYP1126" s="955"/>
      <c r="CYQ1126" s="955"/>
      <c r="CYR1126" s="955"/>
      <c r="CYS1126" s="955"/>
      <c r="CYT1126" s="955"/>
      <c r="CYU1126" s="955"/>
      <c r="CYV1126" s="955"/>
      <c r="CYW1126" s="955"/>
      <c r="CYX1126" s="955"/>
      <c r="CYY1126" s="955"/>
      <c r="CYZ1126" s="955"/>
      <c r="CZA1126" s="955"/>
      <c r="CZB1126" s="955"/>
      <c r="CZC1126" s="955"/>
      <c r="CZD1126" s="955"/>
      <c r="CZE1126" s="955"/>
      <c r="CZF1126" s="955"/>
      <c r="CZG1126" s="955"/>
      <c r="CZH1126" s="955"/>
      <c r="CZI1126" s="955"/>
      <c r="CZJ1126" s="955"/>
      <c r="CZK1126" s="955"/>
      <c r="CZL1126" s="955"/>
      <c r="CZM1126" s="955"/>
      <c r="CZN1126" s="955"/>
      <c r="CZO1126" s="955"/>
      <c r="CZP1126" s="955"/>
      <c r="CZQ1126" s="955"/>
      <c r="CZR1126" s="955"/>
      <c r="CZS1126" s="955"/>
      <c r="CZT1126" s="955"/>
      <c r="CZU1126" s="955"/>
      <c r="CZV1126" s="955"/>
      <c r="CZW1126" s="955"/>
      <c r="CZX1126" s="955"/>
      <c r="CZY1126" s="955"/>
      <c r="CZZ1126" s="955"/>
      <c r="DAA1126" s="955"/>
      <c r="DAB1126" s="955"/>
      <c r="DAC1126" s="955"/>
      <c r="DAD1126" s="955"/>
      <c r="DAE1126" s="955"/>
      <c r="DAF1126" s="955"/>
      <c r="DAG1126" s="955"/>
      <c r="DAH1126" s="955"/>
      <c r="DAI1126" s="955"/>
      <c r="DAJ1126" s="955"/>
      <c r="DAK1126" s="955"/>
      <c r="DAL1126" s="955"/>
      <c r="DAM1126" s="955"/>
      <c r="DAN1126" s="955"/>
      <c r="DAO1126" s="955"/>
      <c r="DAP1126" s="955"/>
      <c r="DAQ1126" s="955"/>
      <c r="DAR1126" s="955"/>
      <c r="DAS1126" s="955"/>
      <c r="DAT1126" s="955"/>
      <c r="DAU1126" s="955"/>
      <c r="DAV1126" s="955"/>
      <c r="DAW1126" s="955"/>
      <c r="DAX1126" s="955"/>
      <c r="DAY1126" s="955"/>
      <c r="DAZ1126" s="955"/>
      <c r="DBA1126" s="955"/>
      <c r="DBB1126" s="955"/>
      <c r="DBC1126" s="955"/>
      <c r="DBD1126" s="955"/>
      <c r="DBE1126" s="955"/>
      <c r="DBF1126" s="955"/>
      <c r="DBG1126" s="955"/>
      <c r="DBH1126" s="955"/>
      <c r="DBI1126" s="955"/>
      <c r="DBJ1126" s="955"/>
      <c r="DBK1126" s="955"/>
      <c r="DBL1126" s="955"/>
      <c r="DBM1126" s="955"/>
      <c r="DBN1126" s="955"/>
      <c r="DBO1126" s="955"/>
      <c r="DBP1126" s="955"/>
      <c r="DBQ1126" s="955"/>
      <c r="DBR1126" s="955"/>
      <c r="DBS1126" s="955"/>
      <c r="DBT1126" s="955"/>
      <c r="DBU1126" s="955"/>
      <c r="DBV1126" s="955"/>
      <c r="DBW1126" s="955"/>
      <c r="DBX1126" s="955"/>
      <c r="DBY1126" s="955"/>
      <c r="DBZ1126" s="955"/>
      <c r="DCA1126" s="955"/>
      <c r="DCB1126" s="955"/>
      <c r="DCC1126" s="955"/>
      <c r="DCD1126" s="955"/>
      <c r="DCE1126" s="955"/>
      <c r="DCF1126" s="955"/>
      <c r="DCG1126" s="955"/>
      <c r="DCH1126" s="955"/>
      <c r="DCI1126" s="955"/>
      <c r="DCJ1126" s="955"/>
      <c r="DCK1126" s="955"/>
      <c r="DCL1126" s="955"/>
      <c r="DCM1126" s="955"/>
      <c r="DCN1126" s="955"/>
      <c r="DCO1126" s="955"/>
      <c r="DCP1126" s="955"/>
      <c r="DCQ1126" s="955"/>
      <c r="DCR1126" s="955"/>
      <c r="DCS1126" s="955"/>
      <c r="DCT1126" s="955"/>
      <c r="DCU1126" s="955"/>
      <c r="DCV1126" s="955"/>
      <c r="DCW1126" s="955"/>
      <c r="DCX1126" s="955"/>
      <c r="DCY1126" s="955"/>
      <c r="DCZ1126" s="955"/>
      <c r="DDA1126" s="955"/>
      <c r="DDB1126" s="955"/>
      <c r="DDC1126" s="955"/>
      <c r="DDD1126" s="955"/>
      <c r="DDE1126" s="955"/>
      <c r="DDF1126" s="955"/>
      <c r="DDG1126" s="955"/>
      <c r="DDH1126" s="955"/>
      <c r="DDI1126" s="955"/>
      <c r="DDJ1126" s="955"/>
      <c r="DDK1126" s="955"/>
      <c r="DDL1126" s="955"/>
      <c r="DDM1126" s="955"/>
      <c r="DDN1126" s="955"/>
      <c r="DDO1126" s="955"/>
      <c r="DDP1126" s="955"/>
      <c r="DDQ1126" s="955"/>
      <c r="DDR1126" s="955"/>
      <c r="DDS1126" s="955"/>
      <c r="DDT1126" s="955"/>
      <c r="DDU1126" s="955"/>
      <c r="DDV1126" s="955"/>
      <c r="DDW1126" s="955"/>
      <c r="DDX1126" s="955"/>
      <c r="DDY1126" s="955"/>
      <c r="DDZ1126" s="955"/>
      <c r="DEA1126" s="955"/>
      <c r="DEB1126" s="955"/>
      <c r="DEC1126" s="955"/>
      <c r="DED1126" s="955"/>
      <c r="DEE1126" s="955"/>
      <c r="DEF1126" s="955"/>
      <c r="DEG1126" s="955"/>
      <c r="DEH1126" s="955"/>
      <c r="DEI1126" s="955"/>
      <c r="DEJ1126" s="955"/>
      <c r="DEK1126" s="955"/>
      <c r="DEL1126" s="955"/>
      <c r="DEM1126" s="955"/>
      <c r="DEN1126" s="955"/>
      <c r="DEO1126" s="955"/>
      <c r="DEP1126" s="955"/>
      <c r="DEQ1126" s="955"/>
      <c r="DER1126" s="955"/>
      <c r="DES1126" s="955"/>
      <c r="DET1126" s="955"/>
      <c r="DEU1126" s="955"/>
      <c r="DEV1126" s="955"/>
      <c r="DEW1126" s="955"/>
      <c r="DEX1126" s="955"/>
      <c r="DEY1126" s="955"/>
      <c r="DEZ1126" s="955"/>
      <c r="DFA1126" s="955"/>
      <c r="DFB1126" s="955"/>
      <c r="DFC1126" s="955"/>
      <c r="DFD1126" s="955"/>
      <c r="DFE1126" s="955"/>
      <c r="DFF1126" s="955"/>
      <c r="DFG1126" s="955"/>
      <c r="DFH1126" s="955"/>
      <c r="DFI1126" s="955"/>
      <c r="DFJ1126" s="955"/>
      <c r="DFK1126" s="955"/>
      <c r="DFL1126" s="955"/>
      <c r="DFM1126" s="955"/>
      <c r="DFN1126" s="955"/>
      <c r="DFO1126" s="955"/>
      <c r="DFP1126" s="955"/>
      <c r="DFQ1126" s="955"/>
      <c r="DFR1126" s="955"/>
      <c r="DFS1126" s="955"/>
      <c r="DFT1126" s="955"/>
      <c r="DFU1126" s="955"/>
      <c r="DFV1126" s="955"/>
      <c r="DFW1126" s="955"/>
      <c r="DFX1126" s="955"/>
      <c r="DFY1126" s="955"/>
      <c r="DFZ1126" s="955"/>
      <c r="DGA1126" s="955"/>
      <c r="DGB1126" s="955"/>
      <c r="DGC1126" s="955"/>
      <c r="DGD1126" s="955"/>
      <c r="DGE1126" s="955"/>
      <c r="DGF1126" s="955"/>
      <c r="DGG1126" s="955"/>
      <c r="DGH1126" s="955"/>
      <c r="DGI1126" s="955"/>
      <c r="DGJ1126" s="955"/>
      <c r="DGK1126" s="955"/>
      <c r="DGL1126" s="955"/>
      <c r="DGM1126" s="955"/>
      <c r="DGN1126" s="955"/>
      <c r="DGO1126" s="955"/>
      <c r="DGP1126" s="955"/>
      <c r="DGQ1126" s="955"/>
      <c r="DGR1126" s="955"/>
      <c r="DGS1126" s="955"/>
      <c r="DGT1126" s="955"/>
      <c r="DGU1126" s="955"/>
      <c r="DGV1126" s="955"/>
      <c r="DGW1126" s="955"/>
      <c r="DGX1126" s="955"/>
      <c r="DGY1126" s="955"/>
      <c r="DGZ1126" s="955"/>
      <c r="DHA1126" s="955"/>
      <c r="DHB1126" s="955"/>
      <c r="DHC1126" s="955"/>
      <c r="DHD1126" s="955"/>
      <c r="DHE1126" s="955"/>
      <c r="DHF1126" s="955"/>
      <c r="DHG1126" s="955"/>
      <c r="DHH1126" s="955"/>
      <c r="DHI1126" s="955"/>
      <c r="DHJ1126" s="955"/>
      <c r="DHK1126" s="955"/>
      <c r="DHL1126" s="955"/>
      <c r="DHM1126" s="955"/>
      <c r="DHN1126" s="955"/>
      <c r="DHO1126" s="955"/>
      <c r="DHP1126" s="955"/>
      <c r="DHQ1126" s="955"/>
      <c r="DHR1126" s="955"/>
      <c r="DHS1126" s="955"/>
      <c r="DHT1126" s="955"/>
      <c r="DHU1126" s="955"/>
      <c r="DHV1126" s="955"/>
      <c r="DHW1126" s="955"/>
      <c r="DHX1126" s="955"/>
      <c r="DHY1126" s="955"/>
      <c r="DHZ1126" s="955"/>
      <c r="DIA1126" s="955"/>
      <c r="DIB1126" s="955"/>
      <c r="DIC1126" s="955"/>
      <c r="DID1126" s="955"/>
      <c r="DIE1126" s="955"/>
      <c r="DIF1126" s="955"/>
      <c r="DIG1126" s="955"/>
      <c r="DIH1126" s="955"/>
      <c r="DII1126" s="955"/>
      <c r="DIJ1126" s="955"/>
      <c r="DIK1126" s="955"/>
      <c r="DIL1126" s="955"/>
      <c r="DIM1126" s="955"/>
      <c r="DIN1126" s="955"/>
      <c r="DIO1126" s="955"/>
      <c r="DIP1126" s="955"/>
      <c r="DIQ1126" s="955"/>
      <c r="DIR1126" s="955"/>
      <c r="DIS1126" s="955"/>
      <c r="DIT1126" s="955"/>
      <c r="DIU1126" s="955"/>
      <c r="DIV1126" s="955"/>
      <c r="DIW1126" s="955"/>
      <c r="DIX1126" s="955"/>
      <c r="DIY1126" s="955"/>
      <c r="DIZ1126" s="955"/>
      <c r="DJA1126" s="955"/>
      <c r="DJB1126" s="955"/>
      <c r="DJC1126" s="955"/>
      <c r="DJD1126" s="955"/>
      <c r="DJE1126" s="955"/>
      <c r="DJF1126" s="955"/>
      <c r="DJG1126" s="955"/>
      <c r="DJH1126" s="955"/>
      <c r="DJI1126" s="955"/>
      <c r="DJJ1126" s="955"/>
      <c r="DJK1126" s="955"/>
      <c r="DJL1126" s="955"/>
      <c r="DJM1126" s="955"/>
      <c r="DJN1126" s="955"/>
      <c r="DJO1126" s="955"/>
      <c r="DJP1126" s="955"/>
      <c r="DJQ1126" s="955"/>
      <c r="DJR1126" s="955"/>
      <c r="DJS1126" s="955"/>
      <c r="DJT1126" s="955"/>
      <c r="DJU1126" s="955"/>
      <c r="DJV1126" s="955"/>
      <c r="DJW1126" s="955"/>
      <c r="DJX1126" s="955"/>
      <c r="DJY1126" s="955"/>
      <c r="DJZ1126" s="955"/>
      <c r="DKA1126" s="955"/>
      <c r="DKB1126" s="955"/>
      <c r="DKC1126" s="955"/>
      <c r="DKD1126" s="955"/>
      <c r="DKE1126" s="955"/>
      <c r="DKF1126" s="955"/>
      <c r="DKG1126" s="955"/>
      <c r="DKH1126" s="955"/>
      <c r="DKI1126" s="955"/>
      <c r="DKJ1126" s="955"/>
      <c r="DKK1126" s="955"/>
      <c r="DKL1126" s="955"/>
      <c r="DKM1126" s="955"/>
      <c r="DKN1126" s="955"/>
      <c r="DKO1126" s="955"/>
      <c r="DKP1126" s="955"/>
      <c r="DKQ1126" s="955"/>
      <c r="DKR1126" s="955"/>
      <c r="DKS1126" s="955"/>
      <c r="DKT1126" s="955"/>
      <c r="DKU1126" s="955"/>
      <c r="DKV1126" s="955"/>
      <c r="DKW1126" s="955"/>
      <c r="DKX1126" s="955"/>
      <c r="DKY1126" s="955"/>
      <c r="DKZ1126" s="955"/>
      <c r="DLA1126" s="955"/>
      <c r="DLB1126" s="955"/>
      <c r="DLC1126" s="955"/>
      <c r="DLD1126" s="955"/>
      <c r="DLE1126" s="955"/>
      <c r="DLF1126" s="955"/>
      <c r="DLG1126" s="955"/>
      <c r="DLH1126" s="955"/>
      <c r="DLI1126" s="955"/>
      <c r="DLJ1126" s="955"/>
      <c r="DLK1126" s="955"/>
      <c r="DLL1126" s="955"/>
      <c r="DLM1126" s="955"/>
      <c r="DLN1126" s="955"/>
      <c r="DLO1126" s="955"/>
      <c r="DLP1126" s="955"/>
      <c r="DLQ1126" s="955"/>
      <c r="DLR1126" s="955"/>
      <c r="DLS1126" s="955"/>
      <c r="DLT1126" s="955"/>
      <c r="DLU1126" s="955"/>
      <c r="DLV1126" s="955"/>
      <c r="DLW1126" s="955"/>
      <c r="DLX1126" s="955"/>
      <c r="DLY1126" s="955"/>
      <c r="DLZ1126" s="955"/>
      <c r="DMA1126" s="955"/>
      <c r="DMB1126" s="955"/>
      <c r="DMC1126" s="955"/>
      <c r="DMD1126" s="955"/>
      <c r="DME1126" s="955"/>
      <c r="DMF1126" s="955"/>
      <c r="DMG1126" s="955"/>
      <c r="DMH1126" s="955"/>
      <c r="DMI1126" s="955"/>
      <c r="DMJ1126" s="955"/>
      <c r="DMK1126" s="955"/>
      <c r="DML1126" s="955"/>
      <c r="DMM1126" s="955"/>
      <c r="DMN1126" s="955"/>
      <c r="DMO1126" s="955"/>
      <c r="DMP1126" s="955"/>
      <c r="DMQ1126" s="955"/>
      <c r="DMR1126" s="955"/>
      <c r="DMS1126" s="955"/>
      <c r="DMT1126" s="955"/>
      <c r="DMU1126" s="955"/>
      <c r="DMV1126" s="955"/>
      <c r="DMW1126" s="955"/>
      <c r="DMX1126" s="955"/>
      <c r="DMY1126" s="955"/>
      <c r="DMZ1126" s="955"/>
      <c r="DNA1126" s="955"/>
      <c r="DNB1126" s="955"/>
      <c r="DNC1126" s="955"/>
      <c r="DND1126" s="955"/>
      <c r="DNE1126" s="955"/>
      <c r="DNF1126" s="955"/>
      <c r="DNG1126" s="955"/>
      <c r="DNH1126" s="955"/>
      <c r="DNI1126" s="955"/>
      <c r="DNJ1126" s="955"/>
      <c r="DNK1126" s="955"/>
      <c r="DNL1126" s="955"/>
      <c r="DNM1126" s="955"/>
      <c r="DNN1126" s="955"/>
      <c r="DNO1126" s="955"/>
      <c r="DNP1126" s="955"/>
      <c r="DNQ1126" s="955"/>
      <c r="DNR1126" s="955"/>
      <c r="DNS1126" s="955"/>
      <c r="DNT1126" s="955"/>
      <c r="DNU1126" s="955"/>
      <c r="DNV1126" s="955"/>
      <c r="DNW1126" s="955"/>
      <c r="DNX1126" s="955"/>
      <c r="DNY1126" s="955"/>
      <c r="DNZ1126" s="955"/>
      <c r="DOA1126" s="955"/>
      <c r="DOB1126" s="955"/>
      <c r="DOC1126" s="955"/>
      <c r="DOD1126" s="955"/>
      <c r="DOE1126" s="955"/>
      <c r="DOF1126" s="955"/>
      <c r="DOG1126" s="955"/>
      <c r="DOH1126" s="955"/>
      <c r="DOI1126" s="955"/>
      <c r="DOJ1126" s="955"/>
      <c r="DOK1126" s="955"/>
      <c r="DOL1126" s="955"/>
      <c r="DOM1126" s="955"/>
      <c r="DON1126" s="955"/>
      <c r="DOO1126" s="955"/>
      <c r="DOP1126" s="955"/>
      <c r="DOQ1126" s="955"/>
      <c r="DOR1126" s="955"/>
      <c r="DOS1126" s="955"/>
      <c r="DOT1126" s="955"/>
      <c r="DOU1126" s="955"/>
      <c r="DOV1126" s="955"/>
      <c r="DOW1126" s="955"/>
      <c r="DOX1126" s="955"/>
      <c r="DOY1126" s="955"/>
      <c r="DOZ1126" s="955"/>
      <c r="DPA1126" s="955"/>
      <c r="DPB1126" s="955"/>
      <c r="DPC1126" s="955"/>
      <c r="DPD1126" s="955"/>
      <c r="DPE1126" s="955"/>
      <c r="DPF1126" s="955"/>
      <c r="DPG1126" s="955"/>
      <c r="DPH1126" s="955"/>
      <c r="DPI1126" s="955"/>
      <c r="DPJ1126" s="955"/>
      <c r="DPK1126" s="955"/>
      <c r="DPL1126" s="955"/>
      <c r="DPM1126" s="955"/>
      <c r="DPN1126" s="955"/>
      <c r="DPO1126" s="955"/>
      <c r="DPP1126" s="955"/>
      <c r="DPQ1126" s="955"/>
      <c r="DPR1126" s="955"/>
      <c r="DPS1126" s="955"/>
      <c r="DPT1126" s="955"/>
      <c r="DPU1126" s="955"/>
      <c r="DPV1126" s="955"/>
      <c r="DPW1126" s="955"/>
      <c r="DPX1126" s="955"/>
      <c r="DPY1126" s="955"/>
      <c r="DPZ1126" s="955"/>
      <c r="DQA1126" s="955"/>
      <c r="DQB1126" s="955"/>
      <c r="DQC1126" s="955"/>
      <c r="DQD1126" s="955"/>
      <c r="DQE1126" s="955"/>
      <c r="DQF1126" s="955"/>
      <c r="DQG1126" s="955"/>
      <c r="DQH1126" s="955"/>
      <c r="DQI1126" s="955"/>
      <c r="DQJ1126" s="955"/>
      <c r="DQK1126" s="955"/>
      <c r="DQL1126" s="955"/>
      <c r="DQM1126" s="955"/>
      <c r="DQN1126" s="955"/>
      <c r="DQO1126" s="955"/>
      <c r="DQP1126" s="955"/>
      <c r="DQQ1126" s="955"/>
      <c r="DQR1126" s="955"/>
      <c r="DQS1126" s="955"/>
      <c r="DQT1126" s="955"/>
      <c r="DQU1126" s="955"/>
      <c r="DQV1126" s="955"/>
      <c r="DQW1126" s="955"/>
      <c r="DQX1126" s="955"/>
      <c r="DQY1126" s="955"/>
      <c r="DQZ1126" s="955"/>
      <c r="DRA1126" s="955"/>
      <c r="DRB1126" s="955"/>
      <c r="DRC1126" s="955"/>
      <c r="DRD1126" s="955"/>
      <c r="DRE1126" s="955"/>
      <c r="DRF1126" s="955"/>
      <c r="DRG1126" s="955"/>
      <c r="DRH1126" s="955"/>
      <c r="DRI1126" s="955"/>
      <c r="DRJ1126" s="955"/>
      <c r="DRK1126" s="955"/>
      <c r="DRL1126" s="955"/>
      <c r="DRM1126" s="955"/>
      <c r="DRN1126" s="955"/>
      <c r="DRO1126" s="955"/>
      <c r="DRP1126" s="955"/>
      <c r="DRQ1126" s="955"/>
      <c r="DRR1126" s="955"/>
      <c r="DRS1126" s="955"/>
      <c r="DRT1126" s="955"/>
      <c r="DRU1126" s="955"/>
      <c r="DRV1126" s="955"/>
      <c r="DRW1126" s="955"/>
      <c r="DRX1126" s="955"/>
      <c r="DRY1126" s="955"/>
      <c r="DRZ1126" s="955"/>
      <c r="DSA1126" s="955"/>
      <c r="DSB1126" s="955"/>
      <c r="DSC1126" s="955"/>
      <c r="DSD1126" s="955"/>
      <c r="DSE1126" s="955"/>
      <c r="DSF1126" s="955"/>
      <c r="DSG1126" s="955"/>
      <c r="DSH1126" s="955"/>
      <c r="DSI1126" s="955"/>
      <c r="DSJ1126" s="955"/>
      <c r="DSK1126" s="955"/>
      <c r="DSL1126" s="955"/>
      <c r="DSM1126" s="955"/>
      <c r="DSN1126" s="955"/>
      <c r="DSO1126" s="955"/>
      <c r="DSP1126" s="955"/>
      <c r="DSQ1126" s="955"/>
      <c r="DSR1126" s="955"/>
      <c r="DSS1126" s="955"/>
      <c r="DST1126" s="955"/>
      <c r="DSU1126" s="955"/>
      <c r="DSV1126" s="955"/>
      <c r="DSW1126" s="955"/>
      <c r="DSX1126" s="955"/>
      <c r="DSY1126" s="955"/>
      <c r="DSZ1126" s="955"/>
      <c r="DTA1126" s="955"/>
      <c r="DTB1126" s="955"/>
      <c r="DTC1126" s="955"/>
      <c r="DTD1126" s="955"/>
      <c r="DTE1126" s="955"/>
      <c r="DTF1126" s="955"/>
      <c r="DTG1126" s="955"/>
      <c r="DTH1126" s="955"/>
      <c r="DTI1126" s="955"/>
      <c r="DTJ1126" s="955"/>
      <c r="DTK1126" s="955"/>
      <c r="DTL1126" s="955"/>
      <c r="DTM1126" s="955"/>
      <c r="DTN1126" s="955"/>
      <c r="DTO1126" s="955"/>
      <c r="DTP1126" s="955"/>
      <c r="DTQ1126" s="955"/>
      <c r="DTR1126" s="955"/>
      <c r="DTS1126" s="955"/>
      <c r="DTT1126" s="955"/>
      <c r="DTU1126" s="955"/>
      <c r="DTV1126" s="955"/>
      <c r="DTW1126" s="955"/>
      <c r="DTX1126" s="955"/>
      <c r="DTY1126" s="955"/>
      <c r="DTZ1126" s="955"/>
      <c r="DUA1126" s="955"/>
      <c r="DUB1126" s="955"/>
      <c r="DUC1126" s="955"/>
      <c r="DUD1126" s="955"/>
      <c r="DUE1126" s="955"/>
      <c r="DUF1126" s="955"/>
      <c r="DUG1126" s="955"/>
      <c r="DUH1126" s="955"/>
      <c r="DUI1126" s="955"/>
      <c r="DUJ1126" s="955"/>
      <c r="DUK1126" s="955"/>
      <c r="DUL1126" s="955"/>
      <c r="DUM1126" s="955"/>
      <c r="DUN1126" s="955"/>
      <c r="DUO1126" s="955"/>
      <c r="DUP1126" s="955"/>
      <c r="DUQ1126" s="955"/>
      <c r="DUR1126" s="955"/>
      <c r="DUS1126" s="955"/>
      <c r="DUT1126" s="955"/>
      <c r="DUU1126" s="955"/>
      <c r="DUV1126" s="955"/>
      <c r="DUW1126" s="955"/>
      <c r="DUX1126" s="955"/>
      <c r="DUY1126" s="955"/>
      <c r="DUZ1126" s="955"/>
      <c r="DVA1126" s="955"/>
      <c r="DVB1126" s="955"/>
      <c r="DVC1126" s="955"/>
      <c r="DVD1126" s="955"/>
      <c r="DVE1126" s="955"/>
      <c r="DVF1126" s="955"/>
      <c r="DVG1126" s="955"/>
      <c r="DVH1126" s="955"/>
      <c r="DVI1126" s="955"/>
      <c r="DVJ1126" s="955"/>
      <c r="DVK1126" s="955"/>
      <c r="DVL1126" s="955"/>
      <c r="DVM1126" s="955"/>
      <c r="DVN1126" s="955"/>
      <c r="DVO1126" s="955"/>
      <c r="DVP1126" s="955"/>
      <c r="DVQ1126" s="955"/>
      <c r="DVR1126" s="955"/>
      <c r="DVS1126" s="955"/>
      <c r="DVT1126" s="955"/>
      <c r="DVU1126" s="955"/>
      <c r="DVV1126" s="955"/>
      <c r="DVW1126" s="955"/>
      <c r="DVX1126" s="955"/>
      <c r="DVY1126" s="955"/>
      <c r="DVZ1126" s="955"/>
      <c r="DWA1126" s="955"/>
      <c r="DWB1126" s="955"/>
      <c r="DWC1126" s="955"/>
      <c r="DWD1126" s="955"/>
      <c r="DWE1126" s="955"/>
      <c r="DWF1126" s="955"/>
      <c r="DWG1126" s="955"/>
      <c r="DWH1126" s="955"/>
      <c r="DWI1126" s="955"/>
      <c r="DWJ1126" s="955"/>
      <c r="DWK1126" s="955"/>
      <c r="DWL1126" s="955"/>
      <c r="DWM1126" s="955"/>
      <c r="DWN1126" s="955"/>
      <c r="DWO1126" s="955"/>
      <c r="DWP1126" s="955"/>
      <c r="DWQ1126" s="955"/>
      <c r="DWR1126" s="955"/>
      <c r="DWS1126" s="955"/>
      <c r="DWT1126" s="955"/>
      <c r="DWU1126" s="955"/>
      <c r="DWV1126" s="955"/>
      <c r="DWW1126" s="955"/>
      <c r="DWX1126" s="955"/>
      <c r="DWY1126" s="955"/>
      <c r="DWZ1126" s="955"/>
      <c r="DXA1126" s="955"/>
      <c r="DXB1126" s="955"/>
      <c r="DXC1126" s="955"/>
      <c r="DXD1126" s="955"/>
      <c r="DXE1126" s="955"/>
      <c r="DXF1126" s="955"/>
      <c r="DXG1126" s="955"/>
      <c r="DXH1126" s="955"/>
      <c r="DXI1126" s="955"/>
      <c r="DXJ1126" s="955"/>
      <c r="DXK1126" s="955"/>
      <c r="DXL1126" s="955"/>
      <c r="DXM1126" s="955"/>
      <c r="DXN1126" s="955"/>
      <c r="DXO1126" s="955"/>
      <c r="DXP1126" s="955"/>
      <c r="DXQ1126" s="955"/>
      <c r="DXR1126" s="955"/>
      <c r="DXS1126" s="955"/>
      <c r="DXT1126" s="955"/>
      <c r="DXU1126" s="955"/>
      <c r="DXV1126" s="955"/>
      <c r="DXW1126" s="955"/>
      <c r="DXX1126" s="955"/>
      <c r="DXY1126" s="955"/>
      <c r="DXZ1126" s="955"/>
      <c r="DYA1126" s="955"/>
      <c r="DYB1126" s="955"/>
      <c r="DYC1126" s="955"/>
      <c r="DYD1126" s="955"/>
      <c r="DYE1126" s="955"/>
      <c r="DYF1126" s="955"/>
      <c r="DYG1126" s="955"/>
      <c r="DYH1126" s="955"/>
      <c r="DYI1126" s="955"/>
      <c r="DYJ1126" s="955"/>
      <c r="DYK1126" s="955"/>
      <c r="DYL1126" s="955"/>
      <c r="DYM1126" s="955"/>
      <c r="DYN1126" s="955"/>
      <c r="DYO1126" s="955"/>
      <c r="DYP1126" s="955"/>
      <c r="DYQ1126" s="955"/>
      <c r="DYR1126" s="955"/>
      <c r="DYS1126" s="955"/>
      <c r="DYT1126" s="955"/>
      <c r="DYU1126" s="955"/>
      <c r="DYV1126" s="955"/>
      <c r="DYW1126" s="955"/>
      <c r="DYX1126" s="955"/>
      <c r="DYY1126" s="955"/>
      <c r="DYZ1126" s="955"/>
      <c r="DZA1126" s="955"/>
      <c r="DZB1126" s="955"/>
      <c r="DZC1126" s="955"/>
      <c r="DZD1126" s="955"/>
      <c r="DZE1126" s="955"/>
      <c r="DZF1126" s="955"/>
      <c r="DZG1126" s="955"/>
      <c r="DZH1126" s="955"/>
      <c r="DZI1126" s="955"/>
      <c r="DZJ1126" s="955"/>
      <c r="DZK1126" s="955"/>
      <c r="DZL1126" s="955"/>
      <c r="DZM1126" s="955"/>
      <c r="DZN1126" s="955"/>
      <c r="DZO1126" s="955"/>
      <c r="DZP1126" s="955"/>
      <c r="DZQ1126" s="955"/>
      <c r="DZR1126" s="955"/>
      <c r="DZS1126" s="955"/>
      <c r="DZT1126" s="955"/>
      <c r="DZU1126" s="955"/>
      <c r="DZV1126" s="955"/>
      <c r="DZW1126" s="955"/>
      <c r="DZX1126" s="955"/>
      <c r="DZY1126" s="955"/>
      <c r="DZZ1126" s="955"/>
      <c r="EAA1126" s="955"/>
      <c r="EAB1126" s="955"/>
      <c r="EAC1126" s="955"/>
      <c r="EAD1126" s="955"/>
      <c r="EAE1126" s="955"/>
      <c r="EAF1126" s="955"/>
      <c r="EAG1126" s="955"/>
      <c r="EAH1126" s="955"/>
      <c r="EAI1126" s="955"/>
      <c r="EAJ1126" s="955"/>
      <c r="EAK1126" s="955"/>
      <c r="EAL1126" s="955"/>
      <c r="EAM1126" s="955"/>
      <c r="EAN1126" s="955"/>
      <c r="EAO1126" s="955"/>
      <c r="EAP1126" s="955"/>
      <c r="EAQ1126" s="955"/>
      <c r="EAR1126" s="955"/>
      <c r="EAS1126" s="955"/>
      <c r="EAT1126" s="955"/>
      <c r="EAU1126" s="955"/>
      <c r="EAV1126" s="955"/>
      <c r="EAW1126" s="955"/>
      <c r="EAX1126" s="955"/>
      <c r="EAY1126" s="955"/>
      <c r="EAZ1126" s="955"/>
      <c r="EBA1126" s="955"/>
      <c r="EBB1126" s="955"/>
      <c r="EBC1126" s="955"/>
      <c r="EBD1126" s="955"/>
      <c r="EBE1126" s="955"/>
      <c r="EBF1126" s="955"/>
      <c r="EBG1126" s="955"/>
      <c r="EBH1126" s="955"/>
      <c r="EBI1126" s="955"/>
      <c r="EBJ1126" s="955"/>
      <c r="EBK1126" s="955"/>
      <c r="EBL1126" s="955"/>
      <c r="EBM1126" s="955"/>
      <c r="EBN1126" s="955"/>
      <c r="EBO1126" s="955"/>
      <c r="EBP1126" s="955"/>
      <c r="EBQ1126" s="955"/>
      <c r="EBR1126" s="955"/>
      <c r="EBS1126" s="955"/>
      <c r="EBT1126" s="955"/>
      <c r="EBU1126" s="955"/>
      <c r="EBV1126" s="955"/>
      <c r="EBW1126" s="955"/>
      <c r="EBX1126" s="955"/>
      <c r="EBY1126" s="955"/>
      <c r="EBZ1126" s="955"/>
      <c r="ECA1126" s="955"/>
      <c r="ECB1126" s="955"/>
      <c r="ECC1126" s="955"/>
      <c r="ECD1126" s="955"/>
      <c r="ECE1126" s="955"/>
      <c r="ECF1126" s="955"/>
      <c r="ECG1126" s="955"/>
      <c r="ECH1126" s="955"/>
      <c r="ECI1126" s="955"/>
      <c r="ECJ1126" s="955"/>
      <c r="ECK1126" s="955"/>
      <c r="ECL1126" s="955"/>
      <c r="ECM1126" s="955"/>
      <c r="ECN1126" s="955"/>
      <c r="ECO1126" s="955"/>
      <c r="ECP1126" s="955"/>
      <c r="ECQ1126" s="955"/>
      <c r="ECR1126" s="955"/>
      <c r="ECS1126" s="955"/>
      <c r="ECT1126" s="955"/>
      <c r="ECU1126" s="955"/>
      <c r="ECV1126" s="955"/>
      <c r="ECW1126" s="955"/>
      <c r="ECX1126" s="955"/>
      <c r="ECY1126" s="955"/>
      <c r="ECZ1126" s="955"/>
      <c r="EDA1126" s="955"/>
      <c r="EDB1126" s="955"/>
      <c r="EDC1126" s="955"/>
      <c r="EDD1126" s="955"/>
      <c r="EDE1126" s="955"/>
      <c r="EDF1126" s="955"/>
      <c r="EDG1126" s="955"/>
      <c r="EDH1126" s="955"/>
      <c r="EDI1126" s="955"/>
      <c r="EDJ1126" s="955"/>
      <c r="EDK1126" s="955"/>
      <c r="EDL1126" s="955"/>
      <c r="EDM1126" s="955"/>
      <c r="EDN1126" s="955"/>
      <c r="EDO1126" s="955"/>
      <c r="EDP1126" s="955"/>
      <c r="EDQ1126" s="955"/>
      <c r="EDR1126" s="955"/>
      <c r="EDS1126" s="955"/>
      <c r="EDT1126" s="955"/>
      <c r="EDU1126" s="955"/>
      <c r="EDV1126" s="955"/>
      <c r="EDW1126" s="955"/>
      <c r="EDX1126" s="955"/>
      <c r="EDY1126" s="955"/>
      <c r="EDZ1126" s="955"/>
      <c r="EEA1126" s="955"/>
      <c r="EEB1126" s="955"/>
      <c r="EEC1126" s="955"/>
      <c r="EED1126" s="955"/>
      <c r="EEE1126" s="955"/>
      <c r="EEF1126" s="955"/>
      <c r="EEG1126" s="955"/>
      <c r="EEH1126" s="955"/>
      <c r="EEI1126" s="955"/>
      <c r="EEJ1126" s="955"/>
      <c r="EEK1126" s="955"/>
      <c r="EEL1126" s="955"/>
      <c r="EEM1126" s="955"/>
      <c r="EEN1126" s="955"/>
      <c r="EEO1126" s="955"/>
      <c r="EEP1126" s="955"/>
      <c r="EEQ1126" s="955"/>
      <c r="EER1126" s="955"/>
      <c r="EES1126" s="955"/>
      <c r="EET1126" s="955"/>
      <c r="EEU1126" s="955"/>
      <c r="EEV1126" s="955"/>
      <c r="EEW1126" s="955"/>
      <c r="EEX1126" s="955"/>
      <c r="EEY1126" s="955"/>
      <c r="EEZ1126" s="955"/>
      <c r="EFA1126" s="955"/>
      <c r="EFB1126" s="955"/>
      <c r="EFC1126" s="955"/>
      <c r="EFD1126" s="955"/>
      <c r="EFE1126" s="955"/>
      <c r="EFF1126" s="955"/>
      <c r="EFG1126" s="955"/>
      <c r="EFH1126" s="955"/>
      <c r="EFI1126" s="955"/>
      <c r="EFJ1126" s="955"/>
      <c r="EFK1126" s="955"/>
      <c r="EFL1126" s="955"/>
      <c r="EFM1126" s="955"/>
      <c r="EFN1126" s="955"/>
      <c r="EFO1126" s="955"/>
      <c r="EFP1126" s="955"/>
      <c r="EFQ1126" s="955"/>
      <c r="EFR1126" s="955"/>
      <c r="EFS1126" s="955"/>
      <c r="EFT1126" s="955"/>
      <c r="EFU1126" s="955"/>
      <c r="EFV1126" s="955"/>
      <c r="EFW1126" s="955"/>
      <c r="EFX1126" s="955"/>
      <c r="EFY1126" s="955"/>
      <c r="EFZ1126" s="955"/>
      <c r="EGA1126" s="955"/>
      <c r="EGB1126" s="955"/>
      <c r="EGC1126" s="955"/>
      <c r="EGD1126" s="955"/>
      <c r="EGE1126" s="955"/>
      <c r="EGF1126" s="955"/>
      <c r="EGG1126" s="955"/>
      <c r="EGH1126" s="955"/>
      <c r="EGI1126" s="955"/>
      <c r="EGJ1126" s="955"/>
      <c r="EGK1126" s="955"/>
      <c r="EGL1126" s="955"/>
      <c r="EGM1126" s="955"/>
      <c r="EGN1126" s="955"/>
      <c r="EGO1126" s="955"/>
      <c r="EGP1126" s="955"/>
      <c r="EGQ1126" s="955"/>
      <c r="EGR1126" s="955"/>
      <c r="EGS1126" s="955"/>
      <c r="EGT1126" s="955"/>
      <c r="EGU1126" s="955"/>
      <c r="EGV1126" s="955"/>
      <c r="EGW1126" s="955"/>
      <c r="EGX1126" s="955"/>
      <c r="EGY1126" s="955"/>
      <c r="EGZ1126" s="955"/>
      <c r="EHA1126" s="955"/>
      <c r="EHB1126" s="955"/>
      <c r="EHC1126" s="955"/>
      <c r="EHD1126" s="955"/>
      <c r="EHE1126" s="955"/>
      <c r="EHF1126" s="955"/>
      <c r="EHG1126" s="955"/>
      <c r="EHH1126" s="955"/>
      <c r="EHI1126" s="955"/>
      <c r="EHJ1126" s="955"/>
      <c r="EHK1126" s="955"/>
      <c r="EHL1126" s="955"/>
      <c r="EHM1126" s="955"/>
      <c r="EHN1126" s="955"/>
      <c r="EHO1126" s="955"/>
      <c r="EHP1126" s="955"/>
      <c r="EHQ1126" s="955"/>
      <c r="EHR1126" s="955"/>
      <c r="EHS1126" s="955"/>
      <c r="EHT1126" s="955"/>
      <c r="EHU1126" s="955"/>
      <c r="EHV1126" s="955"/>
      <c r="EHW1126" s="955"/>
      <c r="EHX1126" s="955"/>
      <c r="EHY1126" s="955"/>
      <c r="EHZ1126" s="955"/>
      <c r="EIA1126" s="955"/>
      <c r="EIB1126" s="955"/>
      <c r="EIC1126" s="955"/>
      <c r="EID1126" s="955"/>
      <c r="EIE1126" s="955"/>
      <c r="EIF1126" s="955"/>
      <c r="EIG1126" s="955"/>
      <c r="EIH1126" s="955"/>
      <c r="EII1126" s="955"/>
      <c r="EIJ1126" s="955"/>
      <c r="EIK1126" s="955"/>
      <c r="EIL1126" s="955"/>
      <c r="EIM1126" s="955"/>
      <c r="EIN1126" s="955"/>
      <c r="EIO1126" s="955"/>
      <c r="EIP1126" s="955"/>
      <c r="EIQ1126" s="955"/>
      <c r="EIR1126" s="955"/>
      <c r="EIS1126" s="955"/>
      <c r="EIT1126" s="955"/>
      <c r="EIU1126" s="955"/>
      <c r="EIV1126" s="955"/>
      <c r="EIW1126" s="955"/>
      <c r="EIX1126" s="955"/>
      <c r="EIY1126" s="955"/>
      <c r="EIZ1126" s="955"/>
      <c r="EJA1126" s="955"/>
      <c r="EJB1126" s="955"/>
      <c r="EJC1126" s="955"/>
      <c r="EJD1126" s="955"/>
      <c r="EJE1126" s="955"/>
      <c r="EJF1126" s="955"/>
      <c r="EJG1126" s="955"/>
      <c r="EJH1126" s="955"/>
      <c r="EJI1126" s="955"/>
      <c r="EJJ1126" s="955"/>
      <c r="EJK1126" s="955"/>
      <c r="EJL1126" s="955"/>
      <c r="EJM1126" s="955"/>
      <c r="EJN1126" s="955"/>
      <c r="EJO1126" s="955"/>
      <c r="EJP1126" s="955"/>
      <c r="EJQ1126" s="955"/>
      <c r="EJR1126" s="955"/>
      <c r="EJS1126" s="955"/>
      <c r="EJT1126" s="955"/>
      <c r="EJU1126" s="955"/>
      <c r="EJV1126" s="955"/>
      <c r="EJW1126" s="955"/>
      <c r="EJX1126" s="955"/>
      <c r="EJY1126" s="955"/>
      <c r="EJZ1126" s="955"/>
      <c r="EKA1126" s="955"/>
      <c r="EKB1126" s="955"/>
      <c r="EKC1126" s="955"/>
      <c r="EKD1126" s="955"/>
      <c r="EKE1126" s="955"/>
      <c r="EKF1126" s="955"/>
      <c r="EKG1126" s="955"/>
      <c r="EKH1126" s="955"/>
      <c r="EKI1126" s="955"/>
      <c r="EKJ1126" s="955"/>
      <c r="EKK1126" s="955"/>
      <c r="EKL1126" s="955"/>
      <c r="EKM1126" s="955"/>
      <c r="EKN1126" s="955"/>
      <c r="EKO1126" s="955"/>
      <c r="EKP1126" s="955"/>
      <c r="EKQ1126" s="955"/>
      <c r="EKR1126" s="955"/>
      <c r="EKS1126" s="955"/>
      <c r="EKT1126" s="955"/>
      <c r="EKU1126" s="955"/>
      <c r="EKV1126" s="955"/>
      <c r="EKW1126" s="955"/>
      <c r="EKX1126" s="955"/>
      <c r="EKY1126" s="955"/>
      <c r="EKZ1126" s="955"/>
      <c r="ELA1126" s="955"/>
      <c r="ELB1126" s="955"/>
      <c r="ELC1126" s="955"/>
      <c r="ELD1126" s="955"/>
      <c r="ELE1126" s="955"/>
      <c r="ELF1126" s="955"/>
      <c r="ELG1126" s="955"/>
      <c r="ELH1126" s="955"/>
      <c r="ELI1126" s="955"/>
      <c r="ELJ1126" s="955"/>
      <c r="ELK1126" s="955"/>
      <c r="ELL1126" s="955"/>
      <c r="ELM1126" s="955"/>
      <c r="ELN1126" s="955"/>
      <c r="ELO1126" s="955"/>
      <c r="ELP1126" s="955"/>
      <c r="ELQ1126" s="955"/>
      <c r="ELR1126" s="955"/>
      <c r="ELS1126" s="955"/>
      <c r="ELT1126" s="955"/>
      <c r="ELU1126" s="955"/>
      <c r="ELV1126" s="955"/>
      <c r="ELW1126" s="955"/>
      <c r="ELX1126" s="955"/>
      <c r="ELY1126" s="955"/>
      <c r="ELZ1126" s="955"/>
      <c r="EMA1126" s="955"/>
      <c r="EMB1126" s="955"/>
      <c r="EMC1126" s="955"/>
      <c r="EMD1126" s="955"/>
      <c r="EME1126" s="955"/>
      <c r="EMF1126" s="955"/>
      <c r="EMG1126" s="955"/>
      <c r="EMH1126" s="955"/>
      <c r="EMI1126" s="955"/>
      <c r="EMJ1126" s="955"/>
      <c r="EMK1126" s="955"/>
      <c r="EML1126" s="955"/>
      <c r="EMM1126" s="955"/>
      <c r="EMN1126" s="955"/>
      <c r="EMO1126" s="955"/>
      <c r="EMP1126" s="955"/>
      <c r="EMQ1126" s="955"/>
      <c r="EMR1126" s="955"/>
      <c r="EMS1126" s="955"/>
      <c r="EMT1126" s="955"/>
      <c r="EMU1126" s="955"/>
      <c r="EMV1126" s="955"/>
      <c r="EMW1126" s="955"/>
      <c r="EMX1126" s="955"/>
      <c r="EMY1126" s="955"/>
      <c r="EMZ1126" s="955"/>
      <c r="ENA1126" s="955"/>
      <c r="ENB1126" s="955"/>
      <c r="ENC1126" s="955"/>
      <c r="END1126" s="955"/>
      <c r="ENE1126" s="955"/>
      <c r="ENF1126" s="955"/>
      <c r="ENG1126" s="955"/>
      <c r="ENH1126" s="955"/>
      <c r="ENI1126" s="955"/>
      <c r="ENJ1126" s="955"/>
      <c r="ENK1126" s="955"/>
      <c r="ENL1126" s="955"/>
      <c r="ENM1126" s="955"/>
      <c r="ENN1126" s="955"/>
      <c r="ENO1126" s="955"/>
      <c r="ENP1126" s="955"/>
      <c r="ENQ1126" s="955"/>
      <c r="ENR1126" s="955"/>
      <c r="ENS1126" s="955"/>
      <c r="ENT1126" s="955"/>
      <c r="ENU1126" s="955"/>
      <c r="ENV1126" s="955"/>
      <c r="ENW1126" s="955"/>
      <c r="ENX1126" s="955"/>
      <c r="ENY1126" s="955"/>
      <c r="ENZ1126" s="955"/>
      <c r="EOA1126" s="955"/>
      <c r="EOB1126" s="955"/>
      <c r="EOC1126" s="955"/>
      <c r="EOD1126" s="955"/>
      <c r="EOE1126" s="955"/>
      <c r="EOF1126" s="955"/>
      <c r="EOG1126" s="955"/>
      <c r="EOH1126" s="955"/>
      <c r="EOI1126" s="955"/>
      <c r="EOJ1126" s="955"/>
      <c r="EOK1126" s="955"/>
      <c r="EOL1126" s="955"/>
      <c r="EOM1126" s="955"/>
      <c r="EON1126" s="955"/>
      <c r="EOO1126" s="955"/>
      <c r="EOP1126" s="955"/>
      <c r="EOQ1126" s="955"/>
      <c r="EOR1126" s="955"/>
      <c r="EOS1126" s="955"/>
      <c r="EOT1126" s="955"/>
      <c r="EOU1126" s="955"/>
      <c r="EOV1126" s="955"/>
      <c r="EOW1126" s="955"/>
      <c r="EOX1126" s="955"/>
      <c r="EOY1126" s="955"/>
      <c r="EOZ1126" s="955"/>
      <c r="EPA1126" s="955"/>
      <c r="EPB1126" s="955"/>
      <c r="EPC1126" s="955"/>
      <c r="EPD1126" s="955"/>
      <c r="EPE1126" s="955"/>
      <c r="EPF1126" s="955"/>
      <c r="EPG1126" s="955"/>
      <c r="EPH1126" s="955"/>
      <c r="EPI1126" s="955"/>
      <c r="EPJ1126" s="955"/>
      <c r="EPK1126" s="955"/>
      <c r="EPL1126" s="955"/>
      <c r="EPM1126" s="955"/>
      <c r="EPN1126" s="955"/>
      <c r="EPO1126" s="955"/>
      <c r="EPP1126" s="955"/>
      <c r="EPQ1126" s="955"/>
      <c r="EPR1126" s="955"/>
      <c r="EPS1126" s="955"/>
      <c r="EPT1126" s="955"/>
      <c r="EPU1126" s="955"/>
      <c r="EPV1126" s="955"/>
      <c r="EPW1126" s="955"/>
      <c r="EPX1126" s="955"/>
      <c r="EPY1126" s="955"/>
      <c r="EPZ1126" s="955"/>
      <c r="EQA1126" s="955"/>
      <c r="EQB1126" s="955"/>
      <c r="EQC1126" s="955"/>
      <c r="EQD1126" s="955"/>
      <c r="EQE1126" s="955"/>
      <c r="EQF1126" s="955"/>
      <c r="EQG1126" s="955"/>
      <c r="EQH1126" s="955"/>
      <c r="EQI1126" s="955"/>
      <c r="EQJ1126" s="955"/>
      <c r="EQK1126" s="955"/>
      <c r="EQL1126" s="955"/>
      <c r="EQM1126" s="955"/>
      <c r="EQN1126" s="955"/>
      <c r="EQO1126" s="955"/>
      <c r="EQP1126" s="955"/>
      <c r="EQQ1126" s="955"/>
      <c r="EQR1126" s="955"/>
      <c r="EQS1126" s="955"/>
      <c r="EQT1126" s="955"/>
      <c r="EQU1126" s="955"/>
      <c r="EQV1126" s="955"/>
      <c r="EQW1126" s="955"/>
      <c r="EQX1126" s="955"/>
      <c r="EQY1126" s="955"/>
      <c r="EQZ1126" s="955"/>
      <c r="ERA1126" s="955"/>
      <c r="ERB1126" s="955"/>
      <c r="ERC1126" s="955"/>
      <c r="ERD1126" s="955"/>
      <c r="ERE1126" s="955"/>
      <c r="ERF1126" s="955"/>
      <c r="ERG1126" s="955"/>
      <c r="ERH1126" s="955"/>
      <c r="ERI1126" s="955"/>
      <c r="ERJ1126" s="955"/>
      <c r="ERK1126" s="955"/>
      <c r="ERL1126" s="955"/>
      <c r="ERM1126" s="955"/>
      <c r="ERN1126" s="955"/>
      <c r="ERO1126" s="955"/>
      <c r="ERP1126" s="955"/>
      <c r="ERQ1126" s="955"/>
      <c r="ERR1126" s="955"/>
      <c r="ERS1126" s="955"/>
      <c r="ERT1126" s="955"/>
      <c r="ERU1126" s="955"/>
      <c r="ERV1126" s="955"/>
      <c r="ERW1126" s="955"/>
      <c r="ERX1126" s="955"/>
      <c r="ERY1126" s="955"/>
      <c r="ERZ1126" s="955"/>
      <c r="ESA1126" s="955"/>
      <c r="ESB1126" s="955"/>
      <c r="ESC1126" s="955"/>
      <c r="ESD1126" s="955"/>
      <c r="ESE1126" s="955"/>
      <c r="ESF1126" s="955"/>
      <c r="ESG1126" s="955"/>
      <c r="ESH1126" s="955"/>
      <c r="ESI1126" s="955"/>
      <c r="ESJ1126" s="955"/>
      <c r="ESK1126" s="955"/>
      <c r="ESL1126" s="955"/>
      <c r="ESM1126" s="955"/>
      <c r="ESN1126" s="955"/>
      <c r="ESO1126" s="955"/>
      <c r="ESP1126" s="955"/>
      <c r="ESQ1126" s="955"/>
      <c r="ESR1126" s="955"/>
      <c r="ESS1126" s="955"/>
      <c r="EST1126" s="955"/>
      <c r="ESU1126" s="955"/>
      <c r="ESV1126" s="955"/>
      <c r="ESW1126" s="955"/>
      <c r="ESX1126" s="955"/>
      <c r="ESY1126" s="955"/>
      <c r="ESZ1126" s="955"/>
      <c r="ETA1126" s="955"/>
      <c r="ETB1126" s="955"/>
      <c r="ETC1126" s="955"/>
      <c r="ETD1126" s="955"/>
      <c r="ETE1126" s="955"/>
      <c r="ETF1126" s="955"/>
      <c r="ETG1126" s="955"/>
      <c r="ETH1126" s="955"/>
      <c r="ETI1126" s="955"/>
      <c r="ETJ1126" s="955"/>
      <c r="ETK1126" s="955"/>
      <c r="ETL1126" s="955"/>
      <c r="ETM1126" s="955"/>
      <c r="ETN1126" s="955"/>
      <c r="ETO1126" s="955"/>
      <c r="ETP1126" s="955"/>
      <c r="ETQ1126" s="955"/>
      <c r="ETR1126" s="955"/>
      <c r="ETS1126" s="955"/>
      <c r="ETT1126" s="955"/>
      <c r="ETU1126" s="955"/>
      <c r="ETV1126" s="955"/>
      <c r="ETW1126" s="955"/>
      <c r="ETX1126" s="955"/>
      <c r="ETY1126" s="955"/>
      <c r="ETZ1126" s="955"/>
      <c r="EUA1126" s="955"/>
      <c r="EUB1126" s="955"/>
      <c r="EUC1126" s="955"/>
      <c r="EUD1126" s="955"/>
      <c r="EUE1126" s="955"/>
      <c r="EUF1126" s="955"/>
      <c r="EUG1126" s="955"/>
      <c r="EUH1126" s="955"/>
      <c r="EUI1126" s="955"/>
      <c r="EUJ1126" s="955"/>
      <c r="EUK1126" s="955"/>
      <c r="EUL1126" s="955"/>
      <c r="EUM1126" s="955"/>
      <c r="EUN1126" s="955"/>
      <c r="EUO1126" s="955"/>
      <c r="EUP1126" s="955"/>
      <c r="EUQ1126" s="955"/>
      <c r="EUR1126" s="955"/>
      <c r="EUS1126" s="955"/>
      <c r="EUT1126" s="955"/>
      <c r="EUU1126" s="955"/>
      <c r="EUV1126" s="955"/>
      <c r="EUW1126" s="955"/>
      <c r="EUX1126" s="955"/>
      <c r="EUY1126" s="955"/>
      <c r="EUZ1126" s="955"/>
      <c r="EVA1126" s="955"/>
      <c r="EVB1126" s="955"/>
      <c r="EVC1126" s="955"/>
      <c r="EVD1126" s="955"/>
      <c r="EVE1126" s="955"/>
      <c r="EVF1126" s="955"/>
      <c r="EVG1126" s="955"/>
      <c r="EVH1126" s="955"/>
      <c r="EVI1126" s="955"/>
      <c r="EVJ1126" s="955"/>
      <c r="EVK1126" s="955"/>
      <c r="EVL1126" s="955"/>
      <c r="EVM1126" s="955"/>
      <c r="EVN1126" s="955"/>
      <c r="EVO1126" s="955"/>
      <c r="EVP1126" s="955"/>
      <c r="EVQ1126" s="955"/>
      <c r="EVR1126" s="955"/>
      <c r="EVS1126" s="955"/>
      <c r="EVT1126" s="955"/>
      <c r="EVU1126" s="955"/>
      <c r="EVV1126" s="955"/>
      <c r="EVW1126" s="955"/>
      <c r="EVX1126" s="955"/>
      <c r="EVY1126" s="955"/>
      <c r="EVZ1126" s="955"/>
      <c r="EWA1126" s="955"/>
      <c r="EWB1126" s="955"/>
      <c r="EWC1126" s="955"/>
      <c r="EWD1126" s="955"/>
      <c r="EWE1126" s="955"/>
      <c r="EWF1126" s="955"/>
      <c r="EWG1126" s="955"/>
      <c r="EWH1126" s="955"/>
      <c r="EWI1126" s="955"/>
      <c r="EWJ1126" s="955"/>
      <c r="EWK1126" s="955"/>
      <c r="EWL1126" s="955"/>
      <c r="EWM1126" s="955"/>
      <c r="EWN1126" s="955"/>
      <c r="EWO1126" s="955"/>
      <c r="EWP1126" s="955"/>
      <c r="EWQ1126" s="955"/>
      <c r="EWR1126" s="955"/>
      <c r="EWS1126" s="955"/>
      <c r="EWT1126" s="955"/>
      <c r="EWU1126" s="955"/>
      <c r="EWV1126" s="955"/>
      <c r="EWW1126" s="955"/>
      <c r="EWX1126" s="955"/>
      <c r="EWY1126" s="955"/>
      <c r="EWZ1126" s="955"/>
      <c r="EXA1126" s="955"/>
      <c r="EXB1126" s="955"/>
      <c r="EXC1126" s="955"/>
      <c r="EXD1126" s="955"/>
      <c r="EXE1126" s="955"/>
      <c r="EXF1126" s="955"/>
      <c r="EXG1126" s="955"/>
      <c r="EXH1126" s="955"/>
      <c r="EXI1126" s="955"/>
      <c r="EXJ1126" s="955"/>
      <c r="EXK1126" s="955"/>
      <c r="EXL1126" s="955"/>
      <c r="EXM1126" s="955"/>
      <c r="EXN1126" s="955"/>
      <c r="EXO1126" s="955"/>
      <c r="EXP1126" s="955"/>
      <c r="EXQ1126" s="955"/>
      <c r="EXR1126" s="955"/>
      <c r="EXS1126" s="955"/>
      <c r="EXT1126" s="955"/>
      <c r="EXU1126" s="955"/>
      <c r="EXV1126" s="955"/>
      <c r="EXW1126" s="955"/>
      <c r="EXX1126" s="955"/>
      <c r="EXY1126" s="955"/>
      <c r="EXZ1126" s="955"/>
      <c r="EYA1126" s="955"/>
      <c r="EYB1126" s="955"/>
      <c r="EYC1126" s="955"/>
      <c r="EYD1126" s="955"/>
      <c r="EYE1126" s="955"/>
      <c r="EYF1126" s="955"/>
      <c r="EYG1126" s="955"/>
      <c r="EYH1126" s="955"/>
      <c r="EYI1126" s="955"/>
      <c r="EYJ1126" s="955"/>
      <c r="EYK1126" s="955"/>
      <c r="EYL1126" s="955"/>
      <c r="EYM1126" s="955"/>
      <c r="EYN1126" s="955"/>
      <c r="EYO1126" s="955"/>
      <c r="EYP1126" s="955"/>
      <c r="EYQ1126" s="955"/>
      <c r="EYR1126" s="955"/>
      <c r="EYS1126" s="955"/>
      <c r="EYT1126" s="955"/>
      <c r="EYU1126" s="955"/>
      <c r="EYV1126" s="955"/>
      <c r="EYW1126" s="955"/>
      <c r="EYX1126" s="955"/>
      <c r="EYY1126" s="955"/>
      <c r="EYZ1126" s="955"/>
      <c r="EZA1126" s="955"/>
      <c r="EZB1126" s="955"/>
      <c r="EZC1126" s="955"/>
      <c r="EZD1126" s="955"/>
      <c r="EZE1126" s="955"/>
      <c r="EZF1126" s="955"/>
      <c r="EZG1126" s="955"/>
      <c r="EZH1126" s="955"/>
      <c r="EZI1126" s="955"/>
      <c r="EZJ1126" s="955"/>
      <c r="EZK1126" s="955"/>
      <c r="EZL1126" s="955"/>
      <c r="EZM1126" s="955"/>
      <c r="EZN1126" s="955"/>
      <c r="EZO1126" s="955"/>
      <c r="EZP1126" s="955"/>
      <c r="EZQ1126" s="955"/>
      <c r="EZR1126" s="955"/>
      <c r="EZS1126" s="955"/>
      <c r="EZT1126" s="955"/>
      <c r="EZU1126" s="955"/>
      <c r="EZV1126" s="955"/>
      <c r="EZW1126" s="955"/>
      <c r="EZX1126" s="955"/>
      <c r="EZY1126" s="955"/>
      <c r="EZZ1126" s="955"/>
      <c r="FAA1126" s="955"/>
      <c r="FAB1126" s="955"/>
      <c r="FAC1126" s="955"/>
      <c r="FAD1126" s="955"/>
      <c r="FAE1126" s="955"/>
      <c r="FAF1126" s="955"/>
      <c r="FAG1126" s="955"/>
      <c r="FAH1126" s="955"/>
      <c r="FAI1126" s="955"/>
      <c r="FAJ1126" s="955"/>
      <c r="FAK1126" s="955"/>
      <c r="FAL1126" s="955"/>
      <c r="FAM1126" s="955"/>
      <c r="FAN1126" s="955"/>
      <c r="FAO1126" s="955"/>
      <c r="FAP1126" s="955"/>
      <c r="FAQ1126" s="955"/>
      <c r="FAR1126" s="955"/>
      <c r="FAS1126" s="955"/>
      <c r="FAT1126" s="955"/>
      <c r="FAU1126" s="955"/>
      <c r="FAV1126" s="955"/>
      <c r="FAW1126" s="955"/>
      <c r="FAX1126" s="955"/>
      <c r="FAY1126" s="955"/>
      <c r="FAZ1126" s="955"/>
      <c r="FBA1126" s="955"/>
      <c r="FBB1126" s="955"/>
      <c r="FBC1126" s="955"/>
      <c r="FBD1126" s="955"/>
      <c r="FBE1126" s="955"/>
      <c r="FBF1126" s="955"/>
      <c r="FBG1126" s="955"/>
      <c r="FBH1126" s="955"/>
      <c r="FBI1126" s="955"/>
      <c r="FBJ1126" s="955"/>
      <c r="FBK1126" s="955"/>
      <c r="FBL1126" s="955"/>
      <c r="FBM1126" s="955"/>
      <c r="FBN1126" s="955"/>
      <c r="FBO1126" s="955"/>
      <c r="FBP1126" s="955"/>
      <c r="FBQ1126" s="955"/>
      <c r="FBR1126" s="955"/>
      <c r="FBS1126" s="955"/>
      <c r="FBT1126" s="955"/>
      <c r="FBU1126" s="955"/>
      <c r="FBV1126" s="955"/>
      <c r="FBW1126" s="955"/>
      <c r="FBX1126" s="955"/>
      <c r="FBY1126" s="955"/>
      <c r="FBZ1126" s="955"/>
      <c r="FCA1126" s="955"/>
      <c r="FCB1126" s="955"/>
      <c r="FCC1126" s="955"/>
      <c r="FCD1126" s="955"/>
      <c r="FCE1126" s="955"/>
      <c r="FCF1126" s="955"/>
      <c r="FCG1126" s="955"/>
      <c r="FCH1126" s="955"/>
      <c r="FCI1126" s="955"/>
      <c r="FCJ1126" s="955"/>
      <c r="FCK1126" s="955"/>
      <c r="FCL1126" s="955"/>
      <c r="FCM1126" s="955"/>
      <c r="FCN1126" s="955"/>
      <c r="FCO1126" s="955"/>
      <c r="FCP1126" s="955"/>
      <c r="FCQ1126" s="955"/>
      <c r="FCR1126" s="955"/>
      <c r="FCS1126" s="955"/>
      <c r="FCT1126" s="955"/>
      <c r="FCU1126" s="955"/>
      <c r="FCV1126" s="955"/>
      <c r="FCW1126" s="955"/>
      <c r="FCX1126" s="955"/>
      <c r="FCY1126" s="955"/>
      <c r="FCZ1126" s="955"/>
      <c r="FDA1126" s="955"/>
      <c r="FDB1126" s="955"/>
      <c r="FDC1126" s="955"/>
      <c r="FDD1126" s="955"/>
      <c r="FDE1126" s="955"/>
      <c r="FDF1126" s="955"/>
      <c r="FDG1126" s="955"/>
      <c r="FDH1126" s="955"/>
      <c r="FDI1126" s="955"/>
      <c r="FDJ1126" s="955"/>
      <c r="FDK1126" s="955"/>
      <c r="FDL1126" s="955"/>
      <c r="FDM1126" s="955"/>
      <c r="FDN1126" s="955"/>
      <c r="FDO1126" s="955"/>
      <c r="FDP1126" s="955"/>
      <c r="FDQ1126" s="955"/>
      <c r="FDR1126" s="955"/>
      <c r="FDS1126" s="955"/>
      <c r="FDT1126" s="955"/>
      <c r="FDU1126" s="955"/>
      <c r="FDV1126" s="955"/>
      <c r="FDW1126" s="955"/>
      <c r="FDX1126" s="955"/>
      <c r="FDY1126" s="955"/>
      <c r="FDZ1126" s="955"/>
      <c r="FEA1126" s="955"/>
      <c r="FEB1126" s="955"/>
      <c r="FEC1126" s="955"/>
      <c r="FED1126" s="955"/>
      <c r="FEE1126" s="955"/>
      <c r="FEF1126" s="955"/>
      <c r="FEG1126" s="955"/>
      <c r="FEH1126" s="955"/>
      <c r="FEI1126" s="955"/>
      <c r="FEJ1126" s="955"/>
      <c r="FEK1126" s="955"/>
      <c r="FEL1126" s="955"/>
      <c r="FEM1126" s="955"/>
      <c r="FEN1126" s="955"/>
      <c r="FEO1126" s="955"/>
      <c r="FEP1126" s="955"/>
      <c r="FEQ1126" s="955"/>
      <c r="FER1126" s="955"/>
      <c r="FES1126" s="955"/>
      <c r="FET1126" s="955"/>
      <c r="FEU1126" s="955"/>
      <c r="FEV1126" s="955"/>
      <c r="FEW1126" s="955"/>
      <c r="FEX1126" s="955"/>
      <c r="FEY1126" s="955"/>
      <c r="FEZ1126" s="955"/>
      <c r="FFA1126" s="955"/>
      <c r="FFB1126" s="955"/>
      <c r="FFC1126" s="955"/>
      <c r="FFD1126" s="955"/>
      <c r="FFE1126" s="955"/>
      <c r="FFF1126" s="955"/>
      <c r="FFG1126" s="955"/>
      <c r="FFH1126" s="955"/>
      <c r="FFI1126" s="955"/>
      <c r="FFJ1126" s="955"/>
      <c r="FFK1126" s="955"/>
      <c r="FFL1126" s="955"/>
      <c r="FFM1126" s="955"/>
      <c r="FFN1126" s="955"/>
      <c r="FFO1126" s="955"/>
      <c r="FFP1126" s="955"/>
      <c r="FFQ1126" s="955"/>
      <c r="FFR1126" s="955"/>
      <c r="FFS1126" s="955"/>
      <c r="FFT1126" s="955"/>
      <c r="FFU1126" s="955"/>
      <c r="FFV1126" s="955"/>
      <c r="FFW1126" s="955"/>
      <c r="FFX1126" s="955"/>
      <c r="FFY1126" s="955"/>
      <c r="FFZ1126" s="955"/>
      <c r="FGA1126" s="955"/>
      <c r="FGB1126" s="955"/>
      <c r="FGC1126" s="955"/>
      <c r="FGD1126" s="955"/>
      <c r="FGE1126" s="955"/>
      <c r="FGF1126" s="955"/>
      <c r="FGG1126" s="955"/>
      <c r="FGH1126" s="955"/>
      <c r="FGI1126" s="955"/>
      <c r="FGJ1126" s="955"/>
      <c r="FGK1126" s="955"/>
      <c r="FGL1126" s="955"/>
      <c r="FGM1126" s="955"/>
      <c r="FGN1126" s="955"/>
      <c r="FGO1126" s="955"/>
      <c r="FGP1126" s="955"/>
      <c r="FGQ1126" s="955"/>
      <c r="FGR1126" s="955"/>
      <c r="FGS1126" s="955"/>
      <c r="FGT1126" s="955"/>
      <c r="FGU1126" s="955"/>
      <c r="FGV1126" s="955"/>
      <c r="FGW1126" s="955"/>
      <c r="FGX1126" s="955"/>
      <c r="FGY1126" s="955"/>
      <c r="FGZ1126" s="955"/>
      <c r="FHA1126" s="955"/>
      <c r="FHB1126" s="955"/>
      <c r="FHC1126" s="955"/>
      <c r="FHD1126" s="955"/>
      <c r="FHE1126" s="955"/>
      <c r="FHF1126" s="955"/>
      <c r="FHG1126" s="955"/>
      <c r="FHH1126" s="955"/>
      <c r="FHI1126" s="955"/>
      <c r="FHJ1126" s="955"/>
      <c r="FHK1126" s="955"/>
      <c r="FHL1126" s="955"/>
      <c r="FHM1126" s="955"/>
      <c r="FHN1126" s="955"/>
      <c r="FHO1126" s="955"/>
      <c r="FHP1126" s="955"/>
      <c r="FHQ1126" s="955"/>
      <c r="FHR1126" s="955"/>
      <c r="FHS1126" s="955"/>
      <c r="FHT1126" s="955"/>
      <c r="FHU1126" s="955"/>
      <c r="FHV1126" s="955"/>
      <c r="FHW1126" s="955"/>
      <c r="FHX1126" s="955"/>
      <c r="FHY1126" s="955"/>
      <c r="FHZ1126" s="955"/>
      <c r="FIA1126" s="955"/>
      <c r="FIB1126" s="955"/>
      <c r="FIC1126" s="955"/>
      <c r="FID1126" s="955"/>
      <c r="FIE1126" s="955"/>
      <c r="FIF1126" s="955"/>
      <c r="FIG1126" s="955"/>
      <c r="FIH1126" s="955"/>
      <c r="FII1126" s="955"/>
      <c r="FIJ1126" s="955"/>
      <c r="FIK1126" s="955"/>
      <c r="FIL1126" s="955"/>
      <c r="FIM1126" s="955"/>
      <c r="FIN1126" s="955"/>
      <c r="FIO1126" s="955"/>
      <c r="FIP1126" s="955"/>
      <c r="FIQ1126" s="955"/>
      <c r="FIR1126" s="955"/>
      <c r="FIS1126" s="955"/>
      <c r="FIT1126" s="955"/>
      <c r="FIU1126" s="955"/>
      <c r="FIV1126" s="955"/>
      <c r="FIW1126" s="955"/>
      <c r="FIX1126" s="955"/>
      <c r="FIY1126" s="955"/>
      <c r="FIZ1126" s="955"/>
      <c r="FJA1126" s="955"/>
      <c r="FJB1126" s="955"/>
      <c r="FJC1126" s="955"/>
      <c r="FJD1126" s="955"/>
      <c r="FJE1126" s="955"/>
      <c r="FJF1126" s="955"/>
      <c r="FJG1126" s="955"/>
      <c r="FJH1126" s="955"/>
      <c r="FJI1126" s="955"/>
      <c r="FJJ1126" s="955"/>
      <c r="FJK1126" s="955"/>
      <c r="FJL1126" s="955"/>
      <c r="FJM1126" s="955"/>
      <c r="FJN1126" s="955"/>
      <c r="FJO1126" s="955"/>
      <c r="FJP1126" s="955"/>
      <c r="FJQ1126" s="955"/>
      <c r="FJR1126" s="955"/>
      <c r="FJS1126" s="955"/>
      <c r="FJT1126" s="955"/>
      <c r="FJU1126" s="955"/>
      <c r="FJV1126" s="955"/>
      <c r="FJW1126" s="955"/>
      <c r="FJX1126" s="955"/>
      <c r="FJY1126" s="955"/>
      <c r="FJZ1126" s="955"/>
      <c r="FKA1126" s="955"/>
      <c r="FKB1126" s="955"/>
      <c r="FKC1126" s="955"/>
      <c r="FKD1126" s="955"/>
      <c r="FKE1126" s="955"/>
      <c r="FKF1126" s="955"/>
      <c r="FKG1126" s="955"/>
      <c r="FKH1126" s="955"/>
      <c r="FKI1126" s="955"/>
      <c r="FKJ1126" s="955"/>
      <c r="FKK1126" s="955"/>
      <c r="FKL1126" s="955"/>
      <c r="FKM1126" s="955"/>
      <c r="FKN1126" s="955"/>
      <c r="FKO1126" s="955"/>
      <c r="FKP1126" s="955"/>
      <c r="FKQ1126" s="955"/>
      <c r="FKR1126" s="955"/>
      <c r="FKS1126" s="955"/>
      <c r="FKT1126" s="955"/>
      <c r="FKU1126" s="955"/>
      <c r="FKV1126" s="955"/>
      <c r="FKW1126" s="955"/>
      <c r="FKX1126" s="955"/>
      <c r="FKY1126" s="955"/>
      <c r="FKZ1126" s="955"/>
      <c r="FLA1126" s="955"/>
      <c r="FLB1126" s="955"/>
      <c r="FLC1126" s="955"/>
      <c r="FLD1126" s="955"/>
      <c r="FLE1126" s="955"/>
      <c r="FLF1126" s="955"/>
      <c r="FLG1126" s="955"/>
      <c r="FLH1126" s="955"/>
      <c r="FLI1126" s="955"/>
      <c r="FLJ1126" s="955"/>
      <c r="FLK1126" s="955"/>
      <c r="FLL1126" s="955"/>
      <c r="FLM1126" s="955"/>
      <c r="FLN1126" s="955"/>
      <c r="FLO1126" s="955"/>
      <c r="FLP1126" s="955"/>
      <c r="FLQ1126" s="955"/>
      <c r="FLR1126" s="955"/>
      <c r="FLS1126" s="955"/>
      <c r="FLT1126" s="955"/>
      <c r="FLU1126" s="955"/>
      <c r="FLV1126" s="955"/>
      <c r="FLW1126" s="955"/>
      <c r="FLX1126" s="955"/>
      <c r="FLY1126" s="955"/>
      <c r="FLZ1126" s="955"/>
      <c r="FMA1126" s="955"/>
      <c r="FMB1126" s="955"/>
      <c r="FMC1126" s="955"/>
      <c r="FMD1126" s="955"/>
      <c r="FME1126" s="955"/>
      <c r="FMF1126" s="955"/>
      <c r="FMG1126" s="955"/>
      <c r="FMH1126" s="955"/>
      <c r="FMI1126" s="955"/>
      <c r="FMJ1126" s="955"/>
      <c r="FMK1126" s="955"/>
      <c r="FML1126" s="955"/>
      <c r="FMM1126" s="955"/>
      <c r="FMN1126" s="955"/>
      <c r="FMO1126" s="955"/>
      <c r="FMP1126" s="955"/>
      <c r="FMQ1126" s="955"/>
      <c r="FMR1126" s="955"/>
      <c r="FMS1126" s="955"/>
      <c r="FMT1126" s="955"/>
      <c r="FMU1126" s="955"/>
      <c r="FMV1126" s="955"/>
      <c r="FMW1126" s="955"/>
      <c r="FMX1126" s="955"/>
      <c r="FMY1126" s="955"/>
      <c r="FMZ1126" s="955"/>
      <c r="FNA1126" s="955"/>
      <c r="FNB1126" s="955"/>
      <c r="FNC1126" s="955"/>
      <c r="FND1126" s="955"/>
      <c r="FNE1126" s="955"/>
      <c r="FNF1126" s="955"/>
      <c r="FNG1126" s="955"/>
      <c r="FNH1126" s="955"/>
      <c r="FNI1126" s="955"/>
      <c r="FNJ1126" s="955"/>
      <c r="FNK1126" s="955"/>
      <c r="FNL1126" s="955"/>
      <c r="FNM1126" s="955"/>
      <c r="FNN1126" s="955"/>
      <c r="FNO1126" s="955"/>
      <c r="FNP1126" s="955"/>
      <c r="FNQ1126" s="955"/>
      <c r="FNR1126" s="955"/>
      <c r="FNS1126" s="955"/>
      <c r="FNT1126" s="955"/>
      <c r="FNU1126" s="955"/>
      <c r="FNV1126" s="955"/>
      <c r="FNW1126" s="955"/>
      <c r="FNX1126" s="955"/>
      <c r="FNY1126" s="955"/>
      <c r="FNZ1126" s="955"/>
      <c r="FOA1126" s="955"/>
      <c r="FOB1126" s="955"/>
      <c r="FOC1126" s="955"/>
      <c r="FOD1126" s="955"/>
      <c r="FOE1126" s="955"/>
      <c r="FOF1126" s="955"/>
      <c r="FOG1126" s="955"/>
      <c r="FOH1126" s="955"/>
      <c r="FOI1126" s="955"/>
      <c r="FOJ1126" s="955"/>
      <c r="FOK1126" s="955"/>
      <c r="FOL1126" s="955"/>
      <c r="FOM1126" s="955"/>
      <c r="FON1126" s="955"/>
      <c r="FOO1126" s="955"/>
      <c r="FOP1126" s="955"/>
      <c r="FOQ1126" s="955"/>
      <c r="FOR1126" s="955"/>
      <c r="FOS1126" s="955"/>
      <c r="FOT1126" s="955"/>
      <c r="FOU1126" s="955"/>
      <c r="FOV1126" s="955"/>
      <c r="FOW1126" s="955"/>
      <c r="FOX1126" s="955"/>
      <c r="FOY1126" s="955"/>
      <c r="FOZ1126" s="955"/>
      <c r="FPA1126" s="955"/>
      <c r="FPB1126" s="955"/>
      <c r="FPC1126" s="955"/>
      <c r="FPD1126" s="955"/>
      <c r="FPE1126" s="955"/>
      <c r="FPF1126" s="955"/>
      <c r="FPG1126" s="955"/>
      <c r="FPH1126" s="955"/>
      <c r="FPI1126" s="955"/>
      <c r="FPJ1126" s="955"/>
      <c r="FPK1126" s="955"/>
      <c r="FPL1126" s="955"/>
      <c r="FPM1126" s="955"/>
      <c r="FPN1126" s="955"/>
      <c r="FPO1126" s="955"/>
      <c r="FPP1126" s="955"/>
      <c r="FPQ1126" s="955"/>
      <c r="FPR1126" s="955"/>
      <c r="FPS1126" s="955"/>
      <c r="FPT1126" s="955"/>
      <c r="FPU1126" s="955"/>
      <c r="FPV1126" s="955"/>
      <c r="FPW1126" s="955"/>
      <c r="FPX1126" s="955"/>
      <c r="FPY1126" s="955"/>
      <c r="FPZ1126" s="955"/>
      <c r="FQA1126" s="955"/>
      <c r="FQB1126" s="955"/>
      <c r="FQC1126" s="955"/>
      <c r="FQD1126" s="955"/>
      <c r="FQE1126" s="955"/>
      <c r="FQF1126" s="955"/>
      <c r="FQG1126" s="955"/>
      <c r="FQH1126" s="955"/>
      <c r="FQI1126" s="955"/>
      <c r="FQJ1126" s="955"/>
      <c r="FQK1126" s="955"/>
      <c r="FQL1126" s="955"/>
      <c r="FQM1126" s="955"/>
      <c r="FQN1126" s="955"/>
      <c r="FQO1126" s="955"/>
      <c r="FQP1126" s="955"/>
      <c r="FQQ1126" s="955"/>
      <c r="FQR1126" s="955"/>
      <c r="FQS1126" s="955"/>
      <c r="FQT1126" s="955"/>
      <c r="FQU1126" s="955"/>
      <c r="FQV1126" s="955"/>
      <c r="FQW1126" s="955"/>
      <c r="FQX1126" s="955"/>
      <c r="FQY1126" s="955"/>
      <c r="FQZ1126" s="955"/>
      <c r="FRA1126" s="955"/>
      <c r="FRB1126" s="955"/>
      <c r="FRC1126" s="955"/>
      <c r="FRD1126" s="955"/>
      <c r="FRE1126" s="955"/>
      <c r="FRF1126" s="955"/>
      <c r="FRG1126" s="955"/>
      <c r="FRH1126" s="955"/>
      <c r="FRI1126" s="955"/>
      <c r="FRJ1126" s="955"/>
      <c r="FRK1126" s="955"/>
      <c r="FRL1126" s="955"/>
      <c r="FRM1126" s="955"/>
      <c r="FRN1126" s="955"/>
      <c r="FRO1126" s="955"/>
      <c r="FRP1126" s="955"/>
      <c r="FRQ1126" s="955"/>
      <c r="FRR1126" s="955"/>
      <c r="FRS1126" s="955"/>
      <c r="FRT1126" s="955"/>
      <c r="FRU1126" s="955"/>
      <c r="FRV1126" s="955"/>
      <c r="FRW1126" s="955"/>
      <c r="FRX1126" s="955"/>
      <c r="FRY1126" s="955"/>
      <c r="FRZ1126" s="955"/>
      <c r="FSA1126" s="955"/>
      <c r="FSB1126" s="955"/>
      <c r="FSC1126" s="955"/>
      <c r="FSD1126" s="955"/>
      <c r="FSE1126" s="955"/>
      <c r="FSF1126" s="955"/>
      <c r="FSG1126" s="955"/>
      <c r="FSH1126" s="955"/>
      <c r="FSI1126" s="955"/>
      <c r="FSJ1126" s="955"/>
      <c r="FSK1126" s="955"/>
      <c r="FSL1126" s="955"/>
      <c r="FSM1126" s="955"/>
      <c r="FSN1126" s="955"/>
      <c r="FSO1126" s="955"/>
      <c r="FSP1126" s="955"/>
      <c r="FSQ1126" s="955"/>
      <c r="FSR1126" s="955"/>
      <c r="FSS1126" s="955"/>
      <c r="FST1126" s="955"/>
      <c r="FSU1126" s="955"/>
      <c r="FSV1126" s="955"/>
      <c r="FSW1126" s="955"/>
      <c r="FSX1126" s="955"/>
      <c r="FSY1126" s="955"/>
      <c r="FSZ1126" s="955"/>
      <c r="FTA1126" s="955"/>
      <c r="FTB1126" s="955"/>
      <c r="FTC1126" s="955"/>
      <c r="FTD1126" s="955"/>
      <c r="FTE1126" s="955"/>
      <c r="FTF1126" s="955"/>
      <c r="FTG1126" s="955"/>
      <c r="FTH1126" s="955"/>
      <c r="FTI1126" s="955"/>
      <c r="FTJ1126" s="955"/>
      <c r="FTK1126" s="955"/>
      <c r="FTL1126" s="955"/>
      <c r="FTM1126" s="955"/>
      <c r="FTN1126" s="955"/>
      <c r="FTO1126" s="955"/>
      <c r="FTP1126" s="955"/>
      <c r="FTQ1126" s="955"/>
      <c r="FTR1126" s="955"/>
      <c r="FTS1126" s="955"/>
      <c r="FTT1126" s="955"/>
      <c r="FTU1126" s="955"/>
      <c r="FTV1126" s="955"/>
      <c r="FTW1126" s="955"/>
      <c r="FTX1126" s="955"/>
      <c r="FTY1126" s="955"/>
      <c r="FTZ1126" s="955"/>
      <c r="FUA1126" s="955"/>
      <c r="FUB1126" s="955"/>
      <c r="FUC1126" s="955"/>
      <c r="FUD1126" s="955"/>
      <c r="FUE1126" s="955"/>
      <c r="FUF1126" s="955"/>
      <c r="FUG1126" s="955"/>
      <c r="FUH1126" s="955"/>
      <c r="FUI1126" s="955"/>
      <c r="FUJ1126" s="955"/>
      <c r="FUK1126" s="955"/>
      <c r="FUL1126" s="955"/>
      <c r="FUM1126" s="955"/>
      <c r="FUN1126" s="955"/>
      <c r="FUO1126" s="955"/>
      <c r="FUP1126" s="955"/>
      <c r="FUQ1126" s="955"/>
      <c r="FUR1126" s="955"/>
      <c r="FUS1126" s="955"/>
      <c r="FUT1126" s="955"/>
      <c r="FUU1126" s="955"/>
      <c r="FUV1126" s="955"/>
      <c r="FUW1126" s="955"/>
      <c r="FUX1126" s="955"/>
      <c r="FUY1126" s="955"/>
      <c r="FUZ1126" s="955"/>
      <c r="FVA1126" s="955"/>
      <c r="FVB1126" s="955"/>
      <c r="FVC1126" s="955"/>
      <c r="FVD1126" s="955"/>
      <c r="FVE1126" s="955"/>
      <c r="FVF1126" s="955"/>
      <c r="FVG1126" s="955"/>
      <c r="FVH1126" s="955"/>
      <c r="FVI1126" s="955"/>
      <c r="FVJ1126" s="955"/>
      <c r="FVK1126" s="955"/>
      <c r="FVL1126" s="955"/>
      <c r="FVM1126" s="955"/>
      <c r="FVN1126" s="955"/>
      <c r="FVO1126" s="955"/>
      <c r="FVP1126" s="955"/>
      <c r="FVQ1126" s="955"/>
      <c r="FVR1126" s="955"/>
      <c r="FVS1126" s="955"/>
      <c r="FVT1126" s="955"/>
      <c r="FVU1126" s="955"/>
      <c r="FVV1126" s="955"/>
      <c r="FVW1126" s="955"/>
      <c r="FVX1126" s="955"/>
      <c r="FVY1126" s="955"/>
      <c r="FVZ1126" s="955"/>
      <c r="FWA1126" s="955"/>
      <c r="FWB1126" s="955"/>
      <c r="FWC1126" s="955"/>
      <c r="FWD1126" s="955"/>
      <c r="FWE1126" s="955"/>
      <c r="FWF1126" s="955"/>
      <c r="FWG1126" s="955"/>
      <c r="FWH1126" s="955"/>
      <c r="FWI1126" s="955"/>
      <c r="FWJ1126" s="955"/>
      <c r="FWK1126" s="955"/>
      <c r="FWL1126" s="955"/>
      <c r="FWM1126" s="955"/>
      <c r="FWN1126" s="955"/>
      <c r="FWO1126" s="955"/>
      <c r="FWP1126" s="955"/>
      <c r="FWQ1126" s="955"/>
      <c r="FWR1126" s="955"/>
      <c r="FWS1126" s="955"/>
      <c r="FWT1126" s="955"/>
      <c r="FWU1126" s="955"/>
      <c r="FWV1126" s="955"/>
      <c r="FWW1126" s="955"/>
      <c r="FWX1126" s="955"/>
      <c r="FWY1126" s="955"/>
      <c r="FWZ1126" s="955"/>
      <c r="FXA1126" s="955"/>
      <c r="FXB1126" s="955"/>
      <c r="FXC1126" s="955"/>
      <c r="FXD1126" s="955"/>
      <c r="FXE1126" s="955"/>
      <c r="FXF1126" s="955"/>
      <c r="FXG1126" s="955"/>
      <c r="FXH1126" s="955"/>
      <c r="FXI1126" s="955"/>
      <c r="FXJ1126" s="955"/>
      <c r="FXK1126" s="955"/>
      <c r="FXL1126" s="955"/>
      <c r="FXM1126" s="955"/>
      <c r="FXN1126" s="955"/>
      <c r="FXO1126" s="955"/>
      <c r="FXP1126" s="955"/>
      <c r="FXQ1126" s="955"/>
      <c r="FXR1126" s="955"/>
      <c r="FXS1126" s="955"/>
      <c r="FXT1126" s="955"/>
      <c r="FXU1126" s="955"/>
      <c r="FXV1126" s="955"/>
      <c r="FXW1126" s="955"/>
      <c r="FXX1126" s="955"/>
      <c r="FXY1126" s="955"/>
      <c r="FXZ1126" s="955"/>
      <c r="FYA1126" s="955"/>
      <c r="FYB1126" s="955"/>
      <c r="FYC1126" s="955"/>
      <c r="FYD1126" s="955"/>
      <c r="FYE1126" s="955"/>
      <c r="FYF1126" s="955"/>
      <c r="FYG1126" s="955"/>
      <c r="FYH1126" s="955"/>
      <c r="FYI1126" s="955"/>
      <c r="FYJ1126" s="955"/>
      <c r="FYK1126" s="955"/>
      <c r="FYL1126" s="955"/>
      <c r="FYM1126" s="955"/>
      <c r="FYN1126" s="955"/>
      <c r="FYO1126" s="955"/>
      <c r="FYP1126" s="955"/>
      <c r="FYQ1126" s="955"/>
      <c r="FYR1126" s="955"/>
      <c r="FYS1126" s="955"/>
      <c r="FYT1126" s="955"/>
      <c r="FYU1126" s="955"/>
      <c r="FYV1126" s="955"/>
      <c r="FYW1126" s="955"/>
      <c r="FYX1126" s="955"/>
      <c r="FYY1126" s="955"/>
      <c r="FYZ1126" s="955"/>
      <c r="FZA1126" s="955"/>
      <c r="FZB1126" s="955"/>
      <c r="FZC1126" s="955"/>
      <c r="FZD1126" s="955"/>
      <c r="FZE1126" s="955"/>
      <c r="FZF1126" s="955"/>
      <c r="FZG1126" s="955"/>
      <c r="FZH1126" s="955"/>
      <c r="FZI1126" s="955"/>
      <c r="FZJ1126" s="955"/>
      <c r="FZK1126" s="955"/>
      <c r="FZL1126" s="955"/>
      <c r="FZM1126" s="955"/>
      <c r="FZN1126" s="955"/>
      <c r="FZO1126" s="955"/>
      <c r="FZP1126" s="955"/>
      <c r="FZQ1126" s="955"/>
      <c r="FZR1126" s="955"/>
      <c r="FZS1126" s="955"/>
      <c r="FZT1126" s="955"/>
      <c r="FZU1126" s="955"/>
      <c r="FZV1126" s="955"/>
      <c r="FZW1126" s="955"/>
      <c r="FZX1126" s="955"/>
      <c r="FZY1126" s="955"/>
      <c r="FZZ1126" s="955"/>
      <c r="GAA1126" s="955"/>
      <c r="GAB1126" s="955"/>
      <c r="GAC1126" s="955"/>
      <c r="GAD1126" s="955"/>
      <c r="GAE1126" s="955"/>
      <c r="GAF1126" s="955"/>
      <c r="GAG1126" s="955"/>
      <c r="GAH1126" s="955"/>
      <c r="GAI1126" s="955"/>
      <c r="GAJ1126" s="955"/>
      <c r="GAK1126" s="955"/>
      <c r="GAL1126" s="955"/>
      <c r="GAM1126" s="955"/>
      <c r="GAN1126" s="955"/>
      <c r="GAO1126" s="955"/>
      <c r="GAP1126" s="955"/>
      <c r="GAQ1126" s="955"/>
      <c r="GAR1126" s="955"/>
      <c r="GAS1126" s="955"/>
      <c r="GAT1126" s="955"/>
      <c r="GAU1126" s="955"/>
      <c r="GAV1126" s="955"/>
      <c r="GAW1126" s="955"/>
      <c r="GAX1126" s="955"/>
      <c r="GAY1126" s="955"/>
      <c r="GAZ1126" s="955"/>
      <c r="GBA1126" s="955"/>
      <c r="GBB1126" s="955"/>
      <c r="GBC1126" s="955"/>
      <c r="GBD1126" s="955"/>
      <c r="GBE1126" s="955"/>
      <c r="GBF1126" s="955"/>
      <c r="GBG1126" s="955"/>
      <c r="GBH1126" s="955"/>
      <c r="GBI1126" s="955"/>
      <c r="GBJ1126" s="955"/>
      <c r="GBK1126" s="955"/>
      <c r="GBL1126" s="955"/>
      <c r="GBM1126" s="955"/>
      <c r="GBN1126" s="955"/>
      <c r="GBO1126" s="955"/>
      <c r="GBP1126" s="955"/>
      <c r="GBQ1126" s="955"/>
      <c r="GBR1126" s="955"/>
      <c r="GBS1126" s="955"/>
      <c r="GBT1126" s="955"/>
      <c r="GBU1126" s="955"/>
      <c r="GBV1126" s="955"/>
      <c r="GBW1126" s="955"/>
      <c r="GBX1126" s="955"/>
      <c r="GBY1126" s="955"/>
      <c r="GBZ1126" s="955"/>
      <c r="GCA1126" s="955"/>
      <c r="GCB1126" s="955"/>
      <c r="GCC1126" s="955"/>
      <c r="GCD1126" s="955"/>
      <c r="GCE1126" s="955"/>
      <c r="GCF1126" s="955"/>
      <c r="GCG1126" s="955"/>
      <c r="GCH1126" s="955"/>
      <c r="GCI1126" s="955"/>
      <c r="GCJ1126" s="955"/>
      <c r="GCK1126" s="955"/>
      <c r="GCL1126" s="955"/>
      <c r="GCM1126" s="955"/>
      <c r="GCN1126" s="955"/>
      <c r="GCO1126" s="955"/>
      <c r="GCP1126" s="955"/>
      <c r="GCQ1126" s="955"/>
      <c r="GCR1126" s="955"/>
      <c r="GCS1126" s="955"/>
      <c r="GCT1126" s="955"/>
      <c r="GCU1126" s="955"/>
      <c r="GCV1126" s="955"/>
      <c r="GCW1126" s="955"/>
      <c r="GCX1126" s="955"/>
      <c r="GCY1126" s="955"/>
      <c r="GCZ1126" s="955"/>
      <c r="GDA1126" s="955"/>
      <c r="GDB1126" s="955"/>
      <c r="GDC1126" s="955"/>
      <c r="GDD1126" s="955"/>
      <c r="GDE1126" s="955"/>
      <c r="GDF1126" s="955"/>
      <c r="GDG1126" s="955"/>
      <c r="GDH1126" s="955"/>
      <c r="GDI1126" s="955"/>
      <c r="GDJ1126" s="955"/>
      <c r="GDK1126" s="955"/>
      <c r="GDL1126" s="955"/>
      <c r="GDM1126" s="955"/>
      <c r="GDN1126" s="955"/>
      <c r="GDO1126" s="955"/>
      <c r="GDP1126" s="955"/>
      <c r="GDQ1126" s="955"/>
      <c r="GDR1126" s="955"/>
      <c r="GDS1126" s="955"/>
      <c r="GDT1126" s="955"/>
      <c r="GDU1126" s="955"/>
      <c r="GDV1126" s="955"/>
      <c r="GDW1126" s="955"/>
      <c r="GDX1126" s="955"/>
      <c r="GDY1126" s="955"/>
      <c r="GDZ1126" s="955"/>
      <c r="GEA1126" s="955"/>
      <c r="GEB1126" s="955"/>
      <c r="GEC1126" s="955"/>
      <c r="GED1126" s="955"/>
      <c r="GEE1126" s="955"/>
      <c r="GEF1126" s="955"/>
      <c r="GEG1126" s="955"/>
      <c r="GEH1126" s="955"/>
      <c r="GEI1126" s="955"/>
      <c r="GEJ1126" s="955"/>
      <c r="GEK1126" s="955"/>
      <c r="GEL1126" s="955"/>
      <c r="GEM1126" s="955"/>
      <c r="GEN1126" s="955"/>
      <c r="GEO1126" s="955"/>
      <c r="GEP1126" s="955"/>
      <c r="GEQ1126" s="955"/>
      <c r="GER1126" s="955"/>
      <c r="GES1126" s="955"/>
      <c r="GET1126" s="955"/>
      <c r="GEU1126" s="955"/>
      <c r="GEV1126" s="955"/>
      <c r="GEW1126" s="955"/>
      <c r="GEX1126" s="955"/>
      <c r="GEY1126" s="955"/>
      <c r="GEZ1126" s="955"/>
      <c r="GFA1126" s="955"/>
      <c r="GFB1126" s="955"/>
      <c r="GFC1126" s="955"/>
      <c r="GFD1126" s="955"/>
      <c r="GFE1126" s="955"/>
      <c r="GFF1126" s="955"/>
      <c r="GFG1126" s="955"/>
      <c r="GFH1126" s="955"/>
      <c r="GFI1126" s="955"/>
      <c r="GFJ1126" s="955"/>
      <c r="GFK1126" s="955"/>
      <c r="GFL1126" s="955"/>
      <c r="GFM1126" s="955"/>
      <c r="GFN1126" s="955"/>
      <c r="GFO1126" s="955"/>
      <c r="GFP1126" s="955"/>
      <c r="GFQ1126" s="955"/>
      <c r="GFR1126" s="955"/>
      <c r="GFS1126" s="955"/>
      <c r="GFT1126" s="955"/>
      <c r="GFU1126" s="955"/>
      <c r="GFV1126" s="955"/>
      <c r="GFW1126" s="955"/>
      <c r="GFX1126" s="955"/>
      <c r="GFY1126" s="955"/>
      <c r="GFZ1126" s="955"/>
      <c r="GGA1126" s="955"/>
      <c r="GGB1126" s="955"/>
      <c r="GGC1126" s="955"/>
      <c r="GGD1126" s="955"/>
      <c r="GGE1126" s="955"/>
      <c r="GGF1126" s="955"/>
      <c r="GGG1126" s="955"/>
      <c r="GGH1126" s="955"/>
      <c r="GGI1126" s="955"/>
      <c r="GGJ1126" s="955"/>
      <c r="GGK1126" s="955"/>
      <c r="GGL1126" s="955"/>
      <c r="GGM1126" s="955"/>
      <c r="GGN1126" s="955"/>
      <c r="GGO1126" s="955"/>
      <c r="GGP1126" s="955"/>
      <c r="GGQ1126" s="955"/>
      <c r="GGR1126" s="955"/>
      <c r="GGS1126" s="955"/>
      <c r="GGT1126" s="955"/>
      <c r="GGU1126" s="955"/>
      <c r="GGV1126" s="955"/>
      <c r="GGW1126" s="955"/>
      <c r="GGX1126" s="955"/>
      <c r="GGY1126" s="955"/>
      <c r="GGZ1126" s="955"/>
      <c r="GHA1126" s="955"/>
      <c r="GHB1126" s="955"/>
      <c r="GHC1126" s="955"/>
      <c r="GHD1126" s="955"/>
      <c r="GHE1126" s="955"/>
      <c r="GHF1126" s="955"/>
      <c r="GHG1126" s="955"/>
      <c r="GHH1126" s="955"/>
      <c r="GHI1126" s="955"/>
      <c r="GHJ1126" s="955"/>
      <c r="GHK1126" s="955"/>
      <c r="GHL1126" s="955"/>
      <c r="GHM1126" s="955"/>
      <c r="GHN1126" s="955"/>
      <c r="GHO1126" s="955"/>
      <c r="GHP1126" s="955"/>
      <c r="GHQ1126" s="955"/>
      <c r="GHR1126" s="955"/>
      <c r="GHS1126" s="955"/>
      <c r="GHT1126" s="955"/>
      <c r="GHU1126" s="955"/>
      <c r="GHV1126" s="955"/>
      <c r="GHW1126" s="955"/>
      <c r="GHX1126" s="955"/>
      <c r="GHY1126" s="955"/>
      <c r="GHZ1126" s="955"/>
      <c r="GIA1126" s="955"/>
      <c r="GIB1126" s="955"/>
      <c r="GIC1126" s="955"/>
      <c r="GID1126" s="955"/>
      <c r="GIE1126" s="955"/>
      <c r="GIF1126" s="955"/>
      <c r="GIG1126" s="955"/>
      <c r="GIH1126" s="955"/>
      <c r="GII1126" s="955"/>
      <c r="GIJ1126" s="955"/>
      <c r="GIK1126" s="955"/>
      <c r="GIL1126" s="955"/>
      <c r="GIM1126" s="955"/>
      <c r="GIN1126" s="955"/>
      <c r="GIO1126" s="955"/>
      <c r="GIP1126" s="955"/>
      <c r="GIQ1126" s="955"/>
      <c r="GIR1126" s="955"/>
      <c r="GIS1126" s="955"/>
      <c r="GIT1126" s="955"/>
      <c r="GIU1126" s="955"/>
      <c r="GIV1126" s="955"/>
      <c r="GIW1126" s="955"/>
      <c r="GIX1126" s="955"/>
      <c r="GIY1126" s="955"/>
      <c r="GIZ1126" s="955"/>
      <c r="GJA1126" s="955"/>
      <c r="GJB1126" s="955"/>
      <c r="GJC1126" s="955"/>
      <c r="GJD1126" s="955"/>
      <c r="GJE1126" s="955"/>
      <c r="GJF1126" s="955"/>
      <c r="GJG1126" s="955"/>
      <c r="GJH1126" s="955"/>
      <c r="GJI1126" s="955"/>
      <c r="GJJ1126" s="955"/>
      <c r="GJK1126" s="955"/>
      <c r="GJL1126" s="955"/>
      <c r="GJM1126" s="955"/>
      <c r="GJN1126" s="955"/>
      <c r="GJO1126" s="955"/>
      <c r="GJP1126" s="955"/>
      <c r="GJQ1126" s="955"/>
      <c r="GJR1126" s="955"/>
      <c r="GJS1126" s="955"/>
      <c r="GJT1126" s="955"/>
      <c r="GJU1126" s="955"/>
      <c r="GJV1126" s="955"/>
      <c r="GJW1126" s="955"/>
      <c r="GJX1126" s="955"/>
      <c r="GJY1126" s="955"/>
      <c r="GJZ1126" s="955"/>
      <c r="GKA1126" s="955"/>
      <c r="GKB1126" s="955"/>
      <c r="GKC1126" s="955"/>
      <c r="GKD1126" s="955"/>
      <c r="GKE1126" s="955"/>
      <c r="GKF1126" s="955"/>
      <c r="GKG1126" s="955"/>
      <c r="GKH1126" s="955"/>
      <c r="GKI1126" s="955"/>
      <c r="GKJ1126" s="955"/>
      <c r="GKK1126" s="955"/>
      <c r="GKL1126" s="955"/>
      <c r="GKM1126" s="955"/>
      <c r="GKN1126" s="955"/>
      <c r="GKO1126" s="955"/>
      <c r="GKP1126" s="955"/>
      <c r="GKQ1126" s="955"/>
      <c r="GKR1126" s="955"/>
      <c r="GKS1126" s="955"/>
      <c r="GKT1126" s="955"/>
      <c r="GKU1126" s="955"/>
      <c r="GKV1126" s="955"/>
      <c r="GKW1126" s="955"/>
      <c r="GKX1126" s="955"/>
      <c r="GKY1126" s="955"/>
      <c r="GKZ1126" s="955"/>
      <c r="GLA1126" s="955"/>
      <c r="GLB1126" s="955"/>
      <c r="GLC1126" s="955"/>
      <c r="GLD1126" s="955"/>
      <c r="GLE1126" s="955"/>
      <c r="GLF1126" s="955"/>
      <c r="GLG1126" s="955"/>
      <c r="GLH1126" s="955"/>
      <c r="GLI1126" s="955"/>
      <c r="GLJ1126" s="955"/>
      <c r="GLK1126" s="955"/>
      <c r="GLL1126" s="955"/>
      <c r="GLM1126" s="955"/>
      <c r="GLN1126" s="955"/>
      <c r="GLO1126" s="955"/>
      <c r="GLP1126" s="955"/>
      <c r="GLQ1126" s="955"/>
      <c r="GLR1126" s="955"/>
      <c r="GLS1126" s="955"/>
      <c r="GLT1126" s="955"/>
      <c r="GLU1126" s="955"/>
      <c r="GLV1126" s="955"/>
      <c r="GLW1126" s="955"/>
      <c r="GLX1126" s="955"/>
      <c r="GLY1126" s="955"/>
      <c r="GLZ1126" s="955"/>
      <c r="GMA1126" s="955"/>
      <c r="GMB1126" s="955"/>
      <c r="GMC1126" s="955"/>
      <c r="GMD1126" s="955"/>
      <c r="GME1126" s="955"/>
      <c r="GMF1126" s="955"/>
      <c r="GMG1126" s="955"/>
      <c r="GMH1126" s="955"/>
      <c r="GMI1126" s="955"/>
      <c r="GMJ1126" s="955"/>
      <c r="GMK1126" s="955"/>
      <c r="GML1126" s="955"/>
      <c r="GMM1126" s="955"/>
      <c r="GMN1126" s="955"/>
      <c r="GMO1126" s="955"/>
      <c r="GMP1126" s="955"/>
      <c r="GMQ1126" s="955"/>
      <c r="GMR1126" s="955"/>
      <c r="GMS1126" s="955"/>
      <c r="GMT1126" s="955"/>
      <c r="GMU1126" s="955"/>
      <c r="GMV1126" s="955"/>
      <c r="GMW1126" s="955"/>
      <c r="GMX1126" s="955"/>
      <c r="GMY1126" s="955"/>
      <c r="GMZ1126" s="955"/>
      <c r="GNA1126" s="955"/>
      <c r="GNB1126" s="955"/>
      <c r="GNC1126" s="955"/>
      <c r="GND1126" s="955"/>
      <c r="GNE1126" s="955"/>
      <c r="GNF1126" s="955"/>
      <c r="GNG1126" s="955"/>
      <c r="GNH1126" s="955"/>
      <c r="GNI1126" s="955"/>
      <c r="GNJ1126" s="955"/>
      <c r="GNK1126" s="955"/>
      <c r="GNL1126" s="955"/>
      <c r="GNM1126" s="955"/>
      <c r="GNN1126" s="955"/>
      <c r="GNO1126" s="955"/>
      <c r="GNP1126" s="955"/>
      <c r="GNQ1126" s="955"/>
      <c r="GNR1126" s="955"/>
      <c r="GNS1126" s="955"/>
      <c r="GNT1126" s="955"/>
      <c r="GNU1126" s="955"/>
      <c r="GNV1126" s="955"/>
      <c r="GNW1126" s="955"/>
      <c r="GNX1126" s="955"/>
      <c r="GNY1126" s="955"/>
      <c r="GNZ1126" s="955"/>
      <c r="GOA1126" s="955"/>
      <c r="GOB1126" s="955"/>
      <c r="GOC1126" s="955"/>
      <c r="GOD1126" s="955"/>
      <c r="GOE1126" s="955"/>
      <c r="GOF1126" s="955"/>
      <c r="GOG1126" s="955"/>
      <c r="GOH1126" s="955"/>
      <c r="GOI1126" s="955"/>
      <c r="GOJ1126" s="955"/>
      <c r="GOK1126" s="955"/>
      <c r="GOL1126" s="955"/>
      <c r="GOM1126" s="955"/>
      <c r="GON1126" s="955"/>
      <c r="GOO1126" s="955"/>
      <c r="GOP1126" s="955"/>
      <c r="GOQ1126" s="955"/>
      <c r="GOR1126" s="955"/>
      <c r="GOS1126" s="955"/>
      <c r="GOT1126" s="955"/>
      <c r="GOU1126" s="955"/>
      <c r="GOV1126" s="955"/>
      <c r="GOW1126" s="955"/>
      <c r="GOX1126" s="955"/>
      <c r="GOY1126" s="955"/>
      <c r="GOZ1126" s="955"/>
      <c r="GPA1126" s="955"/>
      <c r="GPB1126" s="955"/>
      <c r="GPC1126" s="955"/>
      <c r="GPD1126" s="955"/>
      <c r="GPE1126" s="955"/>
      <c r="GPF1126" s="955"/>
      <c r="GPG1126" s="955"/>
      <c r="GPH1126" s="955"/>
      <c r="GPI1126" s="955"/>
      <c r="GPJ1126" s="955"/>
      <c r="GPK1126" s="955"/>
      <c r="GPL1126" s="955"/>
      <c r="GPM1126" s="955"/>
      <c r="GPN1126" s="955"/>
      <c r="GPO1126" s="955"/>
      <c r="GPP1126" s="955"/>
      <c r="GPQ1126" s="955"/>
      <c r="GPR1126" s="955"/>
      <c r="GPS1126" s="955"/>
      <c r="GPT1126" s="955"/>
      <c r="GPU1126" s="955"/>
      <c r="GPV1126" s="955"/>
      <c r="GPW1126" s="955"/>
      <c r="GPX1126" s="955"/>
      <c r="GPY1126" s="955"/>
      <c r="GPZ1126" s="955"/>
      <c r="GQA1126" s="955"/>
      <c r="GQB1126" s="955"/>
      <c r="GQC1126" s="955"/>
      <c r="GQD1126" s="955"/>
      <c r="GQE1126" s="955"/>
      <c r="GQF1126" s="955"/>
      <c r="GQG1126" s="955"/>
      <c r="GQH1126" s="955"/>
      <c r="GQI1126" s="955"/>
      <c r="GQJ1126" s="955"/>
      <c r="GQK1126" s="955"/>
      <c r="GQL1126" s="955"/>
      <c r="GQM1126" s="955"/>
      <c r="GQN1126" s="955"/>
      <c r="GQO1126" s="955"/>
      <c r="GQP1126" s="955"/>
      <c r="GQQ1126" s="955"/>
      <c r="GQR1126" s="955"/>
      <c r="GQS1126" s="955"/>
      <c r="GQT1126" s="955"/>
      <c r="GQU1126" s="955"/>
      <c r="GQV1126" s="955"/>
      <c r="GQW1126" s="955"/>
      <c r="GQX1126" s="955"/>
      <c r="GQY1126" s="955"/>
      <c r="GQZ1126" s="955"/>
      <c r="GRA1126" s="955"/>
      <c r="GRB1126" s="955"/>
      <c r="GRC1126" s="955"/>
      <c r="GRD1126" s="955"/>
      <c r="GRE1126" s="955"/>
      <c r="GRF1126" s="955"/>
      <c r="GRG1126" s="955"/>
      <c r="GRH1126" s="955"/>
      <c r="GRI1126" s="955"/>
      <c r="GRJ1126" s="955"/>
      <c r="GRK1126" s="955"/>
      <c r="GRL1126" s="955"/>
      <c r="GRM1126" s="955"/>
      <c r="GRN1126" s="955"/>
      <c r="GRO1126" s="955"/>
      <c r="GRP1126" s="955"/>
      <c r="GRQ1126" s="955"/>
      <c r="GRR1126" s="955"/>
      <c r="GRS1126" s="955"/>
      <c r="GRT1126" s="955"/>
      <c r="GRU1126" s="955"/>
      <c r="GRV1126" s="955"/>
      <c r="GRW1126" s="955"/>
      <c r="GRX1126" s="955"/>
      <c r="GRY1126" s="955"/>
      <c r="GRZ1126" s="955"/>
      <c r="GSA1126" s="955"/>
      <c r="GSB1126" s="955"/>
      <c r="GSC1126" s="955"/>
      <c r="GSD1126" s="955"/>
      <c r="GSE1126" s="955"/>
      <c r="GSF1126" s="955"/>
      <c r="GSG1126" s="955"/>
      <c r="GSH1126" s="955"/>
      <c r="GSI1126" s="955"/>
      <c r="GSJ1126" s="955"/>
      <c r="GSK1126" s="955"/>
      <c r="GSL1126" s="955"/>
      <c r="GSM1126" s="955"/>
      <c r="GSN1126" s="955"/>
      <c r="GSO1126" s="955"/>
      <c r="GSP1126" s="955"/>
      <c r="GSQ1126" s="955"/>
      <c r="GSR1126" s="955"/>
      <c r="GSS1126" s="955"/>
      <c r="GST1126" s="955"/>
      <c r="GSU1126" s="955"/>
      <c r="GSV1126" s="955"/>
      <c r="GSW1126" s="955"/>
      <c r="GSX1126" s="955"/>
      <c r="GSY1126" s="955"/>
      <c r="GSZ1126" s="955"/>
      <c r="GTA1126" s="955"/>
      <c r="GTB1126" s="955"/>
      <c r="GTC1126" s="955"/>
      <c r="GTD1126" s="955"/>
      <c r="GTE1126" s="955"/>
      <c r="GTF1126" s="955"/>
      <c r="GTG1126" s="955"/>
      <c r="GTH1126" s="955"/>
      <c r="GTI1126" s="955"/>
      <c r="GTJ1126" s="955"/>
      <c r="GTK1126" s="955"/>
      <c r="GTL1126" s="955"/>
      <c r="GTM1126" s="955"/>
      <c r="GTN1126" s="955"/>
      <c r="GTO1126" s="955"/>
      <c r="GTP1126" s="955"/>
      <c r="GTQ1126" s="955"/>
      <c r="GTR1126" s="955"/>
      <c r="GTS1126" s="955"/>
      <c r="GTT1126" s="955"/>
      <c r="GTU1126" s="955"/>
      <c r="GTV1126" s="955"/>
      <c r="GTW1126" s="955"/>
      <c r="GTX1126" s="955"/>
      <c r="GTY1126" s="955"/>
      <c r="GTZ1126" s="955"/>
      <c r="GUA1126" s="955"/>
      <c r="GUB1126" s="955"/>
      <c r="GUC1126" s="955"/>
      <c r="GUD1126" s="955"/>
      <c r="GUE1126" s="955"/>
      <c r="GUF1126" s="955"/>
      <c r="GUG1126" s="955"/>
      <c r="GUH1126" s="955"/>
      <c r="GUI1126" s="955"/>
      <c r="GUJ1126" s="955"/>
      <c r="GUK1126" s="955"/>
      <c r="GUL1126" s="955"/>
      <c r="GUM1126" s="955"/>
      <c r="GUN1126" s="955"/>
      <c r="GUO1126" s="955"/>
      <c r="GUP1126" s="955"/>
      <c r="GUQ1126" s="955"/>
      <c r="GUR1126" s="955"/>
      <c r="GUS1126" s="955"/>
      <c r="GUT1126" s="955"/>
      <c r="GUU1126" s="955"/>
      <c r="GUV1126" s="955"/>
      <c r="GUW1126" s="955"/>
      <c r="GUX1126" s="955"/>
      <c r="GUY1126" s="955"/>
      <c r="GUZ1126" s="955"/>
      <c r="GVA1126" s="955"/>
      <c r="GVB1126" s="955"/>
      <c r="GVC1126" s="955"/>
      <c r="GVD1126" s="955"/>
      <c r="GVE1126" s="955"/>
      <c r="GVF1126" s="955"/>
      <c r="GVG1126" s="955"/>
      <c r="GVH1126" s="955"/>
      <c r="GVI1126" s="955"/>
      <c r="GVJ1126" s="955"/>
      <c r="GVK1126" s="955"/>
      <c r="GVL1126" s="955"/>
      <c r="GVM1126" s="955"/>
      <c r="GVN1126" s="955"/>
      <c r="GVO1126" s="955"/>
      <c r="GVP1126" s="955"/>
      <c r="GVQ1126" s="955"/>
      <c r="GVR1126" s="955"/>
      <c r="GVS1126" s="955"/>
      <c r="GVT1126" s="955"/>
      <c r="GVU1126" s="955"/>
      <c r="GVV1126" s="955"/>
      <c r="GVW1126" s="955"/>
      <c r="GVX1126" s="955"/>
      <c r="GVY1126" s="955"/>
      <c r="GVZ1126" s="955"/>
      <c r="GWA1126" s="955"/>
      <c r="GWB1126" s="955"/>
      <c r="GWC1126" s="955"/>
      <c r="GWD1126" s="955"/>
      <c r="GWE1126" s="955"/>
      <c r="GWF1126" s="955"/>
      <c r="GWG1126" s="955"/>
      <c r="GWH1126" s="955"/>
      <c r="GWI1126" s="955"/>
      <c r="GWJ1126" s="955"/>
      <c r="GWK1126" s="955"/>
      <c r="GWL1126" s="955"/>
      <c r="GWM1126" s="955"/>
      <c r="GWN1126" s="955"/>
      <c r="GWO1126" s="955"/>
      <c r="GWP1126" s="955"/>
      <c r="GWQ1126" s="955"/>
      <c r="GWR1126" s="955"/>
      <c r="GWS1126" s="955"/>
      <c r="GWT1126" s="955"/>
      <c r="GWU1126" s="955"/>
      <c r="GWV1126" s="955"/>
      <c r="GWW1126" s="955"/>
      <c r="GWX1126" s="955"/>
      <c r="GWY1126" s="955"/>
      <c r="GWZ1126" s="955"/>
      <c r="GXA1126" s="955"/>
      <c r="GXB1126" s="955"/>
      <c r="GXC1126" s="955"/>
      <c r="GXD1126" s="955"/>
      <c r="GXE1126" s="955"/>
      <c r="GXF1126" s="955"/>
      <c r="GXG1126" s="955"/>
      <c r="GXH1126" s="955"/>
      <c r="GXI1126" s="955"/>
      <c r="GXJ1126" s="955"/>
      <c r="GXK1126" s="955"/>
      <c r="GXL1126" s="955"/>
      <c r="GXM1126" s="955"/>
      <c r="GXN1126" s="955"/>
      <c r="GXO1126" s="955"/>
      <c r="GXP1126" s="955"/>
      <c r="GXQ1126" s="955"/>
      <c r="GXR1126" s="955"/>
      <c r="GXS1126" s="955"/>
      <c r="GXT1126" s="955"/>
      <c r="GXU1126" s="955"/>
      <c r="GXV1126" s="955"/>
      <c r="GXW1126" s="955"/>
      <c r="GXX1126" s="955"/>
      <c r="GXY1126" s="955"/>
      <c r="GXZ1126" s="955"/>
      <c r="GYA1126" s="955"/>
      <c r="GYB1126" s="955"/>
      <c r="GYC1126" s="955"/>
      <c r="GYD1126" s="955"/>
      <c r="GYE1126" s="955"/>
      <c r="GYF1126" s="955"/>
      <c r="GYG1126" s="955"/>
      <c r="GYH1126" s="955"/>
      <c r="GYI1126" s="955"/>
      <c r="GYJ1126" s="955"/>
      <c r="GYK1126" s="955"/>
      <c r="GYL1126" s="955"/>
      <c r="GYM1126" s="955"/>
      <c r="GYN1126" s="955"/>
      <c r="GYO1126" s="955"/>
      <c r="GYP1126" s="955"/>
      <c r="GYQ1126" s="955"/>
      <c r="GYR1126" s="955"/>
      <c r="GYS1126" s="955"/>
      <c r="GYT1126" s="955"/>
      <c r="GYU1126" s="955"/>
      <c r="GYV1126" s="955"/>
      <c r="GYW1126" s="955"/>
      <c r="GYX1126" s="955"/>
      <c r="GYY1126" s="955"/>
      <c r="GYZ1126" s="955"/>
      <c r="GZA1126" s="955"/>
      <c r="GZB1126" s="955"/>
      <c r="GZC1126" s="955"/>
      <c r="GZD1126" s="955"/>
      <c r="GZE1126" s="955"/>
      <c r="GZF1126" s="955"/>
      <c r="GZG1126" s="955"/>
      <c r="GZH1126" s="955"/>
      <c r="GZI1126" s="955"/>
      <c r="GZJ1126" s="955"/>
      <c r="GZK1126" s="955"/>
      <c r="GZL1126" s="955"/>
      <c r="GZM1126" s="955"/>
      <c r="GZN1126" s="955"/>
      <c r="GZO1126" s="955"/>
      <c r="GZP1126" s="955"/>
      <c r="GZQ1126" s="955"/>
      <c r="GZR1126" s="955"/>
      <c r="GZS1126" s="955"/>
      <c r="GZT1126" s="955"/>
      <c r="GZU1126" s="955"/>
      <c r="GZV1126" s="955"/>
      <c r="GZW1126" s="955"/>
      <c r="GZX1126" s="955"/>
      <c r="GZY1126" s="955"/>
      <c r="GZZ1126" s="955"/>
      <c r="HAA1126" s="955"/>
      <c r="HAB1126" s="955"/>
      <c r="HAC1126" s="955"/>
      <c r="HAD1126" s="955"/>
      <c r="HAE1126" s="955"/>
      <c r="HAF1126" s="955"/>
      <c r="HAG1126" s="955"/>
      <c r="HAH1126" s="955"/>
      <c r="HAI1126" s="955"/>
      <c r="HAJ1126" s="955"/>
      <c r="HAK1126" s="955"/>
      <c r="HAL1126" s="955"/>
      <c r="HAM1126" s="955"/>
      <c r="HAN1126" s="955"/>
      <c r="HAO1126" s="955"/>
      <c r="HAP1126" s="955"/>
      <c r="HAQ1126" s="955"/>
      <c r="HAR1126" s="955"/>
      <c r="HAS1126" s="955"/>
      <c r="HAT1126" s="955"/>
      <c r="HAU1126" s="955"/>
      <c r="HAV1126" s="955"/>
      <c r="HAW1126" s="955"/>
      <c r="HAX1126" s="955"/>
      <c r="HAY1126" s="955"/>
      <c r="HAZ1126" s="955"/>
      <c r="HBA1126" s="955"/>
      <c r="HBB1126" s="955"/>
      <c r="HBC1126" s="955"/>
      <c r="HBD1126" s="955"/>
      <c r="HBE1126" s="955"/>
      <c r="HBF1126" s="955"/>
      <c r="HBG1126" s="955"/>
      <c r="HBH1126" s="955"/>
      <c r="HBI1126" s="955"/>
      <c r="HBJ1126" s="955"/>
      <c r="HBK1126" s="955"/>
      <c r="HBL1126" s="955"/>
      <c r="HBM1126" s="955"/>
      <c r="HBN1126" s="955"/>
      <c r="HBO1126" s="955"/>
      <c r="HBP1126" s="955"/>
      <c r="HBQ1126" s="955"/>
      <c r="HBR1126" s="955"/>
      <c r="HBS1126" s="955"/>
      <c r="HBT1126" s="955"/>
      <c r="HBU1126" s="955"/>
      <c r="HBV1126" s="955"/>
      <c r="HBW1126" s="955"/>
      <c r="HBX1126" s="955"/>
      <c r="HBY1126" s="955"/>
      <c r="HBZ1126" s="955"/>
      <c r="HCA1126" s="955"/>
      <c r="HCB1126" s="955"/>
      <c r="HCC1126" s="955"/>
      <c r="HCD1126" s="955"/>
      <c r="HCE1126" s="955"/>
      <c r="HCF1126" s="955"/>
      <c r="HCG1126" s="955"/>
      <c r="HCH1126" s="955"/>
      <c r="HCI1126" s="955"/>
      <c r="HCJ1126" s="955"/>
      <c r="HCK1126" s="955"/>
      <c r="HCL1126" s="955"/>
      <c r="HCM1126" s="955"/>
      <c r="HCN1126" s="955"/>
      <c r="HCO1126" s="955"/>
      <c r="HCP1126" s="955"/>
      <c r="HCQ1126" s="955"/>
      <c r="HCR1126" s="955"/>
      <c r="HCS1126" s="955"/>
      <c r="HCT1126" s="955"/>
      <c r="HCU1126" s="955"/>
      <c r="HCV1126" s="955"/>
      <c r="HCW1126" s="955"/>
      <c r="HCX1126" s="955"/>
      <c r="HCY1126" s="955"/>
      <c r="HCZ1126" s="955"/>
      <c r="HDA1126" s="955"/>
      <c r="HDB1126" s="955"/>
      <c r="HDC1126" s="955"/>
      <c r="HDD1126" s="955"/>
      <c r="HDE1126" s="955"/>
      <c r="HDF1126" s="955"/>
      <c r="HDG1126" s="955"/>
      <c r="HDH1126" s="955"/>
      <c r="HDI1126" s="955"/>
      <c r="HDJ1126" s="955"/>
      <c r="HDK1126" s="955"/>
      <c r="HDL1126" s="955"/>
      <c r="HDM1126" s="955"/>
      <c r="HDN1126" s="955"/>
      <c r="HDO1126" s="955"/>
      <c r="HDP1126" s="955"/>
      <c r="HDQ1126" s="955"/>
      <c r="HDR1126" s="955"/>
      <c r="HDS1126" s="955"/>
      <c r="HDT1126" s="955"/>
      <c r="HDU1126" s="955"/>
      <c r="HDV1126" s="955"/>
      <c r="HDW1126" s="955"/>
      <c r="HDX1126" s="955"/>
      <c r="HDY1126" s="955"/>
      <c r="HDZ1126" s="955"/>
      <c r="HEA1126" s="955"/>
      <c r="HEB1126" s="955"/>
      <c r="HEC1126" s="955"/>
      <c r="HED1126" s="955"/>
      <c r="HEE1126" s="955"/>
      <c r="HEF1126" s="955"/>
      <c r="HEG1126" s="955"/>
      <c r="HEH1126" s="955"/>
      <c r="HEI1126" s="955"/>
      <c r="HEJ1126" s="955"/>
      <c r="HEK1126" s="955"/>
      <c r="HEL1126" s="955"/>
      <c r="HEM1126" s="955"/>
      <c r="HEN1126" s="955"/>
      <c r="HEO1126" s="955"/>
      <c r="HEP1126" s="955"/>
      <c r="HEQ1126" s="955"/>
      <c r="HER1126" s="955"/>
      <c r="HES1126" s="955"/>
      <c r="HET1126" s="955"/>
      <c r="HEU1126" s="955"/>
      <c r="HEV1126" s="955"/>
      <c r="HEW1126" s="955"/>
      <c r="HEX1126" s="955"/>
      <c r="HEY1126" s="955"/>
      <c r="HEZ1126" s="955"/>
      <c r="HFA1126" s="955"/>
      <c r="HFB1126" s="955"/>
      <c r="HFC1126" s="955"/>
      <c r="HFD1126" s="955"/>
      <c r="HFE1126" s="955"/>
      <c r="HFF1126" s="955"/>
      <c r="HFG1126" s="955"/>
      <c r="HFH1126" s="955"/>
      <c r="HFI1126" s="955"/>
      <c r="HFJ1126" s="955"/>
      <c r="HFK1126" s="955"/>
      <c r="HFL1126" s="955"/>
      <c r="HFM1126" s="955"/>
      <c r="HFN1126" s="955"/>
      <c r="HFO1126" s="955"/>
      <c r="HFP1126" s="955"/>
      <c r="HFQ1126" s="955"/>
      <c r="HFR1126" s="955"/>
      <c r="HFS1126" s="955"/>
      <c r="HFT1126" s="955"/>
      <c r="HFU1126" s="955"/>
      <c r="HFV1126" s="955"/>
      <c r="HFW1126" s="955"/>
      <c r="HFX1126" s="955"/>
      <c r="HFY1126" s="955"/>
      <c r="HFZ1126" s="955"/>
      <c r="HGA1126" s="955"/>
      <c r="HGB1126" s="955"/>
      <c r="HGC1126" s="955"/>
      <c r="HGD1126" s="955"/>
      <c r="HGE1126" s="955"/>
      <c r="HGF1126" s="955"/>
      <c r="HGG1126" s="955"/>
      <c r="HGH1126" s="955"/>
      <c r="HGI1126" s="955"/>
      <c r="HGJ1126" s="955"/>
      <c r="HGK1126" s="955"/>
      <c r="HGL1126" s="955"/>
      <c r="HGM1126" s="955"/>
      <c r="HGN1126" s="955"/>
      <c r="HGO1126" s="955"/>
      <c r="HGP1126" s="955"/>
      <c r="HGQ1126" s="955"/>
      <c r="HGR1126" s="955"/>
      <c r="HGS1126" s="955"/>
      <c r="HGT1126" s="955"/>
      <c r="HGU1126" s="955"/>
      <c r="HGV1126" s="955"/>
      <c r="HGW1126" s="955"/>
      <c r="HGX1126" s="955"/>
      <c r="HGY1126" s="955"/>
      <c r="HGZ1126" s="955"/>
      <c r="HHA1126" s="955"/>
      <c r="HHB1126" s="955"/>
      <c r="HHC1126" s="955"/>
      <c r="HHD1126" s="955"/>
      <c r="HHE1126" s="955"/>
      <c r="HHF1126" s="955"/>
      <c r="HHG1126" s="955"/>
      <c r="HHH1126" s="955"/>
      <c r="HHI1126" s="955"/>
      <c r="HHJ1126" s="955"/>
      <c r="HHK1126" s="955"/>
      <c r="HHL1126" s="955"/>
      <c r="HHM1126" s="955"/>
      <c r="HHN1126" s="955"/>
      <c r="HHO1126" s="955"/>
      <c r="HHP1126" s="955"/>
      <c r="HHQ1126" s="955"/>
      <c r="HHR1126" s="955"/>
      <c r="HHS1126" s="955"/>
      <c r="HHT1126" s="955"/>
      <c r="HHU1126" s="955"/>
      <c r="HHV1126" s="955"/>
      <c r="HHW1126" s="955"/>
      <c r="HHX1126" s="955"/>
      <c r="HHY1126" s="955"/>
      <c r="HHZ1126" s="955"/>
      <c r="HIA1126" s="955"/>
      <c r="HIB1126" s="955"/>
      <c r="HIC1126" s="955"/>
      <c r="HID1126" s="955"/>
      <c r="HIE1126" s="955"/>
      <c r="HIF1126" s="955"/>
      <c r="HIG1126" s="955"/>
      <c r="HIH1126" s="955"/>
      <c r="HII1126" s="955"/>
      <c r="HIJ1126" s="955"/>
      <c r="HIK1126" s="955"/>
      <c r="HIL1126" s="955"/>
      <c r="HIM1126" s="955"/>
      <c r="HIN1126" s="955"/>
      <c r="HIO1126" s="955"/>
      <c r="HIP1126" s="955"/>
      <c r="HIQ1126" s="955"/>
      <c r="HIR1126" s="955"/>
      <c r="HIS1126" s="955"/>
      <c r="HIT1126" s="955"/>
      <c r="HIU1126" s="955"/>
      <c r="HIV1126" s="955"/>
      <c r="HIW1126" s="955"/>
      <c r="HIX1126" s="955"/>
      <c r="HIY1126" s="955"/>
      <c r="HIZ1126" s="955"/>
      <c r="HJA1126" s="955"/>
      <c r="HJB1126" s="955"/>
      <c r="HJC1126" s="955"/>
      <c r="HJD1126" s="955"/>
      <c r="HJE1126" s="955"/>
      <c r="HJF1126" s="955"/>
      <c r="HJG1126" s="955"/>
      <c r="HJH1126" s="955"/>
      <c r="HJI1126" s="955"/>
      <c r="HJJ1126" s="955"/>
      <c r="HJK1126" s="955"/>
      <c r="HJL1126" s="955"/>
      <c r="HJM1126" s="955"/>
      <c r="HJN1126" s="955"/>
      <c r="HJO1126" s="955"/>
      <c r="HJP1126" s="955"/>
      <c r="HJQ1126" s="955"/>
      <c r="HJR1126" s="955"/>
      <c r="HJS1126" s="955"/>
      <c r="HJT1126" s="955"/>
      <c r="HJU1126" s="955"/>
      <c r="HJV1126" s="955"/>
      <c r="HJW1126" s="955"/>
      <c r="HJX1126" s="955"/>
      <c r="HJY1126" s="955"/>
      <c r="HJZ1126" s="955"/>
      <c r="HKA1126" s="955"/>
      <c r="HKB1126" s="955"/>
      <c r="HKC1126" s="955"/>
      <c r="HKD1126" s="955"/>
      <c r="HKE1126" s="955"/>
      <c r="HKF1126" s="955"/>
      <c r="HKG1126" s="955"/>
      <c r="HKH1126" s="955"/>
      <c r="HKI1126" s="955"/>
      <c r="HKJ1126" s="955"/>
      <c r="HKK1126" s="955"/>
      <c r="HKL1126" s="955"/>
      <c r="HKM1126" s="955"/>
      <c r="HKN1126" s="955"/>
      <c r="HKO1126" s="955"/>
      <c r="HKP1126" s="955"/>
      <c r="HKQ1126" s="955"/>
      <c r="HKR1126" s="955"/>
      <c r="HKS1126" s="955"/>
      <c r="HKT1126" s="955"/>
      <c r="HKU1126" s="955"/>
      <c r="HKV1126" s="955"/>
      <c r="HKW1126" s="955"/>
      <c r="HKX1126" s="955"/>
      <c r="HKY1126" s="955"/>
      <c r="HKZ1126" s="955"/>
      <c r="HLA1126" s="955"/>
      <c r="HLB1126" s="955"/>
      <c r="HLC1126" s="955"/>
      <c r="HLD1126" s="955"/>
      <c r="HLE1126" s="955"/>
      <c r="HLF1126" s="955"/>
      <c r="HLG1126" s="955"/>
      <c r="HLH1126" s="955"/>
      <c r="HLI1126" s="955"/>
      <c r="HLJ1126" s="955"/>
      <c r="HLK1126" s="955"/>
      <c r="HLL1126" s="955"/>
      <c r="HLM1126" s="955"/>
      <c r="HLN1126" s="955"/>
      <c r="HLO1126" s="955"/>
      <c r="HLP1126" s="955"/>
      <c r="HLQ1126" s="955"/>
      <c r="HLR1126" s="955"/>
      <c r="HLS1126" s="955"/>
      <c r="HLT1126" s="955"/>
      <c r="HLU1126" s="955"/>
      <c r="HLV1126" s="955"/>
      <c r="HLW1126" s="955"/>
      <c r="HLX1126" s="955"/>
      <c r="HLY1126" s="955"/>
      <c r="HLZ1126" s="955"/>
      <c r="HMA1126" s="955"/>
      <c r="HMB1126" s="955"/>
      <c r="HMC1126" s="955"/>
      <c r="HMD1126" s="955"/>
      <c r="HME1126" s="955"/>
      <c r="HMF1126" s="955"/>
      <c r="HMG1126" s="955"/>
      <c r="HMH1126" s="955"/>
      <c r="HMI1126" s="955"/>
      <c r="HMJ1126" s="955"/>
      <c r="HMK1126" s="955"/>
      <c r="HML1126" s="955"/>
      <c r="HMM1126" s="955"/>
      <c r="HMN1126" s="955"/>
      <c r="HMO1126" s="955"/>
      <c r="HMP1126" s="955"/>
      <c r="HMQ1126" s="955"/>
      <c r="HMR1126" s="955"/>
      <c r="HMS1126" s="955"/>
      <c r="HMT1126" s="955"/>
      <c r="HMU1126" s="955"/>
      <c r="HMV1126" s="955"/>
      <c r="HMW1126" s="955"/>
      <c r="HMX1126" s="955"/>
      <c r="HMY1126" s="955"/>
      <c r="HMZ1126" s="955"/>
      <c r="HNA1126" s="955"/>
      <c r="HNB1126" s="955"/>
      <c r="HNC1126" s="955"/>
      <c r="HND1126" s="955"/>
      <c r="HNE1126" s="955"/>
      <c r="HNF1126" s="955"/>
      <c r="HNG1126" s="955"/>
      <c r="HNH1126" s="955"/>
      <c r="HNI1126" s="955"/>
      <c r="HNJ1126" s="955"/>
      <c r="HNK1126" s="955"/>
      <c r="HNL1126" s="955"/>
      <c r="HNM1126" s="955"/>
      <c r="HNN1126" s="955"/>
      <c r="HNO1126" s="955"/>
      <c r="HNP1126" s="955"/>
      <c r="HNQ1126" s="955"/>
      <c r="HNR1126" s="955"/>
      <c r="HNS1126" s="955"/>
      <c r="HNT1126" s="955"/>
      <c r="HNU1126" s="955"/>
      <c r="HNV1126" s="955"/>
      <c r="HNW1126" s="955"/>
      <c r="HNX1126" s="955"/>
      <c r="HNY1126" s="955"/>
      <c r="HNZ1126" s="955"/>
      <c r="HOA1126" s="955"/>
      <c r="HOB1126" s="955"/>
      <c r="HOC1126" s="955"/>
      <c r="HOD1126" s="955"/>
      <c r="HOE1126" s="955"/>
      <c r="HOF1126" s="955"/>
      <c r="HOG1126" s="955"/>
      <c r="HOH1126" s="955"/>
      <c r="HOI1126" s="955"/>
      <c r="HOJ1126" s="955"/>
      <c r="HOK1126" s="955"/>
      <c r="HOL1126" s="955"/>
      <c r="HOM1126" s="955"/>
      <c r="HON1126" s="955"/>
      <c r="HOO1126" s="955"/>
      <c r="HOP1126" s="955"/>
      <c r="HOQ1126" s="955"/>
      <c r="HOR1126" s="955"/>
      <c r="HOS1126" s="955"/>
      <c r="HOT1126" s="955"/>
      <c r="HOU1126" s="955"/>
      <c r="HOV1126" s="955"/>
      <c r="HOW1126" s="955"/>
      <c r="HOX1126" s="955"/>
      <c r="HOY1126" s="955"/>
      <c r="HOZ1126" s="955"/>
      <c r="HPA1126" s="955"/>
      <c r="HPB1126" s="955"/>
      <c r="HPC1126" s="955"/>
      <c r="HPD1126" s="955"/>
      <c r="HPE1126" s="955"/>
      <c r="HPF1126" s="955"/>
      <c r="HPG1126" s="955"/>
      <c r="HPH1126" s="955"/>
      <c r="HPI1126" s="955"/>
      <c r="HPJ1126" s="955"/>
      <c r="HPK1126" s="955"/>
      <c r="HPL1126" s="955"/>
      <c r="HPM1126" s="955"/>
      <c r="HPN1126" s="955"/>
      <c r="HPO1126" s="955"/>
      <c r="HPP1126" s="955"/>
      <c r="HPQ1126" s="955"/>
      <c r="HPR1126" s="955"/>
      <c r="HPS1126" s="955"/>
      <c r="HPT1126" s="955"/>
      <c r="HPU1126" s="955"/>
      <c r="HPV1126" s="955"/>
      <c r="HPW1126" s="955"/>
      <c r="HPX1126" s="955"/>
      <c r="HPY1126" s="955"/>
      <c r="HPZ1126" s="955"/>
      <c r="HQA1126" s="955"/>
      <c r="HQB1126" s="955"/>
      <c r="HQC1126" s="955"/>
      <c r="HQD1126" s="955"/>
      <c r="HQE1126" s="955"/>
      <c r="HQF1126" s="955"/>
      <c r="HQG1126" s="955"/>
      <c r="HQH1126" s="955"/>
      <c r="HQI1126" s="955"/>
      <c r="HQJ1126" s="955"/>
      <c r="HQK1126" s="955"/>
      <c r="HQL1126" s="955"/>
      <c r="HQM1126" s="955"/>
      <c r="HQN1126" s="955"/>
      <c r="HQO1126" s="955"/>
      <c r="HQP1126" s="955"/>
      <c r="HQQ1126" s="955"/>
      <c r="HQR1126" s="955"/>
      <c r="HQS1126" s="955"/>
      <c r="HQT1126" s="955"/>
      <c r="HQU1126" s="955"/>
      <c r="HQV1126" s="955"/>
      <c r="HQW1126" s="955"/>
      <c r="HQX1126" s="955"/>
      <c r="HQY1126" s="955"/>
      <c r="HQZ1126" s="955"/>
      <c r="HRA1126" s="955"/>
      <c r="HRB1126" s="955"/>
      <c r="HRC1126" s="955"/>
      <c r="HRD1126" s="955"/>
      <c r="HRE1126" s="955"/>
      <c r="HRF1126" s="955"/>
      <c r="HRG1126" s="955"/>
      <c r="HRH1126" s="955"/>
      <c r="HRI1126" s="955"/>
      <c r="HRJ1126" s="955"/>
      <c r="HRK1126" s="955"/>
      <c r="HRL1126" s="955"/>
      <c r="HRM1126" s="955"/>
      <c r="HRN1126" s="955"/>
      <c r="HRO1126" s="955"/>
      <c r="HRP1126" s="955"/>
      <c r="HRQ1126" s="955"/>
      <c r="HRR1126" s="955"/>
      <c r="HRS1126" s="955"/>
      <c r="HRT1126" s="955"/>
      <c r="HRU1126" s="955"/>
      <c r="HRV1126" s="955"/>
      <c r="HRW1126" s="955"/>
      <c r="HRX1126" s="955"/>
      <c r="HRY1126" s="955"/>
      <c r="HRZ1126" s="955"/>
      <c r="HSA1126" s="955"/>
      <c r="HSB1126" s="955"/>
      <c r="HSC1126" s="955"/>
      <c r="HSD1126" s="955"/>
      <c r="HSE1126" s="955"/>
      <c r="HSF1126" s="955"/>
      <c r="HSG1126" s="955"/>
      <c r="HSH1126" s="955"/>
      <c r="HSI1126" s="955"/>
      <c r="HSJ1126" s="955"/>
      <c r="HSK1126" s="955"/>
      <c r="HSL1126" s="955"/>
      <c r="HSM1126" s="955"/>
      <c r="HSN1126" s="955"/>
      <c r="HSO1126" s="955"/>
      <c r="HSP1126" s="955"/>
      <c r="HSQ1126" s="955"/>
      <c r="HSR1126" s="955"/>
      <c r="HSS1126" s="955"/>
      <c r="HST1126" s="955"/>
      <c r="HSU1126" s="955"/>
      <c r="HSV1126" s="955"/>
      <c r="HSW1126" s="955"/>
      <c r="HSX1126" s="955"/>
      <c r="HSY1126" s="955"/>
      <c r="HSZ1126" s="955"/>
      <c r="HTA1126" s="955"/>
      <c r="HTB1126" s="955"/>
      <c r="HTC1126" s="955"/>
      <c r="HTD1126" s="955"/>
      <c r="HTE1126" s="955"/>
      <c r="HTF1126" s="955"/>
      <c r="HTG1126" s="955"/>
      <c r="HTH1126" s="955"/>
      <c r="HTI1126" s="955"/>
      <c r="HTJ1126" s="955"/>
      <c r="HTK1126" s="955"/>
      <c r="HTL1126" s="955"/>
      <c r="HTM1126" s="955"/>
      <c r="HTN1126" s="955"/>
      <c r="HTO1126" s="955"/>
      <c r="HTP1126" s="955"/>
      <c r="HTQ1126" s="955"/>
      <c r="HTR1126" s="955"/>
      <c r="HTS1126" s="955"/>
      <c r="HTT1126" s="955"/>
      <c r="HTU1126" s="955"/>
      <c r="HTV1126" s="955"/>
      <c r="HTW1126" s="955"/>
      <c r="HTX1126" s="955"/>
      <c r="HTY1126" s="955"/>
      <c r="HTZ1126" s="955"/>
      <c r="HUA1126" s="955"/>
      <c r="HUB1126" s="955"/>
      <c r="HUC1126" s="955"/>
      <c r="HUD1126" s="955"/>
      <c r="HUE1126" s="955"/>
      <c r="HUF1126" s="955"/>
      <c r="HUG1126" s="955"/>
      <c r="HUH1126" s="955"/>
      <c r="HUI1126" s="955"/>
      <c r="HUJ1126" s="955"/>
      <c r="HUK1126" s="955"/>
      <c r="HUL1126" s="955"/>
      <c r="HUM1126" s="955"/>
      <c r="HUN1126" s="955"/>
      <c r="HUO1126" s="955"/>
      <c r="HUP1126" s="955"/>
      <c r="HUQ1126" s="955"/>
      <c r="HUR1126" s="955"/>
      <c r="HUS1126" s="955"/>
      <c r="HUT1126" s="955"/>
      <c r="HUU1126" s="955"/>
      <c r="HUV1126" s="955"/>
      <c r="HUW1126" s="955"/>
      <c r="HUX1126" s="955"/>
      <c r="HUY1126" s="955"/>
      <c r="HUZ1126" s="955"/>
      <c r="HVA1126" s="955"/>
      <c r="HVB1126" s="955"/>
      <c r="HVC1126" s="955"/>
      <c r="HVD1126" s="955"/>
      <c r="HVE1126" s="955"/>
      <c r="HVF1126" s="955"/>
      <c r="HVG1126" s="955"/>
      <c r="HVH1126" s="955"/>
      <c r="HVI1126" s="955"/>
      <c r="HVJ1126" s="955"/>
      <c r="HVK1126" s="955"/>
      <c r="HVL1126" s="955"/>
      <c r="HVM1126" s="955"/>
      <c r="HVN1126" s="955"/>
      <c r="HVO1126" s="955"/>
      <c r="HVP1126" s="955"/>
      <c r="HVQ1126" s="955"/>
      <c r="HVR1126" s="955"/>
      <c r="HVS1126" s="955"/>
      <c r="HVT1126" s="955"/>
      <c r="HVU1126" s="955"/>
      <c r="HVV1126" s="955"/>
      <c r="HVW1126" s="955"/>
      <c r="HVX1126" s="955"/>
      <c r="HVY1126" s="955"/>
      <c r="HVZ1126" s="955"/>
      <c r="HWA1126" s="955"/>
      <c r="HWB1126" s="955"/>
      <c r="HWC1126" s="955"/>
      <c r="HWD1126" s="955"/>
      <c r="HWE1126" s="955"/>
      <c r="HWF1126" s="955"/>
      <c r="HWG1126" s="955"/>
      <c r="HWH1126" s="955"/>
      <c r="HWI1126" s="955"/>
      <c r="HWJ1126" s="955"/>
      <c r="HWK1126" s="955"/>
      <c r="HWL1126" s="955"/>
      <c r="HWM1126" s="955"/>
      <c r="HWN1126" s="955"/>
      <c r="HWO1126" s="955"/>
      <c r="HWP1126" s="955"/>
      <c r="HWQ1126" s="955"/>
      <c r="HWR1126" s="955"/>
      <c r="HWS1126" s="955"/>
      <c r="HWT1126" s="955"/>
      <c r="HWU1126" s="955"/>
      <c r="HWV1126" s="955"/>
      <c r="HWW1126" s="955"/>
      <c r="HWX1126" s="955"/>
      <c r="HWY1126" s="955"/>
      <c r="HWZ1126" s="955"/>
      <c r="HXA1126" s="955"/>
      <c r="HXB1126" s="955"/>
      <c r="HXC1126" s="955"/>
      <c r="HXD1126" s="955"/>
      <c r="HXE1126" s="955"/>
      <c r="HXF1126" s="955"/>
      <c r="HXG1126" s="955"/>
      <c r="HXH1126" s="955"/>
      <c r="HXI1126" s="955"/>
      <c r="HXJ1126" s="955"/>
      <c r="HXK1126" s="955"/>
      <c r="HXL1126" s="955"/>
      <c r="HXM1126" s="955"/>
      <c r="HXN1126" s="955"/>
      <c r="HXO1126" s="955"/>
      <c r="HXP1126" s="955"/>
      <c r="HXQ1126" s="955"/>
      <c r="HXR1126" s="955"/>
      <c r="HXS1126" s="955"/>
      <c r="HXT1126" s="955"/>
      <c r="HXU1126" s="955"/>
      <c r="HXV1126" s="955"/>
      <c r="HXW1126" s="955"/>
      <c r="HXX1126" s="955"/>
      <c r="HXY1126" s="955"/>
      <c r="HXZ1126" s="955"/>
      <c r="HYA1126" s="955"/>
      <c r="HYB1126" s="955"/>
      <c r="HYC1126" s="955"/>
      <c r="HYD1126" s="955"/>
      <c r="HYE1126" s="955"/>
      <c r="HYF1126" s="955"/>
      <c r="HYG1126" s="955"/>
      <c r="HYH1126" s="955"/>
      <c r="HYI1126" s="955"/>
      <c r="HYJ1126" s="955"/>
      <c r="HYK1126" s="955"/>
      <c r="HYL1126" s="955"/>
      <c r="HYM1126" s="955"/>
      <c r="HYN1126" s="955"/>
      <c r="HYO1126" s="955"/>
      <c r="HYP1126" s="955"/>
      <c r="HYQ1126" s="955"/>
      <c r="HYR1126" s="955"/>
      <c r="HYS1126" s="955"/>
      <c r="HYT1126" s="955"/>
      <c r="HYU1126" s="955"/>
      <c r="HYV1126" s="955"/>
      <c r="HYW1126" s="955"/>
      <c r="HYX1126" s="955"/>
      <c r="HYY1126" s="955"/>
      <c r="HYZ1126" s="955"/>
      <c r="HZA1126" s="955"/>
      <c r="HZB1126" s="955"/>
      <c r="HZC1126" s="955"/>
      <c r="HZD1126" s="955"/>
      <c r="HZE1126" s="955"/>
      <c r="HZF1126" s="955"/>
      <c r="HZG1126" s="955"/>
      <c r="HZH1126" s="955"/>
      <c r="HZI1126" s="955"/>
      <c r="HZJ1126" s="955"/>
      <c r="HZK1126" s="955"/>
      <c r="HZL1126" s="955"/>
      <c r="HZM1126" s="955"/>
      <c r="HZN1126" s="955"/>
      <c r="HZO1126" s="955"/>
      <c r="HZP1126" s="955"/>
      <c r="HZQ1126" s="955"/>
      <c r="HZR1126" s="955"/>
      <c r="HZS1126" s="955"/>
      <c r="HZT1126" s="955"/>
      <c r="HZU1126" s="955"/>
      <c r="HZV1126" s="955"/>
      <c r="HZW1126" s="955"/>
      <c r="HZX1126" s="955"/>
      <c r="HZY1126" s="955"/>
      <c r="HZZ1126" s="955"/>
      <c r="IAA1126" s="955"/>
      <c r="IAB1126" s="955"/>
      <c r="IAC1126" s="955"/>
      <c r="IAD1126" s="955"/>
      <c r="IAE1126" s="955"/>
      <c r="IAF1126" s="955"/>
      <c r="IAG1126" s="955"/>
      <c r="IAH1126" s="955"/>
      <c r="IAI1126" s="955"/>
      <c r="IAJ1126" s="955"/>
      <c r="IAK1126" s="955"/>
      <c r="IAL1126" s="955"/>
      <c r="IAM1126" s="955"/>
      <c r="IAN1126" s="955"/>
      <c r="IAO1126" s="955"/>
      <c r="IAP1126" s="955"/>
      <c r="IAQ1126" s="955"/>
      <c r="IAR1126" s="955"/>
      <c r="IAS1126" s="955"/>
      <c r="IAT1126" s="955"/>
      <c r="IAU1126" s="955"/>
      <c r="IAV1126" s="955"/>
      <c r="IAW1126" s="955"/>
      <c r="IAX1126" s="955"/>
      <c r="IAY1126" s="955"/>
      <c r="IAZ1126" s="955"/>
      <c r="IBA1126" s="955"/>
      <c r="IBB1126" s="955"/>
      <c r="IBC1126" s="955"/>
      <c r="IBD1126" s="955"/>
      <c r="IBE1126" s="955"/>
      <c r="IBF1126" s="955"/>
      <c r="IBG1126" s="955"/>
      <c r="IBH1126" s="955"/>
      <c r="IBI1126" s="955"/>
      <c r="IBJ1126" s="955"/>
      <c r="IBK1126" s="955"/>
      <c r="IBL1126" s="955"/>
      <c r="IBM1126" s="955"/>
      <c r="IBN1126" s="955"/>
      <c r="IBO1126" s="955"/>
      <c r="IBP1126" s="955"/>
      <c r="IBQ1126" s="955"/>
      <c r="IBR1126" s="955"/>
      <c r="IBS1126" s="955"/>
      <c r="IBT1126" s="955"/>
      <c r="IBU1126" s="955"/>
      <c r="IBV1126" s="955"/>
      <c r="IBW1126" s="955"/>
      <c r="IBX1126" s="955"/>
      <c r="IBY1126" s="955"/>
      <c r="IBZ1126" s="955"/>
      <c r="ICA1126" s="955"/>
      <c r="ICB1126" s="955"/>
      <c r="ICC1126" s="955"/>
      <c r="ICD1126" s="955"/>
      <c r="ICE1126" s="955"/>
      <c r="ICF1126" s="955"/>
      <c r="ICG1126" s="955"/>
      <c r="ICH1126" s="955"/>
      <c r="ICI1126" s="955"/>
      <c r="ICJ1126" s="955"/>
      <c r="ICK1126" s="955"/>
      <c r="ICL1126" s="955"/>
      <c r="ICM1126" s="955"/>
      <c r="ICN1126" s="955"/>
      <c r="ICO1126" s="955"/>
      <c r="ICP1126" s="955"/>
      <c r="ICQ1126" s="955"/>
      <c r="ICR1126" s="955"/>
      <c r="ICS1126" s="955"/>
      <c r="ICT1126" s="955"/>
      <c r="ICU1126" s="955"/>
      <c r="ICV1126" s="955"/>
      <c r="ICW1126" s="955"/>
      <c r="ICX1126" s="955"/>
      <c r="ICY1126" s="955"/>
      <c r="ICZ1126" s="955"/>
      <c r="IDA1126" s="955"/>
      <c r="IDB1126" s="955"/>
      <c r="IDC1126" s="955"/>
      <c r="IDD1126" s="955"/>
      <c r="IDE1126" s="955"/>
      <c r="IDF1126" s="955"/>
      <c r="IDG1126" s="955"/>
      <c r="IDH1126" s="955"/>
      <c r="IDI1126" s="955"/>
      <c r="IDJ1126" s="955"/>
      <c r="IDK1126" s="955"/>
      <c r="IDL1126" s="955"/>
      <c r="IDM1126" s="955"/>
      <c r="IDN1126" s="955"/>
      <c r="IDO1126" s="955"/>
      <c r="IDP1126" s="955"/>
      <c r="IDQ1126" s="955"/>
      <c r="IDR1126" s="955"/>
      <c r="IDS1126" s="955"/>
      <c r="IDT1126" s="955"/>
      <c r="IDU1126" s="955"/>
      <c r="IDV1126" s="955"/>
      <c r="IDW1126" s="955"/>
      <c r="IDX1126" s="955"/>
      <c r="IDY1126" s="955"/>
      <c r="IDZ1126" s="955"/>
      <c r="IEA1126" s="955"/>
      <c r="IEB1126" s="955"/>
      <c r="IEC1126" s="955"/>
      <c r="IED1126" s="955"/>
      <c r="IEE1126" s="955"/>
      <c r="IEF1126" s="955"/>
      <c r="IEG1126" s="955"/>
      <c r="IEH1126" s="955"/>
      <c r="IEI1126" s="955"/>
      <c r="IEJ1126" s="955"/>
      <c r="IEK1126" s="955"/>
      <c r="IEL1126" s="955"/>
      <c r="IEM1126" s="955"/>
      <c r="IEN1126" s="955"/>
      <c r="IEO1126" s="955"/>
      <c r="IEP1126" s="955"/>
      <c r="IEQ1126" s="955"/>
      <c r="IER1126" s="955"/>
      <c r="IES1126" s="955"/>
      <c r="IET1126" s="955"/>
      <c r="IEU1126" s="955"/>
      <c r="IEV1126" s="955"/>
      <c r="IEW1126" s="955"/>
      <c r="IEX1126" s="955"/>
      <c r="IEY1126" s="955"/>
      <c r="IEZ1126" s="955"/>
      <c r="IFA1126" s="955"/>
      <c r="IFB1126" s="955"/>
      <c r="IFC1126" s="955"/>
      <c r="IFD1126" s="955"/>
      <c r="IFE1126" s="955"/>
      <c r="IFF1126" s="955"/>
      <c r="IFG1126" s="955"/>
      <c r="IFH1126" s="955"/>
      <c r="IFI1126" s="955"/>
      <c r="IFJ1126" s="955"/>
      <c r="IFK1126" s="955"/>
      <c r="IFL1126" s="955"/>
      <c r="IFM1126" s="955"/>
      <c r="IFN1126" s="955"/>
      <c r="IFO1126" s="955"/>
      <c r="IFP1126" s="955"/>
      <c r="IFQ1126" s="955"/>
      <c r="IFR1126" s="955"/>
      <c r="IFS1126" s="955"/>
      <c r="IFT1126" s="955"/>
      <c r="IFU1126" s="955"/>
      <c r="IFV1126" s="955"/>
      <c r="IFW1126" s="955"/>
      <c r="IFX1126" s="955"/>
      <c r="IFY1126" s="955"/>
      <c r="IFZ1126" s="955"/>
      <c r="IGA1126" s="955"/>
      <c r="IGB1126" s="955"/>
      <c r="IGC1126" s="955"/>
      <c r="IGD1126" s="955"/>
      <c r="IGE1126" s="955"/>
      <c r="IGF1126" s="955"/>
      <c r="IGG1126" s="955"/>
      <c r="IGH1126" s="955"/>
      <c r="IGI1126" s="955"/>
      <c r="IGJ1126" s="955"/>
      <c r="IGK1126" s="955"/>
      <c r="IGL1126" s="955"/>
      <c r="IGM1126" s="955"/>
      <c r="IGN1126" s="955"/>
      <c r="IGO1126" s="955"/>
      <c r="IGP1126" s="955"/>
      <c r="IGQ1126" s="955"/>
      <c r="IGR1126" s="955"/>
      <c r="IGS1126" s="955"/>
      <c r="IGT1126" s="955"/>
      <c r="IGU1126" s="955"/>
      <c r="IGV1126" s="955"/>
      <c r="IGW1126" s="955"/>
      <c r="IGX1126" s="955"/>
      <c r="IGY1126" s="955"/>
      <c r="IGZ1126" s="955"/>
      <c r="IHA1126" s="955"/>
      <c r="IHB1126" s="955"/>
      <c r="IHC1126" s="955"/>
      <c r="IHD1126" s="955"/>
      <c r="IHE1126" s="955"/>
      <c r="IHF1126" s="955"/>
      <c r="IHG1126" s="955"/>
      <c r="IHH1126" s="955"/>
      <c r="IHI1126" s="955"/>
      <c r="IHJ1126" s="955"/>
      <c r="IHK1126" s="955"/>
      <c r="IHL1126" s="955"/>
      <c r="IHM1126" s="955"/>
      <c r="IHN1126" s="955"/>
      <c r="IHO1126" s="955"/>
      <c r="IHP1126" s="955"/>
      <c r="IHQ1126" s="955"/>
      <c r="IHR1126" s="955"/>
      <c r="IHS1126" s="955"/>
      <c r="IHT1126" s="955"/>
      <c r="IHU1126" s="955"/>
      <c r="IHV1126" s="955"/>
      <c r="IHW1126" s="955"/>
      <c r="IHX1126" s="955"/>
      <c r="IHY1126" s="955"/>
      <c r="IHZ1126" s="955"/>
      <c r="IIA1126" s="955"/>
      <c r="IIB1126" s="955"/>
      <c r="IIC1126" s="955"/>
      <c r="IID1126" s="955"/>
      <c r="IIE1126" s="955"/>
      <c r="IIF1126" s="955"/>
      <c r="IIG1126" s="955"/>
      <c r="IIH1126" s="955"/>
      <c r="III1126" s="955"/>
      <c r="IIJ1126" s="955"/>
      <c r="IIK1126" s="955"/>
      <c r="IIL1126" s="955"/>
      <c r="IIM1126" s="955"/>
      <c r="IIN1126" s="955"/>
      <c r="IIO1126" s="955"/>
      <c r="IIP1126" s="955"/>
      <c r="IIQ1126" s="955"/>
      <c r="IIR1126" s="955"/>
      <c r="IIS1126" s="955"/>
      <c r="IIT1126" s="955"/>
      <c r="IIU1126" s="955"/>
      <c r="IIV1126" s="955"/>
      <c r="IIW1126" s="955"/>
      <c r="IIX1126" s="955"/>
      <c r="IIY1126" s="955"/>
      <c r="IIZ1126" s="955"/>
      <c r="IJA1126" s="955"/>
      <c r="IJB1126" s="955"/>
      <c r="IJC1126" s="955"/>
      <c r="IJD1126" s="955"/>
      <c r="IJE1126" s="955"/>
      <c r="IJF1126" s="955"/>
      <c r="IJG1126" s="955"/>
      <c r="IJH1126" s="955"/>
      <c r="IJI1126" s="955"/>
      <c r="IJJ1126" s="955"/>
      <c r="IJK1126" s="955"/>
      <c r="IJL1126" s="955"/>
      <c r="IJM1126" s="955"/>
      <c r="IJN1126" s="955"/>
      <c r="IJO1126" s="955"/>
      <c r="IJP1126" s="955"/>
      <c r="IJQ1126" s="955"/>
      <c r="IJR1126" s="955"/>
      <c r="IJS1126" s="955"/>
      <c r="IJT1126" s="955"/>
      <c r="IJU1126" s="955"/>
      <c r="IJV1126" s="955"/>
      <c r="IJW1126" s="955"/>
      <c r="IJX1126" s="955"/>
      <c r="IJY1126" s="955"/>
      <c r="IJZ1126" s="955"/>
      <c r="IKA1126" s="955"/>
      <c r="IKB1126" s="955"/>
      <c r="IKC1126" s="955"/>
      <c r="IKD1126" s="955"/>
      <c r="IKE1126" s="955"/>
      <c r="IKF1126" s="955"/>
      <c r="IKG1126" s="955"/>
      <c r="IKH1126" s="955"/>
      <c r="IKI1126" s="955"/>
      <c r="IKJ1126" s="955"/>
      <c r="IKK1126" s="955"/>
      <c r="IKL1126" s="955"/>
      <c r="IKM1126" s="955"/>
      <c r="IKN1126" s="955"/>
      <c r="IKO1126" s="955"/>
      <c r="IKP1126" s="955"/>
      <c r="IKQ1126" s="955"/>
      <c r="IKR1126" s="955"/>
      <c r="IKS1126" s="955"/>
      <c r="IKT1126" s="955"/>
      <c r="IKU1126" s="955"/>
      <c r="IKV1126" s="955"/>
      <c r="IKW1126" s="955"/>
      <c r="IKX1126" s="955"/>
      <c r="IKY1126" s="955"/>
      <c r="IKZ1126" s="955"/>
      <c r="ILA1126" s="955"/>
      <c r="ILB1126" s="955"/>
      <c r="ILC1126" s="955"/>
      <c r="ILD1126" s="955"/>
      <c r="ILE1126" s="955"/>
      <c r="ILF1126" s="955"/>
      <c r="ILG1126" s="955"/>
      <c r="ILH1126" s="955"/>
      <c r="ILI1126" s="955"/>
      <c r="ILJ1126" s="955"/>
      <c r="ILK1126" s="955"/>
      <c r="ILL1126" s="955"/>
      <c r="ILM1126" s="955"/>
      <c r="ILN1126" s="955"/>
      <c r="ILO1126" s="955"/>
      <c r="ILP1126" s="955"/>
      <c r="ILQ1126" s="955"/>
      <c r="ILR1126" s="955"/>
      <c r="ILS1126" s="955"/>
      <c r="ILT1126" s="955"/>
      <c r="ILU1126" s="955"/>
      <c r="ILV1126" s="955"/>
      <c r="ILW1126" s="955"/>
      <c r="ILX1126" s="955"/>
      <c r="ILY1126" s="955"/>
      <c r="ILZ1126" s="955"/>
      <c r="IMA1126" s="955"/>
      <c r="IMB1126" s="955"/>
      <c r="IMC1126" s="955"/>
      <c r="IMD1126" s="955"/>
      <c r="IME1126" s="955"/>
      <c r="IMF1126" s="955"/>
      <c r="IMG1126" s="955"/>
      <c r="IMH1126" s="955"/>
      <c r="IMI1126" s="955"/>
      <c r="IMJ1126" s="955"/>
      <c r="IMK1126" s="955"/>
      <c r="IML1126" s="955"/>
      <c r="IMM1126" s="955"/>
      <c r="IMN1126" s="955"/>
      <c r="IMO1126" s="955"/>
      <c r="IMP1126" s="955"/>
      <c r="IMQ1126" s="955"/>
      <c r="IMR1126" s="955"/>
      <c r="IMS1126" s="955"/>
      <c r="IMT1126" s="955"/>
      <c r="IMU1126" s="955"/>
      <c r="IMV1126" s="955"/>
      <c r="IMW1126" s="955"/>
      <c r="IMX1126" s="955"/>
      <c r="IMY1126" s="955"/>
      <c r="IMZ1126" s="955"/>
      <c r="INA1126" s="955"/>
      <c r="INB1126" s="955"/>
      <c r="INC1126" s="955"/>
      <c r="IND1126" s="955"/>
      <c r="INE1126" s="955"/>
      <c r="INF1126" s="955"/>
      <c r="ING1126" s="955"/>
      <c r="INH1126" s="955"/>
      <c r="INI1126" s="955"/>
      <c r="INJ1126" s="955"/>
      <c r="INK1126" s="955"/>
      <c r="INL1126" s="955"/>
      <c r="INM1126" s="955"/>
      <c r="INN1126" s="955"/>
      <c r="INO1126" s="955"/>
      <c r="INP1126" s="955"/>
      <c r="INQ1126" s="955"/>
      <c r="INR1126" s="955"/>
      <c r="INS1126" s="955"/>
      <c r="INT1126" s="955"/>
      <c r="INU1126" s="955"/>
      <c r="INV1126" s="955"/>
      <c r="INW1126" s="955"/>
      <c r="INX1126" s="955"/>
      <c r="INY1126" s="955"/>
      <c r="INZ1126" s="955"/>
      <c r="IOA1126" s="955"/>
      <c r="IOB1126" s="955"/>
      <c r="IOC1126" s="955"/>
      <c r="IOD1126" s="955"/>
      <c r="IOE1126" s="955"/>
      <c r="IOF1126" s="955"/>
      <c r="IOG1126" s="955"/>
      <c r="IOH1126" s="955"/>
      <c r="IOI1126" s="955"/>
      <c r="IOJ1126" s="955"/>
      <c r="IOK1126" s="955"/>
      <c r="IOL1126" s="955"/>
      <c r="IOM1126" s="955"/>
      <c r="ION1126" s="955"/>
      <c r="IOO1126" s="955"/>
      <c r="IOP1126" s="955"/>
      <c r="IOQ1126" s="955"/>
      <c r="IOR1126" s="955"/>
      <c r="IOS1126" s="955"/>
      <c r="IOT1126" s="955"/>
      <c r="IOU1126" s="955"/>
      <c r="IOV1126" s="955"/>
      <c r="IOW1126" s="955"/>
      <c r="IOX1126" s="955"/>
      <c r="IOY1126" s="955"/>
      <c r="IOZ1126" s="955"/>
      <c r="IPA1126" s="955"/>
      <c r="IPB1126" s="955"/>
      <c r="IPC1126" s="955"/>
      <c r="IPD1126" s="955"/>
      <c r="IPE1126" s="955"/>
      <c r="IPF1126" s="955"/>
      <c r="IPG1126" s="955"/>
      <c r="IPH1126" s="955"/>
      <c r="IPI1126" s="955"/>
      <c r="IPJ1126" s="955"/>
      <c r="IPK1126" s="955"/>
      <c r="IPL1126" s="955"/>
      <c r="IPM1126" s="955"/>
      <c r="IPN1126" s="955"/>
      <c r="IPO1126" s="955"/>
      <c r="IPP1126" s="955"/>
      <c r="IPQ1126" s="955"/>
      <c r="IPR1126" s="955"/>
      <c r="IPS1126" s="955"/>
      <c r="IPT1126" s="955"/>
      <c r="IPU1126" s="955"/>
      <c r="IPV1126" s="955"/>
      <c r="IPW1126" s="955"/>
      <c r="IPX1126" s="955"/>
      <c r="IPY1126" s="955"/>
      <c r="IPZ1126" s="955"/>
      <c r="IQA1126" s="955"/>
      <c r="IQB1126" s="955"/>
      <c r="IQC1126" s="955"/>
      <c r="IQD1126" s="955"/>
      <c r="IQE1126" s="955"/>
      <c r="IQF1126" s="955"/>
      <c r="IQG1126" s="955"/>
      <c r="IQH1126" s="955"/>
      <c r="IQI1126" s="955"/>
      <c r="IQJ1126" s="955"/>
      <c r="IQK1126" s="955"/>
      <c r="IQL1126" s="955"/>
      <c r="IQM1126" s="955"/>
      <c r="IQN1126" s="955"/>
      <c r="IQO1126" s="955"/>
      <c r="IQP1126" s="955"/>
      <c r="IQQ1126" s="955"/>
      <c r="IQR1126" s="955"/>
      <c r="IQS1126" s="955"/>
      <c r="IQT1126" s="955"/>
      <c r="IQU1126" s="955"/>
      <c r="IQV1126" s="955"/>
      <c r="IQW1126" s="955"/>
      <c r="IQX1126" s="955"/>
      <c r="IQY1126" s="955"/>
      <c r="IQZ1126" s="955"/>
      <c r="IRA1126" s="955"/>
      <c r="IRB1126" s="955"/>
      <c r="IRC1126" s="955"/>
      <c r="IRD1126" s="955"/>
      <c r="IRE1126" s="955"/>
      <c r="IRF1126" s="955"/>
      <c r="IRG1126" s="955"/>
      <c r="IRH1126" s="955"/>
      <c r="IRI1126" s="955"/>
      <c r="IRJ1126" s="955"/>
      <c r="IRK1126" s="955"/>
      <c r="IRL1126" s="955"/>
      <c r="IRM1126" s="955"/>
      <c r="IRN1126" s="955"/>
      <c r="IRO1126" s="955"/>
      <c r="IRP1126" s="955"/>
      <c r="IRQ1126" s="955"/>
      <c r="IRR1126" s="955"/>
      <c r="IRS1126" s="955"/>
      <c r="IRT1126" s="955"/>
      <c r="IRU1126" s="955"/>
      <c r="IRV1126" s="955"/>
      <c r="IRW1126" s="955"/>
      <c r="IRX1126" s="955"/>
      <c r="IRY1126" s="955"/>
      <c r="IRZ1126" s="955"/>
      <c r="ISA1126" s="955"/>
      <c r="ISB1126" s="955"/>
      <c r="ISC1126" s="955"/>
      <c r="ISD1126" s="955"/>
      <c r="ISE1126" s="955"/>
      <c r="ISF1126" s="955"/>
      <c r="ISG1126" s="955"/>
      <c r="ISH1126" s="955"/>
      <c r="ISI1126" s="955"/>
      <c r="ISJ1126" s="955"/>
      <c r="ISK1126" s="955"/>
      <c r="ISL1126" s="955"/>
      <c r="ISM1126" s="955"/>
      <c r="ISN1126" s="955"/>
      <c r="ISO1126" s="955"/>
      <c r="ISP1126" s="955"/>
      <c r="ISQ1126" s="955"/>
      <c r="ISR1126" s="955"/>
      <c r="ISS1126" s="955"/>
      <c r="IST1126" s="955"/>
      <c r="ISU1126" s="955"/>
      <c r="ISV1126" s="955"/>
      <c r="ISW1126" s="955"/>
      <c r="ISX1126" s="955"/>
      <c r="ISY1126" s="955"/>
      <c r="ISZ1126" s="955"/>
      <c r="ITA1126" s="955"/>
      <c r="ITB1126" s="955"/>
      <c r="ITC1126" s="955"/>
      <c r="ITD1126" s="955"/>
      <c r="ITE1126" s="955"/>
      <c r="ITF1126" s="955"/>
      <c r="ITG1126" s="955"/>
      <c r="ITH1126" s="955"/>
      <c r="ITI1126" s="955"/>
      <c r="ITJ1126" s="955"/>
      <c r="ITK1126" s="955"/>
      <c r="ITL1126" s="955"/>
      <c r="ITM1126" s="955"/>
      <c r="ITN1126" s="955"/>
      <c r="ITO1126" s="955"/>
      <c r="ITP1126" s="955"/>
      <c r="ITQ1126" s="955"/>
      <c r="ITR1126" s="955"/>
      <c r="ITS1126" s="955"/>
      <c r="ITT1126" s="955"/>
      <c r="ITU1126" s="955"/>
      <c r="ITV1126" s="955"/>
      <c r="ITW1126" s="955"/>
      <c r="ITX1126" s="955"/>
      <c r="ITY1126" s="955"/>
      <c r="ITZ1126" s="955"/>
      <c r="IUA1126" s="955"/>
      <c r="IUB1126" s="955"/>
      <c r="IUC1126" s="955"/>
      <c r="IUD1126" s="955"/>
      <c r="IUE1126" s="955"/>
      <c r="IUF1126" s="955"/>
      <c r="IUG1126" s="955"/>
      <c r="IUH1126" s="955"/>
      <c r="IUI1126" s="955"/>
      <c r="IUJ1126" s="955"/>
      <c r="IUK1126" s="955"/>
      <c r="IUL1126" s="955"/>
      <c r="IUM1126" s="955"/>
      <c r="IUN1126" s="955"/>
      <c r="IUO1126" s="955"/>
      <c r="IUP1126" s="955"/>
      <c r="IUQ1126" s="955"/>
      <c r="IUR1126" s="955"/>
      <c r="IUS1126" s="955"/>
      <c r="IUT1126" s="955"/>
      <c r="IUU1126" s="955"/>
      <c r="IUV1126" s="955"/>
      <c r="IUW1126" s="955"/>
      <c r="IUX1126" s="955"/>
      <c r="IUY1126" s="955"/>
      <c r="IUZ1126" s="955"/>
      <c r="IVA1126" s="955"/>
      <c r="IVB1126" s="955"/>
      <c r="IVC1126" s="955"/>
      <c r="IVD1126" s="955"/>
      <c r="IVE1126" s="955"/>
      <c r="IVF1126" s="955"/>
      <c r="IVG1126" s="955"/>
      <c r="IVH1126" s="955"/>
      <c r="IVI1126" s="955"/>
      <c r="IVJ1126" s="955"/>
      <c r="IVK1126" s="955"/>
      <c r="IVL1126" s="955"/>
      <c r="IVM1126" s="955"/>
      <c r="IVN1126" s="955"/>
      <c r="IVO1126" s="955"/>
      <c r="IVP1126" s="955"/>
      <c r="IVQ1126" s="955"/>
      <c r="IVR1126" s="955"/>
      <c r="IVS1126" s="955"/>
      <c r="IVT1126" s="955"/>
      <c r="IVU1126" s="955"/>
      <c r="IVV1126" s="955"/>
      <c r="IVW1126" s="955"/>
      <c r="IVX1126" s="955"/>
      <c r="IVY1126" s="955"/>
      <c r="IVZ1126" s="955"/>
      <c r="IWA1126" s="955"/>
      <c r="IWB1126" s="955"/>
      <c r="IWC1126" s="955"/>
      <c r="IWD1126" s="955"/>
      <c r="IWE1126" s="955"/>
      <c r="IWF1126" s="955"/>
      <c r="IWG1126" s="955"/>
      <c r="IWH1126" s="955"/>
      <c r="IWI1126" s="955"/>
      <c r="IWJ1126" s="955"/>
      <c r="IWK1126" s="955"/>
      <c r="IWL1126" s="955"/>
      <c r="IWM1126" s="955"/>
      <c r="IWN1126" s="955"/>
      <c r="IWO1126" s="955"/>
      <c r="IWP1126" s="955"/>
      <c r="IWQ1126" s="955"/>
      <c r="IWR1126" s="955"/>
      <c r="IWS1126" s="955"/>
      <c r="IWT1126" s="955"/>
      <c r="IWU1126" s="955"/>
      <c r="IWV1126" s="955"/>
      <c r="IWW1126" s="955"/>
      <c r="IWX1126" s="955"/>
      <c r="IWY1126" s="955"/>
      <c r="IWZ1126" s="955"/>
      <c r="IXA1126" s="955"/>
      <c r="IXB1126" s="955"/>
      <c r="IXC1126" s="955"/>
      <c r="IXD1126" s="955"/>
      <c r="IXE1126" s="955"/>
      <c r="IXF1126" s="955"/>
      <c r="IXG1126" s="955"/>
      <c r="IXH1126" s="955"/>
      <c r="IXI1126" s="955"/>
      <c r="IXJ1126" s="955"/>
      <c r="IXK1126" s="955"/>
      <c r="IXL1126" s="955"/>
      <c r="IXM1126" s="955"/>
      <c r="IXN1126" s="955"/>
      <c r="IXO1126" s="955"/>
      <c r="IXP1126" s="955"/>
      <c r="IXQ1126" s="955"/>
      <c r="IXR1126" s="955"/>
      <c r="IXS1126" s="955"/>
      <c r="IXT1126" s="955"/>
      <c r="IXU1126" s="955"/>
      <c r="IXV1126" s="955"/>
      <c r="IXW1126" s="955"/>
      <c r="IXX1126" s="955"/>
      <c r="IXY1126" s="955"/>
      <c r="IXZ1126" s="955"/>
      <c r="IYA1126" s="955"/>
      <c r="IYB1126" s="955"/>
      <c r="IYC1126" s="955"/>
      <c r="IYD1126" s="955"/>
      <c r="IYE1126" s="955"/>
      <c r="IYF1126" s="955"/>
      <c r="IYG1126" s="955"/>
      <c r="IYH1126" s="955"/>
      <c r="IYI1126" s="955"/>
      <c r="IYJ1126" s="955"/>
      <c r="IYK1126" s="955"/>
      <c r="IYL1126" s="955"/>
      <c r="IYM1126" s="955"/>
      <c r="IYN1126" s="955"/>
      <c r="IYO1126" s="955"/>
      <c r="IYP1126" s="955"/>
      <c r="IYQ1126" s="955"/>
      <c r="IYR1126" s="955"/>
      <c r="IYS1126" s="955"/>
      <c r="IYT1126" s="955"/>
      <c r="IYU1126" s="955"/>
      <c r="IYV1126" s="955"/>
      <c r="IYW1126" s="955"/>
      <c r="IYX1126" s="955"/>
      <c r="IYY1126" s="955"/>
      <c r="IYZ1126" s="955"/>
      <c r="IZA1126" s="955"/>
      <c r="IZB1126" s="955"/>
      <c r="IZC1126" s="955"/>
      <c r="IZD1126" s="955"/>
      <c r="IZE1126" s="955"/>
      <c r="IZF1126" s="955"/>
      <c r="IZG1126" s="955"/>
      <c r="IZH1126" s="955"/>
      <c r="IZI1126" s="955"/>
      <c r="IZJ1126" s="955"/>
      <c r="IZK1126" s="955"/>
      <c r="IZL1126" s="955"/>
      <c r="IZM1126" s="955"/>
      <c r="IZN1126" s="955"/>
      <c r="IZO1126" s="955"/>
      <c r="IZP1126" s="955"/>
      <c r="IZQ1126" s="955"/>
      <c r="IZR1126" s="955"/>
      <c r="IZS1126" s="955"/>
      <c r="IZT1126" s="955"/>
      <c r="IZU1126" s="955"/>
      <c r="IZV1126" s="955"/>
      <c r="IZW1126" s="955"/>
      <c r="IZX1126" s="955"/>
      <c r="IZY1126" s="955"/>
      <c r="IZZ1126" s="955"/>
      <c r="JAA1126" s="955"/>
      <c r="JAB1126" s="955"/>
      <c r="JAC1126" s="955"/>
      <c r="JAD1126" s="955"/>
      <c r="JAE1126" s="955"/>
      <c r="JAF1126" s="955"/>
      <c r="JAG1126" s="955"/>
      <c r="JAH1126" s="955"/>
      <c r="JAI1126" s="955"/>
      <c r="JAJ1126" s="955"/>
      <c r="JAK1126" s="955"/>
      <c r="JAL1126" s="955"/>
      <c r="JAM1126" s="955"/>
      <c r="JAN1126" s="955"/>
      <c r="JAO1126" s="955"/>
      <c r="JAP1126" s="955"/>
      <c r="JAQ1126" s="955"/>
      <c r="JAR1126" s="955"/>
      <c r="JAS1126" s="955"/>
      <c r="JAT1126" s="955"/>
      <c r="JAU1126" s="955"/>
      <c r="JAV1126" s="955"/>
      <c r="JAW1126" s="955"/>
      <c r="JAX1126" s="955"/>
      <c r="JAY1126" s="955"/>
      <c r="JAZ1126" s="955"/>
      <c r="JBA1126" s="955"/>
      <c r="JBB1126" s="955"/>
      <c r="JBC1126" s="955"/>
      <c r="JBD1126" s="955"/>
      <c r="JBE1126" s="955"/>
      <c r="JBF1126" s="955"/>
      <c r="JBG1126" s="955"/>
      <c r="JBH1126" s="955"/>
      <c r="JBI1126" s="955"/>
      <c r="JBJ1126" s="955"/>
      <c r="JBK1126" s="955"/>
      <c r="JBL1126" s="955"/>
      <c r="JBM1126" s="955"/>
      <c r="JBN1126" s="955"/>
      <c r="JBO1126" s="955"/>
      <c r="JBP1126" s="955"/>
      <c r="JBQ1126" s="955"/>
      <c r="JBR1126" s="955"/>
      <c r="JBS1126" s="955"/>
      <c r="JBT1126" s="955"/>
      <c r="JBU1126" s="955"/>
      <c r="JBV1126" s="955"/>
      <c r="JBW1126" s="955"/>
      <c r="JBX1126" s="955"/>
      <c r="JBY1126" s="955"/>
      <c r="JBZ1126" s="955"/>
      <c r="JCA1126" s="955"/>
      <c r="JCB1126" s="955"/>
      <c r="JCC1126" s="955"/>
      <c r="JCD1126" s="955"/>
      <c r="JCE1126" s="955"/>
      <c r="JCF1126" s="955"/>
      <c r="JCG1126" s="955"/>
      <c r="JCH1126" s="955"/>
      <c r="JCI1126" s="955"/>
      <c r="JCJ1126" s="955"/>
      <c r="JCK1126" s="955"/>
      <c r="JCL1126" s="955"/>
      <c r="JCM1126" s="955"/>
      <c r="JCN1126" s="955"/>
      <c r="JCO1126" s="955"/>
      <c r="JCP1126" s="955"/>
      <c r="JCQ1126" s="955"/>
      <c r="JCR1126" s="955"/>
      <c r="JCS1126" s="955"/>
      <c r="JCT1126" s="955"/>
      <c r="JCU1126" s="955"/>
      <c r="JCV1126" s="955"/>
      <c r="JCW1126" s="955"/>
      <c r="JCX1126" s="955"/>
      <c r="JCY1126" s="955"/>
      <c r="JCZ1126" s="955"/>
      <c r="JDA1126" s="955"/>
      <c r="JDB1126" s="955"/>
      <c r="JDC1126" s="955"/>
      <c r="JDD1126" s="955"/>
      <c r="JDE1126" s="955"/>
      <c r="JDF1126" s="955"/>
      <c r="JDG1126" s="955"/>
      <c r="JDH1126" s="955"/>
      <c r="JDI1126" s="955"/>
      <c r="JDJ1126" s="955"/>
      <c r="JDK1126" s="955"/>
      <c r="JDL1126" s="955"/>
      <c r="JDM1126" s="955"/>
      <c r="JDN1126" s="955"/>
      <c r="JDO1126" s="955"/>
      <c r="JDP1126" s="955"/>
      <c r="JDQ1126" s="955"/>
      <c r="JDR1126" s="955"/>
      <c r="JDS1126" s="955"/>
      <c r="JDT1126" s="955"/>
      <c r="JDU1126" s="955"/>
      <c r="JDV1126" s="955"/>
      <c r="JDW1126" s="955"/>
      <c r="JDX1126" s="955"/>
      <c r="JDY1126" s="955"/>
      <c r="JDZ1126" s="955"/>
      <c r="JEA1126" s="955"/>
      <c r="JEB1126" s="955"/>
      <c r="JEC1126" s="955"/>
      <c r="JED1126" s="955"/>
      <c r="JEE1126" s="955"/>
      <c r="JEF1126" s="955"/>
      <c r="JEG1126" s="955"/>
      <c r="JEH1126" s="955"/>
      <c r="JEI1126" s="955"/>
      <c r="JEJ1126" s="955"/>
      <c r="JEK1126" s="955"/>
      <c r="JEL1126" s="955"/>
      <c r="JEM1126" s="955"/>
      <c r="JEN1126" s="955"/>
      <c r="JEO1126" s="955"/>
      <c r="JEP1126" s="955"/>
      <c r="JEQ1126" s="955"/>
      <c r="JER1126" s="955"/>
      <c r="JES1126" s="955"/>
      <c r="JET1126" s="955"/>
      <c r="JEU1126" s="955"/>
      <c r="JEV1126" s="955"/>
      <c r="JEW1126" s="955"/>
      <c r="JEX1126" s="955"/>
      <c r="JEY1126" s="955"/>
      <c r="JEZ1126" s="955"/>
      <c r="JFA1126" s="955"/>
      <c r="JFB1126" s="955"/>
      <c r="JFC1126" s="955"/>
      <c r="JFD1126" s="955"/>
      <c r="JFE1126" s="955"/>
      <c r="JFF1126" s="955"/>
      <c r="JFG1126" s="955"/>
      <c r="JFH1126" s="955"/>
      <c r="JFI1126" s="955"/>
      <c r="JFJ1126" s="955"/>
      <c r="JFK1126" s="955"/>
      <c r="JFL1126" s="955"/>
      <c r="JFM1126" s="955"/>
      <c r="JFN1126" s="955"/>
      <c r="JFO1126" s="955"/>
      <c r="JFP1126" s="955"/>
      <c r="JFQ1126" s="955"/>
      <c r="JFR1126" s="955"/>
      <c r="JFS1126" s="955"/>
      <c r="JFT1126" s="955"/>
      <c r="JFU1126" s="955"/>
      <c r="JFV1126" s="955"/>
      <c r="JFW1126" s="955"/>
      <c r="JFX1126" s="955"/>
      <c r="JFY1126" s="955"/>
      <c r="JFZ1126" s="955"/>
      <c r="JGA1126" s="955"/>
      <c r="JGB1126" s="955"/>
      <c r="JGC1126" s="955"/>
      <c r="JGD1126" s="955"/>
      <c r="JGE1126" s="955"/>
      <c r="JGF1126" s="955"/>
      <c r="JGG1126" s="955"/>
      <c r="JGH1126" s="955"/>
      <c r="JGI1126" s="955"/>
      <c r="JGJ1126" s="955"/>
      <c r="JGK1126" s="955"/>
      <c r="JGL1126" s="955"/>
      <c r="JGM1126" s="955"/>
      <c r="JGN1126" s="955"/>
      <c r="JGO1126" s="955"/>
      <c r="JGP1126" s="955"/>
      <c r="JGQ1126" s="955"/>
      <c r="JGR1126" s="955"/>
      <c r="JGS1126" s="955"/>
      <c r="JGT1126" s="955"/>
      <c r="JGU1126" s="955"/>
      <c r="JGV1126" s="955"/>
      <c r="JGW1126" s="955"/>
      <c r="JGX1126" s="955"/>
      <c r="JGY1126" s="955"/>
      <c r="JGZ1126" s="955"/>
      <c r="JHA1126" s="955"/>
      <c r="JHB1126" s="955"/>
      <c r="JHC1126" s="955"/>
      <c r="JHD1126" s="955"/>
      <c r="JHE1126" s="955"/>
      <c r="JHF1126" s="955"/>
      <c r="JHG1126" s="955"/>
      <c r="JHH1126" s="955"/>
      <c r="JHI1126" s="955"/>
      <c r="JHJ1126" s="955"/>
      <c r="JHK1126" s="955"/>
      <c r="JHL1126" s="955"/>
      <c r="JHM1126" s="955"/>
      <c r="JHN1126" s="955"/>
      <c r="JHO1126" s="955"/>
      <c r="JHP1126" s="955"/>
      <c r="JHQ1126" s="955"/>
      <c r="JHR1126" s="955"/>
      <c r="JHS1126" s="955"/>
      <c r="JHT1126" s="955"/>
      <c r="JHU1126" s="955"/>
      <c r="JHV1126" s="955"/>
      <c r="JHW1126" s="955"/>
      <c r="JHX1126" s="955"/>
      <c r="JHY1126" s="955"/>
      <c r="JHZ1126" s="955"/>
      <c r="JIA1126" s="955"/>
      <c r="JIB1126" s="955"/>
      <c r="JIC1126" s="955"/>
      <c r="JID1126" s="955"/>
      <c r="JIE1126" s="955"/>
      <c r="JIF1126" s="955"/>
      <c r="JIG1126" s="955"/>
      <c r="JIH1126" s="955"/>
      <c r="JII1126" s="955"/>
      <c r="JIJ1126" s="955"/>
      <c r="JIK1126" s="955"/>
      <c r="JIL1126" s="955"/>
      <c r="JIM1126" s="955"/>
      <c r="JIN1126" s="955"/>
      <c r="JIO1126" s="955"/>
      <c r="JIP1126" s="955"/>
      <c r="JIQ1126" s="955"/>
      <c r="JIR1126" s="955"/>
      <c r="JIS1126" s="955"/>
      <c r="JIT1126" s="955"/>
      <c r="JIU1126" s="955"/>
      <c r="JIV1126" s="955"/>
      <c r="JIW1126" s="955"/>
      <c r="JIX1126" s="955"/>
      <c r="JIY1126" s="955"/>
      <c r="JIZ1126" s="955"/>
      <c r="JJA1126" s="955"/>
      <c r="JJB1126" s="955"/>
      <c r="JJC1126" s="955"/>
      <c r="JJD1126" s="955"/>
      <c r="JJE1126" s="955"/>
      <c r="JJF1126" s="955"/>
      <c r="JJG1126" s="955"/>
      <c r="JJH1126" s="955"/>
      <c r="JJI1126" s="955"/>
      <c r="JJJ1126" s="955"/>
      <c r="JJK1126" s="955"/>
      <c r="JJL1126" s="955"/>
      <c r="JJM1126" s="955"/>
      <c r="JJN1126" s="955"/>
      <c r="JJO1126" s="955"/>
      <c r="JJP1126" s="955"/>
      <c r="JJQ1126" s="955"/>
      <c r="JJR1126" s="955"/>
      <c r="JJS1126" s="955"/>
      <c r="JJT1126" s="955"/>
      <c r="JJU1126" s="955"/>
      <c r="JJV1126" s="955"/>
      <c r="JJW1126" s="955"/>
      <c r="JJX1126" s="955"/>
      <c r="JJY1126" s="955"/>
      <c r="JJZ1126" s="955"/>
      <c r="JKA1126" s="955"/>
      <c r="JKB1126" s="955"/>
      <c r="JKC1126" s="955"/>
      <c r="JKD1126" s="955"/>
      <c r="JKE1126" s="955"/>
      <c r="JKF1126" s="955"/>
      <c r="JKG1126" s="955"/>
      <c r="JKH1126" s="955"/>
      <c r="JKI1126" s="955"/>
      <c r="JKJ1126" s="955"/>
      <c r="JKK1126" s="955"/>
      <c r="JKL1126" s="955"/>
      <c r="JKM1126" s="955"/>
      <c r="JKN1126" s="955"/>
      <c r="JKO1126" s="955"/>
      <c r="JKP1126" s="955"/>
      <c r="JKQ1126" s="955"/>
      <c r="JKR1126" s="955"/>
      <c r="JKS1126" s="955"/>
      <c r="JKT1126" s="955"/>
      <c r="JKU1126" s="955"/>
      <c r="JKV1126" s="955"/>
      <c r="JKW1126" s="955"/>
      <c r="JKX1126" s="955"/>
      <c r="JKY1126" s="955"/>
      <c r="JKZ1126" s="955"/>
      <c r="JLA1126" s="955"/>
      <c r="JLB1126" s="955"/>
      <c r="JLC1126" s="955"/>
      <c r="JLD1126" s="955"/>
      <c r="JLE1126" s="955"/>
      <c r="JLF1126" s="955"/>
      <c r="JLG1126" s="955"/>
      <c r="JLH1126" s="955"/>
      <c r="JLI1126" s="955"/>
      <c r="JLJ1126" s="955"/>
      <c r="JLK1126" s="955"/>
      <c r="JLL1126" s="955"/>
      <c r="JLM1126" s="955"/>
      <c r="JLN1126" s="955"/>
      <c r="JLO1126" s="955"/>
      <c r="JLP1126" s="955"/>
      <c r="JLQ1126" s="955"/>
      <c r="JLR1126" s="955"/>
      <c r="JLS1126" s="955"/>
      <c r="JLT1126" s="955"/>
      <c r="JLU1126" s="955"/>
      <c r="JLV1126" s="955"/>
      <c r="JLW1126" s="955"/>
      <c r="JLX1126" s="955"/>
      <c r="JLY1126" s="955"/>
      <c r="JLZ1126" s="955"/>
      <c r="JMA1126" s="955"/>
      <c r="JMB1126" s="955"/>
      <c r="JMC1126" s="955"/>
      <c r="JMD1126" s="955"/>
      <c r="JME1126" s="955"/>
      <c r="JMF1126" s="955"/>
      <c r="JMG1126" s="955"/>
      <c r="JMH1126" s="955"/>
      <c r="JMI1126" s="955"/>
      <c r="JMJ1126" s="955"/>
      <c r="JMK1126" s="955"/>
      <c r="JML1126" s="955"/>
      <c r="JMM1126" s="955"/>
      <c r="JMN1126" s="955"/>
      <c r="JMO1126" s="955"/>
      <c r="JMP1126" s="955"/>
      <c r="JMQ1126" s="955"/>
      <c r="JMR1126" s="955"/>
      <c r="JMS1126" s="955"/>
      <c r="JMT1126" s="955"/>
      <c r="JMU1126" s="955"/>
      <c r="JMV1126" s="955"/>
      <c r="JMW1126" s="955"/>
      <c r="JMX1126" s="955"/>
      <c r="JMY1126" s="955"/>
      <c r="JMZ1126" s="955"/>
      <c r="JNA1126" s="955"/>
      <c r="JNB1126" s="955"/>
      <c r="JNC1126" s="955"/>
      <c r="JND1126" s="955"/>
      <c r="JNE1126" s="955"/>
      <c r="JNF1126" s="955"/>
      <c r="JNG1126" s="955"/>
      <c r="JNH1126" s="955"/>
      <c r="JNI1126" s="955"/>
      <c r="JNJ1126" s="955"/>
      <c r="JNK1126" s="955"/>
      <c r="JNL1126" s="955"/>
      <c r="JNM1126" s="955"/>
      <c r="JNN1126" s="955"/>
      <c r="JNO1126" s="955"/>
      <c r="JNP1126" s="955"/>
      <c r="JNQ1126" s="955"/>
      <c r="JNR1126" s="955"/>
      <c r="JNS1126" s="955"/>
      <c r="JNT1126" s="955"/>
      <c r="JNU1126" s="955"/>
      <c r="JNV1126" s="955"/>
      <c r="JNW1126" s="955"/>
      <c r="JNX1126" s="955"/>
      <c r="JNY1126" s="955"/>
      <c r="JNZ1126" s="955"/>
      <c r="JOA1126" s="955"/>
      <c r="JOB1126" s="955"/>
      <c r="JOC1126" s="955"/>
      <c r="JOD1126" s="955"/>
      <c r="JOE1126" s="955"/>
      <c r="JOF1126" s="955"/>
      <c r="JOG1126" s="955"/>
      <c r="JOH1126" s="955"/>
      <c r="JOI1126" s="955"/>
      <c r="JOJ1126" s="955"/>
      <c r="JOK1126" s="955"/>
      <c r="JOL1126" s="955"/>
      <c r="JOM1126" s="955"/>
      <c r="JON1126" s="955"/>
      <c r="JOO1126" s="955"/>
      <c r="JOP1126" s="955"/>
      <c r="JOQ1126" s="955"/>
      <c r="JOR1126" s="955"/>
      <c r="JOS1126" s="955"/>
      <c r="JOT1126" s="955"/>
      <c r="JOU1126" s="955"/>
      <c r="JOV1126" s="955"/>
      <c r="JOW1126" s="955"/>
      <c r="JOX1126" s="955"/>
      <c r="JOY1126" s="955"/>
      <c r="JOZ1126" s="955"/>
      <c r="JPA1126" s="955"/>
      <c r="JPB1126" s="955"/>
      <c r="JPC1126" s="955"/>
      <c r="JPD1126" s="955"/>
      <c r="JPE1126" s="955"/>
      <c r="JPF1126" s="955"/>
      <c r="JPG1126" s="955"/>
      <c r="JPH1126" s="955"/>
      <c r="JPI1126" s="955"/>
      <c r="JPJ1126" s="955"/>
      <c r="JPK1126" s="955"/>
      <c r="JPL1126" s="955"/>
      <c r="JPM1126" s="955"/>
      <c r="JPN1126" s="955"/>
      <c r="JPO1126" s="955"/>
      <c r="JPP1126" s="955"/>
      <c r="JPQ1126" s="955"/>
      <c r="JPR1126" s="955"/>
      <c r="JPS1126" s="955"/>
      <c r="JPT1126" s="955"/>
      <c r="JPU1126" s="955"/>
      <c r="JPV1126" s="955"/>
      <c r="JPW1126" s="955"/>
      <c r="JPX1126" s="955"/>
      <c r="JPY1126" s="955"/>
      <c r="JPZ1126" s="955"/>
      <c r="JQA1126" s="955"/>
      <c r="JQB1126" s="955"/>
      <c r="JQC1126" s="955"/>
      <c r="JQD1126" s="955"/>
      <c r="JQE1126" s="955"/>
      <c r="JQF1126" s="955"/>
      <c r="JQG1126" s="955"/>
      <c r="JQH1126" s="955"/>
      <c r="JQI1126" s="955"/>
      <c r="JQJ1126" s="955"/>
      <c r="JQK1126" s="955"/>
      <c r="JQL1126" s="955"/>
      <c r="JQM1126" s="955"/>
      <c r="JQN1126" s="955"/>
      <c r="JQO1126" s="955"/>
      <c r="JQP1126" s="955"/>
      <c r="JQQ1126" s="955"/>
      <c r="JQR1126" s="955"/>
      <c r="JQS1126" s="955"/>
      <c r="JQT1126" s="955"/>
      <c r="JQU1126" s="955"/>
      <c r="JQV1126" s="955"/>
      <c r="JQW1126" s="955"/>
      <c r="JQX1126" s="955"/>
      <c r="JQY1126" s="955"/>
      <c r="JQZ1126" s="955"/>
      <c r="JRA1126" s="955"/>
      <c r="JRB1126" s="955"/>
      <c r="JRC1126" s="955"/>
      <c r="JRD1126" s="955"/>
      <c r="JRE1126" s="955"/>
      <c r="JRF1126" s="955"/>
      <c r="JRG1126" s="955"/>
      <c r="JRH1126" s="955"/>
      <c r="JRI1126" s="955"/>
      <c r="JRJ1126" s="955"/>
      <c r="JRK1126" s="955"/>
      <c r="JRL1126" s="955"/>
      <c r="JRM1126" s="955"/>
      <c r="JRN1126" s="955"/>
      <c r="JRO1126" s="955"/>
      <c r="JRP1126" s="955"/>
      <c r="JRQ1126" s="955"/>
      <c r="JRR1126" s="955"/>
      <c r="JRS1126" s="955"/>
      <c r="JRT1126" s="955"/>
      <c r="JRU1126" s="955"/>
      <c r="JRV1126" s="955"/>
      <c r="JRW1126" s="955"/>
      <c r="JRX1126" s="955"/>
      <c r="JRY1126" s="955"/>
      <c r="JRZ1126" s="955"/>
      <c r="JSA1126" s="955"/>
      <c r="JSB1126" s="955"/>
      <c r="JSC1126" s="955"/>
      <c r="JSD1126" s="955"/>
      <c r="JSE1126" s="955"/>
      <c r="JSF1126" s="955"/>
      <c r="JSG1126" s="955"/>
      <c r="JSH1126" s="955"/>
      <c r="JSI1126" s="955"/>
      <c r="JSJ1126" s="955"/>
      <c r="JSK1126" s="955"/>
      <c r="JSL1126" s="955"/>
      <c r="JSM1126" s="955"/>
      <c r="JSN1126" s="955"/>
      <c r="JSO1126" s="955"/>
      <c r="JSP1126" s="955"/>
      <c r="JSQ1126" s="955"/>
      <c r="JSR1126" s="955"/>
      <c r="JSS1126" s="955"/>
      <c r="JST1126" s="955"/>
      <c r="JSU1126" s="955"/>
      <c r="JSV1126" s="955"/>
      <c r="JSW1126" s="955"/>
      <c r="JSX1126" s="955"/>
      <c r="JSY1126" s="955"/>
      <c r="JSZ1126" s="955"/>
      <c r="JTA1126" s="955"/>
      <c r="JTB1126" s="955"/>
      <c r="JTC1126" s="955"/>
      <c r="JTD1126" s="955"/>
      <c r="JTE1126" s="955"/>
      <c r="JTF1126" s="955"/>
      <c r="JTG1126" s="955"/>
      <c r="JTH1126" s="955"/>
      <c r="JTI1126" s="955"/>
      <c r="JTJ1126" s="955"/>
      <c r="JTK1126" s="955"/>
      <c r="JTL1126" s="955"/>
      <c r="JTM1126" s="955"/>
      <c r="JTN1126" s="955"/>
      <c r="JTO1126" s="955"/>
      <c r="JTP1126" s="955"/>
      <c r="JTQ1126" s="955"/>
      <c r="JTR1126" s="955"/>
      <c r="JTS1126" s="955"/>
      <c r="JTT1126" s="955"/>
      <c r="JTU1126" s="955"/>
      <c r="JTV1126" s="955"/>
      <c r="JTW1126" s="955"/>
      <c r="JTX1126" s="955"/>
      <c r="JTY1126" s="955"/>
      <c r="JTZ1126" s="955"/>
      <c r="JUA1126" s="955"/>
      <c r="JUB1126" s="955"/>
      <c r="JUC1126" s="955"/>
      <c r="JUD1126" s="955"/>
      <c r="JUE1126" s="955"/>
      <c r="JUF1126" s="955"/>
      <c r="JUG1126" s="955"/>
      <c r="JUH1126" s="955"/>
      <c r="JUI1126" s="955"/>
      <c r="JUJ1126" s="955"/>
      <c r="JUK1126" s="955"/>
      <c r="JUL1126" s="955"/>
      <c r="JUM1126" s="955"/>
      <c r="JUN1126" s="955"/>
      <c r="JUO1126" s="955"/>
      <c r="JUP1126" s="955"/>
      <c r="JUQ1126" s="955"/>
      <c r="JUR1126" s="955"/>
      <c r="JUS1126" s="955"/>
      <c r="JUT1126" s="955"/>
      <c r="JUU1126" s="955"/>
      <c r="JUV1126" s="955"/>
      <c r="JUW1126" s="955"/>
      <c r="JUX1126" s="955"/>
      <c r="JUY1126" s="955"/>
      <c r="JUZ1126" s="955"/>
      <c r="JVA1126" s="955"/>
      <c r="JVB1126" s="955"/>
      <c r="JVC1126" s="955"/>
      <c r="JVD1126" s="955"/>
      <c r="JVE1126" s="955"/>
      <c r="JVF1126" s="955"/>
      <c r="JVG1126" s="955"/>
      <c r="JVH1126" s="955"/>
      <c r="JVI1126" s="955"/>
      <c r="JVJ1126" s="955"/>
      <c r="JVK1126" s="955"/>
      <c r="JVL1126" s="955"/>
      <c r="JVM1126" s="955"/>
      <c r="JVN1126" s="955"/>
      <c r="JVO1126" s="955"/>
      <c r="JVP1126" s="955"/>
      <c r="JVQ1126" s="955"/>
      <c r="JVR1126" s="955"/>
      <c r="JVS1126" s="955"/>
      <c r="JVT1126" s="955"/>
      <c r="JVU1126" s="955"/>
      <c r="JVV1126" s="955"/>
      <c r="JVW1126" s="955"/>
      <c r="JVX1126" s="955"/>
      <c r="JVY1126" s="955"/>
      <c r="JVZ1126" s="955"/>
      <c r="JWA1126" s="955"/>
      <c r="JWB1126" s="955"/>
      <c r="JWC1126" s="955"/>
      <c r="JWD1126" s="955"/>
      <c r="JWE1126" s="955"/>
      <c r="JWF1126" s="955"/>
      <c r="JWG1126" s="955"/>
      <c r="JWH1126" s="955"/>
      <c r="JWI1126" s="955"/>
      <c r="JWJ1126" s="955"/>
      <c r="JWK1126" s="955"/>
      <c r="JWL1126" s="955"/>
      <c r="JWM1126" s="955"/>
      <c r="JWN1126" s="955"/>
      <c r="JWO1126" s="955"/>
      <c r="JWP1126" s="955"/>
      <c r="JWQ1126" s="955"/>
      <c r="JWR1126" s="955"/>
      <c r="JWS1126" s="955"/>
      <c r="JWT1126" s="955"/>
      <c r="JWU1126" s="955"/>
      <c r="JWV1126" s="955"/>
      <c r="JWW1126" s="955"/>
      <c r="JWX1126" s="955"/>
      <c r="JWY1126" s="955"/>
      <c r="JWZ1126" s="955"/>
      <c r="JXA1126" s="955"/>
      <c r="JXB1126" s="955"/>
      <c r="JXC1126" s="955"/>
      <c r="JXD1126" s="955"/>
      <c r="JXE1126" s="955"/>
      <c r="JXF1126" s="955"/>
      <c r="JXG1126" s="955"/>
      <c r="JXH1126" s="955"/>
      <c r="JXI1126" s="955"/>
      <c r="JXJ1126" s="955"/>
      <c r="JXK1126" s="955"/>
      <c r="JXL1126" s="955"/>
      <c r="JXM1126" s="955"/>
      <c r="JXN1126" s="955"/>
      <c r="JXO1126" s="955"/>
      <c r="JXP1126" s="955"/>
      <c r="JXQ1126" s="955"/>
      <c r="JXR1126" s="955"/>
      <c r="JXS1126" s="955"/>
      <c r="JXT1126" s="955"/>
      <c r="JXU1126" s="955"/>
      <c r="JXV1126" s="955"/>
      <c r="JXW1126" s="955"/>
      <c r="JXX1126" s="955"/>
      <c r="JXY1126" s="955"/>
      <c r="JXZ1126" s="955"/>
      <c r="JYA1126" s="955"/>
      <c r="JYB1126" s="955"/>
      <c r="JYC1126" s="955"/>
      <c r="JYD1126" s="955"/>
      <c r="JYE1126" s="955"/>
      <c r="JYF1126" s="955"/>
      <c r="JYG1126" s="955"/>
      <c r="JYH1126" s="955"/>
      <c r="JYI1126" s="955"/>
      <c r="JYJ1126" s="955"/>
      <c r="JYK1126" s="955"/>
      <c r="JYL1126" s="955"/>
      <c r="JYM1126" s="955"/>
      <c r="JYN1126" s="955"/>
      <c r="JYO1126" s="955"/>
      <c r="JYP1126" s="955"/>
      <c r="JYQ1126" s="955"/>
      <c r="JYR1126" s="955"/>
      <c r="JYS1126" s="955"/>
      <c r="JYT1126" s="955"/>
      <c r="JYU1126" s="955"/>
      <c r="JYV1126" s="955"/>
      <c r="JYW1126" s="955"/>
      <c r="JYX1126" s="955"/>
      <c r="JYY1126" s="955"/>
      <c r="JYZ1126" s="955"/>
      <c r="JZA1126" s="955"/>
      <c r="JZB1126" s="955"/>
      <c r="JZC1126" s="955"/>
      <c r="JZD1126" s="955"/>
      <c r="JZE1126" s="955"/>
      <c r="JZF1126" s="955"/>
      <c r="JZG1126" s="955"/>
      <c r="JZH1126" s="955"/>
      <c r="JZI1126" s="955"/>
      <c r="JZJ1126" s="955"/>
      <c r="JZK1126" s="955"/>
      <c r="JZL1126" s="955"/>
      <c r="JZM1126" s="955"/>
      <c r="JZN1126" s="955"/>
      <c r="JZO1126" s="955"/>
      <c r="JZP1126" s="955"/>
      <c r="JZQ1126" s="955"/>
      <c r="JZR1126" s="955"/>
      <c r="JZS1126" s="955"/>
      <c r="JZT1126" s="955"/>
      <c r="JZU1126" s="955"/>
      <c r="JZV1126" s="955"/>
      <c r="JZW1126" s="955"/>
      <c r="JZX1126" s="955"/>
      <c r="JZY1126" s="955"/>
      <c r="JZZ1126" s="955"/>
      <c r="KAA1126" s="955"/>
      <c r="KAB1126" s="955"/>
      <c r="KAC1126" s="955"/>
      <c r="KAD1126" s="955"/>
      <c r="KAE1126" s="955"/>
      <c r="KAF1126" s="955"/>
      <c r="KAG1126" s="955"/>
      <c r="KAH1126" s="955"/>
      <c r="KAI1126" s="955"/>
      <c r="KAJ1126" s="955"/>
      <c r="KAK1126" s="955"/>
      <c r="KAL1126" s="955"/>
      <c r="KAM1126" s="955"/>
      <c r="KAN1126" s="955"/>
      <c r="KAO1126" s="955"/>
      <c r="KAP1126" s="955"/>
      <c r="KAQ1126" s="955"/>
      <c r="KAR1126" s="955"/>
      <c r="KAS1126" s="955"/>
      <c r="KAT1126" s="955"/>
      <c r="KAU1126" s="955"/>
      <c r="KAV1126" s="955"/>
      <c r="KAW1126" s="955"/>
      <c r="KAX1126" s="955"/>
      <c r="KAY1126" s="955"/>
      <c r="KAZ1126" s="955"/>
      <c r="KBA1126" s="955"/>
      <c r="KBB1126" s="955"/>
      <c r="KBC1126" s="955"/>
      <c r="KBD1126" s="955"/>
      <c r="KBE1126" s="955"/>
      <c r="KBF1126" s="955"/>
      <c r="KBG1126" s="955"/>
      <c r="KBH1126" s="955"/>
      <c r="KBI1126" s="955"/>
      <c r="KBJ1126" s="955"/>
      <c r="KBK1126" s="955"/>
      <c r="KBL1126" s="955"/>
      <c r="KBM1126" s="955"/>
      <c r="KBN1126" s="955"/>
      <c r="KBO1126" s="955"/>
      <c r="KBP1126" s="955"/>
      <c r="KBQ1126" s="955"/>
      <c r="KBR1126" s="955"/>
      <c r="KBS1126" s="955"/>
      <c r="KBT1126" s="955"/>
      <c r="KBU1126" s="955"/>
      <c r="KBV1126" s="955"/>
      <c r="KBW1126" s="955"/>
      <c r="KBX1126" s="955"/>
      <c r="KBY1126" s="955"/>
      <c r="KBZ1126" s="955"/>
      <c r="KCA1126" s="955"/>
      <c r="KCB1126" s="955"/>
      <c r="KCC1126" s="955"/>
      <c r="KCD1126" s="955"/>
      <c r="KCE1126" s="955"/>
      <c r="KCF1126" s="955"/>
      <c r="KCG1126" s="955"/>
      <c r="KCH1126" s="955"/>
      <c r="KCI1126" s="955"/>
      <c r="KCJ1126" s="955"/>
      <c r="KCK1126" s="955"/>
      <c r="KCL1126" s="955"/>
      <c r="KCM1126" s="955"/>
      <c r="KCN1126" s="955"/>
      <c r="KCO1126" s="955"/>
      <c r="KCP1126" s="955"/>
      <c r="KCQ1126" s="955"/>
      <c r="KCR1126" s="955"/>
      <c r="KCS1126" s="955"/>
      <c r="KCT1126" s="955"/>
      <c r="KCU1126" s="955"/>
      <c r="KCV1126" s="955"/>
      <c r="KCW1126" s="955"/>
      <c r="KCX1126" s="955"/>
      <c r="KCY1126" s="955"/>
      <c r="KCZ1126" s="955"/>
      <c r="KDA1126" s="955"/>
      <c r="KDB1126" s="955"/>
      <c r="KDC1126" s="955"/>
      <c r="KDD1126" s="955"/>
      <c r="KDE1126" s="955"/>
      <c r="KDF1126" s="955"/>
      <c r="KDG1126" s="955"/>
      <c r="KDH1126" s="955"/>
      <c r="KDI1126" s="955"/>
      <c r="KDJ1126" s="955"/>
      <c r="KDK1126" s="955"/>
      <c r="KDL1126" s="955"/>
      <c r="KDM1126" s="955"/>
      <c r="KDN1126" s="955"/>
      <c r="KDO1126" s="955"/>
      <c r="KDP1126" s="955"/>
      <c r="KDQ1126" s="955"/>
      <c r="KDR1126" s="955"/>
      <c r="KDS1126" s="955"/>
      <c r="KDT1126" s="955"/>
      <c r="KDU1126" s="955"/>
      <c r="KDV1126" s="955"/>
      <c r="KDW1126" s="955"/>
      <c r="KDX1126" s="955"/>
      <c r="KDY1126" s="955"/>
      <c r="KDZ1126" s="955"/>
      <c r="KEA1126" s="955"/>
      <c r="KEB1126" s="955"/>
      <c r="KEC1126" s="955"/>
      <c r="KED1126" s="955"/>
      <c r="KEE1126" s="955"/>
      <c r="KEF1126" s="955"/>
      <c r="KEG1126" s="955"/>
      <c r="KEH1126" s="955"/>
      <c r="KEI1126" s="955"/>
      <c r="KEJ1126" s="955"/>
      <c r="KEK1126" s="955"/>
      <c r="KEL1126" s="955"/>
      <c r="KEM1126" s="955"/>
      <c r="KEN1126" s="955"/>
      <c r="KEO1126" s="955"/>
      <c r="KEP1126" s="955"/>
      <c r="KEQ1126" s="955"/>
      <c r="KER1126" s="955"/>
      <c r="KES1126" s="955"/>
      <c r="KET1126" s="955"/>
      <c r="KEU1126" s="955"/>
      <c r="KEV1126" s="955"/>
      <c r="KEW1126" s="955"/>
      <c r="KEX1126" s="955"/>
      <c r="KEY1126" s="955"/>
      <c r="KEZ1126" s="955"/>
      <c r="KFA1126" s="955"/>
      <c r="KFB1126" s="955"/>
      <c r="KFC1126" s="955"/>
      <c r="KFD1126" s="955"/>
      <c r="KFE1126" s="955"/>
      <c r="KFF1126" s="955"/>
      <c r="KFG1126" s="955"/>
      <c r="KFH1126" s="955"/>
      <c r="KFI1126" s="955"/>
      <c r="KFJ1126" s="955"/>
      <c r="KFK1126" s="955"/>
      <c r="KFL1126" s="955"/>
      <c r="KFM1126" s="955"/>
      <c r="KFN1126" s="955"/>
      <c r="KFO1126" s="955"/>
      <c r="KFP1126" s="955"/>
      <c r="KFQ1126" s="955"/>
      <c r="KFR1126" s="955"/>
      <c r="KFS1126" s="955"/>
      <c r="KFT1126" s="955"/>
      <c r="KFU1126" s="955"/>
      <c r="KFV1126" s="955"/>
      <c r="KFW1126" s="955"/>
      <c r="KFX1126" s="955"/>
      <c r="KFY1126" s="955"/>
      <c r="KFZ1126" s="955"/>
      <c r="KGA1126" s="955"/>
      <c r="KGB1126" s="955"/>
      <c r="KGC1126" s="955"/>
      <c r="KGD1126" s="955"/>
      <c r="KGE1126" s="955"/>
      <c r="KGF1126" s="955"/>
      <c r="KGG1126" s="955"/>
      <c r="KGH1126" s="955"/>
      <c r="KGI1126" s="955"/>
      <c r="KGJ1126" s="955"/>
      <c r="KGK1126" s="955"/>
      <c r="KGL1126" s="955"/>
      <c r="KGM1126" s="955"/>
      <c r="KGN1126" s="955"/>
      <c r="KGO1126" s="955"/>
      <c r="KGP1126" s="955"/>
      <c r="KGQ1126" s="955"/>
      <c r="KGR1126" s="955"/>
      <c r="KGS1126" s="955"/>
      <c r="KGT1126" s="955"/>
      <c r="KGU1126" s="955"/>
      <c r="KGV1126" s="955"/>
      <c r="KGW1126" s="955"/>
      <c r="KGX1126" s="955"/>
      <c r="KGY1126" s="955"/>
      <c r="KGZ1126" s="955"/>
      <c r="KHA1126" s="955"/>
      <c r="KHB1126" s="955"/>
      <c r="KHC1126" s="955"/>
      <c r="KHD1126" s="955"/>
      <c r="KHE1126" s="955"/>
      <c r="KHF1126" s="955"/>
      <c r="KHG1126" s="955"/>
      <c r="KHH1126" s="955"/>
      <c r="KHI1126" s="955"/>
      <c r="KHJ1126" s="955"/>
      <c r="KHK1126" s="955"/>
      <c r="KHL1126" s="955"/>
      <c r="KHM1126" s="955"/>
      <c r="KHN1126" s="955"/>
      <c r="KHO1126" s="955"/>
      <c r="KHP1126" s="955"/>
      <c r="KHQ1126" s="955"/>
      <c r="KHR1126" s="955"/>
      <c r="KHS1126" s="955"/>
      <c r="KHT1126" s="955"/>
      <c r="KHU1126" s="955"/>
      <c r="KHV1126" s="955"/>
      <c r="KHW1126" s="955"/>
      <c r="KHX1126" s="955"/>
      <c r="KHY1126" s="955"/>
      <c r="KHZ1126" s="955"/>
      <c r="KIA1126" s="955"/>
      <c r="KIB1126" s="955"/>
      <c r="KIC1126" s="955"/>
      <c r="KID1126" s="955"/>
      <c r="KIE1126" s="955"/>
      <c r="KIF1126" s="955"/>
      <c r="KIG1126" s="955"/>
      <c r="KIH1126" s="955"/>
      <c r="KII1126" s="955"/>
      <c r="KIJ1126" s="955"/>
      <c r="KIK1126" s="955"/>
      <c r="KIL1126" s="955"/>
      <c r="KIM1126" s="955"/>
      <c r="KIN1126" s="955"/>
      <c r="KIO1126" s="955"/>
      <c r="KIP1126" s="955"/>
      <c r="KIQ1126" s="955"/>
      <c r="KIR1126" s="955"/>
      <c r="KIS1126" s="955"/>
      <c r="KIT1126" s="955"/>
      <c r="KIU1126" s="955"/>
      <c r="KIV1126" s="955"/>
      <c r="KIW1126" s="955"/>
      <c r="KIX1126" s="955"/>
      <c r="KIY1126" s="955"/>
      <c r="KIZ1126" s="955"/>
      <c r="KJA1126" s="955"/>
      <c r="KJB1126" s="955"/>
      <c r="KJC1126" s="955"/>
      <c r="KJD1126" s="955"/>
      <c r="KJE1126" s="955"/>
      <c r="KJF1126" s="955"/>
      <c r="KJG1126" s="955"/>
      <c r="KJH1126" s="955"/>
      <c r="KJI1126" s="955"/>
      <c r="KJJ1126" s="955"/>
      <c r="KJK1126" s="955"/>
      <c r="KJL1126" s="955"/>
      <c r="KJM1126" s="955"/>
      <c r="KJN1126" s="955"/>
      <c r="KJO1126" s="955"/>
      <c r="KJP1126" s="955"/>
      <c r="KJQ1126" s="955"/>
      <c r="KJR1126" s="955"/>
      <c r="KJS1126" s="955"/>
      <c r="KJT1126" s="955"/>
      <c r="KJU1126" s="955"/>
      <c r="KJV1126" s="955"/>
      <c r="KJW1126" s="955"/>
      <c r="KJX1126" s="955"/>
      <c r="KJY1126" s="955"/>
      <c r="KJZ1126" s="955"/>
      <c r="KKA1126" s="955"/>
      <c r="KKB1126" s="955"/>
      <c r="KKC1126" s="955"/>
      <c r="KKD1126" s="955"/>
      <c r="KKE1126" s="955"/>
      <c r="KKF1126" s="955"/>
      <c r="KKG1126" s="955"/>
      <c r="KKH1126" s="955"/>
      <c r="KKI1126" s="955"/>
      <c r="KKJ1126" s="955"/>
      <c r="KKK1126" s="955"/>
      <c r="KKL1126" s="955"/>
      <c r="KKM1126" s="955"/>
      <c r="KKN1126" s="955"/>
      <c r="KKO1126" s="955"/>
      <c r="KKP1126" s="955"/>
      <c r="KKQ1126" s="955"/>
      <c r="KKR1126" s="955"/>
      <c r="KKS1126" s="955"/>
      <c r="KKT1126" s="955"/>
      <c r="KKU1126" s="955"/>
      <c r="KKV1126" s="955"/>
      <c r="KKW1126" s="955"/>
      <c r="KKX1126" s="955"/>
      <c r="KKY1126" s="955"/>
      <c r="KKZ1126" s="955"/>
      <c r="KLA1126" s="955"/>
      <c r="KLB1126" s="955"/>
      <c r="KLC1126" s="955"/>
      <c r="KLD1126" s="955"/>
      <c r="KLE1126" s="955"/>
      <c r="KLF1126" s="955"/>
      <c r="KLG1126" s="955"/>
      <c r="KLH1126" s="955"/>
      <c r="KLI1126" s="955"/>
      <c r="KLJ1126" s="955"/>
      <c r="KLK1126" s="955"/>
      <c r="KLL1126" s="955"/>
      <c r="KLM1126" s="955"/>
      <c r="KLN1126" s="955"/>
      <c r="KLO1126" s="955"/>
      <c r="KLP1126" s="955"/>
      <c r="KLQ1126" s="955"/>
      <c r="KLR1126" s="955"/>
      <c r="KLS1126" s="955"/>
      <c r="KLT1126" s="955"/>
      <c r="KLU1126" s="955"/>
      <c r="KLV1126" s="955"/>
      <c r="KLW1126" s="955"/>
      <c r="KLX1126" s="955"/>
      <c r="KLY1126" s="955"/>
      <c r="KLZ1126" s="955"/>
      <c r="KMA1126" s="955"/>
      <c r="KMB1126" s="955"/>
      <c r="KMC1126" s="955"/>
      <c r="KMD1126" s="955"/>
      <c r="KME1126" s="955"/>
      <c r="KMF1126" s="955"/>
      <c r="KMG1126" s="955"/>
      <c r="KMH1126" s="955"/>
      <c r="KMI1126" s="955"/>
      <c r="KMJ1126" s="955"/>
      <c r="KMK1126" s="955"/>
      <c r="KML1126" s="955"/>
      <c r="KMM1126" s="955"/>
      <c r="KMN1126" s="955"/>
      <c r="KMO1126" s="955"/>
      <c r="KMP1126" s="955"/>
      <c r="KMQ1126" s="955"/>
      <c r="KMR1126" s="955"/>
      <c r="KMS1126" s="955"/>
      <c r="KMT1126" s="955"/>
      <c r="KMU1126" s="955"/>
      <c r="KMV1126" s="955"/>
      <c r="KMW1126" s="955"/>
      <c r="KMX1126" s="955"/>
      <c r="KMY1126" s="955"/>
      <c r="KMZ1126" s="955"/>
      <c r="KNA1126" s="955"/>
      <c r="KNB1126" s="955"/>
      <c r="KNC1126" s="955"/>
      <c r="KND1126" s="955"/>
      <c r="KNE1126" s="955"/>
      <c r="KNF1126" s="955"/>
      <c r="KNG1126" s="955"/>
      <c r="KNH1126" s="955"/>
      <c r="KNI1126" s="955"/>
      <c r="KNJ1126" s="955"/>
      <c r="KNK1126" s="955"/>
      <c r="KNL1126" s="955"/>
      <c r="KNM1126" s="955"/>
      <c r="KNN1126" s="955"/>
      <c r="KNO1126" s="955"/>
      <c r="KNP1126" s="955"/>
      <c r="KNQ1126" s="955"/>
      <c r="KNR1126" s="955"/>
      <c r="KNS1126" s="955"/>
      <c r="KNT1126" s="955"/>
      <c r="KNU1126" s="955"/>
      <c r="KNV1126" s="955"/>
      <c r="KNW1126" s="955"/>
      <c r="KNX1126" s="955"/>
      <c r="KNY1126" s="955"/>
      <c r="KNZ1126" s="955"/>
      <c r="KOA1126" s="955"/>
      <c r="KOB1126" s="955"/>
      <c r="KOC1126" s="955"/>
      <c r="KOD1126" s="955"/>
      <c r="KOE1126" s="955"/>
      <c r="KOF1126" s="955"/>
      <c r="KOG1126" s="955"/>
      <c r="KOH1126" s="955"/>
      <c r="KOI1126" s="955"/>
      <c r="KOJ1126" s="955"/>
      <c r="KOK1126" s="955"/>
      <c r="KOL1126" s="955"/>
      <c r="KOM1126" s="955"/>
      <c r="KON1126" s="955"/>
      <c r="KOO1126" s="955"/>
      <c r="KOP1126" s="955"/>
      <c r="KOQ1126" s="955"/>
      <c r="KOR1126" s="955"/>
      <c r="KOS1126" s="955"/>
      <c r="KOT1126" s="955"/>
      <c r="KOU1126" s="955"/>
      <c r="KOV1126" s="955"/>
      <c r="KOW1126" s="955"/>
      <c r="KOX1126" s="955"/>
      <c r="KOY1126" s="955"/>
      <c r="KOZ1126" s="955"/>
      <c r="KPA1126" s="955"/>
      <c r="KPB1126" s="955"/>
      <c r="KPC1126" s="955"/>
      <c r="KPD1126" s="955"/>
      <c r="KPE1126" s="955"/>
      <c r="KPF1126" s="955"/>
      <c r="KPG1126" s="955"/>
      <c r="KPH1126" s="955"/>
      <c r="KPI1126" s="955"/>
      <c r="KPJ1126" s="955"/>
      <c r="KPK1126" s="955"/>
      <c r="KPL1126" s="955"/>
      <c r="KPM1126" s="955"/>
      <c r="KPN1126" s="955"/>
      <c r="KPO1126" s="955"/>
      <c r="KPP1126" s="955"/>
      <c r="KPQ1126" s="955"/>
      <c r="KPR1126" s="955"/>
      <c r="KPS1126" s="955"/>
      <c r="KPT1126" s="955"/>
      <c r="KPU1126" s="955"/>
      <c r="KPV1126" s="955"/>
      <c r="KPW1126" s="955"/>
      <c r="KPX1126" s="955"/>
      <c r="KPY1126" s="955"/>
      <c r="KPZ1126" s="955"/>
      <c r="KQA1126" s="955"/>
      <c r="KQB1126" s="955"/>
      <c r="KQC1126" s="955"/>
      <c r="KQD1126" s="955"/>
      <c r="KQE1126" s="955"/>
      <c r="KQF1126" s="955"/>
      <c r="KQG1126" s="955"/>
      <c r="KQH1126" s="955"/>
      <c r="KQI1126" s="955"/>
      <c r="KQJ1126" s="955"/>
      <c r="KQK1126" s="955"/>
      <c r="KQL1126" s="955"/>
      <c r="KQM1126" s="955"/>
      <c r="KQN1126" s="955"/>
      <c r="KQO1126" s="955"/>
      <c r="KQP1126" s="955"/>
      <c r="KQQ1126" s="955"/>
      <c r="KQR1126" s="955"/>
      <c r="KQS1126" s="955"/>
      <c r="KQT1126" s="955"/>
      <c r="KQU1126" s="955"/>
      <c r="KQV1126" s="955"/>
      <c r="KQW1126" s="955"/>
      <c r="KQX1126" s="955"/>
      <c r="KQY1126" s="955"/>
      <c r="KQZ1126" s="955"/>
      <c r="KRA1126" s="955"/>
      <c r="KRB1126" s="955"/>
      <c r="KRC1126" s="955"/>
      <c r="KRD1126" s="955"/>
      <c r="KRE1126" s="955"/>
      <c r="KRF1126" s="955"/>
      <c r="KRG1126" s="955"/>
      <c r="KRH1126" s="955"/>
      <c r="KRI1126" s="955"/>
      <c r="KRJ1126" s="955"/>
      <c r="KRK1126" s="955"/>
      <c r="KRL1126" s="955"/>
      <c r="KRM1126" s="955"/>
      <c r="KRN1126" s="955"/>
      <c r="KRO1126" s="955"/>
      <c r="KRP1126" s="955"/>
      <c r="KRQ1126" s="955"/>
      <c r="KRR1126" s="955"/>
      <c r="KRS1126" s="955"/>
      <c r="KRT1126" s="955"/>
      <c r="KRU1126" s="955"/>
      <c r="KRV1126" s="955"/>
      <c r="KRW1126" s="955"/>
      <c r="KRX1126" s="955"/>
      <c r="KRY1126" s="955"/>
      <c r="KRZ1126" s="955"/>
      <c r="KSA1126" s="955"/>
      <c r="KSB1126" s="955"/>
      <c r="KSC1126" s="955"/>
      <c r="KSD1126" s="955"/>
      <c r="KSE1126" s="955"/>
      <c r="KSF1126" s="955"/>
      <c r="KSG1126" s="955"/>
      <c r="KSH1126" s="955"/>
      <c r="KSI1126" s="955"/>
      <c r="KSJ1126" s="955"/>
      <c r="KSK1126" s="955"/>
      <c r="KSL1126" s="955"/>
      <c r="KSM1126" s="955"/>
      <c r="KSN1126" s="955"/>
      <c r="KSO1126" s="955"/>
      <c r="KSP1126" s="955"/>
      <c r="KSQ1126" s="955"/>
      <c r="KSR1126" s="955"/>
      <c r="KSS1126" s="955"/>
      <c r="KST1126" s="955"/>
      <c r="KSU1126" s="955"/>
      <c r="KSV1126" s="955"/>
      <c r="KSW1126" s="955"/>
      <c r="KSX1126" s="955"/>
      <c r="KSY1126" s="955"/>
      <c r="KSZ1126" s="955"/>
      <c r="KTA1126" s="955"/>
      <c r="KTB1126" s="955"/>
      <c r="KTC1126" s="955"/>
      <c r="KTD1126" s="955"/>
      <c r="KTE1126" s="955"/>
      <c r="KTF1126" s="955"/>
      <c r="KTG1126" s="955"/>
      <c r="KTH1126" s="955"/>
      <c r="KTI1126" s="955"/>
      <c r="KTJ1126" s="955"/>
      <c r="KTK1126" s="955"/>
      <c r="KTL1126" s="955"/>
      <c r="KTM1126" s="955"/>
      <c r="KTN1126" s="955"/>
      <c r="KTO1126" s="955"/>
      <c r="KTP1126" s="955"/>
      <c r="KTQ1126" s="955"/>
      <c r="KTR1126" s="955"/>
      <c r="KTS1126" s="955"/>
      <c r="KTT1126" s="955"/>
      <c r="KTU1126" s="955"/>
      <c r="KTV1126" s="955"/>
      <c r="KTW1126" s="955"/>
      <c r="KTX1126" s="955"/>
      <c r="KTY1126" s="955"/>
      <c r="KTZ1126" s="955"/>
      <c r="KUA1126" s="955"/>
      <c r="KUB1126" s="955"/>
      <c r="KUC1126" s="955"/>
      <c r="KUD1126" s="955"/>
      <c r="KUE1126" s="955"/>
      <c r="KUF1126" s="955"/>
      <c r="KUG1126" s="955"/>
      <c r="KUH1126" s="955"/>
      <c r="KUI1126" s="955"/>
      <c r="KUJ1126" s="955"/>
      <c r="KUK1126" s="955"/>
      <c r="KUL1126" s="955"/>
      <c r="KUM1126" s="955"/>
      <c r="KUN1126" s="955"/>
      <c r="KUO1126" s="955"/>
      <c r="KUP1126" s="955"/>
      <c r="KUQ1126" s="955"/>
      <c r="KUR1126" s="955"/>
      <c r="KUS1126" s="955"/>
      <c r="KUT1126" s="955"/>
      <c r="KUU1126" s="955"/>
      <c r="KUV1126" s="955"/>
      <c r="KUW1126" s="955"/>
      <c r="KUX1126" s="955"/>
      <c r="KUY1126" s="955"/>
      <c r="KUZ1126" s="955"/>
      <c r="KVA1126" s="955"/>
      <c r="KVB1126" s="955"/>
      <c r="KVC1126" s="955"/>
      <c r="KVD1126" s="955"/>
      <c r="KVE1126" s="955"/>
      <c r="KVF1126" s="955"/>
      <c r="KVG1126" s="955"/>
      <c r="KVH1126" s="955"/>
      <c r="KVI1126" s="955"/>
      <c r="KVJ1126" s="955"/>
      <c r="KVK1126" s="955"/>
      <c r="KVL1126" s="955"/>
      <c r="KVM1126" s="955"/>
      <c r="KVN1126" s="955"/>
      <c r="KVO1126" s="955"/>
      <c r="KVP1126" s="955"/>
      <c r="KVQ1126" s="955"/>
      <c r="KVR1126" s="955"/>
      <c r="KVS1126" s="955"/>
      <c r="KVT1126" s="955"/>
      <c r="KVU1126" s="955"/>
      <c r="KVV1126" s="955"/>
      <c r="KVW1126" s="955"/>
      <c r="KVX1126" s="955"/>
      <c r="KVY1126" s="955"/>
      <c r="KVZ1126" s="955"/>
      <c r="KWA1126" s="955"/>
      <c r="KWB1126" s="955"/>
      <c r="KWC1126" s="955"/>
      <c r="KWD1126" s="955"/>
      <c r="KWE1126" s="955"/>
      <c r="KWF1126" s="955"/>
      <c r="KWG1126" s="955"/>
      <c r="KWH1126" s="955"/>
      <c r="KWI1126" s="955"/>
      <c r="KWJ1126" s="955"/>
      <c r="KWK1126" s="955"/>
      <c r="KWL1126" s="955"/>
      <c r="KWM1126" s="955"/>
      <c r="KWN1126" s="955"/>
      <c r="KWO1126" s="955"/>
      <c r="KWP1126" s="955"/>
      <c r="KWQ1126" s="955"/>
      <c r="KWR1126" s="955"/>
      <c r="KWS1126" s="955"/>
      <c r="KWT1126" s="955"/>
      <c r="KWU1126" s="955"/>
      <c r="KWV1126" s="955"/>
      <c r="KWW1126" s="955"/>
      <c r="KWX1126" s="955"/>
      <c r="KWY1126" s="955"/>
      <c r="KWZ1126" s="955"/>
      <c r="KXA1126" s="955"/>
      <c r="KXB1126" s="955"/>
      <c r="KXC1126" s="955"/>
      <c r="KXD1126" s="955"/>
      <c r="KXE1126" s="955"/>
      <c r="KXF1126" s="955"/>
      <c r="KXG1126" s="955"/>
      <c r="KXH1126" s="955"/>
      <c r="KXI1126" s="955"/>
      <c r="KXJ1126" s="955"/>
      <c r="KXK1126" s="955"/>
      <c r="KXL1126" s="955"/>
      <c r="KXM1126" s="955"/>
      <c r="KXN1126" s="955"/>
      <c r="KXO1126" s="955"/>
      <c r="KXP1126" s="955"/>
      <c r="KXQ1126" s="955"/>
      <c r="KXR1126" s="955"/>
      <c r="KXS1126" s="955"/>
      <c r="KXT1126" s="955"/>
      <c r="KXU1126" s="955"/>
      <c r="KXV1126" s="955"/>
      <c r="KXW1126" s="955"/>
      <c r="KXX1126" s="955"/>
      <c r="KXY1126" s="955"/>
      <c r="KXZ1126" s="955"/>
      <c r="KYA1126" s="955"/>
      <c r="KYB1126" s="955"/>
      <c r="KYC1126" s="955"/>
      <c r="KYD1126" s="955"/>
      <c r="KYE1126" s="955"/>
      <c r="KYF1126" s="955"/>
      <c r="KYG1126" s="955"/>
      <c r="KYH1126" s="955"/>
      <c r="KYI1126" s="955"/>
      <c r="KYJ1126" s="955"/>
      <c r="KYK1126" s="955"/>
      <c r="KYL1126" s="955"/>
      <c r="KYM1126" s="955"/>
      <c r="KYN1126" s="955"/>
      <c r="KYO1126" s="955"/>
      <c r="KYP1126" s="955"/>
      <c r="KYQ1126" s="955"/>
      <c r="KYR1126" s="955"/>
      <c r="KYS1126" s="955"/>
      <c r="KYT1126" s="955"/>
      <c r="KYU1126" s="955"/>
      <c r="KYV1126" s="955"/>
      <c r="KYW1126" s="955"/>
      <c r="KYX1126" s="955"/>
      <c r="KYY1126" s="955"/>
      <c r="KYZ1126" s="955"/>
      <c r="KZA1126" s="955"/>
      <c r="KZB1126" s="955"/>
      <c r="KZC1126" s="955"/>
      <c r="KZD1126" s="955"/>
      <c r="KZE1126" s="955"/>
      <c r="KZF1126" s="955"/>
      <c r="KZG1126" s="955"/>
      <c r="KZH1126" s="955"/>
      <c r="KZI1126" s="955"/>
      <c r="KZJ1126" s="955"/>
      <c r="KZK1126" s="955"/>
      <c r="KZL1126" s="955"/>
      <c r="KZM1126" s="955"/>
      <c r="KZN1126" s="955"/>
      <c r="KZO1126" s="955"/>
      <c r="KZP1126" s="955"/>
      <c r="KZQ1126" s="955"/>
      <c r="KZR1126" s="955"/>
      <c r="KZS1126" s="955"/>
      <c r="KZT1126" s="955"/>
      <c r="KZU1126" s="955"/>
      <c r="KZV1126" s="955"/>
      <c r="KZW1126" s="955"/>
      <c r="KZX1126" s="955"/>
      <c r="KZY1126" s="955"/>
      <c r="KZZ1126" s="955"/>
      <c r="LAA1126" s="955"/>
      <c r="LAB1126" s="955"/>
      <c r="LAC1126" s="955"/>
      <c r="LAD1126" s="955"/>
      <c r="LAE1126" s="955"/>
      <c r="LAF1126" s="955"/>
      <c r="LAG1126" s="955"/>
      <c r="LAH1126" s="955"/>
      <c r="LAI1126" s="955"/>
      <c r="LAJ1126" s="955"/>
      <c r="LAK1126" s="955"/>
      <c r="LAL1126" s="955"/>
      <c r="LAM1126" s="955"/>
      <c r="LAN1126" s="955"/>
      <c r="LAO1126" s="955"/>
      <c r="LAP1126" s="955"/>
      <c r="LAQ1126" s="955"/>
      <c r="LAR1126" s="955"/>
      <c r="LAS1126" s="955"/>
      <c r="LAT1126" s="955"/>
      <c r="LAU1126" s="955"/>
      <c r="LAV1126" s="955"/>
      <c r="LAW1126" s="955"/>
      <c r="LAX1126" s="955"/>
      <c r="LAY1126" s="955"/>
      <c r="LAZ1126" s="955"/>
      <c r="LBA1126" s="955"/>
      <c r="LBB1126" s="955"/>
      <c r="LBC1126" s="955"/>
      <c r="LBD1126" s="955"/>
      <c r="LBE1126" s="955"/>
      <c r="LBF1126" s="955"/>
      <c r="LBG1126" s="955"/>
      <c r="LBH1126" s="955"/>
      <c r="LBI1126" s="955"/>
      <c r="LBJ1126" s="955"/>
      <c r="LBK1126" s="955"/>
      <c r="LBL1126" s="955"/>
      <c r="LBM1126" s="955"/>
      <c r="LBN1126" s="955"/>
      <c r="LBO1126" s="955"/>
      <c r="LBP1126" s="955"/>
      <c r="LBQ1126" s="955"/>
      <c r="LBR1126" s="955"/>
      <c r="LBS1126" s="955"/>
      <c r="LBT1126" s="955"/>
      <c r="LBU1126" s="955"/>
      <c r="LBV1126" s="955"/>
      <c r="LBW1126" s="955"/>
      <c r="LBX1126" s="955"/>
      <c r="LBY1126" s="955"/>
      <c r="LBZ1126" s="955"/>
      <c r="LCA1126" s="955"/>
      <c r="LCB1126" s="955"/>
      <c r="LCC1126" s="955"/>
      <c r="LCD1126" s="955"/>
      <c r="LCE1126" s="955"/>
      <c r="LCF1126" s="955"/>
      <c r="LCG1126" s="955"/>
      <c r="LCH1126" s="955"/>
      <c r="LCI1126" s="955"/>
      <c r="LCJ1126" s="955"/>
      <c r="LCK1126" s="955"/>
      <c r="LCL1126" s="955"/>
      <c r="LCM1126" s="955"/>
      <c r="LCN1126" s="955"/>
      <c r="LCO1126" s="955"/>
      <c r="LCP1126" s="955"/>
      <c r="LCQ1126" s="955"/>
      <c r="LCR1126" s="955"/>
      <c r="LCS1126" s="955"/>
      <c r="LCT1126" s="955"/>
      <c r="LCU1126" s="955"/>
      <c r="LCV1126" s="955"/>
      <c r="LCW1126" s="955"/>
      <c r="LCX1126" s="955"/>
      <c r="LCY1126" s="955"/>
      <c r="LCZ1126" s="955"/>
      <c r="LDA1126" s="955"/>
      <c r="LDB1126" s="955"/>
      <c r="LDC1126" s="955"/>
      <c r="LDD1126" s="955"/>
      <c r="LDE1126" s="955"/>
      <c r="LDF1126" s="955"/>
      <c r="LDG1126" s="955"/>
      <c r="LDH1126" s="955"/>
      <c r="LDI1126" s="955"/>
      <c r="LDJ1126" s="955"/>
      <c r="LDK1126" s="955"/>
      <c r="LDL1126" s="955"/>
      <c r="LDM1126" s="955"/>
      <c r="LDN1126" s="955"/>
      <c r="LDO1126" s="955"/>
      <c r="LDP1126" s="955"/>
      <c r="LDQ1126" s="955"/>
      <c r="LDR1126" s="955"/>
      <c r="LDS1126" s="955"/>
      <c r="LDT1126" s="955"/>
      <c r="LDU1126" s="955"/>
      <c r="LDV1126" s="955"/>
      <c r="LDW1126" s="955"/>
      <c r="LDX1126" s="955"/>
      <c r="LDY1126" s="955"/>
      <c r="LDZ1126" s="955"/>
      <c r="LEA1126" s="955"/>
      <c r="LEB1126" s="955"/>
      <c r="LEC1126" s="955"/>
      <c r="LED1126" s="955"/>
      <c r="LEE1126" s="955"/>
      <c r="LEF1126" s="955"/>
      <c r="LEG1126" s="955"/>
      <c r="LEH1126" s="955"/>
      <c r="LEI1126" s="955"/>
      <c r="LEJ1126" s="955"/>
      <c r="LEK1126" s="955"/>
      <c r="LEL1126" s="955"/>
      <c r="LEM1126" s="955"/>
      <c r="LEN1126" s="955"/>
      <c r="LEO1126" s="955"/>
      <c r="LEP1126" s="955"/>
      <c r="LEQ1126" s="955"/>
      <c r="LER1126" s="955"/>
      <c r="LES1126" s="955"/>
      <c r="LET1126" s="955"/>
      <c r="LEU1126" s="955"/>
      <c r="LEV1126" s="955"/>
      <c r="LEW1126" s="955"/>
      <c r="LEX1126" s="955"/>
      <c r="LEY1126" s="955"/>
      <c r="LEZ1126" s="955"/>
      <c r="LFA1126" s="955"/>
      <c r="LFB1126" s="955"/>
      <c r="LFC1126" s="955"/>
      <c r="LFD1126" s="955"/>
      <c r="LFE1126" s="955"/>
      <c r="LFF1126" s="955"/>
      <c r="LFG1126" s="955"/>
      <c r="LFH1126" s="955"/>
      <c r="LFI1126" s="955"/>
      <c r="LFJ1126" s="955"/>
      <c r="LFK1126" s="955"/>
      <c r="LFL1126" s="955"/>
      <c r="LFM1126" s="955"/>
      <c r="LFN1126" s="955"/>
      <c r="LFO1126" s="955"/>
      <c r="LFP1126" s="955"/>
      <c r="LFQ1126" s="955"/>
      <c r="LFR1126" s="955"/>
      <c r="LFS1126" s="955"/>
      <c r="LFT1126" s="955"/>
      <c r="LFU1126" s="955"/>
      <c r="LFV1126" s="955"/>
      <c r="LFW1126" s="955"/>
      <c r="LFX1126" s="955"/>
      <c r="LFY1126" s="955"/>
      <c r="LFZ1126" s="955"/>
      <c r="LGA1126" s="955"/>
      <c r="LGB1126" s="955"/>
      <c r="LGC1126" s="955"/>
      <c r="LGD1126" s="955"/>
      <c r="LGE1126" s="955"/>
      <c r="LGF1126" s="955"/>
      <c r="LGG1126" s="955"/>
      <c r="LGH1126" s="955"/>
      <c r="LGI1126" s="955"/>
      <c r="LGJ1126" s="955"/>
      <c r="LGK1126" s="955"/>
      <c r="LGL1126" s="955"/>
      <c r="LGM1126" s="955"/>
      <c r="LGN1126" s="955"/>
      <c r="LGO1126" s="955"/>
      <c r="LGP1126" s="955"/>
      <c r="LGQ1126" s="955"/>
      <c r="LGR1126" s="955"/>
      <c r="LGS1126" s="955"/>
      <c r="LGT1126" s="955"/>
      <c r="LGU1126" s="955"/>
      <c r="LGV1126" s="955"/>
      <c r="LGW1126" s="955"/>
      <c r="LGX1126" s="955"/>
      <c r="LGY1126" s="955"/>
      <c r="LGZ1126" s="955"/>
      <c r="LHA1126" s="955"/>
      <c r="LHB1126" s="955"/>
      <c r="LHC1126" s="955"/>
      <c r="LHD1126" s="955"/>
      <c r="LHE1126" s="955"/>
      <c r="LHF1126" s="955"/>
      <c r="LHG1126" s="955"/>
      <c r="LHH1126" s="955"/>
      <c r="LHI1126" s="955"/>
      <c r="LHJ1126" s="955"/>
      <c r="LHK1126" s="955"/>
      <c r="LHL1126" s="955"/>
      <c r="LHM1126" s="955"/>
      <c r="LHN1126" s="955"/>
      <c r="LHO1126" s="955"/>
      <c r="LHP1126" s="955"/>
      <c r="LHQ1126" s="955"/>
      <c r="LHR1126" s="955"/>
      <c r="LHS1126" s="955"/>
      <c r="LHT1126" s="955"/>
      <c r="LHU1126" s="955"/>
      <c r="LHV1126" s="955"/>
      <c r="LHW1126" s="955"/>
      <c r="LHX1126" s="955"/>
      <c r="LHY1126" s="955"/>
      <c r="LHZ1126" s="955"/>
      <c r="LIA1126" s="955"/>
      <c r="LIB1126" s="955"/>
      <c r="LIC1126" s="955"/>
      <c r="LID1126" s="955"/>
      <c r="LIE1126" s="955"/>
      <c r="LIF1126" s="955"/>
      <c r="LIG1126" s="955"/>
      <c r="LIH1126" s="955"/>
      <c r="LII1126" s="955"/>
      <c r="LIJ1126" s="955"/>
      <c r="LIK1126" s="955"/>
      <c r="LIL1126" s="955"/>
      <c r="LIM1126" s="955"/>
      <c r="LIN1126" s="955"/>
      <c r="LIO1126" s="955"/>
      <c r="LIP1126" s="955"/>
      <c r="LIQ1126" s="955"/>
      <c r="LIR1126" s="955"/>
      <c r="LIS1126" s="955"/>
      <c r="LIT1126" s="955"/>
      <c r="LIU1126" s="955"/>
      <c r="LIV1126" s="955"/>
      <c r="LIW1126" s="955"/>
      <c r="LIX1126" s="955"/>
      <c r="LIY1126" s="955"/>
      <c r="LIZ1126" s="955"/>
      <c r="LJA1126" s="955"/>
      <c r="LJB1126" s="955"/>
      <c r="LJC1126" s="955"/>
      <c r="LJD1126" s="955"/>
      <c r="LJE1126" s="955"/>
      <c r="LJF1126" s="955"/>
      <c r="LJG1126" s="955"/>
      <c r="LJH1126" s="955"/>
      <c r="LJI1126" s="955"/>
      <c r="LJJ1126" s="955"/>
      <c r="LJK1126" s="955"/>
      <c r="LJL1126" s="955"/>
      <c r="LJM1126" s="955"/>
      <c r="LJN1126" s="955"/>
      <c r="LJO1126" s="955"/>
      <c r="LJP1126" s="955"/>
      <c r="LJQ1126" s="955"/>
      <c r="LJR1126" s="955"/>
      <c r="LJS1126" s="955"/>
      <c r="LJT1126" s="955"/>
      <c r="LJU1126" s="955"/>
      <c r="LJV1126" s="955"/>
      <c r="LJW1126" s="955"/>
      <c r="LJX1126" s="955"/>
      <c r="LJY1126" s="955"/>
      <c r="LJZ1126" s="955"/>
      <c r="LKA1126" s="955"/>
      <c r="LKB1126" s="955"/>
      <c r="LKC1126" s="955"/>
      <c r="LKD1126" s="955"/>
      <c r="LKE1126" s="955"/>
      <c r="LKF1126" s="955"/>
      <c r="LKG1126" s="955"/>
      <c r="LKH1126" s="955"/>
      <c r="LKI1126" s="955"/>
      <c r="LKJ1126" s="955"/>
      <c r="LKK1126" s="955"/>
      <c r="LKL1126" s="955"/>
      <c r="LKM1126" s="955"/>
      <c r="LKN1126" s="955"/>
      <c r="LKO1126" s="955"/>
      <c r="LKP1126" s="955"/>
      <c r="LKQ1126" s="955"/>
      <c r="LKR1126" s="955"/>
      <c r="LKS1126" s="955"/>
      <c r="LKT1126" s="955"/>
      <c r="LKU1126" s="955"/>
      <c r="LKV1126" s="955"/>
      <c r="LKW1126" s="955"/>
      <c r="LKX1126" s="955"/>
      <c r="LKY1126" s="955"/>
      <c r="LKZ1126" s="955"/>
      <c r="LLA1126" s="955"/>
      <c r="LLB1126" s="955"/>
      <c r="LLC1126" s="955"/>
      <c r="LLD1126" s="955"/>
      <c r="LLE1126" s="955"/>
      <c r="LLF1126" s="955"/>
      <c r="LLG1126" s="955"/>
      <c r="LLH1126" s="955"/>
      <c r="LLI1126" s="955"/>
      <c r="LLJ1126" s="955"/>
      <c r="LLK1126" s="955"/>
      <c r="LLL1126" s="955"/>
      <c r="LLM1126" s="955"/>
      <c r="LLN1126" s="955"/>
      <c r="LLO1126" s="955"/>
      <c r="LLP1126" s="955"/>
      <c r="LLQ1126" s="955"/>
      <c r="LLR1126" s="955"/>
      <c r="LLS1126" s="955"/>
      <c r="LLT1126" s="955"/>
      <c r="LLU1126" s="955"/>
      <c r="LLV1126" s="955"/>
      <c r="LLW1126" s="955"/>
      <c r="LLX1126" s="955"/>
      <c r="LLY1126" s="955"/>
      <c r="LLZ1126" s="955"/>
      <c r="LMA1126" s="955"/>
      <c r="LMB1126" s="955"/>
      <c r="LMC1126" s="955"/>
      <c r="LMD1126" s="955"/>
      <c r="LME1126" s="955"/>
      <c r="LMF1126" s="955"/>
      <c r="LMG1126" s="955"/>
      <c r="LMH1126" s="955"/>
      <c r="LMI1126" s="955"/>
      <c r="LMJ1126" s="955"/>
      <c r="LMK1126" s="955"/>
      <c r="LML1126" s="955"/>
      <c r="LMM1126" s="955"/>
      <c r="LMN1126" s="955"/>
      <c r="LMO1126" s="955"/>
      <c r="LMP1126" s="955"/>
      <c r="LMQ1126" s="955"/>
      <c r="LMR1126" s="955"/>
      <c r="LMS1126" s="955"/>
      <c r="LMT1126" s="955"/>
      <c r="LMU1126" s="955"/>
      <c r="LMV1126" s="955"/>
      <c r="LMW1126" s="955"/>
      <c r="LMX1126" s="955"/>
      <c r="LMY1126" s="955"/>
      <c r="LMZ1126" s="955"/>
      <c r="LNA1126" s="955"/>
      <c r="LNB1126" s="955"/>
      <c r="LNC1126" s="955"/>
      <c r="LND1126" s="955"/>
      <c r="LNE1126" s="955"/>
      <c r="LNF1126" s="955"/>
      <c r="LNG1126" s="955"/>
      <c r="LNH1126" s="955"/>
      <c r="LNI1126" s="955"/>
      <c r="LNJ1126" s="955"/>
      <c r="LNK1126" s="955"/>
      <c r="LNL1126" s="955"/>
      <c r="LNM1126" s="955"/>
      <c r="LNN1126" s="955"/>
      <c r="LNO1126" s="955"/>
      <c r="LNP1126" s="955"/>
      <c r="LNQ1126" s="955"/>
      <c r="LNR1126" s="955"/>
      <c r="LNS1126" s="955"/>
      <c r="LNT1126" s="955"/>
      <c r="LNU1126" s="955"/>
      <c r="LNV1126" s="955"/>
      <c r="LNW1126" s="955"/>
      <c r="LNX1126" s="955"/>
      <c r="LNY1126" s="955"/>
      <c r="LNZ1126" s="955"/>
      <c r="LOA1126" s="955"/>
      <c r="LOB1126" s="955"/>
      <c r="LOC1126" s="955"/>
      <c r="LOD1126" s="955"/>
      <c r="LOE1126" s="955"/>
      <c r="LOF1126" s="955"/>
      <c r="LOG1126" s="955"/>
      <c r="LOH1126" s="955"/>
      <c r="LOI1126" s="955"/>
      <c r="LOJ1126" s="955"/>
      <c r="LOK1126" s="955"/>
      <c r="LOL1126" s="955"/>
      <c r="LOM1126" s="955"/>
      <c r="LON1126" s="955"/>
      <c r="LOO1126" s="955"/>
      <c r="LOP1126" s="955"/>
      <c r="LOQ1126" s="955"/>
      <c r="LOR1126" s="955"/>
      <c r="LOS1126" s="955"/>
      <c r="LOT1126" s="955"/>
      <c r="LOU1126" s="955"/>
      <c r="LOV1126" s="955"/>
      <c r="LOW1126" s="955"/>
      <c r="LOX1126" s="955"/>
      <c r="LOY1126" s="955"/>
      <c r="LOZ1126" s="955"/>
      <c r="LPA1126" s="955"/>
      <c r="LPB1126" s="955"/>
      <c r="LPC1126" s="955"/>
      <c r="LPD1126" s="955"/>
      <c r="LPE1126" s="955"/>
      <c r="LPF1126" s="955"/>
      <c r="LPG1126" s="955"/>
      <c r="LPH1126" s="955"/>
      <c r="LPI1126" s="955"/>
      <c r="LPJ1126" s="955"/>
      <c r="LPK1126" s="955"/>
      <c r="LPL1126" s="955"/>
      <c r="LPM1126" s="955"/>
      <c r="LPN1126" s="955"/>
      <c r="LPO1126" s="955"/>
      <c r="LPP1126" s="955"/>
      <c r="LPQ1126" s="955"/>
      <c r="LPR1126" s="955"/>
      <c r="LPS1126" s="955"/>
      <c r="LPT1126" s="955"/>
      <c r="LPU1126" s="955"/>
      <c r="LPV1126" s="955"/>
      <c r="LPW1126" s="955"/>
      <c r="LPX1126" s="955"/>
      <c r="LPY1126" s="955"/>
      <c r="LPZ1126" s="955"/>
      <c r="LQA1126" s="955"/>
      <c r="LQB1126" s="955"/>
      <c r="LQC1126" s="955"/>
      <c r="LQD1126" s="955"/>
      <c r="LQE1126" s="955"/>
      <c r="LQF1126" s="955"/>
      <c r="LQG1126" s="955"/>
      <c r="LQH1126" s="955"/>
      <c r="LQI1126" s="955"/>
      <c r="LQJ1126" s="955"/>
      <c r="LQK1126" s="955"/>
      <c r="LQL1126" s="955"/>
      <c r="LQM1126" s="955"/>
      <c r="LQN1126" s="955"/>
      <c r="LQO1126" s="955"/>
      <c r="LQP1126" s="955"/>
      <c r="LQQ1126" s="955"/>
      <c r="LQR1126" s="955"/>
      <c r="LQS1126" s="955"/>
      <c r="LQT1126" s="955"/>
      <c r="LQU1126" s="955"/>
      <c r="LQV1126" s="955"/>
      <c r="LQW1126" s="955"/>
      <c r="LQX1126" s="955"/>
      <c r="LQY1126" s="955"/>
      <c r="LQZ1126" s="955"/>
      <c r="LRA1126" s="955"/>
      <c r="LRB1126" s="955"/>
      <c r="LRC1126" s="955"/>
      <c r="LRD1126" s="955"/>
      <c r="LRE1126" s="955"/>
      <c r="LRF1126" s="955"/>
      <c r="LRG1126" s="955"/>
      <c r="LRH1126" s="955"/>
      <c r="LRI1126" s="955"/>
      <c r="LRJ1126" s="955"/>
      <c r="LRK1126" s="955"/>
      <c r="LRL1126" s="955"/>
      <c r="LRM1126" s="955"/>
      <c r="LRN1126" s="955"/>
      <c r="LRO1126" s="955"/>
      <c r="LRP1126" s="955"/>
      <c r="LRQ1126" s="955"/>
      <c r="LRR1126" s="955"/>
      <c r="LRS1126" s="955"/>
      <c r="LRT1126" s="955"/>
      <c r="LRU1126" s="955"/>
      <c r="LRV1126" s="955"/>
      <c r="LRW1126" s="955"/>
      <c r="LRX1126" s="955"/>
      <c r="LRY1126" s="955"/>
      <c r="LRZ1126" s="955"/>
      <c r="LSA1126" s="955"/>
      <c r="LSB1126" s="955"/>
      <c r="LSC1126" s="955"/>
      <c r="LSD1126" s="955"/>
      <c r="LSE1126" s="955"/>
      <c r="LSF1126" s="955"/>
      <c r="LSG1126" s="955"/>
      <c r="LSH1126" s="955"/>
      <c r="LSI1126" s="955"/>
      <c r="LSJ1126" s="955"/>
      <c r="LSK1126" s="955"/>
      <c r="LSL1126" s="955"/>
      <c r="LSM1126" s="955"/>
      <c r="LSN1126" s="955"/>
      <c r="LSO1126" s="955"/>
      <c r="LSP1126" s="955"/>
      <c r="LSQ1126" s="955"/>
      <c r="LSR1126" s="955"/>
      <c r="LSS1126" s="955"/>
      <c r="LST1126" s="955"/>
      <c r="LSU1126" s="955"/>
      <c r="LSV1126" s="955"/>
      <c r="LSW1126" s="955"/>
      <c r="LSX1126" s="955"/>
      <c r="LSY1126" s="955"/>
      <c r="LSZ1126" s="955"/>
      <c r="LTA1126" s="955"/>
      <c r="LTB1126" s="955"/>
      <c r="LTC1126" s="955"/>
      <c r="LTD1126" s="955"/>
      <c r="LTE1126" s="955"/>
      <c r="LTF1126" s="955"/>
      <c r="LTG1126" s="955"/>
      <c r="LTH1126" s="955"/>
      <c r="LTI1126" s="955"/>
      <c r="LTJ1126" s="955"/>
      <c r="LTK1126" s="955"/>
      <c r="LTL1126" s="955"/>
      <c r="LTM1126" s="955"/>
      <c r="LTN1126" s="955"/>
      <c r="LTO1126" s="955"/>
      <c r="LTP1126" s="955"/>
      <c r="LTQ1126" s="955"/>
      <c r="LTR1126" s="955"/>
      <c r="LTS1126" s="955"/>
      <c r="LTT1126" s="955"/>
      <c r="LTU1126" s="955"/>
      <c r="LTV1126" s="955"/>
      <c r="LTW1126" s="955"/>
      <c r="LTX1126" s="955"/>
      <c r="LTY1126" s="955"/>
      <c r="LTZ1126" s="955"/>
      <c r="LUA1126" s="955"/>
      <c r="LUB1126" s="955"/>
      <c r="LUC1126" s="955"/>
      <c r="LUD1126" s="955"/>
      <c r="LUE1126" s="955"/>
      <c r="LUF1126" s="955"/>
      <c r="LUG1126" s="955"/>
      <c r="LUH1126" s="955"/>
      <c r="LUI1126" s="955"/>
      <c r="LUJ1126" s="955"/>
      <c r="LUK1126" s="955"/>
      <c r="LUL1126" s="955"/>
      <c r="LUM1126" s="955"/>
      <c r="LUN1126" s="955"/>
      <c r="LUO1126" s="955"/>
      <c r="LUP1126" s="955"/>
      <c r="LUQ1126" s="955"/>
      <c r="LUR1126" s="955"/>
      <c r="LUS1126" s="955"/>
      <c r="LUT1126" s="955"/>
      <c r="LUU1126" s="955"/>
      <c r="LUV1126" s="955"/>
      <c r="LUW1126" s="955"/>
      <c r="LUX1126" s="955"/>
      <c r="LUY1126" s="955"/>
      <c r="LUZ1126" s="955"/>
      <c r="LVA1126" s="955"/>
      <c r="LVB1126" s="955"/>
      <c r="LVC1126" s="955"/>
      <c r="LVD1126" s="955"/>
      <c r="LVE1126" s="955"/>
      <c r="LVF1126" s="955"/>
      <c r="LVG1126" s="955"/>
      <c r="LVH1126" s="955"/>
      <c r="LVI1126" s="955"/>
      <c r="LVJ1126" s="955"/>
      <c r="LVK1126" s="955"/>
      <c r="LVL1126" s="955"/>
      <c r="LVM1126" s="955"/>
      <c r="LVN1126" s="955"/>
      <c r="LVO1126" s="955"/>
      <c r="LVP1126" s="955"/>
      <c r="LVQ1126" s="955"/>
      <c r="LVR1126" s="955"/>
      <c r="LVS1126" s="955"/>
      <c r="LVT1126" s="955"/>
      <c r="LVU1126" s="955"/>
      <c r="LVV1126" s="955"/>
      <c r="LVW1126" s="955"/>
      <c r="LVX1126" s="955"/>
      <c r="LVY1126" s="955"/>
      <c r="LVZ1126" s="955"/>
      <c r="LWA1126" s="955"/>
      <c r="LWB1126" s="955"/>
      <c r="LWC1126" s="955"/>
      <c r="LWD1126" s="955"/>
      <c r="LWE1126" s="955"/>
      <c r="LWF1126" s="955"/>
      <c r="LWG1126" s="955"/>
      <c r="LWH1126" s="955"/>
      <c r="LWI1126" s="955"/>
      <c r="LWJ1126" s="955"/>
      <c r="LWK1126" s="955"/>
      <c r="LWL1126" s="955"/>
      <c r="LWM1126" s="955"/>
      <c r="LWN1126" s="955"/>
      <c r="LWO1126" s="955"/>
      <c r="LWP1126" s="955"/>
      <c r="LWQ1126" s="955"/>
      <c r="LWR1126" s="955"/>
      <c r="LWS1126" s="955"/>
      <c r="LWT1126" s="955"/>
      <c r="LWU1126" s="955"/>
      <c r="LWV1126" s="955"/>
      <c r="LWW1126" s="955"/>
      <c r="LWX1126" s="955"/>
      <c r="LWY1126" s="955"/>
      <c r="LWZ1126" s="955"/>
      <c r="LXA1126" s="955"/>
      <c r="LXB1126" s="955"/>
      <c r="LXC1126" s="955"/>
      <c r="LXD1126" s="955"/>
      <c r="LXE1126" s="955"/>
      <c r="LXF1126" s="955"/>
      <c r="LXG1126" s="955"/>
      <c r="LXH1126" s="955"/>
      <c r="LXI1126" s="955"/>
      <c r="LXJ1126" s="955"/>
      <c r="LXK1126" s="955"/>
      <c r="LXL1126" s="955"/>
      <c r="LXM1126" s="955"/>
      <c r="LXN1126" s="955"/>
      <c r="LXO1126" s="955"/>
      <c r="LXP1126" s="955"/>
      <c r="LXQ1126" s="955"/>
      <c r="LXR1126" s="955"/>
      <c r="LXS1126" s="955"/>
      <c r="LXT1126" s="955"/>
      <c r="LXU1126" s="955"/>
      <c r="LXV1126" s="955"/>
      <c r="LXW1126" s="955"/>
      <c r="LXX1126" s="955"/>
      <c r="LXY1126" s="955"/>
      <c r="LXZ1126" s="955"/>
      <c r="LYA1126" s="955"/>
      <c r="LYB1126" s="955"/>
      <c r="LYC1126" s="955"/>
      <c r="LYD1126" s="955"/>
      <c r="LYE1126" s="955"/>
      <c r="LYF1126" s="955"/>
      <c r="LYG1126" s="955"/>
      <c r="LYH1126" s="955"/>
      <c r="LYI1126" s="955"/>
      <c r="LYJ1126" s="955"/>
      <c r="LYK1126" s="955"/>
      <c r="LYL1126" s="955"/>
      <c r="LYM1126" s="955"/>
      <c r="LYN1126" s="955"/>
      <c r="LYO1126" s="955"/>
      <c r="LYP1126" s="955"/>
      <c r="LYQ1126" s="955"/>
      <c r="LYR1126" s="955"/>
      <c r="LYS1126" s="955"/>
      <c r="LYT1126" s="955"/>
      <c r="LYU1126" s="955"/>
      <c r="LYV1126" s="955"/>
      <c r="LYW1126" s="955"/>
      <c r="LYX1126" s="955"/>
      <c r="LYY1126" s="955"/>
      <c r="LYZ1126" s="955"/>
      <c r="LZA1126" s="955"/>
      <c r="LZB1126" s="955"/>
      <c r="LZC1126" s="955"/>
      <c r="LZD1126" s="955"/>
      <c r="LZE1126" s="955"/>
      <c r="LZF1126" s="955"/>
      <c r="LZG1126" s="955"/>
      <c r="LZH1126" s="955"/>
      <c r="LZI1126" s="955"/>
      <c r="LZJ1126" s="955"/>
      <c r="LZK1126" s="955"/>
      <c r="LZL1126" s="955"/>
      <c r="LZM1126" s="955"/>
      <c r="LZN1126" s="955"/>
      <c r="LZO1126" s="955"/>
      <c r="LZP1126" s="955"/>
      <c r="LZQ1126" s="955"/>
      <c r="LZR1126" s="955"/>
      <c r="LZS1126" s="955"/>
      <c r="LZT1126" s="955"/>
      <c r="LZU1126" s="955"/>
      <c r="LZV1126" s="955"/>
      <c r="LZW1126" s="955"/>
      <c r="LZX1126" s="955"/>
      <c r="LZY1126" s="955"/>
      <c r="LZZ1126" s="955"/>
      <c r="MAA1126" s="955"/>
      <c r="MAB1126" s="955"/>
      <c r="MAC1126" s="955"/>
      <c r="MAD1126" s="955"/>
      <c r="MAE1126" s="955"/>
      <c r="MAF1126" s="955"/>
      <c r="MAG1126" s="955"/>
      <c r="MAH1126" s="955"/>
      <c r="MAI1126" s="955"/>
      <c r="MAJ1126" s="955"/>
      <c r="MAK1126" s="955"/>
      <c r="MAL1126" s="955"/>
      <c r="MAM1126" s="955"/>
      <c r="MAN1126" s="955"/>
      <c r="MAO1126" s="955"/>
      <c r="MAP1126" s="955"/>
      <c r="MAQ1126" s="955"/>
      <c r="MAR1126" s="955"/>
      <c r="MAS1126" s="955"/>
      <c r="MAT1126" s="955"/>
      <c r="MAU1126" s="955"/>
      <c r="MAV1126" s="955"/>
      <c r="MAW1126" s="955"/>
      <c r="MAX1126" s="955"/>
      <c r="MAY1126" s="955"/>
      <c r="MAZ1126" s="955"/>
      <c r="MBA1126" s="955"/>
      <c r="MBB1126" s="955"/>
      <c r="MBC1126" s="955"/>
      <c r="MBD1126" s="955"/>
      <c r="MBE1126" s="955"/>
      <c r="MBF1126" s="955"/>
      <c r="MBG1126" s="955"/>
      <c r="MBH1126" s="955"/>
      <c r="MBI1126" s="955"/>
      <c r="MBJ1126" s="955"/>
      <c r="MBK1126" s="955"/>
      <c r="MBL1126" s="955"/>
      <c r="MBM1126" s="955"/>
      <c r="MBN1126" s="955"/>
      <c r="MBO1126" s="955"/>
      <c r="MBP1126" s="955"/>
      <c r="MBQ1126" s="955"/>
      <c r="MBR1126" s="955"/>
      <c r="MBS1126" s="955"/>
      <c r="MBT1126" s="955"/>
      <c r="MBU1126" s="955"/>
      <c r="MBV1126" s="955"/>
      <c r="MBW1126" s="955"/>
      <c r="MBX1126" s="955"/>
      <c r="MBY1126" s="955"/>
      <c r="MBZ1126" s="955"/>
      <c r="MCA1126" s="955"/>
      <c r="MCB1126" s="955"/>
      <c r="MCC1126" s="955"/>
      <c r="MCD1126" s="955"/>
      <c r="MCE1126" s="955"/>
      <c r="MCF1126" s="955"/>
      <c r="MCG1126" s="955"/>
      <c r="MCH1126" s="955"/>
      <c r="MCI1126" s="955"/>
      <c r="MCJ1126" s="955"/>
      <c r="MCK1126" s="955"/>
      <c r="MCL1126" s="955"/>
      <c r="MCM1126" s="955"/>
      <c r="MCN1126" s="955"/>
      <c r="MCO1126" s="955"/>
      <c r="MCP1126" s="955"/>
      <c r="MCQ1126" s="955"/>
      <c r="MCR1126" s="955"/>
      <c r="MCS1126" s="955"/>
      <c r="MCT1126" s="955"/>
      <c r="MCU1126" s="955"/>
      <c r="MCV1126" s="955"/>
      <c r="MCW1126" s="955"/>
      <c r="MCX1126" s="955"/>
      <c r="MCY1126" s="955"/>
      <c r="MCZ1126" s="955"/>
      <c r="MDA1126" s="955"/>
      <c r="MDB1126" s="955"/>
      <c r="MDC1126" s="955"/>
      <c r="MDD1126" s="955"/>
      <c r="MDE1126" s="955"/>
      <c r="MDF1126" s="955"/>
      <c r="MDG1126" s="955"/>
      <c r="MDH1126" s="955"/>
      <c r="MDI1126" s="955"/>
      <c r="MDJ1126" s="955"/>
      <c r="MDK1126" s="955"/>
      <c r="MDL1126" s="955"/>
      <c r="MDM1126" s="955"/>
      <c r="MDN1126" s="955"/>
      <c r="MDO1126" s="955"/>
      <c r="MDP1126" s="955"/>
      <c r="MDQ1126" s="955"/>
      <c r="MDR1126" s="955"/>
      <c r="MDS1126" s="955"/>
      <c r="MDT1126" s="955"/>
      <c r="MDU1126" s="955"/>
      <c r="MDV1126" s="955"/>
      <c r="MDW1126" s="955"/>
      <c r="MDX1126" s="955"/>
      <c r="MDY1126" s="955"/>
      <c r="MDZ1126" s="955"/>
      <c r="MEA1126" s="955"/>
      <c r="MEB1126" s="955"/>
      <c r="MEC1126" s="955"/>
      <c r="MED1126" s="955"/>
      <c r="MEE1126" s="955"/>
      <c r="MEF1126" s="955"/>
      <c r="MEG1126" s="955"/>
      <c r="MEH1126" s="955"/>
      <c r="MEI1126" s="955"/>
      <c r="MEJ1126" s="955"/>
      <c r="MEK1126" s="955"/>
      <c r="MEL1126" s="955"/>
      <c r="MEM1126" s="955"/>
      <c r="MEN1126" s="955"/>
      <c r="MEO1126" s="955"/>
      <c r="MEP1126" s="955"/>
      <c r="MEQ1126" s="955"/>
      <c r="MER1126" s="955"/>
      <c r="MES1126" s="955"/>
      <c r="MET1126" s="955"/>
      <c r="MEU1126" s="955"/>
      <c r="MEV1126" s="955"/>
      <c r="MEW1126" s="955"/>
      <c r="MEX1126" s="955"/>
      <c r="MEY1126" s="955"/>
      <c r="MEZ1126" s="955"/>
      <c r="MFA1126" s="955"/>
      <c r="MFB1126" s="955"/>
      <c r="MFC1126" s="955"/>
      <c r="MFD1126" s="955"/>
      <c r="MFE1126" s="955"/>
      <c r="MFF1126" s="955"/>
      <c r="MFG1126" s="955"/>
      <c r="MFH1126" s="955"/>
      <c r="MFI1126" s="955"/>
      <c r="MFJ1126" s="955"/>
      <c r="MFK1126" s="955"/>
      <c r="MFL1126" s="955"/>
      <c r="MFM1126" s="955"/>
      <c r="MFN1126" s="955"/>
      <c r="MFO1126" s="955"/>
      <c r="MFP1126" s="955"/>
      <c r="MFQ1126" s="955"/>
      <c r="MFR1126" s="955"/>
      <c r="MFS1126" s="955"/>
      <c r="MFT1126" s="955"/>
      <c r="MFU1126" s="955"/>
      <c r="MFV1126" s="955"/>
      <c r="MFW1126" s="955"/>
      <c r="MFX1126" s="955"/>
      <c r="MFY1126" s="955"/>
      <c r="MFZ1126" s="955"/>
      <c r="MGA1126" s="955"/>
      <c r="MGB1126" s="955"/>
      <c r="MGC1126" s="955"/>
      <c r="MGD1126" s="955"/>
      <c r="MGE1126" s="955"/>
      <c r="MGF1126" s="955"/>
      <c r="MGG1126" s="955"/>
      <c r="MGH1126" s="955"/>
      <c r="MGI1126" s="955"/>
      <c r="MGJ1126" s="955"/>
      <c r="MGK1126" s="955"/>
      <c r="MGL1126" s="955"/>
      <c r="MGM1126" s="955"/>
      <c r="MGN1126" s="955"/>
      <c r="MGO1126" s="955"/>
      <c r="MGP1126" s="955"/>
      <c r="MGQ1126" s="955"/>
      <c r="MGR1126" s="955"/>
      <c r="MGS1126" s="955"/>
      <c r="MGT1126" s="955"/>
      <c r="MGU1126" s="955"/>
      <c r="MGV1126" s="955"/>
      <c r="MGW1126" s="955"/>
      <c r="MGX1126" s="955"/>
      <c r="MGY1126" s="955"/>
      <c r="MGZ1126" s="955"/>
      <c r="MHA1126" s="955"/>
      <c r="MHB1126" s="955"/>
      <c r="MHC1126" s="955"/>
      <c r="MHD1126" s="955"/>
      <c r="MHE1126" s="955"/>
      <c r="MHF1126" s="955"/>
      <c r="MHG1126" s="955"/>
      <c r="MHH1126" s="955"/>
      <c r="MHI1126" s="955"/>
      <c r="MHJ1126" s="955"/>
      <c r="MHK1126" s="955"/>
      <c r="MHL1126" s="955"/>
      <c r="MHM1126" s="955"/>
      <c r="MHN1126" s="955"/>
      <c r="MHO1126" s="955"/>
      <c r="MHP1126" s="955"/>
      <c r="MHQ1126" s="955"/>
      <c r="MHR1126" s="955"/>
      <c r="MHS1126" s="955"/>
      <c r="MHT1126" s="955"/>
      <c r="MHU1126" s="955"/>
      <c r="MHV1126" s="955"/>
      <c r="MHW1126" s="955"/>
      <c r="MHX1126" s="955"/>
      <c r="MHY1126" s="955"/>
      <c r="MHZ1126" s="955"/>
      <c r="MIA1126" s="955"/>
      <c r="MIB1126" s="955"/>
      <c r="MIC1126" s="955"/>
      <c r="MID1126" s="955"/>
      <c r="MIE1126" s="955"/>
      <c r="MIF1126" s="955"/>
      <c r="MIG1126" s="955"/>
      <c r="MIH1126" s="955"/>
      <c r="MII1126" s="955"/>
      <c r="MIJ1126" s="955"/>
      <c r="MIK1126" s="955"/>
      <c r="MIL1126" s="955"/>
      <c r="MIM1126" s="955"/>
      <c r="MIN1126" s="955"/>
      <c r="MIO1126" s="955"/>
      <c r="MIP1126" s="955"/>
      <c r="MIQ1126" s="955"/>
      <c r="MIR1126" s="955"/>
      <c r="MIS1126" s="955"/>
      <c r="MIT1126" s="955"/>
      <c r="MIU1126" s="955"/>
      <c r="MIV1126" s="955"/>
      <c r="MIW1126" s="955"/>
      <c r="MIX1126" s="955"/>
      <c r="MIY1126" s="955"/>
      <c r="MIZ1126" s="955"/>
      <c r="MJA1126" s="955"/>
      <c r="MJB1126" s="955"/>
      <c r="MJC1126" s="955"/>
      <c r="MJD1126" s="955"/>
      <c r="MJE1126" s="955"/>
      <c r="MJF1126" s="955"/>
      <c r="MJG1126" s="955"/>
      <c r="MJH1126" s="955"/>
      <c r="MJI1126" s="955"/>
      <c r="MJJ1126" s="955"/>
      <c r="MJK1126" s="955"/>
      <c r="MJL1126" s="955"/>
      <c r="MJM1126" s="955"/>
      <c r="MJN1126" s="955"/>
      <c r="MJO1126" s="955"/>
      <c r="MJP1126" s="955"/>
      <c r="MJQ1126" s="955"/>
      <c r="MJR1126" s="955"/>
      <c r="MJS1126" s="955"/>
      <c r="MJT1126" s="955"/>
      <c r="MJU1126" s="955"/>
      <c r="MJV1126" s="955"/>
      <c r="MJW1126" s="955"/>
      <c r="MJX1126" s="955"/>
      <c r="MJY1126" s="955"/>
      <c r="MJZ1126" s="955"/>
      <c r="MKA1126" s="955"/>
      <c r="MKB1126" s="955"/>
      <c r="MKC1126" s="955"/>
      <c r="MKD1126" s="955"/>
      <c r="MKE1126" s="955"/>
      <c r="MKF1126" s="955"/>
      <c r="MKG1126" s="955"/>
      <c r="MKH1126" s="955"/>
      <c r="MKI1126" s="955"/>
      <c r="MKJ1126" s="955"/>
      <c r="MKK1126" s="955"/>
      <c r="MKL1126" s="955"/>
      <c r="MKM1126" s="955"/>
      <c r="MKN1126" s="955"/>
      <c r="MKO1126" s="955"/>
      <c r="MKP1126" s="955"/>
      <c r="MKQ1126" s="955"/>
      <c r="MKR1126" s="955"/>
      <c r="MKS1126" s="955"/>
      <c r="MKT1126" s="955"/>
      <c r="MKU1126" s="955"/>
      <c r="MKV1126" s="955"/>
      <c r="MKW1126" s="955"/>
      <c r="MKX1126" s="955"/>
      <c r="MKY1126" s="955"/>
      <c r="MKZ1126" s="955"/>
      <c r="MLA1126" s="955"/>
      <c r="MLB1126" s="955"/>
      <c r="MLC1126" s="955"/>
      <c r="MLD1126" s="955"/>
      <c r="MLE1126" s="955"/>
      <c r="MLF1126" s="955"/>
      <c r="MLG1126" s="955"/>
      <c r="MLH1126" s="955"/>
      <c r="MLI1126" s="955"/>
      <c r="MLJ1126" s="955"/>
      <c r="MLK1126" s="955"/>
      <c r="MLL1126" s="955"/>
      <c r="MLM1126" s="955"/>
      <c r="MLN1126" s="955"/>
      <c r="MLO1126" s="955"/>
      <c r="MLP1126" s="955"/>
      <c r="MLQ1126" s="955"/>
      <c r="MLR1126" s="955"/>
      <c r="MLS1126" s="955"/>
      <c r="MLT1126" s="955"/>
      <c r="MLU1126" s="955"/>
      <c r="MLV1126" s="955"/>
      <c r="MLW1126" s="955"/>
      <c r="MLX1126" s="955"/>
      <c r="MLY1126" s="955"/>
      <c r="MLZ1126" s="955"/>
      <c r="MMA1126" s="955"/>
      <c r="MMB1126" s="955"/>
      <c r="MMC1126" s="955"/>
      <c r="MMD1126" s="955"/>
      <c r="MME1126" s="955"/>
      <c r="MMF1126" s="955"/>
      <c r="MMG1126" s="955"/>
      <c r="MMH1126" s="955"/>
      <c r="MMI1126" s="955"/>
      <c r="MMJ1126" s="955"/>
      <c r="MMK1126" s="955"/>
      <c r="MML1126" s="955"/>
      <c r="MMM1126" s="955"/>
      <c r="MMN1126" s="955"/>
      <c r="MMO1126" s="955"/>
      <c r="MMP1126" s="955"/>
      <c r="MMQ1126" s="955"/>
      <c r="MMR1126" s="955"/>
      <c r="MMS1126" s="955"/>
      <c r="MMT1126" s="955"/>
      <c r="MMU1126" s="955"/>
      <c r="MMV1126" s="955"/>
      <c r="MMW1126" s="955"/>
      <c r="MMX1126" s="955"/>
      <c r="MMY1126" s="955"/>
      <c r="MMZ1126" s="955"/>
      <c r="MNA1126" s="955"/>
      <c r="MNB1126" s="955"/>
      <c r="MNC1126" s="955"/>
      <c r="MND1126" s="955"/>
      <c r="MNE1126" s="955"/>
      <c r="MNF1126" s="955"/>
      <c r="MNG1126" s="955"/>
      <c r="MNH1126" s="955"/>
      <c r="MNI1126" s="955"/>
      <c r="MNJ1126" s="955"/>
      <c r="MNK1126" s="955"/>
      <c r="MNL1126" s="955"/>
      <c r="MNM1126" s="955"/>
      <c r="MNN1126" s="955"/>
      <c r="MNO1126" s="955"/>
      <c r="MNP1126" s="955"/>
      <c r="MNQ1126" s="955"/>
      <c r="MNR1126" s="955"/>
      <c r="MNS1126" s="955"/>
      <c r="MNT1126" s="955"/>
      <c r="MNU1126" s="955"/>
      <c r="MNV1126" s="955"/>
      <c r="MNW1126" s="955"/>
      <c r="MNX1126" s="955"/>
      <c r="MNY1126" s="955"/>
      <c r="MNZ1126" s="955"/>
      <c r="MOA1126" s="955"/>
      <c r="MOB1126" s="955"/>
      <c r="MOC1126" s="955"/>
      <c r="MOD1126" s="955"/>
      <c r="MOE1126" s="955"/>
      <c r="MOF1126" s="955"/>
      <c r="MOG1126" s="955"/>
      <c r="MOH1126" s="955"/>
      <c r="MOI1126" s="955"/>
      <c r="MOJ1126" s="955"/>
      <c r="MOK1126" s="955"/>
      <c r="MOL1126" s="955"/>
      <c r="MOM1126" s="955"/>
      <c r="MON1126" s="955"/>
      <c r="MOO1126" s="955"/>
      <c r="MOP1126" s="955"/>
      <c r="MOQ1126" s="955"/>
      <c r="MOR1126" s="955"/>
      <c r="MOS1126" s="955"/>
      <c r="MOT1126" s="955"/>
      <c r="MOU1126" s="955"/>
      <c r="MOV1126" s="955"/>
      <c r="MOW1126" s="955"/>
      <c r="MOX1126" s="955"/>
      <c r="MOY1126" s="955"/>
      <c r="MOZ1126" s="955"/>
      <c r="MPA1126" s="955"/>
      <c r="MPB1126" s="955"/>
      <c r="MPC1126" s="955"/>
      <c r="MPD1126" s="955"/>
      <c r="MPE1126" s="955"/>
      <c r="MPF1126" s="955"/>
      <c r="MPG1126" s="955"/>
      <c r="MPH1126" s="955"/>
      <c r="MPI1126" s="955"/>
      <c r="MPJ1126" s="955"/>
      <c r="MPK1126" s="955"/>
      <c r="MPL1126" s="955"/>
      <c r="MPM1126" s="955"/>
      <c r="MPN1126" s="955"/>
      <c r="MPO1126" s="955"/>
      <c r="MPP1126" s="955"/>
      <c r="MPQ1126" s="955"/>
      <c r="MPR1126" s="955"/>
      <c r="MPS1126" s="955"/>
      <c r="MPT1126" s="955"/>
      <c r="MPU1126" s="955"/>
      <c r="MPV1126" s="955"/>
      <c r="MPW1126" s="955"/>
      <c r="MPX1126" s="955"/>
      <c r="MPY1126" s="955"/>
      <c r="MPZ1126" s="955"/>
      <c r="MQA1126" s="955"/>
      <c r="MQB1126" s="955"/>
      <c r="MQC1126" s="955"/>
      <c r="MQD1126" s="955"/>
      <c r="MQE1126" s="955"/>
      <c r="MQF1126" s="955"/>
      <c r="MQG1126" s="955"/>
      <c r="MQH1126" s="955"/>
      <c r="MQI1126" s="955"/>
      <c r="MQJ1126" s="955"/>
      <c r="MQK1126" s="955"/>
      <c r="MQL1126" s="955"/>
      <c r="MQM1126" s="955"/>
      <c r="MQN1126" s="955"/>
      <c r="MQO1126" s="955"/>
      <c r="MQP1126" s="955"/>
      <c r="MQQ1126" s="955"/>
      <c r="MQR1126" s="955"/>
      <c r="MQS1126" s="955"/>
      <c r="MQT1126" s="955"/>
      <c r="MQU1126" s="955"/>
      <c r="MQV1126" s="955"/>
      <c r="MQW1126" s="955"/>
      <c r="MQX1126" s="955"/>
      <c r="MQY1126" s="955"/>
      <c r="MQZ1126" s="955"/>
      <c r="MRA1126" s="955"/>
      <c r="MRB1126" s="955"/>
      <c r="MRC1126" s="955"/>
      <c r="MRD1126" s="955"/>
      <c r="MRE1126" s="955"/>
      <c r="MRF1126" s="955"/>
      <c r="MRG1126" s="955"/>
      <c r="MRH1126" s="955"/>
      <c r="MRI1126" s="955"/>
      <c r="MRJ1126" s="955"/>
      <c r="MRK1126" s="955"/>
      <c r="MRL1126" s="955"/>
      <c r="MRM1126" s="955"/>
      <c r="MRN1126" s="955"/>
      <c r="MRO1126" s="955"/>
      <c r="MRP1126" s="955"/>
      <c r="MRQ1126" s="955"/>
      <c r="MRR1126" s="955"/>
      <c r="MRS1126" s="955"/>
      <c r="MRT1126" s="955"/>
      <c r="MRU1126" s="955"/>
      <c r="MRV1126" s="955"/>
      <c r="MRW1126" s="955"/>
      <c r="MRX1126" s="955"/>
      <c r="MRY1126" s="955"/>
      <c r="MRZ1126" s="955"/>
      <c r="MSA1126" s="955"/>
      <c r="MSB1126" s="955"/>
      <c r="MSC1126" s="955"/>
      <c r="MSD1126" s="955"/>
      <c r="MSE1126" s="955"/>
      <c r="MSF1126" s="955"/>
      <c r="MSG1126" s="955"/>
      <c r="MSH1126" s="955"/>
      <c r="MSI1126" s="955"/>
      <c r="MSJ1126" s="955"/>
      <c r="MSK1126" s="955"/>
      <c r="MSL1126" s="955"/>
      <c r="MSM1126" s="955"/>
      <c r="MSN1126" s="955"/>
      <c r="MSO1126" s="955"/>
      <c r="MSP1126" s="955"/>
      <c r="MSQ1126" s="955"/>
      <c r="MSR1126" s="955"/>
      <c r="MSS1126" s="955"/>
      <c r="MST1126" s="955"/>
      <c r="MSU1126" s="955"/>
      <c r="MSV1126" s="955"/>
      <c r="MSW1126" s="955"/>
      <c r="MSX1126" s="955"/>
      <c r="MSY1126" s="955"/>
      <c r="MSZ1126" s="955"/>
      <c r="MTA1126" s="955"/>
      <c r="MTB1126" s="955"/>
      <c r="MTC1126" s="955"/>
      <c r="MTD1126" s="955"/>
      <c r="MTE1126" s="955"/>
      <c r="MTF1126" s="955"/>
      <c r="MTG1126" s="955"/>
      <c r="MTH1126" s="955"/>
      <c r="MTI1126" s="955"/>
      <c r="MTJ1126" s="955"/>
      <c r="MTK1126" s="955"/>
      <c r="MTL1126" s="955"/>
      <c r="MTM1126" s="955"/>
      <c r="MTN1126" s="955"/>
      <c r="MTO1126" s="955"/>
      <c r="MTP1126" s="955"/>
      <c r="MTQ1126" s="955"/>
      <c r="MTR1126" s="955"/>
      <c r="MTS1126" s="955"/>
      <c r="MTT1126" s="955"/>
      <c r="MTU1126" s="955"/>
      <c r="MTV1126" s="955"/>
      <c r="MTW1126" s="955"/>
      <c r="MTX1126" s="955"/>
      <c r="MTY1126" s="955"/>
      <c r="MTZ1126" s="955"/>
      <c r="MUA1126" s="955"/>
      <c r="MUB1126" s="955"/>
      <c r="MUC1126" s="955"/>
      <c r="MUD1126" s="955"/>
      <c r="MUE1126" s="955"/>
      <c r="MUF1126" s="955"/>
      <c r="MUG1126" s="955"/>
      <c r="MUH1126" s="955"/>
      <c r="MUI1126" s="955"/>
      <c r="MUJ1126" s="955"/>
      <c r="MUK1126" s="955"/>
      <c r="MUL1126" s="955"/>
      <c r="MUM1126" s="955"/>
      <c r="MUN1126" s="955"/>
      <c r="MUO1126" s="955"/>
      <c r="MUP1126" s="955"/>
      <c r="MUQ1126" s="955"/>
      <c r="MUR1126" s="955"/>
      <c r="MUS1126" s="955"/>
      <c r="MUT1126" s="955"/>
      <c r="MUU1126" s="955"/>
      <c r="MUV1126" s="955"/>
      <c r="MUW1126" s="955"/>
      <c r="MUX1126" s="955"/>
      <c r="MUY1126" s="955"/>
      <c r="MUZ1126" s="955"/>
      <c r="MVA1126" s="955"/>
      <c r="MVB1126" s="955"/>
      <c r="MVC1126" s="955"/>
      <c r="MVD1126" s="955"/>
      <c r="MVE1126" s="955"/>
      <c r="MVF1126" s="955"/>
      <c r="MVG1126" s="955"/>
      <c r="MVH1126" s="955"/>
      <c r="MVI1126" s="955"/>
      <c r="MVJ1126" s="955"/>
      <c r="MVK1126" s="955"/>
      <c r="MVL1126" s="955"/>
      <c r="MVM1126" s="955"/>
      <c r="MVN1126" s="955"/>
      <c r="MVO1126" s="955"/>
      <c r="MVP1126" s="955"/>
      <c r="MVQ1126" s="955"/>
      <c r="MVR1126" s="955"/>
      <c r="MVS1126" s="955"/>
      <c r="MVT1126" s="955"/>
      <c r="MVU1126" s="955"/>
      <c r="MVV1126" s="955"/>
      <c r="MVW1126" s="955"/>
      <c r="MVX1126" s="955"/>
      <c r="MVY1126" s="955"/>
      <c r="MVZ1126" s="955"/>
      <c r="MWA1126" s="955"/>
      <c r="MWB1126" s="955"/>
      <c r="MWC1126" s="955"/>
      <c r="MWD1126" s="955"/>
      <c r="MWE1126" s="955"/>
      <c r="MWF1126" s="955"/>
      <c r="MWG1126" s="955"/>
      <c r="MWH1126" s="955"/>
      <c r="MWI1126" s="955"/>
      <c r="MWJ1126" s="955"/>
      <c r="MWK1126" s="955"/>
      <c r="MWL1126" s="955"/>
      <c r="MWM1126" s="955"/>
      <c r="MWN1126" s="955"/>
      <c r="MWO1126" s="955"/>
      <c r="MWP1126" s="955"/>
      <c r="MWQ1126" s="955"/>
      <c r="MWR1126" s="955"/>
      <c r="MWS1126" s="955"/>
      <c r="MWT1126" s="955"/>
      <c r="MWU1126" s="955"/>
      <c r="MWV1126" s="955"/>
      <c r="MWW1126" s="955"/>
      <c r="MWX1126" s="955"/>
      <c r="MWY1126" s="955"/>
      <c r="MWZ1126" s="955"/>
      <c r="MXA1126" s="955"/>
      <c r="MXB1126" s="955"/>
      <c r="MXC1126" s="955"/>
      <c r="MXD1126" s="955"/>
      <c r="MXE1126" s="955"/>
      <c r="MXF1126" s="955"/>
      <c r="MXG1126" s="955"/>
      <c r="MXH1126" s="955"/>
      <c r="MXI1126" s="955"/>
      <c r="MXJ1126" s="955"/>
      <c r="MXK1126" s="955"/>
      <c r="MXL1126" s="955"/>
      <c r="MXM1126" s="955"/>
      <c r="MXN1126" s="955"/>
      <c r="MXO1126" s="955"/>
      <c r="MXP1126" s="955"/>
      <c r="MXQ1126" s="955"/>
      <c r="MXR1126" s="955"/>
      <c r="MXS1126" s="955"/>
      <c r="MXT1126" s="955"/>
      <c r="MXU1126" s="955"/>
      <c r="MXV1126" s="955"/>
      <c r="MXW1126" s="955"/>
      <c r="MXX1126" s="955"/>
      <c r="MXY1126" s="955"/>
      <c r="MXZ1126" s="955"/>
      <c r="MYA1126" s="955"/>
      <c r="MYB1126" s="955"/>
      <c r="MYC1126" s="955"/>
      <c r="MYD1126" s="955"/>
      <c r="MYE1126" s="955"/>
      <c r="MYF1126" s="955"/>
      <c r="MYG1126" s="955"/>
      <c r="MYH1126" s="955"/>
      <c r="MYI1126" s="955"/>
      <c r="MYJ1126" s="955"/>
      <c r="MYK1126" s="955"/>
      <c r="MYL1126" s="955"/>
      <c r="MYM1126" s="955"/>
      <c r="MYN1126" s="955"/>
      <c r="MYO1126" s="955"/>
      <c r="MYP1126" s="955"/>
      <c r="MYQ1126" s="955"/>
      <c r="MYR1126" s="955"/>
      <c r="MYS1126" s="955"/>
      <c r="MYT1126" s="955"/>
      <c r="MYU1126" s="955"/>
      <c r="MYV1126" s="955"/>
      <c r="MYW1126" s="955"/>
      <c r="MYX1126" s="955"/>
      <c r="MYY1126" s="955"/>
      <c r="MYZ1126" s="955"/>
      <c r="MZA1126" s="955"/>
      <c r="MZB1126" s="955"/>
      <c r="MZC1126" s="955"/>
      <c r="MZD1126" s="955"/>
      <c r="MZE1126" s="955"/>
      <c r="MZF1126" s="955"/>
      <c r="MZG1126" s="955"/>
      <c r="MZH1126" s="955"/>
      <c r="MZI1126" s="955"/>
      <c r="MZJ1126" s="955"/>
      <c r="MZK1126" s="955"/>
      <c r="MZL1126" s="955"/>
      <c r="MZM1126" s="955"/>
      <c r="MZN1126" s="955"/>
      <c r="MZO1126" s="955"/>
      <c r="MZP1126" s="955"/>
      <c r="MZQ1126" s="955"/>
      <c r="MZR1126" s="955"/>
      <c r="MZS1126" s="955"/>
      <c r="MZT1126" s="955"/>
      <c r="MZU1126" s="955"/>
      <c r="MZV1126" s="955"/>
      <c r="MZW1126" s="955"/>
      <c r="MZX1126" s="955"/>
      <c r="MZY1126" s="955"/>
      <c r="MZZ1126" s="955"/>
      <c r="NAA1126" s="955"/>
      <c r="NAB1126" s="955"/>
      <c r="NAC1126" s="955"/>
      <c r="NAD1126" s="955"/>
      <c r="NAE1126" s="955"/>
      <c r="NAF1126" s="955"/>
      <c r="NAG1126" s="955"/>
      <c r="NAH1126" s="955"/>
      <c r="NAI1126" s="955"/>
      <c r="NAJ1126" s="955"/>
      <c r="NAK1126" s="955"/>
      <c r="NAL1126" s="955"/>
      <c r="NAM1126" s="955"/>
      <c r="NAN1126" s="955"/>
      <c r="NAO1126" s="955"/>
      <c r="NAP1126" s="955"/>
      <c r="NAQ1126" s="955"/>
      <c r="NAR1126" s="955"/>
      <c r="NAS1126" s="955"/>
      <c r="NAT1126" s="955"/>
      <c r="NAU1126" s="955"/>
      <c r="NAV1126" s="955"/>
      <c r="NAW1126" s="955"/>
      <c r="NAX1126" s="955"/>
      <c r="NAY1126" s="955"/>
      <c r="NAZ1126" s="955"/>
      <c r="NBA1126" s="955"/>
      <c r="NBB1126" s="955"/>
      <c r="NBC1126" s="955"/>
      <c r="NBD1126" s="955"/>
      <c r="NBE1126" s="955"/>
      <c r="NBF1126" s="955"/>
      <c r="NBG1126" s="955"/>
      <c r="NBH1126" s="955"/>
      <c r="NBI1126" s="955"/>
      <c r="NBJ1126" s="955"/>
      <c r="NBK1126" s="955"/>
      <c r="NBL1126" s="955"/>
      <c r="NBM1126" s="955"/>
      <c r="NBN1126" s="955"/>
      <c r="NBO1126" s="955"/>
      <c r="NBP1126" s="955"/>
      <c r="NBQ1126" s="955"/>
      <c r="NBR1126" s="955"/>
      <c r="NBS1126" s="955"/>
      <c r="NBT1126" s="955"/>
      <c r="NBU1126" s="955"/>
      <c r="NBV1126" s="955"/>
      <c r="NBW1126" s="955"/>
      <c r="NBX1126" s="955"/>
      <c r="NBY1126" s="955"/>
      <c r="NBZ1126" s="955"/>
      <c r="NCA1126" s="955"/>
      <c r="NCB1126" s="955"/>
      <c r="NCC1126" s="955"/>
      <c r="NCD1126" s="955"/>
      <c r="NCE1126" s="955"/>
      <c r="NCF1126" s="955"/>
      <c r="NCG1126" s="955"/>
      <c r="NCH1126" s="955"/>
      <c r="NCI1126" s="955"/>
      <c r="NCJ1126" s="955"/>
      <c r="NCK1126" s="955"/>
      <c r="NCL1126" s="955"/>
      <c r="NCM1126" s="955"/>
      <c r="NCN1126" s="955"/>
      <c r="NCO1126" s="955"/>
      <c r="NCP1126" s="955"/>
      <c r="NCQ1126" s="955"/>
      <c r="NCR1126" s="955"/>
      <c r="NCS1126" s="955"/>
      <c r="NCT1126" s="955"/>
      <c r="NCU1126" s="955"/>
      <c r="NCV1126" s="955"/>
      <c r="NCW1126" s="955"/>
      <c r="NCX1126" s="955"/>
      <c r="NCY1126" s="955"/>
      <c r="NCZ1126" s="955"/>
      <c r="NDA1126" s="955"/>
      <c r="NDB1126" s="955"/>
      <c r="NDC1126" s="955"/>
      <c r="NDD1126" s="955"/>
      <c r="NDE1126" s="955"/>
      <c r="NDF1126" s="955"/>
      <c r="NDG1126" s="955"/>
      <c r="NDH1126" s="955"/>
      <c r="NDI1126" s="955"/>
      <c r="NDJ1126" s="955"/>
      <c r="NDK1126" s="955"/>
      <c r="NDL1126" s="955"/>
      <c r="NDM1126" s="955"/>
      <c r="NDN1126" s="955"/>
      <c r="NDO1126" s="955"/>
      <c r="NDP1126" s="955"/>
      <c r="NDQ1126" s="955"/>
      <c r="NDR1126" s="955"/>
      <c r="NDS1126" s="955"/>
      <c r="NDT1126" s="955"/>
      <c r="NDU1126" s="955"/>
      <c r="NDV1126" s="955"/>
      <c r="NDW1126" s="955"/>
      <c r="NDX1126" s="955"/>
      <c r="NDY1126" s="955"/>
      <c r="NDZ1126" s="955"/>
      <c r="NEA1126" s="955"/>
      <c r="NEB1126" s="955"/>
      <c r="NEC1126" s="955"/>
      <c r="NED1126" s="955"/>
      <c r="NEE1126" s="955"/>
      <c r="NEF1126" s="955"/>
      <c r="NEG1126" s="955"/>
      <c r="NEH1126" s="955"/>
      <c r="NEI1126" s="955"/>
      <c r="NEJ1126" s="955"/>
      <c r="NEK1126" s="955"/>
      <c r="NEL1126" s="955"/>
      <c r="NEM1126" s="955"/>
      <c r="NEN1126" s="955"/>
      <c r="NEO1126" s="955"/>
      <c r="NEP1126" s="955"/>
      <c r="NEQ1126" s="955"/>
      <c r="NER1126" s="955"/>
      <c r="NES1126" s="955"/>
      <c r="NET1126" s="955"/>
      <c r="NEU1126" s="955"/>
      <c r="NEV1126" s="955"/>
      <c r="NEW1126" s="955"/>
      <c r="NEX1126" s="955"/>
      <c r="NEY1126" s="955"/>
      <c r="NEZ1126" s="955"/>
      <c r="NFA1126" s="955"/>
      <c r="NFB1126" s="955"/>
      <c r="NFC1126" s="955"/>
      <c r="NFD1126" s="955"/>
      <c r="NFE1126" s="955"/>
      <c r="NFF1126" s="955"/>
      <c r="NFG1126" s="955"/>
      <c r="NFH1126" s="955"/>
      <c r="NFI1126" s="955"/>
      <c r="NFJ1126" s="955"/>
      <c r="NFK1126" s="955"/>
      <c r="NFL1126" s="955"/>
      <c r="NFM1126" s="955"/>
      <c r="NFN1126" s="955"/>
      <c r="NFO1126" s="955"/>
      <c r="NFP1126" s="955"/>
      <c r="NFQ1126" s="955"/>
      <c r="NFR1126" s="955"/>
      <c r="NFS1126" s="955"/>
      <c r="NFT1126" s="955"/>
      <c r="NFU1126" s="955"/>
      <c r="NFV1126" s="955"/>
      <c r="NFW1126" s="955"/>
      <c r="NFX1126" s="955"/>
      <c r="NFY1126" s="955"/>
      <c r="NFZ1126" s="955"/>
      <c r="NGA1126" s="955"/>
      <c r="NGB1126" s="955"/>
      <c r="NGC1126" s="955"/>
      <c r="NGD1126" s="955"/>
      <c r="NGE1126" s="955"/>
      <c r="NGF1126" s="955"/>
      <c r="NGG1126" s="955"/>
      <c r="NGH1126" s="955"/>
      <c r="NGI1126" s="955"/>
      <c r="NGJ1126" s="955"/>
      <c r="NGK1126" s="955"/>
      <c r="NGL1126" s="955"/>
      <c r="NGM1126" s="955"/>
      <c r="NGN1126" s="955"/>
      <c r="NGO1126" s="955"/>
      <c r="NGP1126" s="955"/>
      <c r="NGQ1126" s="955"/>
      <c r="NGR1126" s="955"/>
      <c r="NGS1126" s="955"/>
      <c r="NGT1126" s="955"/>
      <c r="NGU1126" s="955"/>
      <c r="NGV1126" s="955"/>
      <c r="NGW1126" s="955"/>
      <c r="NGX1126" s="955"/>
      <c r="NGY1126" s="955"/>
      <c r="NGZ1126" s="955"/>
      <c r="NHA1126" s="955"/>
      <c r="NHB1126" s="955"/>
      <c r="NHC1126" s="955"/>
      <c r="NHD1126" s="955"/>
      <c r="NHE1126" s="955"/>
      <c r="NHF1126" s="955"/>
      <c r="NHG1126" s="955"/>
      <c r="NHH1126" s="955"/>
      <c r="NHI1126" s="955"/>
      <c r="NHJ1126" s="955"/>
      <c r="NHK1126" s="955"/>
      <c r="NHL1126" s="955"/>
      <c r="NHM1126" s="955"/>
      <c r="NHN1126" s="955"/>
      <c r="NHO1126" s="955"/>
      <c r="NHP1126" s="955"/>
      <c r="NHQ1126" s="955"/>
      <c r="NHR1126" s="955"/>
      <c r="NHS1126" s="955"/>
      <c r="NHT1126" s="955"/>
      <c r="NHU1126" s="955"/>
      <c r="NHV1126" s="955"/>
      <c r="NHW1126" s="955"/>
      <c r="NHX1126" s="955"/>
      <c r="NHY1126" s="955"/>
      <c r="NHZ1126" s="955"/>
      <c r="NIA1126" s="955"/>
      <c r="NIB1126" s="955"/>
      <c r="NIC1126" s="955"/>
      <c r="NID1126" s="955"/>
      <c r="NIE1126" s="955"/>
      <c r="NIF1126" s="955"/>
      <c r="NIG1126" s="955"/>
      <c r="NIH1126" s="955"/>
      <c r="NII1126" s="955"/>
      <c r="NIJ1126" s="955"/>
      <c r="NIK1126" s="955"/>
      <c r="NIL1126" s="955"/>
      <c r="NIM1126" s="955"/>
      <c r="NIN1126" s="955"/>
      <c r="NIO1126" s="955"/>
      <c r="NIP1126" s="955"/>
      <c r="NIQ1126" s="955"/>
      <c r="NIR1126" s="955"/>
      <c r="NIS1126" s="955"/>
      <c r="NIT1126" s="955"/>
      <c r="NIU1126" s="955"/>
      <c r="NIV1126" s="955"/>
      <c r="NIW1126" s="955"/>
      <c r="NIX1126" s="955"/>
      <c r="NIY1126" s="955"/>
      <c r="NIZ1126" s="955"/>
      <c r="NJA1126" s="955"/>
      <c r="NJB1126" s="955"/>
      <c r="NJC1126" s="955"/>
      <c r="NJD1126" s="955"/>
      <c r="NJE1126" s="955"/>
      <c r="NJF1126" s="955"/>
      <c r="NJG1126" s="955"/>
      <c r="NJH1126" s="955"/>
      <c r="NJI1126" s="955"/>
      <c r="NJJ1126" s="955"/>
      <c r="NJK1126" s="955"/>
      <c r="NJL1126" s="955"/>
      <c r="NJM1126" s="955"/>
      <c r="NJN1126" s="955"/>
      <c r="NJO1126" s="955"/>
      <c r="NJP1126" s="955"/>
      <c r="NJQ1126" s="955"/>
      <c r="NJR1126" s="955"/>
      <c r="NJS1126" s="955"/>
      <c r="NJT1126" s="955"/>
      <c r="NJU1126" s="955"/>
      <c r="NJV1126" s="955"/>
      <c r="NJW1126" s="955"/>
      <c r="NJX1126" s="955"/>
      <c r="NJY1126" s="955"/>
      <c r="NJZ1126" s="955"/>
      <c r="NKA1126" s="955"/>
      <c r="NKB1126" s="955"/>
      <c r="NKC1126" s="955"/>
      <c r="NKD1126" s="955"/>
      <c r="NKE1126" s="955"/>
      <c r="NKF1126" s="955"/>
      <c r="NKG1126" s="955"/>
      <c r="NKH1126" s="955"/>
      <c r="NKI1126" s="955"/>
      <c r="NKJ1126" s="955"/>
      <c r="NKK1126" s="955"/>
      <c r="NKL1126" s="955"/>
      <c r="NKM1126" s="955"/>
      <c r="NKN1126" s="955"/>
      <c r="NKO1126" s="955"/>
      <c r="NKP1126" s="955"/>
      <c r="NKQ1126" s="955"/>
      <c r="NKR1126" s="955"/>
      <c r="NKS1126" s="955"/>
      <c r="NKT1126" s="955"/>
      <c r="NKU1126" s="955"/>
      <c r="NKV1126" s="955"/>
      <c r="NKW1126" s="955"/>
      <c r="NKX1126" s="955"/>
      <c r="NKY1126" s="955"/>
      <c r="NKZ1126" s="955"/>
      <c r="NLA1126" s="955"/>
      <c r="NLB1126" s="955"/>
      <c r="NLC1126" s="955"/>
      <c r="NLD1126" s="955"/>
      <c r="NLE1126" s="955"/>
      <c r="NLF1126" s="955"/>
      <c r="NLG1126" s="955"/>
      <c r="NLH1126" s="955"/>
      <c r="NLI1126" s="955"/>
      <c r="NLJ1126" s="955"/>
      <c r="NLK1126" s="955"/>
      <c r="NLL1126" s="955"/>
      <c r="NLM1126" s="955"/>
      <c r="NLN1126" s="955"/>
      <c r="NLO1126" s="955"/>
      <c r="NLP1126" s="955"/>
      <c r="NLQ1126" s="955"/>
      <c r="NLR1126" s="955"/>
      <c r="NLS1126" s="955"/>
      <c r="NLT1126" s="955"/>
      <c r="NLU1126" s="955"/>
      <c r="NLV1126" s="955"/>
      <c r="NLW1126" s="955"/>
      <c r="NLX1126" s="955"/>
      <c r="NLY1126" s="955"/>
      <c r="NLZ1126" s="955"/>
      <c r="NMA1126" s="955"/>
      <c r="NMB1126" s="955"/>
      <c r="NMC1126" s="955"/>
      <c r="NMD1126" s="955"/>
      <c r="NME1126" s="955"/>
      <c r="NMF1126" s="955"/>
      <c r="NMG1126" s="955"/>
      <c r="NMH1126" s="955"/>
      <c r="NMI1126" s="955"/>
      <c r="NMJ1126" s="955"/>
      <c r="NMK1126" s="955"/>
      <c r="NML1126" s="955"/>
      <c r="NMM1126" s="955"/>
      <c r="NMN1126" s="955"/>
      <c r="NMO1126" s="955"/>
      <c r="NMP1126" s="955"/>
      <c r="NMQ1126" s="955"/>
      <c r="NMR1126" s="955"/>
      <c r="NMS1126" s="955"/>
      <c r="NMT1126" s="955"/>
      <c r="NMU1126" s="955"/>
      <c r="NMV1126" s="955"/>
      <c r="NMW1126" s="955"/>
      <c r="NMX1126" s="955"/>
      <c r="NMY1126" s="955"/>
      <c r="NMZ1126" s="955"/>
      <c r="NNA1126" s="955"/>
      <c r="NNB1126" s="955"/>
      <c r="NNC1126" s="955"/>
      <c r="NND1126" s="955"/>
      <c r="NNE1126" s="955"/>
      <c r="NNF1126" s="955"/>
      <c r="NNG1126" s="955"/>
      <c r="NNH1126" s="955"/>
      <c r="NNI1126" s="955"/>
      <c r="NNJ1126" s="955"/>
      <c r="NNK1126" s="955"/>
      <c r="NNL1126" s="955"/>
      <c r="NNM1126" s="955"/>
      <c r="NNN1126" s="955"/>
      <c r="NNO1126" s="955"/>
      <c r="NNP1126" s="955"/>
      <c r="NNQ1126" s="955"/>
      <c r="NNR1126" s="955"/>
      <c r="NNS1126" s="955"/>
      <c r="NNT1126" s="955"/>
      <c r="NNU1126" s="955"/>
      <c r="NNV1126" s="955"/>
      <c r="NNW1126" s="955"/>
      <c r="NNX1126" s="955"/>
      <c r="NNY1126" s="955"/>
      <c r="NNZ1126" s="955"/>
      <c r="NOA1126" s="955"/>
      <c r="NOB1126" s="955"/>
      <c r="NOC1126" s="955"/>
      <c r="NOD1126" s="955"/>
      <c r="NOE1126" s="955"/>
      <c r="NOF1126" s="955"/>
      <c r="NOG1126" s="955"/>
      <c r="NOH1126" s="955"/>
      <c r="NOI1126" s="955"/>
      <c r="NOJ1126" s="955"/>
      <c r="NOK1126" s="955"/>
      <c r="NOL1126" s="955"/>
      <c r="NOM1126" s="955"/>
      <c r="NON1126" s="955"/>
      <c r="NOO1126" s="955"/>
      <c r="NOP1126" s="955"/>
      <c r="NOQ1126" s="955"/>
      <c r="NOR1126" s="955"/>
      <c r="NOS1126" s="955"/>
      <c r="NOT1126" s="955"/>
      <c r="NOU1126" s="955"/>
      <c r="NOV1126" s="955"/>
      <c r="NOW1126" s="955"/>
      <c r="NOX1126" s="955"/>
      <c r="NOY1126" s="955"/>
      <c r="NOZ1126" s="955"/>
      <c r="NPA1126" s="955"/>
      <c r="NPB1126" s="955"/>
      <c r="NPC1126" s="955"/>
      <c r="NPD1126" s="955"/>
      <c r="NPE1126" s="955"/>
      <c r="NPF1126" s="955"/>
      <c r="NPG1126" s="955"/>
      <c r="NPH1126" s="955"/>
      <c r="NPI1126" s="955"/>
      <c r="NPJ1126" s="955"/>
      <c r="NPK1126" s="955"/>
      <c r="NPL1126" s="955"/>
      <c r="NPM1126" s="955"/>
      <c r="NPN1126" s="955"/>
      <c r="NPO1126" s="955"/>
      <c r="NPP1126" s="955"/>
      <c r="NPQ1126" s="955"/>
      <c r="NPR1126" s="955"/>
      <c r="NPS1126" s="955"/>
      <c r="NPT1126" s="955"/>
      <c r="NPU1126" s="955"/>
      <c r="NPV1126" s="955"/>
      <c r="NPW1126" s="955"/>
      <c r="NPX1126" s="955"/>
      <c r="NPY1126" s="955"/>
      <c r="NPZ1126" s="955"/>
      <c r="NQA1126" s="955"/>
      <c r="NQB1126" s="955"/>
      <c r="NQC1126" s="955"/>
      <c r="NQD1126" s="955"/>
      <c r="NQE1126" s="955"/>
      <c r="NQF1126" s="955"/>
      <c r="NQG1126" s="955"/>
      <c r="NQH1126" s="955"/>
      <c r="NQI1126" s="955"/>
      <c r="NQJ1126" s="955"/>
      <c r="NQK1126" s="955"/>
      <c r="NQL1126" s="955"/>
      <c r="NQM1126" s="955"/>
      <c r="NQN1126" s="955"/>
      <c r="NQO1126" s="955"/>
      <c r="NQP1126" s="955"/>
      <c r="NQQ1126" s="955"/>
      <c r="NQR1126" s="955"/>
      <c r="NQS1126" s="955"/>
      <c r="NQT1126" s="955"/>
      <c r="NQU1126" s="955"/>
      <c r="NQV1126" s="955"/>
      <c r="NQW1126" s="955"/>
      <c r="NQX1126" s="955"/>
      <c r="NQY1126" s="955"/>
      <c r="NQZ1126" s="955"/>
      <c r="NRA1126" s="955"/>
      <c r="NRB1126" s="955"/>
      <c r="NRC1126" s="955"/>
      <c r="NRD1126" s="955"/>
      <c r="NRE1126" s="955"/>
      <c r="NRF1126" s="955"/>
      <c r="NRG1126" s="955"/>
      <c r="NRH1126" s="955"/>
      <c r="NRI1126" s="955"/>
      <c r="NRJ1126" s="955"/>
      <c r="NRK1126" s="955"/>
      <c r="NRL1126" s="955"/>
      <c r="NRM1126" s="955"/>
      <c r="NRN1126" s="955"/>
      <c r="NRO1126" s="955"/>
      <c r="NRP1126" s="955"/>
      <c r="NRQ1126" s="955"/>
      <c r="NRR1126" s="955"/>
      <c r="NRS1126" s="955"/>
      <c r="NRT1126" s="955"/>
      <c r="NRU1126" s="955"/>
      <c r="NRV1126" s="955"/>
      <c r="NRW1126" s="955"/>
      <c r="NRX1126" s="955"/>
      <c r="NRY1126" s="955"/>
      <c r="NRZ1126" s="955"/>
      <c r="NSA1126" s="955"/>
      <c r="NSB1126" s="955"/>
      <c r="NSC1126" s="955"/>
      <c r="NSD1126" s="955"/>
      <c r="NSE1126" s="955"/>
      <c r="NSF1126" s="955"/>
      <c r="NSG1126" s="955"/>
      <c r="NSH1126" s="955"/>
      <c r="NSI1126" s="955"/>
      <c r="NSJ1126" s="955"/>
      <c r="NSK1126" s="955"/>
      <c r="NSL1126" s="955"/>
      <c r="NSM1126" s="955"/>
      <c r="NSN1126" s="955"/>
      <c r="NSO1126" s="955"/>
      <c r="NSP1126" s="955"/>
      <c r="NSQ1126" s="955"/>
      <c r="NSR1126" s="955"/>
      <c r="NSS1126" s="955"/>
      <c r="NST1126" s="955"/>
      <c r="NSU1126" s="955"/>
      <c r="NSV1126" s="955"/>
      <c r="NSW1126" s="955"/>
      <c r="NSX1126" s="955"/>
      <c r="NSY1126" s="955"/>
      <c r="NSZ1126" s="955"/>
      <c r="NTA1126" s="955"/>
      <c r="NTB1126" s="955"/>
      <c r="NTC1126" s="955"/>
      <c r="NTD1126" s="955"/>
      <c r="NTE1126" s="955"/>
      <c r="NTF1126" s="955"/>
      <c r="NTG1126" s="955"/>
      <c r="NTH1126" s="955"/>
      <c r="NTI1126" s="955"/>
      <c r="NTJ1126" s="955"/>
      <c r="NTK1126" s="955"/>
      <c r="NTL1126" s="955"/>
      <c r="NTM1126" s="955"/>
      <c r="NTN1126" s="955"/>
      <c r="NTO1126" s="955"/>
      <c r="NTP1126" s="955"/>
      <c r="NTQ1126" s="955"/>
      <c r="NTR1126" s="955"/>
      <c r="NTS1126" s="955"/>
      <c r="NTT1126" s="955"/>
      <c r="NTU1126" s="955"/>
      <c r="NTV1126" s="955"/>
      <c r="NTW1126" s="955"/>
      <c r="NTX1126" s="955"/>
      <c r="NTY1126" s="955"/>
      <c r="NTZ1126" s="955"/>
      <c r="NUA1126" s="955"/>
      <c r="NUB1126" s="955"/>
      <c r="NUC1126" s="955"/>
      <c r="NUD1126" s="955"/>
      <c r="NUE1126" s="955"/>
      <c r="NUF1126" s="955"/>
      <c r="NUG1126" s="955"/>
      <c r="NUH1126" s="955"/>
      <c r="NUI1126" s="955"/>
      <c r="NUJ1126" s="955"/>
      <c r="NUK1126" s="955"/>
      <c r="NUL1126" s="955"/>
      <c r="NUM1126" s="955"/>
      <c r="NUN1126" s="955"/>
      <c r="NUO1126" s="955"/>
      <c r="NUP1126" s="955"/>
      <c r="NUQ1126" s="955"/>
      <c r="NUR1126" s="955"/>
      <c r="NUS1126" s="955"/>
      <c r="NUT1126" s="955"/>
      <c r="NUU1126" s="955"/>
      <c r="NUV1126" s="955"/>
      <c r="NUW1126" s="955"/>
      <c r="NUX1126" s="955"/>
      <c r="NUY1126" s="955"/>
      <c r="NUZ1126" s="955"/>
      <c r="NVA1126" s="955"/>
      <c r="NVB1126" s="955"/>
      <c r="NVC1126" s="955"/>
      <c r="NVD1126" s="955"/>
      <c r="NVE1126" s="955"/>
      <c r="NVF1126" s="955"/>
      <c r="NVG1126" s="955"/>
      <c r="NVH1126" s="955"/>
      <c r="NVI1126" s="955"/>
      <c r="NVJ1126" s="955"/>
      <c r="NVK1126" s="955"/>
      <c r="NVL1126" s="955"/>
      <c r="NVM1126" s="955"/>
      <c r="NVN1126" s="955"/>
      <c r="NVO1126" s="955"/>
      <c r="NVP1126" s="955"/>
      <c r="NVQ1126" s="955"/>
      <c r="NVR1126" s="955"/>
      <c r="NVS1126" s="955"/>
      <c r="NVT1126" s="955"/>
      <c r="NVU1126" s="955"/>
      <c r="NVV1126" s="955"/>
      <c r="NVW1126" s="955"/>
      <c r="NVX1126" s="955"/>
      <c r="NVY1126" s="955"/>
      <c r="NVZ1126" s="955"/>
      <c r="NWA1126" s="955"/>
      <c r="NWB1126" s="955"/>
      <c r="NWC1126" s="955"/>
      <c r="NWD1126" s="955"/>
      <c r="NWE1126" s="955"/>
      <c r="NWF1126" s="955"/>
      <c r="NWG1126" s="955"/>
      <c r="NWH1126" s="955"/>
      <c r="NWI1126" s="955"/>
      <c r="NWJ1126" s="955"/>
      <c r="NWK1126" s="955"/>
      <c r="NWL1126" s="955"/>
      <c r="NWM1126" s="955"/>
      <c r="NWN1126" s="955"/>
      <c r="NWO1126" s="955"/>
      <c r="NWP1126" s="955"/>
      <c r="NWQ1126" s="955"/>
      <c r="NWR1126" s="955"/>
      <c r="NWS1126" s="955"/>
      <c r="NWT1126" s="955"/>
      <c r="NWU1126" s="955"/>
      <c r="NWV1126" s="955"/>
      <c r="NWW1126" s="955"/>
      <c r="NWX1126" s="955"/>
      <c r="NWY1126" s="955"/>
      <c r="NWZ1126" s="955"/>
      <c r="NXA1126" s="955"/>
      <c r="NXB1126" s="955"/>
      <c r="NXC1126" s="955"/>
      <c r="NXD1126" s="955"/>
      <c r="NXE1126" s="955"/>
      <c r="NXF1126" s="955"/>
      <c r="NXG1126" s="955"/>
      <c r="NXH1126" s="955"/>
      <c r="NXI1126" s="955"/>
      <c r="NXJ1126" s="955"/>
      <c r="NXK1126" s="955"/>
      <c r="NXL1126" s="955"/>
      <c r="NXM1126" s="955"/>
      <c r="NXN1126" s="955"/>
      <c r="NXO1126" s="955"/>
      <c r="NXP1126" s="955"/>
      <c r="NXQ1126" s="955"/>
      <c r="NXR1126" s="955"/>
      <c r="NXS1126" s="955"/>
      <c r="NXT1126" s="955"/>
      <c r="NXU1126" s="955"/>
      <c r="NXV1126" s="955"/>
      <c r="NXW1126" s="955"/>
      <c r="NXX1126" s="955"/>
      <c r="NXY1126" s="955"/>
      <c r="NXZ1126" s="955"/>
      <c r="NYA1126" s="955"/>
      <c r="NYB1126" s="955"/>
      <c r="NYC1126" s="955"/>
      <c r="NYD1126" s="955"/>
      <c r="NYE1126" s="955"/>
      <c r="NYF1126" s="955"/>
      <c r="NYG1126" s="955"/>
      <c r="NYH1126" s="955"/>
      <c r="NYI1126" s="955"/>
      <c r="NYJ1126" s="955"/>
      <c r="NYK1126" s="955"/>
      <c r="NYL1126" s="955"/>
      <c r="NYM1126" s="955"/>
      <c r="NYN1126" s="955"/>
      <c r="NYO1126" s="955"/>
      <c r="NYP1126" s="955"/>
      <c r="NYQ1126" s="955"/>
      <c r="NYR1126" s="955"/>
      <c r="NYS1126" s="955"/>
      <c r="NYT1126" s="955"/>
      <c r="NYU1126" s="955"/>
      <c r="NYV1126" s="955"/>
      <c r="NYW1126" s="955"/>
      <c r="NYX1126" s="955"/>
      <c r="NYY1126" s="955"/>
      <c r="NYZ1126" s="955"/>
      <c r="NZA1126" s="955"/>
      <c r="NZB1126" s="955"/>
      <c r="NZC1126" s="955"/>
      <c r="NZD1126" s="955"/>
      <c r="NZE1126" s="955"/>
      <c r="NZF1126" s="955"/>
      <c r="NZG1126" s="955"/>
      <c r="NZH1126" s="955"/>
      <c r="NZI1126" s="955"/>
      <c r="NZJ1126" s="955"/>
      <c r="NZK1126" s="955"/>
      <c r="NZL1126" s="955"/>
      <c r="NZM1126" s="955"/>
      <c r="NZN1126" s="955"/>
      <c r="NZO1126" s="955"/>
      <c r="NZP1126" s="955"/>
      <c r="NZQ1126" s="955"/>
      <c r="NZR1126" s="955"/>
      <c r="NZS1126" s="955"/>
      <c r="NZT1126" s="955"/>
      <c r="NZU1126" s="955"/>
      <c r="NZV1126" s="955"/>
      <c r="NZW1126" s="955"/>
      <c r="NZX1126" s="955"/>
      <c r="NZY1126" s="955"/>
      <c r="NZZ1126" s="955"/>
      <c r="OAA1126" s="955"/>
      <c r="OAB1126" s="955"/>
      <c r="OAC1126" s="955"/>
      <c r="OAD1126" s="955"/>
      <c r="OAE1126" s="955"/>
      <c r="OAF1126" s="955"/>
      <c r="OAG1126" s="955"/>
      <c r="OAH1126" s="955"/>
      <c r="OAI1126" s="955"/>
      <c r="OAJ1126" s="955"/>
      <c r="OAK1126" s="955"/>
      <c r="OAL1126" s="955"/>
      <c r="OAM1126" s="955"/>
      <c r="OAN1126" s="955"/>
      <c r="OAO1126" s="955"/>
      <c r="OAP1126" s="955"/>
      <c r="OAQ1126" s="955"/>
      <c r="OAR1126" s="955"/>
      <c r="OAS1126" s="955"/>
      <c r="OAT1126" s="955"/>
      <c r="OAU1126" s="955"/>
      <c r="OAV1126" s="955"/>
      <c r="OAW1126" s="955"/>
      <c r="OAX1126" s="955"/>
      <c r="OAY1126" s="955"/>
      <c r="OAZ1126" s="955"/>
      <c r="OBA1126" s="955"/>
      <c r="OBB1126" s="955"/>
      <c r="OBC1126" s="955"/>
      <c r="OBD1126" s="955"/>
      <c r="OBE1126" s="955"/>
      <c r="OBF1126" s="955"/>
      <c r="OBG1126" s="955"/>
      <c r="OBH1126" s="955"/>
      <c r="OBI1126" s="955"/>
      <c r="OBJ1126" s="955"/>
      <c r="OBK1126" s="955"/>
      <c r="OBL1126" s="955"/>
      <c r="OBM1126" s="955"/>
      <c r="OBN1126" s="955"/>
      <c r="OBO1126" s="955"/>
      <c r="OBP1126" s="955"/>
      <c r="OBQ1126" s="955"/>
      <c r="OBR1126" s="955"/>
      <c r="OBS1126" s="955"/>
      <c r="OBT1126" s="955"/>
      <c r="OBU1126" s="955"/>
      <c r="OBV1126" s="955"/>
      <c r="OBW1126" s="955"/>
      <c r="OBX1126" s="955"/>
      <c r="OBY1126" s="955"/>
      <c r="OBZ1126" s="955"/>
      <c r="OCA1126" s="955"/>
      <c r="OCB1126" s="955"/>
      <c r="OCC1126" s="955"/>
      <c r="OCD1126" s="955"/>
      <c r="OCE1126" s="955"/>
      <c r="OCF1126" s="955"/>
      <c r="OCG1126" s="955"/>
      <c r="OCH1126" s="955"/>
      <c r="OCI1126" s="955"/>
      <c r="OCJ1126" s="955"/>
      <c r="OCK1126" s="955"/>
      <c r="OCL1126" s="955"/>
      <c r="OCM1126" s="955"/>
      <c r="OCN1126" s="955"/>
      <c r="OCO1126" s="955"/>
      <c r="OCP1126" s="955"/>
      <c r="OCQ1126" s="955"/>
      <c r="OCR1126" s="955"/>
      <c r="OCS1126" s="955"/>
      <c r="OCT1126" s="955"/>
      <c r="OCU1126" s="955"/>
      <c r="OCV1126" s="955"/>
      <c r="OCW1126" s="955"/>
      <c r="OCX1126" s="955"/>
      <c r="OCY1126" s="955"/>
      <c r="OCZ1126" s="955"/>
      <c r="ODA1126" s="955"/>
      <c r="ODB1126" s="955"/>
      <c r="ODC1126" s="955"/>
      <c r="ODD1126" s="955"/>
      <c r="ODE1126" s="955"/>
      <c r="ODF1126" s="955"/>
      <c r="ODG1126" s="955"/>
      <c r="ODH1126" s="955"/>
      <c r="ODI1126" s="955"/>
      <c r="ODJ1126" s="955"/>
      <c r="ODK1126" s="955"/>
      <c r="ODL1126" s="955"/>
      <c r="ODM1126" s="955"/>
      <c r="ODN1126" s="955"/>
      <c r="ODO1126" s="955"/>
      <c r="ODP1126" s="955"/>
      <c r="ODQ1126" s="955"/>
      <c r="ODR1126" s="955"/>
      <c r="ODS1126" s="955"/>
      <c r="ODT1126" s="955"/>
      <c r="ODU1126" s="955"/>
      <c r="ODV1126" s="955"/>
      <c r="ODW1126" s="955"/>
      <c r="ODX1126" s="955"/>
      <c r="ODY1126" s="955"/>
      <c r="ODZ1126" s="955"/>
      <c r="OEA1126" s="955"/>
      <c r="OEB1126" s="955"/>
      <c r="OEC1126" s="955"/>
      <c r="OED1126" s="955"/>
      <c r="OEE1126" s="955"/>
      <c r="OEF1126" s="955"/>
      <c r="OEG1126" s="955"/>
      <c r="OEH1126" s="955"/>
      <c r="OEI1126" s="955"/>
      <c r="OEJ1126" s="955"/>
      <c r="OEK1126" s="955"/>
      <c r="OEL1126" s="955"/>
      <c r="OEM1126" s="955"/>
      <c r="OEN1126" s="955"/>
      <c r="OEO1126" s="955"/>
      <c r="OEP1126" s="955"/>
      <c r="OEQ1126" s="955"/>
      <c r="OER1126" s="955"/>
      <c r="OES1126" s="955"/>
      <c r="OET1126" s="955"/>
      <c r="OEU1126" s="955"/>
      <c r="OEV1126" s="955"/>
      <c r="OEW1126" s="955"/>
      <c r="OEX1126" s="955"/>
      <c r="OEY1126" s="955"/>
      <c r="OEZ1126" s="955"/>
      <c r="OFA1126" s="955"/>
      <c r="OFB1126" s="955"/>
      <c r="OFC1126" s="955"/>
      <c r="OFD1126" s="955"/>
      <c r="OFE1126" s="955"/>
      <c r="OFF1126" s="955"/>
      <c r="OFG1126" s="955"/>
      <c r="OFH1126" s="955"/>
      <c r="OFI1126" s="955"/>
      <c r="OFJ1126" s="955"/>
      <c r="OFK1126" s="955"/>
      <c r="OFL1126" s="955"/>
      <c r="OFM1126" s="955"/>
      <c r="OFN1126" s="955"/>
      <c r="OFO1126" s="955"/>
      <c r="OFP1126" s="955"/>
      <c r="OFQ1126" s="955"/>
      <c r="OFR1126" s="955"/>
      <c r="OFS1126" s="955"/>
      <c r="OFT1126" s="955"/>
      <c r="OFU1126" s="955"/>
      <c r="OFV1126" s="955"/>
      <c r="OFW1126" s="955"/>
      <c r="OFX1126" s="955"/>
      <c r="OFY1126" s="955"/>
      <c r="OFZ1126" s="955"/>
      <c r="OGA1126" s="955"/>
      <c r="OGB1126" s="955"/>
      <c r="OGC1126" s="955"/>
      <c r="OGD1126" s="955"/>
      <c r="OGE1126" s="955"/>
      <c r="OGF1126" s="955"/>
      <c r="OGG1126" s="955"/>
      <c r="OGH1126" s="955"/>
      <c r="OGI1126" s="955"/>
      <c r="OGJ1126" s="955"/>
      <c r="OGK1126" s="955"/>
      <c r="OGL1126" s="955"/>
      <c r="OGM1126" s="955"/>
      <c r="OGN1126" s="955"/>
      <c r="OGO1126" s="955"/>
      <c r="OGP1126" s="955"/>
      <c r="OGQ1126" s="955"/>
      <c r="OGR1126" s="955"/>
      <c r="OGS1126" s="955"/>
      <c r="OGT1126" s="955"/>
      <c r="OGU1126" s="955"/>
      <c r="OGV1126" s="955"/>
      <c r="OGW1126" s="955"/>
      <c r="OGX1126" s="955"/>
      <c r="OGY1126" s="955"/>
      <c r="OGZ1126" s="955"/>
      <c r="OHA1126" s="955"/>
      <c r="OHB1126" s="955"/>
      <c r="OHC1126" s="955"/>
      <c r="OHD1126" s="955"/>
      <c r="OHE1126" s="955"/>
      <c r="OHF1126" s="955"/>
      <c r="OHG1126" s="955"/>
      <c r="OHH1126" s="955"/>
      <c r="OHI1126" s="955"/>
      <c r="OHJ1126" s="955"/>
      <c r="OHK1126" s="955"/>
      <c r="OHL1126" s="955"/>
      <c r="OHM1126" s="955"/>
      <c r="OHN1126" s="955"/>
      <c r="OHO1126" s="955"/>
      <c r="OHP1126" s="955"/>
      <c r="OHQ1126" s="955"/>
      <c r="OHR1126" s="955"/>
      <c r="OHS1126" s="955"/>
      <c r="OHT1126" s="955"/>
      <c r="OHU1126" s="955"/>
      <c r="OHV1126" s="955"/>
      <c r="OHW1126" s="955"/>
      <c r="OHX1126" s="955"/>
      <c r="OHY1126" s="955"/>
      <c r="OHZ1126" s="955"/>
      <c r="OIA1126" s="955"/>
      <c r="OIB1126" s="955"/>
      <c r="OIC1126" s="955"/>
      <c r="OID1126" s="955"/>
      <c r="OIE1126" s="955"/>
      <c r="OIF1126" s="955"/>
      <c r="OIG1126" s="955"/>
      <c r="OIH1126" s="955"/>
      <c r="OII1126" s="955"/>
      <c r="OIJ1126" s="955"/>
      <c r="OIK1126" s="955"/>
      <c r="OIL1126" s="955"/>
      <c r="OIM1126" s="955"/>
      <c r="OIN1126" s="955"/>
      <c r="OIO1126" s="955"/>
      <c r="OIP1126" s="955"/>
      <c r="OIQ1126" s="955"/>
      <c r="OIR1126" s="955"/>
      <c r="OIS1126" s="955"/>
      <c r="OIT1126" s="955"/>
      <c r="OIU1126" s="955"/>
      <c r="OIV1126" s="955"/>
      <c r="OIW1126" s="955"/>
      <c r="OIX1126" s="955"/>
      <c r="OIY1126" s="955"/>
      <c r="OIZ1126" s="955"/>
      <c r="OJA1126" s="955"/>
      <c r="OJB1126" s="955"/>
      <c r="OJC1126" s="955"/>
      <c r="OJD1126" s="955"/>
      <c r="OJE1126" s="955"/>
      <c r="OJF1126" s="955"/>
      <c r="OJG1126" s="955"/>
      <c r="OJH1126" s="955"/>
      <c r="OJI1126" s="955"/>
      <c r="OJJ1126" s="955"/>
      <c r="OJK1126" s="955"/>
      <c r="OJL1126" s="955"/>
      <c r="OJM1126" s="955"/>
      <c r="OJN1126" s="955"/>
      <c r="OJO1126" s="955"/>
      <c r="OJP1126" s="955"/>
      <c r="OJQ1126" s="955"/>
      <c r="OJR1126" s="955"/>
      <c r="OJS1126" s="955"/>
      <c r="OJT1126" s="955"/>
      <c r="OJU1126" s="955"/>
      <c r="OJV1126" s="955"/>
      <c r="OJW1126" s="955"/>
      <c r="OJX1126" s="955"/>
      <c r="OJY1126" s="955"/>
      <c r="OJZ1126" s="955"/>
      <c r="OKA1126" s="955"/>
      <c r="OKB1126" s="955"/>
      <c r="OKC1126" s="955"/>
      <c r="OKD1126" s="955"/>
      <c r="OKE1126" s="955"/>
      <c r="OKF1126" s="955"/>
      <c r="OKG1126" s="955"/>
      <c r="OKH1126" s="955"/>
      <c r="OKI1126" s="955"/>
      <c r="OKJ1126" s="955"/>
      <c r="OKK1126" s="955"/>
      <c r="OKL1126" s="955"/>
      <c r="OKM1126" s="955"/>
      <c r="OKN1126" s="955"/>
      <c r="OKO1126" s="955"/>
      <c r="OKP1126" s="955"/>
      <c r="OKQ1126" s="955"/>
      <c r="OKR1126" s="955"/>
      <c r="OKS1126" s="955"/>
      <c r="OKT1126" s="955"/>
      <c r="OKU1126" s="955"/>
      <c r="OKV1126" s="955"/>
      <c r="OKW1126" s="955"/>
      <c r="OKX1126" s="955"/>
      <c r="OKY1126" s="955"/>
      <c r="OKZ1126" s="955"/>
      <c r="OLA1126" s="955"/>
      <c r="OLB1126" s="955"/>
      <c r="OLC1126" s="955"/>
      <c r="OLD1126" s="955"/>
      <c r="OLE1126" s="955"/>
      <c r="OLF1126" s="955"/>
      <c r="OLG1126" s="955"/>
      <c r="OLH1126" s="955"/>
      <c r="OLI1126" s="955"/>
      <c r="OLJ1126" s="955"/>
      <c r="OLK1126" s="955"/>
      <c r="OLL1126" s="955"/>
      <c r="OLM1126" s="955"/>
      <c r="OLN1126" s="955"/>
      <c r="OLO1126" s="955"/>
      <c r="OLP1126" s="955"/>
      <c r="OLQ1126" s="955"/>
      <c r="OLR1126" s="955"/>
      <c r="OLS1126" s="955"/>
      <c r="OLT1126" s="955"/>
      <c r="OLU1126" s="955"/>
      <c r="OLV1126" s="955"/>
      <c r="OLW1126" s="955"/>
      <c r="OLX1126" s="955"/>
      <c r="OLY1126" s="955"/>
      <c r="OLZ1126" s="955"/>
      <c r="OMA1126" s="955"/>
      <c r="OMB1126" s="955"/>
      <c r="OMC1126" s="955"/>
      <c r="OMD1126" s="955"/>
      <c r="OME1126" s="955"/>
      <c r="OMF1126" s="955"/>
      <c r="OMG1126" s="955"/>
      <c r="OMH1126" s="955"/>
      <c r="OMI1126" s="955"/>
      <c r="OMJ1126" s="955"/>
      <c r="OMK1126" s="955"/>
      <c r="OML1126" s="955"/>
      <c r="OMM1126" s="955"/>
      <c r="OMN1126" s="955"/>
      <c r="OMO1126" s="955"/>
      <c r="OMP1126" s="955"/>
      <c r="OMQ1126" s="955"/>
      <c r="OMR1126" s="955"/>
      <c r="OMS1126" s="955"/>
      <c r="OMT1126" s="955"/>
      <c r="OMU1126" s="955"/>
      <c r="OMV1126" s="955"/>
      <c r="OMW1126" s="955"/>
      <c r="OMX1126" s="955"/>
      <c r="OMY1126" s="955"/>
      <c r="OMZ1126" s="955"/>
      <c r="ONA1126" s="955"/>
      <c r="ONB1126" s="955"/>
      <c r="ONC1126" s="955"/>
      <c r="OND1126" s="955"/>
      <c r="ONE1126" s="955"/>
      <c r="ONF1126" s="955"/>
      <c r="ONG1126" s="955"/>
      <c r="ONH1126" s="955"/>
      <c r="ONI1126" s="955"/>
      <c r="ONJ1126" s="955"/>
      <c r="ONK1126" s="955"/>
      <c r="ONL1126" s="955"/>
      <c r="ONM1126" s="955"/>
      <c r="ONN1126" s="955"/>
      <c r="ONO1126" s="955"/>
      <c r="ONP1126" s="955"/>
      <c r="ONQ1126" s="955"/>
      <c r="ONR1126" s="955"/>
      <c r="ONS1126" s="955"/>
      <c r="ONT1126" s="955"/>
      <c r="ONU1126" s="955"/>
      <c r="ONV1126" s="955"/>
      <c r="ONW1126" s="955"/>
      <c r="ONX1126" s="955"/>
      <c r="ONY1126" s="955"/>
      <c r="ONZ1126" s="955"/>
      <c r="OOA1126" s="955"/>
      <c r="OOB1126" s="955"/>
      <c r="OOC1126" s="955"/>
      <c r="OOD1126" s="955"/>
      <c r="OOE1126" s="955"/>
      <c r="OOF1126" s="955"/>
      <c r="OOG1126" s="955"/>
      <c r="OOH1126" s="955"/>
      <c r="OOI1126" s="955"/>
      <c r="OOJ1126" s="955"/>
      <c r="OOK1126" s="955"/>
      <c r="OOL1126" s="955"/>
      <c r="OOM1126" s="955"/>
      <c r="OON1126" s="955"/>
      <c r="OOO1126" s="955"/>
      <c r="OOP1126" s="955"/>
      <c r="OOQ1126" s="955"/>
      <c r="OOR1126" s="955"/>
      <c r="OOS1126" s="955"/>
      <c r="OOT1126" s="955"/>
      <c r="OOU1126" s="955"/>
      <c r="OOV1126" s="955"/>
      <c r="OOW1126" s="955"/>
      <c r="OOX1126" s="955"/>
      <c r="OOY1126" s="955"/>
      <c r="OOZ1126" s="955"/>
      <c r="OPA1126" s="955"/>
      <c r="OPB1126" s="955"/>
      <c r="OPC1126" s="955"/>
      <c r="OPD1126" s="955"/>
      <c r="OPE1126" s="955"/>
      <c r="OPF1126" s="955"/>
      <c r="OPG1126" s="955"/>
      <c r="OPH1126" s="955"/>
      <c r="OPI1126" s="955"/>
      <c r="OPJ1126" s="955"/>
      <c r="OPK1126" s="955"/>
      <c r="OPL1126" s="955"/>
      <c r="OPM1126" s="955"/>
      <c r="OPN1126" s="955"/>
      <c r="OPO1126" s="955"/>
      <c r="OPP1126" s="955"/>
      <c r="OPQ1126" s="955"/>
      <c r="OPR1126" s="955"/>
      <c r="OPS1126" s="955"/>
      <c r="OPT1126" s="955"/>
      <c r="OPU1126" s="955"/>
      <c r="OPV1126" s="955"/>
      <c r="OPW1126" s="955"/>
      <c r="OPX1126" s="955"/>
      <c r="OPY1126" s="955"/>
      <c r="OPZ1126" s="955"/>
      <c r="OQA1126" s="955"/>
      <c r="OQB1126" s="955"/>
      <c r="OQC1126" s="955"/>
      <c r="OQD1126" s="955"/>
      <c r="OQE1126" s="955"/>
      <c r="OQF1126" s="955"/>
      <c r="OQG1126" s="955"/>
      <c r="OQH1126" s="955"/>
      <c r="OQI1126" s="955"/>
      <c r="OQJ1126" s="955"/>
      <c r="OQK1126" s="955"/>
      <c r="OQL1126" s="955"/>
      <c r="OQM1126" s="955"/>
      <c r="OQN1126" s="955"/>
      <c r="OQO1126" s="955"/>
      <c r="OQP1126" s="955"/>
      <c r="OQQ1126" s="955"/>
      <c r="OQR1126" s="955"/>
      <c r="OQS1126" s="955"/>
      <c r="OQT1126" s="955"/>
      <c r="OQU1126" s="955"/>
      <c r="OQV1126" s="955"/>
      <c r="OQW1126" s="955"/>
      <c r="OQX1126" s="955"/>
      <c r="OQY1126" s="955"/>
      <c r="OQZ1126" s="955"/>
      <c r="ORA1126" s="955"/>
      <c r="ORB1126" s="955"/>
      <c r="ORC1126" s="955"/>
      <c r="ORD1126" s="955"/>
      <c r="ORE1126" s="955"/>
      <c r="ORF1126" s="955"/>
      <c r="ORG1126" s="955"/>
      <c r="ORH1126" s="955"/>
      <c r="ORI1126" s="955"/>
      <c r="ORJ1126" s="955"/>
      <c r="ORK1126" s="955"/>
      <c r="ORL1126" s="955"/>
      <c r="ORM1126" s="955"/>
      <c r="ORN1126" s="955"/>
      <c r="ORO1126" s="955"/>
      <c r="ORP1126" s="955"/>
      <c r="ORQ1126" s="955"/>
      <c r="ORR1126" s="955"/>
      <c r="ORS1126" s="955"/>
      <c r="ORT1126" s="955"/>
      <c r="ORU1126" s="955"/>
      <c r="ORV1126" s="955"/>
      <c r="ORW1126" s="955"/>
      <c r="ORX1126" s="955"/>
      <c r="ORY1126" s="955"/>
      <c r="ORZ1126" s="955"/>
      <c r="OSA1126" s="955"/>
      <c r="OSB1126" s="955"/>
      <c r="OSC1126" s="955"/>
      <c r="OSD1126" s="955"/>
      <c r="OSE1126" s="955"/>
      <c r="OSF1126" s="955"/>
      <c r="OSG1126" s="955"/>
      <c r="OSH1126" s="955"/>
      <c r="OSI1126" s="955"/>
      <c r="OSJ1126" s="955"/>
      <c r="OSK1126" s="955"/>
      <c r="OSL1126" s="955"/>
      <c r="OSM1126" s="955"/>
      <c r="OSN1126" s="955"/>
      <c r="OSO1126" s="955"/>
      <c r="OSP1126" s="955"/>
      <c r="OSQ1126" s="955"/>
      <c r="OSR1126" s="955"/>
      <c r="OSS1126" s="955"/>
      <c r="OST1126" s="955"/>
      <c r="OSU1126" s="955"/>
      <c r="OSV1126" s="955"/>
      <c r="OSW1126" s="955"/>
      <c r="OSX1126" s="955"/>
      <c r="OSY1126" s="955"/>
      <c r="OSZ1126" s="955"/>
      <c r="OTA1126" s="955"/>
      <c r="OTB1126" s="955"/>
      <c r="OTC1126" s="955"/>
      <c r="OTD1126" s="955"/>
      <c r="OTE1126" s="955"/>
      <c r="OTF1126" s="955"/>
      <c r="OTG1126" s="955"/>
      <c r="OTH1126" s="955"/>
      <c r="OTI1126" s="955"/>
      <c r="OTJ1126" s="955"/>
      <c r="OTK1126" s="955"/>
      <c r="OTL1126" s="955"/>
      <c r="OTM1126" s="955"/>
      <c r="OTN1126" s="955"/>
      <c r="OTO1126" s="955"/>
      <c r="OTP1126" s="955"/>
      <c r="OTQ1126" s="955"/>
      <c r="OTR1126" s="955"/>
      <c r="OTS1126" s="955"/>
      <c r="OTT1126" s="955"/>
      <c r="OTU1126" s="955"/>
      <c r="OTV1126" s="955"/>
      <c r="OTW1126" s="955"/>
      <c r="OTX1126" s="955"/>
      <c r="OTY1126" s="955"/>
      <c r="OTZ1126" s="955"/>
      <c r="OUA1126" s="955"/>
      <c r="OUB1126" s="955"/>
      <c r="OUC1126" s="955"/>
      <c r="OUD1126" s="955"/>
      <c r="OUE1126" s="955"/>
      <c r="OUF1126" s="955"/>
      <c r="OUG1126" s="955"/>
      <c r="OUH1126" s="955"/>
      <c r="OUI1126" s="955"/>
      <c r="OUJ1126" s="955"/>
      <c r="OUK1126" s="955"/>
      <c r="OUL1126" s="955"/>
      <c r="OUM1126" s="955"/>
      <c r="OUN1126" s="955"/>
      <c r="OUO1126" s="955"/>
      <c r="OUP1126" s="955"/>
      <c r="OUQ1126" s="955"/>
      <c r="OUR1126" s="955"/>
      <c r="OUS1126" s="955"/>
      <c r="OUT1126" s="955"/>
      <c r="OUU1126" s="955"/>
      <c r="OUV1126" s="955"/>
      <c r="OUW1126" s="955"/>
      <c r="OUX1126" s="955"/>
      <c r="OUY1126" s="955"/>
      <c r="OUZ1126" s="955"/>
      <c r="OVA1126" s="955"/>
      <c r="OVB1126" s="955"/>
      <c r="OVC1126" s="955"/>
      <c r="OVD1126" s="955"/>
      <c r="OVE1126" s="955"/>
      <c r="OVF1126" s="955"/>
      <c r="OVG1126" s="955"/>
      <c r="OVH1126" s="955"/>
      <c r="OVI1126" s="955"/>
      <c r="OVJ1126" s="955"/>
      <c r="OVK1126" s="955"/>
      <c r="OVL1126" s="955"/>
      <c r="OVM1126" s="955"/>
      <c r="OVN1126" s="955"/>
      <c r="OVO1126" s="955"/>
      <c r="OVP1126" s="955"/>
      <c r="OVQ1126" s="955"/>
      <c r="OVR1126" s="955"/>
      <c r="OVS1126" s="955"/>
      <c r="OVT1126" s="955"/>
      <c r="OVU1126" s="955"/>
      <c r="OVV1126" s="955"/>
      <c r="OVW1126" s="955"/>
      <c r="OVX1126" s="955"/>
      <c r="OVY1126" s="955"/>
      <c r="OVZ1126" s="955"/>
      <c r="OWA1126" s="955"/>
      <c r="OWB1126" s="955"/>
      <c r="OWC1126" s="955"/>
      <c r="OWD1126" s="955"/>
      <c r="OWE1126" s="955"/>
      <c r="OWF1126" s="955"/>
      <c r="OWG1126" s="955"/>
      <c r="OWH1126" s="955"/>
      <c r="OWI1126" s="955"/>
      <c r="OWJ1126" s="955"/>
      <c r="OWK1126" s="955"/>
      <c r="OWL1126" s="955"/>
      <c r="OWM1126" s="955"/>
      <c r="OWN1126" s="955"/>
      <c r="OWO1126" s="955"/>
      <c r="OWP1126" s="955"/>
      <c r="OWQ1126" s="955"/>
      <c r="OWR1126" s="955"/>
      <c r="OWS1126" s="955"/>
      <c r="OWT1126" s="955"/>
      <c r="OWU1126" s="955"/>
      <c r="OWV1126" s="955"/>
      <c r="OWW1126" s="955"/>
      <c r="OWX1126" s="955"/>
      <c r="OWY1126" s="955"/>
      <c r="OWZ1126" s="955"/>
      <c r="OXA1126" s="955"/>
      <c r="OXB1126" s="955"/>
      <c r="OXC1126" s="955"/>
      <c r="OXD1126" s="955"/>
      <c r="OXE1126" s="955"/>
      <c r="OXF1126" s="955"/>
      <c r="OXG1126" s="955"/>
      <c r="OXH1126" s="955"/>
      <c r="OXI1126" s="955"/>
      <c r="OXJ1126" s="955"/>
      <c r="OXK1126" s="955"/>
      <c r="OXL1126" s="955"/>
      <c r="OXM1126" s="955"/>
      <c r="OXN1126" s="955"/>
      <c r="OXO1126" s="955"/>
      <c r="OXP1126" s="955"/>
      <c r="OXQ1126" s="955"/>
      <c r="OXR1126" s="955"/>
      <c r="OXS1126" s="955"/>
      <c r="OXT1126" s="955"/>
      <c r="OXU1126" s="955"/>
      <c r="OXV1126" s="955"/>
      <c r="OXW1126" s="955"/>
      <c r="OXX1126" s="955"/>
      <c r="OXY1126" s="955"/>
      <c r="OXZ1126" s="955"/>
      <c r="OYA1126" s="955"/>
      <c r="OYB1126" s="955"/>
      <c r="OYC1126" s="955"/>
      <c r="OYD1126" s="955"/>
      <c r="OYE1126" s="955"/>
      <c r="OYF1126" s="955"/>
      <c r="OYG1126" s="955"/>
      <c r="OYH1126" s="955"/>
      <c r="OYI1126" s="955"/>
      <c r="OYJ1126" s="955"/>
      <c r="OYK1126" s="955"/>
      <c r="OYL1126" s="955"/>
      <c r="OYM1126" s="955"/>
      <c r="OYN1126" s="955"/>
      <c r="OYO1126" s="955"/>
      <c r="OYP1126" s="955"/>
      <c r="OYQ1126" s="955"/>
      <c r="OYR1126" s="955"/>
      <c r="OYS1126" s="955"/>
      <c r="OYT1126" s="955"/>
      <c r="OYU1126" s="955"/>
      <c r="OYV1126" s="955"/>
      <c r="OYW1126" s="955"/>
      <c r="OYX1126" s="955"/>
      <c r="OYY1126" s="955"/>
      <c r="OYZ1126" s="955"/>
      <c r="OZA1126" s="955"/>
      <c r="OZB1126" s="955"/>
      <c r="OZC1126" s="955"/>
      <c r="OZD1126" s="955"/>
      <c r="OZE1126" s="955"/>
      <c r="OZF1126" s="955"/>
      <c r="OZG1126" s="955"/>
      <c r="OZH1126" s="955"/>
      <c r="OZI1126" s="955"/>
      <c r="OZJ1126" s="955"/>
      <c r="OZK1126" s="955"/>
      <c r="OZL1126" s="955"/>
      <c r="OZM1126" s="955"/>
      <c r="OZN1126" s="955"/>
      <c r="OZO1126" s="955"/>
      <c r="OZP1126" s="955"/>
      <c r="OZQ1126" s="955"/>
      <c r="OZR1126" s="955"/>
      <c r="OZS1126" s="955"/>
      <c r="OZT1126" s="955"/>
      <c r="OZU1126" s="955"/>
      <c r="OZV1126" s="955"/>
      <c r="OZW1126" s="955"/>
      <c r="OZX1126" s="955"/>
      <c r="OZY1126" s="955"/>
      <c r="OZZ1126" s="955"/>
      <c r="PAA1126" s="955"/>
      <c r="PAB1126" s="955"/>
      <c r="PAC1126" s="955"/>
      <c r="PAD1126" s="955"/>
      <c r="PAE1126" s="955"/>
      <c r="PAF1126" s="955"/>
      <c r="PAG1126" s="955"/>
      <c r="PAH1126" s="955"/>
      <c r="PAI1126" s="955"/>
      <c r="PAJ1126" s="955"/>
      <c r="PAK1126" s="955"/>
      <c r="PAL1126" s="955"/>
      <c r="PAM1126" s="955"/>
      <c r="PAN1126" s="955"/>
      <c r="PAO1126" s="955"/>
      <c r="PAP1126" s="955"/>
      <c r="PAQ1126" s="955"/>
      <c r="PAR1126" s="955"/>
      <c r="PAS1126" s="955"/>
      <c r="PAT1126" s="955"/>
      <c r="PAU1126" s="955"/>
      <c r="PAV1126" s="955"/>
      <c r="PAW1126" s="955"/>
      <c r="PAX1126" s="955"/>
      <c r="PAY1126" s="955"/>
      <c r="PAZ1126" s="955"/>
      <c r="PBA1126" s="955"/>
      <c r="PBB1126" s="955"/>
      <c r="PBC1126" s="955"/>
      <c r="PBD1126" s="955"/>
      <c r="PBE1126" s="955"/>
      <c r="PBF1126" s="955"/>
      <c r="PBG1126" s="955"/>
      <c r="PBH1126" s="955"/>
      <c r="PBI1126" s="955"/>
      <c r="PBJ1126" s="955"/>
      <c r="PBK1126" s="955"/>
      <c r="PBL1126" s="955"/>
      <c r="PBM1126" s="955"/>
      <c r="PBN1126" s="955"/>
      <c r="PBO1126" s="955"/>
      <c r="PBP1126" s="955"/>
      <c r="PBQ1126" s="955"/>
      <c r="PBR1126" s="955"/>
      <c r="PBS1126" s="955"/>
      <c r="PBT1126" s="955"/>
      <c r="PBU1126" s="955"/>
      <c r="PBV1126" s="955"/>
      <c r="PBW1126" s="955"/>
      <c r="PBX1126" s="955"/>
      <c r="PBY1126" s="955"/>
      <c r="PBZ1126" s="955"/>
      <c r="PCA1126" s="955"/>
      <c r="PCB1126" s="955"/>
      <c r="PCC1126" s="955"/>
      <c r="PCD1126" s="955"/>
      <c r="PCE1126" s="955"/>
      <c r="PCF1126" s="955"/>
      <c r="PCG1126" s="955"/>
      <c r="PCH1126" s="955"/>
      <c r="PCI1126" s="955"/>
      <c r="PCJ1126" s="955"/>
      <c r="PCK1126" s="955"/>
      <c r="PCL1126" s="955"/>
      <c r="PCM1126" s="955"/>
      <c r="PCN1126" s="955"/>
      <c r="PCO1126" s="955"/>
      <c r="PCP1126" s="955"/>
      <c r="PCQ1126" s="955"/>
      <c r="PCR1126" s="955"/>
      <c r="PCS1126" s="955"/>
      <c r="PCT1126" s="955"/>
      <c r="PCU1126" s="955"/>
      <c r="PCV1126" s="955"/>
      <c r="PCW1126" s="955"/>
      <c r="PCX1126" s="955"/>
      <c r="PCY1126" s="955"/>
      <c r="PCZ1126" s="955"/>
      <c r="PDA1126" s="955"/>
      <c r="PDB1126" s="955"/>
      <c r="PDC1126" s="955"/>
      <c r="PDD1126" s="955"/>
      <c r="PDE1126" s="955"/>
      <c r="PDF1126" s="955"/>
      <c r="PDG1126" s="955"/>
      <c r="PDH1126" s="955"/>
      <c r="PDI1126" s="955"/>
      <c r="PDJ1126" s="955"/>
      <c r="PDK1126" s="955"/>
      <c r="PDL1126" s="955"/>
      <c r="PDM1126" s="955"/>
      <c r="PDN1126" s="955"/>
      <c r="PDO1126" s="955"/>
      <c r="PDP1126" s="955"/>
      <c r="PDQ1126" s="955"/>
      <c r="PDR1126" s="955"/>
      <c r="PDS1126" s="955"/>
      <c r="PDT1126" s="955"/>
      <c r="PDU1126" s="955"/>
      <c r="PDV1126" s="955"/>
      <c r="PDW1126" s="955"/>
      <c r="PDX1126" s="955"/>
      <c r="PDY1126" s="955"/>
      <c r="PDZ1126" s="955"/>
      <c r="PEA1126" s="955"/>
      <c r="PEB1126" s="955"/>
      <c r="PEC1126" s="955"/>
      <c r="PED1126" s="955"/>
      <c r="PEE1126" s="955"/>
      <c r="PEF1126" s="955"/>
      <c r="PEG1126" s="955"/>
      <c r="PEH1126" s="955"/>
      <c r="PEI1126" s="955"/>
      <c r="PEJ1126" s="955"/>
      <c r="PEK1126" s="955"/>
      <c r="PEL1126" s="955"/>
      <c r="PEM1126" s="955"/>
      <c r="PEN1126" s="955"/>
      <c r="PEO1126" s="955"/>
      <c r="PEP1126" s="955"/>
      <c r="PEQ1126" s="955"/>
      <c r="PER1126" s="955"/>
      <c r="PES1126" s="955"/>
      <c r="PET1126" s="955"/>
      <c r="PEU1126" s="955"/>
      <c r="PEV1126" s="955"/>
      <c r="PEW1126" s="955"/>
      <c r="PEX1126" s="955"/>
      <c r="PEY1126" s="955"/>
      <c r="PEZ1126" s="955"/>
      <c r="PFA1126" s="955"/>
      <c r="PFB1126" s="955"/>
      <c r="PFC1126" s="955"/>
      <c r="PFD1126" s="955"/>
      <c r="PFE1126" s="955"/>
      <c r="PFF1126" s="955"/>
      <c r="PFG1126" s="955"/>
      <c r="PFH1126" s="955"/>
      <c r="PFI1126" s="955"/>
      <c r="PFJ1126" s="955"/>
      <c r="PFK1126" s="955"/>
      <c r="PFL1126" s="955"/>
      <c r="PFM1126" s="955"/>
      <c r="PFN1126" s="955"/>
      <c r="PFO1126" s="955"/>
      <c r="PFP1126" s="955"/>
      <c r="PFQ1126" s="955"/>
      <c r="PFR1126" s="955"/>
      <c r="PFS1126" s="955"/>
      <c r="PFT1126" s="955"/>
      <c r="PFU1126" s="955"/>
      <c r="PFV1126" s="955"/>
      <c r="PFW1126" s="955"/>
      <c r="PFX1126" s="955"/>
      <c r="PFY1126" s="955"/>
      <c r="PFZ1126" s="955"/>
      <c r="PGA1126" s="955"/>
      <c r="PGB1126" s="955"/>
      <c r="PGC1126" s="955"/>
      <c r="PGD1126" s="955"/>
      <c r="PGE1126" s="955"/>
      <c r="PGF1126" s="955"/>
      <c r="PGG1126" s="955"/>
      <c r="PGH1126" s="955"/>
      <c r="PGI1126" s="955"/>
      <c r="PGJ1126" s="955"/>
      <c r="PGK1126" s="955"/>
      <c r="PGL1126" s="955"/>
      <c r="PGM1126" s="955"/>
      <c r="PGN1126" s="955"/>
      <c r="PGO1126" s="955"/>
      <c r="PGP1126" s="955"/>
      <c r="PGQ1126" s="955"/>
      <c r="PGR1126" s="955"/>
      <c r="PGS1126" s="955"/>
      <c r="PGT1126" s="955"/>
      <c r="PGU1126" s="955"/>
      <c r="PGV1126" s="955"/>
      <c r="PGW1126" s="955"/>
      <c r="PGX1126" s="955"/>
      <c r="PGY1126" s="955"/>
      <c r="PGZ1126" s="955"/>
      <c r="PHA1126" s="955"/>
      <c r="PHB1126" s="955"/>
      <c r="PHC1126" s="955"/>
      <c r="PHD1126" s="955"/>
      <c r="PHE1126" s="955"/>
      <c r="PHF1126" s="955"/>
      <c r="PHG1126" s="955"/>
      <c r="PHH1126" s="955"/>
      <c r="PHI1126" s="955"/>
      <c r="PHJ1126" s="955"/>
      <c r="PHK1126" s="955"/>
      <c r="PHL1126" s="955"/>
      <c r="PHM1126" s="955"/>
      <c r="PHN1126" s="955"/>
      <c r="PHO1126" s="955"/>
      <c r="PHP1126" s="955"/>
      <c r="PHQ1126" s="955"/>
      <c r="PHR1126" s="955"/>
      <c r="PHS1126" s="955"/>
      <c r="PHT1126" s="955"/>
      <c r="PHU1126" s="955"/>
      <c r="PHV1126" s="955"/>
      <c r="PHW1126" s="955"/>
      <c r="PHX1126" s="955"/>
      <c r="PHY1126" s="955"/>
      <c r="PHZ1126" s="955"/>
      <c r="PIA1126" s="955"/>
      <c r="PIB1126" s="955"/>
      <c r="PIC1126" s="955"/>
      <c r="PID1126" s="955"/>
      <c r="PIE1126" s="955"/>
      <c r="PIF1126" s="955"/>
      <c r="PIG1126" s="955"/>
      <c r="PIH1126" s="955"/>
      <c r="PII1126" s="955"/>
      <c r="PIJ1126" s="955"/>
      <c r="PIK1126" s="955"/>
      <c r="PIL1126" s="955"/>
      <c r="PIM1126" s="955"/>
      <c r="PIN1126" s="955"/>
      <c r="PIO1126" s="955"/>
      <c r="PIP1126" s="955"/>
      <c r="PIQ1126" s="955"/>
      <c r="PIR1126" s="955"/>
      <c r="PIS1126" s="955"/>
      <c r="PIT1126" s="955"/>
      <c r="PIU1126" s="955"/>
      <c r="PIV1126" s="955"/>
      <c r="PIW1126" s="955"/>
      <c r="PIX1126" s="955"/>
      <c r="PIY1126" s="955"/>
      <c r="PIZ1126" s="955"/>
      <c r="PJA1126" s="955"/>
      <c r="PJB1126" s="955"/>
      <c r="PJC1126" s="955"/>
      <c r="PJD1126" s="955"/>
      <c r="PJE1126" s="955"/>
      <c r="PJF1126" s="955"/>
      <c r="PJG1126" s="955"/>
      <c r="PJH1126" s="955"/>
      <c r="PJI1126" s="955"/>
      <c r="PJJ1126" s="955"/>
      <c r="PJK1126" s="955"/>
      <c r="PJL1126" s="955"/>
      <c r="PJM1126" s="955"/>
      <c r="PJN1126" s="955"/>
      <c r="PJO1126" s="955"/>
      <c r="PJP1126" s="955"/>
      <c r="PJQ1126" s="955"/>
      <c r="PJR1126" s="955"/>
      <c r="PJS1126" s="955"/>
      <c r="PJT1126" s="955"/>
      <c r="PJU1126" s="955"/>
      <c r="PJV1126" s="955"/>
      <c r="PJW1126" s="955"/>
      <c r="PJX1126" s="955"/>
      <c r="PJY1126" s="955"/>
      <c r="PJZ1126" s="955"/>
      <c r="PKA1126" s="955"/>
      <c r="PKB1126" s="955"/>
      <c r="PKC1126" s="955"/>
      <c r="PKD1126" s="955"/>
      <c r="PKE1126" s="955"/>
      <c r="PKF1126" s="955"/>
      <c r="PKG1126" s="955"/>
      <c r="PKH1126" s="955"/>
      <c r="PKI1126" s="955"/>
      <c r="PKJ1126" s="955"/>
      <c r="PKK1126" s="955"/>
      <c r="PKL1126" s="955"/>
      <c r="PKM1126" s="955"/>
      <c r="PKN1126" s="955"/>
      <c r="PKO1126" s="955"/>
      <c r="PKP1126" s="955"/>
      <c r="PKQ1126" s="955"/>
      <c r="PKR1126" s="955"/>
      <c r="PKS1126" s="955"/>
      <c r="PKT1126" s="955"/>
      <c r="PKU1126" s="955"/>
      <c r="PKV1126" s="955"/>
      <c r="PKW1126" s="955"/>
      <c r="PKX1126" s="955"/>
      <c r="PKY1126" s="955"/>
      <c r="PKZ1126" s="955"/>
      <c r="PLA1126" s="955"/>
      <c r="PLB1126" s="955"/>
      <c r="PLC1126" s="955"/>
      <c r="PLD1126" s="955"/>
      <c r="PLE1126" s="955"/>
      <c r="PLF1126" s="955"/>
      <c r="PLG1126" s="955"/>
      <c r="PLH1126" s="955"/>
      <c r="PLI1126" s="955"/>
      <c r="PLJ1126" s="955"/>
      <c r="PLK1126" s="955"/>
      <c r="PLL1126" s="955"/>
      <c r="PLM1126" s="955"/>
      <c r="PLN1126" s="955"/>
      <c r="PLO1126" s="955"/>
      <c r="PLP1126" s="955"/>
      <c r="PLQ1126" s="955"/>
      <c r="PLR1126" s="955"/>
      <c r="PLS1126" s="955"/>
      <c r="PLT1126" s="955"/>
      <c r="PLU1126" s="955"/>
      <c r="PLV1126" s="955"/>
      <c r="PLW1126" s="955"/>
      <c r="PLX1126" s="955"/>
      <c r="PLY1126" s="955"/>
      <c r="PLZ1126" s="955"/>
      <c r="PMA1126" s="955"/>
      <c r="PMB1126" s="955"/>
      <c r="PMC1126" s="955"/>
      <c r="PMD1126" s="955"/>
      <c r="PME1126" s="955"/>
      <c r="PMF1126" s="955"/>
      <c r="PMG1126" s="955"/>
      <c r="PMH1126" s="955"/>
      <c r="PMI1126" s="955"/>
      <c r="PMJ1126" s="955"/>
      <c r="PMK1126" s="955"/>
      <c r="PML1126" s="955"/>
      <c r="PMM1126" s="955"/>
      <c r="PMN1126" s="955"/>
      <c r="PMO1126" s="955"/>
      <c r="PMP1126" s="955"/>
      <c r="PMQ1126" s="955"/>
      <c r="PMR1126" s="955"/>
      <c r="PMS1126" s="955"/>
      <c r="PMT1126" s="955"/>
      <c r="PMU1126" s="955"/>
      <c r="PMV1126" s="955"/>
      <c r="PMW1126" s="955"/>
      <c r="PMX1126" s="955"/>
      <c r="PMY1126" s="955"/>
      <c r="PMZ1126" s="955"/>
      <c r="PNA1126" s="955"/>
      <c r="PNB1126" s="955"/>
      <c r="PNC1126" s="955"/>
      <c r="PND1126" s="955"/>
      <c r="PNE1126" s="955"/>
      <c r="PNF1126" s="955"/>
      <c r="PNG1126" s="955"/>
      <c r="PNH1126" s="955"/>
      <c r="PNI1126" s="955"/>
      <c r="PNJ1126" s="955"/>
      <c r="PNK1126" s="955"/>
      <c r="PNL1126" s="955"/>
      <c r="PNM1126" s="955"/>
      <c r="PNN1126" s="955"/>
      <c r="PNO1126" s="955"/>
      <c r="PNP1126" s="955"/>
      <c r="PNQ1126" s="955"/>
      <c r="PNR1126" s="955"/>
      <c r="PNS1126" s="955"/>
      <c r="PNT1126" s="955"/>
      <c r="PNU1126" s="955"/>
      <c r="PNV1126" s="955"/>
      <c r="PNW1126" s="955"/>
      <c r="PNX1126" s="955"/>
      <c r="PNY1126" s="955"/>
      <c r="PNZ1126" s="955"/>
      <c r="POA1126" s="955"/>
      <c r="POB1126" s="955"/>
      <c r="POC1126" s="955"/>
      <c r="POD1126" s="955"/>
      <c r="POE1126" s="955"/>
      <c r="POF1126" s="955"/>
      <c r="POG1126" s="955"/>
      <c r="POH1126" s="955"/>
      <c r="POI1126" s="955"/>
      <c r="POJ1126" s="955"/>
      <c r="POK1126" s="955"/>
      <c r="POL1126" s="955"/>
      <c r="POM1126" s="955"/>
      <c r="PON1126" s="955"/>
      <c r="POO1126" s="955"/>
      <c r="POP1126" s="955"/>
      <c r="POQ1126" s="955"/>
      <c r="POR1126" s="955"/>
      <c r="POS1126" s="955"/>
      <c r="POT1126" s="955"/>
      <c r="POU1126" s="955"/>
      <c r="POV1126" s="955"/>
      <c r="POW1126" s="955"/>
      <c r="POX1126" s="955"/>
      <c r="POY1126" s="955"/>
      <c r="POZ1126" s="955"/>
      <c r="PPA1126" s="955"/>
      <c r="PPB1126" s="955"/>
      <c r="PPC1126" s="955"/>
      <c r="PPD1126" s="955"/>
      <c r="PPE1126" s="955"/>
      <c r="PPF1126" s="955"/>
      <c r="PPG1126" s="955"/>
      <c r="PPH1126" s="955"/>
      <c r="PPI1126" s="955"/>
      <c r="PPJ1126" s="955"/>
      <c r="PPK1126" s="955"/>
      <c r="PPL1126" s="955"/>
      <c r="PPM1126" s="955"/>
      <c r="PPN1126" s="955"/>
      <c r="PPO1126" s="955"/>
      <c r="PPP1126" s="955"/>
      <c r="PPQ1126" s="955"/>
      <c r="PPR1126" s="955"/>
      <c r="PPS1126" s="955"/>
      <c r="PPT1126" s="955"/>
      <c r="PPU1126" s="955"/>
      <c r="PPV1126" s="955"/>
      <c r="PPW1126" s="955"/>
      <c r="PPX1126" s="955"/>
      <c r="PPY1126" s="955"/>
      <c r="PPZ1126" s="955"/>
      <c r="PQA1126" s="955"/>
      <c r="PQB1126" s="955"/>
      <c r="PQC1126" s="955"/>
      <c r="PQD1126" s="955"/>
      <c r="PQE1126" s="955"/>
      <c r="PQF1126" s="955"/>
      <c r="PQG1126" s="955"/>
      <c r="PQH1126" s="955"/>
      <c r="PQI1126" s="955"/>
      <c r="PQJ1126" s="955"/>
      <c r="PQK1126" s="955"/>
      <c r="PQL1126" s="955"/>
      <c r="PQM1126" s="955"/>
      <c r="PQN1126" s="955"/>
      <c r="PQO1126" s="955"/>
      <c r="PQP1126" s="955"/>
      <c r="PQQ1126" s="955"/>
      <c r="PQR1126" s="955"/>
      <c r="PQS1126" s="955"/>
      <c r="PQT1126" s="955"/>
      <c r="PQU1126" s="955"/>
      <c r="PQV1126" s="955"/>
      <c r="PQW1126" s="955"/>
      <c r="PQX1126" s="955"/>
      <c r="PQY1126" s="955"/>
      <c r="PQZ1126" s="955"/>
      <c r="PRA1126" s="955"/>
      <c r="PRB1126" s="955"/>
      <c r="PRC1126" s="955"/>
      <c r="PRD1126" s="955"/>
      <c r="PRE1126" s="955"/>
      <c r="PRF1126" s="955"/>
      <c r="PRG1126" s="955"/>
      <c r="PRH1126" s="955"/>
      <c r="PRI1126" s="955"/>
      <c r="PRJ1126" s="955"/>
      <c r="PRK1126" s="955"/>
      <c r="PRL1126" s="955"/>
      <c r="PRM1126" s="955"/>
      <c r="PRN1126" s="955"/>
      <c r="PRO1126" s="955"/>
      <c r="PRP1126" s="955"/>
      <c r="PRQ1126" s="955"/>
      <c r="PRR1126" s="955"/>
      <c r="PRS1126" s="955"/>
      <c r="PRT1126" s="955"/>
      <c r="PRU1126" s="955"/>
      <c r="PRV1126" s="955"/>
      <c r="PRW1126" s="955"/>
      <c r="PRX1126" s="955"/>
      <c r="PRY1126" s="955"/>
      <c r="PRZ1126" s="955"/>
      <c r="PSA1126" s="955"/>
      <c r="PSB1126" s="955"/>
      <c r="PSC1126" s="955"/>
      <c r="PSD1126" s="955"/>
      <c r="PSE1126" s="955"/>
      <c r="PSF1126" s="955"/>
      <c r="PSG1126" s="955"/>
      <c r="PSH1126" s="955"/>
      <c r="PSI1126" s="955"/>
      <c r="PSJ1126" s="955"/>
      <c r="PSK1126" s="955"/>
      <c r="PSL1126" s="955"/>
      <c r="PSM1126" s="955"/>
      <c r="PSN1126" s="955"/>
      <c r="PSO1126" s="955"/>
      <c r="PSP1126" s="955"/>
      <c r="PSQ1126" s="955"/>
      <c r="PSR1126" s="955"/>
      <c r="PSS1126" s="955"/>
      <c r="PST1126" s="955"/>
      <c r="PSU1126" s="955"/>
      <c r="PSV1126" s="955"/>
      <c r="PSW1126" s="955"/>
      <c r="PSX1126" s="955"/>
      <c r="PSY1126" s="955"/>
      <c r="PSZ1126" s="955"/>
      <c r="PTA1126" s="955"/>
      <c r="PTB1126" s="955"/>
      <c r="PTC1126" s="955"/>
      <c r="PTD1126" s="955"/>
      <c r="PTE1126" s="955"/>
      <c r="PTF1126" s="955"/>
      <c r="PTG1126" s="955"/>
      <c r="PTH1126" s="955"/>
      <c r="PTI1126" s="955"/>
      <c r="PTJ1126" s="955"/>
      <c r="PTK1126" s="955"/>
      <c r="PTL1126" s="955"/>
      <c r="PTM1126" s="955"/>
      <c r="PTN1126" s="955"/>
      <c r="PTO1126" s="955"/>
      <c r="PTP1126" s="955"/>
      <c r="PTQ1126" s="955"/>
      <c r="PTR1126" s="955"/>
      <c r="PTS1126" s="955"/>
      <c r="PTT1126" s="955"/>
      <c r="PTU1126" s="955"/>
      <c r="PTV1126" s="955"/>
      <c r="PTW1126" s="955"/>
      <c r="PTX1126" s="955"/>
      <c r="PTY1126" s="955"/>
      <c r="PTZ1126" s="955"/>
      <c r="PUA1126" s="955"/>
      <c r="PUB1126" s="955"/>
      <c r="PUC1126" s="955"/>
      <c r="PUD1126" s="955"/>
      <c r="PUE1126" s="955"/>
      <c r="PUF1126" s="955"/>
      <c r="PUG1126" s="955"/>
      <c r="PUH1126" s="955"/>
      <c r="PUI1126" s="955"/>
      <c r="PUJ1126" s="955"/>
      <c r="PUK1126" s="955"/>
      <c r="PUL1126" s="955"/>
      <c r="PUM1126" s="955"/>
      <c r="PUN1126" s="955"/>
      <c r="PUO1126" s="955"/>
      <c r="PUP1126" s="955"/>
      <c r="PUQ1126" s="955"/>
      <c r="PUR1126" s="955"/>
      <c r="PUS1126" s="955"/>
      <c r="PUT1126" s="955"/>
      <c r="PUU1126" s="955"/>
      <c r="PUV1126" s="955"/>
      <c r="PUW1126" s="955"/>
      <c r="PUX1126" s="955"/>
      <c r="PUY1126" s="955"/>
      <c r="PUZ1126" s="955"/>
      <c r="PVA1126" s="955"/>
      <c r="PVB1126" s="955"/>
      <c r="PVC1126" s="955"/>
      <c r="PVD1126" s="955"/>
      <c r="PVE1126" s="955"/>
      <c r="PVF1126" s="955"/>
      <c r="PVG1126" s="955"/>
      <c r="PVH1126" s="955"/>
      <c r="PVI1126" s="955"/>
      <c r="PVJ1126" s="955"/>
      <c r="PVK1126" s="955"/>
      <c r="PVL1126" s="955"/>
      <c r="PVM1126" s="955"/>
      <c r="PVN1126" s="955"/>
      <c r="PVO1126" s="955"/>
      <c r="PVP1126" s="955"/>
      <c r="PVQ1126" s="955"/>
      <c r="PVR1126" s="955"/>
      <c r="PVS1126" s="955"/>
      <c r="PVT1126" s="955"/>
      <c r="PVU1126" s="955"/>
      <c r="PVV1126" s="955"/>
      <c r="PVW1126" s="955"/>
      <c r="PVX1126" s="955"/>
      <c r="PVY1126" s="955"/>
      <c r="PVZ1126" s="955"/>
      <c r="PWA1126" s="955"/>
      <c r="PWB1126" s="955"/>
      <c r="PWC1126" s="955"/>
      <c r="PWD1126" s="955"/>
      <c r="PWE1126" s="955"/>
      <c r="PWF1126" s="955"/>
      <c r="PWG1126" s="955"/>
      <c r="PWH1126" s="955"/>
      <c r="PWI1126" s="955"/>
      <c r="PWJ1126" s="955"/>
      <c r="PWK1126" s="955"/>
      <c r="PWL1126" s="955"/>
      <c r="PWM1126" s="955"/>
      <c r="PWN1126" s="955"/>
      <c r="PWO1126" s="955"/>
      <c r="PWP1126" s="955"/>
      <c r="PWQ1126" s="955"/>
      <c r="PWR1126" s="955"/>
      <c r="PWS1126" s="955"/>
      <c r="PWT1126" s="955"/>
      <c r="PWU1126" s="955"/>
      <c r="PWV1126" s="955"/>
      <c r="PWW1126" s="955"/>
      <c r="PWX1126" s="955"/>
      <c r="PWY1126" s="955"/>
      <c r="PWZ1126" s="955"/>
      <c r="PXA1126" s="955"/>
      <c r="PXB1126" s="955"/>
      <c r="PXC1126" s="955"/>
      <c r="PXD1126" s="955"/>
      <c r="PXE1126" s="955"/>
      <c r="PXF1126" s="955"/>
      <c r="PXG1126" s="955"/>
      <c r="PXH1126" s="955"/>
      <c r="PXI1126" s="955"/>
      <c r="PXJ1126" s="955"/>
      <c r="PXK1126" s="955"/>
      <c r="PXL1126" s="955"/>
      <c r="PXM1126" s="955"/>
      <c r="PXN1126" s="955"/>
      <c r="PXO1126" s="955"/>
      <c r="PXP1126" s="955"/>
      <c r="PXQ1126" s="955"/>
      <c r="PXR1126" s="955"/>
      <c r="PXS1126" s="955"/>
      <c r="PXT1126" s="955"/>
      <c r="PXU1126" s="955"/>
      <c r="PXV1126" s="955"/>
      <c r="PXW1126" s="955"/>
      <c r="PXX1126" s="955"/>
      <c r="PXY1126" s="955"/>
      <c r="PXZ1126" s="955"/>
      <c r="PYA1126" s="955"/>
      <c r="PYB1126" s="955"/>
      <c r="PYC1126" s="955"/>
      <c r="PYD1126" s="955"/>
      <c r="PYE1126" s="955"/>
      <c r="PYF1126" s="955"/>
      <c r="PYG1126" s="955"/>
      <c r="PYH1126" s="955"/>
      <c r="PYI1126" s="955"/>
      <c r="PYJ1126" s="955"/>
      <c r="PYK1126" s="955"/>
      <c r="PYL1126" s="955"/>
      <c r="PYM1126" s="955"/>
      <c r="PYN1126" s="955"/>
      <c r="PYO1126" s="955"/>
      <c r="PYP1126" s="955"/>
      <c r="PYQ1126" s="955"/>
      <c r="PYR1126" s="955"/>
      <c r="PYS1126" s="955"/>
      <c r="PYT1126" s="955"/>
      <c r="PYU1126" s="955"/>
      <c r="PYV1126" s="955"/>
      <c r="PYW1126" s="955"/>
      <c r="PYX1126" s="955"/>
      <c r="PYY1126" s="955"/>
      <c r="PYZ1126" s="955"/>
      <c r="PZA1126" s="955"/>
      <c r="PZB1126" s="955"/>
      <c r="PZC1126" s="955"/>
      <c r="PZD1126" s="955"/>
      <c r="PZE1126" s="955"/>
      <c r="PZF1126" s="955"/>
      <c r="PZG1126" s="955"/>
      <c r="PZH1126" s="955"/>
      <c r="PZI1126" s="955"/>
      <c r="PZJ1126" s="955"/>
      <c r="PZK1126" s="955"/>
      <c r="PZL1126" s="955"/>
      <c r="PZM1126" s="955"/>
      <c r="PZN1126" s="955"/>
      <c r="PZO1126" s="955"/>
      <c r="PZP1126" s="955"/>
      <c r="PZQ1126" s="955"/>
      <c r="PZR1126" s="955"/>
      <c r="PZS1126" s="955"/>
      <c r="PZT1126" s="955"/>
      <c r="PZU1126" s="955"/>
      <c r="PZV1126" s="955"/>
      <c r="PZW1126" s="955"/>
      <c r="PZX1126" s="955"/>
      <c r="PZY1126" s="955"/>
      <c r="PZZ1126" s="955"/>
      <c r="QAA1126" s="955"/>
      <c r="QAB1126" s="955"/>
      <c r="QAC1126" s="955"/>
      <c r="QAD1126" s="955"/>
      <c r="QAE1126" s="955"/>
      <c r="QAF1126" s="955"/>
      <c r="QAG1126" s="955"/>
      <c r="QAH1126" s="955"/>
      <c r="QAI1126" s="955"/>
      <c r="QAJ1126" s="955"/>
      <c r="QAK1126" s="955"/>
      <c r="QAL1126" s="955"/>
      <c r="QAM1126" s="955"/>
      <c r="QAN1126" s="955"/>
      <c r="QAO1126" s="955"/>
      <c r="QAP1126" s="955"/>
      <c r="QAQ1126" s="955"/>
      <c r="QAR1126" s="955"/>
      <c r="QAS1126" s="955"/>
      <c r="QAT1126" s="955"/>
      <c r="QAU1126" s="955"/>
      <c r="QAV1126" s="955"/>
      <c r="QAW1126" s="955"/>
      <c r="QAX1126" s="955"/>
      <c r="QAY1126" s="955"/>
      <c r="QAZ1126" s="955"/>
      <c r="QBA1126" s="955"/>
      <c r="QBB1126" s="955"/>
      <c r="QBC1126" s="955"/>
      <c r="QBD1126" s="955"/>
      <c r="QBE1126" s="955"/>
      <c r="QBF1126" s="955"/>
      <c r="QBG1126" s="955"/>
      <c r="QBH1126" s="955"/>
      <c r="QBI1126" s="955"/>
      <c r="QBJ1126" s="955"/>
      <c r="QBK1126" s="955"/>
      <c r="QBL1126" s="955"/>
      <c r="QBM1126" s="955"/>
      <c r="QBN1126" s="955"/>
      <c r="QBO1126" s="955"/>
      <c r="QBP1126" s="955"/>
      <c r="QBQ1126" s="955"/>
      <c r="QBR1126" s="955"/>
      <c r="QBS1126" s="955"/>
      <c r="QBT1126" s="955"/>
      <c r="QBU1126" s="955"/>
      <c r="QBV1126" s="955"/>
      <c r="QBW1126" s="955"/>
      <c r="QBX1126" s="955"/>
      <c r="QBY1126" s="955"/>
      <c r="QBZ1126" s="955"/>
      <c r="QCA1126" s="955"/>
      <c r="QCB1126" s="955"/>
      <c r="QCC1126" s="955"/>
      <c r="QCD1126" s="955"/>
      <c r="QCE1126" s="955"/>
      <c r="QCF1126" s="955"/>
      <c r="QCG1126" s="955"/>
      <c r="QCH1126" s="955"/>
      <c r="QCI1126" s="955"/>
      <c r="QCJ1126" s="955"/>
      <c r="QCK1126" s="955"/>
      <c r="QCL1126" s="955"/>
      <c r="QCM1126" s="955"/>
      <c r="QCN1126" s="955"/>
      <c r="QCO1126" s="955"/>
      <c r="QCP1126" s="955"/>
      <c r="QCQ1126" s="955"/>
      <c r="QCR1126" s="955"/>
      <c r="QCS1126" s="955"/>
      <c r="QCT1126" s="955"/>
      <c r="QCU1126" s="955"/>
      <c r="QCV1126" s="955"/>
      <c r="QCW1126" s="955"/>
      <c r="QCX1126" s="955"/>
      <c r="QCY1126" s="955"/>
      <c r="QCZ1126" s="955"/>
      <c r="QDA1126" s="955"/>
      <c r="QDB1126" s="955"/>
      <c r="QDC1126" s="955"/>
      <c r="QDD1126" s="955"/>
      <c r="QDE1126" s="955"/>
      <c r="QDF1126" s="955"/>
      <c r="QDG1126" s="955"/>
      <c r="QDH1126" s="955"/>
      <c r="QDI1126" s="955"/>
      <c r="QDJ1126" s="955"/>
      <c r="QDK1126" s="955"/>
      <c r="QDL1126" s="955"/>
      <c r="QDM1126" s="955"/>
      <c r="QDN1126" s="955"/>
      <c r="QDO1126" s="955"/>
      <c r="QDP1126" s="955"/>
      <c r="QDQ1126" s="955"/>
      <c r="QDR1126" s="955"/>
      <c r="QDS1126" s="955"/>
      <c r="QDT1126" s="955"/>
      <c r="QDU1126" s="955"/>
      <c r="QDV1126" s="955"/>
      <c r="QDW1126" s="955"/>
      <c r="QDX1126" s="955"/>
      <c r="QDY1126" s="955"/>
      <c r="QDZ1126" s="955"/>
      <c r="QEA1126" s="955"/>
      <c r="QEB1126" s="955"/>
      <c r="QEC1126" s="955"/>
      <c r="QED1126" s="955"/>
      <c r="QEE1126" s="955"/>
      <c r="QEF1126" s="955"/>
      <c r="QEG1126" s="955"/>
      <c r="QEH1126" s="955"/>
      <c r="QEI1126" s="955"/>
      <c r="QEJ1126" s="955"/>
      <c r="QEK1126" s="955"/>
      <c r="QEL1126" s="955"/>
      <c r="QEM1126" s="955"/>
      <c r="QEN1126" s="955"/>
      <c r="QEO1126" s="955"/>
      <c r="QEP1126" s="955"/>
      <c r="QEQ1126" s="955"/>
      <c r="QER1126" s="955"/>
      <c r="QES1126" s="955"/>
      <c r="QET1126" s="955"/>
      <c r="QEU1126" s="955"/>
      <c r="QEV1126" s="955"/>
      <c r="QEW1126" s="955"/>
      <c r="QEX1126" s="955"/>
      <c r="QEY1126" s="955"/>
      <c r="QEZ1126" s="955"/>
      <c r="QFA1126" s="955"/>
      <c r="QFB1126" s="955"/>
      <c r="QFC1126" s="955"/>
      <c r="QFD1126" s="955"/>
      <c r="QFE1126" s="955"/>
      <c r="QFF1126" s="955"/>
      <c r="QFG1126" s="955"/>
      <c r="QFH1126" s="955"/>
      <c r="QFI1126" s="955"/>
      <c r="QFJ1126" s="955"/>
      <c r="QFK1126" s="955"/>
      <c r="QFL1126" s="955"/>
      <c r="QFM1126" s="955"/>
      <c r="QFN1126" s="955"/>
      <c r="QFO1126" s="955"/>
      <c r="QFP1126" s="955"/>
      <c r="QFQ1126" s="955"/>
      <c r="QFR1126" s="955"/>
      <c r="QFS1126" s="955"/>
      <c r="QFT1126" s="955"/>
      <c r="QFU1126" s="955"/>
      <c r="QFV1126" s="955"/>
      <c r="QFW1126" s="955"/>
      <c r="QFX1126" s="955"/>
      <c r="QFY1126" s="955"/>
      <c r="QFZ1126" s="955"/>
      <c r="QGA1126" s="955"/>
      <c r="QGB1126" s="955"/>
      <c r="QGC1126" s="955"/>
      <c r="QGD1126" s="955"/>
      <c r="QGE1126" s="955"/>
      <c r="QGF1126" s="955"/>
      <c r="QGG1126" s="955"/>
      <c r="QGH1126" s="955"/>
      <c r="QGI1126" s="955"/>
      <c r="QGJ1126" s="955"/>
      <c r="QGK1126" s="955"/>
      <c r="QGL1126" s="955"/>
      <c r="QGM1126" s="955"/>
      <c r="QGN1126" s="955"/>
      <c r="QGO1126" s="955"/>
      <c r="QGP1126" s="955"/>
      <c r="QGQ1126" s="955"/>
      <c r="QGR1126" s="955"/>
      <c r="QGS1126" s="955"/>
      <c r="QGT1126" s="955"/>
      <c r="QGU1126" s="955"/>
      <c r="QGV1126" s="955"/>
      <c r="QGW1126" s="955"/>
      <c r="QGX1126" s="955"/>
      <c r="QGY1126" s="955"/>
      <c r="QGZ1126" s="955"/>
      <c r="QHA1126" s="955"/>
      <c r="QHB1126" s="955"/>
      <c r="QHC1126" s="955"/>
      <c r="QHD1126" s="955"/>
      <c r="QHE1126" s="955"/>
      <c r="QHF1126" s="955"/>
      <c r="QHG1126" s="955"/>
      <c r="QHH1126" s="955"/>
      <c r="QHI1126" s="955"/>
      <c r="QHJ1126" s="955"/>
      <c r="QHK1126" s="955"/>
      <c r="QHL1126" s="955"/>
      <c r="QHM1126" s="955"/>
      <c r="QHN1126" s="955"/>
      <c r="QHO1126" s="955"/>
      <c r="QHP1126" s="955"/>
      <c r="QHQ1126" s="955"/>
      <c r="QHR1126" s="955"/>
      <c r="QHS1126" s="955"/>
      <c r="QHT1126" s="955"/>
      <c r="QHU1126" s="955"/>
      <c r="QHV1126" s="955"/>
      <c r="QHW1126" s="955"/>
      <c r="QHX1126" s="955"/>
      <c r="QHY1126" s="955"/>
      <c r="QHZ1126" s="955"/>
      <c r="QIA1126" s="955"/>
      <c r="QIB1126" s="955"/>
      <c r="QIC1126" s="955"/>
      <c r="QID1126" s="955"/>
      <c r="QIE1126" s="955"/>
      <c r="QIF1126" s="955"/>
      <c r="QIG1126" s="955"/>
      <c r="QIH1126" s="955"/>
      <c r="QII1126" s="955"/>
      <c r="QIJ1126" s="955"/>
      <c r="QIK1126" s="955"/>
      <c r="QIL1126" s="955"/>
      <c r="QIM1126" s="955"/>
      <c r="QIN1126" s="955"/>
      <c r="QIO1126" s="955"/>
      <c r="QIP1126" s="955"/>
      <c r="QIQ1126" s="955"/>
      <c r="QIR1126" s="955"/>
      <c r="QIS1126" s="955"/>
      <c r="QIT1126" s="955"/>
      <c r="QIU1126" s="955"/>
      <c r="QIV1126" s="955"/>
      <c r="QIW1126" s="955"/>
      <c r="QIX1126" s="955"/>
      <c r="QIY1126" s="955"/>
      <c r="QIZ1126" s="955"/>
      <c r="QJA1126" s="955"/>
      <c r="QJB1126" s="955"/>
      <c r="QJC1126" s="955"/>
      <c r="QJD1126" s="955"/>
      <c r="QJE1126" s="955"/>
      <c r="QJF1126" s="955"/>
      <c r="QJG1126" s="955"/>
      <c r="QJH1126" s="955"/>
      <c r="QJI1126" s="955"/>
      <c r="QJJ1126" s="955"/>
      <c r="QJK1126" s="955"/>
      <c r="QJL1126" s="955"/>
      <c r="QJM1126" s="955"/>
      <c r="QJN1126" s="955"/>
      <c r="QJO1126" s="955"/>
      <c r="QJP1126" s="955"/>
      <c r="QJQ1126" s="955"/>
      <c r="QJR1126" s="955"/>
      <c r="QJS1126" s="955"/>
      <c r="QJT1126" s="955"/>
      <c r="QJU1126" s="955"/>
      <c r="QJV1126" s="955"/>
      <c r="QJW1126" s="955"/>
      <c r="QJX1126" s="955"/>
      <c r="QJY1126" s="955"/>
      <c r="QJZ1126" s="955"/>
      <c r="QKA1126" s="955"/>
      <c r="QKB1126" s="955"/>
      <c r="QKC1126" s="955"/>
      <c r="QKD1126" s="955"/>
      <c r="QKE1126" s="955"/>
      <c r="QKF1126" s="955"/>
      <c r="QKG1126" s="955"/>
      <c r="QKH1126" s="955"/>
      <c r="QKI1126" s="955"/>
      <c r="QKJ1126" s="955"/>
      <c r="QKK1126" s="955"/>
      <c r="QKL1126" s="955"/>
      <c r="QKM1126" s="955"/>
      <c r="QKN1126" s="955"/>
      <c r="QKO1126" s="955"/>
      <c r="QKP1126" s="955"/>
      <c r="QKQ1126" s="955"/>
      <c r="QKR1126" s="955"/>
      <c r="QKS1126" s="955"/>
      <c r="QKT1126" s="955"/>
      <c r="QKU1126" s="955"/>
      <c r="QKV1126" s="955"/>
      <c r="QKW1126" s="955"/>
      <c r="QKX1126" s="955"/>
      <c r="QKY1126" s="955"/>
      <c r="QKZ1126" s="955"/>
      <c r="QLA1126" s="955"/>
      <c r="QLB1126" s="955"/>
      <c r="QLC1126" s="955"/>
      <c r="QLD1126" s="955"/>
      <c r="QLE1126" s="955"/>
      <c r="QLF1126" s="955"/>
      <c r="QLG1126" s="955"/>
      <c r="QLH1126" s="955"/>
      <c r="QLI1126" s="955"/>
      <c r="QLJ1126" s="955"/>
      <c r="QLK1126" s="955"/>
      <c r="QLL1126" s="955"/>
      <c r="QLM1126" s="955"/>
      <c r="QLN1126" s="955"/>
      <c r="QLO1126" s="955"/>
      <c r="QLP1126" s="955"/>
      <c r="QLQ1126" s="955"/>
      <c r="QLR1126" s="955"/>
      <c r="QLS1126" s="955"/>
      <c r="QLT1126" s="955"/>
      <c r="QLU1126" s="955"/>
      <c r="QLV1126" s="955"/>
      <c r="QLW1126" s="955"/>
      <c r="QLX1126" s="955"/>
      <c r="QLY1126" s="955"/>
      <c r="QLZ1126" s="955"/>
      <c r="QMA1126" s="955"/>
      <c r="QMB1126" s="955"/>
      <c r="QMC1126" s="955"/>
      <c r="QMD1126" s="955"/>
      <c r="QME1126" s="955"/>
      <c r="QMF1126" s="955"/>
      <c r="QMG1126" s="955"/>
      <c r="QMH1126" s="955"/>
      <c r="QMI1126" s="955"/>
      <c r="QMJ1126" s="955"/>
      <c r="QMK1126" s="955"/>
      <c r="QML1126" s="955"/>
      <c r="QMM1126" s="955"/>
      <c r="QMN1126" s="955"/>
      <c r="QMO1126" s="955"/>
      <c r="QMP1126" s="955"/>
      <c r="QMQ1126" s="955"/>
      <c r="QMR1126" s="955"/>
      <c r="QMS1126" s="955"/>
      <c r="QMT1126" s="955"/>
      <c r="QMU1126" s="955"/>
      <c r="QMV1126" s="955"/>
      <c r="QMW1126" s="955"/>
      <c r="QMX1126" s="955"/>
      <c r="QMY1126" s="955"/>
      <c r="QMZ1126" s="955"/>
      <c r="QNA1126" s="955"/>
      <c r="QNB1126" s="955"/>
      <c r="QNC1126" s="955"/>
      <c r="QND1126" s="955"/>
      <c r="QNE1126" s="955"/>
      <c r="QNF1126" s="955"/>
      <c r="QNG1126" s="955"/>
      <c r="QNH1126" s="955"/>
      <c r="QNI1126" s="955"/>
      <c r="QNJ1126" s="955"/>
      <c r="QNK1126" s="955"/>
      <c r="QNL1126" s="955"/>
      <c r="QNM1126" s="955"/>
      <c r="QNN1126" s="955"/>
      <c r="QNO1126" s="955"/>
      <c r="QNP1126" s="955"/>
      <c r="QNQ1126" s="955"/>
      <c r="QNR1126" s="955"/>
      <c r="QNS1126" s="955"/>
      <c r="QNT1126" s="955"/>
      <c r="QNU1126" s="955"/>
      <c r="QNV1126" s="955"/>
      <c r="QNW1126" s="955"/>
      <c r="QNX1126" s="955"/>
      <c r="QNY1126" s="955"/>
      <c r="QNZ1126" s="955"/>
      <c r="QOA1126" s="955"/>
      <c r="QOB1126" s="955"/>
      <c r="QOC1126" s="955"/>
      <c r="QOD1126" s="955"/>
      <c r="QOE1126" s="955"/>
      <c r="QOF1126" s="955"/>
      <c r="QOG1126" s="955"/>
      <c r="QOH1126" s="955"/>
      <c r="QOI1126" s="955"/>
      <c r="QOJ1126" s="955"/>
      <c r="QOK1126" s="955"/>
      <c r="QOL1126" s="955"/>
      <c r="QOM1126" s="955"/>
      <c r="QON1126" s="955"/>
      <c r="QOO1126" s="955"/>
      <c r="QOP1126" s="955"/>
      <c r="QOQ1126" s="955"/>
      <c r="QOR1126" s="955"/>
      <c r="QOS1126" s="955"/>
      <c r="QOT1126" s="955"/>
      <c r="QOU1126" s="955"/>
      <c r="QOV1126" s="955"/>
      <c r="QOW1126" s="955"/>
      <c r="QOX1126" s="955"/>
      <c r="QOY1126" s="955"/>
      <c r="QOZ1126" s="955"/>
      <c r="QPA1126" s="955"/>
      <c r="QPB1126" s="955"/>
      <c r="QPC1126" s="955"/>
      <c r="QPD1126" s="955"/>
      <c r="QPE1126" s="955"/>
      <c r="QPF1126" s="955"/>
      <c r="QPG1126" s="955"/>
      <c r="QPH1126" s="955"/>
      <c r="QPI1126" s="955"/>
      <c r="QPJ1126" s="955"/>
      <c r="QPK1126" s="955"/>
      <c r="QPL1126" s="955"/>
      <c r="QPM1126" s="955"/>
      <c r="QPN1126" s="955"/>
      <c r="QPO1126" s="955"/>
      <c r="QPP1126" s="955"/>
      <c r="QPQ1126" s="955"/>
      <c r="QPR1126" s="955"/>
      <c r="QPS1126" s="955"/>
      <c r="QPT1126" s="955"/>
      <c r="QPU1126" s="955"/>
      <c r="QPV1126" s="955"/>
      <c r="QPW1126" s="955"/>
      <c r="QPX1126" s="955"/>
      <c r="QPY1126" s="955"/>
      <c r="QPZ1126" s="955"/>
      <c r="QQA1126" s="955"/>
      <c r="QQB1126" s="955"/>
      <c r="QQC1126" s="955"/>
      <c r="QQD1126" s="955"/>
      <c r="QQE1126" s="955"/>
      <c r="QQF1126" s="955"/>
      <c r="QQG1126" s="955"/>
      <c r="QQH1126" s="955"/>
      <c r="QQI1126" s="955"/>
      <c r="QQJ1126" s="955"/>
      <c r="QQK1126" s="955"/>
      <c r="QQL1126" s="955"/>
      <c r="QQM1126" s="955"/>
      <c r="QQN1126" s="955"/>
      <c r="QQO1126" s="955"/>
      <c r="QQP1126" s="955"/>
      <c r="QQQ1126" s="955"/>
      <c r="QQR1126" s="955"/>
      <c r="QQS1126" s="955"/>
      <c r="QQT1126" s="955"/>
      <c r="QQU1126" s="955"/>
      <c r="QQV1126" s="955"/>
      <c r="QQW1126" s="955"/>
      <c r="QQX1126" s="955"/>
      <c r="QQY1126" s="955"/>
      <c r="QQZ1126" s="955"/>
      <c r="QRA1126" s="955"/>
      <c r="QRB1126" s="955"/>
      <c r="QRC1126" s="955"/>
      <c r="QRD1126" s="955"/>
      <c r="QRE1126" s="955"/>
      <c r="QRF1126" s="955"/>
      <c r="QRG1126" s="955"/>
      <c r="QRH1126" s="955"/>
      <c r="QRI1126" s="955"/>
      <c r="QRJ1126" s="955"/>
      <c r="QRK1126" s="955"/>
      <c r="QRL1126" s="955"/>
      <c r="QRM1126" s="955"/>
      <c r="QRN1126" s="955"/>
      <c r="QRO1126" s="955"/>
      <c r="QRP1126" s="955"/>
      <c r="QRQ1126" s="955"/>
      <c r="QRR1126" s="955"/>
      <c r="QRS1126" s="955"/>
      <c r="QRT1126" s="955"/>
      <c r="QRU1126" s="955"/>
      <c r="QRV1126" s="955"/>
      <c r="QRW1126" s="955"/>
      <c r="QRX1126" s="955"/>
      <c r="QRY1126" s="955"/>
      <c r="QRZ1126" s="955"/>
      <c r="QSA1126" s="955"/>
      <c r="QSB1126" s="955"/>
      <c r="QSC1126" s="955"/>
      <c r="QSD1126" s="955"/>
      <c r="QSE1126" s="955"/>
      <c r="QSF1126" s="955"/>
      <c r="QSG1126" s="955"/>
      <c r="QSH1126" s="955"/>
      <c r="QSI1126" s="955"/>
      <c r="QSJ1126" s="955"/>
      <c r="QSK1126" s="955"/>
      <c r="QSL1126" s="955"/>
      <c r="QSM1126" s="955"/>
      <c r="QSN1126" s="955"/>
      <c r="QSO1126" s="955"/>
      <c r="QSP1126" s="955"/>
      <c r="QSQ1126" s="955"/>
      <c r="QSR1126" s="955"/>
      <c r="QSS1126" s="955"/>
      <c r="QST1126" s="955"/>
      <c r="QSU1126" s="955"/>
      <c r="QSV1126" s="955"/>
      <c r="QSW1126" s="955"/>
      <c r="QSX1126" s="955"/>
      <c r="QSY1126" s="955"/>
      <c r="QSZ1126" s="955"/>
      <c r="QTA1126" s="955"/>
      <c r="QTB1126" s="955"/>
      <c r="QTC1126" s="955"/>
      <c r="QTD1126" s="955"/>
      <c r="QTE1126" s="955"/>
      <c r="QTF1126" s="955"/>
      <c r="QTG1126" s="955"/>
      <c r="QTH1126" s="955"/>
      <c r="QTI1126" s="955"/>
      <c r="QTJ1126" s="955"/>
      <c r="QTK1126" s="955"/>
      <c r="QTL1126" s="955"/>
      <c r="QTM1126" s="955"/>
      <c r="QTN1126" s="955"/>
      <c r="QTO1126" s="955"/>
      <c r="QTP1126" s="955"/>
      <c r="QTQ1126" s="955"/>
      <c r="QTR1126" s="955"/>
      <c r="QTS1126" s="955"/>
      <c r="QTT1126" s="955"/>
      <c r="QTU1126" s="955"/>
      <c r="QTV1126" s="955"/>
      <c r="QTW1126" s="955"/>
      <c r="QTX1126" s="955"/>
      <c r="QTY1126" s="955"/>
      <c r="QTZ1126" s="955"/>
      <c r="QUA1126" s="955"/>
      <c r="QUB1126" s="955"/>
      <c r="QUC1126" s="955"/>
      <c r="QUD1126" s="955"/>
      <c r="QUE1126" s="955"/>
      <c r="QUF1126" s="955"/>
      <c r="QUG1126" s="955"/>
      <c r="QUH1126" s="955"/>
      <c r="QUI1126" s="955"/>
      <c r="QUJ1126" s="955"/>
      <c r="QUK1126" s="955"/>
      <c r="QUL1126" s="955"/>
      <c r="QUM1126" s="955"/>
      <c r="QUN1126" s="955"/>
      <c r="QUO1126" s="955"/>
      <c r="QUP1126" s="955"/>
      <c r="QUQ1126" s="955"/>
      <c r="QUR1126" s="955"/>
      <c r="QUS1126" s="955"/>
      <c r="QUT1126" s="955"/>
      <c r="QUU1126" s="955"/>
      <c r="QUV1126" s="955"/>
      <c r="QUW1126" s="955"/>
      <c r="QUX1126" s="955"/>
      <c r="QUY1126" s="955"/>
      <c r="QUZ1126" s="955"/>
      <c r="QVA1126" s="955"/>
      <c r="QVB1126" s="955"/>
      <c r="QVC1126" s="955"/>
      <c r="QVD1126" s="955"/>
      <c r="QVE1126" s="955"/>
      <c r="QVF1126" s="955"/>
      <c r="QVG1126" s="955"/>
      <c r="QVH1126" s="955"/>
      <c r="QVI1126" s="955"/>
      <c r="QVJ1126" s="955"/>
      <c r="QVK1126" s="955"/>
      <c r="QVL1126" s="955"/>
      <c r="QVM1126" s="955"/>
      <c r="QVN1126" s="955"/>
      <c r="QVO1126" s="955"/>
      <c r="QVP1126" s="955"/>
      <c r="QVQ1126" s="955"/>
      <c r="QVR1126" s="955"/>
      <c r="QVS1126" s="955"/>
      <c r="QVT1126" s="955"/>
      <c r="QVU1126" s="955"/>
      <c r="QVV1126" s="955"/>
      <c r="QVW1126" s="955"/>
      <c r="QVX1126" s="955"/>
      <c r="QVY1126" s="955"/>
      <c r="QVZ1126" s="955"/>
      <c r="QWA1126" s="955"/>
      <c r="QWB1126" s="955"/>
      <c r="QWC1126" s="955"/>
      <c r="QWD1126" s="955"/>
      <c r="QWE1126" s="955"/>
      <c r="QWF1126" s="955"/>
      <c r="QWG1126" s="955"/>
      <c r="QWH1126" s="955"/>
      <c r="QWI1126" s="955"/>
      <c r="QWJ1126" s="955"/>
      <c r="QWK1126" s="955"/>
      <c r="QWL1126" s="955"/>
      <c r="QWM1126" s="955"/>
      <c r="QWN1126" s="955"/>
      <c r="QWO1126" s="955"/>
      <c r="QWP1126" s="955"/>
      <c r="QWQ1126" s="955"/>
      <c r="QWR1126" s="955"/>
      <c r="QWS1126" s="955"/>
      <c r="QWT1126" s="955"/>
      <c r="QWU1126" s="955"/>
      <c r="QWV1126" s="955"/>
      <c r="QWW1126" s="955"/>
      <c r="QWX1126" s="955"/>
      <c r="QWY1126" s="955"/>
      <c r="QWZ1126" s="955"/>
      <c r="QXA1126" s="955"/>
      <c r="QXB1126" s="955"/>
      <c r="QXC1126" s="955"/>
      <c r="QXD1126" s="955"/>
      <c r="QXE1126" s="955"/>
      <c r="QXF1126" s="955"/>
      <c r="QXG1126" s="955"/>
      <c r="QXH1126" s="955"/>
      <c r="QXI1126" s="955"/>
      <c r="QXJ1126" s="955"/>
      <c r="QXK1126" s="955"/>
      <c r="QXL1126" s="955"/>
      <c r="QXM1126" s="955"/>
      <c r="QXN1126" s="955"/>
      <c r="QXO1126" s="955"/>
      <c r="QXP1126" s="955"/>
      <c r="QXQ1126" s="955"/>
      <c r="QXR1126" s="955"/>
      <c r="QXS1126" s="955"/>
      <c r="QXT1126" s="955"/>
      <c r="QXU1126" s="955"/>
      <c r="QXV1126" s="955"/>
      <c r="QXW1126" s="955"/>
      <c r="QXX1126" s="955"/>
      <c r="QXY1126" s="955"/>
      <c r="QXZ1126" s="955"/>
      <c r="QYA1126" s="955"/>
      <c r="QYB1126" s="955"/>
      <c r="QYC1126" s="955"/>
      <c r="QYD1126" s="955"/>
      <c r="QYE1126" s="955"/>
      <c r="QYF1126" s="955"/>
      <c r="QYG1126" s="955"/>
      <c r="QYH1126" s="955"/>
      <c r="QYI1126" s="955"/>
      <c r="QYJ1126" s="955"/>
      <c r="QYK1126" s="955"/>
      <c r="QYL1126" s="955"/>
      <c r="QYM1126" s="955"/>
      <c r="QYN1126" s="955"/>
      <c r="QYO1126" s="955"/>
      <c r="QYP1126" s="955"/>
      <c r="QYQ1126" s="955"/>
      <c r="QYR1126" s="955"/>
      <c r="QYS1126" s="955"/>
      <c r="QYT1126" s="955"/>
      <c r="QYU1126" s="955"/>
      <c r="QYV1126" s="955"/>
      <c r="QYW1126" s="955"/>
      <c r="QYX1126" s="955"/>
      <c r="QYY1126" s="955"/>
      <c r="QYZ1126" s="955"/>
      <c r="QZA1126" s="955"/>
      <c r="QZB1126" s="955"/>
      <c r="QZC1126" s="955"/>
      <c r="QZD1126" s="955"/>
      <c r="QZE1126" s="955"/>
      <c r="QZF1126" s="955"/>
      <c r="QZG1126" s="955"/>
      <c r="QZH1126" s="955"/>
      <c r="QZI1126" s="955"/>
      <c r="QZJ1126" s="955"/>
      <c r="QZK1126" s="955"/>
      <c r="QZL1126" s="955"/>
      <c r="QZM1126" s="955"/>
      <c r="QZN1126" s="955"/>
      <c r="QZO1126" s="955"/>
      <c r="QZP1126" s="955"/>
      <c r="QZQ1126" s="955"/>
      <c r="QZR1126" s="955"/>
      <c r="QZS1126" s="955"/>
      <c r="QZT1126" s="955"/>
      <c r="QZU1126" s="955"/>
      <c r="QZV1126" s="955"/>
      <c r="QZW1126" s="955"/>
      <c r="QZX1126" s="955"/>
      <c r="QZY1126" s="955"/>
      <c r="QZZ1126" s="955"/>
      <c r="RAA1126" s="955"/>
      <c r="RAB1126" s="955"/>
      <c r="RAC1126" s="955"/>
      <c r="RAD1126" s="955"/>
      <c r="RAE1126" s="955"/>
      <c r="RAF1126" s="955"/>
      <c r="RAG1126" s="955"/>
      <c r="RAH1126" s="955"/>
      <c r="RAI1126" s="955"/>
      <c r="RAJ1126" s="955"/>
      <c r="RAK1126" s="955"/>
      <c r="RAL1126" s="955"/>
      <c r="RAM1126" s="955"/>
      <c r="RAN1126" s="955"/>
      <c r="RAO1126" s="955"/>
      <c r="RAP1126" s="955"/>
      <c r="RAQ1126" s="955"/>
      <c r="RAR1126" s="955"/>
      <c r="RAS1126" s="955"/>
      <c r="RAT1126" s="955"/>
      <c r="RAU1126" s="955"/>
      <c r="RAV1126" s="955"/>
      <c r="RAW1126" s="955"/>
      <c r="RAX1126" s="955"/>
      <c r="RAY1126" s="955"/>
      <c r="RAZ1126" s="955"/>
      <c r="RBA1126" s="955"/>
      <c r="RBB1126" s="955"/>
      <c r="RBC1126" s="955"/>
      <c r="RBD1126" s="955"/>
      <c r="RBE1126" s="955"/>
      <c r="RBF1126" s="955"/>
      <c r="RBG1126" s="955"/>
      <c r="RBH1126" s="955"/>
      <c r="RBI1126" s="955"/>
      <c r="RBJ1126" s="955"/>
      <c r="RBK1126" s="955"/>
      <c r="RBL1126" s="955"/>
      <c r="RBM1126" s="955"/>
      <c r="RBN1126" s="955"/>
      <c r="RBO1126" s="955"/>
      <c r="RBP1126" s="955"/>
      <c r="RBQ1126" s="955"/>
      <c r="RBR1126" s="955"/>
      <c r="RBS1126" s="955"/>
      <c r="RBT1126" s="955"/>
      <c r="RBU1126" s="955"/>
      <c r="RBV1126" s="955"/>
      <c r="RBW1126" s="955"/>
      <c r="RBX1126" s="955"/>
      <c r="RBY1126" s="955"/>
      <c r="RBZ1126" s="955"/>
      <c r="RCA1126" s="955"/>
      <c r="RCB1126" s="955"/>
      <c r="RCC1126" s="955"/>
      <c r="RCD1126" s="955"/>
      <c r="RCE1126" s="955"/>
      <c r="RCF1126" s="955"/>
      <c r="RCG1126" s="955"/>
      <c r="RCH1126" s="955"/>
      <c r="RCI1126" s="955"/>
      <c r="RCJ1126" s="955"/>
      <c r="RCK1126" s="955"/>
      <c r="RCL1126" s="955"/>
      <c r="RCM1126" s="955"/>
      <c r="RCN1126" s="955"/>
      <c r="RCO1126" s="955"/>
      <c r="RCP1126" s="955"/>
      <c r="RCQ1126" s="955"/>
      <c r="RCR1126" s="955"/>
      <c r="RCS1126" s="955"/>
      <c r="RCT1126" s="955"/>
      <c r="RCU1126" s="955"/>
      <c r="RCV1126" s="955"/>
      <c r="RCW1126" s="955"/>
      <c r="RCX1126" s="955"/>
      <c r="RCY1126" s="955"/>
      <c r="RCZ1126" s="955"/>
      <c r="RDA1126" s="955"/>
      <c r="RDB1126" s="955"/>
      <c r="RDC1126" s="955"/>
      <c r="RDD1126" s="955"/>
      <c r="RDE1126" s="955"/>
      <c r="RDF1126" s="955"/>
      <c r="RDG1126" s="955"/>
      <c r="RDH1126" s="955"/>
      <c r="RDI1126" s="955"/>
      <c r="RDJ1126" s="955"/>
      <c r="RDK1126" s="955"/>
      <c r="RDL1126" s="955"/>
      <c r="RDM1126" s="955"/>
      <c r="RDN1126" s="955"/>
      <c r="RDO1126" s="955"/>
      <c r="RDP1126" s="955"/>
      <c r="RDQ1126" s="955"/>
      <c r="RDR1126" s="955"/>
      <c r="RDS1126" s="955"/>
      <c r="RDT1126" s="955"/>
      <c r="RDU1126" s="955"/>
      <c r="RDV1126" s="955"/>
      <c r="RDW1126" s="955"/>
      <c r="RDX1126" s="955"/>
      <c r="RDY1126" s="955"/>
      <c r="RDZ1126" s="955"/>
      <c r="REA1126" s="955"/>
      <c r="REB1126" s="955"/>
      <c r="REC1126" s="955"/>
      <c r="RED1126" s="955"/>
      <c r="REE1126" s="955"/>
      <c r="REF1126" s="955"/>
      <c r="REG1126" s="955"/>
      <c r="REH1126" s="955"/>
      <c r="REI1126" s="955"/>
      <c r="REJ1126" s="955"/>
      <c r="REK1126" s="955"/>
      <c r="REL1126" s="955"/>
      <c r="REM1126" s="955"/>
      <c r="REN1126" s="955"/>
      <c r="REO1126" s="955"/>
      <c r="REP1126" s="955"/>
      <c r="REQ1126" s="955"/>
      <c r="RER1126" s="955"/>
      <c r="RES1126" s="955"/>
      <c r="RET1126" s="955"/>
      <c r="REU1126" s="955"/>
      <c r="REV1126" s="955"/>
      <c r="REW1126" s="955"/>
      <c r="REX1126" s="955"/>
      <c r="REY1126" s="955"/>
      <c r="REZ1126" s="955"/>
      <c r="RFA1126" s="955"/>
      <c r="RFB1126" s="955"/>
      <c r="RFC1126" s="955"/>
      <c r="RFD1126" s="955"/>
      <c r="RFE1126" s="955"/>
      <c r="RFF1126" s="955"/>
      <c r="RFG1126" s="955"/>
      <c r="RFH1126" s="955"/>
      <c r="RFI1126" s="955"/>
      <c r="RFJ1126" s="955"/>
      <c r="RFK1126" s="955"/>
      <c r="RFL1126" s="955"/>
      <c r="RFM1126" s="955"/>
      <c r="RFN1126" s="955"/>
      <c r="RFO1126" s="955"/>
      <c r="RFP1126" s="955"/>
      <c r="RFQ1126" s="955"/>
      <c r="RFR1126" s="955"/>
      <c r="RFS1126" s="955"/>
      <c r="RFT1126" s="955"/>
      <c r="RFU1126" s="955"/>
      <c r="RFV1126" s="955"/>
      <c r="RFW1126" s="955"/>
      <c r="RFX1126" s="955"/>
      <c r="RFY1126" s="955"/>
      <c r="RFZ1126" s="955"/>
      <c r="RGA1126" s="955"/>
      <c r="RGB1126" s="955"/>
      <c r="RGC1126" s="955"/>
      <c r="RGD1126" s="955"/>
      <c r="RGE1126" s="955"/>
      <c r="RGF1126" s="955"/>
      <c r="RGG1126" s="955"/>
      <c r="RGH1126" s="955"/>
      <c r="RGI1126" s="955"/>
      <c r="RGJ1126" s="955"/>
      <c r="RGK1126" s="955"/>
      <c r="RGL1126" s="955"/>
      <c r="RGM1126" s="955"/>
      <c r="RGN1126" s="955"/>
      <c r="RGO1126" s="955"/>
      <c r="RGP1126" s="955"/>
      <c r="RGQ1126" s="955"/>
      <c r="RGR1126" s="955"/>
      <c r="RGS1126" s="955"/>
      <c r="RGT1126" s="955"/>
      <c r="RGU1126" s="955"/>
      <c r="RGV1126" s="955"/>
      <c r="RGW1126" s="955"/>
      <c r="RGX1126" s="955"/>
      <c r="RGY1126" s="955"/>
      <c r="RGZ1126" s="955"/>
      <c r="RHA1126" s="955"/>
      <c r="RHB1126" s="955"/>
      <c r="RHC1126" s="955"/>
      <c r="RHD1126" s="955"/>
      <c r="RHE1126" s="955"/>
      <c r="RHF1126" s="955"/>
      <c r="RHG1126" s="955"/>
      <c r="RHH1126" s="955"/>
      <c r="RHI1126" s="955"/>
      <c r="RHJ1126" s="955"/>
      <c r="RHK1126" s="955"/>
      <c r="RHL1126" s="955"/>
      <c r="RHM1126" s="955"/>
      <c r="RHN1126" s="955"/>
      <c r="RHO1126" s="955"/>
      <c r="RHP1126" s="955"/>
      <c r="RHQ1126" s="955"/>
      <c r="RHR1126" s="955"/>
      <c r="RHS1126" s="955"/>
      <c r="RHT1126" s="955"/>
      <c r="RHU1126" s="955"/>
      <c r="RHV1126" s="955"/>
      <c r="RHW1126" s="955"/>
      <c r="RHX1126" s="955"/>
      <c r="RHY1126" s="955"/>
      <c r="RHZ1126" s="955"/>
      <c r="RIA1126" s="955"/>
      <c r="RIB1126" s="955"/>
      <c r="RIC1126" s="955"/>
      <c r="RID1126" s="955"/>
      <c r="RIE1126" s="955"/>
      <c r="RIF1126" s="955"/>
      <c r="RIG1126" s="955"/>
      <c r="RIH1126" s="955"/>
      <c r="RII1126" s="955"/>
      <c r="RIJ1126" s="955"/>
      <c r="RIK1126" s="955"/>
      <c r="RIL1126" s="955"/>
      <c r="RIM1126" s="955"/>
      <c r="RIN1126" s="955"/>
      <c r="RIO1126" s="955"/>
      <c r="RIP1126" s="955"/>
      <c r="RIQ1126" s="955"/>
      <c r="RIR1126" s="955"/>
      <c r="RIS1126" s="955"/>
      <c r="RIT1126" s="955"/>
      <c r="RIU1126" s="955"/>
      <c r="RIV1126" s="955"/>
      <c r="RIW1126" s="955"/>
      <c r="RIX1126" s="955"/>
      <c r="RIY1126" s="955"/>
      <c r="RIZ1126" s="955"/>
      <c r="RJA1126" s="955"/>
      <c r="RJB1126" s="955"/>
      <c r="RJC1126" s="955"/>
      <c r="RJD1126" s="955"/>
      <c r="RJE1126" s="955"/>
      <c r="RJF1126" s="955"/>
      <c r="RJG1126" s="955"/>
      <c r="RJH1126" s="955"/>
      <c r="RJI1126" s="955"/>
      <c r="RJJ1126" s="955"/>
      <c r="RJK1126" s="955"/>
      <c r="RJL1126" s="955"/>
      <c r="RJM1126" s="955"/>
      <c r="RJN1126" s="955"/>
      <c r="RJO1126" s="955"/>
      <c r="RJP1126" s="955"/>
      <c r="RJQ1126" s="955"/>
      <c r="RJR1126" s="955"/>
      <c r="RJS1126" s="955"/>
      <c r="RJT1126" s="955"/>
      <c r="RJU1126" s="955"/>
      <c r="RJV1126" s="955"/>
      <c r="RJW1126" s="955"/>
      <c r="RJX1126" s="955"/>
      <c r="RJY1126" s="955"/>
      <c r="RJZ1126" s="955"/>
      <c r="RKA1126" s="955"/>
      <c r="RKB1126" s="955"/>
      <c r="RKC1126" s="955"/>
      <c r="RKD1126" s="955"/>
      <c r="RKE1126" s="955"/>
      <c r="RKF1126" s="955"/>
      <c r="RKG1126" s="955"/>
      <c r="RKH1126" s="955"/>
      <c r="RKI1126" s="955"/>
      <c r="RKJ1126" s="955"/>
      <c r="RKK1126" s="955"/>
      <c r="RKL1126" s="955"/>
      <c r="RKM1126" s="955"/>
      <c r="RKN1126" s="955"/>
      <c r="RKO1126" s="955"/>
      <c r="RKP1126" s="955"/>
      <c r="RKQ1126" s="955"/>
      <c r="RKR1126" s="955"/>
      <c r="RKS1126" s="955"/>
      <c r="RKT1126" s="955"/>
      <c r="RKU1126" s="955"/>
      <c r="RKV1126" s="955"/>
      <c r="RKW1126" s="955"/>
      <c r="RKX1126" s="955"/>
      <c r="RKY1126" s="955"/>
      <c r="RKZ1126" s="955"/>
      <c r="RLA1126" s="955"/>
      <c r="RLB1126" s="955"/>
      <c r="RLC1126" s="955"/>
      <c r="RLD1126" s="955"/>
      <c r="RLE1126" s="955"/>
      <c r="RLF1126" s="955"/>
      <c r="RLG1126" s="955"/>
      <c r="RLH1126" s="955"/>
      <c r="RLI1126" s="955"/>
      <c r="RLJ1126" s="955"/>
      <c r="RLK1126" s="955"/>
      <c r="RLL1126" s="955"/>
      <c r="RLM1126" s="955"/>
      <c r="RLN1126" s="955"/>
      <c r="RLO1126" s="955"/>
      <c r="RLP1126" s="955"/>
      <c r="RLQ1126" s="955"/>
      <c r="RLR1126" s="955"/>
      <c r="RLS1126" s="955"/>
      <c r="RLT1126" s="955"/>
      <c r="RLU1126" s="955"/>
      <c r="RLV1126" s="955"/>
      <c r="RLW1126" s="955"/>
      <c r="RLX1126" s="955"/>
      <c r="RLY1126" s="955"/>
      <c r="RLZ1126" s="955"/>
      <c r="RMA1126" s="955"/>
      <c r="RMB1126" s="955"/>
      <c r="RMC1126" s="955"/>
      <c r="RMD1126" s="955"/>
      <c r="RME1126" s="955"/>
      <c r="RMF1126" s="955"/>
      <c r="RMG1126" s="955"/>
      <c r="RMH1126" s="955"/>
      <c r="RMI1126" s="955"/>
      <c r="RMJ1126" s="955"/>
      <c r="RMK1126" s="955"/>
      <c r="RML1126" s="955"/>
      <c r="RMM1126" s="955"/>
      <c r="RMN1126" s="955"/>
      <c r="RMO1126" s="955"/>
      <c r="RMP1126" s="955"/>
      <c r="RMQ1126" s="955"/>
      <c r="RMR1126" s="955"/>
      <c r="RMS1126" s="955"/>
      <c r="RMT1126" s="955"/>
      <c r="RMU1126" s="955"/>
      <c r="RMV1126" s="955"/>
      <c r="RMW1126" s="955"/>
      <c r="RMX1126" s="955"/>
      <c r="RMY1126" s="955"/>
      <c r="RMZ1126" s="955"/>
      <c r="RNA1126" s="955"/>
      <c r="RNB1126" s="955"/>
      <c r="RNC1126" s="955"/>
      <c r="RND1126" s="955"/>
      <c r="RNE1126" s="955"/>
      <c r="RNF1126" s="955"/>
      <c r="RNG1126" s="955"/>
      <c r="RNH1126" s="955"/>
      <c r="RNI1126" s="955"/>
      <c r="RNJ1126" s="955"/>
      <c r="RNK1126" s="955"/>
      <c r="RNL1126" s="955"/>
      <c r="RNM1126" s="955"/>
      <c r="RNN1126" s="955"/>
      <c r="RNO1126" s="955"/>
      <c r="RNP1126" s="955"/>
      <c r="RNQ1126" s="955"/>
      <c r="RNR1126" s="955"/>
      <c r="RNS1126" s="955"/>
      <c r="RNT1126" s="955"/>
      <c r="RNU1126" s="955"/>
      <c r="RNV1126" s="955"/>
      <c r="RNW1126" s="955"/>
      <c r="RNX1126" s="955"/>
      <c r="RNY1126" s="955"/>
      <c r="RNZ1126" s="955"/>
      <c r="ROA1126" s="955"/>
      <c r="ROB1126" s="955"/>
      <c r="ROC1126" s="955"/>
      <c r="ROD1126" s="955"/>
      <c r="ROE1126" s="955"/>
      <c r="ROF1126" s="955"/>
      <c r="ROG1126" s="955"/>
      <c r="ROH1126" s="955"/>
      <c r="ROI1126" s="955"/>
      <c r="ROJ1126" s="955"/>
      <c r="ROK1126" s="955"/>
      <c r="ROL1126" s="955"/>
      <c r="ROM1126" s="955"/>
      <c r="RON1126" s="955"/>
      <c r="ROO1126" s="955"/>
      <c r="ROP1126" s="955"/>
      <c r="ROQ1126" s="955"/>
      <c r="ROR1126" s="955"/>
      <c r="ROS1126" s="955"/>
      <c r="ROT1126" s="955"/>
      <c r="ROU1126" s="955"/>
      <c r="ROV1126" s="955"/>
      <c r="ROW1126" s="955"/>
      <c r="ROX1126" s="955"/>
      <c r="ROY1126" s="955"/>
      <c r="ROZ1126" s="955"/>
      <c r="RPA1126" s="955"/>
      <c r="RPB1126" s="955"/>
      <c r="RPC1126" s="955"/>
      <c r="RPD1126" s="955"/>
      <c r="RPE1126" s="955"/>
      <c r="RPF1126" s="955"/>
      <c r="RPG1126" s="955"/>
      <c r="RPH1126" s="955"/>
      <c r="RPI1126" s="955"/>
      <c r="RPJ1126" s="955"/>
      <c r="RPK1126" s="955"/>
      <c r="RPL1126" s="955"/>
      <c r="RPM1126" s="955"/>
      <c r="RPN1126" s="955"/>
      <c r="RPO1126" s="955"/>
      <c r="RPP1126" s="955"/>
      <c r="RPQ1126" s="955"/>
      <c r="RPR1126" s="955"/>
      <c r="RPS1126" s="955"/>
      <c r="RPT1126" s="955"/>
      <c r="RPU1126" s="955"/>
      <c r="RPV1126" s="955"/>
      <c r="RPW1126" s="955"/>
      <c r="RPX1126" s="955"/>
      <c r="RPY1126" s="955"/>
      <c r="RPZ1126" s="955"/>
      <c r="RQA1126" s="955"/>
      <c r="RQB1126" s="955"/>
      <c r="RQC1126" s="955"/>
      <c r="RQD1126" s="955"/>
      <c r="RQE1126" s="955"/>
      <c r="RQF1126" s="955"/>
      <c r="RQG1126" s="955"/>
      <c r="RQH1126" s="955"/>
      <c r="RQI1126" s="955"/>
      <c r="RQJ1126" s="955"/>
      <c r="RQK1126" s="955"/>
      <c r="RQL1126" s="955"/>
      <c r="RQM1126" s="955"/>
      <c r="RQN1126" s="955"/>
      <c r="RQO1126" s="955"/>
      <c r="RQP1126" s="955"/>
      <c r="RQQ1126" s="955"/>
      <c r="RQR1126" s="955"/>
      <c r="RQS1126" s="955"/>
      <c r="RQT1126" s="955"/>
      <c r="RQU1126" s="955"/>
      <c r="RQV1126" s="955"/>
      <c r="RQW1126" s="955"/>
      <c r="RQX1126" s="955"/>
      <c r="RQY1126" s="955"/>
      <c r="RQZ1126" s="955"/>
      <c r="RRA1126" s="955"/>
      <c r="RRB1126" s="955"/>
      <c r="RRC1126" s="955"/>
      <c r="RRD1126" s="955"/>
      <c r="RRE1126" s="955"/>
      <c r="RRF1126" s="955"/>
      <c r="RRG1126" s="955"/>
      <c r="RRH1126" s="955"/>
      <c r="RRI1126" s="955"/>
      <c r="RRJ1126" s="955"/>
      <c r="RRK1126" s="955"/>
      <c r="RRL1126" s="955"/>
      <c r="RRM1126" s="955"/>
      <c r="RRN1126" s="955"/>
      <c r="RRO1126" s="955"/>
      <c r="RRP1126" s="955"/>
      <c r="RRQ1126" s="955"/>
      <c r="RRR1126" s="955"/>
      <c r="RRS1126" s="955"/>
      <c r="RRT1126" s="955"/>
      <c r="RRU1126" s="955"/>
      <c r="RRV1126" s="955"/>
      <c r="RRW1126" s="955"/>
      <c r="RRX1126" s="955"/>
      <c r="RRY1126" s="955"/>
      <c r="RRZ1126" s="955"/>
      <c r="RSA1126" s="955"/>
      <c r="RSB1126" s="955"/>
      <c r="RSC1126" s="955"/>
      <c r="RSD1126" s="955"/>
      <c r="RSE1126" s="955"/>
      <c r="RSF1126" s="955"/>
      <c r="RSG1126" s="955"/>
      <c r="RSH1126" s="955"/>
      <c r="RSI1126" s="955"/>
      <c r="RSJ1126" s="955"/>
      <c r="RSK1126" s="955"/>
      <c r="RSL1126" s="955"/>
      <c r="RSM1126" s="955"/>
      <c r="RSN1126" s="955"/>
      <c r="RSO1126" s="955"/>
      <c r="RSP1126" s="955"/>
      <c r="RSQ1126" s="955"/>
      <c r="RSR1126" s="955"/>
      <c r="RSS1126" s="955"/>
      <c r="RST1126" s="955"/>
      <c r="RSU1126" s="955"/>
      <c r="RSV1126" s="955"/>
      <c r="RSW1126" s="955"/>
      <c r="RSX1126" s="955"/>
      <c r="RSY1126" s="955"/>
      <c r="RSZ1126" s="955"/>
      <c r="RTA1126" s="955"/>
      <c r="RTB1126" s="955"/>
      <c r="RTC1126" s="955"/>
      <c r="RTD1126" s="955"/>
      <c r="RTE1126" s="955"/>
      <c r="RTF1126" s="955"/>
      <c r="RTG1126" s="955"/>
      <c r="RTH1126" s="955"/>
      <c r="RTI1126" s="955"/>
      <c r="RTJ1126" s="955"/>
      <c r="RTK1126" s="955"/>
      <c r="RTL1126" s="955"/>
      <c r="RTM1126" s="955"/>
      <c r="RTN1126" s="955"/>
      <c r="RTO1126" s="955"/>
      <c r="RTP1126" s="955"/>
      <c r="RTQ1126" s="955"/>
      <c r="RTR1126" s="955"/>
      <c r="RTS1126" s="955"/>
      <c r="RTT1126" s="955"/>
      <c r="RTU1126" s="955"/>
      <c r="RTV1126" s="955"/>
      <c r="RTW1126" s="955"/>
      <c r="RTX1126" s="955"/>
      <c r="RTY1126" s="955"/>
      <c r="RTZ1126" s="955"/>
      <c r="RUA1126" s="955"/>
      <c r="RUB1126" s="955"/>
      <c r="RUC1126" s="955"/>
      <c r="RUD1126" s="955"/>
      <c r="RUE1126" s="955"/>
      <c r="RUF1126" s="955"/>
      <c r="RUG1126" s="955"/>
      <c r="RUH1126" s="955"/>
      <c r="RUI1126" s="955"/>
      <c r="RUJ1126" s="955"/>
      <c r="RUK1126" s="955"/>
      <c r="RUL1126" s="955"/>
      <c r="RUM1126" s="955"/>
      <c r="RUN1126" s="955"/>
      <c r="RUO1126" s="955"/>
      <c r="RUP1126" s="955"/>
      <c r="RUQ1126" s="955"/>
      <c r="RUR1126" s="955"/>
      <c r="RUS1126" s="955"/>
      <c r="RUT1126" s="955"/>
      <c r="RUU1126" s="955"/>
      <c r="RUV1126" s="955"/>
      <c r="RUW1126" s="955"/>
      <c r="RUX1126" s="955"/>
      <c r="RUY1126" s="955"/>
      <c r="RUZ1126" s="955"/>
      <c r="RVA1126" s="955"/>
      <c r="RVB1126" s="955"/>
      <c r="RVC1126" s="955"/>
      <c r="RVD1126" s="955"/>
      <c r="RVE1126" s="955"/>
      <c r="RVF1126" s="955"/>
      <c r="RVG1126" s="955"/>
      <c r="RVH1126" s="955"/>
      <c r="RVI1126" s="955"/>
      <c r="RVJ1126" s="955"/>
      <c r="RVK1126" s="955"/>
      <c r="RVL1126" s="955"/>
      <c r="RVM1126" s="955"/>
      <c r="RVN1126" s="955"/>
      <c r="RVO1126" s="955"/>
      <c r="RVP1126" s="955"/>
      <c r="RVQ1126" s="955"/>
      <c r="RVR1126" s="955"/>
      <c r="RVS1126" s="955"/>
      <c r="RVT1126" s="955"/>
      <c r="RVU1126" s="955"/>
      <c r="RVV1126" s="955"/>
      <c r="RVW1126" s="955"/>
      <c r="RVX1126" s="955"/>
      <c r="RVY1126" s="955"/>
      <c r="RVZ1126" s="955"/>
      <c r="RWA1126" s="955"/>
      <c r="RWB1126" s="955"/>
      <c r="RWC1126" s="955"/>
      <c r="RWD1126" s="955"/>
      <c r="RWE1126" s="955"/>
      <c r="RWF1126" s="955"/>
      <c r="RWG1126" s="955"/>
      <c r="RWH1126" s="955"/>
      <c r="RWI1126" s="955"/>
      <c r="RWJ1126" s="955"/>
      <c r="RWK1126" s="955"/>
      <c r="RWL1126" s="955"/>
      <c r="RWM1126" s="955"/>
      <c r="RWN1126" s="955"/>
      <c r="RWO1126" s="955"/>
      <c r="RWP1126" s="955"/>
      <c r="RWQ1126" s="955"/>
      <c r="RWR1126" s="955"/>
      <c r="RWS1126" s="955"/>
      <c r="RWT1126" s="955"/>
      <c r="RWU1126" s="955"/>
      <c r="RWV1126" s="955"/>
      <c r="RWW1126" s="955"/>
      <c r="RWX1126" s="955"/>
      <c r="RWY1126" s="955"/>
      <c r="RWZ1126" s="955"/>
      <c r="RXA1126" s="955"/>
      <c r="RXB1126" s="955"/>
      <c r="RXC1126" s="955"/>
      <c r="RXD1126" s="955"/>
      <c r="RXE1126" s="955"/>
      <c r="RXF1126" s="955"/>
      <c r="RXG1126" s="955"/>
      <c r="RXH1126" s="955"/>
      <c r="RXI1126" s="955"/>
      <c r="RXJ1126" s="955"/>
      <c r="RXK1126" s="955"/>
      <c r="RXL1126" s="955"/>
      <c r="RXM1126" s="955"/>
      <c r="RXN1126" s="955"/>
      <c r="RXO1126" s="955"/>
      <c r="RXP1126" s="955"/>
      <c r="RXQ1126" s="955"/>
      <c r="RXR1126" s="955"/>
      <c r="RXS1126" s="955"/>
      <c r="RXT1126" s="955"/>
      <c r="RXU1126" s="955"/>
      <c r="RXV1126" s="955"/>
      <c r="RXW1126" s="955"/>
      <c r="RXX1126" s="955"/>
      <c r="RXY1126" s="955"/>
      <c r="RXZ1126" s="955"/>
      <c r="RYA1126" s="955"/>
      <c r="RYB1126" s="955"/>
      <c r="RYC1126" s="955"/>
      <c r="RYD1126" s="955"/>
      <c r="RYE1126" s="955"/>
      <c r="RYF1126" s="955"/>
      <c r="RYG1126" s="955"/>
      <c r="RYH1126" s="955"/>
      <c r="RYI1126" s="955"/>
      <c r="RYJ1126" s="955"/>
      <c r="RYK1126" s="955"/>
      <c r="RYL1126" s="955"/>
      <c r="RYM1126" s="955"/>
      <c r="RYN1126" s="955"/>
      <c r="RYO1126" s="955"/>
      <c r="RYP1126" s="955"/>
      <c r="RYQ1126" s="955"/>
      <c r="RYR1126" s="955"/>
      <c r="RYS1126" s="955"/>
      <c r="RYT1126" s="955"/>
      <c r="RYU1126" s="955"/>
      <c r="RYV1126" s="955"/>
      <c r="RYW1126" s="955"/>
      <c r="RYX1126" s="955"/>
      <c r="RYY1126" s="955"/>
      <c r="RYZ1126" s="955"/>
      <c r="RZA1126" s="955"/>
      <c r="RZB1126" s="955"/>
      <c r="RZC1126" s="955"/>
      <c r="RZD1126" s="955"/>
      <c r="RZE1126" s="955"/>
      <c r="RZF1126" s="955"/>
      <c r="RZG1126" s="955"/>
      <c r="RZH1126" s="955"/>
      <c r="RZI1126" s="955"/>
      <c r="RZJ1126" s="955"/>
      <c r="RZK1126" s="955"/>
      <c r="RZL1126" s="955"/>
      <c r="RZM1126" s="955"/>
      <c r="RZN1126" s="955"/>
      <c r="RZO1126" s="955"/>
      <c r="RZP1126" s="955"/>
      <c r="RZQ1126" s="955"/>
      <c r="RZR1126" s="955"/>
      <c r="RZS1126" s="955"/>
      <c r="RZT1126" s="955"/>
      <c r="RZU1126" s="955"/>
      <c r="RZV1126" s="955"/>
      <c r="RZW1126" s="955"/>
      <c r="RZX1126" s="955"/>
      <c r="RZY1126" s="955"/>
      <c r="RZZ1126" s="955"/>
      <c r="SAA1126" s="955"/>
      <c r="SAB1126" s="955"/>
      <c r="SAC1126" s="955"/>
      <c r="SAD1126" s="955"/>
      <c r="SAE1126" s="955"/>
      <c r="SAF1126" s="955"/>
      <c r="SAG1126" s="955"/>
      <c r="SAH1126" s="955"/>
      <c r="SAI1126" s="955"/>
      <c r="SAJ1126" s="955"/>
      <c r="SAK1126" s="955"/>
      <c r="SAL1126" s="955"/>
      <c r="SAM1126" s="955"/>
      <c r="SAN1126" s="955"/>
      <c r="SAO1126" s="955"/>
      <c r="SAP1126" s="955"/>
      <c r="SAQ1126" s="955"/>
      <c r="SAR1126" s="955"/>
      <c r="SAS1126" s="955"/>
      <c r="SAT1126" s="955"/>
      <c r="SAU1126" s="955"/>
      <c r="SAV1126" s="955"/>
      <c r="SAW1126" s="955"/>
      <c r="SAX1126" s="955"/>
      <c r="SAY1126" s="955"/>
      <c r="SAZ1126" s="955"/>
      <c r="SBA1126" s="955"/>
      <c r="SBB1126" s="955"/>
      <c r="SBC1126" s="955"/>
      <c r="SBD1126" s="955"/>
      <c r="SBE1126" s="955"/>
      <c r="SBF1126" s="955"/>
      <c r="SBG1126" s="955"/>
      <c r="SBH1126" s="955"/>
      <c r="SBI1126" s="955"/>
      <c r="SBJ1126" s="955"/>
      <c r="SBK1126" s="955"/>
      <c r="SBL1126" s="955"/>
      <c r="SBM1126" s="955"/>
      <c r="SBN1126" s="955"/>
      <c r="SBO1126" s="955"/>
      <c r="SBP1126" s="955"/>
      <c r="SBQ1126" s="955"/>
      <c r="SBR1126" s="955"/>
      <c r="SBS1126" s="955"/>
      <c r="SBT1126" s="955"/>
      <c r="SBU1126" s="955"/>
      <c r="SBV1126" s="955"/>
      <c r="SBW1126" s="955"/>
      <c r="SBX1126" s="955"/>
      <c r="SBY1126" s="955"/>
      <c r="SBZ1126" s="955"/>
      <c r="SCA1126" s="955"/>
      <c r="SCB1126" s="955"/>
      <c r="SCC1126" s="955"/>
      <c r="SCD1126" s="955"/>
      <c r="SCE1126" s="955"/>
      <c r="SCF1126" s="955"/>
      <c r="SCG1126" s="955"/>
      <c r="SCH1126" s="955"/>
      <c r="SCI1126" s="955"/>
      <c r="SCJ1126" s="955"/>
      <c r="SCK1126" s="955"/>
      <c r="SCL1126" s="955"/>
      <c r="SCM1126" s="955"/>
      <c r="SCN1126" s="955"/>
      <c r="SCO1126" s="955"/>
      <c r="SCP1126" s="955"/>
      <c r="SCQ1126" s="955"/>
      <c r="SCR1126" s="955"/>
      <c r="SCS1126" s="955"/>
      <c r="SCT1126" s="955"/>
      <c r="SCU1126" s="955"/>
      <c r="SCV1126" s="955"/>
      <c r="SCW1126" s="955"/>
      <c r="SCX1126" s="955"/>
      <c r="SCY1126" s="955"/>
      <c r="SCZ1126" s="955"/>
      <c r="SDA1126" s="955"/>
      <c r="SDB1126" s="955"/>
      <c r="SDC1126" s="955"/>
      <c r="SDD1126" s="955"/>
      <c r="SDE1126" s="955"/>
      <c r="SDF1126" s="955"/>
      <c r="SDG1126" s="955"/>
      <c r="SDH1126" s="955"/>
      <c r="SDI1126" s="955"/>
      <c r="SDJ1126" s="955"/>
      <c r="SDK1126" s="955"/>
      <c r="SDL1126" s="955"/>
      <c r="SDM1126" s="955"/>
      <c r="SDN1126" s="955"/>
      <c r="SDO1126" s="955"/>
      <c r="SDP1126" s="955"/>
      <c r="SDQ1126" s="955"/>
      <c r="SDR1126" s="955"/>
      <c r="SDS1126" s="955"/>
      <c r="SDT1126" s="955"/>
      <c r="SDU1126" s="955"/>
      <c r="SDV1126" s="955"/>
      <c r="SDW1126" s="955"/>
      <c r="SDX1126" s="955"/>
      <c r="SDY1126" s="955"/>
      <c r="SDZ1126" s="955"/>
      <c r="SEA1126" s="955"/>
      <c r="SEB1126" s="955"/>
      <c r="SEC1126" s="955"/>
      <c r="SED1126" s="955"/>
      <c r="SEE1126" s="955"/>
      <c r="SEF1126" s="955"/>
      <c r="SEG1126" s="955"/>
      <c r="SEH1126" s="955"/>
      <c r="SEI1126" s="955"/>
      <c r="SEJ1126" s="955"/>
      <c r="SEK1126" s="955"/>
      <c r="SEL1126" s="955"/>
      <c r="SEM1126" s="955"/>
      <c r="SEN1126" s="955"/>
      <c r="SEO1126" s="955"/>
      <c r="SEP1126" s="955"/>
      <c r="SEQ1126" s="955"/>
      <c r="SER1126" s="955"/>
      <c r="SES1126" s="955"/>
      <c r="SET1126" s="955"/>
      <c r="SEU1126" s="955"/>
      <c r="SEV1126" s="955"/>
      <c r="SEW1126" s="955"/>
      <c r="SEX1126" s="955"/>
      <c r="SEY1126" s="955"/>
      <c r="SEZ1126" s="955"/>
      <c r="SFA1126" s="955"/>
      <c r="SFB1126" s="955"/>
      <c r="SFC1126" s="955"/>
      <c r="SFD1126" s="955"/>
      <c r="SFE1126" s="955"/>
      <c r="SFF1126" s="955"/>
      <c r="SFG1126" s="955"/>
      <c r="SFH1126" s="955"/>
      <c r="SFI1126" s="955"/>
      <c r="SFJ1126" s="955"/>
      <c r="SFK1126" s="955"/>
      <c r="SFL1126" s="955"/>
      <c r="SFM1126" s="955"/>
      <c r="SFN1126" s="955"/>
      <c r="SFO1126" s="955"/>
      <c r="SFP1126" s="955"/>
      <c r="SFQ1126" s="955"/>
      <c r="SFR1126" s="955"/>
      <c r="SFS1126" s="955"/>
      <c r="SFT1126" s="955"/>
      <c r="SFU1126" s="955"/>
      <c r="SFV1126" s="955"/>
      <c r="SFW1126" s="955"/>
      <c r="SFX1126" s="955"/>
      <c r="SFY1126" s="955"/>
      <c r="SFZ1126" s="955"/>
      <c r="SGA1126" s="955"/>
      <c r="SGB1126" s="955"/>
      <c r="SGC1126" s="955"/>
      <c r="SGD1126" s="955"/>
      <c r="SGE1126" s="955"/>
      <c r="SGF1126" s="955"/>
      <c r="SGG1126" s="955"/>
      <c r="SGH1126" s="955"/>
      <c r="SGI1126" s="955"/>
      <c r="SGJ1126" s="955"/>
      <c r="SGK1126" s="955"/>
      <c r="SGL1126" s="955"/>
      <c r="SGM1126" s="955"/>
      <c r="SGN1126" s="955"/>
      <c r="SGO1126" s="955"/>
      <c r="SGP1126" s="955"/>
      <c r="SGQ1126" s="955"/>
      <c r="SGR1126" s="955"/>
      <c r="SGS1126" s="955"/>
      <c r="SGT1126" s="955"/>
      <c r="SGU1126" s="955"/>
      <c r="SGV1126" s="955"/>
      <c r="SGW1126" s="955"/>
      <c r="SGX1126" s="955"/>
      <c r="SGY1126" s="955"/>
      <c r="SGZ1126" s="955"/>
      <c r="SHA1126" s="955"/>
      <c r="SHB1126" s="955"/>
      <c r="SHC1126" s="955"/>
      <c r="SHD1126" s="955"/>
      <c r="SHE1126" s="955"/>
      <c r="SHF1126" s="955"/>
      <c r="SHG1126" s="955"/>
      <c r="SHH1126" s="955"/>
      <c r="SHI1126" s="955"/>
      <c r="SHJ1126" s="955"/>
      <c r="SHK1126" s="955"/>
      <c r="SHL1126" s="955"/>
      <c r="SHM1126" s="955"/>
      <c r="SHN1126" s="955"/>
      <c r="SHO1126" s="955"/>
      <c r="SHP1126" s="955"/>
      <c r="SHQ1126" s="955"/>
      <c r="SHR1126" s="955"/>
      <c r="SHS1126" s="955"/>
      <c r="SHT1126" s="955"/>
      <c r="SHU1126" s="955"/>
      <c r="SHV1126" s="955"/>
      <c r="SHW1126" s="955"/>
      <c r="SHX1126" s="955"/>
      <c r="SHY1126" s="955"/>
      <c r="SHZ1126" s="955"/>
      <c r="SIA1126" s="955"/>
      <c r="SIB1126" s="955"/>
      <c r="SIC1126" s="955"/>
      <c r="SID1126" s="955"/>
      <c r="SIE1126" s="955"/>
      <c r="SIF1126" s="955"/>
      <c r="SIG1126" s="955"/>
      <c r="SIH1126" s="955"/>
      <c r="SII1126" s="955"/>
      <c r="SIJ1126" s="955"/>
      <c r="SIK1126" s="955"/>
      <c r="SIL1126" s="955"/>
      <c r="SIM1126" s="955"/>
      <c r="SIN1126" s="955"/>
      <c r="SIO1126" s="955"/>
      <c r="SIP1126" s="955"/>
      <c r="SIQ1126" s="955"/>
      <c r="SIR1126" s="955"/>
      <c r="SIS1126" s="955"/>
      <c r="SIT1126" s="955"/>
      <c r="SIU1126" s="955"/>
      <c r="SIV1126" s="955"/>
      <c r="SIW1126" s="955"/>
      <c r="SIX1126" s="955"/>
      <c r="SIY1126" s="955"/>
      <c r="SIZ1126" s="955"/>
      <c r="SJA1126" s="955"/>
      <c r="SJB1126" s="955"/>
      <c r="SJC1126" s="955"/>
      <c r="SJD1126" s="955"/>
      <c r="SJE1126" s="955"/>
      <c r="SJF1126" s="955"/>
      <c r="SJG1126" s="955"/>
      <c r="SJH1126" s="955"/>
      <c r="SJI1126" s="955"/>
      <c r="SJJ1126" s="955"/>
      <c r="SJK1126" s="955"/>
      <c r="SJL1126" s="955"/>
      <c r="SJM1126" s="955"/>
      <c r="SJN1126" s="955"/>
      <c r="SJO1126" s="955"/>
      <c r="SJP1126" s="955"/>
      <c r="SJQ1126" s="955"/>
      <c r="SJR1126" s="955"/>
      <c r="SJS1126" s="955"/>
      <c r="SJT1126" s="955"/>
      <c r="SJU1126" s="955"/>
      <c r="SJV1126" s="955"/>
      <c r="SJW1126" s="955"/>
      <c r="SJX1126" s="955"/>
      <c r="SJY1126" s="955"/>
      <c r="SJZ1126" s="955"/>
      <c r="SKA1126" s="955"/>
      <c r="SKB1126" s="955"/>
      <c r="SKC1126" s="955"/>
      <c r="SKD1126" s="955"/>
      <c r="SKE1126" s="955"/>
      <c r="SKF1126" s="955"/>
      <c r="SKG1126" s="955"/>
      <c r="SKH1126" s="955"/>
      <c r="SKI1126" s="955"/>
      <c r="SKJ1126" s="955"/>
      <c r="SKK1126" s="955"/>
      <c r="SKL1126" s="955"/>
      <c r="SKM1126" s="955"/>
      <c r="SKN1126" s="955"/>
      <c r="SKO1126" s="955"/>
      <c r="SKP1126" s="955"/>
      <c r="SKQ1126" s="955"/>
      <c r="SKR1126" s="955"/>
      <c r="SKS1126" s="955"/>
      <c r="SKT1126" s="955"/>
      <c r="SKU1126" s="955"/>
      <c r="SKV1126" s="955"/>
      <c r="SKW1126" s="955"/>
      <c r="SKX1126" s="955"/>
      <c r="SKY1126" s="955"/>
      <c r="SKZ1126" s="955"/>
      <c r="SLA1126" s="955"/>
      <c r="SLB1126" s="955"/>
      <c r="SLC1126" s="955"/>
      <c r="SLD1126" s="955"/>
      <c r="SLE1126" s="955"/>
      <c r="SLF1126" s="955"/>
      <c r="SLG1126" s="955"/>
      <c r="SLH1126" s="955"/>
      <c r="SLI1126" s="955"/>
      <c r="SLJ1126" s="955"/>
      <c r="SLK1126" s="955"/>
      <c r="SLL1126" s="955"/>
      <c r="SLM1126" s="955"/>
      <c r="SLN1126" s="955"/>
      <c r="SLO1126" s="955"/>
      <c r="SLP1126" s="955"/>
      <c r="SLQ1126" s="955"/>
      <c r="SLR1126" s="955"/>
      <c r="SLS1126" s="955"/>
      <c r="SLT1126" s="955"/>
      <c r="SLU1126" s="955"/>
      <c r="SLV1126" s="955"/>
      <c r="SLW1126" s="955"/>
      <c r="SLX1126" s="955"/>
      <c r="SLY1126" s="955"/>
      <c r="SLZ1126" s="955"/>
      <c r="SMA1126" s="955"/>
      <c r="SMB1126" s="955"/>
      <c r="SMC1126" s="955"/>
      <c r="SMD1126" s="955"/>
      <c r="SME1126" s="955"/>
      <c r="SMF1126" s="955"/>
      <c r="SMG1126" s="955"/>
      <c r="SMH1126" s="955"/>
      <c r="SMI1126" s="955"/>
      <c r="SMJ1126" s="955"/>
      <c r="SMK1126" s="955"/>
      <c r="SML1126" s="955"/>
      <c r="SMM1126" s="955"/>
      <c r="SMN1126" s="955"/>
      <c r="SMO1126" s="955"/>
      <c r="SMP1126" s="955"/>
      <c r="SMQ1126" s="955"/>
      <c r="SMR1126" s="955"/>
      <c r="SMS1126" s="955"/>
      <c r="SMT1126" s="955"/>
      <c r="SMU1126" s="955"/>
      <c r="SMV1126" s="955"/>
      <c r="SMW1126" s="955"/>
      <c r="SMX1126" s="955"/>
      <c r="SMY1126" s="955"/>
      <c r="SMZ1126" s="955"/>
      <c r="SNA1126" s="955"/>
      <c r="SNB1126" s="955"/>
      <c r="SNC1126" s="955"/>
      <c r="SND1126" s="955"/>
      <c r="SNE1126" s="955"/>
      <c r="SNF1126" s="955"/>
      <c r="SNG1126" s="955"/>
      <c r="SNH1126" s="955"/>
      <c r="SNI1126" s="955"/>
      <c r="SNJ1126" s="955"/>
      <c r="SNK1126" s="955"/>
      <c r="SNL1126" s="955"/>
      <c r="SNM1126" s="955"/>
      <c r="SNN1126" s="955"/>
      <c r="SNO1126" s="955"/>
      <c r="SNP1126" s="955"/>
      <c r="SNQ1126" s="955"/>
      <c r="SNR1126" s="955"/>
      <c r="SNS1126" s="955"/>
      <c r="SNT1126" s="955"/>
      <c r="SNU1126" s="955"/>
      <c r="SNV1126" s="955"/>
      <c r="SNW1126" s="955"/>
      <c r="SNX1126" s="955"/>
      <c r="SNY1126" s="955"/>
      <c r="SNZ1126" s="955"/>
      <c r="SOA1126" s="955"/>
      <c r="SOB1126" s="955"/>
      <c r="SOC1126" s="955"/>
      <c r="SOD1126" s="955"/>
      <c r="SOE1126" s="955"/>
      <c r="SOF1126" s="955"/>
      <c r="SOG1126" s="955"/>
      <c r="SOH1126" s="955"/>
      <c r="SOI1126" s="955"/>
      <c r="SOJ1126" s="955"/>
      <c r="SOK1126" s="955"/>
      <c r="SOL1126" s="955"/>
      <c r="SOM1126" s="955"/>
      <c r="SON1126" s="955"/>
      <c r="SOO1126" s="955"/>
      <c r="SOP1126" s="955"/>
      <c r="SOQ1126" s="955"/>
      <c r="SOR1126" s="955"/>
      <c r="SOS1126" s="955"/>
      <c r="SOT1126" s="955"/>
      <c r="SOU1126" s="955"/>
      <c r="SOV1126" s="955"/>
      <c r="SOW1126" s="955"/>
      <c r="SOX1126" s="955"/>
      <c r="SOY1126" s="955"/>
      <c r="SOZ1126" s="955"/>
      <c r="SPA1126" s="955"/>
      <c r="SPB1126" s="955"/>
      <c r="SPC1126" s="955"/>
      <c r="SPD1126" s="955"/>
      <c r="SPE1126" s="955"/>
      <c r="SPF1126" s="955"/>
      <c r="SPG1126" s="955"/>
      <c r="SPH1126" s="955"/>
      <c r="SPI1126" s="955"/>
      <c r="SPJ1126" s="955"/>
      <c r="SPK1126" s="955"/>
      <c r="SPL1126" s="955"/>
      <c r="SPM1126" s="955"/>
      <c r="SPN1126" s="955"/>
      <c r="SPO1126" s="955"/>
      <c r="SPP1126" s="955"/>
      <c r="SPQ1126" s="955"/>
      <c r="SPR1126" s="955"/>
      <c r="SPS1126" s="955"/>
      <c r="SPT1126" s="955"/>
      <c r="SPU1126" s="955"/>
      <c r="SPV1126" s="955"/>
      <c r="SPW1126" s="955"/>
      <c r="SPX1126" s="955"/>
      <c r="SPY1126" s="955"/>
      <c r="SPZ1126" s="955"/>
      <c r="SQA1126" s="955"/>
      <c r="SQB1126" s="955"/>
      <c r="SQC1126" s="955"/>
      <c r="SQD1126" s="955"/>
      <c r="SQE1126" s="955"/>
      <c r="SQF1126" s="955"/>
      <c r="SQG1126" s="955"/>
      <c r="SQH1126" s="955"/>
      <c r="SQI1126" s="955"/>
      <c r="SQJ1126" s="955"/>
      <c r="SQK1126" s="955"/>
      <c r="SQL1126" s="955"/>
      <c r="SQM1126" s="955"/>
      <c r="SQN1126" s="955"/>
      <c r="SQO1126" s="955"/>
      <c r="SQP1126" s="955"/>
      <c r="SQQ1126" s="955"/>
      <c r="SQR1126" s="955"/>
      <c r="SQS1126" s="955"/>
      <c r="SQT1126" s="955"/>
      <c r="SQU1126" s="955"/>
      <c r="SQV1126" s="955"/>
      <c r="SQW1126" s="955"/>
      <c r="SQX1126" s="955"/>
      <c r="SQY1126" s="955"/>
      <c r="SQZ1126" s="955"/>
      <c r="SRA1126" s="955"/>
      <c r="SRB1126" s="955"/>
      <c r="SRC1126" s="955"/>
      <c r="SRD1126" s="955"/>
      <c r="SRE1126" s="955"/>
      <c r="SRF1126" s="955"/>
      <c r="SRG1126" s="955"/>
      <c r="SRH1126" s="955"/>
      <c r="SRI1126" s="955"/>
      <c r="SRJ1126" s="955"/>
      <c r="SRK1126" s="955"/>
      <c r="SRL1126" s="955"/>
      <c r="SRM1126" s="955"/>
      <c r="SRN1126" s="955"/>
      <c r="SRO1126" s="955"/>
      <c r="SRP1126" s="955"/>
      <c r="SRQ1126" s="955"/>
      <c r="SRR1126" s="955"/>
      <c r="SRS1126" s="955"/>
      <c r="SRT1126" s="955"/>
      <c r="SRU1126" s="955"/>
      <c r="SRV1126" s="955"/>
      <c r="SRW1126" s="955"/>
      <c r="SRX1126" s="955"/>
      <c r="SRY1126" s="955"/>
      <c r="SRZ1126" s="955"/>
      <c r="SSA1126" s="955"/>
      <c r="SSB1126" s="955"/>
      <c r="SSC1126" s="955"/>
      <c r="SSD1126" s="955"/>
      <c r="SSE1126" s="955"/>
      <c r="SSF1126" s="955"/>
      <c r="SSG1126" s="955"/>
      <c r="SSH1126" s="955"/>
      <c r="SSI1126" s="955"/>
      <c r="SSJ1126" s="955"/>
      <c r="SSK1126" s="955"/>
      <c r="SSL1126" s="955"/>
      <c r="SSM1126" s="955"/>
      <c r="SSN1126" s="955"/>
      <c r="SSO1126" s="955"/>
      <c r="SSP1126" s="955"/>
      <c r="SSQ1126" s="955"/>
      <c r="SSR1126" s="955"/>
      <c r="SSS1126" s="955"/>
      <c r="SST1126" s="955"/>
      <c r="SSU1126" s="955"/>
      <c r="SSV1126" s="955"/>
      <c r="SSW1126" s="955"/>
      <c r="SSX1126" s="955"/>
      <c r="SSY1126" s="955"/>
      <c r="SSZ1126" s="955"/>
      <c r="STA1126" s="955"/>
      <c r="STB1126" s="955"/>
      <c r="STC1126" s="955"/>
      <c r="STD1126" s="955"/>
      <c r="STE1126" s="955"/>
      <c r="STF1126" s="955"/>
      <c r="STG1126" s="955"/>
      <c r="STH1126" s="955"/>
      <c r="STI1126" s="955"/>
      <c r="STJ1126" s="955"/>
      <c r="STK1126" s="955"/>
      <c r="STL1126" s="955"/>
      <c r="STM1126" s="955"/>
      <c r="STN1126" s="955"/>
      <c r="STO1126" s="955"/>
      <c r="STP1126" s="955"/>
      <c r="STQ1126" s="955"/>
      <c r="STR1126" s="955"/>
      <c r="STS1126" s="955"/>
      <c r="STT1126" s="955"/>
      <c r="STU1126" s="955"/>
      <c r="STV1126" s="955"/>
      <c r="STW1126" s="955"/>
      <c r="STX1126" s="955"/>
      <c r="STY1126" s="955"/>
      <c r="STZ1126" s="955"/>
      <c r="SUA1126" s="955"/>
      <c r="SUB1126" s="955"/>
      <c r="SUC1126" s="955"/>
      <c r="SUD1126" s="955"/>
      <c r="SUE1126" s="955"/>
      <c r="SUF1126" s="955"/>
      <c r="SUG1126" s="955"/>
      <c r="SUH1126" s="955"/>
      <c r="SUI1126" s="955"/>
      <c r="SUJ1126" s="955"/>
      <c r="SUK1126" s="955"/>
      <c r="SUL1126" s="955"/>
      <c r="SUM1126" s="955"/>
      <c r="SUN1126" s="955"/>
      <c r="SUO1126" s="955"/>
      <c r="SUP1126" s="955"/>
      <c r="SUQ1126" s="955"/>
      <c r="SUR1126" s="955"/>
      <c r="SUS1126" s="955"/>
      <c r="SUT1126" s="955"/>
      <c r="SUU1126" s="955"/>
      <c r="SUV1126" s="955"/>
      <c r="SUW1126" s="955"/>
      <c r="SUX1126" s="955"/>
      <c r="SUY1126" s="955"/>
      <c r="SUZ1126" s="955"/>
      <c r="SVA1126" s="955"/>
      <c r="SVB1126" s="955"/>
      <c r="SVC1126" s="955"/>
      <c r="SVD1126" s="955"/>
      <c r="SVE1126" s="955"/>
      <c r="SVF1126" s="955"/>
      <c r="SVG1126" s="955"/>
      <c r="SVH1126" s="955"/>
      <c r="SVI1126" s="955"/>
      <c r="SVJ1126" s="955"/>
      <c r="SVK1126" s="955"/>
      <c r="SVL1126" s="955"/>
      <c r="SVM1126" s="955"/>
      <c r="SVN1126" s="955"/>
      <c r="SVO1126" s="955"/>
      <c r="SVP1126" s="955"/>
      <c r="SVQ1126" s="955"/>
      <c r="SVR1126" s="955"/>
      <c r="SVS1126" s="955"/>
      <c r="SVT1126" s="955"/>
      <c r="SVU1126" s="955"/>
      <c r="SVV1126" s="955"/>
      <c r="SVW1126" s="955"/>
      <c r="SVX1126" s="955"/>
      <c r="SVY1126" s="955"/>
      <c r="SVZ1126" s="955"/>
      <c r="SWA1126" s="955"/>
      <c r="SWB1126" s="955"/>
      <c r="SWC1126" s="955"/>
      <c r="SWD1126" s="955"/>
      <c r="SWE1126" s="955"/>
      <c r="SWF1126" s="955"/>
      <c r="SWG1126" s="955"/>
      <c r="SWH1126" s="955"/>
      <c r="SWI1126" s="955"/>
      <c r="SWJ1126" s="955"/>
      <c r="SWK1126" s="955"/>
      <c r="SWL1126" s="955"/>
      <c r="SWM1126" s="955"/>
      <c r="SWN1126" s="955"/>
      <c r="SWO1126" s="955"/>
      <c r="SWP1126" s="955"/>
      <c r="SWQ1126" s="955"/>
      <c r="SWR1126" s="955"/>
      <c r="SWS1126" s="955"/>
      <c r="SWT1126" s="955"/>
      <c r="SWU1126" s="955"/>
      <c r="SWV1126" s="955"/>
      <c r="SWW1126" s="955"/>
      <c r="SWX1126" s="955"/>
      <c r="SWY1126" s="955"/>
      <c r="SWZ1126" s="955"/>
      <c r="SXA1126" s="955"/>
      <c r="SXB1126" s="955"/>
      <c r="SXC1126" s="955"/>
      <c r="SXD1126" s="955"/>
      <c r="SXE1126" s="955"/>
      <c r="SXF1126" s="955"/>
      <c r="SXG1126" s="955"/>
      <c r="SXH1126" s="955"/>
      <c r="SXI1126" s="955"/>
      <c r="SXJ1126" s="955"/>
      <c r="SXK1126" s="955"/>
      <c r="SXL1126" s="955"/>
      <c r="SXM1126" s="955"/>
      <c r="SXN1126" s="955"/>
      <c r="SXO1126" s="955"/>
      <c r="SXP1126" s="955"/>
      <c r="SXQ1126" s="955"/>
      <c r="SXR1126" s="955"/>
      <c r="SXS1126" s="955"/>
      <c r="SXT1126" s="955"/>
      <c r="SXU1126" s="955"/>
      <c r="SXV1126" s="955"/>
      <c r="SXW1126" s="955"/>
      <c r="SXX1126" s="955"/>
      <c r="SXY1126" s="955"/>
      <c r="SXZ1126" s="955"/>
      <c r="SYA1126" s="955"/>
      <c r="SYB1126" s="955"/>
      <c r="SYC1126" s="955"/>
      <c r="SYD1126" s="955"/>
      <c r="SYE1126" s="955"/>
      <c r="SYF1126" s="955"/>
      <c r="SYG1126" s="955"/>
      <c r="SYH1126" s="955"/>
      <c r="SYI1126" s="955"/>
      <c r="SYJ1126" s="955"/>
      <c r="SYK1126" s="955"/>
      <c r="SYL1126" s="955"/>
      <c r="SYM1126" s="955"/>
      <c r="SYN1126" s="955"/>
      <c r="SYO1126" s="955"/>
      <c r="SYP1126" s="955"/>
      <c r="SYQ1126" s="955"/>
      <c r="SYR1126" s="955"/>
      <c r="SYS1126" s="955"/>
      <c r="SYT1126" s="955"/>
      <c r="SYU1126" s="955"/>
      <c r="SYV1126" s="955"/>
      <c r="SYW1126" s="955"/>
      <c r="SYX1126" s="955"/>
      <c r="SYY1126" s="955"/>
      <c r="SYZ1126" s="955"/>
      <c r="SZA1126" s="955"/>
      <c r="SZB1126" s="955"/>
      <c r="SZC1126" s="955"/>
      <c r="SZD1126" s="955"/>
      <c r="SZE1126" s="955"/>
      <c r="SZF1126" s="955"/>
      <c r="SZG1126" s="955"/>
      <c r="SZH1126" s="955"/>
      <c r="SZI1126" s="955"/>
      <c r="SZJ1126" s="955"/>
      <c r="SZK1126" s="955"/>
      <c r="SZL1126" s="955"/>
      <c r="SZM1126" s="955"/>
      <c r="SZN1126" s="955"/>
      <c r="SZO1126" s="955"/>
      <c r="SZP1126" s="955"/>
      <c r="SZQ1126" s="955"/>
      <c r="SZR1126" s="955"/>
      <c r="SZS1126" s="955"/>
      <c r="SZT1126" s="955"/>
      <c r="SZU1126" s="955"/>
      <c r="SZV1126" s="955"/>
      <c r="SZW1126" s="955"/>
      <c r="SZX1126" s="955"/>
      <c r="SZY1126" s="955"/>
      <c r="SZZ1126" s="955"/>
      <c r="TAA1126" s="955"/>
      <c r="TAB1126" s="955"/>
      <c r="TAC1126" s="955"/>
      <c r="TAD1126" s="955"/>
      <c r="TAE1126" s="955"/>
      <c r="TAF1126" s="955"/>
      <c r="TAG1126" s="955"/>
      <c r="TAH1126" s="955"/>
      <c r="TAI1126" s="955"/>
      <c r="TAJ1126" s="955"/>
      <c r="TAK1126" s="955"/>
      <c r="TAL1126" s="955"/>
      <c r="TAM1126" s="955"/>
      <c r="TAN1126" s="955"/>
      <c r="TAO1126" s="955"/>
      <c r="TAP1126" s="955"/>
      <c r="TAQ1126" s="955"/>
      <c r="TAR1126" s="955"/>
      <c r="TAS1126" s="955"/>
      <c r="TAT1126" s="955"/>
      <c r="TAU1126" s="955"/>
      <c r="TAV1126" s="955"/>
      <c r="TAW1126" s="955"/>
      <c r="TAX1126" s="955"/>
      <c r="TAY1126" s="955"/>
      <c r="TAZ1126" s="955"/>
      <c r="TBA1126" s="955"/>
      <c r="TBB1126" s="955"/>
      <c r="TBC1126" s="955"/>
      <c r="TBD1126" s="955"/>
      <c r="TBE1126" s="955"/>
      <c r="TBF1126" s="955"/>
      <c r="TBG1126" s="955"/>
      <c r="TBH1126" s="955"/>
      <c r="TBI1126" s="955"/>
      <c r="TBJ1126" s="955"/>
      <c r="TBK1126" s="955"/>
      <c r="TBL1126" s="955"/>
      <c r="TBM1126" s="955"/>
      <c r="TBN1126" s="955"/>
      <c r="TBO1126" s="955"/>
      <c r="TBP1126" s="955"/>
      <c r="TBQ1126" s="955"/>
      <c r="TBR1126" s="955"/>
      <c r="TBS1126" s="955"/>
      <c r="TBT1126" s="955"/>
      <c r="TBU1126" s="955"/>
      <c r="TBV1126" s="955"/>
      <c r="TBW1126" s="955"/>
      <c r="TBX1126" s="955"/>
      <c r="TBY1126" s="955"/>
      <c r="TBZ1126" s="955"/>
      <c r="TCA1126" s="955"/>
      <c r="TCB1126" s="955"/>
      <c r="TCC1126" s="955"/>
      <c r="TCD1126" s="955"/>
      <c r="TCE1126" s="955"/>
      <c r="TCF1126" s="955"/>
      <c r="TCG1126" s="955"/>
      <c r="TCH1126" s="955"/>
      <c r="TCI1126" s="955"/>
      <c r="TCJ1126" s="955"/>
      <c r="TCK1126" s="955"/>
      <c r="TCL1126" s="955"/>
      <c r="TCM1126" s="955"/>
      <c r="TCN1126" s="955"/>
      <c r="TCO1126" s="955"/>
      <c r="TCP1126" s="955"/>
      <c r="TCQ1126" s="955"/>
      <c r="TCR1126" s="955"/>
      <c r="TCS1126" s="955"/>
      <c r="TCT1126" s="955"/>
      <c r="TCU1126" s="955"/>
      <c r="TCV1126" s="955"/>
      <c r="TCW1126" s="955"/>
      <c r="TCX1126" s="955"/>
      <c r="TCY1126" s="955"/>
      <c r="TCZ1126" s="955"/>
      <c r="TDA1126" s="955"/>
      <c r="TDB1126" s="955"/>
      <c r="TDC1126" s="955"/>
      <c r="TDD1126" s="955"/>
      <c r="TDE1126" s="955"/>
      <c r="TDF1126" s="955"/>
      <c r="TDG1126" s="955"/>
      <c r="TDH1126" s="955"/>
      <c r="TDI1126" s="955"/>
      <c r="TDJ1126" s="955"/>
      <c r="TDK1126" s="955"/>
      <c r="TDL1126" s="955"/>
      <c r="TDM1126" s="955"/>
      <c r="TDN1126" s="955"/>
      <c r="TDO1126" s="955"/>
      <c r="TDP1126" s="955"/>
      <c r="TDQ1126" s="955"/>
      <c r="TDR1126" s="955"/>
      <c r="TDS1126" s="955"/>
      <c r="TDT1126" s="955"/>
      <c r="TDU1126" s="955"/>
      <c r="TDV1126" s="955"/>
      <c r="TDW1126" s="955"/>
      <c r="TDX1126" s="955"/>
      <c r="TDY1126" s="955"/>
      <c r="TDZ1126" s="955"/>
      <c r="TEA1126" s="955"/>
      <c r="TEB1126" s="955"/>
      <c r="TEC1126" s="955"/>
      <c r="TED1126" s="955"/>
      <c r="TEE1126" s="955"/>
      <c r="TEF1126" s="955"/>
      <c r="TEG1126" s="955"/>
      <c r="TEH1126" s="955"/>
      <c r="TEI1126" s="955"/>
      <c r="TEJ1126" s="955"/>
      <c r="TEK1126" s="955"/>
      <c r="TEL1126" s="955"/>
      <c r="TEM1126" s="955"/>
      <c r="TEN1126" s="955"/>
      <c r="TEO1126" s="955"/>
      <c r="TEP1126" s="955"/>
      <c r="TEQ1126" s="955"/>
      <c r="TER1126" s="955"/>
      <c r="TES1126" s="955"/>
      <c r="TET1126" s="955"/>
      <c r="TEU1126" s="955"/>
      <c r="TEV1126" s="955"/>
      <c r="TEW1126" s="955"/>
      <c r="TEX1126" s="955"/>
      <c r="TEY1126" s="955"/>
      <c r="TEZ1126" s="955"/>
      <c r="TFA1126" s="955"/>
      <c r="TFB1126" s="955"/>
      <c r="TFC1126" s="955"/>
      <c r="TFD1126" s="955"/>
      <c r="TFE1126" s="955"/>
      <c r="TFF1126" s="955"/>
      <c r="TFG1126" s="955"/>
      <c r="TFH1126" s="955"/>
      <c r="TFI1126" s="955"/>
      <c r="TFJ1126" s="955"/>
      <c r="TFK1126" s="955"/>
      <c r="TFL1126" s="955"/>
      <c r="TFM1126" s="955"/>
      <c r="TFN1126" s="955"/>
      <c r="TFO1126" s="955"/>
      <c r="TFP1126" s="955"/>
      <c r="TFQ1126" s="955"/>
      <c r="TFR1126" s="955"/>
      <c r="TFS1126" s="955"/>
      <c r="TFT1126" s="955"/>
      <c r="TFU1126" s="955"/>
      <c r="TFV1126" s="955"/>
      <c r="TFW1126" s="955"/>
      <c r="TFX1126" s="955"/>
      <c r="TFY1126" s="955"/>
      <c r="TFZ1126" s="955"/>
      <c r="TGA1126" s="955"/>
      <c r="TGB1126" s="955"/>
      <c r="TGC1126" s="955"/>
      <c r="TGD1126" s="955"/>
      <c r="TGE1126" s="955"/>
      <c r="TGF1126" s="955"/>
      <c r="TGG1126" s="955"/>
      <c r="TGH1126" s="955"/>
      <c r="TGI1126" s="955"/>
      <c r="TGJ1126" s="955"/>
      <c r="TGK1126" s="955"/>
      <c r="TGL1126" s="955"/>
      <c r="TGM1126" s="955"/>
      <c r="TGN1126" s="955"/>
      <c r="TGO1126" s="955"/>
      <c r="TGP1126" s="955"/>
      <c r="TGQ1126" s="955"/>
      <c r="TGR1126" s="955"/>
      <c r="TGS1126" s="955"/>
      <c r="TGT1126" s="955"/>
      <c r="TGU1126" s="955"/>
      <c r="TGV1126" s="955"/>
      <c r="TGW1126" s="955"/>
      <c r="TGX1126" s="955"/>
      <c r="TGY1126" s="955"/>
      <c r="TGZ1126" s="955"/>
      <c r="THA1126" s="955"/>
      <c r="THB1126" s="955"/>
      <c r="THC1126" s="955"/>
      <c r="THD1126" s="955"/>
      <c r="THE1126" s="955"/>
      <c r="THF1126" s="955"/>
      <c r="THG1126" s="955"/>
      <c r="THH1126" s="955"/>
      <c r="THI1126" s="955"/>
      <c r="THJ1126" s="955"/>
      <c r="THK1126" s="955"/>
      <c r="THL1126" s="955"/>
      <c r="THM1126" s="955"/>
      <c r="THN1126" s="955"/>
      <c r="THO1126" s="955"/>
      <c r="THP1126" s="955"/>
      <c r="THQ1126" s="955"/>
      <c r="THR1126" s="955"/>
      <c r="THS1126" s="955"/>
      <c r="THT1126" s="955"/>
      <c r="THU1126" s="955"/>
      <c r="THV1126" s="955"/>
      <c r="THW1126" s="955"/>
      <c r="THX1126" s="955"/>
      <c r="THY1126" s="955"/>
      <c r="THZ1126" s="955"/>
      <c r="TIA1126" s="955"/>
      <c r="TIB1126" s="955"/>
      <c r="TIC1126" s="955"/>
      <c r="TID1126" s="955"/>
      <c r="TIE1126" s="955"/>
      <c r="TIF1126" s="955"/>
      <c r="TIG1126" s="955"/>
      <c r="TIH1126" s="955"/>
      <c r="TII1126" s="955"/>
      <c r="TIJ1126" s="955"/>
      <c r="TIK1126" s="955"/>
      <c r="TIL1126" s="955"/>
      <c r="TIM1126" s="955"/>
      <c r="TIN1126" s="955"/>
      <c r="TIO1126" s="955"/>
      <c r="TIP1126" s="955"/>
      <c r="TIQ1126" s="955"/>
      <c r="TIR1126" s="955"/>
      <c r="TIS1126" s="955"/>
      <c r="TIT1126" s="955"/>
      <c r="TIU1126" s="955"/>
      <c r="TIV1126" s="955"/>
      <c r="TIW1126" s="955"/>
      <c r="TIX1126" s="955"/>
      <c r="TIY1126" s="955"/>
      <c r="TIZ1126" s="955"/>
      <c r="TJA1126" s="955"/>
      <c r="TJB1126" s="955"/>
      <c r="TJC1126" s="955"/>
      <c r="TJD1126" s="955"/>
      <c r="TJE1126" s="955"/>
      <c r="TJF1126" s="955"/>
      <c r="TJG1126" s="955"/>
      <c r="TJH1126" s="955"/>
      <c r="TJI1126" s="955"/>
      <c r="TJJ1126" s="955"/>
      <c r="TJK1126" s="955"/>
      <c r="TJL1126" s="955"/>
      <c r="TJM1126" s="955"/>
      <c r="TJN1126" s="955"/>
      <c r="TJO1126" s="955"/>
      <c r="TJP1126" s="955"/>
      <c r="TJQ1126" s="955"/>
      <c r="TJR1126" s="955"/>
      <c r="TJS1126" s="955"/>
      <c r="TJT1126" s="955"/>
      <c r="TJU1126" s="955"/>
      <c r="TJV1126" s="955"/>
      <c r="TJW1126" s="955"/>
      <c r="TJX1126" s="955"/>
      <c r="TJY1126" s="955"/>
      <c r="TJZ1126" s="955"/>
      <c r="TKA1126" s="955"/>
      <c r="TKB1126" s="955"/>
      <c r="TKC1126" s="955"/>
      <c r="TKD1126" s="955"/>
      <c r="TKE1126" s="955"/>
      <c r="TKF1126" s="955"/>
      <c r="TKG1126" s="955"/>
      <c r="TKH1126" s="955"/>
      <c r="TKI1126" s="955"/>
      <c r="TKJ1126" s="955"/>
      <c r="TKK1126" s="955"/>
      <c r="TKL1126" s="955"/>
      <c r="TKM1126" s="955"/>
      <c r="TKN1126" s="955"/>
      <c r="TKO1126" s="955"/>
      <c r="TKP1126" s="955"/>
      <c r="TKQ1126" s="955"/>
      <c r="TKR1126" s="955"/>
      <c r="TKS1126" s="955"/>
      <c r="TKT1126" s="955"/>
      <c r="TKU1126" s="955"/>
      <c r="TKV1126" s="955"/>
      <c r="TKW1126" s="955"/>
      <c r="TKX1126" s="955"/>
      <c r="TKY1126" s="955"/>
      <c r="TKZ1126" s="955"/>
      <c r="TLA1126" s="955"/>
      <c r="TLB1126" s="955"/>
      <c r="TLC1126" s="955"/>
      <c r="TLD1126" s="955"/>
      <c r="TLE1126" s="955"/>
      <c r="TLF1126" s="955"/>
      <c r="TLG1126" s="955"/>
      <c r="TLH1126" s="955"/>
      <c r="TLI1126" s="955"/>
      <c r="TLJ1126" s="955"/>
      <c r="TLK1126" s="955"/>
      <c r="TLL1126" s="955"/>
      <c r="TLM1126" s="955"/>
      <c r="TLN1126" s="955"/>
      <c r="TLO1126" s="955"/>
      <c r="TLP1126" s="955"/>
      <c r="TLQ1126" s="955"/>
      <c r="TLR1126" s="955"/>
      <c r="TLS1126" s="955"/>
      <c r="TLT1126" s="955"/>
      <c r="TLU1126" s="955"/>
      <c r="TLV1126" s="955"/>
      <c r="TLW1126" s="955"/>
      <c r="TLX1126" s="955"/>
      <c r="TLY1126" s="955"/>
      <c r="TLZ1126" s="955"/>
      <c r="TMA1126" s="955"/>
      <c r="TMB1126" s="955"/>
      <c r="TMC1126" s="955"/>
      <c r="TMD1126" s="955"/>
      <c r="TME1126" s="955"/>
      <c r="TMF1126" s="955"/>
      <c r="TMG1126" s="955"/>
      <c r="TMH1126" s="955"/>
      <c r="TMI1126" s="955"/>
      <c r="TMJ1126" s="955"/>
      <c r="TMK1126" s="955"/>
      <c r="TML1126" s="955"/>
      <c r="TMM1126" s="955"/>
      <c r="TMN1126" s="955"/>
      <c r="TMO1126" s="955"/>
      <c r="TMP1126" s="955"/>
      <c r="TMQ1126" s="955"/>
      <c r="TMR1126" s="955"/>
      <c r="TMS1126" s="955"/>
      <c r="TMT1126" s="955"/>
      <c r="TMU1126" s="955"/>
      <c r="TMV1126" s="955"/>
      <c r="TMW1126" s="955"/>
      <c r="TMX1126" s="955"/>
      <c r="TMY1126" s="955"/>
      <c r="TMZ1126" s="955"/>
      <c r="TNA1126" s="955"/>
      <c r="TNB1126" s="955"/>
      <c r="TNC1126" s="955"/>
      <c r="TND1126" s="955"/>
      <c r="TNE1126" s="955"/>
      <c r="TNF1126" s="955"/>
      <c r="TNG1126" s="955"/>
      <c r="TNH1126" s="955"/>
      <c r="TNI1126" s="955"/>
      <c r="TNJ1126" s="955"/>
      <c r="TNK1126" s="955"/>
      <c r="TNL1126" s="955"/>
      <c r="TNM1126" s="955"/>
      <c r="TNN1126" s="955"/>
      <c r="TNO1126" s="955"/>
      <c r="TNP1126" s="955"/>
      <c r="TNQ1126" s="955"/>
      <c r="TNR1126" s="955"/>
      <c r="TNS1126" s="955"/>
      <c r="TNT1126" s="955"/>
      <c r="TNU1126" s="955"/>
      <c r="TNV1126" s="955"/>
      <c r="TNW1126" s="955"/>
      <c r="TNX1126" s="955"/>
      <c r="TNY1126" s="955"/>
      <c r="TNZ1126" s="955"/>
      <c r="TOA1126" s="955"/>
      <c r="TOB1126" s="955"/>
      <c r="TOC1126" s="955"/>
      <c r="TOD1126" s="955"/>
      <c r="TOE1126" s="955"/>
      <c r="TOF1126" s="955"/>
      <c r="TOG1126" s="955"/>
      <c r="TOH1126" s="955"/>
      <c r="TOI1126" s="955"/>
      <c r="TOJ1126" s="955"/>
      <c r="TOK1126" s="955"/>
      <c r="TOL1126" s="955"/>
      <c r="TOM1126" s="955"/>
      <c r="TON1126" s="955"/>
      <c r="TOO1126" s="955"/>
      <c r="TOP1126" s="955"/>
      <c r="TOQ1126" s="955"/>
      <c r="TOR1126" s="955"/>
      <c r="TOS1126" s="955"/>
      <c r="TOT1126" s="955"/>
      <c r="TOU1126" s="955"/>
      <c r="TOV1126" s="955"/>
      <c r="TOW1126" s="955"/>
      <c r="TOX1126" s="955"/>
      <c r="TOY1126" s="955"/>
      <c r="TOZ1126" s="955"/>
      <c r="TPA1126" s="955"/>
      <c r="TPB1126" s="955"/>
      <c r="TPC1126" s="955"/>
      <c r="TPD1126" s="955"/>
      <c r="TPE1126" s="955"/>
      <c r="TPF1126" s="955"/>
      <c r="TPG1126" s="955"/>
      <c r="TPH1126" s="955"/>
      <c r="TPI1126" s="955"/>
      <c r="TPJ1126" s="955"/>
      <c r="TPK1126" s="955"/>
      <c r="TPL1126" s="955"/>
      <c r="TPM1126" s="955"/>
      <c r="TPN1126" s="955"/>
      <c r="TPO1126" s="955"/>
      <c r="TPP1126" s="955"/>
      <c r="TPQ1126" s="955"/>
      <c r="TPR1126" s="955"/>
      <c r="TPS1126" s="955"/>
      <c r="TPT1126" s="955"/>
      <c r="TPU1126" s="955"/>
      <c r="TPV1126" s="955"/>
      <c r="TPW1126" s="955"/>
      <c r="TPX1126" s="955"/>
      <c r="TPY1126" s="955"/>
      <c r="TPZ1126" s="955"/>
      <c r="TQA1126" s="955"/>
      <c r="TQB1126" s="955"/>
      <c r="TQC1126" s="955"/>
      <c r="TQD1126" s="955"/>
      <c r="TQE1126" s="955"/>
      <c r="TQF1126" s="955"/>
      <c r="TQG1126" s="955"/>
      <c r="TQH1126" s="955"/>
      <c r="TQI1126" s="955"/>
      <c r="TQJ1126" s="955"/>
      <c r="TQK1126" s="955"/>
      <c r="TQL1126" s="955"/>
      <c r="TQM1126" s="955"/>
      <c r="TQN1126" s="955"/>
      <c r="TQO1126" s="955"/>
      <c r="TQP1126" s="955"/>
      <c r="TQQ1126" s="955"/>
      <c r="TQR1126" s="955"/>
      <c r="TQS1126" s="955"/>
      <c r="TQT1126" s="955"/>
      <c r="TQU1126" s="955"/>
      <c r="TQV1126" s="955"/>
      <c r="TQW1126" s="955"/>
      <c r="TQX1126" s="955"/>
      <c r="TQY1126" s="955"/>
      <c r="TQZ1126" s="955"/>
      <c r="TRA1126" s="955"/>
      <c r="TRB1126" s="955"/>
      <c r="TRC1126" s="955"/>
      <c r="TRD1126" s="955"/>
      <c r="TRE1126" s="955"/>
      <c r="TRF1126" s="955"/>
      <c r="TRG1126" s="955"/>
      <c r="TRH1126" s="955"/>
      <c r="TRI1126" s="955"/>
      <c r="TRJ1126" s="955"/>
      <c r="TRK1126" s="955"/>
      <c r="TRL1126" s="955"/>
      <c r="TRM1126" s="955"/>
      <c r="TRN1126" s="955"/>
      <c r="TRO1126" s="955"/>
      <c r="TRP1126" s="955"/>
      <c r="TRQ1126" s="955"/>
      <c r="TRR1126" s="955"/>
      <c r="TRS1126" s="955"/>
      <c r="TRT1126" s="955"/>
      <c r="TRU1126" s="955"/>
      <c r="TRV1126" s="955"/>
      <c r="TRW1126" s="955"/>
      <c r="TRX1126" s="955"/>
      <c r="TRY1126" s="955"/>
      <c r="TRZ1126" s="955"/>
      <c r="TSA1126" s="955"/>
      <c r="TSB1126" s="955"/>
      <c r="TSC1126" s="955"/>
      <c r="TSD1126" s="955"/>
      <c r="TSE1126" s="955"/>
      <c r="TSF1126" s="955"/>
      <c r="TSG1126" s="955"/>
      <c r="TSH1126" s="955"/>
      <c r="TSI1126" s="955"/>
      <c r="TSJ1126" s="955"/>
      <c r="TSK1126" s="955"/>
      <c r="TSL1126" s="955"/>
      <c r="TSM1126" s="955"/>
      <c r="TSN1126" s="955"/>
      <c r="TSO1126" s="955"/>
      <c r="TSP1126" s="955"/>
      <c r="TSQ1126" s="955"/>
      <c r="TSR1126" s="955"/>
      <c r="TSS1126" s="955"/>
      <c r="TST1126" s="955"/>
      <c r="TSU1126" s="955"/>
      <c r="TSV1126" s="955"/>
      <c r="TSW1126" s="955"/>
      <c r="TSX1126" s="955"/>
      <c r="TSY1126" s="955"/>
      <c r="TSZ1126" s="955"/>
      <c r="TTA1126" s="955"/>
      <c r="TTB1126" s="955"/>
      <c r="TTC1126" s="955"/>
      <c r="TTD1126" s="955"/>
      <c r="TTE1126" s="955"/>
      <c r="TTF1126" s="955"/>
      <c r="TTG1126" s="955"/>
      <c r="TTH1126" s="955"/>
      <c r="TTI1126" s="955"/>
      <c r="TTJ1126" s="955"/>
      <c r="TTK1126" s="955"/>
      <c r="TTL1126" s="955"/>
      <c r="TTM1126" s="955"/>
      <c r="TTN1126" s="955"/>
      <c r="TTO1126" s="955"/>
      <c r="TTP1126" s="955"/>
      <c r="TTQ1126" s="955"/>
      <c r="TTR1126" s="955"/>
      <c r="TTS1126" s="955"/>
      <c r="TTT1126" s="955"/>
      <c r="TTU1126" s="955"/>
      <c r="TTV1126" s="955"/>
      <c r="TTW1126" s="955"/>
      <c r="TTX1126" s="955"/>
      <c r="TTY1126" s="955"/>
      <c r="TTZ1126" s="955"/>
      <c r="TUA1126" s="955"/>
      <c r="TUB1126" s="955"/>
      <c r="TUC1126" s="955"/>
      <c r="TUD1126" s="955"/>
      <c r="TUE1126" s="955"/>
      <c r="TUF1126" s="955"/>
      <c r="TUG1126" s="955"/>
      <c r="TUH1126" s="955"/>
      <c r="TUI1126" s="955"/>
      <c r="TUJ1126" s="955"/>
      <c r="TUK1126" s="955"/>
      <c r="TUL1126" s="955"/>
      <c r="TUM1126" s="955"/>
      <c r="TUN1126" s="955"/>
      <c r="TUO1126" s="955"/>
      <c r="TUP1126" s="955"/>
      <c r="TUQ1126" s="955"/>
      <c r="TUR1126" s="955"/>
      <c r="TUS1126" s="955"/>
      <c r="TUT1126" s="955"/>
      <c r="TUU1126" s="955"/>
      <c r="TUV1126" s="955"/>
      <c r="TUW1126" s="955"/>
      <c r="TUX1126" s="955"/>
      <c r="TUY1126" s="955"/>
      <c r="TUZ1126" s="955"/>
      <c r="TVA1126" s="955"/>
      <c r="TVB1126" s="955"/>
      <c r="TVC1126" s="955"/>
      <c r="TVD1126" s="955"/>
      <c r="TVE1126" s="955"/>
      <c r="TVF1126" s="955"/>
      <c r="TVG1126" s="955"/>
      <c r="TVH1126" s="955"/>
      <c r="TVI1126" s="955"/>
      <c r="TVJ1126" s="955"/>
      <c r="TVK1126" s="955"/>
      <c r="TVL1126" s="955"/>
      <c r="TVM1126" s="955"/>
      <c r="TVN1126" s="955"/>
      <c r="TVO1126" s="955"/>
      <c r="TVP1126" s="955"/>
      <c r="TVQ1126" s="955"/>
      <c r="TVR1126" s="955"/>
      <c r="TVS1126" s="955"/>
      <c r="TVT1126" s="955"/>
      <c r="TVU1126" s="955"/>
      <c r="TVV1126" s="955"/>
      <c r="TVW1126" s="955"/>
      <c r="TVX1126" s="955"/>
      <c r="TVY1126" s="955"/>
      <c r="TVZ1126" s="955"/>
      <c r="TWA1126" s="955"/>
      <c r="TWB1126" s="955"/>
      <c r="TWC1126" s="955"/>
      <c r="TWD1126" s="955"/>
      <c r="TWE1126" s="955"/>
      <c r="TWF1126" s="955"/>
      <c r="TWG1126" s="955"/>
      <c r="TWH1126" s="955"/>
      <c r="TWI1126" s="955"/>
      <c r="TWJ1126" s="955"/>
      <c r="TWK1126" s="955"/>
      <c r="TWL1126" s="955"/>
      <c r="TWM1126" s="955"/>
      <c r="TWN1126" s="955"/>
      <c r="TWO1126" s="955"/>
      <c r="TWP1126" s="955"/>
      <c r="TWQ1126" s="955"/>
      <c r="TWR1126" s="955"/>
      <c r="TWS1126" s="955"/>
      <c r="TWT1126" s="955"/>
      <c r="TWU1126" s="955"/>
      <c r="TWV1126" s="955"/>
      <c r="TWW1126" s="955"/>
      <c r="TWX1126" s="955"/>
      <c r="TWY1126" s="955"/>
      <c r="TWZ1126" s="955"/>
      <c r="TXA1126" s="955"/>
      <c r="TXB1126" s="955"/>
      <c r="TXC1126" s="955"/>
      <c r="TXD1126" s="955"/>
      <c r="TXE1126" s="955"/>
      <c r="TXF1126" s="955"/>
      <c r="TXG1126" s="955"/>
      <c r="TXH1126" s="955"/>
      <c r="TXI1126" s="955"/>
      <c r="TXJ1126" s="955"/>
      <c r="TXK1126" s="955"/>
      <c r="TXL1126" s="955"/>
      <c r="TXM1126" s="955"/>
      <c r="TXN1126" s="955"/>
      <c r="TXO1126" s="955"/>
      <c r="TXP1126" s="955"/>
      <c r="TXQ1126" s="955"/>
      <c r="TXR1126" s="955"/>
      <c r="TXS1126" s="955"/>
      <c r="TXT1126" s="955"/>
      <c r="TXU1126" s="955"/>
      <c r="TXV1126" s="955"/>
      <c r="TXW1126" s="955"/>
      <c r="TXX1126" s="955"/>
      <c r="TXY1126" s="955"/>
      <c r="TXZ1126" s="955"/>
      <c r="TYA1126" s="955"/>
      <c r="TYB1126" s="955"/>
      <c r="TYC1126" s="955"/>
      <c r="TYD1126" s="955"/>
      <c r="TYE1126" s="955"/>
      <c r="TYF1126" s="955"/>
      <c r="TYG1126" s="955"/>
      <c r="TYH1126" s="955"/>
      <c r="TYI1126" s="955"/>
      <c r="TYJ1126" s="955"/>
      <c r="TYK1126" s="955"/>
      <c r="TYL1126" s="955"/>
      <c r="TYM1126" s="955"/>
      <c r="TYN1126" s="955"/>
      <c r="TYO1126" s="955"/>
      <c r="TYP1126" s="955"/>
      <c r="TYQ1126" s="955"/>
      <c r="TYR1126" s="955"/>
      <c r="TYS1126" s="955"/>
      <c r="TYT1126" s="955"/>
      <c r="TYU1126" s="955"/>
      <c r="TYV1126" s="955"/>
      <c r="TYW1126" s="955"/>
      <c r="TYX1126" s="955"/>
      <c r="TYY1126" s="955"/>
      <c r="TYZ1126" s="955"/>
      <c r="TZA1126" s="955"/>
      <c r="TZB1126" s="955"/>
      <c r="TZC1126" s="955"/>
      <c r="TZD1126" s="955"/>
      <c r="TZE1126" s="955"/>
      <c r="TZF1126" s="955"/>
      <c r="TZG1126" s="955"/>
      <c r="TZH1126" s="955"/>
      <c r="TZI1126" s="955"/>
      <c r="TZJ1126" s="955"/>
      <c r="TZK1126" s="955"/>
      <c r="TZL1126" s="955"/>
      <c r="TZM1126" s="955"/>
      <c r="TZN1126" s="955"/>
      <c r="TZO1126" s="955"/>
      <c r="TZP1126" s="955"/>
      <c r="TZQ1126" s="955"/>
      <c r="TZR1126" s="955"/>
      <c r="TZS1126" s="955"/>
      <c r="TZT1126" s="955"/>
      <c r="TZU1126" s="955"/>
      <c r="TZV1126" s="955"/>
      <c r="TZW1126" s="955"/>
      <c r="TZX1126" s="955"/>
      <c r="TZY1126" s="955"/>
      <c r="TZZ1126" s="955"/>
      <c r="UAA1126" s="955"/>
      <c r="UAB1126" s="955"/>
      <c r="UAC1126" s="955"/>
      <c r="UAD1126" s="955"/>
      <c r="UAE1126" s="955"/>
      <c r="UAF1126" s="955"/>
      <c r="UAG1126" s="955"/>
      <c r="UAH1126" s="955"/>
      <c r="UAI1126" s="955"/>
      <c r="UAJ1126" s="955"/>
      <c r="UAK1126" s="955"/>
      <c r="UAL1126" s="955"/>
      <c r="UAM1126" s="955"/>
      <c r="UAN1126" s="955"/>
      <c r="UAO1126" s="955"/>
      <c r="UAP1126" s="955"/>
      <c r="UAQ1126" s="955"/>
      <c r="UAR1126" s="955"/>
      <c r="UAS1126" s="955"/>
      <c r="UAT1126" s="955"/>
      <c r="UAU1126" s="955"/>
      <c r="UAV1126" s="955"/>
      <c r="UAW1126" s="955"/>
      <c r="UAX1126" s="955"/>
      <c r="UAY1126" s="955"/>
      <c r="UAZ1126" s="955"/>
      <c r="UBA1126" s="955"/>
      <c r="UBB1126" s="955"/>
      <c r="UBC1126" s="955"/>
      <c r="UBD1126" s="955"/>
      <c r="UBE1126" s="955"/>
      <c r="UBF1126" s="955"/>
      <c r="UBG1126" s="955"/>
      <c r="UBH1126" s="955"/>
      <c r="UBI1126" s="955"/>
      <c r="UBJ1126" s="955"/>
      <c r="UBK1126" s="955"/>
      <c r="UBL1126" s="955"/>
      <c r="UBM1126" s="955"/>
      <c r="UBN1126" s="955"/>
      <c r="UBO1126" s="955"/>
      <c r="UBP1126" s="955"/>
      <c r="UBQ1126" s="955"/>
      <c r="UBR1126" s="955"/>
      <c r="UBS1126" s="955"/>
      <c r="UBT1126" s="955"/>
      <c r="UBU1126" s="955"/>
      <c r="UBV1126" s="955"/>
      <c r="UBW1126" s="955"/>
      <c r="UBX1126" s="955"/>
      <c r="UBY1126" s="955"/>
      <c r="UBZ1126" s="955"/>
      <c r="UCA1126" s="955"/>
      <c r="UCB1126" s="955"/>
      <c r="UCC1126" s="955"/>
      <c r="UCD1126" s="955"/>
      <c r="UCE1126" s="955"/>
      <c r="UCF1126" s="955"/>
      <c r="UCG1126" s="955"/>
      <c r="UCH1126" s="955"/>
      <c r="UCI1126" s="955"/>
      <c r="UCJ1126" s="955"/>
      <c r="UCK1126" s="955"/>
      <c r="UCL1126" s="955"/>
      <c r="UCM1126" s="955"/>
      <c r="UCN1126" s="955"/>
      <c r="UCO1126" s="955"/>
      <c r="UCP1126" s="955"/>
      <c r="UCQ1126" s="955"/>
      <c r="UCR1126" s="955"/>
      <c r="UCS1126" s="955"/>
      <c r="UCT1126" s="955"/>
      <c r="UCU1126" s="955"/>
      <c r="UCV1126" s="955"/>
      <c r="UCW1126" s="955"/>
      <c r="UCX1126" s="955"/>
      <c r="UCY1126" s="955"/>
      <c r="UCZ1126" s="955"/>
      <c r="UDA1126" s="955"/>
      <c r="UDB1126" s="955"/>
      <c r="UDC1126" s="955"/>
      <c r="UDD1126" s="955"/>
      <c r="UDE1126" s="955"/>
      <c r="UDF1126" s="955"/>
      <c r="UDG1126" s="955"/>
      <c r="UDH1126" s="955"/>
      <c r="UDI1126" s="955"/>
      <c r="UDJ1126" s="955"/>
      <c r="UDK1126" s="955"/>
      <c r="UDL1126" s="955"/>
      <c r="UDM1126" s="955"/>
      <c r="UDN1126" s="955"/>
      <c r="UDO1126" s="955"/>
      <c r="UDP1126" s="955"/>
      <c r="UDQ1126" s="955"/>
      <c r="UDR1126" s="955"/>
      <c r="UDS1126" s="955"/>
      <c r="UDT1126" s="955"/>
      <c r="UDU1126" s="955"/>
      <c r="UDV1126" s="955"/>
      <c r="UDW1126" s="955"/>
      <c r="UDX1126" s="955"/>
      <c r="UDY1126" s="955"/>
      <c r="UDZ1126" s="955"/>
      <c r="UEA1126" s="955"/>
      <c r="UEB1126" s="955"/>
      <c r="UEC1126" s="955"/>
      <c r="UED1126" s="955"/>
      <c r="UEE1126" s="955"/>
      <c r="UEF1126" s="955"/>
      <c r="UEG1126" s="955"/>
      <c r="UEH1126" s="955"/>
      <c r="UEI1126" s="955"/>
      <c r="UEJ1126" s="955"/>
      <c r="UEK1126" s="955"/>
      <c r="UEL1126" s="955"/>
      <c r="UEM1126" s="955"/>
      <c r="UEN1126" s="955"/>
      <c r="UEO1126" s="955"/>
      <c r="UEP1126" s="955"/>
      <c r="UEQ1126" s="955"/>
      <c r="UER1126" s="955"/>
      <c r="UES1126" s="955"/>
      <c r="UET1126" s="955"/>
      <c r="UEU1126" s="955"/>
      <c r="UEV1126" s="955"/>
      <c r="UEW1126" s="955"/>
      <c r="UEX1126" s="955"/>
      <c r="UEY1126" s="955"/>
      <c r="UEZ1126" s="955"/>
      <c r="UFA1126" s="955"/>
      <c r="UFB1126" s="955"/>
      <c r="UFC1126" s="955"/>
      <c r="UFD1126" s="955"/>
      <c r="UFE1126" s="955"/>
      <c r="UFF1126" s="955"/>
      <c r="UFG1126" s="955"/>
      <c r="UFH1126" s="955"/>
      <c r="UFI1126" s="955"/>
      <c r="UFJ1126" s="955"/>
      <c r="UFK1126" s="955"/>
      <c r="UFL1126" s="955"/>
      <c r="UFM1126" s="955"/>
      <c r="UFN1126" s="955"/>
      <c r="UFO1126" s="955"/>
      <c r="UFP1126" s="955"/>
      <c r="UFQ1126" s="955"/>
      <c r="UFR1126" s="955"/>
      <c r="UFS1126" s="955"/>
      <c r="UFT1126" s="955"/>
      <c r="UFU1126" s="955"/>
      <c r="UFV1126" s="955"/>
      <c r="UFW1126" s="955"/>
      <c r="UFX1126" s="955"/>
      <c r="UFY1126" s="955"/>
      <c r="UFZ1126" s="955"/>
      <c r="UGA1126" s="955"/>
      <c r="UGB1126" s="955"/>
      <c r="UGC1126" s="955"/>
      <c r="UGD1126" s="955"/>
      <c r="UGE1126" s="955"/>
      <c r="UGF1126" s="955"/>
      <c r="UGG1126" s="955"/>
      <c r="UGH1126" s="955"/>
      <c r="UGI1126" s="955"/>
      <c r="UGJ1126" s="955"/>
      <c r="UGK1126" s="955"/>
      <c r="UGL1126" s="955"/>
      <c r="UGM1126" s="955"/>
      <c r="UGN1126" s="955"/>
      <c r="UGO1126" s="955"/>
      <c r="UGP1126" s="955"/>
      <c r="UGQ1126" s="955"/>
      <c r="UGR1126" s="955"/>
      <c r="UGS1126" s="955"/>
      <c r="UGT1126" s="955"/>
      <c r="UGU1126" s="955"/>
      <c r="UGV1126" s="955"/>
      <c r="UGW1126" s="955"/>
      <c r="UGX1126" s="955"/>
      <c r="UGY1126" s="955"/>
      <c r="UGZ1126" s="955"/>
      <c r="UHA1126" s="955"/>
      <c r="UHB1126" s="955"/>
      <c r="UHC1126" s="955"/>
      <c r="UHD1126" s="955"/>
      <c r="UHE1126" s="955"/>
      <c r="UHF1126" s="955"/>
      <c r="UHG1126" s="955"/>
      <c r="UHH1126" s="955"/>
      <c r="UHI1126" s="955"/>
      <c r="UHJ1126" s="955"/>
      <c r="UHK1126" s="955"/>
      <c r="UHL1126" s="955"/>
      <c r="UHM1126" s="955"/>
      <c r="UHN1126" s="955"/>
      <c r="UHO1126" s="955"/>
      <c r="UHP1126" s="955"/>
      <c r="UHQ1126" s="955"/>
      <c r="UHR1126" s="955"/>
      <c r="UHS1126" s="955"/>
      <c r="UHT1126" s="955"/>
      <c r="UHU1126" s="955"/>
      <c r="UHV1126" s="955"/>
      <c r="UHW1126" s="955"/>
      <c r="UHX1126" s="955"/>
      <c r="UHY1126" s="955"/>
      <c r="UHZ1126" s="955"/>
      <c r="UIA1126" s="955"/>
      <c r="UIB1126" s="955"/>
      <c r="UIC1126" s="955"/>
      <c r="UID1126" s="955"/>
      <c r="UIE1126" s="955"/>
      <c r="UIF1126" s="955"/>
      <c r="UIG1126" s="955"/>
      <c r="UIH1126" s="955"/>
      <c r="UII1126" s="955"/>
      <c r="UIJ1126" s="955"/>
      <c r="UIK1126" s="955"/>
      <c r="UIL1126" s="955"/>
      <c r="UIM1126" s="955"/>
      <c r="UIN1126" s="955"/>
      <c r="UIO1126" s="955"/>
      <c r="UIP1126" s="955"/>
      <c r="UIQ1126" s="955"/>
      <c r="UIR1126" s="955"/>
      <c r="UIS1126" s="955"/>
      <c r="UIT1126" s="955"/>
      <c r="UIU1126" s="955"/>
      <c r="UIV1126" s="955"/>
      <c r="UIW1126" s="955"/>
      <c r="UIX1126" s="955"/>
      <c r="UIY1126" s="955"/>
      <c r="UIZ1126" s="955"/>
      <c r="UJA1126" s="955"/>
      <c r="UJB1126" s="955"/>
      <c r="UJC1126" s="955"/>
      <c r="UJD1126" s="955"/>
      <c r="UJE1126" s="955"/>
      <c r="UJF1126" s="955"/>
      <c r="UJG1126" s="955"/>
      <c r="UJH1126" s="955"/>
      <c r="UJI1126" s="955"/>
      <c r="UJJ1126" s="955"/>
      <c r="UJK1126" s="955"/>
      <c r="UJL1126" s="955"/>
      <c r="UJM1126" s="955"/>
      <c r="UJN1126" s="955"/>
      <c r="UJO1126" s="955"/>
      <c r="UJP1126" s="955"/>
      <c r="UJQ1126" s="955"/>
      <c r="UJR1126" s="955"/>
      <c r="UJS1126" s="955"/>
      <c r="UJT1126" s="955"/>
      <c r="UJU1126" s="955"/>
      <c r="UJV1126" s="955"/>
      <c r="UJW1126" s="955"/>
      <c r="UJX1126" s="955"/>
      <c r="UJY1126" s="955"/>
      <c r="UJZ1126" s="955"/>
      <c r="UKA1126" s="955"/>
      <c r="UKB1126" s="955"/>
      <c r="UKC1126" s="955"/>
      <c r="UKD1126" s="955"/>
      <c r="UKE1126" s="955"/>
      <c r="UKF1126" s="955"/>
      <c r="UKG1126" s="955"/>
      <c r="UKH1126" s="955"/>
      <c r="UKI1126" s="955"/>
      <c r="UKJ1126" s="955"/>
      <c r="UKK1126" s="955"/>
      <c r="UKL1126" s="955"/>
      <c r="UKM1126" s="955"/>
      <c r="UKN1126" s="955"/>
      <c r="UKO1126" s="955"/>
      <c r="UKP1126" s="955"/>
      <c r="UKQ1126" s="955"/>
      <c r="UKR1126" s="955"/>
      <c r="UKS1126" s="955"/>
      <c r="UKT1126" s="955"/>
      <c r="UKU1126" s="955"/>
      <c r="UKV1126" s="955"/>
      <c r="UKW1126" s="955"/>
      <c r="UKX1126" s="955"/>
      <c r="UKY1126" s="955"/>
      <c r="UKZ1126" s="955"/>
      <c r="ULA1126" s="955"/>
      <c r="ULB1126" s="955"/>
      <c r="ULC1126" s="955"/>
      <c r="ULD1126" s="955"/>
      <c r="ULE1126" s="955"/>
      <c r="ULF1126" s="955"/>
      <c r="ULG1126" s="955"/>
      <c r="ULH1126" s="955"/>
      <c r="ULI1126" s="955"/>
      <c r="ULJ1126" s="955"/>
      <c r="ULK1126" s="955"/>
      <c r="ULL1126" s="955"/>
      <c r="ULM1126" s="955"/>
      <c r="ULN1126" s="955"/>
      <c r="ULO1126" s="955"/>
      <c r="ULP1126" s="955"/>
      <c r="ULQ1126" s="955"/>
      <c r="ULR1126" s="955"/>
      <c r="ULS1126" s="955"/>
      <c r="ULT1126" s="955"/>
      <c r="ULU1126" s="955"/>
      <c r="ULV1126" s="955"/>
      <c r="ULW1126" s="955"/>
      <c r="ULX1126" s="955"/>
      <c r="ULY1126" s="955"/>
      <c r="ULZ1126" s="955"/>
      <c r="UMA1126" s="955"/>
      <c r="UMB1126" s="955"/>
      <c r="UMC1126" s="955"/>
      <c r="UMD1126" s="955"/>
      <c r="UME1126" s="955"/>
      <c r="UMF1126" s="955"/>
      <c r="UMG1126" s="955"/>
      <c r="UMH1126" s="955"/>
      <c r="UMI1126" s="955"/>
      <c r="UMJ1126" s="955"/>
      <c r="UMK1126" s="955"/>
      <c r="UML1126" s="955"/>
      <c r="UMM1126" s="955"/>
      <c r="UMN1126" s="955"/>
      <c r="UMO1126" s="955"/>
      <c r="UMP1126" s="955"/>
      <c r="UMQ1126" s="955"/>
      <c r="UMR1126" s="955"/>
      <c r="UMS1126" s="955"/>
      <c r="UMT1126" s="955"/>
      <c r="UMU1126" s="955"/>
      <c r="UMV1126" s="955"/>
      <c r="UMW1126" s="955"/>
      <c r="UMX1126" s="955"/>
      <c r="UMY1126" s="955"/>
      <c r="UMZ1126" s="955"/>
      <c r="UNA1126" s="955"/>
      <c r="UNB1126" s="955"/>
      <c r="UNC1126" s="955"/>
      <c r="UND1126" s="955"/>
      <c r="UNE1126" s="955"/>
      <c r="UNF1126" s="955"/>
      <c r="UNG1126" s="955"/>
      <c r="UNH1126" s="955"/>
      <c r="UNI1126" s="955"/>
      <c r="UNJ1126" s="955"/>
      <c r="UNK1126" s="955"/>
      <c r="UNL1126" s="955"/>
      <c r="UNM1126" s="955"/>
      <c r="UNN1126" s="955"/>
      <c r="UNO1126" s="955"/>
      <c r="UNP1126" s="955"/>
      <c r="UNQ1126" s="955"/>
      <c r="UNR1126" s="955"/>
      <c r="UNS1126" s="955"/>
      <c r="UNT1126" s="955"/>
      <c r="UNU1126" s="955"/>
      <c r="UNV1126" s="955"/>
      <c r="UNW1126" s="955"/>
      <c r="UNX1126" s="955"/>
      <c r="UNY1126" s="955"/>
      <c r="UNZ1126" s="955"/>
      <c r="UOA1126" s="955"/>
      <c r="UOB1126" s="955"/>
      <c r="UOC1126" s="955"/>
      <c r="UOD1126" s="955"/>
      <c r="UOE1126" s="955"/>
      <c r="UOF1126" s="955"/>
      <c r="UOG1126" s="955"/>
      <c r="UOH1126" s="955"/>
      <c r="UOI1126" s="955"/>
      <c r="UOJ1126" s="955"/>
      <c r="UOK1126" s="955"/>
      <c r="UOL1126" s="955"/>
      <c r="UOM1126" s="955"/>
      <c r="UON1126" s="955"/>
      <c r="UOO1126" s="955"/>
      <c r="UOP1126" s="955"/>
      <c r="UOQ1126" s="955"/>
      <c r="UOR1126" s="955"/>
      <c r="UOS1126" s="955"/>
      <c r="UOT1126" s="955"/>
      <c r="UOU1126" s="955"/>
      <c r="UOV1126" s="955"/>
      <c r="UOW1126" s="955"/>
      <c r="UOX1126" s="955"/>
      <c r="UOY1126" s="955"/>
      <c r="UOZ1126" s="955"/>
      <c r="UPA1126" s="955"/>
      <c r="UPB1126" s="955"/>
      <c r="UPC1126" s="955"/>
      <c r="UPD1126" s="955"/>
      <c r="UPE1126" s="955"/>
      <c r="UPF1126" s="955"/>
      <c r="UPG1126" s="955"/>
      <c r="UPH1126" s="955"/>
      <c r="UPI1126" s="955"/>
      <c r="UPJ1126" s="955"/>
      <c r="UPK1126" s="955"/>
      <c r="UPL1126" s="955"/>
      <c r="UPM1126" s="955"/>
      <c r="UPN1126" s="955"/>
      <c r="UPO1126" s="955"/>
      <c r="UPP1126" s="955"/>
      <c r="UPQ1126" s="955"/>
      <c r="UPR1126" s="955"/>
      <c r="UPS1126" s="955"/>
      <c r="UPT1126" s="955"/>
      <c r="UPU1126" s="955"/>
      <c r="UPV1126" s="955"/>
      <c r="UPW1126" s="955"/>
      <c r="UPX1126" s="955"/>
      <c r="UPY1126" s="955"/>
      <c r="UPZ1126" s="955"/>
      <c r="UQA1126" s="955"/>
      <c r="UQB1126" s="955"/>
      <c r="UQC1126" s="955"/>
      <c r="UQD1126" s="955"/>
      <c r="UQE1126" s="955"/>
      <c r="UQF1126" s="955"/>
      <c r="UQG1126" s="955"/>
      <c r="UQH1126" s="955"/>
      <c r="UQI1126" s="955"/>
      <c r="UQJ1126" s="955"/>
      <c r="UQK1126" s="955"/>
      <c r="UQL1126" s="955"/>
      <c r="UQM1126" s="955"/>
      <c r="UQN1126" s="955"/>
      <c r="UQO1126" s="955"/>
      <c r="UQP1126" s="955"/>
      <c r="UQQ1126" s="955"/>
      <c r="UQR1126" s="955"/>
      <c r="UQS1126" s="955"/>
      <c r="UQT1126" s="955"/>
      <c r="UQU1126" s="955"/>
      <c r="UQV1126" s="955"/>
      <c r="UQW1126" s="955"/>
      <c r="UQX1126" s="955"/>
      <c r="UQY1126" s="955"/>
      <c r="UQZ1126" s="955"/>
      <c r="URA1126" s="955"/>
      <c r="URB1126" s="955"/>
      <c r="URC1126" s="955"/>
      <c r="URD1126" s="955"/>
      <c r="URE1126" s="955"/>
      <c r="URF1126" s="955"/>
      <c r="URG1126" s="955"/>
      <c r="URH1126" s="955"/>
      <c r="URI1126" s="955"/>
      <c r="URJ1126" s="955"/>
      <c r="URK1126" s="955"/>
      <c r="URL1126" s="955"/>
      <c r="URM1126" s="955"/>
      <c r="URN1126" s="955"/>
      <c r="URO1126" s="955"/>
      <c r="URP1126" s="955"/>
      <c r="URQ1126" s="955"/>
      <c r="URR1126" s="955"/>
      <c r="URS1126" s="955"/>
      <c r="URT1126" s="955"/>
      <c r="URU1126" s="955"/>
      <c r="URV1126" s="955"/>
      <c r="URW1126" s="955"/>
      <c r="URX1126" s="955"/>
      <c r="URY1126" s="955"/>
      <c r="URZ1126" s="955"/>
      <c r="USA1126" s="955"/>
      <c r="USB1126" s="955"/>
      <c r="USC1126" s="955"/>
      <c r="USD1126" s="955"/>
      <c r="USE1126" s="955"/>
      <c r="USF1126" s="955"/>
      <c r="USG1126" s="955"/>
      <c r="USH1126" s="955"/>
      <c r="USI1126" s="955"/>
      <c r="USJ1126" s="955"/>
      <c r="USK1126" s="955"/>
      <c r="USL1126" s="955"/>
      <c r="USM1126" s="955"/>
      <c r="USN1126" s="955"/>
      <c r="USO1126" s="955"/>
      <c r="USP1126" s="955"/>
      <c r="USQ1126" s="955"/>
      <c r="USR1126" s="955"/>
      <c r="USS1126" s="955"/>
      <c r="UST1126" s="955"/>
      <c r="USU1126" s="955"/>
      <c r="USV1126" s="955"/>
      <c r="USW1126" s="955"/>
      <c r="USX1126" s="955"/>
      <c r="USY1126" s="955"/>
      <c r="USZ1126" s="955"/>
      <c r="UTA1126" s="955"/>
      <c r="UTB1126" s="955"/>
      <c r="UTC1126" s="955"/>
      <c r="UTD1126" s="955"/>
      <c r="UTE1126" s="955"/>
      <c r="UTF1126" s="955"/>
      <c r="UTG1126" s="955"/>
      <c r="UTH1126" s="955"/>
      <c r="UTI1126" s="955"/>
      <c r="UTJ1126" s="955"/>
      <c r="UTK1126" s="955"/>
      <c r="UTL1126" s="955"/>
      <c r="UTM1126" s="955"/>
      <c r="UTN1126" s="955"/>
      <c r="UTO1126" s="955"/>
      <c r="UTP1126" s="955"/>
      <c r="UTQ1126" s="955"/>
      <c r="UTR1126" s="955"/>
      <c r="UTS1126" s="955"/>
      <c r="UTT1126" s="955"/>
      <c r="UTU1126" s="955"/>
      <c r="UTV1126" s="955"/>
      <c r="UTW1126" s="955"/>
      <c r="UTX1126" s="955"/>
      <c r="UTY1126" s="955"/>
      <c r="UTZ1126" s="955"/>
      <c r="UUA1126" s="955"/>
      <c r="UUB1126" s="955"/>
      <c r="UUC1126" s="955"/>
      <c r="UUD1126" s="955"/>
      <c r="UUE1126" s="955"/>
      <c r="UUF1126" s="955"/>
      <c r="UUG1126" s="955"/>
      <c r="UUH1126" s="955"/>
      <c r="UUI1126" s="955"/>
      <c r="UUJ1126" s="955"/>
      <c r="UUK1126" s="955"/>
      <c r="UUL1126" s="955"/>
      <c r="UUM1126" s="955"/>
      <c r="UUN1126" s="955"/>
      <c r="UUO1126" s="955"/>
      <c r="UUP1126" s="955"/>
      <c r="UUQ1126" s="955"/>
      <c r="UUR1126" s="955"/>
      <c r="UUS1126" s="955"/>
      <c r="UUT1126" s="955"/>
      <c r="UUU1126" s="955"/>
      <c r="UUV1126" s="955"/>
      <c r="UUW1126" s="955"/>
      <c r="UUX1126" s="955"/>
      <c r="UUY1126" s="955"/>
      <c r="UUZ1126" s="955"/>
      <c r="UVA1126" s="955"/>
      <c r="UVB1126" s="955"/>
      <c r="UVC1126" s="955"/>
      <c r="UVD1126" s="955"/>
      <c r="UVE1126" s="955"/>
      <c r="UVF1126" s="955"/>
      <c r="UVG1126" s="955"/>
      <c r="UVH1126" s="955"/>
      <c r="UVI1126" s="955"/>
      <c r="UVJ1126" s="955"/>
      <c r="UVK1126" s="955"/>
      <c r="UVL1126" s="955"/>
      <c r="UVM1126" s="955"/>
      <c r="UVN1126" s="955"/>
      <c r="UVO1126" s="955"/>
      <c r="UVP1126" s="955"/>
      <c r="UVQ1126" s="955"/>
      <c r="UVR1126" s="955"/>
      <c r="UVS1126" s="955"/>
      <c r="UVT1126" s="955"/>
      <c r="UVU1126" s="955"/>
      <c r="UVV1126" s="955"/>
      <c r="UVW1126" s="955"/>
      <c r="UVX1126" s="955"/>
      <c r="UVY1126" s="955"/>
      <c r="UVZ1126" s="955"/>
      <c r="UWA1126" s="955"/>
      <c r="UWB1126" s="955"/>
      <c r="UWC1126" s="955"/>
      <c r="UWD1126" s="955"/>
      <c r="UWE1126" s="955"/>
      <c r="UWF1126" s="955"/>
      <c r="UWG1126" s="955"/>
      <c r="UWH1126" s="955"/>
      <c r="UWI1126" s="955"/>
      <c r="UWJ1126" s="955"/>
      <c r="UWK1126" s="955"/>
      <c r="UWL1126" s="955"/>
      <c r="UWM1126" s="955"/>
      <c r="UWN1126" s="955"/>
      <c r="UWO1126" s="955"/>
      <c r="UWP1126" s="955"/>
      <c r="UWQ1126" s="955"/>
      <c r="UWR1126" s="955"/>
      <c r="UWS1126" s="955"/>
      <c r="UWT1126" s="955"/>
      <c r="UWU1126" s="955"/>
      <c r="UWV1126" s="955"/>
      <c r="UWW1126" s="955"/>
      <c r="UWX1126" s="955"/>
      <c r="UWY1126" s="955"/>
      <c r="UWZ1126" s="955"/>
      <c r="UXA1126" s="955"/>
      <c r="UXB1126" s="955"/>
      <c r="UXC1126" s="955"/>
      <c r="UXD1126" s="955"/>
      <c r="UXE1126" s="955"/>
      <c r="UXF1126" s="955"/>
      <c r="UXG1126" s="955"/>
      <c r="UXH1126" s="955"/>
      <c r="UXI1126" s="955"/>
      <c r="UXJ1126" s="955"/>
      <c r="UXK1126" s="955"/>
      <c r="UXL1126" s="955"/>
      <c r="UXM1126" s="955"/>
      <c r="UXN1126" s="955"/>
      <c r="UXO1126" s="955"/>
      <c r="UXP1126" s="955"/>
      <c r="UXQ1126" s="955"/>
      <c r="UXR1126" s="955"/>
      <c r="UXS1126" s="955"/>
      <c r="UXT1126" s="955"/>
      <c r="UXU1126" s="955"/>
      <c r="UXV1126" s="955"/>
      <c r="UXW1126" s="955"/>
      <c r="UXX1126" s="955"/>
      <c r="UXY1126" s="955"/>
      <c r="UXZ1126" s="955"/>
      <c r="UYA1126" s="955"/>
      <c r="UYB1126" s="955"/>
      <c r="UYC1126" s="955"/>
      <c r="UYD1126" s="955"/>
      <c r="UYE1126" s="955"/>
      <c r="UYF1126" s="955"/>
      <c r="UYG1126" s="955"/>
      <c r="UYH1126" s="955"/>
      <c r="UYI1126" s="955"/>
      <c r="UYJ1126" s="955"/>
      <c r="UYK1126" s="955"/>
      <c r="UYL1126" s="955"/>
      <c r="UYM1126" s="955"/>
      <c r="UYN1126" s="955"/>
      <c r="UYO1126" s="955"/>
      <c r="UYP1126" s="955"/>
      <c r="UYQ1126" s="955"/>
      <c r="UYR1126" s="955"/>
      <c r="UYS1126" s="955"/>
      <c r="UYT1126" s="955"/>
      <c r="UYU1126" s="955"/>
      <c r="UYV1126" s="955"/>
      <c r="UYW1126" s="955"/>
      <c r="UYX1126" s="955"/>
      <c r="UYY1126" s="955"/>
      <c r="UYZ1126" s="955"/>
      <c r="UZA1126" s="955"/>
      <c r="UZB1126" s="955"/>
      <c r="UZC1126" s="955"/>
      <c r="UZD1126" s="955"/>
      <c r="UZE1126" s="955"/>
      <c r="UZF1126" s="955"/>
      <c r="UZG1126" s="955"/>
      <c r="UZH1126" s="955"/>
      <c r="UZI1126" s="955"/>
      <c r="UZJ1126" s="955"/>
      <c r="UZK1126" s="955"/>
      <c r="UZL1126" s="955"/>
      <c r="UZM1126" s="955"/>
      <c r="UZN1126" s="955"/>
      <c r="UZO1126" s="955"/>
      <c r="UZP1126" s="955"/>
      <c r="UZQ1126" s="955"/>
      <c r="UZR1126" s="955"/>
      <c r="UZS1126" s="955"/>
      <c r="UZT1126" s="955"/>
      <c r="UZU1126" s="955"/>
      <c r="UZV1126" s="955"/>
      <c r="UZW1126" s="955"/>
      <c r="UZX1126" s="955"/>
      <c r="UZY1126" s="955"/>
      <c r="UZZ1126" s="955"/>
      <c r="VAA1126" s="955"/>
      <c r="VAB1126" s="955"/>
      <c r="VAC1126" s="955"/>
      <c r="VAD1126" s="955"/>
      <c r="VAE1126" s="955"/>
      <c r="VAF1126" s="955"/>
      <c r="VAG1126" s="955"/>
      <c r="VAH1126" s="955"/>
      <c r="VAI1126" s="955"/>
      <c r="VAJ1126" s="955"/>
      <c r="VAK1126" s="955"/>
      <c r="VAL1126" s="955"/>
      <c r="VAM1126" s="955"/>
      <c r="VAN1126" s="955"/>
      <c r="VAO1126" s="955"/>
      <c r="VAP1126" s="955"/>
      <c r="VAQ1126" s="955"/>
      <c r="VAR1126" s="955"/>
      <c r="VAS1126" s="955"/>
      <c r="VAT1126" s="955"/>
      <c r="VAU1126" s="955"/>
      <c r="VAV1126" s="955"/>
      <c r="VAW1126" s="955"/>
      <c r="VAX1126" s="955"/>
      <c r="VAY1126" s="955"/>
      <c r="VAZ1126" s="955"/>
      <c r="VBA1126" s="955"/>
      <c r="VBB1126" s="955"/>
      <c r="VBC1126" s="955"/>
      <c r="VBD1126" s="955"/>
      <c r="VBE1126" s="955"/>
      <c r="VBF1126" s="955"/>
      <c r="VBG1126" s="955"/>
      <c r="VBH1126" s="955"/>
      <c r="VBI1126" s="955"/>
      <c r="VBJ1126" s="955"/>
      <c r="VBK1126" s="955"/>
      <c r="VBL1126" s="955"/>
      <c r="VBM1126" s="955"/>
      <c r="VBN1126" s="955"/>
      <c r="VBO1126" s="955"/>
      <c r="VBP1126" s="955"/>
      <c r="VBQ1126" s="955"/>
      <c r="VBR1126" s="955"/>
      <c r="VBS1126" s="955"/>
      <c r="VBT1126" s="955"/>
      <c r="VBU1126" s="955"/>
      <c r="VBV1126" s="955"/>
      <c r="VBW1126" s="955"/>
      <c r="VBX1126" s="955"/>
      <c r="VBY1126" s="955"/>
      <c r="VBZ1126" s="955"/>
      <c r="VCA1126" s="955"/>
      <c r="VCB1126" s="955"/>
      <c r="VCC1126" s="955"/>
      <c r="VCD1126" s="955"/>
      <c r="VCE1126" s="955"/>
      <c r="VCF1126" s="955"/>
      <c r="VCG1126" s="955"/>
      <c r="VCH1126" s="955"/>
      <c r="VCI1126" s="955"/>
      <c r="VCJ1126" s="955"/>
      <c r="VCK1126" s="955"/>
      <c r="VCL1126" s="955"/>
      <c r="VCM1126" s="955"/>
      <c r="VCN1126" s="955"/>
      <c r="VCO1126" s="955"/>
      <c r="VCP1126" s="955"/>
      <c r="VCQ1126" s="955"/>
      <c r="VCR1126" s="955"/>
      <c r="VCS1126" s="955"/>
      <c r="VCT1126" s="955"/>
      <c r="VCU1126" s="955"/>
      <c r="VCV1126" s="955"/>
      <c r="VCW1126" s="955"/>
      <c r="VCX1126" s="955"/>
      <c r="VCY1126" s="955"/>
      <c r="VCZ1126" s="955"/>
      <c r="VDA1126" s="955"/>
      <c r="VDB1126" s="955"/>
      <c r="VDC1126" s="955"/>
      <c r="VDD1126" s="955"/>
      <c r="VDE1126" s="955"/>
      <c r="VDF1126" s="955"/>
      <c r="VDG1126" s="955"/>
      <c r="VDH1126" s="955"/>
      <c r="VDI1126" s="955"/>
      <c r="VDJ1126" s="955"/>
      <c r="VDK1126" s="955"/>
      <c r="VDL1126" s="955"/>
      <c r="VDM1126" s="955"/>
      <c r="VDN1126" s="955"/>
      <c r="VDO1126" s="955"/>
      <c r="VDP1126" s="955"/>
      <c r="VDQ1126" s="955"/>
      <c r="VDR1126" s="955"/>
      <c r="VDS1126" s="955"/>
      <c r="VDT1126" s="955"/>
      <c r="VDU1126" s="955"/>
      <c r="VDV1126" s="955"/>
      <c r="VDW1126" s="955"/>
      <c r="VDX1126" s="955"/>
      <c r="VDY1126" s="955"/>
      <c r="VDZ1126" s="955"/>
      <c r="VEA1126" s="955"/>
      <c r="VEB1126" s="955"/>
      <c r="VEC1126" s="955"/>
      <c r="VED1126" s="955"/>
      <c r="VEE1126" s="955"/>
      <c r="VEF1126" s="955"/>
      <c r="VEG1126" s="955"/>
      <c r="VEH1126" s="955"/>
      <c r="VEI1126" s="955"/>
      <c r="VEJ1126" s="955"/>
      <c r="VEK1126" s="955"/>
      <c r="VEL1126" s="955"/>
      <c r="VEM1126" s="955"/>
      <c r="VEN1126" s="955"/>
      <c r="VEO1126" s="955"/>
      <c r="VEP1126" s="955"/>
      <c r="VEQ1126" s="955"/>
      <c r="VER1126" s="955"/>
      <c r="VES1126" s="955"/>
      <c r="VET1126" s="955"/>
      <c r="VEU1126" s="955"/>
      <c r="VEV1126" s="955"/>
      <c r="VEW1126" s="955"/>
      <c r="VEX1126" s="955"/>
      <c r="VEY1126" s="955"/>
      <c r="VEZ1126" s="955"/>
      <c r="VFA1126" s="955"/>
      <c r="VFB1126" s="955"/>
      <c r="VFC1126" s="955"/>
      <c r="VFD1126" s="955"/>
      <c r="VFE1126" s="955"/>
      <c r="VFF1126" s="955"/>
      <c r="VFG1126" s="955"/>
      <c r="VFH1126" s="955"/>
      <c r="VFI1126" s="955"/>
      <c r="VFJ1126" s="955"/>
      <c r="VFK1126" s="955"/>
      <c r="VFL1126" s="955"/>
      <c r="VFM1126" s="955"/>
      <c r="VFN1126" s="955"/>
      <c r="VFO1126" s="955"/>
      <c r="VFP1126" s="955"/>
      <c r="VFQ1126" s="955"/>
      <c r="VFR1126" s="955"/>
      <c r="VFS1126" s="955"/>
      <c r="VFT1126" s="955"/>
      <c r="VFU1126" s="955"/>
      <c r="VFV1126" s="955"/>
      <c r="VFW1126" s="955"/>
      <c r="VFX1126" s="955"/>
      <c r="VFY1126" s="955"/>
      <c r="VFZ1126" s="955"/>
      <c r="VGA1126" s="955"/>
      <c r="VGB1126" s="955"/>
      <c r="VGC1126" s="955"/>
      <c r="VGD1126" s="955"/>
      <c r="VGE1126" s="955"/>
      <c r="VGF1126" s="955"/>
      <c r="VGG1126" s="955"/>
      <c r="VGH1126" s="955"/>
      <c r="VGI1126" s="955"/>
      <c r="VGJ1126" s="955"/>
      <c r="VGK1126" s="955"/>
      <c r="VGL1126" s="955"/>
      <c r="VGM1126" s="955"/>
      <c r="VGN1126" s="955"/>
      <c r="VGO1126" s="955"/>
      <c r="VGP1126" s="955"/>
      <c r="VGQ1126" s="955"/>
      <c r="VGR1126" s="955"/>
      <c r="VGS1126" s="955"/>
      <c r="VGT1126" s="955"/>
      <c r="VGU1126" s="955"/>
      <c r="VGV1126" s="955"/>
      <c r="VGW1126" s="955"/>
      <c r="VGX1126" s="955"/>
      <c r="VGY1126" s="955"/>
      <c r="VGZ1126" s="955"/>
      <c r="VHA1126" s="955"/>
      <c r="VHB1126" s="955"/>
      <c r="VHC1126" s="955"/>
      <c r="VHD1126" s="955"/>
      <c r="VHE1126" s="955"/>
      <c r="VHF1126" s="955"/>
      <c r="VHG1126" s="955"/>
      <c r="VHH1126" s="955"/>
      <c r="VHI1126" s="955"/>
      <c r="VHJ1126" s="955"/>
      <c r="VHK1126" s="955"/>
      <c r="VHL1126" s="955"/>
      <c r="VHM1126" s="955"/>
      <c r="VHN1126" s="955"/>
      <c r="VHO1126" s="955"/>
      <c r="VHP1126" s="955"/>
      <c r="VHQ1126" s="955"/>
      <c r="VHR1126" s="955"/>
      <c r="VHS1126" s="955"/>
      <c r="VHT1126" s="955"/>
      <c r="VHU1126" s="955"/>
      <c r="VHV1126" s="955"/>
      <c r="VHW1126" s="955"/>
      <c r="VHX1126" s="955"/>
      <c r="VHY1126" s="955"/>
      <c r="VHZ1126" s="955"/>
      <c r="VIA1126" s="955"/>
      <c r="VIB1126" s="955"/>
      <c r="VIC1126" s="955"/>
      <c r="VID1126" s="955"/>
      <c r="VIE1126" s="955"/>
      <c r="VIF1126" s="955"/>
      <c r="VIG1126" s="955"/>
      <c r="VIH1126" s="955"/>
      <c r="VII1126" s="955"/>
      <c r="VIJ1126" s="955"/>
      <c r="VIK1126" s="955"/>
      <c r="VIL1126" s="955"/>
      <c r="VIM1126" s="955"/>
      <c r="VIN1126" s="955"/>
      <c r="VIO1126" s="955"/>
      <c r="VIP1126" s="955"/>
      <c r="VIQ1126" s="955"/>
      <c r="VIR1126" s="955"/>
      <c r="VIS1126" s="955"/>
      <c r="VIT1126" s="955"/>
      <c r="VIU1126" s="955"/>
      <c r="VIV1126" s="955"/>
      <c r="VIW1126" s="955"/>
      <c r="VIX1126" s="955"/>
      <c r="VIY1126" s="955"/>
      <c r="VIZ1126" s="955"/>
      <c r="VJA1126" s="955"/>
      <c r="VJB1126" s="955"/>
      <c r="VJC1126" s="955"/>
      <c r="VJD1126" s="955"/>
      <c r="VJE1126" s="955"/>
      <c r="VJF1126" s="955"/>
      <c r="VJG1126" s="955"/>
      <c r="VJH1126" s="955"/>
      <c r="VJI1126" s="955"/>
      <c r="VJJ1126" s="955"/>
      <c r="VJK1126" s="955"/>
      <c r="VJL1126" s="955"/>
      <c r="VJM1126" s="955"/>
      <c r="VJN1126" s="955"/>
      <c r="VJO1126" s="955"/>
      <c r="VJP1126" s="955"/>
      <c r="VJQ1126" s="955"/>
      <c r="VJR1126" s="955"/>
      <c r="VJS1126" s="955"/>
      <c r="VJT1126" s="955"/>
      <c r="VJU1126" s="955"/>
      <c r="VJV1126" s="955"/>
      <c r="VJW1126" s="955"/>
      <c r="VJX1126" s="955"/>
      <c r="VJY1126" s="955"/>
      <c r="VJZ1126" s="955"/>
      <c r="VKA1126" s="955"/>
      <c r="VKB1126" s="955"/>
      <c r="VKC1126" s="955"/>
      <c r="VKD1126" s="955"/>
      <c r="VKE1126" s="955"/>
      <c r="VKF1126" s="955"/>
      <c r="VKG1126" s="955"/>
      <c r="VKH1126" s="955"/>
      <c r="VKI1126" s="955"/>
      <c r="VKJ1126" s="955"/>
      <c r="VKK1126" s="955"/>
      <c r="VKL1126" s="955"/>
      <c r="VKM1126" s="955"/>
      <c r="VKN1126" s="955"/>
      <c r="VKO1126" s="955"/>
      <c r="VKP1126" s="955"/>
      <c r="VKQ1126" s="955"/>
      <c r="VKR1126" s="955"/>
      <c r="VKS1126" s="955"/>
      <c r="VKT1126" s="955"/>
      <c r="VKU1126" s="955"/>
      <c r="VKV1126" s="955"/>
      <c r="VKW1126" s="955"/>
      <c r="VKX1126" s="955"/>
      <c r="VKY1126" s="955"/>
      <c r="VKZ1126" s="955"/>
      <c r="VLA1126" s="955"/>
      <c r="VLB1126" s="955"/>
      <c r="VLC1126" s="955"/>
      <c r="VLD1126" s="955"/>
      <c r="VLE1126" s="955"/>
      <c r="VLF1126" s="955"/>
      <c r="VLG1126" s="955"/>
      <c r="VLH1126" s="955"/>
      <c r="VLI1126" s="955"/>
      <c r="VLJ1126" s="955"/>
      <c r="VLK1126" s="955"/>
      <c r="VLL1126" s="955"/>
      <c r="VLM1126" s="955"/>
      <c r="VLN1126" s="955"/>
      <c r="VLO1126" s="955"/>
      <c r="VLP1126" s="955"/>
      <c r="VLQ1126" s="955"/>
      <c r="VLR1126" s="955"/>
      <c r="VLS1126" s="955"/>
      <c r="VLT1126" s="955"/>
      <c r="VLU1126" s="955"/>
      <c r="VLV1126" s="955"/>
      <c r="VLW1126" s="955"/>
      <c r="VLX1126" s="955"/>
      <c r="VLY1126" s="955"/>
      <c r="VLZ1126" s="955"/>
      <c r="VMA1126" s="955"/>
      <c r="VMB1126" s="955"/>
      <c r="VMC1126" s="955"/>
      <c r="VMD1126" s="955"/>
      <c r="VME1126" s="955"/>
      <c r="VMF1126" s="955"/>
      <c r="VMG1126" s="955"/>
      <c r="VMH1126" s="955"/>
      <c r="VMI1126" s="955"/>
      <c r="VMJ1126" s="955"/>
      <c r="VMK1126" s="955"/>
      <c r="VML1126" s="955"/>
      <c r="VMM1126" s="955"/>
      <c r="VMN1126" s="955"/>
      <c r="VMO1126" s="955"/>
      <c r="VMP1126" s="955"/>
      <c r="VMQ1126" s="955"/>
      <c r="VMR1126" s="955"/>
      <c r="VMS1126" s="955"/>
      <c r="VMT1126" s="955"/>
      <c r="VMU1126" s="955"/>
      <c r="VMV1126" s="955"/>
      <c r="VMW1126" s="955"/>
      <c r="VMX1126" s="955"/>
      <c r="VMY1126" s="955"/>
      <c r="VMZ1126" s="955"/>
      <c r="VNA1126" s="955"/>
      <c r="VNB1126" s="955"/>
      <c r="VNC1126" s="955"/>
      <c r="VND1126" s="955"/>
      <c r="VNE1126" s="955"/>
      <c r="VNF1126" s="955"/>
      <c r="VNG1126" s="955"/>
      <c r="VNH1126" s="955"/>
      <c r="VNI1126" s="955"/>
      <c r="VNJ1126" s="955"/>
      <c r="VNK1126" s="955"/>
      <c r="VNL1126" s="955"/>
      <c r="VNM1126" s="955"/>
      <c r="VNN1126" s="955"/>
      <c r="VNO1126" s="955"/>
      <c r="VNP1126" s="955"/>
      <c r="VNQ1126" s="955"/>
      <c r="VNR1126" s="955"/>
      <c r="VNS1126" s="955"/>
      <c r="VNT1126" s="955"/>
      <c r="VNU1126" s="955"/>
      <c r="VNV1126" s="955"/>
      <c r="VNW1126" s="955"/>
      <c r="VNX1126" s="955"/>
      <c r="VNY1126" s="955"/>
      <c r="VNZ1126" s="955"/>
      <c r="VOA1126" s="955"/>
      <c r="VOB1126" s="955"/>
      <c r="VOC1126" s="955"/>
      <c r="VOD1126" s="955"/>
      <c r="VOE1126" s="955"/>
      <c r="VOF1126" s="955"/>
      <c r="VOG1126" s="955"/>
      <c r="VOH1126" s="955"/>
      <c r="VOI1126" s="955"/>
      <c r="VOJ1126" s="955"/>
      <c r="VOK1126" s="955"/>
      <c r="VOL1126" s="955"/>
      <c r="VOM1126" s="955"/>
      <c r="VON1126" s="955"/>
      <c r="VOO1126" s="955"/>
      <c r="VOP1126" s="955"/>
      <c r="VOQ1126" s="955"/>
      <c r="VOR1126" s="955"/>
      <c r="VOS1126" s="955"/>
      <c r="VOT1126" s="955"/>
      <c r="VOU1126" s="955"/>
      <c r="VOV1126" s="955"/>
      <c r="VOW1126" s="955"/>
      <c r="VOX1126" s="955"/>
      <c r="VOY1126" s="955"/>
      <c r="VOZ1126" s="955"/>
      <c r="VPA1126" s="955"/>
      <c r="VPB1126" s="955"/>
      <c r="VPC1126" s="955"/>
      <c r="VPD1126" s="955"/>
      <c r="VPE1126" s="955"/>
      <c r="VPF1126" s="955"/>
      <c r="VPG1126" s="955"/>
      <c r="VPH1126" s="955"/>
      <c r="VPI1126" s="955"/>
      <c r="VPJ1126" s="955"/>
      <c r="VPK1126" s="955"/>
      <c r="VPL1126" s="955"/>
      <c r="VPM1126" s="955"/>
      <c r="VPN1126" s="955"/>
      <c r="VPO1126" s="955"/>
      <c r="VPP1126" s="955"/>
      <c r="VPQ1126" s="955"/>
      <c r="VPR1126" s="955"/>
      <c r="VPS1126" s="955"/>
      <c r="VPT1126" s="955"/>
      <c r="VPU1126" s="955"/>
      <c r="VPV1126" s="955"/>
      <c r="VPW1126" s="955"/>
      <c r="VPX1126" s="955"/>
      <c r="VPY1126" s="955"/>
      <c r="VPZ1126" s="955"/>
      <c r="VQA1126" s="955"/>
      <c r="VQB1126" s="955"/>
      <c r="VQC1126" s="955"/>
      <c r="VQD1126" s="955"/>
      <c r="VQE1126" s="955"/>
      <c r="VQF1126" s="955"/>
      <c r="VQG1126" s="955"/>
      <c r="VQH1126" s="955"/>
      <c r="VQI1126" s="955"/>
      <c r="VQJ1126" s="955"/>
      <c r="VQK1126" s="955"/>
      <c r="VQL1126" s="955"/>
      <c r="VQM1126" s="955"/>
      <c r="VQN1126" s="955"/>
      <c r="VQO1126" s="955"/>
      <c r="VQP1126" s="955"/>
      <c r="VQQ1126" s="955"/>
      <c r="VQR1126" s="955"/>
      <c r="VQS1126" s="955"/>
      <c r="VQT1126" s="955"/>
      <c r="VQU1126" s="955"/>
      <c r="VQV1126" s="955"/>
      <c r="VQW1126" s="955"/>
      <c r="VQX1126" s="955"/>
      <c r="VQY1126" s="955"/>
      <c r="VQZ1126" s="955"/>
      <c r="VRA1126" s="955"/>
      <c r="VRB1126" s="955"/>
      <c r="VRC1126" s="955"/>
      <c r="VRD1126" s="955"/>
      <c r="VRE1126" s="955"/>
      <c r="VRF1126" s="955"/>
      <c r="VRG1126" s="955"/>
      <c r="VRH1126" s="955"/>
      <c r="VRI1126" s="955"/>
      <c r="VRJ1126" s="955"/>
      <c r="VRK1126" s="955"/>
      <c r="VRL1126" s="955"/>
      <c r="VRM1126" s="955"/>
      <c r="VRN1126" s="955"/>
      <c r="VRO1126" s="955"/>
      <c r="VRP1126" s="955"/>
      <c r="VRQ1126" s="955"/>
      <c r="VRR1126" s="955"/>
      <c r="VRS1126" s="955"/>
      <c r="VRT1126" s="955"/>
      <c r="VRU1126" s="955"/>
      <c r="VRV1126" s="955"/>
      <c r="VRW1126" s="955"/>
      <c r="VRX1126" s="955"/>
      <c r="VRY1126" s="955"/>
      <c r="VRZ1126" s="955"/>
      <c r="VSA1126" s="955"/>
      <c r="VSB1126" s="955"/>
      <c r="VSC1126" s="955"/>
      <c r="VSD1126" s="955"/>
      <c r="VSE1126" s="955"/>
      <c r="VSF1126" s="955"/>
      <c r="VSG1126" s="955"/>
      <c r="VSH1126" s="955"/>
      <c r="VSI1126" s="955"/>
      <c r="VSJ1126" s="955"/>
      <c r="VSK1126" s="955"/>
      <c r="VSL1126" s="955"/>
      <c r="VSM1126" s="955"/>
      <c r="VSN1126" s="955"/>
      <c r="VSO1126" s="955"/>
      <c r="VSP1126" s="955"/>
      <c r="VSQ1126" s="955"/>
      <c r="VSR1126" s="955"/>
      <c r="VSS1126" s="955"/>
      <c r="VST1126" s="955"/>
      <c r="VSU1126" s="955"/>
      <c r="VSV1126" s="955"/>
      <c r="VSW1126" s="955"/>
      <c r="VSX1126" s="955"/>
      <c r="VSY1126" s="955"/>
      <c r="VSZ1126" s="955"/>
      <c r="VTA1126" s="955"/>
      <c r="VTB1126" s="955"/>
      <c r="VTC1126" s="955"/>
      <c r="VTD1126" s="955"/>
      <c r="VTE1126" s="955"/>
      <c r="VTF1126" s="955"/>
      <c r="VTG1126" s="955"/>
      <c r="VTH1126" s="955"/>
      <c r="VTI1126" s="955"/>
      <c r="VTJ1126" s="955"/>
      <c r="VTK1126" s="955"/>
      <c r="VTL1126" s="955"/>
      <c r="VTM1126" s="955"/>
      <c r="VTN1126" s="955"/>
      <c r="VTO1126" s="955"/>
      <c r="VTP1126" s="955"/>
      <c r="VTQ1126" s="955"/>
      <c r="VTR1126" s="955"/>
      <c r="VTS1126" s="955"/>
      <c r="VTT1126" s="955"/>
      <c r="VTU1126" s="955"/>
      <c r="VTV1126" s="955"/>
      <c r="VTW1126" s="955"/>
      <c r="VTX1126" s="955"/>
      <c r="VTY1126" s="955"/>
      <c r="VTZ1126" s="955"/>
      <c r="VUA1126" s="955"/>
      <c r="VUB1126" s="955"/>
      <c r="VUC1126" s="955"/>
      <c r="VUD1126" s="955"/>
      <c r="VUE1126" s="955"/>
      <c r="VUF1126" s="955"/>
      <c r="VUG1126" s="955"/>
      <c r="VUH1126" s="955"/>
      <c r="VUI1126" s="955"/>
      <c r="VUJ1126" s="955"/>
      <c r="VUK1126" s="955"/>
      <c r="VUL1126" s="955"/>
      <c r="VUM1126" s="955"/>
      <c r="VUN1126" s="955"/>
      <c r="VUO1126" s="955"/>
      <c r="VUP1126" s="955"/>
      <c r="VUQ1126" s="955"/>
      <c r="VUR1126" s="955"/>
      <c r="VUS1126" s="955"/>
      <c r="VUT1126" s="955"/>
      <c r="VUU1126" s="955"/>
      <c r="VUV1126" s="955"/>
      <c r="VUW1126" s="955"/>
      <c r="VUX1126" s="955"/>
      <c r="VUY1126" s="955"/>
      <c r="VUZ1126" s="955"/>
      <c r="VVA1126" s="955"/>
      <c r="VVB1126" s="955"/>
      <c r="VVC1126" s="955"/>
      <c r="VVD1126" s="955"/>
      <c r="VVE1126" s="955"/>
      <c r="VVF1126" s="955"/>
      <c r="VVG1126" s="955"/>
      <c r="VVH1126" s="955"/>
      <c r="VVI1126" s="955"/>
      <c r="VVJ1126" s="955"/>
      <c r="VVK1126" s="955"/>
      <c r="VVL1126" s="955"/>
      <c r="VVM1126" s="955"/>
      <c r="VVN1126" s="955"/>
      <c r="VVO1126" s="955"/>
      <c r="VVP1126" s="955"/>
      <c r="VVQ1126" s="955"/>
      <c r="VVR1126" s="955"/>
      <c r="VVS1126" s="955"/>
      <c r="VVT1126" s="955"/>
      <c r="VVU1126" s="955"/>
      <c r="VVV1126" s="955"/>
      <c r="VVW1126" s="955"/>
      <c r="VVX1126" s="955"/>
      <c r="VVY1126" s="955"/>
      <c r="VVZ1126" s="955"/>
      <c r="VWA1126" s="955"/>
      <c r="VWB1126" s="955"/>
      <c r="VWC1126" s="955"/>
      <c r="VWD1126" s="955"/>
      <c r="VWE1126" s="955"/>
      <c r="VWF1126" s="955"/>
      <c r="VWG1126" s="955"/>
      <c r="VWH1126" s="955"/>
      <c r="VWI1126" s="955"/>
      <c r="VWJ1126" s="955"/>
      <c r="VWK1126" s="955"/>
      <c r="VWL1126" s="955"/>
      <c r="VWM1126" s="955"/>
      <c r="VWN1126" s="955"/>
      <c r="VWO1126" s="955"/>
      <c r="VWP1126" s="955"/>
      <c r="VWQ1126" s="955"/>
      <c r="VWR1126" s="955"/>
      <c r="VWS1126" s="955"/>
      <c r="VWT1126" s="955"/>
      <c r="VWU1126" s="955"/>
      <c r="VWV1126" s="955"/>
      <c r="VWW1126" s="955"/>
      <c r="VWX1126" s="955"/>
      <c r="VWY1126" s="955"/>
      <c r="VWZ1126" s="955"/>
      <c r="VXA1126" s="955"/>
      <c r="VXB1126" s="955"/>
      <c r="VXC1126" s="955"/>
      <c r="VXD1126" s="955"/>
      <c r="VXE1126" s="955"/>
      <c r="VXF1126" s="955"/>
      <c r="VXG1126" s="955"/>
      <c r="VXH1126" s="955"/>
      <c r="VXI1126" s="955"/>
      <c r="VXJ1126" s="955"/>
      <c r="VXK1126" s="955"/>
      <c r="VXL1126" s="955"/>
      <c r="VXM1126" s="955"/>
      <c r="VXN1126" s="955"/>
      <c r="VXO1126" s="955"/>
      <c r="VXP1126" s="955"/>
      <c r="VXQ1126" s="955"/>
      <c r="VXR1126" s="955"/>
      <c r="VXS1126" s="955"/>
      <c r="VXT1126" s="955"/>
      <c r="VXU1126" s="955"/>
      <c r="VXV1126" s="955"/>
      <c r="VXW1126" s="955"/>
      <c r="VXX1126" s="955"/>
      <c r="VXY1126" s="955"/>
      <c r="VXZ1126" s="955"/>
      <c r="VYA1126" s="955"/>
      <c r="VYB1126" s="955"/>
      <c r="VYC1126" s="955"/>
      <c r="VYD1126" s="955"/>
      <c r="VYE1126" s="955"/>
      <c r="VYF1126" s="955"/>
      <c r="VYG1126" s="955"/>
      <c r="VYH1126" s="955"/>
      <c r="VYI1126" s="955"/>
      <c r="VYJ1126" s="955"/>
      <c r="VYK1126" s="955"/>
      <c r="VYL1126" s="955"/>
      <c r="VYM1126" s="955"/>
      <c r="VYN1126" s="955"/>
      <c r="VYO1126" s="955"/>
      <c r="VYP1126" s="955"/>
      <c r="VYQ1126" s="955"/>
      <c r="VYR1126" s="955"/>
      <c r="VYS1126" s="955"/>
      <c r="VYT1126" s="955"/>
      <c r="VYU1126" s="955"/>
      <c r="VYV1126" s="955"/>
      <c r="VYW1126" s="955"/>
      <c r="VYX1126" s="955"/>
      <c r="VYY1126" s="955"/>
      <c r="VYZ1126" s="955"/>
      <c r="VZA1126" s="955"/>
      <c r="VZB1126" s="955"/>
      <c r="VZC1126" s="955"/>
      <c r="VZD1126" s="955"/>
      <c r="VZE1126" s="955"/>
      <c r="VZF1126" s="955"/>
      <c r="VZG1126" s="955"/>
      <c r="VZH1126" s="955"/>
      <c r="VZI1126" s="955"/>
      <c r="VZJ1126" s="955"/>
      <c r="VZK1126" s="955"/>
      <c r="VZL1126" s="955"/>
      <c r="VZM1126" s="955"/>
      <c r="VZN1126" s="955"/>
      <c r="VZO1126" s="955"/>
      <c r="VZP1126" s="955"/>
      <c r="VZQ1126" s="955"/>
      <c r="VZR1126" s="955"/>
      <c r="VZS1126" s="955"/>
      <c r="VZT1126" s="955"/>
      <c r="VZU1126" s="955"/>
      <c r="VZV1126" s="955"/>
      <c r="VZW1126" s="955"/>
      <c r="VZX1126" s="955"/>
      <c r="VZY1126" s="955"/>
      <c r="VZZ1126" s="955"/>
      <c r="WAA1126" s="955"/>
      <c r="WAB1126" s="955"/>
      <c r="WAC1126" s="955"/>
      <c r="WAD1126" s="955"/>
      <c r="WAE1126" s="955"/>
      <c r="WAF1126" s="955"/>
      <c r="WAG1126" s="955"/>
      <c r="WAH1126" s="955"/>
      <c r="WAI1126" s="955"/>
      <c r="WAJ1126" s="955"/>
      <c r="WAK1126" s="955"/>
      <c r="WAL1126" s="955"/>
      <c r="WAM1126" s="955"/>
      <c r="WAN1126" s="955"/>
      <c r="WAO1126" s="955"/>
      <c r="WAP1126" s="955"/>
      <c r="WAQ1126" s="955"/>
      <c r="WAR1126" s="955"/>
      <c r="WAS1126" s="955"/>
      <c r="WAT1126" s="955"/>
      <c r="WAU1126" s="955"/>
      <c r="WAV1126" s="955"/>
      <c r="WAW1126" s="955"/>
      <c r="WAX1126" s="955"/>
      <c r="WAY1126" s="955"/>
      <c r="WAZ1126" s="955"/>
      <c r="WBA1126" s="955"/>
      <c r="WBB1126" s="955"/>
      <c r="WBC1126" s="955"/>
      <c r="WBD1126" s="955"/>
      <c r="WBE1126" s="955"/>
      <c r="WBF1126" s="955"/>
      <c r="WBG1126" s="955"/>
      <c r="WBH1126" s="955"/>
      <c r="WBI1126" s="955"/>
      <c r="WBJ1126" s="955"/>
      <c r="WBK1126" s="955"/>
      <c r="WBL1126" s="955"/>
      <c r="WBM1126" s="955"/>
      <c r="WBN1126" s="955"/>
      <c r="WBO1126" s="955"/>
      <c r="WBP1126" s="955"/>
      <c r="WBQ1126" s="955"/>
      <c r="WBR1126" s="955"/>
      <c r="WBS1126" s="955"/>
      <c r="WBT1126" s="955"/>
      <c r="WBU1126" s="955"/>
      <c r="WBV1126" s="955"/>
      <c r="WBW1126" s="955"/>
      <c r="WBX1126" s="955"/>
      <c r="WBY1126" s="955"/>
      <c r="WBZ1126" s="955"/>
      <c r="WCA1126" s="955"/>
      <c r="WCB1126" s="955"/>
      <c r="WCC1126" s="955"/>
      <c r="WCD1126" s="955"/>
      <c r="WCE1126" s="955"/>
      <c r="WCF1126" s="955"/>
      <c r="WCG1126" s="955"/>
      <c r="WCH1126" s="955"/>
      <c r="WCI1126" s="955"/>
      <c r="WCJ1126" s="955"/>
      <c r="WCK1126" s="955"/>
      <c r="WCL1126" s="955"/>
      <c r="WCM1126" s="955"/>
      <c r="WCN1126" s="955"/>
      <c r="WCO1126" s="955"/>
      <c r="WCP1126" s="955"/>
      <c r="WCQ1126" s="955"/>
      <c r="WCR1126" s="955"/>
      <c r="WCS1126" s="955"/>
      <c r="WCT1126" s="955"/>
      <c r="WCU1126" s="955"/>
      <c r="WCV1126" s="955"/>
      <c r="WCW1126" s="955"/>
      <c r="WCX1126" s="955"/>
      <c r="WCY1126" s="955"/>
      <c r="WCZ1126" s="955"/>
      <c r="WDA1126" s="955"/>
      <c r="WDB1126" s="955"/>
      <c r="WDC1126" s="955"/>
      <c r="WDD1126" s="955"/>
      <c r="WDE1126" s="955"/>
      <c r="WDF1126" s="955"/>
      <c r="WDG1126" s="955"/>
      <c r="WDH1126" s="955"/>
      <c r="WDI1126" s="955"/>
      <c r="WDJ1126" s="955"/>
      <c r="WDK1126" s="955"/>
      <c r="WDL1126" s="955"/>
      <c r="WDM1126" s="955"/>
      <c r="WDN1126" s="955"/>
      <c r="WDO1126" s="955"/>
      <c r="WDP1126" s="955"/>
      <c r="WDQ1126" s="955"/>
      <c r="WDR1126" s="955"/>
      <c r="WDS1126" s="955"/>
      <c r="WDT1126" s="955"/>
      <c r="WDU1126" s="955"/>
      <c r="WDV1126" s="955"/>
      <c r="WDW1126" s="955"/>
      <c r="WDX1126" s="955"/>
      <c r="WDY1126" s="955"/>
      <c r="WDZ1126" s="955"/>
      <c r="WEA1126" s="955"/>
      <c r="WEB1126" s="955"/>
      <c r="WEC1126" s="955"/>
      <c r="WED1126" s="955"/>
      <c r="WEE1126" s="955"/>
      <c r="WEF1126" s="955"/>
      <c r="WEG1126" s="955"/>
      <c r="WEH1126" s="955"/>
      <c r="WEI1126" s="955"/>
      <c r="WEJ1126" s="955"/>
      <c r="WEK1126" s="955"/>
      <c r="WEL1126" s="955"/>
      <c r="WEM1126" s="955"/>
      <c r="WEN1126" s="955"/>
      <c r="WEO1126" s="955"/>
      <c r="WEP1126" s="955"/>
      <c r="WEQ1126" s="955"/>
      <c r="WER1126" s="955"/>
      <c r="WES1126" s="955"/>
      <c r="WET1126" s="955"/>
      <c r="WEU1126" s="955"/>
      <c r="WEV1126" s="955"/>
      <c r="WEW1126" s="955"/>
      <c r="WEX1126" s="955"/>
      <c r="WEY1126" s="955"/>
      <c r="WEZ1126" s="955"/>
      <c r="WFA1126" s="955"/>
      <c r="WFB1126" s="955"/>
      <c r="WFC1126" s="955"/>
      <c r="WFD1126" s="955"/>
      <c r="WFE1126" s="955"/>
      <c r="WFF1126" s="955"/>
      <c r="WFG1126" s="955"/>
      <c r="WFH1126" s="955"/>
      <c r="WFI1126" s="955"/>
      <c r="WFJ1126" s="955"/>
      <c r="WFK1126" s="955"/>
      <c r="WFL1126" s="955"/>
      <c r="WFM1126" s="955"/>
      <c r="WFN1126" s="955"/>
      <c r="WFO1126" s="955"/>
      <c r="WFP1126" s="955"/>
      <c r="WFQ1126" s="955"/>
      <c r="WFR1126" s="955"/>
      <c r="WFS1126" s="955"/>
      <c r="WFT1126" s="955"/>
      <c r="WFU1126" s="955"/>
      <c r="WFV1126" s="955"/>
      <c r="WFW1126" s="955"/>
      <c r="WFX1126" s="955"/>
      <c r="WFY1126" s="955"/>
      <c r="WFZ1126" s="955"/>
      <c r="WGA1126" s="955"/>
      <c r="WGB1126" s="955"/>
      <c r="WGC1126" s="955"/>
      <c r="WGD1126" s="955"/>
      <c r="WGE1126" s="955"/>
      <c r="WGF1126" s="955"/>
      <c r="WGG1126" s="955"/>
      <c r="WGH1126" s="955"/>
      <c r="WGI1126" s="955"/>
      <c r="WGJ1126" s="955"/>
      <c r="WGK1126" s="955"/>
      <c r="WGL1126" s="955"/>
      <c r="WGM1126" s="955"/>
      <c r="WGN1126" s="955"/>
      <c r="WGO1126" s="955"/>
      <c r="WGP1126" s="955"/>
      <c r="WGQ1126" s="955"/>
      <c r="WGR1126" s="955"/>
      <c r="WGS1126" s="955"/>
      <c r="WGT1126" s="955"/>
      <c r="WGU1126" s="955"/>
      <c r="WGV1126" s="955"/>
      <c r="WGW1126" s="955"/>
      <c r="WGX1126" s="955"/>
      <c r="WGY1126" s="955"/>
      <c r="WGZ1126" s="955"/>
      <c r="WHA1126" s="955"/>
      <c r="WHB1126" s="955"/>
      <c r="WHC1126" s="955"/>
      <c r="WHD1126" s="955"/>
      <c r="WHE1126" s="955"/>
      <c r="WHF1126" s="955"/>
      <c r="WHG1126" s="955"/>
      <c r="WHH1126" s="955"/>
      <c r="WHI1126" s="955"/>
      <c r="WHJ1126" s="955"/>
      <c r="WHK1126" s="955"/>
      <c r="WHL1126" s="955"/>
      <c r="WHM1126" s="955"/>
      <c r="WHN1126" s="955"/>
      <c r="WHO1126" s="955"/>
      <c r="WHP1126" s="955"/>
      <c r="WHQ1126" s="955"/>
      <c r="WHR1126" s="955"/>
      <c r="WHS1126" s="955"/>
      <c r="WHT1126" s="955"/>
      <c r="WHU1126" s="955"/>
      <c r="WHV1126" s="955"/>
      <c r="WHW1126" s="955"/>
      <c r="WHX1126" s="955"/>
      <c r="WHY1126" s="955"/>
      <c r="WHZ1126" s="955"/>
      <c r="WIA1126" s="955"/>
      <c r="WIB1126" s="955"/>
      <c r="WIC1126" s="955"/>
      <c r="WID1126" s="955"/>
      <c r="WIE1126" s="955"/>
      <c r="WIF1126" s="955"/>
      <c r="WIG1126" s="955"/>
      <c r="WIH1126" s="955"/>
      <c r="WII1126" s="955"/>
      <c r="WIJ1126" s="955"/>
      <c r="WIK1126" s="955"/>
      <c r="WIL1126" s="955"/>
      <c r="WIM1126" s="955"/>
      <c r="WIN1126" s="955"/>
      <c r="WIO1126" s="955"/>
      <c r="WIP1126" s="955"/>
      <c r="WIQ1126" s="955"/>
      <c r="WIR1126" s="955"/>
      <c r="WIS1126" s="955"/>
      <c r="WIT1126" s="955"/>
      <c r="WIU1126" s="955"/>
      <c r="WIV1126" s="955"/>
      <c r="WIW1126" s="955"/>
      <c r="WIX1126" s="955"/>
      <c r="WIY1126" s="955"/>
      <c r="WIZ1126" s="955"/>
      <c r="WJA1126" s="955"/>
      <c r="WJB1126" s="955"/>
      <c r="WJC1126" s="955"/>
      <c r="WJD1126" s="955"/>
      <c r="WJE1126" s="955"/>
      <c r="WJF1126" s="955"/>
      <c r="WJG1126" s="955"/>
      <c r="WJH1126" s="955"/>
      <c r="WJI1126" s="955"/>
      <c r="WJJ1126" s="955"/>
      <c r="WJK1126" s="955"/>
      <c r="WJL1126" s="955"/>
      <c r="WJM1126" s="955"/>
      <c r="WJN1126" s="955"/>
      <c r="WJO1126" s="955"/>
      <c r="WJP1126" s="955"/>
      <c r="WJQ1126" s="955"/>
      <c r="WJR1126" s="955"/>
      <c r="WJS1126" s="955"/>
      <c r="WJT1126" s="955"/>
      <c r="WJU1126" s="955"/>
      <c r="WJV1126" s="955"/>
      <c r="WJW1126" s="955"/>
      <c r="WJX1126" s="955"/>
      <c r="WJY1126" s="955"/>
      <c r="WJZ1126" s="955"/>
      <c r="WKA1126" s="955"/>
      <c r="WKB1126" s="955"/>
      <c r="WKC1126" s="955"/>
      <c r="WKD1126" s="955"/>
      <c r="WKE1126" s="955"/>
      <c r="WKF1126" s="955"/>
      <c r="WKG1126" s="955"/>
      <c r="WKH1126" s="955"/>
      <c r="WKI1126" s="955"/>
      <c r="WKJ1126" s="955"/>
      <c r="WKK1126" s="955"/>
      <c r="WKL1126" s="955"/>
      <c r="WKM1126" s="955"/>
      <c r="WKN1126" s="955"/>
      <c r="WKO1126" s="955"/>
      <c r="WKP1126" s="955"/>
      <c r="WKQ1126" s="955"/>
      <c r="WKR1126" s="955"/>
      <c r="WKS1126" s="955"/>
      <c r="WKT1126" s="955"/>
      <c r="WKU1126" s="955"/>
      <c r="WKV1126" s="955"/>
      <c r="WKW1126" s="955"/>
      <c r="WKX1126" s="955"/>
      <c r="WKY1126" s="955"/>
      <c r="WKZ1126" s="955"/>
      <c r="WLA1126" s="955"/>
      <c r="WLB1126" s="955"/>
      <c r="WLC1126" s="955"/>
      <c r="WLD1126" s="955"/>
      <c r="WLE1126" s="955"/>
      <c r="WLF1126" s="955"/>
      <c r="WLG1126" s="955"/>
      <c r="WLH1126" s="955"/>
      <c r="WLI1126" s="955"/>
      <c r="WLJ1126" s="955"/>
      <c r="WLK1126" s="955"/>
      <c r="WLL1126" s="955"/>
      <c r="WLM1126" s="955"/>
      <c r="WLN1126" s="955"/>
      <c r="WLO1126" s="955"/>
      <c r="WLP1126" s="955"/>
      <c r="WLQ1126" s="955"/>
      <c r="WLR1126" s="955"/>
      <c r="WLS1126" s="955"/>
      <c r="WLT1126" s="955"/>
      <c r="WLU1126" s="955"/>
      <c r="WLV1126" s="955"/>
      <c r="WLW1126" s="955"/>
      <c r="WLX1126" s="955"/>
      <c r="WLY1126" s="955"/>
      <c r="WLZ1126" s="955"/>
      <c r="WMA1126" s="955"/>
      <c r="WMB1126" s="955"/>
      <c r="WMC1126" s="955"/>
      <c r="WMD1126" s="955"/>
      <c r="WME1126" s="955"/>
      <c r="WMF1126" s="955"/>
      <c r="WMG1126" s="955"/>
      <c r="WMH1126" s="955"/>
      <c r="WMI1126" s="955"/>
      <c r="WMJ1126" s="955"/>
      <c r="WMK1126" s="955"/>
      <c r="WML1126" s="955"/>
      <c r="WMM1126" s="955"/>
      <c r="WMN1126" s="955"/>
      <c r="WMO1126" s="955"/>
      <c r="WMP1126" s="955"/>
      <c r="WMQ1126" s="955"/>
      <c r="WMR1126" s="955"/>
      <c r="WMS1126" s="955"/>
      <c r="WMT1126" s="955"/>
      <c r="WMU1126" s="955"/>
      <c r="WMV1126" s="955"/>
      <c r="WMW1126" s="955"/>
      <c r="WMX1126" s="955"/>
      <c r="WMY1126" s="955"/>
      <c r="WMZ1126" s="955"/>
      <c r="WNA1126" s="955"/>
      <c r="WNB1126" s="955"/>
      <c r="WNC1126" s="955"/>
      <c r="WND1126" s="955"/>
      <c r="WNE1126" s="955"/>
      <c r="WNF1126" s="955"/>
      <c r="WNG1126" s="955"/>
      <c r="WNH1126" s="955"/>
      <c r="WNI1126" s="955"/>
      <c r="WNJ1126" s="955"/>
      <c r="WNK1126" s="955"/>
      <c r="WNL1126" s="955"/>
      <c r="WNM1126" s="955"/>
      <c r="WNN1126" s="955"/>
      <c r="WNO1126" s="955"/>
      <c r="WNP1126" s="955"/>
      <c r="WNQ1126" s="955"/>
      <c r="WNR1126" s="955"/>
      <c r="WNS1126" s="955"/>
      <c r="WNT1126" s="955"/>
      <c r="WNU1126" s="955"/>
      <c r="WNV1126" s="955"/>
      <c r="WNW1126" s="955"/>
      <c r="WNX1126" s="955"/>
      <c r="WNY1126" s="955"/>
      <c r="WNZ1126" s="955"/>
      <c r="WOA1126" s="955"/>
      <c r="WOB1126" s="955"/>
      <c r="WOC1126" s="955"/>
      <c r="WOD1126" s="955"/>
      <c r="WOE1126" s="955"/>
      <c r="WOF1126" s="955"/>
      <c r="WOG1126" s="955"/>
      <c r="WOH1126" s="955"/>
      <c r="WOI1126" s="955"/>
      <c r="WOJ1126" s="955"/>
      <c r="WOK1126" s="955"/>
      <c r="WOL1126" s="955"/>
      <c r="WOM1126" s="955"/>
      <c r="WON1126" s="955"/>
      <c r="WOO1126" s="955"/>
      <c r="WOP1126" s="955"/>
      <c r="WOQ1126" s="955"/>
      <c r="WOR1126" s="955"/>
      <c r="WOS1126" s="955"/>
      <c r="WOT1126" s="955"/>
      <c r="WOU1126" s="955"/>
      <c r="WOV1126" s="955"/>
      <c r="WOW1126" s="955"/>
      <c r="WOX1126" s="955"/>
      <c r="WOY1126" s="955"/>
      <c r="WOZ1126" s="955"/>
      <c r="WPA1126" s="955"/>
      <c r="WPB1126" s="955"/>
      <c r="WPC1126" s="955"/>
      <c r="WPD1126" s="955"/>
      <c r="WPE1126" s="955"/>
      <c r="WPF1126" s="955"/>
      <c r="WPG1126" s="955"/>
      <c r="WPH1126" s="955"/>
      <c r="WPI1126" s="955"/>
      <c r="WPJ1126" s="955"/>
      <c r="WPK1126" s="955"/>
      <c r="WPL1126" s="955"/>
      <c r="WPM1126" s="955"/>
      <c r="WPN1126" s="955"/>
      <c r="WPO1126" s="955"/>
      <c r="WPP1126" s="955"/>
      <c r="WPQ1126" s="955"/>
      <c r="WPR1126" s="955"/>
      <c r="WPS1126" s="955"/>
      <c r="WPT1126" s="955"/>
      <c r="WPU1126" s="955"/>
      <c r="WPV1126" s="955"/>
      <c r="WPW1126" s="955"/>
      <c r="WPX1126" s="955"/>
      <c r="WPY1126" s="955"/>
      <c r="WPZ1126" s="955"/>
      <c r="WQA1126" s="955"/>
      <c r="WQB1126" s="955"/>
      <c r="WQC1126" s="955"/>
      <c r="WQD1126" s="955"/>
      <c r="WQE1126" s="955"/>
      <c r="WQF1126" s="955"/>
      <c r="WQG1126" s="955"/>
      <c r="WQH1126" s="955"/>
      <c r="WQI1126" s="955"/>
      <c r="WQJ1126" s="955"/>
      <c r="WQK1126" s="955"/>
      <c r="WQL1126" s="955"/>
      <c r="WQM1126" s="955"/>
      <c r="WQN1126" s="955"/>
      <c r="WQO1126" s="955"/>
      <c r="WQP1126" s="955"/>
      <c r="WQQ1126" s="955"/>
      <c r="WQR1126" s="955"/>
      <c r="WQS1126" s="955"/>
      <c r="WQT1126" s="955"/>
      <c r="WQU1126" s="955"/>
      <c r="WQV1126" s="955"/>
      <c r="WQW1126" s="955"/>
      <c r="WQX1126" s="955"/>
      <c r="WQY1126" s="955"/>
      <c r="WQZ1126" s="955"/>
      <c r="WRA1126" s="955"/>
      <c r="WRB1126" s="955"/>
      <c r="WRC1126" s="955"/>
      <c r="WRD1126" s="955"/>
      <c r="WRE1126" s="955"/>
      <c r="WRF1126" s="955"/>
      <c r="WRG1126" s="955"/>
      <c r="WRH1126" s="955"/>
      <c r="WRI1126" s="955"/>
      <c r="WRJ1126" s="955"/>
      <c r="WRK1126" s="955"/>
      <c r="WRL1126" s="955"/>
      <c r="WRM1126" s="955"/>
      <c r="WRN1126" s="955"/>
      <c r="WRO1126" s="955"/>
      <c r="WRP1126" s="955"/>
      <c r="WRQ1126" s="955"/>
      <c r="WRR1126" s="955"/>
      <c r="WRS1126" s="955"/>
      <c r="WRT1126" s="955"/>
      <c r="WRU1126" s="955"/>
      <c r="WRV1126" s="955"/>
      <c r="WRW1126" s="955"/>
      <c r="WRX1126" s="955"/>
      <c r="WRY1126" s="955"/>
      <c r="WRZ1126" s="955"/>
      <c r="WSA1126" s="955"/>
      <c r="WSB1126" s="955"/>
      <c r="WSC1126" s="955"/>
      <c r="WSD1126" s="955"/>
      <c r="WSE1126" s="955"/>
      <c r="WSF1126" s="955"/>
      <c r="WSG1126" s="955"/>
      <c r="WSH1126" s="955"/>
      <c r="WSI1126" s="955"/>
      <c r="WSJ1126" s="955"/>
      <c r="WSK1126" s="955"/>
      <c r="WSL1126" s="955"/>
      <c r="WSM1126" s="955"/>
      <c r="WSN1126" s="955"/>
      <c r="WSO1126" s="955"/>
      <c r="WSP1126" s="955"/>
      <c r="WSQ1126" s="955"/>
      <c r="WSR1126" s="955"/>
      <c r="WSS1126" s="955"/>
      <c r="WST1126" s="955"/>
      <c r="WSU1126" s="955"/>
      <c r="WSV1126" s="955"/>
      <c r="WSW1126" s="955"/>
      <c r="WSX1126" s="955"/>
      <c r="WSY1126" s="955"/>
      <c r="WSZ1126" s="955"/>
      <c r="WTA1126" s="955"/>
      <c r="WTB1126" s="955"/>
      <c r="WTC1126" s="955"/>
      <c r="WTD1126" s="955"/>
      <c r="WTE1126" s="955"/>
      <c r="WTF1126" s="955"/>
      <c r="WTG1126" s="955"/>
      <c r="WTH1126" s="955"/>
      <c r="WTI1126" s="955"/>
      <c r="WTJ1126" s="955"/>
      <c r="WTK1126" s="955"/>
      <c r="WTL1126" s="955"/>
      <c r="WTM1126" s="955"/>
      <c r="WTN1126" s="955"/>
      <c r="WTO1126" s="955"/>
      <c r="WTP1126" s="955"/>
      <c r="WTQ1126" s="955"/>
      <c r="WTR1126" s="955"/>
      <c r="WTS1126" s="955"/>
      <c r="WTT1126" s="955"/>
      <c r="WTU1126" s="955"/>
      <c r="WTV1126" s="955"/>
      <c r="WTW1126" s="955"/>
      <c r="WTX1126" s="955"/>
      <c r="WTY1126" s="955"/>
      <c r="WTZ1126" s="955"/>
      <c r="WUA1126" s="955"/>
      <c r="WUB1126" s="955"/>
      <c r="WUC1126" s="955"/>
      <c r="WUD1126" s="955"/>
      <c r="WUE1126" s="955"/>
      <c r="WUF1126" s="955"/>
      <c r="WUG1126" s="955"/>
      <c r="WUH1126" s="955"/>
      <c r="WUI1126" s="955"/>
      <c r="WUJ1126" s="955"/>
      <c r="WUK1126" s="955"/>
      <c r="WUL1126" s="955"/>
      <c r="WUM1126" s="955"/>
      <c r="WUN1126" s="955"/>
      <c r="WUO1126" s="955"/>
      <c r="WUP1126" s="955"/>
      <c r="WUQ1126" s="955"/>
      <c r="WUR1126" s="955"/>
      <c r="WUS1126" s="955"/>
      <c r="WUT1126" s="955"/>
      <c r="WUU1126" s="955"/>
      <c r="WUV1126" s="955"/>
      <c r="WUW1126" s="955"/>
      <c r="WUX1126" s="955"/>
      <c r="WUY1126" s="955"/>
      <c r="WUZ1126" s="955"/>
      <c r="WVA1126" s="955"/>
      <c r="WVB1126" s="955"/>
      <c r="WVC1126" s="955"/>
      <c r="WVD1126" s="955"/>
      <c r="WVE1126" s="955"/>
      <c r="WVF1126" s="955"/>
      <c r="WVG1126" s="955"/>
      <c r="WVH1126" s="955"/>
      <c r="WVI1126" s="955"/>
      <c r="WVJ1126" s="955"/>
      <c r="WVK1126" s="955"/>
      <c r="WVL1126" s="955"/>
      <c r="WVM1126" s="955"/>
      <c r="WVN1126" s="955"/>
      <c r="WVO1126" s="955"/>
      <c r="WVP1126" s="955"/>
      <c r="WVQ1126" s="955"/>
      <c r="WVR1126" s="955"/>
      <c r="WVS1126" s="955"/>
      <c r="WVT1126" s="955"/>
      <c r="WVU1126" s="955"/>
      <c r="WVV1126" s="955"/>
      <c r="WVW1126" s="955"/>
      <c r="WVX1126" s="955"/>
      <c r="WVY1126" s="955"/>
      <c r="WVZ1126" s="955"/>
      <c r="WWA1126" s="955"/>
      <c r="WWB1126" s="955"/>
      <c r="WWC1126" s="955"/>
      <c r="WWD1126" s="955"/>
      <c r="WWE1126" s="955"/>
      <c r="WWF1126" s="955"/>
      <c r="WWG1126" s="955"/>
      <c r="WWH1126" s="955"/>
      <c r="WWI1126" s="955"/>
      <c r="WWJ1126" s="955"/>
      <c r="WWK1126" s="955"/>
      <c r="WWL1126" s="955"/>
      <c r="WWM1126" s="955"/>
      <c r="WWN1126" s="955"/>
      <c r="WWO1126" s="955"/>
      <c r="WWP1126" s="955"/>
      <c r="WWQ1126" s="955"/>
      <c r="WWR1126" s="955"/>
      <c r="WWS1126" s="955"/>
      <c r="WWT1126" s="955"/>
      <c r="WWU1126" s="955"/>
      <c r="WWV1126" s="955"/>
      <c r="WWW1126" s="955"/>
      <c r="WWX1126" s="955"/>
      <c r="WWY1126" s="955"/>
      <c r="WWZ1126" s="955"/>
      <c r="WXA1126" s="955"/>
      <c r="WXB1126" s="955"/>
      <c r="WXC1126" s="955"/>
      <c r="WXD1126" s="955"/>
      <c r="WXE1126" s="955"/>
      <c r="WXF1126" s="955"/>
      <c r="WXG1126" s="955"/>
      <c r="WXH1126" s="955"/>
      <c r="WXI1126" s="955"/>
      <c r="WXJ1126" s="955"/>
      <c r="WXK1126" s="955"/>
      <c r="WXL1126" s="955"/>
      <c r="WXM1126" s="955"/>
      <c r="WXN1126" s="955"/>
      <c r="WXO1126" s="955"/>
      <c r="WXP1126" s="955"/>
      <c r="WXQ1126" s="955"/>
      <c r="WXR1126" s="955"/>
      <c r="WXS1126" s="955"/>
      <c r="WXT1126" s="955"/>
      <c r="WXU1126" s="955"/>
      <c r="WXV1126" s="955"/>
      <c r="WXW1126" s="955"/>
      <c r="WXX1126" s="955"/>
      <c r="WXY1126" s="955"/>
      <c r="WXZ1126" s="955"/>
      <c r="WYA1126" s="955"/>
      <c r="WYB1126" s="955"/>
      <c r="WYC1126" s="955"/>
      <c r="WYD1126" s="955"/>
      <c r="WYE1126" s="955"/>
      <c r="WYF1126" s="955"/>
      <c r="WYG1126" s="955"/>
      <c r="WYH1126" s="955"/>
      <c r="WYI1126" s="955"/>
      <c r="WYJ1126" s="955"/>
      <c r="WYK1126" s="955"/>
      <c r="WYL1126" s="955"/>
      <c r="WYM1126" s="955"/>
      <c r="WYN1126" s="955"/>
      <c r="WYO1126" s="955"/>
      <c r="WYP1126" s="955"/>
      <c r="WYQ1126" s="955"/>
      <c r="WYR1126" s="955"/>
      <c r="WYS1126" s="955"/>
      <c r="WYT1126" s="955"/>
      <c r="WYU1126" s="955"/>
      <c r="WYV1126" s="955"/>
      <c r="WYW1126" s="955"/>
      <c r="WYX1126" s="955"/>
      <c r="WYY1126" s="955"/>
      <c r="WYZ1126" s="955"/>
      <c r="WZA1126" s="955"/>
      <c r="WZB1126" s="955"/>
      <c r="WZC1126" s="955"/>
      <c r="WZD1126" s="955"/>
      <c r="WZE1126" s="955"/>
      <c r="WZF1126" s="955"/>
      <c r="WZG1126" s="955"/>
      <c r="WZH1126" s="955"/>
      <c r="WZI1126" s="955"/>
      <c r="WZJ1126" s="955"/>
      <c r="WZK1126" s="955"/>
      <c r="WZL1126" s="955"/>
      <c r="WZM1126" s="955"/>
      <c r="WZN1126" s="955"/>
      <c r="WZO1126" s="955"/>
      <c r="WZP1126" s="955"/>
      <c r="WZQ1126" s="955"/>
      <c r="WZR1126" s="955"/>
      <c r="WZS1126" s="955"/>
      <c r="WZT1126" s="955"/>
      <c r="WZU1126" s="955"/>
      <c r="WZV1126" s="955"/>
      <c r="WZW1126" s="955"/>
      <c r="WZX1126" s="955"/>
      <c r="WZY1126" s="955"/>
      <c r="WZZ1126" s="955"/>
      <c r="XAA1126" s="955"/>
      <c r="XAB1126" s="955"/>
      <c r="XAC1126" s="955"/>
      <c r="XAD1126" s="955"/>
      <c r="XAE1126" s="955"/>
      <c r="XAF1126" s="955"/>
      <c r="XAG1126" s="955"/>
      <c r="XAH1126" s="955"/>
      <c r="XAI1126" s="955"/>
      <c r="XAJ1126" s="955"/>
      <c r="XAK1126" s="955"/>
      <c r="XAL1126" s="955"/>
      <c r="XAM1126" s="955"/>
      <c r="XAN1126" s="955"/>
      <c r="XAO1126" s="955"/>
      <c r="XAP1126" s="955"/>
      <c r="XAQ1126" s="955"/>
      <c r="XAR1126" s="955"/>
      <c r="XAS1126" s="955"/>
      <c r="XAT1126" s="955"/>
      <c r="XAU1126" s="955"/>
      <c r="XAV1126" s="955"/>
      <c r="XAW1126" s="955"/>
      <c r="XAX1126" s="955"/>
      <c r="XAY1126" s="955"/>
      <c r="XAZ1126" s="955"/>
      <c r="XBA1126" s="955"/>
      <c r="XBB1126" s="955"/>
      <c r="XBC1126" s="955"/>
      <c r="XBD1126" s="955"/>
      <c r="XBE1126" s="955"/>
      <c r="XBF1126" s="955"/>
      <c r="XBG1126" s="955"/>
      <c r="XBH1126" s="955"/>
      <c r="XBI1126" s="955"/>
      <c r="XBJ1126" s="955"/>
      <c r="XBK1126" s="955"/>
      <c r="XBL1126" s="955"/>
      <c r="XBM1126" s="955"/>
      <c r="XBN1126" s="955"/>
      <c r="XBO1126" s="955"/>
      <c r="XBP1126" s="955"/>
      <c r="XBQ1126" s="955"/>
      <c r="XBR1126" s="955"/>
      <c r="XBS1126" s="955"/>
      <c r="XBT1126" s="955"/>
      <c r="XBU1126" s="955"/>
      <c r="XBV1126" s="955"/>
      <c r="XBW1126" s="955"/>
      <c r="XBX1126" s="955"/>
      <c r="XBY1126" s="955"/>
      <c r="XBZ1126" s="955"/>
      <c r="XCA1126" s="955"/>
      <c r="XCB1126" s="955"/>
      <c r="XCC1126" s="955"/>
      <c r="XCD1126" s="955"/>
      <c r="XCE1126" s="955"/>
      <c r="XCF1126" s="955"/>
      <c r="XCG1126" s="955"/>
      <c r="XCH1126" s="955"/>
      <c r="XCI1126" s="955"/>
      <c r="XCJ1126" s="955"/>
      <c r="XCK1126" s="955"/>
      <c r="XCL1126" s="955"/>
      <c r="XCM1126" s="955"/>
      <c r="XCN1126" s="955"/>
      <c r="XCO1126" s="955"/>
      <c r="XCP1126" s="955"/>
      <c r="XCQ1126" s="955"/>
      <c r="XCR1126" s="955"/>
      <c r="XCS1126" s="955"/>
      <c r="XCT1126" s="955"/>
      <c r="XCU1126" s="955"/>
      <c r="XCV1126" s="955"/>
      <c r="XCW1126" s="955"/>
      <c r="XCX1126" s="955"/>
      <c r="XCY1126" s="955"/>
      <c r="XCZ1126" s="955"/>
      <c r="XDA1126" s="955"/>
      <c r="XDB1126" s="955"/>
      <c r="XDC1126" s="955"/>
      <c r="XDD1126" s="955"/>
      <c r="XDE1126" s="955"/>
      <c r="XDF1126" s="955"/>
      <c r="XDG1126" s="955"/>
      <c r="XDH1126" s="955"/>
      <c r="XDI1126" s="955"/>
      <c r="XDJ1126" s="955"/>
      <c r="XDK1126" s="955"/>
      <c r="XDL1126" s="955"/>
      <c r="XDM1126" s="955"/>
      <c r="XDN1126" s="955"/>
      <c r="XDO1126" s="955"/>
      <c r="XDP1126" s="955"/>
      <c r="XDQ1126" s="955"/>
      <c r="XDR1126" s="955"/>
      <c r="XDS1126" s="955"/>
      <c r="XDT1126" s="955"/>
      <c r="XDU1126" s="955"/>
      <c r="XDV1126" s="955"/>
      <c r="XDW1126" s="955"/>
      <c r="XDX1126" s="955"/>
      <c r="XDY1126" s="955"/>
      <c r="XDZ1126" s="955"/>
      <c r="XEA1126" s="955"/>
      <c r="XEB1126" s="955"/>
      <c r="XEC1126" s="955"/>
      <c r="XED1126" s="955"/>
      <c r="XEE1126" s="955"/>
      <c r="XEF1126" s="955"/>
      <c r="XEG1126" s="955"/>
      <c r="XEH1126" s="955"/>
      <c r="XEI1126" s="955"/>
      <c r="XEJ1126" s="955"/>
      <c r="XEK1126" s="955"/>
      <c r="XEL1126" s="955"/>
      <c r="XEM1126" s="955"/>
      <c r="XEN1126" s="955"/>
      <c r="XEO1126" s="955"/>
      <c r="XEP1126" s="955"/>
      <c r="XEQ1126" s="955"/>
      <c r="XER1126" s="955"/>
      <c r="XES1126" s="955"/>
      <c r="XET1126" s="955"/>
      <c r="XEU1126" s="955"/>
      <c r="XEV1126" s="955"/>
      <c r="XEW1126" s="955"/>
      <c r="XEX1126" s="955"/>
      <c r="XEY1126" s="955"/>
      <c r="XEZ1126" s="955"/>
      <c r="XFA1126" s="955"/>
      <c r="XFB1126" s="955"/>
      <c r="XFC1126" s="955"/>
      <c r="XFD1126" s="955"/>
    </row>
    <row r="1127" spans="1:16384">
      <c r="A1127" s="850" t="s">
        <v>2380</v>
      </c>
      <c r="B1127" s="1013">
        <v>24.37</v>
      </c>
      <c r="C1127" s="1013">
        <v>0</v>
      </c>
      <c r="D1127" s="957">
        <v>9</v>
      </c>
      <c r="E1127" s="957">
        <v>0</v>
      </c>
      <c r="F1127" s="957">
        <v>219.33</v>
      </c>
      <c r="G1127" s="1012">
        <v>4.59</v>
      </c>
      <c r="H1127" s="957">
        <v>2</v>
      </c>
      <c r="I1127" s="957">
        <v>0</v>
      </c>
      <c r="J1127" s="957">
        <v>2</v>
      </c>
      <c r="K1127" s="1011">
        <v>36.72</v>
      </c>
      <c r="L1127" s="1010">
        <v>256.05</v>
      </c>
      <c r="M1127" s="955">
        <v>0</v>
      </c>
      <c r="N1127" s="955">
        <v>256.05</v>
      </c>
      <c r="O1127" s="955">
        <v>0</v>
      </c>
      <c r="P1127" s="1009">
        <v>0</v>
      </c>
      <c r="Q1127" s="955">
        <v>0</v>
      </c>
      <c r="R1127" s="955">
        <v>0</v>
      </c>
      <c r="S1127" s="955">
        <v>0</v>
      </c>
      <c r="T1127" s="955">
        <v>0</v>
      </c>
      <c r="U1127" s="980">
        <v>0</v>
      </c>
      <c r="V1127" s="955"/>
      <c r="W1127" s="955"/>
      <c r="X1127" s="955"/>
      <c r="Y1127" s="955"/>
      <c r="Z1127" s="955"/>
      <c r="AA1127" s="955"/>
      <c r="AB1127" s="955"/>
      <c r="AC1127" s="955"/>
      <c r="AD1127" s="955"/>
      <c r="AE1127" s="955"/>
      <c r="AF1127" s="955"/>
      <c r="AG1127" s="955"/>
      <c r="AH1127" s="955"/>
      <c r="AI1127" s="955"/>
      <c r="AJ1127" s="955"/>
      <c r="AK1127" s="955"/>
      <c r="AL1127" s="955"/>
      <c r="AM1127" s="955"/>
      <c r="AN1127" s="955"/>
      <c r="AO1127" s="955"/>
      <c r="AP1127" s="955"/>
      <c r="AQ1127" s="955"/>
      <c r="AR1127" s="955"/>
      <c r="AS1127" s="955"/>
      <c r="AT1127" s="955"/>
      <c r="AU1127" s="955"/>
      <c r="AV1127" s="955"/>
      <c r="AW1127" s="955"/>
      <c r="AX1127" s="955"/>
      <c r="AY1127" s="955"/>
      <c r="AZ1127" s="955"/>
      <c r="BA1127" s="955"/>
      <c r="BB1127" s="955"/>
      <c r="BC1127" s="955"/>
      <c r="BD1127" s="955"/>
      <c r="BE1127" s="955"/>
      <c r="BF1127" s="955"/>
      <c r="BG1127" s="955"/>
      <c r="BH1127" s="955"/>
      <c r="BI1127" s="955"/>
      <c r="BJ1127" s="955"/>
      <c r="BK1127" s="955"/>
      <c r="BL1127" s="955"/>
      <c r="BM1127" s="955"/>
      <c r="BN1127" s="955"/>
      <c r="BO1127" s="955"/>
      <c r="BP1127" s="955"/>
      <c r="BQ1127" s="955"/>
      <c r="BR1127" s="955"/>
      <c r="BS1127" s="955"/>
      <c r="BT1127" s="955"/>
      <c r="BU1127" s="955"/>
      <c r="BV1127" s="955"/>
      <c r="BW1127" s="955"/>
      <c r="BX1127" s="955"/>
      <c r="BY1127" s="955"/>
      <c r="BZ1127" s="955"/>
      <c r="CA1127" s="955"/>
      <c r="CB1127" s="955"/>
      <c r="CC1127" s="955"/>
      <c r="CD1127" s="955"/>
      <c r="CE1127" s="955"/>
      <c r="CF1127" s="955"/>
      <c r="CG1127" s="955"/>
      <c r="CH1127" s="955"/>
      <c r="CI1127" s="955"/>
      <c r="CJ1127" s="955"/>
      <c r="CK1127" s="955"/>
      <c r="CL1127" s="955"/>
      <c r="CM1127" s="955"/>
      <c r="CN1127" s="955"/>
      <c r="CO1127" s="955"/>
      <c r="CP1127" s="955"/>
      <c r="CQ1127" s="955"/>
      <c r="CR1127" s="955"/>
      <c r="CS1127" s="955"/>
      <c r="CT1127" s="955"/>
      <c r="CU1127" s="955"/>
      <c r="CV1127" s="955"/>
      <c r="CW1127" s="955"/>
      <c r="CX1127" s="955"/>
      <c r="CY1127" s="955"/>
      <c r="CZ1127" s="955"/>
      <c r="DA1127" s="955"/>
      <c r="DB1127" s="955"/>
      <c r="DC1127" s="955"/>
      <c r="DD1127" s="955"/>
      <c r="DE1127" s="955"/>
      <c r="DF1127" s="955"/>
      <c r="DG1127" s="955"/>
      <c r="DH1127" s="955"/>
      <c r="DI1127" s="955"/>
      <c r="DJ1127" s="955"/>
      <c r="DK1127" s="955"/>
      <c r="DL1127" s="955"/>
      <c r="DM1127" s="955"/>
      <c r="DN1127" s="955"/>
      <c r="DO1127" s="955"/>
      <c r="DP1127" s="955"/>
      <c r="DQ1127" s="955"/>
      <c r="DR1127" s="955"/>
      <c r="DS1127" s="955"/>
      <c r="DT1127" s="955"/>
      <c r="DU1127" s="955"/>
      <c r="DV1127" s="955"/>
      <c r="DW1127" s="955"/>
      <c r="DX1127" s="955"/>
      <c r="DY1127" s="955"/>
      <c r="DZ1127" s="955"/>
      <c r="EA1127" s="955"/>
      <c r="EB1127" s="955"/>
      <c r="EC1127" s="955"/>
      <c r="ED1127" s="955"/>
      <c r="EE1127" s="955"/>
      <c r="EF1127" s="955"/>
      <c r="EG1127" s="955"/>
      <c r="EH1127" s="955"/>
      <c r="EI1127" s="955"/>
      <c r="EJ1127" s="955"/>
      <c r="EK1127" s="955"/>
      <c r="EL1127" s="955"/>
      <c r="EM1127" s="955"/>
      <c r="EN1127" s="955"/>
      <c r="EO1127" s="955"/>
      <c r="EP1127" s="955"/>
      <c r="EQ1127" s="955"/>
      <c r="ER1127" s="955"/>
      <c r="ES1127" s="955"/>
      <c r="ET1127" s="955"/>
      <c r="EU1127" s="955"/>
      <c r="EV1127" s="955"/>
      <c r="EW1127" s="955"/>
      <c r="EX1127" s="955"/>
      <c r="EY1127" s="955"/>
      <c r="EZ1127" s="955"/>
      <c r="FA1127" s="955"/>
      <c r="FB1127" s="955"/>
      <c r="FC1127" s="955"/>
      <c r="FD1127" s="955"/>
      <c r="FE1127" s="955"/>
      <c r="FF1127" s="955"/>
      <c r="FG1127" s="955"/>
      <c r="FH1127" s="955"/>
      <c r="FI1127" s="955"/>
      <c r="FJ1127" s="955"/>
      <c r="FK1127" s="955"/>
      <c r="FL1127" s="955"/>
      <c r="FM1127" s="955"/>
      <c r="FN1127" s="955"/>
      <c r="FO1127" s="955"/>
      <c r="FP1127" s="955"/>
      <c r="FQ1127" s="955"/>
      <c r="FR1127" s="955"/>
      <c r="FS1127" s="955"/>
      <c r="FT1127" s="955"/>
      <c r="FU1127" s="955"/>
      <c r="FV1127" s="955"/>
      <c r="FW1127" s="955"/>
      <c r="FX1127" s="955"/>
      <c r="FY1127" s="955"/>
      <c r="FZ1127" s="955"/>
      <c r="GA1127" s="955"/>
      <c r="GB1127" s="955"/>
      <c r="GC1127" s="955"/>
      <c r="GD1127" s="955"/>
      <c r="GE1127" s="955"/>
      <c r="GF1127" s="955"/>
      <c r="GG1127" s="955"/>
      <c r="GH1127" s="955"/>
      <c r="GI1127" s="955"/>
      <c r="GJ1127" s="955"/>
      <c r="GK1127" s="955"/>
      <c r="GL1127" s="955"/>
      <c r="GM1127" s="955"/>
      <c r="GN1127" s="955"/>
      <c r="GO1127" s="955"/>
      <c r="GP1127" s="955"/>
      <c r="GQ1127" s="955"/>
      <c r="GR1127" s="955"/>
      <c r="GS1127" s="955"/>
      <c r="GT1127" s="955"/>
      <c r="GU1127" s="955"/>
      <c r="GV1127" s="955"/>
      <c r="GW1127" s="955"/>
      <c r="GX1127" s="955"/>
      <c r="GY1127" s="955"/>
      <c r="GZ1127" s="955"/>
      <c r="HA1127" s="955"/>
      <c r="HB1127" s="955"/>
      <c r="HC1127" s="955"/>
      <c r="HD1127" s="955"/>
      <c r="HE1127" s="955"/>
      <c r="HF1127" s="955"/>
      <c r="HG1127" s="955"/>
      <c r="HH1127" s="955"/>
      <c r="HI1127" s="955"/>
      <c r="HJ1127" s="955"/>
      <c r="HK1127" s="955"/>
      <c r="HL1127" s="955"/>
      <c r="HM1127" s="955"/>
      <c r="HN1127" s="955"/>
      <c r="HO1127" s="955"/>
      <c r="HP1127" s="955"/>
      <c r="HQ1127" s="955"/>
      <c r="HR1127" s="955"/>
      <c r="HS1127" s="955"/>
      <c r="HT1127" s="955"/>
      <c r="HU1127" s="955"/>
      <c r="HV1127" s="955"/>
      <c r="HW1127" s="955"/>
      <c r="HX1127" s="955"/>
      <c r="HY1127" s="955"/>
      <c r="HZ1127" s="955"/>
      <c r="IA1127" s="955"/>
      <c r="IB1127" s="955"/>
      <c r="IC1127" s="955"/>
      <c r="ID1127" s="955"/>
      <c r="IE1127" s="955"/>
      <c r="IF1127" s="955"/>
      <c r="IG1127" s="955"/>
      <c r="IH1127" s="955"/>
      <c r="II1127" s="955"/>
      <c r="IJ1127" s="955"/>
      <c r="IK1127" s="955"/>
      <c r="IL1127" s="955"/>
      <c r="IM1127" s="955"/>
      <c r="IN1127" s="955"/>
      <c r="IO1127" s="955"/>
      <c r="IP1127" s="955"/>
      <c r="IQ1127" s="955"/>
      <c r="IR1127" s="955"/>
      <c r="IS1127" s="955"/>
      <c r="IT1127" s="955"/>
      <c r="IU1127" s="955"/>
      <c r="IV1127" s="955"/>
      <c r="IW1127" s="955"/>
      <c r="IX1127" s="955"/>
      <c r="IY1127" s="955"/>
      <c r="IZ1127" s="955"/>
      <c r="JA1127" s="955"/>
      <c r="JB1127" s="955"/>
      <c r="JC1127" s="955"/>
      <c r="JD1127" s="955"/>
      <c r="JE1127" s="955"/>
      <c r="JF1127" s="955"/>
      <c r="JG1127" s="955"/>
      <c r="JH1127" s="955"/>
      <c r="JI1127" s="955"/>
      <c r="JJ1127" s="955"/>
      <c r="JK1127" s="955"/>
      <c r="JL1127" s="955"/>
      <c r="JM1127" s="955"/>
      <c r="JN1127" s="955"/>
      <c r="JO1127" s="955"/>
      <c r="JP1127" s="955"/>
      <c r="JQ1127" s="955"/>
      <c r="JR1127" s="955"/>
      <c r="JS1127" s="955"/>
      <c r="JT1127" s="955"/>
      <c r="JU1127" s="955"/>
      <c r="JV1127" s="955"/>
      <c r="JW1127" s="955"/>
      <c r="JX1127" s="955"/>
      <c r="JY1127" s="955"/>
      <c r="JZ1127" s="955"/>
      <c r="KA1127" s="955"/>
      <c r="KB1127" s="955"/>
      <c r="KC1127" s="955"/>
      <c r="KD1127" s="955"/>
      <c r="KE1127" s="955"/>
      <c r="KF1127" s="955"/>
      <c r="KG1127" s="955"/>
      <c r="KH1127" s="955"/>
      <c r="KI1127" s="955"/>
      <c r="KJ1127" s="955"/>
      <c r="KK1127" s="955"/>
      <c r="KL1127" s="955"/>
      <c r="KM1127" s="955"/>
      <c r="KN1127" s="955"/>
      <c r="KO1127" s="955"/>
      <c r="KP1127" s="955"/>
      <c r="KQ1127" s="955"/>
      <c r="KR1127" s="955"/>
      <c r="KS1127" s="955"/>
      <c r="KT1127" s="955"/>
      <c r="KU1127" s="955"/>
      <c r="KV1127" s="955"/>
      <c r="KW1127" s="955"/>
      <c r="KX1127" s="955"/>
      <c r="KY1127" s="955"/>
      <c r="KZ1127" s="955"/>
      <c r="LA1127" s="955"/>
      <c r="LB1127" s="955"/>
      <c r="LC1127" s="955"/>
      <c r="LD1127" s="955"/>
      <c r="LE1127" s="955"/>
      <c r="LF1127" s="955"/>
      <c r="LG1127" s="955"/>
      <c r="LH1127" s="955"/>
      <c r="LI1127" s="955"/>
      <c r="LJ1127" s="955"/>
      <c r="LK1127" s="955"/>
      <c r="LL1127" s="955"/>
      <c r="LM1127" s="955"/>
      <c r="LN1127" s="955"/>
      <c r="LO1127" s="955"/>
      <c r="LP1127" s="955"/>
      <c r="LQ1127" s="955"/>
      <c r="LR1127" s="955"/>
      <c r="LS1127" s="955"/>
      <c r="LT1127" s="955"/>
      <c r="LU1127" s="955"/>
      <c r="LV1127" s="955"/>
      <c r="LW1127" s="955"/>
      <c r="LX1127" s="955"/>
      <c r="LY1127" s="955"/>
      <c r="LZ1127" s="955"/>
      <c r="MA1127" s="955"/>
      <c r="MB1127" s="955"/>
      <c r="MC1127" s="955"/>
      <c r="MD1127" s="955"/>
      <c r="ME1127" s="955"/>
      <c r="MF1127" s="955"/>
      <c r="MG1127" s="955"/>
      <c r="MH1127" s="955"/>
      <c r="MI1127" s="955"/>
      <c r="MJ1127" s="955"/>
      <c r="MK1127" s="955"/>
      <c r="ML1127" s="955"/>
      <c r="MM1127" s="955"/>
      <c r="MN1127" s="955"/>
      <c r="MO1127" s="955"/>
      <c r="MP1127" s="955"/>
      <c r="MQ1127" s="955"/>
      <c r="MR1127" s="955"/>
      <c r="MS1127" s="955"/>
      <c r="MT1127" s="955"/>
      <c r="MU1127" s="955"/>
      <c r="MV1127" s="955"/>
      <c r="MW1127" s="955"/>
      <c r="MX1127" s="955"/>
      <c r="MY1127" s="955"/>
      <c r="MZ1127" s="955"/>
      <c r="NA1127" s="955"/>
      <c r="NB1127" s="955"/>
      <c r="NC1127" s="955"/>
      <c r="ND1127" s="955"/>
      <c r="NE1127" s="955"/>
      <c r="NF1127" s="955"/>
      <c r="NG1127" s="955"/>
      <c r="NH1127" s="955"/>
      <c r="NI1127" s="955"/>
      <c r="NJ1127" s="955"/>
      <c r="NK1127" s="955"/>
      <c r="NL1127" s="955"/>
      <c r="NM1127" s="955"/>
      <c r="NN1127" s="955"/>
      <c r="NO1127" s="955"/>
      <c r="NP1127" s="955"/>
      <c r="NQ1127" s="955"/>
      <c r="NR1127" s="955"/>
      <c r="NS1127" s="955"/>
      <c r="NT1127" s="955"/>
      <c r="NU1127" s="955"/>
      <c r="NV1127" s="955"/>
      <c r="NW1127" s="955"/>
      <c r="NX1127" s="955"/>
      <c r="NY1127" s="955"/>
      <c r="NZ1127" s="955"/>
      <c r="OA1127" s="955"/>
      <c r="OB1127" s="955"/>
      <c r="OC1127" s="955"/>
      <c r="OD1127" s="955"/>
      <c r="OE1127" s="955"/>
      <c r="OF1127" s="955"/>
      <c r="OG1127" s="955"/>
      <c r="OH1127" s="955"/>
      <c r="OI1127" s="955"/>
      <c r="OJ1127" s="955"/>
      <c r="OK1127" s="955"/>
      <c r="OL1127" s="955"/>
      <c r="OM1127" s="955"/>
      <c r="ON1127" s="955"/>
      <c r="OO1127" s="955"/>
      <c r="OP1127" s="955"/>
      <c r="OQ1127" s="955"/>
      <c r="OR1127" s="955"/>
      <c r="OS1127" s="955"/>
      <c r="OT1127" s="955"/>
      <c r="OU1127" s="955"/>
      <c r="OV1127" s="955"/>
      <c r="OW1127" s="955"/>
      <c r="OX1127" s="955"/>
      <c r="OY1127" s="955"/>
      <c r="OZ1127" s="955"/>
      <c r="PA1127" s="955"/>
      <c r="PB1127" s="955"/>
      <c r="PC1127" s="955"/>
      <c r="PD1127" s="955"/>
      <c r="PE1127" s="955"/>
      <c r="PF1127" s="955"/>
      <c r="PG1127" s="955"/>
      <c r="PH1127" s="955"/>
      <c r="PI1127" s="955"/>
      <c r="PJ1127" s="955"/>
      <c r="PK1127" s="955"/>
      <c r="PL1127" s="955"/>
      <c r="PM1127" s="955"/>
      <c r="PN1127" s="955"/>
      <c r="PO1127" s="955"/>
      <c r="PP1127" s="955"/>
      <c r="PQ1127" s="955"/>
      <c r="PR1127" s="955"/>
      <c r="PS1127" s="955"/>
      <c r="PT1127" s="955"/>
      <c r="PU1127" s="955"/>
      <c r="PV1127" s="955"/>
      <c r="PW1127" s="955"/>
      <c r="PX1127" s="955"/>
      <c r="PY1127" s="955"/>
      <c r="PZ1127" s="955"/>
      <c r="QA1127" s="955"/>
      <c r="QB1127" s="955"/>
      <c r="QC1127" s="955"/>
      <c r="QD1127" s="955"/>
      <c r="QE1127" s="955"/>
      <c r="QF1127" s="955"/>
      <c r="QG1127" s="955"/>
      <c r="QH1127" s="955"/>
      <c r="QI1127" s="955"/>
      <c r="QJ1127" s="955"/>
      <c r="QK1127" s="955"/>
      <c r="QL1127" s="955"/>
      <c r="QM1127" s="955"/>
      <c r="QN1127" s="955"/>
      <c r="QO1127" s="955"/>
      <c r="QP1127" s="955"/>
      <c r="QQ1127" s="955"/>
      <c r="QR1127" s="955"/>
      <c r="QS1127" s="955"/>
      <c r="QT1127" s="955"/>
      <c r="QU1127" s="955"/>
      <c r="QV1127" s="955"/>
      <c r="QW1127" s="955"/>
      <c r="QX1127" s="955"/>
      <c r="QY1127" s="955"/>
      <c r="QZ1127" s="955"/>
      <c r="RA1127" s="955"/>
      <c r="RB1127" s="955"/>
      <c r="RC1127" s="955"/>
      <c r="RD1127" s="955"/>
      <c r="RE1127" s="955"/>
      <c r="RF1127" s="955"/>
      <c r="RG1127" s="955"/>
      <c r="RH1127" s="955"/>
      <c r="RI1127" s="955"/>
      <c r="RJ1127" s="955"/>
      <c r="RK1127" s="955"/>
      <c r="RL1127" s="955"/>
      <c r="RM1127" s="955"/>
      <c r="RN1127" s="955"/>
      <c r="RO1127" s="955"/>
      <c r="RP1127" s="955"/>
      <c r="RQ1127" s="955"/>
      <c r="RR1127" s="955"/>
      <c r="RS1127" s="955"/>
      <c r="RT1127" s="955"/>
      <c r="RU1127" s="955"/>
      <c r="RV1127" s="955"/>
      <c r="RW1127" s="955"/>
      <c r="RX1127" s="955"/>
      <c r="RY1127" s="955"/>
      <c r="RZ1127" s="955"/>
      <c r="SA1127" s="955"/>
      <c r="SB1127" s="955"/>
      <c r="SC1127" s="955"/>
      <c r="SD1127" s="955"/>
      <c r="SE1127" s="955"/>
      <c r="SF1127" s="955"/>
      <c r="SG1127" s="955"/>
      <c r="SH1127" s="955"/>
      <c r="SI1127" s="955"/>
      <c r="SJ1127" s="955"/>
      <c r="SK1127" s="955"/>
      <c r="SL1127" s="955"/>
      <c r="SM1127" s="955"/>
      <c r="SN1127" s="955"/>
      <c r="SO1127" s="955"/>
      <c r="SP1127" s="955"/>
      <c r="SQ1127" s="955"/>
      <c r="SR1127" s="955"/>
      <c r="SS1127" s="955"/>
      <c r="ST1127" s="955"/>
      <c r="SU1127" s="955"/>
      <c r="SV1127" s="955"/>
      <c r="SW1127" s="955"/>
      <c r="SX1127" s="955"/>
      <c r="SY1127" s="955"/>
      <c r="SZ1127" s="955"/>
      <c r="TA1127" s="955"/>
      <c r="TB1127" s="955"/>
      <c r="TC1127" s="955"/>
      <c r="TD1127" s="955"/>
      <c r="TE1127" s="955"/>
      <c r="TF1127" s="955"/>
      <c r="TG1127" s="955"/>
      <c r="TH1127" s="955"/>
      <c r="TI1127" s="955"/>
      <c r="TJ1127" s="955"/>
      <c r="TK1127" s="955"/>
      <c r="TL1127" s="955"/>
      <c r="TM1127" s="955"/>
      <c r="TN1127" s="955"/>
      <c r="TO1127" s="955"/>
      <c r="TP1127" s="955"/>
      <c r="TQ1127" s="955"/>
      <c r="TR1127" s="955"/>
      <c r="TS1127" s="955"/>
      <c r="TT1127" s="955"/>
      <c r="TU1127" s="955"/>
      <c r="TV1127" s="955"/>
      <c r="TW1127" s="955"/>
      <c r="TX1127" s="955"/>
      <c r="TY1127" s="955"/>
      <c r="TZ1127" s="955"/>
      <c r="UA1127" s="955"/>
      <c r="UB1127" s="955"/>
      <c r="UC1127" s="955"/>
      <c r="UD1127" s="955"/>
      <c r="UE1127" s="955"/>
      <c r="UF1127" s="955"/>
      <c r="UG1127" s="955"/>
      <c r="UH1127" s="955"/>
      <c r="UI1127" s="955"/>
      <c r="UJ1127" s="955"/>
      <c r="UK1127" s="955"/>
      <c r="UL1127" s="955"/>
      <c r="UM1127" s="955"/>
      <c r="UN1127" s="955"/>
      <c r="UO1127" s="955"/>
      <c r="UP1127" s="955"/>
      <c r="UQ1127" s="955"/>
      <c r="UR1127" s="955"/>
      <c r="US1127" s="955"/>
      <c r="UT1127" s="955"/>
      <c r="UU1127" s="955"/>
      <c r="UV1127" s="955"/>
      <c r="UW1127" s="955"/>
      <c r="UX1127" s="955"/>
      <c r="UY1127" s="955"/>
      <c r="UZ1127" s="955"/>
      <c r="VA1127" s="955"/>
      <c r="VB1127" s="955"/>
      <c r="VC1127" s="955"/>
      <c r="VD1127" s="955"/>
      <c r="VE1127" s="955"/>
      <c r="VF1127" s="955"/>
      <c r="VG1127" s="955"/>
      <c r="VH1127" s="955"/>
      <c r="VI1127" s="955"/>
      <c r="VJ1127" s="955"/>
      <c r="VK1127" s="955"/>
      <c r="VL1127" s="955"/>
      <c r="VM1127" s="955"/>
      <c r="VN1127" s="955"/>
      <c r="VO1127" s="955"/>
      <c r="VP1127" s="955"/>
      <c r="VQ1127" s="955"/>
      <c r="VR1127" s="955"/>
      <c r="VS1127" s="955"/>
      <c r="VT1127" s="955"/>
      <c r="VU1127" s="955"/>
      <c r="VV1127" s="955"/>
      <c r="VW1127" s="955"/>
      <c r="VX1127" s="955"/>
      <c r="VY1127" s="955"/>
      <c r="VZ1127" s="955"/>
      <c r="WA1127" s="955"/>
      <c r="WB1127" s="955"/>
      <c r="WC1127" s="955"/>
      <c r="WD1127" s="955"/>
      <c r="WE1127" s="955"/>
      <c r="WF1127" s="955"/>
      <c r="WG1127" s="955"/>
      <c r="WH1127" s="955"/>
      <c r="WI1127" s="955"/>
      <c r="WJ1127" s="955"/>
      <c r="WK1127" s="955"/>
      <c r="WL1127" s="955"/>
      <c r="WM1127" s="955"/>
      <c r="WN1127" s="955"/>
      <c r="WO1127" s="955"/>
      <c r="WP1127" s="955"/>
      <c r="WQ1127" s="955"/>
      <c r="WR1127" s="955"/>
      <c r="WS1127" s="955"/>
      <c r="WT1127" s="955"/>
      <c r="WU1127" s="955"/>
      <c r="WV1127" s="955"/>
      <c r="WW1127" s="955"/>
      <c r="WX1127" s="955"/>
      <c r="WY1127" s="955"/>
      <c r="WZ1127" s="955"/>
      <c r="XA1127" s="955"/>
      <c r="XB1127" s="955"/>
      <c r="XC1127" s="955"/>
      <c r="XD1127" s="955"/>
      <c r="XE1127" s="955"/>
      <c r="XF1127" s="955"/>
      <c r="XG1127" s="955"/>
      <c r="XH1127" s="955"/>
      <c r="XI1127" s="955"/>
      <c r="XJ1127" s="955"/>
      <c r="XK1127" s="955"/>
      <c r="XL1127" s="955"/>
      <c r="XM1127" s="955"/>
      <c r="XN1127" s="955"/>
      <c r="XO1127" s="955"/>
      <c r="XP1127" s="955"/>
      <c r="XQ1127" s="955"/>
      <c r="XR1127" s="955"/>
      <c r="XS1127" s="955"/>
      <c r="XT1127" s="955"/>
      <c r="XU1127" s="955"/>
      <c r="XV1127" s="955"/>
      <c r="XW1127" s="955"/>
      <c r="XX1127" s="955"/>
      <c r="XY1127" s="955"/>
      <c r="XZ1127" s="955"/>
      <c r="YA1127" s="955"/>
      <c r="YB1127" s="955"/>
      <c r="YC1127" s="955"/>
      <c r="YD1127" s="955"/>
      <c r="YE1127" s="955"/>
      <c r="YF1127" s="955"/>
      <c r="YG1127" s="955"/>
      <c r="YH1127" s="955"/>
      <c r="YI1127" s="955"/>
      <c r="YJ1127" s="955"/>
      <c r="YK1127" s="955"/>
      <c r="YL1127" s="955"/>
      <c r="YM1127" s="955"/>
      <c r="YN1127" s="955"/>
      <c r="YO1127" s="955"/>
      <c r="YP1127" s="955"/>
      <c r="YQ1127" s="955"/>
      <c r="YR1127" s="955"/>
      <c r="YS1127" s="955"/>
      <c r="YT1127" s="955"/>
      <c r="YU1127" s="955"/>
      <c r="YV1127" s="955"/>
      <c r="YW1127" s="955"/>
      <c r="YX1127" s="955"/>
      <c r="YY1127" s="955"/>
      <c r="YZ1127" s="955"/>
      <c r="ZA1127" s="955"/>
      <c r="ZB1127" s="955"/>
      <c r="ZC1127" s="955"/>
      <c r="ZD1127" s="955"/>
      <c r="ZE1127" s="955"/>
      <c r="ZF1127" s="955"/>
      <c r="ZG1127" s="955"/>
      <c r="ZH1127" s="955"/>
      <c r="ZI1127" s="955"/>
      <c r="ZJ1127" s="955"/>
      <c r="ZK1127" s="955"/>
      <c r="ZL1127" s="955"/>
      <c r="ZM1127" s="955"/>
      <c r="ZN1127" s="955"/>
      <c r="ZO1127" s="955"/>
      <c r="ZP1127" s="955"/>
      <c r="ZQ1127" s="955"/>
      <c r="ZR1127" s="955"/>
      <c r="ZS1127" s="955"/>
      <c r="ZT1127" s="955"/>
      <c r="ZU1127" s="955"/>
      <c r="ZV1127" s="955"/>
      <c r="ZW1127" s="955"/>
      <c r="ZX1127" s="955"/>
      <c r="ZY1127" s="955"/>
      <c r="ZZ1127" s="955"/>
      <c r="AAA1127" s="955"/>
      <c r="AAB1127" s="955"/>
      <c r="AAC1127" s="955"/>
      <c r="AAD1127" s="955"/>
      <c r="AAE1127" s="955"/>
      <c r="AAF1127" s="955"/>
      <c r="AAG1127" s="955"/>
      <c r="AAH1127" s="955"/>
      <c r="AAI1127" s="955"/>
      <c r="AAJ1127" s="955"/>
      <c r="AAK1127" s="955"/>
      <c r="AAL1127" s="955"/>
      <c r="AAM1127" s="955"/>
      <c r="AAN1127" s="955"/>
      <c r="AAO1127" s="955"/>
      <c r="AAP1127" s="955"/>
      <c r="AAQ1127" s="955"/>
      <c r="AAR1127" s="955"/>
      <c r="AAS1127" s="955"/>
      <c r="AAT1127" s="955"/>
      <c r="AAU1127" s="955"/>
      <c r="AAV1127" s="955"/>
      <c r="AAW1127" s="955"/>
      <c r="AAX1127" s="955"/>
      <c r="AAY1127" s="955"/>
      <c r="AAZ1127" s="955"/>
      <c r="ABA1127" s="955"/>
      <c r="ABB1127" s="955"/>
      <c r="ABC1127" s="955"/>
      <c r="ABD1127" s="955"/>
      <c r="ABE1127" s="955"/>
      <c r="ABF1127" s="955"/>
      <c r="ABG1127" s="955"/>
      <c r="ABH1127" s="955"/>
      <c r="ABI1127" s="955"/>
      <c r="ABJ1127" s="955"/>
      <c r="ABK1127" s="955"/>
      <c r="ABL1127" s="955"/>
      <c r="ABM1127" s="955"/>
      <c r="ABN1127" s="955"/>
      <c r="ABO1127" s="955"/>
      <c r="ABP1127" s="955"/>
      <c r="ABQ1127" s="955"/>
      <c r="ABR1127" s="955"/>
      <c r="ABS1127" s="955"/>
      <c r="ABT1127" s="955"/>
      <c r="ABU1127" s="955"/>
      <c r="ABV1127" s="955"/>
      <c r="ABW1127" s="955"/>
      <c r="ABX1127" s="955"/>
      <c r="ABY1127" s="955"/>
      <c r="ABZ1127" s="955"/>
      <c r="ACA1127" s="955"/>
      <c r="ACB1127" s="955"/>
      <c r="ACC1127" s="955"/>
      <c r="ACD1127" s="955"/>
      <c r="ACE1127" s="955"/>
      <c r="ACF1127" s="955"/>
      <c r="ACG1127" s="955"/>
      <c r="ACH1127" s="955"/>
      <c r="ACI1127" s="955"/>
      <c r="ACJ1127" s="955"/>
      <c r="ACK1127" s="955"/>
      <c r="ACL1127" s="955"/>
      <c r="ACM1127" s="955"/>
      <c r="ACN1127" s="955"/>
      <c r="ACO1127" s="955"/>
      <c r="ACP1127" s="955"/>
      <c r="ACQ1127" s="955"/>
      <c r="ACR1127" s="955"/>
      <c r="ACS1127" s="955"/>
      <c r="ACT1127" s="955"/>
      <c r="ACU1127" s="955"/>
      <c r="ACV1127" s="955"/>
      <c r="ACW1127" s="955"/>
      <c r="ACX1127" s="955"/>
      <c r="ACY1127" s="955"/>
      <c r="ACZ1127" s="955"/>
      <c r="ADA1127" s="955"/>
      <c r="ADB1127" s="955"/>
      <c r="ADC1127" s="955"/>
      <c r="ADD1127" s="955"/>
      <c r="ADE1127" s="955"/>
      <c r="ADF1127" s="955"/>
      <c r="ADG1127" s="955"/>
      <c r="ADH1127" s="955"/>
      <c r="ADI1127" s="955"/>
      <c r="ADJ1127" s="955"/>
      <c r="ADK1127" s="955"/>
      <c r="ADL1127" s="955"/>
      <c r="ADM1127" s="955"/>
      <c r="ADN1127" s="955"/>
      <c r="ADO1127" s="955"/>
      <c r="ADP1127" s="955"/>
      <c r="ADQ1127" s="955"/>
      <c r="ADR1127" s="955"/>
      <c r="ADS1127" s="955"/>
      <c r="ADT1127" s="955"/>
      <c r="ADU1127" s="955"/>
      <c r="ADV1127" s="955"/>
      <c r="ADW1127" s="955"/>
      <c r="ADX1127" s="955"/>
      <c r="ADY1127" s="955"/>
      <c r="ADZ1127" s="955"/>
      <c r="AEA1127" s="955"/>
      <c r="AEB1127" s="955"/>
      <c r="AEC1127" s="955"/>
      <c r="AED1127" s="955"/>
      <c r="AEE1127" s="955"/>
      <c r="AEF1127" s="955"/>
      <c r="AEG1127" s="955"/>
      <c r="AEH1127" s="955"/>
      <c r="AEI1127" s="955"/>
      <c r="AEJ1127" s="955"/>
      <c r="AEK1127" s="955"/>
      <c r="AEL1127" s="955"/>
      <c r="AEM1127" s="955"/>
      <c r="AEN1127" s="955"/>
      <c r="AEO1127" s="955"/>
      <c r="AEP1127" s="955"/>
      <c r="AEQ1127" s="955"/>
      <c r="AER1127" s="955"/>
      <c r="AES1127" s="955"/>
      <c r="AET1127" s="955"/>
      <c r="AEU1127" s="955"/>
      <c r="AEV1127" s="955"/>
      <c r="AEW1127" s="955"/>
      <c r="AEX1127" s="955"/>
      <c r="AEY1127" s="955"/>
      <c r="AEZ1127" s="955"/>
      <c r="AFA1127" s="955"/>
      <c r="AFB1127" s="955"/>
      <c r="AFC1127" s="955"/>
      <c r="AFD1127" s="955"/>
      <c r="AFE1127" s="955"/>
      <c r="AFF1127" s="955"/>
      <c r="AFG1127" s="955"/>
      <c r="AFH1127" s="955"/>
      <c r="AFI1127" s="955"/>
      <c r="AFJ1127" s="955"/>
      <c r="AFK1127" s="955"/>
      <c r="AFL1127" s="955"/>
      <c r="AFM1127" s="955"/>
      <c r="AFN1127" s="955"/>
      <c r="AFO1127" s="955"/>
      <c r="AFP1127" s="955"/>
      <c r="AFQ1127" s="955"/>
      <c r="AFR1127" s="955"/>
      <c r="AFS1127" s="955"/>
      <c r="AFT1127" s="955"/>
      <c r="AFU1127" s="955"/>
      <c r="AFV1127" s="955"/>
      <c r="AFW1127" s="955"/>
      <c r="AFX1127" s="955"/>
      <c r="AFY1127" s="955"/>
      <c r="AFZ1127" s="955"/>
      <c r="AGA1127" s="955"/>
      <c r="AGB1127" s="955"/>
      <c r="AGC1127" s="955"/>
      <c r="AGD1127" s="955"/>
      <c r="AGE1127" s="955"/>
      <c r="AGF1127" s="955"/>
      <c r="AGG1127" s="955"/>
      <c r="AGH1127" s="955"/>
      <c r="AGI1127" s="955"/>
      <c r="AGJ1127" s="955"/>
      <c r="AGK1127" s="955"/>
      <c r="AGL1127" s="955"/>
      <c r="AGM1127" s="955"/>
      <c r="AGN1127" s="955"/>
      <c r="AGO1127" s="955"/>
      <c r="AGP1127" s="955"/>
      <c r="AGQ1127" s="955"/>
      <c r="AGR1127" s="955"/>
      <c r="AGS1127" s="955"/>
      <c r="AGT1127" s="955"/>
      <c r="AGU1127" s="955"/>
      <c r="AGV1127" s="955"/>
      <c r="AGW1127" s="955"/>
      <c r="AGX1127" s="955"/>
      <c r="AGY1127" s="955"/>
      <c r="AGZ1127" s="955"/>
      <c r="AHA1127" s="955"/>
      <c r="AHB1127" s="955"/>
      <c r="AHC1127" s="955"/>
      <c r="AHD1127" s="955"/>
      <c r="AHE1127" s="955"/>
      <c r="AHF1127" s="955"/>
      <c r="AHG1127" s="955"/>
      <c r="AHH1127" s="955"/>
      <c r="AHI1127" s="955"/>
      <c r="AHJ1127" s="955"/>
      <c r="AHK1127" s="955"/>
      <c r="AHL1127" s="955"/>
      <c r="AHM1127" s="955"/>
      <c r="AHN1127" s="955"/>
      <c r="AHO1127" s="955"/>
      <c r="AHP1127" s="955"/>
      <c r="AHQ1127" s="955"/>
      <c r="AHR1127" s="955"/>
      <c r="AHS1127" s="955"/>
      <c r="AHT1127" s="955"/>
      <c r="AHU1127" s="955"/>
      <c r="AHV1127" s="955"/>
      <c r="AHW1127" s="955"/>
      <c r="AHX1127" s="955"/>
      <c r="AHY1127" s="955"/>
      <c r="AHZ1127" s="955"/>
      <c r="AIA1127" s="955"/>
      <c r="AIB1127" s="955"/>
      <c r="AIC1127" s="955"/>
      <c r="AID1127" s="955"/>
      <c r="AIE1127" s="955"/>
      <c r="AIF1127" s="955"/>
      <c r="AIG1127" s="955"/>
      <c r="AIH1127" s="955"/>
      <c r="AII1127" s="955"/>
      <c r="AIJ1127" s="955"/>
      <c r="AIK1127" s="955"/>
      <c r="AIL1127" s="955"/>
      <c r="AIM1127" s="955"/>
      <c r="AIN1127" s="955"/>
      <c r="AIO1127" s="955"/>
      <c r="AIP1127" s="955"/>
      <c r="AIQ1127" s="955"/>
      <c r="AIR1127" s="955"/>
      <c r="AIS1127" s="955"/>
      <c r="AIT1127" s="955"/>
      <c r="AIU1127" s="955"/>
      <c r="AIV1127" s="955"/>
      <c r="AIW1127" s="955"/>
      <c r="AIX1127" s="955"/>
      <c r="AIY1127" s="955"/>
      <c r="AIZ1127" s="955"/>
      <c r="AJA1127" s="955"/>
      <c r="AJB1127" s="955"/>
      <c r="AJC1127" s="955"/>
      <c r="AJD1127" s="955"/>
      <c r="AJE1127" s="955"/>
      <c r="AJF1127" s="955"/>
      <c r="AJG1127" s="955"/>
      <c r="AJH1127" s="955"/>
      <c r="AJI1127" s="955"/>
      <c r="AJJ1127" s="955"/>
      <c r="AJK1127" s="955"/>
      <c r="AJL1127" s="955"/>
      <c r="AJM1127" s="955"/>
      <c r="AJN1127" s="955"/>
      <c r="AJO1127" s="955"/>
      <c r="AJP1127" s="955"/>
      <c r="AJQ1127" s="955"/>
      <c r="AJR1127" s="955"/>
      <c r="AJS1127" s="955"/>
      <c r="AJT1127" s="955"/>
      <c r="AJU1127" s="955"/>
      <c r="AJV1127" s="955"/>
      <c r="AJW1127" s="955"/>
      <c r="AJX1127" s="955"/>
      <c r="AJY1127" s="955"/>
      <c r="AJZ1127" s="955"/>
      <c r="AKA1127" s="955"/>
      <c r="AKB1127" s="955"/>
      <c r="AKC1127" s="955"/>
      <c r="AKD1127" s="955"/>
      <c r="AKE1127" s="955"/>
      <c r="AKF1127" s="955"/>
      <c r="AKG1127" s="955"/>
      <c r="AKH1127" s="955"/>
      <c r="AKI1127" s="955"/>
      <c r="AKJ1127" s="955"/>
      <c r="AKK1127" s="955"/>
      <c r="AKL1127" s="955"/>
      <c r="AKM1127" s="955"/>
      <c r="AKN1127" s="955"/>
      <c r="AKO1127" s="955"/>
      <c r="AKP1127" s="955"/>
      <c r="AKQ1127" s="955"/>
      <c r="AKR1127" s="955"/>
      <c r="AKS1127" s="955"/>
      <c r="AKT1127" s="955"/>
      <c r="AKU1127" s="955"/>
      <c r="AKV1127" s="955"/>
      <c r="AKW1127" s="955"/>
      <c r="AKX1127" s="955"/>
      <c r="AKY1127" s="955"/>
      <c r="AKZ1127" s="955"/>
      <c r="ALA1127" s="955"/>
      <c r="ALB1127" s="955"/>
      <c r="ALC1127" s="955"/>
      <c r="ALD1127" s="955"/>
      <c r="ALE1127" s="955"/>
      <c r="ALF1127" s="955"/>
      <c r="ALG1127" s="955"/>
      <c r="ALH1127" s="955"/>
      <c r="ALI1127" s="955"/>
      <c r="ALJ1127" s="955"/>
      <c r="ALK1127" s="955"/>
      <c r="ALL1127" s="955"/>
      <c r="ALM1127" s="955"/>
      <c r="ALN1127" s="955"/>
      <c r="ALO1127" s="955"/>
      <c r="ALP1127" s="955"/>
      <c r="ALQ1127" s="955"/>
      <c r="ALR1127" s="955"/>
      <c r="ALS1127" s="955"/>
      <c r="ALT1127" s="955"/>
      <c r="ALU1127" s="955"/>
      <c r="ALV1127" s="955"/>
      <c r="ALW1127" s="955"/>
      <c r="ALX1127" s="955"/>
      <c r="ALY1127" s="955"/>
      <c r="ALZ1127" s="955"/>
      <c r="AMA1127" s="955"/>
      <c r="AMB1127" s="955"/>
      <c r="AMC1127" s="955"/>
      <c r="AMD1127" s="955"/>
      <c r="AME1127" s="955"/>
      <c r="AMF1127" s="955"/>
      <c r="AMG1127" s="955"/>
      <c r="AMH1127" s="955"/>
      <c r="AMI1127" s="955"/>
      <c r="AMJ1127" s="955"/>
      <c r="AMK1127" s="955"/>
      <c r="AML1127" s="955"/>
      <c r="AMM1127" s="955"/>
      <c r="AMN1127" s="955"/>
      <c r="AMO1127" s="955"/>
      <c r="AMP1127" s="955"/>
      <c r="AMQ1127" s="955"/>
      <c r="AMR1127" s="955"/>
      <c r="AMS1127" s="955"/>
      <c r="AMT1127" s="955"/>
      <c r="AMU1127" s="955"/>
      <c r="AMV1127" s="955"/>
      <c r="AMW1127" s="955"/>
      <c r="AMX1127" s="955"/>
      <c r="AMY1127" s="955"/>
      <c r="AMZ1127" s="955"/>
      <c r="ANA1127" s="955"/>
      <c r="ANB1127" s="955"/>
      <c r="ANC1127" s="955"/>
      <c r="AND1127" s="955"/>
      <c r="ANE1127" s="955"/>
      <c r="ANF1127" s="955"/>
      <c r="ANG1127" s="955"/>
      <c r="ANH1127" s="955"/>
      <c r="ANI1127" s="955"/>
      <c r="ANJ1127" s="955"/>
      <c r="ANK1127" s="955"/>
      <c r="ANL1127" s="955"/>
      <c r="ANM1127" s="955"/>
      <c r="ANN1127" s="955"/>
      <c r="ANO1127" s="955"/>
      <c r="ANP1127" s="955"/>
      <c r="ANQ1127" s="955"/>
      <c r="ANR1127" s="955"/>
      <c r="ANS1127" s="955"/>
      <c r="ANT1127" s="955"/>
      <c r="ANU1127" s="955"/>
      <c r="ANV1127" s="955"/>
      <c r="ANW1127" s="955"/>
      <c r="ANX1127" s="955"/>
      <c r="ANY1127" s="955"/>
      <c r="ANZ1127" s="955"/>
      <c r="AOA1127" s="955"/>
      <c r="AOB1127" s="955"/>
      <c r="AOC1127" s="955"/>
      <c r="AOD1127" s="955"/>
      <c r="AOE1127" s="955"/>
      <c r="AOF1127" s="955"/>
      <c r="AOG1127" s="955"/>
      <c r="AOH1127" s="955"/>
      <c r="AOI1127" s="955"/>
      <c r="AOJ1127" s="955"/>
      <c r="AOK1127" s="955"/>
      <c r="AOL1127" s="955"/>
      <c r="AOM1127" s="955"/>
      <c r="AON1127" s="955"/>
      <c r="AOO1127" s="955"/>
      <c r="AOP1127" s="955"/>
      <c r="AOQ1127" s="955"/>
      <c r="AOR1127" s="955"/>
      <c r="AOS1127" s="955"/>
      <c r="AOT1127" s="955"/>
      <c r="AOU1127" s="955"/>
      <c r="AOV1127" s="955"/>
      <c r="AOW1127" s="955"/>
      <c r="AOX1127" s="955"/>
      <c r="AOY1127" s="955"/>
      <c r="AOZ1127" s="955"/>
      <c r="APA1127" s="955"/>
      <c r="APB1127" s="955"/>
      <c r="APC1127" s="955"/>
      <c r="APD1127" s="955"/>
      <c r="APE1127" s="955"/>
      <c r="APF1127" s="955"/>
      <c r="APG1127" s="955"/>
      <c r="APH1127" s="955"/>
      <c r="API1127" s="955"/>
      <c r="APJ1127" s="955"/>
      <c r="APK1127" s="955"/>
      <c r="APL1127" s="955"/>
      <c r="APM1127" s="955"/>
      <c r="APN1127" s="955"/>
      <c r="APO1127" s="955"/>
      <c r="APP1127" s="955"/>
      <c r="APQ1127" s="955"/>
      <c r="APR1127" s="955"/>
      <c r="APS1127" s="955"/>
      <c r="APT1127" s="955"/>
      <c r="APU1127" s="955"/>
      <c r="APV1127" s="955"/>
      <c r="APW1127" s="955"/>
      <c r="APX1127" s="955"/>
      <c r="APY1127" s="955"/>
      <c r="APZ1127" s="955"/>
      <c r="AQA1127" s="955"/>
      <c r="AQB1127" s="955"/>
      <c r="AQC1127" s="955"/>
      <c r="AQD1127" s="955"/>
      <c r="AQE1127" s="955"/>
      <c r="AQF1127" s="955"/>
      <c r="AQG1127" s="955"/>
      <c r="AQH1127" s="955"/>
      <c r="AQI1127" s="955"/>
      <c r="AQJ1127" s="955"/>
      <c r="AQK1127" s="955"/>
      <c r="AQL1127" s="955"/>
      <c r="AQM1127" s="955"/>
      <c r="AQN1127" s="955"/>
      <c r="AQO1127" s="955"/>
      <c r="AQP1127" s="955"/>
      <c r="AQQ1127" s="955"/>
      <c r="AQR1127" s="955"/>
      <c r="AQS1127" s="955"/>
      <c r="AQT1127" s="955"/>
      <c r="AQU1127" s="955"/>
      <c r="AQV1127" s="955"/>
      <c r="AQW1127" s="955"/>
      <c r="AQX1127" s="955"/>
      <c r="AQY1127" s="955"/>
      <c r="AQZ1127" s="955"/>
      <c r="ARA1127" s="955"/>
      <c r="ARB1127" s="955"/>
      <c r="ARC1127" s="955"/>
      <c r="ARD1127" s="955"/>
      <c r="ARE1127" s="955"/>
      <c r="ARF1127" s="955"/>
      <c r="ARG1127" s="955"/>
      <c r="ARH1127" s="955"/>
      <c r="ARI1127" s="955"/>
      <c r="ARJ1127" s="955"/>
      <c r="ARK1127" s="955"/>
      <c r="ARL1127" s="955"/>
      <c r="ARM1127" s="955"/>
      <c r="ARN1127" s="955"/>
      <c r="ARO1127" s="955"/>
      <c r="ARP1127" s="955"/>
      <c r="ARQ1127" s="955"/>
      <c r="ARR1127" s="955"/>
      <c r="ARS1127" s="955"/>
      <c r="ART1127" s="955"/>
      <c r="ARU1127" s="955"/>
      <c r="ARV1127" s="955"/>
      <c r="ARW1127" s="955"/>
      <c r="ARX1127" s="955"/>
      <c r="ARY1127" s="955"/>
      <c r="ARZ1127" s="955"/>
      <c r="ASA1127" s="955"/>
      <c r="ASB1127" s="955"/>
      <c r="ASC1127" s="955"/>
      <c r="ASD1127" s="955"/>
      <c r="ASE1127" s="955"/>
      <c r="ASF1127" s="955"/>
      <c r="ASG1127" s="955"/>
      <c r="ASH1127" s="955"/>
      <c r="ASI1127" s="955"/>
      <c r="ASJ1127" s="955"/>
      <c r="ASK1127" s="955"/>
      <c r="ASL1127" s="955"/>
      <c r="ASM1127" s="955"/>
      <c r="ASN1127" s="955"/>
      <c r="ASO1127" s="955"/>
      <c r="ASP1127" s="955"/>
      <c r="ASQ1127" s="955"/>
      <c r="ASR1127" s="955"/>
      <c r="ASS1127" s="955"/>
      <c r="AST1127" s="955"/>
      <c r="ASU1127" s="955"/>
      <c r="ASV1127" s="955"/>
      <c r="ASW1127" s="955"/>
      <c r="ASX1127" s="955"/>
      <c r="ASY1127" s="955"/>
      <c r="ASZ1127" s="955"/>
      <c r="ATA1127" s="955"/>
      <c r="ATB1127" s="955"/>
      <c r="ATC1127" s="955"/>
      <c r="ATD1127" s="955"/>
      <c r="ATE1127" s="955"/>
      <c r="ATF1127" s="955"/>
      <c r="ATG1127" s="955"/>
      <c r="ATH1127" s="955"/>
      <c r="ATI1127" s="955"/>
      <c r="ATJ1127" s="955"/>
      <c r="ATK1127" s="955"/>
      <c r="ATL1127" s="955"/>
      <c r="ATM1127" s="955"/>
      <c r="ATN1127" s="955"/>
      <c r="ATO1127" s="955"/>
      <c r="ATP1127" s="955"/>
      <c r="ATQ1127" s="955"/>
      <c r="ATR1127" s="955"/>
      <c r="ATS1127" s="955"/>
      <c r="ATT1127" s="955"/>
      <c r="ATU1127" s="955"/>
      <c r="ATV1127" s="955"/>
      <c r="ATW1127" s="955"/>
      <c r="ATX1127" s="955"/>
      <c r="ATY1127" s="955"/>
      <c r="ATZ1127" s="955"/>
      <c r="AUA1127" s="955"/>
      <c r="AUB1127" s="955"/>
      <c r="AUC1127" s="955"/>
      <c r="AUD1127" s="955"/>
      <c r="AUE1127" s="955"/>
      <c r="AUF1127" s="955"/>
      <c r="AUG1127" s="955"/>
      <c r="AUH1127" s="955"/>
      <c r="AUI1127" s="955"/>
      <c r="AUJ1127" s="955"/>
      <c r="AUK1127" s="955"/>
      <c r="AUL1127" s="955"/>
      <c r="AUM1127" s="955"/>
      <c r="AUN1127" s="955"/>
      <c r="AUO1127" s="955"/>
      <c r="AUP1127" s="955"/>
      <c r="AUQ1127" s="955"/>
      <c r="AUR1127" s="955"/>
      <c r="AUS1127" s="955"/>
      <c r="AUT1127" s="955"/>
      <c r="AUU1127" s="955"/>
      <c r="AUV1127" s="955"/>
      <c r="AUW1127" s="955"/>
      <c r="AUX1127" s="955"/>
      <c r="AUY1127" s="955"/>
      <c r="AUZ1127" s="955"/>
      <c r="AVA1127" s="955"/>
      <c r="AVB1127" s="955"/>
      <c r="AVC1127" s="955"/>
      <c r="AVD1127" s="955"/>
      <c r="AVE1127" s="955"/>
      <c r="AVF1127" s="955"/>
      <c r="AVG1127" s="955"/>
      <c r="AVH1127" s="955"/>
      <c r="AVI1127" s="955"/>
      <c r="AVJ1127" s="955"/>
      <c r="AVK1127" s="955"/>
      <c r="AVL1127" s="955"/>
      <c r="AVM1127" s="955"/>
      <c r="AVN1127" s="955"/>
      <c r="AVO1127" s="955"/>
      <c r="AVP1127" s="955"/>
      <c r="AVQ1127" s="955"/>
      <c r="AVR1127" s="955"/>
      <c r="AVS1127" s="955"/>
      <c r="AVT1127" s="955"/>
      <c r="AVU1127" s="955"/>
      <c r="AVV1127" s="955"/>
      <c r="AVW1127" s="955"/>
      <c r="AVX1127" s="955"/>
      <c r="AVY1127" s="955"/>
      <c r="AVZ1127" s="955"/>
      <c r="AWA1127" s="955"/>
      <c r="AWB1127" s="955"/>
      <c r="AWC1127" s="955"/>
      <c r="AWD1127" s="955"/>
      <c r="AWE1127" s="955"/>
      <c r="AWF1127" s="955"/>
      <c r="AWG1127" s="955"/>
      <c r="AWH1127" s="955"/>
      <c r="AWI1127" s="955"/>
      <c r="AWJ1127" s="955"/>
      <c r="AWK1127" s="955"/>
      <c r="AWL1127" s="955"/>
      <c r="AWM1127" s="955"/>
      <c r="AWN1127" s="955"/>
      <c r="AWO1127" s="955"/>
      <c r="AWP1127" s="955"/>
      <c r="AWQ1127" s="955"/>
      <c r="AWR1127" s="955"/>
      <c r="AWS1127" s="955"/>
      <c r="AWT1127" s="955"/>
      <c r="AWU1127" s="955"/>
      <c r="AWV1127" s="955"/>
      <c r="AWW1127" s="955"/>
      <c r="AWX1127" s="955"/>
      <c r="AWY1127" s="955"/>
      <c r="AWZ1127" s="955"/>
      <c r="AXA1127" s="955"/>
      <c r="AXB1127" s="955"/>
      <c r="AXC1127" s="955"/>
      <c r="AXD1127" s="955"/>
      <c r="AXE1127" s="955"/>
      <c r="AXF1127" s="955"/>
      <c r="AXG1127" s="955"/>
      <c r="AXH1127" s="955"/>
      <c r="AXI1127" s="955"/>
      <c r="AXJ1127" s="955"/>
      <c r="AXK1127" s="955"/>
      <c r="AXL1127" s="955"/>
      <c r="AXM1127" s="955"/>
      <c r="AXN1127" s="955"/>
      <c r="AXO1127" s="955"/>
      <c r="AXP1127" s="955"/>
      <c r="AXQ1127" s="955"/>
      <c r="AXR1127" s="955"/>
      <c r="AXS1127" s="955"/>
      <c r="AXT1127" s="955"/>
      <c r="AXU1127" s="955"/>
      <c r="AXV1127" s="955"/>
      <c r="AXW1127" s="955"/>
      <c r="AXX1127" s="955"/>
      <c r="AXY1127" s="955"/>
      <c r="AXZ1127" s="955"/>
      <c r="AYA1127" s="955"/>
      <c r="AYB1127" s="955"/>
      <c r="AYC1127" s="955"/>
      <c r="AYD1127" s="955"/>
      <c r="AYE1127" s="955"/>
      <c r="AYF1127" s="955"/>
      <c r="AYG1127" s="955"/>
      <c r="AYH1127" s="955"/>
      <c r="AYI1127" s="955"/>
      <c r="AYJ1127" s="955"/>
      <c r="AYK1127" s="955"/>
      <c r="AYL1127" s="955"/>
      <c r="AYM1127" s="955"/>
      <c r="AYN1127" s="955"/>
      <c r="AYO1127" s="955"/>
      <c r="AYP1127" s="955"/>
      <c r="AYQ1127" s="955"/>
      <c r="AYR1127" s="955"/>
      <c r="AYS1127" s="955"/>
      <c r="AYT1127" s="955"/>
      <c r="AYU1127" s="955"/>
      <c r="AYV1127" s="955"/>
      <c r="AYW1127" s="955"/>
      <c r="AYX1127" s="955"/>
      <c r="AYY1127" s="955"/>
      <c r="AYZ1127" s="955"/>
      <c r="AZA1127" s="955"/>
      <c r="AZB1127" s="955"/>
      <c r="AZC1127" s="955"/>
      <c r="AZD1127" s="955"/>
      <c r="AZE1127" s="955"/>
      <c r="AZF1127" s="955"/>
      <c r="AZG1127" s="955"/>
      <c r="AZH1127" s="955"/>
      <c r="AZI1127" s="955"/>
      <c r="AZJ1127" s="955"/>
      <c r="AZK1127" s="955"/>
      <c r="AZL1127" s="955"/>
      <c r="AZM1127" s="955"/>
      <c r="AZN1127" s="955"/>
      <c r="AZO1127" s="955"/>
      <c r="AZP1127" s="955"/>
      <c r="AZQ1127" s="955"/>
      <c r="AZR1127" s="955"/>
      <c r="AZS1127" s="955"/>
      <c r="AZT1127" s="955"/>
      <c r="AZU1127" s="955"/>
      <c r="AZV1127" s="955"/>
      <c r="AZW1127" s="955"/>
      <c r="AZX1127" s="955"/>
      <c r="AZY1127" s="955"/>
      <c r="AZZ1127" s="955"/>
      <c r="BAA1127" s="955"/>
      <c r="BAB1127" s="955"/>
      <c r="BAC1127" s="955"/>
      <c r="BAD1127" s="955"/>
      <c r="BAE1127" s="955"/>
      <c r="BAF1127" s="955"/>
      <c r="BAG1127" s="955"/>
      <c r="BAH1127" s="955"/>
      <c r="BAI1127" s="955"/>
      <c r="BAJ1127" s="955"/>
      <c r="BAK1127" s="955"/>
      <c r="BAL1127" s="955"/>
      <c r="BAM1127" s="955"/>
      <c r="BAN1127" s="955"/>
      <c r="BAO1127" s="955"/>
      <c r="BAP1127" s="955"/>
      <c r="BAQ1127" s="955"/>
      <c r="BAR1127" s="955"/>
      <c r="BAS1127" s="955"/>
      <c r="BAT1127" s="955"/>
      <c r="BAU1127" s="955"/>
      <c r="BAV1127" s="955"/>
      <c r="BAW1127" s="955"/>
      <c r="BAX1127" s="955"/>
      <c r="BAY1127" s="955"/>
      <c r="BAZ1127" s="955"/>
      <c r="BBA1127" s="955"/>
      <c r="BBB1127" s="955"/>
      <c r="BBC1127" s="955"/>
      <c r="BBD1127" s="955"/>
      <c r="BBE1127" s="955"/>
      <c r="BBF1127" s="955"/>
      <c r="BBG1127" s="955"/>
      <c r="BBH1127" s="955"/>
      <c r="BBI1127" s="955"/>
      <c r="BBJ1127" s="955"/>
      <c r="BBK1127" s="955"/>
      <c r="BBL1127" s="955"/>
      <c r="BBM1127" s="955"/>
      <c r="BBN1127" s="955"/>
      <c r="BBO1127" s="955"/>
      <c r="BBP1127" s="955"/>
      <c r="BBQ1127" s="955"/>
      <c r="BBR1127" s="955"/>
      <c r="BBS1127" s="955"/>
      <c r="BBT1127" s="955"/>
      <c r="BBU1127" s="955"/>
      <c r="BBV1127" s="955"/>
      <c r="BBW1127" s="955"/>
      <c r="BBX1127" s="955"/>
      <c r="BBY1127" s="955"/>
      <c r="BBZ1127" s="955"/>
      <c r="BCA1127" s="955"/>
      <c r="BCB1127" s="955"/>
      <c r="BCC1127" s="955"/>
      <c r="BCD1127" s="955"/>
      <c r="BCE1127" s="955"/>
      <c r="BCF1127" s="955"/>
      <c r="BCG1127" s="955"/>
      <c r="BCH1127" s="955"/>
      <c r="BCI1127" s="955"/>
      <c r="BCJ1127" s="955"/>
      <c r="BCK1127" s="955"/>
      <c r="BCL1127" s="955"/>
      <c r="BCM1127" s="955"/>
      <c r="BCN1127" s="955"/>
      <c r="BCO1127" s="955"/>
      <c r="BCP1127" s="955"/>
      <c r="BCQ1127" s="955"/>
      <c r="BCR1127" s="955"/>
      <c r="BCS1127" s="955"/>
      <c r="BCT1127" s="955"/>
      <c r="BCU1127" s="955"/>
      <c r="BCV1127" s="955"/>
      <c r="BCW1127" s="955"/>
      <c r="BCX1127" s="955"/>
      <c r="BCY1127" s="955"/>
      <c r="BCZ1127" s="955"/>
      <c r="BDA1127" s="955"/>
      <c r="BDB1127" s="955"/>
      <c r="BDC1127" s="955"/>
      <c r="BDD1127" s="955"/>
      <c r="BDE1127" s="955"/>
      <c r="BDF1127" s="955"/>
      <c r="BDG1127" s="955"/>
      <c r="BDH1127" s="955"/>
      <c r="BDI1127" s="955"/>
      <c r="BDJ1127" s="955"/>
      <c r="BDK1127" s="955"/>
      <c r="BDL1127" s="955"/>
      <c r="BDM1127" s="955"/>
      <c r="BDN1127" s="955"/>
      <c r="BDO1127" s="955"/>
      <c r="BDP1127" s="955"/>
      <c r="BDQ1127" s="955"/>
      <c r="BDR1127" s="955"/>
      <c r="BDS1127" s="955"/>
      <c r="BDT1127" s="955"/>
      <c r="BDU1127" s="955"/>
      <c r="BDV1127" s="955"/>
      <c r="BDW1127" s="955"/>
      <c r="BDX1127" s="955"/>
      <c r="BDY1127" s="955"/>
      <c r="BDZ1127" s="955"/>
      <c r="BEA1127" s="955"/>
      <c r="BEB1127" s="955"/>
      <c r="BEC1127" s="955"/>
      <c r="BED1127" s="955"/>
      <c r="BEE1127" s="955"/>
      <c r="BEF1127" s="955"/>
      <c r="BEG1127" s="955"/>
      <c r="BEH1127" s="955"/>
      <c r="BEI1127" s="955"/>
      <c r="BEJ1127" s="955"/>
      <c r="BEK1127" s="955"/>
      <c r="BEL1127" s="955"/>
      <c r="BEM1127" s="955"/>
      <c r="BEN1127" s="955"/>
      <c r="BEO1127" s="955"/>
      <c r="BEP1127" s="955"/>
      <c r="BEQ1127" s="955"/>
      <c r="BER1127" s="955"/>
      <c r="BES1127" s="955"/>
      <c r="BET1127" s="955"/>
      <c r="BEU1127" s="955"/>
      <c r="BEV1127" s="955"/>
      <c r="BEW1127" s="955"/>
      <c r="BEX1127" s="955"/>
      <c r="BEY1127" s="955"/>
      <c r="BEZ1127" s="955"/>
      <c r="BFA1127" s="955"/>
      <c r="BFB1127" s="955"/>
      <c r="BFC1127" s="955"/>
      <c r="BFD1127" s="955"/>
      <c r="BFE1127" s="955"/>
      <c r="BFF1127" s="955"/>
      <c r="BFG1127" s="955"/>
      <c r="BFH1127" s="955"/>
      <c r="BFI1127" s="955"/>
      <c r="BFJ1127" s="955"/>
      <c r="BFK1127" s="955"/>
      <c r="BFL1127" s="955"/>
      <c r="BFM1127" s="955"/>
      <c r="BFN1127" s="955"/>
      <c r="BFO1127" s="955"/>
      <c r="BFP1127" s="955"/>
      <c r="BFQ1127" s="955"/>
      <c r="BFR1127" s="955"/>
      <c r="BFS1127" s="955"/>
      <c r="BFT1127" s="955"/>
      <c r="BFU1127" s="955"/>
      <c r="BFV1127" s="955"/>
      <c r="BFW1127" s="955"/>
      <c r="BFX1127" s="955"/>
      <c r="BFY1127" s="955"/>
      <c r="BFZ1127" s="955"/>
      <c r="BGA1127" s="955"/>
      <c r="BGB1127" s="955"/>
      <c r="BGC1127" s="955"/>
      <c r="BGD1127" s="955"/>
      <c r="BGE1127" s="955"/>
      <c r="BGF1127" s="955"/>
      <c r="BGG1127" s="955"/>
      <c r="BGH1127" s="955"/>
      <c r="BGI1127" s="955"/>
      <c r="BGJ1127" s="955"/>
      <c r="BGK1127" s="955"/>
      <c r="BGL1127" s="955"/>
      <c r="BGM1127" s="955"/>
      <c r="BGN1127" s="955"/>
      <c r="BGO1127" s="955"/>
      <c r="BGP1127" s="955"/>
      <c r="BGQ1127" s="955"/>
      <c r="BGR1127" s="955"/>
      <c r="BGS1127" s="955"/>
      <c r="BGT1127" s="955"/>
      <c r="BGU1127" s="955"/>
      <c r="BGV1127" s="955"/>
      <c r="BGW1127" s="955"/>
      <c r="BGX1127" s="955"/>
      <c r="BGY1127" s="955"/>
      <c r="BGZ1127" s="955"/>
      <c r="BHA1127" s="955"/>
      <c r="BHB1127" s="955"/>
      <c r="BHC1127" s="955"/>
      <c r="BHD1127" s="955"/>
      <c r="BHE1127" s="955"/>
      <c r="BHF1127" s="955"/>
      <c r="BHG1127" s="955"/>
      <c r="BHH1127" s="955"/>
      <c r="BHI1127" s="955"/>
      <c r="BHJ1127" s="955"/>
      <c r="BHK1127" s="955"/>
      <c r="BHL1127" s="955"/>
      <c r="BHM1127" s="955"/>
      <c r="BHN1127" s="955"/>
      <c r="BHO1127" s="955"/>
      <c r="BHP1127" s="955"/>
      <c r="BHQ1127" s="955"/>
      <c r="BHR1127" s="955"/>
      <c r="BHS1127" s="955"/>
      <c r="BHT1127" s="955"/>
      <c r="BHU1127" s="955"/>
      <c r="BHV1127" s="955"/>
      <c r="BHW1127" s="955"/>
      <c r="BHX1127" s="955"/>
      <c r="BHY1127" s="955"/>
      <c r="BHZ1127" s="955"/>
      <c r="BIA1127" s="955"/>
      <c r="BIB1127" s="955"/>
      <c r="BIC1127" s="955"/>
      <c r="BID1127" s="955"/>
      <c r="BIE1127" s="955"/>
      <c r="BIF1127" s="955"/>
      <c r="BIG1127" s="955"/>
      <c r="BIH1127" s="955"/>
      <c r="BII1127" s="955"/>
      <c r="BIJ1127" s="955"/>
      <c r="BIK1127" s="955"/>
      <c r="BIL1127" s="955"/>
      <c r="BIM1127" s="955"/>
      <c r="BIN1127" s="955"/>
      <c r="BIO1127" s="955"/>
      <c r="BIP1127" s="955"/>
      <c r="BIQ1127" s="955"/>
      <c r="BIR1127" s="955"/>
      <c r="BIS1127" s="955"/>
      <c r="BIT1127" s="955"/>
      <c r="BIU1127" s="955"/>
      <c r="BIV1127" s="955"/>
      <c r="BIW1127" s="955"/>
      <c r="BIX1127" s="955"/>
      <c r="BIY1127" s="955"/>
      <c r="BIZ1127" s="955"/>
      <c r="BJA1127" s="955"/>
      <c r="BJB1127" s="955"/>
      <c r="BJC1127" s="955"/>
      <c r="BJD1127" s="955"/>
      <c r="BJE1127" s="955"/>
      <c r="BJF1127" s="955"/>
      <c r="BJG1127" s="955"/>
      <c r="BJH1127" s="955"/>
      <c r="BJI1127" s="955"/>
      <c r="BJJ1127" s="955"/>
      <c r="BJK1127" s="955"/>
      <c r="BJL1127" s="955"/>
      <c r="BJM1127" s="955"/>
      <c r="BJN1127" s="955"/>
      <c r="BJO1127" s="955"/>
      <c r="BJP1127" s="955"/>
      <c r="BJQ1127" s="955"/>
      <c r="BJR1127" s="955"/>
      <c r="BJS1127" s="955"/>
      <c r="BJT1127" s="955"/>
      <c r="BJU1127" s="955"/>
      <c r="BJV1127" s="955"/>
      <c r="BJW1127" s="955"/>
      <c r="BJX1127" s="955"/>
      <c r="BJY1127" s="955"/>
      <c r="BJZ1127" s="955"/>
      <c r="BKA1127" s="955"/>
      <c r="BKB1127" s="955"/>
      <c r="BKC1127" s="955"/>
      <c r="BKD1127" s="955"/>
      <c r="BKE1127" s="955"/>
      <c r="BKF1127" s="955"/>
      <c r="BKG1127" s="955"/>
      <c r="BKH1127" s="955"/>
      <c r="BKI1127" s="955"/>
      <c r="BKJ1127" s="955"/>
      <c r="BKK1127" s="955"/>
      <c r="BKL1127" s="955"/>
      <c r="BKM1127" s="955"/>
      <c r="BKN1127" s="955"/>
      <c r="BKO1127" s="955"/>
      <c r="BKP1127" s="955"/>
      <c r="BKQ1127" s="955"/>
      <c r="BKR1127" s="955"/>
      <c r="BKS1127" s="955"/>
      <c r="BKT1127" s="955"/>
      <c r="BKU1127" s="955"/>
      <c r="BKV1127" s="955"/>
      <c r="BKW1127" s="955"/>
      <c r="BKX1127" s="955"/>
      <c r="BKY1127" s="955"/>
      <c r="BKZ1127" s="955"/>
      <c r="BLA1127" s="955"/>
      <c r="BLB1127" s="955"/>
      <c r="BLC1127" s="955"/>
      <c r="BLD1127" s="955"/>
      <c r="BLE1127" s="955"/>
      <c r="BLF1127" s="955"/>
      <c r="BLG1127" s="955"/>
      <c r="BLH1127" s="955"/>
      <c r="BLI1127" s="955"/>
      <c r="BLJ1127" s="955"/>
      <c r="BLK1127" s="955"/>
      <c r="BLL1127" s="955"/>
      <c r="BLM1127" s="955"/>
      <c r="BLN1127" s="955"/>
      <c r="BLO1127" s="955"/>
      <c r="BLP1127" s="955"/>
      <c r="BLQ1127" s="955"/>
      <c r="BLR1127" s="955"/>
      <c r="BLS1127" s="955"/>
      <c r="BLT1127" s="955"/>
      <c r="BLU1127" s="955"/>
      <c r="BLV1127" s="955"/>
      <c r="BLW1127" s="955"/>
      <c r="BLX1127" s="955"/>
      <c r="BLY1127" s="955"/>
      <c r="BLZ1127" s="955"/>
      <c r="BMA1127" s="955"/>
      <c r="BMB1127" s="955"/>
      <c r="BMC1127" s="955"/>
      <c r="BMD1127" s="955"/>
      <c r="BME1127" s="955"/>
      <c r="BMF1127" s="955"/>
      <c r="BMG1127" s="955"/>
      <c r="BMH1127" s="955"/>
      <c r="BMI1127" s="955"/>
      <c r="BMJ1127" s="955"/>
      <c r="BMK1127" s="955"/>
      <c r="BML1127" s="955"/>
      <c r="BMM1127" s="955"/>
      <c r="BMN1127" s="955"/>
      <c r="BMO1127" s="955"/>
      <c r="BMP1127" s="955"/>
      <c r="BMQ1127" s="955"/>
      <c r="BMR1127" s="955"/>
      <c r="BMS1127" s="955"/>
      <c r="BMT1127" s="955"/>
      <c r="BMU1127" s="955"/>
      <c r="BMV1127" s="955"/>
      <c r="BMW1127" s="955"/>
      <c r="BMX1127" s="955"/>
      <c r="BMY1127" s="955"/>
      <c r="BMZ1127" s="955"/>
      <c r="BNA1127" s="955"/>
      <c r="BNB1127" s="955"/>
      <c r="BNC1127" s="955"/>
      <c r="BND1127" s="955"/>
      <c r="BNE1127" s="955"/>
      <c r="BNF1127" s="955"/>
      <c r="BNG1127" s="955"/>
      <c r="BNH1127" s="955"/>
      <c r="BNI1127" s="955"/>
      <c r="BNJ1127" s="955"/>
      <c r="BNK1127" s="955"/>
      <c r="BNL1127" s="955"/>
      <c r="BNM1127" s="955"/>
      <c r="BNN1127" s="955"/>
      <c r="BNO1127" s="955"/>
      <c r="BNP1127" s="955"/>
      <c r="BNQ1127" s="955"/>
      <c r="BNR1127" s="955"/>
      <c r="BNS1127" s="955"/>
      <c r="BNT1127" s="955"/>
      <c r="BNU1127" s="955"/>
      <c r="BNV1127" s="955"/>
      <c r="BNW1127" s="955"/>
      <c r="BNX1127" s="955"/>
      <c r="BNY1127" s="955"/>
      <c r="BNZ1127" s="955"/>
      <c r="BOA1127" s="955"/>
      <c r="BOB1127" s="955"/>
      <c r="BOC1127" s="955"/>
      <c r="BOD1127" s="955"/>
      <c r="BOE1127" s="955"/>
      <c r="BOF1127" s="955"/>
      <c r="BOG1127" s="955"/>
      <c r="BOH1127" s="955"/>
      <c r="BOI1127" s="955"/>
      <c r="BOJ1127" s="955"/>
      <c r="BOK1127" s="955"/>
      <c r="BOL1127" s="955"/>
      <c r="BOM1127" s="955"/>
      <c r="BON1127" s="955"/>
      <c r="BOO1127" s="955"/>
      <c r="BOP1127" s="955"/>
      <c r="BOQ1127" s="955"/>
      <c r="BOR1127" s="955"/>
      <c r="BOS1127" s="955"/>
      <c r="BOT1127" s="955"/>
      <c r="BOU1127" s="955"/>
      <c r="BOV1127" s="955"/>
      <c r="BOW1127" s="955"/>
      <c r="BOX1127" s="955"/>
      <c r="BOY1127" s="955"/>
      <c r="BOZ1127" s="955"/>
      <c r="BPA1127" s="955"/>
      <c r="BPB1127" s="955"/>
      <c r="BPC1127" s="955"/>
      <c r="BPD1127" s="955"/>
      <c r="BPE1127" s="955"/>
      <c r="BPF1127" s="955"/>
      <c r="BPG1127" s="955"/>
      <c r="BPH1127" s="955"/>
      <c r="BPI1127" s="955"/>
      <c r="BPJ1127" s="955"/>
      <c r="BPK1127" s="955"/>
      <c r="BPL1127" s="955"/>
      <c r="BPM1127" s="955"/>
      <c r="BPN1127" s="955"/>
      <c r="BPO1127" s="955"/>
      <c r="BPP1127" s="955"/>
      <c r="BPQ1127" s="955"/>
      <c r="BPR1127" s="955"/>
      <c r="BPS1127" s="955"/>
      <c r="BPT1127" s="955"/>
      <c r="BPU1127" s="955"/>
      <c r="BPV1127" s="955"/>
      <c r="BPW1127" s="955"/>
      <c r="BPX1127" s="955"/>
      <c r="BPY1127" s="955"/>
      <c r="BPZ1127" s="955"/>
      <c r="BQA1127" s="955"/>
      <c r="BQB1127" s="955"/>
      <c r="BQC1127" s="955"/>
      <c r="BQD1127" s="955"/>
      <c r="BQE1127" s="955"/>
      <c r="BQF1127" s="955"/>
      <c r="BQG1127" s="955"/>
      <c r="BQH1127" s="955"/>
      <c r="BQI1127" s="955"/>
      <c r="BQJ1127" s="955"/>
      <c r="BQK1127" s="955"/>
      <c r="BQL1127" s="955"/>
      <c r="BQM1127" s="955"/>
      <c r="BQN1127" s="955"/>
      <c r="BQO1127" s="955"/>
      <c r="BQP1127" s="955"/>
      <c r="BQQ1127" s="955"/>
      <c r="BQR1127" s="955"/>
      <c r="BQS1127" s="955"/>
      <c r="BQT1127" s="955"/>
      <c r="BQU1127" s="955"/>
      <c r="BQV1127" s="955"/>
      <c r="BQW1127" s="955"/>
      <c r="BQX1127" s="955"/>
      <c r="BQY1127" s="955"/>
      <c r="BQZ1127" s="955"/>
      <c r="BRA1127" s="955"/>
      <c r="BRB1127" s="955"/>
      <c r="BRC1127" s="955"/>
      <c r="BRD1127" s="955"/>
      <c r="BRE1127" s="955"/>
      <c r="BRF1127" s="955"/>
      <c r="BRG1127" s="955"/>
      <c r="BRH1127" s="955"/>
      <c r="BRI1127" s="955"/>
      <c r="BRJ1127" s="955"/>
      <c r="BRK1127" s="955"/>
      <c r="BRL1127" s="955"/>
      <c r="BRM1127" s="955"/>
      <c r="BRN1127" s="955"/>
      <c r="BRO1127" s="955"/>
      <c r="BRP1127" s="955"/>
      <c r="BRQ1127" s="955"/>
      <c r="BRR1127" s="955"/>
      <c r="BRS1127" s="955"/>
      <c r="BRT1127" s="955"/>
      <c r="BRU1127" s="955"/>
      <c r="BRV1127" s="955"/>
      <c r="BRW1127" s="955"/>
      <c r="BRX1127" s="955"/>
      <c r="BRY1127" s="955"/>
      <c r="BRZ1127" s="955"/>
      <c r="BSA1127" s="955"/>
      <c r="BSB1127" s="955"/>
      <c r="BSC1127" s="955"/>
      <c r="BSD1127" s="955"/>
      <c r="BSE1127" s="955"/>
      <c r="BSF1127" s="955"/>
      <c r="BSG1127" s="955"/>
      <c r="BSH1127" s="955"/>
      <c r="BSI1127" s="955"/>
      <c r="BSJ1127" s="955"/>
      <c r="BSK1127" s="955"/>
      <c r="BSL1127" s="955"/>
      <c r="BSM1127" s="955"/>
      <c r="BSN1127" s="955"/>
      <c r="BSO1127" s="955"/>
      <c r="BSP1127" s="955"/>
      <c r="BSQ1127" s="955"/>
      <c r="BSR1127" s="955"/>
      <c r="BSS1127" s="955"/>
      <c r="BST1127" s="955"/>
      <c r="BSU1127" s="955"/>
      <c r="BSV1127" s="955"/>
      <c r="BSW1127" s="955"/>
      <c r="BSX1127" s="955"/>
      <c r="BSY1127" s="955"/>
      <c r="BSZ1127" s="955"/>
      <c r="BTA1127" s="955"/>
      <c r="BTB1127" s="955"/>
      <c r="BTC1127" s="955"/>
      <c r="BTD1127" s="955"/>
      <c r="BTE1127" s="955"/>
      <c r="BTF1127" s="955"/>
      <c r="BTG1127" s="955"/>
      <c r="BTH1127" s="955"/>
      <c r="BTI1127" s="955"/>
      <c r="BTJ1127" s="955"/>
      <c r="BTK1127" s="955"/>
      <c r="BTL1127" s="955"/>
      <c r="BTM1127" s="955"/>
      <c r="BTN1127" s="955"/>
      <c r="BTO1127" s="955"/>
      <c r="BTP1127" s="955"/>
      <c r="BTQ1127" s="955"/>
      <c r="BTR1127" s="955"/>
      <c r="BTS1127" s="955"/>
      <c r="BTT1127" s="955"/>
      <c r="BTU1127" s="955"/>
      <c r="BTV1127" s="955"/>
      <c r="BTW1127" s="955"/>
      <c r="BTX1127" s="955"/>
      <c r="BTY1127" s="955"/>
      <c r="BTZ1127" s="955"/>
      <c r="BUA1127" s="955"/>
      <c r="BUB1127" s="955"/>
      <c r="BUC1127" s="955"/>
      <c r="BUD1127" s="955"/>
      <c r="BUE1127" s="955"/>
      <c r="BUF1127" s="955"/>
      <c r="BUG1127" s="955"/>
      <c r="BUH1127" s="955"/>
      <c r="BUI1127" s="955"/>
      <c r="BUJ1127" s="955"/>
      <c r="BUK1127" s="955"/>
      <c r="BUL1127" s="955"/>
      <c r="BUM1127" s="955"/>
      <c r="BUN1127" s="955"/>
      <c r="BUO1127" s="955"/>
      <c r="BUP1127" s="955"/>
      <c r="BUQ1127" s="955"/>
      <c r="BUR1127" s="955"/>
      <c r="BUS1127" s="955"/>
      <c r="BUT1127" s="955"/>
      <c r="BUU1127" s="955"/>
      <c r="BUV1127" s="955"/>
      <c r="BUW1127" s="955"/>
      <c r="BUX1127" s="955"/>
      <c r="BUY1127" s="955"/>
      <c r="BUZ1127" s="955"/>
      <c r="BVA1127" s="955"/>
      <c r="BVB1127" s="955"/>
      <c r="BVC1127" s="955"/>
      <c r="BVD1127" s="955"/>
      <c r="BVE1127" s="955"/>
      <c r="BVF1127" s="955"/>
      <c r="BVG1127" s="955"/>
      <c r="BVH1127" s="955"/>
      <c r="BVI1127" s="955"/>
      <c r="BVJ1127" s="955"/>
      <c r="BVK1127" s="955"/>
      <c r="BVL1127" s="955"/>
      <c r="BVM1127" s="955"/>
      <c r="BVN1127" s="955"/>
      <c r="BVO1127" s="955"/>
      <c r="BVP1127" s="955"/>
      <c r="BVQ1127" s="955"/>
      <c r="BVR1127" s="955"/>
      <c r="BVS1127" s="955"/>
      <c r="BVT1127" s="955"/>
      <c r="BVU1127" s="955"/>
      <c r="BVV1127" s="955"/>
      <c r="BVW1127" s="955"/>
      <c r="BVX1127" s="955"/>
      <c r="BVY1127" s="955"/>
      <c r="BVZ1127" s="955"/>
      <c r="BWA1127" s="955"/>
      <c r="BWB1127" s="955"/>
      <c r="BWC1127" s="955"/>
      <c r="BWD1127" s="955"/>
      <c r="BWE1127" s="955"/>
      <c r="BWF1127" s="955"/>
      <c r="BWG1127" s="955"/>
      <c r="BWH1127" s="955"/>
      <c r="BWI1127" s="955"/>
      <c r="BWJ1127" s="955"/>
      <c r="BWK1127" s="955"/>
      <c r="BWL1127" s="955"/>
      <c r="BWM1127" s="955"/>
      <c r="BWN1127" s="955"/>
      <c r="BWO1127" s="955"/>
      <c r="BWP1127" s="955"/>
      <c r="BWQ1127" s="955"/>
      <c r="BWR1127" s="955"/>
      <c r="BWS1127" s="955"/>
      <c r="BWT1127" s="955"/>
      <c r="BWU1127" s="955"/>
      <c r="BWV1127" s="955"/>
      <c r="BWW1127" s="955"/>
      <c r="BWX1127" s="955"/>
      <c r="BWY1127" s="955"/>
      <c r="BWZ1127" s="955"/>
      <c r="BXA1127" s="955"/>
      <c r="BXB1127" s="955"/>
      <c r="BXC1127" s="955"/>
      <c r="BXD1127" s="955"/>
      <c r="BXE1127" s="955"/>
      <c r="BXF1127" s="955"/>
      <c r="BXG1127" s="955"/>
      <c r="BXH1127" s="955"/>
      <c r="BXI1127" s="955"/>
      <c r="BXJ1127" s="955"/>
      <c r="BXK1127" s="955"/>
      <c r="BXL1127" s="955"/>
      <c r="BXM1127" s="955"/>
      <c r="BXN1127" s="955"/>
      <c r="BXO1127" s="955"/>
      <c r="BXP1127" s="955"/>
      <c r="BXQ1127" s="955"/>
      <c r="BXR1127" s="955"/>
      <c r="BXS1127" s="955"/>
      <c r="BXT1127" s="955"/>
      <c r="BXU1127" s="955"/>
      <c r="BXV1127" s="955"/>
      <c r="BXW1127" s="955"/>
      <c r="BXX1127" s="955"/>
      <c r="BXY1127" s="955"/>
      <c r="BXZ1127" s="955"/>
      <c r="BYA1127" s="955"/>
      <c r="BYB1127" s="955"/>
      <c r="BYC1127" s="955"/>
      <c r="BYD1127" s="955"/>
      <c r="BYE1127" s="955"/>
      <c r="BYF1127" s="955"/>
      <c r="BYG1127" s="955"/>
      <c r="BYH1127" s="955"/>
      <c r="BYI1127" s="955"/>
      <c r="BYJ1127" s="955"/>
      <c r="BYK1127" s="955"/>
      <c r="BYL1127" s="955"/>
      <c r="BYM1127" s="955"/>
      <c r="BYN1127" s="955"/>
      <c r="BYO1127" s="955"/>
      <c r="BYP1127" s="955"/>
      <c r="BYQ1127" s="955"/>
      <c r="BYR1127" s="955"/>
      <c r="BYS1127" s="955"/>
      <c r="BYT1127" s="955"/>
      <c r="BYU1127" s="955"/>
      <c r="BYV1127" s="955"/>
      <c r="BYW1127" s="955"/>
      <c r="BYX1127" s="955"/>
      <c r="BYY1127" s="955"/>
      <c r="BYZ1127" s="955"/>
      <c r="BZA1127" s="955"/>
      <c r="BZB1127" s="955"/>
      <c r="BZC1127" s="955"/>
      <c r="BZD1127" s="955"/>
      <c r="BZE1127" s="955"/>
      <c r="BZF1127" s="955"/>
      <c r="BZG1127" s="955"/>
      <c r="BZH1127" s="955"/>
      <c r="BZI1127" s="955"/>
      <c r="BZJ1127" s="955"/>
      <c r="BZK1127" s="955"/>
      <c r="BZL1127" s="955"/>
      <c r="BZM1127" s="955"/>
      <c r="BZN1127" s="955"/>
      <c r="BZO1127" s="955"/>
      <c r="BZP1127" s="955"/>
      <c r="BZQ1127" s="955"/>
      <c r="BZR1127" s="955"/>
      <c r="BZS1127" s="955"/>
      <c r="BZT1127" s="955"/>
      <c r="BZU1127" s="955"/>
      <c r="BZV1127" s="955"/>
      <c r="BZW1127" s="955"/>
      <c r="BZX1127" s="955"/>
      <c r="BZY1127" s="955"/>
      <c r="BZZ1127" s="955"/>
      <c r="CAA1127" s="955"/>
      <c r="CAB1127" s="955"/>
      <c r="CAC1127" s="955"/>
      <c r="CAD1127" s="955"/>
      <c r="CAE1127" s="955"/>
      <c r="CAF1127" s="955"/>
      <c r="CAG1127" s="955"/>
      <c r="CAH1127" s="955"/>
      <c r="CAI1127" s="955"/>
      <c r="CAJ1127" s="955"/>
      <c r="CAK1127" s="955"/>
      <c r="CAL1127" s="955"/>
      <c r="CAM1127" s="955"/>
      <c r="CAN1127" s="955"/>
      <c r="CAO1127" s="955"/>
      <c r="CAP1127" s="955"/>
      <c r="CAQ1127" s="955"/>
      <c r="CAR1127" s="955"/>
      <c r="CAS1127" s="955"/>
      <c r="CAT1127" s="955"/>
      <c r="CAU1127" s="955"/>
      <c r="CAV1127" s="955"/>
      <c r="CAW1127" s="955"/>
      <c r="CAX1127" s="955"/>
      <c r="CAY1127" s="955"/>
      <c r="CAZ1127" s="955"/>
      <c r="CBA1127" s="955"/>
      <c r="CBB1127" s="955"/>
      <c r="CBC1127" s="955"/>
      <c r="CBD1127" s="955"/>
      <c r="CBE1127" s="955"/>
      <c r="CBF1127" s="955"/>
      <c r="CBG1127" s="955"/>
      <c r="CBH1127" s="955"/>
      <c r="CBI1127" s="955"/>
      <c r="CBJ1127" s="955"/>
      <c r="CBK1127" s="955"/>
      <c r="CBL1127" s="955"/>
      <c r="CBM1127" s="955"/>
      <c r="CBN1127" s="955"/>
      <c r="CBO1127" s="955"/>
      <c r="CBP1127" s="955"/>
      <c r="CBQ1127" s="955"/>
      <c r="CBR1127" s="955"/>
      <c r="CBS1127" s="955"/>
      <c r="CBT1127" s="955"/>
      <c r="CBU1127" s="955"/>
      <c r="CBV1127" s="955"/>
      <c r="CBW1127" s="955"/>
      <c r="CBX1127" s="955"/>
      <c r="CBY1127" s="955"/>
      <c r="CBZ1127" s="955"/>
      <c r="CCA1127" s="955"/>
      <c r="CCB1127" s="955"/>
      <c r="CCC1127" s="955"/>
      <c r="CCD1127" s="955"/>
      <c r="CCE1127" s="955"/>
      <c r="CCF1127" s="955"/>
      <c r="CCG1127" s="955"/>
      <c r="CCH1127" s="955"/>
      <c r="CCI1127" s="955"/>
      <c r="CCJ1127" s="955"/>
      <c r="CCK1127" s="955"/>
      <c r="CCL1127" s="955"/>
      <c r="CCM1127" s="955"/>
      <c r="CCN1127" s="955"/>
      <c r="CCO1127" s="955"/>
      <c r="CCP1127" s="955"/>
      <c r="CCQ1127" s="955"/>
      <c r="CCR1127" s="955"/>
      <c r="CCS1127" s="955"/>
      <c r="CCT1127" s="955"/>
      <c r="CCU1127" s="955"/>
      <c r="CCV1127" s="955"/>
      <c r="CCW1127" s="955"/>
      <c r="CCX1127" s="955"/>
      <c r="CCY1127" s="955"/>
      <c r="CCZ1127" s="955"/>
      <c r="CDA1127" s="955"/>
      <c r="CDB1127" s="955"/>
      <c r="CDC1127" s="955"/>
      <c r="CDD1127" s="955"/>
      <c r="CDE1127" s="955"/>
      <c r="CDF1127" s="955"/>
      <c r="CDG1127" s="955"/>
      <c r="CDH1127" s="955"/>
      <c r="CDI1127" s="955"/>
      <c r="CDJ1127" s="955"/>
      <c r="CDK1127" s="955"/>
      <c r="CDL1127" s="955"/>
      <c r="CDM1127" s="955"/>
      <c r="CDN1127" s="955"/>
      <c r="CDO1127" s="955"/>
      <c r="CDP1127" s="955"/>
      <c r="CDQ1127" s="955"/>
      <c r="CDR1127" s="955"/>
      <c r="CDS1127" s="955"/>
      <c r="CDT1127" s="955"/>
      <c r="CDU1127" s="955"/>
      <c r="CDV1127" s="955"/>
      <c r="CDW1127" s="955"/>
      <c r="CDX1127" s="955"/>
      <c r="CDY1127" s="955"/>
      <c r="CDZ1127" s="955"/>
      <c r="CEA1127" s="955"/>
      <c r="CEB1127" s="955"/>
      <c r="CEC1127" s="955"/>
      <c r="CED1127" s="955"/>
      <c r="CEE1127" s="955"/>
      <c r="CEF1127" s="955"/>
      <c r="CEG1127" s="955"/>
      <c r="CEH1127" s="955"/>
      <c r="CEI1127" s="955"/>
      <c r="CEJ1127" s="955"/>
      <c r="CEK1127" s="955"/>
      <c r="CEL1127" s="955"/>
      <c r="CEM1127" s="955"/>
      <c r="CEN1127" s="955"/>
      <c r="CEO1127" s="955"/>
      <c r="CEP1127" s="955"/>
      <c r="CEQ1127" s="955"/>
      <c r="CER1127" s="955"/>
      <c r="CES1127" s="955"/>
      <c r="CET1127" s="955"/>
      <c r="CEU1127" s="955"/>
      <c r="CEV1127" s="955"/>
      <c r="CEW1127" s="955"/>
      <c r="CEX1127" s="955"/>
      <c r="CEY1127" s="955"/>
      <c r="CEZ1127" s="955"/>
      <c r="CFA1127" s="955"/>
      <c r="CFB1127" s="955"/>
      <c r="CFC1127" s="955"/>
      <c r="CFD1127" s="955"/>
      <c r="CFE1127" s="955"/>
      <c r="CFF1127" s="955"/>
      <c r="CFG1127" s="955"/>
      <c r="CFH1127" s="955"/>
      <c r="CFI1127" s="955"/>
      <c r="CFJ1127" s="955"/>
      <c r="CFK1127" s="955"/>
      <c r="CFL1127" s="955"/>
      <c r="CFM1127" s="955"/>
      <c r="CFN1127" s="955"/>
      <c r="CFO1127" s="955"/>
      <c r="CFP1127" s="955"/>
      <c r="CFQ1127" s="955"/>
      <c r="CFR1127" s="955"/>
      <c r="CFS1127" s="955"/>
      <c r="CFT1127" s="955"/>
      <c r="CFU1127" s="955"/>
      <c r="CFV1127" s="955"/>
      <c r="CFW1127" s="955"/>
      <c r="CFX1127" s="955"/>
      <c r="CFY1127" s="955"/>
      <c r="CFZ1127" s="955"/>
      <c r="CGA1127" s="955"/>
      <c r="CGB1127" s="955"/>
      <c r="CGC1127" s="955"/>
      <c r="CGD1127" s="955"/>
      <c r="CGE1127" s="955"/>
      <c r="CGF1127" s="955"/>
      <c r="CGG1127" s="955"/>
      <c r="CGH1127" s="955"/>
      <c r="CGI1127" s="955"/>
      <c r="CGJ1127" s="955"/>
      <c r="CGK1127" s="955"/>
      <c r="CGL1127" s="955"/>
      <c r="CGM1127" s="955"/>
      <c r="CGN1127" s="955"/>
      <c r="CGO1127" s="955"/>
      <c r="CGP1127" s="955"/>
      <c r="CGQ1127" s="955"/>
      <c r="CGR1127" s="955"/>
      <c r="CGS1127" s="955"/>
      <c r="CGT1127" s="955"/>
      <c r="CGU1127" s="955"/>
      <c r="CGV1127" s="955"/>
      <c r="CGW1127" s="955"/>
      <c r="CGX1127" s="955"/>
      <c r="CGY1127" s="955"/>
      <c r="CGZ1127" s="955"/>
      <c r="CHA1127" s="955"/>
      <c r="CHB1127" s="955"/>
      <c r="CHC1127" s="955"/>
      <c r="CHD1127" s="955"/>
      <c r="CHE1127" s="955"/>
      <c r="CHF1127" s="955"/>
      <c r="CHG1127" s="955"/>
      <c r="CHH1127" s="955"/>
      <c r="CHI1127" s="955"/>
      <c r="CHJ1127" s="955"/>
      <c r="CHK1127" s="955"/>
      <c r="CHL1127" s="955"/>
      <c r="CHM1127" s="955"/>
      <c r="CHN1127" s="955"/>
      <c r="CHO1127" s="955"/>
      <c r="CHP1127" s="955"/>
      <c r="CHQ1127" s="955"/>
      <c r="CHR1127" s="955"/>
      <c r="CHS1127" s="955"/>
      <c r="CHT1127" s="955"/>
      <c r="CHU1127" s="955"/>
      <c r="CHV1127" s="955"/>
      <c r="CHW1127" s="955"/>
      <c r="CHX1127" s="955"/>
      <c r="CHY1127" s="955"/>
      <c r="CHZ1127" s="955"/>
      <c r="CIA1127" s="955"/>
      <c r="CIB1127" s="955"/>
      <c r="CIC1127" s="955"/>
      <c r="CID1127" s="955"/>
      <c r="CIE1127" s="955"/>
      <c r="CIF1127" s="955"/>
      <c r="CIG1127" s="955"/>
      <c r="CIH1127" s="955"/>
      <c r="CII1127" s="955"/>
      <c r="CIJ1127" s="955"/>
      <c r="CIK1127" s="955"/>
      <c r="CIL1127" s="955"/>
      <c r="CIM1127" s="955"/>
      <c r="CIN1127" s="955"/>
      <c r="CIO1127" s="955"/>
      <c r="CIP1127" s="955"/>
      <c r="CIQ1127" s="955"/>
      <c r="CIR1127" s="955"/>
      <c r="CIS1127" s="955"/>
      <c r="CIT1127" s="955"/>
      <c r="CIU1127" s="955"/>
      <c r="CIV1127" s="955"/>
      <c r="CIW1127" s="955"/>
      <c r="CIX1127" s="955"/>
      <c r="CIY1127" s="955"/>
      <c r="CIZ1127" s="955"/>
      <c r="CJA1127" s="955"/>
      <c r="CJB1127" s="955"/>
      <c r="CJC1127" s="955"/>
      <c r="CJD1127" s="955"/>
      <c r="CJE1127" s="955"/>
      <c r="CJF1127" s="955"/>
      <c r="CJG1127" s="955"/>
      <c r="CJH1127" s="955"/>
      <c r="CJI1127" s="955"/>
      <c r="CJJ1127" s="955"/>
      <c r="CJK1127" s="955"/>
      <c r="CJL1127" s="955"/>
      <c r="CJM1127" s="955"/>
      <c r="CJN1127" s="955"/>
      <c r="CJO1127" s="955"/>
      <c r="CJP1127" s="955"/>
      <c r="CJQ1127" s="955"/>
      <c r="CJR1127" s="955"/>
      <c r="CJS1127" s="955"/>
      <c r="CJT1127" s="955"/>
      <c r="CJU1127" s="955"/>
      <c r="CJV1127" s="955"/>
      <c r="CJW1127" s="955"/>
      <c r="CJX1127" s="955"/>
      <c r="CJY1127" s="955"/>
      <c r="CJZ1127" s="955"/>
      <c r="CKA1127" s="955"/>
      <c r="CKB1127" s="955"/>
      <c r="CKC1127" s="955"/>
      <c r="CKD1127" s="955"/>
      <c r="CKE1127" s="955"/>
      <c r="CKF1127" s="955"/>
      <c r="CKG1127" s="955"/>
      <c r="CKH1127" s="955"/>
      <c r="CKI1127" s="955"/>
      <c r="CKJ1127" s="955"/>
      <c r="CKK1127" s="955"/>
      <c r="CKL1127" s="955"/>
      <c r="CKM1127" s="955"/>
      <c r="CKN1127" s="955"/>
      <c r="CKO1127" s="955"/>
      <c r="CKP1127" s="955"/>
      <c r="CKQ1127" s="955"/>
      <c r="CKR1127" s="955"/>
      <c r="CKS1127" s="955"/>
      <c r="CKT1127" s="955"/>
      <c r="CKU1127" s="955"/>
      <c r="CKV1127" s="955"/>
      <c r="CKW1127" s="955"/>
      <c r="CKX1127" s="955"/>
      <c r="CKY1127" s="955"/>
      <c r="CKZ1127" s="955"/>
      <c r="CLA1127" s="955"/>
      <c r="CLB1127" s="955"/>
      <c r="CLC1127" s="955"/>
      <c r="CLD1127" s="955"/>
      <c r="CLE1127" s="955"/>
      <c r="CLF1127" s="955"/>
      <c r="CLG1127" s="955"/>
      <c r="CLH1127" s="955"/>
      <c r="CLI1127" s="955"/>
      <c r="CLJ1127" s="955"/>
      <c r="CLK1127" s="955"/>
      <c r="CLL1127" s="955"/>
      <c r="CLM1127" s="955"/>
      <c r="CLN1127" s="955"/>
      <c r="CLO1127" s="955"/>
      <c r="CLP1127" s="955"/>
      <c r="CLQ1127" s="955"/>
      <c r="CLR1127" s="955"/>
      <c r="CLS1127" s="955"/>
      <c r="CLT1127" s="955"/>
      <c r="CLU1127" s="955"/>
      <c r="CLV1127" s="955"/>
      <c r="CLW1127" s="955"/>
      <c r="CLX1127" s="955"/>
      <c r="CLY1127" s="955"/>
      <c r="CLZ1127" s="955"/>
      <c r="CMA1127" s="955"/>
      <c r="CMB1127" s="955"/>
      <c r="CMC1127" s="955"/>
      <c r="CMD1127" s="955"/>
      <c r="CME1127" s="955"/>
      <c r="CMF1127" s="955"/>
      <c r="CMG1127" s="955"/>
      <c r="CMH1127" s="955"/>
      <c r="CMI1127" s="955"/>
      <c r="CMJ1127" s="955"/>
      <c r="CMK1127" s="955"/>
      <c r="CML1127" s="955"/>
      <c r="CMM1127" s="955"/>
      <c r="CMN1127" s="955"/>
      <c r="CMO1127" s="955"/>
      <c r="CMP1127" s="955"/>
      <c r="CMQ1127" s="955"/>
      <c r="CMR1127" s="955"/>
      <c r="CMS1127" s="955"/>
      <c r="CMT1127" s="955"/>
      <c r="CMU1127" s="955"/>
      <c r="CMV1127" s="955"/>
      <c r="CMW1127" s="955"/>
      <c r="CMX1127" s="955"/>
      <c r="CMY1127" s="955"/>
      <c r="CMZ1127" s="955"/>
      <c r="CNA1127" s="955"/>
      <c r="CNB1127" s="955"/>
      <c r="CNC1127" s="955"/>
      <c r="CND1127" s="955"/>
      <c r="CNE1127" s="955"/>
      <c r="CNF1127" s="955"/>
      <c r="CNG1127" s="955"/>
      <c r="CNH1127" s="955"/>
      <c r="CNI1127" s="955"/>
      <c r="CNJ1127" s="955"/>
      <c r="CNK1127" s="955"/>
      <c r="CNL1127" s="955"/>
      <c r="CNM1127" s="955"/>
      <c r="CNN1127" s="955"/>
      <c r="CNO1127" s="955"/>
      <c r="CNP1127" s="955"/>
      <c r="CNQ1127" s="955"/>
      <c r="CNR1127" s="955"/>
      <c r="CNS1127" s="955"/>
      <c r="CNT1127" s="955"/>
      <c r="CNU1127" s="955"/>
      <c r="CNV1127" s="955"/>
      <c r="CNW1127" s="955"/>
      <c r="CNX1127" s="955"/>
      <c r="CNY1127" s="955"/>
      <c r="CNZ1127" s="955"/>
      <c r="COA1127" s="955"/>
      <c r="COB1127" s="955"/>
      <c r="COC1127" s="955"/>
      <c r="COD1127" s="955"/>
      <c r="COE1127" s="955"/>
      <c r="COF1127" s="955"/>
      <c r="COG1127" s="955"/>
      <c r="COH1127" s="955"/>
      <c r="COI1127" s="955"/>
      <c r="COJ1127" s="955"/>
      <c r="COK1127" s="955"/>
      <c r="COL1127" s="955"/>
      <c r="COM1127" s="955"/>
      <c r="CON1127" s="955"/>
      <c r="COO1127" s="955"/>
      <c r="COP1127" s="955"/>
      <c r="COQ1127" s="955"/>
      <c r="COR1127" s="955"/>
      <c r="COS1127" s="955"/>
      <c r="COT1127" s="955"/>
      <c r="COU1127" s="955"/>
      <c r="COV1127" s="955"/>
      <c r="COW1127" s="955"/>
      <c r="COX1127" s="955"/>
      <c r="COY1127" s="955"/>
      <c r="COZ1127" s="955"/>
      <c r="CPA1127" s="955"/>
      <c r="CPB1127" s="955"/>
      <c r="CPC1127" s="955"/>
      <c r="CPD1127" s="955"/>
      <c r="CPE1127" s="955"/>
      <c r="CPF1127" s="955"/>
      <c r="CPG1127" s="955"/>
      <c r="CPH1127" s="955"/>
      <c r="CPI1127" s="955"/>
      <c r="CPJ1127" s="955"/>
      <c r="CPK1127" s="955"/>
      <c r="CPL1127" s="955"/>
      <c r="CPM1127" s="955"/>
      <c r="CPN1127" s="955"/>
      <c r="CPO1127" s="955"/>
      <c r="CPP1127" s="955"/>
      <c r="CPQ1127" s="955"/>
      <c r="CPR1127" s="955"/>
      <c r="CPS1127" s="955"/>
      <c r="CPT1127" s="955"/>
      <c r="CPU1127" s="955"/>
      <c r="CPV1127" s="955"/>
      <c r="CPW1127" s="955"/>
      <c r="CPX1127" s="955"/>
      <c r="CPY1127" s="955"/>
      <c r="CPZ1127" s="955"/>
      <c r="CQA1127" s="955"/>
      <c r="CQB1127" s="955"/>
      <c r="CQC1127" s="955"/>
      <c r="CQD1127" s="955"/>
      <c r="CQE1127" s="955"/>
      <c r="CQF1127" s="955"/>
      <c r="CQG1127" s="955"/>
      <c r="CQH1127" s="955"/>
      <c r="CQI1127" s="955"/>
      <c r="CQJ1127" s="955"/>
      <c r="CQK1127" s="955"/>
      <c r="CQL1127" s="955"/>
      <c r="CQM1127" s="955"/>
      <c r="CQN1127" s="955"/>
      <c r="CQO1127" s="955"/>
      <c r="CQP1127" s="955"/>
      <c r="CQQ1127" s="955"/>
      <c r="CQR1127" s="955"/>
      <c r="CQS1127" s="955"/>
      <c r="CQT1127" s="955"/>
      <c r="CQU1127" s="955"/>
      <c r="CQV1127" s="955"/>
      <c r="CQW1127" s="955"/>
      <c r="CQX1127" s="955"/>
      <c r="CQY1127" s="955"/>
      <c r="CQZ1127" s="955"/>
      <c r="CRA1127" s="955"/>
      <c r="CRB1127" s="955"/>
      <c r="CRC1127" s="955"/>
      <c r="CRD1127" s="955"/>
      <c r="CRE1127" s="955"/>
      <c r="CRF1127" s="955"/>
      <c r="CRG1127" s="955"/>
      <c r="CRH1127" s="955"/>
      <c r="CRI1127" s="955"/>
      <c r="CRJ1127" s="955"/>
      <c r="CRK1127" s="955"/>
      <c r="CRL1127" s="955"/>
      <c r="CRM1127" s="955"/>
      <c r="CRN1127" s="955"/>
      <c r="CRO1127" s="955"/>
      <c r="CRP1127" s="955"/>
      <c r="CRQ1127" s="955"/>
      <c r="CRR1127" s="955"/>
      <c r="CRS1127" s="955"/>
      <c r="CRT1127" s="955"/>
      <c r="CRU1127" s="955"/>
      <c r="CRV1127" s="955"/>
      <c r="CRW1127" s="955"/>
      <c r="CRX1127" s="955"/>
      <c r="CRY1127" s="955"/>
      <c r="CRZ1127" s="955"/>
      <c r="CSA1127" s="955"/>
      <c r="CSB1127" s="955"/>
      <c r="CSC1127" s="955"/>
      <c r="CSD1127" s="955"/>
      <c r="CSE1127" s="955"/>
      <c r="CSF1127" s="955"/>
      <c r="CSG1127" s="955"/>
      <c r="CSH1127" s="955"/>
      <c r="CSI1127" s="955"/>
      <c r="CSJ1127" s="955"/>
      <c r="CSK1127" s="955"/>
      <c r="CSL1127" s="955"/>
      <c r="CSM1127" s="955"/>
      <c r="CSN1127" s="955"/>
      <c r="CSO1127" s="955"/>
      <c r="CSP1127" s="955"/>
      <c r="CSQ1127" s="955"/>
      <c r="CSR1127" s="955"/>
      <c r="CSS1127" s="955"/>
      <c r="CST1127" s="955"/>
      <c r="CSU1127" s="955"/>
      <c r="CSV1127" s="955"/>
      <c r="CSW1127" s="955"/>
      <c r="CSX1127" s="955"/>
      <c r="CSY1127" s="955"/>
      <c r="CSZ1127" s="955"/>
      <c r="CTA1127" s="955"/>
      <c r="CTB1127" s="955"/>
      <c r="CTC1127" s="955"/>
      <c r="CTD1127" s="955"/>
      <c r="CTE1127" s="955"/>
      <c r="CTF1127" s="955"/>
      <c r="CTG1127" s="955"/>
      <c r="CTH1127" s="955"/>
      <c r="CTI1127" s="955"/>
      <c r="CTJ1127" s="955"/>
      <c r="CTK1127" s="955"/>
      <c r="CTL1127" s="955"/>
      <c r="CTM1127" s="955"/>
      <c r="CTN1127" s="955"/>
      <c r="CTO1127" s="955"/>
      <c r="CTP1127" s="955"/>
      <c r="CTQ1127" s="955"/>
      <c r="CTR1127" s="955"/>
      <c r="CTS1127" s="955"/>
      <c r="CTT1127" s="955"/>
      <c r="CTU1127" s="955"/>
      <c r="CTV1127" s="955"/>
      <c r="CTW1127" s="955"/>
      <c r="CTX1127" s="955"/>
      <c r="CTY1127" s="955"/>
      <c r="CTZ1127" s="955"/>
      <c r="CUA1127" s="955"/>
      <c r="CUB1127" s="955"/>
      <c r="CUC1127" s="955"/>
      <c r="CUD1127" s="955"/>
      <c r="CUE1127" s="955"/>
      <c r="CUF1127" s="955"/>
      <c r="CUG1127" s="955"/>
      <c r="CUH1127" s="955"/>
      <c r="CUI1127" s="955"/>
      <c r="CUJ1127" s="955"/>
      <c r="CUK1127" s="955"/>
      <c r="CUL1127" s="955"/>
      <c r="CUM1127" s="955"/>
      <c r="CUN1127" s="955"/>
      <c r="CUO1127" s="955"/>
      <c r="CUP1127" s="955"/>
      <c r="CUQ1127" s="955"/>
      <c r="CUR1127" s="955"/>
      <c r="CUS1127" s="955"/>
      <c r="CUT1127" s="955"/>
      <c r="CUU1127" s="955"/>
      <c r="CUV1127" s="955"/>
      <c r="CUW1127" s="955"/>
      <c r="CUX1127" s="955"/>
      <c r="CUY1127" s="955"/>
      <c r="CUZ1127" s="955"/>
      <c r="CVA1127" s="955"/>
      <c r="CVB1127" s="955"/>
      <c r="CVC1127" s="955"/>
      <c r="CVD1127" s="955"/>
      <c r="CVE1127" s="955"/>
      <c r="CVF1127" s="955"/>
      <c r="CVG1127" s="955"/>
      <c r="CVH1127" s="955"/>
      <c r="CVI1127" s="955"/>
      <c r="CVJ1127" s="955"/>
      <c r="CVK1127" s="955"/>
      <c r="CVL1127" s="955"/>
      <c r="CVM1127" s="955"/>
      <c r="CVN1127" s="955"/>
      <c r="CVO1127" s="955"/>
      <c r="CVP1127" s="955"/>
      <c r="CVQ1127" s="955"/>
      <c r="CVR1127" s="955"/>
      <c r="CVS1127" s="955"/>
      <c r="CVT1127" s="955"/>
      <c r="CVU1127" s="955"/>
      <c r="CVV1127" s="955"/>
      <c r="CVW1127" s="955"/>
      <c r="CVX1127" s="955"/>
      <c r="CVY1127" s="955"/>
      <c r="CVZ1127" s="955"/>
      <c r="CWA1127" s="955"/>
      <c r="CWB1127" s="955"/>
      <c r="CWC1127" s="955"/>
      <c r="CWD1127" s="955"/>
      <c r="CWE1127" s="955"/>
      <c r="CWF1127" s="955"/>
      <c r="CWG1127" s="955"/>
      <c r="CWH1127" s="955"/>
      <c r="CWI1127" s="955"/>
      <c r="CWJ1127" s="955"/>
      <c r="CWK1127" s="955"/>
      <c r="CWL1127" s="955"/>
      <c r="CWM1127" s="955"/>
      <c r="CWN1127" s="955"/>
      <c r="CWO1127" s="955"/>
      <c r="CWP1127" s="955"/>
      <c r="CWQ1127" s="955"/>
      <c r="CWR1127" s="955"/>
      <c r="CWS1127" s="955"/>
      <c r="CWT1127" s="955"/>
      <c r="CWU1127" s="955"/>
      <c r="CWV1127" s="955"/>
      <c r="CWW1127" s="955"/>
      <c r="CWX1127" s="955"/>
      <c r="CWY1127" s="955"/>
      <c r="CWZ1127" s="955"/>
      <c r="CXA1127" s="955"/>
      <c r="CXB1127" s="955"/>
      <c r="CXC1127" s="955"/>
      <c r="CXD1127" s="955"/>
      <c r="CXE1127" s="955"/>
      <c r="CXF1127" s="955"/>
      <c r="CXG1127" s="955"/>
      <c r="CXH1127" s="955"/>
      <c r="CXI1127" s="955"/>
      <c r="CXJ1127" s="955"/>
      <c r="CXK1127" s="955"/>
      <c r="CXL1127" s="955"/>
      <c r="CXM1127" s="955"/>
      <c r="CXN1127" s="955"/>
      <c r="CXO1127" s="955"/>
      <c r="CXP1127" s="955"/>
      <c r="CXQ1127" s="955"/>
      <c r="CXR1127" s="955"/>
      <c r="CXS1127" s="955"/>
      <c r="CXT1127" s="955"/>
      <c r="CXU1127" s="955"/>
      <c r="CXV1127" s="955"/>
      <c r="CXW1127" s="955"/>
      <c r="CXX1127" s="955"/>
      <c r="CXY1127" s="955"/>
      <c r="CXZ1127" s="955"/>
      <c r="CYA1127" s="955"/>
      <c r="CYB1127" s="955"/>
      <c r="CYC1127" s="955"/>
      <c r="CYD1127" s="955"/>
      <c r="CYE1127" s="955"/>
      <c r="CYF1127" s="955"/>
      <c r="CYG1127" s="955"/>
      <c r="CYH1127" s="955"/>
      <c r="CYI1127" s="955"/>
      <c r="CYJ1127" s="955"/>
      <c r="CYK1127" s="955"/>
      <c r="CYL1127" s="955"/>
      <c r="CYM1127" s="955"/>
      <c r="CYN1127" s="955"/>
      <c r="CYO1127" s="955"/>
      <c r="CYP1127" s="955"/>
      <c r="CYQ1127" s="955"/>
      <c r="CYR1127" s="955"/>
      <c r="CYS1127" s="955"/>
      <c r="CYT1127" s="955"/>
      <c r="CYU1127" s="955"/>
      <c r="CYV1127" s="955"/>
      <c r="CYW1127" s="955"/>
      <c r="CYX1127" s="955"/>
      <c r="CYY1127" s="955"/>
      <c r="CYZ1127" s="955"/>
      <c r="CZA1127" s="955"/>
      <c r="CZB1127" s="955"/>
      <c r="CZC1127" s="955"/>
      <c r="CZD1127" s="955"/>
      <c r="CZE1127" s="955"/>
      <c r="CZF1127" s="955"/>
      <c r="CZG1127" s="955"/>
      <c r="CZH1127" s="955"/>
      <c r="CZI1127" s="955"/>
      <c r="CZJ1127" s="955"/>
      <c r="CZK1127" s="955"/>
      <c r="CZL1127" s="955"/>
      <c r="CZM1127" s="955"/>
      <c r="CZN1127" s="955"/>
      <c r="CZO1127" s="955"/>
      <c r="CZP1127" s="955"/>
      <c r="CZQ1127" s="955"/>
      <c r="CZR1127" s="955"/>
      <c r="CZS1127" s="955"/>
      <c r="CZT1127" s="955"/>
      <c r="CZU1127" s="955"/>
      <c r="CZV1127" s="955"/>
      <c r="CZW1127" s="955"/>
      <c r="CZX1127" s="955"/>
      <c r="CZY1127" s="955"/>
      <c r="CZZ1127" s="955"/>
      <c r="DAA1127" s="955"/>
      <c r="DAB1127" s="955"/>
      <c r="DAC1127" s="955"/>
      <c r="DAD1127" s="955"/>
      <c r="DAE1127" s="955"/>
      <c r="DAF1127" s="955"/>
      <c r="DAG1127" s="955"/>
      <c r="DAH1127" s="955"/>
      <c r="DAI1127" s="955"/>
      <c r="DAJ1127" s="955"/>
      <c r="DAK1127" s="955"/>
      <c r="DAL1127" s="955"/>
      <c r="DAM1127" s="955"/>
      <c r="DAN1127" s="955"/>
      <c r="DAO1127" s="955"/>
      <c r="DAP1127" s="955"/>
      <c r="DAQ1127" s="955"/>
      <c r="DAR1127" s="955"/>
      <c r="DAS1127" s="955"/>
      <c r="DAT1127" s="955"/>
      <c r="DAU1127" s="955"/>
      <c r="DAV1127" s="955"/>
      <c r="DAW1127" s="955"/>
      <c r="DAX1127" s="955"/>
      <c r="DAY1127" s="955"/>
      <c r="DAZ1127" s="955"/>
      <c r="DBA1127" s="955"/>
      <c r="DBB1127" s="955"/>
      <c r="DBC1127" s="955"/>
      <c r="DBD1127" s="955"/>
      <c r="DBE1127" s="955"/>
      <c r="DBF1127" s="955"/>
      <c r="DBG1127" s="955"/>
      <c r="DBH1127" s="955"/>
      <c r="DBI1127" s="955"/>
      <c r="DBJ1127" s="955"/>
      <c r="DBK1127" s="955"/>
      <c r="DBL1127" s="955"/>
      <c r="DBM1127" s="955"/>
      <c r="DBN1127" s="955"/>
      <c r="DBO1127" s="955"/>
      <c r="DBP1127" s="955"/>
      <c r="DBQ1127" s="955"/>
      <c r="DBR1127" s="955"/>
      <c r="DBS1127" s="955"/>
      <c r="DBT1127" s="955"/>
      <c r="DBU1127" s="955"/>
      <c r="DBV1127" s="955"/>
      <c r="DBW1127" s="955"/>
      <c r="DBX1127" s="955"/>
      <c r="DBY1127" s="955"/>
      <c r="DBZ1127" s="955"/>
      <c r="DCA1127" s="955"/>
      <c r="DCB1127" s="955"/>
      <c r="DCC1127" s="955"/>
      <c r="DCD1127" s="955"/>
      <c r="DCE1127" s="955"/>
      <c r="DCF1127" s="955"/>
      <c r="DCG1127" s="955"/>
      <c r="DCH1127" s="955"/>
      <c r="DCI1127" s="955"/>
      <c r="DCJ1127" s="955"/>
      <c r="DCK1127" s="955"/>
      <c r="DCL1127" s="955"/>
      <c r="DCM1127" s="955"/>
      <c r="DCN1127" s="955"/>
      <c r="DCO1127" s="955"/>
      <c r="DCP1127" s="955"/>
      <c r="DCQ1127" s="955"/>
      <c r="DCR1127" s="955"/>
      <c r="DCS1127" s="955"/>
      <c r="DCT1127" s="955"/>
      <c r="DCU1127" s="955"/>
      <c r="DCV1127" s="955"/>
      <c r="DCW1127" s="955"/>
      <c r="DCX1127" s="955"/>
      <c r="DCY1127" s="955"/>
      <c r="DCZ1127" s="955"/>
      <c r="DDA1127" s="955"/>
      <c r="DDB1127" s="955"/>
      <c r="DDC1127" s="955"/>
      <c r="DDD1127" s="955"/>
      <c r="DDE1127" s="955"/>
      <c r="DDF1127" s="955"/>
      <c r="DDG1127" s="955"/>
      <c r="DDH1127" s="955"/>
      <c r="DDI1127" s="955"/>
      <c r="DDJ1127" s="955"/>
      <c r="DDK1127" s="955"/>
      <c r="DDL1127" s="955"/>
      <c r="DDM1127" s="955"/>
      <c r="DDN1127" s="955"/>
      <c r="DDO1127" s="955"/>
      <c r="DDP1127" s="955"/>
      <c r="DDQ1127" s="955"/>
      <c r="DDR1127" s="955"/>
      <c r="DDS1127" s="955"/>
      <c r="DDT1127" s="955"/>
      <c r="DDU1127" s="955"/>
      <c r="DDV1127" s="955"/>
      <c r="DDW1127" s="955"/>
      <c r="DDX1127" s="955"/>
      <c r="DDY1127" s="955"/>
      <c r="DDZ1127" s="955"/>
      <c r="DEA1127" s="955"/>
      <c r="DEB1127" s="955"/>
      <c r="DEC1127" s="955"/>
      <c r="DED1127" s="955"/>
      <c r="DEE1127" s="955"/>
      <c r="DEF1127" s="955"/>
      <c r="DEG1127" s="955"/>
      <c r="DEH1127" s="955"/>
      <c r="DEI1127" s="955"/>
      <c r="DEJ1127" s="955"/>
      <c r="DEK1127" s="955"/>
      <c r="DEL1127" s="955"/>
      <c r="DEM1127" s="955"/>
      <c r="DEN1127" s="955"/>
      <c r="DEO1127" s="955"/>
      <c r="DEP1127" s="955"/>
      <c r="DEQ1127" s="955"/>
      <c r="DER1127" s="955"/>
      <c r="DES1127" s="955"/>
      <c r="DET1127" s="955"/>
      <c r="DEU1127" s="955"/>
      <c r="DEV1127" s="955"/>
      <c r="DEW1127" s="955"/>
      <c r="DEX1127" s="955"/>
      <c r="DEY1127" s="955"/>
      <c r="DEZ1127" s="955"/>
      <c r="DFA1127" s="955"/>
      <c r="DFB1127" s="955"/>
      <c r="DFC1127" s="955"/>
      <c r="DFD1127" s="955"/>
      <c r="DFE1127" s="955"/>
      <c r="DFF1127" s="955"/>
      <c r="DFG1127" s="955"/>
      <c r="DFH1127" s="955"/>
      <c r="DFI1127" s="955"/>
      <c r="DFJ1127" s="955"/>
      <c r="DFK1127" s="955"/>
      <c r="DFL1127" s="955"/>
      <c r="DFM1127" s="955"/>
      <c r="DFN1127" s="955"/>
      <c r="DFO1127" s="955"/>
      <c r="DFP1127" s="955"/>
      <c r="DFQ1127" s="955"/>
      <c r="DFR1127" s="955"/>
      <c r="DFS1127" s="955"/>
      <c r="DFT1127" s="955"/>
      <c r="DFU1127" s="955"/>
      <c r="DFV1127" s="955"/>
      <c r="DFW1127" s="955"/>
      <c r="DFX1127" s="955"/>
      <c r="DFY1127" s="955"/>
      <c r="DFZ1127" s="955"/>
      <c r="DGA1127" s="955"/>
      <c r="DGB1127" s="955"/>
      <c r="DGC1127" s="955"/>
      <c r="DGD1127" s="955"/>
      <c r="DGE1127" s="955"/>
      <c r="DGF1127" s="955"/>
      <c r="DGG1127" s="955"/>
      <c r="DGH1127" s="955"/>
      <c r="DGI1127" s="955"/>
      <c r="DGJ1127" s="955"/>
      <c r="DGK1127" s="955"/>
      <c r="DGL1127" s="955"/>
      <c r="DGM1127" s="955"/>
      <c r="DGN1127" s="955"/>
      <c r="DGO1127" s="955"/>
      <c r="DGP1127" s="955"/>
      <c r="DGQ1127" s="955"/>
      <c r="DGR1127" s="955"/>
      <c r="DGS1127" s="955"/>
      <c r="DGT1127" s="955"/>
      <c r="DGU1127" s="955"/>
      <c r="DGV1127" s="955"/>
      <c r="DGW1127" s="955"/>
      <c r="DGX1127" s="955"/>
      <c r="DGY1127" s="955"/>
      <c r="DGZ1127" s="955"/>
      <c r="DHA1127" s="955"/>
      <c r="DHB1127" s="955"/>
      <c r="DHC1127" s="955"/>
      <c r="DHD1127" s="955"/>
      <c r="DHE1127" s="955"/>
      <c r="DHF1127" s="955"/>
      <c r="DHG1127" s="955"/>
      <c r="DHH1127" s="955"/>
      <c r="DHI1127" s="955"/>
      <c r="DHJ1127" s="955"/>
      <c r="DHK1127" s="955"/>
      <c r="DHL1127" s="955"/>
      <c r="DHM1127" s="955"/>
      <c r="DHN1127" s="955"/>
      <c r="DHO1127" s="955"/>
      <c r="DHP1127" s="955"/>
      <c r="DHQ1127" s="955"/>
      <c r="DHR1127" s="955"/>
      <c r="DHS1127" s="955"/>
      <c r="DHT1127" s="955"/>
      <c r="DHU1127" s="955"/>
      <c r="DHV1127" s="955"/>
      <c r="DHW1127" s="955"/>
      <c r="DHX1127" s="955"/>
      <c r="DHY1127" s="955"/>
      <c r="DHZ1127" s="955"/>
      <c r="DIA1127" s="955"/>
      <c r="DIB1127" s="955"/>
      <c r="DIC1127" s="955"/>
      <c r="DID1127" s="955"/>
      <c r="DIE1127" s="955"/>
      <c r="DIF1127" s="955"/>
      <c r="DIG1127" s="955"/>
      <c r="DIH1127" s="955"/>
      <c r="DII1127" s="955"/>
      <c r="DIJ1127" s="955"/>
      <c r="DIK1127" s="955"/>
      <c r="DIL1127" s="955"/>
      <c r="DIM1127" s="955"/>
      <c r="DIN1127" s="955"/>
      <c r="DIO1127" s="955"/>
      <c r="DIP1127" s="955"/>
      <c r="DIQ1127" s="955"/>
      <c r="DIR1127" s="955"/>
      <c r="DIS1127" s="955"/>
      <c r="DIT1127" s="955"/>
      <c r="DIU1127" s="955"/>
      <c r="DIV1127" s="955"/>
      <c r="DIW1127" s="955"/>
      <c r="DIX1127" s="955"/>
      <c r="DIY1127" s="955"/>
      <c r="DIZ1127" s="955"/>
      <c r="DJA1127" s="955"/>
      <c r="DJB1127" s="955"/>
      <c r="DJC1127" s="955"/>
      <c r="DJD1127" s="955"/>
      <c r="DJE1127" s="955"/>
      <c r="DJF1127" s="955"/>
      <c r="DJG1127" s="955"/>
      <c r="DJH1127" s="955"/>
      <c r="DJI1127" s="955"/>
      <c r="DJJ1127" s="955"/>
      <c r="DJK1127" s="955"/>
      <c r="DJL1127" s="955"/>
      <c r="DJM1127" s="955"/>
      <c r="DJN1127" s="955"/>
      <c r="DJO1127" s="955"/>
      <c r="DJP1127" s="955"/>
      <c r="DJQ1127" s="955"/>
      <c r="DJR1127" s="955"/>
      <c r="DJS1127" s="955"/>
      <c r="DJT1127" s="955"/>
      <c r="DJU1127" s="955"/>
      <c r="DJV1127" s="955"/>
      <c r="DJW1127" s="955"/>
      <c r="DJX1127" s="955"/>
      <c r="DJY1127" s="955"/>
      <c r="DJZ1127" s="955"/>
      <c r="DKA1127" s="955"/>
      <c r="DKB1127" s="955"/>
      <c r="DKC1127" s="955"/>
      <c r="DKD1127" s="955"/>
      <c r="DKE1127" s="955"/>
      <c r="DKF1127" s="955"/>
      <c r="DKG1127" s="955"/>
      <c r="DKH1127" s="955"/>
      <c r="DKI1127" s="955"/>
      <c r="DKJ1127" s="955"/>
      <c r="DKK1127" s="955"/>
      <c r="DKL1127" s="955"/>
      <c r="DKM1127" s="955"/>
      <c r="DKN1127" s="955"/>
      <c r="DKO1127" s="955"/>
      <c r="DKP1127" s="955"/>
      <c r="DKQ1127" s="955"/>
      <c r="DKR1127" s="955"/>
      <c r="DKS1127" s="955"/>
      <c r="DKT1127" s="955"/>
      <c r="DKU1127" s="955"/>
      <c r="DKV1127" s="955"/>
      <c r="DKW1127" s="955"/>
      <c r="DKX1127" s="955"/>
      <c r="DKY1127" s="955"/>
      <c r="DKZ1127" s="955"/>
      <c r="DLA1127" s="955"/>
      <c r="DLB1127" s="955"/>
      <c r="DLC1127" s="955"/>
      <c r="DLD1127" s="955"/>
      <c r="DLE1127" s="955"/>
      <c r="DLF1127" s="955"/>
      <c r="DLG1127" s="955"/>
      <c r="DLH1127" s="955"/>
      <c r="DLI1127" s="955"/>
      <c r="DLJ1127" s="955"/>
      <c r="DLK1127" s="955"/>
      <c r="DLL1127" s="955"/>
      <c r="DLM1127" s="955"/>
      <c r="DLN1127" s="955"/>
      <c r="DLO1127" s="955"/>
      <c r="DLP1127" s="955"/>
      <c r="DLQ1127" s="955"/>
      <c r="DLR1127" s="955"/>
      <c r="DLS1127" s="955"/>
      <c r="DLT1127" s="955"/>
      <c r="DLU1127" s="955"/>
      <c r="DLV1127" s="955"/>
      <c r="DLW1127" s="955"/>
      <c r="DLX1127" s="955"/>
      <c r="DLY1127" s="955"/>
      <c r="DLZ1127" s="955"/>
      <c r="DMA1127" s="955"/>
      <c r="DMB1127" s="955"/>
      <c r="DMC1127" s="955"/>
      <c r="DMD1127" s="955"/>
      <c r="DME1127" s="955"/>
      <c r="DMF1127" s="955"/>
      <c r="DMG1127" s="955"/>
      <c r="DMH1127" s="955"/>
      <c r="DMI1127" s="955"/>
      <c r="DMJ1127" s="955"/>
      <c r="DMK1127" s="955"/>
      <c r="DML1127" s="955"/>
      <c r="DMM1127" s="955"/>
      <c r="DMN1127" s="955"/>
      <c r="DMO1127" s="955"/>
      <c r="DMP1127" s="955"/>
      <c r="DMQ1127" s="955"/>
      <c r="DMR1127" s="955"/>
      <c r="DMS1127" s="955"/>
      <c r="DMT1127" s="955"/>
      <c r="DMU1127" s="955"/>
      <c r="DMV1127" s="955"/>
      <c r="DMW1127" s="955"/>
      <c r="DMX1127" s="955"/>
      <c r="DMY1127" s="955"/>
      <c r="DMZ1127" s="955"/>
      <c r="DNA1127" s="955"/>
      <c r="DNB1127" s="955"/>
      <c r="DNC1127" s="955"/>
      <c r="DND1127" s="955"/>
      <c r="DNE1127" s="955"/>
      <c r="DNF1127" s="955"/>
      <c r="DNG1127" s="955"/>
      <c r="DNH1127" s="955"/>
      <c r="DNI1127" s="955"/>
      <c r="DNJ1127" s="955"/>
      <c r="DNK1127" s="955"/>
      <c r="DNL1127" s="955"/>
      <c r="DNM1127" s="955"/>
      <c r="DNN1127" s="955"/>
      <c r="DNO1127" s="955"/>
      <c r="DNP1127" s="955"/>
      <c r="DNQ1127" s="955"/>
      <c r="DNR1127" s="955"/>
      <c r="DNS1127" s="955"/>
      <c r="DNT1127" s="955"/>
      <c r="DNU1127" s="955"/>
      <c r="DNV1127" s="955"/>
      <c r="DNW1127" s="955"/>
      <c r="DNX1127" s="955"/>
      <c r="DNY1127" s="955"/>
      <c r="DNZ1127" s="955"/>
      <c r="DOA1127" s="955"/>
      <c r="DOB1127" s="955"/>
      <c r="DOC1127" s="955"/>
      <c r="DOD1127" s="955"/>
      <c r="DOE1127" s="955"/>
      <c r="DOF1127" s="955"/>
      <c r="DOG1127" s="955"/>
      <c r="DOH1127" s="955"/>
      <c r="DOI1127" s="955"/>
      <c r="DOJ1127" s="955"/>
      <c r="DOK1127" s="955"/>
      <c r="DOL1127" s="955"/>
      <c r="DOM1127" s="955"/>
      <c r="DON1127" s="955"/>
      <c r="DOO1127" s="955"/>
      <c r="DOP1127" s="955"/>
      <c r="DOQ1127" s="955"/>
      <c r="DOR1127" s="955"/>
      <c r="DOS1127" s="955"/>
      <c r="DOT1127" s="955"/>
      <c r="DOU1127" s="955"/>
      <c r="DOV1127" s="955"/>
      <c r="DOW1127" s="955"/>
      <c r="DOX1127" s="955"/>
      <c r="DOY1127" s="955"/>
      <c r="DOZ1127" s="955"/>
      <c r="DPA1127" s="955"/>
      <c r="DPB1127" s="955"/>
      <c r="DPC1127" s="955"/>
      <c r="DPD1127" s="955"/>
      <c r="DPE1127" s="955"/>
      <c r="DPF1127" s="955"/>
      <c r="DPG1127" s="955"/>
      <c r="DPH1127" s="955"/>
      <c r="DPI1127" s="955"/>
      <c r="DPJ1127" s="955"/>
      <c r="DPK1127" s="955"/>
      <c r="DPL1127" s="955"/>
      <c r="DPM1127" s="955"/>
      <c r="DPN1127" s="955"/>
      <c r="DPO1127" s="955"/>
      <c r="DPP1127" s="955"/>
      <c r="DPQ1127" s="955"/>
      <c r="DPR1127" s="955"/>
      <c r="DPS1127" s="955"/>
      <c r="DPT1127" s="955"/>
      <c r="DPU1127" s="955"/>
      <c r="DPV1127" s="955"/>
      <c r="DPW1127" s="955"/>
      <c r="DPX1127" s="955"/>
      <c r="DPY1127" s="955"/>
      <c r="DPZ1127" s="955"/>
      <c r="DQA1127" s="955"/>
      <c r="DQB1127" s="955"/>
      <c r="DQC1127" s="955"/>
      <c r="DQD1127" s="955"/>
      <c r="DQE1127" s="955"/>
      <c r="DQF1127" s="955"/>
      <c r="DQG1127" s="955"/>
      <c r="DQH1127" s="955"/>
      <c r="DQI1127" s="955"/>
      <c r="DQJ1127" s="955"/>
      <c r="DQK1127" s="955"/>
      <c r="DQL1127" s="955"/>
      <c r="DQM1127" s="955"/>
      <c r="DQN1127" s="955"/>
      <c r="DQO1127" s="955"/>
      <c r="DQP1127" s="955"/>
      <c r="DQQ1127" s="955"/>
      <c r="DQR1127" s="955"/>
      <c r="DQS1127" s="955"/>
      <c r="DQT1127" s="955"/>
      <c r="DQU1127" s="955"/>
      <c r="DQV1127" s="955"/>
      <c r="DQW1127" s="955"/>
      <c r="DQX1127" s="955"/>
      <c r="DQY1127" s="955"/>
      <c r="DQZ1127" s="955"/>
      <c r="DRA1127" s="955"/>
      <c r="DRB1127" s="955"/>
      <c r="DRC1127" s="955"/>
      <c r="DRD1127" s="955"/>
      <c r="DRE1127" s="955"/>
      <c r="DRF1127" s="955"/>
      <c r="DRG1127" s="955"/>
      <c r="DRH1127" s="955"/>
      <c r="DRI1127" s="955"/>
      <c r="DRJ1127" s="955"/>
      <c r="DRK1127" s="955"/>
      <c r="DRL1127" s="955"/>
      <c r="DRM1127" s="955"/>
      <c r="DRN1127" s="955"/>
      <c r="DRO1127" s="955"/>
      <c r="DRP1127" s="955"/>
      <c r="DRQ1127" s="955"/>
      <c r="DRR1127" s="955"/>
      <c r="DRS1127" s="955"/>
      <c r="DRT1127" s="955"/>
      <c r="DRU1127" s="955"/>
      <c r="DRV1127" s="955"/>
      <c r="DRW1127" s="955"/>
      <c r="DRX1127" s="955"/>
      <c r="DRY1127" s="955"/>
      <c r="DRZ1127" s="955"/>
      <c r="DSA1127" s="955"/>
      <c r="DSB1127" s="955"/>
      <c r="DSC1127" s="955"/>
      <c r="DSD1127" s="955"/>
      <c r="DSE1127" s="955"/>
      <c r="DSF1127" s="955"/>
      <c r="DSG1127" s="955"/>
      <c r="DSH1127" s="955"/>
      <c r="DSI1127" s="955"/>
      <c r="DSJ1127" s="955"/>
      <c r="DSK1127" s="955"/>
      <c r="DSL1127" s="955"/>
      <c r="DSM1127" s="955"/>
      <c r="DSN1127" s="955"/>
      <c r="DSO1127" s="955"/>
      <c r="DSP1127" s="955"/>
      <c r="DSQ1127" s="955"/>
      <c r="DSR1127" s="955"/>
      <c r="DSS1127" s="955"/>
      <c r="DST1127" s="955"/>
      <c r="DSU1127" s="955"/>
      <c r="DSV1127" s="955"/>
      <c r="DSW1127" s="955"/>
      <c r="DSX1127" s="955"/>
      <c r="DSY1127" s="955"/>
      <c r="DSZ1127" s="955"/>
      <c r="DTA1127" s="955"/>
      <c r="DTB1127" s="955"/>
      <c r="DTC1127" s="955"/>
      <c r="DTD1127" s="955"/>
      <c r="DTE1127" s="955"/>
      <c r="DTF1127" s="955"/>
      <c r="DTG1127" s="955"/>
      <c r="DTH1127" s="955"/>
      <c r="DTI1127" s="955"/>
      <c r="DTJ1127" s="955"/>
      <c r="DTK1127" s="955"/>
      <c r="DTL1127" s="955"/>
      <c r="DTM1127" s="955"/>
      <c r="DTN1127" s="955"/>
      <c r="DTO1127" s="955"/>
      <c r="DTP1127" s="955"/>
      <c r="DTQ1127" s="955"/>
      <c r="DTR1127" s="955"/>
      <c r="DTS1127" s="955"/>
      <c r="DTT1127" s="955"/>
      <c r="DTU1127" s="955"/>
      <c r="DTV1127" s="955"/>
      <c r="DTW1127" s="955"/>
      <c r="DTX1127" s="955"/>
      <c r="DTY1127" s="955"/>
      <c r="DTZ1127" s="955"/>
      <c r="DUA1127" s="955"/>
      <c r="DUB1127" s="955"/>
      <c r="DUC1127" s="955"/>
      <c r="DUD1127" s="955"/>
      <c r="DUE1127" s="955"/>
      <c r="DUF1127" s="955"/>
      <c r="DUG1127" s="955"/>
      <c r="DUH1127" s="955"/>
      <c r="DUI1127" s="955"/>
      <c r="DUJ1127" s="955"/>
      <c r="DUK1127" s="955"/>
      <c r="DUL1127" s="955"/>
      <c r="DUM1127" s="955"/>
      <c r="DUN1127" s="955"/>
      <c r="DUO1127" s="955"/>
      <c r="DUP1127" s="955"/>
      <c r="DUQ1127" s="955"/>
      <c r="DUR1127" s="955"/>
      <c r="DUS1127" s="955"/>
      <c r="DUT1127" s="955"/>
      <c r="DUU1127" s="955"/>
      <c r="DUV1127" s="955"/>
      <c r="DUW1127" s="955"/>
      <c r="DUX1127" s="955"/>
      <c r="DUY1127" s="955"/>
      <c r="DUZ1127" s="955"/>
      <c r="DVA1127" s="955"/>
      <c r="DVB1127" s="955"/>
      <c r="DVC1127" s="955"/>
      <c r="DVD1127" s="955"/>
      <c r="DVE1127" s="955"/>
      <c r="DVF1127" s="955"/>
      <c r="DVG1127" s="955"/>
      <c r="DVH1127" s="955"/>
      <c r="DVI1127" s="955"/>
      <c r="DVJ1127" s="955"/>
      <c r="DVK1127" s="955"/>
      <c r="DVL1127" s="955"/>
      <c r="DVM1127" s="955"/>
      <c r="DVN1127" s="955"/>
      <c r="DVO1127" s="955"/>
      <c r="DVP1127" s="955"/>
      <c r="DVQ1127" s="955"/>
      <c r="DVR1127" s="955"/>
      <c r="DVS1127" s="955"/>
      <c r="DVT1127" s="955"/>
      <c r="DVU1127" s="955"/>
      <c r="DVV1127" s="955"/>
      <c r="DVW1127" s="955"/>
      <c r="DVX1127" s="955"/>
      <c r="DVY1127" s="955"/>
      <c r="DVZ1127" s="955"/>
      <c r="DWA1127" s="955"/>
      <c r="DWB1127" s="955"/>
      <c r="DWC1127" s="955"/>
      <c r="DWD1127" s="955"/>
      <c r="DWE1127" s="955"/>
      <c r="DWF1127" s="955"/>
      <c r="DWG1127" s="955"/>
      <c r="DWH1127" s="955"/>
      <c r="DWI1127" s="955"/>
      <c r="DWJ1127" s="955"/>
      <c r="DWK1127" s="955"/>
      <c r="DWL1127" s="955"/>
      <c r="DWM1127" s="955"/>
      <c r="DWN1127" s="955"/>
      <c r="DWO1127" s="955"/>
      <c r="DWP1127" s="955"/>
      <c r="DWQ1127" s="955"/>
      <c r="DWR1127" s="955"/>
      <c r="DWS1127" s="955"/>
      <c r="DWT1127" s="955"/>
      <c r="DWU1127" s="955"/>
      <c r="DWV1127" s="955"/>
      <c r="DWW1127" s="955"/>
      <c r="DWX1127" s="955"/>
      <c r="DWY1127" s="955"/>
      <c r="DWZ1127" s="955"/>
      <c r="DXA1127" s="955"/>
      <c r="DXB1127" s="955"/>
      <c r="DXC1127" s="955"/>
      <c r="DXD1127" s="955"/>
      <c r="DXE1127" s="955"/>
      <c r="DXF1127" s="955"/>
      <c r="DXG1127" s="955"/>
      <c r="DXH1127" s="955"/>
      <c r="DXI1127" s="955"/>
      <c r="DXJ1127" s="955"/>
      <c r="DXK1127" s="955"/>
      <c r="DXL1127" s="955"/>
      <c r="DXM1127" s="955"/>
      <c r="DXN1127" s="955"/>
      <c r="DXO1127" s="955"/>
      <c r="DXP1127" s="955"/>
      <c r="DXQ1127" s="955"/>
      <c r="DXR1127" s="955"/>
      <c r="DXS1127" s="955"/>
      <c r="DXT1127" s="955"/>
      <c r="DXU1127" s="955"/>
      <c r="DXV1127" s="955"/>
      <c r="DXW1127" s="955"/>
      <c r="DXX1127" s="955"/>
      <c r="DXY1127" s="955"/>
      <c r="DXZ1127" s="955"/>
      <c r="DYA1127" s="955"/>
      <c r="DYB1127" s="955"/>
      <c r="DYC1127" s="955"/>
      <c r="DYD1127" s="955"/>
      <c r="DYE1127" s="955"/>
      <c r="DYF1127" s="955"/>
      <c r="DYG1127" s="955"/>
      <c r="DYH1127" s="955"/>
      <c r="DYI1127" s="955"/>
      <c r="DYJ1127" s="955"/>
      <c r="DYK1127" s="955"/>
      <c r="DYL1127" s="955"/>
      <c r="DYM1127" s="955"/>
      <c r="DYN1127" s="955"/>
      <c r="DYO1127" s="955"/>
      <c r="DYP1127" s="955"/>
      <c r="DYQ1127" s="955"/>
      <c r="DYR1127" s="955"/>
      <c r="DYS1127" s="955"/>
      <c r="DYT1127" s="955"/>
      <c r="DYU1127" s="955"/>
      <c r="DYV1127" s="955"/>
      <c r="DYW1127" s="955"/>
      <c r="DYX1127" s="955"/>
      <c r="DYY1127" s="955"/>
      <c r="DYZ1127" s="955"/>
      <c r="DZA1127" s="955"/>
      <c r="DZB1127" s="955"/>
      <c r="DZC1127" s="955"/>
      <c r="DZD1127" s="955"/>
      <c r="DZE1127" s="955"/>
      <c r="DZF1127" s="955"/>
      <c r="DZG1127" s="955"/>
      <c r="DZH1127" s="955"/>
      <c r="DZI1127" s="955"/>
      <c r="DZJ1127" s="955"/>
      <c r="DZK1127" s="955"/>
      <c r="DZL1127" s="955"/>
      <c r="DZM1127" s="955"/>
      <c r="DZN1127" s="955"/>
      <c r="DZO1127" s="955"/>
      <c r="DZP1127" s="955"/>
      <c r="DZQ1127" s="955"/>
      <c r="DZR1127" s="955"/>
      <c r="DZS1127" s="955"/>
      <c r="DZT1127" s="955"/>
      <c r="DZU1127" s="955"/>
      <c r="DZV1127" s="955"/>
      <c r="DZW1127" s="955"/>
      <c r="DZX1127" s="955"/>
      <c r="DZY1127" s="955"/>
      <c r="DZZ1127" s="955"/>
      <c r="EAA1127" s="955"/>
      <c r="EAB1127" s="955"/>
      <c r="EAC1127" s="955"/>
      <c r="EAD1127" s="955"/>
      <c r="EAE1127" s="955"/>
      <c r="EAF1127" s="955"/>
      <c r="EAG1127" s="955"/>
      <c r="EAH1127" s="955"/>
      <c r="EAI1127" s="955"/>
      <c r="EAJ1127" s="955"/>
      <c r="EAK1127" s="955"/>
      <c r="EAL1127" s="955"/>
      <c r="EAM1127" s="955"/>
      <c r="EAN1127" s="955"/>
      <c r="EAO1127" s="955"/>
      <c r="EAP1127" s="955"/>
      <c r="EAQ1127" s="955"/>
      <c r="EAR1127" s="955"/>
      <c r="EAS1127" s="955"/>
      <c r="EAT1127" s="955"/>
      <c r="EAU1127" s="955"/>
      <c r="EAV1127" s="955"/>
      <c r="EAW1127" s="955"/>
      <c r="EAX1127" s="955"/>
      <c r="EAY1127" s="955"/>
      <c r="EAZ1127" s="955"/>
      <c r="EBA1127" s="955"/>
      <c r="EBB1127" s="955"/>
      <c r="EBC1127" s="955"/>
      <c r="EBD1127" s="955"/>
      <c r="EBE1127" s="955"/>
      <c r="EBF1127" s="955"/>
      <c r="EBG1127" s="955"/>
      <c r="EBH1127" s="955"/>
      <c r="EBI1127" s="955"/>
      <c r="EBJ1127" s="955"/>
      <c r="EBK1127" s="955"/>
      <c r="EBL1127" s="955"/>
      <c r="EBM1127" s="955"/>
      <c r="EBN1127" s="955"/>
      <c r="EBO1127" s="955"/>
      <c r="EBP1127" s="955"/>
      <c r="EBQ1127" s="955"/>
      <c r="EBR1127" s="955"/>
      <c r="EBS1127" s="955"/>
      <c r="EBT1127" s="955"/>
      <c r="EBU1127" s="955"/>
      <c r="EBV1127" s="955"/>
      <c r="EBW1127" s="955"/>
      <c r="EBX1127" s="955"/>
      <c r="EBY1127" s="955"/>
      <c r="EBZ1127" s="955"/>
      <c r="ECA1127" s="955"/>
      <c r="ECB1127" s="955"/>
      <c r="ECC1127" s="955"/>
      <c r="ECD1127" s="955"/>
      <c r="ECE1127" s="955"/>
      <c r="ECF1127" s="955"/>
      <c r="ECG1127" s="955"/>
      <c r="ECH1127" s="955"/>
      <c r="ECI1127" s="955"/>
      <c r="ECJ1127" s="955"/>
      <c r="ECK1127" s="955"/>
      <c r="ECL1127" s="955"/>
      <c r="ECM1127" s="955"/>
      <c r="ECN1127" s="955"/>
      <c r="ECO1127" s="955"/>
      <c r="ECP1127" s="955"/>
      <c r="ECQ1127" s="955"/>
      <c r="ECR1127" s="955"/>
      <c r="ECS1127" s="955"/>
      <c r="ECT1127" s="955"/>
      <c r="ECU1127" s="955"/>
      <c r="ECV1127" s="955"/>
      <c r="ECW1127" s="955"/>
      <c r="ECX1127" s="955"/>
      <c r="ECY1127" s="955"/>
      <c r="ECZ1127" s="955"/>
      <c r="EDA1127" s="955"/>
      <c r="EDB1127" s="955"/>
      <c r="EDC1127" s="955"/>
      <c r="EDD1127" s="955"/>
      <c r="EDE1127" s="955"/>
      <c r="EDF1127" s="955"/>
      <c r="EDG1127" s="955"/>
      <c r="EDH1127" s="955"/>
      <c r="EDI1127" s="955"/>
      <c r="EDJ1127" s="955"/>
      <c r="EDK1127" s="955"/>
      <c r="EDL1127" s="955"/>
      <c r="EDM1127" s="955"/>
      <c r="EDN1127" s="955"/>
      <c r="EDO1127" s="955"/>
      <c r="EDP1127" s="955"/>
      <c r="EDQ1127" s="955"/>
      <c r="EDR1127" s="955"/>
      <c r="EDS1127" s="955"/>
      <c r="EDT1127" s="955"/>
      <c r="EDU1127" s="955"/>
      <c r="EDV1127" s="955"/>
      <c r="EDW1127" s="955"/>
      <c r="EDX1127" s="955"/>
      <c r="EDY1127" s="955"/>
      <c r="EDZ1127" s="955"/>
      <c r="EEA1127" s="955"/>
      <c r="EEB1127" s="955"/>
      <c r="EEC1127" s="955"/>
      <c r="EED1127" s="955"/>
      <c r="EEE1127" s="955"/>
      <c r="EEF1127" s="955"/>
      <c r="EEG1127" s="955"/>
      <c r="EEH1127" s="955"/>
      <c r="EEI1127" s="955"/>
      <c r="EEJ1127" s="955"/>
      <c r="EEK1127" s="955"/>
      <c r="EEL1127" s="955"/>
      <c r="EEM1127" s="955"/>
      <c r="EEN1127" s="955"/>
      <c r="EEO1127" s="955"/>
      <c r="EEP1127" s="955"/>
      <c r="EEQ1127" s="955"/>
      <c r="EER1127" s="955"/>
      <c r="EES1127" s="955"/>
      <c r="EET1127" s="955"/>
      <c r="EEU1127" s="955"/>
      <c r="EEV1127" s="955"/>
      <c r="EEW1127" s="955"/>
      <c r="EEX1127" s="955"/>
      <c r="EEY1127" s="955"/>
      <c r="EEZ1127" s="955"/>
      <c r="EFA1127" s="955"/>
      <c r="EFB1127" s="955"/>
      <c r="EFC1127" s="955"/>
      <c r="EFD1127" s="955"/>
      <c r="EFE1127" s="955"/>
      <c r="EFF1127" s="955"/>
      <c r="EFG1127" s="955"/>
      <c r="EFH1127" s="955"/>
      <c r="EFI1127" s="955"/>
      <c r="EFJ1127" s="955"/>
      <c r="EFK1127" s="955"/>
      <c r="EFL1127" s="955"/>
      <c r="EFM1127" s="955"/>
      <c r="EFN1127" s="955"/>
      <c r="EFO1127" s="955"/>
      <c r="EFP1127" s="955"/>
      <c r="EFQ1127" s="955"/>
      <c r="EFR1127" s="955"/>
      <c r="EFS1127" s="955"/>
      <c r="EFT1127" s="955"/>
      <c r="EFU1127" s="955"/>
      <c r="EFV1127" s="955"/>
      <c r="EFW1127" s="955"/>
      <c r="EFX1127" s="955"/>
      <c r="EFY1127" s="955"/>
      <c r="EFZ1127" s="955"/>
      <c r="EGA1127" s="955"/>
      <c r="EGB1127" s="955"/>
      <c r="EGC1127" s="955"/>
      <c r="EGD1127" s="955"/>
      <c r="EGE1127" s="955"/>
      <c r="EGF1127" s="955"/>
      <c r="EGG1127" s="955"/>
      <c r="EGH1127" s="955"/>
      <c r="EGI1127" s="955"/>
      <c r="EGJ1127" s="955"/>
      <c r="EGK1127" s="955"/>
      <c r="EGL1127" s="955"/>
      <c r="EGM1127" s="955"/>
      <c r="EGN1127" s="955"/>
      <c r="EGO1127" s="955"/>
      <c r="EGP1127" s="955"/>
      <c r="EGQ1127" s="955"/>
      <c r="EGR1127" s="955"/>
      <c r="EGS1127" s="955"/>
      <c r="EGT1127" s="955"/>
      <c r="EGU1127" s="955"/>
      <c r="EGV1127" s="955"/>
      <c r="EGW1127" s="955"/>
      <c r="EGX1127" s="955"/>
      <c r="EGY1127" s="955"/>
      <c r="EGZ1127" s="955"/>
      <c r="EHA1127" s="955"/>
      <c r="EHB1127" s="955"/>
      <c r="EHC1127" s="955"/>
      <c r="EHD1127" s="955"/>
      <c r="EHE1127" s="955"/>
      <c r="EHF1127" s="955"/>
      <c r="EHG1127" s="955"/>
      <c r="EHH1127" s="955"/>
      <c r="EHI1127" s="955"/>
      <c r="EHJ1127" s="955"/>
      <c r="EHK1127" s="955"/>
      <c r="EHL1127" s="955"/>
      <c r="EHM1127" s="955"/>
      <c r="EHN1127" s="955"/>
      <c r="EHO1127" s="955"/>
      <c r="EHP1127" s="955"/>
      <c r="EHQ1127" s="955"/>
      <c r="EHR1127" s="955"/>
      <c r="EHS1127" s="955"/>
      <c r="EHT1127" s="955"/>
      <c r="EHU1127" s="955"/>
      <c r="EHV1127" s="955"/>
      <c r="EHW1127" s="955"/>
      <c r="EHX1127" s="955"/>
      <c r="EHY1127" s="955"/>
      <c r="EHZ1127" s="955"/>
      <c r="EIA1127" s="955"/>
      <c r="EIB1127" s="955"/>
      <c r="EIC1127" s="955"/>
      <c r="EID1127" s="955"/>
      <c r="EIE1127" s="955"/>
      <c r="EIF1127" s="955"/>
      <c r="EIG1127" s="955"/>
      <c r="EIH1127" s="955"/>
      <c r="EII1127" s="955"/>
      <c r="EIJ1127" s="955"/>
      <c r="EIK1127" s="955"/>
      <c r="EIL1127" s="955"/>
      <c r="EIM1127" s="955"/>
      <c r="EIN1127" s="955"/>
      <c r="EIO1127" s="955"/>
      <c r="EIP1127" s="955"/>
      <c r="EIQ1127" s="955"/>
      <c r="EIR1127" s="955"/>
      <c r="EIS1127" s="955"/>
      <c r="EIT1127" s="955"/>
      <c r="EIU1127" s="955"/>
      <c r="EIV1127" s="955"/>
      <c r="EIW1127" s="955"/>
      <c r="EIX1127" s="955"/>
      <c r="EIY1127" s="955"/>
      <c r="EIZ1127" s="955"/>
      <c r="EJA1127" s="955"/>
      <c r="EJB1127" s="955"/>
      <c r="EJC1127" s="955"/>
      <c r="EJD1127" s="955"/>
      <c r="EJE1127" s="955"/>
      <c r="EJF1127" s="955"/>
      <c r="EJG1127" s="955"/>
      <c r="EJH1127" s="955"/>
      <c r="EJI1127" s="955"/>
      <c r="EJJ1127" s="955"/>
      <c r="EJK1127" s="955"/>
      <c r="EJL1127" s="955"/>
      <c r="EJM1127" s="955"/>
      <c r="EJN1127" s="955"/>
      <c r="EJO1127" s="955"/>
      <c r="EJP1127" s="955"/>
      <c r="EJQ1127" s="955"/>
      <c r="EJR1127" s="955"/>
      <c r="EJS1127" s="955"/>
      <c r="EJT1127" s="955"/>
      <c r="EJU1127" s="955"/>
      <c r="EJV1127" s="955"/>
      <c r="EJW1127" s="955"/>
      <c r="EJX1127" s="955"/>
      <c r="EJY1127" s="955"/>
      <c r="EJZ1127" s="955"/>
      <c r="EKA1127" s="955"/>
      <c r="EKB1127" s="955"/>
      <c r="EKC1127" s="955"/>
      <c r="EKD1127" s="955"/>
      <c r="EKE1127" s="955"/>
      <c r="EKF1127" s="955"/>
      <c r="EKG1127" s="955"/>
      <c r="EKH1127" s="955"/>
      <c r="EKI1127" s="955"/>
      <c r="EKJ1127" s="955"/>
      <c r="EKK1127" s="955"/>
      <c r="EKL1127" s="955"/>
      <c r="EKM1127" s="955"/>
      <c r="EKN1127" s="955"/>
      <c r="EKO1127" s="955"/>
      <c r="EKP1127" s="955"/>
      <c r="EKQ1127" s="955"/>
      <c r="EKR1127" s="955"/>
      <c r="EKS1127" s="955"/>
      <c r="EKT1127" s="955"/>
      <c r="EKU1127" s="955"/>
      <c r="EKV1127" s="955"/>
      <c r="EKW1127" s="955"/>
      <c r="EKX1127" s="955"/>
      <c r="EKY1127" s="955"/>
      <c r="EKZ1127" s="955"/>
      <c r="ELA1127" s="955"/>
      <c r="ELB1127" s="955"/>
      <c r="ELC1127" s="955"/>
      <c r="ELD1127" s="955"/>
      <c r="ELE1127" s="955"/>
      <c r="ELF1127" s="955"/>
      <c r="ELG1127" s="955"/>
      <c r="ELH1127" s="955"/>
      <c r="ELI1127" s="955"/>
      <c r="ELJ1127" s="955"/>
      <c r="ELK1127" s="955"/>
      <c r="ELL1127" s="955"/>
      <c r="ELM1127" s="955"/>
      <c r="ELN1127" s="955"/>
      <c r="ELO1127" s="955"/>
      <c r="ELP1127" s="955"/>
      <c r="ELQ1127" s="955"/>
      <c r="ELR1127" s="955"/>
      <c r="ELS1127" s="955"/>
      <c r="ELT1127" s="955"/>
      <c r="ELU1127" s="955"/>
      <c r="ELV1127" s="955"/>
      <c r="ELW1127" s="955"/>
      <c r="ELX1127" s="955"/>
      <c r="ELY1127" s="955"/>
      <c r="ELZ1127" s="955"/>
      <c r="EMA1127" s="955"/>
      <c r="EMB1127" s="955"/>
      <c r="EMC1127" s="955"/>
      <c r="EMD1127" s="955"/>
      <c r="EME1127" s="955"/>
      <c r="EMF1127" s="955"/>
      <c r="EMG1127" s="955"/>
      <c r="EMH1127" s="955"/>
      <c r="EMI1127" s="955"/>
      <c r="EMJ1127" s="955"/>
      <c r="EMK1127" s="955"/>
      <c r="EML1127" s="955"/>
      <c r="EMM1127" s="955"/>
      <c r="EMN1127" s="955"/>
      <c r="EMO1127" s="955"/>
      <c r="EMP1127" s="955"/>
      <c r="EMQ1127" s="955"/>
      <c r="EMR1127" s="955"/>
      <c r="EMS1127" s="955"/>
      <c r="EMT1127" s="955"/>
      <c r="EMU1127" s="955"/>
      <c r="EMV1127" s="955"/>
      <c r="EMW1127" s="955"/>
      <c r="EMX1127" s="955"/>
      <c r="EMY1127" s="955"/>
      <c r="EMZ1127" s="955"/>
      <c r="ENA1127" s="955"/>
      <c r="ENB1127" s="955"/>
      <c r="ENC1127" s="955"/>
      <c r="END1127" s="955"/>
      <c r="ENE1127" s="955"/>
      <c r="ENF1127" s="955"/>
      <c r="ENG1127" s="955"/>
      <c r="ENH1127" s="955"/>
      <c r="ENI1127" s="955"/>
      <c r="ENJ1127" s="955"/>
      <c r="ENK1127" s="955"/>
      <c r="ENL1127" s="955"/>
      <c r="ENM1127" s="955"/>
      <c r="ENN1127" s="955"/>
      <c r="ENO1127" s="955"/>
      <c r="ENP1127" s="955"/>
      <c r="ENQ1127" s="955"/>
      <c r="ENR1127" s="955"/>
      <c r="ENS1127" s="955"/>
      <c r="ENT1127" s="955"/>
      <c r="ENU1127" s="955"/>
      <c r="ENV1127" s="955"/>
      <c r="ENW1127" s="955"/>
      <c r="ENX1127" s="955"/>
      <c r="ENY1127" s="955"/>
      <c r="ENZ1127" s="955"/>
      <c r="EOA1127" s="955"/>
      <c r="EOB1127" s="955"/>
      <c r="EOC1127" s="955"/>
      <c r="EOD1127" s="955"/>
      <c r="EOE1127" s="955"/>
      <c r="EOF1127" s="955"/>
      <c r="EOG1127" s="955"/>
      <c r="EOH1127" s="955"/>
      <c r="EOI1127" s="955"/>
      <c r="EOJ1127" s="955"/>
      <c r="EOK1127" s="955"/>
      <c r="EOL1127" s="955"/>
      <c r="EOM1127" s="955"/>
      <c r="EON1127" s="955"/>
      <c r="EOO1127" s="955"/>
      <c r="EOP1127" s="955"/>
      <c r="EOQ1127" s="955"/>
      <c r="EOR1127" s="955"/>
      <c r="EOS1127" s="955"/>
      <c r="EOT1127" s="955"/>
      <c r="EOU1127" s="955"/>
      <c r="EOV1127" s="955"/>
      <c r="EOW1127" s="955"/>
      <c r="EOX1127" s="955"/>
      <c r="EOY1127" s="955"/>
      <c r="EOZ1127" s="955"/>
      <c r="EPA1127" s="955"/>
      <c r="EPB1127" s="955"/>
      <c r="EPC1127" s="955"/>
      <c r="EPD1127" s="955"/>
      <c r="EPE1127" s="955"/>
      <c r="EPF1127" s="955"/>
      <c r="EPG1127" s="955"/>
      <c r="EPH1127" s="955"/>
      <c r="EPI1127" s="955"/>
      <c r="EPJ1127" s="955"/>
      <c r="EPK1127" s="955"/>
      <c r="EPL1127" s="955"/>
      <c r="EPM1127" s="955"/>
      <c r="EPN1127" s="955"/>
      <c r="EPO1127" s="955"/>
      <c r="EPP1127" s="955"/>
      <c r="EPQ1127" s="955"/>
      <c r="EPR1127" s="955"/>
      <c r="EPS1127" s="955"/>
      <c r="EPT1127" s="955"/>
      <c r="EPU1127" s="955"/>
      <c r="EPV1127" s="955"/>
      <c r="EPW1127" s="955"/>
      <c r="EPX1127" s="955"/>
      <c r="EPY1127" s="955"/>
      <c r="EPZ1127" s="955"/>
      <c r="EQA1127" s="955"/>
      <c r="EQB1127" s="955"/>
      <c r="EQC1127" s="955"/>
      <c r="EQD1127" s="955"/>
      <c r="EQE1127" s="955"/>
      <c r="EQF1127" s="955"/>
      <c r="EQG1127" s="955"/>
      <c r="EQH1127" s="955"/>
      <c r="EQI1127" s="955"/>
      <c r="EQJ1127" s="955"/>
      <c r="EQK1127" s="955"/>
      <c r="EQL1127" s="955"/>
      <c r="EQM1127" s="955"/>
      <c r="EQN1127" s="955"/>
      <c r="EQO1127" s="955"/>
      <c r="EQP1127" s="955"/>
      <c r="EQQ1127" s="955"/>
      <c r="EQR1127" s="955"/>
      <c r="EQS1127" s="955"/>
      <c r="EQT1127" s="955"/>
      <c r="EQU1127" s="955"/>
      <c r="EQV1127" s="955"/>
      <c r="EQW1127" s="955"/>
      <c r="EQX1127" s="955"/>
      <c r="EQY1127" s="955"/>
      <c r="EQZ1127" s="955"/>
      <c r="ERA1127" s="955"/>
      <c r="ERB1127" s="955"/>
      <c r="ERC1127" s="955"/>
      <c r="ERD1127" s="955"/>
      <c r="ERE1127" s="955"/>
      <c r="ERF1127" s="955"/>
      <c r="ERG1127" s="955"/>
      <c r="ERH1127" s="955"/>
      <c r="ERI1127" s="955"/>
      <c r="ERJ1127" s="955"/>
      <c r="ERK1127" s="955"/>
      <c r="ERL1127" s="955"/>
      <c r="ERM1127" s="955"/>
      <c r="ERN1127" s="955"/>
      <c r="ERO1127" s="955"/>
      <c r="ERP1127" s="955"/>
      <c r="ERQ1127" s="955"/>
      <c r="ERR1127" s="955"/>
      <c r="ERS1127" s="955"/>
      <c r="ERT1127" s="955"/>
      <c r="ERU1127" s="955"/>
      <c r="ERV1127" s="955"/>
      <c r="ERW1127" s="955"/>
      <c r="ERX1127" s="955"/>
      <c r="ERY1127" s="955"/>
      <c r="ERZ1127" s="955"/>
      <c r="ESA1127" s="955"/>
      <c r="ESB1127" s="955"/>
      <c r="ESC1127" s="955"/>
      <c r="ESD1127" s="955"/>
      <c r="ESE1127" s="955"/>
      <c r="ESF1127" s="955"/>
      <c r="ESG1127" s="955"/>
      <c r="ESH1127" s="955"/>
      <c r="ESI1127" s="955"/>
      <c r="ESJ1127" s="955"/>
      <c r="ESK1127" s="955"/>
      <c r="ESL1127" s="955"/>
      <c r="ESM1127" s="955"/>
      <c r="ESN1127" s="955"/>
      <c r="ESO1127" s="955"/>
      <c r="ESP1127" s="955"/>
      <c r="ESQ1127" s="955"/>
      <c r="ESR1127" s="955"/>
      <c r="ESS1127" s="955"/>
      <c r="EST1127" s="955"/>
      <c r="ESU1127" s="955"/>
      <c r="ESV1127" s="955"/>
      <c r="ESW1127" s="955"/>
      <c r="ESX1127" s="955"/>
      <c r="ESY1127" s="955"/>
      <c r="ESZ1127" s="955"/>
      <c r="ETA1127" s="955"/>
      <c r="ETB1127" s="955"/>
      <c r="ETC1127" s="955"/>
      <c r="ETD1127" s="955"/>
      <c r="ETE1127" s="955"/>
      <c r="ETF1127" s="955"/>
      <c r="ETG1127" s="955"/>
      <c r="ETH1127" s="955"/>
      <c r="ETI1127" s="955"/>
      <c r="ETJ1127" s="955"/>
      <c r="ETK1127" s="955"/>
      <c r="ETL1127" s="955"/>
      <c r="ETM1127" s="955"/>
      <c r="ETN1127" s="955"/>
      <c r="ETO1127" s="955"/>
      <c r="ETP1127" s="955"/>
      <c r="ETQ1127" s="955"/>
      <c r="ETR1127" s="955"/>
      <c r="ETS1127" s="955"/>
      <c r="ETT1127" s="955"/>
      <c r="ETU1127" s="955"/>
      <c r="ETV1127" s="955"/>
      <c r="ETW1127" s="955"/>
      <c r="ETX1127" s="955"/>
      <c r="ETY1127" s="955"/>
      <c r="ETZ1127" s="955"/>
      <c r="EUA1127" s="955"/>
      <c r="EUB1127" s="955"/>
      <c r="EUC1127" s="955"/>
      <c r="EUD1127" s="955"/>
      <c r="EUE1127" s="955"/>
      <c r="EUF1127" s="955"/>
      <c r="EUG1127" s="955"/>
      <c r="EUH1127" s="955"/>
      <c r="EUI1127" s="955"/>
      <c r="EUJ1127" s="955"/>
      <c r="EUK1127" s="955"/>
      <c r="EUL1127" s="955"/>
      <c r="EUM1127" s="955"/>
      <c r="EUN1127" s="955"/>
      <c r="EUO1127" s="955"/>
      <c r="EUP1127" s="955"/>
      <c r="EUQ1127" s="955"/>
      <c r="EUR1127" s="955"/>
      <c r="EUS1127" s="955"/>
      <c r="EUT1127" s="955"/>
      <c r="EUU1127" s="955"/>
      <c r="EUV1127" s="955"/>
      <c r="EUW1127" s="955"/>
      <c r="EUX1127" s="955"/>
      <c r="EUY1127" s="955"/>
      <c r="EUZ1127" s="955"/>
      <c r="EVA1127" s="955"/>
      <c r="EVB1127" s="955"/>
      <c r="EVC1127" s="955"/>
      <c r="EVD1127" s="955"/>
      <c r="EVE1127" s="955"/>
      <c r="EVF1127" s="955"/>
      <c r="EVG1127" s="955"/>
      <c r="EVH1127" s="955"/>
      <c r="EVI1127" s="955"/>
      <c r="EVJ1127" s="955"/>
      <c r="EVK1127" s="955"/>
      <c r="EVL1127" s="955"/>
      <c r="EVM1127" s="955"/>
      <c r="EVN1127" s="955"/>
      <c r="EVO1127" s="955"/>
      <c r="EVP1127" s="955"/>
      <c r="EVQ1127" s="955"/>
      <c r="EVR1127" s="955"/>
      <c r="EVS1127" s="955"/>
      <c r="EVT1127" s="955"/>
      <c r="EVU1127" s="955"/>
      <c r="EVV1127" s="955"/>
      <c r="EVW1127" s="955"/>
      <c r="EVX1127" s="955"/>
      <c r="EVY1127" s="955"/>
      <c r="EVZ1127" s="955"/>
      <c r="EWA1127" s="955"/>
      <c r="EWB1127" s="955"/>
      <c r="EWC1127" s="955"/>
      <c r="EWD1127" s="955"/>
      <c r="EWE1127" s="955"/>
      <c r="EWF1127" s="955"/>
      <c r="EWG1127" s="955"/>
      <c r="EWH1127" s="955"/>
      <c r="EWI1127" s="955"/>
      <c r="EWJ1127" s="955"/>
      <c r="EWK1127" s="955"/>
      <c r="EWL1127" s="955"/>
      <c r="EWM1127" s="955"/>
      <c r="EWN1127" s="955"/>
      <c r="EWO1127" s="955"/>
      <c r="EWP1127" s="955"/>
      <c r="EWQ1127" s="955"/>
      <c r="EWR1127" s="955"/>
      <c r="EWS1127" s="955"/>
      <c r="EWT1127" s="955"/>
      <c r="EWU1127" s="955"/>
      <c r="EWV1127" s="955"/>
      <c r="EWW1127" s="955"/>
      <c r="EWX1127" s="955"/>
      <c r="EWY1127" s="955"/>
      <c r="EWZ1127" s="955"/>
      <c r="EXA1127" s="955"/>
      <c r="EXB1127" s="955"/>
      <c r="EXC1127" s="955"/>
      <c r="EXD1127" s="955"/>
      <c r="EXE1127" s="955"/>
      <c r="EXF1127" s="955"/>
      <c r="EXG1127" s="955"/>
      <c r="EXH1127" s="955"/>
      <c r="EXI1127" s="955"/>
      <c r="EXJ1127" s="955"/>
      <c r="EXK1127" s="955"/>
      <c r="EXL1127" s="955"/>
      <c r="EXM1127" s="955"/>
      <c r="EXN1127" s="955"/>
      <c r="EXO1127" s="955"/>
      <c r="EXP1127" s="955"/>
      <c r="EXQ1127" s="955"/>
      <c r="EXR1127" s="955"/>
      <c r="EXS1127" s="955"/>
      <c r="EXT1127" s="955"/>
      <c r="EXU1127" s="955"/>
      <c r="EXV1127" s="955"/>
      <c r="EXW1127" s="955"/>
      <c r="EXX1127" s="955"/>
      <c r="EXY1127" s="955"/>
      <c r="EXZ1127" s="955"/>
      <c r="EYA1127" s="955"/>
      <c r="EYB1127" s="955"/>
      <c r="EYC1127" s="955"/>
      <c r="EYD1127" s="955"/>
      <c r="EYE1127" s="955"/>
      <c r="EYF1127" s="955"/>
      <c r="EYG1127" s="955"/>
      <c r="EYH1127" s="955"/>
      <c r="EYI1127" s="955"/>
      <c r="EYJ1127" s="955"/>
      <c r="EYK1127" s="955"/>
      <c r="EYL1127" s="955"/>
      <c r="EYM1127" s="955"/>
      <c r="EYN1127" s="955"/>
      <c r="EYO1127" s="955"/>
      <c r="EYP1127" s="955"/>
      <c r="EYQ1127" s="955"/>
      <c r="EYR1127" s="955"/>
      <c r="EYS1127" s="955"/>
      <c r="EYT1127" s="955"/>
      <c r="EYU1127" s="955"/>
      <c r="EYV1127" s="955"/>
      <c r="EYW1127" s="955"/>
      <c r="EYX1127" s="955"/>
      <c r="EYY1127" s="955"/>
      <c r="EYZ1127" s="955"/>
      <c r="EZA1127" s="955"/>
      <c r="EZB1127" s="955"/>
      <c r="EZC1127" s="955"/>
      <c r="EZD1127" s="955"/>
      <c r="EZE1127" s="955"/>
      <c r="EZF1127" s="955"/>
      <c r="EZG1127" s="955"/>
      <c r="EZH1127" s="955"/>
      <c r="EZI1127" s="955"/>
      <c r="EZJ1127" s="955"/>
      <c r="EZK1127" s="955"/>
      <c r="EZL1127" s="955"/>
      <c r="EZM1127" s="955"/>
      <c r="EZN1127" s="955"/>
      <c r="EZO1127" s="955"/>
      <c r="EZP1127" s="955"/>
      <c r="EZQ1127" s="955"/>
      <c r="EZR1127" s="955"/>
      <c r="EZS1127" s="955"/>
      <c r="EZT1127" s="955"/>
      <c r="EZU1127" s="955"/>
      <c r="EZV1127" s="955"/>
      <c r="EZW1127" s="955"/>
      <c r="EZX1127" s="955"/>
      <c r="EZY1127" s="955"/>
      <c r="EZZ1127" s="955"/>
      <c r="FAA1127" s="955"/>
      <c r="FAB1127" s="955"/>
      <c r="FAC1127" s="955"/>
      <c r="FAD1127" s="955"/>
      <c r="FAE1127" s="955"/>
      <c r="FAF1127" s="955"/>
      <c r="FAG1127" s="955"/>
      <c r="FAH1127" s="955"/>
      <c r="FAI1127" s="955"/>
      <c r="FAJ1127" s="955"/>
      <c r="FAK1127" s="955"/>
      <c r="FAL1127" s="955"/>
      <c r="FAM1127" s="955"/>
      <c r="FAN1127" s="955"/>
      <c r="FAO1127" s="955"/>
      <c r="FAP1127" s="955"/>
      <c r="FAQ1127" s="955"/>
      <c r="FAR1127" s="955"/>
      <c r="FAS1127" s="955"/>
      <c r="FAT1127" s="955"/>
      <c r="FAU1127" s="955"/>
      <c r="FAV1127" s="955"/>
      <c r="FAW1127" s="955"/>
      <c r="FAX1127" s="955"/>
      <c r="FAY1127" s="955"/>
      <c r="FAZ1127" s="955"/>
      <c r="FBA1127" s="955"/>
      <c r="FBB1127" s="955"/>
      <c r="FBC1127" s="955"/>
      <c r="FBD1127" s="955"/>
      <c r="FBE1127" s="955"/>
      <c r="FBF1127" s="955"/>
      <c r="FBG1127" s="955"/>
      <c r="FBH1127" s="955"/>
      <c r="FBI1127" s="955"/>
      <c r="FBJ1127" s="955"/>
      <c r="FBK1127" s="955"/>
      <c r="FBL1127" s="955"/>
      <c r="FBM1127" s="955"/>
      <c r="FBN1127" s="955"/>
      <c r="FBO1127" s="955"/>
      <c r="FBP1127" s="955"/>
      <c r="FBQ1127" s="955"/>
      <c r="FBR1127" s="955"/>
      <c r="FBS1127" s="955"/>
      <c r="FBT1127" s="955"/>
      <c r="FBU1127" s="955"/>
      <c r="FBV1127" s="955"/>
      <c r="FBW1127" s="955"/>
      <c r="FBX1127" s="955"/>
      <c r="FBY1127" s="955"/>
      <c r="FBZ1127" s="955"/>
      <c r="FCA1127" s="955"/>
      <c r="FCB1127" s="955"/>
      <c r="FCC1127" s="955"/>
      <c r="FCD1127" s="955"/>
      <c r="FCE1127" s="955"/>
      <c r="FCF1127" s="955"/>
      <c r="FCG1127" s="955"/>
      <c r="FCH1127" s="955"/>
      <c r="FCI1127" s="955"/>
      <c r="FCJ1127" s="955"/>
      <c r="FCK1127" s="955"/>
      <c r="FCL1127" s="955"/>
      <c r="FCM1127" s="955"/>
      <c r="FCN1127" s="955"/>
      <c r="FCO1127" s="955"/>
      <c r="FCP1127" s="955"/>
      <c r="FCQ1127" s="955"/>
      <c r="FCR1127" s="955"/>
      <c r="FCS1127" s="955"/>
      <c r="FCT1127" s="955"/>
      <c r="FCU1127" s="955"/>
      <c r="FCV1127" s="955"/>
      <c r="FCW1127" s="955"/>
      <c r="FCX1127" s="955"/>
      <c r="FCY1127" s="955"/>
      <c r="FCZ1127" s="955"/>
      <c r="FDA1127" s="955"/>
      <c r="FDB1127" s="955"/>
      <c r="FDC1127" s="955"/>
      <c r="FDD1127" s="955"/>
      <c r="FDE1127" s="955"/>
      <c r="FDF1127" s="955"/>
      <c r="FDG1127" s="955"/>
      <c r="FDH1127" s="955"/>
      <c r="FDI1127" s="955"/>
      <c r="FDJ1127" s="955"/>
      <c r="FDK1127" s="955"/>
      <c r="FDL1127" s="955"/>
      <c r="FDM1127" s="955"/>
      <c r="FDN1127" s="955"/>
      <c r="FDO1127" s="955"/>
      <c r="FDP1127" s="955"/>
      <c r="FDQ1127" s="955"/>
      <c r="FDR1127" s="955"/>
      <c r="FDS1127" s="955"/>
      <c r="FDT1127" s="955"/>
      <c r="FDU1127" s="955"/>
      <c r="FDV1127" s="955"/>
      <c r="FDW1127" s="955"/>
      <c r="FDX1127" s="955"/>
      <c r="FDY1127" s="955"/>
      <c r="FDZ1127" s="955"/>
      <c r="FEA1127" s="955"/>
      <c r="FEB1127" s="955"/>
      <c r="FEC1127" s="955"/>
      <c r="FED1127" s="955"/>
      <c r="FEE1127" s="955"/>
      <c r="FEF1127" s="955"/>
      <c r="FEG1127" s="955"/>
      <c r="FEH1127" s="955"/>
      <c r="FEI1127" s="955"/>
      <c r="FEJ1127" s="955"/>
      <c r="FEK1127" s="955"/>
      <c r="FEL1127" s="955"/>
      <c r="FEM1127" s="955"/>
      <c r="FEN1127" s="955"/>
      <c r="FEO1127" s="955"/>
      <c r="FEP1127" s="955"/>
      <c r="FEQ1127" s="955"/>
      <c r="FER1127" s="955"/>
      <c r="FES1127" s="955"/>
      <c r="FET1127" s="955"/>
      <c r="FEU1127" s="955"/>
      <c r="FEV1127" s="955"/>
      <c r="FEW1127" s="955"/>
      <c r="FEX1127" s="955"/>
      <c r="FEY1127" s="955"/>
      <c r="FEZ1127" s="955"/>
      <c r="FFA1127" s="955"/>
      <c r="FFB1127" s="955"/>
      <c r="FFC1127" s="955"/>
      <c r="FFD1127" s="955"/>
      <c r="FFE1127" s="955"/>
      <c r="FFF1127" s="955"/>
      <c r="FFG1127" s="955"/>
      <c r="FFH1127" s="955"/>
      <c r="FFI1127" s="955"/>
      <c r="FFJ1127" s="955"/>
      <c r="FFK1127" s="955"/>
      <c r="FFL1127" s="955"/>
      <c r="FFM1127" s="955"/>
      <c r="FFN1127" s="955"/>
      <c r="FFO1127" s="955"/>
      <c r="FFP1127" s="955"/>
      <c r="FFQ1127" s="955"/>
      <c r="FFR1127" s="955"/>
      <c r="FFS1127" s="955"/>
      <c r="FFT1127" s="955"/>
      <c r="FFU1127" s="955"/>
      <c r="FFV1127" s="955"/>
      <c r="FFW1127" s="955"/>
      <c r="FFX1127" s="955"/>
      <c r="FFY1127" s="955"/>
      <c r="FFZ1127" s="955"/>
      <c r="FGA1127" s="955"/>
      <c r="FGB1127" s="955"/>
      <c r="FGC1127" s="955"/>
      <c r="FGD1127" s="955"/>
      <c r="FGE1127" s="955"/>
      <c r="FGF1127" s="955"/>
      <c r="FGG1127" s="955"/>
      <c r="FGH1127" s="955"/>
      <c r="FGI1127" s="955"/>
      <c r="FGJ1127" s="955"/>
      <c r="FGK1127" s="955"/>
      <c r="FGL1127" s="955"/>
      <c r="FGM1127" s="955"/>
      <c r="FGN1127" s="955"/>
      <c r="FGO1127" s="955"/>
      <c r="FGP1127" s="955"/>
      <c r="FGQ1127" s="955"/>
      <c r="FGR1127" s="955"/>
      <c r="FGS1127" s="955"/>
      <c r="FGT1127" s="955"/>
      <c r="FGU1127" s="955"/>
      <c r="FGV1127" s="955"/>
      <c r="FGW1127" s="955"/>
      <c r="FGX1127" s="955"/>
      <c r="FGY1127" s="955"/>
      <c r="FGZ1127" s="955"/>
      <c r="FHA1127" s="955"/>
      <c r="FHB1127" s="955"/>
      <c r="FHC1127" s="955"/>
      <c r="FHD1127" s="955"/>
      <c r="FHE1127" s="955"/>
      <c r="FHF1127" s="955"/>
      <c r="FHG1127" s="955"/>
      <c r="FHH1127" s="955"/>
      <c r="FHI1127" s="955"/>
      <c r="FHJ1127" s="955"/>
      <c r="FHK1127" s="955"/>
      <c r="FHL1127" s="955"/>
      <c r="FHM1127" s="955"/>
      <c r="FHN1127" s="955"/>
      <c r="FHO1127" s="955"/>
      <c r="FHP1127" s="955"/>
      <c r="FHQ1127" s="955"/>
      <c r="FHR1127" s="955"/>
      <c r="FHS1127" s="955"/>
      <c r="FHT1127" s="955"/>
      <c r="FHU1127" s="955"/>
      <c r="FHV1127" s="955"/>
      <c r="FHW1127" s="955"/>
      <c r="FHX1127" s="955"/>
      <c r="FHY1127" s="955"/>
      <c r="FHZ1127" s="955"/>
      <c r="FIA1127" s="955"/>
      <c r="FIB1127" s="955"/>
      <c r="FIC1127" s="955"/>
      <c r="FID1127" s="955"/>
      <c r="FIE1127" s="955"/>
      <c r="FIF1127" s="955"/>
      <c r="FIG1127" s="955"/>
      <c r="FIH1127" s="955"/>
      <c r="FII1127" s="955"/>
      <c r="FIJ1127" s="955"/>
      <c r="FIK1127" s="955"/>
      <c r="FIL1127" s="955"/>
      <c r="FIM1127" s="955"/>
      <c r="FIN1127" s="955"/>
      <c r="FIO1127" s="955"/>
      <c r="FIP1127" s="955"/>
      <c r="FIQ1127" s="955"/>
      <c r="FIR1127" s="955"/>
      <c r="FIS1127" s="955"/>
      <c r="FIT1127" s="955"/>
      <c r="FIU1127" s="955"/>
      <c r="FIV1127" s="955"/>
      <c r="FIW1127" s="955"/>
      <c r="FIX1127" s="955"/>
      <c r="FIY1127" s="955"/>
      <c r="FIZ1127" s="955"/>
      <c r="FJA1127" s="955"/>
      <c r="FJB1127" s="955"/>
      <c r="FJC1127" s="955"/>
      <c r="FJD1127" s="955"/>
      <c r="FJE1127" s="955"/>
      <c r="FJF1127" s="955"/>
      <c r="FJG1127" s="955"/>
      <c r="FJH1127" s="955"/>
      <c r="FJI1127" s="955"/>
      <c r="FJJ1127" s="955"/>
      <c r="FJK1127" s="955"/>
      <c r="FJL1127" s="955"/>
      <c r="FJM1127" s="955"/>
      <c r="FJN1127" s="955"/>
      <c r="FJO1127" s="955"/>
      <c r="FJP1127" s="955"/>
      <c r="FJQ1127" s="955"/>
      <c r="FJR1127" s="955"/>
      <c r="FJS1127" s="955"/>
      <c r="FJT1127" s="955"/>
      <c r="FJU1127" s="955"/>
      <c r="FJV1127" s="955"/>
      <c r="FJW1127" s="955"/>
      <c r="FJX1127" s="955"/>
      <c r="FJY1127" s="955"/>
      <c r="FJZ1127" s="955"/>
      <c r="FKA1127" s="955"/>
      <c r="FKB1127" s="955"/>
      <c r="FKC1127" s="955"/>
      <c r="FKD1127" s="955"/>
      <c r="FKE1127" s="955"/>
      <c r="FKF1127" s="955"/>
      <c r="FKG1127" s="955"/>
      <c r="FKH1127" s="955"/>
      <c r="FKI1127" s="955"/>
      <c r="FKJ1127" s="955"/>
      <c r="FKK1127" s="955"/>
      <c r="FKL1127" s="955"/>
      <c r="FKM1127" s="955"/>
      <c r="FKN1127" s="955"/>
      <c r="FKO1127" s="955"/>
      <c r="FKP1127" s="955"/>
      <c r="FKQ1127" s="955"/>
      <c r="FKR1127" s="955"/>
      <c r="FKS1127" s="955"/>
      <c r="FKT1127" s="955"/>
      <c r="FKU1127" s="955"/>
      <c r="FKV1127" s="955"/>
      <c r="FKW1127" s="955"/>
      <c r="FKX1127" s="955"/>
      <c r="FKY1127" s="955"/>
      <c r="FKZ1127" s="955"/>
      <c r="FLA1127" s="955"/>
      <c r="FLB1127" s="955"/>
      <c r="FLC1127" s="955"/>
      <c r="FLD1127" s="955"/>
      <c r="FLE1127" s="955"/>
      <c r="FLF1127" s="955"/>
      <c r="FLG1127" s="955"/>
      <c r="FLH1127" s="955"/>
      <c r="FLI1127" s="955"/>
      <c r="FLJ1127" s="955"/>
      <c r="FLK1127" s="955"/>
      <c r="FLL1127" s="955"/>
      <c r="FLM1127" s="955"/>
      <c r="FLN1127" s="955"/>
      <c r="FLO1127" s="955"/>
      <c r="FLP1127" s="955"/>
      <c r="FLQ1127" s="955"/>
      <c r="FLR1127" s="955"/>
      <c r="FLS1127" s="955"/>
      <c r="FLT1127" s="955"/>
      <c r="FLU1127" s="955"/>
      <c r="FLV1127" s="955"/>
      <c r="FLW1127" s="955"/>
      <c r="FLX1127" s="955"/>
      <c r="FLY1127" s="955"/>
      <c r="FLZ1127" s="955"/>
      <c r="FMA1127" s="955"/>
      <c r="FMB1127" s="955"/>
      <c r="FMC1127" s="955"/>
      <c r="FMD1127" s="955"/>
      <c r="FME1127" s="955"/>
      <c r="FMF1127" s="955"/>
      <c r="FMG1127" s="955"/>
      <c r="FMH1127" s="955"/>
      <c r="FMI1127" s="955"/>
      <c r="FMJ1127" s="955"/>
      <c r="FMK1127" s="955"/>
      <c r="FML1127" s="955"/>
      <c r="FMM1127" s="955"/>
      <c r="FMN1127" s="955"/>
      <c r="FMO1127" s="955"/>
      <c r="FMP1127" s="955"/>
      <c r="FMQ1127" s="955"/>
      <c r="FMR1127" s="955"/>
      <c r="FMS1127" s="955"/>
      <c r="FMT1127" s="955"/>
      <c r="FMU1127" s="955"/>
      <c r="FMV1127" s="955"/>
      <c r="FMW1127" s="955"/>
      <c r="FMX1127" s="955"/>
      <c r="FMY1127" s="955"/>
      <c r="FMZ1127" s="955"/>
      <c r="FNA1127" s="955"/>
      <c r="FNB1127" s="955"/>
      <c r="FNC1127" s="955"/>
      <c r="FND1127" s="955"/>
      <c r="FNE1127" s="955"/>
      <c r="FNF1127" s="955"/>
      <c r="FNG1127" s="955"/>
      <c r="FNH1127" s="955"/>
      <c r="FNI1127" s="955"/>
      <c r="FNJ1127" s="955"/>
      <c r="FNK1127" s="955"/>
      <c r="FNL1127" s="955"/>
      <c r="FNM1127" s="955"/>
      <c r="FNN1127" s="955"/>
      <c r="FNO1127" s="955"/>
      <c r="FNP1127" s="955"/>
      <c r="FNQ1127" s="955"/>
      <c r="FNR1127" s="955"/>
      <c r="FNS1127" s="955"/>
      <c r="FNT1127" s="955"/>
      <c r="FNU1127" s="955"/>
      <c r="FNV1127" s="955"/>
      <c r="FNW1127" s="955"/>
      <c r="FNX1127" s="955"/>
      <c r="FNY1127" s="955"/>
      <c r="FNZ1127" s="955"/>
      <c r="FOA1127" s="955"/>
      <c r="FOB1127" s="955"/>
      <c r="FOC1127" s="955"/>
      <c r="FOD1127" s="955"/>
      <c r="FOE1127" s="955"/>
      <c r="FOF1127" s="955"/>
      <c r="FOG1127" s="955"/>
      <c r="FOH1127" s="955"/>
      <c r="FOI1127" s="955"/>
      <c r="FOJ1127" s="955"/>
      <c r="FOK1127" s="955"/>
      <c r="FOL1127" s="955"/>
      <c r="FOM1127" s="955"/>
      <c r="FON1127" s="955"/>
      <c r="FOO1127" s="955"/>
      <c r="FOP1127" s="955"/>
      <c r="FOQ1127" s="955"/>
      <c r="FOR1127" s="955"/>
      <c r="FOS1127" s="955"/>
      <c r="FOT1127" s="955"/>
      <c r="FOU1127" s="955"/>
      <c r="FOV1127" s="955"/>
      <c r="FOW1127" s="955"/>
      <c r="FOX1127" s="955"/>
      <c r="FOY1127" s="955"/>
      <c r="FOZ1127" s="955"/>
      <c r="FPA1127" s="955"/>
      <c r="FPB1127" s="955"/>
      <c r="FPC1127" s="955"/>
      <c r="FPD1127" s="955"/>
      <c r="FPE1127" s="955"/>
      <c r="FPF1127" s="955"/>
      <c r="FPG1127" s="955"/>
      <c r="FPH1127" s="955"/>
      <c r="FPI1127" s="955"/>
      <c r="FPJ1127" s="955"/>
      <c r="FPK1127" s="955"/>
      <c r="FPL1127" s="955"/>
      <c r="FPM1127" s="955"/>
      <c r="FPN1127" s="955"/>
      <c r="FPO1127" s="955"/>
      <c r="FPP1127" s="955"/>
      <c r="FPQ1127" s="955"/>
      <c r="FPR1127" s="955"/>
      <c r="FPS1127" s="955"/>
      <c r="FPT1127" s="955"/>
      <c r="FPU1127" s="955"/>
      <c r="FPV1127" s="955"/>
      <c r="FPW1127" s="955"/>
      <c r="FPX1127" s="955"/>
      <c r="FPY1127" s="955"/>
      <c r="FPZ1127" s="955"/>
      <c r="FQA1127" s="955"/>
      <c r="FQB1127" s="955"/>
      <c r="FQC1127" s="955"/>
      <c r="FQD1127" s="955"/>
      <c r="FQE1127" s="955"/>
      <c r="FQF1127" s="955"/>
      <c r="FQG1127" s="955"/>
      <c r="FQH1127" s="955"/>
      <c r="FQI1127" s="955"/>
      <c r="FQJ1127" s="955"/>
      <c r="FQK1127" s="955"/>
      <c r="FQL1127" s="955"/>
      <c r="FQM1127" s="955"/>
      <c r="FQN1127" s="955"/>
      <c r="FQO1127" s="955"/>
      <c r="FQP1127" s="955"/>
      <c r="FQQ1127" s="955"/>
      <c r="FQR1127" s="955"/>
      <c r="FQS1127" s="955"/>
      <c r="FQT1127" s="955"/>
      <c r="FQU1127" s="955"/>
      <c r="FQV1127" s="955"/>
      <c r="FQW1127" s="955"/>
      <c r="FQX1127" s="955"/>
      <c r="FQY1127" s="955"/>
      <c r="FQZ1127" s="955"/>
      <c r="FRA1127" s="955"/>
      <c r="FRB1127" s="955"/>
      <c r="FRC1127" s="955"/>
      <c r="FRD1127" s="955"/>
      <c r="FRE1127" s="955"/>
      <c r="FRF1127" s="955"/>
      <c r="FRG1127" s="955"/>
      <c r="FRH1127" s="955"/>
      <c r="FRI1127" s="955"/>
      <c r="FRJ1127" s="955"/>
      <c r="FRK1127" s="955"/>
      <c r="FRL1127" s="955"/>
      <c r="FRM1127" s="955"/>
      <c r="FRN1127" s="955"/>
      <c r="FRO1127" s="955"/>
      <c r="FRP1127" s="955"/>
      <c r="FRQ1127" s="955"/>
      <c r="FRR1127" s="955"/>
      <c r="FRS1127" s="955"/>
      <c r="FRT1127" s="955"/>
      <c r="FRU1127" s="955"/>
      <c r="FRV1127" s="955"/>
      <c r="FRW1127" s="955"/>
      <c r="FRX1127" s="955"/>
      <c r="FRY1127" s="955"/>
      <c r="FRZ1127" s="955"/>
      <c r="FSA1127" s="955"/>
      <c r="FSB1127" s="955"/>
      <c r="FSC1127" s="955"/>
      <c r="FSD1127" s="955"/>
      <c r="FSE1127" s="955"/>
      <c r="FSF1127" s="955"/>
      <c r="FSG1127" s="955"/>
      <c r="FSH1127" s="955"/>
      <c r="FSI1127" s="955"/>
      <c r="FSJ1127" s="955"/>
      <c r="FSK1127" s="955"/>
      <c r="FSL1127" s="955"/>
      <c r="FSM1127" s="955"/>
      <c r="FSN1127" s="955"/>
      <c r="FSO1127" s="955"/>
      <c r="FSP1127" s="955"/>
      <c r="FSQ1127" s="955"/>
      <c r="FSR1127" s="955"/>
      <c r="FSS1127" s="955"/>
      <c r="FST1127" s="955"/>
      <c r="FSU1127" s="955"/>
      <c r="FSV1127" s="955"/>
      <c r="FSW1127" s="955"/>
      <c r="FSX1127" s="955"/>
      <c r="FSY1127" s="955"/>
      <c r="FSZ1127" s="955"/>
      <c r="FTA1127" s="955"/>
      <c r="FTB1127" s="955"/>
      <c r="FTC1127" s="955"/>
      <c r="FTD1127" s="955"/>
      <c r="FTE1127" s="955"/>
      <c r="FTF1127" s="955"/>
      <c r="FTG1127" s="955"/>
      <c r="FTH1127" s="955"/>
      <c r="FTI1127" s="955"/>
      <c r="FTJ1127" s="955"/>
      <c r="FTK1127" s="955"/>
      <c r="FTL1127" s="955"/>
      <c r="FTM1127" s="955"/>
      <c r="FTN1127" s="955"/>
      <c r="FTO1127" s="955"/>
      <c r="FTP1127" s="955"/>
      <c r="FTQ1127" s="955"/>
      <c r="FTR1127" s="955"/>
      <c r="FTS1127" s="955"/>
      <c r="FTT1127" s="955"/>
      <c r="FTU1127" s="955"/>
      <c r="FTV1127" s="955"/>
      <c r="FTW1127" s="955"/>
      <c r="FTX1127" s="955"/>
      <c r="FTY1127" s="955"/>
      <c r="FTZ1127" s="955"/>
      <c r="FUA1127" s="955"/>
      <c r="FUB1127" s="955"/>
      <c r="FUC1127" s="955"/>
      <c r="FUD1127" s="955"/>
      <c r="FUE1127" s="955"/>
      <c r="FUF1127" s="955"/>
      <c r="FUG1127" s="955"/>
      <c r="FUH1127" s="955"/>
      <c r="FUI1127" s="955"/>
      <c r="FUJ1127" s="955"/>
      <c r="FUK1127" s="955"/>
      <c r="FUL1127" s="955"/>
      <c r="FUM1127" s="955"/>
      <c r="FUN1127" s="955"/>
      <c r="FUO1127" s="955"/>
      <c r="FUP1127" s="955"/>
      <c r="FUQ1127" s="955"/>
      <c r="FUR1127" s="955"/>
      <c r="FUS1127" s="955"/>
      <c r="FUT1127" s="955"/>
      <c r="FUU1127" s="955"/>
      <c r="FUV1127" s="955"/>
      <c r="FUW1127" s="955"/>
      <c r="FUX1127" s="955"/>
      <c r="FUY1127" s="955"/>
      <c r="FUZ1127" s="955"/>
      <c r="FVA1127" s="955"/>
      <c r="FVB1127" s="955"/>
      <c r="FVC1127" s="955"/>
      <c r="FVD1127" s="955"/>
      <c r="FVE1127" s="955"/>
      <c r="FVF1127" s="955"/>
      <c r="FVG1127" s="955"/>
      <c r="FVH1127" s="955"/>
      <c r="FVI1127" s="955"/>
      <c r="FVJ1127" s="955"/>
      <c r="FVK1127" s="955"/>
      <c r="FVL1127" s="955"/>
      <c r="FVM1127" s="955"/>
      <c r="FVN1127" s="955"/>
      <c r="FVO1127" s="955"/>
      <c r="FVP1127" s="955"/>
      <c r="FVQ1127" s="955"/>
      <c r="FVR1127" s="955"/>
      <c r="FVS1127" s="955"/>
      <c r="FVT1127" s="955"/>
      <c r="FVU1127" s="955"/>
      <c r="FVV1127" s="955"/>
      <c r="FVW1127" s="955"/>
      <c r="FVX1127" s="955"/>
      <c r="FVY1127" s="955"/>
      <c r="FVZ1127" s="955"/>
      <c r="FWA1127" s="955"/>
      <c r="FWB1127" s="955"/>
      <c r="FWC1127" s="955"/>
      <c r="FWD1127" s="955"/>
      <c r="FWE1127" s="955"/>
      <c r="FWF1127" s="955"/>
      <c r="FWG1127" s="955"/>
      <c r="FWH1127" s="955"/>
      <c r="FWI1127" s="955"/>
      <c r="FWJ1127" s="955"/>
      <c r="FWK1127" s="955"/>
      <c r="FWL1127" s="955"/>
      <c r="FWM1127" s="955"/>
      <c r="FWN1127" s="955"/>
      <c r="FWO1127" s="955"/>
      <c r="FWP1127" s="955"/>
      <c r="FWQ1127" s="955"/>
      <c r="FWR1127" s="955"/>
      <c r="FWS1127" s="955"/>
      <c r="FWT1127" s="955"/>
      <c r="FWU1127" s="955"/>
      <c r="FWV1127" s="955"/>
      <c r="FWW1127" s="955"/>
      <c r="FWX1127" s="955"/>
      <c r="FWY1127" s="955"/>
      <c r="FWZ1127" s="955"/>
      <c r="FXA1127" s="955"/>
      <c r="FXB1127" s="955"/>
      <c r="FXC1127" s="955"/>
      <c r="FXD1127" s="955"/>
      <c r="FXE1127" s="955"/>
      <c r="FXF1127" s="955"/>
      <c r="FXG1127" s="955"/>
      <c r="FXH1127" s="955"/>
      <c r="FXI1127" s="955"/>
      <c r="FXJ1127" s="955"/>
      <c r="FXK1127" s="955"/>
      <c r="FXL1127" s="955"/>
      <c r="FXM1127" s="955"/>
      <c r="FXN1127" s="955"/>
      <c r="FXO1127" s="955"/>
      <c r="FXP1127" s="955"/>
      <c r="FXQ1127" s="955"/>
      <c r="FXR1127" s="955"/>
      <c r="FXS1127" s="955"/>
      <c r="FXT1127" s="955"/>
      <c r="FXU1127" s="955"/>
      <c r="FXV1127" s="955"/>
      <c r="FXW1127" s="955"/>
      <c r="FXX1127" s="955"/>
      <c r="FXY1127" s="955"/>
      <c r="FXZ1127" s="955"/>
      <c r="FYA1127" s="955"/>
      <c r="FYB1127" s="955"/>
      <c r="FYC1127" s="955"/>
      <c r="FYD1127" s="955"/>
      <c r="FYE1127" s="955"/>
      <c r="FYF1127" s="955"/>
      <c r="FYG1127" s="955"/>
      <c r="FYH1127" s="955"/>
      <c r="FYI1127" s="955"/>
      <c r="FYJ1127" s="955"/>
      <c r="FYK1127" s="955"/>
      <c r="FYL1127" s="955"/>
      <c r="FYM1127" s="955"/>
      <c r="FYN1127" s="955"/>
      <c r="FYO1127" s="955"/>
      <c r="FYP1127" s="955"/>
      <c r="FYQ1127" s="955"/>
      <c r="FYR1127" s="955"/>
      <c r="FYS1127" s="955"/>
      <c r="FYT1127" s="955"/>
      <c r="FYU1127" s="955"/>
      <c r="FYV1127" s="955"/>
      <c r="FYW1127" s="955"/>
      <c r="FYX1127" s="955"/>
      <c r="FYY1127" s="955"/>
      <c r="FYZ1127" s="955"/>
      <c r="FZA1127" s="955"/>
      <c r="FZB1127" s="955"/>
      <c r="FZC1127" s="955"/>
      <c r="FZD1127" s="955"/>
      <c r="FZE1127" s="955"/>
      <c r="FZF1127" s="955"/>
      <c r="FZG1127" s="955"/>
      <c r="FZH1127" s="955"/>
      <c r="FZI1127" s="955"/>
      <c r="FZJ1127" s="955"/>
      <c r="FZK1127" s="955"/>
      <c r="FZL1127" s="955"/>
      <c r="FZM1127" s="955"/>
      <c r="FZN1127" s="955"/>
      <c r="FZO1127" s="955"/>
      <c r="FZP1127" s="955"/>
      <c r="FZQ1127" s="955"/>
      <c r="FZR1127" s="955"/>
      <c r="FZS1127" s="955"/>
      <c r="FZT1127" s="955"/>
      <c r="FZU1127" s="955"/>
      <c r="FZV1127" s="955"/>
      <c r="FZW1127" s="955"/>
      <c r="FZX1127" s="955"/>
      <c r="FZY1127" s="955"/>
      <c r="FZZ1127" s="955"/>
      <c r="GAA1127" s="955"/>
      <c r="GAB1127" s="955"/>
      <c r="GAC1127" s="955"/>
      <c r="GAD1127" s="955"/>
      <c r="GAE1127" s="955"/>
      <c r="GAF1127" s="955"/>
      <c r="GAG1127" s="955"/>
      <c r="GAH1127" s="955"/>
      <c r="GAI1127" s="955"/>
      <c r="GAJ1127" s="955"/>
      <c r="GAK1127" s="955"/>
      <c r="GAL1127" s="955"/>
      <c r="GAM1127" s="955"/>
      <c r="GAN1127" s="955"/>
      <c r="GAO1127" s="955"/>
      <c r="GAP1127" s="955"/>
      <c r="GAQ1127" s="955"/>
      <c r="GAR1127" s="955"/>
      <c r="GAS1127" s="955"/>
      <c r="GAT1127" s="955"/>
      <c r="GAU1127" s="955"/>
      <c r="GAV1127" s="955"/>
      <c r="GAW1127" s="955"/>
      <c r="GAX1127" s="955"/>
      <c r="GAY1127" s="955"/>
      <c r="GAZ1127" s="955"/>
      <c r="GBA1127" s="955"/>
      <c r="GBB1127" s="955"/>
      <c r="GBC1127" s="955"/>
      <c r="GBD1127" s="955"/>
      <c r="GBE1127" s="955"/>
      <c r="GBF1127" s="955"/>
      <c r="GBG1127" s="955"/>
      <c r="GBH1127" s="955"/>
      <c r="GBI1127" s="955"/>
      <c r="GBJ1127" s="955"/>
      <c r="GBK1127" s="955"/>
      <c r="GBL1127" s="955"/>
      <c r="GBM1127" s="955"/>
      <c r="GBN1127" s="955"/>
      <c r="GBO1127" s="955"/>
      <c r="GBP1127" s="955"/>
      <c r="GBQ1127" s="955"/>
      <c r="GBR1127" s="955"/>
      <c r="GBS1127" s="955"/>
      <c r="GBT1127" s="955"/>
      <c r="GBU1127" s="955"/>
      <c r="GBV1127" s="955"/>
      <c r="GBW1127" s="955"/>
      <c r="GBX1127" s="955"/>
      <c r="GBY1127" s="955"/>
      <c r="GBZ1127" s="955"/>
      <c r="GCA1127" s="955"/>
      <c r="GCB1127" s="955"/>
      <c r="GCC1127" s="955"/>
      <c r="GCD1127" s="955"/>
      <c r="GCE1127" s="955"/>
      <c r="GCF1127" s="955"/>
      <c r="GCG1127" s="955"/>
      <c r="GCH1127" s="955"/>
      <c r="GCI1127" s="955"/>
      <c r="GCJ1127" s="955"/>
      <c r="GCK1127" s="955"/>
      <c r="GCL1127" s="955"/>
      <c r="GCM1127" s="955"/>
      <c r="GCN1127" s="955"/>
      <c r="GCO1127" s="955"/>
      <c r="GCP1127" s="955"/>
      <c r="GCQ1127" s="955"/>
      <c r="GCR1127" s="955"/>
      <c r="GCS1127" s="955"/>
      <c r="GCT1127" s="955"/>
      <c r="GCU1127" s="955"/>
      <c r="GCV1127" s="955"/>
      <c r="GCW1127" s="955"/>
      <c r="GCX1127" s="955"/>
      <c r="GCY1127" s="955"/>
      <c r="GCZ1127" s="955"/>
      <c r="GDA1127" s="955"/>
      <c r="GDB1127" s="955"/>
      <c r="GDC1127" s="955"/>
      <c r="GDD1127" s="955"/>
      <c r="GDE1127" s="955"/>
      <c r="GDF1127" s="955"/>
      <c r="GDG1127" s="955"/>
      <c r="GDH1127" s="955"/>
      <c r="GDI1127" s="955"/>
      <c r="GDJ1127" s="955"/>
      <c r="GDK1127" s="955"/>
      <c r="GDL1127" s="955"/>
      <c r="GDM1127" s="955"/>
      <c r="GDN1127" s="955"/>
      <c r="GDO1127" s="955"/>
      <c r="GDP1127" s="955"/>
      <c r="GDQ1127" s="955"/>
      <c r="GDR1127" s="955"/>
      <c r="GDS1127" s="955"/>
      <c r="GDT1127" s="955"/>
      <c r="GDU1127" s="955"/>
      <c r="GDV1127" s="955"/>
      <c r="GDW1127" s="955"/>
      <c r="GDX1127" s="955"/>
      <c r="GDY1127" s="955"/>
      <c r="GDZ1127" s="955"/>
      <c r="GEA1127" s="955"/>
      <c r="GEB1127" s="955"/>
      <c r="GEC1127" s="955"/>
      <c r="GED1127" s="955"/>
      <c r="GEE1127" s="955"/>
      <c r="GEF1127" s="955"/>
      <c r="GEG1127" s="955"/>
      <c r="GEH1127" s="955"/>
      <c r="GEI1127" s="955"/>
      <c r="GEJ1127" s="955"/>
      <c r="GEK1127" s="955"/>
      <c r="GEL1127" s="955"/>
      <c r="GEM1127" s="955"/>
      <c r="GEN1127" s="955"/>
      <c r="GEO1127" s="955"/>
      <c r="GEP1127" s="955"/>
      <c r="GEQ1127" s="955"/>
      <c r="GER1127" s="955"/>
      <c r="GES1127" s="955"/>
      <c r="GET1127" s="955"/>
      <c r="GEU1127" s="955"/>
      <c r="GEV1127" s="955"/>
      <c r="GEW1127" s="955"/>
      <c r="GEX1127" s="955"/>
      <c r="GEY1127" s="955"/>
      <c r="GEZ1127" s="955"/>
      <c r="GFA1127" s="955"/>
      <c r="GFB1127" s="955"/>
      <c r="GFC1127" s="955"/>
      <c r="GFD1127" s="955"/>
      <c r="GFE1127" s="955"/>
      <c r="GFF1127" s="955"/>
      <c r="GFG1127" s="955"/>
      <c r="GFH1127" s="955"/>
      <c r="GFI1127" s="955"/>
      <c r="GFJ1127" s="955"/>
      <c r="GFK1127" s="955"/>
      <c r="GFL1127" s="955"/>
      <c r="GFM1127" s="955"/>
      <c r="GFN1127" s="955"/>
      <c r="GFO1127" s="955"/>
      <c r="GFP1127" s="955"/>
      <c r="GFQ1127" s="955"/>
      <c r="GFR1127" s="955"/>
      <c r="GFS1127" s="955"/>
      <c r="GFT1127" s="955"/>
      <c r="GFU1127" s="955"/>
      <c r="GFV1127" s="955"/>
      <c r="GFW1127" s="955"/>
      <c r="GFX1127" s="955"/>
      <c r="GFY1127" s="955"/>
      <c r="GFZ1127" s="955"/>
      <c r="GGA1127" s="955"/>
      <c r="GGB1127" s="955"/>
      <c r="GGC1127" s="955"/>
      <c r="GGD1127" s="955"/>
      <c r="GGE1127" s="955"/>
      <c r="GGF1127" s="955"/>
      <c r="GGG1127" s="955"/>
      <c r="GGH1127" s="955"/>
      <c r="GGI1127" s="955"/>
      <c r="GGJ1127" s="955"/>
      <c r="GGK1127" s="955"/>
      <c r="GGL1127" s="955"/>
      <c r="GGM1127" s="955"/>
      <c r="GGN1127" s="955"/>
      <c r="GGO1127" s="955"/>
      <c r="GGP1127" s="955"/>
      <c r="GGQ1127" s="955"/>
      <c r="GGR1127" s="955"/>
      <c r="GGS1127" s="955"/>
      <c r="GGT1127" s="955"/>
      <c r="GGU1127" s="955"/>
      <c r="GGV1127" s="955"/>
      <c r="GGW1127" s="955"/>
      <c r="GGX1127" s="955"/>
      <c r="GGY1127" s="955"/>
      <c r="GGZ1127" s="955"/>
      <c r="GHA1127" s="955"/>
      <c r="GHB1127" s="955"/>
      <c r="GHC1127" s="955"/>
      <c r="GHD1127" s="955"/>
      <c r="GHE1127" s="955"/>
      <c r="GHF1127" s="955"/>
      <c r="GHG1127" s="955"/>
      <c r="GHH1127" s="955"/>
      <c r="GHI1127" s="955"/>
      <c r="GHJ1127" s="955"/>
      <c r="GHK1127" s="955"/>
      <c r="GHL1127" s="955"/>
      <c r="GHM1127" s="955"/>
      <c r="GHN1127" s="955"/>
      <c r="GHO1127" s="955"/>
      <c r="GHP1127" s="955"/>
      <c r="GHQ1127" s="955"/>
      <c r="GHR1127" s="955"/>
      <c r="GHS1127" s="955"/>
      <c r="GHT1127" s="955"/>
      <c r="GHU1127" s="955"/>
      <c r="GHV1127" s="955"/>
      <c r="GHW1127" s="955"/>
      <c r="GHX1127" s="955"/>
      <c r="GHY1127" s="955"/>
      <c r="GHZ1127" s="955"/>
      <c r="GIA1127" s="955"/>
      <c r="GIB1127" s="955"/>
      <c r="GIC1127" s="955"/>
      <c r="GID1127" s="955"/>
      <c r="GIE1127" s="955"/>
      <c r="GIF1127" s="955"/>
      <c r="GIG1127" s="955"/>
      <c r="GIH1127" s="955"/>
      <c r="GII1127" s="955"/>
      <c r="GIJ1127" s="955"/>
      <c r="GIK1127" s="955"/>
      <c r="GIL1127" s="955"/>
      <c r="GIM1127" s="955"/>
      <c r="GIN1127" s="955"/>
      <c r="GIO1127" s="955"/>
      <c r="GIP1127" s="955"/>
      <c r="GIQ1127" s="955"/>
      <c r="GIR1127" s="955"/>
      <c r="GIS1127" s="955"/>
      <c r="GIT1127" s="955"/>
      <c r="GIU1127" s="955"/>
      <c r="GIV1127" s="955"/>
      <c r="GIW1127" s="955"/>
      <c r="GIX1127" s="955"/>
      <c r="GIY1127" s="955"/>
      <c r="GIZ1127" s="955"/>
      <c r="GJA1127" s="955"/>
      <c r="GJB1127" s="955"/>
      <c r="GJC1127" s="955"/>
      <c r="GJD1127" s="955"/>
      <c r="GJE1127" s="955"/>
      <c r="GJF1127" s="955"/>
      <c r="GJG1127" s="955"/>
      <c r="GJH1127" s="955"/>
      <c r="GJI1127" s="955"/>
      <c r="GJJ1127" s="955"/>
      <c r="GJK1127" s="955"/>
      <c r="GJL1127" s="955"/>
      <c r="GJM1127" s="955"/>
      <c r="GJN1127" s="955"/>
      <c r="GJO1127" s="955"/>
      <c r="GJP1127" s="955"/>
      <c r="GJQ1127" s="955"/>
      <c r="GJR1127" s="955"/>
      <c r="GJS1127" s="955"/>
      <c r="GJT1127" s="955"/>
      <c r="GJU1127" s="955"/>
      <c r="GJV1127" s="955"/>
      <c r="GJW1127" s="955"/>
      <c r="GJX1127" s="955"/>
      <c r="GJY1127" s="955"/>
      <c r="GJZ1127" s="955"/>
      <c r="GKA1127" s="955"/>
      <c r="GKB1127" s="955"/>
      <c r="GKC1127" s="955"/>
      <c r="GKD1127" s="955"/>
      <c r="GKE1127" s="955"/>
      <c r="GKF1127" s="955"/>
      <c r="GKG1127" s="955"/>
      <c r="GKH1127" s="955"/>
      <c r="GKI1127" s="955"/>
      <c r="GKJ1127" s="955"/>
      <c r="GKK1127" s="955"/>
      <c r="GKL1127" s="955"/>
      <c r="GKM1127" s="955"/>
      <c r="GKN1127" s="955"/>
      <c r="GKO1127" s="955"/>
      <c r="GKP1127" s="955"/>
      <c r="GKQ1127" s="955"/>
      <c r="GKR1127" s="955"/>
      <c r="GKS1127" s="955"/>
      <c r="GKT1127" s="955"/>
      <c r="GKU1127" s="955"/>
      <c r="GKV1127" s="955"/>
      <c r="GKW1127" s="955"/>
      <c r="GKX1127" s="955"/>
      <c r="GKY1127" s="955"/>
      <c r="GKZ1127" s="955"/>
      <c r="GLA1127" s="955"/>
      <c r="GLB1127" s="955"/>
      <c r="GLC1127" s="955"/>
      <c r="GLD1127" s="955"/>
      <c r="GLE1127" s="955"/>
      <c r="GLF1127" s="955"/>
      <c r="GLG1127" s="955"/>
      <c r="GLH1127" s="955"/>
      <c r="GLI1127" s="955"/>
      <c r="GLJ1127" s="955"/>
      <c r="GLK1127" s="955"/>
      <c r="GLL1127" s="955"/>
      <c r="GLM1127" s="955"/>
      <c r="GLN1127" s="955"/>
      <c r="GLO1127" s="955"/>
      <c r="GLP1127" s="955"/>
      <c r="GLQ1127" s="955"/>
      <c r="GLR1127" s="955"/>
      <c r="GLS1127" s="955"/>
      <c r="GLT1127" s="955"/>
      <c r="GLU1127" s="955"/>
      <c r="GLV1127" s="955"/>
      <c r="GLW1127" s="955"/>
      <c r="GLX1127" s="955"/>
      <c r="GLY1127" s="955"/>
      <c r="GLZ1127" s="955"/>
      <c r="GMA1127" s="955"/>
      <c r="GMB1127" s="955"/>
      <c r="GMC1127" s="955"/>
      <c r="GMD1127" s="955"/>
      <c r="GME1127" s="955"/>
      <c r="GMF1127" s="955"/>
      <c r="GMG1127" s="955"/>
      <c r="GMH1127" s="955"/>
      <c r="GMI1127" s="955"/>
      <c r="GMJ1127" s="955"/>
      <c r="GMK1127" s="955"/>
      <c r="GML1127" s="955"/>
      <c r="GMM1127" s="955"/>
      <c r="GMN1127" s="955"/>
      <c r="GMO1127" s="955"/>
      <c r="GMP1127" s="955"/>
      <c r="GMQ1127" s="955"/>
      <c r="GMR1127" s="955"/>
      <c r="GMS1127" s="955"/>
      <c r="GMT1127" s="955"/>
      <c r="GMU1127" s="955"/>
      <c r="GMV1127" s="955"/>
      <c r="GMW1127" s="955"/>
      <c r="GMX1127" s="955"/>
      <c r="GMY1127" s="955"/>
      <c r="GMZ1127" s="955"/>
      <c r="GNA1127" s="955"/>
      <c r="GNB1127" s="955"/>
      <c r="GNC1127" s="955"/>
      <c r="GND1127" s="955"/>
      <c r="GNE1127" s="955"/>
      <c r="GNF1127" s="955"/>
      <c r="GNG1127" s="955"/>
      <c r="GNH1127" s="955"/>
      <c r="GNI1127" s="955"/>
      <c r="GNJ1127" s="955"/>
      <c r="GNK1127" s="955"/>
      <c r="GNL1127" s="955"/>
      <c r="GNM1127" s="955"/>
      <c r="GNN1127" s="955"/>
      <c r="GNO1127" s="955"/>
      <c r="GNP1127" s="955"/>
      <c r="GNQ1127" s="955"/>
      <c r="GNR1127" s="955"/>
      <c r="GNS1127" s="955"/>
      <c r="GNT1127" s="955"/>
      <c r="GNU1127" s="955"/>
      <c r="GNV1127" s="955"/>
      <c r="GNW1127" s="955"/>
      <c r="GNX1127" s="955"/>
      <c r="GNY1127" s="955"/>
      <c r="GNZ1127" s="955"/>
      <c r="GOA1127" s="955"/>
      <c r="GOB1127" s="955"/>
      <c r="GOC1127" s="955"/>
      <c r="GOD1127" s="955"/>
      <c r="GOE1127" s="955"/>
      <c r="GOF1127" s="955"/>
      <c r="GOG1127" s="955"/>
      <c r="GOH1127" s="955"/>
      <c r="GOI1127" s="955"/>
      <c r="GOJ1127" s="955"/>
      <c r="GOK1127" s="955"/>
      <c r="GOL1127" s="955"/>
      <c r="GOM1127" s="955"/>
      <c r="GON1127" s="955"/>
      <c r="GOO1127" s="955"/>
      <c r="GOP1127" s="955"/>
      <c r="GOQ1127" s="955"/>
      <c r="GOR1127" s="955"/>
      <c r="GOS1127" s="955"/>
      <c r="GOT1127" s="955"/>
      <c r="GOU1127" s="955"/>
      <c r="GOV1127" s="955"/>
      <c r="GOW1127" s="955"/>
      <c r="GOX1127" s="955"/>
      <c r="GOY1127" s="955"/>
      <c r="GOZ1127" s="955"/>
      <c r="GPA1127" s="955"/>
      <c r="GPB1127" s="955"/>
      <c r="GPC1127" s="955"/>
      <c r="GPD1127" s="955"/>
      <c r="GPE1127" s="955"/>
      <c r="GPF1127" s="955"/>
      <c r="GPG1127" s="955"/>
      <c r="GPH1127" s="955"/>
      <c r="GPI1127" s="955"/>
      <c r="GPJ1127" s="955"/>
      <c r="GPK1127" s="955"/>
      <c r="GPL1127" s="955"/>
      <c r="GPM1127" s="955"/>
      <c r="GPN1127" s="955"/>
      <c r="GPO1127" s="955"/>
      <c r="GPP1127" s="955"/>
      <c r="GPQ1127" s="955"/>
      <c r="GPR1127" s="955"/>
      <c r="GPS1127" s="955"/>
      <c r="GPT1127" s="955"/>
      <c r="GPU1127" s="955"/>
      <c r="GPV1127" s="955"/>
      <c r="GPW1127" s="955"/>
      <c r="GPX1127" s="955"/>
      <c r="GPY1127" s="955"/>
      <c r="GPZ1127" s="955"/>
      <c r="GQA1127" s="955"/>
      <c r="GQB1127" s="955"/>
      <c r="GQC1127" s="955"/>
      <c r="GQD1127" s="955"/>
      <c r="GQE1127" s="955"/>
      <c r="GQF1127" s="955"/>
      <c r="GQG1127" s="955"/>
      <c r="GQH1127" s="955"/>
      <c r="GQI1127" s="955"/>
      <c r="GQJ1127" s="955"/>
      <c r="GQK1127" s="955"/>
      <c r="GQL1127" s="955"/>
      <c r="GQM1127" s="955"/>
      <c r="GQN1127" s="955"/>
      <c r="GQO1127" s="955"/>
      <c r="GQP1127" s="955"/>
      <c r="GQQ1127" s="955"/>
      <c r="GQR1127" s="955"/>
      <c r="GQS1127" s="955"/>
      <c r="GQT1127" s="955"/>
      <c r="GQU1127" s="955"/>
      <c r="GQV1127" s="955"/>
      <c r="GQW1127" s="955"/>
      <c r="GQX1127" s="955"/>
      <c r="GQY1127" s="955"/>
      <c r="GQZ1127" s="955"/>
      <c r="GRA1127" s="955"/>
      <c r="GRB1127" s="955"/>
      <c r="GRC1127" s="955"/>
      <c r="GRD1127" s="955"/>
      <c r="GRE1127" s="955"/>
      <c r="GRF1127" s="955"/>
      <c r="GRG1127" s="955"/>
      <c r="GRH1127" s="955"/>
      <c r="GRI1127" s="955"/>
      <c r="GRJ1127" s="955"/>
      <c r="GRK1127" s="955"/>
      <c r="GRL1127" s="955"/>
      <c r="GRM1127" s="955"/>
      <c r="GRN1127" s="955"/>
      <c r="GRO1127" s="955"/>
      <c r="GRP1127" s="955"/>
      <c r="GRQ1127" s="955"/>
      <c r="GRR1127" s="955"/>
      <c r="GRS1127" s="955"/>
      <c r="GRT1127" s="955"/>
      <c r="GRU1127" s="955"/>
      <c r="GRV1127" s="955"/>
      <c r="GRW1127" s="955"/>
      <c r="GRX1127" s="955"/>
      <c r="GRY1127" s="955"/>
      <c r="GRZ1127" s="955"/>
      <c r="GSA1127" s="955"/>
      <c r="GSB1127" s="955"/>
      <c r="GSC1127" s="955"/>
      <c r="GSD1127" s="955"/>
      <c r="GSE1127" s="955"/>
      <c r="GSF1127" s="955"/>
      <c r="GSG1127" s="955"/>
      <c r="GSH1127" s="955"/>
      <c r="GSI1127" s="955"/>
      <c r="GSJ1127" s="955"/>
      <c r="GSK1127" s="955"/>
      <c r="GSL1127" s="955"/>
      <c r="GSM1127" s="955"/>
      <c r="GSN1127" s="955"/>
      <c r="GSO1127" s="955"/>
      <c r="GSP1127" s="955"/>
      <c r="GSQ1127" s="955"/>
      <c r="GSR1127" s="955"/>
      <c r="GSS1127" s="955"/>
      <c r="GST1127" s="955"/>
      <c r="GSU1127" s="955"/>
      <c r="GSV1127" s="955"/>
      <c r="GSW1127" s="955"/>
      <c r="GSX1127" s="955"/>
      <c r="GSY1127" s="955"/>
      <c r="GSZ1127" s="955"/>
      <c r="GTA1127" s="955"/>
      <c r="GTB1127" s="955"/>
      <c r="GTC1127" s="955"/>
      <c r="GTD1127" s="955"/>
      <c r="GTE1127" s="955"/>
      <c r="GTF1127" s="955"/>
      <c r="GTG1127" s="955"/>
      <c r="GTH1127" s="955"/>
      <c r="GTI1127" s="955"/>
      <c r="GTJ1127" s="955"/>
      <c r="GTK1127" s="955"/>
      <c r="GTL1127" s="955"/>
      <c r="GTM1127" s="955"/>
      <c r="GTN1127" s="955"/>
      <c r="GTO1127" s="955"/>
      <c r="GTP1127" s="955"/>
      <c r="GTQ1127" s="955"/>
      <c r="GTR1127" s="955"/>
      <c r="GTS1127" s="955"/>
      <c r="GTT1127" s="955"/>
      <c r="GTU1127" s="955"/>
      <c r="GTV1127" s="955"/>
      <c r="GTW1127" s="955"/>
      <c r="GTX1127" s="955"/>
      <c r="GTY1127" s="955"/>
      <c r="GTZ1127" s="955"/>
      <c r="GUA1127" s="955"/>
      <c r="GUB1127" s="955"/>
      <c r="GUC1127" s="955"/>
      <c r="GUD1127" s="955"/>
      <c r="GUE1127" s="955"/>
      <c r="GUF1127" s="955"/>
      <c r="GUG1127" s="955"/>
      <c r="GUH1127" s="955"/>
      <c r="GUI1127" s="955"/>
      <c r="GUJ1127" s="955"/>
      <c r="GUK1127" s="955"/>
      <c r="GUL1127" s="955"/>
      <c r="GUM1127" s="955"/>
      <c r="GUN1127" s="955"/>
      <c r="GUO1127" s="955"/>
      <c r="GUP1127" s="955"/>
      <c r="GUQ1127" s="955"/>
      <c r="GUR1127" s="955"/>
      <c r="GUS1127" s="955"/>
      <c r="GUT1127" s="955"/>
      <c r="GUU1127" s="955"/>
      <c r="GUV1127" s="955"/>
      <c r="GUW1127" s="955"/>
      <c r="GUX1127" s="955"/>
      <c r="GUY1127" s="955"/>
      <c r="GUZ1127" s="955"/>
      <c r="GVA1127" s="955"/>
      <c r="GVB1127" s="955"/>
      <c r="GVC1127" s="955"/>
      <c r="GVD1127" s="955"/>
      <c r="GVE1127" s="955"/>
      <c r="GVF1127" s="955"/>
      <c r="GVG1127" s="955"/>
      <c r="GVH1127" s="955"/>
      <c r="GVI1127" s="955"/>
      <c r="GVJ1127" s="955"/>
      <c r="GVK1127" s="955"/>
      <c r="GVL1127" s="955"/>
      <c r="GVM1127" s="955"/>
      <c r="GVN1127" s="955"/>
      <c r="GVO1127" s="955"/>
      <c r="GVP1127" s="955"/>
      <c r="GVQ1127" s="955"/>
      <c r="GVR1127" s="955"/>
      <c r="GVS1127" s="955"/>
      <c r="GVT1127" s="955"/>
      <c r="GVU1127" s="955"/>
      <c r="GVV1127" s="955"/>
      <c r="GVW1127" s="955"/>
      <c r="GVX1127" s="955"/>
      <c r="GVY1127" s="955"/>
      <c r="GVZ1127" s="955"/>
      <c r="GWA1127" s="955"/>
      <c r="GWB1127" s="955"/>
      <c r="GWC1127" s="955"/>
      <c r="GWD1127" s="955"/>
      <c r="GWE1127" s="955"/>
      <c r="GWF1127" s="955"/>
      <c r="GWG1127" s="955"/>
      <c r="GWH1127" s="955"/>
      <c r="GWI1127" s="955"/>
      <c r="GWJ1127" s="955"/>
      <c r="GWK1127" s="955"/>
      <c r="GWL1127" s="955"/>
      <c r="GWM1127" s="955"/>
      <c r="GWN1127" s="955"/>
      <c r="GWO1127" s="955"/>
      <c r="GWP1127" s="955"/>
      <c r="GWQ1127" s="955"/>
      <c r="GWR1127" s="955"/>
      <c r="GWS1127" s="955"/>
      <c r="GWT1127" s="955"/>
      <c r="GWU1127" s="955"/>
      <c r="GWV1127" s="955"/>
      <c r="GWW1127" s="955"/>
      <c r="GWX1127" s="955"/>
      <c r="GWY1127" s="955"/>
      <c r="GWZ1127" s="955"/>
      <c r="GXA1127" s="955"/>
      <c r="GXB1127" s="955"/>
      <c r="GXC1127" s="955"/>
      <c r="GXD1127" s="955"/>
      <c r="GXE1127" s="955"/>
      <c r="GXF1127" s="955"/>
      <c r="GXG1127" s="955"/>
      <c r="GXH1127" s="955"/>
      <c r="GXI1127" s="955"/>
      <c r="GXJ1127" s="955"/>
      <c r="GXK1127" s="955"/>
      <c r="GXL1127" s="955"/>
      <c r="GXM1127" s="955"/>
      <c r="GXN1127" s="955"/>
      <c r="GXO1127" s="955"/>
      <c r="GXP1127" s="955"/>
      <c r="GXQ1127" s="955"/>
      <c r="GXR1127" s="955"/>
      <c r="GXS1127" s="955"/>
      <c r="GXT1127" s="955"/>
      <c r="GXU1127" s="955"/>
      <c r="GXV1127" s="955"/>
      <c r="GXW1127" s="955"/>
      <c r="GXX1127" s="955"/>
      <c r="GXY1127" s="955"/>
      <c r="GXZ1127" s="955"/>
      <c r="GYA1127" s="955"/>
      <c r="GYB1127" s="955"/>
      <c r="GYC1127" s="955"/>
      <c r="GYD1127" s="955"/>
      <c r="GYE1127" s="955"/>
      <c r="GYF1127" s="955"/>
      <c r="GYG1127" s="955"/>
      <c r="GYH1127" s="955"/>
      <c r="GYI1127" s="955"/>
      <c r="GYJ1127" s="955"/>
      <c r="GYK1127" s="955"/>
      <c r="GYL1127" s="955"/>
      <c r="GYM1127" s="955"/>
      <c r="GYN1127" s="955"/>
      <c r="GYO1127" s="955"/>
      <c r="GYP1127" s="955"/>
      <c r="GYQ1127" s="955"/>
      <c r="GYR1127" s="955"/>
      <c r="GYS1127" s="955"/>
      <c r="GYT1127" s="955"/>
      <c r="GYU1127" s="955"/>
      <c r="GYV1127" s="955"/>
      <c r="GYW1127" s="955"/>
      <c r="GYX1127" s="955"/>
      <c r="GYY1127" s="955"/>
      <c r="GYZ1127" s="955"/>
      <c r="GZA1127" s="955"/>
      <c r="GZB1127" s="955"/>
      <c r="GZC1127" s="955"/>
      <c r="GZD1127" s="955"/>
      <c r="GZE1127" s="955"/>
      <c r="GZF1127" s="955"/>
      <c r="GZG1127" s="955"/>
      <c r="GZH1127" s="955"/>
      <c r="GZI1127" s="955"/>
      <c r="GZJ1127" s="955"/>
      <c r="GZK1127" s="955"/>
      <c r="GZL1127" s="955"/>
      <c r="GZM1127" s="955"/>
      <c r="GZN1127" s="955"/>
      <c r="GZO1127" s="955"/>
      <c r="GZP1127" s="955"/>
      <c r="GZQ1127" s="955"/>
      <c r="GZR1127" s="955"/>
      <c r="GZS1127" s="955"/>
      <c r="GZT1127" s="955"/>
      <c r="GZU1127" s="955"/>
      <c r="GZV1127" s="955"/>
      <c r="GZW1127" s="955"/>
      <c r="GZX1127" s="955"/>
      <c r="GZY1127" s="955"/>
      <c r="GZZ1127" s="955"/>
      <c r="HAA1127" s="955"/>
      <c r="HAB1127" s="955"/>
      <c r="HAC1127" s="955"/>
      <c r="HAD1127" s="955"/>
      <c r="HAE1127" s="955"/>
      <c r="HAF1127" s="955"/>
      <c r="HAG1127" s="955"/>
      <c r="HAH1127" s="955"/>
      <c r="HAI1127" s="955"/>
      <c r="HAJ1127" s="955"/>
      <c r="HAK1127" s="955"/>
      <c r="HAL1127" s="955"/>
      <c r="HAM1127" s="955"/>
      <c r="HAN1127" s="955"/>
      <c r="HAO1127" s="955"/>
      <c r="HAP1127" s="955"/>
      <c r="HAQ1127" s="955"/>
      <c r="HAR1127" s="955"/>
      <c r="HAS1127" s="955"/>
      <c r="HAT1127" s="955"/>
      <c r="HAU1127" s="955"/>
      <c r="HAV1127" s="955"/>
      <c r="HAW1127" s="955"/>
      <c r="HAX1127" s="955"/>
      <c r="HAY1127" s="955"/>
      <c r="HAZ1127" s="955"/>
      <c r="HBA1127" s="955"/>
      <c r="HBB1127" s="955"/>
      <c r="HBC1127" s="955"/>
      <c r="HBD1127" s="955"/>
      <c r="HBE1127" s="955"/>
      <c r="HBF1127" s="955"/>
      <c r="HBG1127" s="955"/>
      <c r="HBH1127" s="955"/>
      <c r="HBI1127" s="955"/>
      <c r="HBJ1127" s="955"/>
      <c r="HBK1127" s="955"/>
      <c r="HBL1127" s="955"/>
      <c r="HBM1127" s="955"/>
      <c r="HBN1127" s="955"/>
      <c r="HBO1127" s="955"/>
      <c r="HBP1127" s="955"/>
      <c r="HBQ1127" s="955"/>
      <c r="HBR1127" s="955"/>
      <c r="HBS1127" s="955"/>
      <c r="HBT1127" s="955"/>
      <c r="HBU1127" s="955"/>
      <c r="HBV1127" s="955"/>
      <c r="HBW1127" s="955"/>
      <c r="HBX1127" s="955"/>
      <c r="HBY1127" s="955"/>
      <c r="HBZ1127" s="955"/>
      <c r="HCA1127" s="955"/>
      <c r="HCB1127" s="955"/>
      <c r="HCC1127" s="955"/>
      <c r="HCD1127" s="955"/>
      <c r="HCE1127" s="955"/>
      <c r="HCF1127" s="955"/>
      <c r="HCG1127" s="955"/>
      <c r="HCH1127" s="955"/>
      <c r="HCI1127" s="955"/>
      <c r="HCJ1127" s="955"/>
      <c r="HCK1127" s="955"/>
      <c r="HCL1127" s="955"/>
      <c r="HCM1127" s="955"/>
      <c r="HCN1127" s="955"/>
      <c r="HCO1127" s="955"/>
      <c r="HCP1127" s="955"/>
      <c r="HCQ1127" s="955"/>
      <c r="HCR1127" s="955"/>
      <c r="HCS1127" s="955"/>
      <c r="HCT1127" s="955"/>
      <c r="HCU1127" s="955"/>
      <c r="HCV1127" s="955"/>
      <c r="HCW1127" s="955"/>
      <c r="HCX1127" s="955"/>
      <c r="HCY1127" s="955"/>
      <c r="HCZ1127" s="955"/>
      <c r="HDA1127" s="955"/>
      <c r="HDB1127" s="955"/>
      <c r="HDC1127" s="955"/>
      <c r="HDD1127" s="955"/>
      <c r="HDE1127" s="955"/>
      <c r="HDF1127" s="955"/>
      <c r="HDG1127" s="955"/>
      <c r="HDH1127" s="955"/>
      <c r="HDI1127" s="955"/>
      <c r="HDJ1127" s="955"/>
      <c r="HDK1127" s="955"/>
      <c r="HDL1127" s="955"/>
      <c r="HDM1127" s="955"/>
      <c r="HDN1127" s="955"/>
      <c r="HDO1127" s="955"/>
      <c r="HDP1127" s="955"/>
      <c r="HDQ1127" s="955"/>
      <c r="HDR1127" s="955"/>
      <c r="HDS1127" s="955"/>
      <c r="HDT1127" s="955"/>
      <c r="HDU1127" s="955"/>
      <c r="HDV1127" s="955"/>
      <c r="HDW1127" s="955"/>
      <c r="HDX1127" s="955"/>
      <c r="HDY1127" s="955"/>
      <c r="HDZ1127" s="955"/>
      <c r="HEA1127" s="955"/>
      <c r="HEB1127" s="955"/>
      <c r="HEC1127" s="955"/>
      <c r="HED1127" s="955"/>
      <c r="HEE1127" s="955"/>
      <c r="HEF1127" s="955"/>
      <c r="HEG1127" s="955"/>
      <c r="HEH1127" s="955"/>
      <c r="HEI1127" s="955"/>
      <c r="HEJ1127" s="955"/>
      <c r="HEK1127" s="955"/>
      <c r="HEL1127" s="955"/>
      <c r="HEM1127" s="955"/>
      <c r="HEN1127" s="955"/>
      <c r="HEO1127" s="955"/>
      <c r="HEP1127" s="955"/>
      <c r="HEQ1127" s="955"/>
      <c r="HER1127" s="955"/>
      <c r="HES1127" s="955"/>
      <c r="HET1127" s="955"/>
      <c r="HEU1127" s="955"/>
      <c r="HEV1127" s="955"/>
      <c r="HEW1127" s="955"/>
      <c r="HEX1127" s="955"/>
      <c r="HEY1127" s="955"/>
      <c r="HEZ1127" s="955"/>
      <c r="HFA1127" s="955"/>
      <c r="HFB1127" s="955"/>
      <c r="HFC1127" s="955"/>
      <c r="HFD1127" s="955"/>
      <c r="HFE1127" s="955"/>
      <c r="HFF1127" s="955"/>
      <c r="HFG1127" s="955"/>
      <c r="HFH1127" s="955"/>
      <c r="HFI1127" s="955"/>
      <c r="HFJ1127" s="955"/>
      <c r="HFK1127" s="955"/>
      <c r="HFL1127" s="955"/>
      <c r="HFM1127" s="955"/>
      <c r="HFN1127" s="955"/>
      <c r="HFO1127" s="955"/>
      <c r="HFP1127" s="955"/>
      <c r="HFQ1127" s="955"/>
      <c r="HFR1127" s="955"/>
      <c r="HFS1127" s="955"/>
      <c r="HFT1127" s="955"/>
      <c r="HFU1127" s="955"/>
      <c r="HFV1127" s="955"/>
      <c r="HFW1127" s="955"/>
      <c r="HFX1127" s="955"/>
      <c r="HFY1127" s="955"/>
      <c r="HFZ1127" s="955"/>
      <c r="HGA1127" s="955"/>
      <c r="HGB1127" s="955"/>
      <c r="HGC1127" s="955"/>
      <c r="HGD1127" s="955"/>
      <c r="HGE1127" s="955"/>
      <c r="HGF1127" s="955"/>
      <c r="HGG1127" s="955"/>
      <c r="HGH1127" s="955"/>
      <c r="HGI1127" s="955"/>
      <c r="HGJ1127" s="955"/>
      <c r="HGK1127" s="955"/>
      <c r="HGL1127" s="955"/>
      <c r="HGM1127" s="955"/>
      <c r="HGN1127" s="955"/>
      <c r="HGO1127" s="955"/>
      <c r="HGP1127" s="955"/>
      <c r="HGQ1127" s="955"/>
      <c r="HGR1127" s="955"/>
      <c r="HGS1127" s="955"/>
      <c r="HGT1127" s="955"/>
      <c r="HGU1127" s="955"/>
      <c r="HGV1127" s="955"/>
      <c r="HGW1127" s="955"/>
      <c r="HGX1127" s="955"/>
      <c r="HGY1127" s="955"/>
      <c r="HGZ1127" s="955"/>
      <c r="HHA1127" s="955"/>
      <c r="HHB1127" s="955"/>
      <c r="HHC1127" s="955"/>
      <c r="HHD1127" s="955"/>
      <c r="HHE1127" s="955"/>
      <c r="HHF1127" s="955"/>
      <c r="HHG1127" s="955"/>
      <c r="HHH1127" s="955"/>
      <c r="HHI1127" s="955"/>
      <c r="HHJ1127" s="955"/>
      <c r="HHK1127" s="955"/>
      <c r="HHL1127" s="955"/>
      <c r="HHM1127" s="955"/>
      <c r="HHN1127" s="955"/>
      <c r="HHO1127" s="955"/>
      <c r="HHP1127" s="955"/>
      <c r="HHQ1127" s="955"/>
      <c r="HHR1127" s="955"/>
      <c r="HHS1127" s="955"/>
      <c r="HHT1127" s="955"/>
      <c r="HHU1127" s="955"/>
      <c r="HHV1127" s="955"/>
      <c r="HHW1127" s="955"/>
      <c r="HHX1127" s="955"/>
      <c r="HHY1127" s="955"/>
      <c r="HHZ1127" s="955"/>
      <c r="HIA1127" s="955"/>
      <c r="HIB1127" s="955"/>
      <c r="HIC1127" s="955"/>
      <c r="HID1127" s="955"/>
      <c r="HIE1127" s="955"/>
      <c r="HIF1127" s="955"/>
      <c r="HIG1127" s="955"/>
      <c r="HIH1127" s="955"/>
      <c r="HII1127" s="955"/>
      <c r="HIJ1127" s="955"/>
      <c r="HIK1127" s="955"/>
      <c r="HIL1127" s="955"/>
      <c r="HIM1127" s="955"/>
      <c r="HIN1127" s="955"/>
      <c r="HIO1127" s="955"/>
      <c r="HIP1127" s="955"/>
      <c r="HIQ1127" s="955"/>
      <c r="HIR1127" s="955"/>
      <c r="HIS1127" s="955"/>
      <c r="HIT1127" s="955"/>
      <c r="HIU1127" s="955"/>
      <c r="HIV1127" s="955"/>
      <c r="HIW1127" s="955"/>
      <c r="HIX1127" s="955"/>
      <c r="HIY1127" s="955"/>
      <c r="HIZ1127" s="955"/>
      <c r="HJA1127" s="955"/>
      <c r="HJB1127" s="955"/>
      <c r="HJC1127" s="955"/>
      <c r="HJD1127" s="955"/>
      <c r="HJE1127" s="955"/>
      <c r="HJF1127" s="955"/>
      <c r="HJG1127" s="955"/>
      <c r="HJH1127" s="955"/>
      <c r="HJI1127" s="955"/>
      <c r="HJJ1127" s="955"/>
      <c r="HJK1127" s="955"/>
      <c r="HJL1127" s="955"/>
      <c r="HJM1127" s="955"/>
      <c r="HJN1127" s="955"/>
      <c r="HJO1127" s="955"/>
      <c r="HJP1127" s="955"/>
      <c r="HJQ1127" s="955"/>
      <c r="HJR1127" s="955"/>
      <c r="HJS1127" s="955"/>
      <c r="HJT1127" s="955"/>
      <c r="HJU1127" s="955"/>
      <c r="HJV1127" s="955"/>
      <c r="HJW1127" s="955"/>
      <c r="HJX1127" s="955"/>
      <c r="HJY1127" s="955"/>
      <c r="HJZ1127" s="955"/>
      <c r="HKA1127" s="955"/>
      <c r="HKB1127" s="955"/>
      <c r="HKC1127" s="955"/>
      <c r="HKD1127" s="955"/>
      <c r="HKE1127" s="955"/>
      <c r="HKF1127" s="955"/>
      <c r="HKG1127" s="955"/>
      <c r="HKH1127" s="955"/>
      <c r="HKI1127" s="955"/>
      <c r="HKJ1127" s="955"/>
      <c r="HKK1127" s="955"/>
      <c r="HKL1127" s="955"/>
      <c r="HKM1127" s="955"/>
      <c r="HKN1127" s="955"/>
      <c r="HKO1127" s="955"/>
      <c r="HKP1127" s="955"/>
      <c r="HKQ1127" s="955"/>
      <c r="HKR1127" s="955"/>
      <c r="HKS1127" s="955"/>
      <c r="HKT1127" s="955"/>
      <c r="HKU1127" s="955"/>
      <c r="HKV1127" s="955"/>
      <c r="HKW1127" s="955"/>
      <c r="HKX1127" s="955"/>
      <c r="HKY1127" s="955"/>
      <c r="HKZ1127" s="955"/>
      <c r="HLA1127" s="955"/>
      <c r="HLB1127" s="955"/>
      <c r="HLC1127" s="955"/>
      <c r="HLD1127" s="955"/>
      <c r="HLE1127" s="955"/>
      <c r="HLF1127" s="955"/>
      <c r="HLG1127" s="955"/>
      <c r="HLH1127" s="955"/>
      <c r="HLI1127" s="955"/>
      <c r="HLJ1127" s="955"/>
      <c r="HLK1127" s="955"/>
      <c r="HLL1127" s="955"/>
      <c r="HLM1127" s="955"/>
      <c r="HLN1127" s="955"/>
      <c r="HLO1127" s="955"/>
      <c r="HLP1127" s="955"/>
      <c r="HLQ1127" s="955"/>
      <c r="HLR1127" s="955"/>
      <c r="HLS1127" s="955"/>
      <c r="HLT1127" s="955"/>
      <c r="HLU1127" s="955"/>
      <c r="HLV1127" s="955"/>
      <c r="HLW1127" s="955"/>
      <c r="HLX1127" s="955"/>
      <c r="HLY1127" s="955"/>
      <c r="HLZ1127" s="955"/>
      <c r="HMA1127" s="955"/>
      <c r="HMB1127" s="955"/>
      <c r="HMC1127" s="955"/>
      <c r="HMD1127" s="955"/>
      <c r="HME1127" s="955"/>
      <c r="HMF1127" s="955"/>
      <c r="HMG1127" s="955"/>
      <c r="HMH1127" s="955"/>
      <c r="HMI1127" s="955"/>
      <c r="HMJ1127" s="955"/>
      <c r="HMK1127" s="955"/>
      <c r="HML1127" s="955"/>
      <c r="HMM1127" s="955"/>
      <c r="HMN1127" s="955"/>
      <c r="HMO1127" s="955"/>
      <c r="HMP1127" s="955"/>
      <c r="HMQ1127" s="955"/>
      <c r="HMR1127" s="955"/>
      <c r="HMS1127" s="955"/>
      <c r="HMT1127" s="955"/>
      <c r="HMU1127" s="955"/>
      <c r="HMV1127" s="955"/>
      <c r="HMW1127" s="955"/>
      <c r="HMX1127" s="955"/>
      <c r="HMY1127" s="955"/>
      <c r="HMZ1127" s="955"/>
      <c r="HNA1127" s="955"/>
      <c r="HNB1127" s="955"/>
      <c r="HNC1127" s="955"/>
      <c r="HND1127" s="955"/>
      <c r="HNE1127" s="955"/>
      <c r="HNF1127" s="955"/>
      <c r="HNG1127" s="955"/>
      <c r="HNH1127" s="955"/>
      <c r="HNI1127" s="955"/>
      <c r="HNJ1127" s="955"/>
      <c r="HNK1127" s="955"/>
      <c r="HNL1127" s="955"/>
      <c r="HNM1127" s="955"/>
      <c r="HNN1127" s="955"/>
      <c r="HNO1127" s="955"/>
      <c r="HNP1127" s="955"/>
      <c r="HNQ1127" s="955"/>
      <c r="HNR1127" s="955"/>
      <c r="HNS1127" s="955"/>
      <c r="HNT1127" s="955"/>
      <c r="HNU1127" s="955"/>
      <c r="HNV1127" s="955"/>
      <c r="HNW1127" s="955"/>
      <c r="HNX1127" s="955"/>
      <c r="HNY1127" s="955"/>
      <c r="HNZ1127" s="955"/>
      <c r="HOA1127" s="955"/>
      <c r="HOB1127" s="955"/>
      <c r="HOC1127" s="955"/>
      <c r="HOD1127" s="955"/>
      <c r="HOE1127" s="955"/>
      <c r="HOF1127" s="955"/>
      <c r="HOG1127" s="955"/>
      <c r="HOH1127" s="955"/>
      <c r="HOI1127" s="955"/>
      <c r="HOJ1127" s="955"/>
      <c r="HOK1127" s="955"/>
      <c r="HOL1127" s="955"/>
      <c r="HOM1127" s="955"/>
      <c r="HON1127" s="955"/>
      <c r="HOO1127" s="955"/>
      <c r="HOP1127" s="955"/>
      <c r="HOQ1127" s="955"/>
      <c r="HOR1127" s="955"/>
      <c r="HOS1127" s="955"/>
      <c r="HOT1127" s="955"/>
      <c r="HOU1127" s="955"/>
      <c r="HOV1127" s="955"/>
      <c r="HOW1127" s="955"/>
      <c r="HOX1127" s="955"/>
      <c r="HOY1127" s="955"/>
      <c r="HOZ1127" s="955"/>
      <c r="HPA1127" s="955"/>
      <c r="HPB1127" s="955"/>
      <c r="HPC1127" s="955"/>
      <c r="HPD1127" s="955"/>
      <c r="HPE1127" s="955"/>
      <c r="HPF1127" s="955"/>
      <c r="HPG1127" s="955"/>
      <c r="HPH1127" s="955"/>
      <c r="HPI1127" s="955"/>
      <c r="HPJ1127" s="955"/>
      <c r="HPK1127" s="955"/>
      <c r="HPL1127" s="955"/>
      <c r="HPM1127" s="955"/>
      <c r="HPN1127" s="955"/>
      <c r="HPO1127" s="955"/>
      <c r="HPP1127" s="955"/>
      <c r="HPQ1127" s="955"/>
      <c r="HPR1127" s="955"/>
      <c r="HPS1127" s="955"/>
      <c r="HPT1127" s="955"/>
      <c r="HPU1127" s="955"/>
      <c r="HPV1127" s="955"/>
      <c r="HPW1127" s="955"/>
      <c r="HPX1127" s="955"/>
      <c r="HPY1127" s="955"/>
      <c r="HPZ1127" s="955"/>
      <c r="HQA1127" s="955"/>
      <c r="HQB1127" s="955"/>
      <c r="HQC1127" s="955"/>
      <c r="HQD1127" s="955"/>
      <c r="HQE1127" s="955"/>
      <c r="HQF1127" s="955"/>
      <c r="HQG1127" s="955"/>
      <c r="HQH1127" s="955"/>
      <c r="HQI1127" s="955"/>
      <c r="HQJ1127" s="955"/>
      <c r="HQK1127" s="955"/>
      <c r="HQL1127" s="955"/>
      <c r="HQM1127" s="955"/>
      <c r="HQN1127" s="955"/>
      <c r="HQO1127" s="955"/>
      <c r="HQP1127" s="955"/>
      <c r="HQQ1127" s="955"/>
      <c r="HQR1127" s="955"/>
      <c r="HQS1127" s="955"/>
      <c r="HQT1127" s="955"/>
      <c r="HQU1127" s="955"/>
      <c r="HQV1127" s="955"/>
      <c r="HQW1127" s="955"/>
      <c r="HQX1127" s="955"/>
      <c r="HQY1127" s="955"/>
      <c r="HQZ1127" s="955"/>
      <c r="HRA1127" s="955"/>
      <c r="HRB1127" s="955"/>
      <c r="HRC1127" s="955"/>
      <c r="HRD1127" s="955"/>
      <c r="HRE1127" s="955"/>
      <c r="HRF1127" s="955"/>
      <c r="HRG1127" s="955"/>
      <c r="HRH1127" s="955"/>
      <c r="HRI1127" s="955"/>
      <c r="HRJ1127" s="955"/>
      <c r="HRK1127" s="955"/>
      <c r="HRL1127" s="955"/>
      <c r="HRM1127" s="955"/>
      <c r="HRN1127" s="955"/>
      <c r="HRO1127" s="955"/>
      <c r="HRP1127" s="955"/>
      <c r="HRQ1127" s="955"/>
      <c r="HRR1127" s="955"/>
      <c r="HRS1127" s="955"/>
      <c r="HRT1127" s="955"/>
      <c r="HRU1127" s="955"/>
      <c r="HRV1127" s="955"/>
      <c r="HRW1127" s="955"/>
      <c r="HRX1127" s="955"/>
      <c r="HRY1127" s="955"/>
      <c r="HRZ1127" s="955"/>
      <c r="HSA1127" s="955"/>
      <c r="HSB1127" s="955"/>
      <c r="HSC1127" s="955"/>
      <c r="HSD1127" s="955"/>
      <c r="HSE1127" s="955"/>
      <c r="HSF1127" s="955"/>
      <c r="HSG1127" s="955"/>
      <c r="HSH1127" s="955"/>
      <c r="HSI1127" s="955"/>
      <c r="HSJ1127" s="955"/>
      <c r="HSK1127" s="955"/>
      <c r="HSL1127" s="955"/>
      <c r="HSM1127" s="955"/>
      <c r="HSN1127" s="955"/>
      <c r="HSO1127" s="955"/>
      <c r="HSP1127" s="955"/>
      <c r="HSQ1127" s="955"/>
      <c r="HSR1127" s="955"/>
      <c r="HSS1127" s="955"/>
      <c r="HST1127" s="955"/>
      <c r="HSU1127" s="955"/>
      <c r="HSV1127" s="955"/>
      <c r="HSW1127" s="955"/>
      <c r="HSX1127" s="955"/>
      <c r="HSY1127" s="955"/>
      <c r="HSZ1127" s="955"/>
      <c r="HTA1127" s="955"/>
      <c r="HTB1127" s="955"/>
      <c r="HTC1127" s="955"/>
      <c r="HTD1127" s="955"/>
      <c r="HTE1127" s="955"/>
      <c r="HTF1127" s="955"/>
      <c r="HTG1127" s="955"/>
      <c r="HTH1127" s="955"/>
      <c r="HTI1127" s="955"/>
      <c r="HTJ1127" s="955"/>
      <c r="HTK1127" s="955"/>
      <c r="HTL1127" s="955"/>
      <c r="HTM1127" s="955"/>
      <c r="HTN1127" s="955"/>
      <c r="HTO1127" s="955"/>
      <c r="HTP1127" s="955"/>
      <c r="HTQ1127" s="955"/>
      <c r="HTR1127" s="955"/>
      <c r="HTS1127" s="955"/>
      <c r="HTT1127" s="955"/>
      <c r="HTU1127" s="955"/>
      <c r="HTV1127" s="955"/>
      <c r="HTW1127" s="955"/>
      <c r="HTX1127" s="955"/>
      <c r="HTY1127" s="955"/>
      <c r="HTZ1127" s="955"/>
      <c r="HUA1127" s="955"/>
      <c r="HUB1127" s="955"/>
      <c r="HUC1127" s="955"/>
      <c r="HUD1127" s="955"/>
      <c r="HUE1127" s="955"/>
      <c r="HUF1127" s="955"/>
      <c r="HUG1127" s="955"/>
      <c r="HUH1127" s="955"/>
      <c r="HUI1127" s="955"/>
      <c r="HUJ1127" s="955"/>
      <c r="HUK1127" s="955"/>
      <c r="HUL1127" s="955"/>
      <c r="HUM1127" s="955"/>
      <c r="HUN1127" s="955"/>
      <c r="HUO1127" s="955"/>
      <c r="HUP1127" s="955"/>
      <c r="HUQ1127" s="955"/>
      <c r="HUR1127" s="955"/>
      <c r="HUS1127" s="955"/>
      <c r="HUT1127" s="955"/>
      <c r="HUU1127" s="955"/>
      <c r="HUV1127" s="955"/>
      <c r="HUW1127" s="955"/>
      <c r="HUX1127" s="955"/>
      <c r="HUY1127" s="955"/>
      <c r="HUZ1127" s="955"/>
      <c r="HVA1127" s="955"/>
      <c r="HVB1127" s="955"/>
      <c r="HVC1127" s="955"/>
      <c r="HVD1127" s="955"/>
      <c r="HVE1127" s="955"/>
      <c r="HVF1127" s="955"/>
      <c r="HVG1127" s="955"/>
      <c r="HVH1127" s="955"/>
      <c r="HVI1127" s="955"/>
      <c r="HVJ1127" s="955"/>
      <c r="HVK1127" s="955"/>
      <c r="HVL1127" s="955"/>
      <c r="HVM1127" s="955"/>
      <c r="HVN1127" s="955"/>
      <c r="HVO1127" s="955"/>
      <c r="HVP1127" s="955"/>
      <c r="HVQ1127" s="955"/>
      <c r="HVR1127" s="955"/>
      <c r="HVS1127" s="955"/>
      <c r="HVT1127" s="955"/>
      <c r="HVU1127" s="955"/>
      <c r="HVV1127" s="955"/>
      <c r="HVW1127" s="955"/>
      <c r="HVX1127" s="955"/>
      <c r="HVY1127" s="955"/>
      <c r="HVZ1127" s="955"/>
      <c r="HWA1127" s="955"/>
      <c r="HWB1127" s="955"/>
      <c r="HWC1127" s="955"/>
      <c r="HWD1127" s="955"/>
      <c r="HWE1127" s="955"/>
      <c r="HWF1127" s="955"/>
      <c r="HWG1127" s="955"/>
      <c r="HWH1127" s="955"/>
      <c r="HWI1127" s="955"/>
      <c r="HWJ1127" s="955"/>
      <c r="HWK1127" s="955"/>
      <c r="HWL1127" s="955"/>
      <c r="HWM1127" s="955"/>
      <c r="HWN1127" s="955"/>
      <c r="HWO1127" s="955"/>
      <c r="HWP1127" s="955"/>
      <c r="HWQ1127" s="955"/>
      <c r="HWR1127" s="955"/>
      <c r="HWS1127" s="955"/>
      <c r="HWT1127" s="955"/>
      <c r="HWU1127" s="955"/>
      <c r="HWV1127" s="955"/>
      <c r="HWW1127" s="955"/>
      <c r="HWX1127" s="955"/>
      <c r="HWY1127" s="955"/>
      <c r="HWZ1127" s="955"/>
      <c r="HXA1127" s="955"/>
      <c r="HXB1127" s="955"/>
      <c r="HXC1127" s="955"/>
      <c r="HXD1127" s="955"/>
      <c r="HXE1127" s="955"/>
      <c r="HXF1127" s="955"/>
      <c r="HXG1127" s="955"/>
      <c r="HXH1127" s="955"/>
      <c r="HXI1127" s="955"/>
      <c r="HXJ1127" s="955"/>
      <c r="HXK1127" s="955"/>
      <c r="HXL1127" s="955"/>
      <c r="HXM1127" s="955"/>
      <c r="HXN1127" s="955"/>
      <c r="HXO1127" s="955"/>
      <c r="HXP1127" s="955"/>
      <c r="HXQ1127" s="955"/>
      <c r="HXR1127" s="955"/>
      <c r="HXS1127" s="955"/>
      <c r="HXT1127" s="955"/>
      <c r="HXU1127" s="955"/>
      <c r="HXV1127" s="955"/>
      <c r="HXW1127" s="955"/>
      <c r="HXX1127" s="955"/>
      <c r="HXY1127" s="955"/>
      <c r="HXZ1127" s="955"/>
      <c r="HYA1127" s="955"/>
      <c r="HYB1127" s="955"/>
      <c r="HYC1127" s="955"/>
      <c r="HYD1127" s="955"/>
      <c r="HYE1127" s="955"/>
      <c r="HYF1127" s="955"/>
      <c r="HYG1127" s="955"/>
      <c r="HYH1127" s="955"/>
      <c r="HYI1127" s="955"/>
      <c r="HYJ1127" s="955"/>
      <c r="HYK1127" s="955"/>
      <c r="HYL1127" s="955"/>
      <c r="HYM1127" s="955"/>
      <c r="HYN1127" s="955"/>
      <c r="HYO1127" s="955"/>
      <c r="HYP1127" s="955"/>
      <c r="HYQ1127" s="955"/>
      <c r="HYR1127" s="955"/>
      <c r="HYS1127" s="955"/>
      <c r="HYT1127" s="955"/>
      <c r="HYU1127" s="955"/>
      <c r="HYV1127" s="955"/>
      <c r="HYW1127" s="955"/>
      <c r="HYX1127" s="955"/>
      <c r="HYY1127" s="955"/>
      <c r="HYZ1127" s="955"/>
      <c r="HZA1127" s="955"/>
      <c r="HZB1127" s="955"/>
      <c r="HZC1127" s="955"/>
      <c r="HZD1127" s="955"/>
      <c r="HZE1127" s="955"/>
      <c r="HZF1127" s="955"/>
      <c r="HZG1127" s="955"/>
      <c r="HZH1127" s="955"/>
      <c r="HZI1127" s="955"/>
      <c r="HZJ1127" s="955"/>
      <c r="HZK1127" s="955"/>
      <c r="HZL1127" s="955"/>
      <c r="HZM1127" s="955"/>
      <c r="HZN1127" s="955"/>
      <c r="HZO1127" s="955"/>
      <c r="HZP1127" s="955"/>
      <c r="HZQ1127" s="955"/>
      <c r="HZR1127" s="955"/>
      <c r="HZS1127" s="955"/>
      <c r="HZT1127" s="955"/>
      <c r="HZU1127" s="955"/>
      <c r="HZV1127" s="955"/>
      <c r="HZW1127" s="955"/>
      <c r="HZX1127" s="955"/>
      <c r="HZY1127" s="955"/>
      <c r="HZZ1127" s="955"/>
      <c r="IAA1127" s="955"/>
      <c r="IAB1127" s="955"/>
      <c r="IAC1127" s="955"/>
      <c r="IAD1127" s="955"/>
      <c r="IAE1127" s="955"/>
      <c r="IAF1127" s="955"/>
      <c r="IAG1127" s="955"/>
      <c r="IAH1127" s="955"/>
      <c r="IAI1127" s="955"/>
      <c r="IAJ1127" s="955"/>
      <c r="IAK1127" s="955"/>
      <c r="IAL1127" s="955"/>
      <c r="IAM1127" s="955"/>
      <c r="IAN1127" s="955"/>
      <c r="IAO1127" s="955"/>
      <c r="IAP1127" s="955"/>
      <c r="IAQ1127" s="955"/>
      <c r="IAR1127" s="955"/>
      <c r="IAS1127" s="955"/>
      <c r="IAT1127" s="955"/>
      <c r="IAU1127" s="955"/>
      <c r="IAV1127" s="955"/>
      <c r="IAW1127" s="955"/>
      <c r="IAX1127" s="955"/>
      <c r="IAY1127" s="955"/>
      <c r="IAZ1127" s="955"/>
      <c r="IBA1127" s="955"/>
      <c r="IBB1127" s="955"/>
      <c r="IBC1127" s="955"/>
      <c r="IBD1127" s="955"/>
      <c r="IBE1127" s="955"/>
      <c r="IBF1127" s="955"/>
      <c r="IBG1127" s="955"/>
      <c r="IBH1127" s="955"/>
      <c r="IBI1127" s="955"/>
      <c r="IBJ1127" s="955"/>
      <c r="IBK1127" s="955"/>
      <c r="IBL1127" s="955"/>
      <c r="IBM1127" s="955"/>
      <c r="IBN1127" s="955"/>
      <c r="IBO1127" s="955"/>
      <c r="IBP1127" s="955"/>
      <c r="IBQ1127" s="955"/>
      <c r="IBR1127" s="955"/>
      <c r="IBS1127" s="955"/>
      <c r="IBT1127" s="955"/>
      <c r="IBU1127" s="955"/>
      <c r="IBV1127" s="955"/>
      <c r="IBW1127" s="955"/>
      <c r="IBX1127" s="955"/>
      <c r="IBY1127" s="955"/>
      <c r="IBZ1127" s="955"/>
      <c r="ICA1127" s="955"/>
      <c r="ICB1127" s="955"/>
      <c r="ICC1127" s="955"/>
      <c r="ICD1127" s="955"/>
      <c r="ICE1127" s="955"/>
      <c r="ICF1127" s="955"/>
      <c r="ICG1127" s="955"/>
      <c r="ICH1127" s="955"/>
      <c r="ICI1127" s="955"/>
      <c r="ICJ1127" s="955"/>
      <c r="ICK1127" s="955"/>
      <c r="ICL1127" s="955"/>
      <c r="ICM1127" s="955"/>
      <c r="ICN1127" s="955"/>
      <c r="ICO1127" s="955"/>
      <c r="ICP1127" s="955"/>
      <c r="ICQ1127" s="955"/>
      <c r="ICR1127" s="955"/>
      <c r="ICS1127" s="955"/>
      <c r="ICT1127" s="955"/>
      <c r="ICU1127" s="955"/>
      <c r="ICV1127" s="955"/>
      <c r="ICW1127" s="955"/>
      <c r="ICX1127" s="955"/>
      <c r="ICY1127" s="955"/>
      <c r="ICZ1127" s="955"/>
      <c r="IDA1127" s="955"/>
      <c r="IDB1127" s="955"/>
      <c r="IDC1127" s="955"/>
      <c r="IDD1127" s="955"/>
      <c r="IDE1127" s="955"/>
      <c r="IDF1127" s="955"/>
      <c r="IDG1127" s="955"/>
      <c r="IDH1127" s="955"/>
      <c r="IDI1127" s="955"/>
      <c r="IDJ1127" s="955"/>
      <c r="IDK1127" s="955"/>
      <c r="IDL1127" s="955"/>
      <c r="IDM1127" s="955"/>
      <c r="IDN1127" s="955"/>
      <c r="IDO1127" s="955"/>
      <c r="IDP1127" s="955"/>
      <c r="IDQ1127" s="955"/>
      <c r="IDR1127" s="955"/>
      <c r="IDS1127" s="955"/>
      <c r="IDT1127" s="955"/>
      <c r="IDU1127" s="955"/>
      <c r="IDV1127" s="955"/>
      <c r="IDW1127" s="955"/>
      <c r="IDX1127" s="955"/>
      <c r="IDY1127" s="955"/>
      <c r="IDZ1127" s="955"/>
      <c r="IEA1127" s="955"/>
      <c r="IEB1127" s="955"/>
      <c r="IEC1127" s="955"/>
      <c r="IED1127" s="955"/>
      <c r="IEE1127" s="955"/>
      <c r="IEF1127" s="955"/>
      <c r="IEG1127" s="955"/>
      <c r="IEH1127" s="955"/>
      <c r="IEI1127" s="955"/>
      <c r="IEJ1127" s="955"/>
      <c r="IEK1127" s="955"/>
      <c r="IEL1127" s="955"/>
      <c r="IEM1127" s="955"/>
      <c r="IEN1127" s="955"/>
      <c r="IEO1127" s="955"/>
      <c r="IEP1127" s="955"/>
      <c r="IEQ1127" s="955"/>
      <c r="IER1127" s="955"/>
      <c r="IES1127" s="955"/>
      <c r="IET1127" s="955"/>
      <c r="IEU1127" s="955"/>
      <c r="IEV1127" s="955"/>
      <c r="IEW1127" s="955"/>
      <c r="IEX1127" s="955"/>
      <c r="IEY1127" s="955"/>
      <c r="IEZ1127" s="955"/>
      <c r="IFA1127" s="955"/>
      <c r="IFB1127" s="955"/>
      <c r="IFC1127" s="955"/>
      <c r="IFD1127" s="955"/>
      <c r="IFE1127" s="955"/>
      <c r="IFF1127" s="955"/>
      <c r="IFG1127" s="955"/>
      <c r="IFH1127" s="955"/>
      <c r="IFI1127" s="955"/>
      <c r="IFJ1127" s="955"/>
      <c r="IFK1127" s="955"/>
      <c r="IFL1127" s="955"/>
      <c r="IFM1127" s="955"/>
      <c r="IFN1127" s="955"/>
      <c r="IFO1127" s="955"/>
      <c r="IFP1127" s="955"/>
      <c r="IFQ1127" s="955"/>
      <c r="IFR1127" s="955"/>
      <c r="IFS1127" s="955"/>
      <c r="IFT1127" s="955"/>
      <c r="IFU1127" s="955"/>
      <c r="IFV1127" s="955"/>
      <c r="IFW1127" s="955"/>
      <c r="IFX1127" s="955"/>
      <c r="IFY1127" s="955"/>
      <c r="IFZ1127" s="955"/>
      <c r="IGA1127" s="955"/>
      <c r="IGB1127" s="955"/>
      <c r="IGC1127" s="955"/>
      <c r="IGD1127" s="955"/>
      <c r="IGE1127" s="955"/>
      <c r="IGF1127" s="955"/>
      <c r="IGG1127" s="955"/>
      <c r="IGH1127" s="955"/>
      <c r="IGI1127" s="955"/>
      <c r="IGJ1127" s="955"/>
      <c r="IGK1127" s="955"/>
      <c r="IGL1127" s="955"/>
      <c r="IGM1127" s="955"/>
      <c r="IGN1127" s="955"/>
      <c r="IGO1127" s="955"/>
      <c r="IGP1127" s="955"/>
      <c r="IGQ1127" s="955"/>
      <c r="IGR1127" s="955"/>
      <c r="IGS1127" s="955"/>
      <c r="IGT1127" s="955"/>
      <c r="IGU1127" s="955"/>
      <c r="IGV1127" s="955"/>
      <c r="IGW1127" s="955"/>
      <c r="IGX1127" s="955"/>
      <c r="IGY1127" s="955"/>
      <c r="IGZ1127" s="955"/>
      <c r="IHA1127" s="955"/>
      <c r="IHB1127" s="955"/>
      <c r="IHC1127" s="955"/>
      <c r="IHD1127" s="955"/>
      <c r="IHE1127" s="955"/>
      <c r="IHF1127" s="955"/>
      <c r="IHG1127" s="955"/>
      <c r="IHH1127" s="955"/>
      <c r="IHI1127" s="955"/>
      <c r="IHJ1127" s="955"/>
      <c r="IHK1127" s="955"/>
      <c r="IHL1127" s="955"/>
      <c r="IHM1127" s="955"/>
      <c r="IHN1127" s="955"/>
      <c r="IHO1127" s="955"/>
      <c r="IHP1127" s="955"/>
      <c r="IHQ1127" s="955"/>
      <c r="IHR1127" s="955"/>
      <c r="IHS1127" s="955"/>
      <c r="IHT1127" s="955"/>
      <c r="IHU1127" s="955"/>
      <c r="IHV1127" s="955"/>
      <c r="IHW1127" s="955"/>
      <c r="IHX1127" s="955"/>
      <c r="IHY1127" s="955"/>
      <c r="IHZ1127" s="955"/>
      <c r="IIA1127" s="955"/>
      <c r="IIB1127" s="955"/>
      <c r="IIC1127" s="955"/>
      <c r="IID1127" s="955"/>
      <c r="IIE1127" s="955"/>
      <c r="IIF1127" s="955"/>
      <c r="IIG1127" s="955"/>
      <c r="IIH1127" s="955"/>
      <c r="III1127" s="955"/>
      <c r="IIJ1127" s="955"/>
      <c r="IIK1127" s="955"/>
      <c r="IIL1127" s="955"/>
      <c r="IIM1127" s="955"/>
      <c r="IIN1127" s="955"/>
      <c r="IIO1127" s="955"/>
      <c r="IIP1127" s="955"/>
      <c r="IIQ1127" s="955"/>
      <c r="IIR1127" s="955"/>
      <c r="IIS1127" s="955"/>
      <c r="IIT1127" s="955"/>
      <c r="IIU1127" s="955"/>
      <c r="IIV1127" s="955"/>
      <c r="IIW1127" s="955"/>
      <c r="IIX1127" s="955"/>
      <c r="IIY1127" s="955"/>
      <c r="IIZ1127" s="955"/>
      <c r="IJA1127" s="955"/>
      <c r="IJB1127" s="955"/>
      <c r="IJC1127" s="955"/>
      <c r="IJD1127" s="955"/>
      <c r="IJE1127" s="955"/>
      <c r="IJF1127" s="955"/>
      <c r="IJG1127" s="955"/>
      <c r="IJH1127" s="955"/>
      <c r="IJI1127" s="955"/>
      <c r="IJJ1127" s="955"/>
      <c r="IJK1127" s="955"/>
      <c r="IJL1127" s="955"/>
      <c r="IJM1127" s="955"/>
      <c r="IJN1127" s="955"/>
      <c r="IJO1127" s="955"/>
      <c r="IJP1127" s="955"/>
      <c r="IJQ1127" s="955"/>
      <c r="IJR1127" s="955"/>
      <c r="IJS1127" s="955"/>
      <c r="IJT1127" s="955"/>
      <c r="IJU1127" s="955"/>
      <c r="IJV1127" s="955"/>
      <c r="IJW1127" s="955"/>
      <c r="IJX1127" s="955"/>
      <c r="IJY1127" s="955"/>
      <c r="IJZ1127" s="955"/>
      <c r="IKA1127" s="955"/>
      <c r="IKB1127" s="955"/>
      <c r="IKC1127" s="955"/>
      <c r="IKD1127" s="955"/>
      <c r="IKE1127" s="955"/>
      <c r="IKF1127" s="955"/>
      <c r="IKG1127" s="955"/>
      <c r="IKH1127" s="955"/>
      <c r="IKI1127" s="955"/>
      <c r="IKJ1127" s="955"/>
      <c r="IKK1127" s="955"/>
      <c r="IKL1127" s="955"/>
      <c r="IKM1127" s="955"/>
      <c r="IKN1127" s="955"/>
      <c r="IKO1127" s="955"/>
      <c r="IKP1127" s="955"/>
      <c r="IKQ1127" s="955"/>
      <c r="IKR1127" s="955"/>
      <c r="IKS1127" s="955"/>
      <c r="IKT1127" s="955"/>
      <c r="IKU1127" s="955"/>
      <c r="IKV1127" s="955"/>
      <c r="IKW1127" s="955"/>
      <c r="IKX1127" s="955"/>
      <c r="IKY1127" s="955"/>
      <c r="IKZ1127" s="955"/>
      <c r="ILA1127" s="955"/>
      <c r="ILB1127" s="955"/>
      <c r="ILC1127" s="955"/>
      <c r="ILD1127" s="955"/>
      <c r="ILE1127" s="955"/>
      <c r="ILF1127" s="955"/>
      <c r="ILG1127" s="955"/>
      <c r="ILH1127" s="955"/>
      <c r="ILI1127" s="955"/>
      <c r="ILJ1127" s="955"/>
      <c r="ILK1127" s="955"/>
      <c r="ILL1127" s="955"/>
      <c r="ILM1127" s="955"/>
      <c r="ILN1127" s="955"/>
      <c r="ILO1127" s="955"/>
      <c r="ILP1127" s="955"/>
      <c r="ILQ1127" s="955"/>
      <c r="ILR1127" s="955"/>
      <c r="ILS1127" s="955"/>
      <c r="ILT1127" s="955"/>
      <c r="ILU1127" s="955"/>
      <c r="ILV1127" s="955"/>
      <c r="ILW1127" s="955"/>
      <c r="ILX1127" s="955"/>
      <c r="ILY1127" s="955"/>
      <c r="ILZ1127" s="955"/>
      <c r="IMA1127" s="955"/>
      <c r="IMB1127" s="955"/>
      <c r="IMC1127" s="955"/>
      <c r="IMD1127" s="955"/>
      <c r="IME1127" s="955"/>
      <c r="IMF1127" s="955"/>
      <c r="IMG1127" s="955"/>
      <c r="IMH1127" s="955"/>
      <c r="IMI1127" s="955"/>
      <c r="IMJ1127" s="955"/>
      <c r="IMK1127" s="955"/>
      <c r="IML1127" s="955"/>
      <c r="IMM1127" s="955"/>
      <c r="IMN1127" s="955"/>
      <c r="IMO1127" s="955"/>
      <c r="IMP1127" s="955"/>
      <c r="IMQ1127" s="955"/>
      <c r="IMR1127" s="955"/>
      <c r="IMS1127" s="955"/>
      <c r="IMT1127" s="955"/>
      <c r="IMU1127" s="955"/>
      <c r="IMV1127" s="955"/>
      <c r="IMW1127" s="955"/>
      <c r="IMX1127" s="955"/>
      <c r="IMY1127" s="955"/>
      <c r="IMZ1127" s="955"/>
      <c r="INA1127" s="955"/>
      <c r="INB1127" s="955"/>
      <c r="INC1127" s="955"/>
      <c r="IND1127" s="955"/>
      <c r="INE1127" s="955"/>
      <c r="INF1127" s="955"/>
      <c r="ING1127" s="955"/>
      <c r="INH1127" s="955"/>
      <c r="INI1127" s="955"/>
      <c r="INJ1127" s="955"/>
      <c r="INK1127" s="955"/>
      <c r="INL1127" s="955"/>
      <c r="INM1127" s="955"/>
      <c r="INN1127" s="955"/>
      <c r="INO1127" s="955"/>
      <c r="INP1127" s="955"/>
      <c r="INQ1127" s="955"/>
      <c r="INR1127" s="955"/>
      <c r="INS1127" s="955"/>
      <c r="INT1127" s="955"/>
      <c r="INU1127" s="955"/>
      <c r="INV1127" s="955"/>
      <c r="INW1127" s="955"/>
      <c r="INX1127" s="955"/>
      <c r="INY1127" s="955"/>
      <c r="INZ1127" s="955"/>
      <c r="IOA1127" s="955"/>
      <c r="IOB1127" s="955"/>
      <c r="IOC1127" s="955"/>
      <c r="IOD1127" s="955"/>
      <c r="IOE1127" s="955"/>
      <c r="IOF1127" s="955"/>
      <c r="IOG1127" s="955"/>
      <c r="IOH1127" s="955"/>
      <c r="IOI1127" s="955"/>
      <c r="IOJ1127" s="955"/>
      <c r="IOK1127" s="955"/>
      <c r="IOL1127" s="955"/>
      <c r="IOM1127" s="955"/>
      <c r="ION1127" s="955"/>
      <c r="IOO1127" s="955"/>
      <c r="IOP1127" s="955"/>
      <c r="IOQ1127" s="955"/>
      <c r="IOR1127" s="955"/>
      <c r="IOS1127" s="955"/>
      <c r="IOT1127" s="955"/>
      <c r="IOU1127" s="955"/>
      <c r="IOV1127" s="955"/>
      <c r="IOW1127" s="955"/>
      <c r="IOX1127" s="955"/>
      <c r="IOY1127" s="955"/>
      <c r="IOZ1127" s="955"/>
      <c r="IPA1127" s="955"/>
      <c r="IPB1127" s="955"/>
      <c r="IPC1127" s="955"/>
      <c r="IPD1127" s="955"/>
      <c r="IPE1127" s="955"/>
      <c r="IPF1127" s="955"/>
      <c r="IPG1127" s="955"/>
      <c r="IPH1127" s="955"/>
      <c r="IPI1127" s="955"/>
      <c r="IPJ1127" s="955"/>
      <c r="IPK1127" s="955"/>
      <c r="IPL1127" s="955"/>
      <c r="IPM1127" s="955"/>
      <c r="IPN1127" s="955"/>
      <c r="IPO1127" s="955"/>
      <c r="IPP1127" s="955"/>
      <c r="IPQ1127" s="955"/>
      <c r="IPR1127" s="955"/>
      <c r="IPS1127" s="955"/>
      <c r="IPT1127" s="955"/>
      <c r="IPU1127" s="955"/>
      <c r="IPV1127" s="955"/>
      <c r="IPW1127" s="955"/>
      <c r="IPX1127" s="955"/>
      <c r="IPY1127" s="955"/>
      <c r="IPZ1127" s="955"/>
      <c r="IQA1127" s="955"/>
      <c r="IQB1127" s="955"/>
      <c r="IQC1127" s="955"/>
      <c r="IQD1127" s="955"/>
      <c r="IQE1127" s="955"/>
      <c r="IQF1127" s="955"/>
      <c r="IQG1127" s="955"/>
      <c r="IQH1127" s="955"/>
      <c r="IQI1127" s="955"/>
      <c r="IQJ1127" s="955"/>
      <c r="IQK1127" s="955"/>
      <c r="IQL1127" s="955"/>
      <c r="IQM1127" s="955"/>
      <c r="IQN1127" s="955"/>
      <c r="IQO1127" s="955"/>
      <c r="IQP1127" s="955"/>
      <c r="IQQ1127" s="955"/>
      <c r="IQR1127" s="955"/>
      <c r="IQS1127" s="955"/>
      <c r="IQT1127" s="955"/>
      <c r="IQU1127" s="955"/>
      <c r="IQV1127" s="955"/>
      <c r="IQW1127" s="955"/>
      <c r="IQX1127" s="955"/>
      <c r="IQY1127" s="955"/>
      <c r="IQZ1127" s="955"/>
      <c r="IRA1127" s="955"/>
      <c r="IRB1127" s="955"/>
      <c r="IRC1127" s="955"/>
      <c r="IRD1127" s="955"/>
      <c r="IRE1127" s="955"/>
      <c r="IRF1127" s="955"/>
      <c r="IRG1127" s="955"/>
      <c r="IRH1127" s="955"/>
      <c r="IRI1127" s="955"/>
      <c r="IRJ1127" s="955"/>
      <c r="IRK1127" s="955"/>
      <c r="IRL1127" s="955"/>
      <c r="IRM1127" s="955"/>
      <c r="IRN1127" s="955"/>
      <c r="IRO1127" s="955"/>
      <c r="IRP1127" s="955"/>
      <c r="IRQ1127" s="955"/>
      <c r="IRR1127" s="955"/>
      <c r="IRS1127" s="955"/>
      <c r="IRT1127" s="955"/>
      <c r="IRU1127" s="955"/>
      <c r="IRV1127" s="955"/>
      <c r="IRW1127" s="955"/>
      <c r="IRX1127" s="955"/>
      <c r="IRY1127" s="955"/>
      <c r="IRZ1127" s="955"/>
      <c r="ISA1127" s="955"/>
      <c r="ISB1127" s="955"/>
      <c r="ISC1127" s="955"/>
      <c r="ISD1127" s="955"/>
      <c r="ISE1127" s="955"/>
      <c r="ISF1127" s="955"/>
      <c r="ISG1127" s="955"/>
      <c r="ISH1127" s="955"/>
      <c r="ISI1127" s="955"/>
      <c r="ISJ1127" s="955"/>
      <c r="ISK1127" s="955"/>
      <c r="ISL1127" s="955"/>
      <c r="ISM1127" s="955"/>
      <c r="ISN1127" s="955"/>
      <c r="ISO1127" s="955"/>
      <c r="ISP1127" s="955"/>
      <c r="ISQ1127" s="955"/>
      <c r="ISR1127" s="955"/>
      <c r="ISS1127" s="955"/>
      <c r="IST1127" s="955"/>
      <c r="ISU1127" s="955"/>
      <c r="ISV1127" s="955"/>
      <c r="ISW1127" s="955"/>
      <c r="ISX1127" s="955"/>
      <c r="ISY1127" s="955"/>
      <c r="ISZ1127" s="955"/>
      <c r="ITA1127" s="955"/>
      <c r="ITB1127" s="955"/>
      <c r="ITC1127" s="955"/>
      <c r="ITD1127" s="955"/>
      <c r="ITE1127" s="955"/>
      <c r="ITF1127" s="955"/>
      <c r="ITG1127" s="955"/>
      <c r="ITH1127" s="955"/>
      <c r="ITI1127" s="955"/>
      <c r="ITJ1127" s="955"/>
      <c r="ITK1127" s="955"/>
      <c r="ITL1127" s="955"/>
      <c r="ITM1127" s="955"/>
      <c r="ITN1127" s="955"/>
      <c r="ITO1127" s="955"/>
      <c r="ITP1127" s="955"/>
      <c r="ITQ1127" s="955"/>
      <c r="ITR1127" s="955"/>
      <c r="ITS1127" s="955"/>
      <c r="ITT1127" s="955"/>
      <c r="ITU1127" s="955"/>
      <c r="ITV1127" s="955"/>
      <c r="ITW1127" s="955"/>
      <c r="ITX1127" s="955"/>
      <c r="ITY1127" s="955"/>
      <c r="ITZ1127" s="955"/>
      <c r="IUA1127" s="955"/>
      <c r="IUB1127" s="955"/>
      <c r="IUC1127" s="955"/>
      <c r="IUD1127" s="955"/>
      <c r="IUE1127" s="955"/>
      <c r="IUF1127" s="955"/>
      <c r="IUG1127" s="955"/>
      <c r="IUH1127" s="955"/>
      <c r="IUI1127" s="955"/>
      <c r="IUJ1127" s="955"/>
      <c r="IUK1127" s="955"/>
      <c r="IUL1127" s="955"/>
      <c r="IUM1127" s="955"/>
      <c r="IUN1127" s="955"/>
      <c r="IUO1127" s="955"/>
      <c r="IUP1127" s="955"/>
      <c r="IUQ1127" s="955"/>
      <c r="IUR1127" s="955"/>
      <c r="IUS1127" s="955"/>
      <c r="IUT1127" s="955"/>
      <c r="IUU1127" s="955"/>
      <c r="IUV1127" s="955"/>
      <c r="IUW1127" s="955"/>
      <c r="IUX1127" s="955"/>
      <c r="IUY1127" s="955"/>
      <c r="IUZ1127" s="955"/>
      <c r="IVA1127" s="955"/>
      <c r="IVB1127" s="955"/>
      <c r="IVC1127" s="955"/>
      <c r="IVD1127" s="955"/>
      <c r="IVE1127" s="955"/>
      <c r="IVF1127" s="955"/>
      <c r="IVG1127" s="955"/>
      <c r="IVH1127" s="955"/>
      <c r="IVI1127" s="955"/>
      <c r="IVJ1127" s="955"/>
      <c r="IVK1127" s="955"/>
      <c r="IVL1127" s="955"/>
      <c r="IVM1127" s="955"/>
      <c r="IVN1127" s="955"/>
      <c r="IVO1127" s="955"/>
      <c r="IVP1127" s="955"/>
      <c r="IVQ1127" s="955"/>
      <c r="IVR1127" s="955"/>
      <c r="IVS1127" s="955"/>
      <c r="IVT1127" s="955"/>
      <c r="IVU1127" s="955"/>
      <c r="IVV1127" s="955"/>
      <c r="IVW1127" s="955"/>
      <c r="IVX1127" s="955"/>
      <c r="IVY1127" s="955"/>
      <c r="IVZ1127" s="955"/>
      <c r="IWA1127" s="955"/>
      <c r="IWB1127" s="955"/>
      <c r="IWC1127" s="955"/>
      <c r="IWD1127" s="955"/>
      <c r="IWE1127" s="955"/>
      <c r="IWF1127" s="955"/>
      <c r="IWG1127" s="955"/>
      <c r="IWH1127" s="955"/>
      <c r="IWI1127" s="955"/>
      <c r="IWJ1127" s="955"/>
      <c r="IWK1127" s="955"/>
      <c r="IWL1127" s="955"/>
      <c r="IWM1127" s="955"/>
      <c r="IWN1127" s="955"/>
      <c r="IWO1127" s="955"/>
      <c r="IWP1127" s="955"/>
      <c r="IWQ1127" s="955"/>
      <c r="IWR1127" s="955"/>
      <c r="IWS1127" s="955"/>
      <c r="IWT1127" s="955"/>
      <c r="IWU1127" s="955"/>
      <c r="IWV1127" s="955"/>
      <c r="IWW1127" s="955"/>
      <c r="IWX1127" s="955"/>
      <c r="IWY1127" s="955"/>
      <c r="IWZ1127" s="955"/>
      <c r="IXA1127" s="955"/>
      <c r="IXB1127" s="955"/>
      <c r="IXC1127" s="955"/>
      <c r="IXD1127" s="955"/>
      <c r="IXE1127" s="955"/>
      <c r="IXF1127" s="955"/>
      <c r="IXG1127" s="955"/>
      <c r="IXH1127" s="955"/>
      <c r="IXI1127" s="955"/>
      <c r="IXJ1127" s="955"/>
      <c r="IXK1127" s="955"/>
      <c r="IXL1127" s="955"/>
      <c r="IXM1127" s="955"/>
      <c r="IXN1127" s="955"/>
      <c r="IXO1127" s="955"/>
      <c r="IXP1127" s="955"/>
      <c r="IXQ1127" s="955"/>
      <c r="IXR1127" s="955"/>
      <c r="IXS1127" s="955"/>
      <c r="IXT1127" s="955"/>
      <c r="IXU1127" s="955"/>
      <c r="IXV1127" s="955"/>
      <c r="IXW1127" s="955"/>
      <c r="IXX1127" s="955"/>
      <c r="IXY1127" s="955"/>
      <c r="IXZ1127" s="955"/>
      <c r="IYA1127" s="955"/>
      <c r="IYB1127" s="955"/>
      <c r="IYC1127" s="955"/>
      <c r="IYD1127" s="955"/>
      <c r="IYE1127" s="955"/>
      <c r="IYF1127" s="955"/>
      <c r="IYG1127" s="955"/>
      <c r="IYH1127" s="955"/>
      <c r="IYI1127" s="955"/>
      <c r="IYJ1127" s="955"/>
      <c r="IYK1127" s="955"/>
      <c r="IYL1127" s="955"/>
      <c r="IYM1127" s="955"/>
      <c r="IYN1127" s="955"/>
      <c r="IYO1127" s="955"/>
      <c r="IYP1127" s="955"/>
      <c r="IYQ1127" s="955"/>
      <c r="IYR1127" s="955"/>
      <c r="IYS1127" s="955"/>
      <c r="IYT1127" s="955"/>
      <c r="IYU1127" s="955"/>
      <c r="IYV1127" s="955"/>
      <c r="IYW1127" s="955"/>
      <c r="IYX1127" s="955"/>
      <c r="IYY1127" s="955"/>
      <c r="IYZ1127" s="955"/>
      <c r="IZA1127" s="955"/>
      <c r="IZB1127" s="955"/>
      <c r="IZC1127" s="955"/>
      <c r="IZD1127" s="955"/>
      <c r="IZE1127" s="955"/>
      <c r="IZF1127" s="955"/>
      <c r="IZG1127" s="955"/>
      <c r="IZH1127" s="955"/>
      <c r="IZI1127" s="955"/>
      <c r="IZJ1127" s="955"/>
      <c r="IZK1127" s="955"/>
      <c r="IZL1127" s="955"/>
      <c r="IZM1127" s="955"/>
      <c r="IZN1127" s="955"/>
      <c r="IZO1127" s="955"/>
      <c r="IZP1127" s="955"/>
      <c r="IZQ1127" s="955"/>
      <c r="IZR1127" s="955"/>
      <c r="IZS1127" s="955"/>
      <c r="IZT1127" s="955"/>
      <c r="IZU1127" s="955"/>
      <c r="IZV1127" s="955"/>
      <c r="IZW1127" s="955"/>
      <c r="IZX1127" s="955"/>
      <c r="IZY1127" s="955"/>
      <c r="IZZ1127" s="955"/>
      <c r="JAA1127" s="955"/>
      <c r="JAB1127" s="955"/>
      <c r="JAC1127" s="955"/>
      <c r="JAD1127" s="955"/>
      <c r="JAE1127" s="955"/>
      <c r="JAF1127" s="955"/>
      <c r="JAG1127" s="955"/>
      <c r="JAH1127" s="955"/>
      <c r="JAI1127" s="955"/>
      <c r="JAJ1127" s="955"/>
      <c r="JAK1127" s="955"/>
      <c r="JAL1127" s="955"/>
      <c r="JAM1127" s="955"/>
      <c r="JAN1127" s="955"/>
      <c r="JAO1127" s="955"/>
      <c r="JAP1127" s="955"/>
      <c r="JAQ1127" s="955"/>
      <c r="JAR1127" s="955"/>
      <c r="JAS1127" s="955"/>
      <c r="JAT1127" s="955"/>
      <c r="JAU1127" s="955"/>
      <c r="JAV1127" s="955"/>
      <c r="JAW1127" s="955"/>
      <c r="JAX1127" s="955"/>
      <c r="JAY1127" s="955"/>
      <c r="JAZ1127" s="955"/>
      <c r="JBA1127" s="955"/>
      <c r="JBB1127" s="955"/>
      <c r="JBC1127" s="955"/>
      <c r="JBD1127" s="955"/>
      <c r="JBE1127" s="955"/>
      <c r="JBF1127" s="955"/>
      <c r="JBG1127" s="955"/>
      <c r="JBH1127" s="955"/>
      <c r="JBI1127" s="955"/>
      <c r="JBJ1127" s="955"/>
      <c r="JBK1127" s="955"/>
      <c r="JBL1127" s="955"/>
      <c r="JBM1127" s="955"/>
      <c r="JBN1127" s="955"/>
      <c r="JBO1127" s="955"/>
      <c r="JBP1127" s="955"/>
      <c r="JBQ1127" s="955"/>
      <c r="JBR1127" s="955"/>
      <c r="JBS1127" s="955"/>
      <c r="JBT1127" s="955"/>
      <c r="JBU1127" s="955"/>
      <c r="JBV1127" s="955"/>
      <c r="JBW1127" s="955"/>
      <c r="JBX1127" s="955"/>
      <c r="JBY1127" s="955"/>
      <c r="JBZ1127" s="955"/>
      <c r="JCA1127" s="955"/>
      <c r="JCB1127" s="955"/>
      <c r="JCC1127" s="955"/>
      <c r="JCD1127" s="955"/>
      <c r="JCE1127" s="955"/>
      <c r="JCF1127" s="955"/>
      <c r="JCG1127" s="955"/>
      <c r="JCH1127" s="955"/>
      <c r="JCI1127" s="955"/>
      <c r="JCJ1127" s="955"/>
      <c r="JCK1127" s="955"/>
      <c r="JCL1127" s="955"/>
      <c r="JCM1127" s="955"/>
      <c r="JCN1127" s="955"/>
      <c r="JCO1127" s="955"/>
      <c r="JCP1127" s="955"/>
      <c r="JCQ1127" s="955"/>
      <c r="JCR1127" s="955"/>
      <c r="JCS1127" s="955"/>
      <c r="JCT1127" s="955"/>
      <c r="JCU1127" s="955"/>
      <c r="JCV1127" s="955"/>
      <c r="JCW1127" s="955"/>
      <c r="JCX1127" s="955"/>
      <c r="JCY1127" s="955"/>
      <c r="JCZ1127" s="955"/>
      <c r="JDA1127" s="955"/>
      <c r="JDB1127" s="955"/>
      <c r="JDC1127" s="955"/>
      <c r="JDD1127" s="955"/>
      <c r="JDE1127" s="955"/>
      <c r="JDF1127" s="955"/>
      <c r="JDG1127" s="955"/>
      <c r="JDH1127" s="955"/>
      <c r="JDI1127" s="955"/>
      <c r="JDJ1127" s="955"/>
      <c r="JDK1127" s="955"/>
      <c r="JDL1127" s="955"/>
      <c r="JDM1127" s="955"/>
      <c r="JDN1127" s="955"/>
      <c r="JDO1127" s="955"/>
      <c r="JDP1127" s="955"/>
      <c r="JDQ1127" s="955"/>
      <c r="JDR1127" s="955"/>
      <c r="JDS1127" s="955"/>
      <c r="JDT1127" s="955"/>
      <c r="JDU1127" s="955"/>
      <c r="JDV1127" s="955"/>
      <c r="JDW1127" s="955"/>
      <c r="JDX1127" s="955"/>
      <c r="JDY1127" s="955"/>
      <c r="JDZ1127" s="955"/>
      <c r="JEA1127" s="955"/>
      <c r="JEB1127" s="955"/>
      <c r="JEC1127" s="955"/>
      <c r="JED1127" s="955"/>
      <c r="JEE1127" s="955"/>
      <c r="JEF1127" s="955"/>
      <c r="JEG1127" s="955"/>
      <c r="JEH1127" s="955"/>
      <c r="JEI1127" s="955"/>
      <c r="JEJ1127" s="955"/>
      <c r="JEK1127" s="955"/>
      <c r="JEL1127" s="955"/>
      <c r="JEM1127" s="955"/>
      <c r="JEN1127" s="955"/>
      <c r="JEO1127" s="955"/>
      <c r="JEP1127" s="955"/>
      <c r="JEQ1127" s="955"/>
      <c r="JER1127" s="955"/>
      <c r="JES1127" s="955"/>
      <c r="JET1127" s="955"/>
      <c r="JEU1127" s="955"/>
      <c r="JEV1127" s="955"/>
      <c r="JEW1127" s="955"/>
      <c r="JEX1127" s="955"/>
      <c r="JEY1127" s="955"/>
      <c r="JEZ1127" s="955"/>
      <c r="JFA1127" s="955"/>
      <c r="JFB1127" s="955"/>
      <c r="JFC1127" s="955"/>
      <c r="JFD1127" s="955"/>
      <c r="JFE1127" s="955"/>
      <c r="JFF1127" s="955"/>
      <c r="JFG1127" s="955"/>
      <c r="JFH1127" s="955"/>
      <c r="JFI1127" s="955"/>
      <c r="JFJ1127" s="955"/>
      <c r="JFK1127" s="955"/>
      <c r="JFL1127" s="955"/>
      <c r="JFM1127" s="955"/>
      <c r="JFN1127" s="955"/>
      <c r="JFO1127" s="955"/>
      <c r="JFP1127" s="955"/>
      <c r="JFQ1127" s="955"/>
      <c r="JFR1127" s="955"/>
      <c r="JFS1127" s="955"/>
      <c r="JFT1127" s="955"/>
      <c r="JFU1127" s="955"/>
      <c r="JFV1127" s="955"/>
      <c r="JFW1127" s="955"/>
      <c r="JFX1127" s="955"/>
      <c r="JFY1127" s="955"/>
      <c r="JFZ1127" s="955"/>
      <c r="JGA1127" s="955"/>
      <c r="JGB1127" s="955"/>
      <c r="JGC1127" s="955"/>
      <c r="JGD1127" s="955"/>
      <c r="JGE1127" s="955"/>
      <c r="JGF1127" s="955"/>
      <c r="JGG1127" s="955"/>
      <c r="JGH1127" s="955"/>
      <c r="JGI1127" s="955"/>
      <c r="JGJ1127" s="955"/>
      <c r="JGK1127" s="955"/>
      <c r="JGL1127" s="955"/>
      <c r="JGM1127" s="955"/>
      <c r="JGN1127" s="955"/>
      <c r="JGO1127" s="955"/>
      <c r="JGP1127" s="955"/>
      <c r="JGQ1127" s="955"/>
      <c r="JGR1127" s="955"/>
      <c r="JGS1127" s="955"/>
      <c r="JGT1127" s="955"/>
      <c r="JGU1127" s="955"/>
      <c r="JGV1127" s="955"/>
      <c r="JGW1127" s="955"/>
      <c r="JGX1127" s="955"/>
      <c r="JGY1127" s="955"/>
      <c r="JGZ1127" s="955"/>
      <c r="JHA1127" s="955"/>
      <c r="JHB1127" s="955"/>
      <c r="JHC1127" s="955"/>
      <c r="JHD1127" s="955"/>
      <c r="JHE1127" s="955"/>
      <c r="JHF1127" s="955"/>
      <c r="JHG1127" s="955"/>
      <c r="JHH1127" s="955"/>
      <c r="JHI1127" s="955"/>
      <c r="JHJ1127" s="955"/>
      <c r="JHK1127" s="955"/>
      <c r="JHL1127" s="955"/>
      <c r="JHM1127" s="955"/>
      <c r="JHN1127" s="955"/>
      <c r="JHO1127" s="955"/>
      <c r="JHP1127" s="955"/>
      <c r="JHQ1127" s="955"/>
      <c r="JHR1127" s="955"/>
      <c r="JHS1127" s="955"/>
      <c r="JHT1127" s="955"/>
      <c r="JHU1127" s="955"/>
      <c r="JHV1127" s="955"/>
      <c r="JHW1127" s="955"/>
      <c r="JHX1127" s="955"/>
      <c r="JHY1127" s="955"/>
      <c r="JHZ1127" s="955"/>
      <c r="JIA1127" s="955"/>
      <c r="JIB1127" s="955"/>
      <c r="JIC1127" s="955"/>
      <c r="JID1127" s="955"/>
      <c r="JIE1127" s="955"/>
      <c r="JIF1127" s="955"/>
      <c r="JIG1127" s="955"/>
      <c r="JIH1127" s="955"/>
      <c r="JII1127" s="955"/>
      <c r="JIJ1127" s="955"/>
      <c r="JIK1127" s="955"/>
      <c r="JIL1127" s="955"/>
      <c r="JIM1127" s="955"/>
      <c r="JIN1127" s="955"/>
      <c r="JIO1127" s="955"/>
      <c r="JIP1127" s="955"/>
      <c r="JIQ1127" s="955"/>
      <c r="JIR1127" s="955"/>
      <c r="JIS1127" s="955"/>
      <c r="JIT1127" s="955"/>
      <c r="JIU1127" s="955"/>
      <c r="JIV1127" s="955"/>
      <c r="JIW1127" s="955"/>
      <c r="JIX1127" s="955"/>
      <c r="JIY1127" s="955"/>
      <c r="JIZ1127" s="955"/>
      <c r="JJA1127" s="955"/>
      <c r="JJB1127" s="955"/>
      <c r="JJC1127" s="955"/>
      <c r="JJD1127" s="955"/>
      <c r="JJE1127" s="955"/>
      <c r="JJF1127" s="955"/>
      <c r="JJG1127" s="955"/>
      <c r="JJH1127" s="955"/>
      <c r="JJI1127" s="955"/>
      <c r="JJJ1127" s="955"/>
      <c r="JJK1127" s="955"/>
      <c r="JJL1127" s="955"/>
      <c r="JJM1127" s="955"/>
      <c r="JJN1127" s="955"/>
      <c r="JJO1127" s="955"/>
      <c r="JJP1127" s="955"/>
      <c r="JJQ1127" s="955"/>
      <c r="JJR1127" s="955"/>
      <c r="JJS1127" s="955"/>
      <c r="JJT1127" s="955"/>
      <c r="JJU1127" s="955"/>
      <c r="JJV1127" s="955"/>
      <c r="JJW1127" s="955"/>
      <c r="JJX1127" s="955"/>
      <c r="JJY1127" s="955"/>
      <c r="JJZ1127" s="955"/>
      <c r="JKA1127" s="955"/>
      <c r="JKB1127" s="955"/>
      <c r="JKC1127" s="955"/>
      <c r="JKD1127" s="955"/>
      <c r="JKE1127" s="955"/>
      <c r="JKF1127" s="955"/>
      <c r="JKG1127" s="955"/>
      <c r="JKH1127" s="955"/>
      <c r="JKI1127" s="955"/>
      <c r="JKJ1127" s="955"/>
      <c r="JKK1127" s="955"/>
      <c r="JKL1127" s="955"/>
      <c r="JKM1127" s="955"/>
      <c r="JKN1127" s="955"/>
      <c r="JKO1127" s="955"/>
      <c r="JKP1127" s="955"/>
      <c r="JKQ1127" s="955"/>
      <c r="JKR1127" s="955"/>
      <c r="JKS1127" s="955"/>
      <c r="JKT1127" s="955"/>
      <c r="JKU1127" s="955"/>
      <c r="JKV1127" s="955"/>
      <c r="JKW1127" s="955"/>
      <c r="JKX1127" s="955"/>
      <c r="JKY1127" s="955"/>
      <c r="JKZ1127" s="955"/>
      <c r="JLA1127" s="955"/>
      <c r="JLB1127" s="955"/>
      <c r="JLC1127" s="955"/>
      <c r="JLD1127" s="955"/>
      <c r="JLE1127" s="955"/>
      <c r="JLF1127" s="955"/>
      <c r="JLG1127" s="955"/>
      <c r="JLH1127" s="955"/>
      <c r="JLI1127" s="955"/>
      <c r="JLJ1127" s="955"/>
      <c r="JLK1127" s="955"/>
      <c r="JLL1127" s="955"/>
      <c r="JLM1127" s="955"/>
      <c r="JLN1127" s="955"/>
      <c r="JLO1127" s="955"/>
      <c r="JLP1127" s="955"/>
      <c r="JLQ1127" s="955"/>
      <c r="JLR1127" s="955"/>
      <c r="JLS1127" s="955"/>
      <c r="JLT1127" s="955"/>
      <c r="JLU1127" s="955"/>
      <c r="JLV1127" s="955"/>
      <c r="JLW1127" s="955"/>
      <c r="JLX1127" s="955"/>
      <c r="JLY1127" s="955"/>
      <c r="JLZ1127" s="955"/>
      <c r="JMA1127" s="955"/>
      <c r="JMB1127" s="955"/>
      <c r="JMC1127" s="955"/>
      <c r="JMD1127" s="955"/>
      <c r="JME1127" s="955"/>
      <c r="JMF1127" s="955"/>
      <c r="JMG1127" s="955"/>
      <c r="JMH1127" s="955"/>
      <c r="JMI1127" s="955"/>
      <c r="JMJ1127" s="955"/>
      <c r="JMK1127" s="955"/>
      <c r="JML1127" s="955"/>
      <c r="JMM1127" s="955"/>
      <c r="JMN1127" s="955"/>
      <c r="JMO1127" s="955"/>
      <c r="JMP1127" s="955"/>
      <c r="JMQ1127" s="955"/>
      <c r="JMR1127" s="955"/>
      <c r="JMS1127" s="955"/>
      <c r="JMT1127" s="955"/>
      <c r="JMU1127" s="955"/>
      <c r="JMV1127" s="955"/>
      <c r="JMW1127" s="955"/>
      <c r="JMX1127" s="955"/>
      <c r="JMY1127" s="955"/>
      <c r="JMZ1127" s="955"/>
      <c r="JNA1127" s="955"/>
      <c r="JNB1127" s="955"/>
      <c r="JNC1127" s="955"/>
      <c r="JND1127" s="955"/>
      <c r="JNE1127" s="955"/>
      <c r="JNF1127" s="955"/>
      <c r="JNG1127" s="955"/>
      <c r="JNH1127" s="955"/>
      <c r="JNI1127" s="955"/>
      <c r="JNJ1127" s="955"/>
      <c r="JNK1127" s="955"/>
      <c r="JNL1127" s="955"/>
      <c r="JNM1127" s="955"/>
      <c r="JNN1127" s="955"/>
      <c r="JNO1127" s="955"/>
      <c r="JNP1127" s="955"/>
      <c r="JNQ1127" s="955"/>
      <c r="JNR1127" s="955"/>
      <c r="JNS1127" s="955"/>
      <c r="JNT1127" s="955"/>
      <c r="JNU1127" s="955"/>
      <c r="JNV1127" s="955"/>
      <c r="JNW1127" s="955"/>
      <c r="JNX1127" s="955"/>
      <c r="JNY1127" s="955"/>
      <c r="JNZ1127" s="955"/>
      <c r="JOA1127" s="955"/>
      <c r="JOB1127" s="955"/>
      <c r="JOC1127" s="955"/>
      <c r="JOD1127" s="955"/>
      <c r="JOE1127" s="955"/>
      <c r="JOF1127" s="955"/>
      <c r="JOG1127" s="955"/>
      <c r="JOH1127" s="955"/>
      <c r="JOI1127" s="955"/>
      <c r="JOJ1127" s="955"/>
      <c r="JOK1127" s="955"/>
      <c r="JOL1127" s="955"/>
      <c r="JOM1127" s="955"/>
      <c r="JON1127" s="955"/>
      <c r="JOO1127" s="955"/>
      <c r="JOP1127" s="955"/>
      <c r="JOQ1127" s="955"/>
      <c r="JOR1127" s="955"/>
      <c r="JOS1127" s="955"/>
      <c r="JOT1127" s="955"/>
      <c r="JOU1127" s="955"/>
      <c r="JOV1127" s="955"/>
      <c r="JOW1127" s="955"/>
      <c r="JOX1127" s="955"/>
      <c r="JOY1127" s="955"/>
      <c r="JOZ1127" s="955"/>
      <c r="JPA1127" s="955"/>
      <c r="JPB1127" s="955"/>
      <c r="JPC1127" s="955"/>
      <c r="JPD1127" s="955"/>
      <c r="JPE1127" s="955"/>
      <c r="JPF1127" s="955"/>
      <c r="JPG1127" s="955"/>
      <c r="JPH1127" s="955"/>
      <c r="JPI1127" s="955"/>
      <c r="JPJ1127" s="955"/>
      <c r="JPK1127" s="955"/>
      <c r="JPL1127" s="955"/>
      <c r="JPM1127" s="955"/>
      <c r="JPN1127" s="955"/>
      <c r="JPO1127" s="955"/>
      <c r="JPP1127" s="955"/>
      <c r="JPQ1127" s="955"/>
      <c r="JPR1127" s="955"/>
      <c r="JPS1127" s="955"/>
      <c r="JPT1127" s="955"/>
      <c r="JPU1127" s="955"/>
      <c r="JPV1127" s="955"/>
      <c r="JPW1127" s="955"/>
      <c r="JPX1127" s="955"/>
      <c r="JPY1127" s="955"/>
      <c r="JPZ1127" s="955"/>
      <c r="JQA1127" s="955"/>
      <c r="JQB1127" s="955"/>
      <c r="JQC1127" s="955"/>
      <c r="JQD1127" s="955"/>
      <c r="JQE1127" s="955"/>
      <c r="JQF1127" s="955"/>
      <c r="JQG1127" s="955"/>
      <c r="JQH1127" s="955"/>
      <c r="JQI1127" s="955"/>
      <c r="JQJ1127" s="955"/>
      <c r="JQK1127" s="955"/>
      <c r="JQL1127" s="955"/>
      <c r="JQM1127" s="955"/>
      <c r="JQN1127" s="955"/>
      <c r="JQO1127" s="955"/>
      <c r="JQP1127" s="955"/>
      <c r="JQQ1127" s="955"/>
      <c r="JQR1127" s="955"/>
      <c r="JQS1127" s="955"/>
      <c r="JQT1127" s="955"/>
      <c r="JQU1127" s="955"/>
      <c r="JQV1127" s="955"/>
      <c r="JQW1127" s="955"/>
      <c r="JQX1127" s="955"/>
      <c r="JQY1127" s="955"/>
      <c r="JQZ1127" s="955"/>
      <c r="JRA1127" s="955"/>
      <c r="JRB1127" s="955"/>
      <c r="JRC1127" s="955"/>
      <c r="JRD1127" s="955"/>
      <c r="JRE1127" s="955"/>
      <c r="JRF1127" s="955"/>
      <c r="JRG1127" s="955"/>
      <c r="JRH1127" s="955"/>
      <c r="JRI1127" s="955"/>
      <c r="JRJ1127" s="955"/>
      <c r="JRK1127" s="955"/>
      <c r="JRL1127" s="955"/>
      <c r="JRM1127" s="955"/>
      <c r="JRN1127" s="955"/>
      <c r="JRO1127" s="955"/>
      <c r="JRP1127" s="955"/>
      <c r="JRQ1127" s="955"/>
      <c r="JRR1127" s="955"/>
      <c r="JRS1127" s="955"/>
      <c r="JRT1127" s="955"/>
      <c r="JRU1127" s="955"/>
      <c r="JRV1127" s="955"/>
      <c r="JRW1127" s="955"/>
      <c r="JRX1127" s="955"/>
      <c r="JRY1127" s="955"/>
      <c r="JRZ1127" s="955"/>
      <c r="JSA1127" s="955"/>
      <c r="JSB1127" s="955"/>
      <c r="JSC1127" s="955"/>
      <c r="JSD1127" s="955"/>
      <c r="JSE1127" s="955"/>
      <c r="JSF1127" s="955"/>
      <c r="JSG1127" s="955"/>
      <c r="JSH1127" s="955"/>
      <c r="JSI1127" s="955"/>
      <c r="JSJ1127" s="955"/>
      <c r="JSK1127" s="955"/>
      <c r="JSL1127" s="955"/>
      <c r="JSM1127" s="955"/>
      <c r="JSN1127" s="955"/>
      <c r="JSO1127" s="955"/>
      <c r="JSP1127" s="955"/>
      <c r="JSQ1127" s="955"/>
      <c r="JSR1127" s="955"/>
      <c r="JSS1127" s="955"/>
      <c r="JST1127" s="955"/>
      <c r="JSU1127" s="955"/>
      <c r="JSV1127" s="955"/>
      <c r="JSW1127" s="955"/>
      <c r="JSX1127" s="955"/>
      <c r="JSY1127" s="955"/>
      <c r="JSZ1127" s="955"/>
      <c r="JTA1127" s="955"/>
      <c r="JTB1127" s="955"/>
      <c r="JTC1127" s="955"/>
      <c r="JTD1127" s="955"/>
      <c r="JTE1127" s="955"/>
      <c r="JTF1127" s="955"/>
      <c r="JTG1127" s="955"/>
      <c r="JTH1127" s="955"/>
      <c r="JTI1127" s="955"/>
      <c r="JTJ1127" s="955"/>
      <c r="JTK1127" s="955"/>
      <c r="JTL1127" s="955"/>
      <c r="JTM1127" s="955"/>
      <c r="JTN1127" s="955"/>
      <c r="JTO1127" s="955"/>
      <c r="JTP1127" s="955"/>
      <c r="JTQ1127" s="955"/>
      <c r="JTR1127" s="955"/>
      <c r="JTS1127" s="955"/>
      <c r="JTT1127" s="955"/>
      <c r="JTU1127" s="955"/>
      <c r="JTV1127" s="955"/>
      <c r="JTW1127" s="955"/>
      <c r="JTX1127" s="955"/>
      <c r="JTY1127" s="955"/>
      <c r="JTZ1127" s="955"/>
      <c r="JUA1127" s="955"/>
      <c r="JUB1127" s="955"/>
      <c r="JUC1127" s="955"/>
      <c r="JUD1127" s="955"/>
      <c r="JUE1127" s="955"/>
      <c r="JUF1127" s="955"/>
      <c r="JUG1127" s="955"/>
      <c r="JUH1127" s="955"/>
      <c r="JUI1127" s="955"/>
      <c r="JUJ1127" s="955"/>
      <c r="JUK1127" s="955"/>
      <c r="JUL1127" s="955"/>
      <c r="JUM1127" s="955"/>
      <c r="JUN1127" s="955"/>
      <c r="JUO1127" s="955"/>
      <c r="JUP1127" s="955"/>
      <c r="JUQ1127" s="955"/>
      <c r="JUR1127" s="955"/>
      <c r="JUS1127" s="955"/>
      <c r="JUT1127" s="955"/>
      <c r="JUU1127" s="955"/>
      <c r="JUV1127" s="955"/>
      <c r="JUW1127" s="955"/>
      <c r="JUX1127" s="955"/>
      <c r="JUY1127" s="955"/>
      <c r="JUZ1127" s="955"/>
      <c r="JVA1127" s="955"/>
      <c r="JVB1127" s="955"/>
      <c r="JVC1127" s="955"/>
      <c r="JVD1127" s="955"/>
      <c r="JVE1127" s="955"/>
      <c r="JVF1127" s="955"/>
      <c r="JVG1127" s="955"/>
      <c r="JVH1127" s="955"/>
      <c r="JVI1127" s="955"/>
      <c r="JVJ1127" s="955"/>
      <c r="JVK1127" s="955"/>
      <c r="JVL1127" s="955"/>
      <c r="JVM1127" s="955"/>
      <c r="JVN1127" s="955"/>
      <c r="JVO1127" s="955"/>
      <c r="JVP1127" s="955"/>
      <c r="JVQ1127" s="955"/>
      <c r="JVR1127" s="955"/>
      <c r="JVS1127" s="955"/>
      <c r="JVT1127" s="955"/>
      <c r="JVU1127" s="955"/>
      <c r="JVV1127" s="955"/>
      <c r="JVW1127" s="955"/>
      <c r="JVX1127" s="955"/>
      <c r="JVY1127" s="955"/>
      <c r="JVZ1127" s="955"/>
      <c r="JWA1127" s="955"/>
      <c r="JWB1127" s="955"/>
      <c r="JWC1127" s="955"/>
      <c r="JWD1127" s="955"/>
      <c r="JWE1127" s="955"/>
      <c r="JWF1127" s="955"/>
      <c r="JWG1127" s="955"/>
      <c r="JWH1127" s="955"/>
      <c r="JWI1127" s="955"/>
      <c r="JWJ1127" s="955"/>
      <c r="JWK1127" s="955"/>
      <c r="JWL1127" s="955"/>
      <c r="JWM1127" s="955"/>
      <c r="JWN1127" s="955"/>
      <c r="JWO1127" s="955"/>
      <c r="JWP1127" s="955"/>
      <c r="JWQ1127" s="955"/>
      <c r="JWR1127" s="955"/>
      <c r="JWS1127" s="955"/>
      <c r="JWT1127" s="955"/>
      <c r="JWU1127" s="955"/>
      <c r="JWV1127" s="955"/>
      <c r="JWW1127" s="955"/>
      <c r="JWX1127" s="955"/>
      <c r="JWY1127" s="955"/>
      <c r="JWZ1127" s="955"/>
      <c r="JXA1127" s="955"/>
      <c r="JXB1127" s="955"/>
      <c r="JXC1127" s="955"/>
      <c r="JXD1127" s="955"/>
      <c r="JXE1127" s="955"/>
      <c r="JXF1127" s="955"/>
      <c r="JXG1127" s="955"/>
      <c r="JXH1127" s="955"/>
      <c r="JXI1127" s="955"/>
      <c r="JXJ1127" s="955"/>
      <c r="JXK1127" s="955"/>
      <c r="JXL1127" s="955"/>
      <c r="JXM1127" s="955"/>
      <c r="JXN1127" s="955"/>
      <c r="JXO1127" s="955"/>
      <c r="JXP1127" s="955"/>
      <c r="JXQ1127" s="955"/>
      <c r="JXR1127" s="955"/>
      <c r="JXS1127" s="955"/>
      <c r="JXT1127" s="955"/>
      <c r="JXU1127" s="955"/>
      <c r="JXV1127" s="955"/>
      <c r="JXW1127" s="955"/>
      <c r="JXX1127" s="955"/>
      <c r="JXY1127" s="955"/>
      <c r="JXZ1127" s="955"/>
      <c r="JYA1127" s="955"/>
      <c r="JYB1127" s="955"/>
      <c r="JYC1127" s="955"/>
      <c r="JYD1127" s="955"/>
      <c r="JYE1127" s="955"/>
      <c r="JYF1127" s="955"/>
      <c r="JYG1127" s="955"/>
      <c r="JYH1127" s="955"/>
      <c r="JYI1127" s="955"/>
      <c r="JYJ1127" s="955"/>
      <c r="JYK1127" s="955"/>
      <c r="JYL1127" s="955"/>
      <c r="JYM1127" s="955"/>
      <c r="JYN1127" s="955"/>
      <c r="JYO1127" s="955"/>
      <c r="JYP1127" s="955"/>
      <c r="JYQ1127" s="955"/>
      <c r="JYR1127" s="955"/>
      <c r="JYS1127" s="955"/>
      <c r="JYT1127" s="955"/>
      <c r="JYU1127" s="955"/>
      <c r="JYV1127" s="955"/>
      <c r="JYW1127" s="955"/>
      <c r="JYX1127" s="955"/>
      <c r="JYY1127" s="955"/>
      <c r="JYZ1127" s="955"/>
      <c r="JZA1127" s="955"/>
      <c r="JZB1127" s="955"/>
      <c r="JZC1127" s="955"/>
      <c r="JZD1127" s="955"/>
      <c r="JZE1127" s="955"/>
      <c r="JZF1127" s="955"/>
      <c r="JZG1127" s="955"/>
      <c r="JZH1127" s="955"/>
      <c r="JZI1127" s="955"/>
      <c r="JZJ1127" s="955"/>
      <c r="JZK1127" s="955"/>
      <c r="JZL1127" s="955"/>
      <c r="JZM1127" s="955"/>
      <c r="JZN1127" s="955"/>
      <c r="JZO1127" s="955"/>
      <c r="JZP1127" s="955"/>
      <c r="JZQ1127" s="955"/>
      <c r="JZR1127" s="955"/>
      <c r="JZS1127" s="955"/>
      <c r="JZT1127" s="955"/>
      <c r="JZU1127" s="955"/>
      <c r="JZV1127" s="955"/>
      <c r="JZW1127" s="955"/>
      <c r="JZX1127" s="955"/>
      <c r="JZY1127" s="955"/>
      <c r="JZZ1127" s="955"/>
      <c r="KAA1127" s="955"/>
      <c r="KAB1127" s="955"/>
      <c r="KAC1127" s="955"/>
      <c r="KAD1127" s="955"/>
      <c r="KAE1127" s="955"/>
      <c r="KAF1127" s="955"/>
      <c r="KAG1127" s="955"/>
      <c r="KAH1127" s="955"/>
      <c r="KAI1127" s="955"/>
      <c r="KAJ1127" s="955"/>
      <c r="KAK1127" s="955"/>
      <c r="KAL1127" s="955"/>
      <c r="KAM1127" s="955"/>
      <c r="KAN1127" s="955"/>
      <c r="KAO1127" s="955"/>
      <c r="KAP1127" s="955"/>
      <c r="KAQ1127" s="955"/>
      <c r="KAR1127" s="955"/>
      <c r="KAS1127" s="955"/>
      <c r="KAT1127" s="955"/>
      <c r="KAU1127" s="955"/>
      <c r="KAV1127" s="955"/>
      <c r="KAW1127" s="955"/>
      <c r="KAX1127" s="955"/>
      <c r="KAY1127" s="955"/>
      <c r="KAZ1127" s="955"/>
      <c r="KBA1127" s="955"/>
      <c r="KBB1127" s="955"/>
      <c r="KBC1127" s="955"/>
      <c r="KBD1127" s="955"/>
      <c r="KBE1127" s="955"/>
      <c r="KBF1127" s="955"/>
      <c r="KBG1127" s="955"/>
      <c r="KBH1127" s="955"/>
      <c r="KBI1127" s="955"/>
      <c r="KBJ1127" s="955"/>
      <c r="KBK1127" s="955"/>
      <c r="KBL1127" s="955"/>
      <c r="KBM1127" s="955"/>
      <c r="KBN1127" s="955"/>
      <c r="KBO1127" s="955"/>
      <c r="KBP1127" s="955"/>
      <c r="KBQ1127" s="955"/>
      <c r="KBR1127" s="955"/>
      <c r="KBS1127" s="955"/>
      <c r="KBT1127" s="955"/>
      <c r="KBU1127" s="955"/>
      <c r="KBV1127" s="955"/>
      <c r="KBW1127" s="955"/>
      <c r="KBX1127" s="955"/>
      <c r="KBY1127" s="955"/>
      <c r="KBZ1127" s="955"/>
      <c r="KCA1127" s="955"/>
      <c r="KCB1127" s="955"/>
      <c r="KCC1127" s="955"/>
      <c r="KCD1127" s="955"/>
      <c r="KCE1127" s="955"/>
      <c r="KCF1127" s="955"/>
      <c r="KCG1127" s="955"/>
      <c r="KCH1127" s="955"/>
      <c r="KCI1127" s="955"/>
      <c r="KCJ1127" s="955"/>
      <c r="KCK1127" s="955"/>
      <c r="KCL1127" s="955"/>
      <c r="KCM1127" s="955"/>
      <c r="KCN1127" s="955"/>
      <c r="KCO1127" s="955"/>
      <c r="KCP1127" s="955"/>
      <c r="KCQ1127" s="955"/>
      <c r="KCR1127" s="955"/>
      <c r="KCS1127" s="955"/>
      <c r="KCT1127" s="955"/>
      <c r="KCU1127" s="955"/>
      <c r="KCV1127" s="955"/>
      <c r="KCW1127" s="955"/>
      <c r="KCX1127" s="955"/>
      <c r="KCY1127" s="955"/>
      <c r="KCZ1127" s="955"/>
      <c r="KDA1127" s="955"/>
      <c r="KDB1127" s="955"/>
      <c r="KDC1127" s="955"/>
      <c r="KDD1127" s="955"/>
      <c r="KDE1127" s="955"/>
      <c r="KDF1127" s="955"/>
      <c r="KDG1127" s="955"/>
      <c r="KDH1127" s="955"/>
      <c r="KDI1127" s="955"/>
      <c r="KDJ1127" s="955"/>
      <c r="KDK1127" s="955"/>
      <c r="KDL1127" s="955"/>
      <c r="KDM1127" s="955"/>
      <c r="KDN1127" s="955"/>
      <c r="KDO1127" s="955"/>
      <c r="KDP1127" s="955"/>
      <c r="KDQ1127" s="955"/>
      <c r="KDR1127" s="955"/>
      <c r="KDS1127" s="955"/>
      <c r="KDT1127" s="955"/>
      <c r="KDU1127" s="955"/>
      <c r="KDV1127" s="955"/>
      <c r="KDW1127" s="955"/>
      <c r="KDX1127" s="955"/>
      <c r="KDY1127" s="955"/>
      <c r="KDZ1127" s="955"/>
      <c r="KEA1127" s="955"/>
      <c r="KEB1127" s="955"/>
      <c r="KEC1127" s="955"/>
      <c r="KED1127" s="955"/>
      <c r="KEE1127" s="955"/>
      <c r="KEF1127" s="955"/>
      <c r="KEG1127" s="955"/>
      <c r="KEH1127" s="955"/>
      <c r="KEI1127" s="955"/>
      <c r="KEJ1127" s="955"/>
      <c r="KEK1127" s="955"/>
      <c r="KEL1127" s="955"/>
      <c r="KEM1127" s="955"/>
      <c r="KEN1127" s="955"/>
      <c r="KEO1127" s="955"/>
      <c r="KEP1127" s="955"/>
      <c r="KEQ1127" s="955"/>
      <c r="KER1127" s="955"/>
      <c r="KES1127" s="955"/>
      <c r="KET1127" s="955"/>
      <c r="KEU1127" s="955"/>
      <c r="KEV1127" s="955"/>
      <c r="KEW1127" s="955"/>
      <c r="KEX1127" s="955"/>
      <c r="KEY1127" s="955"/>
      <c r="KEZ1127" s="955"/>
      <c r="KFA1127" s="955"/>
      <c r="KFB1127" s="955"/>
      <c r="KFC1127" s="955"/>
      <c r="KFD1127" s="955"/>
      <c r="KFE1127" s="955"/>
      <c r="KFF1127" s="955"/>
      <c r="KFG1127" s="955"/>
      <c r="KFH1127" s="955"/>
      <c r="KFI1127" s="955"/>
      <c r="KFJ1127" s="955"/>
      <c r="KFK1127" s="955"/>
      <c r="KFL1127" s="955"/>
      <c r="KFM1127" s="955"/>
      <c r="KFN1127" s="955"/>
      <c r="KFO1127" s="955"/>
      <c r="KFP1127" s="955"/>
      <c r="KFQ1127" s="955"/>
      <c r="KFR1127" s="955"/>
      <c r="KFS1127" s="955"/>
      <c r="KFT1127" s="955"/>
      <c r="KFU1127" s="955"/>
      <c r="KFV1127" s="955"/>
      <c r="KFW1127" s="955"/>
      <c r="KFX1127" s="955"/>
      <c r="KFY1127" s="955"/>
      <c r="KFZ1127" s="955"/>
      <c r="KGA1127" s="955"/>
      <c r="KGB1127" s="955"/>
      <c r="KGC1127" s="955"/>
      <c r="KGD1127" s="955"/>
      <c r="KGE1127" s="955"/>
      <c r="KGF1127" s="955"/>
      <c r="KGG1127" s="955"/>
      <c r="KGH1127" s="955"/>
      <c r="KGI1127" s="955"/>
      <c r="KGJ1127" s="955"/>
      <c r="KGK1127" s="955"/>
      <c r="KGL1127" s="955"/>
      <c r="KGM1127" s="955"/>
      <c r="KGN1127" s="955"/>
      <c r="KGO1127" s="955"/>
      <c r="KGP1127" s="955"/>
      <c r="KGQ1127" s="955"/>
      <c r="KGR1127" s="955"/>
      <c r="KGS1127" s="955"/>
      <c r="KGT1127" s="955"/>
      <c r="KGU1127" s="955"/>
      <c r="KGV1127" s="955"/>
      <c r="KGW1127" s="955"/>
      <c r="KGX1127" s="955"/>
      <c r="KGY1127" s="955"/>
      <c r="KGZ1127" s="955"/>
      <c r="KHA1127" s="955"/>
      <c r="KHB1127" s="955"/>
      <c r="KHC1127" s="955"/>
      <c r="KHD1127" s="955"/>
      <c r="KHE1127" s="955"/>
      <c r="KHF1127" s="955"/>
      <c r="KHG1127" s="955"/>
      <c r="KHH1127" s="955"/>
      <c r="KHI1127" s="955"/>
      <c r="KHJ1127" s="955"/>
      <c r="KHK1127" s="955"/>
      <c r="KHL1127" s="955"/>
      <c r="KHM1127" s="955"/>
      <c r="KHN1127" s="955"/>
      <c r="KHO1127" s="955"/>
      <c r="KHP1127" s="955"/>
      <c r="KHQ1127" s="955"/>
      <c r="KHR1127" s="955"/>
      <c r="KHS1127" s="955"/>
      <c r="KHT1127" s="955"/>
      <c r="KHU1127" s="955"/>
      <c r="KHV1127" s="955"/>
      <c r="KHW1127" s="955"/>
      <c r="KHX1127" s="955"/>
      <c r="KHY1127" s="955"/>
      <c r="KHZ1127" s="955"/>
      <c r="KIA1127" s="955"/>
      <c r="KIB1127" s="955"/>
      <c r="KIC1127" s="955"/>
      <c r="KID1127" s="955"/>
      <c r="KIE1127" s="955"/>
      <c r="KIF1127" s="955"/>
      <c r="KIG1127" s="955"/>
      <c r="KIH1127" s="955"/>
      <c r="KII1127" s="955"/>
      <c r="KIJ1127" s="955"/>
      <c r="KIK1127" s="955"/>
      <c r="KIL1127" s="955"/>
      <c r="KIM1127" s="955"/>
      <c r="KIN1127" s="955"/>
      <c r="KIO1127" s="955"/>
      <c r="KIP1127" s="955"/>
      <c r="KIQ1127" s="955"/>
      <c r="KIR1127" s="955"/>
      <c r="KIS1127" s="955"/>
      <c r="KIT1127" s="955"/>
      <c r="KIU1127" s="955"/>
      <c r="KIV1127" s="955"/>
      <c r="KIW1127" s="955"/>
      <c r="KIX1127" s="955"/>
      <c r="KIY1127" s="955"/>
      <c r="KIZ1127" s="955"/>
      <c r="KJA1127" s="955"/>
      <c r="KJB1127" s="955"/>
      <c r="KJC1127" s="955"/>
      <c r="KJD1127" s="955"/>
      <c r="KJE1127" s="955"/>
      <c r="KJF1127" s="955"/>
      <c r="KJG1127" s="955"/>
      <c r="KJH1127" s="955"/>
      <c r="KJI1127" s="955"/>
      <c r="KJJ1127" s="955"/>
      <c r="KJK1127" s="955"/>
      <c r="KJL1127" s="955"/>
      <c r="KJM1127" s="955"/>
      <c r="KJN1127" s="955"/>
      <c r="KJO1127" s="955"/>
      <c r="KJP1127" s="955"/>
      <c r="KJQ1127" s="955"/>
      <c r="KJR1127" s="955"/>
      <c r="KJS1127" s="955"/>
      <c r="KJT1127" s="955"/>
      <c r="KJU1127" s="955"/>
      <c r="KJV1127" s="955"/>
      <c r="KJW1127" s="955"/>
      <c r="KJX1127" s="955"/>
      <c r="KJY1127" s="955"/>
      <c r="KJZ1127" s="955"/>
      <c r="KKA1127" s="955"/>
      <c r="KKB1127" s="955"/>
      <c r="KKC1127" s="955"/>
      <c r="KKD1127" s="955"/>
      <c r="KKE1127" s="955"/>
      <c r="KKF1127" s="955"/>
      <c r="KKG1127" s="955"/>
      <c r="KKH1127" s="955"/>
      <c r="KKI1127" s="955"/>
      <c r="KKJ1127" s="955"/>
      <c r="KKK1127" s="955"/>
      <c r="KKL1127" s="955"/>
      <c r="KKM1127" s="955"/>
      <c r="KKN1127" s="955"/>
      <c r="KKO1127" s="955"/>
      <c r="KKP1127" s="955"/>
      <c r="KKQ1127" s="955"/>
      <c r="KKR1127" s="955"/>
      <c r="KKS1127" s="955"/>
      <c r="KKT1127" s="955"/>
      <c r="KKU1127" s="955"/>
      <c r="KKV1127" s="955"/>
      <c r="KKW1127" s="955"/>
      <c r="KKX1127" s="955"/>
      <c r="KKY1127" s="955"/>
      <c r="KKZ1127" s="955"/>
      <c r="KLA1127" s="955"/>
      <c r="KLB1127" s="955"/>
      <c r="KLC1127" s="955"/>
      <c r="KLD1127" s="955"/>
      <c r="KLE1127" s="955"/>
      <c r="KLF1127" s="955"/>
      <c r="KLG1127" s="955"/>
      <c r="KLH1127" s="955"/>
      <c r="KLI1127" s="955"/>
      <c r="KLJ1127" s="955"/>
      <c r="KLK1127" s="955"/>
      <c r="KLL1127" s="955"/>
      <c r="KLM1127" s="955"/>
      <c r="KLN1127" s="955"/>
      <c r="KLO1127" s="955"/>
      <c r="KLP1127" s="955"/>
      <c r="KLQ1127" s="955"/>
      <c r="KLR1127" s="955"/>
      <c r="KLS1127" s="955"/>
      <c r="KLT1127" s="955"/>
      <c r="KLU1127" s="955"/>
      <c r="KLV1127" s="955"/>
      <c r="KLW1127" s="955"/>
      <c r="KLX1127" s="955"/>
      <c r="KLY1127" s="955"/>
      <c r="KLZ1127" s="955"/>
      <c r="KMA1127" s="955"/>
      <c r="KMB1127" s="955"/>
      <c r="KMC1127" s="955"/>
      <c r="KMD1127" s="955"/>
      <c r="KME1127" s="955"/>
      <c r="KMF1127" s="955"/>
      <c r="KMG1127" s="955"/>
      <c r="KMH1127" s="955"/>
      <c r="KMI1127" s="955"/>
      <c r="KMJ1127" s="955"/>
      <c r="KMK1127" s="955"/>
      <c r="KML1127" s="955"/>
      <c r="KMM1127" s="955"/>
      <c r="KMN1127" s="955"/>
      <c r="KMO1127" s="955"/>
      <c r="KMP1127" s="955"/>
      <c r="KMQ1127" s="955"/>
      <c r="KMR1127" s="955"/>
      <c r="KMS1127" s="955"/>
      <c r="KMT1127" s="955"/>
      <c r="KMU1127" s="955"/>
      <c r="KMV1127" s="955"/>
      <c r="KMW1127" s="955"/>
      <c r="KMX1127" s="955"/>
      <c r="KMY1127" s="955"/>
      <c r="KMZ1127" s="955"/>
      <c r="KNA1127" s="955"/>
      <c r="KNB1127" s="955"/>
      <c r="KNC1127" s="955"/>
      <c r="KND1127" s="955"/>
      <c r="KNE1127" s="955"/>
      <c r="KNF1127" s="955"/>
      <c r="KNG1127" s="955"/>
      <c r="KNH1127" s="955"/>
      <c r="KNI1127" s="955"/>
      <c r="KNJ1127" s="955"/>
      <c r="KNK1127" s="955"/>
      <c r="KNL1127" s="955"/>
      <c r="KNM1127" s="955"/>
      <c r="KNN1127" s="955"/>
      <c r="KNO1127" s="955"/>
      <c r="KNP1127" s="955"/>
      <c r="KNQ1127" s="955"/>
      <c r="KNR1127" s="955"/>
      <c r="KNS1127" s="955"/>
      <c r="KNT1127" s="955"/>
      <c r="KNU1127" s="955"/>
      <c r="KNV1127" s="955"/>
      <c r="KNW1127" s="955"/>
      <c r="KNX1127" s="955"/>
      <c r="KNY1127" s="955"/>
      <c r="KNZ1127" s="955"/>
      <c r="KOA1127" s="955"/>
      <c r="KOB1127" s="955"/>
      <c r="KOC1127" s="955"/>
      <c r="KOD1127" s="955"/>
      <c r="KOE1127" s="955"/>
      <c r="KOF1127" s="955"/>
      <c r="KOG1127" s="955"/>
      <c r="KOH1127" s="955"/>
      <c r="KOI1127" s="955"/>
      <c r="KOJ1127" s="955"/>
      <c r="KOK1127" s="955"/>
      <c r="KOL1127" s="955"/>
      <c r="KOM1127" s="955"/>
      <c r="KON1127" s="955"/>
      <c r="KOO1127" s="955"/>
      <c r="KOP1127" s="955"/>
      <c r="KOQ1127" s="955"/>
      <c r="KOR1127" s="955"/>
      <c r="KOS1127" s="955"/>
      <c r="KOT1127" s="955"/>
      <c r="KOU1127" s="955"/>
      <c r="KOV1127" s="955"/>
      <c r="KOW1127" s="955"/>
      <c r="KOX1127" s="955"/>
      <c r="KOY1127" s="955"/>
      <c r="KOZ1127" s="955"/>
      <c r="KPA1127" s="955"/>
      <c r="KPB1127" s="955"/>
      <c r="KPC1127" s="955"/>
      <c r="KPD1127" s="955"/>
      <c r="KPE1127" s="955"/>
      <c r="KPF1127" s="955"/>
      <c r="KPG1127" s="955"/>
      <c r="KPH1127" s="955"/>
      <c r="KPI1127" s="955"/>
      <c r="KPJ1127" s="955"/>
      <c r="KPK1127" s="955"/>
      <c r="KPL1127" s="955"/>
      <c r="KPM1127" s="955"/>
      <c r="KPN1127" s="955"/>
      <c r="KPO1127" s="955"/>
      <c r="KPP1127" s="955"/>
      <c r="KPQ1127" s="955"/>
      <c r="KPR1127" s="955"/>
      <c r="KPS1127" s="955"/>
      <c r="KPT1127" s="955"/>
      <c r="KPU1127" s="955"/>
      <c r="KPV1127" s="955"/>
      <c r="KPW1127" s="955"/>
      <c r="KPX1127" s="955"/>
      <c r="KPY1127" s="955"/>
      <c r="KPZ1127" s="955"/>
      <c r="KQA1127" s="955"/>
      <c r="KQB1127" s="955"/>
      <c r="KQC1127" s="955"/>
      <c r="KQD1127" s="955"/>
      <c r="KQE1127" s="955"/>
      <c r="KQF1127" s="955"/>
      <c r="KQG1127" s="955"/>
      <c r="KQH1127" s="955"/>
      <c r="KQI1127" s="955"/>
      <c r="KQJ1127" s="955"/>
      <c r="KQK1127" s="955"/>
      <c r="KQL1127" s="955"/>
      <c r="KQM1127" s="955"/>
      <c r="KQN1127" s="955"/>
      <c r="KQO1127" s="955"/>
      <c r="KQP1127" s="955"/>
      <c r="KQQ1127" s="955"/>
      <c r="KQR1127" s="955"/>
      <c r="KQS1127" s="955"/>
      <c r="KQT1127" s="955"/>
      <c r="KQU1127" s="955"/>
      <c r="KQV1127" s="955"/>
      <c r="KQW1127" s="955"/>
      <c r="KQX1127" s="955"/>
      <c r="KQY1127" s="955"/>
      <c r="KQZ1127" s="955"/>
      <c r="KRA1127" s="955"/>
      <c r="KRB1127" s="955"/>
      <c r="KRC1127" s="955"/>
      <c r="KRD1127" s="955"/>
      <c r="KRE1127" s="955"/>
      <c r="KRF1127" s="955"/>
      <c r="KRG1127" s="955"/>
      <c r="KRH1127" s="955"/>
      <c r="KRI1127" s="955"/>
      <c r="KRJ1127" s="955"/>
      <c r="KRK1127" s="955"/>
      <c r="KRL1127" s="955"/>
      <c r="KRM1127" s="955"/>
      <c r="KRN1127" s="955"/>
      <c r="KRO1127" s="955"/>
      <c r="KRP1127" s="955"/>
      <c r="KRQ1127" s="955"/>
      <c r="KRR1127" s="955"/>
      <c r="KRS1127" s="955"/>
      <c r="KRT1127" s="955"/>
      <c r="KRU1127" s="955"/>
      <c r="KRV1127" s="955"/>
      <c r="KRW1127" s="955"/>
      <c r="KRX1127" s="955"/>
      <c r="KRY1127" s="955"/>
      <c r="KRZ1127" s="955"/>
      <c r="KSA1127" s="955"/>
      <c r="KSB1127" s="955"/>
      <c r="KSC1127" s="955"/>
      <c r="KSD1127" s="955"/>
      <c r="KSE1127" s="955"/>
      <c r="KSF1127" s="955"/>
      <c r="KSG1127" s="955"/>
      <c r="KSH1127" s="955"/>
      <c r="KSI1127" s="955"/>
      <c r="KSJ1127" s="955"/>
      <c r="KSK1127" s="955"/>
      <c r="KSL1127" s="955"/>
      <c r="KSM1127" s="955"/>
      <c r="KSN1127" s="955"/>
      <c r="KSO1127" s="955"/>
      <c r="KSP1127" s="955"/>
      <c r="KSQ1127" s="955"/>
      <c r="KSR1127" s="955"/>
      <c r="KSS1127" s="955"/>
      <c r="KST1127" s="955"/>
      <c r="KSU1127" s="955"/>
      <c r="KSV1127" s="955"/>
      <c r="KSW1127" s="955"/>
      <c r="KSX1127" s="955"/>
      <c r="KSY1127" s="955"/>
      <c r="KSZ1127" s="955"/>
      <c r="KTA1127" s="955"/>
      <c r="KTB1127" s="955"/>
      <c r="KTC1127" s="955"/>
      <c r="KTD1127" s="955"/>
      <c r="KTE1127" s="955"/>
      <c r="KTF1127" s="955"/>
      <c r="KTG1127" s="955"/>
      <c r="KTH1127" s="955"/>
      <c r="KTI1127" s="955"/>
      <c r="KTJ1127" s="955"/>
      <c r="KTK1127" s="955"/>
      <c r="KTL1127" s="955"/>
      <c r="KTM1127" s="955"/>
      <c r="KTN1127" s="955"/>
      <c r="KTO1127" s="955"/>
      <c r="KTP1127" s="955"/>
      <c r="KTQ1127" s="955"/>
      <c r="KTR1127" s="955"/>
      <c r="KTS1127" s="955"/>
      <c r="KTT1127" s="955"/>
      <c r="KTU1127" s="955"/>
      <c r="KTV1127" s="955"/>
      <c r="KTW1127" s="955"/>
      <c r="KTX1127" s="955"/>
      <c r="KTY1127" s="955"/>
      <c r="KTZ1127" s="955"/>
      <c r="KUA1127" s="955"/>
      <c r="KUB1127" s="955"/>
      <c r="KUC1127" s="955"/>
      <c r="KUD1127" s="955"/>
      <c r="KUE1127" s="955"/>
      <c r="KUF1127" s="955"/>
      <c r="KUG1127" s="955"/>
      <c r="KUH1127" s="955"/>
      <c r="KUI1127" s="955"/>
      <c r="KUJ1127" s="955"/>
      <c r="KUK1127" s="955"/>
      <c r="KUL1127" s="955"/>
      <c r="KUM1127" s="955"/>
      <c r="KUN1127" s="955"/>
      <c r="KUO1127" s="955"/>
      <c r="KUP1127" s="955"/>
      <c r="KUQ1127" s="955"/>
      <c r="KUR1127" s="955"/>
      <c r="KUS1127" s="955"/>
      <c r="KUT1127" s="955"/>
      <c r="KUU1127" s="955"/>
      <c r="KUV1127" s="955"/>
      <c r="KUW1127" s="955"/>
      <c r="KUX1127" s="955"/>
      <c r="KUY1127" s="955"/>
      <c r="KUZ1127" s="955"/>
      <c r="KVA1127" s="955"/>
      <c r="KVB1127" s="955"/>
      <c r="KVC1127" s="955"/>
      <c r="KVD1127" s="955"/>
      <c r="KVE1127" s="955"/>
      <c r="KVF1127" s="955"/>
      <c r="KVG1127" s="955"/>
      <c r="KVH1127" s="955"/>
      <c r="KVI1127" s="955"/>
      <c r="KVJ1127" s="955"/>
      <c r="KVK1127" s="955"/>
      <c r="KVL1127" s="955"/>
      <c r="KVM1127" s="955"/>
      <c r="KVN1127" s="955"/>
      <c r="KVO1127" s="955"/>
      <c r="KVP1127" s="955"/>
      <c r="KVQ1127" s="955"/>
      <c r="KVR1127" s="955"/>
      <c r="KVS1127" s="955"/>
      <c r="KVT1127" s="955"/>
      <c r="KVU1127" s="955"/>
      <c r="KVV1127" s="955"/>
      <c r="KVW1127" s="955"/>
      <c r="KVX1127" s="955"/>
      <c r="KVY1127" s="955"/>
      <c r="KVZ1127" s="955"/>
      <c r="KWA1127" s="955"/>
      <c r="KWB1127" s="955"/>
      <c r="KWC1127" s="955"/>
      <c r="KWD1127" s="955"/>
      <c r="KWE1127" s="955"/>
      <c r="KWF1127" s="955"/>
      <c r="KWG1127" s="955"/>
      <c r="KWH1127" s="955"/>
      <c r="KWI1127" s="955"/>
      <c r="KWJ1127" s="955"/>
      <c r="KWK1127" s="955"/>
      <c r="KWL1127" s="955"/>
      <c r="KWM1127" s="955"/>
      <c r="KWN1127" s="955"/>
      <c r="KWO1127" s="955"/>
      <c r="KWP1127" s="955"/>
      <c r="KWQ1127" s="955"/>
      <c r="KWR1127" s="955"/>
      <c r="KWS1127" s="955"/>
      <c r="KWT1127" s="955"/>
      <c r="KWU1127" s="955"/>
      <c r="KWV1127" s="955"/>
      <c r="KWW1127" s="955"/>
      <c r="KWX1127" s="955"/>
      <c r="KWY1127" s="955"/>
      <c r="KWZ1127" s="955"/>
      <c r="KXA1127" s="955"/>
      <c r="KXB1127" s="955"/>
      <c r="KXC1127" s="955"/>
      <c r="KXD1127" s="955"/>
      <c r="KXE1127" s="955"/>
      <c r="KXF1127" s="955"/>
      <c r="KXG1127" s="955"/>
      <c r="KXH1127" s="955"/>
      <c r="KXI1127" s="955"/>
      <c r="KXJ1127" s="955"/>
      <c r="KXK1127" s="955"/>
      <c r="KXL1127" s="955"/>
      <c r="KXM1127" s="955"/>
      <c r="KXN1127" s="955"/>
      <c r="KXO1127" s="955"/>
      <c r="KXP1127" s="955"/>
      <c r="KXQ1127" s="955"/>
      <c r="KXR1127" s="955"/>
      <c r="KXS1127" s="955"/>
      <c r="KXT1127" s="955"/>
      <c r="KXU1127" s="955"/>
      <c r="KXV1127" s="955"/>
      <c r="KXW1127" s="955"/>
      <c r="KXX1127" s="955"/>
      <c r="KXY1127" s="955"/>
      <c r="KXZ1127" s="955"/>
      <c r="KYA1127" s="955"/>
      <c r="KYB1127" s="955"/>
      <c r="KYC1127" s="955"/>
      <c r="KYD1127" s="955"/>
      <c r="KYE1127" s="955"/>
      <c r="KYF1127" s="955"/>
      <c r="KYG1127" s="955"/>
      <c r="KYH1127" s="955"/>
      <c r="KYI1127" s="955"/>
      <c r="KYJ1127" s="955"/>
      <c r="KYK1127" s="955"/>
      <c r="KYL1127" s="955"/>
      <c r="KYM1127" s="955"/>
      <c r="KYN1127" s="955"/>
      <c r="KYO1127" s="955"/>
      <c r="KYP1127" s="955"/>
      <c r="KYQ1127" s="955"/>
      <c r="KYR1127" s="955"/>
      <c r="KYS1127" s="955"/>
      <c r="KYT1127" s="955"/>
      <c r="KYU1127" s="955"/>
      <c r="KYV1127" s="955"/>
      <c r="KYW1127" s="955"/>
      <c r="KYX1127" s="955"/>
      <c r="KYY1127" s="955"/>
      <c r="KYZ1127" s="955"/>
      <c r="KZA1127" s="955"/>
      <c r="KZB1127" s="955"/>
      <c r="KZC1127" s="955"/>
      <c r="KZD1127" s="955"/>
      <c r="KZE1127" s="955"/>
      <c r="KZF1127" s="955"/>
      <c r="KZG1127" s="955"/>
      <c r="KZH1127" s="955"/>
      <c r="KZI1127" s="955"/>
      <c r="KZJ1127" s="955"/>
      <c r="KZK1127" s="955"/>
      <c r="KZL1127" s="955"/>
      <c r="KZM1127" s="955"/>
      <c r="KZN1127" s="955"/>
      <c r="KZO1127" s="955"/>
      <c r="KZP1127" s="955"/>
      <c r="KZQ1127" s="955"/>
      <c r="KZR1127" s="955"/>
      <c r="KZS1127" s="955"/>
      <c r="KZT1127" s="955"/>
      <c r="KZU1127" s="955"/>
      <c r="KZV1127" s="955"/>
      <c r="KZW1127" s="955"/>
      <c r="KZX1127" s="955"/>
      <c r="KZY1127" s="955"/>
      <c r="KZZ1127" s="955"/>
      <c r="LAA1127" s="955"/>
      <c r="LAB1127" s="955"/>
      <c r="LAC1127" s="955"/>
      <c r="LAD1127" s="955"/>
      <c r="LAE1127" s="955"/>
      <c r="LAF1127" s="955"/>
      <c r="LAG1127" s="955"/>
      <c r="LAH1127" s="955"/>
      <c r="LAI1127" s="955"/>
      <c r="LAJ1127" s="955"/>
      <c r="LAK1127" s="955"/>
      <c r="LAL1127" s="955"/>
      <c r="LAM1127" s="955"/>
      <c r="LAN1127" s="955"/>
      <c r="LAO1127" s="955"/>
      <c r="LAP1127" s="955"/>
      <c r="LAQ1127" s="955"/>
      <c r="LAR1127" s="955"/>
      <c r="LAS1127" s="955"/>
      <c r="LAT1127" s="955"/>
      <c r="LAU1127" s="955"/>
      <c r="LAV1127" s="955"/>
      <c r="LAW1127" s="955"/>
      <c r="LAX1127" s="955"/>
      <c r="LAY1127" s="955"/>
      <c r="LAZ1127" s="955"/>
      <c r="LBA1127" s="955"/>
      <c r="LBB1127" s="955"/>
      <c r="LBC1127" s="955"/>
      <c r="LBD1127" s="955"/>
      <c r="LBE1127" s="955"/>
      <c r="LBF1127" s="955"/>
      <c r="LBG1127" s="955"/>
      <c r="LBH1127" s="955"/>
      <c r="LBI1127" s="955"/>
      <c r="LBJ1127" s="955"/>
      <c r="LBK1127" s="955"/>
      <c r="LBL1127" s="955"/>
      <c r="LBM1127" s="955"/>
      <c r="LBN1127" s="955"/>
      <c r="LBO1127" s="955"/>
      <c r="LBP1127" s="955"/>
      <c r="LBQ1127" s="955"/>
      <c r="LBR1127" s="955"/>
      <c r="LBS1127" s="955"/>
      <c r="LBT1127" s="955"/>
      <c r="LBU1127" s="955"/>
      <c r="LBV1127" s="955"/>
      <c r="LBW1127" s="955"/>
      <c r="LBX1127" s="955"/>
      <c r="LBY1127" s="955"/>
      <c r="LBZ1127" s="955"/>
      <c r="LCA1127" s="955"/>
      <c r="LCB1127" s="955"/>
      <c r="LCC1127" s="955"/>
      <c r="LCD1127" s="955"/>
      <c r="LCE1127" s="955"/>
      <c r="LCF1127" s="955"/>
      <c r="LCG1127" s="955"/>
      <c r="LCH1127" s="955"/>
      <c r="LCI1127" s="955"/>
      <c r="LCJ1127" s="955"/>
      <c r="LCK1127" s="955"/>
      <c r="LCL1127" s="955"/>
      <c r="LCM1127" s="955"/>
      <c r="LCN1127" s="955"/>
      <c r="LCO1127" s="955"/>
      <c r="LCP1127" s="955"/>
      <c r="LCQ1127" s="955"/>
      <c r="LCR1127" s="955"/>
      <c r="LCS1127" s="955"/>
      <c r="LCT1127" s="955"/>
      <c r="LCU1127" s="955"/>
      <c r="LCV1127" s="955"/>
      <c r="LCW1127" s="955"/>
      <c r="LCX1127" s="955"/>
      <c r="LCY1127" s="955"/>
      <c r="LCZ1127" s="955"/>
      <c r="LDA1127" s="955"/>
      <c r="LDB1127" s="955"/>
      <c r="LDC1127" s="955"/>
      <c r="LDD1127" s="955"/>
      <c r="LDE1127" s="955"/>
      <c r="LDF1127" s="955"/>
      <c r="LDG1127" s="955"/>
      <c r="LDH1127" s="955"/>
      <c r="LDI1127" s="955"/>
      <c r="LDJ1127" s="955"/>
      <c r="LDK1127" s="955"/>
      <c r="LDL1127" s="955"/>
      <c r="LDM1127" s="955"/>
      <c r="LDN1127" s="955"/>
      <c r="LDO1127" s="955"/>
      <c r="LDP1127" s="955"/>
      <c r="LDQ1127" s="955"/>
      <c r="LDR1127" s="955"/>
      <c r="LDS1127" s="955"/>
      <c r="LDT1127" s="955"/>
      <c r="LDU1127" s="955"/>
      <c r="LDV1127" s="955"/>
      <c r="LDW1127" s="955"/>
      <c r="LDX1127" s="955"/>
      <c r="LDY1127" s="955"/>
      <c r="LDZ1127" s="955"/>
      <c r="LEA1127" s="955"/>
      <c r="LEB1127" s="955"/>
      <c r="LEC1127" s="955"/>
      <c r="LED1127" s="955"/>
      <c r="LEE1127" s="955"/>
      <c r="LEF1127" s="955"/>
      <c r="LEG1127" s="955"/>
      <c r="LEH1127" s="955"/>
      <c r="LEI1127" s="955"/>
      <c r="LEJ1127" s="955"/>
      <c r="LEK1127" s="955"/>
      <c r="LEL1127" s="955"/>
      <c r="LEM1127" s="955"/>
      <c r="LEN1127" s="955"/>
      <c r="LEO1127" s="955"/>
      <c r="LEP1127" s="955"/>
      <c r="LEQ1127" s="955"/>
      <c r="LER1127" s="955"/>
      <c r="LES1127" s="955"/>
      <c r="LET1127" s="955"/>
      <c r="LEU1127" s="955"/>
      <c r="LEV1127" s="955"/>
      <c r="LEW1127" s="955"/>
      <c r="LEX1127" s="955"/>
      <c r="LEY1127" s="955"/>
      <c r="LEZ1127" s="955"/>
      <c r="LFA1127" s="955"/>
      <c r="LFB1127" s="955"/>
      <c r="LFC1127" s="955"/>
      <c r="LFD1127" s="955"/>
      <c r="LFE1127" s="955"/>
      <c r="LFF1127" s="955"/>
      <c r="LFG1127" s="955"/>
      <c r="LFH1127" s="955"/>
      <c r="LFI1127" s="955"/>
      <c r="LFJ1127" s="955"/>
      <c r="LFK1127" s="955"/>
      <c r="LFL1127" s="955"/>
      <c r="LFM1127" s="955"/>
      <c r="LFN1127" s="955"/>
      <c r="LFO1127" s="955"/>
      <c r="LFP1127" s="955"/>
      <c r="LFQ1127" s="955"/>
      <c r="LFR1127" s="955"/>
      <c r="LFS1127" s="955"/>
      <c r="LFT1127" s="955"/>
      <c r="LFU1127" s="955"/>
      <c r="LFV1127" s="955"/>
      <c r="LFW1127" s="955"/>
      <c r="LFX1127" s="955"/>
      <c r="LFY1127" s="955"/>
      <c r="LFZ1127" s="955"/>
      <c r="LGA1127" s="955"/>
      <c r="LGB1127" s="955"/>
      <c r="LGC1127" s="955"/>
      <c r="LGD1127" s="955"/>
      <c r="LGE1127" s="955"/>
      <c r="LGF1127" s="955"/>
      <c r="LGG1127" s="955"/>
      <c r="LGH1127" s="955"/>
      <c r="LGI1127" s="955"/>
      <c r="LGJ1127" s="955"/>
      <c r="LGK1127" s="955"/>
      <c r="LGL1127" s="955"/>
      <c r="LGM1127" s="955"/>
      <c r="LGN1127" s="955"/>
      <c r="LGO1127" s="955"/>
      <c r="LGP1127" s="955"/>
      <c r="LGQ1127" s="955"/>
      <c r="LGR1127" s="955"/>
      <c r="LGS1127" s="955"/>
      <c r="LGT1127" s="955"/>
      <c r="LGU1127" s="955"/>
      <c r="LGV1127" s="955"/>
      <c r="LGW1127" s="955"/>
      <c r="LGX1127" s="955"/>
      <c r="LGY1127" s="955"/>
      <c r="LGZ1127" s="955"/>
      <c r="LHA1127" s="955"/>
      <c r="LHB1127" s="955"/>
      <c r="LHC1127" s="955"/>
      <c r="LHD1127" s="955"/>
      <c r="LHE1127" s="955"/>
      <c r="LHF1127" s="955"/>
      <c r="LHG1127" s="955"/>
      <c r="LHH1127" s="955"/>
      <c r="LHI1127" s="955"/>
      <c r="LHJ1127" s="955"/>
      <c r="LHK1127" s="955"/>
      <c r="LHL1127" s="955"/>
      <c r="LHM1127" s="955"/>
      <c r="LHN1127" s="955"/>
      <c r="LHO1127" s="955"/>
      <c r="LHP1127" s="955"/>
      <c r="LHQ1127" s="955"/>
      <c r="LHR1127" s="955"/>
      <c r="LHS1127" s="955"/>
      <c r="LHT1127" s="955"/>
      <c r="LHU1127" s="955"/>
      <c r="LHV1127" s="955"/>
      <c r="LHW1127" s="955"/>
      <c r="LHX1127" s="955"/>
      <c r="LHY1127" s="955"/>
      <c r="LHZ1127" s="955"/>
      <c r="LIA1127" s="955"/>
      <c r="LIB1127" s="955"/>
      <c r="LIC1127" s="955"/>
      <c r="LID1127" s="955"/>
      <c r="LIE1127" s="955"/>
      <c r="LIF1127" s="955"/>
      <c r="LIG1127" s="955"/>
      <c r="LIH1127" s="955"/>
      <c r="LII1127" s="955"/>
      <c r="LIJ1127" s="955"/>
      <c r="LIK1127" s="955"/>
      <c r="LIL1127" s="955"/>
      <c r="LIM1127" s="955"/>
      <c r="LIN1127" s="955"/>
      <c r="LIO1127" s="955"/>
      <c r="LIP1127" s="955"/>
      <c r="LIQ1127" s="955"/>
      <c r="LIR1127" s="955"/>
      <c r="LIS1127" s="955"/>
      <c r="LIT1127" s="955"/>
      <c r="LIU1127" s="955"/>
      <c r="LIV1127" s="955"/>
      <c r="LIW1127" s="955"/>
      <c r="LIX1127" s="955"/>
      <c r="LIY1127" s="955"/>
      <c r="LIZ1127" s="955"/>
      <c r="LJA1127" s="955"/>
      <c r="LJB1127" s="955"/>
      <c r="LJC1127" s="955"/>
      <c r="LJD1127" s="955"/>
      <c r="LJE1127" s="955"/>
      <c r="LJF1127" s="955"/>
      <c r="LJG1127" s="955"/>
      <c r="LJH1127" s="955"/>
      <c r="LJI1127" s="955"/>
      <c r="LJJ1127" s="955"/>
      <c r="LJK1127" s="955"/>
      <c r="LJL1127" s="955"/>
      <c r="LJM1127" s="955"/>
      <c r="LJN1127" s="955"/>
      <c r="LJO1127" s="955"/>
      <c r="LJP1127" s="955"/>
      <c r="LJQ1127" s="955"/>
      <c r="LJR1127" s="955"/>
      <c r="LJS1127" s="955"/>
      <c r="LJT1127" s="955"/>
      <c r="LJU1127" s="955"/>
      <c r="LJV1127" s="955"/>
      <c r="LJW1127" s="955"/>
      <c r="LJX1127" s="955"/>
      <c r="LJY1127" s="955"/>
      <c r="LJZ1127" s="955"/>
      <c r="LKA1127" s="955"/>
      <c r="LKB1127" s="955"/>
      <c r="LKC1127" s="955"/>
      <c r="LKD1127" s="955"/>
      <c r="LKE1127" s="955"/>
      <c r="LKF1127" s="955"/>
      <c r="LKG1127" s="955"/>
      <c r="LKH1127" s="955"/>
      <c r="LKI1127" s="955"/>
      <c r="LKJ1127" s="955"/>
      <c r="LKK1127" s="955"/>
      <c r="LKL1127" s="955"/>
      <c r="LKM1127" s="955"/>
      <c r="LKN1127" s="955"/>
      <c r="LKO1127" s="955"/>
      <c r="LKP1127" s="955"/>
      <c r="LKQ1127" s="955"/>
      <c r="LKR1127" s="955"/>
      <c r="LKS1127" s="955"/>
      <c r="LKT1127" s="955"/>
      <c r="LKU1127" s="955"/>
      <c r="LKV1127" s="955"/>
      <c r="LKW1127" s="955"/>
      <c r="LKX1127" s="955"/>
      <c r="LKY1127" s="955"/>
      <c r="LKZ1127" s="955"/>
      <c r="LLA1127" s="955"/>
      <c r="LLB1127" s="955"/>
      <c r="LLC1127" s="955"/>
      <c r="LLD1127" s="955"/>
      <c r="LLE1127" s="955"/>
      <c r="LLF1127" s="955"/>
      <c r="LLG1127" s="955"/>
      <c r="LLH1127" s="955"/>
      <c r="LLI1127" s="955"/>
      <c r="LLJ1127" s="955"/>
      <c r="LLK1127" s="955"/>
      <c r="LLL1127" s="955"/>
      <c r="LLM1127" s="955"/>
      <c r="LLN1127" s="955"/>
      <c r="LLO1127" s="955"/>
      <c r="LLP1127" s="955"/>
      <c r="LLQ1127" s="955"/>
      <c r="LLR1127" s="955"/>
      <c r="LLS1127" s="955"/>
      <c r="LLT1127" s="955"/>
      <c r="LLU1127" s="955"/>
      <c r="LLV1127" s="955"/>
      <c r="LLW1127" s="955"/>
      <c r="LLX1127" s="955"/>
      <c r="LLY1127" s="955"/>
      <c r="LLZ1127" s="955"/>
      <c r="LMA1127" s="955"/>
      <c r="LMB1127" s="955"/>
      <c r="LMC1127" s="955"/>
      <c r="LMD1127" s="955"/>
      <c r="LME1127" s="955"/>
      <c r="LMF1127" s="955"/>
      <c r="LMG1127" s="955"/>
      <c r="LMH1127" s="955"/>
      <c r="LMI1127" s="955"/>
      <c r="LMJ1127" s="955"/>
      <c r="LMK1127" s="955"/>
      <c r="LML1127" s="955"/>
      <c r="LMM1127" s="955"/>
      <c r="LMN1127" s="955"/>
      <c r="LMO1127" s="955"/>
      <c r="LMP1127" s="955"/>
      <c r="LMQ1127" s="955"/>
      <c r="LMR1127" s="955"/>
      <c r="LMS1127" s="955"/>
      <c r="LMT1127" s="955"/>
      <c r="LMU1127" s="955"/>
      <c r="LMV1127" s="955"/>
      <c r="LMW1127" s="955"/>
      <c r="LMX1127" s="955"/>
      <c r="LMY1127" s="955"/>
      <c r="LMZ1127" s="955"/>
      <c r="LNA1127" s="955"/>
      <c r="LNB1127" s="955"/>
      <c r="LNC1127" s="955"/>
      <c r="LND1127" s="955"/>
      <c r="LNE1127" s="955"/>
      <c r="LNF1127" s="955"/>
      <c r="LNG1127" s="955"/>
      <c r="LNH1127" s="955"/>
      <c r="LNI1127" s="955"/>
      <c r="LNJ1127" s="955"/>
      <c r="LNK1127" s="955"/>
      <c r="LNL1127" s="955"/>
      <c r="LNM1127" s="955"/>
      <c r="LNN1127" s="955"/>
      <c r="LNO1127" s="955"/>
      <c r="LNP1127" s="955"/>
      <c r="LNQ1127" s="955"/>
      <c r="LNR1127" s="955"/>
      <c r="LNS1127" s="955"/>
      <c r="LNT1127" s="955"/>
      <c r="LNU1127" s="955"/>
      <c r="LNV1127" s="955"/>
      <c r="LNW1127" s="955"/>
      <c r="LNX1127" s="955"/>
      <c r="LNY1127" s="955"/>
      <c r="LNZ1127" s="955"/>
      <c r="LOA1127" s="955"/>
      <c r="LOB1127" s="955"/>
      <c r="LOC1127" s="955"/>
      <c r="LOD1127" s="955"/>
      <c r="LOE1127" s="955"/>
      <c r="LOF1127" s="955"/>
      <c r="LOG1127" s="955"/>
      <c r="LOH1127" s="955"/>
      <c r="LOI1127" s="955"/>
      <c r="LOJ1127" s="955"/>
      <c r="LOK1127" s="955"/>
      <c r="LOL1127" s="955"/>
      <c r="LOM1127" s="955"/>
      <c r="LON1127" s="955"/>
      <c r="LOO1127" s="955"/>
      <c r="LOP1127" s="955"/>
      <c r="LOQ1127" s="955"/>
      <c r="LOR1127" s="955"/>
      <c r="LOS1127" s="955"/>
      <c r="LOT1127" s="955"/>
      <c r="LOU1127" s="955"/>
      <c r="LOV1127" s="955"/>
      <c r="LOW1127" s="955"/>
      <c r="LOX1127" s="955"/>
      <c r="LOY1127" s="955"/>
      <c r="LOZ1127" s="955"/>
      <c r="LPA1127" s="955"/>
      <c r="LPB1127" s="955"/>
      <c r="LPC1127" s="955"/>
      <c r="LPD1127" s="955"/>
      <c r="LPE1127" s="955"/>
      <c r="LPF1127" s="955"/>
      <c r="LPG1127" s="955"/>
      <c r="LPH1127" s="955"/>
      <c r="LPI1127" s="955"/>
      <c r="LPJ1127" s="955"/>
      <c r="LPK1127" s="955"/>
      <c r="LPL1127" s="955"/>
      <c r="LPM1127" s="955"/>
      <c r="LPN1127" s="955"/>
      <c r="LPO1127" s="955"/>
      <c r="LPP1127" s="955"/>
      <c r="LPQ1127" s="955"/>
      <c r="LPR1127" s="955"/>
      <c r="LPS1127" s="955"/>
      <c r="LPT1127" s="955"/>
      <c r="LPU1127" s="955"/>
      <c r="LPV1127" s="955"/>
      <c r="LPW1127" s="955"/>
      <c r="LPX1127" s="955"/>
      <c r="LPY1127" s="955"/>
      <c r="LPZ1127" s="955"/>
      <c r="LQA1127" s="955"/>
      <c r="LQB1127" s="955"/>
      <c r="LQC1127" s="955"/>
      <c r="LQD1127" s="955"/>
      <c r="LQE1127" s="955"/>
      <c r="LQF1127" s="955"/>
      <c r="LQG1127" s="955"/>
      <c r="LQH1127" s="955"/>
      <c r="LQI1127" s="955"/>
      <c r="LQJ1127" s="955"/>
      <c r="LQK1127" s="955"/>
      <c r="LQL1127" s="955"/>
      <c r="LQM1127" s="955"/>
      <c r="LQN1127" s="955"/>
      <c r="LQO1127" s="955"/>
      <c r="LQP1127" s="955"/>
      <c r="LQQ1127" s="955"/>
      <c r="LQR1127" s="955"/>
      <c r="LQS1127" s="955"/>
      <c r="LQT1127" s="955"/>
      <c r="LQU1127" s="955"/>
      <c r="LQV1127" s="955"/>
      <c r="LQW1127" s="955"/>
      <c r="LQX1127" s="955"/>
      <c r="LQY1127" s="955"/>
      <c r="LQZ1127" s="955"/>
      <c r="LRA1127" s="955"/>
      <c r="LRB1127" s="955"/>
      <c r="LRC1127" s="955"/>
      <c r="LRD1127" s="955"/>
      <c r="LRE1127" s="955"/>
      <c r="LRF1127" s="955"/>
      <c r="LRG1127" s="955"/>
      <c r="LRH1127" s="955"/>
      <c r="LRI1127" s="955"/>
      <c r="LRJ1127" s="955"/>
      <c r="LRK1127" s="955"/>
      <c r="LRL1127" s="955"/>
      <c r="LRM1127" s="955"/>
      <c r="LRN1127" s="955"/>
      <c r="LRO1127" s="955"/>
      <c r="LRP1127" s="955"/>
      <c r="LRQ1127" s="955"/>
      <c r="LRR1127" s="955"/>
      <c r="LRS1127" s="955"/>
      <c r="LRT1127" s="955"/>
      <c r="LRU1127" s="955"/>
      <c r="LRV1127" s="955"/>
      <c r="LRW1127" s="955"/>
      <c r="LRX1127" s="955"/>
      <c r="LRY1127" s="955"/>
      <c r="LRZ1127" s="955"/>
      <c r="LSA1127" s="955"/>
      <c r="LSB1127" s="955"/>
      <c r="LSC1127" s="955"/>
      <c r="LSD1127" s="955"/>
      <c r="LSE1127" s="955"/>
      <c r="LSF1127" s="955"/>
      <c r="LSG1127" s="955"/>
      <c r="LSH1127" s="955"/>
      <c r="LSI1127" s="955"/>
      <c r="LSJ1127" s="955"/>
      <c r="LSK1127" s="955"/>
      <c r="LSL1127" s="955"/>
      <c r="LSM1127" s="955"/>
      <c r="LSN1127" s="955"/>
      <c r="LSO1127" s="955"/>
      <c r="LSP1127" s="955"/>
      <c r="LSQ1127" s="955"/>
      <c r="LSR1127" s="955"/>
      <c r="LSS1127" s="955"/>
      <c r="LST1127" s="955"/>
      <c r="LSU1127" s="955"/>
      <c r="LSV1127" s="955"/>
      <c r="LSW1127" s="955"/>
      <c r="LSX1127" s="955"/>
      <c r="LSY1127" s="955"/>
      <c r="LSZ1127" s="955"/>
      <c r="LTA1127" s="955"/>
      <c r="LTB1127" s="955"/>
      <c r="LTC1127" s="955"/>
      <c r="LTD1127" s="955"/>
      <c r="LTE1127" s="955"/>
      <c r="LTF1127" s="955"/>
      <c r="LTG1127" s="955"/>
      <c r="LTH1127" s="955"/>
      <c r="LTI1127" s="955"/>
      <c r="LTJ1127" s="955"/>
      <c r="LTK1127" s="955"/>
      <c r="LTL1127" s="955"/>
      <c r="LTM1127" s="955"/>
      <c r="LTN1127" s="955"/>
      <c r="LTO1127" s="955"/>
      <c r="LTP1127" s="955"/>
      <c r="LTQ1127" s="955"/>
      <c r="LTR1127" s="955"/>
      <c r="LTS1127" s="955"/>
      <c r="LTT1127" s="955"/>
      <c r="LTU1127" s="955"/>
      <c r="LTV1127" s="955"/>
      <c r="LTW1127" s="955"/>
      <c r="LTX1127" s="955"/>
      <c r="LTY1127" s="955"/>
      <c r="LTZ1127" s="955"/>
      <c r="LUA1127" s="955"/>
      <c r="LUB1127" s="955"/>
      <c r="LUC1127" s="955"/>
      <c r="LUD1127" s="955"/>
      <c r="LUE1127" s="955"/>
      <c r="LUF1127" s="955"/>
      <c r="LUG1127" s="955"/>
      <c r="LUH1127" s="955"/>
      <c r="LUI1127" s="955"/>
      <c r="LUJ1127" s="955"/>
      <c r="LUK1127" s="955"/>
      <c r="LUL1127" s="955"/>
      <c r="LUM1127" s="955"/>
      <c r="LUN1127" s="955"/>
      <c r="LUO1127" s="955"/>
      <c r="LUP1127" s="955"/>
      <c r="LUQ1127" s="955"/>
      <c r="LUR1127" s="955"/>
      <c r="LUS1127" s="955"/>
      <c r="LUT1127" s="955"/>
      <c r="LUU1127" s="955"/>
      <c r="LUV1127" s="955"/>
      <c r="LUW1127" s="955"/>
      <c r="LUX1127" s="955"/>
      <c r="LUY1127" s="955"/>
      <c r="LUZ1127" s="955"/>
      <c r="LVA1127" s="955"/>
      <c r="LVB1127" s="955"/>
      <c r="LVC1127" s="955"/>
      <c r="LVD1127" s="955"/>
      <c r="LVE1127" s="955"/>
      <c r="LVF1127" s="955"/>
      <c r="LVG1127" s="955"/>
      <c r="LVH1127" s="955"/>
      <c r="LVI1127" s="955"/>
      <c r="LVJ1127" s="955"/>
      <c r="LVK1127" s="955"/>
      <c r="LVL1127" s="955"/>
      <c r="LVM1127" s="955"/>
      <c r="LVN1127" s="955"/>
      <c r="LVO1127" s="955"/>
      <c r="LVP1127" s="955"/>
      <c r="LVQ1127" s="955"/>
      <c r="LVR1127" s="955"/>
      <c r="LVS1127" s="955"/>
      <c r="LVT1127" s="955"/>
      <c r="LVU1127" s="955"/>
      <c r="LVV1127" s="955"/>
      <c r="LVW1127" s="955"/>
      <c r="LVX1127" s="955"/>
      <c r="LVY1127" s="955"/>
      <c r="LVZ1127" s="955"/>
      <c r="LWA1127" s="955"/>
      <c r="LWB1127" s="955"/>
      <c r="LWC1127" s="955"/>
      <c r="LWD1127" s="955"/>
      <c r="LWE1127" s="955"/>
      <c r="LWF1127" s="955"/>
      <c r="LWG1127" s="955"/>
      <c r="LWH1127" s="955"/>
      <c r="LWI1127" s="955"/>
      <c r="LWJ1127" s="955"/>
      <c r="LWK1127" s="955"/>
      <c r="LWL1127" s="955"/>
      <c r="LWM1127" s="955"/>
      <c r="LWN1127" s="955"/>
      <c r="LWO1127" s="955"/>
      <c r="LWP1127" s="955"/>
      <c r="LWQ1127" s="955"/>
      <c r="LWR1127" s="955"/>
      <c r="LWS1127" s="955"/>
      <c r="LWT1127" s="955"/>
      <c r="LWU1127" s="955"/>
      <c r="LWV1127" s="955"/>
      <c r="LWW1127" s="955"/>
      <c r="LWX1127" s="955"/>
      <c r="LWY1127" s="955"/>
      <c r="LWZ1127" s="955"/>
      <c r="LXA1127" s="955"/>
      <c r="LXB1127" s="955"/>
      <c r="LXC1127" s="955"/>
      <c r="LXD1127" s="955"/>
      <c r="LXE1127" s="955"/>
      <c r="LXF1127" s="955"/>
      <c r="LXG1127" s="955"/>
      <c r="LXH1127" s="955"/>
      <c r="LXI1127" s="955"/>
      <c r="LXJ1127" s="955"/>
      <c r="LXK1127" s="955"/>
      <c r="LXL1127" s="955"/>
      <c r="LXM1127" s="955"/>
      <c r="LXN1127" s="955"/>
      <c r="LXO1127" s="955"/>
      <c r="LXP1127" s="955"/>
      <c r="LXQ1127" s="955"/>
      <c r="LXR1127" s="955"/>
      <c r="LXS1127" s="955"/>
      <c r="LXT1127" s="955"/>
      <c r="LXU1127" s="955"/>
      <c r="LXV1127" s="955"/>
      <c r="LXW1127" s="955"/>
      <c r="LXX1127" s="955"/>
      <c r="LXY1127" s="955"/>
      <c r="LXZ1127" s="955"/>
      <c r="LYA1127" s="955"/>
      <c r="LYB1127" s="955"/>
      <c r="LYC1127" s="955"/>
      <c r="LYD1127" s="955"/>
      <c r="LYE1127" s="955"/>
      <c r="LYF1127" s="955"/>
      <c r="LYG1127" s="955"/>
      <c r="LYH1127" s="955"/>
      <c r="LYI1127" s="955"/>
      <c r="LYJ1127" s="955"/>
      <c r="LYK1127" s="955"/>
      <c r="LYL1127" s="955"/>
      <c r="LYM1127" s="955"/>
      <c r="LYN1127" s="955"/>
      <c r="LYO1127" s="955"/>
      <c r="LYP1127" s="955"/>
      <c r="LYQ1127" s="955"/>
      <c r="LYR1127" s="955"/>
      <c r="LYS1127" s="955"/>
      <c r="LYT1127" s="955"/>
      <c r="LYU1127" s="955"/>
      <c r="LYV1127" s="955"/>
      <c r="LYW1127" s="955"/>
      <c r="LYX1127" s="955"/>
      <c r="LYY1127" s="955"/>
      <c r="LYZ1127" s="955"/>
      <c r="LZA1127" s="955"/>
      <c r="LZB1127" s="955"/>
      <c r="LZC1127" s="955"/>
      <c r="LZD1127" s="955"/>
      <c r="LZE1127" s="955"/>
      <c r="LZF1127" s="955"/>
      <c r="LZG1127" s="955"/>
      <c r="LZH1127" s="955"/>
      <c r="LZI1127" s="955"/>
      <c r="LZJ1127" s="955"/>
      <c r="LZK1127" s="955"/>
      <c r="LZL1127" s="955"/>
      <c r="LZM1127" s="955"/>
      <c r="LZN1127" s="955"/>
      <c r="LZO1127" s="955"/>
      <c r="LZP1127" s="955"/>
      <c r="LZQ1127" s="955"/>
      <c r="LZR1127" s="955"/>
      <c r="LZS1127" s="955"/>
      <c r="LZT1127" s="955"/>
      <c r="LZU1127" s="955"/>
      <c r="LZV1127" s="955"/>
      <c r="LZW1127" s="955"/>
      <c r="LZX1127" s="955"/>
      <c r="LZY1127" s="955"/>
      <c r="LZZ1127" s="955"/>
      <c r="MAA1127" s="955"/>
      <c r="MAB1127" s="955"/>
      <c r="MAC1127" s="955"/>
      <c r="MAD1127" s="955"/>
      <c r="MAE1127" s="955"/>
      <c r="MAF1127" s="955"/>
      <c r="MAG1127" s="955"/>
      <c r="MAH1127" s="955"/>
      <c r="MAI1127" s="955"/>
      <c r="MAJ1127" s="955"/>
      <c r="MAK1127" s="955"/>
      <c r="MAL1127" s="955"/>
      <c r="MAM1127" s="955"/>
      <c r="MAN1127" s="955"/>
      <c r="MAO1127" s="955"/>
      <c r="MAP1127" s="955"/>
      <c r="MAQ1127" s="955"/>
      <c r="MAR1127" s="955"/>
      <c r="MAS1127" s="955"/>
      <c r="MAT1127" s="955"/>
      <c r="MAU1127" s="955"/>
      <c r="MAV1127" s="955"/>
      <c r="MAW1127" s="955"/>
      <c r="MAX1127" s="955"/>
      <c r="MAY1127" s="955"/>
      <c r="MAZ1127" s="955"/>
      <c r="MBA1127" s="955"/>
      <c r="MBB1127" s="955"/>
      <c r="MBC1127" s="955"/>
      <c r="MBD1127" s="955"/>
      <c r="MBE1127" s="955"/>
      <c r="MBF1127" s="955"/>
      <c r="MBG1127" s="955"/>
      <c r="MBH1127" s="955"/>
      <c r="MBI1127" s="955"/>
      <c r="MBJ1127" s="955"/>
      <c r="MBK1127" s="955"/>
      <c r="MBL1127" s="955"/>
      <c r="MBM1127" s="955"/>
      <c r="MBN1127" s="955"/>
      <c r="MBO1127" s="955"/>
      <c r="MBP1127" s="955"/>
      <c r="MBQ1127" s="955"/>
      <c r="MBR1127" s="955"/>
      <c r="MBS1127" s="955"/>
      <c r="MBT1127" s="955"/>
      <c r="MBU1127" s="955"/>
      <c r="MBV1127" s="955"/>
      <c r="MBW1127" s="955"/>
      <c r="MBX1127" s="955"/>
      <c r="MBY1127" s="955"/>
      <c r="MBZ1127" s="955"/>
      <c r="MCA1127" s="955"/>
      <c r="MCB1127" s="955"/>
      <c r="MCC1127" s="955"/>
      <c r="MCD1127" s="955"/>
      <c r="MCE1127" s="955"/>
      <c r="MCF1127" s="955"/>
      <c r="MCG1127" s="955"/>
      <c r="MCH1127" s="955"/>
      <c r="MCI1127" s="955"/>
      <c r="MCJ1127" s="955"/>
      <c r="MCK1127" s="955"/>
      <c r="MCL1127" s="955"/>
      <c r="MCM1127" s="955"/>
      <c r="MCN1127" s="955"/>
      <c r="MCO1127" s="955"/>
      <c r="MCP1127" s="955"/>
      <c r="MCQ1127" s="955"/>
      <c r="MCR1127" s="955"/>
      <c r="MCS1127" s="955"/>
      <c r="MCT1127" s="955"/>
      <c r="MCU1127" s="955"/>
      <c r="MCV1127" s="955"/>
      <c r="MCW1127" s="955"/>
      <c r="MCX1127" s="955"/>
      <c r="MCY1127" s="955"/>
      <c r="MCZ1127" s="955"/>
      <c r="MDA1127" s="955"/>
      <c r="MDB1127" s="955"/>
      <c r="MDC1127" s="955"/>
      <c r="MDD1127" s="955"/>
      <c r="MDE1127" s="955"/>
      <c r="MDF1127" s="955"/>
      <c r="MDG1127" s="955"/>
      <c r="MDH1127" s="955"/>
      <c r="MDI1127" s="955"/>
      <c r="MDJ1127" s="955"/>
      <c r="MDK1127" s="955"/>
      <c r="MDL1127" s="955"/>
      <c r="MDM1127" s="955"/>
      <c r="MDN1127" s="955"/>
      <c r="MDO1127" s="955"/>
      <c r="MDP1127" s="955"/>
      <c r="MDQ1127" s="955"/>
      <c r="MDR1127" s="955"/>
      <c r="MDS1127" s="955"/>
      <c r="MDT1127" s="955"/>
      <c r="MDU1127" s="955"/>
      <c r="MDV1127" s="955"/>
      <c r="MDW1127" s="955"/>
      <c r="MDX1127" s="955"/>
      <c r="MDY1127" s="955"/>
      <c r="MDZ1127" s="955"/>
      <c r="MEA1127" s="955"/>
      <c r="MEB1127" s="955"/>
      <c r="MEC1127" s="955"/>
      <c r="MED1127" s="955"/>
      <c r="MEE1127" s="955"/>
      <c r="MEF1127" s="955"/>
      <c r="MEG1127" s="955"/>
      <c r="MEH1127" s="955"/>
      <c r="MEI1127" s="955"/>
      <c r="MEJ1127" s="955"/>
      <c r="MEK1127" s="955"/>
      <c r="MEL1127" s="955"/>
      <c r="MEM1127" s="955"/>
      <c r="MEN1127" s="955"/>
      <c r="MEO1127" s="955"/>
      <c r="MEP1127" s="955"/>
      <c r="MEQ1127" s="955"/>
      <c r="MER1127" s="955"/>
      <c r="MES1127" s="955"/>
      <c r="MET1127" s="955"/>
      <c r="MEU1127" s="955"/>
      <c r="MEV1127" s="955"/>
      <c r="MEW1127" s="955"/>
      <c r="MEX1127" s="955"/>
      <c r="MEY1127" s="955"/>
      <c r="MEZ1127" s="955"/>
      <c r="MFA1127" s="955"/>
      <c r="MFB1127" s="955"/>
      <c r="MFC1127" s="955"/>
      <c r="MFD1127" s="955"/>
      <c r="MFE1127" s="955"/>
      <c r="MFF1127" s="955"/>
      <c r="MFG1127" s="955"/>
      <c r="MFH1127" s="955"/>
      <c r="MFI1127" s="955"/>
      <c r="MFJ1127" s="955"/>
      <c r="MFK1127" s="955"/>
      <c r="MFL1127" s="955"/>
      <c r="MFM1127" s="955"/>
      <c r="MFN1127" s="955"/>
      <c r="MFO1127" s="955"/>
      <c r="MFP1127" s="955"/>
      <c r="MFQ1127" s="955"/>
      <c r="MFR1127" s="955"/>
      <c r="MFS1127" s="955"/>
      <c r="MFT1127" s="955"/>
      <c r="MFU1127" s="955"/>
      <c r="MFV1127" s="955"/>
      <c r="MFW1127" s="955"/>
      <c r="MFX1127" s="955"/>
      <c r="MFY1127" s="955"/>
      <c r="MFZ1127" s="955"/>
      <c r="MGA1127" s="955"/>
      <c r="MGB1127" s="955"/>
      <c r="MGC1127" s="955"/>
      <c r="MGD1127" s="955"/>
      <c r="MGE1127" s="955"/>
      <c r="MGF1127" s="955"/>
      <c r="MGG1127" s="955"/>
      <c r="MGH1127" s="955"/>
      <c r="MGI1127" s="955"/>
      <c r="MGJ1127" s="955"/>
      <c r="MGK1127" s="955"/>
      <c r="MGL1127" s="955"/>
      <c r="MGM1127" s="955"/>
      <c r="MGN1127" s="955"/>
      <c r="MGO1127" s="955"/>
      <c r="MGP1127" s="955"/>
      <c r="MGQ1127" s="955"/>
      <c r="MGR1127" s="955"/>
      <c r="MGS1127" s="955"/>
      <c r="MGT1127" s="955"/>
      <c r="MGU1127" s="955"/>
      <c r="MGV1127" s="955"/>
      <c r="MGW1127" s="955"/>
      <c r="MGX1127" s="955"/>
      <c r="MGY1127" s="955"/>
      <c r="MGZ1127" s="955"/>
      <c r="MHA1127" s="955"/>
      <c r="MHB1127" s="955"/>
      <c r="MHC1127" s="955"/>
      <c r="MHD1127" s="955"/>
      <c r="MHE1127" s="955"/>
      <c r="MHF1127" s="955"/>
      <c r="MHG1127" s="955"/>
      <c r="MHH1127" s="955"/>
      <c r="MHI1127" s="955"/>
      <c r="MHJ1127" s="955"/>
      <c r="MHK1127" s="955"/>
      <c r="MHL1127" s="955"/>
      <c r="MHM1127" s="955"/>
      <c r="MHN1127" s="955"/>
      <c r="MHO1127" s="955"/>
      <c r="MHP1127" s="955"/>
      <c r="MHQ1127" s="955"/>
      <c r="MHR1127" s="955"/>
      <c r="MHS1127" s="955"/>
      <c r="MHT1127" s="955"/>
      <c r="MHU1127" s="955"/>
      <c r="MHV1127" s="955"/>
      <c r="MHW1127" s="955"/>
      <c r="MHX1127" s="955"/>
      <c r="MHY1127" s="955"/>
      <c r="MHZ1127" s="955"/>
      <c r="MIA1127" s="955"/>
      <c r="MIB1127" s="955"/>
      <c r="MIC1127" s="955"/>
      <c r="MID1127" s="955"/>
      <c r="MIE1127" s="955"/>
      <c r="MIF1127" s="955"/>
      <c r="MIG1127" s="955"/>
      <c r="MIH1127" s="955"/>
      <c r="MII1127" s="955"/>
      <c r="MIJ1127" s="955"/>
      <c r="MIK1127" s="955"/>
      <c r="MIL1127" s="955"/>
      <c r="MIM1127" s="955"/>
      <c r="MIN1127" s="955"/>
      <c r="MIO1127" s="955"/>
      <c r="MIP1127" s="955"/>
      <c r="MIQ1127" s="955"/>
      <c r="MIR1127" s="955"/>
      <c r="MIS1127" s="955"/>
      <c r="MIT1127" s="955"/>
      <c r="MIU1127" s="955"/>
      <c r="MIV1127" s="955"/>
      <c r="MIW1127" s="955"/>
      <c r="MIX1127" s="955"/>
      <c r="MIY1127" s="955"/>
      <c r="MIZ1127" s="955"/>
      <c r="MJA1127" s="955"/>
      <c r="MJB1127" s="955"/>
      <c r="MJC1127" s="955"/>
      <c r="MJD1127" s="955"/>
      <c r="MJE1127" s="955"/>
      <c r="MJF1127" s="955"/>
      <c r="MJG1127" s="955"/>
      <c r="MJH1127" s="955"/>
      <c r="MJI1127" s="955"/>
      <c r="MJJ1127" s="955"/>
      <c r="MJK1127" s="955"/>
      <c r="MJL1127" s="955"/>
      <c r="MJM1127" s="955"/>
      <c r="MJN1127" s="955"/>
      <c r="MJO1127" s="955"/>
      <c r="MJP1127" s="955"/>
      <c r="MJQ1127" s="955"/>
      <c r="MJR1127" s="955"/>
      <c r="MJS1127" s="955"/>
      <c r="MJT1127" s="955"/>
      <c r="MJU1127" s="955"/>
      <c r="MJV1127" s="955"/>
      <c r="MJW1127" s="955"/>
      <c r="MJX1127" s="955"/>
      <c r="MJY1127" s="955"/>
      <c r="MJZ1127" s="955"/>
      <c r="MKA1127" s="955"/>
      <c r="MKB1127" s="955"/>
      <c r="MKC1127" s="955"/>
      <c r="MKD1127" s="955"/>
      <c r="MKE1127" s="955"/>
      <c r="MKF1127" s="955"/>
      <c r="MKG1127" s="955"/>
      <c r="MKH1127" s="955"/>
      <c r="MKI1127" s="955"/>
      <c r="MKJ1127" s="955"/>
      <c r="MKK1127" s="955"/>
      <c r="MKL1127" s="955"/>
      <c r="MKM1127" s="955"/>
      <c r="MKN1127" s="955"/>
      <c r="MKO1127" s="955"/>
      <c r="MKP1127" s="955"/>
      <c r="MKQ1127" s="955"/>
      <c r="MKR1127" s="955"/>
      <c r="MKS1127" s="955"/>
      <c r="MKT1127" s="955"/>
      <c r="MKU1127" s="955"/>
      <c r="MKV1127" s="955"/>
      <c r="MKW1127" s="955"/>
      <c r="MKX1127" s="955"/>
      <c r="MKY1127" s="955"/>
      <c r="MKZ1127" s="955"/>
      <c r="MLA1127" s="955"/>
      <c r="MLB1127" s="955"/>
      <c r="MLC1127" s="955"/>
      <c r="MLD1127" s="955"/>
      <c r="MLE1127" s="955"/>
      <c r="MLF1127" s="955"/>
      <c r="MLG1127" s="955"/>
      <c r="MLH1127" s="955"/>
      <c r="MLI1127" s="955"/>
      <c r="MLJ1127" s="955"/>
      <c r="MLK1127" s="955"/>
      <c r="MLL1127" s="955"/>
      <c r="MLM1127" s="955"/>
      <c r="MLN1127" s="955"/>
      <c r="MLO1127" s="955"/>
      <c r="MLP1127" s="955"/>
      <c r="MLQ1127" s="955"/>
      <c r="MLR1127" s="955"/>
      <c r="MLS1127" s="955"/>
      <c r="MLT1127" s="955"/>
      <c r="MLU1127" s="955"/>
      <c r="MLV1127" s="955"/>
      <c r="MLW1127" s="955"/>
      <c r="MLX1127" s="955"/>
      <c r="MLY1127" s="955"/>
      <c r="MLZ1127" s="955"/>
      <c r="MMA1127" s="955"/>
      <c r="MMB1127" s="955"/>
      <c r="MMC1127" s="955"/>
      <c r="MMD1127" s="955"/>
      <c r="MME1127" s="955"/>
      <c r="MMF1127" s="955"/>
      <c r="MMG1127" s="955"/>
      <c r="MMH1127" s="955"/>
      <c r="MMI1127" s="955"/>
      <c r="MMJ1127" s="955"/>
      <c r="MMK1127" s="955"/>
      <c r="MML1127" s="955"/>
      <c r="MMM1127" s="955"/>
      <c r="MMN1127" s="955"/>
      <c r="MMO1127" s="955"/>
      <c r="MMP1127" s="955"/>
      <c r="MMQ1127" s="955"/>
      <c r="MMR1127" s="955"/>
      <c r="MMS1127" s="955"/>
      <c r="MMT1127" s="955"/>
      <c r="MMU1127" s="955"/>
      <c r="MMV1127" s="955"/>
      <c r="MMW1127" s="955"/>
      <c r="MMX1127" s="955"/>
      <c r="MMY1127" s="955"/>
      <c r="MMZ1127" s="955"/>
      <c r="MNA1127" s="955"/>
      <c r="MNB1127" s="955"/>
      <c r="MNC1127" s="955"/>
      <c r="MND1127" s="955"/>
      <c r="MNE1127" s="955"/>
      <c r="MNF1127" s="955"/>
      <c r="MNG1127" s="955"/>
      <c r="MNH1127" s="955"/>
      <c r="MNI1127" s="955"/>
      <c r="MNJ1127" s="955"/>
      <c r="MNK1127" s="955"/>
      <c r="MNL1127" s="955"/>
      <c r="MNM1127" s="955"/>
      <c r="MNN1127" s="955"/>
      <c r="MNO1127" s="955"/>
      <c r="MNP1127" s="955"/>
      <c r="MNQ1127" s="955"/>
      <c r="MNR1127" s="955"/>
      <c r="MNS1127" s="955"/>
      <c r="MNT1127" s="955"/>
      <c r="MNU1127" s="955"/>
      <c r="MNV1127" s="955"/>
      <c r="MNW1127" s="955"/>
      <c r="MNX1127" s="955"/>
      <c r="MNY1127" s="955"/>
      <c r="MNZ1127" s="955"/>
      <c r="MOA1127" s="955"/>
      <c r="MOB1127" s="955"/>
      <c r="MOC1127" s="955"/>
      <c r="MOD1127" s="955"/>
      <c r="MOE1127" s="955"/>
      <c r="MOF1127" s="955"/>
      <c r="MOG1127" s="955"/>
      <c r="MOH1127" s="955"/>
      <c r="MOI1127" s="955"/>
      <c r="MOJ1127" s="955"/>
      <c r="MOK1127" s="955"/>
      <c r="MOL1127" s="955"/>
      <c r="MOM1127" s="955"/>
      <c r="MON1127" s="955"/>
      <c r="MOO1127" s="955"/>
      <c r="MOP1127" s="955"/>
      <c r="MOQ1127" s="955"/>
      <c r="MOR1127" s="955"/>
      <c r="MOS1127" s="955"/>
      <c r="MOT1127" s="955"/>
      <c r="MOU1127" s="955"/>
      <c r="MOV1127" s="955"/>
      <c r="MOW1127" s="955"/>
      <c r="MOX1127" s="955"/>
      <c r="MOY1127" s="955"/>
      <c r="MOZ1127" s="955"/>
      <c r="MPA1127" s="955"/>
      <c r="MPB1127" s="955"/>
      <c r="MPC1127" s="955"/>
      <c r="MPD1127" s="955"/>
      <c r="MPE1127" s="955"/>
      <c r="MPF1127" s="955"/>
      <c r="MPG1127" s="955"/>
      <c r="MPH1127" s="955"/>
      <c r="MPI1127" s="955"/>
      <c r="MPJ1127" s="955"/>
      <c r="MPK1127" s="955"/>
      <c r="MPL1127" s="955"/>
      <c r="MPM1127" s="955"/>
      <c r="MPN1127" s="955"/>
      <c r="MPO1127" s="955"/>
      <c r="MPP1127" s="955"/>
      <c r="MPQ1127" s="955"/>
      <c r="MPR1127" s="955"/>
      <c r="MPS1127" s="955"/>
      <c r="MPT1127" s="955"/>
      <c r="MPU1127" s="955"/>
      <c r="MPV1127" s="955"/>
      <c r="MPW1127" s="955"/>
      <c r="MPX1127" s="955"/>
      <c r="MPY1127" s="955"/>
      <c r="MPZ1127" s="955"/>
      <c r="MQA1127" s="955"/>
      <c r="MQB1127" s="955"/>
      <c r="MQC1127" s="955"/>
      <c r="MQD1127" s="955"/>
      <c r="MQE1127" s="955"/>
      <c r="MQF1127" s="955"/>
      <c r="MQG1127" s="955"/>
      <c r="MQH1127" s="955"/>
      <c r="MQI1127" s="955"/>
      <c r="MQJ1127" s="955"/>
      <c r="MQK1127" s="955"/>
      <c r="MQL1127" s="955"/>
      <c r="MQM1127" s="955"/>
      <c r="MQN1127" s="955"/>
      <c r="MQO1127" s="955"/>
      <c r="MQP1127" s="955"/>
      <c r="MQQ1127" s="955"/>
      <c r="MQR1127" s="955"/>
      <c r="MQS1127" s="955"/>
      <c r="MQT1127" s="955"/>
      <c r="MQU1127" s="955"/>
      <c r="MQV1127" s="955"/>
      <c r="MQW1127" s="955"/>
      <c r="MQX1127" s="955"/>
      <c r="MQY1127" s="955"/>
      <c r="MQZ1127" s="955"/>
      <c r="MRA1127" s="955"/>
      <c r="MRB1127" s="955"/>
      <c r="MRC1127" s="955"/>
      <c r="MRD1127" s="955"/>
      <c r="MRE1127" s="955"/>
      <c r="MRF1127" s="955"/>
      <c r="MRG1127" s="955"/>
      <c r="MRH1127" s="955"/>
      <c r="MRI1127" s="955"/>
      <c r="MRJ1127" s="955"/>
      <c r="MRK1127" s="955"/>
      <c r="MRL1127" s="955"/>
      <c r="MRM1127" s="955"/>
      <c r="MRN1127" s="955"/>
      <c r="MRO1127" s="955"/>
      <c r="MRP1127" s="955"/>
      <c r="MRQ1127" s="955"/>
      <c r="MRR1127" s="955"/>
      <c r="MRS1127" s="955"/>
      <c r="MRT1127" s="955"/>
      <c r="MRU1127" s="955"/>
      <c r="MRV1127" s="955"/>
      <c r="MRW1127" s="955"/>
      <c r="MRX1127" s="955"/>
      <c r="MRY1127" s="955"/>
      <c r="MRZ1127" s="955"/>
      <c r="MSA1127" s="955"/>
      <c r="MSB1127" s="955"/>
      <c r="MSC1127" s="955"/>
      <c r="MSD1127" s="955"/>
      <c r="MSE1127" s="955"/>
      <c r="MSF1127" s="955"/>
      <c r="MSG1127" s="955"/>
      <c r="MSH1127" s="955"/>
      <c r="MSI1127" s="955"/>
      <c r="MSJ1127" s="955"/>
      <c r="MSK1127" s="955"/>
      <c r="MSL1127" s="955"/>
      <c r="MSM1127" s="955"/>
      <c r="MSN1127" s="955"/>
      <c r="MSO1127" s="955"/>
      <c r="MSP1127" s="955"/>
      <c r="MSQ1127" s="955"/>
      <c r="MSR1127" s="955"/>
      <c r="MSS1127" s="955"/>
      <c r="MST1127" s="955"/>
      <c r="MSU1127" s="955"/>
      <c r="MSV1127" s="955"/>
      <c r="MSW1127" s="955"/>
      <c r="MSX1127" s="955"/>
      <c r="MSY1127" s="955"/>
      <c r="MSZ1127" s="955"/>
      <c r="MTA1127" s="955"/>
      <c r="MTB1127" s="955"/>
      <c r="MTC1127" s="955"/>
      <c r="MTD1127" s="955"/>
      <c r="MTE1127" s="955"/>
      <c r="MTF1127" s="955"/>
      <c r="MTG1127" s="955"/>
      <c r="MTH1127" s="955"/>
      <c r="MTI1127" s="955"/>
      <c r="MTJ1127" s="955"/>
      <c r="MTK1127" s="955"/>
      <c r="MTL1127" s="955"/>
      <c r="MTM1127" s="955"/>
      <c r="MTN1127" s="955"/>
      <c r="MTO1127" s="955"/>
      <c r="MTP1127" s="955"/>
      <c r="MTQ1127" s="955"/>
      <c r="MTR1127" s="955"/>
      <c r="MTS1127" s="955"/>
      <c r="MTT1127" s="955"/>
      <c r="MTU1127" s="955"/>
      <c r="MTV1127" s="955"/>
      <c r="MTW1127" s="955"/>
      <c r="MTX1127" s="955"/>
      <c r="MTY1127" s="955"/>
      <c r="MTZ1127" s="955"/>
      <c r="MUA1127" s="955"/>
      <c r="MUB1127" s="955"/>
      <c r="MUC1127" s="955"/>
      <c r="MUD1127" s="955"/>
      <c r="MUE1127" s="955"/>
      <c r="MUF1127" s="955"/>
      <c r="MUG1127" s="955"/>
      <c r="MUH1127" s="955"/>
      <c r="MUI1127" s="955"/>
      <c r="MUJ1127" s="955"/>
      <c r="MUK1127" s="955"/>
      <c r="MUL1127" s="955"/>
      <c r="MUM1127" s="955"/>
      <c r="MUN1127" s="955"/>
      <c r="MUO1127" s="955"/>
      <c r="MUP1127" s="955"/>
      <c r="MUQ1127" s="955"/>
      <c r="MUR1127" s="955"/>
      <c r="MUS1127" s="955"/>
      <c r="MUT1127" s="955"/>
      <c r="MUU1127" s="955"/>
      <c r="MUV1127" s="955"/>
      <c r="MUW1127" s="955"/>
      <c r="MUX1127" s="955"/>
      <c r="MUY1127" s="955"/>
      <c r="MUZ1127" s="955"/>
      <c r="MVA1127" s="955"/>
      <c r="MVB1127" s="955"/>
      <c r="MVC1127" s="955"/>
      <c r="MVD1127" s="955"/>
      <c r="MVE1127" s="955"/>
      <c r="MVF1127" s="955"/>
      <c r="MVG1127" s="955"/>
      <c r="MVH1127" s="955"/>
      <c r="MVI1127" s="955"/>
      <c r="MVJ1127" s="955"/>
      <c r="MVK1127" s="955"/>
      <c r="MVL1127" s="955"/>
      <c r="MVM1127" s="955"/>
      <c r="MVN1127" s="955"/>
      <c r="MVO1127" s="955"/>
      <c r="MVP1127" s="955"/>
      <c r="MVQ1127" s="955"/>
      <c r="MVR1127" s="955"/>
      <c r="MVS1127" s="955"/>
      <c r="MVT1127" s="955"/>
      <c r="MVU1127" s="955"/>
      <c r="MVV1127" s="955"/>
      <c r="MVW1127" s="955"/>
      <c r="MVX1127" s="955"/>
      <c r="MVY1127" s="955"/>
      <c r="MVZ1127" s="955"/>
      <c r="MWA1127" s="955"/>
      <c r="MWB1127" s="955"/>
      <c r="MWC1127" s="955"/>
      <c r="MWD1127" s="955"/>
      <c r="MWE1127" s="955"/>
      <c r="MWF1127" s="955"/>
      <c r="MWG1127" s="955"/>
      <c r="MWH1127" s="955"/>
      <c r="MWI1127" s="955"/>
      <c r="MWJ1127" s="955"/>
      <c r="MWK1127" s="955"/>
      <c r="MWL1127" s="955"/>
      <c r="MWM1127" s="955"/>
      <c r="MWN1127" s="955"/>
      <c r="MWO1127" s="955"/>
      <c r="MWP1127" s="955"/>
      <c r="MWQ1127" s="955"/>
      <c r="MWR1127" s="955"/>
      <c r="MWS1127" s="955"/>
      <c r="MWT1127" s="955"/>
      <c r="MWU1127" s="955"/>
      <c r="MWV1127" s="955"/>
      <c r="MWW1127" s="955"/>
      <c r="MWX1127" s="955"/>
      <c r="MWY1127" s="955"/>
      <c r="MWZ1127" s="955"/>
      <c r="MXA1127" s="955"/>
      <c r="MXB1127" s="955"/>
      <c r="MXC1127" s="955"/>
      <c r="MXD1127" s="955"/>
      <c r="MXE1127" s="955"/>
      <c r="MXF1127" s="955"/>
      <c r="MXG1127" s="955"/>
      <c r="MXH1127" s="955"/>
      <c r="MXI1127" s="955"/>
      <c r="MXJ1127" s="955"/>
      <c r="MXK1127" s="955"/>
      <c r="MXL1127" s="955"/>
      <c r="MXM1127" s="955"/>
      <c r="MXN1127" s="955"/>
      <c r="MXO1127" s="955"/>
      <c r="MXP1127" s="955"/>
      <c r="MXQ1127" s="955"/>
      <c r="MXR1127" s="955"/>
      <c r="MXS1127" s="955"/>
      <c r="MXT1127" s="955"/>
      <c r="MXU1127" s="955"/>
      <c r="MXV1127" s="955"/>
      <c r="MXW1127" s="955"/>
      <c r="MXX1127" s="955"/>
      <c r="MXY1127" s="955"/>
      <c r="MXZ1127" s="955"/>
      <c r="MYA1127" s="955"/>
      <c r="MYB1127" s="955"/>
      <c r="MYC1127" s="955"/>
      <c r="MYD1127" s="955"/>
      <c r="MYE1127" s="955"/>
      <c r="MYF1127" s="955"/>
      <c r="MYG1127" s="955"/>
      <c r="MYH1127" s="955"/>
      <c r="MYI1127" s="955"/>
      <c r="MYJ1127" s="955"/>
      <c r="MYK1127" s="955"/>
      <c r="MYL1127" s="955"/>
      <c r="MYM1127" s="955"/>
      <c r="MYN1127" s="955"/>
      <c r="MYO1127" s="955"/>
      <c r="MYP1127" s="955"/>
      <c r="MYQ1127" s="955"/>
      <c r="MYR1127" s="955"/>
      <c r="MYS1127" s="955"/>
      <c r="MYT1127" s="955"/>
      <c r="MYU1127" s="955"/>
      <c r="MYV1127" s="955"/>
      <c r="MYW1127" s="955"/>
      <c r="MYX1127" s="955"/>
      <c r="MYY1127" s="955"/>
      <c r="MYZ1127" s="955"/>
      <c r="MZA1127" s="955"/>
      <c r="MZB1127" s="955"/>
      <c r="MZC1127" s="955"/>
      <c r="MZD1127" s="955"/>
      <c r="MZE1127" s="955"/>
      <c r="MZF1127" s="955"/>
      <c r="MZG1127" s="955"/>
      <c r="MZH1127" s="955"/>
      <c r="MZI1127" s="955"/>
      <c r="MZJ1127" s="955"/>
      <c r="MZK1127" s="955"/>
      <c r="MZL1127" s="955"/>
      <c r="MZM1127" s="955"/>
      <c r="MZN1127" s="955"/>
      <c r="MZO1127" s="955"/>
      <c r="MZP1127" s="955"/>
      <c r="MZQ1127" s="955"/>
      <c r="MZR1127" s="955"/>
      <c r="MZS1127" s="955"/>
      <c r="MZT1127" s="955"/>
      <c r="MZU1127" s="955"/>
      <c r="MZV1127" s="955"/>
      <c r="MZW1127" s="955"/>
      <c r="MZX1127" s="955"/>
      <c r="MZY1127" s="955"/>
      <c r="MZZ1127" s="955"/>
      <c r="NAA1127" s="955"/>
      <c r="NAB1127" s="955"/>
      <c r="NAC1127" s="955"/>
      <c r="NAD1127" s="955"/>
      <c r="NAE1127" s="955"/>
      <c r="NAF1127" s="955"/>
      <c r="NAG1127" s="955"/>
      <c r="NAH1127" s="955"/>
      <c r="NAI1127" s="955"/>
      <c r="NAJ1127" s="955"/>
      <c r="NAK1127" s="955"/>
      <c r="NAL1127" s="955"/>
      <c r="NAM1127" s="955"/>
      <c r="NAN1127" s="955"/>
      <c r="NAO1127" s="955"/>
      <c r="NAP1127" s="955"/>
      <c r="NAQ1127" s="955"/>
      <c r="NAR1127" s="955"/>
      <c r="NAS1127" s="955"/>
      <c r="NAT1127" s="955"/>
      <c r="NAU1127" s="955"/>
      <c r="NAV1127" s="955"/>
      <c r="NAW1127" s="955"/>
      <c r="NAX1127" s="955"/>
      <c r="NAY1127" s="955"/>
      <c r="NAZ1127" s="955"/>
      <c r="NBA1127" s="955"/>
      <c r="NBB1127" s="955"/>
      <c r="NBC1127" s="955"/>
      <c r="NBD1127" s="955"/>
      <c r="NBE1127" s="955"/>
      <c r="NBF1127" s="955"/>
      <c r="NBG1127" s="955"/>
      <c r="NBH1127" s="955"/>
      <c r="NBI1127" s="955"/>
      <c r="NBJ1127" s="955"/>
      <c r="NBK1127" s="955"/>
      <c r="NBL1127" s="955"/>
      <c r="NBM1127" s="955"/>
      <c r="NBN1127" s="955"/>
      <c r="NBO1127" s="955"/>
      <c r="NBP1127" s="955"/>
      <c r="NBQ1127" s="955"/>
      <c r="NBR1127" s="955"/>
      <c r="NBS1127" s="955"/>
      <c r="NBT1127" s="955"/>
      <c r="NBU1127" s="955"/>
      <c r="NBV1127" s="955"/>
      <c r="NBW1127" s="955"/>
      <c r="NBX1127" s="955"/>
      <c r="NBY1127" s="955"/>
      <c r="NBZ1127" s="955"/>
      <c r="NCA1127" s="955"/>
      <c r="NCB1127" s="955"/>
      <c r="NCC1127" s="955"/>
      <c r="NCD1127" s="955"/>
      <c r="NCE1127" s="955"/>
      <c r="NCF1127" s="955"/>
      <c r="NCG1127" s="955"/>
      <c r="NCH1127" s="955"/>
      <c r="NCI1127" s="955"/>
      <c r="NCJ1127" s="955"/>
      <c r="NCK1127" s="955"/>
      <c r="NCL1127" s="955"/>
      <c r="NCM1127" s="955"/>
      <c r="NCN1127" s="955"/>
      <c r="NCO1127" s="955"/>
      <c r="NCP1127" s="955"/>
      <c r="NCQ1127" s="955"/>
      <c r="NCR1127" s="955"/>
      <c r="NCS1127" s="955"/>
      <c r="NCT1127" s="955"/>
      <c r="NCU1127" s="955"/>
      <c r="NCV1127" s="955"/>
      <c r="NCW1127" s="955"/>
      <c r="NCX1127" s="955"/>
      <c r="NCY1127" s="955"/>
      <c r="NCZ1127" s="955"/>
      <c r="NDA1127" s="955"/>
      <c r="NDB1127" s="955"/>
      <c r="NDC1127" s="955"/>
      <c r="NDD1127" s="955"/>
      <c r="NDE1127" s="955"/>
      <c r="NDF1127" s="955"/>
      <c r="NDG1127" s="955"/>
      <c r="NDH1127" s="955"/>
      <c r="NDI1127" s="955"/>
      <c r="NDJ1127" s="955"/>
      <c r="NDK1127" s="955"/>
      <c r="NDL1127" s="955"/>
      <c r="NDM1127" s="955"/>
      <c r="NDN1127" s="955"/>
      <c r="NDO1127" s="955"/>
      <c r="NDP1127" s="955"/>
      <c r="NDQ1127" s="955"/>
      <c r="NDR1127" s="955"/>
      <c r="NDS1127" s="955"/>
      <c r="NDT1127" s="955"/>
      <c r="NDU1127" s="955"/>
      <c r="NDV1127" s="955"/>
      <c r="NDW1127" s="955"/>
      <c r="NDX1127" s="955"/>
      <c r="NDY1127" s="955"/>
      <c r="NDZ1127" s="955"/>
      <c r="NEA1127" s="955"/>
      <c r="NEB1127" s="955"/>
      <c r="NEC1127" s="955"/>
      <c r="NED1127" s="955"/>
      <c r="NEE1127" s="955"/>
      <c r="NEF1127" s="955"/>
      <c r="NEG1127" s="955"/>
      <c r="NEH1127" s="955"/>
      <c r="NEI1127" s="955"/>
      <c r="NEJ1127" s="955"/>
      <c r="NEK1127" s="955"/>
      <c r="NEL1127" s="955"/>
      <c r="NEM1127" s="955"/>
      <c r="NEN1127" s="955"/>
      <c r="NEO1127" s="955"/>
      <c r="NEP1127" s="955"/>
      <c r="NEQ1127" s="955"/>
      <c r="NER1127" s="955"/>
      <c r="NES1127" s="955"/>
      <c r="NET1127" s="955"/>
      <c r="NEU1127" s="955"/>
      <c r="NEV1127" s="955"/>
      <c r="NEW1127" s="955"/>
      <c r="NEX1127" s="955"/>
      <c r="NEY1127" s="955"/>
      <c r="NEZ1127" s="955"/>
      <c r="NFA1127" s="955"/>
      <c r="NFB1127" s="955"/>
      <c r="NFC1127" s="955"/>
      <c r="NFD1127" s="955"/>
      <c r="NFE1127" s="955"/>
      <c r="NFF1127" s="955"/>
      <c r="NFG1127" s="955"/>
      <c r="NFH1127" s="955"/>
      <c r="NFI1127" s="955"/>
      <c r="NFJ1127" s="955"/>
      <c r="NFK1127" s="955"/>
      <c r="NFL1127" s="955"/>
      <c r="NFM1127" s="955"/>
      <c r="NFN1127" s="955"/>
      <c r="NFO1127" s="955"/>
      <c r="NFP1127" s="955"/>
      <c r="NFQ1127" s="955"/>
      <c r="NFR1127" s="955"/>
      <c r="NFS1127" s="955"/>
      <c r="NFT1127" s="955"/>
      <c r="NFU1127" s="955"/>
      <c r="NFV1127" s="955"/>
      <c r="NFW1127" s="955"/>
      <c r="NFX1127" s="955"/>
      <c r="NFY1127" s="955"/>
      <c r="NFZ1127" s="955"/>
      <c r="NGA1127" s="955"/>
      <c r="NGB1127" s="955"/>
      <c r="NGC1127" s="955"/>
      <c r="NGD1127" s="955"/>
      <c r="NGE1127" s="955"/>
      <c r="NGF1127" s="955"/>
      <c r="NGG1127" s="955"/>
      <c r="NGH1127" s="955"/>
      <c r="NGI1127" s="955"/>
      <c r="NGJ1127" s="955"/>
      <c r="NGK1127" s="955"/>
      <c r="NGL1127" s="955"/>
      <c r="NGM1127" s="955"/>
      <c r="NGN1127" s="955"/>
      <c r="NGO1127" s="955"/>
      <c r="NGP1127" s="955"/>
      <c r="NGQ1127" s="955"/>
      <c r="NGR1127" s="955"/>
      <c r="NGS1127" s="955"/>
      <c r="NGT1127" s="955"/>
      <c r="NGU1127" s="955"/>
      <c r="NGV1127" s="955"/>
      <c r="NGW1127" s="955"/>
      <c r="NGX1127" s="955"/>
      <c r="NGY1127" s="955"/>
      <c r="NGZ1127" s="955"/>
      <c r="NHA1127" s="955"/>
      <c r="NHB1127" s="955"/>
      <c r="NHC1127" s="955"/>
      <c r="NHD1127" s="955"/>
      <c r="NHE1127" s="955"/>
      <c r="NHF1127" s="955"/>
      <c r="NHG1127" s="955"/>
      <c r="NHH1127" s="955"/>
      <c r="NHI1127" s="955"/>
      <c r="NHJ1127" s="955"/>
      <c r="NHK1127" s="955"/>
      <c r="NHL1127" s="955"/>
      <c r="NHM1127" s="955"/>
      <c r="NHN1127" s="955"/>
      <c r="NHO1127" s="955"/>
      <c r="NHP1127" s="955"/>
      <c r="NHQ1127" s="955"/>
      <c r="NHR1127" s="955"/>
      <c r="NHS1127" s="955"/>
      <c r="NHT1127" s="955"/>
      <c r="NHU1127" s="955"/>
      <c r="NHV1127" s="955"/>
      <c r="NHW1127" s="955"/>
      <c r="NHX1127" s="955"/>
      <c r="NHY1127" s="955"/>
      <c r="NHZ1127" s="955"/>
      <c r="NIA1127" s="955"/>
      <c r="NIB1127" s="955"/>
      <c r="NIC1127" s="955"/>
      <c r="NID1127" s="955"/>
      <c r="NIE1127" s="955"/>
      <c r="NIF1127" s="955"/>
      <c r="NIG1127" s="955"/>
      <c r="NIH1127" s="955"/>
      <c r="NII1127" s="955"/>
      <c r="NIJ1127" s="955"/>
      <c r="NIK1127" s="955"/>
      <c r="NIL1127" s="955"/>
      <c r="NIM1127" s="955"/>
      <c r="NIN1127" s="955"/>
      <c r="NIO1127" s="955"/>
      <c r="NIP1127" s="955"/>
      <c r="NIQ1127" s="955"/>
      <c r="NIR1127" s="955"/>
      <c r="NIS1127" s="955"/>
      <c r="NIT1127" s="955"/>
      <c r="NIU1127" s="955"/>
      <c r="NIV1127" s="955"/>
      <c r="NIW1127" s="955"/>
      <c r="NIX1127" s="955"/>
      <c r="NIY1127" s="955"/>
      <c r="NIZ1127" s="955"/>
      <c r="NJA1127" s="955"/>
      <c r="NJB1127" s="955"/>
      <c r="NJC1127" s="955"/>
      <c r="NJD1127" s="955"/>
      <c r="NJE1127" s="955"/>
      <c r="NJF1127" s="955"/>
      <c r="NJG1127" s="955"/>
      <c r="NJH1127" s="955"/>
      <c r="NJI1127" s="955"/>
      <c r="NJJ1127" s="955"/>
      <c r="NJK1127" s="955"/>
      <c r="NJL1127" s="955"/>
      <c r="NJM1127" s="955"/>
      <c r="NJN1127" s="955"/>
      <c r="NJO1127" s="955"/>
      <c r="NJP1127" s="955"/>
      <c r="NJQ1127" s="955"/>
      <c r="NJR1127" s="955"/>
      <c r="NJS1127" s="955"/>
      <c r="NJT1127" s="955"/>
      <c r="NJU1127" s="955"/>
      <c r="NJV1127" s="955"/>
      <c r="NJW1127" s="955"/>
      <c r="NJX1127" s="955"/>
      <c r="NJY1127" s="955"/>
      <c r="NJZ1127" s="955"/>
      <c r="NKA1127" s="955"/>
      <c r="NKB1127" s="955"/>
      <c r="NKC1127" s="955"/>
      <c r="NKD1127" s="955"/>
      <c r="NKE1127" s="955"/>
      <c r="NKF1127" s="955"/>
      <c r="NKG1127" s="955"/>
      <c r="NKH1127" s="955"/>
      <c r="NKI1127" s="955"/>
      <c r="NKJ1127" s="955"/>
      <c r="NKK1127" s="955"/>
      <c r="NKL1127" s="955"/>
      <c r="NKM1127" s="955"/>
      <c r="NKN1127" s="955"/>
      <c r="NKO1127" s="955"/>
      <c r="NKP1127" s="955"/>
      <c r="NKQ1127" s="955"/>
      <c r="NKR1127" s="955"/>
      <c r="NKS1127" s="955"/>
      <c r="NKT1127" s="955"/>
      <c r="NKU1127" s="955"/>
      <c r="NKV1127" s="955"/>
      <c r="NKW1127" s="955"/>
      <c r="NKX1127" s="955"/>
      <c r="NKY1127" s="955"/>
      <c r="NKZ1127" s="955"/>
      <c r="NLA1127" s="955"/>
      <c r="NLB1127" s="955"/>
      <c r="NLC1127" s="955"/>
      <c r="NLD1127" s="955"/>
      <c r="NLE1127" s="955"/>
      <c r="NLF1127" s="955"/>
      <c r="NLG1127" s="955"/>
      <c r="NLH1127" s="955"/>
      <c r="NLI1127" s="955"/>
      <c r="NLJ1127" s="955"/>
      <c r="NLK1127" s="955"/>
      <c r="NLL1127" s="955"/>
      <c r="NLM1127" s="955"/>
      <c r="NLN1127" s="955"/>
      <c r="NLO1127" s="955"/>
      <c r="NLP1127" s="955"/>
      <c r="NLQ1127" s="955"/>
      <c r="NLR1127" s="955"/>
      <c r="NLS1127" s="955"/>
      <c r="NLT1127" s="955"/>
      <c r="NLU1127" s="955"/>
      <c r="NLV1127" s="955"/>
      <c r="NLW1127" s="955"/>
      <c r="NLX1127" s="955"/>
      <c r="NLY1127" s="955"/>
      <c r="NLZ1127" s="955"/>
      <c r="NMA1127" s="955"/>
      <c r="NMB1127" s="955"/>
      <c r="NMC1127" s="955"/>
      <c r="NMD1127" s="955"/>
      <c r="NME1127" s="955"/>
      <c r="NMF1127" s="955"/>
      <c r="NMG1127" s="955"/>
      <c r="NMH1127" s="955"/>
      <c r="NMI1127" s="955"/>
      <c r="NMJ1127" s="955"/>
      <c r="NMK1127" s="955"/>
      <c r="NML1127" s="955"/>
      <c r="NMM1127" s="955"/>
      <c r="NMN1127" s="955"/>
      <c r="NMO1127" s="955"/>
      <c r="NMP1127" s="955"/>
      <c r="NMQ1127" s="955"/>
      <c r="NMR1127" s="955"/>
      <c r="NMS1127" s="955"/>
      <c r="NMT1127" s="955"/>
      <c r="NMU1127" s="955"/>
      <c r="NMV1127" s="955"/>
      <c r="NMW1127" s="955"/>
      <c r="NMX1127" s="955"/>
      <c r="NMY1127" s="955"/>
      <c r="NMZ1127" s="955"/>
      <c r="NNA1127" s="955"/>
      <c r="NNB1127" s="955"/>
      <c r="NNC1127" s="955"/>
      <c r="NND1127" s="955"/>
      <c r="NNE1127" s="955"/>
      <c r="NNF1127" s="955"/>
      <c r="NNG1127" s="955"/>
      <c r="NNH1127" s="955"/>
      <c r="NNI1127" s="955"/>
      <c r="NNJ1127" s="955"/>
      <c r="NNK1127" s="955"/>
      <c r="NNL1127" s="955"/>
      <c r="NNM1127" s="955"/>
      <c r="NNN1127" s="955"/>
      <c r="NNO1127" s="955"/>
      <c r="NNP1127" s="955"/>
      <c r="NNQ1127" s="955"/>
      <c r="NNR1127" s="955"/>
      <c r="NNS1127" s="955"/>
      <c r="NNT1127" s="955"/>
      <c r="NNU1127" s="955"/>
      <c r="NNV1127" s="955"/>
      <c r="NNW1127" s="955"/>
      <c r="NNX1127" s="955"/>
      <c r="NNY1127" s="955"/>
      <c r="NNZ1127" s="955"/>
      <c r="NOA1127" s="955"/>
      <c r="NOB1127" s="955"/>
      <c r="NOC1127" s="955"/>
      <c r="NOD1127" s="955"/>
      <c r="NOE1127" s="955"/>
      <c r="NOF1127" s="955"/>
      <c r="NOG1127" s="955"/>
      <c r="NOH1127" s="955"/>
      <c r="NOI1127" s="955"/>
      <c r="NOJ1127" s="955"/>
      <c r="NOK1127" s="955"/>
      <c r="NOL1127" s="955"/>
      <c r="NOM1127" s="955"/>
      <c r="NON1127" s="955"/>
      <c r="NOO1127" s="955"/>
      <c r="NOP1127" s="955"/>
      <c r="NOQ1127" s="955"/>
      <c r="NOR1127" s="955"/>
      <c r="NOS1127" s="955"/>
      <c r="NOT1127" s="955"/>
      <c r="NOU1127" s="955"/>
      <c r="NOV1127" s="955"/>
      <c r="NOW1127" s="955"/>
      <c r="NOX1127" s="955"/>
      <c r="NOY1127" s="955"/>
      <c r="NOZ1127" s="955"/>
      <c r="NPA1127" s="955"/>
      <c r="NPB1127" s="955"/>
      <c r="NPC1127" s="955"/>
      <c r="NPD1127" s="955"/>
      <c r="NPE1127" s="955"/>
      <c r="NPF1127" s="955"/>
      <c r="NPG1127" s="955"/>
      <c r="NPH1127" s="955"/>
      <c r="NPI1127" s="955"/>
      <c r="NPJ1127" s="955"/>
      <c r="NPK1127" s="955"/>
      <c r="NPL1127" s="955"/>
      <c r="NPM1127" s="955"/>
      <c r="NPN1127" s="955"/>
      <c r="NPO1127" s="955"/>
      <c r="NPP1127" s="955"/>
      <c r="NPQ1127" s="955"/>
      <c r="NPR1127" s="955"/>
      <c r="NPS1127" s="955"/>
      <c r="NPT1127" s="955"/>
      <c r="NPU1127" s="955"/>
      <c r="NPV1127" s="955"/>
      <c r="NPW1127" s="955"/>
      <c r="NPX1127" s="955"/>
      <c r="NPY1127" s="955"/>
      <c r="NPZ1127" s="955"/>
      <c r="NQA1127" s="955"/>
      <c r="NQB1127" s="955"/>
      <c r="NQC1127" s="955"/>
      <c r="NQD1127" s="955"/>
      <c r="NQE1127" s="955"/>
      <c r="NQF1127" s="955"/>
      <c r="NQG1127" s="955"/>
      <c r="NQH1127" s="955"/>
      <c r="NQI1127" s="955"/>
      <c r="NQJ1127" s="955"/>
      <c r="NQK1127" s="955"/>
      <c r="NQL1127" s="955"/>
      <c r="NQM1127" s="955"/>
      <c r="NQN1127" s="955"/>
      <c r="NQO1127" s="955"/>
      <c r="NQP1127" s="955"/>
      <c r="NQQ1127" s="955"/>
      <c r="NQR1127" s="955"/>
      <c r="NQS1127" s="955"/>
      <c r="NQT1127" s="955"/>
      <c r="NQU1127" s="955"/>
      <c r="NQV1127" s="955"/>
      <c r="NQW1127" s="955"/>
      <c r="NQX1127" s="955"/>
      <c r="NQY1127" s="955"/>
      <c r="NQZ1127" s="955"/>
      <c r="NRA1127" s="955"/>
      <c r="NRB1127" s="955"/>
      <c r="NRC1127" s="955"/>
      <c r="NRD1127" s="955"/>
      <c r="NRE1127" s="955"/>
      <c r="NRF1127" s="955"/>
      <c r="NRG1127" s="955"/>
      <c r="NRH1127" s="955"/>
      <c r="NRI1127" s="955"/>
      <c r="NRJ1127" s="955"/>
      <c r="NRK1127" s="955"/>
      <c r="NRL1127" s="955"/>
      <c r="NRM1127" s="955"/>
      <c r="NRN1127" s="955"/>
      <c r="NRO1127" s="955"/>
      <c r="NRP1127" s="955"/>
      <c r="NRQ1127" s="955"/>
      <c r="NRR1127" s="955"/>
      <c r="NRS1127" s="955"/>
      <c r="NRT1127" s="955"/>
      <c r="NRU1127" s="955"/>
      <c r="NRV1127" s="955"/>
      <c r="NRW1127" s="955"/>
      <c r="NRX1127" s="955"/>
      <c r="NRY1127" s="955"/>
      <c r="NRZ1127" s="955"/>
      <c r="NSA1127" s="955"/>
      <c r="NSB1127" s="955"/>
      <c r="NSC1127" s="955"/>
      <c r="NSD1127" s="955"/>
      <c r="NSE1127" s="955"/>
      <c r="NSF1127" s="955"/>
      <c r="NSG1127" s="955"/>
      <c r="NSH1127" s="955"/>
      <c r="NSI1127" s="955"/>
      <c r="NSJ1127" s="955"/>
      <c r="NSK1127" s="955"/>
      <c r="NSL1127" s="955"/>
      <c r="NSM1127" s="955"/>
      <c r="NSN1127" s="955"/>
      <c r="NSO1127" s="955"/>
      <c r="NSP1127" s="955"/>
      <c r="NSQ1127" s="955"/>
      <c r="NSR1127" s="955"/>
      <c r="NSS1127" s="955"/>
      <c r="NST1127" s="955"/>
      <c r="NSU1127" s="955"/>
      <c r="NSV1127" s="955"/>
      <c r="NSW1127" s="955"/>
      <c r="NSX1127" s="955"/>
      <c r="NSY1127" s="955"/>
      <c r="NSZ1127" s="955"/>
      <c r="NTA1127" s="955"/>
      <c r="NTB1127" s="955"/>
      <c r="NTC1127" s="955"/>
      <c r="NTD1127" s="955"/>
      <c r="NTE1127" s="955"/>
      <c r="NTF1127" s="955"/>
      <c r="NTG1127" s="955"/>
      <c r="NTH1127" s="955"/>
      <c r="NTI1127" s="955"/>
      <c r="NTJ1127" s="955"/>
      <c r="NTK1127" s="955"/>
      <c r="NTL1127" s="955"/>
      <c r="NTM1127" s="955"/>
      <c r="NTN1127" s="955"/>
      <c r="NTO1127" s="955"/>
      <c r="NTP1127" s="955"/>
      <c r="NTQ1127" s="955"/>
      <c r="NTR1127" s="955"/>
      <c r="NTS1127" s="955"/>
      <c r="NTT1127" s="955"/>
      <c r="NTU1127" s="955"/>
      <c r="NTV1127" s="955"/>
      <c r="NTW1127" s="955"/>
      <c r="NTX1127" s="955"/>
      <c r="NTY1127" s="955"/>
      <c r="NTZ1127" s="955"/>
      <c r="NUA1127" s="955"/>
      <c r="NUB1127" s="955"/>
      <c r="NUC1127" s="955"/>
      <c r="NUD1127" s="955"/>
      <c r="NUE1127" s="955"/>
      <c r="NUF1127" s="955"/>
      <c r="NUG1127" s="955"/>
      <c r="NUH1127" s="955"/>
      <c r="NUI1127" s="955"/>
      <c r="NUJ1127" s="955"/>
      <c r="NUK1127" s="955"/>
      <c r="NUL1127" s="955"/>
      <c r="NUM1127" s="955"/>
      <c r="NUN1127" s="955"/>
      <c r="NUO1127" s="955"/>
      <c r="NUP1127" s="955"/>
      <c r="NUQ1127" s="955"/>
      <c r="NUR1127" s="955"/>
      <c r="NUS1127" s="955"/>
      <c r="NUT1127" s="955"/>
      <c r="NUU1127" s="955"/>
      <c r="NUV1127" s="955"/>
      <c r="NUW1127" s="955"/>
      <c r="NUX1127" s="955"/>
      <c r="NUY1127" s="955"/>
      <c r="NUZ1127" s="955"/>
      <c r="NVA1127" s="955"/>
      <c r="NVB1127" s="955"/>
      <c r="NVC1127" s="955"/>
      <c r="NVD1127" s="955"/>
      <c r="NVE1127" s="955"/>
      <c r="NVF1127" s="955"/>
      <c r="NVG1127" s="955"/>
      <c r="NVH1127" s="955"/>
      <c r="NVI1127" s="955"/>
      <c r="NVJ1127" s="955"/>
      <c r="NVK1127" s="955"/>
      <c r="NVL1127" s="955"/>
      <c r="NVM1127" s="955"/>
      <c r="NVN1127" s="955"/>
      <c r="NVO1127" s="955"/>
      <c r="NVP1127" s="955"/>
      <c r="NVQ1127" s="955"/>
      <c r="NVR1127" s="955"/>
      <c r="NVS1127" s="955"/>
      <c r="NVT1127" s="955"/>
      <c r="NVU1127" s="955"/>
      <c r="NVV1127" s="955"/>
      <c r="NVW1127" s="955"/>
      <c r="NVX1127" s="955"/>
      <c r="NVY1127" s="955"/>
      <c r="NVZ1127" s="955"/>
      <c r="NWA1127" s="955"/>
      <c r="NWB1127" s="955"/>
      <c r="NWC1127" s="955"/>
      <c r="NWD1127" s="955"/>
      <c r="NWE1127" s="955"/>
      <c r="NWF1127" s="955"/>
      <c r="NWG1127" s="955"/>
      <c r="NWH1127" s="955"/>
      <c r="NWI1127" s="955"/>
      <c r="NWJ1127" s="955"/>
      <c r="NWK1127" s="955"/>
      <c r="NWL1127" s="955"/>
      <c r="NWM1127" s="955"/>
      <c r="NWN1127" s="955"/>
      <c r="NWO1127" s="955"/>
      <c r="NWP1127" s="955"/>
      <c r="NWQ1127" s="955"/>
      <c r="NWR1127" s="955"/>
      <c r="NWS1127" s="955"/>
      <c r="NWT1127" s="955"/>
      <c r="NWU1127" s="955"/>
      <c r="NWV1127" s="955"/>
      <c r="NWW1127" s="955"/>
      <c r="NWX1127" s="955"/>
      <c r="NWY1127" s="955"/>
      <c r="NWZ1127" s="955"/>
      <c r="NXA1127" s="955"/>
      <c r="NXB1127" s="955"/>
      <c r="NXC1127" s="955"/>
      <c r="NXD1127" s="955"/>
      <c r="NXE1127" s="955"/>
      <c r="NXF1127" s="955"/>
      <c r="NXG1127" s="955"/>
      <c r="NXH1127" s="955"/>
      <c r="NXI1127" s="955"/>
      <c r="NXJ1127" s="955"/>
      <c r="NXK1127" s="955"/>
      <c r="NXL1127" s="955"/>
      <c r="NXM1127" s="955"/>
      <c r="NXN1127" s="955"/>
      <c r="NXO1127" s="955"/>
      <c r="NXP1127" s="955"/>
      <c r="NXQ1127" s="955"/>
      <c r="NXR1127" s="955"/>
      <c r="NXS1127" s="955"/>
      <c r="NXT1127" s="955"/>
      <c r="NXU1127" s="955"/>
      <c r="NXV1127" s="955"/>
      <c r="NXW1127" s="955"/>
      <c r="NXX1127" s="955"/>
      <c r="NXY1127" s="955"/>
      <c r="NXZ1127" s="955"/>
      <c r="NYA1127" s="955"/>
      <c r="NYB1127" s="955"/>
      <c r="NYC1127" s="955"/>
      <c r="NYD1127" s="955"/>
      <c r="NYE1127" s="955"/>
      <c r="NYF1127" s="955"/>
      <c r="NYG1127" s="955"/>
      <c r="NYH1127" s="955"/>
      <c r="NYI1127" s="955"/>
      <c r="NYJ1127" s="955"/>
      <c r="NYK1127" s="955"/>
      <c r="NYL1127" s="955"/>
      <c r="NYM1127" s="955"/>
      <c r="NYN1127" s="955"/>
      <c r="NYO1127" s="955"/>
      <c r="NYP1127" s="955"/>
      <c r="NYQ1127" s="955"/>
      <c r="NYR1127" s="955"/>
      <c r="NYS1127" s="955"/>
      <c r="NYT1127" s="955"/>
      <c r="NYU1127" s="955"/>
      <c r="NYV1127" s="955"/>
      <c r="NYW1127" s="955"/>
      <c r="NYX1127" s="955"/>
      <c r="NYY1127" s="955"/>
      <c r="NYZ1127" s="955"/>
      <c r="NZA1127" s="955"/>
      <c r="NZB1127" s="955"/>
      <c r="NZC1127" s="955"/>
      <c r="NZD1127" s="955"/>
      <c r="NZE1127" s="955"/>
      <c r="NZF1127" s="955"/>
      <c r="NZG1127" s="955"/>
      <c r="NZH1127" s="955"/>
      <c r="NZI1127" s="955"/>
      <c r="NZJ1127" s="955"/>
      <c r="NZK1127" s="955"/>
      <c r="NZL1127" s="955"/>
      <c r="NZM1127" s="955"/>
      <c r="NZN1127" s="955"/>
      <c r="NZO1127" s="955"/>
      <c r="NZP1127" s="955"/>
      <c r="NZQ1127" s="955"/>
      <c r="NZR1127" s="955"/>
      <c r="NZS1127" s="955"/>
      <c r="NZT1127" s="955"/>
      <c r="NZU1127" s="955"/>
      <c r="NZV1127" s="955"/>
      <c r="NZW1127" s="955"/>
      <c r="NZX1127" s="955"/>
      <c r="NZY1127" s="955"/>
      <c r="NZZ1127" s="955"/>
      <c r="OAA1127" s="955"/>
      <c r="OAB1127" s="955"/>
      <c r="OAC1127" s="955"/>
      <c r="OAD1127" s="955"/>
      <c r="OAE1127" s="955"/>
      <c r="OAF1127" s="955"/>
      <c r="OAG1127" s="955"/>
      <c r="OAH1127" s="955"/>
      <c r="OAI1127" s="955"/>
      <c r="OAJ1127" s="955"/>
      <c r="OAK1127" s="955"/>
      <c r="OAL1127" s="955"/>
      <c r="OAM1127" s="955"/>
      <c r="OAN1127" s="955"/>
      <c r="OAO1127" s="955"/>
      <c r="OAP1127" s="955"/>
      <c r="OAQ1127" s="955"/>
      <c r="OAR1127" s="955"/>
      <c r="OAS1127" s="955"/>
      <c r="OAT1127" s="955"/>
      <c r="OAU1127" s="955"/>
      <c r="OAV1127" s="955"/>
      <c r="OAW1127" s="955"/>
      <c r="OAX1127" s="955"/>
      <c r="OAY1127" s="955"/>
      <c r="OAZ1127" s="955"/>
      <c r="OBA1127" s="955"/>
      <c r="OBB1127" s="955"/>
      <c r="OBC1127" s="955"/>
      <c r="OBD1127" s="955"/>
      <c r="OBE1127" s="955"/>
      <c r="OBF1127" s="955"/>
      <c r="OBG1127" s="955"/>
      <c r="OBH1127" s="955"/>
      <c r="OBI1127" s="955"/>
      <c r="OBJ1127" s="955"/>
      <c r="OBK1127" s="955"/>
      <c r="OBL1127" s="955"/>
      <c r="OBM1127" s="955"/>
      <c r="OBN1127" s="955"/>
      <c r="OBO1127" s="955"/>
      <c r="OBP1127" s="955"/>
      <c r="OBQ1127" s="955"/>
      <c r="OBR1127" s="955"/>
      <c r="OBS1127" s="955"/>
      <c r="OBT1127" s="955"/>
      <c r="OBU1127" s="955"/>
      <c r="OBV1127" s="955"/>
      <c r="OBW1127" s="955"/>
      <c r="OBX1127" s="955"/>
      <c r="OBY1127" s="955"/>
      <c r="OBZ1127" s="955"/>
      <c r="OCA1127" s="955"/>
      <c r="OCB1127" s="955"/>
      <c r="OCC1127" s="955"/>
      <c r="OCD1127" s="955"/>
      <c r="OCE1127" s="955"/>
      <c r="OCF1127" s="955"/>
      <c r="OCG1127" s="955"/>
      <c r="OCH1127" s="955"/>
      <c r="OCI1127" s="955"/>
      <c r="OCJ1127" s="955"/>
      <c r="OCK1127" s="955"/>
      <c r="OCL1127" s="955"/>
      <c r="OCM1127" s="955"/>
      <c r="OCN1127" s="955"/>
      <c r="OCO1127" s="955"/>
      <c r="OCP1127" s="955"/>
      <c r="OCQ1127" s="955"/>
      <c r="OCR1127" s="955"/>
      <c r="OCS1127" s="955"/>
      <c r="OCT1127" s="955"/>
      <c r="OCU1127" s="955"/>
      <c r="OCV1127" s="955"/>
      <c r="OCW1127" s="955"/>
      <c r="OCX1127" s="955"/>
      <c r="OCY1127" s="955"/>
      <c r="OCZ1127" s="955"/>
      <c r="ODA1127" s="955"/>
      <c r="ODB1127" s="955"/>
      <c r="ODC1127" s="955"/>
      <c r="ODD1127" s="955"/>
      <c r="ODE1127" s="955"/>
      <c r="ODF1127" s="955"/>
      <c r="ODG1127" s="955"/>
      <c r="ODH1127" s="955"/>
      <c r="ODI1127" s="955"/>
      <c r="ODJ1127" s="955"/>
      <c r="ODK1127" s="955"/>
      <c r="ODL1127" s="955"/>
      <c r="ODM1127" s="955"/>
      <c r="ODN1127" s="955"/>
      <c r="ODO1127" s="955"/>
      <c r="ODP1127" s="955"/>
      <c r="ODQ1127" s="955"/>
      <c r="ODR1127" s="955"/>
      <c r="ODS1127" s="955"/>
      <c r="ODT1127" s="955"/>
      <c r="ODU1127" s="955"/>
      <c r="ODV1127" s="955"/>
      <c r="ODW1127" s="955"/>
      <c r="ODX1127" s="955"/>
      <c r="ODY1127" s="955"/>
      <c r="ODZ1127" s="955"/>
      <c r="OEA1127" s="955"/>
      <c r="OEB1127" s="955"/>
      <c r="OEC1127" s="955"/>
      <c r="OED1127" s="955"/>
      <c r="OEE1127" s="955"/>
      <c r="OEF1127" s="955"/>
      <c r="OEG1127" s="955"/>
      <c r="OEH1127" s="955"/>
      <c r="OEI1127" s="955"/>
      <c r="OEJ1127" s="955"/>
      <c r="OEK1127" s="955"/>
      <c r="OEL1127" s="955"/>
      <c r="OEM1127" s="955"/>
      <c r="OEN1127" s="955"/>
      <c r="OEO1127" s="955"/>
      <c r="OEP1127" s="955"/>
      <c r="OEQ1127" s="955"/>
      <c r="OER1127" s="955"/>
      <c r="OES1127" s="955"/>
      <c r="OET1127" s="955"/>
      <c r="OEU1127" s="955"/>
      <c r="OEV1127" s="955"/>
      <c r="OEW1127" s="955"/>
      <c r="OEX1127" s="955"/>
      <c r="OEY1127" s="955"/>
      <c r="OEZ1127" s="955"/>
      <c r="OFA1127" s="955"/>
      <c r="OFB1127" s="955"/>
      <c r="OFC1127" s="955"/>
      <c r="OFD1127" s="955"/>
      <c r="OFE1127" s="955"/>
      <c r="OFF1127" s="955"/>
      <c r="OFG1127" s="955"/>
      <c r="OFH1127" s="955"/>
      <c r="OFI1127" s="955"/>
      <c r="OFJ1127" s="955"/>
      <c r="OFK1127" s="955"/>
      <c r="OFL1127" s="955"/>
      <c r="OFM1127" s="955"/>
      <c r="OFN1127" s="955"/>
      <c r="OFO1127" s="955"/>
      <c r="OFP1127" s="955"/>
      <c r="OFQ1127" s="955"/>
      <c r="OFR1127" s="955"/>
      <c r="OFS1127" s="955"/>
      <c r="OFT1127" s="955"/>
      <c r="OFU1127" s="955"/>
      <c r="OFV1127" s="955"/>
      <c r="OFW1127" s="955"/>
      <c r="OFX1127" s="955"/>
      <c r="OFY1127" s="955"/>
      <c r="OFZ1127" s="955"/>
      <c r="OGA1127" s="955"/>
      <c r="OGB1127" s="955"/>
      <c r="OGC1127" s="955"/>
      <c r="OGD1127" s="955"/>
      <c r="OGE1127" s="955"/>
      <c r="OGF1127" s="955"/>
      <c r="OGG1127" s="955"/>
      <c r="OGH1127" s="955"/>
      <c r="OGI1127" s="955"/>
      <c r="OGJ1127" s="955"/>
      <c r="OGK1127" s="955"/>
      <c r="OGL1127" s="955"/>
      <c r="OGM1127" s="955"/>
      <c r="OGN1127" s="955"/>
      <c r="OGO1127" s="955"/>
      <c r="OGP1127" s="955"/>
      <c r="OGQ1127" s="955"/>
      <c r="OGR1127" s="955"/>
      <c r="OGS1127" s="955"/>
      <c r="OGT1127" s="955"/>
      <c r="OGU1127" s="955"/>
      <c r="OGV1127" s="955"/>
      <c r="OGW1127" s="955"/>
      <c r="OGX1127" s="955"/>
      <c r="OGY1127" s="955"/>
      <c r="OGZ1127" s="955"/>
      <c r="OHA1127" s="955"/>
      <c r="OHB1127" s="955"/>
      <c r="OHC1127" s="955"/>
      <c r="OHD1127" s="955"/>
      <c r="OHE1127" s="955"/>
      <c r="OHF1127" s="955"/>
      <c r="OHG1127" s="955"/>
      <c r="OHH1127" s="955"/>
      <c r="OHI1127" s="955"/>
      <c r="OHJ1127" s="955"/>
      <c r="OHK1127" s="955"/>
      <c r="OHL1127" s="955"/>
      <c r="OHM1127" s="955"/>
      <c r="OHN1127" s="955"/>
      <c r="OHO1127" s="955"/>
      <c r="OHP1127" s="955"/>
      <c r="OHQ1127" s="955"/>
      <c r="OHR1127" s="955"/>
      <c r="OHS1127" s="955"/>
      <c r="OHT1127" s="955"/>
      <c r="OHU1127" s="955"/>
      <c r="OHV1127" s="955"/>
      <c r="OHW1127" s="955"/>
      <c r="OHX1127" s="955"/>
      <c r="OHY1127" s="955"/>
      <c r="OHZ1127" s="955"/>
      <c r="OIA1127" s="955"/>
      <c r="OIB1127" s="955"/>
      <c r="OIC1127" s="955"/>
      <c r="OID1127" s="955"/>
      <c r="OIE1127" s="955"/>
      <c r="OIF1127" s="955"/>
      <c r="OIG1127" s="955"/>
      <c r="OIH1127" s="955"/>
      <c r="OII1127" s="955"/>
      <c r="OIJ1127" s="955"/>
      <c r="OIK1127" s="955"/>
      <c r="OIL1127" s="955"/>
      <c r="OIM1127" s="955"/>
      <c r="OIN1127" s="955"/>
      <c r="OIO1127" s="955"/>
      <c r="OIP1127" s="955"/>
      <c r="OIQ1127" s="955"/>
      <c r="OIR1127" s="955"/>
      <c r="OIS1127" s="955"/>
      <c r="OIT1127" s="955"/>
      <c r="OIU1127" s="955"/>
      <c r="OIV1127" s="955"/>
      <c r="OIW1127" s="955"/>
      <c r="OIX1127" s="955"/>
      <c r="OIY1127" s="955"/>
      <c r="OIZ1127" s="955"/>
      <c r="OJA1127" s="955"/>
      <c r="OJB1127" s="955"/>
      <c r="OJC1127" s="955"/>
      <c r="OJD1127" s="955"/>
      <c r="OJE1127" s="955"/>
      <c r="OJF1127" s="955"/>
      <c r="OJG1127" s="955"/>
      <c r="OJH1127" s="955"/>
      <c r="OJI1127" s="955"/>
      <c r="OJJ1127" s="955"/>
      <c r="OJK1127" s="955"/>
      <c r="OJL1127" s="955"/>
      <c r="OJM1127" s="955"/>
      <c r="OJN1127" s="955"/>
      <c r="OJO1127" s="955"/>
      <c r="OJP1127" s="955"/>
      <c r="OJQ1127" s="955"/>
      <c r="OJR1127" s="955"/>
      <c r="OJS1127" s="955"/>
      <c r="OJT1127" s="955"/>
      <c r="OJU1127" s="955"/>
      <c r="OJV1127" s="955"/>
      <c r="OJW1127" s="955"/>
      <c r="OJX1127" s="955"/>
      <c r="OJY1127" s="955"/>
      <c r="OJZ1127" s="955"/>
      <c r="OKA1127" s="955"/>
      <c r="OKB1127" s="955"/>
      <c r="OKC1127" s="955"/>
      <c r="OKD1127" s="955"/>
      <c r="OKE1127" s="955"/>
      <c r="OKF1127" s="955"/>
      <c r="OKG1127" s="955"/>
      <c r="OKH1127" s="955"/>
      <c r="OKI1127" s="955"/>
      <c r="OKJ1127" s="955"/>
      <c r="OKK1127" s="955"/>
      <c r="OKL1127" s="955"/>
      <c r="OKM1127" s="955"/>
      <c r="OKN1127" s="955"/>
      <c r="OKO1127" s="955"/>
      <c r="OKP1127" s="955"/>
      <c r="OKQ1127" s="955"/>
      <c r="OKR1127" s="955"/>
      <c r="OKS1127" s="955"/>
      <c r="OKT1127" s="955"/>
      <c r="OKU1127" s="955"/>
      <c r="OKV1127" s="955"/>
      <c r="OKW1127" s="955"/>
      <c r="OKX1127" s="955"/>
      <c r="OKY1127" s="955"/>
      <c r="OKZ1127" s="955"/>
      <c r="OLA1127" s="955"/>
      <c r="OLB1127" s="955"/>
      <c r="OLC1127" s="955"/>
      <c r="OLD1127" s="955"/>
      <c r="OLE1127" s="955"/>
      <c r="OLF1127" s="955"/>
      <c r="OLG1127" s="955"/>
      <c r="OLH1127" s="955"/>
      <c r="OLI1127" s="955"/>
      <c r="OLJ1127" s="955"/>
      <c r="OLK1127" s="955"/>
      <c r="OLL1127" s="955"/>
      <c r="OLM1127" s="955"/>
      <c r="OLN1127" s="955"/>
      <c r="OLO1127" s="955"/>
      <c r="OLP1127" s="955"/>
      <c r="OLQ1127" s="955"/>
      <c r="OLR1127" s="955"/>
      <c r="OLS1127" s="955"/>
      <c r="OLT1127" s="955"/>
      <c r="OLU1127" s="955"/>
      <c r="OLV1127" s="955"/>
      <c r="OLW1127" s="955"/>
      <c r="OLX1127" s="955"/>
      <c r="OLY1127" s="955"/>
      <c r="OLZ1127" s="955"/>
      <c r="OMA1127" s="955"/>
      <c r="OMB1127" s="955"/>
      <c r="OMC1127" s="955"/>
      <c r="OMD1127" s="955"/>
      <c r="OME1127" s="955"/>
      <c r="OMF1127" s="955"/>
      <c r="OMG1127" s="955"/>
      <c r="OMH1127" s="955"/>
      <c r="OMI1127" s="955"/>
      <c r="OMJ1127" s="955"/>
      <c r="OMK1127" s="955"/>
      <c r="OML1127" s="955"/>
      <c r="OMM1127" s="955"/>
      <c r="OMN1127" s="955"/>
      <c r="OMO1127" s="955"/>
      <c r="OMP1127" s="955"/>
      <c r="OMQ1127" s="955"/>
      <c r="OMR1127" s="955"/>
      <c r="OMS1127" s="955"/>
      <c r="OMT1127" s="955"/>
      <c r="OMU1127" s="955"/>
      <c r="OMV1127" s="955"/>
      <c r="OMW1127" s="955"/>
      <c r="OMX1127" s="955"/>
      <c r="OMY1127" s="955"/>
      <c r="OMZ1127" s="955"/>
      <c r="ONA1127" s="955"/>
      <c r="ONB1127" s="955"/>
      <c r="ONC1127" s="955"/>
      <c r="OND1127" s="955"/>
      <c r="ONE1127" s="955"/>
      <c r="ONF1127" s="955"/>
      <c r="ONG1127" s="955"/>
      <c r="ONH1127" s="955"/>
      <c r="ONI1127" s="955"/>
      <c r="ONJ1127" s="955"/>
      <c r="ONK1127" s="955"/>
      <c r="ONL1127" s="955"/>
      <c r="ONM1127" s="955"/>
      <c r="ONN1127" s="955"/>
      <c r="ONO1127" s="955"/>
      <c r="ONP1127" s="955"/>
      <c r="ONQ1127" s="955"/>
      <c r="ONR1127" s="955"/>
      <c r="ONS1127" s="955"/>
      <c r="ONT1127" s="955"/>
      <c r="ONU1127" s="955"/>
      <c r="ONV1127" s="955"/>
      <c r="ONW1127" s="955"/>
      <c r="ONX1127" s="955"/>
      <c r="ONY1127" s="955"/>
      <c r="ONZ1127" s="955"/>
      <c r="OOA1127" s="955"/>
      <c r="OOB1127" s="955"/>
      <c r="OOC1127" s="955"/>
      <c r="OOD1127" s="955"/>
      <c r="OOE1127" s="955"/>
      <c r="OOF1127" s="955"/>
      <c r="OOG1127" s="955"/>
      <c r="OOH1127" s="955"/>
      <c r="OOI1127" s="955"/>
      <c r="OOJ1127" s="955"/>
      <c r="OOK1127" s="955"/>
      <c r="OOL1127" s="955"/>
      <c r="OOM1127" s="955"/>
      <c r="OON1127" s="955"/>
      <c r="OOO1127" s="955"/>
      <c r="OOP1127" s="955"/>
      <c r="OOQ1127" s="955"/>
      <c r="OOR1127" s="955"/>
      <c r="OOS1127" s="955"/>
      <c r="OOT1127" s="955"/>
      <c r="OOU1127" s="955"/>
      <c r="OOV1127" s="955"/>
      <c r="OOW1127" s="955"/>
      <c r="OOX1127" s="955"/>
      <c r="OOY1127" s="955"/>
      <c r="OOZ1127" s="955"/>
      <c r="OPA1127" s="955"/>
      <c r="OPB1127" s="955"/>
      <c r="OPC1127" s="955"/>
      <c r="OPD1127" s="955"/>
      <c r="OPE1127" s="955"/>
      <c r="OPF1127" s="955"/>
      <c r="OPG1127" s="955"/>
      <c r="OPH1127" s="955"/>
      <c r="OPI1127" s="955"/>
      <c r="OPJ1127" s="955"/>
      <c r="OPK1127" s="955"/>
      <c r="OPL1127" s="955"/>
      <c r="OPM1127" s="955"/>
      <c r="OPN1127" s="955"/>
      <c r="OPO1127" s="955"/>
      <c r="OPP1127" s="955"/>
      <c r="OPQ1127" s="955"/>
      <c r="OPR1127" s="955"/>
      <c r="OPS1127" s="955"/>
      <c r="OPT1127" s="955"/>
      <c r="OPU1127" s="955"/>
      <c r="OPV1127" s="955"/>
      <c r="OPW1127" s="955"/>
      <c r="OPX1127" s="955"/>
      <c r="OPY1127" s="955"/>
      <c r="OPZ1127" s="955"/>
      <c r="OQA1127" s="955"/>
      <c r="OQB1127" s="955"/>
      <c r="OQC1127" s="955"/>
      <c r="OQD1127" s="955"/>
      <c r="OQE1127" s="955"/>
      <c r="OQF1127" s="955"/>
      <c r="OQG1127" s="955"/>
      <c r="OQH1127" s="955"/>
      <c r="OQI1127" s="955"/>
      <c r="OQJ1127" s="955"/>
      <c r="OQK1127" s="955"/>
      <c r="OQL1127" s="955"/>
      <c r="OQM1127" s="955"/>
      <c r="OQN1127" s="955"/>
      <c r="OQO1127" s="955"/>
      <c r="OQP1127" s="955"/>
      <c r="OQQ1127" s="955"/>
      <c r="OQR1127" s="955"/>
      <c r="OQS1127" s="955"/>
      <c r="OQT1127" s="955"/>
      <c r="OQU1127" s="955"/>
      <c r="OQV1127" s="955"/>
      <c r="OQW1127" s="955"/>
      <c r="OQX1127" s="955"/>
      <c r="OQY1127" s="955"/>
      <c r="OQZ1127" s="955"/>
      <c r="ORA1127" s="955"/>
      <c r="ORB1127" s="955"/>
      <c r="ORC1127" s="955"/>
      <c r="ORD1127" s="955"/>
      <c r="ORE1127" s="955"/>
      <c r="ORF1127" s="955"/>
      <c r="ORG1127" s="955"/>
      <c r="ORH1127" s="955"/>
      <c r="ORI1127" s="955"/>
      <c r="ORJ1127" s="955"/>
      <c r="ORK1127" s="955"/>
      <c r="ORL1127" s="955"/>
      <c r="ORM1127" s="955"/>
      <c r="ORN1127" s="955"/>
      <c r="ORO1127" s="955"/>
      <c r="ORP1127" s="955"/>
      <c r="ORQ1127" s="955"/>
      <c r="ORR1127" s="955"/>
      <c r="ORS1127" s="955"/>
      <c r="ORT1127" s="955"/>
      <c r="ORU1127" s="955"/>
      <c r="ORV1127" s="955"/>
      <c r="ORW1127" s="955"/>
      <c r="ORX1127" s="955"/>
      <c r="ORY1127" s="955"/>
      <c r="ORZ1127" s="955"/>
      <c r="OSA1127" s="955"/>
      <c r="OSB1127" s="955"/>
      <c r="OSC1127" s="955"/>
      <c r="OSD1127" s="955"/>
      <c r="OSE1127" s="955"/>
      <c r="OSF1127" s="955"/>
      <c r="OSG1127" s="955"/>
      <c r="OSH1127" s="955"/>
      <c r="OSI1127" s="955"/>
      <c r="OSJ1127" s="955"/>
      <c r="OSK1127" s="955"/>
      <c r="OSL1127" s="955"/>
      <c r="OSM1127" s="955"/>
      <c r="OSN1127" s="955"/>
      <c r="OSO1127" s="955"/>
      <c r="OSP1127" s="955"/>
      <c r="OSQ1127" s="955"/>
      <c r="OSR1127" s="955"/>
      <c r="OSS1127" s="955"/>
      <c r="OST1127" s="955"/>
      <c r="OSU1127" s="955"/>
      <c r="OSV1127" s="955"/>
      <c r="OSW1127" s="955"/>
      <c r="OSX1127" s="955"/>
      <c r="OSY1127" s="955"/>
      <c r="OSZ1127" s="955"/>
      <c r="OTA1127" s="955"/>
      <c r="OTB1127" s="955"/>
      <c r="OTC1127" s="955"/>
      <c r="OTD1127" s="955"/>
      <c r="OTE1127" s="955"/>
      <c r="OTF1127" s="955"/>
      <c r="OTG1127" s="955"/>
      <c r="OTH1127" s="955"/>
      <c r="OTI1127" s="955"/>
      <c r="OTJ1127" s="955"/>
      <c r="OTK1127" s="955"/>
      <c r="OTL1127" s="955"/>
      <c r="OTM1127" s="955"/>
      <c r="OTN1127" s="955"/>
      <c r="OTO1127" s="955"/>
      <c r="OTP1127" s="955"/>
      <c r="OTQ1127" s="955"/>
      <c r="OTR1127" s="955"/>
      <c r="OTS1127" s="955"/>
      <c r="OTT1127" s="955"/>
      <c r="OTU1127" s="955"/>
      <c r="OTV1127" s="955"/>
      <c r="OTW1127" s="955"/>
      <c r="OTX1127" s="955"/>
      <c r="OTY1127" s="955"/>
      <c r="OTZ1127" s="955"/>
      <c r="OUA1127" s="955"/>
      <c r="OUB1127" s="955"/>
      <c r="OUC1127" s="955"/>
      <c r="OUD1127" s="955"/>
      <c r="OUE1127" s="955"/>
      <c r="OUF1127" s="955"/>
      <c r="OUG1127" s="955"/>
      <c r="OUH1127" s="955"/>
      <c r="OUI1127" s="955"/>
      <c r="OUJ1127" s="955"/>
      <c r="OUK1127" s="955"/>
      <c r="OUL1127" s="955"/>
      <c r="OUM1127" s="955"/>
      <c r="OUN1127" s="955"/>
      <c r="OUO1127" s="955"/>
      <c r="OUP1127" s="955"/>
      <c r="OUQ1127" s="955"/>
      <c r="OUR1127" s="955"/>
      <c r="OUS1127" s="955"/>
      <c r="OUT1127" s="955"/>
      <c r="OUU1127" s="955"/>
      <c r="OUV1127" s="955"/>
      <c r="OUW1127" s="955"/>
      <c r="OUX1127" s="955"/>
      <c r="OUY1127" s="955"/>
      <c r="OUZ1127" s="955"/>
      <c r="OVA1127" s="955"/>
      <c r="OVB1127" s="955"/>
      <c r="OVC1127" s="955"/>
      <c r="OVD1127" s="955"/>
      <c r="OVE1127" s="955"/>
      <c r="OVF1127" s="955"/>
      <c r="OVG1127" s="955"/>
      <c r="OVH1127" s="955"/>
      <c r="OVI1127" s="955"/>
      <c r="OVJ1127" s="955"/>
      <c r="OVK1127" s="955"/>
      <c r="OVL1127" s="955"/>
      <c r="OVM1127" s="955"/>
      <c r="OVN1127" s="955"/>
      <c r="OVO1127" s="955"/>
      <c r="OVP1127" s="955"/>
      <c r="OVQ1127" s="955"/>
      <c r="OVR1127" s="955"/>
      <c r="OVS1127" s="955"/>
      <c r="OVT1127" s="955"/>
      <c r="OVU1127" s="955"/>
      <c r="OVV1127" s="955"/>
      <c r="OVW1127" s="955"/>
      <c r="OVX1127" s="955"/>
      <c r="OVY1127" s="955"/>
      <c r="OVZ1127" s="955"/>
      <c r="OWA1127" s="955"/>
      <c r="OWB1127" s="955"/>
      <c r="OWC1127" s="955"/>
      <c r="OWD1127" s="955"/>
      <c r="OWE1127" s="955"/>
      <c r="OWF1127" s="955"/>
      <c r="OWG1127" s="955"/>
      <c r="OWH1127" s="955"/>
      <c r="OWI1127" s="955"/>
      <c r="OWJ1127" s="955"/>
      <c r="OWK1127" s="955"/>
      <c r="OWL1127" s="955"/>
      <c r="OWM1127" s="955"/>
      <c r="OWN1127" s="955"/>
      <c r="OWO1127" s="955"/>
      <c r="OWP1127" s="955"/>
      <c r="OWQ1127" s="955"/>
      <c r="OWR1127" s="955"/>
      <c r="OWS1127" s="955"/>
      <c r="OWT1127" s="955"/>
      <c r="OWU1127" s="955"/>
      <c r="OWV1127" s="955"/>
      <c r="OWW1127" s="955"/>
      <c r="OWX1127" s="955"/>
      <c r="OWY1127" s="955"/>
      <c r="OWZ1127" s="955"/>
      <c r="OXA1127" s="955"/>
      <c r="OXB1127" s="955"/>
      <c r="OXC1127" s="955"/>
      <c r="OXD1127" s="955"/>
      <c r="OXE1127" s="955"/>
      <c r="OXF1127" s="955"/>
      <c r="OXG1127" s="955"/>
      <c r="OXH1127" s="955"/>
      <c r="OXI1127" s="955"/>
      <c r="OXJ1127" s="955"/>
      <c r="OXK1127" s="955"/>
      <c r="OXL1127" s="955"/>
      <c r="OXM1127" s="955"/>
      <c r="OXN1127" s="955"/>
      <c r="OXO1127" s="955"/>
      <c r="OXP1127" s="955"/>
      <c r="OXQ1127" s="955"/>
      <c r="OXR1127" s="955"/>
      <c r="OXS1127" s="955"/>
      <c r="OXT1127" s="955"/>
      <c r="OXU1127" s="955"/>
      <c r="OXV1127" s="955"/>
      <c r="OXW1127" s="955"/>
      <c r="OXX1127" s="955"/>
      <c r="OXY1127" s="955"/>
      <c r="OXZ1127" s="955"/>
      <c r="OYA1127" s="955"/>
      <c r="OYB1127" s="955"/>
      <c r="OYC1127" s="955"/>
      <c r="OYD1127" s="955"/>
      <c r="OYE1127" s="955"/>
      <c r="OYF1127" s="955"/>
      <c r="OYG1127" s="955"/>
      <c r="OYH1127" s="955"/>
      <c r="OYI1127" s="955"/>
      <c r="OYJ1127" s="955"/>
      <c r="OYK1127" s="955"/>
      <c r="OYL1127" s="955"/>
      <c r="OYM1127" s="955"/>
      <c r="OYN1127" s="955"/>
      <c r="OYO1127" s="955"/>
      <c r="OYP1127" s="955"/>
      <c r="OYQ1127" s="955"/>
      <c r="OYR1127" s="955"/>
      <c r="OYS1127" s="955"/>
      <c r="OYT1127" s="955"/>
      <c r="OYU1127" s="955"/>
      <c r="OYV1127" s="955"/>
      <c r="OYW1127" s="955"/>
      <c r="OYX1127" s="955"/>
      <c r="OYY1127" s="955"/>
      <c r="OYZ1127" s="955"/>
      <c r="OZA1127" s="955"/>
      <c r="OZB1127" s="955"/>
      <c r="OZC1127" s="955"/>
      <c r="OZD1127" s="955"/>
      <c r="OZE1127" s="955"/>
      <c r="OZF1127" s="955"/>
      <c r="OZG1127" s="955"/>
      <c r="OZH1127" s="955"/>
      <c r="OZI1127" s="955"/>
      <c r="OZJ1127" s="955"/>
      <c r="OZK1127" s="955"/>
      <c r="OZL1127" s="955"/>
      <c r="OZM1127" s="955"/>
      <c r="OZN1127" s="955"/>
      <c r="OZO1127" s="955"/>
      <c r="OZP1127" s="955"/>
      <c r="OZQ1127" s="955"/>
      <c r="OZR1127" s="955"/>
      <c r="OZS1127" s="955"/>
      <c r="OZT1127" s="955"/>
      <c r="OZU1127" s="955"/>
      <c r="OZV1127" s="955"/>
      <c r="OZW1127" s="955"/>
      <c r="OZX1127" s="955"/>
      <c r="OZY1127" s="955"/>
      <c r="OZZ1127" s="955"/>
      <c r="PAA1127" s="955"/>
      <c r="PAB1127" s="955"/>
      <c r="PAC1127" s="955"/>
      <c r="PAD1127" s="955"/>
      <c r="PAE1127" s="955"/>
      <c r="PAF1127" s="955"/>
      <c r="PAG1127" s="955"/>
      <c r="PAH1127" s="955"/>
      <c r="PAI1127" s="955"/>
      <c r="PAJ1127" s="955"/>
      <c r="PAK1127" s="955"/>
      <c r="PAL1127" s="955"/>
      <c r="PAM1127" s="955"/>
      <c r="PAN1127" s="955"/>
      <c r="PAO1127" s="955"/>
      <c r="PAP1127" s="955"/>
      <c r="PAQ1127" s="955"/>
      <c r="PAR1127" s="955"/>
      <c r="PAS1127" s="955"/>
      <c r="PAT1127" s="955"/>
      <c r="PAU1127" s="955"/>
      <c r="PAV1127" s="955"/>
      <c r="PAW1127" s="955"/>
      <c r="PAX1127" s="955"/>
      <c r="PAY1127" s="955"/>
      <c r="PAZ1127" s="955"/>
      <c r="PBA1127" s="955"/>
      <c r="PBB1127" s="955"/>
      <c r="PBC1127" s="955"/>
      <c r="PBD1127" s="955"/>
      <c r="PBE1127" s="955"/>
      <c r="PBF1127" s="955"/>
      <c r="PBG1127" s="955"/>
      <c r="PBH1127" s="955"/>
      <c r="PBI1127" s="955"/>
      <c r="PBJ1127" s="955"/>
      <c r="PBK1127" s="955"/>
      <c r="PBL1127" s="955"/>
      <c r="PBM1127" s="955"/>
      <c r="PBN1127" s="955"/>
      <c r="PBO1127" s="955"/>
      <c r="PBP1127" s="955"/>
      <c r="PBQ1127" s="955"/>
      <c r="PBR1127" s="955"/>
      <c r="PBS1127" s="955"/>
      <c r="PBT1127" s="955"/>
      <c r="PBU1127" s="955"/>
      <c r="PBV1127" s="955"/>
      <c r="PBW1127" s="955"/>
      <c r="PBX1127" s="955"/>
      <c r="PBY1127" s="955"/>
      <c r="PBZ1127" s="955"/>
      <c r="PCA1127" s="955"/>
      <c r="PCB1127" s="955"/>
      <c r="PCC1127" s="955"/>
      <c r="PCD1127" s="955"/>
      <c r="PCE1127" s="955"/>
      <c r="PCF1127" s="955"/>
      <c r="PCG1127" s="955"/>
      <c r="PCH1127" s="955"/>
      <c r="PCI1127" s="955"/>
      <c r="PCJ1127" s="955"/>
      <c r="PCK1127" s="955"/>
      <c r="PCL1127" s="955"/>
      <c r="PCM1127" s="955"/>
      <c r="PCN1127" s="955"/>
      <c r="PCO1127" s="955"/>
      <c r="PCP1127" s="955"/>
      <c r="PCQ1127" s="955"/>
      <c r="PCR1127" s="955"/>
      <c r="PCS1127" s="955"/>
      <c r="PCT1127" s="955"/>
      <c r="PCU1127" s="955"/>
      <c r="PCV1127" s="955"/>
      <c r="PCW1127" s="955"/>
      <c r="PCX1127" s="955"/>
      <c r="PCY1127" s="955"/>
      <c r="PCZ1127" s="955"/>
      <c r="PDA1127" s="955"/>
      <c r="PDB1127" s="955"/>
      <c r="PDC1127" s="955"/>
      <c r="PDD1127" s="955"/>
      <c r="PDE1127" s="955"/>
      <c r="PDF1127" s="955"/>
      <c r="PDG1127" s="955"/>
      <c r="PDH1127" s="955"/>
      <c r="PDI1127" s="955"/>
      <c r="PDJ1127" s="955"/>
      <c r="PDK1127" s="955"/>
      <c r="PDL1127" s="955"/>
      <c r="PDM1127" s="955"/>
      <c r="PDN1127" s="955"/>
      <c r="PDO1127" s="955"/>
      <c r="PDP1127" s="955"/>
      <c r="PDQ1127" s="955"/>
      <c r="PDR1127" s="955"/>
      <c r="PDS1127" s="955"/>
      <c r="PDT1127" s="955"/>
      <c r="PDU1127" s="955"/>
      <c r="PDV1127" s="955"/>
      <c r="PDW1127" s="955"/>
      <c r="PDX1127" s="955"/>
      <c r="PDY1127" s="955"/>
      <c r="PDZ1127" s="955"/>
      <c r="PEA1127" s="955"/>
      <c r="PEB1127" s="955"/>
      <c r="PEC1127" s="955"/>
      <c r="PED1127" s="955"/>
      <c r="PEE1127" s="955"/>
      <c r="PEF1127" s="955"/>
      <c r="PEG1127" s="955"/>
      <c r="PEH1127" s="955"/>
      <c r="PEI1127" s="955"/>
      <c r="PEJ1127" s="955"/>
      <c r="PEK1127" s="955"/>
      <c r="PEL1127" s="955"/>
      <c r="PEM1127" s="955"/>
      <c r="PEN1127" s="955"/>
      <c r="PEO1127" s="955"/>
      <c r="PEP1127" s="955"/>
      <c r="PEQ1127" s="955"/>
      <c r="PER1127" s="955"/>
      <c r="PES1127" s="955"/>
      <c r="PET1127" s="955"/>
      <c r="PEU1127" s="955"/>
      <c r="PEV1127" s="955"/>
      <c r="PEW1127" s="955"/>
      <c r="PEX1127" s="955"/>
      <c r="PEY1127" s="955"/>
      <c r="PEZ1127" s="955"/>
      <c r="PFA1127" s="955"/>
      <c r="PFB1127" s="955"/>
      <c r="PFC1127" s="955"/>
      <c r="PFD1127" s="955"/>
      <c r="PFE1127" s="955"/>
      <c r="PFF1127" s="955"/>
      <c r="PFG1127" s="955"/>
      <c r="PFH1127" s="955"/>
      <c r="PFI1127" s="955"/>
      <c r="PFJ1127" s="955"/>
      <c r="PFK1127" s="955"/>
      <c r="PFL1127" s="955"/>
      <c r="PFM1127" s="955"/>
      <c r="PFN1127" s="955"/>
      <c r="PFO1127" s="955"/>
      <c r="PFP1127" s="955"/>
      <c r="PFQ1127" s="955"/>
      <c r="PFR1127" s="955"/>
      <c r="PFS1127" s="955"/>
      <c r="PFT1127" s="955"/>
      <c r="PFU1127" s="955"/>
      <c r="PFV1127" s="955"/>
      <c r="PFW1127" s="955"/>
      <c r="PFX1127" s="955"/>
      <c r="PFY1127" s="955"/>
      <c r="PFZ1127" s="955"/>
      <c r="PGA1127" s="955"/>
      <c r="PGB1127" s="955"/>
      <c r="PGC1127" s="955"/>
      <c r="PGD1127" s="955"/>
      <c r="PGE1127" s="955"/>
      <c r="PGF1127" s="955"/>
      <c r="PGG1127" s="955"/>
      <c r="PGH1127" s="955"/>
      <c r="PGI1127" s="955"/>
      <c r="PGJ1127" s="955"/>
      <c r="PGK1127" s="955"/>
      <c r="PGL1127" s="955"/>
      <c r="PGM1127" s="955"/>
      <c r="PGN1127" s="955"/>
      <c r="PGO1127" s="955"/>
      <c r="PGP1127" s="955"/>
      <c r="PGQ1127" s="955"/>
      <c r="PGR1127" s="955"/>
      <c r="PGS1127" s="955"/>
      <c r="PGT1127" s="955"/>
      <c r="PGU1127" s="955"/>
      <c r="PGV1127" s="955"/>
      <c r="PGW1127" s="955"/>
      <c r="PGX1127" s="955"/>
      <c r="PGY1127" s="955"/>
      <c r="PGZ1127" s="955"/>
      <c r="PHA1127" s="955"/>
      <c r="PHB1127" s="955"/>
      <c r="PHC1127" s="955"/>
      <c r="PHD1127" s="955"/>
      <c r="PHE1127" s="955"/>
      <c r="PHF1127" s="955"/>
      <c r="PHG1127" s="955"/>
      <c r="PHH1127" s="955"/>
      <c r="PHI1127" s="955"/>
      <c r="PHJ1127" s="955"/>
      <c r="PHK1127" s="955"/>
      <c r="PHL1127" s="955"/>
      <c r="PHM1127" s="955"/>
      <c r="PHN1127" s="955"/>
      <c r="PHO1127" s="955"/>
      <c r="PHP1127" s="955"/>
      <c r="PHQ1127" s="955"/>
      <c r="PHR1127" s="955"/>
      <c r="PHS1127" s="955"/>
      <c r="PHT1127" s="955"/>
      <c r="PHU1127" s="955"/>
      <c r="PHV1127" s="955"/>
      <c r="PHW1127" s="955"/>
      <c r="PHX1127" s="955"/>
      <c r="PHY1127" s="955"/>
      <c r="PHZ1127" s="955"/>
      <c r="PIA1127" s="955"/>
      <c r="PIB1127" s="955"/>
      <c r="PIC1127" s="955"/>
      <c r="PID1127" s="955"/>
      <c r="PIE1127" s="955"/>
      <c r="PIF1127" s="955"/>
      <c r="PIG1127" s="955"/>
      <c r="PIH1127" s="955"/>
      <c r="PII1127" s="955"/>
      <c r="PIJ1127" s="955"/>
      <c r="PIK1127" s="955"/>
      <c r="PIL1127" s="955"/>
      <c r="PIM1127" s="955"/>
      <c r="PIN1127" s="955"/>
      <c r="PIO1127" s="955"/>
      <c r="PIP1127" s="955"/>
      <c r="PIQ1127" s="955"/>
      <c r="PIR1127" s="955"/>
      <c r="PIS1127" s="955"/>
      <c r="PIT1127" s="955"/>
      <c r="PIU1127" s="955"/>
      <c r="PIV1127" s="955"/>
      <c r="PIW1127" s="955"/>
      <c r="PIX1127" s="955"/>
      <c r="PIY1127" s="955"/>
      <c r="PIZ1127" s="955"/>
      <c r="PJA1127" s="955"/>
      <c r="PJB1127" s="955"/>
      <c r="PJC1127" s="955"/>
      <c r="PJD1127" s="955"/>
      <c r="PJE1127" s="955"/>
      <c r="PJF1127" s="955"/>
      <c r="PJG1127" s="955"/>
      <c r="PJH1127" s="955"/>
      <c r="PJI1127" s="955"/>
      <c r="PJJ1127" s="955"/>
      <c r="PJK1127" s="955"/>
      <c r="PJL1127" s="955"/>
      <c r="PJM1127" s="955"/>
      <c r="PJN1127" s="955"/>
      <c r="PJO1127" s="955"/>
      <c r="PJP1127" s="955"/>
      <c r="PJQ1127" s="955"/>
      <c r="PJR1127" s="955"/>
      <c r="PJS1127" s="955"/>
      <c r="PJT1127" s="955"/>
      <c r="PJU1127" s="955"/>
      <c r="PJV1127" s="955"/>
      <c r="PJW1127" s="955"/>
      <c r="PJX1127" s="955"/>
      <c r="PJY1127" s="955"/>
      <c r="PJZ1127" s="955"/>
      <c r="PKA1127" s="955"/>
      <c r="PKB1127" s="955"/>
      <c r="PKC1127" s="955"/>
      <c r="PKD1127" s="955"/>
      <c r="PKE1127" s="955"/>
      <c r="PKF1127" s="955"/>
      <c r="PKG1127" s="955"/>
      <c r="PKH1127" s="955"/>
      <c r="PKI1127" s="955"/>
      <c r="PKJ1127" s="955"/>
      <c r="PKK1127" s="955"/>
      <c r="PKL1127" s="955"/>
      <c r="PKM1127" s="955"/>
      <c r="PKN1127" s="955"/>
      <c r="PKO1127" s="955"/>
      <c r="PKP1127" s="955"/>
      <c r="PKQ1127" s="955"/>
      <c r="PKR1127" s="955"/>
      <c r="PKS1127" s="955"/>
      <c r="PKT1127" s="955"/>
      <c r="PKU1127" s="955"/>
      <c r="PKV1127" s="955"/>
      <c r="PKW1127" s="955"/>
      <c r="PKX1127" s="955"/>
      <c r="PKY1127" s="955"/>
      <c r="PKZ1127" s="955"/>
      <c r="PLA1127" s="955"/>
      <c r="PLB1127" s="955"/>
      <c r="PLC1127" s="955"/>
      <c r="PLD1127" s="955"/>
      <c r="PLE1127" s="955"/>
      <c r="PLF1127" s="955"/>
      <c r="PLG1127" s="955"/>
      <c r="PLH1127" s="955"/>
      <c r="PLI1127" s="955"/>
      <c r="PLJ1127" s="955"/>
      <c r="PLK1127" s="955"/>
      <c r="PLL1127" s="955"/>
      <c r="PLM1127" s="955"/>
      <c r="PLN1127" s="955"/>
      <c r="PLO1127" s="955"/>
      <c r="PLP1127" s="955"/>
      <c r="PLQ1127" s="955"/>
      <c r="PLR1127" s="955"/>
      <c r="PLS1127" s="955"/>
      <c r="PLT1127" s="955"/>
      <c r="PLU1127" s="955"/>
      <c r="PLV1127" s="955"/>
      <c r="PLW1127" s="955"/>
      <c r="PLX1127" s="955"/>
      <c r="PLY1127" s="955"/>
      <c r="PLZ1127" s="955"/>
      <c r="PMA1127" s="955"/>
      <c r="PMB1127" s="955"/>
      <c r="PMC1127" s="955"/>
      <c r="PMD1127" s="955"/>
      <c r="PME1127" s="955"/>
      <c r="PMF1127" s="955"/>
      <c r="PMG1127" s="955"/>
      <c r="PMH1127" s="955"/>
      <c r="PMI1127" s="955"/>
      <c r="PMJ1127" s="955"/>
      <c r="PMK1127" s="955"/>
      <c r="PML1127" s="955"/>
      <c r="PMM1127" s="955"/>
      <c r="PMN1127" s="955"/>
      <c r="PMO1127" s="955"/>
      <c r="PMP1127" s="955"/>
      <c r="PMQ1127" s="955"/>
      <c r="PMR1127" s="955"/>
      <c r="PMS1127" s="955"/>
      <c r="PMT1127" s="955"/>
      <c r="PMU1127" s="955"/>
      <c r="PMV1127" s="955"/>
      <c r="PMW1127" s="955"/>
      <c r="PMX1127" s="955"/>
      <c r="PMY1127" s="955"/>
      <c r="PMZ1127" s="955"/>
      <c r="PNA1127" s="955"/>
      <c r="PNB1127" s="955"/>
      <c r="PNC1127" s="955"/>
      <c r="PND1127" s="955"/>
      <c r="PNE1127" s="955"/>
      <c r="PNF1127" s="955"/>
      <c r="PNG1127" s="955"/>
      <c r="PNH1127" s="955"/>
      <c r="PNI1127" s="955"/>
      <c r="PNJ1127" s="955"/>
      <c r="PNK1127" s="955"/>
      <c r="PNL1127" s="955"/>
      <c r="PNM1127" s="955"/>
      <c r="PNN1127" s="955"/>
      <c r="PNO1127" s="955"/>
      <c r="PNP1127" s="955"/>
      <c r="PNQ1127" s="955"/>
      <c r="PNR1127" s="955"/>
      <c r="PNS1127" s="955"/>
      <c r="PNT1127" s="955"/>
      <c r="PNU1127" s="955"/>
      <c r="PNV1127" s="955"/>
      <c r="PNW1127" s="955"/>
      <c r="PNX1127" s="955"/>
      <c r="PNY1127" s="955"/>
      <c r="PNZ1127" s="955"/>
      <c r="POA1127" s="955"/>
      <c r="POB1127" s="955"/>
      <c r="POC1127" s="955"/>
      <c r="POD1127" s="955"/>
      <c r="POE1127" s="955"/>
      <c r="POF1127" s="955"/>
      <c r="POG1127" s="955"/>
      <c r="POH1127" s="955"/>
      <c r="POI1127" s="955"/>
      <c r="POJ1127" s="955"/>
      <c r="POK1127" s="955"/>
      <c r="POL1127" s="955"/>
      <c r="POM1127" s="955"/>
      <c r="PON1127" s="955"/>
      <c r="POO1127" s="955"/>
      <c r="POP1127" s="955"/>
      <c r="POQ1127" s="955"/>
      <c r="POR1127" s="955"/>
      <c r="POS1127" s="955"/>
      <c r="POT1127" s="955"/>
      <c r="POU1127" s="955"/>
      <c r="POV1127" s="955"/>
      <c r="POW1127" s="955"/>
      <c r="POX1127" s="955"/>
      <c r="POY1127" s="955"/>
      <c r="POZ1127" s="955"/>
      <c r="PPA1127" s="955"/>
      <c r="PPB1127" s="955"/>
      <c r="PPC1127" s="955"/>
      <c r="PPD1127" s="955"/>
      <c r="PPE1127" s="955"/>
      <c r="PPF1127" s="955"/>
      <c r="PPG1127" s="955"/>
      <c r="PPH1127" s="955"/>
      <c r="PPI1127" s="955"/>
      <c r="PPJ1127" s="955"/>
      <c r="PPK1127" s="955"/>
      <c r="PPL1127" s="955"/>
      <c r="PPM1127" s="955"/>
      <c r="PPN1127" s="955"/>
      <c r="PPO1127" s="955"/>
      <c r="PPP1127" s="955"/>
      <c r="PPQ1127" s="955"/>
      <c r="PPR1127" s="955"/>
      <c r="PPS1127" s="955"/>
      <c r="PPT1127" s="955"/>
      <c r="PPU1127" s="955"/>
      <c r="PPV1127" s="955"/>
      <c r="PPW1127" s="955"/>
      <c r="PPX1127" s="955"/>
      <c r="PPY1127" s="955"/>
      <c r="PPZ1127" s="955"/>
      <c r="PQA1127" s="955"/>
      <c r="PQB1127" s="955"/>
      <c r="PQC1127" s="955"/>
      <c r="PQD1127" s="955"/>
      <c r="PQE1127" s="955"/>
      <c r="PQF1127" s="955"/>
      <c r="PQG1127" s="955"/>
      <c r="PQH1127" s="955"/>
      <c r="PQI1127" s="955"/>
      <c r="PQJ1127" s="955"/>
      <c r="PQK1127" s="955"/>
      <c r="PQL1127" s="955"/>
      <c r="PQM1127" s="955"/>
      <c r="PQN1127" s="955"/>
      <c r="PQO1127" s="955"/>
      <c r="PQP1127" s="955"/>
      <c r="PQQ1127" s="955"/>
      <c r="PQR1127" s="955"/>
      <c r="PQS1127" s="955"/>
      <c r="PQT1127" s="955"/>
      <c r="PQU1127" s="955"/>
      <c r="PQV1127" s="955"/>
      <c r="PQW1127" s="955"/>
      <c r="PQX1127" s="955"/>
      <c r="PQY1127" s="955"/>
      <c r="PQZ1127" s="955"/>
      <c r="PRA1127" s="955"/>
      <c r="PRB1127" s="955"/>
      <c r="PRC1127" s="955"/>
      <c r="PRD1127" s="955"/>
      <c r="PRE1127" s="955"/>
      <c r="PRF1127" s="955"/>
      <c r="PRG1127" s="955"/>
      <c r="PRH1127" s="955"/>
      <c r="PRI1127" s="955"/>
      <c r="PRJ1127" s="955"/>
      <c r="PRK1127" s="955"/>
      <c r="PRL1127" s="955"/>
      <c r="PRM1127" s="955"/>
      <c r="PRN1127" s="955"/>
      <c r="PRO1127" s="955"/>
      <c r="PRP1127" s="955"/>
      <c r="PRQ1127" s="955"/>
      <c r="PRR1127" s="955"/>
      <c r="PRS1127" s="955"/>
      <c r="PRT1127" s="955"/>
      <c r="PRU1127" s="955"/>
      <c r="PRV1127" s="955"/>
      <c r="PRW1127" s="955"/>
      <c r="PRX1127" s="955"/>
      <c r="PRY1127" s="955"/>
      <c r="PRZ1127" s="955"/>
      <c r="PSA1127" s="955"/>
      <c r="PSB1127" s="955"/>
      <c r="PSC1127" s="955"/>
      <c r="PSD1127" s="955"/>
      <c r="PSE1127" s="955"/>
      <c r="PSF1127" s="955"/>
      <c r="PSG1127" s="955"/>
      <c r="PSH1127" s="955"/>
      <c r="PSI1127" s="955"/>
      <c r="PSJ1127" s="955"/>
      <c r="PSK1127" s="955"/>
      <c r="PSL1127" s="955"/>
      <c r="PSM1127" s="955"/>
      <c r="PSN1127" s="955"/>
      <c r="PSO1127" s="955"/>
      <c r="PSP1127" s="955"/>
      <c r="PSQ1127" s="955"/>
      <c r="PSR1127" s="955"/>
      <c r="PSS1127" s="955"/>
      <c r="PST1127" s="955"/>
      <c r="PSU1127" s="955"/>
      <c r="PSV1127" s="955"/>
      <c r="PSW1127" s="955"/>
      <c r="PSX1127" s="955"/>
      <c r="PSY1127" s="955"/>
      <c r="PSZ1127" s="955"/>
      <c r="PTA1127" s="955"/>
      <c r="PTB1127" s="955"/>
      <c r="PTC1127" s="955"/>
      <c r="PTD1127" s="955"/>
      <c r="PTE1127" s="955"/>
      <c r="PTF1127" s="955"/>
      <c r="PTG1127" s="955"/>
      <c r="PTH1127" s="955"/>
      <c r="PTI1127" s="955"/>
      <c r="PTJ1127" s="955"/>
      <c r="PTK1127" s="955"/>
      <c r="PTL1127" s="955"/>
      <c r="PTM1127" s="955"/>
      <c r="PTN1127" s="955"/>
      <c r="PTO1127" s="955"/>
      <c r="PTP1127" s="955"/>
      <c r="PTQ1127" s="955"/>
      <c r="PTR1127" s="955"/>
      <c r="PTS1127" s="955"/>
      <c r="PTT1127" s="955"/>
      <c r="PTU1127" s="955"/>
      <c r="PTV1127" s="955"/>
      <c r="PTW1127" s="955"/>
      <c r="PTX1127" s="955"/>
      <c r="PTY1127" s="955"/>
      <c r="PTZ1127" s="955"/>
      <c r="PUA1127" s="955"/>
      <c r="PUB1127" s="955"/>
      <c r="PUC1127" s="955"/>
      <c r="PUD1127" s="955"/>
      <c r="PUE1127" s="955"/>
      <c r="PUF1127" s="955"/>
      <c r="PUG1127" s="955"/>
      <c r="PUH1127" s="955"/>
      <c r="PUI1127" s="955"/>
      <c r="PUJ1127" s="955"/>
      <c r="PUK1127" s="955"/>
      <c r="PUL1127" s="955"/>
      <c r="PUM1127" s="955"/>
      <c r="PUN1127" s="955"/>
      <c r="PUO1127" s="955"/>
      <c r="PUP1127" s="955"/>
      <c r="PUQ1127" s="955"/>
      <c r="PUR1127" s="955"/>
      <c r="PUS1127" s="955"/>
      <c r="PUT1127" s="955"/>
      <c r="PUU1127" s="955"/>
      <c r="PUV1127" s="955"/>
      <c r="PUW1127" s="955"/>
      <c r="PUX1127" s="955"/>
      <c r="PUY1127" s="955"/>
      <c r="PUZ1127" s="955"/>
      <c r="PVA1127" s="955"/>
      <c r="PVB1127" s="955"/>
      <c r="PVC1127" s="955"/>
      <c r="PVD1127" s="955"/>
      <c r="PVE1127" s="955"/>
      <c r="PVF1127" s="955"/>
      <c r="PVG1127" s="955"/>
      <c r="PVH1127" s="955"/>
      <c r="PVI1127" s="955"/>
      <c r="PVJ1127" s="955"/>
      <c r="PVK1127" s="955"/>
      <c r="PVL1127" s="955"/>
      <c r="PVM1127" s="955"/>
      <c r="PVN1127" s="955"/>
      <c r="PVO1127" s="955"/>
      <c r="PVP1127" s="955"/>
      <c r="PVQ1127" s="955"/>
      <c r="PVR1127" s="955"/>
      <c r="PVS1127" s="955"/>
      <c r="PVT1127" s="955"/>
      <c r="PVU1127" s="955"/>
      <c r="PVV1127" s="955"/>
      <c r="PVW1127" s="955"/>
      <c r="PVX1127" s="955"/>
      <c r="PVY1127" s="955"/>
      <c r="PVZ1127" s="955"/>
      <c r="PWA1127" s="955"/>
      <c r="PWB1127" s="955"/>
      <c r="PWC1127" s="955"/>
      <c r="PWD1127" s="955"/>
      <c r="PWE1127" s="955"/>
      <c r="PWF1127" s="955"/>
      <c r="PWG1127" s="955"/>
      <c r="PWH1127" s="955"/>
      <c r="PWI1127" s="955"/>
      <c r="PWJ1127" s="955"/>
      <c r="PWK1127" s="955"/>
      <c r="PWL1127" s="955"/>
      <c r="PWM1127" s="955"/>
      <c r="PWN1127" s="955"/>
      <c r="PWO1127" s="955"/>
      <c r="PWP1127" s="955"/>
      <c r="PWQ1127" s="955"/>
      <c r="PWR1127" s="955"/>
      <c r="PWS1127" s="955"/>
      <c r="PWT1127" s="955"/>
      <c r="PWU1127" s="955"/>
      <c r="PWV1127" s="955"/>
      <c r="PWW1127" s="955"/>
      <c r="PWX1127" s="955"/>
      <c r="PWY1127" s="955"/>
      <c r="PWZ1127" s="955"/>
      <c r="PXA1127" s="955"/>
      <c r="PXB1127" s="955"/>
      <c r="PXC1127" s="955"/>
      <c r="PXD1127" s="955"/>
      <c r="PXE1127" s="955"/>
      <c r="PXF1127" s="955"/>
      <c r="PXG1127" s="955"/>
      <c r="PXH1127" s="955"/>
      <c r="PXI1127" s="955"/>
      <c r="PXJ1127" s="955"/>
      <c r="PXK1127" s="955"/>
      <c r="PXL1127" s="955"/>
      <c r="PXM1127" s="955"/>
      <c r="PXN1127" s="955"/>
      <c r="PXO1127" s="955"/>
      <c r="PXP1127" s="955"/>
      <c r="PXQ1127" s="955"/>
      <c r="PXR1127" s="955"/>
      <c r="PXS1127" s="955"/>
      <c r="PXT1127" s="955"/>
      <c r="PXU1127" s="955"/>
      <c r="PXV1127" s="955"/>
      <c r="PXW1127" s="955"/>
      <c r="PXX1127" s="955"/>
      <c r="PXY1127" s="955"/>
      <c r="PXZ1127" s="955"/>
      <c r="PYA1127" s="955"/>
      <c r="PYB1127" s="955"/>
      <c r="PYC1127" s="955"/>
      <c r="PYD1127" s="955"/>
      <c r="PYE1127" s="955"/>
      <c r="PYF1127" s="955"/>
      <c r="PYG1127" s="955"/>
      <c r="PYH1127" s="955"/>
      <c r="PYI1127" s="955"/>
      <c r="PYJ1127" s="955"/>
      <c r="PYK1127" s="955"/>
      <c r="PYL1127" s="955"/>
      <c r="PYM1127" s="955"/>
      <c r="PYN1127" s="955"/>
      <c r="PYO1127" s="955"/>
      <c r="PYP1127" s="955"/>
      <c r="PYQ1127" s="955"/>
      <c r="PYR1127" s="955"/>
      <c r="PYS1127" s="955"/>
      <c r="PYT1127" s="955"/>
      <c r="PYU1127" s="955"/>
      <c r="PYV1127" s="955"/>
      <c r="PYW1127" s="955"/>
      <c r="PYX1127" s="955"/>
      <c r="PYY1127" s="955"/>
      <c r="PYZ1127" s="955"/>
      <c r="PZA1127" s="955"/>
      <c r="PZB1127" s="955"/>
      <c r="PZC1127" s="955"/>
      <c r="PZD1127" s="955"/>
      <c r="PZE1127" s="955"/>
      <c r="PZF1127" s="955"/>
      <c r="PZG1127" s="955"/>
      <c r="PZH1127" s="955"/>
      <c r="PZI1127" s="955"/>
      <c r="PZJ1127" s="955"/>
      <c r="PZK1127" s="955"/>
      <c r="PZL1127" s="955"/>
      <c r="PZM1127" s="955"/>
      <c r="PZN1127" s="955"/>
      <c r="PZO1127" s="955"/>
      <c r="PZP1127" s="955"/>
      <c r="PZQ1127" s="955"/>
      <c r="PZR1127" s="955"/>
      <c r="PZS1127" s="955"/>
      <c r="PZT1127" s="955"/>
      <c r="PZU1127" s="955"/>
      <c r="PZV1127" s="955"/>
      <c r="PZW1127" s="955"/>
      <c r="PZX1127" s="955"/>
      <c r="PZY1127" s="955"/>
      <c r="PZZ1127" s="955"/>
      <c r="QAA1127" s="955"/>
      <c r="QAB1127" s="955"/>
      <c r="QAC1127" s="955"/>
      <c r="QAD1127" s="955"/>
      <c r="QAE1127" s="955"/>
      <c r="QAF1127" s="955"/>
      <c r="QAG1127" s="955"/>
      <c r="QAH1127" s="955"/>
      <c r="QAI1127" s="955"/>
      <c r="QAJ1127" s="955"/>
      <c r="QAK1127" s="955"/>
      <c r="QAL1127" s="955"/>
      <c r="QAM1127" s="955"/>
      <c r="QAN1127" s="955"/>
      <c r="QAO1127" s="955"/>
      <c r="QAP1127" s="955"/>
      <c r="QAQ1127" s="955"/>
      <c r="QAR1127" s="955"/>
      <c r="QAS1127" s="955"/>
      <c r="QAT1127" s="955"/>
      <c r="QAU1127" s="955"/>
      <c r="QAV1127" s="955"/>
      <c r="QAW1127" s="955"/>
      <c r="QAX1127" s="955"/>
      <c r="QAY1127" s="955"/>
      <c r="QAZ1127" s="955"/>
      <c r="QBA1127" s="955"/>
      <c r="QBB1127" s="955"/>
      <c r="QBC1127" s="955"/>
      <c r="QBD1127" s="955"/>
      <c r="QBE1127" s="955"/>
      <c r="QBF1127" s="955"/>
      <c r="QBG1127" s="955"/>
      <c r="QBH1127" s="955"/>
      <c r="QBI1127" s="955"/>
      <c r="QBJ1127" s="955"/>
      <c r="QBK1127" s="955"/>
      <c r="QBL1127" s="955"/>
      <c r="QBM1127" s="955"/>
      <c r="QBN1127" s="955"/>
      <c r="QBO1127" s="955"/>
      <c r="QBP1127" s="955"/>
      <c r="QBQ1127" s="955"/>
      <c r="QBR1127" s="955"/>
      <c r="QBS1127" s="955"/>
      <c r="QBT1127" s="955"/>
      <c r="QBU1127" s="955"/>
      <c r="QBV1127" s="955"/>
      <c r="QBW1127" s="955"/>
      <c r="QBX1127" s="955"/>
      <c r="QBY1127" s="955"/>
      <c r="QBZ1127" s="955"/>
      <c r="QCA1127" s="955"/>
      <c r="QCB1127" s="955"/>
      <c r="QCC1127" s="955"/>
      <c r="QCD1127" s="955"/>
      <c r="QCE1127" s="955"/>
      <c r="QCF1127" s="955"/>
      <c r="QCG1127" s="955"/>
      <c r="QCH1127" s="955"/>
      <c r="QCI1127" s="955"/>
      <c r="QCJ1127" s="955"/>
      <c r="QCK1127" s="955"/>
      <c r="QCL1127" s="955"/>
      <c r="QCM1127" s="955"/>
      <c r="QCN1127" s="955"/>
      <c r="QCO1127" s="955"/>
      <c r="QCP1127" s="955"/>
      <c r="QCQ1127" s="955"/>
      <c r="QCR1127" s="955"/>
      <c r="QCS1127" s="955"/>
      <c r="QCT1127" s="955"/>
      <c r="QCU1127" s="955"/>
      <c r="QCV1127" s="955"/>
      <c r="QCW1127" s="955"/>
      <c r="QCX1127" s="955"/>
      <c r="QCY1127" s="955"/>
      <c r="QCZ1127" s="955"/>
      <c r="QDA1127" s="955"/>
      <c r="QDB1127" s="955"/>
      <c r="QDC1127" s="955"/>
      <c r="QDD1127" s="955"/>
      <c r="QDE1127" s="955"/>
      <c r="QDF1127" s="955"/>
      <c r="QDG1127" s="955"/>
      <c r="QDH1127" s="955"/>
      <c r="QDI1127" s="955"/>
      <c r="QDJ1127" s="955"/>
      <c r="QDK1127" s="955"/>
      <c r="QDL1127" s="955"/>
      <c r="QDM1127" s="955"/>
      <c r="QDN1127" s="955"/>
      <c r="QDO1127" s="955"/>
      <c r="QDP1127" s="955"/>
      <c r="QDQ1127" s="955"/>
      <c r="QDR1127" s="955"/>
      <c r="QDS1127" s="955"/>
      <c r="QDT1127" s="955"/>
      <c r="QDU1127" s="955"/>
      <c r="QDV1127" s="955"/>
      <c r="QDW1127" s="955"/>
      <c r="QDX1127" s="955"/>
      <c r="QDY1127" s="955"/>
      <c r="QDZ1127" s="955"/>
      <c r="QEA1127" s="955"/>
      <c r="QEB1127" s="955"/>
      <c r="QEC1127" s="955"/>
      <c r="QED1127" s="955"/>
      <c r="QEE1127" s="955"/>
      <c r="QEF1127" s="955"/>
      <c r="QEG1127" s="955"/>
      <c r="QEH1127" s="955"/>
      <c r="QEI1127" s="955"/>
      <c r="QEJ1127" s="955"/>
      <c r="QEK1127" s="955"/>
      <c r="QEL1127" s="955"/>
      <c r="QEM1127" s="955"/>
      <c r="QEN1127" s="955"/>
      <c r="QEO1127" s="955"/>
      <c r="QEP1127" s="955"/>
      <c r="QEQ1127" s="955"/>
      <c r="QER1127" s="955"/>
      <c r="QES1127" s="955"/>
      <c r="QET1127" s="955"/>
      <c r="QEU1127" s="955"/>
      <c r="QEV1127" s="955"/>
      <c r="QEW1127" s="955"/>
      <c r="QEX1127" s="955"/>
      <c r="QEY1127" s="955"/>
      <c r="QEZ1127" s="955"/>
      <c r="QFA1127" s="955"/>
      <c r="QFB1127" s="955"/>
      <c r="QFC1127" s="955"/>
      <c r="QFD1127" s="955"/>
      <c r="QFE1127" s="955"/>
      <c r="QFF1127" s="955"/>
      <c r="QFG1127" s="955"/>
      <c r="QFH1127" s="955"/>
      <c r="QFI1127" s="955"/>
      <c r="QFJ1127" s="955"/>
      <c r="QFK1127" s="955"/>
      <c r="QFL1127" s="955"/>
      <c r="QFM1127" s="955"/>
      <c r="QFN1127" s="955"/>
      <c r="QFO1127" s="955"/>
      <c r="QFP1127" s="955"/>
      <c r="QFQ1127" s="955"/>
      <c r="QFR1127" s="955"/>
      <c r="QFS1127" s="955"/>
      <c r="QFT1127" s="955"/>
      <c r="QFU1127" s="955"/>
      <c r="QFV1127" s="955"/>
      <c r="QFW1127" s="955"/>
      <c r="QFX1127" s="955"/>
      <c r="QFY1127" s="955"/>
      <c r="QFZ1127" s="955"/>
      <c r="QGA1127" s="955"/>
      <c r="QGB1127" s="955"/>
      <c r="QGC1127" s="955"/>
      <c r="QGD1127" s="955"/>
      <c r="QGE1127" s="955"/>
      <c r="QGF1127" s="955"/>
      <c r="QGG1127" s="955"/>
      <c r="QGH1127" s="955"/>
      <c r="QGI1127" s="955"/>
      <c r="QGJ1127" s="955"/>
      <c r="QGK1127" s="955"/>
      <c r="QGL1127" s="955"/>
      <c r="QGM1127" s="955"/>
      <c r="QGN1127" s="955"/>
      <c r="QGO1127" s="955"/>
      <c r="QGP1127" s="955"/>
      <c r="QGQ1127" s="955"/>
      <c r="QGR1127" s="955"/>
      <c r="QGS1127" s="955"/>
      <c r="QGT1127" s="955"/>
      <c r="QGU1127" s="955"/>
      <c r="QGV1127" s="955"/>
      <c r="QGW1127" s="955"/>
      <c r="QGX1127" s="955"/>
      <c r="QGY1127" s="955"/>
      <c r="QGZ1127" s="955"/>
      <c r="QHA1127" s="955"/>
      <c r="QHB1127" s="955"/>
      <c r="QHC1127" s="955"/>
      <c r="QHD1127" s="955"/>
      <c r="QHE1127" s="955"/>
      <c r="QHF1127" s="955"/>
      <c r="QHG1127" s="955"/>
      <c r="QHH1127" s="955"/>
      <c r="QHI1127" s="955"/>
      <c r="QHJ1127" s="955"/>
      <c r="QHK1127" s="955"/>
      <c r="QHL1127" s="955"/>
      <c r="QHM1127" s="955"/>
      <c r="QHN1127" s="955"/>
      <c r="QHO1127" s="955"/>
      <c r="QHP1127" s="955"/>
      <c r="QHQ1127" s="955"/>
      <c r="QHR1127" s="955"/>
      <c r="QHS1127" s="955"/>
      <c r="QHT1127" s="955"/>
      <c r="QHU1127" s="955"/>
      <c r="QHV1127" s="955"/>
      <c r="QHW1127" s="955"/>
      <c r="QHX1127" s="955"/>
      <c r="QHY1127" s="955"/>
      <c r="QHZ1127" s="955"/>
      <c r="QIA1127" s="955"/>
      <c r="QIB1127" s="955"/>
      <c r="QIC1127" s="955"/>
      <c r="QID1127" s="955"/>
      <c r="QIE1127" s="955"/>
      <c r="QIF1127" s="955"/>
      <c r="QIG1127" s="955"/>
      <c r="QIH1127" s="955"/>
      <c r="QII1127" s="955"/>
      <c r="QIJ1127" s="955"/>
      <c r="QIK1127" s="955"/>
      <c r="QIL1127" s="955"/>
      <c r="QIM1127" s="955"/>
      <c r="QIN1127" s="955"/>
      <c r="QIO1127" s="955"/>
      <c r="QIP1127" s="955"/>
      <c r="QIQ1127" s="955"/>
      <c r="QIR1127" s="955"/>
      <c r="QIS1127" s="955"/>
      <c r="QIT1127" s="955"/>
      <c r="QIU1127" s="955"/>
      <c r="QIV1127" s="955"/>
      <c r="QIW1127" s="955"/>
      <c r="QIX1127" s="955"/>
      <c r="QIY1127" s="955"/>
      <c r="QIZ1127" s="955"/>
      <c r="QJA1127" s="955"/>
      <c r="QJB1127" s="955"/>
      <c r="QJC1127" s="955"/>
      <c r="QJD1127" s="955"/>
      <c r="QJE1127" s="955"/>
      <c r="QJF1127" s="955"/>
      <c r="QJG1127" s="955"/>
      <c r="QJH1127" s="955"/>
      <c r="QJI1127" s="955"/>
      <c r="QJJ1127" s="955"/>
      <c r="QJK1127" s="955"/>
      <c r="QJL1127" s="955"/>
      <c r="QJM1127" s="955"/>
      <c r="QJN1127" s="955"/>
      <c r="QJO1127" s="955"/>
      <c r="QJP1127" s="955"/>
      <c r="QJQ1127" s="955"/>
      <c r="QJR1127" s="955"/>
      <c r="QJS1127" s="955"/>
      <c r="QJT1127" s="955"/>
      <c r="QJU1127" s="955"/>
      <c r="QJV1127" s="955"/>
      <c r="QJW1127" s="955"/>
      <c r="QJX1127" s="955"/>
      <c r="QJY1127" s="955"/>
      <c r="QJZ1127" s="955"/>
      <c r="QKA1127" s="955"/>
      <c r="QKB1127" s="955"/>
      <c r="QKC1127" s="955"/>
      <c r="QKD1127" s="955"/>
      <c r="QKE1127" s="955"/>
      <c r="QKF1127" s="955"/>
      <c r="QKG1127" s="955"/>
      <c r="QKH1127" s="955"/>
      <c r="QKI1127" s="955"/>
      <c r="QKJ1127" s="955"/>
      <c r="QKK1127" s="955"/>
      <c r="QKL1127" s="955"/>
      <c r="QKM1127" s="955"/>
      <c r="QKN1127" s="955"/>
      <c r="QKO1127" s="955"/>
      <c r="QKP1127" s="955"/>
      <c r="QKQ1127" s="955"/>
      <c r="QKR1127" s="955"/>
      <c r="QKS1127" s="955"/>
      <c r="QKT1127" s="955"/>
      <c r="QKU1127" s="955"/>
      <c r="QKV1127" s="955"/>
      <c r="QKW1127" s="955"/>
      <c r="QKX1127" s="955"/>
      <c r="QKY1127" s="955"/>
      <c r="QKZ1127" s="955"/>
      <c r="QLA1127" s="955"/>
      <c r="QLB1127" s="955"/>
      <c r="QLC1127" s="955"/>
      <c r="QLD1127" s="955"/>
      <c r="QLE1127" s="955"/>
      <c r="QLF1127" s="955"/>
      <c r="QLG1127" s="955"/>
      <c r="QLH1127" s="955"/>
      <c r="QLI1127" s="955"/>
      <c r="QLJ1127" s="955"/>
      <c r="QLK1127" s="955"/>
      <c r="QLL1127" s="955"/>
      <c r="QLM1127" s="955"/>
      <c r="QLN1127" s="955"/>
      <c r="QLO1127" s="955"/>
      <c r="QLP1127" s="955"/>
      <c r="QLQ1127" s="955"/>
      <c r="QLR1127" s="955"/>
      <c r="QLS1127" s="955"/>
      <c r="QLT1127" s="955"/>
      <c r="QLU1127" s="955"/>
      <c r="QLV1127" s="955"/>
      <c r="QLW1127" s="955"/>
      <c r="QLX1127" s="955"/>
      <c r="QLY1127" s="955"/>
      <c r="QLZ1127" s="955"/>
      <c r="QMA1127" s="955"/>
      <c r="QMB1127" s="955"/>
      <c r="QMC1127" s="955"/>
      <c r="QMD1127" s="955"/>
      <c r="QME1127" s="955"/>
      <c r="QMF1127" s="955"/>
      <c r="QMG1127" s="955"/>
      <c r="QMH1127" s="955"/>
      <c r="QMI1127" s="955"/>
      <c r="QMJ1127" s="955"/>
      <c r="QMK1127" s="955"/>
      <c r="QML1127" s="955"/>
      <c r="QMM1127" s="955"/>
      <c r="QMN1127" s="955"/>
      <c r="QMO1127" s="955"/>
      <c r="QMP1127" s="955"/>
      <c r="QMQ1127" s="955"/>
      <c r="QMR1127" s="955"/>
      <c r="QMS1127" s="955"/>
      <c r="QMT1127" s="955"/>
      <c r="QMU1127" s="955"/>
      <c r="QMV1127" s="955"/>
      <c r="QMW1127" s="955"/>
      <c r="QMX1127" s="955"/>
      <c r="QMY1127" s="955"/>
      <c r="QMZ1127" s="955"/>
      <c r="QNA1127" s="955"/>
      <c r="QNB1127" s="955"/>
      <c r="QNC1127" s="955"/>
      <c r="QND1127" s="955"/>
      <c r="QNE1127" s="955"/>
      <c r="QNF1127" s="955"/>
      <c r="QNG1127" s="955"/>
      <c r="QNH1127" s="955"/>
      <c r="QNI1127" s="955"/>
      <c r="QNJ1127" s="955"/>
      <c r="QNK1127" s="955"/>
      <c r="QNL1127" s="955"/>
      <c r="QNM1127" s="955"/>
      <c r="QNN1127" s="955"/>
      <c r="QNO1127" s="955"/>
      <c r="QNP1127" s="955"/>
      <c r="QNQ1127" s="955"/>
      <c r="QNR1127" s="955"/>
      <c r="QNS1127" s="955"/>
      <c r="QNT1127" s="955"/>
      <c r="QNU1127" s="955"/>
      <c r="QNV1127" s="955"/>
      <c r="QNW1127" s="955"/>
      <c r="QNX1127" s="955"/>
      <c r="QNY1127" s="955"/>
      <c r="QNZ1127" s="955"/>
      <c r="QOA1127" s="955"/>
      <c r="QOB1127" s="955"/>
      <c r="QOC1127" s="955"/>
      <c r="QOD1127" s="955"/>
      <c r="QOE1127" s="955"/>
      <c r="QOF1127" s="955"/>
      <c r="QOG1127" s="955"/>
      <c r="QOH1127" s="955"/>
      <c r="QOI1127" s="955"/>
      <c r="QOJ1127" s="955"/>
      <c r="QOK1127" s="955"/>
      <c r="QOL1127" s="955"/>
      <c r="QOM1127" s="955"/>
      <c r="QON1127" s="955"/>
      <c r="QOO1127" s="955"/>
      <c r="QOP1127" s="955"/>
      <c r="QOQ1127" s="955"/>
      <c r="QOR1127" s="955"/>
      <c r="QOS1127" s="955"/>
      <c r="QOT1127" s="955"/>
      <c r="QOU1127" s="955"/>
      <c r="QOV1127" s="955"/>
      <c r="QOW1127" s="955"/>
      <c r="QOX1127" s="955"/>
      <c r="QOY1127" s="955"/>
      <c r="QOZ1127" s="955"/>
      <c r="QPA1127" s="955"/>
      <c r="QPB1127" s="955"/>
      <c r="QPC1127" s="955"/>
      <c r="QPD1127" s="955"/>
      <c r="QPE1127" s="955"/>
      <c r="QPF1127" s="955"/>
      <c r="QPG1127" s="955"/>
      <c r="QPH1127" s="955"/>
      <c r="QPI1127" s="955"/>
      <c r="QPJ1127" s="955"/>
      <c r="QPK1127" s="955"/>
      <c r="QPL1127" s="955"/>
      <c r="QPM1127" s="955"/>
      <c r="QPN1127" s="955"/>
      <c r="QPO1127" s="955"/>
      <c r="QPP1127" s="955"/>
      <c r="QPQ1127" s="955"/>
      <c r="QPR1127" s="955"/>
      <c r="QPS1127" s="955"/>
      <c r="QPT1127" s="955"/>
      <c r="QPU1127" s="955"/>
      <c r="QPV1127" s="955"/>
      <c r="QPW1127" s="955"/>
      <c r="QPX1127" s="955"/>
      <c r="QPY1127" s="955"/>
      <c r="QPZ1127" s="955"/>
      <c r="QQA1127" s="955"/>
      <c r="QQB1127" s="955"/>
      <c r="QQC1127" s="955"/>
      <c r="QQD1127" s="955"/>
      <c r="QQE1127" s="955"/>
      <c r="QQF1127" s="955"/>
      <c r="QQG1127" s="955"/>
      <c r="QQH1127" s="955"/>
      <c r="QQI1127" s="955"/>
      <c r="QQJ1127" s="955"/>
      <c r="QQK1127" s="955"/>
      <c r="QQL1127" s="955"/>
      <c r="QQM1127" s="955"/>
      <c r="QQN1127" s="955"/>
      <c r="QQO1127" s="955"/>
      <c r="QQP1127" s="955"/>
      <c r="QQQ1127" s="955"/>
      <c r="QQR1127" s="955"/>
      <c r="QQS1127" s="955"/>
      <c r="QQT1127" s="955"/>
      <c r="QQU1127" s="955"/>
      <c r="QQV1127" s="955"/>
      <c r="QQW1127" s="955"/>
      <c r="QQX1127" s="955"/>
      <c r="QQY1127" s="955"/>
      <c r="QQZ1127" s="955"/>
      <c r="QRA1127" s="955"/>
      <c r="QRB1127" s="955"/>
      <c r="QRC1127" s="955"/>
      <c r="QRD1127" s="955"/>
      <c r="QRE1127" s="955"/>
      <c r="QRF1127" s="955"/>
      <c r="QRG1127" s="955"/>
      <c r="QRH1127" s="955"/>
      <c r="QRI1127" s="955"/>
      <c r="QRJ1127" s="955"/>
      <c r="QRK1127" s="955"/>
      <c r="QRL1127" s="955"/>
      <c r="QRM1127" s="955"/>
      <c r="QRN1127" s="955"/>
      <c r="QRO1127" s="955"/>
      <c r="QRP1127" s="955"/>
      <c r="QRQ1127" s="955"/>
      <c r="QRR1127" s="955"/>
      <c r="QRS1127" s="955"/>
      <c r="QRT1127" s="955"/>
      <c r="QRU1127" s="955"/>
      <c r="QRV1127" s="955"/>
      <c r="QRW1127" s="955"/>
      <c r="QRX1127" s="955"/>
      <c r="QRY1127" s="955"/>
      <c r="QRZ1127" s="955"/>
      <c r="QSA1127" s="955"/>
      <c r="QSB1127" s="955"/>
      <c r="QSC1127" s="955"/>
      <c r="QSD1127" s="955"/>
      <c r="QSE1127" s="955"/>
      <c r="QSF1127" s="955"/>
      <c r="QSG1127" s="955"/>
      <c r="QSH1127" s="955"/>
      <c r="QSI1127" s="955"/>
      <c r="QSJ1127" s="955"/>
      <c r="QSK1127" s="955"/>
      <c r="QSL1127" s="955"/>
      <c r="QSM1127" s="955"/>
      <c r="QSN1127" s="955"/>
      <c r="QSO1127" s="955"/>
      <c r="QSP1127" s="955"/>
      <c r="QSQ1127" s="955"/>
      <c r="QSR1127" s="955"/>
      <c r="QSS1127" s="955"/>
      <c r="QST1127" s="955"/>
      <c r="QSU1127" s="955"/>
      <c r="QSV1127" s="955"/>
      <c r="QSW1127" s="955"/>
      <c r="QSX1127" s="955"/>
      <c r="QSY1127" s="955"/>
      <c r="QSZ1127" s="955"/>
      <c r="QTA1127" s="955"/>
      <c r="QTB1127" s="955"/>
      <c r="QTC1127" s="955"/>
      <c r="QTD1127" s="955"/>
      <c r="QTE1127" s="955"/>
      <c r="QTF1127" s="955"/>
      <c r="QTG1127" s="955"/>
      <c r="QTH1127" s="955"/>
      <c r="QTI1127" s="955"/>
      <c r="QTJ1127" s="955"/>
      <c r="QTK1127" s="955"/>
      <c r="QTL1127" s="955"/>
      <c r="QTM1127" s="955"/>
      <c r="QTN1127" s="955"/>
      <c r="QTO1127" s="955"/>
      <c r="QTP1127" s="955"/>
      <c r="QTQ1127" s="955"/>
      <c r="QTR1127" s="955"/>
      <c r="QTS1127" s="955"/>
      <c r="QTT1127" s="955"/>
      <c r="QTU1127" s="955"/>
      <c r="QTV1127" s="955"/>
      <c r="QTW1127" s="955"/>
      <c r="QTX1127" s="955"/>
      <c r="QTY1127" s="955"/>
      <c r="QTZ1127" s="955"/>
      <c r="QUA1127" s="955"/>
      <c r="QUB1127" s="955"/>
      <c r="QUC1127" s="955"/>
      <c r="QUD1127" s="955"/>
      <c r="QUE1127" s="955"/>
      <c r="QUF1127" s="955"/>
      <c r="QUG1127" s="955"/>
      <c r="QUH1127" s="955"/>
      <c r="QUI1127" s="955"/>
      <c r="QUJ1127" s="955"/>
      <c r="QUK1127" s="955"/>
      <c r="QUL1127" s="955"/>
      <c r="QUM1127" s="955"/>
      <c r="QUN1127" s="955"/>
      <c r="QUO1127" s="955"/>
      <c r="QUP1127" s="955"/>
      <c r="QUQ1127" s="955"/>
      <c r="QUR1127" s="955"/>
      <c r="QUS1127" s="955"/>
      <c r="QUT1127" s="955"/>
      <c r="QUU1127" s="955"/>
      <c r="QUV1127" s="955"/>
      <c r="QUW1127" s="955"/>
      <c r="QUX1127" s="955"/>
      <c r="QUY1127" s="955"/>
      <c r="QUZ1127" s="955"/>
      <c r="QVA1127" s="955"/>
      <c r="QVB1127" s="955"/>
      <c r="QVC1127" s="955"/>
      <c r="QVD1127" s="955"/>
      <c r="QVE1127" s="955"/>
      <c r="QVF1127" s="955"/>
      <c r="QVG1127" s="955"/>
      <c r="QVH1127" s="955"/>
      <c r="QVI1127" s="955"/>
      <c r="QVJ1127" s="955"/>
      <c r="QVK1127" s="955"/>
      <c r="QVL1127" s="955"/>
      <c r="QVM1127" s="955"/>
      <c r="QVN1127" s="955"/>
      <c r="QVO1127" s="955"/>
      <c r="QVP1127" s="955"/>
      <c r="QVQ1127" s="955"/>
      <c r="QVR1127" s="955"/>
      <c r="QVS1127" s="955"/>
      <c r="QVT1127" s="955"/>
      <c r="QVU1127" s="955"/>
      <c r="QVV1127" s="955"/>
      <c r="QVW1127" s="955"/>
      <c r="QVX1127" s="955"/>
      <c r="QVY1127" s="955"/>
      <c r="QVZ1127" s="955"/>
      <c r="QWA1127" s="955"/>
      <c r="QWB1127" s="955"/>
      <c r="QWC1127" s="955"/>
      <c r="QWD1127" s="955"/>
      <c r="QWE1127" s="955"/>
      <c r="QWF1127" s="955"/>
      <c r="QWG1127" s="955"/>
      <c r="QWH1127" s="955"/>
      <c r="QWI1127" s="955"/>
      <c r="QWJ1127" s="955"/>
      <c r="QWK1127" s="955"/>
      <c r="QWL1127" s="955"/>
      <c r="QWM1127" s="955"/>
      <c r="QWN1127" s="955"/>
      <c r="QWO1127" s="955"/>
      <c r="QWP1127" s="955"/>
      <c r="QWQ1127" s="955"/>
      <c r="QWR1127" s="955"/>
      <c r="QWS1127" s="955"/>
      <c r="QWT1127" s="955"/>
      <c r="QWU1127" s="955"/>
      <c r="QWV1127" s="955"/>
      <c r="QWW1127" s="955"/>
      <c r="QWX1127" s="955"/>
      <c r="QWY1127" s="955"/>
      <c r="QWZ1127" s="955"/>
      <c r="QXA1127" s="955"/>
      <c r="QXB1127" s="955"/>
      <c r="QXC1127" s="955"/>
      <c r="QXD1127" s="955"/>
      <c r="QXE1127" s="955"/>
      <c r="QXF1127" s="955"/>
      <c r="QXG1127" s="955"/>
      <c r="QXH1127" s="955"/>
      <c r="QXI1127" s="955"/>
      <c r="QXJ1127" s="955"/>
      <c r="QXK1127" s="955"/>
      <c r="QXL1127" s="955"/>
      <c r="QXM1127" s="955"/>
      <c r="QXN1127" s="955"/>
      <c r="QXO1127" s="955"/>
      <c r="QXP1127" s="955"/>
      <c r="QXQ1127" s="955"/>
      <c r="QXR1127" s="955"/>
      <c r="QXS1127" s="955"/>
      <c r="QXT1127" s="955"/>
      <c r="QXU1127" s="955"/>
      <c r="QXV1127" s="955"/>
      <c r="QXW1127" s="955"/>
      <c r="QXX1127" s="955"/>
      <c r="QXY1127" s="955"/>
      <c r="QXZ1127" s="955"/>
      <c r="QYA1127" s="955"/>
      <c r="QYB1127" s="955"/>
      <c r="QYC1127" s="955"/>
      <c r="QYD1127" s="955"/>
      <c r="QYE1127" s="955"/>
      <c r="QYF1127" s="955"/>
      <c r="QYG1127" s="955"/>
      <c r="QYH1127" s="955"/>
      <c r="QYI1127" s="955"/>
      <c r="QYJ1127" s="955"/>
      <c r="QYK1127" s="955"/>
      <c r="QYL1127" s="955"/>
      <c r="QYM1127" s="955"/>
      <c r="QYN1127" s="955"/>
      <c r="QYO1127" s="955"/>
      <c r="QYP1127" s="955"/>
      <c r="QYQ1127" s="955"/>
      <c r="QYR1127" s="955"/>
      <c r="QYS1127" s="955"/>
      <c r="QYT1127" s="955"/>
      <c r="QYU1127" s="955"/>
      <c r="QYV1127" s="955"/>
      <c r="QYW1127" s="955"/>
      <c r="QYX1127" s="955"/>
      <c r="QYY1127" s="955"/>
      <c r="QYZ1127" s="955"/>
      <c r="QZA1127" s="955"/>
      <c r="QZB1127" s="955"/>
      <c r="QZC1127" s="955"/>
      <c r="QZD1127" s="955"/>
      <c r="QZE1127" s="955"/>
      <c r="QZF1127" s="955"/>
      <c r="QZG1127" s="955"/>
      <c r="QZH1127" s="955"/>
      <c r="QZI1127" s="955"/>
      <c r="QZJ1127" s="955"/>
      <c r="QZK1127" s="955"/>
      <c r="QZL1127" s="955"/>
      <c r="QZM1127" s="955"/>
      <c r="QZN1127" s="955"/>
      <c r="QZO1127" s="955"/>
      <c r="QZP1127" s="955"/>
      <c r="QZQ1127" s="955"/>
      <c r="QZR1127" s="955"/>
      <c r="QZS1127" s="955"/>
      <c r="QZT1127" s="955"/>
      <c r="QZU1127" s="955"/>
      <c r="QZV1127" s="955"/>
      <c r="QZW1127" s="955"/>
      <c r="QZX1127" s="955"/>
      <c r="QZY1127" s="955"/>
      <c r="QZZ1127" s="955"/>
      <c r="RAA1127" s="955"/>
      <c r="RAB1127" s="955"/>
      <c r="RAC1127" s="955"/>
      <c r="RAD1127" s="955"/>
      <c r="RAE1127" s="955"/>
      <c r="RAF1127" s="955"/>
      <c r="RAG1127" s="955"/>
      <c r="RAH1127" s="955"/>
      <c r="RAI1127" s="955"/>
      <c r="RAJ1127" s="955"/>
      <c r="RAK1127" s="955"/>
      <c r="RAL1127" s="955"/>
      <c r="RAM1127" s="955"/>
      <c r="RAN1127" s="955"/>
      <c r="RAO1127" s="955"/>
      <c r="RAP1127" s="955"/>
      <c r="RAQ1127" s="955"/>
      <c r="RAR1127" s="955"/>
      <c r="RAS1127" s="955"/>
      <c r="RAT1127" s="955"/>
      <c r="RAU1127" s="955"/>
      <c r="RAV1127" s="955"/>
      <c r="RAW1127" s="955"/>
      <c r="RAX1127" s="955"/>
      <c r="RAY1127" s="955"/>
      <c r="RAZ1127" s="955"/>
      <c r="RBA1127" s="955"/>
      <c r="RBB1127" s="955"/>
      <c r="RBC1127" s="955"/>
      <c r="RBD1127" s="955"/>
      <c r="RBE1127" s="955"/>
      <c r="RBF1127" s="955"/>
      <c r="RBG1127" s="955"/>
      <c r="RBH1127" s="955"/>
      <c r="RBI1127" s="955"/>
      <c r="RBJ1127" s="955"/>
      <c r="RBK1127" s="955"/>
      <c r="RBL1127" s="955"/>
      <c r="RBM1127" s="955"/>
      <c r="RBN1127" s="955"/>
      <c r="RBO1127" s="955"/>
      <c r="RBP1127" s="955"/>
      <c r="RBQ1127" s="955"/>
      <c r="RBR1127" s="955"/>
      <c r="RBS1127" s="955"/>
      <c r="RBT1127" s="955"/>
      <c r="RBU1127" s="955"/>
      <c r="RBV1127" s="955"/>
      <c r="RBW1127" s="955"/>
      <c r="RBX1127" s="955"/>
      <c r="RBY1127" s="955"/>
      <c r="RBZ1127" s="955"/>
      <c r="RCA1127" s="955"/>
      <c r="RCB1127" s="955"/>
      <c r="RCC1127" s="955"/>
      <c r="RCD1127" s="955"/>
      <c r="RCE1127" s="955"/>
      <c r="RCF1127" s="955"/>
      <c r="RCG1127" s="955"/>
      <c r="RCH1127" s="955"/>
      <c r="RCI1127" s="955"/>
      <c r="RCJ1127" s="955"/>
      <c r="RCK1127" s="955"/>
      <c r="RCL1127" s="955"/>
      <c r="RCM1127" s="955"/>
      <c r="RCN1127" s="955"/>
      <c r="RCO1127" s="955"/>
      <c r="RCP1127" s="955"/>
      <c r="RCQ1127" s="955"/>
      <c r="RCR1127" s="955"/>
      <c r="RCS1127" s="955"/>
      <c r="RCT1127" s="955"/>
      <c r="RCU1127" s="955"/>
      <c r="RCV1127" s="955"/>
      <c r="RCW1127" s="955"/>
      <c r="RCX1127" s="955"/>
      <c r="RCY1127" s="955"/>
      <c r="RCZ1127" s="955"/>
      <c r="RDA1127" s="955"/>
      <c r="RDB1127" s="955"/>
      <c r="RDC1127" s="955"/>
      <c r="RDD1127" s="955"/>
      <c r="RDE1127" s="955"/>
      <c r="RDF1127" s="955"/>
      <c r="RDG1127" s="955"/>
      <c r="RDH1127" s="955"/>
      <c r="RDI1127" s="955"/>
      <c r="RDJ1127" s="955"/>
      <c r="RDK1127" s="955"/>
      <c r="RDL1127" s="955"/>
      <c r="RDM1127" s="955"/>
      <c r="RDN1127" s="955"/>
      <c r="RDO1127" s="955"/>
      <c r="RDP1127" s="955"/>
      <c r="RDQ1127" s="955"/>
      <c r="RDR1127" s="955"/>
      <c r="RDS1127" s="955"/>
      <c r="RDT1127" s="955"/>
      <c r="RDU1127" s="955"/>
      <c r="RDV1127" s="955"/>
      <c r="RDW1127" s="955"/>
      <c r="RDX1127" s="955"/>
      <c r="RDY1127" s="955"/>
      <c r="RDZ1127" s="955"/>
      <c r="REA1127" s="955"/>
      <c r="REB1127" s="955"/>
      <c r="REC1127" s="955"/>
      <c r="RED1127" s="955"/>
      <c r="REE1127" s="955"/>
      <c r="REF1127" s="955"/>
      <c r="REG1127" s="955"/>
      <c r="REH1127" s="955"/>
      <c r="REI1127" s="955"/>
      <c r="REJ1127" s="955"/>
      <c r="REK1127" s="955"/>
      <c r="REL1127" s="955"/>
      <c r="REM1127" s="955"/>
      <c r="REN1127" s="955"/>
      <c r="REO1127" s="955"/>
      <c r="REP1127" s="955"/>
      <c r="REQ1127" s="955"/>
      <c r="RER1127" s="955"/>
      <c r="RES1127" s="955"/>
      <c r="RET1127" s="955"/>
      <c r="REU1127" s="955"/>
      <c r="REV1127" s="955"/>
      <c r="REW1127" s="955"/>
      <c r="REX1127" s="955"/>
      <c r="REY1127" s="955"/>
      <c r="REZ1127" s="955"/>
      <c r="RFA1127" s="955"/>
      <c r="RFB1127" s="955"/>
      <c r="RFC1127" s="955"/>
      <c r="RFD1127" s="955"/>
      <c r="RFE1127" s="955"/>
      <c r="RFF1127" s="955"/>
      <c r="RFG1127" s="955"/>
      <c r="RFH1127" s="955"/>
      <c r="RFI1127" s="955"/>
      <c r="RFJ1127" s="955"/>
      <c r="RFK1127" s="955"/>
      <c r="RFL1127" s="955"/>
      <c r="RFM1127" s="955"/>
      <c r="RFN1127" s="955"/>
      <c r="RFO1127" s="955"/>
      <c r="RFP1127" s="955"/>
      <c r="RFQ1127" s="955"/>
      <c r="RFR1127" s="955"/>
      <c r="RFS1127" s="955"/>
      <c r="RFT1127" s="955"/>
      <c r="RFU1127" s="955"/>
      <c r="RFV1127" s="955"/>
      <c r="RFW1127" s="955"/>
      <c r="RFX1127" s="955"/>
      <c r="RFY1127" s="955"/>
      <c r="RFZ1127" s="955"/>
      <c r="RGA1127" s="955"/>
      <c r="RGB1127" s="955"/>
      <c r="RGC1127" s="955"/>
      <c r="RGD1127" s="955"/>
      <c r="RGE1127" s="955"/>
      <c r="RGF1127" s="955"/>
      <c r="RGG1127" s="955"/>
      <c r="RGH1127" s="955"/>
      <c r="RGI1127" s="955"/>
      <c r="RGJ1127" s="955"/>
      <c r="RGK1127" s="955"/>
      <c r="RGL1127" s="955"/>
      <c r="RGM1127" s="955"/>
      <c r="RGN1127" s="955"/>
      <c r="RGO1127" s="955"/>
      <c r="RGP1127" s="955"/>
      <c r="RGQ1127" s="955"/>
      <c r="RGR1127" s="955"/>
      <c r="RGS1127" s="955"/>
      <c r="RGT1127" s="955"/>
      <c r="RGU1127" s="955"/>
      <c r="RGV1127" s="955"/>
      <c r="RGW1127" s="955"/>
      <c r="RGX1127" s="955"/>
      <c r="RGY1127" s="955"/>
      <c r="RGZ1127" s="955"/>
      <c r="RHA1127" s="955"/>
      <c r="RHB1127" s="955"/>
      <c r="RHC1127" s="955"/>
      <c r="RHD1127" s="955"/>
      <c r="RHE1127" s="955"/>
      <c r="RHF1127" s="955"/>
      <c r="RHG1127" s="955"/>
      <c r="RHH1127" s="955"/>
      <c r="RHI1127" s="955"/>
      <c r="RHJ1127" s="955"/>
      <c r="RHK1127" s="955"/>
      <c r="RHL1127" s="955"/>
      <c r="RHM1127" s="955"/>
      <c r="RHN1127" s="955"/>
      <c r="RHO1127" s="955"/>
      <c r="RHP1127" s="955"/>
      <c r="RHQ1127" s="955"/>
      <c r="RHR1127" s="955"/>
      <c r="RHS1127" s="955"/>
      <c r="RHT1127" s="955"/>
      <c r="RHU1127" s="955"/>
      <c r="RHV1127" s="955"/>
      <c r="RHW1127" s="955"/>
      <c r="RHX1127" s="955"/>
      <c r="RHY1127" s="955"/>
      <c r="RHZ1127" s="955"/>
      <c r="RIA1127" s="955"/>
      <c r="RIB1127" s="955"/>
      <c r="RIC1127" s="955"/>
      <c r="RID1127" s="955"/>
      <c r="RIE1127" s="955"/>
      <c r="RIF1127" s="955"/>
      <c r="RIG1127" s="955"/>
      <c r="RIH1127" s="955"/>
      <c r="RII1127" s="955"/>
      <c r="RIJ1127" s="955"/>
      <c r="RIK1127" s="955"/>
      <c r="RIL1127" s="955"/>
      <c r="RIM1127" s="955"/>
      <c r="RIN1127" s="955"/>
      <c r="RIO1127" s="955"/>
      <c r="RIP1127" s="955"/>
      <c r="RIQ1127" s="955"/>
      <c r="RIR1127" s="955"/>
      <c r="RIS1127" s="955"/>
      <c r="RIT1127" s="955"/>
      <c r="RIU1127" s="955"/>
      <c r="RIV1127" s="955"/>
      <c r="RIW1127" s="955"/>
      <c r="RIX1127" s="955"/>
      <c r="RIY1127" s="955"/>
      <c r="RIZ1127" s="955"/>
      <c r="RJA1127" s="955"/>
      <c r="RJB1127" s="955"/>
      <c r="RJC1127" s="955"/>
      <c r="RJD1127" s="955"/>
      <c r="RJE1127" s="955"/>
      <c r="RJF1127" s="955"/>
      <c r="RJG1127" s="955"/>
      <c r="RJH1127" s="955"/>
      <c r="RJI1127" s="955"/>
      <c r="RJJ1127" s="955"/>
      <c r="RJK1127" s="955"/>
      <c r="RJL1127" s="955"/>
      <c r="RJM1127" s="955"/>
      <c r="RJN1127" s="955"/>
      <c r="RJO1127" s="955"/>
      <c r="RJP1127" s="955"/>
      <c r="RJQ1127" s="955"/>
      <c r="RJR1127" s="955"/>
      <c r="RJS1127" s="955"/>
      <c r="RJT1127" s="955"/>
      <c r="RJU1127" s="955"/>
      <c r="RJV1127" s="955"/>
      <c r="RJW1127" s="955"/>
      <c r="RJX1127" s="955"/>
      <c r="RJY1127" s="955"/>
      <c r="RJZ1127" s="955"/>
      <c r="RKA1127" s="955"/>
      <c r="RKB1127" s="955"/>
      <c r="RKC1127" s="955"/>
      <c r="RKD1127" s="955"/>
      <c r="RKE1127" s="955"/>
      <c r="RKF1127" s="955"/>
      <c r="RKG1127" s="955"/>
      <c r="RKH1127" s="955"/>
      <c r="RKI1127" s="955"/>
      <c r="RKJ1127" s="955"/>
      <c r="RKK1127" s="955"/>
      <c r="RKL1127" s="955"/>
      <c r="RKM1127" s="955"/>
      <c r="RKN1127" s="955"/>
      <c r="RKO1127" s="955"/>
      <c r="RKP1127" s="955"/>
      <c r="RKQ1127" s="955"/>
      <c r="RKR1127" s="955"/>
      <c r="RKS1127" s="955"/>
      <c r="RKT1127" s="955"/>
      <c r="RKU1127" s="955"/>
      <c r="RKV1127" s="955"/>
      <c r="RKW1127" s="955"/>
      <c r="RKX1127" s="955"/>
      <c r="RKY1127" s="955"/>
      <c r="RKZ1127" s="955"/>
      <c r="RLA1127" s="955"/>
      <c r="RLB1127" s="955"/>
      <c r="RLC1127" s="955"/>
      <c r="RLD1127" s="955"/>
      <c r="RLE1127" s="955"/>
      <c r="RLF1127" s="955"/>
      <c r="RLG1127" s="955"/>
      <c r="RLH1127" s="955"/>
      <c r="RLI1127" s="955"/>
      <c r="RLJ1127" s="955"/>
      <c r="RLK1127" s="955"/>
      <c r="RLL1127" s="955"/>
      <c r="RLM1127" s="955"/>
      <c r="RLN1127" s="955"/>
      <c r="RLO1127" s="955"/>
      <c r="RLP1127" s="955"/>
      <c r="RLQ1127" s="955"/>
      <c r="RLR1127" s="955"/>
      <c r="RLS1127" s="955"/>
      <c r="RLT1127" s="955"/>
      <c r="RLU1127" s="955"/>
      <c r="RLV1127" s="955"/>
      <c r="RLW1127" s="955"/>
      <c r="RLX1127" s="955"/>
      <c r="RLY1127" s="955"/>
      <c r="RLZ1127" s="955"/>
      <c r="RMA1127" s="955"/>
      <c r="RMB1127" s="955"/>
      <c r="RMC1127" s="955"/>
      <c r="RMD1127" s="955"/>
      <c r="RME1127" s="955"/>
      <c r="RMF1127" s="955"/>
      <c r="RMG1127" s="955"/>
      <c r="RMH1127" s="955"/>
      <c r="RMI1127" s="955"/>
      <c r="RMJ1127" s="955"/>
      <c r="RMK1127" s="955"/>
      <c r="RML1127" s="955"/>
      <c r="RMM1127" s="955"/>
      <c r="RMN1127" s="955"/>
      <c r="RMO1127" s="955"/>
      <c r="RMP1127" s="955"/>
      <c r="RMQ1127" s="955"/>
      <c r="RMR1127" s="955"/>
      <c r="RMS1127" s="955"/>
      <c r="RMT1127" s="955"/>
      <c r="RMU1127" s="955"/>
      <c r="RMV1127" s="955"/>
      <c r="RMW1127" s="955"/>
      <c r="RMX1127" s="955"/>
      <c r="RMY1127" s="955"/>
      <c r="RMZ1127" s="955"/>
      <c r="RNA1127" s="955"/>
      <c r="RNB1127" s="955"/>
      <c r="RNC1127" s="955"/>
      <c r="RND1127" s="955"/>
      <c r="RNE1127" s="955"/>
      <c r="RNF1127" s="955"/>
      <c r="RNG1127" s="955"/>
      <c r="RNH1127" s="955"/>
      <c r="RNI1127" s="955"/>
      <c r="RNJ1127" s="955"/>
      <c r="RNK1127" s="955"/>
      <c r="RNL1127" s="955"/>
      <c r="RNM1127" s="955"/>
      <c r="RNN1127" s="955"/>
      <c r="RNO1127" s="955"/>
      <c r="RNP1127" s="955"/>
      <c r="RNQ1127" s="955"/>
      <c r="RNR1127" s="955"/>
      <c r="RNS1127" s="955"/>
      <c r="RNT1127" s="955"/>
      <c r="RNU1127" s="955"/>
      <c r="RNV1127" s="955"/>
      <c r="RNW1127" s="955"/>
      <c r="RNX1127" s="955"/>
      <c r="RNY1127" s="955"/>
      <c r="RNZ1127" s="955"/>
      <c r="ROA1127" s="955"/>
      <c r="ROB1127" s="955"/>
      <c r="ROC1127" s="955"/>
      <c r="ROD1127" s="955"/>
      <c r="ROE1127" s="955"/>
      <c r="ROF1127" s="955"/>
      <c r="ROG1127" s="955"/>
      <c r="ROH1127" s="955"/>
      <c r="ROI1127" s="955"/>
      <c r="ROJ1127" s="955"/>
      <c r="ROK1127" s="955"/>
      <c r="ROL1127" s="955"/>
      <c r="ROM1127" s="955"/>
      <c r="RON1127" s="955"/>
      <c r="ROO1127" s="955"/>
      <c r="ROP1127" s="955"/>
      <c r="ROQ1127" s="955"/>
      <c r="ROR1127" s="955"/>
      <c r="ROS1127" s="955"/>
      <c r="ROT1127" s="955"/>
      <c r="ROU1127" s="955"/>
      <c r="ROV1127" s="955"/>
      <c r="ROW1127" s="955"/>
      <c r="ROX1127" s="955"/>
      <c r="ROY1127" s="955"/>
      <c r="ROZ1127" s="955"/>
      <c r="RPA1127" s="955"/>
      <c r="RPB1127" s="955"/>
      <c r="RPC1127" s="955"/>
      <c r="RPD1127" s="955"/>
      <c r="RPE1127" s="955"/>
      <c r="RPF1127" s="955"/>
      <c r="RPG1127" s="955"/>
      <c r="RPH1127" s="955"/>
      <c r="RPI1127" s="955"/>
      <c r="RPJ1127" s="955"/>
      <c r="RPK1127" s="955"/>
      <c r="RPL1127" s="955"/>
      <c r="RPM1127" s="955"/>
      <c r="RPN1127" s="955"/>
      <c r="RPO1127" s="955"/>
      <c r="RPP1127" s="955"/>
      <c r="RPQ1127" s="955"/>
      <c r="RPR1127" s="955"/>
      <c r="RPS1127" s="955"/>
      <c r="RPT1127" s="955"/>
      <c r="RPU1127" s="955"/>
      <c r="RPV1127" s="955"/>
      <c r="RPW1127" s="955"/>
      <c r="RPX1127" s="955"/>
      <c r="RPY1127" s="955"/>
      <c r="RPZ1127" s="955"/>
      <c r="RQA1127" s="955"/>
      <c r="RQB1127" s="955"/>
      <c r="RQC1127" s="955"/>
      <c r="RQD1127" s="955"/>
      <c r="RQE1127" s="955"/>
      <c r="RQF1127" s="955"/>
      <c r="RQG1127" s="955"/>
      <c r="RQH1127" s="955"/>
      <c r="RQI1127" s="955"/>
      <c r="RQJ1127" s="955"/>
      <c r="RQK1127" s="955"/>
      <c r="RQL1127" s="955"/>
      <c r="RQM1127" s="955"/>
      <c r="RQN1127" s="955"/>
      <c r="RQO1127" s="955"/>
      <c r="RQP1127" s="955"/>
      <c r="RQQ1127" s="955"/>
      <c r="RQR1127" s="955"/>
      <c r="RQS1127" s="955"/>
      <c r="RQT1127" s="955"/>
      <c r="RQU1127" s="955"/>
      <c r="RQV1127" s="955"/>
      <c r="RQW1127" s="955"/>
      <c r="RQX1127" s="955"/>
      <c r="RQY1127" s="955"/>
      <c r="RQZ1127" s="955"/>
      <c r="RRA1127" s="955"/>
      <c r="RRB1127" s="955"/>
      <c r="RRC1127" s="955"/>
      <c r="RRD1127" s="955"/>
      <c r="RRE1127" s="955"/>
      <c r="RRF1127" s="955"/>
      <c r="RRG1127" s="955"/>
      <c r="RRH1127" s="955"/>
      <c r="RRI1127" s="955"/>
      <c r="RRJ1127" s="955"/>
      <c r="RRK1127" s="955"/>
      <c r="RRL1127" s="955"/>
      <c r="RRM1127" s="955"/>
      <c r="RRN1127" s="955"/>
      <c r="RRO1127" s="955"/>
      <c r="RRP1127" s="955"/>
      <c r="RRQ1127" s="955"/>
      <c r="RRR1127" s="955"/>
      <c r="RRS1127" s="955"/>
      <c r="RRT1127" s="955"/>
      <c r="RRU1127" s="955"/>
      <c r="RRV1127" s="955"/>
      <c r="RRW1127" s="955"/>
      <c r="RRX1127" s="955"/>
      <c r="RRY1127" s="955"/>
      <c r="RRZ1127" s="955"/>
      <c r="RSA1127" s="955"/>
      <c r="RSB1127" s="955"/>
      <c r="RSC1127" s="955"/>
      <c r="RSD1127" s="955"/>
      <c r="RSE1127" s="955"/>
      <c r="RSF1127" s="955"/>
      <c r="RSG1127" s="955"/>
      <c r="RSH1127" s="955"/>
      <c r="RSI1127" s="955"/>
      <c r="RSJ1127" s="955"/>
      <c r="RSK1127" s="955"/>
      <c r="RSL1127" s="955"/>
      <c r="RSM1127" s="955"/>
      <c r="RSN1127" s="955"/>
      <c r="RSO1127" s="955"/>
      <c r="RSP1127" s="955"/>
      <c r="RSQ1127" s="955"/>
      <c r="RSR1127" s="955"/>
      <c r="RSS1127" s="955"/>
      <c r="RST1127" s="955"/>
      <c r="RSU1127" s="955"/>
      <c r="RSV1127" s="955"/>
      <c r="RSW1127" s="955"/>
      <c r="RSX1127" s="955"/>
      <c r="RSY1127" s="955"/>
      <c r="RSZ1127" s="955"/>
      <c r="RTA1127" s="955"/>
      <c r="RTB1127" s="955"/>
      <c r="RTC1127" s="955"/>
      <c r="RTD1127" s="955"/>
      <c r="RTE1127" s="955"/>
      <c r="RTF1127" s="955"/>
      <c r="RTG1127" s="955"/>
      <c r="RTH1127" s="955"/>
      <c r="RTI1127" s="955"/>
      <c r="RTJ1127" s="955"/>
      <c r="RTK1127" s="955"/>
      <c r="RTL1127" s="955"/>
      <c r="RTM1127" s="955"/>
      <c r="RTN1127" s="955"/>
      <c r="RTO1127" s="955"/>
      <c r="RTP1127" s="955"/>
      <c r="RTQ1127" s="955"/>
      <c r="RTR1127" s="955"/>
      <c r="RTS1127" s="955"/>
      <c r="RTT1127" s="955"/>
      <c r="RTU1127" s="955"/>
      <c r="RTV1127" s="955"/>
      <c r="RTW1127" s="955"/>
      <c r="RTX1127" s="955"/>
      <c r="RTY1127" s="955"/>
      <c r="RTZ1127" s="955"/>
      <c r="RUA1127" s="955"/>
      <c r="RUB1127" s="955"/>
      <c r="RUC1127" s="955"/>
      <c r="RUD1127" s="955"/>
      <c r="RUE1127" s="955"/>
      <c r="RUF1127" s="955"/>
      <c r="RUG1127" s="955"/>
      <c r="RUH1127" s="955"/>
      <c r="RUI1127" s="955"/>
      <c r="RUJ1127" s="955"/>
      <c r="RUK1127" s="955"/>
      <c r="RUL1127" s="955"/>
      <c r="RUM1127" s="955"/>
      <c r="RUN1127" s="955"/>
      <c r="RUO1127" s="955"/>
      <c r="RUP1127" s="955"/>
      <c r="RUQ1127" s="955"/>
      <c r="RUR1127" s="955"/>
      <c r="RUS1127" s="955"/>
      <c r="RUT1127" s="955"/>
      <c r="RUU1127" s="955"/>
      <c r="RUV1127" s="955"/>
      <c r="RUW1127" s="955"/>
      <c r="RUX1127" s="955"/>
      <c r="RUY1127" s="955"/>
      <c r="RUZ1127" s="955"/>
      <c r="RVA1127" s="955"/>
      <c r="RVB1127" s="955"/>
      <c r="RVC1127" s="955"/>
      <c r="RVD1127" s="955"/>
      <c r="RVE1127" s="955"/>
      <c r="RVF1127" s="955"/>
      <c r="RVG1127" s="955"/>
      <c r="RVH1127" s="955"/>
      <c r="RVI1127" s="955"/>
      <c r="RVJ1127" s="955"/>
      <c r="RVK1127" s="955"/>
      <c r="RVL1127" s="955"/>
      <c r="RVM1127" s="955"/>
      <c r="RVN1127" s="955"/>
      <c r="RVO1127" s="955"/>
      <c r="RVP1127" s="955"/>
      <c r="RVQ1127" s="955"/>
      <c r="RVR1127" s="955"/>
      <c r="RVS1127" s="955"/>
      <c r="RVT1127" s="955"/>
      <c r="RVU1127" s="955"/>
      <c r="RVV1127" s="955"/>
      <c r="RVW1127" s="955"/>
      <c r="RVX1127" s="955"/>
      <c r="RVY1127" s="955"/>
      <c r="RVZ1127" s="955"/>
      <c r="RWA1127" s="955"/>
      <c r="RWB1127" s="955"/>
      <c r="RWC1127" s="955"/>
      <c r="RWD1127" s="955"/>
      <c r="RWE1127" s="955"/>
      <c r="RWF1127" s="955"/>
      <c r="RWG1127" s="955"/>
      <c r="RWH1127" s="955"/>
      <c r="RWI1127" s="955"/>
      <c r="RWJ1127" s="955"/>
      <c r="RWK1127" s="955"/>
      <c r="RWL1127" s="955"/>
      <c r="RWM1127" s="955"/>
      <c r="RWN1127" s="955"/>
      <c r="RWO1127" s="955"/>
      <c r="RWP1127" s="955"/>
      <c r="RWQ1127" s="955"/>
      <c r="RWR1127" s="955"/>
      <c r="RWS1127" s="955"/>
      <c r="RWT1127" s="955"/>
      <c r="RWU1127" s="955"/>
      <c r="RWV1127" s="955"/>
      <c r="RWW1127" s="955"/>
      <c r="RWX1127" s="955"/>
      <c r="RWY1127" s="955"/>
      <c r="RWZ1127" s="955"/>
      <c r="RXA1127" s="955"/>
      <c r="RXB1127" s="955"/>
      <c r="RXC1127" s="955"/>
      <c r="RXD1127" s="955"/>
      <c r="RXE1127" s="955"/>
      <c r="RXF1127" s="955"/>
      <c r="RXG1127" s="955"/>
      <c r="RXH1127" s="955"/>
      <c r="RXI1127" s="955"/>
      <c r="RXJ1127" s="955"/>
      <c r="RXK1127" s="955"/>
      <c r="RXL1127" s="955"/>
      <c r="RXM1127" s="955"/>
      <c r="RXN1127" s="955"/>
      <c r="RXO1127" s="955"/>
      <c r="RXP1127" s="955"/>
      <c r="RXQ1127" s="955"/>
      <c r="RXR1127" s="955"/>
      <c r="RXS1127" s="955"/>
      <c r="RXT1127" s="955"/>
      <c r="RXU1127" s="955"/>
      <c r="RXV1127" s="955"/>
      <c r="RXW1127" s="955"/>
      <c r="RXX1127" s="955"/>
      <c r="RXY1127" s="955"/>
      <c r="RXZ1127" s="955"/>
      <c r="RYA1127" s="955"/>
      <c r="RYB1127" s="955"/>
      <c r="RYC1127" s="955"/>
      <c r="RYD1127" s="955"/>
      <c r="RYE1127" s="955"/>
      <c r="RYF1127" s="955"/>
      <c r="RYG1127" s="955"/>
      <c r="RYH1127" s="955"/>
      <c r="RYI1127" s="955"/>
      <c r="RYJ1127" s="955"/>
      <c r="RYK1127" s="955"/>
      <c r="RYL1127" s="955"/>
      <c r="RYM1127" s="955"/>
      <c r="RYN1127" s="955"/>
      <c r="RYO1127" s="955"/>
      <c r="RYP1127" s="955"/>
      <c r="RYQ1127" s="955"/>
      <c r="RYR1127" s="955"/>
      <c r="RYS1127" s="955"/>
      <c r="RYT1127" s="955"/>
      <c r="RYU1127" s="955"/>
      <c r="RYV1127" s="955"/>
      <c r="RYW1127" s="955"/>
      <c r="RYX1127" s="955"/>
      <c r="RYY1127" s="955"/>
      <c r="RYZ1127" s="955"/>
      <c r="RZA1127" s="955"/>
      <c r="RZB1127" s="955"/>
      <c r="RZC1127" s="955"/>
      <c r="RZD1127" s="955"/>
      <c r="RZE1127" s="955"/>
      <c r="RZF1127" s="955"/>
      <c r="RZG1127" s="955"/>
      <c r="RZH1127" s="955"/>
      <c r="RZI1127" s="955"/>
      <c r="RZJ1127" s="955"/>
      <c r="RZK1127" s="955"/>
      <c r="RZL1127" s="955"/>
      <c r="RZM1127" s="955"/>
      <c r="RZN1127" s="955"/>
      <c r="RZO1127" s="955"/>
      <c r="RZP1127" s="955"/>
      <c r="RZQ1127" s="955"/>
      <c r="RZR1127" s="955"/>
      <c r="RZS1127" s="955"/>
      <c r="RZT1127" s="955"/>
      <c r="RZU1127" s="955"/>
      <c r="RZV1127" s="955"/>
      <c r="RZW1127" s="955"/>
      <c r="RZX1127" s="955"/>
      <c r="RZY1127" s="955"/>
      <c r="RZZ1127" s="955"/>
      <c r="SAA1127" s="955"/>
      <c r="SAB1127" s="955"/>
      <c r="SAC1127" s="955"/>
      <c r="SAD1127" s="955"/>
      <c r="SAE1127" s="955"/>
      <c r="SAF1127" s="955"/>
      <c r="SAG1127" s="955"/>
      <c r="SAH1127" s="955"/>
      <c r="SAI1127" s="955"/>
      <c r="SAJ1127" s="955"/>
      <c r="SAK1127" s="955"/>
      <c r="SAL1127" s="955"/>
      <c r="SAM1127" s="955"/>
      <c r="SAN1127" s="955"/>
      <c r="SAO1127" s="955"/>
      <c r="SAP1127" s="955"/>
      <c r="SAQ1127" s="955"/>
      <c r="SAR1127" s="955"/>
      <c r="SAS1127" s="955"/>
      <c r="SAT1127" s="955"/>
      <c r="SAU1127" s="955"/>
      <c r="SAV1127" s="955"/>
      <c r="SAW1127" s="955"/>
      <c r="SAX1127" s="955"/>
      <c r="SAY1127" s="955"/>
      <c r="SAZ1127" s="955"/>
      <c r="SBA1127" s="955"/>
      <c r="SBB1127" s="955"/>
      <c r="SBC1127" s="955"/>
      <c r="SBD1127" s="955"/>
      <c r="SBE1127" s="955"/>
      <c r="SBF1127" s="955"/>
      <c r="SBG1127" s="955"/>
      <c r="SBH1127" s="955"/>
      <c r="SBI1127" s="955"/>
      <c r="SBJ1127" s="955"/>
      <c r="SBK1127" s="955"/>
      <c r="SBL1127" s="955"/>
      <c r="SBM1127" s="955"/>
      <c r="SBN1127" s="955"/>
      <c r="SBO1127" s="955"/>
      <c r="SBP1127" s="955"/>
      <c r="SBQ1127" s="955"/>
      <c r="SBR1127" s="955"/>
      <c r="SBS1127" s="955"/>
      <c r="SBT1127" s="955"/>
      <c r="SBU1127" s="955"/>
      <c r="SBV1127" s="955"/>
      <c r="SBW1127" s="955"/>
      <c r="SBX1127" s="955"/>
      <c r="SBY1127" s="955"/>
      <c r="SBZ1127" s="955"/>
      <c r="SCA1127" s="955"/>
      <c r="SCB1127" s="955"/>
      <c r="SCC1127" s="955"/>
      <c r="SCD1127" s="955"/>
      <c r="SCE1127" s="955"/>
      <c r="SCF1127" s="955"/>
      <c r="SCG1127" s="955"/>
      <c r="SCH1127" s="955"/>
      <c r="SCI1127" s="955"/>
      <c r="SCJ1127" s="955"/>
      <c r="SCK1127" s="955"/>
      <c r="SCL1127" s="955"/>
      <c r="SCM1127" s="955"/>
      <c r="SCN1127" s="955"/>
      <c r="SCO1127" s="955"/>
      <c r="SCP1127" s="955"/>
      <c r="SCQ1127" s="955"/>
      <c r="SCR1127" s="955"/>
      <c r="SCS1127" s="955"/>
      <c r="SCT1127" s="955"/>
      <c r="SCU1127" s="955"/>
      <c r="SCV1127" s="955"/>
      <c r="SCW1127" s="955"/>
      <c r="SCX1127" s="955"/>
      <c r="SCY1127" s="955"/>
      <c r="SCZ1127" s="955"/>
      <c r="SDA1127" s="955"/>
      <c r="SDB1127" s="955"/>
      <c r="SDC1127" s="955"/>
      <c r="SDD1127" s="955"/>
      <c r="SDE1127" s="955"/>
      <c r="SDF1127" s="955"/>
      <c r="SDG1127" s="955"/>
      <c r="SDH1127" s="955"/>
      <c r="SDI1127" s="955"/>
      <c r="SDJ1127" s="955"/>
      <c r="SDK1127" s="955"/>
      <c r="SDL1127" s="955"/>
      <c r="SDM1127" s="955"/>
      <c r="SDN1127" s="955"/>
      <c r="SDO1127" s="955"/>
      <c r="SDP1127" s="955"/>
      <c r="SDQ1127" s="955"/>
      <c r="SDR1127" s="955"/>
      <c r="SDS1127" s="955"/>
      <c r="SDT1127" s="955"/>
      <c r="SDU1127" s="955"/>
      <c r="SDV1127" s="955"/>
      <c r="SDW1127" s="955"/>
      <c r="SDX1127" s="955"/>
      <c r="SDY1127" s="955"/>
      <c r="SDZ1127" s="955"/>
      <c r="SEA1127" s="955"/>
      <c r="SEB1127" s="955"/>
      <c r="SEC1127" s="955"/>
      <c r="SED1127" s="955"/>
      <c r="SEE1127" s="955"/>
      <c r="SEF1127" s="955"/>
      <c r="SEG1127" s="955"/>
      <c r="SEH1127" s="955"/>
      <c r="SEI1127" s="955"/>
      <c r="SEJ1127" s="955"/>
      <c r="SEK1127" s="955"/>
      <c r="SEL1127" s="955"/>
      <c r="SEM1127" s="955"/>
      <c r="SEN1127" s="955"/>
      <c r="SEO1127" s="955"/>
      <c r="SEP1127" s="955"/>
      <c r="SEQ1127" s="955"/>
      <c r="SER1127" s="955"/>
      <c r="SES1127" s="955"/>
      <c r="SET1127" s="955"/>
      <c r="SEU1127" s="955"/>
      <c r="SEV1127" s="955"/>
      <c r="SEW1127" s="955"/>
      <c r="SEX1127" s="955"/>
      <c r="SEY1127" s="955"/>
      <c r="SEZ1127" s="955"/>
      <c r="SFA1127" s="955"/>
      <c r="SFB1127" s="955"/>
      <c r="SFC1127" s="955"/>
      <c r="SFD1127" s="955"/>
      <c r="SFE1127" s="955"/>
      <c r="SFF1127" s="955"/>
      <c r="SFG1127" s="955"/>
      <c r="SFH1127" s="955"/>
      <c r="SFI1127" s="955"/>
      <c r="SFJ1127" s="955"/>
      <c r="SFK1127" s="955"/>
      <c r="SFL1127" s="955"/>
      <c r="SFM1127" s="955"/>
      <c r="SFN1127" s="955"/>
      <c r="SFO1127" s="955"/>
      <c r="SFP1127" s="955"/>
      <c r="SFQ1127" s="955"/>
      <c r="SFR1127" s="955"/>
      <c r="SFS1127" s="955"/>
      <c r="SFT1127" s="955"/>
      <c r="SFU1127" s="955"/>
      <c r="SFV1127" s="955"/>
      <c r="SFW1127" s="955"/>
      <c r="SFX1127" s="955"/>
      <c r="SFY1127" s="955"/>
      <c r="SFZ1127" s="955"/>
      <c r="SGA1127" s="955"/>
      <c r="SGB1127" s="955"/>
      <c r="SGC1127" s="955"/>
      <c r="SGD1127" s="955"/>
      <c r="SGE1127" s="955"/>
      <c r="SGF1127" s="955"/>
      <c r="SGG1127" s="955"/>
      <c r="SGH1127" s="955"/>
      <c r="SGI1127" s="955"/>
      <c r="SGJ1127" s="955"/>
      <c r="SGK1127" s="955"/>
      <c r="SGL1127" s="955"/>
      <c r="SGM1127" s="955"/>
      <c r="SGN1127" s="955"/>
      <c r="SGO1127" s="955"/>
      <c r="SGP1127" s="955"/>
      <c r="SGQ1127" s="955"/>
      <c r="SGR1127" s="955"/>
      <c r="SGS1127" s="955"/>
      <c r="SGT1127" s="955"/>
      <c r="SGU1127" s="955"/>
      <c r="SGV1127" s="955"/>
      <c r="SGW1127" s="955"/>
      <c r="SGX1127" s="955"/>
      <c r="SGY1127" s="955"/>
      <c r="SGZ1127" s="955"/>
      <c r="SHA1127" s="955"/>
      <c r="SHB1127" s="955"/>
      <c r="SHC1127" s="955"/>
      <c r="SHD1127" s="955"/>
      <c r="SHE1127" s="955"/>
      <c r="SHF1127" s="955"/>
      <c r="SHG1127" s="955"/>
      <c r="SHH1127" s="955"/>
      <c r="SHI1127" s="955"/>
      <c r="SHJ1127" s="955"/>
      <c r="SHK1127" s="955"/>
      <c r="SHL1127" s="955"/>
      <c r="SHM1127" s="955"/>
      <c r="SHN1127" s="955"/>
      <c r="SHO1127" s="955"/>
      <c r="SHP1127" s="955"/>
      <c r="SHQ1127" s="955"/>
      <c r="SHR1127" s="955"/>
      <c r="SHS1127" s="955"/>
      <c r="SHT1127" s="955"/>
      <c r="SHU1127" s="955"/>
      <c r="SHV1127" s="955"/>
      <c r="SHW1127" s="955"/>
      <c r="SHX1127" s="955"/>
      <c r="SHY1127" s="955"/>
      <c r="SHZ1127" s="955"/>
      <c r="SIA1127" s="955"/>
      <c r="SIB1127" s="955"/>
      <c r="SIC1127" s="955"/>
      <c r="SID1127" s="955"/>
      <c r="SIE1127" s="955"/>
      <c r="SIF1127" s="955"/>
      <c r="SIG1127" s="955"/>
      <c r="SIH1127" s="955"/>
      <c r="SII1127" s="955"/>
      <c r="SIJ1127" s="955"/>
      <c r="SIK1127" s="955"/>
      <c r="SIL1127" s="955"/>
      <c r="SIM1127" s="955"/>
      <c r="SIN1127" s="955"/>
      <c r="SIO1127" s="955"/>
      <c r="SIP1127" s="955"/>
      <c r="SIQ1127" s="955"/>
      <c r="SIR1127" s="955"/>
      <c r="SIS1127" s="955"/>
      <c r="SIT1127" s="955"/>
      <c r="SIU1127" s="955"/>
      <c r="SIV1127" s="955"/>
      <c r="SIW1127" s="955"/>
      <c r="SIX1127" s="955"/>
      <c r="SIY1127" s="955"/>
      <c r="SIZ1127" s="955"/>
      <c r="SJA1127" s="955"/>
      <c r="SJB1127" s="955"/>
      <c r="SJC1127" s="955"/>
      <c r="SJD1127" s="955"/>
      <c r="SJE1127" s="955"/>
      <c r="SJF1127" s="955"/>
      <c r="SJG1127" s="955"/>
      <c r="SJH1127" s="955"/>
      <c r="SJI1127" s="955"/>
      <c r="SJJ1127" s="955"/>
      <c r="SJK1127" s="955"/>
      <c r="SJL1127" s="955"/>
      <c r="SJM1127" s="955"/>
      <c r="SJN1127" s="955"/>
      <c r="SJO1127" s="955"/>
      <c r="SJP1127" s="955"/>
      <c r="SJQ1127" s="955"/>
      <c r="SJR1127" s="955"/>
      <c r="SJS1127" s="955"/>
      <c r="SJT1127" s="955"/>
      <c r="SJU1127" s="955"/>
      <c r="SJV1127" s="955"/>
      <c r="SJW1127" s="955"/>
      <c r="SJX1127" s="955"/>
      <c r="SJY1127" s="955"/>
      <c r="SJZ1127" s="955"/>
      <c r="SKA1127" s="955"/>
      <c r="SKB1127" s="955"/>
      <c r="SKC1127" s="955"/>
      <c r="SKD1127" s="955"/>
      <c r="SKE1127" s="955"/>
      <c r="SKF1127" s="955"/>
      <c r="SKG1127" s="955"/>
      <c r="SKH1127" s="955"/>
      <c r="SKI1127" s="955"/>
      <c r="SKJ1127" s="955"/>
      <c r="SKK1127" s="955"/>
      <c r="SKL1127" s="955"/>
      <c r="SKM1127" s="955"/>
      <c r="SKN1127" s="955"/>
      <c r="SKO1127" s="955"/>
      <c r="SKP1127" s="955"/>
      <c r="SKQ1127" s="955"/>
      <c r="SKR1127" s="955"/>
      <c r="SKS1127" s="955"/>
      <c r="SKT1127" s="955"/>
      <c r="SKU1127" s="955"/>
      <c r="SKV1127" s="955"/>
      <c r="SKW1127" s="955"/>
      <c r="SKX1127" s="955"/>
      <c r="SKY1127" s="955"/>
      <c r="SKZ1127" s="955"/>
      <c r="SLA1127" s="955"/>
      <c r="SLB1127" s="955"/>
      <c r="SLC1127" s="955"/>
      <c r="SLD1127" s="955"/>
      <c r="SLE1127" s="955"/>
      <c r="SLF1127" s="955"/>
      <c r="SLG1127" s="955"/>
      <c r="SLH1127" s="955"/>
      <c r="SLI1127" s="955"/>
      <c r="SLJ1127" s="955"/>
      <c r="SLK1127" s="955"/>
      <c r="SLL1127" s="955"/>
      <c r="SLM1127" s="955"/>
      <c r="SLN1127" s="955"/>
      <c r="SLO1127" s="955"/>
      <c r="SLP1127" s="955"/>
      <c r="SLQ1127" s="955"/>
      <c r="SLR1127" s="955"/>
      <c r="SLS1127" s="955"/>
      <c r="SLT1127" s="955"/>
      <c r="SLU1127" s="955"/>
      <c r="SLV1127" s="955"/>
      <c r="SLW1127" s="955"/>
      <c r="SLX1127" s="955"/>
      <c r="SLY1127" s="955"/>
      <c r="SLZ1127" s="955"/>
      <c r="SMA1127" s="955"/>
      <c r="SMB1127" s="955"/>
      <c r="SMC1127" s="955"/>
      <c r="SMD1127" s="955"/>
      <c r="SME1127" s="955"/>
      <c r="SMF1127" s="955"/>
      <c r="SMG1127" s="955"/>
      <c r="SMH1127" s="955"/>
      <c r="SMI1127" s="955"/>
      <c r="SMJ1127" s="955"/>
      <c r="SMK1127" s="955"/>
      <c r="SML1127" s="955"/>
      <c r="SMM1127" s="955"/>
      <c r="SMN1127" s="955"/>
      <c r="SMO1127" s="955"/>
      <c r="SMP1127" s="955"/>
      <c r="SMQ1127" s="955"/>
      <c r="SMR1127" s="955"/>
      <c r="SMS1127" s="955"/>
      <c r="SMT1127" s="955"/>
      <c r="SMU1127" s="955"/>
      <c r="SMV1127" s="955"/>
      <c r="SMW1127" s="955"/>
      <c r="SMX1127" s="955"/>
      <c r="SMY1127" s="955"/>
      <c r="SMZ1127" s="955"/>
      <c r="SNA1127" s="955"/>
      <c r="SNB1127" s="955"/>
      <c r="SNC1127" s="955"/>
      <c r="SND1127" s="955"/>
      <c r="SNE1127" s="955"/>
      <c r="SNF1127" s="955"/>
      <c r="SNG1127" s="955"/>
      <c r="SNH1127" s="955"/>
      <c r="SNI1127" s="955"/>
      <c r="SNJ1127" s="955"/>
      <c r="SNK1127" s="955"/>
      <c r="SNL1127" s="955"/>
      <c r="SNM1127" s="955"/>
      <c r="SNN1127" s="955"/>
      <c r="SNO1127" s="955"/>
      <c r="SNP1127" s="955"/>
      <c r="SNQ1127" s="955"/>
      <c r="SNR1127" s="955"/>
      <c r="SNS1127" s="955"/>
      <c r="SNT1127" s="955"/>
      <c r="SNU1127" s="955"/>
      <c r="SNV1127" s="955"/>
      <c r="SNW1127" s="955"/>
      <c r="SNX1127" s="955"/>
      <c r="SNY1127" s="955"/>
      <c r="SNZ1127" s="955"/>
      <c r="SOA1127" s="955"/>
      <c r="SOB1127" s="955"/>
      <c r="SOC1127" s="955"/>
      <c r="SOD1127" s="955"/>
      <c r="SOE1127" s="955"/>
      <c r="SOF1127" s="955"/>
      <c r="SOG1127" s="955"/>
      <c r="SOH1127" s="955"/>
      <c r="SOI1127" s="955"/>
      <c r="SOJ1127" s="955"/>
      <c r="SOK1127" s="955"/>
      <c r="SOL1127" s="955"/>
      <c r="SOM1127" s="955"/>
      <c r="SON1127" s="955"/>
      <c r="SOO1127" s="955"/>
      <c r="SOP1127" s="955"/>
      <c r="SOQ1127" s="955"/>
      <c r="SOR1127" s="955"/>
      <c r="SOS1127" s="955"/>
      <c r="SOT1127" s="955"/>
      <c r="SOU1127" s="955"/>
      <c r="SOV1127" s="955"/>
      <c r="SOW1127" s="955"/>
      <c r="SOX1127" s="955"/>
      <c r="SOY1127" s="955"/>
      <c r="SOZ1127" s="955"/>
      <c r="SPA1127" s="955"/>
      <c r="SPB1127" s="955"/>
      <c r="SPC1127" s="955"/>
      <c r="SPD1127" s="955"/>
      <c r="SPE1127" s="955"/>
      <c r="SPF1127" s="955"/>
      <c r="SPG1127" s="955"/>
      <c r="SPH1127" s="955"/>
      <c r="SPI1127" s="955"/>
      <c r="SPJ1127" s="955"/>
      <c r="SPK1127" s="955"/>
      <c r="SPL1127" s="955"/>
      <c r="SPM1127" s="955"/>
      <c r="SPN1127" s="955"/>
      <c r="SPO1127" s="955"/>
      <c r="SPP1127" s="955"/>
      <c r="SPQ1127" s="955"/>
      <c r="SPR1127" s="955"/>
      <c r="SPS1127" s="955"/>
      <c r="SPT1127" s="955"/>
      <c r="SPU1127" s="955"/>
      <c r="SPV1127" s="955"/>
      <c r="SPW1127" s="955"/>
      <c r="SPX1127" s="955"/>
      <c r="SPY1127" s="955"/>
      <c r="SPZ1127" s="955"/>
      <c r="SQA1127" s="955"/>
      <c r="SQB1127" s="955"/>
      <c r="SQC1127" s="955"/>
      <c r="SQD1127" s="955"/>
      <c r="SQE1127" s="955"/>
      <c r="SQF1127" s="955"/>
      <c r="SQG1127" s="955"/>
      <c r="SQH1127" s="955"/>
      <c r="SQI1127" s="955"/>
      <c r="SQJ1127" s="955"/>
      <c r="SQK1127" s="955"/>
      <c r="SQL1127" s="955"/>
      <c r="SQM1127" s="955"/>
      <c r="SQN1127" s="955"/>
      <c r="SQO1127" s="955"/>
      <c r="SQP1127" s="955"/>
      <c r="SQQ1127" s="955"/>
      <c r="SQR1127" s="955"/>
      <c r="SQS1127" s="955"/>
      <c r="SQT1127" s="955"/>
      <c r="SQU1127" s="955"/>
      <c r="SQV1127" s="955"/>
      <c r="SQW1127" s="955"/>
      <c r="SQX1127" s="955"/>
      <c r="SQY1127" s="955"/>
      <c r="SQZ1127" s="955"/>
      <c r="SRA1127" s="955"/>
      <c r="SRB1127" s="955"/>
      <c r="SRC1127" s="955"/>
      <c r="SRD1127" s="955"/>
      <c r="SRE1127" s="955"/>
      <c r="SRF1127" s="955"/>
      <c r="SRG1127" s="955"/>
      <c r="SRH1127" s="955"/>
      <c r="SRI1127" s="955"/>
      <c r="SRJ1127" s="955"/>
      <c r="SRK1127" s="955"/>
      <c r="SRL1127" s="955"/>
      <c r="SRM1127" s="955"/>
      <c r="SRN1127" s="955"/>
      <c r="SRO1127" s="955"/>
      <c r="SRP1127" s="955"/>
      <c r="SRQ1127" s="955"/>
      <c r="SRR1127" s="955"/>
      <c r="SRS1127" s="955"/>
      <c r="SRT1127" s="955"/>
      <c r="SRU1127" s="955"/>
      <c r="SRV1127" s="955"/>
      <c r="SRW1127" s="955"/>
      <c r="SRX1127" s="955"/>
      <c r="SRY1127" s="955"/>
      <c r="SRZ1127" s="955"/>
      <c r="SSA1127" s="955"/>
      <c r="SSB1127" s="955"/>
      <c r="SSC1127" s="955"/>
      <c r="SSD1127" s="955"/>
      <c r="SSE1127" s="955"/>
      <c r="SSF1127" s="955"/>
      <c r="SSG1127" s="955"/>
      <c r="SSH1127" s="955"/>
      <c r="SSI1127" s="955"/>
      <c r="SSJ1127" s="955"/>
      <c r="SSK1127" s="955"/>
      <c r="SSL1127" s="955"/>
      <c r="SSM1127" s="955"/>
      <c r="SSN1127" s="955"/>
      <c r="SSO1127" s="955"/>
      <c r="SSP1127" s="955"/>
      <c r="SSQ1127" s="955"/>
      <c r="SSR1127" s="955"/>
      <c r="SSS1127" s="955"/>
      <c r="SST1127" s="955"/>
      <c r="SSU1127" s="955"/>
      <c r="SSV1127" s="955"/>
      <c r="SSW1127" s="955"/>
      <c r="SSX1127" s="955"/>
      <c r="SSY1127" s="955"/>
      <c r="SSZ1127" s="955"/>
      <c r="STA1127" s="955"/>
      <c r="STB1127" s="955"/>
      <c r="STC1127" s="955"/>
      <c r="STD1127" s="955"/>
      <c r="STE1127" s="955"/>
      <c r="STF1127" s="955"/>
      <c r="STG1127" s="955"/>
      <c r="STH1127" s="955"/>
      <c r="STI1127" s="955"/>
      <c r="STJ1127" s="955"/>
      <c r="STK1127" s="955"/>
      <c r="STL1127" s="955"/>
      <c r="STM1127" s="955"/>
      <c r="STN1127" s="955"/>
      <c r="STO1127" s="955"/>
      <c r="STP1127" s="955"/>
      <c r="STQ1127" s="955"/>
      <c r="STR1127" s="955"/>
      <c r="STS1127" s="955"/>
      <c r="STT1127" s="955"/>
      <c r="STU1127" s="955"/>
      <c r="STV1127" s="955"/>
      <c r="STW1127" s="955"/>
      <c r="STX1127" s="955"/>
      <c r="STY1127" s="955"/>
      <c r="STZ1127" s="955"/>
      <c r="SUA1127" s="955"/>
      <c r="SUB1127" s="955"/>
      <c r="SUC1127" s="955"/>
      <c r="SUD1127" s="955"/>
      <c r="SUE1127" s="955"/>
      <c r="SUF1127" s="955"/>
      <c r="SUG1127" s="955"/>
      <c r="SUH1127" s="955"/>
      <c r="SUI1127" s="955"/>
      <c r="SUJ1127" s="955"/>
      <c r="SUK1127" s="955"/>
      <c r="SUL1127" s="955"/>
      <c r="SUM1127" s="955"/>
      <c r="SUN1127" s="955"/>
      <c r="SUO1127" s="955"/>
      <c r="SUP1127" s="955"/>
      <c r="SUQ1127" s="955"/>
      <c r="SUR1127" s="955"/>
      <c r="SUS1127" s="955"/>
      <c r="SUT1127" s="955"/>
      <c r="SUU1127" s="955"/>
      <c r="SUV1127" s="955"/>
      <c r="SUW1127" s="955"/>
      <c r="SUX1127" s="955"/>
      <c r="SUY1127" s="955"/>
      <c r="SUZ1127" s="955"/>
      <c r="SVA1127" s="955"/>
      <c r="SVB1127" s="955"/>
      <c r="SVC1127" s="955"/>
      <c r="SVD1127" s="955"/>
      <c r="SVE1127" s="955"/>
      <c r="SVF1127" s="955"/>
      <c r="SVG1127" s="955"/>
      <c r="SVH1127" s="955"/>
      <c r="SVI1127" s="955"/>
      <c r="SVJ1127" s="955"/>
      <c r="SVK1127" s="955"/>
      <c r="SVL1127" s="955"/>
      <c r="SVM1127" s="955"/>
      <c r="SVN1127" s="955"/>
      <c r="SVO1127" s="955"/>
      <c r="SVP1127" s="955"/>
      <c r="SVQ1127" s="955"/>
      <c r="SVR1127" s="955"/>
      <c r="SVS1127" s="955"/>
      <c r="SVT1127" s="955"/>
      <c r="SVU1127" s="955"/>
      <c r="SVV1127" s="955"/>
      <c r="SVW1127" s="955"/>
      <c r="SVX1127" s="955"/>
      <c r="SVY1127" s="955"/>
      <c r="SVZ1127" s="955"/>
      <c r="SWA1127" s="955"/>
      <c r="SWB1127" s="955"/>
      <c r="SWC1127" s="955"/>
      <c r="SWD1127" s="955"/>
      <c r="SWE1127" s="955"/>
      <c r="SWF1127" s="955"/>
      <c r="SWG1127" s="955"/>
      <c r="SWH1127" s="955"/>
      <c r="SWI1127" s="955"/>
      <c r="SWJ1127" s="955"/>
      <c r="SWK1127" s="955"/>
      <c r="SWL1127" s="955"/>
      <c r="SWM1127" s="955"/>
      <c r="SWN1127" s="955"/>
      <c r="SWO1127" s="955"/>
      <c r="SWP1127" s="955"/>
      <c r="SWQ1127" s="955"/>
      <c r="SWR1127" s="955"/>
      <c r="SWS1127" s="955"/>
      <c r="SWT1127" s="955"/>
      <c r="SWU1127" s="955"/>
      <c r="SWV1127" s="955"/>
      <c r="SWW1127" s="955"/>
      <c r="SWX1127" s="955"/>
      <c r="SWY1127" s="955"/>
      <c r="SWZ1127" s="955"/>
      <c r="SXA1127" s="955"/>
      <c r="SXB1127" s="955"/>
      <c r="SXC1127" s="955"/>
      <c r="SXD1127" s="955"/>
      <c r="SXE1127" s="955"/>
      <c r="SXF1127" s="955"/>
      <c r="SXG1127" s="955"/>
      <c r="SXH1127" s="955"/>
      <c r="SXI1127" s="955"/>
      <c r="SXJ1127" s="955"/>
      <c r="SXK1127" s="955"/>
      <c r="SXL1127" s="955"/>
      <c r="SXM1127" s="955"/>
      <c r="SXN1127" s="955"/>
      <c r="SXO1127" s="955"/>
      <c r="SXP1127" s="955"/>
      <c r="SXQ1127" s="955"/>
      <c r="SXR1127" s="955"/>
      <c r="SXS1127" s="955"/>
      <c r="SXT1127" s="955"/>
      <c r="SXU1127" s="955"/>
      <c r="SXV1127" s="955"/>
      <c r="SXW1127" s="955"/>
      <c r="SXX1127" s="955"/>
      <c r="SXY1127" s="955"/>
      <c r="SXZ1127" s="955"/>
      <c r="SYA1127" s="955"/>
      <c r="SYB1127" s="955"/>
      <c r="SYC1127" s="955"/>
      <c r="SYD1127" s="955"/>
      <c r="SYE1127" s="955"/>
      <c r="SYF1127" s="955"/>
      <c r="SYG1127" s="955"/>
      <c r="SYH1127" s="955"/>
      <c r="SYI1127" s="955"/>
      <c r="SYJ1127" s="955"/>
      <c r="SYK1127" s="955"/>
      <c r="SYL1127" s="955"/>
      <c r="SYM1127" s="955"/>
      <c r="SYN1127" s="955"/>
      <c r="SYO1127" s="955"/>
      <c r="SYP1127" s="955"/>
      <c r="SYQ1127" s="955"/>
      <c r="SYR1127" s="955"/>
      <c r="SYS1127" s="955"/>
      <c r="SYT1127" s="955"/>
      <c r="SYU1127" s="955"/>
      <c r="SYV1127" s="955"/>
      <c r="SYW1127" s="955"/>
      <c r="SYX1127" s="955"/>
      <c r="SYY1127" s="955"/>
      <c r="SYZ1127" s="955"/>
      <c r="SZA1127" s="955"/>
      <c r="SZB1127" s="955"/>
      <c r="SZC1127" s="955"/>
      <c r="SZD1127" s="955"/>
      <c r="SZE1127" s="955"/>
      <c r="SZF1127" s="955"/>
      <c r="SZG1127" s="955"/>
      <c r="SZH1127" s="955"/>
      <c r="SZI1127" s="955"/>
      <c r="SZJ1127" s="955"/>
      <c r="SZK1127" s="955"/>
      <c r="SZL1127" s="955"/>
      <c r="SZM1127" s="955"/>
      <c r="SZN1127" s="955"/>
      <c r="SZO1127" s="955"/>
      <c r="SZP1127" s="955"/>
      <c r="SZQ1127" s="955"/>
      <c r="SZR1127" s="955"/>
      <c r="SZS1127" s="955"/>
      <c r="SZT1127" s="955"/>
      <c r="SZU1127" s="955"/>
      <c r="SZV1127" s="955"/>
      <c r="SZW1127" s="955"/>
      <c r="SZX1127" s="955"/>
      <c r="SZY1127" s="955"/>
      <c r="SZZ1127" s="955"/>
      <c r="TAA1127" s="955"/>
      <c r="TAB1127" s="955"/>
      <c r="TAC1127" s="955"/>
      <c r="TAD1127" s="955"/>
      <c r="TAE1127" s="955"/>
      <c r="TAF1127" s="955"/>
      <c r="TAG1127" s="955"/>
      <c r="TAH1127" s="955"/>
      <c r="TAI1127" s="955"/>
      <c r="TAJ1127" s="955"/>
      <c r="TAK1127" s="955"/>
      <c r="TAL1127" s="955"/>
      <c r="TAM1127" s="955"/>
      <c r="TAN1127" s="955"/>
      <c r="TAO1127" s="955"/>
      <c r="TAP1127" s="955"/>
      <c r="TAQ1127" s="955"/>
      <c r="TAR1127" s="955"/>
      <c r="TAS1127" s="955"/>
      <c r="TAT1127" s="955"/>
      <c r="TAU1127" s="955"/>
      <c r="TAV1127" s="955"/>
      <c r="TAW1127" s="955"/>
      <c r="TAX1127" s="955"/>
      <c r="TAY1127" s="955"/>
      <c r="TAZ1127" s="955"/>
      <c r="TBA1127" s="955"/>
      <c r="TBB1127" s="955"/>
      <c r="TBC1127" s="955"/>
      <c r="TBD1127" s="955"/>
      <c r="TBE1127" s="955"/>
      <c r="TBF1127" s="955"/>
      <c r="TBG1127" s="955"/>
      <c r="TBH1127" s="955"/>
      <c r="TBI1127" s="955"/>
      <c r="TBJ1127" s="955"/>
      <c r="TBK1127" s="955"/>
      <c r="TBL1127" s="955"/>
      <c r="TBM1127" s="955"/>
      <c r="TBN1127" s="955"/>
      <c r="TBO1127" s="955"/>
      <c r="TBP1127" s="955"/>
      <c r="TBQ1127" s="955"/>
      <c r="TBR1127" s="955"/>
      <c r="TBS1127" s="955"/>
      <c r="TBT1127" s="955"/>
      <c r="TBU1127" s="955"/>
      <c r="TBV1127" s="955"/>
      <c r="TBW1127" s="955"/>
      <c r="TBX1127" s="955"/>
      <c r="TBY1127" s="955"/>
      <c r="TBZ1127" s="955"/>
      <c r="TCA1127" s="955"/>
      <c r="TCB1127" s="955"/>
      <c r="TCC1127" s="955"/>
      <c r="TCD1127" s="955"/>
      <c r="TCE1127" s="955"/>
      <c r="TCF1127" s="955"/>
      <c r="TCG1127" s="955"/>
      <c r="TCH1127" s="955"/>
      <c r="TCI1127" s="955"/>
      <c r="TCJ1127" s="955"/>
      <c r="TCK1127" s="955"/>
      <c r="TCL1127" s="955"/>
      <c r="TCM1127" s="955"/>
      <c r="TCN1127" s="955"/>
      <c r="TCO1127" s="955"/>
      <c r="TCP1127" s="955"/>
      <c r="TCQ1127" s="955"/>
      <c r="TCR1127" s="955"/>
      <c r="TCS1127" s="955"/>
      <c r="TCT1127" s="955"/>
      <c r="TCU1127" s="955"/>
      <c r="TCV1127" s="955"/>
      <c r="TCW1127" s="955"/>
      <c r="TCX1127" s="955"/>
      <c r="TCY1127" s="955"/>
      <c r="TCZ1127" s="955"/>
      <c r="TDA1127" s="955"/>
      <c r="TDB1127" s="955"/>
      <c r="TDC1127" s="955"/>
      <c r="TDD1127" s="955"/>
      <c r="TDE1127" s="955"/>
      <c r="TDF1127" s="955"/>
      <c r="TDG1127" s="955"/>
      <c r="TDH1127" s="955"/>
      <c r="TDI1127" s="955"/>
      <c r="TDJ1127" s="955"/>
      <c r="TDK1127" s="955"/>
      <c r="TDL1127" s="955"/>
      <c r="TDM1127" s="955"/>
      <c r="TDN1127" s="955"/>
      <c r="TDO1127" s="955"/>
      <c r="TDP1127" s="955"/>
      <c r="TDQ1127" s="955"/>
      <c r="TDR1127" s="955"/>
      <c r="TDS1127" s="955"/>
      <c r="TDT1127" s="955"/>
      <c r="TDU1127" s="955"/>
      <c r="TDV1127" s="955"/>
      <c r="TDW1127" s="955"/>
      <c r="TDX1127" s="955"/>
      <c r="TDY1127" s="955"/>
      <c r="TDZ1127" s="955"/>
      <c r="TEA1127" s="955"/>
      <c r="TEB1127" s="955"/>
      <c r="TEC1127" s="955"/>
      <c r="TED1127" s="955"/>
      <c r="TEE1127" s="955"/>
      <c r="TEF1127" s="955"/>
      <c r="TEG1127" s="955"/>
      <c r="TEH1127" s="955"/>
      <c r="TEI1127" s="955"/>
      <c r="TEJ1127" s="955"/>
      <c r="TEK1127" s="955"/>
      <c r="TEL1127" s="955"/>
      <c r="TEM1127" s="955"/>
      <c r="TEN1127" s="955"/>
      <c r="TEO1127" s="955"/>
      <c r="TEP1127" s="955"/>
      <c r="TEQ1127" s="955"/>
      <c r="TER1127" s="955"/>
      <c r="TES1127" s="955"/>
      <c r="TET1127" s="955"/>
      <c r="TEU1127" s="955"/>
      <c r="TEV1127" s="955"/>
      <c r="TEW1127" s="955"/>
      <c r="TEX1127" s="955"/>
      <c r="TEY1127" s="955"/>
      <c r="TEZ1127" s="955"/>
      <c r="TFA1127" s="955"/>
      <c r="TFB1127" s="955"/>
      <c r="TFC1127" s="955"/>
      <c r="TFD1127" s="955"/>
      <c r="TFE1127" s="955"/>
      <c r="TFF1127" s="955"/>
      <c r="TFG1127" s="955"/>
      <c r="TFH1127" s="955"/>
      <c r="TFI1127" s="955"/>
      <c r="TFJ1127" s="955"/>
      <c r="TFK1127" s="955"/>
      <c r="TFL1127" s="955"/>
      <c r="TFM1127" s="955"/>
      <c r="TFN1127" s="955"/>
      <c r="TFO1127" s="955"/>
      <c r="TFP1127" s="955"/>
      <c r="TFQ1127" s="955"/>
      <c r="TFR1127" s="955"/>
      <c r="TFS1127" s="955"/>
      <c r="TFT1127" s="955"/>
      <c r="TFU1127" s="955"/>
      <c r="TFV1127" s="955"/>
      <c r="TFW1127" s="955"/>
      <c r="TFX1127" s="955"/>
      <c r="TFY1127" s="955"/>
      <c r="TFZ1127" s="955"/>
      <c r="TGA1127" s="955"/>
      <c r="TGB1127" s="955"/>
      <c r="TGC1127" s="955"/>
      <c r="TGD1127" s="955"/>
      <c r="TGE1127" s="955"/>
      <c r="TGF1127" s="955"/>
      <c r="TGG1127" s="955"/>
      <c r="TGH1127" s="955"/>
      <c r="TGI1127" s="955"/>
      <c r="TGJ1127" s="955"/>
      <c r="TGK1127" s="955"/>
      <c r="TGL1127" s="955"/>
      <c r="TGM1127" s="955"/>
      <c r="TGN1127" s="955"/>
      <c r="TGO1127" s="955"/>
      <c r="TGP1127" s="955"/>
      <c r="TGQ1127" s="955"/>
      <c r="TGR1127" s="955"/>
      <c r="TGS1127" s="955"/>
      <c r="TGT1127" s="955"/>
      <c r="TGU1127" s="955"/>
      <c r="TGV1127" s="955"/>
      <c r="TGW1127" s="955"/>
      <c r="TGX1127" s="955"/>
      <c r="TGY1127" s="955"/>
      <c r="TGZ1127" s="955"/>
      <c r="THA1127" s="955"/>
      <c r="THB1127" s="955"/>
      <c r="THC1127" s="955"/>
      <c r="THD1127" s="955"/>
      <c r="THE1127" s="955"/>
      <c r="THF1127" s="955"/>
      <c r="THG1127" s="955"/>
      <c r="THH1127" s="955"/>
      <c r="THI1127" s="955"/>
      <c r="THJ1127" s="955"/>
      <c r="THK1127" s="955"/>
      <c r="THL1127" s="955"/>
      <c r="THM1127" s="955"/>
      <c r="THN1127" s="955"/>
      <c r="THO1127" s="955"/>
      <c r="THP1127" s="955"/>
      <c r="THQ1127" s="955"/>
      <c r="THR1127" s="955"/>
      <c r="THS1127" s="955"/>
      <c r="THT1127" s="955"/>
      <c r="THU1127" s="955"/>
      <c r="THV1127" s="955"/>
      <c r="THW1127" s="955"/>
      <c r="THX1127" s="955"/>
      <c r="THY1127" s="955"/>
      <c r="THZ1127" s="955"/>
      <c r="TIA1127" s="955"/>
      <c r="TIB1127" s="955"/>
      <c r="TIC1127" s="955"/>
      <c r="TID1127" s="955"/>
      <c r="TIE1127" s="955"/>
      <c r="TIF1127" s="955"/>
      <c r="TIG1127" s="955"/>
      <c r="TIH1127" s="955"/>
      <c r="TII1127" s="955"/>
      <c r="TIJ1127" s="955"/>
      <c r="TIK1127" s="955"/>
      <c r="TIL1127" s="955"/>
      <c r="TIM1127" s="955"/>
      <c r="TIN1127" s="955"/>
      <c r="TIO1127" s="955"/>
      <c r="TIP1127" s="955"/>
      <c r="TIQ1127" s="955"/>
      <c r="TIR1127" s="955"/>
      <c r="TIS1127" s="955"/>
      <c r="TIT1127" s="955"/>
      <c r="TIU1127" s="955"/>
      <c r="TIV1127" s="955"/>
      <c r="TIW1127" s="955"/>
      <c r="TIX1127" s="955"/>
      <c r="TIY1127" s="955"/>
      <c r="TIZ1127" s="955"/>
      <c r="TJA1127" s="955"/>
      <c r="TJB1127" s="955"/>
      <c r="TJC1127" s="955"/>
      <c r="TJD1127" s="955"/>
      <c r="TJE1127" s="955"/>
      <c r="TJF1127" s="955"/>
      <c r="TJG1127" s="955"/>
      <c r="TJH1127" s="955"/>
      <c r="TJI1127" s="955"/>
      <c r="TJJ1127" s="955"/>
      <c r="TJK1127" s="955"/>
      <c r="TJL1127" s="955"/>
      <c r="TJM1127" s="955"/>
      <c r="TJN1127" s="955"/>
      <c r="TJO1127" s="955"/>
      <c r="TJP1127" s="955"/>
      <c r="TJQ1127" s="955"/>
      <c r="TJR1127" s="955"/>
      <c r="TJS1127" s="955"/>
      <c r="TJT1127" s="955"/>
      <c r="TJU1127" s="955"/>
      <c r="TJV1127" s="955"/>
      <c r="TJW1127" s="955"/>
      <c r="TJX1127" s="955"/>
      <c r="TJY1127" s="955"/>
      <c r="TJZ1127" s="955"/>
      <c r="TKA1127" s="955"/>
      <c r="TKB1127" s="955"/>
      <c r="TKC1127" s="955"/>
      <c r="TKD1127" s="955"/>
      <c r="TKE1127" s="955"/>
      <c r="TKF1127" s="955"/>
      <c r="TKG1127" s="955"/>
      <c r="TKH1127" s="955"/>
      <c r="TKI1127" s="955"/>
      <c r="TKJ1127" s="955"/>
      <c r="TKK1127" s="955"/>
      <c r="TKL1127" s="955"/>
      <c r="TKM1127" s="955"/>
      <c r="TKN1127" s="955"/>
      <c r="TKO1127" s="955"/>
      <c r="TKP1127" s="955"/>
      <c r="TKQ1127" s="955"/>
      <c r="TKR1127" s="955"/>
      <c r="TKS1127" s="955"/>
      <c r="TKT1127" s="955"/>
      <c r="TKU1127" s="955"/>
      <c r="TKV1127" s="955"/>
      <c r="TKW1127" s="955"/>
      <c r="TKX1127" s="955"/>
      <c r="TKY1127" s="955"/>
      <c r="TKZ1127" s="955"/>
      <c r="TLA1127" s="955"/>
      <c r="TLB1127" s="955"/>
      <c r="TLC1127" s="955"/>
      <c r="TLD1127" s="955"/>
      <c r="TLE1127" s="955"/>
      <c r="TLF1127" s="955"/>
      <c r="TLG1127" s="955"/>
      <c r="TLH1127" s="955"/>
      <c r="TLI1127" s="955"/>
      <c r="TLJ1127" s="955"/>
      <c r="TLK1127" s="955"/>
      <c r="TLL1127" s="955"/>
      <c r="TLM1127" s="955"/>
      <c r="TLN1127" s="955"/>
      <c r="TLO1127" s="955"/>
      <c r="TLP1127" s="955"/>
      <c r="TLQ1127" s="955"/>
      <c r="TLR1127" s="955"/>
      <c r="TLS1127" s="955"/>
      <c r="TLT1127" s="955"/>
      <c r="TLU1127" s="955"/>
      <c r="TLV1127" s="955"/>
      <c r="TLW1127" s="955"/>
      <c r="TLX1127" s="955"/>
      <c r="TLY1127" s="955"/>
      <c r="TLZ1127" s="955"/>
      <c r="TMA1127" s="955"/>
      <c r="TMB1127" s="955"/>
      <c r="TMC1127" s="955"/>
      <c r="TMD1127" s="955"/>
      <c r="TME1127" s="955"/>
      <c r="TMF1127" s="955"/>
      <c r="TMG1127" s="955"/>
      <c r="TMH1127" s="955"/>
      <c r="TMI1127" s="955"/>
      <c r="TMJ1127" s="955"/>
      <c r="TMK1127" s="955"/>
      <c r="TML1127" s="955"/>
      <c r="TMM1127" s="955"/>
      <c r="TMN1127" s="955"/>
      <c r="TMO1127" s="955"/>
      <c r="TMP1127" s="955"/>
      <c r="TMQ1127" s="955"/>
      <c r="TMR1127" s="955"/>
      <c r="TMS1127" s="955"/>
      <c r="TMT1127" s="955"/>
      <c r="TMU1127" s="955"/>
      <c r="TMV1127" s="955"/>
      <c r="TMW1127" s="955"/>
      <c r="TMX1127" s="955"/>
      <c r="TMY1127" s="955"/>
      <c r="TMZ1127" s="955"/>
      <c r="TNA1127" s="955"/>
      <c r="TNB1127" s="955"/>
      <c r="TNC1127" s="955"/>
      <c r="TND1127" s="955"/>
      <c r="TNE1127" s="955"/>
      <c r="TNF1127" s="955"/>
      <c r="TNG1127" s="955"/>
      <c r="TNH1127" s="955"/>
      <c r="TNI1127" s="955"/>
      <c r="TNJ1127" s="955"/>
      <c r="TNK1127" s="955"/>
      <c r="TNL1127" s="955"/>
      <c r="TNM1127" s="955"/>
      <c r="TNN1127" s="955"/>
      <c r="TNO1127" s="955"/>
      <c r="TNP1127" s="955"/>
      <c r="TNQ1127" s="955"/>
      <c r="TNR1127" s="955"/>
      <c r="TNS1127" s="955"/>
      <c r="TNT1127" s="955"/>
      <c r="TNU1127" s="955"/>
      <c r="TNV1127" s="955"/>
      <c r="TNW1127" s="955"/>
      <c r="TNX1127" s="955"/>
      <c r="TNY1127" s="955"/>
      <c r="TNZ1127" s="955"/>
      <c r="TOA1127" s="955"/>
      <c r="TOB1127" s="955"/>
      <c r="TOC1127" s="955"/>
      <c r="TOD1127" s="955"/>
      <c r="TOE1127" s="955"/>
      <c r="TOF1127" s="955"/>
      <c r="TOG1127" s="955"/>
      <c r="TOH1127" s="955"/>
      <c r="TOI1127" s="955"/>
      <c r="TOJ1127" s="955"/>
      <c r="TOK1127" s="955"/>
      <c r="TOL1127" s="955"/>
      <c r="TOM1127" s="955"/>
      <c r="TON1127" s="955"/>
      <c r="TOO1127" s="955"/>
      <c r="TOP1127" s="955"/>
      <c r="TOQ1127" s="955"/>
      <c r="TOR1127" s="955"/>
      <c r="TOS1127" s="955"/>
      <c r="TOT1127" s="955"/>
      <c r="TOU1127" s="955"/>
      <c r="TOV1127" s="955"/>
      <c r="TOW1127" s="955"/>
      <c r="TOX1127" s="955"/>
      <c r="TOY1127" s="955"/>
      <c r="TOZ1127" s="955"/>
      <c r="TPA1127" s="955"/>
      <c r="TPB1127" s="955"/>
      <c r="TPC1127" s="955"/>
      <c r="TPD1127" s="955"/>
      <c r="TPE1127" s="955"/>
      <c r="TPF1127" s="955"/>
      <c r="TPG1127" s="955"/>
      <c r="TPH1127" s="955"/>
      <c r="TPI1127" s="955"/>
      <c r="TPJ1127" s="955"/>
      <c r="TPK1127" s="955"/>
      <c r="TPL1127" s="955"/>
      <c r="TPM1127" s="955"/>
      <c r="TPN1127" s="955"/>
      <c r="TPO1127" s="955"/>
      <c r="TPP1127" s="955"/>
      <c r="TPQ1127" s="955"/>
      <c r="TPR1127" s="955"/>
      <c r="TPS1127" s="955"/>
      <c r="TPT1127" s="955"/>
      <c r="TPU1127" s="955"/>
      <c r="TPV1127" s="955"/>
      <c r="TPW1127" s="955"/>
      <c r="TPX1127" s="955"/>
      <c r="TPY1127" s="955"/>
      <c r="TPZ1127" s="955"/>
      <c r="TQA1127" s="955"/>
      <c r="TQB1127" s="955"/>
      <c r="TQC1127" s="955"/>
      <c r="TQD1127" s="955"/>
      <c r="TQE1127" s="955"/>
      <c r="TQF1127" s="955"/>
      <c r="TQG1127" s="955"/>
      <c r="TQH1127" s="955"/>
      <c r="TQI1127" s="955"/>
      <c r="TQJ1127" s="955"/>
      <c r="TQK1127" s="955"/>
      <c r="TQL1127" s="955"/>
      <c r="TQM1127" s="955"/>
      <c r="TQN1127" s="955"/>
      <c r="TQO1127" s="955"/>
      <c r="TQP1127" s="955"/>
      <c r="TQQ1127" s="955"/>
      <c r="TQR1127" s="955"/>
      <c r="TQS1127" s="955"/>
      <c r="TQT1127" s="955"/>
      <c r="TQU1127" s="955"/>
      <c r="TQV1127" s="955"/>
      <c r="TQW1127" s="955"/>
      <c r="TQX1127" s="955"/>
      <c r="TQY1127" s="955"/>
      <c r="TQZ1127" s="955"/>
      <c r="TRA1127" s="955"/>
      <c r="TRB1127" s="955"/>
      <c r="TRC1127" s="955"/>
      <c r="TRD1127" s="955"/>
      <c r="TRE1127" s="955"/>
      <c r="TRF1127" s="955"/>
      <c r="TRG1127" s="955"/>
      <c r="TRH1127" s="955"/>
      <c r="TRI1127" s="955"/>
      <c r="TRJ1127" s="955"/>
      <c r="TRK1127" s="955"/>
      <c r="TRL1127" s="955"/>
      <c r="TRM1127" s="955"/>
      <c r="TRN1127" s="955"/>
      <c r="TRO1127" s="955"/>
      <c r="TRP1127" s="955"/>
      <c r="TRQ1127" s="955"/>
      <c r="TRR1127" s="955"/>
      <c r="TRS1127" s="955"/>
      <c r="TRT1127" s="955"/>
      <c r="TRU1127" s="955"/>
      <c r="TRV1127" s="955"/>
      <c r="TRW1127" s="955"/>
      <c r="TRX1127" s="955"/>
      <c r="TRY1127" s="955"/>
      <c r="TRZ1127" s="955"/>
      <c r="TSA1127" s="955"/>
      <c r="TSB1127" s="955"/>
      <c r="TSC1127" s="955"/>
      <c r="TSD1127" s="955"/>
      <c r="TSE1127" s="955"/>
      <c r="TSF1127" s="955"/>
      <c r="TSG1127" s="955"/>
      <c r="TSH1127" s="955"/>
      <c r="TSI1127" s="955"/>
      <c r="TSJ1127" s="955"/>
      <c r="TSK1127" s="955"/>
      <c r="TSL1127" s="955"/>
      <c r="TSM1127" s="955"/>
      <c r="TSN1127" s="955"/>
      <c r="TSO1127" s="955"/>
      <c r="TSP1127" s="955"/>
      <c r="TSQ1127" s="955"/>
      <c r="TSR1127" s="955"/>
      <c r="TSS1127" s="955"/>
      <c r="TST1127" s="955"/>
      <c r="TSU1127" s="955"/>
      <c r="TSV1127" s="955"/>
      <c r="TSW1127" s="955"/>
      <c r="TSX1127" s="955"/>
      <c r="TSY1127" s="955"/>
      <c r="TSZ1127" s="955"/>
      <c r="TTA1127" s="955"/>
      <c r="TTB1127" s="955"/>
      <c r="TTC1127" s="955"/>
      <c r="TTD1127" s="955"/>
      <c r="TTE1127" s="955"/>
      <c r="TTF1127" s="955"/>
      <c r="TTG1127" s="955"/>
      <c r="TTH1127" s="955"/>
      <c r="TTI1127" s="955"/>
      <c r="TTJ1127" s="955"/>
      <c r="TTK1127" s="955"/>
      <c r="TTL1127" s="955"/>
      <c r="TTM1127" s="955"/>
      <c r="TTN1127" s="955"/>
      <c r="TTO1127" s="955"/>
      <c r="TTP1127" s="955"/>
      <c r="TTQ1127" s="955"/>
      <c r="TTR1127" s="955"/>
      <c r="TTS1127" s="955"/>
      <c r="TTT1127" s="955"/>
      <c r="TTU1127" s="955"/>
      <c r="TTV1127" s="955"/>
      <c r="TTW1127" s="955"/>
      <c r="TTX1127" s="955"/>
      <c r="TTY1127" s="955"/>
      <c r="TTZ1127" s="955"/>
      <c r="TUA1127" s="955"/>
      <c r="TUB1127" s="955"/>
      <c r="TUC1127" s="955"/>
      <c r="TUD1127" s="955"/>
      <c r="TUE1127" s="955"/>
      <c r="TUF1127" s="955"/>
      <c r="TUG1127" s="955"/>
      <c r="TUH1127" s="955"/>
      <c r="TUI1127" s="955"/>
      <c r="TUJ1127" s="955"/>
      <c r="TUK1127" s="955"/>
      <c r="TUL1127" s="955"/>
      <c r="TUM1127" s="955"/>
      <c r="TUN1127" s="955"/>
      <c r="TUO1127" s="955"/>
      <c r="TUP1127" s="955"/>
      <c r="TUQ1127" s="955"/>
      <c r="TUR1127" s="955"/>
      <c r="TUS1127" s="955"/>
      <c r="TUT1127" s="955"/>
      <c r="TUU1127" s="955"/>
      <c r="TUV1127" s="955"/>
      <c r="TUW1127" s="955"/>
      <c r="TUX1127" s="955"/>
      <c r="TUY1127" s="955"/>
      <c r="TUZ1127" s="955"/>
      <c r="TVA1127" s="955"/>
      <c r="TVB1127" s="955"/>
      <c r="TVC1127" s="955"/>
      <c r="TVD1127" s="955"/>
      <c r="TVE1127" s="955"/>
      <c r="TVF1127" s="955"/>
      <c r="TVG1127" s="955"/>
      <c r="TVH1127" s="955"/>
      <c r="TVI1127" s="955"/>
      <c r="TVJ1127" s="955"/>
      <c r="TVK1127" s="955"/>
      <c r="TVL1127" s="955"/>
      <c r="TVM1127" s="955"/>
      <c r="TVN1127" s="955"/>
      <c r="TVO1127" s="955"/>
      <c r="TVP1127" s="955"/>
      <c r="TVQ1127" s="955"/>
      <c r="TVR1127" s="955"/>
      <c r="TVS1127" s="955"/>
      <c r="TVT1127" s="955"/>
      <c r="TVU1127" s="955"/>
      <c r="TVV1127" s="955"/>
      <c r="TVW1127" s="955"/>
      <c r="TVX1127" s="955"/>
      <c r="TVY1127" s="955"/>
      <c r="TVZ1127" s="955"/>
      <c r="TWA1127" s="955"/>
      <c r="TWB1127" s="955"/>
      <c r="TWC1127" s="955"/>
      <c r="TWD1127" s="955"/>
      <c r="TWE1127" s="955"/>
      <c r="TWF1127" s="955"/>
      <c r="TWG1127" s="955"/>
      <c r="TWH1127" s="955"/>
      <c r="TWI1127" s="955"/>
      <c r="TWJ1127" s="955"/>
      <c r="TWK1127" s="955"/>
      <c r="TWL1127" s="955"/>
      <c r="TWM1127" s="955"/>
      <c r="TWN1127" s="955"/>
      <c r="TWO1127" s="955"/>
      <c r="TWP1127" s="955"/>
      <c r="TWQ1127" s="955"/>
      <c r="TWR1127" s="955"/>
      <c r="TWS1127" s="955"/>
      <c r="TWT1127" s="955"/>
      <c r="TWU1127" s="955"/>
      <c r="TWV1127" s="955"/>
      <c r="TWW1127" s="955"/>
      <c r="TWX1127" s="955"/>
      <c r="TWY1127" s="955"/>
      <c r="TWZ1127" s="955"/>
      <c r="TXA1127" s="955"/>
      <c r="TXB1127" s="955"/>
      <c r="TXC1127" s="955"/>
      <c r="TXD1127" s="955"/>
      <c r="TXE1127" s="955"/>
      <c r="TXF1127" s="955"/>
      <c r="TXG1127" s="955"/>
      <c r="TXH1127" s="955"/>
      <c r="TXI1127" s="955"/>
      <c r="TXJ1127" s="955"/>
      <c r="TXK1127" s="955"/>
      <c r="TXL1127" s="955"/>
      <c r="TXM1127" s="955"/>
      <c r="TXN1127" s="955"/>
      <c r="TXO1127" s="955"/>
      <c r="TXP1127" s="955"/>
      <c r="TXQ1127" s="955"/>
      <c r="TXR1127" s="955"/>
      <c r="TXS1127" s="955"/>
      <c r="TXT1127" s="955"/>
      <c r="TXU1127" s="955"/>
      <c r="TXV1127" s="955"/>
      <c r="TXW1127" s="955"/>
      <c r="TXX1127" s="955"/>
      <c r="TXY1127" s="955"/>
      <c r="TXZ1127" s="955"/>
      <c r="TYA1127" s="955"/>
      <c r="TYB1127" s="955"/>
      <c r="TYC1127" s="955"/>
      <c r="TYD1127" s="955"/>
      <c r="TYE1127" s="955"/>
      <c r="TYF1127" s="955"/>
      <c r="TYG1127" s="955"/>
      <c r="TYH1127" s="955"/>
      <c r="TYI1127" s="955"/>
      <c r="TYJ1127" s="955"/>
      <c r="TYK1127" s="955"/>
      <c r="TYL1127" s="955"/>
      <c r="TYM1127" s="955"/>
      <c r="TYN1127" s="955"/>
      <c r="TYO1127" s="955"/>
      <c r="TYP1127" s="955"/>
      <c r="TYQ1127" s="955"/>
      <c r="TYR1127" s="955"/>
      <c r="TYS1127" s="955"/>
      <c r="TYT1127" s="955"/>
      <c r="TYU1127" s="955"/>
      <c r="TYV1127" s="955"/>
      <c r="TYW1127" s="955"/>
      <c r="TYX1127" s="955"/>
      <c r="TYY1127" s="955"/>
      <c r="TYZ1127" s="955"/>
      <c r="TZA1127" s="955"/>
      <c r="TZB1127" s="955"/>
      <c r="TZC1127" s="955"/>
      <c r="TZD1127" s="955"/>
      <c r="TZE1127" s="955"/>
      <c r="TZF1127" s="955"/>
      <c r="TZG1127" s="955"/>
      <c r="TZH1127" s="955"/>
      <c r="TZI1127" s="955"/>
      <c r="TZJ1127" s="955"/>
      <c r="TZK1127" s="955"/>
      <c r="TZL1127" s="955"/>
      <c r="TZM1127" s="955"/>
      <c r="TZN1127" s="955"/>
      <c r="TZO1127" s="955"/>
      <c r="TZP1127" s="955"/>
      <c r="TZQ1127" s="955"/>
      <c r="TZR1127" s="955"/>
      <c r="TZS1127" s="955"/>
      <c r="TZT1127" s="955"/>
      <c r="TZU1127" s="955"/>
      <c r="TZV1127" s="955"/>
      <c r="TZW1127" s="955"/>
      <c r="TZX1127" s="955"/>
      <c r="TZY1127" s="955"/>
      <c r="TZZ1127" s="955"/>
      <c r="UAA1127" s="955"/>
      <c r="UAB1127" s="955"/>
      <c r="UAC1127" s="955"/>
      <c r="UAD1127" s="955"/>
      <c r="UAE1127" s="955"/>
      <c r="UAF1127" s="955"/>
      <c r="UAG1127" s="955"/>
      <c r="UAH1127" s="955"/>
      <c r="UAI1127" s="955"/>
      <c r="UAJ1127" s="955"/>
      <c r="UAK1127" s="955"/>
      <c r="UAL1127" s="955"/>
      <c r="UAM1127" s="955"/>
      <c r="UAN1127" s="955"/>
      <c r="UAO1127" s="955"/>
      <c r="UAP1127" s="955"/>
      <c r="UAQ1127" s="955"/>
      <c r="UAR1127" s="955"/>
      <c r="UAS1127" s="955"/>
      <c r="UAT1127" s="955"/>
      <c r="UAU1127" s="955"/>
      <c r="UAV1127" s="955"/>
      <c r="UAW1127" s="955"/>
      <c r="UAX1127" s="955"/>
      <c r="UAY1127" s="955"/>
      <c r="UAZ1127" s="955"/>
      <c r="UBA1127" s="955"/>
      <c r="UBB1127" s="955"/>
      <c r="UBC1127" s="955"/>
      <c r="UBD1127" s="955"/>
      <c r="UBE1127" s="955"/>
      <c r="UBF1127" s="955"/>
      <c r="UBG1127" s="955"/>
      <c r="UBH1127" s="955"/>
      <c r="UBI1127" s="955"/>
      <c r="UBJ1127" s="955"/>
      <c r="UBK1127" s="955"/>
      <c r="UBL1127" s="955"/>
      <c r="UBM1127" s="955"/>
      <c r="UBN1127" s="955"/>
      <c r="UBO1127" s="955"/>
      <c r="UBP1127" s="955"/>
      <c r="UBQ1127" s="955"/>
      <c r="UBR1127" s="955"/>
      <c r="UBS1127" s="955"/>
      <c r="UBT1127" s="955"/>
      <c r="UBU1127" s="955"/>
      <c r="UBV1127" s="955"/>
      <c r="UBW1127" s="955"/>
      <c r="UBX1127" s="955"/>
      <c r="UBY1127" s="955"/>
      <c r="UBZ1127" s="955"/>
      <c r="UCA1127" s="955"/>
      <c r="UCB1127" s="955"/>
      <c r="UCC1127" s="955"/>
      <c r="UCD1127" s="955"/>
      <c r="UCE1127" s="955"/>
      <c r="UCF1127" s="955"/>
      <c r="UCG1127" s="955"/>
      <c r="UCH1127" s="955"/>
      <c r="UCI1127" s="955"/>
      <c r="UCJ1127" s="955"/>
      <c r="UCK1127" s="955"/>
      <c r="UCL1127" s="955"/>
      <c r="UCM1127" s="955"/>
      <c r="UCN1127" s="955"/>
      <c r="UCO1127" s="955"/>
      <c r="UCP1127" s="955"/>
      <c r="UCQ1127" s="955"/>
      <c r="UCR1127" s="955"/>
      <c r="UCS1127" s="955"/>
      <c r="UCT1127" s="955"/>
      <c r="UCU1127" s="955"/>
      <c r="UCV1127" s="955"/>
      <c r="UCW1127" s="955"/>
      <c r="UCX1127" s="955"/>
      <c r="UCY1127" s="955"/>
      <c r="UCZ1127" s="955"/>
      <c r="UDA1127" s="955"/>
      <c r="UDB1127" s="955"/>
      <c r="UDC1127" s="955"/>
      <c r="UDD1127" s="955"/>
      <c r="UDE1127" s="955"/>
      <c r="UDF1127" s="955"/>
      <c r="UDG1127" s="955"/>
      <c r="UDH1127" s="955"/>
      <c r="UDI1127" s="955"/>
      <c r="UDJ1127" s="955"/>
      <c r="UDK1127" s="955"/>
      <c r="UDL1127" s="955"/>
      <c r="UDM1127" s="955"/>
      <c r="UDN1127" s="955"/>
      <c r="UDO1127" s="955"/>
      <c r="UDP1127" s="955"/>
      <c r="UDQ1127" s="955"/>
      <c r="UDR1127" s="955"/>
      <c r="UDS1127" s="955"/>
      <c r="UDT1127" s="955"/>
      <c r="UDU1127" s="955"/>
      <c r="UDV1127" s="955"/>
      <c r="UDW1127" s="955"/>
      <c r="UDX1127" s="955"/>
      <c r="UDY1127" s="955"/>
      <c r="UDZ1127" s="955"/>
      <c r="UEA1127" s="955"/>
      <c r="UEB1127" s="955"/>
      <c r="UEC1127" s="955"/>
      <c r="UED1127" s="955"/>
      <c r="UEE1127" s="955"/>
      <c r="UEF1127" s="955"/>
      <c r="UEG1127" s="955"/>
      <c r="UEH1127" s="955"/>
      <c r="UEI1127" s="955"/>
      <c r="UEJ1127" s="955"/>
      <c r="UEK1127" s="955"/>
      <c r="UEL1127" s="955"/>
      <c r="UEM1127" s="955"/>
      <c r="UEN1127" s="955"/>
      <c r="UEO1127" s="955"/>
      <c r="UEP1127" s="955"/>
      <c r="UEQ1127" s="955"/>
      <c r="UER1127" s="955"/>
      <c r="UES1127" s="955"/>
      <c r="UET1127" s="955"/>
      <c r="UEU1127" s="955"/>
      <c r="UEV1127" s="955"/>
      <c r="UEW1127" s="955"/>
      <c r="UEX1127" s="955"/>
      <c r="UEY1127" s="955"/>
      <c r="UEZ1127" s="955"/>
      <c r="UFA1127" s="955"/>
      <c r="UFB1127" s="955"/>
      <c r="UFC1127" s="955"/>
      <c r="UFD1127" s="955"/>
      <c r="UFE1127" s="955"/>
      <c r="UFF1127" s="955"/>
      <c r="UFG1127" s="955"/>
      <c r="UFH1127" s="955"/>
      <c r="UFI1127" s="955"/>
      <c r="UFJ1127" s="955"/>
      <c r="UFK1127" s="955"/>
      <c r="UFL1127" s="955"/>
      <c r="UFM1127" s="955"/>
      <c r="UFN1127" s="955"/>
      <c r="UFO1127" s="955"/>
      <c r="UFP1127" s="955"/>
      <c r="UFQ1127" s="955"/>
      <c r="UFR1127" s="955"/>
      <c r="UFS1127" s="955"/>
      <c r="UFT1127" s="955"/>
      <c r="UFU1127" s="955"/>
      <c r="UFV1127" s="955"/>
      <c r="UFW1127" s="955"/>
      <c r="UFX1127" s="955"/>
      <c r="UFY1127" s="955"/>
      <c r="UFZ1127" s="955"/>
      <c r="UGA1127" s="955"/>
      <c r="UGB1127" s="955"/>
      <c r="UGC1127" s="955"/>
      <c r="UGD1127" s="955"/>
      <c r="UGE1127" s="955"/>
      <c r="UGF1127" s="955"/>
      <c r="UGG1127" s="955"/>
      <c r="UGH1127" s="955"/>
      <c r="UGI1127" s="955"/>
      <c r="UGJ1127" s="955"/>
      <c r="UGK1127" s="955"/>
      <c r="UGL1127" s="955"/>
      <c r="UGM1127" s="955"/>
      <c r="UGN1127" s="955"/>
      <c r="UGO1127" s="955"/>
      <c r="UGP1127" s="955"/>
      <c r="UGQ1127" s="955"/>
      <c r="UGR1127" s="955"/>
      <c r="UGS1127" s="955"/>
      <c r="UGT1127" s="955"/>
      <c r="UGU1127" s="955"/>
      <c r="UGV1127" s="955"/>
      <c r="UGW1127" s="955"/>
      <c r="UGX1127" s="955"/>
      <c r="UGY1127" s="955"/>
      <c r="UGZ1127" s="955"/>
      <c r="UHA1127" s="955"/>
      <c r="UHB1127" s="955"/>
      <c r="UHC1127" s="955"/>
      <c r="UHD1127" s="955"/>
      <c r="UHE1127" s="955"/>
      <c r="UHF1127" s="955"/>
      <c r="UHG1127" s="955"/>
      <c r="UHH1127" s="955"/>
      <c r="UHI1127" s="955"/>
      <c r="UHJ1127" s="955"/>
      <c r="UHK1127" s="955"/>
      <c r="UHL1127" s="955"/>
      <c r="UHM1127" s="955"/>
      <c r="UHN1127" s="955"/>
      <c r="UHO1127" s="955"/>
      <c r="UHP1127" s="955"/>
      <c r="UHQ1127" s="955"/>
      <c r="UHR1127" s="955"/>
      <c r="UHS1127" s="955"/>
      <c r="UHT1127" s="955"/>
      <c r="UHU1127" s="955"/>
      <c r="UHV1127" s="955"/>
      <c r="UHW1127" s="955"/>
      <c r="UHX1127" s="955"/>
      <c r="UHY1127" s="955"/>
      <c r="UHZ1127" s="955"/>
      <c r="UIA1127" s="955"/>
      <c r="UIB1127" s="955"/>
      <c r="UIC1127" s="955"/>
      <c r="UID1127" s="955"/>
      <c r="UIE1127" s="955"/>
      <c r="UIF1127" s="955"/>
      <c r="UIG1127" s="955"/>
      <c r="UIH1127" s="955"/>
      <c r="UII1127" s="955"/>
      <c r="UIJ1127" s="955"/>
      <c r="UIK1127" s="955"/>
      <c r="UIL1127" s="955"/>
      <c r="UIM1127" s="955"/>
      <c r="UIN1127" s="955"/>
      <c r="UIO1127" s="955"/>
      <c r="UIP1127" s="955"/>
      <c r="UIQ1127" s="955"/>
      <c r="UIR1127" s="955"/>
      <c r="UIS1127" s="955"/>
      <c r="UIT1127" s="955"/>
      <c r="UIU1127" s="955"/>
      <c r="UIV1127" s="955"/>
      <c r="UIW1127" s="955"/>
      <c r="UIX1127" s="955"/>
      <c r="UIY1127" s="955"/>
      <c r="UIZ1127" s="955"/>
      <c r="UJA1127" s="955"/>
      <c r="UJB1127" s="955"/>
      <c r="UJC1127" s="955"/>
      <c r="UJD1127" s="955"/>
      <c r="UJE1127" s="955"/>
      <c r="UJF1127" s="955"/>
      <c r="UJG1127" s="955"/>
      <c r="UJH1127" s="955"/>
      <c r="UJI1127" s="955"/>
      <c r="UJJ1127" s="955"/>
      <c r="UJK1127" s="955"/>
      <c r="UJL1127" s="955"/>
      <c r="UJM1127" s="955"/>
      <c r="UJN1127" s="955"/>
      <c r="UJO1127" s="955"/>
      <c r="UJP1127" s="955"/>
      <c r="UJQ1127" s="955"/>
      <c r="UJR1127" s="955"/>
      <c r="UJS1127" s="955"/>
      <c r="UJT1127" s="955"/>
      <c r="UJU1127" s="955"/>
      <c r="UJV1127" s="955"/>
      <c r="UJW1127" s="955"/>
      <c r="UJX1127" s="955"/>
      <c r="UJY1127" s="955"/>
      <c r="UJZ1127" s="955"/>
      <c r="UKA1127" s="955"/>
      <c r="UKB1127" s="955"/>
      <c r="UKC1127" s="955"/>
      <c r="UKD1127" s="955"/>
      <c r="UKE1127" s="955"/>
      <c r="UKF1127" s="955"/>
      <c r="UKG1127" s="955"/>
      <c r="UKH1127" s="955"/>
      <c r="UKI1127" s="955"/>
      <c r="UKJ1127" s="955"/>
      <c r="UKK1127" s="955"/>
      <c r="UKL1127" s="955"/>
      <c r="UKM1127" s="955"/>
      <c r="UKN1127" s="955"/>
      <c r="UKO1127" s="955"/>
      <c r="UKP1127" s="955"/>
      <c r="UKQ1127" s="955"/>
      <c r="UKR1127" s="955"/>
      <c r="UKS1127" s="955"/>
      <c r="UKT1127" s="955"/>
      <c r="UKU1127" s="955"/>
      <c r="UKV1127" s="955"/>
      <c r="UKW1127" s="955"/>
      <c r="UKX1127" s="955"/>
      <c r="UKY1127" s="955"/>
      <c r="UKZ1127" s="955"/>
      <c r="ULA1127" s="955"/>
      <c r="ULB1127" s="955"/>
      <c r="ULC1127" s="955"/>
      <c r="ULD1127" s="955"/>
      <c r="ULE1127" s="955"/>
      <c r="ULF1127" s="955"/>
      <c r="ULG1127" s="955"/>
      <c r="ULH1127" s="955"/>
      <c r="ULI1127" s="955"/>
      <c r="ULJ1127" s="955"/>
      <c r="ULK1127" s="955"/>
      <c r="ULL1127" s="955"/>
      <c r="ULM1127" s="955"/>
      <c r="ULN1127" s="955"/>
      <c r="ULO1127" s="955"/>
      <c r="ULP1127" s="955"/>
      <c r="ULQ1127" s="955"/>
      <c r="ULR1127" s="955"/>
      <c r="ULS1127" s="955"/>
      <c r="ULT1127" s="955"/>
      <c r="ULU1127" s="955"/>
      <c r="ULV1127" s="955"/>
      <c r="ULW1127" s="955"/>
      <c r="ULX1127" s="955"/>
      <c r="ULY1127" s="955"/>
      <c r="ULZ1127" s="955"/>
      <c r="UMA1127" s="955"/>
      <c r="UMB1127" s="955"/>
      <c r="UMC1127" s="955"/>
      <c r="UMD1127" s="955"/>
      <c r="UME1127" s="955"/>
      <c r="UMF1127" s="955"/>
      <c r="UMG1127" s="955"/>
      <c r="UMH1127" s="955"/>
      <c r="UMI1127" s="955"/>
      <c r="UMJ1127" s="955"/>
      <c r="UMK1127" s="955"/>
      <c r="UML1127" s="955"/>
      <c r="UMM1127" s="955"/>
      <c r="UMN1127" s="955"/>
      <c r="UMO1127" s="955"/>
      <c r="UMP1127" s="955"/>
      <c r="UMQ1127" s="955"/>
      <c r="UMR1127" s="955"/>
      <c r="UMS1127" s="955"/>
      <c r="UMT1127" s="955"/>
      <c r="UMU1127" s="955"/>
      <c r="UMV1127" s="955"/>
      <c r="UMW1127" s="955"/>
      <c r="UMX1127" s="955"/>
      <c r="UMY1127" s="955"/>
      <c r="UMZ1127" s="955"/>
      <c r="UNA1127" s="955"/>
      <c r="UNB1127" s="955"/>
      <c r="UNC1127" s="955"/>
      <c r="UND1127" s="955"/>
      <c r="UNE1127" s="955"/>
      <c r="UNF1127" s="955"/>
      <c r="UNG1127" s="955"/>
      <c r="UNH1127" s="955"/>
      <c r="UNI1127" s="955"/>
      <c r="UNJ1127" s="955"/>
      <c r="UNK1127" s="955"/>
      <c r="UNL1127" s="955"/>
      <c r="UNM1127" s="955"/>
      <c r="UNN1127" s="955"/>
      <c r="UNO1127" s="955"/>
      <c r="UNP1127" s="955"/>
      <c r="UNQ1127" s="955"/>
      <c r="UNR1127" s="955"/>
      <c r="UNS1127" s="955"/>
      <c r="UNT1127" s="955"/>
      <c r="UNU1127" s="955"/>
      <c r="UNV1127" s="955"/>
      <c r="UNW1127" s="955"/>
      <c r="UNX1127" s="955"/>
      <c r="UNY1127" s="955"/>
      <c r="UNZ1127" s="955"/>
      <c r="UOA1127" s="955"/>
      <c r="UOB1127" s="955"/>
      <c r="UOC1127" s="955"/>
      <c r="UOD1127" s="955"/>
      <c r="UOE1127" s="955"/>
      <c r="UOF1127" s="955"/>
      <c r="UOG1127" s="955"/>
      <c r="UOH1127" s="955"/>
      <c r="UOI1127" s="955"/>
      <c r="UOJ1127" s="955"/>
      <c r="UOK1127" s="955"/>
      <c r="UOL1127" s="955"/>
      <c r="UOM1127" s="955"/>
      <c r="UON1127" s="955"/>
      <c r="UOO1127" s="955"/>
      <c r="UOP1127" s="955"/>
      <c r="UOQ1127" s="955"/>
      <c r="UOR1127" s="955"/>
      <c r="UOS1127" s="955"/>
      <c r="UOT1127" s="955"/>
      <c r="UOU1127" s="955"/>
      <c r="UOV1127" s="955"/>
      <c r="UOW1127" s="955"/>
      <c r="UOX1127" s="955"/>
      <c r="UOY1127" s="955"/>
      <c r="UOZ1127" s="955"/>
      <c r="UPA1127" s="955"/>
      <c r="UPB1127" s="955"/>
      <c r="UPC1127" s="955"/>
      <c r="UPD1127" s="955"/>
      <c r="UPE1127" s="955"/>
      <c r="UPF1127" s="955"/>
      <c r="UPG1127" s="955"/>
      <c r="UPH1127" s="955"/>
      <c r="UPI1127" s="955"/>
      <c r="UPJ1127" s="955"/>
      <c r="UPK1127" s="955"/>
      <c r="UPL1127" s="955"/>
      <c r="UPM1127" s="955"/>
      <c r="UPN1127" s="955"/>
      <c r="UPO1127" s="955"/>
      <c r="UPP1127" s="955"/>
      <c r="UPQ1127" s="955"/>
      <c r="UPR1127" s="955"/>
      <c r="UPS1127" s="955"/>
      <c r="UPT1127" s="955"/>
      <c r="UPU1127" s="955"/>
      <c r="UPV1127" s="955"/>
      <c r="UPW1127" s="955"/>
      <c r="UPX1127" s="955"/>
      <c r="UPY1127" s="955"/>
      <c r="UPZ1127" s="955"/>
      <c r="UQA1127" s="955"/>
      <c r="UQB1127" s="955"/>
      <c r="UQC1127" s="955"/>
      <c r="UQD1127" s="955"/>
      <c r="UQE1127" s="955"/>
      <c r="UQF1127" s="955"/>
      <c r="UQG1127" s="955"/>
      <c r="UQH1127" s="955"/>
      <c r="UQI1127" s="955"/>
      <c r="UQJ1127" s="955"/>
      <c r="UQK1127" s="955"/>
      <c r="UQL1127" s="955"/>
      <c r="UQM1127" s="955"/>
      <c r="UQN1127" s="955"/>
      <c r="UQO1127" s="955"/>
      <c r="UQP1127" s="955"/>
      <c r="UQQ1127" s="955"/>
      <c r="UQR1127" s="955"/>
      <c r="UQS1127" s="955"/>
      <c r="UQT1127" s="955"/>
      <c r="UQU1127" s="955"/>
      <c r="UQV1127" s="955"/>
      <c r="UQW1127" s="955"/>
      <c r="UQX1127" s="955"/>
      <c r="UQY1127" s="955"/>
      <c r="UQZ1127" s="955"/>
      <c r="URA1127" s="955"/>
      <c r="URB1127" s="955"/>
      <c r="URC1127" s="955"/>
      <c r="URD1127" s="955"/>
      <c r="URE1127" s="955"/>
      <c r="URF1127" s="955"/>
      <c r="URG1127" s="955"/>
      <c r="URH1127" s="955"/>
      <c r="URI1127" s="955"/>
      <c r="URJ1127" s="955"/>
      <c r="URK1127" s="955"/>
      <c r="URL1127" s="955"/>
      <c r="URM1127" s="955"/>
      <c r="URN1127" s="955"/>
      <c r="URO1127" s="955"/>
      <c r="URP1127" s="955"/>
      <c r="URQ1127" s="955"/>
      <c r="URR1127" s="955"/>
      <c r="URS1127" s="955"/>
      <c r="URT1127" s="955"/>
      <c r="URU1127" s="955"/>
      <c r="URV1127" s="955"/>
      <c r="URW1127" s="955"/>
      <c r="URX1127" s="955"/>
      <c r="URY1127" s="955"/>
      <c r="URZ1127" s="955"/>
      <c r="USA1127" s="955"/>
      <c r="USB1127" s="955"/>
      <c r="USC1127" s="955"/>
      <c r="USD1127" s="955"/>
      <c r="USE1127" s="955"/>
      <c r="USF1127" s="955"/>
      <c r="USG1127" s="955"/>
      <c r="USH1127" s="955"/>
      <c r="USI1127" s="955"/>
      <c r="USJ1127" s="955"/>
      <c r="USK1127" s="955"/>
      <c r="USL1127" s="955"/>
      <c r="USM1127" s="955"/>
      <c r="USN1127" s="955"/>
      <c r="USO1127" s="955"/>
      <c r="USP1127" s="955"/>
      <c r="USQ1127" s="955"/>
      <c r="USR1127" s="955"/>
      <c r="USS1127" s="955"/>
      <c r="UST1127" s="955"/>
      <c r="USU1127" s="955"/>
      <c r="USV1127" s="955"/>
      <c r="USW1127" s="955"/>
      <c r="USX1127" s="955"/>
      <c r="USY1127" s="955"/>
      <c r="USZ1127" s="955"/>
      <c r="UTA1127" s="955"/>
      <c r="UTB1127" s="955"/>
      <c r="UTC1127" s="955"/>
      <c r="UTD1127" s="955"/>
      <c r="UTE1127" s="955"/>
      <c r="UTF1127" s="955"/>
      <c r="UTG1127" s="955"/>
      <c r="UTH1127" s="955"/>
      <c r="UTI1127" s="955"/>
      <c r="UTJ1127" s="955"/>
      <c r="UTK1127" s="955"/>
      <c r="UTL1127" s="955"/>
      <c r="UTM1127" s="955"/>
      <c r="UTN1127" s="955"/>
      <c r="UTO1127" s="955"/>
      <c r="UTP1127" s="955"/>
      <c r="UTQ1127" s="955"/>
      <c r="UTR1127" s="955"/>
      <c r="UTS1127" s="955"/>
      <c r="UTT1127" s="955"/>
      <c r="UTU1127" s="955"/>
      <c r="UTV1127" s="955"/>
      <c r="UTW1127" s="955"/>
      <c r="UTX1127" s="955"/>
      <c r="UTY1127" s="955"/>
      <c r="UTZ1127" s="955"/>
      <c r="UUA1127" s="955"/>
      <c r="UUB1127" s="955"/>
      <c r="UUC1127" s="955"/>
      <c r="UUD1127" s="955"/>
      <c r="UUE1127" s="955"/>
      <c r="UUF1127" s="955"/>
      <c r="UUG1127" s="955"/>
      <c r="UUH1127" s="955"/>
      <c r="UUI1127" s="955"/>
      <c r="UUJ1127" s="955"/>
      <c r="UUK1127" s="955"/>
      <c r="UUL1127" s="955"/>
      <c r="UUM1127" s="955"/>
      <c r="UUN1127" s="955"/>
      <c r="UUO1127" s="955"/>
      <c r="UUP1127" s="955"/>
      <c r="UUQ1127" s="955"/>
      <c r="UUR1127" s="955"/>
      <c r="UUS1127" s="955"/>
      <c r="UUT1127" s="955"/>
      <c r="UUU1127" s="955"/>
      <c r="UUV1127" s="955"/>
      <c r="UUW1127" s="955"/>
      <c r="UUX1127" s="955"/>
      <c r="UUY1127" s="955"/>
      <c r="UUZ1127" s="955"/>
      <c r="UVA1127" s="955"/>
      <c r="UVB1127" s="955"/>
      <c r="UVC1127" s="955"/>
      <c r="UVD1127" s="955"/>
      <c r="UVE1127" s="955"/>
      <c r="UVF1127" s="955"/>
      <c r="UVG1127" s="955"/>
      <c r="UVH1127" s="955"/>
      <c r="UVI1127" s="955"/>
      <c r="UVJ1127" s="955"/>
      <c r="UVK1127" s="955"/>
      <c r="UVL1127" s="955"/>
      <c r="UVM1127" s="955"/>
      <c r="UVN1127" s="955"/>
      <c r="UVO1127" s="955"/>
      <c r="UVP1127" s="955"/>
      <c r="UVQ1127" s="955"/>
      <c r="UVR1127" s="955"/>
      <c r="UVS1127" s="955"/>
      <c r="UVT1127" s="955"/>
      <c r="UVU1127" s="955"/>
      <c r="UVV1127" s="955"/>
      <c r="UVW1127" s="955"/>
      <c r="UVX1127" s="955"/>
      <c r="UVY1127" s="955"/>
      <c r="UVZ1127" s="955"/>
      <c r="UWA1127" s="955"/>
      <c r="UWB1127" s="955"/>
      <c r="UWC1127" s="955"/>
      <c r="UWD1127" s="955"/>
      <c r="UWE1127" s="955"/>
      <c r="UWF1127" s="955"/>
      <c r="UWG1127" s="955"/>
      <c r="UWH1127" s="955"/>
      <c r="UWI1127" s="955"/>
      <c r="UWJ1127" s="955"/>
      <c r="UWK1127" s="955"/>
      <c r="UWL1127" s="955"/>
      <c r="UWM1127" s="955"/>
      <c r="UWN1127" s="955"/>
      <c r="UWO1127" s="955"/>
      <c r="UWP1127" s="955"/>
      <c r="UWQ1127" s="955"/>
      <c r="UWR1127" s="955"/>
      <c r="UWS1127" s="955"/>
      <c r="UWT1127" s="955"/>
      <c r="UWU1127" s="955"/>
      <c r="UWV1127" s="955"/>
      <c r="UWW1127" s="955"/>
      <c r="UWX1127" s="955"/>
      <c r="UWY1127" s="955"/>
      <c r="UWZ1127" s="955"/>
      <c r="UXA1127" s="955"/>
      <c r="UXB1127" s="955"/>
      <c r="UXC1127" s="955"/>
      <c r="UXD1127" s="955"/>
      <c r="UXE1127" s="955"/>
      <c r="UXF1127" s="955"/>
      <c r="UXG1127" s="955"/>
      <c r="UXH1127" s="955"/>
      <c r="UXI1127" s="955"/>
      <c r="UXJ1127" s="955"/>
      <c r="UXK1127" s="955"/>
      <c r="UXL1127" s="955"/>
      <c r="UXM1127" s="955"/>
      <c r="UXN1127" s="955"/>
      <c r="UXO1127" s="955"/>
      <c r="UXP1127" s="955"/>
      <c r="UXQ1127" s="955"/>
      <c r="UXR1127" s="955"/>
      <c r="UXS1127" s="955"/>
      <c r="UXT1127" s="955"/>
      <c r="UXU1127" s="955"/>
      <c r="UXV1127" s="955"/>
      <c r="UXW1127" s="955"/>
      <c r="UXX1127" s="955"/>
      <c r="UXY1127" s="955"/>
      <c r="UXZ1127" s="955"/>
      <c r="UYA1127" s="955"/>
      <c r="UYB1127" s="955"/>
      <c r="UYC1127" s="955"/>
      <c r="UYD1127" s="955"/>
      <c r="UYE1127" s="955"/>
      <c r="UYF1127" s="955"/>
      <c r="UYG1127" s="955"/>
      <c r="UYH1127" s="955"/>
      <c r="UYI1127" s="955"/>
      <c r="UYJ1127" s="955"/>
      <c r="UYK1127" s="955"/>
      <c r="UYL1127" s="955"/>
      <c r="UYM1127" s="955"/>
      <c r="UYN1127" s="955"/>
      <c r="UYO1127" s="955"/>
      <c r="UYP1127" s="955"/>
      <c r="UYQ1127" s="955"/>
      <c r="UYR1127" s="955"/>
      <c r="UYS1127" s="955"/>
      <c r="UYT1127" s="955"/>
      <c r="UYU1127" s="955"/>
      <c r="UYV1127" s="955"/>
      <c r="UYW1127" s="955"/>
      <c r="UYX1127" s="955"/>
      <c r="UYY1127" s="955"/>
      <c r="UYZ1127" s="955"/>
      <c r="UZA1127" s="955"/>
      <c r="UZB1127" s="955"/>
      <c r="UZC1127" s="955"/>
      <c r="UZD1127" s="955"/>
      <c r="UZE1127" s="955"/>
      <c r="UZF1127" s="955"/>
      <c r="UZG1127" s="955"/>
      <c r="UZH1127" s="955"/>
      <c r="UZI1127" s="955"/>
      <c r="UZJ1127" s="955"/>
      <c r="UZK1127" s="955"/>
      <c r="UZL1127" s="955"/>
      <c r="UZM1127" s="955"/>
      <c r="UZN1127" s="955"/>
      <c r="UZO1127" s="955"/>
      <c r="UZP1127" s="955"/>
      <c r="UZQ1127" s="955"/>
      <c r="UZR1127" s="955"/>
      <c r="UZS1127" s="955"/>
      <c r="UZT1127" s="955"/>
      <c r="UZU1127" s="955"/>
      <c r="UZV1127" s="955"/>
      <c r="UZW1127" s="955"/>
      <c r="UZX1127" s="955"/>
      <c r="UZY1127" s="955"/>
      <c r="UZZ1127" s="955"/>
      <c r="VAA1127" s="955"/>
      <c r="VAB1127" s="955"/>
      <c r="VAC1127" s="955"/>
      <c r="VAD1127" s="955"/>
      <c r="VAE1127" s="955"/>
      <c r="VAF1127" s="955"/>
      <c r="VAG1127" s="955"/>
      <c r="VAH1127" s="955"/>
      <c r="VAI1127" s="955"/>
      <c r="VAJ1127" s="955"/>
      <c r="VAK1127" s="955"/>
      <c r="VAL1127" s="955"/>
      <c r="VAM1127" s="955"/>
      <c r="VAN1127" s="955"/>
      <c r="VAO1127" s="955"/>
      <c r="VAP1127" s="955"/>
      <c r="VAQ1127" s="955"/>
      <c r="VAR1127" s="955"/>
      <c r="VAS1127" s="955"/>
      <c r="VAT1127" s="955"/>
      <c r="VAU1127" s="955"/>
      <c r="VAV1127" s="955"/>
      <c r="VAW1127" s="955"/>
      <c r="VAX1127" s="955"/>
      <c r="VAY1127" s="955"/>
      <c r="VAZ1127" s="955"/>
      <c r="VBA1127" s="955"/>
      <c r="VBB1127" s="955"/>
      <c r="VBC1127" s="955"/>
      <c r="VBD1127" s="955"/>
      <c r="VBE1127" s="955"/>
      <c r="VBF1127" s="955"/>
      <c r="VBG1127" s="955"/>
      <c r="VBH1127" s="955"/>
      <c r="VBI1127" s="955"/>
      <c r="VBJ1127" s="955"/>
      <c r="VBK1127" s="955"/>
      <c r="VBL1127" s="955"/>
      <c r="VBM1127" s="955"/>
      <c r="VBN1127" s="955"/>
      <c r="VBO1127" s="955"/>
      <c r="VBP1127" s="955"/>
      <c r="VBQ1127" s="955"/>
      <c r="VBR1127" s="955"/>
      <c r="VBS1127" s="955"/>
      <c r="VBT1127" s="955"/>
      <c r="VBU1127" s="955"/>
      <c r="VBV1127" s="955"/>
      <c r="VBW1127" s="955"/>
      <c r="VBX1127" s="955"/>
      <c r="VBY1127" s="955"/>
      <c r="VBZ1127" s="955"/>
      <c r="VCA1127" s="955"/>
      <c r="VCB1127" s="955"/>
      <c r="VCC1127" s="955"/>
      <c r="VCD1127" s="955"/>
      <c r="VCE1127" s="955"/>
      <c r="VCF1127" s="955"/>
      <c r="VCG1127" s="955"/>
      <c r="VCH1127" s="955"/>
      <c r="VCI1127" s="955"/>
      <c r="VCJ1127" s="955"/>
      <c r="VCK1127" s="955"/>
      <c r="VCL1127" s="955"/>
      <c r="VCM1127" s="955"/>
      <c r="VCN1127" s="955"/>
      <c r="VCO1127" s="955"/>
      <c r="VCP1127" s="955"/>
      <c r="VCQ1127" s="955"/>
      <c r="VCR1127" s="955"/>
      <c r="VCS1127" s="955"/>
      <c r="VCT1127" s="955"/>
      <c r="VCU1127" s="955"/>
      <c r="VCV1127" s="955"/>
      <c r="VCW1127" s="955"/>
      <c r="VCX1127" s="955"/>
      <c r="VCY1127" s="955"/>
      <c r="VCZ1127" s="955"/>
      <c r="VDA1127" s="955"/>
      <c r="VDB1127" s="955"/>
      <c r="VDC1127" s="955"/>
      <c r="VDD1127" s="955"/>
      <c r="VDE1127" s="955"/>
      <c r="VDF1127" s="955"/>
      <c r="VDG1127" s="955"/>
      <c r="VDH1127" s="955"/>
      <c r="VDI1127" s="955"/>
      <c r="VDJ1127" s="955"/>
      <c r="VDK1127" s="955"/>
      <c r="VDL1127" s="955"/>
      <c r="VDM1127" s="955"/>
      <c r="VDN1127" s="955"/>
      <c r="VDO1127" s="955"/>
      <c r="VDP1127" s="955"/>
      <c r="VDQ1127" s="955"/>
      <c r="VDR1127" s="955"/>
      <c r="VDS1127" s="955"/>
      <c r="VDT1127" s="955"/>
      <c r="VDU1127" s="955"/>
      <c r="VDV1127" s="955"/>
      <c r="VDW1127" s="955"/>
      <c r="VDX1127" s="955"/>
      <c r="VDY1127" s="955"/>
      <c r="VDZ1127" s="955"/>
      <c r="VEA1127" s="955"/>
      <c r="VEB1127" s="955"/>
      <c r="VEC1127" s="955"/>
      <c r="VED1127" s="955"/>
      <c r="VEE1127" s="955"/>
      <c r="VEF1127" s="955"/>
      <c r="VEG1127" s="955"/>
      <c r="VEH1127" s="955"/>
      <c r="VEI1127" s="955"/>
      <c r="VEJ1127" s="955"/>
      <c r="VEK1127" s="955"/>
      <c r="VEL1127" s="955"/>
      <c r="VEM1127" s="955"/>
      <c r="VEN1127" s="955"/>
      <c r="VEO1127" s="955"/>
      <c r="VEP1127" s="955"/>
      <c r="VEQ1127" s="955"/>
      <c r="VER1127" s="955"/>
      <c r="VES1127" s="955"/>
      <c r="VET1127" s="955"/>
      <c r="VEU1127" s="955"/>
      <c r="VEV1127" s="955"/>
      <c r="VEW1127" s="955"/>
      <c r="VEX1127" s="955"/>
      <c r="VEY1127" s="955"/>
      <c r="VEZ1127" s="955"/>
      <c r="VFA1127" s="955"/>
      <c r="VFB1127" s="955"/>
      <c r="VFC1127" s="955"/>
      <c r="VFD1127" s="955"/>
      <c r="VFE1127" s="955"/>
      <c r="VFF1127" s="955"/>
      <c r="VFG1127" s="955"/>
      <c r="VFH1127" s="955"/>
      <c r="VFI1127" s="955"/>
      <c r="VFJ1127" s="955"/>
      <c r="VFK1127" s="955"/>
      <c r="VFL1127" s="955"/>
      <c r="VFM1127" s="955"/>
      <c r="VFN1127" s="955"/>
      <c r="VFO1127" s="955"/>
      <c r="VFP1127" s="955"/>
      <c r="VFQ1127" s="955"/>
      <c r="VFR1127" s="955"/>
      <c r="VFS1127" s="955"/>
      <c r="VFT1127" s="955"/>
      <c r="VFU1127" s="955"/>
      <c r="VFV1127" s="955"/>
      <c r="VFW1127" s="955"/>
      <c r="VFX1127" s="955"/>
      <c r="VFY1127" s="955"/>
      <c r="VFZ1127" s="955"/>
      <c r="VGA1127" s="955"/>
      <c r="VGB1127" s="955"/>
      <c r="VGC1127" s="955"/>
      <c r="VGD1127" s="955"/>
      <c r="VGE1127" s="955"/>
      <c r="VGF1127" s="955"/>
      <c r="VGG1127" s="955"/>
      <c r="VGH1127" s="955"/>
      <c r="VGI1127" s="955"/>
      <c r="VGJ1127" s="955"/>
      <c r="VGK1127" s="955"/>
      <c r="VGL1127" s="955"/>
      <c r="VGM1127" s="955"/>
      <c r="VGN1127" s="955"/>
      <c r="VGO1127" s="955"/>
      <c r="VGP1127" s="955"/>
      <c r="VGQ1127" s="955"/>
      <c r="VGR1127" s="955"/>
      <c r="VGS1127" s="955"/>
      <c r="VGT1127" s="955"/>
      <c r="VGU1127" s="955"/>
      <c r="VGV1127" s="955"/>
      <c r="VGW1127" s="955"/>
      <c r="VGX1127" s="955"/>
      <c r="VGY1127" s="955"/>
      <c r="VGZ1127" s="955"/>
      <c r="VHA1127" s="955"/>
      <c r="VHB1127" s="955"/>
      <c r="VHC1127" s="955"/>
      <c r="VHD1127" s="955"/>
      <c r="VHE1127" s="955"/>
      <c r="VHF1127" s="955"/>
      <c r="VHG1127" s="955"/>
      <c r="VHH1127" s="955"/>
      <c r="VHI1127" s="955"/>
      <c r="VHJ1127" s="955"/>
      <c r="VHK1127" s="955"/>
      <c r="VHL1127" s="955"/>
      <c r="VHM1127" s="955"/>
      <c r="VHN1127" s="955"/>
      <c r="VHO1127" s="955"/>
      <c r="VHP1127" s="955"/>
      <c r="VHQ1127" s="955"/>
      <c r="VHR1127" s="955"/>
      <c r="VHS1127" s="955"/>
      <c r="VHT1127" s="955"/>
      <c r="VHU1127" s="955"/>
      <c r="VHV1127" s="955"/>
      <c r="VHW1127" s="955"/>
      <c r="VHX1127" s="955"/>
      <c r="VHY1127" s="955"/>
      <c r="VHZ1127" s="955"/>
      <c r="VIA1127" s="955"/>
      <c r="VIB1127" s="955"/>
      <c r="VIC1127" s="955"/>
      <c r="VID1127" s="955"/>
      <c r="VIE1127" s="955"/>
      <c r="VIF1127" s="955"/>
      <c r="VIG1127" s="955"/>
      <c r="VIH1127" s="955"/>
      <c r="VII1127" s="955"/>
      <c r="VIJ1127" s="955"/>
      <c r="VIK1127" s="955"/>
      <c r="VIL1127" s="955"/>
      <c r="VIM1127" s="955"/>
      <c r="VIN1127" s="955"/>
      <c r="VIO1127" s="955"/>
      <c r="VIP1127" s="955"/>
      <c r="VIQ1127" s="955"/>
      <c r="VIR1127" s="955"/>
      <c r="VIS1127" s="955"/>
      <c r="VIT1127" s="955"/>
      <c r="VIU1127" s="955"/>
      <c r="VIV1127" s="955"/>
      <c r="VIW1127" s="955"/>
      <c r="VIX1127" s="955"/>
      <c r="VIY1127" s="955"/>
      <c r="VIZ1127" s="955"/>
      <c r="VJA1127" s="955"/>
      <c r="VJB1127" s="955"/>
      <c r="VJC1127" s="955"/>
      <c r="VJD1127" s="955"/>
      <c r="VJE1127" s="955"/>
      <c r="VJF1127" s="955"/>
      <c r="VJG1127" s="955"/>
      <c r="VJH1127" s="955"/>
      <c r="VJI1127" s="955"/>
      <c r="VJJ1127" s="955"/>
      <c r="VJK1127" s="955"/>
      <c r="VJL1127" s="955"/>
      <c r="VJM1127" s="955"/>
      <c r="VJN1127" s="955"/>
      <c r="VJO1127" s="955"/>
      <c r="VJP1127" s="955"/>
      <c r="VJQ1127" s="955"/>
      <c r="VJR1127" s="955"/>
      <c r="VJS1127" s="955"/>
      <c r="VJT1127" s="955"/>
      <c r="VJU1127" s="955"/>
      <c r="VJV1127" s="955"/>
      <c r="VJW1127" s="955"/>
      <c r="VJX1127" s="955"/>
      <c r="VJY1127" s="955"/>
      <c r="VJZ1127" s="955"/>
      <c r="VKA1127" s="955"/>
      <c r="VKB1127" s="955"/>
      <c r="VKC1127" s="955"/>
      <c r="VKD1127" s="955"/>
      <c r="VKE1127" s="955"/>
      <c r="VKF1127" s="955"/>
      <c r="VKG1127" s="955"/>
      <c r="VKH1127" s="955"/>
      <c r="VKI1127" s="955"/>
      <c r="VKJ1127" s="955"/>
      <c r="VKK1127" s="955"/>
      <c r="VKL1127" s="955"/>
      <c r="VKM1127" s="955"/>
      <c r="VKN1127" s="955"/>
      <c r="VKO1127" s="955"/>
      <c r="VKP1127" s="955"/>
      <c r="VKQ1127" s="955"/>
      <c r="VKR1127" s="955"/>
      <c r="VKS1127" s="955"/>
      <c r="VKT1127" s="955"/>
      <c r="VKU1127" s="955"/>
      <c r="VKV1127" s="955"/>
      <c r="VKW1127" s="955"/>
      <c r="VKX1127" s="955"/>
      <c r="VKY1127" s="955"/>
      <c r="VKZ1127" s="955"/>
      <c r="VLA1127" s="955"/>
      <c r="VLB1127" s="955"/>
      <c r="VLC1127" s="955"/>
      <c r="VLD1127" s="955"/>
      <c r="VLE1127" s="955"/>
      <c r="VLF1127" s="955"/>
      <c r="VLG1127" s="955"/>
      <c r="VLH1127" s="955"/>
      <c r="VLI1127" s="955"/>
      <c r="VLJ1127" s="955"/>
      <c r="VLK1127" s="955"/>
      <c r="VLL1127" s="955"/>
      <c r="VLM1127" s="955"/>
      <c r="VLN1127" s="955"/>
      <c r="VLO1127" s="955"/>
      <c r="VLP1127" s="955"/>
      <c r="VLQ1127" s="955"/>
      <c r="VLR1127" s="955"/>
      <c r="VLS1127" s="955"/>
      <c r="VLT1127" s="955"/>
      <c r="VLU1127" s="955"/>
      <c r="VLV1127" s="955"/>
      <c r="VLW1127" s="955"/>
      <c r="VLX1127" s="955"/>
      <c r="VLY1127" s="955"/>
      <c r="VLZ1127" s="955"/>
      <c r="VMA1127" s="955"/>
      <c r="VMB1127" s="955"/>
      <c r="VMC1127" s="955"/>
      <c r="VMD1127" s="955"/>
      <c r="VME1127" s="955"/>
      <c r="VMF1127" s="955"/>
      <c r="VMG1127" s="955"/>
      <c r="VMH1127" s="955"/>
      <c r="VMI1127" s="955"/>
      <c r="VMJ1127" s="955"/>
      <c r="VMK1127" s="955"/>
      <c r="VML1127" s="955"/>
      <c r="VMM1127" s="955"/>
      <c r="VMN1127" s="955"/>
      <c r="VMO1127" s="955"/>
      <c r="VMP1127" s="955"/>
      <c r="VMQ1127" s="955"/>
      <c r="VMR1127" s="955"/>
      <c r="VMS1127" s="955"/>
      <c r="VMT1127" s="955"/>
      <c r="VMU1127" s="955"/>
      <c r="VMV1127" s="955"/>
      <c r="VMW1127" s="955"/>
      <c r="VMX1127" s="955"/>
      <c r="VMY1127" s="955"/>
      <c r="VMZ1127" s="955"/>
      <c r="VNA1127" s="955"/>
      <c r="VNB1127" s="955"/>
      <c r="VNC1127" s="955"/>
      <c r="VND1127" s="955"/>
      <c r="VNE1127" s="955"/>
      <c r="VNF1127" s="955"/>
      <c r="VNG1127" s="955"/>
      <c r="VNH1127" s="955"/>
      <c r="VNI1127" s="955"/>
      <c r="VNJ1127" s="955"/>
      <c r="VNK1127" s="955"/>
      <c r="VNL1127" s="955"/>
      <c r="VNM1127" s="955"/>
      <c r="VNN1127" s="955"/>
      <c r="VNO1127" s="955"/>
      <c r="VNP1127" s="955"/>
      <c r="VNQ1127" s="955"/>
      <c r="VNR1127" s="955"/>
      <c r="VNS1127" s="955"/>
      <c r="VNT1127" s="955"/>
      <c r="VNU1127" s="955"/>
      <c r="VNV1127" s="955"/>
      <c r="VNW1127" s="955"/>
      <c r="VNX1127" s="955"/>
      <c r="VNY1127" s="955"/>
      <c r="VNZ1127" s="955"/>
      <c r="VOA1127" s="955"/>
      <c r="VOB1127" s="955"/>
      <c r="VOC1127" s="955"/>
      <c r="VOD1127" s="955"/>
      <c r="VOE1127" s="955"/>
      <c r="VOF1127" s="955"/>
      <c r="VOG1127" s="955"/>
      <c r="VOH1127" s="955"/>
      <c r="VOI1127" s="955"/>
      <c r="VOJ1127" s="955"/>
      <c r="VOK1127" s="955"/>
      <c r="VOL1127" s="955"/>
      <c r="VOM1127" s="955"/>
      <c r="VON1127" s="955"/>
      <c r="VOO1127" s="955"/>
      <c r="VOP1127" s="955"/>
      <c r="VOQ1127" s="955"/>
      <c r="VOR1127" s="955"/>
      <c r="VOS1127" s="955"/>
      <c r="VOT1127" s="955"/>
      <c r="VOU1127" s="955"/>
      <c r="VOV1127" s="955"/>
      <c r="VOW1127" s="955"/>
      <c r="VOX1127" s="955"/>
      <c r="VOY1127" s="955"/>
      <c r="VOZ1127" s="955"/>
      <c r="VPA1127" s="955"/>
      <c r="VPB1127" s="955"/>
      <c r="VPC1127" s="955"/>
      <c r="VPD1127" s="955"/>
      <c r="VPE1127" s="955"/>
      <c r="VPF1127" s="955"/>
      <c r="VPG1127" s="955"/>
      <c r="VPH1127" s="955"/>
      <c r="VPI1127" s="955"/>
      <c r="VPJ1127" s="955"/>
      <c r="VPK1127" s="955"/>
      <c r="VPL1127" s="955"/>
      <c r="VPM1127" s="955"/>
      <c r="VPN1127" s="955"/>
      <c r="VPO1127" s="955"/>
      <c r="VPP1127" s="955"/>
      <c r="VPQ1127" s="955"/>
      <c r="VPR1127" s="955"/>
      <c r="VPS1127" s="955"/>
      <c r="VPT1127" s="955"/>
      <c r="VPU1127" s="955"/>
      <c r="VPV1127" s="955"/>
      <c r="VPW1127" s="955"/>
      <c r="VPX1127" s="955"/>
      <c r="VPY1127" s="955"/>
      <c r="VPZ1127" s="955"/>
      <c r="VQA1127" s="955"/>
      <c r="VQB1127" s="955"/>
      <c r="VQC1127" s="955"/>
      <c r="VQD1127" s="955"/>
      <c r="VQE1127" s="955"/>
      <c r="VQF1127" s="955"/>
      <c r="VQG1127" s="955"/>
      <c r="VQH1127" s="955"/>
      <c r="VQI1127" s="955"/>
      <c r="VQJ1127" s="955"/>
      <c r="VQK1127" s="955"/>
      <c r="VQL1127" s="955"/>
      <c r="VQM1127" s="955"/>
      <c r="VQN1127" s="955"/>
      <c r="VQO1127" s="955"/>
      <c r="VQP1127" s="955"/>
      <c r="VQQ1127" s="955"/>
      <c r="VQR1127" s="955"/>
      <c r="VQS1127" s="955"/>
      <c r="VQT1127" s="955"/>
      <c r="VQU1127" s="955"/>
      <c r="VQV1127" s="955"/>
      <c r="VQW1127" s="955"/>
      <c r="VQX1127" s="955"/>
      <c r="VQY1127" s="955"/>
      <c r="VQZ1127" s="955"/>
      <c r="VRA1127" s="955"/>
      <c r="VRB1127" s="955"/>
      <c r="VRC1127" s="955"/>
      <c r="VRD1127" s="955"/>
      <c r="VRE1127" s="955"/>
      <c r="VRF1127" s="955"/>
      <c r="VRG1127" s="955"/>
      <c r="VRH1127" s="955"/>
      <c r="VRI1127" s="955"/>
      <c r="VRJ1127" s="955"/>
      <c r="VRK1127" s="955"/>
      <c r="VRL1127" s="955"/>
      <c r="VRM1127" s="955"/>
      <c r="VRN1127" s="955"/>
      <c r="VRO1127" s="955"/>
      <c r="VRP1127" s="955"/>
      <c r="VRQ1127" s="955"/>
      <c r="VRR1127" s="955"/>
      <c r="VRS1127" s="955"/>
      <c r="VRT1127" s="955"/>
      <c r="VRU1127" s="955"/>
      <c r="VRV1127" s="955"/>
      <c r="VRW1127" s="955"/>
      <c r="VRX1127" s="955"/>
      <c r="VRY1127" s="955"/>
      <c r="VRZ1127" s="955"/>
      <c r="VSA1127" s="955"/>
      <c r="VSB1127" s="955"/>
      <c r="VSC1127" s="955"/>
      <c r="VSD1127" s="955"/>
      <c r="VSE1127" s="955"/>
      <c r="VSF1127" s="955"/>
      <c r="VSG1127" s="955"/>
      <c r="VSH1127" s="955"/>
      <c r="VSI1127" s="955"/>
      <c r="VSJ1127" s="955"/>
      <c r="VSK1127" s="955"/>
      <c r="VSL1127" s="955"/>
      <c r="VSM1127" s="955"/>
      <c r="VSN1127" s="955"/>
      <c r="VSO1127" s="955"/>
      <c r="VSP1127" s="955"/>
      <c r="VSQ1127" s="955"/>
      <c r="VSR1127" s="955"/>
      <c r="VSS1127" s="955"/>
      <c r="VST1127" s="955"/>
      <c r="VSU1127" s="955"/>
      <c r="VSV1127" s="955"/>
      <c r="VSW1127" s="955"/>
      <c r="VSX1127" s="955"/>
      <c r="VSY1127" s="955"/>
      <c r="VSZ1127" s="955"/>
      <c r="VTA1127" s="955"/>
      <c r="VTB1127" s="955"/>
      <c r="VTC1127" s="955"/>
      <c r="VTD1127" s="955"/>
      <c r="VTE1127" s="955"/>
      <c r="VTF1127" s="955"/>
      <c r="VTG1127" s="955"/>
      <c r="VTH1127" s="955"/>
      <c r="VTI1127" s="955"/>
      <c r="VTJ1127" s="955"/>
      <c r="VTK1127" s="955"/>
      <c r="VTL1127" s="955"/>
      <c r="VTM1127" s="955"/>
      <c r="VTN1127" s="955"/>
      <c r="VTO1127" s="955"/>
      <c r="VTP1127" s="955"/>
      <c r="VTQ1127" s="955"/>
      <c r="VTR1127" s="955"/>
      <c r="VTS1127" s="955"/>
      <c r="VTT1127" s="955"/>
      <c r="VTU1127" s="955"/>
      <c r="VTV1127" s="955"/>
      <c r="VTW1127" s="955"/>
      <c r="VTX1127" s="955"/>
      <c r="VTY1127" s="955"/>
      <c r="VTZ1127" s="955"/>
      <c r="VUA1127" s="955"/>
      <c r="VUB1127" s="955"/>
      <c r="VUC1127" s="955"/>
      <c r="VUD1127" s="955"/>
      <c r="VUE1127" s="955"/>
      <c r="VUF1127" s="955"/>
      <c r="VUG1127" s="955"/>
      <c r="VUH1127" s="955"/>
      <c r="VUI1127" s="955"/>
      <c r="VUJ1127" s="955"/>
      <c r="VUK1127" s="955"/>
      <c r="VUL1127" s="955"/>
      <c r="VUM1127" s="955"/>
      <c r="VUN1127" s="955"/>
      <c r="VUO1127" s="955"/>
      <c r="VUP1127" s="955"/>
      <c r="VUQ1127" s="955"/>
      <c r="VUR1127" s="955"/>
      <c r="VUS1127" s="955"/>
      <c r="VUT1127" s="955"/>
      <c r="VUU1127" s="955"/>
      <c r="VUV1127" s="955"/>
      <c r="VUW1127" s="955"/>
      <c r="VUX1127" s="955"/>
      <c r="VUY1127" s="955"/>
      <c r="VUZ1127" s="955"/>
      <c r="VVA1127" s="955"/>
      <c r="VVB1127" s="955"/>
      <c r="VVC1127" s="955"/>
      <c r="VVD1127" s="955"/>
      <c r="VVE1127" s="955"/>
      <c r="VVF1127" s="955"/>
      <c r="VVG1127" s="955"/>
      <c r="VVH1127" s="955"/>
      <c r="VVI1127" s="955"/>
      <c r="VVJ1127" s="955"/>
      <c r="VVK1127" s="955"/>
      <c r="VVL1127" s="955"/>
      <c r="VVM1127" s="955"/>
      <c r="VVN1127" s="955"/>
      <c r="VVO1127" s="955"/>
      <c r="VVP1127" s="955"/>
      <c r="VVQ1127" s="955"/>
      <c r="VVR1127" s="955"/>
      <c r="VVS1127" s="955"/>
      <c r="VVT1127" s="955"/>
      <c r="VVU1127" s="955"/>
      <c r="VVV1127" s="955"/>
      <c r="VVW1127" s="955"/>
      <c r="VVX1127" s="955"/>
      <c r="VVY1127" s="955"/>
      <c r="VVZ1127" s="955"/>
      <c r="VWA1127" s="955"/>
      <c r="VWB1127" s="955"/>
      <c r="VWC1127" s="955"/>
      <c r="VWD1127" s="955"/>
      <c r="VWE1127" s="955"/>
      <c r="VWF1127" s="955"/>
      <c r="VWG1127" s="955"/>
      <c r="VWH1127" s="955"/>
      <c r="VWI1127" s="955"/>
      <c r="VWJ1127" s="955"/>
      <c r="VWK1127" s="955"/>
      <c r="VWL1127" s="955"/>
      <c r="VWM1127" s="955"/>
      <c r="VWN1127" s="955"/>
      <c r="VWO1127" s="955"/>
      <c r="VWP1127" s="955"/>
      <c r="VWQ1127" s="955"/>
      <c r="VWR1127" s="955"/>
      <c r="VWS1127" s="955"/>
      <c r="VWT1127" s="955"/>
      <c r="VWU1127" s="955"/>
      <c r="VWV1127" s="955"/>
      <c r="VWW1127" s="955"/>
      <c r="VWX1127" s="955"/>
      <c r="VWY1127" s="955"/>
      <c r="VWZ1127" s="955"/>
      <c r="VXA1127" s="955"/>
      <c r="VXB1127" s="955"/>
      <c r="VXC1127" s="955"/>
      <c r="VXD1127" s="955"/>
      <c r="VXE1127" s="955"/>
      <c r="VXF1127" s="955"/>
      <c r="VXG1127" s="955"/>
      <c r="VXH1127" s="955"/>
      <c r="VXI1127" s="955"/>
      <c r="VXJ1127" s="955"/>
      <c r="VXK1127" s="955"/>
      <c r="VXL1127" s="955"/>
      <c r="VXM1127" s="955"/>
      <c r="VXN1127" s="955"/>
      <c r="VXO1127" s="955"/>
      <c r="VXP1127" s="955"/>
      <c r="VXQ1127" s="955"/>
      <c r="VXR1127" s="955"/>
      <c r="VXS1127" s="955"/>
      <c r="VXT1127" s="955"/>
      <c r="VXU1127" s="955"/>
      <c r="VXV1127" s="955"/>
      <c r="VXW1127" s="955"/>
      <c r="VXX1127" s="955"/>
      <c r="VXY1127" s="955"/>
      <c r="VXZ1127" s="955"/>
      <c r="VYA1127" s="955"/>
      <c r="VYB1127" s="955"/>
      <c r="VYC1127" s="955"/>
      <c r="VYD1127" s="955"/>
      <c r="VYE1127" s="955"/>
      <c r="VYF1127" s="955"/>
      <c r="VYG1127" s="955"/>
      <c r="VYH1127" s="955"/>
      <c r="VYI1127" s="955"/>
      <c r="VYJ1127" s="955"/>
      <c r="VYK1127" s="955"/>
      <c r="VYL1127" s="955"/>
      <c r="VYM1127" s="955"/>
      <c r="VYN1127" s="955"/>
      <c r="VYO1127" s="955"/>
      <c r="VYP1127" s="955"/>
      <c r="VYQ1127" s="955"/>
      <c r="VYR1127" s="955"/>
      <c r="VYS1127" s="955"/>
      <c r="VYT1127" s="955"/>
      <c r="VYU1127" s="955"/>
      <c r="VYV1127" s="955"/>
      <c r="VYW1127" s="955"/>
      <c r="VYX1127" s="955"/>
      <c r="VYY1127" s="955"/>
      <c r="VYZ1127" s="955"/>
      <c r="VZA1127" s="955"/>
      <c r="VZB1127" s="955"/>
      <c r="VZC1127" s="955"/>
      <c r="VZD1127" s="955"/>
      <c r="VZE1127" s="955"/>
      <c r="VZF1127" s="955"/>
      <c r="VZG1127" s="955"/>
      <c r="VZH1127" s="955"/>
      <c r="VZI1127" s="955"/>
      <c r="VZJ1127" s="955"/>
      <c r="VZK1127" s="955"/>
      <c r="VZL1127" s="955"/>
      <c r="VZM1127" s="955"/>
      <c r="VZN1127" s="955"/>
      <c r="VZO1127" s="955"/>
      <c r="VZP1127" s="955"/>
      <c r="VZQ1127" s="955"/>
      <c r="VZR1127" s="955"/>
      <c r="VZS1127" s="955"/>
      <c r="VZT1127" s="955"/>
      <c r="VZU1127" s="955"/>
      <c r="VZV1127" s="955"/>
      <c r="VZW1127" s="955"/>
      <c r="VZX1127" s="955"/>
      <c r="VZY1127" s="955"/>
      <c r="VZZ1127" s="955"/>
      <c r="WAA1127" s="955"/>
      <c r="WAB1127" s="955"/>
      <c r="WAC1127" s="955"/>
      <c r="WAD1127" s="955"/>
      <c r="WAE1127" s="955"/>
      <c r="WAF1127" s="955"/>
      <c r="WAG1127" s="955"/>
      <c r="WAH1127" s="955"/>
      <c r="WAI1127" s="955"/>
      <c r="WAJ1127" s="955"/>
      <c r="WAK1127" s="955"/>
      <c r="WAL1127" s="955"/>
      <c r="WAM1127" s="955"/>
      <c r="WAN1127" s="955"/>
      <c r="WAO1127" s="955"/>
      <c r="WAP1127" s="955"/>
      <c r="WAQ1127" s="955"/>
      <c r="WAR1127" s="955"/>
      <c r="WAS1127" s="955"/>
      <c r="WAT1127" s="955"/>
      <c r="WAU1127" s="955"/>
      <c r="WAV1127" s="955"/>
      <c r="WAW1127" s="955"/>
      <c r="WAX1127" s="955"/>
      <c r="WAY1127" s="955"/>
      <c r="WAZ1127" s="955"/>
      <c r="WBA1127" s="955"/>
      <c r="WBB1127" s="955"/>
      <c r="WBC1127" s="955"/>
      <c r="WBD1127" s="955"/>
      <c r="WBE1127" s="955"/>
      <c r="WBF1127" s="955"/>
      <c r="WBG1127" s="955"/>
      <c r="WBH1127" s="955"/>
      <c r="WBI1127" s="955"/>
      <c r="WBJ1127" s="955"/>
      <c r="WBK1127" s="955"/>
      <c r="WBL1127" s="955"/>
      <c r="WBM1127" s="955"/>
      <c r="WBN1127" s="955"/>
      <c r="WBO1127" s="955"/>
      <c r="WBP1127" s="955"/>
      <c r="WBQ1127" s="955"/>
      <c r="WBR1127" s="955"/>
      <c r="WBS1127" s="955"/>
      <c r="WBT1127" s="955"/>
      <c r="WBU1127" s="955"/>
      <c r="WBV1127" s="955"/>
      <c r="WBW1127" s="955"/>
      <c r="WBX1127" s="955"/>
      <c r="WBY1127" s="955"/>
      <c r="WBZ1127" s="955"/>
      <c r="WCA1127" s="955"/>
      <c r="WCB1127" s="955"/>
      <c r="WCC1127" s="955"/>
      <c r="WCD1127" s="955"/>
      <c r="WCE1127" s="955"/>
      <c r="WCF1127" s="955"/>
      <c r="WCG1127" s="955"/>
      <c r="WCH1127" s="955"/>
      <c r="WCI1127" s="955"/>
      <c r="WCJ1127" s="955"/>
      <c r="WCK1127" s="955"/>
      <c r="WCL1127" s="955"/>
      <c r="WCM1127" s="955"/>
      <c r="WCN1127" s="955"/>
      <c r="WCO1127" s="955"/>
      <c r="WCP1127" s="955"/>
      <c r="WCQ1127" s="955"/>
      <c r="WCR1127" s="955"/>
      <c r="WCS1127" s="955"/>
      <c r="WCT1127" s="955"/>
      <c r="WCU1127" s="955"/>
      <c r="WCV1127" s="955"/>
      <c r="WCW1127" s="955"/>
      <c r="WCX1127" s="955"/>
      <c r="WCY1127" s="955"/>
      <c r="WCZ1127" s="955"/>
      <c r="WDA1127" s="955"/>
      <c r="WDB1127" s="955"/>
      <c r="WDC1127" s="955"/>
      <c r="WDD1127" s="955"/>
      <c r="WDE1127" s="955"/>
      <c r="WDF1127" s="955"/>
      <c r="WDG1127" s="955"/>
      <c r="WDH1127" s="955"/>
      <c r="WDI1127" s="955"/>
      <c r="WDJ1127" s="955"/>
      <c r="WDK1127" s="955"/>
      <c r="WDL1127" s="955"/>
      <c r="WDM1127" s="955"/>
      <c r="WDN1127" s="955"/>
      <c r="WDO1127" s="955"/>
      <c r="WDP1127" s="955"/>
      <c r="WDQ1127" s="955"/>
      <c r="WDR1127" s="955"/>
      <c r="WDS1127" s="955"/>
      <c r="WDT1127" s="955"/>
      <c r="WDU1127" s="955"/>
      <c r="WDV1127" s="955"/>
      <c r="WDW1127" s="955"/>
      <c r="WDX1127" s="955"/>
      <c r="WDY1127" s="955"/>
      <c r="WDZ1127" s="955"/>
      <c r="WEA1127" s="955"/>
      <c r="WEB1127" s="955"/>
      <c r="WEC1127" s="955"/>
      <c r="WED1127" s="955"/>
      <c r="WEE1127" s="955"/>
      <c r="WEF1127" s="955"/>
      <c r="WEG1127" s="955"/>
      <c r="WEH1127" s="955"/>
      <c r="WEI1127" s="955"/>
      <c r="WEJ1127" s="955"/>
      <c r="WEK1127" s="955"/>
      <c r="WEL1127" s="955"/>
      <c r="WEM1127" s="955"/>
      <c r="WEN1127" s="955"/>
      <c r="WEO1127" s="955"/>
      <c r="WEP1127" s="955"/>
      <c r="WEQ1127" s="955"/>
      <c r="WER1127" s="955"/>
      <c r="WES1127" s="955"/>
      <c r="WET1127" s="955"/>
      <c r="WEU1127" s="955"/>
      <c r="WEV1127" s="955"/>
      <c r="WEW1127" s="955"/>
      <c r="WEX1127" s="955"/>
      <c r="WEY1127" s="955"/>
      <c r="WEZ1127" s="955"/>
      <c r="WFA1127" s="955"/>
      <c r="WFB1127" s="955"/>
      <c r="WFC1127" s="955"/>
      <c r="WFD1127" s="955"/>
      <c r="WFE1127" s="955"/>
      <c r="WFF1127" s="955"/>
      <c r="WFG1127" s="955"/>
      <c r="WFH1127" s="955"/>
      <c r="WFI1127" s="955"/>
      <c r="WFJ1127" s="955"/>
      <c r="WFK1127" s="955"/>
      <c r="WFL1127" s="955"/>
      <c r="WFM1127" s="955"/>
      <c r="WFN1127" s="955"/>
      <c r="WFO1127" s="955"/>
      <c r="WFP1127" s="955"/>
      <c r="WFQ1127" s="955"/>
      <c r="WFR1127" s="955"/>
      <c r="WFS1127" s="955"/>
      <c r="WFT1127" s="955"/>
      <c r="WFU1127" s="955"/>
      <c r="WFV1127" s="955"/>
      <c r="WFW1127" s="955"/>
      <c r="WFX1127" s="955"/>
      <c r="WFY1127" s="955"/>
      <c r="WFZ1127" s="955"/>
      <c r="WGA1127" s="955"/>
      <c r="WGB1127" s="955"/>
      <c r="WGC1127" s="955"/>
      <c r="WGD1127" s="955"/>
      <c r="WGE1127" s="955"/>
      <c r="WGF1127" s="955"/>
      <c r="WGG1127" s="955"/>
      <c r="WGH1127" s="955"/>
      <c r="WGI1127" s="955"/>
      <c r="WGJ1127" s="955"/>
      <c r="WGK1127" s="955"/>
      <c r="WGL1127" s="955"/>
      <c r="WGM1127" s="955"/>
      <c r="WGN1127" s="955"/>
      <c r="WGO1127" s="955"/>
      <c r="WGP1127" s="955"/>
      <c r="WGQ1127" s="955"/>
      <c r="WGR1127" s="955"/>
      <c r="WGS1127" s="955"/>
      <c r="WGT1127" s="955"/>
      <c r="WGU1127" s="955"/>
      <c r="WGV1127" s="955"/>
      <c r="WGW1127" s="955"/>
      <c r="WGX1127" s="955"/>
      <c r="WGY1127" s="955"/>
      <c r="WGZ1127" s="955"/>
      <c r="WHA1127" s="955"/>
      <c r="WHB1127" s="955"/>
      <c r="WHC1127" s="955"/>
      <c r="WHD1127" s="955"/>
      <c r="WHE1127" s="955"/>
      <c r="WHF1127" s="955"/>
      <c r="WHG1127" s="955"/>
      <c r="WHH1127" s="955"/>
      <c r="WHI1127" s="955"/>
      <c r="WHJ1127" s="955"/>
      <c r="WHK1127" s="955"/>
      <c r="WHL1127" s="955"/>
      <c r="WHM1127" s="955"/>
      <c r="WHN1127" s="955"/>
      <c r="WHO1127" s="955"/>
      <c r="WHP1127" s="955"/>
      <c r="WHQ1127" s="955"/>
      <c r="WHR1127" s="955"/>
      <c r="WHS1127" s="955"/>
      <c r="WHT1127" s="955"/>
      <c r="WHU1127" s="955"/>
      <c r="WHV1127" s="955"/>
      <c r="WHW1127" s="955"/>
      <c r="WHX1127" s="955"/>
      <c r="WHY1127" s="955"/>
      <c r="WHZ1127" s="955"/>
      <c r="WIA1127" s="955"/>
      <c r="WIB1127" s="955"/>
      <c r="WIC1127" s="955"/>
      <c r="WID1127" s="955"/>
      <c r="WIE1127" s="955"/>
      <c r="WIF1127" s="955"/>
      <c r="WIG1127" s="955"/>
      <c r="WIH1127" s="955"/>
      <c r="WII1127" s="955"/>
      <c r="WIJ1127" s="955"/>
      <c r="WIK1127" s="955"/>
      <c r="WIL1127" s="955"/>
      <c r="WIM1127" s="955"/>
      <c r="WIN1127" s="955"/>
      <c r="WIO1127" s="955"/>
      <c r="WIP1127" s="955"/>
      <c r="WIQ1127" s="955"/>
      <c r="WIR1127" s="955"/>
      <c r="WIS1127" s="955"/>
      <c r="WIT1127" s="955"/>
      <c r="WIU1127" s="955"/>
      <c r="WIV1127" s="955"/>
      <c r="WIW1127" s="955"/>
      <c r="WIX1127" s="955"/>
      <c r="WIY1127" s="955"/>
      <c r="WIZ1127" s="955"/>
      <c r="WJA1127" s="955"/>
      <c r="WJB1127" s="955"/>
      <c r="WJC1127" s="955"/>
      <c r="WJD1127" s="955"/>
      <c r="WJE1127" s="955"/>
      <c r="WJF1127" s="955"/>
      <c r="WJG1127" s="955"/>
      <c r="WJH1127" s="955"/>
      <c r="WJI1127" s="955"/>
      <c r="WJJ1127" s="955"/>
      <c r="WJK1127" s="955"/>
      <c r="WJL1127" s="955"/>
      <c r="WJM1127" s="955"/>
      <c r="WJN1127" s="955"/>
      <c r="WJO1127" s="955"/>
      <c r="WJP1127" s="955"/>
      <c r="WJQ1127" s="955"/>
      <c r="WJR1127" s="955"/>
      <c r="WJS1127" s="955"/>
      <c r="WJT1127" s="955"/>
      <c r="WJU1127" s="955"/>
      <c r="WJV1127" s="955"/>
      <c r="WJW1127" s="955"/>
      <c r="WJX1127" s="955"/>
      <c r="WJY1127" s="955"/>
      <c r="WJZ1127" s="955"/>
      <c r="WKA1127" s="955"/>
      <c r="WKB1127" s="955"/>
      <c r="WKC1127" s="955"/>
      <c r="WKD1127" s="955"/>
      <c r="WKE1127" s="955"/>
      <c r="WKF1127" s="955"/>
      <c r="WKG1127" s="955"/>
      <c r="WKH1127" s="955"/>
      <c r="WKI1127" s="955"/>
      <c r="WKJ1127" s="955"/>
      <c r="WKK1127" s="955"/>
      <c r="WKL1127" s="955"/>
      <c r="WKM1127" s="955"/>
      <c r="WKN1127" s="955"/>
      <c r="WKO1127" s="955"/>
      <c r="WKP1127" s="955"/>
      <c r="WKQ1127" s="955"/>
      <c r="WKR1127" s="955"/>
      <c r="WKS1127" s="955"/>
      <c r="WKT1127" s="955"/>
      <c r="WKU1127" s="955"/>
      <c r="WKV1127" s="955"/>
      <c r="WKW1127" s="955"/>
      <c r="WKX1127" s="955"/>
      <c r="WKY1127" s="955"/>
      <c r="WKZ1127" s="955"/>
      <c r="WLA1127" s="955"/>
      <c r="WLB1127" s="955"/>
      <c r="WLC1127" s="955"/>
      <c r="WLD1127" s="955"/>
      <c r="WLE1127" s="955"/>
      <c r="WLF1127" s="955"/>
      <c r="WLG1127" s="955"/>
      <c r="WLH1127" s="955"/>
      <c r="WLI1127" s="955"/>
      <c r="WLJ1127" s="955"/>
      <c r="WLK1127" s="955"/>
      <c r="WLL1127" s="955"/>
      <c r="WLM1127" s="955"/>
      <c r="WLN1127" s="955"/>
      <c r="WLO1127" s="955"/>
      <c r="WLP1127" s="955"/>
      <c r="WLQ1127" s="955"/>
      <c r="WLR1127" s="955"/>
      <c r="WLS1127" s="955"/>
      <c r="WLT1127" s="955"/>
      <c r="WLU1127" s="955"/>
      <c r="WLV1127" s="955"/>
      <c r="WLW1127" s="955"/>
      <c r="WLX1127" s="955"/>
      <c r="WLY1127" s="955"/>
      <c r="WLZ1127" s="955"/>
      <c r="WMA1127" s="955"/>
      <c r="WMB1127" s="955"/>
      <c r="WMC1127" s="955"/>
      <c r="WMD1127" s="955"/>
      <c r="WME1127" s="955"/>
      <c r="WMF1127" s="955"/>
      <c r="WMG1127" s="955"/>
      <c r="WMH1127" s="955"/>
      <c r="WMI1127" s="955"/>
      <c r="WMJ1127" s="955"/>
      <c r="WMK1127" s="955"/>
      <c r="WML1127" s="955"/>
      <c r="WMM1127" s="955"/>
      <c r="WMN1127" s="955"/>
      <c r="WMO1127" s="955"/>
      <c r="WMP1127" s="955"/>
      <c r="WMQ1127" s="955"/>
      <c r="WMR1127" s="955"/>
      <c r="WMS1127" s="955"/>
      <c r="WMT1127" s="955"/>
      <c r="WMU1127" s="955"/>
      <c r="WMV1127" s="955"/>
      <c r="WMW1127" s="955"/>
      <c r="WMX1127" s="955"/>
      <c r="WMY1127" s="955"/>
      <c r="WMZ1127" s="955"/>
      <c r="WNA1127" s="955"/>
      <c r="WNB1127" s="955"/>
      <c r="WNC1127" s="955"/>
      <c r="WND1127" s="955"/>
      <c r="WNE1127" s="955"/>
      <c r="WNF1127" s="955"/>
      <c r="WNG1127" s="955"/>
      <c r="WNH1127" s="955"/>
      <c r="WNI1127" s="955"/>
      <c r="WNJ1127" s="955"/>
      <c r="WNK1127" s="955"/>
      <c r="WNL1127" s="955"/>
      <c r="WNM1127" s="955"/>
      <c r="WNN1127" s="955"/>
      <c r="WNO1127" s="955"/>
      <c r="WNP1127" s="955"/>
      <c r="WNQ1127" s="955"/>
      <c r="WNR1127" s="955"/>
      <c r="WNS1127" s="955"/>
      <c r="WNT1127" s="955"/>
      <c r="WNU1127" s="955"/>
      <c r="WNV1127" s="955"/>
      <c r="WNW1127" s="955"/>
      <c r="WNX1127" s="955"/>
      <c r="WNY1127" s="955"/>
      <c r="WNZ1127" s="955"/>
      <c r="WOA1127" s="955"/>
      <c r="WOB1127" s="955"/>
      <c r="WOC1127" s="955"/>
      <c r="WOD1127" s="955"/>
      <c r="WOE1127" s="955"/>
      <c r="WOF1127" s="955"/>
      <c r="WOG1127" s="955"/>
      <c r="WOH1127" s="955"/>
      <c r="WOI1127" s="955"/>
      <c r="WOJ1127" s="955"/>
      <c r="WOK1127" s="955"/>
      <c r="WOL1127" s="955"/>
      <c r="WOM1127" s="955"/>
      <c r="WON1127" s="955"/>
      <c r="WOO1127" s="955"/>
      <c r="WOP1127" s="955"/>
      <c r="WOQ1127" s="955"/>
      <c r="WOR1127" s="955"/>
      <c r="WOS1127" s="955"/>
      <c r="WOT1127" s="955"/>
      <c r="WOU1127" s="955"/>
      <c r="WOV1127" s="955"/>
      <c r="WOW1127" s="955"/>
      <c r="WOX1127" s="955"/>
      <c r="WOY1127" s="955"/>
      <c r="WOZ1127" s="955"/>
      <c r="WPA1127" s="955"/>
      <c r="WPB1127" s="955"/>
      <c r="WPC1127" s="955"/>
      <c r="WPD1127" s="955"/>
      <c r="WPE1127" s="955"/>
      <c r="WPF1127" s="955"/>
      <c r="WPG1127" s="955"/>
      <c r="WPH1127" s="955"/>
      <c r="WPI1127" s="955"/>
      <c r="WPJ1127" s="955"/>
      <c r="WPK1127" s="955"/>
      <c r="WPL1127" s="955"/>
      <c r="WPM1127" s="955"/>
      <c r="WPN1127" s="955"/>
      <c r="WPO1127" s="955"/>
      <c r="WPP1127" s="955"/>
      <c r="WPQ1127" s="955"/>
      <c r="WPR1127" s="955"/>
      <c r="WPS1127" s="955"/>
      <c r="WPT1127" s="955"/>
      <c r="WPU1127" s="955"/>
      <c r="WPV1127" s="955"/>
      <c r="WPW1127" s="955"/>
      <c r="WPX1127" s="955"/>
      <c r="WPY1127" s="955"/>
      <c r="WPZ1127" s="955"/>
      <c r="WQA1127" s="955"/>
      <c r="WQB1127" s="955"/>
      <c r="WQC1127" s="955"/>
      <c r="WQD1127" s="955"/>
      <c r="WQE1127" s="955"/>
      <c r="WQF1127" s="955"/>
      <c r="WQG1127" s="955"/>
      <c r="WQH1127" s="955"/>
      <c r="WQI1127" s="955"/>
      <c r="WQJ1127" s="955"/>
      <c r="WQK1127" s="955"/>
      <c r="WQL1127" s="955"/>
      <c r="WQM1127" s="955"/>
      <c r="WQN1127" s="955"/>
      <c r="WQO1127" s="955"/>
      <c r="WQP1127" s="955"/>
      <c r="WQQ1127" s="955"/>
      <c r="WQR1127" s="955"/>
      <c r="WQS1127" s="955"/>
      <c r="WQT1127" s="955"/>
      <c r="WQU1127" s="955"/>
      <c r="WQV1127" s="955"/>
      <c r="WQW1127" s="955"/>
      <c r="WQX1127" s="955"/>
      <c r="WQY1127" s="955"/>
      <c r="WQZ1127" s="955"/>
      <c r="WRA1127" s="955"/>
      <c r="WRB1127" s="955"/>
      <c r="WRC1127" s="955"/>
      <c r="WRD1127" s="955"/>
      <c r="WRE1127" s="955"/>
      <c r="WRF1127" s="955"/>
      <c r="WRG1127" s="955"/>
      <c r="WRH1127" s="955"/>
      <c r="WRI1127" s="955"/>
      <c r="WRJ1127" s="955"/>
      <c r="WRK1127" s="955"/>
      <c r="WRL1127" s="955"/>
      <c r="WRM1127" s="955"/>
      <c r="WRN1127" s="955"/>
      <c r="WRO1127" s="955"/>
      <c r="WRP1127" s="955"/>
      <c r="WRQ1127" s="955"/>
      <c r="WRR1127" s="955"/>
      <c r="WRS1127" s="955"/>
      <c r="WRT1127" s="955"/>
      <c r="WRU1127" s="955"/>
      <c r="WRV1127" s="955"/>
      <c r="WRW1127" s="955"/>
      <c r="WRX1127" s="955"/>
      <c r="WRY1127" s="955"/>
      <c r="WRZ1127" s="955"/>
      <c r="WSA1127" s="955"/>
      <c r="WSB1127" s="955"/>
      <c r="WSC1127" s="955"/>
      <c r="WSD1127" s="955"/>
      <c r="WSE1127" s="955"/>
      <c r="WSF1127" s="955"/>
      <c r="WSG1127" s="955"/>
      <c r="WSH1127" s="955"/>
      <c r="WSI1127" s="955"/>
      <c r="WSJ1127" s="955"/>
      <c r="WSK1127" s="955"/>
      <c r="WSL1127" s="955"/>
      <c r="WSM1127" s="955"/>
      <c r="WSN1127" s="955"/>
      <c r="WSO1127" s="955"/>
      <c r="WSP1127" s="955"/>
      <c r="WSQ1127" s="955"/>
      <c r="WSR1127" s="955"/>
      <c r="WSS1127" s="955"/>
      <c r="WST1127" s="955"/>
      <c r="WSU1127" s="955"/>
      <c r="WSV1127" s="955"/>
      <c r="WSW1127" s="955"/>
      <c r="WSX1127" s="955"/>
      <c r="WSY1127" s="955"/>
      <c r="WSZ1127" s="955"/>
      <c r="WTA1127" s="955"/>
      <c r="WTB1127" s="955"/>
      <c r="WTC1127" s="955"/>
      <c r="WTD1127" s="955"/>
      <c r="WTE1127" s="955"/>
      <c r="WTF1127" s="955"/>
      <c r="WTG1127" s="955"/>
      <c r="WTH1127" s="955"/>
      <c r="WTI1127" s="955"/>
      <c r="WTJ1127" s="955"/>
      <c r="WTK1127" s="955"/>
      <c r="WTL1127" s="955"/>
      <c r="WTM1127" s="955"/>
      <c r="WTN1127" s="955"/>
      <c r="WTO1127" s="955"/>
      <c r="WTP1127" s="955"/>
      <c r="WTQ1127" s="955"/>
      <c r="WTR1127" s="955"/>
      <c r="WTS1127" s="955"/>
      <c r="WTT1127" s="955"/>
      <c r="WTU1127" s="955"/>
      <c r="WTV1127" s="955"/>
      <c r="WTW1127" s="955"/>
      <c r="WTX1127" s="955"/>
      <c r="WTY1127" s="955"/>
      <c r="WTZ1127" s="955"/>
      <c r="WUA1127" s="955"/>
      <c r="WUB1127" s="955"/>
      <c r="WUC1127" s="955"/>
      <c r="WUD1127" s="955"/>
      <c r="WUE1127" s="955"/>
      <c r="WUF1127" s="955"/>
      <c r="WUG1127" s="955"/>
      <c r="WUH1127" s="955"/>
      <c r="WUI1127" s="955"/>
      <c r="WUJ1127" s="955"/>
      <c r="WUK1127" s="955"/>
      <c r="WUL1127" s="955"/>
      <c r="WUM1127" s="955"/>
      <c r="WUN1127" s="955"/>
      <c r="WUO1127" s="955"/>
      <c r="WUP1127" s="955"/>
      <c r="WUQ1127" s="955"/>
      <c r="WUR1127" s="955"/>
      <c r="WUS1127" s="955"/>
      <c r="WUT1127" s="955"/>
      <c r="WUU1127" s="955"/>
      <c r="WUV1127" s="955"/>
      <c r="WUW1127" s="955"/>
      <c r="WUX1127" s="955"/>
      <c r="WUY1127" s="955"/>
      <c r="WUZ1127" s="955"/>
      <c r="WVA1127" s="955"/>
      <c r="WVB1127" s="955"/>
      <c r="WVC1127" s="955"/>
      <c r="WVD1127" s="955"/>
      <c r="WVE1127" s="955"/>
      <c r="WVF1127" s="955"/>
      <c r="WVG1127" s="955"/>
      <c r="WVH1127" s="955"/>
      <c r="WVI1127" s="955"/>
      <c r="WVJ1127" s="955"/>
      <c r="WVK1127" s="955"/>
      <c r="WVL1127" s="955"/>
      <c r="WVM1127" s="955"/>
      <c r="WVN1127" s="955"/>
      <c r="WVO1127" s="955"/>
      <c r="WVP1127" s="955"/>
      <c r="WVQ1127" s="955"/>
      <c r="WVR1127" s="955"/>
      <c r="WVS1127" s="955"/>
      <c r="WVT1127" s="955"/>
      <c r="WVU1127" s="955"/>
      <c r="WVV1127" s="955"/>
      <c r="WVW1127" s="955"/>
      <c r="WVX1127" s="955"/>
      <c r="WVY1127" s="955"/>
      <c r="WVZ1127" s="955"/>
      <c r="WWA1127" s="955"/>
      <c r="WWB1127" s="955"/>
      <c r="WWC1127" s="955"/>
      <c r="WWD1127" s="955"/>
      <c r="WWE1127" s="955"/>
      <c r="WWF1127" s="955"/>
      <c r="WWG1127" s="955"/>
      <c r="WWH1127" s="955"/>
      <c r="WWI1127" s="955"/>
      <c r="WWJ1127" s="955"/>
      <c r="WWK1127" s="955"/>
      <c r="WWL1127" s="955"/>
      <c r="WWM1127" s="955"/>
      <c r="WWN1127" s="955"/>
      <c r="WWO1127" s="955"/>
      <c r="WWP1127" s="955"/>
      <c r="WWQ1127" s="955"/>
      <c r="WWR1127" s="955"/>
      <c r="WWS1127" s="955"/>
      <c r="WWT1127" s="955"/>
      <c r="WWU1127" s="955"/>
      <c r="WWV1127" s="955"/>
      <c r="WWW1127" s="955"/>
      <c r="WWX1127" s="955"/>
      <c r="WWY1127" s="955"/>
      <c r="WWZ1127" s="955"/>
      <c r="WXA1127" s="955"/>
      <c r="WXB1127" s="955"/>
      <c r="WXC1127" s="955"/>
      <c r="WXD1127" s="955"/>
      <c r="WXE1127" s="955"/>
      <c r="WXF1127" s="955"/>
      <c r="WXG1127" s="955"/>
      <c r="WXH1127" s="955"/>
      <c r="WXI1127" s="955"/>
      <c r="WXJ1127" s="955"/>
      <c r="WXK1127" s="955"/>
      <c r="WXL1127" s="955"/>
      <c r="WXM1127" s="955"/>
      <c r="WXN1127" s="955"/>
      <c r="WXO1127" s="955"/>
      <c r="WXP1127" s="955"/>
      <c r="WXQ1127" s="955"/>
      <c r="WXR1127" s="955"/>
      <c r="WXS1127" s="955"/>
      <c r="WXT1127" s="955"/>
      <c r="WXU1127" s="955"/>
      <c r="WXV1127" s="955"/>
      <c r="WXW1127" s="955"/>
      <c r="WXX1127" s="955"/>
      <c r="WXY1127" s="955"/>
      <c r="WXZ1127" s="955"/>
      <c r="WYA1127" s="955"/>
      <c r="WYB1127" s="955"/>
      <c r="WYC1127" s="955"/>
      <c r="WYD1127" s="955"/>
      <c r="WYE1127" s="955"/>
      <c r="WYF1127" s="955"/>
      <c r="WYG1127" s="955"/>
      <c r="WYH1127" s="955"/>
      <c r="WYI1127" s="955"/>
      <c r="WYJ1127" s="955"/>
      <c r="WYK1127" s="955"/>
      <c r="WYL1127" s="955"/>
      <c r="WYM1127" s="955"/>
      <c r="WYN1127" s="955"/>
      <c r="WYO1127" s="955"/>
      <c r="WYP1127" s="955"/>
      <c r="WYQ1127" s="955"/>
      <c r="WYR1127" s="955"/>
      <c r="WYS1127" s="955"/>
      <c r="WYT1127" s="955"/>
      <c r="WYU1127" s="955"/>
      <c r="WYV1127" s="955"/>
      <c r="WYW1127" s="955"/>
      <c r="WYX1127" s="955"/>
      <c r="WYY1127" s="955"/>
      <c r="WYZ1127" s="955"/>
      <c r="WZA1127" s="955"/>
      <c r="WZB1127" s="955"/>
      <c r="WZC1127" s="955"/>
      <c r="WZD1127" s="955"/>
      <c r="WZE1127" s="955"/>
      <c r="WZF1127" s="955"/>
      <c r="WZG1127" s="955"/>
      <c r="WZH1127" s="955"/>
      <c r="WZI1127" s="955"/>
      <c r="WZJ1127" s="955"/>
      <c r="WZK1127" s="955"/>
      <c r="WZL1127" s="955"/>
      <c r="WZM1127" s="955"/>
      <c r="WZN1127" s="955"/>
      <c r="WZO1127" s="955"/>
      <c r="WZP1127" s="955"/>
      <c r="WZQ1127" s="955"/>
      <c r="WZR1127" s="955"/>
      <c r="WZS1127" s="955"/>
      <c r="WZT1127" s="955"/>
      <c r="WZU1127" s="955"/>
      <c r="WZV1127" s="955"/>
      <c r="WZW1127" s="955"/>
      <c r="WZX1127" s="955"/>
      <c r="WZY1127" s="955"/>
      <c r="WZZ1127" s="955"/>
      <c r="XAA1127" s="955"/>
      <c r="XAB1127" s="955"/>
      <c r="XAC1127" s="955"/>
      <c r="XAD1127" s="955"/>
      <c r="XAE1127" s="955"/>
      <c r="XAF1127" s="955"/>
      <c r="XAG1127" s="955"/>
      <c r="XAH1127" s="955"/>
      <c r="XAI1127" s="955"/>
      <c r="XAJ1127" s="955"/>
      <c r="XAK1127" s="955"/>
      <c r="XAL1127" s="955"/>
      <c r="XAM1127" s="955"/>
      <c r="XAN1127" s="955"/>
      <c r="XAO1127" s="955"/>
      <c r="XAP1127" s="955"/>
      <c r="XAQ1127" s="955"/>
      <c r="XAR1127" s="955"/>
      <c r="XAS1127" s="955"/>
      <c r="XAT1127" s="955"/>
      <c r="XAU1127" s="955"/>
      <c r="XAV1127" s="955"/>
      <c r="XAW1127" s="955"/>
      <c r="XAX1127" s="955"/>
      <c r="XAY1127" s="955"/>
      <c r="XAZ1127" s="955"/>
      <c r="XBA1127" s="955"/>
      <c r="XBB1127" s="955"/>
      <c r="XBC1127" s="955"/>
      <c r="XBD1127" s="955"/>
      <c r="XBE1127" s="955"/>
      <c r="XBF1127" s="955"/>
      <c r="XBG1127" s="955"/>
      <c r="XBH1127" s="955"/>
      <c r="XBI1127" s="955"/>
      <c r="XBJ1127" s="955"/>
      <c r="XBK1127" s="955"/>
      <c r="XBL1127" s="955"/>
      <c r="XBM1127" s="955"/>
      <c r="XBN1127" s="955"/>
      <c r="XBO1127" s="955"/>
      <c r="XBP1127" s="955"/>
      <c r="XBQ1127" s="955"/>
      <c r="XBR1127" s="955"/>
      <c r="XBS1127" s="955"/>
      <c r="XBT1127" s="955"/>
      <c r="XBU1127" s="955"/>
      <c r="XBV1127" s="955"/>
      <c r="XBW1127" s="955"/>
      <c r="XBX1127" s="955"/>
      <c r="XBY1127" s="955"/>
      <c r="XBZ1127" s="955"/>
      <c r="XCA1127" s="955"/>
      <c r="XCB1127" s="955"/>
      <c r="XCC1127" s="955"/>
      <c r="XCD1127" s="955"/>
      <c r="XCE1127" s="955"/>
      <c r="XCF1127" s="955"/>
      <c r="XCG1127" s="955"/>
      <c r="XCH1127" s="955"/>
      <c r="XCI1127" s="955"/>
      <c r="XCJ1127" s="955"/>
      <c r="XCK1127" s="955"/>
      <c r="XCL1127" s="955"/>
      <c r="XCM1127" s="955"/>
      <c r="XCN1127" s="955"/>
      <c r="XCO1127" s="955"/>
      <c r="XCP1127" s="955"/>
      <c r="XCQ1127" s="955"/>
      <c r="XCR1127" s="955"/>
      <c r="XCS1127" s="955"/>
      <c r="XCT1127" s="955"/>
      <c r="XCU1127" s="955"/>
      <c r="XCV1127" s="955"/>
      <c r="XCW1127" s="955"/>
      <c r="XCX1127" s="955"/>
      <c r="XCY1127" s="955"/>
      <c r="XCZ1127" s="955"/>
      <c r="XDA1127" s="955"/>
      <c r="XDB1127" s="955"/>
      <c r="XDC1127" s="955"/>
      <c r="XDD1127" s="955"/>
      <c r="XDE1127" s="955"/>
      <c r="XDF1127" s="955"/>
      <c r="XDG1127" s="955"/>
      <c r="XDH1127" s="955"/>
      <c r="XDI1127" s="955"/>
      <c r="XDJ1127" s="955"/>
      <c r="XDK1127" s="955"/>
      <c r="XDL1127" s="955"/>
      <c r="XDM1127" s="955"/>
      <c r="XDN1127" s="955"/>
      <c r="XDO1127" s="955"/>
      <c r="XDP1127" s="955"/>
      <c r="XDQ1127" s="955"/>
      <c r="XDR1127" s="955"/>
      <c r="XDS1127" s="955"/>
      <c r="XDT1127" s="955"/>
      <c r="XDU1127" s="955"/>
      <c r="XDV1127" s="955"/>
      <c r="XDW1127" s="955"/>
      <c r="XDX1127" s="955"/>
      <c r="XDY1127" s="955"/>
      <c r="XDZ1127" s="955"/>
      <c r="XEA1127" s="955"/>
      <c r="XEB1127" s="955"/>
      <c r="XEC1127" s="955"/>
      <c r="XED1127" s="955"/>
      <c r="XEE1127" s="955"/>
      <c r="XEF1127" s="955"/>
      <c r="XEG1127" s="955"/>
      <c r="XEH1127" s="955"/>
      <c r="XEI1127" s="955"/>
      <c r="XEJ1127" s="955"/>
      <c r="XEK1127" s="955"/>
      <c r="XEL1127" s="955"/>
      <c r="XEM1127" s="955"/>
      <c r="XEN1127" s="955"/>
      <c r="XEO1127" s="955"/>
      <c r="XEP1127" s="955"/>
      <c r="XEQ1127" s="955"/>
      <c r="XER1127" s="955"/>
      <c r="XES1127" s="955"/>
      <c r="XET1127" s="955"/>
      <c r="XEU1127" s="955"/>
      <c r="XEV1127" s="955"/>
      <c r="XEW1127" s="955"/>
      <c r="XEX1127" s="955"/>
      <c r="XEY1127" s="955"/>
      <c r="XEZ1127" s="955"/>
      <c r="XFA1127" s="955"/>
      <c r="XFB1127" s="955"/>
      <c r="XFC1127" s="955"/>
      <c r="XFD1127" s="955"/>
    </row>
    <row r="1128" spans="1:16384" s="988" customFormat="1">
      <c r="A1128" s="1003" t="s">
        <v>112</v>
      </c>
      <c r="B1128" s="1002"/>
      <c r="C1128" s="1002"/>
      <c r="D1128" s="1001"/>
      <c r="E1128" s="1001"/>
      <c r="F1128" s="1001">
        <f>SUM(F9:F1127)</f>
        <v>2010582.1499999992</v>
      </c>
      <c r="G1128" s="1000"/>
      <c r="H1128" s="999"/>
      <c r="I1128" s="999"/>
      <c r="J1128" s="999"/>
      <c r="K1128" s="1001">
        <f>SUM(K9:K1127)</f>
        <v>142208.61079100001</v>
      </c>
      <c r="L1128" s="997">
        <f>SUM(L9:L1127)</f>
        <v>2152790.7607909935</v>
      </c>
      <c r="M1128" s="995">
        <f>SUM(M9:M1127)</f>
        <v>463179.28875030141</v>
      </c>
      <c r="N1128" s="995">
        <f>SUM(N9:N1127)</f>
        <v>355834.90817035502</v>
      </c>
      <c r="O1128" s="995">
        <f>SUM(O9:O1127)</f>
        <v>436520.07584745693</v>
      </c>
      <c r="P1128" s="996">
        <f>SUM(P9:P1127)</f>
        <v>462626.11966693832</v>
      </c>
      <c r="Q1128" s="995">
        <f>SUM(Q9:Q1127)</f>
        <v>11893.585549969202</v>
      </c>
      <c r="R1128" s="995">
        <f>SUM(R9:R1127)</f>
        <v>143728.84433125102</v>
      </c>
      <c r="S1128" s="995">
        <f>SUM(S9:S1127)</f>
        <v>233575.80336317554</v>
      </c>
      <c r="T1128" s="995">
        <f>SUM(T9:T1127)</f>
        <v>3396.3423230172489</v>
      </c>
      <c r="U1128" s="994">
        <f>SUM(U9:U1127)</f>
        <v>42035.792788535815</v>
      </c>
      <c r="V1128" s="955"/>
      <c r="W1128" s="955"/>
      <c r="X1128" s="955"/>
      <c r="Y1128" s="955"/>
      <c r="Z1128" s="955"/>
      <c r="AA1128" s="955"/>
      <c r="AB1128" s="955"/>
      <c r="AC1128" s="955"/>
      <c r="AD1128" s="955"/>
      <c r="AE1128" s="955"/>
      <c r="AF1128" s="955"/>
      <c r="AG1128" s="955"/>
      <c r="AH1128" s="955"/>
      <c r="AI1128" s="955"/>
      <c r="AJ1128" s="955"/>
      <c r="AK1128" s="955"/>
      <c r="AL1128" s="955"/>
      <c r="AM1128" s="955"/>
      <c r="AN1128" s="955"/>
      <c r="AO1128" s="955"/>
      <c r="AP1128" s="955"/>
      <c r="AQ1128" s="955"/>
      <c r="AR1128" s="955"/>
      <c r="AS1128" s="955"/>
      <c r="AT1128" s="955"/>
      <c r="AU1128" s="955"/>
      <c r="AV1128" s="955"/>
      <c r="AW1128" s="955"/>
      <c r="AX1128" s="955"/>
      <c r="AY1128" s="955"/>
      <c r="AZ1128" s="955"/>
      <c r="BA1128" s="955"/>
      <c r="BB1128" s="955"/>
      <c r="BC1128" s="955"/>
      <c r="BD1128" s="955"/>
      <c r="BE1128" s="955"/>
      <c r="BF1128" s="955"/>
      <c r="BG1128" s="955"/>
      <c r="BH1128" s="955"/>
      <c r="BI1128" s="955"/>
      <c r="BJ1128" s="955"/>
      <c r="BK1128" s="955"/>
      <c r="BL1128" s="955"/>
      <c r="BM1128" s="955"/>
      <c r="BN1128" s="955"/>
      <c r="BO1128" s="955"/>
      <c r="BP1128" s="955"/>
      <c r="BQ1128" s="955"/>
      <c r="BR1128" s="955"/>
      <c r="BS1128" s="955"/>
      <c r="BT1128" s="955"/>
      <c r="BU1128" s="955"/>
      <c r="BV1128" s="955"/>
      <c r="BW1128" s="955"/>
      <c r="BX1128" s="955"/>
      <c r="BY1128" s="955"/>
      <c r="BZ1128" s="955"/>
      <c r="CA1128" s="955"/>
      <c r="CB1128" s="955"/>
      <c r="CC1128" s="955"/>
      <c r="CD1128" s="955"/>
      <c r="CE1128" s="955"/>
      <c r="CF1128" s="955"/>
      <c r="CG1128" s="955"/>
      <c r="CH1128" s="955"/>
      <c r="CI1128" s="955"/>
      <c r="CJ1128" s="955"/>
      <c r="CK1128" s="955"/>
      <c r="CL1128" s="955"/>
      <c r="CM1128" s="955"/>
      <c r="CN1128" s="955"/>
      <c r="CO1128" s="955"/>
      <c r="CP1128" s="955"/>
      <c r="CQ1128" s="955"/>
      <c r="CR1128" s="955"/>
      <c r="CS1128" s="955"/>
      <c r="CT1128" s="955"/>
      <c r="CU1128" s="955"/>
      <c r="CV1128" s="955"/>
      <c r="CW1128" s="955"/>
      <c r="CX1128" s="955"/>
      <c r="CY1128" s="955"/>
      <c r="CZ1128" s="955"/>
      <c r="DA1128" s="955"/>
      <c r="DB1128" s="955"/>
      <c r="DC1128" s="955"/>
      <c r="DD1128" s="955"/>
      <c r="DE1128" s="955"/>
      <c r="DF1128" s="955"/>
      <c r="DG1128" s="955"/>
      <c r="DH1128" s="955"/>
      <c r="DI1128" s="955"/>
      <c r="DJ1128" s="955"/>
      <c r="DK1128" s="955"/>
      <c r="DL1128" s="955"/>
      <c r="DM1128" s="955"/>
      <c r="DN1128" s="955"/>
      <c r="DO1128" s="955"/>
      <c r="DP1128" s="955"/>
      <c r="DQ1128" s="955"/>
      <c r="DR1128" s="955"/>
      <c r="DS1128" s="955"/>
      <c r="DT1128" s="955"/>
      <c r="DU1128" s="955"/>
      <c r="DV1128" s="955"/>
      <c r="DW1128" s="955"/>
      <c r="DX1128" s="955"/>
      <c r="DY1128" s="955"/>
      <c r="DZ1128" s="955"/>
      <c r="EA1128" s="955"/>
      <c r="EB1128" s="955"/>
      <c r="EC1128" s="955"/>
      <c r="ED1128" s="955"/>
      <c r="EE1128" s="955"/>
      <c r="EF1128" s="955"/>
      <c r="EG1128" s="955"/>
      <c r="EH1128" s="955"/>
      <c r="EI1128" s="955"/>
      <c r="EJ1128" s="955"/>
      <c r="EK1128" s="955"/>
      <c r="EL1128" s="955"/>
      <c r="EM1128" s="955"/>
      <c r="EN1128" s="955"/>
      <c r="EO1128" s="955"/>
      <c r="EP1128" s="955"/>
      <c r="EQ1128" s="955"/>
      <c r="ER1128" s="955"/>
      <c r="ES1128" s="955"/>
      <c r="ET1128" s="955"/>
      <c r="EU1128" s="955"/>
      <c r="EV1128" s="955"/>
      <c r="EW1128" s="955"/>
      <c r="EX1128" s="955"/>
      <c r="EY1128" s="955"/>
      <c r="EZ1128" s="955"/>
      <c r="FA1128" s="955"/>
      <c r="FB1128" s="955"/>
      <c r="FC1128" s="955"/>
      <c r="FD1128" s="955"/>
      <c r="FE1128" s="955"/>
      <c r="FF1128" s="955"/>
      <c r="FG1128" s="955"/>
      <c r="FH1128" s="955"/>
      <c r="FI1128" s="955"/>
      <c r="FJ1128" s="955"/>
      <c r="FK1128" s="955"/>
      <c r="FL1128" s="955"/>
      <c r="FM1128" s="955"/>
      <c r="FN1128" s="955"/>
      <c r="FO1128" s="955"/>
      <c r="FP1128" s="955"/>
      <c r="FQ1128" s="955"/>
      <c r="FR1128" s="955"/>
      <c r="FS1128" s="955"/>
      <c r="FT1128" s="955"/>
      <c r="FU1128" s="955"/>
      <c r="FV1128" s="955"/>
      <c r="FW1128" s="955"/>
      <c r="FX1128" s="955"/>
      <c r="FY1128" s="955"/>
      <c r="FZ1128" s="955"/>
      <c r="GA1128" s="955"/>
      <c r="GB1128" s="955"/>
      <c r="GC1128" s="955"/>
      <c r="GD1128" s="955"/>
      <c r="GE1128" s="955"/>
      <c r="GF1128" s="955"/>
      <c r="GG1128" s="955"/>
      <c r="GH1128" s="955"/>
      <c r="GI1128" s="955"/>
      <c r="GJ1128" s="955"/>
      <c r="GK1128" s="955"/>
      <c r="GL1128" s="955"/>
      <c r="GM1128" s="955"/>
      <c r="GN1128" s="955"/>
      <c r="GO1128" s="955"/>
      <c r="GP1128" s="955"/>
      <c r="GQ1128" s="955"/>
      <c r="GR1128" s="955"/>
      <c r="GS1128" s="955"/>
      <c r="GT1128" s="955"/>
      <c r="GU1128" s="955"/>
      <c r="GV1128" s="955"/>
      <c r="GW1128" s="955"/>
      <c r="GX1128" s="955"/>
      <c r="GY1128" s="955"/>
      <c r="GZ1128" s="955"/>
      <c r="HA1128" s="955"/>
      <c r="HB1128" s="955"/>
      <c r="HC1128" s="955"/>
      <c r="HD1128" s="955"/>
      <c r="HE1128" s="955"/>
      <c r="HF1128" s="955"/>
      <c r="HG1128" s="955"/>
      <c r="HH1128" s="955"/>
      <c r="HI1128" s="955"/>
      <c r="HJ1128" s="955"/>
      <c r="HK1128" s="955"/>
      <c r="HL1128" s="955"/>
      <c r="HM1128" s="955"/>
      <c r="HN1128" s="955"/>
      <c r="HO1128" s="955"/>
      <c r="HP1128" s="955"/>
      <c r="HQ1128" s="955"/>
      <c r="HR1128" s="955"/>
      <c r="HS1128" s="955"/>
      <c r="HT1128" s="955"/>
      <c r="HU1128" s="955"/>
      <c r="HV1128" s="955"/>
      <c r="HW1128" s="955"/>
      <c r="HX1128" s="955"/>
      <c r="HY1128" s="955"/>
      <c r="HZ1128" s="955"/>
      <c r="IA1128" s="955"/>
      <c r="IB1128" s="955"/>
      <c r="IC1128" s="955"/>
      <c r="ID1128" s="955"/>
      <c r="IE1128" s="955"/>
      <c r="IF1128" s="955"/>
      <c r="IG1128" s="955"/>
      <c r="IH1128" s="955"/>
      <c r="II1128" s="955"/>
      <c r="IJ1128" s="955"/>
      <c r="IK1128" s="955"/>
      <c r="IL1128" s="955"/>
      <c r="IM1128" s="955"/>
      <c r="IN1128" s="955"/>
      <c r="IO1128" s="955"/>
      <c r="IP1128" s="955"/>
      <c r="IQ1128" s="955"/>
      <c r="IR1128" s="955"/>
      <c r="IS1128" s="955"/>
      <c r="IT1128" s="955"/>
      <c r="IU1128" s="955"/>
      <c r="IV1128" s="955"/>
      <c r="IW1128" s="955"/>
      <c r="IX1128" s="955"/>
      <c r="IY1128" s="955"/>
      <c r="IZ1128" s="955"/>
      <c r="JA1128" s="955"/>
      <c r="JB1128" s="955"/>
      <c r="JC1128" s="955"/>
      <c r="JD1128" s="955"/>
      <c r="JE1128" s="955"/>
      <c r="JF1128" s="955"/>
      <c r="JG1128" s="955"/>
      <c r="JH1128" s="955"/>
      <c r="JI1128" s="955"/>
      <c r="JJ1128" s="955"/>
      <c r="JK1128" s="955"/>
      <c r="JL1128" s="955"/>
      <c r="JM1128" s="955"/>
      <c r="JN1128" s="955"/>
      <c r="JO1128" s="955"/>
      <c r="JP1128" s="955"/>
      <c r="JQ1128" s="955"/>
      <c r="JR1128" s="955"/>
      <c r="JS1128" s="955"/>
      <c r="JT1128" s="955"/>
      <c r="JU1128" s="955"/>
      <c r="JV1128" s="955"/>
      <c r="JW1128" s="955"/>
      <c r="JX1128" s="955"/>
      <c r="JY1128" s="955"/>
      <c r="JZ1128" s="955"/>
      <c r="KA1128" s="955"/>
      <c r="KB1128" s="955"/>
      <c r="KC1128" s="955"/>
      <c r="KD1128" s="955"/>
      <c r="KE1128" s="955"/>
      <c r="KF1128" s="955"/>
      <c r="KG1128" s="955"/>
      <c r="KH1128" s="955"/>
      <c r="KI1128" s="955"/>
      <c r="KJ1128" s="955"/>
      <c r="KK1128" s="955"/>
      <c r="KL1128" s="955"/>
      <c r="KM1128" s="955"/>
      <c r="KN1128" s="955"/>
      <c r="KO1128" s="955"/>
      <c r="KP1128" s="955"/>
      <c r="KQ1128" s="955"/>
      <c r="KR1128" s="955"/>
      <c r="KS1128" s="955"/>
      <c r="KT1128" s="955"/>
      <c r="KU1128" s="955"/>
      <c r="KV1128" s="955"/>
      <c r="KW1128" s="955"/>
      <c r="KX1128" s="955"/>
      <c r="KY1128" s="955"/>
      <c r="KZ1128" s="955"/>
      <c r="LA1128" s="955"/>
      <c r="LB1128" s="955"/>
      <c r="LC1128" s="955"/>
      <c r="LD1128" s="955"/>
      <c r="LE1128" s="955"/>
      <c r="LF1128" s="955"/>
      <c r="LG1128" s="955"/>
      <c r="LH1128" s="955"/>
      <c r="LI1128" s="955"/>
      <c r="LJ1128" s="955"/>
      <c r="LK1128" s="955"/>
      <c r="LL1128" s="955"/>
      <c r="LM1128" s="955"/>
      <c r="LN1128" s="955"/>
      <c r="LO1128" s="955"/>
      <c r="LP1128" s="955"/>
      <c r="LQ1128" s="955"/>
      <c r="LR1128" s="955"/>
      <c r="LS1128" s="955"/>
      <c r="LT1128" s="955"/>
      <c r="LU1128" s="955"/>
      <c r="LV1128" s="955"/>
      <c r="LW1128" s="955"/>
      <c r="LX1128" s="955"/>
      <c r="LY1128" s="955"/>
      <c r="LZ1128" s="955"/>
      <c r="MA1128" s="955"/>
      <c r="MB1128" s="955"/>
      <c r="MC1128" s="955"/>
      <c r="MD1128" s="955"/>
      <c r="ME1128" s="955"/>
      <c r="MF1128" s="955"/>
      <c r="MG1128" s="955"/>
      <c r="MH1128" s="955"/>
      <c r="MI1128" s="955"/>
      <c r="MJ1128" s="955"/>
      <c r="MK1128" s="955"/>
      <c r="ML1128" s="955"/>
      <c r="MM1128" s="955"/>
      <c r="MN1128" s="955"/>
      <c r="MO1128" s="955"/>
      <c r="MP1128" s="955"/>
      <c r="MQ1128" s="955"/>
      <c r="MR1128" s="955"/>
      <c r="MS1128" s="955"/>
      <c r="MT1128" s="955"/>
      <c r="MU1128" s="955"/>
      <c r="MV1128" s="955"/>
      <c r="MW1128" s="955"/>
      <c r="MX1128" s="955"/>
      <c r="MY1128" s="955"/>
      <c r="MZ1128" s="955"/>
      <c r="NA1128" s="955"/>
      <c r="NB1128" s="955"/>
      <c r="NC1128" s="955"/>
      <c r="ND1128" s="955"/>
      <c r="NE1128" s="955"/>
      <c r="NF1128" s="955"/>
      <c r="NG1128" s="955"/>
      <c r="NH1128" s="955"/>
      <c r="NI1128" s="955"/>
      <c r="NJ1128" s="955"/>
      <c r="NK1128" s="955"/>
      <c r="NL1128" s="955"/>
      <c r="NM1128" s="955"/>
      <c r="NN1128" s="955"/>
      <c r="NO1128" s="955"/>
      <c r="NP1128" s="955"/>
      <c r="NQ1128" s="955"/>
      <c r="NR1128" s="955"/>
      <c r="NS1128" s="955"/>
      <c r="NT1128" s="955"/>
      <c r="NU1128" s="955"/>
      <c r="NV1128" s="955"/>
      <c r="NW1128" s="955"/>
      <c r="NX1128" s="955"/>
      <c r="NY1128" s="955"/>
      <c r="NZ1128" s="955"/>
      <c r="OA1128" s="955"/>
      <c r="OB1128" s="955"/>
      <c r="OC1128" s="955"/>
      <c r="OD1128" s="955"/>
      <c r="OE1128" s="955"/>
      <c r="OF1128" s="955"/>
      <c r="OG1128" s="955"/>
      <c r="OH1128" s="955"/>
      <c r="OI1128" s="955"/>
      <c r="OJ1128" s="955"/>
      <c r="OK1128" s="955"/>
      <c r="OL1128" s="955"/>
      <c r="OM1128" s="955"/>
      <c r="ON1128" s="955"/>
      <c r="OO1128" s="955"/>
      <c r="OP1128" s="955"/>
      <c r="OQ1128" s="955"/>
      <c r="OR1128" s="955"/>
      <c r="OS1128" s="955"/>
      <c r="OT1128" s="955"/>
      <c r="OU1128" s="955"/>
      <c r="OV1128" s="955"/>
      <c r="OW1128" s="955"/>
      <c r="OX1128" s="955"/>
      <c r="OY1128" s="955"/>
      <c r="OZ1128" s="955"/>
      <c r="PA1128" s="955"/>
      <c r="PB1128" s="955"/>
      <c r="PC1128" s="955"/>
      <c r="PD1128" s="955"/>
      <c r="PE1128" s="955"/>
      <c r="PF1128" s="955"/>
      <c r="PG1128" s="955"/>
      <c r="PH1128" s="955"/>
      <c r="PI1128" s="955"/>
      <c r="PJ1128" s="955"/>
      <c r="PK1128" s="955"/>
      <c r="PL1128" s="955"/>
      <c r="PM1128" s="955"/>
      <c r="PN1128" s="955"/>
      <c r="PO1128" s="955"/>
      <c r="PP1128" s="955"/>
      <c r="PQ1128" s="955"/>
      <c r="PR1128" s="955"/>
      <c r="PS1128" s="955"/>
      <c r="PT1128" s="955"/>
      <c r="PU1128" s="955"/>
      <c r="PV1128" s="955"/>
      <c r="PW1128" s="955"/>
      <c r="PX1128" s="955"/>
      <c r="PY1128" s="955"/>
      <c r="PZ1128" s="955"/>
      <c r="QA1128" s="955"/>
      <c r="QB1128" s="955"/>
      <c r="QC1128" s="955"/>
      <c r="QD1128" s="955"/>
      <c r="QE1128" s="955"/>
      <c r="QF1128" s="955"/>
      <c r="QG1128" s="955"/>
      <c r="QH1128" s="955"/>
      <c r="QI1128" s="955"/>
      <c r="QJ1128" s="955"/>
      <c r="QK1128" s="955"/>
      <c r="QL1128" s="955"/>
      <c r="QM1128" s="955"/>
      <c r="QN1128" s="955"/>
      <c r="QO1128" s="955"/>
      <c r="QP1128" s="955"/>
      <c r="QQ1128" s="955"/>
      <c r="QR1128" s="955"/>
      <c r="QS1128" s="955"/>
      <c r="QT1128" s="955"/>
      <c r="QU1128" s="955"/>
      <c r="QV1128" s="955"/>
      <c r="QW1128" s="955"/>
      <c r="QX1128" s="955"/>
      <c r="QY1128" s="955"/>
      <c r="QZ1128" s="955"/>
      <c r="RA1128" s="955"/>
      <c r="RB1128" s="955"/>
      <c r="RC1128" s="955"/>
      <c r="RD1128" s="955"/>
      <c r="RE1128" s="955"/>
      <c r="RF1128" s="955"/>
      <c r="RG1128" s="955"/>
      <c r="RH1128" s="955"/>
      <c r="RI1128" s="955"/>
      <c r="RJ1128" s="955"/>
      <c r="RK1128" s="955"/>
      <c r="RL1128" s="955"/>
      <c r="RM1128" s="955"/>
      <c r="RN1128" s="955"/>
      <c r="RO1128" s="955"/>
      <c r="RP1128" s="955"/>
      <c r="RQ1128" s="955"/>
      <c r="RR1128" s="955"/>
      <c r="RS1128" s="955"/>
      <c r="RT1128" s="955"/>
      <c r="RU1128" s="955"/>
      <c r="RV1128" s="955"/>
      <c r="RW1128" s="955"/>
      <c r="RX1128" s="955"/>
      <c r="RY1128" s="955"/>
      <c r="RZ1128" s="955"/>
      <c r="SA1128" s="955"/>
      <c r="SB1128" s="955"/>
      <c r="SC1128" s="955"/>
      <c r="SD1128" s="955"/>
      <c r="SE1128" s="955"/>
      <c r="SF1128" s="955"/>
      <c r="SG1128" s="955"/>
      <c r="SH1128" s="955"/>
      <c r="SI1128" s="955"/>
      <c r="SJ1128" s="955"/>
      <c r="SK1128" s="955"/>
      <c r="SL1128" s="955"/>
      <c r="SM1128" s="955"/>
      <c r="SN1128" s="955"/>
      <c r="SO1128" s="955"/>
      <c r="SP1128" s="955"/>
      <c r="SQ1128" s="955"/>
      <c r="SR1128" s="955"/>
      <c r="SS1128" s="955"/>
      <c r="ST1128" s="955"/>
      <c r="SU1128" s="955"/>
      <c r="SV1128" s="955"/>
      <c r="SW1128" s="955"/>
      <c r="SX1128" s="955"/>
      <c r="SY1128" s="955"/>
      <c r="SZ1128" s="955"/>
      <c r="TA1128" s="955"/>
      <c r="TB1128" s="955"/>
      <c r="TC1128" s="955"/>
      <c r="TD1128" s="955"/>
      <c r="TE1128" s="955"/>
      <c r="TF1128" s="955"/>
      <c r="TG1128" s="955"/>
      <c r="TH1128" s="955"/>
      <c r="TI1128" s="955"/>
      <c r="TJ1128" s="955"/>
      <c r="TK1128" s="955"/>
      <c r="TL1128" s="955"/>
      <c r="TM1128" s="955"/>
      <c r="TN1128" s="955"/>
      <c r="TO1128" s="955"/>
      <c r="TP1128" s="955"/>
      <c r="TQ1128" s="955"/>
      <c r="TR1128" s="955"/>
      <c r="TS1128" s="955"/>
      <c r="TT1128" s="955"/>
      <c r="TU1128" s="955"/>
      <c r="TV1128" s="955"/>
      <c r="TW1128" s="955"/>
      <c r="TX1128" s="955"/>
      <c r="TY1128" s="955"/>
      <c r="TZ1128" s="955"/>
      <c r="UA1128" s="955"/>
      <c r="UB1128" s="955"/>
      <c r="UC1128" s="955"/>
      <c r="UD1128" s="955"/>
      <c r="UE1128" s="955"/>
      <c r="UF1128" s="955"/>
      <c r="UG1128" s="955"/>
      <c r="UH1128" s="955"/>
      <c r="UI1128" s="955"/>
      <c r="UJ1128" s="955"/>
      <c r="UK1128" s="955"/>
      <c r="UL1128" s="955"/>
      <c r="UM1128" s="955"/>
      <c r="UN1128" s="955"/>
      <c r="UO1128" s="955"/>
      <c r="UP1128" s="955"/>
      <c r="UQ1128" s="955"/>
      <c r="UR1128" s="955"/>
      <c r="US1128" s="955"/>
      <c r="UT1128" s="955"/>
      <c r="UU1128" s="955"/>
      <c r="UV1128" s="955"/>
      <c r="UW1128" s="955"/>
      <c r="UX1128" s="955"/>
      <c r="UY1128" s="955"/>
      <c r="UZ1128" s="955"/>
      <c r="VA1128" s="955"/>
      <c r="VB1128" s="955"/>
      <c r="VC1128" s="955"/>
      <c r="VD1128" s="955"/>
      <c r="VE1128" s="955"/>
      <c r="VF1128" s="955"/>
      <c r="VG1128" s="955"/>
      <c r="VH1128" s="955"/>
      <c r="VI1128" s="955"/>
      <c r="VJ1128" s="955"/>
      <c r="VK1128" s="955"/>
      <c r="VL1128" s="955"/>
      <c r="VM1128" s="955"/>
      <c r="VN1128" s="955"/>
      <c r="VO1128" s="955"/>
      <c r="VP1128" s="955"/>
      <c r="VQ1128" s="955"/>
      <c r="VR1128" s="955"/>
      <c r="VS1128" s="955"/>
      <c r="VT1128" s="955"/>
      <c r="VU1128" s="955"/>
      <c r="VV1128" s="955"/>
      <c r="VW1128" s="955"/>
      <c r="VX1128" s="955"/>
      <c r="VY1128" s="955"/>
      <c r="VZ1128" s="955"/>
      <c r="WA1128" s="955"/>
      <c r="WB1128" s="955"/>
      <c r="WC1128" s="955"/>
      <c r="WD1128" s="955"/>
      <c r="WE1128" s="955"/>
      <c r="WF1128" s="955"/>
      <c r="WG1128" s="955"/>
      <c r="WH1128" s="955"/>
      <c r="WI1128" s="955"/>
      <c r="WJ1128" s="955"/>
      <c r="WK1128" s="955"/>
      <c r="WL1128" s="955"/>
      <c r="WM1128" s="955"/>
      <c r="WN1128" s="955"/>
      <c r="WO1128" s="955"/>
      <c r="WP1128" s="955"/>
      <c r="WQ1128" s="955"/>
      <c r="WR1128" s="955"/>
      <c r="WS1128" s="955"/>
      <c r="WT1128" s="955"/>
      <c r="WU1128" s="955"/>
      <c r="WV1128" s="955"/>
      <c r="WW1128" s="955"/>
      <c r="WX1128" s="955"/>
      <c r="WY1128" s="955"/>
      <c r="WZ1128" s="955"/>
      <c r="XA1128" s="955"/>
      <c r="XB1128" s="955"/>
      <c r="XC1128" s="955"/>
      <c r="XD1128" s="955"/>
      <c r="XE1128" s="955"/>
      <c r="XF1128" s="955"/>
      <c r="XG1128" s="955"/>
      <c r="XH1128" s="955"/>
      <c r="XI1128" s="955"/>
      <c r="XJ1128" s="955"/>
      <c r="XK1128" s="955"/>
      <c r="XL1128" s="955"/>
      <c r="XM1128" s="955"/>
      <c r="XN1128" s="955"/>
      <c r="XO1128" s="955"/>
      <c r="XP1128" s="955"/>
      <c r="XQ1128" s="955"/>
      <c r="XR1128" s="955"/>
      <c r="XS1128" s="955"/>
      <c r="XT1128" s="955"/>
      <c r="XU1128" s="955"/>
      <c r="XV1128" s="955"/>
      <c r="XW1128" s="955"/>
      <c r="XX1128" s="955"/>
      <c r="XY1128" s="955"/>
      <c r="XZ1128" s="955"/>
      <c r="YA1128" s="955"/>
      <c r="YB1128" s="955"/>
      <c r="YC1128" s="955"/>
      <c r="YD1128" s="955"/>
      <c r="YE1128" s="955"/>
      <c r="YF1128" s="955"/>
      <c r="YG1128" s="955"/>
      <c r="YH1128" s="955"/>
      <c r="YI1128" s="955"/>
      <c r="YJ1128" s="955"/>
      <c r="YK1128" s="955"/>
      <c r="YL1128" s="955"/>
      <c r="YM1128" s="955"/>
      <c r="YN1128" s="955"/>
      <c r="YO1128" s="955"/>
      <c r="YP1128" s="955"/>
      <c r="YQ1128" s="955"/>
      <c r="YR1128" s="955"/>
      <c r="YS1128" s="955"/>
      <c r="YT1128" s="955"/>
      <c r="YU1128" s="955"/>
      <c r="YV1128" s="955"/>
      <c r="YW1128" s="955"/>
      <c r="YX1128" s="955"/>
      <c r="YY1128" s="955"/>
      <c r="YZ1128" s="955"/>
      <c r="ZA1128" s="955"/>
      <c r="ZB1128" s="955"/>
      <c r="ZC1128" s="955"/>
      <c r="ZD1128" s="955"/>
      <c r="ZE1128" s="955"/>
      <c r="ZF1128" s="955"/>
      <c r="ZG1128" s="955"/>
      <c r="ZH1128" s="955"/>
      <c r="ZI1128" s="955"/>
      <c r="ZJ1128" s="955"/>
      <c r="ZK1128" s="955"/>
      <c r="ZL1128" s="955"/>
      <c r="ZM1128" s="955"/>
      <c r="ZN1128" s="955"/>
      <c r="ZO1128" s="955"/>
      <c r="ZP1128" s="955"/>
      <c r="ZQ1128" s="955"/>
      <c r="ZR1128" s="955"/>
      <c r="ZS1128" s="955"/>
      <c r="ZT1128" s="955"/>
      <c r="ZU1128" s="955"/>
      <c r="ZV1128" s="955"/>
      <c r="ZW1128" s="955"/>
      <c r="ZX1128" s="955"/>
      <c r="ZY1128" s="955"/>
      <c r="ZZ1128" s="955"/>
      <c r="AAA1128" s="955"/>
      <c r="AAB1128" s="955"/>
      <c r="AAC1128" s="955"/>
      <c r="AAD1128" s="955"/>
      <c r="AAE1128" s="955"/>
      <c r="AAF1128" s="955"/>
      <c r="AAG1128" s="955"/>
      <c r="AAH1128" s="955"/>
      <c r="AAI1128" s="955"/>
      <c r="AAJ1128" s="955"/>
      <c r="AAK1128" s="955"/>
      <c r="AAL1128" s="955"/>
      <c r="AAM1128" s="955"/>
      <c r="AAN1128" s="955"/>
      <c r="AAO1128" s="955"/>
      <c r="AAP1128" s="955"/>
      <c r="AAQ1128" s="955"/>
      <c r="AAR1128" s="955"/>
      <c r="AAS1128" s="955"/>
      <c r="AAT1128" s="955"/>
      <c r="AAU1128" s="955"/>
      <c r="AAV1128" s="955"/>
      <c r="AAW1128" s="955"/>
      <c r="AAX1128" s="955"/>
      <c r="AAY1128" s="955"/>
      <c r="AAZ1128" s="955"/>
      <c r="ABA1128" s="955"/>
      <c r="ABB1128" s="955"/>
      <c r="ABC1128" s="955"/>
      <c r="ABD1128" s="955"/>
      <c r="ABE1128" s="955"/>
      <c r="ABF1128" s="955"/>
      <c r="ABG1128" s="955"/>
      <c r="ABH1128" s="955"/>
      <c r="ABI1128" s="955"/>
      <c r="ABJ1128" s="955"/>
      <c r="ABK1128" s="955"/>
      <c r="ABL1128" s="955"/>
      <c r="ABM1128" s="955"/>
      <c r="ABN1128" s="955"/>
      <c r="ABO1128" s="955"/>
      <c r="ABP1128" s="955"/>
      <c r="ABQ1128" s="955"/>
      <c r="ABR1128" s="955"/>
      <c r="ABS1128" s="955"/>
      <c r="ABT1128" s="955"/>
      <c r="ABU1128" s="955"/>
      <c r="ABV1128" s="955"/>
      <c r="ABW1128" s="955"/>
      <c r="ABX1128" s="955"/>
      <c r="ABY1128" s="955"/>
      <c r="ABZ1128" s="955"/>
      <c r="ACA1128" s="955"/>
      <c r="ACB1128" s="955"/>
      <c r="ACC1128" s="955"/>
      <c r="ACD1128" s="955"/>
      <c r="ACE1128" s="955"/>
      <c r="ACF1128" s="955"/>
      <c r="ACG1128" s="955"/>
      <c r="ACH1128" s="955"/>
      <c r="ACI1128" s="955"/>
      <c r="ACJ1128" s="955"/>
      <c r="ACK1128" s="955"/>
      <c r="ACL1128" s="955"/>
      <c r="ACM1128" s="955"/>
      <c r="ACN1128" s="955"/>
      <c r="ACO1128" s="955"/>
      <c r="ACP1128" s="955"/>
      <c r="ACQ1128" s="955"/>
      <c r="ACR1128" s="955"/>
      <c r="ACS1128" s="955"/>
      <c r="ACT1128" s="955"/>
      <c r="ACU1128" s="955"/>
      <c r="ACV1128" s="955"/>
      <c r="ACW1128" s="955"/>
      <c r="ACX1128" s="955"/>
      <c r="ACY1128" s="955"/>
      <c r="ACZ1128" s="955"/>
      <c r="ADA1128" s="955"/>
      <c r="ADB1128" s="955"/>
      <c r="ADC1128" s="955"/>
      <c r="ADD1128" s="955"/>
      <c r="ADE1128" s="955"/>
      <c r="ADF1128" s="955"/>
      <c r="ADG1128" s="955"/>
      <c r="ADH1128" s="955"/>
      <c r="ADI1128" s="955"/>
      <c r="ADJ1128" s="955"/>
      <c r="ADK1128" s="955"/>
      <c r="ADL1128" s="955"/>
      <c r="ADM1128" s="955"/>
      <c r="ADN1128" s="955"/>
      <c r="ADO1128" s="955"/>
      <c r="ADP1128" s="955"/>
      <c r="ADQ1128" s="955"/>
      <c r="ADR1128" s="955"/>
      <c r="ADS1128" s="955"/>
      <c r="ADT1128" s="955"/>
      <c r="ADU1128" s="955"/>
      <c r="ADV1128" s="955"/>
      <c r="ADW1128" s="955"/>
      <c r="ADX1128" s="955"/>
      <c r="ADY1128" s="955"/>
      <c r="ADZ1128" s="955"/>
      <c r="AEA1128" s="955"/>
      <c r="AEB1128" s="955"/>
      <c r="AEC1128" s="955"/>
      <c r="AED1128" s="955"/>
      <c r="AEE1128" s="955"/>
      <c r="AEF1128" s="955"/>
      <c r="AEG1128" s="955"/>
      <c r="AEH1128" s="955"/>
      <c r="AEI1128" s="955"/>
      <c r="AEJ1128" s="955"/>
      <c r="AEK1128" s="955"/>
      <c r="AEL1128" s="955"/>
      <c r="AEM1128" s="955"/>
      <c r="AEN1128" s="955"/>
      <c r="AEO1128" s="955"/>
      <c r="AEP1128" s="955"/>
      <c r="AEQ1128" s="955"/>
      <c r="AER1128" s="955"/>
      <c r="AES1128" s="955"/>
      <c r="AET1128" s="955"/>
      <c r="AEU1128" s="955"/>
      <c r="AEV1128" s="955"/>
      <c r="AEW1128" s="955"/>
      <c r="AEX1128" s="955"/>
      <c r="AEY1128" s="955"/>
      <c r="AEZ1128" s="955"/>
      <c r="AFA1128" s="955"/>
      <c r="AFB1128" s="955"/>
      <c r="AFC1128" s="955"/>
      <c r="AFD1128" s="955"/>
      <c r="AFE1128" s="955"/>
      <c r="AFF1128" s="955"/>
      <c r="AFG1128" s="955"/>
      <c r="AFH1128" s="955"/>
      <c r="AFI1128" s="955"/>
      <c r="AFJ1128" s="955"/>
      <c r="AFK1128" s="955"/>
      <c r="AFL1128" s="955"/>
      <c r="AFM1128" s="955"/>
      <c r="AFN1128" s="955"/>
      <c r="AFO1128" s="955"/>
      <c r="AFP1128" s="955"/>
      <c r="AFQ1128" s="955"/>
      <c r="AFR1128" s="955"/>
      <c r="AFS1128" s="955"/>
      <c r="AFT1128" s="955"/>
      <c r="AFU1128" s="955"/>
      <c r="AFV1128" s="955"/>
      <c r="AFW1128" s="955"/>
      <c r="AFX1128" s="955"/>
      <c r="AFY1128" s="955"/>
      <c r="AFZ1128" s="955"/>
      <c r="AGA1128" s="955"/>
      <c r="AGB1128" s="955"/>
      <c r="AGC1128" s="955"/>
      <c r="AGD1128" s="955"/>
      <c r="AGE1128" s="955"/>
      <c r="AGF1128" s="955"/>
      <c r="AGG1128" s="955"/>
      <c r="AGH1128" s="955"/>
      <c r="AGI1128" s="955"/>
      <c r="AGJ1128" s="955"/>
      <c r="AGK1128" s="955"/>
      <c r="AGL1128" s="955"/>
      <c r="AGM1128" s="955"/>
      <c r="AGN1128" s="955"/>
      <c r="AGO1128" s="955"/>
      <c r="AGP1128" s="955"/>
      <c r="AGQ1128" s="955"/>
      <c r="AGR1128" s="955"/>
      <c r="AGS1128" s="955"/>
      <c r="AGT1128" s="955"/>
      <c r="AGU1128" s="955"/>
      <c r="AGV1128" s="955"/>
      <c r="AGW1128" s="955"/>
      <c r="AGX1128" s="955"/>
      <c r="AGY1128" s="955"/>
      <c r="AGZ1128" s="955"/>
      <c r="AHA1128" s="955"/>
      <c r="AHB1128" s="955"/>
      <c r="AHC1128" s="955"/>
      <c r="AHD1128" s="955"/>
      <c r="AHE1128" s="955"/>
      <c r="AHF1128" s="955"/>
      <c r="AHG1128" s="955"/>
      <c r="AHH1128" s="955"/>
      <c r="AHI1128" s="955"/>
      <c r="AHJ1128" s="955"/>
      <c r="AHK1128" s="955"/>
      <c r="AHL1128" s="955"/>
      <c r="AHM1128" s="955"/>
      <c r="AHN1128" s="955"/>
      <c r="AHO1128" s="955"/>
      <c r="AHP1128" s="955"/>
      <c r="AHQ1128" s="955"/>
      <c r="AHR1128" s="955"/>
      <c r="AHS1128" s="955"/>
      <c r="AHT1128" s="955"/>
      <c r="AHU1128" s="955"/>
      <c r="AHV1128" s="955"/>
      <c r="AHW1128" s="955"/>
      <c r="AHX1128" s="955"/>
      <c r="AHY1128" s="955"/>
      <c r="AHZ1128" s="955"/>
      <c r="AIA1128" s="955"/>
      <c r="AIB1128" s="955"/>
      <c r="AIC1128" s="955"/>
      <c r="AID1128" s="955"/>
      <c r="AIE1128" s="955"/>
      <c r="AIF1128" s="955"/>
      <c r="AIG1128" s="955"/>
      <c r="AIH1128" s="955"/>
      <c r="AII1128" s="955"/>
      <c r="AIJ1128" s="955"/>
      <c r="AIK1128" s="955"/>
      <c r="AIL1128" s="955"/>
      <c r="AIM1128" s="955"/>
      <c r="AIN1128" s="955"/>
      <c r="AIO1128" s="955"/>
      <c r="AIP1128" s="955"/>
      <c r="AIQ1128" s="955"/>
      <c r="AIR1128" s="955"/>
      <c r="AIS1128" s="955"/>
      <c r="AIT1128" s="955"/>
      <c r="AIU1128" s="955"/>
      <c r="AIV1128" s="955"/>
      <c r="AIW1128" s="955"/>
      <c r="AIX1128" s="955"/>
      <c r="AIY1128" s="955"/>
      <c r="AIZ1128" s="955"/>
      <c r="AJA1128" s="955"/>
      <c r="AJB1128" s="955"/>
      <c r="AJC1128" s="955"/>
      <c r="AJD1128" s="955"/>
      <c r="AJE1128" s="955"/>
      <c r="AJF1128" s="955"/>
      <c r="AJG1128" s="955"/>
      <c r="AJH1128" s="955"/>
      <c r="AJI1128" s="955"/>
      <c r="AJJ1128" s="955"/>
      <c r="AJK1128" s="955"/>
      <c r="AJL1128" s="955"/>
      <c r="AJM1128" s="955"/>
      <c r="AJN1128" s="955"/>
      <c r="AJO1128" s="955"/>
      <c r="AJP1128" s="955"/>
      <c r="AJQ1128" s="955"/>
      <c r="AJR1128" s="955"/>
      <c r="AJS1128" s="955"/>
      <c r="AJT1128" s="955"/>
      <c r="AJU1128" s="955"/>
      <c r="AJV1128" s="955"/>
      <c r="AJW1128" s="955"/>
      <c r="AJX1128" s="955"/>
      <c r="AJY1128" s="955"/>
      <c r="AJZ1128" s="955"/>
      <c r="AKA1128" s="955"/>
      <c r="AKB1128" s="955"/>
      <c r="AKC1128" s="955"/>
      <c r="AKD1128" s="955"/>
      <c r="AKE1128" s="955"/>
      <c r="AKF1128" s="955"/>
      <c r="AKG1128" s="955"/>
      <c r="AKH1128" s="955"/>
      <c r="AKI1128" s="955"/>
      <c r="AKJ1128" s="955"/>
      <c r="AKK1128" s="955"/>
      <c r="AKL1128" s="955"/>
      <c r="AKM1128" s="955"/>
      <c r="AKN1128" s="955"/>
      <c r="AKO1128" s="955"/>
      <c r="AKP1128" s="955"/>
      <c r="AKQ1128" s="955"/>
      <c r="AKR1128" s="955"/>
      <c r="AKS1128" s="955"/>
      <c r="AKT1128" s="955"/>
      <c r="AKU1128" s="955"/>
      <c r="AKV1128" s="955"/>
      <c r="AKW1128" s="955"/>
      <c r="AKX1128" s="955"/>
      <c r="AKY1128" s="955"/>
      <c r="AKZ1128" s="955"/>
      <c r="ALA1128" s="955"/>
      <c r="ALB1128" s="955"/>
      <c r="ALC1128" s="955"/>
      <c r="ALD1128" s="955"/>
      <c r="ALE1128" s="955"/>
      <c r="ALF1128" s="955"/>
      <c r="ALG1128" s="955"/>
      <c r="ALH1128" s="955"/>
      <c r="ALI1128" s="955"/>
      <c r="ALJ1128" s="955"/>
      <c r="ALK1128" s="955"/>
      <c r="ALL1128" s="955"/>
      <c r="ALM1128" s="955"/>
      <c r="ALN1128" s="955"/>
      <c r="ALO1128" s="955"/>
      <c r="ALP1128" s="955"/>
      <c r="ALQ1128" s="955"/>
      <c r="ALR1128" s="955"/>
      <c r="ALS1128" s="955"/>
      <c r="ALT1128" s="955"/>
      <c r="ALU1128" s="955"/>
      <c r="ALV1128" s="955"/>
      <c r="ALW1128" s="955"/>
      <c r="ALX1128" s="955"/>
      <c r="ALY1128" s="955"/>
      <c r="ALZ1128" s="955"/>
      <c r="AMA1128" s="955"/>
      <c r="AMB1128" s="955"/>
      <c r="AMC1128" s="955"/>
      <c r="AMD1128" s="955"/>
      <c r="AME1128" s="955"/>
      <c r="AMF1128" s="955"/>
      <c r="AMG1128" s="955"/>
      <c r="AMH1128" s="955"/>
      <c r="AMI1128" s="955"/>
      <c r="AMJ1128" s="955"/>
      <c r="AMK1128" s="955"/>
      <c r="AML1128" s="955"/>
      <c r="AMM1128" s="955"/>
      <c r="AMN1128" s="955"/>
      <c r="AMO1128" s="955"/>
      <c r="AMP1128" s="955"/>
      <c r="AMQ1128" s="955"/>
      <c r="AMR1128" s="955"/>
      <c r="AMS1128" s="955"/>
      <c r="AMT1128" s="955"/>
      <c r="AMU1128" s="955"/>
      <c r="AMV1128" s="955"/>
      <c r="AMW1128" s="955"/>
      <c r="AMX1128" s="955"/>
      <c r="AMY1128" s="955"/>
      <c r="AMZ1128" s="955"/>
      <c r="ANA1128" s="955"/>
      <c r="ANB1128" s="955"/>
      <c r="ANC1128" s="955"/>
      <c r="AND1128" s="955"/>
      <c r="ANE1128" s="955"/>
      <c r="ANF1128" s="955"/>
      <c r="ANG1128" s="955"/>
      <c r="ANH1128" s="955"/>
      <c r="ANI1128" s="955"/>
      <c r="ANJ1128" s="955"/>
      <c r="ANK1128" s="955"/>
      <c r="ANL1128" s="955"/>
      <c r="ANM1128" s="955"/>
      <c r="ANN1128" s="955"/>
      <c r="ANO1128" s="955"/>
      <c r="ANP1128" s="955"/>
      <c r="ANQ1128" s="955"/>
      <c r="ANR1128" s="955"/>
      <c r="ANS1128" s="955"/>
      <c r="ANT1128" s="955"/>
      <c r="ANU1128" s="955"/>
      <c r="ANV1128" s="955"/>
      <c r="ANW1128" s="955"/>
      <c r="ANX1128" s="955"/>
      <c r="ANY1128" s="955"/>
      <c r="ANZ1128" s="955"/>
      <c r="AOA1128" s="955"/>
      <c r="AOB1128" s="955"/>
      <c r="AOC1128" s="955"/>
      <c r="AOD1128" s="955"/>
      <c r="AOE1128" s="955"/>
      <c r="AOF1128" s="955"/>
      <c r="AOG1128" s="955"/>
      <c r="AOH1128" s="955"/>
      <c r="AOI1128" s="955"/>
      <c r="AOJ1128" s="955"/>
      <c r="AOK1128" s="955"/>
      <c r="AOL1128" s="955"/>
      <c r="AOM1128" s="955"/>
      <c r="AON1128" s="955"/>
      <c r="AOO1128" s="955"/>
      <c r="AOP1128" s="955"/>
      <c r="AOQ1128" s="955"/>
      <c r="AOR1128" s="955"/>
      <c r="AOS1128" s="955"/>
      <c r="AOT1128" s="955"/>
      <c r="AOU1128" s="955"/>
      <c r="AOV1128" s="955"/>
      <c r="AOW1128" s="955"/>
      <c r="AOX1128" s="955"/>
      <c r="AOY1128" s="955"/>
      <c r="AOZ1128" s="955"/>
      <c r="APA1128" s="955"/>
      <c r="APB1128" s="955"/>
      <c r="APC1128" s="955"/>
      <c r="APD1128" s="955"/>
      <c r="APE1128" s="955"/>
      <c r="APF1128" s="955"/>
      <c r="APG1128" s="955"/>
      <c r="APH1128" s="955"/>
      <c r="API1128" s="955"/>
      <c r="APJ1128" s="955"/>
      <c r="APK1128" s="955"/>
      <c r="APL1128" s="955"/>
      <c r="APM1128" s="955"/>
      <c r="APN1128" s="955"/>
      <c r="APO1128" s="955"/>
      <c r="APP1128" s="955"/>
      <c r="APQ1128" s="955"/>
      <c r="APR1128" s="955"/>
      <c r="APS1128" s="955"/>
      <c r="APT1128" s="955"/>
      <c r="APU1128" s="955"/>
      <c r="APV1128" s="955"/>
      <c r="APW1128" s="955"/>
      <c r="APX1128" s="955"/>
      <c r="APY1128" s="955"/>
      <c r="APZ1128" s="955"/>
      <c r="AQA1128" s="955"/>
      <c r="AQB1128" s="955"/>
      <c r="AQC1128" s="955"/>
      <c r="AQD1128" s="955"/>
      <c r="AQE1128" s="955"/>
      <c r="AQF1128" s="955"/>
      <c r="AQG1128" s="955"/>
      <c r="AQH1128" s="955"/>
      <c r="AQI1128" s="955"/>
      <c r="AQJ1128" s="955"/>
      <c r="AQK1128" s="955"/>
      <c r="AQL1128" s="955"/>
      <c r="AQM1128" s="955"/>
      <c r="AQN1128" s="955"/>
      <c r="AQO1128" s="955"/>
      <c r="AQP1128" s="955"/>
      <c r="AQQ1128" s="955"/>
      <c r="AQR1128" s="955"/>
      <c r="AQS1128" s="955"/>
      <c r="AQT1128" s="955"/>
      <c r="AQU1128" s="955"/>
      <c r="AQV1128" s="955"/>
      <c r="AQW1128" s="955"/>
      <c r="AQX1128" s="955"/>
      <c r="AQY1128" s="955"/>
      <c r="AQZ1128" s="955"/>
      <c r="ARA1128" s="955"/>
      <c r="ARB1128" s="955"/>
      <c r="ARC1128" s="955"/>
      <c r="ARD1128" s="955"/>
      <c r="ARE1128" s="955"/>
      <c r="ARF1128" s="955"/>
      <c r="ARG1128" s="955"/>
      <c r="ARH1128" s="955"/>
      <c r="ARI1128" s="955"/>
      <c r="ARJ1128" s="955"/>
      <c r="ARK1128" s="955"/>
      <c r="ARL1128" s="955"/>
      <c r="ARM1128" s="955"/>
      <c r="ARN1128" s="955"/>
      <c r="ARO1128" s="955"/>
      <c r="ARP1128" s="955"/>
      <c r="ARQ1128" s="955"/>
      <c r="ARR1128" s="955"/>
      <c r="ARS1128" s="955"/>
      <c r="ART1128" s="955"/>
      <c r="ARU1128" s="955"/>
      <c r="ARV1128" s="955"/>
      <c r="ARW1128" s="955"/>
      <c r="ARX1128" s="955"/>
      <c r="ARY1128" s="955"/>
      <c r="ARZ1128" s="955"/>
      <c r="ASA1128" s="955"/>
      <c r="ASB1128" s="955"/>
      <c r="ASC1128" s="955"/>
      <c r="ASD1128" s="955"/>
      <c r="ASE1128" s="955"/>
      <c r="ASF1128" s="955"/>
      <c r="ASG1128" s="955"/>
      <c r="ASH1128" s="955"/>
      <c r="ASI1128" s="955"/>
      <c r="ASJ1128" s="955"/>
      <c r="ASK1128" s="955"/>
      <c r="ASL1128" s="955"/>
      <c r="ASM1128" s="955"/>
      <c r="ASN1128" s="955"/>
      <c r="ASO1128" s="955"/>
      <c r="ASP1128" s="955"/>
      <c r="ASQ1128" s="955"/>
      <c r="ASR1128" s="955"/>
      <c r="ASS1128" s="955"/>
      <c r="AST1128" s="955"/>
      <c r="ASU1128" s="955"/>
      <c r="ASV1128" s="955"/>
      <c r="ASW1128" s="955"/>
      <c r="ASX1128" s="955"/>
      <c r="ASY1128" s="955"/>
      <c r="ASZ1128" s="955"/>
      <c r="ATA1128" s="955"/>
      <c r="ATB1128" s="955"/>
      <c r="ATC1128" s="955"/>
      <c r="ATD1128" s="955"/>
      <c r="ATE1128" s="955"/>
      <c r="ATF1128" s="955"/>
      <c r="ATG1128" s="955"/>
      <c r="ATH1128" s="955"/>
      <c r="ATI1128" s="955"/>
      <c r="ATJ1128" s="955"/>
      <c r="ATK1128" s="955"/>
      <c r="ATL1128" s="955"/>
      <c r="ATM1128" s="955"/>
      <c r="ATN1128" s="955"/>
      <c r="ATO1128" s="955"/>
      <c r="ATP1128" s="955"/>
      <c r="ATQ1128" s="955"/>
      <c r="ATR1128" s="955"/>
      <c r="ATS1128" s="955"/>
      <c r="ATT1128" s="955"/>
      <c r="ATU1128" s="955"/>
      <c r="ATV1128" s="955"/>
      <c r="ATW1128" s="955"/>
      <c r="ATX1128" s="955"/>
      <c r="ATY1128" s="955"/>
      <c r="ATZ1128" s="955"/>
      <c r="AUA1128" s="955"/>
      <c r="AUB1128" s="955"/>
      <c r="AUC1128" s="955"/>
      <c r="AUD1128" s="955"/>
      <c r="AUE1128" s="955"/>
      <c r="AUF1128" s="955"/>
      <c r="AUG1128" s="955"/>
      <c r="AUH1128" s="955"/>
      <c r="AUI1128" s="955"/>
      <c r="AUJ1128" s="955"/>
      <c r="AUK1128" s="955"/>
      <c r="AUL1128" s="955"/>
      <c r="AUM1128" s="955"/>
      <c r="AUN1128" s="955"/>
      <c r="AUO1128" s="955"/>
      <c r="AUP1128" s="955"/>
      <c r="AUQ1128" s="955"/>
      <c r="AUR1128" s="955"/>
      <c r="AUS1128" s="955"/>
      <c r="AUT1128" s="955"/>
      <c r="AUU1128" s="955"/>
      <c r="AUV1128" s="955"/>
      <c r="AUW1128" s="955"/>
      <c r="AUX1128" s="955"/>
      <c r="AUY1128" s="955"/>
      <c r="AUZ1128" s="955"/>
      <c r="AVA1128" s="955"/>
      <c r="AVB1128" s="955"/>
      <c r="AVC1128" s="955"/>
      <c r="AVD1128" s="955"/>
      <c r="AVE1128" s="955"/>
      <c r="AVF1128" s="955"/>
      <c r="AVG1128" s="955"/>
      <c r="AVH1128" s="955"/>
      <c r="AVI1128" s="955"/>
      <c r="AVJ1128" s="955"/>
      <c r="AVK1128" s="955"/>
      <c r="AVL1128" s="955"/>
      <c r="AVM1128" s="955"/>
      <c r="AVN1128" s="955"/>
      <c r="AVO1128" s="955"/>
      <c r="AVP1128" s="955"/>
      <c r="AVQ1128" s="955"/>
      <c r="AVR1128" s="955"/>
      <c r="AVS1128" s="955"/>
      <c r="AVT1128" s="955"/>
      <c r="AVU1128" s="955"/>
      <c r="AVV1128" s="955"/>
      <c r="AVW1128" s="955"/>
      <c r="AVX1128" s="955"/>
      <c r="AVY1128" s="955"/>
      <c r="AVZ1128" s="955"/>
      <c r="AWA1128" s="955"/>
      <c r="AWB1128" s="955"/>
      <c r="AWC1128" s="955"/>
      <c r="AWD1128" s="955"/>
      <c r="AWE1128" s="955"/>
      <c r="AWF1128" s="955"/>
      <c r="AWG1128" s="955"/>
      <c r="AWH1128" s="955"/>
      <c r="AWI1128" s="955"/>
      <c r="AWJ1128" s="955"/>
      <c r="AWK1128" s="955"/>
      <c r="AWL1128" s="955"/>
      <c r="AWM1128" s="955"/>
      <c r="AWN1128" s="955"/>
      <c r="AWO1128" s="955"/>
      <c r="AWP1128" s="955"/>
      <c r="AWQ1128" s="955"/>
      <c r="AWR1128" s="955"/>
      <c r="AWS1128" s="955"/>
      <c r="AWT1128" s="955"/>
      <c r="AWU1128" s="955"/>
      <c r="AWV1128" s="955"/>
      <c r="AWW1128" s="955"/>
      <c r="AWX1128" s="955"/>
      <c r="AWY1128" s="955"/>
      <c r="AWZ1128" s="955"/>
      <c r="AXA1128" s="955"/>
      <c r="AXB1128" s="955"/>
      <c r="AXC1128" s="955"/>
      <c r="AXD1128" s="955"/>
      <c r="AXE1128" s="955"/>
      <c r="AXF1128" s="955"/>
      <c r="AXG1128" s="955"/>
      <c r="AXH1128" s="955"/>
      <c r="AXI1128" s="955"/>
      <c r="AXJ1128" s="955"/>
      <c r="AXK1128" s="955"/>
      <c r="AXL1128" s="955"/>
      <c r="AXM1128" s="955"/>
      <c r="AXN1128" s="955"/>
      <c r="AXO1128" s="955"/>
      <c r="AXP1128" s="955"/>
      <c r="AXQ1128" s="955"/>
      <c r="AXR1128" s="955"/>
      <c r="AXS1128" s="955"/>
      <c r="AXT1128" s="955"/>
      <c r="AXU1128" s="955"/>
      <c r="AXV1128" s="955"/>
      <c r="AXW1128" s="955"/>
      <c r="AXX1128" s="955"/>
      <c r="AXY1128" s="955"/>
      <c r="AXZ1128" s="955"/>
      <c r="AYA1128" s="955"/>
      <c r="AYB1128" s="955"/>
      <c r="AYC1128" s="955"/>
      <c r="AYD1128" s="955"/>
      <c r="AYE1128" s="955"/>
      <c r="AYF1128" s="955"/>
      <c r="AYG1128" s="955"/>
      <c r="AYH1128" s="955"/>
      <c r="AYI1128" s="955"/>
      <c r="AYJ1128" s="955"/>
      <c r="AYK1128" s="955"/>
      <c r="AYL1128" s="955"/>
      <c r="AYM1128" s="955"/>
      <c r="AYN1128" s="955"/>
      <c r="AYO1128" s="955"/>
      <c r="AYP1128" s="955"/>
      <c r="AYQ1128" s="955"/>
      <c r="AYR1128" s="955"/>
      <c r="AYS1128" s="955"/>
      <c r="AYT1128" s="955"/>
      <c r="AYU1128" s="955"/>
      <c r="AYV1128" s="955"/>
      <c r="AYW1128" s="955"/>
      <c r="AYX1128" s="955"/>
      <c r="AYY1128" s="955"/>
      <c r="AYZ1128" s="955"/>
      <c r="AZA1128" s="955"/>
      <c r="AZB1128" s="955"/>
      <c r="AZC1128" s="955"/>
      <c r="AZD1128" s="955"/>
      <c r="AZE1128" s="955"/>
      <c r="AZF1128" s="955"/>
      <c r="AZG1128" s="955"/>
      <c r="AZH1128" s="955"/>
      <c r="AZI1128" s="955"/>
      <c r="AZJ1128" s="955"/>
      <c r="AZK1128" s="955"/>
      <c r="AZL1128" s="955"/>
      <c r="AZM1128" s="955"/>
      <c r="AZN1128" s="955"/>
      <c r="AZO1128" s="955"/>
      <c r="AZP1128" s="955"/>
      <c r="AZQ1128" s="955"/>
      <c r="AZR1128" s="955"/>
      <c r="AZS1128" s="955"/>
      <c r="AZT1128" s="955"/>
      <c r="AZU1128" s="955"/>
      <c r="AZV1128" s="955"/>
      <c r="AZW1128" s="955"/>
      <c r="AZX1128" s="955"/>
      <c r="AZY1128" s="955"/>
      <c r="AZZ1128" s="955"/>
      <c r="BAA1128" s="955"/>
      <c r="BAB1128" s="955"/>
      <c r="BAC1128" s="955"/>
      <c r="BAD1128" s="955"/>
      <c r="BAE1128" s="955"/>
      <c r="BAF1128" s="955"/>
      <c r="BAG1128" s="955"/>
      <c r="BAH1128" s="955"/>
      <c r="BAI1128" s="955"/>
      <c r="BAJ1128" s="955"/>
      <c r="BAK1128" s="955"/>
      <c r="BAL1128" s="955"/>
      <c r="BAM1128" s="955"/>
      <c r="BAN1128" s="955"/>
      <c r="BAO1128" s="955"/>
      <c r="BAP1128" s="955"/>
      <c r="BAQ1128" s="955"/>
      <c r="BAR1128" s="955"/>
      <c r="BAS1128" s="955"/>
      <c r="BAT1128" s="955"/>
      <c r="BAU1128" s="955"/>
      <c r="BAV1128" s="955"/>
      <c r="BAW1128" s="955"/>
      <c r="BAX1128" s="955"/>
      <c r="BAY1128" s="955"/>
      <c r="BAZ1128" s="955"/>
      <c r="BBA1128" s="955"/>
      <c r="BBB1128" s="955"/>
      <c r="BBC1128" s="955"/>
      <c r="BBD1128" s="955"/>
      <c r="BBE1128" s="955"/>
      <c r="BBF1128" s="955"/>
      <c r="BBG1128" s="955"/>
      <c r="BBH1128" s="955"/>
      <c r="BBI1128" s="955"/>
      <c r="BBJ1128" s="955"/>
      <c r="BBK1128" s="955"/>
      <c r="BBL1128" s="955"/>
      <c r="BBM1128" s="955"/>
      <c r="BBN1128" s="955"/>
      <c r="BBO1128" s="955"/>
      <c r="BBP1128" s="955"/>
      <c r="BBQ1128" s="955"/>
      <c r="BBR1128" s="955"/>
      <c r="BBS1128" s="955"/>
      <c r="BBT1128" s="955"/>
      <c r="BBU1128" s="955"/>
      <c r="BBV1128" s="955"/>
      <c r="BBW1128" s="955"/>
      <c r="BBX1128" s="955"/>
      <c r="BBY1128" s="955"/>
      <c r="BBZ1128" s="955"/>
      <c r="BCA1128" s="955"/>
      <c r="BCB1128" s="955"/>
      <c r="BCC1128" s="955"/>
      <c r="BCD1128" s="955"/>
      <c r="BCE1128" s="955"/>
      <c r="BCF1128" s="955"/>
      <c r="BCG1128" s="955"/>
      <c r="BCH1128" s="955"/>
      <c r="BCI1128" s="955"/>
      <c r="BCJ1128" s="955"/>
      <c r="BCK1128" s="955"/>
      <c r="BCL1128" s="955"/>
      <c r="BCM1128" s="955"/>
      <c r="BCN1128" s="955"/>
      <c r="BCO1128" s="955"/>
      <c r="BCP1128" s="955"/>
      <c r="BCQ1128" s="955"/>
      <c r="BCR1128" s="955"/>
      <c r="BCS1128" s="955"/>
      <c r="BCT1128" s="955"/>
      <c r="BCU1128" s="955"/>
      <c r="BCV1128" s="955"/>
      <c r="BCW1128" s="955"/>
      <c r="BCX1128" s="955"/>
      <c r="BCY1128" s="955"/>
      <c r="BCZ1128" s="955"/>
      <c r="BDA1128" s="955"/>
      <c r="BDB1128" s="955"/>
      <c r="BDC1128" s="955"/>
      <c r="BDD1128" s="955"/>
      <c r="BDE1128" s="955"/>
      <c r="BDF1128" s="955"/>
      <c r="BDG1128" s="955"/>
      <c r="BDH1128" s="955"/>
      <c r="BDI1128" s="955"/>
      <c r="BDJ1128" s="955"/>
      <c r="BDK1128" s="955"/>
      <c r="BDL1128" s="955"/>
      <c r="BDM1128" s="955"/>
      <c r="BDN1128" s="955"/>
      <c r="BDO1128" s="955"/>
      <c r="BDP1128" s="955"/>
      <c r="BDQ1128" s="955"/>
      <c r="BDR1128" s="955"/>
      <c r="BDS1128" s="955"/>
      <c r="BDT1128" s="955"/>
      <c r="BDU1128" s="955"/>
      <c r="BDV1128" s="955"/>
      <c r="BDW1128" s="955"/>
      <c r="BDX1128" s="955"/>
      <c r="BDY1128" s="955"/>
      <c r="BDZ1128" s="955"/>
      <c r="BEA1128" s="955"/>
      <c r="BEB1128" s="955"/>
      <c r="BEC1128" s="955"/>
      <c r="BED1128" s="955"/>
      <c r="BEE1128" s="955"/>
      <c r="BEF1128" s="955"/>
      <c r="BEG1128" s="955"/>
      <c r="BEH1128" s="955"/>
      <c r="BEI1128" s="955"/>
      <c r="BEJ1128" s="955"/>
      <c r="BEK1128" s="955"/>
      <c r="BEL1128" s="955"/>
      <c r="BEM1128" s="955"/>
      <c r="BEN1128" s="955"/>
      <c r="BEO1128" s="955"/>
      <c r="BEP1128" s="955"/>
      <c r="BEQ1128" s="955"/>
      <c r="BER1128" s="955"/>
      <c r="BES1128" s="955"/>
      <c r="BET1128" s="955"/>
      <c r="BEU1128" s="955"/>
      <c r="BEV1128" s="955"/>
      <c r="BEW1128" s="955"/>
      <c r="BEX1128" s="955"/>
      <c r="BEY1128" s="955"/>
      <c r="BEZ1128" s="955"/>
      <c r="BFA1128" s="955"/>
      <c r="BFB1128" s="955"/>
      <c r="BFC1128" s="955"/>
      <c r="BFD1128" s="955"/>
      <c r="BFE1128" s="955"/>
      <c r="BFF1128" s="955"/>
      <c r="BFG1128" s="955"/>
      <c r="BFH1128" s="955"/>
      <c r="BFI1128" s="955"/>
      <c r="BFJ1128" s="955"/>
      <c r="BFK1128" s="955"/>
      <c r="BFL1128" s="955"/>
      <c r="BFM1128" s="955"/>
      <c r="BFN1128" s="955"/>
      <c r="BFO1128" s="955"/>
      <c r="BFP1128" s="955"/>
      <c r="BFQ1128" s="955"/>
      <c r="BFR1128" s="955"/>
      <c r="BFS1128" s="955"/>
      <c r="BFT1128" s="955"/>
      <c r="BFU1128" s="955"/>
      <c r="BFV1128" s="955"/>
      <c r="BFW1128" s="955"/>
      <c r="BFX1128" s="955"/>
      <c r="BFY1128" s="955"/>
      <c r="BFZ1128" s="955"/>
      <c r="BGA1128" s="955"/>
      <c r="BGB1128" s="955"/>
      <c r="BGC1128" s="955"/>
      <c r="BGD1128" s="955"/>
      <c r="BGE1128" s="955"/>
      <c r="BGF1128" s="955"/>
      <c r="BGG1128" s="955"/>
      <c r="BGH1128" s="955"/>
      <c r="BGI1128" s="955"/>
      <c r="BGJ1128" s="955"/>
      <c r="BGK1128" s="955"/>
      <c r="BGL1128" s="955"/>
      <c r="BGM1128" s="955"/>
      <c r="BGN1128" s="955"/>
      <c r="BGO1128" s="955"/>
      <c r="BGP1128" s="955"/>
      <c r="BGQ1128" s="955"/>
      <c r="BGR1128" s="955"/>
      <c r="BGS1128" s="955"/>
      <c r="BGT1128" s="955"/>
      <c r="BGU1128" s="955"/>
      <c r="BGV1128" s="955"/>
      <c r="BGW1128" s="955"/>
      <c r="BGX1128" s="955"/>
      <c r="BGY1128" s="955"/>
      <c r="BGZ1128" s="955"/>
      <c r="BHA1128" s="955"/>
      <c r="BHB1128" s="955"/>
      <c r="BHC1128" s="955"/>
      <c r="BHD1128" s="955"/>
      <c r="BHE1128" s="955"/>
      <c r="BHF1128" s="955"/>
      <c r="BHG1128" s="955"/>
      <c r="BHH1128" s="955"/>
      <c r="BHI1128" s="955"/>
      <c r="BHJ1128" s="955"/>
      <c r="BHK1128" s="955"/>
      <c r="BHL1128" s="955"/>
      <c r="BHM1128" s="955"/>
      <c r="BHN1128" s="955"/>
      <c r="BHO1128" s="955"/>
      <c r="BHP1128" s="955"/>
      <c r="BHQ1128" s="955"/>
      <c r="BHR1128" s="955"/>
      <c r="BHS1128" s="955"/>
      <c r="BHT1128" s="955"/>
      <c r="BHU1128" s="955"/>
      <c r="BHV1128" s="955"/>
      <c r="BHW1128" s="955"/>
      <c r="BHX1128" s="955"/>
      <c r="BHY1128" s="955"/>
      <c r="BHZ1128" s="955"/>
      <c r="BIA1128" s="955"/>
      <c r="BIB1128" s="955"/>
      <c r="BIC1128" s="955"/>
      <c r="BID1128" s="955"/>
      <c r="BIE1128" s="955"/>
      <c r="BIF1128" s="955"/>
      <c r="BIG1128" s="955"/>
      <c r="BIH1128" s="955"/>
      <c r="BII1128" s="955"/>
      <c r="BIJ1128" s="955"/>
      <c r="BIK1128" s="955"/>
      <c r="BIL1128" s="955"/>
      <c r="BIM1128" s="955"/>
      <c r="BIN1128" s="955"/>
      <c r="BIO1128" s="955"/>
      <c r="BIP1128" s="955"/>
      <c r="BIQ1128" s="955"/>
      <c r="BIR1128" s="955"/>
      <c r="BIS1128" s="955"/>
      <c r="BIT1128" s="955"/>
      <c r="BIU1128" s="955"/>
      <c r="BIV1128" s="955"/>
      <c r="BIW1128" s="955"/>
      <c r="BIX1128" s="955"/>
      <c r="BIY1128" s="955"/>
      <c r="BIZ1128" s="955"/>
      <c r="BJA1128" s="955"/>
      <c r="BJB1128" s="955"/>
      <c r="BJC1128" s="955"/>
      <c r="BJD1128" s="955"/>
      <c r="BJE1128" s="955"/>
      <c r="BJF1128" s="955"/>
      <c r="BJG1128" s="955"/>
      <c r="BJH1128" s="955"/>
      <c r="BJI1128" s="955"/>
      <c r="BJJ1128" s="955"/>
      <c r="BJK1128" s="955"/>
      <c r="BJL1128" s="955"/>
      <c r="BJM1128" s="955"/>
      <c r="BJN1128" s="955"/>
      <c r="BJO1128" s="955"/>
      <c r="BJP1128" s="955"/>
      <c r="BJQ1128" s="955"/>
      <c r="BJR1128" s="955"/>
      <c r="BJS1128" s="955"/>
      <c r="BJT1128" s="955"/>
      <c r="BJU1128" s="955"/>
      <c r="BJV1128" s="955"/>
      <c r="BJW1128" s="955"/>
      <c r="BJX1128" s="955"/>
      <c r="BJY1128" s="955"/>
      <c r="BJZ1128" s="955"/>
      <c r="BKA1128" s="955"/>
      <c r="BKB1128" s="955"/>
      <c r="BKC1128" s="955"/>
      <c r="BKD1128" s="955"/>
      <c r="BKE1128" s="955"/>
      <c r="BKF1128" s="955"/>
      <c r="BKG1128" s="955"/>
      <c r="BKH1128" s="955"/>
      <c r="BKI1128" s="955"/>
      <c r="BKJ1128" s="955"/>
      <c r="BKK1128" s="955"/>
      <c r="BKL1128" s="955"/>
      <c r="BKM1128" s="955"/>
      <c r="BKN1128" s="955"/>
      <c r="BKO1128" s="955"/>
      <c r="BKP1128" s="955"/>
      <c r="BKQ1128" s="955"/>
      <c r="BKR1128" s="955"/>
      <c r="BKS1128" s="955"/>
      <c r="BKT1128" s="955"/>
      <c r="BKU1128" s="955"/>
      <c r="BKV1128" s="955"/>
      <c r="BKW1128" s="955"/>
      <c r="BKX1128" s="955"/>
      <c r="BKY1128" s="955"/>
      <c r="BKZ1128" s="955"/>
      <c r="BLA1128" s="955"/>
      <c r="BLB1128" s="955"/>
      <c r="BLC1128" s="955"/>
      <c r="BLD1128" s="955"/>
      <c r="BLE1128" s="955"/>
      <c r="BLF1128" s="955"/>
      <c r="BLG1128" s="955"/>
      <c r="BLH1128" s="955"/>
      <c r="BLI1128" s="955"/>
      <c r="BLJ1128" s="955"/>
      <c r="BLK1128" s="955"/>
      <c r="BLL1128" s="955"/>
      <c r="BLM1128" s="955"/>
      <c r="BLN1128" s="955"/>
      <c r="BLO1128" s="955"/>
      <c r="BLP1128" s="955"/>
      <c r="BLQ1128" s="955"/>
      <c r="BLR1128" s="955"/>
      <c r="BLS1128" s="955"/>
      <c r="BLT1128" s="955"/>
      <c r="BLU1128" s="955"/>
      <c r="BLV1128" s="955"/>
      <c r="BLW1128" s="955"/>
      <c r="BLX1128" s="955"/>
      <c r="BLY1128" s="955"/>
      <c r="BLZ1128" s="955"/>
      <c r="BMA1128" s="955"/>
      <c r="BMB1128" s="955"/>
      <c r="BMC1128" s="955"/>
      <c r="BMD1128" s="955"/>
      <c r="BME1128" s="955"/>
      <c r="BMF1128" s="955"/>
      <c r="BMG1128" s="955"/>
      <c r="BMH1128" s="955"/>
      <c r="BMI1128" s="955"/>
      <c r="BMJ1128" s="955"/>
      <c r="BMK1128" s="955"/>
      <c r="BML1128" s="955"/>
      <c r="BMM1128" s="955"/>
      <c r="BMN1128" s="955"/>
      <c r="BMO1128" s="955"/>
      <c r="BMP1128" s="955"/>
      <c r="BMQ1128" s="955"/>
      <c r="BMR1128" s="955"/>
      <c r="BMS1128" s="955"/>
      <c r="BMT1128" s="955"/>
      <c r="BMU1128" s="955"/>
      <c r="BMV1128" s="955"/>
      <c r="BMW1128" s="955"/>
      <c r="BMX1128" s="955"/>
      <c r="BMY1128" s="955"/>
      <c r="BMZ1128" s="955"/>
      <c r="BNA1128" s="955"/>
      <c r="BNB1128" s="955"/>
      <c r="BNC1128" s="955"/>
      <c r="BND1128" s="955"/>
      <c r="BNE1128" s="955"/>
      <c r="BNF1128" s="955"/>
      <c r="BNG1128" s="955"/>
      <c r="BNH1128" s="955"/>
      <c r="BNI1128" s="955"/>
      <c r="BNJ1128" s="955"/>
      <c r="BNK1128" s="955"/>
      <c r="BNL1128" s="955"/>
      <c r="BNM1128" s="955"/>
      <c r="BNN1128" s="955"/>
      <c r="BNO1128" s="955"/>
      <c r="BNP1128" s="955"/>
      <c r="BNQ1128" s="955"/>
      <c r="BNR1128" s="955"/>
      <c r="BNS1128" s="955"/>
      <c r="BNT1128" s="955"/>
      <c r="BNU1128" s="955"/>
      <c r="BNV1128" s="955"/>
      <c r="BNW1128" s="955"/>
      <c r="BNX1128" s="955"/>
      <c r="BNY1128" s="955"/>
      <c r="BNZ1128" s="955"/>
      <c r="BOA1128" s="955"/>
      <c r="BOB1128" s="955"/>
      <c r="BOC1128" s="955"/>
      <c r="BOD1128" s="955"/>
      <c r="BOE1128" s="955"/>
      <c r="BOF1128" s="955"/>
      <c r="BOG1128" s="955"/>
      <c r="BOH1128" s="955"/>
      <c r="BOI1128" s="955"/>
      <c r="BOJ1128" s="955"/>
      <c r="BOK1128" s="955"/>
      <c r="BOL1128" s="955"/>
      <c r="BOM1128" s="955"/>
      <c r="BON1128" s="955"/>
      <c r="BOO1128" s="955"/>
      <c r="BOP1128" s="955"/>
      <c r="BOQ1128" s="955"/>
      <c r="BOR1128" s="955"/>
      <c r="BOS1128" s="955"/>
      <c r="BOT1128" s="955"/>
      <c r="BOU1128" s="955"/>
      <c r="BOV1128" s="955"/>
      <c r="BOW1128" s="955"/>
      <c r="BOX1128" s="955"/>
      <c r="BOY1128" s="955"/>
      <c r="BOZ1128" s="955"/>
      <c r="BPA1128" s="955"/>
      <c r="BPB1128" s="955"/>
      <c r="BPC1128" s="955"/>
      <c r="BPD1128" s="955"/>
      <c r="BPE1128" s="955"/>
      <c r="BPF1128" s="955"/>
      <c r="BPG1128" s="955"/>
      <c r="BPH1128" s="955"/>
      <c r="BPI1128" s="955"/>
      <c r="BPJ1128" s="955"/>
      <c r="BPK1128" s="955"/>
      <c r="BPL1128" s="955"/>
      <c r="BPM1128" s="955"/>
      <c r="BPN1128" s="955"/>
      <c r="BPO1128" s="955"/>
      <c r="BPP1128" s="955"/>
      <c r="BPQ1128" s="955"/>
      <c r="BPR1128" s="955"/>
      <c r="BPS1128" s="955"/>
      <c r="BPT1128" s="955"/>
      <c r="BPU1128" s="955"/>
      <c r="BPV1128" s="955"/>
      <c r="BPW1128" s="955"/>
      <c r="BPX1128" s="955"/>
      <c r="BPY1128" s="955"/>
      <c r="BPZ1128" s="955"/>
      <c r="BQA1128" s="955"/>
      <c r="BQB1128" s="955"/>
      <c r="BQC1128" s="955"/>
      <c r="BQD1128" s="955"/>
      <c r="BQE1128" s="955"/>
      <c r="BQF1128" s="955"/>
      <c r="BQG1128" s="955"/>
      <c r="BQH1128" s="955"/>
      <c r="BQI1128" s="955"/>
      <c r="BQJ1128" s="955"/>
      <c r="BQK1128" s="955"/>
      <c r="BQL1128" s="955"/>
      <c r="BQM1128" s="955"/>
      <c r="BQN1128" s="955"/>
      <c r="BQO1128" s="955"/>
      <c r="BQP1128" s="955"/>
      <c r="BQQ1128" s="955"/>
      <c r="BQR1128" s="955"/>
      <c r="BQS1128" s="955"/>
      <c r="BQT1128" s="955"/>
      <c r="BQU1128" s="955"/>
      <c r="BQV1128" s="955"/>
      <c r="BQW1128" s="955"/>
      <c r="BQX1128" s="955"/>
      <c r="BQY1128" s="955"/>
      <c r="BQZ1128" s="955"/>
      <c r="BRA1128" s="955"/>
      <c r="BRB1128" s="955"/>
      <c r="BRC1128" s="955"/>
      <c r="BRD1128" s="955"/>
      <c r="BRE1128" s="955"/>
      <c r="BRF1128" s="955"/>
      <c r="BRG1128" s="955"/>
      <c r="BRH1128" s="955"/>
      <c r="BRI1128" s="955"/>
      <c r="BRJ1128" s="955"/>
      <c r="BRK1128" s="955"/>
      <c r="BRL1128" s="955"/>
      <c r="BRM1128" s="955"/>
      <c r="BRN1128" s="955"/>
      <c r="BRO1128" s="955"/>
      <c r="BRP1128" s="955"/>
      <c r="BRQ1128" s="955"/>
      <c r="BRR1128" s="955"/>
      <c r="BRS1128" s="955"/>
      <c r="BRT1128" s="955"/>
      <c r="BRU1128" s="955"/>
      <c r="BRV1128" s="955"/>
      <c r="BRW1128" s="955"/>
      <c r="BRX1128" s="955"/>
      <c r="BRY1128" s="955"/>
      <c r="BRZ1128" s="955"/>
      <c r="BSA1128" s="955"/>
      <c r="BSB1128" s="955"/>
      <c r="BSC1128" s="955"/>
      <c r="BSD1128" s="955"/>
      <c r="BSE1128" s="955"/>
      <c r="BSF1128" s="955"/>
      <c r="BSG1128" s="955"/>
      <c r="BSH1128" s="955"/>
      <c r="BSI1128" s="955"/>
      <c r="BSJ1128" s="955"/>
      <c r="BSK1128" s="955"/>
      <c r="BSL1128" s="955"/>
      <c r="BSM1128" s="955"/>
      <c r="BSN1128" s="955"/>
      <c r="BSO1128" s="955"/>
      <c r="BSP1128" s="955"/>
      <c r="BSQ1128" s="955"/>
      <c r="BSR1128" s="955"/>
      <c r="BSS1128" s="955"/>
      <c r="BST1128" s="955"/>
      <c r="BSU1128" s="955"/>
      <c r="BSV1128" s="955"/>
      <c r="BSW1128" s="955"/>
      <c r="BSX1128" s="955"/>
      <c r="BSY1128" s="955"/>
      <c r="BSZ1128" s="955"/>
      <c r="BTA1128" s="955"/>
      <c r="BTB1128" s="955"/>
      <c r="BTC1128" s="955"/>
      <c r="BTD1128" s="955"/>
      <c r="BTE1128" s="955"/>
      <c r="BTF1128" s="955"/>
      <c r="BTG1128" s="955"/>
      <c r="BTH1128" s="955"/>
      <c r="BTI1128" s="955"/>
      <c r="BTJ1128" s="955"/>
      <c r="BTK1128" s="955"/>
      <c r="BTL1128" s="955"/>
      <c r="BTM1128" s="955"/>
      <c r="BTN1128" s="955"/>
      <c r="BTO1128" s="955"/>
      <c r="BTP1128" s="955"/>
      <c r="BTQ1128" s="955"/>
      <c r="BTR1128" s="955"/>
      <c r="BTS1128" s="955"/>
      <c r="BTT1128" s="955"/>
      <c r="BTU1128" s="955"/>
      <c r="BTV1128" s="955"/>
      <c r="BTW1128" s="955"/>
      <c r="BTX1128" s="955"/>
      <c r="BTY1128" s="955"/>
      <c r="BTZ1128" s="955"/>
      <c r="BUA1128" s="955"/>
      <c r="BUB1128" s="955"/>
      <c r="BUC1128" s="955"/>
      <c r="BUD1128" s="955"/>
      <c r="BUE1128" s="955"/>
      <c r="BUF1128" s="955"/>
      <c r="BUG1128" s="955"/>
      <c r="BUH1128" s="955"/>
      <c r="BUI1128" s="955"/>
      <c r="BUJ1128" s="955"/>
      <c r="BUK1128" s="955"/>
      <c r="BUL1128" s="955"/>
      <c r="BUM1128" s="955"/>
      <c r="BUN1128" s="955"/>
      <c r="BUO1128" s="955"/>
      <c r="BUP1128" s="955"/>
      <c r="BUQ1128" s="955"/>
      <c r="BUR1128" s="955"/>
      <c r="BUS1128" s="955"/>
      <c r="BUT1128" s="955"/>
      <c r="BUU1128" s="955"/>
      <c r="BUV1128" s="955"/>
      <c r="BUW1128" s="955"/>
      <c r="BUX1128" s="955"/>
      <c r="BUY1128" s="955"/>
      <c r="BUZ1128" s="955"/>
      <c r="BVA1128" s="955"/>
      <c r="BVB1128" s="955"/>
      <c r="BVC1128" s="955"/>
      <c r="BVD1128" s="955"/>
      <c r="BVE1128" s="955"/>
      <c r="BVF1128" s="955"/>
      <c r="BVG1128" s="955"/>
      <c r="BVH1128" s="955"/>
      <c r="BVI1128" s="955"/>
      <c r="BVJ1128" s="955"/>
      <c r="BVK1128" s="955"/>
      <c r="BVL1128" s="955"/>
      <c r="BVM1128" s="955"/>
      <c r="BVN1128" s="955"/>
      <c r="BVO1128" s="955"/>
      <c r="BVP1128" s="955"/>
      <c r="BVQ1128" s="955"/>
      <c r="BVR1128" s="955"/>
      <c r="BVS1128" s="955"/>
      <c r="BVT1128" s="955"/>
      <c r="BVU1128" s="955"/>
      <c r="BVV1128" s="955"/>
      <c r="BVW1128" s="955"/>
      <c r="BVX1128" s="955"/>
      <c r="BVY1128" s="955"/>
      <c r="BVZ1128" s="955"/>
      <c r="BWA1128" s="955"/>
      <c r="BWB1128" s="955"/>
      <c r="BWC1128" s="955"/>
      <c r="BWD1128" s="955"/>
      <c r="BWE1128" s="955"/>
      <c r="BWF1128" s="955"/>
      <c r="BWG1128" s="955"/>
      <c r="BWH1128" s="955"/>
      <c r="BWI1128" s="955"/>
      <c r="BWJ1128" s="955"/>
      <c r="BWK1128" s="955"/>
      <c r="BWL1128" s="955"/>
      <c r="BWM1128" s="955"/>
      <c r="BWN1128" s="955"/>
      <c r="BWO1128" s="955"/>
      <c r="BWP1128" s="955"/>
      <c r="BWQ1128" s="955"/>
      <c r="BWR1128" s="955"/>
      <c r="BWS1128" s="955"/>
      <c r="BWT1128" s="955"/>
      <c r="BWU1128" s="955"/>
      <c r="BWV1128" s="955"/>
      <c r="BWW1128" s="955"/>
      <c r="BWX1128" s="955"/>
      <c r="BWY1128" s="955"/>
      <c r="BWZ1128" s="955"/>
      <c r="BXA1128" s="955"/>
      <c r="BXB1128" s="955"/>
      <c r="BXC1128" s="955"/>
      <c r="BXD1128" s="955"/>
      <c r="BXE1128" s="955"/>
      <c r="BXF1128" s="955"/>
      <c r="BXG1128" s="955"/>
      <c r="BXH1128" s="955"/>
      <c r="BXI1128" s="955"/>
      <c r="BXJ1128" s="955"/>
      <c r="BXK1128" s="955"/>
      <c r="BXL1128" s="955"/>
      <c r="BXM1128" s="955"/>
      <c r="BXN1128" s="955"/>
      <c r="BXO1128" s="955"/>
      <c r="BXP1128" s="955"/>
      <c r="BXQ1128" s="955"/>
      <c r="BXR1128" s="955"/>
      <c r="BXS1128" s="955"/>
      <c r="BXT1128" s="955"/>
      <c r="BXU1128" s="955"/>
      <c r="BXV1128" s="955"/>
      <c r="BXW1128" s="955"/>
      <c r="BXX1128" s="955"/>
      <c r="BXY1128" s="955"/>
      <c r="BXZ1128" s="955"/>
      <c r="BYA1128" s="955"/>
      <c r="BYB1128" s="955"/>
      <c r="BYC1128" s="955"/>
      <c r="BYD1128" s="955"/>
      <c r="BYE1128" s="955"/>
      <c r="BYF1128" s="955"/>
      <c r="BYG1128" s="955"/>
      <c r="BYH1128" s="955"/>
      <c r="BYI1128" s="955"/>
      <c r="BYJ1128" s="955"/>
      <c r="BYK1128" s="955"/>
      <c r="BYL1128" s="955"/>
      <c r="BYM1128" s="955"/>
      <c r="BYN1128" s="955"/>
      <c r="BYO1128" s="955"/>
      <c r="BYP1128" s="955"/>
      <c r="BYQ1128" s="955"/>
      <c r="BYR1128" s="955"/>
      <c r="BYS1128" s="955"/>
      <c r="BYT1128" s="955"/>
      <c r="BYU1128" s="955"/>
      <c r="BYV1128" s="955"/>
      <c r="BYW1128" s="955"/>
      <c r="BYX1128" s="955"/>
      <c r="BYY1128" s="955"/>
      <c r="BYZ1128" s="955"/>
      <c r="BZA1128" s="955"/>
      <c r="BZB1128" s="955"/>
      <c r="BZC1128" s="955"/>
      <c r="BZD1128" s="955"/>
      <c r="BZE1128" s="955"/>
      <c r="BZF1128" s="955"/>
      <c r="BZG1128" s="955"/>
      <c r="BZH1128" s="955"/>
      <c r="BZI1128" s="955"/>
      <c r="BZJ1128" s="955"/>
      <c r="BZK1128" s="955"/>
      <c r="BZL1128" s="955"/>
      <c r="BZM1128" s="955"/>
      <c r="BZN1128" s="955"/>
      <c r="BZO1128" s="955"/>
      <c r="BZP1128" s="955"/>
      <c r="BZQ1128" s="955"/>
      <c r="BZR1128" s="955"/>
      <c r="BZS1128" s="955"/>
      <c r="BZT1128" s="955"/>
      <c r="BZU1128" s="955"/>
      <c r="BZV1128" s="955"/>
      <c r="BZW1128" s="955"/>
      <c r="BZX1128" s="955"/>
      <c r="BZY1128" s="955"/>
      <c r="BZZ1128" s="955"/>
      <c r="CAA1128" s="955"/>
      <c r="CAB1128" s="955"/>
      <c r="CAC1128" s="955"/>
      <c r="CAD1128" s="955"/>
      <c r="CAE1128" s="955"/>
      <c r="CAF1128" s="955"/>
      <c r="CAG1128" s="955"/>
      <c r="CAH1128" s="955"/>
      <c r="CAI1128" s="955"/>
      <c r="CAJ1128" s="955"/>
      <c r="CAK1128" s="955"/>
      <c r="CAL1128" s="955"/>
      <c r="CAM1128" s="955"/>
      <c r="CAN1128" s="955"/>
      <c r="CAO1128" s="955"/>
      <c r="CAP1128" s="955"/>
      <c r="CAQ1128" s="955"/>
      <c r="CAR1128" s="955"/>
      <c r="CAS1128" s="955"/>
      <c r="CAT1128" s="955"/>
      <c r="CAU1128" s="955"/>
      <c r="CAV1128" s="955"/>
      <c r="CAW1128" s="955"/>
      <c r="CAX1128" s="955"/>
      <c r="CAY1128" s="955"/>
      <c r="CAZ1128" s="955"/>
      <c r="CBA1128" s="955"/>
      <c r="CBB1128" s="955"/>
      <c r="CBC1128" s="955"/>
      <c r="CBD1128" s="955"/>
      <c r="CBE1128" s="955"/>
      <c r="CBF1128" s="955"/>
      <c r="CBG1128" s="955"/>
      <c r="CBH1128" s="955"/>
      <c r="CBI1128" s="955"/>
      <c r="CBJ1128" s="955"/>
      <c r="CBK1128" s="955"/>
      <c r="CBL1128" s="955"/>
      <c r="CBM1128" s="955"/>
      <c r="CBN1128" s="955"/>
      <c r="CBO1128" s="955"/>
      <c r="CBP1128" s="955"/>
      <c r="CBQ1128" s="955"/>
      <c r="CBR1128" s="955"/>
      <c r="CBS1128" s="955"/>
      <c r="CBT1128" s="955"/>
      <c r="CBU1128" s="955"/>
      <c r="CBV1128" s="955"/>
      <c r="CBW1128" s="955"/>
      <c r="CBX1128" s="955"/>
      <c r="CBY1128" s="955"/>
      <c r="CBZ1128" s="955"/>
      <c r="CCA1128" s="955"/>
      <c r="CCB1128" s="955"/>
      <c r="CCC1128" s="955"/>
      <c r="CCD1128" s="955"/>
      <c r="CCE1128" s="955"/>
      <c r="CCF1128" s="955"/>
      <c r="CCG1128" s="955"/>
      <c r="CCH1128" s="955"/>
      <c r="CCI1128" s="955"/>
      <c r="CCJ1128" s="955"/>
      <c r="CCK1128" s="955"/>
      <c r="CCL1128" s="955"/>
      <c r="CCM1128" s="955"/>
      <c r="CCN1128" s="955"/>
      <c r="CCO1128" s="955"/>
      <c r="CCP1128" s="955"/>
      <c r="CCQ1128" s="955"/>
      <c r="CCR1128" s="955"/>
      <c r="CCS1128" s="955"/>
      <c r="CCT1128" s="955"/>
      <c r="CCU1128" s="955"/>
      <c r="CCV1128" s="955"/>
      <c r="CCW1128" s="955"/>
      <c r="CCX1128" s="955"/>
      <c r="CCY1128" s="955"/>
      <c r="CCZ1128" s="955"/>
      <c r="CDA1128" s="955"/>
      <c r="CDB1128" s="955"/>
      <c r="CDC1128" s="955"/>
      <c r="CDD1128" s="955"/>
      <c r="CDE1128" s="955"/>
      <c r="CDF1128" s="955"/>
      <c r="CDG1128" s="955"/>
      <c r="CDH1128" s="955"/>
      <c r="CDI1128" s="955"/>
      <c r="CDJ1128" s="955"/>
      <c r="CDK1128" s="955"/>
      <c r="CDL1128" s="955"/>
      <c r="CDM1128" s="955"/>
      <c r="CDN1128" s="955"/>
      <c r="CDO1128" s="955"/>
      <c r="CDP1128" s="955"/>
      <c r="CDQ1128" s="955"/>
      <c r="CDR1128" s="955"/>
      <c r="CDS1128" s="955"/>
      <c r="CDT1128" s="955"/>
      <c r="CDU1128" s="955"/>
      <c r="CDV1128" s="955"/>
      <c r="CDW1128" s="955"/>
      <c r="CDX1128" s="955"/>
      <c r="CDY1128" s="955"/>
      <c r="CDZ1128" s="955"/>
      <c r="CEA1128" s="955"/>
      <c r="CEB1128" s="955"/>
      <c r="CEC1128" s="955"/>
      <c r="CED1128" s="955"/>
      <c r="CEE1128" s="955"/>
      <c r="CEF1128" s="955"/>
      <c r="CEG1128" s="955"/>
      <c r="CEH1128" s="955"/>
      <c r="CEI1128" s="955"/>
      <c r="CEJ1128" s="955"/>
      <c r="CEK1128" s="955"/>
      <c r="CEL1128" s="955"/>
      <c r="CEM1128" s="955"/>
      <c r="CEN1128" s="955"/>
      <c r="CEO1128" s="955"/>
      <c r="CEP1128" s="955"/>
      <c r="CEQ1128" s="955"/>
      <c r="CER1128" s="955"/>
      <c r="CES1128" s="955"/>
      <c r="CET1128" s="955"/>
      <c r="CEU1128" s="955"/>
      <c r="CEV1128" s="955"/>
      <c r="CEW1128" s="955"/>
      <c r="CEX1128" s="955"/>
      <c r="CEY1128" s="955"/>
      <c r="CEZ1128" s="955"/>
      <c r="CFA1128" s="955"/>
      <c r="CFB1128" s="955"/>
      <c r="CFC1128" s="955"/>
      <c r="CFD1128" s="955"/>
      <c r="CFE1128" s="955"/>
      <c r="CFF1128" s="955"/>
      <c r="CFG1128" s="955"/>
      <c r="CFH1128" s="955"/>
      <c r="CFI1128" s="955"/>
      <c r="CFJ1128" s="955"/>
      <c r="CFK1128" s="955"/>
      <c r="CFL1128" s="955"/>
      <c r="CFM1128" s="955"/>
      <c r="CFN1128" s="955"/>
      <c r="CFO1128" s="955"/>
      <c r="CFP1128" s="955"/>
      <c r="CFQ1128" s="955"/>
      <c r="CFR1128" s="955"/>
      <c r="CFS1128" s="955"/>
      <c r="CFT1128" s="955"/>
      <c r="CFU1128" s="955"/>
      <c r="CFV1128" s="955"/>
      <c r="CFW1128" s="955"/>
      <c r="CFX1128" s="955"/>
      <c r="CFY1128" s="955"/>
      <c r="CFZ1128" s="955"/>
      <c r="CGA1128" s="955"/>
      <c r="CGB1128" s="955"/>
      <c r="CGC1128" s="955"/>
      <c r="CGD1128" s="955"/>
      <c r="CGE1128" s="955"/>
      <c r="CGF1128" s="955"/>
      <c r="CGG1128" s="955"/>
      <c r="CGH1128" s="955"/>
      <c r="CGI1128" s="955"/>
      <c r="CGJ1128" s="955"/>
      <c r="CGK1128" s="955"/>
      <c r="CGL1128" s="955"/>
      <c r="CGM1128" s="955"/>
      <c r="CGN1128" s="955"/>
      <c r="CGO1128" s="955"/>
      <c r="CGP1128" s="955"/>
      <c r="CGQ1128" s="955"/>
      <c r="CGR1128" s="955"/>
      <c r="CGS1128" s="955"/>
      <c r="CGT1128" s="955"/>
      <c r="CGU1128" s="955"/>
      <c r="CGV1128" s="955"/>
      <c r="CGW1128" s="955"/>
      <c r="CGX1128" s="955"/>
      <c r="CGY1128" s="955"/>
      <c r="CGZ1128" s="955"/>
      <c r="CHA1128" s="955"/>
      <c r="CHB1128" s="955"/>
      <c r="CHC1128" s="955"/>
      <c r="CHD1128" s="955"/>
      <c r="CHE1128" s="955"/>
      <c r="CHF1128" s="955"/>
      <c r="CHG1128" s="955"/>
      <c r="CHH1128" s="955"/>
      <c r="CHI1128" s="955"/>
      <c r="CHJ1128" s="955"/>
      <c r="CHK1128" s="955"/>
      <c r="CHL1128" s="955"/>
      <c r="CHM1128" s="955"/>
      <c r="CHN1128" s="955"/>
      <c r="CHO1128" s="955"/>
      <c r="CHP1128" s="955"/>
      <c r="CHQ1128" s="955"/>
      <c r="CHR1128" s="955"/>
      <c r="CHS1128" s="955"/>
      <c r="CHT1128" s="955"/>
      <c r="CHU1128" s="955"/>
      <c r="CHV1128" s="955"/>
      <c r="CHW1128" s="955"/>
      <c r="CHX1128" s="955"/>
      <c r="CHY1128" s="955"/>
      <c r="CHZ1128" s="955"/>
      <c r="CIA1128" s="955"/>
      <c r="CIB1128" s="955"/>
      <c r="CIC1128" s="955"/>
      <c r="CID1128" s="955"/>
      <c r="CIE1128" s="955"/>
      <c r="CIF1128" s="955"/>
      <c r="CIG1128" s="955"/>
      <c r="CIH1128" s="955"/>
      <c r="CII1128" s="955"/>
      <c r="CIJ1128" s="955"/>
      <c r="CIK1128" s="955"/>
      <c r="CIL1128" s="955"/>
      <c r="CIM1128" s="955"/>
      <c r="CIN1128" s="955"/>
      <c r="CIO1128" s="955"/>
      <c r="CIP1128" s="955"/>
      <c r="CIQ1128" s="955"/>
      <c r="CIR1128" s="955"/>
      <c r="CIS1128" s="955"/>
      <c r="CIT1128" s="955"/>
      <c r="CIU1128" s="955"/>
      <c r="CIV1128" s="955"/>
      <c r="CIW1128" s="955"/>
      <c r="CIX1128" s="955"/>
      <c r="CIY1128" s="955"/>
      <c r="CIZ1128" s="955"/>
      <c r="CJA1128" s="955"/>
      <c r="CJB1128" s="955"/>
      <c r="CJC1128" s="955"/>
      <c r="CJD1128" s="955"/>
      <c r="CJE1128" s="955"/>
      <c r="CJF1128" s="955"/>
      <c r="CJG1128" s="955"/>
      <c r="CJH1128" s="955"/>
      <c r="CJI1128" s="955"/>
      <c r="CJJ1128" s="955"/>
      <c r="CJK1128" s="955"/>
      <c r="CJL1128" s="955"/>
      <c r="CJM1128" s="955"/>
      <c r="CJN1128" s="955"/>
      <c r="CJO1128" s="955"/>
      <c r="CJP1128" s="955"/>
      <c r="CJQ1128" s="955"/>
      <c r="CJR1128" s="955"/>
      <c r="CJS1128" s="955"/>
      <c r="CJT1128" s="955"/>
      <c r="CJU1128" s="955"/>
      <c r="CJV1128" s="955"/>
      <c r="CJW1128" s="955"/>
      <c r="CJX1128" s="955"/>
      <c r="CJY1128" s="955"/>
      <c r="CJZ1128" s="955"/>
      <c r="CKA1128" s="955"/>
      <c r="CKB1128" s="955"/>
      <c r="CKC1128" s="955"/>
      <c r="CKD1128" s="955"/>
      <c r="CKE1128" s="955"/>
      <c r="CKF1128" s="955"/>
      <c r="CKG1128" s="955"/>
      <c r="CKH1128" s="955"/>
      <c r="CKI1128" s="955"/>
      <c r="CKJ1128" s="955"/>
      <c r="CKK1128" s="955"/>
      <c r="CKL1128" s="955"/>
      <c r="CKM1128" s="955"/>
      <c r="CKN1128" s="955"/>
      <c r="CKO1128" s="955"/>
      <c r="CKP1128" s="955"/>
      <c r="CKQ1128" s="955"/>
      <c r="CKR1128" s="955"/>
      <c r="CKS1128" s="955"/>
      <c r="CKT1128" s="955"/>
      <c r="CKU1128" s="955"/>
      <c r="CKV1128" s="955"/>
      <c r="CKW1128" s="955"/>
      <c r="CKX1128" s="955"/>
      <c r="CKY1128" s="955"/>
      <c r="CKZ1128" s="955"/>
      <c r="CLA1128" s="955"/>
      <c r="CLB1128" s="955"/>
      <c r="CLC1128" s="955"/>
      <c r="CLD1128" s="955"/>
      <c r="CLE1128" s="955"/>
      <c r="CLF1128" s="955"/>
      <c r="CLG1128" s="955"/>
      <c r="CLH1128" s="955"/>
      <c r="CLI1128" s="955"/>
      <c r="CLJ1128" s="955"/>
      <c r="CLK1128" s="955"/>
      <c r="CLL1128" s="955"/>
      <c r="CLM1128" s="955"/>
      <c r="CLN1128" s="955"/>
      <c r="CLO1128" s="955"/>
      <c r="CLP1128" s="955"/>
      <c r="CLQ1128" s="955"/>
      <c r="CLR1128" s="955"/>
      <c r="CLS1128" s="955"/>
      <c r="CLT1128" s="955"/>
      <c r="CLU1128" s="955"/>
      <c r="CLV1128" s="955"/>
      <c r="CLW1128" s="955"/>
      <c r="CLX1128" s="955"/>
      <c r="CLY1128" s="955"/>
      <c r="CLZ1128" s="955"/>
      <c r="CMA1128" s="955"/>
      <c r="CMB1128" s="955"/>
      <c r="CMC1128" s="955"/>
      <c r="CMD1128" s="955"/>
      <c r="CME1128" s="955"/>
      <c r="CMF1128" s="955"/>
      <c r="CMG1128" s="955"/>
      <c r="CMH1128" s="955"/>
      <c r="CMI1128" s="955"/>
      <c r="CMJ1128" s="955"/>
      <c r="CMK1128" s="955"/>
      <c r="CML1128" s="955"/>
      <c r="CMM1128" s="955"/>
      <c r="CMN1128" s="955"/>
      <c r="CMO1128" s="955"/>
      <c r="CMP1128" s="955"/>
      <c r="CMQ1128" s="955"/>
      <c r="CMR1128" s="955"/>
      <c r="CMS1128" s="955"/>
      <c r="CMT1128" s="955"/>
      <c r="CMU1128" s="955"/>
      <c r="CMV1128" s="955"/>
      <c r="CMW1128" s="955"/>
      <c r="CMX1128" s="955"/>
      <c r="CMY1128" s="955"/>
      <c r="CMZ1128" s="955"/>
      <c r="CNA1128" s="955"/>
      <c r="CNB1128" s="955"/>
      <c r="CNC1128" s="955"/>
      <c r="CND1128" s="955"/>
      <c r="CNE1128" s="955"/>
      <c r="CNF1128" s="955"/>
      <c r="CNG1128" s="955"/>
      <c r="CNH1128" s="955"/>
      <c r="CNI1128" s="955"/>
      <c r="CNJ1128" s="955"/>
      <c r="CNK1128" s="955"/>
      <c r="CNL1128" s="955"/>
      <c r="CNM1128" s="955"/>
      <c r="CNN1128" s="955"/>
      <c r="CNO1128" s="955"/>
      <c r="CNP1128" s="955"/>
      <c r="CNQ1128" s="955"/>
      <c r="CNR1128" s="955"/>
      <c r="CNS1128" s="955"/>
      <c r="CNT1128" s="955"/>
      <c r="CNU1128" s="955"/>
      <c r="CNV1128" s="955"/>
      <c r="CNW1128" s="955"/>
      <c r="CNX1128" s="955"/>
      <c r="CNY1128" s="955"/>
      <c r="CNZ1128" s="955"/>
      <c r="COA1128" s="955"/>
      <c r="COB1128" s="955"/>
      <c r="COC1128" s="955"/>
      <c r="COD1128" s="955"/>
      <c r="COE1128" s="955"/>
      <c r="COF1128" s="955"/>
      <c r="COG1128" s="955"/>
      <c r="COH1128" s="955"/>
      <c r="COI1128" s="955"/>
      <c r="COJ1128" s="955"/>
      <c r="COK1128" s="955"/>
      <c r="COL1128" s="955"/>
      <c r="COM1128" s="955"/>
      <c r="CON1128" s="955"/>
      <c r="COO1128" s="955"/>
      <c r="COP1128" s="955"/>
      <c r="COQ1128" s="955"/>
      <c r="COR1128" s="955"/>
      <c r="COS1128" s="955"/>
      <c r="COT1128" s="955"/>
      <c r="COU1128" s="955"/>
      <c r="COV1128" s="955"/>
      <c r="COW1128" s="955"/>
      <c r="COX1128" s="955"/>
      <c r="COY1128" s="955"/>
      <c r="COZ1128" s="955"/>
      <c r="CPA1128" s="955"/>
      <c r="CPB1128" s="955"/>
      <c r="CPC1128" s="955"/>
      <c r="CPD1128" s="955"/>
      <c r="CPE1128" s="955"/>
      <c r="CPF1128" s="955"/>
      <c r="CPG1128" s="955"/>
      <c r="CPH1128" s="955"/>
      <c r="CPI1128" s="955"/>
      <c r="CPJ1128" s="955"/>
      <c r="CPK1128" s="955"/>
      <c r="CPL1128" s="955"/>
      <c r="CPM1128" s="955"/>
      <c r="CPN1128" s="955"/>
      <c r="CPO1128" s="955"/>
      <c r="CPP1128" s="955"/>
      <c r="CPQ1128" s="955"/>
      <c r="CPR1128" s="955"/>
      <c r="CPS1128" s="955"/>
      <c r="CPT1128" s="955"/>
      <c r="CPU1128" s="955"/>
      <c r="CPV1128" s="955"/>
      <c r="CPW1128" s="955"/>
      <c r="CPX1128" s="955"/>
      <c r="CPY1128" s="955"/>
      <c r="CPZ1128" s="955"/>
      <c r="CQA1128" s="955"/>
      <c r="CQB1128" s="955"/>
      <c r="CQC1128" s="955"/>
      <c r="CQD1128" s="955"/>
      <c r="CQE1128" s="955"/>
      <c r="CQF1128" s="955"/>
      <c r="CQG1128" s="955"/>
      <c r="CQH1128" s="955"/>
      <c r="CQI1128" s="955"/>
      <c r="CQJ1128" s="955"/>
      <c r="CQK1128" s="955"/>
      <c r="CQL1128" s="955"/>
      <c r="CQM1128" s="955"/>
      <c r="CQN1128" s="955"/>
      <c r="CQO1128" s="955"/>
      <c r="CQP1128" s="955"/>
      <c r="CQQ1128" s="955"/>
      <c r="CQR1128" s="955"/>
      <c r="CQS1128" s="955"/>
      <c r="CQT1128" s="955"/>
      <c r="CQU1128" s="955"/>
      <c r="CQV1128" s="955"/>
      <c r="CQW1128" s="955"/>
      <c r="CQX1128" s="955"/>
      <c r="CQY1128" s="955"/>
      <c r="CQZ1128" s="955"/>
      <c r="CRA1128" s="955"/>
      <c r="CRB1128" s="955"/>
      <c r="CRC1128" s="955"/>
      <c r="CRD1128" s="955"/>
      <c r="CRE1128" s="955"/>
      <c r="CRF1128" s="955"/>
      <c r="CRG1128" s="955"/>
      <c r="CRH1128" s="955"/>
      <c r="CRI1128" s="955"/>
      <c r="CRJ1128" s="955"/>
      <c r="CRK1128" s="955"/>
      <c r="CRL1128" s="955"/>
      <c r="CRM1128" s="955"/>
      <c r="CRN1128" s="955"/>
      <c r="CRO1128" s="955"/>
      <c r="CRP1128" s="955"/>
      <c r="CRQ1128" s="955"/>
      <c r="CRR1128" s="955"/>
      <c r="CRS1128" s="955"/>
      <c r="CRT1128" s="955"/>
      <c r="CRU1128" s="955"/>
      <c r="CRV1128" s="955"/>
      <c r="CRW1128" s="955"/>
      <c r="CRX1128" s="955"/>
      <c r="CRY1128" s="955"/>
      <c r="CRZ1128" s="955"/>
      <c r="CSA1128" s="955"/>
      <c r="CSB1128" s="955"/>
      <c r="CSC1128" s="955"/>
      <c r="CSD1128" s="955"/>
      <c r="CSE1128" s="955"/>
      <c r="CSF1128" s="955"/>
      <c r="CSG1128" s="955"/>
      <c r="CSH1128" s="955"/>
      <c r="CSI1128" s="955"/>
      <c r="CSJ1128" s="955"/>
      <c r="CSK1128" s="955"/>
      <c r="CSL1128" s="955"/>
      <c r="CSM1128" s="955"/>
      <c r="CSN1128" s="955"/>
      <c r="CSO1128" s="955"/>
      <c r="CSP1128" s="955"/>
      <c r="CSQ1128" s="955"/>
      <c r="CSR1128" s="955"/>
      <c r="CSS1128" s="955"/>
      <c r="CST1128" s="955"/>
      <c r="CSU1128" s="955"/>
      <c r="CSV1128" s="955"/>
      <c r="CSW1128" s="955"/>
      <c r="CSX1128" s="955"/>
      <c r="CSY1128" s="955"/>
      <c r="CSZ1128" s="955"/>
      <c r="CTA1128" s="955"/>
      <c r="CTB1128" s="955"/>
      <c r="CTC1128" s="955"/>
      <c r="CTD1128" s="955"/>
      <c r="CTE1128" s="955"/>
      <c r="CTF1128" s="955"/>
      <c r="CTG1128" s="955"/>
      <c r="CTH1128" s="955"/>
      <c r="CTI1128" s="955"/>
      <c r="CTJ1128" s="955"/>
      <c r="CTK1128" s="955"/>
      <c r="CTL1128" s="955"/>
      <c r="CTM1128" s="955"/>
      <c r="CTN1128" s="955"/>
      <c r="CTO1128" s="955"/>
      <c r="CTP1128" s="955"/>
      <c r="CTQ1128" s="955"/>
      <c r="CTR1128" s="955"/>
      <c r="CTS1128" s="955"/>
      <c r="CTT1128" s="955"/>
      <c r="CTU1128" s="955"/>
      <c r="CTV1128" s="955"/>
      <c r="CTW1128" s="955"/>
      <c r="CTX1128" s="955"/>
      <c r="CTY1128" s="955"/>
      <c r="CTZ1128" s="955"/>
      <c r="CUA1128" s="955"/>
      <c r="CUB1128" s="955"/>
      <c r="CUC1128" s="955"/>
      <c r="CUD1128" s="955"/>
      <c r="CUE1128" s="955"/>
      <c r="CUF1128" s="955"/>
      <c r="CUG1128" s="955"/>
      <c r="CUH1128" s="955"/>
      <c r="CUI1128" s="955"/>
      <c r="CUJ1128" s="955"/>
      <c r="CUK1128" s="955"/>
      <c r="CUL1128" s="955"/>
      <c r="CUM1128" s="955"/>
      <c r="CUN1128" s="955"/>
      <c r="CUO1128" s="955"/>
      <c r="CUP1128" s="955"/>
      <c r="CUQ1128" s="955"/>
      <c r="CUR1128" s="955"/>
      <c r="CUS1128" s="955"/>
      <c r="CUT1128" s="955"/>
      <c r="CUU1128" s="955"/>
      <c r="CUV1128" s="955"/>
      <c r="CUW1128" s="955"/>
      <c r="CUX1128" s="955"/>
      <c r="CUY1128" s="955"/>
      <c r="CUZ1128" s="955"/>
      <c r="CVA1128" s="955"/>
      <c r="CVB1128" s="955"/>
      <c r="CVC1128" s="955"/>
      <c r="CVD1128" s="955"/>
      <c r="CVE1128" s="955"/>
      <c r="CVF1128" s="955"/>
      <c r="CVG1128" s="955"/>
      <c r="CVH1128" s="955"/>
      <c r="CVI1128" s="955"/>
      <c r="CVJ1128" s="955"/>
      <c r="CVK1128" s="955"/>
      <c r="CVL1128" s="955"/>
      <c r="CVM1128" s="955"/>
      <c r="CVN1128" s="955"/>
      <c r="CVO1128" s="955"/>
      <c r="CVP1128" s="955"/>
      <c r="CVQ1128" s="955"/>
      <c r="CVR1128" s="955"/>
      <c r="CVS1128" s="955"/>
      <c r="CVT1128" s="955"/>
      <c r="CVU1128" s="955"/>
      <c r="CVV1128" s="955"/>
      <c r="CVW1128" s="955"/>
      <c r="CVX1128" s="955"/>
      <c r="CVY1128" s="955"/>
      <c r="CVZ1128" s="955"/>
      <c r="CWA1128" s="955"/>
      <c r="CWB1128" s="955"/>
      <c r="CWC1128" s="955"/>
      <c r="CWD1128" s="955"/>
      <c r="CWE1128" s="955"/>
      <c r="CWF1128" s="955"/>
      <c r="CWG1128" s="955"/>
      <c r="CWH1128" s="955"/>
      <c r="CWI1128" s="955"/>
      <c r="CWJ1128" s="955"/>
      <c r="CWK1128" s="955"/>
      <c r="CWL1128" s="955"/>
      <c r="CWM1128" s="955"/>
      <c r="CWN1128" s="955"/>
      <c r="CWO1128" s="955"/>
      <c r="CWP1128" s="955"/>
      <c r="CWQ1128" s="955"/>
      <c r="CWR1128" s="955"/>
      <c r="CWS1128" s="955"/>
      <c r="CWT1128" s="955"/>
      <c r="CWU1128" s="955"/>
      <c r="CWV1128" s="955"/>
      <c r="CWW1128" s="955"/>
      <c r="CWX1128" s="955"/>
      <c r="CWY1128" s="955"/>
      <c r="CWZ1128" s="955"/>
      <c r="CXA1128" s="955"/>
      <c r="CXB1128" s="955"/>
      <c r="CXC1128" s="955"/>
      <c r="CXD1128" s="955"/>
      <c r="CXE1128" s="955"/>
      <c r="CXF1128" s="955"/>
      <c r="CXG1128" s="955"/>
      <c r="CXH1128" s="955"/>
      <c r="CXI1128" s="955"/>
      <c r="CXJ1128" s="955"/>
      <c r="CXK1128" s="955"/>
      <c r="CXL1128" s="955"/>
      <c r="CXM1128" s="955"/>
      <c r="CXN1128" s="955"/>
      <c r="CXO1128" s="955"/>
      <c r="CXP1128" s="955"/>
      <c r="CXQ1128" s="955"/>
      <c r="CXR1128" s="955"/>
      <c r="CXS1128" s="955"/>
      <c r="CXT1128" s="955"/>
      <c r="CXU1128" s="955"/>
      <c r="CXV1128" s="955"/>
      <c r="CXW1128" s="955"/>
      <c r="CXX1128" s="955"/>
      <c r="CXY1128" s="955"/>
      <c r="CXZ1128" s="955"/>
      <c r="CYA1128" s="955"/>
      <c r="CYB1128" s="955"/>
      <c r="CYC1128" s="955"/>
      <c r="CYD1128" s="955"/>
      <c r="CYE1128" s="955"/>
      <c r="CYF1128" s="955"/>
      <c r="CYG1128" s="955"/>
      <c r="CYH1128" s="955"/>
      <c r="CYI1128" s="955"/>
      <c r="CYJ1128" s="955"/>
      <c r="CYK1128" s="955"/>
      <c r="CYL1128" s="955"/>
      <c r="CYM1128" s="955"/>
      <c r="CYN1128" s="955"/>
      <c r="CYO1128" s="955"/>
      <c r="CYP1128" s="955"/>
      <c r="CYQ1128" s="955"/>
      <c r="CYR1128" s="955"/>
      <c r="CYS1128" s="955"/>
      <c r="CYT1128" s="955"/>
      <c r="CYU1128" s="955"/>
      <c r="CYV1128" s="955"/>
      <c r="CYW1128" s="955"/>
      <c r="CYX1128" s="955"/>
      <c r="CYY1128" s="955"/>
      <c r="CYZ1128" s="955"/>
      <c r="CZA1128" s="955"/>
      <c r="CZB1128" s="955"/>
      <c r="CZC1128" s="955"/>
      <c r="CZD1128" s="955"/>
      <c r="CZE1128" s="955"/>
      <c r="CZF1128" s="955"/>
      <c r="CZG1128" s="955"/>
      <c r="CZH1128" s="955"/>
      <c r="CZI1128" s="955"/>
      <c r="CZJ1128" s="955"/>
      <c r="CZK1128" s="955"/>
      <c r="CZL1128" s="955"/>
      <c r="CZM1128" s="955"/>
      <c r="CZN1128" s="955"/>
      <c r="CZO1128" s="955"/>
      <c r="CZP1128" s="955"/>
      <c r="CZQ1128" s="955"/>
      <c r="CZR1128" s="955"/>
      <c r="CZS1128" s="955"/>
      <c r="CZT1128" s="955"/>
      <c r="CZU1128" s="955"/>
      <c r="CZV1128" s="955"/>
      <c r="CZW1128" s="955"/>
      <c r="CZX1128" s="955"/>
      <c r="CZY1128" s="955"/>
      <c r="CZZ1128" s="955"/>
      <c r="DAA1128" s="955"/>
      <c r="DAB1128" s="955"/>
      <c r="DAC1128" s="955"/>
      <c r="DAD1128" s="955"/>
      <c r="DAE1128" s="955"/>
      <c r="DAF1128" s="955"/>
      <c r="DAG1128" s="955"/>
      <c r="DAH1128" s="955"/>
      <c r="DAI1128" s="955"/>
      <c r="DAJ1128" s="955"/>
      <c r="DAK1128" s="955"/>
      <c r="DAL1128" s="955"/>
      <c r="DAM1128" s="955"/>
      <c r="DAN1128" s="955"/>
      <c r="DAO1128" s="955"/>
      <c r="DAP1128" s="955"/>
      <c r="DAQ1128" s="955"/>
      <c r="DAR1128" s="955"/>
      <c r="DAS1128" s="955"/>
      <c r="DAT1128" s="955"/>
      <c r="DAU1128" s="955"/>
      <c r="DAV1128" s="955"/>
      <c r="DAW1128" s="955"/>
      <c r="DAX1128" s="955"/>
      <c r="DAY1128" s="955"/>
      <c r="DAZ1128" s="955"/>
      <c r="DBA1128" s="955"/>
      <c r="DBB1128" s="955"/>
      <c r="DBC1128" s="955"/>
      <c r="DBD1128" s="955"/>
      <c r="DBE1128" s="955"/>
      <c r="DBF1128" s="955"/>
      <c r="DBG1128" s="955"/>
      <c r="DBH1128" s="955"/>
      <c r="DBI1128" s="955"/>
      <c r="DBJ1128" s="955"/>
      <c r="DBK1128" s="955"/>
      <c r="DBL1128" s="955"/>
      <c r="DBM1128" s="955"/>
      <c r="DBN1128" s="955"/>
      <c r="DBO1128" s="955"/>
      <c r="DBP1128" s="955"/>
      <c r="DBQ1128" s="955"/>
      <c r="DBR1128" s="955"/>
      <c r="DBS1128" s="955"/>
      <c r="DBT1128" s="955"/>
      <c r="DBU1128" s="955"/>
      <c r="DBV1128" s="955"/>
      <c r="DBW1128" s="955"/>
      <c r="DBX1128" s="955"/>
      <c r="DBY1128" s="955"/>
      <c r="DBZ1128" s="955"/>
      <c r="DCA1128" s="955"/>
      <c r="DCB1128" s="955"/>
      <c r="DCC1128" s="955"/>
      <c r="DCD1128" s="955"/>
      <c r="DCE1128" s="955"/>
      <c r="DCF1128" s="955"/>
      <c r="DCG1128" s="955"/>
      <c r="DCH1128" s="955"/>
      <c r="DCI1128" s="955"/>
      <c r="DCJ1128" s="955"/>
      <c r="DCK1128" s="955"/>
      <c r="DCL1128" s="955"/>
      <c r="DCM1128" s="955"/>
      <c r="DCN1128" s="955"/>
      <c r="DCO1128" s="955"/>
      <c r="DCP1128" s="955"/>
      <c r="DCQ1128" s="955"/>
      <c r="DCR1128" s="955"/>
      <c r="DCS1128" s="955"/>
      <c r="DCT1128" s="955"/>
      <c r="DCU1128" s="955"/>
      <c r="DCV1128" s="955"/>
      <c r="DCW1128" s="955"/>
      <c r="DCX1128" s="955"/>
      <c r="DCY1128" s="955"/>
      <c r="DCZ1128" s="955"/>
      <c r="DDA1128" s="955"/>
      <c r="DDB1128" s="955"/>
      <c r="DDC1128" s="955"/>
      <c r="DDD1128" s="955"/>
      <c r="DDE1128" s="955"/>
      <c r="DDF1128" s="955"/>
      <c r="DDG1128" s="955"/>
      <c r="DDH1128" s="955"/>
      <c r="DDI1128" s="955"/>
      <c r="DDJ1128" s="955"/>
      <c r="DDK1128" s="955"/>
      <c r="DDL1128" s="955"/>
      <c r="DDM1128" s="955"/>
      <c r="DDN1128" s="955"/>
      <c r="DDO1128" s="955"/>
      <c r="DDP1128" s="955"/>
      <c r="DDQ1128" s="955"/>
      <c r="DDR1128" s="955"/>
      <c r="DDS1128" s="955"/>
      <c r="DDT1128" s="955"/>
      <c r="DDU1128" s="955"/>
      <c r="DDV1128" s="955"/>
      <c r="DDW1128" s="955"/>
      <c r="DDX1128" s="955"/>
      <c r="DDY1128" s="955"/>
      <c r="DDZ1128" s="955"/>
      <c r="DEA1128" s="955"/>
      <c r="DEB1128" s="955"/>
      <c r="DEC1128" s="955"/>
      <c r="DED1128" s="955"/>
      <c r="DEE1128" s="955"/>
      <c r="DEF1128" s="955"/>
      <c r="DEG1128" s="955"/>
      <c r="DEH1128" s="955"/>
      <c r="DEI1128" s="955"/>
      <c r="DEJ1128" s="955"/>
      <c r="DEK1128" s="955"/>
      <c r="DEL1128" s="955"/>
      <c r="DEM1128" s="955"/>
      <c r="DEN1128" s="955"/>
      <c r="DEO1128" s="955"/>
      <c r="DEP1128" s="955"/>
      <c r="DEQ1128" s="955"/>
      <c r="DER1128" s="955"/>
      <c r="DES1128" s="955"/>
      <c r="DET1128" s="955"/>
      <c r="DEU1128" s="955"/>
      <c r="DEV1128" s="955"/>
      <c r="DEW1128" s="955"/>
      <c r="DEX1128" s="955"/>
      <c r="DEY1128" s="955"/>
      <c r="DEZ1128" s="955"/>
      <c r="DFA1128" s="955"/>
      <c r="DFB1128" s="955"/>
      <c r="DFC1128" s="955"/>
      <c r="DFD1128" s="955"/>
      <c r="DFE1128" s="955"/>
      <c r="DFF1128" s="955"/>
      <c r="DFG1128" s="955"/>
      <c r="DFH1128" s="955"/>
      <c r="DFI1128" s="955"/>
      <c r="DFJ1128" s="955"/>
      <c r="DFK1128" s="955"/>
      <c r="DFL1128" s="955"/>
      <c r="DFM1128" s="955"/>
      <c r="DFN1128" s="955"/>
      <c r="DFO1128" s="955"/>
      <c r="DFP1128" s="955"/>
      <c r="DFQ1128" s="955"/>
      <c r="DFR1128" s="955"/>
      <c r="DFS1128" s="955"/>
      <c r="DFT1128" s="955"/>
      <c r="DFU1128" s="955"/>
      <c r="DFV1128" s="955"/>
      <c r="DFW1128" s="955"/>
      <c r="DFX1128" s="955"/>
      <c r="DFY1128" s="955"/>
      <c r="DFZ1128" s="955"/>
      <c r="DGA1128" s="955"/>
      <c r="DGB1128" s="955"/>
      <c r="DGC1128" s="955"/>
      <c r="DGD1128" s="955"/>
      <c r="DGE1128" s="955"/>
      <c r="DGF1128" s="955"/>
      <c r="DGG1128" s="955"/>
      <c r="DGH1128" s="955"/>
      <c r="DGI1128" s="955"/>
      <c r="DGJ1128" s="955"/>
      <c r="DGK1128" s="955"/>
      <c r="DGL1128" s="955"/>
      <c r="DGM1128" s="955"/>
      <c r="DGN1128" s="955"/>
      <c r="DGO1128" s="955"/>
      <c r="DGP1128" s="955"/>
      <c r="DGQ1128" s="955"/>
      <c r="DGR1128" s="955"/>
      <c r="DGS1128" s="955"/>
      <c r="DGT1128" s="955"/>
      <c r="DGU1128" s="955"/>
      <c r="DGV1128" s="955"/>
      <c r="DGW1128" s="955"/>
      <c r="DGX1128" s="955"/>
      <c r="DGY1128" s="955"/>
      <c r="DGZ1128" s="955"/>
      <c r="DHA1128" s="955"/>
      <c r="DHB1128" s="955"/>
      <c r="DHC1128" s="955"/>
      <c r="DHD1128" s="955"/>
      <c r="DHE1128" s="955"/>
      <c r="DHF1128" s="955"/>
      <c r="DHG1128" s="955"/>
      <c r="DHH1128" s="955"/>
      <c r="DHI1128" s="955"/>
      <c r="DHJ1128" s="955"/>
      <c r="DHK1128" s="955"/>
      <c r="DHL1128" s="955"/>
      <c r="DHM1128" s="955"/>
      <c r="DHN1128" s="955"/>
      <c r="DHO1128" s="955"/>
      <c r="DHP1128" s="955"/>
      <c r="DHQ1128" s="955"/>
      <c r="DHR1128" s="955"/>
      <c r="DHS1128" s="955"/>
      <c r="DHT1128" s="955"/>
      <c r="DHU1128" s="955"/>
      <c r="DHV1128" s="955"/>
      <c r="DHW1128" s="955"/>
      <c r="DHX1128" s="955"/>
      <c r="DHY1128" s="955"/>
      <c r="DHZ1128" s="955"/>
      <c r="DIA1128" s="955"/>
      <c r="DIB1128" s="955"/>
      <c r="DIC1128" s="955"/>
      <c r="DID1128" s="955"/>
      <c r="DIE1128" s="955"/>
      <c r="DIF1128" s="955"/>
      <c r="DIG1128" s="955"/>
      <c r="DIH1128" s="955"/>
      <c r="DII1128" s="955"/>
      <c r="DIJ1128" s="955"/>
      <c r="DIK1128" s="955"/>
      <c r="DIL1128" s="955"/>
      <c r="DIM1128" s="955"/>
      <c r="DIN1128" s="955"/>
      <c r="DIO1128" s="955"/>
      <c r="DIP1128" s="955"/>
      <c r="DIQ1128" s="955"/>
      <c r="DIR1128" s="955"/>
      <c r="DIS1128" s="955"/>
      <c r="DIT1128" s="955"/>
      <c r="DIU1128" s="955"/>
      <c r="DIV1128" s="955"/>
      <c r="DIW1128" s="955"/>
      <c r="DIX1128" s="955"/>
      <c r="DIY1128" s="955"/>
      <c r="DIZ1128" s="955"/>
      <c r="DJA1128" s="955"/>
      <c r="DJB1128" s="955"/>
      <c r="DJC1128" s="955"/>
      <c r="DJD1128" s="955"/>
      <c r="DJE1128" s="955"/>
      <c r="DJF1128" s="955"/>
      <c r="DJG1128" s="955"/>
      <c r="DJH1128" s="955"/>
      <c r="DJI1128" s="955"/>
      <c r="DJJ1128" s="955"/>
      <c r="DJK1128" s="955"/>
      <c r="DJL1128" s="955"/>
      <c r="DJM1128" s="955"/>
      <c r="DJN1128" s="955"/>
      <c r="DJO1128" s="955"/>
      <c r="DJP1128" s="955"/>
      <c r="DJQ1128" s="955"/>
      <c r="DJR1128" s="955"/>
      <c r="DJS1128" s="955"/>
      <c r="DJT1128" s="955"/>
      <c r="DJU1128" s="955"/>
      <c r="DJV1128" s="955"/>
      <c r="DJW1128" s="955"/>
      <c r="DJX1128" s="955"/>
      <c r="DJY1128" s="955"/>
      <c r="DJZ1128" s="955"/>
      <c r="DKA1128" s="955"/>
      <c r="DKB1128" s="955"/>
      <c r="DKC1128" s="955"/>
      <c r="DKD1128" s="955"/>
      <c r="DKE1128" s="955"/>
      <c r="DKF1128" s="955"/>
      <c r="DKG1128" s="955"/>
      <c r="DKH1128" s="955"/>
      <c r="DKI1128" s="955"/>
      <c r="DKJ1128" s="955"/>
      <c r="DKK1128" s="955"/>
      <c r="DKL1128" s="955"/>
      <c r="DKM1128" s="955"/>
      <c r="DKN1128" s="955"/>
      <c r="DKO1128" s="955"/>
      <c r="DKP1128" s="955"/>
      <c r="DKQ1128" s="955"/>
      <c r="DKR1128" s="955"/>
      <c r="DKS1128" s="955"/>
      <c r="DKT1128" s="955"/>
      <c r="DKU1128" s="955"/>
      <c r="DKV1128" s="955"/>
      <c r="DKW1128" s="955"/>
      <c r="DKX1128" s="955"/>
      <c r="DKY1128" s="955"/>
      <c r="DKZ1128" s="955"/>
      <c r="DLA1128" s="955"/>
      <c r="DLB1128" s="955"/>
      <c r="DLC1128" s="955"/>
      <c r="DLD1128" s="955"/>
      <c r="DLE1128" s="955"/>
      <c r="DLF1128" s="955"/>
      <c r="DLG1128" s="955"/>
      <c r="DLH1128" s="955"/>
      <c r="DLI1128" s="955"/>
      <c r="DLJ1128" s="955"/>
      <c r="DLK1128" s="955"/>
      <c r="DLL1128" s="955"/>
      <c r="DLM1128" s="955"/>
      <c r="DLN1128" s="955"/>
      <c r="DLO1128" s="955"/>
      <c r="DLP1128" s="955"/>
      <c r="DLQ1128" s="955"/>
      <c r="DLR1128" s="955"/>
      <c r="DLS1128" s="955"/>
      <c r="DLT1128" s="955"/>
      <c r="DLU1128" s="955"/>
      <c r="DLV1128" s="955"/>
      <c r="DLW1128" s="955"/>
      <c r="DLX1128" s="955"/>
      <c r="DLY1128" s="955"/>
      <c r="DLZ1128" s="955"/>
      <c r="DMA1128" s="955"/>
      <c r="DMB1128" s="955"/>
      <c r="DMC1128" s="955"/>
      <c r="DMD1128" s="955"/>
      <c r="DME1128" s="955"/>
      <c r="DMF1128" s="955"/>
      <c r="DMG1128" s="955"/>
      <c r="DMH1128" s="955"/>
      <c r="DMI1128" s="955"/>
      <c r="DMJ1128" s="955"/>
      <c r="DMK1128" s="955"/>
      <c r="DML1128" s="955"/>
      <c r="DMM1128" s="955"/>
      <c r="DMN1128" s="955"/>
      <c r="DMO1128" s="955"/>
      <c r="DMP1128" s="955"/>
      <c r="DMQ1128" s="955"/>
      <c r="DMR1128" s="955"/>
      <c r="DMS1128" s="955"/>
      <c r="DMT1128" s="955"/>
      <c r="DMU1128" s="955"/>
      <c r="DMV1128" s="955"/>
      <c r="DMW1128" s="955"/>
      <c r="DMX1128" s="955"/>
      <c r="DMY1128" s="955"/>
      <c r="DMZ1128" s="955"/>
      <c r="DNA1128" s="955"/>
      <c r="DNB1128" s="955"/>
      <c r="DNC1128" s="955"/>
      <c r="DND1128" s="955"/>
      <c r="DNE1128" s="955"/>
      <c r="DNF1128" s="955"/>
      <c r="DNG1128" s="955"/>
      <c r="DNH1128" s="955"/>
      <c r="DNI1128" s="955"/>
      <c r="DNJ1128" s="955"/>
      <c r="DNK1128" s="955"/>
      <c r="DNL1128" s="955"/>
      <c r="DNM1128" s="955"/>
      <c r="DNN1128" s="955"/>
      <c r="DNO1128" s="955"/>
      <c r="DNP1128" s="955"/>
      <c r="DNQ1128" s="955"/>
      <c r="DNR1128" s="955"/>
      <c r="DNS1128" s="955"/>
      <c r="DNT1128" s="955"/>
      <c r="DNU1128" s="955"/>
      <c r="DNV1128" s="955"/>
      <c r="DNW1128" s="955"/>
      <c r="DNX1128" s="955"/>
      <c r="DNY1128" s="955"/>
      <c r="DNZ1128" s="955"/>
      <c r="DOA1128" s="955"/>
      <c r="DOB1128" s="955"/>
      <c r="DOC1128" s="955"/>
      <c r="DOD1128" s="955"/>
      <c r="DOE1128" s="955"/>
      <c r="DOF1128" s="955"/>
      <c r="DOG1128" s="955"/>
      <c r="DOH1128" s="955"/>
      <c r="DOI1128" s="955"/>
      <c r="DOJ1128" s="955"/>
      <c r="DOK1128" s="955"/>
      <c r="DOL1128" s="955"/>
      <c r="DOM1128" s="955"/>
      <c r="DON1128" s="955"/>
      <c r="DOO1128" s="955"/>
      <c r="DOP1128" s="955"/>
      <c r="DOQ1128" s="955"/>
      <c r="DOR1128" s="955"/>
      <c r="DOS1128" s="955"/>
      <c r="DOT1128" s="955"/>
      <c r="DOU1128" s="955"/>
      <c r="DOV1128" s="955"/>
      <c r="DOW1128" s="955"/>
      <c r="DOX1128" s="955"/>
      <c r="DOY1128" s="955"/>
      <c r="DOZ1128" s="955"/>
      <c r="DPA1128" s="955"/>
      <c r="DPB1128" s="955"/>
      <c r="DPC1128" s="955"/>
      <c r="DPD1128" s="955"/>
      <c r="DPE1128" s="955"/>
      <c r="DPF1128" s="955"/>
      <c r="DPG1128" s="955"/>
      <c r="DPH1128" s="955"/>
      <c r="DPI1128" s="955"/>
      <c r="DPJ1128" s="955"/>
      <c r="DPK1128" s="955"/>
      <c r="DPL1128" s="955"/>
      <c r="DPM1128" s="955"/>
      <c r="DPN1128" s="955"/>
      <c r="DPO1128" s="955"/>
      <c r="DPP1128" s="955"/>
      <c r="DPQ1128" s="955"/>
      <c r="DPR1128" s="955"/>
      <c r="DPS1128" s="955"/>
      <c r="DPT1128" s="955"/>
      <c r="DPU1128" s="955"/>
      <c r="DPV1128" s="955"/>
      <c r="DPW1128" s="955"/>
      <c r="DPX1128" s="955"/>
      <c r="DPY1128" s="955"/>
      <c r="DPZ1128" s="955"/>
      <c r="DQA1128" s="955"/>
      <c r="DQB1128" s="955"/>
      <c r="DQC1128" s="955"/>
      <c r="DQD1128" s="955"/>
      <c r="DQE1128" s="955"/>
      <c r="DQF1128" s="955"/>
      <c r="DQG1128" s="955"/>
      <c r="DQH1128" s="955"/>
      <c r="DQI1128" s="955"/>
      <c r="DQJ1128" s="955"/>
      <c r="DQK1128" s="955"/>
      <c r="DQL1128" s="955"/>
      <c r="DQM1128" s="955"/>
      <c r="DQN1128" s="955"/>
      <c r="DQO1128" s="955"/>
      <c r="DQP1128" s="955"/>
      <c r="DQQ1128" s="955"/>
      <c r="DQR1128" s="955"/>
      <c r="DQS1128" s="955"/>
      <c r="DQT1128" s="955"/>
      <c r="DQU1128" s="955"/>
      <c r="DQV1128" s="955"/>
      <c r="DQW1128" s="955"/>
      <c r="DQX1128" s="955"/>
      <c r="DQY1128" s="955"/>
      <c r="DQZ1128" s="955"/>
      <c r="DRA1128" s="955"/>
      <c r="DRB1128" s="955"/>
      <c r="DRC1128" s="955"/>
      <c r="DRD1128" s="955"/>
      <c r="DRE1128" s="955"/>
      <c r="DRF1128" s="955"/>
      <c r="DRG1128" s="955"/>
      <c r="DRH1128" s="955"/>
      <c r="DRI1128" s="955"/>
      <c r="DRJ1128" s="955"/>
      <c r="DRK1128" s="955"/>
      <c r="DRL1128" s="955"/>
      <c r="DRM1128" s="955"/>
      <c r="DRN1128" s="955"/>
      <c r="DRO1128" s="955"/>
      <c r="DRP1128" s="955"/>
      <c r="DRQ1128" s="955"/>
      <c r="DRR1128" s="955"/>
      <c r="DRS1128" s="955"/>
      <c r="DRT1128" s="955"/>
      <c r="DRU1128" s="955"/>
      <c r="DRV1128" s="955"/>
      <c r="DRW1128" s="955"/>
      <c r="DRX1128" s="955"/>
      <c r="DRY1128" s="955"/>
      <c r="DRZ1128" s="955"/>
      <c r="DSA1128" s="955"/>
      <c r="DSB1128" s="955"/>
      <c r="DSC1128" s="955"/>
      <c r="DSD1128" s="955"/>
      <c r="DSE1128" s="955"/>
      <c r="DSF1128" s="955"/>
      <c r="DSG1128" s="955"/>
      <c r="DSH1128" s="955"/>
      <c r="DSI1128" s="955"/>
      <c r="DSJ1128" s="955"/>
      <c r="DSK1128" s="955"/>
      <c r="DSL1128" s="955"/>
      <c r="DSM1128" s="955"/>
      <c r="DSN1128" s="955"/>
      <c r="DSO1128" s="955"/>
      <c r="DSP1128" s="955"/>
      <c r="DSQ1128" s="955"/>
      <c r="DSR1128" s="955"/>
      <c r="DSS1128" s="955"/>
      <c r="DST1128" s="955"/>
      <c r="DSU1128" s="955"/>
      <c r="DSV1128" s="955"/>
      <c r="DSW1128" s="955"/>
      <c r="DSX1128" s="955"/>
      <c r="DSY1128" s="955"/>
      <c r="DSZ1128" s="955"/>
      <c r="DTA1128" s="955"/>
      <c r="DTB1128" s="955"/>
      <c r="DTC1128" s="955"/>
      <c r="DTD1128" s="955"/>
      <c r="DTE1128" s="955"/>
      <c r="DTF1128" s="955"/>
      <c r="DTG1128" s="955"/>
      <c r="DTH1128" s="955"/>
      <c r="DTI1128" s="955"/>
      <c r="DTJ1128" s="955"/>
      <c r="DTK1128" s="955"/>
      <c r="DTL1128" s="955"/>
      <c r="DTM1128" s="955"/>
      <c r="DTN1128" s="955"/>
      <c r="DTO1128" s="955"/>
      <c r="DTP1128" s="955"/>
      <c r="DTQ1128" s="955"/>
      <c r="DTR1128" s="955"/>
      <c r="DTS1128" s="955"/>
      <c r="DTT1128" s="955"/>
      <c r="DTU1128" s="955"/>
      <c r="DTV1128" s="955"/>
      <c r="DTW1128" s="955"/>
      <c r="DTX1128" s="955"/>
      <c r="DTY1128" s="955"/>
      <c r="DTZ1128" s="955"/>
      <c r="DUA1128" s="955"/>
      <c r="DUB1128" s="955"/>
      <c r="DUC1128" s="955"/>
      <c r="DUD1128" s="955"/>
      <c r="DUE1128" s="955"/>
      <c r="DUF1128" s="955"/>
      <c r="DUG1128" s="955"/>
      <c r="DUH1128" s="955"/>
      <c r="DUI1128" s="955"/>
      <c r="DUJ1128" s="955"/>
      <c r="DUK1128" s="955"/>
      <c r="DUL1128" s="955"/>
      <c r="DUM1128" s="955"/>
      <c r="DUN1128" s="955"/>
      <c r="DUO1128" s="955"/>
      <c r="DUP1128" s="955"/>
      <c r="DUQ1128" s="955"/>
      <c r="DUR1128" s="955"/>
      <c r="DUS1128" s="955"/>
      <c r="DUT1128" s="955"/>
      <c r="DUU1128" s="955"/>
      <c r="DUV1128" s="955"/>
      <c r="DUW1128" s="955"/>
      <c r="DUX1128" s="955"/>
      <c r="DUY1128" s="955"/>
      <c r="DUZ1128" s="955"/>
      <c r="DVA1128" s="955"/>
      <c r="DVB1128" s="955"/>
      <c r="DVC1128" s="955"/>
      <c r="DVD1128" s="955"/>
      <c r="DVE1128" s="955"/>
      <c r="DVF1128" s="955"/>
      <c r="DVG1128" s="955"/>
      <c r="DVH1128" s="955"/>
      <c r="DVI1128" s="955"/>
      <c r="DVJ1128" s="955"/>
      <c r="DVK1128" s="955"/>
      <c r="DVL1128" s="955"/>
      <c r="DVM1128" s="955"/>
      <c r="DVN1128" s="955"/>
      <c r="DVO1128" s="955"/>
      <c r="DVP1128" s="955"/>
      <c r="DVQ1128" s="955"/>
      <c r="DVR1128" s="955"/>
      <c r="DVS1128" s="955"/>
      <c r="DVT1128" s="955"/>
      <c r="DVU1128" s="955"/>
      <c r="DVV1128" s="955"/>
      <c r="DVW1128" s="955"/>
      <c r="DVX1128" s="955"/>
      <c r="DVY1128" s="955"/>
      <c r="DVZ1128" s="955"/>
      <c r="DWA1128" s="955"/>
      <c r="DWB1128" s="955"/>
      <c r="DWC1128" s="955"/>
      <c r="DWD1128" s="955"/>
      <c r="DWE1128" s="955"/>
      <c r="DWF1128" s="955"/>
      <c r="DWG1128" s="955"/>
      <c r="DWH1128" s="955"/>
      <c r="DWI1128" s="955"/>
      <c r="DWJ1128" s="955"/>
      <c r="DWK1128" s="955"/>
      <c r="DWL1128" s="955"/>
      <c r="DWM1128" s="955"/>
      <c r="DWN1128" s="955"/>
      <c r="DWO1128" s="955"/>
      <c r="DWP1128" s="955"/>
      <c r="DWQ1128" s="955"/>
      <c r="DWR1128" s="955"/>
      <c r="DWS1128" s="955"/>
      <c r="DWT1128" s="955"/>
      <c r="DWU1128" s="955"/>
      <c r="DWV1128" s="955"/>
      <c r="DWW1128" s="955"/>
      <c r="DWX1128" s="955"/>
      <c r="DWY1128" s="955"/>
      <c r="DWZ1128" s="955"/>
      <c r="DXA1128" s="955"/>
      <c r="DXB1128" s="955"/>
      <c r="DXC1128" s="955"/>
      <c r="DXD1128" s="955"/>
      <c r="DXE1128" s="955"/>
      <c r="DXF1128" s="955"/>
      <c r="DXG1128" s="955"/>
      <c r="DXH1128" s="955"/>
      <c r="DXI1128" s="955"/>
      <c r="DXJ1128" s="955"/>
      <c r="DXK1128" s="955"/>
      <c r="DXL1128" s="955"/>
      <c r="DXM1128" s="955"/>
      <c r="DXN1128" s="955"/>
      <c r="DXO1128" s="955"/>
      <c r="DXP1128" s="955"/>
      <c r="DXQ1128" s="955"/>
      <c r="DXR1128" s="955"/>
      <c r="DXS1128" s="955"/>
      <c r="DXT1128" s="955"/>
      <c r="DXU1128" s="955"/>
      <c r="DXV1128" s="955"/>
      <c r="DXW1128" s="955"/>
      <c r="DXX1128" s="955"/>
      <c r="DXY1128" s="955"/>
      <c r="DXZ1128" s="955"/>
      <c r="DYA1128" s="955"/>
      <c r="DYB1128" s="955"/>
      <c r="DYC1128" s="955"/>
      <c r="DYD1128" s="955"/>
      <c r="DYE1128" s="955"/>
      <c r="DYF1128" s="955"/>
      <c r="DYG1128" s="955"/>
      <c r="DYH1128" s="955"/>
      <c r="DYI1128" s="955"/>
      <c r="DYJ1128" s="955"/>
      <c r="DYK1128" s="955"/>
      <c r="DYL1128" s="955"/>
      <c r="DYM1128" s="955"/>
      <c r="DYN1128" s="955"/>
      <c r="DYO1128" s="955"/>
      <c r="DYP1128" s="955"/>
      <c r="DYQ1128" s="955"/>
      <c r="DYR1128" s="955"/>
      <c r="DYS1128" s="955"/>
      <c r="DYT1128" s="955"/>
      <c r="DYU1128" s="955"/>
      <c r="DYV1128" s="955"/>
      <c r="DYW1128" s="955"/>
      <c r="DYX1128" s="955"/>
      <c r="DYY1128" s="955"/>
      <c r="DYZ1128" s="955"/>
      <c r="DZA1128" s="955"/>
      <c r="DZB1128" s="955"/>
      <c r="DZC1128" s="955"/>
      <c r="DZD1128" s="955"/>
      <c r="DZE1128" s="955"/>
      <c r="DZF1128" s="955"/>
      <c r="DZG1128" s="955"/>
      <c r="DZH1128" s="955"/>
      <c r="DZI1128" s="955"/>
      <c r="DZJ1128" s="955"/>
      <c r="DZK1128" s="955"/>
      <c r="DZL1128" s="955"/>
      <c r="DZM1128" s="955"/>
      <c r="DZN1128" s="955"/>
      <c r="DZO1128" s="955"/>
      <c r="DZP1128" s="955"/>
      <c r="DZQ1128" s="955"/>
      <c r="DZR1128" s="955"/>
      <c r="DZS1128" s="955"/>
      <c r="DZT1128" s="955"/>
      <c r="DZU1128" s="955"/>
      <c r="DZV1128" s="955"/>
      <c r="DZW1128" s="955"/>
      <c r="DZX1128" s="955"/>
      <c r="DZY1128" s="955"/>
      <c r="DZZ1128" s="955"/>
      <c r="EAA1128" s="955"/>
      <c r="EAB1128" s="955"/>
      <c r="EAC1128" s="955"/>
      <c r="EAD1128" s="955"/>
      <c r="EAE1128" s="955"/>
      <c r="EAF1128" s="955"/>
      <c r="EAG1128" s="955"/>
      <c r="EAH1128" s="955"/>
      <c r="EAI1128" s="955"/>
      <c r="EAJ1128" s="955"/>
      <c r="EAK1128" s="955"/>
      <c r="EAL1128" s="955"/>
      <c r="EAM1128" s="955"/>
      <c r="EAN1128" s="955"/>
      <c r="EAO1128" s="955"/>
      <c r="EAP1128" s="955"/>
      <c r="EAQ1128" s="955"/>
      <c r="EAR1128" s="955"/>
      <c r="EAS1128" s="955"/>
      <c r="EAT1128" s="955"/>
      <c r="EAU1128" s="955"/>
      <c r="EAV1128" s="955"/>
      <c r="EAW1128" s="955"/>
      <c r="EAX1128" s="955"/>
      <c r="EAY1128" s="955"/>
      <c r="EAZ1128" s="955"/>
      <c r="EBA1128" s="955"/>
      <c r="EBB1128" s="955"/>
      <c r="EBC1128" s="955"/>
      <c r="EBD1128" s="955"/>
      <c r="EBE1128" s="955"/>
      <c r="EBF1128" s="955"/>
      <c r="EBG1128" s="955"/>
      <c r="EBH1128" s="955"/>
      <c r="EBI1128" s="955"/>
      <c r="EBJ1128" s="955"/>
      <c r="EBK1128" s="955"/>
      <c r="EBL1128" s="955"/>
      <c r="EBM1128" s="955"/>
      <c r="EBN1128" s="955"/>
      <c r="EBO1128" s="955"/>
      <c r="EBP1128" s="955"/>
      <c r="EBQ1128" s="955"/>
      <c r="EBR1128" s="955"/>
      <c r="EBS1128" s="955"/>
      <c r="EBT1128" s="955"/>
      <c r="EBU1128" s="955"/>
      <c r="EBV1128" s="955"/>
      <c r="EBW1128" s="955"/>
      <c r="EBX1128" s="955"/>
      <c r="EBY1128" s="955"/>
      <c r="EBZ1128" s="955"/>
      <c r="ECA1128" s="955"/>
      <c r="ECB1128" s="955"/>
      <c r="ECC1128" s="955"/>
      <c r="ECD1128" s="955"/>
      <c r="ECE1128" s="955"/>
      <c r="ECF1128" s="955"/>
      <c r="ECG1128" s="955"/>
      <c r="ECH1128" s="955"/>
      <c r="ECI1128" s="955"/>
      <c r="ECJ1128" s="955"/>
      <c r="ECK1128" s="955"/>
      <c r="ECL1128" s="955"/>
      <c r="ECM1128" s="955"/>
      <c r="ECN1128" s="955"/>
      <c r="ECO1128" s="955"/>
      <c r="ECP1128" s="955"/>
      <c r="ECQ1128" s="955"/>
      <c r="ECR1128" s="955"/>
      <c r="ECS1128" s="955"/>
      <c r="ECT1128" s="955"/>
      <c r="ECU1128" s="955"/>
      <c r="ECV1128" s="955"/>
      <c r="ECW1128" s="955"/>
      <c r="ECX1128" s="955"/>
      <c r="ECY1128" s="955"/>
      <c r="ECZ1128" s="955"/>
      <c r="EDA1128" s="955"/>
      <c r="EDB1128" s="955"/>
      <c r="EDC1128" s="955"/>
      <c r="EDD1128" s="955"/>
      <c r="EDE1128" s="955"/>
      <c r="EDF1128" s="955"/>
      <c r="EDG1128" s="955"/>
      <c r="EDH1128" s="955"/>
      <c r="EDI1128" s="955"/>
      <c r="EDJ1128" s="955"/>
      <c r="EDK1128" s="955"/>
      <c r="EDL1128" s="955"/>
      <c r="EDM1128" s="955"/>
      <c r="EDN1128" s="955"/>
      <c r="EDO1128" s="955"/>
      <c r="EDP1128" s="955"/>
      <c r="EDQ1128" s="955"/>
      <c r="EDR1128" s="955"/>
      <c r="EDS1128" s="955"/>
      <c r="EDT1128" s="955"/>
      <c r="EDU1128" s="955"/>
      <c r="EDV1128" s="955"/>
      <c r="EDW1128" s="955"/>
      <c r="EDX1128" s="955"/>
      <c r="EDY1128" s="955"/>
      <c r="EDZ1128" s="955"/>
      <c r="EEA1128" s="955"/>
      <c r="EEB1128" s="955"/>
      <c r="EEC1128" s="955"/>
      <c r="EED1128" s="955"/>
      <c r="EEE1128" s="955"/>
      <c r="EEF1128" s="955"/>
      <c r="EEG1128" s="955"/>
      <c r="EEH1128" s="955"/>
      <c r="EEI1128" s="955"/>
      <c r="EEJ1128" s="955"/>
      <c r="EEK1128" s="955"/>
      <c r="EEL1128" s="955"/>
      <c r="EEM1128" s="955"/>
      <c r="EEN1128" s="955"/>
      <c r="EEO1128" s="955"/>
      <c r="EEP1128" s="955"/>
      <c r="EEQ1128" s="955"/>
      <c r="EER1128" s="955"/>
      <c r="EES1128" s="955"/>
      <c r="EET1128" s="955"/>
      <c r="EEU1128" s="955"/>
      <c r="EEV1128" s="955"/>
      <c r="EEW1128" s="955"/>
      <c r="EEX1128" s="955"/>
      <c r="EEY1128" s="955"/>
      <c r="EEZ1128" s="955"/>
      <c r="EFA1128" s="955"/>
      <c r="EFB1128" s="955"/>
      <c r="EFC1128" s="955"/>
      <c r="EFD1128" s="955"/>
      <c r="EFE1128" s="955"/>
      <c r="EFF1128" s="955"/>
      <c r="EFG1128" s="955"/>
      <c r="EFH1128" s="955"/>
      <c r="EFI1128" s="955"/>
      <c r="EFJ1128" s="955"/>
      <c r="EFK1128" s="955"/>
      <c r="EFL1128" s="955"/>
      <c r="EFM1128" s="955"/>
      <c r="EFN1128" s="955"/>
      <c r="EFO1128" s="955"/>
      <c r="EFP1128" s="955"/>
      <c r="EFQ1128" s="955"/>
      <c r="EFR1128" s="955"/>
      <c r="EFS1128" s="955"/>
      <c r="EFT1128" s="955"/>
      <c r="EFU1128" s="955"/>
      <c r="EFV1128" s="955"/>
      <c r="EFW1128" s="955"/>
      <c r="EFX1128" s="955"/>
      <c r="EFY1128" s="955"/>
      <c r="EFZ1128" s="955"/>
      <c r="EGA1128" s="955"/>
      <c r="EGB1128" s="955"/>
      <c r="EGC1128" s="955"/>
      <c r="EGD1128" s="955"/>
      <c r="EGE1128" s="955"/>
      <c r="EGF1128" s="955"/>
      <c r="EGG1128" s="955"/>
      <c r="EGH1128" s="955"/>
      <c r="EGI1128" s="955"/>
      <c r="EGJ1128" s="955"/>
      <c r="EGK1128" s="955"/>
      <c r="EGL1128" s="955"/>
      <c r="EGM1128" s="955"/>
      <c r="EGN1128" s="955"/>
      <c r="EGO1128" s="955"/>
      <c r="EGP1128" s="955"/>
      <c r="EGQ1128" s="955"/>
      <c r="EGR1128" s="955"/>
      <c r="EGS1128" s="955"/>
      <c r="EGT1128" s="955"/>
      <c r="EGU1128" s="955"/>
      <c r="EGV1128" s="955"/>
      <c r="EGW1128" s="955"/>
      <c r="EGX1128" s="955"/>
      <c r="EGY1128" s="955"/>
      <c r="EGZ1128" s="955"/>
      <c r="EHA1128" s="955"/>
      <c r="EHB1128" s="955"/>
      <c r="EHC1128" s="955"/>
      <c r="EHD1128" s="955"/>
      <c r="EHE1128" s="955"/>
      <c r="EHF1128" s="955"/>
      <c r="EHG1128" s="955"/>
      <c r="EHH1128" s="955"/>
      <c r="EHI1128" s="955"/>
      <c r="EHJ1128" s="955"/>
      <c r="EHK1128" s="955"/>
      <c r="EHL1128" s="955"/>
      <c r="EHM1128" s="955"/>
      <c r="EHN1128" s="955"/>
      <c r="EHO1128" s="955"/>
      <c r="EHP1128" s="955"/>
      <c r="EHQ1128" s="955"/>
      <c r="EHR1128" s="955"/>
      <c r="EHS1128" s="955"/>
      <c r="EHT1128" s="955"/>
      <c r="EHU1128" s="955"/>
      <c r="EHV1128" s="955"/>
      <c r="EHW1128" s="955"/>
      <c r="EHX1128" s="955"/>
      <c r="EHY1128" s="955"/>
      <c r="EHZ1128" s="955"/>
      <c r="EIA1128" s="955"/>
      <c r="EIB1128" s="955"/>
      <c r="EIC1128" s="955"/>
      <c r="EID1128" s="955"/>
      <c r="EIE1128" s="955"/>
      <c r="EIF1128" s="955"/>
      <c r="EIG1128" s="955"/>
      <c r="EIH1128" s="955"/>
      <c r="EII1128" s="955"/>
      <c r="EIJ1128" s="955"/>
      <c r="EIK1128" s="955"/>
      <c r="EIL1128" s="955"/>
      <c r="EIM1128" s="955"/>
      <c r="EIN1128" s="955"/>
      <c r="EIO1128" s="955"/>
      <c r="EIP1128" s="955"/>
      <c r="EIQ1128" s="955"/>
      <c r="EIR1128" s="955"/>
      <c r="EIS1128" s="955"/>
      <c r="EIT1128" s="955"/>
      <c r="EIU1128" s="955"/>
      <c r="EIV1128" s="955"/>
      <c r="EIW1128" s="955"/>
      <c r="EIX1128" s="955"/>
      <c r="EIY1128" s="955"/>
      <c r="EIZ1128" s="955"/>
      <c r="EJA1128" s="955"/>
      <c r="EJB1128" s="955"/>
      <c r="EJC1128" s="955"/>
      <c r="EJD1128" s="955"/>
      <c r="EJE1128" s="955"/>
      <c r="EJF1128" s="955"/>
      <c r="EJG1128" s="955"/>
      <c r="EJH1128" s="955"/>
      <c r="EJI1128" s="955"/>
      <c r="EJJ1128" s="955"/>
      <c r="EJK1128" s="955"/>
      <c r="EJL1128" s="955"/>
      <c r="EJM1128" s="955"/>
      <c r="EJN1128" s="955"/>
      <c r="EJO1128" s="955"/>
      <c r="EJP1128" s="955"/>
      <c r="EJQ1128" s="955"/>
      <c r="EJR1128" s="955"/>
      <c r="EJS1128" s="955"/>
      <c r="EJT1128" s="955"/>
      <c r="EJU1128" s="955"/>
      <c r="EJV1128" s="955"/>
      <c r="EJW1128" s="955"/>
      <c r="EJX1128" s="955"/>
      <c r="EJY1128" s="955"/>
      <c r="EJZ1128" s="955"/>
      <c r="EKA1128" s="955"/>
      <c r="EKB1128" s="955"/>
      <c r="EKC1128" s="955"/>
      <c r="EKD1128" s="955"/>
      <c r="EKE1128" s="955"/>
      <c r="EKF1128" s="955"/>
      <c r="EKG1128" s="955"/>
      <c r="EKH1128" s="955"/>
      <c r="EKI1128" s="955"/>
      <c r="EKJ1128" s="955"/>
      <c r="EKK1128" s="955"/>
      <c r="EKL1128" s="955"/>
      <c r="EKM1128" s="955"/>
      <c r="EKN1128" s="955"/>
      <c r="EKO1128" s="955"/>
      <c r="EKP1128" s="955"/>
      <c r="EKQ1128" s="955"/>
      <c r="EKR1128" s="955"/>
      <c r="EKS1128" s="955"/>
      <c r="EKT1128" s="955"/>
      <c r="EKU1128" s="955"/>
      <c r="EKV1128" s="955"/>
      <c r="EKW1128" s="955"/>
      <c r="EKX1128" s="955"/>
      <c r="EKY1128" s="955"/>
      <c r="EKZ1128" s="955"/>
      <c r="ELA1128" s="955"/>
      <c r="ELB1128" s="955"/>
      <c r="ELC1128" s="955"/>
      <c r="ELD1128" s="955"/>
      <c r="ELE1128" s="955"/>
      <c r="ELF1128" s="955"/>
      <c r="ELG1128" s="955"/>
      <c r="ELH1128" s="955"/>
      <c r="ELI1128" s="955"/>
      <c r="ELJ1128" s="955"/>
      <c r="ELK1128" s="955"/>
      <c r="ELL1128" s="955"/>
      <c r="ELM1128" s="955"/>
      <c r="ELN1128" s="955"/>
      <c r="ELO1128" s="955"/>
      <c r="ELP1128" s="955"/>
      <c r="ELQ1128" s="955"/>
      <c r="ELR1128" s="955"/>
      <c r="ELS1128" s="955"/>
      <c r="ELT1128" s="955"/>
      <c r="ELU1128" s="955"/>
      <c r="ELV1128" s="955"/>
      <c r="ELW1128" s="955"/>
      <c r="ELX1128" s="955"/>
      <c r="ELY1128" s="955"/>
      <c r="ELZ1128" s="955"/>
      <c r="EMA1128" s="955"/>
      <c r="EMB1128" s="955"/>
      <c r="EMC1128" s="955"/>
      <c r="EMD1128" s="955"/>
      <c r="EME1128" s="955"/>
      <c r="EMF1128" s="955"/>
      <c r="EMG1128" s="955"/>
      <c r="EMH1128" s="955"/>
      <c r="EMI1128" s="955"/>
      <c r="EMJ1128" s="955"/>
      <c r="EMK1128" s="955"/>
      <c r="EML1128" s="955"/>
      <c r="EMM1128" s="955"/>
      <c r="EMN1128" s="955"/>
      <c r="EMO1128" s="955"/>
      <c r="EMP1128" s="955"/>
      <c r="EMQ1128" s="955"/>
      <c r="EMR1128" s="955"/>
      <c r="EMS1128" s="955"/>
      <c r="EMT1128" s="955"/>
      <c r="EMU1128" s="955"/>
      <c r="EMV1128" s="955"/>
      <c r="EMW1128" s="955"/>
      <c r="EMX1128" s="955"/>
      <c r="EMY1128" s="955"/>
      <c r="EMZ1128" s="955"/>
      <c r="ENA1128" s="955"/>
      <c r="ENB1128" s="955"/>
      <c r="ENC1128" s="955"/>
      <c r="END1128" s="955"/>
      <c r="ENE1128" s="955"/>
      <c r="ENF1128" s="955"/>
      <c r="ENG1128" s="955"/>
      <c r="ENH1128" s="955"/>
      <c r="ENI1128" s="955"/>
      <c r="ENJ1128" s="955"/>
      <c r="ENK1128" s="955"/>
      <c r="ENL1128" s="955"/>
      <c r="ENM1128" s="955"/>
      <c r="ENN1128" s="955"/>
      <c r="ENO1128" s="955"/>
      <c r="ENP1128" s="955"/>
      <c r="ENQ1128" s="955"/>
      <c r="ENR1128" s="955"/>
      <c r="ENS1128" s="955"/>
      <c r="ENT1128" s="955"/>
      <c r="ENU1128" s="955"/>
      <c r="ENV1128" s="955"/>
      <c r="ENW1128" s="955"/>
      <c r="ENX1128" s="955"/>
      <c r="ENY1128" s="955"/>
      <c r="ENZ1128" s="955"/>
      <c r="EOA1128" s="955"/>
      <c r="EOB1128" s="955"/>
      <c r="EOC1128" s="955"/>
      <c r="EOD1128" s="955"/>
      <c r="EOE1128" s="955"/>
      <c r="EOF1128" s="955"/>
      <c r="EOG1128" s="955"/>
      <c r="EOH1128" s="955"/>
      <c r="EOI1128" s="955"/>
      <c r="EOJ1128" s="955"/>
      <c r="EOK1128" s="955"/>
      <c r="EOL1128" s="955"/>
      <c r="EOM1128" s="955"/>
      <c r="EON1128" s="955"/>
      <c r="EOO1128" s="955"/>
      <c r="EOP1128" s="955"/>
      <c r="EOQ1128" s="955"/>
      <c r="EOR1128" s="955"/>
      <c r="EOS1128" s="955"/>
      <c r="EOT1128" s="955"/>
      <c r="EOU1128" s="955"/>
      <c r="EOV1128" s="955"/>
      <c r="EOW1128" s="955"/>
      <c r="EOX1128" s="955"/>
      <c r="EOY1128" s="955"/>
      <c r="EOZ1128" s="955"/>
      <c r="EPA1128" s="955"/>
      <c r="EPB1128" s="955"/>
      <c r="EPC1128" s="955"/>
      <c r="EPD1128" s="955"/>
      <c r="EPE1128" s="955"/>
      <c r="EPF1128" s="955"/>
      <c r="EPG1128" s="955"/>
      <c r="EPH1128" s="955"/>
      <c r="EPI1128" s="955"/>
      <c r="EPJ1128" s="955"/>
      <c r="EPK1128" s="955"/>
      <c r="EPL1128" s="955"/>
      <c r="EPM1128" s="955"/>
      <c r="EPN1128" s="955"/>
      <c r="EPO1128" s="955"/>
      <c r="EPP1128" s="955"/>
      <c r="EPQ1128" s="955"/>
      <c r="EPR1128" s="955"/>
      <c r="EPS1128" s="955"/>
      <c r="EPT1128" s="955"/>
      <c r="EPU1128" s="955"/>
      <c r="EPV1128" s="955"/>
      <c r="EPW1128" s="955"/>
      <c r="EPX1128" s="955"/>
      <c r="EPY1128" s="955"/>
      <c r="EPZ1128" s="955"/>
      <c r="EQA1128" s="955"/>
      <c r="EQB1128" s="955"/>
      <c r="EQC1128" s="955"/>
      <c r="EQD1128" s="955"/>
      <c r="EQE1128" s="955"/>
      <c r="EQF1128" s="955"/>
      <c r="EQG1128" s="955"/>
      <c r="EQH1128" s="955"/>
      <c r="EQI1128" s="955"/>
      <c r="EQJ1128" s="955"/>
      <c r="EQK1128" s="955"/>
      <c r="EQL1128" s="955"/>
      <c r="EQM1128" s="955"/>
      <c r="EQN1128" s="955"/>
      <c r="EQO1128" s="955"/>
      <c r="EQP1128" s="955"/>
      <c r="EQQ1128" s="955"/>
      <c r="EQR1128" s="955"/>
      <c r="EQS1128" s="955"/>
      <c r="EQT1128" s="955"/>
      <c r="EQU1128" s="955"/>
      <c r="EQV1128" s="955"/>
      <c r="EQW1128" s="955"/>
      <c r="EQX1128" s="955"/>
      <c r="EQY1128" s="955"/>
      <c r="EQZ1128" s="955"/>
      <c r="ERA1128" s="955"/>
      <c r="ERB1128" s="955"/>
      <c r="ERC1128" s="955"/>
      <c r="ERD1128" s="955"/>
      <c r="ERE1128" s="955"/>
      <c r="ERF1128" s="955"/>
      <c r="ERG1128" s="955"/>
      <c r="ERH1128" s="955"/>
      <c r="ERI1128" s="955"/>
      <c r="ERJ1128" s="955"/>
      <c r="ERK1128" s="955"/>
      <c r="ERL1128" s="955"/>
      <c r="ERM1128" s="955"/>
      <c r="ERN1128" s="955"/>
      <c r="ERO1128" s="955"/>
      <c r="ERP1128" s="955"/>
      <c r="ERQ1128" s="955"/>
      <c r="ERR1128" s="955"/>
      <c r="ERS1128" s="955"/>
      <c r="ERT1128" s="955"/>
      <c r="ERU1128" s="955"/>
      <c r="ERV1128" s="955"/>
      <c r="ERW1128" s="955"/>
      <c r="ERX1128" s="955"/>
      <c r="ERY1128" s="955"/>
      <c r="ERZ1128" s="955"/>
      <c r="ESA1128" s="955"/>
      <c r="ESB1128" s="955"/>
      <c r="ESC1128" s="955"/>
      <c r="ESD1128" s="955"/>
      <c r="ESE1128" s="955"/>
      <c r="ESF1128" s="955"/>
      <c r="ESG1128" s="955"/>
      <c r="ESH1128" s="955"/>
      <c r="ESI1128" s="955"/>
      <c r="ESJ1128" s="955"/>
      <c r="ESK1128" s="955"/>
      <c r="ESL1128" s="955"/>
      <c r="ESM1128" s="955"/>
      <c r="ESN1128" s="955"/>
      <c r="ESO1128" s="955"/>
      <c r="ESP1128" s="955"/>
      <c r="ESQ1128" s="955"/>
      <c r="ESR1128" s="955"/>
      <c r="ESS1128" s="955"/>
      <c r="EST1128" s="955"/>
      <c r="ESU1128" s="955"/>
      <c r="ESV1128" s="955"/>
      <c r="ESW1128" s="955"/>
      <c r="ESX1128" s="955"/>
      <c r="ESY1128" s="955"/>
      <c r="ESZ1128" s="955"/>
      <c r="ETA1128" s="955"/>
      <c r="ETB1128" s="955"/>
      <c r="ETC1128" s="955"/>
      <c r="ETD1128" s="955"/>
      <c r="ETE1128" s="955"/>
      <c r="ETF1128" s="955"/>
      <c r="ETG1128" s="955"/>
      <c r="ETH1128" s="955"/>
      <c r="ETI1128" s="955"/>
      <c r="ETJ1128" s="955"/>
      <c r="ETK1128" s="955"/>
      <c r="ETL1128" s="955"/>
      <c r="ETM1128" s="955"/>
      <c r="ETN1128" s="955"/>
      <c r="ETO1128" s="955"/>
      <c r="ETP1128" s="955"/>
      <c r="ETQ1128" s="955"/>
      <c r="ETR1128" s="955"/>
      <c r="ETS1128" s="955"/>
      <c r="ETT1128" s="955"/>
      <c r="ETU1128" s="955"/>
      <c r="ETV1128" s="955"/>
      <c r="ETW1128" s="955"/>
      <c r="ETX1128" s="955"/>
      <c r="ETY1128" s="955"/>
      <c r="ETZ1128" s="955"/>
      <c r="EUA1128" s="955"/>
      <c r="EUB1128" s="955"/>
      <c r="EUC1128" s="955"/>
      <c r="EUD1128" s="955"/>
      <c r="EUE1128" s="955"/>
      <c r="EUF1128" s="955"/>
      <c r="EUG1128" s="955"/>
      <c r="EUH1128" s="955"/>
      <c r="EUI1128" s="955"/>
      <c r="EUJ1128" s="955"/>
      <c r="EUK1128" s="955"/>
      <c r="EUL1128" s="955"/>
      <c r="EUM1128" s="955"/>
      <c r="EUN1128" s="955"/>
      <c r="EUO1128" s="955"/>
      <c r="EUP1128" s="955"/>
      <c r="EUQ1128" s="955"/>
      <c r="EUR1128" s="955"/>
      <c r="EUS1128" s="955"/>
      <c r="EUT1128" s="955"/>
      <c r="EUU1128" s="955"/>
      <c r="EUV1128" s="955"/>
      <c r="EUW1128" s="955"/>
      <c r="EUX1128" s="955"/>
      <c r="EUY1128" s="955"/>
      <c r="EUZ1128" s="955"/>
      <c r="EVA1128" s="955"/>
      <c r="EVB1128" s="955"/>
      <c r="EVC1128" s="955"/>
      <c r="EVD1128" s="955"/>
      <c r="EVE1128" s="955"/>
      <c r="EVF1128" s="955"/>
      <c r="EVG1128" s="955"/>
      <c r="EVH1128" s="955"/>
      <c r="EVI1128" s="955"/>
      <c r="EVJ1128" s="955"/>
      <c r="EVK1128" s="955"/>
      <c r="EVL1128" s="955"/>
      <c r="EVM1128" s="955"/>
      <c r="EVN1128" s="955"/>
      <c r="EVO1128" s="955"/>
      <c r="EVP1128" s="955"/>
      <c r="EVQ1128" s="955"/>
      <c r="EVR1128" s="955"/>
      <c r="EVS1128" s="955"/>
      <c r="EVT1128" s="955"/>
      <c r="EVU1128" s="955"/>
      <c r="EVV1128" s="955"/>
      <c r="EVW1128" s="955"/>
      <c r="EVX1128" s="955"/>
      <c r="EVY1128" s="955"/>
      <c r="EVZ1128" s="955"/>
      <c r="EWA1128" s="955"/>
      <c r="EWB1128" s="955"/>
      <c r="EWC1128" s="955"/>
      <c r="EWD1128" s="955"/>
      <c r="EWE1128" s="955"/>
      <c r="EWF1128" s="955"/>
      <c r="EWG1128" s="955"/>
      <c r="EWH1128" s="955"/>
      <c r="EWI1128" s="955"/>
      <c r="EWJ1128" s="955"/>
      <c r="EWK1128" s="955"/>
      <c r="EWL1128" s="955"/>
      <c r="EWM1128" s="955"/>
      <c r="EWN1128" s="955"/>
      <c r="EWO1128" s="955"/>
      <c r="EWP1128" s="955"/>
      <c r="EWQ1128" s="955"/>
      <c r="EWR1128" s="955"/>
      <c r="EWS1128" s="955"/>
      <c r="EWT1128" s="955"/>
      <c r="EWU1128" s="955"/>
      <c r="EWV1128" s="955"/>
      <c r="EWW1128" s="955"/>
      <c r="EWX1128" s="955"/>
      <c r="EWY1128" s="955"/>
      <c r="EWZ1128" s="955"/>
      <c r="EXA1128" s="955"/>
      <c r="EXB1128" s="955"/>
      <c r="EXC1128" s="955"/>
      <c r="EXD1128" s="955"/>
      <c r="EXE1128" s="955"/>
      <c r="EXF1128" s="955"/>
      <c r="EXG1128" s="955"/>
      <c r="EXH1128" s="955"/>
      <c r="EXI1128" s="955"/>
      <c r="EXJ1128" s="955"/>
      <c r="EXK1128" s="955"/>
      <c r="EXL1128" s="955"/>
      <c r="EXM1128" s="955"/>
      <c r="EXN1128" s="955"/>
      <c r="EXO1128" s="955"/>
      <c r="EXP1128" s="955"/>
      <c r="EXQ1128" s="955"/>
      <c r="EXR1128" s="955"/>
      <c r="EXS1128" s="955"/>
      <c r="EXT1128" s="955"/>
      <c r="EXU1128" s="955"/>
      <c r="EXV1128" s="955"/>
      <c r="EXW1128" s="955"/>
      <c r="EXX1128" s="955"/>
      <c r="EXY1128" s="955"/>
      <c r="EXZ1128" s="955"/>
      <c r="EYA1128" s="955"/>
      <c r="EYB1128" s="955"/>
      <c r="EYC1128" s="955"/>
      <c r="EYD1128" s="955"/>
      <c r="EYE1128" s="955"/>
      <c r="EYF1128" s="955"/>
      <c r="EYG1128" s="955"/>
      <c r="EYH1128" s="955"/>
      <c r="EYI1128" s="955"/>
      <c r="EYJ1128" s="955"/>
      <c r="EYK1128" s="955"/>
      <c r="EYL1128" s="955"/>
      <c r="EYM1128" s="955"/>
      <c r="EYN1128" s="955"/>
      <c r="EYO1128" s="955"/>
      <c r="EYP1128" s="955"/>
      <c r="EYQ1128" s="955"/>
      <c r="EYR1128" s="955"/>
      <c r="EYS1128" s="955"/>
      <c r="EYT1128" s="955"/>
      <c r="EYU1128" s="955"/>
      <c r="EYV1128" s="955"/>
      <c r="EYW1128" s="955"/>
      <c r="EYX1128" s="955"/>
      <c r="EYY1128" s="955"/>
      <c r="EYZ1128" s="955"/>
      <c r="EZA1128" s="955"/>
      <c r="EZB1128" s="955"/>
      <c r="EZC1128" s="955"/>
      <c r="EZD1128" s="955"/>
      <c r="EZE1128" s="955"/>
      <c r="EZF1128" s="955"/>
      <c r="EZG1128" s="955"/>
      <c r="EZH1128" s="955"/>
      <c r="EZI1128" s="955"/>
      <c r="EZJ1128" s="955"/>
      <c r="EZK1128" s="955"/>
      <c r="EZL1128" s="955"/>
      <c r="EZM1128" s="955"/>
      <c r="EZN1128" s="955"/>
      <c r="EZO1128" s="955"/>
      <c r="EZP1128" s="955"/>
      <c r="EZQ1128" s="955"/>
      <c r="EZR1128" s="955"/>
      <c r="EZS1128" s="955"/>
      <c r="EZT1128" s="955"/>
      <c r="EZU1128" s="955"/>
      <c r="EZV1128" s="955"/>
      <c r="EZW1128" s="955"/>
      <c r="EZX1128" s="955"/>
      <c r="EZY1128" s="955"/>
      <c r="EZZ1128" s="955"/>
      <c r="FAA1128" s="955"/>
      <c r="FAB1128" s="955"/>
      <c r="FAC1128" s="955"/>
      <c r="FAD1128" s="955"/>
      <c r="FAE1128" s="955"/>
      <c r="FAF1128" s="955"/>
      <c r="FAG1128" s="955"/>
      <c r="FAH1128" s="955"/>
      <c r="FAI1128" s="955"/>
      <c r="FAJ1128" s="955"/>
      <c r="FAK1128" s="955"/>
      <c r="FAL1128" s="955"/>
      <c r="FAM1128" s="955"/>
      <c r="FAN1128" s="955"/>
      <c r="FAO1128" s="955"/>
      <c r="FAP1128" s="955"/>
      <c r="FAQ1128" s="955"/>
      <c r="FAR1128" s="955"/>
      <c r="FAS1128" s="955"/>
      <c r="FAT1128" s="955"/>
      <c r="FAU1128" s="955"/>
      <c r="FAV1128" s="955"/>
      <c r="FAW1128" s="955"/>
      <c r="FAX1128" s="955"/>
      <c r="FAY1128" s="955"/>
      <c r="FAZ1128" s="955"/>
      <c r="FBA1128" s="955"/>
      <c r="FBB1128" s="955"/>
      <c r="FBC1128" s="955"/>
      <c r="FBD1128" s="955"/>
      <c r="FBE1128" s="955"/>
      <c r="FBF1128" s="955"/>
      <c r="FBG1128" s="955"/>
      <c r="FBH1128" s="955"/>
      <c r="FBI1128" s="955"/>
      <c r="FBJ1128" s="955"/>
      <c r="FBK1128" s="955"/>
      <c r="FBL1128" s="955"/>
      <c r="FBM1128" s="955"/>
      <c r="FBN1128" s="955"/>
      <c r="FBO1128" s="955"/>
      <c r="FBP1128" s="955"/>
      <c r="FBQ1128" s="955"/>
      <c r="FBR1128" s="955"/>
      <c r="FBS1128" s="955"/>
      <c r="FBT1128" s="955"/>
      <c r="FBU1128" s="955"/>
      <c r="FBV1128" s="955"/>
      <c r="FBW1128" s="955"/>
      <c r="FBX1128" s="955"/>
      <c r="FBY1128" s="955"/>
      <c r="FBZ1128" s="955"/>
      <c r="FCA1128" s="955"/>
      <c r="FCB1128" s="955"/>
      <c r="FCC1128" s="955"/>
      <c r="FCD1128" s="955"/>
      <c r="FCE1128" s="955"/>
      <c r="FCF1128" s="955"/>
      <c r="FCG1128" s="955"/>
      <c r="FCH1128" s="955"/>
      <c r="FCI1128" s="955"/>
      <c r="FCJ1128" s="955"/>
      <c r="FCK1128" s="955"/>
      <c r="FCL1128" s="955"/>
      <c r="FCM1128" s="955"/>
      <c r="FCN1128" s="955"/>
      <c r="FCO1128" s="955"/>
      <c r="FCP1128" s="955"/>
      <c r="FCQ1128" s="955"/>
      <c r="FCR1128" s="955"/>
      <c r="FCS1128" s="955"/>
      <c r="FCT1128" s="955"/>
      <c r="FCU1128" s="955"/>
      <c r="FCV1128" s="955"/>
      <c r="FCW1128" s="955"/>
      <c r="FCX1128" s="955"/>
      <c r="FCY1128" s="955"/>
      <c r="FCZ1128" s="955"/>
      <c r="FDA1128" s="955"/>
      <c r="FDB1128" s="955"/>
      <c r="FDC1128" s="955"/>
      <c r="FDD1128" s="955"/>
      <c r="FDE1128" s="955"/>
      <c r="FDF1128" s="955"/>
      <c r="FDG1128" s="955"/>
      <c r="FDH1128" s="955"/>
      <c r="FDI1128" s="955"/>
      <c r="FDJ1128" s="955"/>
      <c r="FDK1128" s="955"/>
      <c r="FDL1128" s="955"/>
      <c r="FDM1128" s="955"/>
      <c r="FDN1128" s="955"/>
      <c r="FDO1128" s="955"/>
      <c r="FDP1128" s="955"/>
      <c r="FDQ1128" s="955"/>
      <c r="FDR1128" s="955"/>
      <c r="FDS1128" s="955"/>
      <c r="FDT1128" s="955"/>
      <c r="FDU1128" s="955"/>
      <c r="FDV1128" s="955"/>
      <c r="FDW1128" s="955"/>
      <c r="FDX1128" s="955"/>
      <c r="FDY1128" s="955"/>
      <c r="FDZ1128" s="955"/>
      <c r="FEA1128" s="955"/>
      <c r="FEB1128" s="955"/>
      <c r="FEC1128" s="955"/>
      <c r="FED1128" s="955"/>
      <c r="FEE1128" s="955"/>
      <c r="FEF1128" s="955"/>
      <c r="FEG1128" s="955"/>
      <c r="FEH1128" s="955"/>
      <c r="FEI1128" s="955"/>
      <c r="FEJ1128" s="955"/>
      <c r="FEK1128" s="955"/>
      <c r="FEL1128" s="955"/>
      <c r="FEM1128" s="955"/>
      <c r="FEN1128" s="955"/>
      <c r="FEO1128" s="955"/>
      <c r="FEP1128" s="955"/>
      <c r="FEQ1128" s="955"/>
      <c r="FER1128" s="955"/>
      <c r="FES1128" s="955"/>
      <c r="FET1128" s="955"/>
      <c r="FEU1128" s="955"/>
      <c r="FEV1128" s="955"/>
      <c r="FEW1128" s="955"/>
      <c r="FEX1128" s="955"/>
      <c r="FEY1128" s="955"/>
      <c r="FEZ1128" s="955"/>
      <c r="FFA1128" s="955"/>
      <c r="FFB1128" s="955"/>
      <c r="FFC1128" s="955"/>
      <c r="FFD1128" s="955"/>
      <c r="FFE1128" s="955"/>
      <c r="FFF1128" s="955"/>
      <c r="FFG1128" s="955"/>
      <c r="FFH1128" s="955"/>
      <c r="FFI1128" s="955"/>
      <c r="FFJ1128" s="955"/>
      <c r="FFK1128" s="955"/>
      <c r="FFL1128" s="955"/>
      <c r="FFM1128" s="955"/>
      <c r="FFN1128" s="955"/>
      <c r="FFO1128" s="955"/>
      <c r="FFP1128" s="955"/>
      <c r="FFQ1128" s="955"/>
      <c r="FFR1128" s="955"/>
      <c r="FFS1128" s="955"/>
      <c r="FFT1128" s="955"/>
      <c r="FFU1128" s="955"/>
      <c r="FFV1128" s="955"/>
      <c r="FFW1128" s="955"/>
      <c r="FFX1128" s="955"/>
      <c r="FFY1128" s="955"/>
      <c r="FFZ1128" s="955"/>
      <c r="FGA1128" s="955"/>
      <c r="FGB1128" s="955"/>
      <c r="FGC1128" s="955"/>
      <c r="FGD1128" s="955"/>
      <c r="FGE1128" s="955"/>
      <c r="FGF1128" s="955"/>
      <c r="FGG1128" s="955"/>
      <c r="FGH1128" s="955"/>
      <c r="FGI1128" s="955"/>
      <c r="FGJ1128" s="955"/>
      <c r="FGK1128" s="955"/>
      <c r="FGL1128" s="955"/>
      <c r="FGM1128" s="955"/>
      <c r="FGN1128" s="955"/>
      <c r="FGO1128" s="955"/>
      <c r="FGP1128" s="955"/>
      <c r="FGQ1128" s="955"/>
      <c r="FGR1128" s="955"/>
      <c r="FGS1128" s="955"/>
      <c r="FGT1128" s="955"/>
      <c r="FGU1128" s="955"/>
      <c r="FGV1128" s="955"/>
      <c r="FGW1128" s="955"/>
      <c r="FGX1128" s="955"/>
      <c r="FGY1128" s="955"/>
      <c r="FGZ1128" s="955"/>
      <c r="FHA1128" s="955"/>
      <c r="FHB1128" s="955"/>
      <c r="FHC1128" s="955"/>
      <c r="FHD1128" s="955"/>
      <c r="FHE1128" s="955"/>
      <c r="FHF1128" s="955"/>
      <c r="FHG1128" s="955"/>
      <c r="FHH1128" s="955"/>
      <c r="FHI1128" s="955"/>
      <c r="FHJ1128" s="955"/>
      <c r="FHK1128" s="955"/>
      <c r="FHL1128" s="955"/>
      <c r="FHM1128" s="955"/>
      <c r="FHN1128" s="955"/>
      <c r="FHO1128" s="955"/>
      <c r="FHP1128" s="955"/>
      <c r="FHQ1128" s="955"/>
      <c r="FHR1128" s="955"/>
      <c r="FHS1128" s="955"/>
      <c r="FHT1128" s="955"/>
      <c r="FHU1128" s="955"/>
      <c r="FHV1128" s="955"/>
      <c r="FHW1128" s="955"/>
      <c r="FHX1128" s="955"/>
      <c r="FHY1128" s="955"/>
      <c r="FHZ1128" s="955"/>
      <c r="FIA1128" s="955"/>
      <c r="FIB1128" s="955"/>
      <c r="FIC1128" s="955"/>
      <c r="FID1128" s="955"/>
      <c r="FIE1128" s="955"/>
      <c r="FIF1128" s="955"/>
      <c r="FIG1128" s="955"/>
      <c r="FIH1128" s="955"/>
      <c r="FII1128" s="955"/>
      <c r="FIJ1128" s="955"/>
      <c r="FIK1128" s="955"/>
      <c r="FIL1128" s="955"/>
      <c r="FIM1128" s="955"/>
      <c r="FIN1128" s="955"/>
      <c r="FIO1128" s="955"/>
      <c r="FIP1128" s="955"/>
      <c r="FIQ1128" s="955"/>
      <c r="FIR1128" s="955"/>
      <c r="FIS1128" s="955"/>
      <c r="FIT1128" s="955"/>
      <c r="FIU1128" s="955"/>
      <c r="FIV1128" s="955"/>
      <c r="FIW1128" s="955"/>
      <c r="FIX1128" s="955"/>
      <c r="FIY1128" s="955"/>
      <c r="FIZ1128" s="955"/>
      <c r="FJA1128" s="955"/>
      <c r="FJB1128" s="955"/>
      <c r="FJC1128" s="955"/>
      <c r="FJD1128" s="955"/>
      <c r="FJE1128" s="955"/>
      <c r="FJF1128" s="955"/>
      <c r="FJG1128" s="955"/>
      <c r="FJH1128" s="955"/>
      <c r="FJI1128" s="955"/>
      <c r="FJJ1128" s="955"/>
      <c r="FJK1128" s="955"/>
      <c r="FJL1128" s="955"/>
      <c r="FJM1128" s="955"/>
      <c r="FJN1128" s="955"/>
      <c r="FJO1128" s="955"/>
      <c r="FJP1128" s="955"/>
      <c r="FJQ1128" s="955"/>
      <c r="FJR1128" s="955"/>
      <c r="FJS1128" s="955"/>
      <c r="FJT1128" s="955"/>
      <c r="FJU1128" s="955"/>
      <c r="FJV1128" s="955"/>
      <c r="FJW1128" s="955"/>
      <c r="FJX1128" s="955"/>
      <c r="FJY1128" s="955"/>
      <c r="FJZ1128" s="955"/>
      <c r="FKA1128" s="955"/>
      <c r="FKB1128" s="955"/>
      <c r="FKC1128" s="955"/>
      <c r="FKD1128" s="955"/>
      <c r="FKE1128" s="955"/>
      <c r="FKF1128" s="955"/>
      <c r="FKG1128" s="955"/>
      <c r="FKH1128" s="955"/>
      <c r="FKI1128" s="955"/>
      <c r="FKJ1128" s="955"/>
      <c r="FKK1128" s="955"/>
      <c r="FKL1128" s="955"/>
      <c r="FKM1128" s="955"/>
      <c r="FKN1128" s="955"/>
      <c r="FKO1128" s="955"/>
      <c r="FKP1128" s="955"/>
      <c r="FKQ1128" s="955"/>
      <c r="FKR1128" s="955"/>
      <c r="FKS1128" s="955"/>
      <c r="FKT1128" s="955"/>
      <c r="FKU1128" s="955"/>
      <c r="FKV1128" s="955"/>
      <c r="FKW1128" s="955"/>
      <c r="FKX1128" s="955"/>
      <c r="FKY1128" s="955"/>
      <c r="FKZ1128" s="955"/>
      <c r="FLA1128" s="955"/>
      <c r="FLB1128" s="955"/>
      <c r="FLC1128" s="955"/>
      <c r="FLD1128" s="955"/>
      <c r="FLE1128" s="955"/>
      <c r="FLF1128" s="955"/>
      <c r="FLG1128" s="955"/>
      <c r="FLH1128" s="955"/>
      <c r="FLI1128" s="955"/>
      <c r="FLJ1128" s="955"/>
      <c r="FLK1128" s="955"/>
      <c r="FLL1128" s="955"/>
      <c r="FLM1128" s="955"/>
      <c r="FLN1128" s="955"/>
      <c r="FLO1128" s="955"/>
      <c r="FLP1128" s="955"/>
      <c r="FLQ1128" s="955"/>
      <c r="FLR1128" s="955"/>
      <c r="FLS1128" s="955"/>
      <c r="FLT1128" s="955"/>
      <c r="FLU1128" s="955"/>
      <c r="FLV1128" s="955"/>
      <c r="FLW1128" s="955"/>
      <c r="FLX1128" s="955"/>
      <c r="FLY1128" s="955"/>
      <c r="FLZ1128" s="955"/>
      <c r="FMA1128" s="955"/>
      <c r="FMB1128" s="955"/>
      <c r="FMC1128" s="955"/>
      <c r="FMD1128" s="955"/>
      <c r="FME1128" s="955"/>
      <c r="FMF1128" s="955"/>
      <c r="FMG1128" s="955"/>
      <c r="FMH1128" s="955"/>
      <c r="FMI1128" s="955"/>
      <c r="FMJ1128" s="955"/>
      <c r="FMK1128" s="955"/>
      <c r="FML1128" s="955"/>
      <c r="FMM1128" s="955"/>
      <c r="FMN1128" s="955"/>
      <c r="FMO1128" s="955"/>
      <c r="FMP1128" s="955"/>
      <c r="FMQ1128" s="955"/>
      <c r="FMR1128" s="955"/>
      <c r="FMS1128" s="955"/>
      <c r="FMT1128" s="955"/>
      <c r="FMU1128" s="955"/>
      <c r="FMV1128" s="955"/>
      <c r="FMW1128" s="955"/>
      <c r="FMX1128" s="955"/>
      <c r="FMY1128" s="955"/>
      <c r="FMZ1128" s="955"/>
      <c r="FNA1128" s="955"/>
      <c r="FNB1128" s="955"/>
      <c r="FNC1128" s="955"/>
      <c r="FND1128" s="955"/>
      <c r="FNE1128" s="955"/>
      <c r="FNF1128" s="955"/>
      <c r="FNG1128" s="955"/>
      <c r="FNH1128" s="955"/>
      <c r="FNI1128" s="955"/>
      <c r="FNJ1128" s="955"/>
      <c r="FNK1128" s="955"/>
      <c r="FNL1128" s="955"/>
      <c r="FNM1128" s="955"/>
      <c r="FNN1128" s="955"/>
      <c r="FNO1128" s="955"/>
      <c r="FNP1128" s="955"/>
      <c r="FNQ1128" s="955"/>
      <c r="FNR1128" s="955"/>
      <c r="FNS1128" s="955"/>
      <c r="FNT1128" s="955"/>
      <c r="FNU1128" s="955"/>
      <c r="FNV1128" s="955"/>
      <c r="FNW1128" s="955"/>
      <c r="FNX1128" s="955"/>
      <c r="FNY1128" s="955"/>
      <c r="FNZ1128" s="955"/>
      <c r="FOA1128" s="955"/>
      <c r="FOB1128" s="955"/>
      <c r="FOC1128" s="955"/>
      <c r="FOD1128" s="955"/>
      <c r="FOE1128" s="955"/>
      <c r="FOF1128" s="955"/>
      <c r="FOG1128" s="955"/>
      <c r="FOH1128" s="955"/>
      <c r="FOI1128" s="955"/>
      <c r="FOJ1128" s="955"/>
      <c r="FOK1128" s="955"/>
      <c r="FOL1128" s="955"/>
      <c r="FOM1128" s="955"/>
      <c r="FON1128" s="955"/>
      <c r="FOO1128" s="955"/>
      <c r="FOP1128" s="955"/>
      <c r="FOQ1128" s="955"/>
      <c r="FOR1128" s="955"/>
      <c r="FOS1128" s="955"/>
      <c r="FOT1128" s="955"/>
      <c r="FOU1128" s="955"/>
      <c r="FOV1128" s="955"/>
      <c r="FOW1128" s="955"/>
      <c r="FOX1128" s="955"/>
      <c r="FOY1128" s="955"/>
      <c r="FOZ1128" s="955"/>
      <c r="FPA1128" s="955"/>
      <c r="FPB1128" s="955"/>
      <c r="FPC1128" s="955"/>
      <c r="FPD1128" s="955"/>
      <c r="FPE1128" s="955"/>
      <c r="FPF1128" s="955"/>
      <c r="FPG1128" s="955"/>
      <c r="FPH1128" s="955"/>
      <c r="FPI1128" s="955"/>
      <c r="FPJ1128" s="955"/>
      <c r="FPK1128" s="955"/>
      <c r="FPL1128" s="955"/>
      <c r="FPM1128" s="955"/>
      <c r="FPN1128" s="955"/>
      <c r="FPO1128" s="955"/>
      <c r="FPP1128" s="955"/>
      <c r="FPQ1128" s="955"/>
      <c r="FPR1128" s="955"/>
      <c r="FPS1128" s="955"/>
      <c r="FPT1128" s="955"/>
      <c r="FPU1128" s="955"/>
      <c r="FPV1128" s="955"/>
      <c r="FPW1128" s="955"/>
      <c r="FPX1128" s="955"/>
      <c r="FPY1128" s="955"/>
      <c r="FPZ1128" s="955"/>
      <c r="FQA1128" s="955"/>
      <c r="FQB1128" s="955"/>
      <c r="FQC1128" s="955"/>
      <c r="FQD1128" s="955"/>
      <c r="FQE1128" s="955"/>
      <c r="FQF1128" s="955"/>
      <c r="FQG1128" s="955"/>
      <c r="FQH1128" s="955"/>
      <c r="FQI1128" s="955"/>
      <c r="FQJ1128" s="955"/>
      <c r="FQK1128" s="955"/>
      <c r="FQL1128" s="955"/>
      <c r="FQM1128" s="955"/>
      <c r="FQN1128" s="955"/>
      <c r="FQO1128" s="955"/>
      <c r="FQP1128" s="955"/>
      <c r="FQQ1128" s="955"/>
      <c r="FQR1128" s="955"/>
      <c r="FQS1128" s="955"/>
      <c r="FQT1128" s="955"/>
      <c r="FQU1128" s="955"/>
      <c r="FQV1128" s="955"/>
      <c r="FQW1128" s="955"/>
      <c r="FQX1128" s="955"/>
      <c r="FQY1128" s="955"/>
      <c r="FQZ1128" s="955"/>
      <c r="FRA1128" s="955"/>
      <c r="FRB1128" s="955"/>
      <c r="FRC1128" s="955"/>
      <c r="FRD1128" s="955"/>
      <c r="FRE1128" s="955"/>
      <c r="FRF1128" s="955"/>
      <c r="FRG1128" s="955"/>
      <c r="FRH1128" s="955"/>
      <c r="FRI1128" s="955"/>
      <c r="FRJ1128" s="955"/>
      <c r="FRK1128" s="955"/>
      <c r="FRL1128" s="955"/>
      <c r="FRM1128" s="955"/>
      <c r="FRN1128" s="955"/>
      <c r="FRO1128" s="955"/>
      <c r="FRP1128" s="955"/>
      <c r="FRQ1128" s="955"/>
      <c r="FRR1128" s="955"/>
      <c r="FRS1128" s="955"/>
      <c r="FRT1128" s="955"/>
      <c r="FRU1128" s="955"/>
      <c r="FRV1128" s="955"/>
      <c r="FRW1128" s="955"/>
      <c r="FRX1128" s="955"/>
      <c r="FRY1128" s="955"/>
      <c r="FRZ1128" s="955"/>
      <c r="FSA1128" s="955"/>
      <c r="FSB1128" s="955"/>
      <c r="FSC1128" s="955"/>
      <c r="FSD1128" s="955"/>
      <c r="FSE1128" s="955"/>
      <c r="FSF1128" s="955"/>
      <c r="FSG1128" s="955"/>
      <c r="FSH1128" s="955"/>
      <c r="FSI1128" s="955"/>
      <c r="FSJ1128" s="955"/>
      <c r="FSK1128" s="955"/>
      <c r="FSL1128" s="955"/>
      <c r="FSM1128" s="955"/>
      <c r="FSN1128" s="955"/>
      <c r="FSO1128" s="955"/>
      <c r="FSP1128" s="955"/>
      <c r="FSQ1128" s="955"/>
      <c r="FSR1128" s="955"/>
      <c r="FSS1128" s="955"/>
      <c r="FST1128" s="955"/>
      <c r="FSU1128" s="955"/>
      <c r="FSV1128" s="955"/>
      <c r="FSW1128" s="955"/>
      <c r="FSX1128" s="955"/>
      <c r="FSY1128" s="955"/>
      <c r="FSZ1128" s="955"/>
      <c r="FTA1128" s="955"/>
      <c r="FTB1128" s="955"/>
      <c r="FTC1128" s="955"/>
      <c r="FTD1128" s="955"/>
      <c r="FTE1128" s="955"/>
      <c r="FTF1128" s="955"/>
      <c r="FTG1128" s="955"/>
      <c r="FTH1128" s="955"/>
      <c r="FTI1128" s="955"/>
      <c r="FTJ1128" s="955"/>
      <c r="FTK1128" s="955"/>
      <c r="FTL1128" s="955"/>
      <c r="FTM1128" s="955"/>
      <c r="FTN1128" s="955"/>
      <c r="FTO1128" s="955"/>
      <c r="FTP1128" s="955"/>
      <c r="FTQ1128" s="955"/>
      <c r="FTR1128" s="955"/>
      <c r="FTS1128" s="955"/>
      <c r="FTT1128" s="955"/>
      <c r="FTU1128" s="955"/>
      <c r="FTV1128" s="955"/>
      <c r="FTW1128" s="955"/>
      <c r="FTX1128" s="955"/>
      <c r="FTY1128" s="955"/>
      <c r="FTZ1128" s="955"/>
      <c r="FUA1128" s="955"/>
      <c r="FUB1128" s="955"/>
      <c r="FUC1128" s="955"/>
      <c r="FUD1128" s="955"/>
      <c r="FUE1128" s="955"/>
      <c r="FUF1128" s="955"/>
      <c r="FUG1128" s="955"/>
      <c r="FUH1128" s="955"/>
      <c r="FUI1128" s="955"/>
      <c r="FUJ1128" s="955"/>
      <c r="FUK1128" s="955"/>
      <c r="FUL1128" s="955"/>
      <c r="FUM1128" s="955"/>
      <c r="FUN1128" s="955"/>
      <c r="FUO1128" s="955"/>
      <c r="FUP1128" s="955"/>
      <c r="FUQ1128" s="955"/>
      <c r="FUR1128" s="955"/>
      <c r="FUS1128" s="955"/>
      <c r="FUT1128" s="955"/>
      <c r="FUU1128" s="955"/>
      <c r="FUV1128" s="955"/>
      <c r="FUW1128" s="955"/>
      <c r="FUX1128" s="955"/>
      <c r="FUY1128" s="955"/>
      <c r="FUZ1128" s="955"/>
      <c r="FVA1128" s="955"/>
      <c r="FVB1128" s="955"/>
      <c r="FVC1128" s="955"/>
      <c r="FVD1128" s="955"/>
      <c r="FVE1128" s="955"/>
      <c r="FVF1128" s="955"/>
      <c r="FVG1128" s="955"/>
      <c r="FVH1128" s="955"/>
      <c r="FVI1128" s="955"/>
      <c r="FVJ1128" s="955"/>
      <c r="FVK1128" s="955"/>
      <c r="FVL1128" s="955"/>
      <c r="FVM1128" s="955"/>
      <c r="FVN1128" s="955"/>
      <c r="FVO1128" s="955"/>
      <c r="FVP1128" s="955"/>
      <c r="FVQ1128" s="955"/>
      <c r="FVR1128" s="955"/>
      <c r="FVS1128" s="955"/>
      <c r="FVT1128" s="955"/>
      <c r="FVU1128" s="955"/>
      <c r="FVV1128" s="955"/>
      <c r="FVW1128" s="955"/>
      <c r="FVX1128" s="955"/>
      <c r="FVY1128" s="955"/>
      <c r="FVZ1128" s="955"/>
      <c r="FWA1128" s="955"/>
      <c r="FWB1128" s="955"/>
      <c r="FWC1128" s="955"/>
      <c r="FWD1128" s="955"/>
      <c r="FWE1128" s="955"/>
      <c r="FWF1128" s="955"/>
      <c r="FWG1128" s="955"/>
      <c r="FWH1128" s="955"/>
      <c r="FWI1128" s="955"/>
      <c r="FWJ1128" s="955"/>
      <c r="FWK1128" s="955"/>
      <c r="FWL1128" s="955"/>
      <c r="FWM1128" s="955"/>
      <c r="FWN1128" s="955"/>
      <c r="FWO1128" s="955"/>
      <c r="FWP1128" s="955"/>
      <c r="FWQ1128" s="955"/>
      <c r="FWR1128" s="955"/>
      <c r="FWS1128" s="955"/>
      <c r="FWT1128" s="955"/>
      <c r="FWU1128" s="955"/>
      <c r="FWV1128" s="955"/>
      <c r="FWW1128" s="955"/>
      <c r="FWX1128" s="955"/>
      <c r="FWY1128" s="955"/>
      <c r="FWZ1128" s="955"/>
      <c r="FXA1128" s="955"/>
      <c r="FXB1128" s="955"/>
      <c r="FXC1128" s="955"/>
      <c r="FXD1128" s="955"/>
      <c r="FXE1128" s="955"/>
      <c r="FXF1128" s="955"/>
      <c r="FXG1128" s="955"/>
      <c r="FXH1128" s="955"/>
      <c r="FXI1128" s="955"/>
      <c r="FXJ1128" s="955"/>
      <c r="FXK1128" s="955"/>
      <c r="FXL1128" s="955"/>
      <c r="FXM1128" s="955"/>
      <c r="FXN1128" s="955"/>
      <c r="FXO1128" s="955"/>
      <c r="FXP1128" s="955"/>
      <c r="FXQ1128" s="955"/>
      <c r="FXR1128" s="955"/>
      <c r="FXS1128" s="955"/>
      <c r="FXT1128" s="955"/>
      <c r="FXU1128" s="955"/>
      <c r="FXV1128" s="955"/>
      <c r="FXW1128" s="955"/>
      <c r="FXX1128" s="955"/>
      <c r="FXY1128" s="955"/>
      <c r="FXZ1128" s="955"/>
      <c r="FYA1128" s="955"/>
      <c r="FYB1128" s="955"/>
      <c r="FYC1128" s="955"/>
      <c r="FYD1128" s="955"/>
      <c r="FYE1128" s="955"/>
      <c r="FYF1128" s="955"/>
      <c r="FYG1128" s="955"/>
      <c r="FYH1128" s="955"/>
      <c r="FYI1128" s="955"/>
      <c r="FYJ1128" s="955"/>
      <c r="FYK1128" s="955"/>
      <c r="FYL1128" s="955"/>
      <c r="FYM1128" s="955"/>
      <c r="FYN1128" s="955"/>
      <c r="FYO1128" s="955"/>
      <c r="FYP1128" s="955"/>
      <c r="FYQ1128" s="955"/>
      <c r="FYR1128" s="955"/>
      <c r="FYS1128" s="955"/>
      <c r="FYT1128" s="955"/>
      <c r="FYU1128" s="955"/>
      <c r="FYV1128" s="955"/>
      <c r="FYW1128" s="955"/>
      <c r="FYX1128" s="955"/>
      <c r="FYY1128" s="955"/>
      <c r="FYZ1128" s="955"/>
      <c r="FZA1128" s="955"/>
      <c r="FZB1128" s="955"/>
      <c r="FZC1128" s="955"/>
      <c r="FZD1128" s="955"/>
      <c r="FZE1128" s="955"/>
      <c r="FZF1128" s="955"/>
      <c r="FZG1128" s="955"/>
      <c r="FZH1128" s="955"/>
      <c r="FZI1128" s="955"/>
      <c r="FZJ1128" s="955"/>
      <c r="FZK1128" s="955"/>
      <c r="FZL1128" s="955"/>
      <c r="FZM1128" s="955"/>
      <c r="FZN1128" s="955"/>
      <c r="FZO1128" s="955"/>
      <c r="FZP1128" s="955"/>
      <c r="FZQ1128" s="955"/>
      <c r="FZR1128" s="955"/>
      <c r="FZS1128" s="955"/>
      <c r="FZT1128" s="955"/>
      <c r="FZU1128" s="955"/>
      <c r="FZV1128" s="955"/>
      <c r="FZW1128" s="955"/>
      <c r="FZX1128" s="955"/>
      <c r="FZY1128" s="955"/>
      <c r="FZZ1128" s="955"/>
      <c r="GAA1128" s="955"/>
      <c r="GAB1128" s="955"/>
      <c r="GAC1128" s="955"/>
      <c r="GAD1128" s="955"/>
      <c r="GAE1128" s="955"/>
      <c r="GAF1128" s="955"/>
      <c r="GAG1128" s="955"/>
      <c r="GAH1128" s="955"/>
      <c r="GAI1128" s="955"/>
      <c r="GAJ1128" s="955"/>
      <c r="GAK1128" s="955"/>
      <c r="GAL1128" s="955"/>
      <c r="GAM1128" s="955"/>
      <c r="GAN1128" s="955"/>
      <c r="GAO1128" s="955"/>
      <c r="GAP1128" s="955"/>
      <c r="GAQ1128" s="955"/>
      <c r="GAR1128" s="955"/>
      <c r="GAS1128" s="955"/>
      <c r="GAT1128" s="955"/>
      <c r="GAU1128" s="955"/>
      <c r="GAV1128" s="955"/>
      <c r="GAW1128" s="955"/>
      <c r="GAX1128" s="955"/>
      <c r="GAY1128" s="955"/>
      <c r="GAZ1128" s="955"/>
      <c r="GBA1128" s="955"/>
      <c r="GBB1128" s="955"/>
      <c r="GBC1128" s="955"/>
      <c r="GBD1128" s="955"/>
      <c r="GBE1128" s="955"/>
      <c r="GBF1128" s="955"/>
      <c r="GBG1128" s="955"/>
      <c r="GBH1128" s="955"/>
      <c r="GBI1128" s="955"/>
      <c r="GBJ1128" s="955"/>
      <c r="GBK1128" s="955"/>
      <c r="GBL1128" s="955"/>
      <c r="GBM1128" s="955"/>
      <c r="GBN1128" s="955"/>
      <c r="GBO1128" s="955"/>
      <c r="GBP1128" s="955"/>
      <c r="GBQ1128" s="955"/>
      <c r="GBR1128" s="955"/>
      <c r="GBS1128" s="955"/>
      <c r="GBT1128" s="955"/>
      <c r="GBU1128" s="955"/>
      <c r="GBV1128" s="955"/>
      <c r="GBW1128" s="955"/>
      <c r="GBX1128" s="955"/>
      <c r="GBY1128" s="955"/>
      <c r="GBZ1128" s="955"/>
      <c r="GCA1128" s="955"/>
      <c r="GCB1128" s="955"/>
      <c r="GCC1128" s="955"/>
      <c r="GCD1128" s="955"/>
      <c r="GCE1128" s="955"/>
      <c r="GCF1128" s="955"/>
      <c r="GCG1128" s="955"/>
      <c r="GCH1128" s="955"/>
      <c r="GCI1128" s="955"/>
      <c r="GCJ1128" s="955"/>
      <c r="GCK1128" s="955"/>
      <c r="GCL1128" s="955"/>
      <c r="GCM1128" s="955"/>
      <c r="GCN1128" s="955"/>
      <c r="GCO1128" s="955"/>
      <c r="GCP1128" s="955"/>
      <c r="GCQ1128" s="955"/>
      <c r="GCR1128" s="955"/>
      <c r="GCS1128" s="955"/>
      <c r="GCT1128" s="955"/>
      <c r="GCU1128" s="955"/>
      <c r="GCV1128" s="955"/>
      <c r="GCW1128" s="955"/>
      <c r="GCX1128" s="955"/>
      <c r="GCY1128" s="955"/>
      <c r="GCZ1128" s="955"/>
      <c r="GDA1128" s="955"/>
      <c r="GDB1128" s="955"/>
      <c r="GDC1128" s="955"/>
      <c r="GDD1128" s="955"/>
      <c r="GDE1128" s="955"/>
      <c r="GDF1128" s="955"/>
      <c r="GDG1128" s="955"/>
      <c r="GDH1128" s="955"/>
      <c r="GDI1128" s="955"/>
      <c r="GDJ1128" s="955"/>
      <c r="GDK1128" s="955"/>
      <c r="GDL1128" s="955"/>
      <c r="GDM1128" s="955"/>
      <c r="GDN1128" s="955"/>
      <c r="GDO1128" s="955"/>
      <c r="GDP1128" s="955"/>
      <c r="GDQ1128" s="955"/>
      <c r="GDR1128" s="955"/>
      <c r="GDS1128" s="955"/>
      <c r="GDT1128" s="955"/>
      <c r="GDU1128" s="955"/>
      <c r="GDV1128" s="955"/>
      <c r="GDW1128" s="955"/>
      <c r="GDX1128" s="955"/>
      <c r="GDY1128" s="955"/>
      <c r="GDZ1128" s="955"/>
      <c r="GEA1128" s="955"/>
      <c r="GEB1128" s="955"/>
      <c r="GEC1128" s="955"/>
      <c r="GED1128" s="955"/>
      <c r="GEE1128" s="955"/>
      <c r="GEF1128" s="955"/>
      <c r="GEG1128" s="955"/>
      <c r="GEH1128" s="955"/>
      <c r="GEI1128" s="955"/>
      <c r="GEJ1128" s="955"/>
      <c r="GEK1128" s="955"/>
      <c r="GEL1128" s="955"/>
      <c r="GEM1128" s="955"/>
      <c r="GEN1128" s="955"/>
      <c r="GEO1128" s="955"/>
      <c r="GEP1128" s="955"/>
      <c r="GEQ1128" s="955"/>
      <c r="GER1128" s="955"/>
      <c r="GES1128" s="955"/>
      <c r="GET1128" s="955"/>
      <c r="GEU1128" s="955"/>
      <c r="GEV1128" s="955"/>
      <c r="GEW1128" s="955"/>
      <c r="GEX1128" s="955"/>
      <c r="GEY1128" s="955"/>
      <c r="GEZ1128" s="955"/>
      <c r="GFA1128" s="955"/>
      <c r="GFB1128" s="955"/>
      <c r="GFC1128" s="955"/>
      <c r="GFD1128" s="955"/>
      <c r="GFE1128" s="955"/>
      <c r="GFF1128" s="955"/>
      <c r="GFG1128" s="955"/>
      <c r="GFH1128" s="955"/>
      <c r="GFI1128" s="955"/>
      <c r="GFJ1128" s="955"/>
      <c r="GFK1128" s="955"/>
      <c r="GFL1128" s="955"/>
      <c r="GFM1128" s="955"/>
      <c r="GFN1128" s="955"/>
      <c r="GFO1128" s="955"/>
      <c r="GFP1128" s="955"/>
      <c r="GFQ1128" s="955"/>
      <c r="GFR1128" s="955"/>
      <c r="GFS1128" s="955"/>
      <c r="GFT1128" s="955"/>
      <c r="GFU1128" s="955"/>
      <c r="GFV1128" s="955"/>
      <c r="GFW1128" s="955"/>
      <c r="GFX1128" s="955"/>
      <c r="GFY1128" s="955"/>
      <c r="GFZ1128" s="955"/>
      <c r="GGA1128" s="955"/>
      <c r="GGB1128" s="955"/>
      <c r="GGC1128" s="955"/>
      <c r="GGD1128" s="955"/>
      <c r="GGE1128" s="955"/>
      <c r="GGF1128" s="955"/>
      <c r="GGG1128" s="955"/>
      <c r="GGH1128" s="955"/>
      <c r="GGI1128" s="955"/>
      <c r="GGJ1128" s="955"/>
      <c r="GGK1128" s="955"/>
      <c r="GGL1128" s="955"/>
      <c r="GGM1128" s="955"/>
      <c r="GGN1128" s="955"/>
      <c r="GGO1128" s="955"/>
      <c r="GGP1128" s="955"/>
      <c r="GGQ1128" s="955"/>
      <c r="GGR1128" s="955"/>
      <c r="GGS1128" s="955"/>
      <c r="GGT1128" s="955"/>
      <c r="GGU1128" s="955"/>
      <c r="GGV1128" s="955"/>
      <c r="GGW1128" s="955"/>
      <c r="GGX1128" s="955"/>
      <c r="GGY1128" s="955"/>
      <c r="GGZ1128" s="955"/>
      <c r="GHA1128" s="955"/>
      <c r="GHB1128" s="955"/>
      <c r="GHC1128" s="955"/>
      <c r="GHD1128" s="955"/>
      <c r="GHE1128" s="955"/>
      <c r="GHF1128" s="955"/>
      <c r="GHG1128" s="955"/>
      <c r="GHH1128" s="955"/>
      <c r="GHI1128" s="955"/>
      <c r="GHJ1128" s="955"/>
      <c r="GHK1128" s="955"/>
      <c r="GHL1128" s="955"/>
      <c r="GHM1128" s="955"/>
      <c r="GHN1128" s="955"/>
      <c r="GHO1128" s="955"/>
      <c r="GHP1128" s="955"/>
      <c r="GHQ1128" s="955"/>
      <c r="GHR1128" s="955"/>
      <c r="GHS1128" s="955"/>
      <c r="GHT1128" s="955"/>
      <c r="GHU1128" s="955"/>
      <c r="GHV1128" s="955"/>
      <c r="GHW1128" s="955"/>
      <c r="GHX1128" s="955"/>
      <c r="GHY1128" s="955"/>
      <c r="GHZ1128" s="955"/>
      <c r="GIA1128" s="955"/>
      <c r="GIB1128" s="955"/>
      <c r="GIC1128" s="955"/>
      <c r="GID1128" s="955"/>
      <c r="GIE1128" s="955"/>
      <c r="GIF1128" s="955"/>
      <c r="GIG1128" s="955"/>
      <c r="GIH1128" s="955"/>
      <c r="GII1128" s="955"/>
      <c r="GIJ1128" s="955"/>
      <c r="GIK1128" s="955"/>
      <c r="GIL1128" s="955"/>
      <c r="GIM1128" s="955"/>
      <c r="GIN1128" s="955"/>
      <c r="GIO1128" s="955"/>
      <c r="GIP1128" s="955"/>
      <c r="GIQ1128" s="955"/>
      <c r="GIR1128" s="955"/>
      <c r="GIS1128" s="955"/>
      <c r="GIT1128" s="955"/>
      <c r="GIU1128" s="955"/>
      <c r="GIV1128" s="955"/>
      <c r="GIW1128" s="955"/>
      <c r="GIX1128" s="955"/>
      <c r="GIY1128" s="955"/>
      <c r="GIZ1128" s="955"/>
      <c r="GJA1128" s="955"/>
      <c r="GJB1128" s="955"/>
      <c r="GJC1128" s="955"/>
      <c r="GJD1128" s="955"/>
      <c r="GJE1128" s="955"/>
      <c r="GJF1128" s="955"/>
      <c r="GJG1128" s="955"/>
      <c r="GJH1128" s="955"/>
      <c r="GJI1128" s="955"/>
      <c r="GJJ1128" s="955"/>
      <c r="GJK1128" s="955"/>
      <c r="GJL1128" s="955"/>
      <c r="GJM1128" s="955"/>
      <c r="GJN1128" s="955"/>
      <c r="GJO1128" s="955"/>
      <c r="GJP1128" s="955"/>
      <c r="GJQ1128" s="955"/>
      <c r="GJR1128" s="955"/>
      <c r="GJS1128" s="955"/>
      <c r="GJT1128" s="955"/>
      <c r="GJU1128" s="955"/>
      <c r="GJV1128" s="955"/>
      <c r="GJW1128" s="955"/>
      <c r="GJX1128" s="955"/>
      <c r="GJY1128" s="955"/>
      <c r="GJZ1128" s="955"/>
      <c r="GKA1128" s="955"/>
      <c r="GKB1128" s="955"/>
      <c r="GKC1128" s="955"/>
      <c r="GKD1128" s="955"/>
      <c r="GKE1128" s="955"/>
      <c r="GKF1128" s="955"/>
      <c r="GKG1128" s="955"/>
      <c r="GKH1128" s="955"/>
      <c r="GKI1128" s="955"/>
      <c r="GKJ1128" s="955"/>
      <c r="GKK1128" s="955"/>
      <c r="GKL1128" s="955"/>
      <c r="GKM1128" s="955"/>
      <c r="GKN1128" s="955"/>
      <c r="GKO1128" s="955"/>
      <c r="GKP1128" s="955"/>
      <c r="GKQ1128" s="955"/>
      <c r="GKR1128" s="955"/>
      <c r="GKS1128" s="955"/>
      <c r="GKT1128" s="955"/>
      <c r="GKU1128" s="955"/>
      <c r="GKV1128" s="955"/>
      <c r="GKW1128" s="955"/>
      <c r="GKX1128" s="955"/>
      <c r="GKY1128" s="955"/>
      <c r="GKZ1128" s="955"/>
      <c r="GLA1128" s="955"/>
      <c r="GLB1128" s="955"/>
      <c r="GLC1128" s="955"/>
      <c r="GLD1128" s="955"/>
      <c r="GLE1128" s="955"/>
      <c r="GLF1128" s="955"/>
      <c r="GLG1128" s="955"/>
      <c r="GLH1128" s="955"/>
      <c r="GLI1128" s="955"/>
      <c r="GLJ1128" s="955"/>
      <c r="GLK1128" s="955"/>
      <c r="GLL1128" s="955"/>
      <c r="GLM1128" s="955"/>
      <c r="GLN1128" s="955"/>
      <c r="GLO1128" s="955"/>
      <c r="GLP1128" s="955"/>
      <c r="GLQ1128" s="955"/>
      <c r="GLR1128" s="955"/>
      <c r="GLS1128" s="955"/>
      <c r="GLT1128" s="955"/>
      <c r="GLU1128" s="955"/>
      <c r="GLV1128" s="955"/>
      <c r="GLW1128" s="955"/>
      <c r="GLX1128" s="955"/>
      <c r="GLY1128" s="955"/>
      <c r="GLZ1128" s="955"/>
      <c r="GMA1128" s="955"/>
      <c r="GMB1128" s="955"/>
      <c r="GMC1128" s="955"/>
      <c r="GMD1128" s="955"/>
      <c r="GME1128" s="955"/>
      <c r="GMF1128" s="955"/>
      <c r="GMG1128" s="955"/>
      <c r="GMH1128" s="955"/>
      <c r="GMI1128" s="955"/>
      <c r="GMJ1128" s="955"/>
      <c r="GMK1128" s="955"/>
      <c r="GML1128" s="955"/>
      <c r="GMM1128" s="955"/>
      <c r="GMN1128" s="955"/>
      <c r="GMO1128" s="955"/>
      <c r="GMP1128" s="955"/>
      <c r="GMQ1128" s="955"/>
      <c r="GMR1128" s="955"/>
      <c r="GMS1128" s="955"/>
      <c r="GMT1128" s="955"/>
      <c r="GMU1128" s="955"/>
      <c r="GMV1128" s="955"/>
      <c r="GMW1128" s="955"/>
      <c r="GMX1128" s="955"/>
      <c r="GMY1128" s="955"/>
      <c r="GMZ1128" s="955"/>
      <c r="GNA1128" s="955"/>
      <c r="GNB1128" s="955"/>
      <c r="GNC1128" s="955"/>
      <c r="GND1128" s="955"/>
      <c r="GNE1128" s="955"/>
      <c r="GNF1128" s="955"/>
      <c r="GNG1128" s="955"/>
      <c r="GNH1128" s="955"/>
      <c r="GNI1128" s="955"/>
      <c r="GNJ1128" s="955"/>
      <c r="GNK1128" s="955"/>
      <c r="GNL1128" s="955"/>
      <c r="GNM1128" s="955"/>
      <c r="GNN1128" s="955"/>
      <c r="GNO1128" s="955"/>
      <c r="GNP1128" s="955"/>
      <c r="GNQ1128" s="955"/>
      <c r="GNR1128" s="955"/>
      <c r="GNS1128" s="955"/>
      <c r="GNT1128" s="955"/>
      <c r="GNU1128" s="955"/>
      <c r="GNV1128" s="955"/>
      <c r="GNW1128" s="955"/>
      <c r="GNX1128" s="955"/>
      <c r="GNY1128" s="955"/>
      <c r="GNZ1128" s="955"/>
      <c r="GOA1128" s="955"/>
      <c r="GOB1128" s="955"/>
      <c r="GOC1128" s="955"/>
      <c r="GOD1128" s="955"/>
      <c r="GOE1128" s="955"/>
      <c r="GOF1128" s="955"/>
      <c r="GOG1128" s="955"/>
      <c r="GOH1128" s="955"/>
      <c r="GOI1128" s="955"/>
      <c r="GOJ1128" s="955"/>
      <c r="GOK1128" s="955"/>
      <c r="GOL1128" s="955"/>
      <c r="GOM1128" s="955"/>
      <c r="GON1128" s="955"/>
      <c r="GOO1128" s="955"/>
      <c r="GOP1128" s="955"/>
      <c r="GOQ1128" s="955"/>
      <c r="GOR1128" s="955"/>
      <c r="GOS1128" s="955"/>
      <c r="GOT1128" s="955"/>
      <c r="GOU1128" s="955"/>
      <c r="GOV1128" s="955"/>
      <c r="GOW1128" s="955"/>
      <c r="GOX1128" s="955"/>
      <c r="GOY1128" s="955"/>
      <c r="GOZ1128" s="955"/>
      <c r="GPA1128" s="955"/>
      <c r="GPB1128" s="955"/>
      <c r="GPC1128" s="955"/>
      <c r="GPD1128" s="955"/>
      <c r="GPE1128" s="955"/>
      <c r="GPF1128" s="955"/>
      <c r="GPG1128" s="955"/>
      <c r="GPH1128" s="955"/>
      <c r="GPI1128" s="955"/>
      <c r="GPJ1128" s="955"/>
      <c r="GPK1128" s="955"/>
      <c r="GPL1128" s="955"/>
      <c r="GPM1128" s="955"/>
      <c r="GPN1128" s="955"/>
      <c r="GPO1128" s="955"/>
      <c r="GPP1128" s="955"/>
      <c r="GPQ1128" s="955"/>
      <c r="GPR1128" s="955"/>
      <c r="GPS1128" s="955"/>
      <c r="GPT1128" s="955"/>
      <c r="GPU1128" s="955"/>
      <c r="GPV1128" s="955"/>
      <c r="GPW1128" s="955"/>
      <c r="GPX1128" s="955"/>
      <c r="GPY1128" s="955"/>
      <c r="GPZ1128" s="955"/>
      <c r="GQA1128" s="955"/>
      <c r="GQB1128" s="955"/>
      <c r="GQC1128" s="955"/>
      <c r="GQD1128" s="955"/>
      <c r="GQE1128" s="955"/>
      <c r="GQF1128" s="955"/>
      <c r="GQG1128" s="955"/>
      <c r="GQH1128" s="955"/>
      <c r="GQI1128" s="955"/>
      <c r="GQJ1128" s="955"/>
      <c r="GQK1128" s="955"/>
      <c r="GQL1128" s="955"/>
      <c r="GQM1128" s="955"/>
      <c r="GQN1128" s="955"/>
      <c r="GQO1128" s="955"/>
      <c r="GQP1128" s="955"/>
      <c r="GQQ1128" s="955"/>
      <c r="GQR1128" s="955"/>
      <c r="GQS1128" s="955"/>
      <c r="GQT1128" s="955"/>
      <c r="GQU1128" s="955"/>
      <c r="GQV1128" s="955"/>
      <c r="GQW1128" s="955"/>
      <c r="GQX1128" s="955"/>
      <c r="GQY1128" s="955"/>
      <c r="GQZ1128" s="955"/>
      <c r="GRA1128" s="955"/>
      <c r="GRB1128" s="955"/>
      <c r="GRC1128" s="955"/>
      <c r="GRD1128" s="955"/>
      <c r="GRE1128" s="955"/>
      <c r="GRF1128" s="955"/>
      <c r="GRG1128" s="955"/>
      <c r="GRH1128" s="955"/>
      <c r="GRI1128" s="955"/>
      <c r="GRJ1128" s="955"/>
      <c r="GRK1128" s="955"/>
      <c r="GRL1128" s="955"/>
      <c r="GRM1128" s="955"/>
      <c r="GRN1128" s="955"/>
      <c r="GRO1128" s="955"/>
      <c r="GRP1128" s="955"/>
      <c r="GRQ1128" s="955"/>
      <c r="GRR1128" s="955"/>
      <c r="GRS1128" s="955"/>
      <c r="GRT1128" s="955"/>
      <c r="GRU1128" s="955"/>
      <c r="GRV1128" s="955"/>
      <c r="GRW1128" s="955"/>
      <c r="GRX1128" s="955"/>
      <c r="GRY1128" s="955"/>
      <c r="GRZ1128" s="955"/>
      <c r="GSA1128" s="955"/>
      <c r="GSB1128" s="955"/>
      <c r="GSC1128" s="955"/>
      <c r="GSD1128" s="955"/>
      <c r="GSE1128" s="955"/>
      <c r="GSF1128" s="955"/>
      <c r="GSG1128" s="955"/>
      <c r="GSH1128" s="955"/>
      <c r="GSI1128" s="955"/>
      <c r="GSJ1128" s="955"/>
      <c r="GSK1128" s="955"/>
      <c r="GSL1128" s="955"/>
      <c r="GSM1128" s="955"/>
      <c r="GSN1128" s="955"/>
      <c r="GSO1128" s="955"/>
      <c r="GSP1128" s="955"/>
      <c r="GSQ1128" s="955"/>
      <c r="GSR1128" s="955"/>
      <c r="GSS1128" s="955"/>
      <c r="GST1128" s="955"/>
      <c r="GSU1128" s="955"/>
      <c r="GSV1128" s="955"/>
      <c r="GSW1128" s="955"/>
      <c r="GSX1128" s="955"/>
      <c r="GSY1128" s="955"/>
      <c r="GSZ1128" s="955"/>
      <c r="GTA1128" s="955"/>
      <c r="GTB1128" s="955"/>
      <c r="GTC1128" s="955"/>
      <c r="GTD1128" s="955"/>
      <c r="GTE1128" s="955"/>
      <c r="GTF1128" s="955"/>
      <c r="GTG1128" s="955"/>
      <c r="GTH1128" s="955"/>
      <c r="GTI1128" s="955"/>
      <c r="GTJ1128" s="955"/>
      <c r="GTK1128" s="955"/>
      <c r="GTL1128" s="955"/>
      <c r="GTM1128" s="955"/>
      <c r="GTN1128" s="955"/>
      <c r="GTO1128" s="955"/>
      <c r="GTP1128" s="955"/>
      <c r="GTQ1128" s="955"/>
      <c r="GTR1128" s="955"/>
      <c r="GTS1128" s="955"/>
      <c r="GTT1128" s="955"/>
      <c r="GTU1128" s="955"/>
      <c r="GTV1128" s="955"/>
      <c r="GTW1128" s="955"/>
      <c r="GTX1128" s="955"/>
      <c r="GTY1128" s="955"/>
      <c r="GTZ1128" s="955"/>
      <c r="GUA1128" s="955"/>
      <c r="GUB1128" s="955"/>
      <c r="GUC1128" s="955"/>
      <c r="GUD1128" s="955"/>
      <c r="GUE1128" s="955"/>
      <c r="GUF1128" s="955"/>
      <c r="GUG1128" s="955"/>
      <c r="GUH1128" s="955"/>
      <c r="GUI1128" s="955"/>
      <c r="GUJ1128" s="955"/>
      <c r="GUK1128" s="955"/>
      <c r="GUL1128" s="955"/>
      <c r="GUM1128" s="955"/>
      <c r="GUN1128" s="955"/>
      <c r="GUO1128" s="955"/>
      <c r="GUP1128" s="955"/>
      <c r="GUQ1128" s="955"/>
      <c r="GUR1128" s="955"/>
      <c r="GUS1128" s="955"/>
      <c r="GUT1128" s="955"/>
      <c r="GUU1128" s="955"/>
      <c r="GUV1128" s="955"/>
      <c r="GUW1128" s="955"/>
      <c r="GUX1128" s="955"/>
      <c r="GUY1128" s="955"/>
      <c r="GUZ1128" s="955"/>
      <c r="GVA1128" s="955"/>
      <c r="GVB1128" s="955"/>
      <c r="GVC1128" s="955"/>
      <c r="GVD1128" s="955"/>
      <c r="GVE1128" s="955"/>
      <c r="GVF1128" s="955"/>
      <c r="GVG1128" s="955"/>
      <c r="GVH1128" s="955"/>
      <c r="GVI1128" s="955"/>
      <c r="GVJ1128" s="955"/>
      <c r="GVK1128" s="955"/>
      <c r="GVL1128" s="955"/>
      <c r="GVM1128" s="955"/>
      <c r="GVN1128" s="955"/>
      <c r="GVO1128" s="955"/>
      <c r="GVP1128" s="955"/>
      <c r="GVQ1128" s="955"/>
      <c r="GVR1128" s="955"/>
      <c r="GVS1128" s="955"/>
      <c r="GVT1128" s="955"/>
      <c r="GVU1128" s="955"/>
      <c r="GVV1128" s="955"/>
      <c r="GVW1128" s="955"/>
      <c r="GVX1128" s="955"/>
      <c r="GVY1128" s="955"/>
      <c r="GVZ1128" s="955"/>
      <c r="GWA1128" s="955"/>
      <c r="GWB1128" s="955"/>
      <c r="GWC1128" s="955"/>
      <c r="GWD1128" s="955"/>
      <c r="GWE1128" s="955"/>
      <c r="GWF1128" s="955"/>
      <c r="GWG1128" s="955"/>
      <c r="GWH1128" s="955"/>
      <c r="GWI1128" s="955"/>
      <c r="GWJ1128" s="955"/>
      <c r="GWK1128" s="955"/>
      <c r="GWL1128" s="955"/>
      <c r="GWM1128" s="955"/>
      <c r="GWN1128" s="955"/>
      <c r="GWO1128" s="955"/>
      <c r="GWP1128" s="955"/>
      <c r="GWQ1128" s="955"/>
      <c r="GWR1128" s="955"/>
      <c r="GWS1128" s="955"/>
      <c r="GWT1128" s="955"/>
      <c r="GWU1128" s="955"/>
      <c r="GWV1128" s="955"/>
      <c r="GWW1128" s="955"/>
      <c r="GWX1128" s="955"/>
      <c r="GWY1128" s="955"/>
      <c r="GWZ1128" s="955"/>
      <c r="GXA1128" s="955"/>
      <c r="GXB1128" s="955"/>
      <c r="GXC1128" s="955"/>
      <c r="GXD1128" s="955"/>
      <c r="GXE1128" s="955"/>
      <c r="GXF1128" s="955"/>
      <c r="GXG1128" s="955"/>
      <c r="GXH1128" s="955"/>
      <c r="GXI1128" s="955"/>
      <c r="GXJ1128" s="955"/>
      <c r="GXK1128" s="955"/>
      <c r="GXL1128" s="955"/>
      <c r="GXM1128" s="955"/>
      <c r="GXN1128" s="955"/>
      <c r="GXO1128" s="955"/>
      <c r="GXP1128" s="955"/>
      <c r="GXQ1128" s="955"/>
      <c r="GXR1128" s="955"/>
      <c r="GXS1128" s="955"/>
      <c r="GXT1128" s="955"/>
      <c r="GXU1128" s="955"/>
      <c r="GXV1128" s="955"/>
      <c r="GXW1128" s="955"/>
      <c r="GXX1128" s="955"/>
      <c r="GXY1128" s="955"/>
      <c r="GXZ1128" s="955"/>
      <c r="GYA1128" s="955"/>
      <c r="GYB1128" s="955"/>
      <c r="GYC1128" s="955"/>
      <c r="GYD1128" s="955"/>
      <c r="GYE1128" s="955"/>
      <c r="GYF1128" s="955"/>
      <c r="GYG1128" s="955"/>
      <c r="GYH1128" s="955"/>
      <c r="GYI1128" s="955"/>
      <c r="GYJ1128" s="955"/>
      <c r="GYK1128" s="955"/>
      <c r="GYL1128" s="955"/>
      <c r="GYM1128" s="955"/>
      <c r="GYN1128" s="955"/>
      <c r="GYO1128" s="955"/>
      <c r="GYP1128" s="955"/>
      <c r="GYQ1128" s="955"/>
      <c r="GYR1128" s="955"/>
      <c r="GYS1128" s="955"/>
      <c r="GYT1128" s="955"/>
      <c r="GYU1128" s="955"/>
      <c r="GYV1128" s="955"/>
      <c r="GYW1128" s="955"/>
      <c r="GYX1128" s="955"/>
      <c r="GYY1128" s="955"/>
      <c r="GYZ1128" s="955"/>
      <c r="GZA1128" s="955"/>
      <c r="GZB1128" s="955"/>
      <c r="GZC1128" s="955"/>
      <c r="GZD1128" s="955"/>
      <c r="GZE1128" s="955"/>
      <c r="GZF1128" s="955"/>
      <c r="GZG1128" s="955"/>
      <c r="GZH1128" s="955"/>
      <c r="GZI1128" s="955"/>
      <c r="GZJ1128" s="955"/>
      <c r="GZK1128" s="955"/>
      <c r="GZL1128" s="955"/>
      <c r="GZM1128" s="955"/>
      <c r="GZN1128" s="955"/>
      <c r="GZO1128" s="955"/>
      <c r="GZP1128" s="955"/>
      <c r="GZQ1128" s="955"/>
      <c r="GZR1128" s="955"/>
      <c r="GZS1128" s="955"/>
      <c r="GZT1128" s="955"/>
      <c r="GZU1128" s="955"/>
      <c r="GZV1128" s="955"/>
      <c r="GZW1128" s="955"/>
      <c r="GZX1128" s="955"/>
      <c r="GZY1128" s="955"/>
      <c r="GZZ1128" s="955"/>
      <c r="HAA1128" s="955"/>
      <c r="HAB1128" s="955"/>
      <c r="HAC1128" s="955"/>
      <c r="HAD1128" s="955"/>
      <c r="HAE1128" s="955"/>
      <c r="HAF1128" s="955"/>
      <c r="HAG1128" s="955"/>
      <c r="HAH1128" s="955"/>
      <c r="HAI1128" s="955"/>
      <c r="HAJ1128" s="955"/>
      <c r="HAK1128" s="955"/>
      <c r="HAL1128" s="955"/>
      <c r="HAM1128" s="955"/>
      <c r="HAN1128" s="955"/>
      <c r="HAO1128" s="955"/>
      <c r="HAP1128" s="955"/>
      <c r="HAQ1128" s="955"/>
      <c r="HAR1128" s="955"/>
      <c r="HAS1128" s="955"/>
      <c r="HAT1128" s="955"/>
      <c r="HAU1128" s="955"/>
      <c r="HAV1128" s="955"/>
      <c r="HAW1128" s="955"/>
      <c r="HAX1128" s="955"/>
      <c r="HAY1128" s="955"/>
      <c r="HAZ1128" s="955"/>
      <c r="HBA1128" s="955"/>
      <c r="HBB1128" s="955"/>
      <c r="HBC1128" s="955"/>
      <c r="HBD1128" s="955"/>
      <c r="HBE1128" s="955"/>
      <c r="HBF1128" s="955"/>
      <c r="HBG1128" s="955"/>
      <c r="HBH1128" s="955"/>
      <c r="HBI1128" s="955"/>
      <c r="HBJ1128" s="955"/>
      <c r="HBK1128" s="955"/>
      <c r="HBL1128" s="955"/>
      <c r="HBM1128" s="955"/>
      <c r="HBN1128" s="955"/>
      <c r="HBO1128" s="955"/>
      <c r="HBP1128" s="955"/>
      <c r="HBQ1128" s="955"/>
      <c r="HBR1128" s="955"/>
      <c r="HBS1128" s="955"/>
      <c r="HBT1128" s="955"/>
      <c r="HBU1128" s="955"/>
      <c r="HBV1128" s="955"/>
      <c r="HBW1128" s="955"/>
      <c r="HBX1128" s="955"/>
      <c r="HBY1128" s="955"/>
      <c r="HBZ1128" s="955"/>
      <c r="HCA1128" s="955"/>
      <c r="HCB1128" s="955"/>
      <c r="HCC1128" s="955"/>
      <c r="HCD1128" s="955"/>
      <c r="HCE1128" s="955"/>
      <c r="HCF1128" s="955"/>
      <c r="HCG1128" s="955"/>
      <c r="HCH1128" s="955"/>
      <c r="HCI1128" s="955"/>
      <c r="HCJ1128" s="955"/>
      <c r="HCK1128" s="955"/>
      <c r="HCL1128" s="955"/>
      <c r="HCM1128" s="955"/>
      <c r="HCN1128" s="955"/>
      <c r="HCO1128" s="955"/>
      <c r="HCP1128" s="955"/>
      <c r="HCQ1128" s="955"/>
      <c r="HCR1128" s="955"/>
      <c r="HCS1128" s="955"/>
      <c r="HCT1128" s="955"/>
      <c r="HCU1128" s="955"/>
      <c r="HCV1128" s="955"/>
      <c r="HCW1128" s="955"/>
      <c r="HCX1128" s="955"/>
      <c r="HCY1128" s="955"/>
      <c r="HCZ1128" s="955"/>
      <c r="HDA1128" s="955"/>
      <c r="HDB1128" s="955"/>
      <c r="HDC1128" s="955"/>
      <c r="HDD1128" s="955"/>
      <c r="HDE1128" s="955"/>
      <c r="HDF1128" s="955"/>
      <c r="HDG1128" s="955"/>
      <c r="HDH1128" s="955"/>
      <c r="HDI1128" s="955"/>
      <c r="HDJ1128" s="955"/>
      <c r="HDK1128" s="955"/>
      <c r="HDL1128" s="955"/>
      <c r="HDM1128" s="955"/>
      <c r="HDN1128" s="955"/>
      <c r="HDO1128" s="955"/>
      <c r="HDP1128" s="955"/>
      <c r="HDQ1128" s="955"/>
      <c r="HDR1128" s="955"/>
      <c r="HDS1128" s="955"/>
      <c r="HDT1128" s="955"/>
      <c r="HDU1128" s="955"/>
      <c r="HDV1128" s="955"/>
      <c r="HDW1128" s="955"/>
      <c r="HDX1128" s="955"/>
      <c r="HDY1128" s="955"/>
      <c r="HDZ1128" s="955"/>
      <c r="HEA1128" s="955"/>
      <c r="HEB1128" s="955"/>
      <c r="HEC1128" s="955"/>
      <c r="HED1128" s="955"/>
      <c r="HEE1128" s="955"/>
      <c r="HEF1128" s="955"/>
      <c r="HEG1128" s="955"/>
      <c r="HEH1128" s="955"/>
      <c r="HEI1128" s="955"/>
      <c r="HEJ1128" s="955"/>
      <c r="HEK1128" s="955"/>
      <c r="HEL1128" s="955"/>
      <c r="HEM1128" s="955"/>
      <c r="HEN1128" s="955"/>
      <c r="HEO1128" s="955"/>
      <c r="HEP1128" s="955"/>
      <c r="HEQ1128" s="955"/>
      <c r="HER1128" s="955"/>
      <c r="HES1128" s="955"/>
      <c r="HET1128" s="955"/>
      <c r="HEU1128" s="955"/>
      <c r="HEV1128" s="955"/>
      <c r="HEW1128" s="955"/>
      <c r="HEX1128" s="955"/>
      <c r="HEY1128" s="955"/>
      <c r="HEZ1128" s="955"/>
      <c r="HFA1128" s="955"/>
      <c r="HFB1128" s="955"/>
      <c r="HFC1128" s="955"/>
      <c r="HFD1128" s="955"/>
      <c r="HFE1128" s="955"/>
      <c r="HFF1128" s="955"/>
      <c r="HFG1128" s="955"/>
      <c r="HFH1128" s="955"/>
      <c r="HFI1128" s="955"/>
      <c r="HFJ1128" s="955"/>
      <c r="HFK1128" s="955"/>
      <c r="HFL1128" s="955"/>
      <c r="HFM1128" s="955"/>
      <c r="HFN1128" s="955"/>
      <c r="HFO1128" s="955"/>
      <c r="HFP1128" s="955"/>
      <c r="HFQ1128" s="955"/>
      <c r="HFR1128" s="955"/>
      <c r="HFS1128" s="955"/>
      <c r="HFT1128" s="955"/>
      <c r="HFU1128" s="955"/>
      <c r="HFV1128" s="955"/>
      <c r="HFW1128" s="955"/>
      <c r="HFX1128" s="955"/>
      <c r="HFY1128" s="955"/>
      <c r="HFZ1128" s="955"/>
      <c r="HGA1128" s="955"/>
      <c r="HGB1128" s="955"/>
      <c r="HGC1128" s="955"/>
      <c r="HGD1128" s="955"/>
      <c r="HGE1128" s="955"/>
      <c r="HGF1128" s="955"/>
      <c r="HGG1128" s="955"/>
      <c r="HGH1128" s="955"/>
      <c r="HGI1128" s="955"/>
      <c r="HGJ1128" s="955"/>
      <c r="HGK1128" s="955"/>
      <c r="HGL1128" s="955"/>
      <c r="HGM1128" s="955"/>
      <c r="HGN1128" s="955"/>
      <c r="HGO1128" s="955"/>
      <c r="HGP1128" s="955"/>
      <c r="HGQ1128" s="955"/>
      <c r="HGR1128" s="955"/>
      <c r="HGS1128" s="955"/>
      <c r="HGT1128" s="955"/>
      <c r="HGU1128" s="955"/>
      <c r="HGV1128" s="955"/>
      <c r="HGW1128" s="955"/>
      <c r="HGX1128" s="955"/>
      <c r="HGY1128" s="955"/>
      <c r="HGZ1128" s="955"/>
      <c r="HHA1128" s="955"/>
      <c r="HHB1128" s="955"/>
      <c r="HHC1128" s="955"/>
      <c r="HHD1128" s="955"/>
      <c r="HHE1128" s="955"/>
      <c r="HHF1128" s="955"/>
      <c r="HHG1128" s="955"/>
      <c r="HHH1128" s="955"/>
      <c r="HHI1128" s="955"/>
      <c r="HHJ1128" s="955"/>
      <c r="HHK1128" s="955"/>
      <c r="HHL1128" s="955"/>
      <c r="HHM1128" s="955"/>
      <c r="HHN1128" s="955"/>
      <c r="HHO1128" s="955"/>
      <c r="HHP1128" s="955"/>
      <c r="HHQ1128" s="955"/>
      <c r="HHR1128" s="955"/>
      <c r="HHS1128" s="955"/>
      <c r="HHT1128" s="955"/>
      <c r="HHU1128" s="955"/>
      <c r="HHV1128" s="955"/>
      <c r="HHW1128" s="955"/>
      <c r="HHX1128" s="955"/>
      <c r="HHY1128" s="955"/>
      <c r="HHZ1128" s="955"/>
      <c r="HIA1128" s="955"/>
      <c r="HIB1128" s="955"/>
      <c r="HIC1128" s="955"/>
      <c r="HID1128" s="955"/>
      <c r="HIE1128" s="955"/>
      <c r="HIF1128" s="955"/>
      <c r="HIG1128" s="955"/>
      <c r="HIH1128" s="955"/>
      <c r="HII1128" s="955"/>
      <c r="HIJ1128" s="955"/>
      <c r="HIK1128" s="955"/>
      <c r="HIL1128" s="955"/>
      <c r="HIM1128" s="955"/>
      <c r="HIN1128" s="955"/>
      <c r="HIO1128" s="955"/>
      <c r="HIP1128" s="955"/>
      <c r="HIQ1128" s="955"/>
      <c r="HIR1128" s="955"/>
      <c r="HIS1128" s="955"/>
      <c r="HIT1128" s="955"/>
      <c r="HIU1128" s="955"/>
      <c r="HIV1128" s="955"/>
      <c r="HIW1128" s="955"/>
      <c r="HIX1128" s="955"/>
      <c r="HIY1128" s="955"/>
      <c r="HIZ1128" s="955"/>
      <c r="HJA1128" s="955"/>
      <c r="HJB1128" s="955"/>
      <c r="HJC1128" s="955"/>
      <c r="HJD1128" s="955"/>
      <c r="HJE1128" s="955"/>
      <c r="HJF1128" s="955"/>
      <c r="HJG1128" s="955"/>
      <c r="HJH1128" s="955"/>
      <c r="HJI1128" s="955"/>
      <c r="HJJ1128" s="955"/>
      <c r="HJK1128" s="955"/>
      <c r="HJL1128" s="955"/>
      <c r="HJM1128" s="955"/>
      <c r="HJN1128" s="955"/>
      <c r="HJO1128" s="955"/>
      <c r="HJP1128" s="955"/>
      <c r="HJQ1128" s="955"/>
      <c r="HJR1128" s="955"/>
      <c r="HJS1128" s="955"/>
      <c r="HJT1128" s="955"/>
      <c r="HJU1128" s="955"/>
      <c r="HJV1128" s="955"/>
      <c r="HJW1128" s="955"/>
      <c r="HJX1128" s="955"/>
      <c r="HJY1128" s="955"/>
      <c r="HJZ1128" s="955"/>
      <c r="HKA1128" s="955"/>
      <c r="HKB1128" s="955"/>
      <c r="HKC1128" s="955"/>
      <c r="HKD1128" s="955"/>
      <c r="HKE1128" s="955"/>
      <c r="HKF1128" s="955"/>
      <c r="HKG1128" s="955"/>
      <c r="HKH1128" s="955"/>
      <c r="HKI1128" s="955"/>
      <c r="HKJ1128" s="955"/>
      <c r="HKK1128" s="955"/>
      <c r="HKL1128" s="955"/>
      <c r="HKM1128" s="955"/>
      <c r="HKN1128" s="955"/>
      <c r="HKO1128" s="955"/>
      <c r="HKP1128" s="955"/>
      <c r="HKQ1128" s="955"/>
      <c r="HKR1128" s="955"/>
      <c r="HKS1128" s="955"/>
      <c r="HKT1128" s="955"/>
      <c r="HKU1128" s="955"/>
      <c r="HKV1128" s="955"/>
      <c r="HKW1128" s="955"/>
      <c r="HKX1128" s="955"/>
      <c r="HKY1128" s="955"/>
      <c r="HKZ1128" s="955"/>
      <c r="HLA1128" s="955"/>
      <c r="HLB1128" s="955"/>
      <c r="HLC1128" s="955"/>
      <c r="HLD1128" s="955"/>
      <c r="HLE1128" s="955"/>
      <c r="HLF1128" s="955"/>
      <c r="HLG1128" s="955"/>
      <c r="HLH1128" s="955"/>
      <c r="HLI1128" s="955"/>
      <c r="HLJ1128" s="955"/>
      <c r="HLK1128" s="955"/>
      <c r="HLL1128" s="955"/>
      <c r="HLM1128" s="955"/>
      <c r="HLN1128" s="955"/>
      <c r="HLO1128" s="955"/>
      <c r="HLP1128" s="955"/>
      <c r="HLQ1128" s="955"/>
      <c r="HLR1128" s="955"/>
      <c r="HLS1128" s="955"/>
      <c r="HLT1128" s="955"/>
      <c r="HLU1128" s="955"/>
      <c r="HLV1128" s="955"/>
      <c r="HLW1128" s="955"/>
      <c r="HLX1128" s="955"/>
      <c r="HLY1128" s="955"/>
      <c r="HLZ1128" s="955"/>
      <c r="HMA1128" s="955"/>
      <c r="HMB1128" s="955"/>
      <c r="HMC1128" s="955"/>
      <c r="HMD1128" s="955"/>
      <c r="HME1128" s="955"/>
      <c r="HMF1128" s="955"/>
      <c r="HMG1128" s="955"/>
      <c r="HMH1128" s="955"/>
      <c r="HMI1128" s="955"/>
      <c r="HMJ1128" s="955"/>
      <c r="HMK1128" s="955"/>
      <c r="HML1128" s="955"/>
      <c r="HMM1128" s="955"/>
      <c r="HMN1128" s="955"/>
      <c r="HMO1128" s="955"/>
      <c r="HMP1128" s="955"/>
      <c r="HMQ1128" s="955"/>
      <c r="HMR1128" s="955"/>
      <c r="HMS1128" s="955"/>
      <c r="HMT1128" s="955"/>
      <c r="HMU1128" s="955"/>
      <c r="HMV1128" s="955"/>
      <c r="HMW1128" s="955"/>
      <c r="HMX1128" s="955"/>
      <c r="HMY1128" s="955"/>
      <c r="HMZ1128" s="955"/>
      <c r="HNA1128" s="955"/>
      <c r="HNB1128" s="955"/>
      <c r="HNC1128" s="955"/>
      <c r="HND1128" s="955"/>
      <c r="HNE1128" s="955"/>
      <c r="HNF1128" s="955"/>
      <c r="HNG1128" s="955"/>
      <c r="HNH1128" s="955"/>
      <c r="HNI1128" s="955"/>
      <c r="HNJ1128" s="955"/>
      <c r="HNK1128" s="955"/>
      <c r="HNL1128" s="955"/>
      <c r="HNM1128" s="955"/>
      <c r="HNN1128" s="955"/>
      <c r="HNO1128" s="955"/>
      <c r="HNP1128" s="955"/>
      <c r="HNQ1128" s="955"/>
      <c r="HNR1128" s="955"/>
      <c r="HNS1128" s="955"/>
      <c r="HNT1128" s="955"/>
      <c r="HNU1128" s="955"/>
      <c r="HNV1128" s="955"/>
      <c r="HNW1128" s="955"/>
      <c r="HNX1128" s="955"/>
      <c r="HNY1128" s="955"/>
      <c r="HNZ1128" s="955"/>
      <c r="HOA1128" s="955"/>
      <c r="HOB1128" s="955"/>
      <c r="HOC1128" s="955"/>
      <c r="HOD1128" s="955"/>
      <c r="HOE1128" s="955"/>
      <c r="HOF1128" s="955"/>
      <c r="HOG1128" s="955"/>
      <c r="HOH1128" s="955"/>
      <c r="HOI1128" s="955"/>
      <c r="HOJ1128" s="955"/>
      <c r="HOK1128" s="955"/>
      <c r="HOL1128" s="955"/>
      <c r="HOM1128" s="955"/>
      <c r="HON1128" s="955"/>
      <c r="HOO1128" s="955"/>
      <c r="HOP1128" s="955"/>
      <c r="HOQ1128" s="955"/>
      <c r="HOR1128" s="955"/>
      <c r="HOS1128" s="955"/>
      <c r="HOT1128" s="955"/>
      <c r="HOU1128" s="955"/>
      <c r="HOV1128" s="955"/>
      <c r="HOW1128" s="955"/>
      <c r="HOX1128" s="955"/>
      <c r="HOY1128" s="955"/>
      <c r="HOZ1128" s="955"/>
      <c r="HPA1128" s="955"/>
      <c r="HPB1128" s="955"/>
      <c r="HPC1128" s="955"/>
      <c r="HPD1128" s="955"/>
      <c r="HPE1128" s="955"/>
      <c r="HPF1128" s="955"/>
      <c r="HPG1128" s="955"/>
      <c r="HPH1128" s="955"/>
      <c r="HPI1128" s="955"/>
      <c r="HPJ1128" s="955"/>
      <c r="HPK1128" s="955"/>
      <c r="HPL1128" s="955"/>
      <c r="HPM1128" s="955"/>
      <c r="HPN1128" s="955"/>
      <c r="HPO1128" s="955"/>
      <c r="HPP1128" s="955"/>
      <c r="HPQ1128" s="955"/>
      <c r="HPR1128" s="955"/>
      <c r="HPS1128" s="955"/>
      <c r="HPT1128" s="955"/>
      <c r="HPU1128" s="955"/>
      <c r="HPV1128" s="955"/>
      <c r="HPW1128" s="955"/>
      <c r="HPX1128" s="955"/>
      <c r="HPY1128" s="955"/>
      <c r="HPZ1128" s="955"/>
      <c r="HQA1128" s="955"/>
      <c r="HQB1128" s="955"/>
      <c r="HQC1128" s="955"/>
      <c r="HQD1128" s="955"/>
      <c r="HQE1128" s="955"/>
      <c r="HQF1128" s="955"/>
      <c r="HQG1128" s="955"/>
      <c r="HQH1128" s="955"/>
      <c r="HQI1128" s="955"/>
      <c r="HQJ1128" s="955"/>
      <c r="HQK1128" s="955"/>
      <c r="HQL1128" s="955"/>
      <c r="HQM1128" s="955"/>
      <c r="HQN1128" s="955"/>
      <c r="HQO1128" s="955"/>
      <c r="HQP1128" s="955"/>
      <c r="HQQ1128" s="955"/>
      <c r="HQR1128" s="955"/>
      <c r="HQS1128" s="955"/>
      <c r="HQT1128" s="955"/>
      <c r="HQU1128" s="955"/>
      <c r="HQV1128" s="955"/>
      <c r="HQW1128" s="955"/>
      <c r="HQX1128" s="955"/>
      <c r="HQY1128" s="955"/>
      <c r="HQZ1128" s="955"/>
      <c r="HRA1128" s="955"/>
      <c r="HRB1128" s="955"/>
      <c r="HRC1128" s="955"/>
      <c r="HRD1128" s="955"/>
      <c r="HRE1128" s="955"/>
      <c r="HRF1128" s="955"/>
      <c r="HRG1128" s="955"/>
      <c r="HRH1128" s="955"/>
      <c r="HRI1128" s="955"/>
      <c r="HRJ1128" s="955"/>
      <c r="HRK1128" s="955"/>
      <c r="HRL1128" s="955"/>
      <c r="HRM1128" s="955"/>
      <c r="HRN1128" s="955"/>
      <c r="HRO1128" s="955"/>
      <c r="HRP1128" s="955"/>
      <c r="HRQ1128" s="955"/>
      <c r="HRR1128" s="955"/>
      <c r="HRS1128" s="955"/>
      <c r="HRT1128" s="955"/>
      <c r="HRU1128" s="955"/>
      <c r="HRV1128" s="955"/>
      <c r="HRW1128" s="955"/>
      <c r="HRX1128" s="955"/>
      <c r="HRY1128" s="955"/>
      <c r="HRZ1128" s="955"/>
      <c r="HSA1128" s="955"/>
      <c r="HSB1128" s="955"/>
      <c r="HSC1128" s="955"/>
      <c r="HSD1128" s="955"/>
      <c r="HSE1128" s="955"/>
      <c r="HSF1128" s="955"/>
      <c r="HSG1128" s="955"/>
      <c r="HSH1128" s="955"/>
      <c r="HSI1128" s="955"/>
      <c r="HSJ1128" s="955"/>
      <c r="HSK1128" s="955"/>
      <c r="HSL1128" s="955"/>
      <c r="HSM1128" s="955"/>
      <c r="HSN1128" s="955"/>
      <c r="HSO1128" s="955"/>
      <c r="HSP1128" s="955"/>
      <c r="HSQ1128" s="955"/>
      <c r="HSR1128" s="955"/>
      <c r="HSS1128" s="955"/>
      <c r="HST1128" s="955"/>
      <c r="HSU1128" s="955"/>
      <c r="HSV1128" s="955"/>
      <c r="HSW1128" s="955"/>
      <c r="HSX1128" s="955"/>
      <c r="HSY1128" s="955"/>
      <c r="HSZ1128" s="955"/>
      <c r="HTA1128" s="955"/>
      <c r="HTB1128" s="955"/>
      <c r="HTC1128" s="955"/>
      <c r="HTD1128" s="955"/>
      <c r="HTE1128" s="955"/>
      <c r="HTF1128" s="955"/>
      <c r="HTG1128" s="955"/>
      <c r="HTH1128" s="955"/>
      <c r="HTI1128" s="955"/>
      <c r="HTJ1128" s="955"/>
      <c r="HTK1128" s="955"/>
      <c r="HTL1128" s="955"/>
      <c r="HTM1128" s="955"/>
      <c r="HTN1128" s="955"/>
      <c r="HTO1128" s="955"/>
      <c r="HTP1128" s="955"/>
      <c r="HTQ1128" s="955"/>
      <c r="HTR1128" s="955"/>
      <c r="HTS1128" s="955"/>
      <c r="HTT1128" s="955"/>
      <c r="HTU1128" s="955"/>
      <c r="HTV1128" s="955"/>
      <c r="HTW1128" s="955"/>
      <c r="HTX1128" s="955"/>
      <c r="HTY1128" s="955"/>
      <c r="HTZ1128" s="955"/>
      <c r="HUA1128" s="955"/>
      <c r="HUB1128" s="955"/>
      <c r="HUC1128" s="955"/>
      <c r="HUD1128" s="955"/>
      <c r="HUE1128" s="955"/>
      <c r="HUF1128" s="955"/>
      <c r="HUG1128" s="955"/>
      <c r="HUH1128" s="955"/>
      <c r="HUI1128" s="955"/>
      <c r="HUJ1128" s="955"/>
      <c r="HUK1128" s="955"/>
      <c r="HUL1128" s="955"/>
      <c r="HUM1128" s="955"/>
      <c r="HUN1128" s="955"/>
      <c r="HUO1128" s="955"/>
      <c r="HUP1128" s="955"/>
      <c r="HUQ1128" s="955"/>
      <c r="HUR1128" s="955"/>
      <c r="HUS1128" s="955"/>
      <c r="HUT1128" s="955"/>
      <c r="HUU1128" s="955"/>
      <c r="HUV1128" s="955"/>
      <c r="HUW1128" s="955"/>
      <c r="HUX1128" s="955"/>
      <c r="HUY1128" s="955"/>
      <c r="HUZ1128" s="955"/>
      <c r="HVA1128" s="955"/>
      <c r="HVB1128" s="955"/>
      <c r="HVC1128" s="955"/>
      <c r="HVD1128" s="955"/>
      <c r="HVE1128" s="955"/>
      <c r="HVF1128" s="955"/>
      <c r="HVG1128" s="955"/>
      <c r="HVH1128" s="955"/>
      <c r="HVI1128" s="955"/>
      <c r="HVJ1128" s="955"/>
      <c r="HVK1128" s="955"/>
      <c r="HVL1128" s="955"/>
      <c r="HVM1128" s="955"/>
      <c r="HVN1128" s="955"/>
      <c r="HVO1128" s="955"/>
      <c r="HVP1128" s="955"/>
      <c r="HVQ1128" s="955"/>
      <c r="HVR1128" s="955"/>
      <c r="HVS1128" s="955"/>
      <c r="HVT1128" s="955"/>
      <c r="HVU1128" s="955"/>
      <c r="HVV1128" s="955"/>
      <c r="HVW1128" s="955"/>
      <c r="HVX1128" s="955"/>
      <c r="HVY1128" s="955"/>
      <c r="HVZ1128" s="955"/>
      <c r="HWA1128" s="955"/>
      <c r="HWB1128" s="955"/>
      <c r="HWC1128" s="955"/>
      <c r="HWD1128" s="955"/>
      <c r="HWE1128" s="955"/>
      <c r="HWF1128" s="955"/>
      <c r="HWG1128" s="955"/>
      <c r="HWH1128" s="955"/>
      <c r="HWI1128" s="955"/>
      <c r="HWJ1128" s="955"/>
      <c r="HWK1128" s="955"/>
      <c r="HWL1128" s="955"/>
      <c r="HWM1128" s="955"/>
      <c r="HWN1128" s="955"/>
      <c r="HWO1128" s="955"/>
      <c r="HWP1128" s="955"/>
      <c r="HWQ1128" s="955"/>
      <c r="HWR1128" s="955"/>
      <c r="HWS1128" s="955"/>
      <c r="HWT1128" s="955"/>
      <c r="HWU1128" s="955"/>
      <c r="HWV1128" s="955"/>
      <c r="HWW1128" s="955"/>
      <c r="HWX1128" s="955"/>
      <c r="HWY1128" s="955"/>
      <c r="HWZ1128" s="955"/>
      <c r="HXA1128" s="955"/>
      <c r="HXB1128" s="955"/>
      <c r="HXC1128" s="955"/>
      <c r="HXD1128" s="955"/>
      <c r="HXE1128" s="955"/>
      <c r="HXF1128" s="955"/>
      <c r="HXG1128" s="955"/>
      <c r="HXH1128" s="955"/>
      <c r="HXI1128" s="955"/>
      <c r="HXJ1128" s="955"/>
      <c r="HXK1128" s="955"/>
      <c r="HXL1128" s="955"/>
      <c r="HXM1128" s="955"/>
      <c r="HXN1128" s="955"/>
      <c r="HXO1128" s="955"/>
      <c r="HXP1128" s="955"/>
      <c r="HXQ1128" s="955"/>
      <c r="HXR1128" s="955"/>
      <c r="HXS1128" s="955"/>
      <c r="HXT1128" s="955"/>
      <c r="HXU1128" s="955"/>
      <c r="HXV1128" s="955"/>
      <c r="HXW1128" s="955"/>
      <c r="HXX1128" s="955"/>
      <c r="HXY1128" s="955"/>
      <c r="HXZ1128" s="955"/>
      <c r="HYA1128" s="955"/>
      <c r="HYB1128" s="955"/>
      <c r="HYC1128" s="955"/>
      <c r="HYD1128" s="955"/>
      <c r="HYE1128" s="955"/>
      <c r="HYF1128" s="955"/>
      <c r="HYG1128" s="955"/>
      <c r="HYH1128" s="955"/>
      <c r="HYI1128" s="955"/>
      <c r="HYJ1128" s="955"/>
      <c r="HYK1128" s="955"/>
      <c r="HYL1128" s="955"/>
      <c r="HYM1128" s="955"/>
      <c r="HYN1128" s="955"/>
      <c r="HYO1128" s="955"/>
      <c r="HYP1128" s="955"/>
      <c r="HYQ1128" s="955"/>
      <c r="HYR1128" s="955"/>
      <c r="HYS1128" s="955"/>
      <c r="HYT1128" s="955"/>
      <c r="HYU1128" s="955"/>
      <c r="HYV1128" s="955"/>
      <c r="HYW1128" s="955"/>
      <c r="HYX1128" s="955"/>
      <c r="HYY1128" s="955"/>
      <c r="HYZ1128" s="955"/>
      <c r="HZA1128" s="955"/>
      <c r="HZB1128" s="955"/>
      <c r="HZC1128" s="955"/>
      <c r="HZD1128" s="955"/>
      <c r="HZE1128" s="955"/>
      <c r="HZF1128" s="955"/>
      <c r="HZG1128" s="955"/>
      <c r="HZH1128" s="955"/>
      <c r="HZI1128" s="955"/>
      <c r="HZJ1128" s="955"/>
      <c r="HZK1128" s="955"/>
      <c r="HZL1128" s="955"/>
      <c r="HZM1128" s="955"/>
      <c r="HZN1128" s="955"/>
      <c r="HZO1128" s="955"/>
      <c r="HZP1128" s="955"/>
      <c r="HZQ1128" s="955"/>
      <c r="HZR1128" s="955"/>
      <c r="HZS1128" s="955"/>
      <c r="HZT1128" s="955"/>
      <c r="HZU1128" s="955"/>
      <c r="HZV1128" s="955"/>
      <c r="HZW1128" s="955"/>
      <c r="HZX1128" s="955"/>
      <c r="HZY1128" s="955"/>
      <c r="HZZ1128" s="955"/>
      <c r="IAA1128" s="955"/>
      <c r="IAB1128" s="955"/>
      <c r="IAC1128" s="955"/>
      <c r="IAD1128" s="955"/>
      <c r="IAE1128" s="955"/>
      <c r="IAF1128" s="955"/>
      <c r="IAG1128" s="955"/>
      <c r="IAH1128" s="955"/>
      <c r="IAI1128" s="955"/>
      <c r="IAJ1128" s="955"/>
      <c r="IAK1128" s="955"/>
      <c r="IAL1128" s="955"/>
      <c r="IAM1128" s="955"/>
      <c r="IAN1128" s="955"/>
      <c r="IAO1128" s="955"/>
      <c r="IAP1128" s="955"/>
      <c r="IAQ1128" s="955"/>
      <c r="IAR1128" s="955"/>
      <c r="IAS1128" s="955"/>
      <c r="IAT1128" s="955"/>
      <c r="IAU1128" s="955"/>
      <c r="IAV1128" s="955"/>
      <c r="IAW1128" s="955"/>
      <c r="IAX1128" s="955"/>
      <c r="IAY1128" s="955"/>
      <c r="IAZ1128" s="955"/>
      <c r="IBA1128" s="955"/>
      <c r="IBB1128" s="955"/>
      <c r="IBC1128" s="955"/>
      <c r="IBD1128" s="955"/>
      <c r="IBE1128" s="955"/>
      <c r="IBF1128" s="955"/>
      <c r="IBG1128" s="955"/>
      <c r="IBH1128" s="955"/>
      <c r="IBI1128" s="955"/>
      <c r="IBJ1128" s="955"/>
      <c r="IBK1128" s="955"/>
      <c r="IBL1128" s="955"/>
      <c r="IBM1128" s="955"/>
      <c r="IBN1128" s="955"/>
      <c r="IBO1128" s="955"/>
      <c r="IBP1128" s="955"/>
      <c r="IBQ1128" s="955"/>
      <c r="IBR1128" s="955"/>
      <c r="IBS1128" s="955"/>
      <c r="IBT1128" s="955"/>
      <c r="IBU1128" s="955"/>
      <c r="IBV1128" s="955"/>
      <c r="IBW1128" s="955"/>
      <c r="IBX1128" s="955"/>
      <c r="IBY1128" s="955"/>
      <c r="IBZ1128" s="955"/>
      <c r="ICA1128" s="955"/>
      <c r="ICB1128" s="955"/>
      <c r="ICC1128" s="955"/>
      <c r="ICD1128" s="955"/>
      <c r="ICE1128" s="955"/>
      <c r="ICF1128" s="955"/>
      <c r="ICG1128" s="955"/>
      <c r="ICH1128" s="955"/>
      <c r="ICI1128" s="955"/>
      <c r="ICJ1128" s="955"/>
      <c r="ICK1128" s="955"/>
      <c r="ICL1128" s="955"/>
      <c r="ICM1128" s="955"/>
      <c r="ICN1128" s="955"/>
      <c r="ICO1128" s="955"/>
      <c r="ICP1128" s="955"/>
      <c r="ICQ1128" s="955"/>
      <c r="ICR1128" s="955"/>
      <c r="ICS1128" s="955"/>
      <c r="ICT1128" s="955"/>
      <c r="ICU1128" s="955"/>
      <c r="ICV1128" s="955"/>
      <c r="ICW1128" s="955"/>
      <c r="ICX1128" s="955"/>
      <c r="ICY1128" s="955"/>
      <c r="ICZ1128" s="955"/>
      <c r="IDA1128" s="955"/>
      <c r="IDB1128" s="955"/>
      <c r="IDC1128" s="955"/>
      <c r="IDD1128" s="955"/>
      <c r="IDE1128" s="955"/>
      <c r="IDF1128" s="955"/>
      <c r="IDG1128" s="955"/>
      <c r="IDH1128" s="955"/>
      <c r="IDI1128" s="955"/>
      <c r="IDJ1128" s="955"/>
      <c r="IDK1128" s="955"/>
      <c r="IDL1128" s="955"/>
      <c r="IDM1128" s="955"/>
      <c r="IDN1128" s="955"/>
      <c r="IDO1128" s="955"/>
      <c r="IDP1128" s="955"/>
      <c r="IDQ1128" s="955"/>
      <c r="IDR1128" s="955"/>
      <c r="IDS1128" s="955"/>
      <c r="IDT1128" s="955"/>
      <c r="IDU1128" s="955"/>
      <c r="IDV1128" s="955"/>
      <c r="IDW1128" s="955"/>
      <c r="IDX1128" s="955"/>
      <c r="IDY1128" s="955"/>
      <c r="IDZ1128" s="955"/>
      <c r="IEA1128" s="955"/>
      <c r="IEB1128" s="955"/>
      <c r="IEC1128" s="955"/>
      <c r="IED1128" s="955"/>
      <c r="IEE1128" s="955"/>
      <c r="IEF1128" s="955"/>
      <c r="IEG1128" s="955"/>
      <c r="IEH1128" s="955"/>
      <c r="IEI1128" s="955"/>
      <c r="IEJ1128" s="955"/>
      <c r="IEK1128" s="955"/>
      <c r="IEL1128" s="955"/>
      <c r="IEM1128" s="955"/>
      <c r="IEN1128" s="955"/>
      <c r="IEO1128" s="955"/>
      <c r="IEP1128" s="955"/>
      <c r="IEQ1128" s="955"/>
      <c r="IER1128" s="955"/>
      <c r="IES1128" s="955"/>
      <c r="IET1128" s="955"/>
      <c r="IEU1128" s="955"/>
      <c r="IEV1128" s="955"/>
      <c r="IEW1128" s="955"/>
      <c r="IEX1128" s="955"/>
      <c r="IEY1128" s="955"/>
      <c r="IEZ1128" s="955"/>
      <c r="IFA1128" s="955"/>
      <c r="IFB1128" s="955"/>
      <c r="IFC1128" s="955"/>
      <c r="IFD1128" s="955"/>
      <c r="IFE1128" s="955"/>
      <c r="IFF1128" s="955"/>
      <c r="IFG1128" s="955"/>
      <c r="IFH1128" s="955"/>
      <c r="IFI1128" s="955"/>
      <c r="IFJ1128" s="955"/>
      <c r="IFK1128" s="955"/>
      <c r="IFL1128" s="955"/>
      <c r="IFM1128" s="955"/>
      <c r="IFN1128" s="955"/>
      <c r="IFO1128" s="955"/>
      <c r="IFP1128" s="955"/>
      <c r="IFQ1128" s="955"/>
      <c r="IFR1128" s="955"/>
      <c r="IFS1128" s="955"/>
      <c r="IFT1128" s="955"/>
      <c r="IFU1128" s="955"/>
      <c r="IFV1128" s="955"/>
      <c r="IFW1128" s="955"/>
      <c r="IFX1128" s="955"/>
      <c r="IFY1128" s="955"/>
      <c r="IFZ1128" s="955"/>
      <c r="IGA1128" s="955"/>
      <c r="IGB1128" s="955"/>
      <c r="IGC1128" s="955"/>
      <c r="IGD1128" s="955"/>
      <c r="IGE1128" s="955"/>
      <c r="IGF1128" s="955"/>
      <c r="IGG1128" s="955"/>
      <c r="IGH1128" s="955"/>
      <c r="IGI1128" s="955"/>
      <c r="IGJ1128" s="955"/>
      <c r="IGK1128" s="955"/>
      <c r="IGL1128" s="955"/>
      <c r="IGM1128" s="955"/>
      <c r="IGN1128" s="955"/>
      <c r="IGO1128" s="955"/>
      <c r="IGP1128" s="955"/>
      <c r="IGQ1128" s="955"/>
      <c r="IGR1128" s="955"/>
      <c r="IGS1128" s="955"/>
      <c r="IGT1128" s="955"/>
      <c r="IGU1128" s="955"/>
      <c r="IGV1128" s="955"/>
      <c r="IGW1128" s="955"/>
      <c r="IGX1128" s="955"/>
      <c r="IGY1128" s="955"/>
      <c r="IGZ1128" s="955"/>
      <c r="IHA1128" s="955"/>
      <c r="IHB1128" s="955"/>
      <c r="IHC1128" s="955"/>
      <c r="IHD1128" s="955"/>
      <c r="IHE1128" s="955"/>
      <c r="IHF1128" s="955"/>
      <c r="IHG1128" s="955"/>
      <c r="IHH1128" s="955"/>
      <c r="IHI1128" s="955"/>
      <c r="IHJ1128" s="955"/>
      <c r="IHK1128" s="955"/>
      <c r="IHL1128" s="955"/>
      <c r="IHM1128" s="955"/>
      <c r="IHN1128" s="955"/>
      <c r="IHO1128" s="955"/>
      <c r="IHP1128" s="955"/>
      <c r="IHQ1128" s="955"/>
      <c r="IHR1128" s="955"/>
      <c r="IHS1128" s="955"/>
      <c r="IHT1128" s="955"/>
      <c r="IHU1128" s="955"/>
      <c r="IHV1128" s="955"/>
      <c r="IHW1128" s="955"/>
      <c r="IHX1128" s="955"/>
      <c r="IHY1128" s="955"/>
      <c r="IHZ1128" s="955"/>
      <c r="IIA1128" s="955"/>
      <c r="IIB1128" s="955"/>
      <c r="IIC1128" s="955"/>
      <c r="IID1128" s="955"/>
      <c r="IIE1128" s="955"/>
      <c r="IIF1128" s="955"/>
      <c r="IIG1128" s="955"/>
      <c r="IIH1128" s="955"/>
      <c r="III1128" s="955"/>
      <c r="IIJ1128" s="955"/>
      <c r="IIK1128" s="955"/>
      <c r="IIL1128" s="955"/>
      <c r="IIM1128" s="955"/>
      <c r="IIN1128" s="955"/>
      <c r="IIO1128" s="955"/>
      <c r="IIP1128" s="955"/>
      <c r="IIQ1128" s="955"/>
      <c r="IIR1128" s="955"/>
      <c r="IIS1128" s="955"/>
      <c r="IIT1128" s="955"/>
      <c r="IIU1128" s="955"/>
      <c r="IIV1128" s="955"/>
      <c r="IIW1128" s="955"/>
      <c r="IIX1128" s="955"/>
      <c r="IIY1128" s="955"/>
      <c r="IIZ1128" s="955"/>
      <c r="IJA1128" s="955"/>
      <c r="IJB1128" s="955"/>
      <c r="IJC1128" s="955"/>
      <c r="IJD1128" s="955"/>
      <c r="IJE1128" s="955"/>
      <c r="IJF1128" s="955"/>
      <c r="IJG1128" s="955"/>
      <c r="IJH1128" s="955"/>
      <c r="IJI1128" s="955"/>
      <c r="IJJ1128" s="955"/>
      <c r="IJK1128" s="955"/>
      <c r="IJL1128" s="955"/>
      <c r="IJM1128" s="955"/>
      <c r="IJN1128" s="955"/>
      <c r="IJO1128" s="955"/>
      <c r="IJP1128" s="955"/>
      <c r="IJQ1128" s="955"/>
      <c r="IJR1128" s="955"/>
      <c r="IJS1128" s="955"/>
      <c r="IJT1128" s="955"/>
      <c r="IJU1128" s="955"/>
      <c r="IJV1128" s="955"/>
      <c r="IJW1128" s="955"/>
      <c r="IJX1128" s="955"/>
      <c r="IJY1128" s="955"/>
      <c r="IJZ1128" s="955"/>
      <c r="IKA1128" s="955"/>
      <c r="IKB1128" s="955"/>
      <c r="IKC1128" s="955"/>
      <c r="IKD1128" s="955"/>
      <c r="IKE1128" s="955"/>
      <c r="IKF1128" s="955"/>
      <c r="IKG1128" s="955"/>
      <c r="IKH1128" s="955"/>
      <c r="IKI1128" s="955"/>
      <c r="IKJ1128" s="955"/>
      <c r="IKK1128" s="955"/>
      <c r="IKL1128" s="955"/>
      <c r="IKM1128" s="955"/>
      <c r="IKN1128" s="955"/>
      <c r="IKO1128" s="955"/>
      <c r="IKP1128" s="955"/>
      <c r="IKQ1128" s="955"/>
      <c r="IKR1128" s="955"/>
      <c r="IKS1128" s="955"/>
      <c r="IKT1128" s="955"/>
      <c r="IKU1128" s="955"/>
      <c r="IKV1128" s="955"/>
      <c r="IKW1128" s="955"/>
      <c r="IKX1128" s="955"/>
      <c r="IKY1128" s="955"/>
      <c r="IKZ1128" s="955"/>
      <c r="ILA1128" s="955"/>
      <c r="ILB1128" s="955"/>
      <c r="ILC1128" s="955"/>
      <c r="ILD1128" s="955"/>
      <c r="ILE1128" s="955"/>
      <c r="ILF1128" s="955"/>
      <c r="ILG1128" s="955"/>
      <c r="ILH1128" s="955"/>
      <c r="ILI1128" s="955"/>
      <c r="ILJ1128" s="955"/>
      <c r="ILK1128" s="955"/>
      <c r="ILL1128" s="955"/>
      <c r="ILM1128" s="955"/>
      <c r="ILN1128" s="955"/>
      <c r="ILO1128" s="955"/>
      <c r="ILP1128" s="955"/>
      <c r="ILQ1128" s="955"/>
      <c r="ILR1128" s="955"/>
      <c r="ILS1128" s="955"/>
      <c r="ILT1128" s="955"/>
      <c r="ILU1128" s="955"/>
      <c r="ILV1128" s="955"/>
      <c r="ILW1128" s="955"/>
      <c r="ILX1128" s="955"/>
      <c r="ILY1128" s="955"/>
      <c r="ILZ1128" s="955"/>
      <c r="IMA1128" s="955"/>
      <c r="IMB1128" s="955"/>
      <c r="IMC1128" s="955"/>
      <c r="IMD1128" s="955"/>
      <c r="IME1128" s="955"/>
      <c r="IMF1128" s="955"/>
      <c r="IMG1128" s="955"/>
      <c r="IMH1128" s="955"/>
      <c r="IMI1128" s="955"/>
      <c r="IMJ1128" s="955"/>
      <c r="IMK1128" s="955"/>
      <c r="IML1128" s="955"/>
      <c r="IMM1128" s="955"/>
      <c r="IMN1128" s="955"/>
      <c r="IMO1128" s="955"/>
      <c r="IMP1128" s="955"/>
      <c r="IMQ1128" s="955"/>
      <c r="IMR1128" s="955"/>
      <c r="IMS1128" s="955"/>
      <c r="IMT1128" s="955"/>
      <c r="IMU1128" s="955"/>
      <c r="IMV1128" s="955"/>
      <c r="IMW1128" s="955"/>
      <c r="IMX1128" s="955"/>
      <c r="IMY1128" s="955"/>
      <c r="IMZ1128" s="955"/>
      <c r="INA1128" s="955"/>
      <c r="INB1128" s="955"/>
      <c r="INC1128" s="955"/>
      <c r="IND1128" s="955"/>
      <c r="INE1128" s="955"/>
      <c r="INF1128" s="955"/>
      <c r="ING1128" s="955"/>
      <c r="INH1128" s="955"/>
      <c r="INI1128" s="955"/>
      <c r="INJ1128" s="955"/>
      <c r="INK1128" s="955"/>
      <c r="INL1128" s="955"/>
      <c r="INM1128" s="955"/>
      <c r="INN1128" s="955"/>
      <c r="INO1128" s="955"/>
      <c r="INP1128" s="955"/>
      <c r="INQ1128" s="955"/>
      <c r="INR1128" s="955"/>
      <c r="INS1128" s="955"/>
      <c r="INT1128" s="955"/>
      <c r="INU1128" s="955"/>
      <c r="INV1128" s="955"/>
      <c r="INW1128" s="955"/>
      <c r="INX1128" s="955"/>
      <c r="INY1128" s="955"/>
      <c r="INZ1128" s="955"/>
      <c r="IOA1128" s="955"/>
      <c r="IOB1128" s="955"/>
      <c r="IOC1128" s="955"/>
      <c r="IOD1128" s="955"/>
      <c r="IOE1128" s="955"/>
      <c r="IOF1128" s="955"/>
      <c r="IOG1128" s="955"/>
      <c r="IOH1128" s="955"/>
      <c r="IOI1128" s="955"/>
      <c r="IOJ1128" s="955"/>
      <c r="IOK1128" s="955"/>
      <c r="IOL1128" s="955"/>
      <c r="IOM1128" s="955"/>
      <c r="ION1128" s="955"/>
      <c r="IOO1128" s="955"/>
      <c r="IOP1128" s="955"/>
      <c r="IOQ1128" s="955"/>
      <c r="IOR1128" s="955"/>
      <c r="IOS1128" s="955"/>
      <c r="IOT1128" s="955"/>
      <c r="IOU1128" s="955"/>
      <c r="IOV1128" s="955"/>
      <c r="IOW1128" s="955"/>
      <c r="IOX1128" s="955"/>
      <c r="IOY1128" s="955"/>
      <c r="IOZ1128" s="955"/>
      <c r="IPA1128" s="955"/>
      <c r="IPB1128" s="955"/>
      <c r="IPC1128" s="955"/>
      <c r="IPD1128" s="955"/>
      <c r="IPE1128" s="955"/>
      <c r="IPF1128" s="955"/>
      <c r="IPG1128" s="955"/>
      <c r="IPH1128" s="955"/>
      <c r="IPI1128" s="955"/>
      <c r="IPJ1128" s="955"/>
      <c r="IPK1128" s="955"/>
      <c r="IPL1128" s="955"/>
      <c r="IPM1128" s="955"/>
      <c r="IPN1128" s="955"/>
      <c r="IPO1128" s="955"/>
      <c r="IPP1128" s="955"/>
      <c r="IPQ1128" s="955"/>
      <c r="IPR1128" s="955"/>
      <c r="IPS1128" s="955"/>
      <c r="IPT1128" s="955"/>
      <c r="IPU1128" s="955"/>
      <c r="IPV1128" s="955"/>
      <c r="IPW1128" s="955"/>
      <c r="IPX1128" s="955"/>
      <c r="IPY1128" s="955"/>
      <c r="IPZ1128" s="955"/>
      <c r="IQA1128" s="955"/>
      <c r="IQB1128" s="955"/>
      <c r="IQC1128" s="955"/>
      <c r="IQD1128" s="955"/>
      <c r="IQE1128" s="955"/>
      <c r="IQF1128" s="955"/>
      <c r="IQG1128" s="955"/>
      <c r="IQH1128" s="955"/>
      <c r="IQI1128" s="955"/>
      <c r="IQJ1128" s="955"/>
      <c r="IQK1128" s="955"/>
      <c r="IQL1128" s="955"/>
      <c r="IQM1128" s="955"/>
      <c r="IQN1128" s="955"/>
      <c r="IQO1128" s="955"/>
      <c r="IQP1128" s="955"/>
      <c r="IQQ1128" s="955"/>
      <c r="IQR1128" s="955"/>
      <c r="IQS1128" s="955"/>
      <c r="IQT1128" s="955"/>
      <c r="IQU1128" s="955"/>
      <c r="IQV1128" s="955"/>
      <c r="IQW1128" s="955"/>
      <c r="IQX1128" s="955"/>
      <c r="IQY1128" s="955"/>
      <c r="IQZ1128" s="955"/>
      <c r="IRA1128" s="955"/>
      <c r="IRB1128" s="955"/>
      <c r="IRC1128" s="955"/>
      <c r="IRD1128" s="955"/>
      <c r="IRE1128" s="955"/>
      <c r="IRF1128" s="955"/>
      <c r="IRG1128" s="955"/>
      <c r="IRH1128" s="955"/>
      <c r="IRI1128" s="955"/>
      <c r="IRJ1128" s="955"/>
      <c r="IRK1128" s="955"/>
      <c r="IRL1128" s="955"/>
      <c r="IRM1128" s="955"/>
      <c r="IRN1128" s="955"/>
      <c r="IRO1128" s="955"/>
      <c r="IRP1128" s="955"/>
      <c r="IRQ1128" s="955"/>
      <c r="IRR1128" s="955"/>
      <c r="IRS1128" s="955"/>
      <c r="IRT1128" s="955"/>
      <c r="IRU1128" s="955"/>
      <c r="IRV1128" s="955"/>
      <c r="IRW1128" s="955"/>
      <c r="IRX1128" s="955"/>
      <c r="IRY1128" s="955"/>
      <c r="IRZ1128" s="955"/>
      <c r="ISA1128" s="955"/>
      <c r="ISB1128" s="955"/>
      <c r="ISC1128" s="955"/>
      <c r="ISD1128" s="955"/>
      <c r="ISE1128" s="955"/>
      <c r="ISF1128" s="955"/>
      <c r="ISG1128" s="955"/>
      <c r="ISH1128" s="955"/>
      <c r="ISI1128" s="955"/>
      <c r="ISJ1128" s="955"/>
      <c r="ISK1128" s="955"/>
      <c r="ISL1128" s="955"/>
      <c r="ISM1128" s="955"/>
      <c r="ISN1128" s="955"/>
      <c r="ISO1128" s="955"/>
      <c r="ISP1128" s="955"/>
      <c r="ISQ1128" s="955"/>
      <c r="ISR1128" s="955"/>
      <c r="ISS1128" s="955"/>
      <c r="IST1128" s="955"/>
      <c r="ISU1128" s="955"/>
      <c r="ISV1128" s="955"/>
      <c r="ISW1128" s="955"/>
      <c r="ISX1128" s="955"/>
      <c r="ISY1128" s="955"/>
      <c r="ISZ1128" s="955"/>
      <c r="ITA1128" s="955"/>
      <c r="ITB1128" s="955"/>
      <c r="ITC1128" s="955"/>
      <c r="ITD1128" s="955"/>
      <c r="ITE1128" s="955"/>
      <c r="ITF1128" s="955"/>
      <c r="ITG1128" s="955"/>
      <c r="ITH1128" s="955"/>
      <c r="ITI1128" s="955"/>
      <c r="ITJ1128" s="955"/>
      <c r="ITK1128" s="955"/>
      <c r="ITL1128" s="955"/>
      <c r="ITM1128" s="955"/>
      <c r="ITN1128" s="955"/>
      <c r="ITO1128" s="955"/>
      <c r="ITP1128" s="955"/>
      <c r="ITQ1128" s="955"/>
      <c r="ITR1128" s="955"/>
      <c r="ITS1128" s="955"/>
      <c r="ITT1128" s="955"/>
      <c r="ITU1128" s="955"/>
      <c r="ITV1128" s="955"/>
      <c r="ITW1128" s="955"/>
      <c r="ITX1128" s="955"/>
      <c r="ITY1128" s="955"/>
      <c r="ITZ1128" s="955"/>
      <c r="IUA1128" s="955"/>
      <c r="IUB1128" s="955"/>
      <c r="IUC1128" s="955"/>
      <c r="IUD1128" s="955"/>
      <c r="IUE1128" s="955"/>
      <c r="IUF1128" s="955"/>
      <c r="IUG1128" s="955"/>
      <c r="IUH1128" s="955"/>
      <c r="IUI1128" s="955"/>
      <c r="IUJ1128" s="955"/>
      <c r="IUK1128" s="955"/>
      <c r="IUL1128" s="955"/>
      <c r="IUM1128" s="955"/>
      <c r="IUN1128" s="955"/>
      <c r="IUO1128" s="955"/>
      <c r="IUP1128" s="955"/>
      <c r="IUQ1128" s="955"/>
      <c r="IUR1128" s="955"/>
      <c r="IUS1128" s="955"/>
      <c r="IUT1128" s="955"/>
      <c r="IUU1128" s="955"/>
      <c r="IUV1128" s="955"/>
      <c r="IUW1128" s="955"/>
      <c r="IUX1128" s="955"/>
      <c r="IUY1128" s="955"/>
      <c r="IUZ1128" s="955"/>
      <c r="IVA1128" s="955"/>
      <c r="IVB1128" s="955"/>
      <c r="IVC1128" s="955"/>
      <c r="IVD1128" s="955"/>
      <c r="IVE1128" s="955"/>
      <c r="IVF1128" s="955"/>
      <c r="IVG1128" s="955"/>
      <c r="IVH1128" s="955"/>
      <c r="IVI1128" s="955"/>
      <c r="IVJ1128" s="955"/>
      <c r="IVK1128" s="955"/>
      <c r="IVL1128" s="955"/>
      <c r="IVM1128" s="955"/>
      <c r="IVN1128" s="955"/>
      <c r="IVO1128" s="955"/>
      <c r="IVP1128" s="955"/>
      <c r="IVQ1128" s="955"/>
      <c r="IVR1128" s="955"/>
      <c r="IVS1128" s="955"/>
      <c r="IVT1128" s="955"/>
      <c r="IVU1128" s="955"/>
      <c r="IVV1128" s="955"/>
      <c r="IVW1128" s="955"/>
      <c r="IVX1128" s="955"/>
      <c r="IVY1128" s="955"/>
      <c r="IVZ1128" s="955"/>
      <c r="IWA1128" s="955"/>
      <c r="IWB1128" s="955"/>
      <c r="IWC1128" s="955"/>
      <c r="IWD1128" s="955"/>
      <c r="IWE1128" s="955"/>
      <c r="IWF1128" s="955"/>
      <c r="IWG1128" s="955"/>
      <c r="IWH1128" s="955"/>
      <c r="IWI1128" s="955"/>
      <c r="IWJ1128" s="955"/>
      <c r="IWK1128" s="955"/>
      <c r="IWL1128" s="955"/>
      <c r="IWM1128" s="955"/>
      <c r="IWN1128" s="955"/>
      <c r="IWO1128" s="955"/>
      <c r="IWP1128" s="955"/>
      <c r="IWQ1128" s="955"/>
      <c r="IWR1128" s="955"/>
      <c r="IWS1128" s="955"/>
      <c r="IWT1128" s="955"/>
      <c r="IWU1128" s="955"/>
      <c r="IWV1128" s="955"/>
      <c r="IWW1128" s="955"/>
      <c r="IWX1128" s="955"/>
      <c r="IWY1128" s="955"/>
      <c r="IWZ1128" s="955"/>
      <c r="IXA1128" s="955"/>
      <c r="IXB1128" s="955"/>
      <c r="IXC1128" s="955"/>
      <c r="IXD1128" s="955"/>
      <c r="IXE1128" s="955"/>
      <c r="IXF1128" s="955"/>
      <c r="IXG1128" s="955"/>
      <c r="IXH1128" s="955"/>
      <c r="IXI1128" s="955"/>
      <c r="IXJ1128" s="955"/>
      <c r="IXK1128" s="955"/>
      <c r="IXL1128" s="955"/>
      <c r="IXM1128" s="955"/>
      <c r="IXN1128" s="955"/>
      <c r="IXO1128" s="955"/>
      <c r="IXP1128" s="955"/>
      <c r="IXQ1128" s="955"/>
      <c r="IXR1128" s="955"/>
      <c r="IXS1128" s="955"/>
      <c r="IXT1128" s="955"/>
      <c r="IXU1128" s="955"/>
      <c r="IXV1128" s="955"/>
      <c r="IXW1128" s="955"/>
      <c r="IXX1128" s="955"/>
      <c r="IXY1128" s="955"/>
      <c r="IXZ1128" s="955"/>
      <c r="IYA1128" s="955"/>
      <c r="IYB1128" s="955"/>
      <c r="IYC1128" s="955"/>
      <c r="IYD1128" s="955"/>
      <c r="IYE1128" s="955"/>
      <c r="IYF1128" s="955"/>
      <c r="IYG1128" s="955"/>
      <c r="IYH1128" s="955"/>
      <c r="IYI1128" s="955"/>
      <c r="IYJ1128" s="955"/>
      <c r="IYK1128" s="955"/>
      <c r="IYL1128" s="955"/>
      <c r="IYM1128" s="955"/>
      <c r="IYN1128" s="955"/>
      <c r="IYO1128" s="955"/>
      <c r="IYP1128" s="955"/>
      <c r="IYQ1128" s="955"/>
      <c r="IYR1128" s="955"/>
      <c r="IYS1128" s="955"/>
      <c r="IYT1128" s="955"/>
      <c r="IYU1128" s="955"/>
      <c r="IYV1128" s="955"/>
      <c r="IYW1128" s="955"/>
      <c r="IYX1128" s="955"/>
      <c r="IYY1128" s="955"/>
      <c r="IYZ1128" s="955"/>
      <c r="IZA1128" s="955"/>
      <c r="IZB1128" s="955"/>
      <c r="IZC1128" s="955"/>
      <c r="IZD1128" s="955"/>
      <c r="IZE1128" s="955"/>
      <c r="IZF1128" s="955"/>
      <c r="IZG1128" s="955"/>
      <c r="IZH1128" s="955"/>
      <c r="IZI1128" s="955"/>
      <c r="IZJ1128" s="955"/>
      <c r="IZK1128" s="955"/>
      <c r="IZL1128" s="955"/>
      <c r="IZM1128" s="955"/>
      <c r="IZN1128" s="955"/>
      <c r="IZO1128" s="955"/>
      <c r="IZP1128" s="955"/>
      <c r="IZQ1128" s="955"/>
      <c r="IZR1128" s="955"/>
      <c r="IZS1128" s="955"/>
      <c r="IZT1128" s="955"/>
      <c r="IZU1128" s="955"/>
      <c r="IZV1128" s="955"/>
      <c r="IZW1128" s="955"/>
      <c r="IZX1128" s="955"/>
      <c r="IZY1128" s="955"/>
      <c r="IZZ1128" s="955"/>
      <c r="JAA1128" s="955"/>
      <c r="JAB1128" s="955"/>
      <c r="JAC1128" s="955"/>
      <c r="JAD1128" s="955"/>
      <c r="JAE1128" s="955"/>
      <c r="JAF1128" s="955"/>
      <c r="JAG1128" s="955"/>
      <c r="JAH1128" s="955"/>
      <c r="JAI1128" s="955"/>
      <c r="JAJ1128" s="955"/>
      <c r="JAK1128" s="955"/>
      <c r="JAL1128" s="955"/>
      <c r="JAM1128" s="955"/>
      <c r="JAN1128" s="955"/>
      <c r="JAO1128" s="955"/>
      <c r="JAP1128" s="955"/>
      <c r="JAQ1128" s="955"/>
      <c r="JAR1128" s="955"/>
      <c r="JAS1128" s="955"/>
      <c r="JAT1128" s="955"/>
      <c r="JAU1128" s="955"/>
      <c r="JAV1128" s="955"/>
      <c r="JAW1128" s="955"/>
      <c r="JAX1128" s="955"/>
      <c r="JAY1128" s="955"/>
      <c r="JAZ1128" s="955"/>
      <c r="JBA1128" s="955"/>
      <c r="JBB1128" s="955"/>
      <c r="JBC1128" s="955"/>
      <c r="JBD1128" s="955"/>
      <c r="JBE1128" s="955"/>
      <c r="JBF1128" s="955"/>
      <c r="JBG1128" s="955"/>
      <c r="JBH1128" s="955"/>
      <c r="JBI1128" s="955"/>
      <c r="JBJ1128" s="955"/>
      <c r="JBK1128" s="955"/>
      <c r="JBL1128" s="955"/>
      <c r="JBM1128" s="955"/>
      <c r="JBN1128" s="955"/>
      <c r="JBO1128" s="955"/>
      <c r="JBP1128" s="955"/>
      <c r="JBQ1128" s="955"/>
      <c r="JBR1128" s="955"/>
      <c r="JBS1128" s="955"/>
      <c r="JBT1128" s="955"/>
      <c r="JBU1128" s="955"/>
      <c r="JBV1128" s="955"/>
      <c r="JBW1128" s="955"/>
      <c r="JBX1128" s="955"/>
      <c r="JBY1128" s="955"/>
      <c r="JBZ1128" s="955"/>
      <c r="JCA1128" s="955"/>
      <c r="JCB1128" s="955"/>
      <c r="JCC1128" s="955"/>
      <c r="JCD1128" s="955"/>
      <c r="JCE1128" s="955"/>
      <c r="JCF1128" s="955"/>
      <c r="JCG1128" s="955"/>
      <c r="JCH1128" s="955"/>
      <c r="JCI1128" s="955"/>
      <c r="JCJ1128" s="955"/>
      <c r="JCK1128" s="955"/>
      <c r="JCL1128" s="955"/>
      <c r="JCM1128" s="955"/>
      <c r="JCN1128" s="955"/>
      <c r="JCO1128" s="955"/>
      <c r="JCP1128" s="955"/>
      <c r="JCQ1128" s="955"/>
      <c r="JCR1128" s="955"/>
      <c r="JCS1128" s="955"/>
      <c r="JCT1128" s="955"/>
      <c r="JCU1128" s="955"/>
      <c r="JCV1128" s="955"/>
      <c r="JCW1128" s="955"/>
      <c r="JCX1128" s="955"/>
      <c r="JCY1128" s="955"/>
      <c r="JCZ1128" s="955"/>
      <c r="JDA1128" s="955"/>
      <c r="JDB1128" s="955"/>
      <c r="JDC1128" s="955"/>
      <c r="JDD1128" s="955"/>
      <c r="JDE1128" s="955"/>
      <c r="JDF1128" s="955"/>
      <c r="JDG1128" s="955"/>
      <c r="JDH1128" s="955"/>
      <c r="JDI1128" s="955"/>
      <c r="JDJ1128" s="955"/>
      <c r="JDK1128" s="955"/>
      <c r="JDL1128" s="955"/>
      <c r="JDM1128" s="955"/>
      <c r="JDN1128" s="955"/>
      <c r="JDO1128" s="955"/>
      <c r="JDP1128" s="955"/>
      <c r="JDQ1128" s="955"/>
      <c r="JDR1128" s="955"/>
      <c r="JDS1128" s="955"/>
      <c r="JDT1128" s="955"/>
      <c r="JDU1128" s="955"/>
      <c r="JDV1128" s="955"/>
      <c r="JDW1128" s="955"/>
      <c r="JDX1128" s="955"/>
      <c r="JDY1128" s="955"/>
      <c r="JDZ1128" s="955"/>
      <c r="JEA1128" s="955"/>
      <c r="JEB1128" s="955"/>
      <c r="JEC1128" s="955"/>
      <c r="JED1128" s="955"/>
      <c r="JEE1128" s="955"/>
      <c r="JEF1128" s="955"/>
      <c r="JEG1128" s="955"/>
      <c r="JEH1128" s="955"/>
      <c r="JEI1128" s="955"/>
      <c r="JEJ1128" s="955"/>
      <c r="JEK1128" s="955"/>
      <c r="JEL1128" s="955"/>
      <c r="JEM1128" s="955"/>
      <c r="JEN1128" s="955"/>
      <c r="JEO1128" s="955"/>
      <c r="JEP1128" s="955"/>
      <c r="JEQ1128" s="955"/>
      <c r="JER1128" s="955"/>
      <c r="JES1128" s="955"/>
      <c r="JET1128" s="955"/>
      <c r="JEU1128" s="955"/>
      <c r="JEV1128" s="955"/>
      <c r="JEW1128" s="955"/>
      <c r="JEX1128" s="955"/>
      <c r="JEY1128" s="955"/>
      <c r="JEZ1128" s="955"/>
      <c r="JFA1128" s="955"/>
      <c r="JFB1128" s="955"/>
      <c r="JFC1128" s="955"/>
      <c r="JFD1128" s="955"/>
      <c r="JFE1128" s="955"/>
      <c r="JFF1128" s="955"/>
      <c r="JFG1128" s="955"/>
      <c r="JFH1128" s="955"/>
      <c r="JFI1128" s="955"/>
      <c r="JFJ1128" s="955"/>
      <c r="JFK1128" s="955"/>
      <c r="JFL1128" s="955"/>
      <c r="JFM1128" s="955"/>
      <c r="JFN1128" s="955"/>
      <c r="JFO1128" s="955"/>
      <c r="JFP1128" s="955"/>
      <c r="JFQ1128" s="955"/>
      <c r="JFR1128" s="955"/>
      <c r="JFS1128" s="955"/>
      <c r="JFT1128" s="955"/>
      <c r="JFU1128" s="955"/>
      <c r="JFV1128" s="955"/>
      <c r="JFW1128" s="955"/>
      <c r="JFX1128" s="955"/>
      <c r="JFY1128" s="955"/>
      <c r="JFZ1128" s="955"/>
      <c r="JGA1128" s="955"/>
      <c r="JGB1128" s="955"/>
      <c r="JGC1128" s="955"/>
      <c r="JGD1128" s="955"/>
      <c r="JGE1128" s="955"/>
      <c r="JGF1128" s="955"/>
      <c r="JGG1128" s="955"/>
      <c r="JGH1128" s="955"/>
      <c r="JGI1128" s="955"/>
      <c r="JGJ1128" s="955"/>
      <c r="JGK1128" s="955"/>
      <c r="JGL1128" s="955"/>
      <c r="JGM1128" s="955"/>
      <c r="JGN1128" s="955"/>
      <c r="JGO1128" s="955"/>
      <c r="JGP1128" s="955"/>
      <c r="JGQ1128" s="955"/>
      <c r="JGR1128" s="955"/>
      <c r="JGS1128" s="955"/>
      <c r="JGT1128" s="955"/>
      <c r="JGU1128" s="955"/>
      <c r="JGV1128" s="955"/>
      <c r="JGW1128" s="955"/>
      <c r="JGX1128" s="955"/>
      <c r="JGY1128" s="955"/>
      <c r="JGZ1128" s="955"/>
      <c r="JHA1128" s="955"/>
      <c r="JHB1128" s="955"/>
      <c r="JHC1128" s="955"/>
      <c r="JHD1128" s="955"/>
      <c r="JHE1128" s="955"/>
      <c r="JHF1128" s="955"/>
      <c r="JHG1128" s="955"/>
      <c r="JHH1128" s="955"/>
      <c r="JHI1128" s="955"/>
      <c r="JHJ1128" s="955"/>
      <c r="JHK1128" s="955"/>
      <c r="JHL1128" s="955"/>
      <c r="JHM1128" s="955"/>
      <c r="JHN1128" s="955"/>
      <c r="JHO1128" s="955"/>
      <c r="JHP1128" s="955"/>
      <c r="JHQ1128" s="955"/>
      <c r="JHR1128" s="955"/>
      <c r="JHS1128" s="955"/>
      <c r="JHT1128" s="955"/>
      <c r="JHU1128" s="955"/>
      <c r="JHV1128" s="955"/>
      <c r="JHW1128" s="955"/>
      <c r="JHX1128" s="955"/>
      <c r="JHY1128" s="955"/>
      <c r="JHZ1128" s="955"/>
      <c r="JIA1128" s="955"/>
      <c r="JIB1128" s="955"/>
      <c r="JIC1128" s="955"/>
      <c r="JID1128" s="955"/>
      <c r="JIE1128" s="955"/>
      <c r="JIF1128" s="955"/>
      <c r="JIG1128" s="955"/>
      <c r="JIH1128" s="955"/>
      <c r="JII1128" s="955"/>
      <c r="JIJ1128" s="955"/>
      <c r="JIK1128" s="955"/>
      <c r="JIL1128" s="955"/>
      <c r="JIM1128" s="955"/>
      <c r="JIN1128" s="955"/>
      <c r="JIO1128" s="955"/>
      <c r="JIP1128" s="955"/>
      <c r="JIQ1128" s="955"/>
      <c r="JIR1128" s="955"/>
      <c r="JIS1128" s="955"/>
      <c r="JIT1128" s="955"/>
      <c r="JIU1128" s="955"/>
      <c r="JIV1128" s="955"/>
      <c r="JIW1128" s="955"/>
      <c r="JIX1128" s="955"/>
      <c r="JIY1128" s="955"/>
      <c r="JIZ1128" s="955"/>
      <c r="JJA1128" s="955"/>
      <c r="JJB1128" s="955"/>
      <c r="JJC1128" s="955"/>
      <c r="JJD1128" s="955"/>
      <c r="JJE1128" s="955"/>
      <c r="JJF1128" s="955"/>
      <c r="JJG1128" s="955"/>
      <c r="JJH1128" s="955"/>
      <c r="JJI1128" s="955"/>
      <c r="JJJ1128" s="955"/>
      <c r="JJK1128" s="955"/>
      <c r="JJL1128" s="955"/>
      <c r="JJM1128" s="955"/>
      <c r="JJN1128" s="955"/>
      <c r="JJO1128" s="955"/>
      <c r="JJP1128" s="955"/>
      <c r="JJQ1128" s="955"/>
      <c r="JJR1128" s="955"/>
      <c r="JJS1128" s="955"/>
      <c r="JJT1128" s="955"/>
      <c r="JJU1128" s="955"/>
      <c r="JJV1128" s="955"/>
      <c r="JJW1128" s="955"/>
      <c r="JJX1128" s="955"/>
      <c r="JJY1128" s="955"/>
      <c r="JJZ1128" s="955"/>
      <c r="JKA1128" s="955"/>
      <c r="JKB1128" s="955"/>
      <c r="JKC1128" s="955"/>
      <c r="JKD1128" s="955"/>
      <c r="JKE1128" s="955"/>
      <c r="JKF1128" s="955"/>
      <c r="JKG1128" s="955"/>
      <c r="JKH1128" s="955"/>
      <c r="JKI1128" s="955"/>
      <c r="JKJ1128" s="955"/>
      <c r="JKK1128" s="955"/>
      <c r="JKL1128" s="955"/>
      <c r="JKM1128" s="955"/>
      <c r="JKN1128" s="955"/>
      <c r="JKO1128" s="955"/>
      <c r="JKP1128" s="955"/>
      <c r="JKQ1128" s="955"/>
      <c r="JKR1128" s="955"/>
      <c r="JKS1128" s="955"/>
      <c r="JKT1128" s="955"/>
      <c r="JKU1128" s="955"/>
      <c r="JKV1128" s="955"/>
      <c r="JKW1128" s="955"/>
      <c r="JKX1128" s="955"/>
      <c r="JKY1128" s="955"/>
      <c r="JKZ1128" s="955"/>
      <c r="JLA1128" s="955"/>
      <c r="JLB1128" s="955"/>
      <c r="JLC1128" s="955"/>
      <c r="JLD1128" s="955"/>
      <c r="JLE1128" s="955"/>
      <c r="JLF1128" s="955"/>
      <c r="JLG1128" s="955"/>
      <c r="JLH1128" s="955"/>
      <c r="JLI1128" s="955"/>
      <c r="JLJ1128" s="955"/>
      <c r="JLK1128" s="955"/>
      <c r="JLL1128" s="955"/>
      <c r="JLM1128" s="955"/>
      <c r="JLN1128" s="955"/>
      <c r="JLO1128" s="955"/>
      <c r="JLP1128" s="955"/>
      <c r="JLQ1128" s="955"/>
      <c r="JLR1128" s="955"/>
      <c r="JLS1128" s="955"/>
      <c r="JLT1128" s="955"/>
      <c r="JLU1128" s="955"/>
      <c r="JLV1128" s="955"/>
      <c r="JLW1128" s="955"/>
      <c r="JLX1128" s="955"/>
      <c r="JLY1128" s="955"/>
      <c r="JLZ1128" s="955"/>
      <c r="JMA1128" s="955"/>
      <c r="JMB1128" s="955"/>
      <c r="JMC1128" s="955"/>
      <c r="JMD1128" s="955"/>
      <c r="JME1128" s="955"/>
      <c r="JMF1128" s="955"/>
      <c r="JMG1128" s="955"/>
      <c r="JMH1128" s="955"/>
      <c r="JMI1128" s="955"/>
      <c r="JMJ1128" s="955"/>
      <c r="JMK1128" s="955"/>
      <c r="JML1128" s="955"/>
      <c r="JMM1128" s="955"/>
      <c r="JMN1128" s="955"/>
      <c r="JMO1128" s="955"/>
      <c r="JMP1128" s="955"/>
      <c r="JMQ1128" s="955"/>
      <c r="JMR1128" s="955"/>
      <c r="JMS1128" s="955"/>
      <c r="JMT1128" s="955"/>
      <c r="JMU1128" s="955"/>
      <c r="JMV1128" s="955"/>
      <c r="JMW1128" s="955"/>
      <c r="JMX1128" s="955"/>
      <c r="JMY1128" s="955"/>
      <c r="JMZ1128" s="955"/>
      <c r="JNA1128" s="955"/>
      <c r="JNB1128" s="955"/>
      <c r="JNC1128" s="955"/>
      <c r="JND1128" s="955"/>
      <c r="JNE1128" s="955"/>
      <c r="JNF1128" s="955"/>
      <c r="JNG1128" s="955"/>
      <c r="JNH1128" s="955"/>
      <c r="JNI1128" s="955"/>
      <c r="JNJ1128" s="955"/>
      <c r="JNK1128" s="955"/>
      <c r="JNL1128" s="955"/>
      <c r="JNM1128" s="955"/>
      <c r="JNN1128" s="955"/>
      <c r="JNO1128" s="955"/>
      <c r="JNP1128" s="955"/>
      <c r="JNQ1128" s="955"/>
      <c r="JNR1128" s="955"/>
      <c r="JNS1128" s="955"/>
      <c r="JNT1128" s="955"/>
      <c r="JNU1128" s="955"/>
      <c r="JNV1128" s="955"/>
      <c r="JNW1128" s="955"/>
      <c r="JNX1128" s="955"/>
      <c r="JNY1128" s="955"/>
      <c r="JNZ1128" s="955"/>
      <c r="JOA1128" s="955"/>
      <c r="JOB1128" s="955"/>
      <c r="JOC1128" s="955"/>
      <c r="JOD1128" s="955"/>
      <c r="JOE1128" s="955"/>
      <c r="JOF1128" s="955"/>
      <c r="JOG1128" s="955"/>
      <c r="JOH1128" s="955"/>
      <c r="JOI1128" s="955"/>
      <c r="JOJ1128" s="955"/>
      <c r="JOK1128" s="955"/>
      <c r="JOL1128" s="955"/>
      <c r="JOM1128" s="955"/>
      <c r="JON1128" s="955"/>
      <c r="JOO1128" s="955"/>
      <c r="JOP1128" s="955"/>
      <c r="JOQ1128" s="955"/>
      <c r="JOR1128" s="955"/>
      <c r="JOS1128" s="955"/>
      <c r="JOT1128" s="955"/>
      <c r="JOU1128" s="955"/>
      <c r="JOV1128" s="955"/>
      <c r="JOW1128" s="955"/>
      <c r="JOX1128" s="955"/>
      <c r="JOY1128" s="955"/>
      <c r="JOZ1128" s="955"/>
      <c r="JPA1128" s="955"/>
      <c r="JPB1128" s="955"/>
      <c r="JPC1128" s="955"/>
      <c r="JPD1128" s="955"/>
      <c r="JPE1128" s="955"/>
      <c r="JPF1128" s="955"/>
      <c r="JPG1128" s="955"/>
      <c r="JPH1128" s="955"/>
      <c r="JPI1128" s="955"/>
      <c r="JPJ1128" s="955"/>
      <c r="JPK1128" s="955"/>
      <c r="JPL1128" s="955"/>
      <c r="JPM1128" s="955"/>
      <c r="JPN1128" s="955"/>
      <c r="JPO1128" s="955"/>
      <c r="JPP1128" s="955"/>
      <c r="JPQ1128" s="955"/>
      <c r="JPR1128" s="955"/>
      <c r="JPS1128" s="955"/>
      <c r="JPT1128" s="955"/>
      <c r="JPU1128" s="955"/>
      <c r="JPV1128" s="955"/>
      <c r="JPW1128" s="955"/>
      <c r="JPX1128" s="955"/>
      <c r="JPY1128" s="955"/>
      <c r="JPZ1128" s="955"/>
      <c r="JQA1128" s="955"/>
      <c r="JQB1128" s="955"/>
      <c r="JQC1128" s="955"/>
      <c r="JQD1128" s="955"/>
      <c r="JQE1128" s="955"/>
      <c r="JQF1128" s="955"/>
      <c r="JQG1128" s="955"/>
      <c r="JQH1128" s="955"/>
      <c r="JQI1128" s="955"/>
      <c r="JQJ1128" s="955"/>
      <c r="JQK1128" s="955"/>
      <c r="JQL1128" s="955"/>
      <c r="JQM1128" s="955"/>
      <c r="JQN1128" s="955"/>
      <c r="JQO1128" s="955"/>
      <c r="JQP1128" s="955"/>
      <c r="JQQ1128" s="955"/>
      <c r="JQR1128" s="955"/>
      <c r="JQS1128" s="955"/>
      <c r="JQT1128" s="955"/>
      <c r="JQU1128" s="955"/>
      <c r="JQV1128" s="955"/>
      <c r="JQW1128" s="955"/>
      <c r="JQX1128" s="955"/>
      <c r="JQY1128" s="955"/>
      <c r="JQZ1128" s="955"/>
      <c r="JRA1128" s="955"/>
      <c r="JRB1128" s="955"/>
      <c r="JRC1128" s="955"/>
      <c r="JRD1128" s="955"/>
      <c r="JRE1128" s="955"/>
      <c r="JRF1128" s="955"/>
      <c r="JRG1128" s="955"/>
      <c r="JRH1128" s="955"/>
      <c r="JRI1128" s="955"/>
      <c r="JRJ1128" s="955"/>
      <c r="JRK1128" s="955"/>
      <c r="JRL1128" s="955"/>
      <c r="JRM1128" s="955"/>
      <c r="JRN1128" s="955"/>
      <c r="JRO1128" s="955"/>
      <c r="JRP1128" s="955"/>
      <c r="JRQ1128" s="955"/>
      <c r="JRR1128" s="955"/>
      <c r="JRS1128" s="955"/>
      <c r="JRT1128" s="955"/>
      <c r="JRU1128" s="955"/>
      <c r="JRV1128" s="955"/>
      <c r="JRW1128" s="955"/>
      <c r="JRX1128" s="955"/>
      <c r="JRY1128" s="955"/>
      <c r="JRZ1128" s="955"/>
      <c r="JSA1128" s="955"/>
      <c r="JSB1128" s="955"/>
      <c r="JSC1128" s="955"/>
      <c r="JSD1128" s="955"/>
      <c r="JSE1128" s="955"/>
      <c r="JSF1128" s="955"/>
      <c r="JSG1128" s="955"/>
      <c r="JSH1128" s="955"/>
      <c r="JSI1128" s="955"/>
      <c r="JSJ1128" s="955"/>
      <c r="JSK1128" s="955"/>
      <c r="JSL1128" s="955"/>
      <c r="JSM1128" s="955"/>
      <c r="JSN1128" s="955"/>
      <c r="JSO1128" s="955"/>
      <c r="JSP1128" s="955"/>
      <c r="JSQ1128" s="955"/>
      <c r="JSR1128" s="955"/>
      <c r="JSS1128" s="955"/>
      <c r="JST1128" s="955"/>
      <c r="JSU1128" s="955"/>
      <c r="JSV1128" s="955"/>
      <c r="JSW1128" s="955"/>
      <c r="JSX1128" s="955"/>
      <c r="JSY1128" s="955"/>
      <c r="JSZ1128" s="955"/>
      <c r="JTA1128" s="955"/>
      <c r="JTB1128" s="955"/>
      <c r="JTC1128" s="955"/>
      <c r="JTD1128" s="955"/>
      <c r="JTE1128" s="955"/>
      <c r="JTF1128" s="955"/>
      <c r="JTG1128" s="955"/>
      <c r="JTH1128" s="955"/>
      <c r="JTI1128" s="955"/>
      <c r="JTJ1128" s="955"/>
      <c r="JTK1128" s="955"/>
      <c r="JTL1128" s="955"/>
      <c r="JTM1128" s="955"/>
      <c r="JTN1128" s="955"/>
      <c r="JTO1128" s="955"/>
      <c r="JTP1128" s="955"/>
      <c r="JTQ1128" s="955"/>
      <c r="JTR1128" s="955"/>
      <c r="JTS1128" s="955"/>
      <c r="JTT1128" s="955"/>
      <c r="JTU1128" s="955"/>
      <c r="JTV1128" s="955"/>
      <c r="JTW1128" s="955"/>
      <c r="JTX1128" s="955"/>
      <c r="JTY1128" s="955"/>
      <c r="JTZ1128" s="955"/>
      <c r="JUA1128" s="955"/>
      <c r="JUB1128" s="955"/>
      <c r="JUC1128" s="955"/>
      <c r="JUD1128" s="955"/>
      <c r="JUE1128" s="955"/>
      <c r="JUF1128" s="955"/>
      <c r="JUG1128" s="955"/>
      <c r="JUH1128" s="955"/>
      <c r="JUI1128" s="955"/>
      <c r="JUJ1128" s="955"/>
      <c r="JUK1128" s="955"/>
      <c r="JUL1128" s="955"/>
      <c r="JUM1128" s="955"/>
      <c r="JUN1128" s="955"/>
      <c r="JUO1128" s="955"/>
      <c r="JUP1128" s="955"/>
      <c r="JUQ1128" s="955"/>
      <c r="JUR1128" s="955"/>
      <c r="JUS1128" s="955"/>
      <c r="JUT1128" s="955"/>
      <c r="JUU1128" s="955"/>
      <c r="JUV1128" s="955"/>
      <c r="JUW1128" s="955"/>
      <c r="JUX1128" s="955"/>
      <c r="JUY1128" s="955"/>
      <c r="JUZ1128" s="955"/>
      <c r="JVA1128" s="955"/>
      <c r="JVB1128" s="955"/>
      <c r="JVC1128" s="955"/>
      <c r="JVD1128" s="955"/>
      <c r="JVE1128" s="955"/>
      <c r="JVF1128" s="955"/>
      <c r="JVG1128" s="955"/>
      <c r="JVH1128" s="955"/>
      <c r="JVI1128" s="955"/>
      <c r="JVJ1128" s="955"/>
      <c r="JVK1128" s="955"/>
      <c r="JVL1128" s="955"/>
      <c r="JVM1128" s="955"/>
      <c r="JVN1128" s="955"/>
      <c r="JVO1128" s="955"/>
      <c r="JVP1128" s="955"/>
      <c r="JVQ1128" s="955"/>
      <c r="JVR1128" s="955"/>
      <c r="JVS1128" s="955"/>
      <c r="JVT1128" s="955"/>
      <c r="JVU1128" s="955"/>
      <c r="JVV1128" s="955"/>
      <c r="JVW1128" s="955"/>
      <c r="JVX1128" s="955"/>
      <c r="JVY1128" s="955"/>
      <c r="JVZ1128" s="955"/>
      <c r="JWA1128" s="955"/>
      <c r="JWB1128" s="955"/>
      <c r="JWC1128" s="955"/>
      <c r="JWD1128" s="955"/>
      <c r="JWE1128" s="955"/>
      <c r="JWF1128" s="955"/>
      <c r="JWG1128" s="955"/>
      <c r="JWH1128" s="955"/>
      <c r="JWI1128" s="955"/>
      <c r="JWJ1128" s="955"/>
      <c r="JWK1128" s="955"/>
      <c r="JWL1128" s="955"/>
      <c r="JWM1128" s="955"/>
      <c r="JWN1128" s="955"/>
      <c r="JWO1128" s="955"/>
      <c r="JWP1128" s="955"/>
      <c r="JWQ1128" s="955"/>
      <c r="JWR1128" s="955"/>
      <c r="JWS1128" s="955"/>
      <c r="JWT1128" s="955"/>
      <c r="JWU1128" s="955"/>
      <c r="JWV1128" s="955"/>
      <c r="JWW1128" s="955"/>
      <c r="JWX1128" s="955"/>
      <c r="JWY1128" s="955"/>
      <c r="JWZ1128" s="955"/>
      <c r="JXA1128" s="955"/>
      <c r="JXB1128" s="955"/>
      <c r="JXC1128" s="955"/>
      <c r="JXD1128" s="955"/>
      <c r="JXE1128" s="955"/>
      <c r="JXF1128" s="955"/>
      <c r="JXG1128" s="955"/>
      <c r="JXH1128" s="955"/>
      <c r="JXI1128" s="955"/>
      <c r="JXJ1128" s="955"/>
      <c r="JXK1128" s="955"/>
      <c r="JXL1128" s="955"/>
      <c r="JXM1128" s="955"/>
      <c r="JXN1128" s="955"/>
      <c r="JXO1128" s="955"/>
      <c r="JXP1128" s="955"/>
      <c r="JXQ1128" s="955"/>
      <c r="JXR1128" s="955"/>
      <c r="JXS1128" s="955"/>
      <c r="JXT1128" s="955"/>
      <c r="JXU1128" s="955"/>
      <c r="JXV1128" s="955"/>
      <c r="JXW1128" s="955"/>
      <c r="JXX1128" s="955"/>
      <c r="JXY1128" s="955"/>
      <c r="JXZ1128" s="955"/>
      <c r="JYA1128" s="955"/>
      <c r="JYB1128" s="955"/>
      <c r="JYC1128" s="955"/>
      <c r="JYD1128" s="955"/>
      <c r="JYE1128" s="955"/>
      <c r="JYF1128" s="955"/>
      <c r="JYG1128" s="955"/>
      <c r="JYH1128" s="955"/>
      <c r="JYI1128" s="955"/>
      <c r="JYJ1128" s="955"/>
      <c r="JYK1128" s="955"/>
      <c r="JYL1128" s="955"/>
      <c r="JYM1128" s="955"/>
      <c r="JYN1128" s="955"/>
      <c r="JYO1128" s="955"/>
      <c r="JYP1128" s="955"/>
      <c r="JYQ1128" s="955"/>
      <c r="JYR1128" s="955"/>
      <c r="JYS1128" s="955"/>
      <c r="JYT1128" s="955"/>
      <c r="JYU1128" s="955"/>
      <c r="JYV1128" s="955"/>
      <c r="JYW1128" s="955"/>
      <c r="JYX1128" s="955"/>
      <c r="JYY1128" s="955"/>
      <c r="JYZ1128" s="955"/>
      <c r="JZA1128" s="955"/>
      <c r="JZB1128" s="955"/>
      <c r="JZC1128" s="955"/>
      <c r="JZD1128" s="955"/>
      <c r="JZE1128" s="955"/>
      <c r="JZF1128" s="955"/>
      <c r="JZG1128" s="955"/>
      <c r="JZH1128" s="955"/>
      <c r="JZI1128" s="955"/>
      <c r="JZJ1128" s="955"/>
      <c r="JZK1128" s="955"/>
      <c r="JZL1128" s="955"/>
      <c r="JZM1128" s="955"/>
      <c r="JZN1128" s="955"/>
      <c r="JZO1128" s="955"/>
      <c r="JZP1128" s="955"/>
      <c r="JZQ1128" s="955"/>
      <c r="JZR1128" s="955"/>
      <c r="JZS1128" s="955"/>
      <c r="JZT1128" s="955"/>
      <c r="JZU1128" s="955"/>
      <c r="JZV1128" s="955"/>
      <c r="JZW1128" s="955"/>
      <c r="JZX1128" s="955"/>
      <c r="JZY1128" s="955"/>
      <c r="JZZ1128" s="955"/>
      <c r="KAA1128" s="955"/>
      <c r="KAB1128" s="955"/>
      <c r="KAC1128" s="955"/>
      <c r="KAD1128" s="955"/>
      <c r="KAE1128" s="955"/>
      <c r="KAF1128" s="955"/>
      <c r="KAG1128" s="955"/>
      <c r="KAH1128" s="955"/>
      <c r="KAI1128" s="955"/>
      <c r="KAJ1128" s="955"/>
      <c r="KAK1128" s="955"/>
      <c r="KAL1128" s="955"/>
      <c r="KAM1128" s="955"/>
      <c r="KAN1128" s="955"/>
      <c r="KAO1128" s="955"/>
      <c r="KAP1128" s="955"/>
      <c r="KAQ1128" s="955"/>
      <c r="KAR1128" s="955"/>
      <c r="KAS1128" s="955"/>
      <c r="KAT1128" s="955"/>
      <c r="KAU1128" s="955"/>
      <c r="KAV1128" s="955"/>
      <c r="KAW1128" s="955"/>
      <c r="KAX1128" s="955"/>
      <c r="KAY1128" s="955"/>
      <c r="KAZ1128" s="955"/>
      <c r="KBA1128" s="955"/>
      <c r="KBB1128" s="955"/>
      <c r="KBC1128" s="955"/>
      <c r="KBD1128" s="955"/>
      <c r="KBE1128" s="955"/>
      <c r="KBF1128" s="955"/>
      <c r="KBG1128" s="955"/>
      <c r="KBH1128" s="955"/>
      <c r="KBI1128" s="955"/>
      <c r="KBJ1128" s="955"/>
      <c r="KBK1128" s="955"/>
      <c r="KBL1128" s="955"/>
      <c r="KBM1128" s="955"/>
      <c r="KBN1128" s="955"/>
      <c r="KBO1128" s="955"/>
      <c r="KBP1128" s="955"/>
      <c r="KBQ1128" s="955"/>
      <c r="KBR1128" s="955"/>
      <c r="KBS1128" s="955"/>
      <c r="KBT1128" s="955"/>
      <c r="KBU1128" s="955"/>
      <c r="KBV1128" s="955"/>
      <c r="KBW1128" s="955"/>
      <c r="KBX1128" s="955"/>
      <c r="KBY1128" s="955"/>
      <c r="KBZ1128" s="955"/>
      <c r="KCA1128" s="955"/>
      <c r="KCB1128" s="955"/>
      <c r="KCC1128" s="955"/>
      <c r="KCD1128" s="955"/>
      <c r="KCE1128" s="955"/>
      <c r="KCF1128" s="955"/>
      <c r="KCG1128" s="955"/>
      <c r="KCH1128" s="955"/>
      <c r="KCI1128" s="955"/>
      <c r="KCJ1128" s="955"/>
      <c r="KCK1128" s="955"/>
      <c r="KCL1128" s="955"/>
      <c r="KCM1128" s="955"/>
      <c r="KCN1128" s="955"/>
      <c r="KCO1128" s="955"/>
      <c r="KCP1128" s="955"/>
      <c r="KCQ1128" s="955"/>
      <c r="KCR1128" s="955"/>
      <c r="KCS1128" s="955"/>
      <c r="KCT1128" s="955"/>
      <c r="KCU1128" s="955"/>
      <c r="KCV1128" s="955"/>
      <c r="KCW1128" s="955"/>
      <c r="KCX1128" s="955"/>
      <c r="KCY1128" s="955"/>
      <c r="KCZ1128" s="955"/>
      <c r="KDA1128" s="955"/>
      <c r="KDB1128" s="955"/>
      <c r="KDC1128" s="955"/>
      <c r="KDD1128" s="955"/>
      <c r="KDE1128" s="955"/>
      <c r="KDF1128" s="955"/>
      <c r="KDG1128" s="955"/>
      <c r="KDH1128" s="955"/>
      <c r="KDI1128" s="955"/>
      <c r="KDJ1128" s="955"/>
      <c r="KDK1128" s="955"/>
      <c r="KDL1128" s="955"/>
      <c r="KDM1128" s="955"/>
      <c r="KDN1128" s="955"/>
      <c r="KDO1128" s="955"/>
      <c r="KDP1128" s="955"/>
      <c r="KDQ1128" s="955"/>
      <c r="KDR1128" s="955"/>
      <c r="KDS1128" s="955"/>
      <c r="KDT1128" s="955"/>
      <c r="KDU1128" s="955"/>
      <c r="KDV1128" s="955"/>
      <c r="KDW1128" s="955"/>
      <c r="KDX1128" s="955"/>
      <c r="KDY1128" s="955"/>
      <c r="KDZ1128" s="955"/>
      <c r="KEA1128" s="955"/>
      <c r="KEB1128" s="955"/>
      <c r="KEC1128" s="955"/>
      <c r="KED1128" s="955"/>
      <c r="KEE1128" s="955"/>
      <c r="KEF1128" s="955"/>
      <c r="KEG1128" s="955"/>
      <c r="KEH1128" s="955"/>
      <c r="KEI1128" s="955"/>
      <c r="KEJ1128" s="955"/>
      <c r="KEK1128" s="955"/>
      <c r="KEL1128" s="955"/>
      <c r="KEM1128" s="955"/>
      <c r="KEN1128" s="955"/>
      <c r="KEO1128" s="955"/>
      <c r="KEP1128" s="955"/>
      <c r="KEQ1128" s="955"/>
      <c r="KER1128" s="955"/>
      <c r="KES1128" s="955"/>
      <c r="KET1128" s="955"/>
      <c r="KEU1128" s="955"/>
      <c r="KEV1128" s="955"/>
      <c r="KEW1128" s="955"/>
      <c r="KEX1128" s="955"/>
      <c r="KEY1128" s="955"/>
      <c r="KEZ1128" s="955"/>
      <c r="KFA1128" s="955"/>
      <c r="KFB1128" s="955"/>
      <c r="KFC1128" s="955"/>
      <c r="KFD1128" s="955"/>
      <c r="KFE1128" s="955"/>
      <c r="KFF1128" s="955"/>
      <c r="KFG1128" s="955"/>
      <c r="KFH1128" s="955"/>
      <c r="KFI1128" s="955"/>
      <c r="KFJ1128" s="955"/>
      <c r="KFK1128" s="955"/>
      <c r="KFL1128" s="955"/>
      <c r="KFM1128" s="955"/>
      <c r="KFN1128" s="955"/>
      <c r="KFO1128" s="955"/>
      <c r="KFP1128" s="955"/>
      <c r="KFQ1128" s="955"/>
      <c r="KFR1128" s="955"/>
      <c r="KFS1128" s="955"/>
      <c r="KFT1128" s="955"/>
      <c r="KFU1128" s="955"/>
      <c r="KFV1128" s="955"/>
      <c r="KFW1128" s="955"/>
      <c r="KFX1128" s="955"/>
      <c r="KFY1128" s="955"/>
      <c r="KFZ1128" s="955"/>
      <c r="KGA1128" s="955"/>
      <c r="KGB1128" s="955"/>
      <c r="KGC1128" s="955"/>
      <c r="KGD1128" s="955"/>
      <c r="KGE1128" s="955"/>
      <c r="KGF1128" s="955"/>
      <c r="KGG1128" s="955"/>
      <c r="KGH1128" s="955"/>
      <c r="KGI1128" s="955"/>
      <c r="KGJ1128" s="955"/>
      <c r="KGK1128" s="955"/>
      <c r="KGL1128" s="955"/>
      <c r="KGM1128" s="955"/>
      <c r="KGN1128" s="955"/>
      <c r="KGO1128" s="955"/>
      <c r="KGP1128" s="955"/>
      <c r="KGQ1128" s="955"/>
      <c r="KGR1128" s="955"/>
      <c r="KGS1128" s="955"/>
      <c r="KGT1128" s="955"/>
      <c r="KGU1128" s="955"/>
      <c r="KGV1128" s="955"/>
      <c r="KGW1128" s="955"/>
      <c r="KGX1128" s="955"/>
      <c r="KGY1128" s="955"/>
      <c r="KGZ1128" s="955"/>
      <c r="KHA1128" s="955"/>
      <c r="KHB1128" s="955"/>
      <c r="KHC1128" s="955"/>
      <c r="KHD1128" s="955"/>
      <c r="KHE1128" s="955"/>
      <c r="KHF1128" s="955"/>
      <c r="KHG1128" s="955"/>
      <c r="KHH1128" s="955"/>
      <c r="KHI1128" s="955"/>
      <c r="KHJ1128" s="955"/>
      <c r="KHK1128" s="955"/>
      <c r="KHL1128" s="955"/>
      <c r="KHM1128" s="955"/>
      <c r="KHN1128" s="955"/>
      <c r="KHO1128" s="955"/>
      <c r="KHP1128" s="955"/>
      <c r="KHQ1128" s="955"/>
      <c r="KHR1128" s="955"/>
      <c r="KHS1128" s="955"/>
      <c r="KHT1128" s="955"/>
      <c r="KHU1128" s="955"/>
      <c r="KHV1128" s="955"/>
      <c r="KHW1128" s="955"/>
      <c r="KHX1128" s="955"/>
      <c r="KHY1128" s="955"/>
      <c r="KHZ1128" s="955"/>
      <c r="KIA1128" s="955"/>
      <c r="KIB1128" s="955"/>
      <c r="KIC1128" s="955"/>
      <c r="KID1128" s="955"/>
      <c r="KIE1128" s="955"/>
      <c r="KIF1128" s="955"/>
      <c r="KIG1128" s="955"/>
      <c r="KIH1128" s="955"/>
      <c r="KII1128" s="955"/>
      <c r="KIJ1128" s="955"/>
      <c r="KIK1128" s="955"/>
      <c r="KIL1128" s="955"/>
      <c r="KIM1128" s="955"/>
      <c r="KIN1128" s="955"/>
      <c r="KIO1128" s="955"/>
      <c r="KIP1128" s="955"/>
      <c r="KIQ1128" s="955"/>
      <c r="KIR1128" s="955"/>
      <c r="KIS1128" s="955"/>
      <c r="KIT1128" s="955"/>
      <c r="KIU1128" s="955"/>
      <c r="KIV1128" s="955"/>
      <c r="KIW1128" s="955"/>
      <c r="KIX1128" s="955"/>
      <c r="KIY1128" s="955"/>
      <c r="KIZ1128" s="955"/>
      <c r="KJA1128" s="955"/>
      <c r="KJB1128" s="955"/>
      <c r="KJC1128" s="955"/>
      <c r="KJD1128" s="955"/>
      <c r="KJE1128" s="955"/>
      <c r="KJF1128" s="955"/>
      <c r="KJG1128" s="955"/>
      <c r="KJH1128" s="955"/>
      <c r="KJI1128" s="955"/>
      <c r="KJJ1128" s="955"/>
      <c r="KJK1128" s="955"/>
      <c r="KJL1128" s="955"/>
      <c r="KJM1128" s="955"/>
      <c r="KJN1128" s="955"/>
      <c r="KJO1128" s="955"/>
      <c r="KJP1128" s="955"/>
      <c r="KJQ1128" s="955"/>
      <c r="KJR1128" s="955"/>
      <c r="KJS1128" s="955"/>
      <c r="KJT1128" s="955"/>
      <c r="KJU1128" s="955"/>
      <c r="KJV1128" s="955"/>
      <c r="KJW1128" s="955"/>
      <c r="KJX1128" s="955"/>
      <c r="KJY1128" s="955"/>
      <c r="KJZ1128" s="955"/>
      <c r="KKA1128" s="955"/>
      <c r="KKB1128" s="955"/>
      <c r="KKC1128" s="955"/>
      <c r="KKD1128" s="955"/>
      <c r="KKE1128" s="955"/>
      <c r="KKF1128" s="955"/>
      <c r="KKG1128" s="955"/>
      <c r="KKH1128" s="955"/>
      <c r="KKI1128" s="955"/>
      <c r="KKJ1128" s="955"/>
      <c r="KKK1128" s="955"/>
      <c r="KKL1128" s="955"/>
      <c r="KKM1128" s="955"/>
      <c r="KKN1128" s="955"/>
      <c r="KKO1128" s="955"/>
      <c r="KKP1128" s="955"/>
      <c r="KKQ1128" s="955"/>
      <c r="KKR1128" s="955"/>
      <c r="KKS1128" s="955"/>
      <c r="KKT1128" s="955"/>
      <c r="KKU1128" s="955"/>
      <c r="KKV1128" s="955"/>
      <c r="KKW1128" s="955"/>
      <c r="KKX1128" s="955"/>
      <c r="KKY1128" s="955"/>
      <c r="KKZ1128" s="955"/>
      <c r="KLA1128" s="955"/>
      <c r="KLB1128" s="955"/>
      <c r="KLC1128" s="955"/>
      <c r="KLD1128" s="955"/>
      <c r="KLE1128" s="955"/>
      <c r="KLF1128" s="955"/>
      <c r="KLG1128" s="955"/>
      <c r="KLH1128" s="955"/>
      <c r="KLI1128" s="955"/>
      <c r="KLJ1128" s="955"/>
      <c r="KLK1128" s="955"/>
      <c r="KLL1128" s="955"/>
      <c r="KLM1128" s="955"/>
      <c r="KLN1128" s="955"/>
      <c r="KLO1128" s="955"/>
      <c r="KLP1128" s="955"/>
      <c r="KLQ1128" s="955"/>
      <c r="KLR1128" s="955"/>
      <c r="KLS1128" s="955"/>
      <c r="KLT1128" s="955"/>
      <c r="KLU1128" s="955"/>
      <c r="KLV1128" s="955"/>
      <c r="KLW1128" s="955"/>
      <c r="KLX1128" s="955"/>
      <c r="KLY1128" s="955"/>
      <c r="KLZ1128" s="955"/>
      <c r="KMA1128" s="955"/>
      <c r="KMB1128" s="955"/>
      <c r="KMC1128" s="955"/>
      <c r="KMD1128" s="955"/>
      <c r="KME1128" s="955"/>
      <c r="KMF1128" s="955"/>
      <c r="KMG1128" s="955"/>
      <c r="KMH1128" s="955"/>
      <c r="KMI1128" s="955"/>
      <c r="KMJ1128" s="955"/>
      <c r="KMK1128" s="955"/>
      <c r="KML1128" s="955"/>
      <c r="KMM1128" s="955"/>
      <c r="KMN1128" s="955"/>
      <c r="KMO1128" s="955"/>
      <c r="KMP1128" s="955"/>
      <c r="KMQ1128" s="955"/>
      <c r="KMR1128" s="955"/>
      <c r="KMS1128" s="955"/>
      <c r="KMT1128" s="955"/>
      <c r="KMU1128" s="955"/>
      <c r="KMV1128" s="955"/>
      <c r="KMW1128" s="955"/>
      <c r="KMX1128" s="955"/>
      <c r="KMY1128" s="955"/>
      <c r="KMZ1128" s="955"/>
      <c r="KNA1128" s="955"/>
      <c r="KNB1128" s="955"/>
      <c r="KNC1128" s="955"/>
      <c r="KND1128" s="955"/>
      <c r="KNE1128" s="955"/>
      <c r="KNF1128" s="955"/>
      <c r="KNG1128" s="955"/>
      <c r="KNH1128" s="955"/>
      <c r="KNI1128" s="955"/>
      <c r="KNJ1128" s="955"/>
      <c r="KNK1128" s="955"/>
      <c r="KNL1128" s="955"/>
      <c r="KNM1128" s="955"/>
      <c r="KNN1128" s="955"/>
      <c r="KNO1128" s="955"/>
      <c r="KNP1128" s="955"/>
      <c r="KNQ1128" s="955"/>
      <c r="KNR1128" s="955"/>
      <c r="KNS1128" s="955"/>
      <c r="KNT1128" s="955"/>
      <c r="KNU1128" s="955"/>
      <c r="KNV1128" s="955"/>
      <c r="KNW1128" s="955"/>
      <c r="KNX1128" s="955"/>
      <c r="KNY1128" s="955"/>
      <c r="KNZ1128" s="955"/>
      <c r="KOA1128" s="955"/>
      <c r="KOB1128" s="955"/>
      <c r="KOC1128" s="955"/>
      <c r="KOD1128" s="955"/>
      <c r="KOE1128" s="955"/>
      <c r="KOF1128" s="955"/>
      <c r="KOG1128" s="955"/>
      <c r="KOH1128" s="955"/>
      <c r="KOI1128" s="955"/>
      <c r="KOJ1128" s="955"/>
      <c r="KOK1128" s="955"/>
      <c r="KOL1128" s="955"/>
      <c r="KOM1128" s="955"/>
      <c r="KON1128" s="955"/>
      <c r="KOO1128" s="955"/>
      <c r="KOP1128" s="955"/>
      <c r="KOQ1128" s="955"/>
      <c r="KOR1128" s="955"/>
      <c r="KOS1128" s="955"/>
      <c r="KOT1128" s="955"/>
      <c r="KOU1128" s="955"/>
      <c r="KOV1128" s="955"/>
      <c r="KOW1128" s="955"/>
      <c r="KOX1128" s="955"/>
      <c r="KOY1128" s="955"/>
      <c r="KOZ1128" s="955"/>
      <c r="KPA1128" s="955"/>
      <c r="KPB1128" s="955"/>
      <c r="KPC1128" s="955"/>
      <c r="KPD1128" s="955"/>
      <c r="KPE1128" s="955"/>
      <c r="KPF1128" s="955"/>
      <c r="KPG1128" s="955"/>
      <c r="KPH1128" s="955"/>
      <c r="KPI1128" s="955"/>
      <c r="KPJ1128" s="955"/>
      <c r="KPK1128" s="955"/>
      <c r="KPL1128" s="955"/>
      <c r="KPM1128" s="955"/>
      <c r="KPN1128" s="955"/>
      <c r="KPO1128" s="955"/>
      <c r="KPP1128" s="955"/>
      <c r="KPQ1128" s="955"/>
      <c r="KPR1128" s="955"/>
      <c r="KPS1128" s="955"/>
      <c r="KPT1128" s="955"/>
      <c r="KPU1128" s="955"/>
      <c r="KPV1128" s="955"/>
      <c r="KPW1128" s="955"/>
      <c r="KPX1128" s="955"/>
      <c r="KPY1128" s="955"/>
      <c r="KPZ1128" s="955"/>
      <c r="KQA1128" s="955"/>
      <c r="KQB1128" s="955"/>
      <c r="KQC1128" s="955"/>
      <c r="KQD1128" s="955"/>
      <c r="KQE1128" s="955"/>
      <c r="KQF1128" s="955"/>
      <c r="KQG1128" s="955"/>
      <c r="KQH1128" s="955"/>
      <c r="KQI1128" s="955"/>
      <c r="KQJ1128" s="955"/>
      <c r="KQK1128" s="955"/>
      <c r="KQL1128" s="955"/>
      <c r="KQM1128" s="955"/>
      <c r="KQN1128" s="955"/>
      <c r="KQO1128" s="955"/>
      <c r="KQP1128" s="955"/>
      <c r="KQQ1128" s="955"/>
      <c r="KQR1128" s="955"/>
      <c r="KQS1128" s="955"/>
      <c r="KQT1128" s="955"/>
      <c r="KQU1128" s="955"/>
      <c r="KQV1128" s="955"/>
      <c r="KQW1128" s="955"/>
      <c r="KQX1128" s="955"/>
      <c r="KQY1128" s="955"/>
      <c r="KQZ1128" s="955"/>
      <c r="KRA1128" s="955"/>
      <c r="KRB1128" s="955"/>
      <c r="KRC1128" s="955"/>
      <c r="KRD1128" s="955"/>
      <c r="KRE1128" s="955"/>
      <c r="KRF1128" s="955"/>
      <c r="KRG1128" s="955"/>
      <c r="KRH1128" s="955"/>
      <c r="KRI1128" s="955"/>
      <c r="KRJ1128" s="955"/>
      <c r="KRK1128" s="955"/>
      <c r="KRL1128" s="955"/>
      <c r="KRM1128" s="955"/>
      <c r="KRN1128" s="955"/>
      <c r="KRO1128" s="955"/>
      <c r="KRP1128" s="955"/>
      <c r="KRQ1128" s="955"/>
      <c r="KRR1128" s="955"/>
      <c r="KRS1128" s="955"/>
      <c r="KRT1128" s="955"/>
      <c r="KRU1128" s="955"/>
      <c r="KRV1128" s="955"/>
      <c r="KRW1128" s="955"/>
      <c r="KRX1128" s="955"/>
      <c r="KRY1128" s="955"/>
      <c r="KRZ1128" s="955"/>
      <c r="KSA1128" s="955"/>
      <c r="KSB1128" s="955"/>
      <c r="KSC1128" s="955"/>
      <c r="KSD1128" s="955"/>
      <c r="KSE1128" s="955"/>
      <c r="KSF1128" s="955"/>
      <c r="KSG1128" s="955"/>
      <c r="KSH1128" s="955"/>
      <c r="KSI1128" s="955"/>
      <c r="KSJ1128" s="955"/>
      <c r="KSK1128" s="955"/>
      <c r="KSL1128" s="955"/>
      <c r="KSM1128" s="955"/>
      <c r="KSN1128" s="955"/>
      <c r="KSO1128" s="955"/>
      <c r="KSP1128" s="955"/>
      <c r="KSQ1128" s="955"/>
      <c r="KSR1128" s="955"/>
      <c r="KSS1128" s="955"/>
      <c r="KST1128" s="955"/>
      <c r="KSU1128" s="955"/>
      <c r="KSV1128" s="955"/>
      <c r="KSW1128" s="955"/>
      <c r="KSX1128" s="955"/>
      <c r="KSY1128" s="955"/>
      <c r="KSZ1128" s="955"/>
      <c r="KTA1128" s="955"/>
      <c r="KTB1128" s="955"/>
      <c r="KTC1128" s="955"/>
      <c r="KTD1128" s="955"/>
      <c r="KTE1128" s="955"/>
      <c r="KTF1128" s="955"/>
      <c r="KTG1128" s="955"/>
      <c r="KTH1128" s="955"/>
      <c r="KTI1128" s="955"/>
      <c r="KTJ1128" s="955"/>
      <c r="KTK1128" s="955"/>
      <c r="KTL1128" s="955"/>
      <c r="KTM1128" s="955"/>
      <c r="KTN1128" s="955"/>
      <c r="KTO1128" s="955"/>
      <c r="KTP1128" s="955"/>
      <c r="KTQ1128" s="955"/>
      <c r="KTR1128" s="955"/>
      <c r="KTS1128" s="955"/>
      <c r="KTT1128" s="955"/>
      <c r="KTU1128" s="955"/>
      <c r="KTV1128" s="955"/>
      <c r="KTW1128" s="955"/>
      <c r="KTX1128" s="955"/>
      <c r="KTY1128" s="955"/>
      <c r="KTZ1128" s="955"/>
      <c r="KUA1128" s="955"/>
      <c r="KUB1128" s="955"/>
      <c r="KUC1128" s="955"/>
      <c r="KUD1128" s="955"/>
      <c r="KUE1128" s="955"/>
      <c r="KUF1128" s="955"/>
      <c r="KUG1128" s="955"/>
      <c r="KUH1128" s="955"/>
      <c r="KUI1128" s="955"/>
      <c r="KUJ1128" s="955"/>
      <c r="KUK1128" s="955"/>
      <c r="KUL1128" s="955"/>
      <c r="KUM1128" s="955"/>
      <c r="KUN1128" s="955"/>
      <c r="KUO1128" s="955"/>
      <c r="KUP1128" s="955"/>
      <c r="KUQ1128" s="955"/>
      <c r="KUR1128" s="955"/>
      <c r="KUS1128" s="955"/>
      <c r="KUT1128" s="955"/>
      <c r="KUU1128" s="955"/>
      <c r="KUV1128" s="955"/>
      <c r="KUW1128" s="955"/>
      <c r="KUX1128" s="955"/>
      <c r="KUY1128" s="955"/>
      <c r="KUZ1128" s="955"/>
      <c r="KVA1128" s="955"/>
      <c r="KVB1128" s="955"/>
      <c r="KVC1128" s="955"/>
      <c r="KVD1128" s="955"/>
      <c r="KVE1128" s="955"/>
      <c r="KVF1128" s="955"/>
      <c r="KVG1128" s="955"/>
      <c r="KVH1128" s="955"/>
      <c r="KVI1128" s="955"/>
      <c r="KVJ1128" s="955"/>
      <c r="KVK1128" s="955"/>
      <c r="KVL1128" s="955"/>
      <c r="KVM1128" s="955"/>
      <c r="KVN1128" s="955"/>
      <c r="KVO1128" s="955"/>
      <c r="KVP1128" s="955"/>
      <c r="KVQ1128" s="955"/>
      <c r="KVR1128" s="955"/>
      <c r="KVS1128" s="955"/>
      <c r="KVT1128" s="955"/>
      <c r="KVU1128" s="955"/>
      <c r="KVV1128" s="955"/>
      <c r="KVW1128" s="955"/>
      <c r="KVX1128" s="955"/>
      <c r="KVY1128" s="955"/>
      <c r="KVZ1128" s="955"/>
      <c r="KWA1128" s="955"/>
      <c r="KWB1128" s="955"/>
      <c r="KWC1128" s="955"/>
      <c r="KWD1128" s="955"/>
      <c r="KWE1128" s="955"/>
      <c r="KWF1128" s="955"/>
      <c r="KWG1128" s="955"/>
      <c r="KWH1128" s="955"/>
      <c r="KWI1128" s="955"/>
      <c r="KWJ1128" s="955"/>
      <c r="KWK1128" s="955"/>
      <c r="KWL1128" s="955"/>
      <c r="KWM1128" s="955"/>
      <c r="KWN1128" s="955"/>
      <c r="KWO1128" s="955"/>
      <c r="KWP1128" s="955"/>
      <c r="KWQ1128" s="955"/>
      <c r="KWR1128" s="955"/>
      <c r="KWS1128" s="955"/>
      <c r="KWT1128" s="955"/>
      <c r="KWU1128" s="955"/>
      <c r="KWV1128" s="955"/>
      <c r="KWW1128" s="955"/>
      <c r="KWX1128" s="955"/>
      <c r="KWY1128" s="955"/>
      <c r="KWZ1128" s="955"/>
      <c r="KXA1128" s="955"/>
      <c r="KXB1128" s="955"/>
      <c r="KXC1128" s="955"/>
      <c r="KXD1128" s="955"/>
      <c r="KXE1128" s="955"/>
      <c r="KXF1128" s="955"/>
      <c r="KXG1128" s="955"/>
      <c r="KXH1128" s="955"/>
      <c r="KXI1128" s="955"/>
      <c r="KXJ1128" s="955"/>
      <c r="KXK1128" s="955"/>
      <c r="KXL1128" s="955"/>
      <c r="KXM1128" s="955"/>
      <c r="KXN1128" s="955"/>
      <c r="KXO1128" s="955"/>
      <c r="KXP1128" s="955"/>
      <c r="KXQ1128" s="955"/>
      <c r="KXR1128" s="955"/>
      <c r="KXS1128" s="955"/>
      <c r="KXT1128" s="955"/>
      <c r="KXU1128" s="955"/>
      <c r="KXV1128" s="955"/>
      <c r="KXW1128" s="955"/>
      <c r="KXX1128" s="955"/>
      <c r="KXY1128" s="955"/>
      <c r="KXZ1128" s="955"/>
      <c r="KYA1128" s="955"/>
      <c r="KYB1128" s="955"/>
      <c r="KYC1128" s="955"/>
      <c r="KYD1128" s="955"/>
      <c r="KYE1128" s="955"/>
      <c r="KYF1128" s="955"/>
      <c r="KYG1128" s="955"/>
      <c r="KYH1128" s="955"/>
      <c r="KYI1128" s="955"/>
      <c r="KYJ1128" s="955"/>
      <c r="KYK1128" s="955"/>
      <c r="KYL1128" s="955"/>
      <c r="KYM1128" s="955"/>
      <c r="KYN1128" s="955"/>
      <c r="KYO1128" s="955"/>
      <c r="KYP1128" s="955"/>
      <c r="KYQ1128" s="955"/>
      <c r="KYR1128" s="955"/>
      <c r="KYS1128" s="955"/>
      <c r="KYT1128" s="955"/>
      <c r="KYU1128" s="955"/>
      <c r="KYV1128" s="955"/>
      <c r="KYW1128" s="955"/>
      <c r="KYX1128" s="955"/>
      <c r="KYY1128" s="955"/>
      <c r="KYZ1128" s="955"/>
      <c r="KZA1128" s="955"/>
      <c r="KZB1128" s="955"/>
      <c r="KZC1128" s="955"/>
      <c r="KZD1128" s="955"/>
      <c r="KZE1128" s="955"/>
      <c r="KZF1128" s="955"/>
      <c r="KZG1128" s="955"/>
      <c r="KZH1128" s="955"/>
      <c r="KZI1128" s="955"/>
      <c r="KZJ1128" s="955"/>
      <c r="KZK1128" s="955"/>
      <c r="KZL1128" s="955"/>
      <c r="KZM1128" s="955"/>
      <c r="KZN1128" s="955"/>
      <c r="KZO1128" s="955"/>
      <c r="KZP1128" s="955"/>
      <c r="KZQ1128" s="955"/>
      <c r="KZR1128" s="955"/>
      <c r="KZS1128" s="955"/>
      <c r="KZT1128" s="955"/>
      <c r="KZU1128" s="955"/>
      <c r="KZV1128" s="955"/>
      <c r="KZW1128" s="955"/>
      <c r="KZX1128" s="955"/>
      <c r="KZY1128" s="955"/>
      <c r="KZZ1128" s="955"/>
      <c r="LAA1128" s="955"/>
      <c r="LAB1128" s="955"/>
      <c r="LAC1128" s="955"/>
      <c r="LAD1128" s="955"/>
      <c r="LAE1128" s="955"/>
      <c r="LAF1128" s="955"/>
      <c r="LAG1128" s="955"/>
      <c r="LAH1128" s="955"/>
      <c r="LAI1128" s="955"/>
      <c r="LAJ1128" s="955"/>
      <c r="LAK1128" s="955"/>
      <c r="LAL1128" s="955"/>
      <c r="LAM1128" s="955"/>
      <c r="LAN1128" s="955"/>
      <c r="LAO1128" s="955"/>
      <c r="LAP1128" s="955"/>
      <c r="LAQ1128" s="955"/>
      <c r="LAR1128" s="955"/>
      <c r="LAS1128" s="955"/>
      <c r="LAT1128" s="955"/>
      <c r="LAU1128" s="955"/>
      <c r="LAV1128" s="955"/>
      <c r="LAW1128" s="955"/>
      <c r="LAX1128" s="955"/>
      <c r="LAY1128" s="955"/>
      <c r="LAZ1128" s="955"/>
      <c r="LBA1128" s="955"/>
      <c r="LBB1128" s="955"/>
      <c r="LBC1128" s="955"/>
      <c r="LBD1128" s="955"/>
      <c r="LBE1128" s="955"/>
      <c r="LBF1128" s="955"/>
      <c r="LBG1128" s="955"/>
      <c r="LBH1128" s="955"/>
      <c r="LBI1128" s="955"/>
      <c r="LBJ1128" s="955"/>
      <c r="LBK1128" s="955"/>
      <c r="LBL1128" s="955"/>
      <c r="LBM1128" s="955"/>
      <c r="LBN1128" s="955"/>
      <c r="LBO1128" s="955"/>
      <c r="LBP1128" s="955"/>
      <c r="LBQ1128" s="955"/>
      <c r="LBR1128" s="955"/>
      <c r="LBS1128" s="955"/>
      <c r="LBT1128" s="955"/>
      <c r="LBU1128" s="955"/>
      <c r="LBV1128" s="955"/>
      <c r="LBW1128" s="955"/>
      <c r="LBX1128" s="955"/>
      <c r="LBY1128" s="955"/>
      <c r="LBZ1128" s="955"/>
      <c r="LCA1128" s="955"/>
      <c r="LCB1128" s="955"/>
      <c r="LCC1128" s="955"/>
      <c r="LCD1128" s="955"/>
      <c r="LCE1128" s="955"/>
      <c r="LCF1128" s="955"/>
      <c r="LCG1128" s="955"/>
      <c r="LCH1128" s="955"/>
      <c r="LCI1128" s="955"/>
      <c r="LCJ1128" s="955"/>
      <c r="LCK1128" s="955"/>
      <c r="LCL1128" s="955"/>
      <c r="LCM1128" s="955"/>
      <c r="LCN1128" s="955"/>
      <c r="LCO1128" s="955"/>
      <c r="LCP1128" s="955"/>
      <c r="LCQ1128" s="955"/>
      <c r="LCR1128" s="955"/>
      <c r="LCS1128" s="955"/>
      <c r="LCT1128" s="955"/>
      <c r="LCU1128" s="955"/>
      <c r="LCV1128" s="955"/>
      <c r="LCW1128" s="955"/>
      <c r="LCX1128" s="955"/>
      <c r="LCY1128" s="955"/>
      <c r="LCZ1128" s="955"/>
      <c r="LDA1128" s="955"/>
      <c r="LDB1128" s="955"/>
      <c r="LDC1128" s="955"/>
      <c r="LDD1128" s="955"/>
      <c r="LDE1128" s="955"/>
      <c r="LDF1128" s="955"/>
      <c r="LDG1128" s="955"/>
      <c r="LDH1128" s="955"/>
      <c r="LDI1128" s="955"/>
      <c r="LDJ1128" s="955"/>
      <c r="LDK1128" s="955"/>
      <c r="LDL1128" s="955"/>
      <c r="LDM1128" s="955"/>
      <c r="LDN1128" s="955"/>
      <c r="LDO1128" s="955"/>
      <c r="LDP1128" s="955"/>
      <c r="LDQ1128" s="955"/>
      <c r="LDR1128" s="955"/>
      <c r="LDS1128" s="955"/>
      <c r="LDT1128" s="955"/>
      <c r="LDU1128" s="955"/>
      <c r="LDV1128" s="955"/>
      <c r="LDW1128" s="955"/>
      <c r="LDX1128" s="955"/>
      <c r="LDY1128" s="955"/>
      <c r="LDZ1128" s="955"/>
      <c r="LEA1128" s="955"/>
      <c r="LEB1128" s="955"/>
      <c r="LEC1128" s="955"/>
      <c r="LED1128" s="955"/>
      <c r="LEE1128" s="955"/>
      <c r="LEF1128" s="955"/>
      <c r="LEG1128" s="955"/>
      <c r="LEH1128" s="955"/>
      <c r="LEI1128" s="955"/>
      <c r="LEJ1128" s="955"/>
      <c r="LEK1128" s="955"/>
      <c r="LEL1128" s="955"/>
      <c r="LEM1128" s="955"/>
      <c r="LEN1128" s="955"/>
      <c r="LEO1128" s="955"/>
      <c r="LEP1128" s="955"/>
      <c r="LEQ1128" s="955"/>
      <c r="LER1128" s="955"/>
      <c r="LES1128" s="955"/>
      <c r="LET1128" s="955"/>
      <c r="LEU1128" s="955"/>
      <c r="LEV1128" s="955"/>
      <c r="LEW1128" s="955"/>
      <c r="LEX1128" s="955"/>
      <c r="LEY1128" s="955"/>
      <c r="LEZ1128" s="955"/>
      <c r="LFA1128" s="955"/>
      <c r="LFB1128" s="955"/>
      <c r="LFC1128" s="955"/>
      <c r="LFD1128" s="955"/>
      <c r="LFE1128" s="955"/>
      <c r="LFF1128" s="955"/>
      <c r="LFG1128" s="955"/>
      <c r="LFH1128" s="955"/>
      <c r="LFI1128" s="955"/>
      <c r="LFJ1128" s="955"/>
      <c r="LFK1128" s="955"/>
      <c r="LFL1128" s="955"/>
      <c r="LFM1128" s="955"/>
      <c r="LFN1128" s="955"/>
      <c r="LFO1128" s="955"/>
      <c r="LFP1128" s="955"/>
      <c r="LFQ1128" s="955"/>
      <c r="LFR1128" s="955"/>
      <c r="LFS1128" s="955"/>
      <c r="LFT1128" s="955"/>
      <c r="LFU1128" s="955"/>
      <c r="LFV1128" s="955"/>
      <c r="LFW1128" s="955"/>
      <c r="LFX1128" s="955"/>
      <c r="LFY1128" s="955"/>
      <c r="LFZ1128" s="955"/>
      <c r="LGA1128" s="955"/>
      <c r="LGB1128" s="955"/>
      <c r="LGC1128" s="955"/>
      <c r="LGD1128" s="955"/>
      <c r="LGE1128" s="955"/>
      <c r="LGF1128" s="955"/>
      <c r="LGG1128" s="955"/>
      <c r="LGH1128" s="955"/>
      <c r="LGI1128" s="955"/>
      <c r="LGJ1128" s="955"/>
      <c r="LGK1128" s="955"/>
      <c r="LGL1128" s="955"/>
      <c r="LGM1128" s="955"/>
      <c r="LGN1128" s="955"/>
      <c r="LGO1128" s="955"/>
      <c r="LGP1128" s="955"/>
      <c r="LGQ1128" s="955"/>
      <c r="LGR1128" s="955"/>
      <c r="LGS1128" s="955"/>
      <c r="LGT1128" s="955"/>
      <c r="LGU1128" s="955"/>
      <c r="LGV1128" s="955"/>
      <c r="LGW1128" s="955"/>
      <c r="LGX1128" s="955"/>
      <c r="LGY1128" s="955"/>
      <c r="LGZ1128" s="955"/>
      <c r="LHA1128" s="955"/>
      <c r="LHB1128" s="955"/>
      <c r="LHC1128" s="955"/>
      <c r="LHD1128" s="955"/>
      <c r="LHE1128" s="955"/>
      <c r="LHF1128" s="955"/>
      <c r="LHG1128" s="955"/>
      <c r="LHH1128" s="955"/>
      <c r="LHI1128" s="955"/>
      <c r="LHJ1128" s="955"/>
      <c r="LHK1128" s="955"/>
      <c r="LHL1128" s="955"/>
      <c r="LHM1128" s="955"/>
      <c r="LHN1128" s="955"/>
      <c r="LHO1128" s="955"/>
      <c r="LHP1128" s="955"/>
      <c r="LHQ1128" s="955"/>
      <c r="LHR1128" s="955"/>
      <c r="LHS1128" s="955"/>
      <c r="LHT1128" s="955"/>
      <c r="LHU1128" s="955"/>
      <c r="LHV1128" s="955"/>
      <c r="LHW1128" s="955"/>
      <c r="LHX1128" s="955"/>
      <c r="LHY1128" s="955"/>
      <c r="LHZ1128" s="955"/>
      <c r="LIA1128" s="955"/>
      <c r="LIB1128" s="955"/>
      <c r="LIC1128" s="955"/>
      <c r="LID1128" s="955"/>
      <c r="LIE1128" s="955"/>
      <c r="LIF1128" s="955"/>
      <c r="LIG1128" s="955"/>
      <c r="LIH1128" s="955"/>
      <c r="LII1128" s="955"/>
      <c r="LIJ1128" s="955"/>
      <c r="LIK1128" s="955"/>
      <c r="LIL1128" s="955"/>
      <c r="LIM1128" s="955"/>
      <c r="LIN1128" s="955"/>
      <c r="LIO1128" s="955"/>
      <c r="LIP1128" s="955"/>
      <c r="LIQ1128" s="955"/>
      <c r="LIR1128" s="955"/>
      <c r="LIS1128" s="955"/>
      <c r="LIT1128" s="955"/>
      <c r="LIU1128" s="955"/>
      <c r="LIV1128" s="955"/>
      <c r="LIW1128" s="955"/>
      <c r="LIX1128" s="955"/>
      <c r="LIY1128" s="955"/>
      <c r="LIZ1128" s="955"/>
      <c r="LJA1128" s="955"/>
      <c r="LJB1128" s="955"/>
      <c r="LJC1128" s="955"/>
      <c r="LJD1128" s="955"/>
      <c r="LJE1128" s="955"/>
      <c r="LJF1128" s="955"/>
      <c r="LJG1128" s="955"/>
      <c r="LJH1128" s="955"/>
      <c r="LJI1128" s="955"/>
      <c r="LJJ1128" s="955"/>
      <c r="LJK1128" s="955"/>
      <c r="LJL1128" s="955"/>
      <c r="LJM1128" s="955"/>
      <c r="LJN1128" s="955"/>
      <c r="LJO1128" s="955"/>
      <c r="LJP1128" s="955"/>
      <c r="LJQ1128" s="955"/>
      <c r="LJR1128" s="955"/>
      <c r="LJS1128" s="955"/>
      <c r="LJT1128" s="955"/>
      <c r="LJU1128" s="955"/>
      <c r="LJV1128" s="955"/>
      <c r="LJW1128" s="955"/>
      <c r="LJX1128" s="955"/>
      <c r="LJY1128" s="955"/>
      <c r="LJZ1128" s="955"/>
      <c r="LKA1128" s="955"/>
      <c r="LKB1128" s="955"/>
      <c r="LKC1128" s="955"/>
      <c r="LKD1128" s="955"/>
      <c r="LKE1128" s="955"/>
      <c r="LKF1128" s="955"/>
      <c r="LKG1128" s="955"/>
      <c r="LKH1128" s="955"/>
      <c r="LKI1128" s="955"/>
      <c r="LKJ1128" s="955"/>
      <c r="LKK1128" s="955"/>
      <c r="LKL1128" s="955"/>
      <c r="LKM1128" s="955"/>
      <c r="LKN1128" s="955"/>
      <c r="LKO1128" s="955"/>
      <c r="LKP1128" s="955"/>
      <c r="LKQ1128" s="955"/>
      <c r="LKR1128" s="955"/>
      <c r="LKS1128" s="955"/>
      <c r="LKT1128" s="955"/>
      <c r="LKU1128" s="955"/>
      <c r="LKV1128" s="955"/>
      <c r="LKW1128" s="955"/>
      <c r="LKX1128" s="955"/>
      <c r="LKY1128" s="955"/>
      <c r="LKZ1128" s="955"/>
      <c r="LLA1128" s="955"/>
      <c r="LLB1128" s="955"/>
      <c r="LLC1128" s="955"/>
      <c r="LLD1128" s="955"/>
      <c r="LLE1128" s="955"/>
      <c r="LLF1128" s="955"/>
      <c r="LLG1128" s="955"/>
      <c r="LLH1128" s="955"/>
      <c r="LLI1128" s="955"/>
      <c r="LLJ1128" s="955"/>
      <c r="LLK1128" s="955"/>
      <c r="LLL1128" s="955"/>
      <c r="LLM1128" s="955"/>
      <c r="LLN1128" s="955"/>
      <c r="LLO1128" s="955"/>
      <c r="LLP1128" s="955"/>
      <c r="LLQ1128" s="955"/>
      <c r="LLR1128" s="955"/>
      <c r="LLS1128" s="955"/>
      <c r="LLT1128" s="955"/>
      <c r="LLU1128" s="955"/>
      <c r="LLV1128" s="955"/>
      <c r="LLW1128" s="955"/>
      <c r="LLX1128" s="955"/>
      <c r="LLY1128" s="955"/>
      <c r="LLZ1128" s="955"/>
      <c r="LMA1128" s="955"/>
      <c r="LMB1128" s="955"/>
      <c r="LMC1128" s="955"/>
      <c r="LMD1128" s="955"/>
      <c r="LME1128" s="955"/>
      <c r="LMF1128" s="955"/>
      <c r="LMG1128" s="955"/>
      <c r="LMH1128" s="955"/>
      <c r="LMI1128" s="955"/>
      <c r="LMJ1128" s="955"/>
      <c r="LMK1128" s="955"/>
      <c r="LML1128" s="955"/>
      <c r="LMM1128" s="955"/>
      <c r="LMN1128" s="955"/>
      <c r="LMO1128" s="955"/>
      <c r="LMP1128" s="955"/>
      <c r="LMQ1128" s="955"/>
      <c r="LMR1128" s="955"/>
      <c r="LMS1128" s="955"/>
      <c r="LMT1128" s="955"/>
      <c r="LMU1128" s="955"/>
      <c r="LMV1128" s="955"/>
      <c r="LMW1128" s="955"/>
      <c r="LMX1128" s="955"/>
      <c r="LMY1128" s="955"/>
      <c r="LMZ1128" s="955"/>
      <c r="LNA1128" s="955"/>
      <c r="LNB1128" s="955"/>
      <c r="LNC1128" s="955"/>
      <c r="LND1128" s="955"/>
      <c r="LNE1128" s="955"/>
      <c r="LNF1128" s="955"/>
      <c r="LNG1128" s="955"/>
      <c r="LNH1128" s="955"/>
      <c r="LNI1128" s="955"/>
      <c r="LNJ1128" s="955"/>
      <c r="LNK1128" s="955"/>
      <c r="LNL1128" s="955"/>
      <c r="LNM1128" s="955"/>
      <c r="LNN1128" s="955"/>
      <c r="LNO1128" s="955"/>
      <c r="LNP1128" s="955"/>
      <c r="LNQ1128" s="955"/>
      <c r="LNR1128" s="955"/>
      <c r="LNS1128" s="955"/>
      <c r="LNT1128" s="955"/>
      <c r="LNU1128" s="955"/>
      <c r="LNV1128" s="955"/>
      <c r="LNW1128" s="955"/>
      <c r="LNX1128" s="955"/>
      <c r="LNY1128" s="955"/>
      <c r="LNZ1128" s="955"/>
      <c r="LOA1128" s="955"/>
      <c r="LOB1128" s="955"/>
      <c r="LOC1128" s="955"/>
      <c r="LOD1128" s="955"/>
      <c r="LOE1128" s="955"/>
      <c r="LOF1128" s="955"/>
      <c r="LOG1128" s="955"/>
      <c r="LOH1128" s="955"/>
      <c r="LOI1128" s="955"/>
      <c r="LOJ1128" s="955"/>
      <c r="LOK1128" s="955"/>
      <c r="LOL1128" s="955"/>
      <c r="LOM1128" s="955"/>
      <c r="LON1128" s="955"/>
      <c r="LOO1128" s="955"/>
      <c r="LOP1128" s="955"/>
      <c r="LOQ1128" s="955"/>
      <c r="LOR1128" s="955"/>
      <c r="LOS1128" s="955"/>
      <c r="LOT1128" s="955"/>
      <c r="LOU1128" s="955"/>
      <c r="LOV1128" s="955"/>
      <c r="LOW1128" s="955"/>
      <c r="LOX1128" s="955"/>
      <c r="LOY1128" s="955"/>
      <c r="LOZ1128" s="955"/>
      <c r="LPA1128" s="955"/>
      <c r="LPB1128" s="955"/>
      <c r="LPC1128" s="955"/>
      <c r="LPD1128" s="955"/>
      <c r="LPE1128" s="955"/>
      <c r="LPF1128" s="955"/>
      <c r="LPG1128" s="955"/>
      <c r="LPH1128" s="955"/>
      <c r="LPI1128" s="955"/>
      <c r="LPJ1128" s="955"/>
      <c r="LPK1128" s="955"/>
      <c r="LPL1128" s="955"/>
      <c r="LPM1128" s="955"/>
      <c r="LPN1128" s="955"/>
      <c r="LPO1128" s="955"/>
      <c r="LPP1128" s="955"/>
      <c r="LPQ1128" s="955"/>
      <c r="LPR1128" s="955"/>
      <c r="LPS1128" s="955"/>
      <c r="LPT1128" s="955"/>
      <c r="LPU1128" s="955"/>
      <c r="LPV1128" s="955"/>
      <c r="LPW1128" s="955"/>
      <c r="LPX1128" s="955"/>
      <c r="LPY1128" s="955"/>
      <c r="LPZ1128" s="955"/>
      <c r="LQA1128" s="955"/>
      <c r="LQB1128" s="955"/>
      <c r="LQC1128" s="955"/>
      <c r="LQD1128" s="955"/>
      <c r="LQE1128" s="955"/>
      <c r="LQF1128" s="955"/>
      <c r="LQG1128" s="955"/>
      <c r="LQH1128" s="955"/>
      <c r="LQI1128" s="955"/>
      <c r="LQJ1128" s="955"/>
      <c r="LQK1128" s="955"/>
      <c r="LQL1128" s="955"/>
      <c r="LQM1128" s="955"/>
      <c r="LQN1128" s="955"/>
      <c r="LQO1128" s="955"/>
      <c r="LQP1128" s="955"/>
      <c r="LQQ1128" s="955"/>
      <c r="LQR1128" s="955"/>
      <c r="LQS1128" s="955"/>
      <c r="LQT1128" s="955"/>
      <c r="LQU1128" s="955"/>
      <c r="LQV1128" s="955"/>
      <c r="LQW1128" s="955"/>
      <c r="LQX1128" s="955"/>
      <c r="LQY1128" s="955"/>
      <c r="LQZ1128" s="955"/>
      <c r="LRA1128" s="955"/>
      <c r="LRB1128" s="955"/>
      <c r="LRC1128" s="955"/>
      <c r="LRD1128" s="955"/>
      <c r="LRE1128" s="955"/>
      <c r="LRF1128" s="955"/>
      <c r="LRG1128" s="955"/>
      <c r="LRH1128" s="955"/>
      <c r="LRI1128" s="955"/>
      <c r="LRJ1128" s="955"/>
      <c r="LRK1128" s="955"/>
      <c r="LRL1128" s="955"/>
      <c r="LRM1128" s="955"/>
      <c r="LRN1128" s="955"/>
      <c r="LRO1128" s="955"/>
      <c r="LRP1128" s="955"/>
      <c r="LRQ1128" s="955"/>
      <c r="LRR1128" s="955"/>
      <c r="LRS1128" s="955"/>
      <c r="LRT1128" s="955"/>
      <c r="LRU1128" s="955"/>
      <c r="LRV1128" s="955"/>
      <c r="LRW1128" s="955"/>
      <c r="LRX1128" s="955"/>
      <c r="LRY1128" s="955"/>
      <c r="LRZ1128" s="955"/>
      <c r="LSA1128" s="955"/>
      <c r="LSB1128" s="955"/>
      <c r="LSC1128" s="955"/>
      <c r="LSD1128" s="955"/>
      <c r="LSE1128" s="955"/>
      <c r="LSF1128" s="955"/>
      <c r="LSG1128" s="955"/>
      <c r="LSH1128" s="955"/>
      <c r="LSI1128" s="955"/>
      <c r="LSJ1128" s="955"/>
      <c r="LSK1128" s="955"/>
      <c r="LSL1128" s="955"/>
      <c r="LSM1128" s="955"/>
      <c r="LSN1128" s="955"/>
      <c r="LSO1128" s="955"/>
      <c r="LSP1128" s="955"/>
      <c r="LSQ1128" s="955"/>
      <c r="LSR1128" s="955"/>
      <c r="LSS1128" s="955"/>
      <c r="LST1128" s="955"/>
      <c r="LSU1128" s="955"/>
      <c r="LSV1128" s="955"/>
      <c r="LSW1128" s="955"/>
      <c r="LSX1128" s="955"/>
      <c r="LSY1128" s="955"/>
      <c r="LSZ1128" s="955"/>
      <c r="LTA1128" s="955"/>
      <c r="LTB1128" s="955"/>
      <c r="LTC1128" s="955"/>
      <c r="LTD1128" s="955"/>
      <c r="LTE1128" s="955"/>
      <c r="LTF1128" s="955"/>
      <c r="LTG1128" s="955"/>
      <c r="LTH1128" s="955"/>
      <c r="LTI1128" s="955"/>
      <c r="LTJ1128" s="955"/>
      <c r="LTK1128" s="955"/>
      <c r="LTL1128" s="955"/>
      <c r="LTM1128" s="955"/>
      <c r="LTN1128" s="955"/>
      <c r="LTO1128" s="955"/>
      <c r="LTP1128" s="955"/>
      <c r="LTQ1128" s="955"/>
      <c r="LTR1128" s="955"/>
      <c r="LTS1128" s="955"/>
      <c r="LTT1128" s="955"/>
      <c r="LTU1128" s="955"/>
      <c r="LTV1128" s="955"/>
      <c r="LTW1128" s="955"/>
      <c r="LTX1128" s="955"/>
      <c r="LTY1128" s="955"/>
      <c r="LTZ1128" s="955"/>
      <c r="LUA1128" s="955"/>
      <c r="LUB1128" s="955"/>
      <c r="LUC1128" s="955"/>
      <c r="LUD1128" s="955"/>
      <c r="LUE1128" s="955"/>
      <c r="LUF1128" s="955"/>
      <c r="LUG1128" s="955"/>
      <c r="LUH1128" s="955"/>
      <c r="LUI1128" s="955"/>
      <c r="LUJ1128" s="955"/>
      <c r="LUK1128" s="955"/>
      <c r="LUL1128" s="955"/>
      <c r="LUM1128" s="955"/>
      <c r="LUN1128" s="955"/>
      <c r="LUO1128" s="955"/>
      <c r="LUP1128" s="955"/>
      <c r="LUQ1128" s="955"/>
      <c r="LUR1128" s="955"/>
      <c r="LUS1128" s="955"/>
      <c r="LUT1128" s="955"/>
      <c r="LUU1128" s="955"/>
      <c r="LUV1128" s="955"/>
      <c r="LUW1128" s="955"/>
      <c r="LUX1128" s="955"/>
      <c r="LUY1128" s="955"/>
      <c r="LUZ1128" s="955"/>
      <c r="LVA1128" s="955"/>
      <c r="LVB1128" s="955"/>
      <c r="LVC1128" s="955"/>
      <c r="LVD1128" s="955"/>
      <c r="LVE1128" s="955"/>
      <c r="LVF1128" s="955"/>
      <c r="LVG1128" s="955"/>
      <c r="LVH1128" s="955"/>
      <c r="LVI1128" s="955"/>
      <c r="LVJ1128" s="955"/>
      <c r="LVK1128" s="955"/>
      <c r="LVL1128" s="955"/>
      <c r="LVM1128" s="955"/>
      <c r="LVN1128" s="955"/>
      <c r="LVO1128" s="955"/>
      <c r="LVP1128" s="955"/>
      <c r="LVQ1128" s="955"/>
      <c r="LVR1128" s="955"/>
      <c r="LVS1128" s="955"/>
      <c r="LVT1128" s="955"/>
      <c r="LVU1128" s="955"/>
      <c r="LVV1128" s="955"/>
      <c r="LVW1128" s="955"/>
      <c r="LVX1128" s="955"/>
      <c r="LVY1128" s="955"/>
      <c r="LVZ1128" s="955"/>
      <c r="LWA1128" s="955"/>
      <c r="LWB1128" s="955"/>
      <c r="LWC1128" s="955"/>
      <c r="LWD1128" s="955"/>
      <c r="LWE1128" s="955"/>
      <c r="LWF1128" s="955"/>
      <c r="LWG1128" s="955"/>
      <c r="LWH1128" s="955"/>
      <c r="LWI1128" s="955"/>
      <c r="LWJ1128" s="955"/>
      <c r="LWK1128" s="955"/>
      <c r="LWL1128" s="955"/>
      <c r="LWM1128" s="955"/>
      <c r="LWN1128" s="955"/>
      <c r="LWO1128" s="955"/>
      <c r="LWP1128" s="955"/>
      <c r="LWQ1128" s="955"/>
      <c r="LWR1128" s="955"/>
      <c r="LWS1128" s="955"/>
      <c r="LWT1128" s="955"/>
      <c r="LWU1128" s="955"/>
      <c r="LWV1128" s="955"/>
      <c r="LWW1128" s="955"/>
      <c r="LWX1128" s="955"/>
      <c r="LWY1128" s="955"/>
      <c r="LWZ1128" s="955"/>
      <c r="LXA1128" s="955"/>
      <c r="LXB1128" s="955"/>
      <c r="LXC1128" s="955"/>
      <c r="LXD1128" s="955"/>
      <c r="LXE1128" s="955"/>
      <c r="LXF1128" s="955"/>
      <c r="LXG1128" s="955"/>
      <c r="LXH1128" s="955"/>
      <c r="LXI1128" s="955"/>
      <c r="LXJ1128" s="955"/>
      <c r="LXK1128" s="955"/>
      <c r="LXL1128" s="955"/>
      <c r="LXM1128" s="955"/>
      <c r="LXN1128" s="955"/>
      <c r="LXO1128" s="955"/>
      <c r="LXP1128" s="955"/>
      <c r="LXQ1128" s="955"/>
      <c r="LXR1128" s="955"/>
      <c r="LXS1128" s="955"/>
      <c r="LXT1128" s="955"/>
      <c r="LXU1128" s="955"/>
      <c r="LXV1128" s="955"/>
      <c r="LXW1128" s="955"/>
      <c r="LXX1128" s="955"/>
      <c r="LXY1128" s="955"/>
      <c r="LXZ1128" s="955"/>
      <c r="LYA1128" s="955"/>
      <c r="LYB1128" s="955"/>
      <c r="LYC1128" s="955"/>
      <c r="LYD1128" s="955"/>
      <c r="LYE1128" s="955"/>
      <c r="LYF1128" s="955"/>
      <c r="LYG1128" s="955"/>
      <c r="LYH1128" s="955"/>
      <c r="LYI1128" s="955"/>
      <c r="LYJ1128" s="955"/>
      <c r="LYK1128" s="955"/>
      <c r="LYL1128" s="955"/>
      <c r="LYM1128" s="955"/>
      <c r="LYN1128" s="955"/>
      <c r="LYO1128" s="955"/>
      <c r="LYP1128" s="955"/>
      <c r="LYQ1128" s="955"/>
      <c r="LYR1128" s="955"/>
      <c r="LYS1128" s="955"/>
      <c r="LYT1128" s="955"/>
      <c r="LYU1128" s="955"/>
      <c r="LYV1128" s="955"/>
      <c r="LYW1128" s="955"/>
      <c r="LYX1128" s="955"/>
      <c r="LYY1128" s="955"/>
      <c r="LYZ1128" s="955"/>
      <c r="LZA1128" s="955"/>
      <c r="LZB1128" s="955"/>
      <c r="LZC1128" s="955"/>
      <c r="LZD1128" s="955"/>
      <c r="LZE1128" s="955"/>
      <c r="LZF1128" s="955"/>
      <c r="LZG1128" s="955"/>
      <c r="LZH1128" s="955"/>
      <c r="LZI1128" s="955"/>
      <c r="LZJ1128" s="955"/>
      <c r="LZK1128" s="955"/>
      <c r="LZL1128" s="955"/>
      <c r="LZM1128" s="955"/>
      <c r="LZN1128" s="955"/>
      <c r="LZO1128" s="955"/>
      <c r="LZP1128" s="955"/>
      <c r="LZQ1128" s="955"/>
      <c r="LZR1128" s="955"/>
      <c r="LZS1128" s="955"/>
      <c r="LZT1128" s="955"/>
      <c r="LZU1128" s="955"/>
      <c r="LZV1128" s="955"/>
      <c r="LZW1128" s="955"/>
      <c r="LZX1128" s="955"/>
      <c r="LZY1128" s="955"/>
      <c r="LZZ1128" s="955"/>
      <c r="MAA1128" s="955"/>
      <c r="MAB1128" s="955"/>
      <c r="MAC1128" s="955"/>
      <c r="MAD1128" s="955"/>
      <c r="MAE1128" s="955"/>
      <c r="MAF1128" s="955"/>
      <c r="MAG1128" s="955"/>
      <c r="MAH1128" s="955"/>
      <c r="MAI1128" s="955"/>
      <c r="MAJ1128" s="955"/>
      <c r="MAK1128" s="955"/>
      <c r="MAL1128" s="955"/>
      <c r="MAM1128" s="955"/>
      <c r="MAN1128" s="955"/>
      <c r="MAO1128" s="955"/>
      <c r="MAP1128" s="955"/>
      <c r="MAQ1128" s="955"/>
      <c r="MAR1128" s="955"/>
      <c r="MAS1128" s="955"/>
      <c r="MAT1128" s="955"/>
      <c r="MAU1128" s="955"/>
      <c r="MAV1128" s="955"/>
      <c r="MAW1128" s="955"/>
      <c r="MAX1128" s="955"/>
      <c r="MAY1128" s="955"/>
      <c r="MAZ1128" s="955"/>
      <c r="MBA1128" s="955"/>
      <c r="MBB1128" s="955"/>
      <c r="MBC1128" s="955"/>
      <c r="MBD1128" s="955"/>
      <c r="MBE1128" s="955"/>
      <c r="MBF1128" s="955"/>
      <c r="MBG1128" s="955"/>
      <c r="MBH1128" s="955"/>
      <c r="MBI1128" s="955"/>
      <c r="MBJ1128" s="955"/>
      <c r="MBK1128" s="955"/>
      <c r="MBL1128" s="955"/>
      <c r="MBM1128" s="955"/>
      <c r="MBN1128" s="955"/>
      <c r="MBO1128" s="955"/>
      <c r="MBP1128" s="955"/>
      <c r="MBQ1128" s="955"/>
      <c r="MBR1128" s="955"/>
      <c r="MBS1128" s="955"/>
      <c r="MBT1128" s="955"/>
      <c r="MBU1128" s="955"/>
      <c r="MBV1128" s="955"/>
      <c r="MBW1128" s="955"/>
      <c r="MBX1128" s="955"/>
      <c r="MBY1128" s="955"/>
      <c r="MBZ1128" s="955"/>
      <c r="MCA1128" s="955"/>
      <c r="MCB1128" s="955"/>
      <c r="MCC1128" s="955"/>
      <c r="MCD1128" s="955"/>
      <c r="MCE1128" s="955"/>
      <c r="MCF1128" s="955"/>
      <c r="MCG1128" s="955"/>
      <c r="MCH1128" s="955"/>
      <c r="MCI1128" s="955"/>
      <c r="MCJ1128" s="955"/>
      <c r="MCK1128" s="955"/>
      <c r="MCL1128" s="955"/>
      <c r="MCM1128" s="955"/>
      <c r="MCN1128" s="955"/>
      <c r="MCO1128" s="955"/>
      <c r="MCP1128" s="955"/>
      <c r="MCQ1128" s="955"/>
      <c r="MCR1128" s="955"/>
      <c r="MCS1128" s="955"/>
      <c r="MCT1128" s="955"/>
      <c r="MCU1128" s="955"/>
      <c r="MCV1128" s="955"/>
      <c r="MCW1128" s="955"/>
      <c r="MCX1128" s="955"/>
      <c r="MCY1128" s="955"/>
      <c r="MCZ1128" s="955"/>
      <c r="MDA1128" s="955"/>
      <c r="MDB1128" s="955"/>
      <c r="MDC1128" s="955"/>
      <c r="MDD1128" s="955"/>
      <c r="MDE1128" s="955"/>
      <c r="MDF1128" s="955"/>
      <c r="MDG1128" s="955"/>
      <c r="MDH1128" s="955"/>
      <c r="MDI1128" s="955"/>
      <c r="MDJ1128" s="955"/>
      <c r="MDK1128" s="955"/>
      <c r="MDL1128" s="955"/>
      <c r="MDM1128" s="955"/>
      <c r="MDN1128" s="955"/>
      <c r="MDO1128" s="955"/>
      <c r="MDP1128" s="955"/>
      <c r="MDQ1128" s="955"/>
      <c r="MDR1128" s="955"/>
      <c r="MDS1128" s="955"/>
      <c r="MDT1128" s="955"/>
      <c r="MDU1128" s="955"/>
      <c r="MDV1128" s="955"/>
      <c r="MDW1128" s="955"/>
      <c r="MDX1128" s="955"/>
      <c r="MDY1128" s="955"/>
      <c r="MDZ1128" s="955"/>
      <c r="MEA1128" s="955"/>
      <c r="MEB1128" s="955"/>
      <c r="MEC1128" s="955"/>
      <c r="MED1128" s="955"/>
      <c r="MEE1128" s="955"/>
      <c r="MEF1128" s="955"/>
      <c r="MEG1128" s="955"/>
      <c r="MEH1128" s="955"/>
      <c r="MEI1128" s="955"/>
      <c r="MEJ1128" s="955"/>
      <c r="MEK1128" s="955"/>
      <c r="MEL1128" s="955"/>
      <c r="MEM1128" s="955"/>
      <c r="MEN1128" s="955"/>
      <c r="MEO1128" s="955"/>
      <c r="MEP1128" s="955"/>
      <c r="MEQ1128" s="955"/>
      <c r="MER1128" s="955"/>
      <c r="MES1128" s="955"/>
      <c r="MET1128" s="955"/>
      <c r="MEU1128" s="955"/>
      <c r="MEV1128" s="955"/>
      <c r="MEW1128" s="955"/>
      <c r="MEX1128" s="955"/>
      <c r="MEY1128" s="955"/>
      <c r="MEZ1128" s="955"/>
      <c r="MFA1128" s="955"/>
      <c r="MFB1128" s="955"/>
      <c r="MFC1128" s="955"/>
      <c r="MFD1128" s="955"/>
      <c r="MFE1128" s="955"/>
      <c r="MFF1128" s="955"/>
      <c r="MFG1128" s="955"/>
      <c r="MFH1128" s="955"/>
      <c r="MFI1128" s="955"/>
      <c r="MFJ1128" s="955"/>
      <c r="MFK1128" s="955"/>
      <c r="MFL1128" s="955"/>
      <c r="MFM1128" s="955"/>
      <c r="MFN1128" s="955"/>
      <c r="MFO1128" s="955"/>
      <c r="MFP1128" s="955"/>
      <c r="MFQ1128" s="955"/>
      <c r="MFR1128" s="955"/>
      <c r="MFS1128" s="955"/>
      <c r="MFT1128" s="955"/>
      <c r="MFU1128" s="955"/>
      <c r="MFV1128" s="955"/>
      <c r="MFW1128" s="955"/>
      <c r="MFX1128" s="955"/>
      <c r="MFY1128" s="955"/>
      <c r="MFZ1128" s="955"/>
      <c r="MGA1128" s="955"/>
      <c r="MGB1128" s="955"/>
      <c r="MGC1128" s="955"/>
      <c r="MGD1128" s="955"/>
      <c r="MGE1128" s="955"/>
      <c r="MGF1128" s="955"/>
      <c r="MGG1128" s="955"/>
      <c r="MGH1128" s="955"/>
      <c r="MGI1128" s="955"/>
      <c r="MGJ1128" s="955"/>
      <c r="MGK1128" s="955"/>
      <c r="MGL1128" s="955"/>
      <c r="MGM1128" s="955"/>
      <c r="MGN1128" s="955"/>
      <c r="MGO1128" s="955"/>
      <c r="MGP1128" s="955"/>
      <c r="MGQ1128" s="955"/>
      <c r="MGR1128" s="955"/>
      <c r="MGS1128" s="955"/>
      <c r="MGT1128" s="955"/>
      <c r="MGU1128" s="955"/>
      <c r="MGV1128" s="955"/>
      <c r="MGW1128" s="955"/>
      <c r="MGX1128" s="955"/>
      <c r="MGY1128" s="955"/>
      <c r="MGZ1128" s="955"/>
      <c r="MHA1128" s="955"/>
      <c r="MHB1128" s="955"/>
      <c r="MHC1128" s="955"/>
      <c r="MHD1128" s="955"/>
      <c r="MHE1128" s="955"/>
      <c r="MHF1128" s="955"/>
      <c r="MHG1128" s="955"/>
      <c r="MHH1128" s="955"/>
      <c r="MHI1128" s="955"/>
      <c r="MHJ1128" s="955"/>
      <c r="MHK1128" s="955"/>
      <c r="MHL1128" s="955"/>
      <c r="MHM1128" s="955"/>
      <c r="MHN1128" s="955"/>
      <c r="MHO1128" s="955"/>
      <c r="MHP1128" s="955"/>
      <c r="MHQ1128" s="955"/>
      <c r="MHR1128" s="955"/>
      <c r="MHS1128" s="955"/>
      <c r="MHT1128" s="955"/>
      <c r="MHU1128" s="955"/>
      <c r="MHV1128" s="955"/>
      <c r="MHW1128" s="955"/>
      <c r="MHX1128" s="955"/>
      <c r="MHY1128" s="955"/>
      <c r="MHZ1128" s="955"/>
      <c r="MIA1128" s="955"/>
      <c r="MIB1128" s="955"/>
      <c r="MIC1128" s="955"/>
      <c r="MID1128" s="955"/>
      <c r="MIE1128" s="955"/>
      <c r="MIF1128" s="955"/>
      <c r="MIG1128" s="955"/>
      <c r="MIH1128" s="955"/>
      <c r="MII1128" s="955"/>
      <c r="MIJ1128" s="955"/>
      <c r="MIK1128" s="955"/>
      <c r="MIL1128" s="955"/>
      <c r="MIM1128" s="955"/>
      <c r="MIN1128" s="955"/>
      <c r="MIO1128" s="955"/>
      <c r="MIP1128" s="955"/>
      <c r="MIQ1128" s="955"/>
      <c r="MIR1128" s="955"/>
      <c r="MIS1128" s="955"/>
      <c r="MIT1128" s="955"/>
      <c r="MIU1128" s="955"/>
      <c r="MIV1128" s="955"/>
      <c r="MIW1128" s="955"/>
      <c r="MIX1128" s="955"/>
      <c r="MIY1128" s="955"/>
      <c r="MIZ1128" s="955"/>
      <c r="MJA1128" s="955"/>
      <c r="MJB1128" s="955"/>
      <c r="MJC1128" s="955"/>
      <c r="MJD1128" s="955"/>
      <c r="MJE1128" s="955"/>
      <c r="MJF1128" s="955"/>
      <c r="MJG1128" s="955"/>
      <c r="MJH1128" s="955"/>
      <c r="MJI1128" s="955"/>
      <c r="MJJ1128" s="955"/>
      <c r="MJK1128" s="955"/>
      <c r="MJL1128" s="955"/>
      <c r="MJM1128" s="955"/>
      <c r="MJN1128" s="955"/>
      <c r="MJO1128" s="955"/>
      <c r="MJP1128" s="955"/>
      <c r="MJQ1128" s="955"/>
      <c r="MJR1128" s="955"/>
      <c r="MJS1128" s="955"/>
      <c r="MJT1128" s="955"/>
      <c r="MJU1128" s="955"/>
      <c r="MJV1128" s="955"/>
      <c r="MJW1128" s="955"/>
      <c r="MJX1128" s="955"/>
      <c r="MJY1128" s="955"/>
      <c r="MJZ1128" s="955"/>
      <c r="MKA1128" s="955"/>
      <c r="MKB1128" s="955"/>
      <c r="MKC1128" s="955"/>
      <c r="MKD1128" s="955"/>
      <c r="MKE1128" s="955"/>
      <c r="MKF1128" s="955"/>
      <c r="MKG1128" s="955"/>
      <c r="MKH1128" s="955"/>
      <c r="MKI1128" s="955"/>
      <c r="MKJ1128" s="955"/>
      <c r="MKK1128" s="955"/>
      <c r="MKL1128" s="955"/>
      <c r="MKM1128" s="955"/>
      <c r="MKN1128" s="955"/>
      <c r="MKO1128" s="955"/>
      <c r="MKP1128" s="955"/>
      <c r="MKQ1128" s="955"/>
      <c r="MKR1128" s="955"/>
      <c r="MKS1128" s="955"/>
      <c r="MKT1128" s="955"/>
      <c r="MKU1128" s="955"/>
      <c r="MKV1128" s="955"/>
      <c r="MKW1128" s="955"/>
      <c r="MKX1128" s="955"/>
      <c r="MKY1128" s="955"/>
      <c r="MKZ1128" s="955"/>
      <c r="MLA1128" s="955"/>
      <c r="MLB1128" s="955"/>
      <c r="MLC1128" s="955"/>
      <c r="MLD1128" s="955"/>
      <c r="MLE1128" s="955"/>
      <c r="MLF1128" s="955"/>
      <c r="MLG1128" s="955"/>
      <c r="MLH1128" s="955"/>
      <c r="MLI1128" s="955"/>
      <c r="MLJ1128" s="955"/>
      <c r="MLK1128" s="955"/>
      <c r="MLL1128" s="955"/>
      <c r="MLM1128" s="955"/>
      <c r="MLN1128" s="955"/>
      <c r="MLO1128" s="955"/>
      <c r="MLP1128" s="955"/>
      <c r="MLQ1128" s="955"/>
      <c r="MLR1128" s="955"/>
      <c r="MLS1128" s="955"/>
      <c r="MLT1128" s="955"/>
      <c r="MLU1128" s="955"/>
      <c r="MLV1128" s="955"/>
      <c r="MLW1128" s="955"/>
      <c r="MLX1128" s="955"/>
      <c r="MLY1128" s="955"/>
      <c r="MLZ1128" s="955"/>
      <c r="MMA1128" s="955"/>
      <c r="MMB1128" s="955"/>
      <c r="MMC1128" s="955"/>
      <c r="MMD1128" s="955"/>
      <c r="MME1128" s="955"/>
      <c r="MMF1128" s="955"/>
      <c r="MMG1128" s="955"/>
      <c r="MMH1128" s="955"/>
      <c r="MMI1128" s="955"/>
      <c r="MMJ1128" s="955"/>
      <c r="MMK1128" s="955"/>
      <c r="MML1128" s="955"/>
      <c r="MMM1128" s="955"/>
      <c r="MMN1128" s="955"/>
      <c r="MMO1128" s="955"/>
      <c r="MMP1128" s="955"/>
      <c r="MMQ1128" s="955"/>
      <c r="MMR1128" s="955"/>
      <c r="MMS1128" s="955"/>
      <c r="MMT1128" s="955"/>
      <c r="MMU1128" s="955"/>
      <c r="MMV1128" s="955"/>
      <c r="MMW1128" s="955"/>
      <c r="MMX1128" s="955"/>
      <c r="MMY1128" s="955"/>
      <c r="MMZ1128" s="955"/>
      <c r="MNA1128" s="955"/>
      <c r="MNB1128" s="955"/>
      <c r="MNC1128" s="955"/>
      <c r="MND1128" s="955"/>
      <c r="MNE1128" s="955"/>
      <c r="MNF1128" s="955"/>
      <c r="MNG1128" s="955"/>
      <c r="MNH1128" s="955"/>
      <c r="MNI1128" s="955"/>
      <c r="MNJ1128" s="955"/>
      <c r="MNK1128" s="955"/>
      <c r="MNL1128" s="955"/>
      <c r="MNM1128" s="955"/>
      <c r="MNN1128" s="955"/>
      <c r="MNO1128" s="955"/>
      <c r="MNP1128" s="955"/>
      <c r="MNQ1128" s="955"/>
      <c r="MNR1128" s="955"/>
      <c r="MNS1128" s="955"/>
      <c r="MNT1128" s="955"/>
      <c r="MNU1128" s="955"/>
      <c r="MNV1128" s="955"/>
      <c r="MNW1128" s="955"/>
      <c r="MNX1128" s="955"/>
      <c r="MNY1128" s="955"/>
      <c r="MNZ1128" s="955"/>
      <c r="MOA1128" s="955"/>
      <c r="MOB1128" s="955"/>
      <c r="MOC1128" s="955"/>
      <c r="MOD1128" s="955"/>
      <c r="MOE1128" s="955"/>
      <c r="MOF1128" s="955"/>
      <c r="MOG1128" s="955"/>
      <c r="MOH1128" s="955"/>
      <c r="MOI1128" s="955"/>
      <c r="MOJ1128" s="955"/>
      <c r="MOK1128" s="955"/>
      <c r="MOL1128" s="955"/>
      <c r="MOM1128" s="955"/>
      <c r="MON1128" s="955"/>
      <c r="MOO1128" s="955"/>
      <c r="MOP1128" s="955"/>
      <c r="MOQ1128" s="955"/>
      <c r="MOR1128" s="955"/>
      <c r="MOS1128" s="955"/>
      <c r="MOT1128" s="955"/>
      <c r="MOU1128" s="955"/>
      <c r="MOV1128" s="955"/>
      <c r="MOW1128" s="955"/>
      <c r="MOX1128" s="955"/>
      <c r="MOY1128" s="955"/>
      <c r="MOZ1128" s="955"/>
      <c r="MPA1128" s="955"/>
      <c r="MPB1128" s="955"/>
      <c r="MPC1128" s="955"/>
      <c r="MPD1128" s="955"/>
      <c r="MPE1128" s="955"/>
      <c r="MPF1128" s="955"/>
      <c r="MPG1128" s="955"/>
      <c r="MPH1128" s="955"/>
      <c r="MPI1128" s="955"/>
      <c r="MPJ1128" s="955"/>
      <c r="MPK1128" s="955"/>
      <c r="MPL1128" s="955"/>
      <c r="MPM1128" s="955"/>
      <c r="MPN1128" s="955"/>
      <c r="MPO1128" s="955"/>
      <c r="MPP1128" s="955"/>
      <c r="MPQ1128" s="955"/>
      <c r="MPR1128" s="955"/>
      <c r="MPS1128" s="955"/>
      <c r="MPT1128" s="955"/>
      <c r="MPU1128" s="955"/>
      <c r="MPV1128" s="955"/>
      <c r="MPW1128" s="955"/>
      <c r="MPX1128" s="955"/>
      <c r="MPY1128" s="955"/>
      <c r="MPZ1128" s="955"/>
      <c r="MQA1128" s="955"/>
      <c r="MQB1128" s="955"/>
      <c r="MQC1128" s="955"/>
      <c r="MQD1128" s="955"/>
      <c r="MQE1128" s="955"/>
      <c r="MQF1128" s="955"/>
      <c r="MQG1128" s="955"/>
      <c r="MQH1128" s="955"/>
      <c r="MQI1128" s="955"/>
      <c r="MQJ1128" s="955"/>
      <c r="MQK1128" s="955"/>
      <c r="MQL1128" s="955"/>
      <c r="MQM1128" s="955"/>
      <c r="MQN1128" s="955"/>
      <c r="MQO1128" s="955"/>
      <c r="MQP1128" s="955"/>
      <c r="MQQ1128" s="955"/>
      <c r="MQR1128" s="955"/>
      <c r="MQS1128" s="955"/>
      <c r="MQT1128" s="955"/>
      <c r="MQU1128" s="955"/>
      <c r="MQV1128" s="955"/>
      <c r="MQW1128" s="955"/>
      <c r="MQX1128" s="955"/>
      <c r="MQY1128" s="955"/>
      <c r="MQZ1128" s="955"/>
      <c r="MRA1128" s="955"/>
      <c r="MRB1128" s="955"/>
      <c r="MRC1128" s="955"/>
      <c r="MRD1128" s="955"/>
      <c r="MRE1128" s="955"/>
      <c r="MRF1128" s="955"/>
      <c r="MRG1128" s="955"/>
      <c r="MRH1128" s="955"/>
      <c r="MRI1128" s="955"/>
      <c r="MRJ1128" s="955"/>
      <c r="MRK1128" s="955"/>
      <c r="MRL1128" s="955"/>
      <c r="MRM1128" s="955"/>
      <c r="MRN1128" s="955"/>
      <c r="MRO1128" s="955"/>
      <c r="MRP1128" s="955"/>
      <c r="MRQ1128" s="955"/>
      <c r="MRR1128" s="955"/>
      <c r="MRS1128" s="955"/>
      <c r="MRT1128" s="955"/>
      <c r="MRU1128" s="955"/>
      <c r="MRV1128" s="955"/>
      <c r="MRW1128" s="955"/>
      <c r="MRX1128" s="955"/>
      <c r="MRY1128" s="955"/>
      <c r="MRZ1128" s="955"/>
      <c r="MSA1128" s="955"/>
      <c r="MSB1128" s="955"/>
      <c r="MSC1128" s="955"/>
      <c r="MSD1128" s="955"/>
      <c r="MSE1128" s="955"/>
      <c r="MSF1128" s="955"/>
      <c r="MSG1128" s="955"/>
      <c r="MSH1128" s="955"/>
      <c r="MSI1128" s="955"/>
      <c r="MSJ1128" s="955"/>
      <c r="MSK1128" s="955"/>
      <c r="MSL1128" s="955"/>
      <c r="MSM1128" s="955"/>
      <c r="MSN1128" s="955"/>
      <c r="MSO1128" s="955"/>
      <c r="MSP1128" s="955"/>
      <c r="MSQ1128" s="955"/>
      <c r="MSR1128" s="955"/>
      <c r="MSS1128" s="955"/>
      <c r="MST1128" s="955"/>
      <c r="MSU1128" s="955"/>
      <c r="MSV1128" s="955"/>
      <c r="MSW1128" s="955"/>
      <c r="MSX1128" s="955"/>
      <c r="MSY1128" s="955"/>
      <c r="MSZ1128" s="955"/>
      <c r="MTA1128" s="955"/>
      <c r="MTB1128" s="955"/>
      <c r="MTC1128" s="955"/>
      <c r="MTD1128" s="955"/>
      <c r="MTE1128" s="955"/>
      <c r="MTF1128" s="955"/>
      <c r="MTG1128" s="955"/>
      <c r="MTH1128" s="955"/>
      <c r="MTI1128" s="955"/>
      <c r="MTJ1128" s="955"/>
      <c r="MTK1128" s="955"/>
      <c r="MTL1128" s="955"/>
      <c r="MTM1128" s="955"/>
      <c r="MTN1128" s="955"/>
      <c r="MTO1128" s="955"/>
      <c r="MTP1128" s="955"/>
      <c r="MTQ1128" s="955"/>
      <c r="MTR1128" s="955"/>
      <c r="MTS1128" s="955"/>
      <c r="MTT1128" s="955"/>
      <c r="MTU1128" s="955"/>
      <c r="MTV1128" s="955"/>
      <c r="MTW1128" s="955"/>
      <c r="MTX1128" s="955"/>
      <c r="MTY1128" s="955"/>
      <c r="MTZ1128" s="955"/>
      <c r="MUA1128" s="955"/>
      <c r="MUB1128" s="955"/>
      <c r="MUC1128" s="955"/>
      <c r="MUD1128" s="955"/>
      <c r="MUE1128" s="955"/>
      <c r="MUF1128" s="955"/>
      <c r="MUG1128" s="955"/>
      <c r="MUH1128" s="955"/>
      <c r="MUI1128" s="955"/>
      <c r="MUJ1128" s="955"/>
      <c r="MUK1128" s="955"/>
      <c r="MUL1128" s="955"/>
      <c r="MUM1128" s="955"/>
      <c r="MUN1128" s="955"/>
      <c r="MUO1128" s="955"/>
      <c r="MUP1128" s="955"/>
      <c r="MUQ1128" s="955"/>
      <c r="MUR1128" s="955"/>
      <c r="MUS1128" s="955"/>
      <c r="MUT1128" s="955"/>
      <c r="MUU1128" s="955"/>
      <c r="MUV1128" s="955"/>
      <c r="MUW1128" s="955"/>
      <c r="MUX1128" s="955"/>
      <c r="MUY1128" s="955"/>
      <c r="MUZ1128" s="955"/>
      <c r="MVA1128" s="955"/>
      <c r="MVB1128" s="955"/>
      <c r="MVC1128" s="955"/>
      <c r="MVD1128" s="955"/>
      <c r="MVE1128" s="955"/>
      <c r="MVF1128" s="955"/>
      <c r="MVG1128" s="955"/>
      <c r="MVH1128" s="955"/>
      <c r="MVI1128" s="955"/>
      <c r="MVJ1128" s="955"/>
      <c r="MVK1128" s="955"/>
      <c r="MVL1128" s="955"/>
      <c r="MVM1128" s="955"/>
      <c r="MVN1128" s="955"/>
      <c r="MVO1128" s="955"/>
      <c r="MVP1128" s="955"/>
      <c r="MVQ1128" s="955"/>
      <c r="MVR1128" s="955"/>
      <c r="MVS1128" s="955"/>
      <c r="MVT1128" s="955"/>
      <c r="MVU1128" s="955"/>
      <c r="MVV1128" s="955"/>
      <c r="MVW1128" s="955"/>
      <c r="MVX1128" s="955"/>
      <c r="MVY1128" s="955"/>
      <c r="MVZ1128" s="955"/>
      <c r="MWA1128" s="955"/>
      <c r="MWB1128" s="955"/>
      <c r="MWC1128" s="955"/>
      <c r="MWD1128" s="955"/>
      <c r="MWE1128" s="955"/>
      <c r="MWF1128" s="955"/>
      <c r="MWG1128" s="955"/>
      <c r="MWH1128" s="955"/>
      <c r="MWI1128" s="955"/>
      <c r="MWJ1128" s="955"/>
      <c r="MWK1128" s="955"/>
      <c r="MWL1128" s="955"/>
      <c r="MWM1128" s="955"/>
      <c r="MWN1128" s="955"/>
      <c r="MWO1128" s="955"/>
      <c r="MWP1128" s="955"/>
      <c r="MWQ1128" s="955"/>
      <c r="MWR1128" s="955"/>
      <c r="MWS1128" s="955"/>
      <c r="MWT1128" s="955"/>
      <c r="MWU1128" s="955"/>
      <c r="MWV1128" s="955"/>
      <c r="MWW1128" s="955"/>
      <c r="MWX1128" s="955"/>
      <c r="MWY1128" s="955"/>
      <c r="MWZ1128" s="955"/>
      <c r="MXA1128" s="955"/>
      <c r="MXB1128" s="955"/>
      <c r="MXC1128" s="955"/>
      <c r="MXD1128" s="955"/>
      <c r="MXE1128" s="955"/>
      <c r="MXF1128" s="955"/>
      <c r="MXG1128" s="955"/>
      <c r="MXH1128" s="955"/>
      <c r="MXI1128" s="955"/>
      <c r="MXJ1128" s="955"/>
      <c r="MXK1128" s="955"/>
      <c r="MXL1128" s="955"/>
      <c r="MXM1128" s="955"/>
      <c r="MXN1128" s="955"/>
      <c r="MXO1128" s="955"/>
      <c r="MXP1128" s="955"/>
      <c r="MXQ1128" s="955"/>
      <c r="MXR1128" s="955"/>
      <c r="MXS1128" s="955"/>
      <c r="MXT1128" s="955"/>
      <c r="MXU1128" s="955"/>
      <c r="MXV1128" s="955"/>
      <c r="MXW1128" s="955"/>
      <c r="MXX1128" s="955"/>
      <c r="MXY1128" s="955"/>
      <c r="MXZ1128" s="955"/>
      <c r="MYA1128" s="955"/>
      <c r="MYB1128" s="955"/>
      <c r="MYC1128" s="955"/>
      <c r="MYD1128" s="955"/>
      <c r="MYE1128" s="955"/>
      <c r="MYF1128" s="955"/>
      <c r="MYG1128" s="955"/>
      <c r="MYH1128" s="955"/>
      <c r="MYI1128" s="955"/>
      <c r="MYJ1128" s="955"/>
      <c r="MYK1128" s="955"/>
      <c r="MYL1128" s="955"/>
      <c r="MYM1128" s="955"/>
      <c r="MYN1128" s="955"/>
      <c r="MYO1128" s="955"/>
      <c r="MYP1128" s="955"/>
      <c r="MYQ1128" s="955"/>
      <c r="MYR1128" s="955"/>
      <c r="MYS1128" s="955"/>
      <c r="MYT1128" s="955"/>
      <c r="MYU1128" s="955"/>
      <c r="MYV1128" s="955"/>
      <c r="MYW1128" s="955"/>
      <c r="MYX1128" s="955"/>
      <c r="MYY1128" s="955"/>
      <c r="MYZ1128" s="955"/>
      <c r="MZA1128" s="955"/>
      <c r="MZB1128" s="955"/>
      <c r="MZC1128" s="955"/>
      <c r="MZD1128" s="955"/>
      <c r="MZE1128" s="955"/>
      <c r="MZF1128" s="955"/>
      <c r="MZG1128" s="955"/>
      <c r="MZH1128" s="955"/>
      <c r="MZI1128" s="955"/>
      <c r="MZJ1128" s="955"/>
      <c r="MZK1128" s="955"/>
      <c r="MZL1128" s="955"/>
      <c r="MZM1128" s="955"/>
      <c r="MZN1128" s="955"/>
      <c r="MZO1128" s="955"/>
      <c r="MZP1128" s="955"/>
      <c r="MZQ1128" s="955"/>
      <c r="MZR1128" s="955"/>
      <c r="MZS1128" s="955"/>
      <c r="MZT1128" s="955"/>
      <c r="MZU1128" s="955"/>
      <c r="MZV1128" s="955"/>
      <c r="MZW1128" s="955"/>
      <c r="MZX1128" s="955"/>
      <c r="MZY1128" s="955"/>
      <c r="MZZ1128" s="955"/>
      <c r="NAA1128" s="955"/>
      <c r="NAB1128" s="955"/>
      <c r="NAC1128" s="955"/>
      <c r="NAD1128" s="955"/>
      <c r="NAE1128" s="955"/>
      <c r="NAF1128" s="955"/>
      <c r="NAG1128" s="955"/>
      <c r="NAH1128" s="955"/>
      <c r="NAI1128" s="955"/>
      <c r="NAJ1128" s="955"/>
      <c r="NAK1128" s="955"/>
      <c r="NAL1128" s="955"/>
      <c r="NAM1128" s="955"/>
      <c r="NAN1128" s="955"/>
      <c r="NAO1128" s="955"/>
      <c r="NAP1128" s="955"/>
      <c r="NAQ1128" s="955"/>
      <c r="NAR1128" s="955"/>
      <c r="NAS1128" s="955"/>
      <c r="NAT1128" s="955"/>
      <c r="NAU1128" s="955"/>
      <c r="NAV1128" s="955"/>
      <c r="NAW1128" s="955"/>
      <c r="NAX1128" s="955"/>
      <c r="NAY1128" s="955"/>
      <c r="NAZ1128" s="955"/>
      <c r="NBA1128" s="955"/>
      <c r="NBB1128" s="955"/>
      <c r="NBC1128" s="955"/>
      <c r="NBD1128" s="955"/>
      <c r="NBE1128" s="955"/>
      <c r="NBF1128" s="955"/>
      <c r="NBG1128" s="955"/>
      <c r="NBH1128" s="955"/>
      <c r="NBI1128" s="955"/>
      <c r="NBJ1128" s="955"/>
      <c r="NBK1128" s="955"/>
      <c r="NBL1128" s="955"/>
      <c r="NBM1128" s="955"/>
      <c r="NBN1128" s="955"/>
      <c r="NBO1128" s="955"/>
      <c r="NBP1128" s="955"/>
      <c r="NBQ1128" s="955"/>
      <c r="NBR1128" s="955"/>
      <c r="NBS1128" s="955"/>
      <c r="NBT1128" s="955"/>
      <c r="NBU1128" s="955"/>
      <c r="NBV1128" s="955"/>
      <c r="NBW1128" s="955"/>
      <c r="NBX1128" s="955"/>
      <c r="NBY1128" s="955"/>
      <c r="NBZ1128" s="955"/>
      <c r="NCA1128" s="955"/>
      <c r="NCB1128" s="955"/>
      <c r="NCC1128" s="955"/>
      <c r="NCD1128" s="955"/>
      <c r="NCE1128" s="955"/>
      <c r="NCF1128" s="955"/>
      <c r="NCG1128" s="955"/>
      <c r="NCH1128" s="955"/>
      <c r="NCI1128" s="955"/>
      <c r="NCJ1128" s="955"/>
      <c r="NCK1128" s="955"/>
      <c r="NCL1128" s="955"/>
      <c r="NCM1128" s="955"/>
      <c r="NCN1128" s="955"/>
      <c r="NCO1128" s="955"/>
      <c r="NCP1128" s="955"/>
      <c r="NCQ1128" s="955"/>
      <c r="NCR1128" s="955"/>
      <c r="NCS1128" s="955"/>
      <c r="NCT1128" s="955"/>
      <c r="NCU1128" s="955"/>
      <c r="NCV1128" s="955"/>
      <c r="NCW1128" s="955"/>
      <c r="NCX1128" s="955"/>
      <c r="NCY1128" s="955"/>
      <c r="NCZ1128" s="955"/>
      <c r="NDA1128" s="955"/>
      <c r="NDB1128" s="955"/>
      <c r="NDC1128" s="955"/>
      <c r="NDD1128" s="955"/>
      <c r="NDE1128" s="955"/>
      <c r="NDF1128" s="955"/>
      <c r="NDG1128" s="955"/>
      <c r="NDH1128" s="955"/>
      <c r="NDI1128" s="955"/>
      <c r="NDJ1128" s="955"/>
      <c r="NDK1128" s="955"/>
      <c r="NDL1128" s="955"/>
      <c r="NDM1128" s="955"/>
      <c r="NDN1128" s="955"/>
      <c r="NDO1128" s="955"/>
      <c r="NDP1128" s="955"/>
      <c r="NDQ1128" s="955"/>
      <c r="NDR1128" s="955"/>
      <c r="NDS1128" s="955"/>
      <c r="NDT1128" s="955"/>
      <c r="NDU1128" s="955"/>
      <c r="NDV1128" s="955"/>
      <c r="NDW1128" s="955"/>
      <c r="NDX1128" s="955"/>
      <c r="NDY1128" s="955"/>
      <c r="NDZ1128" s="955"/>
      <c r="NEA1128" s="955"/>
      <c r="NEB1128" s="955"/>
      <c r="NEC1128" s="955"/>
      <c r="NED1128" s="955"/>
      <c r="NEE1128" s="955"/>
      <c r="NEF1128" s="955"/>
      <c r="NEG1128" s="955"/>
      <c r="NEH1128" s="955"/>
      <c r="NEI1128" s="955"/>
      <c r="NEJ1128" s="955"/>
      <c r="NEK1128" s="955"/>
      <c r="NEL1128" s="955"/>
      <c r="NEM1128" s="955"/>
      <c r="NEN1128" s="955"/>
      <c r="NEO1128" s="955"/>
      <c r="NEP1128" s="955"/>
      <c r="NEQ1128" s="955"/>
      <c r="NER1128" s="955"/>
      <c r="NES1128" s="955"/>
      <c r="NET1128" s="955"/>
      <c r="NEU1128" s="955"/>
      <c r="NEV1128" s="955"/>
      <c r="NEW1128" s="955"/>
      <c r="NEX1128" s="955"/>
      <c r="NEY1128" s="955"/>
      <c r="NEZ1128" s="955"/>
      <c r="NFA1128" s="955"/>
      <c r="NFB1128" s="955"/>
      <c r="NFC1128" s="955"/>
      <c r="NFD1128" s="955"/>
      <c r="NFE1128" s="955"/>
      <c r="NFF1128" s="955"/>
      <c r="NFG1128" s="955"/>
      <c r="NFH1128" s="955"/>
      <c r="NFI1128" s="955"/>
      <c r="NFJ1128" s="955"/>
      <c r="NFK1128" s="955"/>
      <c r="NFL1128" s="955"/>
      <c r="NFM1128" s="955"/>
      <c r="NFN1128" s="955"/>
      <c r="NFO1128" s="955"/>
      <c r="NFP1128" s="955"/>
      <c r="NFQ1128" s="955"/>
      <c r="NFR1128" s="955"/>
      <c r="NFS1128" s="955"/>
      <c r="NFT1128" s="955"/>
      <c r="NFU1128" s="955"/>
      <c r="NFV1128" s="955"/>
      <c r="NFW1128" s="955"/>
      <c r="NFX1128" s="955"/>
      <c r="NFY1128" s="955"/>
      <c r="NFZ1128" s="955"/>
      <c r="NGA1128" s="955"/>
      <c r="NGB1128" s="955"/>
      <c r="NGC1128" s="955"/>
      <c r="NGD1128" s="955"/>
      <c r="NGE1128" s="955"/>
      <c r="NGF1128" s="955"/>
      <c r="NGG1128" s="955"/>
      <c r="NGH1128" s="955"/>
      <c r="NGI1128" s="955"/>
      <c r="NGJ1128" s="955"/>
      <c r="NGK1128" s="955"/>
      <c r="NGL1128" s="955"/>
      <c r="NGM1128" s="955"/>
      <c r="NGN1128" s="955"/>
      <c r="NGO1128" s="955"/>
      <c r="NGP1128" s="955"/>
      <c r="NGQ1128" s="955"/>
      <c r="NGR1128" s="955"/>
      <c r="NGS1128" s="955"/>
      <c r="NGT1128" s="955"/>
      <c r="NGU1128" s="955"/>
      <c r="NGV1128" s="955"/>
      <c r="NGW1128" s="955"/>
      <c r="NGX1128" s="955"/>
      <c r="NGY1128" s="955"/>
      <c r="NGZ1128" s="955"/>
      <c r="NHA1128" s="955"/>
      <c r="NHB1128" s="955"/>
      <c r="NHC1128" s="955"/>
      <c r="NHD1128" s="955"/>
      <c r="NHE1128" s="955"/>
      <c r="NHF1128" s="955"/>
      <c r="NHG1128" s="955"/>
      <c r="NHH1128" s="955"/>
      <c r="NHI1128" s="955"/>
      <c r="NHJ1128" s="955"/>
      <c r="NHK1128" s="955"/>
      <c r="NHL1128" s="955"/>
      <c r="NHM1128" s="955"/>
      <c r="NHN1128" s="955"/>
      <c r="NHO1128" s="955"/>
      <c r="NHP1128" s="955"/>
      <c r="NHQ1128" s="955"/>
      <c r="NHR1128" s="955"/>
      <c r="NHS1128" s="955"/>
      <c r="NHT1128" s="955"/>
      <c r="NHU1128" s="955"/>
      <c r="NHV1128" s="955"/>
      <c r="NHW1128" s="955"/>
      <c r="NHX1128" s="955"/>
      <c r="NHY1128" s="955"/>
      <c r="NHZ1128" s="955"/>
      <c r="NIA1128" s="955"/>
      <c r="NIB1128" s="955"/>
      <c r="NIC1128" s="955"/>
      <c r="NID1128" s="955"/>
      <c r="NIE1128" s="955"/>
      <c r="NIF1128" s="955"/>
      <c r="NIG1128" s="955"/>
      <c r="NIH1128" s="955"/>
      <c r="NII1128" s="955"/>
      <c r="NIJ1128" s="955"/>
      <c r="NIK1128" s="955"/>
      <c r="NIL1128" s="955"/>
      <c r="NIM1128" s="955"/>
      <c r="NIN1128" s="955"/>
      <c r="NIO1128" s="955"/>
      <c r="NIP1128" s="955"/>
      <c r="NIQ1128" s="955"/>
      <c r="NIR1128" s="955"/>
      <c r="NIS1128" s="955"/>
      <c r="NIT1128" s="955"/>
      <c r="NIU1128" s="955"/>
      <c r="NIV1128" s="955"/>
      <c r="NIW1128" s="955"/>
      <c r="NIX1128" s="955"/>
      <c r="NIY1128" s="955"/>
      <c r="NIZ1128" s="955"/>
      <c r="NJA1128" s="955"/>
      <c r="NJB1128" s="955"/>
      <c r="NJC1128" s="955"/>
      <c r="NJD1128" s="955"/>
      <c r="NJE1128" s="955"/>
      <c r="NJF1128" s="955"/>
      <c r="NJG1128" s="955"/>
      <c r="NJH1128" s="955"/>
      <c r="NJI1128" s="955"/>
      <c r="NJJ1128" s="955"/>
      <c r="NJK1128" s="955"/>
      <c r="NJL1128" s="955"/>
      <c r="NJM1128" s="955"/>
      <c r="NJN1128" s="955"/>
      <c r="NJO1128" s="955"/>
      <c r="NJP1128" s="955"/>
      <c r="NJQ1128" s="955"/>
      <c r="NJR1128" s="955"/>
      <c r="NJS1128" s="955"/>
      <c r="NJT1128" s="955"/>
      <c r="NJU1128" s="955"/>
      <c r="NJV1128" s="955"/>
      <c r="NJW1128" s="955"/>
      <c r="NJX1128" s="955"/>
      <c r="NJY1128" s="955"/>
      <c r="NJZ1128" s="955"/>
      <c r="NKA1128" s="955"/>
      <c r="NKB1128" s="955"/>
      <c r="NKC1128" s="955"/>
      <c r="NKD1128" s="955"/>
      <c r="NKE1128" s="955"/>
      <c r="NKF1128" s="955"/>
      <c r="NKG1128" s="955"/>
      <c r="NKH1128" s="955"/>
      <c r="NKI1128" s="955"/>
      <c r="NKJ1128" s="955"/>
      <c r="NKK1128" s="955"/>
      <c r="NKL1128" s="955"/>
      <c r="NKM1128" s="955"/>
      <c r="NKN1128" s="955"/>
      <c r="NKO1128" s="955"/>
      <c r="NKP1128" s="955"/>
      <c r="NKQ1128" s="955"/>
      <c r="NKR1128" s="955"/>
      <c r="NKS1128" s="955"/>
      <c r="NKT1128" s="955"/>
      <c r="NKU1128" s="955"/>
      <c r="NKV1128" s="955"/>
      <c r="NKW1128" s="955"/>
      <c r="NKX1128" s="955"/>
      <c r="NKY1128" s="955"/>
      <c r="NKZ1128" s="955"/>
      <c r="NLA1128" s="955"/>
      <c r="NLB1128" s="955"/>
      <c r="NLC1128" s="955"/>
      <c r="NLD1128" s="955"/>
      <c r="NLE1128" s="955"/>
      <c r="NLF1128" s="955"/>
      <c r="NLG1128" s="955"/>
      <c r="NLH1128" s="955"/>
      <c r="NLI1128" s="955"/>
      <c r="NLJ1128" s="955"/>
      <c r="NLK1128" s="955"/>
      <c r="NLL1128" s="955"/>
      <c r="NLM1128" s="955"/>
      <c r="NLN1128" s="955"/>
      <c r="NLO1128" s="955"/>
      <c r="NLP1128" s="955"/>
      <c r="NLQ1128" s="955"/>
      <c r="NLR1128" s="955"/>
      <c r="NLS1128" s="955"/>
      <c r="NLT1128" s="955"/>
      <c r="NLU1128" s="955"/>
      <c r="NLV1128" s="955"/>
      <c r="NLW1128" s="955"/>
      <c r="NLX1128" s="955"/>
      <c r="NLY1128" s="955"/>
      <c r="NLZ1128" s="955"/>
      <c r="NMA1128" s="955"/>
      <c r="NMB1128" s="955"/>
      <c r="NMC1128" s="955"/>
      <c r="NMD1128" s="955"/>
      <c r="NME1128" s="955"/>
      <c r="NMF1128" s="955"/>
      <c r="NMG1128" s="955"/>
      <c r="NMH1128" s="955"/>
      <c r="NMI1128" s="955"/>
      <c r="NMJ1128" s="955"/>
      <c r="NMK1128" s="955"/>
      <c r="NML1128" s="955"/>
      <c r="NMM1128" s="955"/>
      <c r="NMN1128" s="955"/>
      <c r="NMO1128" s="955"/>
      <c r="NMP1128" s="955"/>
      <c r="NMQ1128" s="955"/>
      <c r="NMR1128" s="955"/>
      <c r="NMS1128" s="955"/>
      <c r="NMT1128" s="955"/>
      <c r="NMU1128" s="955"/>
      <c r="NMV1128" s="955"/>
      <c r="NMW1128" s="955"/>
      <c r="NMX1128" s="955"/>
      <c r="NMY1128" s="955"/>
      <c r="NMZ1128" s="955"/>
      <c r="NNA1128" s="955"/>
      <c r="NNB1128" s="955"/>
      <c r="NNC1128" s="955"/>
      <c r="NND1128" s="955"/>
      <c r="NNE1128" s="955"/>
      <c r="NNF1128" s="955"/>
      <c r="NNG1128" s="955"/>
      <c r="NNH1128" s="955"/>
      <c r="NNI1128" s="955"/>
      <c r="NNJ1128" s="955"/>
      <c r="NNK1128" s="955"/>
      <c r="NNL1128" s="955"/>
      <c r="NNM1128" s="955"/>
      <c r="NNN1128" s="955"/>
      <c r="NNO1128" s="955"/>
      <c r="NNP1128" s="955"/>
      <c r="NNQ1128" s="955"/>
      <c r="NNR1128" s="955"/>
      <c r="NNS1128" s="955"/>
      <c r="NNT1128" s="955"/>
      <c r="NNU1128" s="955"/>
      <c r="NNV1128" s="955"/>
      <c r="NNW1128" s="955"/>
      <c r="NNX1128" s="955"/>
      <c r="NNY1128" s="955"/>
      <c r="NNZ1128" s="955"/>
      <c r="NOA1128" s="955"/>
      <c r="NOB1128" s="955"/>
      <c r="NOC1128" s="955"/>
      <c r="NOD1128" s="955"/>
      <c r="NOE1128" s="955"/>
      <c r="NOF1128" s="955"/>
      <c r="NOG1128" s="955"/>
      <c r="NOH1128" s="955"/>
      <c r="NOI1128" s="955"/>
      <c r="NOJ1128" s="955"/>
      <c r="NOK1128" s="955"/>
      <c r="NOL1128" s="955"/>
      <c r="NOM1128" s="955"/>
      <c r="NON1128" s="955"/>
      <c r="NOO1128" s="955"/>
      <c r="NOP1128" s="955"/>
      <c r="NOQ1128" s="955"/>
      <c r="NOR1128" s="955"/>
      <c r="NOS1128" s="955"/>
      <c r="NOT1128" s="955"/>
      <c r="NOU1128" s="955"/>
      <c r="NOV1128" s="955"/>
      <c r="NOW1128" s="955"/>
      <c r="NOX1128" s="955"/>
      <c r="NOY1128" s="955"/>
      <c r="NOZ1128" s="955"/>
      <c r="NPA1128" s="955"/>
      <c r="NPB1128" s="955"/>
      <c r="NPC1128" s="955"/>
      <c r="NPD1128" s="955"/>
      <c r="NPE1128" s="955"/>
      <c r="NPF1128" s="955"/>
      <c r="NPG1128" s="955"/>
      <c r="NPH1128" s="955"/>
      <c r="NPI1128" s="955"/>
      <c r="NPJ1128" s="955"/>
      <c r="NPK1128" s="955"/>
      <c r="NPL1128" s="955"/>
      <c r="NPM1128" s="955"/>
      <c r="NPN1128" s="955"/>
      <c r="NPO1128" s="955"/>
      <c r="NPP1128" s="955"/>
      <c r="NPQ1128" s="955"/>
      <c r="NPR1128" s="955"/>
      <c r="NPS1128" s="955"/>
      <c r="NPT1128" s="955"/>
      <c r="NPU1128" s="955"/>
      <c r="NPV1128" s="955"/>
      <c r="NPW1128" s="955"/>
      <c r="NPX1128" s="955"/>
      <c r="NPY1128" s="955"/>
      <c r="NPZ1128" s="955"/>
      <c r="NQA1128" s="955"/>
      <c r="NQB1128" s="955"/>
      <c r="NQC1128" s="955"/>
      <c r="NQD1128" s="955"/>
      <c r="NQE1128" s="955"/>
      <c r="NQF1128" s="955"/>
      <c r="NQG1128" s="955"/>
      <c r="NQH1128" s="955"/>
      <c r="NQI1128" s="955"/>
      <c r="NQJ1128" s="955"/>
      <c r="NQK1128" s="955"/>
      <c r="NQL1128" s="955"/>
      <c r="NQM1128" s="955"/>
      <c r="NQN1128" s="955"/>
      <c r="NQO1128" s="955"/>
      <c r="NQP1128" s="955"/>
      <c r="NQQ1128" s="955"/>
      <c r="NQR1128" s="955"/>
      <c r="NQS1128" s="955"/>
      <c r="NQT1128" s="955"/>
      <c r="NQU1128" s="955"/>
      <c r="NQV1128" s="955"/>
      <c r="NQW1128" s="955"/>
      <c r="NQX1128" s="955"/>
      <c r="NQY1128" s="955"/>
      <c r="NQZ1128" s="955"/>
      <c r="NRA1128" s="955"/>
      <c r="NRB1128" s="955"/>
      <c r="NRC1128" s="955"/>
      <c r="NRD1128" s="955"/>
      <c r="NRE1128" s="955"/>
      <c r="NRF1128" s="955"/>
      <c r="NRG1128" s="955"/>
      <c r="NRH1128" s="955"/>
      <c r="NRI1128" s="955"/>
      <c r="NRJ1128" s="955"/>
      <c r="NRK1128" s="955"/>
      <c r="NRL1128" s="955"/>
      <c r="NRM1128" s="955"/>
      <c r="NRN1128" s="955"/>
      <c r="NRO1128" s="955"/>
      <c r="NRP1128" s="955"/>
      <c r="NRQ1128" s="955"/>
      <c r="NRR1128" s="955"/>
      <c r="NRS1128" s="955"/>
      <c r="NRT1128" s="955"/>
      <c r="NRU1128" s="955"/>
      <c r="NRV1128" s="955"/>
      <c r="NRW1128" s="955"/>
      <c r="NRX1128" s="955"/>
      <c r="NRY1128" s="955"/>
      <c r="NRZ1128" s="955"/>
      <c r="NSA1128" s="955"/>
      <c r="NSB1128" s="955"/>
      <c r="NSC1128" s="955"/>
      <c r="NSD1128" s="955"/>
      <c r="NSE1128" s="955"/>
      <c r="NSF1128" s="955"/>
      <c r="NSG1128" s="955"/>
      <c r="NSH1128" s="955"/>
      <c r="NSI1128" s="955"/>
      <c r="NSJ1128" s="955"/>
      <c r="NSK1128" s="955"/>
      <c r="NSL1128" s="955"/>
      <c r="NSM1128" s="955"/>
      <c r="NSN1128" s="955"/>
      <c r="NSO1128" s="955"/>
      <c r="NSP1128" s="955"/>
      <c r="NSQ1128" s="955"/>
      <c r="NSR1128" s="955"/>
      <c r="NSS1128" s="955"/>
      <c r="NST1128" s="955"/>
      <c r="NSU1128" s="955"/>
      <c r="NSV1128" s="955"/>
      <c r="NSW1128" s="955"/>
      <c r="NSX1128" s="955"/>
      <c r="NSY1128" s="955"/>
      <c r="NSZ1128" s="955"/>
      <c r="NTA1128" s="955"/>
      <c r="NTB1128" s="955"/>
      <c r="NTC1128" s="955"/>
      <c r="NTD1128" s="955"/>
      <c r="NTE1128" s="955"/>
      <c r="NTF1128" s="955"/>
      <c r="NTG1128" s="955"/>
      <c r="NTH1128" s="955"/>
      <c r="NTI1128" s="955"/>
      <c r="NTJ1128" s="955"/>
      <c r="NTK1128" s="955"/>
      <c r="NTL1128" s="955"/>
      <c r="NTM1128" s="955"/>
      <c r="NTN1128" s="955"/>
      <c r="NTO1128" s="955"/>
      <c r="NTP1128" s="955"/>
      <c r="NTQ1128" s="955"/>
      <c r="NTR1128" s="955"/>
      <c r="NTS1128" s="955"/>
      <c r="NTT1128" s="955"/>
      <c r="NTU1128" s="955"/>
      <c r="NTV1128" s="955"/>
      <c r="NTW1128" s="955"/>
      <c r="NTX1128" s="955"/>
      <c r="NTY1128" s="955"/>
      <c r="NTZ1128" s="955"/>
      <c r="NUA1128" s="955"/>
      <c r="NUB1128" s="955"/>
      <c r="NUC1128" s="955"/>
      <c r="NUD1128" s="955"/>
      <c r="NUE1128" s="955"/>
      <c r="NUF1128" s="955"/>
      <c r="NUG1128" s="955"/>
      <c r="NUH1128" s="955"/>
      <c r="NUI1128" s="955"/>
      <c r="NUJ1128" s="955"/>
      <c r="NUK1128" s="955"/>
      <c r="NUL1128" s="955"/>
      <c r="NUM1128" s="955"/>
      <c r="NUN1128" s="955"/>
      <c r="NUO1128" s="955"/>
      <c r="NUP1128" s="955"/>
      <c r="NUQ1128" s="955"/>
      <c r="NUR1128" s="955"/>
      <c r="NUS1128" s="955"/>
      <c r="NUT1128" s="955"/>
      <c r="NUU1128" s="955"/>
      <c r="NUV1128" s="955"/>
      <c r="NUW1128" s="955"/>
      <c r="NUX1128" s="955"/>
      <c r="NUY1128" s="955"/>
      <c r="NUZ1128" s="955"/>
      <c r="NVA1128" s="955"/>
      <c r="NVB1128" s="955"/>
      <c r="NVC1128" s="955"/>
      <c r="NVD1128" s="955"/>
      <c r="NVE1128" s="955"/>
      <c r="NVF1128" s="955"/>
      <c r="NVG1128" s="955"/>
      <c r="NVH1128" s="955"/>
      <c r="NVI1128" s="955"/>
      <c r="NVJ1128" s="955"/>
      <c r="NVK1128" s="955"/>
      <c r="NVL1128" s="955"/>
      <c r="NVM1128" s="955"/>
      <c r="NVN1128" s="955"/>
      <c r="NVO1128" s="955"/>
      <c r="NVP1128" s="955"/>
      <c r="NVQ1128" s="955"/>
      <c r="NVR1128" s="955"/>
      <c r="NVS1128" s="955"/>
      <c r="NVT1128" s="955"/>
      <c r="NVU1128" s="955"/>
      <c r="NVV1128" s="955"/>
      <c r="NVW1128" s="955"/>
      <c r="NVX1128" s="955"/>
      <c r="NVY1128" s="955"/>
      <c r="NVZ1128" s="955"/>
      <c r="NWA1128" s="955"/>
      <c r="NWB1128" s="955"/>
      <c r="NWC1128" s="955"/>
      <c r="NWD1128" s="955"/>
      <c r="NWE1128" s="955"/>
      <c r="NWF1128" s="955"/>
      <c r="NWG1128" s="955"/>
      <c r="NWH1128" s="955"/>
      <c r="NWI1128" s="955"/>
      <c r="NWJ1128" s="955"/>
      <c r="NWK1128" s="955"/>
      <c r="NWL1128" s="955"/>
      <c r="NWM1128" s="955"/>
      <c r="NWN1128" s="955"/>
      <c r="NWO1128" s="955"/>
      <c r="NWP1128" s="955"/>
      <c r="NWQ1128" s="955"/>
      <c r="NWR1128" s="955"/>
      <c r="NWS1128" s="955"/>
      <c r="NWT1128" s="955"/>
      <c r="NWU1128" s="955"/>
      <c r="NWV1128" s="955"/>
      <c r="NWW1128" s="955"/>
      <c r="NWX1128" s="955"/>
      <c r="NWY1128" s="955"/>
      <c r="NWZ1128" s="955"/>
      <c r="NXA1128" s="955"/>
      <c r="NXB1128" s="955"/>
      <c r="NXC1128" s="955"/>
      <c r="NXD1128" s="955"/>
      <c r="NXE1128" s="955"/>
      <c r="NXF1128" s="955"/>
      <c r="NXG1128" s="955"/>
      <c r="NXH1128" s="955"/>
      <c r="NXI1128" s="955"/>
      <c r="NXJ1128" s="955"/>
      <c r="NXK1128" s="955"/>
      <c r="NXL1128" s="955"/>
      <c r="NXM1128" s="955"/>
      <c r="NXN1128" s="955"/>
      <c r="NXO1128" s="955"/>
      <c r="NXP1128" s="955"/>
      <c r="NXQ1128" s="955"/>
      <c r="NXR1128" s="955"/>
      <c r="NXS1128" s="955"/>
      <c r="NXT1128" s="955"/>
      <c r="NXU1128" s="955"/>
      <c r="NXV1128" s="955"/>
      <c r="NXW1128" s="955"/>
      <c r="NXX1128" s="955"/>
      <c r="NXY1128" s="955"/>
      <c r="NXZ1128" s="955"/>
      <c r="NYA1128" s="955"/>
      <c r="NYB1128" s="955"/>
      <c r="NYC1128" s="955"/>
      <c r="NYD1128" s="955"/>
      <c r="NYE1128" s="955"/>
      <c r="NYF1128" s="955"/>
      <c r="NYG1128" s="955"/>
      <c r="NYH1128" s="955"/>
      <c r="NYI1128" s="955"/>
      <c r="NYJ1128" s="955"/>
      <c r="NYK1128" s="955"/>
      <c r="NYL1128" s="955"/>
      <c r="NYM1128" s="955"/>
      <c r="NYN1128" s="955"/>
      <c r="NYO1128" s="955"/>
      <c r="NYP1128" s="955"/>
      <c r="NYQ1128" s="955"/>
      <c r="NYR1128" s="955"/>
      <c r="NYS1128" s="955"/>
      <c r="NYT1128" s="955"/>
      <c r="NYU1128" s="955"/>
      <c r="NYV1128" s="955"/>
      <c r="NYW1128" s="955"/>
      <c r="NYX1128" s="955"/>
      <c r="NYY1128" s="955"/>
      <c r="NYZ1128" s="955"/>
      <c r="NZA1128" s="955"/>
      <c r="NZB1128" s="955"/>
      <c r="NZC1128" s="955"/>
      <c r="NZD1128" s="955"/>
      <c r="NZE1128" s="955"/>
      <c r="NZF1128" s="955"/>
      <c r="NZG1128" s="955"/>
      <c r="NZH1128" s="955"/>
      <c r="NZI1128" s="955"/>
      <c r="NZJ1128" s="955"/>
      <c r="NZK1128" s="955"/>
      <c r="NZL1128" s="955"/>
      <c r="NZM1128" s="955"/>
      <c r="NZN1128" s="955"/>
      <c r="NZO1128" s="955"/>
      <c r="NZP1128" s="955"/>
      <c r="NZQ1128" s="955"/>
      <c r="NZR1128" s="955"/>
      <c r="NZS1128" s="955"/>
      <c r="NZT1128" s="955"/>
      <c r="NZU1128" s="955"/>
      <c r="NZV1128" s="955"/>
      <c r="NZW1128" s="955"/>
      <c r="NZX1128" s="955"/>
      <c r="NZY1128" s="955"/>
      <c r="NZZ1128" s="955"/>
      <c r="OAA1128" s="955"/>
      <c r="OAB1128" s="955"/>
      <c r="OAC1128" s="955"/>
      <c r="OAD1128" s="955"/>
      <c r="OAE1128" s="955"/>
      <c r="OAF1128" s="955"/>
      <c r="OAG1128" s="955"/>
      <c r="OAH1128" s="955"/>
      <c r="OAI1128" s="955"/>
      <c r="OAJ1128" s="955"/>
      <c r="OAK1128" s="955"/>
      <c r="OAL1128" s="955"/>
      <c r="OAM1128" s="955"/>
      <c r="OAN1128" s="955"/>
      <c r="OAO1128" s="955"/>
      <c r="OAP1128" s="955"/>
      <c r="OAQ1128" s="955"/>
      <c r="OAR1128" s="955"/>
      <c r="OAS1128" s="955"/>
      <c r="OAT1128" s="955"/>
      <c r="OAU1128" s="955"/>
      <c r="OAV1128" s="955"/>
      <c r="OAW1128" s="955"/>
      <c r="OAX1128" s="955"/>
      <c r="OAY1128" s="955"/>
      <c r="OAZ1128" s="955"/>
      <c r="OBA1128" s="955"/>
      <c r="OBB1128" s="955"/>
      <c r="OBC1128" s="955"/>
      <c r="OBD1128" s="955"/>
      <c r="OBE1128" s="955"/>
      <c r="OBF1128" s="955"/>
      <c r="OBG1128" s="955"/>
      <c r="OBH1128" s="955"/>
      <c r="OBI1128" s="955"/>
      <c r="OBJ1128" s="955"/>
      <c r="OBK1128" s="955"/>
      <c r="OBL1128" s="955"/>
      <c r="OBM1128" s="955"/>
      <c r="OBN1128" s="955"/>
      <c r="OBO1128" s="955"/>
      <c r="OBP1128" s="955"/>
      <c r="OBQ1128" s="955"/>
      <c r="OBR1128" s="955"/>
      <c r="OBS1128" s="955"/>
      <c r="OBT1128" s="955"/>
      <c r="OBU1128" s="955"/>
      <c r="OBV1128" s="955"/>
      <c r="OBW1128" s="955"/>
      <c r="OBX1128" s="955"/>
      <c r="OBY1128" s="955"/>
      <c r="OBZ1128" s="955"/>
      <c r="OCA1128" s="955"/>
      <c r="OCB1128" s="955"/>
      <c r="OCC1128" s="955"/>
      <c r="OCD1128" s="955"/>
      <c r="OCE1128" s="955"/>
      <c r="OCF1128" s="955"/>
      <c r="OCG1128" s="955"/>
      <c r="OCH1128" s="955"/>
      <c r="OCI1128" s="955"/>
      <c r="OCJ1128" s="955"/>
      <c r="OCK1128" s="955"/>
      <c r="OCL1128" s="955"/>
      <c r="OCM1128" s="955"/>
      <c r="OCN1128" s="955"/>
      <c r="OCO1128" s="955"/>
      <c r="OCP1128" s="955"/>
      <c r="OCQ1128" s="955"/>
      <c r="OCR1128" s="955"/>
      <c r="OCS1128" s="955"/>
      <c r="OCT1128" s="955"/>
      <c r="OCU1128" s="955"/>
      <c r="OCV1128" s="955"/>
      <c r="OCW1128" s="955"/>
      <c r="OCX1128" s="955"/>
      <c r="OCY1128" s="955"/>
      <c r="OCZ1128" s="955"/>
      <c r="ODA1128" s="955"/>
      <c r="ODB1128" s="955"/>
      <c r="ODC1128" s="955"/>
      <c r="ODD1128" s="955"/>
      <c r="ODE1128" s="955"/>
      <c r="ODF1128" s="955"/>
      <c r="ODG1128" s="955"/>
      <c r="ODH1128" s="955"/>
      <c r="ODI1128" s="955"/>
      <c r="ODJ1128" s="955"/>
      <c r="ODK1128" s="955"/>
      <c r="ODL1128" s="955"/>
      <c r="ODM1128" s="955"/>
      <c r="ODN1128" s="955"/>
      <c r="ODO1128" s="955"/>
      <c r="ODP1128" s="955"/>
      <c r="ODQ1128" s="955"/>
      <c r="ODR1128" s="955"/>
      <c r="ODS1128" s="955"/>
      <c r="ODT1128" s="955"/>
      <c r="ODU1128" s="955"/>
      <c r="ODV1128" s="955"/>
      <c r="ODW1128" s="955"/>
      <c r="ODX1128" s="955"/>
      <c r="ODY1128" s="955"/>
      <c r="ODZ1128" s="955"/>
      <c r="OEA1128" s="955"/>
      <c r="OEB1128" s="955"/>
      <c r="OEC1128" s="955"/>
      <c r="OED1128" s="955"/>
      <c r="OEE1128" s="955"/>
      <c r="OEF1128" s="955"/>
      <c r="OEG1128" s="955"/>
      <c r="OEH1128" s="955"/>
      <c r="OEI1128" s="955"/>
      <c r="OEJ1128" s="955"/>
      <c r="OEK1128" s="955"/>
      <c r="OEL1128" s="955"/>
      <c r="OEM1128" s="955"/>
      <c r="OEN1128" s="955"/>
      <c r="OEO1128" s="955"/>
      <c r="OEP1128" s="955"/>
      <c r="OEQ1128" s="955"/>
      <c r="OER1128" s="955"/>
      <c r="OES1128" s="955"/>
      <c r="OET1128" s="955"/>
      <c r="OEU1128" s="955"/>
      <c r="OEV1128" s="955"/>
      <c r="OEW1128" s="955"/>
      <c r="OEX1128" s="955"/>
      <c r="OEY1128" s="955"/>
      <c r="OEZ1128" s="955"/>
      <c r="OFA1128" s="955"/>
      <c r="OFB1128" s="955"/>
      <c r="OFC1128" s="955"/>
      <c r="OFD1128" s="955"/>
      <c r="OFE1128" s="955"/>
      <c r="OFF1128" s="955"/>
      <c r="OFG1128" s="955"/>
      <c r="OFH1128" s="955"/>
      <c r="OFI1128" s="955"/>
      <c r="OFJ1128" s="955"/>
      <c r="OFK1128" s="955"/>
      <c r="OFL1128" s="955"/>
      <c r="OFM1128" s="955"/>
      <c r="OFN1128" s="955"/>
      <c r="OFO1128" s="955"/>
      <c r="OFP1128" s="955"/>
      <c r="OFQ1128" s="955"/>
      <c r="OFR1128" s="955"/>
      <c r="OFS1128" s="955"/>
      <c r="OFT1128" s="955"/>
      <c r="OFU1128" s="955"/>
      <c r="OFV1128" s="955"/>
      <c r="OFW1128" s="955"/>
      <c r="OFX1128" s="955"/>
      <c r="OFY1128" s="955"/>
      <c r="OFZ1128" s="955"/>
      <c r="OGA1128" s="955"/>
      <c r="OGB1128" s="955"/>
      <c r="OGC1128" s="955"/>
      <c r="OGD1128" s="955"/>
      <c r="OGE1128" s="955"/>
      <c r="OGF1128" s="955"/>
      <c r="OGG1128" s="955"/>
      <c r="OGH1128" s="955"/>
      <c r="OGI1128" s="955"/>
      <c r="OGJ1128" s="955"/>
      <c r="OGK1128" s="955"/>
      <c r="OGL1128" s="955"/>
      <c r="OGM1128" s="955"/>
      <c r="OGN1128" s="955"/>
      <c r="OGO1128" s="955"/>
      <c r="OGP1128" s="955"/>
      <c r="OGQ1128" s="955"/>
      <c r="OGR1128" s="955"/>
      <c r="OGS1128" s="955"/>
      <c r="OGT1128" s="955"/>
      <c r="OGU1128" s="955"/>
      <c r="OGV1128" s="955"/>
      <c r="OGW1128" s="955"/>
      <c r="OGX1128" s="955"/>
      <c r="OGY1128" s="955"/>
      <c r="OGZ1128" s="955"/>
      <c r="OHA1128" s="955"/>
      <c r="OHB1128" s="955"/>
      <c r="OHC1128" s="955"/>
      <c r="OHD1128" s="955"/>
      <c r="OHE1128" s="955"/>
      <c r="OHF1128" s="955"/>
      <c r="OHG1128" s="955"/>
      <c r="OHH1128" s="955"/>
      <c r="OHI1128" s="955"/>
      <c r="OHJ1128" s="955"/>
      <c r="OHK1128" s="955"/>
      <c r="OHL1128" s="955"/>
      <c r="OHM1128" s="955"/>
      <c r="OHN1128" s="955"/>
      <c r="OHO1128" s="955"/>
      <c r="OHP1128" s="955"/>
      <c r="OHQ1128" s="955"/>
      <c r="OHR1128" s="955"/>
      <c r="OHS1128" s="955"/>
      <c r="OHT1128" s="955"/>
      <c r="OHU1128" s="955"/>
      <c r="OHV1128" s="955"/>
      <c r="OHW1128" s="955"/>
      <c r="OHX1128" s="955"/>
      <c r="OHY1128" s="955"/>
      <c r="OHZ1128" s="955"/>
      <c r="OIA1128" s="955"/>
      <c r="OIB1128" s="955"/>
      <c r="OIC1128" s="955"/>
      <c r="OID1128" s="955"/>
      <c r="OIE1128" s="955"/>
      <c r="OIF1128" s="955"/>
      <c r="OIG1128" s="955"/>
      <c r="OIH1128" s="955"/>
      <c r="OII1128" s="955"/>
      <c r="OIJ1128" s="955"/>
      <c r="OIK1128" s="955"/>
      <c r="OIL1128" s="955"/>
      <c r="OIM1128" s="955"/>
      <c r="OIN1128" s="955"/>
      <c r="OIO1128" s="955"/>
      <c r="OIP1128" s="955"/>
      <c r="OIQ1128" s="955"/>
      <c r="OIR1128" s="955"/>
      <c r="OIS1128" s="955"/>
      <c r="OIT1128" s="955"/>
      <c r="OIU1128" s="955"/>
      <c r="OIV1128" s="955"/>
      <c r="OIW1128" s="955"/>
      <c r="OIX1128" s="955"/>
      <c r="OIY1128" s="955"/>
      <c r="OIZ1128" s="955"/>
      <c r="OJA1128" s="955"/>
      <c r="OJB1128" s="955"/>
      <c r="OJC1128" s="955"/>
      <c r="OJD1128" s="955"/>
      <c r="OJE1128" s="955"/>
      <c r="OJF1128" s="955"/>
      <c r="OJG1128" s="955"/>
      <c r="OJH1128" s="955"/>
      <c r="OJI1128" s="955"/>
      <c r="OJJ1128" s="955"/>
      <c r="OJK1128" s="955"/>
      <c r="OJL1128" s="955"/>
      <c r="OJM1128" s="955"/>
      <c r="OJN1128" s="955"/>
      <c r="OJO1128" s="955"/>
      <c r="OJP1128" s="955"/>
      <c r="OJQ1128" s="955"/>
      <c r="OJR1128" s="955"/>
      <c r="OJS1128" s="955"/>
      <c r="OJT1128" s="955"/>
      <c r="OJU1128" s="955"/>
      <c r="OJV1128" s="955"/>
      <c r="OJW1128" s="955"/>
      <c r="OJX1128" s="955"/>
      <c r="OJY1128" s="955"/>
      <c r="OJZ1128" s="955"/>
      <c r="OKA1128" s="955"/>
      <c r="OKB1128" s="955"/>
      <c r="OKC1128" s="955"/>
      <c r="OKD1128" s="955"/>
      <c r="OKE1128" s="955"/>
      <c r="OKF1128" s="955"/>
      <c r="OKG1128" s="955"/>
      <c r="OKH1128" s="955"/>
      <c r="OKI1128" s="955"/>
      <c r="OKJ1128" s="955"/>
      <c r="OKK1128" s="955"/>
      <c r="OKL1128" s="955"/>
      <c r="OKM1128" s="955"/>
      <c r="OKN1128" s="955"/>
      <c r="OKO1128" s="955"/>
      <c r="OKP1128" s="955"/>
      <c r="OKQ1128" s="955"/>
      <c r="OKR1128" s="955"/>
      <c r="OKS1128" s="955"/>
      <c r="OKT1128" s="955"/>
      <c r="OKU1128" s="955"/>
      <c r="OKV1128" s="955"/>
      <c r="OKW1128" s="955"/>
      <c r="OKX1128" s="955"/>
      <c r="OKY1128" s="955"/>
      <c r="OKZ1128" s="955"/>
      <c r="OLA1128" s="955"/>
      <c r="OLB1128" s="955"/>
      <c r="OLC1128" s="955"/>
      <c r="OLD1128" s="955"/>
      <c r="OLE1128" s="955"/>
      <c r="OLF1128" s="955"/>
      <c r="OLG1128" s="955"/>
      <c r="OLH1128" s="955"/>
      <c r="OLI1128" s="955"/>
      <c r="OLJ1128" s="955"/>
      <c r="OLK1128" s="955"/>
      <c r="OLL1128" s="955"/>
      <c r="OLM1128" s="955"/>
      <c r="OLN1128" s="955"/>
      <c r="OLO1128" s="955"/>
      <c r="OLP1128" s="955"/>
      <c r="OLQ1128" s="955"/>
      <c r="OLR1128" s="955"/>
      <c r="OLS1128" s="955"/>
      <c r="OLT1128" s="955"/>
      <c r="OLU1128" s="955"/>
      <c r="OLV1128" s="955"/>
      <c r="OLW1128" s="955"/>
      <c r="OLX1128" s="955"/>
      <c r="OLY1128" s="955"/>
      <c r="OLZ1128" s="955"/>
      <c r="OMA1128" s="955"/>
      <c r="OMB1128" s="955"/>
      <c r="OMC1128" s="955"/>
      <c r="OMD1128" s="955"/>
      <c r="OME1128" s="955"/>
      <c r="OMF1128" s="955"/>
      <c r="OMG1128" s="955"/>
      <c r="OMH1128" s="955"/>
      <c r="OMI1128" s="955"/>
      <c r="OMJ1128" s="955"/>
      <c r="OMK1128" s="955"/>
      <c r="OML1128" s="955"/>
      <c r="OMM1128" s="955"/>
      <c r="OMN1128" s="955"/>
      <c r="OMO1128" s="955"/>
      <c r="OMP1128" s="955"/>
      <c r="OMQ1128" s="955"/>
      <c r="OMR1128" s="955"/>
      <c r="OMS1128" s="955"/>
      <c r="OMT1128" s="955"/>
      <c r="OMU1128" s="955"/>
      <c r="OMV1128" s="955"/>
      <c r="OMW1128" s="955"/>
      <c r="OMX1128" s="955"/>
      <c r="OMY1128" s="955"/>
      <c r="OMZ1128" s="955"/>
      <c r="ONA1128" s="955"/>
      <c r="ONB1128" s="955"/>
      <c r="ONC1128" s="955"/>
      <c r="OND1128" s="955"/>
      <c r="ONE1128" s="955"/>
      <c r="ONF1128" s="955"/>
      <c r="ONG1128" s="955"/>
      <c r="ONH1128" s="955"/>
      <c r="ONI1128" s="955"/>
      <c r="ONJ1128" s="955"/>
      <c r="ONK1128" s="955"/>
      <c r="ONL1128" s="955"/>
      <c r="ONM1128" s="955"/>
      <c r="ONN1128" s="955"/>
      <c r="ONO1128" s="955"/>
      <c r="ONP1128" s="955"/>
      <c r="ONQ1128" s="955"/>
      <c r="ONR1128" s="955"/>
      <c r="ONS1128" s="955"/>
      <c r="ONT1128" s="955"/>
      <c r="ONU1128" s="955"/>
      <c r="ONV1128" s="955"/>
      <c r="ONW1128" s="955"/>
      <c r="ONX1128" s="955"/>
      <c r="ONY1128" s="955"/>
      <c r="ONZ1128" s="955"/>
      <c r="OOA1128" s="955"/>
      <c r="OOB1128" s="955"/>
      <c r="OOC1128" s="955"/>
      <c r="OOD1128" s="955"/>
      <c r="OOE1128" s="955"/>
      <c r="OOF1128" s="955"/>
      <c r="OOG1128" s="955"/>
      <c r="OOH1128" s="955"/>
      <c r="OOI1128" s="955"/>
      <c r="OOJ1128" s="955"/>
      <c r="OOK1128" s="955"/>
      <c r="OOL1128" s="955"/>
      <c r="OOM1128" s="955"/>
      <c r="OON1128" s="955"/>
      <c r="OOO1128" s="955"/>
      <c r="OOP1128" s="955"/>
      <c r="OOQ1128" s="955"/>
      <c r="OOR1128" s="955"/>
      <c r="OOS1128" s="955"/>
      <c r="OOT1128" s="955"/>
      <c r="OOU1128" s="955"/>
      <c r="OOV1128" s="955"/>
      <c r="OOW1128" s="955"/>
      <c r="OOX1128" s="955"/>
      <c r="OOY1128" s="955"/>
      <c r="OOZ1128" s="955"/>
      <c r="OPA1128" s="955"/>
      <c r="OPB1128" s="955"/>
      <c r="OPC1128" s="955"/>
      <c r="OPD1128" s="955"/>
      <c r="OPE1128" s="955"/>
      <c r="OPF1128" s="955"/>
      <c r="OPG1128" s="955"/>
      <c r="OPH1128" s="955"/>
      <c r="OPI1128" s="955"/>
      <c r="OPJ1128" s="955"/>
      <c r="OPK1128" s="955"/>
      <c r="OPL1128" s="955"/>
      <c r="OPM1128" s="955"/>
      <c r="OPN1128" s="955"/>
      <c r="OPO1128" s="955"/>
      <c r="OPP1128" s="955"/>
      <c r="OPQ1128" s="955"/>
      <c r="OPR1128" s="955"/>
      <c r="OPS1128" s="955"/>
      <c r="OPT1128" s="955"/>
      <c r="OPU1128" s="955"/>
      <c r="OPV1128" s="955"/>
      <c r="OPW1128" s="955"/>
      <c r="OPX1128" s="955"/>
      <c r="OPY1128" s="955"/>
      <c r="OPZ1128" s="955"/>
      <c r="OQA1128" s="955"/>
      <c r="OQB1128" s="955"/>
      <c r="OQC1128" s="955"/>
      <c r="OQD1128" s="955"/>
      <c r="OQE1128" s="955"/>
      <c r="OQF1128" s="955"/>
      <c r="OQG1128" s="955"/>
      <c r="OQH1128" s="955"/>
      <c r="OQI1128" s="955"/>
      <c r="OQJ1128" s="955"/>
      <c r="OQK1128" s="955"/>
      <c r="OQL1128" s="955"/>
      <c r="OQM1128" s="955"/>
      <c r="OQN1128" s="955"/>
      <c r="OQO1128" s="955"/>
      <c r="OQP1128" s="955"/>
      <c r="OQQ1128" s="955"/>
      <c r="OQR1128" s="955"/>
      <c r="OQS1128" s="955"/>
      <c r="OQT1128" s="955"/>
      <c r="OQU1128" s="955"/>
      <c r="OQV1128" s="955"/>
      <c r="OQW1128" s="955"/>
      <c r="OQX1128" s="955"/>
      <c r="OQY1128" s="955"/>
      <c r="OQZ1128" s="955"/>
      <c r="ORA1128" s="955"/>
      <c r="ORB1128" s="955"/>
      <c r="ORC1128" s="955"/>
      <c r="ORD1128" s="955"/>
      <c r="ORE1128" s="955"/>
      <c r="ORF1128" s="955"/>
      <c r="ORG1128" s="955"/>
      <c r="ORH1128" s="955"/>
      <c r="ORI1128" s="955"/>
      <c r="ORJ1128" s="955"/>
      <c r="ORK1128" s="955"/>
      <c r="ORL1128" s="955"/>
      <c r="ORM1128" s="955"/>
      <c r="ORN1128" s="955"/>
      <c r="ORO1128" s="955"/>
      <c r="ORP1128" s="955"/>
      <c r="ORQ1128" s="955"/>
      <c r="ORR1128" s="955"/>
      <c r="ORS1128" s="955"/>
      <c r="ORT1128" s="955"/>
      <c r="ORU1128" s="955"/>
      <c r="ORV1128" s="955"/>
      <c r="ORW1128" s="955"/>
      <c r="ORX1128" s="955"/>
      <c r="ORY1128" s="955"/>
      <c r="ORZ1128" s="955"/>
      <c r="OSA1128" s="955"/>
      <c r="OSB1128" s="955"/>
      <c r="OSC1128" s="955"/>
      <c r="OSD1128" s="955"/>
      <c r="OSE1128" s="955"/>
      <c r="OSF1128" s="955"/>
      <c r="OSG1128" s="955"/>
      <c r="OSH1128" s="955"/>
      <c r="OSI1128" s="955"/>
      <c r="OSJ1128" s="955"/>
      <c r="OSK1128" s="955"/>
      <c r="OSL1128" s="955"/>
      <c r="OSM1128" s="955"/>
      <c r="OSN1128" s="955"/>
      <c r="OSO1128" s="955"/>
      <c r="OSP1128" s="955"/>
      <c r="OSQ1128" s="955"/>
      <c r="OSR1128" s="955"/>
      <c r="OSS1128" s="955"/>
      <c r="OST1128" s="955"/>
      <c r="OSU1128" s="955"/>
      <c r="OSV1128" s="955"/>
      <c r="OSW1128" s="955"/>
      <c r="OSX1128" s="955"/>
      <c r="OSY1128" s="955"/>
      <c r="OSZ1128" s="955"/>
      <c r="OTA1128" s="955"/>
      <c r="OTB1128" s="955"/>
      <c r="OTC1128" s="955"/>
      <c r="OTD1128" s="955"/>
      <c r="OTE1128" s="955"/>
      <c r="OTF1128" s="955"/>
      <c r="OTG1128" s="955"/>
      <c r="OTH1128" s="955"/>
      <c r="OTI1128" s="955"/>
      <c r="OTJ1128" s="955"/>
      <c r="OTK1128" s="955"/>
      <c r="OTL1128" s="955"/>
      <c r="OTM1128" s="955"/>
      <c r="OTN1128" s="955"/>
      <c r="OTO1128" s="955"/>
      <c r="OTP1128" s="955"/>
      <c r="OTQ1128" s="955"/>
      <c r="OTR1128" s="955"/>
      <c r="OTS1128" s="955"/>
      <c r="OTT1128" s="955"/>
      <c r="OTU1128" s="955"/>
      <c r="OTV1128" s="955"/>
      <c r="OTW1128" s="955"/>
      <c r="OTX1128" s="955"/>
      <c r="OTY1128" s="955"/>
      <c r="OTZ1128" s="955"/>
      <c r="OUA1128" s="955"/>
      <c r="OUB1128" s="955"/>
      <c r="OUC1128" s="955"/>
      <c r="OUD1128" s="955"/>
      <c r="OUE1128" s="955"/>
      <c r="OUF1128" s="955"/>
      <c r="OUG1128" s="955"/>
      <c r="OUH1128" s="955"/>
      <c r="OUI1128" s="955"/>
      <c r="OUJ1128" s="955"/>
      <c r="OUK1128" s="955"/>
      <c r="OUL1128" s="955"/>
      <c r="OUM1128" s="955"/>
      <c r="OUN1128" s="955"/>
      <c r="OUO1128" s="955"/>
      <c r="OUP1128" s="955"/>
      <c r="OUQ1128" s="955"/>
      <c r="OUR1128" s="955"/>
      <c r="OUS1128" s="955"/>
      <c r="OUT1128" s="955"/>
      <c r="OUU1128" s="955"/>
      <c r="OUV1128" s="955"/>
      <c r="OUW1128" s="955"/>
      <c r="OUX1128" s="955"/>
      <c r="OUY1128" s="955"/>
      <c r="OUZ1128" s="955"/>
      <c r="OVA1128" s="955"/>
      <c r="OVB1128" s="955"/>
      <c r="OVC1128" s="955"/>
      <c r="OVD1128" s="955"/>
      <c r="OVE1128" s="955"/>
      <c r="OVF1128" s="955"/>
      <c r="OVG1128" s="955"/>
      <c r="OVH1128" s="955"/>
      <c r="OVI1128" s="955"/>
      <c r="OVJ1128" s="955"/>
      <c r="OVK1128" s="955"/>
      <c r="OVL1128" s="955"/>
      <c r="OVM1128" s="955"/>
      <c r="OVN1128" s="955"/>
      <c r="OVO1128" s="955"/>
      <c r="OVP1128" s="955"/>
      <c r="OVQ1128" s="955"/>
      <c r="OVR1128" s="955"/>
      <c r="OVS1128" s="955"/>
      <c r="OVT1128" s="955"/>
      <c r="OVU1128" s="955"/>
      <c r="OVV1128" s="955"/>
      <c r="OVW1128" s="955"/>
      <c r="OVX1128" s="955"/>
      <c r="OVY1128" s="955"/>
      <c r="OVZ1128" s="955"/>
      <c r="OWA1128" s="955"/>
      <c r="OWB1128" s="955"/>
      <c r="OWC1128" s="955"/>
      <c r="OWD1128" s="955"/>
      <c r="OWE1128" s="955"/>
      <c r="OWF1128" s="955"/>
      <c r="OWG1128" s="955"/>
      <c r="OWH1128" s="955"/>
      <c r="OWI1128" s="955"/>
      <c r="OWJ1128" s="955"/>
      <c r="OWK1128" s="955"/>
      <c r="OWL1128" s="955"/>
      <c r="OWM1128" s="955"/>
      <c r="OWN1128" s="955"/>
      <c r="OWO1128" s="955"/>
      <c r="OWP1128" s="955"/>
      <c r="OWQ1128" s="955"/>
      <c r="OWR1128" s="955"/>
      <c r="OWS1128" s="955"/>
      <c r="OWT1128" s="955"/>
      <c r="OWU1128" s="955"/>
      <c r="OWV1128" s="955"/>
      <c r="OWW1128" s="955"/>
      <c r="OWX1128" s="955"/>
      <c r="OWY1128" s="955"/>
      <c r="OWZ1128" s="955"/>
      <c r="OXA1128" s="955"/>
      <c r="OXB1128" s="955"/>
      <c r="OXC1128" s="955"/>
      <c r="OXD1128" s="955"/>
      <c r="OXE1128" s="955"/>
      <c r="OXF1128" s="955"/>
      <c r="OXG1128" s="955"/>
      <c r="OXH1128" s="955"/>
      <c r="OXI1128" s="955"/>
      <c r="OXJ1128" s="955"/>
      <c r="OXK1128" s="955"/>
      <c r="OXL1128" s="955"/>
      <c r="OXM1128" s="955"/>
      <c r="OXN1128" s="955"/>
      <c r="OXO1128" s="955"/>
      <c r="OXP1128" s="955"/>
      <c r="OXQ1128" s="955"/>
      <c r="OXR1128" s="955"/>
      <c r="OXS1128" s="955"/>
      <c r="OXT1128" s="955"/>
      <c r="OXU1128" s="955"/>
      <c r="OXV1128" s="955"/>
      <c r="OXW1128" s="955"/>
      <c r="OXX1128" s="955"/>
      <c r="OXY1128" s="955"/>
      <c r="OXZ1128" s="955"/>
      <c r="OYA1128" s="955"/>
      <c r="OYB1128" s="955"/>
      <c r="OYC1128" s="955"/>
      <c r="OYD1128" s="955"/>
      <c r="OYE1128" s="955"/>
      <c r="OYF1128" s="955"/>
      <c r="OYG1128" s="955"/>
      <c r="OYH1128" s="955"/>
      <c r="OYI1128" s="955"/>
      <c r="OYJ1128" s="955"/>
      <c r="OYK1128" s="955"/>
      <c r="OYL1128" s="955"/>
      <c r="OYM1128" s="955"/>
      <c r="OYN1128" s="955"/>
      <c r="OYO1128" s="955"/>
      <c r="OYP1128" s="955"/>
      <c r="OYQ1128" s="955"/>
      <c r="OYR1128" s="955"/>
      <c r="OYS1128" s="955"/>
      <c r="OYT1128" s="955"/>
      <c r="OYU1128" s="955"/>
      <c r="OYV1128" s="955"/>
      <c r="OYW1128" s="955"/>
      <c r="OYX1128" s="955"/>
      <c r="OYY1128" s="955"/>
      <c r="OYZ1128" s="955"/>
      <c r="OZA1128" s="955"/>
      <c r="OZB1128" s="955"/>
      <c r="OZC1128" s="955"/>
      <c r="OZD1128" s="955"/>
      <c r="OZE1128" s="955"/>
      <c r="OZF1128" s="955"/>
      <c r="OZG1128" s="955"/>
      <c r="OZH1128" s="955"/>
      <c r="OZI1128" s="955"/>
      <c r="OZJ1128" s="955"/>
      <c r="OZK1128" s="955"/>
      <c r="OZL1128" s="955"/>
      <c r="OZM1128" s="955"/>
      <c r="OZN1128" s="955"/>
      <c r="OZO1128" s="955"/>
      <c r="OZP1128" s="955"/>
      <c r="OZQ1128" s="955"/>
      <c r="OZR1128" s="955"/>
      <c r="OZS1128" s="955"/>
      <c r="OZT1128" s="955"/>
      <c r="OZU1128" s="955"/>
      <c r="OZV1128" s="955"/>
      <c r="OZW1128" s="955"/>
      <c r="OZX1128" s="955"/>
      <c r="OZY1128" s="955"/>
      <c r="OZZ1128" s="955"/>
      <c r="PAA1128" s="955"/>
      <c r="PAB1128" s="955"/>
      <c r="PAC1128" s="955"/>
      <c r="PAD1128" s="955"/>
      <c r="PAE1128" s="955"/>
      <c r="PAF1128" s="955"/>
      <c r="PAG1128" s="955"/>
      <c r="PAH1128" s="955"/>
      <c r="PAI1128" s="955"/>
      <c r="PAJ1128" s="955"/>
      <c r="PAK1128" s="955"/>
      <c r="PAL1128" s="955"/>
      <c r="PAM1128" s="955"/>
      <c r="PAN1128" s="955"/>
      <c r="PAO1128" s="955"/>
      <c r="PAP1128" s="955"/>
      <c r="PAQ1128" s="955"/>
      <c r="PAR1128" s="955"/>
      <c r="PAS1128" s="955"/>
      <c r="PAT1128" s="955"/>
      <c r="PAU1128" s="955"/>
      <c r="PAV1128" s="955"/>
      <c r="PAW1128" s="955"/>
      <c r="PAX1128" s="955"/>
      <c r="PAY1128" s="955"/>
      <c r="PAZ1128" s="955"/>
      <c r="PBA1128" s="955"/>
      <c r="PBB1128" s="955"/>
      <c r="PBC1128" s="955"/>
      <c r="PBD1128" s="955"/>
      <c r="PBE1128" s="955"/>
      <c r="PBF1128" s="955"/>
      <c r="PBG1128" s="955"/>
      <c r="PBH1128" s="955"/>
      <c r="PBI1128" s="955"/>
      <c r="PBJ1128" s="955"/>
      <c r="PBK1128" s="955"/>
      <c r="PBL1128" s="955"/>
      <c r="PBM1128" s="955"/>
      <c r="PBN1128" s="955"/>
      <c r="PBO1128" s="955"/>
      <c r="PBP1128" s="955"/>
      <c r="PBQ1128" s="955"/>
      <c r="PBR1128" s="955"/>
      <c r="PBS1128" s="955"/>
      <c r="PBT1128" s="955"/>
      <c r="PBU1128" s="955"/>
      <c r="PBV1128" s="955"/>
      <c r="PBW1128" s="955"/>
      <c r="PBX1128" s="955"/>
      <c r="PBY1128" s="955"/>
      <c r="PBZ1128" s="955"/>
      <c r="PCA1128" s="955"/>
      <c r="PCB1128" s="955"/>
      <c r="PCC1128" s="955"/>
      <c r="PCD1128" s="955"/>
      <c r="PCE1128" s="955"/>
      <c r="PCF1128" s="955"/>
      <c r="PCG1128" s="955"/>
      <c r="PCH1128" s="955"/>
      <c r="PCI1128" s="955"/>
      <c r="PCJ1128" s="955"/>
      <c r="PCK1128" s="955"/>
      <c r="PCL1128" s="955"/>
      <c r="PCM1128" s="955"/>
      <c r="PCN1128" s="955"/>
      <c r="PCO1128" s="955"/>
      <c r="PCP1128" s="955"/>
      <c r="PCQ1128" s="955"/>
      <c r="PCR1128" s="955"/>
      <c r="PCS1128" s="955"/>
      <c r="PCT1128" s="955"/>
      <c r="PCU1128" s="955"/>
      <c r="PCV1128" s="955"/>
      <c r="PCW1128" s="955"/>
      <c r="PCX1128" s="955"/>
      <c r="PCY1128" s="955"/>
      <c r="PCZ1128" s="955"/>
      <c r="PDA1128" s="955"/>
      <c r="PDB1128" s="955"/>
      <c r="PDC1128" s="955"/>
      <c r="PDD1128" s="955"/>
      <c r="PDE1128" s="955"/>
      <c r="PDF1128" s="955"/>
      <c r="PDG1128" s="955"/>
      <c r="PDH1128" s="955"/>
      <c r="PDI1128" s="955"/>
      <c r="PDJ1128" s="955"/>
      <c r="PDK1128" s="955"/>
      <c r="PDL1128" s="955"/>
      <c r="PDM1128" s="955"/>
      <c r="PDN1128" s="955"/>
      <c r="PDO1128" s="955"/>
      <c r="PDP1128" s="955"/>
      <c r="PDQ1128" s="955"/>
      <c r="PDR1128" s="955"/>
      <c r="PDS1128" s="955"/>
      <c r="PDT1128" s="955"/>
      <c r="PDU1128" s="955"/>
      <c r="PDV1128" s="955"/>
      <c r="PDW1128" s="955"/>
      <c r="PDX1128" s="955"/>
      <c r="PDY1128" s="955"/>
      <c r="PDZ1128" s="955"/>
      <c r="PEA1128" s="955"/>
      <c r="PEB1128" s="955"/>
      <c r="PEC1128" s="955"/>
      <c r="PED1128" s="955"/>
      <c r="PEE1128" s="955"/>
      <c r="PEF1128" s="955"/>
      <c r="PEG1128" s="955"/>
      <c r="PEH1128" s="955"/>
      <c r="PEI1128" s="955"/>
      <c r="PEJ1128" s="955"/>
      <c r="PEK1128" s="955"/>
      <c r="PEL1128" s="955"/>
      <c r="PEM1128" s="955"/>
      <c r="PEN1128" s="955"/>
      <c r="PEO1128" s="955"/>
      <c r="PEP1128" s="955"/>
      <c r="PEQ1128" s="955"/>
      <c r="PER1128" s="955"/>
      <c r="PES1128" s="955"/>
      <c r="PET1128" s="955"/>
      <c r="PEU1128" s="955"/>
      <c r="PEV1128" s="955"/>
      <c r="PEW1128" s="955"/>
      <c r="PEX1128" s="955"/>
      <c r="PEY1128" s="955"/>
      <c r="PEZ1128" s="955"/>
      <c r="PFA1128" s="955"/>
      <c r="PFB1128" s="955"/>
      <c r="PFC1128" s="955"/>
      <c r="PFD1128" s="955"/>
      <c r="PFE1128" s="955"/>
      <c r="PFF1128" s="955"/>
      <c r="PFG1128" s="955"/>
      <c r="PFH1128" s="955"/>
      <c r="PFI1128" s="955"/>
      <c r="PFJ1128" s="955"/>
      <c r="PFK1128" s="955"/>
      <c r="PFL1128" s="955"/>
      <c r="PFM1128" s="955"/>
      <c r="PFN1128" s="955"/>
      <c r="PFO1128" s="955"/>
      <c r="PFP1128" s="955"/>
      <c r="PFQ1128" s="955"/>
      <c r="PFR1128" s="955"/>
      <c r="PFS1128" s="955"/>
      <c r="PFT1128" s="955"/>
      <c r="PFU1128" s="955"/>
      <c r="PFV1128" s="955"/>
      <c r="PFW1128" s="955"/>
      <c r="PFX1128" s="955"/>
      <c r="PFY1128" s="955"/>
      <c r="PFZ1128" s="955"/>
      <c r="PGA1128" s="955"/>
      <c r="PGB1128" s="955"/>
      <c r="PGC1128" s="955"/>
      <c r="PGD1128" s="955"/>
      <c r="PGE1128" s="955"/>
      <c r="PGF1128" s="955"/>
      <c r="PGG1128" s="955"/>
      <c r="PGH1128" s="955"/>
      <c r="PGI1128" s="955"/>
      <c r="PGJ1128" s="955"/>
      <c r="PGK1128" s="955"/>
      <c r="PGL1128" s="955"/>
      <c r="PGM1128" s="955"/>
      <c r="PGN1128" s="955"/>
      <c r="PGO1128" s="955"/>
      <c r="PGP1128" s="955"/>
      <c r="PGQ1128" s="955"/>
      <c r="PGR1128" s="955"/>
      <c r="PGS1128" s="955"/>
      <c r="PGT1128" s="955"/>
      <c r="PGU1128" s="955"/>
      <c r="PGV1128" s="955"/>
      <c r="PGW1128" s="955"/>
      <c r="PGX1128" s="955"/>
      <c r="PGY1128" s="955"/>
      <c r="PGZ1128" s="955"/>
      <c r="PHA1128" s="955"/>
      <c r="PHB1128" s="955"/>
      <c r="PHC1128" s="955"/>
      <c r="PHD1128" s="955"/>
      <c r="PHE1128" s="955"/>
      <c r="PHF1128" s="955"/>
      <c r="PHG1128" s="955"/>
      <c r="PHH1128" s="955"/>
      <c r="PHI1128" s="955"/>
      <c r="PHJ1128" s="955"/>
      <c r="PHK1128" s="955"/>
      <c r="PHL1128" s="955"/>
      <c r="PHM1128" s="955"/>
      <c r="PHN1128" s="955"/>
      <c r="PHO1128" s="955"/>
      <c r="PHP1128" s="955"/>
      <c r="PHQ1128" s="955"/>
      <c r="PHR1128" s="955"/>
      <c r="PHS1128" s="955"/>
      <c r="PHT1128" s="955"/>
      <c r="PHU1128" s="955"/>
      <c r="PHV1128" s="955"/>
      <c r="PHW1128" s="955"/>
      <c r="PHX1128" s="955"/>
      <c r="PHY1128" s="955"/>
      <c r="PHZ1128" s="955"/>
      <c r="PIA1128" s="955"/>
      <c r="PIB1128" s="955"/>
      <c r="PIC1128" s="955"/>
      <c r="PID1128" s="955"/>
      <c r="PIE1128" s="955"/>
      <c r="PIF1128" s="955"/>
      <c r="PIG1128" s="955"/>
      <c r="PIH1128" s="955"/>
      <c r="PII1128" s="955"/>
      <c r="PIJ1128" s="955"/>
      <c r="PIK1128" s="955"/>
      <c r="PIL1128" s="955"/>
      <c r="PIM1128" s="955"/>
      <c r="PIN1128" s="955"/>
      <c r="PIO1128" s="955"/>
      <c r="PIP1128" s="955"/>
      <c r="PIQ1128" s="955"/>
      <c r="PIR1128" s="955"/>
      <c r="PIS1128" s="955"/>
      <c r="PIT1128" s="955"/>
      <c r="PIU1128" s="955"/>
      <c r="PIV1128" s="955"/>
      <c r="PIW1128" s="955"/>
      <c r="PIX1128" s="955"/>
      <c r="PIY1128" s="955"/>
      <c r="PIZ1128" s="955"/>
      <c r="PJA1128" s="955"/>
      <c r="PJB1128" s="955"/>
      <c r="PJC1128" s="955"/>
      <c r="PJD1128" s="955"/>
      <c r="PJE1128" s="955"/>
      <c r="PJF1128" s="955"/>
      <c r="PJG1128" s="955"/>
      <c r="PJH1128" s="955"/>
      <c r="PJI1128" s="955"/>
      <c r="PJJ1128" s="955"/>
      <c r="PJK1128" s="955"/>
      <c r="PJL1128" s="955"/>
      <c r="PJM1128" s="955"/>
      <c r="PJN1128" s="955"/>
      <c r="PJO1128" s="955"/>
      <c r="PJP1128" s="955"/>
      <c r="PJQ1128" s="955"/>
      <c r="PJR1128" s="955"/>
      <c r="PJS1128" s="955"/>
      <c r="PJT1128" s="955"/>
      <c r="PJU1128" s="955"/>
      <c r="PJV1128" s="955"/>
      <c r="PJW1128" s="955"/>
      <c r="PJX1128" s="955"/>
      <c r="PJY1128" s="955"/>
      <c r="PJZ1128" s="955"/>
      <c r="PKA1128" s="955"/>
      <c r="PKB1128" s="955"/>
      <c r="PKC1128" s="955"/>
      <c r="PKD1128" s="955"/>
      <c r="PKE1128" s="955"/>
      <c r="PKF1128" s="955"/>
      <c r="PKG1128" s="955"/>
      <c r="PKH1128" s="955"/>
      <c r="PKI1128" s="955"/>
      <c r="PKJ1128" s="955"/>
      <c r="PKK1128" s="955"/>
      <c r="PKL1128" s="955"/>
      <c r="PKM1128" s="955"/>
      <c r="PKN1128" s="955"/>
      <c r="PKO1128" s="955"/>
      <c r="PKP1128" s="955"/>
      <c r="PKQ1128" s="955"/>
      <c r="PKR1128" s="955"/>
      <c r="PKS1128" s="955"/>
      <c r="PKT1128" s="955"/>
      <c r="PKU1128" s="955"/>
      <c r="PKV1128" s="955"/>
      <c r="PKW1128" s="955"/>
      <c r="PKX1128" s="955"/>
      <c r="PKY1128" s="955"/>
      <c r="PKZ1128" s="955"/>
      <c r="PLA1128" s="955"/>
      <c r="PLB1128" s="955"/>
      <c r="PLC1128" s="955"/>
      <c r="PLD1128" s="955"/>
      <c r="PLE1128" s="955"/>
      <c r="PLF1128" s="955"/>
      <c r="PLG1128" s="955"/>
      <c r="PLH1128" s="955"/>
      <c r="PLI1128" s="955"/>
      <c r="PLJ1128" s="955"/>
      <c r="PLK1128" s="955"/>
      <c r="PLL1128" s="955"/>
      <c r="PLM1128" s="955"/>
      <c r="PLN1128" s="955"/>
      <c r="PLO1128" s="955"/>
      <c r="PLP1128" s="955"/>
      <c r="PLQ1128" s="955"/>
      <c r="PLR1128" s="955"/>
      <c r="PLS1128" s="955"/>
      <c r="PLT1128" s="955"/>
      <c r="PLU1128" s="955"/>
      <c r="PLV1128" s="955"/>
      <c r="PLW1128" s="955"/>
      <c r="PLX1128" s="955"/>
      <c r="PLY1128" s="955"/>
      <c r="PLZ1128" s="955"/>
      <c r="PMA1128" s="955"/>
      <c r="PMB1128" s="955"/>
      <c r="PMC1128" s="955"/>
      <c r="PMD1128" s="955"/>
      <c r="PME1128" s="955"/>
      <c r="PMF1128" s="955"/>
      <c r="PMG1128" s="955"/>
      <c r="PMH1128" s="955"/>
      <c r="PMI1128" s="955"/>
      <c r="PMJ1128" s="955"/>
      <c r="PMK1128" s="955"/>
      <c r="PML1128" s="955"/>
      <c r="PMM1128" s="955"/>
      <c r="PMN1128" s="955"/>
      <c r="PMO1128" s="955"/>
      <c r="PMP1128" s="955"/>
      <c r="PMQ1128" s="955"/>
      <c r="PMR1128" s="955"/>
      <c r="PMS1128" s="955"/>
      <c r="PMT1128" s="955"/>
      <c r="PMU1128" s="955"/>
      <c r="PMV1128" s="955"/>
      <c r="PMW1128" s="955"/>
      <c r="PMX1128" s="955"/>
      <c r="PMY1128" s="955"/>
      <c r="PMZ1128" s="955"/>
      <c r="PNA1128" s="955"/>
      <c r="PNB1128" s="955"/>
      <c r="PNC1128" s="955"/>
      <c r="PND1128" s="955"/>
      <c r="PNE1128" s="955"/>
      <c r="PNF1128" s="955"/>
      <c r="PNG1128" s="955"/>
      <c r="PNH1128" s="955"/>
      <c r="PNI1128" s="955"/>
      <c r="PNJ1128" s="955"/>
      <c r="PNK1128" s="955"/>
      <c r="PNL1128" s="955"/>
      <c r="PNM1128" s="955"/>
      <c r="PNN1128" s="955"/>
      <c r="PNO1128" s="955"/>
      <c r="PNP1128" s="955"/>
      <c r="PNQ1128" s="955"/>
      <c r="PNR1128" s="955"/>
      <c r="PNS1128" s="955"/>
      <c r="PNT1128" s="955"/>
      <c r="PNU1128" s="955"/>
      <c r="PNV1128" s="955"/>
      <c r="PNW1128" s="955"/>
      <c r="PNX1128" s="955"/>
      <c r="PNY1128" s="955"/>
      <c r="PNZ1128" s="955"/>
      <c r="POA1128" s="955"/>
      <c r="POB1128" s="955"/>
      <c r="POC1128" s="955"/>
      <c r="POD1128" s="955"/>
      <c r="POE1128" s="955"/>
      <c r="POF1128" s="955"/>
      <c r="POG1128" s="955"/>
      <c r="POH1128" s="955"/>
      <c r="POI1128" s="955"/>
      <c r="POJ1128" s="955"/>
      <c r="POK1128" s="955"/>
      <c r="POL1128" s="955"/>
      <c r="POM1128" s="955"/>
      <c r="PON1128" s="955"/>
      <c r="POO1128" s="955"/>
      <c r="POP1128" s="955"/>
      <c r="POQ1128" s="955"/>
      <c r="POR1128" s="955"/>
      <c r="POS1128" s="955"/>
      <c r="POT1128" s="955"/>
      <c r="POU1128" s="955"/>
      <c r="POV1128" s="955"/>
      <c r="POW1128" s="955"/>
      <c r="POX1128" s="955"/>
      <c r="POY1128" s="955"/>
      <c r="POZ1128" s="955"/>
      <c r="PPA1128" s="955"/>
      <c r="PPB1128" s="955"/>
      <c r="PPC1128" s="955"/>
      <c r="PPD1128" s="955"/>
      <c r="PPE1128" s="955"/>
      <c r="PPF1128" s="955"/>
      <c r="PPG1128" s="955"/>
      <c r="PPH1128" s="955"/>
      <c r="PPI1128" s="955"/>
      <c r="PPJ1128" s="955"/>
      <c r="PPK1128" s="955"/>
      <c r="PPL1128" s="955"/>
      <c r="PPM1128" s="955"/>
      <c r="PPN1128" s="955"/>
      <c r="PPO1128" s="955"/>
      <c r="PPP1128" s="955"/>
      <c r="PPQ1128" s="955"/>
      <c r="PPR1128" s="955"/>
      <c r="PPS1128" s="955"/>
      <c r="PPT1128" s="955"/>
      <c r="PPU1128" s="955"/>
      <c r="PPV1128" s="955"/>
      <c r="PPW1128" s="955"/>
      <c r="PPX1128" s="955"/>
      <c r="PPY1128" s="955"/>
      <c r="PPZ1128" s="955"/>
      <c r="PQA1128" s="955"/>
      <c r="PQB1128" s="955"/>
      <c r="PQC1128" s="955"/>
      <c r="PQD1128" s="955"/>
      <c r="PQE1128" s="955"/>
      <c r="PQF1128" s="955"/>
      <c r="PQG1128" s="955"/>
      <c r="PQH1128" s="955"/>
      <c r="PQI1128" s="955"/>
      <c r="PQJ1128" s="955"/>
      <c r="PQK1128" s="955"/>
      <c r="PQL1128" s="955"/>
      <c r="PQM1128" s="955"/>
      <c r="PQN1128" s="955"/>
      <c r="PQO1128" s="955"/>
      <c r="PQP1128" s="955"/>
      <c r="PQQ1128" s="955"/>
      <c r="PQR1128" s="955"/>
      <c r="PQS1128" s="955"/>
      <c r="PQT1128" s="955"/>
      <c r="PQU1128" s="955"/>
      <c r="PQV1128" s="955"/>
      <c r="PQW1128" s="955"/>
      <c r="PQX1128" s="955"/>
      <c r="PQY1128" s="955"/>
      <c r="PQZ1128" s="955"/>
      <c r="PRA1128" s="955"/>
      <c r="PRB1128" s="955"/>
      <c r="PRC1128" s="955"/>
      <c r="PRD1128" s="955"/>
      <c r="PRE1128" s="955"/>
      <c r="PRF1128" s="955"/>
      <c r="PRG1128" s="955"/>
      <c r="PRH1128" s="955"/>
      <c r="PRI1128" s="955"/>
      <c r="PRJ1128" s="955"/>
      <c r="PRK1128" s="955"/>
      <c r="PRL1128" s="955"/>
      <c r="PRM1128" s="955"/>
      <c r="PRN1128" s="955"/>
      <c r="PRO1128" s="955"/>
      <c r="PRP1128" s="955"/>
      <c r="PRQ1128" s="955"/>
      <c r="PRR1128" s="955"/>
      <c r="PRS1128" s="955"/>
      <c r="PRT1128" s="955"/>
      <c r="PRU1128" s="955"/>
      <c r="PRV1128" s="955"/>
      <c r="PRW1128" s="955"/>
      <c r="PRX1128" s="955"/>
      <c r="PRY1128" s="955"/>
      <c r="PRZ1128" s="955"/>
      <c r="PSA1128" s="955"/>
      <c r="PSB1128" s="955"/>
      <c r="PSC1128" s="955"/>
      <c r="PSD1128" s="955"/>
      <c r="PSE1128" s="955"/>
      <c r="PSF1128" s="955"/>
      <c r="PSG1128" s="955"/>
      <c r="PSH1128" s="955"/>
      <c r="PSI1128" s="955"/>
      <c r="PSJ1128" s="955"/>
      <c r="PSK1128" s="955"/>
      <c r="PSL1128" s="955"/>
      <c r="PSM1128" s="955"/>
      <c r="PSN1128" s="955"/>
      <c r="PSO1128" s="955"/>
      <c r="PSP1128" s="955"/>
      <c r="PSQ1128" s="955"/>
      <c r="PSR1128" s="955"/>
      <c r="PSS1128" s="955"/>
      <c r="PST1128" s="955"/>
      <c r="PSU1128" s="955"/>
      <c r="PSV1128" s="955"/>
      <c r="PSW1128" s="955"/>
      <c r="PSX1128" s="955"/>
      <c r="PSY1128" s="955"/>
      <c r="PSZ1128" s="955"/>
      <c r="PTA1128" s="955"/>
      <c r="PTB1128" s="955"/>
      <c r="PTC1128" s="955"/>
      <c r="PTD1128" s="955"/>
      <c r="PTE1128" s="955"/>
      <c r="PTF1128" s="955"/>
      <c r="PTG1128" s="955"/>
      <c r="PTH1128" s="955"/>
      <c r="PTI1128" s="955"/>
      <c r="PTJ1128" s="955"/>
      <c r="PTK1128" s="955"/>
      <c r="PTL1128" s="955"/>
      <c r="PTM1128" s="955"/>
      <c r="PTN1128" s="955"/>
      <c r="PTO1128" s="955"/>
      <c r="PTP1128" s="955"/>
      <c r="PTQ1128" s="955"/>
      <c r="PTR1128" s="955"/>
      <c r="PTS1128" s="955"/>
      <c r="PTT1128" s="955"/>
      <c r="PTU1128" s="955"/>
      <c r="PTV1128" s="955"/>
      <c r="PTW1128" s="955"/>
      <c r="PTX1128" s="955"/>
      <c r="PTY1128" s="955"/>
      <c r="PTZ1128" s="955"/>
      <c r="PUA1128" s="955"/>
      <c r="PUB1128" s="955"/>
      <c r="PUC1128" s="955"/>
      <c r="PUD1128" s="955"/>
      <c r="PUE1128" s="955"/>
      <c r="PUF1128" s="955"/>
      <c r="PUG1128" s="955"/>
      <c r="PUH1128" s="955"/>
      <c r="PUI1128" s="955"/>
      <c r="PUJ1128" s="955"/>
      <c r="PUK1128" s="955"/>
      <c r="PUL1128" s="955"/>
      <c r="PUM1128" s="955"/>
      <c r="PUN1128" s="955"/>
      <c r="PUO1128" s="955"/>
      <c r="PUP1128" s="955"/>
      <c r="PUQ1128" s="955"/>
      <c r="PUR1128" s="955"/>
      <c r="PUS1128" s="955"/>
      <c r="PUT1128" s="955"/>
      <c r="PUU1128" s="955"/>
      <c r="PUV1128" s="955"/>
      <c r="PUW1128" s="955"/>
      <c r="PUX1128" s="955"/>
      <c r="PUY1128" s="955"/>
      <c r="PUZ1128" s="955"/>
      <c r="PVA1128" s="955"/>
      <c r="PVB1128" s="955"/>
      <c r="PVC1128" s="955"/>
      <c r="PVD1128" s="955"/>
      <c r="PVE1128" s="955"/>
      <c r="PVF1128" s="955"/>
      <c r="PVG1128" s="955"/>
      <c r="PVH1128" s="955"/>
      <c r="PVI1128" s="955"/>
      <c r="PVJ1128" s="955"/>
      <c r="PVK1128" s="955"/>
      <c r="PVL1128" s="955"/>
      <c r="PVM1128" s="955"/>
      <c r="PVN1128" s="955"/>
      <c r="PVO1128" s="955"/>
      <c r="PVP1128" s="955"/>
      <c r="PVQ1128" s="955"/>
      <c r="PVR1128" s="955"/>
      <c r="PVS1128" s="955"/>
      <c r="PVT1128" s="955"/>
      <c r="PVU1128" s="955"/>
      <c r="PVV1128" s="955"/>
      <c r="PVW1128" s="955"/>
      <c r="PVX1128" s="955"/>
      <c r="PVY1128" s="955"/>
      <c r="PVZ1128" s="955"/>
      <c r="PWA1128" s="955"/>
      <c r="PWB1128" s="955"/>
      <c r="PWC1128" s="955"/>
      <c r="PWD1128" s="955"/>
      <c r="PWE1128" s="955"/>
      <c r="PWF1128" s="955"/>
      <c r="PWG1128" s="955"/>
      <c r="PWH1128" s="955"/>
      <c r="PWI1128" s="955"/>
      <c r="PWJ1128" s="955"/>
      <c r="PWK1128" s="955"/>
      <c r="PWL1128" s="955"/>
      <c r="PWM1128" s="955"/>
      <c r="PWN1128" s="955"/>
      <c r="PWO1128" s="955"/>
      <c r="PWP1128" s="955"/>
      <c r="PWQ1128" s="955"/>
      <c r="PWR1128" s="955"/>
      <c r="PWS1128" s="955"/>
      <c r="PWT1128" s="955"/>
      <c r="PWU1128" s="955"/>
      <c r="PWV1128" s="955"/>
      <c r="PWW1128" s="955"/>
      <c r="PWX1128" s="955"/>
      <c r="PWY1128" s="955"/>
      <c r="PWZ1128" s="955"/>
      <c r="PXA1128" s="955"/>
      <c r="PXB1128" s="955"/>
      <c r="PXC1128" s="955"/>
      <c r="PXD1128" s="955"/>
      <c r="PXE1128" s="955"/>
      <c r="PXF1128" s="955"/>
      <c r="PXG1128" s="955"/>
      <c r="PXH1128" s="955"/>
      <c r="PXI1128" s="955"/>
      <c r="PXJ1128" s="955"/>
      <c r="PXK1128" s="955"/>
      <c r="PXL1128" s="955"/>
      <c r="PXM1128" s="955"/>
      <c r="PXN1128" s="955"/>
      <c r="PXO1128" s="955"/>
      <c r="PXP1128" s="955"/>
      <c r="PXQ1128" s="955"/>
      <c r="PXR1128" s="955"/>
      <c r="PXS1128" s="955"/>
      <c r="PXT1128" s="955"/>
      <c r="PXU1128" s="955"/>
      <c r="PXV1128" s="955"/>
      <c r="PXW1128" s="955"/>
      <c r="PXX1128" s="955"/>
      <c r="PXY1128" s="955"/>
      <c r="PXZ1128" s="955"/>
      <c r="PYA1128" s="955"/>
      <c r="PYB1128" s="955"/>
      <c r="PYC1128" s="955"/>
      <c r="PYD1128" s="955"/>
      <c r="PYE1128" s="955"/>
      <c r="PYF1128" s="955"/>
      <c r="PYG1128" s="955"/>
      <c r="PYH1128" s="955"/>
      <c r="PYI1128" s="955"/>
      <c r="PYJ1128" s="955"/>
      <c r="PYK1128" s="955"/>
      <c r="PYL1128" s="955"/>
      <c r="PYM1128" s="955"/>
      <c r="PYN1128" s="955"/>
      <c r="PYO1128" s="955"/>
      <c r="PYP1128" s="955"/>
      <c r="PYQ1128" s="955"/>
      <c r="PYR1128" s="955"/>
      <c r="PYS1128" s="955"/>
      <c r="PYT1128" s="955"/>
      <c r="PYU1128" s="955"/>
      <c r="PYV1128" s="955"/>
      <c r="PYW1128" s="955"/>
      <c r="PYX1128" s="955"/>
      <c r="PYY1128" s="955"/>
      <c r="PYZ1128" s="955"/>
      <c r="PZA1128" s="955"/>
      <c r="PZB1128" s="955"/>
      <c r="PZC1128" s="955"/>
      <c r="PZD1128" s="955"/>
      <c r="PZE1128" s="955"/>
      <c r="PZF1128" s="955"/>
      <c r="PZG1128" s="955"/>
      <c r="PZH1128" s="955"/>
      <c r="PZI1128" s="955"/>
      <c r="PZJ1128" s="955"/>
      <c r="PZK1128" s="955"/>
      <c r="PZL1128" s="955"/>
      <c r="PZM1128" s="955"/>
      <c r="PZN1128" s="955"/>
      <c r="PZO1128" s="955"/>
      <c r="PZP1128" s="955"/>
      <c r="PZQ1128" s="955"/>
      <c r="PZR1128" s="955"/>
      <c r="PZS1128" s="955"/>
      <c r="PZT1128" s="955"/>
      <c r="PZU1128" s="955"/>
      <c r="PZV1128" s="955"/>
      <c r="PZW1128" s="955"/>
      <c r="PZX1128" s="955"/>
      <c r="PZY1128" s="955"/>
      <c r="PZZ1128" s="955"/>
      <c r="QAA1128" s="955"/>
      <c r="QAB1128" s="955"/>
      <c r="QAC1128" s="955"/>
      <c r="QAD1128" s="955"/>
      <c r="QAE1128" s="955"/>
      <c r="QAF1128" s="955"/>
      <c r="QAG1128" s="955"/>
      <c r="QAH1128" s="955"/>
      <c r="QAI1128" s="955"/>
      <c r="QAJ1128" s="955"/>
      <c r="QAK1128" s="955"/>
      <c r="QAL1128" s="955"/>
      <c r="QAM1128" s="955"/>
      <c r="QAN1128" s="955"/>
      <c r="QAO1128" s="955"/>
      <c r="QAP1128" s="955"/>
      <c r="QAQ1128" s="955"/>
      <c r="QAR1128" s="955"/>
      <c r="QAS1128" s="955"/>
      <c r="QAT1128" s="955"/>
      <c r="QAU1128" s="955"/>
      <c r="QAV1128" s="955"/>
      <c r="QAW1128" s="955"/>
      <c r="QAX1128" s="955"/>
      <c r="QAY1128" s="955"/>
      <c r="QAZ1128" s="955"/>
      <c r="QBA1128" s="955"/>
      <c r="QBB1128" s="955"/>
      <c r="QBC1128" s="955"/>
      <c r="QBD1128" s="955"/>
      <c r="QBE1128" s="955"/>
      <c r="QBF1128" s="955"/>
      <c r="QBG1128" s="955"/>
      <c r="QBH1128" s="955"/>
      <c r="QBI1128" s="955"/>
      <c r="QBJ1128" s="955"/>
      <c r="QBK1128" s="955"/>
      <c r="QBL1128" s="955"/>
      <c r="QBM1128" s="955"/>
      <c r="QBN1128" s="955"/>
      <c r="QBO1128" s="955"/>
      <c r="QBP1128" s="955"/>
      <c r="QBQ1128" s="955"/>
      <c r="QBR1128" s="955"/>
      <c r="QBS1128" s="955"/>
      <c r="QBT1128" s="955"/>
      <c r="QBU1128" s="955"/>
      <c r="QBV1128" s="955"/>
      <c r="QBW1128" s="955"/>
      <c r="QBX1128" s="955"/>
      <c r="QBY1128" s="955"/>
      <c r="QBZ1128" s="955"/>
      <c r="QCA1128" s="955"/>
      <c r="QCB1128" s="955"/>
      <c r="QCC1128" s="955"/>
      <c r="QCD1128" s="955"/>
      <c r="QCE1128" s="955"/>
      <c r="QCF1128" s="955"/>
      <c r="QCG1128" s="955"/>
      <c r="QCH1128" s="955"/>
      <c r="QCI1128" s="955"/>
      <c r="QCJ1128" s="955"/>
      <c r="QCK1128" s="955"/>
      <c r="QCL1128" s="955"/>
      <c r="QCM1128" s="955"/>
      <c r="QCN1128" s="955"/>
      <c r="QCO1128" s="955"/>
      <c r="QCP1128" s="955"/>
      <c r="QCQ1128" s="955"/>
      <c r="QCR1128" s="955"/>
      <c r="QCS1128" s="955"/>
      <c r="QCT1128" s="955"/>
      <c r="QCU1128" s="955"/>
      <c r="QCV1128" s="955"/>
      <c r="QCW1128" s="955"/>
      <c r="QCX1128" s="955"/>
      <c r="QCY1128" s="955"/>
      <c r="QCZ1128" s="955"/>
      <c r="QDA1128" s="955"/>
      <c r="QDB1128" s="955"/>
      <c r="QDC1128" s="955"/>
      <c r="QDD1128" s="955"/>
      <c r="QDE1128" s="955"/>
      <c r="QDF1128" s="955"/>
      <c r="QDG1128" s="955"/>
      <c r="QDH1128" s="955"/>
      <c r="QDI1128" s="955"/>
      <c r="QDJ1128" s="955"/>
      <c r="QDK1128" s="955"/>
      <c r="QDL1128" s="955"/>
      <c r="QDM1128" s="955"/>
      <c r="QDN1128" s="955"/>
      <c r="QDO1128" s="955"/>
      <c r="QDP1128" s="955"/>
      <c r="QDQ1128" s="955"/>
      <c r="QDR1128" s="955"/>
      <c r="QDS1128" s="955"/>
      <c r="QDT1128" s="955"/>
      <c r="QDU1128" s="955"/>
      <c r="QDV1128" s="955"/>
      <c r="QDW1128" s="955"/>
      <c r="QDX1128" s="955"/>
      <c r="QDY1128" s="955"/>
      <c r="QDZ1128" s="955"/>
      <c r="QEA1128" s="955"/>
      <c r="QEB1128" s="955"/>
      <c r="QEC1128" s="955"/>
      <c r="QED1128" s="955"/>
      <c r="QEE1128" s="955"/>
      <c r="QEF1128" s="955"/>
      <c r="QEG1128" s="955"/>
      <c r="QEH1128" s="955"/>
      <c r="QEI1128" s="955"/>
      <c r="QEJ1128" s="955"/>
      <c r="QEK1128" s="955"/>
      <c r="QEL1128" s="955"/>
      <c r="QEM1128" s="955"/>
      <c r="QEN1128" s="955"/>
      <c r="QEO1128" s="955"/>
      <c r="QEP1128" s="955"/>
      <c r="QEQ1128" s="955"/>
      <c r="QER1128" s="955"/>
      <c r="QES1128" s="955"/>
      <c r="QET1128" s="955"/>
      <c r="QEU1128" s="955"/>
      <c r="QEV1128" s="955"/>
      <c r="QEW1128" s="955"/>
      <c r="QEX1128" s="955"/>
      <c r="QEY1128" s="955"/>
      <c r="QEZ1128" s="955"/>
      <c r="QFA1128" s="955"/>
      <c r="QFB1128" s="955"/>
      <c r="QFC1128" s="955"/>
      <c r="QFD1128" s="955"/>
      <c r="QFE1128" s="955"/>
      <c r="QFF1128" s="955"/>
      <c r="QFG1128" s="955"/>
      <c r="QFH1128" s="955"/>
      <c r="QFI1128" s="955"/>
      <c r="QFJ1128" s="955"/>
      <c r="QFK1128" s="955"/>
      <c r="QFL1128" s="955"/>
      <c r="QFM1128" s="955"/>
      <c r="QFN1128" s="955"/>
      <c r="QFO1128" s="955"/>
      <c r="QFP1128" s="955"/>
      <c r="QFQ1128" s="955"/>
      <c r="QFR1128" s="955"/>
      <c r="QFS1128" s="955"/>
      <c r="QFT1128" s="955"/>
      <c r="QFU1128" s="955"/>
      <c r="QFV1128" s="955"/>
      <c r="QFW1128" s="955"/>
      <c r="QFX1128" s="955"/>
      <c r="QFY1128" s="955"/>
      <c r="QFZ1128" s="955"/>
      <c r="QGA1128" s="955"/>
      <c r="QGB1128" s="955"/>
      <c r="QGC1128" s="955"/>
      <c r="QGD1128" s="955"/>
      <c r="QGE1128" s="955"/>
      <c r="QGF1128" s="955"/>
      <c r="QGG1128" s="955"/>
      <c r="QGH1128" s="955"/>
      <c r="QGI1128" s="955"/>
      <c r="QGJ1128" s="955"/>
      <c r="QGK1128" s="955"/>
      <c r="QGL1128" s="955"/>
      <c r="QGM1128" s="955"/>
      <c r="QGN1128" s="955"/>
      <c r="QGO1128" s="955"/>
      <c r="QGP1128" s="955"/>
      <c r="QGQ1128" s="955"/>
      <c r="QGR1128" s="955"/>
      <c r="QGS1128" s="955"/>
      <c r="QGT1128" s="955"/>
      <c r="QGU1128" s="955"/>
      <c r="QGV1128" s="955"/>
      <c r="QGW1128" s="955"/>
      <c r="QGX1128" s="955"/>
      <c r="QGY1128" s="955"/>
      <c r="QGZ1128" s="955"/>
      <c r="QHA1128" s="955"/>
      <c r="QHB1128" s="955"/>
      <c r="QHC1128" s="955"/>
      <c r="QHD1128" s="955"/>
      <c r="QHE1128" s="955"/>
      <c r="QHF1128" s="955"/>
      <c r="QHG1128" s="955"/>
      <c r="QHH1128" s="955"/>
      <c r="QHI1128" s="955"/>
      <c r="QHJ1128" s="955"/>
      <c r="QHK1128" s="955"/>
      <c r="QHL1128" s="955"/>
      <c r="QHM1128" s="955"/>
      <c r="QHN1128" s="955"/>
      <c r="QHO1128" s="955"/>
      <c r="QHP1128" s="955"/>
      <c r="QHQ1128" s="955"/>
      <c r="QHR1128" s="955"/>
      <c r="QHS1128" s="955"/>
      <c r="QHT1128" s="955"/>
      <c r="QHU1128" s="955"/>
      <c r="QHV1128" s="955"/>
      <c r="QHW1128" s="955"/>
      <c r="QHX1128" s="955"/>
      <c r="QHY1128" s="955"/>
      <c r="QHZ1128" s="955"/>
      <c r="QIA1128" s="955"/>
      <c r="QIB1128" s="955"/>
      <c r="QIC1128" s="955"/>
      <c r="QID1128" s="955"/>
      <c r="QIE1128" s="955"/>
      <c r="QIF1128" s="955"/>
      <c r="QIG1128" s="955"/>
      <c r="QIH1128" s="955"/>
      <c r="QII1128" s="955"/>
      <c r="QIJ1128" s="955"/>
      <c r="QIK1128" s="955"/>
      <c r="QIL1128" s="955"/>
      <c r="QIM1128" s="955"/>
      <c r="QIN1128" s="955"/>
      <c r="QIO1128" s="955"/>
      <c r="QIP1128" s="955"/>
      <c r="QIQ1128" s="955"/>
      <c r="QIR1128" s="955"/>
      <c r="QIS1128" s="955"/>
      <c r="QIT1128" s="955"/>
      <c r="QIU1128" s="955"/>
      <c r="QIV1128" s="955"/>
      <c r="QIW1128" s="955"/>
      <c r="QIX1128" s="955"/>
      <c r="QIY1128" s="955"/>
      <c r="QIZ1128" s="955"/>
      <c r="QJA1128" s="955"/>
      <c r="QJB1128" s="955"/>
      <c r="QJC1128" s="955"/>
      <c r="QJD1128" s="955"/>
      <c r="QJE1128" s="955"/>
      <c r="QJF1128" s="955"/>
      <c r="QJG1128" s="955"/>
      <c r="QJH1128" s="955"/>
      <c r="QJI1128" s="955"/>
      <c r="QJJ1128" s="955"/>
      <c r="QJK1128" s="955"/>
      <c r="QJL1128" s="955"/>
      <c r="QJM1128" s="955"/>
      <c r="QJN1128" s="955"/>
      <c r="QJO1128" s="955"/>
      <c r="QJP1128" s="955"/>
      <c r="QJQ1128" s="955"/>
      <c r="QJR1128" s="955"/>
      <c r="QJS1128" s="955"/>
      <c r="QJT1128" s="955"/>
      <c r="QJU1128" s="955"/>
      <c r="QJV1128" s="955"/>
      <c r="QJW1128" s="955"/>
      <c r="QJX1128" s="955"/>
      <c r="QJY1128" s="955"/>
      <c r="QJZ1128" s="955"/>
      <c r="QKA1128" s="955"/>
      <c r="QKB1128" s="955"/>
      <c r="QKC1128" s="955"/>
      <c r="QKD1128" s="955"/>
      <c r="QKE1128" s="955"/>
      <c r="QKF1128" s="955"/>
      <c r="QKG1128" s="955"/>
      <c r="QKH1128" s="955"/>
      <c r="QKI1128" s="955"/>
      <c r="QKJ1128" s="955"/>
      <c r="QKK1128" s="955"/>
      <c r="QKL1128" s="955"/>
      <c r="QKM1128" s="955"/>
      <c r="QKN1128" s="955"/>
      <c r="QKO1128" s="955"/>
      <c r="QKP1128" s="955"/>
      <c r="QKQ1128" s="955"/>
      <c r="QKR1128" s="955"/>
      <c r="QKS1128" s="955"/>
      <c r="QKT1128" s="955"/>
      <c r="QKU1128" s="955"/>
      <c r="QKV1128" s="955"/>
      <c r="QKW1128" s="955"/>
      <c r="QKX1128" s="955"/>
      <c r="QKY1128" s="955"/>
      <c r="QKZ1128" s="955"/>
      <c r="QLA1128" s="955"/>
      <c r="QLB1128" s="955"/>
      <c r="QLC1128" s="955"/>
      <c r="QLD1128" s="955"/>
      <c r="QLE1128" s="955"/>
      <c r="QLF1128" s="955"/>
      <c r="QLG1128" s="955"/>
      <c r="QLH1128" s="955"/>
      <c r="QLI1128" s="955"/>
      <c r="QLJ1128" s="955"/>
      <c r="QLK1128" s="955"/>
      <c r="QLL1128" s="955"/>
      <c r="QLM1128" s="955"/>
      <c r="QLN1128" s="955"/>
      <c r="QLO1128" s="955"/>
      <c r="QLP1128" s="955"/>
      <c r="QLQ1128" s="955"/>
      <c r="QLR1128" s="955"/>
      <c r="QLS1128" s="955"/>
      <c r="QLT1128" s="955"/>
      <c r="QLU1128" s="955"/>
      <c r="QLV1128" s="955"/>
      <c r="QLW1128" s="955"/>
      <c r="QLX1128" s="955"/>
      <c r="QLY1128" s="955"/>
      <c r="QLZ1128" s="955"/>
      <c r="QMA1128" s="955"/>
      <c r="QMB1128" s="955"/>
      <c r="QMC1128" s="955"/>
      <c r="QMD1128" s="955"/>
      <c r="QME1128" s="955"/>
      <c r="QMF1128" s="955"/>
      <c r="QMG1128" s="955"/>
      <c r="QMH1128" s="955"/>
      <c r="QMI1128" s="955"/>
      <c r="QMJ1128" s="955"/>
      <c r="QMK1128" s="955"/>
      <c r="QML1128" s="955"/>
      <c r="QMM1128" s="955"/>
      <c r="QMN1128" s="955"/>
      <c r="QMO1128" s="955"/>
      <c r="QMP1128" s="955"/>
      <c r="QMQ1128" s="955"/>
      <c r="QMR1128" s="955"/>
      <c r="QMS1128" s="955"/>
      <c r="QMT1128" s="955"/>
      <c r="QMU1128" s="955"/>
      <c r="QMV1128" s="955"/>
      <c r="QMW1128" s="955"/>
      <c r="QMX1128" s="955"/>
      <c r="QMY1128" s="955"/>
      <c r="QMZ1128" s="955"/>
      <c r="QNA1128" s="955"/>
      <c r="QNB1128" s="955"/>
      <c r="QNC1128" s="955"/>
      <c r="QND1128" s="955"/>
      <c r="QNE1128" s="955"/>
      <c r="QNF1128" s="955"/>
      <c r="QNG1128" s="955"/>
      <c r="QNH1128" s="955"/>
      <c r="QNI1128" s="955"/>
      <c r="QNJ1128" s="955"/>
      <c r="QNK1128" s="955"/>
      <c r="QNL1128" s="955"/>
      <c r="QNM1128" s="955"/>
      <c r="QNN1128" s="955"/>
      <c r="QNO1128" s="955"/>
      <c r="QNP1128" s="955"/>
      <c r="QNQ1128" s="955"/>
      <c r="QNR1128" s="955"/>
      <c r="QNS1128" s="955"/>
      <c r="QNT1128" s="955"/>
      <c r="QNU1128" s="955"/>
      <c r="QNV1128" s="955"/>
      <c r="QNW1128" s="955"/>
      <c r="QNX1128" s="955"/>
      <c r="QNY1128" s="955"/>
      <c r="QNZ1128" s="955"/>
      <c r="QOA1128" s="955"/>
      <c r="QOB1128" s="955"/>
      <c r="QOC1128" s="955"/>
      <c r="QOD1128" s="955"/>
      <c r="QOE1128" s="955"/>
      <c r="QOF1128" s="955"/>
      <c r="QOG1128" s="955"/>
      <c r="QOH1128" s="955"/>
      <c r="QOI1128" s="955"/>
      <c r="QOJ1128" s="955"/>
      <c r="QOK1128" s="955"/>
      <c r="QOL1128" s="955"/>
      <c r="QOM1128" s="955"/>
      <c r="QON1128" s="955"/>
      <c r="QOO1128" s="955"/>
      <c r="QOP1128" s="955"/>
      <c r="QOQ1128" s="955"/>
      <c r="QOR1128" s="955"/>
      <c r="QOS1128" s="955"/>
      <c r="QOT1128" s="955"/>
      <c r="QOU1128" s="955"/>
      <c r="QOV1128" s="955"/>
      <c r="QOW1128" s="955"/>
      <c r="QOX1128" s="955"/>
      <c r="QOY1128" s="955"/>
      <c r="QOZ1128" s="955"/>
      <c r="QPA1128" s="955"/>
      <c r="QPB1128" s="955"/>
      <c r="QPC1128" s="955"/>
      <c r="QPD1128" s="955"/>
      <c r="QPE1128" s="955"/>
      <c r="QPF1128" s="955"/>
      <c r="QPG1128" s="955"/>
      <c r="QPH1128" s="955"/>
      <c r="QPI1128" s="955"/>
      <c r="QPJ1128" s="955"/>
      <c r="QPK1128" s="955"/>
      <c r="QPL1128" s="955"/>
      <c r="QPM1128" s="955"/>
      <c r="QPN1128" s="955"/>
      <c r="QPO1128" s="955"/>
      <c r="QPP1128" s="955"/>
      <c r="QPQ1128" s="955"/>
      <c r="QPR1128" s="955"/>
      <c r="QPS1128" s="955"/>
      <c r="QPT1128" s="955"/>
      <c r="QPU1128" s="955"/>
      <c r="QPV1128" s="955"/>
      <c r="QPW1128" s="955"/>
      <c r="QPX1128" s="955"/>
      <c r="QPY1128" s="955"/>
      <c r="QPZ1128" s="955"/>
      <c r="QQA1128" s="955"/>
      <c r="QQB1128" s="955"/>
      <c r="QQC1128" s="955"/>
      <c r="QQD1128" s="955"/>
      <c r="QQE1128" s="955"/>
      <c r="QQF1128" s="955"/>
      <c r="QQG1128" s="955"/>
      <c r="QQH1128" s="955"/>
      <c r="QQI1128" s="955"/>
      <c r="QQJ1128" s="955"/>
      <c r="QQK1128" s="955"/>
      <c r="QQL1128" s="955"/>
      <c r="QQM1128" s="955"/>
      <c r="QQN1128" s="955"/>
      <c r="QQO1128" s="955"/>
      <c r="QQP1128" s="955"/>
      <c r="QQQ1128" s="955"/>
      <c r="QQR1128" s="955"/>
      <c r="QQS1128" s="955"/>
      <c r="QQT1128" s="955"/>
      <c r="QQU1128" s="955"/>
      <c r="QQV1128" s="955"/>
      <c r="QQW1128" s="955"/>
      <c r="QQX1128" s="955"/>
      <c r="QQY1128" s="955"/>
      <c r="QQZ1128" s="955"/>
      <c r="QRA1128" s="955"/>
      <c r="QRB1128" s="955"/>
      <c r="QRC1128" s="955"/>
      <c r="QRD1128" s="955"/>
      <c r="QRE1128" s="955"/>
      <c r="QRF1128" s="955"/>
      <c r="QRG1128" s="955"/>
      <c r="QRH1128" s="955"/>
      <c r="QRI1128" s="955"/>
      <c r="QRJ1128" s="955"/>
      <c r="QRK1128" s="955"/>
      <c r="QRL1128" s="955"/>
      <c r="QRM1128" s="955"/>
      <c r="QRN1128" s="955"/>
      <c r="QRO1128" s="955"/>
      <c r="QRP1128" s="955"/>
      <c r="QRQ1128" s="955"/>
      <c r="QRR1128" s="955"/>
      <c r="QRS1128" s="955"/>
      <c r="QRT1128" s="955"/>
      <c r="QRU1128" s="955"/>
      <c r="QRV1128" s="955"/>
      <c r="QRW1128" s="955"/>
      <c r="QRX1128" s="955"/>
      <c r="QRY1128" s="955"/>
      <c r="QRZ1128" s="955"/>
      <c r="QSA1128" s="955"/>
      <c r="QSB1128" s="955"/>
      <c r="QSC1128" s="955"/>
      <c r="QSD1128" s="955"/>
      <c r="QSE1128" s="955"/>
      <c r="QSF1128" s="955"/>
      <c r="QSG1128" s="955"/>
      <c r="QSH1128" s="955"/>
      <c r="QSI1128" s="955"/>
      <c r="QSJ1128" s="955"/>
      <c r="QSK1128" s="955"/>
      <c r="QSL1128" s="955"/>
      <c r="QSM1128" s="955"/>
      <c r="QSN1128" s="955"/>
      <c r="QSO1128" s="955"/>
      <c r="QSP1128" s="955"/>
      <c r="QSQ1128" s="955"/>
      <c r="QSR1128" s="955"/>
      <c r="QSS1128" s="955"/>
      <c r="QST1128" s="955"/>
      <c r="QSU1128" s="955"/>
      <c r="QSV1128" s="955"/>
      <c r="QSW1128" s="955"/>
      <c r="QSX1128" s="955"/>
      <c r="QSY1128" s="955"/>
      <c r="QSZ1128" s="955"/>
      <c r="QTA1128" s="955"/>
      <c r="QTB1128" s="955"/>
      <c r="QTC1128" s="955"/>
      <c r="QTD1128" s="955"/>
      <c r="QTE1128" s="955"/>
      <c r="QTF1128" s="955"/>
      <c r="QTG1128" s="955"/>
      <c r="QTH1128" s="955"/>
      <c r="QTI1128" s="955"/>
      <c r="QTJ1128" s="955"/>
      <c r="QTK1128" s="955"/>
      <c r="QTL1128" s="955"/>
      <c r="QTM1128" s="955"/>
      <c r="QTN1128" s="955"/>
      <c r="QTO1128" s="955"/>
      <c r="QTP1128" s="955"/>
      <c r="QTQ1128" s="955"/>
      <c r="QTR1128" s="955"/>
      <c r="QTS1128" s="955"/>
      <c r="QTT1128" s="955"/>
      <c r="QTU1128" s="955"/>
      <c r="QTV1128" s="955"/>
      <c r="QTW1128" s="955"/>
      <c r="QTX1128" s="955"/>
      <c r="QTY1128" s="955"/>
      <c r="QTZ1128" s="955"/>
      <c r="QUA1128" s="955"/>
      <c r="QUB1128" s="955"/>
      <c r="QUC1128" s="955"/>
      <c r="QUD1128" s="955"/>
      <c r="QUE1128" s="955"/>
      <c r="QUF1128" s="955"/>
      <c r="QUG1128" s="955"/>
      <c r="QUH1128" s="955"/>
      <c r="QUI1128" s="955"/>
      <c r="QUJ1128" s="955"/>
      <c r="QUK1128" s="955"/>
      <c r="QUL1128" s="955"/>
      <c r="QUM1128" s="955"/>
      <c r="QUN1128" s="955"/>
      <c r="QUO1128" s="955"/>
      <c r="QUP1128" s="955"/>
      <c r="QUQ1128" s="955"/>
      <c r="QUR1128" s="955"/>
      <c r="QUS1128" s="955"/>
      <c r="QUT1128" s="955"/>
      <c r="QUU1128" s="955"/>
      <c r="QUV1128" s="955"/>
      <c r="QUW1128" s="955"/>
      <c r="QUX1128" s="955"/>
      <c r="QUY1128" s="955"/>
      <c r="QUZ1128" s="955"/>
      <c r="QVA1128" s="955"/>
      <c r="QVB1128" s="955"/>
      <c r="QVC1128" s="955"/>
      <c r="QVD1128" s="955"/>
      <c r="QVE1128" s="955"/>
      <c r="QVF1128" s="955"/>
      <c r="QVG1128" s="955"/>
      <c r="QVH1128" s="955"/>
      <c r="QVI1128" s="955"/>
      <c r="QVJ1128" s="955"/>
      <c r="QVK1128" s="955"/>
      <c r="QVL1128" s="955"/>
      <c r="QVM1128" s="955"/>
      <c r="QVN1128" s="955"/>
      <c r="QVO1128" s="955"/>
      <c r="QVP1128" s="955"/>
      <c r="QVQ1128" s="955"/>
      <c r="QVR1128" s="955"/>
      <c r="QVS1128" s="955"/>
      <c r="QVT1128" s="955"/>
      <c r="QVU1128" s="955"/>
      <c r="QVV1128" s="955"/>
      <c r="QVW1128" s="955"/>
      <c r="QVX1128" s="955"/>
      <c r="QVY1128" s="955"/>
      <c r="QVZ1128" s="955"/>
      <c r="QWA1128" s="955"/>
      <c r="QWB1128" s="955"/>
      <c r="QWC1128" s="955"/>
      <c r="QWD1128" s="955"/>
      <c r="QWE1128" s="955"/>
      <c r="QWF1128" s="955"/>
      <c r="QWG1128" s="955"/>
      <c r="QWH1128" s="955"/>
      <c r="QWI1128" s="955"/>
      <c r="QWJ1128" s="955"/>
      <c r="QWK1128" s="955"/>
      <c r="QWL1128" s="955"/>
      <c r="QWM1128" s="955"/>
      <c r="QWN1128" s="955"/>
      <c r="QWO1128" s="955"/>
      <c r="QWP1128" s="955"/>
      <c r="QWQ1128" s="955"/>
      <c r="QWR1128" s="955"/>
      <c r="QWS1128" s="955"/>
      <c r="QWT1128" s="955"/>
      <c r="QWU1128" s="955"/>
      <c r="QWV1128" s="955"/>
      <c r="QWW1128" s="955"/>
      <c r="QWX1128" s="955"/>
      <c r="QWY1128" s="955"/>
      <c r="QWZ1128" s="955"/>
      <c r="QXA1128" s="955"/>
      <c r="QXB1128" s="955"/>
      <c r="QXC1128" s="955"/>
      <c r="QXD1128" s="955"/>
      <c r="QXE1128" s="955"/>
      <c r="QXF1128" s="955"/>
      <c r="QXG1128" s="955"/>
      <c r="QXH1128" s="955"/>
      <c r="QXI1128" s="955"/>
      <c r="QXJ1128" s="955"/>
      <c r="QXK1128" s="955"/>
      <c r="QXL1128" s="955"/>
      <c r="QXM1128" s="955"/>
      <c r="QXN1128" s="955"/>
      <c r="QXO1128" s="955"/>
      <c r="QXP1128" s="955"/>
      <c r="QXQ1128" s="955"/>
      <c r="QXR1128" s="955"/>
      <c r="QXS1128" s="955"/>
      <c r="QXT1128" s="955"/>
      <c r="QXU1128" s="955"/>
      <c r="QXV1128" s="955"/>
      <c r="QXW1128" s="955"/>
      <c r="QXX1128" s="955"/>
      <c r="QXY1128" s="955"/>
      <c r="QXZ1128" s="955"/>
      <c r="QYA1128" s="955"/>
      <c r="QYB1128" s="955"/>
      <c r="QYC1128" s="955"/>
      <c r="QYD1128" s="955"/>
      <c r="QYE1128" s="955"/>
      <c r="QYF1128" s="955"/>
      <c r="QYG1128" s="955"/>
      <c r="QYH1128" s="955"/>
      <c r="QYI1128" s="955"/>
      <c r="QYJ1128" s="955"/>
      <c r="QYK1128" s="955"/>
      <c r="QYL1128" s="955"/>
      <c r="QYM1128" s="955"/>
      <c r="QYN1128" s="955"/>
      <c r="QYO1128" s="955"/>
      <c r="QYP1128" s="955"/>
      <c r="QYQ1128" s="955"/>
      <c r="QYR1128" s="955"/>
      <c r="QYS1128" s="955"/>
      <c r="QYT1128" s="955"/>
      <c r="QYU1128" s="955"/>
      <c r="QYV1128" s="955"/>
      <c r="QYW1128" s="955"/>
      <c r="QYX1128" s="955"/>
      <c r="QYY1128" s="955"/>
      <c r="QYZ1128" s="955"/>
      <c r="QZA1128" s="955"/>
      <c r="QZB1128" s="955"/>
      <c r="QZC1128" s="955"/>
      <c r="QZD1128" s="955"/>
      <c r="QZE1128" s="955"/>
      <c r="QZF1128" s="955"/>
      <c r="QZG1128" s="955"/>
      <c r="QZH1128" s="955"/>
      <c r="QZI1128" s="955"/>
      <c r="QZJ1128" s="955"/>
      <c r="QZK1128" s="955"/>
      <c r="QZL1128" s="955"/>
      <c r="QZM1128" s="955"/>
      <c r="QZN1128" s="955"/>
      <c r="QZO1128" s="955"/>
      <c r="QZP1128" s="955"/>
      <c r="QZQ1128" s="955"/>
      <c r="QZR1128" s="955"/>
      <c r="QZS1128" s="955"/>
      <c r="QZT1128" s="955"/>
      <c r="QZU1128" s="955"/>
      <c r="QZV1128" s="955"/>
      <c r="QZW1128" s="955"/>
      <c r="QZX1128" s="955"/>
      <c r="QZY1128" s="955"/>
      <c r="QZZ1128" s="955"/>
      <c r="RAA1128" s="955"/>
      <c r="RAB1128" s="955"/>
      <c r="RAC1128" s="955"/>
      <c r="RAD1128" s="955"/>
      <c r="RAE1128" s="955"/>
      <c r="RAF1128" s="955"/>
      <c r="RAG1128" s="955"/>
      <c r="RAH1128" s="955"/>
      <c r="RAI1128" s="955"/>
      <c r="RAJ1128" s="955"/>
      <c r="RAK1128" s="955"/>
      <c r="RAL1128" s="955"/>
      <c r="RAM1128" s="955"/>
      <c r="RAN1128" s="955"/>
      <c r="RAO1128" s="955"/>
      <c r="RAP1128" s="955"/>
      <c r="RAQ1128" s="955"/>
      <c r="RAR1128" s="955"/>
      <c r="RAS1128" s="955"/>
      <c r="RAT1128" s="955"/>
      <c r="RAU1128" s="955"/>
      <c r="RAV1128" s="955"/>
      <c r="RAW1128" s="955"/>
      <c r="RAX1128" s="955"/>
      <c r="RAY1128" s="955"/>
      <c r="RAZ1128" s="955"/>
      <c r="RBA1128" s="955"/>
      <c r="RBB1128" s="955"/>
      <c r="RBC1128" s="955"/>
      <c r="RBD1128" s="955"/>
      <c r="RBE1128" s="955"/>
      <c r="RBF1128" s="955"/>
      <c r="RBG1128" s="955"/>
      <c r="RBH1128" s="955"/>
      <c r="RBI1128" s="955"/>
      <c r="RBJ1128" s="955"/>
      <c r="RBK1128" s="955"/>
      <c r="RBL1128" s="955"/>
      <c r="RBM1128" s="955"/>
      <c r="RBN1128" s="955"/>
      <c r="RBO1128" s="955"/>
      <c r="RBP1128" s="955"/>
      <c r="RBQ1128" s="955"/>
      <c r="RBR1128" s="955"/>
      <c r="RBS1128" s="955"/>
      <c r="RBT1128" s="955"/>
      <c r="RBU1128" s="955"/>
      <c r="RBV1128" s="955"/>
      <c r="RBW1128" s="955"/>
      <c r="RBX1128" s="955"/>
      <c r="RBY1128" s="955"/>
      <c r="RBZ1128" s="955"/>
      <c r="RCA1128" s="955"/>
      <c r="RCB1128" s="955"/>
      <c r="RCC1128" s="955"/>
      <c r="RCD1128" s="955"/>
      <c r="RCE1128" s="955"/>
      <c r="RCF1128" s="955"/>
      <c r="RCG1128" s="955"/>
      <c r="RCH1128" s="955"/>
      <c r="RCI1128" s="955"/>
      <c r="RCJ1128" s="955"/>
      <c r="RCK1128" s="955"/>
      <c r="RCL1128" s="955"/>
      <c r="RCM1128" s="955"/>
      <c r="RCN1128" s="955"/>
      <c r="RCO1128" s="955"/>
      <c r="RCP1128" s="955"/>
      <c r="RCQ1128" s="955"/>
      <c r="RCR1128" s="955"/>
      <c r="RCS1128" s="955"/>
      <c r="RCT1128" s="955"/>
      <c r="RCU1128" s="955"/>
      <c r="RCV1128" s="955"/>
      <c r="RCW1128" s="955"/>
      <c r="RCX1128" s="955"/>
      <c r="RCY1128" s="955"/>
      <c r="RCZ1128" s="955"/>
      <c r="RDA1128" s="955"/>
      <c r="RDB1128" s="955"/>
      <c r="RDC1128" s="955"/>
      <c r="RDD1128" s="955"/>
      <c r="RDE1128" s="955"/>
      <c r="RDF1128" s="955"/>
      <c r="RDG1128" s="955"/>
      <c r="RDH1128" s="955"/>
      <c r="RDI1128" s="955"/>
      <c r="RDJ1128" s="955"/>
      <c r="RDK1128" s="955"/>
      <c r="RDL1128" s="955"/>
      <c r="RDM1128" s="955"/>
      <c r="RDN1128" s="955"/>
      <c r="RDO1128" s="955"/>
      <c r="RDP1128" s="955"/>
      <c r="RDQ1128" s="955"/>
      <c r="RDR1128" s="955"/>
      <c r="RDS1128" s="955"/>
      <c r="RDT1128" s="955"/>
      <c r="RDU1128" s="955"/>
      <c r="RDV1128" s="955"/>
      <c r="RDW1128" s="955"/>
      <c r="RDX1128" s="955"/>
      <c r="RDY1128" s="955"/>
      <c r="RDZ1128" s="955"/>
      <c r="REA1128" s="955"/>
      <c r="REB1128" s="955"/>
      <c r="REC1128" s="955"/>
      <c r="RED1128" s="955"/>
      <c r="REE1128" s="955"/>
      <c r="REF1128" s="955"/>
      <c r="REG1128" s="955"/>
      <c r="REH1128" s="955"/>
      <c r="REI1128" s="955"/>
      <c r="REJ1128" s="955"/>
      <c r="REK1128" s="955"/>
      <c r="REL1128" s="955"/>
      <c r="REM1128" s="955"/>
      <c r="REN1128" s="955"/>
      <c r="REO1128" s="955"/>
      <c r="REP1128" s="955"/>
      <c r="REQ1128" s="955"/>
      <c r="RER1128" s="955"/>
      <c r="RES1128" s="955"/>
      <c r="RET1128" s="955"/>
      <c r="REU1128" s="955"/>
      <c r="REV1128" s="955"/>
      <c r="REW1128" s="955"/>
      <c r="REX1128" s="955"/>
      <c r="REY1128" s="955"/>
      <c r="REZ1128" s="955"/>
      <c r="RFA1128" s="955"/>
      <c r="RFB1128" s="955"/>
      <c r="RFC1128" s="955"/>
      <c r="RFD1128" s="955"/>
      <c r="RFE1128" s="955"/>
      <c r="RFF1128" s="955"/>
      <c r="RFG1128" s="955"/>
      <c r="RFH1128" s="955"/>
      <c r="RFI1128" s="955"/>
      <c r="RFJ1128" s="955"/>
      <c r="RFK1128" s="955"/>
      <c r="RFL1128" s="955"/>
      <c r="RFM1128" s="955"/>
      <c r="RFN1128" s="955"/>
      <c r="RFO1128" s="955"/>
      <c r="RFP1128" s="955"/>
      <c r="RFQ1128" s="955"/>
      <c r="RFR1128" s="955"/>
      <c r="RFS1128" s="955"/>
      <c r="RFT1128" s="955"/>
      <c r="RFU1128" s="955"/>
      <c r="RFV1128" s="955"/>
      <c r="RFW1128" s="955"/>
      <c r="RFX1128" s="955"/>
      <c r="RFY1128" s="955"/>
      <c r="RFZ1128" s="955"/>
      <c r="RGA1128" s="955"/>
      <c r="RGB1128" s="955"/>
      <c r="RGC1128" s="955"/>
      <c r="RGD1128" s="955"/>
      <c r="RGE1128" s="955"/>
      <c r="RGF1128" s="955"/>
      <c r="RGG1128" s="955"/>
      <c r="RGH1128" s="955"/>
      <c r="RGI1128" s="955"/>
      <c r="RGJ1128" s="955"/>
      <c r="RGK1128" s="955"/>
      <c r="RGL1128" s="955"/>
      <c r="RGM1128" s="955"/>
      <c r="RGN1128" s="955"/>
      <c r="RGO1128" s="955"/>
      <c r="RGP1128" s="955"/>
      <c r="RGQ1128" s="955"/>
      <c r="RGR1128" s="955"/>
      <c r="RGS1128" s="955"/>
      <c r="RGT1128" s="955"/>
      <c r="RGU1128" s="955"/>
      <c r="RGV1128" s="955"/>
      <c r="RGW1128" s="955"/>
      <c r="RGX1128" s="955"/>
      <c r="RGY1128" s="955"/>
      <c r="RGZ1128" s="955"/>
      <c r="RHA1128" s="955"/>
      <c r="RHB1128" s="955"/>
      <c r="RHC1128" s="955"/>
      <c r="RHD1128" s="955"/>
      <c r="RHE1128" s="955"/>
      <c r="RHF1128" s="955"/>
      <c r="RHG1128" s="955"/>
      <c r="RHH1128" s="955"/>
      <c r="RHI1128" s="955"/>
      <c r="RHJ1128" s="955"/>
      <c r="RHK1128" s="955"/>
      <c r="RHL1128" s="955"/>
      <c r="RHM1128" s="955"/>
      <c r="RHN1128" s="955"/>
      <c r="RHO1128" s="955"/>
      <c r="RHP1128" s="955"/>
      <c r="RHQ1128" s="955"/>
      <c r="RHR1128" s="955"/>
      <c r="RHS1128" s="955"/>
      <c r="RHT1128" s="955"/>
      <c r="RHU1128" s="955"/>
      <c r="RHV1128" s="955"/>
      <c r="RHW1128" s="955"/>
      <c r="RHX1128" s="955"/>
      <c r="RHY1128" s="955"/>
      <c r="RHZ1128" s="955"/>
      <c r="RIA1128" s="955"/>
      <c r="RIB1128" s="955"/>
      <c r="RIC1128" s="955"/>
      <c r="RID1128" s="955"/>
      <c r="RIE1128" s="955"/>
      <c r="RIF1128" s="955"/>
      <c r="RIG1128" s="955"/>
      <c r="RIH1128" s="955"/>
      <c r="RII1128" s="955"/>
      <c r="RIJ1128" s="955"/>
      <c r="RIK1128" s="955"/>
      <c r="RIL1128" s="955"/>
      <c r="RIM1128" s="955"/>
      <c r="RIN1128" s="955"/>
      <c r="RIO1128" s="955"/>
      <c r="RIP1128" s="955"/>
      <c r="RIQ1128" s="955"/>
      <c r="RIR1128" s="955"/>
      <c r="RIS1128" s="955"/>
      <c r="RIT1128" s="955"/>
      <c r="RIU1128" s="955"/>
      <c r="RIV1128" s="955"/>
      <c r="RIW1128" s="955"/>
      <c r="RIX1128" s="955"/>
      <c r="RIY1128" s="955"/>
      <c r="RIZ1128" s="955"/>
      <c r="RJA1128" s="955"/>
      <c r="RJB1128" s="955"/>
      <c r="RJC1128" s="955"/>
      <c r="RJD1128" s="955"/>
      <c r="RJE1128" s="955"/>
      <c r="RJF1128" s="955"/>
      <c r="RJG1128" s="955"/>
      <c r="RJH1128" s="955"/>
      <c r="RJI1128" s="955"/>
      <c r="RJJ1128" s="955"/>
      <c r="RJK1128" s="955"/>
      <c r="RJL1128" s="955"/>
      <c r="RJM1128" s="955"/>
      <c r="RJN1128" s="955"/>
      <c r="RJO1128" s="955"/>
      <c r="RJP1128" s="955"/>
      <c r="RJQ1128" s="955"/>
      <c r="RJR1128" s="955"/>
      <c r="RJS1128" s="955"/>
      <c r="RJT1128" s="955"/>
      <c r="RJU1128" s="955"/>
      <c r="RJV1128" s="955"/>
      <c r="RJW1128" s="955"/>
      <c r="RJX1128" s="955"/>
      <c r="RJY1128" s="955"/>
      <c r="RJZ1128" s="955"/>
      <c r="RKA1128" s="955"/>
      <c r="RKB1128" s="955"/>
      <c r="RKC1128" s="955"/>
      <c r="RKD1128" s="955"/>
      <c r="RKE1128" s="955"/>
      <c r="RKF1128" s="955"/>
      <c r="RKG1128" s="955"/>
      <c r="RKH1128" s="955"/>
      <c r="RKI1128" s="955"/>
      <c r="RKJ1128" s="955"/>
      <c r="RKK1128" s="955"/>
      <c r="RKL1128" s="955"/>
      <c r="RKM1128" s="955"/>
      <c r="RKN1128" s="955"/>
      <c r="RKO1128" s="955"/>
      <c r="RKP1128" s="955"/>
      <c r="RKQ1128" s="955"/>
      <c r="RKR1128" s="955"/>
      <c r="RKS1128" s="955"/>
      <c r="RKT1128" s="955"/>
      <c r="RKU1128" s="955"/>
      <c r="RKV1128" s="955"/>
      <c r="RKW1128" s="955"/>
      <c r="RKX1128" s="955"/>
      <c r="RKY1128" s="955"/>
      <c r="RKZ1128" s="955"/>
      <c r="RLA1128" s="955"/>
      <c r="RLB1128" s="955"/>
      <c r="RLC1128" s="955"/>
      <c r="RLD1128" s="955"/>
      <c r="RLE1128" s="955"/>
      <c r="RLF1128" s="955"/>
      <c r="RLG1128" s="955"/>
      <c r="RLH1128" s="955"/>
      <c r="RLI1128" s="955"/>
      <c r="RLJ1128" s="955"/>
      <c r="RLK1128" s="955"/>
      <c r="RLL1128" s="955"/>
      <c r="RLM1128" s="955"/>
      <c r="RLN1128" s="955"/>
      <c r="RLO1128" s="955"/>
      <c r="RLP1128" s="955"/>
      <c r="RLQ1128" s="955"/>
      <c r="RLR1128" s="955"/>
      <c r="RLS1128" s="955"/>
      <c r="RLT1128" s="955"/>
      <c r="RLU1128" s="955"/>
      <c r="RLV1128" s="955"/>
      <c r="RLW1128" s="955"/>
      <c r="RLX1128" s="955"/>
      <c r="RLY1128" s="955"/>
      <c r="RLZ1128" s="955"/>
      <c r="RMA1128" s="955"/>
      <c r="RMB1128" s="955"/>
      <c r="RMC1128" s="955"/>
      <c r="RMD1128" s="955"/>
      <c r="RME1128" s="955"/>
      <c r="RMF1128" s="955"/>
      <c r="RMG1128" s="955"/>
      <c r="RMH1128" s="955"/>
      <c r="RMI1128" s="955"/>
      <c r="RMJ1128" s="955"/>
      <c r="RMK1128" s="955"/>
      <c r="RML1128" s="955"/>
      <c r="RMM1128" s="955"/>
      <c r="RMN1128" s="955"/>
      <c r="RMO1128" s="955"/>
      <c r="RMP1128" s="955"/>
      <c r="RMQ1128" s="955"/>
      <c r="RMR1128" s="955"/>
      <c r="RMS1128" s="955"/>
      <c r="RMT1128" s="955"/>
      <c r="RMU1128" s="955"/>
      <c r="RMV1128" s="955"/>
      <c r="RMW1128" s="955"/>
      <c r="RMX1128" s="955"/>
      <c r="RMY1128" s="955"/>
      <c r="RMZ1128" s="955"/>
      <c r="RNA1128" s="955"/>
      <c r="RNB1128" s="955"/>
      <c r="RNC1128" s="955"/>
      <c r="RND1128" s="955"/>
      <c r="RNE1128" s="955"/>
      <c r="RNF1128" s="955"/>
      <c r="RNG1128" s="955"/>
      <c r="RNH1128" s="955"/>
      <c r="RNI1128" s="955"/>
      <c r="RNJ1128" s="955"/>
      <c r="RNK1128" s="955"/>
      <c r="RNL1128" s="955"/>
      <c r="RNM1128" s="955"/>
      <c r="RNN1128" s="955"/>
      <c r="RNO1128" s="955"/>
      <c r="RNP1128" s="955"/>
      <c r="RNQ1128" s="955"/>
      <c r="RNR1128" s="955"/>
      <c r="RNS1128" s="955"/>
      <c r="RNT1128" s="955"/>
      <c r="RNU1128" s="955"/>
      <c r="RNV1128" s="955"/>
      <c r="RNW1128" s="955"/>
      <c r="RNX1128" s="955"/>
      <c r="RNY1128" s="955"/>
      <c r="RNZ1128" s="955"/>
      <c r="ROA1128" s="955"/>
      <c r="ROB1128" s="955"/>
      <c r="ROC1128" s="955"/>
      <c r="ROD1128" s="955"/>
      <c r="ROE1128" s="955"/>
      <c r="ROF1128" s="955"/>
      <c r="ROG1128" s="955"/>
      <c r="ROH1128" s="955"/>
      <c r="ROI1128" s="955"/>
      <c r="ROJ1128" s="955"/>
      <c r="ROK1128" s="955"/>
      <c r="ROL1128" s="955"/>
      <c r="ROM1128" s="955"/>
      <c r="RON1128" s="955"/>
      <c r="ROO1128" s="955"/>
      <c r="ROP1128" s="955"/>
      <c r="ROQ1128" s="955"/>
      <c r="ROR1128" s="955"/>
      <c r="ROS1128" s="955"/>
      <c r="ROT1128" s="955"/>
      <c r="ROU1128" s="955"/>
      <c r="ROV1128" s="955"/>
      <c r="ROW1128" s="955"/>
      <c r="ROX1128" s="955"/>
      <c r="ROY1128" s="955"/>
      <c r="ROZ1128" s="955"/>
      <c r="RPA1128" s="955"/>
      <c r="RPB1128" s="955"/>
      <c r="RPC1128" s="955"/>
      <c r="RPD1128" s="955"/>
      <c r="RPE1128" s="955"/>
      <c r="RPF1128" s="955"/>
      <c r="RPG1128" s="955"/>
      <c r="RPH1128" s="955"/>
      <c r="RPI1128" s="955"/>
      <c r="RPJ1128" s="955"/>
      <c r="RPK1128" s="955"/>
      <c r="RPL1128" s="955"/>
      <c r="RPM1128" s="955"/>
      <c r="RPN1128" s="955"/>
      <c r="RPO1128" s="955"/>
      <c r="RPP1128" s="955"/>
      <c r="RPQ1128" s="955"/>
      <c r="RPR1128" s="955"/>
      <c r="RPS1128" s="955"/>
      <c r="RPT1128" s="955"/>
      <c r="RPU1128" s="955"/>
      <c r="RPV1128" s="955"/>
      <c r="RPW1128" s="955"/>
      <c r="RPX1128" s="955"/>
      <c r="RPY1128" s="955"/>
      <c r="RPZ1128" s="955"/>
      <c r="RQA1128" s="955"/>
      <c r="RQB1128" s="955"/>
      <c r="RQC1128" s="955"/>
      <c r="RQD1128" s="955"/>
      <c r="RQE1128" s="955"/>
      <c r="RQF1128" s="955"/>
      <c r="RQG1128" s="955"/>
      <c r="RQH1128" s="955"/>
      <c r="RQI1128" s="955"/>
      <c r="RQJ1128" s="955"/>
      <c r="RQK1128" s="955"/>
      <c r="RQL1128" s="955"/>
      <c r="RQM1128" s="955"/>
      <c r="RQN1128" s="955"/>
      <c r="RQO1128" s="955"/>
      <c r="RQP1128" s="955"/>
      <c r="RQQ1128" s="955"/>
      <c r="RQR1128" s="955"/>
      <c r="RQS1128" s="955"/>
      <c r="RQT1128" s="955"/>
      <c r="RQU1128" s="955"/>
      <c r="RQV1128" s="955"/>
      <c r="RQW1128" s="955"/>
      <c r="RQX1128" s="955"/>
      <c r="RQY1128" s="955"/>
      <c r="RQZ1128" s="955"/>
      <c r="RRA1128" s="955"/>
      <c r="RRB1128" s="955"/>
      <c r="RRC1128" s="955"/>
      <c r="RRD1128" s="955"/>
      <c r="RRE1128" s="955"/>
      <c r="RRF1128" s="955"/>
      <c r="RRG1128" s="955"/>
      <c r="RRH1128" s="955"/>
      <c r="RRI1128" s="955"/>
      <c r="RRJ1128" s="955"/>
      <c r="RRK1128" s="955"/>
      <c r="RRL1128" s="955"/>
      <c r="RRM1128" s="955"/>
      <c r="RRN1128" s="955"/>
      <c r="RRO1128" s="955"/>
      <c r="RRP1128" s="955"/>
      <c r="RRQ1128" s="955"/>
      <c r="RRR1128" s="955"/>
      <c r="RRS1128" s="955"/>
      <c r="RRT1128" s="955"/>
      <c r="RRU1128" s="955"/>
      <c r="RRV1128" s="955"/>
      <c r="RRW1128" s="955"/>
      <c r="RRX1128" s="955"/>
      <c r="RRY1128" s="955"/>
      <c r="RRZ1128" s="955"/>
      <c r="RSA1128" s="955"/>
      <c r="RSB1128" s="955"/>
      <c r="RSC1128" s="955"/>
      <c r="RSD1128" s="955"/>
      <c r="RSE1128" s="955"/>
      <c r="RSF1128" s="955"/>
      <c r="RSG1128" s="955"/>
      <c r="RSH1128" s="955"/>
      <c r="RSI1128" s="955"/>
      <c r="RSJ1128" s="955"/>
      <c r="RSK1128" s="955"/>
      <c r="RSL1128" s="955"/>
      <c r="RSM1128" s="955"/>
      <c r="RSN1128" s="955"/>
      <c r="RSO1128" s="955"/>
      <c r="RSP1128" s="955"/>
      <c r="RSQ1128" s="955"/>
      <c r="RSR1128" s="955"/>
      <c r="RSS1128" s="955"/>
      <c r="RST1128" s="955"/>
      <c r="RSU1128" s="955"/>
      <c r="RSV1128" s="955"/>
      <c r="RSW1128" s="955"/>
      <c r="RSX1128" s="955"/>
      <c r="RSY1128" s="955"/>
      <c r="RSZ1128" s="955"/>
      <c r="RTA1128" s="955"/>
      <c r="RTB1128" s="955"/>
      <c r="RTC1128" s="955"/>
      <c r="RTD1128" s="955"/>
      <c r="RTE1128" s="955"/>
      <c r="RTF1128" s="955"/>
      <c r="RTG1128" s="955"/>
      <c r="RTH1128" s="955"/>
      <c r="RTI1128" s="955"/>
      <c r="RTJ1128" s="955"/>
      <c r="RTK1128" s="955"/>
      <c r="RTL1128" s="955"/>
      <c r="RTM1128" s="955"/>
      <c r="RTN1128" s="955"/>
      <c r="RTO1128" s="955"/>
      <c r="RTP1128" s="955"/>
      <c r="RTQ1128" s="955"/>
      <c r="RTR1128" s="955"/>
      <c r="RTS1128" s="955"/>
      <c r="RTT1128" s="955"/>
      <c r="RTU1128" s="955"/>
      <c r="RTV1128" s="955"/>
      <c r="RTW1128" s="955"/>
      <c r="RTX1128" s="955"/>
      <c r="RTY1128" s="955"/>
      <c r="RTZ1128" s="955"/>
      <c r="RUA1128" s="955"/>
      <c r="RUB1128" s="955"/>
      <c r="RUC1128" s="955"/>
      <c r="RUD1128" s="955"/>
      <c r="RUE1128" s="955"/>
      <c r="RUF1128" s="955"/>
      <c r="RUG1128" s="955"/>
      <c r="RUH1128" s="955"/>
      <c r="RUI1128" s="955"/>
      <c r="RUJ1128" s="955"/>
      <c r="RUK1128" s="955"/>
      <c r="RUL1128" s="955"/>
      <c r="RUM1128" s="955"/>
      <c r="RUN1128" s="955"/>
      <c r="RUO1128" s="955"/>
      <c r="RUP1128" s="955"/>
      <c r="RUQ1128" s="955"/>
      <c r="RUR1128" s="955"/>
      <c r="RUS1128" s="955"/>
      <c r="RUT1128" s="955"/>
      <c r="RUU1128" s="955"/>
      <c r="RUV1128" s="955"/>
      <c r="RUW1128" s="955"/>
      <c r="RUX1128" s="955"/>
      <c r="RUY1128" s="955"/>
      <c r="RUZ1128" s="955"/>
      <c r="RVA1128" s="955"/>
      <c r="RVB1128" s="955"/>
      <c r="RVC1128" s="955"/>
      <c r="RVD1128" s="955"/>
      <c r="RVE1128" s="955"/>
      <c r="RVF1128" s="955"/>
      <c r="RVG1128" s="955"/>
      <c r="RVH1128" s="955"/>
      <c r="RVI1128" s="955"/>
      <c r="RVJ1128" s="955"/>
      <c r="RVK1128" s="955"/>
      <c r="RVL1128" s="955"/>
      <c r="RVM1128" s="955"/>
      <c r="RVN1128" s="955"/>
      <c r="RVO1128" s="955"/>
      <c r="RVP1128" s="955"/>
      <c r="RVQ1128" s="955"/>
      <c r="RVR1128" s="955"/>
      <c r="RVS1128" s="955"/>
      <c r="RVT1128" s="955"/>
      <c r="RVU1128" s="955"/>
      <c r="RVV1128" s="955"/>
      <c r="RVW1128" s="955"/>
      <c r="RVX1128" s="955"/>
      <c r="RVY1128" s="955"/>
      <c r="RVZ1128" s="955"/>
      <c r="RWA1128" s="955"/>
      <c r="RWB1128" s="955"/>
      <c r="RWC1128" s="955"/>
      <c r="RWD1128" s="955"/>
      <c r="RWE1128" s="955"/>
      <c r="RWF1128" s="955"/>
      <c r="RWG1128" s="955"/>
      <c r="RWH1128" s="955"/>
      <c r="RWI1128" s="955"/>
      <c r="RWJ1128" s="955"/>
      <c r="RWK1128" s="955"/>
      <c r="RWL1128" s="955"/>
      <c r="RWM1128" s="955"/>
      <c r="RWN1128" s="955"/>
      <c r="RWO1128" s="955"/>
      <c r="RWP1128" s="955"/>
      <c r="RWQ1128" s="955"/>
      <c r="RWR1128" s="955"/>
      <c r="RWS1128" s="955"/>
      <c r="RWT1128" s="955"/>
      <c r="RWU1128" s="955"/>
      <c r="RWV1128" s="955"/>
      <c r="RWW1128" s="955"/>
      <c r="RWX1128" s="955"/>
      <c r="RWY1128" s="955"/>
      <c r="RWZ1128" s="955"/>
      <c r="RXA1128" s="955"/>
      <c r="RXB1128" s="955"/>
      <c r="RXC1128" s="955"/>
      <c r="RXD1128" s="955"/>
      <c r="RXE1128" s="955"/>
      <c r="RXF1128" s="955"/>
      <c r="RXG1128" s="955"/>
      <c r="RXH1128" s="955"/>
      <c r="RXI1128" s="955"/>
      <c r="RXJ1128" s="955"/>
      <c r="RXK1128" s="955"/>
      <c r="RXL1128" s="955"/>
      <c r="RXM1128" s="955"/>
      <c r="RXN1128" s="955"/>
      <c r="RXO1128" s="955"/>
      <c r="RXP1128" s="955"/>
      <c r="RXQ1128" s="955"/>
      <c r="RXR1128" s="955"/>
      <c r="RXS1128" s="955"/>
      <c r="RXT1128" s="955"/>
      <c r="RXU1128" s="955"/>
      <c r="RXV1128" s="955"/>
      <c r="RXW1128" s="955"/>
      <c r="RXX1128" s="955"/>
      <c r="RXY1128" s="955"/>
      <c r="RXZ1128" s="955"/>
      <c r="RYA1128" s="955"/>
      <c r="RYB1128" s="955"/>
      <c r="RYC1128" s="955"/>
      <c r="RYD1128" s="955"/>
      <c r="RYE1128" s="955"/>
      <c r="RYF1128" s="955"/>
      <c r="RYG1128" s="955"/>
      <c r="RYH1128" s="955"/>
      <c r="RYI1128" s="955"/>
      <c r="RYJ1128" s="955"/>
      <c r="RYK1128" s="955"/>
      <c r="RYL1128" s="955"/>
      <c r="RYM1128" s="955"/>
      <c r="RYN1128" s="955"/>
      <c r="RYO1128" s="955"/>
      <c r="RYP1128" s="955"/>
      <c r="RYQ1128" s="955"/>
      <c r="RYR1128" s="955"/>
      <c r="RYS1128" s="955"/>
      <c r="RYT1128" s="955"/>
      <c r="RYU1128" s="955"/>
      <c r="RYV1128" s="955"/>
      <c r="RYW1128" s="955"/>
      <c r="RYX1128" s="955"/>
      <c r="RYY1128" s="955"/>
      <c r="RYZ1128" s="955"/>
      <c r="RZA1128" s="955"/>
      <c r="RZB1128" s="955"/>
      <c r="RZC1128" s="955"/>
      <c r="RZD1128" s="955"/>
      <c r="RZE1128" s="955"/>
      <c r="RZF1128" s="955"/>
      <c r="RZG1128" s="955"/>
      <c r="RZH1128" s="955"/>
      <c r="RZI1128" s="955"/>
      <c r="RZJ1128" s="955"/>
      <c r="RZK1128" s="955"/>
      <c r="RZL1128" s="955"/>
      <c r="RZM1128" s="955"/>
      <c r="RZN1128" s="955"/>
      <c r="RZO1128" s="955"/>
      <c r="RZP1128" s="955"/>
      <c r="RZQ1128" s="955"/>
      <c r="RZR1128" s="955"/>
      <c r="RZS1128" s="955"/>
      <c r="RZT1128" s="955"/>
      <c r="RZU1128" s="955"/>
      <c r="RZV1128" s="955"/>
      <c r="RZW1128" s="955"/>
      <c r="RZX1128" s="955"/>
      <c r="RZY1128" s="955"/>
      <c r="RZZ1128" s="955"/>
      <c r="SAA1128" s="955"/>
      <c r="SAB1128" s="955"/>
      <c r="SAC1128" s="955"/>
      <c r="SAD1128" s="955"/>
      <c r="SAE1128" s="955"/>
      <c r="SAF1128" s="955"/>
      <c r="SAG1128" s="955"/>
      <c r="SAH1128" s="955"/>
      <c r="SAI1128" s="955"/>
      <c r="SAJ1128" s="955"/>
      <c r="SAK1128" s="955"/>
      <c r="SAL1128" s="955"/>
      <c r="SAM1128" s="955"/>
      <c r="SAN1128" s="955"/>
      <c r="SAO1128" s="955"/>
      <c r="SAP1128" s="955"/>
      <c r="SAQ1128" s="955"/>
      <c r="SAR1128" s="955"/>
      <c r="SAS1128" s="955"/>
      <c r="SAT1128" s="955"/>
      <c r="SAU1128" s="955"/>
      <c r="SAV1128" s="955"/>
      <c r="SAW1128" s="955"/>
      <c r="SAX1128" s="955"/>
      <c r="SAY1128" s="955"/>
      <c r="SAZ1128" s="955"/>
      <c r="SBA1128" s="955"/>
      <c r="SBB1128" s="955"/>
      <c r="SBC1128" s="955"/>
      <c r="SBD1128" s="955"/>
      <c r="SBE1128" s="955"/>
      <c r="SBF1128" s="955"/>
      <c r="SBG1128" s="955"/>
      <c r="SBH1128" s="955"/>
      <c r="SBI1128" s="955"/>
      <c r="SBJ1128" s="955"/>
      <c r="SBK1128" s="955"/>
      <c r="SBL1128" s="955"/>
      <c r="SBM1128" s="955"/>
      <c r="SBN1128" s="955"/>
      <c r="SBO1128" s="955"/>
      <c r="SBP1128" s="955"/>
      <c r="SBQ1128" s="955"/>
      <c r="SBR1128" s="955"/>
      <c r="SBS1128" s="955"/>
      <c r="SBT1128" s="955"/>
      <c r="SBU1128" s="955"/>
      <c r="SBV1128" s="955"/>
      <c r="SBW1128" s="955"/>
      <c r="SBX1128" s="955"/>
      <c r="SBY1128" s="955"/>
      <c r="SBZ1128" s="955"/>
      <c r="SCA1128" s="955"/>
      <c r="SCB1128" s="955"/>
      <c r="SCC1128" s="955"/>
      <c r="SCD1128" s="955"/>
      <c r="SCE1128" s="955"/>
      <c r="SCF1128" s="955"/>
      <c r="SCG1128" s="955"/>
      <c r="SCH1128" s="955"/>
      <c r="SCI1128" s="955"/>
      <c r="SCJ1128" s="955"/>
      <c r="SCK1128" s="955"/>
      <c r="SCL1128" s="955"/>
      <c r="SCM1128" s="955"/>
      <c r="SCN1128" s="955"/>
      <c r="SCO1128" s="955"/>
      <c r="SCP1128" s="955"/>
      <c r="SCQ1128" s="955"/>
      <c r="SCR1128" s="955"/>
      <c r="SCS1128" s="955"/>
      <c r="SCT1128" s="955"/>
      <c r="SCU1128" s="955"/>
      <c r="SCV1128" s="955"/>
      <c r="SCW1128" s="955"/>
      <c r="SCX1128" s="955"/>
      <c r="SCY1128" s="955"/>
      <c r="SCZ1128" s="955"/>
      <c r="SDA1128" s="955"/>
      <c r="SDB1128" s="955"/>
      <c r="SDC1128" s="955"/>
      <c r="SDD1128" s="955"/>
      <c r="SDE1128" s="955"/>
      <c r="SDF1128" s="955"/>
      <c r="SDG1128" s="955"/>
      <c r="SDH1128" s="955"/>
      <c r="SDI1128" s="955"/>
      <c r="SDJ1128" s="955"/>
      <c r="SDK1128" s="955"/>
      <c r="SDL1128" s="955"/>
      <c r="SDM1128" s="955"/>
      <c r="SDN1128" s="955"/>
      <c r="SDO1128" s="955"/>
      <c r="SDP1128" s="955"/>
      <c r="SDQ1128" s="955"/>
      <c r="SDR1128" s="955"/>
      <c r="SDS1128" s="955"/>
      <c r="SDT1128" s="955"/>
      <c r="SDU1128" s="955"/>
      <c r="SDV1128" s="955"/>
      <c r="SDW1128" s="955"/>
      <c r="SDX1128" s="955"/>
      <c r="SDY1128" s="955"/>
      <c r="SDZ1128" s="955"/>
      <c r="SEA1128" s="955"/>
      <c r="SEB1128" s="955"/>
      <c r="SEC1128" s="955"/>
      <c r="SED1128" s="955"/>
      <c r="SEE1128" s="955"/>
      <c r="SEF1128" s="955"/>
      <c r="SEG1128" s="955"/>
      <c r="SEH1128" s="955"/>
      <c r="SEI1128" s="955"/>
      <c r="SEJ1128" s="955"/>
      <c r="SEK1128" s="955"/>
      <c r="SEL1128" s="955"/>
      <c r="SEM1128" s="955"/>
      <c r="SEN1128" s="955"/>
      <c r="SEO1128" s="955"/>
      <c r="SEP1128" s="955"/>
      <c r="SEQ1128" s="955"/>
      <c r="SER1128" s="955"/>
      <c r="SES1128" s="955"/>
      <c r="SET1128" s="955"/>
      <c r="SEU1128" s="955"/>
      <c r="SEV1128" s="955"/>
      <c r="SEW1128" s="955"/>
      <c r="SEX1128" s="955"/>
      <c r="SEY1128" s="955"/>
      <c r="SEZ1128" s="955"/>
      <c r="SFA1128" s="955"/>
      <c r="SFB1128" s="955"/>
      <c r="SFC1128" s="955"/>
      <c r="SFD1128" s="955"/>
      <c r="SFE1128" s="955"/>
      <c r="SFF1128" s="955"/>
      <c r="SFG1128" s="955"/>
      <c r="SFH1128" s="955"/>
      <c r="SFI1128" s="955"/>
      <c r="SFJ1128" s="955"/>
      <c r="SFK1128" s="955"/>
      <c r="SFL1128" s="955"/>
      <c r="SFM1128" s="955"/>
      <c r="SFN1128" s="955"/>
      <c r="SFO1128" s="955"/>
      <c r="SFP1128" s="955"/>
      <c r="SFQ1128" s="955"/>
      <c r="SFR1128" s="955"/>
      <c r="SFS1128" s="955"/>
      <c r="SFT1128" s="955"/>
      <c r="SFU1128" s="955"/>
      <c r="SFV1128" s="955"/>
      <c r="SFW1128" s="955"/>
      <c r="SFX1128" s="955"/>
      <c r="SFY1128" s="955"/>
      <c r="SFZ1128" s="955"/>
      <c r="SGA1128" s="955"/>
      <c r="SGB1128" s="955"/>
      <c r="SGC1128" s="955"/>
      <c r="SGD1128" s="955"/>
      <c r="SGE1128" s="955"/>
      <c r="SGF1128" s="955"/>
      <c r="SGG1128" s="955"/>
      <c r="SGH1128" s="955"/>
      <c r="SGI1128" s="955"/>
      <c r="SGJ1128" s="955"/>
      <c r="SGK1128" s="955"/>
      <c r="SGL1128" s="955"/>
      <c r="SGM1128" s="955"/>
      <c r="SGN1128" s="955"/>
      <c r="SGO1128" s="955"/>
      <c r="SGP1128" s="955"/>
      <c r="SGQ1128" s="955"/>
      <c r="SGR1128" s="955"/>
      <c r="SGS1128" s="955"/>
      <c r="SGT1128" s="955"/>
      <c r="SGU1128" s="955"/>
      <c r="SGV1128" s="955"/>
      <c r="SGW1128" s="955"/>
      <c r="SGX1128" s="955"/>
      <c r="SGY1128" s="955"/>
      <c r="SGZ1128" s="955"/>
      <c r="SHA1128" s="955"/>
      <c r="SHB1128" s="955"/>
      <c r="SHC1128" s="955"/>
      <c r="SHD1128" s="955"/>
      <c r="SHE1128" s="955"/>
      <c r="SHF1128" s="955"/>
      <c r="SHG1128" s="955"/>
      <c r="SHH1128" s="955"/>
      <c r="SHI1128" s="955"/>
      <c r="SHJ1128" s="955"/>
      <c r="SHK1128" s="955"/>
      <c r="SHL1128" s="955"/>
      <c r="SHM1128" s="955"/>
      <c r="SHN1128" s="955"/>
      <c r="SHO1128" s="955"/>
      <c r="SHP1128" s="955"/>
      <c r="SHQ1128" s="955"/>
      <c r="SHR1128" s="955"/>
      <c r="SHS1128" s="955"/>
      <c r="SHT1128" s="955"/>
      <c r="SHU1128" s="955"/>
      <c r="SHV1128" s="955"/>
      <c r="SHW1128" s="955"/>
      <c r="SHX1128" s="955"/>
      <c r="SHY1128" s="955"/>
      <c r="SHZ1128" s="955"/>
      <c r="SIA1128" s="955"/>
      <c r="SIB1128" s="955"/>
      <c r="SIC1128" s="955"/>
      <c r="SID1128" s="955"/>
      <c r="SIE1128" s="955"/>
      <c r="SIF1128" s="955"/>
      <c r="SIG1128" s="955"/>
      <c r="SIH1128" s="955"/>
      <c r="SII1128" s="955"/>
      <c r="SIJ1128" s="955"/>
      <c r="SIK1128" s="955"/>
      <c r="SIL1128" s="955"/>
      <c r="SIM1128" s="955"/>
      <c r="SIN1128" s="955"/>
      <c r="SIO1128" s="955"/>
      <c r="SIP1128" s="955"/>
      <c r="SIQ1128" s="955"/>
      <c r="SIR1128" s="955"/>
      <c r="SIS1128" s="955"/>
      <c r="SIT1128" s="955"/>
      <c r="SIU1128" s="955"/>
      <c r="SIV1128" s="955"/>
      <c r="SIW1128" s="955"/>
      <c r="SIX1128" s="955"/>
      <c r="SIY1128" s="955"/>
      <c r="SIZ1128" s="955"/>
      <c r="SJA1128" s="955"/>
      <c r="SJB1128" s="955"/>
      <c r="SJC1128" s="955"/>
      <c r="SJD1128" s="955"/>
      <c r="SJE1128" s="955"/>
      <c r="SJF1128" s="955"/>
      <c r="SJG1128" s="955"/>
      <c r="SJH1128" s="955"/>
      <c r="SJI1128" s="955"/>
      <c r="SJJ1128" s="955"/>
      <c r="SJK1128" s="955"/>
      <c r="SJL1128" s="955"/>
      <c r="SJM1128" s="955"/>
      <c r="SJN1128" s="955"/>
      <c r="SJO1128" s="955"/>
      <c r="SJP1128" s="955"/>
      <c r="SJQ1128" s="955"/>
      <c r="SJR1128" s="955"/>
      <c r="SJS1128" s="955"/>
      <c r="SJT1128" s="955"/>
      <c r="SJU1128" s="955"/>
      <c r="SJV1128" s="955"/>
      <c r="SJW1128" s="955"/>
      <c r="SJX1128" s="955"/>
      <c r="SJY1128" s="955"/>
      <c r="SJZ1128" s="955"/>
      <c r="SKA1128" s="955"/>
      <c r="SKB1128" s="955"/>
      <c r="SKC1128" s="955"/>
      <c r="SKD1128" s="955"/>
      <c r="SKE1128" s="955"/>
      <c r="SKF1128" s="955"/>
      <c r="SKG1128" s="955"/>
      <c r="SKH1128" s="955"/>
      <c r="SKI1128" s="955"/>
      <c r="SKJ1128" s="955"/>
      <c r="SKK1128" s="955"/>
      <c r="SKL1128" s="955"/>
      <c r="SKM1128" s="955"/>
      <c r="SKN1128" s="955"/>
      <c r="SKO1128" s="955"/>
      <c r="SKP1128" s="955"/>
      <c r="SKQ1128" s="955"/>
      <c r="SKR1128" s="955"/>
      <c r="SKS1128" s="955"/>
      <c r="SKT1128" s="955"/>
      <c r="SKU1128" s="955"/>
      <c r="SKV1128" s="955"/>
      <c r="SKW1128" s="955"/>
      <c r="SKX1128" s="955"/>
      <c r="SKY1128" s="955"/>
      <c r="SKZ1128" s="955"/>
      <c r="SLA1128" s="955"/>
      <c r="SLB1128" s="955"/>
      <c r="SLC1128" s="955"/>
      <c r="SLD1128" s="955"/>
      <c r="SLE1128" s="955"/>
      <c r="SLF1128" s="955"/>
      <c r="SLG1128" s="955"/>
      <c r="SLH1128" s="955"/>
      <c r="SLI1128" s="955"/>
      <c r="SLJ1128" s="955"/>
      <c r="SLK1128" s="955"/>
      <c r="SLL1128" s="955"/>
      <c r="SLM1128" s="955"/>
      <c r="SLN1128" s="955"/>
      <c r="SLO1128" s="955"/>
      <c r="SLP1128" s="955"/>
      <c r="SLQ1128" s="955"/>
      <c r="SLR1128" s="955"/>
      <c r="SLS1128" s="955"/>
      <c r="SLT1128" s="955"/>
      <c r="SLU1128" s="955"/>
      <c r="SLV1128" s="955"/>
      <c r="SLW1128" s="955"/>
      <c r="SLX1128" s="955"/>
      <c r="SLY1128" s="955"/>
      <c r="SLZ1128" s="955"/>
      <c r="SMA1128" s="955"/>
      <c r="SMB1128" s="955"/>
      <c r="SMC1128" s="955"/>
      <c r="SMD1128" s="955"/>
      <c r="SME1128" s="955"/>
      <c r="SMF1128" s="955"/>
      <c r="SMG1128" s="955"/>
      <c r="SMH1128" s="955"/>
      <c r="SMI1128" s="955"/>
      <c r="SMJ1128" s="955"/>
      <c r="SMK1128" s="955"/>
      <c r="SML1128" s="955"/>
      <c r="SMM1128" s="955"/>
      <c r="SMN1128" s="955"/>
      <c r="SMO1128" s="955"/>
      <c r="SMP1128" s="955"/>
      <c r="SMQ1128" s="955"/>
      <c r="SMR1128" s="955"/>
      <c r="SMS1128" s="955"/>
      <c r="SMT1128" s="955"/>
      <c r="SMU1128" s="955"/>
      <c r="SMV1128" s="955"/>
      <c r="SMW1128" s="955"/>
      <c r="SMX1128" s="955"/>
      <c r="SMY1128" s="955"/>
      <c r="SMZ1128" s="955"/>
      <c r="SNA1128" s="955"/>
      <c r="SNB1128" s="955"/>
      <c r="SNC1128" s="955"/>
      <c r="SND1128" s="955"/>
      <c r="SNE1128" s="955"/>
      <c r="SNF1128" s="955"/>
      <c r="SNG1128" s="955"/>
      <c r="SNH1128" s="955"/>
      <c r="SNI1128" s="955"/>
      <c r="SNJ1128" s="955"/>
      <c r="SNK1128" s="955"/>
      <c r="SNL1128" s="955"/>
      <c r="SNM1128" s="955"/>
      <c r="SNN1128" s="955"/>
      <c r="SNO1128" s="955"/>
      <c r="SNP1128" s="955"/>
      <c r="SNQ1128" s="955"/>
      <c r="SNR1128" s="955"/>
      <c r="SNS1128" s="955"/>
      <c r="SNT1128" s="955"/>
      <c r="SNU1128" s="955"/>
      <c r="SNV1128" s="955"/>
      <c r="SNW1128" s="955"/>
      <c r="SNX1128" s="955"/>
      <c r="SNY1128" s="955"/>
      <c r="SNZ1128" s="955"/>
      <c r="SOA1128" s="955"/>
      <c r="SOB1128" s="955"/>
      <c r="SOC1128" s="955"/>
      <c r="SOD1128" s="955"/>
      <c r="SOE1128" s="955"/>
      <c r="SOF1128" s="955"/>
      <c r="SOG1128" s="955"/>
      <c r="SOH1128" s="955"/>
      <c r="SOI1128" s="955"/>
      <c r="SOJ1128" s="955"/>
      <c r="SOK1128" s="955"/>
      <c r="SOL1128" s="955"/>
      <c r="SOM1128" s="955"/>
      <c r="SON1128" s="955"/>
      <c r="SOO1128" s="955"/>
      <c r="SOP1128" s="955"/>
      <c r="SOQ1128" s="955"/>
      <c r="SOR1128" s="955"/>
      <c r="SOS1128" s="955"/>
      <c r="SOT1128" s="955"/>
      <c r="SOU1128" s="955"/>
      <c r="SOV1128" s="955"/>
      <c r="SOW1128" s="955"/>
      <c r="SOX1128" s="955"/>
      <c r="SOY1128" s="955"/>
      <c r="SOZ1128" s="955"/>
      <c r="SPA1128" s="955"/>
      <c r="SPB1128" s="955"/>
      <c r="SPC1128" s="955"/>
      <c r="SPD1128" s="955"/>
      <c r="SPE1128" s="955"/>
      <c r="SPF1128" s="955"/>
      <c r="SPG1128" s="955"/>
      <c r="SPH1128" s="955"/>
      <c r="SPI1128" s="955"/>
      <c r="SPJ1128" s="955"/>
      <c r="SPK1128" s="955"/>
      <c r="SPL1128" s="955"/>
      <c r="SPM1128" s="955"/>
      <c r="SPN1128" s="955"/>
      <c r="SPO1128" s="955"/>
      <c r="SPP1128" s="955"/>
      <c r="SPQ1128" s="955"/>
      <c r="SPR1128" s="955"/>
      <c r="SPS1128" s="955"/>
      <c r="SPT1128" s="955"/>
      <c r="SPU1128" s="955"/>
      <c r="SPV1128" s="955"/>
      <c r="SPW1128" s="955"/>
      <c r="SPX1128" s="955"/>
      <c r="SPY1128" s="955"/>
      <c r="SPZ1128" s="955"/>
      <c r="SQA1128" s="955"/>
      <c r="SQB1128" s="955"/>
      <c r="SQC1128" s="955"/>
      <c r="SQD1128" s="955"/>
      <c r="SQE1128" s="955"/>
      <c r="SQF1128" s="955"/>
      <c r="SQG1128" s="955"/>
      <c r="SQH1128" s="955"/>
      <c r="SQI1128" s="955"/>
      <c r="SQJ1128" s="955"/>
      <c r="SQK1128" s="955"/>
      <c r="SQL1128" s="955"/>
      <c r="SQM1128" s="955"/>
      <c r="SQN1128" s="955"/>
      <c r="SQO1128" s="955"/>
      <c r="SQP1128" s="955"/>
      <c r="SQQ1128" s="955"/>
      <c r="SQR1128" s="955"/>
      <c r="SQS1128" s="955"/>
      <c r="SQT1128" s="955"/>
      <c r="SQU1128" s="955"/>
      <c r="SQV1128" s="955"/>
      <c r="SQW1128" s="955"/>
      <c r="SQX1128" s="955"/>
      <c r="SQY1128" s="955"/>
      <c r="SQZ1128" s="955"/>
      <c r="SRA1128" s="955"/>
      <c r="SRB1128" s="955"/>
      <c r="SRC1128" s="955"/>
      <c r="SRD1128" s="955"/>
      <c r="SRE1128" s="955"/>
      <c r="SRF1128" s="955"/>
      <c r="SRG1128" s="955"/>
      <c r="SRH1128" s="955"/>
      <c r="SRI1128" s="955"/>
      <c r="SRJ1128" s="955"/>
      <c r="SRK1128" s="955"/>
      <c r="SRL1128" s="955"/>
      <c r="SRM1128" s="955"/>
      <c r="SRN1128" s="955"/>
      <c r="SRO1128" s="955"/>
      <c r="SRP1128" s="955"/>
      <c r="SRQ1128" s="955"/>
      <c r="SRR1128" s="955"/>
      <c r="SRS1128" s="955"/>
      <c r="SRT1128" s="955"/>
      <c r="SRU1128" s="955"/>
      <c r="SRV1128" s="955"/>
      <c r="SRW1128" s="955"/>
      <c r="SRX1128" s="955"/>
      <c r="SRY1128" s="955"/>
      <c r="SRZ1128" s="955"/>
      <c r="SSA1128" s="955"/>
      <c r="SSB1128" s="955"/>
      <c r="SSC1128" s="955"/>
      <c r="SSD1128" s="955"/>
      <c r="SSE1128" s="955"/>
      <c r="SSF1128" s="955"/>
      <c r="SSG1128" s="955"/>
      <c r="SSH1128" s="955"/>
      <c r="SSI1128" s="955"/>
      <c r="SSJ1128" s="955"/>
      <c r="SSK1128" s="955"/>
      <c r="SSL1128" s="955"/>
      <c r="SSM1128" s="955"/>
      <c r="SSN1128" s="955"/>
      <c r="SSO1128" s="955"/>
      <c r="SSP1128" s="955"/>
      <c r="SSQ1128" s="955"/>
      <c r="SSR1128" s="955"/>
      <c r="SSS1128" s="955"/>
      <c r="SST1128" s="955"/>
      <c r="SSU1128" s="955"/>
      <c r="SSV1128" s="955"/>
      <c r="SSW1128" s="955"/>
      <c r="SSX1128" s="955"/>
      <c r="SSY1128" s="955"/>
      <c r="SSZ1128" s="955"/>
      <c r="STA1128" s="955"/>
      <c r="STB1128" s="955"/>
      <c r="STC1128" s="955"/>
      <c r="STD1128" s="955"/>
      <c r="STE1128" s="955"/>
      <c r="STF1128" s="955"/>
      <c r="STG1128" s="955"/>
      <c r="STH1128" s="955"/>
      <c r="STI1128" s="955"/>
      <c r="STJ1128" s="955"/>
      <c r="STK1128" s="955"/>
      <c r="STL1128" s="955"/>
      <c r="STM1128" s="955"/>
      <c r="STN1128" s="955"/>
      <c r="STO1128" s="955"/>
      <c r="STP1128" s="955"/>
      <c r="STQ1128" s="955"/>
      <c r="STR1128" s="955"/>
      <c r="STS1128" s="955"/>
      <c r="STT1128" s="955"/>
      <c r="STU1128" s="955"/>
      <c r="STV1128" s="955"/>
      <c r="STW1128" s="955"/>
      <c r="STX1128" s="955"/>
      <c r="STY1128" s="955"/>
      <c r="STZ1128" s="955"/>
      <c r="SUA1128" s="955"/>
      <c r="SUB1128" s="955"/>
      <c r="SUC1128" s="955"/>
      <c r="SUD1128" s="955"/>
      <c r="SUE1128" s="955"/>
      <c r="SUF1128" s="955"/>
      <c r="SUG1128" s="955"/>
      <c r="SUH1128" s="955"/>
      <c r="SUI1128" s="955"/>
      <c r="SUJ1128" s="955"/>
      <c r="SUK1128" s="955"/>
      <c r="SUL1128" s="955"/>
      <c r="SUM1128" s="955"/>
      <c r="SUN1128" s="955"/>
      <c r="SUO1128" s="955"/>
      <c r="SUP1128" s="955"/>
      <c r="SUQ1128" s="955"/>
      <c r="SUR1128" s="955"/>
      <c r="SUS1128" s="955"/>
      <c r="SUT1128" s="955"/>
      <c r="SUU1128" s="955"/>
      <c r="SUV1128" s="955"/>
      <c r="SUW1128" s="955"/>
      <c r="SUX1128" s="955"/>
      <c r="SUY1128" s="955"/>
      <c r="SUZ1128" s="955"/>
      <c r="SVA1128" s="955"/>
      <c r="SVB1128" s="955"/>
      <c r="SVC1128" s="955"/>
      <c r="SVD1128" s="955"/>
      <c r="SVE1128" s="955"/>
      <c r="SVF1128" s="955"/>
      <c r="SVG1128" s="955"/>
      <c r="SVH1128" s="955"/>
      <c r="SVI1128" s="955"/>
      <c r="SVJ1128" s="955"/>
      <c r="SVK1128" s="955"/>
      <c r="SVL1128" s="955"/>
      <c r="SVM1128" s="955"/>
      <c r="SVN1128" s="955"/>
      <c r="SVO1128" s="955"/>
      <c r="SVP1128" s="955"/>
      <c r="SVQ1128" s="955"/>
      <c r="SVR1128" s="955"/>
      <c r="SVS1128" s="955"/>
      <c r="SVT1128" s="955"/>
      <c r="SVU1128" s="955"/>
      <c r="SVV1128" s="955"/>
      <c r="SVW1128" s="955"/>
      <c r="SVX1128" s="955"/>
      <c r="SVY1128" s="955"/>
      <c r="SVZ1128" s="955"/>
      <c r="SWA1128" s="955"/>
      <c r="SWB1128" s="955"/>
      <c r="SWC1128" s="955"/>
      <c r="SWD1128" s="955"/>
      <c r="SWE1128" s="955"/>
      <c r="SWF1128" s="955"/>
      <c r="SWG1128" s="955"/>
      <c r="SWH1128" s="955"/>
      <c r="SWI1128" s="955"/>
      <c r="SWJ1128" s="955"/>
      <c r="SWK1128" s="955"/>
      <c r="SWL1128" s="955"/>
      <c r="SWM1128" s="955"/>
      <c r="SWN1128" s="955"/>
      <c r="SWO1128" s="955"/>
      <c r="SWP1128" s="955"/>
      <c r="SWQ1128" s="955"/>
      <c r="SWR1128" s="955"/>
      <c r="SWS1128" s="955"/>
      <c r="SWT1128" s="955"/>
      <c r="SWU1128" s="955"/>
      <c r="SWV1128" s="955"/>
      <c r="SWW1128" s="955"/>
      <c r="SWX1128" s="955"/>
      <c r="SWY1128" s="955"/>
      <c r="SWZ1128" s="955"/>
      <c r="SXA1128" s="955"/>
      <c r="SXB1128" s="955"/>
      <c r="SXC1128" s="955"/>
      <c r="SXD1128" s="955"/>
      <c r="SXE1128" s="955"/>
      <c r="SXF1128" s="955"/>
      <c r="SXG1128" s="955"/>
      <c r="SXH1128" s="955"/>
      <c r="SXI1128" s="955"/>
      <c r="SXJ1128" s="955"/>
      <c r="SXK1128" s="955"/>
      <c r="SXL1128" s="955"/>
      <c r="SXM1128" s="955"/>
      <c r="SXN1128" s="955"/>
      <c r="SXO1128" s="955"/>
      <c r="SXP1128" s="955"/>
      <c r="SXQ1128" s="955"/>
      <c r="SXR1128" s="955"/>
      <c r="SXS1128" s="955"/>
      <c r="SXT1128" s="955"/>
      <c r="SXU1128" s="955"/>
      <c r="SXV1128" s="955"/>
      <c r="SXW1128" s="955"/>
      <c r="SXX1128" s="955"/>
      <c r="SXY1128" s="955"/>
      <c r="SXZ1128" s="955"/>
      <c r="SYA1128" s="955"/>
      <c r="SYB1128" s="955"/>
      <c r="SYC1128" s="955"/>
      <c r="SYD1128" s="955"/>
      <c r="SYE1128" s="955"/>
      <c r="SYF1128" s="955"/>
      <c r="SYG1128" s="955"/>
      <c r="SYH1128" s="955"/>
      <c r="SYI1128" s="955"/>
      <c r="SYJ1128" s="955"/>
      <c r="SYK1128" s="955"/>
      <c r="SYL1128" s="955"/>
      <c r="SYM1128" s="955"/>
      <c r="SYN1128" s="955"/>
      <c r="SYO1128" s="955"/>
      <c r="SYP1128" s="955"/>
      <c r="SYQ1128" s="955"/>
      <c r="SYR1128" s="955"/>
      <c r="SYS1128" s="955"/>
      <c r="SYT1128" s="955"/>
      <c r="SYU1128" s="955"/>
      <c r="SYV1128" s="955"/>
      <c r="SYW1128" s="955"/>
      <c r="SYX1128" s="955"/>
      <c r="SYY1128" s="955"/>
      <c r="SYZ1128" s="955"/>
      <c r="SZA1128" s="955"/>
      <c r="SZB1128" s="955"/>
      <c r="SZC1128" s="955"/>
      <c r="SZD1128" s="955"/>
      <c r="SZE1128" s="955"/>
      <c r="SZF1128" s="955"/>
      <c r="SZG1128" s="955"/>
      <c r="SZH1128" s="955"/>
      <c r="SZI1128" s="955"/>
      <c r="SZJ1128" s="955"/>
      <c r="SZK1128" s="955"/>
      <c r="SZL1128" s="955"/>
      <c r="SZM1128" s="955"/>
      <c r="SZN1128" s="955"/>
      <c r="SZO1128" s="955"/>
      <c r="SZP1128" s="955"/>
      <c r="SZQ1128" s="955"/>
      <c r="SZR1128" s="955"/>
      <c r="SZS1128" s="955"/>
      <c r="SZT1128" s="955"/>
      <c r="SZU1128" s="955"/>
      <c r="SZV1128" s="955"/>
      <c r="SZW1128" s="955"/>
      <c r="SZX1128" s="955"/>
      <c r="SZY1128" s="955"/>
      <c r="SZZ1128" s="955"/>
      <c r="TAA1128" s="955"/>
      <c r="TAB1128" s="955"/>
      <c r="TAC1128" s="955"/>
      <c r="TAD1128" s="955"/>
      <c r="TAE1128" s="955"/>
      <c r="TAF1128" s="955"/>
      <c r="TAG1128" s="955"/>
      <c r="TAH1128" s="955"/>
      <c r="TAI1128" s="955"/>
      <c r="TAJ1128" s="955"/>
      <c r="TAK1128" s="955"/>
      <c r="TAL1128" s="955"/>
      <c r="TAM1128" s="955"/>
      <c r="TAN1128" s="955"/>
      <c r="TAO1128" s="955"/>
      <c r="TAP1128" s="955"/>
      <c r="TAQ1128" s="955"/>
      <c r="TAR1128" s="955"/>
      <c r="TAS1128" s="955"/>
      <c r="TAT1128" s="955"/>
      <c r="TAU1128" s="955"/>
      <c r="TAV1128" s="955"/>
      <c r="TAW1128" s="955"/>
      <c r="TAX1128" s="955"/>
      <c r="TAY1128" s="955"/>
      <c r="TAZ1128" s="955"/>
      <c r="TBA1128" s="955"/>
      <c r="TBB1128" s="955"/>
      <c r="TBC1128" s="955"/>
      <c r="TBD1128" s="955"/>
      <c r="TBE1128" s="955"/>
      <c r="TBF1128" s="955"/>
      <c r="TBG1128" s="955"/>
      <c r="TBH1128" s="955"/>
      <c r="TBI1128" s="955"/>
      <c r="TBJ1128" s="955"/>
      <c r="TBK1128" s="955"/>
      <c r="TBL1128" s="955"/>
      <c r="TBM1128" s="955"/>
      <c r="TBN1128" s="955"/>
      <c r="TBO1128" s="955"/>
      <c r="TBP1128" s="955"/>
      <c r="TBQ1128" s="955"/>
      <c r="TBR1128" s="955"/>
      <c r="TBS1128" s="955"/>
      <c r="TBT1128" s="955"/>
      <c r="TBU1128" s="955"/>
      <c r="TBV1128" s="955"/>
      <c r="TBW1128" s="955"/>
      <c r="TBX1128" s="955"/>
      <c r="TBY1128" s="955"/>
      <c r="TBZ1128" s="955"/>
      <c r="TCA1128" s="955"/>
      <c r="TCB1128" s="955"/>
      <c r="TCC1128" s="955"/>
      <c r="TCD1128" s="955"/>
      <c r="TCE1128" s="955"/>
      <c r="TCF1128" s="955"/>
      <c r="TCG1128" s="955"/>
      <c r="TCH1128" s="955"/>
      <c r="TCI1128" s="955"/>
      <c r="TCJ1128" s="955"/>
      <c r="TCK1128" s="955"/>
      <c r="TCL1128" s="955"/>
      <c r="TCM1128" s="955"/>
      <c r="TCN1128" s="955"/>
      <c r="TCO1128" s="955"/>
      <c r="TCP1128" s="955"/>
      <c r="TCQ1128" s="955"/>
      <c r="TCR1128" s="955"/>
      <c r="TCS1128" s="955"/>
      <c r="TCT1128" s="955"/>
      <c r="TCU1128" s="955"/>
      <c r="TCV1128" s="955"/>
      <c r="TCW1128" s="955"/>
      <c r="TCX1128" s="955"/>
      <c r="TCY1128" s="955"/>
      <c r="TCZ1128" s="955"/>
      <c r="TDA1128" s="955"/>
      <c r="TDB1128" s="955"/>
      <c r="TDC1128" s="955"/>
      <c r="TDD1128" s="955"/>
      <c r="TDE1128" s="955"/>
      <c r="TDF1128" s="955"/>
      <c r="TDG1128" s="955"/>
      <c r="TDH1128" s="955"/>
      <c r="TDI1128" s="955"/>
      <c r="TDJ1128" s="955"/>
      <c r="TDK1128" s="955"/>
      <c r="TDL1128" s="955"/>
      <c r="TDM1128" s="955"/>
      <c r="TDN1128" s="955"/>
      <c r="TDO1128" s="955"/>
      <c r="TDP1128" s="955"/>
      <c r="TDQ1128" s="955"/>
      <c r="TDR1128" s="955"/>
      <c r="TDS1128" s="955"/>
      <c r="TDT1128" s="955"/>
      <c r="TDU1128" s="955"/>
      <c r="TDV1128" s="955"/>
      <c r="TDW1128" s="955"/>
      <c r="TDX1128" s="955"/>
      <c r="TDY1128" s="955"/>
      <c r="TDZ1128" s="955"/>
      <c r="TEA1128" s="955"/>
      <c r="TEB1128" s="955"/>
      <c r="TEC1128" s="955"/>
      <c r="TED1128" s="955"/>
      <c r="TEE1128" s="955"/>
      <c r="TEF1128" s="955"/>
      <c r="TEG1128" s="955"/>
      <c r="TEH1128" s="955"/>
      <c r="TEI1128" s="955"/>
      <c r="TEJ1128" s="955"/>
      <c r="TEK1128" s="955"/>
      <c r="TEL1128" s="955"/>
      <c r="TEM1128" s="955"/>
      <c r="TEN1128" s="955"/>
      <c r="TEO1128" s="955"/>
      <c r="TEP1128" s="955"/>
      <c r="TEQ1128" s="955"/>
      <c r="TER1128" s="955"/>
      <c r="TES1128" s="955"/>
      <c r="TET1128" s="955"/>
      <c r="TEU1128" s="955"/>
      <c r="TEV1128" s="955"/>
      <c r="TEW1128" s="955"/>
      <c r="TEX1128" s="955"/>
      <c r="TEY1128" s="955"/>
      <c r="TEZ1128" s="955"/>
      <c r="TFA1128" s="955"/>
      <c r="TFB1128" s="955"/>
      <c r="TFC1128" s="955"/>
      <c r="TFD1128" s="955"/>
      <c r="TFE1128" s="955"/>
      <c r="TFF1128" s="955"/>
      <c r="TFG1128" s="955"/>
      <c r="TFH1128" s="955"/>
      <c r="TFI1128" s="955"/>
      <c r="TFJ1128" s="955"/>
      <c r="TFK1128" s="955"/>
      <c r="TFL1128" s="955"/>
      <c r="TFM1128" s="955"/>
      <c r="TFN1128" s="955"/>
      <c r="TFO1128" s="955"/>
      <c r="TFP1128" s="955"/>
      <c r="TFQ1128" s="955"/>
      <c r="TFR1128" s="955"/>
      <c r="TFS1128" s="955"/>
      <c r="TFT1128" s="955"/>
      <c r="TFU1128" s="955"/>
      <c r="TFV1128" s="955"/>
      <c r="TFW1128" s="955"/>
      <c r="TFX1128" s="955"/>
      <c r="TFY1128" s="955"/>
      <c r="TFZ1128" s="955"/>
      <c r="TGA1128" s="955"/>
      <c r="TGB1128" s="955"/>
      <c r="TGC1128" s="955"/>
      <c r="TGD1128" s="955"/>
      <c r="TGE1128" s="955"/>
      <c r="TGF1128" s="955"/>
      <c r="TGG1128" s="955"/>
      <c r="TGH1128" s="955"/>
      <c r="TGI1128" s="955"/>
      <c r="TGJ1128" s="955"/>
      <c r="TGK1128" s="955"/>
      <c r="TGL1128" s="955"/>
      <c r="TGM1128" s="955"/>
      <c r="TGN1128" s="955"/>
      <c r="TGO1128" s="955"/>
      <c r="TGP1128" s="955"/>
      <c r="TGQ1128" s="955"/>
      <c r="TGR1128" s="955"/>
      <c r="TGS1128" s="955"/>
      <c r="TGT1128" s="955"/>
      <c r="TGU1128" s="955"/>
      <c r="TGV1128" s="955"/>
      <c r="TGW1128" s="955"/>
      <c r="TGX1128" s="955"/>
      <c r="TGY1128" s="955"/>
      <c r="TGZ1128" s="955"/>
      <c r="THA1128" s="955"/>
      <c r="THB1128" s="955"/>
      <c r="THC1128" s="955"/>
      <c r="THD1128" s="955"/>
      <c r="THE1128" s="955"/>
      <c r="THF1128" s="955"/>
      <c r="THG1128" s="955"/>
      <c r="THH1128" s="955"/>
      <c r="THI1128" s="955"/>
      <c r="THJ1128" s="955"/>
      <c r="THK1128" s="955"/>
      <c r="THL1128" s="955"/>
      <c r="THM1128" s="955"/>
      <c r="THN1128" s="955"/>
      <c r="THO1128" s="955"/>
      <c r="THP1128" s="955"/>
      <c r="THQ1128" s="955"/>
      <c r="THR1128" s="955"/>
      <c r="THS1128" s="955"/>
      <c r="THT1128" s="955"/>
      <c r="THU1128" s="955"/>
      <c r="THV1128" s="955"/>
      <c r="THW1128" s="955"/>
      <c r="THX1128" s="955"/>
      <c r="THY1128" s="955"/>
      <c r="THZ1128" s="955"/>
      <c r="TIA1128" s="955"/>
      <c r="TIB1128" s="955"/>
      <c r="TIC1128" s="955"/>
      <c r="TID1128" s="955"/>
      <c r="TIE1128" s="955"/>
      <c r="TIF1128" s="955"/>
      <c r="TIG1128" s="955"/>
      <c r="TIH1128" s="955"/>
      <c r="TII1128" s="955"/>
      <c r="TIJ1128" s="955"/>
      <c r="TIK1128" s="955"/>
      <c r="TIL1128" s="955"/>
      <c r="TIM1128" s="955"/>
      <c r="TIN1128" s="955"/>
      <c r="TIO1128" s="955"/>
      <c r="TIP1128" s="955"/>
      <c r="TIQ1128" s="955"/>
      <c r="TIR1128" s="955"/>
      <c r="TIS1128" s="955"/>
      <c r="TIT1128" s="955"/>
      <c r="TIU1128" s="955"/>
      <c r="TIV1128" s="955"/>
      <c r="TIW1128" s="955"/>
      <c r="TIX1128" s="955"/>
      <c r="TIY1128" s="955"/>
      <c r="TIZ1128" s="955"/>
      <c r="TJA1128" s="955"/>
      <c r="TJB1128" s="955"/>
      <c r="TJC1128" s="955"/>
      <c r="TJD1128" s="955"/>
      <c r="TJE1128" s="955"/>
      <c r="TJF1128" s="955"/>
      <c r="TJG1128" s="955"/>
      <c r="TJH1128" s="955"/>
      <c r="TJI1128" s="955"/>
      <c r="TJJ1128" s="955"/>
      <c r="TJK1128" s="955"/>
      <c r="TJL1128" s="955"/>
      <c r="TJM1128" s="955"/>
      <c r="TJN1128" s="955"/>
      <c r="TJO1128" s="955"/>
      <c r="TJP1128" s="955"/>
      <c r="TJQ1128" s="955"/>
      <c r="TJR1128" s="955"/>
      <c r="TJS1128" s="955"/>
      <c r="TJT1128" s="955"/>
      <c r="TJU1128" s="955"/>
      <c r="TJV1128" s="955"/>
      <c r="TJW1128" s="955"/>
      <c r="TJX1128" s="955"/>
      <c r="TJY1128" s="955"/>
      <c r="TJZ1128" s="955"/>
      <c r="TKA1128" s="955"/>
      <c r="TKB1128" s="955"/>
      <c r="TKC1128" s="955"/>
      <c r="TKD1128" s="955"/>
      <c r="TKE1128" s="955"/>
      <c r="TKF1128" s="955"/>
      <c r="TKG1128" s="955"/>
      <c r="TKH1128" s="955"/>
      <c r="TKI1128" s="955"/>
      <c r="TKJ1128" s="955"/>
      <c r="TKK1128" s="955"/>
      <c r="TKL1128" s="955"/>
      <c r="TKM1128" s="955"/>
      <c r="TKN1128" s="955"/>
      <c r="TKO1128" s="955"/>
      <c r="TKP1128" s="955"/>
      <c r="TKQ1128" s="955"/>
      <c r="TKR1128" s="955"/>
      <c r="TKS1128" s="955"/>
      <c r="TKT1128" s="955"/>
      <c r="TKU1128" s="955"/>
      <c r="TKV1128" s="955"/>
      <c r="TKW1128" s="955"/>
      <c r="TKX1128" s="955"/>
      <c r="TKY1128" s="955"/>
      <c r="TKZ1128" s="955"/>
      <c r="TLA1128" s="955"/>
      <c r="TLB1128" s="955"/>
      <c r="TLC1128" s="955"/>
      <c r="TLD1128" s="955"/>
      <c r="TLE1128" s="955"/>
      <c r="TLF1128" s="955"/>
      <c r="TLG1128" s="955"/>
      <c r="TLH1128" s="955"/>
      <c r="TLI1128" s="955"/>
      <c r="TLJ1128" s="955"/>
      <c r="TLK1128" s="955"/>
      <c r="TLL1128" s="955"/>
      <c r="TLM1128" s="955"/>
      <c r="TLN1128" s="955"/>
      <c r="TLO1128" s="955"/>
      <c r="TLP1128" s="955"/>
      <c r="TLQ1128" s="955"/>
      <c r="TLR1128" s="955"/>
      <c r="TLS1128" s="955"/>
      <c r="TLT1128" s="955"/>
      <c r="TLU1128" s="955"/>
      <c r="TLV1128" s="955"/>
      <c r="TLW1128" s="955"/>
      <c r="TLX1128" s="955"/>
      <c r="TLY1128" s="955"/>
      <c r="TLZ1128" s="955"/>
      <c r="TMA1128" s="955"/>
      <c r="TMB1128" s="955"/>
      <c r="TMC1128" s="955"/>
      <c r="TMD1128" s="955"/>
      <c r="TME1128" s="955"/>
      <c r="TMF1128" s="955"/>
      <c r="TMG1128" s="955"/>
      <c r="TMH1128" s="955"/>
      <c r="TMI1128" s="955"/>
      <c r="TMJ1128" s="955"/>
      <c r="TMK1128" s="955"/>
      <c r="TML1128" s="955"/>
      <c r="TMM1128" s="955"/>
      <c r="TMN1128" s="955"/>
      <c r="TMO1128" s="955"/>
      <c r="TMP1128" s="955"/>
      <c r="TMQ1128" s="955"/>
      <c r="TMR1128" s="955"/>
      <c r="TMS1128" s="955"/>
      <c r="TMT1128" s="955"/>
      <c r="TMU1128" s="955"/>
      <c r="TMV1128" s="955"/>
      <c r="TMW1128" s="955"/>
      <c r="TMX1128" s="955"/>
      <c r="TMY1128" s="955"/>
      <c r="TMZ1128" s="955"/>
      <c r="TNA1128" s="955"/>
      <c r="TNB1128" s="955"/>
      <c r="TNC1128" s="955"/>
      <c r="TND1128" s="955"/>
      <c r="TNE1128" s="955"/>
      <c r="TNF1128" s="955"/>
      <c r="TNG1128" s="955"/>
      <c r="TNH1128" s="955"/>
      <c r="TNI1128" s="955"/>
      <c r="TNJ1128" s="955"/>
      <c r="TNK1128" s="955"/>
      <c r="TNL1128" s="955"/>
      <c r="TNM1128" s="955"/>
      <c r="TNN1128" s="955"/>
      <c r="TNO1128" s="955"/>
      <c r="TNP1128" s="955"/>
      <c r="TNQ1128" s="955"/>
      <c r="TNR1128" s="955"/>
      <c r="TNS1128" s="955"/>
      <c r="TNT1128" s="955"/>
      <c r="TNU1128" s="955"/>
      <c r="TNV1128" s="955"/>
      <c r="TNW1128" s="955"/>
      <c r="TNX1128" s="955"/>
      <c r="TNY1128" s="955"/>
      <c r="TNZ1128" s="955"/>
      <c r="TOA1128" s="955"/>
      <c r="TOB1128" s="955"/>
      <c r="TOC1128" s="955"/>
      <c r="TOD1128" s="955"/>
      <c r="TOE1128" s="955"/>
      <c r="TOF1128" s="955"/>
      <c r="TOG1128" s="955"/>
      <c r="TOH1128" s="955"/>
      <c r="TOI1128" s="955"/>
      <c r="TOJ1128" s="955"/>
      <c r="TOK1128" s="955"/>
      <c r="TOL1128" s="955"/>
      <c r="TOM1128" s="955"/>
      <c r="TON1128" s="955"/>
      <c r="TOO1128" s="955"/>
      <c r="TOP1128" s="955"/>
      <c r="TOQ1128" s="955"/>
      <c r="TOR1128" s="955"/>
      <c r="TOS1128" s="955"/>
      <c r="TOT1128" s="955"/>
      <c r="TOU1128" s="955"/>
      <c r="TOV1128" s="955"/>
      <c r="TOW1128" s="955"/>
      <c r="TOX1128" s="955"/>
      <c r="TOY1128" s="955"/>
      <c r="TOZ1128" s="955"/>
      <c r="TPA1128" s="955"/>
      <c r="TPB1128" s="955"/>
      <c r="TPC1128" s="955"/>
      <c r="TPD1128" s="955"/>
      <c r="TPE1128" s="955"/>
      <c r="TPF1128" s="955"/>
      <c r="TPG1128" s="955"/>
      <c r="TPH1128" s="955"/>
      <c r="TPI1128" s="955"/>
      <c r="TPJ1128" s="955"/>
      <c r="TPK1128" s="955"/>
      <c r="TPL1128" s="955"/>
      <c r="TPM1128" s="955"/>
      <c r="TPN1128" s="955"/>
      <c r="TPO1128" s="955"/>
      <c r="TPP1128" s="955"/>
      <c r="TPQ1128" s="955"/>
      <c r="TPR1128" s="955"/>
      <c r="TPS1128" s="955"/>
      <c r="TPT1128" s="955"/>
      <c r="TPU1128" s="955"/>
      <c r="TPV1128" s="955"/>
      <c r="TPW1128" s="955"/>
      <c r="TPX1128" s="955"/>
      <c r="TPY1128" s="955"/>
      <c r="TPZ1128" s="955"/>
      <c r="TQA1128" s="955"/>
      <c r="TQB1128" s="955"/>
      <c r="TQC1128" s="955"/>
      <c r="TQD1128" s="955"/>
      <c r="TQE1128" s="955"/>
      <c r="TQF1128" s="955"/>
      <c r="TQG1128" s="955"/>
      <c r="TQH1128" s="955"/>
      <c r="TQI1128" s="955"/>
      <c r="TQJ1128" s="955"/>
      <c r="TQK1128" s="955"/>
      <c r="TQL1128" s="955"/>
      <c r="TQM1128" s="955"/>
      <c r="TQN1128" s="955"/>
      <c r="TQO1128" s="955"/>
      <c r="TQP1128" s="955"/>
      <c r="TQQ1128" s="955"/>
      <c r="TQR1128" s="955"/>
      <c r="TQS1128" s="955"/>
      <c r="TQT1128" s="955"/>
      <c r="TQU1128" s="955"/>
      <c r="TQV1128" s="955"/>
      <c r="TQW1128" s="955"/>
      <c r="TQX1128" s="955"/>
      <c r="TQY1128" s="955"/>
      <c r="TQZ1128" s="955"/>
      <c r="TRA1128" s="955"/>
      <c r="TRB1128" s="955"/>
      <c r="TRC1128" s="955"/>
      <c r="TRD1128" s="955"/>
      <c r="TRE1128" s="955"/>
      <c r="TRF1128" s="955"/>
      <c r="TRG1128" s="955"/>
      <c r="TRH1128" s="955"/>
      <c r="TRI1128" s="955"/>
      <c r="TRJ1128" s="955"/>
      <c r="TRK1128" s="955"/>
      <c r="TRL1128" s="955"/>
      <c r="TRM1128" s="955"/>
      <c r="TRN1128" s="955"/>
      <c r="TRO1128" s="955"/>
      <c r="TRP1128" s="955"/>
      <c r="TRQ1128" s="955"/>
      <c r="TRR1128" s="955"/>
      <c r="TRS1128" s="955"/>
      <c r="TRT1128" s="955"/>
      <c r="TRU1128" s="955"/>
      <c r="TRV1128" s="955"/>
      <c r="TRW1128" s="955"/>
      <c r="TRX1128" s="955"/>
      <c r="TRY1128" s="955"/>
      <c r="TRZ1128" s="955"/>
      <c r="TSA1128" s="955"/>
      <c r="TSB1128" s="955"/>
      <c r="TSC1128" s="955"/>
      <c r="TSD1128" s="955"/>
      <c r="TSE1128" s="955"/>
      <c r="TSF1128" s="955"/>
      <c r="TSG1128" s="955"/>
      <c r="TSH1128" s="955"/>
      <c r="TSI1128" s="955"/>
      <c r="TSJ1128" s="955"/>
      <c r="TSK1128" s="955"/>
      <c r="TSL1128" s="955"/>
      <c r="TSM1128" s="955"/>
      <c r="TSN1128" s="955"/>
      <c r="TSO1128" s="955"/>
      <c r="TSP1128" s="955"/>
      <c r="TSQ1128" s="955"/>
      <c r="TSR1128" s="955"/>
      <c r="TSS1128" s="955"/>
      <c r="TST1128" s="955"/>
      <c r="TSU1128" s="955"/>
      <c r="TSV1128" s="955"/>
      <c r="TSW1128" s="955"/>
      <c r="TSX1128" s="955"/>
      <c r="TSY1128" s="955"/>
      <c r="TSZ1128" s="955"/>
      <c r="TTA1128" s="955"/>
      <c r="TTB1128" s="955"/>
      <c r="TTC1128" s="955"/>
      <c r="TTD1128" s="955"/>
      <c r="TTE1128" s="955"/>
      <c r="TTF1128" s="955"/>
      <c r="TTG1128" s="955"/>
      <c r="TTH1128" s="955"/>
      <c r="TTI1128" s="955"/>
      <c r="TTJ1128" s="955"/>
      <c r="TTK1128" s="955"/>
      <c r="TTL1128" s="955"/>
      <c r="TTM1128" s="955"/>
      <c r="TTN1128" s="955"/>
      <c r="TTO1128" s="955"/>
      <c r="TTP1128" s="955"/>
      <c r="TTQ1128" s="955"/>
      <c r="TTR1128" s="955"/>
      <c r="TTS1128" s="955"/>
      <c r="TTT1128" s="955"/>
      <c r="TTU1128" s="955"/>
      <c r="TTV1128" s="955"/>
      <c r="TTW1128" s="955"/>
      <c r="TTX1128" s="955"/>
      <c r="TTY1128" s="955"/>
      <c r="TTZ1128" s="955"/>
      <c r="TUA1128" s="955"/>
      <c r="TUB1128" s="955"/>
      <c r="TUC1128" s="955"/>
      <c r="TUD1128" s="955"/>
      <c r="TUE1128" s="955"/>
      <c r="TUF1128" s="955"/>
      <c r="TUG1128" s="955"/>
      <c r="TUH1128" s="955"/>
      <c r="TUI1128" s="955"/>
      <c r="TUJ1128" s="955"/>
      <c r="TUK1128" s="955"/>
      <c r="TUL1128" s="955"/>
      <c r="TUM1128" s="955"/>
      <c r="TUN1128" s="955"/>
      <c r="TUO1128" s="955"/>
      <c r="TUP1128" s="955"/>
      <c r="TUQ1128" s="955"/>
      <c r="TUR1128" s="955"/>
      <c r="TUS1128" s="955"/>
      <c r="TUT1128" s="955"/>
      <c r="TUU1128" s="955"/>
      <c r="TUV1128" s="955"/>
      <c r="TUW1128" s="955"/>
      <c r="TUX1128" s="955"/>
      <c r="TUY1128" s="955"/>
      <c r="TUZ1128" s="955"/>
      <c r="TVA1128" s="955"/>
      <c r="TVB1128" s="955"/>
      <c r="TVC1128" s="955"/>
      <c r="TVD1128" s="955"/>
      <c r="TVE1128" s="955"/>
      <c r="TVF1128" s="955"/>
      <c r="TVG1128" s="955"/>
      <c r="TVH1128" s="955"/>
      <c r="TVI1128" s="955"/>
      <c r="TVJ1128" s="955"/>
      <c r="TVK1128" s="955"/>
      <c r="TVL1128" s="955"/>
      <c r="TVM1128" s="955"/>
      <c r="TVN1128" s="955"/>
      <c r="TVO1128" s="955"/>
      <c r="TVP1128" s="955"/>
      <c r="TVQ1128" s="955"/>
      <c r="TVR1128" s="955"/>
      <c r="TVS1128" s="955"/>
      <c r="TVT1128" s="955"/>
      <c r="TVU1128" s="955"/>
      <c r="TVV1128" s="955"/>
      <c r="TVW1128" s="955"/>
      <c r="TVX1128" s="955"/>
      <c r="TVY1128" s="955"/>
      <c r="TVZ1128" s="955"/>
      <c r="TWA1128" s="955"/>
      <c r="TWB1128" s="955"/>
      <c r="TWC1128" s="955"/>
      <c r="TWD1128" s="955"/>
      <c r="TWE1128" s="955"/>
      <c r="TWF1128" s="955"/>
      <c r="TWG1128" s="955"/>
      <c r="TWH1128" s="955"/>
      <c r="TWI1128" s="955"/>
      <c r="TWJ1128" s="955"/>
      <c r="TWK1128" s="955"/>
      <c r="TWL1128" s="955"/>
      <c r="TWM1128" s="955"/>
      <c r="TWN1128" s="955"/>
      <c r="TWO1128" s="955"/>
      <c r="TWP1128" s="955"/>
      <c r="TWQ1128" s="955"/>
      <c r="TWR1128" s="955"/>
      <c r="TWS1128" s="955"/>
      <c r="TWT1128" s="955"/>
      <c r="TWU1128" s="955"/>
      <c r="TWV1128" s="955"/>
      <c r="TWW1128" s="955"/>
      <c r="TWX1128" s="955"/>
      <c r="TWY1128" s="955"/>
      <c r="TWZ1128" s="955"/>
      <c r="TXA1128" s="955"/>
      <c r="TXB1128" s="955"/>
      <c r="TXC1128" s="955"/>
      <c r="TXD1128" s="955"/>
      <c r="TXE1128" s="955"/>
      <c r="TXF1128" s="955"/>
      <c r="TXG1128" s="955"/>
      <c r="TXH1128" s="955"/>
      <c r="TXI1128" s="955"/>
      <c r="TXJ1128" s="955"/>
      <c r="TXK1128" s="955"/>
      <c r="TXL1128" s="955"/>
      <c r="TXM1128" s="955"/>
      <c r="TXN1128" s="955"/>
      <c r="TXO1128" s="955"/>
      <c r="TXP1128" s="955"/>
      <c r="TXQ1128" s="955"/>
      <c r="TXR1128" s="955"/>
      <c r="TXS1128" s="955"/>
      <c r="TXT1128" s="955"/>
      <c r="TXU1128" s="955"/>
      <c r="TXV1128" s="955"/>
      <c r="TXW1128" s="955"/>
      <c r="TXX1128" s="955"/>
      <c r="TXY1128" s="955"/>
      <c r="TXZ1128" s="955"/>
      <c r="TYA1128" s="955"/>
      <c r="TYB1128" s="955"/>
      <c r="TYC1128" s="955"/>
      <c r="TYD1128" s="955"/>
      <c r="TYE1128" s="955"/>
      <c r="TYF1128" s="955"/>
      <c r="TYG1128" s="955"/>
      <c r="TYH1128" s="955"/>
      <c r="TYI1128" s="955"/>
      <c r="TYJ1128" s="955"/>
      <c r="TYK1128" s="955"/>
      <c r="TYL1128" s="955"/>
      <c r="TYM1128" s="955"/>
      <c r="TYN1128" s="955"/>
      <c r="TYO1128" s="955"/>
      <c r="TYP1128" s="955"/>
      <c r="TYQ1128" s="955"/>
      <c r="TYR1128" s="955"/>
      <c r="TYS1128" s="955"/>
      <c r="TYT1128" s="955"/>
      <c r="TYU1128" s="955"/>
      <c r="TYV1128" s="955"/>
      <c r="TYW1128" s="955"/>
      <c r="TYX1128" s="955"/>
      <c r="TYY1128" s="955"/>
      <c r="TYZ1128" s="955"/>
      <c r="TZA1128" s="955"/>
      <c r="TZB1128" s="955"/>
      <c r="TZC1128" s="955"/>
      <c r="TZD1128" s="955"/>
      <c r="TZE1128" s="955"/>
      <c r="TZF1128" s="955"/>
      <c r="TZG1128" s="955"/>
      <c r="TZH1128" s="955"/>
      <c r="TZI1128" s="955"/>
      <c r="TZJ1128" s="955"/>
      <c r="TZK1128" s="955"/>
      <c r="TZL1128" s="955"/>
      <c r="TZM1128" s="955"/>
      <c r="TZN1128" s="955"/>
      <c r="TZO1128" s="955"/>
      <c r="TZP1128" s="955"/>
      <c r="TZQ1128" s="955"/>
      <c r="TZR1128" s="955"/>
      <c r="TZS1128" s="955"/>
      <c r="TZT1128" s="955"/>
      <c r="TZU1128" s="955"/>
      <c r="TZV1128" s="955"/>
      <c r="TZW1128" s="955"/>
      <c r="TZX1128" s="955"/>
      <c r="TZY1128" s="955"/>
      <c r="TZZ1128" s="955"/>
      <c r="UAA1128" s="955"/>
      <c r="UAB1128" s="955"/>
      <c r="UAC1128" s="955"/>
      <c r="UAD1128" s="955"/>
      <c r="UAE1128" s="955"/>
      <c r="UAF1128" s="955"/>
      <c r="UAG1128" s="955"/>
      <c r="UAH1128" s="955"/>
      <c r="UAI1128" s="955"/>
      <c r="UAJ1128" s="955"/>
      <c r="UAK1128" s="955"/>
      <c r="UAL1128" s="955"/>
      <c r="UAM1128" s="955"/>
      <c r="UAN1128" s="955"/>
      <c r="UAO1128" s="955"/>
      <c r="UAP1128" s="955"/>
      <c r="UAQ1128" s="955"/>
      <c r="UAR1128" s="955"/>
      <c r="UAS1128" s="955"/>
      <c r="UAT1128" s="955"/>
      <c r="UAU1128" s="955"/>
      <c r="UAV1128" s="955"/>
      <c r="UAW1128" s="955"/>
      <c r="UAX1128" s="955"/>
      <c r="UAY1128" s="955"/>
      <c r="UAZ1128" s="955"/>
      <c r="UBA1128" s="955"/>
      <c r="UBB1128" s="955"/>
      <c r="UBC1128" s="955"/>
      <c r="UBD1128" s="955"/>
      <c r="UBE1128" s="955"/>
      <c r="UBF1128" s="955"/>
      <c r="UBG1128" s="955"/>
      <c r="UBH1128" s="955"/>
      <c r="UBI1128" s="955"/>
      <c r="UBJ1128" s="955"/>
      <c r="UBK1128" s="955"/>
      <c r="UBL1128" s="955"/>
      <c r="UBM1128" s="955"/>
      <c r="UBN1128" s="955"/>
      <c r="UBO1128" s="955"/>
      <c r="UBP1128" s="955"/>
      <c r="UBQ1128" s="955"/>
      <c r="UBR1128" s="955"/>
      <c r="UBS1128" s="955"/>
      <c r="UBT1128" s="955"/>
      <c r="UBU1128" s="955"/>
      <c r="UBV1128" s="955"/>
      <c r="UBW1128" s="955"/>
      <c r="UBX1128" s="955"/>
      <c r="UBY1128" s="955"/>
      <c r="UBZ1128" s="955"/>
      <c r="UCA1128" s="955"/>
      <c r="UCB1128" s="955"/>
      <c r="UCC1128" s="955"/>
      <c r="UCD1128" s="955"/>
      <c r="UCE1128" s="955"/>
      <c r="UCF1128" s="955"/>
      <c r="UCG1128" s="955"/>
      <c r="UCH1128" s="955"/>
      <c r="UCI1128" s="955"/>
      <c r="UCJ1128" s="955"/>
      <c r="UCK1128" s="955"/>
      <c r="UCL1128" s="955"/>
      <c r="UCM1128" s="955"/>
      <c r="UCN1128" s="955"/>
      <c r="UCO1128" s="955"/>
      <c r="UCP1128" s="955"/>
      <c r="UCQ1128" s="955"/>
      <c r="UCR1128" s="955"/>
      <c r="UCS1128" s="955"/>
      <c r="UCT1128" s="955"/>
      <c r="UCU1128" s="955"/>
      <c r="UCV1128" s="955"/>
      <c r="UCW1128" s="955"/>
      <c r="UCX1128" s="955"/>
      <c r="UCY1128" s="955"/>
      <c r="UCZ1128" s="955"/>
      <c r="UDA1128" s="955"/>
      <c r="UDB1128" s="955"/>
      <c r="UDC1128" s="955"/>
      <c r="UDD1128" s="955"/>
      <c r="UDE1128" s="955"/>
      <c r="UDF1128" s="955"/>
      <c r="UDG1128" s="955"/>
      <c r="UDH1128" s="955"/>
      <c r="UDI1128" s="955"/>
      <c r="UDJ1128" s="955"/>
      <c r="UDK1128" s="955"/>
      <c r="UDL1128" s="955"/>
      <c r="UDM1128" s="955"/>
      <c r="UDN1128" s="955"/>
      <c r="UDO1128" s="955"/>
      <c r="UDP1128" s="955"/>
      <c r="UDQ1128" s="955"/>
      <c r="UDR1128" s="955"/>
      <c r="UDS1128" s="955"/>
      <c r="UDT1128" s="955"/>
      <c r="UDU1128" s="955"/>
      <c r="UDV1128" s="955"/>
      <c r="UDW1128" s="955"/>
      <c r="UDX1128" s="955"/>
      <c r="UDY1128" s="955"/>
      <c r="UDZ1128" s="955"/>
      <c r="UEA1128" s="955"/>
      <c r="UEB1128" s="955"/>
      <c r="UEC1128" s="955"/>
      <c r="UED1128" s="955"/>
      <c r="UEE1128" s="955"/>
      <c r="UEF1128" s="955"/>
      <c r="UEG1128" s="955"/>
      <c r="UEH1128" s="955"/>
      <c r="UEI1128" s="955"/>
      <c r="UEJ1128" s="955"/>
      <c r="UEK1128" s="955"/>
      <c r="UEL1128" s="955"/>
      <c r="UEM1128" s="955"/>
      <c r="UEN1128" s="955"/>
      <c r="UEO1128" s="955"/>
      <c r="UEP1128" s="955"/>
      <c r="UEQ1128" s="955"/>
      <c r="UER1128" s="955"/>
      <c r="UES1128" s="955"/>
      <c r="UET1128" s="955"/>
      <c r="UEU1128" s="955"/>
      <c r="UEV1128" s="955"/>
      <c r="UEW1128" s="955"/>
      <c r="UEX1128" s="955"/>
      <c r="UEY1128" s="955"/>
      <c r="UEZ1128" s="955"/>
      <c r="UFA1128" s="955"/>
      <c r="UFB1128" s="955"/>
      <c r="UFC1128" s="955"/>
      <c r="UFD1128" s="955"/>
      <c r="UFE1128" s="955"/>
      <c r="UFF1128" s="955"/>
      <c r="UFG1128" s="955"/>
      <c r="UFH1128" s="955"/>
      <c r="UFI1128" s="955"/>
      <c r="UFJ1128" s="955"/>
      <c r="UFK1128" s="955"/>
      <c r="UFL1128" s="955"/>
      <c r="UFM1128" s="955"/>
      <c r="UFN1128" s="955"/>
      <c r="UFO1128" s="955"/>
      <c r="UFP1128" s="955"/>
      <c r="UFQ1128" s="955"/>
      <c r="UFR1128" s="955"/>
      <c r="UFS1128" s="955"/>
      <c r="UFT1128" s="955"/>
      <c r="UFU1128" s="955"/>
      <c r="UFV1128" s="955"/>
      <c r="UFW1128" s="955"/>
      <c r="UFX1128" s="955"/>
      <c r="UFY1128" s="955"/>
      <c r="UFZ1128" s="955"/>
      <c r="UGA1128" s="955"/>
      <c r="UGB1128" s="955"/>
      <c r="UGC1128" s="955"/>
      <c r="UGD1128" s="955"/>
      <c r="UGE1128" s="955"/>
      <c r="UGF1128" s="955"/>
      <c r="UGG1128" s="955"/>
      <c r="UGH1128" s="955"/>
      <c r="UGI1128" s="955"/>
      <c r="UGJ1128" s="955"/>
      <c r="UGK1128" s="955"/>
      <c r="UGL1128" s="955"/>
      <c r="UGM1128" s="955"/>
      <c r="UGN1128" s="955"/>
      <c r="UGO1128" s="955"/>
      <c r="UGP1128" s="955"/>
      <c r="UGQ1128" s="955"/>
      <c r="UGR1128" s="955"/>
      <c r="UGS1128" s="955"/>
      <c r="UGT1128" s="955"/>
      <c r="UGU1128" s="955"/>
      <c r="UGV1128" s="955"/>
      <c r="UGW1128" s="955"/>
      <c r="UGX1128" s="955"/>
      <c r="UGY1128" s="955"/>
      <c r="UGZ1128" s="955"/>
      <c r="UHA1128" s="955"/>
      <c r="UHB1128" s="955"/>
      <c r="UHC1128" s="955"/>
      <c r="UHD1128" s="955"/>
      <c r="UHE1128" s="955"/>
      <c r="UHF1128" s="955"/>
      <c r="UHG1128" s="955"/>
      <c r="UHH1128" s="955"/>
      <c r="UHI1128" s="955"/>
      <c r="UHJ1128" s="955"/>
      <c r="UHK1128" s="955"/>
      <c r="UHL1128" s="955"/>
      <c r="UHM1128" s="955"/>
      <c r="UHN1128" s="955"/>
      <c r="UHO1128" s="955"/>
      <c r="UHP1128" s="955"/>
      <c r="UHQ1128" s="955"/>
      <c r="UHR1128" s="955"/>
      <c r="UHS1128" s="955"/>
      <c r="UHT1128" s="955"/>
      <c r="UHU1128" s="955"/>
      <c r="UHV1128" s="955"/>
      <c r="UHW1128" s="955"/>
      <c r="UHX1128" s="955"/>
      <c r="UHY1128" s="955"/>
      <c r="UHZ1128" s="955"/>
      <c r="UIA1128" s="955"/>
      <c r="UIB1128" s="955"/>
      <c r="UIC1128" s="955"/>
      <c r="UID1128" s="955"/>
      <c r="UIE1128" s="955"/>
      <c r="UIF1128" s="955"/>
      <c r="UIG1128" s="955"/>
      <c r="UIH1128" s="955"/>
      <c r="UII1128" s="955"/>
      <c r="UIJ1128" s="955"/>
      <c r="UIK1128" s="955"/>
      <c r="UIL1128" s="955"/>
      <c r="UIM1128" s="955"/>
      <c r="UIN1128" s="955"/>
      <c r="UIO1128" s="955"/>
      <c r="UIP1128" s="955"/>
      <c r="UIQ1128" s="955"/>
      <c r="UIR1128" s="955"/>
      <c r="UIS1128" s="955"/>
      <c r="UIT1128" s="955"/>
      <c r="UIU1128" s="955"/>
      <c r="UIV1128" s="955"/>
      <c r="UIW1128" s="955"/>
      <c r="UIX1128" s="955"/>
      <c r="UIY1128" s="955"/>
      <c r="UIZ1128" s="955"/>
      <c r="UJA1128" s="955"/>
      <c r="UJB1128" s="955"/>
      <c r="UJC1128" s="955"/>
      <c r="UJD1128" s="955"/>
      <c r="UJE1128" s="955"/>
      <c r="UJF1128" s="955"/>
      <c r="UJG1128" s="955"/>
      <c r="UJH1128" s="955"/>
      <c r="UJI1128" s="955"/>
      <c r="UJJ1128" s="955"/>
      <c r="UJK1128" s="955"/>
      <c r="UJL1128" s="955"/>
      <c r="UJM1128" s="955"/>
      <c r="UJN1128" s="955"/>
      <c r="UJO1128" s="955"/>
      <c r="UJP1128" s="955"/>
      <c r="UJQ1128" s="955"/>
      <c r="UJR1128" s="955"/>
      <c r="UJS1128" s="955"/>
      <c r="UJT1128" s="955"/>
      <c r="UJU1128" s="955"/>
      <c r="UJV1128" s="955"/>
      <c r="UJW1128" s="955"/>
      <c r="UJX1128" s="955"/>
      <c r="UJY1128" s="955"/>
      <c r="UJZ1128" s="955"/>
      <c r="UKA1128" s="955"/>
      <c r="UKB1128" s="955"/>
      <c r="UKC1128" s="955"/>
      <c r="UKD1128" s="955"/>
      <c r="UKE1128" s="955"/>
      <c r="UKF1128" s="955"/>
      <c r="UKG1128" s="955"/>
      <c r="UKH1128" s="955"/>
      <c r="UKI1128" s="955"/>
      <c r="UKJ1128" s="955"/>
      <c r="UKK1128" s="955"/>
      <c r="UKL1128" s="955"/>
      <c r="UKM1128" s="955"/>
      <c r="UKN1128" s="955"/>
      <c r="UKO1128" s="955"/>
      <c r="UKP1128" s="955"/>
      <c r="UKQ1128" s="955"/>
      <c r="UKR1128" s="955"/>
      <c r="UKS1128" s="955"/>
      <c r="UKT1128" s="955"/>
      <c r="UKU1128" s="955"/>
      <c r="UKV1128" s="955"/>
      <c r="UKW1128" s="955"/>
      <c r="UKX1128" s="955"/>
      <c r="UKY1128" s="955"/>
      <c r="UKZ1128" s="955"/>
      <c r="ULA1128" s="955"/>
      <c r="ULB1128" s="955"/>
      <c r="ULC1128" s="955"/>
      <c r="ULD1128" s="955"/>
      <c r="ULE1128" s="955"/>
      <c r="ULF1128" s="955"/>
      <c r="ULG1128" s="955"/>
      <c r="ULH1128" s="955"/>
      <c r="ULI1128" s="955"/>
      <c r="ULJ1128" s="955"/>
      <c r="ULK1128" s="955"/>
      <c r="ULL1128" s="955"/>
      <c r="ULM1128" s="955"/>
      <c r="ULN1128" s="955"/>
      <c r="ULO1128" s="955"/>
      <c r="ULP1128" s="955"/>
      <c r="ULQ1128" s="955"/>
      <c r="ULR1128" s="955"/>
      <c r="ULS1128" s="955"/>
      <c r="ULT1128" s="955"/>
      <c r="ULU1128" s="955"/>
      <c r="ULV1128" s="955"/>
      <c r="ULW1128" s="955"/>
      <c r="ULX1128" s="955"/>
      <c r="ULY1128" s="955"/>
      <c r="ULZ1128" s="955"/>
      <c r="UMA1128" s="955"/>
      <c r="UMB1128" s="955"/>
      <c r="UMC1128" s="955"/>
      <c r="UMD1128" s="955"/>
      <c r="UME1128" s="955"/>
      <c r="UMF1128" s="955"/>
      <c r="UMG1128" s="955"/>
      <c r="UMH1128" s="955"/>
      <c r="UMI1128" s="955"/>
      <c r="UMJ1128" s="955"/>
      <c r="UMK1128" s="955"/>
      <c r="UML1128" s="955"/>
      <c r="UMM1128" s="955"/>
      <c r="UMN1128" s="955"/>
      <c r="UMO1128" s="955"/>
      <c r="UMP1128" s="955"/>
      <c r="UMQ1128" s="955"/>
      <c r="UMR1128" s="955"/>
      <c r="UMS1128" s="955"/>
      <c r="UMT1128" s="955"/>
      <c r="UMU1128" s="955"/>
      <c r="UMV1128" s="955"/>
      <c r="UMW1128" s="955"/>
      <c r="UMX1128" s="955"/>
      <c r="UMY1128" s="955"/>
      <c r="UMZ1128" s="955"/>
      <c r="UNA1128" s="955"/>
      <c r="UNB1128" s="955"/>
      <c r="UNC1128" s="955"/>
      <c r="UND1128" s="955"/>
      <c r="UNE1128" s="955"/>
      <c r="UNF1128" s="955"/>
      <c r="UNG1128" s="955"/>
      <c r="UNH1128" s="955"/>
      <c r="UNI1128" s="955"/>
      <c r="UNJ1128" s="955"/>
      <c r="UNK1128" s="955"/>
      <c r="UNL1128" s="955"/>
      <c r="UNM1128" s="955"/>
      <c r="UNN1128" s="955"/>
      <c r="UNO1128" s="955"/>
      <c r="UNP1128" s="955"/>
      <c r="UNQ1128" s="955"/>
      <c r="UNR1128" s="955"/>
      <c r="UNS1128" s="955"/>
      <c r="UNT1128" s="955"/>
      <c r="UNU1128" s="955"/>
      <c r="UNV1128" s="955"/>
      <c r="UNW1128" s="955"/>
      <c r="UNX1128" s="955"/>
      <c r="UNY1128" s="955"/>
      <c r="UNZ1128" s="955"/>
      <c r="UOA1128" s="955"/>
      <c r="UOB1128" s="955"/>
      <c r="UOC1128" s="955"/>
      <c r="UOD1128" s="955"/>
      <c r="UOE1128" s="955"/>
      <c r="UOF1128" s="955"/>
      <c r="UOG1128" s="955"/>
      <c r="UOH1128" s="955"/>
      <c r="UOI1128" s="955"/>
      <c r="UOJ1128" s="955"/>
      <c r="UOK1128" s="955"/>
      <c r="UOL1128" s="955"/>
      <c r="UOM1128" s="955"/>
      <c r="UON1128" s="955"/>
      <c r="UOO1128" s="955"/>
      <c r="UOP1128" s="955"/>
      <c r="UOQ1128" s="955"/>
      <c r="UOR1128" s="955"/>
      <c r="UOS1128" s="955"/>
      <c r="UOT1128" s="955"/>
      <c r="UOU1128" s="955"/>
      <c r="UOV1128" s="955"/>
      <c r="UOW1128" s="955"/>
      <c r="UOX1128" s="955"/>
      <c r="UOY1128" s="955"/>
      <c r="UOZ1128" s="955"/>
      <c r="UPA1128" s="955"/>
      <c r="UPB1128" s="955"/>
      <c r="UPC1128" s="955"/>
      <c r="UPD1128" s="955"/>
      <c r="UPE1128" s="955"/>
      <c r="UPF1128" s="955"/>
      <c r="UPG1128" s="955"/>
      <c r="UPH1128" s="955"/>
      <c r="UPI1128" s="955"/>
      <c r="UPJ1128" s="955"/>
      <c r="UPK1128" s="955"/>
      <c r="UPL1128" s="955"/>
      <c r="UPM1128" s="955"/>
      <c r="UPN1128" s="955"/>
      <c r="UPO1128" s="955"/>
      <c r="UPP1128" s="955"/>
      <c r="UPQ1128" s="955"/>
      <c r="UPR1128" s="955"/>
      <c r="UPS1128" s="955"/>
      <c r="UPT1128" s="955"/>
      <c r="UPU1128" s="955"/>
      <c r="UPV1128" s="955"/>
      <c r="UPW1128" s="955"/>
      <c r="UPX1128" s="955"/>
      <c r="UPY1128" s="955"/>
      <c r="UPZ1128" s="955"/>
      <c r="UQA1128" s="955"/>
      <c r="UQB1128" s="955"/>
      <c r="UQC1128" s="955"/>
      <c r="UQD1128" s="955"/>
      <c r="UQE1128" s="955"/>
      <c r="UQF1128" s="955"/>
      <c r="UQG1128" s="955"/>
      <c r="UQH1128" s="955"/>
      <c r="UQI1128" s="955"/>
      <c r="UQJ1128" s="955"/>
      <c r="UQK1128" s="955"/>
      <c r="UQL1128" s="955"/>
      <c r="UQM1128" s="955"/>
      <c r="UQN1128" s="955"/>
      <c r="UQO1128" s="955"/>
      <c r="UQP1128" s="955"/>
      <c r="UQQ1128" s="955"/>
      <c r="UQR1128" s="955"/>
      <c r="UQS1128" s="955"/>
      <c r="UQT1128" s="955"/>
      <c r="UQU1128" s="955"/>
      <c r="UQV1128" s="955"/>
      <c r="UQW1128" s="955"/>
      <c r="UQX1128" s="955"/>
      <c r="UQY1128" s="955"/>
      <c r="UQZ1128" s="955"/>
      <c r="URA1128" s="955"/>
      <c r="URB1128" s="955"/>
      <c r="URC1128" s="955"/>
      <c r="URD1128" s="955"/>
      <c r="URE1128" s="955"/>
      <c r="URF1128" s="955"/>
      <c r="URG1128" s="955"/>
      <c r="URH1128" s="955"/>
      <c r="URI1128" s="955"/>
      <c r="URJ1128" s="955"/>
      <c r="URK1128" s="955"/>
      <c r="URL1128" s="955"/>
      <c r="URM1128" s="955"/>
      <c r="URN1128" s="955"/>
      <c r="URO1128" s="955"/>
      <c r="URP1128" s="955"/>
      <c r="URQ1128" s="955"/>
      <c r="URR1128" s="955"/>
      <c r="URS1128" s="955"/>
      <c r="URT1128" s="955"/>
      <c r="URU1128" s="955"/>
      <c r="URV1128" s="955"/>
      <c r="URW1128" s="955"/>
      <c r="URX1128" s="955"/>
      <c r="URY1128" s="955"/>
      <c r="URZ1128" s="955"/>
      <c r="USA1128" s="955"/>
      <c r="USB1128" s="955"/>
      <c r="USC1128" s="955"/>
      <c r="USD1128" s="955"/>
      <c r="USE1128" s="955"/>
      <c r="USF1128" s="955"/>
      <c r="USG1128" s="955"/>
      <c r="USH1128" s="955"/>
      <c r="USI1128" s="955"/>
      <c r="USJ1128" s="955"/>
      <c r="USK1128" s="955"/>
      <c r="USL1128" s="955"/>
      <c r="USM1128" s="955"/>
      <c r="USN1128" s="955"/>
      <c r="USO1128" s="955"/>
      <c r="USP1128" s="955"/>
      <c r="USQ1128" s="955"/>
      <c r="USR1128" s="955"/>
      <c r="USS1128" s="955"/>
      <c r="UST1128" s="955"/>
      <c r="USU1128" s="955"/>
      <c r="USV1128" s="955"/>
      <c r="USW1128" s="955"/>
      <c r="USX1128" s="955"/>
      <c r="USY1128" s="955"/>
      <c r="USZ1128" s="955"/>
      <c r="UTA1128" s="955"/>
      <c r="UTB1128" s="955"/>
      <c r="UTC1128" s="955"/>
      <c r="UTD1128" s="955"/>
      <c r="UTE1128" s="955"/>
      <c r="UTF1128" s="955"/>
      <c r="UTG1128" s="955"/>
      <c r="UTH1128" s="955"/>
      <c r="UTI1128" s="955"/>
      <c r="UTJ1128" s="955"/>
      <c r="UTK1128" s="955"/>
      <c r="UTL1128" s="955"/>
      <c r="UTM1128" s="955"/>
      <c r="UTN1128" s="955"/>
      <c r="UTO1128" s="955"/>
      <c r="UTP1128" s="955"/>
      <c r="UTQ1128" s="955"/>
      <c r="UTR1128" s="955"/>
      <c r="UTS1128" s="955"/>
      <c r="UTT1128" s="955"/>
      <c r="UTU1128" s="955"/>
      <c r="UTV1128" s="955"/>
      <c r="UTW1128" s="955"/>
      <c r="UTX1128" s="955"/>
      <c r="UTY1128" s="955"/>
      <c r="UTZ1128" s="955"/>
      <c r="UUA1128" s="955"/>
      <c r="UUB1128" s="955"/>
      <c r="UUC1128" s="955"/>
      <c r="UUD1128" s="955"/>
      <c r="UUE1128" s="955"/>
      <c r="UUF1128" s="955"/>
      <c r="UUG1128" s="955"/>
      <c r="UUH1128" s="955"/>
      <c r="UUI1128" s="955"/>
      <c r="UUJ1128" s="955"/>
      <c r="UUK1128" s="955"/>
      <c r="UUL1128" s="955"/>
      <c r="UUM1128" s="955"/>
      <c r="UUN1128" s="955"/>
      <c r="UUO1128" s="955"/>
      <c r="UUP1128" s="955"/>
      <c r="UUQ1128" s="955"/>
      <c r="UUR1128" s="955"/>
      <c r="UUS1128" s="955"/>
      <c r="UUT1128" s="955"/>
      <c r="UUU1128" s="955"/>
      <c r="UUV1128" s="955"/>
      <c r="UUW1128" s="955"/>
      <c r="UUX1128" s="955"/>
      <c r="UUY1128" s="955"/>
      <c r="UUZ1128" s="955"/>
      <c r="UVA1128" s="955"/>
      <c r="UVB1128" s="955"/>
      <c r="UVC1128" s="955"/>
      <c r="UVD1128" s="955"/>
      <c r="UVE1128" s="955"/>
      <c r="UVF1128" s="955"/>
      <c r="UVG1128" s="955"/>
      <c r="UVH1128" s="955"/>
      <c r="UVI1128" s="955"/>
      <c r="UVJ1128" s="955"/>
      <c r="UVK1128" s="955"/>
      <c r="UVL1128" s="955"/>
      <c r="UVM1128" s="955"/>
      <c r="UVN1128" s="955"/>
      <c r="UVO1128" s="955"/>
      <c r="UVP1128" s="955"/>
      <c r="UVQ1128" s="955"/>
      <c r="UVR1128" s="955"/>
      <c r="UVS1128" s="955"/>
      <c r="UVT1128" s="955"/>
      <c r="UVU1128" s="955"/>
      <c r="UVV1128" s="955"/>
      <c r="UVW1128" s="955"/>
      <c r="UVX1128" s="955"/>
      <c r="UVY1128" s="955"/>
      <c r="UVZ1128" s="955"/>
      <c r="UWA1128" s="955"/>
      <c r="UWB1128" s="955"/>
      <c r="UWC1128" s="955"/>
      <c r="UWD1128" s="955"/>
      <c r="UWE1128" s="955"/>
      <c r="UWF1128" s="955"/>
      <c r="UWG1128" s="955"/>
      <c r="UWH1128" s="955"/>
      <c r="UWI1128" s="955"/>
      <c r="UWJ1128" s="955"/>
      <c r="UWK1128" s="955"/>
      <c r="UWL1128" s="955"/>
      <c r="UWM1128" s="955"/>
      <c r="UWN1128" s="955"/>
      <c r="UWO1128" s="955"/>
      <c r="UWP1128" s="955"/>
      <c r="UWQ1128" s="955"/>
      <c r="UWR1128" s="955"/>
      <c r="UWS1128" s="955"/>
      <c r="UWT1128" s="955"/>
      <c r="UWU1128" s="955"/>
      <c r="UWV1128" s="955"/>
      <c r="UWW1128" s="955"/>
      <c r="UWX1128" s="955"/>
      <c r="UWY1128" s="955"/>
      <c r="UWZ1128" s="955"/>
      <c r="UXA1128" s="955"/>
      <c r="UXB1128" s="955"/>
      <c r="UXC1128" s="955"/>
      <c r="UXD1128" s="955"/>
      <c r="UXE1128" s="955"/>
      <c r="UXF1128" s="955"/>
      <c r="UXG1128" s="955"/>
      <c r="UXH1128" s="955"/>
      <c r="UXI1128" s="955"/>
      <c r="UXJ1128" s="955"/>
      <c r="UXK1128" s="955"/>
      <c r="UXL1128" s="955"/>
      <c r="UXM1128" s="955"/>
      <c r="UXN1128" s="955"/>
      <c r="UXO1128" s="955"/>
      <c r="UXP1128" s="955"/>
      <c r="UXQ1128" s="955"/>
      <c r="UXR1128" s="955"/>
      <c r="UXS1128" s="955"/>
      <c r="UXT1128" s="955"/>
      <c r="UXU1128" s="955"/>
      <c r="UXV1128" s="955"/>
      <c r="UXW1128" s="955"/>
      <c r="UXX1128" s="955"/>
      <c r="UXY1128" s="955"/>
      <c r="UXZ1128" s="955"/>
      <c r="UYA1128" s="955"/>
      <c r="UYB1128" s="955"/>
      <c r="UYC1128" s="955"/>
      <c r="UYD1128" s="955"/>
      <c r="UYE1128" s="955"/>
      <c r="UYF1128" s="955"/>
      <c r="UYG1128" s="955"/>
      <c r="UYH1128" s="955"/>
      <c r="UYI1128" s="955"/>
      <c r="UYJ1128" s="955"/>
      <c r="UYK1128" s="955"/>
      <c r="UYL1128" s="955"/>
      <c r="UYM1128" s="955"/>
      <c r="UYN1128" s="955"/>
      <c r="UYO1128" s="955"/>
      <c r="UYP1128" s="955"/>
      <c r="UYQ1128" s="955"/>
      <c r="UYR1128" s="955"/>
      <c r="UYS1128" s="955"/>
      <c r="UYT1128" s="955"/>
      <c r="UYU1128" s="955"/>
      <c r="UYV1128" s="955"/>
      <c r="UYW1128" s="955"/>
      <c r="UYX1128" s="955"/>
      <c r="UYY1128" s="955"/>
      <c r="UYZ1128" s="955"/>
      <c r="UZA1128" s="955"/>
      <c r="UZB1128" s="955"/>
      <c r="UZC1128" s="955"/>
      <c r="UZD1128" s="955"/>
      <c r="UZE1128" s="955"/>
      <c r="UZF1128" s="955"/>
      <c r="UZG1128" s="955"/>
      <c r="UZH1128" s="955"/>
      <c r="UZI1128" s="955"/>
      <c r="UZJ1128" s="955"/>
      <c r="UZK1128" s="955"/>
      <c r="UZL1128" s="955"/>
      <c r="UZM1128" s="955"/>
      <c r="UZN1128" s="955"/>
      <c r="UZO1128" s="955"/>
      <c r="UZP1128" s="955"/>
      <c r="UZQ1128" s="955"/>
      <c r="UZR1128" s="955"/>
      <c r="UZS1128" s="955"/>
      <c r="UZT1128" s="955"/>
      <c r="UZU1128" s="955"/>
      <c r="UZV1128" s="955"/>
      <c r="UZW1128" s="955"/>
      <c r="UZX1128" s="955"/>
      <c r="UZY1128" s="955"/>
      <c r="UZZ1128" s="955"/>
      <c r="VAA1128" s="955"/>
      <c r="VAB1128" s="955"/>
      <c r="VAC1128" s="955"/>
      <c r="VAD1128" s="955"/>
      <c r="VAE1128" s="955"/>
      <c r="VAF1128" s="955"/>
      <c r="VAG1128" s="955"/>
      <c r="VAH1128" s="955"/>
      <c r="VAI1128" s="955"/>
      <c r="VAJ1128" s="955"/>
      <c r="VAK1128" s="955"/>
      <c r="VAL1128" s="955"/>
      <c r="VAM1128" s="955"/>
      <c r="VAN1128" s="955"/>
      <c r="VAO1128" s="955"/>
      <c r="VAP1128" s="955"/>
      <c r="VAQ1128" s="955"/>
      <c r="VAR1128" s="955"/>
      <c r="VAS1128" s="955"/>
      <c r="VAT1128" s="955"/>
      <c r="VAU1128" s="955"/>
      <c r="VAV1128" s="955"/>
      <c r="VAW1128" s="955"/>
      <c r="VAX1128" s="955"/>
      <c r="VAY1128" s="955"/>
      <c r="VAZ1128" s="955"/>
      <c r="VBA1128" s="955"/>
      <c r="VBB1128" s="955"/>
      <c r="VBC1128" s="955"/>
      <c r="VBD1128" s="955"/>
      <c r="VBE1128" s="955"/>
      <c r="VBF1128" s="955"/>
      <c r="VBG1128" s="955"/>
      <c r="VBH1128" s="955"/>
      <c r="VBI1128" s="955"/>
      <c r="VBJ1128" s="955"/>
      <c r="VBK1128" s="955"/>
      <c r="VBL1128" s="955"/>
      <c r="VBM1128" s="955"/>
      <c r="VBN1128" s="955"/>
      <c r="VBO1128" s="955"/>
      <c r="VBP1128" s="955"/>
      <c r="VBQ1128" s="955"/>
      <c r="VBR1128" s="955"/>
      <c r="VBS1128" s="955"/>
      <c r="VBT1128" s="955"/>
      <c r="VBU1128" s="955"/>
      <c r="VBV1128" s="955"/>
      <c r="VBW1128" s="955"/>
      <c r="VBX1128" s="955"/>
      <c r="VBY1128" s="955"/>
      <c r="VBZ1128" s="955"/>
      <c r="VCA1128" s="955"/>
      <c r="VCB1128" s="955"/>
      <c r="VCC1128" s="955"/>
      <c r="VCD1128" s="955"/>
      <c r="VCE1128" s="955"/>
      <c r="VCF1128" s="955"/>
      <c r="VCG1128" s="955"/>
      <c r="VCH1128" s="955"/>
      <c r="VCI1128" s="955"/>
      <c r="VCJ1128" s="955"/>
      <c r="VCK1128" s="955"/>
      <c r="VCL1128" s="955"/>
      <c r="VCM1128" s="955"/>
      <c r="VCN1128" s="955"/>
      <c r="VCO1128" s="955"/>
      <c r="VCP1128" s="955"/>
      <c r="VCQ1128" s="955"/>
      <c r="VCR1128" s="955"/>
      <c r="VCS1128" s="955"/>
      <c r="VCT1128" s="955"/>
      <c r="VCU1128" s="955"/>
      <c r="VCV1128" s="955"/>
      <c r="VCW1128" s="955"/>
      <c r="VCX1128" s="955"/>
      <c r="VCY1128" s="955"/>
      <c r="VCZ1128" s="955"/>
      <c r="VDA1128" s="955"/>
      <c r="VDB1128" s="955"/>
      <c r="VDC1128" s="955"/>
      <c r="VDD1128" s="955"/>
      <c r="VDE1128" s="955"/>
      <c r="VDF1128" s="955"/>
      <c r="VDG1128" s="955"/>
      <c r="VDH1128" s="955"/>
      <c r="VDI1128" s="955"/>
      <c r="VDJ1128" s="955"/>
      <c r="VDK1128" s="955"/>
      <c r="VDL1128" s="955"/>
      <c r="VDM1128" s="955"/>
      <c r="VDN1128" s="955"/>
      <c r="VDO1128" s="955"/>
      <c r="VDP1128" s="955"/>
      <c r="VDQ1128" s="955"/>
      <c r="VDR1128" s="955"/>
      <c r="VDS1128" s="955"/>
      <c r="VDT1128" s="955"/>
      <c r="VDU1128" s="955"/>
      <c r="VDV1128" s="955"/>
      <c r="VDW1128" s="955"/>
      <c r="VDX1128" s="955"/>
      <c r="VDY1128" s="955"/>
      <c r="VDZ1128" s="955"/>
      <c r="VEA1128" s="955"/>
      <c r="VEB1128" s="955"/>
      <c r="VEC1128" s="955"/>
      <c r="VED1128" s="955"/>
      <c r="VEE1128" s="955"/>
      <c r="VEF1128" s="955"/>
      <c r="VEG1128" s="955"/>
      <c r="VEH1128" s="955"/>
      <c r="VEI1128" s="955"/>
      <c r="VEJ1128" s="955"/>
      <c r="VEK1128" s="955"/>
      <c r="VEL1128" s="955"/>
      <c r="VEM1128" s="955"/>
      <c r="VEN1128" s="955"/>
      <c r="VEO1128" s="955"/>
      <c r="VEP1128" s="955"/>
      <c r="VEQ1128" s="955"/>
      <c r="VER1128" s="955"/>
      <c r="VES1128" s="955"/>
      <c r="VET1128" s="955"/>
      <c r="VEU1128" s="955"/>
      <c r="VEV1128" s="955"/>
      <c r="VEW1128" s="955"/>
      <c r="VEX1128" s="955"/>
      <c r="VEY1128" s="955"/>
      <c r="VEZ1128" s="955"/>
      <c r="VFA1128" s="955"/>
      <c r="VFB1128" s="955"/>
      <c r="VFC1128" s="955"/>
      <c r="VFD1128" s="955"/>
      <c r="VFE1128" s="955"/>
      <c r="VFF1128" s="955"/>
      <c r="VFG1128" s="955"/>
      <c r="VFH1128" s="955"/>
      <c r="VFI1128" s="955"/>
      <c r="VFJ1128" s="955"/>
      <c r="VFK1128" s="955"/>
      <c r="VFL1128" s="955"/>
      <c r="VFM1128" s="955"/>
      <c r="VFN1128" s="955"/>
      <c r="VFO1128" s="955"/>
      <c r="VFP1128" s="955"/>
      <c r="VFQ1128" s="955"/>
      <c r="VFR1128" s="955"/>
      <c r="VFS1128" s="955"/>
      <c r="VFT1128" s="955"/>
      <c r="VFU1128" s="955"/>
      <c r="VFV1128" s="955"/>
      <c r="VFW1128" s="955"/>
      <c r="VFX1128" s="955"/>
      <c r="VFY1128" s="955"/>
      <c r="VFZ1128" s="955"/>
      <c r="VGA1128" s="955"/>
      <c r="VGB1128" s="955"/>
      <c r="VGC1128" s="955"/>
      <c r="VGD1128" s="955"/>
      <c r="VGE1128" s="955"/>
      <c r="VGF1128" s="955"/>
      <c r="VGG1128" s="955"/>
      <c r="VGH1128" s="955"/>
      <c r="VGI1128" s="955"/>
      <c r="VGJ1128" s="955"/>
      <c r="VGK1128" s="955"/>
      <c r="VGL1128" s="955"/>
      <c r="VGM1128" s="955"/>
      <c r="VGN1128" s="955"/>
      <c r="VGO1128" s="955"/>
      <c r="VGP1128" s="955"/>
      <c r="VGQ1128" s="955"/>
      <c r="VGR1128" s="955"/>
      <c r="VGS1128" s="955"/>
      <c r="VGT1128" s="955"/>
      <c r="VGU1128" s="955"/>
      <c r="VGV1128" s="955"/>
      <c r="VGW1128" s="955"/>
      <c r="VGX1128" s="955"/>
      <c r="VGY1128" s="955"/>
      <c r="VGZ1128" s="955"/>
      <c r="VHA1128" s="955"/>
      <c r="VHB1128" s="955"/>
      <c r="VHC1128" s="955"/>
      <c r="VHD1128" s="955"/>
      <c r="VHE1128" s="955"/>
      <c r="VHF1128" s="955"/>
      <c r="VHG1128" s="955"/>
      <c r="VHH1128" s="955"/>
      <c r="VHI1128" s="955"/>
      <c r="VHJ1128" s="955"/>
      <c r="VHK1128" s="955"/>
      <c r="VHL1128" s="955"/>
      <c r="VHM1128" s="955"/>
      <c r="VHN1128" s="955"/>
      <c r="VHO1128" s="955"/>
      <c r="VHP1128" s="955"/>
      <c r="VHQ1128" s="955"/>
      <c r="VHR1128" s="955"/>
      <c r="VHS1128" s="955"/>
      <c r="VHT1128" s="955"/>
      <c r="VHU1128" s="955"/>
      <c r="VHV1128" s="955"/>
      <c r="VHW1128" s="955"/>
      <c r="VHX1128" s="955"/>
      <c r="VHY1128" s="955"/>
      <c r="VHZ1128" s="955"/>
      <c r="VIA1128" s="955"/>
      <c r="VIB1128" s="955"/>
      <c r="VIC1128" s="955"/>
      <c r="VID1128" s="955"/>
      <c r="VIE1128" s="955"/>
      <c r="VIF1128" s="955"/>
      <c r="VIG1128" s="955"/>
      <c r="VIH1128" s="955"/>
      <c r="VII1128" s="955"/>
      <c r="VIJ1128" s="955"/>
      <c r="VIK1128" s="955"/>
      <c r="VIL1128" s="955"/>
      <c r="VIM1128" s="955"/>
      <c r="VIN1128" s="955"/>
      <c r="VIO1128" s="955"/>
      <c r="VIP1128" s="955"/>
      <c r="VIQ1128" s="955"/>
      <c r="VIR1128" s="955"/>
      <c r="VIS1128" s="955"/>
      <c r="VIT1128" s="955"/>
      <c r="VIU1128" s="955"/>
      <c r="VIV1128" s="955"/>
      <c r="VIW1128" s="955"/>
      <c r="VIX1128" s="955"/>
      <c r="VIY1128" s="955"/>
      <c r="VIZ1128" s="955"/>
      <c r="VJA1128" s="955"/>
      <c r="VJB1128" s="955"/>
      <c r="VJC1128" s="955"/>
      <c r="VJD1128" s="955"/>
      <c r="VJE1128" s="955"/>
      <c r="VJF1128" s="955"/>
      <c r="VJG1128" s="955"/>
      <c r="VJH1128" s="955"/>
      <c r="VJI1128" s="955"/>
      <c r="VJJ1128" s="955"/>
      <c r="VJK1128" s="955"/>
      <c r="VJL1128" s="955"/>
      <c r="VJM1128" s="955"/>
      <c r="VJN1128" s="955"/>
      <c r="VJO1128" s="955"/>
      <c r="VJP1128" s="955"/>
      <c r="VJQ1128" s="955"/>
      <c r="VJR1128" s="955"/>
      <c r="VJS1128" s="955"/>
      <c r="VJT1128" s="955"/>
      <c r="VJU1128" s="955"/>
      <c r="VJV1128" s="955"/>
      <c r="VJW1128" s="955"/>
      <c r="VJX1128" s="955"/>
      <c r="VJY1128" s="955"/>
      <c r="VJZ1128" s="955"/>
      <c r="VKA1128" s="955"/>
      <c r="VKB1128" s="955"/>
      <c r="VKC1128" s="955"/>
      <c r="VKD1128" s="955"/>
      <c r="VKE1128" s="955"/>
      <c r="VKF1128" s="955"/>
      <c r="VKG1128" s="955"/>
      <c r="VKH1128" s="955"/>
      <c r="VKI1128" s="955"/>
      <c r="VKJ1128" s="955"/>
      <c r="VKK1128" s="955"/>
      <c r="VKL1128" s="955"/>
      <c r="VKM1128" s="955"/>
      <c r="VKN1128" s="955"/>
      <c r="VKO1128" s="955"/>
      <c r="VKP1128" s="955"/>
      <c r="VKQ1128" s="955"/>
      <c r="VKR1128" s="955"/>
      <c r="VKS1128" s="955"/>
      <c r="VKT1128" s="955"/>
      <c r="VKU1128" s="955"/>
      <c r="VKV1128" s="955"/>
      <c r="VKW1128" s="955"/>
      <c r="VKX1128" s="955"/>
      <c r="VKY1128" s="955"/>
      <c r="VKZ1128" s="955"/>
      <c r="VLA1128" s="955"/>
      <c r="VLB1128" s="955"/>
      <c r="VLC1128" s="955"/>
      <c r="VLD1128" s="955"/>
      <c r="VLE1128" s="955"/>
      <c r="VLF1128" s="955"/>
      <c r="VLG1128" s="955"/>
      <c r="VLH1128" s="955"/>
      <c r="VLI1128" s="955"/>
      <c r="VLJ1128" s="955"/>
      <c r="VLK1128" s="955"/>
      <c r="VLL1128" s="955"/>
      <c r="VLM1128" s="955"/>
      <c r="VLN1128" s="955"/>
      <c r="VLO1128" s="955"/>
      <c r="VLP1128" s="955"/>
      <c r="VLQ1128" s="955"/>
      <c r="VLR1128" s="955"/>
      <c r="VLS1128" s="955"/>
      <c r="VLT1128" s="955"/>
      <c r="VLU1128" s="955"/>
      <c r="VLV1128" s="955"/>
      <c r="VLW1128" s="955"/>
      <c r="VLX1128" s="955"/>
      <c r="VLY1128" s="955"/>
      <c r="VLZ1128" s="955"/>
      <c r="VMA1128" s="955"/>
      <c r="VMB1128" s="955"/>
      <c r="VMC1128" s="955"/>
      <c r="VMD1128" s="955"/>
      <c r="VME1128" s="955"/>
      <c r="VMF1128" s="955"/>
      <c r="VMG1128" s="955"/>
      <c r="VMH1128" s="955"/>
      <c r="VMI1128" s="955"/>
      <c r="VMJ1128" s="955"/>
      <c r="VMK1128" s="955"/>
      <c r="VML1128" s="955"/>
      <c r="VMM1128" s="955"/>
      <c r="VMN1128" s="955"/>
      <c r="VMO1128" s="955"/>
      <c r="VMP1128" s="955"/>
      <c r="VMQ1128" s="955"/>
      <c r="VMR1128" s="955"/>
      <c r="VMS1128" s="955"/>
      <c r="VMT1128" s="955"/>
      <c r="VMU1128" s="955"/>
      <c r="VMV1128" s="955"/>
      <c r="VMW1128" s="955"/>
      <c r="VMX1128" s="955"/>
      <c r="VMY1128" s="955"/>
      <c r="VMZ1128" s="955"/>
      <c r="VNA1128" s="955"/>
      <c r="VNB1128" s="955"/>
      <c r="VNC1128" s="955"/>
      <c r="VND1128" s="955"/>
      <c r="VNE1128" s="955"/>
      <c r="VNF1128" s="955"/>
      <c r="VNG1128" s="955"/>
      <c r="VNH1128" s="955"/>
      <c r="VNI1128" s="955"/>
      <c r="VNJ1128" s="955"/>
      <c r="VNK1128" s="955"/>
      <c r="VNL1128" s="955"/>
      <c r="VNM1128" s="955"/>
      <c r="VNN1128" s="955"/>
      <c r="VNO1128" s="955"/>
      <c r="VNP1128" s="955"/>
      <c r="VNQ1128" s="955"/>
      <c r="VNR1128" s="955"/>
      <c r="VNS1128" s="955"/>
      <c r="VNT1128" s="955"/>
      <c r="VNU1128" s="955"/>
      <c r="VNV1128" s="955"/>
      <c r="VNW1128" s="955"/>
      <c r="VNX1128" s="955"/>
      <c r="VNY1128" s="955"/>
      <c r="VNZ1128" s="955"/>
      <c r="VOA1128" s="955"/>
      <c r="VOB1128" s="955"/>
      <c r="VOC1128" s="955"/>
      <c r="VOD1128" s="955"/>
      <c r="VOE1128" s="955"/>
      <c r="VOF1128" s="955"/>
      <c r="VOG1128" s="955"/>
      <c r="VOH1128" s="955"/>
      <c r="VOI1128" s="955"/>
      <c r="VOJ1128" s="955"/>
      <c r="VOK1128" s="955"/>
      <c r="VOL1128" s="955"/>
      <c r="VOM1128" s="955"/>
      <c r="VON1128" s="955"/>
      <c r="VOO1128" s="955"/>
      <c r="VOP1128" s="955"/>
      <c r="VOQ1128" s="955"/>
      <c r="VOR1128" s="955"/>
      <c r="VOS1128" s="955"/>
      <c r="VOT1128" s="955"/>
      <c r="VOU1128" s="955"/>
      <c r="VOV1128" s="955"/>
      <c r="VOW1128" s="955"/>
      <c r="VOX1128" s="955"/>
      <c r="VOY1128" s="955"/>
      <c r="VOZ1128" s="955"/>
      <c r="VPA1128" s="955"/>
      <c r="VPB1128" s="955"/>
      <c r="VPC1128" s="955"/>
      <c r="VPD1128" s="955"/>
      <c r="VPE1128" s="955"/>
      <c r="VPF1128" s="955"/>
      <c r="VPG1128" s="955"/>
      <c r="VPH1128" s="955"/>
      <c r="VPI1128" s="955"/>
      <c r="VPJ1128" s="955"/>
      <c r="VPK1128" s="955"/>
      <c r="VPL1128" s="955"/>
      <c r="VPM1128" s="955"/>
      <c r="VPN1128" s="955"/>
      <c r="VPO1128" s="955"/>
      <c r="VPP1128" s="955"/>
      <c r="VPQ1128" s="955"/>
      <c r="VPR1128" s="955"/>
      <c r="VPS1128" s="955"/>
      <c r="VPT1128" s="955"/>
      <c r="VPU1128" s="955"/>
      <c r="VPV1128" s="955"/>
      <c r="VPW1128" s="955"/>
      <c r="VPX1128" s="955"/>
      <c r="VPY1128" s="955"/>
      <c r="VPZ1128" s="955"/>
      <c r="VQA1128" s="955"/>
      <c r="VQB1128" s="955"/>
      <c r="VQC1128" s="955"/>
      <c r="VQD1128" s="955"/>
      <c r="VQE1128" s="955"/>
      <c r="VQF1128" s="955"/>
      <c r="VQG1128" s="955"/>
      <c r="VQH1128" s="955"/>
      <c r="VQI1128" s="955"/>
      <c r="VQJ1128" s="955"/>
      <c r="VQK1128" s="955"/>
      <c r="VQL1128" s="955"/>
      <c r="VQM1128" s="955"/>
      <c r="VQN1128" s="955"/>
      <c r="VQO1128" s="955"/>
      <c r="VQP1128" s="955"/>
      <c r="VQQ1128" s="955"/>
      <c r="VQR1128" s="955"/>
      <c r="VQS1128" s="955"/>
      <c r="VQT1128" s="955"/>
      <c r="VQU1128" s="955"/>
      <c r="VQV1128" s="955"/>
      <c r="VQW1128" s="955"/>
      <c r="VQX1128" s="955"/>
      <c r="VQY1128" s="955"/>
      <c r="VQZ1128" s="955"/>
      <c r="VRA1128" s="955"/>
      <c r="VRB1128" s="955"/>
      <c r="VRC1128" s="955"/>
      <c r="VRD1128" s="955"/>
      <c r="VRE1128" s="955"/>
      <c r="VRF1128" s="955"/>
      <c r="VRG1128" s="955"/>
      <c r="VRH1128" s="955"/>
      <c r="VRI1128" s="955"/>
      <c r="VRJ1128" s="955"/>
      <c r="VRK1128" s="955"/>
      <c r="VRL1128" s="955"/>
      <c r="VRM1128" s="955"/>
      <c r="VRN1128" s="955"/>
      <c r="VRO1128" s="955"/>
      <c r="VRP1128" s="955"/>
      <c r="VRQ1128" s="955"/>
      <c r="VRR1128" s="955"/>
      <c r="VRS1128" s="955"/>
      <c r="VRT1128" s="955"/>
      <c r="VRU1128" s="955"/>
      <c r="VRV1128" s="955"/>
      <c r="VRW1128" s="955"/>
      <c r="VRX1128" s="955"/>
      <c r="VRY1128" s="955"/>
      <c r="VRZ1128" s="955"/>
      <c r="VSA1128" s="955"/>
      <c r="VSB1128" s="955"/>
      <c r="VSC1128" s="955"/>
      <c r="VSD1128" s="955"/>
      <c r="VSE1128" s="955"/>
      <c r="VSF1128" s="955"/>
      <c r="VSG1128" s="955"/>
      <c r="VSH1128" s="955"/>
      <c r="VSI1128" s="955"/>
      <c r="VSJ1128" s="955"/>
      <c r="VSK1128" s="955"/>
      <c r="VSL1128" s="955"/>
      <c r="VSM1128" s="955"/>
      <c r="VSN1128" s="955"/>
      <c r="VSO1128" s="955"/>
      <c r="VSP1128" s="955"/>
      <c r="VSQ1128" s="955"/>
      <c r="VSR1128" s="955"/>
      <c r="VSS1128" s="955"/>
      <c r="VST1128" s="955"/>
      <c r="VSU1128" s="955"/>
      <c r="VSV1128" s="955"/>
      <c r="VSW1128" s="955"/>
      <c r="VSX1128" s="955"/>
      <c r="VSY1128" s="955"/>
      <c r="VSZ1128" s="955"/>
      <c r="VTA1128" s="955"/>
      <c r="VTB1128" s="955"/>
      <c r="VTC1128" s="955"/>
      <c r="VTD1128" s="955"/>
      <c r="VTE1128" s="955"/>
      <c r="VTF1128" s="955"/>
      <c r="VTG1128" s="955"/>
      <c r="VTH1128" s="955"/>
      <c r="VTI1128" s="955"/>
      <c r="VTJ1128" s="955"/>
      <c r="VTK1128" s="955"/>
      <c r="VTL1128" s="955"/>
      <c r="VTM1128" s="955"/>
      <c r="VTN1128" s="955"/>
      <c r="VTO1128" s="955"/>
      <c r="VTP1128" s="955"/>
      <c r="VTQ1128" s="955"/>
      <c r="VTR1128" s="955"/>
      <c r="VTS1128" s="955"/>
      <c r="VTT1128" s="955"/>
      <c r="VTU1128" s="955"/>
      <c r="VTV1128" s="955"/>
      <c r="VTW1128" s="955"/>
      <c r="VTX1128" s="955"/>
      <c r="VTY1128" s="955"/>
      <c r="VTZ1128" s="955"/>
      <c r="VUA1128" s="955"/>
      <c r="VUB1128" s="955"/>
      <c r="VUC1128" s="955"/>
      <c r="VUD1128" s="955"/>
      <c r="VUE1128" s="955"/>
      <c r="VUF1128" s="955"/>
      <c r="VUG1128" s="955"/>
      <c r="VUH1128" s="955"/>
      <c r="VUI1128" s="955"/>
      <c r="VUJ1128" s="955"/>
      <c r="VUK1128" s="955"/>
      <c r="VUL1128" s="955"/>
      <c r="VUM1128" s="955"/>
      <c r="VUN1128" s="955"/>
      <c r="VUO1128" s="955"/>
      <c r="VUP1128" s="955"/>
      <c r="VUQ1128" s="955"/>
      <c r="VUR1128" s="955"/>
      <c r="VUS1128" s="955"/>
      <c r="VUT1128" s="955"/>
      <c r="VUU1128" s="955"/>
      <c r="VUV1128" s="955"/>
      <c r="VUW1128" s="955"/>
      <c r="VUX1128" s="955"/>
      <c r="VUY1128" s="955"/>
      <c r="VUZ1128" s="955"/>
      <c r="VVA1128" s="955"/>
      <c r="VVB1128" s="955"/>
      <c r="VVC1128" s="955"/>
      <c r="VVD1128" s="955"/>
      <c r="VVE1128" s="955"/>
      <c r="VVF1128" s="955"/>
      <c r="VVG1128" s="955"/>
      <c r="VVH1128" s="955"/>
      <c r="VVI1128" s="955"/>
      <c r="VVJ1128" s="955"/>
      <c r="VVK1128" s="955"/>
      <c r="VVL1128" s="955"/>
      <c r="VVM1128" s="955"/>
      <c r="VVN1128" s="955"/>
      <c r="VVO1128" s="955"/>
      <c r="VVP1128" s="955"/>
      <c r="VVQ1128" s="955"/>
      <c r="VVR1128" s="955"/>
      <c r="VVS1128" s="955"/>
      <c r="VVT1128" s="955"/>
      <c r="VVU1128" s="955"/>
      <c r="VVV1128" s="955"/>
      <c r="VVW1128" s="955"/>
      <c r="VVX1128" s="955"/>
      <c r="VVY1128" s="955"/>
      <c r="VVZ1128" s="955"/>
      <c r="VWA1128" s="955"/>
      <c r="VWB1128" s="955"/>
      <c r="VWC1128" s="955"/>
      <c r="VWD1128" s="955"/>
      <c r="VWE1128" s="955"/>
      <c r="VWF1128" s="955"/>
      <c r="VWG1128" s="955"/>
      <c r="VWH1128" s="955"/>
      <c r="VWI1128" s="955"/>
      <c r="VWJ1128" s="955"/>
      <c r="VWK1128" s="955"/>
      <c r="VWL1128" s="955"/>
      <c r="VWM1128" s="955"/>
      <c r="VWN1128" s="955"/>
      <c r="VWO1128" s="955"/>
      <c r="VWP1128" s="955"/>
      <c r="VWQ1128" s="955"/>
      <c r="VWR1128" s="955"/>
      <c r="VWS1128" s="955"/>
      <c r="VWT1128" s="955"/>
      <c r="VWU1128" s="955"/>
      <c r="VWV1128" s="955"/>
      <c r="VWW1128" s="955"/>
      <c r="VWX1128" s="955"/>
      <c r="VWY1128" s="955"/>
      <c r="VWZ1128" s="955"/>
      <c r="VXA1128" s="955"/>
      <c r="VXB1128" s="955"/>
      <c r="VXC1128" s="955"/>
      <c r="VXD1128" s="955"/>
      <c r="VXE1128" s="955"/>
      <c r="VXF1128" s="955"/>
      <c r="VXG1128" s="955"/>
      <c r="VXH1128" s="955"/>
      <c r="VXI1128" s="955"/>
      <c r="VXJ1128" s="955"/>
      <c r="VXK1128" s="955"/>
      <c r="VXL1128" s="955"/>
      <c r="VXM1128" s="955"/>
      <c r="VXN1128" s="955"/>
      <c r="VXO1128" s="955"/>
      <c r="VXP1128" s="955"/>
      <c r="VXQ1128" s="955"/>
      <c r="VXR1128" s="955"/>
      <c r="VXS1128" s="955"/>
      <c r="VXT1128" s="955"/>
      <c r="VXU1128" s="955"/>
      <c r="VXV1128" s="955"/>
      <c r="VXW1128" s="955"/>
      <c r="VXX1128" s="955"/>
      <c r="VXY1128" s="955"/>
      <c r="VXZ1128" s="955"/>
      <c r="VYA1128" s="955"/>
      <c r="VYB1128" s="955"/>
      <c r="VYC1128" s="955"/>
      <c r="VYD1128" s="955"/>
      <c r="VYE1128" s="955"/>
      <c r="VYF1128" s="955"/>
      <c r="VYG1128" s="955"/>
      <c r="VYH1128" s="955"/>
      <c r="VYI1128" s="955"/>
      <c r="VYJ1128" s="955"/>
      <c r="VYK1128" s="955"/>
      <c r="VYL1128" s="955"/>
      <c r="VYM1128" s="955"/>
      <c r="VYN1128" s="955"/>
      <c r="VYO1128" s="955"/>
      <c r="VYP1128" s="955"/>
      <c r="VYQ1128" s="955"/>
      <c r="VYR1128" s="955"/>
      <c r="VYS1128" s="955"/>
      <c r="VYT1128" s="955"/>
      <c r="VYU1128" s="955"/>
      <c r="VYV1128" s="955"/>
      <c r="VYW1128" s="955"/>
      <c r="VYX1128" s="955"/>
      <c r="VYY1128" s="955"/>
      <c r="VYZ1128" s="955"/>
      <c r="VZA1128" s="955"/>
      <c r="VZB1128" s="955"/>
      <c r="VZC1128" s="955"/>
      <c r="VZD1128" s="955"/>
      <c r="VZE1128" s="955"/>
      <c r="VZF1128" s="955"/>
      <c r="VZG1128" s="955"/>
      <c r="VZH1128" s="955"/>
      <c r="VZI1128" s="955"/>
      <c r="VZJ1128" s="955"/>
      <c r="VZK1128" s="955"/>
      <c r="VZL1128" s="955"/>
      <c r="VZM1128" s="955"/>
      <c r="VZN1128" s="955"/>
      <c r="VZO1128" s="955"/>
      <c r="VZP1128" s="955"/>
      <c r="VZQ1128" s="955"/>
      <c r="VZR1128" s="955"/>
      <c r="VZS1128" s="955"/>
      <c r="VZT1128" s="955"/>
      <c r="VZU1128" s="955"/>
      <c r="VZV1128" s="955"/>
      <c r="VZW1128" s="955"/>
      <c r="VZX1128" s="955"/>
      <c r="VZY1128" s="955"/>
      <c r="VZZ1128" s="955"/>
      <c r="WAA1128" s="955"/>
      <c r="WAB1128" s="955"/>
      <c r="WAC1128" s="955"/>
      <c r="WAD1128" s="955"/>
      <c r="WAE1128" s="955"/>
      <c r="WAF1128" s="955"/>
      <c r="WAG1128" s="955"/>
      <c r="WAH1128" s="955"/>
      <c r="WAI1128" s="955"/>
      <c r="WAJ1128" s="955"/>
      <c r="WAK1128" s="955"/>
      <c r="WAL1128" s="955"/>
      <c r="WAM1128" s="955"/>
      <c r="WAN1128" s="955"/>
      <c r="WAO1128" s="955"/>
      <c r="WAP1128" s="955"/>
      <c r="WAQ1128" s="955"/>
      <c r="WAR1128" s="955"/>
      <c r="WAS1128" s="955"/>
      <c r="WAT1128" s="955"/>
      <c r="WAU1128" s="955"/>
      <c r="WAV1128" s="955"/>
      <c r="WAW1128" s="955"/>
      <c r="WAX1128" s="955"/>
      <c r="WAY1128" s="955"/>
      <c r="WAZ1128" s="955"/>
      <c r="WBA1128" s="955"/>
      <c r="WBB1128" s="955"/>
      <c r="WBC1128" s="955"/>
      <c r="WBD1128" s="955"/>
      <c r="WBE1128" s="955"/>
      <c r="WBF1128" s="955"/>
      <c r="WBG1128" s="955"/>
      <c r="WBH1128" s="955"/>
      <c r="WBI1128" s="955"/>
      <c r="WBJ1128" s="955"/>
      <c r="WBK1128" s="955"/>
      <c r="WBL1128" s="955"/>
      <c r="WBM1128" s="955"/>
      <c r="WBN1128" s="955"/>
      <c r="WBO1128" s="955"/>
      <c r="WBP1128" s="955"/>
      <c r="WBQ1128" s="955"/>
      <c r="WBR1128" s="955"/>
      <c r="WBS1128" s="955"/>
      <c r="WBT1128" s="955"/>
      <c r="WBU1128" s="955"/>
      <c r="WBV1128" s="955"/>
      <c r="WBW1128" s="955"/>
      <c r="WBX1128" s="955"/>
      <c r="WBY1128" s="955"/>
      <c r="WBZ1128" s="955"/>
      <c r="WCA1128" s="955"/>
      <c r="WCB1128" s="955"/>
      <c r="WCC1128" s="955"/>
      <c r="WCD1128" s="955"/>
      <c r="WCE1128" s="955"/>
      <c r="WCF1128" s="955"/>
      <c r="WCG1128" s="955"/>
      <c r="WCH1128" s="955"/>
      <c r="WCI1128" s="955"/>
      <c r="WCJ1128" s="955"/>
      <c r="WCK1128" s="955"/>
      <c r="WCL1128" s="955"/>
      <c r="WCM1128" s="955"/>
      <c r="WCN1128" s="955"/>
      <c r="WCO1128" s="955"/>
      <c r="WCP1128" s="955"/>
      <c r="WCQ1128" s="955"/>
      <c r="WCR1128" s="955"/>
      <c r="WCS1128" s="955"/>
      <c r="WCT1128" s="955"/>
      <c r="WCU1128" s="955"/>
      <c r="WCV1128" s="955"/>
      <c r="WCW1128" s="955"/>
      <c r="WCX1128" s="955"/>
      <c r="WCY1128" s="955"/>
      <c r="WCZ1128" s="955"/>
      <c r="WDA1128" s="955"/>
      <c r="WDB1128" s="955"/>
      <c r="WDC1128" s="955"/>
      <c r="WDD1128" s="955"/>
      <c r="WDE1128" s="955"/>
      <c r="WDF1128" s="955"/>
      <c r="WDG1128" s="955"/>
      <c r="WDH1128" s="955"/>
      <c r="WDI1128" s="955"/>
      <c r="WDJ1128" s="955"/>
      <c r="WDK1128" s="955"/>
      <c r="WDL1128" s="955"/>
      <c r="WDM1128" s="955"/>
      <c r="WDN1128" s="955"/>
      <c r="WDO1128" s="955"/>
      <c r="WDP1128" s="955"/>
      <c r="WDQ1128" s="955"/>
      <c r="WDR1128" s="955"/>
      <c r="WDS1128" s="955"/>
      <c r="WDT1128" s="955"/>
      <c r="WDU1128" s="955"/>
      <c r="WDV1128" s="955"/>
      <c r="WDW1128" s="955"/>
      <c r="WDX1128" s="955"/>
      <c r="WDY1128" s="955"/>
      <c r="WDZ1128" s="955"/>
      <c r="WEA1128" s="955"/>
      <c r="WEB1128" s="955"/>
      <c r="WEC1128" s="955"/>
      <c r="WED1128" s="955"/>
      <c r="WEE1128" s="955"/>
      <c r="WEF1128" s="955"/>
      <c r="WEG1128" s="955"/>
      <c r="WEH1128" s="955"/>
      <c r="WEI1128" s="955"/>
      <c r="WEJ1128" s="955"/>
      <c r="WEK1128" s="955"/>
      <c r="WEL1128" s="955"/>
      <c r="WEM1128" s="955"/>
      <c r="WEN1128" s="955"/>
      <c r="WEO1128" s="955"/>
      <c r="WEP1128" s="955"/>
      <c r="WEQ1128" s="955"/>
      <c r="WER1128" s="955"/>
      <c r="WES1128" s="955"/>
      <c r="WET1128" s="955"/>
      <c r="WEU1128" s="955"/>
      <c r="WEV1128" s="955"/>
      <c r="WEW1128" s="955"/>
      <c r="WEX1128" s="955"/>
      <c r="WEY1128" s="955"/>
      <c r="WEZ1128" s="955"/>
      <c r="WFA1128" s="955"/>
      <c r="WFB1128" s="955"/>
      <c r="WFC1128" s="955"/>
      <c r="WFD1128" s="955"/>
      <c r="WFE1128" s="955"/>
      <c r="WFF1128" s="955"/>
      <c r="WFG1128" s="955"/>
      <c r="WFH1128" s="955"/>
      <c r="WFI1128" s="955"/>
      <c r="WFJ1128" s="955"/>
      <c r="WFK1128" s="955"/>
      <c r="WFL1128" s="955"/>
      <c r="WFM1128" s="955"/>
      <c r="WFN1128" s="955"/>
      <c r="WFO1128" s="955"/>
      <c r="WFP1128" s="955"/>
      <c r="WFQ1128" s="955"/>
      <c r="WFR1128" s="955"/>
      <c r="WFS1128" s="955"/>
      <c r="WFT1128" s="955"/>
      <c r="WFU1128" s="955"/>
      <c r="WFV1128" s="955"/>
      <c r="WFW1128" s="955"/>
      <c r="WFX1128" s="955"/>
      <c r="WFY1128" s="955"/>
      <c r="WFZ1128" s="955"/>
      <c r="WGA1128" s="955"/>
      <c r="WGB1128" s="955"/>
      <c r="WGC1128" s="955"/>
      <c r="WGD1128" s="955"/>
      <c r="WGE1128" s="955"/>
      <c r="WGF1128" s="955"/>
      <c r="WGG1128" s="955"/>
      <c r="WGH1128" s="955"/>
      <c r="WGI1128" s="955"/>
      <c r="WGJ1128" s="955"/>
      <c r="WGK1128" s="955"/>
      <c r="WGL1128" s="955"/>
      <c r="WGM1128" s="955"/>
      <c r="WGN1128" s="955"/>
      <c r="WGO1128" s="955"/>
      <c r="WGP1128" s="955"/>
      <c r="WGQ1128" s="955"/>
      <c r="WGR1128" s="955"/>
      <c r="WGS1128" s="955"/>
      <c r="WGT1128" s="955"/>
      <c r="WGU1128" s="955"/>
      <c r="WGV1128" s="955"/>
      <c r="WGW1128" s="955"/>
      <c r="WGX1128" s="955"/>
      <c r="WGY1128" s="955"/>
      <c r="WGZ1128" s="955"/>
      <c r="WHA1128" s="955"/>
      <c r="WHB1128" s="955"/>
      <c r="WHC1128" s="955"/>
      <c r="WHD1128" s="955"/>
      <c r="WHE1128" s="955"/>
      <c r="WHF1128" s="955"/>
      <c r="WHG1128" s="955"/>
      <c r="WHH1128" s="955"/>
      <c r="WHI1128" s="955"/>
      <c r="WHJ1128" s="955"/>
      <c r="WHK1128" s="955"/>
      <c r="WHL1128" s="955"/>
      <c r="WHM1128" s="955"/>
      <c r="WHN1128" s="955"/>
      <c r="WHO1128" s="955"/>
      <c r="WHP1128" s="955"/>
      <c r="WHQ1128" s="955"/>
      <c r="WHR1128" s="955"/>
      <c r="WHS1128" s="955"/>
      <c r="WHT1128" s="955"/>
      <c r="WHU1128" s="955"/>
      <c r="WHV1128" s="955"/>
      <c r="WHW1128" s="955"/>
      <c r="WHX1128" s="955"/>
      <c r="WHY1128" s="955"/>
      <c r="WHZ1128" s="955"/>
      <c r="WIA1128" s="955"/>
      <c r="WIB1128" s="955"/>
      <c r="WIC1128" s="955"/>
      <c r="WID1128" s="955"/>
      <c r="WIE1128" s="955"/>
      <c r="WIF1128" s="955"/>
      <c r="WIG1128" s="955"/>
      <c r="WIH1128" s="955"/>
      <c r="WII1128" s="955"/>
      <c r="WIJ1128" s="955"/>
      <c r="WIK1128" s="955"/>
      <c r="WIL1128" s="955"/>
      <c r="WIM1128" s="955"/>
      <c r="WIN1128" s="955"/>
      <c r="WIO1128" s="955"/>
      <c r="WIP1128" s="955"/>
      <c r="WIQ1128" s="955"/>
      <c r="WIR1128" s="955"/>
      <c r="WIS1128" s="955"/>
      <c r="WIT1128" s="955"/>
      <c r="WIU1128" s="955"/>
      <c r="WIV1128" s="955"/>
      <c r="WIW1128" s="955"/>
      <c r="WIX1128" s="955"/>
      <c r="WIY1128" s="955"/>
      <c r="WIZ1128" s="955"/>
      <c r="WJA1128" s="955"/>
      <c r="WJB1128" s="955"/>
      <c r="WJC1128" s="955"/>
      <c r="WJD1128" s="955"/>
      <c r="WJE1128" s="955"/>
      <c r="WJF1128" s="955"/>
      <c r="WJG1128" s="955"/>
      <c r="WJH1128" s="955"/>
      <c r="WJI1128" s="955"/>
      <c r="WJJ1128" s="955"/>
      <c r="WJK1128" s="955"/>
      <c r="WJL1128" s="955"/>
      <c r="WJM1128" s="955"/>
      <c r="WJN1128" s="955"/>
      <c r="WJO1128" s="955"/>
      <c r="WJP1128" s="955"/>
      <c r="WJQ1128" s="955"/>
      <c r="WJR1128" s="955"/>
      <c r="WJS1128" s="955"/>
      <c r="WJT1128" s="955"/>
      <c r="WJU1128" s="955"/>
      <c r="WJV1128" s="955"/>
      <c r="WJW1128" s="955"/>
      <c r="WJX1128" s="955"/>
      <c r="WJY1128" s="955"/>
      <c r="WJZ1128" s="955"/>
      <c r="WKA1128" s="955"/>
      <c r="WKB1128" s="955"/>
      <c r="WKC1128" s="955"/>
      <c r="WKD1128" s="955"/>
      <c r="WKE1128" s="955"/>
      <c r="WKF1128" s="955"/>
      <c r="WKG1128" s="955"/>
      <c r="WKH1128" s="955"/>
      <c r="WKI1128" s="955"/>
      <c r="WKJ1128" s="955"/>
      <c r="WKK1128" s="955"/>
      <c r="WKL1128" s="955"/>
      <c r="WKM1128" s="955"/>
      <c r="WKN1128" s="955"/>
      <c r="WKO1128" s="955"/>
      <c r="WKP1128" s="955"/>
      <c r="WKQ1128" s="955"/>
      <c r="WKR1128" s="955"/>
      <c r="WKS1128" s="955"/>
      <c r="WKT1128" s="955"/>
      <c r="WKU1128" s="955"/>
      <c r="WKV1128" s="955"/>
      <c r="WKW1128" s="955"/>
      <c r="WKX1128" s="955"/>
      <c r="WKY1128" s="955"/>
      <c r="WKZ1128" s="955"/>
      <c r="WLA1128" s="955"/>
      <c r="WLB1128" s="955"/>
      <c r="WLC1128" s="955"/>
      <c r="WLD1128" s="955"/>
      <c r="WLE1128" s="955"/>
      <c r="WLF1128" s="955"/>
      <c r="WLG1128" s="955"/>
      <c r="WLH1128" s="955"/>
      <c r="WLI1128" s="955"/>
      <c r="WLJ1128" s="955"/>
      <c r="WLK1128" s="955"/>
      <c r="WLL1128" s="955"/>
      <c r="WLM1128" s="955"/>
      <c r="WLN1128" s="955"/>
      <c r="WLO1128" s="955"/>
      <c r="WLP1128" s="955"/>
      <c r="WLQ1128" s="955"/>
      <c r="WLR1128" s="955"/>
      <c r="WLS1128" s="955"/>
      <c r="WLT1128" s="955"/>
      <c r="WLU1128" s="955"/>
      <c r="WLV1128" s="955"/>
      <c r="WLW1128" s="955"/>
      <c r="WLX1128" s="955"/>
      <c r="WLY1128" s="955"/>
      <c r="WLZ1128" s="955"/>
      <c r="WMA1128" s="955"/>
      <c r="WMB1128" s="955"/>
      <c r="WMC1128" s="955"/>
      <c r="WMD1128" s="955"/>
      <c r="WME1128" s="955"/>
      <c r="WMF1128" s="955"/>
      <c r="WMG1128" s="955"/>
      <c r="WMH1128" s="955"/>
      <c r="WMI1128" s="955"/>
      <c r="WMJ1128" s="955"/>
      <c r="WMK1128" s="955"/>
      <c r="WML1128" s="955"/>
      <c r="WMM1128" s="955"/>
      <c r="WMN1128" s="955"/>
      <c r="WMO1128" s="955"/>
      <c r="WMP1128" s="955"/>
      <c r="WMQ1128" s="955"/>
      <c r="WMR1128" s="955"/>
      <c r="WMS1128" s="955"/>
      <c r="WMT1128" s="955"/>
      <c r="WMU1128" s="955"/>
      <c r="WMV1128" s="955"/>
      <c r="WMW1128" s="955"/>
      <c r="WMX1128" s="955"/>
      <c r="WMY1128" s="955"/>
      <c r="WMZ1128" s="955"/>
      <c r="WNA1128" s="955"/>
      <c r="WNB1128" s="955"/>
      <c r="WNC1128" s="955"/>
      <c r="WND1128" s="955"/>
      <c r="WNE1128" s="955"/>
      <c r="WNF1128" s="955"/>
      <c r="WNG1128" s="955"/>
      <c r="WNH1128" s="955"/>
      <c r="WNI1128" s="955"/>
      <c r="WNJ1128" s="955"/>
      <c r="WNK1128" s="955"/>
      <c r="WNL1128" s="955"/>
      <c r="WNM1128" s="955"/>
      <c r="WNN1128" s="955"/>
      <c r="WNO1128" s="955"/>
      <c r="WNP1128" s="955"/>
      <c r="WNQ1128" s="955"/>
      <c r="WNR1128" s="955"/>
      <c r="WNS1128" s="955"/>
      <c r="WNT1128" s="955"/>
      <c r="WNU1128" s="955"/>
      <c r="WNV1128" s="955"/>
      <c r="WNW1128" s="955"/>
      <c r="WNX1128" s="955"/>
      <c r="WNY1128" s="955"/>
      <c r="WNZ1128" s="955"/>
      <c r="WOA1128" s="955"/>
      <c r="WOB1128" s="955"/>
      <c r="WOC1128" s="955"/>
      <c r="WOD1128" s="955"/>
      <c r="WOE1128" s="955"/>
      <c r="WOF1128" s="955"/>
      <c r="WOG1128" s="955"/>
      <c r="WOH1128" s="955"/>
      <c r="WOI1128" s="955"/>
      <c r="WOJ1128" s="955"/>
      <c r="WOK1128" s="955"/>
      <c r="WOL1128" s="955"/>
      <c r="WOM1128" s="955"/>
      <c r="WON1128" s="955"/>
      <c r="WOO1128" s="955"/>
      <c r="WOP1128" s="955"/>
      <c r="WOQ1128" s="955"/>
      <c r="WOR1128" s="955"/>
      <c r="WOS1128" s="955"/>
      <c r="WOT1128" s="955"/>
      <c r="WOU1128" s="955"/>
      <c r="WOV1128" s="955"/>
      <c r="WOW1128" s="955"/>
      <c r="WOX1128" s="955"/>
      <c r="WOY1128" s="955"/>
      <c r="WOZ1128" s="955"/>
      <c r="WPA1128" s="955"/>
      <c r="WPB1128" s="955"/>
      <c r="WPC1128" s="955"/>
      <c r="WPD1128" s="955"/>
      <c r="WPE1128" s="955"/>
      <c r="WPF1128" s="955"/>
      <c r="WPG1128" s="955"/>
      <c r="WPH1128" s="955"/>
      <c r="WPI1128" s="955"/>
      <c r="WPJ1128" s="955"/>
      <c r="WPK1128" s="955"/>
      <c r="WPL1128" s="955"/>
      <c r="WPM1128" s="955"/>
      <c r="WPN1128" s="955"/>
      <c r="WPO1128" s="955"/>
      <c r="WPP1128" s="955"/>
      <c r="WPQ1128" s="955"/>
      <c r="WPR1128" s="955"/>
      <c r="WPS1128" s="955"/>
      <c r="WPT1128" s="955"/>
      <c r="WPU1128" s="955"/>
      <c r="WPV1128" s="955"/>
      <c r="WPW1128" s="955"/>
      <c r="WPX1128" s="955"/>
      <c r="WPY1128" s="955"/>
      <c r="WPZ1128" s="955"/>
      <c r="WQA1128" s="955"/>
      <c r="WQB1128" s="955"/>
      <c r="WQC1128" s="955"/>
      <c r="WQD1128" s="955"/>
      <c r="WQE1128" s="955"/>
      <c r="WQF1128" s="955"/>
      <c r="WQG1128" s="955"/>
      <c r="WQH1128" s="955"/>
      <c r="WQI1128" s="955"/>
      <c r="WQJ1128" s="955"/>
      <c r="WQK1128" s="955"/>
      <c r="WQL1128" s="955"/>
      <c r="WQM1128" s="955"/>
      <c r="WQN1128" s="955"/>
      <c r="WQO1128" s="955"/>
      <c r="WQP1128" s="955"/>
      <c r="WQQ1128" s="955"/>
      <c r="WQR1128" s="955"/>
      <c r="WQS1128" s="955"/>
      <c r="WQT1128" s="955"/>
      <c r="WQU1128" s="955"/>
      <c r="WQV1128" s="955"/>
      <c r="WQW1128" s="955"/>
      <c r="WQX1128" s="955"/>
      <c r="WQY1128" s="955"/>
      <c r="WQZ1128" s="955"/>
      <c r="WRA1128" s="955"/>
      <c r="WRB1128" s="955"/>
      <c r="WRC1128" s="955"/>
      <c r="WRD1128" s="955"/>
      <c r="WRE1128" s="955"/>
      <c r="WRF1128" s="955"/>
      <c r="WRG1128" s="955"/>
      <c r="WRH1128" s="955"/>
      <c r="WRI1128" s="955"/>
      <c r="WRJ1128" s="955"/>
      <c r="WRK1128" s="955"/>
      <c r="WRL1128" s="955"/>
      <c r="WRM1128" s="955"/>
      <c r="WRN1128" s="955"/>
      <c r="WRO1128" s="955"/>
      <c r="WRP1128" s="955"/>
      <c r="WRQ1128" s="955"/>
      <c r="WRR1128" s="955"/>
      <c r="WRS1128" s="955"/>
      <c r="WRT1128" s="955"/>
      <c r="WRU1128" s="955"/>
      <c r="WRV1128" s="955"/>
      <c r="WRW1128" s="955"/>
      <c r="WRX1128" s="955"/>
      <c r="WRY1128" s="955"/>
      <c r="WRZ1128" s="955"/>
      <c r="WSA1128" s="955"/>
      <c r="WSB1128" s="955"/>
      <c r="WSC1128" s="955"/>
      <c r="WSD1128" s="955"/>
      <c r="WSE1128" s="955"/>
      <c r="WSF1128" s="955"/>
      <c r="WSG1128" s="955"/>
      <c r="WSH1128" s="955"/>
      <c r="WSI1128" s="955"/>
      <c r="WSJ1128" s="955"/>
      <c r="WSK1128" s="955"/>
      <c r="WSL1128" s="955"/>
      <c r="WSM1128" s="955"/>
      <c r="WSN1128" s="955"/>
      <c r="WSO1128" s="955"/>
      <c r="WSP1128" s="955"/>
      <c r="WSQ1128" s="955"/>
      <c r="WSR1128" s="955"/>
      <c r="WSS1128" s="955"/>
      <c r="WST1128" s="955"/>
      <c r="WSU1128" s="955"/>
      <c r="WSV1128" s="955"/>
      <c r="WSW1128" s="955"/>
      <c r="WSX1128" s="955"/>
      <c r="WSY1128" s="955"/>
      <c r="WSZ1128" s="955"/>
      <c r="WTA1128" s="955"/>
      <c r="WTB1128" s="955"/>
      <c r="WTC1128" s="955"/>
      <c r="WTD1128" s="955"/>
      <c r="WTE1128" s="955"/>
      <c r="WTF1128" s="955"/>
      <c r="WTG1128" s="955"/>
      <c r="WTH1128" s="955"/>
      <c r="WTI1128" s="955"/>
      <c r="WTJ1128" s="955"/>
      <c r="WTK1128" s="955"/>
      <c r="WTL1128" s="955"/>
      <c r="WTM1128" s="955"/>
      <c r="WTN1128" s="955"/>
      <c r="WTO1128" s="955"/>
      <c r="WTP1128" s="955"/>
      <c r="WTQ1128" s="955"/>
      <c r="WTR1128" s="955"/>
      <c r="WTS1128" s="955"/>
      <c r="WTT1128" s="955"/>
      <c r="WTU1128" s="955"/>
      <c r="WTV1128" s="955"/>
      <c r="WTW1128" s="955"/>
      <c r="WTX1128" s="955"/>
      <c r="WTY1128" s="955"/>
      <c r="WTZ1128" s="955"/>
      <c r="WUA1128" s="955"/>
      <c r="WUB1128" s="955"/>
      <c r="WUC1128" s="955"/>
      <c r="WUD1128" s="955"/>
      <c r="WUE1128" s="955"/>
      <c r="WUF1128" s="955"/>
      <c r="WUG1128" s="955"/>
      <c r="WUH1128" s="955"/>
      <c r="WUI1128" s="955"/>
      <c r="WUJ1128" s="955"/>
      <c r="WUK1128" s="955"/>
      <c r="WUL1128" s="955"/>
      <c r="WUM1128" s="955"/>
      <c r="WUN1128" s="955"/>
      <c r="WUO1128" s="955"/>
      <c r="WUP1128" s="955"/>
      <c r="WUQ1128" s="955"/>
      <c r="WUR1128" s="955"/>
      <c r="WUS1128" s="955"/>
      <c r="WUT1128" s="955"/>
      <c r="WUU1128" s="955"/>
      <c r="WUV1128" s="955"/>
      <c r="WUW1128" s="955"/>
      <c r="WUX1128" s="955"/>
      <c r="WUY1128" s="955"/>
      <c r="WUZ1128" s="955"/>
      <c r="WVA1128" s="955"/>
      <c r="WVB1128" s="955"/>
      <c r="WVC1128" s="955"/>
      <c r="WVD1128" s="955"/>
      <c r="WVE1128" s="955"/>
      <c r="WVF1128" s="955"/>
      <c r="WVG1128" s="955"/>
      <c r="WVH1128" s="955"/>
      <c r="WVI1128" s="955"/>
      <c r="WVJ1128" s="955"/>
      <c r="WVK1128" s="955"/>
      <c r="WVL1128" s="955"/>
      <c r="WVM1128" s="955"/>
      <c r="WVN1128" s="955"/>
      <c r="WVO1128" s="955"/>
      <c r="WVP1128" s="955"/>
      <c r="WVQ1128" s="955"/>
      <c r="WVR1128" s="955"/>
      <c r="WVS1128" s="955"/>
      <c r="WVT1128" s="955"/>
      <c r="WVU1128" s="955"/>
      <c r="WVV1128" s="955"/>
      <c r="WVW1128" s="955"/>
      <c r="WVX1128" s="955"/>
      <c r="WVY1128" s="955"/>
      <c r="WVZ1128" s="955"/>
      <c r="WWA1128" s="955"/>
      <c r="WWB1128" s="955"/>
      <c r="WWC1128" s="955"/>
      <c r="WWD1128" s="955"/>
      <c r="WWE1128" s="955"/>
      <c r="WWF1128" s="955"/>
      <c r="WWG1128" s="955"/>
      <c r="WWH1128" s="955"/>
      <c r="WWI1128" s="955"/>
      <c r="WWJ1128" s="955"/>
      <c r="WWK1128" s="955"/>
      <c r="WWL1128" s="955"/>
      <c r="WWM1128" s="955"/>
      <c r="WWN1128" s="955"/>
      <c r="WWO1128" s="955"/>
      <c r="WWP1128" s="955"/>
      <c r="WWQ1128" s="955"/>
      <c r="WWR1128" s="955"/>
      <c r="WWS1128" s="955"/>
      <c r="WWT1128" s="955"/>
      <c r="WWU1128" s="955"/>
      <c r="WWV1128" s="955"/>
      <c r="WWW1128" s="955"/>
      <c r="WWX1128" s="955"/>
      <c r="WWY1128" s="955"/>
      <c r="WWZ1128" s="955"/>
      <c r="WXA1128" s="955"/>
      <c r="WXB1128" s="955"/>
      <c r="WXC1128" s="955"/>
      <c r="WXD1128" s="955"/>
      <c r="WXE1128" s="955"/>
      <c r="WXF1128" s="955"/>
      <c r="WXG1128" s="955"/>
      <c r="WXH1128" s="955"/>
      <c r="WXI1128" s="955"/>
      <c r="WXJ1128" s="955"/>
      <c r="WXK1128" s="955"/>
      <c r="WXL1128" s="955"/>
      <c r="WXM1128" s="955"/>
      <c r="WXN1128" s="955"/>
      <c r="WXO1128" s="955"/>
      <c r="WXP1128" s="955"/>
      <c r="WXQ1128" s="955"/>
      <c r="WXR1128" s="955"/>
      <c r="WXS1128" s="955"/>
      <c r="WXT1128" s="955"/>
      <c r="WXU1128" s="955"/>
      <c r="WXV1128" s="955"/>
      <c r="WXW1128" s="955"/>
      <c r="WXX1128" s="955"/>
      <c r="WXY1128" s="955"/>
      <c r="WXZ1128" s="955"/>
      <c r="WYA1128" s="955"/>
      <c r="WYB1128" s="955"/>
      <c r="WYC1128" s="955"/>
      <c r="WYD1128" s="955"/>
      <c r="WYE1128" s="955"/>
      <c r="WYF1128" s="955"/>
      <c r="WYG1128" s="955"/>
      <c r="WYH1128" s="955"/>
      <c r="WYI1128" s="955"/>
      <c r="WYJ1128" s="955"/>
      <c r="WYK1128" s="955"/>
      <c r="WYL1128" s="955"/>
      <c r="WYM1128" s="955"/>
      <c r="WYN1128" s="955"/>
      <c r="WYO1128" s="955"/>
      <c r="WYP1128" s="955"/>
      <c r="WYQ1128" s="955"/>
      <c r="WYR1128" s="955"/>
      <c r="WYS1128" s="955"/>
      <c r="WYT1128" s="955"/>
      <c r="WYU1128" s="955"/>
      <c r="WYV1128" s="955"/>
      <c r="WYW1128" s="955"/>
      <c r="WYX1128" s="955"/>
      <c r="WYY1128" s="955"/>
      <c r="WYZ1128" s="955"/>
      <c r="WZA1128" s="955"/>
      <c r="WZB1128" s="955"/>
      <c r="WZC1128" s="955"/>
      <c r="WZD1128" s="955"/>
      <c r="WZE1128" s="955"/>
      <c r="WZF1128" s="955"/>
      <c r="WZG1128" s="955"/>
      <c r="WZH1128" s="955"/>
      <c r="WZI1128" s="955"/>
      <c r="WZJ1128" s="955"/>
      <c r="WZK1128" s="955"/>
      <c r="WZL1128" s="955"/>
      <c r="WZM1128" s="955"/>
      <c r="WZN1128" s="955"/>
      <c r="WZO1128" s="955"/>
      <c r="WZP1128" s="955"/>
      <c r="WZQ1128" s="955"/>
      <c r="WZR1128" s="955"/>
      <c r="WZS1128" s="955"/>
      <c r="WZT1128" s="955"/>
      <c r="WZU1128" s="955"/>
      <c r="WZV1128" s="955"/>
      <c r="WZW1128" s="955"/>
      <c r="WZX1128" s="955"/>
      <c r="WZY1128" s="955"/>
      <c r="WZZ1128" s="955"/>
      <c r="XAA1128" s="955"/>
      <c r="XAB1128" s="955"/>
      <c r="XAC1128" s="955"/>
      <c r="XAD1128" s="955"/>
      <c r="XAE1128" s="955"/>
      <c r="XAF1128" s="955"/>
      <c r="XAG1128" s="955"/>
      <c r="XAH1128" s="955"/>
      <c r="XAI1128" s="955"/>
      <c r="XAJ1128" s="955"/>
      <c r="XAK1128" s="955"/>
      <c r="XAL1128" s="955"/>
      <c r="XAM1128" s="955"/>
      <c r="XAN1128" s="955"/>
      <c r="XAO1128" s="955"/>
      <c r="XAP1128" s="955"/>
      <c r="XAQ1128" s="955"/>
      <c r="XAR1128" s="955"/>
      <c r="XAS1128" s="955"/>
      <c r="XAT1128" s="955"/>
      <c r="XAU1128" s="955"/>
      <c r="XAV1128" s="955"/>
      <c r="XAW1128" s="955"/>
      <c r="XAX1128" s="955"/>
      <c r="XAY1128" s="955"/>
      <c r="XAZ1128" s="955"/>
      <c r="XBA1128" s="955"/>
      <c r="XBB1128" s="955"/>
      <c r="XBC1128" s="955"/>
      <c r="XBD1128" s="955"/>
      <c r="XBE1128" s="955"/>
      <c r="XBF1128" s="955"/>
      <c r="XBG1128" s="955"/>
      <c r="XBH1128" s="955"/>
      <c r="XBI1128" s="955"/>
      <c r="XBJ1128" s="955"/>
      <c r="XBK1128" s="955"/>
      <c r="XBL1128" s="955"/>
      <c r="XBM1128" s="955"/>
      <c r="XBN1128" s="955"/>
      <c r="XBO1128" s="955"/>
      <c r="XBP1128" s="955"/>
      <c r="XBQ1128" s="955"/>
      <c r="XBR1128" s="955"/>
      <c r="XBS1128" s="955"/>
      <c r="XBT1128" s="955"/>
      <c r="XBU1128" s="955"/>
      <c r="XBV1128" s="955"/>
      <c r="XBW1128" s="955"/>
      <c r="XBX1128" s="955"/>
      <c r="XBY1128" s="955"/>
      <c r="XBZ1128" s="955"/>
      <c r="XCA1128" s="955"/>
      <c r="XCB1128" s="955"/>
      <c r="XCC1128" s="955"/>
      <c r="XCD1128" s="955"/>
      <c r="XCE1128" s="955"/>
      <c r="XCF1128" s="955"/>
      <c r="XCG1128" s="955"/>
      <c r="XCH1128" s="955"/>
      <c r="XCI1128" s="955"/>
      <c r="XCJ1128" s="955"/>
      <c r="XCK1128" s="955"/>
      <c r="XCL1128" s="955"/>
      <c r="XCM1128" s="955"/>
      <c r="XCN1128" s="955"/>
      <c r="XCO1128" s="955"/>
      <c r="XCP1128" s="955"/>
      <c r="XCQ1128" s="955"/>
      <c r="XCR1128" s="955"/>
      <c r="XCS1128" s="955"/>
      <c r="XCT1128" s="955"/>
      <c r="XCU1128" s="955"/>
      <c r="XCV1128" s="955"/>
      <c r="XCW1128" s="955"/>
      <c r="XCX1128" s="955"/>
      <c r="XCY1128" s="955"/>
      <c r="XCZ1128" s="955"/>
      <c r="XDA1128" s="955"/>
      <c r="XDB1128" s="955"/>
      <c r="XDC1128" s="955"/>
      <c r="XDD1128" s="955"/>
      <c r="XDE1128" s="955"/>
      <c r="XDF1128" s="955"/>
      <c r="XDG1128" s="955"/>
      <c r="XDH1128" s="955"/>
      <c r="XDI1128" s="955"/>
      <c r="XDJ1128" s="955"/>
      <c r="XDK1128" s="955"/>
      <c r="XDL1128" s="955"/>
      <c r="XDM1128" s="955"/>
      <c r="XDN1128" s="955"/>
      <c r="XDO1128" s="955"/>
      <c r="XDP1128" s="955"/>
      <c r="XDQ1128" s="955"/>
      <c r="XDR1128" s="955"/>
      <c r="XDS1128" s="955"/>
      <c r="XDT1128" s="955"/>
      <c r="XDU1128" s="955"/>
      <c r="XDV1128" s="955"/>
      <c r="XDW1128" s="955"/>
      <c r="XDX1128" s="955"/>
      <c r="XDY1128" s="955"/>
      <c r="XDZ1128" s="955"/>
      <c r="XEA1128" s="955"/>
      <c r="XEB1128" s="955"/>
      <c r="XEC1128" s="955"/>
      <c r="XED1128" s="955"/>
      <c r="XEE1128" s="955"/>
      <c r="XEF1128" s="955"/>
      <c r="XEG1128" s="955"/>
      <c r="XEH1128" s="955"/>
      <c r="XEI1128" s="955"/>
      <c r="XEJ1128" s="955"/>
      <c r="XEK1128" s="955"/>
      <c r="XEL1128" s="955"/>
      <c r="XEM1128" s="955"/>
      <c r="XEN1128" s="955"/>
      <c r="XEO1128" s="955"/>
      <c r="XEP1128" s="955"/>
      <c r="XEQ1128" s="955"/>
      <c r="XER1128" s="955"/>
      <c r="XES1128" s="955"/>
      <c r="XET1128" s="955"/>
      <c r="XEU1128" s="955"/>
      <c r="XEV1128" s="955"/>
      <c r="XEW1128" s="955"/>
      <c r="XEX1128" s="955"/>
      <c r="XEY1128" s="955"/>
      <c r="XEZ1128" s="955"/>
      <c r="XFA1128" s="955"/>
      <c r="XFB1128" s="955"/>
      <c r="XFC1128" s="955"/>
      <c r="XFD1128" s="955"/>
    </row>
    <row r="1129" spans="1:16384" s="988" customFormat="1">
      <c r="A1129" s="993" t="s">
        <v>2417</v>
      </c>
      <c r="F1129" s="1038"/>
      <c r="G1129" s="992"/>
      <c r="K1129" s="955"/>
      <c r="L1129" s="955"/>
      <c r="M1129" s="955"/>
      <c r="N1129" s="955"/>
      <c r="O1129" s="955"/>
      <c r="P1129" s="955"/>
      <c r="Q1129" s="955"/>
      <c r="R1129" s="955"/>
      <c r="S1129" s="955"/>
      <c r="T1129" s="955"/>
      <c r="U1129" s="955"/>
      <c r="V1129" s="955"/>
      <c r="W1129" s="955"/>
      <c r="X1129" s="955"/>
      <c r="Y1129" s="955"/>
      <c r="Z1129" s="955"/>
      <c r="AA1129" s="955"/>
      <c r="AB1129" s="955"/>
      <c r="AC1129" s="955"/>
      <c r="AD1129" s="955"/>
      <c r="AE1129" s="955"/>
      <c r="AF1129" s="955"/>
    </row>
    <row r="1130" spans="1:16384" s="988" customFormat="1">
      <c r="A1130" s="993" t="s">
        <v>2438</v>
      </c>
      <c r="B1130" s="1013"/>
      <c r="C1130" s="1013"/>
      <c r="D1130" s="957"/>
      <c r="E1130" s="957"/>
      <c r="F1130" s="957"/>
      <c r="G1130" s="1037"/>
      <c r="H1130" s="957"/>
      <c r="I1130" s="957"/>
      <c r="J1130" s="957"/>
      <c r="K1130" s="955"/>
      <c r="L1130" s="955"/>
      <c r="M1130" s="955"/>
      <c r="N1130" s="955"/>
      <c r="O1130" s="955"/>
      <c r="P1130" s="955"/>
      <c r="Q1130" s="955"/>
      <c r="R1130" s="955"/>
      <c r="S1130" s="955"/>
      <c r="T1130" s="955"/>
      <c r="U1130" s="955"/>
      <c r="V1130" s="955"/>
      <c r="W1130" s="955"/>
      <c r="X1130" s="955"/>
      <c r="Y1130" s="955"/>
      <c r="Z1130" s="955"/>
      <c r="AA1130" s="955"/>
      <c r="AB1130" s="955"/>
      <c r="AC1130" s="955"/>
      <c r="AD1130" s="955"/>
      <c r="AE1130" s="955"/>
      <c r="AF1130" s="955"/>
    </row>
    <row r="1131" spans="1:16384" s="988" customFormat="1">
      <c r="A1131" s="942"/>
      <c r="B1131" s="942"/>
      <c r="C1131" s="942"/>
      <c r="D1131" s="942"/>
      <c r="E1131" s="942"/>
      <c r="F1131" s="942"/>
      <c r="G1131" s="987"/>
      <c r="H1131" s="942"/>
      <c r="I1131" s="942"/>
      <c r="J1131" s="942"/>
      <c r="K1131" s="942"/>
      <c r="L1131" s="942"/>
      <c r="M1131" s="1036"/>
      <c r="N1131" s="1036"/>
      <c r="O1131" s="1036"/>
      <c r="P1131" s="1036"/>
      <c r="Q1131" s="1036"/>
      <c r="R1131" s="1036"/>
      <c r="S1131" s="1036"/>
      <c r="T1131" s="1036"/>
      <c r="U1131" s="1036"/>
      <c r="V1131" s="955"/>
      <c r="W1131" s="955"/>
      <c r="X1131" s="955"/>
      <c r="Y1131" s="955"/>
      <c r="Z1131" s="955"/>
      <c r="AA1131" s="955"/>
      <c r="AB1131" s="955"/>
      <c r="AC1131" s="955"/>
      <c r="AD1131" s="955"/>
      <c r="AE1131" s="955"/>
      <c r="AF1131" s="955"/>
    </row>
    <row r="1132" spans="1:16384" s="988" customFormat="1">
      <c r="A1132" s="942"/>
      <c r="B1132" s="942"/>
      <c r="C1132" s="942"/>
      <c r="D1132" s="942"/>
      <c r="E1132" s="942"/>
      <c r="F1132" s="942"/>
      <c r="G1132" s="987"/>
      <c r="H1132" s="942"/>
      <c r="I1132" s="942"/>
      <c r="J1132" s="942"/>
      <c r="K1132" s="942"/>
      <c r="L1132" s="942"/>
      <c r="M1132" s="987"/>
      <c r="N1132" s="1035"/>
      <c r="O1132" s="987"/>
      <c r="P1132" s="987"/>
      <c r="Q1132" s="987"/>
      <c r="R1132" s="987"/>
      <c r="S1132" s="987"/>
      <c r="T1132" s="987"/>
      <c r="U1132" s="987"/>
      <c r="V1132" s="955"/>
      <c r="W1132" s="955"/>
      <c r="X1132" s="955"/>
      <c r="Y1132" s="955"/>
      <c r="Z1132" s="955"/>
      <c r="AA1132" s="955"/>
      <c r="AB1132" s="955"/>
      <c r="AC1132" s="955"/>
      <c r="AD1132" s="955"/>
      <c r="AE1132" s="955"/>
      <c r="AF1132" s="955"/>
    </row>
    <row r="1133" spans="1:16384" s="988" customFormat="1">
      <c r="A1133" s="942"/>
      <c r="B1133" s="942"/>
      <c r="C1133" s="942"/>
      <c r="D1133" s="942"/>
      <c r="E1133" s="942"/>
      <c r="F1133" s="942"/>
      <c r="G1133" s="987"/>
      <c r="H1133" s="942"/>
      <c r="I1133" s="942"/>
      <c r="J1133" s="942"/>
      <c r="K1133" s="942"/>
      <c r="L1133" s="942"/>
      <c r="M1133" s="987"/>
      <c r="N1133" s="987"/>
      <c r="O1133" s="987"/>
      <c r="P1133" s="987"/>
      <c r="Q1133" s="987"/>
      <c r="R1133" s="987"/>
      <c r="S1133" s="987"/>
      <c r="T1133" s="987"/>
      <c r="U1133" s="987"/>
      <c r="V1133" s="955"/>
      <c r="W1133" s="955"/>
      <c r="X1133" s="955"/>
      <c r="Y1133" s="955"/>
      <c r="Z1133" s="955"/>
      <c r="AA1133" s="955"/>
      <c r="AB1133" s="955"/>
      <c r="AC1133" s="955"/>
      <c r="AD1133" s="955"/>
      <c r="AE1133" s="955"/>
      <c r="AF1133" s="955"/>
    </row>
    <row r="1134" spans="1:16384" s="988" customFormat="1">
      <c r="A1134" s="942"/>
      <c r="B1134" s="942"/>
      <c r="C1134" s="942"/>
      <c r="D1134" s="942"/>
      <c r="E1134" s="942"/>
      <c r="F1134" s="942"/>
      <c r="G1134" s="987"/>
      <c r="H1134" s="942"/>
      <c r="I1134" s="942"/>
      <c r="J1134" s="942"/>
      <c r="K1134" s="942"/>
      <c r="L1134" s="942"/>
      <c r="M1134" s="987"/>
      <c r="N1134" s="987"/>
      <c r="O1134" s="987"/>
      <c r="P1134" s="987"/>
      <c r="Q1134" s="987"/>
      <c r="R1134" s="987"/>
      <c r="S1134" s="987"/>
      <c r="T1134" s="987"/>
      <c r="U1134" s="987"/>
      <c r="V1134" s="955"/>
      <c r="W1134" s="955"/>
      <c r="X1134" s="955"/>
      <c r="Y1134" s="955"/>
      <c r="Z1134" s="955"/>
      <c r="AA1134" s="955"/>
      <c r="AB1134" s="955"/>
      <c r="AC1134" s="955"/>
      <c r="AD1134" s="955"/>
      <c r="AE1134" s="955"/>
      <c r="AF1134" s="955"/>
    </row>
    <row r="1135" spans="1:16384" s="988" customFormat="1">
      <c r="A1135" s="942"/>
      <c r="B1135" s="942"/>
      <c r="C1135" s="942"/>
      <c r="D1135" s="942"/>
      <c r="E1135" s="942"/>
      <c r="F1135" s="942"/>
      <c r="G1135" s="987"/>
      <c r="H1135" s="942"/>
      <c r="I1135" s="942"/>
      <c r="J1135" s="942"/>
      <c r="K1135" s="942"/>
      <c r="L1135" s="942"/>
      <c r="M1135" s="987"/>
      <c r="N1135" s="987"/>
      <c r="O1135" s="987"/>
      <c r="P1135" s="987"/>
      <c r="Q1135" s="987"/>
      <c r="R1135" s="987"/>
      <c r="S1135" s="987"/>
      <c r="T1135" s="987"/>
      <c r="U1135" s="987"/>
      <c r="V1135" s="955"/>
      <c r="W1135" s="955"/>
      <c r="X1135" s="955"/>
      <c r="Y1135" s="955"/>
      <c r="Z1135" s="955"/>
      <c r="AA1135" s="955"/>
      <c r="AB1135" s="955"/>
      <c r="AC1135" s="955"/>
      <c r="AD1135" s="955"/>
      <c r="AE1135" s="955"/>
      <c r="AF1135" s="955"/>
    </row>
    <row r="1136" spans="1:16384" s="988" customFormat="1">
      <c r="A1136" s="942"/>
      <c r="B1136" s="942"/>
      <c r="C1136" s="942"/>
      <c r="D1136" s="942"/>
      <c r="E1136" s="942"/>
      <c r="F1136" s="942"/>
      <c r="G1136" s="987"/>
      <c r="H1136" s="942"/>
      <c r="I1136" s="942"/>
      <c r="J1136" s="942"/>
      <c r="K1136" s="942"/>
      <c r="L1136" s="942"/>
      <c r="M1136" s="987"/>
      <c r="N1136" s="987"/>
      <c r="O1136" s="987"/>
      <c r="P1136" s="987"/>
      <c r="Q1136" s="987"/>
      <c r="R1136" s="987"/>
      <c r="S1136" s="987"/>
      <c r="T1136" s="987"/>
      <c r="U1136" s="987"/>
      <c r="V1136" s="955"/>
      <c r="W1136" s="955"/>
      <c r="X1136" s="955"/>
      <c r="Y1136" s="955"/>
      <c r="Z1136" s="955"/>
      <c r="AA1136" s="955"/>
      <c r="AB1136" s="955"/>
      <c r="AC1136" s="955"/>
      <c r="AD1136" s="955"/>
      <c r="AE1136" s="955"/>
      <c r="AF1136" s="955"/>
    </row>
    <row r="1137" spans="1:32" s="988" customFormat="1">
      <c r="A1137" s="942"/>
      <c r="B1137" s="942"/>
      <c r="C1137" s="942"/>
      <c r="D1137" s="942"/>
      <c r="E1137" s="942"/>
      <c r="F1137" s="942"/>
      <c r="G1137" s="987"/>
      <c r="H1137" s="942"/>
      <c r="I1137" s="942"/>
      <c r="J1137" s="942"/>
      <c r="K1137" s="942"/>
      <c r="L1137" s="942"/>
      <c r="M1137" s="987"/>
      <c r="N1137" s="987"/>
      <c r="O1137" s="987"/>
      <c r="P1137" s="987"/>
      <c r="Q1137" s="987"/>
      <c r="R1137" s="987"/>
      <c r="S1137" s="987"/>
      <c r="T1137" s="987"/>
      <c r="U1137" s="987"/>
      <c r="V1137" s="955"/>
      <c r="W1137" s="955"/>
      <c r="X1137" s="955"/>
      <c r="Y1137" s="955"/>
      <c r="Z1137" s="955"/>
      <c r="AA1137" s="955"/>
      <c r="AB1137" s="955"/>
      <c r="AC1137" s="955"/>
      <c r="AD1137" s="955"/>
      <c r="AE1137" s="955"/>
      <c r="AF1137" s="955"/>
    </row>
    <row r="1138" spans="1:32" s="988" customFormat="1">
      <c r="A1138" s="942"/>
      <c r="B1138" s="942"/>
      <c r="C1138" s="942"/>
      <c r="D1138" s="942"/>
      <c r="E1138" s="942"/>
      <c r="F1138" s="942"/>
      <c r="G1138" s="987"/>
      <c r="H1138" s="942"/>
      <c r="I1138" s="942"/>
      <c r="J1138" s="942"/>
      <c r="K1138" s="942"/>
      <c r="L1138" s="942"/>
      <c r="M1138" s="987"/>
      <c r="N1138" s="987"/>
      <c r="O1138" s="987"/>
      <c r="P1138" s="987"/>
      <c r="Q1138" s="987"/>
      <c r="R1138" s="987"/>
      <c r="S1138" s="987"/>
      <c r="T1138" s="987"/>
      <c r="U1138" s="987"/>
      <c r="V1138" s="955"/>
      <c r="W1138" s="955"/>
      <c r="X1138" s="955"/>
      <c r="Y1138" s="955"/>
      <c r="Z1138" s="955"/>
      <c r="AA1138" s="955"/>
      <c r="AB1138" s="955"/>
      <c r="AC1138" s="955"/>
      <c r="AD1138" s="955"/>
      <c r="AE1138" s="955"/>
      <c r="AF1138" s="955"/>
    </row>
    <row r="1139" spans="1:32" s="988" customFormat="1">
      <c r="A1139" s="942"/>
      <c r="B1139" s="942"/>
      <c r="C1139" s="942"/>
      <c r="D1139" s="942"/>
      <c r="E1139" s="942"/>
      <c r="F1139" s="942"/>
      <c r="G1139" s="987"/>
      <c r="H1139" s="942"/>
      <c r="I1139" s="942"/>
      <c r="J1139" s="942"/>
      <c r="K1139" s="942"/>
      <c r="L1139" s="942"/>
      <c r="M1139" s="987"/>
      <c r="N1139" s="987"/>
      <c r="O1139" s="987"/>
      <c r="P1139" s="987"/>
      <c r="Q1139" s="987"/>
      <c r="R1139" s="987"/>
      <c r="S1139" s="987"/>
      <c r="T1139" s="987"/>
      <c r="U1139" s="987"/>
      <c r="V1139" s="955"/>
      <c r="W1139" s="955"/>
      <c r="X1139" s="955"/>
      <c r="Y1139" s="955"/>
      <c r="Z1139" s="955"/>
      <c r="AA1139" s="955"/>
      <c r="AB1139" s="955"/>
      <c r="AC1139" s="955"/>
      <c r="AD1139" s="955"/>
      <c r="AE1139" s="955"/>
      <c r="AF1139" s="955"/>
    </row>
    <row r="1140" spans="1:32" s="988" customFormat="1">
      <c r="A1140" s="942"/>
      <c r="B1140" s="942"/>
      <c r="C1140" s="942"/>
      <c r="D1140" s="942"/>
      <c r="E1140" s="942"/>
      <c r="F1140" s="942"/>
      <c r="G1140" s="987"/>
      <c r="H1140" s="942"/>
      <c r="I1140" s="942"/>
      <c r="J1140" s="942"/>
      <c r="K1140" s="942"/>
      <c r="L1140" s="942"/>
      <c r="M1140" s="987"/>
      <c r="N1140" s="987"/>
      <c r="O1140" s="987"/>
      <c r="P1140" s="987"/>
      <c r="Q1140" s="987"/>
      <c r="R1140" s="987"/>
      <c r="S1140" s="987"/>
      <c r="T1140" s="987"/>
      <c r="U1140" s="987"/>
      <c r="V1140" s="955"/>
      <c r="W1140" s="955"/>
      <c r="X1140" s="955"/>
      <c r="Y1140" s="955"/>
      <c r="Z1140" s="955"/>
      <c r="AA1140" s="955"/>
      <c r="AB1140" s="955"/>
      <c r="AC1140" s="955"/>
      <c r="AD1140" s="955"/>
      <c r="AE1140" s="955"/>
      <c r="AF1140" s="955"/>
    </row>
    <row r="1141" spans="1:32" s="988" customFormat="1">
      <c r="A1141" s="942"/>
      <c r="B1141" s="942"/>
      <c r="C1141" s="942"/>
      <c r="D1141" s="942"/>
      <c r="E1141" s="942"/>
      <c r="F1141" s="942"/>
      <c r="G1141" s="987"/>
      <c r="H1141" s="942"/>
      <c r="I1141" s="942"/>
      <c r="J1141" s="942"/>
      <c r="K1141" s="942"/>
      <c r="L1141" s="942"/>
      <c r="M1141" s="987"/>
      <c r="N1141" s="987"/>
      <c r="O1141" s="987"/>
      <c r="P1141" s="987"/>
      <c r="Q1141" s="987"/>
      <c r="R1141" s="987"/>
      <c r="S1141" s="987"/>
      <c r="T1141" s="987"/>
      <c r="U1141" s="987"/>
      <c r="V1141" s="955"/>
      <c r="W1141" s="955"/>
      <c r="X1141" s="955"/>
      <c r="Y1141" s="955"/>
      <c r="Z1141" s="955"/>
      <c r="AA1141" s="955"/>
      <c r="AB1141" s="955"/>
      <c r="AC1141" s="955"/>
      <c r="AD1141" s="955"/>
      <c r="AE1141" s="955"/>
      <c r="AF1141" s="955"/>
    </row>
    <row r="1142" spans="1:32" s="989" customFormat="1">
      <c r="A1142" s="942"/>
      <c r="B1142" s="942"/>
      <c r="C1142" s="942"/>
      <c r="D1142" s="942"/>
      <c r="E1142" s="942"/>
      <c r="F1142" s="942"/>
      <c r="G1142" s="987"/>
      <c r="H1142" s="942"/>
      <c r="I1142" s="942"/>
      <c r="J1142" s="942"/>
      <c r="K1142" s="942"/>
      <c r="L1142" s="942"/>
      <c r="M1142" s="987"/>
      <c r="N1142" s="987"/>
      <c r="O1142" s="987"/>
      <c r="P1142" s="987"/>
      <c r="Q1142" s="987"/>
      <c r="R1142" s="987"/>
      <c r="S1142" s="987"/>
      <c r="T1142" s="987"/>
      <c r="U1142" s="987"/>
      <c r="V1142" s="955"/>
      <c r="W1142" s="955"/>
      <c r="X1142" s="955"/>
      <c r="Y1142" s="955"/>
      <c r="Z1142" s="955"/>
      <c r="AA1142" s="955"/>
      <c r="AB1142" s="955"/>
      <c r="AC1142" s="955"/>
      <c r="AD1142" s="955"/>
      <c r="AE1142" s="955"/>
      <c r="AF1142" s="955"/>
    </row>
    <row r="1143" spans="1:32" s="988" customFormat="1">
      <c r="A1143" s="942"/>
      <c r="B1143" s="942"/>
      <c r="C1143" s="942"/>
      <c r="D1143" s="942"/>
      <c r="E1143" s="942"/>
      <c r="F1143" s="942"/>
      <c r="G1143" s="987"/>
      <c r="H1143" s="942"/>
      <c r="I1143" s="942"/>
      <c r="J1143" s="942"/>
      <c r="K1143" s="942"/>
      <c r="L1143" s="942"/>
      <c r="M1143" s="987"/>
      <c r="N1143" s="987"/>
      <c r="O1143" s="987"/>
      <c r="P1143" s="987"/>
      <c r="Q1143" s="987"/>
      <c r="R1143" s="987"/>
      <c r="S1143" s="987"/>
      <c r="T1143" s="987"/>
      <c r="U1143" s="987"/>
      <c r="V1143" s="955"/>
      <c r="W1143" s="955"/>
      <c r="X1143" s="955"/>
      <c r="Y1143" s="955"/>
      <c r="Z1143" s="955"/>
      <c r="AA1143" s="955"/>
      <c r="AB1143" s="955"/>
      <c r="AC1143" s="955"/>
      <c r="AD1143" s="955"/>
      <c r="AE1143" s="955"/>
      <c r="AF1143" s="955"/>
    </row>
    <row r="1144" spans="1:32" s="988" customFormat="1">
      <c r="A1144" s="942"/>
      <c r="B1144" s="942"/>
      <c r="C1144" s="942"/>
      <c r="D1144" s="942"/>
      <c r="E1144" s="942"/>
      <c r="F1144" s="942"/>
      <c r="G1144" s="987"/>
      <c r="H1144" s="942"/>
      <c r="I1144" s="942"/>
      <c r="J1144" s="942"/>
      <c r="K1144" s="942"/>
      <c r="L1144" s="942"/>
      <c r="M1144" s="987"/>
      <c r="N1144" s="987"/>
      <c r="O1144" s="987"/>
      <c r="P1144" s="987"/>
      <c r="Q1144" s="987"/>
      <c r="R1144" s="987"/>
      <c r="S1144" s="987"/>
      <c r="T1144" s="987"/>
      <c r="U1144" s="987"/>
    </row>
    <row r="1145" spans="1:32" s="988" customFormat="1">
      <c r="A1145" s="942"/>
      <c r="B1145" s="942"/>
      <c r="C1145" s="942"/>
      <c r="D1145" s="942"/>
      <c r="E1145" s="942"/>
      <c r="F1145" s="942"/>
      <c r="G1145" s="987"/>
      <c r="H1145" s="942"/>
      <c r="I1145" s="942"/>
      <c r="J1145" s="942"/>
      <c r="K1145" s="942"/>
      <c r="L1145" s="942"/>
      <c r="M1145" s="987"/>
      <c r="N1145" s="987"/>
      <c r="O1145" s="987"/>
      <c r="P1145" s="987"/>
      <c r="Q1145" s="987"/>
      <c r="R1145" s="987"/>
      <c r="S1145" s="987"/>
      <c r="T1145" s="987"/>
      <c r="U1145" s="987"/>
    </row>
  </sheetData>
  <mergeCells count="14">
    <mergeCell ref="N7:N8"/>
    <mergeCell ref="O7:O8"/>
    <mergeCell ref="P7:P8"/>
    <mergeCell ref="Q7:Q8"/>
    <mergeCell ref="R7:R8"/>
    <mergeCell ref="S7:S8"/>
    <mergeCell ref="T7:T8"/>
    <mergeCell ref="U7:U8"/>
    <mergeCell ref="A6:A7"/>
    <mergeCell ref="B6:F6"/>
    <mergeCell ref="G6:K6"/>
    <mergeCell ref="L6:L7"/>
    <mergeCell ref="M6:U6"/>
    <mergeCell ref="M7:M8"/>
  </mergeCells>
  <pageMargins left="0.51181102362204722" right="0.35433070866141736" top="0.31496062992125984" bottom="0.31496062992125984" header="0.31496062992125984" footer="0.31496062992125984"/>
  <pageSetup paperSize="9" scale="70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N1055"/>
  <sheetViews>
    <sheetView tabSelected="1" view="pageBreakPreview" topLeftCell="A773" zoomScale="98" zoomScaleNormal="100" zoomScaleSheetLayoutView="98" workbookViewId="0">
      <selection activeCell="A773" sqref="A773"/>
    </sheetView>
  </sheetViews>
  <sheetFormatPr defaultRowHeight="12.75"/>
  <cols>
    <col min="1" max="6" width="9.140625" style="942"/>
    <col min="7" max="7" width="9.140625" style="987"/>
    <col min="8" max="12" width="9.140625" style="942"/>
    <col min="13" max="21" width="9.140625" style="987"/>
    <col min="22" max="16384" width="9.140625" style="942"/>
  </cols>
  <sheetData>
    <row r="1" spans="1:40">
      <c r="A1" s="976" t="s">
        <v>2443</v>
      </c>
      <c r="B1" s="1034"/>
      <c r="C1" s="1034"/>
      <c r="D1" s="774"/>
      <c r="E1" s="774"/>
      <c r="F1" s="836"/>
      <c r="G1" s="1033"/>
      <c r="H1" s="837"/>
      <c r="I1" s="1032"/>
      <c r="J1" s="1032"/>
      <c r="K1" s="975"/>
      <c r="L1" s="975"/>
      <c r="M1" s="1024"/>
      <c r="N1" s="1024"/>
      <c r="O1" s="1031"/>
      <c r="P1" s="1030"/>
      <c r="Q1" s="1030"/>
      <c r="R1" s="1024"/>
      <c r="S1" s="1024"/>
      <c r="T1" s="1024"/>
      <c r="U1" s="1024"/>
      <c r="V1" s="975"/>
      <c r="W1" s="974"/>
    </row>
    <row r="2" spans="1:40">
      <c r="A2" s="976"/>
      <c r="B2" s="1034"/>
      <c r="C2" s="1034"/>
      <c r="D2" s="774"/>
      <c r="E2" s="774"/>
      <c r="F2" s="836"/>
      <c r="G2" s="1033"/>
      <c r="H2" s="837"/>
      <c r="I2" s="1032"/>
      <c r="J2" s="1032"/>
      <c r="K2" s="975"/>
      <c r="L2" s="975"/>
      <c r="M2" s="1024"/>
      <c r="N2" s="1024"/>
      <c r="O2" s="1031"/>
      <c r="P2" s="1030"/>
      <c r="Q2" s="1030"/>
      <c r="R2" s="1024"/>
      <c r="S2" s="1024"/>
      <c r="T2" s="1024"/>
      <c r="U2" s="1024"/>
      <c r="V2" s="975"/>
      <c r="W2" s="974"/>
    </row>
    <row r="3" spans="1:40">
      <c r="A3" s="839" t="s">
        <v>14</v>
      </c>
    </row>
    <row r="4" spans="1:40">
      <c r="A4" s="841" t="s">
        <v>2447</v>
      </c>
      <c r="B4" s="841"/>
      <c r="C4" s="841"/>
      <c r="D4" s="841"/>
      <c r="E4" s="841"/>
      <c r="F4" s="841"/>
      <c r="G4" s="1029"/>
      <c r="H4" s="841"/>
      <c r="I4" s="841"/>
      <c r="J4" s="841"/>
      <c r="K4" s="841"/>
      <c r="L4" s="841"/>
      <c r="M4" s="1027"/>
      <c r="N4" s="1027"/>
      <c r="O4" s="1027"/>
      <c r="P4" s="1028"/>
      <c r="Q4" s="1027"/>
      <c r="R4" s="1027"/>
      <c r="S4" s="1027"/>
      <c r="T4" s="1027"/>
      <c r="U4" s="1027"/>
    </row>
    <row r="5" spans="1:40">
      <c r="A5" s="838"/>
      <c r="B5" s="838"/>
      <c r="C5" s="838"/>
      <c r="D5" s="838"/>
      <c r="E5" s="838"/>
      <c r="F5" s="838"/>
      <c r="G5" s="1026"/>
      <c r="H5" s="838"/>
      <c r="I5" s="838"/>
      <c r="J5" s="838"/>
      <c r="K5" s="838"/>
      <c r="L5" s="838"/>
      <c r="M5" s="1024"/>
      <c r="N5" s="1024"/>
      <c r="O5" s="1024"/>
      <c r="P5" s="1025"/>
      <c r="Q5" s="1024"/>
      <c r="R5" s="1024"/>
      <c r="S5" s="1024"/>
      <c r="T5" s="1024"/>
      <c r="U5" s="1024"/>
    </row>
    <row r="6" spans="1:40">
      <c r="A6" s="939" t="s">
        <v>1782</v>
      </c>
      <c r="B6" s="1023" t="s">
        <v>2446</v>
      </c>
      <c r="C6" s="1023"/>
      <c r="D6" s="1023"/>
      <c r="E6" s="1023"/>
      <c r="F6" s="1023"/>
      <c r="G6" s="1023" t="s">
        <v>2445</v>
      </c>
      <c r="H6" s="1023"/>
      <c r="I6" s="1023"/>
      <c r="J6" s="1023"/>
      <c r="K6" s="1023"/>
      <c r="L6" s="939" t="s">
        <v>2433</v>
      </c>
      <c r="M6" s="941" t="s">
        <v>2444</v>
      </c>
      <c r="N6" s="941"/>
      <c r="O6" s="941"/>
      <c r="P6" s="941"/>
      <c r="Q6" s="941"/>
      <c r="R6" s="941"/>
      <c r="S6" s="941"/>
      <c r="T6" s="941"/>
      <c r="U6" s="941"/>
    </row>
    <row r="7" spans="1:40" ht="45">
      <c r="A7" s="939"/>
      <c r="B7" s="965" t="s">
        <v>2431</v>
      </c>
      <c r="C7" s="965" t="s">
        <v>2430</v>
      </c>
      <c r="D7" s="965" t="s">
        <v>2429</v>
      </c>
      <c r="E7" s="965" t="s">
        <v>2428</v>
      </c>
      <c r="F7" s="965" t="s">
        <v>2427</v>
      </c>
      <c r="G7" s="965" t="s">
        <v>2426</v>
      </c>
      <c r="H7" s="965" t="s">
        <v>2425</v>
      </c>
      <c r="I7" s="965" t="s">
        <v>2424</v>
      </c>
      <c r="J7" s="965" t="s">
        <v>2423</v>
      </c>
      <c r="K7" s="1022" t="s">
        <v>2422</v>
      </c>
      <c r="L7" s="939"/>
      <c r="M7" s="1020" t="s">
        <v>428</v>
      </c>
      <c r="N7" s="1020" t="s">
        <v>429</v>
      </c>
      <c r="O7" s="1020" t="s">
        <v>430</v>
      </c>
      <c r="P7" s="1021" t="s">
        <v>431</v>
      </c>
      <c r="Q7" s="1020" t="s">
        <v>432</v>
      </c>
      <c r="R7" s="1020" t="s">
        <v>433</v>
      </c>
      <c r="S7" s="1020" t="s">
        <v>434</v>
      </c>
      <c r="T7" s="1020" t="s">
        <v>435</v>
      </c>
      <c r="U7" s="1020" t="s">
        <v>436</v>
      </c>
    </row>
    <row r="8" spans="1:40" ht="16.5">
      <c r="A8" s="1019"/>
      <c r="B8" s="1018" t="s">
        <v>219</v>
      </c>
      <c r="C8" s="1018" t="s">
        <v>220</v>
      </c>
      <c r="D8" s="1017" t="s">
        <v>221</v>
      </c>
      <c r="E8" s="1017" t="s">
        <v>2421</v>
      </c>
      <c r="F8" s="1017" t="s">
        <v>2420</v>
      </c>
      <c r="G8" s="1017" t="s">
        <v>454</v>
      </c>
      <c r="H8" s="1017" t="s">
        <v>455</v>
      </c>
      <c r="I8" s="1017" t="s">
        <v>456</v>
      </c>
      <c r="J8" s="1017" t="s">
        <v>457</v>
      </c>
      <c r="K8" s="1017" t="s">
        <v>2419</v>
      </c>
      <c r="L8" s="1017" t="s">
        <v>2418</v>
      </c>
      <c r="M8" s="1015"/>
      <c r="N8" s="1015"/>
      <c r="O8" s="1015"/>
      <c r="P8" s="1016"/>
      <c r="Q8" s="1015"/>
      <c r="R8" s="1015"/>
      <c r="S8" s="1015"/>
      <c r="T8" s="1015"/>
      <c r="U8" s="1015"/>
    </row>
    <row r="9" spans="1:40">
      <c r="A9" s="850">
        <v>6.93</v>
      </c>
      <c r="B9" s="1013">
        <v>6.73</v>
      </c>
      <c r="C9" s="1013">
        <v>114</v>
      </c>
      <c r="D9" s="957">
        <v>114</v>
      </c>
      <c r="E9" s="957">
        <v>1557.24</v>
      </c>
      <c r="F9" s="957">
        <v>1557.24</v>
      </c>
      <c r="G9" s="1012">
        <v>14.68</v>
      </c>
      <c r="H9" s="957">
        <v>7</v>
      </c>
      <c r="I9" s="957">
        <v>7</v>
      </c>
      <c r="J9" s="957">
        <v>7</v>
      </c>
      <c r="K9" s="1011">
        <v>205.51999999999998</v>
      </c>
      <c r="L9" s="1010">
        <v>1762.76</v>
      </c>
      <c r="M9" s="955">
        <v>1762.76</v>
      </c>
      <c r="N9" s="955">
        <v>0</v>
      </c>
      <c r="O9" s="955">
        <v>0</v>
      </c>
      <c r="P9" s="955">
        <v>0</v>
      </c>
      <c r="Q9" s="955">
        <v>0</v>
      </c>
      <c r="R9" s="955">
        <v>0</v>
      </c>
      <c r="S9" s="955">
        <v>0</v>
      </c>
      <c r="T9" s="955">
        <v>0</v>
      </c>
      <c r="U9" s="955">
        <v>0</v>
      </c>
      <c r="X9" s="1036"/>
      <c r="Y9" s="1036"/>
      <c r="Z9" s="1036"/>
      <c r="AA9" s="1036"/>
      <c r="AB9" s="1036"/>
      <c r="AC9" s="1036"/>
      <c r="AD9" s="1036"/>
      <c r="AE9" s="1036"/>
      <c r="AF9" s="1036"/>
      <c r="AG9" s="1036"/>
      <c r="AH9" s="1036"/>
      <c r="AI9" s="1036"/>
      <c r="AJ9" s="1036"/>
      <c r="AK9" s="1036"/>
      <c r="AL9" s="1036"/>
      <c r="AM9" s="1036"/>
      <c r="AN9" s="1036"/>
    </row>
    <row r="10" spans="1:40">
      <c r="A10" s="848">
        <v>14.04</v>
      </c>
      <c r="B10" s="1008">
        <v>0</v>
      </c>
      <c r="C10" s="1008">
        <v>28</v>
      </c>
      <c r="D10" s="951">
        <v>0</v>
      </c>
      <c r="E10" s="951">
        <v>393.12</v>
      </c>
      <c r="F10" s="951">
        <v>393.12</v>
      </c>
      <c r="G10" s="1007">
        <v>12.4</v>
      </c>
      <c r="H10" s="951">
        <v>1</v>
      </c>
      <c r="I10" s="951">
        <v>1</v>
      </c>
      <c r="J10" s="951">
        <v>1</v>
      </c>
      <c r="K10" s="1006">
        <v>24.8</v>
      </c>
      <c r="L10" s="1005">
        <v>417.92</v>
      </c>
      <c r="M10" s="949">
        <v>417.92</v>
      </c>
      <c r="N10" s="949">
        <v>0</v>
      </c>
      <c r="O10" s="949">
        <v>0</v>
      </c>
      <c r="P10" s="1004">
        <v>0</v>
      </c>
      <c r="Q10" s="949">
        <v>0</v>
      </c>
      <c r="R10" s="949">
        <v>0</v>
      </c>
      <c r="S10" s="949">
        <v>0</v>
      </c>
      <c r="T10" s="949">
        <v>0</v>
      </c>
      <c r="U10" s="982">
        <v>0</v>
      </c>
      <c r="X10" s="1036"/>
      <c r="Y10" s="1036"/>
      <c r="Z10" s="1036"/>
      <c r="AA10" s="1036"/>
      <c r="AB10" s="1036"/>
      <c r="AC10" s="1036"/>
      <c r="AD10" s="1036"/>
      <c r="AE10" s="1036"/>
      <c r="AF10" s="1036"/>
      <c r="AG10" s="1036"/>
      <c r="AH10" s="1036"/>
      <c r="AI10" s="1036"/>
      <c r="AJ10" s="1036"/>
      <c r="AK10" s="1036"/>
      <c r="AL10" s="1036"/>
      <c r="AM10" s="1036"/>
      <c r="AN10" s="1036"/>
    </row>
    <row r="11" spans="1:40">
      <c r="A11" s="850">
        <v>11.07</v>
      </c>
      <c r="B11" s="1013">
        <v>10.89</v>
      </c>
      <c r="C11" s="1013">
        <v>100</v>
      </c>
      <c r="D11" s="957">
        <v>100</v>
      </c>
      <c r="E11" s="957">
        <v>2196</v>
      </c>
      <c r="F11" s="957">
        <v>2196</v>
      </c>
      <c r="G11" s="1012">
        <v>4.3</v>
      </c>
      <c r="H11" s="957">
        <v>7</v>
      </c>
      <c r="I11" s="957">
        <v>10</v>
      </c>
      <c r="J11" s="957">
        <v>10</v>
      </c>
      <c r="K11" s="1011">
        <v>60.199999999999996</v>
      </c>
      <c r="L11" s="1010">
        <v>2256.1999999999998</v>
      </c>
      <c r="M11" s="955">
        <v>2256.1999999999998</v>
      </c>
      <c r="N11" s="955">
        <v>0</v>
      </c>
      <c r="O11" s="955">
        <v>0</v>
      </c>
      <c r="P11" s="1009">
        <v>0</v>
      </c>
      <c r="Q11" s="955">
        <v>0</v>
      </c>
      <c r="R11" s="955">
        <v>0</v>
      </c>
      <c r="S11" s="955">
        <v>0</v>
      </c>
      <c r="T11" s="955">
        <v>0</v>
      </c>
      <c r="U11" s="980">
        <v>0</v>
      </c>
      <c r="X11" s="1036"/>
      <c r="Y11" s="1036"/>
      <c r="Z11" s="1036"/>
      <c r="AA11" s="1036"/>
      <c r="AB11" s="1036"/>
      <c r="AC11" s="1036"/>
      <c r="AD11" s="1036"/>
      <c r="AE11" s="1036"/>
      <c r="AF11" s="1036"/>
      <c r="AG11" s="1036"/>
      <c r="AH11" s="1036"/>
      <c r="AI11" s="1036"/>
      <c r="AJ11" s="1036"/>
      <c r="AK11" s="1036"/>
      <c r="AL11" s="1036"/>
      <c r="AM11" s="1036"/>
      <c r="AN11" s="1036"/>
    </row>
    <row r="12" spans="1:40">
      <c r="A12" s="848">
        <v>16.559999999999999</v>
      </c>
      <c r="B12" s="1008">
        <v>17.36</v>
      </c>
      <c r="C12" s="1008">
        <v>86</v>
      </c>
      <c r="D12" s="951">
        <v>85</v>
      </c>
      <c r="E12" s="951">
        <v>2899.7599999999998</v>
      </c>
      <c r="F12" s="951">
        <v>2899.7599999999998</v>
      </c>
      <c r="G12" s="1007">
        <v>12.2</v>
      </c>
      <c r="H12" s="951">
        <v>10</v>
      </c>
      <c r="I12" s="951">
        <v>11</v>
      </c>
      <c r="J12" s="951">
        <v>11</v>
      </c>
      <c r="K12" s="1006">
        <v>244</v>
      </c>
      <c r="L12" s="1005">
        <v>3143.7599999999998</v>
      </c>
      <c r="M12" s="949">
        <v>3143.7599999999998</v>
      </c>
      <c r="N12" s="949">
        <v>0</v>
      </c>
      <c r="O12" s="949">
        <v>0</v>
      </c>
      <c r="P12" s="1004">
        <v>0</v>
      </c>
      <c r="Q12" s="949">
        <v>0</v>
      </c>
      <c r="R12" s="949">
        <v>0</v>
      </c>
      <c r="S12" s="949">
        <v>0</v>
      </c>
      <c r="T12" s="949">
        <v>0</v>
      </c>
      <c r="U12" s="982">
        <v>0</v>
      </c>
      <c r="X12" s="1036"/>
      <c r="Y12" s="1036"/>
      <c r="Z12" s="1036"/>
      <c r="AA12" s="1036"/>
      <c r="AB12" s="1036"/>
      <c r="AC12" s="1036"/>
      <c r="AD12" s="1036"/>
      <c r="AE12" s="1036"/>
      <c r="AF12" s="1036"/>
      <c r="AG12" s="1036"/>
      <c r="AH12" s="1036"/>
      <c r="AI12" s="1036"/>
      <c r="AJ12" s="1036"/>
      <c r="AK12" s="1036"/>
      <c r="AL12" s="1036"/>
      <c r="AM12" s="1036"/>
      <c r="AN12" s="1036"/>
    </row>
    <row r="13" spans="1:40">
      <c r="A13" s="850">
        <v>10.220000000000001</v>
      </c>
      <c r="B13" s="1013">
        <v>10.26</v>
      </c>
      <c r="C13" s="1013">
        <v>66</v>
      </c>
      <c r="D13" s="957">
        <v>66</v>
      </c>
      <c r="E13" s="957">
        <v>1351.68</v>
      </c>
      <c r="F13" s="957">
        <v>1351.68</v>
      </c>
      <c r="G13" s="1012">
        <v>7.41</v>
      </c>
      <c r="H13" s="957">
        <v>4</v>
      </c>
      <c r="I13" s="957">
        <v>5</v>
      </c>
      <c r="J13" s="957">
        <v>5</v>
      </c>
      <c r="K13" s="1011">
        <v>59.28</v>
      </c>
      <c r="L13" s="1010">
        <v>1410.96</v>
      </c>
      <c r="M13" s="955">
        <v>1410.96</v>
      </c>
      <c r="N13" s="955">
        <v>0</v>
      </c>
      <c r="O13" s="955">
        <v>0</v>
      </c>
      <c r="P13" s="1009">
        <v>0</v>
      </c>
      <c r="Q13" s="955">
        <v>0</v>
      </c>
      <c r="R13" s="955">
        <v>0</v>
      </c>
      <c r="S13" s="955">
        <v>0</v>
      </c>
      <c r="T13" s="955">
        <v>0</v>
      </c>
      <c r="U13" s="980">
        <v>0</v>
      </c>
      <c r="X13" s="1036"/>
      <c r="Y13" s="1036"/>
      <c r="Z13" s="1036"/>
      <c r="AA13" s="1036"/>
      <c r="AB13" s="1036"/>
      <c r="AC13" s="1036"/>
      <c r="AD13" s="1036"/>
      <c r="AE13" s="1036"/>
      <c r="AF13" s="1036"/>
      <c r="AG13" s="1036"/>
      <c r="AH13" s="1036"/>
      <c r="AI13" s="1036"/>
      <c r="AJ13" s="1036"/>
      <c r="AK13" s="1036"/>
      <c r="AL13" s="1036"/>
      <c r="AM13" s="1036"/>
      <c r="AN13" s="1036"/>
    </row>
    <row r="14" spans="1:40">
      <c r="A14" s="848">
        <v>17.28</v>
      </c>
      <c r="B14" s="1008">
        <v>18.22</v>
      </c>
      <c r="C14" s="1008">
        <v>55</v>
      </c>
      <c r="D14" s="951">
        <v>55</v>
      </c>
      <c r="E14" s="951">
        <v>1952.5</v>
      </c>
      <c r="F14" s="951">
        <v>1952.5</v>
      </c>
      <c r="G14" s="1007">
        <v>10</v>
      </c>
      <c r="H14" s="951">
        <v>7</v>
      </c>
      <c r="I14" s="951">
        <v>8</v>
      </c>
      <c r="J14" s="951">
        <v>8</v>
      </c>
      <c r="K14" s="1006">
        <v>140</v>
      </c>
      <c r="L14" s="1005">
        <v>2092.5</v>
      </c>
      <c r="M14" s="949">
        <v>2092.5</v>
      </c>
      <c r="N14" s="949">
        <v>0</v>
      </c>
      <c r="O14" s="949">
        <v>0</v>
      </c>
      <c r="P14" s="1004">
        <v>0</v>
      </c>
      <c r="Q14" s="949">
        <v>0</v>
      </c>
      <c r="R14" s="949">
        <v>0</v>
      </c>
      <c r="S14" s="949">
        <v>0</v>
      </c>
      <c r="T14" s="949">
        <v>0</v>
      </c>
      <c r="U14" s="982">
        <v>0</v>
      </c>
      <c r="X14" s="1036"/>
      <c r="Y14" s="1036"/>
      <c r="Z14" s="1036"/>
      <c r="AA14" s="1036"/>
      <c r="AB14" s="1036"/>
      <c r="AC14" s="1036"/>
      <c r="AD14" s="1036"/>
      <c r="AE14" s="1036"/>
      <c r="AF14" s="1036"/>
      <c r="AG14" s="1036"/>
      <c r="AH14" s="1036"/>
      <c r="AI14" s="1036"/>
      <c r="AJ14" s="1036"/>
      <c r="AK14" s="1036"/>
      <c r="AL14" s="1036"/>
      <c r="AM14" s="1036"/>
      <c r="AN14" s="1036"/>
    </row>
    <row r="15" spans="1:40">
      <c r="A15" s="850">
        <v>7.09</v>
      </c>
      <c r="B15" s="1013">
        <v>6.93</v>
      </c>
      <c r="C15" s="1013">
        <v>118</v>
      </c>
      <c r="D15" s="957">
        <v>117</v>
      </c>
      <c r="E15" s="957">
        <v>1647.4299999999998</v>
      </c>
      <c r="F15" s="957">
        <v>1647.4299999999998</v>
      </c>
      <c r="G15" s="1012">
        <v>6.6059999999999999</v>
      </c>
      <c r="H15" s="957">
        <v>8</v>
      </c>
      <c r="I15" s="957">
        <v>8</v>
      </c>
      <c r="J15" s="957">
        <v>8</v>
      </c>
      <c r="K15" s="1011">
        <v>105.696</v>
      </c>
      <c r="L15" s="1010">
        <v>1753.1259999999997</v>
      </c>
      <c r="M15" s="955">
        <v>1753.1259999999997</v>
      </c>
      <c r="N15" s="955">
        <v>0</v>
      </c>
      <c r="O15" s="955">
        <v>0</v>
      </c>
      <c r="P15" s="1009">
        <v>0</v>
      </c>
      <c r="Q15" s="955">
        <v>0</v>
      </c>
      <c r="R15" s="955">
        <v>0</v>
      </c>
      <c r="S15" s="955">
        <v>0</v>
      </c>
      <c r="T15" s="955">
        <v>0</v>
      </c>
      <c r="U15" s="980">
        <v>0</v>
      </c>
      <c r="X15" s="1036"/>
      <c r="Y15" s="1036"/>
      <c r="Z15" s="1036"/>
      <c r="AA15" s="1036"/>
      <c r="AB15" s="1036"/>
      <c r="AC15" s="1036"/>
      <c r="AD15" s="1036"/>
      <c r="AE15" s="1036"/>
      <c r="AF15" s="1036"/>
      <c r="AG15" s="1036"/>
      <c r="AH15" s="1036"/>
      <c r="AI15" s="1036"/>
      <c r="AJ15" s="1036"/>
      <c r="AK15" s="1036"/>
      <c r="AL15" s="1036"/>
      <c r="AM15" s="1036"/>
      <c r="AN15" s="1036"/>
    </row>
    <row r="16" spans="1:40">
      <c r="A16" s="848">
        <v>6.91</v>
      </c>
      <c r="B16" s="1008">
        <v>6.65</v>
      </c>
      <c r="C16" s="1008">
        <v>48</v>
      </c>
      <c r="D16" s="951">
        <v>46</v>
      </c>
      <c r="E16" s="951">
        <v>637.58000000000004</v>
      </c>
      <c r="F16" s="951">
        <v>637.58000000000004</v>
      </c>
      <c r="G16" s="1007">
        <v>7.5</v>
      </c>
      <c r="H16" s="951">
        <v>3</v>
      </c>
      <c r="I16" s="951">
        <v>3</v>
      </c>
      <c r="J16" s="951">
        <v>3</v>
      </c>
      <c r="K16" s="1006">
        <v>45</v>
      </c>
      <c r="L16" s="1005">
        <v>682.58</v>
      </c>
      <c r="M16" s="949">
        <v>682.58</v>
      </c>
      <c r="N16" s="949">
        <v>0</v>
      </c>
      <c r="O16" s="949">
        <v>0</v>
      </c>
      <c r="P16" s="1004">
        <v>0</v>
      </c>
      <c r="Q16" s="949">
        <v>0</v>
      </c>
      <c r="R16" s="949">
        <v>0</v>
      </c>
      <c r="S16" s="949">
        <v>0</v>
      </c>
      <c r="T16" s="949">
        <v>0</v>
      </c>
      <c r="U16" s="982">
        <v>0</v>
      </c>
      <c r="X16" s="1036"/>
      <c r="Y16" s="1036"/>
      <c r="Z16" s="1036"/>
      <c r="AA16" s="1036"/>
      <c r="AB16" s="1036"/>
      <c r="AC16" s="1036"/>
      <c r="AD16" s="1036"/>
      <c r="AE16" s="1036"/>
      <c r="AF16" s="1036"/>
      <c r="AG16" s="1036"/>
      <c r="AH16" s="1036"/>
      <c r="AI16" s="1036"/>
      <c r="AJ16" s="1036"/>
      <c r="AK16" s="1036"/>
      <c r="AL16" s="1036"/>
      <c r="AM16" s="1036"/>
      <c r="AN16" s="1036"/>
    </row>
    <row r="17" spans="1:40">
      <c r="A17" s="850">
        <v>4.95</v>
      </c>
      <c r="B17" s="1013">
        <v>4.53</v>
      </c>
      <c r="C17" s="1013">
        <v>40</v>
      </c>
      <c r="D17" s="957">
        <v>42</v>
      </c>
      <c r="E17" s="957">
        <v>388.26</v>
      </c>
      <c r="F17" s="957">
        <v>388.26</v>
      </c>
      <c r="G17" s="1012">
        <v>6.35</v>
      </c>
      <c r="H17" s="957">
        <v>2</v>
      </c>
      <c r="I17" s="957">
        <v>2</v>
      </c>
      <c r="J17" s="957">
        <v>2</v>
      </c>
      <c r="K17" s="1011">
        <v>25.4</v>
      </c>
      <c r="L17" s="1010">
        <v>413.65999999999997</v>
      </c>
      <c r="M17" s="955">
        <v>413.65999999999997</v>
      </c>
      <c r="N17" s="955">
        <v>0</v>
      </c>
      <c r="O17" s="955">
        <v>0</v>
      </c>
      <c r="P17" s="1009">
        <v>0</v>
      </c>
      <c r="Q17" s="955">
        <v>0</v>
      </c>
      <c r="R17" s="955">
        <v>0</v>
      </c>
      <c r="S17" s="955">
        <v>0</v>
      </c>
      <c r="T17" s="955">
        <v>0</v>
      </c>
      <c r="U17" s="980">
        <v>0</v>
      </c>
      <c r="X17" s="1036"/>
      <c r="Y17" s="1036"/>
      <c r="Z17" s="1036"/>
      <c r="AA17" s="1036"/>
      <c r="AB17" s="1036"/>
      <c r="AC17" s="1036"/>
      <c r="AD17" s="1036"/>
      <c r="AE17" s="1036"/>
      <c r="AF17" s="1036"/>
      <c r="AG17" s="1036"/>
      <c r="AH17" s="1036"/>
      <c r="AI17" s="1036"/>
      <c r="AJ17" s="1036"/>
      <c r="AK17" s="1036"/>
      <c r="AL17" s="1036"/>
      <c r="AM17" s="1036"/>
      <c r="AN17" s="1036"/>
    </row>
    <row r="18" spans="1:40">
      <c r="A18" s="848">
        <v>3.69</v>
      </c>
      <c r="B18" s="1008">
        <v>3.53</v>
      </c>
      <c r="C18" s="1008">
        <v>93</v>
      </c>
      <c r="D18" s="951">
        <v>93</v>
      </c>
      <c r="E18" s="951">
        <v>671.46</v>
      </c>
      <c r="F18" s="951">
        <v>671.46</v>
      </c>
      <c r="G18" s="1007">
        <v>7.1</v>
      </c>
      <c r="H18" s="951">
        <v>4</v>
      </c>
      <c r="I18" s="951">
        <v>4</v>
      </c>
      <c r="J18" s="951">
        <v>4</v>
      </c>
      <c r="K18" s="1006">
        <v>56.8</v>
      </c>
      <c r="L18" s="1005">
        <v>728.26</v>
      </c>
      <c r="M18" s="949">
        <v>728.26</v>
      </c>
      <c r="N18" s="949">
        <v>0</v>
      </c>
      <c r="O18" s="949">
        <v>0</v>
      </c>
      <c r="P18" s="1004">
        <v>0</v>
      </c>
      <c r="Q18" s="949">
        <v>0</v>
      </c>
      <c r="R18" s="949">
        <v>0</v>
      </c>
      <c r="S18" s="949">
        <v>0</v>
      </c>
      <c r="T18" s="949">
        <v>0</v>
      </c>
      <c r="U18" s="982">
        <v>0</v>
      </c>
      <c r="X18" s="1036"/>
      <c r="Y18" s="1036"/>
      <c r="Z18" s="1036"/>
      <c r="AA18" s="1036"/>
      <c r="AB18" s="1036"/>
      <c r="AC18" s="1036"/>
      <c r="AD18" s="1036"/>
      <c r="AE18" s="1036"/>
      <c r="AF18" s="1036"/>
      <c r="AG18" s="1036"/>
      <c r="AH18" s="1036"/>
      <c r="AI18" s="1036"/>
      <c r="AJ18" s="1036"/>
      <c r="AK18" s="1036"/>
      <c r="AL18" s="1036"/>
      <c r="AM18" s="1036"/>
      <c r="AN18" s="1036"/>
    </row>
    <row r="19" spans="1:40">
      <c r="A19" s="850">
        <v>7.06</v>
      </c>
      <c r="B19" s="1013">
        <v>6</v>
      </c>
      <c r="C19" s="1013">
        <v>104</v>
      </c>
      <c r="D19" s="957">
        <v>104</v>
      </c>
      <c r="E19" s="957">
        <v>1358.24</v>
      </c>
      <c r="F19" s="957">
        <v>1358.24</v>
      </c>
      <c r="G19" s="1012">
        <v>5.0999999999999996</v>
      </c>
      <c r="H19" s="957">
        <v>7</v>
      </c>
      <c r="I19" s="957">
        <v>7</v>
      </c>
      <c r="J19" s="957">
        <v>7</v>
      </c>
      <c r="K19" s="1011">
        <v>71.399999999999991</v>
      </c>
      <c r="L19" s="1010">
        <v>1429.64</v>
      </c>
      <c r="M19" s="955">
        <v>1429.64</v>
      </c>
      <c r="N19" s="955">
        <v>0</v>
      </c>
      <c r="O19" s="955">
        <v>0</v>
      </c>
      <c r="P19" s="1009">
        <v>0</v>
      </c>
      <c r="Q19" s="955">
        <v>0</v>
      </c>
      <c r="R19" s="955">
        <v>0</v>
      </c>
      <c r="S19" s="955">
        <v>0</v>
      </c>
      <c r="T19" s="955">
        <v>0</v>
      </c>
      <c r="U19" s="980">
        <v>0</v>
      </c>
      <c r="X19" s="1036"/>
      <c r="Y19" s="1036"/>
      <c r="Z19" s="1036"/>
      <c r="AA19" s="1036"/>
      <c r="AB19" s="1036"/>
      <c r="AC19" s="1036"/>
      <c r="AD19" s="1036"/>
      <c r="AE19" s="1036"/>
      <c r="AF19" s="1036"/>
      <c r="AG19" s="1036"/>
      <c r="AH19" s="1036"/>
      <c r="AI19" s="1036"/>
      <c r="AJ19" s="1036"/>
      <c r="AK19" s="1036"/>
      <c r="AL19" s="1036"/>
      <c r="AM19" s="1036"/>
      <c r="AN19" s="1036"/>
    </row>
    <row r="20" spans="1:40">
      <c r="A20" s="848">
        <v>15.92</v>
      </c>
      <c r="B20" s="1008">
        <v>13.22</v>
      </c>
      <c r="C20" s="1008">
        <v>68</v>
      </c>
      <c r="D20" s="951">
        <v>68</v>
      </c>
      <c r="E20" s="951">
        <v>1981.52</v>
      </c>
      <c r="F20" s="951">
        <v>1981.52</v>
      </c>
      <c r="G20" s="1007">
        <v>6.875</v>
      </c>
      <c r="H20" s="951">
        <v>7</v>
      </c>
      <c r="I20" s="951">
        <v>7</v>
      </c>
      <c r="J20" s="951">
        <v>6</v>
      </c>
      <c r="K20" s="1006">
        <v>82.5</v>
      </c>
      <c r="L20" s="1005">
        <v>2064.02</v>
      </c>
      <c r="M20" s="949">
        <v>0</v>
      </c>
      <c r="N20" s="949">
        <v>0</v>
      </c>
      <c r="O20" s="949">
        <v>0</v>
      </c>
      <c r="P20" s="1004">
        <v>1997.97136</v>
      </c>
      <c r="Q20" s="949">
        <v>0</v>
      </c>
      <c r="R20" s="949">
        <v>0</v>
      </c>
      <c r="S20" s="949">
        <v>66.048640000000006</v>
      </c>
      <c r="T20" s="949">
        <v>0</v>
      </c>
      <c r="U20" s="982">
        <v>0</v>
      </c>
      <c r="X20" s="1036"/>
      <c r="Y20" s="1036"/>
      <c r="Z20" s="1036"/>
      <c r="AA20" s="1036"/>
      <c r="AB20" s="1036"/>
      <c r="AC20" s="1036"/>
      <c r="AD20" s="1036"/>
      <c r="AE20" s="1036"/>
      <c r="AF20" s="1036"/>
      <c r="AG20" s="1036"/>
      <c r="AH20" s="1036"/>
      <c r="AI20" s="1036"/>
      <c r="AJ20" s="1036"/>
      <c r="AK20" s="1036"/>
      <c r="AL20" s="1036"/>
      <c r="AM20" s="1036"/>
      <c r="AN20" s="1036"/>
    </row>
    <row r="21" spans="1:40">
      <c r="A21" s="850">
        <v>20.49</v>
      </c>
      <c r="B21" s="1013">
        <v>20.97</v>
      </c>
      <c r="C21" s="1013">
        <v>57</v>
      </c>
      <c r="D21" s="957">
        <v>57</v>
      </c>
      <c r="E21" s="957">
        <v>2363.2199999999998</v>
      </c>
      <c r="F21" s="957">
        <v>2363.2199999999998</v>
      </c>
      <c r="G21" s="1012">
        <v>3.1</v>
      </c>
      <c r="H21" s="957">
        <v>8</v>
      </c>
      <c r="I21" s="957">
        <v>9</v>
      </c>
      <c r="J21" s="957">
        <v>9</v>
      </c>
      <c r="K21" s="1011">
        <v>49.6</v>
      </c>
      <c r="L21" s="1010">
        <v>2412.8199999999997</v>
      </c>
      <c r="M21" s="955">
        <v>0</v>
      </c>
      <c r="N21" s="955">
        <v>0</v>
      </c>
      <c r="O21" s="955">
        <v>0</v>
      </c>
      <c r="P21" s="1009">
        <v>2412.8199999999997</v>
      </c>
      <c r="Q21" s="955">
        <v>0</v>
      </c>
      <c r="R21" s="955">
        <v>0</v>
      </c>
      <c r="S21" s="955">
        <v>0</v>
      </c>
      <c r="T21" s="955">
        <v>0</v>
      </c>
      <c r="U21" s="980">
        <v>0</v>
      </c>
      <c r="X21" s="1036"/>
      <c r="Y21" s="1036"/>
      <c r="Z21" s="1036"/>
      <c r="AA21" s="1036"/>
      <c r="AB21" s="1036"/>
      <c r="AC21" s="1036"/>
      <c r="AD21" s="1036"/>
      <c r="AE21" s="1036"/>
      <c r="AF21" s="1036"/>
      <c r="AG21" s="1036"/>
      <c r="AH21" s="1036"/>
      <c r="AI21" s="1036"/>
      <c r="AJ21" s="1036"/>
      <c r="AK21" s="1036"/>
      <c r="AL21" s="1036"/>
      <c r="AM21" s="1036"/>
      <c r="AN21" s="1036"/>
    </row>
    <row r="22" spans="1:40">
      <c r="A22" s="848">
        <v>15.81</v>
      </c>
      <c r="B22" s="1008">
        <v>14.91</v>
      </c>
      <c r="C22" s="1008">
        <v>65</v>
      </c>
      <c r="D22" s="951">
        <v>65</v>
      </c>
      <c r="E22" s="951">
        <v>1996.8000000000002</v>
      </c>
      <c r="F22" s="951">
        <v>1996.8000000000002</v>
      </c>
      <c r="G22" s="1007">
        <v>7.3499999999999998E-4</v>
      </c>
      <c r="H22" s="951">
        <v>6</v>
      </c>
      <c r="I22" s="951">
        <v>7</v>
      </c>
      <c r="J22" s="951">
        <v>7</v>
      </c>
      <c r="K22" s="1006">
        <v>8.8199999999999997E-3</v>
      </c>
      <c r="L22" s="1005">
        <v>1996.8088200000002</v>
      </c>
      <c r="M22" s="949">
        <v>0</v>
      </c>
      <c r="N22" s="949">
        <v>0</v>
      </c>
      <c r="O22" s="949">
        <v>0</v>
      </c>
      <c r="P22" s="1004">
        <v>732.77387889908266</v>
      </c>
      <c r="Q22" s="949">
        <v>0</v>
      </c>
      <c r="R22" s="949">
        <v>0</v>
      </c>
      <c r="S22" s="949">
        <v>1264.0349411009174</v>
      </c>
      <c r="T22" s="949">
        <v>0</v>
      </c>
      <c r="U22" s="982">
        <v>0</v>
      </c>
      <c r="X22" s="1036"/>
      <c r="Y22" s="1036"/>
      <c r="Z22" s="1036"/>
      <c r="AA22" s="1036"/>
      <c r="AB22" s="1036"/>
      <c r="AC22" s="1036"/>
      <c r="AD22" s="1036"/>
      <c r="AE22" s="1036"/>
      <c r="AF22" s="1036"/>
      <c r="AG22" s="1036"/>
      <c r="AH22" s="1036"/>
      <c r="AI22" s="1036"/>
      <c r="AJ22" s="1036"/>
      <c r="AK22" s="1036"/>
      <c r="AL22" s="1036"/>
      <c r="AM22" s="1036"/>
      <c r="AN22" s="1036"/>
    </row>
    <row r="23" spans="1:40">
      <c r="A23" s="850">
        <v>23.73</v>
      </c>
      <c r="B23" s="1013">
        <v>21.89</v>
      </c>
      <c r="C23" s="1013">
        <v>47</v>
      </c>
      <c r="D23" s="957">
        <v>46</v>
      </c>
      <c r="E23" s="957">
        <v>2122.25</v>
      </c>
      <c r="F23" s="957">
        <v>2122.25</v>
      </c>
      <c r="G23" s="1012">
        <v>2.5000000000000001E-4</v>
      </c>
      <c r="H23" s="957">
        <v>6</v>
      </c>
      <c r="I23" s="957">
        <v>6</v>
      </c>
      <c r="J23" s="957">
        <v>6</v>
      </c>
      <c r="K23" s="1011">
        <v>3.0000000000000001E-3</v>
      </c>
      <c r="L23" s="1010">
        <v>2122.2530000000002</v>
      </c>
      <c r="M23" s="955">
        <v>0</v>
      </c>
      <c r="N23" s="955">
        <v>0</v>
      </c>
      <c r="O23" s="955">
        <v>1044.801476923077</v>
      </c>
      <c r="P23" s="1009">
        <v>1077.4515230769232</v>
      </c>
      <c r="Q23" s="955">
        <v>0</v>
      </c>
      <c r="R23" s="955">
        <v>0</v>
      </c>
      <c r="S23" s="955">
        <v>0</v>
      </c>
      <c r="T23" s="955">
        <v>0</v>
      </c>
      <c r="U23" s="980">
        <v>0</v>
      </c>
      <c r="X23" s="1036"/>
      <c r="Y23" s="1036"/>
      <c r="Z23" s="1036"/>
      <c r="AA23" s="1036"/>
      <c r="AB23" s="1036"/>
      <c r="AC23" s="1036"/>
      <c r="AD23" s="1036"/>
      <c r="AE23" s="1036"/>
      <c r="AF23" s="1036"/>
      <c r="AG23" s="1036"/>
      <c r="AH23" s="1036"/>
      <c r="AI23" s="1036"/>
      <c r="AJ23" s="1036"/>
      <c r="AK23" s="1036"/>
      <c r="AL23" s="1036"/>
      <c r="AM23" s="1036"/>
      <c r="AN23" s="1036"/>
    </row>
    <row r="24" spans="1:40">
      <c r="A24" s="848">
        <v>31.51</v>
      </c>
      <c r="B24" s="1008">
        <v>31.57</v>
      </c>
      <c r="C24" s="1008">
        <v>64</v>
      </c>
      <c r="D24" s="951">
        <v>64</v>
      </c>
      <c r="E24" s="951">
        <v>4037.12</v>
      </c>
      <c r="F24" s="951">
        <v>4037.12</v>
      </c>
      <c r="G24" s="1007">
        <v>6.8</v>
      </c>
      <c r="H24" s="951">
        <v>10</v>
      </c>
      <c r="I24" s="951">
        <v>10</v>
      </c>
      <c r="J24" s="951">
        <v>10</v>
      </c>
      <c r="K24" s="1006">
        <v>136</v>
      </c>
      <c r="L24" s="1005">
        <v>4173.12</v>
      </c>
      <c r="M24" s="949">
        <v>0</v>
      </c>
      <c r="N24" s="949">
        <v>0</v>
      </c>
      <c r="O24" s="949">
        <v>0</v>
      </c>
      <c r="P24" s="1004">
        <v>0</v>
      </c>
      <c r="Q24" s="949">
        <v>0</v>
      </c>
      <c r="R24" s="949">
        <v>40.515728155339801</v>
      </c>
      <c r="S24" s="949">
        <v>4132.6042718446597</v>
      </c>
      <c r="T24" s="949">
        <v>0</v>
      </c>
      <c r="U24" s="982">
        <v>0</v>
      </c>
      <c r="X24" s="1036"/>
      <c r="Y24" s="1036"/>
      <c r="Z24" s="1036"/>
      <c r="AA24" s="1036"/>
      <c r="AB24" s="1036"/>
      <c r="AC24" s="1036"/>
      <c r="AD24" s="1036"/>
      <c r="AE24" s="1036"/>
      <c r="AF24" s="1036"/>
      <c r="AG24" s="1036"/>
      <c r="AH24" s="1036"/>
      <c r="AI24" s="1036"/>
      <c r="AJ24" s="1036"/>
      <c r="AK24" s="1036"/>
      <c r="AL24" s="1036"/>
      <c r="AM24" s="1036"/>
      <c r="AN24" s="1036"/>
    </row>
    <row r="25" spans="1:40">
      <c r="A25" s="850">
        <v>18.329999999999998</v>
      </c>
      <c r="B25" s="1013">
        <v>18.57</v>
      </c>
      <c r="C25" s="1013">
        <v>71</v>
      </c>
      <c r="D25" s="957">
        <v>71</v>
      </c>
      <c r="E25" s="957">
        <v>2619.8999999999996</v>
      </c>
      <c r="F25" s="957">
        <v>2619.8999999999996</v>
      </c>
      <c r="G25" s="1012">
        <v>7.3</v>
      </c>
      <c r="H25" s="957">
        <v>11</v>
      </c>
      <c r="I25" s="957">
        <v>11</v>
      </c>
      <c r="J25" s="957">
        <v>10</v>
      </c>
      <c r="K25" s="1011">
        <v>146</v>
      </c>
      <c r="L25" s="1010">
        <v>2765.8999999999996</v>
      </c>
      <c r="M25" s="955">
        <v>0</v>
      </c>
      <c r="N25" s="955">
        <v>0</v>
      </c>
      <c r="O25" s="955">
        <v>2765.8999999999996</v>
      </c>
      <c r="P25" s="1009">
        <v>0</v>
      </c>
      <c r="Q25" s="955">
        <v>0</v>
      </c>
      <c r="R25" s="955">
        <v>0</v>
      </c>
      <c r="S25" s="955">
        <v>0</v>
      </c>
      <c r="T25" s="955">
        <v>0</v>
      </c>
      <c r="U25" s="980">
        <v>0</v>
      </c>
      <c r="X25" s="1036"/>
      <c r="Y25" s="1036"/>
      <c r="Z25" s="1036"/>
      <c r="AA25" s="1036"/>
      <c r="AB25" s="1036"/>
      <c r="AC25" s="1036"/>
      <c r="AD25" s="1036"/>
      <c r="AE25" s="1036"/>
      <c r="AF25" s="1036"/>
      <c r="AG25" s="1036"/>
      <c r="AH25" s="1036"/>
      <c r="AI25" s="1036"/>
      <c r="AJ25" s="1036"/>
      <c r="AK25" s="1036"/>
      <c r="AL25" s="1036"/>
      <c r="AM25" s="1036"/>
      <c r="AN25" s="1036"/>
    </row>
    <row r="26" spans="1:40">
      <c r="A26" s="848">
        <v>15.19</v>
      </c>
      <c r="B26" s="1008">
        <v>15.8</v>
      </c>
      <c r="C26" s="1008">
        <v>68</v>
      </c>
      <c r="D26" s="951">
        <v>68</v>
      </c>
      <c r="E26" s="951">
        <v>2107.3200000000002</v>
      </c>
      <c r="F26" s="951">
        <v>2107.3200000000002</v>
      </c>
      <c r="G26" s="1007">
        <v>8.4</v>
      </c>
      <c r="H26" s="951">
        <v>7</v>
      </c>
      <c r="I26" s="951">
        <v>9</v>
      </c>
      <c r="J26" s="951">
        <v>9</v>
      </c>
      <c r="K26" s="1006">
        <v>117.60000000000001</v>
      </c>
      <c r="L26" s="1005">
        <v>2224.92</v>
      </c>
      <c r="M26" s="949">
        <v>2224.92</v>
      </c>
      <c r="N26" s="949">
        <v>0</v>
      </c>
      <c r="O26" s="949">
        <v>0</v>
      </c>
      <c r="P26" s="1004">
        <v>0</v>
      </c>
      <c r="Q26" s="949">
        <v>0</v>
      </c>
      <c r="R26" s="949">
        <v>0</v>
      </c>
      <c r="S26" s="949">
        <v>0</v>
      </c>
      <c r="T26" s="949">
        <v>0</v>
      </c>
      <c r="U26" s="982">
        <v>0</v>
      </c>
      <c r="X26" s="1036"/>
      <c r="Y26" s="1036"/>
      <c r="Z26" s="1036"/>
      <c r="AA26" s="1036"/>
      <c r="AB26" s="1036"/>
      <c r="AC26" s="1036"/>
      <c r="AD26" s="1036"/>
      <c r="AE26" s="1036"/>
      <c r="AF26" s="1036"/>
      <c r="AG26" s="1036"/>
      <c r="AH26" s="1036"/>
      <c r="AI26" s="1036"/>
      <c r="AJ26" s="1036"/>
      <c r="AK26" s="1036"/>
      <c r="AL26" s="1036"/>
      <c r="AM26" s="1036"/>
      <c r="AN26" s="1036"/>
    </row>
    <row r="27" spans="1:40">
      <c r="A27" s="850">
        <v>16.53</v>
      </c>
      <c r="B27" s="1013">
        <v>17.36</v>
      </c>
      <c r="C27" s="1013">
        <v>47</v>
      </c>
      <c r="D27" s="957">
        <v>47</v>
      </c>
      <c r="E27" s="957">
        <v>1592.83</v>
      </c>
      <c r="F27" s="957">
        <v>1592.83</v>
      </c>
      <c r="G27" s="1012">
        <v>1.6220000000000001</v>
      </c>
      <c r="H27" s="957">
        <v>5</v>
      </c>
      <c r="I27" s="957">
        <v>5</v>
      </c>
      <c r="J27" s="957">
        <v>5</v>
      </c>
      <c r="K27" s="1011">
        <v>16.220000000000002</v>
      </c>
      <c r="L27" s="1010">
        <v>1609.05</v>
      </c>
      <c r="M27" s="955">
        <v>0</v>
      </c>
      <c r="N27" s="955">
        <v>0</v>
      </c>
      <c r="O27" s="955">
        <v>0</v>
      </c>
      <c r="P27" s="1009">
        <v>158.91851851851851</v>
      </c>
      <c r="Q27" s="955">
        <v>0</v>
      </c>
      <c r="R27" s="955">
        <v>0</v>
      </c>
      <c r="S27" s="955">
        <v>1450.1314814814814</v>
      </c>
      <c r="T27" s="955">
        <v>0</v>
      </c>
      <c r="U27" s="980">
        <v>0</v>
      </c>
      <c r="X27" s="1036"/>
      <c r="Y27" s="1036"/>
      <c r="Z27" s="1036"/>
      <c r="AA27" s="1036"/>
      <c r="AB27" s="1036"/>
      <c r="AC27" s="1036"/>
      <c r="AD27" s="1036"/>
      <c r="AE27" s="1036"/>
      <c r="AF27" s="1036"/>
      <c r="AG27" s="1036"/>
      <c r="AH27" s="1036"/>
      <c r="AI27" s="1036"/>
      <c r="AJ27" s="1036"/>
      <c r="AK27" s="1036"/>
      <c r="AL27" s="1036"/>
      <c r="AM27" s="1036"/>
      <c r="AN27" s="1036"/>
    </row>
    <row r="28" spans="1:40">
      <c r="A28" s="848">
        <v>26.06</v>
      </c>
      <c r="B28" s="1008">
        <v>0</v>
      </c>
      <c r="C28" s="1008">
        <v>42</v>
      </c>
      <c r="D28" s="951">
        <v>0</v>
      </c>
      <c r="E28" s="951">
        <v>1094.52</v>
      </c>
      <c r="F28" s="951">
        <v>1094.52</v>
      </c>
      <c r="G28" s="1007">
        <v>16.7</v>
      </c>
      <c r="H28" s="951">
        <v>4</v>
      </c>
      <c r="I28" s="951">
        <v>4</v>
      </c>
      <c r="J28" s="951">
        <v>4</v>
      </c>
      <c r="K28" s="1006">
        <v>133.6</v>
      </c>
      <c r="L28" s="1005">
        <v>1228.1199999999999</v>
      </c>
      <c r="M28" s="949">
        <v>0</v>
      </c>
      <c r="N28" s="949">
        <v>0</v>
      </c>
      <c r="O28" s="949">
        <v>1228.1199999999999</v>
      </c>
      <c r="P28" s="1004">
        <v>0</v>
      </c>
      <c r="Q28" s="949">
        <v>0</v>
      </c>
      <c r="R28" s="949">
        <v>0</v>
      </c>
      <c r="S28" s="949">
        <v>0</v>
      </c>
      <c r="T28" s="949">
        <v>0</v>
      </c>
      <c r="U28" s="982">
        <v>0</v>
      </c>
      <c r="X28" s="1036"/>
      <c r="Y28" s="1036"/>
      <c r="Z28" s="1036"/>
      <c r="AA28" s="1036"/>
      <c r="AB28" s="1036"/>
      <c r="AC28" s="1036"/>
      <c r="AD28" s="1036"/>
      <c r="AE28" s="1036"/>
      <c r="AF28" s="1036"/>
      <c r="AG28" s="1036"/>
      <c r="AH28" s="1036"/>
      <c r="AI28" s="1036"/>
      <c r="AJ28" s="1036"/>
      <c r="AK28" s="1036"/>
      <c r="AL28" s="1036"/>
      <c r="AM28" s="1036"/>
      <c r="AN28" s="1036"/>
    </row>
    <row r="29" spans="1:40">
      <c r="A29" s="850">
        <v>19.98</v>
      </c>
      <c r="B29" s="1013">
        <v>0</v>
      </c>
      <c r="C29" s="1013">
        <v>66</v>
      </c>
      <c r="D29" s="957">
        <v>0</v>
      </c>
      <c r="E29" s="957">
        <v>1318.68</v>
      </c>
      <c r="F29" s="957">
        <v>1318.68</v>
      </c>
      <c r="G29" s="1012">
        <v>13</v>
      </c>
      <c r="H29" s="957">
        <v>4</v>
      </c>
      <c r="I29" s="957">
        <v>6</v>
      </c>
      <c r="J29" s="957">
        <v>6</v>
      </c>
      <c r="K29" s="1011">
        <v>104</v>
      </c>
      <c r="L29" s="1010">
        <v>1422.68</v>
      </c>
      <c r="M29" s="955">
        <v>766.05846153846153</v>
      </c>
      <c r="N29" s="955">
        <v>656.62153846153853</v>
      </c>
      <c r="O29" s="955">
        <v>0</v>
      </c>
      <c r="P29" s="1009">
        <v>0</v>
      </c>
      <c r="Q29" s="955">
        <v>0</v>
      </c>
      <c r="R29" s="955">
        <v>0</v>
      </c>
      <c r="S29" s="955">
        <v>0</v>
      </c>
      <c r="T29" s="955">
        <v>0</v>
      </c>
      <c r="U29" s="980">
        <v>0</v>
      </c>
      <c r="X29" s="1036"/>
      <c r="Y29" s="1036"/>
      <c r="Z29" s="1036"/>
      <c r="AA29" s="1036"/>
      <c r="AB29" s="1036"/>
      <c r="AC29" s="1036"/>
      <c r="AD29" s="1036"/>
      <c r="AE29" s="1036"/>
      <c r="AF29" s="1036"/>
      <c r="AG29" s="1036"/>
      <c r="AH29" s="1036"/>
      <c r="AI29" s="1036"/>
      <c r="AJ29" s="1036"/>
      <c r="AK29" s="1036"/>
      <c r="AL29" s="1036"/>
      <c r="AM29" s="1036"/>
      <c r="AN29" s="1036"/>
    </row>
    <row r="30" spans="1:40">
      <c r="A30" s="848">
        <v>15.47</v>
      </c>
      <c r="B30" s="1008">
        <v>16.41</v>
      </c>
      <c r="C30" s="1008">
        <v>65</v>
      </c>
      <c r="D30" s="951">
        <v>65</v>
      </c>
      <c r="E30" s="951">
        <v>2072.2000000000003</v>
      </c>
      <c r="F30" s="951">
        <v>2072.2000000000003</v>
      </c>
      <c r="G30" s="1007">
        <v>14</v>
      </c>
      <c r="H30" s="951">
        <v>8</v>
      </c>
      <c r="I30" s="951">
        <v>8</v>
      </c>
      <c r="J30" s="951">
        <v>8</v>
      </c>
      <c r="K30" s="1006">
        <v>224</v>
      </c>
      <c r="L30" s="1005">
        <v>2296.2000000000003</v>
      </c>
      <c r="M30" s="949">
        <v>2296.2000000000003</v>
      </c>
      <c r="N30" s="949">
        <v>0</v>
      </c>
      <c r="O30" s="949">
        <v>0</v>
      </c>
      <c r="P30" s="1004">
        <v>0</v>
      </c>
      <c r="Q30" s="949">
        <v>0</v>
      </c>
      <c r="R30" s="949">
        <v>0</v>
      </c>
      <c r="S30" s="949">
        <v>0</v>
      </c>
      <c r="T30" s="949">
        <v>0</v>
      </c>
      <c r="U30" s="982">
        <v>0</v>
      </c>
      <c r="X30" s="1036"/>
      <c r="Y30" s="1036"/>
      <c r="Z30" s="1036"/>
      <c r="AA30" s="1036"/>
      <c r="AB30" s="1036"/>
      <c r="AC30" s="1036"/>
      <c r="AD30" s="1036"/>
      <c r="AE30" s="1036"/>
      <c r="AF30" s="1036"/>
      <c r="AG30" s="1036"/>
      <c r="AH30" s="1036"/>
      <c r="AI30" s="1036"/>
      <c r="AJ30" s="1036"/>
      <c r="AK30" s="1036"/>
      <c r="AL30" s="1036"/>
      <c r="AM30" s="1036"/>
      <c r="AN30" s="1036"/>
    </row>
    <row r="31" spans="1:40">
      <c r="A31" s="850">
        <v>9.48</v>
      </c>
      <c r="B31" s="1013">
        <v>8.06</v>
      </c>
      <c r="C31" s="1013">
        <v>80</v>
      </c>
      <c r="D31" s="957">
        <v>80</v>
      </c>
      <c r="E31" s="957">
        <v>1403.2000000000003</v>
      </c>
      <c r="F31" s="957">
        <v>1403.2000000000003</v>
      </c>
      <c r="G31" s="1012">
        <v>7.8</v>
      </c>
      <c r="H31" s="957">
        <v>5</v>
      </c>
      <c r="I31" s="957">
        <v>6</v>
      </c>
      <c r="J31" s="957">
        <v>6</v>
      </c>
      <c r="K31" s="1011">
        <v>78</v>
      </c>
      <c r="L31" s="1010">
        <v>1481.2000000000003</v>
      </c>
      <c r="M31" s="955">
        <v>0</v>
      </c>
      <c r="N31" s="955">
        <v>0</v>
      </c>
      <c r="O31" s="955">
        <v>0</v>
      </c>
      <c r="P31" s="1009">
        <v>1440.3393103448277</v>
      </c>
      <c r="Q31" s="955">
        <v>0</v>
      </c>
      <c r="R31" s="955">
        <v>0</v>
      </c>
      <c r="S31" s="955">
        <v>40.860689655172422</v>
      </c>
      <c r="T31" s="955">
        <v>0</v>
      </c>
      <c r="U31" s="980">
        <v>0</v>
      </c>
      <c r="X31" s="1036"/>
      <c r="Y31" s="1036"/>
      <c r="Z31" s="1036"/>
      <c r="AA31" s="1036"/>
      <c r="AB31" s="1036"/>
      <c r="AC31" s="1036"/>
      <c r="AD31" s="1036"/>
      <c r="AE31" s="1036"/>
      <c r="AF31" s="1036"/>
      <c r="AG31" s="1036"/>
      <c r="AH31" s="1036"/>
      <c r="AI31" s="1036"/>
      <c r="AJ31" s="1036"/>
      <c r="AK31" s="1036"/>
      <c r="AL31" s="1036"/>
      <c r="AM31" s="1036"/>
      <c r="AN31" s="1036"/>
    </row>
    <row r="32" spans="1:40">
      <c r="A32" s="848">
        <v>6.98</v>
      </c>
      <c r="B32" s="1008">
        <v>7.54</v>
      </c>
      <c r="C32" s="1008">
        <v>32</v>
      </c>
      <c r="D32" s="951">
        <v>32</v>
      </c>
      <c r="E32" s="951">
        <v>464.64</v>
      </c>
      <c r="F32" s="951">
        <v>464.64</v>
      </c>
      <c r="G32" s="1007">
        <v>7.6</v>
      </c>
      <c r="H32" s="951">
        <v>2</v>
      </c>
      <c r="I32" s="951">
        <v>2</v>
      </c>
      <c r="J32" s="951">
        <v>2</v>
      </c>
      <c r="K32" s="1006">
        <v>30.4</v>
      </c>
      <c r="L32" s="1005">
        <v>495.03999999999996</v>
      </c>
      <c r="M32" s="949">
        <v>495.03999999999996</v>
      </c>
      <c r="N32" s="949">
        <v>0</v>
      </c>
      <c r="O32" s="949">
        <v>0</v>
      </c>
      <c r="P32" s="1004">
        <v>0</v>
      </c>
      <c r="Q32" s="949">
        <v>0</v>
      </c>
      <c r="R32" s="949">
        <v>0</v>
      </c>
      <c r="S32" s="949">
        <v>0</v>
      </c>
      <c r="T32" s="949">
        <v>0</v>
      </c>
      <c r="U32" s="982">
        <v>0</v>
      </c>
      <c r="X32" s="1036"/>
      <c r="Y32" s="1036"/>
      <c r="Z32" s="1036"/>
      <c r="AA32" s="1036"/>
      <c r="AB32" s="1036"/>
      <c r="AC32" s="1036"/>
      <c r="AD32" s="1036"/>
      <c r="AE32" s="1036"/>
      <c r="AF32" s="1036"/>
      <c r="AG32" s="1036"/>
      <c r="AH32" s="1036"/>
      <c r="AI32" s="1036"/>
      <c r="AJ32" s="1036"/>
      <c r="AK32" s="1036"/>
      <c r="AL32" s="1036"/>
      <c r="AM32" s="1036"/>
      <c r="AN32" s="1036"/>
    </row>
    <row r="33" spans="1:40">
      <c r="A33" s="850">
        <v>16.61</v>
      </c>
      <c r="B33" s="1013">
        <v>15.79</v>
      </c>
      <c r="C33" s="1013">
        <v>54</v>
      </c>
      <c r="D33" s="957">
        <v>54</v>
      </c>
      <c r="E33" s="957">
        <v>1749.6</v>
      </c>
      <c r="F33" s="957">
        <v>1749.6</v>
      </c>
      <c r="G33" s="1012">
        <v>6.1</v>
      </c>
      <c r="H33" s="957">
        <v>7</v>
      </c>
      <c r="I33" s="957">
        <v>8</v>
      </c>
      <c r="J33" s="957">
        <v>7</v>
      </c>
      <c r="K33" s="1011">
        <v>73.199999999999989</v>
      </c>
      <c r="L33" s="1010">
        <v>1822.8</v>
      </c>
      <c r="M33" s="955">
        <v>0</v>
      </c>
      <c r="N33" s="955">
        <v>0</v>
      </c>
      <c r="O33" s="955">
        <v>0</v>
      </c>
      <c r="P33" s="1009">
        <v>1822.8</v>
      </c>
      <c r="Q33" s="955">
        <v>0</v>
      </c>
      <c r="R33" s="955">
        <v>0</v>
      </c>
      <c r="S33" s="955">
        <v>0</v>
      </c>
      <c r="T33" s="955">
        <v>0</v>
      </c>
      <c r="U33" s="980">
        <v>0</v>
      </c>
      <c r="X33" s="1036"/>
      <c r="Y33" s="1036"/>
      <c r="Z33" s="1036"/>
      <c r="AA33" s="1036"/>
      <c r="AB33" s="1036"/>
      <c r="AC33" s="1036"/>
      <c r="AD33" s="1036"/>
      <c r="AE33" s="1036"/>
      <c r="AF33" s="1036"/>
      <c r="AG33" s="1036"/>
      <c r="AH33" s="1036"/>
      <c r="AI33" s="1036"/>
      <c r="AJ33" s="1036"/>
      <c r="AK33" s="1036"/>
      <c r="AL33" s="1036"/>
      <c r="AM33" s="1036"/>
      <c r="AN33" s="1036"/>
    </row>
    <row r="34" spans="1:40">
      <c r="A34" s="848">
        <v>16.91</v>
      </c>
      <c r="B34" s="1008">
        <v>17.88</v>
      </c>
      <c r="C34" s="1008">
        <v>53</v>
      </c>
      <c r="D34" s="951">
        <v>53</v>
      </c>
      <c r="E34" s="951">
        <v>1843.87</v>
      </c>
      <c r="F34" s="951">
        <v>1843.87</v>
      </c>
      <c r="G34" s="1007">
        <v>5.0819999999999999</v>
      </c>
      <c r="H34" s="951">
        <v>7</v>
      </c>
      <c r="I34" s="951">
        <v>8</v>
      </c>
      <c r="J34" s="951">
        <v>8</v>
      </c>
      <c r="K34" s="1006">
        <v>71.147999999999996</v>
      </c>
      <c r="L34" s="1005">
        <v>1915.0179999999998</v>
      </c>
      <c r="M34" s="949">
        <v>0</v>
      </c>
      <c r="N34" s="949">
        <v>0</v>
      </c>
      <c r="O34" s="949">
        <v>0</v>
      </c>
      <c r="P34" s="1004">
        <v>1915.0179999999998</v>
      </c>
      <c r="Q34" s="949">
        <v>0</v>
      </c>
      <c r="R34" s="949">
        <v>0</v>
      </c>
      <c r="S34" s="949">
        <v>0</v>
      </c>
      <c r="T34" s="949">
        <v>0</v>
      </c>
      <c r="U34" s="982">
        <v>0</v>
      </c>
      <c r="X34" s="1036"/>
      <c r="Y34" s="1036"/>
      <c r="Z34" s="1036"/>
      <c r="AA34" s="1036"/>
      <c r="AB34" s="1036"/>
      <c r="AC34" s="1036"/>
      <c r="AD34" s="1036"/>
      <c r="AE34" s="1036"/>
      <c r="AF34" s="1036"/>
      <c r="AG34" s="1036"/>
      <c r="AH34" s="1036"/>
      <c r="AI34" s="1036"/>
      <c r="AJ34" s="1036"/>
      <c r="AK34" s="1036"/>
      <c r="AL34" s="1036"/>
      <c r="AM34" s="1036"/>
      <c r="AN34" s="1036"/>
    </row>
    <row r="35" spans="1:40">
      <c r="A35" s="850">
        <v>22.33</v>
      </c>
      <c r="B35" s="1013">
        <v>0</v>
      </c>
      <c r="C35" s="1013">
        <v>77</v>
      </c>
      <c r="D35" s="957">
        <v>0</v>
      </c>
      <c r="E35" s="957">
        <v>1719.4099999999999</v>
      </c>
      <c r="F35" s="957">
        <v>1719.4099999999999</v>
      </c>
      <c r="G35" s="1012">
        <v>4.9000000000000004</v>
      </c>
      <c r="H35" s="957">
        <v>5</v>
      </c>
      <c r="I35" s="957">
        <v>6</v>
      </c>
      <c r="J35" s="957">
        <v>6</v>
      </c>
      <c r="K35" s="1011">
        <v>49</v>
      </c>
      <c r="L35" s="1010">
        <v>1768.4099999999999</v>
      </c>
      <c r="M35" s="955">
        <v>1768.4099999999999</v>
      </c>
      <c r="N35" s="955">
        <v>0</v>
      </c>
      <c r="O35" s="955">
        <v>0</v>
      </c>
      <c r="P35" s="1009">
        <v>0</v>
      </c>
      <c r="Q35" s="955">
        <v>0</v>
      </c>
      <c r="R35" s="955">
        <v>0</v>
      </c>
      <c r="S35" s="955">
        <v>0</v>
      </c>
      <c r="T35" s="955">
        <v>0</v>
      </c>
      <c r="U35" s="980">
        <v>0</v>
      </c>
      <c r="X35" s="1036"/>
      <c r="Y35" s="1036"/>
      <c r="Z35" s="1036"/>
      <c r="AA35" s="1036"/>
      <c r="AB35" s="1036"/>
      <c r="AC35" s="1036"/>
      <c r="AD35" s="1036"/>
      <c r="AE35" s="1036"/>
      <c r="AF35" s="1036"/>
      <c r="AG35" s="1036"/>
      <c r="AH35" s="1036"/>
      <c r="AI35" s="1036"/>
      <c r="AJ35" s="1036"/>
      <c r="AK35" s="1036"/>
      <c r="AL35" s="1036"/>
      <c r="AM35" s="1036"/>
      <c r="AN35" s="1036"/>
    </row>
    <row r="36" spans="1:40">
      <c r="A36" s="848">
        <v>6.09</v>
      </c>
      <c r="B36" s="1008">
        <v>6.6</v>
      </c>
      <c r="C36" s="1008">
        <v>60</v>
      </c>
      <c r="D36" s="951">
        <v>60</v>
      </c>
      <c r="E36" s="951">
        <v>761.4</v>
      </c>
      <c r="F36" s="951">
        <v>761.4</v>
      </c>
      <c r="G36" s="1007">
        <v>4.9000000000000004</v>
      </c>
      <c r="H36" s="951">
        <v>3</v>
      </c>
      <c r="I36" s="951">
        <v>3</v>
      </c>
      <c r="J36" s="951">
        <v>3</v>
      </c>
      <c r="K36" s="1006">
        <v>29.400000000000002</v>
      </c>
      <c r="L36" s="1005">
        <v>790.8</v>
      </c>
      <c r="M36" s="949">
        <v>790.8</v>
      </c>
      <c r="N36" s="949">
        <v>0</v>
      </c>
      <c r="O36" s="949">
        <v>0</v>
      </c>
      <c r="P36" s="1004">
        <v>0</v>
      </c>
      <c r="Q36" s="949">
        <v>0</v>
      </c>
      <c r="R36" s="949">
        <v>0</v>
      </c>
      <c r="S36" s="949">
        <v>0</v>
      </c>
      <c r="T36" s="949">
        <v>0</v>
      </c>
      <c r="U36" s="982">
        <v>0</v>
      </c>
      <c r="X36" s="1036"/>
      <c r="Y36" s="1036"/>
      <c r="Z36" s="1036"/>
      <c r="AA36" s="1036"/>
      <c r="AB36" s="1036"/>
      <c r="AC36" s="1036"/>
      <c r="AD36" s="1036"/>
      <c r="AE36" s="1036"/>
      <c r="AF36" s="1036"/>
      <c r="AG36" s="1036"/>
      <c r="AH36" s="1036"/>
      <c r="AI36" s="1036"/>
      <c r="AJ36" s="1036"/>
      <c r="AK36" s="1036"/>
      <c r="AL36" s="1036"/>
      <c r="AM36" s="1036"/>
      <c r="AN36" s="1036"/>
    </row>
    <row r="37" spans="1:40">
      <c r="A37" s="850">
        <v>16.010000000000002</v>
      </c>
      <c r="B37" s="1013">
        <v>14.96</v>
      </c>
      <c r="C37" s="1013">
        <v>63</v>
      </c>
      <c r="D37" s="957">
        <v>63</v>
      </c>
      <c r="E37" s="957">
        <v>1951.1100000000001</v>
      </c>
      <c r="F37" s="957">
        <v>1951.1100000000001</v>
      </c>
      <c r="G37" s="1012">
        <v>12.4</v>
      </c>
      <c r="H37" s="957">
        <v>7</v>
      </c>
      <c r="I37" s="957">
        <v>7</v>
      </c>
      <c r="J37" s="957">
        <v>7</v>
      </c>
      <c r="K37" s="1011">
        <v>173.6</v>
      </c>
      <c r="L37" s="1010">
        <v>2124.71</v>
      </c>
      <c r="M37" s="955">
        <v>624.91470588235302</v>
      </c>
      <c r="N37" s="955">
        <v>0</v>
      </c>
      <c r="O37" s="955">
        <v>1499.7952941176472</v>
      </c>
      <c r="P37" s="1009">
        <v>0</v>
      </c>
      <c r="Q37" s="955">
        <v>0</v>
      </c>
      <c r="R37" s="955">
        <v>0</v>
      </c>
      <c r="S37" s="955">
        <v>0</v>
      </c>
      <c r="T37" s="955">
        <v>0</v>
      </c>
      <c r="U37" s="980">
        <v>0</v>
      </c>
      <c r="X37" s="1036"/>
      <c r="Y37" s="1036"/>
      <c r="Z37" s="1036"/>
      <c r="AA37" s="1036"/>
      <c r="AB37" s="1036"/>
      <c r="AC37" s="1036"/>
      <c r="AD37" s="1036"/>
      <c r="AE37" s="1036"/>
      <c r="AF37" s="1036"/>
      <c r="AG37" s="1036"/>
      <c r="AH37" s="1036"/>
      <c r="AI37" s="1036"/>
      <c r="AJ37" s="1036"/>
      <c r="AK37" s="1036"/>
      <c r="AL37" s="1036"/>
      <c r="AM37" s="1036"/>
      <c r="AN37" s="1036"/>
    </row>
    <row r="38" spans="1:40">
      <c r="A38" s="848">
        <v>14.5</v>
      </c>
      <c r="B38" s="1008">
        <v>14.47</v>
      </c>
      <c r="C38" s="1008">
        <v>42</v>
      </c>
      <c r="D38" s="951">
        <v>42</v>
      </c>
      <c r="E38" s="951">
        <v>1216.74</v>
      </c>
      <c r="F38" s="951">
        <v>1216.74</v>
      </c>
      <c r="G38" s="1007">
        <v>5.05</v>
      </c>
      <c r="H38" s="951">
        <v>5</v>
      </c>
      <c r="I38" s="951">
        <v>5</v>
      </c>
      <c r="J38" s="951">
        <v>5</v>
      </c>
      <c r="K38" s="1006">
        <v>50.5</v>
      </c>
      <c r="L38" s="1005">
        <v>1267.24</v>
      </c>
      <c r="M38" s="949">
        <v>0</v>
      </c>
      <c r="N38" s="949">
        <v>0</v>
      </c>
      <c r="O38" s="949">
        <v>1010.5837974683545</v>
      </c>
      <c r="P38" s="1004">
        <v>0</v>
      </c>
      <c r="Q38" s="949">
        <v>0</v>
      </c>
      <c r="R38" s="949">
        <v>0</v>
      </c>
      <c r="S38" s="949">
        <v>256.65620253164559</v>
      </c>
      <c r="T38" s="949">
        <v>0</v>
      </c>
      <c r="U38" s="982">
        <v>0</v>
      </c>
      <c r="X38" s="1036"/>
      <c r="Y38" s="1036"/>
      <c r="Z38" s="1036"/>
      <c r="AA38" s="1036"/>
      <c r="AB38" s="1036"/>
      <c r="AC38" s="1036"/>
      <c r="AD38" s="1036"/>
      <c r="AE38" s="1036"/>
      <c r="AF38" s="1036"/>
      <c r="AG38" s="1036"/>
      <c r="AH38" s="1036"/>
      <c r="AI38" s="1036"/>
      <c r="AJ38" s="1036"/>
      <c r="AK38" s="1036"/>
      <c r="AL38" s="1036"/>
      <c r="AM38" s="1036"/>
      <c r="AN38" s="1036"/>
    </row>
    <row r="39" spans="1:40">
      <c r="A39" s="850">
        <v>9.32</v>
      </c>
      <c r="B39" s="1013">
        <v>8.15</v>
      </c>
      <c r="C39" s="1013">
        <v>102</v>
      </c>
      <c r="D39" s="957">
        <v>102</v>
      </c>
      <c r="E39" s="957">
        <v>1781.94</v>
      </c>
      <c r="F39" s="957">
        <v>1781.94</v>
      </c>
      <c r="G39" s="1012">
        <v>1.4</v>
      </c>
      <c r="H39" s="957">
        <v>7</v>
      </c>
      <c r="I39" s="957">
        <v>7</v>
      </c>
      <c r="J39" s="957">
        <v>7</v>
      </c>
      <c r="K39" s="1011">
        <v>19.599999999999998</v>
      </c>
      <c r="L39" s="1010">
        <v>1801.54</v>
      </c>
      <c r="M39" s="955">
        <v>1801.54</v>
      </c>
      <c r="N39" s="955">
        <v>0</v>
      </c>
      <c r="O39" s="955">
        <v>0</v>
      </c>
      <c r="P39" s="1009">
        <v>0</v>
      </c>
      <c r="Q39" s="955">
        <v>0</v>
      </c>
      <c r="R39" s="955">
        <v>0</v>
      </c>
      <c r="S39" s="955">
        <v>0</v>
      </c>
      <c r="T39" s="955">
        <v>0</v>
      </c>
      <c r="U39" s="980">
        <v>0</v>
      </c>
      <c r="X39" s="1036"/>
      <c r="Y39" s="1036"/>
      <c r="Z39" s="1036"/>
      <c r="AA39" s="1036"/>
      <c r="AB39" s="1036"/>
      <c r="AC39" s="1036"/>
      <c r="AD39" s="1036"/>
      <c r="AE39" s="1036"/>
      <c r="AF39" s="1036"/>
      <c r="AG39" s="1036"/>
      <c r="AH39" s="1036"/>
      <c r="AI39" s="1036"/>
      <c r="AJ39" s="1036"/>
      <c r="AK39" s="1036"/>
      <c r="AL39" s="1036"/>
      <c r="AM39" s="1036"/>
      <c r="AN39" s="1036"/>
    </row>
    <row r="40" spans="1:40">
      <c r="A40" s="848">
        <v>9.1199999999999992</v>
      </c>
      <c r="B40" s="1008">
        <v>8.57</v>
      </c>
      <c r="C40" s="1008">
        <v>83</v>
      </c>
      <c r="D40" s="951">
        <v>83</v>
      </c>
      <c r="E40" s="951">
        <v>1468.27</v>
      </c>
      <c r="F40" s="951">
        <v>1468.27</v>
      </c>
      <c r="G40" s="1007">
        <v>1.5</v>
      </c>
      <c r="H40" s="951">
        <v>7</v>
      </c>
      <c r="I40" s="951">
        <v>7</v>
      </c>
      <c r="J40" s="951">
        <v>7</v>
      </c>
      <c r="K40" s="1006">
        <v>21</v>
      </c>
      <c r="L40" s="1005">
        <v>1489.27</v>
      </c>
      <c r="M40" s="949">
        <v>1489.27</v>
      </c>
      <c r="N40" s="949">
        <v>0</v>
      </c>
      <c r="O40" s="949">
        <v>0</v>
      </c>
      <c r="P40" s="1004">
        <v>0</v>
      </c>
      <c r="Q40" s="949">
        <v>0</v>
      </c>
      <c r="R40" s="949">
        <v>0</v>
      </c>
      <c r="S40" s="949">
        <v>0</v>
      </c>
      <c r="T40" s="949">
        <v>0</v>
      </c>
      <c r="U40" s="982">
        <v>0</v>
      </c>
      <c r="X40" s="1036"/>
      <c r="Y40" s="1036"/>
      <c r="Z40" s="1036"/>
      <c r="AA40" s="1036"/>
      <c r="AB40" s="1036"/>
      <c r="AC40" s="1036"/>
      <c r="AD40" s="1036"/>
      <c r="AE40" s="1036"/>
      <c r="AF40" s="1036"/>
      <c r="AG40" s="1036"/>
      <c r="AH40" s="1036"/>
      <c r="AI40" s="1036"/>
      <c r="AJ40" s="1036"/>
      <c r="AK40" s="1036"/>
      <c r="AL40" s="1036"/>
      <c r="AM40" s="1036"/>
      <c r="AN40" s="1036"/>
    </row>
    <row r="41" spans="1:40">
      <c r="A41" s="850">
        <v>15.84</v>
      </c>
      <c r="B41" s="1013">
        <v>16.47</v>
      </c>
      <c r="C41" s="1013">
        <v>75</v>
      </c>
      <c r="D41" s="957">
        <v>75</v>
      </c>
      <c r="E41" s="957">
        <v>2423.25</v>
      </c>
      <c r="F41" s="957">
        <v>2423.25</v>
      </c>
      <c r="G41" s="1012">
        <v>8.35</v>
      </c>
      <c r="H41" s="957">
        <v>13</v>
      </c>
      <c r="I41" s="957">
        <v>13</v>
      </c>
      <c r="J41" s="957">
        <v>13</v>
      </c>
      <c r="K41" s="1011">
        <v>217.1</v>
      </c>
      <c r="L41" s="1010">
        <v>2640.35</v>
      </c>
      <c r="M41" s="955">
        <v>2640.35</v>
      </c>
      <c r="N41" s="955">
        <v>0</v>
      </c>
      <c r="O41" s="955">
        <v>0</v>
      </c>
      <c r="P41" s="1009">
        <v>0</v>
      </c>
      <c r="Q41" s="955">
        <v>0</v>
      </c>
      <c r="R41" s="955">
        <v>0</v>
      </c>
      <c r="S41" s="955">
        <v>0</v>
      </c>
      <c r="T41" s="955">
        <v>0</v>
      </c>
      <c r="U41" s="980">
        <v>0</v>
      </c>
      <c r="X41" s="1036"/>
      <c r="Y41" s="1036"/>
      <c r="Z41" s="1036"/>
      <c r="AA41" s="1036"/>
      <c r="AB41" s="1036"/>
      <c r="AC41" s="1036"/>
      <c r="AD41" s="1036"/>
      <c r="AE41" s="1036"/>
      <c r="AF41" s="1036"/>
      <c r="AG41" s="1036"/>
      <c r="AH41" s="1036"/>
      <c r="AI41" s="1036"/>
      <c r="AJ41" s="1036"/>
      <c r="AK41" s="1036"/>
      <c r="AL41" s="1036"/>
      <c r="AM41" s="1036"/>
      <c r="AN41" s="1036"/>
    </row>
    <row r="42" spans="1:40">
      <c r="A42" s="848">
        <v>9.1300000000000008</v>
      </c>
      <c r="B42" s="1008">
        <v>0</v>
      </c>
      <c r="C42" s="1008">
        <v>45</v>
      </c>
      <c r="D42" s="951">
        <v>0</v>
      </c>
      <c r="E42" s="951">
        <v>410.85</v>
      </c>
      <c r="F42" s="951">
        <v>410.85</v>
      </c>
      <c r="G42" s="1007">
        <v>8.35</v>
      </c>
      <c r="H42" s="951">
        <v>3</v>
      </c>
      <c r="I42" s="951">
        <v>3</v>
      </c>
      <c r="J42" s="951">
        <v>3</v>
      </c>
      <c r="K42" s="1006">
        <v>50.099999999999994</v>
      </c>
      <c r="L42" s="1005">
        <v>460.95000000000005</v>
      </c>
      <c r="M42" s="949">
        <v>0</v>
      </c>
      <c r="N42" s="949">
        <v>460.95000000000005</v>
      </c>
      <c r="O42" s="949">
        <v>0</v>
      </c>
      <c r="P42" s="1004">
        <v>0</v>
      </c>
      <c r="Q42" s="949">
        <v>0</v>
      </c>
      <c r="R42" s="949">
        <v>0</v>
      </c>
      <c r="S42" s="949">
        <v>0</v>
      </c>
      <c r="T42" s="949">
        <v>0</v>
      </c>
      <c r="U42" s="982">
        <v>0</v>
      </c>
      <c r="X42" s="1036"/>
      <c r="Y42" s="1036"/>
      <c r="Z42" s="1036"/>
      <c r="AA42" s="1036"/>
      <c r="AB42" s="1036"/>
      <c r="AC42" s="1036"/>
      <c r="AD42" s="1036"/>
      <c r="AE42" s="1036"/>
      <c r="AF42" s="1036"/>
      <c r="AG42" s="1036"/>
      <c r="AH42" s="1036"/>
      <c r="AI42" s="1036"/>
      <c r="AJ42" s="1036"/>
      <c r="AK42" s="1036"/>
      <c r="AL42" s="1036"/>
      <c r="AM42" s="1036"/>
      <c r="AN42" s="1036"/>
    </row>
    <row r="43" spans="1:40">
      <c r="A43" s="850">
        <v>17.739999999999998</v>
      </c>
      <c r="B43" s="1013">
        <v>0</v>
      </c>
      <c r="C43" s="1013">
        <v>82</v>
      </c>
      <c r="D43" s="957">
        <v>0</v>
      </c>
      <c r="E43" s="957">
        <v>1454.6799999999998</v>
      </c>
      <c r="F43" s="957">
        <v>1454.6799999999998</v>
      </c>
      <c r="G43" s="1012">
        <v>1.17</v>
      </c>
      <c r="H43" s="957">
        <v>6</v>
      </c>
      <c r="I43" s="957">
        <v>6</v>
      </c>
      <c r="J43" s="957">
        <v>5</v>
      </c>
      <c r="K43" s="1011">
        <v>11.7</v>
      </c>
      <c r="L43" s="1010">
        <v>1466.3799999999999</v>
      </c>
      <c r="M43" s="955">
        <v>0</v>
      </c>
      <c r="N43" s="955">
        <v>0</v>
      </c>
      <c r="O43" s="955">
        <v>0</v>
      </c>
      <c r="P43" s="1009">
        <v>254.17253333333332</v>
      </c>
      <c r="Q43" s="955">
        <v>0</v>
      </c>
      <c r="R43" s="955">
        <v>0</v>
      </c>
      <c r="S43" s="955">
        <v>1212.2074666666665</v>
      </c>
      <c r="T43" s="955">
        <v>0</v>
      </c>
      <c r="U43" s="980">
        <v>0</v>
      </c>
      <c r="X43" s="1036"/>
      <c r="Y43" s="1036"/>
      <c r="Z43" s="1036"/>
      <c r="AA43" s="1036"/>
      <c r="AB43" s="1036"/>
      <c r="AC43" s="1036"/>
      <c r="AD43" s="1036"/>
      <c r="AE43" s="1036"/>
      <c r="AF43" s="1036"/>
      <c r="AG43" s="1036"/>
      <c r="AH43" s="1036"/>
      <c r="AI43" s="1036"/>
      <c r="AJ43" s="1036"/>
      <c r="AK43" s="1036"/>
      <c r="AL43" s="1036"/>
      <c r="AM43" s="1036"/>
      <c r="AN43" s="1036"/>
    </row>
    <row r="44" spans="1:40">
      <c r="A44" s="848">
        <v>16.25</v>
      </c>
      <c r="B44" s="1008">
        <v>17.350000000000001</v>
      </c>
      <c r="C44" s="1008">
        <v>82</v>
      </c>
      <c r="D44" s="951">
        <v>82</v>
      </c>
      <c r="E44" s="951">
        <v>2755.2</v>
      </c>
      <c r="F44" s="951">
        <v>2755.2</v>
      </c>
      <c r="G44" s="1007">
        <v>13</v>
      </c>
      <c r="H44" s="951">
        <v>10</v>
      </c>
      <c r="I44" s="951">
        <v>15</v>
      </c>
      <c r="J44" s="951">
        <v>15</v>
      </c>
      <c r="K44" s="1006">
        <v>260</v>
      </c>
      <c r="L44" s="1005">
        <v>3015.2</v>
      </c>
      <c r="M44" s="949">
        <v>0</v>
      </c>
      <c r="N44" s="949">
        <v>3015.2</v>
      </c>
      <c r="O44" s="949">
        <v>0</v>
      </c>
      <c r="P44" s="949">
        <v>0</v>
      </c>
      <c r="Q44" s="949">
        <v>0</v>
      </c>
      <c r="R44" s="949">
        <v>0</v>
      </c>
      <c r="S44" s="949">
        <v>0</v>
      </c>
      <c r="T44" s="949">
        <v>0</v>
      </c>
      <c r="U44" s="949">
        <v>0</v>
      </c>
      <c r="X44" s="1036"/>
      <c r="Y44" s="1036"/>
      <c r="Z44" s="1036"/>
      <c r="AA44" s="1036"/>
      <c r="AB44" s="1036"/>
      <c r="AC44" s="1036"/>
      <c r="AD44" s="1036"/>
      <c r="AE44" s="1036"/>
      <c r="AF44" s="1036"/>
      <c r="AG44" s="1036"/>
      <c r="AH44" s="1036"/>
      <c r="AI44" s="1036"/>
      <c r="AJ44" s="1036"/>
      <c r="AK44" s="1036"/>
      <c r="AL44" s="1036"/>
      <c r="AM44" s="1036"/>
      <c r="AN44" s="1036"/>
    </row>
    <row r="45" spans="1:40">
      <c r="A45" s="850">
        <v>13.33</v>
      </c>
      <c r="B45" s="1013">
        <v>13.21</v>
      </c>
      <c r="C45" s="1013">
        <v>59</v>
      </c>
      <c r="D45" s="957">
        <v>59</v>
      </c>
      <c r="E45" s="957">
        <v>1565.8600000000001</v>
      </c>
      <c r="F45" s="957">
        <v>1565.8600000000001</v>
      </c>
      <c r="G45" s="1012">
        <v>6.6</v>
      </c>
      <c r="H45" s="957">
        <v>6</v>
      </c>
      <c r="I45" s="957">
        <v>6</v>
      </c>
      <c r="J45" s="957">
        <v>6</v>
      </c>
      <c r="K45" s="1011">
        <v>79.199999999999989</v>
      </c>
      <c r="L45" s="1010">
        <v>1645.0600000000002</v>
      </c>
      <c r="M45" s="955">
        <v>0</v>
      </c>
      <c r="N45" s="955">
        <v>0</v>
      </c>
      <c r="O45" s="955">
        <v>1024.2826415094339</v>
      </c>
      <c r="P45" s="1009">
        <v>0</v>
      </c>
      <c r="Q45" s="955">
        <v>0</v>
      </c>
      <c r="R45" s="955">
        <v>0</v>
      </c>
      <c r="S45" s="955">
        <v>620.77735849056614</v>
      </c>
      <c r="T45" s="955">
        <v>0</v>
      </c>
      <c r="U45" s="980">
        <v>0</v>
      </c>
      <c r="X45" s="1036"/>
      <c r="Y45" s="1036"/>
      <c r="Z45" s="1036"/>
      <c r="AA45" s="1036"/>
      <c r="AB45" s="1036"/>
      <c r="AC45" s="1036"/>
      <c r="AD45" s="1036"/>
      <c r="AE45" s="1036"/>
      <c r="AF45" s="1036"/>
      <c r="AG45" s="1036"/>
      <c r="AH45" s="1036"/>
      <c r="AI45" s="1036"/>
      <c r="AJ45" s="1036"/>
      <c r="AK45" s="1036"/>
      <c r="AL45" s="1036"/>
      <c r="AM45" s="1036"/>
      <c r="AN45" s="1036"/>
    </row>
    <row r="46" spans="1:40">
      <c r="A46" s="848">
        <v>13.4</v>
      </c>
      <c r="B46" s="1008">
        <v>13.58</v>
      </c>
      <c r="C46" s="1008">
        <v>118</v>
      </c>
      <c r="D46" s="951">
        <v>118</v>
      </c>
      <c r="E46" s="951">
        <v>3183.6400000000003</v>
      </c>
      <c r="F46" s="951">
        <v>3183.6400000000003</v>
      </c>
      <c r="G46" s="1007">
        <v>7.5</v>
      </c>
      <c r="H46" s="951">
        <v>9</v>
      </c>
      <c r="I46" s="951">
        <v>11</v>
      </c>
      <c r="J46" s="951">
        <v>11</v>
      </c>
      <c r="K46" s="1006">
        <v>135</v>
      </c>
      <c r="L46" s="1005">
        <v>3318.6400000000003</v>
      </c>
      <c r="M46" s="949">
        <v>623.15074235807867</v>
      </c>
      <c r="N46" s="949">
        <v>2695.4892576419215</v>
      </c>
      <c r="O46" s="949">
        <v>0</v>
      </c>
      <c r="P46" s="1004">
        <v>0</v>
      </c>
      <c r="Q46" s="949">
        <v>0</v>
      </c>
      <c r="R46" s="949">
        <v>0</v>
      </c>
      <c r="S46" s="949">
        <v>0</v>
      </c>
      <c r="T46" s="949">
        <v>0</v>
      </c>
      <c r="U46" s="982">
        <v>0</v>
      </c>
      <c r="X46" s="1036"/>
      <c r="Y46" s="1036"/>
      <c r="Z46" s="1036"/>
      <c r="AA46" s="1036"/>
      <c r="AB46" s="1036"/>
      <c r="AC46" s="1036"/>
      <c r="AD46" s="1036"/>
      <c r="AE46" s="1036"/>
      <c r="AF46" s="1036"/>
      <c r="AG46" s="1036"/>
      <c r="AH46" s="1036"/>
      <c r="AI46" s="1036"/>
      <c r="AJ46" s="1036"/>
      <c r="AK46" s="1036"/>
      <c r="AL46" s="1036"/>
      <c r="AM46" s="1036"/>
      <c r="AN46" s="1036"/>
    </row>
    <row r="47" spans="1:40">
      <c r="A47" s="850">
        <v>19.37</v>
      </c>
      <c r="B47" s="1013">
        <v>18.940000000000001</v>
      </c>
      <c r="C47" s="1013">
        <v>60</v>
      </c>
      <c r="D47" s="957">
        <v>60</v>
      </c>
      <c r="E47" s="957">
        <v>2298.6000000000004</v>
      </c>
      <c r="F47" s="957">
        <v>2298.6000000000004</v>
      </c>
      <c r="G47" s="1012">
        <v>7.95</v>
      </c>
      <c r="H47" s="957">
        <v>9</v>
      </c>
      <c r="I47" s="957">
        <v>9</v>
      </c>
      <c r="J47" s="957">
        <v>9</v>
      </c>
      <c r="K47" s="1011">
        <v>143.1</v>
      </c>
      <c r="L47" s="1010">
        <v>2441.7000000000003</v>
      </c>
      <c r="M47" s="955">
        <v>0</v>
      </c>
      <c r="N47" s="955">
        <v>0</v>
      </c>
      <c r="O47" s="955">
        <v>2441.7000000000003</v>
      </c>
      <c r="P47" s="1009">
        <v>0</v>
      </c>
      <c r="Q47" s="955">
        <v>0</v>
      </c>
      <c r="R47" s="955">
        <v>0</v>
      </c>
      <c r="S47" s="955">
        <v>0</v>
      </c>
      <c r="T47" s="955">
        <v>0</v>
      </c>
      <c r="U47" s="980">
        <v>0</v>
      </c>
      <c r="X47" s="1036"/>
      <c r="Y47" s="1036"/>
      <c r="Z47" s="1036"/>
      <c r="AA47" s="1036"/>
      <c r="AB47" s="1036"/>
      <c r="AC47" s="1036"/>
      <c r="AD47" s="1036"/>
      <c r="AE47" s="1036"/>
      <c r="AF47" s="1036"/>
      <c r="AG47" s="1036"/>
      <c r="AH47" s="1036"/>
      <c r="AI47" s="1036"/>
      <c r="AJ47" s="1036"/>
      <c r="AK47" s="1036"/>
      <c r="AL47" s="1036"/>
      <c r="AM47" s="1036"/>
      <c r="AN47" s="1036"/>
    </row>
    <row r="48" spans="1:40">
      <c r="A48" s="848">
        <v>16.93</v>
      </c>
      <c r="B48" s="1008">
        <v>14.92</v>
      </c>
      <c r="C48" s="1008">
        <v>49</v>
      </c>
      <c r="D48" s="951">
        <v>50</v>
      </c>
      <c r="E48" s="951">
        <v>1575.57</v>
      </c>
      <c r="F48" s="951">
        <v>1575.57</v>
      </c>
      <c r="G48" s="1007">
        <v>8.9499999999999993</v>
      </c>
      <c r="H48" s="951">
        <v>5</v>
      </c>
      <c r="I48" s="951">
        <v>6</v>
      </c>
      <c r="J48" s="951">
        <v>6</v>
      </c>
      <c r="K48" s="1006">
        <v>89.5</v>
      </c>
      <c r="L48" s="1005">
        <v>1665.07</v>
      </c>
      <c r="M48" s="949">
        <v>0</v>
      </c>
      <c r="N48" s="949">
        <v>0</v>
      </c>
      <c r="O48" s="949">
        <v>0</v>
      </c>
      <c r="P48" s="1004">
        <v>1393.5911956521738</v>
      </c>
      <c r="Q48" s="949">
        <v>0</v>
      </c>
      <c r="R48" s="949">
        <v>0</v>
      </c>
      <c r="S48" s="949">
        <v>271.4788043478261</v>
      </c>
      <c r="T48" s="949">
        <v>0</v>
      </c>
      <c r="U48" s="982">
        <v>0</v>
      </c>
      <c r="X48" s="1036"/>
      <c r="Y48" s="1036"/>
      <c r="Z48" s="1036"/>
      <c r="AA48" s="1036"/>
      <c r="AB48" s="1036"/>
      <c r="AC48" s="1036"/>
      <c r="AD48" s="1036"/>
      <c r="AE48" s="1036"/>
      <c r="AF48" s="1036"/>
      <c r="AG48" s="1036"/>
      <c r="AH48" s="1036"/>
      <c r="AI48" s="1036"/>
      <c r="AJ48" s="1036"/>
      <c r="AK48" s="1036"/>
      <c r="AL48" s="1036"/>
      <c r="AM48" s="1036"/>
      <c r="AN48" s="1036"/>
    </row>
    <row r="49" spans="1:40">
      <c r="A49" s="850">
        <v>21.08</v>
      </c>
      <c r="B49" s="1013">
        <v>21.17</v>
      </c>
      <c r="C49" s="1013">
        <v>80</v>
      </c>
      <c r="D49" s="957">
        <v>80</v>
      </c>
      <c r="E49" s="957">
        <v>3380</v>
      </c>
      <c r="F49" s="957">
        <v>3380</v>
      </c>
      <c r="G49" s="1012">
        <v>3.2</v>
      </c>
      <c r="H49" s="957">
        <v>10</v>
      </c>
      <c r="I49" s="957">
        <v>14</v>
      </c>
      <c r="J49" s="957">
        <v>13</v>
      </c>
      <c r="K49" s="1011">
        <v>57.6</v>
      </c>
      <c r="L49" s="1010">
        <v>3437.6</v>
      </c>
      <c r="M49" s="955">
        <v>0</v>
      </c>
      <c r="N49" s="955">
        <v>3437.6</v>
      </c>
      <c r="O49" s="955">
        <v>0</v>
      </c>
      <c r="P49" s="1009">
        <v>0</v>
      </c>
      <c r="Q49" s="955">
        <v>0</v>
      </c>
      <c r="R49" s="955">
        <v>0</v>
      </c>
      <c r="S49" s="955">
        <v>0</v>
      </c>
      <c r="T49" s="955">
        <v>0</v>
      </c>
      <c r="U49" s="980">
        <v>0</v>
      </c>
      <c r="X49" s="1036"/>
      <c r="Y49" s="1036"/>
      <c r="Z49" s="1036"/>
      <c r="AA49" s="1036"/>
      <c r="AB49" s="1036"/>
      <c r="AC49" s="1036"/>
      <c r="AD49" s="1036"/>
      <c r="AE49" s="1036"/>
      <c r="AF49" s="1036"/>
      <c r="AG49" s="1036"/>
      <c r="AH49" s="1036"/>
      <c r="AI49" s="1036"/>
      <c r="AJ49" s="1036"/>
      <c r="AK49" s="1036"/>
      <c r="AL49" s="1036"/>
      <c r="AM49" s="1036"/>
      <c r="AN49" s="1036"/>
    </row>
    <row r="50" spans="1:40">
      <c r="A50" s="848">
        <v>13.97</v>
      </c>
      <c r="B50" s="1008">
        <v>13.96</v>
      </c>
      <c r="C50" s="1008">
        <v>96</v>
      </c>
      <c r="D50" s="951">
        <v>96</v>
      </c>
      <c r="E50" s="951">
        <v>2681.28</v>
      </c>
      <c r="F50" s="951">
        <v>2681.28</v>
      </c>
      <c r="G50" s="1007">
        <v>3.5</v>
      </c>
      <c r="H50" s="951">
        <v>12</v>
      </c>
      <c r="I50" s="951">
        <v>12</v>
      </c>
      <c r="J50" s="951">
        <v>12</v>
      </c>
      <c r="K50" s="1006">
        <v>84</v>
      </c>
      <c r="L50" s="1005">
        <v>2765.28</v>
      </c>
      <c r="M50" s="949">
        <v>740.20121212121217</v>
      </c>
      <c r="N50" s="949">
        <v>1829.5539393939396</v>
      </c>
      <c r="O50" s="949">
        <v>195.52484848484849</v>
      </c>
      <c r="P50" s="1004">
        <v>0</v>
      </c>
      <c r="Q50" s="949">
        <v>0</v>
      </c>
      <c r="R50" s="949">
        <v>0</v>
      </c>
      <c r="S50" s="949">
        <v>0</v>
      </c>
      <c r="T50" s="949">
        <v>0</v>
      </c>
      <c r="U50" s="982">
        <v>0</v>
      </c>
      <c r="X50" s="1036"/>
      <c r="Y50" s="1036"/>
      <c r="Z50" s="1036"/>
      <c r="AA50" s="1036"/>
      <c r="AB50" s="1036"/>
      <c r="AC50" s="1036"/>
      <c r="AD50" s="1036"/>
      <c r="AE50" s="1036"/>
      <c r="AF50" s="1036"/>
      <c r="AG50" s="1036"/>
      <c r="AH50" s="1036"/>
      <c r="AI50" s="1036"/>
      <c r="AJ50" s="1036"/>
      <c r="AK50" s="1036"/>
      <c r="AL50" s="1036"/>
      <c r="AM50" s="1036"/>
      <c r="AN50" s="1036"/>
    </row>
    <row r="51" spans="1:40">
      <c r="A51" s="850">
        <v>25.23</v>
      </c>
      <c r="B51" s="1013">
        <v>24.69</v>
      </c>
      <c r="C51" s="1013">
        <v>59</v>
      </c>
      <c r="D51" s="957">
        <v>59</v>
      </c>
      <c r="E51" s="957">
        <v>2945.2799999999997</v>
      </c>
      <c r="F51" s="957">
        <v>2945.2799999999997</v>
      </c>
      <c r="G51" s="1012">
        <v>8</v>
      </c>
      <c r="H51" s="957">
        <v>10</v>
      </c>
      <c r="I51" s="957">
        <v>10</v>
      </c>
      <c r="J51" s="957">
        <v>9</v>
      </c>
      <c r="K51" s="1011">
        <v>144</v>
      </c>
      <c r="L51" s="1010">
        <v>3089.2799999999997</v>
      </c>
      <c r="M51" s="955">
        <v>0</v>
      </c>
      <c r="N51" s="955">
        <v>0</v>
      </c>
      <c r="O51" s="955">
        <v>3089.2799999999997</v>
      </c>
      <c r="P51" s="1009">
        <v>0</v>
      </c>
      <c r="Q51" s="955">
        <v>0</v>
      </c>
      <c r="R51" s="955">
        <v>0</v>
      </c>
      <c r="S51" s="955">
        <v>0</v>
      </c>
      <c r="T51" s="955">
        <v>0</v>
      </c>
      <c r="U51" s="980">
        <v>0</v>
      </c>
      <c r="X51" s="1036"/>
      <c r="Y51" s="1036"/>
      <c r="Z51" s="1036"/>
      <c r="AA51" s="1036"/>
      <c r="AB51" s="1036"/>
      <c r="AC51" s="1036"/>
      <c r="AD51" s="1036"/>
      <c r="AE51" s="1036"/>
      <c r="AF51" s="1036"/>
      <c r="AG51" s="1036"/>
      <c r="AH51" s="1036"/>
      <c r="AI51" s="1036"/>
      <c r="AJ51" s="1036"/>
      <c r="AK51" s="1036"/>
      <c r="AL51" s="1036"/>
      <c r="AM51" s="1036"/>
      <c r="AN51" s="1036"/>
    </row>
    <row r="52" spans="1:40">
      <c r="A52" s="848">
        <v>7.85</v>
      </c>
      <c r="B52" s="1008">
        <v>9.7899999999999991</v>
      </c>
      <c r="C52" s="1008">
        <v>87</v>
      </c>
      <c r="D52" s="951">
        <v>87</v>
      </c>
      <c r="E52" s="951">
        <v>1534.6799999999998</v>
      </c>
      <c r="F52" s="951">
        <v>1534.6799999999998</v>
      </c>
      <c r="G52" s="1007">
        <v>11.3</v>
      </c>
      <c r="H52" s="951">
        <v>9</v>
      </c>
      <c r="I52" s="951">
        <v>9</v>
      </c>
      <c r="J52" s="951">
        <v>9</v>
      </c>
      <c r="K52" s="1006">
        <v>203.4</v>
      </c>
      <c r="L52" s="1005">
        <v>1738.08</v>
      </c>
      <c r="M52" s="949">
        <v>207.38454545454545</v>
      </c>
      <c r="N52" s="949">
        <v>1530.6954545454546</v>
      </c>
      <c r="O52" s="949">
        <v>0</v>
      </c>
      <c r="P52" s="1004">
        <v>0</v>
      </c>
      <c r="Q52" s="949">
        <v>0</v>
      </c>
      <c r="R52" s="949">
        <v>0</v>
      </c>
      <c r="S52" s="949">
        <v>0</v>
      </c>
      <c r="T52" s="949">
        <v>0</v>
      </c>
      <c r="U52" s="982">
        <v>0</v>
      </c>
      <c r="X52" s="1036"/>
      <c r="Y52" s="1036"/>
      <c r="Z52" s="1036"/>
      <c r="AA52" s="1036"/>
      <c r="AB52" s="1036"/>
      <c r="AC52" s="1036"/>
      <c r="AD52" s="1036"/>
      <c r="AE52" s="1036"/>
      <c r="AF52" s="1036"/>
      <c r="AG52" s="1036"/>
      <c r="AH52" s="1036"/>
      <c r="AI52" s="1036"/>
      <c r="AJ52" s="1036"/>
      <c r="AK52" s="1036"/>
      <c r="AL52" s="1036"/>
      <c r="AM52" s="1036"/>
      <c r="AN52" s="1036"/>
    </row>
    <row r="53" spans="1:40">
      <c r="A53" s="850">
        <v>7.81</v>
      </c>
      <c r="B53" s="1013">
        <v>7.74</v>
      </c>
      <c r="C53" s="1013">
        <v>30</v>
      </c>
      <c r="D53" s="957">
        <v>30</v>
      </c>
      <c r="E53" s="957">
        <v>466.5</v>
      </c>
      <c r="F53" s="957">
        <v>466.5</v>
      </c>
      <c r="G53" s="1012">
        <v>11.3</v>
      </c>
      <c r="H53" s="957">
        <v>2</v>
      </c>
      <c r="I53" s="957">
        <v>2</v>
      </c>
      <c r="J53" s="957">
        <v>2</v>
      </c>
      <c r="K53" s="1011">
        <v>45.2</v>
      </c>
      <c r="L53" s="1010">
        <v>511.7</v>
      </c>
      <c r="M53" s="955">
        <v>511.7</v>
      </c>
      <c r="N53" s="955">
        <v>0</v>
      </c>
      <c r="O53" s="955">
        <v>0</v>
      </c>
      <c r="P53" s="1009">
        <v>0</v>
      </c>
      <c r="Q53" s="955">
        <v>0</v>
      </c>
      <c r="R53" s="955">
        <v>0</v>
      </c>
      <c r="S53" s="955">
        <v>0</v>
      </c>
      <c r="T53" s="955">
        <v>0</v>
      </c>
      <c r="U53" s="980">
        <v>0</v>
      </c>
      <c r="X53" s="1036"/>
      <c r="Y53" s="1036"/>
      <c r="Z53" s="1036"/>
      <c r="AA53" s="1036"/>
      <c r="AB53" s="1036"/>
      <c r="AC53" s="1036"/>
      <c r="AD53" s="1036"/>
      <c r="AE53" s="1036"/>
      <c r="AF53" s="1036"/>
      <c r="AG53" s="1036"/>
      <c r="AH53" s="1036"/>
      <c r="AI53" s="1036"/>
      <c r="AJ53" s="1036"/>
      <c r="AK53" s="1036"/>
      <c r="AL53" s="1036"/>
      <c r="AM53" s="1036"/>
      <c r="AN53" s="1036"/>
    </row>
    <row r="54" spans="1:40">
      <c r="A54" s="848">
        <v>12.15</v>
      </c>
      <c r="B54" s="1008">
        <v>11.95</v>
      </c>
      <c r="C54" s="1008">
        <v>69</v>
      </c>
      <c r="D54" s="951">
        <v>69</v>
      </c>
      <c r="E54" s="951">
        <v>1662.9</v>
      </c>
      <c r="F54" s="951">
        <v>1662.9</v>
      </c>
      <c r="G54" s="1007">
        <v>7.3</v>
      </c>
      <c r="H54" s="951">
        <v>6</v>
      </c>
      <c r="I54" s="951">
        <v>7</v>
      </c>
      <c r="J54" s="951">
        <v>7</v>
      </c>
      <c r="K54" s="1006">
        <v>87.6</v>
      </c>
      <c r="L54" s="1005">
        <v>1750.5</v>
      </c>
      <c r="M54" s="949">
        <v>1637.158273381295</v>
      </c>
      <c r="N54" s="949">
        <v>113.34172661870504</v>
      </c>
      <c r="O54" s="949">
        <v>0</v>
      </c>
      <c r="P54" s="1004">
        <v>0</v>
      </c>
      <c r="Q54" s="949">
        <v>0</v>
      </c>
      <c r="R54" s="949">
        <v>0</v>
      </c>
      <c r="S54" s="949">
        <v>0</v>
      </c>
      <c r="T54" s="949">
        <v>0</v>
      </c>
      <c r="U54" s="982">
        <v>0</v>
      </c>
      <c r="X54" s="1036"/>
      <c r="Y54" s="1036"/>
      <c r="Z54" s="1036"/>
      <c r="AA54" s="1036"/>
      <c r="AB54" s="1036"/>
      <c r="AC54" s="1036"/>
      <c r="AD54" s="1036"/>
      <c r="AE54" s="1036"/>
      <c r="AF54" s="1036"/>
      <c r="AG54" s="1036"/>
      <c r="AH54" s="1036"/>
      <c r="AI54" s="1036"/>
      <c r="AJ54" s="1036"/>
      <c r="AK54" s="1036"/>
      <c r="AL54" s="1036"/>
      <c r="AM54" s="1036"/>
      <c r="AN54" s="1036"/>
    </row>
    <row r="55" spans="1:40">
      <c r="A55" s="850">
        <v>10.7</v>
      </c>
      <c r="B55" s="1013">
        <v>0</v>
      </c>
      <c r="C55" s="1013">
        <v>75</v>
      </c>
      <c r="D55" s="957">
        <v>0</v>
      </c>
      <c r="E55" s="957">
        <v>802.5</v>
      </c>
      <c r="F55" s="957">
        <v>802.5</v>
      </c>
      <c r="G55" s="1012">
        <v>10.199999999999999</v>
      </c>
      <c r="H55" s="957">
        <v>5</v>
      </c>
      <c r="I55" s="957">
        <v>5</v>
      </c>
      <c r="J55" s="957">
        <v>5</v>
      </c>
      <c r="K55" s="1011">
        <v>102</v>
      </c>
      <c r="L55" s="1010">
        <v>904.5</v>
      </c>
      <c r="M55" s="955">
        <v>904.5</v>
      </c>
      <c r="N55" s="955">
        <v>0</v>
      </c>
      <c r="O55" s="955">
        <v>0</v>
      </c>
      <c r="P55" s="1009">
        <v>0</v>
      </c>
      <c r="Q55" s="955">
        <v>0</v>
      </c>
      <c r="R55" s="955">
        <v>0</v>
      </c>
      <c r="S55" s="955">
        <v>0</v>
      </c>
      <c r="T55" s="955">
        <v>0</v>
      </c>
      <c r="U55" s="980">
        <v>0</v>
      </c>
      <c r="X55" s="1036"/>
      <c r="Y55" s="1036"/>
      <c r="Z55" s="1036"/>
      <c r="AA55" s="1036"/>
      <c r="AB55" s="1036"/>
      <c r="AC55" s="1036"/>
      <c r="AD55" s="1036"/>
      <c r="AE55" s="1036"/>
      <c r="AF55" s="1036"/>
      <c r="AG55" s="1036"/>
      <c r="AH55" s="1036"/>
      <c r="AI55" s="1036"/>
      <c r="AJ55" s="1036"/>
      <c r="AK55" s="1036"/>
      <c r="AL55" s="1036"/>
      <c r="AM55" s="1036"/>
      <c r="AN55" s="1036"/>
    </row>
    <row r="56" spans="1:40">
      <c r="A56" s="848">
        <v>18.100000000000001</v>
      </c>
      <c r="B56" s="1008">
        <v>18.25</v>
      </c>
      <c r="C56" s="1008">
        <v>46</v>
      </c>
      <c r="D56" s="951">
        <v>46</v>
      </c>
      <c r="E56" s="951">
        <v>1672.1</v>
      </c>
      <c r="F56" s="951">
        <v>1672.1</v>
      </c>
      <c r="G56" s="1007">
        <v>1.46</v>
      </c>
      <c r="H56" s="951">
        <v>6</v>
      </c>
      <c r="I56" s="951">
        <v>6</v>
      </c>
      <c r="J56" s="951">
        <v>6</v>
      </c>
      <c r="K56" s="1006">
        <v>17.52</v>
      </c>
      <c r="L56" s="1005">
        <v>1689.62</v>
      </c>
      <c r="M56" s="949">
        <v>0</v>
      </c>
      <c r="N56" s="949">
        <v>0</v>
      </c>
      <c r="O56" s="949">
        <v>0</v>
      </c>
      <c r="P56" s="1004">
        <v>1689.62</v>
      </c>
      <c r="Q56" s="949">
        <v>0</v>
      </c>
      <c r="R56" s="949">
        <v>0</v>
      </c>
      <c r="S56" s="949">
        <v>0</v>
      </c>
      <c r="T56" s="949">
        <v>0</v>
      </c>
      <c r="U56" s="982">
        <v>0</v>
      </c>
      <c r="X56" s="1036"/>
      <c r="Y56" s="1036"/>
      <c r="Z56" s="1036"/>
      <c r="AA56" s="1036"/>
      <c r="AB56" s="1036"/>
      <c r="AC56" s="1036"/>
      <c r="AD56" s="1036"/>
      <c r="AE56" s="1036"/>
      <c r="AF56" s="1036"/>
      <c r="AG56" s="1036"/>
      <c r="AH56" s="1036"/>
      <c r="AI56" s="1036"/>
      <c r="AJ56" s="1036"/>
      <c r="AK56" s="1036"/>
      <c r="AL56" s="1036"/>
      <c r="AM56" s="1036"/>
      <c r="AN56" s="1036"/>
    </row>
    <row r="57" spans="1:40">
      <c r="A57" s="850">
        <v>10.89</v>
      </c>
      <c r="B57" s="1013">
        <v>9.92</v>
      </c>
      <c r="C57" s="1013">
        <v>56</v>
      </c>
      <c r="D57" s="957">
        <v>56</v>
      </c>
      <c r="E57" s="957">
        <v>1165.3600000000001</v>
      </c>
      <c r="F57" s="957">
        <v>1165.3600000000001</v>
      </c>
      <c r="G57" s="1012">
        <v>4.5019999999999998</v>
      </c>
      <c r="H57" s="957">
        <v>5</v>
      </c>
      <c r="I57" s="957">
        <v>5</v>
      </c>
      <c r="J57" s="957">
        <v>5</v>
      </c>
      <c r="K57" s="1011">
        <v>45.019999999999996</v>
      </c>
      <c r="L57" s="1010">
        <v>1210.3800000000001</v>
      </c>
      <c r="M57" s="955">
        <v>1210.3800000000001</v>
      </c>
      <c r="N57" s="955">
        <v>0</v>
      </c>
      <c r="O57" s="955">
        <v>0</v>
      </c>
      <c r="P57" s="1009">
        <v>0</v>
      </c>
      <c r="Q57" s="955">
        <v>0</v>
      </c>
      <c r="R57" s="955">
        <v>0</v>
      </c>
      <c r="S57" s="955">
        <v>0</v>
      </c>
      <c r="T57" s="955">
        <v>0</v>
      </c>
      <c r="U57" s="980">
        <v>0</v>
      </c>
      <c r="X57" s="1036"/>
      <c r="Y57" s="1036"/>
      <c r="Z57" s="1036"/>
      <c r="AA57" s="1036"/>
      <c r="AB57" s="1036"/>
      <c r="AC57" s="1036"/>
      <c r="AD57" s="1036"/>
      <c r="AE57" s="1036"/>
      <c r="AF57" s="1036"/>
      <c r="AG57" s="1036"/>
      <c r="AH57" s="1036"/>
      <c r="AI57" s="1036"/>
      <c r="AJ57" s="1036"/>
      <c r="AK57" s="1036"/>
      <c r="AL57" s="1036"/>
      <c r="AM57" s="1036"/>
      <c r="AN57" s="1036"/>
    </row>
    <row r="58" spans="1:40">
      <c r="A58" s="848">
        <v>9.1199999999999992</v>
      </c>
      <c r="B58" s="1008">
        <v>7.73</v>
      </c>
      <c r="C58" s="1008">
        <v>61</v>
      </c>
      <c r="D58" s="951">
        <v>61</v>
      </c>
      <c r="E58" s="951">
        <v>1027.8499999999999</v>
      </c>
      <c r="F58" s="951">
        <v>1027.8499999999999</v>
      </c>
      <c r="G58" s="1007">
        <v>3.8</v>
      </c>
      <c r="H58" s="951">
        <v>5</v>
      </c>
      <c r="I58" s="951">
        <v>5</v>
      </c>
      <c r="J58" s="951">
        <v>5</v>
      </c>
      <c r="K58" s="1006">
        <v>38</v>
      </c>
      <c r="L58" s="1005">
        <v>1065.8499999999999</v>
      </c>
      <c r="M58" s="949">
        <v>0</v>
      </c>
      <c r="N58" s="949">
        <v>0</v>
      </c>
      <c r="O58" s="949">
        <v>967.32605042016803</v>
      </c>
      <c r="P58" s="1004">
        <v>98.523949579831935</v>
      </c>
      <c r="Q58" s="949">
        <v>0</v>
      </c>
      <c r="R58" s="949">
        <v>0</v>
      </c>
      <c r="S58" s="949">
        <v>0</v>
      </c>
      <c r="T58" s="949">
        <v>0</v>
      </c>
      <c r="U58" s="982">
        <v>0</v>
      </c>
      <c r="X58" s="1036"/>
      <c r="Y58" s="1036"/>
      <c r="Z58" s="1036"/>
      <c r="AA58" s="1036"/>
      <c r="AB58" s="1036"/>
      <c r="AC58" s="1036"/>
      <c r="AD58" s="1036"/>
      <c r="AE58" s="1036"/>
      <c r="AF58" s="1036"/>
      <c r="AG58" s="1036"/>
      <c r="AH58" s="1036"/>
      <c r="AI58" s="1036"/>
      <c r="AJ58" s="1036"/>
      <c r="AK58" s="1036"/>
      <c r="AL58" s="1036"/>
      <c r="AM58" s="1036"/>
      <c r="AN58" s="1036"/>
    </row>
    <row r="59" spans="1:40">
      <c r="A59" s="850">
        <v>9.7100000000000009</v>
      </c>
      <c r="B59" s="1013">
        <v>10.17</v>
      </c>
      <c r="C59" s="1013">
        <v>56</v>
      </c>
      <c r="D59" s="957">
        <v>56</v>
      </c>
      <c r="E59" s="957">
        <v>1113.28</v>
      </c>
      <c r="F59" s="957">
        <v>1113.28</v>
      </c>
      <c r="G59" s="1012">
        <v>1.7350000000000001</v>
      </c>
      <c r="H59" s="957">
        <v>4</v>
      </c>
      <c r="I59" s="957">
        <v>5</v>
      </c>
      <c r="J59" s="957">
        <v>5</v>
      </c>
      <c r="K59" s="1011">
        <v>13.88</v>
      </c>
      <c r="L59" s="1010">
        <v>1127.1600000000001</v>
      </c>
      <c r="M59" s="955">
        <v>0</v>
      </c>
      <c r="N59" s="955">
        <v>0</v>
      </c>
      <c r="O59" s="955">
        <v>882.12521739130443</v>
      </c>
      <c r="P59" s="1009">
        <v>0</v>
      </c>
      <c r="Q59" s="955">
        <v>0</v>
      </c>
      <c r="R59" s="955">
        <v>0</v>
      </c>
      <c r="S59" s="955">
        <v>245.03478260869565</v>
      </c>
      <c r="T59" s="955">
        <v>0</v>
      </c>
      <c r="U59" s="980">
        <v>0</v>
      </c>
      <c r="X59" s="1036"/>
      <c r="Y59" s="1036"/>
      <c r="Z59" s="1036"/>
      <c r="AA59" s="1036"/>
      <c r="AB59" s="1036"/>
      <c r="AC59" s="1036"/>
      <c r="AD59" s="1036"/>
      <c r="AE59" s="1036"/>
      <c r="AF59" s="1036"/>
      <c r="AG59" s="1036"/>
      <c r="AH59" s="1036"/>
      <c r="AI59" s="1036"/>
      <c r="AJ59" s="1036"/>
      <c r="AK59" s="1036"/>
      <c r="AL59" s="1036"/>
      <c r="AM59" s="1036"/>
      <c r="AN59" s="1036"/>
    </row>
    <row r="60" spans="1:40">
      <c r="A60" s="848">
        <v>11.43</v>
      </c>
      <c r="B60" s="1008">
        <v>11.98</v>
      </c>
      <c r="C60" s="1008">
        <v>58</v>
      </c>
      <c r="D60" s="951">
        <v>58</v>
      </c>
      <c r="E60" s="951">
        <v>1357.78</v>
      </c>
      <c r="F60" s="951">
        <v>1357.78</v>
      </c>
      <c r="G60" s="1007">
        <v>2.919</v>
      </c>
      <c r="H60" s="951">
        <v>6</v>
      </c>
      <c r="I60" s="951">
        <v>7</v>
      </c>
      <c r="J60" s="951">
        <v>7</v>
      </c>
      <c r="K60" s="1006">
        <v>35.027999999999999</v>
      </c>
      <c r="L60" s="1005">
        <v>1392.808</v>
      </c>
      <c r="M60" s="949">
        <v>0</v>
      </c>
      <c r="N60" s="949">
        <v>0</v>
      </c>
      <c r="O60" s="949">
        <v>1392.808</v>
      </c>
      <c r="P60" s="1004">
        <v>0</v>
      </c>
      <c r="Q60" s="949">
        <v>0</v>
      </c>
      <c r="R60" s="949">
        <v>0</v>
      </c>
      <c r="S60" s="949">
        <v>0</v>
      </c>
      <c r="T60" s="949">
        <v>0</v>
      </c>
      <c r="U60" s="982">
        <v>0</v>
      </c>
      <c r="X60" s="1036"/>
      <c r="Y60" s="1036"/>
      <c r="Z60" s="1036"/>
      <c r="AA60" s="1036"/>
      <c r="AB60" s="1036"/>
      <c r="AC60" s="1036"/>
      <c r="AD60" s="1036"/>
      <c r="AE60" s="1036"/>
      <c r="AF60" s="1036"/>
      <c r="AG60" s="1036"/>
      <c r="AH60" s="1036"/>
      <c r="AI60" s="1036"/>
      <c r="AJ60" s="1036"/>
      <c r="AK60" s="1036"/>
      <c r="AL60" s="1036"/>
      <c r="AM60" s="1036"/>
      <c r="AN60" s="1036"/>
    </row>
    <row r="61" spans="1:40">
      <c r="A61" s="850">
        <v>7.96</v>
      </c>
      <c r="B61" s="1013">
        <v>7.34</v>
      </c>
      <c r="C61" s="1013">
        <v>54</v>
      </c>
      <c r="D61" s="957">
        <v>54</v>
      </c>
      <c r="E61" s="957">
        <v>826.2</v>
      </c>
      <c r="F61" s="957">
        <v>826.2</v>
      </c>
      <c r="G61" s="1012">
        <v>2.2000000000000002</v>
      </c>
      <c r="H61" s="957">
        <v>3</v>
      </c>
      <c r="I61" s="957">
        <v>4</v>
      </c>
      <c r="J61" s="957">
        <v>4</v>
      </c>
      <c r="K61" s="1011">
        <v>13.200000000000001</v>
      </c>
      <c r="L61" s="1010">
        <v>839.40000000000009</v>
      </c>
      <c r="M61" s="955">
        <v>0</v>
      </c>
      <c r="N61" s="955">
        <v>0</v>
      </c>
      <c r="O61" s="955">
        <v>839.40000000000009</v>
      </c>
      <c r="P61" s="1009">
        <v>0</v>
      </c>
      <c r="Q61" s="955">
        <v>0</v>
      </c>
      <c r="R61" s="955">
        <v>0</v>
      </c>
      <c r="S61" s="955">
        <v>0</v>
      </c>
      <c r="T61" s="955">
        <v>0</v>
      </c>
      <c r="U61" s="980">
        <v>0</v>
      </c>
      <c r="X61" s="1036"/>
      <c r="Y61" s="1036"/>
      <c r="Z61" s="1036"/>
      <c r="AA61" s="1036"/>
      <c r="AB61" s="1036"/>
      <c r="AC61" s="1036"/>
      <c r="AD61" s="1036"/>
      <c r="AE61" s="1036"/>
      <c r="AF61" s="1036"/>
      <c r="AG61" s="1036"/>
      <c r="AH61" s="1036"/>
      <c r="AI61" s="1036"/>
      <c r="AJ61" s="1036"/>
      <c r="AK61" s="1036"/>
      <c r="AL61" s="1036"/>
      <c r="AM61" s="1036"/>
      <c r="AN61" s="1036"/>
    </row>
    <row r="62" spans="1:40">
      <c r="A62" s="848">
        <v>11.92</v>
      </c>
      <c r="B62" s="1008">
        <v>10.93</v>
      </c>
      <c r="C62" s="1008">
        <v>50</v>
      </c>
      <c r="D62" s="951">
        <v>50</v>
      </c>
      <c r="E62" s="951">
        <v>1142.5</v>
      </c>
      <c r="F62" s="951">
        <v>1142.5</v>
      </c>
      <c r="G62" s="1007">
        <v>6.25</v>
      </c>
      <c r="H62" s="951">
        <v>4</v>
      </c>
      <c r="I62" s="951">
        <v>5</v>
      </c>
      <c r="J62" s="951">
        <v>5</v>
      </c>
      <c r="K62" s="1006">
        <v>50</v>
      </c>
      <c r="L62" s="1005">
        <v>1192.5</v>
      </c>
      <c r="M62" s="949">
        <v>0</v>
      </c>
      <c r="N62" s="949">
        <v>0</v>
      </c>
      <c r="O62" s="949">
        <v>1192.5</v>
      </c>
      <c r="P62" s="1004">
        <v>0</v>
      </c>
      <c r="Q62" s="949">
        <v>0</v>
      </c>
      <c r="R62" s="949">
        <v>0</v>
      </c>
      <c r="S62" s="949">
        <v>0</v>
      </c>
      <c r="T62" s="949">
        <v>0</v>
      </c>
      <c r="U62" s="982">
        <v>0</v>
      </c>
      <c r="X62" s="1036"/>
      <c r="Y62" s="1036"/>
      <c r="Z62" s="1036"/>
      <c r="AA62" s="1036"/>
      <c r="AB62" s="1036"/>
      <c r="AC62" s="1036"/>
      <c r="AD62" s="1036"/>
      <c r="AE62" s="1036"/>
      <c r="AF62" s="1036"/>
      <c r="AG62" s="1036"/>
      <c r="AH62" s="1036"/>
      <c r="AI62" s="1036"/>
      <c r="AJ62" s="1036"/>
      <c r="AK62" s="1036"/>
      <c r="AL62" s="1036"/>
      <c r="AM62" s="1036"/>
      <c r="AN62" s="1036"/>
    </row>
    <row r="63" spans="1:40">
      <c r="A63" s="850">
        <v>23.37</v>
      </c>
      <c r="B63" s="1013">
        <v>21.29</v>
      </c>
      <c r="C63" s="1013">
        <v>52</v>
      </c>
      <c r="D63" s="957">
        <v>52</v>
      </c>
      <c r="E63" s="957">
        <v>2322.3199999999997</v>
      </c>
      <c r="F63" s="957">
        <v>2322.3199999999997</v>
      </c>
      <c r="G63" s="1012">
        <v>1.65</v>
      </c>
      <c r="H63" s="957">
        <v>8</v>
      </c>
      <c r="I63" s="957">
        <v>8</v>
      </c>
      <c r="J63" s="957">
        <v>8</v>
      </c>
      <c r="K63" s="1011">
        <v>26.4</v>
      </c>
      <c r="L63" s="1010">
        <v>2348.7199999999998</v>
      </c>
      <c r="M63" s="955">
        <v>0</v>
      </c>
      <c r="N63" s="955">
        <v>0</v>
      </c>
      <c r="O63" s="955">
        <v>991.68177777777771</v>
      </c>
      <c r="P63" s="1009">
        <v>0</v>
      </c>
      <c r="Q63" s="955">
        <v>0</v>
      </c>
      <c r="R63" s="955">
        <v>0</v>
      </c>
      <c r="S63" s="955">
        <v>1357.038222222222</v>
      </c>
      <c r="T63" s="955">
        <v>0</v>
      </c>
      <c r="U63" s="980">
        <v>0</v>
      </c>
      <c r="X63" s="1036"/>
      <c r="Y63" s="1036"/>
      <c r="Z63" s="1036"/>
      <c r="AA63" s="1036"/>
      <c r="AB63" s="1036"/>
      <c r="AC63" s="1036"/>
      <c r="AD63" s="1036"/>
      <c r="AE63" s="1036"/>
      <c r="AF63" s="1036"/>
      <c r="AG63" s="1036"/>
      <c r="AH63" s="1036"/>
      <c r="AI63" s="1036"/>
      <c r="AJ63" s="1036"/>
      <c r="AK63" s="1036"/>
      <c r="AL63" s="1036"/>
      <c r="AM63" s="1036"/>
      <c r="AN63" s="1036"/>
    </row>
    <row r="64" spans="1:40">
      <c r="A64" s="848">
        <v>9.81</v>
      </c>
      <c r="B64" s="1008">
        <v>9.83</v>
      </c>
      <c r="C64" s="1008">
        <v>54</v>
      </c>
      <c r="D64" s="951">
        <v>54</v>
      </c>
      <c r="E64" s="951">
        <v>1060.56</v>
      </c>
      <c r="F64" s="951">
        <v>1060.56</v>
      </c>
      <c r="G64" s="1007">
        <v>5.05</v>
      </c>
      <c r="H64" s="951">
        <v>5</v>
      </c>
      <c r="I64" s="951">
        <v>5</v>
      </c>
      <c r="J64" s="951">
        <v>5</v>
      </c>
      <c r="K64" s="1006">
        <v>50.5</v>
      </c>
      <c r="L64" s="1005">
        <v>1111.06</v>
      </c>
      <c r="M64" s="949">
        <v>0</v>
      </c>
      <c r="N64" s="949">
        <v>0</v>
      </c>
      <c r="O64" s="949">
        <v>809.14152173913044</v>
      </c>
      <c r="P64" s="1004">
        <v>0</v>
      </c>
      <c r="Q64" s="949">
        <v>0</v>
      </c>
      <c r="R64" s="949">
        <v>0</v>
      </c>
      <c r="S64" s="949">
        <v>301.91847826086951</v>
      </c>
      <c r="T64" s="949">
        <v>0</v>
      </c>
      <c r="U64" s="982">
        <v>0</v>
      </c>
      <c r="X64" s="1036"/>
      <c r="Y64" s="1036"/>
      <c r="Z64" s="1036"/>
      <c r="AA64" s="1036"/>
      <c r="AB64" s="1036"/>
      <c r="AC64" s="1036"/>
      <c r="AD64" s="1036"/>
      <c r="AE64" s="1036"/>
      <c r="AF64" s="1036"/>
      <c r="AG64" s="1036"/>
      <c r="AH64" s="1036"/>
      <c r="AI64" s="1036"/>
      <c r="AJ64" s="1036"/>
      <c r="AK64" s="1036"/>
      <c r="AL64" s="1036"/>
      <c r="AM64" s="1036"/>
      <c r="AN64" s="1036"/>
    </row>
    <row r="65" spans="1:40">
      <c r="A65" s="850">
        <v>10.27</v>
      </c>
      <c r="B65" s="1013">
        <v>10</v>
      </c>
      <c r="C65" s="1013">
        <v>63</v>
      </c>
      <c r="D65" s="957">
        <v>63</v>
      </c>
      <c r="E65" s="957">
        <v>1277.01</v>
      </c>
      <c r="F65" s="957">
        <v>1277.01</v>
      </c>
      <c r="G65" s="1012">
        <v>1.95</v>
      </c>
      <c r="H65" s="957">
        <v>5</v>
      </c>
      <c r="I65" s="957">
        <v>5</v>
      </c>
      <c r="J65" s="957">
        <v>5</v>
      </c>
      <c r="K65" s="1011">
        <v>19.5</v>
      </c>
      <c r="L65" s="1010">
        <v>1296.51</v>
      </c>
      <c r="M65" s="955">
        <v>0</v>
      </c>
      <c r="N65" s="955">
        <v>0</v>
      </c>
      <c r="O65" s="955">
        <v>1296.51</v>
      </c>
      <c r="P65" s="1009">
        <v>0</v>
      </c>
      <c r="Q65" s="955">
        <v>0</v>
      </c>
      <c r="R65" s="955">
        <v>0</v>
      </c>
      <c r="S65" s="955">
        <v>0</v>
      </c>
      <c r="T65" s="955">
        <v>0</v>
      </c>
      <c r="U65" s="980">
        <v>0</v>
      </c>
      <c r="X65" s="1036"/>
      <c r="Y65" s="1036"/>
      <c r="Z65" s="1036"/>
      <c r="AA65" s="1036"/>
      <c r="AB65" s="1036"/>
      <c r="AC65" s="1036"/>
      <c r="AD65" s="1036"/>
      <c r="AE65" s="1036"/>
      <c r="AF65" s="1036"/>
      <c r="AG65" s="1036"/>
      <c r="AH65" s="1036"/>
      <c r="AI65" s="1036"/>
      <c r="AJ65" s="1036"/>
      <c r="AK65" s="1036"/>
      <c r="AL65" s="1036"/>
      <c r="AM65" s="1036"/>
      <c r="AN65" s="1036"/>
    </row>
    <row r="66" spans="1:40">
      <c r="A66" s="848">
        <v>8.99</v>
      </c>
      <c r="B66" s="1008">
        <v>8.66</v>
      </c>
      <c r="C66" s="1008">
        <v>70</v>
      </c>
      <c r="D66" s="951">
        <v>70</v>
      </c>
      <c r="E66" s="951">
        <v>1235.5</v>
      </c>
      <c r="F66" s="951">
        <v>1235.5</v>
      </c>
      <c r="G66" s="1007">
        <v>1.2</v>
      </c>
      <c r="H66" s="951">
        <v>4</v>
      </c>
      <c r="I66" s="951">
        <v>6</v>
      </c>
      <c r="J66" s="951">
        <v>6</v>
      </c>
      <c r="K66" s="1006">
        <v>9.6</v>
      </c>
      <c r="L66" s="1005">
        <v>1245.0999999999999</v>
      </c>
      <c r="M66" s="949">
        <v>0</v>
      </c>
      <c r="N66" s="949">
        <v>0</v>
      </c>
      <c r="O66" s="949">
        <v>1245.0999999999999</v>
      </c>
      <c r="P66" s="1004">
        <v>0</v>
      </c>
      <c r="Q66" s="949">
        <v>0</v>
      </c>
      <c r="R66" s="949">
        <v>0</v>
      </c>
      <c r="S66" s="949">
        <v>0</v>
      </c>
      <c r="T66" s="949">
        <v>0</v>
      </c>
      <c r="U66" s="982">
        <v>0</v>
      </c>
      <c r="X66" s="1036"/>
      <c r="Y66" s="1036"/>
      <c r="Z66" s="1036"/>
      <c r="AA66" s="1036"/>
      <c r="AB66" s="1036"/>
      <c r="AC66" s="1036"/>
      <c r="AD66" s="1036"/>
      <c r="AE66" s="1036"/>
      <c r="AF66" s="1036"/>
      <c r="AG66" s="1036"/>
      <c r="AH66" s="1036"/>
      <c r="AI66" s="1036"/>
      <c r="AJ66" s="1036"/>
      <c r="AK66" s="1036"/>
      <c r="AL66" s="1036"/>
      <c r="AM66" s="1036"/>
      <c r="AN66" s="1036"/>
    </row>
    <row r="67" spans="1:40">
      <c r="A67" s="850">
        <v>19.91</v>
      </c>
      <c r="B67" s="1013">
        <v>21.32</v>
      </c>
      <c r="C67" s="1013">
        <v>56</v>
      </c>
      <c r="D67" s="957">
        <v>55</v>
      </c>
      <c r="E67" s="957">
        <v>2287.56</v>
      </c>
      <c r="F67" s="957">
        <v>2287.56</v>
      </c>
      <c r="G67" s="1012">
        <v>6.22</v>
      </c>
      <c r="H67" s="957">
        <v>9</v>
      </c>
      <c r="I67" s="957">
        <v>9</v>
      </c>
      <c r="J67" s="957">
        <v>9</v>
      </c>
      <c r="K67" s="1011">
        <v>111.96</v>
      </c>
      <c r="L67" s="1010">
        <v>2399.52</v>
      </c>
      <c r="M67" s="955">
        <v>0</v>
      </c>
      <c r="N67" s="955">
        <v>0</v>
      </c>
      <c r="O67" s="955">
        <v>0</v>
      </c>
      <c r="P67" s="1009">
        <v>2376.6674285714284</v>
      </c>
      <c r="Q67" s="955">
        <v>0</v>
      </c>
      <c r="R67" s="955">
        <v>0</v>
      </c>
      <c r="S67" s="955">
        <v>22.85257142857143</v>
      </c>
      <c r="T67" s="955">
        <v>0</v>
      </c>
      <c r="U67" s="980">
        <v>0</v>
      </c>
      <c r="X67" s="1036"/>
      <c r="Y67" s="1036"/>
      <c r="Z67" s="1036"/>
      <c r="AA67" s="1036"/>
      <c r="AB67" s="1036"/>
      <c r="AC67" s="1036"/>
      <c r="AD67" s="1036"/>
      <c r="AE67" s="1036"/>
      <c r="AF67" s="1036"/>
      <c r="AG67" s="1036"/>
      <c r="AH67" s="1036"/>
      <c r="AI67" s="1036"/>
      <c r="AJ67" s="1036"/>
      <c r="AK67" s="1036"/>
      <c r="AL67" s="1036"/>
      <c r="AM67" s="1036"/>
      <c r="AN67" s="1036"/>
    </row>
    <row r="68" spans="1:40">
      <c r="A68" s="848">
        <v>25.32</v>
      </c>
      <c r="B68" s="1008">
        <v>22.55</v>
      </c>
      <c r="C68" s="1008">
        <v>67</v>
      </c>
      <c r="D68" s="951">
        <v>66</v>
      </c>
      <c r="E68" s="951">
        <v>3184.74</v>
      </c>
      <c r="F68" s="951">
        <v>3184.74</v>
      </c>
      <c r="G68" s="1007">
        <v>7</v>
      </c>
      <c r="H68" s="951">
        <v>8</v>
      </c>
      <c r="I68" s="951">
        <v>9</v>
      </c>
      <c r="J68" s="951">
        <v>9</v>
      </c>
      <c r="K68" s="1006">
        <v>112</v>
      </c>
      <c r="L68" s="1005">
        <v>3296.74</v>
      </c>
      <c r="M68" s="949">
        <v>0</v>
      </c>
      <c r="N68" s="949">
        <v>0</v>
      </c>
      <c r="O68" s="949">
        <v>0</v>
      </c>
      <c r="P68" s="1004">
        <v>0</v>
      </c>
      <c r="Q68" s="949">
        <v>0</v>
      </c>
      <c r="R68" s="949">
        <v>0</v>
      </c>
      <c r="S68" s="949">
        <v>3296.74</v>
      </c>
      <c r="T68" s="949">
        <v>0</v>
      </c>
      <c r="U68" s="982">
        <v>0</v>
      </c>
      <c r="X68" s="1036"/>
      <c r="Y68" s="1036"/>
      <c r="Z68" s="1036"/>
      <c r="AA68" s="1036"/>
      <c r="AB68" s="1036"/>
      <c r="AC68" s="1036"/>
      <c r="AD68" s="1036"/>
      <c r="AE68" s="1036"/>
      <c r="AF68" s="1036"/>
      <c r="AG68" s="1036"/>
      <c r="AH68" s="1036"/>
      <c r="AI68" s="1036"/>
      <c r="AJ68" s="1036"/>
      <c r="AK68" s="1036"/>
      <c r="AL68" s="1036"/>
      <c r="AM68" s="1036"/>
      <c r="AN68" s="1036"/>
    </row>
    <row r="69" spans="1:40">
      <c r="A69" s="850">
        <v>13.83</v>
      </c>
      <c r="B69" s="1013">
        <v>13.31</v>
      </c>
      <c r="C69" s="1013">
        <v>48</v>
      </c>
      <c r="D69" s="957">
        <v>48</v>
      </c>
      <c r="E69" s="957">
        <v>1302.72</v>
      </c>
      <c r="F69" s="957">
        <v>1302.72</v>
      </c>
      <c r="G69" s="1012">
        <v>1.8</v>
      </c>
      <c r="H69" s="957">
        <v>5</v>
      </c>
      <c r="I69" s="957">
        <v>5</v>
      </c>
      <c r="J69" s="957">
        <v>5</v>
      </c>
      <c r="K69" s="1011">
        <v>18</v>
      </c>
      <c r="L69" s="1010">
        <v>1320.72</v>
      </c>
      <c r="M69" s="955">
        <v>0</v>
      </c>
      <c r="N69" s="955">
        <v>0</v>
      </c>
      <c r="O69" s="955">
        <v>1003.0784810126584</v>
      </c>
      <c r="P69" s="1009">
        <v>0</v>
      </c>
      <c r="Q69" s="955">
        <v>0</v>
      </c>
      <c r="R69" s="955">
        <v>0</v>
      </c>
      <c r="S69" s="955">
        <v>317.64151898734178</v>
      </c>
      <c r="T69" s="955">
        <v>0</v>
      </c>
      <c r="U69" s="980">
        <v>0</v>
      </c>
      <c r="X69" s="1036"/>
      <c r="Y69" s="1036"/>
      <c r="Z69" s="1036"/>
      <c r="AA69" s="1036"/>
      <c r="AB69" s="1036"/>
      <c r="AC69" s="1036"/>
      <c r="AD69" s="1036"/>
      <c r="AE69" s="1036"/>
      <c r="AF69" s="1036"/>
      <c r="AG69" s="1036"/>
      <c r="AH69" s="1036"/>
      <c r="AI69" s="1036"/>
      <c r="AJ69" s="1036"/>
      <c r="AK69" s="1036"/>
      <c r="AL69" s="1036"/>
      <c r="AM69" s="1036"/>
      <c r="AN69" s="1036"/>
    </row>
    <row r="70" spans="1:40">
      <c r="A70" s="848">
        <v>13.6</v>
      </c>
      <c r="B70" s="1008">
        <v>14.35</v>
      </c>
      <c r="C70" s="1008">
        <v>59</v>
      </c>
      <c r="D70" s="951">
        <v>59</v>
      </c>
      <c r="E70" s="951">
        <v>1649.05</v>
      </c>
      <c r="F70" s="951">
        <v>1649.05</v>
      </c>
      <c r="G70" s="1007">
        <v>6.8</v>
      </c>
      <c r="H70" s="951">
        <v>5</v>
      </c>
      <c r="I70" s="951">
        <v>6</v>
      </c>
      <c r="J70" s="951">
        <v>6</v>
      </c>
      <c r="K70" s="1006">
        <v>68</v>
      </c>
      <c r="L70" s="1005">
        <v>1717.05</v>
      </c>
      <c r="M70" s="949">
        <v>0</v>
      </c>
      <c r="N70" s="949">
        <v>0</v>
      </c>
      <c r="O70" s="949">
        <v>1717.05</v>
      </c>
      <c r="P70" s="1004">
        <v>0</v>
      </c>
      <c r="Q70" s="949">
        <v>0</v>
      </c>
      <c r="R70" s="949">
        <v>0</v>
      </c>
      <c r="S70" s="949">
        <v>0</v>
      </c>
      <c r="T70" s="949">
        <v>0</v>
      </c>
      <c r="U70" s="982">
        <v>0</v>
      </c>
      <c r="X70" s="1036"/>
      <c r="Y70" s="1036"/>
      <c r="Z70" s="1036"/>
      <c r="AA70" s="1036"/>
      <c r="AB70" s="1036"/>
      <c r="AC70" s="1036"/>
      <c r="AD70" s="1036"/>
      <c r="AE70" s="1036"/>
      <c r="AF70" s="1036"/>
      <c r="AG70" s="1036"/>
      <c r="AH70" s="1036"/>
      <c r="AI70" s="1036"/>
      <c r="AJ70" s="1036"/>
      <c r="AK70" s="1036"/>
      <c r="AL70" s="1036"/>
      <c r="AM70" s="1036"/>
      <c r="AN70" s="1036"/>
    </row>
    <row r="71" spans="1:40">
      <c r="A71" s="850">
        <v>8.9700000000000006</v>
      </c>
      <c r="B71" s="1013">
        <v>9.5</v>
      </c>
      <c r="C71" s="1013">
        <v>60</v>
      </c>
      <c r="D71" s="957">
        <v>63</v>
      </c>
      <c r="E71" s="957">
        <v>1136.7</v>
      </c>
      <c r="F71" s="957">
        <v>1136.7</v>
      </c>
      <c r="G71" s="1012">
        <v>3.5</v>
      </c>
      <c r="H71" s="957">
        <v>5</v>
      </c>
      <c r="I71" s="957">
        <v>5</v>
      </c>
      <c r="J71" s="957">
        <v>4</v>
      </c>
      <c r="K71" s="1011">
        <v>28</v>
      </c>
      <c r="L71" s="1010">
        <v>1164.7</v>
      </c>
      <c r="M71" s="955">
        <v>0</v>
      </c>
      <c r="N71" s="955">
        <v>0</v>
      </c>
      <c r="O71" s="955">
        <v>905.87777777777785</v>
      </c>
      <c r="P71" s="1009">
        <v>0</v>
      </c>
      <c r="Q71" s="955">
        <v>0</v>
      </c>
      <c r="R71" s="955">
        <v>0</v>
      </c>
      <c r="S71" s="955">
        <v>258.82222222222219</v>
      </c>
      <c r="T71" s="955">
        <v>0</v>
      </c>
      <c r="U71" s="980">
        <v>0</v>
      </c>
      <c r="X71" s="1036"/>
      <c r="Y71" s="1036"/>
      <c r="Z71" s="1036"/>
      <c r="AA71" s="1036"/>
      <c r="AB71" s="1036"/>
      <c r="AC71" s="1036"/>
      <c r="AD71" s="1036"/>
      <c r="AE71" s="1036"/>
      <c r="AF71" s="1036"/>
      <c r="AG71" s="1036"/>
      <c r="AH71" s="1036"/>
      <c r="AI71" s="1036"/>
      <c r="AJ71" s="1036"/>
      <c r="AK71" s="1036"/>
      <c r="AL71" s="1036"/>
      <c r="AM71" s="1036"/>
      <c r="AN71" s="1036"/>
    </row>
    <row r="72" spans="1:40">
      <c r="A72" s="848">
        <v>8.5</v>
      </c>
      <c r="B72" s="1008">
        <v>7.45</v>
      </c>
      <c r="C72" s="1008">
        <v>55</v>
      </c>
      <c r="D72" s="951">
        <v>55</v>
      </c>
      <c r="E72" s="951">
        <v>877.25</v>
      </c>
      <c r="F72" s="951">
        <v>877.25</v>
      </c>
      <c r="G72" s="1007">
        <v>3.25</v>
      </c>
      <c r="H72" s="951">
        <v>4</v>
      </c>
      <c r="I72" s="951">
        <v>4</v>
      </c>
      <c r="J72" s="951">
        <v>4</v>
      </c>
      <c r="K72" s="1006">
        <v>26</v>
      </c>
      <c r="L72" s="1005">
        <v>903.25</v>
      </c>
      <c r="M72" s="949">
        <v>0</v>
      </c>
      <c r="N72" s="949">
        <v>0</v>
      </c>
      <c r="O72" s="949">
        <v>0</v>
      </c>
      <c r="P72" s="1004">
        <v>183.99537037037035</v>
      </c>
      <c r="Q72" s="949">
        <v>0</v>
      </c>
      <c r="R72" s="949">
        <v>0</v>
      </c>
      <c r="S72" s="949">
        <v>719.25462962962956</v>
      </c>
      <c r="T72" s="949">
        <v>0</v>
      </c>
      <c r="U72" s="982">
        <v>0</v>
      </c>
      <c r="X72" s="1036"/>
      <c r="Y72" s="1036"/>
      <c r="Z72" s="1036"/>
      <c r="AA72" s="1036"/>
      <c r="AB72" s="1036"/>
      <c r="AC72" s="1036"/>
      <c r="AD72" s="1036"/>
      <c r="AE72" s="1036"/>
      <c r="AF72" s="1036"/>
      <c r="AG72" s="1036"/>
      <c r="AH72" s="1036"/>
      <c r="AI72" s="1036"/>
      <c r="AJ72" s="1036"/>
      <c r="AK72" s="1036"/>
      <c r="AL72" s="1036"/>
      <c r="AM72" s="1036"/>
      <c r="AN72" s="1036"/>
    </row>
    <row r="73" spans="1:40">
      <c r="A73" s="850">
        <v>10.67</v>
      </c>
      <c r="B73" s="1013">
        <v>9.1199999999999992</v>
      </c>
      <c r="C73" s="1013">
        <v>61</v>
      </c>
      <c r="D73" s="957">
        <v>61</v>
      </c>
      <c r="E73" s="957">
        <v>1207.19</v>
      </c>
      <c r="F73" s="957">
        <v>1207.19</v>
      </c>
      <c r="G73" s="1012">
        <v>7</v>
      </c>
      <c r="H73" s="957">
        <v>5</v>
      </c>
      <c r="I73" s="957">
        <v>5</v>
      </c>
      <c r="J73" s="957">
        <v>5</v>
      </c>
      <c r="K73" s="1011">
        <v>70</v>
      </c>
      <c r="L73" s="1010">
        <v>1277.19</v>
      </c>
      <c r="M73" s="955">
        <v>0</v>
      </c>
      <c r="N73" s="955">
        <v>0</v>
      </c>
      <c r="O73" s="955">
        <v>1277.19</v>
      </c>
      <c r="P73" s="1009">
        <v>0</v>
      </c>
      <c r="Q73" s="955">
        <v>0</v>
      </c>
      <c r="R73" s="955">
        <v>0</v>
      </c>
      <c r="S73" s="955">
        <v>0</v>
      </c>
      <c r="T73" s="955">
        <v>0</v>
      </c>
      <c r="U73" s="980">
        <v>0</v>
      </c>
      <c r="X73" s="1036"/>
      <c r="Y73" s="1036"/>
      <c r="Z73" s="1036"/>
      <c r="AA73" s="1036"/>
      <c r="AB73" s="1036"/>
      <c r="AC73" s="1036"/>
      <c r="AD73" s="1036"/>
      <c r="AE73" s="1036"/>
      <c r="AF73" s="1036"/>
      <c r="AG73" s="1036"/>
      <c r="AH73" s="1036"/>
      <c r="AI73" s="1036"/>
      <c r="AJ73" s="1036"/>
      <c r="AK73" s="1036"/>
      <c r="AL73" s="1036"/>
      <c r="AM73" s="1036"/>
      <c r="AN73" s="1036"/>
    </row>
    <row r="74" spans="1:40">
      <c r="A74" s="848">
        <v>13.64</v>
      </c>
      <c r="B74" s="1008">
        <v>14.31</v>
      </c>
      <c r="C74" s="1008">
        <v>39</v>
      </c>
      <c r="D74" s="951">
        <v>39</v>
      </c>
      <c r="E74" s="951">
        <v>1090.0500000000002</v>
      </c>
      <c r="F74" s="951">
        <v>1090.0500000000002</v>
      </c>
      <c r="G74" s="1007">
        <v>6.6</v>
      </c>
      <c r="H74" s="951">
        <v>4</v>
      </c>
      <c r="I74" s="951">
        <v>5</v>
      </c>
      <c r="J74" s="951">
        <v>5</v>
      </c>
      <c r="K74" s="1006">
        <v>52.8</v>
      </c>
      <c r="L74" s="1005">
        <v>1142.8500000000001</v>
      </c>
      <c r="M74" s="949">
        <v>0</v>
      </c>
      <c r="N74" s="949">
        <v>0</v>
      </c>
      <c r="O74" s="949">
        <v>979.5857142857144</v>
      </c>
      <c r="P74" s="1004">
        <v>0</v>
      </c>
      <c r="Q74" s="949">
        <v>0</v>
      </c>
      <c r="R74" s="949">
        <v>0</v>
      </c>
      <c r="S74" s="949">
        <v>163.26428571428573</v>
      </c>
      <c r="T74" s="949">
        <v>0</v>
      </c>
      <c r="U74" s="982">
        <v>0</v>
      </c>
      <c r="X74" s="1036"/>
      <c r="Y74" s="1036"/>
      <c r="Z74" s="1036"/>
      <c r="AA74" s="1036"/>
      <c r="AB74" s="1036"/>
      <c r="AC74" s="1036"/>
      <c r="AD74" s="1036"/>
      <c r="AE74" s="1036"/>
      <c r="AF74" s="1036"/>
      <c r="AG74" s="1036"/>
      <c r="AH74" s="1036"/>
      <c r="AI74" s="1036"/>
      <c r="AJ74" s="1036"/>
      <c r="AK74" s="1036"/>
      <c r="AL74" s="1036"/>
      <c r="AM74" s="1036"/>
      <c r="AN74" s="1036"/>
    </row>
    <row r="75" spans="1:40">
      <c r="A75" s="850">
        <v>14.09</v>
      </c>
      <c r="B75" s="1013">
        <v>13.61</v>
      </c>
      <c r="C75" s="1013">
        <v>27</v>
      </c>
      <c r="D75" s="957">
        <v>27</v>
      </c>
      <c r="E75" s="957">
        <v>747.9</v>
      </c>
      <c r="F75" s="957">
        <v>747.9</v>
      </c>
      <c r="G75" s="1012">
        <v>4.3</v>
      </c>
      <c r="H75" s="957">
        <v>3</v>
      </c>
      <c r="I75" s="957">
        <v>3</v>
      </c>
      <c r="J75" s="957">
        <v>3</v>
      </c>
      <c r="K75" s="1011">
        <v>25.799999999999997</v>
      </c>
      <c r="L75" s="1010">
        <v>773.69999999999993</v>
      </c>
      <c r="M75" s="955">
        <v>773.69999999999993</v>
      </c>
      <c r="N75" s="955">
        <v>0</v>
      </c>
      <c r="O75" s="955">
        <v>0</v>
      </c>
      <c r="P75" s="1009">
        <v>0</v>
      </c>
      <c r="Q75" s="955">
        <v>0</v>
      </c>
      <c r="R75" s="955">
        <v>0</v>
      </c>
      <c r="S75" s="955">
        <v>0</v>
      </c>
      <c r="T75" s="955">
        <v>0</v>
      </c>
      <c r="U75" s="980">
        <v>0</v>
      </c>
      <c r="X75" s="1036"/>
      <c r="Y75" s="1036"/>
      <c r="Z75" s="1036"/>
      <c r="AA75" s="1036"/>
      <c r="AB75" s="1036"/>
      <c r="AC75" s="1036"/>
      <c r="AD75" s="1036"/>
      <c r="AE75" s="1036"/>
      <c r="AF75" s="1036"/>
      <c r="AG75" s="1036"/>
      <c r="AH75" s="1036"/>
      <c r="AI75" s="1036"/>
      <c r="AJ75" s="1036"/>
      <c r="AK75" s="1036"/>
      <c r="AL75" s="1036"/>
      <c r="AM75" s="1036"/>
      <c r="AN75" s="1036"/>
    </row>
    <row r="76" spans="1:40">
      <c r="A76" s="848">
        <v>26.46</v>
      </c>
      <c r="B76" s="1008">
        <v>0</v>
      </c>
      <c r="C76" s="1008">
        <v>43</v>
      </c>
      <c r="D76" s="951">
        <v>0</v>
      </c>
      <c r="E76" s="951">
        <v>1137.78</v>
      </c>
      <c r="F76" s="951">
        <v>1137.78</v>
      </c>
      <c r="G76" s="1007">
        <v>6.1</v>
      </c>
      <c r="H76" s="951">
        <v>3</v>
      </c>
      <c r="I76" s="951">
        <v>4</v>
      </c>
      <c r="J76" s="951">
        <v>4</v>
      </c>
      <c r="K76" s="1006">
        <v>36.599999999999994</v>
      </c>
      <c r="L76" s="1005">
        <v>1174.3799999999999</v>
      </c>
      <c r="M76" s="949">
        <v>0</v>
      </c>
      <c r="N76" s="949">
        <v>0</v>
      </c>
      <c r="O76" s="949">
        <v>688.42965517241362</v>
      </c>
      <c r="P76" s="1004">
        <v>0</v>
      </c>
      <c r="Q76" s="949">
        <v>0</v>
      </c>
      <c r="R76" s="949">
        <v>0</v>
      </c>
      <c r="S76" s="949">
        <v>485.95034482758615</v>
      </c>
      <c r="T76" s="949">
        <v>0</v>
      </c>
      <c r="U76" s="982">
        <v>0</v>
      </c>
      <c r="X76" s="1036"/>
      <c r="Y76" s="1036"/>
      <c r="Z76" s="1036"/>
      <c r="AA76" s="1036"/>
      <c r="AB76" s="1036"/>
      <c r="AC76" s="1036"/>
      <c r="AD76" s="1036"/>
      <c r="AE76" s="1036"/>
      <c r="AF76" s="1036"/>
      <c r="AG76" s="1036"/>
      <c r="AH76" s="1036"/>
      <c r="AI76" s="1036"/>
      <c r="AJ76" s="1036"/>
      <c r="AK76" s="1036"/>
      <c r="AL76" s="1036"/>
      <c r="AM76" s="1036"/>
      <c r="AN76" s="1036"/>
    </row>
    <row r="77" spans="1:40">
      <c r="A77" s="850">
        <v>0</v>
      </c>
      <c r="B77" s="1013">
        <v>0</v>
      </c>
      <c r="C77" s="1013">
        <v>53</v>
      </c>
      <c r="D77" s="957">
        <v>0</v>
      </c>
      <c r="E77" s="957">
        <v>0</v>
      </c>
      <c r="F77" s="957">
        <v>828.24</v>
      </c>
      <c r="G77" s="1012">
        <v>8.6999999999999993</v>
      </c>
      <c r="H77" s="957">
        <v>7</v>
      </c>
      <c r="I77" s="957">
        <v>7</v>
      </c>
      <c r="J77" s="957">
        <v>7</v>
      </c>
      <c r="K77" s="1011">
        <v>121.79999999999998</v>
      </c>
      <c r="L77" s="1010">
        <v>121.79999999999998</v>
      </c>
      <c r="M77" s="955">
        <v>0</v>
      </c>
      <c r="N77" s="955">
        <v>0</v>
      </c>
      <c r="O77" s="955">
        <v>0</v>
      </c>
      <c r="P77" s="1009">
        <v>121.79999999999998</v>
      </c>
      <c r="Q77" s="955">
        <v>0</v>
      </c>
      <c r="R77" s="955">
        <v>0</v>
      </c>
      <c r="S77" s="955">
        <v>0</v>
      </c>
      <c r="T77" s="955">
        <v>0</v>
      </c>
      <c r="U77" s="980">
        <v>0</v>
      </c>
      <c r="X77" s="1036"/>
      <c r="Y77" s="1036"/>
      <c r="Z77" s="1036"/>
      <c r="AA77" s="1036"/>
      <c r="AB77" s="1036"/>
      <c r="AC77" s="1036"/>
      <c r="AD77" s="1036"/>
      <c r="AE77" s="1036"/>
      <c r="AF77" s="1036"/>
      <c r="AG77" s="1036"/>
      <c r="AH77" s="1036"/>
      <c r="AI77" s="1036"/>
      <c r="AJ77" s="1036"/>
      <c r="AK77" s="1036"/>
      <c r="AL77" s="1036"/>
      <c r="AM77" s="1036"/>
      <c r="AN77" s="1036"/>
    </row>
    <row r="78" spans="1:40">
      <c r="A78" s="848">
        <v>7.26</v>
      </c>
      <c r="B78" s="1008">
        <v>7.53</v>
      </c>
      <c r="C78" s="1008">
        <v>56</v>
      </c>
      <c r="D78" s="951">
        <v>56</v>
      </c>
      <c r="E78" s="951">
        <v>828.24</v>
      </c>
      <c r="F78" s="951">
        <v>825.59999999999991</v>
      </c>
      <c r="G78" s="1007">
        <v>6.9</v>
      </c>
      <c r="H78" s="951">
        <v>4</v>
      </c>
      <c r="I78" s="951">
        <v>4</v>
      </c>
      <c r="J78" s="951">
        <v>4</v>
      </c>
      <c r="K78" s="1006">
        <v>55.2</v>
      </c>
      <c r="L78" s="1005">
        <v>883.44</v>
      </c>
      <c r="M78" s="949">
        <v>0</v>
      </c>
      <c r="N78" s="949">
        <v>0</v>
      </c>
      <c r="O78" s="949">
        <v>867.94105263157894</v>
      </c>
      <c r="P78" s="1004">
        <v>0</v>
      </c>
      <c r="Q78" s="949">
        <v>0</v>
      </c>
      <c r="R78" s="949">
        <v>0</v>
      </c>
      <c r="S78" s="949">
        <v>15.498947368421053</v>
      </c>
      <c r="T78" s="949">
        <v>0</v>
      </c>
      <c r="U78" s="982">
        <v>0</v>
      </c>
      <c r="X78" s="1036"/>
      <c r="Y78" s="1036"/>
      <c r="Z78" s="1036"/>
      <c r="AA78" s="1036"/>
      <c r="AB78" s="1036"/>
      <c r="AC78" s="1036"/>
      <c r="AD78" s="1036"/>
      <c r="AE78" s="1036"/>
      <c r="AF78" s="1036"/>
      <c r="AG78" s="1036"/>
      <c r="AH78" s="1036"/>
      <c r="AI78" s="1036"/>
      <c r="AJ78" s="1036"/>
      <c r="AK78" s="1036"/>
      <c r="AL78" s="1036"/>
      <c r="AM78" s="1036"/>
      <c r="AN78" s="1036"/>
    </row>
    <row r="79" spans="1:40">
      <c r="A79" s="850">
        <v>7.08</v>
      </c>
      <c r="B79" s="1013">
        <v>6.68</v>
      </c>
      <c r="C79" s="1013">
        <v>60</v>
      </c>
      <c r="D79" s="957">
        <v>60</v>
      </c>
      <c r="E79" s="957">
        <v>825.59999999999991</v>
      </c>
      <c r="F79" s="957">
        <v>1340.4</v>
      </c>
      <c r="G79" s="1012">
        <v>4.3</v>
      </c>
      <c r="H79" s="957">
        <v>5</v>
      </c>
      <c r="I79" s="957">
        <v>5</v>
      </c>
      <c r="J79" s="957">
        <v>5</v>
      </c>
      <c r="K79" s="1011">
        <v>43</v>
      </c>
      <c r="L79" s="1010">
        <v>868.59999999999991</v>
      </c>
      <c r="M79" s="955">
        <v>868.59999999999991</v>
      </c>
      <c r="N79" s="955">
        <v>0</v>
      </c>
      <c r="O79" s="955">
        <v>0</v>
      </c>
      <c r="P79" s="1009">
        <v>0</v>
      </c>
      <c r="Q79" s="955">
        <v>0</v>
      </c>
      <c r="R79" s="955">
        <v>0</v>
      </c>
      <c r="S79" s="955">
        <v>0</v>
      </c>
      <c r="T79" s="955">
        <v>0</v>
      </c>
      <c r="U79" s="980">
        <v>0</v>
      </c>
      <c r="X79" s="1036"/>
      <c r="Y79" s="1036"/>
      <c r="Z79" s="1036"/>
      <c r="AA79" s="1036"/>
      <c r="AB79" s="1036"/>
      <c r="AC79" s="1036"/>
      <c r="AD79" s="1036"/>
      <c r="AE79" s="1036"/>
      <c r="AF79" s="1036"/>
      <c r="AG79" s="1036"/>
      <c r="AH79" s="1036"/>
      <c r="AI79" s="1036"/>
      <c r="AJ79" s="1036"/>
      <c r="AK79" s="1036"/>
      <c r="AL79" s="1036"/>
      <c r="AM79" s="1036"/>
      <c r="AN79" s="1036"/>
    </row>
    <row r="80" spans="1:40">
      <c r="A80" s="848">
        <v>22.34</v>
      </c>
      <c r="B80" s="1008">
        <v>0</v>
      </c>
      <c r="C80" s="1008">
        <v>60</v>
      </c>
      <c r="D80" s="951">
        <v>0</v>
      </c>
      <c r="E80" s="951">
        <v>1340.4</v>
      </c>
      <c r="F80" s="951">
        <v>1628.6399999999999</v>
      </c>
      <c r="G80" s="1007">
        <v>7.3</v>
      </c>
      <c r="H80" s="951">
        <v>4</v>
      </c>
      <c r="I80" s="951">
        <v>5</v>
      </c>
      <c r="J80" s="951">
        <v>5</v>
      </c>
      <c r="K80" s="1006">
        <v>58.4</v>
      </c>
      <c r="L80" s="1005">
        <v>1398.8000000000002</v>
      </c>
      <c r="M80" s="949">
        <v>0</v>
      </c>
      <c r="N80" s="949">
        <v>0</v>
      </c>
      <c r="O80" s="949">
        <v>1007.1360000000001</v>
      </c>
      <c r="P80" s="1004">
        <v>0</v>
      </c>
      <c r="Q80" s="949">
        <v>0</v>
      </c>
      <c r="R80" s="949">
        <v>0</v>
      </c>
      <c r="S80" s="949">
        <v>391.6640000000001</v>
      </c>
      <c r="T80" s="949">
        <v>0</v>
      </c>
      <c r="U80" s="982">
        <v>0</v>
      </c>
      <c r="X80" s="1036"/>
      <c r="Y80" s="1036"/>
      <c r="Z80" s="1036"/>
      <c r="AA80" s="1036"/>
      <c r="AB80" s="1036"/>
      <c r="AC80" s="1036"/>
      <c r="AD80" s="1036"/>
      <c r="AE80" s="1036"/>
      <c r="AF80" s="1036"/>
      <c r="AG80" s="1036"/>
      <c r="AH80" s="1036"/>
      <c r="AI80" s="1036"/>
      <c r="AJ80" s="1036"/>
      <c r="AK80" s="1036"/>
      <c r="AL80" s="1036"/>
      <c r="AM80" s="1036"/>
      <c r="AN80" s="1036"/>
    </row>
    <row r="81" spans="1:40">
      <c r="A81" s="850">
        <v>15.69</v>
      </c>
      <c r="B81" s="1013">
        <v>15.63</v>
      </c>
      <c r="C81" s="1013">
        <v>52</v>
      </c>
      <c r="D81" s="957">
        <v>52</v>
      </c>
      <c r="E81" s="957">
        <v>1628.6399999999999</v>
      </c>
      <c r="F81" s="957">
        <v>590.44000000000005</v>
      </c>
      <c r="G81" s="1012">
        <v>9.8000000000000007</v>
      </c>
      <c r="H81" s="957">
        <v>5</v>
      </c>
      <c r="I81" s="957">
        <v>5</v>
      </c>
      <c r="J81" s="957">
        <v>5</v>
      </c>
      <c r="K81" s="1011">
        <v>98</v>
      </c>
      <c r="L81" s="1010">
        <v>1726.6399999999999</v>
      </c>
      <c r="M81" s="955">
        <v>0</v>
      </c>
      <c r="N81" s="955">
        <v>0</v>
      </c>
      <c r="O81" s="955">
        <v>1726.6399999999999</v>
      </c>
      <c r="P81" s="1009">
        <v>0</v>
      </c>
      <c r="Q81" s="955">
        <v>0</v>
      </c>
      <c r="R81" s="955">
        <v>0</v>
      </c>
      <c r="S81" s="955">
        <v>0</v>
      </c>
      <c r="T81" s="955">
        <v>0</v>
      </c>
      <c r="U81" s="980">
        <v>0</v>
      </c>
      <c r="X81" s="1036"/>
      <c r="Y81" s="1036"/>
      <c r="Z81" s="1036"/>
      <c r="AA81" s="1036"/>
      <c r="AB81" s="1036"/>
      <c r="AC81" s="1036"/>
      <c r="AD81" s="1036"/>
      <c r="AE81" s="1036"/>
      <c r="AF81" s="1036"/>
      <c r="AG81" s="1036"/>
      <c r="AH81" s="1036"/>
      <c r="AI81" s="1036"/>
      <c r="AJ81" s="1036"/>
      <c r="AK81" s="1036"/>
      <c r="AL81" s="1036"/>
      <c r="AM81" s="1036"/>
      <c r="AN81" s="1036"/>
    </row>
    <row r="82" spans="1:40">
      <c r="A82" s="848">
        <v>4.99</v>
      </c>
      <c r="B82" s="1008">
        <v>5.19</v>
      </c>
      <c r="C82" s="1008">
        <v>58</v>
      </c>
      <c r="D82" s="951">
        <v>58</v>
      </c>
      <c r="E82" s="951">
        <v>590.44000000000005</v>
      </c>
      <c r="F82" s="951">
        <v>1276.0999999999999</v>
      </c>
      <c r="G82" s="1007">
        <v>6.6</v>
      </c>
      <c r="H82" s="951">
        <v>3</v>
      </c>
      <c r="I82" s="951">
        <v>3</v>
      </c>
      <c r="J82" s="951">
        <v>3</v>
      </c>
      <c r="K82" s="1006">
        <v>39.599999999999994</v>
      </c>
      <c r="L82" s="1005">
        <v>630.04000000000008</v>
      </c>
      <c r="M82" s="949">
        <v>630.04000000000008</v>
      </c>
      <c r="N82" s="949">
        <v>0</v>
      </c>
      <c r="O82" s="949">
        <v>0</v>
      </c>
      <c r="P82" s="1004">
        <v>0</v>
      </c>
      <c r="Q82" s="949">
        <v>0</v>
      </c>
      <c r="R82" s="949">
        <v>0</v>
      </c>
      <c r="S82" s="949">
        <v>0</v>
      </c>
      <c r="T82" s="949">
        <v>0</v>
      </c>
      <c r="U82" s="982">
        <v>0</v>
      </c>
      <c r="X82" s="1036"/>
      <c r="Y82" s="1036"/>
      <c r="Z82" s="1036"/>
      <c r="AA82" s="1036"/>
      <c r="AB82" s="1036"/>
      <c r="AC82" s="1036"/>
      <c r="AD82" s="1036"/>
      <c r="AE82" s="1036"/>
      <c r="AF82" s="1036"/>
      <c r="AG82" s="1036"/>
      <c r="AH82" s="1036"/>
      <c r="AI82" s="1036"/>
      <c r="AJ82" s="1036"/>
      <c r="AK82" s="1036"/>
      <c r="AL82" s="1036"/>
      <c r="AM82" s="1036"/>
      <c r="AN82" s="1036"/>
    </row>
    <row r="83" spans="1:40">
      <c r="A83" s="850">
        <v>9.0500000000000007</v>
      </c>
      <c r="B83" s="1013">
        <v>9.18</v>
      </c>
      <c r="C83" s="1013">
        <v>70</v>
      </c>
      <c r="D83" s="957">
        <v>70</v>
      </c>
      <c r="E83" s="957">
        <v>1276.0999999999999</v>
      </c>
      <c r="F83" s="957">
        <v>810.9</v>
      </c>
      <c r="G83" s="1012">
        <v>2.9</v>
      </c>
      <c r="H83" s="957">
        <v>4</v>
      </c>
      <c r="I83" s="957">
        <v>5</v>
      </c>
      <c r="J83" s="957">
        <v>5</v>
      </c>
      <c r="K83" s="1011">
        <v>23.2</v>
      </c>
      <c r="L83" s="1010">
        <v>1299.3</v>
      </c>
      <c r="M83" s="955">
        <v>1299.3</v>
      </c>
      <c r="N83" s="955">
        <v>0</v>
      </c>
      <c r="O83" s="955">
        <v>0</v>
      </c>
      <c r="P83" s="1009">
        <v>0</v>
      </c>
      <c r="Q83" s="955">
        <v>0</v>
      </c>
      <c r="R83" s="955">
        <v>0</v>
      </c>
      <c r="S83" s="955">
        <v>0</v>
      </c>
      <c r="T83" s="955">
        <v>0</v>
      </c>
      <c r="U83" s="980">
        <v>0</v>
      </c>
      <c r="X83" s="1036"/>
      <c r="Y83" s="1036"/>
      <c r="Z83" s="1036"/>
      <c r="AA83" s="1036"/>
      <c r="AB83" s="1036"/>
      <c r="AC83" s="1036"/>
      <c r="AD83" s="1036"/>
      <c r="AE83" s="1036"/>
      <c r="AF83" s="1036"/>
      <c r="AG83" s="1036"/>
      <c r="AH83" s="1036"/>
      <c r="AI83" s="1036"/>
      <c r="AJ83" s="1036"/>
      <c r="AK83" s="1036"/>
      <c r="AL83" s="1036"/>
      <c r="AM83" s="1036"/>
      <c r="AN83" s="1036"/>
    </row>
    <row r="84" spans="1:40">
      <c r="A84" s="848">
        <v>7.46</v>
      </c>
      <c r="B84" s="1008">
        <v>7.84</v>
      </c>
      <c r="C84" s="1008">
        <v>53</v>
      </c>
      <c r="D84" s="951">
        <v>53</v>
      </c>
      <c r="E84" s="951">
        <v>810.9</v>
      </c>
      <c r="F84" s="951">
        <v>1415.1</v>
      </c>
      <c r="G84" s="1007">
        <v>6.07</v>
      </c>
      <c r="H84" s="951">
        <v>3</v>
      </c>
      <c r="I84" s="951">
        <v>3</v>
      </c>
      <c r="J84" s="951">
        <v>3</v>
      </c>
      <c r="K84" s="1006">
        <v>36.42</v>
      </c>
      <c r="L84" s="1005">
        <v>847.31999999999994</v>
      </c>
      <c r="M84" s="949">
        <v>847.31999999999994</v>
      </c>
      <c r="N84" s="949">
        <v>0</v>
      </c>
      <c r="O84" s="949">
        <v>0</v>
      </c>
      <c r="P84" s="1004">
        <v>0</v>
      </c>
      <c r="Q84" s="949">
        <v>0</v>
      </c>
      <c r="R84" s="949">
        <v>0</v>
      </c>
      <c r="S84" s="949">
        <v>0</v>
      </c>
      <c r="T84" s="949">
        <v>0</v>
      </c>
      <c r="U84" s="982">
        <v>0</v>
      </c>
      <c r="X84" s="1036"/>
      <c r="Y84" s="1036"/>
      <c r="Z84" s="1036"/>
      <c r="AA84" s="1036"/>
      <c r="AB84" s="1036"/>
      <c r="AC84" s="1036"/>
      <c r="AD84" s="1036"/>
      <c r="AE84" s="1036"/>
      <c r="AF84" s="1036"/>
      <c r="AG84" s="1036"/>
      <c r="AH84" s="1036"/>
      <c r="AI84" s="1036"/>
      <c r="AJ84" s="1036"/>
      <c r="AK84" s="1036"/>
      <c r="AL84" s="1036"/>
      <c r="AM84" s="1036"/>
      <c r="AN84" s="1036"/>
    </row>
    <row r="85" spans="1:40">
      <c r="A85" s="850">
        <v>13.29</v>
      </c>
      <c r="B85" s="1013">
        <v>13.41</v>
      </c>
      <c r="C85" s="1013">
        <v>53</v>
      </c>
      <c r="D85" s="957">
        <v>53</v>
      </c>
      <c r="E85" s="957">
        <v>1415.1</v>
      </c>
      <c r="F85" s="957">
        <v>1301.8000000000002</v>
      </c>
      <c r="G85" s="1012">
        <v>7</v>
      </c>
      <c r="H85" s="957">
        <v>5</v>
      </c>
      <c r="I85" s="957">
        <v>6</v>
      </c>
      <c r="J85" s="957">
        <v>6</v>
      </c>
      <c r="K85" s="1011">
        <v>70</v>
      </c>
      <c r="L85" s="1010">
        <v>1485.1</v>
      </c>
      <c r="M85" s="955">
        <v>0</v>
      </c>
      <c r="N85" s="955">
        <v>0</v>
      </c>
      <c r="O85" s="955">
        <v>1485.1</v>
      </c>
      <c r="P85" s="1009">
        <v>0</v>
      </c>
      <c r="Q85" s="955">
        <v>0</v>
      </c>
      <c r="R85" s="955">
        <v>0</v>
      </c>
      <c r="S85" s="955">
        <v>0</v>
      </c>
      <c r="T85" s="955">
        <v>0</v>
      </c>
      <c r="U85" s="980">
        <v>0</v>
      </c>
      <c r="X85" s="1036"/>
      <c r="Y85" s="1036"/>
      <c r="Z85" s="1036"/>
      <c r="AA85" s="1036"/>
      <c r="AB85" s="1036"/>
      <c r="AC85" s="1036"/>
      <c r="AD85" s="1036"/>
      <c r="AE85" s="1036"/>
      <c r="AF85" s="1036"/>
      <c r="AG85" s="1036"/>
      <c r="AH85" s="1036"/>
      <c r="AI85" s="1036"/>
      <c r="AJ85" s="1036"/>
      <c r="AK85" s="1036"/>
      <c r="AL85" s="1036"/>
      <c r="AM85" s="1036"/>
      <c r="AN85" s="1036"/>
    </row>
    <row r="86" spans="1:40">
      <c r="A86" s="848">
        <v>13.84</v>
      </c>
      <c r="B86" s="1008">
        <v>14.46</v>
      </c>
      <c r="C86" s="1008">
        <v>46</v>
      </c>
      <c r="D86" s="951">
        <v>46</v>
      </c>
      <c r="E86" s="951">
        <v>1301.8000000000002</v>
      </c>
      <c r="F86" s="951">
        <v>2003.4</v>
      </c>
      <c r="G86" s="1007">
        <v>7.1</v>
      </c>
      <c r="H86" s="951">
        <v>4</v>
      </c>
      <c r="I86" s="951">
        <v>5</v>
      </c>
      <c r="J86" s="951">
        <v>5</v>
      </c>
      <c r="K86" s="1006">
        <v>56.8</v>
      </c>
      <c r="L86" s="1005">
        <v>1358.6000000000001</v>
      </c>
      <c r="M86" s="949">
        <v>0</v>
      </c>
      <c r="N86" s="949">
        <v>0</v>
      </c>
      <c r="O86" s="949">
        <v>0</v>
      </c>
      <c r="P86" s="1004">
        <v>1358.6000000000001</v>
      </c>
      <c r="Q86" s="949">
        <v>0</v>
      </c>
      <c r="R86" s="949">
        <v>0</v>
      </c>
      <c r="S86" s="949">
        <v>0</v>
      </c>
      <c r="T86" s="949">
        <v>0</v>
      </c>
      <c r="U86" s="982">
        <v>0</v>
      </c>
      <c r="X86" s="1036"/>
      <c r="Y86" s="1036"/>
      <c r="Z86" s="1036"/>
      <c r="AA86" s="1036"/>
      <c r="AB86" s="1036"/>
      <c r="AC86" s="1036"/>
      <c r="AD86" s="1036"/>
      <c r="AE86" s="1036"/>
      <c r="AF86" s="1036"/>
      <c r="AG86" s="1036"/>
      <c r="AH86" s="1036"/>
      <c r="AI86" s="1036"/>
      <c r="AJ86" s="1036"/>
      <c r="AK86" s="1036"/>
      <c r="AL86" s="1036"/>
      <c r="AM86" s="1036"/>
      <c r="AN86" s="1036"/>
    </row>
    <row r="87" spans="1:40">
      <c r="A87" s="850">
        <v>19.73</v>
      </c>
      <c r="B87" s="1013">
        <v>17.37</v>
      </c>
      <c r="C87" s="1013">
        <v>54</v>
      </c>
      <c r="D87" s="957">
        <v>54</v>
      </c>
      <c r="E87" s="957">
        <v>2003.4</v>
      </c>
      <c r="F87" s="957">
        <v>2527.98</v>
      </c>
      <c r="G87" s="1012">
        <v>2.5</v>
      </c>
      <c r="H87" s="957">
        <v>6</v>
      </c>
      <c r="I87" s="957">
        <v>7</v>
      </c>
      <c r="J87" s="957">
        <v>7</v>
      </c>
      <c r="K87" s="1011">
        <v>30</v>
      </c>
      <c r="L87" s="1010">
        <v>2033.4</v>
      </c>
      <c r="M87" s="955">
        <v>0</v>
      </c>
      <c r="N87" s="955">
        <v>0</v>
      </c>
      <c r="O87" s="955">
        <v>0</v>
      </c>
      <c r="P87" s="1009">
        <v>2033.4</v>
      </c>
      <c r="Q87" s="955">
        <v>0</v>
      </c>
      <c r="R87" s="955">
        <v>0</v>
      </c>
      <c r="S87" s="955">
        <v>0</v>
      </c>
      <c r="T87" s="955">
        <v>0</v>
      </c>
      <c r="U87" s="980">
        <v>0</v>
      </c>
      <c r="X87" s="1036"/>
      <c r="Y87" s="1036"/>
      <c r="Z87" s="1036"/>
      <c r="AA87" s="1036"/>
      <c r="AB87" s="1036"/>
      <c r="AC87" s="1036"/>
      <c r="AD87" s="1036"/>
      <c r="AE87" s="1036"/>
      <c r="AF87" s="1036"/>
      <c r="AG87" s="1036"/>
      <c r="AH87" s="1036"/>
      <c r="AI87" s="1036"/>
      <c r="AJ87" s="1036"/>
      <c r="AK87" s="1036"/>
      <c r="AL87" s="1036"/>
      <c r="AM87" s="1036"/>
      <c r="AN87" s="1036"/>
    </row>
    <row r="88" spans="1:40">
      <c r="A88" s="848">
        <v>24.85</v>
      </c>
      <c r="B88" s="1008">
        <v>21.91</v>
      </c>
      <c r="C88" s="1008">
        <v>55</v>
      </c>
      <c r="D88" s="951">
        <v>53</v>
      </c>
      <c r="E88" s="951">
        <v>2527.98</v>
      </c>
      <c r="F88" s="951">
        <v>702.78</v>
      </c>
      <c r="G88" s="1007">
        <v>5.9</v>
      </c>
      <c r="H88" s="951">
        <v>8</v>
      </c>
      <c r="I88" s="951">
        <v>8</v>
      </c>
      <c r="J88" s="951">
        <v>7</v>
      </c>
      <c r="K88" s="1006">
        <v>82.600000000000009</v>
      </c>
      <c r="L88" s="1005">
        <v>2610.58</v>
      </c>
      <c r="M88" s="949">
        <v>0</v>
      </c>
      <c r="N88" s="949">
        <v>0</v>
      </c>
      <c r="O88" s="949">
        <v>0</v>
      </c>
      <c r="P88" s="1004">
        <v>2610.58</v>
      </c>
      <c r="Q88" s="949">
        <v>0</v>
      </c>
      <c r="R88" s="949">
        <v>0</v>
      </c>
      <c r="S88" s="949">
        <v>0</v>
      </c>
      <c r="T88" s="949">
        <v>0</v>
      </c>
      <c r="U88" s="982">
        <v>0</v>
      </c>
      <c r="X88" s="1036"/>
      <c r="Y88" s="1036"/>
      <c r="Z88" s="1036"/>
      <c r="AA88" s="1036"/>
      <c r="AB88" s="1036"/>
      <c r="AC88" s="1036"/>
      <c r="AD88" s="1036"/>
      <c r="AE88" s="1036"/>
      <c r="AF88" s="1036"/>
      <c r="AG88" s="1036"/>
      <c r="AH88" s="1036"/>
      <c r="AI88" s="1036"/>
      <c r="AJ88" s="1036"/>
      <c r="AK88" s="1036"/>
      <c r="AL88" s="1036"/>
      <c r="AM88" s="1036"/>
      <c r="AN88" s="1036"/>
    </row>
    <row r="89" spans="1:40">
      <c r="A89" s="850">
        <v>6.98</v>
      </c>
      <c r="B89" s="1013">
        <v>6.28</v>
      </c>
      <c r="C89" s="1013">
        <v>53</v>
      </c>
      <c r="D89" s="957">
        <v>53</v>
      </c>
      <c r="E89" s="957">
        <v>702.78</v>
      </c>
      <c r="F89" s="957">
        <v>2594.16</v>
      </c>
      <c r="G89" s="1012">
        <v>8.4</v>
      </c>
      <c r="H89" s="957">
        <v>4</v>
      </c>
      <c r="I89" s="957">
        <v>4</v>
      </c>
      <c r="J89" s="957">
        <v>4</v>
      </c>
      <c r="K89" s="1011">
        <v>67.2</v>
      </c>
      <c r="L89" s="1010">
        <v>769.98</v>
      </c>
      <c r="M89" s="955">
        <v>769.98</v>
      </c>
      <c r="N89" s="955">
        <v>0</v>
      </c>
      <c r="O89" s="955">
        <v>0</v>
      </c>
      <c r="P89" s="1009">
        <v>0</v>
      </c>
      <c r="Q89" s="955">
        <v>0</v>
      </c>
      <c r="R89" s="955">
        <v>0</v>
      </c>
      <c r="S89" s="955">
        <v>0</v>
      </c>
      <c r="T89" s="955">
        <v>0</v>
      </c>
      <c r="U89" s="980">
        <v>0</v>
      </c>
      <c r="X89" s="1036"/>
      <c r="Y89" s="1036"/>
      <c r="Z89" s="1036"/>
      <c r="AA89" s="1036"/>
      <c r="AB89" s="1036"/>
      <c r="AC89" s="1036"/>
      <c r="AD89" s="1036"/>
      <c r="AE89" s="1036"/>
      <c r="AF89" s="1036"/>
      <c r="AG89" s="1036"/>
      <c r="AH89" s="1036"/>
      <c r="AI89" s="1036"/>
      <c r="AJ89" s="1036"/>
      <c r="AK89" s="1036"/>
      <c r="AL89" s="1036"/>
      <c r="AM89" s="1036"/>
      <c r="AN89" s="1036"/>
    </row>
    <row r="90" spans="1:40">
      <c r="A90" s="848">
        <v>23.18</v>
      </c>
      <c r="B90" s="1008">
        <v>24.86</v>
      </c>
      <c r="C90" s="1008">
        <v>54</v>
      </c>
      <c r="D90" s="951">
        <v>54</v>
      </c>
      <c r="E90" s="951">
        <v>2594.16</v>
      </c>
      <c r="F90" s="951">
        <v>1863.2</v>
      </c>
      <c r="G90" s="1007">
        <v>2.2000000000000002</v>
      </c>
      <c r="H90" s="951">
        <v>9</v>
      </c>
      <c r="I90" s="951">
        <v>9</v>
      </c>
      <c r="J90" s="951">
        <v>9</v>
      </c>
      <c r="K90" s="1006">
        <v>39.6</v>
      </c>
      <c r="L90" s="1005">
        <v>2633.7599999999998</v>
      </c>
      <c r="M90" s="949">
        <v>0</v>
      </c>
      <c r="N90" s="949">
        <v>0</v>
      </c>
      <c r="O90" s="949">
        <v>2633.7599999999998</v>
      </c>
      <c r="P90" s="1004">
        <v>0</v>
      </c>
      <c r="Q90" s="949">
        <v>0</v>
      </c>
      <c r="R90" s="949">
        <v>0</v>
      </c>
      <c r="S90" s="949">
        <v>0</v>
      </c>
      <c r="T90" s="949">
        <v>0</v>
      </c>
      <c r="U90" s="982">
        <v>0</v>
      </c>
      <c r="X90" s="1036"/>
      <c r="Y90" s="1036"/>
      <c r="Z90" s="1036"/>
      <c r="AA90" s="1036"/>
      <c r="AB90" s="1036"/>
      <c r="AC90" s="1036"/>
      <c r="AD90" s="1036"/>
      <c r="AE90" s="1036"/>
      <c r="AF90" s="1036"/>
      <c r="AG90" s="1036"/>
      <c r="AH90" s="1036"/>
      <c r="AI90" s="1036"/>
      <c r="AJ90" s="1036"/>
      <c r="AK90" s="1036"/>
      <c r="AL90" s="1036"/>
      <c r="AM90" s="1036"/>
      <c r="AN90" s="1036"/>
    </row>
    <row r="91" spans="1:40">
      <c r="A91" s="850">
        <v>26.82</v>
      </c>
      <c r="B91" s="1013">
        <v>27.98</v>
      </c>
      <c r="C91" s="1013">
        <v>34</v>
      </c>
      <c r="D91" s="957">
        <v>34</v>
      </c>
      <c r="E91" s="957">
        <v>1863.2</v>
      </c>
      <c r="F91" s="957">
        <v>1018.98</v>
      </c>
      <c r="G91" s="1012">
        <v>13.2</v>
      </c>
      <c r="H91" s="957">
        <v>6</v>
      </c>
      <c r="I91" s="957">
        <v>6</v>
      </c>
      <c r="J91" s="957">
        <v>6</v>
      </c>
      <c r="K91" s="1011">
        <v>158.39999999999998</v>
      </c>
      <c r="L91" s="1010">
        <v>2021.6</v>
      </c>
      <c r="M91" s="955">
        <v>0</v>
      </c>
      <c r="N91" s="955">
        <v>0</v>
      </c>
      <c r="O91" s="955">
        <v>31.10153846153846</v>
      </c>
      <c r="P91" s="1009">
        <v>1990.4984615384615</v>
      </c>
      <c r="Q91" s="955">
        <v>0</v>
      </c>
      <c r="R91" s="955">
        <v>0</v>
      </c>
      <c r="S91" s="955">
        <v>0</v>
      </c>
      <c r="T91" s="955">
        <v>0</v>
      </c>
      <c r="U91" s="980">
        <v>0</v>
      </c>
      <c r="X91" s="1036"/>
      <c r="Y91" s="1036"/>
      <c r="Z91" s="1036"/>
      <c r="AA91" s="1036"/>
      <c r="AB91" s="1036"/>
      <c r="AC91" s="1036"/>
      <c r="AD91" s="1036"/>
      <c r="AE91" s="1036"/>
      <c r="AF91" s="1036"/>
      <c r="AG91" s="1036"/>
      <c r="AH91" s="1036"/>
      <c r="AI91" s="1036"/>
      <c r="AJ91" s="1036"/>
      <c r="AK91" s="1036"/>
      <c r="AL91" s="1036"/>
      <c r="AM91" s="1036"/>
      <c r="AN91" s="1036"/>
    </row>
    <row r="92" spans="1:40">
      <c r="A92" s="848">
        <v>3.87</v>
      </c>
      <c r="B92" s="1008">
        <v>5.31</v>
      </c>
      <c r="C92" s="1008">
        <v>111</v>
      </c>
      <c r="D92" s="951">
        <v>111</v>
      </c>
      <c r="E92" s="951">
        <v>1018.98</v>
      </c>
      <c r="F92" s="951">
        <v>1571.27</v>
      </c>
      <c r="G92" s="1007">
        <v>7.8</v>
      </c>
      <c r="H92" s="951">
        <v>4</v>
      </c>
      <c r="I92" s="951">
        <v>5</v>
      </c>
      <c r="J92" s="951">
        <v>5</v>
      </c>
      <c r="K92" s="1006">
        <v>62.4</v>
      </c>
      <c r="L92" s="1005">
        <v>1081.3800000000001</v>
      </c>
      <c r="M92" s="949">
        <v>0</v>
      </c>
      <c r="N92" s="949">
        <v>0</v>
      </c>
      <c r="O92" s="949">
        <v>0</v>
      </c>
      <c r="P92" s="1004">
        <v>1066.3608333333334</v>
      </c>
      <c r="Q92" s="949">
        <v>0</v>
      </c>
      <c r="R92" s="949">
        <v>0</v>
      </c>
      <c r="S92" s="949">
        <v>15.019166666666667</v>
      </c>
      <c r="T92" s="949">
        <v>0</v>
      </c>
      <c r="U92" s="982">
        <v>0</v>
      </c>
      <c r="X92" s="1036"/>
      <c r="Y92" s="1036"/>
      <c r="Z92" s="1036"/>
      <c r="AA92" s="1036"/>
      <c r="AB92" s="1036"/>
      <c r="AC92" s="1036"/>
      <c r="AD92" s="1036"/>
      <c r="AE92" s="1036"/>
      <c r="AF92" s="1036"/>
      <c r="AG92" s="1036"/>
      <c r="AH92" s="1036"/>
      <c r="AI92" s="1036"/>
      <c r="AJ92" s="1036"/>
      <c r="AK92" s="1036"/>
      <c r="AL92" s="1036"/>
      <c r="AM92" s="1036"/>
      <c r="AN92" s="1036"/>
    </row>
    <row r="93" spans="1:40">
      <c r="A93" s="850">
        <v>14.83</v>
      </c>
      <c r="B93" s="1013">
        <v>16.27</v>
      </c>
      <c r="C93" s="1013">
        <v>50</v>
      </c>
      <c r="D93" s="957">
        <v>51</v>
      </c>
      <c r="E93" s="957">
        <v>1571.27</v>
      </c>
      <c r="F93" s="957">
        <v>640.79999999999995</v>
      </c>
      <c r="G93" s="1012">
        <v>7.8</v>
      </c>
      <c r="H93" s="957">
        <v>6</v>
      </c>
      <c r="I93" s="957">
        <v>6</v>
      </c>
      <c r="J93" s="957">
        <v>6</v>
      </c>
      <c r="K93" s="1011">
        <v>93.6</v>
      </c>
      <c r="L93" s="1010">
        <v>1664.87</v>
      </c>
      <c r="M93" s="955">
        <v>0</v>
      </c>
      <c r="N93" s="955">
        <v>0</v>
      </c>
      <c r="O93" s="955">
        <v>0</v>
      </c>
      <c r="P93" s="1009">
        <v>1664.87</v>
      </c>
      <c r="Q93" s="955">
        <v>0</v>
      </c>
      <c r="R93" s="955">
        <v>0</v>
      </c>
      <c r="S93" s="955">
        <v>0</v>
      </c>
      <c r="T93" s="955">
        <v>0</v>
      </c>
      <c r="U93" s="980">
        <v>0</v>
      </c>
      <c r="X93" s="1036"/>
      <c r="Y93" s="1036"/>
      <c r="Z93" s="1036"/>
      <c r="AA93" s="1036"/>
      <c r="AB93" s="1036"/>
      <c r="AC93" s="1036"/>
      <c r="AD93" s="1036"/>
      <c r="AE93" s="1036"/>
      <c r="AF93" s="1036"/>
      <c r="AG93" s="1036"/>
      <c r="AH93" s="1036"/>
      <c r="AI93" s="1036"/>
      <c r="AJ93" s="1036"/>
      <c r="AK93" s="1036"/>
      <c r="AL93" s="1036"/>
      <c r="AM93" s="1036"/>
      <c r="AN93" s="1036"/>
    </row>
    <row r="94" spans="1:40">
      <c r="A94" s="848">
        <v>7.12</v>
      </c>
      <c r="B94" s="1008">
        <v>0</v>
      </c>
      <c r="C94" s="1008">
        <v>90</v>
      </c>
      <c r="D94" s="951">
        <v>0</v>
      </c>
      <c r="E94" s="951">
        <v>640.79999999999995</v>
      </c>
      <c r="F94" s="951">
        <v>987.16000000000008</v>
      </c>
      <c r="G94" s="1007">
        <v>12.4</v>
      </c>
      <c r="H94" s="951">
        <v>5</v>
      </c>
      <c r="I94" s="951">
        <v>5</v>
      </c>
      <c r="J94" s="951">
        <v>4</v>
      </c>
      <c r="K94" s="1006">
        <v>99.2</v>
      </c>
      <c r="L94" s="1005">
        <v>740</v>
      </c>
      <c r="M94" s="949">
        <v>0</v>
      </c>
      <c r="N94" s="949">
        <v>0</v>
      </c>
      <c r="O94" s="949">
        <v>0</v>
      </c>
      <c r="P94" s="1004">
        <v>0</v>
      </c>
      <c r="Q94" s="949">
        <v>0</v>
      </c>
      <c r="R94" s="949">
        <v>0</v>
      </c>
      <c r="S94" s="949">
        <v>0</v>
      </c>
      <c r="T94" s="949">
        <v>0</v>
      </c>
      <c r="U94" s="982">
        <v>740</v>
      </c>
      <c r="X94" s="1036"/>
      <c r="Y94" s="1036"/>
      <c r="Z94" s="1036"/>
      <c r="AA94" s="1036"/>
      <c r="AB94" s="1036"/>
      <c r="AC94" s="1036"/>
      <c r="AD94" s="1036"/>
      <c r="AE94" s="1036"/>
      <c r="AF94" s="1036"/>
      <c r="AG94" s="1036"/>
      <c r="AH94" s="1036"/>
      <c r="AI94" s="1036"/>
      <c r="AJ94" s="1036"/>
      <c r="AK94" s="1036"/>
      <c r="AL94" s="1036"/>
      <c r="AM94" s="1036"/>
      <c r="AN94" s="1036"/>
    </row>
    <row r="95" spans="1:40">
      <c r="A95" s="850">
        <v>5.5</v>
      </c>
      <c r="B95" s="1013">
        <v>5.23</v>
      </c>
      <c r="C95" s="1013">
        <v>92</v>
      </c>
      <c r="D95" s="957">
        <v>92</v>
      </c>
      <c r="E95" s="957">
        <v>987.16000000000008</v>
      </c>
      <c r="F95" s="957">
        <v>828.5</v>
      </c>
      <c r="G95" s="1012">
        <v>1.014</v>
      </c>
      <c r="H95" s="957">
        <v>7</v>
      </c>
      <c r="I95" s="957">
        <v>8</v>
      </c>
      <c r="J95" s="957">
        <v>8</v>
      </c>
      <c r="K95" s="1011">
        <v>14.196</v>
      </c>
      <c r="L95" s="1010">
        <v>1001.3560000000001</v>
      </c>
      <c r="M95" s="955">
        <v>116.9095837563452</v>
      </c>
      <c r="N95" s="955">
        <v>884.44641624365488</v>
      </c>
      <c r="O95" s="955">
        <v>0</v>
      </c>
      <c r="P95" s="1009">
        <v>0</v>
      </c>
      <c r="Q95" s="955">
        <v>0</v>
      </c>
      <c r="R95" s="955">
        <v>0</v>
      </c>
      <c r="S95" s="955">
        <v>0</v>
      </c>
      <c r="T95" s="955">
        <v>0</v>
      </c>
      <c r="U95" s="980">
        <v>0</v>
      </c>
      <c r="X95" s="1036"/>
      <c r="Y95" s="1036"/>
      <c r="Z95" s="1036"/>
      <c r="AA95" s="1036"/>
      <c r="AB95" s="1036"/>
      <c r="AC95" s="1036"/>
      <c r="AD95" s="1036"/>
      <c r="AE95" s="1036"/>
      <c r="AF95" s="1036"/>
      <c r="AG95" s="1036"/>
      <c r="AH95" s="1036"/>
      <c r="AI95" s="1036"/>
      <c r="AJ95" s="1036"/>
      <c r="AK95" s="1036"/>
      <c r="AL95" s="1036"/>
      <c r="AM95" s="1036"/>
      <c r="AN95" s="1036"/>
    </row>
    <row r="96" spans="1:40">
      <c r="A96" s="848">
        <v>16.57</v>
      </c>
      <c r="B96" s="1008">
        <v>0</v>
      </c>
      <c r="C96" s="1008">
        <v>50</v>
      </c>
      <c r="D96" s="951">
        <v>0</v>
      </c>
      <c r="E96" s="951">
        <v>828.5</v>
      </c>
      <c r="F96" s="951">
        <v>1941.8</v>
      </c>
      <c r="G96" s="1007">
        <v>4.391</v>
      </c>
      <c r="H96" s="951">
        <v>4</v>
      </c>
      <c r="I96" s="951">
        <v>4</v>
      </c>
      <c r="J96" s="951">
        <v>4</v>
      </c>
      <c r="K96" s="1006">
        <v>35.128</v>
      </c>
      <c r="L96" s="1005">
        <v>863.62800000000004</v>
      </c>
      <c r="M96" s="949">
        <v>652.12726530612247</v>
      </c>
      <c r="N96" s="949">
        <v>211.50073469387755</v>
      </c>
      <c r="O96" s="949">
        <v>0</v>
      </c>
      <c r="P96" s="1004">
        <v>0</v>
      </c>
      <c r="Q96" s="949">
        <v>0</v>
      </c>
      <c r="R96" s="949">
        <v>0</v>
      </c>
      <c r="S96" s="949">
        <v>0</v>
      </c>
      <c r="T96" s="949">
        <v>0</v>
      </c>
      <c r="U96" s="982">
        <v>0</v>
      </c>
      <c r="X96" s="1036"/>
      <c r="Y96" s="1036"/>
      <c r="Z96" s="1036"/>
      <c r="AA96" s="1036"/>
      <c r="AB96" s="1036"/>
      <c r="AC96" s="1036"/>
      <c r="AD96" s="1036"/>
      <c r="AE96" s="1036"/>
      <c r="AF96" s="1036"/>
      <c r="AG96" s="1036"/>
      <c r="AH96" s="1036"/>
      <c r="AI96" s="1036"/>
      <c r="AJ96" s="1036"/>
      <c r="AK96" s="1036"/>
      <c r="AL96" s="1036"/>
      <c r="AM96" s="1036"/>
      <c r="AN96" s="1036"/>
    </row>
    <row r="97" spans="1:40">
      <c r="A97" s="850">
        <v>7.2</v>
      </c>
      <c r="B97" s="1013">
        <v>6.67</v>
      </c>
      <c r="C97" s="1013">
        <v>140</v>
      </c>
      <c r="D97" s="957">
        <v>140</v>
      </c>
      <c r="E97" s="957">
        <v>1941.8</v>
      </c>
      <c r="F97" s="957">
        <v>1032.92</v>
      </c>
      <c r="G97" s="1012">
        <v>3.7650000000000001</v>
      </c>
      <c r="H97" s="957">
        <v>11</v>
      </c>
      <c r="I97" s="957">
        <v>12</v>
      </c>
      <c r="J97" s="957">
        <v>12</v>
      </c>
      <c r="K97" s="1011">
        <v>82.83</v>
      </c>
      <c r="L97" s="1010">
        <v>2024.6299999999999</v>
      </c>
      <c r="M97" s="955">
        <v>1048.4691071428572</v>
      </c>
      <c r="N97" s="955">
        <v>668.85098214285711</v>
      </c>
      <c r="O97" s="955">
        <v>307.30991071428565</v>
      </c>
      <c r="P97" s="1009">
        <v>0</v>
      </c>
      <c r="Q97" s="955">
        <v>0</v>
      </c>
      <c r="R97" s="955">
        <v>0</v>
      </c>
      <c r="S97" s="955">
        <v>0</v>
      </c>
      <c r="T97" s="955">
        <v>0</v>
      </c>
      <c r="U97" s="980">
        <v>0</v>
      </c>
      <c r="X97" s="1036"/>
      <c r="Y97" s="1036"/>
      <c r="Z97" s="1036"/>
      <c r="AA97" s="1036"/>
      <c r="AB97" s="1036"/>
      <c r="AC97" s="1036"/>
      <c r="AD97" s="1036"/>
      <c r="AE97" s="1036"/>
      <c r="AF97" s="1036"/>
      <c r="AG97" s="1036"/>
      <c r="AH97" s="1036"/>
      <c r="AI97" s="1036"/>
      <c r="AJ97" s="1036"/>
      <c r="AK97" s="1036"/>
      <c r="AL97" s="1036"/>
      <c r="AM97" s="1036"/>
      <c r="AN97" s="1036"/>
    </row>
    <row r="98" spans="1:40">
      <c r="A98" s="848">
        <v>7.93</v>
      </c>
      <c r="B98" s="1008">
        <v>7.26</v>
      </c>
      <c r="C98" s="1008">
        <v>68</v>
      </c>
      <c r="D98" s="951">
        <v>68</v>
      </c>
      <c r="E98" s="951">
        <v>1032.92</v>
      </c>
      <c r="F98" s="951">
        <v>688.5</v>
      </c>
      <c r="G98" s="1007">
        <v>3.38</v>
      </c>
      <c r="H98" s="951">
        <v>6</v>
      </c>
      <c r="I98" s="951">
        <v>6</v>
      </c>
      <c r="J98" s="951">
        <v>6</v>
      </c>
      <c r="K98" s="1006">
        <v>40.56</v>
      </c>
      <c r="L98" s="1005">
        <v>1073.48</v>
      </c>
      <c r="M98" s="949">
        <v>550.93947089947096</v>
      </c>
      <c r="N98" s="949">
        <v>369.18624338624335</v>
      </c>
      <c r="O98" s="949">
        <v>153.35428571428571</v>
      </c>
      <c r="P98" s="1004">
        <v>0</v>
      </c>
      <c r="Q98" s="949">
        <v>0</v>
      </c>
      <c r="R98" s="949">
        <v>0</v>
      </c>
      <c r="S98" s="949">
        <v>0</v>
      </c>
      <c r="T98" s="949">
        <v>0</v>
      </c>
      <c r="U98" s="982">
        <v>0</v>
      </c>
      <c r="X98" s="1036"/>
      <c r="Y98" s="1036"/>
      <c r="Z98" s="1036"/>
      <c r="AA98" s="1036"/>
      <c r="AB98" s="1036"/>
      <c r="AC98" s="1036"/>
      <c r="AD98" s="1036"/>
      <c r="AE98" s="1036"/>
      <c r="AF98" s="1036"/>
      <c r="AG98" s="1036"/>
      <c r="AH98" s="1036"/>
      <c r="AI98" s="1036"/>
      <c r="AJ98" s="1036"/>
      <c r="AK98" s="1036"/>
      <c r="AL98" s="1036"/>
      <c r="AM98" s="1036"/>
      <c r="AN98" s="1036"/>
    </row>
    <row r="99" spans="1:40">
      <c r="A99" s="850">
        <v>3.71</v>
      </c>
      <c r="B99" s="1013">
        <v>3.94</v>
      </c>
      <c r="C99" s="1013">
        <v>90</v>
      </c>
      <c r="D99" s="957">
        <v>90</v>
      </c>
      <c r="E99" s="957">
        <v>688.5</v>
      </c>
      <c r="F99" s="957">
        <v>1176.45</v>
      </c>
      <c r="G99" s="1012">
        <v>1.157</v>
      </c>
      <c r="H99" s="957">
        <v>6</v>
      </c>
      <c r="I99" s="957">
        <v>6</v>
      </c>
      <c r="J99" s="957">
        <v>6</v>
      </c>
      <c r="K99" s="1011">
        <v>13.884</v>
      </c>
      <c r="L99" s="1010">
        <v>702.38400000000001</v>
      </c>
      <c r="M99" s="955">
        <v>702.38400000000001</v>
      </c>
      <c r="N99" s="955">
        <v>0</v>
      </c>
      <c r="O99" s="955">
        <v>0</v>
      </c>
      <c r="P99" s="1009">
        <v>0</v>
      </c>
      <c r="Q99" s="955">
        <v>0</v>
      </c>
      <c r="R99" s="955">
        <v>0</v>
      </c>
      <c r="S99" s="955">
        <v>0</v>
      </c>
      <c r="T99" s="955">
        <v>0</v>
      </c>
      <c r="U99" s="980">
        <v>0</v>
      </c>
      <c r="X99" s="1036"/>
      <c r="Y99" s="1036"/>
      <c r="Z99" s="1036"/>
      <c r="AA99" s="1036"/>
      <c r="AB99" s="1036"/>
      <c r="AC99" s="1036"/>
      <c r="AD99" s="1036"/>
      <c r="AE99" s="1036"/>
      <c r="AF99" s="1036"/>
      <c r="AG99" s="1036"/>
      <c r="AH99" s="1036"/>
      <c r="AI99" s="1036"/>
      <c r="AJ99" s="1036"/>
      <c r="AK99" s="1036"/>
      <c r="AL99" s="1036"/>
      <c r="AM99" s="1036"/>
      <c r="AN99" s="1036"/>
    </row>
    <row r="100" spans="1:40">
      <c r="A100" s="848">
        <v>6.32</v>
      </c>
      <c r="B100" s="1008">
        <v>6.33</v>
      </c>
      <c r="C100" s="1008">
        <v>93</v>
      </c>
      <c r="D100" s="951">
        <v>93</v>
      </c>
      <c r="E100" s="951">
        <v>1176.45</v>
      </c>
      <c r="F100" s="951">
        <v>1619.3600000000001</v>
      </c>
      <c r="G100" s="1007">
        <v>4.1529999999999996</v>
      </c>
      <c r="H100" s="951">
        <v>6</v>
      </c>
      <c r="I100" s="951">
        <v>7</v>
      </c>
      <c r="J100" s="951">
        <v>7</v>
      </c>
      <c r="K100" s="1006">
        <v>49.835999999999999</v>
      </c>
      <c r="L100" s="1005">
        <v>1226.2860000000001</v>
      </c>
      <c r="M100" s="949">
        <v>908.76551785714298</v>
      </c>
      <c r="N100" s="949">
        <v>147.81125892857145</v>
      </c>
      <c r="O100" s="949">
        <v>169.70922321428574</v>
      </c>
      <c r="P100" s="1004">
        <v>0</v>
      </c>
      <c r="Q100" s="949">
        <v>0</v>
      </c>
      <c r="R100" s="949">
        <v>0</v>
      </c>
      <c r="S100" s="949">
        <v>0</v>
      </c>
      <c r="T100" s="949">
        <v>0</v>
      </c>
      <c r="U100" s="982">
        <v>0</v>
      </c>
      <c r="X100" s="1036"/>
      <c r="Y100" s="1036"/>
      <c r="Z100" s="1036"/>
      <c r="AA100" s="1036"/>
      <c r="AB100" s="1036"/>
      <c r="AC100" s="1036"/>
      <c r="AD100" s="1036"/>
      <c r="AE100" s="1036"/>
      <c r="AF100" s="1036"/>
      <c r="AG100" s="1036"/>
      <c r="AH100" s="1036"/>
      <c r="AI100" s="1036"/>
      <c r="AJ100" s="1036"/>
      <c r="AK100" s="1036"/>
      <c r="AL100" s="1036"/>
      <c r="AM100" s="1036"/>
      <c r="AN100" s="1036"/>
    </row>
    <row r="101" spans="1:40">
      <c r="A101" s="850">
        <v>14.87</v>
      </c>
      <c r="B101" s="1013">
        <v>13.05</v>
      </c>
      <c r="C101" s="1013">
        <v>58</v>
      </c>
      <c r="D101" s="957">
        <v>58</v>
      </c>
      <c r="E101" s="957">
        <v>1619.3600000000001</v>
      </c>
      <c r="F101" s="957">
        <v>1464.96</v>
      </c>
      <c r="G101" s="1012">
        <v>1.8</v>
      </c>
      <c r="H101" s="957">
        <v>6</v>
      </c>
      <c r="I101" s="957">
        <v>6</v>
      </c>
      <c r="J101" s="957">
        <v>6</v>
      </c>
      <c r="K101" s="1011">
        <v>21.6</v>
      </c>
      <c r="L101" s="1010">
        <v>1640.96</v>
      </c>
      <c r="M101" s="955">
        <v>0</v>
      </c>
      <c r="N101" s="955">
        <v>0</v>
      </c>
      <c r="O101" s="955">
        <v>0</v>
      </c>
      <c r="P101" s="1009">
        <v>273.49333333333334</v>
      </c>
      <c r="Q101" s="955">
        <v>0</v>
      </c>
      <c r="R101" s="955">
        <v>0</v>
      </c>
      <c r="S101" s="955">
        <v>1367.4666666666667</v>
      </c>
      <c r="T101" s="955">
        <v>0</v>
      </c>
      <c r="U101" s="980">
        <v>0</v>
      </c>
      <c r="X101" s="1036"/>
      <c r="Y101" s="1036"/>
      <c r="Z101" s="1036"/>
      <c r="AA101" s="1036"/>
      <c r="AB101" s="1036"/>
      <c r="AC101" s="1036"/>
      <c r="AD101" s="1036"/>
      <c r="AE101" s="1036"/>
      <c r="AF101" s="1036"/>
      <c r="AG101" s="1036"/>
      <c r="AH101" s="1036"/>
      <c r="AI101" s="1036"/>
      <c r="AJ101" s="1036"/>
      <c r="AK101" s="1036"/>
      <c r="AL101" s="1036"/>
      <c r="AM101" s="1036"/>
      <c r="AN101" s="1036"/>
    </row>
    <row r="102" spans="1:40">
      <c r="A102" s="848">
        <v>12.84</v>
      </c>
      <c r="B102" s="1008">
        <v>13.32</v>
      </c>
      <c r="C102" s="1008">
        <v>56</v>
      </c>
      <c r="D102" s="951">
        <v>56</v>
      </c>
      <c r="E102" s="951">
        <v>1464.96</v>
      </c>
      <c r="F102" s="951">
        <v>2150.96</v>
      </c>
      <c r="G102" s="1007">
        <v>4.3499999999999996</v>
      </c>
      <c r="H102" s="951">
        <v>4</v>
      </c>
      <c r="I102" s="951">
        <v>6</v>
      </c>
      <c r="J102" s="951">
        <v>5</v>
      </c>
      <c r="K102" s="1006">
        <v>26.099999999999998</v>
      </c>
      <c r="L102" s="1005">
        <v>1491.06</v>
      </c>
      <c r="M102" s="949">
        <v>0</v>
      </c>
      <c r="N102" s="949">
        <v>0</v>
      </c>
      <c r="O102" s="949">
        <v>479.26928571428573</v>
      </c>
      <c r="P102" s="1004">
        <v>195.25785714285715</v>
      </c>
      <c r="Q102" s="949">
        <v>0</v>
      </c>
      <c r="R102" s="949">
        <v>0</v>
      </c>
      <c r="S102" s="949">
        <v>816.53285714285721</v>
      </c>
      <c r="T102" s="949">
        <v>0</v>
      </c>
      <c r="U102" s="982">
        <v>0</v>
      </c>
      <c r="X102" s="1036"/>
      <c r="Y102" s="1036"/>
      <c r="Z102" s="1036"/>
      <c r="AA102" s="1036"/>
      <c r="AB102" s="1036"/>
      <c r="AC102" s="1036"/>
      <c r="AD102" s="1036"/>
      <c r="AE102" s="1036"/>
      <c r="AF102" s="1036"/>
      <c r="AG102" s="1036"/>
      <c r="AH102" s="1036"/>
      <c r="AI102" s="1036"/>
      <c r="AJ102" s="1036"/>
      <c r="AK102" s="1036"/>
      <c r="AL102" s="1036"/>
      <c r="AM102" s="1036"/>
      <c r="AN102" s="1036"/>
    </row>
    <row r="103" spans="1:40">
      <c r="A103" s="850">
        <v>12.56</v>
      </c>
      <c r="B103" s="1013">
        <v>11.2</v>
      </c>
      <c r="C103" s="1013">
        <v>91</v>
      </c>
      <c r="D103" s="957">
        <v>90</v>
      </c>
      <c r="E103" s="957">
        <v>2150.96</v>
      </c>
      <c r="F103" s="957">
        <v>2135.6999999999998</v>
      </c>
      <c r="G103" s="1012">
        <v>3.2</v>
      </c>
      <c r="H103" s="957">
        <v>10</v>
      </c>
      <c r="I103" s="957">
        <v>10</v>
      </c>
      <c r="J103" s="957">
        <v>10</v>
      </c>
      <c r="K103" s="1011">
        <v>64</v>
      </c>
      <c r="L103" s="1010">
        <v>2214.96</v>
      </c>
      <c r="M103" s="955">
        <v>2214.96</v>
      </c>
      <c r="N103" s="955">
        <v>0</v>
      </c>
      <c r="O103" s="955">
        <v>0</v>
      </c>
      <c r="P103" s="1009">
        <v>0</v>
      </c>
      <c r="Q103" s="955">
        <v>0</v>
      </c>
      <c r="R103" s="955">
        <v>0</v>
      </c>
      <c r="S103" s="955">
        <v>0</v>
      </c>
      <c r="T103" s="955">
        <v>0</v>
      </c>
      <c r="U103" s="980">
        <v>0</v>
      </c>
      <c r="X103" s="1036"/>
      <c r="Y103" s="1036"/>
      <c r="Z103" s="1036"/>
      <c r="AA103" s="1036"/>
      <c r="AB103" s="1036"/>
      <c r="AC103" s="1036"/>
      <c r="AD103" s="1036"/>
      <c r="AE103" s="1036"/>
      <c r="AF103" s="1036"/>
      <c r="AG103" s="1036"/>
      <c r="AH103" s="1036"/>
      <c r="AI103" s="1036"/>
      <c r="AJ103" s="1036"/>
      <c r="AK103" s="1036"/>
      <c r="AL103" s="1036"/>
      <c r="AM103" s="1036"/>
      <c r="AN103" s="1036"/>
    </row>
    <row r="104" spans="1:40">
      <c r="A104" s="848">
        <v>14.95</v>
      </c>
      <c r="B104" s="1008">
        <v>15.56</v>
      </c>
      <c r="C104" s="1008">
        <v>70</v>
      </c>
      <c r="D104" s="951">
        <v>70</v>
      </c>
      <c r="E104" s="951">
        <v>2135.6999999999998</v>
      </c>
      <c r="F104" s="951">
        <v>971.88</v>
      </c>
      <c r="G104" s="1007">
        <v>1.6</v>
      </c>
      <c r="H104" s="951">
        <v>7</v>
      </c>
      <c r="I104" s="951">
        <v>10</v>
      </c>
      <c r="J104" s="951">
        <v>10</v>
      </c>
      <c r="K104" s="1006">
        <v>22.400000000000002</v>
      </c>
      <c r="L104" s="1005">
        <v>2158.1</v>
      </c>
      <c r="M104" s="949">
        <v>2158.1</v>
      </c>
      <c r="N104" s="949">
        <v>0</v>
      </c>
      <c r="O104" s="949">
        <v>0</v>
      </c>
      <c r="P104" s="1004">
        <v>0</v>
      </c>
      <c r="Q104" s="949">
        <v>0</v>
      </c>
      <c r="R104" s="949">
        <v>0</v>
      </c>
      <c r="S104" s="949">
        <v>0</v>
      </c>
      <c r="T104" s="949">
        <v>0</v>
      </c>
      <c r="U104" s="982">
        <v>0</v>
      </c>
      <c r="X104" s="1036"/>
      <c r="Y104" s="1036"/>
      <c r="Z104" s="1036"/>
      <c r="AA104" s="1036"/>
      <c r="AB104" s="1036"/>
      <c r="AC104" s="1036"/>
      <c r="AD104" s="1036"/>
      <c r="AE104" s="1036"/>
      <c r="AF104" s="1036"/>
      <c r="AG104" s="1036"/>
      <c r="AH104" s="1036"/>
      <c r="AI104" s="1036"/>
      <c r="AJ104" s="1036"/>
      <c r="AK104" s="1036"/>
      <c r="AL104" s="1036"/>
      <c r="AM104" s="1036"/>
      <c r="AN104" s="1036"/>
    </row>
    <row r="105" spans="1:40">
      <c r="A105" s="850">
        <v>9.34</v>
      </c>
      <c r="B105" s="1013">
        <v>9.35</v>
      </c>
      <c r="C105" s="1013">
        <v>52</v>
      </c>
      <c r="D105" s="957">
        <v>52</v>
      </c>
      <c r="E105" s="957">
        <v>971.88</v>
      </c>
      <c r="F105" s="957">
        <v>620.1</v>
      </c>
      <c r="G105" s="1012">
        <v>14.178000000000001</v>
      </c>
      <c r="H105" s="957">
        <v>5</v>
      </c>
      <c r="I105" s="957">
        <v>5</v>
      </c>
      <c r="J105" s="957">
        <v>5</v>
      </c>
      <c r="K105" s="1011">
        <v>141.78</v>
      </c>
      <c r="L105" s="1010">
        <v>1113.6600000000001</v>
      </c>
      <c r="M105" s="955">
        <v>1113.6600000000001</v>
      </c>
      <c r="N105" s="955">
        <v>0</v>
      </c>
      <c r="O105" s="955">
        <v>0</v>
      </c>
      <c r="P105" s="1009">
        <v>0</v>
      </c>
      <c r="Q105" s="955">
        <v>0</v>
      </c>
      <c r="R105" s="955">
        <v>0</v>
      </c>
      <c r="S105" s="955">
        <v>0</v>
      </c>
      <c r="T105" s="955">
        <v>0</v>
      </c>
      <c r="U105" s="980">
        <v>0</v>
      </c>
      <c r="X105" s="1036"/>
      <c r="Y105" s="1036"/>
      <c r="Z105" s="1036"/>
      <c r="AA105" s="1036"/>
      <c r="AB105" s="1036"/>
      <c r="AC105" s="1036"/>
      <c r="AD105" s="1036"/>
      <c r="AE105" s="1036"/>
      <c r="AF105" s="1036"/>
      <c r="AG105" s="1036"/>
      <c r="AH105" s="1036"/>
      <c r="AI105" s="1036"/>
      <c r="AJ105" s="1036"/>
      <c r="AK105" s="1036"/>
      <c r="AL105" s="1036"/>
      <c r="AM105" s="1036"/>
      <c r="AN105" s="1036"/>
    </row>
    <row r="106" spans="1:40">
      <c r="A106" s="848">
        <v>13.78</v>
      </c>
      <c r="B106" s="1008">
        <v>0</v>
      </c>
      <c r="C106" s="1008">
        <v>45</v>
      </c>
      <c r="D106" s="951">
        <v>0</v>
      </c>
      <c r="E106" s="951">
        <v>620.1</v>
      </c>
      <c r="F106" s="951">
        <v>519.12</v>
      </c>
      <c r="G106" s="1007">
        <v>7.6710000000000003</v>
      </c>
      <c r="H106" s="951">
        <v>3</v>
      </c>
      <c r="I106" s="951">
        <v>3</v>
      </c>
      <c r="J106" s="951">
        <v>3</v>
      </c>
      <c r="K106" s="1006">
        <v>46.026000000000003</v>
      </c>
      <c r="L106" s="1005">
        <v>666.12599999999998</v>
      </c>
      <c r="M106" s="949">
        <v>666.12599999999998</v>
      </c>
      <c r="N106" s="949">
        <v>0</v>
      </c>
      <c r="O106" s="949">
        <v>0</v>
      </c>
      <c r="P106" s="1004">
        <v>0</v>
      </c>
      <c r="Q106" s="949">
        <v>0</v>
      </c>
      <c r="R106" s="949">
        <v>0</v>
      </c>
      <c r="S106" s="949">
        <v>0</v>
      </c>
      <c r="T106" s="949">
        <v>0</v>
      </c>
      <c r="U106" s="982">
        <v>0</v>
      </c>
      <c r="X106" s="1036"/>
      <c r="Y106" s="1036"/>
      <c r="Z106" s="1036"/>
      <c r="AA106" s="1036"/>
      <c r="AB106" s="1036"/>
      <c r="AC106" s="1036"/>
      <c r="AD106" s="1036"/>
      <c r="AE106" s="1036"/>
      <c r="AF106" s="1036"/>
      <c r="AG106" s="1036"/>
      <c r="AH106" s="1036"/>
      <c r="AI106" s="1036"/>
      <c r="AJ106" s="1036"/>
      <c r="AK106" s="1036"/>
      <c r="AL106" s="1036"/>
      <c r="AM106" s="1036"/>
      <c r="AN106" s="1036"/>
    </row>
    <row r="107" spans="1:40">
      <c r="A107" s="850">
        <v>12.36</v>
      </c>
      <c r="B107" s="1013">
        <v>0</v>
      </c>
      <c r="C107" s="1013">
        <v>42</v>
      </c>
      <c r="D107" s="957">
        <v>0</v>
      </c>
      <c r="E107" s="957">
        <v>519.12</v>
      </c>
      <c r="F107" s="957">
        <v>948.64</v>
      </c>
      <c r="G107" s="1012">
        <v>11.747</v>
      </c>
      <c r="H107" s="957">
        <v>3</v>
      </c>
      <c r="I107" s="957">
        <v>3</v>
      </c>
      <c r="J107" s="957">
        <v>3</v>
      </c>
      <c r="K107" s="1011">
        <v>70.481999999999999</v>
      </c>
      <c r="L107" s="1010">
        <v>589.60199999999998</v>
      </c>
      <c r="M107" s="955">
        <v>589.60199999999998</v>
      </c>
      <c r="N107" s="955">
        <v>0</v>
      </c>
      <c r="O107" s="955">
        <v>0</v>
      </c>
      <c r="P107" s="1009">
        <v>0</v>
      </c>
      <c r="Q107" s="955">
        <v>0</v>
      </c>
      <c r="R107" s="955">
        <v>0</v>
      </c>
      <c r="S107" s="955">
        <v>0</v>
      </c>
      <c r="T107" s="955">
        <v>0</v>
      </c>
      <c r="U107" s="980">
        <v>0</v>
      </c>
      <c r="X107" s="1036"/>
      <c r="Y107" s="1036"/>
      <c r="Z107" s="1036"/>
      <c r="AA107" s="1036"/>
      <c r="AB107" s="1036"/>
      <c r="AC107" s="1036"/>
      <c r="AD107" s="1036"/>
      <c r="AE107" s="1036"/>
      <c r="AF107" s="1036"/>
      <c r="AG107" s="1036"/>
      <c r="AH107" s="1036"/>
      <c r="AI107" s="1036"/>
      <c r="AJ107" s="1036"/>
      <c r="AK107" s="1036"/>
      <c r="AL107" s="1036"/>
      <c r="AM107" s="1036"/>
      <c r="AN107" s="1036"/>
    </row>
    <row r="108" spans="1:40">
      <c r="A108" s="850">
        <v>11.29</v>
      </c>
      <c r="B108" s="1013">
        <v>10.27</v>
      </c>
      <c r="C108" s="1013">
        <v>44</v>
      </c>
      <c r="D108" s="957">
        <v>44</v>
      </c>
      <c r="E108" s="957">
        <v>948.64</v>
      </c>
      <c r="F108" s="957">
        <v>667</v>
      </c>
      <c r="G108" s="1012">
        <v>4.609</v>
      </c>
      <c r="H108" s="957">
        <v>6</v>
      </c>
      <c r="I108" s="957">
        <v>6</v>
      </c>
      <c r="J108" s="957">
        <v>6</v>
      </c>
      <c r="K108" s="1011">
        <v>55.308</v>
      </c>
      <c r="L108" s="1010">
        <v>1003.948</v>
      </c>
      <c r="M108" s="955">
        <v>1003.948</v>
      </c>
      <c r="N108" s="955">
        <v>0</v>
      </c>
      <c r="O108" s="955">
        <v>0</v>
      </c>
      <c r="P108" s="1009">
        <v>0</v>
      </c>
      <c r="Q108" s="955">
        <v>0</v>
      </c>
      <c r="R108" s="955">
        <v>0</v>
      </c>
      <c r="S108" s="955">
        <v>0</v>
      </c>
      <c r="T108" s="955">
        <v>0</v>
      </c>
      <c r="U108" s="980">
        <v>0</v>
      </c>
      <c r="X108" s="1036"/>
      <c r="Y108" s="1036"/>
      <c r="Z108" s="1036"/>
      <c r="AA108" s="1036"/>
      <c r="AB108" s="1036"/>
      <c r="AC108" s="1036"/>
      <c r="AD108" s="1036"/>
      <c r="AE108" s="1036"/>
      <c r="AF108" s="1036"/>
      <c r="AG108" s="1036"/>
      <c r="AH108" s="1036"/>
      <c r="AI108" s="1036"/>
      <c r="AJ108" s="1036"/>
      <c r="AK108" s="1036"/>
      <c r="AL108" s="1036"/>
      <c r="AM108" s="1036"/>
      <c r="AN108" s="1036"/>
    </row>
    <row r="109" spans="1:40">
      <c r="A109" s="848">
        <v>14.5</v>
      </c>
      <c r="B109" s="1008">
        <v>0</v>
      </c>
      <c r="C109" s="1008">
        <v>46</v>
      </c>
      <c r="D109" s="951">
        <v>0</v>
      </c>
      <c r="E109" s="951">
        <v>667</v>
      </c>
      <c r="F109" s="951">
        <v>730.4</v>
      </c>
      <c r="G109" s="1007">
        <v>8.6999999999999993</v>
      </c>
      <c r="H109" s="951">
        <v>4</v>
      </c>
      <c r="I109" s="951">
        <v>4</v>
      </c>
      <c r="J109" s="951">
        <v>3</v>
      </c>
      <c r="K109" s="1006">
        <v>52.199999999999996</v>
      </c>
      <c r="L109" s="1005">
        <v>719.2</v>
      </c>
      <c r="M109" s="949">
        <v>719.2</v>
      </c>
      <c r="N109" s="949">
        <v>0</v>
      </c>
      <c r="O109" s="949">
        <v>0</v>
      </c>
      <c r="P109" s="1004">
        <v>0</v>
      </c>
      <c r="Q109" s="949">
        <v>0</v>
      </c>
      <c r="R109" s="949">
        <v>0</v>
      </c>
      <c r="S109" s="949">
        <v>0</v>
      </c>
      <c r="T109" s="949">
        <v>0</v>
      </c>
      <c r="U109" s="982">
        <v>0</v>
      </c>
      <c r="X109" s="1036"/>
      <c r="Y109" s="1036"/>
      <c r="Z109" s="1036"/>
      <c r="AA109" s="1036"/>
      <c r="AB109" s="1036"/>
      <c r="AC109" s="1036"/>
      <c r="AD109" s="1036"/>
      <c r="AE109" s="1036"/>
      <c r="AF109" s="1036"/>
      <c r="AG109" s="1036"/>
      <c r="AH109" s="1036"/>
      <c r="AI109" s="1036"/>
      <c r="AJ109" s="1036"/>
      <c r="AK109" s="1036"/>
      <c r="AL109" s="1036"/>
      <c r="AM109" s="1036"/>
      <c r="AN109" s="1036"/>
    </row>
    <row r="110" spans="1:40">
      <c r="A110" s="850">
        <v>4.7</v>
      </c>
      <c r="B110" s="1013">
        <v>4.43</v>
      </c>
      <c r="C110" s="1013">
        <v>80</v>
      </c>
      <c r="D110" s="957">
        <v>80</v>
      </c>
      <c r="E110" s="957">
        <v>730.4</v>
      </c>
      <c r="F110" s="957">
        <v>1720.3200000000002</v>
      </c>
      <c r="G110" s="1012">
        <v>5.2039999999999997</v>
      </c>
      <c r="H110" s="957">
        <v>5</v>
      </c>
      <c r="I110" s="957">
        <v>5</v>
      </c>
      <c r="J110" s="957">
        <v>5</v>
      </c>
      <c r="K110" s="1011">
        <v>52.04</v>
      </c>
      <c r="L110" s="1010">
        <v>782.43999999999994</v>
      </c>
      <c r="M110" s="955">
        <v>255.14347826086956</v>
      </c>
      <c r="N110" s="955">
        <v>527.29652173913041</v>
      </c>
      <c r="O110" s="955">
        <v>0</v>
      </c>
      <c r="P110" s="1009">
        <v>0</v>
      </c>
      <c r="Q110" s="955">
        <v>0</v>
      </c>
      <c r="R110" s="955">
        <v>0</v>
      </c>
      <c r="S110" s="955">
        <v>0</v>
      </c>
      <c r="T110" s="955">
        <v>0</v>
      </c>
      <c r="U110" s="980">
        <v>0</v>
      </c>
      <c r="X110" s="1036"/>
      <c r="Y110" s="1036"/>
      <c r="Z110" s="1036"/>
      <c r="AA110" s="1036"/>
      <c r="AB110" s="1036"/>
      <c r="AC110" s="1036"/>
      <c r="AD110" s="1036"/>
      <c r="AE110" s="1036"/>
      <c r="AF110" s="1036"/>
      <c r="AG110" s="1036"/>
      <c r="AH110" s="1036"/>
      <c r="AI110" s="1036"/>
      <c r="AJ110" s="1036"/>
      <c r="AK110" s="1036"/>
      <c r="AL110" s="1036"/>
      <c r="AM110" s="1036"/>
      <c r="AN110" s="1036"/>
    </row>
    <row r="111" spans="1:40">
      <c r="A111" s="848">
        <v>14.23</v>
      </c>
      <c r="B111" s="1008">
        <v>12.65</v>
      </c>
      <c r="C111" s="1008">
        <v>64</v>
      </c>
      <c r="D111" s="951">
        <v>64</v>
      </c>
      <c r="E111" s="951">
        <v>1720.3200000000002</v>
      </c>
      <c r="F111" s="951">
        <v>382.8</v>
      </c>
      <c r="G111" s="1007">
        <v>9.16</v>
      </c>
      <c r="H111" s="951">
        <v>6</v>
      </c>
      <c r="I111" s="951">
        <v>6</v>
      </c>
      <c r="J111" s="951">
        <v>6</v>
      </c>
      <c r="K111" s="1006">
        <v>109.92</v>
      </c>
      <c r="L111" s="1005">
        <v>1830.2400000000002</v>
      </c>
      <c r="M111" s="949">
        <v>0</v>
      </c>
      <c r="N111" s="949">
        <v>0</v>
      </c>
      <c r="O111" s="949">
        <v>1830.2400000000002</v>
      </c>
      <c r="P111" s="1004">
        <v>0</v>
      </c>
      <c r="Q111" s="949">
        <v>0</v>
      </c>
      <c r="R111" s="949">
        <v>0</v>
      </c>
      <c r="S111" s="949">
        <v>0</v>
      </c>
      <c r="T111" s="949">
        <v>0</v>
      </c>
      <c r="U111" s="982">
        <v>0</v>
      </c>
      <c r="X111" s="1036"/>
      <c r="Y111" s="1036"/>
      <c r="Z111" s="1036"/>
      <c r="AA111" s="1036"/>
      <c r="AB111" s="1036"/>
      <c r="AC111" s="1036"/>
      <c r="AD111" s="1036"/>
      <c r="AE111" s="1036"/>
      <c r="AF111" s="1036"/>
      <c r="AG111" s="1036"/>
      <c r="AH111" s="1036"/>
      <c r="AI111" s="1036"/>
      <c r="AJ111" s="1036"/>
      <c r="AK111" s="1036"/>
      <c r="AL111" s="1036"/>
      <c r="AM111" s="1036"/>
      <c r="AN111" s="1036"/>
    </row>
    <row r="112" spans="1:40">
      <c r="A112" s="850">
        <v>9.57</v>
      </c>
      <c r="B112" s="1013">
        <v>0</v>
      </c>
      <c r="C112" s="1013">
        <v>40</v>
      </c>
      <c r="D112" s="957">
        <v>0</v>
      </c>
      <c r="E112" s="957">
        <v>382.8</v>
      </c>
      <c r="F112" s="957">
        <v>1180.48</v>
      </c>
      <c r="G112" s="1012">
        <v>9.16</v>
      </c>
      <c r="H112" s="957">
        <v>1</v>
      </c>
      <c r="I112" s="957">
        <v>1</v>
      </c>
      <c r="J112" s="957">
        <v>1</v>
      </c>
      <c r="K112" s="1011">
        <v>18.32</v>
      </c>
      <c r="L112" s="1010">
        <v>401.12</v>
      </c>
      <c r="M112" s="955">
        <v>401.12</v>
      </c>
      <c r="N112" s="955">
        <v>0</v>
      </c>
      <c r="O112" s="955">
        <v>0</v>
      </c>
      <c r="P112" s="1009">
        <v>0</v>
      </c>
      <c r="Q112" s="955">
        <v>0</v>
      </c>
      <c r="R112" s="955">
        <v>0</v>
      </c>
      <c r="S112" s="955">
        <v>0</v>
      </c>
      <c r="T112" s="955">
        <v>0</v>
      </c>
      <c r="U112" s="980">
        <v>0</v>
      </c>
      <c r="X112" s="1036"/>
      <c r="Y112" s="1036"/>
      <c r="Z112" s="1036"/>
      <c r="AA112" s="1036"/>
      <c r="AB112" s="1036"/>
      <c r="AC112" s="1036"/>
      <c r="AD112" s="1036"/>
      <c r="AE112" s="1036"/>
      <c r="AF112" s="1036"/>
      <c r="AG112" s="1036"/>
      <c r="AH112" s="1036"/>
      <c r="AI112" s="1036"/>
      <c r="AJ112" s="1036"/>
      <c r="AK112" s="1036"/>
      <c r="AL112" s="1036"/>
      <c r="AM112" s="1036"/>
      <c r="AN112" s="1036"/>
    </row>
    <row r="113" spans="1:40">
      <c r="A113" s="848">
        <v>10.62</v>
      </c>
      <c r="B113" s="1008">
        <v>10.46</v>
      </c>
      <c r="C113" s="1008">
        <v>56</v>
      </c>
      <c r="D113" s="951">
        <v>56</v>
      </c>
      <c r="E113" s="951">
        <v>1180.48</v>
      </c>
      <c r="F113" s="951">
        <v>893.21</v>
      </c>
      <c r="G113" s="1007">
        <v>5.29</v>
      </c>
      <c r="H113" s="951">
        <v>5</v>
      </c>
      <c r="I113" s="951">
        <v>5</v>
      </c>
      <c r="J113" s="951">
        <v>5</v>
      </c>
      <c r="K113" s="1006">
        <v>52.9</v>
      </c>
      <c r="L113" s="1005">
        <v>1233.3800000000001</v>
      </c>
      <c r="M113" s="949">
        <v>0</v>
      </c>
      <c r="N113" s="949">
        <v>0</v>
      </c>
      <c r="O113" s="949">
        <v>870.62117647058835</v>
      </c>
      <c r="P113" s="1004">
        <v>0</v>
      </c>
      <c r="Q113" s="949">
        <v>0</v>
      </c>
      <c r="R113" s="949">
        <v>0</v>
      </c>
      <c r="S113" s="949">
        <v>362.75882352941181</v>
      </c>
      <c r="T113" s="949">
        <v>0</v>
      </c>
      <c r="U113" s="982">
        <v>0</v>
      </c>
      <c r="X113" s="1036"/>
      <c r="Y113" s="1036"/>
      <c r="Z113" s="1036"/>
      <c r="AA113" s="1036"/>
      <c r="AB113" s="1036"/>
      <c r="AC113" s="1036"/>
      <c r="AD113" s="1036"/>
      <c r="AE113" s="1036"/>
      <c r="AF113" s="1036"/>
      <c r="AG113" s="1036"/>
      <c r="AH113" s="1036"/>
      <c r="AI113" s="1036"/>
      <c r="AJ113" s="1036"/>
      <c r="AK113" s="1036"/>
      <c r="AL113" s="1036"/>
      <c r="AM113" s="1036"/>
      <c r="AN113" s="1036"/>
    </row>
    <row r="114" spans="1:40">
      <c r="A114" s="850">
        <v>11.19</v>
      </c>
      <c r="B114" s="1013">
        <v>11.42</v>
      </c>
      <c r="C114" s="1013">
        <v>39</v>
      </c>
      <c r="D114" s="957">
        <v>40</v>
      </c>
      <c r="E114" s="957">
        <v>893.21</v>
      </c>
      <c r="F114" s="957">
        <v>884.67000000000007</v>
      </c>
      <c r="G114" s="1012">
        <v>2.9</v>
      </c>
      <c r="H114" s="957">
        <v>3</v>
      </c>
      <c r="I114" s="957">
        <v>3</v>
      </c>
      <c r="J114" s="957">
        <v>3</v>
      </c>
      <c r="K114" s="1011">
        <v>17.399999999999999</v>
      </c>
      <c r="L114" s="1010">
        <v>910.61</v>
      </c>
      <c r="M114" s="955">
        <v>910.61</v>
      </c>
      <c r="N114" s="955">
        <v>0</v>
      </c>
      <c r="O114" s="955">
        <v>0</v>
      </c>
      <c r="P114" s="1009">
        <v>0</v>
      </c>
      <c r="Q114" s="955">
        <v>0</v>
      </c>
      <c r="R114" s="955">
        <v>0</v>
      </c>
      <c r="S114" s="955">
        <v>0</v>
      </c>
      <c r="T114" s="955">
        <v>0</v>
      </c>
      <c r="U114" s="980">
        <v>0</v>
      </c>
      <c r="X114" s="1036"/>
      <c r="Y114" s="1036"/>
      <c r="Z114" s="1036"/>
      <c r="AA114" s="1036"/>
      <c r="AB114" s="1036"/>
      <c r="AC114" s="1036"/>
      <c r="AD114" s="1036"/>
      <c r="AE114" s="1036"/>
      <c r="AF114" s="1036"/>
      <c r="AG114" s="1036"/>
      <c r="AH114" s="1036"/>
      <c r="AI114" s="1036"/>
      <c r="AJ114" s="1036"/>
      <c r="AK114" s="1036"/>
      <c r="AL114" s="1036"/>
      <c r="AM114" s="1036"/>
      <c r="AN114" s="1036"/>
    </row>
    <row r="115" spans="1:40">
      <c r="A115" s="848">
        <v>11.9</v>
      </c>
      <c r="B115" s="1008">
        <v>12.01</v>
      </c>
      <c r="C115" s="1008">
        <v>37</v>
      </c>
      <c r="D115" s="951">
        <v>37</v>
      </c>
      <c r="E115" s="951">
        <v>884.67000000000007</v>
      </c>
      <c r="F115" s="951">
        <v>1141.1399999999999</v>
      </c>
      <c r="G115" s="1007">
        <v>7.22</v>
      </c>
      <c r="H115" s="951">
        <v>3</v>
      </c>
      <c r="I115" s="951">
        <v>3</v>
      </c>
      <c r="J115" s="951">
        <v>3</v>
      </c>
      <c r="K115" s="1006">
        <v>43.32</v>
      </c>
      <c r="L115" s="1005">
        <v>927.99000000000012</v>
      </c>
      <c r="M115" s="949">
        <v>884.4904687500001</v>
      </c>
      <c r="N115" s="949">
        <v>0</v>
      </c>
      <c r="O115" s="949">
        <v>43.499531250000004</v>
      </c>
      <c r="P115" s="1004">
        <v>0</v>
      </c>
      <c r="Q115" s="949">
        <v>0</v>
      </c>
      <c r="R115" s="949">
        <v>0</v>
      </c>
      <c r="S115" s="949">
        <v>0</v>
      </c>
      <c r="T115" s="949">
        <v>0</v>
      </c>
      <c r="U115" s="982">
        <v>0</v>
      </c>
      <c r="X115" s="1036"/>
      <c r="Y115" s="1036"/>
      <c r="Z115" s="1036"/>
      <c r="AA115" s="1036"/>
      <c r="AB115" s="1036"/>
      <c r="AC115" s="1036"/>
      <c r="AD115" s="1036"/>
      <c r="AE115" s="1036"/>
      <c r="AF115" s="1036"/>
      <c r="AG115" s="1036"/>
      <c r="AH115" s="1036"/>
      <c r="AI115" s="1036"/>
      <c r="AJ115" s="1036"/>
      <c r="AK115" s="1036"/>
      <c r="AL115" s="1036"/>
      <c r="AM115" s="1036"/>
      <c r="AN115" s="1036"/>
    </row>
    <row r="116" spans="1:40">
      <c r="A116" s="850">
        <v>9.1999999999999993</v>
      </c>
      <c r="B116" s="1013">
        <v>8.09</v>
      </c>
      <c r="C116" s="1013">
        <v>66</v>
      </c>
      <c r="D116" s="957">
        <v>66</v>
      </c>
      <c r="E116" s="957">
        <v>1141.1399999999999</v>
      </c>
      <c r="F116" s="957">
        <v>1584.9</v>
      </c>
      <c r="G116" s="1012">
        <v>5.4</v>
      </c>
      <c r="H116" s="957">
        <v>4</v>
      </c>
      <c r="I116" s="957">
        <v>6</v>
      </c>
      <c r="J116" s="957">
        <v>5</v>
      </c>
      <c r="K116" s="1011">
        <v>32.400000000000006</v>
      </c>
      <c r="L116" s="1010">
        <v>1173.54</v>
      </c>
      <c r="M116" s="955">
        <v>0</v>
      </c>
      <c r="N116" s="955">
        <v>0</v>
      </c>
      <c r="O116" s="955">
        <v>1173.54</v>
      </c>
      <c r="P116" s="1009">
        <v>0</v>
      </c>
      <c r="Q116" s="955">
        <v>0</v>
      </c>
      <c r="R116" s="955">
        <v>0</v>
      </c>
      <c r="S116" s="955">
        <v>0</v>
      </c>
      <c r="T116" s="955">
        <v>0</v>
      </c>
      <c r="U116" s="980">
        <v>0</v>
      </c>
      <c r="X116" s="1036"/>
      <c r="Y116" s="1036"/>
      <c r="Z116" s="1036"/>
      <c r="AA116" s="1036"/>
      <c r="AB116" s="1036"/>
      <c r="AC116" s="1036"/>
      <c r="AD116" s="1036"/>
      <c r="AE116" s="1036"/>
      <c r="AF116" s="1036"/>
      <c r="AG116" s="1036"/>
      <c r="AH116" s="1036"/>
      <c r="AI116" s="1036"/>
      <c r="AJ116" s="1036"/>
      <c r="AK116" s="1036"/>
      <c r="AL116" s="1036"/>
      <c r="AM116" s="1036"/>
      <c r="AN116" s="1036"/>
    </row>
    <row r="117" spans="1:40">
      <c r="A117" s="848">
        <v>18.510000000000002</v>
      </c>
      <c r="B117" s="1008">
        <v>16.71</v>
      </c>
      <c r="C117" s="1008">
        <v>45</v>
      </c>
      <c r="D117" s="951">
        <v>45</v>
      </c>
      <c r="E117" s="951">
        <v>1584.9</v>
      </c>
      <c r="F117" s="951">
        <v>909.48</v>
      </c>
      <c r="G117" s="1007">
        <v>8.0000000000000004E-4</v>
      </c>
      <c r="H117" s="951">
        <v>5</v>
      </c>
      <c r="I117" s="951">
        <v>5</v>
      </c>
      <c r="J117" s="951">
        <v>5</v>
      </c>
      <c r="K117" s="1006">
        <v>8.0000000000000002E-3</v>
      </c>
      <c r="L117" s="1005">
        <v>1584.9080000000001</v>
      </c>
      <c r="M117" s="949">
        <v>0</v>
      </c>
      <c r="N117" s="949">
        <v>0</v>
      </c>
      <c r="O117" s="949">
        <v>1358.4925714285714</v>
      </c>
      <c r="P117" s="1004">
        <v>226.41542857142858</v>
      </c>
      <c r="Q117" s="949">
        <v>0</v>
      </c>
      <c r="R117" s="949">
        <v>0</v>
      </c>
      <c r="S117" s="949">
        <v>0</v>
      </c>
      <c r="T117" s="949">
        <v>0</v>
      </c>
      <c r="U117" s="982">
        <v>0</v>
      </c>
      <c r="X117" s="1036"/>
      <c r="Y117" s="1036"/>
      <c r="Z117" s="1036"/>
      <c r="AA117" s="1036"/>
      <c r="AB117" s="1036"/>
      <c r="AC117" s="1036"/>
      <c r="AD117" s="1036"/>
      <c r="AE117" s="1036"/>
      <c r="AF117" s="1036"/>
      <c r="AG117" s="1036"/>
      <c r="AH117" s="1036"/>
      <c r="AI117" s="1036"/>
      <c r="AJ117" s="1036"/>
      <c r="AK117" s="1036"/>
      <c r="AL117" s="1036"/>
      <c r="AM117" s="1036"/>
      <c r="AN117" s="1036"/>
    </row>
    <row r="118" spans="1:40">
      <c r="A118" s="850">
        <v>17.16</v>
      </c>
      <c r="B118" s="1013">
        <v>0</v>
      </c>
      <c r="C118" s="1013">
        <v>53</v>
      </c>
      <c r="D118" s="957">
        <v>0</v>
      </c>
      <c r="E118" s="957">
        <v>909.48</v>
      </c>
      <c r="F118" s="957">
        <v>1263.5999999999999</v>
      </c>
      <c r="G118" s="1012">
        <v>2.2400000000000002</v>
      </c>
      <c r="H118" s="957">
        <v>4</v>
      </c>
      <c r="I118" s="957">
        <v>4</v>
      </c>
      <c r="J118" s="957">
        <v>4</v>
      </c>
      <c r="K118" s="1011">
        <v>17.920000000000002</v>
      </c>
      <c r="L118" s="1010">
        <v>927.4</v>
      </c>
      <c r="M118" s="955">
        <v>0</v>
      </c>
      <c r="N118" s="955">
        <v>0</v>
      </c>
      <c r="O118" s="955">
        <v>0</v>
      </c>
      <c r="P118" s="1009">
        <v>262.76333333333332</v>
      </c>
      <c r="Q118" s="955">
        <v>0</v>
      </c>
      <c r="R118" s="955">
        <v>0</v>
      </c>
      <c r="S118" s="955">
        <v>664.63666666666666</v>
      </c>
      <c r="T118" s="955">
        <v>0</v>
      </c>
      <c r="U118" s="980">
        <v>0</v>
      </c>
      <c r="X118" s="1036"/>
      <c r="Y118" s="1036"/>
      <c r="Z118" s="1036"/>
      <c r="AA118" s="1036"/>
      <c r="AB118" s="1036"/>
      <c r="AC118" s="1036"/>
      <c r="AD118" s="1036"/>
      <c r="AE118" s="1036"/>
      <c r="AF118" s="1036"/>
      <c r="AG118" s="1036"/>
      <c r="AH118" s="1036"/>
      <c r="AI118" s="1036"/>
      <c r="AJ118" s="1036"/>
      <c r="AK118" s="1036"/>
      <c r="AL118" s="1036"/>
      <c r="AM118" s="1036"/>
      <c r="AN118" s="1036"/>
    </row>
    <row r="119" spans="1:40">
      <c r="A119" s="848">
        <v>31.59</v>
      </c>
      <c r="B119" s="1008">
        <v>0</v>
      </c>
      <c r="C119" s="1008">
        <v>40</v>
      </c>
      <c r="D119" s="951">
        <v>0</v>
      </c>
      <c r="E119" s="951">
        <v>1263.5999999999999</v>
      </c>
      <c r="F119" s="951">
        <v>1596</v>
      </c>
      <c r="G119" s="1007">
        <v>8.0000000000000004E-4</v>
      </c>
      <c r="H119" s="951">
        <v>3</v>
      </c>
      <c r="I119" s="951">
        <v>3</v>
      </c>
      <c r="J119" s="951">
        <v>3</v>
      </c>
      <c r="K119" s="1006">
        <v>4.8000000000000004E-3</v>
      </c>
      <c r="L119" s="1005">
        <v>1263.6047999999998</v>
      </c>
      <c r="M119" s="949">
        <v>1263.6047999999998</v>
      </c>
      <c r="N119" s="949">
        <v>0</v>
      </c>
      <c r="O119" s="949">
        <v>0</v>
      </c>
      <c r="P119" s="1004">
        <v>0</v>
      </c>
      <c r="Q119" s="949">
        <v>0</v>
      </c>
      <c r="R119" s="949">
        <v>0</v>
      </c>
      <c r="S119" s="949">
        <v>0</v>
      </c>
      <c r="T119" s="949">
        <v>0</v>
      </c>
      <c r="U119" s="982">
        <v>0</v>
      </c>
      <c r="X119" s="1036"/>
      <c r="Y119" s="1036"/>
      <c r="Z119" s="1036"/>
      <c r="AA119" s="1036"/>
      <c r="AB119" s="1036"/>
      <c r="AC119" s="1036"/>
      <c r="AD119" s="1036"/>
      <c r="AE119" s="1036"/>
      <c r="AF119" s="1036"/>
      <c r="AG119" s="1036"/>
      <c r="AH119" s="1036"/>
      <c r="AI119" s="1036"/>
      <c r="AJ119" s="1036"/>
      <c r="AK119" s="1036"/>
      <c r="AL119" s="1036"/>
      <c r="AM119" s="1036"/>
      <c r="AN119" s="1036"/>
    </row>
    <row r="120" spans="1:40">
      <c r="A120" s="850">
        <v>9.42</v>
      </c>
      <c r="B120" s="1013">
        <v>9.58</v>
      </c>
      <c r="C120" s="1013">
        <v>84</v>
      </c>
      <c r="D120" s="957">
        <v>84</v>
      </c>
      <c r="E120" s="957">
        <v>1596</v>
      </c>
      <c r="F120" s="957">
        <v>877.63</v>
      </c>
      <c r="G120" s="1012">
        <v>8.125</v>
      </c>
      <c r="H120" s="957">
        <v>5</v>
      </c>
      <c r="I120" s="957">
        <v>6</v>
      </c>
      <c r="J120" s="957">
        <v>6</v>
      </c>
      <c r="K120" s="1011">
        <v>81.25</v>
      </c>
      <c r="L120" s="1010">
        <v>1677.25</v>
      </c>
      <c r="M120" s="955">
        <v>0</v>
      </c>
      <c r="N120" s="955">
        <v>0</v>
      </c>
      <c r="O120" s="955">
        <v>732.05939226519331</v>
      </c>
      <c r="P120" s="1009">
        <v>945.19060773480669</v>
      </c>
      <c r="Q120" s="955">
        <v>0</v>
      </c>
      <c r="R120" s="955">
        <v>0</v>
      </c>
      <c r="S120" s="955">
        <v>0</v>
      </c>
      <c r="T120" s="955">
        <v>0</v>
      </c>
      <c r="U120" s="980">
        <v>0</v>
      </c>
      <c r="X120" s="1036"/>
      <c r="Y120" s="1036"/>
      <c r="Z120" s="1036"/>
      <c r="AA120" s="1036"/>
      <c r="AB120" s="1036"/>
      <c r="AC120" s="1036"/>
      <c r="AD120" s="1036"/>
      <c r="AE120" s="1036"/>
      <c r="AF120" s="1036"/>
      <c r="AG120" s="1036"/>
      <c r="AH120" s="1036"/>
      <c r="AI120" s="1036"/>
      <c r="AJ120" s="1036"/>
      <c r="AK120" s="1036"/>
      <c r="AL120" s="1036"/>
      <c r="AM120" s="1036"/>
      <c r="AN120" s="1036"/>
    </row>
    <row r="121" spans="1:40">
      <c r="A121" s="848">
        <v>20.41</v>
      </c>
      <c r="B121" s="1008">
        <v>0</v>
      </c>
      <c r="C121" s="1008">
        <v>43</v>
      </c>
      <c r="D121" s="951">
        <v>0</v>
      </c>
      <c r="E121" s="951">
        <v>877.63</v>
      </c>
      <c r="F121" s="951">
        <v>2122.1999999999998</v>
      </c>
      <c r="G121" s="1007">
        <v>1.0549999999999999</v>
      </c>
      <c r="H121" s="951">
        <v>3</v>
      </c>
      <c r="I121" s="951">
        <v>3</v>
      </c>
      <c r="J121" s="951">
        <v>3</v>
      </c>
      <c r="K121" s="1006">
        <v>6.33</v>
      </c>
      <c r="L121" s="1005">
        <v>883.96</v>
      </c>
      <c r="M121" s="949">
        <v>0</v>
      </c>
      <c r="N121" s="949">
        <v>0</v>
      </c>
      <c r="O121" s="949">
        <v>883.96</v>
      </c>
      <c r="P121" s="1004">
        <v>0</v>
      </c>
      <c r="Q121" s="949">
        <v>0</v>
      </c>
      <c r="R121" s="949">
        <v>0</v>
      </c>
      <c r="S121" s="949">
        <v>0</v>
      </c>
      <c r="T121" s="949">
        <v>0</v>
      </c>
      <c r="U121" s="982">
        <v>0</v>
      </c>
      <c r="X121" s="1036"/>
      <c r="Y121" s="1036"/>
      <c r="Z121" s="1036"/>
      <c r="AA121" s="1036"/>
      <c r="AB121" s="1036"/>
      <c r="AC121" s="1036"/>
      <c r="AD121" s="1036"/>
      <c r="AE121" s="1036"/>
      <c r="AF121" s="1036"/>
      <c r="AG121" s="1036"/>
      <c r="AH121" s="1036"/>
      <c r="AI121" s="1036"/>
      <c r="AJ121" s="1036"/>
      <c r="AK121" s="1036"/>
      <c r="AL121" s="1036"/>
      <c r="AM121" s="1036"/>
      <c r="AN121" s="1036"/>
    </row>
    <row r="122" spans="1:40">
      <c r="A122" s="850">
        <v>28.57</v>
      </c>
      <c r="B122" s="1013">
        <v>30.38</v>
      </c>
      <c r="C122" s="1013">
        <v>36</v>
      </c>
      <c r="D122" s="957">
        <v>36</v>
      </c>
      <c r="E122" s="957">
        <v>2122.1999999999998</v>
      </c>
      <c r="F122" s="957">
        <v>2746.9900000000002</v>
      </c>
      <c r="G122" s="1012">
        <v>3.714</v>
      </c>
      <c r="H122" s="957">
        <v>6</v>
      </c>
      <c r="I122" s="957">
        <v>6</v>
      </c>
      <c r="J122" s="957">
        <v>6</v>
      </c>
      <c r="K122" s="1011">
        <v>44.567999999999998</v>
      </c>
      <c r="L122" s="1010">
        <v>2166.768</v>
      </c>
      <c r="M122" s="955">
        <v>0</v>
      </c>
      <c r="N122" s="955">
        <v>0</v>
      </c>
      <c r="O122" s="955">
        <v>353.75804081632651</v>
      </c>
      <c r="P122" s="1009">
        <v>1813.0099591836736</v>
      </c>
      <c r="Q122" s="955">
        <v>0</v>
      </c>
      <c r="R122" s="955">
        <v>0</v>
      </c>
      <c r="S122" s="955">
        <v>0</v>
      </c>
      <c r="T122" s="955">
        <v>0</v>
      </c>
      <c r="U122" s="980">
        <v>0</v>
      </c>
      <c r="X122" s="1036"/>
      <c r="Y122" s="1036"/>
      <c r="Z122" s="1036"/>
      <c r="AA122" s="1036"/>
      <c r="AB122" s="1036"/>
      <c r="AC122" s="1036"/>
      <c r="AD122" s="1036"/>
      <c r="AE122" s="1036"/>
      <c r="AF122" s="1036"/>
      <c r="AG122" s="1036"/>
      <c r="AH122" s="1036"/>
      <c r="AI122" s="1036"/>
      <c r="AJ122" s="1036"/>
      <c r="AK122" s="1036"/>
      <c r="AL122" s="1036"/>
      <c r="AM122" s="1036"/>
      <c r="AN122" s="1036"/>
    </row>
    <row r="123" spans="1:40">
      <c r="A123" s="848">
        <v>25.69</v>
      </c>
      <c r="B123" s="1008">
        <v>26.14</v>
      </c>
      <c r="C123" s="1008">
        <v>53</v>
      </c>
      <c r="D123" s="951">
        <v>53</v>
      </c>
      <c r="E123" s="951">
        <v>2746.9900000000002</v>
      </c>
      <c r="F123" s="951">
        <v>1198.08</v>
      </c>
      <c r="G123" s="1007">
        <v>7.25</v>
      </c>
      <c r="H123" s="951">
        <v>8</v>
      </c>
      <c r="I123" s="951">
        <v>8</v>
      </c>
      <c r="J123" s="951">
        <v>8</v>
      </c>
      <c r="K123" s="1006">
        <v>116</v>
      </c>
      <c r="L123" s="1005">
        <v>2862.9900000000002</v>
      </c>
      <c r="M123" s="949">
        <v>0</v>
      </c>
      <c r="N123" s="949">
        <v>0</v>
      </c>
      <c r="O123" s="949">
        <v>2862.9900000000002</v>
      </c>
      <c r="P123" s="1004">
        <v>0</v>
      </c>
      <c r="Q123" s="949">
        <v>0</v>
      </c>
      <c r="R123" s="949">
        <v>0</v>
      </c>
      <c r="S123" s="949">
        <v>0</v>
      </c>
      <c r="T123" s="949">
        <v>0</v>
      </c>
      <c r="U123" s="982">
        <v>0</v>
      </c>
      <c r="X123" s="1036"/>
      <c r="Y123" s="1036"/>
      <c r="Z123" s="1036"/>
      <c r="AA123" s="1036"/>
      <c r="AB123" s="1036"/>
      <c r="AC123" s="1036"/>
      <c r="AD123" s="1036"/>
      <c r="AE123" s="1036"/>
      <c r="AF123" s="1036"/>
      <c r="AG123" s="1036"/>
      <c r="AH123" s="1036"/>
      <c r="AI123" s="1036"/>
      <c r="AJ123" s="1036"/>
      <c r="AK123" s="1036"/>
      <c r="AL123" s="1036"/>
      <c r="AM123" s="1036"/>
      <c r="AN123" s="1036"/>
    </row>
    <row r="124" spans="1:40">
      <c r="A124" s="850">
        <v>19.64</v>
      </c>
      <c r="B124" s="1013">
        <v>17.8</v>
      </c>
      <c r="C124" s="1013">
        <v>32</v>
      </c>
      <c r="D124" s="957">
        <v>32</v>
      </c>
      <c r="E124" s="957">
        <v>1198.08</v>
      </c>
      <c r="F124" s="957">
        <v>1742.05</v>
      </c>
      <c r="G124" s="1012">
        <v>3.7770000000000001</v>
      </c>
      <c r="H124" s="957">
        <v>4</v>
      </c>
      <c r="I124" s="957">
        <v>4</v>
      </c>
      <c r="J124" s="957">
        <v>4</v>
      </c>
      <c r="K124" s="1011">
        <v>30.216000000000001</v>
      </c>
      <c r="L124" s="1010">
        <v>1228.2959999999998</v>
      </c>
      <c r="M124" s="955">
        <v>0</v>
      </c>
      <c r="N124" s="955">
        <v>0</v>
      </c>
      <c r="O124" s="955">
        <v>1228.2959999999998</v>
      </c>
      <c r="P124" s="1009">
        <v>0</v>
      </c>
      <c r="Q124" s="955">
        <v>0</v>
      </c>
      <c r="R124" s="955">
        <v>0</v>
      </c>
      <c r="S124" s="955">
        <v>0</v>
      </c>
      <c r="T124" s="955">
        <v>0</v>
      </c>
      <c r="U124" s="980">
        <v>0</v>
      </c>
      <c r="X124" s="1036"/>
      <c r="Y124" s="1036"/>
      <c r="Z124" s="1036"/>
      <c r="AA124" s="1036"/>
      <c r="AB124" s="1036"/>
      <c r="AC124" s="1036"/>
      <c r="AD124" s="1036"/>
      <c r="AE124" s="1036"/>
      <c r="AF124" s="1036"/>
      <c r="AG124" s="1036"/>
      <c r="AH124" s="1036"/>
      <c r="AI124" s="1036"/>
      <c r="AJ124" s="1036"/>
      <c r="AK124" s="1036"/>
      <c r="AL124" s="1036"/>
      <c r="AM124" s="1036"/>
      <c r="AN124" s="1036"/>
    </row>
    <row r="125" spans="1:40">
      <c r="A125" s="848">
        <v>15.01</v>
      </c>
      <c r="B125" s="1008">
        <v>15.83</v>
      </c>
      <c r="C125" s="1008">
        <v>57</v>
      </c>
      <c r="D125" s="951">
        <v>56</v>
      </c>
      <c r="E125" s="951">
        <v>1742.05</v>
      </c>
      <c r="F125" s="951">
        <v>2398.94</v>
      </c>
      <c r="G125" s="1007">
        <v>17.3</v>
      </c>
      <c r="H125" s="951">
        <v>6</v>
      </c>
      <c r="I125" s="951">
        <v>6</v>
      </c>
      <c r="J125" s="951">
        <v>5</v>
      </c>
      <c r="K125" s="1006">
        <v>173</v>
      </c>
      <c r="L125" s="1005">
        <v>1915.05</v>
      </c>
      <c r="M125" s="949">
        <v>0</v>
      </c>
      <c r="N125" s="949">
        <v>0</v>
      </c>
      <c r="O125" s="949">
        <v>0</v>
      </c>
      <c r="P125" s="1004">
        <v>1915.05</v>
      </c>
      <c r="Q125" s="949">
        <v>0</v>
      </c>
      <c r="R125" s="949">
        <v>0</v>
      </c>
      <c r="S125" s="949">
        <v>0</v>
      </c>
      <c r="T125" s="949">
        <v>0</v>
      </c>
      <c r="U125" s="982">
        <v>0</v>
      </c>
      <c r="X125" s="1036"/>
      <c r="Y125" s="1036"/>
      <c r="Z125" s="1036"/>
      <c r="AA125" s="1036"/>
      <c r="AB125" s="1036"/>
      <c r="AC125" s="1036"/>
      <c r="AD125" s="1036"/>
      <c r="AE125" s="1036"/>
      <c r="AF125" s="1036"/>
      <c r="AG125" s="1036"/>
      <c r="AH125" s="1036"/>
      <c r="AI125" s="1036"/>
      <c r="AJ125" s="1036"/>
      <c r="AK125" s="1036"/>
      <c r="AL125" s="1036"/>
      <c r="AM125" s="1036"/>
      <c r="AN125" s="1036"/>
    </row>
    <row r="126" spans="1:40">
      <c r="A126" s="850">
        <v>19.28</v>
      </c>
      <c r="B126" s="1013">
        <v>18.22</v>
      </c>
      <c r="C126" s="1013">
        <v>63</v>
      </c>
      <c r="D126" s="957">
        <v>65</v>
      </c>
      <c r="E126" s="957">
        <v>2398.94</v>
      </c>
      <c r="F126" s="957">
        <v>895.68000000000006</v>
      </c>
      <c r="G126" s="1012">
        <v>5.0000000000000001E-4</v>
      </c>
      <c r="H126" s="957">
        <v>7</v>
      </c>
      <c r="I126" s="957">
        <v>7</v>
      </c>
      <c r="J126" s="957">
        <v>7</v>
      </c>
      <c r="K126" s="1011">
        <v>7.0000000000000001E-3</v>
      </c>
      <c r="L126" s="1010">
        <v>2398.9470000000001</v>
      </c>
      <c r="M126" s="955">
        <v>0</v>
      </c>
      <c r="N126" s="955">
        <v>0</v>
      </c>
      <c r="O126" s="955">
        <v>0</v>
      </c>
      <c r="P126" s="1009">
        <v>98.925649484536081</v>
      </c>
      <c r="Q126" s="955">
        <v>0</v>
      </c>
      <c r="R126" s="955">
        <v>148.38847422680414</v>
      </c>
      <c r="S126" s="955">
        <v>2151.6328762886601</v>
      </c>
      <c r="T126" s="955">
        <v>0</v>
      </c>
      <c r="U126" s="980">
        <v>0</v>
      </c>
      <c r="X126" s="1036"/>
      <c r="Y126" s="1036"/>
      <c r="Z126" s="1036"/>
      <c r="AA126" s="1036"/>
      <c r="AB126" s="1036"/>
      <c r="AC126" s="1036"/>
      <c r="AD126" s="1036"/>
      <c r="AE126" s="1036"/>
      <c r="AF126" s="1036"/>
      <c r="AG126" s="1036"/>
      <c r="AH126" s="1036"/>
      <c r="AI126" s="1036"/>
      <c r="AJ126" s="1036"/>
      <c r="AK126" s="1036"/>
      <c r="AL126" s="1036"/>
      <c r="AM126" s="1036"/>
      <c r="AN126" s="1036"/>
    </row>
    <row r="127" spans="1:40">
      <c r="A127" s="848">
        <v>17.03</v>
      </c>
      <c r="B127" s="1008">
        <v>20.29</v>
      </c>
      <c r="C127" s="1008">
        <v>24</v>
      </c>
      <c r="D127" s="951">
        <v>24</v>
      </c>
      <c r="E127" s="951">
        <v>895.68000000000006</v>
      </c>
      <c r="F127" s="951">
        <v>2388.48</v>
      </c>
      <c r="G127" s="1007">
        <v>11.8</v>
      </c>
      <c r="H127" s="951">
        <v>3</v>
      </c>
      <c r="I127" s="951">
        <v>3</v>
      </c>
      <c r="J127" s="951">
        <v>3</v>
      </c>
      <c r="K127" s="1006">
        <v>70.800000000000011</v>
      </c>
      <c r="L127" s="1005">
        <v>966.48</v>
      </c>
      <c r="M127" s="949">
        <v>0</v>
      </c>
      <c r="N127" s="949">
        <v>0</v>
      </c>
      <c r="O127" s="949">
        <v>0</v>
      </c>
      <c r="P127" s="1004">
        <v>0</v>
      </c>
      <c r="Q127" s="949">
        <v>0</v>
      </c>
      <c r="R127" s="949">
        <v>0</v>
      </c>
      <c r="S127" s="949">
        <v>966.48</v>
      </c>
      <c r="T127" s="949">
        <v>0</v>
      </c>
      <c r="U127" s="982">
        <v>0</v>
      </c>
      <c r="X127" s="1036"/>
      <c r="Y127" s="1036"/>
      <c r="Z127" s="1036"/>
      <c r="AA127" s="1036"/>
      <c r="AB127" s="1036"/>
      <c r="AC127" s="1036"/>
      <c r="AD127" s="1036"/>
      <c r="AE127" s="1036"/>
      <c r="AF127" s="1036"/>
      <c r="AG127" s="1036"/>
      <c r="AH127" s="1036"/>
      <c r="AI127" s="1036"/>
      <c r="AJ127" s="1036"/>
      <c r="AK127" s="1036"/>
      <c r="AL127" s="1036"/>
      <c r="AM127" s="1036"/>
      <c r="AN127" s="1036"/>
    </row>
    <row r="128" spans="1:40">
      <c r="A128" s="850">
        <v>17.03</v>
      </c>
      <c r="B128" s="1013">
        <v>20.29</v>
      </c>
      <c r="C128" s="1013">
        <v>64</v>
      </c>
      <c r="D128" s="957">
        <v>64</v>
      </c>
      <c r="E128" s="957">
        <v>2388.48</v>
      </c>
      <c r="F128" s="957">
        <v>520.65</v>
      </c>
      <c r="G128" s="1012">
        <v>6.75</v>
      </c>
      <c r="H128" s="957">
        <v>8</v>
      </c>
      <c r="I128" s="957">
        <v>8</v>
      </c>
      <c r="J128" s="957">
        <v>8</v>
      </c>
      <c r="K128" s="1011">
        <v>108</v>
      </c>
      <c r="L128" s="1010">
        <v>2496.48</v>
      </c>
      <c r="M128" s="955">
        <v>0</v>
      </c>
      <c r="N128" s="955">
        <v>0</v>
      </c>
      <c r="O128" s="955">
        <v>0</v>
      </c>
      <c r="P128" s="1009">
        <v>0</v>
      </c>
      <c r="Q128" s="955">
        <v>0</v>
      </c>
      <c r="R128" s="955">
        <v>0</v>
      </c>
      <c r="S128" s="955">
        <v>2496.48</v>
      </c>
      <c r="T128" s="955">
        <v>0</v>
      </c>
      <c r="U128" s="980">
        <v>0</v>
      </c>
      <c r="X128" s="1036"/>
      <c r="Y128" s="1036"/>
      <c r="Z128" s="1036"/>
      <c r="AA128" s="1036"/>
      <c r="AB128" s="1036"/>
      <c r="AC128" s="1036"/>
      <c r="AD128" s="1036"/>
      <c r="AE128" s="1036"/>
      <c r="AF128" s="1036"/>
      <c r="AG128" s="1036"/>
      <c r="AH128" s="1036"/>
      <c r="AI128" s="1036"/>
      <c r="AJ128" s="1036"/>
      <c r="AK128" s="1036"/>
      <c r="AL128" s="1036"/>
      <c r="AM128" s="1036"/>
      <c r="AN128" s="1036"/>
    </row>
    <row r="129" spans="1:40">
      <c r="A129" s="848">
        <v>0</v>
      </c>
      <c r="B129" s="1008">
        <v>0</v>
      </c>
      <c r="C129" s="1008">
        <v>117</v>
      </c>
      <c r="D129" s="951">
        <v>116</v>
      </c>
      <c r="E129" s="951">
        <v>0</v>
      </c>
      <c r="F129" s="951">
        <v>840.42000000000007</v>
      </c>
      <c r="G129" s="1007">
        <v>5.75</v>
      </c>
      <c r="H129" s="951">
        <v>19</v>
      </c>
      <c r="I129" s="951">
        <v>19</v>
      </c>
      <c r="J129" s="951">
        <v>18</v>
      </c>
      <c r="K129" s="1006">
        <v>207</v>
      </c>
      <c r="L129" s="1005">
        <v>207</v>
      </c>
      <c r="M129" s="949">
        <v>0</v>
      </c>
      <c r="N129" s="949">
        <v>0</v>
      </c>
      <c r="O129" s="949">
        <v>0</v>
      </c>
      <c r="P129" s="1004">
        <v>0</v>
      </c>
      <c r="Q129" s="949">
        <v>0</v>
      </c>
      <c r="R129" s="949">
        <v>0</v>
      </c>
      <c r="S129" s="949">
        <v>0</v>
      </c>
      <c r="T129" s="949">
        <v>0</v>
      </c>
      <c r="U129" s="982">
        <v>207</v>
      </c>
      <c r="X129" s="1036"/>
      <c r="Y129" s="1036"/>
      <c r="Z129" s="1036"/>
      <c r="AA129" s="1036"/>
      <c r="AB129" s="1036"/>
      <c r="AC129" s="1036"/>
      <c r="AD129" s="1036"/>
      <c r="AE129" s="1036"/>
      <c r="AF129" s="1036"/>
      <c r="AG129" s="1036"/>
      <c r="AH129" s="1036"/>
      <c r="AI129" s="1036"/>
      <c r="AJ129" s="1036"/>
      <c r="AK129" s="1036"/>
      <c r="AL129" s="1036"/>
      <c r="AM129" s="1036"/>
      <c r="AN129" s="1036"/>
    </row>
    <row r="130" spans="1:40">
      <c r="A130" s="850">
        <v>5.62</v>
      </c>
      <c r="B130" s="1013">
        <v>5.95</v>
      </c>
      <c r="C130" s="1013">
        <v>45</v>
      </c>
      <c r="D130" s="957">
        <v>45</v>
      </c>
      <c r="E130" s="957">
        <v>520.65</v>
      </c>
      <c r="F130" s="957">
        <v>722.64</v>
      </c>
      <c r="G130" s="1012">
        <v>8</v>
      </c>
      <c r="H130" s="957">
        <v>3</v>
      </c>
      <c r="I130" s="957">
        <v>3</v>
      </c>
      <c r="J130" s="957">
        <v>2</v>
      </c>
      <c r="K130" s="1011">
        <v>32</v>
      </c>
      <c r="L130" s="1010">
        <v>552.65</v>
      </c>
      <c r="M130" s="955">
        <v>0</v>
      </c>
      <c r="N130" s="955">
        <v>0</v>
      </c>
      <c r="O130" s="955">
        <v>0</v>
      </c>
      <c r="P130" s="1009">
        <v>552.65</v>
      </c>
      <c r="Q130" s="955">
        <v>0</v>
      </c>
      <c r="R130" s="955">
        <v>0</v>
      </c>
      <c r="S130" s="955">
        <v>0</v>
      </c>
      <c r="T130" s="955">
        <v>0</v>
      </c>
      <c r="U130" s="980">
        <v>0</v>
      </c>
      <c r="X130" s="1036"/>
      <c r="Y130" s="1036"/>
      <c r="Z130" s="1036"/>
      <c r="AA130" s="1036"/>
      <c r="AB130" s="1036"/>
      <c r="AC130" s="1036"/>
      <c r="AD130" s="1036"/>
      <c r="AE130" s="1036"/>
      <c r="AF130" s="1036"/>
      <c r="AG130" s="1036"/>
      <c r="AH130" s="1036"/>
      <c r="AI130" s="1036"/>
      <c r="AJ130" s="1036"/>
      <c r="AK130" s="1036"/>
      <c r="AL130" s="1036"/>
      <c r="AM130" s="1036"/>
      <c r="AN130" s="1036"/>
    </row>
    <row r="131" spans="1:40">
      <c r="A131" s="848">
        <v>18.420000000000002</v>
      </c>
      <c r="B131" s="1008">
        <v>18.12</v>
      </c>
      <c r="C131" s="1008">
        <v>23</v>
      </c>
      <c r="D131" s="951">
        <v>23</v>
      </c>
      <c r="E131" s="951">
        <v>840.42000000000007</v>
      </c>
      <c r="F131" s="951">
        <v>1393.04</v>
      </c>
      <c r="G131" s="1007">
        <v>4.7</v>
      </c>
      <c r="H131" s="951">
        <v>4</v>
      </c>
      <c r="I131" s="951">
        <v>4</v>
      </c>
      <c r="J131" s="951">
        <v>4</v>
      </c>
      <c r="K131" s="1006">
        <v>37.6</v>
      </c>
      <c r="L131" s="1005">
        <v>878.0200000000001</v>
      </c>
      <c r="M131" s="949">
        <v>0</v>
      </c>
      <c r="N131" s="949">
        <v>0</v>
      </c>
      <c r="O131" s="949">
        <v>878.0200000000001</v>
      </c>
      <c r="P131" s="1004">
        <v>0</v>
      </c>
      <c r="Q131" s="949">
        <v>0</v>
      </c>
      <c r="R131" s="949">
        <v>0</v>
      </c>
      <c r="S131" s="949">
        <v>0</v>
      </c>
      <c r="T131" s="949">
        <v>0</v>
      </c>
      <c r="U131" s="982">
        <v>0</v>
      </c>
      <c r="X131" s="1036"/>
      <c r="Y131" s="1036"/>
      <c r="Z131" s="1036"/>
      <c r="AA131" s="1036"/>
      <c r="AB131" s="1036"/>
      <c r="AC131" s="1036"/>
      <c r="AD131" s="1036"/>
      <c r="AE131" s="1036"/>
      <c r="AF131" s="1036"/>
      <c r="AG131" s="1036"/>
      <c r="AH131" s="1036"/>
      <c r="AI131" s="1036"/>
      <c r="AJ131" s="1036"/>
      <c r="AK131" s="1036"/>
      <c r="AL131" s="1036"/>
      <c r="AM131" s="1036"/>
      <c r="AN131" s="1036"/>
    </row>
    <row r="132" spans="1:40">
      <c r="A132" s="850">
        <v>15.67</v>
      </c>
      <c r="B132" s="1013">
        <v>14.44</v>
      </c>
      <c r="C132" s="1013">
        <v>24</v>
      </c>
      <c r="D132" s="957">
        <v>24</v>
      </c>
      <c r="E132" s="957">
        <v>722.64</v>
      </c>
      <c r="F132" s="957">
        <v>2028.8400000000001</v>
      </c>
      <c r="G132" s="1012">
        <v>4.8</v>
      </c>
      <c r="H132" s="957">
        <v>3</v>
      </c>
      <c r="I132" s="957">
        <v>3</v>
      </c>
      <c r="J132" s="957">
        <v>3</v>
      </c>
      <c r="K132" s="1011">
        <v>28.799999999999997</v>
      </c>
      <c r="L132" s="1010">
        <v>751.43999999999994</v>
      </c>
      <c r="M132" s="955">
        <v>0</v>
      </c>
      <c r="N132" s="955">
        <v>0</v>
      </c>
      <c r="O132" s="955">
        <v>0</v>
      </c>
      <c r="P132" s="1009">
        <v>751.43999999999994</v>
      </c>
      <c r="Q132" s="955">
        <v>0</v>
      </c>
      <c r="R132" s="955">
        <v>0</v>
      </c>
      <c r="S132" s="955">
        <v>0</v>
      </c>
      <c r="T132" s="955">
        <v>0</v>
      </c>
      <c r="U132" s="980">
        <v>0</v>
      </c>
      <c r="X132" s="1036"/>
      <c r="Y132" s="1036"/>
      <c r="Z132" s="1036"/>
      <c r="AA132" s="1036"/>
      <c r="AB132" s="1036"/>
      <c r="AC132" s="1036"/>
      <c r="AD132" s="1036"/>
      <c r="AE132" s="1036"/>
      <c r="AF132" s="1036"/>
      <c r="AG132" s="1036"/>
      <c r="AH132" s="1036"/>
      <c r="AI132" s="1036"/>
      <c r="AJ132" s="1036"/>
      <c r="AK132" s="1036"/>
      <c r="AL132" s="1036"/>
      <c r="AM132" s="1036"/>
      <c r="AN132" s="1036"/>
    </row>
    <row r="133" spans="1:40">
      <c r="A133" s="848">
        <v>31.66</v>
      </c>
      <c r="B133" s="1008">
        <v>0</v>
      </c>
      <c r="C133" s="1008">
        <v>44</v>
      </c>
      <c r="D133" s="951">
        <v>0</v>
      </c>
      <c r="E133" s="951">
        <v>1393.04</v>
      </c>
      <c r="F133" s="951">
        <v>1732.5</v>
      </c>
      <c r="G133" s="1007">
        <v>3.57</v>
      </c>
      <c r="H133" s="951">
        <v>4</v>
      </c>
      <c r="I133" s="951">
        <v>4</v>
      </c>
      <c r="J133" s="951">
        <v>4</v>
      </c>
      <c r="K133" s="1006">
        <v>28.56</v>
      </c>
      <c r="L133" s="1005">
        <v>1421.6</v>
      </c>
      <c r="M133" s="949">
        <v>0</v>
      </c>
      <c r="N133" s="949">
        <v>0</v>
      </c>
      <c r="O133" s="949">
        <v>1317.580487804878</v>
      </c>
      <c r="P133" s="1004">
        <v>104.01951219512193</v>
      </c>
      <c r="Q133" s="949">
        <v>0</v>
      </c>
      <c r="R133" s="949">
        <v>0</v>
      </c>
      <c r="S133" s="949">
        <v>0</v>
      </c>
      <c r="T133" s="949">
        <v>0</v>
      </c>
      <c r="U133" s="982">
        <v>0</v>
      </c>
      <c r="X133" s="1036"/>
      <c r="Y133" s="1036"/>
      <c r="Z133" s="1036"/>
      <c r="AA133" s="1036"/>
      <c r="AB133" s="1036"/>
      <c r="AC133" s="1036"/>
      <c r="AD133" s="1036"/>
      <c r="AE133" s="1036"/>
      <c r="AF133" s="1036"/>
      <c r="AG133" s="1036"/>
      <c r="AH133" s="1036"/>
      <c r="AI133" s="1036"/>
      <c r="AJ133" s="1036"/>
      <c r="AK133" s="1036"/>
      <c r="AL133" s="1036"/>
      <c r="AM133" s="1036"/>
      <c r="AN133" s="1036"/>
    </row>
    <row r="134" spans="1:40">
      <c r="A134" s="850">
        <v>17.670000000000002</v>
      </c>
      <c r="B134" s="1013">
        <v>17.309999999999999</v>
      </c>
      <c r="C134" s="1013">
        <v>58</v>
      </c>
      <c r="D134" s="957">
        <v>58</v>
      </c>
      <c r="E134" s="957">
        <v>2028.8400000000001</v>
      </c>
      <c r="F134" s="957">
        <v>1527.44</v>
      </c>
      <c r="G134" s="1012">
        <v>2.46</v>
      </c>
      <c r="H134" s="957">
        <v>7</v>
      </c>
      <c r="I134" s="957">
        <v>7</v>
      </c>
      <c r="J134" s="957">
        <v>7</v>
      </c>
      <c r="K134" s="1011">
        <v>34.44</v>
      </c>
      <c r="L134" s="1010">
        <v>2063.2800000000002</v>
      </c>
      <c r="M134" s="955">
        <v>0</v>
      </c>
      <c r="N134" s="955">
        <v>0</v>
      </c>
      <c r="O134" s="955">
        <v>0</v>
      </c>
      <c r="P134" s="1009">
        <v>386.86500000000001</v>
      </c>
      <c r="Q134" s="955">
        <v>0</v>
      </c>
      <c r="R134" s="955">
        <v>0</v>
      </c>
      <c r="S134" s="955">
        <v>1676.4150000000002</v>
      </c>
      <c r="T134" s="955">
        <v>0</v>
      </c>
      <c r="U134" s="980">
        <v>0</v>
      </c>
      <c r="X134" s="1036"/>
      <c r="Y134" s="1036"/>
      <c r="Z134" s="1036"/>
      <c r="AA134" s="1036"/>
      <c r="AB134" s="1036"/>
      <c r="AC134" s="1036"/>
      <c r="AD134" s="1036"/>
      <c r="AE134" s="1036"/>
      <c r="AF134" s="1036"/>
      <c r="AG134" s="1036"/>
      <c r="AH134" s="1036"/>
      <c r="AI134" s="1036"/>
      <c r="AJ134" s="1036"/>
      <c r="AK134" s="1036"/>
      <c r="AL134" s="1036"/>
      <c r="AM134" s="1036"/>
      <c r="AN134" s="1036"/>
    </row>
    <row r="135" spans="1:40">
      <c r="A135" s="848">
        <v>41.62</v>
      </c>
      <c r="B135" s="1008">
        <v>40.880000000000003</v>
      </c>
      <c r="C135" s="1008">
        <v>21</v>
      </c>
      <c r="D135" s="951">
        <v>21</v>
      </c>
      <c r="E135" s="951">
        <v>1732.5</v>
      </c>
      <c r="F135" s="951">
        <v>1416.32</v>
      </c>
      <c r="G135" s="1007">
        <v>8.7200000000000006</v>
      </c>
      <c r="H135" s="951">
        <v>15</v>
      </c>
      <c r="I135" s="951">
        <v>15</v>
      </c>
      <c r="J135" s="951">
        <v>15</v>
      </c>
      <c r="K135" s="1006">
        <v>261.60000000000002</v>
      </c>
      <c r="L135" s="1005">
        <v>1994.1</v>
      </c>
      <c r="M135" s="949">
        <v>0</v>
      </c>
      <c r="N135" s="949">
        <v>0</v>
      </c>
      <c r="O135" s="949">
        <v>1994.1</v>
      </c>
      <c r="P135" s="1004">
        <v>0</v>
      </c>
      <c r="Q135" s="949">
        <v>0</v>
      </c>
      <c r="R135" s="949">
        <v>0</v>
      </c>
      <c r="S135" s="949">
        <v>0</v>
      </c>
      <c r="T135" s="949">
        <v>0</v>
      </c>
      <c r="U135" s="982">
        <v>0</v>
      </c>
      <c r="X135" s="1036"/>
      <c r="Y135" s="1036"/>
      <c r="Z135" s="1036"/>
      <c r="AA135" s="1036"/>
      <c r="AB135" s="1036"/>
      <c r="AC135" s="1036"/>
      <c r="AD135" s="1036"/>
      <c r="AE135" s="1036"/>
      <c r="AF135" s="1036"/>
      <c r="AG135" s="1036"/>
      <c r="AH135" s="1036"/>
      <c r="AI135" s="1036"/>
      <c r="AJ135" s="1036"/>
      <c r="AK135" s="1036"/>
      <c r="AL135" s="1036"/>
      <c r="AM135" s="1036"/>
      <c r="AN135" s="1036"/>
    </row>
    <row r="136" spans="1:40">
      <c r="A136" s="850">
        <v>28.96</v>
      </c>
      <c r="B136" s="1013">
        <v>27.56</v>
      </c>
      <c r="C136" s="1013">
        <v>28</v>
      </c>
      <c r="D136" s="957">
        <v>26</v>
      </c>
      <c r="E136" s="957">
        <v>1527.44</v>
      </c>
      <c r="F136" s="957">
        <v>1144.04</v>
      </c>
      <c r="G136" s="1012">
        <v>8.7200000000000006</v>
      </c>
      <c r="H136" s="957">
        <v>6</v>
      </c>
      <c r="I136" s="957">
        <v>6</v>
      </c>
      <c r="J136" s="957">
        <v>6</v>
      </c>
      <c r="K136" s="1011">
        <v>104.64000000000001</v>
      </c>
      <c r="L136" s="1010">
        <v>1632.0800000000002</v>
      </c>
      <c r="M136" s="955">
        <v>0</v>
      </c>
      <c r="N136" s="955">
        <v>0</v>
      </c>
      <c r="O136" s="955">
        <v>1632.0800000000002</v>
      </c>
      <c r="P136" s="1009">
        <v>0</v>
      </c>
      <c r="Q136" s="955">
        <v>0</v>
      </c>
      <c r="R136" s="955">
        <v>0</v>
      </c>
      <c r="S136" s="955">
        <v>0</v>
      </c>
      <c r="T136" s="955">
        <v>0</v>
      </c>
      <c r="U136" s="980">
        <v>0</v>
      </c>
      <c r="X136" s="1036"/>
      <c r="Y136" s="1036"/>
      <c r="Z136" s="1036"/>
      <c r="AA136" s="1036"/>
      <c r="AB136" s="1036"/>
      <c r="AC136" s="1036"/>
      <c r="AD136" s="1036"/>
      <c r="AE136" s="1036"/>
      <c r="AF136" s="1036"/>
      <c r="AG136" s="1036"/>
      <c r="AH136" s="1036"/>
      <c r="AI136" s="1036"/>
      <c r="AJ136" s="1036"/>
      <c r="AK136" s="1036"/>
      <c r="AL136" s="1036"/>
      <c r="AM136" s="1036"/>
      <c r="AN136" s="1036"/>
    </row>
    <row r="137" spans="1:40">
      <c r="A137" s="848">
        <v>28.72</v>
      </c>
      <c r="B137" s="1008">
        <v>27.9</v>
      </c>
      <c r="C137" s="1008">
        <v>26</v>
      </c>
      <c r="D137" s="951">
        <v>24</v>
      </c>
      <c r="E137" s="951">
        <v>1416.32</v>
      </c>
      <c r="F137" s="951">
        <v>1186.94</v>
      </c>
      <c r="G137" s="1007">
        <v>8.7200000000000006</v>
      </c>
      <c r="H137" s="951">
        <v>4</v>
      </c>
      <c r="I137" s="951">
        <v>4</v>
      </c>
      <c r="J137" s="951">
        <v>4</v>
      </c>
      <c r="K137" s="1006">
        <v>69.760000000000005</v>
      </c>
      <c r="L137" s="1005">
        <v>1486.08</v>
      </c>
      <c r="M137" s="949">
        <v>0</v>
      </c>
      <c r="N137" s="949">
        <v>0</v>
      </c>
      <c r="O137" s="949">
        <v>1486.08</v>
      </c>
      <c r="P137" s="1004">
        <v>0</v>
      </c>
      <c r="Q137" s="949">
        <v>0</v>
      </c>
      <c r="R137" s="949">
        <v>0</v>
      </c>
      <c r="S137" s="949">
        <v>0</v>
      </c>
      <c r="T137" s="949">
        <v>0</v>
      </c>
      <c r="U137" s="982">
        <v>0</v>
      </c>
      <c r="X137" s="1036"/>
      <c r="Y137" s="1036"/>
      <c r="Z137" s="1036"/>
      <c r="AA137" s="1036"/>
      <c r="AB137" s="1036"/>
      <c r="AC137" s="1036"/>
      <c r="AD137" s="1036"/>
      <c r="AE137" s="1036"/>
      <c r="AF137" s="1036"/>
      <c r="AG137" s="1036"/>
      <c r="AH137" s="1036"/>
      <c r="AI137" s="1036"/>
      <c r="AJ137" s="1036"/>
      <c r="AK137" s="1036"/>
      <c r="AL137" s="1036"/>
      <c r="AM137" s="1036"/>
      <c r="AN137" s="1036"/>
    </row>
    <row r="138" spans="1:40">
      <c r="A138" s="850">
        <v>15.95</v>
      </c>
      <c r="B138" s="1013">
        <v>14.97</v>
      </c>
      <c r="C138" s="1013">
        <v>37</v>
      </c>
      <c r="D138" s="957">
        <v>37</v>
      </c>
      <c r="E138" s="957">
        <v>1144.04</v>
      </c>
      <c r="F138" s="957">
        <v>1492.08</v>
      </c>
      <c r="G138" s="1012">
        <v>1.9</v>
      </c>
      <c r="H138" s="957">
        <v>3</v>
      </c>
      <c r="I138" s="957">
        <v>3</v>
      </c>
      <c r="J138" s="957">
        <v>3</v>
      </c>
      <c r="K138" s="1011">
        <v>11.399999999999999</v>
      </c>
      <c r="L138" s="1010">
        <v>1155.44</v>
      </c>
      <c r="M138" s="955">
        <v>902.19287671232883</v>
      </c>
      <c r="N138" s="955">
        <v>0</v>
      </c>
      <c r="O138" s="955">
        <v>189.93534246575342</v>
      </c>
      <c r="P138" s="1009">
        <v>0</v>
      </c>
      <c r="Q138" s="955">
        <v>0</v>
      </c>
      <c r="R138" s="955">
        <v>0</v>
      </c>
      <c r="S138" s="955">
        <v>63.311780821917807</v>
      </c>
      <c r="T138" s="955">
        <v>0</v>
      </c>
      <c r="U138" s="980">
        <v>0</v>
      </c>
      <c r="X138" s="1036"/>
      <c r="Y138" s="1036"/>
      <c r="Z138" s="1036"/>
      <c r="AA138" s="1036"/>
      <c r="AB138" s="1036"/>
      <c r="AC138" s="1036"/>
      <c r="AD138" s="1036"/>
      <c r="AE138" s="1036"/>
      <c r="AF138" s="1036"/>
      <c r="AG138" s="1036"/>
      <c r="AH138" s="1036"/>
      <c r="AI138" s="1036"/>
      <c r="AJ138" s="1036"/>
      <c r="AK138" s="1036"/>
      <c r="AL138" s="1036"/>
      <c r="AM138" s="1036"/>
      <c r="AN138" s="1036"/>
    </row>
    <row r="139" spans="1:40">
      <c r="A139" s="848">
        <v>17.39</v>
      </c>
      <c r="B139" s="1008">
        <v>17.52</v>
      </c>
      <c r="C139" s="1008">
        <v>34</v>
      </c>
      <c r="D139" s="951">
        <v>34</v>
      </c>
      <c r="E139" s="951">
        <v>1186.94</v>
      </c>
      <c r="F139" s="951">
        <v>375.76</v>
      </c>
      <c r="G139" s="1007">
        <v>3.67</v>
      </c>
      <c r="H139" s="951">
        <v>4</v>
      </c>
      <c r="I139" s="951">
        <v>4</v>
      </c>
      <c r="J139" s="951">
        <v>4</v>
      </c>
      <c r="K139" s="1006">
        <v>29.36</v>
      </c>
      <c r="L139" s="1005">
        <v>1216.3</v>
      </c>
      <c r="M139" s="949">
        <v>0</v>
      </c>
      <c r="N139" s="949">
        <v>0</v>
      </c>
      <c r="O139" s="949">
        <v>0</v>
      </c>
      <c r="P139" s="1004">
        <v>0</v>
      </c>
      <c r="Q139" s="949">
        <v>0</v>
      </c>
      <c r="R139" s="949">
        <v>0</v>
      </c>
      <c r="S139" s="949">
        <v>1216.3</v>
      </c>
      <c r="T139" s="949">
        <v>0</v>
      </c>
      <c r="U139" s="982">
        <v>0</v>
      </c>
      <c r="X139" s="1036"/>
      <c r="Y139" s="1036"/>
      <c r="Z139" s="1036"/>
      <c r="AA139" s="1036"/>
      <c r="AB139" s="1036"/>
      <c r="AC139" s="1036"/>
      <c r="AD139" s="1036"/>
      <c r="AE139" s="1036"/>
      <c r="AF139" s="1036"/>
      <c r="AG139" s="1036"/>
      <c r="AH139" s="1036"/>
      <c r="AI139" s="1036"/>
      <c r="AJ139" s="1036"/>
      <c r="AK139" s="1036"/>
      <c r="AL139" s="1036"/>
      <c r="AM139" s="1036"/>
      <c r="AN139" s="1036"/>
    </row>
    <row r="140" spans="1:40">
      <c r="A140" s="850">
        <v>14.76</v>
      </c>
      <c r="B140" s="1013">
        <v>15.71</v>
      </c>
      <c r="C140" s="1013">
        <v>50</v>
      </c>
      <c r="D140" s="957">
        <v>48</v>
      </c>
      <c r="E140" s="957">
        <v>1492.08</v>
      </c>
      <c r="F140" s="957">
        <v>5278.68</v>
      </c>
      <c r="G140" s="1012">
        <v>2.2000000000000002</v>
      </c>
      <c r="H140" s="957">
        <v>5</v>
      </c>
      <c r="I140" s="957">
        <v>5</v>
      </c>
      <c r="J140" s="957">
        <v>5</v>
      </c>
      <c r="K140" s="1011">
        <v>22</v>
      </c>
      <c r="L140" s="1010">
        <v>1514.08</v>
      </c>
      <c r="M140" s="955">
        <v>0</v>
      </c>
      <c r="N140" s="955">
        <v>0</v>
      </c>
      <c r="O140" s="955">
        <v>0</v>
      </c>
      <c r="P140" s="1009">
        <v>0</v>
      </c>
      <c r="Q140" s="955">
        <v>0</v>
      </c>
      <c r="R140" s="955">
        <v>0</v>
      </c>
      <c r="S140" s="955">
        <v>1514.08</v>
      </c>
      <c r="T140" s="955">
        <v>0</v>
      </c>
      <c r="U140" s="980">
        <v>0</v>
      </c>
      <c r="X140" s="1036"/>
      <c r="Y140" s="1036"/>
      <c r="Z140" s="1036"/>
      <c r="AA140" s="1036"/>
      <c r="AB140" s="1036"/>
      <c r="AC140" s="1036"/>
      <c r="AD140" s="1036"/>
      <c r="AE140" s="1036"/>
      <c r="AF140" s="1036"/>
      <c r="AG140" s="1036"/>
      <c r="AH140" s="1036"/>
      <c r="AI140" s="1036"/>
      <c r="AJ140" s="1036"/>
      <c r="AK140" s="1036"/>
      <c r="AL140" s="1036"/>
      <c r="AM140" s="1036"/>
      <c r="AN140" s="1036"/>
    </row>
    <row r="141" spans="1:40">
      <c r="A141" s="848">
        <v>3.11</v>
      </c>
      <c r="B141" s="1008">
        <v>3.05</v>
      </c>
      <c r="C141" s="1008">
        <v>61</v>
      </c>
      <c r="D141" s="951">
        <v>61</v>
      </c>
      <c r="E141" s="951">
        <v>375.76</v>
      </c>
      <c r="F141" s="951">
        <v>1088.0999999999999</v>
      </c>
      <c r="G141" s="1007">
        <v>4.1150000000000002</v>
      </c>
      <c r="H141" s="951">
        <v>3</v>
      </c>
      <c r="I141" s="951">
        <v>3</v>
      </c>
      <c r="J141" s="951">
        <v>3</v>
      </c>
      <c r="K141" s="1006">
        <v>24.69</v>
      </c>
      <c r="L141" s="1005">
        <v>400.45</v>
      </c>
      <c r="M141" s="949">
        <v>266.96666666666664</v>
      </c>
      <c r="N141" s="949">
        <v>133.48333333333332</v>
      </c>
      <c r="O141" s="949">
        <v>0</v>
      </c>
      <c r="P141" s="1004">
        <v>0</v>
      </c>
      <c r="Q141" s="949">
        <v>0</v>
      </c>
      <c r="R141" s="949">
        <v>0</v>
      </c>
      <c r="S141" s="949">
        <v>0</v>
      </c>
      <c r="T141" s="949">
        <v>0</v>
      </c>
      <c r="U141" s="982">
        <v>0</v>
      </c>
      <c r="X141" s="1036"/>
      <c r="Y141" s="1036"/>
      <c r="Z141" s="1036"/>
      <c r="AA141" s="1036"/>
      <c r="AB141" s="1036"/>
      <c r="AC141" s="1036"/>
      <c r="AD141" s="1036"/>
      <c r="AE141" s="1036"/>
      <c r="AF141" s="1036"/>
      <c r="AG141" s="1036"/>
      <c r="AH141" s="1036"/>
      <c r="AI141" s="1036"/>
      <c r="AJ141" s="1036"/>
      <c r="AK141" s="1036"/>
      <c r="AL141" s="1036"/>
      <c r="AM141" s="1036"/>
      <c r="AN141" s="1036"/>
    </row>
    <row r="142" spans="1:40">
      <c r="A142" s="850">
        <v>9.65</v>
      </c>
      <c r="B142" s="1013">
        <v>10.81</v>
      </c>
      <c r="C142" s="1013">
        <v>258</v>
      </c>
      <c r="D142" s="957">
        <v>258</v>
      </c>
      <c r="E142" s="957">
        <v>5278.68</v>
      </c>
      <c r="F142" s="957">
        <v>3476.0099999999998</v>
      </c>
      <c r="G142" s="1012">
        <v>3.0960000000000001</v>
      </c>
      <c r="H142" s="957">
        <v>23</v>
      </c>
      <c r="I142" s="957">
        <v>24</v>
      </c>
      <c r="J142" s="957">
        <v>24</v>
      </c>
      <c r="K142" s="1011">
        <v>142.416</v>
      </c>
      <c r="L142" s="1010">
        <v>5421.0960000000005</v>
      </c>
      <c r="M142" s="955">
        <v>3067.4528967971532</v>
      </c>
      <c r="N142" s="955">
        <v>1475.8499786476871</v>
      </c>
      <c r="O142" s="955">
        <v>877.79312455516026</v>
      </c>
      <c r="P142" s="1009">
        <v>0</v>
      </c>
      <c r="Q142" s="955">
        <v>0</v>
      </c>
      <c r="R142" s="955">
        <v>0</v>
      </c>
      <c r="S142" s="955">
        <v>0</v>
      </c>
      <c r="T142" s="955">
        <v>0</v>
      </c>
      <c r="U142" s="980">
        <v>0</v>
      </c>
      <c r="X142" s="1036"/>
      <c r="Y142" s="1036"/>
      <c r="Z142" s="1036"/>
      <c r="AA142" s="1036"/>
      <c r="AB142" s="1036"/>
      <c r="AC142" s="1036"/>
      <c r="AD142" s="1036"/>
      <c r="AE142" s="1036"/>
      <c r="AF142" s="1036"/>
      <c r="AG142" s="1036"/>
      <c r="AH142" s="1036"/>
      <c r="AI142" s="1036"/>
      <c r="AJ142" s="1036"/>
      <c r="AK142" s="1036"/>
      <c r="AL142" s="1036"/>
      <c r="AM142" s="1036"/>
      <c r="AN142" s="1036"/>
    </row>
    <row r="143" spans="1:40">
      <c r="A143" s="848">
        <v>11.92</v>
      </c>
      <c r="B143" s="1008">
        <v>12.26</v>
      </c>
      <c r="C143" s="1008">
        <v>45</v>
      </c>
      <c r="D143" s="951">
        <v>45</v>
      </c>
      <c r="E143" s="951">
        <v>1088.0999999999999</v>
      </c>
      <c r="F143" s="951">
        <v>1911.48</v>
      </c>
      <c r="G143" s="1007">
        <v>7.125</v>
      </c>
      <c r="H143" s="951">
        <v>4</v>
      </c>
      <c r="I143" s="951">
        <v>4</v>
      </c>
      <c r="J143" s="951">
        <v>4</v>
      </c>
      <c r="K143" s="1006">
        <v>57</v>
      </c>
      <c r="L143" s="1005">
        <v>1145.0999999999999</v>
      </c>
      <c r="M143" s="949">
        <v>1145.0999999999999</v>
      </c>
      <c r="N143" s="949">
        <v>0</v>
      </c>
      <c r="O143" s="949">
        <v>0</v>
      </c>
      <c r="P143" s="1004">
        <v>0</v>
      </c>
      <c r="Q143" s="949">
        <v>0</v>
      </c>
      <c r="R143" s="949">
        <v>0</v>
      </c>
      <c r="S143" s="949">
        <v>0</v>
      </c>
      <c r="T143" s="949">
        <v>0</v>
      </c>
      <c r="U143" s="982">
        <v>0</v>
      </c>
      <c r="X143" s="1036"/>
      <c r="Y143" s="1036"/>
      <c r="Z143" s="1036"/>
      <c r="AA143" s="1036"/>
      <c r="AB143" s="1036"/>
      <c r="AC143" s="1036"/>
      <c r="AD143" s="1036"/>
      <c r="AE143" s="1036"/>
      <c r="AF143" s="1036"/>
      <c r="AG143" s="1036"/>
      <c r="AH143" s="1036"/>
      <c r="AI143" s="1036"/>
      <c r="AJ143" s="1036"/>
      <c r="AK143" s="1036"/>
      <c r="AL143" s="1036"/>
      <c r="AM143" s="1036"/>
      <c r="AN143" s="1036"/>
    </row>
    <row r="144" spans="1:40">
      <c r="A144" s="850">
        <v>25.87</v>
      </c>
      <c r="B144" s="1013">
        <v>21.33</v>
      </c>
      <c r="C144" s="1013">
        <v>75</v>
      </c>
      <c r="D144" s="957">
        <v>72</v>
      </c>
      <c r="E144" s="957">
        <v>3476.0099999999998</v>
      </c>
      <c r="F144" s="957">
        <v>2196.75</v>
      </c>
      <c r="G144" s="1012">
        <v>14.2</v>
      </c>
      <c r="H144" s="957">
        <v>15</v>
      </c>
      <c r="I144" s="957">
        <v>13</v>
      </c>
      <c r="J144" s="957">
        <v>15</v>
      </c>
      <c r="K144" s="1011">
        <v>482.79999999999995</v>
      </c>
      <c r="L144" s="1010">
        <v>3958.8099999999995</v>
      </c>
      <c r="M144" s="955">
        <v>0</v>
      </c>
      <c r="N144" s="955">
        <v>0</v>
      </c>
      <c r="O144" s="955">
        <v>0</v>
      </c>
      <c r="P144" s="1009">
        <v>0</v>
      </c>
      <c r="Q144" s="955">
        <v>0</v>
      </c>
      <c r="R144" s="955">
        <v>0</v>
      </c>
      <c r="S144" s="955">
        <v>0</v>
      </c>
      <c r="T144" s="955">
        <v>0</v>
      </c>
      <c r="U144" s="980">
        <v>3958.8099999999995</v>
      </c>
      <c r="X144" s="1036"/>
      <c r="Y144" s="1036"/>
      <c r="Z144" s="1036"/>
      <c r="AA144" s="1036"/>
      <c r="AB144" s="1036"/>
      <c r="AC144" s="1036"/>
      <c r="AD144" s="1036"/>
      <c r="AE144" s="1036"/>
      <c r="AF144" s="1036"/>
      <c r="AG144" s="1036"/>
      <c r="AH144" s="1036"/>
      <c r="AI144" s="1036"/>
      <c r="AJ144" s="1036"/>
      <c r="AK144" s="1036"/>
      <c r="AL144" s="1036"/>
      <c r="AM144" s="1036"/>
      <c r="AN144" s="1036"/>
    </row>
    <row r="145" spans="1:40">
      <c r="A145" s="848">
        <v>28.01</v>
      </c>
      <c r="B145" s="1008">
        <v>28.21</v>
      </c>
      <c r="C145" s="1008">
        <v>34</v>
      </c>
      <c r="D145" s="951">
        <v>34</v>
      </c>
      <c r="E145" s="951">
        <v>1911.48</v>
      </c>
      <c r="F145" s="951">
        <v>1777.4</v>
      </c>
      <c r="G145" s="1007">
        <v>10.7</v>
      </c>
      <c r="H145" s="951">
        <v>5</v>
      </c>
      <c r="I145" s="951">
        <v>5</v>
      </c>
      <c r="J145" s="951">
        <v>5</v>
      </c>
      <c r="K145" s="1006">
        <v>107</v>
      </c>
      <c r="L145" s="1005">
        <v>2018.48</v>
      </c>
      <c r="M145" s="949">
        <v>0</v>
      </c>
      <c r="N145" s="949">
        <v>0</v>
      </c>
      <c r="O145" s="949">
        <v>1460.177021276596</v>
      </c>
      <c r="P145" s="1004">
        <v>558.30297872340429</v>
      </c>
      <c r="Q145" s="949">
        <v>0</v>
      </c>
      <c r="R145" s="949">
        <v>0</v>
      </c>
      <c r="S145" s="949">
        <v>0</v>
      </c>
      <c r="T145" s="949">
        <v>0</v>
      </c>
      <c r="U145" s="982">
        <v>0</v>
      </c>
      <c r="X145" s="1036"/>
      <c r="Y145" s="1036"/>
      <c r="Z145" s="1036"/>
      <c r="AA145" s="1036"/>
      <c r="AB145" s="1036"/>
      <c r="AC145" s="1036"/>
      <c r="AD145" s="1036"/>
      <c r="AE145" s="1036"/>
      <c r="AF145" s="1036"/>
      <c r="AG145" s="1036"/>
      <c r="AH145" s="1036"/>
      <c r="AI145" s="1036"/>
      <c r="AJ145" s="1036"/>
      <c r="AK145" s="1036"/>
      <c r="AL145" s="1036"/>
      <c r="AM145" s="1036"/>
      <c r="AN145" s="1036"/>
    </row>
    <row r="146" spans="1:40">
      <c r="A146" s="850">
        <v>19.079999999999998</v>
      </c>
      <c r="B146" s="1013">
        <v>18.79</v>
      </c>
      <c r="C146" s="1013">
        <v>59</v>
      </c>
      <c r="D146" s="957">
        <v>57</v>
      </c>
      <c r="E146" s="957">
        <v>2196.75</v>
      </c>
      <c r="F146" s="957">
        <v>575.3599999999999</v>
      </c>
      <c r="G146" s="1012">
        <v>4.0000000000000002E-4</v>
      </c>
      <c r="H146" s="957">
        <v>6</v>
      </c>
      <c r="I146" s="957">
        <v>7</v>
      </c>
      <c r="J146" s="957">
        <v>7</v>
      </c>
      <c r="K146" s="1011">
        <v>4.8000000000000004E-3</v>
      </c>
      <c r="L146" s="1010">
        <v>2196.7548000000002</v>
      </c>
      <c r="M146" s="955">
        <v>0</v>
      </c>
      <c r="N146" s="955">
        <v>0</v>
      </c>
      <c r="O146" s="955">
        <v>2171.2111395348838</v>
      </c>
      <c r="P146" s="1009">
        <v>25.543660465116279</v>
      </c>
      <c r="Q146" s="955">
        <v>0</v>
      </c>
      <c r="R146" s="955">
        <v>0</v>
      </c>
      <c r="S146" s="955">
        <v>0</v>
      </c>
      <c r="T146" s="955">
        <v>0</v>
      </c>
      <c r="U146" s="980">
        <v>0</v>
      </c>
      <c r="X146" s="1036"/>
      <c r="Y146" s="1036"/>
      <c r="Z146" s="1036"/>
      <c r="AA146" s="1036"/>
      <c r="AB146" s="1036"/>
      <c r="AC146" s="1036"/>
      <c r="AD146" s="1036"/>
      <c r="AE146" s="1036"/>
      <c r="AF146" s="1036"/>
      <c r="AG146" s="1036"/>
      <c r="AH146" s="1036"/>
      <c r="AI146" s="1036"/>
      <c r="AJ146" s="1036"/>
      <c r="AK146" s="1036"/>
      <c r="AL146" s="1036"/>
      <c r="AM146" s="1036"/>
      <c r="AN146" s="1036"/>
    </row>
    <row r="147" spans="1:40">
      <c r="A147" s="848">
        <v>17.39</v>
      </c>
      <c r="B147" s="1008">
        <v>17.12</v>
      </c>
      <c r="C147" s="1008">
        <v>52</v>
      </c>
      <c r="D147" s="951">
        <v>51</v>
      </c>
      <c r="E147" s="951">
        <v>1777.4</v>
      </c>
      <c r="F147" s="951">
        <v>605.54999999999995</v>
      </c>
      <c r="G147" s="1007">
        <v>11.545</v>
      </c>
      <c r="H147" s="951">
        <v>6</v>
      </c>
      <c r="I147" s="951">
        <v>6</v>
      </c>
      <c r="J147" s="951">
        <v>5</v>
      </c>
      <c r="K147" s="1006">
        <v>115.45</v>
      </c>
      <c r="L147" s="1005">
        <v>1892.8500000000001</v>
      </c>
      <c r="M147" s="949">
        <v>0</v>
      </c>
      <c r="N147" s="949">
        <v>0</v>
      </c>
      <c r="O147" s="949">
        <v>0</v>
      </c>
      <c r="P147" s="1004">
        <v>1544.7396551724139</v>
      </c>
      <c r="Q147" s="949">
        <v>0</v>
      </c>
      <c r="R147" s="949">
        <v>326.35344827586209</v>
      </c>
      <c r="S147" s="949">
        <v>21.756896551724139</v>
      </c>
      <c r="T147" s="949">
        <v>0</v>
      </c>
      <c r="U147" s="982">
        <v>0</v>
      </c>
      <c r="X147" s="1036"/>
      <c r="Y147" s="1036"/>
      <c r="Z147" s="1036"/>
      <c r="AA147" s="1036"/>
      <c r="AB147" s="1036"/>
      <c r="AC147" s="1036"/>
      <c r="AD147" s="1036"/>
      <c r="AE147" s="1036"/>
      <c r="AF147" s="1036"/>
      <c r="AG147" s="1036"/>
      <c r="AH147" s="1036"/>
      <c r="AI147" s="1036"/>
      <c r="AJ147" s="1036"/>
      <c r="AK147" s="1036"/>
      <c r="AL147" s="1036"/>
      <c r="AM147" s="1036"/>
      <c r="AN147" s="1036"/>
    </row>
    <row r="148" spans="1:40">
      <c r="A148" s="850">
        <v>10.64</v>
      </c>
      <c r="B148" s="1013">
        <v>9.1999999999999993</v>
      </c>
      <c r="C148" s="1013">
        <v>29</v>
      </c>
      <c r="D148" s="957">
        <v>29</v>
      </c>
      <c r="E148" s="957">
        <v>575.3599999999999</v>
      </c>
      <c r="F148" s="957">
        <v>1025.42</v>
      </c>
      <c r="G148" s="1012">
        <v>4.694</v>
      </c>
      <c r="H148" s="957">
        <v>2</v>
      </c>
      <c r="I148" s="957">
        <v>2</v>
      </c>
      <c r="J148" s="957">
        <v>2</v>
      </c>
      <c r="K148" s="1011">
        <v>18.776</v>
      </c>
      <c r="L148" s="1010">
        <v>594.13599999999985</v>
      </c>
      <c r="M148" s="955">
        <v>0</v>
      </c>
      <c r="N148" s="955">
        <v>0</v>
      </c>
      <c r="O148" s="955">
        <v>310.5710909090908</v>
      </c>
      <c r="P148" s="1009">
        <v>283.56490909090905</v>
      </c>
      <c r="Q148" s="955">
        <v>0</v>
      </c>
      <c r="R148" s="955">
        <v>0</v>
      </c>
      <c r="S148" s="955">
        <v>0</v>
      </c>
      <c r="T148" s="955">
        <v>0</v>
      </c>
      <c r="U148" s="980">
        <v>0</v>
      </c>
      <c r="X148" s="1036"/>
      <c r="Y148" s="1036"/>
      <c r="Z148" s="1036"/>
      <c r="AA148" s="1036"/>
      <c r="AB148" s="1036"/>
      <c r="AC148" s="1036"/>
      <c r="AD148" s="1036"/>
      <c r="AE148" s="1036"/>
      <c r="AF148" s="1036"/>
      <c r="AG148" s="1036"/>
      <c r="AH148" s="1036"/>
      <c r="AI148" s="1036"/>
      <c r="AJ148" s="1036"/>
      <c r="AK148" s="1036"/>
      <c r="AL148" s="1036"/>
      <c r="AM148" s="1036"/>
      <c r="AN148" s="1036"/>
    </row>
    <row r="149" spans="1:40">
      <c r="A149" s="848">
        <v>9.1199999999999992</v>
      </c>
      <c r="B149" s="1008">
        <v>9.23</v>
      </c>
      <c r="C149" s="1008">
        <v>33</v>
      </c>
      <c r="D149" s="951">
        <v>33</v>
      </c>
      <c r="E149" s="951">
        <v>605.54999999999995</v>
      </c>
      <c r="F149" s="951">
        <v>2319.7799999999997</v>
      </c>
      <c r="G149" s="1007">
        <v>7.55</v>
      </c>
      <c r="H149" s="951">
        <v>2</v>
      </c>
      <c r="I149" s="951">
        <v>2</v>
      </c>
      <c r="J149" s="951">
        <v>2</v>
      </c>
      <c r="K149" s="1006">
        <v>30.2</v>
      </c>
      <c r="L149" s="1005">
        <v>635.75</v>
      </c>
      <c r="M149" s="949">
        <v>0</v>
      </c>
      <c r="N149" s="949">
        <v>0</v>
      </c>
      <c r="O149" s="949">
        <v>635.75</v>
      </c>
      <c r="P149" s="1004">
        <v>0</v>
      </c>
      <c r="Q149" s="949">
        <v>0</v>
      </c>
      <c r="R149" s="949">
        <v>0</v>
      </c>
      <c r="S149" s="949">
        <v>0</v>
      </c>
      <c r="T149" s="949">
        <v>0</v>
      </c>
      <c r="U149" s="982">
        <v>0</v>
      </c>
      <c r="X149" s="1036"/>
      <c r="Y149" s="1036"/>
      <c r="Z149" s="1036"/>
      <c r="AA149" s="1036"/>
      <c r="AB149" s="1036"/>
      <c r="AC149" s="1036"/>
      <c r="AD149" s="1036"/>
      <c r="AE149" s="1036"/>
      <c r="AF149" s="1036"/>
      <c r="AG149" s="1036"/>
      <c r="AH149" s="1036"/>
      <c r="AI149" s="1036"/>
      <c r="AJ149" s="1036"/>
      <c r="AK149" s="1036"/>
      <c r="AL149" s="1036"/>
      <c r="AM149" s="1036"/>
      <c r="AN149" s="1036"/>
    </row>
    <row r="150" spans="1:40">
      <c r="A150" s="850">
        <v>8.15</v>
      </c>
      <c r="B150" s="1013">
        <v>9.23</v>
      </c>
      <c r="C150" s="1013">
        <v>59</v>
      </c>
      <c r="D150" s="957">
        <v>59</v>
      </c>
      <c r="E150" s="957">
        <v>1025.42</v>
      </c>
      <c r="F150" s="957">
        <v>1327.5900000000001</v>
      </c>
      <c r="G150" s="1012">
        <v>12.3</v>
      </c>
      <c r="H150" s="957">
        <v>3</v>
      </c>
      <c r="I150" s="957">
        <v>4</v>
      </c>
      <c r="J150" s="957">
        <v>4</v>
      </c>
      <c r="K150" s="1011">
        <v>73.800000000000011</v>
      </c>
      <c r="L150" s="1010">
        <v>1099.22</v>
      </c>
      <c r="M150" s="955">
        <v>0</v>
      </c>
      <c r="N150" s="955">
        <v>0</v>
      </c>
      <c r="O150" s="955">
        <v>1089.5777192982457</v>
      </c>
      <c r="P150" s="1009">
        <v>9.6422807017543857</v>
      </c>
      <c r="Q150" s="955">
        <v>0</v>
      </c>
      <c r="R150" s="955">
        <v>0</v>
      </c>
      <c r="S150" s="955">
        <v>0</v>
      </c>
      <c r="T150" s="955">
        <v>0</v>
      </c>
      <c r="U150" s="980">
        <v>0</v>
      </c>
      <c r="X150" s="1036"/>
      <c r="Y150" s="1036"/>
      <c r="Z150" s="1036"/>
      <c r="AA150" s="1036"/>
      <c r="AB150" s="1036"/>
      <c r="AC150" s="1036"/>
      <c r="AD150" s="1036"/>
      <c r="AE150" s="1036"/>
      <c r="AF150" s="1036"/>
      <c r="AG150" s="1036"/>
      <c r="AH150" s="1036"/>
      <c r="AI150" s="1036"/>
      <c r="AJ150" s="1036"/>
      <c r="AK150" s="1036"/>
      <c r="AL150" s="1036"/>
      <c r="AM150" s="1036"/>
      <c r="AN150" s="1036"/>
    </row>
    <row r="151" spans="1:40">
      <c r="A151" s="848">
        <v>25.04</v>
      </c>
      <c r="B151" s="1008">
        <v>25.39</v>
      </c>
      <c r="C151" s="1008">
        <v>46</v>
      </c>
      <c r="D151" s="951">
        <v>46</v>
      </c>
      <c r="E151" s="951">
        <v>2319.7799999999997</v>
      </c>
      <c r="F151" s="951">
        <v>3143.5499999999997</v>
      </c>
      <c r="G151" s="1007">
        <v>8.4999999999999995E-4</v>
      </c>
      <c r="H151" s="951">
        <v>6</v>
      </c>
      <c r="I151" s="951">
        <v>6</v>
      </c>
      <c r="J151" s="951">
        <v>6</v>
      </c>
      <c r="K151" s="1006">
        <v>1.0199999999999999E-2</v>
      </c>
      <c r="L151" s="1005">
        <v>2319.7901999999999</v>
      </c>
      <c r="M151" s="949">
        <v>0</v>
      </c>
      <c r="N151" s="949">
        <v>0</v>
      </c>
      <c r="O151" s="949">
        <v>2319.7901999999999</v>
      </c>
      <c r="P151" s="1004">
        <v>0</v>
      </c>
      <c r="Q151" s="949">
        <v>0</v>
      </c>
      <c r="R151" s="949">
        <v>0</v>
      </c>
      <c r="S151" s="949">
        <v>0</v>
      </c>
      <c r="T151" s="949">
        <v>0</v>
      </c>
      <c r="U151" s="982">
        <v>0</v>
      </c>
      <c r="X151" s="1036"/>
      <c r="Y151" s="1036"/>
      <c r="Z151" s="1036"/>
      <c r="AA151" s="1036"/>
      <c r="AB151" s="1036"/>
      <c r="AC151" s="1036"/>
      <c r="AD151" s="1036"/>
      <c r="AE151" s="1036"/>
      <c r="AF151" s="1036"/>
      <c r="AG151" s="1036"/>
      <c r="AH151" s="1036"/>
      <c r="AI151" s="1036"/>
      <c r="AJ151" s="1036"/>
      <c r="AK151" s="1036"/>
      <c r="AL151" s="1036"/>
      <c r="AM151" s="1036"/>
      <c r="AN151" s="1036"/>
    </row>
    <row r="152" spans="1:40">
      <c r="A152" s="850">
        <v>24.19</v>
      </c>
      <c r="B152" s="1013">
        <v>24.98</v>
      </c>
      <c r="C152" s="1013">
        <v>27</v>
      </c>
      <c r="D152" s="957">
        <v>27</v>
      </c>
      <c r="E152" s="957">
        <v>1327.5900000000001</v>
      </c>
      <c r="F152" s="957">
        <v>3200.81</v>
      </c>
      <c r="G152" s="1012">
        <v>2.5000000000000001E-4</v>
      </c>
      <c r="H152" s="957">
        <v>4</v>
      </c>
      <c r="I152" s="957">
        <v>4</v>
      </c>
      <c r="J152" s="957">
        <v>4</v>
      </c>
      <c r="K152" s="1011">
        <v>2E-3</v>
      </c>
      <c r="L152" s="1010">
        <v>1327.5920000000001</v>
      </c>
      <c r="M152" s="955">
        <v>0</v>
      </c>
      <c r="N152" s="955">
        <v>0</v>
      </c>
      <c r="O152" s="955">
        <v>0</v>
      </c>
      <c r="P152" s="1009">
        <v>1186.3588085106383</v>
      </c>
      <c r="Q152" s="955">
        <v>0</v>
      </c>
      <c r="R152" s="955">
        <v>0</v>
      </c>
      <c r="S152" s="955">
        <v>141.2331914893617</v>
      </c>
      <c r="T152" s="955">
        <v>0</v>
      </c>
      <c r="U152" s="980">
        <v>0</v>
      </c>
      <c r="X152" s="1036"/>
      <c r="Y152" s="1036"/>
      <c r="Z152" s="1036"/>
      <c r="AA152" s="1036"/>
      <c r="AB152" s="1036"/>
      <c r="AC152" s="1036"/>
      <c r="AD152" s="1036"/>
      <c r="AE152" s="1036"/>
      <c r="AF152" s="1036"/>
      <c r="AG152" s="1036"/>
      <c r="AH152" s="1036"/>
      <c r="AI152" s="1036"/>
      <c r="AJ152" s="1036"/>
      <c r="AK152" s="1036"/>
      <c r="AL152" s="1036"/>
      <c r="AM152" s="1036"/>
      <c r="AN152" s="1036"/>
    </row>
    <row r="153" spans="1:40">
      <c r="A153" s="848">
        <v>27.63</v>
      </c>
      <c r="B153" s="1008">
        <v>27.52</v>
      </c>
      <c r="C153" s="1008">
        <v>57</v>
      </c>
      <c r="D153" s="951">
        <v>57</v>
      </c>
      <c r="E153" s="951">
        <v>3143.5499999999997</v>
      </c>
      <c r="F153" s="951">
        <v>1346.3000000000002</v>
      </c>
      <c r="G153" s="1007">
        <v>11.255000000000001</v>
      </c>
      <c r="H153" s="951">
        <v>9</v>
      </c>
      <c r="I153" s="951">
        <v>10</v>
      </c>
      <c r="J153" s="951">
        <v>10</v>
      </c>
      <c r="K153" s="1006">
        <v>202.59</v>
      </c>
      <c r="L153" s="1005">
        <v>3346.14</v>
      </c>
      <c r="M153" s="949">
        <v>0</v>
      </c>
      <c r="N153" s="949">
        <v>0</v>
      </c>
      <c r="O153" s="949">
        <v>0</v>
      </c>
      <c r="P153" s="1004">
        <v>1297.482857142857</v>
      </c>
      <c r="Q153" s="949">
        <v>0</v>
      </c>
      <c r="R153" s="949">
        <v>1946.2242857142855</v>
      </c>
      <c r="S153" s="949">
        <v>102.43285714285713</v>
      </c>
      <c r="T153" s="949">
        <v>0</v>
      </c>
      <c r="U153" s="982">
        <v>0</v>
      </c>
      <c r="X153" s="1036"/>
      <c r="Y153" s="1036"/>
      <c r="Z153" s="1036"/>
      <c r="AA153" s="1036"/>
      <c r="AB153" s="1036"/>
      <c r="AC153" s="1036"/>
      <c r="AD153" s="1036"/>
      <c r="AE153" s="1036"/>
      <c r="AF153" s="1036"/>
      <c r="AG153" s="1036"/>
      <c r="AH153" s="1036"/>
      <c r="AI153" s="1036"/>
      <c r="AJ153" s="1036"/>
      <c r="AK153" s="1036"/>
      <c r="AL153" s="1036"/>
      <c r="AM153" s="1036"/>
      <c r="AN153" s="1036"/>
    </row>
    <row r="154" spans="1:40">
      <c r="A154" s="850">
        <v>31.16</v>
      </c>
      <c r="B154" s="1013">
        <v>30.99</v>
      </c>
      <c r="C154" s="1013">
        <v>52</v>
      </c>
      <c r="D154" s="957">
        <v>51</v>
      </c>
      <c r="E154" s="957">
        <v>3200.81</v>
      </c>
      <c r="F154" s="957">
        <v>2949.5200000000004</v>
      </c>
      <c r="G154" s="1012">
        <v>7.43</v>
      </c>
      <c r="H154" s="957">
        <v>8</v>
      </c>
      <c r="I154" s="957">
        <v>9</v>
      </c>
      <c r="J154" s="957">
        <v>9</v>
      </c>
      <c r="K154" s="1011">
        <v>118.88</v>
      </c>
      <c r="L154" s="1010">
        <v>3319.69</v>
      </c>
      <c r="M154" s="955">
        <v>0</v>
      </c>
      <c r="N154" s="955">
        <v>0</v>
      </c>
      <c r="O154" s="955">
        <v>0</v>
      </c>
      <c r="P154" s="1009">
        <v>0</v>
      </c>
      <c r="Q154" s="955">
        <v>0</v>
      </c>
      <c r="R154" s="955">
        <v>0</v>
      </c>
      <c r="S154" s="955">
        <v>3319.69</v>
      </c>
      <c r="T154" s="955">
        <v>0</v>
      </c>
      <c r="U154" s="980">
        <v>0</v>
      </c>
      <c r="X154" s="1036"/>
      <c r="Y154" s="1036"/>
      <c r="Z154" s="1036"/>
      <c r="AA154" s="1036"/>
      <c r="AB154" s="1036"/>
      <c r="AC154" s="1036"/>
      <c r="AD154" s="1036"/>
      <c r="AE154" s="1036"/>
      <c r="AF154" s="1036"/>
      <c r="AG154" s="1036"/>
      <c r="AH154" s="1036"/>
      <c r="AI154" s="1036"/>
      <c r="AJ154" s="1036"/>
      <c r="AK154" s="1036"/>
      <c r="AL154" s="1036"/>
      <c r="AM154" s="1036"/>
      <c r="AN154" s="1036"/>
    </row>
    <row r="155" spans="1:40">
      <c r="A155" s="848">
        <v>19.96</v>
      </c>
      <c r="B155" s="1008">
        <v>19.05</v>
      </c>
      <c r="C155" s="1008">
        <v>35</v>
      </c>
      <c r="D155" s="951">
        <v>34</v>
      </c>
      <c r="E155" s="951">
        <v>1346.3000000000002</v>
      </c>
      <c r="F155" s="951">
        <v>4353.2999999999993</v>
      </c>
      <c r="G155" s="1007">
        <v>10.61</v>
      </c>
      <c r="H155" s="951">
        <v>4</v>
      </c>
      <c r="I155" s="951">
        <v>4</v>
      </c>
      <c r="J155" s="951">
        <v>4</v>
      </c>
      <c r="K155" s="1006">
        <v>84.88</v>
      </c>
      <c r="L155" s="1005">
        <v>1431.1800000000003</v>
      </c>
      <c r="M155" s="949">
        <v>0</v>
      </c>
      <c r="N155" s="949">
        <v>0</v>
      </c>
      <c r="O155" s="949">
        <v>750.78295081967235</v>
      </c>
      <c r="P155" s="1004">
        <v>680.39704918032794</v>
      </c>
      <c r="Q155" s="949">
        <v>0</v>
      </c>
      <c r="R155" s="949">
        <v>0</v>
      </c>
      <c r="S155" s="949">
        <v>0</v>
      </c>
      <c r="T155" s="949">
        <v>0</v>
      </c>
      <c r="U155" s="982">
        <v>0</v>
      </c>
      <c r="X155" s="1036"/>
      <c r="Y155" s="1036"/>
      <c r="Z155" s="1036"/>
      <c r="AA155" s="1036"/>
      <c r="AB155" s="1036"/>
      <c r="AC155" s="1036"/>
      <c r="AD155" s="1036"/>
      <c r="AE155" s="1036"/>
      <c r="AF155" s="1036"/>
      <c r="AG155" s="1036"/>
      <c r="AH155" s="1036"/>
      <c r="AI155" s="1036"/>
      <c r="AJ155" s="1036"/>
      <c r="AK155" s="1036"/>
      <c r="AL155" s="1036"/>
      <c r="AM155" s="1036"/>
      <c r="AN155" s="1036"/>
    </row>
    <row r="156" spans="1:40">
      <c r="A156" s="850">
        <v>26.1</v>
      </c>
      <c r="B156" s="1013">
        <v>26.57</v>
      </c>
      <c r="C156" s="1013">
        <v>56</v>
      </c>
      <c r="D156" s="957">
        <v>56</v>
      </c>
      <c r="E156" s="957">
        <v>2949.5200000000004</v>
      </c>
      <c r="F156" s="957">
        <v>2383.1499999999996</v>
      </c>
      <c r="G156" s="1012">
        <v>5.04</v>
      </c>
      <c r="H156" s="957">
        <v>8</v>
      </c>
      <c r="I156" s="957">
        <v>9</v>
      </c>
      <c r="J156" s="957">
        <v>9</v>
      </c>
      <c r="K156" s="1011">
        <v>80.64</v>
      </c>
      <c r="L156" s="1010">
        <v>3030.1600000000003</v>
      </c>
      <c r="M156" s="955">
        <v>0</v>
      </c>
      <c r="N156" s="955">
        <v>0</v>
      </c>
      <c r="O156" s="955">
        <v>3030.1600000000003</v>
      </c>
      <c r="P156" s="1009">
        <v>0</v>
      </c>
      <c r="Q156" s="955">
        <v>0</v>
      </c>
      <c r="R156" s="955">
        <v>0</v>
      </c>
      <c r="S156" s="955">
        <v>0</v>
      </c>
      <c r="T156" s="955">
        <v>0</v>
      </c>
      <c r="U156" s="980">
        <v>0</v>
      </c>
      <c r="X156" s="1036"/>
      <c r="Y156" s="1036"/>
      <c r="Z156" s="1036"/>
      <c r="AA156" s="1036"/>
      <c r="AB156" s="1036"/>
      <c r="AC156" s="1036"/>
      <c r="AD156" s="1036"/>
      <c r="AE156" s="1036"/>
      <c r="AF156" s="1036"/>
      <c r="AG156" s="1036"/>
      <c r="AH156" s="1036"/>
      <c r="AI156" s="1036"/>
      <c r="AJ156" s="1036"/>
      <c r="AK156" s="1036"/>
      <c r="AL156" s="1036"/>
      <c r="AM156" s="1036"/>
      <c r="AN156" s="1036"/>
    </row>
    <row r="157" spans="1:40">
      <c r="A157" s="848">
        <v>33.299999999999997</v>
      </c>
      <c r="B157" s="1008">
        <v>31.65</v>
      </c>
      <c r="C157" s="1008">
        <v>68</v>
      </c>
      <c r="D157" s="951">
        <v>66</v>
      </c>
      <c r="E157" s="951">
        <v>4353.2999999999993</v>
      </c>
      <c r="F157" s="951">
        <v>2003.52</v>
      </c>
      <c r="G157" s="1007">
        <v>7.3449999999999998</v>
      </c>
      <c r="H157" s="951">
        <v>13</v>
      </c>
      <c r="I157" s="951">
        <v>13</v>
      </c>
      <c r="J157" s="951">
        <v>13</v>
      </c>
      <c r="K157" s="1006">
        <v>190.97</v>
      </c>
      <c r="L157" s="1005">
        <v>4544.2699999999995</v>
      </c>
      <c r="M157" s="949">
        <v>0</v>
      </c>
      <c r="N157" s="949">
        <v>0</v>
      </c>
      <c r="O157" s="949">
        <v>0</v>
      </c>
      <c r="P157" s="1004">
        <v>4544.2699999999995</v>
      </c>
      <c r="Q157" s="949">
        <v>0</v>
      </c>
      <c r="R157" s="949">
        <v>0</v>
      </c>
      <c r="S157" s="949">
        <v>0</v>
      </c>
      <c r="T157" s="949">
        <v>0</v>
      </c>
      <c r="U157" s="982">
        <v>0</v>
      </c>
      <c r="X157" s="1036"/>
      <c r="Y157" s="1036"/>
      <c r="Z157" s="1036"/>
      <c r="AA157" s="1036"/>
      <c r="AB157" s="1036"/>
      <c r="AC157" s="1036"/>
      <c r="AD157" s="1036"/>
      <c r="AE157" s="1036"/>
      <c r="AF157" s="1036"/>
      <c r="AG157" s="1036"/>
      <c r="AH157" s="1036"/>
      <c r="AI157" s="1036"/>
      <c r="AJ157" s="1036"/>
      <c r="AK157" s="1036"/>
      <c r="AL157" s="1036"/>
      <c r="AM157" s="1036"/>
      <c r="AN157" s="1036"/>
    </row>
    <row r="158" spans="1:40">
      <c r="A158" s="850">
        <v>21.45</v>
      </c>
      <c r="B158" s="1013">
        <v>21.1</v>
      </c>
      <c r="C158" s="1013">
        <v>57</v>
      </c>
      <c r="D158" s="957">
        <v>55</v>
      </c>
      <c r="E158" s="957">
        <v>2383.1499999999996</v>
      </c>
      <c r="F158" s="957">
        <v>2709.43</v>
      </c>
      <c r="G158" s="1012">
        <v>10</v>
      </c>
      <c r="H158" s="957">
        <v>6</v>
      </c>
      <c r="I158" s="957">
        <v>8</v>
      </c>
      <c r="J158" s="957">
        <v>8</v>
      </c>
      <c r="K158" s="1011">
        <v>120</v>
      </c>
      <c r="L158" s="1010">
        <v>2503.1499999999996</v>
      </c>
      <c r="M158" s="955">
        <v>0</v>
      </c>
      <c r="N158" s="955">
        <v>0</v>
      </c>
      <c r="O158" s="955">
        <v>2503.1499999999996</v>
      </c>
      <c r="P158" s="1009">
        <v>0</v>
      </c>
      <c r="Q158" s="955">
        <v>0</v>
      </c>
      <c r="R158" s="955">
        <v>0</v>
      </c>
      <c r="S158" s="955">
        <v>0</v>
      </c>
      <c r="T158" s="955">
        <v>0</v>
      </c>
      <c r="U158" s="980">
        <v>0</v>
      </c>
      <c r="X158" s="1036"/>
      <c r="Y158" s="1036"/>
      <c r="Z158" s="1036"/>
      <c r="AA158" s="1036"/>
      <c r="AB158" s="1036"/>
      <c r="AC158" s="1036"/>
      <c r="AD158" s="1036"/>
      <c r="AE158" s="1036"/>
      <c r="AF158" s="1036"/>
      <c r="AG158" s="1036"/>
      <c r="AH158" s="1036"/>
      <c r="AI158" s="1036"/>
      <c r="AJ158" s="1036"/>
      <c r="AK158" s="1036"/>
      <c r="AL158" s="1036"/>
      <c r="AM158" s="1036"/>
      <c r="AN158" s="1036"/>
    </row>
    <row r="159" spans="1:40">
      <c r="A159" s="848">
        <v>20.64</v>
      </c>
      <c r="B159" s="1008">
        <v>21.1</v>
      </c>
      <c r="C159" s="1008">
        <v>48</v>
      </c>
      <c r="D159" s="951">
        <v>48</v>
      </c>
      <c r="E159" s="951">
        <v>2003.52</v>
      </c>
      <c r="F159" s="951">
        <v>4369.74</v>
      </c>
      <c r="G159" s="1007">
        <v>8.09</v>
      </c>
      <c r="H159" s="951">
        <v>6</v>
      </c>
      <c r="I159" s="951">
        <v>7</v>
      </c>
      <c r="J159" s="951">
        <v>6</v>
      </c>
      <c r="K159" s="1006">
        <v>80.900000000000006</v>
      </c>
      <c r="L159" s="1005">
        <v>2084.42</v>
      </c>
      <c r="M159" s="949">
        <v>0</v>
      </c>
      <c r="N159" s="949">
        <v>0</v>
      </c>
      <c r="O159" s="949">
        <v>0</v>
      </c>
      <c r="P159" s="1004">
        <v>2084.42</v>
      </c>
      <c r="Q159" s="949">
        <v>0</v>
      </c>
      <c r="R159" s="949">
        <v>0</v>
      </c>
      <c r="S159" s="949">
        <v>0</v>
      </c>
      <c r="T159" s="949">
        <v>0</v>
      </c>
      <c r="U159" s="982">
        <v>0</v>
      </c>
      <c r="X159" s="1036"/>
      <c r="Y159" s="1036"/>
      <c r="Z159" s="1036"/>
      <c r="AA159" s="1036"/>
      <c r="AB159" s="1036"/>
      <c r="AC159" s="1036"/>
      <c r="AD159" s="1036"/>
      <c r="AE159" s="1036"/>
      <c r="AF159" s="1036"/>
      <c r="AG159" s="1036"/>
      <c r="AH159" s="1036"/>
      <c r="AI159" s="1036"/>
      <c r="AJ159" s="1036"/>
      <c r="AK159" s="1036"/>
      <c r="AL159" s="1036"/>
      <c r="AM159" s="1036"/>
      <c r="AN159" s="1036"/>
    </row>
    <row r="160" spans="1:40">
      <c r="A160" s="850">
        <v>31.56</v>
      </c>
      <c r="B160" s="1013">
        <v>31.45</v>
      </c>
      <c r="C160" s="1013">
        <v>43</v>
      </c>
      <c r="D160" s="957">
        <v>43</v>
      </c>
      <c r="E160" s="957">
        <v>2709.43</v>
      </c>
      <c r="F160" s="957">
        <v>2028.2399999999998</v>
      </c>
      <c r="G160" s="1012">
        <v>7.0199999999999993E-4</v>
      </c>
      <c r="H160" s="957">
        <v>8</v>
      </c>
      <c r="I160" s="957">
        <v>7</v>
      </c>
      <c r="J160" s="957">
        <v>7</v>
      </c>
      <c r="K160" s="1011">
        <v>1.1231999999999999E-2</v>
      </c>
      <c r="L160" s="1010">
        <v>2709.4412319999997</v>
      </c>
      <c r="M160" s="955">
        <v>0</v>
      </c>
      <c r="N160" s="955">
        <v>0</v>
      </c>
      <c r="O160" s="955">
        <v>0</v>
      </c>
      <c r="P160" s="1009">
        <v>2709.4412319999997</v>
      </c>
      <c r="Q160" s="955">
        <v>0</v>
      </c>
      <c r="R160" s="955">
        <v>0</v>
      </c>
      <c r="S160" s="955">
        <v>0</v>
      </c>
      <c r="T160" s="955">
        <v>0</v>
      </c>
      <c r="U160" s="980">
        <v>0</v>
      </c>
      <c r="X160" s="1036"/>
      <c r="Y160" s="1036"/>
      <c r="Z160" s="1036"/>
      <c r="AA160" s="1036"/>
      <c r="AB160" s="1036"/>
      <c r="AC160" s="1036"/>
      <c r="AD160" s="1036"/>
      <c r="AE160" s="1036"/>
      <c r="AF160" s="1036"/>
      <c r="AG160" s="1036"/>
      <c r="AH160" s="1036"/>
      <c r="AI160" s="1036"/>
      <c r="AJ160" s="1036"/>
      <c r="AK160" s="1036"/>
      <c r="AL160" s="1036"/>
      <c r="AM160" s="1036"/>
      <c r="AN160" s="1036"/>
    </row>
    <row r="161" spans="1:40">
      <c r="A161" s="848">
        <v>33.1</v>
      </c>
      <c r="B161" s="1008">
        <v>32.119999999999997</v>
      </c>
      <c r="C161" s="1008">
        <v>67</v>
      </c>
      <c r="D161" s="951">
        <v>67</v>
      </c>
      <c r="E161" s="951">
        <v>4369.74</v>
      </c>
      <c r="F161" s="951">
        <v>2188.75</v>
      </c>
      <c r="G161" s="1007">
        <v>6.4550000000000001</v>
      </c>
      <c r="H161" s="951">
        <v>12</v>
      </c>
      <c r="I161" s="951">
        <v>12</v>
      </c>
      <c r="J161" s="951">
        <v>11</v>
      </c>
      <c r="K161" s="1006">
        <v>142.01</v>
      </c>
      <c r="L161" s="1005">
        <v>4511.75</v>
      </c>
      <c r="M161" s="949">
        <v>0</v>
      </c>
      <c r="N161" s="949">
        <v>0</v>
      </c>
      <c r="O161" s="949">
        <v>0</v>
      </c>
      <c r="P161" s="1004">
        <v>3628.0051546391755</v>
      </c>
      <c r="Q161" s="949">
        <v>0</v>
      </c>
      <c r="R161" s="949">
        <v>883.74484536082468</v>
      </c>
      <c r="S161" s="949">
        <v>0</v>
      </c>
      <c r="T161" s="949">
        <v>0</v>
      </c>
      <c r="U161" s="982">
        <v>0</v>
      </c>
      <c r="X161" s="1036"/>
      <c r="Y161" s="1036"/>
      <c r="Z161" s="1036"/>
      <c r="AA161" s="1036"/>
      <c r="AB161" s="1036"/>
      <c r="AC161" s="1036"/>
      <c r="AD161" s="1036"/>
      <c r="AE161" s="1036"/>
      <c r="AF161" s="1036"/>
      <c r="AG161" s="1036"/>
      <c r="AH161" s="1036"/>
      <c r="AI161" s="1036"/>
      <c r="AJ161" s="1036"/>
      <c r="AK161" s="1036"/>
      <c r="AL161" s="1036"/>
      <c r="AM161" s="1036"/>
      <c r="AN161" s="1036"/>
    </row>
    <row r="162" spans="1:40">
      <c r="A162" s="850">
        <v>9.77</v>
      </c>
      <c r="B162" s="1013">
        <v>9.01</v>
      </c>
      <c r="C162" s="1013">
        <v>108</v>
      </c>
      <c r="D162" s="957">
        <v>108</v>
      </c>
      <c r="E162" s="957">
        <v>2028.2399999999998</v>
      </c>
      <c r="F162" s="957">
        <v>2082.5</v>
      </c>
      <c r="G162" s="1012">
        <v>7.0389999999999997</v>
      </c>
      <c r="H162" s="957">
        <v>10</v>
      </c>
      <c r="I162" s="957">
        <v>10</v>
      </c>
      <c r="J162" s="957">
        <v>10</v>
      </c>
      <c r="K162" s="1011">
        <v>140.78</v>
      </c>
      <c r="L162" s="1010">
        <v>2169.02</v>
      </c>
      <c r="M162" s="955">
        <v>1401.6780188679245</v>
      </c>
      <c r="N162" s="955">
        <v>225.08698113207549</v>
      </c>
      <c r="O162" s="955">
        <v>542.255</v>
      </c>
      <c r="P162" s="1009">
        <v>0</v>
      </c>
      <c r="Q162" s="955">
        <v>0</v>
      </c>
      <c r="R162" s="955">
        <v>0</v>
      </c>
      <c r="S162" s="955">
        <v>0</v>
      </c>
      <c r="T162" s="955">
        <v>0</v>
      </c>
      <c r="U162" s="980">
        <v>0</v>
      </c>
      <c r="X162" s="1036"/>
      <c r="Y162" s="1036"/>
      <c r="Z162" s="1036"/>
      <c r="AA162" s="1036"/>
      <c r="AB162" s="1036"/>
      <c r="AC162" s="1036"/>
      <c r="AD162" s="1036"/>
      <c r="AE162" s="1036"/>
      <c r="AF162" s="1036"/>
      <c r="AG162" s="1036"/>
      <c r="AH162" s="1036"/>
      <c r="AI162" s="1036"/>
      <c r="AJ162" s="1036"/>
      <c r="AK162" s="1036"/>
      <c r="AL162" s="1036"/>
      <c r="AM162" s="1036"/>
      <c r="AN162" s="1036"/>
    </row>
    <row r="163" spans="1:40">
      <c r="A163" s="848">
        <v>8.6</v>
      </c>
      <c r="B163" s="1008">
        <v>8.91</v>
      </c>
      <c r="C163" s="1008">
        <v>125</v>
      </c>
      <c r="D163" s="951">
        <v>125</v>
      </c>
      <c r="E163" s="951">
        <v>2188.75</v>
      </c>
      <c r="F163" s="951">
        <v>2035.02</v>
      </c>
      <c r="G163" s="1007">
        <v>7.27</v>
      </c>
      <c r="H163" s="951">
        <v>11</v>
      </c>
      <c r="I163" s="951">
        <v>11</v>
      </c>
      <c r="J163" s="951">
        <v>11</v>
      </c>
      <c r="K163" s="1006">
        <v>159.94</v>
      </c>
      <c r="L163" s="1005">
        <v>2348.69</v>
      </c>
      <c r="M163" s="949">
        <v>243.2571785714286</v>
      </c>
      <c r="N163" s="949">
        <v>461.34982142857143</v>
      </c>
      <c r="O163" s="949">
        <v>1644.0829999999999</v>
      </c>
      <c r="P163" s="1004">
        <v>0</v>
      </c>
      <c r="Q163" s="949">
        <v>0</v>
      </c>
      <c r="R163" s="949">
        <v>0</v>
      </c>
      <c r="S163" s="949">
        <v>0</v>
      </c>
      <c r="T163" s="949">
        <v>0</v>
      </c>
      <c r="U163" s="982">
        <v>0</v>
      </c>
      <c r="X163" s="1036"/>
      <c r="Y163" s="1036"/>
      <c r="Z163" s="1036"/>
      <c r="AA163" s="1036"/>
      <c r="AB163" s="1036"/>
      <c r="AC163" s="1036"/>
      <c r="AD163" s="1036"/>
      <c r="AE163" s="1036"/>
      <c r="AF163" s="1036"/>
      <c r="AG163" s="1036"/>
      <c r="AH163" s="1036"/>
      <c r="AI163" s="1036"/>
      <c r="AJ163" s="1036"/>
      <c r="AK163" s="1036"/>
      <c r="AL163" s="1036"/>
      <c r="AM163" s="1036"/>
      <c r="AN163" s="1036"/>
    </row>
    <row r="164" spans="1:40">
      <c r="A164" s="850">
        <v>10.29</v>
      </c>
      <c r="B164" s="1013">
        <v>10.96</v>
      </c>
      <c r="C164" s="1013">
        <v>98</v>
      </c>
      <c r="D164" s="957">
        <v>98</v>
      </c>
      <c r="E164" s="957">
        <v>2082.5</v>
      </c>
      <c r="F164" s="957">
        <v>1901.66</v>
      </c>
      <c r="G164" s="1012">
        <v>4.6479999999999997</v>
      </c>
      <c r="H164" s="957">
        <v>9</v>
      </c>
      <c r="I164" s="957">
        <v>9</v>
      </c>
      <c r="J164" s="957">
        <v>9</v>
      </c>
      <c r="K164" s="1011">
        <v>83.663999999999987</v>
      </c>
      <c r="L164" s="1010">
        <v>2166.1639999999998</v>
      </c>
      <c r="M164" s="955">
        <v>10.21775471698113</v>
      </c>
      <c r="N164" s="955">
        <v>1706.3650377358488</v>
      </c>
      <c r="O164" s="955">
        <v>449.58120754716975</v>
      </c>
      <c r="P164" s="1009">
        <v>0</v>
      </c>
      <c r="Q164" s="955">
        <v>0</v>
      </c>
      <c r="R164" s="955">
        <v>0</v>
      </c>
      <c r="S164" s="955">
        <v>0</v>
      </c>
      <c r="T164" s="955">
        <v>0</v>
      </c>
      <c r="U164" s="980">
        <v>0</v>
      </c>
      <c r="X164" s="1036"/>
      <c r="Y164" s="1036"/>
      <c r="Z164" s="1036"/>
      <c r="AA164" s="1036"/>
      <c r="AB164" s="1036"/>
      <c r="AC164" s="1036"/>
      <c r="AD164" s="1036"/>
      <c r="AE164" s="1036"/>
      <c r="AF164" s="1036"/>
      <c r="AG164" s="1036"/>
      <c r="AH164" s="1036"/>
      <c r="AI164" s="1036"/>
      <c r="AJ164" s="1036"/>
      <c r="AK164" s="1036"/>
      <c r="AL164" s="1036"/>
      <c r="AM164" s="1036"/>
      <c r="AN164" s="1036"/>
    </row>
    <row r="165" spans="1:40">
      <c r="A165" s="848">
        <v>12.99</v>
      </c>
      <c r="B165" s="1008">
        <v>13.1</v>
      </c>
      <c r="C165" s="1008">
        <v>78</v>
      </c>
      <c r="D165" s="951">
        <v>78</v>
      </c>
      <c r="E165" s="951">
        <v>2035.02</v>
      </c>
      <c r="F165" s="951">
        <v>2680.5599999999995</v>
      </c>
      <c r="G165" s="1007">
        <v>5.6509999999999998</v>
      </c>
      <c r="H165" s="951">
        <v>7</v>
      </c>
      <c r="I165" s="951">
        <v>7</v>
      </c>
      <c r="J165" s="951">
        <v>7</v>
      </c>
      <c r="K165" s="1006">
        <v>79.114000000000004</v>
      </c>
      <c r="L165" s="1005">
        <v>2114.134</v>
      </c>
      <c r="M165" s="949">
        <v>1030.9665802469135</v>
      </c>
      <c r="N165" s="949">
        <v>874.36406172839509</v>
      </c>
      <c r="O165" s="949">
        <v>208.80335802469133</v>
      </c>
      <c r="P165" s="1004">
        <v>0</v>
      </c>
      <c r="Q165" s="949">
        <v>0</v>
      </c>
      <c r="R165" s="949">
        <v>0</v>
      </c>
      <c r="S165" s="949">
        <v>0</v>
      </c>
      <c r="T165" s="949">
        <v>0</v>
      </c>
      <c r="U165" s="982">
        <v>0</v>
      </c>
      <c r="X165" s="1036"/>
      <c r="Y165" s="1036"/>
      <c r="Z165" s="1036"/>
      <c r="AA165" s="1036"/>
      <c r="AB165" s="1036"/>
      <c r="AC165" s="1036"/>
      <c r="AD165" s="1036"/>
      <c r="AE165" s="1036"/>
      <c r="AF165" s="1036"/>
      <c r="AG165" s="1036"/>
      <c r="AH165" s="1036"/>
      <c r="AI165" s="1036"/>
      <c r="AJ165" s="1036"/>
      <c r="AK165" s="1036"/>
      <c r="AL165" s="1036"/>
      <c r="AM165" s="1036"/>
      <c r="AN165" s="1036"/>
    </row>
    <row r="166" spans="1:40">
      <c r="A166" s="850">
        <v>13.39</v>
      </c>
      <c r="B166" s="1013">
        <v>12.65</v>
      </c>
      <c r="C166" s="1013">
        <v>74</v>
      </c>
      <c r="D166" s="957">
        <v>72</v>
      </c>
      <c r="E166" s="957">
        <v>1901.66</v>
      </c>
      <c r="F166" s="957">
        <v>2243.79</v>
      </c>
      <c r="G166" s="1012">
        <v>4.46</v>
      </c>
      <c r="H166" s="957">
        <v>8</v>
      </c>
      <c r="I166" s="957">
        <v>8</v>
      </c>
      <c r="J166" s="957">
        <v>8</v>
      </c>
      <c r="K166" s="1011">
        <v>71.36</v>
      </c>
      <c r="L166" s="1010">
        <v>1973.02</v>
      </c>
      <c r="M166" s="955">
        <v>1973.02</v>
      </c>
      <c r="N166" s="955">
        <v>0</v>
      </c>
      <c r="O166" s="955">
        <v>0</v>
      </c>
      <c r="P166" s="1009">
        <v>0</v>
      </c>
      <c r="Q166" s="955">
        <v>0</v>
      </c>
      <c r="R166" s="955">
        <v>0</v>
      </c>
      <c r="S166" s="955">
        <v>0</v>
      </c>
      <c r="T166" s="955">
        <v>0</v>
      </c>
      <c r="U166" s="980">
        <v>0</v>
      </c>
      <c r="X166" s="1036"/>
      <c r="Y166" s="1036"/>
      <c r="Z166" s="1036"/>
      <c r="AA166" s="1036"/>
      <c r="AB166" s="1036"/>
      <c r="AC166" s="1036"/>
      <c r="AD166" s="1036"/>
      <c r="AE166" s="1036"/>
      <c r="AF166" s="1036"/>
      <c r="AG166" s="1036"/>
      <c r="AH166" s="1036"/>
      <c r="AI166" s="1036"/>
      <c r="AJ166" s="1036"/>
      <c r="AK166" s="1036"/>
      <c r="AL166" s="1036"/>
      <c r="AM166" s="1036"/>
      <c r="AN166" s="1036"/>
    </row>
    <row r="167" spans="1:40">
      <c r="A167" s="848">
        <v>12.37</v>
      </c>
      <c r="B167" s="1008">
        <v>12.45</v>
      </c>
      <c r="C167" s="1008">
        <v>108</v>
      </c>
      <c r="D167" s="951">
        <v>108</v>
      </c>
      <c r="E167" s="951">
        <v>2680.5599999999995</v>
      </c>
      <c r="F167" s="951">
        <v>723.19999999999993</v>
      </c>
      <c r="G167" s="1007">
        <v>4.17</v>
      </c>
      <c r="H167" s="951">
        <v>11</v>
      </c>
      <c r="I167" s="951">
        <v>12</v>
      </c>
      <c r="J167" s="951">
        <v>12</v>
      </c>
      <c r="K167" s="1006">
        <v>91.74</v>
      </c>
      <c r="L167" s="1005">
        <v>2772.2999999999993</v>
      </c>
      <c r="M167" s="949">
        <v>1782.1928571428568</v>
      </c>
      <c r="N167" s="949">
        <v>569.31160714285693</v>
      </c>
      <c r="O167" s="949">
        <v>420.79553571428556</v>
      </c>
      <c r="P167" s="1004">
        <v>0</v>
      </c>
      <c r="Q167" s="949">
        <v>0</v>
      </c>
      <c r="R167" s="949">
        <v>0</v>
      </c>
      <c r="S167" s="949">
        <v>0</v>
      </c>
      <c r="T167" s="949">
        <v>0</v>
      </c>
      <c r="U167" s="982">
        <v>0</v>
      </c>
      <c r="X167" s="1036"/>
      <c r="Y167" s="1036"/>
      <c r="Z167" s="1036"/>
      <c r="AA167" s="1036"/>
      <c r="AB167" s="1036"/>
      <c r="AC167" s="1036"/>
      <c r="AD167" s="1036"/>
      <c r="AE167" s="1036"/>
      <c r="AF167" s="1036"/>
      <c r="AG167" s="1036"/>
      <c r="AH167" s="1036"/>
      <c r="AI167" s="1036"/>
      <c r="AJ167" s="1036"/>
      <c r="AK167" s="1036"/>
      <c r="AL167" s="1036"/>
      <c r="AM167" s="1036"/>
      <c r="AN167" s="1036"/>
    </row>
    <row r="168" spans="1:40">
      <c r="A168" s="850">
        <v>9.6199999999999992</v>
      </c>
      <c r="B168" s="1013">
        <v>11.35</v>
      </c>
      <c r="C168" s="1013">
        <v>107</v>
      </c>
      <c r="D168" s="957">
        <v>107</v>
      </c>
      <c r="E168" s="957">
        <v>2243.79</v>
      </c>
      <c r="F168" s="957">
        <v>493.49</v>
      </c>
      <c r="G168" s="1012">
        <v>3.3180000000000001</v>
      </c>
      <c r="H168" s="957">
        <v>10</v>
      </c>
      <c r="I168" s="957">
        <v>10</v>
      </c>
      <c r="J168" s="957">
        <v>10</v>
      </c>
      <c r="K168" s="1011">
        <v>66.36</v>
      </c>
      <c r="L168" s="1010">
        <v>2310.15</v>
      </c>
      <c r="M168" s="955">
        <v>884.9364919354839</v>
      </c>
      <c r="N168" s="955">
        <v>540.27701612903229</v>
      </c>
      <c r="O168" s="955">
        <v>884.9364919354839</v>
      </c>
      <c r="P168" s="1009">
        <v>0</v>
      </c>
      <c r="Q168" s="955">
        <v>0</v>
      </c>
      <c r="R168" s="955">
        <v>0</v>
      </c>
      <c r="S168" s="955">
        <v>0</v>
      </c>
      <c r="T168" s="955">
        <v>0</v>
      </c>
      <c r="U168" s="980">
        <v>0</v>
      </c>
      <c r="X168" s="1036"/>
      <c r="Y168" s="1036"/>
      <c r="Z168" s="1036"/>
      <c r="AA168" s="1036"/>
      <c r="AB168" s="1036"/>
      <c r="AC168" s="1036"/>
      <c r="AD168" s="1036"/>
      <c r="AE168" s="1036"/>
      <c r="AF168" s="1036"/>
      <c r="AG168" s="1036"/>
      <c r="AH168" s="1036"/>
      <c r="AI168" s="1036"/>
      <c r="AJ168" s="1036"/>
      <c r="AK168" s="1036"/>
      <c r="AL168" s="1036"/>
      <c r="AM168" s="1036"/>
      <c r="AN168" s="1036"/>
    </row>
    <row r="169" spans="1:40">
      <c r="A169" s="848">
        <v>9.0399999999999991</v>
      </c>
      <c r="B169" s="1008">
        <v>0</v>
      </c>
      <c r="C169" s="1008">
        <v>80</v>
      </c>
      <c r="D169" s="951">
        <v>0</v>
      </c>
      <c r="E169" s="951">
        <v>723.19999999999993</v>
      </c>
      <c r="F169" s="951">
        <v>985</v>
      </c>
      <c r="G169" s="1007">
        <v>4.8</v>
      </c>
      <c r="H169" s="951">
        <v>7</v>
      </c>
      <c r="I169" s="951">
        <v>7</v>
      </c>
      <c r="J169" s="951">
        <v>7</v>
      </c>
      <c r="K169" s="1006">
        <v>67.2</v>
      </c>
      <c r="L169" s="1005">
        <v>790.4</v>
      </c>
      <c r="M169" s="949">
        <v>463.33793103448272</v>
      </c>
      <c r="N169" s="949">
        <v>327.06206896551726</v>
      </c>
      <c r="O169" s="949">
        <v>0</v>
      </c>
      <c r="P169" s="1004">
        <v>0</v>
      </c>
      <c r="Q169" s="949">
        <v>0</v>
      </c>
      <c r="R169" s="949">
        <v>0</v>
      </c>
      <c r="S169" s="949">
        <v>0</v>
      </c>
      <c r="T169" s="949">
        <v>0</v>
      </c>
      <c r="U169" s="982">
        <v>0</v>
      </c>
      <c r="X169" s="1036"/>
      <c r="Y169" s="1036"/>
      <c r="Z169" s="1036"/>
      <c r="AA169" s="1036"/>
      <c r="AB169" s="1036"/>
      <c r="AC169" s="1036"/>
      <c r="AD169" s="1036"/>
      <c r="AE169" s="1036"/>
      <c r="AF169" s="1036"/>
      <c r="AG169" s="1036"/>
      <c r="AH169" s="1036"/>
      <c r="AI169" s="1036"/>
      <c r="AJ169" s="1036"/>
      <c r="AK169" s="1036"/>
      <c r="AL169" s="1036"/>
      <c r="AM169" s="1036"/>
      <c r="AN169" s="1036"/>
    </row>
    <row r="170" spans="1:40">
      <c r="A170" s="850">
        <v>8.09</v>
      </c>
      <c r="B170" s="1013">
        <v>0</v>
      </c>
      <c r="C170" s="1013">
        <v>61</v>
      </c>
      <c r="D170" s="957">
        <v>0</v>
      </c>
      <c r="E170" s="957">
        <v>493.49</v>
      </c>
      <c r="F170" s="957">
        <v>587.54</v>
      </c>
      <c r="G170" s="1012">
        <v>4.8</v>
      </c>
      <c r="H170" s="957">
        <v>3</v>
      </c>
      <c r="I170" s="957">
        <v>3</v>
      </c>
      <c r="J170" s="957">
        <v>3</v>
      </c>
      <c r="K170" s="1011">
        <v>28.799999999999997</v>
      </c>
      <c r="L170" s="1010">
        <v>522.29</v>
      </c>
      <c r="M170" s="955">
        <v>522.29</v>
      </c>
      <c r="N170" s="955">
        <v>0</v>
      </c>
      <c r="O170" s="955">
        <v>0</v>
      </c>
      <c r="P170" s="1009">
        <v>0</v>
      </c>
      <c r="Q170" s="955">
        <v>0</v>
      </c>
      <c r="R170" s="955">
        <v>0</v>
      </c>
      <c r="S170" s="955">
        <v>0</v>
      </c>
      <c r="T170" s="955">
        <v>0</v>
      </c>
      <c r="U170" s="980">
        <v>0</v>
      </c>
      <c r="X170" s="1036"/>
      <c r="Y170" s="1036"/>
      <c r="Z170" s="1036"/>
      <c r="AA170" s="1036"/>
      <c r="AB170" s="1036"/>
      <c r="AC170" s="1036"/>
      <c r="AD170" s="1036"/>
      <c r="AE170" s="1036"/>
      <c r="AF170" s="1036"/>
      <c r="AG170" s="1036"/>
      <c r="AH170" s="1036"/>
      <c r="AI170" s="1036"/>
      <c r="AJ170" s="1036"/>
      <c r="AK170" s="1036"/>
      <c r="AL170" s="1036"/>
      <c r="AM170" s="1036"/>
      <c r="AN170" s="1036"/>
    </row>
    <row r="171" spans="1:40">
      <c r="A171" s="848">
        <v>9.85</v>
      </c>
      <c r="B171" s="1008">
        <v>0</v>
      </c>
      <c r="C171" s="1008">
        <v>100</v>
      </c>
      <c r="D171" s="951">
        <v>0</v>
      </c>
      <c r="E171" s="951">
        <v>985</v>
      </c>
      <c r="F171" s="951">
        <v>1312.48</v>
      </c>
      <c r="G171" s="1007">
        <v>4.8</v>
      </c>
      <c r="H171" s="951">
        <v>5</v>
      </c>
      <c r="I171" s="951">
        <v>5</v>
      </c>
      <c r="J171" s="951">
        <v>5</v>
      </c>
      <c r="K171" s="1006">
        <v>48</v>
      </c>
      <c r="L171" s="1005">
        <v>1033</v>
      </c>
      <c r="M171" s="949">
        <v>406.60638297872345</v>
      </c>
      <c r="N171" s="949">
        <v>626.39361702127667</v>
      </c>
      <c r="O171" s="949">
        <v>0</v>
      </c>
      <c r="P171" s="1004">
        <v>0</v>
      </c>
      <c r="Q171" s="949">
        <v>0</v>
      </c>
      <c r="R171" s="949">
        <v>0</v>
      </c>
      <c r="S171" s="949">
        <v>0</v>
      </c>
      <c r="T171" s="949">
        <v>0</v>
      </c>
      <c r="U171" s="982">
        <v>0</v>
      </c>
      <c r="X171" s="1036"/>
      <c r="Y171" s="1036"/>
      <c r="Z171" s="1036"/>
      <c r="AA171" s="1036"/>
      <c r="AB171" s="1036"/>
      <c r="AC171" s="1036"/>
      <c r="AD171" s="1036"/>
      <c r="AE171" s="1036"/>
      <c r="AF171" s="1036"/>
      <c r="AG171" s="1036"/>
      <c r="AH171" s="1036"/>
      <c r="AI171" s="1036"/>
      <c r="AJ171" s="1036"/>
      <c r="AK171" s="1036"/>
      <c r="AL171" s="1036"/>
      <c r="AM171" s="1036"/>
      <c r="AN171" s="1036"/>
    </row>
    <row r="172" spans="1:40">
      <c r="A172" s="850">
        <v>4.84</v>
      </c>
      <c r="B172" s="1013">
        <v>5.29</v>
      </c>
      <c r="C172" s="1013">
        <v>58</v>
      </c>
      <c r="D172" s="957">
        <v>58</v>
      </c>
      <c r="E172" s="957">
        <v>587.54</v>
      </c>
      <c r="F172" s="957">
        <v>320</v>
      </c>
      <c r="G172" s="1012">
        <v>7.1</v>
      </c>
      <c r="H172" s="957">
        <v>3</v>
      </c>
      <c r="I172" s="957">
        <v>3</v>
      </c>
      <c r="J172" s="957">
        <v>3</v>
      </c>
      <c r="K172" s="1011">
        <v>42.599999999999994</v>
      </c>
      <c r="L172" s="1010">
        <v>630.14</v>
      </c>
      <c r="M172" s="955">
        <v>525.11666666666667</v>
      </c>
      <c r="N172" s="955">
        <v>105.02333333333333</v>
      </c>
      <c r="O172" s="955">
        <v>0</v>
      </c>
      <c r="P172" s="1009">
        <v>0</v>
      </c>
      <c r="Q172" s="955">
        <v>0</v>
      </c>
      <c r="R172" s="955">
        <v>0</v>
      </c>
      <c r="S172" s="955">
        <v>0</v>
      </c>
      <c r="T172" s="955">
        <v>0</v>
      </c>
      <c r="U172" s="980">
        <v>0</v>
      </c>
      <c r="X172" s="1036"/>
      <c r="Y172" s="1036"/>
      <c r="Z172" s="1036"/>
      <c r="AA172" s="1036"/>
      <c r="AB172" s="1036"/>
      <c r="AC172" s="1036"/>
      <c r="AD172" s="1036"/>
      <c r="AE172" s="1036"/>
      <c r="AF172" s="1036"/>
      <c r="AG172" s="1036"/>
      <c r="AH172" s="1036"/>
      <c r="AI172" s="1036"/>
      <c r="AJ172" s="1036"/>
      <c r="AK172" s="1036"/>
      <c r="AL172" s="1036"/>
      <c r="AM172" s="1036"/>
      <c r="AN172" s="1036"/>
    </row>
    <row r="173" spans="1:40">
      <c r="A173" s="848">
        <v>12.62</v>
      </c>
      <c r="B173" s="1008">
        <v>0</v>
      </c>
      <c r="C173" s="1008">
        <v>104</v>
      </c>
      <c r="D173" s="951">
        <v>0</v>
      </c>
      <c r="E173" s="951">
        <v>1312.48</v>
      </c>
      <c r="F173" s="951">
        <v>1374.56</v>
      </c>
      <c r="G173" s="1007">
        <v>7.6</v>
      </c>
      <c r="H173" s="951">
        <v>8</v>
      </c>
      <c r="I173" s="951">
        <v>8</v>
      </c>
      <c r="J173" s="951">
        <v>8</v>
      </c>
      <c r="K173" s="1006">
        <v>121.6</v>
      </c>
      <c r="L173" s="1005">
        <v>1434.08</v>
      </c>
      <c r="M173" s="949">
        <v>1434.08</v>
      </c>
      <c r="N173" s="949">
        <v>0</v>
      </c>
      <c r="O173" s="949">
        <v>0</v>
      </c>
      <c r="P173" s="1004">
        <v>0</v>
      </c>
      <c r="Q173" s="949">
        <v>0</v>
      </c>
      <c r="R173" s="949">
        <v>0</v>
      </c>
      <c r="S173" s="949">
        <v>0</v>
      </c>
      <c r="T173" s="949">
        <v>0</v>
      </c>
      <c r="U173" s="982">
        <v>0</v>
      </c>
      <c r="X173" s="1036"/>
      <c r="Y173" s="1036"/>
      <c r="Z173" s="1036"/>
      <c r="AA173" s="1036"/>
      <c r="AB173" s="1036"/>
      <c r="AC173" s="1036"/>
      <c r="AD173" s="1036"/>
      <c r="AE173" s="1036"/>
      <c r="AF173" s="1036"/>
      <c r="AG173" s="1036"/>
      <c r="AH173" s="1036"/>
      <c r="AI173" s="1036"/>
      <c r="AJ173" s="1036"/>
      <c r="AK173" s="1036"/>
      <c r="AL173" s="1036"/>
      <c r="AM173" s="1036"/>
      <c r="AN173" s="1036"/>
    </row>
    <row r="174" spans="1:40">
      <c r="A174" s="850">
        <v>8</v>
      </c>
      <c r="B174" s="1013">
        <v>0</v>
      </c>
      <c r="C174" s="1013">
        <v>40</v>
      </c>
      <c r="D174" s="957">
        <v>0</v>
      </c>
      <c r="E174" s="957">
        <v>320</v>
      </c>
      <c r="F174" s="957">
        <v>1057.6799999999998</v>
      </c>
      <c r="G174" s="1012">
        <v>7.54</v>
      </c>
      <c r="H174" s="957">
        <v>1</v>
      </c>
      <c r="I174" s="957">
        <v>1</v>
      </c>
      <c r="J174" s="957">
        <v>1</v>
      </c>
      <c r="K174" s="1011">
        <v>15.08</v>
      </c>
      <c r="L174" s="1010">
        <v>335.08</v>
      </c>
      <c r="M174" s="955">
        <v>0</v>
      </c>
      <c r="N174" s="955">
        <v>0</v>
      </c>
      <c r="O174" s="955">
        <v>0</v>
      </c>
      <c r="P174" s="1009">
        <v>335.08</v>
      </c>
      <c r="Q174" s="955">
        <v>0</v>
      </c>
      <c r="R174" s="955">
        <v>0</v>
      </c>
      <c r="S174" s="955">
        <v>0</v>
      </c>
      <c r="T174" s="955">
        <v>0</v>
      </c>
      <c r="U174" s="980">
        <v>0</v>
      </c>
      <c r="X174" s="1036"/>
      <c r="Y174" s="1036"/>
      <c r="Z174" s="1036"/>
      <c r="AA174" s="1036"/>
      <c r="AB174" s="1036"/>
      <c r="AC174" s="1036"/>
      <c r="AD174" s="1036"/>
      <c r="AE174" s="1036"/>
      <c r="AF174" s="1036"/>
      <c r="AG174" s="1036"/>
      <c r="AH174" s="1036"/>
      <c r="AI174" s="1036"/>
      <c r="AJ174" s="1036"/>
      <c r="AK174" s="1036"/>
      <c r="AL174" s="1036"/>
      <c r="AM174" s="1036"/>
      <c r="AN174" s="1036"/>
    </row>
    <row r="175" spans="1:40">
      <c r="A175" s="848">
        <v>11.36</v>
      </c>
      <c r="B175" s="1008">
        <v>0</v>
      </c>
      <c r="C175" s="1008">
        <v>121</v>
      </c>
      <c r="D175" s="951">
        <v>0</v>
      </c>
      <c r="E175" s="951">
        <v>1374.56</v>
      </c>
      <c r="F175" s="951">
        <v>1065.5999999999999</v>
      </c>
      <c r="G175" s="1007">
        <v>2.7</v>
      </c>
      <c r="H175" s="951">
        <v>7</v>
      </c>
      <c r="I175" s="951">
        <v>7</v>
      </c>
      <c r="J175" s="951">
        <v>7</v>
      </c>
      <c r="K175" s="1006">
        <v>37.800000000000004</v>
      </c>
      <c r="L175" s="1005">
        <v>1412.36</v>
      </c>
      <c r="M175" s="949">
        <v>1412.36</v>
      </c>
      <c r="N175" s="949">
        <v>0</v>
      </c>
      <c r="O175" s="949">
        <v>0</v>
      </c>
      <c r="P175" s="1004">
        <v>0</v>
      </c>
      <c r="Q175" s="949">
        <v>0</v>
      </c>
      <c r="R175" s="949">
        <v>0</v>
      </c>
      <c r="S175" s="949">
        <v>0</v>
      </c>
      <c r="T175" s="949">
        <v>0</v>
      </c>
      <c r="U175" s="982">
        <v>0</v>
      </c>
      <c r="X175" s="1036"/>
      <c r="Y175" s="1036"/>
      <c r="Z175" s="1036"/>
      <c r="AA175" s="1036"/>
      <c r="AB175" s="1036"/>
      <c r="AC175" s="1036"/>
      <c r="AD175" s="1036"/>
      <c r="AE175" s="1036"/>
      <c r="AF175" s="1036"/>
      <c r="AG175" s="1036"/>
      <c r="AH175" s="1036"/>
      <c r="AI175" s="1036"/>
      <c r="AJ175" s="1036"/>
      <c r="AK175" s="1036"/>
      <c r="AL175" s="1036"/>
      <c r="AM175" s="1036"/>
      <c r="AN175" s="1036"/>
    </row>
    <row r="176" spans="1:40">
      <c r="A176" s="850">
        <v>6.5</v>
      </c>
      <c r="B176" s="1013">
        <v>7.06</v>
      </c>
      <c r="C176" s="1013">
        <v>78</v>
      </c>
      <c r="D176" s="957">
        <v>78</v>
      </c>
      <c r="E176" s="957">
        <v>1057.6799999999998</v>
      </c>
      <c r="F176" s="957">
        <v>821.69999999999993</v>
      </c>
      <c r="G176" s="1012">
        <v>7.6</v>
      </c>
      <c r="H176" s="957">
        <v>4</v>
      </c>
      <c r="I176" s="957">
        <v>4</v>
      </c>
      <c r="J176" s="957">
        <v>4</v>
      </c>
      <c r="K176" s="1011">
        <v>60.8</v>
      </c>
      <c r="L176" s="1010">
        <v>1118.4799999999998</v>
      </c>
      <c r="M176" s="955">
        <v>1118.4799999999998</v>
      </c>
      <c r="N176" s="955">
        <v>0</v>
      </c>
      <c r="O176" s="955">
        <v>0</v>
      </c>
      <c r="P176" s="1009">
        <v>0</v>
      </c>
      <c r="Q176" s="955">
        <v>0</v>
      </c>
      <c r="R176" s="955">
        <v>0</v>
      </c>
      <c r="S176" s="955">
        <v>0</v>
      </c>
      <c r="T176" s="955">
        <v>0</v>
      </c>
      <c r="U176" s="980">
        <v>0</v>
      </c>
      <c r="X176" s="1036"/>
      <c r="Y176" s="1036"/>
      <c r="Z176" s="1036"/>
      <c r="AA176" s="1036"/>
      <c r="AB176" s="1036"/>
      <c r="AC176" s="1036"/>
      <c r="AD176" s="1036"/>
      <c r="AE176" s="1036"/>
      <c r="AF176" s="1036"/>
      <c r="AG176" s="1036"/>
      <c r="AH176" s="1036"/>
      <c r="AI176" s="1036"/>
      <c r="AJ176" s="1036"/>
      <c r="AK176" s="1036"/>
      <c r="AL176" s="1036"/>
      <c r="AM176" s="1036"/>
      <c r="AN176" s="1036"/>
    </row>
    <row r="177" spans="1:40">
      <c r="A177" s="848">
        <v>6.08</v>
      </c>
      <c r="B177" s="1008">
        <v>5.76</v>
      </c>
      <c r="C177" s="1008">
        <v>90</v>
      </c>
      <c r="D177" s="951">
        <v>90</v>
      </c>
      <c r="E177" s="951">
        <v>1065.5999999999999</v>
      </c>
      <c r="F177" s="951">
        <v>2174.5500000000002</v>
      </c>
      <c r="G177" s="1007">
        <v>4.7</v>
      </c>
      <c r="H177" s="951">
        <v>5</v>
      </c>
      <c r="I177" s="951">
        <v>5</v>
      </c>
      <c r="J177" s="951">
        <v>5</v>
      </c>
      <c r="K177" s="1006">
        <v>47</v>
      </c>
      <c r="L177" s="1005">
        <v>1112.5999999999999</v>
      </c>
      <c r="M177" s="949">
        <v>1112.5999999999999</v>
      </c>
      <c r="N177" s="949">
        <v>0</v>
      </c>
      <c r="O177" s="949">
        <v>0</v>
      </c>
      <c r="P177" s="1004">
        <v>0</v>
      </c>
      <c r="Q177" s="949">
        <v>0</v>
      </c>
      <c r="R177" s="949">
        <v>0</v>
      </c>
      <c r="S177" s="949">
        <v>0</v>
      </c>
      <c r="T177" s="949">
        <v>0</v>
      </c>
      <c r="U177" s="982">
        <v>0</v>
      </c>
      <c r="X177" s="1036"/>
      <c r="Y177" s="1036"/>
      <c r="Z177" s="1036"/>
      <c r="AA177" s="1036"/>
      <c r="AB177" s="1036"/>
      <c r="AC177" s="1036"/>
      <c r="AD177" s="1036"/>
      <c r="AE177" s="1036"/>
      <c r="AF177" s="1036"/>
      <c r="AG177" s="1036"/>
      <c r="AH177" s="1036"/>
      <c r="AI177" s="1036"/>
      <c r="AJ177" s="1036"/>
      <c r="AK177" s="1036"/>
      <c r="AL177" s="1036"/>
      <c r="AM177" s="1036"/>
      <c r="AN177" s="1036"/>
    </row>
    <row r="178" spans="1:40">
      <c r="A178" s="850">
        <v>14.94</v>
      </c>
      <c r="B178" s="1013">
        <v>0</v>
      </c>
      <c r="C178" s="1013">
        <v>55</v>
      </c>
      <c r="D178" s="957">
        <v>0</v>
      </c>
      <c r="E178" s="957">
        <v>821.69999999999993</v>
      </c>
      <c r="F178" s="957">
        <v>2725.58</v>
      </c>
      <c r="G178" s="1012">
        <v>3.3</v>
      </c>
      <c r="H178" s="957">
        <v>4</v>
      </c>
      <c r="I178" s="957">
        <v>4</v>
      </c>
      <c r="J178" s="957">
        <v>4</v>
      </c>
      <c r="K178" s="1011">
        <v>26.4</v>
      </c>
      <c r="L178" s="1010">
        <v>848.09999999999991</v>
      </c>
      <c r="M178" s="955">
        <v>848.09999999999991</v>
      </c>
      <c r="N178" s="955">
        <v>0</v>
      </c>
      <c r="O178" s="955">
        <v>0</v>
      </c>
      <c r="P178" s="1009">
        <v>0</v>
      </c>
      <c r="Q178" s="955">
        <v>0</v>
      </c>
      <c r="R178" s="955">
        <v>0</v>
      </c>
      <c r="S178" s="955">
        <v>0</v>
      </c>
      <c r="T178" s="955">
        <v>0</v>
      </c>
      <c r="U178" s="980">
        <v>0</v>
      </c>
      <c r="X178" s="1036"/>
      <c r="Y178" s="1036"/>
      <c r="Z178" s="1036"/>
      <c r="AA178" s="1036"/>
      <c r="AB178" s="1036"/>
      <c r="AC178" s="1036"/>
      <c r="AD178" s="1036"/>
      <c r="AE178" s="1036"/>
      <c r="AF178" s="1036"/>
      <c r="AG178" s="1036"/>
      <c r="AH178" s="1036"/>
      <c r="AI178" s="1036"/>
      <c r="AJ178" s="1036"/>
      <c r="AK178" s="1036"/>
      <c r="AL178" s="1036"/>
      <c r="AM178" s="1036"/>
      <c r="AN178" s="1036"/>
    </row>
    <row r="179" spans="1:40">
      <c r="A179" s="848">
        <v>10.130000000000001</v>
      </c>
      <c r="B179" s="1008">
        <v>9.82</v>
      </c>
      <c r="C179" s="1008">
        <v>109</v>
      </c>
      <c r="D179" s="951">
        <v>109</v>
      </c>
      <c r="E179" s="951">
        <v>2174.5500000000002</v>
      </c>
      <c r="F179" s="951">
        <v>1356.69</v>
      </c>
      <c r="G179" s="1007">
        <v>9.1</v>
      </c>
      <c r="H179" s="951">
        <v>9</v>
      </c>
      <c r="I179" s="951">
        <v>9</v>
      </c>
      <c r="J179" s="951">
        <v>9</v>
      </c>
      <c r="K179" s="1006">
        <v>163.79999999999998</v>
      </c>
      <c r="L179" s="1005">
        <v>2338.3500000000004</v>
      </c>
      <c r="M179" s="949">
        <v>0</v>
      </c>
      <c r="N179" s="949">
        <v>2338.3500000000004</v>
      </c>
      <c r="O179" s="949">
        <v>0</v>
      </c>
      <c r="P179" s="1004">
        <v>0</v>
      </c>
      <c r="Q179" s="949">
        <v>0</v>
      </c>
      <c r="R179" s="949">
        <v>0</v>
      </c>
      <c r="S179" s="949">
        <v>0</v>
      </c>
      <c r="T179" s="949">
        <v>0</v>
      </c>
      <c r="U179" s="982">
        <v>0</v>
      </c>
      <c r="X179" s="1036"/>
      <c r="Y179" s="1036"/>
      <c r="Z179" s="1036"/>
      <c r="AA179" s="1036"/>
      <c r="AB179" s="1036"/>
      <c r="AC179" s="1036"/>
      <c r="AD179" s="1036"/>
      <c r="AE179" s="1036"/>
      <c r="AF179" s="1036"/>
      <c r="AG179" s="1036"/>
      <c r="AH179" s="1036"/>
      <c r="AI179" s="1036"/>
      <c r="AJ179" s="1036"/>
      <c r="AK179" s="1036"/>
      <c r="AL179" s="1036"/>
      <c r="AM179" s="1036"/>
      <c r="AN179" s="1036"/>
    </row>
    <row r="180" spans="1:40">
      <c r="A180" s="850">
        <v>9.5500000000000007</v>
      </c>
      <c r="B180" s="1013">
        <v>9.51</v>
      </c>
      <c r="C180" s="1013">
        <v>143</v>
      </c>
      <c r="D180" s="957">
        <v>143</v>
      </c>
      <c r="E180" s="957">
        <v>2725.58</v>
      </c>
      <c r="F180" s="957">
        <v>1475.95</v>
      </c>
      <c r="G180" s="1012">
        <v>10.9</v>
      </c>
      <c r="H180" s="957">
        <v>15</v>
      </c>
      <c r="I180" s="957">
        <v>15</v>
      </c>
      <c r="J180" s="957">
        <v>15</v>
      </c>
      <c r="K180" s="1011">
        <v>327</v>
      </c>
      <c r="L180" s="1010">
        <v>3052.58</v>
      </c>
      <c r="M180" s="955">
        <v>0</v>
      </c>
      <c r="N180" s="955">
        <v>3052.58</v>
      </c>
      <c r="O180" s="955">
        <v>0</v>
      </c>
      <c r="P180" s="1009">
        <v>0</v>
      </c>
      <c r="Q180" s="955">
        <v>0</v>
      </c>
      <c r="R180" s="955">
        <v>0</v>
      </c>
      <c r="S180" s="955">
        <v>0</v>
      </c>
      <c r="T180" s="955">
        <v>0</v>
      </c>
      <c r="U180" s="980">
        <v>0</v>
      </c>
      <c r="X180" s="1036"/>
      <c r="Y180" s="1036"/>
      <c r="Z180" s="1036"/>
      <c r="AA180" s="1036"/>
      <c r="AB180" s="1036"/>
      <c r="AC180" s="1036"/>
      <c r="AD180" s="1036"/>
      <c r="AE180" s="1036"/>
      <c r="AF180" s="1036"/>
      <c r="AG180" s="1036"/>
      <c r="AH180" s="1036"/>
      <c r="AI180" s="1036"/>
      <c r="AJ180" s="1036"/>
      <c r="AK180" s="1036"/>
      <c r="AL180" s="1036"/>
      <c r="AM180" s="1036"/>
      <c r="AN180" s="1036"/>
    </row>
    <row r="181" spans="1:40">
      <c r="A181" s="848">
        <v>14</v>
      </c>
      <c r="B181" s="1008">
        <v>19.09</v>
      </c>
      <c r="C181" s="1008">
        <v>41</v>
      </c>
      <c r="D181" s="951">
        <v>41</v>
      </c>
      <c r="E181" s="951">
        <v>1356.69</v>
      </c>
      <c r="F181" s="951">
        <v>1471.8899999999999</v>
      </c>
      <c r="G181" s="1007">
        <v>8.15</v>
      </c>
      <c r="H181" s="951">
        <v>8</v>
      </c>
      <c r="I181" s="951">
        <v>8</v>
      </c>
      <c r="J181" s="951">
        <v>8</v>
      </c>
      <c r="K181" s="1006">
        <v>130.4</v>
      </c>
      <c r="L181" s="1005">
        <v>1487.0900000000001</v>
      </c>
      <c r="M181" s="949">
        <v>0</v>
      </c>
      <c r="N181" s="949">
        <v>0</v>
      </c>
      <c r="O181" s="949">
        <v>0</v>
      </c>
      <c r="P181" s="1004">
        <v>345.83488372093024</v>
      </c>
      <c r="Q181" s="949">
        <v>0</v>
      </c>
      <c r="R181" s="949">
        <v>0</v>
      </c>
      <c r="S181" s="949">
        <v>1141.2551162790699</v>
      </c>
      <c r="T181" s="949">
        <v>0</v>
      </c>
      <c r="U181" s="982">
        <v>0</v>
      </c>
      <c r="X181" s="1036"/>
      <c r="Y181" s="1036"/>
      <c r="Z181" s="1036"/>
      <c r="AA181" s="1036"/>
      <c r="AB181" s="1036"/>
      <c r="AC181" s="1036"/>
      <c r="AD181" s="1036"/>
      <c r="AE181" s="1036"/>
      <c r="AF181" s="1036"/>
      <c r="AG181" s="1036"/>
      <c r="AH181" s="1036"/>
      <c r="AI181" s="1036"/>
      <c r="AJ181" s="1036"/>
      <c r="AK181" s="1036"/>
      <c r="AL181" s="1036"/>
      <c r="AM181" s="1036"/>
      <c r="AN181" s="1036"/>
    </row>
    <row r="182" spans="1:40">
      <c r="A182" s="850">
        <v>21.64</v>
      </c>
      <c r="B182" s="1013">
        <v>20.53</v>
      </c>
      <c r="C182" s="1013">
        <v>35</v>
      </c>
      <c r="D182" s="957">
        <v>35</v>
      </c>
      <c r="E182" s="957">
        <v>1475.95</v>
      </c>
      <c r="F182" s="957">
        <v>933.14</v>
      </c>
      <c r="G182" s="1012">
        <v>8.15</v>
      </c>
      <c r="H182" s="957">
        <v>4</v>
      </c>
      <c r="I182" s="957">
        <v>4</v>
      </c>
      <c r="J182" s="957">
        <v>4</v>
      </c>
      <c r="K182" s="1011">
        <v>65.2</v>
      </c>
      <c r="L182" s="1010">
        <v>1541.15</v>
      </c>
      <c r="M182" s="955">
        <v>0</v>
      </c>
      <c r="N182" s="955">
        <v>0</v>
      </c>
      <c r="O182" s="955">
        <v>412.42042253521123</v>
      </c>
      <c r="P182" s="1009">
        <v>0</v>
      </c>
      <c r="Q182" s="955">
        <v>0</v>
      </c>
      <c r="R182" s="955">
        <v>0</v>
      </c>
      <c r="S182" s="955">
        <v>1128.7295774647889</v>
      </c>
      <c r="T182" s="955">
        <v>0</v>
      </c>
      <c r="U182" s="980">
        <v>0</v>
      </c>
      <c r="X182" s="1036"/>
      <c r="Y182" s="1036"/>
      <c r="Z182" s="1036"/>
      <c r="AA182" s="1036"/>
      <c r="AB182" s="1036"/>
      <c r="AC182" s="1036"/>
      <c r="AD182" s="1036"/>
      <c r="AE182" s="1036"/>
      <c r="AF182" s="1036"/>
      <c r="AG182" s="1036"/>
      <c r="AH182" s="1036"/>
      <c r="AI182" s="1036"/>
      <c r="AJ182" s="1036"/>
      <c r="AK182" s="1036"/>
      <c r="AL182" s="1036"/>
      <c r="AM182" s="1036"/>
      <c r="AN182" s="1036"/>
    </row>
    <row r="183" spans="1:40">
      <c r="A183" s="848">
        <v>34.229999999999997</v>
      </c>
      <c r="B183" s="1008">
        <v>0</v>
      </c>
      <c r="C183" s="1008">
        <v>43</v>
      </c>
      <c r="D183" s="951">
        <v>0</v>
      </c>
      <c r="E183" s="951">
        <v>1471.8899999999999</v>
      </c>
      <c r="F183" s="951">
        <v>1501.2</v>
      </c>
      <c r="G183" s="1007">
        <v>5.78</v>
      </c>
      <c r="H183" s="951">
        <v>5</v>
      </c>
      <c r="I183" s="951">
        <v>5</v>
      </c>
      <c r="J183" s="951">
        <v>5</v>
      </c>
      <c r="K183" s="1006">
        <v>57.800000000000004</v>
      </c>
      <c r="L183" s="1005">
        <v>1529.6899999999998</v>
      </c>
      <c r="M183" s="949">
        <v>0</v>
      </c>
      <c r="N183" s="949">
        <v>0</v>
      </c>
      <c r="O183" s="949">
        <v>1207.6499999999999</v>
      </c>
      <c r="P183" s="1004">
        <v>0</v>
      </c>
      <c r="Q183" s="949">
        <v>0</v>
      </c>
      <c r="R183" s="949">
        <v>0</v>
      </c>
      <c r="S183" s="949">
        <v>322.03999999999996</v>
      </c>
      <c r="T183" s="949">
        <v>0</v>
      </c>
      <c r="U183" s="982">
        <v>0</v>
      </c>
      <c r="X183" s="1036"/>
      <c r="Y183" s="1036"/>
      <c r="Z183" s="1036"/>
      <c r="AA183" s="1036"/>
      <c r="AB183" s="1036"/>
      <c r="AC183" s="1036"/>
      <c r="AD183" s="1036"/>
      <c r="AE183" s="1036"/>
      <c r="AF183" s="1036"/>
      <c r="AG183" s="1036"/>
      <c r="AH183" s="1036"/>
      <c r="AI183" s="1036"/>
      <c r="AJ183" s="1036"/>
      <c r="AK183" s="1036"/>
      <c r="AL183" s="1036"/>
      <c r="AM183" s="1036"/>
      <c r="AN183" s="1036"/>
    </row>
    <row r="184" spans="1:40">
      <c r="A184" s="850">
        <v>10.01</v>
      </c>
      <c r="B184" s="1013">
        <v>8.32</v>
      </c>
      <c r="C184" s="1013">
        <v>50</v>
      </c>
      <c r="D184" s="957">
        <v>52</v>
      </c>
      <c r="E184" s="957">
        <v>933.14</v>
      </c>
      <c r="F184" s="957">
        <v>1187.9000000000001</v>
      </c>
      <c r="G184" s="1012">
        <v>7.7</v>
      </c>
      <c r="H184" s="957">
        <v>4</v>
      </c>
      <c r="I184" s="957">
        <v>4</v>
      </c>
      <c r="J184" s="957">
        <v>4</v>
      </c>
      <c r="K184" s="1011">
        <v>61.6</v>
      </c>
      <c r="L184" s="1010">
        <v>994.74</v>
      </c>
      <c r="M184" s="955">
        <v>0</v>
      </c>
      <c r="N184" s="955">
        <v>0</v>
      </c>
      <c r="O184" s="955">
        <v>19.697821782178217</v>
      </c>
      <c r="P184" s="1009">
        <v>482.59663366336633</v>
      </c>
      <c r="Q184" s="955">
        <v>0</v>
      </c>
      <c r="R184" s="955">
        <v>0</v>
      </c>
      <c r="S184" s="955">
        <v>492.44554455445547</v>
      </c>
      <c r="T184" s="955">
        <v>0</v>
      </c>
      <c r="U184" s="980">
        <v>0</v>
      </c>
      <c r="X184" s="1036"/>
      <c r="Y184" s="1036"/>
      <c r="Z184" s="1036"/>
      <c r="AA184" s="1036"/>
      <c r="AB184" s="1036"/>
      <c r="AC184" s="1036"/>
      <c r="AD184" s="1036"/>
      <c r="AE184" s="1036"/>
      <c r="AF184" s="1036"/>
      <c r="AG184" s="1036"/>
      <c r="AH184" s="1036"/>
      <c r="AI184" s="1036"/>
      <c r="AJ184" s="1036"/>
      <c r="AK184" s="1036"/>
      <c r="AL184" s="1036"/>
      <c r="AM184" s="1036"/>
      <c r="AN184" s="1036"/>
    </row>
    <row r="185" spans="1:40">
      <c r="A185" s="848">
        <v>13.74</v>
      </c>
      <c r="B185" s="1008">
        <v>14.06</v>
      </c>
      <c r="C185" s="1008">
        <v>54</v>
      </c>
      <c r="D185" s="951">
        <v>54</v>
      </c>
      <c r="E185" s="951">
        <v>1501.2</v>
      </c>
      <c r="F185" s="951">
        <v>2350.6800000000003</v>
      </c>
      <c r="G185" s="1007">
        <v>4.83</v>
      </c>
      <c r="H185" s="951">
        <v>4</v>
      </c>
      <c r="I185" s="951">
        <v>5</v>
      </c>
      <c r="J185" s="951">
        <v>5</v>
      </c>
      <c r="K185" s="1006">
        <v>38.64</v>
      </c>
      <c r="L185" s="1005">
        <v>1539.8400000000001</v>
      </c>
      <c r="M185" s="949">
        <v>0</v>
      </c>
      <c r="N185" s="949">
        <v>0</v>
      </c>
      <c r="O185" s="949">
        <v>254.285504587156</v>
      </c>
      <c r="P185" s="1004">
        <v>0</v>
      </c>
      <c r="Q185" s="949">
        <v>0</v>
      </c>
      <c r="R185" s="949">
        <v>0</v>
      </c>
      <c r="S185" s="949">
        <v>1285.5544954128441</v>
      </c>
      <c r="T185" s="949">
        <v>0</v>
      </c>
      <c r="U185" s="982">
        <v>0</v>
      </c>
      <c r="X185" s="1036"/>
      <c r="Y185" s="1036"/>
      <c r="Z185" s="1036"/>
      <c r="AA185" s="1036"/>
      <c r="AB185" s="1036"/>
      <c r="AC185" s="1036"/>
      <c r="AD185" s="1036"/>
      <c r="AE185" s="1036"/>
      <c r="AF185" s="1036"/>
      <c r="AG185" s="1036"/>
      <c r="AH185" s="1036"/>
      <c r="AI185" s="1036"/>
      <c r="AJ185" s="1036"/>
      <c r="AK185" s="1036"/>
      <c r="AL185" s="1036"/>
      <c r="AM185" s="1036"/>
      <c r="AN185" s="1036"/>
    </row>
    <row r="186" spans="1:40">
      <c r="A186" s="850">
        <v>16.79</v>
      </c>
      <c r="B186" s="1013">
        <v>17.149999999999999</v>
      </c>
      <c r="C186" s="1013">
        <v>35</v>
      </c>
      <c r="D186" s="957">
        <v>35</v>
      </c>
      <c r="E186" s="957">
        <v>1187.9000000000001</v>
      </c>
      <c r="F186" s="957">
        <v>3488.3999999999996</v>
      </c>
      <c r="G186" s="1012">
        <v>12.82</v>
      </c>
      <c r="H186" s="957">
        <v>4</v>
      </c>
      <c r="I186" s="957">
        <v>4</v>
      </c>
      <c r="J186" s="957">
        <v>4</v>
      </c>
      <c r="K186" s="1011">
        <v>102.56</v>
      </c>
      <c r="L186" s="1010">
        <v>1290.46</v>
      </c>
      <c r="M186" s="955">
        <v>0</v>
      </c>
      <c r="N186" s="955">
        <v>0</v>
      </c>
      <c r="O186" s="955">
        <v>0</v>
      </c>
      <c r="P186" s="1009">
        <v>351.94363636363636</v>
      </c>
      <c r="Q186" s="955">
        <v>0</v>
      </c>
      <c r="R186" s="955">
        <v>0</v>
      </c>
      <c r="S186" s="955">
        <v>938.51636363636374</v>
      </c>
      <c r="T186" s="955">
        <v>0</v>
      </c>
      <c r="U186" s="980">
        <v>0</v>
      </c>
      <c r="X186" s="1036"/>
      <c r="Y186" s="1036"/>
      <c r="Z186" s="1036"/>
      <c r="AA186" s="1036"/>
      <c r="AB186" s="1036"/>
      <c r="AC186" s="1036"/>
      <c r="AD186" s="1036"/>
      <c r="AE186" s="1036"/>
      <c r="AF186" s="1036"/>
      <c r="AG186" s="1036"/>
      <c r="AH186" s="1036"/>
      <c r="AI186" s="1036"/>
      <c r="AJ186" s="1036"/>
      <c r="AK186" s="1036"/>
      <c r="AL186" s="1036"/>
      <c r="AM186" s="1036"/>
      <c r="AN186" s="1036"/>
    </row>
    <row r="187" spans="1:40">
      <c r="A187" s="848">
        <v>10.99</v>
      </c>
      <c r="B187" s="1008">
        <v>9.6300000000000008</v>
      </c>
      <c r="C187" s="1008">
        <v>114</v>
      </c>
      <c r="D187" s="951">
        <v>114</v>
      </c>
      <c r="E187" s="951">
        <v>2350.6800000000003</v>
      </c>
      <c r="F187" s="951">
        <v>2357.6000000000004</v>
      </c>
      <c r="G187" s="1007">
        <v>11</v>
      </c>
      <c r="H187" s="951">
        <v>10</v>
      </c>
      <c r="I187" s="951">
        <v>10</v>
      </c>
      <c r="J187" s="951">
        <v>10</v>
      </c>
      <c r="K187" s="1006">
        <v>220</v>
      </c>
      <c r="L187" s="1005">
        <v>2570.6800000000003</v>
      </c>
      <c r="M187" s="949">
        <v>2570.6800000000003</v>
      </c>
      <c r="N187" s="949">
        <v>0</v>
      </c>
      <c r="O187" s="949">
        <v>0</v>
      </c>
      <c r="P187" s="1004">
        <v>0</v>
      </c>
      <c r="Q187" s="949">
        <v>0</v>
      </c>
      <c r="R187" s="949">
        <v>0</v>
      </c>
      <c r="S187" s="949">
        <v>0</v>
      </c>
      <c r="T187" s="949">
        <v>0</v>
      </c>
      <c r="U187" s="982">
        <v>0</v>
      </c>
      <c r="X187" s="1036"/>
      <c r="Y187" s="1036"/>
      <c r="Z187" s="1036"/>
      <c r="AA187" s="1036"/>
      <c r="AB187" s="1036"/>
      <c r="AC187" s="1036"/>
      <c r="AD187" s="1036"/>
      <c r="AE187" s="1036"/>
      <c r="AF187" s="1036"/>
      <c r="AG187" s="1036"/>
      <c r="AH187" s="1036"/>
      <c r="AI187" s="1036"/>
      <c r="AJ187" s="1036"/>
      <c r="AK187" s="1036"/>
      <c r="AL187" s="1036"/>
      <c r="AM187" s="1036"/>
      <c r="AN187" s="1036"/>
    </row>
    <row r="188" spans="1:40">
      <c r="A188" s="850">
        <v>18.27</v>
      </c>
      <c r="B188" s="1013">
        <v>18.45</v>
      </c>
      <c r="C188" s="1013">
        <v>95</v>
      </c>
      <c r="D188" s="957">
        <v>95</v>
      </c>
      <c r="E188" s="957">
        <v>3488.3999999999996</v>
      </c>
      <c r="F188" s="957">
        <v>993.51</v>
      </c>
      <c r="G188" s="1012">
        <v>16.350000000000001</v>
      </c>
      <c r="H188" s="957">
        <v>12</v>
      </c>
      <c r="I188" s="957">
        <v>12</v>
      </c>
      <c r="J188" s="957">
        <v>12</v>
      </c>
      <c r="K188" s="1011">
        <v>392.40000000000003</v>
      </c>
      <c r="L188" s="1010">
        <v>3880.7999999999997</v>
      </c>
      <c r="M188" s="955">
        <v>3624.0933852140074</v>
      </c>
      <c r="N188" s="955">
        <v>256.7066147859922</v>
      </c>
      <c r="O188" s="955">
        <v>0</v>
      </c>
      <c r="P188" s="1009">
        <v>0</v>
      </c>
      <c r="Q188" s="955">
        <v>0</v>
      </c>
      <c r="R188" s="955">
        <v>0</v>
      </c>
      <c r="S188" s="955">
        <v>0</v>
      </c>
      <c r="T188" s="955">
        <v>0</v>
      </c>
      <c r="U188" s="980">
        <v>0</v>
      </c>
      <c r="X188" s="1036"/>
      <c r="Y188" s="1036"/>
      <c r="Z188" s="1036"/>
      <c r="AA188" s="1036"/>
      <c r="AB188" s="1036"/>
      <c r="AC188" s="1036"/>
      <c r="AD188" s="1036"/>
      <c r="AE188" s="1036"/>
      <c r="AF188" s="1036"/>
      <c r="AG188" s="1036"/>
      <c r="AH188" s="1036"/>
      <c r="AI188" s="1036"/>
      <c r="AJ188" s="1036"/>
      <c r="AK188" s="1036"/>
      <c r="AL188" s="1036"/>
      <c r="AM188" s="1036"/>
      <c r="AN188" s="1036"/>
    </row>
    <row r="189" spans="1:40">
      <c r="A189" s="848">
        <v>10.75</v>
      </c>
      <c r="B189" s="1008">
        <v>10.3</v>
      </c>
      <c r="C189" s="1008">
        <v>112</v>
      </c>
      <c r="D189" s="951">
        <v>112</v>
      </c>
      <c r="E189" s="951">
        <v>2357.6000000000004</v>
      </c>
      <c r="F189" s="951">
        <v>2057.4</v>
      </c>
      <c r="G189" s="1007">
        <v>9.5</v>
      </c>
      <c r="H189" s="951">
        <v>13</v>
      </c>
      <c r="I189" s="951">
        <v>13</v>
      </c>
      <c r="J189" s="951">
        <v>13</v>
      </c>
      <c r="K189" s="1006">
        <v>247</v>
      </c>
      <c r="L189" s="1005">
        <v>2604.6000000000004</v>
      </c>
      <c r="M189" s="949">
        <v>2346.4864864864867</v>
      </c>
      <c r="N189" s="949">
        <v>258.11351351351357</v>
      </c>
      <c r="O189" s="949">
        <v>0</v>
      </c>
      <c r="P189" s="1004">
        <v>0</v>
      </c>
      <c r="Q189" s="949">
        <v>0</v>
      </c>
      <c r="R189" s="949">
        <v>0</v>
      </c>
      <c r="S189" s="949">
        <v>0</v>
      </c>
      <c r="T189" s="949">
        <v>0</v>
      </c>
      <c r="U189" s="982">
        <v>0</v>
      </c>
      <c r="X189" s="1036"/>
      <c r="Y189" s="1036"/>
      <c r="Z189" s="1036"/>
      <c r="AA189" s="1036"/>
      <c r="AB189" s="1036"/>
      <c r="AC189" s="1036"/>
      <c r="AD189" s="1036"/>
      <c r="AE189" s="1036"/>
      <c r="AF189" s="1036"/>
      <c r="AG189" s="1036"/>
      <c r="AH189" s="1036"/>
      <c r="AI189" s="1036"/>
      <c r="AJ189" s="1036"/>
      <c r="AK189" s="1036"/>
      <c r="AL189" s="1036"/>
      <c r="AM189" s="1036"/>
      <c r="AN189" s="1036"/>
    </row>
    <row r="190" spans="1:40">
      <c r="A190" s="850">
        <v>17.43</v>
      </c>
      <c r="B190" s="1013">
        <v>0</v>
      </c>
      <c r="C190" s="1013">
        <v>57</v>
      </c>
      <c r="D190" s="957">
        <v>0</v>
      </c>
      <c r="E190" s="957">
        <v>993.51</v>
      </c>
      <c r="F190" s="957">
        <v>889.29000000000008</v>
      </c>
      <c r="G190" s="1012">
        <v>9.5</v>
      </c>
      <c r="H190" s="957">
        <v>4</v>
      </c>
      <c r="I190" s="957">
        <v>4</v>
      </c>
      <c r="J190" s="957">
        <v>4</v>
      </c>
      <c r="K190" s="1011">
        <v>76</v>
      </c>
      <c r="L190" s="1010">
        <v>1069.51</v>
      </c>
      <c r="M190" s="955">
        <v>1069.51</v>
      </c>
      <c r="N190" s="955">
        <v>0</v>
      </c>
      <c r="O190" s="955">
        <v>0</v>
      </c>
      <c r="P190" s="1009">
        <v>0</v>
      </c>
      <c r="Q190" s="955">
        <v>0</v>
      </c>
      <c r="R190" s="955">
        <v>0</v>
      </c>
      <c r="S190" s="955">
        <v>0</v>
      </c>
      <c r="T190" s="955">
        <v>0</v>
      </c>
      <c r="U190" s="980">
        <v>0</v>
      </c>
      <c r="X190" s="1036"/>
      <c r="Y190" s="1036"/>
      <c r="Z190" s="1036"/>
      <c r="AA190" s="1036"/>
      <c r="AB190" s="1036"/>
      <c r="AC190" s="1036"/>
      <c r="AD190" s="1036"/>
      <c r="AE190" s="1036"/>
      <c r="AF190" s="1036"/>
      <c r="AG190" s="1036"/>
      <c r="AH190" s="1036"/>
      <c r="AI190" s="1036"/>
      <c r="AJ190" s="1036"/>
      <c r="AK190" s="1036"/>
      <c r="AL190" s="1036"/>
      <c r="AM190" s="1036"/>
      <c r="AN190" s="1036"/>
    </row>
    <row r="191" spans="1:40">
      <c r="A191" s="848">
        <v>11.33</v>
      </c>
      <c r="B191" s="1008">
        <v>11.53</v>
      </c>
      <c r="C191" s="1008">
        <v>90</v>
      </c>
      <c r="D191" s="951">
        <v>90</v>
      </c>
      <c r="E191" s="951">
        <v>2057.4</v>
      </c>
      <c r="F191" s="951">
        <v>1825.2</v>
      </c>
      <c r="G191" s="1007">
        <v>15.8</v>
      </c>
      <c r="H191" s="951">
        <v>7</v>
      </c>
      <c r="I191" s="951">
        <v>7</v>
      </c>
      <c r="J191" s="951">
        <v>7</v>
      </c>
      <c r="K191" s="1006">
        <v>221.20000000000002</v>
      </c>
      <c r="L191" s="1005">
        <v>2278.6</v>
      </c>
      <c r="M191" s="949">
        <v>0</v>
      </c>
      <c r="N191" s="949">
        <v>2278.6</v>
      </c>
      <c r="O191" s="949">
        <v>0</v>
      </c>
      <c r="P191" s="1004">
        <v>0</v>
      </c>
      <c r="Q191" s="949">
        <v>0</v>
      </c>
      <c r="R191" s="949">
        <v>0</v>
      </c>
      <c r="S191" s="949">
        <v>0</v>
      </c>
      <c r="T191" s="949">
        <v>0</v>
      </c>
      <c r="U191" s="982">
        <v>0</v>
      </c>
      <c r="X191" s="1036"/>
      <c r="Y191" s="1036"/>
      <c r="Z191" s="1036"/>
      <c r="AA191" s="1036"/>
      <c r="AB191" s="1036"/>
      <c r="AC191" s="1036"/>
      <c r="AD191" s="1036"/>
      <c r="AE191" s="1036"/>
      <c r="AF191" s="1036"/>
      <c r="AG191" s="1036"/>
      <c r="AH191" s="1036"/>
      <c r="AI191" s="1036"/>
      <c r="AJ191" s="1036"/>
      <c r="AK191" s="1036"/>
      <c r="AL191" s="1036"/>
      <c r="AM191" s="1036"/>
      <c r="AN191" s="1036"/>
    </row>
    <row r="192" spans="1:40">
      <c r="A192" s="850">
        <v>7.23</v>
      </c>
      <c r="B192" s="1013">
        <v>0</v>
      </c>
      <c r="C192" s="1013">
        <v>123</v>
      </c>
      <c r="D192" s="957">
        <v>0</v>
      </c>
      <c r="E192" s="957">
        <v>889.29000000000008</v>
      </c>
      <c r="F192" s="957">
        <v>1477.3</v>
      </c>
      <c r="G192" s="1012">
        <v>4.9000000000000004</v>
      </c>
      <c r="H192" s="957">
        <v>5</v>
      </c>
      <c r="I192" s="957">
        <v>5</v>
      </c>
      <c r="J192" s="957">
        <v>5</v>
      </c>
      <c r="K192" s="1011">
        <v>49</v>
      </c>
      <c r="L192" s="1010">
        <v>938.29000000000008</v>
      </c>
      <c r="M192" s="955">
        <v>297.50658536585371</v>
      </c>
      <c r="N192" s="955">
        <v>640.78341463414642</v>
      </c>
      <c r="O192" s="955">
        <v>0</v>
      </c>
      <c r="P192" s="1009">
        <v>0</v>
      </c>
      <c r="Q192" s="955">
        <v>0</v>
      </c>
      <c r="R192" s="955">
        <v>0</v>
      </c>
      <c r="S192" s="955">
        <v>0</v>
      </c>
      <c r="T192" s="955">
        <v>0</v>
      </c>
      <c r="U192" s="980">
        <v>0</v>
      </c>
      <c r="X192" s="1036"/>
      <c r="Y192" s="1036"/>
      <c r="Z192" s="1036"/>
      <c r="AA192" s="1036"/>
      <c r="AB192" s="1036"/>
      <c r="AC192" s="1036"/>
      <c r="AD192" s="1036"/>
      <c r="AE192" s="1036"/>
      <c r="AF192" s="1036"/>
      <c r="AG192" s="1036"/>
      <c r="AH192" s="1036"/>
      <c r="AI192" s="1036"/>
      <c r="AJ192" s="1036"/>
      <c r="AK192" s="1036"/>
      <c r="AL192" s="1036"/>
      <c r="AM192" s="1036"/>
      <c r="AN192" s="1036"/>
    </row>
    <row r="193" spans="1:40">
      <c r="A193" s="848">
        <v>15.6</v>
      </c>
      <c r="B193" s="1008">
        <v>0</v>
      </c>
      <c r="C193" s="1008">
        <v>117</v>
      </c>
      <c r="D193" s="951">
        <v>0</v>
      </c>
      <c r="E193" s="951">
        <v>1825.2</v>
      </c>
      <c r="F193" s="951">
        <v>1151.6799999999998</v>
      </c>
      <c r="G193" s="1007">
        <v>6.3</v>
      </c>
      <c r="H193" s="951">
        <v>6</v>
      </c>
      <c r="I193" s="951">
        <v>6</v>
      </c>
      <c r="J193" s="951">
        <v>6</v>
      </c>
      <c r="K193" s="1006">
        <v>75.599999999999994</v>
      </c>
      <c r="L193" s="1005">
        <v>1900.8</v>
      </c>
      <c r="M193" s="949">
        <v>1581.196460176991</v>
      </c>
      <c r="N193" s="949">
        <v>319.60353982300887</v>
      </c>
      <c r="O193" s="949">
        <v>0</v>
      </c>
      <c r="P193" s="1004">
        <v>0</v>
      </c>
      <c r="Q193" s="949">
        <v>0</v>
      </c>
      <c r="R193" s="949">
        <v>0</v>
      </c>
      <c r="S193" s="949">
        <v>0</v>
      </c>
      <c r="T193" s="949">
        <v>0</v>
      </c>
      <c r="U193" s="982">
        <v>0</v>
      </c>
      <c r="X193" s="1036"/>
      <c r="Y193" s="1036"/>
      <c r="Z193" s="1036"/>
      <c r="AA193" s="1036"/>
      <c r="AB193" s="1036"/>
      <c r="AC193" s="1036"/>
      <c r="AD193" s="1036"/>
      <c r="AE193" s="1036"/>
      <c r="AF193" s="1036"/>
      <c r="AG193" s="1036"/>
      <c r="AH193" s="1036"/>
      <c r="AI193" s="1036"/>
      <c r="AJ193" s="1036"/>
      <c r="AK193" s="1036"/>
      <c r="AL193" s="1036"/>
      <c r="AM193" s="1036"/>
      <c r="AN193" s="1036"/>
    </row>
    <row r="194" spans="1:40">
      <c r="A194" s="850">
        <v>13.41</v>
      </c>
      <c r="B194" s="1013">
        <v>13.45</v>
      </c>
      <c r="C194" s="1013">
        <v>55</v>
      </c>
      <c r="D194" s="957">
        <v>55</v>
      </c>
      <c r="E194" s="957">
        <v>1477.3</v>
      </c>
      <c r="F194" s="957">
        <v>2987.32</v>
      </c>
      <c r="G194" s="1012">
        <v>1</v>
      </c>
      <c r="H194" s="957">
        <v>6</v>
      </c>
      <c r="I194" s="957">
        <v>6</v>
      </c>
      <c r="J194" s="957">
        <v>6</v>
      </c>
      <c r="K194" s="1011">
        <v>12</v>
      </c>
      <c r="L194" s="1010">
        <v>1489.3</v>
      </c>
      <c r="M194" s="955">
        <v>1489.3</v>
      </c>
      <c r="N194" s="955">
        <v>0</v>
      </c>
      <c r="O194" s="955">
        <v>0</v>
      </c>
      <c r="P194" s="1009">
        <v>0</v>
      </c>
      <c r="Q194" s="955">
        <v>0</v>
      </c>
      <c r="R194" s="955">
        <v>0</v>
      </c>
      <c r="S194" s="955">
        <v>0</v>
      </c>
      <c r="T194" s="955">
        <v>0</v>
      </c>
      <c r="U194" s="980">
        <v>0</v>
      </c>
      <c r="X194" s="1036"/>
      <c r="Y194" s="1036"/>
      <c r="Z194" s="1036"/>
      <c r="AA194" s="1036"/>
      <c r="AB194" s="1036"/>
      <c r="AC194" s="1036"/>
      <c r="AD194" s="1036"/>
      <c r="AE194" s="1036"/>
      <c r="AF194" s="1036"/>
      <c r="AG194" s="1036"/>
      <c r="AH194" s="1036"/>
      <c r="AI194" s="1036"/>
      <c r="AJ194" s="1036"/>
      <c r="AK194" s="1036"/>
      <c r="AL194" s="1036"/>
      <c r="AM194" s="1036"/>
      <c r="AN194" s="1036"/>
    </row>
    <row r="195" spans="1:40">
      <c r="A195" s="848">
        <v>9.44</v>
      </c>
      <c r="B195" s="1008">
        <v>0</v>
      </c>
      <c r="C195" s="1008">
        <v>122</v>
      </c>
      <c r="D195" s="951">
        <v>0</v>
      </c>
      <c r="E195" s="951">
        <v>1151.6799999999998</v>
      </c>
      <c r="F195" s="951">
        <v>1469.08</v>
      </c>
      <c r="G195" s="1007">
        <v>4.9000000000000004</v>
      </c>
      <c r="H195" s="951">
        <v>6</v>
      </c>
      <c r="I195" s="951">
        <v>6</v>
      </c>
      <c r="J195" s="951">
        <v>6</v>
      </c>
      <c r="K195" s="1006">
        <v>58.800000000000004</v>
      </c>
      <c r="L195" s="1005">
        <v>1210.4799999999998</v>
      </c>
      <c r="M195" s="949">
        <v>0</v>
      </c>
      <c r="N195" s="949">
        <v>1210.4799999999998</v>
      </c>
      <c r="O195" s="949">
        <v>0</v>
      </c>
      <c r="P195" s="1004">
        <v>0</v>
      </c>
      <c r="Q195" s="949">
        <v>0</v>
      </c>
      <c r="R195" s="949">
        <v>0</v>
      </c>
      <c r="S195" s="949">
        <v>0</v>
      </c>
      <c r="T195" s="949">
        <v>0</v>
      </c>
      <c r="U195" s="982">
        <v>0</v>
      </c>
      <c r="X195" s="1036"/>
      <c r="Y195" s="1036"/>
      <c r="Z195" s="1036"/>
      <c r="AA195" s="1036"/>
      <c r="AB195" s="1036"/>
      <c r="AC195" s="1036"/>
      <c r="AD195" s="1036"/>
      <c r="AE195" s="1036"/>
      <c r="AF195" s="1036"/>
      <c r="AG195" s="1036"/>
      <c r="AH195" s="1036"/>
      <c r="AI195" s="1036"/>
      <c r="AJ195" s="1036"/>
      <c r="AK195" s="1036"/>
      <c r="AL195" s="1036"/>
      <c r="AM195" s="1036"/>
      <c r="AN195" s="1036"/>
    </row>
    <row r="196" spans="1:40">
      <c r="A196" s="850">
        <v>8.0500000000000007</v>
      </c>
      <c r="B196" s="1013">
        <v>7.84</v>
      </c>
      <c r="C196" s="1013">
        <v>188</v>
      </c>
      <c r="D196" s="957">
        <v>188</v>
      </c>
      <c r="E196" s="957">
        <v>2987.32</v>
      </c>
      <c r="F196" s="957">
        <v>1304.94</v>
      </c>
      <c r="G196" s="1012">
        <v>6.6</v>
      </c>
      <c r="H196" s="957">
        <v>15</v>
      </c>
      <c r="I196" s="957">
        <v>15</v>
      </c>
      <c r="J196" s="957">
        <v>15</v>
      </c>
      <c r="K196" s="1011">
        <v>198</v>
      </c>
      <c r="L196" s="1010">
        <v>3185.32</v>
      </c>
      <c r="M196" s="955">
        <v>3185.32</v>
      </c>
      <c r="N196" s="955">
        <v>0</v>
      </c>
      <c r="O196" s="955">
        <v>0</v>
      </c>
      <c r="P196" s="1009">
        <v>0</v>
      </c>
      <c r="Q196" s="955">
        <v>0</v>
      </c>
      <c r="R196" s="955">
        <v>0</v>
      </c>
      <c r="S196" s="955">
        <v>0</v>
      </c>
      <c r="T196" s="955">
        <v>0</v>
      </c>
      <c r="U196" s="980">
        <v>0</v>
      </c>
      <c r="X196" s="1036"/>
      <c r="Y196" s="1036"/>
      <c r="Z196" s="1036"/>
      <c r="AA196" s="1036"/>
      <c r="AB196" s="1036"/>
      <c r="AC196" s="1036"/>
      <c r="AD196" s="1036"/>
      <c r="AE196" s="1036"/>
      <c r="AF196" s="1036"/>
      <c r="AG196" s="1036"/>
      <c r="AH196" s="1036"/>
      <c r="AI196" s="1036"/>
      <c r="AJ196" s="1036"/>
      <c r="AK196" s="1036"/>
      <c r="AL196" s="1036"/>
      <c r="AM196" s="1036"/>
      <c r="AN196" s="1036"/>
    </row>
    <row r="197" spans="1:40">
      <c r="A197" s="848">
        <v>9.51</v>
      </c>
      <c r="B197" s="1008">
        <v>9.82</v>
      </c>
      <c r="C197" s="1008">
        <v>76</v>
      </c>
      <c r="D197" s="951">
        <v>76</v>
      </c>
      <c r="E197" s="951">
        <v>1469.08</v>
      </c>
      <c r="F197" s="951">
        <v>842.72</v>
      </c>
      <c r="G197" s="1007">
        <v>3.66</v>
      </c>
      <c r="H197" s="951">
        <v>6</v>
      </c>
      <c r="I197" s="951">
        <v>6</v>
      </c>
      <c r="J197" s="951">
        <v>6</v>
      </c>
      <c r="K197" s="1006">
        <v>43.92</v>
      </c>
      <c r="L197" s="1005">
        <v>1513</v>
      </c>
      <c r="M197" s="949">
        <v>0</v>
      </c>
      <c r="N197" s="949">
        <v>920.95652173913049</v>
      </c>
      <c r="O197" s="949">
        <v>592.04347826086962</v>
      </c>
      <c r="P197" s="1004">
        <v>0</v>
      </c>
      <c r="Q197" s="949">
        <v>0</v>
      </c>
      <c r="R197" s="949">
        <v>0</v>
      </c>
      <c r="S197" s="949">
        <v>0</v>
      </c>
      <c r="T197" s="949">
        <v>0</v>
      </c>
      <c r="U197" s="982">
        <v>0</v>
      </c>
      <c r="X197" s="1036"/>
      <c r="Y197" s="1036"/>
      <c r="Z197" s="1036"/>
      <c r="AA197" s="1036"/>
      <c r="AB197" s="1036"/>
      <c r="AC197" s="1036"/>
      <c r="AD197" s="1036"/>
      <c r="AE197" s="1036"/>
      <c r="AF197" s="1036"/>
      <c r="AG197" s="1036"/>
      <c r="AH197" s="1036"/>
      <c r="AI197" s="1036"/>
      <c r="AJ197" s="1036"/>
      <c r="AK197" s="1036"/>
      <c r="AL197" s="1036"/>
      <c r="AM197" s="1036"/>
      <c r="AN197" s="1036"/>
    </row>
    <row r="198" spans="1:40">
      <c r="A198" s="850">
        <v>7.85</v>
      </c>
      <c r="B198" s="1013">
        <v>8.8800000000000008</v>
      </c>
      <c r="C198" s="1013">
        <v>78</v>
      </c>
      <c r="D198" s="957">
        <v>78</v>
      </c>
      <c r="E198" s="957">
        <v>1304.94</v>
      </c>
      <c r="F198" s="957">
        <v>1482.12</v>
      </c>
      <c r="G198" s="1012">
        <v>5.6589999999999998</v>
      </c>
      <c r="H198" s="957">
        <v>6</v>
      </c>
      <c r="I198" s="957">
        <v>7</v>
      </c>
      <c r="J198" s="957">
        <v>7</v>
      </c>
      <c r="K198" s="1011">
        <v>67.908000000000001</v>
      </c>
      <c r="L198" s="1010">
        <v>1372.848</v>
      </c>
      <c r="M198" s="955">
        <v>1372.848</v>
      </c>
      <c r="N198" s="955">
        <v>0</v>
      </c>
      <c r="O198" s="955">
        <v>0</v>
      </c>
      <c r="P198" s="1009">
        <v>0</v>
      </c>
      <c r="Q198" s="955">
        <v>0</v>
      </c>
      <c r="R198" s="955">
        <v>0</v>
      </c>
      <c r="S198" s="955">
        <v>0</v>
      </c>
      <c r="T198" s="955">
        <v>0</v>
      </c>
      <c r="U198" s="980">
        <v>0</v>
      </c>
      <c r="X198" s="1036"/>
      <c r="Y198" s="1036"/>
      <c r="Z198" s="1036"/>
      <c r="AA198" s="1036"/>
      <c r="AB198" s="1036"/>
      <c r="AC198" s="1036"/>
      <c r="AD198" s="1036"/>
      <c r="AE198" s="1036"/>
      <c r="AF198" s="1036"/>
      <c r="AG198" s="1036"/>
      <c r="AH198" s="1036"/>
      <c r="AI198" s="1036"/>
      <c r="AJ198" s="1036"/>
      <c r="AK198" s="1036"/>
      <c r="AL198" s="1036"/>
      <c r="AM198" s="1036"/>
      <c r="AN198" s="1036"/>
    </row>
    <row r="199" spans="1:40">
      <c r="A199" s="848">
        <v>9.16</v>
      </c>
      <c r="B199" s="1008">
        <v>0</v>
      </c>
      <c r="C199" s="1008">
        <v>92</v>
      </c>
      <c r="D199" s="951">
        <v>0</v>
      </c>
      <c r="E199" s="951">
        <v>842.72</v>
      </c>
      <c r="F199" s="951">
        <v>1754.22</v>
      </c>
      <c r="G199" s="1007">
        <v>4.9000000000000004</v>
      </c>
      <c r="H199" s="951">
        <v>4</v>
      </c>
      <c r="I199" s="951">
        <v>4</v>
      </c>
      <c r="J199" s="951">
        <v>4</v>
      </c>
      <c r="K199" s="1006">
        <v>39.200000000000003</v>
      </c>
      <c r="L199" s="1005">
        <v>881.92000000000007</v>
      </c>
      <c r="M199" s="949">
        <v>881.92000000000007</v>
      </c>
      <c r="N199" s="949">
        <v>0</v>
      </c>
      <c r="O199" s="949">
        <v>0</v>
      </c>
      <c r="P199" s="1004">
        <v>0</v>
      </c>
      <c r="Q199" s="949">
        <v>0</v>
      </c>
      <c r="R199" s="949">
        <v>0</v>
      </c>
      <c r="S199" s="949">
        <v>0</v>
      </c>
      <c r="T199" s="949">
        <v>0</v>
      </c>
      <c r="U199" s="982">
        <v>0</v>
      </c>
      <c r="X199" s="1036"/>
      <c r="Y199" s="1036"/>
      <c r="Z199" s="1036"/>
      <c r="AA199" s="1036"/>
      <c r="AB199" s="1036"/>
      <c r="AC199" s="1036"/>
      <c r="AD199" s="1036"/>
      <c r="AE199" s="1036"/>
      <c r="AF199" s="1036"/>
      <c r="AG199" s="1036"/>
      <c r="AH199" s="1036"/>
      <c r="AI199" s="1036"/>
      <c r="AJ199" s="1036"/>
      <c r="AK199" s="1036"/>
      <c r="AL199" s="1036"/>
      <c r="AM199" s="1036"/>
      <c r="AN199" s="1036"/>
    </row>
    <row r="200" spans="1:40">
      <c r="A200" s="850">
        <v>7.49</v>
      </c>
      <c r="B200" s="1013">
        <v>8.6199999999999992</v>
      </c>
      <c r="C200" s="1013">
        <v>92</v>
      </c>
      <c r="D200" s="957">
        <v>92</v>
      </c>
      <c r="E200" s="957">
        <v>1482.12</v>
      </c>
      <c r="F200" s="957">
        <v>1355.4</v>
      </c>
      <c r="G200" s="1012">
        <v>10.5</v>
      </c>
      <c r="H200" s="957">
        <v>6</v>
      </c>
      <c r="I200" s="957">
        <v>6</v>
      </c>
      <c r="J200" s="957">
        <v>6</v>
      </c>
      <c r="K200" s="1011">
        <v>126</v>
      </c>
      <c r="L200" s="1010">
        <v>1608.12</v>
      </c>
      <c r="M200" s="955">
        <v>157.94035714285712</v>
      </c>
      <c r="N200" s="955">
        <v>1450.1796428571429</v>
      </c>
      <c r="O200" s="955">
        <v>0</v>
      </c>
      <c r="P200" s="1009">
        <v>0</v>
      </c>
      <c r="Q200" s="955">
        <v>0</v>
      </c>
      <c r="R200" s="955">
        <v>0</v>
      </c>
      <c r="S200" s="955">
        <v>0</v>
      </c>
      <c r="T200" s="955">
        <v>0</v>
      </c>
      <c r="U200" s="980">
        <v>0</v>
      </c>
      <c r="X200" s="1036"/>
      <c r="Y200" s="1036"/>
      <c r="Z200" s="1036"/>
      <c r="AA200" s="1036"/>
      <c r="AB200" s="1036"/>
      <c r="AC200" s="1036"/>
      <c r="AD200" s="1036"/>
      <c r="AE200" s="1036"/>
      <c r="AF200" s="1036"/>
      <c r="AG200" s="1036"/>
      <c r="AH200" s="1036"/>
      <c r="AI200" s="1036"/>
      <c r="AJ200" s="1036"/>
      <c r="AK200" s="1036"/>
      <c r="AL200" s="1036"/>
      <c r="AM200" s="1036"/>
      <c r="AN200" s="1036"/>
    </row>
    <row r="201" spans="1:40">
      <c r="A201" s="848">
        <v>10.88</v>
      </c>
      <c r="B201" s="1008">
        <v>11.61</v>
      </c>
      <c r="C201" s="1008">
        <v>78</v>
      </c>
      <c r="D201" s="951">
        <v>78</v>
      </c>
      <c r="E201" s="951">
        <v>1754.22</v>
      </c>
      <c r="F201" s="951">
        <v>753.28</v>
      </c>
      <c r="G201" s="1007">
        <v>18.7</v>
      </c>
      <c r="H201" s="951">
        <v>7</v>
      </c>
      <c r="I201" s="951">
        <v>8</v>
      </c>
      <c r="J201" s="951">
        <v>8</v>
      </c>
      <c r="K201" s="1006">
        <v>261.8</v>
      </c>
      <c r="L201" s="1005">
        <v>2016.02</v>
      </c>
      <c r="M201" s="949">
        <v>1366.2284297520659</v>
      </c>
      <c r="N201" s="949">
        <v>533.16231404958683</v>
      </c>
      <c r="O201" s="949">
        <v>116.62925619834711</v>
      </c>
      <c r="P201" s="1004">
        <v>0</v>
      </c>
      <c r="Q201" s="949">
        <v>0</v>
      </c>
      <c r="R201" s="949">
        <v>0</v>
      </c>
      <c r="S201" s="949">
        <v>0</v>
      </c>
      <c r="T201" s="949">
        <v>0</v>
      </c>
      <c r="U201" s="982">
        <v>0</v>
      </c>
      <c r="X201" s="1036"/>
      <c r="Y201" s="1036"/>
      <c r="Z201" s="1036"/>
      <c r="AA201" s="1036"/>
      <c r="AB201" s="1036"/>
      <c r="AC201" s="1036"/>
      <c r="AD201" s="1036"/>
      <c r="AE201" s="1036"/>
      <c r="AF201" s="1036"/>
      <c r="AG201" s="1036"/>
      <c r="AH201" s="1036"/>
      <c r="AI201" s="1036"/>
      <c r="AJ201" s="1036"/>
      <c r="AK201" s="1036"/>
      <c r="AL201" s="1036"/>
      <c r="AM201" s="1036"/>
      <c r="AN201" s="1036"/>
    </row>
    <row r="202" spans="1:40">
      <c r="A202" s="850">
        <v>12.09</v>
      </c>
      <c r="B202" s="1013">
        <v>13.01</v>
      </c>
      <c r="C202" s="1013">
        <v>54</v>
      </c>
      <c r="D202" s="957">
        <v>54</v>
      </c>
      <c r="E202" s="957">
        <v>1355.4</v>
      </c>
      <c r="F202" s="957">
        <v>2118.1000000000004</v>
      </c>
      <c r="G202" s="1012">
        <v>14.8</v>
      </c>
      <c r="H202" s="957">
        <v>9</v>
      </c>
      <c r="I202" s="957">
        <v>9</v>
      </c>
      <c r="J202" s="957">
        <v>9</v>
      </c>
      <c r="K202" s="1011">
        <v>266.40000000000003</v>
      </c>
      <c r="L202" s="1010">
        <v>1621.8000000000002</v>
      </c>
      <c r="M202" s="955">
        <v>1621.8000000000002</v>
      </c>
      <c r="N202" s="955">
        <v>0</v>
      </c>
      <c r="O202" s="955">
        <v>0</v>
      </c>
      <c r="P202" s="1009">
        <v>0</v>
      </c>
      <c r="Q202" s="955">
        <v>0</v>
      </c>
      <c r="R202" s="955">
        <v>0</v>
      </c>
      <c r="S202" s="955">
        <v>0</v>
      </c>
      <c r="T202" s="955">
        <v>0</v>
      </c>
      <c r="U202" s="980">
        <v>0</v>
      </c>
      <c r="X202" s="1036"/>
      <c r="Y202" s="1036"/>
      <c r="Z202" s="1036"/>
      <c r="AA202" s="1036"/>
      <c r="AB202" s="1036"/>
      <c r="AC202" s="1036"/>
      <c r="AD202" s="1036"/>
      <c r="AE202" s="1036"/>
      <c r="AF202" s="1036"/>
      <c r="AG202" s="1036"/>
      <c r="AH202" s="1036"/>
      <c r="AI202" s="1036"/>
      <c r="AJ202" s="1036"/>
      <c r="AK202" s="1036"/>
      <c r="AL202" s="1036"/>
      <c r="AM202" s="1036"/>
      <c r="AN202" s="1036"/>
    </row>
    <row r="203" spans="1:40">
      <c r="A203" s="848">
        <v>7.77</v>
      </c>
      <c r="B203" s="1008">
        <v>9.35</v>
      </c>
      <c r="C203" s="1008">
        <v>44</v>
      </c>
      <c r="D203" s="951">
        <v>44</v>
      </c>
      <c r="E203" s="951">
        <v>753.28</v>
      </c>
      <c r="F203" s="951">
        <v>1793.2800000000002</v>
      </c>
      <c r="G203" s="1007">
        <v>14.8</v>
      </c>
      <c r="H203" s="951">
        <v>3</v>
      </c>
      <c r="I203" s="951">
        <v>3</v>
      </c>
      <c r="J203" s="951">
        <v>3</v>
      </c>
      <c r="K203" s="1006">
        <v>88.800000000000011</v>
      </c>
      <c r="L203" s="1005">
        <v>842.07999999999993</v>
      </c>
      <c r="M203" s="949">
        <v>842.07999999999993</v>
      </c>
      <c r="N203" s="949">
        <v>0</v>
      </c>
      <c r="O203" s="949">
        <v>0</v>
      </c>
      <c r="P203" s="1004">
        <v>0</v>
      </c>
      <c r="Q203" s="949">
        <v>0</v>
      </c>
      <c r="R203" s="949">
        <v>0</v>
      </c>
      <c r="S203" s="949">
        <v>0</v>
      </c>
      <c r="T203" s="949">
        <v>0</v>
      </c>
      <c r="U203" s="982">
        <v>0</v>
      </c>
      <c r="X203" s="1036"/>
      <c r="Y203" s="1036"/>
      <c r="Z203" s="1036"/>
      <c r="AA203" s="1036"/>
      <c r="AB203" s="1036"/>
      <c r="AC203" s="1036"/>
      <c r="AD203" s="1036"/>
      <c r="AE203" s="1036"/>
      <c r="AF203" s="1036"/>
      <c r="AG203" s="1036"/>
      <c r="AH203" s="1036"/>
      <c r="AI203" s="1036"/>
      <c r="AJ203" s="1036"/>
      <c r="AK203" s="1036"/>
      <c r="AL203" s="1036"/>
      <c r="AM203" s="1036"/>
      <c r="AN203" s="1036"/>
    </row>
    <row r="204" spans="1:40">
      <c r="A204" s="850">
        <v>18.53</v>
      </c>
      <c r="B204" s="1013">
        <v>17.37</v>
      </c>
      <c r="C204" s="1013">
        <v>59</v>
      </c>
      <c r="D204" s="957">
        <v>59</v>
      </c>
      <c r="E204" s="957">
        <v>2118.1000000000004</v>
      </c>
      <c r="F204" s="957">
        <v>3537.9399999999996</v>
      </c>
      <c r="G204" s="1012">
        <v>9.6</v>
      </c>
      <c r="H204" s="957">
        <v>6</v>
      </c>
      <c r="I204" s="957">
        <v>7</v>
      </c>
      <c r="J204" s="957">
        <v>7</v>
      </c>
      <c r="K204" s="1011">
        <v>115.19999999999999</v>
      </c>
      <c r="L204" s="1010">
        <v>2233.3000000000002</v>
      </c>
      <c r="M204" s="955">
        <v>0</v>
      </c>
      <c r="N204" s="955">
        <v>0</v>
      </c>
      <c r="O204" s="955">
        <v>203.02727272727276</v>
      </c>
      <c r="P204" s="1009">
        <v>2030.2727272727275</v>
      </c>
      <c r="Q204" s="955">
        <v>0</v>
      </c>
      <c r="R204" s="955">
        <v>0</v>
      </c>
      <c r="S204" s="955">
        <v>0</v>
      </c>
      <c r="T204" s="955">
        <v>0</v>
      </c>
      <c r="U204" s="980">
        <v>0</v>
      </c>
      <c r="X204" s="1036"/>
      <c r="Y204" s="1036"/>
      <c r="Z204" s="1036"/>
      <c r="AA204" s="1036"/>
      <c r="AB204" s="1036"/>
      <c r="AC204" s="1036"/>
      <c r="AD204" s="1036"/>
      <c r="AE204" s="1036"/>
      <c r="AF204" s="1036"/>
      <c r="AG204" s="1036"/>
      <c r="AH204" s="1036"/>
      <c r="AI204" s="1036"/>
      <c r="AJ204" s="1036"/>
      <c r="AK204" s="1036"/>
      <c r="AL204" s="1036"/>
      <c r="AM204" s="1036"/>
      <c r="AN204" s="1036"/>
    </row>
    <row r="205" spans="1:40">
      <c r="A205" s="848">
        <v>14.47</v>
      </c>
      <c r="B205" s="1008">
        <v>13.55</v>
      </c>
      <c r="C205" s="1008">
        <v>64</v>
      </c>
      <c r="D205" s="951">
        <v>64</v>
      </c>
      <c r="E205" s="951">
        <v>1793.2800000000002</v>
      </c>
      <c r="F205" s="951">
        <v>1704.87</v>
      </c>
      <c r="G205" s="1007">
        <v>11.872999999999999</v>
      </c>
      <c r="H205" s="951">
        <v>5</v>
      </c>
      <c r="I205" s="951">
        <v>6</v>
      </c>
      <c r="J205" s="951">
        <v>6</v>
      </c>
      <c r="K205" s="1006">
        <v>118.72999999999999</v>
      </c>
      <c r="L205" s="1005">
        <v>1912.0100000000002</v>
      </c>
      <c r="M205" s="949">
        <v>0</v>
      </c>
      <c r="N205" s="949">
        <v>0</v>
      </c>
      <c r="O205" s="949">
        <v>72.977480916030544</v>
      </c>
      <c r="P205" s="1004">
        <v>1839.0325190839699</v>
      </c>
      <c r="Q205" s="949">
        <v>0</v>
      </c>
      <c r="R205" s="949">
        <v>0</v>
      </c>
      <c r="S205" s="949">
        <v>0</v>
      </c>
      <c r="T205" s="949">
        <v>0</v>
      </c>
      <c r="U205" s="982">
        <v>0</v>
      </c>
      <c r="X205" s="1036"/>
      <c r="Y205" s="1036"/>
      <c r="Z205" s="1036"/>
      <c r="AA205" s="1036"/>
      <c r="AB205" s="1036"/>
      <c r="AC205" s="1036"/>
      <c r="AD205" s="1036"/>
      <c r="AE205" s="1036"/>
      <c r="AF205" s="1036"/>
      <c r="AG205" s="1036"/>
      <c r="AH205" s="1036"/>
      <c r="AI205" s="1036"/>
      <c r="AJ205" s="1036"/>
      <c r="AK205" s="1036"/>
      <c r="AL205" s="1036"/>
      <c r="AM205" s="1036"/>
      <c r="AN205" s="1036"/>
    </row>
    <row r="206" spans="1:40">
      <c r="A206" s="850">
        <v>23.73</v>
      </c>
      <c r="B206" s="1013">
        <v>24.08</v>
      </c>
      <c r="C206" s="1013">
        <v>74</v>
      </c>
      <c r="D206" s="957">
        <v>74</v>
      </c>
      <c r="E206" s="957">
        <v>3537.9399999999996</v>
      </c>
      <c r="F206" s="957">
        <v>2486.77</v>
      </c>
      <c r="G206" s="1012">
        <v>10.345000000000001</v>
      </c>
      <c r="H206" s="957">
        <v>10</v>
      </c>
      <c r="I206" s="957">
        <v>10</v>
      </c>
      <c r="J206" s="957">
        <v>10</v>
      </c>
      <c r="K206" s="1011">
        <v>206.9</v>
      </c>
      <c r="L206" s="1010">
        <v>3744.8399999999997</v>
      </c>
      <c r="M206" s="955">
        <v>0</v>
      </c>
      <c r="N206" s="955">
        <v>0</v>
      </c>
      <c r="O206" s="955">
        <v>3744.8399999999997</v>
      </c>
      <c r="P206" s="1009">
        <v>0</v>
      </c>
      <c r="Q206" s="955">
        <v>0</v>
      </c>
      <c r="R206" s="955">
        <v>0</v>
      </c>
      <c r="S206" s="955">
        <v>0</v>
      </c>
      <c r="T206" s="955">
        <v>0</v>
      </c>
      <c r="U206" s="980">
        <v>0</v>
      </c>
      <c r="X206" s="1036"/>
      <c r="Y206" s="1036"/>
      <c r="Z206" s="1036"/>
      <c r="AA206" s="1036"/>
      <c r="AB206" s="1036"/>
      <c r="AC206" s="1036"/>
      <c r="AD206" s="1036"/>
      <c r="AE206" s="1036"/>
      <c r="AF206" s="1036"/>
      <c r="AG206" s="1036"/>
      <c r="AH206" s="1036"/>
      <c r="AI206" s="1036"/>
      <c r="AJ206" s="1036"/>
      <c r="AK206" s="1036"/>
      <c r="AL206" s="1036"/>
      <c r="AM206" s="1036"/>
      <c r="AN206" s="1036"/>
    </row>
    <row r="207" spans="1:40">
      <c r="A207" s="848">
        <v>14.61</v>
      </c>
      <c r="B207" s="1008">
        <v>15.3</v>
      </c>
      <c r="C207" s="1008">
        <v>57</v>
      </c>
      <c r="D207" s="951">
        <v>57</v>
      </c>
      <c r="E207" s="951">
        <v>1704.87</v>
      </c>
      <c r="F207" s="951">
        <v>3138.19</v>
      </c>
      <c r="G207" s="1007">
        <v>8.5</v>
      </c>
      <c r="H207" s="951">
        <v>5</v>
      </c>
      <c r="I207" s="951">
        <v>6</v>
      </c>
      <c r="J207" s="951">
        <v>6</v>
      </c>
      <c r="K207" s="1006">
        <v>85</v>
      </c>
      <c r="L207" s="1005">
        <v>1789.87</v>
      </c>
      <c r="M207" s="949">
        <v>0</v>
      </c>
      <c r="N207" s="949">
        <v>0</v>
      </c>
      <c r="O207" s="949">
        <v>668.74263736263731</v>
      </c>
      <c r="P207" s="1004">
        <v>1121.1273626373625</v>
      </c>
      <c r="Q207" s="949">
        <v>0</v>
      </c>
      <c r="R207" s="949">
        <v>0</v>
      </c>
      <c r="S207" s="949">
        <v>0</v>
      </c>
      <c r="T207" s="949">
        <v>0</v>
      </c>
      <c r="U207" s="982">
        <v>0</v>
      </c>
      <c r="X207" s="1036"/>
      <c r="Y207" s="1036"/>
      <c r="Z207" s="1036"/>
      <c r="AA207" s="1036"/>
      <c r="AB207" s="1036"/>
      <c r="AC207" s="1036"/>
      <c r="AD207" s="1036"/>
      <c r="AE207" s="1036"/>
      <c r="AF207" s="1036"/>
      <c r="AG207" s="1036"/>
      <c r="AH207" s="1036"/>
      <c r="AI207" s="1036"/>
      <c r="AJ207" s="1036"/>
      <c r="AK207" s="1036"/>
      <c r="AL207" s="1036"/>
      <c r="AM207" s="1036"/>
      <c r="AN207" s="1036"/>
    </row>
    <row r="208" spans="1:40">
      <c r="A208" s="850">
        <v>27.44</v>
      </c>
      <c r="B208" s="1013">
        <v>25.47</v>
      </c>
      <c r="C208" s="1013">
        <v>47</v>
      </c>
      <c r="D208" s="957">
        <v>47</v>
      </c>
      <c r="E208" s="957">
        <v>2486.77</v>
      </c>
      <c r="F208" s="957">
        <v>3542.92</v>
      </c>
      <c r="G208" s="1012">
        <v>6.81</v>
      </c>
      <c r="H208" s="957">
        <v>7</v>
      </c>
      <c r="I208" s="957">
        <v>7</v>
      </c>
      <c r="J208" s="957">
        <v>7</v>
      </c>
      <c r="K208" s="1011">
        <v>95.339999999999989</v>
      </c>
      <c r="L208" s="1010">
        <v>2582.11</v>
      </c>
      <c r="M208" s="955">
        <v>0</v>
      </c>
      <c r="N208" s="955">
        <v>0</v>
      </c>
      <c r="O208" s="955">
        <v>2506.1655882352943</v>
      </c>
      <c r="P208" s="1009">
        <v>75.94441176470589</v>
      </c>
      <c r="Q208" s="955">
        <v>0</v>
      </c>
      <c r="R208" s="955">
        <v>0</v>
      </c>
      <c r="S208" s="955">
        <v>0</v>
      </c>
      <c r="T208" s="955">
        <v>0</v>
      </c>
      <c r="U208" s="980">
        <v>0</v>
      </c>
      <c r="X208" s="1036"/>
      <c r="Y208" s="1036"/>
      <c r="Z208" s="1036"/>
      <c r="AA208" s="1036"/>
      <c r="AB208" s="1036"/>
      <c r="AC208" s="1036"/>
      <c r="AD208" s="1036"/>
      <c r="AE208" s="1036"/>
      <c r="AF208" s="1036"/>
      <c r="AG208" s="1036"/>
      <c r="AH208" s="1036"/>
      <c r="AI208" s="1036"/>
      <c r="AJ208" s="1036"/>
      <c r="AK208" s="1036"/>
      <c r="AL208" s="1036"/>
      <c r="AM208" s="1036"/>
      <c r="AN208" s="1036"/>
    </row>
    <row r="209" spans="1:40">
      <c r="A209" s="848">
        <v>14.21</v>
      </c>
      <c r="B209" s="1008">
        <v>14.19</v>
      </c>
      <c r="C209" s="1008">
        <v>110</v>
      </c>
      <c r="D209" s="951">
        <v>111</v>
      </c>
      <c r="E209" s="951">
        <v>3138.19</v>
      </c>
      <c r="F209" s="951">
        <v>1443.81</v>
      </c>
      <c r="G209" s="1007">
        <v>12.545</v>
      </c>
      <c r="H209" s="951">
        <v>10</v>
      </c>
      <c r="I209" s="951">
        <v>11</v>
      </c>
      <c r="J209" s="951">
        <v>11</v>
      </c>
      <c r="K209" s="1006">
        <v>250.9</v>
      </c>
      <c r="L209" s="1005">
        <v>3389.09</v>
      </c>
      <c r="M209" s="949">
        <v>0</v>
      </c>
      <c r="N209" s="949">
        <v>0</v>
      </c>
      <c r="O209" s="949">
        <v>178.37315789473683</v>
      </c>
      <c r="P209" s="1004">
        <v>3210.7168421052629</v>
      </c>
      <c r="Q209" s="949">
        <v>0</v>
      </c>
      <c r="R209" s="949">
        <v>0</v>
      </c>
      <c r="S209" s="949">
        <v>0</v>
      </c>
      <c r="T209" s="949">
        <v>0</v>
      </c>
      <c r="U209" s="982">
        <v>0</v>
      </c>
      <c r="X209" s="1036"/>
      <c r="Y209" s="1036"/>
      <c r="Z209" s="1036"/>
      <c r="AA209" s="1036"/>
      <c r="AB209" s="1036"/>
      <c r="AC209" s="1036"/>
      <c r="AD209" s="1036"/>
      <c r="AE209" s="1036"/>
      <c r="AF209" s="1036"/>
      <c r="AG209" s="1036"/>
      <c r="AH209" s="1036"/>
      <c r="AI209" s="1036"/>
      <c r="AJ209" s="1036"/>
      <c r="AK209" s="1036"/>
      <c r="AL209" s="1036"/>
      <c r="AM209" s="1036"/>
      <c r="AN209" s="1036"/>
    </row>
    <row r="210" spans="1:40">
      <c r="A210" s="850">
        <v>19.600000000000001</v>
      </c>
      <c r="B210" s="1013">
        <v>18.91</v>
      </c>
      <c r="C210" s="1013">
        <v>92</v>
      </c>
      <c r="D210" s="957">
        <v>92</v>
      </c>
      <c r="E210" s="957">
        <v>3542.92</v>
      </c>
      <c r="F210" s="957">
        <v>2349.52</v>
      </c>
      <c r="G210" s="1012">
        <v>5.1849999999999996</v>
      </c>
      <c r="H210" s="957">
        <v>10</v>
      </c>
      <c r="I210" s="957">
        <v>12</v>
      </c>
      <c r="J210" s="957">
        <v>12</v>
      </c>
      <c r="K210" s="1011">
        <v>103.69999999999999</v>
      </c>
      <c r="L210" s="1010">
        <v>3646.62</v>
      </c>
      <c r="M210" s="955">
        <v>0</v>
      </c>
      <c r="N210" s="955">
        <v>0</v>
      </c>
      <c r="O210" s="955">
        <v>25.323749999999997</v>
      </c>
      <c r="P210" s="1009">
        <v>3621.2962499999999</v>
      </c>
      <c r="Q210" s="955">
        <v>0</v>
      </c>
      <c r="R210" s="955">
        <v>0</v>
      </c>
      <c r="S210" s="955">
        <v>0</v>
      </c>
      <c r="T210" s="955">
        <v>0</v>
      </c>
      <c r="U210" s="980">
        <v>0</v>
      </c>
      <c r="X210" s="1036"/>
      <c r="Y210" s="1036"/>
      <c r="Z210" s="1036"/>
      <c r="AA210" s="1036"/>
      <c r="AB210" s="1036"/>
      <c r="AC210" s="1036"/>
      <c r="AD210" s="1036"/>
      <c r="AE210" s="1036"/>
      <c r="AF210" s="1036"/>
      <c r="AG210" s="1036"/>
      <c r="AH210" s="1036"/>
      <c r="AI210" s="1036"/>
      <c r="AJ210" s="1036"/>
      <c r="AK210" s="1036"/>
      <c r="AL210" s="1036"/>
      <c r="AM210" s="1036"/>
      <c r="AN210" s="1036"/>
    </row>
    <row r="211" spans="1:40">
      <c r="A211" s="848">
        <v>28.31</v>
      </c>
      <c r="B211" s="1008">
        <v>0</v>
      </c>
      <c r="C211" s="1008">
        <v>51</v>
      </c>
      <c r="D211" s="951">
        <v>0</v>
      </c>
      <c r="E211" s="951">
        <v>1443.81</v>
      </c>
      <c r="F211" s="951">
        <v>1333.13</v>
      </c>
      <c r="G211" s="1007">
        <v>8.6999999999999993</v>
      </c>
      <c r="H211" s="951">
        <v>4</v>
      </c>
      <c r="I211" s="951">
        <v>5</v>
      </c>
      <c r="J211" s="951">
        <v>5</v>
      </c>
      <c r="K211" s="1006">
        <v>69.599999999999994</v>
      </c>
      <c r="L211" s="1005">
        <v>1513.4099999999999</v>
      </c>
      <c r="M211" s="949">
        <v>0</v>
      </c>
      <c r="N211" s="949">
        <v>0</v>
      </c>
      <c r="O211" s="949">
        <v>1135.0574999999999</v>
      </c>
      <c r="P211" s="1004">
        <v>0</v>
      </c>
      <c r="Q211" s="949">
        <v>0</v>
      </c>
      <c r="R211" s="949">
        <v>0</v>
      </c>
      <c r="S211" s="949">
        <v>378.35249999999996</v>
      </c>
      <c r="T211" s="949">
        <v>0</v>
      </c>
      <c r="U211" s="982">
        <v>0</v>
      </c>
      <c r="X211" s="1036"/>
      <c r="Y211" s="1036"/>
      <c r="Z211" s="1036"/>
      <c r="AA211" s="1036"/>
      <c r="AB211" s="1036"/>
      <c r="AC211" s="1036"/>
      <c r="AD211" s="1036"/>
      <c r="AE211" s="1036"/>
      <c r="AF211" s="1036"/>
      <c r="AG211" s="1036"/>
      <c r="AH211" s="1036"/>
      <c r="AI211" s="1036"/>
      <c r="AJ211" s="1036"/>
      <c r="AK211" s="1036"/>
      <c r="AL211" s="1036"/>
      <c r="AM211" s="1036"/>
      <c r="AN211" s="1036"/>
    </row>
    <row r="212" spans="1:40">
      <c r="A212" s="850">
        <v>27.71</v>
      </c>
      <c r="B212" s="1013">
        <v>26.93</v>
      </c>
      <c r="C212" s="1013">
        <v>43</v>
      </c>
      <c r="D212" s="957">
        <v>43</v>
      </c>
      <c r="E212" s="957">
        <v>2349.52</v>
      </c>
      <c r="F212" s="957">
        <v>2127.4399999999996</v>
      </c>
      <c r="G212" s="1012">
        <v>3.62</v>
      </c>
      <c r="H212" s="957">
        <v>7</v>
      </c>
      <c r="I212" s="957">
        <v>7</v>
      </c>
      <c r="J212" s="957">
        <v>7</v>
      </c>
      <c r="K212" s="1011">
        <v>50.68</v>
      </c>
      <c r="L212" s="1010">
        <v>2400.1999999999998</v>
      </c>
      <c r="M212" s="955">
        <v>0</v>
      </c>
      <c r="N212" s="955">
        <v>0</v>
      </c>
      <c r="O212" s="955">
        <v>2304.1919999999996</v>
      </c>
      <c r="P212" s="1009">
        <v>96.007999999999996</v>
      </c>
      <c r="Q212" s="955">
        <v>0</v>
      </c>
      <c r="R212" s="955">
        <v>0</v>
      </c>
      <c r="S212" s="955">
        <v>0</v>
      </c>
      <c r="T212" s="955">
        <v>0</v>
      </c>
      <c r="U212" s="980">
        <v>0</v>
      </c>
      <c r="X212" s="1036"/>
      <c r="Y212" s="1036"/>
      <c r="Z212" s="1036"/>
      <c r="AA212" s="1036"/>
      <c r="AB212" s="1036"/>
      <c r="AC212" s="1036"/>
      <c r="AD212" s="1036"/>
      <c r="AE212" s="1036"/>
      <c r="AF212" s="1036"/>
      <c r="AG212" s="1036"/>
      <c r="AH212" s="1036"/>
      <c r="AI212" s="1036"/>
      <c r="AJ212" s="1036"/>
      <c r="AK212" s="1036"/>
      <c r="AL212" s="1036"/>
      <c r="AM212" s="1036"/>
      <c r="AN212" s="1036"/>
    </row>
    <row r="213" spans="1:40">
      <c r="A213" s="848">
        <v>22.33</v>
      </c>
      <c r="B213" s="1008">
        <v>23.64</v>
      </c>
      <c r="C213" s="1008">
        <v>29</v>
      </c>
      <c r="D213" s="951">
        <v>29</v>
      </c>
      <c r="E213" s="951">
        <v>1333.13</v>
      </c>
      <c r="F213" s="951">
        <v>2824.76</v>
      </c>
      <c r="G213" s="1007">
        <v>4.46</v>
      </c>
      <c r="H213" s="951">
        <v>4</v>
      </c>
      <c r="I213" s="951">
        <v>4</v>
      </c>
      <c r="J213" s="951">
        <v>4</v>
      </c>
      <c r="K213" s="1006">
        <v>35.68</v>
      </c>
      <c r="L213" s="1005">
        <v>1368.8100000000002</v>
      </c>
      <c r="M213" s="949">
        <v>0</v>
      </c>
      <c r="N213" s="949">
        <v>0</v>
      </c>
      <c r="O213" s="949">
        <v>1368.8100000000002</v>
      </c>
      <c r="P213" s="1004">
        <v>0</v>
      </c>
      <c r="Q213" s="949">
        <v>0</v>
      </c>
      <c r="R213" s="949">
        <v>0</v>
      </c>
      <c r="S213" s="949">
        <v>0</v>
      </c>
      <c r="T213" s="949">
        <v>0</v>
      </c>
      <c r="U213" s="982">
        <v>0</v>
      </c>
      <c r="X213" s="1036"/>
      <c r="Y213" s="1036"/>
      <c r="Z213" s="1036"/>
      <c r="AA213" s="1036"/>
      <c r="AB213" s="1036"/>
      <c r="AC213" s="1036"/>
      <c r="AD213" s="1036"/>
      <c r="AE213" s="1036"/>
      <c r="AF213" s="1036"/>
      <c r="AG213" s="1036"/>
      <c r="AH213" s="1036"/>
      <c r="AI213" s="1036"/>
      <c r="AJ213" s="1036"/>
      <c r="AK213" s="1036"/>
      <c r="AL213" s="1036"/>
      <c r="AM213" s="1036"/>
      <c r="AN213" s="1036"/>
    </row>
    <row r="214" spans="1:40">
      <c r="A214" s="850">
        <v>18.75</v>
      </c>
      <c r="B214" s="1013">
        <v>19.239999999999998</v>
      </c>
      <c r="C214" s="1013">
        <v>56</v>
      </c>
      <c r="D214" s="957">
        <v>56</v>
      </c>
      <c r="E214" s="957">
        <v>2127.4399999999996</v>
      </c>
      <c r="F214" s="957">
        <v>2062.1999999999998</v>
      </c>
      <c r="G214" s="1012">
        <v>5.56</v>
      </c>
      <c r="H214" s="957">
        <v>5</v>
      </c>
      <c r="I214" s="957">
        <v>6</v>
      </c>
      <c r="J214" s="957">
        <v>6</v>
      </c>
      <c r="K214" s="1011">
        <v>55.599999999999994</v>
      </c>
      <c r="L214" s="1010">
        <v>2183.0399999999995</v>
      </c>
      <c r="M214" s="955">
        <v>0</v>
      </c>
      <c r="N214" s="955">
        <v>0</v>
      </c>
      <c r="O214" s="955">
        <v>864.57029702970283</v>
      </c>
      <c r="P214" s="1009">
        <v>1318.4697029702968</v>
      </c>
      <c r="Q214" s="955">
        <v>0</v>
      </c>
      <c r="R214" s="955">
        <v>0</v>
      </c>
      <c r="S214" s="955">
        <v>0</v>
      </c>
      <c r="T214" s="955">
        <v>0</v>
      </c>
      <c r="U214" s="980">
        <v>0</v>
      </c>
      <c r="X214" s="1036"/>
      <c r="Y214" s="1036"/>
      <c r="Z214" s="1036"/>
      <c r="AA214" s="1036"/>
      <c r="AB214" s="1036"/>
      <c r="AC214" s="1036"/>
      <c r="AD214" s="1036"/>
      <c r="AE214" s="1036"/>
      <c r="AF214" s="1036"/>
      <c r="AG214" s="1036"/>
      <c r="AH214" s="1036"/>
      <c r="AI214" s="1036"/>
      <c r="AJ214" s="1036"/>
      <c r="AK214" s="1036"/>
      <c r="AL214" s="1036"/>
      <c r="AM214" s="1036"/>
      <c r="AN214" s="1036"/>
    </row>
    <row r="215" spans="1:40">
      <c r="A215" s="850">
        <v>13.64</v>
      </c>
      <c r="B215" s="1013">
        <v>13.52</v>
      </c>
      <c r="C215" s="1013">
        <v>105</v>
      </c>
      <c r="D215" s="957">
        <v>103</v>
      </c>
      <c r="E215" s="957">
        <v>2824.76</v>
      </c>
      <c r="F215" s="957">
        <v>1128.4000000000001</v>
      </c>
      <c r="G215" s="1012">
        <v>6.9450000000000003</v>
      </c>
      <c r="H215" s="957">
        <v>8</v>
      </c>
      <c r="I215" s="957">
        <v>10</v>
      </c>
      <c r="J215" s="957">
        <v>10</v>
      </c>
      <c r="K215" s="1011">
        <v>111.12</v>
      </c>
      <c r="L215" s="1010">
        <v>2935.88</v>
      </c>
      <c r="M215" s="955">
        <v>0</v>
      </c>
      <c r="N215" s="955">
        <v>0</v>
      </c>
      <c r="O215" s="955">
        <v>109.89925133689839</v>
      </c>
      <c r="P215" s="1009">
        <v>2825.9807486631016</v>
      </c>
      <c r="Q215" s="955">
        <v>0</v>
      </c>
      <c r="R215" s="955">
        <v>0</v>
      </c>
      <c r="S215" s="955">
        <v>0</v>
      </c>
      <c r="T215" s="955">
        <v>0</v>
      </c>
      <c r="U215" s="980">
        <v>0</v>
      </c>
      <c r="X215" s="1036"/>
      <c r="Y215" s="1036"/>
      <c r="Z215" s="1036"/>
      <c r="AA215" s="1036"/>
      <c r="AB215" s="1036"/>
      <c r="AC215" s="1036"/>
      <c r="AD215" s="1036"/>
      <c r="AE215" s="1036"/>
      <c r="AF215" s="1036"/>
      <c r="AG215" s="1036"/>
      <c r="AH215" s="1036"/>
      <c r="AI215" s="1036"/>
      <c r="AJ215" s="1036"/>
      <c r="AK215" s="1036"/>
      <c r="AL215" s="1036"/>
      <c r="AM215" s="1036"/>
      <c r="AN215" s="1036"/>
    </row>
    <row r="216" spans="1:40">
      <c r="A216" s="848">
        <v>16.55</v>
      </c>
      <c r="B216" s="1008">
        <v>17.82</v>
      </c>
      <c r="C216" s="1008">
        <v>60</v>
      </c>
      <c r="D216" s="951">
        <v>60</v>
      </c>
      <c r="E216" s="951">
        <v>2062.1999999999998</v>
      </c>
      <c r="F216" s="951">
        <v>1896.12</v>
      </c>
      <c r="G216" s="1007">
        <v>7.5500000000000003E-4</v>
      </c>
      <c r="H216" s="951">
        <v>6</v>
      </c>
      <c r="I216" s="951">
        <v>8</v>
      </c>
      <c r="J216" s="951">
        <v>8</v>
      </c>
      <c r="K216" s="1006">
        <v>9.0600000000000003E-3</v>
      </c>
      <c r="L216" s="1005">
        <v>2062.2090599999997</v>
      </c>
      <c r="M216" s="949">
        <v>0</v>
      </c>
      <c r="N216" s="949">
        <v>0</v>
      </c>
      <c r="O216" s="949">
        <v>72.998550796460165</v>
      </c>
      <c r="P216" s="1004">
        <v>1989.2105092035395</v>
      </c>
      <c r="Q216" s="949">
        <v>0</v>
      </c>
      <c r="R216" s="949">
        <v>0</v>
      </c>
      <c r="S216" s="949">
        <v>0</v>
      </c>
      <c r="T216" s="949">
        <v>0</v>
      </c>
      <c r="U216" s="982">
        <v>0</v>
      </c>
      <c r="X216" s="1036"/>
      <c r="Y216" s="1036"/>
      <c r="Z216" s="1036"/>
      <c r="AA216" s="1036"/>
      <c r="AB216" s="1036"/>
      <c r="AC216" s="1036"/>
      <c r="AD216" s="1036"/>
      <c r="AE216" s="1036"/>
      <c r="AF216" s="1036"/>
      <c r="AG216" s="1036"/>
      <c r="AH216" s="1036"/>
      <c r="AI216" s="1036"/>
      <c r="AJ216" s="1036"/>
      <c r="AK216" s="1036"/>
      <c r="AL216" s="1036"/>
      <c r="AM216" s="1036"/>
      <c r="AN216" s="1036"/>
    </row>
    <row r="217" spans="1:40">
      <c r="A217" s="850">
        <v>18.72</v>
      </c>
      <c r="B217" s="1013">
        <v>17.68</v>
      </c>
      <c r="C217" s="1013">
        <v>31</v>
      </c>
      <c r="D217" s="957">
        <v>31</v>
      </c>
      <c r="E217" s="957">
        <v>1128.4000000000001</v>
      </c>
      <c r="F217" s="957">
        <v>1434.9899999999998</v>
      </c>
      <c r="G217" s="1012">
        <v>5.125</v>
      </c>
      <c r="H217" s="957">
        <v>3</v>
      </c>
      <c r="I217" s="957">
        <v>3</v>
      </c>
      <c r="J217" s="957">
        <v>3</v>
      </c>
      <c r="K217" s="1011">
        <v>30.75</v>
      </c>
      <c r="L217" s="1010">
        <v>1159.1500000000001</v>
      </c>
      <c r="M217" s="955">
        <v>0</v>
      </c>
      <c r="N217" s="955">
        <v>0</v>
      </c>
      <c r="O217" s="955">
        <v>649.12400000000014</v>
      </c>
      <c r="P217" s="1009">
        <v>510.02600000000007</v>
      </c>
      <c r="Q217" s="955">
        <v>0</v>
      </c>
      <c r="R217" s="955">
        <v>0</v>
      </c>
      <c r="S217" s="955">
        <v>0</v>
      </c>
      <c r="T217" s="955">
        <v>0</v>
      </c>
      <c r="U217" s="980">
        <v>0</v>
      </c>
      <c r="X217" s="1036"/>
      <c r="Y217" s="1036"/>
      <c r="Z217" s="1036"/>
      <c r="AA217" s="1036"/>
      <c r="AB217" s="1036"/>
      <c r="AC217" s="1036"/>
      <c r="AD217" s="1036"/>
      <c r="AE217" s="1036"/>
      <c r="AF217" s="1036"/>
      <c r="AG217" s="1036"/>
      <c r="AH217" s="1036"/>
      <c r="AI217" s="1036"/>
      <c r="AJ217" s="1036"/>
      <c r="AK217" s="1036"/>
      <c r="AL217" s="1036"/>
      <c r="AM217" s="1036"/>
      <c r="AN217" s="1036"/>
    </row>
    <row r="218" spans="1:40">
      <c r="A218" s="848">
        <v>26.52</v>
      </c>
      <c r="B218" s="1008">
        <v>26.15</v>
      </c>
      <c r="C218" s="1008">
        <v>36</v>
      </c>
      <c r="D218" s="951">
        <v>36</v>
      </c>
      <c r="E218" s="951">
        <v>1896.12</v>
      </c>
      <c r="F218" s="951">
        <v>1295.74</v>
      </c>
      <c r="G218" s="1007">
        <v>9.6999999999999993</v>
      </c>
      <c r="H218" s="951">
        <v>5</v>
      </c>
      <c r="I218" s="951">
        <v>5</v>
      </c>
      <c r="J218" s="951">
        <v>5</v>
      </c>
      <c r="K218" s="1006">
        <v>97</v>
      </c>
      <c r="L218" s="1005">
        <v>1993.12</v>
      </c>
      <c r="M218" s="949">
        <v>0</v>
      </c>
      <c r="N218" s="949">
        <v>0</v>
      </c>
      <c r="O218" s="949">
        <v>1456.510769230769</v>
      </c>
      <c r="P218" s="1004">
        <v>536.60923076923075</v>
      </c>
      <c r="Q218" s="949">
        <v>0</v>
      </c>
      <c r="R218" s="949">
        <v>0</v>
      </c>
      <c r="S218" s="949">
        <v>0</v>
      </c>
      <c r="T218" s="949">
        <v>0</v>
      </c>
      <c r="U218" s="982">
        <v>0</v>
      </c>
      <c r="X218" s="1036"/>
      <c r="Y218" s="1036"/>
      <c r="Z218" s="1036"/>
      <c r="AA218" s="1036"/>
      <c r="AB218" s="1036"/>
      <c r="AC218" s="1036"/>
      <c r="AD218" s="1036"/>
      <c r="AE218" s="1036"/>
      <c r="AF218" s="1036"/>
      <c r="AG218" s="1036"/>
      <c r="AH218" s="1036"/>
      <c r="AI218" s="1036"/>
      <c r="AJ218" s="1036"/>
      <c r="AK218" s="1036"/>
      <c r="AL218" s="1036"/>
      <c r="AM218" s="1036"/>
      <c r="AN218" s="1036"/>
    </row>
    <row r="219" spans="1:40">
      <c r="A219" s="850">
        <v>23.34</v>
      </c>
      <c r="B219" s="1013">
        <v>22.95</v>
      </c>
      <c r="C219" s="1013">
        <v>31</v>
      </c>
      <c r="D219" s="957">
        <v>31</v>
      </c>
      <c r="E219" s="957">
        <v>1434.9899999999998</v>
      </c>
      <c r="F219" s="957">
        <v>1271.9000000000001</v>
      </c>
      <c r="G219" s="1012">
        <v>6.3</v>
      </c>
      <c r="H219" s="957">
        <v>3</v>
      </c>
      <c r="I219" s="957">
        <v>4</v>
      </c>
      <c r="J219" s="957">
        <v>4</v>
      </c>
      <c r="K219" s="1011">
        <v>37.799999999999997</v>
      </c>
      <c r="L219" s="1010">
        <v>1472.7899999999997</v>
      </c>
      <c r="M219" s="955">
        <v>0</v>
      </c>
      <c r="N219" s="955">
        <v>0</v>
      </c>
      <c r="O219" s="955">
        <v>1193.4677586206894</v>
      </c>
      <c r="P219" s="1009">
        <v>279.3222413793103</v>
      </c>
      <c r="Q219" s="955">
        <v>0</v>
      </c>
      <c r="R219" s="955">
        <v>0</v>
      </c>
      <c r="S219" s="955">
        <v>0</v>
      </c>
      <c r="T219" s="955">
        <v>0</v>
      </c>
      <c r="U219" s="980">
        <v>0</v>
      </c>
      <c r="X219" s="1036"/>
      <c r="Y219" s="1036"/>
      <c r="Z219" s="1036"/>
      <c r="AA219" s="1036"/>
      <c r="AB219" s="1036"/>
      <c r="AC219" s="1036"/>
      <c r="AD219" s="1036"/>
      <c r="AE219" s="1036"/>
      <c r="AF219" s="1036"/>
      <c r="AG219" s="1036"/>
      <c r="AH219" s="1036"/>
      <c r="AI219" s="1036"/>
      <c r="AJ219" s="1036"/>
      <c r="AK219" s="1036"/>
      <c r="AL219" s="1036"/>
      <c r="AM219" s="1036"/>
      <c r="AN219" s="1036"/>
    </row>
    <row r="220" spans="1:40">
      <c r="A220" s="848">
        <v>17.78</v>
      </c>
      <c r="B220" s="1008">
        <v>17.239999999999998</v>
      </c>
      <c r="C220" s="1008">
        <v>37</v>
      </c>
      <c r="D220" s="951">
        <v>37</v>
      </c>
      <c r="E220" s="951">
        <v>1295.74</v>
      </c>
      <c r="F220" s="951">
        <v>511.19</v>
      </c>
      <c r="G220" s="1007">
        <v>2.9550000000000001</v>
      </c>
      <c r="H220" s="951">
        <v>4</v>
      </c>
      <c r="I220" s="951">
        <v>4</v>
      </c>
      <c r="J220" s="951">
        <v>4</v>
      </c>
      <c r="K220" s="1006">
        <v>23.64</v>
      </c>
      <c r="L220" s="1005">
        <v>1319.38</v>
      </c>
      <c r="M220" s="949">
        <v>0</v>
      </c>
      <c r="N220" s="949">
        <v>0</v>
      </c>
      <c r="O220" s="949">
        <v>83.770158730158727</v>
      </c>
      <c r="P220" s="1004">
        <v>1235.6098412698414</v>
      </c>
      <c r="Q220" s="949">
        <v>0</v>
      </c>
      <c r="R220" s="949">
        <v>0</v>
      </c>
      <c r="S220" s="949">
        <v>0</v>
      </c>
      <c r="T220" s="949">
        <v>0</v>
      </c>
      <c r="U220" s="982">
        <v>0</v>
      </c>
      <c r="X220" s="1036"/>
      <c r="Y220" s="1036"/>
      <c r="Z220" s="1036"/>
      <c r="AA220" s="1036"/>
      <c r="AB220" s="1036"/>
      <c r="AC220" s="1036"/>
      <c r="AD220" s="1036"/>
      <c r="AE220" s="1036"/>
      <c r="AF220" s="1036"/>
      <c r="AG220" s="1036"/>
      <c r="AH220" s="1036"/>
      <c r="AI220" s="1036"/>
      <c r="AJ220" s="1036"/>
      <c r="AK220" s="1036"/>
      <c r="AL220" s="1036"/>
      <c r="AM220" s="1036"/>
      <c r="AN220" s="1036"/>
    </row>
    <row r="221" spans="1:40">
      <c r="A221" s="850">
        <v>17.18</v>
      </c>
      <c r="B221" s="1013">
        <v>19.16</v>
      </c>
      <c r="C221" s="1013">
        <v>35</v>
      </c>
      <c r="D221" s="957">
        <v>35</v>
      </c>
      <c r="E221" s="957">
        <v>1271.9000000000001</v>
      </c>
      <c r="F221" s="957">
        <v>900.15000000000009</v>
      </c>
      <c r="G221" s="1012">
        <v>8</v>
      </c>
      <c r="H221" s="957">
        <v>4</v>
      </c>
      <c r="I221" s="957">
        <v>4</v>
      </c>
      <c r="J221" s="957">
        <v>4</v>
      </c>
      <c r="K221" s="1011">
        <v>64</v>
      </c>
      <c r="L221" s="1010">
        <v>1335.9</v>
      </c>
      <c r="M221" s="955">
        <v>1145.0571428571429</v>
      </c>
      <c r="N221" s="955">
        <v>0</v>
      </c>
      <c r="O221" s="955">
        <v>190.84285714285716</v>
      </c>
      <c r="P221" s="1009">
        <v>0</v>
      </c>
      <c r="Q221" s="955">
        <v>0</v>
      </c>
      <c r="R221" s="955">
        <v>0</v>
      </c>
      <c r="S221" s="955">
        <v>0</v>
      </c>
      <c r="T221" s="955">
        <v>0</v>
      </c>
      <c r="U221" s="980">
        <v>0</v>
      </c>
      <c r="X221" s="1036"/>
      <c r="Y221" s="1036"/>
      <c r="Z221" s="1036"/>
      <c r="AA221" s="1036"/>
      <c r="AB221" s="1036"/>
      <c r="AC221" s="1036"/>
      <c r="AD221" s="1036"/>
      <c r="AE221" s="1036"/>
      <c r="AF221" s="1036"/>
      <c r="AG221" s="1036"/>
      <c r="AH221" s="1036"/>
      <c r="AI221" s="1036"/>
      <c r="AJ221" s="1036"/>
      <c r="AK221" s="1036"/>
      <c r="AL221" s="1036"/>
      <c r="AM221" s="1036"/>
      <c r="AN221" s="1036"/>
    </row>
    <row r="222" spans="1:40">
      <c r="A222" s="848">
        <v>7.51</v>
      </c>
      <c r="B222" s="1008">
        <v>7.31</v>
      </c>
      <c r="C222" s="1008">
        <v>34</v>
      </c>
      <c r="D222" s="951">
        <v>35</v>
      </c>
      <c r="E222" s="951">
        <v>511.19</v>
      </c>
      <c r="F222" s="951">
        <v>1879.6799999999998</v>
      </c>
      <c r="G222" s="1007">
        <v>3.5</v>
      </c>
      <c r="H222" s="951">
        <v>2</v>
      </c>
      <c r="I222" s="951">
        <v>2</v>
      </c>
      <c r="J222" s="951">
        <v>2</v>
      </c>
      <c r="K222" s="1006">
        <v>14</v>
      </c>
      <c r="L222" s="1005">
        <v>525.19000000000005</v>
      </c>
      <c r="M222" s="949">
        <v>525.19000000000005</v>
      </c>
      <c r="N222" s="949">
        <v>0</v>
      </c>
      <c r="O222" s="949">
        <v>0</v>
      </c>
      <c r="P222" s="1004">
        <v>0</v>
      </c>
      <c r="Q222" s="949">
        <v>0</v>
      </c>
      <c r="R222" s="949">
        <v>0</v>
      </c>
      <c r="S222" s="949">
        <v>0</v>
      </c>
      <c r="T222" s="949">
        <v>0</v>
      </c>
      <c r="U222" s="982">
        <v>0</v>
      </c>
      <c r="X222" s="1036"/>
      <c r="Y222" s="1036"/>
      <c r="Z222" s="1036"/>
      <c r="AA222" s="1036"/>
      <c r="AB222" s="1036"/>
      <c r="AC222" s="1036"/>
      <c r="AD222" s="1036"/>
      <c r="AE222" s="1036"/>
      <c r="AF222" s="1036"/>
      <c r="AG222" s="1036"/>
      <c r="AH222" s="1036"/>
      <c r="AI222" s="1036"/>
      <c r="AJ222" s="1036"/>
      <c r="AK222" s="1036"/>
      <c r="AL222" s="1036"/>
      <c r="AM222" s="1036"/>
      <c r="AN222" s="1036"/>
    </row>
    <row r="223" spans="1:40">
      <c r="A223" s="850">
        <v>8.67</v>
      </c>
      <c r="B223" s="1013">
        <v>8.98</v>
      </c>
      <c r="C223" s="1013">
        <v>51</v>
      </c>
      <c r="D223" s="957">
        <v>51</v>
      </c>
      <c r="E223" s="957">
        <v>900.15000000000009</v>
      </c>
      <c r="F223" s="957">
        <v>546.52</v>
      </c>
      <c r="G223" s="1012">
        <v>1.84</v>
      </c>
      <c r="H223" s="957">
        <v>3</v>
      </c>
      <c r="I223" s="957">
        <v>3</v>
      </c>
      <c r="J223" s="957">
        <v>3</v>
      </c>
      <c r="K223" s="1011">
        <v>11.040000000000001</v>
      </c>
      <c r="L223" s="1010">
        <v>911.19</v>
      </c>
      <c r="M223" s="955">
        <v>0</v>
      </c>
      <c r="N223" s="955">
        <v>0</v>
      </c>
      <c r="O223" s="955">
        <v>610.91147727272732</v>
      </c>
      <c r="P223" s="1009">
        <v>300.27852272727273</v>
      </c>
      <c r="Q223" s="955">
        <v>0</v>
      </c>
      <c r="R223" s="955">
        <v>0</v>
      </c>
      <c r="S223" s="955">
        <v>0</v>
      </c>
      <c r="T223" s="955">
        <v>0</v>
      </c>
      <c r="U223" s="980">
        <v>0</v>
      </c>
      <c r="X223" s="1036"/>
      <c r="Y223" s="1036"/>
      <c r="Z223" s="1036"/>
      <c r="AA223" s="1036"/>
      <c r="AB223" s="1036"/>
      <c r="AC223" s="1036"/>
      <c r="AD223" s="1036"/>
      <c r="AE223" s="1036"/>
      <c r="AF223" s="1036"/>
      <c r="AG223" s="1036"/>
      <c r="AH223" s="1036"/>
      <c r="AI223" s="1036"/>
      <c r="AJ223" s="1036"/>
      <c r="AK223" s="1036"/>
      <c r="AL223" s="1036"/>
      <c r="AM223" s="1036"/>
      <c r="AN223" s="1036"/>
    </row>
    <row r="224" spans="1:40">
      <c r="A224" s="848">
        <v>10.27</v>
      </c>
      <c r="B224" s="1008">
        <v>10.85</v>
      </c>
      <c r="C224" s="1008">
        <v>89</v>
      </c>
      <c r="D224" s="951">
        <v>89</v>
      </c>
      <c r="E224" s="951">
        <v>1879.6799999999998</v>
      </c>
      <c r="F224" s="951">
        <v>534.55999999999995</v>
      </c>
      <c r="G224" s="1007">
        <v>2.7925</v>
      </c>
      <c r="H224" s="951">
        <v>9</v>
      </c>
      <c r="I224" s="951">
        <v>9</v>
      </c>
      <c r="J224" s="951">
        <v>9</v>
      </c>
      <c r="K224" s="1006">
        <v>50.265000000000001</v>
      </c>
      <c r="L224" s="1005">
        <v>1929.9449999999999</v>
      </c>
      <c r="M224" s="949">
        <v>964.97249999999997</v>
      </c>
      <c r="N224" s="949">
        <v>220.26546195652173</v>
      </c>
      <c r="O224" s="949">
        <v>744.70703804347818</v>
      </c>
      <c r="P224" s="1004">
        <v>0</v>
      </c>
      <c r="Q224" s="949">
        <v>0</v>
      </c>
      <c r="R224" s="949">
        <v>0</v>
      </c>
      <c r="S224" s="949">
        <v>0</v>
      </c>
      <c r="T224" s="949">
        <v>0</v>
      </c>
      <c r="U224" s="982">
        <v>0</v>
      </c>
      <c r="X224" s="1036"/>
      <c r="Y224" s="1036"/>
      <c r="Z224" s="1036"/>
      <c r="AA224" s="1036"/>
      <c r="AB224" s="1036"/>
      <c r="AC224" s="1036"/>
      <c r="AD224" s="1036"/>
      <c r="AE224" s="1036"/>
      <c r="AF224" s="1036"/>
      <c r="AG224" s="1036"/>
      <c r="AH224" s="1036"/>
      <c r="AI224" s="1036"/>
      <c r="AJ224" s="1036"/>
      <c r="AK224" s="1036"/>
      <c r="AL224" s="1036"/>
      <c r="AM224" s="1036"/>
      <c r="AN224" s="1036"/>
    </row>
    <row r="225" spans="1:40">
      <c r="A225" s="850">
        <v>10.51</v>
      </c>
      <c r="B225" s="1013">
        <v>0</v>
      </c>
      <c r="C225" s="1013">
        <v>52</v>
      </c>
      <c r="D225" s="957">
        <v>0</v>
      </c>
      <c r="E225" s="957">
        <v>546.52</v>
      </c>
      <c r="F225" s="957">
        <v>603.52</v>
      </c>
      <c r="G225" s="1012">
        <v>9.9629999999999992</v>
      </c>
      <c r="H225" s="957">
        <v>2</v>
      </c>
      <c r="I225" s="957">
        <v>2</v>
      </c>
      <c r="J225" s="957">
        <v>2</v>
      </c>
      <c r="K225" s="1011">
        <v>39.851999999999997</v>
      </c>
      <c r="L225" s="1010">
        <v>586.37199999999996</v>
      </c>
      <c r="M225" s="955">
        <v>0</v>
      </c>
      <c r="N225" s="955">
        <v>0</v>
      </c>
      <c r="O225" s="955">
        <v>586.37199999999996</v>
      </c>
      <c r="P225" s="1009">
        <v>0</v>
      </c>
      <c r="Q225" s="955">
        <v>0</v>
      </c>
      <c r="R225" s="955">
        <v>0</v>
      </c>
      <c r="S225" s="955">
        <v>0</v>
      </c>
      <c r="T225" s="955">
        <v>0</v>
      </c>
      <c r="U225" s="980">
        <v>0</v>
      </c>
      <c r="X225" s="1036"/>
      <c r="Y225" s="1036"/>
      <c r="Z225" s="1036"/>
      <c r="AA225" s="1036"/>
      <c r="AB225" s="1036"/>
      <c r="AC225" s="1036"/>
      <c r="AD225" s="1036"/>
      <c r="AE225" s="1036"/>
      <c r="AF225" s="1036"/>
      <c r="AG225" s="1036"/>
      <c r="AH225" s="1036"/>
      <c r="AI225" s="1036"/>
      <c r="AJ225" s="1036"/>
      <c r="AK225" s="1036"/>
      <c r="AL225" s="1036"/>
      <c r="AM225" s="1036"/>
      <c r="AN225" s="1036"/>
    </row>
    <row r="226" spans="1:40">
      <c r="A226" s="848">
        <v>10.28</v>
      </c>
      <c r="B226" s="1008">
        <v>0</v>
      </c>
      <c r="C226" s="1008">
        <v>52</v>
      </c>
      <c r="D226" s="951">
        <v>0</v>
      </c>
      <c r="E226" s="951">
        <v>534.55999999999995</v>
      </c>
      <c r="F226" s="951">
        <v>818.40000000000009</v>
      </c>
      <c r="G226" s="1007">
        <v>9.9629999999999992</v>
      </c>
      <c r="H226" s="951">
        <v>2</v>
      </c>
      <c r="I226" s="951">
        <v>2</v>
      </c>
      <c r="J226" s="951">
        <v>2</v>
      </c>
      <c r="K226" s="1006">
        <v>39.851999999999997</v>
      </c>
      <c r="L226" s="1005">
        <v>574.41199999999992</v>
      </c>
      <c r="M226" s="949">
        <v>0</v>
      </c>
      <c r="N226" s="949">
        <v>0</v>
      </c>
      <c r="O226" s="949">
        <v>574.41199999999992</v>
      </c>
      <c r="P226" s="1004">
        <v>0</v>
      </c>
      <c r="Q226" s="949">
        <v>0</v>
      </c>
      <c r="R226" s="949">
        <v>0</v>
      </c>
      <c r="S226" s="949">
        <v>0</v>
      </c>
      <c r="T226" s="949">
        <v>0</v>
      </c>
      <c r="U226" s="982">
        <v>0</v>
      </c>
      <c r="X226" s="1036"/>
      <c r="Y226" s="1036"/>
      <c r="Z226" s="1036"/>
      <c r="AA226" s="1036"/>
      <c r="AB226" s="1036"/>
      <c r="AC226" s="1036"/>
      <c r="AD226" s="1036"/>
      <c r="AE226" s="1036"/>
      <c r="AF226" s="1036"/>
      <c r="AG226" s="1036"/>
      <c r="AH226" s="1036"/>
      <c r="AI226" s="1036"/>
      <c r="AJ226" s="1036"/>
      <c r="AK226" s="1036"/>
      <c r="AL226" s="1036"/>
      <c r="AM226" s="1036"/>
      <c r="AN226" s="1036"/>
    </row>
    <row r="227" spans="1:40">
      <c r="A227" s="850">
        <v>3.56</v>
      </c>
      <c r="B227" s="1013">
        <v>3</v>
      </c>
      <c r="C227" s="1013">
        <v>92</v>
      </c>
      <c r="D227" s="957">
        <v>92</v>
      </c>
      <c r="E227" s="957">
        <v>603.52</v>
      </c>
      <c r="F227" s="957">
        <v>971.14</v>
      </c>
      <c r="G227" s="1012">
        <v>5.6710000000000003</v>
      </c>
      <c r="H227" s="957">
        <v>4</v>
      </c>
      <c r="I227" s="957">
        <v>4</v>
      </c>
      <c r="J227" s="957">
        <v>4</v>
      </c>
      <c r="K227" s="1011">
        <v>45.368000000000002</v>
      </c>
      <c r="L227" s="1010">
        <v>648.88800000000003</v>
      </c>
      <c r="M227" s="955">
        <v>0</v>
      </c>
      <c r="N227" s="955">
        <v>648.88800000000003</v>
      </c>
      <c r="O227" s="955">
        <v>0</v>
      </c>
      <c r="P227" s="1009">
        <v>0</v>
      </c>
      <c r="Q227" s="955">
        <v>0</v>
      </c>
      <c r="R227" s="955">
        <v>0</v>
      </c>
      <c r="S227" s="955">
        <v>0</v>
      </c>
      <c r="T227" s="955">
        <v>0</v>
      </c>
      <c r="U227" s="980">
        <v>0</v>
      </c>
      <c r="X227" s="1036"/>
      <c r="Y227" s="1036"/>
      <c r="Z227" s="1036"/>
      <c r="AA227" s="1036"/>
      <c r="AB227" s="1036"/>
      <c r="AC227" s="1036"/>
      <c r="AD227" s="1036"/>
      <c r="AE227" s="1036"/>
      <c r="AF227" s="1036"/>
      <c r="AG227" s="1036"/>
      <c r="AH227" s="1036"/>
      <c r="AI227" s="1036"/>
      <c r="AJ227" s="1036"/>
      <c r="AK227" s="1036"/>
      <c r="AL227" s="1036"/>
      <c r="AM227" s="1036"/>
      <c r="AN227" s="1036"/>
    </row>
    <row r="228" spans="1:40">
      <c r="A228" s="848">
        <v>4.1100000000000003</v>
      </c>
      <c r="B228" s="1008">
        <v>4.6900000000000004</v>
      </c>
      <c r="C228" s="1008">
        <v>93</v>
      </c>
      <c r="D228" s="951">
        <v>93</v>
      </c>
      <c r="E228" s="951">
        <v>818.40000000000009</v>
      </c>
      <c r="F228" s="951">
        <v>229.52</v>
      </c>
      <c r="G228" s="1007">
        <v>2.2250000000000001</v>
      </c>
      <c r="H228" s="951">
        <v>5</v>
      </c>
      <c r="I228" s="951">
        <v>5</v>
      </c>
      <c r="J228" s="951">
        <v>5</v>
      </c>
      <c r="K228" s="1006">
        <v>22.25</v>
      </c>
      <c r="L228" s="1005">
        <v>840.65000000000009</v>
      </c>
      <c r="M228" s="949">
        <v>840.65000000000009</v>
      </c>
      <c r="N228" s="949">
        <v>0</v>
      </c>
      <c r="O228" s="949">
        <v>0</v>
      </c>
      <c r="P228" s="1004">
        <v>0</v>
      </c>
      <c r="Q228" s="949">
        <v>0</v>
      </c>
      <c r="R228" s="949">
        <v>0</v>
      </c>
      <c r="S228" s="949">
        <v>0</v>
      </c>
      <c r="T228" s="949">
        <v>0</v>
      </c>
      <c r="U228" s="982">
        <v>0</v>
      </c>
      <c r="X228" s="1036"/>
      <c r="Y228" s="1036"/>
      <c r="Z228" s="1036"/>
      <c r="AA228" s="1036"/>
      <c r="AB228" s="1036"/>
      <c r="AC228" s="1036"/>
      <c r="AD228" s="1036"/>
      <c r="AE228" s="1036"/>
      <c r="AF228" s="1036"/>
      <c r="AG228" s="1036"/>
      <c r="AH228" s="1036"/>
      <c r="AI228" s="1036"/>
      <c r="AJ228" s="1036"/>
      <c r="AK228" s="1036"/>
      <c r="AL228" s="1036"/>
      <c r="AM228" s="1036"/>
      <c r="AN228" s="1036"/>
    </row>
    <row r="229" spans="1:40">
      <c r="A229" s="850">
        <v>7.86</v>
      </c>
      <c r="B229" s="1013">
        <v>8.6</v>
      </c>
      <c r="C229" s="1013">
        <v>59</v>
      </c>
      <c r="D229" s="957">
        <v>59</v>
      </c>
      <c r="E229" s="957">
        <v>971.14</v>
      </c>
      <c r="F229" s="957">
        <v>189.07000000000002</v>
      </c>
      <c r="G229" s="1012">
        <v>2.3849999999999998</v>
      </c>
      <c r="H229" s="957">
        <v>5</v>
      </c>
      <c r="I229" s="957">
        <v>5</v>
      </c>
      <c r="J229" s="957">
        <v>5</v>
      </c>
      <c r="K229" s="1011">
        <v>23.849999999999998</v>
      </c>
      <c r="L229" s="1010">
        <v>994.99</v>
      </c>
      <c r="M229" s="955">
        <v>994.99</v>
      </c>
      <c r="N229" s="955">
        <v>0</v>
      </c>
      <c r="O229" s="955">
        <v>0</v>
      </c>
      <c r="P229" s="1009">
        <v>0</v>
      </c>
      <c r="Q229" s="955">
        <v>0</v>
      </c>
      <c r="R229" s="955">
        <v>0</v>
      </c>
      <c r="S229" s="955">
        <v>0</v>
      </c>
      <c r="T229" s="955">
        <v>0</v>
      </c>
      <c r="U229" s="980">
        <v>0</v>
      </c>
      <c r="X229" s="1036"/>
      <c r="Y229" s="1036"/>
      <c r="Z229" s="1036"/>
      <c r="AA229" s="1036"/>
      <c r="AB229" s="1036"/>
      <c r="AC229" s="1036"/>
      <c r="AD229" s="1036"/>
      <c r="AE229" s="1036"/>
      <c r="AF229" s="1036"/>
      <c r="AG229" s="1036"/>
      <c r="AH229" s="1036"/>
      <c r="AI229" s="1036"/>
      <c r="AJ229" s="1036"/>
      <c r="AK229" s="1036"/>
      <c r="AL229" s="1036"/>
      <c r="AM229" s="1036"/>
      <c r="AN229" s="1036"/>
    </row>
    <row r="230" spans="1:40">
      <c r="A230" s="848">
        <v>6.04</v>
      </c>
      <c r="B230" s="1008">
        <v>0</v>
      </c>
      <c r="C230" s="1008">
        <v>38</v>
      </c>
      <c r="D230" s="951">
        <v>0</v>
      </c>
      <c r="E230" s="951">
        <v>229.52</v>
      </c>
      <c r="F230" s="951">
        <v>2656.5</v>
      </c>
      <c r="G230" s="1007">
        <v>1.4</v>
      </c>
      <c r="H230" s="951">
        <v>1</v>
      </c>
      <c r="I230" s="951">
        <v>1</v>
      </c>
      <c r="J230" s="951">
        <v>1</v>
      </c>
      <c r="K230" s="1006">
        <v>2.8</v>
      </c>
      <c r="L230" s="1005">
        <v>232.32000000000002</v>
      </c>
      <c r="M230" s="949">
        <v>232.32000000000002</v>
      </c>
      <c r="N230" s="949">
        <v>0</v>
      </c>
      <c r="O230" s="949">
        <v>0</v>
      </c>
      <c r="P230" s="1004">
        <v>0</v>
      </c>
      <c r="Q230" s="949">
        <v>0</v>
      </c>
      <c r="R230" s="949">
        <v>0</v>
      </c>
      <c r="S230" s="949">
        <v>0</v>
      </c>
      <c r="T230" s="949">
        <v>0</v>
      </c>
      <c r="U230" s="982">
        <v>0</v>
      </c>
      <c r="X230" s="1036"/>
      <c r="Y230" s="1036"/>
      <c r="Z230" s="1036"/>
      <c r="AA230" s="1036"/>
      <c r="AB230" s="1036"/>
      <c r="AC230" s="1036"/>
      <c r="AD230" s="1036"/>
      <c r="AE230" s="1036"/>
      <c r="AF230" s="1036"/>
      <c r="AG230" s="1036"/>
      <c r="AH230" s="1036"/>
      <c r="AI230" s="1036"/>
      <c r="AJ230" s="1036"/>
      <c r="AK230" s="1036"/>
      <c r="AL230" s="1036"/>
      <c r="AM230" s="1036"/>
      <c r="AN230" s="1036"/>
    </row>
    <row r="231" spans="1:40">
      <c r="A231" s="850">
        <v>5.1100000000000003</v>
      </c>
      <c r="B231" s="1013">
        <v>0</v>
      </c>
      <c r="C231" s="1013">
        <v>37</v>
      </c>
      <c r="D231" s="957">
        <v>0</v>
      </c>
      <c r="E231" s="957">
        <v>189.07000000000002</v>
      </c>
      <c r="F231" s="957">
        <v>598.4</v>
      </c>
      <c r="G231" s="1012">
        <v>1.4</v>
      </c>
      <c r="H231" s="957">
        <v>1</v>
      </c>
      <c r="I231" s="957">
        <v>1</v>
      </c>
      <c r="J231" s="957">
        <v>1</v>
      </c>
      <c r="K231" s="1011">
        <v>2.8</v>
      </c>
      <c r="L231" s="1010">
        <v>191.87000000000003</v>
      </c>
      <c r="M231" s="955">
        <v>191.87000000000003</v>
      </c>
      <c r="N231" s="955">
        <v>0</v>
      </c>
      <c r="O231" s="955">
        <v>0</v>
      </c>
      <c r="P231" s="1009">
        <v>0</v>
      </c>
      <c r="Q231" s="955">
        <v>0</v>
      </c>
      <c r="R231" s="955">
        <v>0</v>
      </c>
      <c r="S231" s="955">
        <v>0</v>
      </c>
      <c r="T231" s="955">
        <v>0</v>
      </c>
      <c r="U231" s="980">
        <v>0</v>
      </c>
      <c r="X231" s="1036"/>
      <c r="Y231" s="1036"/>
      <c r="Z231" s="1036"/>
      <c r="AA231" s="1036"/>
      <c r="AB231" s="1036"/>
      <c r="AC231" s="1036"/>
      <c r="AD231" s="1036"/>
      <c r="AE231" s="1036"/>
      <c r="AF231" s="1036"/>
      <c r="AG231" s="1036"/>
      <c r="AH231" s="1036"/>
      <c r="AI231" s="1036"/>
      <c r="AJ231" s="1036"/>
      <c r="AK231" s="1036"/>
      <c r="AL231" s="1036"/>
      <c r="AM231" s="1036"/>
      <c r="AN231" s="1036"/>
    </row>
    <row r="232" spans="1:40">
      <c r="A232" s="848">
        <v>17.89</v>
      </c>
      <c r="B232" s="1008">
        <v>20.059999999999999</v>
      </c>
      <c r="C232" s="1008">
        <v>70</v>
      </c>
      <c r="D232" s="951">
        <v>70</v>
      </c>
      <c r="E232" s="951">
        <v>2656.5</v>
      </c>
      <c r="F232" s="951">
        <v>2025.1799999999998</v>
      </c>
      <c r="G232" s="1007">
        <v>4.1100000000000003</v>
      </c>
      <c r="H232" s="951">
        <v>10</v>
      </c>
      <c r="I232" s="951">
        <v>10</v>
      </c>
      <c r="J232" s="951">
        <v>10</v>
      </c>
      <c r="K232" s="1006">
        <v>82.2</v>
      </c>
      <c r="L232" s="1005">
        <v>2738.7</v>
      </c>
      <c r="M232" s="949">
        <v>2291.1999999999998</v>
      </c>
      <c r="N232" s="949">
        <v>447.5</v>
      </c>
      <c r="O232" s="949">
        <v>0</v>
      </c>
      <c r="P232" s="1004">
        <v>0</v>
      </c>
      <c r="Q232" s="949">
        <v>0</v>
      </c>
      <c r="R232" s="949">
        <v>0</v>
      </c>
      <c r="S232" s="949">
        <v>0</v>
      </c>
      <c r="T232" s="949">
        <v>0</v>
      </c>
      <c r="U232" s="982">
        <v>0</v>
      </c>
      <c r="X232" s="1036"/>
      <c r="Y232" s="1036"/>
      <c r="Z232" s="1036"/>
      <c r="AA232" s="1036"/>
      <c r="AB232" s="1036"/>
      <c r="AC232" s="1036"/>
      <c r="AD232" s="1036"/>
      <c r="AE232" s="1036"/>
      <c r="AF232" s="1036"/>
      <c r="AG232" s="1036"/>
      <c r="AH232" s="1036"/>
      <c r="AI232" s="1036"/>
      <c r="AJ232" s="1036"/>
      <c r="AK232" s="1036"/>
      <c r="AL232" s="1036"/>
      <c r="AM232" s="1036"/>
      <c r="AN232" s="1036"/>
    </row>
    <row r="233" spans="1:40">
      <c r="A233" s="850">
        <v>9.5399999999999991</v>
      </c>
      <c r="B233" s="1013">
        <v>9.16</v>
      </c>
      <c r="C233" s="1013">
        <v>32</v>
      </c>
      <c r="D233" s="957">
        <v>32</v>
      </c>
      <c r="E233" s="957">
        <v>598.4</v>
      </c>
      <c r="F233" s="957">
        <v>660.07999999999993</v>
      </c>
      <c r="G233" s="1012">
        <v>14.52</v>
      </c>
      <c r="H233" s="957">
        <v>2</v>
      </c>
      <c r="I233" s="957">
        <v>2</v>
      </c>
      <c r="J233" s="957">
        <v>2</v>
      </c>
      <c r="K233" s="1011">
        <v>58.08</v>
      </c>
      <c r="L233" s="1010">
        <v>656.48</v>
      </c>
      <c r="M233" s="955">
        <v>0</v>
      </c>
      <c r="N233" s="955">
        <v>0</v>
      </c>
      <c r="O233" s="955">
        <v>656.48</v>
      </c>
      <c r="P233" s="1009">
        <v>0</v>
      </c>
      <c r="Q233" s="955">
        <v>0</v>
      </c>
      <c r="R233" s="955">
        <v>0</v>
      </c>
      <c r="S233" s="955">
        <v>0</v>
      </c>
      <c r="T233" s="955">
        <v>0</v>
      </c>
      <c r="U233" s="980">
        <v>0</v>
      </c>
      <c r="X233" s="1036"/>
      <c r="Y233" s="1036"/>
      <c r="Z233" s="1036"/>
      <c r="AA233" s="1036"/>
      <c r="AB233" s="1036"/>
      <c r="AC233" s="1036"/>
      <c r="AD233" s="1036"/>
      <c r="AE233" s="1036"/>
      <c r="AF233" s="1036"/>
      <c r="AG233" s="1036"/>
      <c r="AH233" s="1036"/>
      <c r="AI233" s="1036"/>
      <c r="AJ233" s="1036"/>
      <c r="AK233" s="1036"/>
      <c r="AL233" s="1036"/>
      <c r="AM233" s="1036"/>
      <c r="AN233" s="1036"/>
    </row>
    <row r="234" spans="1:40">
      <c r="A234" s="848">
        <v>11.29</v>
      </c>
      <c r="B234" s="1008">
        <v>12.27</v>
      </c>
      <c r="C234" s="1008">
        <v>87</v>
      </c>
      <c r="D234" s="951">
        <v>85</v>
      </c>
      <c r="E234" s="951">
        <v>2025.1799999999998</v>
      </c>
      <c r="F234" s="951">
        <v>733.6</v>
      </c>
      <c r="G234" s="1007">
        <v>4.5999999999999996</v>
      </c>
      <c r="H234" s="951">
        <v>8</v>
      </c>
      <c r="I234" s="951">
        <v>8</v>
      </c>
      <c r="J234" s="951">
        <v>8</v>
      </c>
      <c r="K234" s="1006">
        <v>73.599999999999994</v>
      </c>
      <c r="L234" s="1005">
        <v>2098.7799999999997</v>
      </c>
      <c r="M234" s="949">
        <v>1888.9019999999998</v>
      </c>
      <c r="N234" s="949">
        <v>209.87799999999999</v>
      </c>
      <c r="O234" s="949">
        <v>0</v>
      </c>
      <c r="P234" s="1004">
        <v>0</v>
      </c>
      <c r="Q234" s="949">
        <v>0</v>
      </c>
      <c r="R234" s="949">
        <v>0</v>
      </c>
      <c r="S234" s="949">
        <v>0</v>
      </c>
      <c r="T234" s="949">
        <v>0</v>
      </c>
      <c r="U234" s="982">
        <v>0</v>
      </c>
      <c r="X234" s="1036"/>
      <c r="Y234" s="1036"/>
      <c r="Z234" s="1036"/>
      <c r="AA234" s="1036"/>
      <c r="AB234" s="1036"/>
      <c r="AC234" s="1036"/>
      <c r="AD234" s="1036"/>
      <c r="AE234" s="1036"/>
      <c r="AF234" s="1036"/>
      <c r="AG234" s="1036"/>
      <c r="AH234" s="1036"/>
      <c r="AI234" s="1036"/>
      <c r="AJ234" s="1036"/>
      <c r="AK234" s="1036"/>
      <c r="AL234" s="1036"/>
      <c r="AM234" s="1036"/>
      <c r="AN234" s="1036"/>
    </row>
    <row r="235" spans="1:40">
      <c r="A235" s="850">
        <v>9.2799999999999994</v>
      </c>
      <c r="B235" s="1013">
        <v>8.56</v>
      </c>
      <c r="C235" s="1013">
        <v>37</v>
      </c>
      <c r="D235" s="957">
        <v>37</v>
      </c>
      <c r="E235" s="957">
        <v>660.07999999999993</v>
      </c>
      <c r="F235" s="957">
        <v>2029.46</v>
      </c>
      <c r="G235" s="1012">
        <v>15.14</v>
      </c>
      <c r="H235" s="957">
        <v>2</v>
      </c>
      <c r="I235" s="957">
        <v>2</v>
      </c>
      <c r="J235" s="957">
        <v>2</v>
      </c>
      <c r="K235" s="1011">
        <v>60.56</v>
      </c>
      <c r="L235" s="1010">
        <v>720.63999999999987</v>
      </c>
      <c r="M235" s="955">
        <v>0</v>
      </c>
      <c r="N235" s="955">
        <v>0</v>
      </c>
      <c r="O235" s="955">
        <v>720.63999999999987</v>
      </c>
      <c r="P235" s="1009">
        <v>0</v>
      </c>
      <c r="Q235" s="955">
        <v>0</v>
      </c>
      <c r="R235" s="955">
        <v>0</v>
      </c>
      <c r="S235" s="955">
        <v>0</v>
      </c>
      <c r="T235" s="955">
        <v>0</v>
      </c>
      <c r="U235" s="980">
        <v>0</v>
      </c>
      <c r="X235" s="1036"/>
      <c r="Y235" s="1036"/>
      <c r="Z235" s="1036"/>
      <c r="AA235" s="1036"/>
      <c r="AB235" s="1036"/>
      <c r="AC235" s="1036"/>
      <c r="AD235" s="1036"/>
      <c r="AE235" s="1036"/>
      <c r="AF235" s="1036"/>
      <c r="AG235" s="1036"/>
      <c r="AH235" s="1036"/>
      <c r="AI235" s="1036"/>
      <c r="AJ235" s="1036"/>
      <c r="AK235" s="1036"/>
      <c r="AL235" s="1036"/>
      <c r="AM235" s="1036"/>
      <c r="AN235" s="1036"/>
    </row>
    <row r="236" spans="1:40">
      <c r="A236" s="848">
        <v>8.7799999999999994</v>
      </c>
      <c r="B236" s="1008">
        <v>9.56</v>
      </c>
      <c r="C236" s="1008">
        <v>40</v>
      </c>
      <c r="D236" s="951">
        <v>40</v>
      </c>
      <c r="E236" s="951">
        <v>733.6</v>
      </c>
      <c r="F236" s="951">
        <v>3307.02</v>
      </c>
      <c r="G236" s="1007">
        <v>8.74</v>
      </c>
      <c r="H236" s="951">
        <v>3</v>
      </c>
      <c r="I236" s="951">
        <v>3</v>
      </c>
      <c r="J236" s="951">
        <v>3</v>
      </c>
      <c r="K236" s="1006">
        <v>52.44</v>
      </c>
      <c r="L236" s="1005">
        <v>786.04</v>
      </c>
      <c r="M236" s="949">
        <v>373.17050505050503</v>
      </c>
      <c r="N236" s="949">
        <v>412.86949494949499</v>
      </c>
      <c r="O236" s="949">
        <v>0</v>
      </c>
      <c r="P236" s="1004">
        <v>0</v>
      </c>
      <c r="Q236" s="949">
        <v>0</v>
      </c>
      <c r="R236" s="949">
        <v>0</v>
      </c>
      <c r="S236" s="949">
        <v>0</v>
      </c>
      <c r="T236" s="949">
        <v>0</v>
      </c>
      <c r="U236" s="982">
        <v>0</v>
      </c>
      <c r="X236" s="1036"/>
      <c r="Y236" s="1036"/>
      <c r="Z236" s="1036"/>
      <c r="AA236" s="1036"/>
      <c r="AB236" s="1036"/>
      <c r="AC236" s="1036"/>
      <c r="AD236" s="1036"/>
      <c r="AE236" s="1036"/>
      <c r="AF236" s="1036"/>
      <c r="AG236" s="1036"/>
      <c r="AH236" s="1036"/>
      <c r="AI236" s="1036"/>
      <c r="AJ236" s="1036"/>
      <c r="AK236" s="1036"/>
      <c r="AL236" s="1036"/>
      <c r="AM236" s="1036"/>
      <c r="AN236" s="1036"/>
    </row>
    <row r="237" spans="1:40">
      <c r="A237" s="850">
        <v>10.63</v>
      </c>
      <c r="B237" s="1013">
        <v>10.96</v>
      </c>
      <c r="C237" s="1013">
        <v>94</v>
      </c>
      <c r="D237" s="957">
        <v>94</v>
      </c>
      <c r="E237" s="957">
        <v>2029.46</v>
      </c>
      <c r="F237" s="957">
        <v>2948.92</v>
      </c>
      <c r="G237" s="1012">
        <v>12.106</v>
      </c>
      <c r="H237" s="957">
        <v>9</v>
      </c>
      <c r="I237" s="957">
        <v>9</v>
      </c>
      <c r="J237" s="957">
        <v>9</v>
      </c>
      <c r="K237" s="1011">
        <v>217.90799999999999</v>
      </c>
      <c r="L237" s="1010">
        <v>2247.3679999999999</v>
      </c>
      <c r="M237" s="955">
        <v>210.69074999999998</v>
      </c>
      <c r="N237" s="955">
        <v>1428.0150833333332</v>
      </c>
      <c r="O237" s="955">
        <v>608.66216666666662</v>
      </c>
      <c r="P237" s="1009">
        <v>0</v>
      </c>
      <c r="Q237" s="955">
        <v>0</v>
      </c>
      <c r="R237" s="955">
        <v>0</v>
      </c>
      <c r="S237" s="955">
        <v>0</v>
      </c>
      <c r="T237" s="955">
        <v>0</v>
      </c>
      <c r="U237" s="980">
        <v>0</v>
      </c>
      <c r="X237" s="1036"/>
      <c r="Y237" s="1036"/>
      <c r="Z237" s="1036"/>
      <c r="AA237" s="1036"/>
      <c r="AB237" s="1036"/>
      <c r="AC237" s="1036"/>
      <c r="AD237" s="1036"/>
      <c r="AE237" s="1036"/>
      <c r="AF237" s="1036"/>
      <c r="AG237" s="1036"/>
      <c r="AH237" s="1036"/>
      <c r="AI237" s="1036"/>
      <c r="AJ237" s="1036"/>
      <c r="AK237" s="1036"/>
      <c r="AL237" s="1036"/>
      <c r="AM237" s="1036"/>
      <c r="AN237" s="1036"/>
    </row>
    <row r="238" spans="1:40">
      <c r="A238" s="848">
        <v>20.45</v>
      </c>
      <c r="B238" s="1008">
        <v>19.64</v>
      </c>
      <c r="C238" s="1008">
        <v>82</v>
      </c>
      <c r="D238" s="951">
        <v>83</v>
      </c>
      <c r="E238" s="951">
        <v>3307.02</v>
      </c>
      <c r="F238" s="951">
        <v>2149.92</v>
      </c>
      <c r="G238" s="1007">
        <v>5.5540000000000003</v>
      </c>
      <c r="H238" s="951">
        <v>12</v>
      </c>
      <c r="I238" s="951">
        <v>12</v>
      </c>
      <c r="J238" s="951">
        <v>12</v>
      </c>
      <c r="K238" s="1006">
        <v>133.29599999999999</v>
      </c>
      <c r="L238" s="1005">
        <v>3440.3159999999998</v>
      </c>
      <c r="M238" s="949">
        <v>3183.8949316770186</v>
      </c>
      <c r="N238" s="949">
        <v>256.42106832298134</v>
      </c>
      <c r="O238" s="949">
        <v>0</v>
      </c>
      <c r="P238" s="1004">
        <v>0</v>
      </c>
      <c r="Q238" s="949">
        <v>0</v>
      </c>
      <c r="R238" s="949">
        <v>0</v>
      </c>
      <c r="S238" s="949">
        <v>0</v>
      </c>
      <c r="T238" s="949">
        <v>0</v>
      </c>
      <c r="U238" s="982">
        <v>0</v>
      </c>
      <c r="X238" s="1036"/>
      <c r="Y238" s="1036"/>
      <c r="Z238" s="1036"/>
      <c r="AA238" s="1036"/>
      <c r="AB238" s="1036"/>
      <c r="AC238" s="1036"/>
      <c r="AD238" s="1036"/>
      <c r="AE238" s="1036"/>
      <c r="AF238" s="1036"/>
      <c r="AG238" s="1036"/>
      <c r="AH238" s="1036"/>
      <c r="AI238" s="1036"/>
      <c r="AJ238" s="1036"/>
      <c r="AK238" s="1036"/>
      <c r="AL238" s="1036"/>
      <c r="AM238" s="1036"/>
      <c r="AN238" s="1036"/>
    </row>
    <row r="239" spans="1:40">
      <c r="A239" s="850">
        <v>13.78</v>
      </c>
      <c r="B239" s="1013">
        <v>13.78</v>
      </c>
      <c r="C239" s="1013">
        <v>107</v>
      </c>
      <c r="D239" s="957">
        <v>107</v>
      </c>
      <c r="E239" s="957">
        <v>2948.92</v>
      </c>
      <c r="F239" s="957">
        <v>860.69999999999993</v>
      </c>
      <c r="G239" s="1012">
        <v>7.2</v>
      </c>
      <c r="H239" s="957">
        <v>10</v>
      </c>
      <c r="I239" s="957">
        <v>10</v>
      </c>
      <c r="J239" s="957">
        <v>10</v>
      </c>
      <c r="K239" s="1011">
        <v>144</v>
      </c>
      <c r="L239" s="1010">
        <v>3092.92</v>
      </c>
      <c r="M239" s="955">
        <v>995.11339130434772</v>
      </c>
      <c r="N239" s="955">
        <v>2097.8066086956524</v>
      </c>
      <c r="O239" s="955">
        <v>0</v>
      </c>
      <c r="P239" s="1009">
        <v>0</v>
      </c>
      <c r="Q239" s="955">
        <v>0</v>
      </c>
      <c r="R239" s="955">
        <v>0</v>
      </c>
      <c r="S239" s="955">
        <v>0</v>
      </c>
      <c r="T239" s="955">
        <v>0</v>
      </c>
      <c r="U239" s="980">
        <v>0</v>
      </c>
      <c r="X239" s="1036"/>
      <c r="Y239" s="1036"/>
      <c r="Z239" s="1036"/>
      <c r="AA239" s="1036"/>
      <c r="AB239" s="1036"/>
      <c r="AC239" s="1036"/>
      <c r="AD239" s="1036"/>
      <c r="AE239" s="1036"/>
      <c r="AF239" s="1036"/>
      <c r="AG239" s="1036"/>
      <c r="AH239" s="1036"/>
      <c r="AI239" s="1036"/>
      <c r="AJ239" s="1036"/>
      <c r="AK239" s="1036"/>
      <c r="AL239" s="1036"/>
      <c r="AM239" s="1036"/>
      <c r="AN239" s="1036"/>
    </row>
    <row r="240" spans="1:40">
      <c r="A240" s="848">
        <v>14.76</v>
      </c>
      <c r="B240" s="1008">
        <v>15.1</v>
      </c>
      <c r="C240" s="1008">
        <v>72</v>
      </c>
      <c r="D240" s="951">
        <v>72</v>
      </c>
      <c r="E240" s="951">
        <v>2149.92</v>
      </c>
      <c r="F240" s="951">
        <v>3857.25</v>
      </c>
      <c r="G240" s="1007">
        <v>7.5449999999999999</v>
      </c>
      <c r="H240" s="951">
        <v>8</v>
      </c>
      <c r="I240" s="951">
        <v>8</v>
      </c>
      <c r="J240" s="951">
        <v>8</v>
      </c>
      <c r="K240" s="1006">
        <v>120.72</v>
      </c>
      <c r="L240" s="1005">
        <v>2270.64</v>
      </c>
      <c r="M240" s="949">
        <v>2062.7645070422536</v>
      </c>
      <c r="N240" s="949">
        <v>207.87549295774647</v>
      </c>
      <c r="O240" s="949">
        <v>0</v>
      </c>
      <c r="P240" s="1004">
        <v>0</v>
      </c>
      <c r="Q240" s="949">
        <v>0</v>
      </c>
      <c r="R240" s="949">
        <v>0</v>
      </c>
      <c r="S240" s="949">
        <v>0</v>
      </c>
      <c r="T240" s="949">
        <v>0</v>
      </c>
      <c r="U240" s="982">
        <v>0</v>
      </c>
      <c r="X240" s="1036"/>
      <c r="Y240" s="1036"/>
      <c r="Z240" s="1036"/>
      <c r="AA240" s="1036"/>
      <c r="AB240" s="1036"/>
      <c r="AC240" s="1036"/>
      <c r="AD240" s="1036"/>
      <c r="AE240" s="1036"/>
      <c r="AF240" s="1036"/>
      <c r="AG240" s="1036"/>
      <c r="AH240" s="1036"/>
      <c r="AI240" s="1036"/>
      <c r="AJ240" s="1036"/>
      <c r="AK240" s="1036"/>
      <c r="AL240" s="1036"/>
      <c r="AM240" s="1036"/>
      <c r="AN240" s="1036"/>
    </row>
    <row r="241" spans="1:40">
      <c r="A241" s="850">
        <v>15.1</v>
      </c>
      <c r="B241" s="1013">
        <v>0</v>
      </c>
      <c r="C241" s="1013">
        <v>57</v>
      </c>
      <c r="D241" s="957">
        <v>0</v>
      </c>
      <c r="E241" s="957">
        <v>860.69999999999993</v>
      </c>
      <c r="F241" s="957">
        <v>2309.5699999999997</v>
      </c>
      <c r="G241" s="1012">
        <v>5.7</v>
      </c>
      <c r="H241" s="957">
        <v>4</v>
      </c>
      <c r="I241" s="957">
        <v>4</v>
      </c>
      <c r="J241" s="957">
        <v>3</v>
      </c>
      <c r="K241" s="1011">
        <v>34.200000000000003</v>
      </c>
      <c r="L241" s="1010">
        <v>894.9</v>
      </c>
      <c r="M241" s="955">
        <v>0</v>
      </c>
      <c r="N241" s="955">
        <v>0</v>
      </c>
      <c r="O241" s="955">
        <v>53.693999999999996</v>
      </c>
      <c r="P241" s="1009">
        <v>841.2059999999999</v>
      </c>
      <c r="Q241" s="955">
        <v>0</v>
      </c>
      <c r="R241" s="955">
        <v>0</v>
      </c>
      <c r="S241" s="955">
        <v>0</v>
      </c>
      <c r="T241" s="955">
        <v>0</v>
      </c>
      <c r="U241" s="980">
        <v>0</v>
      </c>
      <c r="X241" s="1036"/>
      <c r="Y241" s="1036"/>
      <c r="Z241" s="1036"/>
      <c r="AA241" s="1036"/>
      <c r="AB241" s="1036"/>
      <c r="AC241" s="1036"/>
      <c r="AD241" s="1036"/>
      <c r="AE241" s="1036"/>
      <c r="AF241" s="1036"/>
      <c r="AG241" s="1036"/>
      <c r="AH241" s="1036"/>
      <c r="AI241" s="1036"/>
      <c r="AJ241" s="1036"/>
      <c r="AK241" s="1036"/>
      <c r="AL241" s="1036"/>
      <c r="AM241" s="1036"/>
      <c r="AN241" s="1036"/>
    </row>
    <row r="242" spans="1:40">
      <c r="A242" s="848">
        <v>17.97</v>
      </c>
      <c r="B242" s="1008">
        <v>16.78</v>
      </c>
      <c r="C242" s="1008">
        <v>111</v>
      </c>
      <c r="D242" s="951">
        <v>111</v>
      </c>
      <c r="E242" s="951">
        <v>3857.25</v>
      </c>
      <c r="F242" s="951">
        <v>676.28</v>
      </c>
      <c r="G242" s="1007">
        <v>6.8440000000000003</v>
      </c>
      <c r="H242" s="951">
        <v>14</v>
      </c>
      <c r="I242" s="951">
        <v>14</v>
      </c>
      <c r="J242" s="951">
        <v>14</v>
      </c>
      <c r="K242" s="1006">
        <v>191.63200000000001</v>
      </c>
      <c r="L242" s="1005">
        <v>4048.8820000000001</v>
      </c>
      <c r="M242" s="949">
        <v>554.64136986301367</v>
      </c>
      <c r="N242" s="949">
        <v>1405.0914703196347</v>
      </c>
      <c r="O242" s="949">
        <v>2089.1491598173516</v>
      </c>
      <c r="P242" s="1004">
        <v>0</v>
      </c>
      <c r="Q242" s="949">
        <v>0</v>
      </c>
      <c r="R242" s="949">
        <v>0</v>
      </c>
      <c r="S242" s="949">
        <v>0</v>
      </c>
      <c r="T242" s="949">
        <v>0</v>
      </c>
      <c r="U242" s="982">
        <v>0</v>
      </c>
      <c r="X242" s="1036"/>
      <c r="Y242" s="1036"/>
      <c r="Z242" s="1036"/>
      <c r="AA242" s="1036"/>
      <c r="AB242" s="1036"/>
      <c r="AC242" s="1036"/>
      <c r="AD242" s="1036"/>
      <c r="AE242" s="1036"/>
      <c r="AF242" s="1036"/>
      <c r="AG242" s="1036"/>
      <c r="AH242" s="1036"/>
      <c r="AI242" s="1036"/>
      <c r="AJ242" s="1036"/>
      <c r="AK242" s="1036"/>
      <c r="AL242" s="1036"/>
      <c r="AM242" s="1036"/>
      <c r="AN242" s="1036"/>
    </row>
    <row r="243" spans="1:40">
      <c r="A243" s="850">
        <v>12.04</v>
      </c>
      <c r="B243" s="1013">
        <v>11.77</v>
      </c>
      <c r="C243" s="1013">
        <v>97</v>
      </c>
      <c r="D243" s="957">
        <v>97</v>
      </c>
      <c r="E243" s="957">
        <v>2309.5699999999997</v>
      </c>
      <c r="F243" s="957">
        <v>3019.8599999999997</v>
      </c>
      <c r="G243" s="1012">
        <v>6.3</v>
      </c>
      <c r="H243" s="957">
        <v>12</v>
      </c>
      <c r="I243" s="957">
        <v>12</v>
      </c>
      <c r="J243" s="957">
        <v>12</v>
      </c>
      <c r="K243" s="1011">
        <v>151.19999999999999</v>
      </c>
      <c r="L243" s="1010">
        <v>2460.7699999999995</v>
      </c>
      <c r="M243" s="955">
        <v>154.76540880503143</v>
      </c>
      <c r="N243" s="955">
        <v>2306.0045911949683</v>
      </c>
      <c r="O243" s="955">
        <v>0</v>
      </c>
      <c r="P243" s="1009">
        <v>0</v>
      </c>
      <c r="Q243" s="955">
        <v>0</v>
      </c>
      <c r="R243" s="955">
        <v>0</v>
      </c>
      <c r="S243" s="955">
        <v>0</v>
      </c>
      <c r="T243" s="955">
        <v>0</v>
      </c>
      <c r="U243" s="980">
        <v>0</v>
      </c>
      <c r="X243" s="1036"/>
      <c r="Y243" s="1036"/>
      <c r="Z243" s="1036"/>
      <c r="AA243" s="1036"/>
      <c r="AB243" s="1036"/>
      <c r="AC243" s="1036"/>
      <c r="AD243" s="1036"/>
      <c r="AE243" s="1036"/>
      <c r="AF243" s="1036"/>
      <c r="AG243" s="1036"/>
      <c r="AH243" s="1036"/>
      <c r="AI243" s="1036"/>
      <c r="AJ243" s="1036"/>
      <c r="AK243" s="1036"/>
      <c r="AL243" s="1036"/>
      <c r="AM243" s="1036"/>
      <c r="AN243" s="1036"/>
    </row>
    <row r="244" spans="1:40">
      <c r="A244" s="848">
        <v>6.53</v>
      </c>
      <c r="B244" s="1008">
        <v>6.23</v>
      </c>
      <c r="C244" s="1008">
        <v>53</v>
      </c>
      <c r="D244" s="951">
        <v>53</v>
      </c>
      <c r="E244" s="951">
        <v>676.28</v>
      </c>
      <c r="F244" s="951">
        <v>2133</v>
      </c>
      <c r="G244" s="1007">
        <v>9.3000000000000007</v>
      </c>
      <c r="H244" s="951">
        <v>3</v>
      </c>
      <c r="I244" s="951">
        <v>3</v>
      </c>
      <c r="J244" s="951">
        <v>3</v>
      </c>
      <c r="K244" s="1006">
        <v>55.800000000000004</v>
      </c>
      <c r="L244" s="1005">
        <v>732.07999999999993</v>
      </c>
      <c r="M244" s="949">
        <v>732.07999999999993</v>
      </c>
      <c r="N244" s="949">
        <v>0</v>
      </c>
      <c r="O244" s="949">
        <v>0</v>
      </c>
      <c r="P244" s="1004">
        <v>0</v>
      </c>
      <c r="Q244" s="949">
        <v>0</v>
      </c>
      <c r="R244" s="949">
        <v>0</v>
      </c>
      <c r="S244" s="949">
        <v>0</v>
      </c>
      <c r="T244" s="949">
        <v>0</v>
      </c>
      <c r="U244" s="982">
        <v>0</v>
      </c>
      <c r="X244" s="1036"/>
      <c r="Y244" s="1036"/>
      <c r="Z244" s="1036"/>
      <c r="AA244" s="1036"/>
      <c r="AB244" s="1036"/>
      <c r="AC244" s="1036"/>
      <c r="AD244" s="1036"/>
      <c r="AE244" s="1036"/>
      <c r="AF244" s="1036"/>
      <c r="AG244" s="1036"/>
      <c r="AH244" s="1036"/>
      <c r="AI244" s="1036"/>
      <c r="AJ244" s="1036"/>
      <c r="AK244" s="1036"/>
      <c r="AL244" s="1036"/>
      <c r="AM244" s="1036"/>
      <c r="AN244" s="1036"/>
    </row>
    <row r="245" spans="1:40">
      <c r="A245" s="850">
        <v>12.67</v>
      </c>
      <c r="B245" s="1013">
        <v>13.82</v>
      </c>
      <c r="C245" s="1013">
        <v>114</v>
      </c>
      <c r="D245" s="957">
        <v>114</v>
      </c>
      <c r="E245" s="957">
        <v>3019.8599999999997</v>
      </c>
      <c r="F245" s="957">
        <v>1490.81</v>
      </c>
      <c r="G245" s="1012">
        <v>6.4720000000000004</v>
      </c>
      <c r="H245" s="957">
        <v>12</v>
      </c>
      <c r="I245" s="957">
        <v>12</v>
      </c>
      <c r="J245" s="957">
        <v>12</v>
      </c>
      <c r="K245" s="1011">
        <v>155.328</v>
      </c>
      <c r="L245" s="1010">
        <v>3175.1879999999996</v>
      </c>
      <c r="M245" s="955">
        <v>12.700752</v>
      </c>
      <c r="N245" s="955">
        <v>3162.4872479999995</v>
      </c>
      <c r="O245" s="955">
        <v>0</v>
      </c>
      <c r="P245" s="1009">
        <v>0</v>
      </c>
      <c r="Q245" s="955">
        <v>0</v>
      </c>
      <c r="R245" s="955">
        <v>0</v>
      </c>
      <c r="S245" s="955">
        <v>0</v>
      </c>
      <c r="T245" s="955">
        <v>0</v>
      </c>
      <c r="U245" s="980">
        <v>0</v>
      </c>
      <c r="X245" s="1036"/>
      <c r="Y245" s="1036"/>
      <c r="Z245" s="1036"/>
      <c r="AA245" s="1036"/>
      <c r="AB245" s="1036"/>
      <c r="AC245" s="1036"/>
      <c r="AD245" s="1036"/>
      <c r="AE245" s="1036"/>
      <c r="AF245" s="1036"/>
      <c r="AG245" s="1036"/>
      <c r="AH245" s="1036"/>
      <c r="AI245" s="1036"/>
      <c r="AJ245" s="1036"/>
      <c r="AK245" s="1036"/>
      <c r="AL245" s="1036"/>
      <c r="AM245" s="1036"/>
      <c r="AN245" s="1036"/>
    </row>
    <row r="246" spans="1:40">
      <c r="A246" s="848">
        <v>17.760000000000002</v>
      </c>
      <c r="B246" s="1008">
        <v>17.79</v>
      </c>
      <c r="C246" s="1008">
        <v>60</v>
      </c>
      <c r="D246" s="951">
        <v>60</v>
      </c>
      <c r="E246" s="951">
        <v>2133</v>
      </c>
      <c r="F246" s="951">
        <v>2201.04</v>
      </c>
      <c r="G246" s="1007">
        <v>7.968</v>
      </c>
      <c r="H246" s="951">
        <v>8</v>
      </c>
      <c r="I246" s="951">
        <v>9</v>
      </c>
      <c r="J246" s="951">
        <v>9</v>
      </c>
      <c r="K246" s="1006">
        <v>127.488</v>
      </c>
      <c r="L246" s="1005">
        <v>2260.4879999999998</v>
      </c>
      <c r="M246" s="949">
        <v>2041.7310967741932</v>
      </c>
      <c r="N246" s="949">
        <v>218.75690322580644</v>
      </c>
      <c r="O246" s="949">
        <v>0</v>
      </c>
      <c r="P246" s="1004">
        <v>0</v>
      </c>
      <c r="Q246" s="949">
        <v>0</v>
      </c>
      <c r="R246" s="949">
        <v>0</v>
      </c>
      <c r="S246" s="949">
        <v>0</v>
      </c>
      <c r="T246" s="949">
        <v>0</v>
      </c>
      <c r="U246" s="982">
        <v>0</v>
      </c>
      <c r="X246" s="1036"/>
      <c r="Y246" s="1036"/>
      <c r="Z246" s="1036"/>
      <c r="AA246" s="1036"/>
      <c r="AB246" s="1036"/>
      <c r="AC246" s="1036"/>
      <c r="AD246" s="1036"/>
      <c r="AE246" s="1036"/>
      <c r="AF246" s="1036"/>
      <c r="AG246" s="1036"/>
      <c r="AH246" s="1036"/>
      <c r="AI246" s="1036"/>
      <c r="AJ246" s="1036"/>
      <c r="AK246" s="1036"/>
      <c r="AL246" s="1036"/>
      <c r="AM246" s="1036"/>
      <c r="AN246" s="1036"/>
    </row>
    <row r="247" spans="1:40">
      <c r="A247" s="850">
        <v>17.18</v>
      </c>
      <c r="B247" s="1013">
        <v>17.489999999999998</v>
      </c>
      <c r="C247" s="1013">
        <v>43</v>
      </c>
      <c r="D247" s="957">
        <v>43</v>
      </c>
      <c r="E247" s="957">
        <v>1490.81</v>
      </c>
      <c r="F247" s="957">
        <v>2033.46</v>
      </c>
      <c r="G247" s="1012">
        <v>13.3</v>
      </c>
      <c r="H247" s="957">
        <v>5</v>
      </c>
      <c r="I247" s="957">
        <v>5</v>
      </c>
      <c r="J247" s="957">
        <v>5</v>
      </c>
      <c r="K247" s="1011">
        <v>133</v>
      </c>
      <c r="L247" s="1010">
        <v>1623.81</v>
      </c>
      <c r="M247" s="955">
        <v>0</v>
      </c>
      <c r="N247" s="955">
        <v>0</v>
      </c>
      <c r="O247" s="955">
        <v>35.688131868131869</v>
      </c>
      <c r="P247" s="1009">
        <v>1445.3693406593404</v>
      </c>
      <c r="Q247" s="955">
        <v>0</v>
      </c>
      <c r="R247" s="955">
        <v>142.75252747252748</v>
      </c>
      <c r="S247" s="955">
        <v>0</v>
      </c>
      <c r="T247" s="955">
        <v>0</v>
      </c>
      <c r="U247" s="980">
        <v>0</v>
      </c>
      <c r="X247" s="1036"/>
      <c r="Y247" s="1036"/>
      <c r="Z247" s="1036"/>
      <c r="AA247" s="1036"/>
      <c r="AB247" s="1036"/>
      <c r="AC247" s="1036"/>
      <c r="AD247" s="1036"/>
      <c r="AE247" s="1036"/>
      <c r="AF247" s="1036"/>
      <c r="AG247" s="1036"/>
      <c r="AH247" s="1036"/>
      <c r="AI247" s="1036"/>
      <c r="AJ247" s="1036"/>
      <c r="AK247" s="1036"/>
      <c r="AL247" s="1036"/>
      <c r="AM247" s="1036"/>
      <c r="AN247" s="1036"/>
    </row>
    <row r="248" spans="1:40">
      <c r="A248" s="848">
        <v>9.64</v>
      </c>
      <c r="B248" s="1008">
        <v>10.74</v>
      </c>
      <c r="C248" s="1008">
        <v>108</v>
      </c>
      <c r="D248" s="951">
        <v>108</v>
      </c>
      <c r="E248" s="951">
        <v>2201.04</v>
      </c>
      <c r="F248" s="951">
        <v>1606.92</v>
      </c>
      <c r="G248" s="1007">
        <v>12.89</v>
      </c>
      <c r="H248" s="951">
        <v>9</v>
      </c>
      <c r="I248" s="951">
        <v>11</v>
      </c>
      <c r="J248" s="951">
        <v>11</v>
      </c>
      <c r="K248" s="1006">
        <v>232.02</v>
      </c>
      <c r="L248" s="1005">
        <v>2433.06</v>
      </c>
      <c r="M248" s="949">
        <v>0</v>
      </c>
      <c r="N248" s="949">
        <v>0</v>
      </c>
      <c r="O248" s="949">
        <v>2433.06</v>
      </c>
      <c r="P248" s="1004">
        <v>0</v>
      </c>
      <c r="Q248" s="949">
        <v>0</v>
      </c>
      <c r="R248" s="949">
        <v>0</v>
      </c>
      <c r="S248" s="949">
        <v>0</v>
      </c>
      <c r="T248" s="949">
        <v>0</v>
      </c>
      <c r="U248" s="982">
        <v>0</v>
      </c>
      <c r="X248" s="1036"/>
      <c r="Y248" s="1036"/>
      <c r="Z248" s="1036"/>
      <c r="AA248" s="1036"/>
      <c r="AB248" s="1036"/>
      <c r="AC248" s="1036"/>
      <c r="AD248" s="1036"/>
      <c r="AE248" s="1036"/>
      <c r="AF248" s="1036"/>
      <c r="AG248" s="1036"/>
      <c r="AH248" s="1036"/>
      <c r="AI248" s="1036"/>
      <c r="AJ248" s="1036"/>
      <c r="AK248" s="1036"/>
      <c r="AL248" s="1036"/>
      <c r="AM248" s="1036"/>
      <c r="AN248" s="1036"/>
    </row>
    <row r="249" spans="1:40">
      <c r="A249" s="850">
        <v>12.83</v>
      </c>
      <c r="B249" s="1013">
        <v>12.91</v>
      </c>
      <c r="C249" s="1013">
        <v>79</v>
      </c>
      <c r="D249" s="957">
        <v>79</v>
      </c>
      <c r="E249" s="957">
        <v>2033.46</v>
      </c>
      <c r="F249" s="957">
        <v>1841.4</v>
      </c>
      <c r="G249" s="1012">
        <v>18.899999999999999</v>
      </c>
      <c r="H249" s="957">
        <v>8</v>
      </c>
      <c r="I249" s="957">
        <v>8</v>
      </c>
      <c r="J249" s="957">
        <v>8</v>
      </c>
      <c r="K249" s="1011">
        <v>302.39999999999998</v>
      </c>
      <c r="L249" s="1010">
        <v>2335.86</v>
      </c>
      <c r="M249" s="955">
        <v>1557.24</v>
      </c>
      <c r="N249" s="955">
        <v>778.62</v>
      </c>
      <c r="O249" s="955">
        <v>0</v>
      </c>
      <c r="P249" s="1009">
        <v>0</v>
      </c>
      <c r="Q249" s="955">
        <v>0</v>
      </c>
      <c r="R249" s="955">
        <v>0</v>
      </c>
      <c r="S249" s="955">
        <v>0</v>
      </c>
      <c r="T249" s="955">
        <v>0</v>
      </c>
      <c r="U249" s="980">
        <v>0</v>
      </c>
      <c r="X249" s="1036"/>
      <c r="Y249" s="1036"/>
      <c r="Z249" s="1036"/>
      <c r="AA249" s="1036"/>
      <c r="AB249" s="1036"/>
      <c r="AC249" s="1036"/>
      <c r="AD249" s="1036"/>
      <c r="AE249" s="1036"/>
      <c r="AF249" s="1036"/>
      <c r="AG249" s="1036"/>
      <c r="AH249" s="1036"/>
      <c r="AI249" s="1036"/>
      <c r="AJ249" s="1036"/>
      <c r="AK249" s="1036"/>
      <c r="AL249" s="1036"/>
      <c r="AM249" s="1036"/>
      <c r="AN249" s="1036"/>
    </row>
    <row r="250" spans="1:40">
      <c r="A250" s="848">
        <v>19.32</v>
      </c>
      <c r="B250" s="1008">
        <v>18.940000000000001</v>
      </c>
      <c r="C250" s="1008">
        <v>42</v>
      </c>
      <c r="D250" s="951">
        <v>42</v>
      </c>
      <c r="E250" s="951">
        <v>1606.92</v>
      </c>
      <c r="F250" s="951">
        <v>1314.56</v>
      </c>
      <c r="G250" s="1007">
        <v>4.8789999999999996</v>
      </c>
      <c r="H250" s="951">
        <v>5</v>
      </c>
      <c r="I250" s="951">
        <v>5</v>
      </c>
      <c r="J250" s="951">
        <v>5</v>
      </c>
      <c r="K250" s="1006">
        <v>48.789999999999992</v>
      </c>
      <c r="L250" s="1005">
        <v>1655.71</v>
      </c>
      <c r="M250" s="949">
        <v>0</v>
      </c>
      <c r="N250" s="949">
        <v>0</v>
      </c>
      <c r="O250" s="949">
        <v>0</v>
      </c>
      <c r="P250" s="1004">
        <v>1655.71</v>
      </c>
      <c r="Q250" s="949">
        <v>0</v>
      </c>
      <c r="R250" s="949">
        <v>0</v>
      </c>
      <c r="S250" s="949">
        <v>0</v>
      </c>
      <c r="T250" s="949">
        <v>0</v>
      </c>
      <c r="U250" s="982">
        <v>0</v>
      </c>
      <c r="X250" s="1036"/>
      <c r="Y250" s="1036"/>
      <c r="Z250" s="1036"/>
      <c r="AA250" s="1036"/>
      <c r="AB250" s="1036"/>
      <c r="AC250" s="1036"/>
      <c r="AD250" s="1036"/>
      <c r="AE250" s="1036"/>
      <c r="AF250" s="1036"/>
      <c r="AG250" s="1036"/>
      <c r="AH250" s="1036"/>
      <c r="AI250" s="1036"/>
      <c r="AJ250" s="1036"/>
      <c r="AK250" s="1036"/>
      <c r="AL250" s="1036"/>
      <c r="AM250" s="1036"/>
      <c r="AN250" s="1036"/>
    </row>
    <row r="251" spans="1:40">
      <c r="A251" s="850">
        <v>14.72</v>
      </c>
      <c r="B251" s="1013">
        <v>13.18</v>
      </c>
      <c r="C251" s="1013">
        <v>66</v>
      </c>
      <c r="D251" s="957">
        <v>66</v>
      </c>
      <c r="E251" s="957">
        <v>1841.4</v>
      </c>
      <c r="F251" s="957">
        <v>2254.34</v>
      </c>
      <c r="G251" s="1012">
        <v>11.3</v>
      </c>
      <c r="H251" s="957">
        <v>7</v>
      </c>
      <c r="I251" s="957">
        <v>9</v>
      </c>
      <c r="J251" s="957">
        <v>9</v>
      </c>
      <c r="K251" s="1011">
        <v>158.20000000000002</v>
      </c>
      <c r="L251" s="1010">
        <v>1999.6000000000001</v>
      </c>
      <c r="M251" s="955">
        <v>394.65789473684214</v>
      </c>
      <c r="N251" s="955">
        <v>1604.9421052631581</v>
      </c>
      <c r="O251" s="955">
        <v>0</v>
      </c>
      <c r="P251" s="1009">
        <v>0</v>
      </c>
      <c r="Q251" s="955">
        <v>0</v>
      </c>
      <c r="R251" s="955">
        <v>0</v>
      </c>
      <c r="S251" s="955">
        <v>0</v>
      </c>
      <c r="T251" s="955">
        <v>0</v>
      </c>
      <c r="U251" s="980">
        <v>0</v>
      </c>
      <c r="X251" s="1036"/>
      <c r="Y251" s="1036"/>
      <c r="Z251" s="1036"/>
      <c r="AA251" s="1036"/>
      <c r="AB251" s="1036"/>
      <c r="AC251" s="1036"/>
      <c r="AD251" s="1036"/>
      <c r="AE251" s="1036"/>
      <c r="AF251" s="1036"/>
      <c r="AG251" s="1036"/>
      <c r="AH251" s="1036"/>
      <c r="AI251" s="1036"/>
      <c r="AJ251" s="1036"/>
      <c r="AK251" s="1036"/>
      <c r="AL251" s="1036"/>
      <c r="AM251" s="1036"/>
      <c r="AN251" s="1036"/>
    </row>
    <row r="252" spans="1:40">
      <c r="A252" s="848">
        <v>9.6999999999999993</v>
      </c>
      <c r="B252" s="1008">
        <v>10.84</v>
      </c>
      <c r="C252" s="1008">
        <v>64</v>
      </c>
      <c r="D252" s="951">
        <v>64</v>
      </c>
      <c r="E252" s="951">
        <v>1314.56</v>
      </c>
      <c r="F252" s="951">
        <v>1536.27</v>
      </c>
      <c r="G252" s="1007">
        <v>12.3</v>
      </c>
      <c r="H252" s="951">
        <v>6</v>
      </c>
      <c r="I252" s="951">
        <v>7</v>
      </c>
      <c r="J252" s="951">
        <v>7</v>
      </c>
      <c r="K252" s="1006">
        <v>147.60000000000002</v>
      </c>
      <c r="L252" s="1005">
        <v>1462.1599999999999</v>
      </c>
      <c r="M252" s="949">
        <v>0</v>
      </c>
      <c r="N252" s="949">
        <v>1462.1599999999999</v>
      </c>
      <c r="O252" s="949">
        <v>0</v>
      </c>
      <c r="P252" s="1004">
        <v>0</v>
      </c>
      <c r="Q252" s="949">
        <v>0</v>
      </c>
      <c r="R252" s="949">
        <v>0</v>
      </c>
      <c r="S252" s="949">
        <v>0</v>
      </c>
      <c r="T252" s="949">
        <v>0</v>
      </c>
      <c r="U252" s="982">
        <v>0</v>
      </c>
      <c r="X252" s="1036"/>
      <c r="Y252" s="1036"/>
      <c r="Z252" s="1036"/>
      <c r="AA252" s="1036"/>
      <c r="AB252" s="1036"/>
      <c r="AC252" s="1036"/>
      <c r="AD252" s="1036"/>
      <c r="AE252" s="1036"/>
      <c r="AF252" s="1036"/>
      <c r="AG252" s="1036"/>
      <c r="AH252" s="1036"/>
      <c r="AI252" s="1036"/>
      <c r="AJ252" s="1036"/>
      <c r="AK252" s="1036"/>
      <c r="AL252" s="1036"/>
      <c r="AM252" s="1036"/>
      <c r="AN252" s="1036"/>
    </row>
    <row r="253" spans="1:40">
      <c r="A253" s="850">
        <v>17.79</v>
      </c>
      <c r="B253" s="1013">
        <v>17.989999999999998</v>
      </c>
      <c r="C253" s="1013">
        <v>62</v>
      </c>
      <c r="D253" s="957">
        <v>64</v>
      </c>
      <c r="E253" s="957">
        <v>2254.34</v>
      </c>
      <c r="F253" s="957">
        <v>3017.85</v>
      </c>
      <c r="G253" s="1012">
        <v>2.75</v>
      </c>
      <c r="H253" s="957">
        <v>9</v>
      </c>
      <c r="I253" s="957">
        <v>9</v>
      </c>
      <c r="J253" s="957">
        <v>9</v>
      </c>
      <c r="K253" s="1011">
        <v>49.5</v>
      </c>
      <c r="L253" s="1010">
        <v>2303.84</v>
      </c>
      <c r="M253" s="955">
        <v>0</v>
      </c>
      <c r="N253" s="955">
        <v>2303.84</v>
      </c>
      <c r="O253" s="955">
        <v>0</v>
      </c>
      <c r="P253" s="1009">
        <v>0</v>
      </c>
      <c r="Q253" s="955">
        <v>0</v>
      </c>
      <c r="R253" s="955">
        <v>0</v>
      </c>
      <c r="S253" s="955">
        <v>0</v>
      </c>
      <c r="T253" s="955">
        <v>0</v>
      </c>
      <c r="U253" s="980">
        <v>0</v>
      </c>
      <c r="X253" s="1036"/>
      <c r="Y253" s="1036"/>
      <c r="Z253" s="1036"/>
      <c r="AA253" s="1036"/>
      <c r="AB253" s="1036"/>
      <c r="AC253" s="1036"/>
      <c r="AD253" s="1036"/>
      <c r="AE253" s="1036"/>
      <c r="AF253" s="1036"/>
      <c r="AG253" s="1036"/>
      <c r="AH253" s="1036"/>
      <c r="AI253" s="1036"/>
      <c r="AJ253" s="1036"/>
      <c r="AK253" s="1036"/>
      <c r="AL253" s="1036"/>
      <c r="AM253" s="1036"/>
      <c r="AN253" s="1036"/>
    </row>
    <row r="254" spans="1:40">
      <c r="A254" s="848">
        <v>18.54</v>
      </c>
      <c r="B254" s="1008">
        <v>18.93</v>
      </c>
      <c r="C254" s="1008">
        <v>41</v>
      </c>
      <c r="D254" s="951">
        <v>41</v>
      </c>
      <c r="E254" s="951">
        <v>1536.27</v>
      </c>
      <c r="F254" s="951">
        <v>2877.99</v>
      </c>
      <c r="G254" s="1007">
        <v>14.39</v>
      </c>
      <c r="H254" s="951">
        <v>5</v>
      </c>
      <c r="I254" s="951">
        <v>5</v>
      </c>
      <c r="J254" s="951">
        <v>5</v>
      </c>
      <c r="K254" s="1006">
        <v>143.9</v>
      </c>
      <c r="L254" s="1005">
        <v>1680.17</v>
      </c>
      <c r="M254" s="949">
        <v>0</v>
      </c>
      <c r="N254" s="949">
        <v>0</v>
      </c>
      <c r="O254" s="949">
        <v>0</v>
      </c>
      <c r="P254" s="1004">
        <v>0</v>
      </c>
      <c r="Q254" s="949">
        <v>0</v>
      </c>
      <c r="R254" s="949">
        <v>1680.17</v>
      </c>
      <c r="S254" s="949">
        <v>0</v>
      </c>
      <c r="T254" s="949">
        <v>0</v>
      </c>
      <c r="U254" s="982">
        <v>0</v>
      </c>
      <c r="X254" s="1036"/>
      <c r="Y254" s="1036"/>
      <c r="Z254" s="1036"/>
      <c r="AA254" s="1036"/>
      <c r="AB254" s="1036"/>
      <c r="AC254" s="1036"/>
      <c r="AD254" s="1036"/>
      <c r="AE254" s="1036"/>
      <c r="AF254" s="1036"/>
      <c r="AG254" s="1036"/>
      <c r="AH254" s="1036"/>
      <c r="AI254" s="1036"/>
      <c r="AJ254" s="1036"/>
      <c r="AK254" s="1036"/>
      <c r="AL254" s="1036"/>
      <c r="AM254" s="1036"/>
      <c r="AN254" s="1036"/>
    </row>
    <row r="255" spans="1:40">
      <c r="A255" s="850">
        <v>25.5</v>
      </c>
      <c r="B255" s="1013">
        <v>25.65</v>
      </c>
      <c r="C255" s="1013">
        <v>59</v>
      </c>
      <c r="D255" s="957">
        <v>59</v>
      </c>
      <c r="E255" s="957">
        <v>3017.85</v>
      </c>
      <c r="F255" s="957">
        <v>746.40000000000009</v>
      </c>
      <c r="G255" s="1012">
        <v>5.24</v>
      </c>
      <c r="H255" s="957">
        <v>12</v>
      </c>
      <c r="I255" s="957">
        <v>12</v>
      </c>
      <c r="J255" s="957">
        <v>12</v>
      </c>
      <c r="K255" s="1011">
        <v>125.76</v>
      </c>
      <c r="L255" s="1010">
        <v>3143.61</v>
      </c>
      <c r="M255" s="955">
        <v>0</v>
      </c>
      <c r="N255" s="955">
        <v>0</v>
      </c>
      <c r="O255" s="955">
        <v>3143.61</v>
      </c>
      <c r="P255" s="1009">
        <v>0</v>
      </c>
      <c r="Q255" s="955">
        <v>0</v>
      </c>
      <c r="R255" s="955">
        <v>0</v>
      </c>
      <c r="S255" s="955">
        <v>0</v>
      </c>
      <c r="T255" s="955">
        <v>0</v>
      </c>
      <c r="U255" s="980">
        <v>0</v>
      </c>
      <c r="X255" s="1036"/>
      <c r="Y255" s="1036"/>
      <c r="Z255" s="1036"/>
      <c r="AA255" s="1036"/>
      <c r="AB255" s="1036"/>
      <c r="AC255" s="1036"/>
      <c r="AD255" s="1036"/>
      <c r="AE255" s="1036"/>
      <c r="AF255" s="1036"/>
      <c r="AG255" s="1036"/>
      <c r="AH255" s="1036"/>
      <c r="AI255" s="1036"/>
      <c r="AJ255" s="1036"/>
      <c r="AK255" s="1036"/>
      <c r="AL255" s="1036"/>
      <c r="AM255" s="1036"/>
      <c r="AN255" s="1036"/>
    </row>
    <row r="256" spans="1:40">
      <c r="A256" s="848">
        <v>15.05</v>
      </c>
      <c r="B256" s="1008">
        <v>14.62</v>
      </c>
      <c r="C256" s="1008">
        <v>97</v>
      </c>
      <c r="D256" s="951">
        <v>97</v>
      </c>
      <c r="E256" s="951">
        <v>2877.99</v>
      </c>
      <c r="F256" s="951">
        <v>2346.3100000000004</v>
      </c>
      <c r="G256" s="1007">
        <v>4.5999999999999996</v>
      </c>
      <c r="H256" s="951">
        <v>10</v>
      </c>
      <c r="I256" s="951">
        <v>10</v>
      </c>
      <c r="J256" s="951">
        <v>10</v>
      </c>
      <c r="K256" s="1006">
        <v>92</v>
      </c>
      <c r="L256" s="1005">
        <v>2969.99</v>
      </c>
      <c r="M256" s="949">
        <v>2969.99</v>
      </c>
      <c r="N256" s="949">
        <v>0</v>
      </c>
      <c r="O256" s="949">
        <v>0</v>
      </c>
      <c r="P256" s="1004">
        <v>0</v>
      </c>
      <c r="Q256" s="949">
        <v>0</v>
      </c>
      <c r="R256" s="949">
        <v>0</v>
      </c>
      <c r="S256" s="949">
        <v>0</v>
      </c>
      <c r="T256" s="949">
        <v>0</v>
      </c>
      <c r="U256" s="982">
        <v>0</v>
      </c>
      <c r="X256" s="1036"/>
      <c r="Y256" s="1036"/>
      <c r="Z256" s="1036"/>
      <c r="AA256" s="1036"/>
      <c r="AB256" s="1036"/>
      <c r="AC256" s="1036"/>
      <c r="AD256" s="1036"/>
      <c r="AE256" s="1036"/>
      <c r="AF256" s="1036"/>
      <c r="AG256" s="1036"/>
      <c r="AH256" s="1036"/>
      <c r="AI256" s="1036"/>
      <c r="AJ256" s="1036"/>
      <c r="AK256" s="1036"/>
      <c r="AL256" s="1036"/>
      <c r="AM256" s="1036"/>
      <c r="AN256" s="1036"/>
    </row>
    <row r="257" spans="1:40">
      <c r="A257" s="850">
        <v>16.21</v>
      </c>
      <c r="B257" s="1013">
        <v>14.89</v>
      </c>
      <c r="C257" s="1013">
        <v>24</v>
      </c>
      <c r="D257" s="957">
        <v>24</v>
      </c>
      <c r="E257" s="957">
        <v>746.40000000000009</v>
      </c>
      <c r="F257" s="957">
        <v>1914.3</v>
      </c>
      <c r="G257" s="1012">
        <v>5.75</v>
      </c>
      <c r="H257" s="957">
        <v>3</v>
      </c>
      <c r="I257" s="957">
        <v>3</v>
      </c>
      <c r="J257" s="957">
        <v>3</v>
      </c>
      <c r="K257" s="1011">
        <v>34.5</v>
      </c>
      <c r="L257" s="1010">
        <v>780.90000000000009</v>
      </c>
      <c r="M257" s="955">
        <v>0</v>
      </c>
      <c r="N257" s="955">
        <v>0</v>
      </c>
      <c r="O257" s="955">
        <v>145.28372093023256</v>
      </c>
      <c r="P257" s="1009">
        <v>635.61627906976753</v>
      </c>
      <c r="Q257" s="955">
        <v>0</v>
      </c>
      <c r="R257" s="955">
        <v>0</v>
      </c>
      <c r="S257" s="955">
        <v>0</v>
      </c>
      <c r="T257" s="955">
        <v>0</v>
      </c>
      <c r="U257" s="980">
        <v>0</v>
      </c>
      <c r="X257" s="1036"/>
      <c r="Y257" s="1036"/>
      <c r="Z257" s="1036"/>
      <c r="AA257" s="1036"/>
      <c r="AB257" s="1036"/>
      <c r="AC257" s="1036"/>
      <c r="AD257" s="1036"/>
      <c r="AE257" s="1036"/>
      <c r="AF257" s="1036"/>
      <c r="AG257" s="1036"/>
      <c r="AH257" s="1036"/>
      <c r="AI257" s="1036"/>
      <c r="AJ257" s="1036"/>
      <c r="AK257" s="1036"/>
      <c r="AL257" s="1036"/>
      <c r="AM257" s="1036"/>
      <c r="AN257" s="1036"/>
    </row>
    <row r="258" spans="1:40">
      <c r="A258" s="848">
        <v>21.92</v>
      </c>
      <c r="B258" s="1008">
        <v>22.35</v>
      </c>
      <c r="C258" s="1008">
        <v>53</v>
      </c>
      <c r="D258" s="951">
        <v>53</v>
      </c>
      <c r="E258" s="951">
        <v>2346.3100000000004</v>
      </c>
      <c r="F258" s="951">
        <v>1481.4499999999998</v>
      </c>
      <c r="G258" s="1007">
        <v>7.8</v>
      </c>
      <c r="H258" s="951">
        <v>7</v>
      </c>
      <c r="I258" s="951">
        <v>7</v>
      </c>
      <c r="J258" s="951">
        <v>7</v>
      </c>
      <c r="K258" s="1006">
        <v>109.2</v>
      </c>
      <c r="L258" s="1005">
        <v>2455.5100000000002</v>
      </c>
      <c r="M258" s="949">
        <v>0</v>
      </c>
      <c r="N258" s="949">
        <v>0</v>
      </c>
      <c r="O258" s="949">
        <v>0</v>
      </c>
      <c r="P258" s="1004">
        <v>0</v>
      </c>
      <c r="Q258" s="949">
        <v>0</v>
      </c>
      <c r="R258" s="949">
        <v>0</v>
      </c>
      <c r="S258" s="949">
        <v>2430.4537755102042</v>
      </c>
      <c r="T258" s="949">
        <v>0</v>
      </c>
      <c r="U258" s="982">
        <v>25.05622448979592</v>
      </c>
      <c r="X258" s="1036"/>
      <c r="Y258" s="1036"/>
      <c r="Z258" s="1036"/>
      <c r="AA258" s="1036"/>
      <c r="AB258" s="1036"/>
      <c r="AC258" s="1036"/>
      <c r="AD258" s="1036"/>
      <c r="AE258" s="1036"/>
      <c r="AF258" s="1036"/>
      <c r="AG258" s="1036"/>
      <c r="AH258" s="1036"/>
      <c r="AI258" s="1036"/>
      <c r="AJ258" s="1036"/>
      <c r="AK258" s="1036"/>
      <c r="AL258" s="1036"/>
      <c r="AM258" s="1036"/>
      <c r="AN258" s="1036"/>
    </row>
    <row r="259" spans="1:40">
      <c r="A259" s="850">
        <v>21.14</v>
      </c>
      <c r="B259" s="1013">
        <v>21.4</v>
      </c>
      <c r="C259" s="1013">
        <v>45</v>
      </c>
      <c r="D259" s="957">
        <v>45</v>
      </c>
      <c r="E259" s="957">
        <v>1914.3</v>
      </c>
      <c r="F259" s="957">
        <v>1182.8599999999999</v>
      </c>
      <c r="G259" s="1012">
        <v>13.33</v>
      </c>
      <c r="H259" s="957">
        <v>6</v>
      </c>
      <c r="I259" s="957">
        <v>5</v>
      </c>
      <c r="J259" s="957">
        <v>5</v>
      </c>
      <c r="K259" s="1011">
        <v>159.96</v>
      </c>
      <c r="L259" s="1010">
        <v>2074.2599999999998</v>
      </c>
      <c r="M259" s="955">
        <v>0</v>
      </c>
      <c r="N259" s="955">
        <v>0</v>
      </c>
      <c r="O259" s="955">
        <v>0</v>
      </c>
      <c r="P259" s="1009">
        <v>0</v>
      </c>
      <c r="Q259" s="955">
        <v>0</v>
      </c>
      <c r="R259" s="955">
        <v>2074.2599999999998</v>
      </c>
      <c r="S259" s="955">
        <v>0</v>
      </c>
      <c r="T259" s="955">
        <v>0</v>
      </c>
      <c r="U259" s="980">
        <v>0</v>
      </c>
      <c r="X259" s="1036"/>
      <c r="Y259" s="1036"/>
      <c r="Z259" s="1036"/>
      <c r="AA259" s="1036"/>
      <c r="AB259" s="1036"/>
      <c r="AC259" s="1036"/>
      <c r="AD259" s="1036"/>
      <c r="AE259" s="1036"/>
      <c r="AF259" s="1036"/>
      <c r="AG259" s="1036"/>
      <c r="AH259" s="1036"/>
      <c r="AI259" s="1036"/>
      <c r="AJ259" s="1036"/>
      <c r="AK259" s="1036"/>
      <c r="AL259" s="1036"/>
      <c r="AM259" s="1036"/>
      <c r="AN259" s="1036"/>
    </row>
    <row r="260" spans="1:40">
      <c r="A260" s="848">
        <v>16.440000000000001</v>
      </c>
      <c r="B260" s="1008">
        <v>17.63</v>
      </c>
      <c r="C260" s="1008">
        <v>44</v>
      </c>
      <c r="D260" s="951">
        <v>43</v>
      </c>
      <c r="E260" s="951">
        <v>1481.4499999999998</v>
      </c>
      <c r="F260" s="951">
        <v>2231.44</v>
      </c>
      <c r="G260" s="1007">
        <v>16.29</v>
      </c>
      <c r="H260" s="951">
        <v>4</v>
      </c>
      <c r="I260" s="951">
        <v>4</v>
      </c>
      <c r="J260" s="951">
        <v>4</v>
      </c>
      <c r="K260" s="1006">
        <v>130.32</v>
      </c>
      <c r="L260" s="1005">
        <v>1611.7699999999998</v>
      </c>
      <c r="M260" s="949">
        <v>0</v>
      </c>
      <c r="N260" s="949">
        <v>0</v>
      </c>
      <c r="O260" s="949">
        <v>1611.7699999999998</v>
      </c>
      <c r="P260" s="1004">
        <v>0</v>
      </c>
      <c r="Q260" s="949">
        <v>0</v>
      </c>
      <c r="R260" s="949">
        <v>0</v>
      </c>
      <c r="S260" s="949">
        <v>0</v>
      </c>
      <c r="T260" s="949">
        <v>0</v>
      </c>
      <c r="U260" s="982">
        <v>0</v>
      </c>
      <c r="X260" s="1036"/>
      <c r="Y260" s="1036"/>
      <c r="Z260" s="1036"/>
      <c r="AA260" s="1036"/>
      <c r="AB260" s="1036"/>
      <c r="AC260" s="1036"/>
      <c r="AD260" s="1036"/>
      <c r="AE260" s="1036"/>
      <c r="AF260" s="1036"/>
      <c r="AG260" s="1036"/>
      <c r="AH260" s="1036"/>
      <c r="AI260" s="1036"/>
      <c r="AJ260" s="1036"/>
      <c r="AK260" s="1036"/>
      <c r="AL260" s="1036"/>
      <c r="AM260" s="1036"/>
      <c r="AN260" s="1036"/>
    </row>
    <row r="261" spans="1:40">
      <c r="A261" s="850">
        <v>8.6999999999999993</v>
      </c>
      <c r="B261" s="1013">
        <v>7.96</v>
      </c>
      <c r="C261" s="1013">
        <v>71</v>
      </c>
      <c r="D261" s="957">
        <v>71</v>
      </c>
      <c r="E261" s="957">
        <v>1182.8599999999999</v>
      </c>
      <c r="F261" s="957">
        <v>3429.54</v>
      </c>
      <c r="G261" s="1012">
        <v>18.100000000000001</v>
      </c>
      <c r="H261" s="957">
        <v>6</v>
      </c>
      <c r="I261" s="957">
        <v>6</v>
      </c>
      <c r="J261" s="957">
        <v>6</v>
      </c>
      <c r="K261" s="1011">
        <v>217.20000000000002</v>
      </c>
      <c r="L261" s="1010">
        <v>1400.06</v>
      </c>
      <c r="M261" s="955">
        <v>0</v>
      </c>
      <c r="N261" s="955">
        <v>0</v>
      </c>
      <c r="O261" s="955">
        <v>0</v>
      </c>
      <c r="P261" s="1009">
        <v>0</v>
      </c>
      <c r="Q261" s="955">
        <v>0</v>
      </c>
      <c r="R261" s="955">
        <v>0</v>
      </c>
      <c r="S261" s="955">
        <v>0</v>
      </c>
      <c r="T261" s="955">
        <v>0</v>
      </c>
      <c r="U261" s="980">
        <v>1400.06</v>
      </c>
      <c r="X261" s="1036"/>
      <c r="Y261" s="1036"/>
      <c r="Z261" s="1036"/>
      <c r="AA261" s="1036"/>
      <c r="AB261" s="1036"/>
      <c r="AC261" s="1036"/>
      <c r="AD261" s="1036"/>
      <c r="AE261" s="1036"/>
      <c r="AF261" s="1036"/>
      <c r="AG261" s="1036"/>
      <c r="AH261" s="1036"/>
      <c r="AI261" s="1036"/>
      <c r="AJ261" s="1036"/>
      <c r="AK261" s="1036"/>
      <c r="AL261" s="1036"/>
      <c r="AM261" s="1036"/>
      <c r="AN261" s="1036"/>
    </row>
    <row r="262" spans="1:40">
      <c r="A262" s="848">
        <v>24.52</v>
      </c>
      <c r="B262" s="1008">
        <v>25.08</v>
      </c>
      <c r="C262" s="1008">
        <v>46</v>
      </c>
      <c r="D262" s="951">
        <v>44</v>
      </c>
      <c r="E262" s="951">
        <v>2231.44</v>
      </c>
      <c r="F262" s="951">
        <v>1818.3</v>
      </c>
      <c r="G262" s="1007">
        <v>7.3540000000000001</v>
      </c>
      <c r="H262" s="951">
        <v>6</v>
      </c>
      <c r="I262" s="951">
        <v>6</v>
      </c>
      <c r="J262" s="951">
        <v>6</v>
      </c>
      <c r="K262" s="1006">
        <v>88.248000000000005</v>
      </c>
      <c r="L262" s="1005">
        <v>2319.6880000000001</v>
      </c>
      <c r="M262" s="949">
        <v>0</v>
      </c>
      <c r="N262" s="949">
        <v>0</v>
      </c>
      <c r="O262" s="949">
        <v>0</v>
      </c>
      <c r="P262" s="1004">
        <v>0</v>
      </c>
      <c r="Q262" s="949">
        <v>0</v>
      </c>
      <c r="R262" s="949">
        <v>173.1110447761194</v>
      </c>
      <c r="S262" s="949">
        <v>2146.5769552238808</v>
      </c>
      <c r="T262" s="949">
        <v>0</v>
      </c>
      <c r="U262" s="982">
        <v>0</v>
      </c>
      <c r="X262" s="1036"/>
      <c r="Y262" s="1036"/>
      <c r="Z262" s="1036"/>
      <c r="AA262" s="1036"/>
      <c r="AB262" s="1036"/>
      <c r="AC262" s="1036"/>
      <c r="AD262" s="1036"/>
      <c r="AE262" s="1036"/>
      <c r="AF262" s="1036"/>
      <c r="AG262" s="1036"/>
      <c r="AH262" s="1036"/>
      <c r="AI262" s="1036"/>
      <c r="AJ262" s="1036"/>
      <c r="AK262" s="1036"/>
      <c r="AL262" s="1036"/>
      <c r="AM262" s="1036"/>
      <c r="AN262" s="1036"/>
    </row>
    <row r="263" spans="1:40">
      <c r="A263" s="850">
        <v>22.46</v>
      </c>
      <c r="B263" s="1013">
        <v>24.52</v>
      </c>
      <c r="C263" s="1013">
        <v>73</v>
      </c>
      <c r="D263" s="957">
        <v>73</v>
      </c>
      <c r="E263" s="957">
        <v>3429.54</v>
      </c>
      <c r="F263" s="957">
        <v>3490.46</v>
      </c>
      <c r="G263" s="1012">
        <v>7.8</v>
      </c>
      <c r="H263" s="957">
        <v>10</v>
      </c>
      <c r="I263" s="957">
        <v>10</v>
      </c>
      <c r="J263" s="957">
        <v>10</v>
      </c>
      <c r="K263" s="1011">
        <v>156</v>
      </c>
      <c r="L263" s="1010">
        <v>3585.54</v>
      </c>
      <c r="M263" s="955">
        <v>0</v>
      </c>
      <c r="N263" s="955">
        <v>0</v>
      </c>
      <c r="O263" s="955">
        <v>0</v>
      </c>
      <c r="P263" s="1009">
        <v>0</v>
      </c>
      <c r="Q263" s="955">
        <v>0</v>
      </c>
      <c r="R263" s="955">
        <v>314.52105263157893</v>
      </c>
      <c r="S263" s="955">
        <v>3113.7584210526315</v>
      </c>
      <c r="T263" s="955">
        <v>0</v>
      </c>
      <c r="U263" s="980">
        <v>157.26052631578946</v>
      </c>
      <c r="X263" s="1036"/>
      <c r="Y263" s="1036"/>
      <c r="Z263" s="1036"/>
      <c r="AA263" s="1036"/>
      <c r="AB263" s="1036"/>
      <c r="AC263" s="1036"/>
      <c r="AD263" s="1036"/>
      <c r="AE263" s="1036"/>
      <c r="AF263" s="1036"/>
      <c r="AG263" s="1036"/>
      <c r="AH263" s="1036"/>
      <c r="AI263" s="1036"/>
      <c r="AJ263" s="1036"/>
      <c r="AK263" s="1036"/>
      <c r="AL263" s="1036"/>
      <c r="AM263" s="1036"/>
      <c r="AN263" s="1036"/>
    </row>
    <row r="264" spans="1:40">
      <c r="A264" s="848">
        <v>17.54</v>
      </c>
      <c r="B264" s="1008">
        <v>15.52</v>
      </c>
      <c r="C264" s="1008">
        <v>55</v>
      </c>
      <c r="D264" s="951">
        <v>55</v>
      </c>
      <c r="E264" s="951">
        <v>1818.3</v>
      </c>
      <c r="F264" s="951">
        <v>1156</v>
      </c>
      <c r="G264" s="1007">
        <v>4.8</v>
      </c>
      <c r="H264" s="951">
        <v>6</v>
      </c>
      <c r="I264" s="951">
        <v>7</v>
      </c>
      <c r="J264" s="951">
        <v>7</v>
      </c>
      <c r="K264" s="1006">
        <v>57.599999999999994</v>
      </c>
      <c r="L264" s="1005">
        <v>1875.8999999999999</v>
      </c>
      <c r="M264" s="949">
        <v>1875.8999999999999</v>
      </c>
      <c r="N264" s="949">
        <v>0</v>
      </c>
      <c r="O264" s="949">
        <v>0</v>
      </c>
      <c r="P264" s="1004">
        <v>0</v>
      </c>
      <c r="Q264" s="949">
        <v>0</v>
      </c>
      <c r="R264" s="949">
        <v>0</v>
      </c>
      <c r="S264" s="949">
        <v>0</v>
      </c>
      <c r="T264" s="949">
        <v>0</v>
      </c>
      <c r="U264" s="982">
        <v>0</v>
      </c>
      <c r="X264" s="1036"/>
      <c r="Y264" s="1036"/>
      <c r="Z264" s="1036"/>
      <c r="AA264" s="1036"/>
      <c r="AB264" s="1036"/>
      <c r="AC264" s="1036"/>
      <c r="AD264" s="1036"/>
      <c r="AE264" s="1036"/>
      <c r="AF264" s="1036"/>
      <c r="AG264" s="1036"/>
      <c r="AH264" s="1036"/>
      <c r="AI264" s="1036"/>
      <c r="AJ264" s="1036"/>
      <c r="AK264" s="1036"/>
      <c r="AL264" s="1036"/>
      <c r="AM264" s="1036"/>
      <c r="AN264" s="1036"/>
    </row>
    <row r="265" spans="1:40">
      <c r="A265" s="850">
        <v>16.07</v>
      </c>
      <c r="B265" s="1013">
        <v>16.100000000000001</v>
      </c>
      <c r="C265" s="1013">
        <v>108</v>
      </c>
      <c r="D265" s="957">
        <v>109</v>
      </c>
      <c r="E265" s="957">
        <v>3490.46</v>
      </c>
      <c r="F265" s="957">
        <v>4784.5</v>
      </c>
      <c r="G265" s="1012">
        <v>14.15</v>
      </c>
      <c r="H265" s="957">
        <v>15</v>
      </c>
      <c r="I265" s="957">
        <v>15</v>
      </c>
      <c r="J265" s="957">
        <v>15</v>
      </c>
      <c r="K265" s="1011">
        <v>424.5</v>
      </c>
      <c r="L265" s="1010">
        <v>3914.96</v>
      </c>
      <c r="M265" s="955">
        <v>0</v>
      </c>
      <c r="N265" s="955">
        <v>0</v>
      </c>
      <c r="O265" s="955">
        <v>0</v>
      </c>
      <c r="P265" s="1009">
        <v>0</v>
      </c>
      <c r="Q265" s="955">
        <v>0</v>
      </c>
      <c r="R265" s="955">
        <v>0</v>
      </c>
      <c r="S265" s="955">
        <v>0</v>
      </c>
      <c r="T265" s="955">
        <v>0</v>
      </c>
      <c r="U265" s="980">
        <v>3914.96</v>
      </c>
      <c r="X265" s="1036"/>
      <c r="Y265" s="1036"/>
      <c r="Z265" s="1036"/>
      <c r="AA265" s="1036"/>
      <c r="AB265" s="1036"/>
      <c r="AC265" s="1036"/>
      <c r="AD265" s="1036"/>
      <c r="AE265" s="1036"/>
      <c r="AF265" s="1036"/>
      <c r="AG265" s="1036"/>
      <c r="AH265" s="1036"/>
      <c r="AI265" s="1036"/>
      <c r="AJ265" s="1036"/>
      <c r="AK265" s="1036"/>
      <c r="AL265" s="1036"/>
      <c r="AM265" s="1036"/>
      <c r="AN265" s="1036"/>
    </row>
    <row r="266" spans="1:40">
      <c r="A266" s="848">
        <v>28.9</v>
      </c>
      <c r="B266" s="1008">
        <v>0</v>
      </c>
      <c r="C266" s="1008">
        <v>40</v>
      </c>
      <c r="D266" s="951">
        <v>0</v>
      </c>
      <c r="E266" s="951">
        <v>1156</v>
      </c>
      <c r="F266" s="951">
        <v>1772.43</v>
      </c>
      <c r="G266" s="1007">
        <v>8.1999999999999993</v>
      </c>
      <c r="H266" s="951">
        <v>5</v>
      </c>
      <c r="I266" s="951">
        <v>5</v>
      </c>
      <c r="J266" s="951">
        <v>5</v>
      </c>
      <c r="K266" s="1006">
        <v>82</v>
      </c>
      <c r="L266" s="1005">
        <v>1238</v>
      </c>
      <c r="M266" s="949">
        <v>990.40000000000009</v>
      </c>
      <c r="N266" s="949">
        <v>247.60000000000002</v>
      </c>
      <c r="O266" s="949">
        <v>0</v>
      </c>
      <c r="P266" s="1004">
        <v>0</v>
      </c>
      <c r="Q266" s="949">
        <v>0</v>
      </c>
      <c r="R266" s="949">
        <v>0</v>
      </c>
      <c r="S266" s="949">
        <v>0</v>
      </c>
      <c r="T266" s="949">
        <v>0</v>
      </c>
      <c r="U266" s="982">
        <v>0</v>
      </c>
      <c r="X266" s="1036"/>
      <c r="Y266" s="1036"/>
      <c r="Z266" s="1036"/>
      <c r="AA266" s="1036"/>
      <c r="AB266" s="1036"/>
      <c r="AC266" s="1036"/>
      <c r="AD266" s="1036"/>
      <c r="AE266" s="1036"/>
      <c r="AF266" s="1036"/>
      <c r="AG266" s="1036"/>
      <c r="AH266" s="1036"/>
      <c r="AI266" s="1036"/>
      <c r="AJ266" s="1036"/>
      <c r="AK266" s="1036"/>
      <c r="AL266" s="1036"/>
      <c r="AM266" s="1036"/>
      <c r="AN266" s="1036"/>
    </row>
    <row r="267" spans="1:40">
      <c r="A267" s="850">
        <v>34.869999999999997</v>
      </c>
      <c r="B267" s="1013">
        <v>33.479999999999997</v>
      </c>
      <c r="C267" s="1013">
        <v>70</v>
      </c>
      <c r="D267" s="957">
        <v>70</v>
      </c>
      <c r="E267" s="957">
        <v>4784.5</v>
      </c>
      <c r="F267" s="957">
        <v>2475.3200000000002</v>
      </c>
      <c r="G267" s="1012">
        <v>2.125</v>
      </c>
      <c r="H267" s="957">
        <v>12</v>
      </c>
      <c r="I267" s="957">
        <v>14</v>
      </c>
      <c r="J267" s="957">
        <v>14</v>
      </c>
      <c r="K267" s="1011">
        <v>51</v>
      </c>
      <c r="L267" s="1010">
        <v>4835.5</v>
      </c>
      <c r="M267" s="955">
        <v>0</v>
      </c>
      <c r="N267" s="955">
        <v>0</v>
      </c>
      <c r="O267" s="955">
        <v>0</v>
      </c>
      <c r="P267" s="1009">
        <v>0</v>
      </c>
      <c r="Q267" s="955">
        <v>0</v>
      </c>
      <c r="R267" s="955">
        <v>4835.5</v>
      </c>
      <c r="S267" s="955">
        <v>0</v>
      </c>
      <c r="T267" s="955">
        <v>0</v>
      </c>
      <c r="U267" s="980">
        <v>0</v>
      </c>
      <c r="X267" s="1036"/>
      <c r="Y267" s="1036"/>
      <c r="Z267" s="1036"/>
      <c r="AA267" s="1036"/>
      <c r="AB267" s="1036"/>
      <c r="AC267" s="1036"/>
      <c r="AD267" s="1036"/>
      <c r="AE267" s="1036"/>
      <c r="AF267" s="1036"/>
      <c r="AG267" s="1036"/>
      <c r="AH267" s="1036"/>
      <c r="AI267" s="1036"/>
      <c r="AJ267" s="1036"/>
      <c r="AK267" s="1036"/>
      <c r="AL267" s="1036"/>
      <c r="AM267" s="1036"/>
      <c r="AN267" s="1036"/>
    </row>
    <row r="268" spans="1:40">
      <c r="A268" s="848">
        <v>21.05</v>
      </c>
      <c r="B268" s="1008">
        <v>22.18</v>
      </c>
      <c r="C268" s="1008">
        <v>41</v>
      </c>
      <c r="D268" s="951">
        <v>41</v>
      </c>
      <c r="E268" s="951">
        <v>1772.43</v>
      </c>
      <c r="F268" s="951">
        <v>2557.79</v>
      </c>
      <c r="G268" s="1007">
        <v>3.5</v>
      </c>
      <c r="H268" s="951">
        <v>4</v>
      </c>
      <c r="I268" s="951">
        <v>5</v>
      </c>
      <c r="J268" s="951">
        <v>5</v>
      </c>
      <c r="K268" s="1006">
        <v>28</v>
      </c>
      <c r="L268" s="1005">
        <v>1800.43</v>
      </c>
      <c r="M268" s="949">
        <v>0</v>
      </c>
      <c r="N268" s="949">
        <v>0</v>
      </c>
      <c r="O268" s="949">
        <v>80.616268656716414</v>
      </c>
      <c r="P268" s="1004">
        <v>1719.8137313432835</v>
      </c>
      <c r="Q268" s="949">
        <v>0</v>
      </c>
      <c r="R268" s="949">
        <v>0</v>
      </c>
      <c r="S268" s="949">
        <v>0</v>
      </c>
      <c r="T268" s="949">
        <v>0</v>
      </c>
      <c r="U268" s="982">
        <v>0</v>
      </c>
      <c r="X268" s="1036"/>
      <c r="Y268" s="1036"/>
      <c r="Z268" s="1036"/>
      <c r="AA268" s="1036"/>
      <c r="AB268" s="1036"/>
      <c r="AC268" s="1036"/>
      <c r="AD268" s="1036"/>
      <c r="AE268" s="1036"/>
      <c r="AF268" s="1036"/>
      <c r="AG268" s="1036"/>
      <c r="AH268" s="1036"/>
      <c r="AI268" s="1036"/>
      <c r="AJ268" s="1036"/>
      <c r="AK268" s="1036"/>
      <c r="AL268" s="1036"/>
      <c r="AM268" s="1036"/>
      <c r="AN268" s="1036"/>
    </row>
    <row r="269" spans="1:40">
      <c r="A269" s="850">
        <v>28.72</v>
      </c>
      <c r="B269" s="1013">
        <v>28.19</v>
      </c>
      <c r="C269" s="1013">
        <v>43</v>
      </c>
      <c r="D269" s="957">
        <v>44</v>
      </c>
      <c r="E269" s="957">
        <v>2475.3200000000002</v>
      </c>
      <c r="F269" s="957">
        <v>3574.3199999999997</v>
      </c>
      <c r="G269" s="1012">
        <v>2.96</v>
      </c>
      <c r="H269" s="957">
        <v>8</v>
      </c>
      <c r="I269" s="957">
        <v>8</v>
      </c>
      <c r="J269" s="957">
        <v>8</v>
      </c>
      <c r="K269" s="1011">
        <v>47.36</v>
      </c>
      <c r="L269" s="1010">
        <v>2522.6800000000003</v>
      </c>
      <c r="M269" s="955">
        <v>0</v>
      </c>
      <c r="N269" s="955">
        <v>0</v>
      </c>
      <c r="O269" s="955">
        <v>0</v>
      </c>
      <c r="P269" s="1009">
        <v>0</v>
      </c>
      <c r="Q269" s="955">
        <v>0</v>
      </c>
      <c r="R269" s="955">
        <v>0</v>
      </c>
      <c r="S269" s="955">
        <v>2522.6800000000003</v>
      </c>
      <c r="T269" s="955">
        <v>0</v>
      </c>
      <c r="U269" s="980">
        <v>0</v>
      </c>
      <c r="X269" s="1036"/>
      <c r="Y269" s="1036"/>
      <c r="Z269" s="1036"/>
      <c r="AA269" s="1036"/>
      <c r="AB269" s="1036"/>
      <c r="AC269" s="1036"/>
      <c r="AD269" s="1036"/>
      <c r="AE269" s="1036"/>
      <c r="AF269" s="1036"/>
      <c r="AG269" s="1036"/>
      <c r="AH269" s="1036"/>
      <c r="AI269" s="1036"/>
      <c r="AJ269" s="1036"/>
      <c r="AK269" s="1036"/>
      <c r="AL269" s="1036"/>
      <c r="AM269" s="1036"/>
      <c r="AN269" s="1036"/>
    </row>
    <row r="270" spans="1:40">
      <c r="A270" s="848">
        <v>21.76</v>
      </c>
      <c r="B270" s="1008">
        <v>22.35</v>
      </c>
      <c r="C270" s="1008">
        <v>59</v>
      </c>
      <c r="D270" s="951">
        <v>57</v>
      </c>
      <c r="E270" s="951">
        <v>2557.79</v>
      </c>
      <c r="F270" s="951">
        <v>2090.4899999999998</v>
      </c>
      <c r="G270" s="1007">
        <v>10.535</v>
      </c>
      <c r="H270" s="951">
        <v>8</v>
      </c>
      <c r="I270" s="951">
        <v>8</v>
      </c>
      <c r="J270" s="951">
        <v>8</v>
      </c>
      <c r="K270" s="1006">
        <v>168.56</v>
      </c>
      <c r="L270" s="1005">
        <v>2726.35</v>
      </c>
      <c r="M270" s="949">
        <v>0</v>
      </c>
      <c r="N270" s="949">
        <v>0</v>
      </c>
      <c r="O270" s="949">
        <v>205.20913978494625</v>
      </c>
      <c r="P270" s="1004">
        <v>1084.6768817204299</v>
      </c>
      <c r="Q270" s="949">
        <v>0</v>
      </c>
      <c r="R270" s="949">
        <v>1436.4639784946235</v>
      </c>
      <c r="S270" s="949">
        <v>0</v>
      </c>
      <c r="T270" s="949">
        <v>0</v>
      </c>
      <c r="U270" s="982">
        <v>0</v>
      </c>
      <c r="X270" s="1036"/>
      <c r="Y270" s="1036"/>
      <c r="Z270" s="1036"/>
      <c r="AA270" s="1036"/>
      <c r="AB270" s="1036"/>
      <c r="AC270" s="1036"/>
      <c r="AD270" s="1036"/>
      <c r="AE270" s="1036"/>
      <c r="AF270" s="1036"/>
      <c r="AG270" s="1036"/>
      <c r="AH270" s="1036"/>
      <c r="AI270" s="1036"/>
      <c r="AJ270" s="1036"/>
      <c r="AK270" s="1036"/>
      <c r="AL270" s="1036"/>
      <c r="AM270" s="1036"/>
      <c r="AN270" s="1036"/>
    </row>
    <row r="271" spans="1:40">
      <c r="A271" s="850">
        <v>32.659999999999997</v>
      </c>
      <c r="B271" s="1013">
        <v>34.78</v>
      </c>
      <c r="C271" s="1013">
        <v>53</v>
      </c>
      <c r="D271" s="957">
        <v>53</v>
      </c>
      <c r="E271" s="957">
        <v>3574.3199999999997</v>
      </c>
      <c r="F271" s="957">
        <v>3390</v>
      </c>
      <c r="G271" s="1012">
        <v>4.5999999999999996</v>
      </c>
      <c r="H271" s="957">
        <v>9</v>
      </c>
      <c r="I271" s="957">
        <v>9</v>
      </c>
      <c r="J271" s="957">
        <v>9</v>
      </c>
      <c r="K271" s="1011">
        <v>82.8</v>
      </c>
      <c r="L271" s="1010">
        <v>3657.12</v>
      </c>
      <c r="M271" s="955">
        <v>0</v>
      </c>
      <c r="N271" s="955">
        <v>0</v>
      </c>
      <c r="O271" s="955">
        <v>215.12470588235294</v>
      </c>
      <c r="P271" s="1009">
        <v>3441.9952941176471</v>
      </c>
      <c r="Q271" s="955">
        <v>0</v>
      </c>
      <c r="R271" s="955">
        <v>0</v>
      </c>
      <c r="S271" s="955">
        <v>0</v>
      </c>
      <c r="T271" s="955">
        <v>0</v>
      </c>
      <c r="U271" s="980">
        <v>0</v>
      </c>
      <c r="X271" s="1036"/>
      <c r="Y271" s="1036"/>
      <c r="Z271" s="1036"/>
      <c r="AA271" s="1036"/>
      <c r="AB271" s="1036"/>
      <c r="AC271" s="1036"/>
      <c r="AD271" s="1036"/>
      <c r="AE271" s="1036"/>
      <c r="AF271" s="1036"/>
      <c r="AG271" s="1036"/>
      <c r="AH271" s="1036"/>
      <c r="AI271" s="1036"/>
      <c r="AJ271" s="1036"/>
      <c r="AK271" s="1036"/>
      <c r="AL271" s="1036"/>
      <c r="AM271" s="1036"/>
      <c r="AN271" s="1036"/>
    </row>
    <row r="272" spans="1:40">
      <c r="A272" s="848">
        <v>20.11</v>
      </c>
      <c r="B272" s="1008">
        <v>20.88</v>
      </c>
      <c r="C272" s="1008">
        <v>51</v>
      </c>
      <c r="D272" s="951">
        <v>51</v>
      </c>
      <c r="E272" s="951">
        <v>2090.4899999999998</v>
      </c>
      <c r="F272" s="951">
        <v>1006.8800000000001</v>
      </c>
      <c r="G272" s="1007">
        <v>7.3540000000000001</v>
      </c>
      <c r="H272" s="951">
        <v>6</v>
      </c>
      <c r="I272" s="951">
        <v>6</v>
      </c>
      <c r="J272" s="951">
        <v>6</v>
      </c>
      <c r="K272" s="1006">
        <v>88.248000000000005</v>
      </c>
      <c r="L272" s="1005">
        <v>2178.7379999999998</v>
      </c>
      <c r="M272" s="949">
        <v>0</v>
      </c>
      <c r="N272" s="949">
        <v>0</v>
      </c>
      <c r="O272" s="949">
        <v>28.295298701298702</v>
      </c>
      <c r="P272" s="1004">
        <v>0</v>
      </c>
      <c r="Q272" s="949">
        <v>0</v>
      </c>
      <c r="R272" s="949">
        <v>141.47649350649348</v>
      </c>
      <c r="S272" s="949">
        <v>2008.9662077922076</v>
      </c>
      <c r="T272" s="949">
        <v>0</v>
      </c>
      <c r="U272" s="982">
        <v>0</v>
      </c>
      <c r="X272" s="1036"/>
      <c r="Y272" s="1036"/>
      <c r="Z272" s="1036"/>
      <c r="AA272" s="1036"/>
      <c r="AB272" s="1036"/>
      <c r="AC272" s="1036"/>
      <c r="AD272" s="1036"/>
      <c r="AE272" s="1036"/>
      <c r="AF272" s="1036"/>
      <c r="AG272" s="1036"/>
      <c r="AH272" s="1036"/>
      <c r="AI272" s="1036"/>
      <c r="AJ272" s="1036"/>
      <c r="AK272" s="1036"/>
      <c r="AL272" s="1036"/>
      <c r="AM272" s="1036"/>
      <c r="AN272" s="1036"/>
    </row>
    <row r="273" spans="1:40">
      <c r="A273" s="850">
        <v>23.89</v>
      </c>
      <c r="B273" s="1013">
        <v>21.31</v>
      </c>
      <c r="C273" s="1013">
        <v>75</v>
      </c>
      <c r="D273" s="957">
        <v>75</v>
      </c>
      <c r="E273" s="957">
        <v>3390</v>
      </c>
      <c r="F273" s="957">
        <v>645.84</v>
      </c>
      <c r="G273" s="1012">
        <v>8.9700000000000006</v>
      </c>
      <c r="H273" s="957">
        <v>11</v>
      </c>
      <c r="I273" s="957">
        <v>13</v>
      </c>
      <c r="J273" s="957">
        <v>13</v>
      </c>
      <c r="K273" s="1011">
        <v>197.34</v>
      </c>
      <c r="L273" s="1010">
        <v>3587.34</v>
      </c>
      <c r="M273" s="955">
        <v>0</v>
      </c>
      <c r="N273" s="955">
        <v>3374.9317105263158</v>
      </c>
      <c r="O273" s="955">
        <v>212.40828947368422</v>
      </c>
      <c r="P273" s="1009">
        <v>0</v>
      </c>
      <c r="Q273" s="955">
        <v>0</v>
      </c>
      <c r="R273" s="955">
        <v>0</v>
      </c>
      <c r="S273" s="955">
        <v>0</v>
      </c>
      <c r="T273" s="955">
        <v>0</v>
      </c>
      <c r="U273" s="980">
        <v>0</v>
      </c>
      <c r="X273" s="1036"/>
      <c r="Y273" s="1036"/>
      <c r="Z273" s="1036"/>
      <c r="AA273" s="1036"/>
      <c r="AB273" s="1036"/>
      <c r="AC273" s="1036"/>
      <c r="AD273" s="1036"/>
      <c r="AE273" s="1036"/>
      <c r="AF273" s="1036"/>
      <c r="AG273" s="1036"/>
      <c r="AH273" s="1036"/>
      <c r="AI273" s="1036"/>
      <c r="AJ273" s="1036"/>
      <c r="AK273" s="1036"/>
      <c r="AL273" s="1036"/>
      <c r="AM273" s="1036"/>
      <c r="AN273" s="1036"/>
    </row>
    <row r="274" spans="1:40">
      <c r="A274" s="848">
        <v>0</v>
      </c>
      <c r="B274" s="1008">
        <v>0</v>
      </c>
      <c r="C274" s="1008">
        <v>47</v>
      </c>
      <c r="D274" s="951">
        <v>47</v>
      </c>
      <c r="E274" s="951">
        <v>0</v>
      </c>
      <c r="F274" s="951">
        <v>1012.44</v>
      </c>
      <c r="G274" s="1007">
        <v>15.125</v>
      </c>
      <c r="H274" s="951">
        <v>5</v>
      </c>
      <c r="I274" s="951">
        <v>6</v>
      </c>
      <c r="J274" s="951">
        <v>6</v>
      </c>
      <c r="K274" s="1006">
        <v>151.25</v>
      </c>
      <c r="L274" s="1005">
        <v>151.25</v>
      </c>
      <c r="M274" s="949">
        <v>0</v>
      </c>
      <c r="N274" s="949">
        <v>0</v>
      </c>
      <c r="O274" s="949">
        <v>25.535714285714285</v>
      </c>
      <c r="P274" s="1004">
        <v>125.71428571428572</v>
      </c>
      <c r="Q274" s="949">
        <v>0</v>
      </c>
      <c r="R274" s="949">
        <v>0</v>
      </c>
      <c r="S274" s="949">
        <v>0</v>
      </c>
      <c r="T274" s="949">
        <v>0</v>
      </c>
      <c r="U274" s="982">
        <v>0</v>
      </c>
      <c r="X274" s="1036"/>
      <c r="Y274" s="1036"/>
      <c r="Z274" s="1036"/>
      <c r="AA274" s="1036"/>
      <c r="AB274" s="1036"/>
      <c r="AC274" s="1036"/>
      <c r="AD274" s="1036"/>
      <c r="AE274" s="1036"/>
      <c r="AF274" s="1036"/>
      <c r="AG274" s="1036"/>
      <c r="AH274" s="1036"/>
      <c r="AI274" s="1036"/>
      <c r="AJ274" s="1036"/>
      <c r="AK274" s="1036"/>
      <c r="AL274" s="1036"/>
      <c r="AM274" s="1036"/>
      <c r="AN274" s="1036"/>
    </row>
    <row r="275" spans="1:40">
      <c r="A275" s="850">
        <v>8.56</v>
      </c>
      <c r="B275" s="1013">
        <v>8.8000000000000007</v>
      </c>
      <c r="C275" s="1013">
        <v>58</v>
      </c>
      <c r="D275" s="957">
        <v>58</v>
      </c>
      <c r="E275" s="957">
        <v>1006.8800000000001</v>
      </c>
      <c r="F275" s="957">
        <v>1470.56</v>
      </c>
      <c r="G275" s="1012">
        <v>10.9</v>
      </c>
      <c r="H275" s="957">
        <v>7</v>
      </c>
      <c r="I275" s="957">
        <v>7</v>
      </c>
      <c r="J275" s="957">
        <v>7</v>
      </c>
      <c r="K275" s="1011">
        <v>152.6</v>
      </c>
      <c r="L275" s="1010">
        <v>1159.48</v>
      </c>
      <c r="M275" s="955">
        <v>1159.48</v>
      </c>
      <c r="N275" s="955">
        <v>0</v>
      </c>
      <c r="O275" s="955">
        <v>0</v>
      </c>
      <c r="P275" s="1009">
        <v>0</v>
      </c>
      <c r="Q275" s="955">
        <v>0</v>
      </c>
      <c r="R275" s="955">
        <v>0</v>
      </c>
      <c r="S275" s="955">
        <v>0</v>
      </c>
      <c r="T275" s="955">
        <v>0</v>
      </c>
      <c r="U275" s="980">
        <v>0</v>
      </c>
      <c r="X275" s="1036"/>
      <c r="Y275" s="1036"/>
      <c r="Z275" s="1036"/>
      <c r="AA275" s="1036"/>
      <c r="AB275" s="1036"/>
      <c r="AC275" s="1036"/>
      <c r="AD275" s="1036"/>
      <c r="AE275" s="1036"/>
      <c r="AF275" s="1036"/>
      <c r="AG275" s="1036"/>
      <c r="AH275" s="1036"/>
      <c r="AI275" s="1036"/>
      <c r="AJ275" s="1036"/>
      <c r="AK275" s="1036"/>
      <c r="AL275" s="1036"/>
      <c r="AM275" s="1036"/>
      <c r="AN275" s="1036"/>
    </row>
    <row r="276" spans="1:40">
      <c r="A276" s="848">
        <v>9.31</v>
      </c>
      <c r="B276" s="1008">
        <v>8.6300000000000008</v>
      </c>
      <c r="C276" s="1008">
        <v>36</v>
      </c>
      <c r="D276" s="951">
        <v>36</v>
      </c>
      <c r="E276" s="951">
        <v>645.84</v>
      </c>
      <c r="F276" s="951">
        <v>2238</v>
      </c>
      <c r="G276" s="1007">
        <v>4.1100000000000003</v>
      </c>
      <c r="H276" s="951">
        <v>2</v>
      </c>
      <c r="I276" s="951">
        <v>2</v>
      </c>
      <c r="J276" s="951">
        <v>2</v>
      </c>
      <c r="K276" s="1006">
        <v>16.440000000000001</v>
      </c>
      <c r="L276" s="1005">
        <v>662.28000000000009</v>
      </c>
      <c r="M276" s="949">
        <v>662.28000000000009</v>
      </c>
      <c r="N276" s="949">
        <v>0</v>
      </c>
      <c r="O276" s="949">
        <v>0</v>
      </c>
      <c r="P276" s="1004">
        <v>0</v>
      </c>
      <c r="Q276" s="949">
        <v>0</v>
      </c>
      <c r="R276" s="949">
        <v>0</v>
      </c>
      <c r="S276" s="949">
        <v>0</v>
      </c>
      <c r="T276" s="949">
        <v>0</v>
      </c>
      <c r="U276" s="982">
        <v>0</v>
      </c>
      <c r="X276" s="1036"/>
      <c r="Y276" s="1036"/>
      <c r="Z276" s="1036"/>
      <c r="AA276" s="1036"/>
      <c r="AB276" s="1036"/>
      <c r="AC276" s="1036"/>
      <c r="AD276" s="1036"/>
      <c r="AE276" s="1036"/>
      <c r="AF276" s="1036"/>
      <c r="AG276" s="1036"/>
      <c r="AH276" s="1036"/>
      <c r="AI276" s="1036"/>
      <c r="AJ276" s="1036"/>
      <c r="AK276" s="1036"/>
      <c r="AL276" s="1036"/>
      <c r="AM276" s="1036"/>
      <c r="AN276" s="1036"/>
    </row>
    <row r="277" spans="1:40">
      <c r="A277" s="850">
        <v>8.58</v>
      </c>
      <c r="B277" s="1013">
        <v>0</v>
      </c>
      <c r="C277" s="1013">
        <v>118</v>
      </c>
      <c r="D277" s="957">
        <v>0</v>
      </c>
      <c r="E277" s="957">
        <v>1012.44</v>
      </c>
      <c r="F277" s="957">
        <v>1323.8600000000001</v>
      </c>
      <c r="G277" s="1012">
        <v>6.1</v>
      </c>
      <c r="H277" s="957">
        <v>3</v>
      </c>
      <c r="I277" s="957">
        <v>5</v>
      </c>
      <c r="J277" s="957">
        <v>5</v>
      </c>
      <c r="K277" s="1011">
        <v>36.599999999999994</v>
      </c>
      <c r="L277" s="1010">
        <v>1049.04</v>
      </c>
      <c r="M277" s="955">
        <v>1049.04</v>
      </c>
      <c r="N277" s="955">
        <v>0</v>
      </c>
      <c r="O277" s="955">
        <v>0</v>
      </c>
      <c r="P277" s="1009">
        <v>0</v>
      </c>
      <c r="Q277" s="955">
        <v>0</v>
      </c>
      <c r="R277" s="955">
        <v>0</v>
      </c>
      <c r="S277" s="955">
        <v>0</v>
      </c>
      <c r="T277" s="955">
        <v>0</v>
      </c>
      <c r="U277" s="980">
        <v>0</v>
      </c>
      <c r="X277" s="1036"/>
      <c r="Y277" s="1036"/>
      <c r="Z277" s="1036"/>
      <c r="AA277" s="1036"/>
      <c r="AB277" s="1036"/>
      <c r="AC277" s="1036"/>
      <c r="AD277" s="1036"/>
      <c r="AE277" s="1036"/>
      <c r="AF277" s="1036"/>
      <c r="AG277" s="1036"/>
      <c r="AH277" s="1036"/>
      <c r="AI277" s="1036"/>
      <c r="AJ277" s="1036"/>
      <c r="AK277" s="1036"/>
      <c r="AL277" s="1036"/>
      <c r="AM277" s="1036"/>
      <c r="AN277" s="1036"/>
    </row>
    <row r="278" spans="1:40">
      <c r="A278" s="848">
        <v>7.29</v>
      </c>
      <c r="B278" s="1008">
        <v>7.27</v>
      </c>
      <c r="C278" s="1008">
        <v>101</v>
      </c>
      <c r="D278" s="951">
        <v>101</v>
      </c>
      <c r="E278" s="951">
        <v>1470.56</v>
      </c>
      <c r="F278" s="951">
        <v>992.98</v>
      </c>
      <c r="G278" s="1007">
        <v>8.0510000000000002</v>
      </c>
      <c r="H278" s="951">
        <v>16</v>
      </c>
      <c r="I278" s="951">
        <v>18</v>
      </c>
      <c r="J278" s="951">
        <v>18</v>
      </c>
      <c r="K278" s="1006">
        <v>257.63200000000001</v>
      </c>
      <c r="L278" s="1005">
        <v>1728.192</v>
      </c>
      <c r="M278" s="949">
        <v>1728.192</v>
      </c>
      <c r="N278" s="949">
        <v>0</v>
      </c>
      <c r="O278" s="949">
        <v>0</v>
      </c>
      <c r="P278" s="1004">
        <v>0</v>
      </c>
      <c r="Q278" s="949">
        <v>0</v>
      </c>
      <c r="R278" s="949">
        <v>0</v>
      </c>
      <c r="S278" s="949">
        <v>0</v>
      </c>
      <c r="T278" s="949">
        <v>0</v>
      </c>
      <c r="U278" s="982">
        <v>0</v>
      </c>
      <c r="X278" s="1036"/>
      <c r="Y278" s="1036"/>
      <c r="Z278" s="1036"/>
      <c r="AA278" s="1036"/>
      <c r="AB278" s="1036"/>
      <c r="AC278" s="1036"/>
      <c r="AD278" s="1036"/>
      <c r="AE278" s="1036"/>
      <c r="AF278" s="1036"/>
      <c r="AG278" s="1036"/>
      <c r="AH278" s="1036"/>
      <c r="AI278" s="1036"/>
      <c r="AJ278" s="1036"/>
      <c r="AK278" s="1036"/>
      <c r="AL278" s="1036"/>
      <c r="AM278" s="1036"/>
      <c r="AN278" s="1036"/>
    </row>
    <row r="279" spans="1:40">
      <c r="A279" s="850">
        <v>7.43</v>
      </c>
      <c r="B279" s="1013">
        <v>7.49</v>
      </c>
      <c r="C279" s="1013">
        <v>150</v>
      </c>
      <c r="D279" s="957">
        <v>150</v>
      </c>
      <c r="E279" s="957">
        <v>2238</v>
      </c>
      <c r="F279" s="957">
        <v>679.32</v>
      </c>
      <c r="G279" s="1012">
        <v>8.0510000000000002</v>
      </c>
      <c r="H279" s="957">
        <v>8</v>
      </c>
      <c r="I279" s="957">
        <v>10</v>
      </c>
      <c r="J279" s="957">
        <v>10</v>
      </c>
      <c r="K279" s="1011">
        <v>128.816</v>
      </c>
      <c r="L279" s="1010">
        <v>2366.8159999999998</v>
      </c>
      <c r="M279" s="955">
        <v>1337.0434245614033</v>
      </c>
      <c r="N279" s="955">
        <v>1029.7725754385965</v>
      </c>
      <c r="O279" s="955">
        <v>0</v>
      </c>
      <c r="P279" s="1009">
        <v>0</v>
      </c>
      <c r="Q279" s="955">
        <v>0</v>
      </c>
      <c r="R279" s="955">
        <v>0</v>
      </c>
      <c r="S279" s="955">
        <v>0</v>
      </c>
      <c r="T279" s="955">
        <v>0</v>
      </c>
      <c r="U279" s="980">
        <v>0</v>
      </c>
      <c r="X279" s="1036"/>
      <c r="Y279" s="1036"/>
      <c r="Z279" s="1036"/>
      <c r="AA279" s="1036"/>
      <c r="AB279" s="1036"/>
      <c r="AC279" s="1036"/>
      <c r="AD279" s="1036"/>
      <c r="AE279" s="1036"/>
      <c r="AF279" s="1036"/>
      <c r="AG279" s="1036"/>
      <c r="AH279" s="1036"/>
      <c r="AI279" s="1036"/>
      <c r="AJ279" s="1036"/>
      <c r="AK279" s="1036"/>
      <c r="AL279" s="1036"/>
      <c r="AM279" s="1036"/>
      <c r="AN279" s="1036"/>
    </row>
    <row r="280" spans="1:40">
      <c r="A280" s="848">
        <v>18.21</v>
      </c>
      <c r="B280" s="1008">
        <v>17.57</v>
      </c>
      <c r="C280" s="1008">
        <v>37</v>
      </c>
      <c r="D280" s="951">
        <v>37</v>
      </c>
      <c r="E280" s="951">
        <v>1323.8600000000001</v>
      </c>
      <c r="F280" s="951">
        <v>1315.7</v>
      </c>
      <c r="G280" s="1007">
        <v>10.9</v>
      </c>
      <c r="H280" s="951">
        <v>4</v>
      </c>
      <c r="I280" s="951">
        <v>4</v>
      </c>
      <c r="J280" s="951">
        <v>4</v>
      </c>
      <c r="K280" s="1006">
        <v>87.2</v>
      </c>
      <c r="L280" s="1005">
        <v>1411.0600000000002</v>
      </c>
      <c r="M280" s="949">
        <v>1411.0600000000002</v>
      </c>
      <c r="N280" s="949">
        <v>0</v>
      </c>
      <c r="O280" s="949">
        <v>0</v>
      </c>
      <c r="P280" s="1004">
        <v>0</v>
      </c>
      <c r="Q280" s="949">
        <v>0</v>
      </c>
      <c r="R280" s="949">
        <v>0</v>
      </c>
      <c r="S280" s="949">
        <v>0</v>
      </c>
      <c r="T280" s="949">
        <v>0</v>
      </c>
      <c r="U280" s="982">
        <v>0</v>
      </c>
      <c r="X280" s="1036"/>
      <c r="Y280" s="1036"/>
      <c r="Z280" s="1036"/>
      <c r="AA280" s="1036"/>
      <c r="AB280" s="1036"/>
      <c r="AC280" s="1036"/>
      <c r="AD280" s="1036"/>
      <c r="AE280" s="1036"/>
      <c r="AF280" s="1036"/>
      <c r="AG280" s="1036"/>
      <c r="AH280" s="1036"/>
      <c r="AI280" s="1036"/>
      <c r="AJ280" s="1036"/>
      <c r="AK280" s="1036"/>
      <c r="AL280" s="1036"/>
      <c r="AM280" s="1036"/>
      <c r="AN280" s="1036"/>
    </row>
    <row r="281" spans="1:40">
      <c r="A281" s="850">
        <v>7.58</v>
      </c>
      <c r="B281" s="1013">
        <v>0</v>
      </c>
      <c r="C281" s="1013">
        <v>131</v>
      </c>
      <c r="D281" s="957">
        <v>0</v>
      </c>
      <c r="E281" s="957">
        <v>992.98</v>
      </c>
      <c r="F281" s="957">
        <v>3127.04</v>
      </c>
      <c r="G281" s="1012">
        <v>2.4</v>
      </c>
      <c r="H281" s="957">
        <v>9</v>
      </c>
      <c r="I281" s="957">
        <v>9</v>
      </c>
      <c r="J281" s="957">
        <v>9</v>
      </c>
      <c r="K281" s="1011">
        <v>43.199999999999996</v>
      </c>
      <c r="L281" s="1010">
        <v>1036.18</v>
      </c>
      <c r="M281" s="955">
        <v>1036.18</v>
      </c>
      <c r="N281" s="955">
        <v>0</v>
      </c>
      <c r="O281" s="955">
        <v>0</v>
      </c>
      <c r="P281" s="1009">
        <v>0</v>
      </c>
      <c r="Q281" s="955">
        <v>0</v>
      </c>
      <c r="R281" s="955">
        <v>0</v>
      </c>
      <c r="S281" s="955">
        <v>0</v>
      </c>
      <c r="T281" s="955">
        <v>0</v>
      </c>
      <c r="U281" s="980">
        <v>0</v>
      </c>
      <c r="X281" s="1036"/>
      <c r="Y281" s="1036"/>
      <c r="Z281" s="1036"/>
      <c r="AA281" s="1036"/>
      <c r="AB281" s="1036"/>
      <c r="AC281" s="1036"/>
      <c r="AD281" s="1036"/>
      <c r="AE281" s="1036"/>
      <c r="AF281" s="1036"/>
      <c r="AG281" s="1036"/>
      <c r="AH281" s="1036"/>
      <c r="AI281" s="1036"/>
      <c r="AJ281" s="1036"/>
      <c r="AK281" s="1036"/>
      <c r="AL281" s="1036"/>
      <c r="AM281" s="1036"/>
      <c r="AN281" s="1036"/>
    </row>
    <row r="282" spans="1:40">
      <c r="A282" s="848">
        <v>6.66</v>
      </c>
      <c r="B282" s="1008">
        <v>0</v>
      </c>
      <c r="C282" s="1008">
        <v>102</v>
      </c>
      <c r="D282" s="951">
        <v>0</v>
      </c>
      <c r="E282" s="951">
        <v>679.32</v>
      </c>
      <c r="F282" s="951">
        <v>2662.5</v>
      </c>
      <c r="G282" s="1007">
        <v>2.4</v>
      </c>
      <c r="H282" s="951">
        <v>3</v>
      </c>
      <c r="I282" s="951">
        <v>3</v>
      </c>
      <c r="J282" s="951">
        <v>3</v>
      </c>
      <c r="K282" s="1006">
        <v>14.399999999999999</v>
      </c>
      <c r="L282" s="1005">
        <v>693.72</v>
      </c>
      <c r="M282" s="949">
        <v>693.72</v>
      </c>
      <c r="N282" s="949">
        <v>0</v>
      </c>
      <c r="O282" s="949">
        <v>0</v>
      </c>
      <c r="P282" s="1004">
        <v>0</v>
      </c>
      <c r="Q282" s="949">
        <v>0</v>
      </c>
      <c r="R282" s="949">
        <v>0</v>
      </c>
      <c r="S282" s="949">
        <v>0</v>
      </c>
      <c r="T282" s="949">
        <v>0</v>
      </c>
      <c r="U282" s="982">
        <v>0</v>
      </c>
      <c r="X282" s="1036"/>
      <c r="Y282" s="1036"/>
      <c r="Z282" s="1036"/>
      <c r="AA282" s="1036"/>
      <c r="AB282" s="1036"/>
      <c r="AC282" s="1036"/>
      <c r="AD282" s="1036"/>
      <c r="AE282" s="1036"/>
      <c r="AF282" s="1036"/>
      <c r="AG282" s="1036"/>
      <c r="AH282" s="1036"/>
      <c r="AI282" s="1036"/>
      <c r="AJ282" s="1036"/>
      <c r="AK282" s="1036"/>
      <c r="AL282" s="1036"/>
      <c r="AM282" s="1036"/>
      <c r="AN282" s="1036"/>
    </row>
    <row r="283" spans="1:40">
      <c r="A283" s="850">
        <v>11.15</v>
      </c>
      <c r="B283" s="1013">
        <v>0</v>
      </c>
      <c r="C283" s="1013">
        <v>118</v>
      </c>
      <c r="D283" s="957">
        <v>0</v>
      </c>
      <c r="E283" s="957">
        <v>1315.7</v>
      </c>
      <c r="F283" s="957">
        <v>1648.0100000000002</v>
      </c>
      <c r="G283" s="1012">
        <v>5.7249999999999996</v>
      </c>
      <c r="H283" s="957">
        <v>6</v>
      </c>
      <c r="I283" s="957">
        <v>5</v>
      </c>
      <c r="J283" s="957">
        <v>6</v>
      </c>
      <c r="K283" s="1011">
        <v>80.149999999999991</v>
      </c>
      <c r="L283" s="1010">
        <v>1395.8500000000001</v>
      </c>
      <c r="M283" s="955">
        <v>1017.131007751938</v>
      </c>
      <c r="N283" s="955">
        <v>378.71899224806202</v>
      </c>
      <c r="O283" s="955">
        <v>0</v>
      </c>
      <c r="P283" s="1009">
        <v>0</v>
      </c>
      <c r="Q283" s="955">
        <v>0</v>
      </c>
      <c r="R283" s="955">
        <v>0</v>
      </c>
      <c r="S283" s="955">
        <v>0</v>
      </c>
      <c r="T283" s="955">
        <v>0</v>
      </c>
      <c r="U283" s="980">
        <v>0</v>
      </c>
      <c r="X283" s="1036"/>
      <c r="Y283" s="1036"/>
      <c r="Z283" s="1036"/>
      <c r="AA283" s="1036"/>
      <c r="AB283" s="1036"/>
      <c r="AC283" s="1036"/>
      <c r="AD283" s="1036"/>
      <c r="AE283" s="1036"/>
      <c r="AF283" s="1036"/>
      <c r="AG283" s="1036"/>
      <c r="AH283" s="1036"/>
      <c r="AI283" s="1036"/>
      <c r="AJ283" s="1036"/>
      <c r="AK283" s="1036"/>
      <c r="AL283" s="1036"/>
      <c r="AM283" s="1036"/>
      <c r="AN283" s="1036"/>
    </row>
    <row r="284" spans="1:40">
      <c r="A284" s="848">
        <v>13.91</v>
      </c>
      <c r="B284" s="1008">
        <v>14.01</v>
      </c>
      <c r="C284" s="1008">
        <v>112</v>
      </c>
      <c r="D284" s="951">
        <v>112</v>
      </c>
      <c r="E284" s="951">
        <v>3127.04</v>
      </c>
      <c r="F284" s="951">
        <v>2093.7999999999997</v>
      </c>
      <c r="G284" s="1007">
        <v>4.5999999999999996</v>
      </c>
      <c r="H284" s="951">
        <v>15</v>
      </c>
      <c r="I284" s="951">
        <v>15</v>
      </c>
      <c r="J284" s="951">
        <v>15</v>
      </c>
      <c r="K284" s="1006">
        <v>138</v>
      </c>
      <c r="L284" s="1005">
        <v>3265.04</v>
      </c>
      <c r="M284" s="949">
        <v>1952.0212332439676</v>
      </c>
      <c r="N284" s="949">
        <v>1313.0187667560322</v>
      </c>
      <c r="O284" s="949">
        <v>0</v>
      </c>
      <c r="P284" s="1004">
        <v>0</v>
      </c>
      <c r="Q284" s="949">
        <v>0</v>
      </c>
      <c r="R284" s="949">
        <v>0</v>
      </c>
      <c r="S284" s="949">
        <v>0</v>
      </c>
      <c r="T284" s="949">
        <v>0</v>
      </c>
      <c r="U284" s="982">
        <v>0</v>
      </c>
      <c r="X284" s="1036"/>
      <c r="Y284" s="1036"/>
      <c r="Z284" s="1036"/>
      <c r="AA284" s="1036"/>
      <c r="AB284" s="1036"/>
      <c r="AC284" s="1036"/>
      <c r="AD284" s="1036"/>
      <c r="AE284" s="1036"/>
      <c r="AF284" s="1036"/>
      <c r="AG284" s="1036"/>
      <c r="AH284" s="1036"/>
      <c r="AI284" s="1036"/>
      <c r="AJ284" s="1036"/>
      <c r="AK284" s="1036"/>
      <c r="AL284" s="1036"/>
      <c r="AM284" s="1036"/>
      <c r="AN284" s="1036"/>
    </row>
    <row r="285" spans="1:40">
      <c r="A285" s="850">
        <v>10.72</v>
      </c>
      <c r="B285" s="1013">
        <v>10.58</v>
      </c>
      <c r="C285" s="1013">
        <v>125</v>
      </c>
      <c r="D285" s="957">
        <v>125</v>
      </c>
      <c r="E285" s="957">
        <v>2662.5</v>
      </c>
      <c r="F285" s="957">
        <v>1614.25</v>
      </c>
      <c r="G285" s="1012">
        <v>3.7</v>
      </c>
      <c r="H285" s="957">
        <v>13</v>
      </c>
      <c r="I285" s="957">
        <v>13</v>
      </c>
      <c r="J285" s="957">
        <v>13</v>
      </c>
      <c r="K285" s="1011">
        <v>96.2</v>
      </c>
      <c r="L285" s="1010">
        <v>2758.7</v>
      </c>
      <c r="M285" s="955">
        <v>0</v>
      </c>
      <c r="N285" s="955">
        <v>2758.7</v>
      </c>
      <c r="O285" s="955">
        <v>0</v>
      </c>
      <c r="P285" s="1009">
        <v>0</v>
      </c>
      <c r="Q285" s="955">
        <v>0</v>
      </c>
      <c r="R285" s="955">
        <v>0</v>
      </c>
      <c r="S285" s="955">
        <v>0</v>
      </c>
      <c r="T285" s="955">
        <v>0</v>
      </c>
      <c r="U285" s="980">
        <v>0</v>
      </c>
      <c r="X285" s="1036"/>
      <c r="Y285" s="1036"/>
      <c r="Z285" s="1036"/>
      <c r="AA285" s="1036"/>
      <c r="AB285" s="1036"/>
      <c r="AC285" s="1036"/>
      <c r="AD285" s="1036"/>
      <c r="AE285" s="1036"/>
      <c r="AF285" s="1036"/>
      <c r="AG285" s="1036"/>
      <c r="AH285" s="1036"/>
      <c r="AI285" s="1036"/>
      <c r="AJ285" s="1036"/>
      <c r="AK285" s="1036"/>
      <c r="AL285" s="1036"/>
      <c r="AM285" s="1036"/>
      <c r="AN285" s="1036"/>
    </row>
    <row r="286" spans="1:40">
      <c r="A286" s="848">
        <v>9.14</v>
      </c>
      <c r="B286" s="1008">
        <v>8.9700000000000006</v>
      </c>
      <c r="C286" s="1008">
        <v>91</v>
      </c>
      <c r="D286" s="951">
        <v>91</v>
      </c>
      <c r="E286" s="951">
        <v>1648.0100000000002</v>
      </c>
      <c r="F286" s="951">
        <v>742.44</v>
      </c>
      <c r="G286" s="1007">
        <v>4.5999999999999996</v>
      </c>
      <c r="H286" s="951">
        <v>7</v>
      </c>
      <c r="I286" s="951">
        <v>7</v>
      </c>
      <c r="J286" s="951">
        <v>7</v>
      </c>
      <c r="K286" s="1006">
        <v>64.399999999999991</v>
      </c>
      <c r="L286" s="1005">
        <v>1712.4100000000003</v>
      </c>
      <c r="M286" s="949">
        <v>1712.4100000000003</v>
      </c>
      <c r="N286" s="949">
        <v>0</v>
      </c>
      <c r="O286" s="949">
        <v>0</v>
      </c>
      <c r="P286" s="1004">
        <v>0</v>
      </c>
      <c r="Q286" s="949">
        <v>0</v>
      </c>
      <c r="R286" s="949">
        <v>0</v>
      </c>
      <c r="S286" s="949">
        <v>0</v>
      </c>
      <c r="T286" s="949">
        <v>0</v>
      </c>
      <c r="U286" s="982">
        <v>0</v>
      </c>
      <c r="X286" s="1036"/>
      <c r="Y286" s="1036"/>
      <c r="Z286" s="1036"/>
      <c r="AA286" s="1036"/>
      <c r="AB286" s="1036"/>
      <c r="AC286" s="1036"/>
      <c r="AD286" s="1036"/>
      <c r="AE286" s="1036"/>
      <c r="AF286" s="1036"/>
      <c r="AG286" s="1036"/>
      <c r="AH286" s="1036"/>
      <c r="AI286" s="1036"/>
      <c r="AJ286" s="1036"/>
      <c r="AK286" s="1036"/>
      <c r="AL286" s="1036"/>
      <c r="AM286" s="1036"/>
      <c r="AN286" s="1036"/>
    </row>
    <row r="287" spans="1:40">
      <c r="A287" s="850">
        <v>8.85</v>
      </c>
      <c r="B287" s="1013">
        <v>9.1999999999999993</v>
      </c>
      <c r="C287" s="1013">
        <v>116</v>
      </c>
      <c r="D287" s="957">
        <v>116</v>
      </c>
      <c r="E287" s="957">
        <v>2093.7999999999997</v>
      </c>
      <c r="F287" s="957">
        <v>178</v>
      </c>
      <c r="G287" s="1012">
        <v>3.6539999999999999</v>
      </c>
      <c r="H287" s="957">
        <v>9</v>
      </c>
      <c r="I287" s="957">
        <v>9</v>
      </c>
      <c r="J287" s="957">
        <v>9</v>
      </c>
      <c r="K287" s="1011">
        <v>65.771999999999991</v>
      </c>
      <c r="L287" s="1010">
        <v>2159.5719999999997</v>
      </c>
      <c r="M287" s="955">
        <v>1498.6684999999998</v>
      </c>
      <c r="N287" s="955">
        <v>660.90349999999989</v>
      </c>
      <c r="O287" s="955">
        <v>0</v>
      </c>
      <c r="P287" s="1009">
        <v>0</v>
      </c>
      <c r="Q287" s="955">
        <v>0</v>
      </c>
      <c r="R287" s="955">
        <v>0</v>
      </c>
      <c r="S287" s="955">
        <v>0</v>
      </c>
      <c r="T287" s="955">
        <v>0</v>
      </c>
      <c r="U287" s="980">
        <v>0</v>
      </c>
      <c r="X287" s="1036"/>
      <c r="Y287" s="1036"/>
      <c r="Z287" s="1036"/>
      <c r="AA287" s="1036"/>
      <c r="AB287" s="1036"/>
      <c r="AC287" s="1036"/>
      <c r="AD287" s="1036"/>
      <c r="AE287" s="1036"/>
      <c r="AF287" s="1036"/>
      <c r="AG287" s="1036"/>
      <c r="AH287" s="1036"/>
      <c r="AI287" s="1036"/>
      <c r="AJ287" s="1036"/>
      <c r="AK287" s="1036"/>
      <c r="AL287" s="1036"/>
      <c r="AM287" s="1036"/>
      <c r="AN287" s="1036"/>
    </row>
    <row r="288" spans="1:40">
      <c r="A288" s="848">
        <v>6.36</v>
      </c>
      <c r="B288" s="1008">
        <v>5.33</v>
      </c>
      <c r="C288" s="1008">
        <v>139</v>
      </c>
      <c r="D288" s="951">
        <v>137</v>
      </c>
      <c r="E288" s="951">
        <v>1614.25</v>
      </c>
      <c r="F288" s="951">
        <v>1561.2</v>
      </c>
      <c r="G288" s="1007">
        <v>5.26</v>
      </c>
      <c r="H288" s="951">
        <v>7</v>
      </c>
      <c r="I288" s="951">
        <v>7</v>
      </c>
      <c r="J288" s="951">
        <v>7</v>
      </c>
      <c r="K288" s="1006">
        <v>73.64</v>
      </c>
      <c r="L288" s="1005">
        <v>1687.89</v>
      </c>
      <c r="M288" s="949">
        <v>1562.1960638297871</v>
      </c>
      <c r="N288" s="949">
        <v>125.69393617021277</v>
      </c>
      <c r="O288" s="949">
        <v>0</v>
      </c>
      <c r="P288" s="1004">
        <v>0</v>
      </c>
      <c r="Q288" s="949">
        <v>0</v>
      </c>
      <c r="R288" s="949">
        <v>0</v>
      </c>
      <c r="S288" s="949">
        <v>0</v>
      </c>
      <c r="T288" s="949">
        <v>0</v>
      </c>
      <c r="U288" s="982">
        <v>0</v>
      </c>
      <c r="X288" s="1036"/>
      <c r="Y288" s="1036"/>
      <c r="Z288" s="1036"/>
      <c r="AA288" s="1036"/>
      <c r="AB288" s="1036"/>
      <c r="AC288" s="1036"/>
      <c r="AD288" s="1036"/>
      <c r="AE288" s="1036"/>
      <c r="AF288" s="1036"/>
      <c r="AG288" s="1036"/>
      <c r="AH288" s="1036"/>
      <c r="AI288" s="1036"/>
      <c r="AJ288" s="1036"/>
      <c r="AK288" s="1036"/>
      <c r="AL288" s="1036"/>
      <c r="AM288" s="1036"/>
      <c r="AN288" s="1036"/>
    </row>
    <row r="289" spans="1:40">
      <c r="A289" s="850">
        <v>8.07</v>
      </c>
      <c r="B289" s="1013">
        <v>0</v>
      </c>
      <c r="C289" s="1013">
        <v>92</v>
      </c>
      <c r="D289" s="957">
        <v>0</v>
      </c>
      <c r="E289" s="957">
        <v>742.44</v>
      </c>
      <c r="F289" s="957">
        <v>2388.87</v>
      </c>
      <c r="G289" s="1012">
        <v>6.1</v>
      </c>
      <c r="H289" s="957">
        <v>4</v>
      </c>
      <c r="I289" s="957">
        <v>4</v>
      </c>
      <c r="J289" s="957">
        <v>4</v>
      </c>
      <c r="K289" s="1011">
        <v>48.8</v>
      </c>
      <c r="L289" s="1010">
        <v>791.24</v>
      </c>
      <c r="M289" s="955">
        <v>791.24</v>
      </c>
      <c r="N289" s="955">
        <v>0</v>
      </c>
      <c r="O289" s="955">
        <v>0</v>
      </c>
      <c r="P289" s="1009">
        <v>0</v>
      </c>
      <c r="Q289" s="955">
        <v>0</v>
      </c>
      <c r="R289" s="955">
        <v>0</v>
      </c>
      <c r="S289" s="955">
        <v>0</v>
      </c>
      <c r="T289" s="955">
        <v>0</v>
      </c>
      <c r="U289" s="980">
        <v>0</v>
      </c>
      <c r="X289" s="1036"/>
      <c r="Y289" s="1036"/>
      <c r="Z289" s="1036"/>
      <c r="AA289" s="1036"/>
      <c r="AB289" s="1036"/>
      <c r="AC289" s="1036"/>
      <c r="AD289" s="1036"/>
      <c r="AE289" s="1036"/>
      <c r="AF289" s="1036"/>
      <c r="AG289" s="1036"/>
      <c r="AH289" s="1036"/>
      <c r="AI289" s="1036"/>
      <c r="AJ289" s="1036"/>
      <c r="AK289" s="1036"/>
      <c r="AL289" s="1036"/>
      <c r="AM289" s="1036"/>
      <c r="AN289" s="1036"/>
    </row>
    <row r="290" spans="1:40">
      <c r="A290" s="848">
        <v>4.45</v>
      </c>
      <c r="B290" s="1008">
        <v>0</v>
      </c>
      <c r="C290" s="1008">
        <v>40</v>
      </c>
      <c r="D290" s="951">
        <v>0</v>
      </c>
      <c r="E290" s="951">
        <v>178</v>
      </c>
      <c r="F290" s="951">
        <v>209.20000000000002</v>
      </c>
      <c r="G290" s="1007">
        <v>6.1</v>
      </c>
      <c r="H290" s="951">
        <v>1</v>
      </c>
      <c r="I290" s="951">
        <v>1</v>
      </c>
      <c r="J290" s="951">
        <v>1</v>
      </c>
      <c r="K290" s="1006">
        <v>12.2</v>
      </c>
      <c r="L290" s="1005">
        <v>190.2</v>
      </c>
      <c r="M290" s="949">
        <v>190.2</v>
      </c>
      <c r="N290" s="949">
        <v>0</v>
      </c>
      <c r="O290" s="949">
        <v>0</v>
      </c>
      <c r="P290" s="1004">
        <v>0</v>
      </c>
      <c r="Q290" s="949">
        <v>0</v>
      </c>
      <c r="R290" s="949">
        <v>0</v>
      </c>
      <c r="S290" s="949">
        <v>0</v>
      </c>
      <c r="T290" s="949">
        <v>0</v>
      </c>
      <c r="U290" s="982">
        <v>0</v>
      </c>
      <c r="X290" s="1036"/>
      <c r="Y290" s="1036"/>
      <c r="Z290" s="1036"/>
      <c r="AA290" s="1036"/>
      <c r="AB290" s="1036"/>
      <c r="AC290" s="1036"/>
      <c r="AD290" s="1036"/>
      <c r="AE290" s="1036"/>
      <c r="AF290" s="1036"/>
      <c r="AG290" s="1036"/>
      <c r="AH290" s="1036"/>
      <c r="AI290" s="1036"/>
      <c r="AJ290" s="1036"/>
      <c r="AK290" s="1036"/>
      <c r="AL290" s="1036"/>
      <c r="AM290" s="1036"/>
      <c r="AN290" s="1036"/>
    </row>
    <row r="291" spans="1:40">
      <c r="A291" s="850">
        <v>6.48</v>
      </c>
      <c r="B291" s="1013">
        <v>6.53</v>
      </c>
      <c r="C291" s="1013">
        <v>120</v>
      </c>
      <c r="D291" s="957">
        <v>120</v>
      </c>
      <c r="E291" s="957">
        <v>1561.2</v>
      </c>
      <c r="F291" s="957">
        <v>3249.9</v>
      </c>
      <c r="G291" s="1012">
        <v>6.7380000000000004</v>
      </c>
      <c r="H291" s="957">
        <v>7</v>
      </c>
      <c r="I291" s="957">
        <v>9</v>
      </c>
      <c r="J291" s="957">
        <v>9</v>
      </c>
      <c r="K291" s="1011">
        <v>94.332000000000008</v>
      </c>
      <c r="L291" s="1010">
        <v>1655.5320000000002</v>
      </c>
      <c r="M291" s="955">
        <v>1085.2932000000001</v>
      </c>
      <c r="N291" s="955">
        <v>570.23880000000008</v>
      </c>
      <c r="O291" s="955">
        <v>0</v>
      </c>
      <c r="P291" s="1009">
        <v>0</v>
      </c>
      <c r="Q291" s="955">
        <v>0</v>
      </c>
      <c r="R291" s="955">
        <v>0</v>
      </c>
      <c r="S291" s="955">
        <v>0</v>
      </c>
      <c r="T291" s="955">
        <v>0</v>
      </c>
      <c r="U291" s="980">
        <v>0</v>
      </c>
      <c r="X291" s="1036"/>
      <c r="Y291" s="1036"/>
      <c r="Z291" s="1036"/>
      <c r="AA291" s="1036"/>
      <c r="AB291" s="1036"/>
      <c r="AC291" s="1036"/>
      <c r="AD291" s="1036"/>
      <c r="AE291" s="1036"/>
      <c r="AF291" s="1036"/>
      <c r="AG291" s="1036"/>
      <c r="AH291" s="1036"/>
      <c r="AI291" s="1036"/>
      <c r="AJ291" s="1036"/>
      <c r="AK291" s="1036"/>
      <c r="AL291" s="1036"/>
      <c r="AM291" s="1036"/>
      <c r="AN291" s="1036"/>
    </row>
    <row r="292" spans="1:40">
      <c r="A292" s="848">
        <v>9.1</v>
      </c>
      <c r="B292" s="1008">
        <v>9.7100000000000009</v>
      </c>
      <c r="C292" s="1008">
        <v>127</v>
      </c>
      <c r="D292" s="951">
        <v>127</v>
      </c>
      <c r="E292" s="951">
        <v>2388.87</v>
      </c>
      <c r="F292" s="951">
        <v>2228.25</v>
      </c>
      <c r="G292" s="1007">
        <v>4.5999999999999996</v>
      </c>
      <c r="H292" s="951">
        <v>10</v>
      </c>
      <c r="I292" s="951">
        <v>10</v>
      </c>
      <c r="J292" s="951">
        <v>10</v>
      </c>
      <c r="K292" s="1006">
        <v>92</v>
      </c>
      <c r="L292" s="1005">
        <v>2480.87</v>
      </c>
      <c r="M292" s="949">
        <v>2480.87</v>
      </c>
      <c r="N292" s="949">
        <v>0</v>
      </c>
      <c r="O292" s="949">
        <v>0</v>
      </c>
      <c r="P292" s="1004">
        <v>0</v>
      </c>
      <c r="Q292" s="949">
        <v>0</v>
      </c>
      <c r="R292" s="949">
        <v>0</v>
      </c>
      <c r="S292" s="949">
        <v>0</v>
      </c>
      <c r="T292" s="949">
        <v>0</v>
      </c>
      <c r="U292" s="982">
        <v>0</v>
      </c>
      <c r="X292" s="1036"/>
      <c r="Y292" s="1036"/>
      <c r="Z292" s="1036"/>
      <c r="AA292" s="1036"/>
      <c r="AB292" s="1036"/>
      <c r="AC292" s="1036"/>
      <c r="AD292" s="1036"/>
      <c r="AE292" s="1036"/>
      <c r="AF292" s="1036"/>
      <c r="AG292" s="1036"/>
      <c r="AH292" s="1036"/>
      <c r="AI292" s="1036"/>
      <c r="AJ292" s="1036"/>
      <c r="AK292" s="1036"/>
      <c r="AL292" s="1036"/>
      <c r="AM292" s="1036"/>
      <c r="AN292" s="1036"/>
    </row>
    <row r="293" spans="1:40">
      <c r="A293" s="850">
        <v>5.23</v>
      </c>
      <c r="B293" s="1013">
        <v>0</v>
      </c>
      <c r="C293" s="1013">
        <v>40</v>
      </c>
      <c r="D293" s="957">
        <v>0</v>
      </c>
      <c r="E293" s="957">
        <v>209.20000000000002</v>
      </c>
      <c r="F293" s="957">
        <v>1587.35</v>
      </c>
      <c r="G293" s="1012">
        <v>4.5999999999999996</v>
      </c>
      <c r="H293" s="957">
        <v>1</v>
      </c>
      <c r="I293" s="957">
        <v>1</v>
      </c>
      <c r="J293" s="957">
        <v>1</v>
      </c>
      <c r="K293" s="1011">
        <v>9.1999999999999993</v>
      </c>
      <c r="L293" s="1010">
        <v>218.4</v>
      </c>
      <c r="M293" s="955">
        <v>218.4</v>
      </c>
      <c r="N293" s="955">
        <v>0</v>
      </c>
      <c r="O293" s="955">
        <v>0</v>
      </c>
      <c r="P293" s="1009">
        <v>0</v>
      </c>
      <c r="Q293" s="955">
        <v>0</v>
      </c>
      <c r="R293" s="955">
        <v>0</v>
      </c>
      <c r="S293" s="955">
        <v>0</v>
      </c>
      <c r="T293" s="955">
        <v>0</v>
      </c>
      <c r="U293" s="980">
        <v>0</v>
      </c>
      <c r="X293" s="1036"/>
      <c r="Y293" s="1036"/>
      <c r="Z293" s="1036"/>
      <c r="AA293" s="1036"/>
      <c r="AB293" s="1036"/>
      <c r="AC293" s="1036"/>
      <c r="AD293" s="1036"/>
      <c r="AE293" s="1036"/>
      <c r="AF293" s="1036"/>
      <c r="AG293" s="1036"/>
      <c r="AH293" s="1036"/>
      <c r="AI293" s="1036"/>
      <c r="AJ293" s="1036"/>
      <c r="AK293" s="1036"/>
      <c r="AL293" s="1036"/>
      <c r="AM293" s="1036"/>
      <c r="AN293" s="1036"/>
    </row>
    <row r="294" spans="1:40">
      <c r="A294" s="848">
        <v>13.54</v>
      </c>
      <c r="B294" s="1008">
        <v>14.72</v>
      </c>
      <c r="C294" s="1008">
        <v>115</v>
      </c>
      <c r="D294" s="951">
        <v>115</v>
      </c>
      <c r="E294" s="951">
        <v>3249.9</v>
      </c>
      <c r="F294" s="951">
        <v>1059.8000000000002</v>
      </c>
      <c r="G294" s="1007">
        <v>7.8</v>
      </c>
      <c r="H294" s="951">
        <v>13</v>
      </c>
      <c r="I294" s="951">
        <v>12</v>
      </c>
      <c r="J294" s="951">
        <v>12</v>
      </c>
      <c r="K294" s="1006">
        <v>202.79999999999998</v>
      </c>
      <c r="L294" s="1005">
        <v>3452.7000000000003</v>
      </c>
      <c r="M294" s="949">
        <v>2113.2905172413793</v>
      </c>
      <c r="N294" s="949">
        <v>1339.4094827586207</v>
      </c>
      <c r="O294" s="949">
        <v>0</v>
      </c>
      <c r="P294" s="1004">
        <v>0</v>
      </c>
      <c r="Q294" s="949">
        <v>0</v>
      </c>
      <c r="R294" s="949">
        <v>0</v>
      </c>
      <c r="S294" s="949">
        <v>0</v>
      </c>
      <c r="T294" s="949">
        <v>0</v>
      </c>
      <c r="U294" s="982">
        <v>0</v>
      </c>
      <c r="X294" s="1036"/>
      <c r="Y294" s="1036"/>
      <c r="Z294" s="1036"/>
      <c r="AA294" s="1036"/>
      <c r="AB294" s="1036"/>
      <c r="AC294" s="1036"/>
      <c r="AD294" s="1036"/>
      <c r="AE294" s="1036"/>
      <c r="AF294" s="1036"/>
      <c r="AG294" s="1036"/>
      <c r="AH294" s="1036"/>
      <c r="AI294" s="1036"/>
      <c r="AJ294" s="1036"/>
      <c r="AK294" s="1036"/>
      <c r="AL294" s="1036"/>
      <c r="AM294" s="1036"/>
      <c r="AN294" s="1036"/>
    </row>
    <row r="295" spans="1:40">
      <c r="A295" s="850">
        <v>14.66</v>
      </c>
      <c r="B295" s="1013">
        <v>15.05</v>
      </c>
      <c r="C295" s="1013">
        <v>75</v>
      </c>
      <c r="D295" s="957">
        <v>75</v>
      </c>
      <c r="E295" s="957">
        <v>2228.25</v>
      </c>
      <c r="F295" s="957">
        <v>2447.59</v>
      </c>
      <c r="G295" s="1012">
        <v>10.58</v>
      </c>
      <c r="H295" s="957">
        <v>7</v>
      </c>
      <c r="I295" s="957">
        <v>7</v>
      </c>
      <c r="J295" s="957">
        <v>7</v>
      </c>
      <c r="K295" s="1011">
        <v>148.12</v>
      </c>
      <c r="L295" s="1010">
        <v>2376.37</v>
      </c>
      <c r="M295" s="955">
        <v>792.12333333333322</v>
      </c>
      <c r="N295" s="955">
        <v>1584.2466666666664</v>
      </c>
      <c r="O295" s="955">
        <v>0</v>
      </c>
      <c r="P295" s="1009">
        <v>0</v>
      </c>
      <c r="Q295" s="955">
        <v>0</v>
      </c>
      <c r="R295" s="955">
        <v>0</v>
      </c>
      <c r="S295" s="955">
        <v>0</v>
      </c>
      <c r="T295" s="955">
        <v>0</v>
      </c>
      <c r="U295" s="980">
        <v>0</v>
      </c>
      <c r="X295" s="1036"/>
      <c r="Y295" s="1036"/>
      <c r="Z295" s="1036"/>
      <c r="AA295" s="1036"/>
      <c r="AB295" s="1036"/>
      <c r="AC295" s="1036"/>
      <c r="AD295" s="1036"/>
      <c r="AE295" s="1036"/>
      <c r="AF295" s="1036"/>
      <c r="AG295" s="1036"/>
      <c r="AH295" s="1036"/>
      <c r="AI295" s="1036"/>
      <c r="AJ295" s="1036"/>
      <c r="AK295" s="1036"/>
      <c r="AL295" s="1036"/>
      <c r="AM295" s="1036"/>
      <c r="AN295" s="1036"/>
    </row>
    <row r="296" spans="1:40">
      <c r="A296" s="848">
        <v>14.7</v>
      </c>
      <c r="B296" s="1008">
        <v>15.25</v>
      </c>
      <c r="C296" s="1008">
        <v>53</v>
      </c>
      <c r="D296" s="951">
        <v>53</v>
      </c>
      <c r="E296" s="951">
        <v>1587.35</v>
      </c>
      <c r="F296" s="951">
        <v>1051.5</v>
      </c>
      <c r="G296" s="1007">
        <v>8.3829999999999991</v>
      </c>
      <c r="H296" s="951">
        <v>5</v>
      </c>
      <c r="I296" s="951">
        <v>5</v>
      </c>
      <c r="J296" s="951">
        <v>5</v>
      </c>
      <c r="K296" s="1006">
        <v>83.829999999999984</v>
      </c>
      <c r="L296" s="1005">
        <v>1671.1799999999998</v>
      </c>
      <c r="M296" s="949">
        <v>1671.1799999999998</v>
      </c>
      <c r="N296" s="949">
        <v>0</v>
      </c>
      <c r="O296" s="949">
        <v>0</v>
      </c>
      <c r="P296" s="1004">
        <v>0</v>
      </c>
      <c r="Q296" s="949">
        <v>0</v>
      </c>
      <c r="R296" s="949">
        <v>0</v>
      </c>
      <c r="S296" s="949">
        <v>0</v>
      </c>
      <c r="T296" s="949">
        <v>0</v>
      </c>
      <c r="U296" s="982">
        <v>0</v>
      </c>
      <c r="X296" s="1036"/>
      <c r="Y296" s="1036"/>
      <c r="Z296" s="1036"/>
      <c r="AA296" s="1036"/>
      <c r="AB296" s="1036"/>
      <c r="AC296" s="1036"/>
      <c r="AD296" s="1036"/>
      <c r="AE296" s="1036"/>
      <c r="AF296" s="1036"/>
      <c r="AG296" s="1036"/>
      <c r="AH296" s="1036"/>
      <c r="AI296" s="1036"/>
      <c r="AJ296" s="1036"/>
      <c r="AK296" s="1036"/>
      <c r="AL296" s="1036"/>
      <c r="AM296" s="1036"/>
      <c r="AN296" s="1036"/>
    </row>
    <row r="297" spans="1:40">
      <c r="A297" s="850">
        <v>18.48</v>
      </c>
      <c r="B297" s="1013">
        <v>19.37</v>
      </c>
      <c r="C297" s="1013">
        <v>28</v>
      </c>
      <c r="D297" s="957">
        <v>28</v>
      </c>
      <c r="E297" s="957">
        <v>1059.8000000000002</v>
      </c>
      <c r="F297" s="957">
        <v>1807.48</v>
      </c>
      <c r="G297" s="1012">
        <v>16.21</v>
      </c>
      <c r="H297" s="957">
        <v>3</v>
      </c>
      <c r="I297" s="957">
        <v>3</v>
      </c>
      <c r="J297" s="957">
        <v>3</v>
      </c>
      <c r="K297" s="1011">
        <v>97.26</v>
      </c>
      <c r="L297" s="1010">
        <v>1157.0600000000002</v>
      </c>
      <c r="M297" s="955">
        <v>0</v>
      </c>
      <c r="N297" s="955">
        <v>0</v>
      </c>
      <c r="O297" s="955">
        <v>1157.0600000000002</v>
      </c>
      <c r="P297" s="1009">
        <v>0</v>
      </c>
      <c r="Q297" s="955">
        <v>0</v>
      </c>
      <c r="R297" s="955">
        <v>0</v>
      </c>
      <c r="S297" s="955">
        <v>0</v>
      </c>
      <c r="T297" s="955">
        <v>0</v>
      </c>
      <c r="U297" s="980">
        <v>0</v>
      </c>
      <c r="X297" s="1036"/>
      <c r="Y297" s="1036"/>
      <c r="Z297" s="1036"/>
      <c r="AA297" s="1036"/>
      <c r="AB297" s="1036"/>
      <c r="AC297" s="1036"/>
      <c r="AD297" s="1036"/>
      <c r="AE297" s="1036"/>
      <c r="AF297" s="1036"/>
      <c r="AG297" s="1036"/>
      <c r="AH297" s="1036"/>
      <c r="AI297" s="1036"/>
      <c r="AJ297" s="1036"/>
      <c r="AK297" s="1036"/>
      <c r="AL297" s="1036"/>
      <c r="AM297" s="1036"/>
      <c r="AN297" s="1036"/>
    </row>
    <row r="298" spans="1:40">
      <c r="A298" s="848">
        <v>19.670000000000002</v>
      </c>
      <c r="B298" s="1008">
        <v>19.489999999999998</v>
      </c>
      <c r="C298" s="1008">
        <v>63</v>
      </c>
      <c r="D298" s="951">
        <v>62</v>
      </c>
      <c r="E298" s="951">
        <v>2447.59</v>
      </c>
      <c r="F298" s="951">
        <v>1714.4399999999998</v>
      </c>
      <c r="G298" s="1007">
        <v>6.45</v>
      </c>
      <c r="H298" s="951">
        <v>9</v>
      </c>
      <c r="I298" s="951">
        <v>10</v>
      </c>
      <c r="J298" s="951">
        <v>10</v>
      </c>
      <c r="K298" s="1006">
        <v>116.10000000000001</v>
      </c>
      <c r="L298" s="1005">
        <v>2563.69</v>
      </c>
      <c r="M298" s="949">
        <v>0</v>
      </c>
      <c r="N298" s="949">
        <v>2563.69</v>
      </c>
      <c r="O298" s="949">
        <v>0</v>
      </c>
      <c r="P298" s="1004">
        <v>0</v>
      </c>
      <c r="Q298" s="949">
        <v>0</v>
      </c>
      <c r="R298" s="949">
        <v>0</v>
      </c>
      <c r="S298" s="949">
        <v>0</v>
      </c>
      <c r="T298" s="949">
        <v>0</v>
      </c>
      <c r="U298" s="982">
        <v>0</v>
      </c>
      <c r="X298" s="1036"/>
      <c r="Y298" s="1036"/>
      <c r="Z298" s="1036"/>
      <c r="AA298" s="1036"/>
      <c r="AB298" s="1036"/>
      <c r="AC298" s="1036"/>
      <c r="AD298" s="1036"/>
      <c r="AE298" s="1036"/>
      <c r="AF298" s="1036"/>
      <c r="AG298" s="1036"/>
      <c r="AH298" s="1036"/>
      <c r="AI298" s="1036"/>
      <c r="AJ298" s="1036"/>
      <c r="AK298" s="1036"/>
      <c r="AL298" s="1036"/>
      <c r="AM298" s="1036"/>
      <c r="AN298" s="1036"/>
    </row>
    <row r="299" spans="1:40">
      <c r="A299" s="850">
        <v>6.93</v>
      </c>
      <c r="B299" s="1013">
        <v>7.09</v>
      </c>
      <c r="C299" s="1013">
        <v>75</v>
      </c>
      <c r="D299" s="957">
        <v>75</v>
      </c>
      <c r="E299" s="957">
        <v>1051.5</v>
      </c>
      <c r="F299" s="957">
        <v>1832.55</v>
      </c>
      <c r="G299" s="1012">
        <v>3.6</v>
      </c>
      <c r="H299" s="957">
        <v>6</v>
      </c>
      <c r="I299" s="957">
        <v>6</v>
      </c>
      <c r="J299" s="957">
        <v>6</v>
      </c>
      <c r="K299" s="1011">
        <v>43.2</v>
      </c>
      <c r="L299" s="1010">
        <v>1094.7</v>
      </c>
      <c r="M299" s="955">
        <v>1094.7</v>
      </c>
      <c r="N299" s="955">
        <v>0</v>
      </c>
      <c r="O299" s="955">
        <v>0</v>
      </c>
      <c r="P299" s="1009">
        <v>0</v>
      </c>
      <c r="Q299" s="955">
        <v>0</v>
      </c>
      <c r="R299" s="955">
        <v>0</v>
      </c>
      <c r="S299" s="955">
        <v>0</v>
      </c>
      <c r="T299" s="955">
        <v>0</v>
      </c>
      <c r="U299" s="980">
        <v>0</v>
      </c>
      <c r="X299" s="1036"/>
      <c r="Y299" s="1036"/>
      <c r="Z299" s="1036"/>
      <c r="AA299" s="1036"/>
      <c r="AB299" s="1036"/>
      <c r="AC299" s="1036"/>
      <c r="AD299" s="1036"/>
      <c r="AE299" s="1036"/>
      <c r="AF299" s="1036"/>
      <c r="AG299" s="1036"/>
      <c r="AH299" s="1036"/>
      <c r="AI299" s="1036"/>
      <c r="AJ299" s="1036"/>
      <c r="AK299" s="1036"/>
      <c r="AL299" s="1036"/>
      <c r="AM299" s="1036"/>
      <c r="AN299" s="1036"/>
    </row>
    <row r="300" spans="1:40">
      <c r="A300" s="848">
        <v>12.47</v>
      </c>
      <c r="B300" s="1008">
        <v>12.29</v>
      </c>
      <c r="C300" s="1008">
        <v>73</v>
      </c>
      <c r="D300" s="951">
        <v>73</v>
      </c>
      <c r="E300" s="951">
        <v>1807.48</v>
      </c>
      <c r="F300" s="951">
        <v>1509.7599999999998</v>
      </c>
      <c r="G300" s="1007">
        <v>7.3940000000000001</v>
      </c>
      <c r="H300" s="951">
        <v>6</v>
      </c>
      <c r="I300" s="951">
        <v>6</v>
      </c>
      <c r="J300" s="951">
        <v>6</v>
      </c>
      <c r="K300" s="1006">
        <v>88.728000000000009</v>
      </c>
      <c r="L300" s="1005">
        <v>1896.2080000000001</v>
      </c>
      <c r="M300" s="949">
        <v>1336.6712131147542</v>
      </c>
      <c r="N300" s="949">
        <v>559.53678688524587</v>
      </c>
      <c r="O300" s="949">
        <v>0</v>
      </c>
      <c r="P300" s="1004">
        <v>0</v>
      </c>
      <c r="Q300" s="949">
        <v>0</v>
      </c>
      <c r="R300" s="949">
        <v>0</v>
      </c>
      <c r="S300" s="949">
        <v>0</v>
      </c>
      <c r="T300" s="949">
        <v>0</v>
      </c>
      <c r="U300" s="982">
        <v>0</v>
      </c>
      <c r="X300" s="1036"/>
      <c r="Y300" s="1036"/>
      <c r="Z300" s="1036"/>
      <c r="AA300" s="1036"/>
      <c r="AB300" s="1036"/>
      <c r="AC300" s="1036"/>
      <c r="AD300" s="1036"/>
      <c r="AE300" s="1036"/>
      <c r="AF300" s="1036"/>
      <c r="AG300" s="1036"/>
      <c r="AH300" s="1036"/>
      <c r="AI300" s="1036"/>
      <c r="AJ300" s="1036"/>
      <c r="AK300" s="1036"/>
      <c r="AL300" s="1036"/>
      <c r="AM300" s="1036"/>
      <c r="AN300" s="1036"/>
    </row>
    <row r="301" spans="1:40">
      <c r="A301" s="850">
        <v>10.87</v>
      </c>
      <c r="B301" s="1013">
        <v>11.11</v>
      </c>
      <c r="C301" s="1013">
        <v>78</v>
      </c>
      <c r="D301" s="957">
        <v>78</v>
      </c>
      <c r="E301" s="957">
        <v>1714.4399999999998</v>
      </c>
      <c r="F301" s="957">
        <v>1505.56</v>
      </c>
      <c r="G301" s="1012">
        <v>10.532</v>
      </c>
      <c r="H301" s="957">
        <v>8</v>
      </c>
      <c r="I301" s="957">
        <v>8</v>
      </c>
      <c r="J301" s="957">
        <v>8</v>
      </c>
      <c r="K301" s="1011">
        <v>168.512</v>
      </c>
      <c r="L301" s="1010">
        <v>1882.9519999999998</v>
      </c>
      <c r="M301" s="955">
        <v>1190.8399135135132</v>
      </c>
      <c r="N301" s="955">
        <v>692.11208648648642</v>
      </c>
      <c r="O301" s="955">
        <v>0</v>
      </c>
      <c r="P301" s="1009">
        <v>0</v>
      </c>
      <c r="Q301" s="955">
        <v>0</v>
      </c>
      <c r="R301" s="955">
        <v>0</v>
      </c>
      <c r="S301" s="955">
        <v>0</v>
      </c>
      <c r="T301" s="955">
        <v>0</v>
      </c>
      <c r="U301" s="980">
        <v>0</v>
      </c>
      <c r="X301" s="1036"/>
      <c r="Y301" s="1036"/>
      <c r="Z301" s="1036"/>
      <c r="AA301" s="1036"/>
      <c r="AB301" s="1036"/>
      <c r="AC301" s="1036"/>
      <c r="AD301" s="1036"/>
      <c r="AE301" s="1036"/>
      <c r="AF301" s="1036"/>
      <c r="AG301" s="1036"/>
      <c r="AH301" s="1036"/>
      <c r="AI301" s="1036"/>
      <c r="AJ301" s="1036"/>
      <c r="AK301" s="1036"/>
      <c r="AL301" s="1036"/>
      <c r="AM301" s="1036"/>
      <c r="AN301" s="1036"/>
    </row>
    <row r="302" spans="1:40">
      <c r="A302" s="848">
        <v>17.059999999999999</v>
      </c>
      <c r="B302" s="1008">
        <v>15.09</v>
      </c>
      <c r="C302" s="1008">
        <v>57</v>
      </c>
      <c r="D302" s="951">
        <v>57</v>
      </c>
      <c r="E302" s="951">
        <v>1832.55</v>
      </c>
      <c r="F302" s="951">
        <v>1751.6</v>
      </c>
      <c r="G302" s="1007">
        <v>7.3</v>
      </c>
      <c r="H302" s="951">
        <v>8</v>
      </c>
      <c r="I302" s="951">
        <v>8</v>
      </c>
      <c r="J302" s="951">
        <v>8</v>
      </c>
      <c r="K302" s="1006">
        <v>116.8</v>
      </c>
      <c r="L302" s="1005">
        <v>1949.35</v>
      </c>
      <c r="M302" s="949">
        <v>1246.3057377049181</v>
      </c>
      <c r="N302" s="949">
        <v>703.04426229508192</v>
      </c>
      <c r="O302" s="949">
        <v>0</v>
      </c>
      <c r="P302" s="1004">
        <v>0</v>
      </c>
      <c r="Q302" s="949">
        <v>0</v>
      </c>
      <c r="R302" s="949">
        <v>0</v>
      </c>
      <c r="S302" s="949">
        <v>0</v>
      </c>
      <c r="T302" s="949">
        <v>0</v>
      </c>
      <c r="U302" s="982">
        <v>0</v>
      </c>
      <c r="X302" s="1036"/>
      <c r="Y302" s="1036"/>
      <c r="Z302" s="1036"/>
      <c r="AA302" s="1036"/>
      <c r="AB302" s="1036"/>
      <c r="AC302" s="1036"/>
      <c r="AD302" s="1036"/>
      <c r="AE302" s="1036"/>
      <c r="AF302" s="1036"/>
      <c r="AG302" s="1036"/>
      <c r="AH302" s="1036"/>
      <c r="AI302" s="1036"/>
      <c r="AJ302" s="1036"/>
      <c r="AK302" s="1036"/>
      <c r="AL302" s="1036"/>
      <c r="AM302" s="1036"/>
      <c r="AN302" s="1036"/>
    </row>
    <row r="303" spans="1:40">
      <c r="A303" s="850">
        <v>12.93</v>
      </c>
      <c r="B303" s="1013">
        <v>14.03</v>
      </c>
      <c r="C303" s="1013">
        <v>56</v>
      </c>
      <c r="D303" s="957">
        <v>56</v>
      </c>
      <c r="E303" s="957">
        <v>1509.7599999999998</v>
      </c>
      <c r="F303" s="957">
        <v>1157.25</v>
      </c>
      <c r="G303" s="1012">
        <v>9.25</v>
      </c>
      <c r="H303" s="957">
        <v>5</v>
      </c>
      <c r="I303" s="957">
        <v>5</v>
      </c>
      <c r="J303" s="957">
        <v>5</v>
      </c>
      <c r="K303" s="1011">
        <v>92.5</v>
      </c>
      <c r="L303" s="1010">
        <v>1602.2599999999998</v>
      </c>
      <c r="M303" s="955">
        <v>0</v>
      </c>
      <c r="N303" s="955">
        <v>0</v>
      </c>
      <c r="O303" s="955">
        <v>1531.0484444444444</v>
      </c>
      <c r="P303" s="1009">
        <v>0</v>
      </c>
      <c r="Q303" s="955">
        <v>0</v>
      </c>
      <c r="R303" s="955">
        <v>53.408666666666655</v>
      </c>
      <c r="S303" s="955">
        <v>17.802888888888887</v>
      </c>
      <c r="T303" s="955">
        <v>0</v>
      </c>
      <c r="U303" s="980">
        <v>0</v>
      </c>
      <c r="X303" s="1036"/>
      <c r="Y303" s="1036"/>
      <c r="Z303" s="1036"/>
      <c r="AA303" s="1036"/>
      <c r="AB303" s="1036"/>
      <c r="AC303" s="1036"/>
      <c r="AD303" s="1036"/>
      <c r="AE303" s="1036"/>
      <c r="AF303" s="1036"/>
      <c r="AG303" s="1036"/>
      <c r="AH303" s="1036"/>
      <c r="AI303" s="1036"/>
      <c r="AJ303" s="1036"/>
      <c r="AK303" s="1036"/>
      <c r="AL303" s="1036"/>
      <c r="AM303" s="1036"/>
      <c r="AN303" s="1036"/>
    </row>
    <row r="304" spans="1:40">
      <c r="A304" s="848">
        <v>26.9</v>
      </c>
      <c r="B304" s="1008">
        <v>26.87</v>
      </c>
      <c r="C304" s="1008">
        <v>28</v>
      </c>
      <c r="D304" s="951">
        <v>28</v>
      </c>
      <c r="E304" s="951">
        <v>1505.56</v>
      </c>
      <c r="F304" s="951">
        <v>2956.41</v>
      </c>
      <c r="G304" s="1007">
        <v>12.96</v>
      </c>
      <c r="H304" s="951">
        <v>4</v>
      </c>
      <c r="I304" s="951">
        <v>4</v>
      </c>
      <c r="J304" s="951">
        <v>4</v>
      </c>
      <c r="K304" s="1006">
        <v>103.68</v>
      </c>
      <c r="L304" s="1005">
        <v>1609.24</v>
      </c>
      <c r="M304" s="949">
        <v>0</v>
      </c>
      <c r="N304" s="949">
        <v>0</v>
      </c>
      <c r="O304" s="949">
        <v>1609.24</v>
      </c>
      <c r="P304" s="1004">
        <v>0</v>
      </c>
      <c r="Q304" s="949">
        <v>0</v>
      </c>
      <c r="R304" s="949">
        <v>0</v>
      </c>
      <c r="S304" s="949">
        <v>0</v>
      </c>
      <c r="T304" s="949">
        <v>0</v>
      </c>
      <c r="U304" s="982">
        <v>0</v>
      </c>
      <c r="X304" s="1036"/>
      <c r="Y304" s="1036"/>
      <c r="Z304" s="1036"/>
      <c r="AA304" s="1036"/>
      <c r="AB304" s="1036"/>
      <c r="AC304" s="1036"/>
      <c r="AD304" s="1036"/>
      <c r="AE304" s="1036"/>
      <c r="AF304" s="1036"/>
      <c r="AG304" s="1036"/>
      <c r="AH304" s="1036"/>
      <c r="AI304" s="1036"/>
      <c r="AJ304" s="1036"/>
      <c r="AK304" s="1036"/>
      <c r="AL304" s="1036"/>
      <c r="AM304" s="1036"/>
      <c r="AN304" s="1036"/>
    </row>
    <row r="305" spans="1:40">
      <c r="A305" s="850">
        <v>14.97</v>
      </c>
      <c r="B305" s="1013">
        <v>15.23</v>
      </c>
      <c r="C305" s="1013">
        <v>58</v>
      </c>
      <c r="D305" s="957">
        <v>58</v>
      </c>
      <c r="E305" s="957">
        <v>1751.6</v>
      </c>
      <c r="F305" s="957">
        <v>3180.8</v>
      </c>
      <c r="G305" s="1012">
        <v>5.9249999999999998</v>
      </c>
      <c r="H305" s="957">
        <v>4</v>
      </c>
      <c r="I305" s="957">
        <v>5</v>
      </c>
      <c r="J305" s="957">
        <v>5</v>
      </c>
      <c r="K305" s="1011">
        <v>47.4</v>
      </c>
      <c r="L305" s="1010">
        <v>1799</v>
      </c>
      <c r="M305" s="955">
        <v>0</v>
      </c>
      <c r="N305" s="955">
        <v>0</v>
      </c>
      <c r="O305" s="955">
        <v>0</v>
      </c>
      <c r="P305" s="1009">
        <v>1799</v>
      </c>
      <c r="Q305" s="955">
        <v>0</v>
      </c>
      <c r="R305" s="955">
        <v>0</v>
      </c>
      <c r="S305" s="955">
        <v>0</v>
      </c>
      <c r="T305" s="955">
        <v>0</v>
      </c>
      <c r="U305" s="980">
        <v>0</v>
      </c>
      <c r="X305" s="1036"/>
      <c r="Y305" s="1036"/>
      <c r="Z305" s="1036"/>
      <c r="AA305" s="1036"/>
      <c r="AB305" s="1036"/>
      <c r="AC305" s="1036"/>
      <c r="AD305" s="1036"/>
      <c r="AE305" s="1036"/>
      <c r="AF305" s="1036"/>
      <c r="AG305" s="1036"/>
      <c r="AH305" s="1036"/>
      <c r="AI305" s="1036"/>
      <c r="AJ305" s="1036"/>
      <c r="AK305" s="1036"/>
      <c r="AL305" s="1036"/>
      <c r="AM305" s="1036"/>
      <c r="AN305" s="1036"/>
    </row>
    <row r="306" spans="1:40">
      <c r="A306" s="848">
        <v>7.28</v>
      </c>
      <c r="B306" s="1008">
        <v>8.15</v>
      </c>
      <c r="C306" s="1008">
        <v>75</v>
      </c>
      <c r="D306" s="951">
        <v>75</v>
      </c>
      <c r="E306" s="951">
        <v>1157.25</v>
      </c>
      <c r="F306" s="951">
        <v>2491.94</v>
      </c>
      <c r="G306" s="1007">
        <v>11.8</v>
      </c>
      <c r="H306" s="951">
        <v>5</v>
      </c>
      <c r="I306" s="951">
        <v>5</v>
      </c>
      <c r="J306" s="951">
        <v>5</v>
      </c>
      <c r="K306" s="1006">
        <v>118</v>
      </c>
      <c r="L306" s="1005">
        <v>1275.25</v>
      </c>
      <c r="M306" s="949">
        <v>394.87436548223349</v>
      </c>
      <c r="N306" s="949">
        <v>880.37563451776646</v>
      </c>
      <c r="O306" s="949">
        <v>0</v>
      </c>
      <c r="P306" s="1004">
        <v>0</v>
      </c>
      <c r="Q306" s="949">
        <v>0</v>
      </c>
      <c r="R306" s="949">
        <v>0</v>
      </c>
      <c r="S306" s="949">
        <v>0</v>
      </c>
      <c r="T306" s="949">
        <v>0</v>
      </c>
      <c r="U306" s="982">
        <v>0</v>
      </c>
      <c r="X306" s="1036"/>
      <c r="Y306" s="1036"/>
      <c r="Z306" s="1036"/>
      <c r="AA306" s="1036"/>
      <c r="AB306" s="1036"/>
      <c r="AC306" s="1036"/>
      <c r="AD306" s="1036"/>
      <c r="AE306" s="1036"/>
      <c r="AF306" s="1036"/>
      <c r="AG306" s="1036"/>
      <c r="AH306" s="1036"/>
      <c r="AI306" s="1036"/>
      <c r="AJ306" s="1036"/>
      <c r="AK306" s="1036"/>
      <c r="AL306" s="1036"/>
      <c r="AM306" s="1036"/>
      <c r="AN306" s="1036"/>
    </row>
    <row r="307" spans="1:40">
      <c r="A307" s="850">
        <v>13.06</v>
      </c>
      <c r="B307" s="1013">
        <v>14.57</v>
      </c>
      <c r="C307" s="1013">
        <v>107</v>
      </c>
      <c r="D307" s="957">
        <v>107</v>
      </c>
      <c r="E307" s="957">
        <v>2956.41</v>
      </c>
      <c r="F307" s="957">
        <v>2457.94</v>
      </c>
      <c r="G307" s="1012">
        <v>10.9</v>
      </c>
      <c r="H307" s="957">
        <v>12</v>
      </c>
      <c r="I307" s="957">
        <v>12</v>
      </c>
      <c r="J307" s="957">
        <v>12</v>
      </c>
      <c r="K307" s="1011">
        <v>261.60000000000002</v>
      </c>
      <c r="L307" s="1010">
        <v>3218.0099999999998</v>
      </c>
      <c r="M307" s="955">
        <v>3218.0099999999998</v>
      </c>
      <c r="N307" s="955">
        <v>0</v>
      </c>
      <c r="O307" s="955">
        <v>0</v>
      </c>
      <c r="P307" s="1009">
        <v>0</v>
      </c>
      <c r="Q307" s="955">
        <v>0</v>
      </c>
      <c r="R307" s="955">
        <v>0</v>
      </c>
      <c r="S307" s="955">
        <v>0</v>
      </c>
      <c r="T307" s="955">
        <v>0</v>
      </c>
      <c r="U307" s="980">
        <v>0</v>
      </c>
      <c r="X307" s="1036"/>
      <c r="Y307" s="1036"/>
      <c r="Z307" s="1036"/>
      <c r="AA307" s="1036"/>
      <c r="AB307" s="1036"/>
      <c r="AC307" s="1036"/>
      <c r="AD307" s="1036"/>
      <c r="AE307" s="1036"/>
      <c r="AF307" s="1036"/>
      <c r="AG307" s="1036"/>
      <c r="AH307" s="1036"/>
      <c r="AI307" s="1036"/>
      <c r="AJ307" s="1036"/>
      <c r="AK307" s="1036"/>
      <c r="AL307" s="1036"/>
      <c r="AM307" s="1036"/>
      <c r="AN307" s="1036"/>
    </row>
    <row r="308" spans="1:40">
      <c r="A308" s="848">
        <v>13.99</v>
      </c>
      <c r="B308" s="1008">
        <v>14.41</v>
      </c>
      <c r="C308" s="1008">
        <v>112</v>
      </c>
      <c r="D308" s="951">
        <v>112</v>
      </c>
      <c r="E308" s="951">
        <v>3180.8</v>
      </c>
      <c r="F308" s="951">
        <v>2223.4499999999998</v>
      </c>
      <c r="G308" s="1007">
        <v>8.9</v>
      </c>
      <c r="H308" s="951">
        <v>12</v>
      </c>
      <c r="I308" s="951">
        <v>12</v>
      </c>
      <c r="J308" s="951">
        <v>12</v>
      </c>
      <c r="K308" s="1006">
        <v>213.60000000000002</v>
      </c>
      <c r="L308" s="1005">
        <v>3394.4</v>
      </c>
      <c r="M308" s="949">
        <v>609.25128205128203</v>
      </c>
      <c r="N308" s="949">
        <v>1079.2451282051281</v>
      </c>
      <c r="O308" s="949">
        <v>1705.9035897435897</v>
      </c>
      <c r="P308" s="1004">
        <v>0</v>
      </c>
      <c r="Q308" s="949">
        <v>0</v>
      </c>
      <c r="R308" s="949">
        <v>0</v>
      </c>
      <c r="S308" s="949">
        <v>0</v>
      </c>
      <c r="T308" s="949">
        <v>0</v>
      </c>
      <c r="U308" s="982">
        <v>0</v>
      </c>
      <c r="X308" s="1036"/>
      <c r="Y308" s="1036"/>
      <c r="Z308" s="1036"/>
      <c r="AA308" s="1036"/>
      <c r="AB308" s="1036"/>
      <c r="AC308" s="1036"/>
      <c r="AD308" s="1036"/>
      <c r="AE308" s="1036"/>
      <c r="AF308" s="1036"/>
      <c r="AG308" s="1036"/>
      <c r="AH308" s="1036"/>
      <c r="AI308" s="1036"/>
      <c r="AJ308" s="1036"/>
      <c r="AK308" s="1036"/>
      <c r="AL308" s="1036"/>
      <c r="AM308" s="1036"/>
      <c r="AN308" s="1036"/>
    </row>
    <row r="309" spans="1:40">
      <c r="A309" s="850">
        <v>12.73</v>
      </c>
      <c r="B309" s="1013">
        <v>13.78</v>
      </c>
      <c r="C309" s="1013">
        <v>94</v>
      </c>
      <c r="D309" s="957">
        <v>94</v>
      </c>
      <c r="E309" s="957">
        <v>2491.94</v>
      </c>
      <c r="F309" s="957">
        <v>2653.26</v>
      </c>
      <c r="G309" s="1012">
        <v>12</v>
      </c>
      <c r="H309" s="957">
        <v>9</v>
      </c>
      <c r="I309" s="957">
        <v>10</v>
      </c>
      <c r="J309" s="957">
        <v>10</v>
      </c>
      <c r="K309" s="1011">
        <v>216</v>
      </c>
      <c r="L309" s="1010">
        <v>2707.94</v>
      </c>
      <c r="M309" s="955">
        <v>519.13875647668397</v>
      </c>
      <c r="N309" s="955">
        <v>1529.3547150259069</v>
      </c>
      <c r="O309" s="955">
        <v>659.4465284974093</v>
      </c>
      <c r="P309" s="1009">
        <v>0</v>
      </c>
      <c r="Q309" s="955">
        <v>0</v>
      </c>
      <c r="R309" s="955">
        <v>0</v>
      </c>
      <c r="S309" s="955">
        <v>0</v>
      </c>
      <c r="T309" s="955">
        <v>0</v>
      </c>
      <c r="U309" s="980">
        <v>0</v>
      </c>
      <c r="X309" s="1036"/>
      <c r="Y309" s="1036"/>
      <c r="Z309" s="1036"/>
      <c r="AA309" s="1036"/>
      <c r="AB309" s="1036"/>
      <c r="AC309" s="1036"/>
      <c r="AD309" s="1036"/>
      <c r="AE309" s="1036"/>
      <c r="AF309" s="1036"/>
      <c r="AG309" s="1036"/>
      <c r="AH309" s="1036"/>
      <c r="AI309" s="1036"/>
      <c r="AJ309" s="1036"/>
      <c r="AK309" s="1036"/>
      <c r="AL309" s="1036"/>
      <c r="AM309" s="1036"/>
      <c r="AN309" s="1036"/>
    </row>
    <row r="310" spans="1:40">
      <c r="A310" s="848">
        <v>21.07</v>
      </c>
      <c r="B310" s="1008">
        <v>20.59</v>
      </c>
      <c r="C310" s="1008">
        <v>59</v>
      </c>
      <c r="D310" s="951">
        <v>59</v>
      </c>
      <c r="E310" s="951">
        <v>2457.94</v>
      </c>
      <c r="F310" s="951">
        <v>2134.34</v>
      </c>
      <c r="G310" s="1007">
        <v>7.2080000000000002</v>
      </c>
      <c r="H310" s="951">
        <v>6</v>
      </c>
      <c r="I310" s="951">
        <v>8</v>
      </c>
      <c r="J310" s="951">
        <v>8</v>
      </c>
      <c r="K310" s="1006">
        <v>86.496000000000009</v>
      </c>
      <c r="L310" s="1005">
        <v>2544.4360000000001</v>
      </c>
      <c r="M310" s="949">
        <v>21.934793103448278</v>
      </c>
      <c r="N310" s="949">
        <v>2522.501206896552</v>
      </c>
      <c r="O310" s="949">
        <v>0</v>
      </c>
      <c r="P310" s="1004">
        <v>0</v>
      </c>
      <c r="Q310" s="949">
        <v>0</v>
      </c>
      <c r="R310" s="949">
        <v>0</v>
      </c>
      <c r="S310" s="949">
        <v>0</v>
      </c>
      <c r="T310" s="949">
        <v>0</v>
      </c>
      <c r="U310" s="982">
        <v>0</v>
      </c>
      <c r="X310" s="1036"/>
      <c r="Y310" s="1036"/>
      <c r="Z310" s="1036"/>
      <c r="AA310" s="1036"/>
      <c r="AB310" s="1036"/>
      <c r="AC310" s="1036"/>
      <c r="AD310" s="1036"/>
      <c r="AE310" s="1036"/>
      <c r="AF310" s="1036"/>
      <c r="AG310" s="1036"/>
      <c r="AH310" s="1036"/>
      <c r="AI310" s="1036"/>
      <c r="AJ310" s="1036"/>
      <c r="AK310" s="1036"/>
      <c r="AL310" s="1036"/>
      <c r="AM310" s="1036"/>
      <c r="AN310" s="1036"/>
    </row>
    <row r="311" spans="1:40">
      <c r="A311" s="850">
        <v>13.71</v>
      </c>
      <c r="B311" s="1013">
        <v>13.74</v>
      </c>
      <c r="C311" s="1013">
        <v>81</v>
      </c>
      <c r="D311" s="957">
        <v>81</v>
      </c>
      <c r="E311" s="957">
        <v>2223.4499999999998</v>
      </c>
      <c r="F311" s="957">
        <v>1441.4299999999998</v>
      </c>
      <c r="G311" s="1012">
        <v>7.5</v>
      </c>
      <c r="H311" s="957">
        <v>8</v>
      </c>
      <c r="I311" s="957">
        <v>8</v>
      </c>
      <c r="J311" s="957">
        <v>8</v>
      </c>
      <c r="K311" s="1011">
        <v>120</v>
      </c>
      <c r="L311" s="1010">
        <v>2343.4499999999998</v>
      </c>
      <c r="M311" s="955">
        <v>832.91295180722875</v>
      </c>
      <c r="N311" s="955">
        <v>1510.537048192771</v>
      </c>
      <c r="O311" s="955">
        <v>0</v>
      </c>
      <c r="P311" s="1009">
        <v>0</v>
      </c>
      <c r="Q311" s="955">
        <v>0</v>
      </c>
      <c r="R311" s="955">
        <v>0</v>
      </c>
      <c r="S311" s="955">
        <v>0</v>
      </c>
      <c r="T311" s="955">
        <v>0</v>
      </c>
      <c r="U311" s="980">
        <v>0</v>
      </c>
      <c r="X311" s="1036"/>
      <c r="Y311" s="1036"/>
      <c r="Z311" s="1036"/>
      <c r="AA311" s="1036"/>
      <c r="AB311" s="1036"/>
      <c r="AC311" s="1036"/>
      <c r="AD311" s="1036"/>
      <c r="AE311" s="1036"/>
      <c r="AF311" s="1036"/>
      <c r="AG311" s="1036"/>
      <c r="AH311" s="1036"/>
      <c r="AI311" s="1036"/>
      <c r="AJ311" s="1036"/>
      <c r="AK311" s="1036"/>
      <c r="AL311" s="1036"/>
      <c r="AM311" s="1036"/>
      <c r="AN311" s="1036"/>
    </row>
    <row r="312" spans="1:40">
      <c r="A312" s="848">
        <v>11.97</v>
      </c>
      <c r="B312" s="1008">
        <v>11.31</v>
      </c>
      <c r="C312" s="1008">
        <v>113</v>
      </c>
      <c r="D312" s="951">
        <v>115</v>
      </c>
      <c r="E312" s="951">
        <v>2653.26</v>
      </c>
      <c r="F312" s="951">
        <v>3419.5499999999997</v>
      </c>
      <c r="G312" s="1007">
        <v>3.6</v>
      </c>
      <c r="H312" s="951">
        <v>12</v>
      </c>
      <c r="I312" s="951">
        <v>12</v>
      </c>
      <c r="J312" s="951">
        <v>12</v>
      </c>
      <c r="K312" s="1006">
        <v>86.4</v>
      </c>
      <c r="L312" s="1005">
        <v>2739.6600000000003</v>
      </c>
      <c r="M312" s="949">
        <v>709.75647668393788</v>
      </c>
      <c r="N312" s="949">
        <v>2029.9035233160623</v>
      </c>
      <c r="O312" s="949">
        <v>0</v>
      </c>
      <c r="P312" s="1004">
        <v>0</v>
      </c>
      <c r="Q312" s="949">
        <v>0</v>
      </c>
      <c r="R312" s="949">
        <v>0</v>
      </c>
      <c r="S312" s="949">
        <v>0</v>
      </c>
      <c r="T312" s="949">
        <v>0</v>
      </c>
      <c r="U312" s="982">
        <v>0</v>
      </c>
      <c r="X312" s="1036"/>
      <c r="Y312" s="1036"/>
      <c r="Z312" s="1036"/>
      <c r="AA312" s="1036"/>
      <c r="AB312" s="1036"/>
      <c r="AC312" s="1036"/>
      <c r="AD312" s="1036"/>
      <c r="AE312" s="1036"/>
      <c r="AF312" s="1036"/>
      <c r="AG312" s="1036"/>
      <c r="AH312" s="1036"/>
      <c r="AI312" s="1036"/>
      <c r="AJ312" s="1036"/>
      <c r="AK312" s="1036"/>
      <c r="AL312" s="1036"/>
      <c r="AM312" s="1036"/>
      <c r="AN312" s="1036"/>
    </row>
    <row r="313" spans="1:40">
      <c r="A313" s="850">
        <v>9.2899999999999991</v>
      </c>
      <c r="B313" s="1013">
        <v>10.67</v>
      </c>
      <c r="C313" s="1013">
        <v>108</v>
      </c>
      <c r="D313" s="957">
        <v>106</v>
      </c>
      <c r="E313" s="957">
        <v>2134.34</v>
      </c>
      <c r="F313" s="957">
        <v>2527.7399999999998</v>
      </c>
      <c r="G313" s="1012">
        <v>3.7</v>
      </c>
      <c r="H313" s="957">
        <v>11</v>
      </c>
      <c r="I313" s="957">
        <v>11</v>
      </c>
      <c r="J313" s="957">
        <v>11</v>
      </c>
      <c r="K313" s="1011">
        <v>81.400000000000006</v>
      </c>
      <c r="L313" s="1010">
        <v>2215.7400000000002</v>
      </c>
      <c r="M313" s="955">
        <v>1644.8724890829694</v>
      </c>
      <c r="N313" s="955">
        <v>570.86751091703059</v>
      </c>
      <c r="O313" s="955">
        <v>0</v>
      </c>
      <c r="P313" s="1009">
        <v>0</v>
      </c>
      <c r="Q313" s="955">
        <v>0</v>
      </c>
      <c r="R313" s="955">
        <v>0</v>
      </c>
      <c r="S313" s="955">
        <v>0</v>
      </c>
      <c r="T313" s="955">
        <v>0</v>
      </c>
      <c r="U313" s="980">
        <v>0</v>
      </c>
      <c r="X313" s="1036"/>
      <c r="Y313" s="1036"/>
      <c r="Z313" s="1036"/>
      <c r="AA313" s="1036"/>
      <c r="AB313" s="1036"/>
      <c r="AC313" s="1036"/>
      <c r="AD313" s="1036"/>
      <c r="AE313" s="1036"/>
      <c r="AF313" s="1036"/>
      <c r="AG313" s="1036"/>
      <c r="AH313" s="1036"/>
      <c r="AI313" s="1036"/>
      <c r="AJ313" s="1036"/>
      <c r="AK313" s="1036"/>
      <c r="AL313" s="1036"/>
      <c r="AM313" s="1036"/>
      <c r="AN313" s="1036"/>
    </row>
    <row r="314" spans="1:40">
      <c r="A314" s="848">
        <v>11.04</v>
      </c>
      <c r="B314" s="1008">
        <v>12.59</v>
      </c>
      <c r="C314" s="1008">
        <v>61</v>
      </c>
      <c r="D314" s="951">
        <v>61</v>
      </c>
      <c r="E314" s="951">
        <v>1441.4299999999998</v>
      </c>
      <c r="F314" s="951">
        <v>4207.3999999999996</v>
      </c>
      <c r="G314" s="1007">
        <v>6.585</v>
      </c>
      <c r="H314" s="951">
        <v>5</v>
      </c>
      <c r="I314" s="951">
        <v>6</v>
      </c>
      <c r="J314" s="951">
        <v>6</v>
      </c>
      <c r="K314" s="1006">
        <v>65.849999999999994</v>
      </c>
      <c r="L314" s="1005">
        <v>1507.2799999999997</v>
      </c>
      <c r="M314" s="949">
        <v>716.22524822695027</v>
      </c>
      <c r="N314" s="949">
        <v>791.05475177304947</v>
      </c>
      <c r="O314" s="949">
        <v>0</v>
      </c>
      <c r="P314" s="1004">
        <v>0</v>
      </c>
      <c r="Q314" s="949">
        <v>0</v>
      </c>
      <c r="R314" s="949">
        <v>0</v>
      </c>
      <c r="S314" s="949">
        <v>0</v>
      </c>
      <c r="T314" s="949">
        <v>0</v>
      </c>
      <c r="U314" s="982">
        <v>0</v>
      </c>
      <c r="X314" s="1036"/>
      <c r="Y314" s="1036"/>
      <c r="Z314" s="1036"/>
      <c r="AA314" s="1036"/>
      <c r="AB314" s="1036"/>
      <c r="AC314" s="1036"/>
      <c r="AD314" s="1036"/>
      <c r="AE314" s="1036"/>
      <c r="AF314" s="1036"/>
      <c r="AG314" s="1036"/>
      <c r="AH314" s="1036"/>
      <c r="AI314" s="1036"/>
      <c r="AJ314" s="1036"/>
      <c r="AK314" s="1036"/>
      <c r="AL314" s="1036"/>
      <c r="AM314" s="1036"/>
      <c r="AN314" s="1036"/>
    </row>
    <row r="315" spans="1:40">
      <c r="A315" s="850">
        <v>19.899999999999999</v>
      </c>
      <c r="B315" s="1013">
        <v>20.329999999999998</v>
      </c>
      <c r="C315" s="1013">
        <v>85</v>
      </c>
      <c r="D315" s="957">
        <v>85</v>
      </c>
      <c r="E315" s="957">
        <v>3419.5499999999997</v>
      </c>
      <c r="F315" s="957">
        <v>3631.68</v>
      </c>
      <c r="G315" s="1012">
        <v>6.7</v>
      </c>
      <c r="H315" s="957">
        <v>10</v>
      </c>
      <c r="I315" s="957">
        <v>10</v>
      </c>
      <c r="J315" s="957">
        <v>10</v>
      </c>
      <c r="K315" s="1011">
        <v>134</v>
      </c>
      <c r="L315" s="1010">
        <v>3553.5499999999997</v>
      </c>
      <c r="M315" s="955">
        <v>0</v>
      </c>
      <c r="N315" s="955">
        <v>2011.0749999999998</v>
      </c>
      <c r="O315" s="955">
        <v>1542.4749999999999</v>
      </c>
      <c r="P315" s="1009">
        <v>0</v>
      </c>
      <c r="Q315" s="955">
        <v>0</v>
      </c>
      <c r="R315" s="955">
        <v>0</v>
      </c>
      <c r="S315" s="955">
        <v>0</v>
      </c>
      <c r="T315" s="955">
        <v>0</v>
      </c>
      <c r="U315" s="980">
        <v>0</v>
      </c>
      <c r="X315" s="1036"/>
      <c r="Y315" s="1036"/>
      <c r="Z315" s="1036"/>
      <c r="AA315" s="1036"/>
      <c r="AB315" s="1036"/>
      <c r="AC315" s="1036"/>
      <c r="AD315" s="1036"/>
      <c r="AE315" s="1036"/>
      <c r="AF315" s="1036"/>
      <c r="AG315" s="1036"/>
      <c r="AH315" s="1036"/>
      <c r="AI315" s="1036"/>
      <c r="AJ315" s="1036"/>
      <c r="AK315" s="1036"/>
      <c r="AL315" s="1036"/>
      <c r="AM315" s="1036"/>
      <c r="AN315" s="1036"/>
    </row>
    <row r="316" spans="1:40">
      <c r="A316" s="848">
        <v>13.41</v>
      </c>
      <c r="B316" s="1008">
        <v>13.77</v>
      </c>
      <c r="C316" s="1008">
        <v>93</v>
      </c>
      <c r="D316" s="951">
        <v>93</v>
      </c>
      <c r="E316" s="951">
        <v>2527.7399999999998</v>
      </c>
      <c r="F316" s="951">
        <v>4240.08</v>
      </c>
      <c r="G316" s="1007">
        <v>6.1</v>
      </c>
      <c r="H316" s="951">
        <v>11</v>
      </c>
      <c r="I316" s="951">
        <v>11</v>
      </c>
      <c r="J316" s="951">
        <v>11</v>
      </c>
      <c r="K316" s="1006">
        <v>134.19999999999999</v>
      </c>
      <c r="L316" s="1005">
        <v>2661.9399999999996</v>
      </c>
      <c r="M316" s="949">
        <v>2661.9399999999996</v>
      </c>
      <c r="N316" s="949">
        <v>0</v>
      </c>
      <c r="O316" s="949">
        <v>0</v>
      </c>
      <c r="P316" s="1004">
        <v>0</v>
      </c>
      <c r="Q316" s="949">
        <v>0</v>
      </c>
      <c r="R316" s="949">
        <v>0</v>
      </c>
      <c r="S316" s="949">
        <v>0</v>
      </c>
      <c r="T316" s="949">
        <v>0</v>
      </c>
      <c r="U316" s="982">
        <v>0</v>
      </c>
      <c r="X316" s="1036"/>
      <c r="Y316" s="1036"/>
      <c r="Z316" s="1036"/>
      <c r="AA316" s="1036"/>
      <c r="AB316" s="1036"/>
      <c r="AC316" s="1036"/>
      <c r="AD316" s="1036"/>
      <c r="AE316" s="1036"/>
      <c r="AF316" s="1036"/>
      <c r="AG316" s="1036"/>
      <c r="AH316" s="1036"/>
      <c r="AI316" s="1036"/>
      <c r="AJ316" s="1036"/>
      <c r="AK316" s="1036"/>
      <c r="AL316" s="1036"/>
      <c r="AM316" s="1036"/>
      <c r="AN316" s="1036"/>
    </row>
    <row r="317" spans="1:40">
      <c r="A317" s="850">
        <v>18.82</v>
      </c>
      <c r="B317" s="1013">
        <v>19.78</v>
      </c>
      <c r="C317" s="1013">
        <v>109</v>
      </c>
      <c r="D317" s="957">
        <v>109</v>
      </c>
      <c r="E317" s="957">
        <v>4207.3999999999996</v>
      </c>
      <c r="F317" s="957">
        <v>1870.9499999999998</v>
      </c>
      <c r="G317" s="1012">
        <v>4.5</v>
      </c>
      <c r="H317" s="957">
        <v>14</v>
      </c>
      <c r="I317" s="957">
        <v>14</v>
      </c>
      <c r="J317" s="957">
        <v>14</v>
      </c>
      <c r="K317" s="1011">
        <v>126</v>
      </c>
      <c r="L317" s="1010">
        <v>4333.3999999999996</v>
      </c>
      <c r="M317" s="955">
        <v>3297.1521739130435</v>
      </c>
      <c r="N317" s="955">
        <v>1036.2478260869564</v>
      </c>
      <c r="O317" s="955">
        <v>0</v>
      </c>
      <c r="P317" s="1009">
        <v>0</v>
      </c>
      <c r="Q317" s="955">
        <v>0</v>
      </c>
      <c r="R317" s="955">
        <v>0</v>
      </c>
      <c r="S317" s="955">
        <v>0</v>
      </c>
      <c r="T317" s="955">
        <v>0</v>
      </c>
      <c r="U317" s="980">
        <v>0</v>
      </c>
      <c r="X317" s="1036"/>
      <c r="Y317" s="1036"/>
      <c r="Z317" s="1036"/>
      <c r="AA317" s="1036"/>
      <c r="AB317" s="1036"/>
      <c r="AC317" s="1036"/>
      <c r="AD317" s="1036"/>
      <c r="AE317" s="1036"/>
      <c r="AF317" s="1036"/>
      <c r="AG317" s="1036"/>
      <c r="AH317" s="1036"/>
      <c r="AI317" s="1036"/>
      <c r="AJ317" s="1036"/>
      <c r="AK317" s="1036"/>
      <c r="AL317" s="1036"/>
      <c r="AM317" s="1036"/>
      <c r="AN317" s="1036"/>
    </row>
    <row r="318" spans="1:40">
      <c r="A318" s="848">
        <v>18.38</v>
      </c>
      <c r="B318" s="1008">
        <v>19.45</v>
      </c>
      <c r="C318" s="1008">
        <v>96</v>
      </c>
      <c r="D318" s="951">
        <v>96</v>
      </c>
      <c r="E318" s="951">
        <v>3631.68</v>
      </c>
      <c r="F318" s="951">
        <v>2307.3199999999997</v>
      </c>
      <c r="G318" s="1007">
        <v>5.5</v>
      </c>
      <c r="H318" s="951">
        <v>12</v>
      </c>
      <c r="I318" s="951">
        <v>12</v>
      </c>
      <c r="J318" s="951">
        <v>12</v>
      </c>
      <c r="K318" s="1006">
        <v>132</v>
      </c>
      <c r="L318" s="1005">
        <v>3763.68</v>
      </c>
      <c r="M318" s="949">
        <v>2039.6717419354841</v>
      </c>
      <c r="N318" s="949">
        <v>1724.008258064516</v>
      </c>
      <c r="O318" s="949">
        <v>0</v>
      </c>
      <c r="P318" s="1004">
        <v>0</v>
      </c>
      <c r="Q318" s="949">
        <v>0</v>
      </c>
      <c r="R318" s="949">
        <v>0</v>
      </c>
      <c r="S318" s="949">
        <v>0</v>
      </c>
      <c r="T318" s="949">
        <v>0</v>
      </c>
      <c r="U318" s="982">
        <v>0</v>
      </c>
      <c r="X318" s="1036"/>
      <c r="Y318" s="1036"/>
      <c r="Z318" s="1036"/>
      <c r="AA318" s="1036"/>
      <c r="AB318" s="1036"/>
      <c r="AC318" s="1036"/>
      <c r="AD318" s="1036"/>
      <c r="AE318" s="1036"/>
      <c r="AF318" s="1036"/>
      <c r="AG318" s="1036"/>
      <c r="AH318" s="1036"/>
      <c r="AI318" s="1036"/>
      <c r="AJ318" s="1036"/>
      <c r="AK318" s="1036"/>
      <c r="AL318" s="1036"/>
      <c r="AM318" s="1036"/>
      <c r="AN318" s="1036"/>
    </row>
    <row r="319" spans="1:40">
      <c r="A319" s="850">
        <v>19.12</v>
      </c>
      <c r="B319" s="1013">
        <v>20.14</v>
      </c>
      <c r="C319" s="1013">
        <v>108</v>
      </c>
      <c r="D319" s="957">
        <v>108</v>
      </c>
      <c r="E319" s="957">
        <v>4240.08</v>
      </c>
      <c r="F319" s="957">
        <v>1484.61</v>
      </c>
      <c r="G319" s="1012">
        <v>5.5</v>
      </c>
      <c r="H319" s="957">
        <v>14</v>
      </c>
      <c r="I319" s="957">
        <v>14</v>
      </c>
      <c r="J319" s="957">
        <v>14</v>
      </c>
      <c r="K319" s="1011">
        <v>154</v>
      </c>
      <c r="L319" s="1010">
        <v>4394.08</v>
      </c>
      <c r="M319" s="955">
        <v>878.81600000000003</v>
      </c>
      <c r="N319" s="955">
        <v>3280.913066666667</v>
      </c>
      <c r="O319" s="955">
        <v>234.35093333333336</v>
      </c>
      <c r="P319" s="1009">
        <v>0</v>
      </c>
      <c r="Q319" s="955">
        <v>0</v>
      </c>
      <c r="R319" s="955">
        <v>0</v>
      </c>
      <c r="S319" s="955">
        <v>0</v>
      </c>
      <c r="T319" s="955">
        <v>0</v>
      </c>
      <c r="U319" s="980">
        <v>0</v>
      </c>
      <c r="X319" s="1036"/>
      <c r="Y319" s="1036"/>
      <c r="Z319" s="1036"/>
      <c r="AA319" s="1036"/>
      <c r="AB319" s="1036"/>
      <c r="AC319" s="1036"/>
      <c r="AD319" s="1036"/>
      <c r="AE319" s="1036"/>
      <c r="AF319" s="1036"/>
      <c r="AG319" s="1036"/>
      <c r="AH319" s="1036"/>
      <c r="AI319" s="1036"/>
      <c r="AJ319" s="1036"/>
      <c r="AK319" s="1036"/>
      <c r="AL319" s="1036"/>
      <c r="AM319" s="1036"/>
      <c r="AN319" s="1036"/>
    </row>
    <row r="320" spans="1:40">
      <c r="A320" s="848">
        <v>7.15</v>
      </c>
      <c r="B320" s="1008">
        <v>8.6199999999999992</v>
      </c>
      <c r="C320" s="1008">
        <v>117</v>
      </c>
      <c r="D320" s="951">
        <v>120</v>
      </c>
      <c r="E320" s="951">
        <v>1870.9499999999998</v>
      </c>
      <c r="F320" s="951">
        <v>732.55</v>
      </c>
      <c r="G320" s="1007">
        <v>4.5999999999999996</v>
      </c>
      <c r="H320" s="951">
        <v>9</v>
      </c>
      <c r="I320" s="951">
        <v>9</v>
      </c>
      <c r="J320" s="951">
        <v>9</v>
      </c>
      <c r="K320" s="1006">
        <v>82.8</v>
      </c>
      <c r="L320" s="1005">
        <v>1953.7499999999998</v>
      </c>
      <c r="M320" s="949">
        <v>1945.9661354581672</v>
      </c>
      <c r="N320" s="949">
        <v>7.783864541832668</v>
      </c>
      <c r="O320" s="949">
        <v>0</v>
      </c>
      <c r="P320" s="1004">
        <v>0</v>
      </c>
      <c r="Q320" s="949">
        <v>0</v>
      </c>
      <c r="R320" s="949">
        <v>0</v>
      </c>
      <c r="S320" s="949">
        <v>0</v>
      </c>
      <c r="T320" s="949">
        <v>0</v>
      </c>
      <c r="U320" s="982">
        <v>0</v>
      </c>
      <c r="X320" s="1036"/>
      <c r="Y320" s="1036"/>
      <c r="Z320" s="1036"/>
      <c r="AA320" s="1036"/>
      <c r="AB320" s="1036"/>
      <c r="AC320" s="1036"/>
      <c r="AD320" s="1036"/>
      <c r="AE320" s="1036"/>
      <c r="AF320" s="1036"/>
      <c r="AG320" s="1036"/>
      <c r="AH320" s="1036"/>
      <c r="AI320" s="1036"/>
      <c r="AJ320" s="1036"/>
      <c r="AK320" s="1036"/>
      <c r="AL320" s="1036"/>
      <c r="AM320" s="1036"/>
      <c r="AN320" s="1036"/>
    </row>
    <row r="321" spans="1:40">
      <c r="A321" s="850">
        <v>15.05</v>
      </c>
      <c r="B321" s="1013">
        <v>16.13</v>
      </c>
      <c r="C321" s="1013">
        <v>74</v>
      </c>
      <c r="D321" s="957">
        <v>74</v>
      </c>
      <c r="E321" s="957">
        <v>2307.3199999999997</v>
      </c>
      <c r="F321" s="957">
        <v>1444.03</v>
      </c>
      <c r="G321" s="1012">
        <v>7.64</v>
      </c>
      <c r="H321" s="957">
        <v>7</v>
      </c>
      <c r="I321" s="957">
        <v>7</v>
      </c>
      <c r="J321" s="957">
        <v>7</v>
      </c>
      <c r="K321" s="1011">
        <v>106.96</v>
      </c>
      <c r="L321" s="1010">
        <v>2414.2799999999997</v>
      </c>
      <c r="M321" s="955">
        <v>609.42990291262129</v>
      </c>
      <c r="N321" s="955">
        <v>562.55067961165048</v>
      </c>
      <c r="O321" s="955">
        <v>1242.299417475728</v>
      </c>
      <c r="P321" s="1009">
        <v>0</v>
      </c>
      <c r="Q321" s="955">
        <v>0</v>
      </c>
      <c r="R321" s="955">
        <v>0</v>
      </c>
      <c r="S321" s="955">
        <v>0</v>
      </c>
      <c r="T321" s="955">
        <v>0</v>
      </c>
      <c r="U321" s="980">
        <v>0</v>
      </c>
      <c r="X321" s="1036"/>
      <c r="Y321" s="1036"/>
      <c r="Z321" s="1036"/>
      <c r="AA321" s="1036"/>
      <c r="AB321" s="1036"/>
      <c r="AC321" s="1036"/>
      <c r="AD321" s="1036"/>
      <c r="AE321" s="1036"/>
      <c r="AF321" s="1036"/>
      <c r="AG321" s="1036"/>
      <c r="AH321" s="1036"/>
      <c r="AI321" s="1036"/>
      <c r="AJ321" s="1036"/>
      <c r="AK321" s="1036"/>
      <c r="AL321" s="1036"/>
      <c r="AM321" s="1036"/>
      <c r="AN321" s="1036"/>
    </row>
    <row r="322" spans="1:40">
      <c r="A322" s="848">
        <v>10.37</v>
      </c>
      <c r="B322" s="1008">
        <v>10.54</v>
      </c>
      <c r="C322" s="1008">
        <v>71</v>
      </c>
      <c r="D322" s="951">
        <v>71</v>
      </c>
      <c r="E322" s="951">
        <v>1484.61</v>
      </c>
      <c r="F322" s="951">
        <v>1001.21</v>
      </c>
      <c r="G322" s="1007">
        <v>4.5999999999999996</v>
      </c>
      <c r="H322" s="951">
        <v>5</v>
      </c>
      <c r="I322" s="951">
        <v>5</v>
      </c>
      <c r="J322" s="951">
        <v>5</v>
      </c>
      <c r="K322" s="1006">
        <v>46</v>
      </c>
      <c r="L322" s="1005">
        <v>1530.61</v>
      </c>
      <c r="M322" s="949">
        <v>954.99598290598283</v>
      </c>
      <c r="N322" s="949">
        <v>575.61401709401707</v>
      </c>
      <c r="O322" s="949">
        <v>0</v>
      </c>
      <c r="P322" s="1004">
        <v>0</v>
      </c>
      <c r="Q322" s="949">
        <v>0</v>
      </c>
      <c r="R322" s="949">
        <v>0</v>
      </c>
      <c r="S322" s="949">
        <v>0</v>
      </c>
      <c r="T322" s="949">
        <v>0</v>
      </c>
      <c r="U322" s="982">
        <v>0</v>
      </c>
      <c r="X322" s="1036"/>
      <c r="Y322" s="1036"/>
      <c r="Z322" s="1036"/>
      <c r="AA322" s="1036"/>
      <c r="AB322" s="1036"/>
      <c r="AC322" s="1036"/>
      <c r="AD322" s="1036"/>
      <c r="AE322" s="1036"/>
      <c r="AF322" s="1036"/>
      <c r="AG322" s="1036"/>
      <c r="AH322" s="1036"/>
      <c r="AI322" s="1036"/>
      <c r="AJ322" s="1036"/>
      <c r="AK322" s="1036"/>
      <c r="AL322" s="1036"/>
      <c r="AM322" s="1036"/>
      <c r="AN322" s="1036"/>
    </row>
    <row r="323" spans="1:40">
      <c r="A323" s="850">
        <v>11.28</v>
      </c>
      <c r="B323" s="1013">
        <v>9.65</v>
      </c>
      <c r="C323" s="1013">
        <v>35</v>
      </c>
      <c r="D323" s="957">
        <v>35</v>
      </c>
      <c r="E323" s="957">
        <v>732.55</v>
      </c>
      <c r="F323" s="957">
        <v>1453.2</v>
      </c>
      <c r="G323" s="1012">
        <v>5</v>
      </c>
      <c r="H323" s="957">
        <v>3</v>
      </c>
      <c r="I323" s="957">
        <v>3</v>
      </c>
      <c r="J323" s="957">
        <v>3</v>
      </c>
      <c r="K323" s="1011">
        <v>30</v>
      </c>
      <c r="L323" s="1010">
        <v>762.55</v>
      </c>
      <c r="M323" s="955">
        <v>0</v>
      </c>
      <c r="N323" s="955">
        <v>0</v>
      </c>
      <c r="O323" s="955">
        <v>762.55</v>
      </c>
      <c r="P323" s="1009">
        <v>0</v>
      </c>
      <c r="Q323" s="955">
        <v>0</v>
      </c>
      <c r="R323" s="955">
        <v>0</v>
      </c>
      <c r="S323" s="955">
        <v>0</v>
      </c>
      <c r="T323" s="955">
        <v>0</v>
      </c>
      <c r="U323" s="980">
        <v>0</v>
      </c>
      <c r="X323" s="1036"/>
      <c r="Y323" s="1036"/>
      <c r="Z323" s="1036"/>
      <c r="AA323" s="1036"/>
      <c r="AB323" s="1036"/>
      <c r="AC323" s="1036"/>
      <c r="AD323" s="1036"/>
      <c r="AE323" s="1036"/>
      <c r="AF323" s="1036"/>
      <c r="AG323" s="1036"/>
      <c r="AH323" s="1036"/>
      <c r="AI323" s="1036"/>
      <c r="AJ323" s="1036"/>
      <c r="AK323" s="1036"/>
      <c r="AL323" s="1036"/>
      <c r="AM323" s="1036"/>
      <c r="AN323" s="1036"/>
    </row>
    <row r="324" spans="1:40">
      <c r="A324" s="848">
        <v>14.84</v>
      </c>
      <c r="B324" s="1008">
        <v>14.63</v>
      </c>
      <c r="C324" s="1008">
        <v>49</v>
      </c>
      <c r="D324" s="951">
        <v>49</v>
      </c>
      <c r="E324" s="951">
        <v>1444.03</v>
      </c>
      <c r="F324" s="951">
        <v>2251.6000000000004</v>
      </c>
      <c r="G324" s="1007">
        <v>5.31</v>
      </c>
      <c r="H324" s="951">
        <v>5</v>
      </c>
      <c r="I324" s="951">
        <v>5</v>
      </c>
      <c r="J324" s="951">
        <v>5</v>
      </c>
      <c r="K324" s="1006">
        <v>53.099999999999994</v>
      </c>
      <c r="L324" s="1005">
        <v>1497.1299999999999</v>
      </c>
      <c r="M324" s="949">
        <v>0</v>
      </c>
      <c r="N324" s="949">
        <v>0</v>
      </c>
      <c r="O324" s="949">
        <v>1497.1299999999999</v>
      </c>
      <c r="P324" s="1004">
        <v>0</v>
      </c>
      <c r="Q324" s="949">
        <v>0</v>
      </c>
      <c r="R324" s="949">
        <v>0</v>
      </c>
      <c r="S324" s="949">
        <v>0</v>
      </c>
      <c r="T324" s="949">
        <v>0</v>
      </c>
      <c r="U324" s="982">
        <v>0</v>
      </c>
      <c r="X324" s="1036"/>
      <c r="Y324" s="1036"/>
      <c r="Z324" s="1036"/>
      <c r="AA324" s="1036"/>
      <c r="AB324" s="1036"/>
      <c r="AC324" s="1036"/>
      <c r="AD324" s="1036"/>
      <c r="AE324" s="1036"/>
      <c r="AF324" s="1036"/>
      <c r="AG324" s="1036"/>
      <c r="AH324" s="1036"/>
      <c r="AI324" s="1036"/>
      <c r="AJ324" s="1036"/>
      <c r="AK324" s="1036"/>
      <c r="AL324" s="1036"/>
      <c r="AM324" s="1036"/>
      <c r="AN324" s="1036"/>
    </row>
    <row r="325" spans="1:40">
      <c r="A325" s="850">
        <v>10.45</v>
      </c>
      <c r="B325" s="1013">
        <v>10.63</v>
      </c>
      <c r="C325" s="1013">
        <v>48</v>
      </c>
      <c r="D325" s="957">
        <v>47</v>
      </c>
      <c r="E325" s="957">
        <v>1001.21</v>
      </c>
      <c r="F325" s="957">
        <v>617.74</v>
      </c>
      <c r="G325" s="1012">
        <v>8.1999999999999993</v>
      </c>
      <c r="H325" s="957">
        <v>4</v>
      </c>
      <c r="I325" s="957">
        <v>4</v>
      </c>
      <c r="J325" s="957">
        <v>4</v>
      </c>
      <c r="K325" s="1011">
        <v>65.599999999999994</v>
      </c>
      <c r="L325" s="1010">
        <v>1066.81</v>
      </c>
      <c r="M325" s="955">
        <v>0</v>
      </c>
      <c r="N325" s="955">
        <v>0</v>
      </c>
      <c r="O325" s="955">
        <v>0</v>
      </c>
      <c r="P325" s="1009">
        <v>1066.81</v>
      </c>
      <c r="Q325" s="955">
        <v>0</v>
      </c>
      <c r="R325" s="955">
        <v>0</v>
      </c>
      <c r="S325" s="955">
        <v>0</v>
      </c>
      <c r="T325" s="955">
        <v>0</v>
      </c>
      <c r="U325" s="980">
        <v>0</v>
      </c>
      <c r="X325" s="1036"/>
      <c r="Y325" s="1036"/>
      <c r="Z325" s="1036"/>
      <c r="AA325" s="1036"/>
      <c r="AB325" s="1036"/>
      <c r="AC325" s="1036"/>
      <c r="AD325" s="1036"/>
      <c r="AE325" s="1036"/>
      <c r="AF325" s="1036"/>
      <c r="AG325" s="1036"/>
      <c r="AH325" s="1036"/>
      <c r="AI325" s="1036"/>
      <c r="AJ325" s="1036"/>
      <c r="AK325" s="1036"/>
      <c r="AL325" s="1036"/>
      <c r="AM325" s="1036"/>
      <c r="AN325" s="1036"/>
    </row>
    <row r="326" spans="1:40">
      <c r="A326" s="848">
        <v>12.73</v>
      </c>
      <c r="B326" s="1008">
        <v>13.22</v>
      </c>
      <c r="C326" s="1008">
        <v>56</v>
      </c>
      <c r="D326" s="951">
        <v>56</v>
      </c>
      <c r="E326" s="951">
        <v>1453.2</v>
      </c>
      <c r="F326" s="951">
        <v>516.11</v>
      </c>
      <c r="G326" s="1007">
        <v>5.0999999999999996</v>
      </c>
      <c r="H326" s="951">
        <v>4</v>
      </c>
      <c r="I326" s="951">
        <v>5</v>
      </c>
      <c r="J326" s="951">
        <v>5</v>
      </c>
      <c r="K326" s="1006">
        <v>40.799999999999997</v>
      </c>
      <c r="L326" s="1005">
        <v>1494</v>
      </c>
      <c r="M326" s="949">
        <v>0</v>
      </c>
      <c r="N326" s="949">
        <v>0</v>
      </c>
      <c r="O326" s="949">
        <v>1494</v>
      </c>
      <c r="P326" s="1004">
        <v>0</v>
      </c>
      <c r="Q326" s="949">
        <v>0</v>
      </c>
      <c r="R326" s="949">
        <v>0</v>
      </c>
      <c r="S326" s="949">
        <v>0</v>
      </c>
      <c r="T326" s="949">
        <v>0</v>
      </c>
      <c r="U326" s="982">
        <v>0</v>
      </c>
      <c r="X326" s="1036"/>
      <c r="Y326" s="1036"/>
      <c r="Z326" s="1036"/>
      <c r="AA326" s="1036"/>
      <c r="AB326" s="1036"/>
      <c r="AC326" s="1036"/>
      <c r="AD326" s="1036"/>
      <c r="AE326" s="1036"/>
      <c r="AF326" s="1036"/>
      <c r="AG326" s="1036"/>
      <c r="AH326" s="1036"/>
      <c r="AI326" s="1036"/>
      <c r="AJ326" s="1036"/>
      <c r="AK326" s="1036"/>
      <c r="AL326" s="1036"/>
      <c r="AM326" s="1036"/>
      <c r="AN326" s="1036"/>
    </row>
    <row r="327" spans="1:40">
      <c r="A327" s="850">
        <v>21.3</v>
      </c>
      <c r="B327" s="1013">
        <v>22</v>
      </c>
      <c r="C327" s="1013">
        <v>52</v>
      </c>
      <c r="D327" s="957">
        <v>52</v>
      </c>
      <c r="E327" s="957">
        <v>2251.6000000000004</v>
      </c>
      <c r="F327" s="957">
        <v>392.49</v>
      </c>
      <c r="G327" s="1012">
        <v>13.3</v>
      </c>
      <c r="H327" s="957">
        <v>6</v>
      </c>
      <c r="I327" s="957">
        <v>6</v>
      </c>
      <c r="J327" s="957">
        <v>6</v>
      </c>
      <c r="K327" s="1011">
        <v>159.60000000000002</v>
      </c>
      <c r="L327" s="1010">
        <v>2411.2000000000003</v>
      </c>
      <c r="M327" s="955">
        <v>0</v>
      </c>
      <c r="N327" s="955">
        <v>0</v>
      </c>
      <c r="O327" s="955">
        <v>1456.2693069306931</v>
      </c>
      <c r="P327" s="1009">
        <v>954.93069306930704</v>
      </c>
      <c r="Q327" s="955">
        <v>0</v>
      </c>
      <c r="R327" s="955">
        <v>0</v>
      </c>
      <c r="S327" s="955">
        <v>0</v>
      </c>
      <c r="T327" s="955">
        <v>0</v>
      </c>
      <c r="U327" s="980">
        <v>0</v>
      </c>
      <c r="X327" s="1036"/>
      <c r="Y327" s="1036"/>
      <c r="Z327" s="1036"/>
      <c r="AA327" s="1036"/>
      <c r="AB327" s="1036"/>
      <c r="AC327" s="1036"/>
      <c r="AD327" s="1036"/>
      <c r="AE327" s="1036"/>
      <c r="AF327" s="1036"/>
      <c r="AG327" s="1036"/>
      <c r="AH327" s="1036"/>
      <c r="AI327" s="1036"/>
      <c r="AJ327" s="1036"/>
      <c r="AK327" s="1036"/>
      <c r="AL327" s="1036"/>
      <c r="AM327" s="1036"/>
      <c r="AN327" s="1036"/>
    </row>
    <row r="328" spans="1:40">
      <c r="A328" s="848">
        <v>9.2200000000000006</v>
      </c>
      <c r="B328" s="1008">
        <v>0</v>
      </c>
      <c r="C328" s="1008">
        <v>67</v>
      </c>
      <c r="D328" s="951">
        <v>0</v>
      </c>
      <c r="E328" s="951">
        <v>617.74</v>
      </c>
      <c r="F328" s="951">
        <v>2090.1900000000005</v>
      </c>
      <c r="G328" s="1007">
        <v>7.9589999999999996</v>
      </c>
      <c r="H328" s="951">
        <v>3</v>
      </c>
      <c r="I328" s="951">
        <v>3</v>
      </c>
      <c r="J328" s="951">
        <v>3</v>
      </c>
      <c r="K328" s="1006">
        <v>47.753999999999998</v>
      </c>
      <c r="L328" s="1005">
        <v>665.49400000000003</v>
      </c>
      <c r="M328" s="949">
        <v>0</v>
      </c>
      <c r="N328" s="949">
        <v>0</v>
      </c>
      <c r="O328" s="949">
        <v>665.49400000000003</v>
      </c>
      <c r="P328" s="1004">
        <v>0</v>
      </c>
      <c r="Q328" s="949">
        <v>0</v>
      </c>
      <c r="R328" s="949">
        <v>0</v>
      </c>
      <c r="S328" s="949">
        <v>0</v>
      </c>
      <c r="T328" s="949">
        <v>0</v>
      </c>
      <c r="U328" s="982">
        <v>0</v>
      </c>
      <c r="X328" s="1036"/>
      <c r="Y328" s="1036"/>
      <c r="Z328" s="1036"/>
      <c r="AA328" s="1036"/>
      <c r="AB328" s="1036"/>
      <c r="AC328" s="1036"/>
      <c r="AD328" s="1036"/>
      <c r="AE328" s="1036"/>
      <c r="AF328" s="1036"/>
      <c r="AG328" s="1036"/>
      <c r="AH328" s="1036"/>
      <c r="AI328" s="1036"/>
      <c r="AJ328" s="1036"/>
      <c r="AK328" s="1036"/>
      <c r="AL328" s="1036"/>
      <c r="AM328" s="1036"/>
      <c r="AN328" s="1036"/>
    </row>
    <row r="329" spans="1:40">
      <c r="A329" s="850">
        <v>7.07</v>
      </c>
      <c r="B329" s="1013">
        <v>0</v>
      </c>
      <c r="C329" s="1013">
        <v>73</v>
      </c>
      <c r="D329" s="957">
        <v>0</v>
      </c>
      <c r="E329" s="957">
        <v>516.11</v>
      </c>
      <c r="F329" s="957">
        <v>1596.76</v>
      </c>
      <c r="G329" s="1012">
        <v>2</v>
      </c>
      <c r="H329" s="957">
        <v>3</v>
      </c>
      <c r="I329" s="957">
        <v>3</v>
      </c>
      <c r="J329" s="957">
        <v>3</v>
      </c>
      <c r="K329" s="1011">
        <v>12</v>
      </c>
      <c r="L329" s="1010">
        <v>528.11</v>
      </c>
      <c r="M329" s="955">
        <v>0</v>
      </c>
      <c r="N329" s="955">
        <v>71.366216216216216</v>
      </c>
      <c r="O329" s="955">
        <v>456.74378378378384</v>
      </c>
      <c r="P329" s="1009">
        <v>0</v>
      </c>
      <c r="Q329" s="955">
        <v>0</v>
      </c>
      <c r="R329" s="955">
        <v>0</v>
      </c>
      <c r="S329" s="955">
        <v>0</v>
      </c>
      <c r="T329" s="955">
        <v>0</v>
      </c>
      <c r="U329" s="980">
        <v>0</v>
      </c>
      <c r="X329" s="1036"/>
      <c r="Y329" s="1036"/>
      <c r="Z329" s="1036"/>
      <c r="AA329" s="1036"/>
      <c r="AB329" s="1036"/>
      <c r="AC329" s="1036"/>
      <c r="AD329" s="1036"/>
      <c r="AE329" s="1036"/>
      <c r="AF329" s="1036"/>
      <c r="AG329" s="1036"/>
      <c r="AH329" s="1036"/>
      <c r="AI329" s="1036"/>
      <c r="AJ329" s="1036"/>
      <c r="AK329" s="1036"/>
      <c r="AL329" s="1036"/>
      <c r="AM329" s="1036"/>
      <c r="AN329" s="1036"/>
    </row>
    <row r="330" spans="1:40">
      <c r="A330" s="848">
        <v>8.01</v>
      </c>
      <c r="B330" s="1008">
        <v>0</v>
      </c>
      <c r="C330" s="1008">
        <v>49</v>
      </c>
      <c r="D330" s="951">
        <v>0</v>
      </c>
      <c r="E330" s="951">
        <v>392.49</v>
      </c>
      <c r="F330" s="951">
        <v>1132.8</v>
      </c>
      <c r="G330" s="1007">
        <v>3.85</v>
      </c>
      <c r="H330" s="951">
        <v>3</v>
      </c>
      <c r="I330" s="951">
        <v>3</v>
      </c>
      <c r="J330" s="951">
        <v>3</v>
      </c>
      <c r="K330" s="1006">
        <v>23.1</v>
      </c>
      <c r="L330" s="1005">
        <v>415.59000000000003</v>
      </c>
      <c r="M330" s="949">
        <v>0</v>
      </c>
      <c r="N330" s="949">
        <v>415.59000000000003</v>
      </c>
      <c r="O330" s="949">
        <v>0</v>
      </c>
      <c r="P330" s="1004">
        <v>0</v>
      </c>
      <c r="Q330" s="949">
        <v>0</v>
      </c>
      <c r="R330" s="949">
        <v>0</v>
      </c>
      <c r="S330" s="949">
        <v>0</v>
      </c>
      <c r="T330" s="949">
        <v>0</v>
      </c>
      <c r="U330" s="982">
        <v>0</v>
      </c>
      <c r="X330" s="1036"/>
      <c r="Y330" s="1036"/>
      <c r="Z330" s="1036"/>
      <c r="AA330" s="1036"/>
      <c r="AB330" s="1036"/>
      <c r="AC330" s="1036"/>
      <c r="AD330" s="1036"/>
      <c r="AE330" s="1036"/>
      <c r="AF330" s="1036"/>
      <c r="AG330" s="1036"/>
      <c r="AH330" s="1036"/>
      <c r="AI330" s="1036"/>
      <c r="AJ330" s="1036"/>
      <c r="AK330" s="1036"/>
      <c r="AL330" s="1036"/>
      <c r="AM330" s="1036"/>
      <c r="AN330" s="1036"/>
    </row>
    <row r="331" spans="1:40">
      <c r="A331" s="850">
        <v>18.16</v>
      </c>
      <c r="B331" s="1013">
        <v>18.510000000000002</v>
      </c>
      <c r="C331" s="1013">
        <v>57</v>
      </c>
      <c r="D331" s="957">
        <v>57</v>
      </c>
      <c r="E331" s="957">
        <v>2090.1900000000005</v>
      </c>
      <c r="F331" s="957">
        <v>992.62000000000012</v>
      </c>
      <c r="G331" s="1012">
        <v>4.1550000000000002</v>
      </c>
      <c r="H331" s="957">
        <v>7</v>
      </c>
      <c r="I331" s="957">
        <v>7</v>
      </c>
      <c r="J331" s="957">
        <v>7</v>
      </c>
      <c r="K331" s="1011">
        <v>58.17</v>
      </c>
      <c r="L331" s="1010">
        <v>2148.3600000000006</v>
      </c>
      <c r="M331" s="955">
        <v>0</v>
      </c>
      <c r="N331" s="955">
        <v>0</v>
      </c>
      <c r="O331" s="955">
        <v>2148.3600000000006</v>
      </c>
      <c r="P331" s="1009">
        <v>0</v>
      </c>
      <c r="Q331" s="955">
        <v>0</v>
      </c>
      <c r="R331" s="955">
        <v>0</v>
      </c>
      <c r="S331" s="955">
        <v>0</v>
      </c>
      <c r="T331" s="955">
        <v>0</v>
      </c>
      <c r="U331" s="980">
        <v>0</v>
      </c>
      <c r="X331" s="1036"/>
      <c r="Y331" s="1036"/>
      <c r="Z331" s="1036"/>
      <c r="AA331" s="1036"/>
      <c r="AB331" s="1036"/>
      <c r="AC331" s="1036"/>
      <c r="AD331" s="1036"/>
      <c r="AE331" s="1036"/>
      <c r="AF331" s="1036"/>
      <c r="AG331" s="1036"/>
      <c r="AH331" s="1036"/>
      <c r="AI331" s="1036"/>
      <c r="AJ331" s="1036"/>
      <c r="AK331" s="1036"/>
      <c r="AL331" s="1036"/>
      <c r="AM331" s="1036"/>
      <c r="AN331" s="1036"/>
    </row>
    <row r="332" spans="1:40">
      <c r="A332" s="848">
        <v>17.09</v>
      </c>
      <c r="B332" s="1008">
        <v>19.2</v>
      </c>
      <c r="C332" s="1008">
        <v>44</v>
      </c>
      <c r="D332" s="951">
        <v>44</v>
      </c>
      <c r="E332" s="951">
        <v>1596.76</v>
      </c>
      <c r="F332" s="951">
        <v>880.11</v>
      </c>
      <c r="G332" s="1007">
        <v>1.3</v>
      </c>
      <c r="H332" s="951">
        <v>5</v>
      </c>
      <c r="I332" s="951">
        <v>5</v>
      </c>
      <c r="J332" s="951">
        <v>5</v>
      </c>
      <c r="K332" s="1006">
        <v>13</v>
      </c>
      <c r="L332" s="1005">
        <v>1609.76</v>
      </c>
      <c r="M332" s="949">
        <v>0</v>
      </c>
      <c r="N332" s="949">
        <v>198.9591011235955</v>
      </c>
      <c r="O332" s="949">
        <v>1410.8008988764045</v>
      </c>
      <c r="P332" s="1004">
        <v>0</v>
      </c>
      <c r="Q332" s="949">
        <v>0</v>
      </c>
      <c r="R332" s="949">
        <v>0</v>
      </c>
      <c r="S332" s="949">
        <v>0</v>
      </c>
      <c r="T332" s="949">
        <v>0</v>
      </c>
      <c r="U332" s="982">
        <v>0</v>
      </c>
      <c r="X332" s="1036"/>
      <c r="Y332" s="1036"/>
      <c r="Z332" s="1036"/>
      <c r="AA332" s="1036"/>
      <c r="AB332" s="1036"/>
      <c r="AC332" s="1036"/>
      <c r="AD332" s="1036"/>
      <c r="AE332" s="1036"/>
      <c r="AF332" s="1036"/>
      <c r="AG332" s="1036"/>
      <c r="AH332" s="1036"/>
      <c r="AI332" s="1036"/>
      <c r="AJ332" s="1036"/>
      <c r="AK332" s="1036"/>
      <c r="AL332" s="1036"/>
      <c r="AM332" s="1036"/>
      <c r="AN332" s="1036"/>
    </row>
    <row r="333" spans="1:40">
      <c r="A333" s="850">
        <v>9.52</v>
      </c>
      <c r="B333" s="1013">
        <v>9.68</v>
      </c>
      <c r="C333" s="1013">
        <v>59</v>
      </c>
      <c r="D333" s="957">
        <v>59</v>
      </c>
      <c r="E333" s="957">
        <v>1132.8</v>
      </c>
      <c r="F333" s="957">
        <v>1174.1999999999998</v>
      </c>
      <c r="G333" s="1012">
        <v>7.81</v>
      </c>
      <c r="H333" s="957">
        <v>5</v>
      </c>
      <c r="I333" s="957">
        <v>5</v>
      </c>
      <c r="J333" s="957">
        <v>5</v>
      </c>
      <c r="K333" s="1011">
        <v>78.099999999999994</v>
      </c>
      <c r="L333" s="1010">
        <v>1210.8999999999999</v>
      </c>
      <c r="M333" s="955">
        <v>0</v>
      </c>
      <c r="N333" s="955">
        <v>0</v>
      </c>
      <c r="O333" s="955">
        <v>1210.8999999999999</v>
      </c>
      <c r="P333" s="1009">
        <v>0</v>
      </c>
      <c r="Q333" s="955">
        <v>0</v>
      </c>
      <c r="R333" s="955">
        <v>0</v>
      </c>
      <c r="S333" s="955">
        <v>0</v>
      </c>
      <c r="T333" s="955">
        <v>0</v>
      </c>
      <c r="U333" s="980">
        <v>0</v>
      </c>
      <c r="X333" s="1036"/>
      <c r="Y333" s="1036"/>
      <c r="Z333" s="1036"/>
      <c r="AA333" s="1036"/>
      <c r="AB333" s="1036"/>
      <c r="AC333" s="1036"/>
      <c r="AD333" s="1036"/>
      <c r="AE333" s="1036"/>
      <c r="AF333" s="1036"/>
      <c r="AG333" s="1036"/>
      <c r="AH333" s="1036"/>
      <c r="AI333" s="1036"/>
      <c r="AJ333" s="1036"/>
      <c r="AK333" s="1036"/>
      <c r="AL333" s="1036"/>
      <c r="AM333" s="1036"/>
      <c r="AN333" s="1036"/>
    </row>
    <row r="334" spans="1:40">
      <c r="A334" s="848">
        <v>7.94</v>
      </c>
      <c r="B334" s="1008">
        <v>8.07</v>
      </c>
      <c r="C334" s="1008">
        <v>62</v>
      </c>
      <c r="D334" s="951">
        <v>62</v>
      </c>
      <c r="E334" s="951">
        <v>992.62000000000012</v>
      </c>
      <c r="F334" s="951">
        <v>1621.95</v>
      </c>
      <c r="G334" s="1007">
        <v>6.4</v>
      </c>
      <c r="H334" s="951">
        <v>5</v>
      </c>
      <c r="I334" s="951">
        <v>5</v>
      </c>
      <c r="J334" s="951">
        <v>5</v>
      </c>
      <c r="K334" s="1006">
        <v>64</v>
      </c>
      <c r="L334" s="1005">
        <v>1056.6200000000001</v>
      </c>
      <c r="M334" s="949">
        <v>0</v>
      </c>
      <c r="N334" s="949">
        <v>0</v>
      </c>
      <c r="O334" s="949">
        <v>1056.6200000000001</v>
      </c>
      <c r="P334" s="1004">
        <v>0</v>
      </c>
      <c r="Q334" s="949">
        <v>0</v>
      </c>
      <c r="R334" s="949">
        <v>0</v>
      </c>
      <c r="S334" s="949">
        <v>0</v>
      </c>
      <c r="T334" s="949">
        <v>0</v>
      </c>
      <c r="U334" s="982">
        <v>0</v>
      </c>
      <c r="X334" s="1036"/>
      <c r="Y334" s="1036"/>
      <c r="Z334" s="1036"/>
      <c r="AA334" s="1036"/>
      <c r="AB334" s="1036"/>
      <c r="AC334" s="1036"/>
      <c r="AD334" s="1036"/>
      <c r="AE334" s="1036"/>
      <c r="AF334" s="1036"/>
      <c r="AG334" s="1036"/>
      <c r="AH334" s="1036"/>
      <c r="AI334" s="1036"/>
      <c r="AJ334" s="1036"/>
      <c r="AK334" s="1036"/>
      <c r="AL334" s="1036"/>
      <c r="AM334" s="1036"/>
      <c r="AN334" s="1036"/>
    </row>
    <row r="335" spans="1:40">
      <c r="A335" s="850">
        <v>6.7</v>
      </c>
      <c r="B335" s="1013">
        <v>7.27</v>
      </c>
      <c r="C335" s="1013">
        <v>63</v>
      </c>
      <c r="D335" s="957">
        <v>63</v>
      </c>
      <c r="E335" s="957">
        <v>880.11</v>
      </c>
      <c r="F335" s="957">
        <v>218.85999999999999</v>
      </c>
      <c r="G335" s="1012">
        <v>8.9</v>
      </c>
      <c r="H335" s="957">
        <v>4</v>
      </c>
      <c r="I335" s="957">
        <v>4</v>
      </c>
      <c r="J335" s="957">
        <v>4</v>
      </c>
      <c r="K335" s="1011">
        <v>71.2</v>
      </c>
      <c r="L335" s="1010">
        <v>951.31000000000006</v>
      </c>
      <c r="M335" s="955">
        <v>0</v>
      </c>
      <c r="N335" s="955">
        <v>0</v>
      </c>
      <c r="O335" s="955">
        <v>951.31000000000006</v>
      </c>
      <c r="P335" s="1009">
        <v>0</v>
      </c>
      <c r="Q335" s="955">
        <v>0</v>
      </c>
      <c r="R335" s="955">
        <v>0</v>
      </c>
      <c r="S335" s="955">
        <v>0</v>
      </c>
      <c r="T335" s="955">
        <v>0</v>
      </c>
      <c r="U335" s="980">
        <v>0</v>
      </c>
      <c r="X335" s="1036"/>
      <c r="Y335" s="1036"/>
      <c r="Z335" s="1036"/>
      <c r="AA335" s="1036"/>
      <c r="AB335" s="1036"/>
      <c r="AC335" s="1036"/>
      <c r="AD335" s="1036"/>
      <c r="AE335" s="1036"/>
      <c r="AF335" s="1036"/>
      <c r="AG335" s="1036"/>
      <c r="AH335" s="1036"/>
      <c r="AI335" s="1036"/>
      <c r="AJ335" s="1036"/>
      <c r="AK335" s="1036"/>
      <c r="AL335" s="1036"/>
      <c r="AM335" s="1036"/>
      <c r="AN335" s="1036"/>
    </row>
    <row r="336" spans="1:40">
      <c r="A336" s="848">
        <v>11.58</v>
      </c>
      <c r="B336" s="1008">
        <v>9.9499999999999993</v>
      </c>
      <c r="C336" s="1008">
        <v>55</v>
      </c>
      <c r="D336" s="951">
        <v>54</v>
      </c>
      <c r="E336" s="951">
        <v>1174.1999999999998</v>
      </c>
      <c r="F336" s="951">
        <v>936.5100000000001</v>
      </c>
      <c r="G336" s="1007">
        <v>5.24</v>
      </c>
      <c r="H336" s="951">
        <v>5</v>
      </c>
      <c r="I336" s="951">
        <v>5</v>
      </c>
      <c r="J336" s="951">
        <v>5</v>
      </c>
      <c r="K336" s="1006">
        <v>52.400000000000006</v>
      </c>
      <c r="L336" s="1005">
        <v>1226.5999999999999</v>
      </c>
      <c r="M336" s="949">
        <v>0</v>
      </c>
      <c r="N336" s="949">
        <v>0</v>
      </c>
      <c r="O336" s="949">
        <v>1226.5999999999999</v>
      </c>
      <c r="P336" s="1004">
        <v>0</v>
      </c>
      <c r="Q336" s="949">
        <v>0</v>
      </c>
      <c r="R336" s="949">
        <v>0</v>
      </c>
      <c r="S336" s="949">
        <v>0</v>
      </c>
      <c r="T336" s="949">
        <v>0</v>
      </c>
      <c r="U336" s="982">
        <v>0</v>
      </c>
      <c r="X336" s="1036"/>
      <c r="Y336" s="1036"/>
      <c r="Z336" s="1036"/>
      <c r="AA336" s="1036"/>
      <c r="AB336" s="1036"/>
      <c r="AC336" s="1036"/>
      <c r="AD336" s="1036"/>
      <c r="AE336" s="1036"/>
      <c r="AF336" s="1036"/>
      <c r="AG336" s="1036"/>
      <c r="AH336" s="1036"/>
      <c r="AI336" s="1036"/>
      <c r="AJ336" s="1036"/>
      <c r="AK336" s="1036"/>
      <c r="AL336" s="1036"/>
      <c r="AM336" s="1036"/>
      <c r="AN336" s="1036"/>
    </row>
    <row r="337" spans="1:40">
      <c r="A337" s="850">
        <v>12.43</v>
      </c>
      <c r="B337" s="1013">
        <v>13.53</v>
      </c>
      <c r="C337" s="1013">
        <v>63</v>
      </c>
      <c r="D337" s="957">
        <v>62</v>
      </c>
      <c r="E337" s="957">
        <v>1621.95</v>
      </c>
      <c r="F337" s="957">
        <v>941.95</v>
      </c>
      <c r="G337" s="1012">
        <v>4.5999999999999996</v>
      </c>
      <c r="H337" s="957">
        <v>7</v>
      </c>
      <c r="I337" s="957">
        <v>9</v>
      </c>
      <c r="J337" s="957">
        <v>9</v>
      </c>
      <c r="K337" s="1011">
        <v>64.399999999999991</v>
      </c>
      <c r="L337" s="1010">
        <v>1686.3500000000001</v>
      </c>
      <c r="M337" s="955">
        <v>0</v>
      </c>
      <c r="N337" s="955">
        <v>0</v>
      </c>
      <c r="O337" s="955">
        <v>1447.3397637795276</v>
      </c>
      <c r="P337" s="1009">
        <v>239.01023622047245</v>
      </c>
      <c r="Q337" s="955">
        <v>0</v>
      </c>
      <c r="R337" s="955">
        <v>0</v>
      </c>
      <c r="S337" s="955">
        <v>0</v>
      </c>
      <c r="T337" s="955">
        <v>0</v>
      </c>
      <c r="U337" s="980">
        <v>0</v>
      </c>
      <c r="X337" s="1036"/>
      <c r="Y337" s="1036"/>
      <c r="Z337" s="1036"/>
      <c r="AA337" s="1036"/>
      <c r="AB337" s="1036"/>
      <c r="AC337" s="1036"/>
      <c r="AD337" s="1036"/>
      <c r="AE337" s="1036"/>
      <c r="AF337" s="1036"/>
      <c r="AG337" s="1036"/>
      <c r="AH337" s="1036"/>
      <c r="AI337" s="1036"/>
      <c r="AJ337" s="1036"/>
      <c r="AK337" s="1036"/>
      <c r="AL337" s="1036"/>
      <c r="AM337" s="1036"/>
      <c r="AN337" s="1036"/>
    </row>
    <row r="338" spans="1:40">
      <c r="A338" s="848">
        <v>3.53</v>
      </c>
      <c r="B338" s="1008">
        <v>0</v>
      </c>
      <c r="C338" s="1008">
        <v>62</v>
      </c>
      <c r="D338" s="951">
        <v>0</v>
      </c>
      <c r="E338" s="951">
        <v>218.85999999999999</v>
      </c>
      <c r="F338" s="951">
        <v>1717.62</v>
      </c>
      <c r="G338" s="1007">
        <v>12</v>
      </c>
      <c r="H338" s="951">
        <v>1</v>
      </c>
      <c r="I338" s="951">
        <v>1</v>
      </c>
      <c r="J338" s="951">
        <v>1</v>
      </c>
      <c r="K338" s="1006">
        <v>24</v>
      </c>
      <c r="L338" s="1005">
        <v>242.85999999999999</v>
      </c>
      <c r="M338" s="949">
        <v>0</v>
      </c>
      <c r="N338" s="949">
        <v>242.85999999999999</v>
      </c>
      <c r="O338" s="949">
        <v>0</v>
      </c>
      <c r="P338" s="1004">
        <v>0</v>
      </c>
      <c r="Q338" s="949">
        <v>0</v>
      </c>
      <c r="R338" s="949">
        <v>0</v>
      </c>
      <c r="S338" s="949">
        <v>0</v>
      </c>
      <c r="T338" s="949">
        <v>0</v>
      </c>
      <c r="U338" s="982">
        <v>0</v>
      </c>
      <c r="X338" s="1036"/>
      <c r="Y338" s="1036"/>
      <c r="Z338" s="1036"/>
      <c r="AA338" s="1036"/>
      <c r="AB338" s="1036"/>
      <c r="AC338" s="1036"/>
      <c r="AD338" s="1036"/>
      <c r="AE338" s="1036"/>
      <c r="AF338" s="1036"/>
      <c r="AG338" s="1036"/>
      <c r="AH338" s="1036"/>
      <c r="AI338" s="1036"/>
      <c r="AJ338" s="1036"/>
      <c r="AK338" s="1036"/>
      <c r="AL338" s="1036"/>
      <c r="AM338" s="1036"/>
      <c r="AN338" s="1036"/>
    </row>
    <row r="339" spans="1:40">
      <c r="A339" s="850">
        <v>17.670000000000002</v>
      </c>
      <c r="B339" s="1013">
        <v>0</v>
      </c>
      <c r="C339" s="1013">
        <v>53</v>
      </c>
      <c r="D339" s="957">
        <v>0</v>
      </c>
      <c r="E339" s="957">
        <v>936.5100000000001</v>
      </c>
      <c r="F339" s="957">
        <v>2056.8000000000002</v>
      </c>
      <c r="G339" s="1012">
        <v>8.1999999999999993</v>
      </c>
      <c r="H339" s="957">
        <v>3</v>
      </c>
      <c r="I339" s="957">
        <v>3</v>
      </c>
      <c r="J339" s="957">
        <v>3</v>
      </c>
      <c r="K339" s="1011">
        <v>49.199999999999996</v>
      </c>
      <c r="L339" s="1010">
        <v>985.71000000000015</v>
      </c>
      <c r="M339" s="955">
        <v>985.71000000000015</v>
      </c>
      <c r="N339" s="955">
        <v>0</v>
      </c>
      <c r="O339" s="955">
        <v>0</v>
      </c>
      <c r="P339" s="1009">
        <v>0</v>
      </c>
      <c r="Q339" s="955">
        <v>0</v>
      </c>
      <c r="R339" s="955">
        <v>0</v>
      </c>
      <c r="S339" s="955">
        <v>0</v>
      </c>
      <c r="T339" s="955">
        <v>0</v>
      </c>
      <c r="U339" s="980">
        <v>0</v>
      </c>
      <c r="X339" s="1036"/>
      <c r="Y339" s="1036"/>
      <c r="Z339" s="1036"/>
      <c r="AA339" s="1036"/>
      <c r="AB339" s="1036"/>
      <c r="AC339" s="1036"/>
      <c r="AD339" s="1036"/>
      <c r="AE339" s="1036"/>
      <c r="AF339" s="1036"/>
      <c r="AG339" s="1036"/>
      <c r="AH339" s="1036"/>
      <c r="AI339" s="1036"/>
      <c r="AJ339" s="1036"/>
      <c r="AK339" s="1036"/>
      <c r="AL339" s="1036"/>
      <c r="AM339" s="1036"/>
      <c r="AN339" s="1036"/>
    </row>
    <row r="340" spans="1:40">
      <c r="A340" s="848">
        <v>8.65</v>
      </c>
      <c r="B340" s="1008">
        <v>9.65</v>
      </c>
      <c r="C340" s="1008">
        <v>52</v>
      </c>
      <c r="D340" s="951">
        <v>51</v>
      </c>
      <c r="E340" s="951">
        <v>941.95</v>
      </c>
      <c r="F340" s="951">
        <v>374.44</v>
      </c>
      <c r="G340" s="1007">
        <v>4.2300000000000004</v>
      </c>
      <c r="H340" s="951">
        <v>4</v>
      </c>
      <c r="I340" s="951">
        <v>4</v>
      </c>
      <c r="J340" s="951">
        <v>4</v>
      </c>
      <c r="K340" s="1006">
        <v>33.840000000000003</v>
      </c>
      <c r="L340" s="1005">
        <v>975.79000000000008</v>
      </c>
      <c r="M340" s="949">
        <v>0</v>
      </c>
      <c r="N340" s="949">
        <v>300.24307692307696</v>
      </c>
      <c r="O340" s="949">
        <v>675.54692307692312</v>
      </c>
      <c r="P340" s="1004">
        <v>0</v>
      </c>
      <c r="Q340" s="949">
        <v>0</v>
      </c>
      <c r="R340" s="949">
        <v>0</v>
      </c>
      <c r="S340" s="949">
        <v>0</v>
      </c>
      <c r="T340" s="949">
        <v>0</v>
      </c>
      <c r="U340" s="982">
        <v>0</v>
      </c>
      <c r="X340" s="1036"/>
      <c r="Y340" s="1036"/>
      <c r="Z340" s="1036"/>
      <c r="AA340" s="1036"/>
      <c r="AB340" s="1036"/>
      <c r="AC340" s="1036"/>
      <c r="AD340" s="1036"/>
      <c r="AE340" s="1036"/>
      <c r="AF340" s="1036"/>
      <c r="AG340" s="1036"/>
      <c r="AH340" s="1036"/>
      <c r="AI340" s="1036"/>
      <c r="AJ340" s="1036"/>
      <c r="AK340" s="1036"/>
      <c r="AL340" s="1036"/>
      <c r="AM340" s="1036"/>
      <c r="AN340" s="1036"/>
    </row>
    <row r="341" spans="1:40">
      <c r="A341" s="850">
        <v>16.260000000000002</v>
      </c>
      <c r="B341" s="1013">
        <v>16.149999999999999</v>
      </c>
      <c r="C341" s="1013">
        <v>52</v>
      </c>
      <c r="D341" s="957">
        <v>54</v>
      </c>
      <c r="E341" s="957">
        <v>1717.62</v>
      </c>
      <c r="F341" s="957">
        <v>963.62000000000012</v>
      </c>
      <c r="G341" s="1012">
        <v>1.53</v>
      </c>
      <c r="H341" s="957">
        <v>7</v>
      </c>
      <c r="I341" s="957">
        <v>7</v>
      </c>
      <c r="J341" s="957">
        <v>7</v>
      </c>
      <c r="K341" s="1011">
        <v>21.42</v>
      </c>
      <c r="L341" s="1010">
        <v>1739.04</v>
      </c>
      <c r="M341" s="955">
        <v>0</v>
      </c>
      <c r="N341" s="955">
        <v>1739.04</v>
      </c>
      <c r="O341" s="955">
        <v>0</v>
      </c>
      <c r="P341" s="1009">
        <v>0</v>
      </c>
      <c r="Q341" s="955">
        <v>0</v>
      </c>
      <c r="R341" s="955">
        <v>0</v>
      </c>
      <c r="S341" s="955">
        <v>0</v>
      </c>
      <c r="T341" s="955">
        <v>0</v>
      </c>
      <c r="U341" s="980">
        <v>0</v>
      </c>
      <c r="X341" s="1036"/>
      <c r="Y341" s="1036"/>
      <c r="Z341" s="1036"/>
      <c r="AA341" s="1036"/>
      <c r="AB341" s="1036"/>
      <c r="AC341" s="1036"/>
      <c r="AD341" s="1036"/>
      <c r="AE341" s="1036"/>
      <c r="AF341" s="1036"/>
      <c r="AG341" s="1036"/>
      <c r="AH341" s="1036"/>
      <c r="AI341" s="1036"/>
      <c r="AJ341" s="1036"/>
      <c r="AK341" s="1036"/>
      <c r="AL341" s="1036"/>
      <c r="AM341" s="1036"/>
      <c r="AN341" s="1036"/>
    </row>
    <row r="342" spans="1:40">
      <c r="A342" s="848">
        <v>10.75</v>
      </c>
      <c r="B342" s="1008">
        <v>11.24</v>
      </c>
      <c r="C342" s="1008">
        <v>92</v>
      </c>
      <c r="D342" s="951">
        <v>95</v>
      </c>
      <c r="E342" s="951">
        <v>2056.8000000000002</v>
      </c>
      <c r="F342" s="951">
        <v>3688.77</v>
      </c>
      <c r="G342" s="1007">
        <v>15.8</v>
      </c>
      <c r="H342" s="951">
        <v>8</v>
      </c>
      <c r="I342" s="951">
        <v>12</v>
      </c>
      <c r="J342" s="951">
        <v>12</v>
      </c>
      <c r="K342" s="1006">
        <v>252.8</v>
      </c>
      <c r="L342" s="1005">
        <v>2309.6000000000004</v>
      </c>
      <c r="M342" s="949">
        <v>0</v>
      </c>
      <c r="N342" s="949">
        <v>2309.6000000000004</v>
      </c>
      <c r="O342" s="949">
        <v>0</v>
      </c>
      <c r="P342" s="1004">
        <v>0</v>
      </c>
      <c r="Q342" s="949">
        <v>0</v>
      </c>
      <c r="R342" s="949">
        <v>0</v>
      </c>
      <c r="S342" s="949">
        <v>0</v>
      </c>
      <c r="T342" s="949">
        <v>0</v>
      </c>
      <c r="U342" s="982">
        <v>0</v>
      </c>
      <c r="X342" s="1036"/>
      <c r="Y342" s="1036"/>
      <c r="Z342" s="1036"/>
      <c r="AA342" s="1036"/>
      <c r="AB342" s="1036"/>
      <c r="AC342" s="1036"/>
      <c r="AD342" s="1036"/>
      <c r="AE342" s="1036"/>
      <c r="AF342" s="1036"/>
      <c r="AG342" s="1036"/>
      <c r="AH342" s="1036"/>
      <c r="AI342" s="1036"/>
      <c r="AJ342" s="1036"/>
      <c r="AK342" s="1036"/>
      <c r="AL342" s="1036"/>
      <c r="AM342" s="1036"/>
      <c r="AN342" s="1036"/>
    </row>
    <row r="343" spans="1:40">
      <c r="A343" s="850">
        <v>8.1199999999999992</v>
      </c>
      <c r="B343" s="1013">
        <v>8.16</v>
      </c>
      <c r="C343" s="1013">
        <v>23</v>
      </c>
      <c r="D343" s="957">
        <v>23</v>
      </c>
      <c r="E343" s="957">
        <v>374.44</v>
      </c>
      <c r="F343" s="957">
        <v>2087.42</v>
      </c>
      <c r="G343" s="1012">
        <v>15.8</v>
      </c>
      <c r="H343" s="957">
        <v>2</v>
      </c>
      <c r="I343" s="957">
        <v>2</v>
      </c>
      <c r="J343" s="957">
        <v>2</v>
      </c>
      <c r="K343" s="1011">
        <v>63.2</v>
      </c>
      <c r="L343" s="1010">
        <v>437.64</v>
      </c>
      <c r="M343" s="955">
        <v>437.64</v>
      </c>
      <c r="N343" s="955">
        <v>0</v>
      </c>
      <c r="O343" s="955">
        <v>0</v>
      </c>
      <c r="P343" s="1009">
        <v>0</v>
      </c>
      <c r="Q343" s="955">
        <v>0</v>
      </c>
      <c r="R343" s="955">
        <v>0</v>
      </c>
      <c r="S343" s="955">
        <v>0</v>
      </c>
      <c r="T343" s="955">
        <v>0</v>
      </c>
      <c r="U343" s="980">
        <v>0</v>
      </c>
      <c r="X343" s="1036"/>
      <c r="Y343" s="1036"/>
      <c r="Z343" s="1036"/>
      <c r="AA343" s="1036"/>
      <c r="AB343" s="1036"/>
      <c r="AC343" s="1036"/>
      <c r="AD343" s="1036"/>
      <c r="AE343" s="1036"/>
      <c r="AF343" s="1036"/>
      <c r="AG343" s="1036"/>
      <c r="AH343" s="1036"/>
      <c r="AI343" s="1036"/>
      <c r="AJ343" s="1036"/>
      <c r="AK343" s="1036"/>
      <c r="AL343" s="1036"/>
      <c r="AM343" s="1036"/>
      <c r="AN343" s="1036"/>
    </row>
    <row r="344" spans="1:40">
      <c r="A344" s="848">
        <v>11.72</v>
      </c>
      <c r="B344" s="1008">
        <v>13.33</v>
      </c>
      <c r="C344" s="1008">
        <v>39</v>
      </c>
      <c r="D344" s="951">
        <v>38</v>
      </c>
      <c r="E344" s="951">
        <v>963.62000000000012</v>
      </c>
      <c r="F344" s="951">
        <v>2603.71</v>
      </c>
      <c r="G344" s="1007">
        <v>15.3</v>
      </c>
      <c r="H344" s="951">
        <v>4</v>
      </c>
      <c r="I344" s="951">
        <v>5</v>
      </c>
      <c r="J344" s="951">
        <v>4</v>
      </c>
      <c r="K344" s="1006">
        <v>91.800000000000011</v>
      </c>
      <c r="L344" s="1005">
        <v>1055.42</v>
      </c>
      <c r="M344" s="949">
        <v>0</v>
      </c>
      <c r="N344" s="949">
        <v>1055.42</v>
      </c>
      <c r="O344" s="949">
        <v>0</v>
      </c>
      <c r="P344" s="1004">
        <v>0</v>
      </c>
      <c r="Q344" s="949">
        <v>0</v>
      </c>
      <c r="R344" s="949">
        <v>0</v>
      </c>
      <c r="S344" s="949">
        <v>0</v>
      </c>
      <c r="T344" s="949">
        <v>0</v>
      </c>
      <c r="U344" s="982">
        <v>0</v>
      </c>
      <c r="X344" s="1036"/>
      <c r="Y344" s="1036"/>
      <c r="Z344" s="1036"/>
      <c r="AA344" s="1036"/>
      <c r="AB344" s="1036"/>
      <c r="AC344" s="1036"/>
      <c r="AD344" s="1036"/>
      <c r="AE344" s="1036"/>
      <c r="AF344" s="1036"/>
      <c r="AG344" s="1036"/>
      <c r="AH344" s="1036"/>
      <c r="AI344" s="1036"/>
      <c r="AJ344" s="1036"/>
      <c r="AK344" s="1036"/>
      <c r="AL344" s="1036"/>
      <c r="AM344" s="1036"/>
      <c r="AN344" s="1036"/>
    </row>
    <row r="345" spans="1:40">
      <c r="A345" s="850">
        <v>15.46</v>
      </c>
      <c r="B345" s="1013">
        <v>14.53</v>
      </c>
      <c r="C345" s="1013">
        <v>123</v>
      </c>
      <c r="D345" s="957">
        <v>123</v>
      </c>
      <c r="E345" s="957">
        <v>3688.77</v>
      </c>
      <c r="F345" s="957">
        <v>1016.33</v>
      </c>
      <c r="G345" s="1012">
        <v>9.1</v>
      </c>
      <c r="H345" s="957">
        <v>13</v>
      </c>
      <c r="I345" s="957">
        <v>15</v>
      </c>
      <c r="J345" s="957">
        <v>13</v>
      </c>
      <c r="K345" s="1011">
        <v>200.2</v>
      </c>
      <c r="L345" s="1010">
        <v>3888.97</v>
      </c>
      <c r="M345" s="955">
        <v>0</v>
      </c>
      <c r="N345" s="955">
        <v>3388.7290456431533</v>
      </c>
      <c r="O345" s="955">
        <v>500.24095435684637</v>
      </c>
      <c r="P345" s="1009">
        <v>0</v>
      </c>
      <c r="Q345" s="955">
        <v>0</v>
      </c>
      <c r="R345" s="955">
        <v>0</v>
      </c>
      <c r="S345" s="955">
        <v>0</v>
      </c>
      <c r="T345" s="955">
        <v>0</v>
      </c>
      <c r="U345" s="980">
        <v>0</v>
      </c>
      <c r="X345" s="1036"/>
      <c r="Y345" s="1036"/>
      <c r="Z345" s="1036"/>
      <c r="AA345" s="1036"/>
      <c r="AB345" s="1036"/>
      <c r="AC345" s="1036"/>
      <c r="AD345" s="1036"/>
      <c r="AE345" s="1036"/>
      <c r="AF345" s="1036"/>
      <c r="AG345" s="1036"/>
      <c r="AH345" s="1036"/>
      <c r="AI345" s="1036"/>
      <c r="AJ345" s="1036"/>
      <c r="AK345" s="1036"/>
      <c r="AL345" s="1036"/>
      <c r="AM345" s="1036"/>
      <c r="AN345" s="1036"/>
    </row>
    <row r="346" spans="1:40">
      <c r="A346" s="848">
        <v>14.53</v>
      </c>
      <c r="B346" s="1008">
        <v>15.74</v>
      </c>
      <c r="C346" s="1008">
        <v>70</v>
      </c>
      <c r="D346" s="951">
        <v>68</v>
      </c>
      <c r="E346" s="951">
        <v>2087.42</v>
      </c>
      <c r="F346" s="951">
        <v>1914.12</v>
      </c>
      <c r="G346" s="1007">
        <v>8.9</v>
      </c>
      <c r="H346" s="951">
        <v>7</v>
      </c>
      <c r="I346" s="951">
        <v>9</v>
      </c>
      <c r="J346" s="951">
        <v>9</v>
      </c>
      <c r="K346" s="1006">
        <v>124.60000000000001</v>
      </c>
      <c r="L346" s="1005">
        <v>2212.02</v>
      </c>
      <c r="M346" s="949">
        <v>1992.1919254658385</v>
      </c>
      <c r="N346" s="949">
        <v>219.82807453416149</v>
      </c>
      <c r="O346" s="949">
        <v>0</v>
      </c>
      <c r="P346" s="1004">
        <v>0</v>
      </c>
      <c r="Q346" s="949">
        <v>0</v>
      </c>
      <c r="R346" s="949">
        <v>0</v>
      </c>
      <c r="S346" s="949">
        <v>0</v>
      </c>
      <c r="T346" s="949">
        <v>0</v>
      </c>
      <c r="U346" s="982">
        <v>0</v>
      </c>
      <c r="X346" s="1036"/>
      <c r="Y346" s="1036"/>
      <c r="Z346" s="1036"/>
      <c r="AA346" s="1036"/>
      <c r="AB346" s="1036"/>
      <c r="AC346" s="1036"/>
      <c r="AD346" s="1036"/>
      <c r="AE346" s="1036"/>
      <c r="AF346" s="1036"/>
      <c r="AG346" s="1036"/>
      <c r="AH346" s="1036"/>
      <c r="AI346" s="1036"/>
      <c r="AJ346" s="1036"/>
      <c r="AK346" s="1036"/>
      <c r="AL346" s="1036"/>
      <c r="AM346" s="1036"/>
      <c r="AN346" s="1036"/>
    </row>
    <row r="347" spans="1:40">
      <c r="A347" s="848">
        <v>15.45</v>
      </c>
      <c r="B347" s="1008">
        <v>15.92</v>
      </c>
      <c r="C347" s="1008">
        <v>83</v>
      </c>
      <c r="D347" s="951">
        <v>83</v>
      </c>
      <c r="E347" s="951">
        <v>2603.71</v>
      </c>
      <c r="F347" s="951">
        <v>2187.39</v>
      </c>
      <c r="G347" s="1007">
        <v>4.5</v>
      </c>
      <c r="H347" s="951">
        <v>8</v>
      </c>
      <c r="I347" s="951">
        <v>12</v>
      </c>
      <c r="J347" s="951">
        <v>11</v>
      </c>
      <c r="K347" s="1006">
        <v>63</v>
      </c>
      <c r="L347" s="1005">
        <v>2666.71</v>
      </c>
      <c r="M347" s="949">
        <v>0</v>
      </c>
      <c r="N347" s="949">
        <v>2666.71</v>
      </c>
      <c r="O347" s="949">
        <v>0</v>
      </c>
      <c r="P347" s="1004">
        <v>0</v>
      </c>
      <c r="Q347" s="949">
        <v>0</v>
      </c>
      <c r="R347" s="949">
        <v>0</v>
      </c>
      <c r="S347" s="949">
        <v>0</v>
      </c>
      <c r="T347" s="949">
        <v>0</v>
      </c>
      <c r="U347" s="982">
        <v>0</v>
      </c>
      <c r="X347" s="1036"/>
      <c r="Y347" s="1036"/>
      <c r="Z347" s="1036"/>
      <c r="AA347" s="1036"/>
      <c r="AB347" s="1036"/>
      <c r="AC347" s="1036"/>
      <c r="AD347" s="1036"/>
      <c r="AE347" s="1036"/>
      <c r="AF347" s="1036"/>
      <c r="AG347" s="1036"/>
      <c r="AH347" s="1036"/>
      <c r="AI347" s="1036"/>
      <c r="AJ347" s="1036"/>
      <c r="AK347" s="1036"/>
      <c r="AL347" s="1036"/>
      <c r="AM347" s="1036"/>
      <c r="AN347" s="1036"/>
    </row>
    <row r="348" spans="1:40">
      <c r="A348" s="850">
        <v>13.25</v>
      </c>
      <c r="B348" s="1013">
        <v>12.47</v>
      </c>
      <c r="C348" s="1013">
        <v>40</v>
      </c>
      <c r="D348" s="957">
        <v>39</v>
      </c>
      <c r="E348" s="957">
        <v>1016.33</v>
      </c>
      <c r="F348" s="957">
        <v>1035.92</v>
      </c>
      <c r="G348" s="1012">
        <v>12.59</v>
      </c>
      <c r="H348" s="957">
        <v>4</v>
      </c>
      <c r="I348" s="957">
        <v>5</v>
      </c>
      <c r="J348" s="957">
        <v>5</v>
      </c>
      <c r="K348" s="1011">
        <v>100.72</v>
      </c>
      <c r="L348" s="1010">
        <v>1117.05</v>
      </c>
      <c r="M348" s="955">
        <v>344.97132352941179</v>
      </c>
      <c r="N348" s="955">
        <v>772.07867647058822</v>
      </c>
      <c r="O348" s="955">
        <v>0</v>
      </c>
      <c r="P348" s="1009">
        <v>0</v>
      </c>
      <c r="Q348" s="955">
        <v>0</v>
      </c>
      <c r="R348" s="955">
        <v>0</v>
      </c>
      <c r="S348" s="955">
        <v>0</v>
      </c>
      <c r="T348" s="955">
        <v>0</v>
      </c>
      <c r="U348" s="980">
        <v>0</v>
      </c>
      <c r="X348" s="1036"/>
      <c r="Y348" s="1036"/>
      <c r="Z348" s="1036"/>
      <c r="AA348" s="1036"/>
      <c r="AB348" s="1036"/>
      <c r="AC348" s="1036"/>
      <c r="AD348" s="1036"/>
      <c r="AE348" s="1036"/>
      <c r="AF348" s="1036"/>
      <c r="AG348" s="1036"/>
      <c r="AH348" s="1036"/>
      <c r="AI348" s="1036"/>
      <c r="AJ348" s="1036"/>
      <c r="AK348" s="1036"/>
      <c r="AL348" s="1036"/>
      <c r="AM348" s="1036"/>
      <c r="AN348" s="1036"/>
    </row>
    <row r="349" spans="1:40">
      <c r="A349" s="850">
        <v>18.25</v>
      </c>
      <c r="B349" s="1013">
        <v>18.559999999999999</v>
      </c>
      <c r="C349" s="1013">
        <v>52</v>
      </c>
      <c r="D349" s="957">
        <v>52</v>
      </c>
      <c r="E349" s="957">
        <v>1914.12</v>
      </c>
      <c r="F349" s="957">
        <v>1605.6000000000001</v>
      </c>
      <c r="G349" s="1012">
        <v>1.28</v>
      </c>
      <c r="H349" s="957">
        <v>7</v>
      </c>
      <c r="I349" s="957">
        <v>9</v>
      </c>
      <c r="J349" s="957">
        <v>9</v>
      </c>
      <c r="K349" s="1011">
        <v>17.920000000000002</v>
      </c>
      <c r="L349" s="1010">
        <v>1932.04</v>
      </c>
      <c r="M349" s="955">
        <v>0</v>
      </c>
      <c r="N349" s="955">
        <v>1932.04</v>
      </c>
      <c r="O349" s="955">
        <v>0</v>
      </c>
      <c r="P349" s="1009">
        <v>0</v>
      </c>
      <c r="Q349" s="955">
        <v>0</v>
      </c>
      <c r="R349" s="955">
        <v>0</v>
      </c>
      <c r="S349" s="955">
        <v>0</v>
      </c>
      <c r="T349" s="955">
        <v>0</v>
      </c>
      <c r="U349" s="980">
        <v>0</v>
      </c>
      <c r="X349" s="1036"/>
      <c r="Y349" s="1036"/>
      <c r="Z349" s="1036"/>
      <c r="AA349" s="1036"/>
      <c r="AB349" s="1036"/>
      <c r="AC349" s="1036"/>
      <c r="AD349" s="1036"/>
      <c r="AE349" s="1036"/>
      <c r="AF349" s="1036"/>
      <c r="AG349" s="1036"/>
      <c r="AH349" s="1036"/>
      <c r="AI349" s="1036"/>
      <c r="AJ349" s="1036"/>
      <c r="AK349" s="1036"/>
      <c r="AL349" s="1036"/>
      <c r="AM349" s="1036"/>
      <c r="AN349" s="1036"/>
    </row>
    <row r="350" spans="1:40">
      <c r="A350" s="848">
        <v>21.33</v>
      </c>
      <c r="B350" s="1008">
        <v>21.56</v>
      </c>
      <c r="C350" s="1008">
        <v>51</v>
      </c>
      <c r="D350" s="951">
        <v>51</v>
      </c>
      <c r="E350" s="951">
        <v>2187.39</v>
      </c>
      <c r="F350" s="951">
        <v>792.37</v>
      </c>
      <c r="G350" s="1007">
        <v>6.3</v>
      </c>
      <c r="H350" s="951">
        <v>7</v>
      </c>
      <c r="I350" s="951">
        <v>7</v>
      </c>
      <c r="J350" s="951">
        <v>7</v>
      </c>
      <c r="K350" s="1006">
        <v>88.2</v>
      </c>
      <c r="L350" s="1005">
        <v>2275.5899999999997</v>
      </c>
      <c r="M350" s="949">
        <v>0</v>
      </c>
      <c r="N350" s="949">
        <v>609.95195876288653</v>
      </c>
      <c r="O350" s="949">
        <v>938.3876288659792</v>
      </c>
      <c r="P350" s="1004">
        <v>727.25041237113385</v>
      </c>
      <c r="Q350" s="949">
        <v>0</v>
      </c>
      <c r="R350" s="949">
        <v>0</v>
      </c>
      <c r="S350" s="949">
        <v>0</v>
      </c>
      <c r="T350" s="949">
        <v>0</v>
      </c>
      <c r="U350" s="982">
        <v>0</v>
      </c>
      <c r="X350" s="1036"/>
      <c r="Y350" s="1036"/>
      <c r="Z350" s="1036"/>
      <c r="AA350" s="1036"/>
      <c r="AB350" s="1036"/>
      <c r="AC350" s="1036"/>
      <c r="AD350" s="1036"/>
      <c r="AE350" s="1036"/>
      <c r="AF350" s="1036"/>
      <c r="AG350" s="1036"/>
      <c r="AH350" s="1036"/>
      <c r="AI350" s="1036"/>
      <c r="AJ350" s="1036"/>
      <c r="AK350" s="1036"/>
      <c r="AL350" s="1036"/>
      <c r="AM350" s="1036"/>
      <c r="AN350" s="1036"/>
    </row>
    <row r="351" spans="1:40">
      <c r="A351" s="848">
        <v>5.57</v>
      </c>
      <c r="B351" s="1008">
        <v>5.69</v>
      </c>
      <c r="C351" s="1008">
        <v>92</v>
      </c>
      <c r="D351" s="951">
        <v>92</v>
      </c>
      <c r="E351" s="951">
        <v>1035.92</v>
      </c>
      <c r="F351" s="951">
        <v>301.74</v>
      </c>
      <c r="G351" s="1007">
        <v>8</v>
      </c>
      <c r="H351" s="951">
        <v>5</v>
      </c>
      <c r="I351" s="951">
        <v>6</v>
      </c>
      <c r="J351" s="951">
        <v>6</v>
      </c>
      <c r="K351" s="1006">
        <v>80</v>
      </c>
      <c r="L351" s="1005">
        <v>1115.92</v>
      </c>
      <c r="M351" s="949">
        <v>483.36641711229953</v>
      </c>
      <c r="N351" s="949">
        <v>0</v>
      </c>
      <c r="O351" s="949">
        <v>632.5535828877006</v>
      </c>
      <c r="P351" s="1004">
        <v>0</v>
      </c>
      <c r="Q351" s="949">
        <v>0</v>
      </c>
      <c r="R351" s="949">
        <v>0</v>
      </c>
      <c r="S351" s="949">
        <v>0</v>
      </c>
      <c r="T351" s="949">
        <v>0</v>
      </c>
      <c r="U351" s="982">
        <v>0</v>
      </c>
      <c r="X351" s="1036"/>
      <c r="Y351" s="1036"/>
      <c r="Z351" s="1036"/>
      <c r="AA351" s="1036"/>
      <c r="AB351" s="1036"/>
      <c r="AC351" s="1036"/>
      <c r="AD351" s="1036"/>
      <c r="AE351" s="1036"/>
      <c r="AF351" s="1036"/>
      <c r="AG351" s="1036"/>
      <c r="AH351" s="1036"/>
      <c r="AI351" s="1036"/>
      <c r="AJ351" s="1036"/>
      <c r="AK351" s="1036"/>
      <c r="AL351" s="1036"/>
      <c r="AM351" s="1036"/>
      <c r="AN351" s="1036"/>
    </row>
    <row r="352" spans="1:40">
      <c r="A352" s="850">
        <v>8.9600000000000009</v>
      </c>
      <c r="B352" s="1013">
        <v>8.8800000000000008</v>
      </c>
      <c r="C352" s="1013">
        <v>90</v>
      </c>
      <c r="D352" s="957">
        <v>90</v>
      </c>
      <c r="E352" s="957">
        <v>1605.6000000000001</v>
      </c>
      <c r="F352" s="957">
        <v>1079.8400000000001</v>
      </c>
      <c r="G352" s="1012">
        <v>5.8</v>
      </c>
      <c r="H352" s="957">
        <v>6</v>
      </c>
      <c r="I352" s="957">
        <v>6</v>
      </c>
      <c r="J352" s="957">
        <v>6</v>
      </c>
      <c r="K352" s="1011">
        <v>69.599999999999994</v>
      </c>
      <c r="L352" s="1010">
        <v>1675.2</v>
      </c>
      <c r="M352" s="955">
        <v>947.58787878787882</v>
      </c>
      <c r="N352" s="955">
        <v>0</v>
      </c>
      <c r="O352" s="955">
        <v>727.61212121212122</v>
      </c>
      <c r="P352" s="1009">
        <v>0</v>
      </c>
      <c r="Q352" s="955">
        <v>0</v>
      </c>
      <c r="R352" s="955">
        <v>0</v>
      </c>
      <c r="S352" s="955">
        <v>0</v>
      </c>
      <c r="T352" s="955">
        <v>0</v>
      </c>
      <c r="U352" s="980">
        <v>0</v>
      </c>
      <c r="X352" s="1036"/>
      <c r="Y352" s="1036"/>
      <c r="Z352" s="1036"/>
      <c r="AA352" s="1036"/>
      <c r="AB352" s="1036"/>
      <c r="AC352" s="1036"/>
      <c r="AD352" s="1036"/>
      <c r="AE352" s="1036"/>
      <c r="AF352" s="1036"/>
      <c r="AG352" s="1036"/>
      <c r="AH352" s="1036"/>
      <c r="AI352" s="1036"/>
      <c r="AJ352" s="1036"/>
      <c r="AK352" s="1036"/>
      <c r="AL352" s="1036"/>
      <c r="AM352" s="1036"/>
      <c r="AN352" s="1036"/>
    </row>
    <row r="353" spans="1:40">
      <c r="A353" s="848">
        <v>13.43</v>
      </c>
      <c r="B353" s="1008">
        <v>0</v>
      </c>
      <c r="C353" s="1008">
        <v>59</v>
      </c>
      <c r="D353" s="951">
        <v>0</v>
      </c>
      <c r="E353" s="951">
        <v>792.37</v>
      </c>
      <c r="F353" s="951">
        <v>2630.88</v>
      </c>
      <c r="G353" s="1007">
        <v>5.7</v>
      </c>
      <c r="H353" s="951">
        <v>4</v>
      </c>
      <c r="I353" s="951">
        <v>4</v>
      </c>
      <c r="J353" s="951">
        <v>4</v>
      </c>
      <c r="K353" s="1006">
        <v>45.6</v>
      </c>
      <c r="L353" s="1005">
        <v>837.97</v>
      </c>
      <c r="M353" s="949">
        <v>550.30865671641789</v>
      </c>
      <c r="N353" s="949">
        <v>150.08417910447761</v>
      </c>
      <c r="O353" s="949">
        <v>137.57716417910447</v>
      </c>
      <c r="P353" s="1004">
        <v>0</v>
      </c>
      <c r="Q353" s="949">
        <v>0</v>
      </c>
      <c r="R353" s="949">
        <v>0</v>
      </c>
      <c r="S353" s="949">
        <v>0</v>
      </c>
      <c r="T353" s="949">
        <v>0</v>
      </c>
      <c r="U353" s="982">
        <v>0</v>
      </c>
      <c r="X353" s="1036"/>
      <c r="Y353" s="1036"/>
      <c r="Z353" s="1036"/>
      <c r="AA353" s="1036"/>
      <c r="AB353" s="1036"/>
      <c r="AC353" s="1036"/>
      <c r="AD353" s="1036"/>
      <c r="AE353" s="1036"/>
      <c r="AF353" s="1036"/>
      <c r="AG353" s="1036"/>
      <c r="AH353" s="1036"/>
      <c r="AI353" s="1036"/>
      <c r="AJ353" s="1036"/>
      <c r="AK353" s="1036"/>
      <c r="AL353" s="1036"/>
      <c r="AM353" s="1036"/>
      <c r="AN353" s="1036"/>
    </row>
    <row r="354" spans="1:40">
      <c r="A354" s="850">
        <v>3.21</v>
      </c>
      <c r="B354" s="1013">
        <v>0</v>
      </c>
      <c r="C354" s="1013">
        <v>94</v>
      </c>
      <c r="D354" s="957">
        <v>0</v>
      </c>
      <c r="E354" s="957">
        <v>301.74</v>
      </c>
      <c r="F354" s="957">
        <v>1885.6999999999998</v>
      </c>
      <c r="G354" s="1012">
        <v>5.8</v>
      </c>
      <c r="H354" s="957">
        <v>2</v>
      </c>
      <c r="I354" s="957">
        <v>2</v>
      </c>
      <c r="J354" s="957">
        <v>2</v>
      </c>
      <c r="K354" s="1011">
        <v>23.2</v>
      </c>
      <c r="L354" s="1010">
        <v>324.94</v>
      </c>
      <c r="M354" s="955">
        <v>324.94</v>
      </c>
      <c r="N354" s="955">
        <v>0</v>
      </c>
      <c r="O354" s="955">
        <v>0</v>
      </c>
      <c r="P354" s="1009">
        <v>0</v>
      </c>
      <c r="Q354" s="955">
        <v>0</v>
      </c>
      <c r="R354" s="955">
        <v>0</v>
      </c>
      <c r="S354" s="955">
        <v>0</v>
      </c>
      <c r="T354" s="955">
        <v>0</v>
      </c>
      <c r="U354" s="980">
        <v>0</v>
      </c>
      <c r="X354" s="1036"/>
      <c r="Y354" s="1036"/>
      <c r="Z354" s="1036"/>
      <c r="AA354" s="1036"/>
      <c r="AB354" s="1036"/>
      <c r="AC354" s="1036"/>
      <c r="AD354" s="1036"/>
      <c r="AE354" s="1036"/>
      <c r="AF354" s="1036"/>
      <c r="AG354" s="1036"/>
      <c r="AH354" s="1036"/>
      <c r="AI354" s="1036"/>
      <c r="AJ354" s="1036"/>
      <c r="AK354" s="1036"/>
      <c r="AL354" s="1036"/>
      <c r="AM354" s="1036"/>
      <c r="AN354" s="1036"/>
    </row>
    <row r="355" spans="1:40">
      <c r="A355" s="848">
        <v>7.69</v>
      </c>
      <c r="B355" s="1008">
        <v>8.19</v>
      </c>
      <c r="C355" s="1008">
        <v>68</v>
      </c>
      <c r="D355" s="951">
        <v>68</v>
      </c>
      <c r="E355" s="951">
        <v>1079.8400000000001</v>
      </c>
      <c r="F355" s="951">
        <v>5120.1399999999994</v>
      </c>
      <c r="G355" s="1007">
        <v>18.207999999999998</v>
      </c>
      <c r="H355" s="951">
        <v>5</v>
      </c>
      <c r="I355" s="951">
        <v>5</v>
      </c>
      <c r="J355" s="951">
        <v>5</v>
      </c>
      <c r="K355" s="1006">
        <v>182.07999999999998</v>
      </c>
      <c r="L355" s="1005">
        <v>1261.92</v>
      </c>
      <c r="M355" s="949">
        <v>1048.3643076923079</v>
      </c>
      <c r="N355" s="949">
        <v>213.55569230769234</v>
      </c>
      <c r="O355" s="949">
        <v>0</v>
      </c>
      <c r="P355" s="1004">
        <v>0</v>
      </c>
      <c r="Q355" s="949">
        <v>0</v>
      </c>
      <c r="R355" s="949">
        <v>0</v>
      </c>
      <c r="S355" s="949">
        <v>0</v>
      </c>
      <c r="T355" s="949">
        <v>0</v>
      </c>
      <c r="U355" s="982">
        <v>0</v>
      </c>
      <c r="X355" s="1036"/>
      <c r="Y355" s="1036"/>
      <c r="Z355" s="1036"/>
      <c r="AA355" s="1036"/>
      <c r="AB355" s="1036"/>
      <c r="AC355" s="1036"/>
      <c r="AD355" s="1036"/>
      <c r="AE355" s="1036"/>
      <c r="AF355" s="1036"/>
      <c r="AG355" s="1036"/>
      <c r="AH355" s="1036"/>
      <c r="AI355" s="1036"/>
      <c r="AJ355" s="1036"/>
      <c r="AK355" s="1036"/>
      <c r="AL355" s="1036"/>
      <c r="AM355" s="1036"/>
      <c r="AN355" s="1036"/>
    </row>
    <row r="356" spans="1:40">
      <c r="A356" s="850">
        <v>0</v>
      </c>
      <c r="B356" s="1013">
        <v>0</v>
      </c>
      <c r="C356" s="1013">
        <v>53</v>
      </c>
      <c r="D356" s="957">
        <v>53</v>
      </c>
      <c r="E356" s="957">
        <v>0</v>
      </c>
      <c r="F356" s="957">
        <v>2735.04</v>
      </c>
      <c r="G356" s="1012">
        <v>10.7</v>
      </c>
      <c r="H356" s="957">
        <v>6</v>
      </c>
      <c r="I356" s="957">
        <v>6</v>
      </c>
      <c r="J356" s="957">
        <v>6</v>
      </c>
      <c r="K356" s="1011">
        <v>128.39999999999998</v>
      </c>
      <c r="L356" s="1010">
        <v>128.39999999999998</v>
      </c>
      <c r="M356" s="955">
        <v>0</v>
      </c>
      <c r="N356" s="955">
        <v>0</v>
      </c>
      <c r="O356" s="955">
        <v>128.39999999999998</v>
      </c>
      <c r="P356" s="1009">
        <v>0</v>
      </c>
      <c r="Q356" s="955">
        <v>0</v>
      </c>
      <c r="R356" s="955">
        <v>0</v>
      </c>
      <c r="S356" s="955">
        <v>0</v>
      </c>
      <c r="T356" s="955">
        <v>0</v>
      </c>
      <c r="U356" s="980">
        <v>0</v>
      </c>
      <c r="X356" s="1036"/>
      <c r="Y356" s="1036"/>
      <c r="Z356" s="1036"/>
      <c r="AA356" s="1036"/>
      <c r="AB356" s="1036"/>
      <c r="AC356" s="1036"/>
      <c r="AD356" s="1036"/>
      <c r="AE356" s="1036"/>
      <c r="AF356" s="1036"/>
      <c r="AG356" s="1036"/>
      <c r="AH356" s="1036"/>
      <c r="AI356" s="1036"/>
      <c r="AJ356" s="1036"/>
      <c r="AK356" s="1036"/>
      <c r="AL356" s="1036"/>
      <c r="AM356" s="1036"/>
      <c r="AN356" s="1036"/>
    </row>
    <row r="357" spans="1:40">
      <c r="A357" s="848">
        <v>22.47</v>
      </c>
      <c r="B357" s="1008">
        <v>22.89</v>
      </c>
      <c r="C357" s="1008">
        <v>58</v>
      </c>
      <c r="D357" s="951">
        <v>58</v>
      </c>
      <c r="E357" s="951">
        <v>2630.88</v>
      </c>
      <c r="F357" s="951">
        <v>4113.2</v>
      </c>
      <c r="G357" s="1007">
        <v>10.050000000000001</v>
      </c>
      <c r="H357" s="951">
        <v>7</v>
      </c>
      <c r="I357" s="951">
        <v>7</v>
      </c>
      <c r="J357" s="951">
        <v>7</v>
      </c>
      <c r="K357" s="1006">
        <v>140.70000000000002</v>
      </c>
      <c r="L357" s="1005">
        <v>2771.58</v>
      </c>
      <c r="M357" s="949">
        <v>0</v>
      </c>
      <c r="N357" s="949">
        <v>0</v>
      </c>
      <c r="O357" s="949">
        <v>50.392363636363633</v>
      </c>
      <c r="P357" s="1004">
        <v>2721.1876363636361</v>
      </c>
      <c r="Q357" s="949">
        <v>0</v>
      </c>
      <c r="R357" s="949">
        <v>0</v>
      </c>
      <c r="S357" s="949">
        <v>0</v>
      </c>
      <c r="T357" s="949">
        <v>0</v>
      </c>
      <c r="U357" s="982">
        <v>0</v>
      </c>
      <c r="X357" s="1036"/>
      <c r="Y357" s="1036"/>
      <c r="Z357" s="1036"/>
      <c r="AA357" s="1036"/>
      <c r="AB357" s="1036"/>
      <c r="AC357" s="1036"/>
      <c r="AD357" s="1036"/>
      <c r="AE357" s="1036"/>
      <c r="AF357" s="1036"/>
      <c r="AG357" s="1036"/>
      <c r="AH357" s="1036"/>
      <c r="AI357" s="1036"/>
      <c r="AJ357" s="1036"/>
      <c r="AK357" s="1036"/>
      <c r="AL357" s="1036"/>
      <c r="AM357" s="1036"/>
      <c r="AN357" s="1036"/>
    </row>
    <row r="358" spans="1:40">
      <c r="A358" s="850">
        <v>17.77</v>
      </c>
      <c r="B358" s="1013">
        <v>17.809999999999999</v>
      </c>
      <c r="C358" s="1013">
        <v>54</v>
      </c>
      <c r="D358" s="957">
        <v>52</v>
      </c>
      <c r="E358" s="957">
        <v>1885.6999999999998</v>
      </c>
      <c r="F358" s="957">
        <v>3663.21</v>
      </c>
      <c r="G358" s="1012">
        <v>17.95</v>
      </c>
      <c r="H358" s="957">
        <v>7</v>
      </c>
      <c r="I358" s="957">
        <v>7</v>
      </c>
      <c r="J358" s="957">
        <v>7</v>
      </c>
      <c r="K358" s="1011">
        <v>251.29999999999998</v>
      </c>
      <c r="L358" s="1010">
        <v>2137</v>
      </c>
      <c r="M358" s="955">
        <v>0</v>
      </c>
      <c r="N358" s="955">
        <v>0</v>
      </c>
      <c r="O358" s="955">
        <v>128.22</v>
      </c>
      <c r="P358" s="1009">
        <v>2008.78</v>
      </c>
      <c r="Q358" s="955">
        <v>0</v>
      </c>
      <c r="R358" s="955">
        <v>0</v>
      </c>
      <c r="S358" s="955">
        <v>0</v>
      </c>
      <c r="T358" s="955">
        <v>0</v>
      </c>
      <c r="U358" s="980">
        <v>0</v>
      </c>
      <c r="X358" s="1036"/>
      <c r="Y358" s="1036"/>
      <c r="Z358" s="1036"/>
      <c r="AA358" s="1036"/>
      <c r="AB358" s="1036"/>
      <c r="AC358" s="1036"/>
      <c r="AD358" s="1036"/>
      <c r="AE358" s="1036"/>
      <c r="AF358" s="1036"/>
      <c r="AG358" s="1036"/>
      <c r="AH358" s="1036"/>
      <c r="AI358" s="1036"/>
      <c r="AJ358" s="1036"/>
      <c r="AK358" s="1036"/>
      <c r="AL358" s="1036"/>
      <c r="AM358" s="1036"/>
      <c r="AN358" s="1036"/>
    </row>
    <row r="359" spans="1:40">
      <c r="A359" s="848">
        <v>22.71</v>
      </c>
      <c r="B359" s="1008">
        <v>22.4</v>
      </c>
      <c r="C359" s="1008">
        <v>114</v>
      </c>
      <c r="D359" s="951">
        <v>113</v>
      </c>
      <c r="E359" s="951">
        <v>5120.1399999999994</v>
      </c>
      <c r="F359" s="951">
        <v>3891.2</v>
      </c>
      <c r="G359" s="1007">
        <v>5.9</v>
      </c>
      <c r="H359" s="951">
        <v>17</v>
      </c>
      <c r="I359" s="951">
        <v>17</v>
      </c>
      <c r="J359" s="951">
        <v>17</v>
      </c>
      <c r="K359" s="1006">
        <v>200.60000000000002</v>
      </c>
      <c r="L359" s="1005">
        <v>5320.74</v>
      </c>
      <c r="M359" s="949">
        <v>0</v>
      </c>
      <c r="N359" s="949">
        <v>0</v>
      </c>
      <c r="O359" s="949">
        <v>5222.6618433179719</v>
      </c>
      <c r="P359" s="1004">
        <v>98.07815668202764</v>
      </c>
      <c r="Q359" s="949">
        <v>0</v>
      </c>
      <c r="R359" s="949">
        <v>0</v>
      </c>
      <c r="S359" s="949">
        <v>0</v>
      </c>
      <c r="T359" s="949">
        <v>0</v>
      </c>
      <c r="U359" s="982">
        <v>0</v>
      </c>
      <c r="X359" s="1036"/>
      <c r="Y359" s="1036"/>
      <c r="Z359" s="1036"/>
      <c r="AA359" s="1036"/>
      <c r="AB359" s="1036"/>
      <c r="AC359" s="1036"/>
      <c r="AD359" s="1036"/>
      <c r="AE359" s="1036"/>
      <c r="AF359" s="1036"/>
      <c r="AG359" s="1036"/>
      <c r="AH359" s="1036"/>
      <c r="AI359" s="1036"/>
      <c r="AJ359" s="1036"/>
      <c r="AK359" s="1036"/>
      <c r="AL359" s="1036"/>
      <c r="AM359" s="1036"/>
      <c r="AN359" s="1036"/>
    </row>
    <row r="360" spans="1:40">
      <c r="A360" s="850">
        <v>20.94</v>
      </c>
      <c r="B360" s="1013">
        <v>20.5</v>
      </c>
      <c r="C360" s="1013">
        <v>66</v>
      </c>
      <c r="D360" s="957">
        <v>66</v>
      </c>
      <c r="E360" s="957">
        <v>2735.04</v>
      </c>
      <c r="F360" s="957">
        <v>3068.81</v>
      </c>
      <c r="G360" s="1012">
        <v>11.7</v>
      </c>
      <c r="H360" s="957">
        <v>9</v>
      </c>
      <c r="I360" s="957">
        <v>9</v>
      </c>
      <c r="J360" s="957">
        <v>9</v>
      </c>
      <c r="K360" s="1011">
        <v>210.6</v>
      </c>
      <c r="L360" s="1010">
        <v>2945.64</v>
      </c>
      <c r="M360" s="955">
        <v>0</v>
      </c>
      <c r="N360" s="955">
        <v>0</v>
      </c>
      <c r="O360" s="955">
        <v>2945.64</v>
      </c>
      <c r="P360" s="1009">
        <v>0</v>
      </c>
      <c r="Q360" s="955">
        <v>0</v>
      </c>
      <c r="R360" s="955">
        <v>0</v>
      </c>
      <c r="S360" s="955">
        <v>0</v>
      </c>
      <c r="T360" s="955">
        <v>0</v>
      </c>
      <c r="U360" s="980">
        <v>0</v>
      </c>
      <c r="X360" s="1036"/>
      <c r="Y360" s="1036"/>
      <c r="Z360" s="1036"/>
      <c r="AA360" s="1036"/>
      <c r="AB360" s="1036"/>
      <c r="AC360" s="1036"/>
      <c r="AD360" s="1036"/>
      <c r="AE360" s="1036"/>
      <c r="AF360" s="1036"/>
      <c r="AG360" s="1036"/>
      <c r="AH360" s="1036"/>
      <c r="AI360" s="1036"/>
      <c r="AJ360" s="1036"/>
      <c r="AK360" s="1036"/>
      <c r="AL360" s="1036"/>
      <c r="AM360" s="1036"/>
      <c r="AN360" s="1036"/>
    </row>
    <row r="361" spans="1:40">
      <c r="A361" s="848">
        <v>0</v>
      </c>
      <c r="B361" s="1008">
        <v>0</v>
      </c>
      <c r="C361" s="1008">
        <v>40</v>
      </c>
      <c r="D361" s="951">
        <v>0</v>
      </c>
      <c r="E361" s="951">
        <v>0</v>
      </c>
      <c r="F361" s="951">
        <v>1050.3999999999999</v>
      </c>
      <c r="G361" s="1007">
        <v>9</v>
      </c>
      <c r="H361" s="951">
        <v>4</v>
      </c>
      <c r="I361" s="951">
        <v>4</v>
      </c>
      <c r="J361" s="951">
        <v>4</v>
      </c>
      <c r="K361" s="1006">
        <v>72</v>
      </c>
      <c r="L361" s="1005">
        <v>72</v>
      </c>
      <c r="M361" s="949">
        <v>0</v>
      </c>
      <c r="N361" s="949">
        <v>0</v>
      </c>
      <c r="O361" s="949">
        <v>72</v>
      </c>
      <c r="P361" s="1004">
        <v>0</v>
      </c>
      <c r="Q361" s="949">
        <v>0</v>
      </c>
      <c r="R361" s="949">
        <v>0</v>
      </c>
      <c r="S361" s="949">
        <v>0</v>
      </c>
      <c r="T361" s="949">
        <v>0</v>
      </c>
      <c r="U361" s="982">
        <v>0</v>
      </c>
      <c r="X361" s="1036"/>
      <c r="Y361" s="1036"/>
      <c r="Z361" s="1036"/>
      <c r="AA361" s="1036"/>
      <c r="AB361" s="1036"/>
      <c r="AC361" s="1036"/>
      <c r="AD361" s="1036"/>
      <c r="AE361" s="1036"/>
      <c r="AF361" s="1036"/>
      <c r="AG361" s="1036"/>
      <c r="AH361" s="1036"/>
      <c r="AI361" s="1036"/>
      <c r="AJ361" s="1036"/>
      <c r="AK361" s="1036"/>
      <c r="AL361" s="1036"/>
      <c r="AM361" s="1036"/>
      <c r="AN361" s="1036"/>
    </row>
    <row r="362" spans="1:40">
      <c r="A362" s="850">
        <v>28.61</v>
      </c>
      <c r="B362" s="1013">
        <v>30.15</v>
      </c>
      <c r="C362" s="1013">
        <v>70</v>
      </c>
      <c r="D362" s="957">
        <v>70</v>
      </c>
      <c r="E362" s="957">
        <v>4113.2</v>
      </c>
      <c r="F362" s="957">
        <v>1099.8</v>
      </c>
      <c r="G362" s="1012">
        <v>5.7</v>
      </c>
      <c r="H362" s="957">
        <v>12</v>
      </c>
      <c r="I362" s="957">
        <v>12</v>
      </c>
      <c r="J362" s="957">
        <v>12</v>
      </c>
      <c r="K362" s="1011">
        <v>136.80000000000001</v>
      </c>
      <c r="L362" s="1010">
        <v>4250</v>
      </c>
      <c r="M362" s="955">
        <v>0</v>
      </c>
      <c r="N362" s="955">
        <v>0</v>
      </c>
      <c r="O362" s="955">
        <v>0</v>
      </c>
      <c r="P362" s="1009">
        <v>4250</v>
      </c>
      <c r="Q362" s="955">
        <v>0</v>
      </c>
      <c r="R362" s="955">
        <v>0</v>
      </c>
      <c r="S362" s="955">
        <v>0</v>
      </c>
      <c r="T362" s="955">
        <v>0</v>
      </c>
      <c r="U362" s="980">
        <v>0</v>
      </c>
      <c r="X362" s="1036"/>
      <c r="Y362" s="1036"/>
      <c r="Z362" s="1036"/>
      <c r="AA362" s="1036"/>
      <c r="AB362" s="1036"/>
      <c r="AC362" s="1036"/>
      <c r="AD362" s="1036"/>
      <c r="AE362" s="1036"/>
      <c r="AF362" s="1036"/>
      <c r="AG362" s="1036"/>
      <c r="AH362" s="1036"/>
      <c r="AI362" s="1036"/>
      <c r="AJ362" s="1036"/>
      <c r="AK362" s="1036"/>
      <c r="AL362" s="1036"/>
      <c r="AM362" s="1036"/>
      <c r="AN362" s="1036"/>
    </row>
    <row r="363" spans="1:40">
      <c r="A363" s="848">
        <v>25.48</v>
      </c>
      <c r="B363" s="1008">
        <v>27.61</v>
      </c>
      <c r="C363" s="1008">
        <v>69</v>
      </c>
      <c r="D363" s="951">
        <v>69</v>
      </c>
      <c r="E363" s="951">
        <v>3663.21</v>
      </c>
      <c r="F363" s="951">
        <v>1130.22</v>
      </c>
      <c r="G363" s="1007">
        <v>9.73</v>
      </c>
      <c r="H363" s="951">
        <v>14</v>
      </c>
      <c r="I363" s="951">
        <v>14</v>
      </c>
      <c r="J363" s="951">
        <v>14</v>
      </c>
      <c r="K363" s="1006">
        <v>272.44</v>
      </c>
      <c r="L363" s="1005">
        <v>3935.65</v>
      </c>
      <c r="M363" s="949">
        <v>0</v>
      </c>
      <c r="N363" s="949">
        <v>0</v>
      </c>
      <c r="O363" s="949">
        <v>29.152962962962963</v>
      </c>
      <c r="P363" s="1004">
        <v>3906.497037037037</v>
      </c>
      <c r="Q363" s="949">
        <v>0</v>
      </c>
      <c r="R363" s="949">
        <v>0</v>
      </c>
      <c r="S363" s="949">
        <v>0</v>
      </c>
      <c r="T363" s="949">
        <v>0</v>
      </c>
      <c r="U363" s="982">
        <v>0</v>
      </c>
      <c r="X363" s="1036"/>
      <c r="Y363" s="1036"/>
      <c r="Z363" s="1036"/>
      <c r="AA363" s="1036"/>
      <c r="AB363" s="1036"/>
      <c r="AC363" s="1036"/>
      <c r="AD363" s="1036"/>
      <c r="AE363" s="1036"/>
      <c r="AF363" s="1036"/>
      <c r="AG363" s="1036"/>
      <c r="AH363" s="1036"/>
      <c r="AI363" s="1036"/>
      <c r="AJ363" s="1036"/>
      <c r="AK363" s="1036"/>
      <c r="AL363" s="1036"/>
      <c r="AM363" s="1036"/>
      <c r="AN363" s="1036"/>
    </row>
    <row r="364" spans="1:40">
      <c r="A364" s="850">
        <v>20.47</v>
      </c>
      <c r="B364" s="1013">
        <v>20.49</v>
      </c>
      <c r="C364" s="1013">
        <v>95</v>
      </c>
      <c r="D364" s="957">
        <v>95</v>
      </c>
      <c r="E364" s="957">
        <v>3891.2</v>
      </c>
      <c r="F364" s="957">
        <v>384.48</v>
      </c>
      <c r="G364" s="1012">
        <v>6.8170000000000002</v>
      </c>
      <c r="H364" s="957">
        <v>14</v>
      </c>
      <c r="I364" s="957">
        <v>14</v>
      </c>
      <c r="J364" s="957">
        <v>14</v>
      </c>
      <c r="K364" s="1011">
        <v>190.876</v>
      </c>
      <c r="L364" s="1010">
        <v>4082.076</v>
      </c>
      <c r="M364" s="955">
        <v>0</v>
      </c>
      <c r="N364" s="955">
        <v>0</v>
      </c>
      <c r="O364" s="955">
        <v>0</v>
      </c>
      <c r="P364" s="1009">
        <v>4082.076</v>
      </c>
      <c r="Q364" s="955">
        <v>0</v>
      </c>
      <c r="R364" s="955">
        <v>0</v>
      </c>
      <c r="S364" s="955">
        <v>0</v>
      </c>
      <c r="T364" s="955">
        <v>0</v>
      </c>
      <c r="U364" s="980">
        <v>0</v>
      </c>
      <c r="X364" s="1036"/>
      <c r="Y364" s="1036"/>
      <c r="Z364" s="1036"/>
      <c r="AA364" s="1036"/>
      <c r="AB364" s="1036"/>
      <c r="AC364" s="1036"/>
      <c r="AD364" s="1036"/>
      <c r="AE364" s="1036"/>
      <c r="AF364" s="1036"/>
      <c r="AG364" s="1036"/>
      <c r="AH364" s="1036"/>
      <c r="AI364" s="1036"/>
      <c r="AJ364" s="1036"/>
      <c r="AK364" s="1036"/>
      <c r="AL364" s="1036"/>
      <c r="AM364" s="1036"/>
      <c r="AN364" s="1036"/>
    </row>
    <row r="365" spans="1:40">
      <c r="A365" s="848">
        <v>27.68</v>
      </c>
      <c r="B365" s="1008">
        <v>27.11</v>
      </c>
      <c r="C365" s="1008">
        <v>57</v>
      </c>
      <c r="D365" s="951">
        <v>55</v>
      </c>
      <c r="E365" s="951">
        <v>3068.81</v>
      </c>
      <c r="F365" s="951">
        <v>818.8</v>
      </c>
      <c r="G365" s="1007">
        <v>4.5999999999999996</v>
      </c>
      <c r="H365" s="951">
        <v>8</v>
      </c>
      <c r="I365" s="951">
        <v>8</v>
      </c>
      <c r="J365" s="951">
        <v>8</v>
      </c>
      <c r="K365" s="1006">
        <v>73.599999999999994</v>
      </c>
      <c r="L365" s="1005">
        <v>3142.41</v>
      </c>
      <c r="M365" s="949">
        <v>0</v>
      </c>
      <c r="N365" s="949">
        <v>0</v>
      </c>
      <c r="O365" s="949">
        <v>55.129999999999995</v>
      </c>
      <c r="P365" s="1004">
        <v>3087.2799999999997</v>
      </c>
      <c r="Q365" s="949">
        <v>0</v>
      </c>
      <c r="R365" s="949">
        <v>0</v>
      </c>
      <c r="S365" s="949">
        <v>0</v>
      </c>
      <c r="T365" s="949">
        <v>0</v>
      </c>
      <c r="U365" s="982">
        <v>0</v>
      </c>
      <c r="X365" s="1036"/>
      <c r="Y365" s="1036"/>
      <c r="Z365" s="1036"/>
      <c r="AA365" s="1036"/>
      <c r="AB365" s="1036"/>
      <c r="AC365" s="1036"/>
      <c r="AD365" s="1036"/>
      <c r="AE365" s="1036"/>
      <c r="AF365" s="1036"/>
      <c r="AG365" s="1036"/>
      <c r="AH365" s="1036"/>
      <c r="AI365" s="1036"/>
      <c r="AJ365" s="1036"/>
      <c r="AK365" s="1036"/>
      <c r="AL365" s="1036"/>
      <c r="AM365" s="1036"/>
      <c r="AN365" s="1036"/>
    </row>
    <row r="366" spans="1:40">
      <c r="A366" s="850">
        <v>9.6</v>
      </c>
      <c r="B366" s="1013">
        <v>10.6</v>
      </c>
      <c r="C366" s="1013">
        <v>52</v>
      </c>
      <c r="D366" s="957">
        <v>52</v>
      </c>
      <c r="E366" s="957">
        <v>1050.3999999999999</v>
      </c>
      <c r="F366" s="957">
        <v>573.62</v>
      </c>
      <c r="G366" s="1012">
        <v>4.1550000000000002</v>
      </c>
      <c r="H366" s="957">
        <v>4</v>
      </c>
      <c r="I366" s="957">
        <v>4</v>
      </c>
      <c r="J366" s="957">
        <v>4</v>
      </c>
      <c r="K366" s="1011">
        <v>33.24</v>
      </c>
      <c r="L366" s="1010">
        <v>1083.6399999999999</v>
      </c>
      <c r="M366" s="955">
        <v>0</v>
      </c>
      <c r="N366" s="955">
        <v>0</v>
      </c>
      <c r="O366" s="955">
        <v>781.4711538461537</v>
      </c>
      <c r="P366" s="1009">
        <v>31.25884615384615</v>
      </c>
      <c r="Q366" s="955">
        <v>0</v>
      </c>
      <c r="R366" s="955">
        <v>0</v>
      </c>
      <c r="S366" s="955">
        <v>270.90999999999997</v>
      </c>
      <c r="T366" s="955">
        <v>0</v>
      </c>
      <c r="U366" s="980">
        <v>0</v>
      </c>
      <c r="X366" s="1036"/>
      <c r="Y366" s="1036"/>
      <c r="Z366" s="1036"/>
      <c r="AA366" s="1036"/>
      <c r="AB366" s="1036"/>
      <c r="AC366" s="1036"/>
      <c r="AD366" s="1036"/>
      <c r="AE366" s="1036"/>
      <c r="AF366" s="1036"/>
      <c r="AG366" s="1036"/>
      <c r="AH366" s="1036"/>
      <c r="AI366" s="1036"/>
      <c r="AJ366" s="1036"/>
      <c r="AK366" s="1036"/>
      <c r="AL366" s="1036"/>
      <c r="AM366" s="1036"/>
      <c r="AN366" s="1036"/>
    </row>
    <row r="367" spans="1:40">
      <c r="A367" s="848">
        <v>5.4</v>
      </c>
      <c r="B367" s="1008">
        <v>6.7</v>
      </c>
      <c r="C367" s="1008">
        <v>92</v>
      </c>
      <c r="D367" s="951">
        <v>90</v>
      </c>
      <c r="E367" s="951">
        <v>1099.8</v>
      </c>
      <c r="F367" s="951">
        <v>1077.26</v>
      </c>
      <c r="G367" s="1007">
        <v>8.673</v>
      </c>
      <c r="H367" s="951">
        <v>6</v>
      </c>
      <c r="I367" s="951">
        <v>6</v>
      </c>
      <c r="J367" s="951">
        <v>6</v>
      </c>
      <c r="K367" s="1006">
        <v>104.07599999999999</v>
      </c>
      <c r="L367" s="1005">
        <v>1203.876</v>
      </c>
      <c r="M367" s="949">
        <v>395.94144</v>
      </c>
      <c r="N367" s="949">
        <v>454.79759999999999</v>
      </c>
      <c r="O367" s="949">
        <v>353.13695999999999</v>
      </c>
      <c r="P367" s="1004">
        <v>0</v>
      </c>
      <c r="Q367" s="949">
        <v>0</v>
      </c>
      <c r="R367" s="949">
        <v>0</v>
      </c>
      <c r="S367" s="949">
        <v>0</v>
      </c>
      <c r="T367" s="949">
        <v>0</v>
      </c>
      <c r="U367" s="982">
        <v>0</v>
      </c>
      <c r="X367" s="1036"/>
      <c r="Y367" s="1036"/>
      <c r="Z367" s="1036"/>
      <c r="AA367" s="1036"/>
      <c r="AB367" s="1036"/>
      <c r="AC367" s="1036"/>
      <c r="AD367" s="1036"/>
      <c r="AE367" s="1036"/>
      <c r="AF367" s="1036"/>
      <c r="AG367" s="1036"/>
      <c r="AH367" s="1036"/>
      <c r="AI367" s="1036"/>
      <c r="AJ367" s="1036"/>
      <c r="AK367" s="1036"/>
      <c r="AL367" s="1036"/>
      <c r="AM367" s="1036"/>
      <c r="AN367" s="1036"/>
    </row>
    <row r="368" spans="1:40">
      <c r="A368" s="850">
        <v>9.2200000000000006</v>
      </c>
      <c r="B368" s="1013">
        <v>9.7799999999999994</v>
      </c>
      <c r="C368" s="1013">
        <v>60</v>
      </c>
      <c r="D368" s="957">
        <v>59</v>
      </c>
      <c r="E368" s="957">
        <v>1130.22</v>
      </c>
      <c r="F368" s="957">
        <v>646.02</v>
      </c>
      <c r="G368" s="1012">
        <v>9.8000000000000007</v>
      </c>
      <c r="H368" s="957">
        <v>5</v>
      </c>
      <c r="I368" s="957">
        <v>5</v>
      </c>
      <c r="J368" s="957">
        <v>5</v>
      </c>
      <c r="K368" s="1011">
        <v>98</v>
      </c>
      <c r="L368" s="1010">
        <v>1228.22</v>
      </c>
      <c r="M368" s="955">
        <v>0</v>
      </c>
      <c r="N368" s="955">
        <v>1228.22</v>
      </c>
      <c r="O368" s="955">
        <v>0</v>
      </c>
      <c r="P368" s="1009">
        <v>0</v>
      </c>
      <c r="Q368" s="955">
        <v>0</v>
      </c>
      <c r="R368" s="955">
        <v>0</v>
      </c>
      <c r="S368" s="955">
        <v>0</v>
      </c>
      <c r="T368" s="955">
        <v>0</v>
      </c>
      <c r="U368" s="980">
        <v>0</v>
      </c>
      <c r="X368" s="1036"/>
      <c r="Y368" s="1036"/>
      <c r="Z368" s="1036"/>
      <c r="AA368" s="1036"/>
      <c r="AB368" s="1036"/>
      <c r="AC368" s="1036"/>
      <c r="AD368" s="1036"/>
      <c r="AE368" s="1036"/>
      <c r="AF368" s="1036"/>
      <c r="AG368" s="1036"/>
      <c r="AH368" s="1036"/>
      <c r="AI368" s="1036"/>
      <c r="AJ368" s="1036"/>
      <c r="AK368" s="1036"/>
      <c r="AL368" s="1036"/>
      <c r="AM368" s="1036"/>
      <c r="AN368" s="1036"/>
    </row>
    <row r="369" spans="1:40">
      <c r="A369" s="848">
        <v>7.12</v>
      </c>
      <c r="B369" s="1008">
        <v>0</v>
      </c>
      <c r="C369" s="1008">
        <v>54</v>
      </c>
      <c r="D369" s="951">
        <v>0</v>
      </c>
      <c r="E369" s="951">
        <v>384.48</v>
      </c>
      <c r="F369" s="951">
        <v>2085</v>
      </c>
      <c r="G369" s="1007">
        <v>9.8979999999999997</v>
      </c>
      <c r="H369" s="951">
        <v>2</v>
      </c>
      <c r="I369" s="951">
        <v>2</v>
      </c>
      <c r="J369" s="951">
        <v>2</v>
      </c>
      <c r="K369" s="1006">
        <v>39.591999999999999</v>
      </c>
      <c r="L369" s="1005">
        <v>424.072</v>
      </c>
      <c r="M369" s="949">
        <v>293.58830769230769</v>
      </c>
      <c r="N369" s="949">
        <v>130.48369230769231</v>
      </c>
      <c r="O369" s="949">
        <v>0</v>
      </c>
      <c r="P369" s="1004">
        <v>0</v>
      </c>
      <c r="Q369" s="949">
        <v>0</v>
      </c>
      <c r="R369" s="949">
        <v>0</v>
      </c>
      <c r="S369" s="949">
        <v>0</v>
      </c>
      <c r="T369" s="949">
        <v>0</v>
      </c>
      <c r="U369" s="982">
        <v>0</v>
      </c>
      <c r="X369" s="1036"/>
      <c r="Y369" s="1036"/>
      <c r="Z369" s="1036"/>
      <c r="AA369" s="1036"/>
      <c r="AB369" s="1036"/>
      <c r="AC369" s="1036"/>
      <c r="AD369" s="1036"/>
      <c r="AE369" s="1036"/>
      <c r="AF369" s="1036"/>
      <c r="AG369" s="1036"/>
      <c r="AH369" s="1036"/>
      <c r="AI369" s="1036"/>
      <c r="AJ369" s="1036"/>
      <c r="AK369" s="1036"/>
      <c r="AL369" s="1036"/>
      <c r="AM369" s="1036"/>
      <c r="AN369" s="1036"/>
    </row>
    <row r="370" spans="1:40">
      <c r="A370" s="850">
        <v>11.35</v>
      </c>
      <c r="B370" s="1013">
        <v>9.1199999999999992</v>
      </c>
      <c r="C370" s="1013">
        <v>40</v>
      </c>
      <c r="D370" s="957">
        <v>40</v>
      </c>
      <c r="E370" s="957">
        <v>818.8</v>
      </c>
      <c r="F370" s="957">
        <v>766.18000000000006</v>
      </c>
      <c r="G370" s="1012">
        <v>17.454999999999998</v>
      </c>
      <c r="H370" s="957">
        <v>4</v>
      </c>
      <c r="I370" s="957">
        <v>4</v>
      </c>
      <c r="J370" s="957">
        <v>5</v>
      </c>
      <c r="K370" s="1011">
        <v>174.54999999999998</v>
      </c>
      <c r="L370" s="1010">
        <v>993.34999999999991</v>
      </c>
      <c r="M370" s="955">
        <v>0</v>
      </c>
      <c r="N370" s="955">
        <v>0</v>
      </c>
      <c r="O370" s="955">
        <v>0</v>
      </c>
      <c r="P370" s="1009">
        <v>0</v>
      </c>
      <c r="Q370" s="955">
        <v>0</v>
      </c>
      <c r="R370" s="955">
        <v>0</v>
      </c>
      <c r="S370" s="955">
        <v>0</v>
      </c>
      <c r="T370" s="955">
        <v>0</v>
      </c>
      <c r="U370" s="980">
        <v>993.34999999999991</v>
      </c>
      <c r="X370" s="1036"/>
      <c r="Y370" s="1036"/>
      <c r="Z370" s="1036"/>
      <c r="AA370" s="1036"/>
      <c r="AB370" s="1036"/>
      <c r="AC370" s="1036"/>
      <c r="AD370" s="1036"/>
      <c r="AE370" s="1036"/>
      <c r="AF370" s="1036"/>
      <c r="AG370" s="1036"/>
      <c r="AH370" s="1036"/>
      <c r="AI370" s="1036"/>
      <c r="AJ370" s="1036"/>
      <c r="AK370" s="1036"/>
      <c r="AL370" s="1036"/>
      <c r="AM370" s="1036"/>
      <c r="AN370" s="1036"/>
    </row>
    <row r="371" spans="1:40">
      <c r="A371" s="848">
        <v>9.89</v>
      </c>
      <c r="B371" s="1008">
        <v>0</v>
      </c>
      <c r="C371" s="1008">
        <v>58</v>
      </c>
      <c r="D371" s="951">
        <v>0</v>
      </c>
      <c r="E371" s="951">
        <v>573.62</v>
      </c>
      <c r="F371" s="951">
        <v>1316</v>
      </c>
      <c r="G371" s="1007">
        <v>7.45</v>
      </c>
      <c r="H371" s="951">
        <v>2</v>
      </c>
      <c r="I371" s="951">
        <v>2</v>
      </c>
      <c r="J371" s="951">
        <v>2</v>
      </c>
      <c r="K371" s="1006">
        <v>29.8</v>
      </c>
      <c r="L371" s="1005">
        <v>603.41999999999996</v>
      </c>
      <c r="M371" s="949">
        <v>603.41999999999996</v>
      </c>
      <c r="N371" s="949">
        <v>0</v>
      </c>
      <c r="O371" s="949">
        <v>0</v>
      </c>
      <c r="P371" s="1004">
        <v>0</v>
      </c>
      <c r="Q371" s="949">
        <v>0</v>
      </c>
      <c r="R371" s="949">
        <v>0</v>
      </c>
      <c r="S371" s="949">
        <v>0</v>
      </c>
      <c r="T371" s="949">
        <v>0</v>
      </c>
      <c r="U371" s="982">
        <v>0</v>
      </c>
      <c r="X371" s="1036"/>
      <c r="Y371" s="1036"/>
      <c r="Z371" s="1036"/>
      <c r="AA371" s="1036"/>
      <c r="AB371" s="1036"/>
      <c r="AC371" s="1036"/>
      <c r="AD371" s="1036"/>
      <c r="AE371" s="1036"/>
      <c r="AF371" s="1036"/>
      <c r="AG371" s="1036"/>
      <c r="AH371" s="1036"/>
      <c r="AI371" s="1036"/>
      <c r="AJ371" s="1036"/>
      <c r="AK371" s="1036"/>
      <c r="AL371" s="1036"/>
      <c r="AM371" s="1036"/>
      <c r="AN371" s="1036"/>
    </row>
    <row r="372" spans="1:40">
      <c r="A372" s="850">
        <v>3.56</v>
      </c>
      <c r="B372" s="1013">
        <v>5.27</v>
      </c>
      <c r="C372" s="1013">
        <v>122</v>
      </c>
      <c r="D372" s="957">
        <v>122</v>
      </c>
      <c r="E372" s="957">
        <v>1077.26</v>
      </c>
      <c r="F372" s="957">
        <v>1603.8</v>
      </c>
      <c r="G372" s="1012">
        <v>15.2</v>
      </c>
      <c r="H372" s="957">
        <v>6</v>
      </c>
      <c r="I372" s="957">
        <v>6</v>
      </c>
      <c r="J372" s="957">
        <v>6</v>
      </c>
      <c r="K372" s="1011">
        <v>182.39999999999998</v>
      </c>
      <c r="L372" s="1010">
        <v>1259.6599999999999</v>
      </c>
      <c r="M372" s="955">
        <v>0</v>
      </c>
      <c r="N372" s="955">
        <v>0</v>
      </c>
      <c r="O372" s="955">
        <v>1259.6599999999999</v>
      </c>
      <c r="P372" s="1009">
        <v>0</v>
      </c>
      <c r="Q372" s="955">
        <v>0</v>
      </c>
      <c r="R372" s="955">
        <v>0</v>
      </c>
      <c r="S372" s="955">
        <v>0</v>
      </c>
      <c r="T372" s="955">
        <v>0</v>
      </c>
      <c r="U372" s="980">
        <v>0</v>
      </c>
      <c r="X372" s="1036"/>
      <c r="Y372" s="1036"/>
      <c r="Z372" s="1036"/>
      <c r="AA372" s="1036"/>
      <c r="AB372" s="1036"/>
      <c r="AC372" s="1036"/>
      <c r="AD372" s="1036"/>
      <c r="AE372" s="1036"/>
      <c r="AF372" s="1036"/>
      <c r="AG372" s="1036"/>
      <c r="AH372" s="1036"/>
      <c r="AI372" s="1036"/>
      <c r="AJ372" s="1036"/>
      <c r="AK372" s="1036"/>
      <c r="AL372" s="1036"/>
      <c r="AM372" s="1036"/>
      <c r="AN372" s="1036"/>
    </row>
    <row r="373" spans="1:40">
      <c r="A373" s="848">
        <v>17.46</v>
      </c>
      <c r="B373" s="1008">
        <v>0</v>
      </c>
      <c r="C373" s="1008">
        <v>37</v>
      </c>
      <c r="D373" s="951">
        <v>0</v>
      </c>
      <c r="E373" s="951">
        <v>646.02</v>
      </c>
      <c r="F373" s="951">
        <v>3975.84</v>
      </c>
      <c r="G373" s="1007">
        <v>10.199999999999999</v>
      </c>
      <c r="H373" s="951">
        <v>3</v>
      </c>
      <c r="I373" s="951">
        <v>3</v>
      </c>
      <c r="J373" s="951">
        <v>3</v>
      </c>
      <c r="K373" s="1006">
        <v>61.199999999999996</v>
      </c>
      <c r="L373" s="1005">
        <v>707.22</v>
      </c>
      <c r="M373" s="949">
        <v>0</v>
      </c>
      <c r="N373" s="949">
        <v>0</v>
      </c>
      <c r="O373" s="949">
        <v>0</v>
      </c>
      <c r="P373" s="1004">
        <v>259.31399999999996</v>
      </c>
      <c r="Q373" s="949">
        <v>0</v>
      </c>
      <c r="R373" s="949">
        <v>0</v>
      </c>
      <c r="S373" s="949">
        <v>0</v>
      </c>
      <c r="T373" s="949">
        <v>0</v>
      </c>
      <c r="U373" s="982">
        <v>447.90600000000001</v>
      </c>
      <c r="X373" s="1036"/>
      <c r="Y373" s="1036"/>
      <c r="Z373" s="1036"/>
      <c r="AA373" s="1036"/>
      <c r="AB373" s="1036"/>
      <c r="AC373" s="1036"/>
      <c r="AD373" s="1036"/>
      <c r="AE373" s="1036"/>
      <c r="AF373" s="1036"/>
      <c r="AG373" s="1036"/>
      <c r="AH373" s="1036"/>
      <c r="AI373" s="1036"/>
      <c r="AJ373" s="1036"/>
      <c r="AK373" s="1036"/>
      <c r="AL373" s="1036"/>
      <c r="AM373" s="1036"/>
      <c r="AN373" s="1036"/>
    </row>
    <row r="374" spans="1:40">
      <c r="A374" s="850">
        <v>20.85</v>
      </c>
      <c r="B374" s="1013">
        <v>0</v>
      </c>
      <c r="C374" s="1013">
        <v>100</v>
      </c>
      <c r="D374" s="957">
        <v>0</v>
      </c>
      <c r="E374" s="957">
        <v>2085</v>
      </c>
      <c r="F374" s="957">
        <v>1323.72</v>
      </c>
      <c r="G374" s="1012">
        <v>19.89</v>
      </c>
      <c r="H374" s="957">
        <v>13</v>
      </c>
      <c r="I374" s="957">
        <v>11</v>
      </c>
      <c r="J374" s="957">
        <v>12</v>
      </c>
      <c r="K374" s="1011">
        <v>556.92000000000007</v>
      </c>
      <c r="L374" s="1010">
        <v>2641.92</v>
      </c>
      <c r="M374" s="955">
        <v>0</v>
      </c>
      <c r="N374" s="955">
        <v>0</v>
      </c>
      <c r="O374" s="955">
        <v>0</v>
      </c>
      <c r="P374" s="1009">
        <v>28.105531914893618</v>
      </c>
      <c r="Q374" s="955">
        <v>0</v>
      </c>
      <c r="R374" s="955">
        <v>0</v>
      </c>
      <c r="S374" s="955">
        <v>0</v>
      </c>
      <c r="T374" s="955">
        <v>0</v>
      </c>
      <c r="U374" s="980">
        <v>2613.8144680851065</v>
      </c>
      <c r="X374" s="1036"/>
      <c r="Y374" s="1036"/>
      <c r="Z374" s="1036"/>
      <c r="AA374" s="1036"/>
      <c r="AB374" s="1036"/>
      <c r="AC374" s="1036"/>
      <c r="AD374" s="1036"/>
      <c r="AE374" s="1036"/>
      <c r="AF374" s="1036"/>
      <c r="AG374" s="1036"/>
      <c r="AH374" s="1036"/>
      <c r="AI374" s="1036"/>
      <c r="AJ374" s="1036"/>
      <c r="AK374" s="1036"/>
      <c r="AL374" s="1036"/>
      <c r="AM374" s="1036"/>
      <c r="AN374" s="1036"/>
    </row>
    <row r="375" spans="1:40">
      <c r="A375" s="848">
        <v>13.71</v>
      </c>
      <c r="B375" s="1008">
        <v>12.71</v>
      </c>
      <c r="C375" s="1008">
        <v>29</v>
      </c>
      <c r="D375" s="951">
        <v>29</v>
      </c>
      <c r="E375" s="951">
        <v>766.18000000000006</v>
      </c>
      <c r="F375" s="951">
        <v>694.72</v>
      </c>
      <c r="G375" s="1007">
        <v>5</v>
      </c>
      <c r="H375" s="951">
        <v>3</v>
      </c>
      <c r="I375" s="951">
        <v>3</v>
      </c>
      <c r="J375" s="951">
        <v>3</v>
      </c>
      <c r="K375" s="1006">
        <v>30</v>
      </c>
      <c r="L375" s="1005">
        <v>796.18000000000006</v>
      </c>
      <c r="M375" s="949">
        <v>0</v>
      </c>
      <c r="N375" s="949">
        <v>796.18000000000006</v>
      </c>
      <c r="O375" s="949">
        <v>0</v>
      </c>
      <c r="P375" s="1004">
        <v>0</v>
      </c>
      <c r="Q375" s="949">
        <v>0</v>
      </c>
      <c r="R375" s="949">
        <v>0</v>
      </c>
      <c r="S375" s="949">
        <v>0</v>
      </c>
      <c r="T375" s="949">
        <v>0</v>
      </c>
      <c r="U375" s="982">
        <v>0</v>
      </c>
      <c r="X375" s="1036"/>
      <c r="Y375" s="1036"/>
      <c r="Z375" s="1036"/>
      <c r="AA375" s="1036"/>
      <c r="AB375" s="1036"/>
      <c r="AC375" s="1036"/>
      <c r="AD375" s="1036"/>
      <c r="AE375" s="1036"/>
      <c r="AF375" s="1036"/>
      <c r="AG375" s="1036"/>
      <c r="AH375" s="1036"/>
      <c r="AI375" s="1036"/>
      <c r="AJ375" s="1036"/>
      <c r="AK375" s="1036"/>
      <c r="AL375" s="1036"/>
      <c r="AM375" s="1036"/>
      <c r="AN375" s="1036"/>
    </row>
    <row r="376" spans="1:40">
      <c r="A376" s="850">
        <v>28</v>
      </c>
      <c r="B376" s="1013">
        <v>0</v>
      </c>
      <c r="C376" s="1013">
        <v>47</v>
      </c>
      <c r="D376" s="957">
        <v>0</v>
      </c>
      <c r="E376" s="957">
        <v>1316</v>
      </c>
      <c r="F376" s="957">
        <v>731.71999999999991</v>
      </c>
      <c r="G376" s="1012">
        <v>3.8</v>
      </c>
      <c r="H376" s="957">
        <v>4</v>
      </c>
      <c r="I376" s="957">
        <v>4</v>
      </c>
      <c r="J376" s="957">
        <v>4</v>
      </c>
      <c r="K376" s="1011">
        <v>30.4</v>
      </c>
      <c r="L376" s="1010">
        <v>1346.4</v>
      </c>
      <c r="M376" s="955">
        <v>0</v>
      </c>
      <c r="N376" s="955">
        <v>0</v>
      </c>
      <c r="O376" s="955">
        <v>0</v>
      </c>
      <c r="P376" s="1009">
        <v>192.34285714285716</v>
      </c>
      <c r="Q376" s="955">
        <v>0</v>
      </c>
      <c r="R376" s="955">
        <v>0</v>
      </c>
      <c r="S376" s="955">
        <v>0</v>
      </c>
      <c r="T376" s="955">
        <v>0</v>
      </c>
      <c r="U376" s="980">
        <v>1154.0571428571429</v>
      </c>
      <c r="X376" s="1036"/>
      <c r="Y376" s="1036"/>
      <c r="Z376" s="1036"/>
      <c r="AA376" s="1036"/>
      <c r="AB376" s="1036"/>
      <c r="AC376" s="1036"/>
      <c r="AD376" s="1036"/>
      <c r="AE376" s="1036"/>
      <c r="AF376" s="1036"/>
      <c r="AG376" s="1036"/>
      <c r="AH376" s="1036"/>
      <c r="AI376" s="1036"/>
      <c r="AJ376" s="1036"/>
      <c r="AK376" s="1036"/>
      <c r="AL376" s="1036"/>
      <c r="AM376" s="1036"/>
      <c r="AN376" s="1036"/>
    </row>
    <row r="377" spans="1:40">
      <c r="A377" s="848">
        <v>13.78</v>
      </c>
      <c r="B377" s="1008">
        <v>15.92</v>
      </c>
      <c r="C377" s="1008">
        <v>54</v>
      </c>
      <c r="D377" s="951">
        <v>54</v>
      </c>
      <c r="E377" s="951">
        <v>1603.8</v>
      </c>
      <c r="F377" s="951">
        <v>1734.71</v>
      </c>
      <c r="G377" s="1007">
        <v>3.72</v>
      </c>
      <c r="H377" s="951">
        <v>6</v>
      </c>
      <c r="I377" s="951">
        <v>6</v>
      </c>
      <c r="J377" s="951">
        <v>6</v>
      </c>
      <c r="K377" s="1006">
        <v>44.64</v>
      </c>
      <c r="L377" s="1005">
        <v>1648.44</v>
      </c>
      <c r="M377" s="949">
        <v>0</v>
      </c>
      <c r="N377" s="949">
        <v>1648.44</v>
      </c>
      <c r="O377" s="949">
        <v>0</v>
      </c>
      <c r="P377" s="1004">
        <v>0</v>
      </c>
      <c r="Q377" s="949">
        <v>0</v>
      </c>
      <c r="R377" s="949">
        <v>0</v>
      </c>
      <c r="S377" s="949">
        <v>0</v>
      </c>
      <c r="T377" s="949">
        <v>0</v>
      </c>
      <c r="U377" s="982">
        <v>0</v>
      </c>
      <c r="X377" s="1036"/>
      <c r="Y377" s="1036"/>
      <c r="Z377" s="1036"/>
      <c r="AA377" s="1036"/>
      <c r="AB377" s="1036"/>
      <c r="AC377" s="1036"/>
      <c r="AD377" s="1036"/>
      <c r="AE377" s="1036"/>
      <c r="AF377" s="1036"/>
      <c r="AG377" s="1036"/>
      <c r="AH377" s="1036"/>
      <c r="AI377" s="1036"/>
      <c r="AJ377" s="1036"/>
      <c r="AK377" s="1036"/>
      <c r="AL377" s="1036"/>
      <c r="AM377" s="1036"/>
      <c r="AN377" s="1036"/>
    </row>
    <row r="378" spans="1:40">
      <c r="A378" s="850">
        <v>29.73</v>
      </c>
      <c r="B378" s="1013">
        <v>30.51</v>
      </c>
      <c r="C378" s="1013">
        <v>66</v>
      </c>
      <c r="D378" s="957">
        <v>66</v>
      </c>
      <c r="E378" s="957">
        <v>3975.84</v>
      </c>
      <c r="F378" s="957">
        <v>4392.74</v>
      </c>
      <c r="G378" s="1012">
        <v>16.376999999999999</v>
      </c>
      <c r="H378" s="957">
        <v>10</v>
      </c>
      <c r="I378" s="957">
        <v>10</v>
      </c>
      <c r="J378" s="957">
        <v>10</v>
      </c>
      <c r="K378" s="1011">
        <v>327.53999999999996</v>
      </c>
      <c r="L378" s="1010">
        <v>4303.38</v>
      </c>
      <c r="M378" s="955">
        <v>0</v>
      </c>
      <c r="N378" s="955">
        <v>0</v>
      </c>
      <c r="O378" s="955">
        <v>0</v>
      </c>
      <c r="P378" s="1009">
        <v>1284.5910447761194</v>
      </c>
      <c r="Q378" s="955">
        <v>0</v>
      </c>
      <c r="R378" s="955">
        <v>2280.1491044776117</v>
      </c>
      <c r="S378" s="955">
        <v>738.63985074626862</v>
      </c>
      <c r="T378" s="955">
        <v>0</v>
      </c>
      <c r="U378" s="980">
        <v>0</v>
      </c>
      <c r="X378" s="1036"/>
      <c r="Y378" s="1036"/>
      <c r="Z378" s="1036"/>
      <c r="AA378" s="1036"/>
      <c r="AB378" s="1036"/>
      <c r="AC378" s="1036"/>
      <c r="AD378" s="1036"/>
      <c r="AE378" s="1036"/>
      <c r="AF378" s="1036"/>
      <c r="AG378" s="1036"/>
      <c r="AH378" s="1036"/>
      <c r="AI378" s="1036"/>
      <c r="AJ378" s="1036"/>
      <c r="AK378" s="1036"/>
      <c r="AL378" s="1036"/>
      <c r="AM378" s="1036"/>
      <c r="AN378" s="1036"/>
    </row>
    <row r="379" spans="1:40">
      <c r="A379" s="848">
        <v>19.059999999999999</v>
      </c>
      <c r="B379" s="1008">
        <v>17.71</v>
      </c>
      <c r="C379" s="1008">
        <v>36</v>
      </c>
      <c r="D379" s="951">
        <v>36</v>
      </c>
      <c r="E379" s="951">
        <v>1323.72</v>
      </c>
      <c r="F379" s="951">
        <v>3551.38</v>
      </c>
      <c r="G379" s="1007">
        <v>13.02</v>
      </c>
      <c r="H379" s="951">
        <v>4</v>
      </c>
      <c r="I379" s="951">
        <v>4</v>
      </c>
      <c r="J379" s="951">
        <v>4</v>
      </c>
      <c r="K379" s="1006">
        <v>104.16</v>
      </c>
      <c r="L379" s="1005">
        <v>1427.88</v>
      </c>
      <c r="M379" s="949">
        <v>0</v>
      </c>
      <c r="N379" s="949">
        <v>0</v>
      </c>
      <c r="O379" s="949">
        <v>1427.88</v>
      </c>
      <c r="P379" s="1004">
        <v>0</v>
      </c>
      <c r="Q379" s="949">
        <v>0</v>
      </c>
      <c r="R379" s="949">
        <v>0</v>
      </c>
      <c r="S379" s="949">
        <v>0</v>
      </c>
      <c r="T379" s="949">
        <v>0</v>
      </c>
      <c r="U379" s="982">
        <v>0</v>
      </c>
      <c r="X379" s="1036"/>
      <c r="Y379" s="1036"/>
      <c r="Z379" s="1036"/>
      <c r="AA379" s="1036"/>
      <c r="AB379" s="1036"/>
      <c r="AC379" s="1036"/>
      <c r="AD379" s="1036"/>
      <c r="AE379" s="1036"/>
      <c r="AF379" s="1036"/>
      <c r="AG379" s="1036"/>
      <c r="AH379" s="1036"/>
      <c r="AI379" s="1036"/>
      <c r="AJ379" s="1036"/>
      <c r="AK379" s="1036"/>
      <c r="AL379" s="1036"/>
      <c r="AM379" s="1036"/>
      <c r="AN379" s="1036"/>
    </row>
    <row r="380" spans="1:40">
      <c r="A380" s="850">
        <v>6.25</v>
      </c>
      <c r="B380" s="1013">
        <v>7.11</v>
      </c>
      <c r="C380" s="1013">
        <v>52</v>
      </c>
      <c r="D380" s="957">
        <v>52</v>
      </c>
      <c r="E380" s="957">
        <v>694.72</v>
      </c>
      <c r="F380" s="957">
        <v>4649.9400000000005</v>
      </c>
      <c r="G380" s="1012">
        <v>9.8000000000000007</v>
      </c>
      <c r="H380" s="957">
        <v>3</v>
      </c>
      <c r="I380" s="957">
        <v>3</v>
      </c>
      <c r="J380" s="957">
        <v>3</v>
      </c>
      <c r="K380" s="1011">
        <v>58.800000000000004</v>
      </c>
      <c r="L380" s="1010">
        <v>753.52</v>
      </c>
      <c r="M380" s="955">
        <v>0</v>
      </c>
      <c r="N380" s="955">
        <v>251.17333333333332</v>
      </c>
      <c r="O380" s="955">
        <v>502.34666666666664</v>
      </c>
      <c r="P380" s="1009">
        <v>0</v>
      </c>
      <c r="Q380" s="955">
        <v>0</v>
      </c>
      <c r="R380" s="955">
        <v>0</v>
      </c>
      <c r="S380" s="955">
        <v>0</v>
      </c>
      <c r="T380" s="955">
        <v>0</v>
      </c>
      <c r="U380" s="980">
        <v>0</v>
      </c>
      <c r="X380" s="1036"/>
      <c r="Y380" s="1036"/>
      <c r="Z380" s="1036"/>
      <c r="AA380" s="1036"/>
      <c r="AB380" s="1036"/>
      <c r="AC380" s="1036"/>
      <c r="AD380" s="1036"/>
      <c r="AE380" s="1036"/>
      <c r="AF380" s="1036"/>
      <c r="AG380" s="1036"/>
      <c r="AH380" s="1036"/>
      <c r="AI380" s="1036"/>
      <c r="AJ380" s="1036"/>
      <c r="AK380" s="1036"/>
      <c r="AL380" s="1036"/>
      <c r="AM380" s="1036"/>
      <c r="AN380" s="1036"/>
    </row>
    <row r="381" spans="1:40">
      <c r="A381" s="848">
        <v>16.63</v>
      </c>
      <c r="B381" s="1008">
        <v>0</v>
      </c>
      <c r="C381" s="1008">
        <v>44</v>
      </c>
      <c r="D381" s="951">
        <v>0</v>
      </c>
      <c r="E381" s="951">
        <v>731.71999999999991</v>
      </c>
      <c r="F381" s="951">
        <v>2205.63</v>
      </c>
      <c r="G381" s="1007">
        <v>15.5</v>
      </c>
      <c r="H381" s="951">
        <v>3</v>
      </c>
      <c r="I381" s="951">
        <v>3</v>
      </c>
      <c r="J381" s="951">
        <v>2</v>
      </c>
      <c r="K381" s="1006">
        <v>62</v>
      </c>
      <c r="L381" s="1005">
        <v>793.71999999999991</v>
      </c>
      <c r="M381" s="949">
        <v>0</v>
      </c>
      <c r="N381" s="949">
        <v>0</v>
      </c>
      <c r="O381" s="949">
        <v>793.71999999999991</v>
      </c>
      <c r="P381" s="1004">
        <v>0</v>
      </c>
      <c r="Q381" s="949">
        <v>0</v>
      </c>
      <c r="R381" s="949">
        <v>0</v>
      </c>
      <c r="S381" s="949">
        <v>0</v>
      </c>
      <c r="T381" s="949">
        <v>0</v>
      </c>
      <c r="U381" s="982">
        <v>0</v>
      </c>
      <c r="X381" s="1036"/>
      <c r="Y381" s="1036"/>
      <c r="Z381" s="1036"/>
      <c r="AA381" s="1036"/>
      <c r="AB381" s="1036"/>
      <c r="AC381" s="1036"/>
      <c r="AD381" s="1036"/>
      <c r="AE381" s="1036"/>
      <c r="AF381" s="1036"/>
      <c r="AG381" s="1036"/>
      <c r="AH381" s="1036"/>
      <c r="AI381" s="1036"/>
      <c r="AJ381" s="1036"/>
      <c r="AK381" s="1036"/>
      <c r="AL381" s="1036"/>
      <c r="AM381" s="1036"/>
      <c r="AN381" s="1036"/>
    </row>
    <row r="382" spans="1:40">
      <c r="A382" s="850">
        <v>21.89</v>
      </c>
      <c r="B382" s="1013">
        <v>20.420000000000002</v>
      </c>
      <c r="C382" s="1013">
        <v>41</v>
      </c>
      <c r="D382" s="957">
        <v>41</v>
      </c>
      <c r="E382" s="957">
        <v>1734.71</v>
      </c>
      <c r="F382" s="957">
        <v>1565.62</v>
      </c>
      <c r="G382" s="1012">
        <v>13.97</v>
      </c>
      <c r="H382" s="957">
        <v>5</v>
      </c>
      <c r="I382" s="957">
        <v>5</v>
      </c>
      <c r="J382" s="957">
        <v>5</v>
      </c>
      <c r="K382" s="1011">
        <v>139.70000000000002</v>
      </c>
      <c r="L382" s="1010">
        <v>1874.41</v>
      </c>
      <c r="M382" s="955">
        <v>0</v>
      </c>
      <c r="N382" s="955">
        <v>0</v>
      </c>
      <c r="O382" s="955">
        <v>1874.41</v>
      </c>
      <c r="P382" s="1009">
        <v>0</v>
      </c>
      <c r="Q382" s="955">
        <v>0</v>
      </c>
      <c r="R382" s="955">
        <v>0</v>
      </c>
      <c r="S382" s="955">
        <v>0</v>
      </c>
      <c r="T382" s="955">
        <v>0</v>
      </c>
      <c r="U382" s="980">
        <v>0</v>
      </c>
      <c r="X382" s="1036"/>
      <c r="Y382" s="1036"/>
      <c r="Z382" s="1036"/>
      <c r="AA382" s="1036"/>
      <c r="AB382" s="1036"/>
      <c r="AC382" s="1036"/>
      <c r="AD382" s="1036"/>
      <c r="AE382" s="1036"/>
      <c r="AF382" s="1036"/>
      <c r="AG382" s="1036"/>
      <c r="AH382" s="1036"/>
      <c r="AI382" s="1036"/>
      <c r="AJ382" s="1036"/>
      <c r="AK382" s="1036"/>
      <c r="AL382" s="1036"/>
      <c r="AM382" s="1036"/>
      <c r="AN382" s="1036"/>
    </row>
    <row r="383" spans="1:40">
      <c r="A383" s="848">
        <v>21.22</v>
      </c>
      <c r="B383" s="1008">
        <v>21.43</v>
      </c>
      <c r="C383" s="1008">
        <v>104</v>
      </c>
      <c r="D383" s="951">
        <v>102</v>
      </c>
      <c r="E383" s="951">
        <v>4392.74</v>
      </c>
      <c r="F383" s="951">
        <v>1290.1199999999999</v>
      </c>
      <c r="G383" s="1007">
        <v>5.0999999999999996</v>
      </c>
      <c r="H383" s="951">
        <v>10</v>
      </c>
      <c r="I383" s="951">
        <v>12</v>
      </c>
      <c r="J383" s="951">
        <v>12</v>
      </c>
      <c r="K383" s="1006">
        <v>102</v>
      </c>
      <c r="L383" s="1005">
        <v>4494.74</v>
      </c>
      <c r="M383" s="949">
        <v>0</v>
      </c>
      <c r="N383" s="949">
        <v>0</v>
      </c>
      <c r="O383" s="949">
        <v>0</v>
      </c>
      <c r="P383" s="1004">
        <v>0</v>
      </c>
      <c r="Q383" s="949">
        <v>0</v>
      </c>
      <c r="R383" s="949">
        <v>0</v>
      </c>
      <c r="S383" s="949">
        <v>4494.74</v>
      </c>
      <c r="T383" s="949">
        <v>0</v>
      </c>
      <c r="U383" s="982">
        <v>0</v>
      </c>
      <c r="X383" s="1036"/>
      <c r="Y383" s="1036"/>
      <c r="Z383" s="1036"/>
      <c r="AA383" s="1036"/>
      <c r="AB383" s="1036"/>
      <c r="AC383" s="1036"/>
      <c r="AD383" s="1036"/>
      <c r="AE383" s="1036"/>
      <c r="AF383" s="1036"/>
      <c r="AG383" s="1036"/>
      <c r="AH383" s="1036"/>
      <c r="AI383" s="1036"/>
      <c r="AJ383" s="1036"/>
      <c r="AK383" s="1036"/>
      <c r="AL383" s="1036"/>
      <c r="AM383" s="1036"/>
      <c r="AN383" s="1036"/>
    </row>
    <row r="384" spans="1:40">
      <c r="A384" s="850">
        <v>24.42</v>
      </c>
      <c r="B384" s="1013">
        <v>23.56</v>
      </c>
      <c r="C384" s="1013">
        <v>75</v>
      </c>
      <c r="D384" s="957">
        <v>73</v>
      </c>
      <c r="E384" s="957">
        <v>3551.38</v>
      </c>
      <c r="F384" s="957">
        <v>763.40000000000009</v>
      </c>
      <c r="G384" s="1012">
        <v>16.95</v>
      </c>
      <c r="H384" s="957">
        <v>8</v>
      </c>
      <c r="I384" s="957">
        <v>8</v>
      </c>
      <c r="J384" s="957">
        <v>8</v>
      </c>
      <c r="K384" s="1011">
        <v>271.2</v>
      </c>
      <c r="L384" s="1010">
        <v>3822.58</v>
      </c>
      <c r="M384" s="955">
        <v>0</v>
      </c>
      <c r="N384" s="955">
        <v>0</v>
      </c>
      <c r="O384" s="955">
        <v>0</v>
      </c>
      <c r="P384" s="1009">
        <v>3116.8729230769231</v>
      </c>
      <c r="Q384" s="955">
        <v>0</v>
      </c>
      <c r="R384" s="955">
        <v>0</v>
      </c>
      <c r="S384" s="955">
        <v>705.7070769230769</v>
      </c>
      <c r="T384" s="955">
        <v>0</v>
      </c>
      <c r="U384" s="980">
        <v>0</v>
      </c>
      <c r="X384" s="1036"/>
      <c r="Y384" s="1036"/>
      <c r="Z384" s="1036"/>
      <c r="AA384" s="1036"/>
      <c r="AB384" s="1036"/>
      <c r="AC384" s="1036"/>
      <c r="AD384" s="1036"/>
      <c r="AE384" s="1036"/>
      <c r="AF384" s="1036"/>
      <c r="AG384" s="1036"/>
      <c r="AH384" s="1036"/>
      <c r="AI384" s="1036"/>
      <c r="AJ384" s="1036"/>
      <c r="AK384" s="1036"/>
      <c r="AL384" s="1036"/>
      <c r="AM384" s="1036"/>
      <c r="AN384" s="1036"/>
    </row>
    <row r="385" spans="1:40">
      <c r="A385" s="848">
        <v>0</v>
      </c>
      <c r="B385" s="1008">
        <v>0</v>
      </c>
      <c r="C385" s="1008">
        <v>54</v>
      </c>
      <c r="D385" s="951">
        <v>54</v>
      </c>
      <c r="E385" s="951">
        <v>0</v>
      </c>
      <c r="F385" s="951">
        <v>1362</v>
      </c>
      <c r="G385" s="1007">
        <v>12.06</v>
      </c>
      <c r="H385" s="951">
        <v>5</v>
      </c>
      <c r="I385" s="951">
        <v>5</v>
      </c>
      <c r="J385" s="951">
        <v>5</v>
      </c>
      <c r="K385" s="1006">
        <v>120.60000000000001</v>
      </c>
      <c r="L385" s="1005">
        <v>120.60000000000001</v>
      </c>
      <c r="M385" s="949">
        <v>0</v>
      </c>
      <c r="N385" s="949">
        <v>0</v>
      </c>
      <c r="O385" s="949">
        <v>59.242105263157896</v>
      </c>
      <c r="P385" s="1004">
        <v>61.357894736842113</v>
      </c>
      <c r="Q385" s="949">
        <v>0</v>
      </c>
      <c r="R385" s="949">
        <v>0</v>
      </c>
      <c r="S385" s="949">
        <v>0</v>
      </c>
      <c r="T385" s="949">
        <v>0</v>
      </c>
      <c r="U385" s="982">
        <v>0</v>
      </c>
      <c r="X385" s="1036"/>
      <c r="Y385" s="1036"/>
      <c r="Z385" s="1036"/>
      <c r="AA385" s="1036"/>
      <c r="AB385" s="1036"/>
      <c r="AC385" s="1036"/>
      <c r="AD385" s="1036"/>
      <c r="AE385" s="1036"/>
      <c r="AF385" s="1036"/>
      <c r="AG385" s="1036"/>
      <c r="AH385" s="1036"/>
      <c r="AI385" s="1036"/>
      <c r="AJ385" s="1036"/>
      <c r="AK385" s="1036"/>
      <c r="AL385" s="1036"/>
      <c r="AM385" s="1036"/>
      <c r="AN385" s="1036"/>
    </row>
    <row r="386" spans="1:40">
      <c r="A386" s="850">
        <v>30.04</v>
      </c>
      <c r="B386" s="1013">
        <v>28.82</v>
      </c>
      <c r="C386" s="1013">
        <v>79</v>
      </c>
      <c r="D386" s="957">
        <v>79</v>
      </c>
      <c r="E386" s="957">
        <v>4649.9400000000005</v>
      </c>
      <c r="F386" s="957">
        <v>1274.46</v>
      </c>
      <c r="G386" s="1012">
        <v>16.376999999999999</v>
      </c>
      <c r="H386" s="957">
        <v>12</v>
      </c>
      <c r="I386" s="957">
        <v>12</v>
      </c>
      <c r="J386" s="957">
        <v>12</v>
      </c>
      <c r="K386" s="1011">
        <v>393.048</v>
      </c>
      <c r="L386" s="1010">
        <v>5042.9880000000003</v>
      </c>
      <c r="M386" s="955">
        <v>0</v>
      </c>
      <c r="N386" s="955">
        <v>0</v>
      </c>
      <c r="O386" s="955">
        <v>0</v>
      </c>
      <c r="P386" s="1009">
        <v>0</v>
      </c>
      <c r="Q386" s="955">
        <v>0</v>
      </c>
      <c r="R386" s="955">
        <v>0</v>
      </c>
      <c r="S386" s="955">
        <v>5042.9880000000003</v>
      </c>
      <c r="T386" s="955">
        <v>0</v>
      </c>
      <c r="U386" s="980">
        <v>0</v>
      </c>
      <c r="X386" s="1036"/>
      <c r="Y386" s="1036"/>
      <c r="Z386" s="1036"/>
      <c r="AA386" s="1036"/>
      <c r="AB386" s="1036"/>
      <c r="AC386" s="1036"/>
      <c r="AD386" s="1036"/>
      <c r="AE386" s="1036"/>
      <c r="AF386" s="1036"/>
      <c r="AG386" s="1036"/>
      <c r="AH386" s="1036"/>
      <c r="AI386" s="1036"/>
      <c r="AJ386" s="1036"/>
      <c r="AK386" s="1036"/>
      <c r="AL386" s="1036"/>
      <c r="AM386" s="1036"/>
      <c r="AN386" s="1036"/>
    </row>
    <row r="387" spans="1:40">
      <c r="A387" s="848">
        <v>0</v>
      </c>
      <c r="B387" s="1008">
        <v>0</v>
      </c>
      <c r="C387" s="1008">
        <v>54</v>
      </c>
      <c r="D387" s="951">
        <v>54</v>
      </c>
      <c r="E387" s="951">
        <v>0</v>
      </c>
      <c r="F387" s="951">
        <v>751.05000000000007</v>
      </c>
      <c r="G387" s="1007">
        <v>9.57</v>
      </c>
      <c r="H387" s="951">
        <v>5</v>
      </c>
      <c r="I387" s="951">
        <v>6</v>
      </c>
      <c r="J387" s="951">
        <v>6</v>
      </c>
      <c r="K387" s="1006">
        <v>95.7</v>
      </c>
      <c r="L387" s="1005">
        <v>95.7</v>
      </c>
      <c r="M387" s="949">
        <v>0</v>
      </c>
      <c r="N387" s="949">
        <v>0</v>
      </c>
      <c r="O387" s="949">
        <v>12.76</v>
      </c>
      <c r="P387" s="1004">
        <v>82.940000000000012</v>
      </c>
      <c r="Q387" s="949">
        <v>0</v>
      </c>
      <c r="R387" s="949">
        <v>0</v>
      </c>
      <c r="S387" s="949">
        <v>0</v>
      </c>
      <c r="T387" s="949">
        <v>0</v>
      </c>
      <c r="U387" s="982">
        <v>0</v>
      </c>
      <c r="X387" s="1036"/>
      <c r="Y387" s="1036"/>
      <c r="Z387" s="1036"/>
      <c r="AA387" s="1036"/>
      <c r="AB387" s="1036"/>
      <c r="AC387" s="1036"/>
      <c r="AD387" s="1036"/>
      <c r="AE387" s="1036"/>
      <c r="AF387" s="1036"/>
      <c r="AG387" s="1036"/>
      <c r="AH387" s="1036"/>
      <c r="AI387" s="1036"/>
      <c r="AJ387" s="1036"/>
      <c r="AK387" s="1036"/>
      <c r="AL387" s="1036"/>
      <c r="AM387" s="1036"/>
      <c r="AN387" s="1036"/>
    </row>
    <row r="388" spans="1:40">
      <c r="A388" s="850">
        <v>14.03</v>
      </c>
      <c r="B388" s="1013">
        <v>13.2</v>
      </c>
      <c r="C388" s="1013">
        <v>81</v>
      </c>
      <c r="D388" s="957">
        <v>81</v>
      </c>
      <c r="E388" s="957">
        <v>2205.63</v>
      </c>
      <c r="F388" s="957">
        <v>973.18</v>
      </c>
      <c r="G388" s="1012">
        <v>10.68</v>
      </c>
      <c r="H388" s="957">
        <v>5</v>
      </c>
      <c r="I388" s="957">
        <v>6</v>
      </c>
      <c r="J388" s="957">
        <v>6</v>
      </c>
      <c r="K388" s="1011">
        <v>106.8</v>
      </c>
      <c r="L388" s="1010">
        <v>2312.4300000000003</v>
      </c>
      <c r="M388" s="955">
        <v>0</v>
      </c>
      <c r="N388" s="955">
        <v>0</v>
      </c>
      <c r="O388" s="955">
        <v>0</v>
      </c>
      <c r="P388" s="1009">
        <v>2312.4300000000003</v>
      </c>
      <c r="Q388" s="955">
        <v>0</v>
      </c>
      <c r="R388" s="955">
        <v>0</v>
      </c>
      <c r="S388" s="955">
        <v>0</v>
      </c>
      <c r="T388" s="955">
        <v>0</v>
      </c>
      <c r="U388" s="980">
        <v>0</v>
      </c>
      <c r="X388" s="1036"/>
      <c r="Y388" s="1036"/>
      <c r="Z388" s="1036"/>
      <c r="AA388" s="1036"/>
      <c r="AB388" s="1036"/>
      <c r="AC388" s="1036"/>
      <c r="AD388" s="1036"/>
      <c r="AE388" s="1036"/>
      <c r="AF388" s="1036"/>
      <c r="AG388" s="1036"/>
      <c r="AH388" s="1036"/>
      <c r="AI388" s="1036"/>
      <c r="AJ388" s="1036"/>
      <c r="AK388" s="1036"/>
      <c r="AL388" s="1036"/>
      <c r="AM388" s="1036"/>
      <c r="AN388" s="1036"/>
    </row>
    <row r="389" spans="1:40">
      <c r="A389" s="848">
        <v>15.16</v>
      </c>
      <c r="B389" s="1008">
        <v>14.38</v>
      </c>
      <c r="C389" s="1008">
        <v>53</v>
      </c>
      <c r="D389" s="951">
        <v>53</v>
      </c>
      <c r="E389" s="951">
        <v>1565.62</v>
      </c>
      <c r="F389" s="951">
        <v>537.48</v>
      </c>
      <c r="G389" s="1007">
        <v>2.4</v>
      </c>
      <c r="H389" s="951">
        <v>5</v>
      </c>
      <c r="I389" s="951">
        <v>5</v>
      </c>
      <c r="J389" s="951">
        <v>5</v>
      </c>
      <c r="K389" s="1006">
        <v>24</v>
      </c>
      <c r="L389" s="1005">
        <v>1589.62</v>
      </c>
      <c r="M389" s="949">
        <v>0</v>
      </c>
      <c r="N389" s="949">
        <v>0</v>
      </c>
      <c r="O389" s="949">
        <v>0</v>
      </c>
      <c r="P389" s="1004">
        <v>1428.8719101123595</v>
      </c>
      <c r="Q389" s="949">
        <v>0</v>
      </c>
      <c r="R389" s="949">
        <v>17.860898876404491</v>
      </c>
      <c r="S389" s="949">
        <v>0</v>
      </c>
      <c r="T389" s="949">
        <v>0</v>
      </c>
      <c r="U389" s="982">
        <v>142.88719101123593</v>
      </c>
      <c r="X389" s="1036"/>
      <c r="Y389" s="1036"/>
      <c r="Z389" s="1036"/>
      <c r="AA389" s="1036"/>
      <c r="AB389" s="1036"/>
      <c r="AC389" s="1036"/>
      <c r="AD389" s="1036"/>
      <c r="AE389" s="1036"/>
      <c r="AF389" s="1036"/>
      <c r="AG389" s="1036"/>
      <c r="AH389" s="1036"/>
      <c r="AI389" s="1036"/>
      <c r="AJ389" s="1036"/>
      <c r="AK389" s="1036"/>
      <c r="AL389" s="1036"/>
      <c r="AM389" s="1036"/>
      <c r="AN389" s="1036"/>
    </row>
    <row r="390" spans="1:40">
      <c r="A390" s="850">
        <v>15.79</v>
      </c>
      <c r="B390" s="1013">
        <v>17.29</v>
      </c>
      <c r="C390" s="1013">
        <v>39</v>
      </c>
      <c r="D390" s="957">
        <v>39</v>
      </c>
      <c r="E390" s="957">
        <v>1290.1199999999999</v>
      </c>
      <c r="F390" s="957">
        <v>418.49999999999994</v>
      </c>
      <c r="G390" s="1012">
        <v>1.66</v>
      </c>
      <c r="H390" s="957">
        <v>4</v>
      </c>
      <c r="I390" s="957">
        <v>4</v>
      </c>
      <c r="J390" s="957">
        <v>4</v>
      </c>
      <c r="K390" s="1011">
        <v>13.28</v>
      </c>
      <c r="L390" s="1010">
        <v>1303.3999999999999</v>
      </c>
      <c r="M390" s="955">
        <v>0</v>
      </c>
      <c r="N390" s="955">
        <v>0</v>
      </c>
      <c r="O390" s="955">
        <v>1303.3999999999999</v>
      </c>
      <c r="P390" s="1009">
        <v>0</v>
      </c>
      <c r="Q390" s="955">
        <v>0</v>
      </c>
      <c r="R390" s="955">
        <v>0</v>
      </c>
      <c r="S390" s="955">
        <v>0</v>
      </c>
      <c r="T390" s="955">
        <v>0</v>
      </c>
      <c r="U390" s="980">
        <v>0</v>
      </c>
      <c r="X390" s="1036"/>
      <c r="Y390" s="1036"/>
      <c r="Z390" s="1036"/>
      <c r="AA390" s="1036"/>
      <c r="AB390" s="1036"/>
      <c r="AC390" s="1036"/>
      <c r="AD390" s="1036"/>
      <c r="AE390" s="1036"/>
      <c r="AF390" s="1036"/>
      <c r="AG390" s="1036"/>
      <c r="AH390" s="1036"/>
      <c r="AI390" s="1036"/>
      <c r="AJ390" s="1036"/>
      <c r="AK390" s="1036"/>
      <c r="AL390" s="1036"/>
      <c r="AM390" s="1036"/>
      <c r="AN390" s="1036"/>
    </row>
    <row r="391" spans="1:40">
      <c r="A391" s="848">
        <v>8.64</v>
      </c>
      <c r="B391" s="1008">
        <v>8.7100000000000009</v>
      </c>
      <c r="C391" s="1008">
        <v>44</v>
      </c>
      <c r="D391" s="951">
        <v>44</v>
      </c>
      <c r="E391" s="951">
        <v>763.40000000000009</v>
      </c>
      <c r="F391" s="951">
        <v>959.5</v>
      </c>
      <c r="G391" s="1007">
        <v>2.02</v>
      </c>
      <c r="H391" s="951">
        <v>3</v>
      </c>
      <c r="I391" s="951">
        <v>3</v>
      </c>
      <c r="J391" s="951">
        <v>3</v>
      </c>
      <c r="K391" s="1006">
        <v>12.120000000000001</v>
      </c>
      <c r="L391" s="1005">
        <v>775.5200000000001</v>
      </c>
      <c r="M391" s="949">
        <v>0</v>
      </c>
      <c r="N391" s="949">
        <v>0</v>
      </c>
      <c r="O391" s="949">
        <v>0</v>
      </c>
      <c r="P391" s="1004">
        <v>258.50666666666666</v>
      </c>
      <c r="Q391" s="949">
        <v>0</v>
      </c>
      <c r="R391" s="949">
        <v>0</v>
      </c>
      <c r="S391" s="949">
        <v>0</v>
      </c>
      <c r="T391" s="949">
        <v>0</v>
      </c>
      <c r="U391" s="982">
        <v>517.01333333333332</v>
      </c>
      <c r="X391" s="1036"/>
      <c r="Y391" s="1036"/>
      <c r="Z391" s="1036"/>
      <c r="AA391" s="1036"/>
      <c r="AB391" s="1036"/>
      <c r="AC391" s="1036"/>
      <c r="AD391" s="1036"/>
      <c r="AE391" s="1036"/>
      <c r="AF391" s="1036"/>
      <c r="AG391" s="1036"/>
      <c r="AH391" s="1036"/>
      <c r="AI391" s="1036"/>
      <c r="AJ391" s="1036"/>
      <c r="AK391" s="1036"/>
      <c r="AL391" s="1036"/>
      <c r="AM391" s="1036"/>
      <c r="AN391" s="1036"/>
    </row>
    <row r="392" spans="1:40">
      <c r="A392" s="850">
        <v>13.11</v>
      </c>
      <c r="B392" s="1013">
        <v>14.13</v>
      </c>
      <c r="C392" s="1013">
        <v>50</v>
      </c>
      <c r="D392" s="957">
        <v>50</v>
      </c>
      <c r="E392" s="957">
        <v>1362</v>
      </c>
      <c r="F392" s="957">
        <v>796.23</v>
      </c>
      <c r="G392" s="1012">
        <v>1</v>
      </c>
      <c r="H392" s="957">
        <v>5</v>
      </c>
      <c r="I392" s="957">
        <v>5</v>
      </c>
      <c r="J392" s="957">
        <v>5</v>
      </c>
      <c r="K392" s="1011">
        <v>10</v>
      </c>
      <c r="L392" s="1010">
        <v>1372</v>
      </c>
      <c r="M392" s="955">
        <v>0</v>
      </c>
      <c r="N392" s="955">
        <v>0</v>
      </c>
      <c r="O392" s="955">
        <v>0</v>
      </c>
      <c r="P392" s="1009">
        <v>1317.8421052631579</v>
      </c>
      <c r="Q392" s="955">
        <v>0</v>
      </c>
      <c r="R392" s="955">
        <v>54.157894736842103</v>
      </c>
      <c r="S392" s="955">
        <v>0</v>
      </c>
      <c r="T392" s="955">
        <v>0</v>
      </c>
      <c r="U392" s="980">
        <v>0</v>
      </c>
      <c r="X392" s="1036"/>
      <c r="Y392" s="1036"/>
      <c r="Z392" s="1036"/>
      <c r="AA392" s="1036"/>
      <c r="AB392" s="1036"/>
      <c r="AC392" s="1036"/>
      <c r="AD392" s="1036"/>
      <c r="AE392" s="1036"/>
      <c r="AF392" s="1036"/>
      <c r="AG392" s="1036"/>
      <c r="AH392" s="1036"/>
      <c r="AI392" s="1036"/>
      <c r="AJ392" s="1036"/>
      <c r="AK392" s="1036"/>
      <c r="AL392" s="1036"/>
      <c r="AM392" s="1036"/>
      <c r="AN392" s="1036"/>
    </row>
    <row r="393" spans="1:40">
      <c r="A393" s="848">
        <v>9.19</v>
      </c>
      <c r="B393" s="1008">
        <v>10.119999999999999</v>
      </c>
      <c r="C393" s="1008">
        <v>66</v>
      </c>
      <c r="D393" s="951">
        <v>66</v>
      </c>
      <c r="E393" s="951">
        <v>1274.46</v>
      </c>
      <c r="F393" s="951">
        <v>886.05</v>
      </c>
      <c r="G393" s="1007">
        <v>8.3000000000000007</v>
      </c>
      <c r="H393" s="951">
        <v>4</v>
      </c>
      <c r="I393" s="951">
        <v>7</v>
      </c>
      <c r="J393" s="951">
        <v>7</v>
      </c>
      <c r="K393" s="1006">
        <v>66.400000000000006</v>
      </c>
      <c r="L393" s="1005">
        <v>1340.8600000000001</v>
      </c>
      <c r="M393" s="949">
        <v>1000.4878461538462</v>
      </c>
      <c r="N393" s="949">
        <v>340.37215384615388</v>
      </c>
      <c r="O393" s="949">
        <v>0</v>
      </c>
      <c r="P393" s="1004">
        <v>0</v>
      </c>
      <c r="Q393" s="949">
        <v>0</v>
      </c>
      <c r="R393" s="949">
        <v>0</v>
      </c>
      <c r="S393" s="949">
        <v>0</v>
      </c>
      <c r="T393" s="949">
        <v>0</v>
      </c>
      <c r="U393" s="982">
        <v>0</v>
      </c>
      <c r="X393" s="1036"/>
      <c r="Y393" s="1036"/>
      <c r="Z393" s="1036"/>
      <c r="AA393" s="1036"/>
      <c r="AB393" s="1036"/>
      <c r="AC393" s="1036"/>
      <c r="AD393" s="1036"/>
      <c r="AE393" s="1036"/>
      <c r="AF393" s="1036"/>
      <c r="AG393" s="1036"/>
      <c r="AH393" s="1036"/>
      <c r="AI393" s="1036"/>
      <c r="AJ393" s="1036"/>
      <c r="AK393" s="1036"/>
      <c r="AL393" s="1036"/>
      <c r="AM393" s="1036"/>
      <c r="AN393" s="1036"/>
    </row>
    <row r="394" spans="1:40">
      <c r="A394" s="850">
        <v>16.690000000000001</v>
      </c>
      <c r="B394" s="1013">
        <v>0</v>
      </c>
      <c r="C394" s="1013">
        <v>45</v>
      </c>
      <c r="D394" s="957">
        <v>0</v>
      </c>
      <c r="E394" s="957">
        <v>751.05000000000007</v>
      </c>
      <c r="F394" s="957">
        <v>2147.44</v>
      </c>
      <c r="G394" s="1012">
        <v>2.23</v>
      </c>
      <c r="H394" s="957">
        <v>3</v>
      </c>
      <c r="I394" s="957">
        <v>3</v>
      </c>
      <c r="J394" s="957">
        <v>3</v>
      </c>
      <c r="K394" s="1011">
        <v>13.379999999999999</v>
      </c>
      <c r="L394" s="1010">
        <v>764.43000000000006</v>
      </c>
      <c r="M394" s="955">
        <v>0</v>
      </c>
      <c r="N394" s="955">
        <v>0</v>
      </c>
      <c r="O394" s="955">
        <v>764.43000000000006</v>
      </c>
      <c r="P394" s="1009">
        <v>0</v>
      </c>
      <c r="Q394" s="955">
        <v>0</v>
      </c>
      <c r="R394" s="955">
        <v>0</v>
      </c>
      <c r="S394" s="955">
        <v>0</v>
      </c>
      <c r="T394" s="955">
        <v>0</v>
      </c>
      <c r="U394" s="980">
        <v>0</v>
      </c>
      <c r="X394" s="1036"/>
      <c r="Y394" s="1036"/>
      <c r="Z394" s="1036"/>
      <c r="AA394" s="1036"/>
      <c r="AB394" s="1036"/>
      <c r="AC394" s="1036"/>
      <c r="AD394" s="1036"/>
      <c r="AE394" s="1036"/>
      <c r="AF394" s="1036"/>
      <c r="AG394" s="1036"/>
      <c r="AH394" s="1036"/>
      <c r="AI394" s="1036"/>
      <c r="AJ394" s="1036"/>
      <c r="AK394" s="1036"/>
      <c r="AL394" s="1036"/>
      <c r="AM394" s="1036"/>
      <c r="AN394" s="1036"/>
    </row>
    <row r="395" spans="1:40">
      <c r="A395" s="848">
        <v>25.61</v>
      </c>
      <c r="B395" s="1008">
        <v>0</v>
      </c>
      <c r="C395" s="1008">
        <v>38</v>
      </c>
      <c r="D395" s="951">
        <v>0</v>
      </c>
      <c r="E395" s="951">
        <v>973.18</v>
      </c>
      <c r="F395" s="951">
        <v>1087.02</v>
      </c>
      <c r="G395" s="1007">
        <v>1.7</v>
      </c>
      <c r="H395" s="951">
        <v>3</v>
      </c>
      <c r="I395" s="951">
        <v>3</v>
      </c>
      <c r="J395" s="951">
        <v>3</v>
      </c>
      <c r="K395" s="1006">
        <v>10.199999999999999</v>
      </c>
      <c r="L395" s="1005">
        <v>983.38</v>
      </c>
      <c r="M395" s="949">
        <v>0</v>
      </c>
      <c r="N395" s="949">
        <v>0</v>
      </c>
      <c r="O395" s="949">
        <v>983.38</v>
      </c>
      <c r="P395" s="1004">
        <v>0</v>
      </c>
      <c r="Q395" s="949">
        <v>0</v>
      </c>
      <c r="R395" s="949">
        <v>0</v>
      </c>
      <c r="S395" s="949">
        <v>0</v>
      </c>
      <c r="T395" s="949">
        <v>0</v>
      </c>
      <c r="U395" s="982">
        <v>0</v>
      </c>
      <c r="X395" s="1036"/>
      <c r="Y395" s="1036"/>
      <c r="Z395" s="1036"/>
      <c r="AA395" s="1036"/>
      <c r="AB395" s="1036"/>
      <c r="AC395" s="1036"/>
      <c r="AD395" s="1036"/>
      <c r="AE395" s="1036"/>
      <c r="AF395" s="1036"/>
      <c r="AG395" s="1036"/>
      <c r="AH395" s="1036"/>
      <c r="AI395" s="1036"/>
      <c r="AJ395" s="1036"/>
      <c r="AK395" s="1036"/>
      <c r="AL395" s="1036"/>
      <c r="AM395" s="1036"/>
      <c r="AN395" s="1036"/>
    </row>
    <row r="396" spans="1:40">
      <c r="A396" s="850">
        <v>7.5</v>
      </c>
      <c r="B396" s="1013">
        <v>7.43</v>
      </c>
      <c r="C396" s="1013">
        <v>36</v>
      </c>
      <c r="D396" s="957">
        <v>36</v>
      </c>
      <c r="E396" s="957">
        <v>537.48</v>
      </c>
      <c r="F396" s="957">
        <v>1507.5500000000002</v>
      </c>
      <c r="G396" s="1012">
        <v>4.6900000000000004</v>
      </c>
      <c r="H396" s="957">
        <v>2</v>
      </c>
      <c r="I396" s="957">
        <v>2</v>
      </c>
      <c r="J396" s="957">
        <v>2</v>
      </c>
      <c r="K396" s="1011">
        <v>18.760000000000002</v>
      </c>
      <c r="L396" s="1010">
        <v>556.24</v>
      </c>
      <c r="M396" s="955">
        <v>0</v>
      </c>
      <c r="N396" s="955">
        <v>0</v>
      </c>
      <c r="O396" s="955">
        <v>556.24</v>
      </c>
      <c r="P396" s="1009">
        <v>0</v>
      </c>
      <c r="Q396" s="955">
        <v>0</v>
      </c>
      <c r="R396" s="955">
        <v>0</v>
      </c>
      <c r="S396" s="955">
        <v>0</v>
      </c>
      <c r="T396" s="955">
        <v>0</v>
      </c>
      <c r="U396" s="980">
        <v>0</v>
      </c>
      <c r="X396" s="1036"/>
      <c r="Y396" s="1036"/>
      <c r="Z396" s="1036"/>
      <c r="AA396" s="1036"/>
      <c r="AB396" s="1036"/>
      <c r="AC396" s="1036"/>
      <c r="AD396" s="1036"/>
      <c r="AE396" s="1036"/>
      <c r="AF396" s="1036"/>
      <c r="AG396" s="1036"/>
      <c r="AH396" s="1036"/>
      <c r="AI396" s="1036"/>
      <c r="AJ396" s="1036"/>
      <c r="AK396" s="1036"/>
      <c r="AL396" s="1036"/>
      <c r="AM396" s="1036"/>
      <c r="AN396" s="1036"/>
    </row>
    <row r="397" spans="1:40">
      <c r="A397" s="848">
        <v>8.3699999999999992</v>
      </c>
      <c r="B397" s="1008">
        <v>0</v>
      </c>
      <c r="C397" s="1008">
        <v>50</v>
      </c>
      <c r="D397" s="951">
        <v>0</v>
      </c>
      <c r="E397" s="951">
        <v>418.49999999999994</v>
      </c>
      <c r="F397" s="951">
        <v>1862.58</v>
      </c>
      <c r="G397" s="1007">
        <v>3.0329999999999999</v>
      </c>
      <c r="H397" s="951">
        <v>2</v>
      </c>
      <c r="I397" s="951">
        <v>2</v>
      </c>
      <c r="J397" s="951">
        <v>2</v>
      </c>
      <c r="K397" s="1006">
        <v>12.132</v>
      </c>
      <c r="L397" s="1005">
        <v>430.63199999999995</v>
      </c>
      <c r="M397" s="949">
        <v>430.63199999999995</v>
      </c>
      <c r="N397" s="949">
        <v>0</v>
      </c>
      <c r="O397" s="949">
        <v>0</v>
      </c>
      <c r="P397" s="1004">
        <v>0</v>
      </c>
      <c r="Q397" s="949">
        <v>0</v>
      </c>
      <c r="R397" s="949">
        <v>0</v>
      </c>
      <c r="S397" s="949">
        <v>0</v>
      </c>
      <c r="T397" s="949">
        <v>0</v>
      </c>
      <c r="U397" s="982">
        <v>0</v>
      </c>
      <c r="X397" s="1036"/>
      <c r="Y397" s="1036"/>
      <c r="Z397" s="1036"/>
      <c r="AA397" s="1036"/>
      <c r="AB397" s="1036"/>
      <c r="AC397" s="1036"/>
      <c r="AD397" s="1036"/>
      <c r="AE397" s="1036"/>
      <c r="AF397" s="1036"/>
      <c r="AG397" s="1036"/>
      <c r="AH397" s="1036"/>
      <c r="AI397" s="1036"/>
      <c r="AJ397" s="1036"/>
      <c r="AK397" s="1036"/>
      <c r="AL397" s="1036"/>
      <c r="AM397" s="1036"/>
      <c r="AN397" s="1036"/>
    </row>
    <row r="398" spans="1:40">
      <c r="A398" s="850">
        <v>25.25</v>
      </c>
      <c r="B398" s="1013">
        <v>0</v>
      </c>
      <c r="C398" s="1013">
        <v>38</v>
      </c>
      <c r="D398" s="957">
        <v>0</v>
      </c>
      <c r="E398" s="957">
        <v>959.5</v>
      </c>
      <c r="F398" s="957">
        <v>414.15000000000003</v>
      </c>
      <c r="G398" s="1012">
        <v>1.8</v>
      </c>
      <c r="H398" s="957">
        <v>3</v>
      </c>
      <c r="I398" s="957">
        <v>3</v>
      </c>
      <c r="J398" s="957">
        <v>3</v>
      </c>
      <c r="K398" s="1011">
        <v>10.8</v>
      </c>
      <c r="L398" s="1010">
        <v>970.3</v>
      </c>
      <c r="M398" s="955">
        <v>0</v>
      </c>
      <c r="N398" s="955">
        <v>0</v>
      </c>
      <c r="O398" s="955">
        <v>943.34722222222217</v>
      </c>
      <c r="P398" s="1009">
        <v>0</v>
      </c>
      <c r="Q398" s="955">
        <v>0</v>
      </c>
      <c r="R398" s="955">
        <v>0</v>
      </c>
      <c r="S398" s="955">
        <v>0</v>
      </c>
      <c r="T398" s="955">
        <v>0</v>
      </c>
      <c r="U398" s="980">
        <v>26.952777777777776</v>
      </c>
      <c r="X398" s="1036"/>
      <c r="Y398" s="1036"/>
      <c r="Z398" s="1036"/>
      <c r="AA398" s="1036"/>
      <c r="AB398" s="1036"/>
      <c r="AC398" s="1036"/>
      <c r="AD398" s="1036"/>
      <c r="AE398" s="1036"/>
      <c r="AF398" s="1036"/>
      <c r="AG398" s="1036"/>
      <c r="AH398" s="1036"/>
      <c r="AI398" s="1036"/>
      <c r="AJ398" s="1036"/>
      <c r="AK398" s="1036"/>
      <c r="AL398" s="1036"/>
      <c r="AM398" s="1036"/>
      <c r="AN398" s="1036"/>
    </row>
    <row r="399" spans="1:40">
      <c r="A399" s="848">
        <v>7.54</v>
      </c>
      <c r="B399" s="1008">
        <v>7.91</v>
      </c>
      <c r="C399" s="1008">
        <v>50</v>
      </c>
      <c r="D399" s="951">
        <v>53</v>
      </c>
      <c r="E399" s="951">
        <v>796.23</v>
      </c>
      <c r="F399" s="951">
        <v>861.42000000000007</v>
      </c>
      <c r="G399" s="1007">
        <v>8.64</v>
      </c>
      <c r="H399" s="951">
        <v>4</v>
      </c>
      <c r="I399" s="951">
        <v>4</v>
      </c>
      <c r="J399" s="951">
        <v>4</v>
      </c>
      <c r="K399" s="1006">
        <v>69.12</v>
      </c>
      <c r="L399" s="1005">
        <v>865.35</v>
      </c>
      <c r="M399" s="949">
        <v>0</v>
      </c>
      <c r="N399" s="949">
        <v>865.35</v>
      </c>
      <c r="O399" s="949">
        <v>0</v>
      </c>
      <c r="P399" s="1004">
        <v>0</v>
      </c>
      <c r="Q399" s="949">
        <v>0</v>
      </c>
      <c r="R399" s="949">
        <v>0</v>
      </c>
      <c r="S399" s="949">
        <v>0</v>
      </c>
      <c r="T399" s="949">
        <v>0</v>
      </c>
      <c r="U399" s="982">
        <v>0</v>
      </c>
      <c r="X399" s="1036"/>
      <c r="Y399" s="1036"/>
      <c r="Z399" s="1036"/>
      <c r="AA399" s="1036"/>
      <c r="AB399" s="1036"/>
      <c r="AC399" s="1036"/>
      <c r="AD399" s="1036"/>
      <c r="AE399" s="1036"/>
      <c r="AF399" s="1036"/>
      <c r="AG399" s="1036"/>
      <c r="AH399" s="1036"/>
      <c r="AI399" s="1036"/>
      <c r="AJ399" s="1036"/>
      <c r="AK399" s="1036"/>
      <c r="AL399" s="1036"/>
      <c r="AM399" s="1036"/>
      <c r="AN399" s="1036"/>
    </row>
    <row r="400" spans="1:40">
      <c r="A400" s="850">
        <v>10.62</v>
      </c>
      <c r="B400" s="1013">
        <v>9.07</v>
      </c>
      <c r="C400" s="1013">
        <v>45</v>
      </c>
      <c r="D400" s="957">
        <v>45</v>
      </c>
      <c r="E400" s="957">
        <v>886.05</v>
      </c>
      <c r="F400" s="957">
        <v>1125.94</v>
      </c>
      <c r="G400" s="1012">
        <v>1.2</v>
      </c>
      <c r="H400" s="957">
        <v>3</v>
      </c>
      <c r="I400" s="957">
        <v>3</v>
      </c>
      <c r="J400" s="957">
        <v>3</v>
      </c>
      <c r="K400" s="1011">
        <v>7.1999999999999993</v>
      </c>
      <c r="L400" s="1010">
        <v>893.25</v>
      </c>
      <c r="M400" s="955">
        <v>0</v>
      </c>
      <c r="N400" s="955">
        <v>0</v>
      </c>
      <c r="O400" s="955">
        <v>478.98913043478268</v>
      </c>
      <c r="P400" s="1009">
        <v>388.36956521739131</v>
      </c>
      <c r="Q400" s="955">
        <v>0</v>
      </c>
      <c r="R400" s="955">
        <v>0</v>
      </c>
      <c r="S400" s="955">
        <v>0</v>
      </c>
      <c r="T400" s="955">
        <v>0</v>
      </c>
      <c r="U400" s="980">
        <v>25.891304347826086</v>
      </c>
      <c r="X400" s="1036"/>
      <c r="Y400" s="1036"/>
      <c r="Z400" s="1036"/>
      <c r="AA400" s="1036"/>
      <c r="AB400" s="1036"/>
      <c r="AC400" s="1036"/>
      <c r="AD400" s="1036"/>
      <c r="AE400" s="1036"/>
      <c r="AF400" s="1036"/>
      <c r="AG400" s="1036"/>
      <c r="AH400" s="1036"/>
      <c r="AI400" s="1036"/>
      <c r="AJ400" s="1036"/>
      <c r="AK400" s="1036"/>
      <c r="AL400" s="1036"/>
      <c r="AM400" s="1036"/>
      <c r="AN400" s="1036"/>
    </row>
    <row r="401" spans="1:40">
      <c r="A401" s="848">
        <v>16.48</v>
      </c>
      <c r="B401" s="1008">
        <v>15.1</v>
      </c>
      <c r="C401" s="1008">
        <v>68</v>
      </c>
      <c r="D401" s="951">
        <v>68</v>
      </c>
      <c r="E401" s="951">
        <v>2147.44</v>
      </c>
      <c r="F401" s="951">
        <v>2150.16</v>
      </c>
      <c r="G401" s="1007">
        <v>6.05</v>
      </c>
      <c r="H401" s="951">
        <v>7</v>
      </c>
      <c r="I401" s="951">
        <v>9</v>
      </c>
      <c r="J401" s="951">
        <v>9</v>
      </c>
      <c r="K401" s="1006">
        <v>84.7</v>
      </c>
      <c r="L401" s="1005">
        <v>2232.14</v>
      </c>
      <c r="M401" s="949">
        <v>2232.14</v>
      </c>
      <c r="N401" s="949">
        <v>0</v>
      </c>
      <c r="O401" s="949">
        <v>0</v>
      </c>
      <c r="P401" s="1004">
        <v>0</v>
      </c>
      <c r="Q401" s="949">
        <v>0</v>
      </c>
      <c r="R401" s="949">
        <v>0</v>
      </c>
      <c r="S401" s="949">
        <v>0</v>
      </c>
      <c r="T401" s="949">
        <v>0</v>
      </c>
      <c r="U401" s="982">
        <v>0</v>
      </c>
      <c r="X401" s="1036"/>
      <c r="Y401" s="1036"/>
      <c r="Z401" s="1036"/>
      <c r="AA401" s="1036"/>
      <c r="AB401" s="1036"/>
      <c r="AC401" s="1036"/>
      <c r="AD401" s="1036"/>
      <c r="AE401" s="1036"/>
      <c r="AF401" s="1036"/>
      <c r="AG401" s="1036"/>
      <c r="AH401" s="1036"/>
      <c r="AI401" s="1036"/>
      <c r="AJ401" s="1036"/>
      <c r="AK401" s="1036"/>
      <c r="AL401" s="1036"/>
      <c r="AM401" s="1036"/>
      <c r="AN401" s="1036"/>
    </row>
    <row r="402" spans="1:40">
      <c r="A402" s="850">
        <v>9.44</v>
      </c>
      <c r="B402" s="1013">
        <v>10.69</v>
      </c>
      <c r="C402" s="1013">
        <v>54</v>
      </c>
      <c r="D402" s="957">
        <v>54</v>
      </c>
      <c r="E402" s="957">
        <v>1087.02</v>
      </c>
      <c r="F402" s="957">
        <v>2224.1000000000004</v>
      </c>
      <c r="G402" s="1012">
        <v>2.3199999999999998</v>
      </c>
      <c r="H402" s="957">
        <v>10</v>
      </c>
      <c r="I402" s="957">
        <v>10</v>
      </c>
      <c r="J402" s="957">
        <v>10</v>
      </c>
      <c r="K402" s="1011">
        <v>46.4</v>
      </c>
      <c r="L402" s="1010">
        <v>1133.42</v>
      </c>
      <c r="M402" s="955">
        <v>0</v>
      </c>
      <c r="N402" s="955">
        <v>0</v>
      </c>
      <c r="O402" s="955">
        <v>1133.42</v>
      </c>
      <c r="P402" s="1009">
        <v>0</v>
      </c>
      <c r="Q402" s="955">
        <v>0</v>
      </c>
      <c r="R402" s="955">
        <v>0</v>
      </c>
      <c r="S402" s="955">
        <v>0</v>
      </c>
      <c r="T402" s="955">
        <v>0</v>
      </c>
      <c r="U402" s="980">
        <v>0</v>
      </c>
      <c r="X402" s="1036"/>
      <c r="Y402" s="1036"/>
      <c r="Z402" s="1036"/>
      <c r="AA402" s="1036"/>
      <c r="AB402" s="1036"/>
      <c r="AC402" s="1036"/>
      <c r="AD402" s="1036"/>
      <c r="AE402" s="1036"/>
      <c r="AF402" s="1036"/>
      <c r="AG402" s="1036"/>
      <c r="AH402" s="1036"/>
      <c r="AI402" s="1036"/>
      <c r="AJ402" s="1036"/>
      <c r="AK402" s="1036"/>
      <c r="AL402" s="1036"/>
      <c r="AM402" s="1036"/>
      <c r="AN402" s="1036"/>
    </row>
    <row r="403" spans="1:40">
      <c r="A403" s="848">
        <v>13.24</v>
      </c>
      <c r="B403" s="1008">
        <v>14.17</v>
      </c>
      <c r="C403" s="1008">
        <v>55</v>
      </c>
      <c r="D403" s="951">
        <v>55</v>
      </c>
      <c r="E403" s="951">
        <v>1507.5500000000002</v>
      </c>
      <c r="F403" s="951">
        <v>2893.3199999999997</v>
      </c>
      <c r="G403" s="1007">
        <v>2.3199999999999998</v>
      </c>
      <c r="H403" s="951">
        <v>6</v>
      </c>
      <c r="I403" s="951">
        <v>6</v>
      </c>
      <c r="J403" s="951">
        <v>6</v>
      </c>
      <c r="K403" s="1006">
        <v>27.839999999999996</v>
      </c>
      <c r="L403" s="1005">
        <v>1535.39</v>
      </c>
      <c r="M403" s="949">
        <v>0</v>
      </c>
      <c r="N403" s="949">
        <v>0</v>
      </c>
      <c r="O403" s="949">
        <v>1535.39</v>
      </c>
      <c r="P403" s="1004">
        <v>0</v>
      </c>
      <c r="Q403" s="949">
        <v>0</v>
      </c>
      <c r="R403" s="949">
        <v>0</v>
      </c>
      <c r="S403" s="949">
        <v>0</v>
      </c>
      <c r="T403" s="949">
        <v>0</v>
      </c>
      <c r="U403" s="982">
        <v>0</v>
      </c>
      <c r="X403" s="1036"/>
      <c r="Y403" s="1036"/>
      <c r="Z403" s="1036"/>
      <c r="AA403" s="1036"/>
      <c r="AB403" s="1036"/>
      <c r="AC403" s="1036"/>
      <c r="AD403" s="1036"/>
      <c r="AE403" s="1036"/>
      <c r="AF403" s="1036"/>
      <c r="AG403" s="1036"/>
      <c r="AH403" s="1036"/>
      <c r="AI403" s="1036"/>
      <c r="AJ403" s="1036"/>
      <c r="AK403" s="1036"/>
      <c r="AL403" s="1036"/>
      <c r="AM403" s="1036"/>
      <c r="AN403" s="1036"/>
    </row>
    <row r="404" spans="1:40">
      <c r="A404" s="850">
        <v>7.83</v>
      </c>
      <c r="B404" s="1013">
        <v>8.9499999999999993</v>
      </c>
      <c r="C404" s="1013">
        <v>111</v>
      </c>
      <c r="D404" s="957">
        <v>111</v>
      </c>
      <c r="E404" s="957">
        <v>1862.58</v>
      </c>
      <c r="F404" s="957">
        <v>1256.96</v>
      </c>
      <c r="G404" s="1012">
        <v>12.6</v>
      </c>
      <c r="H404" s="957">
        <v>7</v>
      </c>
      <c r="I404" s="957">
        <v>10</v>
      </c>
      <c r="J404" s="957">
        <v>10</v>
      </c>
      <c r="K404" s="1011">
        <v>176.4</v>
      </c>
      <c r="L404" s="1010">
        <v>2038.98</v>
      </c>
      <c r="M404" s="955">
        <v>0</v>
      </c>
      <c r="N404" s="955">
        <v>2038.98</v>
      </c>
      <c r="O404" s="955">
        <v>0</v>
      </c>
      <c r="P404" s="1009">
        <v>0</v>
      </c>
      <c r="Q404" s="955">
        <v>0</v>
      </c>
      <c r="R404" s="955">
        <v>0</v>
      </c>
      <c r="S404" s="955">
        <v>0</v>
      </c>
      <c r="T404" s="955">
        <v>0</v>
      </c>
      <c r="U404" s="980">
        <v>0</v>
      </c>
      <c r="X404" s="1036"/>
      <c r="Y404" s="1036"/>
      <c r="Z404" s="1036"/>
      <c r="AA404" s="1036"/>
      <c r="AB404" s="1036"/>
      <c r="AC404" s="1036"/>
      <c r="AD404" s="1036"/>
      <c r="AE404" s="1036"/>
      <c r="AF404" s="1036"/>
      <c r="AG404" s="1036"/>
      <c r="AH404" s="1036"/>
      <c r="AI404" s="1036"/>
      <c r="AJ404" s="1036"/>
      <c r="AK404" s="1036"/>
      <c r="AL404" s="1036"/>
      <c r="AM404" s="1036"/>
      <c r="AN404" s="1036"/>
    </row>
    <row r="405" spans="1:40">
      <c r="A405" s="848">
        <v>7.53</v>
      </c>
      <c r="B405" s="1008">
        <v>0</v>
      </c>
      <c r="C405" s="1008">
        <v>55</v>
      </c>
      <c r="D405" s="951">
        <v>0</v>
      </c>
      <c r="E405" s="951">
        <v>414.15000000000003</v>
      </c>
      <c r="F405" s="951">
        <v>2304.1800000000003</v>
      </c>
      <c r="G405" s="1007">
        <v>10.11</v>
      </c>
      <c r="H405" s="951">
        <v>2</v>
      </c>
      <c r="I405" s="951">
        <v>2</v>
      </c>
      <c r="J405" s="951">
        <v>2</v>
      </c>
      <c r="K405" s="1006">
        <v>40.44</v>
      </c>
      <c r="L405" s="1005">
        <v>454.59000000000003</v>
      </c>
      <c r="M405" s="949">
        <v>454.59000000000003</v>
      </c>
      <c r="N405" s="949">
        <v>0</v>
      </c>
      <c r="O405" s="949">
        <v>0</v>
      </c>
      <c r="P405" s="1004">
        <v>0</v>
      </c>
      <c r="Q405" s="949">
        <v>0</v>
      </c>
      <c r="R405" s="949">
        <v>0</v>
      </c>
      <c r="S405" s="949">
        <v>0</v>
      </c>
      <c r="T405" s="949">
        <v>0</v>
      </c>
      <c r="U405" s="982">
        <v>0</v>
      </c>
      <c r="X405" s="1036"/>
      <c r="Y405" s="1036"/>
      <c r="Z405" s="1036"/>
      <c r="AA405" s="1036"/>
      <c r="AB405" s="1036"/>
      <c r="AC405" s="1036"/>
      <c r="AD405" s="1036"/>
      <c r="AE405" s="1036"/>
      <c r="AF405" s="1036"/>
      <c r="AG405" s="1036"/>
      <c r="AH405" s="1036"/>
      <c r="AI405" s="1036"/>
      <c r="AJ405" s="1036"/>
      <c r="AK405" s="1036"/>
      <c r="AL405" s="1036"/>
      <c r="AM405" s="1036"/>
      <c r="AN405" s="1036"/>
    </row>
    <row r="406" spans="1:40">
      <c r="A406" s="850">
        <v>20.51</v>
      </c>
      <c r="B406" s="1013">
        <v>0</v>
      </c>
      <c r="C406" s="1013">
        <v>42</v>
      </c>
      <c r="D406" s="957">
        <v>0</v>
      </c>
      <c r="E406" s="957">
        <v>861.42000000000007</v>
      </c>
      <c r="F406" s="957">
        <v>3250.4500000000003</v>
      </c>
      <c r="G406" s="1012">
        <v>1.2</v>
      </c>
      <c r="H406" s="957">
        <v>3</v>
      </c>
      <c r="I406" s="957">
        <v>3</v>
      </c>
      <c r="J406" s="957">
        <v>3</v>
      </c>
      <c r="K406" s="1011">
        <v>7.1999999999999993</v>
      </c>
      <c r="L406" s="1010">
        <v>868.62000000000012</v>
      </c>
      <c r="M406" s="955">
        <v>0</v>
      </c>
      <c r="N406" s="955">
        <v>0</v>
      </c>
      <c r="O406" s="955">
        <v>0</v>
      </c>
      <c r="P406" s="1009">
        <v>0</v>
      </c>
      <c r="Q406" s="955">
        <v>0</v>
      </c>
      <c r="R406" s="955">
        <v>22.858421052631581</v>
      </c>
      <c r="S406" s="955">
        <v>0</v>
      </c>
      <c r="T406" s="955">
        <v>0</v>
      </c>
      <c r="U406" s="980">
        <v>845.76157894736855</v>
      </c>
      <c r="X406" s="1036"/>
      <c r="Y406" s="1036"/>
      <c r="Z406" s="1036"/>
      <c r="AA406" s="1036"/>
      <c r="AB406" s="1036"/>
      <c r="AC406" s="1036"/>
      <c r="AD406" s="1036"/>
      <c r="AE406" s="1036"/>
      <c r="AF406" s="1036"/>
      <c r="AG406" s="1036"/>
      <c r="AH406" s="1036"/>
      <c r="AI406" s="1036"/>
      <c r="AJ406" s="1036"/>
      <c r="AK406" s="1036"/>
      <c r="AL406" s="1036"/>
      <c r="AM406" s="1036"/>
      <c r="AN406" s="1036"/>
    </row>
    <row r="407" spans="1:40">
      <c r="A407" s="848">
        <v>16.5</v>
      </c>
      <c r="B407" s="1008">
        <v>13.13</v>
      </c>
      <c r="C407" s="1008">
        <v>38</v>
      </c>
      <c r="D407" s="951">
        <v>38</v>
      </c>
      <c r="E407" s="951">
        <v>1125.94</v>
      </c>
      <c r="F407" s="951">
        <v>2082.7999999999997</v>
      </c>
      <c r="G407" s="1007">
        <v>4</v>
      </c>
      <c r="H407" s="951">
        <v>4</v>
      </c>
      <c r="I407" s="951">
        <v>4</v>
      </c>
      <c r="J407" s="951">
        <v>4</v>
      </c>
      <c r="K407" s="1006">
        <v>32</v>
      </c>
      <c r="L407" s="1005">
        <v>1157.94</v>
      </c>
      <c r="M407" s="949">
        <v>0</v>
      </c>
      <c r="N407" s="949">
        <v>0</v>
      </c>
      <c r="O407" s="949">
        <v>0</v>
      </c>
      <c r="P407" s="1004">
        <v>1157.94</v>
      </c>
      <c r="Q407" s="949">
        <v>0</v>
      </c>
      <c r="R407" s="949">
        <v>0</v>
      </c>
      <c r="S407" s="949">
        <v>0</v>
      </c>
      <c r="T407" s="949">
        <v>0</v>
      </c>
      <c r="U407" s="982">
        <v>0</v>
      </c>
      <c r="X407" s="1036"/>
      <c r="Y407" s="1036"/>
      <c r="Z407" s="1036"/>
      <c r="AA407" s="1036"/>
      <c r="AB407" s="1036"/>
      <c r="AC407" s="1036"/>
      <c r="AD407" s="1036"/>
      <c r="AE407" s="1036"/>
      <c r="AF407" s="1036"/>
      <c r="AG407" s="1036"/>
      <c r="AH407" s="1036"/>
      <c r="AI407" s="1036"/>
      <c r="AJ407" s="1036"/>
      <c r="AK407" s="1036"/>
      <c r="AL407" s="1036"/>
      <c r="AM407" s="1036"/>
      <c r="AN407" s="1036"/>
    </row>
    <row r="408" spans="1:40">
      <c r="A408" s="850">
        <v>20.87</v>
      </c>
      <c r="B408" s="1013">
        <v>21.29</v>
      </c>
      <c r="C408" s="1013">
        <v>51</v>
      </c>
      <c r="D408" s="957">
        <v>51</v>
      </c>
      <c r="E408" s="957">
        <v>2150.16</v>
      </c>
      <c r="F408" s="957">
        <v>1647.88</v>
      </c>
      <c r="G408" s="1012">
        <v>1.0409999999999999</v>
      </c>
      <c r="H408" s="957">
        <v>8</v>
      </c>
      <c r="I408" s="957">
        <v>8</v>
      </c>
      <c r="J408" s="957">
        <v>8</v>
      </c>
      <c r="K408" s="1011">
        <v>16.655999999999999</v>
      </c>
      <c r="L408" s="1010">
        <v>2166.8159999999998</v>
      </c>
      <c r="M408" s="955">
        <v>0</v>
      </c>
      <c r="N408" s="955">
        <v>0</v>
      </c>
      <c r="O408" s="955">
        <v>0</v>
      </c>
      <c r="P408" s="1009">
        <v>2113.9668292682923</v>
      </c>
      <c r="Q408" s="955">
        <v>0</v>
      </c>
      <c r="R408" s="955">
        <v>0</v>
      </c>
      <c r="S408" s="955">
        <v>52.849170731707311</v>
      </c>
      <c r="T408" s="955">
        <v>0</v>
      </c>
      <c r="U408" s="980">
        <v>0</v>
      </c>
      <c r="X408" s="1036"/>
      <c r="Y408" s="1036"/>
      <c r="Z408" s="1036"/>
      <c r="AA408" s="1036"/>
      <c r="AB408" s="1036"/>
      <c r="AC408" s="1036"/>
      <c r="AD408" s="1036"/>
      <c r="AE408" s="1036"/>
      <c r="AF408" s="1036"/>
      <c r="AG408" s="1036"/>
      <c r="AH408" s="1036"/>
      <c r="AI408" s="1036"/>
      <c r="AJ408" s="1036"/>
      <c r="AK408" s="1036"/>
      <c r="AL408" s="1036"/>
      <c r="AM408" s="1036"/>
      <c r="AN408" s="1036"/>
    </row>
    <row r="409" spans="1:40">
      <c r="A409" s="848">
        <v>24.01</v>
      </c>
      <c r="B409" s="1008">
        <v>24.34</v>
      </c>
      <c r="C409" s="1008">
        <v>46</v>
      </c>
      <c r="D409" s="951">
        <v>46</v>
      </c>
      <c r="E409" s="951">
        <v>2224.1000000000004</v>
      </c>
      <c r="F409" s="951">
        <v>1632.4</v>
      </c>
      <c r="G409" s="1007">
        <v>11.2</v>
      </c>
      <c r="H409" s="951">
        <v>6</v>
      </c>
      <c r="I409" s="951">
        <v>6</v>
      </c>
      <c r="J409" s="951">
        <v>6</v>
      </c>
      <c r="K409" s="1006">
        <v>134.39999999999998</v>
      </c>
      <c r="L409" s="1005">
        <v>2358.5000000000005</v>
      </c>
      <c r="M409" s="949">
        <v>0</v>
      </c>
      <c r="N409" s="949">
        <v>0</v>
      </c>
      <c r="O409" s="949">
        <v>0</v>
      </c>
      <c r="P409" s="1004">
        <v>326.56153846153853</v>
      </c>
      <c r="Q409" s="949">
        <v>0</v>
      </c>
      <c r="R409" s="949">
        <v>0</v>
      </c>
      <c r="S409" s="949">
        <v>0</v>
      </c>
      <c r="T409" s="949">
        <v>0</v>
      </c>
      <c r="U409" s="982">
        <v>2031.938461538462</v>
      </c>
      <c r="X409" s="1036"/>
      <c r="Y409" s="1036"/>
      <c r="Z409" s="1036"/>
      <c r="AA409" s="1036"/>
      <c r="AB409" s="1036"/>
      <c r="AC409" s="1036"/>
      <c r="AD409" s="1036"/>
      <c r="AE409" s="1036"/>
      <c r="AF409" s="1036"/>
      <c r="AG409" s="1036"/>
      <c r="AH409" s="1036"/>
      <c r="AI409" s="1036"/>
      <c r="AJ409" s="1036"/>
      <c r="AK409" s="1036"/>
      <c r="AL409" s="1036"/>
      <c r="AM409" s="1036"/>
      <c r="AN409" s="1036"/>
    </row>
    <row r="410" spans="1:40">
      <c r="A410" s="850">
        <v>25.97</v>
      </c>
      <c r="B410" s="1013">
        <v>27.61</v>
      </c>
      <c r="C410" s="1013">
        <v>54</v>
      </c>
      <c r="D410" s="957">
        <v>54</v>
      </c>
      <c r="E410" s="957">
        <v>2893.3199999999997</v>
      </c>
      <c r="F410" s="957">
        <v>2283.04</v>
      </c>
      <c r="G410" s="1012">
        <v>2.2999999999999998</v>
      </c>
      <c r="H410" s="957">
        <v>14</v>
      </c>
      <c r="I410" s="957">
        <v>15</v>
      </c>
      <c r="J410" s="957">
        <v>15</v>
      </c>
      <c r="K410" s="1011">
        <v>64.399999999999991</v>
      </c>
      <c r="L410" s="1010">
        <v>2957.72</v>
      </c>
      <c r="M410" s="955">
        <v>0</v>
      </c>
      <c r="N410" s="955">
        <v>0</v>
      </c>
      <c r="O410" s="955">
        <v>2957.72</v>
      </c>
      <c r="P410" s="1009">
        <v>0</v>
      </c>
      <c r="Q410" s="955">
        <v>0</v>
      </c>
      <c r="R410" s="955">
        <v>0</v>
      </c>
      <c r="S410" s="955">
        <v>0</v>
      </c>
      <c r="T410" s="955">
        <v>0</v>
      </c>
      <c r="U410" s="980">
        <v>0</v>
      </c>
      <c r="X410" s="1036"/>
      <c r="Y410" s="1036"/>
      <c r="Z410" s="1036"/>
      <c r="AA410" s="1036"/>
      <c r="AB410" s="1036"/>
      <c r="AC410" s="1036"/>
      <c r="AD410" s="1036"/>
      <c r="AE410" s="1036"/>
      <c r="AF410" s="1036"/>
      <c r="AG410" s="1036"/>
      <c r="AH410" s="1036"/>
      <c r="AI410" s="1036"/>
      <c r="AJ410" s="1036"/>
      <c r="AK410" s="1036"/>
      <c r="AL410" s="1036"/>
      <c r="AM410" s="1036"/>
      <c r="AN410" s="1036"/>
    </row>
    <row r="411" spans="1:40">
      <c r="A411" s="848">
        <v>19.41</v>
      </c>
      <c r="B411" s="1008">
        <v>19.87</v>
      </c>
      <c r="C411" s="1008">
        <v>32</v>
      </c>
      <c r="D411" s="951">
        <v>32</v>
      </c>
      <c r="E411" s="951">
        <v>1256.96</v>
      </c>
      <c r="F411" s="951">
        <v>2911.6800000000003</v>
      </c>
      <c r="G411" s="1007">
        <v>2.2999999999999998</v>
      </c>
      <c r="H411" s="951">
        <v>5</v>
      </c>
      <c r="I411" s="951">
        <v>5</v>
      </c>
      <c r="J411" s="951">
        <v>5</v>
      </c>
      <c r="K411" s="1006">
        <v>23</v>
      </c>
      <c r="L411" s="1005">
        <v>1279.96</v>
      </c>
      <c r="M411" s="949">
        <v>0</v>
      </c>
      <c r="N411" s="949">
        <v>0</v>
      </c>
      <c r="O411" s="949">
        <v>1279.96</v>
      </c>
      <c r="P411" s="1004">
        <v>0</v>
      </c>
      <c r="Q411" s="949">
        <v>0</v>
      </c>
      <c r="R411" s="949">
        <v>0</v>
      </c>
      <c r="S411" s="949">
        <v>0</v>
      </c>
      <c r="T411" s="949">
        <v>0</v>
      </c>
      <c r="U411" s="982">
        <v>0</v>
      </c>
      <c r="X411" s="1036"/>
      <c r="Y411" s="1036"/>
      <c r="Z411" s="1036"/>
      <c r="AA411" s="1036"/>
      <c r="AB411" s="1036"/>
      <c r="AC411" s="1036"/>
      <c r="AD411" s="1036"/>
      <c r="AE411" s="1036"/>
      <c r="AF411" s="1036"/>
      <c r="AG411" s="1036"/>
      <c r="AH411" s="1036"/>
      <c r="AI411" s="1036"/>
      <c r="AJ411" s="1036"/>
      <c r="AK411" s="1036"/>
      <c r="AL411" s="1036"/>
      <c r="AM411" s="1036"/>
      <c r="AN411" s="1036"/>
    </row>
    <row r="412" spans="1:40">
      <c r="A412" s="850">
        <v>21.85</v>
      </c>
      <c r="B412" s="1013">
        <v>20.82</v>
      </c>
      <c r="C412" s="1013">
        <v>54</v>
      </c>
      <c r="D412" s="957">
        <v>54</v>
      </c>
      <c r="E412" s="957">
        <v>2304.1800000000003</v>
      </c>
      <c r="F412" s="957">
        <v>1305.0999999999999</v>
      </c>
      <c r="G412" s="1012">
        <v>4.75</v>
      </c>
      <c r="H412" s="957">
        <v>8</v>
      </c>
      <c r="I412" s="957">
        <v>8</v>
      </c>
      <c r="J412" s="957">
        <v>8</v>
      </c>
      <c r="K412" s="1011">
        <v>76</v>
      </c>
      <c r="L412" s="1010">
        <v>2380.1800000000003</v>
      </c>
      <c r="M412" s="955">
        <v>0</v>
      </c>
      <c r="N412" s="955">
        <v>0</v>
      </c>
      <c r="O412" s="955">
        <v>0</v>
      </c>
      <c r="P412" s="1009">
        <v>0</v>
      </c>
      <c r="Q412" s="955">
        <v>0</v>
      </c>
      <c r="R412" s="955">
        <v>2201.0266666666666</v>
      </c>
      <c r="S412" s="955">
        <v>179.15333333333336</v>
      </c>
      <c r="T412" s="955">
        <v>0</v>
      </c>
      <c r="U412" s="980">
        <v>0</v>
      </c>
      <c r="X412" s="1036"/>
      <c r="Y412" s="1036"/>
      <c r="Z412" s="1036"/>
      <c r="AA412" s="1036"/>
      <c r="AB412" s="1036"/>
      <c r="AC412" s="1036"/>
      <c r="AD412" s="1036"/>
      <c r="AE412" s="1036"/>
      <c r="AF412" s="1036"/>
      <c r="AG412" s="1036"/>
      <c r="AH412" s="1036"/>
      <c r="AI412" s="1036"/>
      <c r="AJ412" s="1036"/>
      <c r="AK412" s="1036"/>
      <c r="AL412" s="1036"/>
      <c r="AM412" s="1036"/>
      <c r="AN412" s="1036"/>
    </row>
    <row r="413" spans="1:40">
      <c r="A413" s="848">
        <v>38.57</v>
      </c>
      <c r="B413" s="1008">
        <v>39.74</v>
      </c>
      <c r="C413" s="1008">
        <v>41</v>
      </c>
      <c r="D413" s="951">
        <v>42</v>
      </c>
      <c r="E413" s="951">
        <v>3250.4500000000003</v>
      </c>
      <c r="F413" s="951">
        <v>1524.39</v>
      </c>
      <c r="G413" s="1007">
        <v>5</v>
      </c>
      <c r="H413" s="951">
        <v>9</v>
      </c>
      <c r="I413" s="951">
        <v>9</v>
      </c>
      <c r="J413" s="951">
        <v>9</v>
      </c>
      <c r="K413" s="1006">
        <v>90</v>
      </c>
      <c r="L413" s="1005">
        <v>3340.4500000000003</v>
      </c>
      <c r="M413" s="949">
        <v>0</v>
      </c>
      <c r="N413" s="949">
        <v>0</v>
      </c>
      <c r="O413" s="949">
        <v>0</v>
      </c>
      <c r="P413" s="1004">
        <v>3277.4226415094345</v>
      </c>
      <c r="Q413" s="949">
        <v>0</v>
      </c>
      <c r="R413" s="949">
        <v>63.027358490566037</v>
      </c>
      <c r="S413" s="949">
        <v>0</v>
      </c>
      <c r="T413" s="949">
        <v>0</v>
      </c>
      <c r="U413" s="982">
        <v>0</v>
      </c>
      <c r="X413" s="1036"/>
      <c r="Y413" s="1036"/>
      <c r="Z413" s="1036"/>
      <c r="AA413" s="1036"/>
      <c r="AB413" s="1036"/>
      <c r="AC413" s="1036"/>
      <c r="AD413" s="1036"/>
      <c r="AE413" s="1036"/>
      <c r="AF413" s="1036"/>
      <c r="AG413" s="1036"/>
      <c r="AH413" s="1036"/>
      <c r="AI413" s="1036"/>
      <c r="AJ413" s="1036"/>
      <c r="AK413" s="1036"/>
      <c r="AL413" s="1036"/>
      <c r="AM413" s="1036"/>
      <c r="AN413" s="1036"/>
    </row>
    <row r="414" spans="1:40">
      <c r="A414" s="850">
        <v>26.9</v>
      </c>
      <c r="B414" s="1013">
        <v>23.9</v>
      </c>
      <c r="C414" s="1013">
        <v>41</v>
      </c>
      <c r="D414" s="957">
        <v>41</v>
      </c>
      <c r="E414" s="957">
        <v>2082.7999999999997</v>
      </c>
      <c r="F414" s="957">
        <v>1041.95</v>
      </c>
      <c r="G414" s="1012">
        <v>6.375</v>
      </c>
      <c r="H414" s="957">
        <v>6</v>
      </c>
      <c r="I414" s="957">
        <v>6</v>
      </c>
      <c r="J414" s="957">
        <v>6</v>
      </c>
      <c r="K414" s="1011">
        <v>76.5</v>
      </c>
      <c r="L414" s="1010">
        <v>2159.2999999999997</v>
      </c>
      <c r="M414" s="955">
        <v>0</v>
      </c>
      <c r="N414" s="955">
        <v>0</v>
      </c>
      <c r="O414" s="955">
        <v>0</v>
      </c>
      <c r="P414" s="1009">
        <v>2049.5050847457624</v>
      </c>
      <c r="Q414" s="955">
        <v>0</v>
      </c>
      <c r="R414" s="955">
        <v>109.79491525423728</v>
      </c>
      <c r="S414" s="955">
        <v>0</v>
      </c>
      <c r="T414" s="955">
        <v>0</v>
      </c>
      <c r="U414" s="980">
        <v>0</v>
      </c>
      <c r="X414" s="1036"/>
      <c r="Y414" s="1036"/>
      <c r="Z414" s="1036"/>
      <c r="AA414" s="1036"/>
      <c r="AB414" s="1036"/>
      <c r="AC414" s="1036"/>
      <c r="AD414" s="1036"/>
      <c r="AE414" s="1036"/>
      <c r="AF414" s="1036"/>
      <c r="AG414" s="1036"/>
      <c r="AH414" s="1036"/>
      <c r="AI414" s="1036"/>
      <c r="AJ414" s="1036"/>
      <c r="AK414" s="1036"/>
      <c r="AL414" s="1036"/>
      <c r="AM414" s="1036"/>
      <c r="AN414" s="1036"/>
    </row>
    <row r="415" spans="1:40">
      <c r="A415" s="848">
        <v>15.58</v>
      </c>
      <c r="B415" s="1008">
        <v>16.11</v>
      </c>
      <c r="C415" s="1008">
        <v>52</v>
      </c>
      <c r="D415" s="951">
        <v>52</v>
      </c>
      <c r="E415" s="951">
        <v>1647.88</v>
      </c>
      <c r="F415" s="951">
        <v>413.55999999999995</v>
      </c>
      <c r="G415" s="1007">
        <v>4</v>
      </c>
      <c r="H415" s="951">
        <v>7</v>
      </c>
      <c r="I415" s="951">
        <v>7</v>
      </c>
      <c r="J415" s="951">
        <v>7</v>
      </c>
      <c r="K415" s="1006">
        <v>56</v>
      </c>
      <c r="L415" s="1005">
        <v>1703.88</v>
      </c>
      <c r="M415" s="949">
        <v>1703.88</v>
      </c>
      <c r="N415" s="949">
        <v>0</v>
      </c>
      <c r="O415" s="949">
        <v>0</v>
      </c>
      <c r="P415" s="1004">
        <v>0</v>
      </c>
      <c r="Q415" s="949">
        <v>0</v>
      </c>
      <c r="R415" s="949">
        <v>0</v>
      </c>
      <c r="S415" s="949">
        <v>0</v>
      </c>
      <c r="T415" s="949">
        <v>0</v>
      </c>
      <c r="U415" s="982">
        <v>0</v>
      </c>
      <c r="X415" s="1036"/>
      <c r="Y415" s="1036"/>
      <c r="Z415" s="1036"/>
      <c r="AA415" s="1036"/>
      <c r="AB415" s="1036"/>
      <c r="AC415" s="1036"/>
      <c r="AD415" s="1036"/>
      <c r="AE415" s="1036"/>
      <c r="AF415" s="1036"/>
      <c r="AG415" s="1036"/>
      <c r="AH415" s="1036"/>
      <c r="AI415" s="1036"/>
      <c r="AJ415" s="1036"/>
      <c r="AK415" s="1036"/>
      <c r="AL415" s="1036"/>
      <c r="AM415" s="1036"/>
      <c r="AN415" s="1036"/>
    </row>
    <row r="416" spans="1:40">
      <c r="A416" s="850">
        <v>14.27</v>
      </c>
      <c r="B416" s="1013">
        <v>15.41</v>
      </c>
      <c r="C416" s="1013">
        <v>55</v>
      </c>
      <c r="D416" s="957">
        <v>55</v>
      </c>
      <c r="E416" s="957">
        <v>1632.4</v>
      </c>
      <c r="F416" s="957">
        <v>549.1</v>
      </c>
      <c r="G416" s="1012">
        <v>8.625</v>
      </c>
      <c r="H416" s="957">
        <v>7</v>
      </c>
      <c r="I416" s="957">
        <v>7</v>
      </c>
      <c r="J416" s="957">
        <v>7</v>
      </c>
      <c r="K416" s="1011">
        <v>120.75</v>
      </c>
      <c r="L416" s="1010">
        <v>1753.15</v>
      </c>
      <c r="M416" s="955">
        <v>1582.7048611111113</v>
      </c>
      <c r="N416" s="955">
        <v>170.44513888888889</v>
      </c>
      <c r="O416" s="955">
        <v>0</v>
      </c>
      <c r="P416" s="1009">
        <v>0</v>
      </c>
      <c r="Q416" s="955">
        <v>0</v>
      </c>
      <c r="R416" s="955">
        <v>0</v>
      </c>
      <c r="S416" s="955">
        <v>0</v>
      </c>
      <c r="T416" s="955">
        <v>0</v>
      </c>
      <c r="U416" s="980">
        <v>0</v>
      </c>
      <c r="X416" s="1036"/>
      <c r="Y416" s="1036"/>
      <c r="Z416" s="1036"/>
      <c r="AA416" s="1036"/>
      <c r="AB416" s="1036"/>
      <c r="AC416" s="1036"/>
      <c r="AD416" s="1036"/>
      <c r="AE416" s="1036"/>
      <c r="AF416" s="1036"/>
      <c r="AG416" s="1036"/>
      <c r="AH416" s="1036"/>
      <c r="AI416" s="1036"/>
      <c r="AJ416" s="1036"/>
      <c r="AK416" s="1036"/>
      <c r="AL416" s="1036"/>
      <c r="AM416" s="1036"/>
      <c r="AN416" s="1036"/>
    </row>
    <row r="417" spans="1:40">
      <c r="A417" s="848">
        <v>14.76</v>
      </c>
      <c r="B417" s="1008">
        <v>15.28</v>
      </c>
      <c r="C417" s="1008">
        <v>76</v>
      </c>
      <c r="D417" s="951">
        <v>76</v>
      </c>
      <c r="E417" s="951">
        <v>2283.04</v>
      </c>
      <c r="F417" s="951">
        <v>565.4</v>
      </c>
      <c r="G417" s="1007">
        <v>7.125</v>
      </c>
      <c r="H417" s="951">
        <v>10</v>
      </c>
      <c r="I417" s="951">
        <v>8</v>
      </c>
      <c r="J417" s="951">
        <v>10</v>
      </c>
      <c r="K417" s="1006">
        <v>171</v>
      </c>
      <c r="L417" s="1005">
        <v>2454.04</v>
      </c>
      <c r="M417" s="949">
        <v>2454.04</v>
      </c>
      <c r="N417" s="949">
        <v>0</v>
      </c>
      <c r="O417" s="949">
        <v>0</v>
      </c>
      <c r="P417" s="1004">
        <v>0</v>
      </c>
      <c r="Q417" s="949">
        <v>0</v>
      </c>
      <c r="R417" s="949">
        <v>0</v>
      </c>
      <c r="S417" s="949">
        <v>0</v>
      </c>
      <c r="T417" s="949">
        <v>0</v>
      </c>
      <c r="U417" s="982">
        <v>0</v>
      </c>
      <c r="X417" s="1036"/>
      <c r="Y417" s="1036"/>
      <c r="Z417" s="1036"/>
      <c r="AA417" s="1036"/>
      <c r="AB417" s="1036"/>
      <c r="AC417" s="1036"/>
      <c r="AD417" s="1036"/>
      <c r="AE417" s="1036"/>
      <c r="AF417" s="1036"/>
      <c r="AG417" s="1036"/>
      <c r="AH417" s="1036"/>
      <c r="AI417" s="1036"/>
      <c r="AJ417" s="1036"/>
      <c r="AK417" s="1036"/>
      <c r="AL417" s="1036"/>
      <c r="AM417" s="1036"/>
      <c r="AN417" s="1036"/>
    </row>
    <row r="418" spans="1:40">
      <c r="A418" s="850">
        <v>15.07</v>
      </c>
      <c r="B418" s="1013">
        <v>15.26</v>
      </c>
      <c r="C418" s="1013">
        <v>96</v>
      </c>
      <c r="D418" s="957">
        <v>96</v>
      </c>
      <c r="E418" s="957">
        <v>2911.6800000000003</v>
      </c>
      <c r="F418" s="957">
        <v>1229.76</v>
      </c>
      <c r="G418" s="1012">
        <v>2.5</v>
      </c>
      <c r="H418" s="957">
        <v>13</v>
      </c>
      <c r="I418" s="957">
        <v>10</v>
      </c>
      <c r="J418" s="957">
        <v>13</v>
      </c>
      <c r="K418" s="1011">
        <v>80</v>
      </c>
      <c r="L418" s="1010">
        <v>2991.6800000000003</v>
      </c>
      <c r="M418" s="955">
        <v>2736.7834977578477</v>
      </c>
      <c r="N418" s="955">
        <v>254.89650224215248</v>
      </c>
      <c r="O418" s="955">
        <v>0</v>
      </c>
      <c r="P418" s="1009">
        <v>0</v>
      </c>
      <c r="Q418" s="955">
        <v>0</v>
      </c>
      <c r="R418" s="955">
        <v>0</v>
      </c>
      <c r="S418" s="955">
        <v>0</v>
      </c>
      <c r="T418" s="955">
        <v>0</v>
      </c>
      <c r="U418" s="980">
        <v>0</v>
      </c>
      <c r="X418" s="1036"/>
      <c r="Y418" s="1036"/>
      <c r="Z418" s="1036"/>
      <c r="AA418" s="1036"/>
      <c r="AB418" s="1036"/>
      <c r="AC418" s="1036"/>
      <c r="AD418" s="1036"/>
      <c r="AE418" s="1036"/>
      <c r="AF418" s="1036"/>
      <c r="AG418" s="1036"/>
      <c r="AH418" s="1036"/>
      <c r="AI418" s="1036"/>
      <c r="AJ418" s="1036"/>
      <c r="AK418" s="1036"/>
      <c r="AL418" s="1036"/>
      <c r="AM418" s="1036"/>
      <c r="AN418" s="1036"/>
    </row>
    <row r="419" spans="1:40">
      <c r="A419" s="848">
        <v>10.68</v>
      </c>
      <c r="B419" s="1008">
        <v>10.37</v>
      </c>
      <c r="C419" s="1008">
        <v>62</v>
      </c>
      <c r="D419" s="951">
        <v>62</v>
      </c>
      <c r="E419" s="951">
        <v>1305.0999999999999</v>
      </c>
      <c r="F419" s="951">
        <v>773.85000000000014</v>
      </c>
      <c r="G419" s="1007">
        <v>5</v>
      </c>
      <c r="H419" s="951">
        <v>6</v>
      </c>
      <c r="I419" s="951">
        <v>6</v>
      </c>
      <c r="J419" s="951">
        <v>6</v>
      </c>
      <c r="K419" s="1006">
        <v>60</v>
      </c>
      <c r="L419" s="1005">
        <v>1365.1</v>
      </c>
      <c r="M419" s="949">
        <v>1202.994375</v>
      </c>
      <c r="N419" s="949">
        <v>162.10562499999997</v>
      </c>
      <c r="O419" s="949">
        <v>0</v>
      </c>
      <c r="P419" s="1004">
        <v>0</v>
      </c>
      <c r="Q419" s="949">
        <v>0</v>
      </c>
      <c r="R419" s="949">
        <v>0</v>
      </c>
      <c r="S419" s="949">
        <v>0</v>
      </c>
      <c r="T419" s="949">
        <v>0</v>
      </c>
      <c r="U419" s="982">
        <v>0</v>
      </c>
      <c r="X419" s="1036"/>
      <c r="Y419" s="1036"/>
      <c r="Z419" s="1036"/>
      <c r="AA419" s="1036"/>
      <c r="AB419" s="1036"/>
      <c r="AC419" s="1036"/>
      <c r="AD419" s="1036"/>
      <c r="AE419" s="1036"/>
      <c r="AF419" s="1036"/>
      <c r="AG419" s="1036"/>
      <c r="AH419" s="1036"/>
      <c r="AI419" s="1036"/>
      <c r="AJ419" s="1036"/>
      <c r="AK419" s="1036"/>
      <c r="AL419" s="1036"/>
      <c r="AM419" s="1036"/>
      <c r="AN419" s="1036"/>
    </row>
    <row r="420" spans="1:40">
      <c r="A420" s="850">
        <v>13.88</v>
      </c>
      <c r="B420" s="1013">
        <v>16.010000000000002</v>
      </c>
      <c r="C420" s="1013">
        <v>51</v>
      </c>
      <c r="D420" s="957">
        <v>51</v>
      </c>
      <c r="E420" s="957">
        <v>1524.39</v>
      </c>
      <c r="F420" s="957">
        <v>844.1</v>
      </c>
      <c r="G420" s="1012">
        <v>5.9</v>
      </c>
      <c r="H420" s="957">
        <v>10</v>
      </c>
      <c r="I420" s="957">
        <v>10</v>
      </c>
      <c r="J420" s="957">
        <v>10</v>
      </c>
      <c r="K420" s="1011">
        <v>118</v>
      </c>
      <c r="L420" s="1010">
        <v>1642.39</v>
      </c>
      <c r="M420" s="955">
        <v>1425.470566037736</v>
      </c>
      <c r="N420" s="955">
        <v>216.91943396226415</v>
      </c>
      <c r="O420" s="955">
        <v>0</v>
      </c>
      <c r="P420" s="1009">
        <v>0</v>
      </c>
      <c r="Q420" s="955">
        <v>0</v>
      </c>
      <c r="R420" s="955">
        <v>0</v>
      </c>
      <c r="S420" s="955">
        <v>0</v>
      </c>
      <c r="T420" s="955">
        <v>0</v>
      </c>
      <c r="U420" s="980">
        <v>0</v>
      </c>
      <c r="X420" s="1036"/>
      <c r="Y420" s="1036"/>
      <c r="Z420" s="1036"/>
      <c r="AA420" s="1036"/>
      <c r="AB420" s="1036"/>
      <c r="AC420" s="1036"/>
      <c r="AD420" s="1036"/>
      <c r="AE420" s="1036"/>
      <c r="AF420" s="1036"/>
      <c r="AG420" s="1036"/>
      <c r="AH420" s="1036"/>
      <c r="AI420" s="1036"/>
      <c r="AJ420" s="1036"/>
      <c r="AK420" s="1036"/>
      <c r="AL420" s="1036"/>
      <c r="AM420" s="1036"/>
      <c r="AN420" s="1036"/>
    </row>
    <row r="421" spans="1:40">
      <c r="A421" s="848">
        <v>13.8</v>
      </c>
      <c r="B421" s="1008">
        <v>15.97</v>
      </c>
      <c r="C421" s="1008">
        <v>35</v>
      </c>
      <c r="D421" s="951">
        <v>35</v>
      </c>
      <c r="E421" s="951">
        <v>1041.95</v>
      </c>
      <c r="F421" s="951">
        <v>781.43999999999994</v>
      </c>
      <c r="G421" s="1007">
        <v>5.9</v>
      </c>
      <c r="H421" s="951">
        <v>5</v>
      </c>
      <c r="I421" s="951">
        <v>5</v>
      </c>
      <c r="J421" s="951">
        <v>4</v>
      </c>
      <c r="K421" s="1006">
        <v>47.2</v>
      </c>
      <c r="L421" s="1005">
        <v>1089.1500000000001</v>
      </c>
      <c r="M421" s="949">
        <v>1089.1500000000001</v>
      </c>
      <c r="N421" s="949">
        <v>0</v>
      </c>
      <c r="O421" s="949">
        <v>0</v>
      </c>
      <c r="P421" s="1004">
        <v>0</v>
      </c>
      <c r="Q421" s="949">
        <v>0</v>
      </c>
      <c r="R421" s="949">
        <v>0</v>
      </c>
      <c r="S421" s="949">
        <v>0</v>
      </c>
      <c r="T421" s="949">
        <v>0</v>
      </c>
      <c r="U421" s="982">
        <v>0</v>
      </c>
      <c r="X421" s="1036"/>
      <c r="Y421" s="1036"/>
      <c r="Z421" s="1036"/>
      <c r="AA421" s="1036"/>
      <c r="AB421" s="1036"/>
      <c r="AC421" s="1036"/>
      <c r="AD421" s="1036"/>
      <c r="AE421" s="1036"/>
      <c r="AF421" s="1036"/>
      <c r="AG421" s="1036"/>
      <c r="AH421" s="1036"/>
      <c r="AI421" s="1036"/>
      <c r="AJ421" s="1036"/>
      <c r="AK421" s="1036"/>
      <c r="AL421" s="1036"/>
      <c r="AM421" s="1036"/>
      <c r="AN421" s="1036"/>
    </row>
    <row r="422" spans="1:40">
      <c r="A422" s="850">
        <v>2.3199999999999998</v>
      </c>
      <c r="B422" s="1013">
        <v>3.64</v>
      </c>
      <c r="C422" s="1013">
        <v>70</v>
      </c>
      <c r="D422" s="957">
        <v>69</v>
      </c>
      <c r="E422" s="957">
        <v>413.55999999999995</v>
      </c>
      <c r="F422" s="957">
        <v>1570.25</v>
      </c>
      <c r="G422" s="1012">
        <v>7.15</v>
      </c>
      <c r="H422" s="957">
        <v>3</v>
      </c>
      <c r="I422" s="957">
        <v>4</v>
      </c>
      <c r="J422" s="957">
        <v>4</v>
      </c>
      <c r="K422" s="1011">
        <v>42.900000000000006</v>
      </c>
      <c r="L422" s="1010">
        <v>456.45999999999992</v>
      </c>
      <c r="M422" s="955">
        <v>0</v>
      </c>
      <c r="N422" s="955">
        <v>456.45999999999992</v>
      </c>
      <c r="O422" s="955">
        <v>0</v>
      </c>
      <c r="P422" s="1009">
        <v>0</v>
      </c>
      <c r="Q422" s="955">
        <v>0</v>
      </c>
      <c r="R422" s="955">
        <v>0</v>
      </c>
      <c r="S422" s="955">
        <v>0</v>
      </c>
      <c r="T422" s="955">
        <v>0</v>
      </c>
      <c r="U422" s="980">
        <v>0</v>
      </c>
      <c r="X422" s="1036"/>
      <c r="Y422" s="1036"/>
      <c r="Z422" s="1036"/>
      <c r="AA422" s="1036"/>
      <c r="AB422" s="1036"/>
      <c r="AC422" s="1036"/>
      <c r="AD422" s="1036"/>
      <c r="AE422" s="1036"/>
      <c r="AF422" s="1036"/>
      <c r="AG422" s="1036"/>
      <c r="AH422" s="1036"/>
      <c r="AI422" s="1036"/>
      <c r="AJ422" s="1036"/>
      <c r="AK422" s="1036"/>
      <c r="AL422" s="1036"/>
      <c r="AM422" s="1036"/>
      <c r="AN422" s="1036"/>
    </row>
    <row r="423" spans="1:40">
      <c r="A423" s="848">
        <v>7.46</v>
      </c>
      <c r="B423" s="1008">
        <v>6.99</v>
      </c>
      <c r="C423" s="1008">
        <v>38</v>
      </c>
      <c r="D423" s="951">
        <v>38</v>
      </c>
      <c r="E423" s="951">
        <v>549.1</v>
      </c>
      <c r="F423" s="951">
        <v>675.75</v>
      </c>
      <c r="G423" s="1007">
        <v>3.4750000000000001</v>
      </c>
      <c r="H423" s="951">
        <v>2</v>
      </c>
      <c r="I423" s="951">
        <v>2</v>
      </c>
      <c r="J423" s="951">
        <v>2</v>
      </c>
      <c r="K423" s="1006">
        <v>13.9</v>
      </c>
      <c r="L423" s="1005">
        <v>563</v>
      </c>
      <c r="M423" s="949">
        <v>0</v>
      </c>
      <c r="N423" s="949">
        <v>0</v>
      </c>
      <c r="O423" s="949">
        <v>563</v>
      </c>
      <c r="P423" s="1004">
        <v>0</v>
      </c>
      <c r="Q423" s="949">
        <v>0</v>
      </c>
      <c r="R423" s="949">
        <v>0</v>
      </c>
      <c r="S423" s="949">
        <v>0</v>
      </c>
      <c r="T423" s="949">
        <v>0</v>
      </c>
      <c r="U423" s="982">
        <v>0</v>
      </c>
      <c r="X423" s="1036"/>
      <c r="Y423" s="1036"/>
      <c r="Z423" s="1036"/>
      <c r="AA423" s="1036"/>
      <c r="AB423" s="1036"/>
      <c r="AC423" s="1036"/>
      <c r="AD423" s="1036"/>
      <c r="AE423" s="1036"/>
      <c r="AF423" s="1036"/>
      <c r="AG423" s="1036"/>
      <c r="AH423" s="1036"/>
      <c r="AI423" s="1036"/>
      <c r="AJ423" s="1036"/>
      <c r="AK423" s="1036"/>
      <c r="AL423" s="1036"/>
      <c r="AM423" s="1036"/>
      <c r="AN423" s="1036"/>
    </row>
    <row r="424" spans="1:40">
      <c r="A424" s="850">
        <v>4.4000000000000004</v>
      </c>
      <c r="B424" s="1013">
        <v>5.88</v>
      </c>
      <c r="C424" s="1013">
        <v>55</v>
      </c>
      <c r="D424" s="957">
        <v>55</v>
      </c>
      <c r="E424" s="957">
        <v>565.4</v>
      </c>
      <c r="F424" s="957">
        <v>793.76</v>
      </c>
      <c r="G424" s="1012">
        <v>6.2500000000000001E-4</v>
      </c>
      <c r="H424" s="957">
        <v>3</v>
      </c>
      <c r="I424" s="957">
        <v>3</v>
      </c>
      <c r="J424" s="957">
        <v>3</v>
      </c>
      <c r="K424" s="1011">
        <v>3.7499999999999999E-3</v>
      </c>
      <c r="L424" s="1010">
        <v>565.40374999999995</v>
      </c>
      <c r="M424" s="955">
        <v>565.40374999999995</v>
      </c>
      <c r="N424" s="955">
        <v>0</v>
      </c>
      <c r="O424" s="955">
        <v>0</v>
      </c>
      <c r="P424" s="1009">
        <v>0</v>
      </c>
      <c r="Q424" s="955">
        <v>0</v>
      </c>
      <c r="R424" s="955">
        <v>0</v>
      </c>
      <c r="S424" s="955">
        <v>0</v>
      </c>
      <c r="T424" s="955">
        <v>0</v>
      </c>
      <c r="U424" s="980">
        <v>0</v>
      </c>
      <c r="X424" s="1036"/>
      <c r="Y424" s="1036"/>
      <c r="Z424" s="1036"/>
      <c r="AA424" s="1036"/>
      <c r="AB424" s="1036"/>
      <c r="AC424" s="1036"/>
      <c r="AD424" s="1036"/>
      <c r="AE424" s="1036"/>
      <c r="AF424" s="1036"/>
      <c r="AG424" s="1036"/>
      <c r="AH424" s="1036"/>
      <c r="AI424" s="1036"/>
      <c r="AJ424" s="1036"/>
      <c r="AK424" s="1036"/>
      <c r="AL424" s="1036"/>
      <c r="AM424" s="1036"/>
      <c r="AN424" s="1036"/>
    </row>
    <row r="425" spans="1:40">
      <c r="A425" s="848">
        <v>10.75</v>
      </c>
      <c r="B425" s="1008">
        <v>11.21</v>
      </c>
      <c r="C425" s="1008">
        <v>56</v>
      </c>
      <c r="D425" s="951">
        <v>56</v>
      </c>
      <c r="E425" s="951">
        <v>1229.76</v>
      </c>
      <c r="F425" s="951">
        <v>2369.4499999999998</v>
      </c>
      <c r="G425" s="1007">
        <v>2.4</v>
      </c>
      <c r="H425" s="951">
        <v>10</v>
      </c>
      <c r="I425" s="951">
        <v>10</v>
      </c>
      <c r="J425" s="951">
        <v>10</v>
      </c>
      <c r="K425" s="1006">
        <v>48</v>
      </c>
      <c r="L425" s="1005">
        <v>1277.76</v>
      </c>
      <c r="M425" s="949">
        <v>1277.76</v>
      </c>
      <c r="N425" s="949">
        <v>0</v>
      </c>
      <c r="O425" s="949">
        <v>0</v>
      </c>
      <c r="P425" s="1004">
        <v>0</v>
      </c>
      <c r="Q425" s="949">
        <v>0</v>
      </c>
      <c r="R425" s="949">
        <v>0</v>
      </c>
      <c r="S425" s="949">
        <v>0</v>
      </c>
      <c r="T425" s="949">
        <v>0</v>
      </c>
      <c r="U425" s="982">
        <v>0</v>
      </c>
      <c r="X425" s="1036"/>
      <c r="Y425" s="1036"/>
      <c r="Z425" s="1036"/>
      <c r="AA425" s="1036"/>
      <c r="AB425" s="1036"/>
      <c r="AC425" s="1036"/>
      <c r="AD425" s="1036"/>
      <c r="AE425" s="1036"/>
      <c r="AF425" s="1036"/>
      <c r="AG425" s="1036"/>
      <c r="AH425" s="1036"/>
      <c r="AI425" s="1036"/>
      <c r="AJ425" s="1036"/>
      <c r="AK425" s="1036"/>
      <c r="AL425" s="1036"/>
      <c r="AM425" s="1036"/>
      <c r="AN425" s="1036"/>
    </row>
    <row r="426" spans="1:40">
      <c r="A426" s="850">
        <v>11.48</v>
      </c>
      <c r="B426" s="1013">
        <v>11.97</v>
      </c>
      <c r="C426" s="1013">
        <v>33</v>
      </c>
      <c r="D426" s="957">
        <v>33</v>
      </c>
      <c r="E426" s="957">
        <v>773.85000000000014</v>
      </c>
      <c r="F426" s="957">
        <v>1132.3800000000001</v>
      </c>
      <c r="G426" s="1012">
        <v>2.4</v>
      </c>
      <c r="H426" s="957">
        <v>3</v>
      </c>
      <c r="I426" s="957">
        <v>3</v>
      </c>
      <c r="J426" s="957">
        <v>3</v>
      </c>
      <c r="K426" s="1011">
        <v>14.399999999999999</v>
      </c>
      <c r="L426" s="1010">
        <v>788.25000000000011</v>
      </c>
      <c r="M426" s="955">
        <v>788.25000000000011</v>
      </c>
      <c r="N426" s="955">
        <v>0</v>
      </c>
      <c r="O426" s="955">
        <v>0</v>
      </c>
      <c r="P426" s="1009">
        <v>0</v>
      </c>
      <c r="Q426" s="955">
        <v>0</v>
      </c>
      <c r="R426" s="955">
        <v>0</v>
      </c>
      <c r="S426" s="955">
        <v>0</v>
      </c>
      <c r="T426" s="955">
        <v>0</v>
      </c>
      <c r="U426" s="980">
        <v>0</v>
      </c>
      <c r="X426" s="1036"/>
      <c r="Y426" s="1036"/>
      <c r="Z426" s="1036"/>
      <c r="AA426" s="1036"/>
      <c r="AB426" s="1036"/>
      <c r="AC426" s="1036"/>
      <c r="AD426" s="1036"/>
      <c r="AE426" s="1036"/>
      <c r="AF426" s="1036"/>
      <c r="AG426" s="1036"/>
      <c r="AH426" s="1036"/>
      <c r="AI426" s="1036"/>
      <c r="AJ426" s="1036"/>
      <c r="AK426" s="1036"/>
      <c r="AL426" s="1036"/>
      <c r="AM426" s="1036"/>
      <c r="AN426" s="1036"/>
    </row>
    <row r="427" spans="1:40">
      <c r="A427" s="848">
        <v>9.3699999999999992</v>
      </c>
      <c r="B427" s="1008">
        <v>8.98</v>
      </c>
      <c r="C427" s="1008">
        <v>46</v>
      </c>
      <c r="D427" s="951">
        <v>46</v>
      </c>
      <c r="E427" s="951">
        <v>844.1</v>
      </c>
      <c r="F427" s="951">
        <v>546.06000000000006</v>
      </c>
      <c r="G427" s="1007">
        <v>1.4</v>
      </c>
      <c r="H427" s="951">
        <v>3</v>
      </c>
      <c r="I427" s="951">
        <v>3</v>
      </c>
      <c r="J427" s="951">
        <v>3</v>
      </c>
      <c r="K427" s="1006">
        <v>8.3999999999999986</v>
      </c>
      <c r="L427" s="1005">
        <v>852.5</v>
      </c>
      <c r="M427" s="949">
        <v>0</v>
      </c>
      <c r="N427" s="949">
        <v>852.5</v>
      </c>
      <c r="O427" s="949">
        <v>0</v>
      </c>
      <c r="P427" s="1004">
        <v>0</v>
      </c>
      <c r="Q427" s="949">
        <v>0</v>
      </c>
      <c r="R427" s="949">
        <v>0</v>
      </c>
      <c r="S427" s="949">
        <v>0</v>
      </c>
      <c r="T427" s="949">
        <v>0</v>
      </c>
      <c r="U427" s="982">
        <v>0</v>
      </c>
      <c r="X427" s="1036"/>
      <c r="Y427" s="1036"/>
      <c r="Z427" s="1036"/>
      <c r="AA427" s="1036"/>
      <c r="AB427" s="1036"/>
      <c r="AC427" s="1036"/>
      <c r="AD427" s="1036"/>
      <c r="AE427" s="1036"/>
      <c r="AF427" s="1036"/>
      <c r="AG427" s="1036"/>
      <c r="AH427" s="1036"/>
      <c r="AI427" s="1036"/>
      <c r="AJ427" s="1036"/>
      <c r="AK427" s="1036"/>
      <c r="AL427" s="1036"/>
      <c r="AM427" s="1036"/>
      <c r="AN427" s="1036"/>
    </row>
    <row r="428" spans="1:40">
      <c r="A428" s="850">
        <v>11.84</v>
      </c>
      <c r="B428" s="1013">
        <v>0</v>
      </c>
      <c r="C428" s="1013">
        <v>66</v>
      </c>
      <c r="D428" s="957">
        <v>0</v>
      </c>
      <c r="E428" s="957">
        <v>781.43999999999994</v>
      </c>
      <c r="F428" s="957">
        <v>1281</v>
      </c>
      <c r="G428" s="1012">
        <v>12.07</v>
      </c>
      <c r="H428" s="957">
        <v>3</v>
      </c>
      <c r="I428" s="957">
        <v>3</v>
      </c>
      <c r="J428" s="957">
        <v>3</v>
      </c>
      <c r="K428" s="1011">
        <v>72.42</v>
      </c>
      <c r="L428" s="1010">
        <v>853.8599999999999</v>
      </c>
      <c r="M428" s="955">
        <v>0</v>
      </c>
      <c r="N428" s="955">
        <v>549.94372881355923</v>
      </c>
      <c r="O428" s="955">
        <v>303.91627118644061</v>
      </c>
      <c r="P428" s="1009">
        <v>0</v>
      </c>
      <c r="Q428" s="955">
        <v>0</v>
      </c>
      <c r="R428" s="955">
        <v>0</v>
      </c>
      <c r="S428" s="955">
        <v>0</v>
      </c>
      <c r="T428" s="955">
        <v>0</v>
      </c>
      <c r="U428" s="980">
        <v>0</v>
      </c>
      <c r="X428" s="1036"/>
      <c r="Y428" s="1036"/>
      <c r="Z428" s="1036"/>
      <c r="AA428" s="1036"/>
      <c r="AB428" s="1036"/>
      <c r="AC428" s="1036"/>
      <c r="AD428" s="1036"/>
      <c r="AE428" s="1036"/>
      <c r="AF428" s="1036"/>
      <c r="AG428" s="1036"/>
      <c r="AH428" s="1036"/>
      <c r="AI428" s="1036"/>
      <c r="AJ428" s="1036"/>
      <c r="AK428" s="1036"/>
      <c r="AL428" s="1036"/>
      <c r="AM428" s="1036"/>
      <c r="AN428" s="1036"/>
    </row>
    <row r="429" spans="1:40">
      <c r="A429" s="848">
        <v>28.55</v>
      </c>
      <c r="B429" s="1008">
        <v>0</v>
      </c>
      <c r="C429" s="1008">
        <v>55</v>
      </c>
      <c r="D429" s="951">
        <v>0</v>
      </c>
      <c r="E429" s="951">
        <v>1570.25</v>
      </c>
      <c r="F429" s="951">
        <v>524.96</v>
      </c>
      <c r="G429" s="1007">
        <v>11.13</v>
      </c>
      <c r="H429" s="951">
        <v>4</v>
      </c>
      <c r="I429" s="951">
        <v>4</v>
      </c>
      <c r="J429" s="951">
        <v>4</v>
      </c>
      <c r="K429" s="1006">
        <v>89.04</v>
      </c>
      <c r="L429" s="1005">
        <v>1659.29</v>
      </c>
      <c r="M429" s="949">
        <v>0</v>
      </c>
      <c r="N429" s="949">
        <v>0</v>
      </c>
      <c r="O429" s="949">
        <v>1659.29</v>
      </c>
      <c r="P429" s="1004">
        <v>0</v>
      </c>
      <c r="Q429" s="949">
        <v>0</v>
      </c>
      <c r="R429" s="949">
        <v>0</v>
      </c>
      <c r="S429" s="949">
        <v>0</v>
      </c>
      <c r="T429" s="949">
        <v>0</v>
      </c>
      <c r="U429" s="982">
        <v>0</v>
      </c>
      <c r="X429" s="1036"/>
      <c r="Y429" s="1036"/>
      <c r="Z429" s="1036"/>
      <c r="AA429" s="1036"/>
      <c r="AB429" s="1036"/>
      <c r="AC429" s="1036"/>
      <c r="AD429" s="1036"/>
      <c r="AE429" s="1036"/>
      <c r="AF429" s="1036"/>
      <c r="AG429" s="1036"/>
      <c r="AH429" s="1036"/>
      <c r="AI429" s="1036"/>
      <c r="AJ429" s="1036"/>
      <c r="AK429" s="1036"/>
      <c r="AL429" s="1036"/>
      <c r="AM429" s="1036"/>
      <c r="AN429" s="1036"/>
    </row>
    <row r="430" spans="1:40">
      <c r="A430" s="850">
        <v>6.14</v>
      </c>
      <c r="B430" s="1013">
        <v>6.61</v>
      </c>
      <c r="C430" s="1013">
        <v>53</v>
      </c>
      <c r="D430" s="957">
        <v>53</v>
      </c>
      <c r="E430" s="957">
        <v>675.75</v>
      </c>
      <c r="F430" s="957">
        <v>975.54</v>
      </c>
      <c r="G430" s="1012">
        <v>7.97</v>
      </c>
      <c r="H430" s="957">
        <v>3</v>
      </c>
      <c r="I430" s="957">
        <v>3</v>
      </c>
      <c r="J430" s="957">
        <v>3</v>
      </c>
      <c r="K430" s="1011">
        <v>47.82</v>
      </c>
      <c r="L430" s="1010">
        <v>723.57</v>
      </c>
      <c r="M430" s="955">
        <v>0</v>
      </c>
      <c r="N430" s="955">
        <v>0</v>
      </c>
      <c r="O430" s="955">
        <v>723.57</v>
      </c>
      <c r="P430" s="1009">
        <v>0</v>
      </c>
      <c r="Q430" s="955">
        <v>0</v>
      </c>
      <c r="R430" s="955">
        <v>0</v>
      </c>
      <c r="S430" s="955">
        <v>0</v>
      </c>
      <c r="T430" s="955">
        <v>0</v>
      </c>
      <c r="U430" s="980">
        <v>0</v>
      </c>
      <c r="X430" s="1036"/>
      <c r="Y430" s="1036"/>
      <c r="Z430" s="1036"/>
      <c r="AA430" s="1036"/>
      <c r="AB430" s="1036"/>
      <c r="AC430" s="1036"/>
      <c r="AD430" s="1036"/>
      <c r="AE430" s="1036"/>
      <c r="AF430" s="1036"/>
      <c r="AG430" s="1036"/>
      <c r="AH430" s="1036"/>
      <c r="AI430" s="1036"/>
      <c r="AJ430" s="1036"/>
      <c r="AK430" s="1036"/>
      <c r="AL430" s="1036"/>
      <c r="AM430" s="1036"/>
      <c r="AN430" s="1036"/>
    </row>
    <row r="431" spans="1:40">
      <c r="A431" s="848">
        <v>0</v>
      </c>
      <c r="B431" s="1008">
        <v>0</v>
      </c>
      <c r="C431" s="1008">
        <v>44</v>
      </c>
      <c r="D431" s="951">
        <v>0</v>
      </c>
      <c r="E431" s="951">
        <v>0</v>
      </c>
      <c r="F431" s="951">
        <v>1098.6500000000001</v>
      </c>
      <c r="G431" s="1007">
        <v>6.53</v>
      </c>
      <c r="H431" s="951">
        <v>4</v>
      </c>
      <c r="I431" s="951">
        <v>6</v>
      </c>
      <c r="J431" s="951">
        <v>4</v>
      </c>
      <c r="K431" s="1006">
        <v>26.12</v>
      </c>
      <c r="L431" s="1005">
        <v>26.12</v>
      </c>
      <c r="M431" s="949">
        <v>0</v>
      </c>
      <c r="N431" s="949">
        <v>0</v>
      </c>
      <c r="O431" s="949">
        <v>26.12</v>
      </c>
      <c r="P431" s="1004">
        <v>0</v>
      </c>
      <c r="Q431" s="949">
        <v>0</v>
      </c>
      <c r="R431" s="949">
        <v>0</v>
      </c>
      <c r="S431" s="949">
        <v>0</v>
      </c>
      <c r="T431" s="949">
        <v>0</v>
      </c>
      <c r="U431" s="982">
        <v>0</v>
      </c>
      <c r="X431" s="1036"/>
      <c r="Y431" s="1036"/>
      <c r="Z431" s="1036"/>
      <c r="AA431" s="1036"/>
      <c r="AB431" s="1036"/>
      <c r="AC431" s="1036"/>
      <c r="AD431" s="1036"/>
      <c r="AE431" s="1036"/>
      <c r="AF431" s="1036"/>
      <c r="AG431" s="1036"/>
      <c r="AH431" s="1036"/>
      <c r="AI431" s="1036"/>
      <c r="AJ431" s="1036"/>
      <c r="AK431" s="1036"/>
      <c r="AL431" s="1036"/>
      <c r="AM431" s="1036"/>
      <c r="AN431" s="1036"/>
    </row>
    <row r="432" spans="1:40">
      <c r="A432" s="850">
        <v>9.18</v>
      </c>
      <c r="B432" s="1013">
        <v>8.86</v>
      </c>
      <c r="C432" s="1013">
        <v>44</v>
      </c>
      <c r="D432" s="957">
        <v>44</v>
      </c>
      <c r="E432" s="957">
        <v>793.76</v>
      </c>
      <c r="F432" s="957">
        <v>1092.46</v>
      </c>
      <c r="G432" s="1012">
        <v>2.23</v>
      </c>
      <c r="H432" s="957">
        <v>2</v>
      </c>
      <c r="I432" s="957">
        <v>2</v>
      </c>
      <c r="J432" s="957">
        <v>2</v>
      </c>
      <c r="K432" s="1011">
        <v>8.92</v>
      </c>
      <c r="L432" s="1010">
        <v>802.68</v>
      </c>
      <c r="M432" s="955">
        <v>0</v>
      </c>
      <c r="N432" s="955">
        <v>0</v>
      </c>
      <c r="O432" s="955">
        <v>789.52131147540979</v>
      </c>
      <c r="P432" s="1009">
        <v>0</v>
      </c>
      <c r="Q432" s="955">
        <v>0</v>
      </c>
      <c r="R432" s="955">
        <v>0</v>
      </c>
      <c r="S432" s="955">
        <v>0</v>
      </c>
      <c r="T432" s="955">
        <v>0</v>
      </c>
      <c r="U432" s="980">
        <v>13.158688524590163</v>
      </c>
      <c r="X432" s="1036"/>
      <c r="Y432" s="1036"/>
      <c r="Z432" s="1036"/>
      <c r="AA432" s="1036"/>
      <c r="AB432" s="1036"/>
      <c r="AC432" s="1036"/>
      <c r="AD432" s="1036"/>
      <c r="AE432" s="1036"/>
      <c r="AF432" s="1036"/>
      <c r="AG432" s="1036"/>
      <c r="AH432" s="1036"/>
      <c r="AI432" s="1036"/>
      <c r="AJ432" s="1036"/>
      <c r="AK432" s="1036"/>
      <c r="AL432" s="1036"/>
      <c r="AM432" s="1036"/>
      <c r="AN432" s="1036"/>
    </row>
    <row r="433" spans="1:40">
      <c r="A433" s="848">
        <v>5.49</v>
      </c>
      <c r="B433" s="1008">
        <v>6.22</v>
      </c>
      <c r="C433" s="1008">
        <v>205</v>
      </c>
      <c r="D433" s="951">
        <v>200</v>
      </c>
      <c r="E433" s="951">
        <v>2369.4499999999998</v>
      </c>
      <c r="F433" s="951">
        <v>2348.41</v>
      </c>
      <c r="G433" s="1007">
        <v>9.0299999999999994</v>
      </c>
      <c r="H433" s="951">
        <v>12</v>
      </c>
      <c r="I433" s="951">
        <v>12</v>
      </c>
      <c r="J433" s="951">
        <v>12</v>
      </c>
      <c r="K433" s="1006">
        <v>216.71999999999997</v>
      </c>
      <c r="L433" s="1005">
        <v>2586.1699999999996</v>
      </c>
      <c r="M433" s="949">
        <v>0</v>
      </c>
      <c r="N433" s="949">
        <v>2091.4244347826084</v>
      </c>
      <c r="O433" s="949">
        <v>494.74556521739123</v>
      </c>
      <c r="P433" s="1004">
        <v>0</v>
      </c>
      <c r="Q433" s="949">
        <v>0</v>
      </c>
      <c r="R433" s="949">
        <v>0</v>
      </c>
      <c r="S433" s="949">
        <v>0</v>
      </c>
      <c r="T433" s="949">
        <v>0</v>
      </c>
      <c r="U433" s="982">
        <v>0</v>
      </c>
      <c r="X433" s="1036"/>
      <c r="Y433" s="1036"/>
      <c r="Z433" s="1036"/>
      <c r="AA433" s="1036"/>
      <c r="AB433" s="1036"/>
      <c r="AC433" s="1036"/>
      <c r="AD433" s="1036"/>
      <c r="AE433" s="1036"/>
      <c r="AF433" s="1036"/>
      <c r="AG433" s="1036"/>
      <c r="AH433" s="1036"/>
      <c r="AI433" s="1036"/>
      <c r="AJ433" s="1036"/>
      <c r="AK433" s="1036"/>
      <c r="AL433" s="1036"/>
      <c r="AM433" s="1036"/>
      <c r="AN433" s="1036"/>
    </row>
    <row r="434" spans="1:40">
      <c r="A434" s="850">
        <v>10.26</v>
      </c>
      <c r="B434" s="1013">
        <v>10.33</v>
      </c>
      <c r="C434" s="1013">
        <v>56</v>
      </c>
      <c r="D434" s="957">
        <v>54</v>
      </c>
      <c r="E434" s="957">
        <v>1132.3800000000001</v>
      </c>
      <c r="F434" s="957">
        <v>936.48</v>
      </c>
      <c r="G434" s="1012">
        <v>9.33</v>
      </c>
      <c r="H434" s="957">
        <v>4</v>
      </c>
      <c r="I434" s="957">
        <v>5</v>
      </c>
      <c r="J434" s="957">
        <v>5</v>
      </c>
      <c r="K434" s="1011">
        <v>74.64</v>
      </c>
      <c r="L434" s="1010">
        <v>1207.0200000000002</v>
      </c>
      <c r="M434" s="955">
        <v>0</v>
      </c>
      <c r="N434" s="955">
        <v>1207.0200000000002</v>
      </c>
      <c r="O434" s="955">
        <v>0</v>
      </c>
      <c r="P434" s="1009">
        <v>0</v>
      </c>
      <c r="Q434" s="955">
        <v>0</v>
      </c>
      <c r="R434" s="955">
        <v>0</v>
      </c>
      <c r="S434" s="955">
        <v>0</v>
      </c>
      <c r="T434" s="955">
        <v>0</v>
      </c>
      <c r="U434" s="980">
        <v>0</v>
      </c>
      <c r="X434" s="1036"/>
      <c r="Y434" s="1036"/>
      <c r="Z434" s="1036"/>
      <c r="AA434" s="1036"/>
      <c r="AB434" s="1036"/>
      <c r="AC434" s="1036"/>
      <c r="AD434" s="1036"/>
      <c r="AE434" s="1036"/>
      <c r="AF434" s="1036"/>
      <c r="AG434" s="1036"/>
      <c r="AH434" s="1036"/>
      <c r="AI434" s="1036"/>
      <c r="AJ434" s="1036"/>
      <c r="AK434" s="1036"/>
      <c r="AL434" s="1036"/>
      <c r="AM434" s="1036"/>
      <c r="AN434" s="1036"/>
    </row>
    <row r="435" spans="1:40">
      <c r="A435" s="848">
        <v>6.15</v>
      </c>
      <c r="B435" s="1008">
        <v>8.2200000000000006</v>
      </c>
      <c r="C435" s="1008">
        <v>38</v>
      </c>
      <c r="D435" s="951">
        <v>38</v>
      </c>
      <c r="E435" s="951">
        <v>546.06000000000006</v>
      </c>
      <c r="F435" s="951">
        <v>1565.08</v>
      </c>
      <c r="G435" s="1007">
        <v>1.8</v>
      </c>
      <c r="H435" s="951">
        <v>2</v>
      </c>
      <c r="I435" s="951">
        <v>2</v>
      </c>
      <c r="J435" s="951">
        <v>2</v>
      </c>
      <c r="K435" s="1006">
        <v>7.2</v>
      </c>
      <c r="L435" s="1005">
        <v>553.2600000000001</v>
      </c>
      <c r="M435" s="949">
        <v>0</v>
      </c>
      <c r="N435" s="949">
        <v>0</v>
      </c>
      <c r="O435" s="949">
        <v>280.41945205479459</v>
      </c>
      <c r="P435" s="1004">
        <v>22.736712328767126</v>
      </c>
      <c r="Q435" s="949">
        <v>0</v>
      </c>
      <c r="R435" s="949">
        <v>0</v>
      </c>
      <c r="S435" s="949">
        <v>0</v>
      </c>
      <c r="T435" s="949">
        <v>0</v>
      </c>
      <c r="U435" s="982">
        <v>250.1038356164384</v>
      </c>
      <c r="X435" s="1036"/>
      <c r="Y435" s="1036"/>
      <c r="Z435" s="1036"/>
      <c r="AA435" s="1036"/>
      <c r="AB435" s="1036"/>
      <c r="AC435" s="1036"/>
      <c r="AD435" s="1036"/>
      <c r="AE435" s="1036"/>
      <c r="AF435" s="1036"/>
      <c r="AG435" s="1036"/>
      <c r="AH435" s="1036"/>
      <c r="AI435" s="1036"/>
      <c r="AJ435" s="1036"/>
      <c r="AK435" s="1036"/>
      <c r="AL435" s="1036"/>
      <c r="AM435" s="1036"/>
      <c r="AN435" s="1036"/>
    </row>
    <row r="436" spans="1:40">
      <c r="A436" s="850">
        <v>10.92</v>
      </c>
      <c r="B436" s="1013">
        <v>10.43</v>
      </c>
      <c r="C436" s="1013">
        <v>60</v>
      </c>
      <c r="D436" s="957">
        <v>60</v>
      </c>
      <c r="E436" s="957">
        <v>1281</v>
      </c>
      <c r="F436" s="957">
        <v>2002.0800000000002</v>
      </c>
      <c r="G436" s="1012">
        <v>2.0099999999999998</v>
      </c>
      <c r="H436" s="957">
        <v>6</v>
      </c>
      <c r="I436" s="957">
        <v>6</v>
      </c>
      <c r="J436" s="957">
        <v>6</v>
      </c>
      <c r="K436" s="1011">
        <v>24.119999999999997</v>
      </c>
      <c r="L436" s="1010">
        <v>1305.1199999999999</v>
      </c>
      <c r="M436" s="955">
        <v>0</v>
      </c>
      <c r="N436" s="955">
        <v>0</v>
      </c>
      <c r="O436" s="955">
        <v>0</v>
      </c>
      <c r="P436" s="1009">
        <v>1305.1199999999999</v>
      </c>
      <c r="Q436" s="955">
        <v>0</v>
      </c>
      <c r="R436" s="955">
        <v>0</v>
      </c>
      <c r="S436" s="955">
        <v>0</v>
      </c>
      <c r="T436" s="955">
        <v>0</v>
      </c>
      <c r="U436" s="980">
        <v>0</v>
      </c>
      <c r="X436" s="1036"/>
      <c r="Y436" s="1036"/>
      <c r="Z436" s="1036"/>
      <c r="AA436" s="1036"/>
      <c r="AB436" s="1036"/>
      <c r="AC436" s="1036"/>
      <c r="AD436" s="1036"/>
      <c r="AE436" s="1036"/>
      <c r="AF436" s="1036"/>
      <c r="AG436" s="1036"/>
      <c r="AH436" s="1036"/>
      <c r="AI436" s="1036"/>
      <c r="AJ436" s="1036"/>
      <c r="AK436" s="1036"/>
      <c r="AL436" s="1036"/>
      <c r="AM436" s="1036"/>
      <c r="AN436" s="1036"/>
    </row>
    <row r="437" spans="1:40">
      <c r="A437" s="848">
        <v>15.44</v>
      </c>
      <c r="B437" s="1008">
        <v>0</v>
      </c>
      <c r="C437" s="1008">
        <v>34</v>
      </c>
      <c r="D437" s="951">
        <v>0</v>
      </c>
      <c r="E437" s="951">
        <v>524.96</v>
      </c>
      <c r="F437" s="951">
        <v>1622.25</v>
      </c>
      <c r="G437" s="1007">
        <v>2.0099999999999998</v>
      </c>
      <c r="H437" s="951">
        <v>2</v>
      </c>
      <c r="I437" s="951">
        <v>2</v>
      </c>
      <c r="J437" s="951">
        <v>2</v>
      </c>
      <c r="K437" s="1006">
        <v>8.0399999999999991</v>
      </c>
      <c r="L437" s="1005">
        <v>533</v>
      </c>
      <c r="M437" s="949">
        <v>0</v>
      </c>
      <c r="N437" s="949">
        <v>0</v>
      </c>
      <c r="O437" s="949">
        <v>0</v>
      </c>
      <c r="P437" s="1004">
        <v>533</v>
      </c>
      <c r="Q437" s="949">
        <v>0</v>
      </c>
      <c r="R437" s="949">
        <v>0</v>
      </c>
      <c r="S437" s="949">
        <v>0</v>
      </c>
      <c r="T437" s="949">
        <v>0</v>
      </c>
      <c r="U437" s="982">
        <v>0</v>
      </c>
      <c r="X437" s="1036"/>
      <c r="Y437" s="1036"/>
      <c r="Z437" s="1036"/>
      <c r="AA437" s="1036"/>
      <c r="AB437" s="1036"/>
      <c r="AC437" s="1036"/>
      <c r="AD437" s="1036"/>
      <c r="AE437" s="1036"/>
      <c r="AF437" s="1036"/>
      <c r="AG437" s="1036"/>
      <c r="AH437" s="1036"/>
      <c r="AI437" s="1036"/>
      <c r="AJ437" s="1036"/>
      <c r="AK437" s="1036"/>
      <c r="AL437" s="1036"/>
      <c r="AM437" s="1036"/>
      <c r="AN437" s="1036"/>
    </row>
    <row r="438" spans="1:40">
      <c r="A438" s="850">
        <v>8.82</v>
      </c>
      <c r="B438" s="1013">
        <v>8.14</v>
      </c>
      <c r="C438" s="1013">
        <v>58</v>
      </c>
      <c r="D438" s="957">
        <v>57</v>
      </c>
      <c r="E438" s="957">
        <v>975.54</v>
      </c>
      <c r="F438" s="957">
        <v>978.44999999999993</v>
      </c>
      <c r="G438" s="1012">
        <v>9.5</v>
      </c>
      <c r="H438" s="957">
        <v>3</v>
      </c>
      <c r="I438" s="957">
        <v>4</v>
      </c>
      <c r="J438" s="957">
        <v>4</v>
      </c>
      <c r="K438" s="1011">
        <v>57</v>
      </c>
      <c r="L438" s="1010">
        <v>1032.54</v>
      </c>
      <c r="M438" s="955">
        <v>0</v>
      </c>
      <c r="N438" s="955">
        <v>1032.54</v>
      </c>
      <c r="O438" s="955">
        <v>0</v>
      </c>
      <c r="P438" s="1009">
        <v>0</v>
      </c>
      <c r="Q438" s="955">
        <v>0</v>
      </c>
      <c r="R438" s="955">
        <v>0</v>
      </c>
      <c r="S438" s="955">
        <v>0</v>
      </c>
      <c r="T438" s="955">
        <v>0</v>
      </c>
      <c r="U438" s="980">
        <v>0</v>
      </c>
      <c r="X438" s="1036"/>
      <c r="Y438" s="1036"/>
      <c r="Z438" s="1036"/>
      <c r="AA438" s="1036"/>
      <c r="AB438" s="1036"/>
      <c r="AC438" s="1036"/>
      <c r="AD438" s="1036"/>
      <c r="AE438" s="1036"/>
      <c r="AF438" s="1036"/>
      <c r="AG438" s="1036"/>
      <c r="AH438" s="1036"/>
      <c r="AI438" s="1036"/>
      <c r="AJ438" s="1036"/>
      <c r="AK438" s="1036"/>
      <c r="AL438" s="1036"/>
      <c r="AM438" s="1036"/>
      <c r="AN438" s="1036"/>
    </row>
    <row r="439" spans="1:40">
      <c r="A439" s="848">
        <v>10.94</v>
      </c>
      <c r="B439" s="1008">
        <v>11.97</v>
      </c>
      <c r="C439" s="1008">
        <v>49</v>
      </c>
      <c r="D439" s="951">
        <v>47</v>
      </c>
      <c r="E439" s="951">
        <v>1098.6500000000001</v>
      </c>
      <c r="F439" s="951">
        <v>2954.8199999999997</v>
      </c>
      <c r="G439" s="1007">
        <v>5.0000000000000001E-4</v>
      </c>
      <c r="H439" s="951">
        <v>3</v>
      </c>
      <c r="I439" s="951">
        <v>3</v>
      </c>
      <c r="J439" s="951">
        <v>4</v>
      </c>
      <c r="K439" s="1006">
        <v>4.0000000000000001E-3</v>
      </c>
      <c r="L439" s="1005">
        <v>1098.654</v>
      </c>
      <c r="M439" s="949">
        <v>0</v>
      </c>
      <c r="N439" s="949">
        <v>0</v>
      </c>
      <c r="O439" s="949">
        <v>0</v>
      </c>
      <c r="P439" s="1004">
        <v>838.44647368421056</v>
      </c>
      <c r="Q439" s="949">
        <v>0</v>
      </c>
      <c r="R439" s="949">
        <v>0</v>
      </c>
      <c r="S439" s="949">
        <v>0</v>
      </c>
      <c r="T439" s="949">
        <v>0</v>
      </c>
      <c r="U439" s="982">
        <v>260.20752631578944</v>
      </c>
      <c r="X439" s="1036"/>
      <c r="Y439" s="1036"/>
      <c r="Z439" s="1036"/>
      <c r="AA439" s="1036"/>
      <c r="AB439" s="1036"/>
      <c r="AC439" s="1036"/>
      <c r="AD439" s="1036"/>
      <c r="AE439" s="1036"/>
      <c r="AF439" s="1036"/>
      <c r="AG439" s="1036"/>
      <c r="AH439" s="1036"/>
      <c r="AI439" s="1036"/>
      <c r="AJ439" s="1036"/>
      <c r="AK439" s="1036"/>
      <c r="AL439" s="1036"/>
      <c r="AM439" s="1036"/>
      <c r="AN439" s="1036"/>
    </row>
    <row r="440" spans="1:40">
      <c r="A440" s="850">
        <v>10.199999999999999</v>
      </c>
      <c r="B440" s="1013">
        <v>10.220000000000001</v>
      </c>
      <c r="C440" s="1013">
        <v>54</v>
      </c>
      <c r="D440" s="957">
        <v>53</v>
      </c>
      <c r="E440" s="957">
        <v>1092.46</v>
      </c>
      <c r="F440" s="957">
        <v>2093.08</v>
      </c>
      <c r="G440" s="1012">
        <v>1.59</v>
      </c>
      <c r="H440" s="957">
        <v>5</v>
      </c>
      <c r="I440" s="957">
        <v>5</v>
      </c>
      <c r="J440" s="957">
        <v>4</v>
      </c>
      <c r="K440" s="1011">
        <v>12.72</v>
      </c>
      <c r="L440" s="1010">
        <v>1105.18</v>
      </c>
      <c r="M440" s="955">
        <v>0</v>
      </c>
      <c r="N440" s="955">
        <v>0</v>
      </c>
      <c r="O440" s="955">
        <v>0</v>
      </c>
      <c r="P440" s="1009">
        <v>380.67311111111115</v>
      </c>
      <c r="Q440" s="955">
        <v>0</v>
      </c>
      <c r="R440" s="955">
        <v>0</v>
      </c>
      <c r="S440" s="955">
        <v>0</v>
      </c>
      <c r="T440" s="955">
        <v>0</v>
      </c>
      <c r="U440" s="980">
        <v>724.50688888888897</v>
      </c>
      <c r="X440" s="1036"/>
      <c r="Y440" s="1036"/>
      <c r="Z440" s="1036"/>
      <c r="AA440" s="1036"/>
      <c r="AB440" s="1036"/>
      <c r="AC440" s="1036"/>
      <c r="AD440" s="1036"/>
      <c r="AE440" s="1036"/>
      <c r="AF440" s="1036"/>
      <c r="AG440" s="1036"/>
      <c r="AH440" s="1036"/>
      <c r="AI440" s="1036"/>
      <c r="AJ440" s="1036"/>
      <c r="AK440" s="1036"/>
      <c r="AL440" s="1036"/>
      <c r="AM440" s="1036"/>
      <c r="AN440" s="1036"/>
    </row>
    <row r="441" spans="1:40">
      <c r="A441" s="848">
        <v>16.47</v>
      </c>
      <c r="B441" s="1008">
        <v>15.7</v>
      </c>
      <c r="C441" s="1008">
        <v>73</v>
      </c>
      <c r="D441" s="951">
        <v>73</v>
      </c>
      <c r="E441" s="951">
        <v>2348.41</v>
      </c>
      <c r="F441" s="951">
        <v>1850.7300000000002</v>
      </c>
      <c r="G441" s="1007">
        <v>12.7</v>
      </c>
      <c r="H441" s="951">
        <v>9</v>
      </c>
      <c r="I441" s="951">
        <v>9</v>
      </c>
      <c r="J441" s="951">
        <v>9</v>
      </c>
      <c r="K441" s="1006">
        <v>228.6</v>
      </c>
      <c r="L441" s="1005">
        <v>2577.0099999999998</v>
      </c>
      <c r="M441" s="949">
        <v>0</v>
      </c>
      <c r="N441" s="949">
        <v>0</v>
      </c>
      <c r="O441" s="949">
        <v>2452.6026206896549</v>
      </c>
      <c r="P441" s="1004">
        <v>124.40737931034481</v>
      </c>
      <c r="Q441" s="949">
        <v>0</v>
      </c>
      <c r="R441" s="949">
        <v>0</v>
      </c>
      <c r="S441" s="949">
        <v>0</v>
      </c>
      <c r="T441" s="949">
        <v>0</v>
      </c>
      <c r="U441" s="982">
        <v>0</v>
      </c>
      <c r="X441" s="1036"/>
      <c r="Y441" s="1036"/>
      <c r="Z441" s="1036"/>
      <c r="AA441" s="1036"/>
      <c r="AB441" s="1036"/>
      <c r="AC441" s="1036"/>
      <c r="AD441" s="1036"/>
      <c r="AE441" s="1036"/>
      <c r="AF441" s="1036"/>
      <c r="AG441" s="1036"/>
      <c r="AH441" s="1036"/>
      <c r="AI441" s="1036"/>
      <c r="AJ441" s="1036"/>
      <c r="AK441" s="1036"/>
      <c r="AL441" s="1036"/>
      <c r="AM441" s="1036"/>
      <c r="AN441" s="1036"/>
    </row>
    <row r="442" spans="1:40">
      <c r="A442" s="850">
        <v>19.510000000000002</v>
      </c>
      <c r="B442" s="1013">
        <v>0</v>
      </c>
      <c r="C442" s="1013">
        <v>48</v>
      </c>
      <c r="D442" s="957">
        <v>0</v>
      </c>
      <c r="E442" s="957">
        <v>936.48</v>
      </c>
      <c r="F442" s="957">
        <v>1639.1</v>
      </c>
      <c r="G442" s="1012">
        <v>4.5</v>
      </c>
      <c r="H442" s="957">
        <v>3</v>
      </c>
      <c r="I442" s="957">
        <v>4</v>
      </c>
      <c r="J442" s="957">
        <v>4</v>
      </c>
      <c r="K442" s="1011">
        <v>27</v>
      </c>
      <c r="L442" s="1010">
        <v>963.48</v>
      </c>
      <c r="M442" s="955">
        <v>0</v>
      </c>
      <c r="N442" s="955">
        <v>0</v>
      </c>
      <c r="O442" s="955">
        <v>0</v>
      </c>
      <c r="P442" s="1009">
        <v>963.48</v>
      </c>
      <c r="Q442" s="955">
        <v>0</v>
      </c>
      <c r="R442" s="955">
        <v>0</v>
      </c>
      <c r="S442" s="955">
        <v>0</v>
      </c>
      <c r="T442" s="955">
        <v>0</v>
      </c>
      <c r="U442" s="980">
        <v>0</v>
      </c>
      <c r="X442" s="1036"/>
      <c r="Y442" s="1036"/>
      <c r="Z442" s="1036"/>
      <c r="AA442" s="1036"/>
      <c r="AB442" s="1036"/>
      <c r="AC442" s="1036"/>
      <c r="AD442" s="1036"/>
      <c r="AE442" s="1036"/>
      <c r="AF442" s="1036"/>
      <c r="AG442" s="1036"/>
      <c r="AH442" s="1036"/>
      <c r="AI442" s="1036"/>
      <c r="AJ442" s="1036"/>
      <c r="AK442" s="1036"/>
      <c r="AL442" s="1036"/>
      <c r="AM442" s="1036"/>
      <c r="AN442" s="1036"/>
    </row>
    <row r="443" spans="1:40">
      <c r="A443" s="848">
        <v>35.57</v>
      </c>
      <c r="B443" s="1008">
        <v>0</v>
      </c>
      <c r="C443" s="1008">
        <v>44</v>
      </c>
      <c r="D443" s="951">
        <v>0</v>
      </c>
      <c r="E443" s="951">
        <v>1565.08</v>
      </c>
      <c r="F443" s="951">
        <v>2049.6600000000003</v>
      </c>
      <c r="G443" s="1007">
        <v>6.4</v>
      </c>
      <c r="H443" s="951">
        <v>5</v>
      </c>
      <c r="I443" s="951">
        <v>8</v>
      </c>
      <c r="J443" s="951">
        <v>5</v>
      </c>
      <c r="K443" s="1006">
        <v>25.6</v>
      </c>
      <c r="L443" s="1005">
        <v>1590.6799999999998</v>
      </c>
      <c r="M443" s="949">
        <v>0</v>
      </c>
      <c r="N443" s="949">
        <v>0</v>
      </c>
      <c r="O443" s="949">
        <v>1454.3359999999998</v>
      </c>
      <c r="P443" s="1004">
        <v>136.34399999999999</v>
      </c>
      <c r="Q443" s="949">
        <v>0</v>
      </c>
      <c r="R443" s="949">
        <v>0</v>
      </c>
      <c r="S443" s="949">
        <v>0</v>
      </c>
      <c r="T443" s="949">
        <v>0</v>
      </c>
      <c r="U443" s="982">
        <v>0</v>
      </c>
      <c r="X443" s="1036"/>
      <c r="Y443" s="1036"/>
      <c r="Z443" s="1036"/>
      <c r="AA443" s="1036"/>
      <c r="AB443" s="1036"/>
      <c r="AC443" s="1036"/>
      <c r="AD443" s="1036"/>
      <c r="AE443" s="1036"/>
      <c r="AF443" s="1036"/>
      <c r="AG443" s="1036"/>
      <c r="AH443" s="1036"/>
      <c r="AI443" s="1036"/>
      <c r="AJ443" s="1036"/>
      <c r="AK443" s="1036"/>
      <c r="AL443" s="1036"/>
      <c r="AM443" s="1036"/>
      <c r="AN443" s="1036"/>
    </row>
    <row r="444" spans="1:40">
      <c r="A444" s="850">
        <v>22.52</v>
      </c>
      <c r="B444" s="1013">
        <v>19.190000000000001</v>
      </c>
      <c r="C444" s="1013">
        <v>48</v>
      </c>
      <c r="D444" s="957">
        <v>48</v>
      </c>
      <c r="E444" s="957">
        <v>2002.0800000000002</v>
      </c>
      <c r="F444" s="957">
        <v>5183.75</v>
      </c>
      <c r="G444" s="1012">
        <v>12.98</v>
      </c>
      <c r="H444" s="957">
        <v>6</v>
      </c>
      <c r="I444" s="957">
        <v>7</v>
      </c>
      <c r="J444" s="957">
        <v>6</v>
      </c>
      <c r="K444" s="1011">
        <v>129.80000000000001</v>
      </c>
      <c r="L444" s="1010">
        <v>2131.88</v>
      </c>
      <c r="M444" s="955">
        <v>0</v>
      </c>
      <c r="N444" s="955">
        <v>0</v>
      </c>
      <c r="O444" s="955">
        <v>0</v>
      </c>
      <c r="P444" s="1009">
        <v>2131.88</v>
      </c>
      <c r="Q444" s="955">
        <v>0</v>
      </c>
      <c r="R444" s="955">
        <v>0</v>
      </c>
      <c r="S444" s="955">
        <v>0</v>
      </c>
      <c r="T444" s="955">
        <v>0</v>
      </c>
      <c r="U444" s="980">
        <v>0</v>
      </c>
      <c r="X444" s="1036"/>
      <c r="Y444" s="1036"/>
      <c r="Z444" s="1036"/>
      <c r="AA444" s="1036"/>
      <c r="AB444" s="1036"/>
      <c r="AC444" s="1036"/>
      <c r="AD444" s="1036"/>
      <c r="AE444" s="1036"/>
      <c r="AF444" s="1036"/>
      <c r="AG444" s="1036"/>
      <c r="AH444" s="1036"/>
      <c r="AI444" s="1036"/>
      <c r="AJ444" s="1036"/>
      <c r="AK444" s="1036"/>
      <c r="AL444" s="1036"/>
      <c r="AM444" s="1036"/>
      <c r="AN444" s="1036"/>
    </row>
    <row r="445" spans="1:40">
      <c r="A445" s="848">
        <v>22.84</v>
      </c>
      <c r="B445" s="1008">
        <v>23.51</v>
      </c>
      <c r="C445" s="1008">
        <v>35</v>
      </c>
      <c r="D445" s="951">
        <v>35</v>
      </c>
      <c r="E445" s="951">
        <v>1622.25</v>
      </c>
      <c r="F445" s="951">
        <v>2504.2399999999998</v>
      </c>
      <c r="G445" s="1007">
        <v>3.8</v>
      </c>
      <c r="H445" s="951">
        <v>5</v>
      </c>
      <c r="I445" s="951">
        <v>5</v>
      </c>
      <c r="J445" s="951">
        <v>6</v>
      </c>
      <c r="K445" s="1006">
        <v>45.599999999999994</v>
      </c>
      <c r="L445" s="1005">
        <v>1667.85</v>
      </c>
      <c r="M445" s="949">
        <v>0</v>
      </c>
      <c r="N445" s="949">
        <v>0</v>
      </c>
      <c r="O445" s="949">
        <v>0</v>
      </c>
      <c r="P445" s="1004">
        <v>1667.85</v>
      </c>
      <c r="Q445" s="949">
        <v>0</v>
      </c>
      <c r="R445" s="949">
        <v>0</v>
      </c>
      <c r="S445" s="949">
        <v>0</v>
      </c>
      <c r="T445" s="949">
        <v>0</v>
      </c>
      <c r="U445" s="982">
        <v>0</v>
      </c>
      <c r="X445" s="1036"/>
      <c r="Y445" s="1036"/>
      <c r="Z445" s="1036"/>
      <c r="AA445" s="1036"/>
      <c r="AB445" s="1036"/>
      <c r="AC445" s="1036"/>
      <c r="AD445" s="1036"/>
      <c r="AE445" s="1036"/>
      <c r="AF445" s="1036"/>
      <c r="AG445" s="1036"/>
      <c r="AH445" s="1036"/>
      <c r="AI445" s="1036"/>
      <c r="AJ445" s="1036"/>
      <c r="AK445" s="1036"/>
      <c r="AL445" s="1036"/>
      <c r="AM445" s="1036"/>
      <c r="AN445" s="1036"/>
    </row>
    <row r="446" spans="1:40">
      <c r="A446" s="850">
        <v>17.79</v>
      </c>
      <c r="B446" s="1013">
        <v>0</v>
      </c>
      <c r="C446" s="1013">
        <v>55</v>
      </c>
      <c r="D446" s="957">
        <v>0</v>
      </c>
      <c r="E446" s="957">
        <v>978.44999999999993</v>
      </c>
      <c r="F446" s="957">
        <v>2919.6800000000003</v>
      </c>
      <c r="G446" s="1012">
        <v>7.61</v>
      </c>
      <c r="H446" s="957">
        <v>4</v>
      </c>
      <c r="I446" s="957">
        <v>4</v>
      </c>
      <c r="J446" s="957">
        <v>3</v>
      </c>
      <c r="K446" s="1011">
        <v>45.660000000000004</v>
      </c>
      <c r="L446" s="1010">
        <v>1024.1099999999999</v>
      </c>
      <c r="M446" s="955">
        <v>0</v>
      </c>
      <c r="N446" s="955">
        <v>0</v>
      </c>
      <c r="O446" s="955">
        <v>0</v>
      </c>
      <c r="P446" s="1009">
        <v>1002.7743749999998</v>
      </c>
      <c r="Q446" s="955">
        <v>0</v>
      </c>
      <c r="R446" s="955">
        <v>0</v>
      </c>
      <c r="S446" s="955">
        <v>21.335624999999997</v>
      </c>
      <c r="T446" s="955">
        <v>0</v>
      </c>
      <c r="U446" s="980">
        <v>0</v>
      </c>
      <c r="X446" s="1036"/>
      <c r="Y446" s="1036"/>
      <c r="Z446" s="1036"/>
      <c r="AA446" s="1036"/>
      <c r="AB446" s="1036"/>
      <c r="AC446" s="1036"/>
      <c r="AD446" s="1036"/>
      <c r="AE446" s="1036"/>
      <c r="AF446" s="1036"/>
      <c r="AG446" s="1036"/>
      <c r="AH446" s="1036"/>
      <c r="AI446" s="1036"/>
      <c r="AJ446" s="1036"/>
      <c r="AK446" s="1036"/>
      <c r="AL446" s="1036"/>
      <c r="AM446" s="1036"/>
      <c r="AN446" s="1036"/>
    </row>
    <row r="447" spans="1:40">
      <c r="A447" s="848">
        <v>8.0299999999999994</v>
      </c>
      <c r="B447" s="1008">
        <v>7.9</v>
      </c>
      <c r="C447" s="1008">
        <v>184</v>
      </c>
      <c r="D447" s="951">
        <v>187</v>
      </c>
      <c r="E447" s="951">
        <v>2954.8199999999997</v>
      </c>
      <c r="F447" s="951">
        <v>1997.28</v>
      </c>
      <c r="G447" s="1007">
        <v>7.35</v>
      </c>
      <c r="H447" s="951">
        <v>8</v>
      </c>
      <c r="I447" s="951">
        <v>8</v>
      </c>
      <c r="J447" s="951">
        <v>7</v>
      </c>
      <c r="K447" s="1006">
        <v>102.89999999999999</v>
      </c>
      <c r="L447" s="1005">
        <v>3057.72</v>
      </c>
      <c r="M447" s="949">
        <v>0</v>
      </c>
      <c r="N447" s="949">
        <v>0</v>
      </c>
      <c r="O447" s="949">
        <v>0</v>
      </c>
      <c r="P447" s="1004">
        <v>0</v>
      </c>
      <c r="Q447" s="949">
        <v>0</v>
      </c>
      <c r="R447" s="949">
        <v>0</v>
      </c>
      <c r="S447" s="949">
        <v>3049.5877659574467</v>
      </c>
      <c r="T447" s="949">
        <v>8.1322340425531916</v>
      </c>
      <c r="U447" s="982">
        <v>0</v>
      </c>
      <c r="X447" s="1036"/>
      <c r="Y447" s="1036"/>
      <c r="Z447" s="1036"/>
      <c r="AA447" s="1036"/>
      <c r="AB447" s="1036"/>
      <c r="AC447" s="1036"/>
      <c r="AD447" s="1036"/>
      <c r="AE447" s="1036"/>
      <c r="AF447" s="1036"/>
      <c r="AG447" s="1036"/>
      <c r="AH447" s="1036"/>
      <c r="AI447" s="1036"/>
      <c r="AJ447" s="1036"/>
      <c r="AK447" s="1036"/>
      <c r="AL447" s="1036"/>
      <c r="AM447" s="1036"/>
      <c r="AN447" s="1036"/>
    </row>
    <row r="448" spans="1:40">
      <c r="A448" s="850">
        <v>23.86</v>
      </c>
      <c r="B448" s="1013">
        <v>23.71</v>
      </c>
      <c r="C448" s="1013">
        <v>44</v>
      </c>
      <c r="D448" s="957">
        <v>44</v>
      </c>
      <c r="E448" s="957">
        <v>2093.08</v>
      </c>
      <c r="F448" s="957">
        <v>1307.3499999999999</v>
      </c>
      <c r="G448" s="1012">
        <v>3.3</v>
      </c>
      <c r="H448" s="957">
        <v>14</v>
      </c>
      <c r="I448" s="957">
        <v>20</v>
      </c>
      <c r="J448" s="957">
        <v>15</v>
      </c>
      <c r="K448" s="1011">
        <v>59.4</v>
      </c>
      <c r="L448" s="1010">
        <v>2152.48</v>
      </c>
      <c r="M448" s="955">
        <v>0</v>
      </c>
      <c r="N448" s="955">
        <v>0</v>
      </c>
      <c r="O448" s="955">
        <v>0</v>
      </c>
      <c r="P448" s="1009">
        <v>2152.48</v>
      </c>
      <c r="Q448" s="955">
        <v>0</v>
      </c>
      <c r="R448" s="955">
        <v>0</v>
      </c>
      <c r="S448" s="955">
        <v>0</v>
      </c>
      <c r="T448" s="955">
        <v>0</v>
      </c>
      <c r="U448" s="980">
        <v>0</v>
      </c>
      <c r="X448" s="1036"/>
      <c r="Y448" s="1036"/>
      <c r="Z448" s="1036"/>
      <c r="AA448" s="1036"/>
      <c r="AB448" s="1036"/>
      <c r="AC448" s="1036"/>
      <c r="AD448" s="1036"/>
      <c r="AE448" s="1036"/>
      <c r="AF448" s="1036"/>
      <c r="AG448" s="1036"/>
      <c r="AH448" s="1036"/>
      <c r="AI448" s="1036"/>
      <c r="AJ448" s="1036"/>
      <c r="AK448" s="1036"/>
      <c r="AL448" s="1036"/>
      <c r="AM448" s="1036"/>
      <c r="AN448" s="1036"/>
    </row>
    <row r="449" spans="1:40">
      <c r="A449" s="848">
        <v>37.770000000000003</v>
      </c>
      <c r="B449" s="1008">
        <v>0</v>
      </c>
      <c r="C449" s="1008">
        <v>49</v>
      </c>
      <c r="D449" s="951">
        <v>0</v>
      </c>
      <c r="E449" s="951">
        <v>1850.7300000000002</v>
      </c>
      <c r="F449" s="951">
        <v>2319.6400000000003</v>
      </c>
      <c r="G449" s="1007">
        <v>3.3</v>
      </c>
      <c r="H449" s="951">
        <v>7</v>
      </c>
      <c r="I449" s="951">
        <v>9</v>
      </c>
      <c r="J449" s="951">
        <v>7</v>
      </c>
      <c r="K449" s="1006">
        <v>33</v>
      </c>
      <c r="L449" s="1005">
        <v>1883.7300000000002</v>
      </c>
      <c r="M449" s="949">
        <v>0</v>
      </c>
      <c r="N449" s="949">
        <v>0</v>
      </c>
      <c r="O449" s="949">
        <v>824.13187500000015</v>
      </c>
      <c r="P449" s="1004">
        <v>1059.5981250000002</v>
      </c>
      <c r="Q449" s="949">
        <v>0</v>
      </c>
      <c r="R449" s="949">
        <v>0</v>
      </c>
      <c r="S449" s="949">
        <v>0</v>
      </c>
      <c r="T449" s="949">
        <v>0</v>
      </c>
      <c r="U449" s="982">
        <v>0</v>
      </c>
      <c r="X449" s="1036"/>
      <c r="Y449" s="1036"/>
      <c r="Z449" s="1036"/>
      <c r="AA449" s="1036"/>
      <c r="AB449" s="1036"/>
      <c r="AC449" s="1036"/>
      <c r="AD449" s="1036"/>
      <c r="AE449" s="1036"/>
      <c r="AF449" s="1036"/>
      <c r="AG449" s="1036"/>
      <c r="AH449" s="1036"/>
      <c r="AI449" s="1036"/>
      <c r="AJ449" s="1036"/>
      <c r="AK449" s="1036"/>
      <c r="AL449" s="1036"/>
      <c r="AM449" s="1036"/>
      <c r="AN449" s="1036"/>
    </row>
    <row r="450" spans="1:40">
      <c r="A450" s="850">
        <v>10.31</v>
      </c>
      <c r="B450" s="1013">
        <v>11.84</v>
      </c>
      <c r="C450" s="1013">
        <v>74</v>
      </c>
      <c r="D450" s="957">
        <v>74</v>
      </c>
      <c r="E450" s="957">
        <v>1639.1</v>
      </c>
      <c r="F450" s="957">
        <v>2138.0700000000002</v>
      </c>
      <c r="G450" s="1012">
        <v>7.61</v>
      </c>
      <c r="H450" s="957">
        <v>6</v>
      </c>
      <c r="I450" s="957">
        <v>6</v>
      </c>
      <c r="J450" s="957">
        <v>6</v>
      </c>
      <c r="K450" s="1011">
        <v>91.320000000000007</v>
      </c>
      <c r="L450" s="1010">
        <v>1730.4199999999998</v>
      </c>
      <c r="M450" s="955">
        <v>0</v>
      </c>
      <c r="N450" s="955">
        <v>0</v>
      </c>
      <c r="O450" s="955">
        <v>0</v>
      </c>
      <c r="P450" s="1009">
        <v>1545.0178571428571</v>
      </c>
      <c r="Q450" s="955">
        <v>0</v>
      </c>
      <c r="R450" s="955">
        <v>0</v>
      </c>
      <c r="S450" s="955">
        <v>0</v>
      </c>
      <c r="T450" s="955">
        <v>0</v>
      </c>
      <c r="U450" s="980">
        <v>185.40214285714282</v>
      </c>
      <c r="X450" s="1036"/>
      <c r="Y450" s="1036"/>
      <c r="Z450" s="1036"/>
      <c r="AA450" s="1036"/>
      <c r="AB450" s="1036"/>
      <c r="AC450" s="1036"/>
      <c r="AD450" s="1036"/>
      <c r="AE450" s="1036"/>
      <c r="AF450" s="1036"/>
      <c r="AG450" s="1036"/>
      <c r="AH450" s="1036"/>
      <c r="AI450" s="1036"/>
      <c r="AJ450" s="1036"/>
      <c r="AK450" s="1036"/>
      <c r="AL450" s="1036"/>
      <c r="AM450" s="1036"/>
      <c r="AN450" s="1036"/>
    </row>
    <row r="451" spans="1:40">
      <c r="A451" s="848">
        <v>17.420000000000002</v>
      </c>
      <c r="B451" s="1008">
        <v>17.32</v>
      </c>
      <c r="C451" s="1008">
        <v>59</v>
      </c>
      <c r="D451" s="951">
        <v>59</v>
      </c>
      <c r="E451" s="951">
        <v>2049.6600000000003</v>
      </c>
      <c r="F451" s="951">
        <v>1200.1600000000001</v>
      </c>
      <c r="G451" s="1007">
        <v>1.8</v>
      </c>
      <c r="H451" s="951">
        <v>7</v>
      </c>
      <c r="I451" s="951">
        <v>7</v>
      </c>
      <c r="J451" s="951">
        <v>7</v>
      </c>
      <c r="K451" s="1006">
        <v>25.2</v>
      </c>
      <c r="L451" s="1005">
        <v>2074.86</v>
      </c>
      <c r="M451" s="949">
        <v>0</v>
      </c>
      <c r="N451" s="949">
        <v>0</v>
      </c>
      <c r="O451" s="949">
        <v>0</v>
      </c>
      <c r="P451" s="1004">
        <v>0</v>
      </c>
      <c r="Q451" s="949">
        <v>0</v>
      </c>
      <c r="R451" s="949">
        <v>2034.5714563106797</v>
      </c>
      <c r="S451" s="949">
        <v>40.288543689320385</v>
      </c>
      <c r="T451" s="949">
        <v>0</v>
      </c>
      <c r="U451" s="982">
        <v>0</v>
      </c>
      <c r="X451" s="1036"/>
      <c r="Y451" s="1036"/>
      <c r="Z451" s="1036"/>
      <c r="AA451" s="1036"/>
      <c r="AB451" s="1036"/>
      <c r="AC451" s="1036"/>
      <c r="AD451" s="1036"/>
      <c r="AE451" s="1036"/>
      <c r="AF451" s="1036"/>
      <c r="AG451" s="1036"/>
      <c r="AH451" s="1036"/>
      <c r="AI451" s="1036"/>
      <c r="AJ451" s="1036"/>
      <c r="AK451" s="1036"/>
      <c r="AL451" s="1036"/>
      <c r="AM451" s="1036"/>
      <c r="AN451" s="1036"/>
    </row>
    <row r="452" spans="1:40">
      <c r="A452" s="850">
        <v>20.88</v>
      </c>
      <c r="B452" s="1013">
        <v>20.59</v>
      </c>
      <c r="C452" s="1013">
        <v>125</v>
      </c>
      <c r="D452" s="957">
        <v>125</v>
      </c>
      <c r="E452" s="957">
        <v>5183.75</v>
      </c>
      <c r="F452" s="957">
        <v>1282.82</v>
      </c>
      <c r="G452" s="1012">
        <v>7.8</v>
      </c>
      <c r="H452" s="957">
        <v>17</v>
      </c>
      <c r="I452" s="957">
        <v>14</v>
      </c>
      <c r="J452" s="957">
        <v>15</v>
      </c>
      <c r="K452" s="1011">
        <v>280.8</v>
      </c>
      <c r="L452" s="1010">
        <v>5464.55</v>
      </c>
      <c r="M452" s="955">
        <v>0</v>
      </c>
      <c r="N452" s="955">
        <v>0</v>
      </c>
      <c r="O452" s="955">
        <v>0</v>
      </c>
      <c r="P452" s="1009">
        <v>0</v>
      </c>
      <c r="Q452" s="955">
        <v>0</v>
      </c>
      <c r="R452" s="955">
        <v>0</v>
      </c>
      <c r="S452" s="955">
        <v>5464.55</v>
      </c>
      <c r="T452" s="955">
        <v>0</v>
      </c>
      <c r="U452" s="980">
        <v>0</v>
      </c>
      <c r="X452" s="1036"/>
      <c r="Y452" s="1036"/>
      <c r="Z452" s="1036"/>
      <c r="AA452" s="1036"/>
      <c r="AB452" s="1036"/>
      <c r="AC452" s="1036"/>
      <c r="AD452" s="1036"/>
      <c r="AE452" s="1036"/>
      <c r="AF452" s="1036"/>
      <c r="AG452" s="1036"/>
      <c r="AH452" s="1036"/>
      <c r="AI452" s="1036"/>
      <c r="AJ452" s="1036"/>
      <c r="AK452" s="1036"/>
      <c r="AL452" s="1036"/>
      <c r="AM452" s="1036"/>
      <c r="AN452" s="1036"/>
    </row>
    <row r="453" spans="1:40">
      <c r="A453" s="848">
        <v>15.94</v>
      </c>
      <c r="B453" s="1008">
        <v>16.37</v>
      </c>
      <c r="C453" s="1008">
        <v>77</v>
      </c>
      <c r="D453" s="951">
        <v>78</v>
      </c>
      <c r="E453" s="951">
        <v>2504.2399999999998</v>
      </c>
      <c r="F453" s="951">
        <v>2158</v>
      </c>
      <c r="G453" s="1007">
        <v>4.75</v>
      </c>
      <c r="H453" s="951">
        <v>11</v>
      </c>
      <c r="I453" s="951">
        <v>11</v>
      </c>
      <c r="J453" s="951">
        <v>10</v>
      </c>
      <c r="K453" s="1006">
        <v>95</v>
      </c>
      <c r="L453" s="1005">
        <v>2599.2399999999998</v>
      </c>
      <c r="M453" s="949">
        <v>0</v>
      </c>
      <c r="N453" s="949">
        <v>0</v>
      </c>
      <c r="O453" s="949">
        <v>0</v>
      </c>
      <c r="P453" s="1004">
        <v>0</v>
      </c>
      <c r="Q453" s="949">
        <v>0</v>
      </c>
      <c r="R453" s="949">
        <v>0</v>
      </c>
      <c r="S453" s="949">
        <v>2599.2399999999998</v>
      </c>
      <c r="T453" s="949">
        <v>0</v>
      </c>
      <c r="U453" s="982">
        <v>0</v>
      </c>
      <c r="X453" s="1036"/>
      <c r="Y453" s="1036"/>
      <c r="Z453" s="1036"/>
      <c r="AA453" s="1036"/>
      <c r="AB453" s="1036"/>
      <c r="AC453" s="1036"/>
      <c r="AD453" s="1036"/>
      <c r="AE453" s="1036"/>
      <c r="AF453" s="1036"/>
      <c r="AG453" s="1036"/>
      <c r="AH453" s="1036"/>
      <c r="AI453" s="1036"/>
      <c r="AJ453" s="1036"/>
      <c r="AK453" s="1036"/>
      <c r="AL453" s="1036"/>
      <c r="AM453" s="1036"/>
      <c r="AN453" s="1036"/>
    </row>
    <row r="454" spans="1:40">
      <c r="A454" s="850">
        <v>22.78</v>
      </c>
      <c r="B454" s="1013">
        <v>22.84</v>
      </c>
      <c r="C454" s="1013">
        <v>64</v>
      </c>
      <c r="D454" s="957">
        <v>64</v>
      </c>
      <c r="E454" s="957">
        <v>2919.6800000000003</v>
      </c>
      <c r="F454" s="957">
        <v>2584.8100000000004</v>
      </c>
      <c r="G454" s="1012">
        <v>2.0750000000000002</v>
      </c>
      <c r="H454" s="957">
        <v>10</v>
      </c>
      <c r="I454" s="957">
        <v>10</v>
      </c>
      <c r="J454" s="957">
        <v>10</v>
      </c>
      <c r="K454" s="1011">
        <v>41.5</v>
      </c>
      <c r="L454" s="1010">
        <v>2961.1800000000003</v>
      </c>
      <c r="M454" s="955">
        <v>0</v>
      </c>
      <c r="N454" s="955">
        <v>0</v>
      </c>
      <c r="O454" s="955">
        <v>0</v>
      </c>
      <c r="P454" s="1009">
        <v>0</v>
      </c>
      <c r="Q454" s="955">
        <v>0</v>
      </c>
      <c r="R454" s="955">
        <v>0</v>
      </c>
      <c r="S454" s="955">
        <v>2961.1800000000003</v>
      </c>
      <c r="T454" s="955">
        <v>0</v>
      </c>
      <c r="U454" s="980">
        <v>0</v>
      </c>
      <c r="X454" s="1036"/>
      <c r="Y454" s="1036"/>
      <c r="Z454" s="1036"/>
      <c r="AA454" s="1036"/>
      <c r="AB454" s="1036"/>
      <c r="AC454" s="1036"/>
      <c r="AD454" s="1036"/>
      <c r="AE454" s="1036"/>
      <c r="AF454" s="1036"/>
      <c r="AG454" s="1036"/>
      <c r="AH454" s="1036"/>
      <c r="AI454" s="1036"/>
      <c r="AJ454" s="1036"/>
      <c r="AK454" s="1036"/>
      <c r="AL454" s="1036"/>
      <c r="AM454" s="1036"/>
      <c r="AN454" s="1036"/>
    </row>
    <row r="455" spans="1:40">
      <c r="A455" s="848">
        <v>14.61</v>
      </c>
      <c r="B455" s="1008">
        <v>12.75</v>
      </c>
      <c r="C455" s="1008">
        <v>73</v>
      </c>
      <c r="D455" s="951">
        <v>73</v>
      </c>
      <c r="E455" s="951">
        <v>1997.28</v>
      </c>
      <c r="F455" s="951">
        <v>1967.85</v>
      </c>
      <c r="G455" s="1007">
        <v>5.3</v>
      </c>
      <c r="H455" s="951">
        <v>6</v>
      </c>
      <c r="I455" s="951">
        <v>6</v>
      </c>
      <c r="J455" s="951">
        <v>7</v>
      </c>
      <c r="K455" s="1006">
        <v>74.2</v>
      </c>
      <c r="L455" s="1005">
        <v>2071.48</v>
      </c>
      <c r="M455" s="949">
        <v>0</v>
      </c>
      <c r="N455" s="949">
        <v>2071.48</v>
      </c>
      <c r="O455" s="949">
        <v>0</v>
      </c>
      <c r="P455" s="1004">
        <v>0</v>
      </c>
      <c r="Q455" s="949">
        <v>0</v>
      </c>
      <c r="R455" s="949">
        <v>0</v>
      </c>
      <c r="S455" s="949">
        <v>0</v>
      </c>
      <c r="T455" s="949">
        <v>0</v>
      </c>
      <c r="U455" s="982">
        <v>0</v>
      </c>
      <c r="X455" s="1036"/>
      <c r="Y455" s="1036"/>
      <c r="Z455" s="1036"/>
      <c r="AA455" s="1036"/>
      <c r="AB455" s="1036"/>
      <c r="AC455" s="1036"/>
      <c r="AD455" s="1036"/>
      <c r="AE455" s="1036"/>
      <c r="AF455" s="1036"/>
      <c r="AG455" s="1036"/>
      <c r="AH455" s="1036"/>
      <c r="AI455" s="1036"/>
      <c r="AJ455" s="1036"/>
      <c r="AK455" s="1036"/>
      <c r="AL455" s="1036"/>
      <c r="AM455" s="1036"/>
      <c r="AN455" s="1036"/>
    </row>
    <row r="456" spans="1:40">
      <c r="A456" s="850">
        <v>11.67</v>
      </c>
      <c r="B456" s="1013">
        <v>12.1</v>
      </c>
      <c r="C456" s="1013">
        <v>55</v>
      </c>
      <c r="D456" s="957">
        <v>55</v>
      </c>
      <c r="E456" s="957">
        <v>1307.3499999999999</v>
      </c>
      <c r="F456" s="957">
        <v>1828.19</v>
      </c>
      <c r="G456" s="1012">
        <v>1</v>
      </c>
      <c r="H456" s="957">
        <v>6</v>
      </c>
      <c r="I456" s="957">
        <v>6</v>
      </c>
      <c r="J456" s="957">
        <v>6</v>
      </c>
      <c r="K456" s="1011">
        <v>12</v>
      </c>
      <c r="L456" s="1010">
        <v>1319.35</v>
      </c>
      <c r="M456" s="955">
        <v>1319.35</v>
      </c>
      <c r="N456" s="955">
        <v>0</v>
      </c>
      <c r="O456" s="955">
        <v>0</v>
      </c>
      <c r="P456" s="1009">
        <v>0</v>
      </c>
      <c r="Q456" s="955">
        <v>0</v>
      </c>
      <c r="R456" s="955">
        <v>0</v>
      </c>
      <c r="S456" s="955">
        <v>0</v>
      </c>
      <c r="T456" s="955">
        <v>0</v>
      </c>
      <c r="U456" s="980">
        <v>0</v>
      </c>
      <c r="X456" s="1036"/>
      <c r="Y456" s="1036"/>
      <c r="Z456" s="1036"/>
      <c r="AA456" s="1036"/>
      <c r="AB456" s="1036"/>
      <c r="AC456" s="1036"/>
      <c r="AD456" s="1036"/>
      <c r="AE456" s="1036"/>
      <c r="AF456" s="1036"/>
      <c r="AG456" s="1036"/>
      <c r="AH456" s="1036"/>
      <c r="AI456" s="1036"/>
      <c r="AJ456" s="1036"/>
      <c r="AK456" s="1036"/>
      <c r="AL456" s="1036"/>
      <c r="AM456" s="1036"/>
      <c r="AN456" s="1036"/>
    </row>
    <row r="457" spans="1:40">
      <c r="A457" s="848">
        <v>16.760000000000002</v>
      </c>
      <c r="B457" s="1008">
        <v>15.69</v>
      </c>
      <c r="C457" s="1008">
        <v>71</v>
      </c>
      <c r="D457" s="951">
        <v>72</v>
      </c>
      <c r="E457" s="951">
        <v>2319.6400000000003</v>
      </c>
      <c r="F457" s="951">
        <v>3068.33</v>
      </c>
      <c r="G457" s="1007">
        <v>3.4380000000000002</v>
      </c>
      <c r="H457" s="951">
        <v>7</v>
      </c>
      <c r="I457" s="951">
        <v>7</v>
      </c>
      <c r="J457" s="951">
        <v>7</v>
      </c>
      <c r="K457" s="1006">
        <v>48.132000000000005</v>
      </c>
      <c r="L457" s="1005">
        <v>2367.7720000000004</v>
      </c>
      <c r="M457" s="949">
        <v>0</v>
      </c>
      <c r="N457" s="949">
        <v>2367.7720000000004</v>
      </c>
      <c r="O457" s="949">
        <v>0</v>
      </c>
      <c r="P457" s="1004">
        <v>0</v>
      </c>
      <c r="Q457" s="949">
        <v>0</v>
      </c>
      <c r="R457" s="949">
        <v>0</v>
      </c>
      <c r="S457" s="949">
        <v>0</v>
      </c>
      <c r="T457" s="949">
        <v>0</v>
      </c>
      <c r="U457" s="982">
        <v>0</v>
      </c>
      <c r="X457" s="1036"/>
      <c r="Y457" s="1036"/>
      <c r="Z457" s="1036"/>
      <c r="AA457" s="1036"/>
      <c r="AB457" s="1036"/>
      <c r="AC457" s="1036"/>
      <c r="AD457" s="1036"/>
      <c r="AE457" s="1036"/>
      <c r="AF457" s="1036"/>
      <c r="AG457" s="1036"/>
      <c r="AH457" s="1036"/>
      <c r="AI457" s="1036"/>
      <c r="AJ457" s="1036"/>
      <c r="AK457" s="1036"/>
      <c r="AL457" s="1036"/>
      <c r="AM457" s="1036"/>
      <c r="AN457" s="1036"/>
    </row>
    <row r="458" spans="1:40">
      <c r="A458" s="850">
        <v>18.260000000000002</v>
      </c>
      <c r="B458" s="1013">
        <v>19.25</v>
      </c>
      <c r="C458" s="1013">
        <v>57</v>
      </c>
      <c r="D458" s="957">
        <v>57</v>
      </c>
      <c r="E458" s="957">
        <v>2138.0700000000002</v>
      </c>
      <c r="F458" s="957">
        <v>2408.75</v>
      </c>
      <c r="G458" s="1012">
        <v>4</v>
      </c>
      <c r="H458" s="957">
        <v>10</v>
      </c>
      <c r="I458" s="957">
        <v>13</v>
      </c>
      <c r="J458" s="957">
        <v>13</v>
      </c>
      <c r="K458" s="1011">
        <v>80</v>
      </c>
      <c r="L458" s="1010">
        <v>2218.0700000000002</v>
      </c>
      <c r="M458" s="955">
        <v>0</v>
      </c>
      <c r="N458" s="955">
        <v>0</v>
      </c>
      <c r="O458" s="955">
        <v>0</v>
      </c>
      <c r="P458" s="1009">
        <v>164.30148148148149</v>
      </c>
      <c r="Q458" s="955">
        <v>2053.7685185185187</v>
      </c>
      <c r="R458" s="955">
        <v>0</v>
      </c>
      <c r="S458" s="955">
        <v>0</v>
      </c>
      <c r="T458" s="955">
        <v>0</v>
      </c>
      <c r="U458" s="980">
        <v>0</v>
      </c>
      <c r="X458" s="1036"/>
      <c r="Y458" s="1036"/>
      <c r="Z458" s="1036"/>
      <c r="AA458" s="1036"/>
      <c r="AB458" s="1036"/>
      <c r="AC458" s="1036"/>
      <c r="AD458" s="1036"/>
      <c r="AE458" s="1036"/>
      <c r="AF458" s="1036"/>
      <c r="AG458" s="1036"/>
      <c r="AH458" s="1036"/>
      <c r="AI458" s="1036"/>
      <c r="AJ458" s="1036"/>
      <c r="AK458" s="1036"/>
      <c r="AL458" s="1036"/>
      <c r="AM458" s="1036"/>
      <c r="AN458" s="1036"/>
    </row>
    <row r="459" spans="1:40">
      <c r="A459" s="848">
        <v>11.11</v>
      </c>
      <c r="B459" s="1008">
        <v>11.97</v>
      </c>
      <c r="C459" s="1008">
        <v>52</v>
      </c>
      <c r="D459" s="951">
        <v>52</v>
      </c>
      <c r="E459" s="951">
        <v>1200.1600000000001</v>
      </c>
      <c r="F459" s="951">
        <v>1446.72</v>
      </c>
      <c r="G459" s="1007">
        <v>4</v>
      </c>
      <c r="H459" s="951">
        <v>4</v>
      </c>
      <c r="I459" s="951">
        <v>5</v>
      </c>
      <c r="J459" s="951">
        <v>4</v>
      </c>
      <c r="K459" s="1006">
        <v>24</v>
      </c>
      <c r="L459" s="1005">
        <v>1224.1600000000001</v>
      </c>
      <c r="M459" s="949">
        <v>0</v>
      </c>
      <c r="N459" s="949">
        <v>0</v>
      </c>
      <c r="O459" s="949">
        <v>0</v>
      </c>
      <c r="P459" s="1004">
        <v>1044.1364705882354</v>
      </c>
      <c r="Q459" s="949">
        <v>180.02352941176471</v>
      </c>
      <c r="R459" s="949">
        <v>0</v>
      </c>
      <c r="S459" s="949">
        <v>0</v>
      </c>
      <c r="T459" s="949">
        <v>0</v>
      </c>
      <c r="U459" s="982">
        <v>0</v>
      </c>
      <c r="X459" s="1036"/>
      <c r="Y459" s="1036"/>
      <c r="Z459" s="1036"/>
      <c r="AA459" s="1036"/>
      <c r="AB459" s="1036"/>
      <c r="AC459" s="1036"/>
      <c r="AD459" s="1036"/>
      <c r="AE459" s="1036"/>
      <c r="AF459" s="1036"/>
      <c r="AG459" s="1036"/>
      <c r="AH459" s="1036"/>
      <c r="AI459" s="1036"/>
      <c r="AJ459" s="1036"/>
      <c r="AK459" s="1036"/>
      <c r="AL459" s="1036"/>
      <c r="AM459" s="1036"/>
      <c r="AN459" s="1036"/>
    </row>
    <row r="460" spans="1:40">
      <c r="A460" s="850">
        <v>13.23</v>
      </c>
      <c r="B460" s="1013">
        <v>12.95</v>
      </c>
      <c r="C460" s="1013">
        <v>49</v>
      </c>
      <c r="D460" s="957">
        <v>49</v>
      </c>
      <c r="E460" s="957">
        <v>1282.82</v>
      </c>
      <c r="F460" s="957">
        <v>988.05000000000007</v>
      </c>
      <c r="G460" s="1012">
        <v>7.61</v>
      </c>
      <c r="H460" s="957">
        <v>5</v>
      </c>
      <c r="I460" s="957">
        <v>5</v>
      </c>
      <c r="J460" s="957">
        <v>5</v>
      </c>
      <c r="K460" s="1011">
        <v>76.100000000000009</v>
      </c>
      <c r="L460" s="1010">
        <v>1358.9199999999998</v>
      </c>
      <c r="M460" s="955">
        <v>0</v>
      </c>
      <c r="N460" s="955">
        <v>0</v>
      </c>
      <c r="O460" s="955">
        <v>0</v>
      </c>
      <c r="P460" s="1009">
        <v>628.31784946236553</v>
      </c>
      <c r="Q460" s="955">
        <v>0</v>
      </c>
      <c r="R460" s="955">
        <v>0</v>
      </c>
      <c r="S460" s="955">
        <v>0</v>
      </c>
      <c r="T460" s="955">
        <v>0</v>
      </c>
      <c r="U460" s="980">
        <v>730.60215053763432</v>
      </c>
      <c r="X460" s="1036"/>
      <c r="Y460" s="1036"/>
      <c r="Z460" s="1036"/>
      <c r="AA460" s="1036"/>
      <c r="AB460" s="1036"/>
      <c r="AC460" s="1036"/>
      <c r="AD460" s="1036"/>
      <c r="AE460" s="1036"/>
      <c r="AF460" s="1036"/>
      <c r="AG460" s="1036"/>
      <c r="AH460" s="1036"/>
      <c r="AI460" s="1036"/>
      <c r="AJ460" s="1036"/>
      <c r="AK460" s="1036"/>
      <c r="AL460" s="1036"/>
      <c r="AM460" s="1036"/>
      <c r="AN460" s="1036"/>
    </row>
    <row r="461" spans="1:40">
      <c r="A461" s="848">
        <v>20.28</v>
      </c>
      <c r="B461" s="1008">
        <v>21.22</v>
      </c>
      <c r="C461" s="1008">
        <v>52</v>
      </c>
      <c r="D461" s="951">
        <v>52</v>
      </c>
      <c r="E461" s="951">
        <v>2158</v>
      </c>
      <c r="F461" s="951">
        <v>493.34</v>
      </c>
      <c r="G461" s="1007">
        <v>10.8</v>
      </c>
      <c r="H461" s="951">
        <v>6</v>
      </c>
      <c r="I461" s="951">
        <v>6</v>
      </c>
      <c r="J461" s="951">
        <v>6</v>
      </c>
      <c r="K461" s="1006">
        <v>129.60000000000002</v>
      </c>
      <c r="L461" s="1005">
        <v>2287.6</v>
      </c>
      <c r="M461" s="949">
        <v>0</v>
      </c>
      <c r="N461" s="949">
        <v>0</v>
      </c>
      <c r="O461" s="949">
        <v>408.5</v>
      </c>
      <c r="P461" s="1004">
        <v>0</v>
      </c>
      <c r="Q461" s="949">
        <v>0</v>
      </c>
      <c r="R461" s="949">
        <v>0</v>
      </c>
      <c r="S461" s="949">
        <v>0</v>
      </c>
      <c r="T461" s="949">
        <v>0</v>
      </c>
      <c r="U461" s="982">
        <v>1879.1</v>
      </c>
      <c r="X461" s="1036"/>
      <c r="Y461" s="1036"/>
      <c r="Z461" s="1036"/>
      <c r="AA461" s="1036"/>
      <c r="AB461" s="1036"/>
      <c r="AC461" s="1036"/>
      <c r="AD461" s="1036"/>
      <c r="AE461" s="1036"/>
      <c r="AF461" s="1036"/>
      <c r="AG461" s="1036"/>
      <c r="AH461" s="1036"/>
      <c r="AI461" s="1036"/>
      <c r="AJ461" s="1036"/>
      <c r="AK461" s="1036"/>
      <c r="AL461" s="1036"/>
      <c r="AM461" s="1036"/>
      <c r="AN461" s="1036"/>
    </row>
    <row r="462" spans="1:40">
      <c r="A462" s="850">
        <v>24.42</v>
      </c>
      <c r="B462" s="1013">
        <v>24.35</v>
      </c>
      <c r="C462" s="1013">
        <v>53</v>
      </c>
      <c r="D462" s="957">
        <v>53</v>
      </c>
      <c r="E462" s="957">
        <v>2584.8100000000004</v>
      </c>
      <c r="F462" s="957">
        <v>1541.98</v>
      </c>
      <c r="G462" s="1012">
        <v>10.8</v>
      </c>
      <c r="H462" s="957">
        <v>7</v>
      </c>
      <c r="I462" s="957">
        <v>7</v>
      </c>
      <c r="J462" s="957">
        <v>7</v>
      </c>
      <c r="K462" s="1011">
        <v>151.20000000000002</v>
      </c>
      <c r="L462" s="1010">
        <v>2736.01</v>
      </c>
      <c r="M462" s="955">
        <v>0</v>
      </c>
      <c r="N462" s="955">
        <v>0</v>
      </c>
      <c r="O462" s="955">
        <v>0</v>
      </c>
      <c r="P462" s="1009">
        <v>0</v>
      </c>
      <c r="Q462" s="955">
        <v>0</v>
      </c>
      <c r="R462" s="955">
        <v>2340.4422891566264</v>
      </c>
      <c r="S462" s="955">
        <v>0</v>
      </c>
      <c r="T462" s="955">
        <v>0</v>
      </c>
      <c r="U462" s="980">
        <v>395.5677108433735</v>
      </c>
      <c r="X462" s="1036"/>
      <c r="Y462" s="1036"/>
      <c r="Z462" s="1036"/>
      <c r="AA462" s="1036"/>
      <c r="AB462" s="1036"/>
      <c r="AC462" s="1036"/>
      <c r="AD462" s="1036"/>
      <c r="AE462" s="1036"/>
      <c r="AF462" s="1036"/>
      <c r="AG462" s="1036"/>
      <c r="AH462" s="1036"/>
      <c r="AI462" s="1036"/>
      <c r="AJ462" s="1036"/>
      <c r="AK462" s="1036"/>
      <c r="AL462" s="1036"/>
      <c r="AM462" s="1036"/>
      <c r="AN462" s="1036"/>
    </row>
    <row r="463" spans="1:40">
      <c r="A463" s="848">
        <v>22.44</v>
      </c>
      <c r="B463" s="1008">
        <v>21.29</v>
      </c>
      <c r="C463" s="1008">
        <v>45</v>
      </c>
      <c r="D463" s="951">
        <v>45</v>
      </c>
      <c r="E463" s="951">
        <v>1967.85</v>
      </c>
      <c r="F463" s="951">
        <v>2310.3000000000002</v>
      </c>
      <c r="G463" s="1007">
        <v>10.8</v>
      </c>
      <c r="H463" s="951">
        <v>6</v>
      </c>
      <c r="I463" s="951">
        <v>6</v>
      </c>
      <c r="J463" s="951">
        <v>6</v>
      </c>
      <c r="K463" s="1006">
        <v>129.60000000000002</v>
      </c>
      <c r="L463" s="1005">
        <v>2097.4499999999998</v>
      </c>
      <c r="M463" s="949">
        <v>0</v>
      </c>
      <c r="N463" s="949">
        <v>0</v>
      </c>
      <c r="O463" s="949">
        <v>1767.850714285714</v>
      </c>
      <c r="P463" s="1004">
        <v>0</v>
      </c>
      <c r="Q463" s="949">
        <v>0</v>
      </c>
      <c r="R463" s="949">
        <v>0</v>
      </c>
      <c r="S463" s="949">
        <v>0</v>
      </c>
      <c r="T463" s="949">
        <v>0</v>
      </c>
      <c r="U463" s="982">
        <v>329.59928571428566</v>
      </c>
      <c r="X463" s="1036"/>
      <c r="Y463" s="1036"/>
      <c r="Z463" s="1036"/>
      <c r="AA463" s="1036"/>
      <c r="AB463" s="1036"/>
      <c r="AC463" s="1036"/>
      <c r="AD463" s="1036"/>
      <c r="AE463" s="1036"/>
      <c r="AF463" s="1036"/>
      <c r="AG463" s="1036"/>
      <c r="AH463" s="1036"/>
      <c r="AI463" s="1036"/>
      <c r="AJ463" s="1036"/>
      <c r="AK463" s="1036"/>
      <c r="AL463" s="1036"/>
      <c r="AM463" s="1036"/>
      <c r="AN463" s="1036"/>
    </row>
    <row r="464" spans="1:40">
      <c r="A464" s="850">
        <v>21.72</v>
      </c>
      <c r="B464" s="1013">
        <v>22.87</v>
      </c>
      <c r="C464" s="1013">
        <v>41</v>
      </c>
      <c r="D464" s="957">
        <v>41</v>
      </c>
      <c r="E464" s="957">
        <v>1828.19</v>
      </c>
      <c r="F464" s="957">
        <v>1812.07</v>
      </c>
      <c r="G464" s="1012">
        <v>10.8</v>
      </c>
      <c r="H464" s="957">
        <v>6</v>
      </c>
      <c r="I464" s="957">
        <v>6</v>
      </c>
      <c r="J464" s="957">
        <v>6</v>
      </c>
      <c r="K464" s="1011">
        <v>129.60000000000002</v>
      </c>
      <c r="L464" s="1010">
        <v>1957.79</v>
      </c>
      <c r="M464" s="955">
        <v>0</v>
      </c>
      <c r="N464" s="955">
        <v>0</v>
      </c>
      <c r="O464" s="955">
        <v>1957.79</v>
      </c>
      <c r="P464" s="1009">
        <v>0</v>
      </c>
      <c r="Q464" s="955">
        <v>0</v>
      </c>
      <c r="R464" s="955">
        <v>0</v>
      </c>
      <c r="S464" s="955">
        <v>0</v>
      </c>
      <c r="T464" s="955">
        <v>0</v>
      </c>
      <c r="U464" s="980">
        <v>0</v>
      </c>
      <c r="X464" s="1036"/>
      <c r="Y464" s="1036"/>
      <c r="Z464" s="1036"/>
      <c r="AA464" s="1036"/>
      <c r="AB464" s="1036"/>
      <c r="AC464" s="1036"/>
      <c r="AD464" s="1036"/>
      <c r="AE464" s="1036"/>
      <c r="AF464" s="1036"/>
      <c r="AG464" s="1036"/>
      <c r="AH464" s="1036"/>
      <c r="AI464" s="1036"/>
      <c r="AJ464" s="1036"/>
      <c r="AK464" s="1036"/>
      <c r="AL464" s="1036"/>
      <c r="AM464" s="1036"/>
      <c r="AN464" s="1036"/>
    </row>
    <row r="465" spans="1:40">
      <c r="A465" s="848">
        <v>21.19</v>
      </c>
      <c r="B465" s="1008">
        <v>21.72</v>
      </c>
      <c r="C465" s="1008">
        <v>71</v>
      </c>
      <c r="D465" s="951">
        <v>72</v>
      </c>
      <c r="E465" s="951">
        <v>3068.33</v>
      </c>
      <c r="F465" s="951">
        <v>2332.5299999999997</v>
      </c>
      <c r="G465" s="1007">
        <v>8.74</v>
      </c>
      <c r="H465" s="951">
        <v>9</v>
      </c>
      <c r="I465" s="951">
        <v>12</v>
      </c>
      <c r="J465" s="951">
        <v>11</v>
      </c>
      <c r="K465" s="1006">
        <v>139.84</v>
      </c>
      <c r="L465" s="1005">
        <v>3208.17</v>
      </c>
      <c r="M465" s="949">
        <v>0</v>
      </c>
      <c r="N465" s="949">
        <v>3208.17</v>
      </c>
      <c r="O465" s="949">
        <v>0</v>
      </c>
      <c r="P465" s="1004">
        <v>0</v>
      </c>
      <c r="Q465" s="949">
        <v>0</v>
      </c>
      <c r="R465" s="949">
        <v>0</v>
      </c>
      <c r="S465" s="949">
        <v>0</v>
      </c>
      <c r="T465" s="949">
        <v>0</v>
      </c>
      <c r="U465" s="982">
        <v>0</v>
      </c>
      <c r="X465" s="1036"/>
      <c r="Y465" s="1036"/>
      <c r="Z465" s="1036"/>
      <c r="AA465" s="1036"/>
      <c r="AB465" s="1036"/>
      <c r="AC465" s="1036"/>
      <c r="AD465" s="1036"/>
      <c r="AE465" s="1036"/>
      <c r="AF465" s="1036"/>
      <c r="AG465" s="1036"/>
      <c r="AH465" s="1036"/>
      <c r="AI465" s="1036"/>
      <c r="AJ465" s="1036"/>
      <c r="AK465" s="1036"/>
      <c r="AL465" s="1036"/>
      <c r="AM465" s="1036"/>
      <c r="AN465" s="1036"/>
    </row>
    <row r="466" spans="1:40">
      <c r="A466" s="850">
        <v>24.86</v>
      </c>
      <c r="B466" s="1013">
        <v>26.39</v>
      </c>
      <c r="C466" s="1013">
        <v>47</v>
      </c>
      <c r="D466" s="957">
        <v>47</v>
      </c>
      <c r="E466" s="957">
        <v>2408.75</v>
      </c>
      <c r="F466" s="957">
        <v>963.84999999999991</v>
      </c>
      <c r="G466" s="1012">
        <v>3.3</v>
      </c>
      <c r="H466" s="957">
        <v>8</v>
      </c>
      <c r="I466" s="957">
        <v>10</v>
      </c>
      <c r="J466" s="957">
        <v>8</v>
      </c>
      <c r="K466" s="1011">
        <v>39.599999999999994</v>
      </c>
      <c r="L466" s="1010">
        <v>2448.35</v>
      </c>
      <c r="M466" s="955">
        <v>0</v>
      </c>
      <c r="N466" s="955">
        <v>0</v>
      </c>
      <c r="O466" s="955">
        <v>0</v>
      </c>
      <c r="P466" s="1009">
        <v>2448.35</v>
      </c>
      <c r="Q466" s="955">
        <v>0</v>
      </c>
      <c r="R466" s="955">
        <v>0</v>
      </c>
      <c r="S466" s="955">
        <v>0</v>
      </c>
      <c r="T466" s="955">
        <v>0</v>
      </c>
      <c r="U466" s="980">
        <v>0</v>
      </c>
      <c r="X466" s="1036"/>
      <c r="Y466" s="1036"/>
      <c r="Z466" s="1036"/>
      <c r="AA466" s="1036"/>
      <c r="AB466" s="1036"/>
      <c r="AC466" s="1036"/>
      <c r="AD466" s="1036"/>
      <c r="AE466" s="1036"/>
      <c r="AF466" s="1036"/>
      <c r="AG466" s="1036"/>
      <c r="AH466" s="1036"/>
      <c r="AI466" s="1036"/>
      <c r="AJ466" s="1036"/>
      <c r="AK466" s="1036"/>
      <c r="AL466" s="1036"/>
      <c r="AM466" s="1036"/>
      <c r="AN466" s="1036"/>
    </row>
    <row r="467" spans="1:40">
      <c r="A467" s="848">
        <v>30.14</v>
      </c>
      <c r="B467" s="1008">
        <v>0</v>
      </c>
      <c r="C467" s="1008">
        <v>48</v>
      </c>
      <c r="D467" s="951">
        <v>0</v>
      </c>
      <c r="E467" s="951">
        <v>1446.72</v>
      </c>
      <c r="F467" s="951">
        <v>2917.26</v>
      </c>
      <c r="G467" s="1007">
        <v>11.52</v>
      </c>
      <c r="H467" s="951">
        <v>9</v>
      </c>
      <c r="I467" s="951">
        <v>14</v>
      </c>
      <c r="J467" s="951">
        <v>12</v>
      </c>
      <c r="K467" s="1006">
        <v>161.28</v>
      </c>
      <c r="L467" s="1005">
        <v>1608</v>
      </c>
      <c r="M467" s="949">
        <v>0</v>
      </c>
      <c r="N467" s="949">
        <v>0</v>
      </c>
      <c r="O467" s="949">
        <v>1608</v>
      </c>
      <c r="P467" s="1004">
        <v>0</v>
      </c>
      <c r="Q467" s="949">
        <v>0</v>
      </c>
      <c r="R467" s="949">
        <v>0</v>
      </c>
      <c r="S467" s="949">
        <v>0</v>
      </c>
      <c r="T467" s="949">
        <v>0</v>
      </c>
      <c r="U467" s="982">
        <v>0</v>
      </c>
      <c r="X467" s="1036"/>
      <c r="Y467" s="1036"/>
      <c r="Z467" s="1036"/>
      <c r="AA467" s="1036"/>
      <c r="AB467" s="1036"/>
      <c r="AC467" s="1036"/>
      <c r="AD467" s="1036"/>
      <c r="AE467" s="1036"/>
      <c r="AF467" s="1036"/>
      <c r="AG467" s="1036"/>
      <c r="AH467" s="1036"/>
      <c r="AI467" s="1036"/>
      <c r="AJ467" s="1036"/>
      <c r="AK467" s="1036"/>
      <c r="AL467" s="1036"/>
      <c r="AM467" s="1036"/>
      <c r="AN467" s="1036"/>
    </row>
    <row r="468" spans="1:40">
      <c r="A468" s="850">
        <v>28.23</v>
      </c>
      <c r="B468" s="1013">
        <v>0</v>
      </c>
      <c r="C468" s="1013">
        <v>35</v>
      </c>
      <c r="D468" s="957">
        <v>0</v>
      </c>
      <c r="E468" s="957">
        <v>988.05000000000007</v>
      </c>
      <c r="F468" s="957">
        <v>1473.3899999999999</v>
      </c>
      <c r="G468" s="1012">
        <v>11.52</v>
      </c>
      <c r="H468" s="957">
        <v>3</v>
      </c>
      <c r="I468" s="957">
        <v>4</v>
      </c>
      <c r="J468" s="957">
        <v>3</v>
      </c>
      <c r="K468" s="1011">
        <v>46.08</v>
      </c>
      <c r="L468" s="1010">
        <v>1034.1300000000001</v>
      </c>
      <c r="M468" s="955">
        <v>0</v>
      </c>
      <c r="N468" s="955">
        <v>0</v>
      </c>
      <c r="O468" s="955">
        <v>1034.1300000000001</v>
      </c>
      <c r="P468" s="1009">
        <v>0</v>
      </c>
      <c r="Q468" s="955">
        <v>0</v>
      </c>
      <c r="R468" s="955">
        <v>0</v>
      </c>
      <c r="S468" s="955">
        <v>0</v>
      </c>
      <c r="T468" s="955">
        <v>0</v>
      </c>
      <c r="U468" s="980">
        <v>0</v>
      </c>
      <c r="X468" s="1036"/>
      <c r="Y468" s="1036"/>
      <c r="Z468" s="1036"/>
      <c r="AA468" s="1036"/>
      <c r="AB468" s="1036"/>
      <c r="AC468" s="1036"/>
      <c r="AD468" s="1036"/>
      <c r="AE468" s="1036"/>
      <c r="AF468" s="1036"/>
      <c r="AG468" s="1036"/>
      <c r="AH468" s="1036"/>
      <c r="AI468" s="1036"/>
      <c r="AJ468" s="1036"/>
      <c r="AK468" s="1036"/>
      <c r="AL468" s="1036"/>
      <c r="AM468" s="1036"/>
      <c r="AN468" s="1036"/>
    </row>
    <row r="469" spans="1:40">
      <c r="A469" s="848">
        <v>14.51</v>
      </c>
      <c r="B469" s="1008">
        <v>0</v>
      </c>
      <c r="C469" s="1008">
        <v>34</v>
      </c>
      <c r="D469" s="951">
        <v>0</v>
      </c>
      <c r="E469" s="951">
        <v>493.34</v>
      </c>
      <c r="F469" s="951">
        <v>1847.28</v>
      </c>
      <c r="G469" s="1007">
        <v>11.52</v>
      </c>
      <c r="H469" s="951">
        <v>2</v>
      </c>
      <c r="I469" s="951">
        <v>2</v>
      </c>
      <c r="J469" s="951">
        <v>2</v>
      </c>
      <c r="K469" s="1006">
        <v>46.08</v>
      </c>
      <c r="L469" s="1005">
        <v>539.41999999999996</v>
      </c>
      <c r="M469" s="949">
        <v>0</v>
      </c>
      <c r="N469" s="949">
        <v>0</v>
      </c>
      <c r="O469" s="949">
        <v>539.41999999999996</v>
      </c>
      <c r="P469" s="1004">
        <v>0</v>
      </c>
      <c r="Q469" s="949">
        <v>0</v>
      </c>
      <c r="R469" s="949">
        <v>0</v>
      </c>
      <c r="S469" s="949">
        <v>0</v>
      </c>
      <c r="T469" s="949">
        <v>0</v>
      </c>
      <c r="U469" s="982">
        <v>0</v>
      </c>
      <c r="X469" s="1036"/>
      <c r="Y469" s="1036"/>
      <c r="Z469" s="1036"/>
      <c r="AA469" s="1036"/>
      <c r="AB469" s="1036"/>
      <c r="AC469" s="1036"/>
      <c r="AD469" s="1036"/>
      <c r="AE469" s="1036"/>
      <c r="AF469" s="1036"/>
      <c r="AG469" s="1036"/>
      <c r="AH469" s="1036"/>
      <c r="AI469" s="1036"/>
      <c r="AJ469" s="1036"/>
      <c r="AK469" s="1036"/>
      <c r="AL469" s="1036"/>
      <c r="AM469" s="1036"/>
      <c r="AN469" s="1036"/>
    </row>
    <row r="470" spans="1:40">
      <c r="A470" s="850">
        <v>35.86</v>
      </c>
      <c r="B470" s="1013">
        <v>0</v>
      </c>
      <c r="C470" s="1013">
        <v>43</v>
      </c>
      <c r="D470" s="957">
        <v>0</v>
      </c>
      <c r="E470" s="957">
        <v>1541.98</v>
      </c>
      <c r="F470" s="957">
        <v>2801.09</v>
      </c>
      <c r="G470" s="1012">
        <v>6.5</v>
      </c>
      <c r="H470" s="957">
        <v>5</v>
      </c>
      <c r="I470" s="957">
        <v>5</v>
      </c>
      <c r="J470" s="957">
        <v>5</v>
      </c>
      <c r="K470" s="1011">
        <v>65</v>
      </c>
      <c r="L470" s="1010">
        <v>1606.98</v>
      </c>
      <c r="M470" s="955">
        <v>0</v>
      </c>
      <c r="N470" s="955">
        <v>0</v>
      </c>
      <c r="O470" s="955">
        <v>0</v>
      </c>
      <c r="P470" s="1009">
        <v>0</v>
      </c>
      <c r="Q470" s="955">
        <v>0</v>
      </c>
      <c r="R470" s="955">
        <v>1606.98</v>
      </c>
      <c r="S470" s="955">
        <v>0</v>
      </c>
      <c r="T470" s="955">
        <v>0</v>
      </c>
      <c r="U470" s="980">
        <v>0</v>
      </c>
      <c r="X470" s="1036"/>
      <c r="Y470" s="1036"/>
      <c r="Z470" s="1036"/>
      <c r="AA470" s="1036"/>
      <c r="AB470" s="1036"/>
      <c r="AC470" s="1036"/>
      <c r="AD470" s="1036"/>
      <c r="AE470" s="1036"/>
      <c r="AF470" s="1036"/>
      <c r="AG470" s="1036"/>
      <c r="AH470" s="1036"/>
      <c r="AI470" s="1036"/>
      <c r="AJ470" s="1036"/>
      <c r="AK470" s="1036"/>
      <c r="AL470" s="1036"/>
      <c r="AM470" s="1036"/>
      <c r="AN470" s="1036"/>
    </row>
    <row r="471" spans="1:40">
      <c r="A471" s="848">
        <v>0</v>
      </c>
      <c r="B471" s="1008">
        <v>0</v>
      </c>
      <c r="C471" s="1008">
        <v>47</v>
      </c>
      <c r="D471" s="951">
        <v>0</v>
      </c>
      <c r="E471" s="951">
        <v>0</v>
      </c>
      <c r="F471" s="951">
        <v>3178.24</v>
      </c>
      <c r="G471" s="1007">
        <v>10.5</v>
      </c>
      <c r="H471" s="951">
        <v>7</v>
      </c>
      <c r="I471" s="951">
        <v>8</v>
      </c>
      <c r="J471" s="951">
        <v>6</v>
      </c>
      <c r="K471" s="1006">
        <v>105</v>
      </c>
      <c r="L471" s="1005">
        <v>105</v>
      </c>
      <c r="M471" s="949">
        <v>0</v>
      </c>
      <c r="N471" s="949">
        <v>0</v>
      </c>
      <c r="O471" s="949">
        <v>8.75</v>
      </c>
      <c r="P471" s="1004">
        <v>96.25</v>
      </c>
      <c r="Q471" s="949">
        <v>0</v>
      </c>
      <c r="R471" s="949">
        <v>0</v>
      </c>
      <c r="S471" s="949">
        <v>0</v>
      </c>
      <c r="T471" s="949">
        <v>0</v>
      </c>
      <c r="U471" s="982">
        <v>0</v>
      </c>
      <c r="X471" s="1036"/>
      <c r="Y471" s="1036"/>
      <c r="Z471" s="1036"/>
      <c r="AA471" s="1036"/>
      <c r="AB471" s="1036"/>
      <c r="AC471" s="1036"/>
      <c r="AD471" s="1036"/>
      <c r="AE471" s="1036"/>
      <c r="AF471" s="1036"/>
      <c r="AG471" s="1036"/>
      <c r="AH471" s="1036"/>
      <c r="AI471" s="1036"/>
      <c r="AJ471" s="1036"/>
      <c r="AK471" s="1036"/>
      <c r="AL471" s="1036"/>
      <c r="AM471" s="1036"/>
      <c r="AN471" s="1036"/>
    </row>
    <row r="472" spans="1:40">
      <c r="A472" s="850">
        <v>22.08</v>
      </c>
      <c r="B472" s="1013">
        <v>23.22</v>
      </c>
      <c r="C472" s="1013">
        <v>51</v>
      </c>
      <c r="D472" s="957">
        <v>51</v>
      </c>
      <c r="E472" s="957">
        <v>2310.3000000000002</v>
      </c>
      <c r="F472" s="957">
        <v>3652.0199999999995</v>
      </c>
      <c r="G472" s="1012">
        <v>6.75</v>
      </c>
      <c r="H472" s="957">
        <v>7</v>
      </c>
      <c r="I472" s="957">
        <v>8</v>
      </c>
      <c r="J472" s="957">
        <v>7</v>
      </c>
      <c r="K472" s="1011">
        <v>81</v>
      </c>
      <c r="L472" s="1010">
        <v>2391.3000000000002</v>
      </c>
      <c r="M472" s="955">
        <v>0</v>
      </c>
      <c r="N472" s="955">
        <v>0</v>
      </c>
      <c r="O472" s="955">
        <v>0</v>
      </c>
      <c r="P472" s="1009">
        <v>207.93913043478261</v>
      </c>
      <c r="Q472" s="955">
        <v>0</v>
      </c>
      <c r="R472" s="955">
        <v>2183.3608695652174</v>
      </c>
      <c r="S472" s="955">
        <v>0</v>
      </c>
      <c r="T472" s="955">
        <v>0</v>
      </c>
      <c r="U472" s="980">
        <v>0</v>
      </c>
      <c r="X472" s="1036"/>
      <c r="Y472" s="1036"/>
      <c r="Z472" s="1036"/>
      <c r="AA472" s="1036"/>
      <c r="AB472" s="1036"/>
      <c r="AC472" s="1036"/>
      <c r="AD472" s="1036"/>
      <c r="AE472" s="1036"/>
      <c r="AF472" s="1036"/>
      <c r="AG472" s="1036"/>
      <c r="AH472" s="1036"/>
      <c r="AI472" s="1036"/>
      <c r="AJ472" s="1036"/>
      <c r="AK472" s="1036"/>
      <c r="AL472" s="1036"/>
      <c r="AM472" s="1036"/>
      <c r="AN472" s="1036"/>
    </row>
    <row r="473" spans="1:40">
      <c r="A473" s="848">
        <v>17.04</v>
      </c>
      <c r="B473" s="1008">
        <v>17.149999999999999</v>
      </c>
      <c r="C473" s="1008">
        <v>53</v>
      </c>
      <c r="D473" s="951">
        <v>53</v>
      </c>
      <c r="E473" s="951">
        <v>1812.07</v>
      </c>
      <c r="F473" s="951">
        <v>3661.2</v>
      </c>
      <c r="G473" s="1007">
        <v>3.25</v>
      </c>
      <c r="H473" s="951">
        <v>7</v>
      </c>
      <c r="I473" s="951">
        <v>8</v>
      </c>
      <c r="J473" s="951">
        <v>8</v>
      </c>
      <c r="K473" s="1006">
        <v>45.5</v>
      </c>
      <c r="L473" s="1005">
        <v>1857.57</v>
      </c>
      <c r="M473" s="949">
        <v>0</v>
      </c>
      <c r="N473" s="949">
        <v>464.39249999999998</v>
      </c>
      <c r="O473" s="949">
        <v>1393.1775</v>
      </c>
      <c r="P473" s="1004">
        <v>0</v>
      </c>
      <c r="Q473" s="949">
        <v>0</v>
      </c>
      <c r="R473" s="949">
        <v>0</v>
      </c>
      <c r="S473" s="949">
        <v>0</v>
      </c>
      <c r="T473" s="949">
        <v>0</v>
      </c>
      <c r="U473" s="982">
        <v>0</v>
      </c>
      <c r="X473" s="1036"/>
      <c r="Y473" s="1036"/>
      <c r="Z473" s="1036"/>
      <c r="AA473" s="1036"/>
      <c r="AB473" s="1036"/>
      <c r="AC473" s="1036"/>
      <c r="AD473" s="1036"/>
      <c r="AE473" s="1036"/>
      <c r="AF473" s="1036"/>
      <c r="AG473" s="1036"/>
      <c r="AH473" s="1036"/>
      <c r="AI473" s="1036"/>
      <c r="AJ473" s="1036"/>
      <c r="AK473" s="1036"/>
      <c r="AL473" s="1036"/>
      <c r="AM473" s="1036"/>
      <c r="AN473" s="1036"/>
    </row>
    <row r="474" spans="1:40">
      <c r="A474" s="850">
        <v>22.24</v>
      </c>
      <c r="B474" s="1013">
        <v>21.77</v>
      </c>
      <c r="C474" s="1013">
        <v>53</v>
      </c>
      <c r="D474" s="957">
        <v>53</v>
      </c>
      <c r="E474" s="957">
        <v>2332.5299999999997</v>
      </c>
      <c r="F474" s="957">
        <v>3348.84</v>
      </c>
      <c r="G474" s="1012">
        <v>6.41</v>
      </c>
      <c r="H474" s="957">
        <v>8</v>
      </c>
      <c r="I474" s="957">
        <v>8</v>
      </c>
      <c r="J474" s="957">
        <v>8</v>
      </c>
      <c r="K474" s="1011">
        <v>102.56</v>
      </c>
      <c r="L474" s="1010">
        <v>2435.0899999999997</v>
      </c>
      <c r="M474" s="955">
        <v>0</v>
      </c>
      <c r="N474" s="955">
        <v>0</v>
      </c>
      <c r="O474" s="955">
        <v>0</v>
      </c>
      <c r="P474" s="1009">
        <v>2408.330769230769</v>
      </c>
      <c r="Q474" s="955">
        <v>0</v>
      </c>
      <c r="R474" s="955">
        <v>26.759230769230768</v>
      </c>
      <c r="S474" s="955">
        <v>0</v>
      </c>
      <c r="T474" s="955">
        <v>0</v>
      </c>
      <c r="U474" s="980">
        <v>0</v>
      </c>
      <c r="X474" s="1036"/>
      <c r="Y474" s="1036"/>
      <c r="Z474" s="1036"/>
      <c r="AA474" s="1036"/>
      <c r="AB474" s="1036"/>
      <c r="AC474" s="1036"/>
      <c r="AD474" s="1036"/>
      <c r="AE474" s="1036"/>
      <c r="AF474" s="1036"/>
      <c r="AG474" s="1036"/>
      <c r="AH474" s="1036"/>
      <c r="AI474" s="1036"/>
      <c r="AJ474" s="1036"/>
      <c r="AK474" s="1036"/>
      <c r="AL474" s="1036"/>
      <c r="AM474" s="1036"/>
      <c r="AN474" s="1036"/>
    </row>
    <row r="475" spans="1:40">
      <c r="A475" s="848">
        <v>0</v>
      </c>
      <c r="B475" s="1008">
        <v>0</v>
      </c>
      <c r="C475" s="1008">
        <v>36</v>
      </c>
      <c r="D475" s="951">
        <v>0</v>
      </c>
      <c r="E475" s="951">
        <v>0</v>
      </c>
      <c r="F475" s="951">
        <v>1346.28</v>
      </c>
      <c r="G475" s="1007">
        <v>10.75</v>
      </c>
      <c r="H475" s="951">
        <v>4</v>
      </c>
      <c r="I475" s="951">
        <v>5</v>
      </c>
      <c r="J475" s="951">
        <v>5</v>
      </c>
      <c r="K475" s="1006">
        <v>86</v>
      </c>
      <c r="L475" s="1005">
        <v>86</v>
      </c>
      <c r="M475" s="949">
        <v>0</v>
      </c>
      <c r="N475" s="949">
        <v>0</v>
      </c>
      <c r="O475" s="949">
        <v>86</v>
      </c>
      <c r="P475" s="1004">
        <v>0</v>
      </c>
      <c r="Q475" s="949">
        <v>0</v>
      </c>
      <c r="R475" s="949">
        <v>0</v>
      </c>
      <c r="S475" s="949">
        <v>0</v>
      </c>
      <c r="T475" s="949">
        <v>0</v>
      </c>
      <c r="U475" s="982">
        <v>0</v>
      </c>
      <c r="X475" s="1036"/>
      <c r="Y475" s="1036"/>
      <c r="Z475" s="1036"/>
      <c r="AA475" s="1036"/>
      <c r="AB475" s="1036"/>
      <c r="AC475" s="1036"/>
      <c r="AD475" s="1036"/>
      <c r="AE475" s="1036"/>
      <c r="AF475" s="1036"/>
      <c r="AG475" s="1036"/>
      <c r="AH475" s="1036"/>
      <c r="AI475" s="1036"/>
      <c r="AJ475" s="1036"/>
      <c r="AK475" s="1036"/>
      <c r="AL475" s="1036"/>
      <c r="AM475" s="1036"/>
      <c r="AN475" s="1036"/>
    </row>
    <row r="476" spans="1:40">
      <c r="A476" s="850">
        <v>13.96</v>
      </c>
      <c r="B476" s="1013">
        <v>12.09</v>
      </c>
      <c r="C476" s="1013">
        <v>37</v>
      </c>
      <c r="D476" s="957">
        <v>37</v>
      </c>
      <c r="E476" s="957">
        <v>963.84999999999991</v>
      </c>
      <c r="F476" s="957">
        <v>1479.06</v>
      </c>
      <c r="G476" s="1012">
        <v>2.5499999999999998</v>
      </c>
      <c r="H476" s="957">
        <v>4</v>
      </c>
      <c r="I476" s="957">
        <v>4</v>
      </c>
      <c r="J476" s="957">
        <v>4</v>
      </c>
      <c r="K476" s="1011">
        <v>20.399999999999999</v>
      </c>
      <c r="L476" s="1010">
        <v>984.24999999999989</v>
      </c>
      <c r="M476" s="955">
        <v>0</v>
      </c>
      <c r="N476" s="955">
        <v>984.24999999999989</v>
      </c>
      <c r="O476" s="955">
        <v>0</v>
      </c>
      <c r="P476" s="1009">
        <v>0</v>
      </c>
      <c r="Q476" s="955">
        <v>0</v>
      </c>
      <c r="R476" s="955">
        <v>0</v>
      </c>
      <c r="S476" s="955">
        <v>0</v>
      </c>
      <c r="T476" s="955">
        <v>0</v>
      </c>
      <c r="U476" s="980">
        <v>0</v>
      </c>
      <c r="X476" s="1036"/>
      <c r="Y476" s="1036"/>
      <c r="Z476" s="1036"/>
      <c r="AA476" s="1036"/>
      <c r="AB476" s="1036"/>
      <c r="AC476" s="1036"/>
      <c r="AD476" s="1036"/>
      <c r="AE476" s="1036"/>
      <c r="AF476" s="1036"/>
      <c r="AG476" s="1036"/>
      <c r="AH476" s="1036"/>
      <c r="AI476" s="1036"/>
      <c r="AJ476" s="1036"/>
      <c r="AK476" s="1036"/>
      <c r="AL476" s="1036"/>
      <c r="AM476" s="1036"/>
      <c r="AN476" s="1036"/>
    </row>
    <row r="477" spans="1:40">
      <c r="A477" s="848">
        <v>13.38</v>
      </c>
      <c r="B477" s="1008">
        <v>12.21</v>
      </c>
      <c r="C477" s="1008">
        <v>114</v>
      </c>
      <c r="D477" s="951">
        <v>114</v>
      </c>
      <c r="E477" s="951">
        <v>2917.26</v>
      </c>
      <c r="F477" s="951">
        <v>1275.71</v>
      </c>
      <c r="G477" s="1007">
        <v>7.76</v>
      </c>
      <c r="H477" s="951">
        <v>16</v>
      </c>
      <c r="I477" s="951">
        <v>16</v>
      </c>
      <c r="J477" s="951">
        <v>16</v>
      </c>
      <c r="K477" s="1006">
        <v>248.32</v>
      </c>
      <c r="L477" s="1005">
        <v>3165.5800000000004</v>
      </c>
      <c r="M477" s="949">
        <v>0</v>
      </c>
      <c r="N477" s="949">
        <v>3165.5800000000004</v>
      </c>
      <c r="O477" s="949">
        <v>0</v>
      </c>
      <c r="P477" s="1004">
        <v>0</v>
      </c>
      <c r="Q477" s="949">
        <v>0</v>
      </c>
      <c r="R477" s="949">
        <v>0</v>
      </c>
      <c r="S477" s="949">
        <v>0</v>
      </c>
      <c r="T477" s="949">
        <v>0</v>
      </c>
      <c r="U477" s="982">
        <v>0</v>
      </c>
      <c r="X477" s="1036"/>
      <c r="Y477" s="1036"/>
      <c r="Z477" s="1036"/>
      <c r="AA477" s="1036"/>
      <c r="AB477" s="1036"/>
      <c r="AC477" s="1036"/>
      <c r="AD477" s="1036"/>
      <c r="AE477" s="1036"/>
      <c r="AF477" s="1036"/>
      <c r="AG477" s="1036"/>
      <c r="AH477" s="1036"/>
      <c r="AI477" s="1036"/>
      <c r="AJ477" s="1036"/>
      <c r="AK477" s="1036"/>
      <c r="AL477" s="1036"/>
      <c r="AM477" s="1036"/>
      <c r="AN477" s="1036"/>
    </row>
    <row r="478" spans="1:40">
      <c r="A478" s="850">
        <v>14.79</v>
      </c>
      <c r="B478" s="1013">
        <v>14.1</v>
      </c>
      <c r="C478" s="1013">
        <v>51</v>
      </c>
      <c r="D478" s="957">
        <v>51</v>
      </c>
      <c r="E478" s="957">
        <v>1473.3899999999999</v>
      </c>
      <c r="F478" s="957">
        <v>1555.47</v>
      </c>
      <c r="G478" s="1012">
        <v>7.375</v>
      </c>
      <c r="H478" s="957">
        <v>5</v>
      </c>
      <c r="I478" s="957">
        <v>7</v>
      </c>
      <c r="J478" s="957">
        <v>6</v>
      </c>
      <c r="K478" s="1011">
        <v>59</v>
      </c>
      <c r="L478" s="1010">
        <v>1532.3899999999999</v>
      </c>
      <c r="M478" s="955">
        <v>0</v>
      </c>
      <c r="N478" s="955">
        <v>1532.3899999999999</v>
      </c>
      <c r="O478" s="955">
        <v>0</v>
      </c>
      <c r="P478" s="1009">
        <v>0</v>
      </c>
      <c r="Q478" s="955">
        <v>0</v>
      </c>
      <c r="R478" s="955">
        <v>0</v>
      </c>
      <c r="S478" s="955">
        <v>0</v>
      </c>
      <c r="T478" s="955">
        <v>0</v>
      </c>
      <c r="U478" s="980">
        <v>0</v>
      </c>
      <c r="X478" s="1036"/>
      <c r="Y478" s="1036"/>
      <c r="Z478" s="1036"/>
      <c r="AA478" s="1036"/>
      <c r="AB478" s="1036"/>
      <c r="AC478" s="1036"/>
      <c r="AD478" s="1036"/>
      <c r="AE478" s="1036"/>
      <c r="AF478" s="1036"/>
      <c r="AG478" s="1036"/>
      <c r="AH478" s="1036"/>
      <c r="AI478" s="1036"/>
      <c r="AJ478" s="1036"/>
      <c r="AK478" s="1036"/>
      <c r="AL478" s="1036"/>
      <c r="AM478" s="1036"/>
      <c r="AN478" s="1036"/>
    </row>
    <row r="479" spans="1:40">
      <c r="A479" s="848">
        <v>17.8</v>
      </c>
      <c r="B479" s="1008">
        <v>17.04</v>
      </c>
      <c r="C479" s="1008">
        <v>54</v>
      </c>
      <c r="D479" s="951">
        <v>52</v>
      </c>
      <c r="E479" s="951">
        <v>1847.28</v>
      </c>
      <c r="F479" s="951">
        <v>2372.9700000000003</v>
      </c>
      <c r="G479" s="1007">
        <v>5.2</v>
      </c>
      <c r="H479" s="951">
        <v>7</v>
      </c>
      <c r="I479" s="951">
        <v>8</v>
      </c>
      <c r="J479" s="951">
        <v>8</v>
      </c>
      <c r="K479" s="1006">
        <v>72.8</v>
      </c>
      <c r="L479" s="1005">
        <v>1920.08</v>
      </c>
      <c r="M479" s="949">
        <v>0</v>
      </c>
      <c r="N479" s="949">
        <v>0</v>
      </c>
      <c r="O479" s="949">
        <v>0</v>
      </c>
      <c r="P479" s="1004">
        <v>1920.08</v>
      </c>
      <c r="Q479" s="949">
        <v>0</v>
      </c>
      <c r="R479" s="949">
        <v>0</v>
      </c>
      <c r="S479" s="949">
        <v>0</v>
      </c>
      <c r="T479" s="949">
        <v>0</v>
      </c>
      <c r="U479" s="982">
        <v>0</v>
      </c>
      <c r="X479" s="1036"/>
      <c r="Y479" s="1036"/>
      <c r="Z479" s="1036"/>
      <c r="AA479" s="1036"/>
      <c r="AB479" s="1036"/>
      <c r="AC479" s="1036"/>
      <c r="AD479" s="1036"/>
      <c r="AE479" s="1036"/>
      <c r="AF479" s="1036"/>
      <c r="AG479" s="1036"/>
      <c r="AH479" s="1036"/>
      <c r="AI479" s="1036"/>
      <c r="AJ479" s="1036"/>
      <c r="AK479" s="1036"/>
      <c r="AL479" s="1036"/>
      <c r="AM479" s="1036"/>
      <c r="AN479" s="1036"/>
    </row>
    <row r="480" spans="1:40">
      <c r="A480" s="850">
        <v>16.43</v>
      </c>
      <c r="B480" s="1013">
        <v>17.93</v>
      </c>
      <c r="C480" s="1013">
        <v>81</v>
      </c>
      <c r="D480" s="957">
        <v>82</v>
      </c>
      <c r="E480" s="957">
        <v>2801.09</v>
      </c>
      <c r="F480" s="957">
        <v>2791</v>
      </c>
      <c r="G480" s="1012">
        <v>3.3</v>
      </c>
      <c r="H480" s="957">
        <v>9</v>
      </c>
      <c r="I480" s="957">
        <v>10</v>
      </c>
      <c r="J480" s="957">
        <v>10</v>
      </c>
      <c r="K480" s="1011">
        <v>59.4</v>
      </c>
      <c r="L480" s="1010">
        <v>2860.4900000000002</v>
      </c>
      <c r="M480" s="955">
        <v>0</v>
      </c>
      <c r="N480" s="955">
        <v>0</v>
      </c>
      <c r="O480" s="955">
        <v>0</v>
      </c>
      <c r="P480" s="1009">
        <v>32.879195402298855</v>
      </c>
      <c r="Q480" s="955">
        <v>0</v>
      </c>
      <c r="R480" s="955">
        <v>1232.969827586207</v>
      </c>
      <c r="S480" s="955">
        <v>1594.6409770114944</v>
      </c>
      <c r="T480" s="955">
        <v>0</v>
      </c>
      <c r="U480" s="980">
        <v>0</v>
      </c>
      <c r="X480" s="1036"/>
      <c r="Y480" s="1036"/>
      <c r="Z480" s="1036"/>
      <c r="AA480" s="1036"/>
      <c r="AB480" s="1036"/>
      <c r="AC480" s="1036"/>
      <c r="AD480" s="1036"/>
      <c r="AE480" s="1036"/>
      <c r="AF480" s="1036"/>
      <c r="AG480" s="1036"/>
      <c r="AH480" s="1036"/>
      <c r="AI480" s="1036"/>
      <c r="AJ480" s="1036"/>
      <c r="AK480" s="1036"/>
      <c r="AL480" s="1036"/>
      <c r="AM480" s="1036"/>
      <c r="AN480" s="1036"/>
    </row>
    <row r="481" spans="1:40">
      <c r="A481" s="848">
        <v>24.45</v>
      </c>
      <c r="B481" s="1008">
        <v>25.21</v>
      </c>
      <c r="C481" s="1008">
        <v>64</v>
      </c>
      <c r="D481" s="951">
        <v>64</v>
      </c>
      <c r="E481" s="951">
        <v>3178.24</v>
      </c>
      <c r="F481" s="951">
        <v>3472.7400000000002</v>
      </c>
      <c r="G481" s="1007">
        <v>1.5</v>
      </c>
      <c r="H481" s="951">
        <v>10</v>
      </c>
      <c r="I481" s="951">
        <v>10</v>
      </c>
      <c r="J481" s="951">
        <v>10</v>
      </c>
      <c r="K481" s="1006">
        <v>30</v>
      </c>
      <c r="L481" s="1005">
        <v>3208.24</v>
      </c>
      <c r="M481" s="949">
        <v>0</v>
      </c>
      <c r="N481" s="949">
        <v>0</v>
      </c>
      <c r="O481" s="949">
        <v>0</v>
      </c>
      <c r="P481" s="1004">
        <v>203.69777777777776</v>
      </c>
      <c r="Q481" s="949">
        <v>0</v>
      </c>
      <c r="R481" s="949">
        <v>0</v>
      </c>
      <c r="S481" s="949">
        <v>3004.5422222222219</v>
      </c>
      <c r="T481" s="949">
        <v>0</v>
      </c>
      <c r="U481" s="982">
        <v>0</v>
      </c>
      <c r="X481" s="1036"/>
      <c r="Y481" s="1036"/>
      <c r="Z481" s="1036"/>
      <c r="AA481" s="1036"/>
      <c r="AB481" s="1036"/>
      <c r="AC481" s="1036"/>
      <c r="AD481" s="1036"/>
      <c r="AE481" s="1036"/>
      <c r="AF481" s="1036"/>
      <c r="AG481" s="1036"/>
      <c r="AH481" s="1036"/>
      <c r="AI481" s="1036"/>
      <c r="AJ481" s="1036"/>
      <c r="AK481" s="1036"/>
      <c r="AL481" s="1036"/>
      <c r="AM481" s="1036"/>
      <c r="AN481" s="1036"/>
    </row>
    <row r="482" spans="1:40">
      <c r="A482" s="850">
        <v>32.58</v>
      </c>
      <c r="B482" s="1013">
        <v>35.049999999999997</v>
      </c>
      <c r="C482" s="1013">
        <v>54</v>
      </c>
      <c r="D482" s="957">
        <v>54</v>
      </c>
      <c r="E482" s="957">
        <v>3652.0199999999995</v>
      </c>
      <c r="F482" s="957">
        <v>1265.1599999999999</v>
      </c>
      <c r="G482" s="1012">
        <v>3.6</v>
      </c>
      <c r="H482" s="957">
        <v>10</v>
      </c>
      <c r="I482" s="957">
        <v>11</v>
      </c>
      <c r="J482" s="957">
        <v>11</v>
      </c>
      <c r="K482" s="1011">
        <v>72</v>
      </c>
      <c r="L482" s="1010">
        <v>3724.0199999999995</v>
      </c>
      <c r="M482" s="955">
        <v>0</v>
      </c>
      <c r="N482" s="955">
        <v>0</v>
      </c>
      <c r="O482" s="955">
        <v>0</v>
      </c>
      <c r="P482" s="1009">
        <v>0</v>
      </c>
      <c r="Q482" s="955">
        <v>0</v>
      </c>
      <c r="R482" s="955">
        <v>3724.0199999999995</v>
      </c>
      <c r="S482" s="955">
        <v>0</v>
      </c>
      <c r="T482" s="955">
        <v>0</v>
      </c>
      <c r="U482" s="980">
        <v>0</v>
      </c>
      <c r="X482" s="1036"/>
      <c r="Y482" s="1036"/>
      <c r="Z482" s="1036"/>
      <c r="AA482" s="1036"/>
      <c r="AB482" s="1036"/>
      <c r="AC482" s="1036"/>
      <c r="AD482" s="1036"/>
      <c r="AE482" s="1036"/>
      <c r="AF482" s="1036"/>
      <c r="AG482" s="1036"/>
      <c r="AH482" s="1036"/>
      <c r="AI482" s="1036"/>
      <c r="AJ482" s="1036"/>
      <c r="AK482" s="1036"/>
      <c r="AL482" s="1036"/>
      <c r="AM482" s="1036"/>
      <c r="AN482" s="1036"/>
    </row>
    <row r="483" spans="1:40">
      <c r="A483" s="848">
        <v>29.86</v>
      </c>
      <c r="B483" s="1008">
        <v>31.16</v>
      </c>
      <c r="C483" s="1008">
        <v>60</v>
      </c>
      <c r="D483" s="951">
        <v>60</v>
      </c>
      <c r="E483" s="951">
        <v>3661.2</v>
      </c>
      <c r="F483" s="951">
        <v>1057.92</v>
      </c>
      <c r="G483" s="1007">
        <v>8.9</v>
      </c>
      <c r="H483" s="951">
        <v>10</v>
      </c>
      <c r="I483" s="951">
        <v>10</v>
      </c>
      <c r="J483" s="951">
        <v>10</v>
      </c>
      <c r="K483" s="1006">
        <v>178</v>
      </c>
      <c r="L483" s="1005">
        <v>3839.2</v>
      </c>
      <c r="M483" s="949">
        <v>0</v>
      </c>
      <c r="N483" s="949">
        <v>0</v>
      </c>
      <c r="O483" s="949">
        <v>0</v>
      </c>
      <c r="P483" s="1004">
        <v>0</v>
      </c>
      <c r="Q483" s="949">
        <v>0</v>
      </c>
      <c r="R483" s="949">
        <v>3839.2</v>
      </c>
      <c r="S483" s="949">
        <v>0</v>
      </c>
      <c r="T483" s="949">
        <v>0</v>
      </c>
      <c r="U483" s="982">
        <v>0</v>
      </c>
      <c r="X483" s="1036"/>
      <c r="Y483" s="1036"/>
      <c r="Z483" s="1036"/>
      <c r="AA483" s="1036"/>
      <c r="AB483" s="1036"/>
      <c r="AC483" s="1036"/>
      <c r="AD483" s="1036"/>
      <c r="AE483" s="1036"/>
      <c r="AF483" s="1036"/>
      <c r="AG483" s="1036"/>
      <c r="AH483" s="1036"/>
      <c r="AI483" s="1036"/>
      <c r="AJ483" s="1036"/>
      <c r="AK483" s="1036"/>
      <c r="AL483" s="1036"/>
      <c r="AM483" s="1036"/>
      <c r="AN483" s="1036"/>
    </row>
    <row r="484" spans="1:40">
      <c r="A484" s="850">
        <v>24.95</v>
      </c>
      <c r="B484" s="1013">
        <v>25.79</v>
      </c>
      <c r="C484" s="1013">
        <v>66</v>
      </c>
      <c r="D484" s="957">
        <v>66</v>
      </c>
      <c r="E484" s="957">
        <v>3348.84</v>
      </c>
      <c r="F484" s="957">
        <v>759.62</v>
      </c>
      <c r="G484" s="1012">
        <v>7.952</v>
      </c>
      <c r="H484" s="957">
        <v>9</v>
      </c>
      <c r="I484" s="957">
        <v>10</v>
      </c>
      <c r="J484" s="957">
        <v>10</v>
      </c>
      <c r="K484" s="1011">
        <v>143.136</v>
      </c>
      <c r="L484" s="1010">
        <v>3491.9760000000001</v>
      </c>
      <c r="M484" s="955">
        <v>0</v>
      </c>
      <c r="N484" s="955">
        <v>0</v>
      </c>
      <c r="O484" s="955">
        <v>0</v>
      </c>
      <c r="P484" s="1009">
        <v>0</v>
      </c>
      <c r="Q484" s="955">
        <v>0</v>
      </c>
      <c r="R484" s="955">
        <v>3317.3771999999999</v>
      </c>
      <c r="S484" s="955">
        <v>174.59880000000001</v>
      </c>
      <c r="T484" s="955">
        <v>0</v>
      </c>
      <c r="U484" s="980">
        <v>0</v>
      </c>
      <c r="X484" s="1036"/>
      <c r="Y484" s="1036"/>
      <c r="Z484" s="1036"/>
      <c r="AA484" s="1036"/>
      <c r="AB484" s="1036"/>
      <c r="AC484" s="1036"/>
      <c r="AD484" s="1036"/>
      <c r="AE484" s="1036"/>
      <c r="AF484" s="1036"/>
      <c r="AG484" s="1036"/>
      <c r="AH484" s="1036"/>
      <c r="AI484" s="1036"/>
      <c r="AJ484" s="1036"/>
      <c r="AK484" s="1036"/>
      <c r="AL484" s="1036"/>
      <c r="AM484" s="1036"/>
      <c r="AN484" s="1036"/>
    </row>
    <row r="485" spans="1:40">
      <c r="A485" s="848">
        <v>12.56</v>
      </c>
      <c r="B485" s="1008">
        <v>13.33</v>
      </c>
      <c r="C485" s="1008">
        <v>52</v>
      </c>
      <c r="D485" s="951">
        <v>52</v>
      </c>
      <c r="E485" s="951">
        <v>1346.28</v>
      </c>
      <c r="F485" s="951">
        <v>2084.39</v>
      </c>
      <c r="G485" s="1007">
        <v>7.5629999999999997</v>
      </c>
      <c r="H485" s="951">
        <v>13</v>
      </c>
      <c r="I485" s="951">
        <v>13</v>
      </c>
      <c r="J485" s="951">
        <v>12</v>
      </c>
      <c r="K485" s="1006">
        <v>181.512</v>
      </c>
      <c r="L485" s="1005">
        <v>1527.7919999999999</v>
      </c>
      <c r="M485" s="949">
        <v>0</v>
      </c>
      <c r="N485" s="949">
        <v>1527.7919999999999</v>
      </c>
      <c r="O485" s="949">
        <v>0</v>
      </c>
      <c r="P485" s="1004">
        <v>0</v>
      </c>
      <c r="Q485" s="949">
        <v>0</v>
      </c>
      <c r="R485" s="949">
        <v>0</v>
      </c>
      <c r="S485" s="949">
        <v>0</v>
      </c>
      <c r="T485" s="949">
        <v>0</v>
      </c>
      <c r="U485" s="982">
        <v>0</v>
      </c>
      <c r="X485" s="1036"/>
      <c r="Y485" s="1036"/>
      <c r="Z485" s="1036"/>
      <c r="AA485" s="1036"/>
      <c r="AB485" s="1036"/>
      <c r="AC485" s="1036"/>
      <c r="AD485" s="1036"/>
      <c r="AE485" s="1036"/>
      <c r="AF485" s="1036"/>
      <c r="AG485" s="1036"/>
      <c r="AH485" s="1036"/>
      <c r="AI485" s="1036"/>
      <c r="AJ485" s="1036"/>
      <c r="AK485" s="1036"/>
      <c r="AL485" s="1036"/>
      <c r="AM485" s="1036"/>
      <c r="AN485" s="1036"/>
    </row>
    <row r="486" spans="1:40">
      <c r="A486" s="850">
        <v>13.37</v>
      </c>
      <c r="B486" s="1013">
        <v>14.02</v>
      </c>
      <c r="C486" s="1013">
        <v>54</v>
      </c>
      <c r="D486" s="957">
        <v>54</v>
      </c>
      <c r="E486" s="957">
        <v>1479.06</v>
      </c>
      <c r="F486" s="957">
        <v>2955.24</v>
      </c>
      <c r="G486" s="1012">
        <v>7.5629999999999997</v>
      </c>
      <c r="H486" s="957">
        <v>6</v>
      </c>
      <c r="I486" s="957">
        <v>6</v>
      </c>
      <c r="J486" s="957">
        <v>6</v>
      </c>
      <c r="K486" s="1011">
        <v>90.756</v>
      </c>
      <c r="L486" s="1010">
        <v>1569.816</v>
      </c>
      <c r="M486" s="955">
        <v>212.57925</v>
      </c>
      <c r="N486" s="955">
        <v>1357.23675</v>
      </c>
      <c r="O486" s="955">
        <v>0</v>
      </c>
      <c r="P486" s="1009">
        <v>0</v>
      </c>
      <c r="Q486" s="955">
        <v>0</v>
      </c>
      <c r="R486" s="955">
        <v>0</v>
      </c>
      <c r="S486" s="955">
        <v>0</v>
      </c>
      <c r="T486" s="955">
        <v>0</v>
      </c>
      <c r="U486" s="980">
        <v>0</v>
      </c>
      <c r="X486" s="1036"/>
      <c r="Y486" s="1036"/>
      <c r="Z486" s="1036"/>
      <c r="AA486" s="1036"/>
      <c r="AB486" s="1036"/>
      <c r="AC486" s="1036"/>
      <c r="AD486" s="1036"/>
      <c r="AE486" s="1036"/>
      <c r="AF486" s="1036"/>
      <c r="AG486" s="1036"/>
      <c r="AH486" s="1036"/>
      <c r="AI486" s="1036"/>
      <c r="AJ486" s="1036"/>
      <c r="AK486" s="1036"/>
      <c r="AL486" s="1036"/>
      <c r="AM486" s="1036"/>
      <c r="AN486" s="1036"/>
    </row>
    <row r="487" spans="1:40">
      <c r="A487" s="848">
        <v>11.85</v>
      </c>
      <c r="B487" s="1008">
        <v>12.22</v>
      </c>
      <c r="C487" s="1008">
        <v>53</v>
      </c>
      <c r="D487" s="951">
        <v>53</v>
      </c>
      <c r="E487" s="951">
        <v>1275.71</v>
      </c>
      <c r="F487" s="951">
        <v>2856.25</v>
      </c>
      <c r="G487" s="1007">
        <v>5.2</v>
      </c>
      <c r="H487" s="951">
        <v>6</v>
      </c>
      <c r="I487" s="951">
        <v>6</v>
      </c>
      <c r="J487" s="951">
        <v>6</v>
      </c>
      <c r="K487" s="1006">
        <v>62.400000000000006</v>
      </c>
      <c r="L487" s="1005">
        <v>1338.1100000000001</v>
      </c>
      <c r="M487" s="949">
        <v>870.83349206349214</v>
      </c>
      <c r="N487" s="949">
        <v>467.27650793650798</v>
      </c>
      <c r="O487" s="949">
        <v>0</v>
      </c>
      <c r="P487" s="1004">
        <v>0</v>
      </c>
      <c r="Q487" s="949">
        <v>0</v>
      </c>
      <c r="R487" s="949">
        <v>0</v>
      </c>
      <c r="S487" s="949">
        <v>0</v>
      </c>
      <c r="T487" s="949">
        <v>0</v>
      </c>
      <c r="U487" s="982">
        <v>0</v>
      </c>
      <c r="X487" s="1036"/>
      <c r="Y487" s="1036"/>
      <c r="Z487" s="1036"/>
      <c r="AA487" s="1036"/>
      <c r="AB487" s="1036"/>
      <c r="AC487" s="1036"/>
      <c r="AD487" s="1036"/>
      <c r="AE487" s="1036"/>
      <c r="AF487" s="1036"/>
      <c r="AG487" s="1036"/>
      <c r="AH487" s="1036"/>
      <c r="AI487" s="1036"/>
      <c r="AJ487" s="1036"/>
      <c r="AK487" s="1036"/>
      <c r="AL487" s="1036"/>
      <c r="AM487" s="1036"/>
      <c r="AN487" s="1036"/>
    </row>
    <row r="488" spans="1:40">
      <c r="A488" s="850">
        <v>14.25</v>
      </c>
      <c r="B488" s="1013">
        <v>15.97</v>
      </c>
      <c r="C488" s="1013">
        <v>52</v>
      </c>
      <c r="D488" s="957">
        <v>51</v>
      </c>
      <c r="E488" s="957">
        <v>1555.47</v>
      </c>
      <c r="F488" s="957">
        <v>1112.26</v>
      </c>
      <c r="G488" s="1012">
        <v>2.8</v>
      </c>
      <c r="H488" s="957">
        <v>5</v>
      </c>
      <c r="I488" s="957">
        <v>7</v>
      </c>
      <c r="J488" s="957">
        <v>6</v>
      </c>
      <c r="K488" s="1011">
        <v>22.4</v>
      </c>
      <c r="L488" s="1010">
        <v>1577.8700000000001</v>
      </c>
      <c r="M488" s="955">
        <v>0</v>
      </c>
      <c r="N488" s="955">
        <v>0</v>
      </c>
      <c r="O488" s="955">
        <v>1577.8700000000001</v>
      </c>
      <c r="P488" s="1009">
        <v>0</v>
      </c>
      <c r="Q488" s="955">
        <v>0</v>
      </c>
      <c r="R488" s="955">
        <v>0</v>
      </c>
      <c r="S488" s="955">
        <v>0</v>
      </c>
      <c r="T488" s="955">
        <v>0</v>
      </c>
      <c r="U488" s="980">
        <v>0</v>
      </c>
      <c r="X488" s="1036"/>
      <c r="Y488" s="1036"/>
      <c r="Z488" s="1036"/>
      <c r="AA488" s="1036"/>
      <c r="AB488" s="1036"/>
      <c r="AC488" s="1036"/>
      <c r="AD488" s="1036"/>
      <c r="AE488" s="1036"/>
      <c r="AF488" s="1036"/>
      <c r="AG488" s="1036"/>
      <c r="AH488" s="1036"/>
      <c r="AI488" s="1036"/>
      <c r="AJ488" s="1036"/>
      <c r="AK488" s="1036"/>
      <c r="AL488" s="1036"/>
      <c r="AM488" s="1036"/>
      <c r="AN488" s="1036"/>
    </row>
    <row r="489" spans="1:40">
      <c r="A489" s="848">
        <v>13.88</v>
      </c>
      <c r="B489" s="1008">
        <v>14.71</v>
      </c>
      <c r="C489" s="1008">
        <v>83</v>
      </c>
      <c r="D489" s="951">
        <v>83</v>
      </c>
      <c r="E489" s="951">
        <v>2372.9700000000003</v>
      </c>
      <c r="F489" s="951">
        <v>3292.37</v>
      </c>
      <c r="G489" s="1007">
        <v>10.5</v>
      </c>
      <c r="H489" s="951">
        <v>15</v>
      </c>
      <c r="I489" s="951">
        <v>15</v>
      </c>
      <c r="J489" s="951">
        <v>9</v>
      </c>
      <c r="K489" s="1006">
        <v>189</v>
      </c>
      <c r="L489" s="1005">
        <v>2561.9700000000003</v>
      </c>
      <c r="M489" s="949">
        <v>0</v>
      </c>
      <c r="N489" s="949">
        <v>2561.9700000000003</v>
      </c>
      <c r="O489" s="949">
        <v>0</v>
      </c>
      <c r="P489" s="1004">
        <v>0</v>
      </c>
      <c r="Q489" s="949">
        <v>0</v>
      </c>
      <c r="R489" s="949">
        <v>0</v>
      </c>
      <c r="S489" s="949">
        <v>0</v>
      </c>
      <c r="T489" s="949">
        <v>0</v>
      </c>
      <c r="U489" s="982">
        <v>0</v>
      </c>
      <c r="X489" s="1036"/>
      <c r="Y489" s="1036"/>
      <c r="Z489" s="1036"/>
      <c r="AA489" s="1036"/>
      <c r="AB489" s="1036"/>
      <c r="AC489" s="1036"/>
      <c r="AD489" s="1036"/>
      <c r="AE489" s="1036"/>
      <c r="AF489" s="1036"/>
      <c r="AG489" s="1036"/>
      <c r="AH489" s="1036"/>
      <c r="AI489" s="1036"/>
      <c r="AJ489" s="1036"/>
      <c r="AK489" s="1036"/>
      <c r="AL489" s="1036"/>
      <c r="AM489" s="1036"/>
      <c r="AN489" s="1036"/>
    </row>
    <row r="490" spans="1:40">
      <c r="A490" s="850">
        <v>26.17</v>
      </c>
      <c r="B490" s="1013">
        <v>29.65</v>
      </c>
      <c r="C490" s="1013">
        <v>50</v>
      </c>
      <c r="D490" s="957">
        <v>50</v>
      </c>
      <c r="E490" s="957">
        <v>2791</v>
      </c>
      <c r="F490" s="957">
        <v>2697.87</v>
      </c>
      <c r="G490" s="1012">
        <v>13.75</v>
      </c>
      <c r="H490" s="957">
        <v>7</v>
      </c>
      <c r="I490" s="957">
        <v>9</v>
      </c>
      <c r="J490" s="957">
        <v>7</v>
      </c>
      <c r="K490" s="1011">
        <v>137.5</v>
      </c>
      <c r="L490" s="1010">
        <v>2928.5</v>
      </c>
      <c r="M490" s="955">
        <v>0</v>
      </c>
      <c r="N490" s="955">
        <v>0</v>
      </c>
      <c r="O490" s="955">
        <v>366.0625</v>
      </c>
      <c r="P490" s="1009">
        <v>1464.25</v>
      </c>
      <c r="Q490" s="955">
        <v>0</v>
      </c>
      <c r="R490" s="955">
        <v>146.42500000000001</v>
      </c>
      <c r="S490" s="955">
        <v>951.76250000000005</v>
      </c>
      <c r="T490" s="955">
        <v>0</v>
      </c>
      <c r="U490" s="980">
        <v>0</v>
      </c>
      <c r="X490" s="1036"/>
      <c r="Y490" s="1036"/>
      <c r="Z490" s="1036"/>
      <c r="AA490" s="1036"/>
      <c r="AB490" s="1036"/>
      <c r="AC490" s="1036"/>
      <c r="AD490" s="1036"/>
      <c r="AE490" s="1036"/>
      <c r="AF490" s="1036"/>
      <c r="AG490" s="1036"/>
      <c r="AH490" s="1036"/>
      <c r="AI490" s="1036"/>
      <c r="AJ490" s="1036"/>
      <c r="AK490" s="1036"/>
      <c r="AL490" s="1036"/>
      <c r="AM490" s="1036"/>
      <c r="AN490" s="1036"/>
    </row>
    <row r="491" spans="1:40">
      <c r="A491" s="848">
        <v>0</v>
      </c>
      <c r="B491" s="1008">
        <v>0</v>
      </c>
      <c r="C491" s="1008">
        <v>46</v>
      </c>
      <c r="D491" s="951">
        <v>0</v>
      </c>
      <c r="E491" s="951">
        <v>0</v>
      </c>
      <c r="F491" s="951">
        <v>3144.55</v>
      </c>
      <c r="G491" s="1007">
        <v>13.75</v>
      </c>
      <c r="H491" s="951">
        <v>7</v>
      </c>
      <c r="I491" s="951">
        <v>7</v>
      </c>
      <c r="J491" s="951">
        <v>7</v>
      </c>
      <c r="K491" s="1006">
        <v>192.5</v>
      </c>
      <c r="L491" s="1005">
        <v>192.5</v>
      </c>
      <c r="M491" s="949">
        <v>0</v>
      </c>
      <c r="N491" s="949">
        <v>0</v>
      </c>
      <c r="O491" s="949">
        <v>173.25</v>
      </c>
      <c r="P491" s="1004">
        <v>4.8125</v>
      </c>
      <c r="Q491" s="949">
        <v>0</v>
      </c>
      <c r="R491" s="949">
        <v>0</v>
      </c>
      <c r="S491" s="949">
        <v>14.4375</v>
      </c>
      <c r="T491" s="949">
        <v>0</v>
      </c>
      <c r="U491" s="982">
        <v>0</v>
      </c>
      <c r="X491" s="1036"/>
      <c r="Y491" s="1036"/>
      <c r="Z491" s="1036"/>
      <c r="AA491" s="1036"/>
      <c r="AB491" s="1036"/>
      <c r="AC491" s="1036"/>
      <c r="AD491" s="1036"/>
      <c r="AE491" s="1036"/>
      <c r="AF491" s="1036"/>
      <c r="AG491" s="1036"/>
      <c r="AH491" s="1036"/>
      <c r="AI491" s="1036"/>
      <c r="AJ491" s="1036"/>
      <c r="AK491" s="1036"/>
      <c r="AL491" s="1036"/>
      <c r="AM491" s="1036"/>
      <c r="AN491" s="1036"/>
    </row>
    <row r="492" spans="1:40">
      <c r="A492" s="850">
        <v>26.55</v>
      </c>
      <c r="B492" s="1013">
        <v>30.96</v>
      </c>
      <c r="C492" s="1013">
        <v>62</v>
      </c>
      <c r="D492" s="957">
        <v>59</v>
      </c>
      <c r="E492" s="957">
        <v>3472.7400000000002</v>
      </c>
      <c r="F492" s="957">
        <v>1468.9</v>
      </c>
      <c r="G492" s="1012">
        <v>18.2</v>
      </c>
      <c r="H492" s="957">
        <v>11</v>
      </c>
      <c r="I492" s="957">
        <v>11</v>
      </c>
      <c r="J492" s="957">
        <v>11</v>
      </c>
      <c r="K492" s="1011">
        <v>400.4</v>
      </c>
      <c r="L492" s="1010">
        <v>3873.1400000000003</v>
      </c>
      <c r="M492" s="955">
        <v>0</v>
      </c>
      <c r="N492" s="955">
        <v>0</v>
      </c>
      <c r="O492" s="955">
        <v>0</v>
      </c>
      <c r="P492" s="1009">
        <v>0</v>
      </c>
      <c r="Q492" s="955">
        <v>0</v>
      </c>
      <c r="R492" s="955">
        <v>0</v>
      </c>
      <c r="S492" s="955">
        <v>3873.1400000000003</v>
      </c>
      <c r="T492" s="955">
        <v>0</v>
      </c>
      <c r="U492" s="980">
        <v>0</v>
      </c>
      <c r="X492" s="1036"/>
      <c r="Y492" s="1036"/>
      <c r="Z492" s="1036"/>
      <c r="AA492" s="1036"/>
      <c r="AB492" s="1036"/>
      <c r="AC492" s="1036"/>
      <c r="AD492" s="1036"/>
      <c r="AE492" s="1036"/>
      <c r="AF492" s="1036"/>
      <c r="AG492" s="1036"/>
      <c r="AH492" s="1036"/>
      <c r="AI492" s="1036"/>
      <c r="AJ492" s="1036"/>
      <c r="AK492" s="1036"/>
      <c r="AL492" s="1036"/>
      <c r="AM492" s="1036"/>
      <c r="AN492" s="1036"/>
    </row>
    <row r="493" spans="1:40">
      <c r="A493" s="848">
        <v>0</v>
      </c>
      <c r="B493" s="1008">
        <v>0</v>
      </c>
      <c r="C493" s="1008">
        <v>39</v>
      </c>
      <c r="D493" s="951">
        <v>0</v>
      </c>
      <c r="E493" s="951">
        <v>0</v>
      </c>
      <c r="F493" s="951">
        <v>1330.56</v>
      </c>
      <c r="G493" s="1007">
        <v>13.05</v>
      </c>
      <c r="H493" s="951">
        <v>5</v>
      </c>
      <c r="I493" s="951">
        <v>6</v>
      </c>
      <c r="J493" s="951">
        <v>5</v>
      </c>
      <c r="K493" s="1006">
        <v>104.4</v>
      </c>
      <c r="L493" s="1005">
        <v>104.4</v>
      </c>
      <c r="M493" s="949">
        <v>0</v>
      </c>
      <c r="N493" s="949">
        <v>0</v>
      </c>
      <c r="O493" s="949">
        <v>92.117647058823536</v>
      </c>
      <c r="P493" s="1004">
        <v>0</v>
      </c>
      <c r="Q493" s="949">
        <v>0</v>
      </c>
      <c r="R493" s="949">
        <v>12.282352941176471</v>
      </c>
      <c r="S493" s="949">
        <v>0</v>
      </c>
      <c r="T493" s="949">
        <v>0</v>
      </c>
      <c r="U493" s="982">
        <v>0</v>
      </c>
      <c r="X493" s="1036"/>
      <c r="Y493" s="1036"/>
      <c r="Z493" s="1036"/>
      <c r="AA493" s="1036"/>
      <c r="AB493" s="1036"/>
      <c r="AC493" s="1036"/>
      <c r="AD493" s="1036"/>
      <c r="AE493" s="1036"/>
      <c r="AF493" s="1036"/>
      <c r="AG493" s="1036"/>
      <c r="AH493" s="1036"/>
      <c r="AI493" s="1036"/>
      <c r="AJ493" s="1036"/>
      <c r="AK493" s="1036"/>
      <c r="AL493" s="1036"/>
      <c r="AM493" s="1036"/>
      <c r="AN493" s="1036"/>
    </row>
    <row r="494" spans="1:40">
      <c r="A494" s="850">
        <v>11.57</v>
      </c>
      <c r="B494" s="1013">
        <v>12.76</v>
      </c>
      <c r="C494" s="1013">
        <v>52</v>
      </c>
      <c r="D494" s="957">
        <v>52</v>
      </c>
      <c r="E494" s="957">
        <v>1265.1599999999999</v>
      </c>
      <c r="F494" s="957">
        <v>1418.58</v>
      </c>
      <c r="G494" s="1012">
        <v>4.75</v>
      </c>
      <c r="H494" s="957">
        <v>5</v>
      </c>
      <c r="I494" s="957">
        <v>5</v>
      </c>
      <c r="J494" s="957">
        <v>5</v>
      </c>
      <c r="K494" s="1011">
        <v>47.5</v>
      </c>
      <c r="L494" s="1010">
        <v>1312.6599999999999</v>
      </c>
      <c r="M494" s="955">
        <v>1302.8640298507462</v>
      </c>
      <c r="N494" s="955">
        <v>9.7959701492537299</v>
      </c>
      <c r="O494" s="955">
        <v>0</v>
      </c>
      <c r="P494" s="1009">
        <v>0</v>
      </c>
      <c r="Q494" s="955">
        <v>0</v>
      </c>
      <c r="R494" s="955">
        <v>0</v>
      </c>
      <c r="S494" s="955">
        <v>0</v>
      </c>
      <c r="T494" s="955">
        <v>0</v>
      </c>
      <c r="U494" s="980">
        <v>0</v>
      </c>
      <c r="X494" s="1036"/>
      <c r="Y494" s="1036"/>
      <c r="Z494" s="1036"/>
      <c r="AA494" s="1036"/>
      <c r="AB494" s="1036"/>
      <c r="AC494" s="1036"/>
      <c r="AD494" s="1036"/>
      <c r="AE494" s="1036"/>
      <c r="AF494" s="1036"/>
      <c r="AG494" s="1036"/>
      <c r="AH494" s="1036"/>
      <c r="AI494" s="1036"/>
      <c r="AJ494" s="1036"/>
      <c r="AK494" s="1036"/>
      <c r="AL494" s="1036"/>
      <c r="AM494" s="1036"/>
      <c r="AN494" s="1036"/>
    </row>
    <row r="495" spans="1:40">
      <c r="A495" s="848">
        <v>9.0399999999999991</v>
      </c>
      <c r="B495" s="1008">
        <v>9.52</v>
      </c>
      <c r="C495" s="1008">
        <v>57</v>
      </c>
      <c r="D495" s="951">
        <v>57</v>
      </c>
      <c r="E495" s="951">
        <v>1057.92</v>
      </c>
      <c r="F495" s="951">
        <v>1352.96</v>
      </c>
      <c r="G495" s="1007">
        <v>4.7</v>
      </c>
      <c r="H495" s="951">
        <v>4</v>
      </c>
      <c r="I495" s="951">
        <v>5</v>
      </c>
      <c r="J495" s="951">
        <v>5</v>
      </c>
      <c r="K495" s="1006">
        <v>37.6</v>
      </c>
      <c r="L495" s="1005">
        <v>1095.52</v>
      </c>
      <c r="M495" s="949">
        <v>1095.52</v>
      </c>
      <c r="N495" s="949">
        <v>0</v>
      </c>
      <c r="O495" s="949">
        <v>0</v>
      </c>
      <c r="P495" s="1004">
        <v>0</v>
      </c>
      <c r="Q495" s="949">
        <v>0</v>
      </c>
      <c r="R495" s="949">
        <v>0</v>
      </c>
      <c r="S495" s="949">
        <v>0</v>
      </c>
      <c r="T495" s="949">
        <v>0</v>
      </c>
      <c r="U495" s="982">
        <v>0</v>
      </c>
      <c r="X495" s="1036"/>
      <c r="Y495" s="1036"/>
      <c r="Z495" s="1036"/>
      <c r="AA495" s="1036"/>
      <c r="AB495" s="1036"/>
      <c r="AC495" s="1036"/>
      <c r="AD495" s="1036"/>
      <c r="AE495" s="1036"/>
      <c r="AF495" s="1036"/>
      <c r="AG495" s="1036"/>
      <c r="AH495" s="1036"/>
      <c r="AI495" s="1036"/>
      <c r="AJ495" s="1036"/>
      <c r="AK495" s="1036"/>
      <c r="AL495" s="1036"/>
      <c r="AM495" s="1036"/>
      <c r="AN495" s="1036"/>
    </row>
    <row r="496" spans="1:40">
      <c r="A496" s="850">
        <v>10.74</v>
      </c>
      <c r="B496" s="1013">
        <v>9.25</v>
      </c>
      <c r="C496" s="1013">
        <v>38</v>
      </c>
      <c r="D496" s="957">
        <v>38</v>
      </c>
      <c r="E496" s="957">
        <v>759.62</v>
      </c>
      <c r="F496" s="957">
        <v>1468.8899999999999</v>
      </c>
      <c r="G496" s="1012">
        <v>7.61</v>
      </c>
      <c r="H496" s="957">
        <v>3</v>
      </c>
      <c r="I496" s="957">
        <v>3</v>
      </c>
      <c r="J496" s="957">
        <v>3</v>
      </c>
      <c r="K496" s="1011">
        <v>45.660000000000004</v>
      </c>
      <c r="L496" s="1010">
        <v>805.28</v>
      </c>
      <c r="M496" s="955">
        <v>0</v>
      </c>
      <c r="N496" s="955">
        <v>0</v>
      </c>
      <c r="O496" s="955">
        <v>292.82909090909089</v>
      </c>
      <c r="P496" s="1009">
        <v>407.86909090909086</v>
      </c>
      <c r="Q496" s="955">
        <v>0</v>
      </c>
      <c r="R496" s="955">
        <v>0</v>
      </c>
      <c r="S496" s="955">
        <v>0</v>
      </c>
      <c r="T496" s="955">
        <v>0</v>
      </c>
      <c r="U496" s="980">
        <v>104.58181818181816</v>
      </c>
      <c r="X496" s="1036"/>
      <c r="Y496" s="1036"/>
      <c r="Z496" s="1036"/>
      <c r="AA496" s="1036"/>
      <c r="AB496" s="1036"/>
      <c r="AC496" s="1036"/>
      <c r="AD496" s="1036"/>
      <c r="AE496" s="1036"/>
      <c r="AF496" s="1036"/>
      <c r="AG496" s="1036"/>
      <c r="AH496" s="1036"/>
      <c r="AI496" s="1036"/>
      <c r="AJ496" s="1036"/>
      <c r="AK496" s="1036"/>
      <c r="AL496" s="1036"/>
      <c r="AM496" s="1036"/>
      <c r="AN496" s="1036"/>
    </row>
    <row r="497" spans="1:40">
      <c r="A497" s="848">
        <v>27.07</v>
      </c>
      <c r="B497" s="1008">
        <v>0</v>
      </c>
      <c r="C497" s="1008">
        <v>77</v>
      </c>
      <c r="D497" s="951">
        <v>0</v>
      </c>
      <c r="E497" s="951">
        <v>2084.39</v>
      </c>
      <c r="F497" s="951">
        <v>1150.8</v>
      </c>
      <c r="G497" s="1007">
        <v>17.3</v>
      </c>
      <c r="H497" s="951">
        <v>7</v>
      </c>
      <c r="I497" s="951">
        <v>8</v>
      </c>
      <c r="J497" s="951">
        <v>8</v>
      </c>
      <c r="K497" s="1006">
        <v>242.20000000000002</v>
      </c>
      <c r="L497" s="1005">
        <v>2326.5899999999997</v>
      </c>
      <c r="M497" s="949">
        <v>0</v>
      </c>
      <c r="N497" s="949">
        <v>0</v>
      </c>
      <c r="O497" s="949">
        <v>2326.5899999999997</v>
      </c>
      <c r="P497" s="1004">
        <v>0</v>
      </c>
      <c r="Q497" s="949">
        <v>0</v>
      </c>
      <c r="R497" s="949">
        <v>0</v>
      </c>
      <c r="S497" s="949">
        <v>0</v>
      </c>
      <c r="T497" s="949">
        <v>0</v>
      </c>
      <c r="U497" s="982">
        <v>0</v>
      </c>
      <c r="X497" s="1036"/>
      <c r="Y497" s="1036"/>
      <c r="Z497" s="1036"/>
      <c r="AA497" s="1036"/>
      <c r="AB497" s="1036"/>
      <c r="AC497" s="1036"/>
      <c r="AD497" s="1036"/>
      <c r="AE497" s="1036"/>
      <c r="AF497" s="1036"/>
      <c r="AG497" s="1036"/>
      <c r="AH497" s="1036"/>
      <c r="AI497" s="1036"/>
      <c r="AJ497" s="1036"/>
      <c r="AK497" s="1036"/>
      <c r="AL497" s="1036"/>
      <c r="AM497" s="1036"/>
      <c r="AN497" s="1036"/>
    </row>
    <row r="498" spans="1:40">
      <c r="A498" s="850">
        <v>18.64</v>
      </c>
      <c r="B498" s="1013">
        <v>20.54</v>
      </c>
      <c r="C498" s="1013">
        <v>77</v>
      </c>
      <c r="D498" s="957">
        <v>74</v>
      </c>
      <c r="E498" s="957">
        <v>2955.24</v>
      </c>
      <c r="F498" s="957">
        <v>1048.48</v>
      </c>
      <c r="G498" s="1012">
        <v>6.92</v>
      </c>
      <c r="H498" s="957">
        <v>11</v>
      </c>
      <c r="I498" s="957">
        <v>12</v>
      </c>
      <c r="J498" s="957">
        <v>11</v>
      </c>
      <c r="K498" s="1011">
        <v>138.4</v>
      </c>
      <c r="L498" s="1010">
        <v>3093.64</v>
      </c>
      <c r="M498" s="955">
        <v>0</v>
      </c>
      <c r="N498" s="955">
        <v>3093.64</v>
      </c>
      <c r="O498" s="955">
        <v>0</v>
      </c>
      <c r="P498" s="1009">
        <v>0</v>
      </c>
      <c r="Q498" s="955">
        <v>0</v>
      </c>
      <c r="R498" s="955">
        <v>0</v>
      </c>
      <c r="S498" s="955">
        <v>0</v>
      </c>
      <c r="T498" s="955">
        <v>0</v>
      </c>
      <c r="U498" s="980">
        <v>0</v>
      </c>
      <c r="X498" s="1036"/>
      <c r="Y498" s="1036"/>
      <c r="Z498" s="1036"/>
      <c r="AA498" s="1036"/>
      <c r="AB498" s="1036"/>
      <c r="AC498" s="1036"/>
      <c r="AD498" s="1036"/>
      <c r="AE498" s="1036"/>
      <c r="AF498" s="1036"/>
      <c r="AG498" s="1036"/>
      <c r="AH498" s="1036"/>
      <c r="AI498" s="1036"/>
      <c r="AJ498" s="1036"/>
      <c r="AK498" s="1036"/>
      <c r="AL498" s="1036"/>
      <c r="AM498" s="1036"/>
      <c r="AN498" s="1036"/>
    </row>
    <row r="499" spans="1:40">
      <c r="A499" s="848">
        <v>17.649999999999999</v>
      </c>
      <c r="B499" s="1008">
        <v>16.55</v>
      </c>
      <c r="C499" s="1008">
        <v>84</v>
      </c>
      <c r="D499" s="951">
        <v>83</v>
      </c>
      <c r="E499" s="951">
        <v>2856.25</v>
      </c>
      <c r="F499" s="951">
        <v>1716.4099999999999</v>
      </c>
      <c r="G499" s="1007">
        <v>6.13</v>
      </c>
      <c r="H499" s="951">
        <v>8</v>
      </c>
      <c r="I499" s="951">
        <v>8</v>
      </c>
      <c r="J499" s="951">
        <v>8</v>
      </c>
      <c r="K499" s="1006">
        <v>98.08</v>
      </c>
      <c r="L499" s="1005">
        <v>2954.33</v>
      </c>
      <c r="M499" s="949">
        <v>0</v>
      </c>
      <c r="N499" s="949">
        <v>2954.33</v>
      </c>
      <c r="O499" s="949">
        <v>0</v>
      </c>
      <c r="P499" s="1004">
        <v>0</v>
      </c>
      <c r="Q499" s="949">
        <v>0</v>
      </c>
      <c r="R499" s="949">
        <v>0</v>
      </c>
      <c r="S499" s="949">
        <v>0</v>
      </c>
      <c r="T499" s="949">
        <v>0</v>
      </c>
      <c r="U499" s="982">
        <v>0</v>
      </c>
      <c r="X499" s="1036"/>
      <c r="Y499" s="1036"/>
      <c r="Z499" s="1036"/>
      <c r="AA499" s="1036"/>
      <c r="AB499" s="1036"/>
      <c r="AC499" s="1036"/>
      <c r="AD499" s="1036"/>
      <c r="AE499" s="1036"/>
      <c r="AF499" s="1036"/>
      <c r="AG499" s="1036"/>
      <c r="AH499" s="1036"/>
      <c r="AI499" s="1036"/>
      <c r="AJ499" s="1036"/>
      <c r="AK499" s="1036"/>
      <c r="AL499" s="1036"/>
      <c r="AM499" s="1036"/>
      <c r="AN499" s="1036"/>
    </row>
    <row r="500" spans="1:40">
      <c r="A500" s="850">
        <v>0</v>
      </c>
      <c r="B500" s="1013">
        <v>0</v>
      </c>
      <c r="C500" s="1013">
        <v>53</v>
      </c>
      <c r="D500" s="957">
        <v>0</v>
      </c>
      <c r="E500" s="957">
        <v>0</v>
      </c>
      <c r="F500" s="957">
        <v>1388.72</v>
      </c>
      <c r="G500" s="1012">
        <v>7</v>
      </c>
      <c r="H500" s="957">
        <v>6</v>
      </c>
      <c r="I500" s="957">
        <v>7</v>
      </c>
      <c r="J500" s="957">
        <v>6</v>
      </c>
      <c r="K500" s="1011">
        <v>70</v>
      </c>
      <c r="L500" s="1010">
        <v>70</v>
      </c>
      <c r="M500" s="955">
        <v>0</v>
      </c>
      <c r="N500" s="955">
        <v>0</v>
      </c>
      <c r="O500" s="955">
        <v>0</v>
      </c>
      <c r="P500" s="1009">
        <v>70</v>
      </c>
      <c r="Q500" s="955">
        <v>0</v>
      </c>
      <c r="R500" s="955">
        <v>0</v>
      </c>
      <c r="S500" s="955">
        <v>0</v>
      </c>
      <c r="T500" s="955">
        <v>0</v>
      </c>
      <c r="U500" s="980">
        <v>0</v>
      </c>
      <c r="X500" s="1036"/>
      <c r="Y500" s="1036"/>
      <c r="Z500" s="1036"/>
      <c r="AA500" s="1036"/>
      <c r="AB500" s="1036"/>
      <c r="AC500" s="1036"/>
      <c r="AD500" s="1036"/>
      <c r="AE500" s="1036"/>
      <c r="AF500" s="1036"/>
      <c r="AG500" s="1036"/>
      <c r="AH500" s="1036"/>
      <c r="AI500" s="1036"/>
      <c r="AJ500" s="1036"/>
      <c r="AK500" s="1036"/>
      <c r="AL500" s="1036"/>
      <c r="AM500" s="1036"/>
      <c r="AN500" s="1036"/>
    </row>
    <row r="501" spans="1:40">
      <c r="A501" s="848">
        <v>15.87</v>
      </c>
      <c r="B501" s="1008">
        <v>13.4</v>
      </c>
      <c r="C501" s="1008">
        <v>38</v>
      </c>
      <c r="D501" s="951">
        <v>38</v>
      </c>
      <c r="E501" s="951">
        <v>1112.26</v>
      </c>
      <c r="F501" s="951">
        <v>2241.4300000000003</v>
      </c>
      <c r="G501" s="1007">
        <v>5.2549999999999999</v>
      </c>
      <c r="H501" s="951">
        <v>4</v>
      </c>
      <c r="I501" s="951">
        <v>4</v>
      </c>
      <c r="J501" s="951">
        <v>4</v>
      </c>
      <c r="K501" s="1006">
        <v>42.04</v>
      </c>
      <c r="L501" s="1005">
        <v>1154.3</v>
      </c>
      <c r="M501" s="949">
        <v>0</v>
      </c>
      <c r="N501" s="949">
        <v>0</v>
      </c>
      <c r="O501" s="949">
        <v>1154.3</v>
      </c>
      <c r="P501" s="1004">
        <v>0</v>
      </c>
      <c r="Q501" s="949">
        <v>0</v>
      </c>
      <c r="R501" s="949">
        <v>0</v>
      </c>
      <c r="S501" s="949">
        <v>0</v>
      </c>
      <c r="T501" s="949">
        <v>0</v>
      </c>
      <c r="U501" s="982">
        <v>0</v>
      </c>
      <c r="X501" s="1036"/>
      <c r="Y501" s="1036"/>
      <c r="Z501" s="1036"/>
      <c r="AA501" s="1036"/>
      <c r="AB501" s="1036"/>
      <c r="AC501" s="1036"/>
      <c r="AD501" s="1036"/>
      <c r="AE501" s="1036"/>
      <c r="AF501" s="1036"/>
      <c r="AG501" s="1036"/>
      <c r="AH501" s="1036"/>
      <c r="AI501" s="1036"/>
      <c r="AJ501" s="1036"/>
      <c r="AK501" s="1036"/>
      <c r="AL501" s="1036"/>
      <c r="AM501" s="1036"/>
      <c r="AN501" s="1036"/>
    </row>
    <row r="502" spans="1:40">
      <c r="A502" s="850">
        <v>25.37</v>
      </c>
      <c r="B502" s="1013">
        <v>24.13</v>
      </c>
      <c r="C502" s="1013">
        <v>67</v>
      </c>
      <c r="D502" s="957">
        <v>66</v>
      </c>
      <c r="E502" s="957">
        <v>3292.37</v>
      </c>
      <c r="F502" s="957">
        <v>2097.21</v>
      </c>
      <c r="G502" s="1012">
        <v>8.3800000000000008</v>
      </c>
      <c r="H502" s="957">
        <v>10</v>
      </c>
      <c r="I502" s="957">
        <v>10</v>
      </c>
      <c r="J502" s="957">
        <v>10</v>
      </c>
      <c r="K502" s="1011">
        <v>167.60000000000002</v>
      </c>
      <c r="L502" s="1010">
        <v>3459.97</v>
      </c>
      <c r="M502" s="955">
        <v>0</v>
      </c>
      <c r="N502" s="955">
        <v>0</v>
      </c>
      <c r="O502" s="955">
        <v>0</v>
      </c>
      <c r="P502" s="1009">
        <v>793.57110091743118</v>
      </c>
      <c r="Q502" s="955">
        <v>0</v>
      </c>
      <c r="R502" s="955">
        <v>190.4570642201835</v>
      </c>
      <c r="S502" s="955">
        <v>0</v>
      </c>
      <c r="T502" s="955">
        <v>0</v>
      </c>
      <c r="U502" s="980">
        <v>2475.9418348623853</v>
      </c>
      <c r="X502" s="1036"/>
      <c r="Y502" s="1036"/>
      <c r="Z502" s="1036"/>
      <c r="AA502" s="1036"/>
      <c r="AB502" s="1036"/>
      <c r="AC502" s="1036"/>
      <c r="AD502" s="1036"/>
      <c r="AE502" s="1036"/>
      <c r="AF502" s="1036"/>
      <c r="AG502" s="1036"/>
      <c r="AH502" s="1036"/>
      <c r="AI502" s="1036"/>
      <c r="AJ502" s="1036"/>
      <c r="AK502" s="1036"/>
      <c r="AL502" s="1036"/>
      <c r="AM502" s="1036"/>
      <c r="AN502" s="1036"/>
    </row>
    <row r="503" spans="1:40">
      <c r="A503" s="848">
        <v>15.35</v>
      </c>
      <c r="B503" s="1008">
        <v>15.66</v>
      </c>
      <c r="C503" s="1008">
        <v>87</v>
      </c>
      <c r="D503" s="951">
        <v>87</v>
      </c>
      <c r="E503" s="951">
        <v>2697.87</v>
      </c>
      <c r="F503" s="951">
        <v>3730.75</v>
      </c>
      <c r="G503" s="1007">
        <v>1.9</v>
      </c>
      <c r="H503" s="951">
        <v>10</v>
      </c>
      <c r="I503" s="951">
        <v>11</v>
      </c>
      <c r="J503" s="951">
        <v>11</v>
      </c>
      <c r="K503" s="1006">
        <v>38</v>
      </c>
      <c r="L503" s="1005">
        <v>2735.87</v>
      </c>
      <c r="M503" s="949">
        <v>0</v>
      </c>
      <c r="N503" s="949">
        <v>0</v>
      </c>
      <c r="O503" s="949">
        <v>2735.87</v>
      </c>
      <c r="P503" s="1004">
        <v>0</v>
      </c>
      <c r="Q503" s="949">
        <v>0</v>
      </c>
      <c r="R503" s="949">
        <v>0</v>
      </c>
      <c r="S503" s="949">
        <v>0</v>
      </c>
      <c r="T503" s="949">
        <v>0</v>
      </c>
      <c r="U503" s="982">
        <v>0</v>
      </c>
      <c r="X503" s="1036"/>
      <c r="Y503" s="1036"/>
      <c r="Z503" s="1036"/>
      <c r="AA503" s="1036"/>
      <c r="AB503" s="1036"/>
      <c r="AC503" s="1036"/>
      <c r="AD503" s="1036"/>
      <c r="AE503" s="1036"/>
      <c r="AF503" s="1036"/>
      <c r="AG503" s="1036"/>
      <c r="AH503" s="1036"/>
      <c r="AI503" s="1036"/>
      <c r="AJ503" s="1036"/>
      <c r="AK503" s="1036"/>
      <c r="AL503" s="1036"/>
      <c r="AM503" s="1036"/>
      <c r="AN503" s="1036"/>
    </row>
    <row r="504" spans="1:40">
      <c r="A504" s="850">
        <v>21.05</v>
      </c>
      <c r="B504" s="1013">
        <v>22.35</v>
      </c>
      <c r="C504" s="1013">
        <v>74</v>
      </c>
      <c r="D504" s="957">
        <v>71</v>
      </c>
      <c r="E504" s="957">
        <v>3144.55</v>
      </c>
      <c r="F504" s="957">
        <v>1118.25</v>
      </c>
      <c r="G504" s="1012">
        <v>8.1199999999999992</v>
      </c>
      <c r="H504" s="957">
        <v>10</v>
      </c>
      <c r="I504" s="957">
        <v>12</v>
      </c>
      <c r="J504" s="957">
        <v>11</v>
      </c>
      <c r="K504" s="1011">
        <v>146.16</v>
      </c>
      <c r="L504" s="1010">
        <v>3290.71</v>
      </c>
      <c r="M504" s="955">
        <v>0</v>
      </c>
      <c r="N504" s="955">
        <v>2395.63688</v>
      </c>
      <c r="O504" s="955">
        <v>895.07312000000013</v>
      </c>
      <c r="P504" s="1009">
        <v>0</v>
      </c>
      <c r="Q504" s="955">
        <v>0</v>
      </c>
      <c r="R504" s="955">
        <v>0</v>
      </c>
      <c r="S504" s="955">
        <v>0</v>
      </c>
      <c r="T504" s="955">
        <v>0</v>
      </c>
      <c r="U504" s="980">
        <v>0</v>
      </c>
      <c r="X504" s="1036"/>
      <c r="Y504" s="1036"/>
      <c r="Z504" s="1036"/>
      <c r="AA504" s="1036"/>
      <c r="AB504" s="1036"/>
      <c r="AC504" s="1036"/>
      <c r="AD504" s="1036"/>
      <c r="AE504" s="1036"/>
      <c r="AF504" s="1036"/>
      <c r="AG504" s="1036"/>
      <c r="AH504" s="1036"/>
      <c r="AI504" s="1036"/>
      <c r="AJ504" s="1036"/>
      <c r="AK504" s="1036"/>
      <c r="AL504" s="1036"/>
      <c r="AM504" s="1036"/>
      <c r="AN504" s="1036"/>
    </row>
    <row r="505" spans="1:40">
      <c r="A505" s="848">
        <v>9.7100000000000009</v>
      </c>
      <c r="B505" s="1008">
        <v>10.14</v>
      </c>
      <c r="C505" s="1008">
        <v>74</v>
      </c>
      <c r="D505" s="951">
        <v>74</v>
      </c>
      <c r="E505" s="951">
        <v>1468.9</v>
      </c>
      <c r="F505" s="951">
        <v>1121.5800000000002</v>
      </c>
      <c r="G505" s="1007">
        <v>4.25</v>
      </c>
      <c r="H505" s="951">
        <v>7</v>
      </c>
      <c r="I505" s="951">
        <v>7</v>
      </c>
      <c r="J505" s="951">
        <v>7</v>
      </c>
      <c r="K505" s="1006">
        <v>59.5</v>
      </c>
      <c r="L505" s="1005">
        <v>1528.4</v>
      </c>
      <c r="M505" s="949">
        <v>0</v>
      </c>
      <c r="N505" s="949">
        <v>453.58967741935481</v>
      </c>
      <c r="O505" s="949">
        <v>1074.8103225806453</v>
      </c>
      <c r="P505" s="1004">
        <v>0</v>
      </c>
      <c r="Q505" s="949">
        <v>0</v>
      </c>
      <c r="R505" s="949">
        <v>0</v>
      </c>
      <c r="S505" s="949">
        <v>0</v>
      </c>
      <c r="T505" s="949">
        <v>0</v>
      </c>
      <c r="U505" s="982">
        <v>0</v>
      </c>
      <c r="X505" s="1036"/>
      <c r="Y505" s="1036"/>
      <c r="Z505" s="1036"/>
      <c r="AA505" s="1036"/>
      <c r="AB505" s="1036"/>
      <c r="AC505" s="1036"/>
      <c r="AD505" s="1036"/>
      <c r="AE505" s="1036"/>
      <c r="AF505" s="1036"/>
      <c r="AG505" s="1036"/>
      <c r="AH505" s="1036"/>
      <c r="AI505" s="1036"/>
      <c r="AJ505" s="1036"/>
      <c r="AK505" s="1036"/>
      <c r="AL505" s="1036"/>
      <c r="AM505" s="1036"/>
      <c r="AN505" s="1036"/>
    </row>
    <row r="506" spans="1:40">
      <c r="A506" s="850">
        <v>10.08</v>
      </c>
      <c r="B506" s="1013">
        <v>11.04</v>
      </c>
      <c r="C506" s="1013">
        <v>63</v>
      </c>
      <c r="D506" s="957">
        <v>63</v>
      </c>
      <c r="E506" s="957">
        <v>1330.56</v>
      </c>
      <c r="F506" s="957">
        <v>1604.2</v>
      </c>
      <c r="G506" s="1012">
        <v>2.5</v>
      </c>
      <c r="H506" s="957">
        <v>11</v>
      </c>
      <c r="I506" s="957">
        <v>12</v>
      </c>
      <c r="J506" s="957">
        <v>12</v>
      </c>
      <c r="K506" s="1011">
        <v>55</v>
      </c>
      <c r="L506" s="1010">
        <v>1385.56</v>
      </c>
      <c r="M506" s="955">
        <v>1385.56</v>
      </c>
      <c r="N506" s="955">
        <v>0</v>
      </c>
      <c r="O506" s="955">
        <v>0</v>
      </c>
      <c r="P506" s="1009">
        <v>0</v>
      </c>
      <c r="Q506" s="955">
        <v>0</v>
      </c>
      <c r="R506" s="955">
        <v>0</v>
      </c>
      <c r="S506" s="955">
        <v>0</v>
      </c>
      <c r="T506" s="955">
        <v>0</v>
      </c>
      <c r="U506" s="980">
        <v>0</v>
      </c>
      <c r="X506" s="1036"/>
      <c r="Y506" s="1036"/>
      <c r="Z506" s="1036"/>
      <c r="AA506" s="1036"/>
      <c r="AB506" s="1036"/>
      <c r="AC506" s="1036"/>
      <c r="AD506" s="1036"/>
      <c r="AE506" s="1036"/>
      <c r="AF506" s="1036"/>
      <c r="AG506" s="1036"/>
      <c r="AH506" s="1036"/>
      <c r="AI506" s="1036"/>
      <c r="AJ506" s="1036"/>
      <c r="AK506" s="1036"/>
      <c r="AL506" s="1036"/>
      <c r="AM506" s="1036"/>
      <c r="AN506" s="1036"/>
    </row>
    <row r="507" spans="1:40">
      <c r="A507" s="848">
        <v>12.66</v>
      </c>
      <c r="B507" s="1008">
        <v>13.61</v>
      </c>
      <c r="C507" s="1008">
        <v>54</v>
      </c>
      <c r="D507" s="951">
        <v>54</v>
      </c>
      <c r="E507" s="951">
        <v>1418.58</v>
      </c>
      <c r="F507" s="951">
        <v>1745.81</v>
      </c>
      <c r="G507" s="1007">
        <v>2.5</v>
      </c>
      <c r="H507" s="951">
        <v>6</v>
      </c>
      <c r="I507" s="951">
        <v>6</v>
      </c>
      <c r="J507" s="951">
        <v>6</v>
      </c>
      <c r="K507" s="1006">
        <v>30</v>
      </c>
      <c r="L507" s="1005">
        <v>1448.58</v>
      </c>
      <c r="M507" s="949">
        <v>1152.6335483870967</v>
      </c>
      <c r="N507" s="949">
        <v>295.94645161290322</v>
      </c>
      <c r="O507" s="949">
        <v>0</v>
      </c>
      <c r="P507" s="1004">
        <v>0</v>
      </c>
      <c r="Q507" s="949">
        <v>0</v>
      </c>
      <c r="R507" s="949">
        <v>0</v>
      </c>
      <c r="S507" s="949">
        <v>0</v>
      </c>
      <c r="T507" s="949">
        <v>0</v>
      </c>
      <c r="U507" s="982">
        <v>0</v>
      </c>
      <c r="X507" s="1036"/>
      <c r="Y507" s="1036"/>
      <c r="Z507" s="1036"/>
      <c r="AA507" s="1036"/>
      <c r="AB507" s="1036"/>
      <c r="AC507" s="1036"/>
      <c r="AD507" s="1036"/>
      <c r="AE507" s="1036"/>
      <c r="AF507" s="1036"/>
      <c r="AG507" s="1036"/>
      <c r="AH507" s="1036"/>
      <c r="AI507" s="1036"/>
      <c r="AJ507" s="1036"/>
      <c r="AK507" s="1036"/>
      <c r="AL507" s="1036"/>
      <c r="AM507" s="1036"/>
      <c r="AN507" s="1036"/>
    </row>
    <row r="508" spans="1:40">
      <c r="A508" s="850">
        <v>12.42</v>
      </c>
      <c r="B508" s="1013">
        <v>11.74</v>
      </c>
      <c r="C508" s="1013">
        <v>56</v>
      </c>
      <c r="D508" s="957">
        <v>56</v>
      </c>
      <c r="E508" s="957">
        <v>1352.96</v>
      </c>
      <c r="F508" s="957">
        <v>1902.56</v>
      </c>
      <c r="G508" s="1012">
        <v>3.8</v>
      </c>
      <c r="H508" s="957">
        <v>12</v>
      </c>
      <c r="I508" s="957">
        <v>12</v>
      </c>
      <c r="J508" s="957">
        <v>11</v>
      </c>
      <c r="K508" s="1011">
        <v>83.6</v>
      </c>
      <c r="L508" s="1010">
        <v>1436.56</v>
      </c>
      <c r="M508" s="955">
        <v>1436.56</v>
      </c>
      <c r="N508" s="955">
        <v>0</v>
      </c>
      <c r="O508" s="955">
        <v>0</v>
      </c>
      <c r="P508" s="1009">
        <v>0</v>
      </c>
      <c r="Q508" s="955">
        <v>0</v>
      </c>
      <c r="R508" s="955">
        <v>0</v>
      </c>
      <c r="S508" s="955">
        <v>0</v>
      </c>
      <c r="T508" s="955">
        <v>0</v>
      </c>
      <c r="U508" s="980">
        <v>0</v>
      </c>
      <c r="X508" s="1036"/>
      <c r="Y508" s="1036"/>
      <c r="Z508" s="1036"/>
      <c r="AA508" s="1036"/>
      <c r="AB508" s="1036"/>
      <c r="AC508" s="1036"/>
      <c r="AD508" s="1036"/>
      <c r="AE508" s="1036"/>
      <c r="AF508" s="1036"/>
      <c r="AG508" s="1036"/>
      <c r="AH508" s="1036"/>
      <c r="AI508" s="1036"/>
      <c r="AJ508" s="1036"/>
      <c r="AK508" s="1036"/>
      <c r="AL508" s="1036"/>
      <c r="AM508" s="1036"/>
      <c r="AN508" s="1036"/>
    </row>
    <row r="509" spans="1:40">
      <c r="A509" s="848">
        <v>12.99</v>
      </c>
      <c r="B509" s="1008">
        <v>12.78</v>
      </c>
      <c r="C509" s="1008">
        <v>57</v>
      </c>
      <c r="D509" s="951">
        <v>57</v>
      </c>
      <c r="E509" s="951">
        <v>1468.8899999999999</v>
      </c>
      <c r="F509" s="951">
        <v>2463.21</v>
      </c>
      <c r="G509" s="1007">
        <v>3.8</v>
      </c>
      <c r="H509" s="951">
        <v>6</v>
      </c>
      <c r="I509" s="951">
        <v>6</v>
      </c>
      <c r="J509" s="951">
        <v>6</v>
      </c>
      <c r="K509" s="1006">
        <v>45.599999999999994</v>
      </c>
      <c r="L509" s="1005">
        <v>1514.4899999999998</v>
      </c>
      <c r="M509" s="949">
        <v>1514.4899999999998</v>
      </c>
      <c r="N509" s="949">
        <v>0</v>
      </c>
      <c r="O509" s="949">
        <v>0</v>
      </c>
      <c r="P509" s="1004">
        <v>0</v>
      </c>
      <c r="Q509" s="949">
        <v>0</v>
      </c>
      <c r="R509" s="949">
        <v>0</v>
      </c>
      <c r="S509" s="949">
        <v>0</v>
      </c>
      <c r="T509" s="949">
        <v>0</v>
      </c>
      <c r="U509" s="982">
        <v>0</v>
      </c>
      <c r="X509" s="1036"/>
      <c r="Y509" s="1036"/>
      <c r="Z509" s="1036"/>
      <c r="AA509" s="1036"/>
      <c r="AB509" s="1036"/>
      <c r="AC509" s="1036"/>
      <c r="AD509" s="1036"/>
      <c r="AE509" s="1036"/>
      <c r="AF509" s="1036"/>
      <c r="AG509" s="1036"/>
      <c r="AH509" s="1036"/>
      <c r="AI509" s="1036"/>
      <c r="AJ509" s="1036"/>
      <c r="AK509" s="1036"/>
      <c r="AL509" s="1036"/>
      <c r="AM509" s="1036"/>
      <c r="AN509" s="1036"/>
    </row>
    <row r="510" spans="1:40">
      <c r="A510" s="850">
        <v>14.36</v>
      </c>
      <c r="B510" s="1013">
        <v>14.41</v>
      </c>
      <c r="C510" s="1013">
        <v>40</v>
      </c>
      <c r="D510" s="957">
        <v>40</v>
      </c>
      <c r="E510" s="957">
        <v>1150.8</v>
      </c>
      <c r="F510" s="957">
        <v>1509</v>
      </c>
      <c r="G510" s="1012">
        <v>13.8</v>
      </c>
      <c r="H510" s="957">
        <v>5</v>
      </c>
      <c r="I510" s="957">
        <v>5</v>
      </c>
      <c r="J510" s="957">
        <v>5</v>
      </c>
      <c r="K510" s="1011">
        <v>138</v>
      </c>
      <c r="L510" s="1010">
        <v>1288.8</v>
      </c>
      <c r="M510" s="955">
        <v>0</v>
      </c>
      <c r="N510" s="955">
        <v>537</v>
      </c>
      <c r="O510" s="955">
        <v>751.80000000000007</v>
      </c>
      <c r="P510" s="1009">
        <v>0</v>
      </c>
      <c r="Q510" s="955">
        <v>0</v>
      </c>
      <c r="R510" s="955">
        <v>0</v>
      </c>
      <c r="S510" s="955">
        <v>0</v>
      </c>
      <c r="T510" s="955">
        <v>0</v>
      </c>
      <c r="U510" s="980">
        <v>0</v>
      </c>
      <c r="X510" s="1036"/>
      <c r="Y510" s="1036"/>
      <c r="Z510" s="1036"/>
      <c r="AA510" s="1036"/>
      <c r="AB510" s="1036"/>
      <c r="AC510" s="1036"/>
      <c r="AD510" s="1036"/>
      <c r="AE510" s="1036"/>
      <c r="AF510" s="1036"/>
      <c r="AG510" s="1036"/>
      <c r="AH510" s="1036"/>
      <c r="AI510" s="1036"/>
      <c r="AJ510" s="1036"/>
      <c r="AK510" s="1036"/>
      <c r="AL510" s="1036"/>
      <c r="AM510" s="1036"/>
      <c r="AN510" s="1036"/>
    </row>
    <row r="511" spans="1:40">
      <c r="A511" s="848">
        <v>14.27</v>
      </c>
      <c r="B511" s="1008">
        <v>12.98</v>
      </c>
      <c r="C511" s="1008">
        <v>38</v>
      </c>
      <c r="D511" s="951">
        <v>39</v>
      </c>
      <c r="E511" s="951">
        <v>1048.48</v>
      </c>
      <c r="F511" s="951">
        <v>1615.3</v>
      </c>
      <c r="G511" s="1007">
        <v>11.2</v>
      </c>
      <c r="H511" s="951">
        <v>4</v>
      </c>
      <c r="I511" s="951">
        <v>4</v>
      </c>
      <c r="J511" s="951">
        <v>4</v>
      </c>
      <c r="K511" s="1006">
        <v>89.6</v>
      </c>
      <c r="L511" s="1005">
        <v>1138.08</v>
      </c>
      <c r="M511" s="949">
        <v>0</v>
      </c>
      <c r="N511" s="949">
        <v>0</v>
      </c>
      <c r="O511" s="949">
        <v>1138.08</v>
      </c>
      <c r="P511" s="1004">
        <v>0</v>
      </c>
      <c r="Q511" s="949">
        <v>0</v>
      </c>
      <c r="R511" s="949">
        <v>0</v>
      </c>
      <c r="S511" s="949">
        <v>0</v>
      </c>
      <c r="T511" s="949">
        <v>0</v>
      </c>
      <c r="U511" s="982">
        <v>0</v>
      </c>
      <c r="X511" s="1036"/>
      <c r="Y511" s="1036"/>
      <c r="Z511" s="1036"/>
      <c r="AA511" s="1036"/>
      <c r="AB511" s="1036"/>
      <c r="AC511" s="1036"/>
      <c r="AD511" s="1036"/>
      <c r="AE511" s="1036"/>
      <c r="AF511" s="1036"/>
      <c r="AG511" s="1036"/>
      <c r="AH511" s="1036"/>
      <c r="AI511" s="1036"/>
      <c r="AJ511" s="1036"/>
      <c r="AK511" s="1036"/>
      <c r="AL511" s="1036"/>
      <c r="AM511" s="1036"/>
      <c r="AN511" s="1036"/>
    </row>
    <row r="512" spans="1:40">
      <c r="A512" s="850">
        <v>17.079999999999998</v>
      </c>
      <c r="B512" s="1013">
        <v>16.91</v>
      </c>
      <c r="C512" s="1013">
        <v>50</v>
      </c>
      <c r="D512" s="957">
        <v>51</v>
      </c>
      <c r="E512" s="957">
        <v>1716.4099999999999</v>
      </c>
      <c r="F512" s="957">
        <v>2089.4500000000003</v>
      </c>
      <c r="G512" s="1012">
        <v>11.55</v>
      </c>
      <c r="H512" s="957">
        <v>5</v>
      </c>
      <c r="I512" s="957">
        <v>7</v>
      </c>
      <c r="J512" s="957">
        <v>7</v>
      </c>
      <c r="K512" s="1011">
        <v>115.5</v>
      </c>
      <c r="L512" s="1010">
        <v>1831.9099999999999</v>
      </c>
      <c r="M512" s="955">
        <v>0</v>
      </c>
      <c r="N512" s="955">
        <v>0</v>
      </c>
      <c r="O512" s="955">
        <v>1679.250833333333</v>
      </c>
      <c r="P512" s="1009">
        <v>152.65916666666664</v>
      </c>
      <c r="Q512" s="955">
        <v>0</v>
      </c>
      <c r="R512" s="955">
        <v>0</v>
      </c>
      <c r="S512" s="955">
        <v>0</v>
      </c>
      <c r="T512" s="955">
        <v>0</v>
      </c>
      <c r="U512" s="980">
        <v>0</v>
      </c>
      <c r="X512" s="1036"/>
      <c r="Y512" s="1036"/>
      <c r="Z512" s="1036"/>
      <c r="AA512" s="1036"/>
      <c r="AB512" s="1036"/>
      <c r="AC512" s="1036"/>
      <c r="AD512" s="1036"/>
      <c r="AE512" s="1036"/>
      <c r="AF512" s="1036"/>
      <c r="AG512" s="1036"/>
      <c r="AH512" s="1036"/>
      <c r="AI512" s="1036"/>
      <c r="AJ512" s="1036"/>
      <c r="AK512" s="1036"/>
      <c r="AL512" s="1036"/>
      <c r="AM512" s="1036"/>
      <c r="AN512" s="1036"/>
    </row>
    <row r="513" spans="1:40">
      <c r="A513" s="848">
        <v>17.920000000000002</v>
      </c>
      <c r="B513" s="1008">
        <v>18.16</v>
      </c>
      <c r="C513" s="1008">
        <v>40</v>
      </c>
      <c r="D513" s="951">
        <v>37</v>
      </c>
      <c r="E513" s="951">
        <v>1388.72</v>
      </c>
      <c r="F513" s="951">
        <v>2603.91</v>
      </c>
      <c r="G513" s="1007">
        <v>4.7</v>
      </c>
      <c r="H513" s="951">
        <v>5</v>
      </c>
      <c r="I513" s="951">
        <v>5</v>
      </c>
      <c r="J513" s="951">
        <v>5</v>
      </c>
      <c r="K513" s="1006">
        <v>47</v>
      </c>
      <c r="L513" s="1005">
        <v>1435.72</v>
      </c>
      <c r="M513" s="949">
        <v>0</v>
      </c>
      <c r="N513" s="949">
        <v>0</v>
      </c>
      <c r="O513" s="949">
        <v>1412.9307936507937</v>
      </c>
      <c r="P513" s="1004">
        <v>22.789206349206349</v>
      </c>
      <c r="Q513" s="949">
        <v>0</v>
      </c>
      <c r="R513" s="949">
        <v>0</v>
      </c>
      <c r="S513" s="949">
        <v>0</v>
      </c>
      <c r="T513" s="949">
        <v>0</v>
      </c>
      <c r="U513" s="982">
        <v>0</v>
      </c>
      <c r="X513" s="1036"/>
      <c r="Y513" s="1036"/>
      <c r="Z513" s="1036"/>
      <c r="AA513" s="1036"/>
      <c r="AB513" s="1036"/>
      <c r="AC513" s="1036"/>
      <c r="AD513" s="1036"/>
      <c r="AE513" s="1036"/>
      <c r="AF513" s="1036"/>
      <c r="AG513" s="1036"/>
      <c r="AH513" s="1036"/>
      <c r="AI513" s="1036"/>
      <c r="AJ513" s="1036"/>
      <c r="AK513" s="1036"/>
      <c r="AL513" s="1036"/>
      <c r="AM513" s="1036"/>
      <c r="AN513" s="1036"/>
    </row>
    <row r="514" spans="1:40">
      <c r="A514" s="850">
        <v>23.33</v>
      </c>
      <c r="B514" s="1013">
        <v>24.36</v>
      </c>
      <c r="C514" s="1013">
        <v>47</v>
      </c>
      <c r="D514" s="957">
        <v>47</v>
      </c>
      <c r="E514" s="957">
        <v>2241.4300000000003</v>
      </c>
      <c r="F514" s="957">
        <v>913.5</v>
      </c>
      <c r="G514" s="1012">
        <v>6.15</v>
      </c>
      <c r="H514" s="957">
        <v>7</v>
      </c>
      <c r="I514" s="957">
        <v>9</v>
      </c>
      <c r="J514" s="957">
        <v>7</v>
      </c>
      <c r="K514" s="1011">
        <v>61.5</v>
      </c>
      <c r="L514" s="1010">
        <v>2302.9300000000003</v>
      </c>
      <c r="M514" s="955">
        <v>0</v>
      </c>
      <c r="N514" s="955">
        <v>0</v>
      </c>
      <c r="O514" s="955">
        <v>1557.8644117647061</v>
      </c>
      <c r="P514" s="1009">
        <v>745.06558823529429</v>
      </c>
      <c r="Q514" s="955">
        <v>0</v>
      </c>
      <c r="R514" s="955">
        <v>0</v>
      </c>
      <c r="S514" s="955">
        <v>0</v>
      </c>
      <c r="T514" s="955">
        <v>0</v>
      </c>
      <c r="U514" s="980">
        <v>0</v>
      </c>
      <c r="X514" s="1036"/>
      <c r="Y514" s="1036"/>
      <c r="Z514" s="1036"/>
      <c r="AA514" s="1036"/>
      <c r="AB514" s="1036"/>
      <c r="AC514" s="1036"/>
      <c r="AD514" s="1036"/>
      <c r="AE514" s="1036"/>
      <c r="AF514" s="1036"/>
      <c r="AG514" s="1036"/>
      <c r="AH514" s="1036"/>
      <c r="AI514" s="1036"/>
      <c r="AJ514" s="1036"/>
      <c r="AK514" s="1036"/>
      <c r="AL514" s="1036"/>
      <c r="AM514" s="1036"/>
      <c r="AN514" s="1036"/>
    </row>
    <row r="515" spans="1:40">
      <c r="A515" s="848">
        <v>19.920000000000002</v>
      </c>
      <c r="B515" s="1008">
        <v>19.649999999999999</v>
      </c>
      <c r="C515" s="1008">
        <v>53</v>
      </c>
      <c r="D515" s="951">
        <v>53</v>
      </c>
      <c r="E515" s="951">
        <v>2097.21</v>
      </c>
      <c r="F515" s="951">
        <v>725.7</v>
      </c>
      <c r="G515" s="1007">
        <v>3</v>
      </c>
      <c r="H515" s="951">
        <v>7</v>
      </c>
      <c r="I515" s="951">
        <v>9</v>
      </c>
      <c r="J515" s="951">
        <v>8</v>
      </c>
      <c r="K515" s="1006">
        <v>36</v>
      </c>
      <c r="L515" s="1005">
        <v>2133.21</v>
      </c>
      <c r="M515" s="949">
        <v>0</v>
      </c>
      <c r="N515" s="949">
        <v>0</v>
      </c>
      <c r="O515" s="949">
        <v>0</v>
      </c>
      <c r="P515" s="1004">
        <v>2133.21</v>
      </c>
      <c r="Q515" s="949">
        <v>0</v>
      </c>
      <c r="R515" s="949">
        <v>0</v>
      </c>
      <c r="S515" s="949">
        <v>0</v>
      </c>
      <c r="T515" s="949">
        <v>0</v>
      </c>
      <c r="U515" s="982">
        <v>0</v>
      </c>
      <c r="X515" s="1036"/>
      <c r="Y515" s="1036"/>
      <c r="Z515" s="1036"/>
      <c r="AA515" s="1036"/>
      <c r="AB515" s="1036"/>
      <c r="AC515" s="1036"/>
      <c r="AD515" s="1036"/>
      <c r="AE515" s="1036"/>
      <c r="AF515" s="1036"/>
      <c r="AG515" s="1036"/>
      <c r="AH515" s="1036"/>
      <c r="AI515" s="1036"/>
      <c r="AJ515" s="1036"/>
      <c r="AK515" s="1036"/>
      <c r="AL515" s="1036"/>
      <c r="AM515" s="1036"/>
      <c r="AN515" s="1036"/>
    </row>
    <row r="516" spans="1:40">
      <c r="A516" s="850">
        <v>0</v>
      </c>
      <c r="B516" s="1013">
        <v>0</v>
      </c>
      <c r="C516" s="1013">
        <v>47</v>
      </c>
      <c r="D516" s="957">
        <v>0</v>
      </c>
      <c r="E516" s="957">
        <v>0</v>
      </c>
      <c r="F516" s="957">
        <v>1900.92</v>
      </c>
      <c r="G516" s="1012">
        <v>13.75</v>
      </c>
      <c r="H516" s="957">
        <v>5</v>
      </c>
      <c r="I516" s="957">
        <v>6</v>
      </c>
      <c r="J516" s="957">
        <v>6</v>
      </c>
      <c r="K516" s="1011">
        <v>137.5</v>
      </c>
      <c r="L516" s="1010">
        <v>137.5</v>
      </c>
      <c r="M516" s="955">
        <v>0</v>
      </c>
      <c r="N516" s="955">
        <v>0</v>
      </c>
      <c r="O516" s="955">
        <v>107.77027027027027</v>
      </c>
      <c r="P516" s="1009">
        <v>29.72972972972973</v>
      </c>
      <c r="Q516" s="955">
        <v>0</v>
      </c>
      <c r="R516" s="955">
        <v>0</v>
      </c>
      <c r="S516" s="955">
        <v>0</v>
      </c>
      <c r="T516" s="955">
        <v>0</v>
      </c>
      <c r="U516" s="980">
        <v>0</v>
      </c>
      <c r="X516" s="1036"/>
      <c r="Y516" s="1036"/>
      <c r="Z516" s="1036"/>
      <c r="AA516" s="1036"/>
      <c r="AB516" s="1036"/>
      <c r="AC516" s="1036"/>
      <c r="AD516" s="1036"/>
      <c r="AE516" s="1036"/>
      <c r="AF516" s="1036"/>
      <c r="AG516" s="1036"/>
      <c r="AH516" s="1036"/>
      <c r="AI516" s="1036"/>
      <c r="AJ516" s="1036"/>
      <c r="AK516" s="1036"/>
      <c r="AL516" s="1036"/>
      <c r="AM516" s="1036"/>
      <c r="AN516" s="1036"/>
    </row>
    <row r="517" spans="1:40">
      <c r="A517" s="848">
        <v>24.12</v>
      </c>
      <c r="B517" s="1008">
        <v>23.41</v>
      </c>
      <c r="C517" s="1008">
        <v>78</v>
      </c>
      <c r="D517" s="951">
        <v>79</v>
      </c>
      <c r="E517" s="951">
        <v>3730.75</v>
      </c>
      <c r="F517" s="951">
        <v>333.06</v>
      </c>
      <c r="G517" s="1007">
        <v>23.5</v>
      </c>
      <c r="H517" s="951">
        <v>10</v>
      </c>
      <c r="I517" s="951">
        <v>11</v>
      </c>
      <c r="J517" s="951">
        <v>11</v>
      </c>
      <c r="K517" s="1006">
        <v>470</v>
      </c>
      <c r="L517" s="1005">
        <v>4200.75</v>
      </c>
      <c r="M517" s="949">
        <v>0</v>
      </c>
      <c r="N517" s="949">
        <v>0</v>
      </c>
      <c r="O517" s="949">
        <v>0</v>
      </c>
      <c r="P517" s="1004">
        <v>0</v>
      </c>
      <c r="Q517" s="949">
        <v>0</v>
      </c>
      <c r="R517" s="949">
        <v>0</v>
      </c>
      <c r="S517" s="949">
        <v>4200.75</v>
      </c>
      <c r="T517" s="949">
        <v>0</v>
      </c>
      <c r="U517" s="982">
        <v>0</v>
      </c>
      <c r="X517" s="1036"/>
      <c r="Y517" s="1036"/>
      <c r="Z517" s="1036"/>
      <c r="AA517" s="1036"/>
      <c r="AB517" s="1036"/>
      <c r="AC517" s="1036"/>
      <c r="AD517" s="1036"/>
      <c r="AE517" s="1036"/>
      <c r="AF517" s="1036"/>
      <c r="AG517" s="1036"/>
      <c r="AH517" s="1036"/>
      <c r="AI517" s="1036"/>
      <c r="AJ517" s="1036"/>
      <c r="AK517" s="1036"/>
      <c r="AL517" s="1036"/>
      <c r="AM517" s="1036"/>
      <c r="AN517" s="1036"/>
    </row>
    <row r="518" spans="1:40">
      <c r="A518" s="850">
        <v>7.91</v>
      </c>
      <c r="B518" s="1013">
        <v>9.84</v>
      </c>
      <c r="C518" s="1013">
        <v>63</v>
      </c>
      <c r="D518" s="957">
        <v>63</v>
      </c>
      <c r="E518" s="957">
        <v>1118.25</v>
      </c>
      <c r="F518" s="957">
        <v>486.78</v>
      </c>
      <c r="G518" s="1012">
        <v>2.5070000000000001</v>
      </c>
      <c r="H518" s="957">
        <v>4</v>
      </c>
      <c r="I518" s="957">
        <v>4</v>
      </c>
      <c r="J518" s="957">
        <v>4</v>
      </c>
      <c r="K518" s="1011">
        <v>20.056000000000001</v>
      </c>
      <c r="L518" s="1010">
        <v>1138.306</v>
      </c>
      <c r="M518" s="955">
        <v>0</v>
      </c>
      <c r="N518" s="955">
        <v>0</v>
      </c>
      <c r="O518" s="955">
        <v>0</v>
      </c>
      <c r="P518" s="1009">
        <v>1129.412984375</v>
      </c>
      <c r="Q518" s="955">
        <v>0</v>
      </c>
      <c r="R518" s="955">
        <v>0</v>
      </c>
      <c r="S518" s="955">
        <v>8.8930156250000003</v>
      </c>
      <c r="T518" s="955">
        <v>0</v>
      </c>
      <c r="U518" s="980">
        <v>0</v>
      </c>
      <c r="X518" s="1036"/>
      <c r="Y518" s="1036"/>
      <c r="Z518" s="1036"/>
      <c r="AA518" s="1036"/>
      <c r="AB518" s="1036"/>
      <c r="AC518" s="1036"/>
      <c r="AD518" s="1036"/>
      <c r="AE518" s="1036"/>
      <c r="AF518" s="1036"/>
      <c r="AG518" s="1036"/>
      <c r="AH518" s="1036"/>
      <c r="AI518" s="1036"/>
      <c r="AJ518" s="1036"/>
      <c r="AK518" s="1036"/>
      <c r="AL518" s="1036"/>
      <c r="AM518" s="1036"/>
      <c r="AN518" s="1036"/>
    </row>
    <row r="519" spans="1:40">
      <c r="A519" s="848">
        <v>6.98</v>
      </c>
      <c r="B519" s="1008">
        <v>5.12</v>
      </c>
      <c r="C519" s="1008">
        <v>91</v>
      </c>
      <c r="D519" s="951">
        <v>95</v>
      </c>
      <c r="E519" s="951">
        <v>1121.5800000000002</v>
      </c>
      <c r="F519" s="951">
        <v>1399.6399999999999</v>
      </c>
      <c r="G519" s="1007">
        <v>2.7</v>
      </c>
      <c r="H519" s="951">
        <v>5</v>
      </c>
      <c r="I519" s="951">
        <v>5</v>
      </c>
      <c r="J519" s="951">
        <v>5</v>
      </c>
      <c r="K519" s="1006">
        <v>27</v>
      </c>
      <c r="L519" s="1005">
        <v>1148.5800000000002</v>
      </c>
      <c r="M519" s="949">
        <v>0</v>
      </c>
      <c r="N519" s="949">
        <v>0</v>
      </c>
      <c r="O519" s="949">
        <v>0</v>
      </c>
      <c r="P519" s="1004">
        <v>0</v>
      </c>
      <c r="Q519" s="949">
        <v>0</v>
      </c>
      <c r="R519" s="949">
        <v>1148.5800000000002</v>
      </c>
      <c r="S519" s="949">
        <v>0</v>
      </c>
      <c r="T519" s="949">
        <v>0</v>
      </c>
      <c r="U519" s="982">
        <v>0</v>
      </c>
      <c r="X519" s="1036"/>
      <c r="Y519" s="1036"/>
      <c r="Z519" s="1036"/>
      <c r="AA519" s="1036"/>
      <c r="AB519" s="1036"/>
      <c r="AC519" s="1036"/>
      <c r="AD519" s="1036"/>
      <c r="AE519" s="1036"/>
      <c r="AF519" s="1036"/>
      <c r="AG519" s="1036"/>
      <c r="AH519" s="1036"/>
      <c r="AI519" s="1036"/>
      <c r="AJ519" s="1036"/>
      <c r="AK519" s="1036"/>
      <c r="AL519" s="1036"/>
      <c r="AM519" s="1036"/>
      <c r="AN519" s="1036"/>
    </row>
    <row r="520" spans="1:40">
      <c r="A520" s="850">
        <v>15.55</v>
      </c>
      <c r="B520" s="1013">
        <v>15.3</v>
      </c>
      <c r="C520" s="1013">
        <v>52</v>
      </c>
      <c r="D520" s="957">
        <v>52</v>
      </c>
      <c r="E520" s="957">
        <v>1604.2</v>
      </c>
      <c r="F520" s="957">
        <v>2730.24</v>
      </c>
      <c r="G520" s="1012">
        <v>6.58</v>
      </c>
      <c r="H520" s="957">
        <v>8</v>
      </c>
      <c r="I520" s="957">
        <v>6</v>
      </c>
      <c r="J520" s="957">
        <v>6</v>
      </c>
      <c r="K520" s="1011">
        <v>105.28</v>
      </c>
      <c r="L520" s="1010">
        <v>1709.48</v>
      </c>
      <c r="M520" s="955">
        <v>0</v>
      </c>
      <c r="N520" s="955">
        <v>0</v>
      </c>
      <c r="O520" s="955">
        <v>0</v>
      </c>
      <c r="P520" s="1009">
        <v>1709.48</v>
      </c>
      <c r="Q520" s="955">
        <v>0</v>
      </c>
      <c r="R520" s="955">
        <v>0</v>
      </c>
      <c r="S520" s="955">
        <v>0</v>
      </c>
      <c r="T520" s="955">
        <v>0</v>
      </c>
      <c r="U520" s="980">
        <v>0</v>
      </c>
      <c r="X520" s="1036"/>
      <c r="Y520" s="1036"/>
      <c r="Z520" s="1036"/>
      <c r="AA520" s="1036"/>
      <c r="AB520" s="1036"/>
      <c r="AC520" s="1036"/>
      <c r="AD520" s="1036"/>
      <c r="AE520" s="1036"/>
      <c r="AF520" s="1036"/>
      <c r="AG520" s="1036"/>
      <c r="AH520" s="1036"/>
      <c r="AI520" s="1036"/>
      <c r="AJ520" s="1036"/>
      <c r="AK520" s="1036"/>
      <c r="AL520" s="1036"/>
      <c r="AM520" s="1036"/>
      <c r="AN520" s="1036"/>
    </row>
    <row r="521" spans="1:40">
      <c r="A521" s="848">
        <v>14.23</v>
      </c>
      <c r="B521" s="1008">
        <v>15.36</v>
      </c>
      <c r="C521" s="1008">
        <v>59</v>
      </c>
      <c r="D521" s="951">
        <v>59</v>
      </c>
      <c r="E521" s="951">
        <v>1745.81</v>
      </c>
      <c r="F521" s="951">
        <v>1460.26</v>
      </c>
      <c r="G521" s="1007">
        <v>8.9</v>
      </c>
      <c r="H521" s="951">
        <v>6</v>
      </c>
      <c r="I521" s="951">
        <v>6</v>
      </c>
      <c r="J521" s="951">
        <v>6</v>
      </c>
      <c r="K521" s="1006">
        <v>106.80000000000001</v>
      </c>
      <c r="L521" s="1005">
        <v>1852.61</v>
      </c>
      <c r="M521" s="949">
        <v>0</v>
      </c>
      <c r="N521" s="949">
        <v>0</v>
      </c>
      <c r="O521" s="949">
        <v>0</v>
      </c>
      <c r="P521" s="1004">
        <v>1791.86868852459</v>
      </c>
      <c r="Q521" s="949">
        <v>0</v>
      </c>
      <c r="R521" s="949">
        <v>60.741311475409837</v>
      </c>
      <c r="S521" s="949">
        <v>0</v>
      </c>
      <c r="T521" s="949">
        <v>0</v>
      </c>
      <c r="U521" s="982">
        <v>0</v>
      </c>
      <c r="X521" s="1036"/>
      <c r="Y521" s="1036"/>
      <c r="Z521" s="1036"/>
      <c r="AA521" s="1036"/>
      <c r="AB521" s="1036"/>
      <c r="AC521" s="1036"/>
      <c r="AD521" s="1036"/>
      <c r="AE521" s="1036"/>
      <c r="AF521" s="1036"/>
      <c r="AG521" s="1036"/>
      <c r="AH521" s="1036"/>
      <c r="AI521" s="1036"/>
      <c r="AJ521" s="1036"/>
      <c r="AK521" s="1036"/>
      <c r="AL521" s="1036"/>
      <c r="AM521" s="1036"/>
      <c r="AN521" s="1036"/>
    </row>
    <row r="522" spans="1:40">
      <c r="A522" s="850">
        <v>10.98</v>
      </c>
      <c r="B522" s="1013">
        <v>10.64</v>
      </c>
      <c r="C522" s="1013">
        <v>88</v>
      </c>
      <c r="D522" s="957">
        <v>88</v>
      </c>
      <c r="E522" s="957">
        <v>1902.56</v>
      </c>
      <c r="F522" s="957">
        <v>1561.1599999999999</v>
      </c>
      <c r="G522" s="1012">
        <v>10</v>
      </c>
      <c r="H522" s="957">
        <v>9</v>
      </c>
      <c r="I522" s="957">
        <v>9</v>
      </c>
      <c r="J522" s="957">
        <v>9</v>
      </c>
      <c r="K522" s="1011">
        <v>180</v>
      </c>
      <c r="L522" s="1010">
        <v>2082.56</v>
      </c>
      <c r="M522" s="955">
        <v>508.53209302325575</v>
      </c>
      <c r="N522" s="955">
        <v>1574.0279069767441</v>
      </c>
      <c r="O522" s="955">
        <v>0</v>
      </c>
      <c r="P522" s="1009">
        <v>0</v>
      </c>
      <c r="Q522" s="955">
        <v>0</v>
      </c>
      <c r="R522" s="955">
        <v>0</v>
      </c>
      <c r="S522" s="955">
        <v>0</v>
      </c>
      <c r="T522" s="955">
        <v>0</v>
      </c>
      <c r="U522" s="980">
        <v>0</v>
      </c>
      <c r="X522" s="1036"/>
      <c r="Y522" s="1036"/>
      <c r="Z522" s="1036"/>
      <c r="AA522" s="1036"/>
      <c r="AB522" s="1036"/>
      <c r="AC522" s="1036"/>
      <c r="AD522" s="1036"/>
      <c r="AE522" s="1036"/>
      <c r="AF522" s="1036"/>
      <c r="AG522" s="1036"/>
      <c r="AH522" s="1036"/>
      <c r="AI522" s="1036"/>
      <c r="AJ522" s="1036"/>
      <c r="AK522" s="1036"/>
      <c r="AL522" s="1036"/>
      <c r="AM522" s="1036"/>
      <c r="AN522" s="1036"/>
    </row>
    <row r="523" spans="1:40">
      <c r="A523" s="848">
        <v>14.88</v>
      </c>
      <c r="B523" s="1008">
        <v>15.53</v>
      </c>
      <c r="C523" s="1008">
        <v>81</v>
      </c>
      <c r="D523" s="951">
        <v>81</v>
      </c>
      <c r="E523" s="951">
        <v>2463.21</v>
      </c>
      <c r="F523" s="951">
        <v>1689.88</v>
      </c>
      <c r="G523" s="1007">
        <v>14.2</v>
      </c>
      <c r="H523" s="951">
        <v>11</v>
      </c>
      <c r="I523" s="951">
        <v>11</v>
      </c>
      <c r="J523" s="951">
        <v>11</v>
      </c>
      <c r="K523" s="1006">
        <v>312.39999999999998</v>
      </c>
      <c r="L523" s="1005">
        <v>2775.61</v>
      </c>
      <c r="M523" s="949">
        <v>0</v>
      </c>
      <c r="N523" s="949">
        <v>2775.61</v>
      </c>
      <c r="O523" s="949">
        <v>0</v>
      </c>
      <c r="P523" s="1004">
        <v>0</v>
      </c>
      <c r="Q523" s="949">
        <v>0</v>
      </c>
      <c r="R523" s="949">
        <v>0</v>
      </c>
      <c r="S523" s="949">
        <v>0</v>
      </c>
      <c r="T523" s="949">
        <v>0</v>
      </c>
      <c r="U523" s="982">
        <v>0</v>
      </c>
      <c r="X523" s="1036"/>
      <c r="Y523" s="1036"/>
      <c r="Z523" s="1036"/>
      <c r="AA523" s="1036"/>
      <c r="AB523" s="1036"/>
      <c r="AC523" s="1036"/>
      <c r="AD523" s="1036"/>
      <c r="AE523" s="1036"/>
      <c r="AF523" s="1036"/>
      <c r="AG523" s="1036"/>
      <c r="AH523" s="1036"/>
      <c r="AI523" s="1036"/>
      <c r="AJ523" s="1036"/>
      <c r="AK523" s="1036"/>
      <c r="AL523" s="1036"/>
      <c r="AM523" s="1036"/>
      <c r="AN523" s="1036"/>
    </row>
    <row r="524" spans="1:40">
      <c r="A524" s="850">
        <v>14.96</v>
      </c>
      <c r="B524" s="1013">
        <v>15.22</v>
      </c>
      <c r="C524" s="1013">
        <v>50</v>
      </c>
      <c r="D524" s="957">
        <v>50</v>
      </c>
      <c r="E524" s="957">
        <v>1509</v>
      </c>
      <c r="F524" s="957">
        <v>585.28</v>
      </c>
      <c r="G524" s="1012">
        <v>11.3</v>
      </c>
      <c r="H524" s="957">
        <v>6</v>
      </c>
      <c r="I524" s="957">
        <v>6</v>
      </c>
      <c r="J524" s="957">
        <v>6</v>
      </c>
      <c r="K524" s="1011">
        <v>135.60000000000002</v>
      </c>
      <c r="L524" s="1010">
        <v>1644.6</v>
      </c>
      <c r="M524" s="955">
        <v>1644.6</v>
      </c>
      <c r="N524" s="955">
        <v>0</v>
      </c>
      <c r="O524" s="955">
        <v>0</v>
      </c>
      <c r="P524" s="1009">
        <v>0</v>
      </c>
      <c r="Q524" s="955">
        <v>0</v>
      </c>
      <c r="R524" s="955">
        <v>0</v>
      </c>
      <c r="S524" s="955">
        <v>0</v>
      </c>
      <c r="T524" s="955">
        <v>0</v>
      </c>
      <c r="U524" s="980">
        <v>0</v>
      </c>
      <c r="X524" s="1036"/>
      <c r="Y524" s="1036"/>
      <c r="Z524" s="1036"/>
      <c r="AA524" s="1036"/>
      <c r="AB524" s="1036"/>
      <c r="AC524" s="1036"/>
      <c r="AD524" s="1036"/>
      <c r="AE524" s="1036"/>
      <c r="AF524" s="1036"/>
      <c r="AG524" s="1036"/>
      <c r="AH524" s="1036"/>
      <c r="AI524" s="1036"/>
      <c r="AJ524" s="1036"/>
      <c r="AK524" s="1036"/>
      <c r="AL524" s="1036"/>
      <c r="AM524" s="1036"/>
      <c r="AN524" s="1036"/>
    </row>
    <row r="525" spans="1:40">
      <c r="A525" s="848">
        <v>13.7</v>
      </c>
      <c r="B525" s="1008">
        <v>14.15</v>
      </c>
      <c r="C525" s="1008">
        <v>58</v>
      </c>
      <c r="D525" s="951">
        <v>58</v>
      </c>
      <c r="E525" s="951">
        <v>1615.3</v>
      </c>
      <c r="F525" s="951">
        <v>1169.71</v>
      </c>
      <c r="G525" s="1007">
        <v>7.4</v>
      </c>
      <c r="H525" s="951">
        <v>6</v>
      </c>
      <c r="I525" s="951">
        <v>6</v>
      </c>
      <c r="J525" s="951">
        <v>6</v>
      </c>
      <c r="K525" s="1006">
        <v>88.800000000000011</v>
      </c>
      <c r="L525" s="1005">
        <v>1704.1</v>
      </c>
      <c r="M525" s="949">
        <v>0</v>
      </c>
      <c r="N525" s="949">
        <v>0</v>
      </c>
      <c r="O525" s="949">
        <v>0</v>
      </c>
      <c r="P525" s="1004">
        <v>1498.4327586206896</v>
      </c>
      <c r="Q525" s="949">
        <v>0</v>
      </c>
      <c r="R525" s="949">
        <v>0</v>
      </c>
      <c r="S525" s="949">
        <v>205.66724137931035</v>
      </c>
      <c r="T525" s="949">
        <v>0</v>
      </c>
      <c r="U525" s="982">
        <v>0</v>
      </c>
      <c r="X525" s="1036"/>
      <c r="Y525" s="1036"/>
      <c r="Z525" s="1036"/>
      <c r="AA525" s="1036"/>
      <c r="AB525" s="1036"/>
      <c r="AC525" s="1036"/>
      <c r="AD525" s="1036"/>
      <c r="AE525" s="1036"/>
      <c r="AF525" s="1036"/>
      <c r="AG525" s="1036"/>
      <c r="AH525" s="1036"/>
      <c r="AI525" s="1036"/>
      <c r="AJ525" s="1036"/>
      <c r="AK525" s="1036"/>
      <c r="AL525" s="1036"/>
      <c r="AM525" s="1036"/>
      <c r="AN525" s="1036"/>
    </row>
    <row r="526" spans="1:40">
      <c r="A526" s="850">
        <v>19.62</v>
      </c>
      <c r="B526" s="1013">
        <v>18.37</v>
      </c>
      <c r="C526" s="1013">
        <v>55</v>
      </c>
      <c r="D526" s="957">
        <v>55</v>
      </c>
      <c r="E526" s="957">
        <v>2089.4500000000003</v>
      </c>
      <c r="F526" s="957">
        <v>2666.88</v>
      </c>
      <c r="G526" s="1012">
        <v>3</v>
      </c>
      <c r="H526" s="957">
        <v>8</v>
      </c>
      <c r="I526" s="957">
        <v>7</v>
      </c>
      <c r="J526" s="957">
        <v>8</v>
      </c>
      <c r="K526" s="1011">
        <v>54</v>
      </c>
      <c r="L526" s="1010">
        <v>2143.4500000000003</v>
      </c>
      <c r="M526" s="955">
        <v>0</v>
      </c>
      <c r="N526" s="955">
        <v>0</v>
      </c>
      <c r="O526" s="955">
        <v>0</v>
      </c>
      <c r="P526" s="1009">
        <v>2143.4500000000003</v>
      </c>
      <c r="Q526" s="955">
        <v>0</v>
      </c>
      <c r="R526" s="955">
        <v>0</v>
      </c>
      <c r="S526" s="955">
        <v>0</v>
      </c>
      <c r="T526" s="955">
        <v>0</v>
      </c>
      <c r="U526" s="980">
        <v>0</v>
      </c>
      <c r="X526" s="1036"/>
      <c r="Y526" s="1036"/>
      <c r="Z526" s="1036"/>
      <c r="AA526" s="1036"/>
      <c r="AB526" s="1036"/>
      <c r="AC526" s="1036"/>
      <c r="AD526" s="1036"/>
      <c r="AE526" s="1036"/>
      <c r="AF526" s="1036"/>
      <c r="AG526" s="1036"/>
      <c r="AH526" s="1036"/>
      <c r="AI526" s="1036"/>
      <c r="AJ526" s="1036"/>
      <c r="AK526" s="1036"/>
      <c r="AL526" s="1036"/>
      <c r="AM526" s="1036"/>
      <c r="AN526" s="1036"/>
    </row>
    <row r="527" spans="1:40">
      <c r="A527" s="848">
        <v>17.45</v>
      </c>
      <c r="B527" s="1008">
        <v>18.22</v>
      </c>
      <c r="C527" s="1008">
        <v>73</v>
      </c>
      <c r="D527" s="951">
        <v>73</v>
      </c>
      <c r="E527" s="951">
        <v>2603.91</v>
      </c>
      <c r="F527" s="951">
        <v>1688.4499999999998</v>
      </c>
      <c r="G527" s="1007">
        <v>15.8</v>
      </c>
      <c r="H527" s="951">
        <v>9</v>
      </c>
      <c r="I527" s="951">
        <v>9</v>
      </c>
      <c r="J527" s="951">
        <v>9</v>
      </c>
      <c r="K527" s="1006">
        <v>284.40000000000003</v>
      </c>
      <c r="L527" s="1005">
        <v>2888.31</v>
      </c>
      <c r="M527" s="949">
        <v>0</v>
      </c>
      <c r="N527" s="949">
        <v>2888.31</v>
      </c>
      <c r="O527" s="949">
        <v>0</v>
      </c>
      <c r="P527" s="1004">
        <v>0</v>
      </c>
      <c r="Q527" s="949">
        <v>0</v>
      </c>
      <c r="R527" s="949">
        <v>0</v>
      </c>
      <c r="S527" s="949">
        <v>0</v>
      </c>
      <c r="T527" s="949">
        <v>0</v>
      </c>
      <c r="U527" s="982">
        <v>0</v>
      </c>
      <c r="X527" s="1036"/>
      <c r="Y527" s="1036"/>
      <c r="Z527" s="1036"/>
      <c r="AA527" s="1036"/>
      <c r="AB527" s="1036"/>
      <c r="AC527" s="1036"/>
      <c r="AD527" s="1036"/>
      <c r="AE527" s="1036"/>
      <c r="AF527" s="1036"/>
      <c r="AG527" s="1036"/>
      <c r="AH527" s="1036"/>
      <c r="AI527" s="1036"/>
      <c r="AJ527" s="1036"/>
      <c r="AK527" s="1036"/>
      <c r="AL527" s="1036"/>
      <c r="AM527" s="1036"/>
      <c r="AN527" s="1036"/>
    </row>
    <row r="528" spans="1:40">
      <c r="A528" s="850">
        <v>7.07</v>
      </c>
      <c r="B528" s="1013">
        <v>7.43</v>
      </c>
      <c r="C528" s="1013">
        <v>63</v>
      </c>
      <c r="D528" s="957">
        <v>63</v>
      </c>
      <c r="E528" s="957">
        <v>913.5</v>
      </c>
      <c r="F528" s="957">
        <v>1530.88</v>
      </c>
      <c r="G528" s="1012">
        <v>3.7</v>
      </c>
      <c r="H528" s="957">
        <v>10</v>
      </c>
      <c r="I528" s="957">
        <v>10</v>
      </c>
      <c r="J528" s="957">
        <v>10</v>
      </c>
      <c r="K528" s="1011">
        <v>74</v>
      </c>
      <c r="L528" s="1010">
        <v>987.5</v>
      </c>
      <c r="M528" s="955">
        <v>0</v>
      </c>
      <c r="N528" s="955">
        <v>0</v>
      </c>
      <c r="O528" s="955">
        <v>987.5</v>
      </c>
      <c r="P528" s="1009">
        <v>0</v>
      </c>
      <c r="Q528" s="955">
        <v>0</v>
      </c>
      <c r="R528" s="955">
        <v>0</v>
      </c>
      <c r="S528" s="955">
        <v>0</v>
      </c>
      <c r="T528" s="955">
        <v>0</v>
      </c>
      <c r="U528" s="980">
        <v>0</v>
      </c>
      <c r="X528" s="1036"/>
      <c r="Y528" s="1036"/>
      <c r="Z528" s="1036"/>
      <c r="AA528" s="1036"/>
      <c r="AB528" s="1036"/>
      <c r="AC528" s="1036"/>
      <c r="AD528" s="1036"/>
      <c r="AE528" s="1036"/>
      <c r="AF528" s="1036"/>
      <c r="AG528" s="1036"/>
      <c r="AH528" s="1036"/>
      <c r="AI528" s="1036"/>
      <c r="AJ528" s="1036"/>
      <c r="AK528" s="1036"/>
      <c r="AL528" s="1036"/>
      <c r="AM528" s="1036"/>
      <c r="AN528" s="1036"/>
    </row>
    <row r="529" spans="1:40">
      <c r="A529" s="848">
        <v>6.18</v>
      </c>
      <c r="B529" s="1008">
        <v>6.12</v>
      </c>
      <c r="C529" s="1008">
        <v>59</v>
      </c>
      <c r="D529" s="951">
        <v>59</v>
      </c>
      <c r="E529" s="951">
        <v>725.7</v>
      </c>
      <c r="F529" s="951">
        <v>2223.5699999999997</v>
      </c>
      <c r="G529" s="1007">
        <v>3.7</v>
      </c>
      <c r="H529" s="951">
        <v>4</v>
      </c>
      <c r="I529" s="951">
        <v>4</v>
      </c>
      <c r="J529" s="951">
        <v>4</v>
      </c>
      <c r="K529" s="1006">
        <v>29.6</v>
      </c>
      <c r="L529" s="1005">
        <v>755.30000000000007</v>
      </c>
      <c r="M529" s="949">
        <v>0</v>
      </c>
      <c r="N529" s="949">
        <v>755.30000000000007</v>
      </c>
      <c r="O529" s="949">
        <v>0</v>
      </c>
      <c r="P529" s="1004">
        <v>0</v>
      </c>
      <c r="Q529" s="949">
        <v>0</v>
      </c>
      <c r="R529" s="949">
        <v>0</v>
      </c>
      <c r="S529" s="949">
        <v>0</v>
      </c>
      <c r="T529" s="949">
        <v>0</v>
      </c>
      <c r="U529" s="982">
        <v>0</v>
      </c>
      <c r="X529" s="1036"/>
      <c r="Y529" s="1036"/>
      <c r="Z529" s="1036"/>
      <c r="AA529" s="1036"/>
      <c r="AB529" s="1036"/>
      <c r="AC529" s="1036"/>
      <c r="AD529" s="1036"/>
      <c r="AE529" s="1036"/>
      <c r="AF529" s="1036"/>
      <c r="AG529" s="1036"/>
      <c r="AH529" s="1036"/>
      <c r="AI529" s="1036"/>
      <c r="AJ529" s="1036"/>
      <c r="AK529" s="1036"/>
      <c r="AL529" s="1036"/>
      <c r="AM529" s="1036"/>
      <c r="AN529" s="1036"/>
    </row>
    <row r="530" spans="1:40">
      <c r="A530" s="850">
        <v>15.41</v>
      </c>
      <c r="B530" s="1013">
        <v>15.25</v>
      </c>
      <c r="C530" s="1013">
        <v>62</v>
      </c>
      <c r="D530" s="957">
        <v>62</v>
      </c>
      <c r="E530" s="957">
        <v>1900.92</v>
      </c>
      <c r="F530" s="957">
        <v>2537.58</v>
      </c>
      <c r="G530" s="1012">
        <v>9.6</v>
      </c>
      <c r="H530" s="957">
        <v>8</v>
      </c>
      <c r="I530" s="957">
        <v>8</v>
      </c>
      <c r="J530" s="957">
        <v>8</v>
      </c>
      <c r="K530" s="1011">
        <v>153.6</v>
      </c>
      <c r="L530" s="1010">
        <v>2054.52</v>
      </c>
      <c r="M530" s="955">
        <v>2054.52</v>
      </c>
      <c r="N530" s="955">
        <v>0</v>
      </c>
      <c r="O530" s="955">
        <v>0</v>
      </c>
      <c r="P530" s="1009">
        <v>0</v>
      </c>
      <c r="Q530" s="955">
        <v>0</v>
      </c>
      <c r="R530" s="955">
        <v>0</v>
      </c>
      <c r="S530" s="955">
        <v>0</v>
      </c>
      <c r="T530" s="955">
        <v>0</v>
      </c>
      <c r="U530" s="980">
        <v>0</v>
      </c>
      <c r="X530" s="1036"/>
      <c r="Y530" s="1036"/>
      <c r="Z530" s="1036"/>
      <c r="AA530" s="1036"/>
      <c r="AB530" s="1036"/>
      <c r="AC530" s="1036"/>
      <c r="AD530" s="1036"/>
      <c r="AE530" s="1036"/>
      <c r="AF530" s="1036"/>
      <c r="AG530" s="1036"/>
      <c r="AH530" s="1036"/>
      <c r="AI530" s="1036"/>
      <c r="AJ530" s="1036"/>
      <c r="AK530" s="1036"/>
      <c r="AL530" s="1036"/>
      <c r="AM530" s="1036"/>
      <c r="AN530" s="1036"/>
    </row>
    <row r="531" spans="1:40">
      <c r="A531" s="848">
        <v>5.46</v>
      </c>
      <c r="B531" s="1008">
        <v>0</v>
      </c>
      <c r="C531" s="1008">
        <v>61</v>
      </c>
      <c r="D531" s="951">
        <v>0</v>
      </c>
      <c r="E531" s="951">
        <v>333.06</v>
      </c>
      <c r="F531" s="951">
        <v>456.04999999999995</v>
      </c>
      <c r="G531" s="1007">
        <v>2.6</v>
      </c>
      <c r="H531" s="951">
        <v>2</v>
      </c>
      <c r="I531" s="951">
        <v>2</v>
      </c>
      <c r="J531" s="951">
        <v>2</v>
      </c>
      <c r="K531" s="1006">
        <v>10.4</v>
      </c>
      <c r="L531" s="1005">
        <v>343.46</v>
      </c>
      <c r="M531" s="949">
        <v>0</v>
      </c>
      <c r="N531" s="949">
        <v>0</v>
      </c>
      <c r="O531" s="949">
        <v>343.46</v>
      </c>
      <c r="P531" s="1004">
        <v>0</v>
      </c>
      <c r="Q531" s="949">
        <v>0</v>
      </c>
      <c r="R531" s="949">
        <v>0</v>
      </c>
      <c r="S531" s="949">
        <v>0</v>
      </c>
      <c r="T531" s="949">
        <v>0</v>
      </c>
      <c r="U531" s="982">
        <v>0</v>
      </c>
      <c r="X531" s="1036"/>
      <c r="Y531" s="1036"/>
      <c r="Z531" s="1036"/>
      <c r="AA531" s="1036"/>
      <c r="AB531" s="1036"/>
      <c r="AC531" s="1036"/>
      <c r="AD531" s="1036"/>
      <c r="AE531" s="1036"/>
      <c r="AF531" s="1036"/>
      <c r="AG531" s="1036"/>
      <c r="AH531" s="1036"/>
      <c r="AI531" s="1036"/>
      <c r="AJ531" s="1036"/>
      <c r="AK531" s="1036"/>
      <c r="AL531" s="1036"/>
      <c r="AM531" s="1036"/>
      <c r="AN531" s="1036"/>
    </row>
    <row r="532" spans="1:40">
      <c r="A532" s="850">
        <v>11.59</v>
      </c>
      <c r="B532" s="1013">
        <v>0</v>
      </c>
      <c r="C532" s="1013">
        <v>42</v>
      </c>
      <c r="D532" s="957">
        <v>0</v>
      </c>
      <c r="E532" s="957">
        <v>486.78</v>
      </c>
      <c r="F532" s="957">
        <v>2059.1999999999998</v>
      </c>
      <c r="G532" s="1012">
        <v>8.9999999999999998E-4</v>
      </c>
      <c r="H532" s="957">
        <v>2</v>
      </c>
      <c r="I532" s="957">
        <v>2</v>
      </c>
      <c r="J532" s="957">
        <v>2</v>
      </c>
      <c r="K532" s="1011">
        <v>3.5999999999999999E-3</v>
      </c>
      <c r="L532" s="1010">
        <v>486.78359999999998</v>
      </c>
      <c r="M532" s="955">
        <v>0</v>
      </c>
      <c r="N532" s="955">
        <v>486.78359999999998</v>
      </c>
      <c r="O532" s="955">
        <v>0</v>
      </c>
      <c r="P532" s="1009">
        <v>0</v>
      </c>
      <c r="Q532" s="955">
        <v>0</v>
      </c>
      <c r="R532" s="955">
        <v>0</v>
      </c>
      <c r="S532" s="955">
        <v>0</v>
      </c>
      <c r="T532" s="955">
        <v>0</v>
      </c>
      <c r="U532" s="980">
        <v>0</v>
      </c>
      <c r="X532" s="1036"/>
      <c r="Y532" s="1036"/>
      <c r="Z532" s="1036"/>
      <c r="AA532" s="1036"/>
      <c r="AB532" s="1036"/>
      <c r="AC532" s="1036"/>
      <c r="AD532" s="1036"/>
      <c r="AE532" s="1036"/>
      <c r="AF532" s="1036"/>
      <c r="AG532" s="1036"/>
      <c r="AH532" s="1036"/>
      <c r="AI532" s="1036"/>
      <c r="AJ532" s="1036"/>
      <c r="AK532" s="1036"/>
      <c r="AL532" s="1036"/>
      <c r="AM532" s="1036"/>
      <c r="AN532" s="1036"/>
    </row>
    <row r="533" spans="1:40">
      <c r="A533" s="848">
        <v>15.87</v>
      </c>
      <c r="B533" s="1008">
        <v>15.94</v>
      </c>
      <c r="C533" s="1008">
        <v>44</v>
      </c>
      <c r="D533" s="951">
        <v>44</v>
      </c>
      <c r="E533" s="951">
        <v>1399.6399999999999</v>
      </c>
      <c r="F533" s="951">
        <v>995.91999999999985</v>
      </c>
      <c r="G533" s="1007">
        <v>13.9</v>
      </c>
      <c r="H533" s="951">
        <v>5</v>
      </c>
      <c r="I533" s="951">
        <v>5</v>
      </c>
      <c r="J533" s="951">
        <v>5</v>
      </c>
      <c r="K533" s="1006">
        <v>139</v>
      </c>
      <c r="L533" s="1005">
        <v>1538.6399999999999</v>
      </c>
      <c r="M533" s="949">
        <v>1538.6399999999999</v>
      </c>
      <c r="N533" s="949">
        <v>0</v>
      </c>
      <c r="O533" s="949">
        <v>0</v>
      </c>
      <c r="P533" s="1004">
        <v>0</v>
      </c>
      <c r="Q533" s="949">
        <v>0</v>
      </c>
      <c r="R533" s="949">
        <v>0</v>
      </c>
      <c r="S533" s="949">
        <v>0</v>
      </c>
      <c r="T533" s="949">
        <v>0</v>
      </c>
      <c r="U533" s="982">
        <v>0</v>
      </c>
      <c r="X533" s="1036"/>
      <c r="Y533" s="1036"/>
      <c r="Z533" s="1036"/>
      <c r="AA533" s="1036"/>
      <c r="AB533" s="1036"/>
      <c r="AC533" s="1036"/>
      <c r="AD533" s="1036"/>
      <c r="AE533" s="1036"/>
      <c r="AF533" s="1036"/>
      <c r="AG533" s="1036"/>
      <c r="AH533" s="1036"/>
      <c r="AI533" s="1036"/>
      <c r="AJ533" s="1036"/>
      <c r="AK533" s="1036"/>
      <c r="AL533" s="1036"/>
      <c r="AM533" s="1036"/>
      <c r="AN533" s="1036"/>
    </row>
    <row r="534" spans="1:40">
      <c r="A534" s="850">
        <v>21.61</v>
      </c>
      <c r="B534" s="1013">
        <v>21.05</v>
      </c>
      <c r="C534" s="1013">
        <v>64</v>
      </c>
      <c r="D534" s="957">
        <v>64</v>
      </c>
      <c r="E534" s="957">
        <v>2730.24</v>
      </c>
      <c r="F534" s="957">
        <v>2091.61</v>
      </c>
      <c r="G534" s="1012">
        <v>2.5</v>
      </c>
      <c r="H534" s="957">
        <v>9</v>
      </c>
      <c r="I534" s="957">
        <v>9</v>
      </c>
      <c r="J534" s="957">
        <v>9</v>
      </c>
      <c r="K534" s="1011">
        <v>45</v>
      </c>
      <c r="L534" s="1010">
        <v>2775.24</v>
      </c>
      <c r="M534" s="955">
        <v>0</v>
      </c>
      <c r="N534" s="955">
        <v>0</v>
      </c>
      <c r="O534" s="955">
        <v>0</v>
      </c>
      <c r="P534" s="1009">
        <v>2775.24</v>
      </c>
      <c r="Q534" s="955">
        <v>0</v>
      </c>
      <c r="R534" s="955">
        <v>0</v>
      </c>
      <c r="S534" s="955">
        <v>0</v>
      </c>
      <c r="T534" s="955">
        <v>0</v>
      </c>
      <c r="U534" s="980">
        <v>0</v>
      </c>
      <c r="X534" s="1036"/>
      <c r="Y534" s="1036"/>
      <c r="Z534" s="1036"/>
      <c r="AA534" s="1036"/>
      <c r="AB534" s="1036"/>
      <c r="AC534" s="1036"/>
      <c r="AD534" s="1036"/>
      <c r="AE534" s="1036"/>
      <c r="AF534" s="1036"/>
      <c r="AG534" s="1036"/>
      <c r="AH534" s="1036"/>
      <c r="AI534" s="1036"/>
      <c r="AJ534" s="1036"/>
      <c r="AK534" s="1036"/>
      <c r="AL534" s="1036"/>
      <c r="AM534" s="1036"/>
      <c r="AN534" s="1036"/>
    </row>
    <row r="535" spans="1:40">
      <c r="A535" s="848">
        <v>13.6</v>
      </c>
      <c r="B535" s="1008">
        <v>13.19</v>
      </c>
      <c r="C535" s="1008">
        <v>55</v>
      </c>
      <c r="D535" s="951">
        <v>54</v>
      </c>
      <c r="E535" s="951">
        <v>1460.26</v>
      </c>
      <c r="F535" s="951">
        <v>2857.69</v>
      </c>
      <c r="G535" s="1007">
        <v>6.1</v>
      </c>
      <c r="H535" s="951">
        <v>6</v>
      </c>
      <c r="I535" s="951">
        <v>6</v>
      </c>
      <c r="J535" s="951">
        <v>6</v>
      </c>
      <c r="K535" s="1006">
        <v>73.199999999999989</v>
      </c>
      <c r="L535" s="1005">
        <v>1533.46</v>
      </c>
      <c r="M535" s="949">
        <v>0</v>
      </c>
      <c r="N535" s="949">
        <v>1533.46</v>
      </c>
      <c r="O535" s="949">
        <v>0</v>
      </c>
      <c r="P535" s="1004">
        <v>0</v>
      </c>
      <c r="Q535" s="949">
        <v>0</v>
      </c>
      <c r="R535" s="949">
        <v>0</v>
      </c>
      <c r="S535" s="949">
        <v>0</v>
      </c>
      <c r="T535" s="949">
        <v>0</v>
      </c>
      <c r="U535" s="982">
        <v>0</v>
      </c>
      <c r="X535" s="1036"/>
      <c r="Y535" s="1036"/>
      <c r="Z535" s="1036"/>
      <c r="AA535" s="1036"/>
      <c r="AB535" s="1036"/>
      <c r="AC535" s="1036"/>
      <c r="AD535" s="1036"/>
      <c r="AE535" s="1036"/>
      <c r="AF535" s="1036"/>
      <c r="AG535" s="1036"/>
      <c r="AH535" s="1036"/>
      <c r="AI535" s="1036"/>
      <c r="AJ535" s="1036"/>
      <c r="AK535" s="1036"/>
      <c r="AL535" s="1036"/>
      <c r="AM535" s="1036"/>
      <c r="AN535" s="1036"/>
    </row>
    <row r="536" spans="1:40">
      <c r="A536" s="850">
        <v>12.66</v>
      </c>
      <c r="B536" s="1013">
        <v>12.52</v>
      </c>
      <c r="C536" s="1013">
        <v>62</v>
      </c>
      <c r="D536" s="957">
        <v>62</v>
      </c>
      <c r="E536" s="957">
        <v>1561.1599999999999</v>
      </c>
      <c r="F536" s="957">
        <v>1212</v>
      </c>
      <c r="G536" s="1012">
        <v>9.6</v>
      </c>
      <c r="H536" s="957">
        <v>6</v>
      </c>
      <c r="I536" s="957">
        <v>6</v>
      </c>
      <c r="J536" s="957">
        <v>6</v>
      </c>
      <c r="K536" s="1011">
        <v>115.19999999999999</v>
      </c>
      <c r="L536" s="1010">
        <v>1676.36</v>
      </c>
      <c r="M536" s="955">
        <v>1676.36</v>
      </c>
      <c r="N536" s="955">
        <v>0</v>
      </c>
      <c r="O536" s="955">
        <v>0</v>
      </c>
      <c r="P536" s="1009">
        <v>0</v>
      </c>
      <c r="Q536" s="955">
        <v>0</v>
      </c>
      <c r="R536" s="955">
        <v>0</v>
      </c>
      <c r="S536" s="955">
        <v>0</v>
      </c>
      <c r="T536" s="955">
        <v>0</v>
      </c>
      <c r="U536" s="980">
        <v>0</v>
      </c>
      <c r="X536" s="1036"/>
      <c r="Y536" s="1036"/>
      <c r="Z536" s="1036"/>
      <c r="AA536" s="1036"/>
      <c r="AB536" s="1036"/>
      <c r="AC536" s="1036"/>
      <c r="AD536" s="1036"/>
      <c r="AE536" s="1036"/>
      <c r="AF536" s="1036"/>
      <c r="AG536" s="1036"/>
      <c r="AH536" s="1036"/>
      <c r="AI536" s="1036"/>
      <c r="AJ536" s="1036"/>
      <c r="AK536" s="1036"/>
      <c r="AL536" s="1036"/>
      <c r="AM536" s="1036"/>
      <c r="AN536" s="1036"/>
    </row>
    <row r="537" spans="1:40">
      <c r="A537" s="848">
        <v>13.9</v>
      </c>
      <c r="B537" s="1008">
        <v>15.78</v>
      </c>
      <c r="C537" s="1008">
        <v>58</v>
      </c>
      <c r="D537" s="951">
        <v>56</v>
      </c>
      <c r="E537" s="951">
        <v>1689.88</v>
      </c>
      <c r="F537" s="951">
        <v>1423.92</v>
      </c>
      <c r="G537" s="1007">
        <v>5.8</v>
      </c>
      <c r="H537" s="951">
        <v>7</v>
      </c>
      <c r="I537" s="951">
        <v>7</v>
      </c>
      <c r="J537" s="951">
        <v>7</v>
      </c>
      <c r="K537" s="1006">
        <v>81.2</v>
      </c>
      <c r="L537" s="1005">
        <v>1771.0800000000002</v>
      </c>
      <c r="M537" s="949">
        <v>0</v>
      </c>
      <c r="N537" s="949">
        <v>0</v>
      </c>
      <c r="O537" s="949">
        <v>1771.0800000000002</v>
      </c>
      <c r="P537" s="1004">
        <v>0</v>
      </c>
      <c r="Q537" s="949">
        <v>0</v>
      </c>
      <c r="R537" s="949">
        <v>0</v>
      </c>
      <c r="S537" s="949">
        <v>0</v>
      </c>
      <c r="T537" s="949">
        <v>0</v>
      </c>
      <c r="U537" s="982">
        <v>0</v>
      </c>
      <c r="X537" s="1036"/>
      <c r="Y537" s="1036"/>
      <c r="Z537" s="1036"/>
      <c r="AA537" s="1036"/>
      <c r="AB537" s="1036"/>
      <c r="AC537" s="1036"/>
      <c r="AD537" s="1036"/>
      <c r="AE537" s="1036"/>
      <c r="AF537" s="1036"/>
      <c r="AG537" s="1036"/>
      <c r="AH537" s="1036"/>
      <c r="AI537" s="1036"/>
      <c r="AJ537" s="1036"/>
      <c r="AK537" s="1036"/>
      <c r="AL537" s="1036"/>
      <c r="AM537" s="1036"/>
      <c r="AN537" s="1036"/>
    </row>
    <row r="538" spans="1:40">
      <c r="A538" s="850">
        <v>4.9800000000000004</v>
      </c>
      <c r="B538" s="1013">
        <v>4.46</v>
      </c>
      <c r="C538" s="1013">
        <v>62</v>
      </c>
      <c r="D538" s="957">
        <v>62</v>
      </c>
      <c r="E538" s="957">
        <v>585.28</v>
      </c>
      <c r="F538" s="957">
        <v>1074</v>
      </c>
      <c r="G538" s="1012">
        <v>4.9000000000000004</v>
      </c>
      <c r="H538" s="957">
        <v>4</v>
      </c>
      <c r="I538" s="957">
        <v>4</v>
      </c>
      <c r="J538" s="957">
        <v>4</v>
      </c>
      <c r="K538" s="1011">
        <v>39.200000000000003</v>
      </c>
      <c r="L538" s="1010">
        <v>624.48</v>
      </c>
      <c r="M538" s="955">
        <v>0</v>
      </c>
      <c r="N538" s="955">
        <v>0</v>
      </c>
      <c r="O538" s="955">
        <v>624.48</v>
      </c>
      <c r="P538" s="1009">
        <v>0</v>
      </c>
      <c r="Q538" s="955">
        <v>0</v>
      </c>
      <c r="R538" s="955">
        <v>0</v>
      </c>
      <c r="S538" s="955">
        <v>0</v>
      </c>
      <c r="T538" s="955">
        <v>0</v>
      </c>
      <c r="U538" s="980">
        <v>0</v>
      </c>
      <c r="X538" s="1036"/>
      <c r="Y538" s="1036"/>
      <c r="Z538" s="1036"/>
      <c r="AA538" s="1036"/>
      <c r="AB538" s="1036"/>
      <c r="AC538" s="1036"/>
      <c r="AD538" s="1036"/>
      <c r="AE538" s="1036"/>
      <c r="AF538" s="1036"/>
      <c r="AG538" s="1036"/>
      <c r="AH538" s="1036"/>
      <c r="AI538" s="1036"/>
      <c r="AJ538" s="1036"/>
      <c r="AK538" s="1036"/>
      <c r="AL538" s="1036"/>
      <c r="AM538" s="1036"/>
      <c r="AN538" s="1036"/>
    </row>
    <row r="539" spans="1:40">
      <c r="A539" s="848">
        <v>7.75</v>
      </c>
      <c r="B539" s="1008">
        <v>9.09</v>
      </c>
      <c r="C539" s="1008">
        <v>70</v>
      </c>
      <c r="D539" s="951">
        <v>69</v>
      </c>
      <c r="E539" s="951">
        <v>1169.71</v>
      </c>
      <c r="F539" s="951">
        <v>1358.7199999999998</v>
      </c>
      <c r="G539" s="1007">
        <v>8.9</v>
      </c>
      <c r="H539" s="951">
        <v>5</v>
      </c>
      <c r="I539" s="951">
        <v>5</v>
      </c>
      <c r="J539" s="951">
        <v>5</v>
      </c>
      <c r="K539" s="1006">
        <v>89</v>
      </c>
      <c r="L539" s="1005">
        <v>1258.71</v>
      </c>
      <c r="M539" s="949">
        <v>553.83240000000001</v>
      </c>
      <c r="N539" s="949">
        <v>704.87760000000014</v>
      </c>
      <c r="O539" s="949">
        <v>0</v>
      </c>
      <c r="P539" s="1004">
        <v>0</v>
      </c>
      <c r="Q539" s="949">
        <v>0</v>
      </c>
      <c r="R539" s="949">
        <v>0</v>
      </c>
      <c r="S539" s="949">
        <v>0</v>
      </c>
      <c r="T539" s="949">
        <v>0</v>
      </c>
      <c r="U539" s="982">
        <v>0</v>
      </c>
      <c r="X539" s="1036"/>
      <c r="Y539" s="1036"/>
      <c r="Z539" s="1036"/>
      <c r="AA539" s="1036"/>
      <c r="AB539" s="1036"/>
      <c r="AC539" s="1036"/>
      <c r="AD539" s="1036"/>
      <c r="AE539" s="1036"/>
      <c r="AF539" s="1036"/>
      <c r="AG539" s="1036"/>
      <c r="AH539" s="1036"/>
      <c r="AI539" s="1036"/>
      <c r="AJ539" s="1036"/>
      <c r="AK539" s="1036"/>
      <c r="AL539" s="1036"/>
      <c r="AM539" s="1036"/>
      <c r="AN539" s="1036"/>
    </row>
    <row r="540" spans="1:40">
      <c r="A540" s="850">
        <v>18.11</v>
      </c>
      <c r="B540" s="1013">
        <v>18.93</v>
      </c>
      <c r="C540" s="1013">
        <v>72</v>
      </c>
      <c r="D540" s="957">
        <v>72</v>
      </c>
      <c r="E540" s="957">
        <v>2666.88</v>
      </c>
      <c r="F540" s="957">
        <v>406.3</v>
      </c>
      <c r="G540" s="1012">
        <v>14.3</v>
      </c>
      <c r="H540" s="957">
        <v>9</v>
      </c>
      <c r="I540" s="957">
        <v>9</v>
      </c>
      <c r="J540" s="957">
        <v>9</v>
      </c>
      <c r="K540" s="1011">
        <v>257.40000000000003</v>
      </c>
      <c r="L540" s="1010">
        <v>2924.28</v>
      </c>
      <c r="M540" s="955">
        <v>0</v>
      </c>
      <c r="N540" s="955">
        <v>2924.28</v>
      </c>
      <c r="O540" s="955">
        <v>0</v>
      </c>
      <c r="P540" s="1009">
        <v>0</v>
      </c>
      <c r="Q540" s="955">
        <v>0</v>
      </c>
      <c r="R540" s="955">
        <v>0</v>
      </c>
      <c r="S540" s="955">
        <v>0</v>
      </c>
      <c r="T540" s="955">
        <v>0</v>
      </c>
      <c r="U540" s="980">
        <v>0</v>
      </c>
      <c r="X540" s="1036"/>
      <c r="Y540" s="1036"/>
      <c r="Z540" s="1036"/>
      <c r="AA540" s="1036"/>
      <c r="AB540" s="1036"/>
      <c r="AC540" s="1036"/>
      <c r="AD540" s="1036"/>
      <c r="AE540" s="1036"/>
      <c r="AF540" s="1036"/>
      <c r="AG540" s="1036"/>
      <c r="AH540" s="1036"/>
      <c r="AI540" s="1036"/>
      <c r="AJ540" s="1036"/>
      <c r="AK540" s="1036"/>
      <c r="AL540" s="1036"/>
      <c r="AM540" s="1036"/>
      <c r="AN540" s="1036"/>
    </row>
    <row r="541" spans="1:40">
      <c r="A541" s="848">
        <v>14.91</v>
      </c>
      <c r="B541" s="1008">
        <v>13.43</v>
      </c>
      <c r="C541" s="1008">
        <v>61</v>
      </c>
      <c r="D541" s="951">
        <v>58</v>
      </c>
      <c r="E541" s="951">
        <v>1688.4499999999998</v>
      </c>
      <c r="F541" s="951">
        <v>527.28000000000009</v>
      </c>
      <c r="G541" s="1007">
        <v>14.8</v>
      </c>
      <c r="H541" s="951">
        <v>8</v>
      </c>
      <c r="I541" s="951">
        <v>8</v>
      </c>
      <c r="J541" s="951">
        <v>8</v>
      </c>
      <c r="K541" s="1006">
        <v>236.8</v>
      </c>
      <c r="L541" s="1005">
        <v>1925.2499999999998</v>
      </c>
      <c r="M541" s="949">
        <v>0</v>
      </c>
      <c r="N541" s="949">
        <v>1925.2499999999998</v>
      </c>
      <c r="O541" s="949">
        <v>0</v>
      </c>
      <c r="P541" s="1004">
        <v>0</v>
      </c>
      <c r="Q541" s="949">
        <v>0</v>
      </c>
      <c r="R541" s="949">
        <v>0</v>
      </c>
      <c r="S541" s="949">
        <v>0</v>
      </c>
      <c r="T541" s="949">
        <v>0</v>
      </c>
      <c r="U541" s="982">
        <v>0</v>
      </c>
      <c r="X541" s="1036"/>
      <c r="Y541" s="1036"/>
      <c r="Z541" s="1036"/>
      <c r="AA541" s="1036"/>
      <c r="AB541" s="1036"/>
      <c r="AC541" s="1036"/>
      <c r="AD541" s="1036"/>
      <c r="AE541" s="1036"/>
      <c r="AF541" s="1036"/>
      <c r="AG541" s="1036"/>
      <c r="AH541" s="1036"/>
      <c r="AI541" s="1036"/>
      <c r="AJ541" s="1036"/>
      <c r="AK541" s="1036"/>
      <c r="AL541" s="1036"/>
      <c r="AM541" s="1036"/>
      <c r="AN541" s="1036"/>
    </row>
    <row r="542" spans="1:40">
      <c r="A542" s="850">
        <v>12.3</v>
      </c>
      <c r="B542" s="1013">
        <v>11.62</v>
      </c>
      <c r="C542" s="1013">
        <v>64</v>
      </c>
      <c r="D542" s="957">
        <v>64</v>
      </c>
      <c r="E542" s="957">
        <v>1530.88</v>
      </c>
      <c r="F542" s="957">
        <v>628.37</v>
      </c>
      <c r="G542" s="1012">
        <v>13.14</v>
      </c>
      <c r="H542" s="957">
        <v>7</v>
      </c>
      <c r="I542" s="957">
        <v>7</v>
      </c>
      <c r="J542" s="957">
        <v>7</v>
      </c>
      <c r="K542" s="1011">
        <v>183.96</v>
      </c>
      <c r="L542" s="1010">
        <v>1714.8400000000001</v>
      </c>
      <c r="M542" s="955">
        <v>0</v>
      </c>
      <c r="N542" s="955">
        <v>1714.8400000000001</v>
      </c>
      <c r="O542" s="955">
        <v>0</v>
      </c>
      <c r="P542" s="1009">
        <v>0</v>
      </c>
      <c r="Q542" s="955">
        <v>0</v>
      </c>
      <c r="R542" s="955">
        <v>0</v>
      </c>
      <c r="S542" s="955">
        <v>0</v>
      </c>
      <c r="T542" s="955">
        <v>0</v>
      </c>
      <c r="U542" s="980">
        <v>0</v>
      </c>
      <c r="X542" s="1036"/>
      <c r="Y542" s="1036"/>
      <c r="Z542" s="1036"/>
      <c r="AA542" s="1036"/>
      <c r="AB542" s="1036"/>
      <c r="AC542" s="1036"/>
      <c r="AD542" s="1036"/>
      <c r="AE542" s="1036"/>
      <c r="AF542" s="1036"/>
      <c r="AG542" s="1036"/>
      <c r="AH542" s="1036"/>
      <c r="AI542" s="1036"/>
      <c r="AJ542" s="1036"/>
      <c r="AK542" s="1036"/>
      <c r="AL542" s="1036"/>
      <c r="AM542" s="1036"/>
      <c r="AN542" s="1036"/>
    </row>
    <row r="543" spans="1:40">
      <c r="A543" s="848">
        <v>13.57</v>
      </c>
      <c r="B543" s="1008">
        <v>13.22</v>
      </c>
      <c r="C543" s="1008">
        <v>83</v>
      </c>
      <c r="D543" s="951">
        <v>83</v>
      </c>
      <c r="E543" s="951">
        <v>2223.5699999999997</v>
      </c>
      <c r="F543" s="951">
        <v>596.4</v>
      </c>
      <c r="G543" s="1007">
        <v>14.1</v>
      </c>
      <c r="H543" s="951">
        <v>9</v>
      </c>
      <c r="I543" s="951">
        <v>9</v>
      </c>
      <c r="J543" s="951">
        <v>9</v>
      </c>
      <c r="K543" s="1006">
        <v>253.79999999999998</v>
      </c>
      <c r="L543" s="1005">
        <v>2477.37</v>
      </c>
      <c r="M543" s="949">
        <v>0</v>
      </c>
      <c r="N543" s="949">
        <v>2477.37</v>
      </c>
      <c r="O543" s="949">
        <v>0</v>
      </c>
      <c r="P543" s="1004">
        <v>0</v>
      </c>
      <c r="Q543" s="949">
        <v>0</v>
      </c>
      <c r="R543" s="949">
        <v>0</v>
      </c>
      <c r="S543" s="949">
        <v>0</v>
      </c>
      <c r="T543" s="949">
        <v>0</v>
      </c>
      <c r="U543" s="982">
        <v>0</v>
      </c>
      <c r="X543" s="1036"/>
      <c r="Y543" s="1036"/>
      <c r="Z543" s="1036"/>
      <c r="AA543" s="1036"/>
      <c r="AB543" s="1036"/>
      <c r="AC543" s="1036"/>
      <c r="AD543" s="1036"/>
      <c r="AE543" s="1036"/>
      <c r="AF543" s="1036"/>
      <c r="AG543" s="1036"/>
      <c r="AH543" s="1036"/>
      <c r="AI543" s="1036"/>
      <c r="AJ543" s="1036"/>
      <c r="AK543" s="1036"/>
      <c r="AL543" s="1036"/>
      <c r="AM543" s="1036"/>
      <c r="AN543" s="1036"/>
    </row>
    <row r="544" spans="1:40">
      <c r="A544" s="850">
        <v>14.15</v>
      </c>
      <c r="B544" s="1013">
        <v>13.58</v>
      </c>
      <c r="C544" s="1013">
        <v>92</v>
      </c>
      <c r="D544" s="957">
        <v>91</v>
      </c>
      <c r="E544" s="957">
        <v>2537.58</v>
      </c>
      <c r="F544" s="957">
        <v>1905.78</v>
      </c>
      <c r="G544" s="1012">
        <v>13.1</v>
      </c>
      <c r="H544" s="957">
        <v>13</v>
      </c>
      <c r="I544" s="957">
        <v>13</v>
      </c>
      <c r="J544" s="957">
        <v>13</v>
      </c>
      <c r="K544" s="1011">
        <v>340.59999999999997</v>
      </c>
      <c r="L544" s="1010">
        <v>2878.18</v>
      </c>
      <c r="M544" s="955">
        <v>2067.2011049723756</v>
      </c>
      <c r="N544" s="955">
        <v>810.97889502762428</v>
      </c>
      <c r="O544" s="955">
        <v>0</v>
      </c>
      <c r="P544" s="1009">
        <v>0</v>
      </c>
      <c r="Q544" s="955">
        <v>0</v>
      </c>
      <c r="R544" s="955">
        <v>0</v>
      </c>
      <c r="S544" s="955">
        <v>0</v>
      </c>
      <c r="T544" s="955">
        <v>0</v>
      </c>
      <c r="U544" s="980">
        <v>0</v>
      </c>
      <c r="X544" s="1036"/>
      <c r="Y544" s="1036"/>
      <c r="Z544" s="1036"/>
      <c r="AA544" s="1036"/>
      <c r="AB544" s="1036"/>
      <c r="AC544" s="1036"/>
      <c r="AD544" s="1036"/>
      <c r="AE544" s="1036"/>
      <c r="AF544" s="1036"/>
      <c r="AG544" s="1036"/>
      <c r="AH544" s="1036"/>
      <c r="AI544" s="1036"/>
      <c r="AJ544" s="1036"/>
      <c r="AK544" s="1036"/>
      <c r="AL544" s="1036"/>
      <c r="AM544" s="1036"/>
      <c r="AN544" s="1036"/>
    </row>
    <row r="545" spans="1:40">
      <c r="A545" s="848">
        <v>13.03</v>
      </c>
      <c r="B545" s="1008">
        <v>0</v>
      </c>
      <c r="C545" s="1008">
        <v>35</v>
      </c>
      <c r="D545" s="951">
        <v>0</v>
      </c>
      <c r="E545" s="951">
        <v>456.04999999999995</v>
      </c>
      <c r="F545" s="951">
        <v>1391.04</v>
      </c>
      <c r="G545" s="1007">
        <v>13.1</v>
      </c>
      <c r="H545" s="951">
        <v>2</v>
      </c>
      <c r="I545" s="951">
        <v>2</v>
      </c>
      <c r="J545" s="951">
        <v>2</v>
      </c>
      <c r="K545" s="1006">
        <v>52.4</v>
      </c>
      <c r="L545" s="1005">
        <v>508.44999999999993</v>
      </c>
      <c r="M545" s="949">
        <v>508.44999999999993</v>
      </c>
      <c r="N545" s="949">
        <v>0</v>
      </c>
      <c r="O545" s="949">
        <v>0</v>
      </c>
      <c r="P545" s="1004">
        <v>0</v>
      </c>
      <c r="Q545" s="949">
        <v>0</v>
      </c>
      <c r="R545" s="949">
        <v>0</v>
      </c>
      <c r="S545" s="949">
        <v>0</v>
      </c>
      <c r="T545" s="949">
        <v>0</v>
      </c>
      <c r="U545" s="982">
        <v>0</v>
      </c>
      <c r="X545" s="1036"/>
      <c r="Y545" s="1036"/>
      <c r="Z545" s="1036"/>
      <c r="AA545" s="1036"/>
      <c r="AB545" s="1036"/>
      <c r="AC545" s="1036"/>
      <c r="AD545" s="1036"/>
      <c r="AE545" s="1036"/>
      <c r="AF545" s="1036"/>
      <c r="AG545" s="1036"/>
      <c r="AH545" s="1036"/>
      <c r="AI545" s="1036"/>
      <c r="AJ545" s="1036"/>
      <c r="AK545" s="1036"/>
      <c r="AL545" s="1036"/>
      <c r="AM545" s="1036"/>
      <c r="AN545" s="1036"/>
    </row>
    <row r="546" spans="1:40">
      <c r="A546" s="850">
        <v>13.01</v>
      </c>
      <c r="B546" s="1013">
        <v>12.73</v>
      </c>
      <c r="C546" s="1013">
        <v>80</v>
      </c>
      <c r="D546" s="957">
        <v>80</v>
      </c>
      <c r="E546" s="957">
        <v>2059.1999999999998</v>
      </c>
      <c r="F546" s="957">
        <v>780.56999999999994</v>
      </c>
      <c r="G546" s="1012">
        <v>11.1</v>
      </c>
      <c r="H546" s="957">
        <v>9</v>
      </c>
      <c r="I546" s="957">
        <v>9</v>
      </c>
      <c r="J546" s="957">
        <v>9</v>
      </c>
      <c r="K546" s="1011">
        <v>199.79999999999998</v>
      </c>
      <c r="L546" s="1010">
        <v>2259</v>
      </c>
      <c r="M546" s="955">
        <v>0</v>
      </c>
      <c r="N546" s="955">
        <v>2259</v>
      </c>
      <c r="O546" s="955">
        <v>0</v>
      </c>
      <c r="P546" s="1009">
        <v>0</v>
      </c>
      <c r="Q546" s="955">
        <v>0</v>
      </c>
      <c r="R546" s="955">
        <v>0</v>
      </c>
      <c r="S546" s="955">
        <v>0</v>
      </c>
      <c r="T546" s="955">
        <v>0</v>
      </c>
      <c r="U546" s="980">
        <v>0</v>
      </c>
      <c r="X546" s="1036"/>
      <c r="Y546" s="1036"/>
      <c r="Z546" s="1036"/>
      <c r="AA546" s="1036"/>
      <c r="AB546" s="1036"/>
      <c r="AC546" s="1036"/>
      <c r="AD546" s="1036"/>
      <c r="AE546" s="1036"/>
      <c r="AF546" s="1036"/>
      <c r="AG546" s="1036"/>
      <c r="AH546" s="1036"/>
      <c r="AI546" s="1036"/>
      <c r="AJ546" s="1036"/>
      <c r="AK546" s="1036"/>
      <c r="AL546" s="1036"/>
      <c r="AM546" s="1036"/>
      <c r="AN546" s="1036"/>
    </row>
    <row r="547" spans="1:40">
      <c r="A547" s="848">
        <v>0</v>
      </c>
      <c r="B547" s="1008">
        <v>0</v>
      </c>
      <c r="C547" s="1008">
        <v>69</v>
      </c>
      <c r="D547" s="951">
        <v>69</v>
      </c>
      <c r="E547" s="951">
        <v>0</v>
      </c>
      <c r="F547" s="951">
        <v>899.64</v>
      </c>
      <c r="G547" s="1007">
        <v>8.1</v>
      </c>
      <c r="H547" s="951">
        <v>5</v>
      </c>
      <c r="I547" s="951">
        <v>5</v>
      </c>
      <c r="J547" s="951">
        <v>5</v>
      </c>
      <c r="K547" s="1006">
        <v>81</v>
      </c>
      <c r="L547" s="1005">
        <v>81</v>
      </c>
      <c r="M547" s="949">
        <v>0</v>
      </c>
      <c r="N547" s="949">
        <v>81</v>
      </c>
      <c r="O547" s="949">
        <v>0</v>
      </c>
      <c r="P547" s="1004">
        <v>0</v>
      </c>
      <c r="Q547" s="949">
        <v>0</v>
      </c>
      <c r="R547" s="949">
        <v>0</v>
      </c>
      <c r="S547" s="949">
        <v>0</v>
      </c>
      <c r="T547" s="949">
        <v>0</v>
      </c>
      <c r="U547" s="982">
        <v>0</v>
      </c>
      <c r="X547" s="1036"/>
      <c r="Y547" s="1036"/>
      <c r="Z547" s="1036"/>
      <c r="AA547" s="1036"/>
      <c r="AB547" s="1036"/>
      <c r="AC547" s="1036"/>
      <c r="AD547" s="1036"/>
      <c r="AE547" s="1036"/>
      <c r="AF547" s="1036"/>
      <c r="AG547" s="1036"/>
      <c r="AH547" s="1036"/>
      <c r="AI547" s="1036"/>
      <c r="AJ547" s="1036"/>
      <c r="AK547" s="1036"/>
      <c r="AL547" s="1036"/>
      <c r="AM547" s="1036"/>
      <c r="AN547" s="1036"/>
    </row>
    <row r="548" spans="1:40">
      <c r="A548" s="850">
        <v>8.27</v>
      </c>
      <c r="B548" s="1013">
        <v>8.61</v>
      </c>
      <c r="C548" s="1013">
        <v>59</v>
      </c>
      <c r="D548" s="957">
        <v>59</v>
      </c>
      <c r="E548" s="957">
        <v>995.91999999999985</v>
      </c>
      <c r="F548" s="957">
        <v>251.72</v>
      </c>
      <c r="G548" s="1012">
        <v>8.4</v>
      </c>
      <c r="H548" s="957">
        <v>5</v>
      </c>
      <c r="I548" s="957">
        <v>5</v>
      </c>
      <c r="J548" s="957">
        <v>5</v>
      </c>
      <c r="K548" s="1011">
        <v>84</v>
      </c>
      <c r="L548" s="1010">
        <v>1079.9199999999998</v>
      </c>
      <c r="M548" s="955">
        <v>1079.9199999999998</v>
      </c>
      <c r="N548" s="955">
        <v>0</v>
      </c>
      <c r="O548" s="955">
        <v>0</v>
      </c>
      <c r="P548" s="1009">
        <v>0</v>
      </c>
      <c r="Q548" s="955">
        <v>0</v>
      </c>
      <c r="R548" s="955">
        <v>0</v>
      </c>
      <c r="S548" s="955">
        <v>0</v>
      </c>
      <c r="T548" s="955">
        <v>0</v>
      </c>
      <c r="U548" s="980">
        <v>0</v>
      </c>
      <c r="X548" s="1036"/>
      <c r="Y548" s="1036"/>
      <c r="Z548" s="1036"/>
      <c r="AA548" s="1036"/>
      <c r="AB548" s="1036"/>
      <c r="AC548" s="1036"/>
      <c r="AD548" s="1036"/>
      <c r="AE548" s="1036"/>
      <c r="AF548" s="1036"/>
      <c r="AG548" s="1036"/>
      <c r="AH548" s="1036"/>
      <c r="AI548" s="1036"/>
      <c r="AJ548" s="1036"/>
      <c r="AK548" s="1036"/>
      <c r="AL548" s="1036"/>
      <c r="AM548" s="1036"/>
      <c r="AN548" s="1036"/>
    </row>
    <row r="549" spans="1:40">
      <c r="A549" s="848">
        <v>14.71</v>
      </c>
      <c r="B549" s="1008">
        <v>15.39</v>
      </c>
      <c r="C549" s="1008">
        <v>70</v>
      </c>
      <c r="D549" s="951">
        <v>69</v>
      </c>
      <c r="E549" s="951">
        <v>2091.61</v>
      </c>
      <c r="F549" s="951">
        <v>1033</v>
      </c>
      <c r="G549" s="1007">
        <v>15.3</v>
      </c>
      <c r="H549" s="951">
        <v>9</v>
      </c>
      <c r="I549" s="951">
        <v>9</v>
      </c>
      <c r="J549" s="951">
        <v>9</v>
      </c>
      <c r="K549" s="1006">
        <v>275.40000000000003</v>
      </c>
      <c r="L549" s="1005">
        <v>2367.0100000000002</v>
      </c>
      <c r="M549" s="949">
        <v>0</v>
      </c>
      <c r="N549" s="949">
        <v>2367.0100000000002</v>
      </c>
      <c r="O549" s="949">
        <v>0</v>
      </c>
      <c r="P549" s="1004">
        <v>0</v>
      </c>
      <c r="Q549" s="949">
        <v>0</v>
      </c>
      <c r="R549" s="949">
        <v>0</v>
      </c>
      <c r="S549" s="949">
        <v>0</v>
      </c>
      <c r="T549" s="949">
        <v>0</v>
      </c>
      <c r="U549" s="982">
        <v>0</v>
      </c>
      <c r="X549" s="1036"/>
      <c r="Y549" s="1036"/>
      <c r="Z549" s="1036"/>
      <c r="AA549" s="1036"/>
      <c r="AB549" s="1036"/>
      <c r="AC549" s="1036"/>
      <c r="AD549" s="1036"/>
      <c r="AE549" s="1036"/>
      <c r="AF549" s="1036"/>
      <c r="AG549" s="1036"/>
      <c r="AH549" s="1036"/>
      <c r="AI549" s="1036"/>
      <c r="AJ549" s="1036"/>
      <c r="AK549" s="1036"/>
      <c r="AL549" s="1036"/>
      <c r="AM549" s="1036"/>
      <c r="AN549" s="1036"/>
    </row>
    <row r="550" spans="1:40">
      <c r="A550" s="850">
        <v>17.29</v>
      </c>
      <c r="B550" s="1013">
        <v>17.14</v>
      </c>
      <c r="C550" s="1013">
        <v>83</v>
      </c>
      <c r="D550" s="957">
        <v>83</v>
      </c>
      <c r="E550" s="957">
        <v>2857.69</v>
      </c>
      <c r="F550" s="957">
        <v>621.6</v>
      </c>
      <c r="G550" s="1012">
        <v>14.7</v>
      </c>
      <c r="H550" s="957">
        <v>12</v>
      </c>
      <c r="I550" s="957">
        <v>12</v>
      </c>
      <c r="J550" s="957">
        <v>12</v>
      </c>
      <c r="K550" s="1011">
        <v>352.79999999999995</v>
      </c>
      <c r="L550" s="1010">
        <v>3210.49</v>
      </c>
      <c r="M550" s="955">
        <v>296.35292307692305</v>
      </c>
      <c r="N550" s="955">
        <v>2914.1370769230766</v>
      </c>
      <c r="O550" s="955">
        <v>0</v>
      </c>
      <c r="P550" s="1009">
        <v>0</v>
      </c>
      <c r="Q550" s="955">
        <v>0</v>
      </c>
      <c r="R550" s="955">
        <v>0</v>
      </c>
      <c r="S550" s="955">
        <v>0</v>
      </c>
      <c r="T550" s="955">
        <v>0</v>
      </c>
      <c r="U550" s="980">
        <v>0</v>
      </c>
      <c r="X550" s="1036"/>
      <c r="Y550" s="1036"/>
      <c r="Z550" s="1036"/>
      <c r="AA550" s="1036"/>
      <c r="AB550" s="1036"/>
      <c r="AC550" s="1036"/>
      <c r="AD550" s="1036"/>
      <c r="AE550" s="1036"/>
      <c r="AF550" s="1036"/>
      <c r="AG550" s="1036"/>
      <c r="AH550" s="1036"/>
      <c r="AI550" s="1036"/>
      <c r="AJ550" s="1036"/>
      <c r="AK550" s="1036"/>
      <c r="AL550" s="1036"/>
      <c r="AM550" s="1036"/>
      <c r="AN550" s="1036"/>
    </row>
    <row r="551" spans="1:40">
      <c r="A551" s="848">
        <v>12.32</v>
      </c>
      <c r="B551" s="1008">
        <v>11.92</v>
      </c>
      <c r="C551" s="1008">
        <v>50</v>
      </c>
      <c r="D551" s="951">
        <v>50</v>
      </c>
      <c r="E551" s="951">
        <v>1212</v>
      </c>
      <c r="F551" s="951">
        <v>1623.78</v>
      </c>
      <c r="G551" s="1007">
        <v>10.5</v>
      </c>
      <c r="H551" s="951">
        <v>5</v>
      </c>
      <c r="I551" s="951">
        <v>5</v>
      </c>
      <c r="J551" s="951">
        <v>5</v>
      </c>
      <c r="K551" s="1006">
        <v>105</v>
      </c>
      <c r="L551" s="1005">
        <v>1317</v>
      </c>
      <c r="M551" s="949">
        <v>1317</v>
      </c>
      <c r="N551" s="949">
        <v>0</v>
      </c>
      <c r="O551" s="949">
        <v>0</v>
      </c>
      <c r="P551" s="1004">
        <v>0</v>
      </c>
      <c r="Q551" s="949">
        <v>0</v>
      </c>
      <c r="R551" s="949">
        <v>0</v>
      </c>
      <c r="S551" s="949">
        <v>0</v>
      </c>
      <c r="T551" s="949">
        <v>0</v>
      </c>
      <c r="U551" s="982">
        <v>0</v>
      </c>
      <c r="X551" s="1036"/>
      <c r="Y551" s="1036"/>
      <c r="Z551" s="1036"/>
      <c r="AA551" s="1036"/>
      <c r="AB551" s="1036"/>
      <c r="AC551" s="1036"/>
      <c r="AD551" s="1036"/>
      <c r="AE551" s="1036"/>
      <c r="AF551" s="1036"/>
      <c r="AG551" s="1036"/>
      <c r="AH551" s="1036"/>
      <c r="AI551" s="1036"/>
      <c r="AJ551" s="1036"/>
      <c r="AK551" s="1036"/>
      <c r="AL551" s="1036"/>
      <c r="AM551" s="1036"/>
      <c r="AN551" s="1036"/>
    </row>
    <row r="552" spans="1:40">
      <c r="A552" s="850">
        <v>10.6</v>
      </c>
      <c r="B552" s="1013">
        <v>10.34</v>
      </c>
      <c r="C552" s="1013">
        <v>68</v>
      </c>
      <c r="D552" s="957">
        <v>68</v>
      </c>
      <c r="E552" s="957">
        <v>1423.92</v>
      </c>
      <c r="F552" s="957">
        <v>924.96</v>
      </c>
      <c r="G552" s="1012">
        <v>7.9</v>
      </c>
      <c r="H552" s="957">
        <v>6</v>
      </c>
      <c r="I552" s="957">
        <v>6</v>
      </c>
      <c r="J552" s="957">
        <v>6</v>
      </c>
      <c r="K552" s="1011">
        <v>94.800000000000011</v>
      </c>
      <c r="L552" s="1010">
        <v>1518.72</v>
      </c>
      <c r="M552" s="955">
        <v>1518.72</v>
      </c>
      <c r="N552" s="955">
        <v>0</v>
      </c>
      <c r="O552" s="955">
        <v>0</v>
      </c>
      <c r="P552" s="1009">
        <v>0</v>
      </c>
      <c r="Q552" s="955">
        <v>0</v>
      </c>
      <c r="R552" s="955">
        <v>0</v>
      </c>
      <c r="S552" s="955">
        <v>0</v>
      </c>
      <c r="T552" s="955">
        <v>0</v>
      </c>
      <c r="U552" s="980">
        <v>0</v>
      </c>
      <c r="X552" s="1036"/>
      <c r="Y552" s="1036"/>
      <c r="Z552" s="1036"/>
      <c r="AA552" s="1036"/>
      <c r="AB552" s="1036"/>
      <c r="AC552" s="1036"/>
      <c r="AD552" s="1036"/>
      <c r="AE552" s="1036"/>
      <c r="AF552" s="1036"/>
      <c r="AG552" s="1036"/>
      <c r="AH552" s="1036"/>
      <c r="AI552" s="1036"/>
      <c r="AJ552" s="1036"/>
      <c r="AK552" s="1036"/>
      <c r="AL552" s="1036"/>
      <c r="AM552" s="1036"/>
      <c r="AN552" s="1036"/>
    </row>
    <row r="553" spans="1:40">
      <c r="A553" s="848">
        <v>10.25</v>
      </c>
      <c r="B553" s="1008">
        <v>11.23</v>
      </c>
      <c r="C553" s="1008">
        <v>50</v>
      </c>
      <c r="D553" s="951">
        <v>50</v>
      </c>
      <c r="E553" s="951">
        <v>1074</v>
      </c>
      <c r="F553" s="951">
        <v>856.44</v>
      </c>
      <c r="G553" s="1007">
        <v>4.2590000000000003</v>
      </c>
      <c r="H553" s="951">
        <v>4</v>
      </c>
      <c r="I553" s="951">
        <v>4</v>
      </c>
      <c r="J553" s="951">
        <v>4</v>
      </c>
      <c r="K553" s="1006">
        <v>34.072000000000003</v>
      </c>
      <c r="L553" s="1005">
        <v>1108.0720000000001</v>
      </c>
      <c r="M553" s="949">
        <v>0</v>
      </c>
      <c r="N553" s="949">
        <v>0</v>
      </c>
      <c r="O553" s="949">
        <v>0</v>
      </c>
      <c r="P553" s="1004">
        <v>1097.10099009901</v>
      </c>
      <c r="Q553" s="949">
        <v>0</v>
      </c>
      <c r="R553" s="949">
        <v>0</v>
      </c>
      <c r="S553" s="949">
        <v>10.971009900990101</v>
      </c>
      <c r="T553" s="949">
        <v>0</v>
      </c>
      <c r="U553" s="982">
        <v>0</v>
      </c>
      <c r="X553" s="1036"/>
      <c r="Y553" s="1036"/>
      <c r="Z553" s="1036"/>
      <c r="AA553" s="1036"/>
      <c r="AB553" s="1036"/>
      <c r="AC553" s="1036"/>
      <c r="AD553" s="1036"/>
      <c r="AE553" s="1036"/>
      <c r="AF553" s="1036"/>
      <c r="AG553" s="1036"/>
      <c r="AH553" s="1036"/>
      <c r="AI553" s="1036"/>
      <c r="AJ553" s="1036"/>
      <c r="AK553" s="1036"/>
      <c r="AL553" s="1036"/>
      <c r="AM553" s="1036"/>
      <c r="AN553" s="1036"/>
    </row>
    <row r="554" spans="1:40">
      <c r="A554" s="850">
        <v>15.37</v>
      </c>
      <c r="B554" s="1013">
        <v>15.51</v>
      </c>
      <c r="C554" s="1013">
        <v>44</v>
      </c>
      <c r="D554" s="957">
        <v>44</v>
      </c>
      <c r="E554" s="957">
        <v>1358.7199999999998</v>
      </c>
      <c r="F554" s="957">
        <v>691.5</v>
      </c>
      <c r="G554" s="1012">
        <v>4.87</v>
      </c>
      <c r="H554" s="957">
        <v>5</v>
      </c>
      <c r="I554" s="957">
        <v>5</v>
      </c>
      <c r="J554" s="957">
        <v>5</v>
      </c>
      <c r="K554" s="1011">
        <v>48.7</v>
      </c>
      <c r="L554" s="1010">
        <v>1407.4199999999998</v>
      </c>
      <c r="M554" s="955">
        <v>0</v>
      </c>
      <c r="N554" s="955">
        <v>0</v>
      </c>
      <c r="O554" s="955">
        <v>0</v>
      </c>
      <c r="P554" s="1009">
        <v>1407.4199999999998</v>
      </c>
      <c r="Q554" s="955">
        <v>0</v>
      </c>
      <c r="R554" s="955">
        <v>0</v>
      </c>
      <c r="S554" s="955">
        <v>0</v>
      </c>
      <c r="T554" s="955">
        <v>0</v>
      </c>
      <c r="U554" s="980">
        <v>0</v>
      </c>
      <c r="X554" s="1036"/>
      <c r="Y554" s="1036"/>
      <c r="Z554" s="1036"/>
      <c r="AA554" s="1036"/>
      <c r="AB554" s="1036"/>
      <c r="AC554" s="1036"/>
      <c r="AD554" s="1036"/>
      <c r="AE554" s="1036"/>
      <c r="AF554" s="1036"/>
      <c r="AG554" s="1036"/>
      <c r="AH554" s="1036"/>
      <c r="AI554" s="1036"/>
      <c r="AJ554" s="1036"/>
      <c r="AK554" s="1036"/>
      <c r="AL554" s="1036"/>
      <c r="AM554" s="1036"/>
      <c r="AN554" s="1036"/>
    </row>
    <row r="555" spans="1:40">
      <c r="A555" s="848">
        <v>5.87</v>
      </c>
      <c r="B555" s="1008">
        <v>6.08</v>
      </c>
      <c r="C555" s="1008">
        <v>34</v>
      </c>
      <c r="D555" s="951">
        <v>34</v>
      </c>
      <c r="E555" s="951">
        <v>406.3</v>
      </c>
      <c r="F555" s="951">
        <v>240.94</v>
      </c>
      <c r="G555" s="1007">
        <v>8.8000000000000007</v>
      </c>
      <c r="H555" s="951">
        <v>2</v>
      </c>
      <c r="I555" s="951">
        <v>2</v>
      </c>
      <c r="J555" s="951">
        <v>2</v>
      </c>
      <c r="K555" s="1006">
        <v>35.200000000000003</v>
      </c>
      <c r="L555" s="1005">
        <v>441.5</v>
      </c>
      <c r="M555" s="949">
        <v>0</v>
      </c>
      <c r="N555" s="949">
        <v>441.5</v>
      </c>
      <c r="O555" s="949">
        <v>0</v>
      </c>
      <c r="P555" s="1004">
        <v>0</v>
      </c>
      <c r="Q555" s="949">
        <v>0</v>
      </c>
      <c r="R555" s="949">
        <v>0</v>
      </c>
      <c r="S555" s="949">
        <v>0</v>
      </c>
      <c r="T555" s="949">
        <v>0</v>
      </c>
      <c r="U555" s="982">
        <v>0</v>
      </c>
      <c r="X555" s="1036"/>
      <c r="Y555" s="1036"/>
      <c r="Z555" s="1036"/>
      <c r="AA555" s="1036"/>
      <c r="AB555" s="1036"/>
      <c r="AC555" s="1036"/>
      <c r="AD555" s="1036"/>
      <c r="AE555" s="1036"/>
      <c r="AF555" s="1036"/>
      <c r="AG555" s="1036"/>
      <c r="AH555" s="1036"/>
      <c r="AI555" s="1036"/>
      <c r="AJ555" s="1036"/>
      <c r="AK555" s="1036"/>
      <c r="AL555" s="1036"/>
      <c r="AM555" s="1036"/>
      <c r="AN555" s="1036"/>
    </row>
    <row r="556" spans="1:40">
      <c r="A556" s="850">
        <v>4.12</v>
      </c>
      <c r="B556" s="1013">
        <v>4.9000000000000004</v>
      </c>
      <c r="C556" s="1013">
        <v>59</v>
      </c>
      <c r="D556" s="957">
        <v>58</v>
      </c>
      <c r="E556" s="957">
        <v>527.28000000000009</v>
      </c>
      <c r="F556" s="957">
        <v>1807.24</v>
      </c>
      <c r="G556" s="1012">
        <v>4.6500000000000004</v>
      </c>
      <c r="H556" s="957">
        <v>3</v>
      </c>
      <c r="I556" s="957">
        <v>3</v>
      </c>
      <c r="J556" s="957">
        <v>3</v>
      </c>
      <c r="K556" s="1011">
        <v>27.900000000000002</v>
      </c>
      <c r="L556" s="1010">
        <v>555.18000000000006</v>
      </c>
      <c r="M556" s="955">
        <v>555.18000000000006</v>
      </c>
      <c r="N556" s="955">
        <v>0</v>
      </c>
      <c r="O556" s="955">
        <v>0</v>
      </c>
      <c r="P556" s="1009">
        <v>0</v>
      </c>
      <c r="Q556" s="955">
        <v>0</v>
      </c>
      <c r="R556" s="955">
        <v>0</v>
      </c>
      <c r="S556" s="955">
        <v>0</v>
      </c>
      <c r="T556" s="955">
        <v>0</v>
      </c>
      <c r="U556" s="980">
        <v>0</v>
      </c>
      <c r="X556" s="1036"/>
      <c r="Y556" s="1036"/>
      <c r="Z556" s="1036"/>
      <c r="AA556" s="1036"/>
      <c r="AB556" s="1036"/>
      <c r="AC556" s="1036"/>
      <c r="AD556" s="1036"/>
      <c r="AE556" s="1036"/>
      <c r="AF556" s="1036"/>
      <c r="AG556" s="1036"/>
      <c r="AH556" s="1036"/>
      <c r="AI556" s="1036"/>
      <c r="AJ556" s="1036"/>
      <c r="AK556" s="1036"/>
      <c r="AL556" s="1036"/>
      <c r="AM556" s="1036"/>
      <c r="AN556" s="1036"/>
    </row>
    <row r="557" spans="1:40">
      <c r="A557" s="848">
        <v>5.62</v>
      </c>
      <c r="B557" s="1008">
        <v>6.13</v>
      </c>
      <c r="C557" s="1008">
        <v>54</v>
      </c>
      <c r="D557" s="951">
        <v>53</v>
      </c>
      <c r="E557" s="951">
        <v>628.37</v>
      </c>
      <c r="F557" s="951">
        <v>1540.44</v>
      </c>
      <c r="G557" s="1007">
        <v>4.2</v>
      </c>
      <c r="H557" s="951">
        <v>3</v>
      </c>
      <c r="I557" s="951">
        <v>3</v>
      </c>
      <c r="J557" s="951">
        <v>3</v>
      </c>
      <c r="K557" s="1006">
        <v>25.200000000000003</v>
      </c>
      <c r="L557" s="1005">
        <v>653.57000000000005</v>
      </c>
      <c r="M557" s="949">
        <v>0</v>
      </c>
      <c r="N557" s="949">
        <v>653.57000000000005</v>
      </c>
      <c r="O557" s="949">
        <v>0</v>
      </c>
      <c r="P557" s="1004">
        <v>0</v>
      </c>
      <c r="Q557" s="949">
        <v>0</v>
      </c>
      <c r="R557" s="949">
        <v>0</v>
      </c>
      <c r="S557" s="949">
        <v>0</v>
      </c>
      <c r="T557" s="949">
        <v>0</v>
      </c>
      <c r="U557" s="982">
        <v>0</v>
      </c>
      <c r="X557" s="1036"/>
      <c r="Y557" s="1036"/>
      <c r="Z557" s="1036"/>
      <c r="AA557" s="1036"/>
      <c r="AB557" s="1036"/>
      <c r="AC557" s="1036"/>
      <c r="AD557" s="1036"/>
      <c r="AE557" s="1036"/>
      <c r="AF557" s="1036"/>
      <c r="AG557" s="1036"/>
      <c r="AH557" s="1036"/>
      <c r="AI557" s="1036"/>
      <c r="AJ557" s="1036"/>
      <c r="AK557" s="1036"/>
      <c r="AL557" s="1036"/>
      <c r="AM557" s="1036"/>
      <c r="AN557" s="1036"/>
    </row>
    <row r="558" spans="1:40">
      <c r="A558" s="850">
        <v>9.85</v>
      </c>
      <c r="B558" s="1013">
        <v>10.029999999999999</v>
      </c>
      <c r="C558" s="1013">
        <v>30</v>
      </c>
      <c r="D558" s="957">
        <v>30</v>
      </c>
      <c r="E558" s="957">
        <v>596.4</v>
      </c>
      <c r="F558" s="957">
        <v>1902.25</v>
      </c>
      <c r="G558" s="1012">
        <v>14.8</v>
      </c>
      <c r="H558" s="957">
        <v>3</v>
      </c>
      <c r="I558" s="957">
        <v>3</v>
      </c>
      <c r="J558" s="957">
        <v>3</v>
      </c>
      <c r="K558" s="1011">
        <v>88.800000000000011</v>
      </c>
      <c r="L558" s="1010">
        <v>685.2</v>
      </c>
      <c r="M558" s="955">
        <v>237.1846153846154</v>
      </c>
      <c r="N558" s="955">
        <v>448.01538461538468</v>
      </c>
      <c r="O558" s="955">
        <v>0</v>
      </c>
      <c r="P558" s="1009">
        <v>0</v>
      </c>
      <c r="Q558" s="955">
        <v>0</v>
      </c>
      <c r="R558" s="955">
        <v>0</v>
      </c>
      <c r="S558" s="955">
        <v>0</v>
      </c>
      <c r="T558" s="955">
        <v>0</v>
      </c>
      <c r="U558" s="980">
        <v>0</v>
      </c>
      <c r="X558" s="1036"/>
      <c r="Y558" s="1036"/>
      <c r="Z558" s="1036"/>
      <c r="AA558" s="1036"/>
      <c r="AB558" s="1036"/>
      <c r="AC558" s="1036"/>
      <c r="AD558" s="1036"/>
      <c r="AE558" s="1036"/>
      <c r="AF558" s="1036"/>
      <c r="AG558" s="1036"/>
      <c r="AH558" s="1036"/>
      <c r="AI558" s="1036"/>
      <c r="AJ558" s="1036"/>
      <c r="AK558" s="1036"/>
      <c r="AL558" s="1036"/>
      <c r="AM558" s="1036"/>
      <c r="AN558" s="1036"/>
    </row>
    <row r="559" spans="1:40">
      <c r="A559" s="848">
        <v>27.62</v>
      </c>
      <c r="B559" s="1008">
        <v>0</v>
      </c>
      <c r="C559" s="1008">
        <v>69</v>
      </c>
      <c r="D559" s="951">
        <v>0</v>
      </c>
      <c r="E559" s="951">
        <v>1905.78</v>
      </c>
      <c r="F559" s="951">
        <v>133</v>
      </c>
      <c r="G559" s="1007">
        <v>4.3</v>
      </c>
      <c r="H559" s="951">
        <v>6</v>
      </c>
      <c r="I559" s="951">
        <v>6</v>
      </c>
      <c r="J559" s="951">
        <v>6</v>
      </c>
      <c r="K559" s="1006">
        <v>51.599999999999994</v>
      </c>
      <c r="L559" s="1005">
        <v>1957.3799999999999</v>
      </c>
      <c r="M559" s="949">
        <v>0</v>
      </c>
      <c r="N559" s="949">
        <v>1957.3799999999999</v>
      </c>
      <c r="O559" s="949">
        <v>0</v>
      </c>
      <c r="P559" s="1004">
        <v>0</v>
      </c>
      <c r="Q559" s="949">
        <v>0</v>
      </c>
      <c r="R559" s="949">
        <v>0</v>
      </c>
      <c r="S559" s="949">
        <v>0</v>
      </c>
      <c r="T559" s="949">
        <v>0</v>
      </c>
      <c r="U559" s="982">
        <v>0</v>
      </c>
      <c r="X559" s="1036"/>
      <c r="Y559" s="1036"/>
      <c r="Z559" s="1036"/>
      <c r="AA559" s="1036"/>
      <c r="AB559" s="1036"/>
      <c r="AC559" s="1036"/>
      <c r="AD559" s="1036"/>
      <c r="AE559" s="1036"/>
      <c r="AF559" s="1036"/>
      <c r="AG559" s="1036"/>
      <c r="AH559" s="1036"/>
      <c r="AI559" s="1036"/>
      <c r="AJ559" s="1036"/>
      <c r="AK559" s="1036"/>
      <c r="AL559" s="1036"/>
      <c r="AM559" s="1036"/>
      <c r="AN559" s="1036"/>
    </row>
    <row r="560" spans="1:40">
      <c r="A560" s="850">
        <v>6.8</v>
      </c>
      <c r="B560" s="1013">
        <v>7.69</v>
      </c>
      <c r="C560" s="1013">
        <v>96</v>
      </c>
      <c r="D560" s="957">
        <v>96</v>
      </c>
      <c r="E560" s="957">
        <v>1391.04</v>
      </c>
      <c r="F560" s="957">
        <v>1338.92</v>
      </c>
      <c r="G560" s="1012">
        <v>3.2</v>
      </c>
      <c r="H560" s="957">
        <v>6</v>
      </c>
      <c r="I560" s="957">
        <v>6</v>
      </c>
      <c r="J560" s="957">
        <v>6</v>
      </c>
      <c r="K560" s="1011">
        <v>38.400000000000006</v>
      </c>
      <c r="L560" s="1010">
        <v>1429.44</v>
      </c>
      <c r="M560" s="955">
        <v>0</v>
      </c>
      <c r="N560" s="955">
        <v>1429.44</v>
      </c>
      <c r="O560" s="955">
        <v>0</v>
      </c>
      <c r="P560" s="1009">
        <v>0</v>
      </c>
      <c r="Q560" s="955">
        <v>0</v>
      </c>
      <c r="R560" s="955">
        <v>0</v>
      </c>
      <c r="S560" s="955">
        <v>0</v>
      </c>
      <c r="T560" s="955">
        <v>0</v>
      </c>
      <c r="U560" s="980">
        <v>0</v>
      </c>
      <c r="X560" s="1036"/>
      <c r="Y560" s="1036"/>
      <c r="Z560" s="1036"/>
      <c r="AA560" s="1036"/>
      <c r="AB560" s="1036"/>
      <c r="AC560" s="1036"/>
      <c r="AD560" s="1036"/>
      <c r="AE560" s="1036"/>
      <c r="AF560" s="1036"/>
      <c r="AG560" s="1036"/>
      <c r="AH560" s="1036"/>
      <c r="AI560" s="1036"/>
      <c r="AJ560" s="1036"/>
      <c r="AK560" s="1036"/>
      <c r="AL560" s="1036"/>
      <c r="AM560" s="1036"/>
      <c r="AN560" s="1036"/>
    </row>
    <row r="561" spans="1:40">
      <c r="A561" s="848">
        <v>5.81</v>
      </c>
      <c r="B561" s="1008">
        <v>6.58</v>
      </c>
      <c r="C561" s="1008">
        <v>63</v>
      </c>
      <c r="D561" s="951">
        <v>63</v>
      </c>
      <c r="E561" s="951">
        <v>780.56999999999994</v>
      </c>
      <c r="F561" s="951">
        <v>2299.7600000000002</v>
      </c>
      <c r="G561" s="1007">
        <v>6.3</v>
      </c>
      <c r="H561" s="951">
        <v>4</v>
      </c>
      <c r="I561" s="951">
        <v>3</v>
      </c>
      <c r="J561" s="951">
        <v>4</v>
      </c>
      <c r="K561" s="1006">
        <v>63</v>
      </c>
      <c r="L561" s="1005">
        <v>843.56999999999994</v>
      </c>
      <c r="M561" s="949">
        <v>6.9145081967213109</v>
      </c>
      <c r="N561" s="949">
        <v>836.65549180327866</v>
      </c>
      <c r="O561" s="949">
        <v>0</v>
      </c>
      <c r="P561" s="1004">
        <v>0</v>
      </c>
      <c r="Q561" s="949">
        <v>0</v>
      </c>
      <c r="R561" s="949">
        <v>0</v>
      </c>
      <c r="S561" s="949">
        <v>0</v>
      </c>
      <c r="T561" s="949">
        <v>0</v>
      </c>
      <c r="U561" s="982">
        <v>0</v>
      </c>
      <c r="X561" s="1036"/>
      <c r="Y561" s="1036"/>
      <c r="Z561" s="1036"/>
      <c r="AA561" s="1036"/>
      <c r="AB561" s="1036"/>
      <c r="AC561" s="1036"/>
      <c r="AD561" s="1036"/>
      <c r="AE561" s="1036"/>
      <c r="AF561" s="1036"/>
      <c r="AG561" s="1036"/>
      <c r="AH561" s="1036"/>
      <c r="AI561" s="1036"/>
      <c r="AJ561" s="1036"/>
      <c r="AK561" s="1036"/>
      <c r="AL561" s="1036"/>
      <c r="AM561" s="1036"/>
      <c r="AN561" s="1036"/>
    </row>
    <row r="562" spans="1:40">
      <c r="A562" s="850">
        <v>13.05</v>
      </c>
      <c r="B562" s="1013">
        <v>11.94</v>
      </c>
      <c r="C562" s="1013">
        <v>36</v>
      </c>
      <c r="D562" s="957">
        <v>36</v>
      </c>
      <c r="E562" s="957">
        <v>899.64</v>
      </c>
      <c r="F562" s="957">
        <v>416.59000000000003</v>
      </c>
      <c r="G562" s="1012">
        <v>5.7</v>
      </c>
      <c r="H562" s="957">
        <v>4</v>
      </c>
      <c r="I562" s="957">
        <v>4</v>
      </c>
      <c r="J562" s="957">
        <v>4</v>
      </c>
      <c r="K562" s="1011">
        <v>45.6</v>
      </c>
      <c r="L562" s="1010">
        <v>945.24</v>
      </c>
      <c r="M562" s="955">
        <v>0</v>
      </c>
      <c r="N562" s="955">
        <v>945.24</v>
      </c>
      <c r="O562" s="955">
        <v>0</v>
      </c>
      <c r="P562" s="1009">
        <v>0</v>
      </c>
      <c r="Q562" s="955">
        <v>0</v>
      </c>
      <c r="R562" s="955">
        <v>0</v>
      </c>
      <c r="S562" s="955">
        <v>0</v>
      </c>
      <c r="T562" s="955">
        <v>0</v>
      </c>
      <c r="U562" s="980">
        <v>0</v>
      </c>
      <c r="X562" s="1036"/>
      <c r="Y562" s="1036"/>
      <c r="Z562" s="1036"/>
      <c r="AA562" s="1036"/>
      <c r="AB562" s="1036"/>
      <c r="AC562" s="1036"/>
      <c r="AD562" s="1036"/>
      <c r="AE562" s="1036"/>
      <c r="AF562" s="1036"/>
      <c r="AG562" s="1036"/>
      <c r="AH562" s="1036"/>
      <c r="AI562" s="1036"/>
      <c r="AJ562" s="1036"/>
      <c r="AK562" s="1036"/>
      <c r="AL562" s="1036"/>
      <c r="AM562" s="1036"/>
      <c r="AN562" s="1036"/>
    </row>
    <row r="563" spans="1:40">
      <c r="A563" s="848">
        <v>4.34</v>
      </c>
      <c r="B563" s="1008">
        <v>0</v>
      </c>
      <c r="C563" s="1008">
        <v>58</v>
      </c>
      <c r="D563" s="951">
        <v>0</v>
      </c>
      <c r="E563" s="951">
        <v>251.72</v>
      </c>
      <c r="F563" s="951">
        <v>1479.47</v>
      </c>
      <c r="G563" s="1007">
        <v>2.9</v>
      </c>
      <c r="H563" s="951">
        <v>2</v>
      </c>
      <c r="I563" s="951">
        <v>2</v>
      </c>
      <c r="J563" s="951">
        <v>2</v>
      </c>
      <c r="K563" s="1006">
        <v>11.6</v>
      </c>
      <c r="L563" s="1005">
        <v>263.32</v>
      </c>
      <c r="M563" s="949">
        <v>263.32</v>
      </c>
      <c r="N563" s="949">
        <v>0</v>
      </c>
      <c r="O563" s="949">
        <v>0</v>
      </c>
      <c r="P563" s="1004">
        <v>0</v>
      </c>
      <c r="Q563" s="949">
        <v>0</v>
      </c>
      <c r="R563" s="949">
        <v>0</v>
      </c>
      <c r="S563" s="949">
        <v>0</v>
      </c>
      <c r="T563" s="949">
        <v>0</v>
      </c>
      <c r="U563" s="982">
        <v>0</v>
      </c>
      <c r="X563" s="1036"/>
      <c r="Y563" s="1036"/>
      <c r="Z563" s="1036"/>
      <c r="AA563" s="1036"/>
      <c r="AB563" s="1036"/>
      <c r="AC563" s="1036"/>
      <c r="AD563" s="1036"/>
      <c r="AE563" s="1036"/>
      <c r="AF563" s="1036"/>
      <c r="AG563" s="1036"/>
      <c r="AH563" s="1036"/>
      <c r="AI563" s="1036"/>
      <c r="AJ563" s="1036"/>
      <c r="AK563" s="1036"/>
      <c r="AL563" s="1036"/>
      <c r="AM563" s="1036"/>
      <c r="AN563" s="1036"/>
    </row>
    <row r="564" spans="1:40">
      <c r="A564" s="850">
        <v>10.210000000000001</v>
      </c>
      <c r="B564" s="1013">
        <v>10.45</v>
      </c>
      <c r="C564" s="1013">
        <v>50</v>
      </c>
      <c r="D564" s="957">
        <v>50</v>
      </c>
      <c r="E564" s="957">
        <v>1033</v>
      </c>
      <c r="F564" s="957">
        <v>329</v>
      </c>
      <c r="G564" s="1012">
        <v>6.2</v>
      </c>
      <c r="H564" s="957">
        <v>5</v>
      </c>
      <c r="I564" s="957">
        <v>5</v>
      </c>
      <c r="J564" s="957">
        <v>5</v>
      </c>
      <c r="K564" s="1011">
        <v>62</v>
      </c>
      <c r="L564" s="1010">
        <v>1095</v>
      </c>
      <c r="M564" s="955">
        <v>0</v>
      </c>
      <c r="N564" s="955">
        <v>0</v>
      </c>
      <c r="O564" s="955">
        <v>1095</v>
      </c>
      <c r="P564" s="1009">
        <v>0</v>
      </c>
      <c r="Q564" s="955">
        <v>0</v>
      </c>
      <c r="R564" s="955">
        <v>0</v>
      </c>
      <c r="S564" s="955">
        <v>0</v>
      </c>
      <c r="T564" s="955">
        <v>0</v>
      </c>
      <c r="U564" s="980">
        <v>0</v>
      </c>
      <c r="X564" s="1036"/>
      <c r="Y564" s="1036"/>
      <c r="Z564" s="1036"/>
      <c r="AA564" s="1036"/>
      <c r="AB564" s="1036"/>
      <c r="AC564" s="1036"/>
      <c r="AD564" s="1036"/>
      <c r="AE564" s="1036"/>
      <c r="AF564" s="1036"/>
      <c r="AG564" s="1036"/>
      <c r="AH564" s="1036"/>
      <c r="AI564" s="1036"/>
      <c r="AJ564" s="1036"/>
      <c r="AK564" s="1036"/>
      <c r="AL564" s="1036"/>
      <c r="AM564" s="1036"/>
      <c r="AN564" s="1036"/>
    </row>
    <row r="565" spans="1:40">
      <c r="A565" s="848">
        <v>5.24</v>
      </c>
      <c r="B565" s="1008">
        <v>5.86</v>
      </c>
      <c r="C565" s="1008">
        <v>56</v>
      </c>
      <c r="D565" s="951">
        <v>56</v>
      </c>
      <c r="E565" s="951">
        <v>621.6</v>
      </c>
      <c r="F565" s="951">
        <v>3199.6000000000004</v>
      </c>
      <c r="G565" s="1007">
        <v>7</v>
      </c>
      <c r="H565" s="951">
        <v>10</v>
      </c>
      <c r="I565" s="951">
        <v>10</v>
      </c>
      <c r="J565" s="951">
        <v>10</v>
      </c>
      <c r="K565" s="1006">
        <v>140</v>
      </c>
      <c r="L565" s="1005">
        <v>761.6</v>
      </c>
      <c r="M565" s="949">
        <v>0</v>
      </c>
      <c r="N565" s="949">
        <v>761.6</v>
      </c>
      <c r="O565" s="949">
        <v>0</v>
      </c>
      <c r="P565" s="1004">
        <v>0</v>
      </c>
      <c r="Q565" s="949">
        <v>0</v>
      </c>
      <c r="R565" s="949">
        <v>0</v>
      </c>
      <c r="S565" s="949">
        <v>0</v>
      </c>
      <c r="T565" s="949">
        <v>0</v>
      </c>
      <c r="U565" s="982">
        <v>0</v>
      </c>
      <c r="X565" s="1036"/>
      <c r="Y565" s="1036"/>
      <c r="Z565" s="1036"/>
      <c r="AA565" s="1036"/>
      <c r="AB565" s="1036"/>
      <c r="AC565" s="1036"/>
      <c r="AD565" s="1036"/>
      <c r="AE565" s="1036"/>
      <c r="AF565" s="1036"/>
      <c r="AG565" s="1036"/>
      <c r="AH565" s="1036"/>
      <c r="AI565" s="1036"/>
      <c r="AJ565" s="1036"/>
      <c r="AK565" s="1036"/>
      <c r="AL565" s="1036"/>
      <c r="AM565" s="1036"/>
      <c r="AN565" s="1036"/>
    </row>
    <row r="566" spans="1:40">
      <c r="A566" s="850">
        <v>13.93</v>
      </c>
      <c r="B566" s="1013">
        <v>15.34</v>
      </c>
      <c r="C566" s="1013">
        <v>56</v>
      </c>
      <c r="D566" s="957">
        <v>55</v>
      </c>
      <c r="E566" s="957">
        <v>1623.78</v>
      </c>
      <c r="F566" s="957">
        <v>1678.08</v>
      </c>
      <c r="G566" s="1012">
        <v>7</v>
      </c>
      <c r="H566" s="957">
        <v>7</v>
      </c>
      <c r="I566" s="957">
        <v>7</v>
      </c>
      <c r="J566" s="957">
        <v>7</v>
      </c>
      <c r="K566" s="1011">
        <v>98</v>
      </c>
      <c r="L566" s="1010">
        <v>1721.78</v>
      </c>
      <c r="M566" s="955">
        <v>0</v>
      </c>
      <c r="N566" s="955">
        <v>0</v>
      </c>
      <c r="O566" s="955">
        <v>1721.78</v>
      </c>
      <c r="P566" s="1009">
        <v>0</v>
      </c>
      <c r="Q566" s="955">
        <v>0</v>
      </c>
      <c r="R566" s="955">
        <v>0</v>
      </c>
      <c r="S566" s="955">
        <v>0</v>
      </c>
      <c r="T566" s="955">
        <v>0</v>
      </c>
      <c r="U566" s="980">
        <v>0</v>
      </c>
      <c r="X566" s="1036"/>
      <c r="Y566" s="1036"/>
      <c r="Z566" s="1036"/>
      <c r="AA566" s="1036"/>
      <c r="AB566" s="1036"/>
      <c r="AC566" s="1036"/>
      <c r="AD566" s="1036"/>
      <c r="AE566" s="1036"/>
      <c r="AF566" s="1036"/>
      <c r="AG566" s="1036"/>
      <c r="AH566" s="1036"/>
      <c r="AI566" s="1036"/>
      <c r="AJ566" s="1036"/>
      <c r="AK566" s="1036"/>
      <c r="AL566" s="1036"/>
      <c r="AM566" s="1036"/>
      <c r="AN566" s="1036"/>
    </row>
    <row r="567" spans="1:40">
      <c r="A567" s="848">
        <v>5.45</v>
      </c>
      <c r="B567" s="1008">
        <v>5.83</v>
      </c>
      <c r="C567" s="1008">
        <v>82</v>
      </c>
      <c r="D567" s="951">
        <v>82</v>
      </c>
      <c r="E567" s="951">
        <v>924.96</v>
      </c>
      <c r="F567" s="951">
        <v>2245.04</v>
      </c>
      <c r="G567" s="1007">
        <v>5.7</v>
      </c>
      <c r="H567" s="951">
        <v>13</v>
      </c>
      <c r="I567" s="951">
        <v>13</v>
      </c>
      <c r="J567" s="951">
        <v>13</v>
      </c>
      <c r="K567" s="1006">
        <v>148.20000000000002</v>
      </c>
      <c r="L567" s="1005">
        <v>1073.1600000000001</v>
      </c>
      <c r="M567" s="949">
        <v>0</v>
      </c>
      <c r="N567" s="949">
        <v>0</v>
      </c>
      <c r="O567" s="949">
        <v>1073.1600000000001</v>
      </c>
      <c r="P567" s="1004">
        <v>0</v>
      </c>
      <c r="Q567" s="949">
        <v>0</v>
      </c>
      <c r="R567" s="949">
        <v>0</v>
      </c>
      <c r="S567" s="949">
        <v>0</v>
      </c>
      <c r="T567" s="949">
        <v>0</v>
      </c>
      <c r="U567" s="982">
        <v>0</v>
      </c>
      <c r="X567" s="1036"/>
      <c r="Y567" s="1036"/>
      <c r="Z567" s="1036"/>
      <c r="AA567" s="1036"/>
      <c r="AB567" s="1036"/>
      <c r="AC567" s="1036"/>
      <c r="AD567" s="1036"/>
      <c r="AE567" s="1036"/>
      <c r="AF567" s="1036"/>
      <c r="AG567" s="1036"/>
      <c r="AH567" s="1036"/>
      <c r="AI567" s="1036"/>
      <c r="AJ567" s="1036"/>
      <c r="AK567" s="1036"/>
      <c r="AL567" s="1036"/>
      <c r="AM567" s="1036"/>
      <c r="AN567" s="1036"/>
    </row>
    <row r="568" spans="1:40">
      <c r="A568" s="850">
        <v>5.66</v>
      </c>
      <c r="B568" s="1013">
        <v>5.99</v>
      </c>
      <c r="C568" s="1013">
        <v>73</v>
      </c>
      <c r="D568" s="957">
        <v>74</v>
      </c>
      <c r="E568" s="957">
        <v>856.44</v>
      </c>
      <c r="F568" s="957">
        <v>978.59999999999991</v>
      </c>
      <c r="G568" s="1012">
        <v>5.7</v>
      </c>
      <c r="H568" s="957">
        <v>4</v>
      </c>
      <c r="I568" s="957">
        <v>4</v>
      </c>
      <c r="J568" s="957">
        <v>4</v>
      </c>
      <c r="K568" s="1011">
        <v>45.6</v>
      </c>
      <c r="L568" s="1010">
        <v>902.04000000000008</v>
      </c>
      <c r="M568" s="955">
        <v>0</v>
      </c>
      <c r="N568" s="955">
        <v>0</v>
      </c>
      <c r="O568" s="955">
        <v>902.04000000000008</v>
      </c>
      <c r="P568" s="1009">
        <v>0</v>
      </c>
      <c r="Q568" s="955">
        <v>0</v>
      </c>
      <c r="R568" s="955">
        <v>0</v>
      </c>
      <c r="S568" s="955">
        <v>0</v>
      </c>
      <c r="T568" s="955">
        <v>0</v>
      </c>
      <c r="U568" s="980">
        <v>0</v>
      </c>
      <c r="X568" s="1036"/>
      <c r="Y568" s="1036"/>
      <c r="Z568" s="1036"/>
      <c r="AA568" s="1036"/>
      <c r="AB568" s="1036"/>
      <c r="AC568" s="1036"/>
      <c r="AD568" s="1036"/>
      <c r="AE568" s="1036"/>
      <c r="AF568" s="1036"/>
      <c r="AG568" s="1036"/>
      <c r="AH568" s="1036"/>
      <c r="AI568" s="1036"/>
      <c r="AJ568" s="1036"/>
      <c r="AK568" s="1036"/>
      <c r="AL568" s="1036"/>
      <c r="AM568" s="1036"/>
      <c r="AN568" s="1036"/>
    </row>
    <row r="569" spans="1:40">
      <c r="A569" s="848">
        <v>11.29</v>
      </c>
      <c r="B569" s="1008">
        <v>11.76</v>
      </c>
      <c r="C569" s="1008">
        <v>30</v>
      </c>
      <c r="D569" s="951">
        <v>30</v>
      </c>
      <c r="E569" s="951">
        <v>691.5</v>
      </c>
      <c r="F569" s="951">
        <v>2168.7799999999997</v>
      </c>
      <c r="G569" s="1007">
        <v>5.7</v>
      </c>
      <c r="H569" s="951">
        <v>3</v>
      </c>
      <c r="I569" s="951">
        <v>3</v>
      </c>
      <c r="J569" s="951">
        <v>3</v>
      </c>
      <c r="K569" s="1006">
        <v>34.200000000000003</v>
      </c>
      <c r="L569" s="1005">
        <v>725.7</v>
      </c>
      <c r="M569" s="949">
        <v>0</v>
      </c>
      <c r="N569" s="949">
        <v>0</v>
      </c>
      <c r="O569" s="949">
        <v>725.7</v>
      </c>
      <c r="P569" s="1004">
        <v>0</v>
      </c>
      <c r="Q569" s="949">
        <v>0</v>
      </c>
      <c r="R569" s="949">
        <v>0</v>
      </c>
      <c r="S569" s="949">
        <v>0</v>
      </c>
      <c r="T569" s="949">
        <v>0</v>
      </c>
      <c r="U569" s="982">
        <v>0</v>
      </c>
      <c r="X569" s="1036"/>
      <c r="Y569" s="1036"/>
      <c r="Z569" s="1036"/>
      <c r="AA569" s="1036"/>
      <c r="AB569" s="1036"/>
      <c r="AC569" s="1036"/>
      <c r="AD569" s="1036"/>
      <c r="AE569" s="1036"/>
      <c r="AF569" s="1036"/>
      <c r="AG569" s="1036"/>
      <c r="AH569" s="1036"/>
      <c r="AI569" s="1036"/>
      <c r="AJ569" s="1036"/>
      <c r="AK569" s="1036"/>
      <c r="AL569" s="1036"/>
      <c r="AM569" s="1036"/>
      <c r="AN569" s="1036"/>
    </row>
    <row r="570" spans="1:40">
      <c r="A570" s="850">
        <v>16.97</v>
      </c>
      <c r="B570" s="1013">
        <v>17.45</v>
      </c>
      <c r="C570" s="1013">
        <v>7</v>
      </c>
      <c r="D570" s="957">
        <v>7</v>
      </c>
      <c r="E570" s="957">
        <v>240.94</v>
      </c>
      <c r="F570" s="957">
        <v>686.72</v>
      </c>
      <c r="G570" s="1012">
        <v>5.7</v>
      </c>
      <c r="H570" s="957">
        <v>1</v>
      </c>
      <c r="I570" s="957">
        <v>1</v>
      </c>
      <c r="J570" s="957">
        <v>1</v>
      </c>
      <c r="K570" s="1011">
        <v>11.4</v>
      </c>
      <c r="L570" s="1010">
        <v>252.34</v>
      </c>
      <c r="M570" s="955">
        <v>0</v>
      </c>
      <c r="N570" s="955">
        <v>0</v>
      </c>
      <c r="O570" s="955">
        <v>252.34</v>
      </c>
      <c r="P570" s="1009">
        <v>0</v>
      </c>
      <c r="Q570" s="955">
        <v>0</v>
      </c>
      <c r="R570" s="955">
        <v>0</v>
      </c>
      <c r="S570" s="955">
        <v>0</v>
      </c>
      <c r="T570" s="955">
        <v>0</v>
      </c>
      <c r="U570" s="980">
        <v>0</v>
      </c>
      <c r="X570" s="1036"/>
      <c r="Y570" s="1036"/>
      <c r="Z570" s="1036"/>
      <c r="AA570" s="1036"/>
      <c r="AB570" s="1036"/>
      <c r="AC570" s="1036"/>
      <c r="AD570" s="1036"/>
      <c r="AE570" s="1036"/>
      <c r="AF570" s="1036"/>
      <c r="AG570" s="1036"/>
      <c r="AH570" s="1036"/>
      <c r="AI570" s="1036"/>
      <c r="AJ570" s="1036"/>
      <c r="AK570" s="1036"/>
      <c r="AL570" s="1036"/>
      <c r="AM570" s="1036"/>
      <c r="AN570" s="1036"/>
    </row>
    <row r="571" spans="1:40">
      <c r="A571" s="848">
        <v>17.62</v>
      </c>
      <c r="B571" s="1008">
        <v>17.82</v>
      </c>
      <c r="C571" s="1008">
        <v>52</v>
      </c>
      <c r="D571" s="951">
        <v>50</v>
      </c>
      <c r="E571" s="951">
        <v>1807.24</v>
      </c>
      <c r="F571" s="951">
        <v>1355.1299999999999</v>
      </c>
      <c r="G571" s="1007">
        <v>5.7</v>
      </c>
      <c r="H571" s="951">
        <v>7</v>
      </c>
      <c r="I571" s="951">
        <v>7</v>
      </c>
      <c r="J571" s="951">
        <v>7</v>
      </c>
      <c r="K571" s="1006">
        <v>79.8</v>
      </c>
      <c r="L571" s="1005">
        <v>1887.04</v>
      </c>
      <c r="M571" s="949">
        <v>264.18560000000002</v>
      </c>
      <c r="N571" s="949">
        <v>1622.8543999999999</v>
      </c>
      <c r="O571" s="949">
        <v>0</v>
      </c>
      <c r="P571" s="1004">
        <v>0</v>
      </c>
      <c r="Q571" s="949">
        <v>0</v>
      </c>
      <c r="R571" s="949">
        <v>0</v>
      </c>
      <c r="S571" s="949">
        <v>0</v>
      </c>
      <c r="T571" s="949">
        <v>0</v>
      </c>
      <c r="U571" s="982">
        <v>0</v>
      </c>
      <c r="X571" s="1036"/>
      <c r="Y571" s="1036"/>
      <c r="Z571" s="1036"/>
      <c r="AA571" s="1036"/>
      <c r="AB571" s="1036"/>
      <c r="AC571" s="1036"/>
      <c r="AD571" s="1036"/>
      <c r="AE571" s="1036"/>
      <c r="AF571" s="1036"/>
      <c r="AG571" s="1036"/>
      <c r="AH571" s="1036"/>
      <c r="AI571" s="1036"/>
      <c r="AJ571" s="1036"/>
      <c r="AK571" s="1036"/>
      <c r="AL571" s="1036"/>
      <c r="AM571" s="1036"/>
      <c r="AN571" s="1036"/>
    </row>
    <row r="572" spans="1:40">
      <c r="A572" s="850">
        <v>16.32</v>
      </c>
      <c r="B572" s="1013">
        <v>18.690000000000001</v>
      </c>
      <c r="C572" s="1013">
        <v>44</v>
      </c>
      <c r="D572" s="957">
        <v>44</v>
      </c>
      <c r="E572" s="957">
        <v>1540.44</v>
      </c>
      <c r="F572" s="957">
        <v>4590.3999999999996</v>
      </c>
      <c r="G572" s="1012">
        <v>5.5</v>
      </c>
      <c r="H572" s="957">
        <v>6</v>
      </c>
      <c r="I572" s="957">
        <v>6</v>
      </c>
      <c r="J572" s="957">
        <v>6</v>
      </c>
      <c r="K572" s="1011">
        <v>66</v>
      </c>
      <c r="L572" s="1010">
        <v>1606.44</v>
      </c>
      <c r="M572" s="955">
        <v>1009.1738461538462</v>
      </c>
      <c r="N572" s="955">
        <v>597.26615384615388</v>
      </c>
      <c r="O572" s="955">
        <v>0</v>
      </c>
      <c r="P572" s="1009">
        <v>0</v>
      </c>
      <c r="Q572" s="955">
        <v>0</v>
      </c>
      <c r="R572" s="955">
        <v>0</v>
      </c>
      <c r="S572" s="955">
        <v>0</v>
      </c>
      <c r="T572" s="955">
        <v>0</v>
      </c>
      <c r="U572" s="980">
        <v>0</v>
      </c>
      <c r="X572" s="1036"/>
      <c r="Y572" s="1036"/>
      <c r="Z572" s="1036"/>
      <c r="AA572" s="1036"/>
      <c r="AB572" s="1036"/>
      <c r="AC572" s="1036"/>
      <c r="AD572" s="1036"/>
      <c r="AE572" s="1036"/>
      <c r="AF572" s="1036"/>
      <c r="AG572" s="1036"/>
      <c r="AH572" s="1036"/>
      <c r="AI572" s="1036"/>
      <c r="AJ572" s="1036"/>
      <c r="AK572" s="1036"/>
      <c r="AL572" s="1036"/>
      <c r="AM572" s="1036"/>
      <c r="AN572" s="1036"/>
    </row>
    <row r="573" spans="1:40">
      <c r="A573" s="848">
        <v>9.67</v>
      </c>
      <c r="B573" s="1008">
        <v>9.74</v>
      </c>
      <c r="C573" s="1008">
        <v>97</v>
      </c>
      <c r="D573" s="951">
        <v>99</v>
      </c>
      <c r="E573" s="951">
        <v>1902.25</v>
      </c>
      <c r="F573" s="951">
        <v>532</v>
      </c>
      <c r="G573" s="1007">
        <v>9.1</v>
      </c>
      <c r="H573" s="951">
        <v>8</v>
      </c>
      <c r="I573" s="951">
        <v>8</v>
      </c>
      <c r="J573" s="951">
        <v>8</v>
      </c>
      <c r="K573" s="1006">
        <v>145.6</v>
      </c>
      <c r="L573" s="1005">
        <v>2047.85</v>
      </c>
      <c r="M573" s="949">
        <v>112.63175</v>
      </c>
      <c r="N573" s="949">
        <v>1935.2182499999999</v>
      </c>
      <c r="O573" s="949">
        <v>0</v>
      </c>
      <c r="P573" s="1004">
        <v>0</v>
      </c>
      <c r="Q573" s="949">
        <v>0</v>
      </c>
      <c r="R573" s="949">
        <v>0</v>
      </c>
      <c r="S573" s="949">
        <v>0</v>
      </c>
      <c r="T573" s="949">
        <v>0</v>
      </c>
      <c r="U573" s="982">
        <v>0</v>
      </c>
      <c r="X573" s="1036"/>
      <c r="Y573" s="1036"/>
      <c r="Z573" s="1036"/>
      <c r="AA573" s="1036"/>
      <c r="AB573" s="1036"/>
      <c r="AC573" s="1036"/>
      <c r="AD573" s="1036"/>
      <c r="AE573" s="1036"/>
      <c r="AF573" s="1036"/>
      <c r="AG573" s="1036"/>
      <c r="AH573" s="1036"/>
      <c r="AI573" s="1036"/>
      <c r="AJ573" s="1036"/>
      <c r="AK573" s="1036"/>
      <c r="AL573" s="1036"/>
      <c r="AM573" s="1036"/>
      <c r="AN573" s="1036"/>
    </row>
    <row r="574" spans="1:40">
      <c r="A574" s="850">
        <v>3.5</v>
      </c>
      <c r="B574" s="1013">
        <v>0</v>
      </c>
      <c r="C574" s="1013">
        <v>38</v>
      </c>
      <c r="D574" s="957">
        <v>0</v>
      </c>
      <c r="E574" s="957">
        <v>133</v>
      </c>
      <c r="F574" s="957">
        <v>2911.2400000000002</v>
      </c>
      <c r="G574" s="1012">
        <v>9.1</v>
      </c>
      <c r="H574" s="957">
        <v>1</v>
      </c>
      <c r="I574" s="957">
        <v>1</v>
      </c>
      <c r="J574" s="957">
        <v>1</v>
      </c>
      <c r="K574" s="1011">
        <v>18.2</v>
      </c>
      <c r="L574" s="1010">
        <v>151.19999999999999</v>
      </c>
      <c r="M574" s="955">
        <v>27.490909090909089</v>
      </c>
      <c r="N574" s="955">
        <v>123.7090909090909</v>
      </c>
      <c r="O574" s="955">
        <v>0</v>
      </c>
      <c r="P574" s="1009">
        <v>0</v>
      </c>
      <c r="Q574" s="955">
        <v>0</v>
      </c>
      <c r="R574" s="955">
        <v>0</v>
      </c>
      <c r="S574" s="955">
        <v>0</v>
      </c>
      <c r="T574" s="955">
        <v>0</v>
      </c>
      <c r="U574" s="980">
        <v>0</v>
      </c>
      <c r="X574" s="1036"/>
      <c r="Y574" s="1036"/>
      <c r="Z574" s="1036"/>
      <c r="AA574" s="1036"/>
      <c r="AB574" s="1036"/>
      <c r="AC574" s="1036"/>
      <c r="AD574" s="1036"/>
      <c r="AE574" s="1036"/>
      <c r="AF574" s="1036"/>
      <c r="AG574" s="1036"/>
      <c r="AH574" s="1036"/>
      <c r="AI574" s="1036"/>
      <c r="AJ574" s="1036"/>
      <c r="AK574" s="1036"/>
      <c r="AL574" s="1036"/>
      <c r="AM574" s="1036"/>
      <c r="AN574" s="1036"/>
    </row>
    <row r="575" spans="1:40">
      <c r="A575" s="848">
        <v>13.99</v>
      </c>
      <c r="B575" s="1008">
        <v>14.2</v>
      </c>
      <c r="C575" s="1008">
        <v>48</v>
      </c>
      <c r="D575" s="951">
        <v>47</v>
      </c>
      <c r="E575" s="951">
        <v>1338.92</v>
      </c>
      <c r="F575" s="951">
        <v>2366</v>
      </c>
      <c r="G575" s="1007">
        <v>12.9</v>
      </c>
      <c r="H575" s="951">
        <v>5</v>
      </c>
      <c r="I575" s="951">
        <v>5</v>
      </c>
      <c r="J575" s="951">
        <v>5</v>
      </c>
      <c r="K575" s="1006">
        <v>129</v>
      </c>
      <c r="L575" s="1005">
        <v>1467.92</v>
      </c>
      <c r="M575" s="949">
        <v>919.66072289156637</v>
      </c>
      <c r="N575" s="949">
        <v>548.25927710843371</v>
      </c>
      <c r="O575" s="949">
        <v>0</v>
      </c>
      <c r="P575" s="1004">
        <v>0</v>
      </c>
      <c r="Q575" s="949">
        <v>0</v>
      </c>
      <c r="R575" s="949">
        <v>0</v>
      </c>
      <c r="S575" s="949">
        <v>0</v>
      </c>
      <c r="T575" s="949">
        <v>0</v>
      </c>
      <c r="U575" s="982">
        <v>0</v>
      </c>
      <c r="X575" s="1036"/>
      <c r="Y575" s="1036"/>
      <c r="Z575" s="1036"/>
      <c r="AA575" s="1036"/>
      <c r="AB575" s="1036"/>
      <c r="AC575" s="1036"/>
      <c r="AD575" s="1036"/>
      <c r="AE575" s="1036"/>
      <c r="AF575" s="1036"/>
      <c r="AG575" s="1036"/>
      <c r="AH575" s="1036"/>
      <c r="AI575" s="1036"/>
      <c r="AJ575" s="1036"/>
      <c r="AK575" s="1036"/>
      <c r="AL575" s="1036"/>
      <c r="AM575" s="1036"/>
      <c r="AN575" s="1036"/>
    </row>
    <row r="576" spans="1:40">
      <c r="A576" s="850">
        <v>16.600000000000001</v>
      </c>
      <c r="B576" s="1013">
        <v>17.22</v>
      </c>
      <c r="C576" s="1013">
        <v>68</v>
      </c>
      <c r="D576" s="957">
        <v>68</v>
      </c>
      <c r="E576" s="957">
        <v>2299.7600000000002</v>
      </c>
      <c r="F576" s="957">
        <v>537.59999999999991</v>
      </c>
      <c r="G576" s="1012">
        <v>11.75</v>
      </c>
      <c r="H576" s="957">
        <v>10</v>
      </c>
      <c r="I576" s="957">
        <v>10</v>
      </c>
      <c r="J576" s="957">
        <v>10</v>
      </c>
      <c r="K576" s="1011">
        <v>235</v>
      </c>
      <c r="L576" s="1010">
        <v>2534.7600000000002</v>
      </c>
      <c r="M576" s="955">
        <v>0</v>
      </c>
      <c r="N576" s="955">
        <v>2534.7600000000002</v>
      </c>
      <c r="O576" s="955">
        <v>0</v>
      </c>
      <c r="P576" s="1009">
        <v>0</v>
      </c>
      <c r="Q576" s="955">
        <v>0</v>
      </c>
      <c r="R576" s="955">
        <v>0</v>
      </c>
      <c r="S576" s="955">
        <v>0</v>
      </c>
      <c r="T576" s="955">
        <v>0</v>
      </c>
      <c r="U576" s="980">
        <v>0</v>
      </c>
      <c r="X576" s="1036"/>
      <c r="Y576" s="1036"/>
      <c r="Z576" s="1036"/>
      <c r="AA576" s="1036"/>
      <c r="AB576" s="1036"/>
      <c r="AC576" s="1036"/>
      <c r="AD576" s="1036"/>
      <c r="AE576" s="1036"/>
      <c r="AF576" s="1036"/>
      <c r="AG576" s="1036"/>
      <c r="AH576" s="1036"/>
      <c r="AI576" s="1036"/>
      <c r="AJ576" s="1036"/>
      <c r="AK576" s="1036"/>
      <c r="AL576" s="1036"/>
      <c r="AM576" s="1036"/>
      <c r="AN576" s="1036"/>
    </row>
    <row r="577" spans="1:40">
      <c r="A577" s="848">
        <v>4.95</v>
      </c>
      <c r="B577" s="1008">
        <v>5.09</v>
      </c>
      <c r="C577" s="1008">
        <v>42</v>
      </c>
      <c r="D577" s="951">
        <v>41</v>
      </c>
      <c r="E577" s="951">
        <v>416.59000000000003</v>
      </c>
      <c r="F577" s="951">
        <v>2831.3999999999996</v>
      </c>
      <c r="G577" s="1007">
        <v>3.9</v>
      </c>
      <c r="H577" s="951">
        <v>3</v>
      </c>
      <c r="I577" s="951">
        <v>3</v>
      </c>
      <c r="J577" s="951">
        <v>3</v>
      </c>
      <c r="K577" s="1006">
        <v>23.4</v>
      </c>
      <c r="L577" s="1005">
        <v>439.99</v>
      </c>
      <c r="M577" s="949">
        <v>0</v>
      </c>
      <c r="N577" s="949">
        <v>439.99</v>
      </c>
      <c r="O577" s="949">
        <v>0</v>
      </c>
      <c r="P577" s="1004">
        <v>0</v>
      </c>
      <c r="Q577" s="949">
        <v>0</v>
      </c>
      <c r="R577" s="949">
        <v>0</v>
      </c>
      <c r="S577" s="949">
        <v>0</v>
      </c>
      <c r="T577" s="949">
        <v>0</v>
      </c>
      <c r="U577" s="982">
        <v>0</v>
      </c>
      <c r="X577" s="1036"/>
      <c r="Y577" s="1036"/>
      <c r="Z577" s="1036"/>
      <c r="AA577" s="1036"/>
      <c r="AB577" s="1036"/>
      <c r="AC577" s="1036"/>
      <c r="AD577" s="1036"/>
      <c r="AE577" s="1036"/>
      <c r="AF577" s="1036"/>
      <c r="AG577" s="1036"/>
      <c r="AH577" s="1036"/>
      <c r="AI577" s="1036"/>
      <c r="AJ577" s="1036"/>
      <c r="AK577" s="1036"/>
      <c r="AL577" s="1036"/>
      <c r="AM577" s="1036"/>
      <c r="AN577" s="1036"/>
    </row>
    <row r="578" spans="1:40">
      <c r="A578" s="850">
        <v>14.24</v>
      </c>
      <c r="B578" s="1013">
        <v>14.49</v>
      </c>
      <c r="C578" s="1013">
        <v>52</v>
      </c>
      <c r="D578" s="957">
        <v>51</v>
      </c>
      <c r="E578" s="957">
        <v>1479.47</v>
      </c>
      <c r="F578" s="957">
        <v>1471.3899999999999</v>
      </c>
      <c r="G578" s="1012">
        <v>7.9</v>
      </c>
      <c r="H578" s="957">
        <v>6</v>
      </c>
      <c r="I578" s="957">
        <v>6</v>
      </c>
      <c r="J578" s="957">
        <v>6</v>
      </c>
      <c r="K578" s="1011">
        <v>94.800000000000011</v>
      </c>
      <c r="L578" s="1010">
        <v>1574.27</v>
      </c>
      <c r="M578" s="955">
        <v>0</v>
      </c>
      <c r="N578" s="955">
        <v>1574.27</v>
      </c>
      <c r="O578" s="955">
        <v>0</v>
      </c>
      <c r="P578" s="1009">
        <v>0</v>
      </c>
      <c r="Q578" s="955">
        <v>0</v>
      </c>
      <c r="R578" s="955">
        <v>0</v>
      </c>
      <c r="S578" s="955">
        <v>0</v>
      </c>
      <c r="T578" s="955">
        <v>0</v>
      </c>
      <c r="U578" s="980">
        <v>0</v>
      </c>
      <c r="X578" s="1036"/>
      <c r="Y578" s="1036"/>
      <c r="Z578" s="1036"/>
      <c r="AA578" s="1036"/>
      <c r="AB578" s="1036"/>
      <c r="AC578" s="1036"/>
      <c r="AD578" s="1036"/>
      <c r="AE578" s="1036"/>
      <c r="AF578" s="1036"/>
      <c r="AG578" s="1036"/>
      <c r="AH578" s="1036"/>
      <c r="AI578" s="1036"/>
      <c r="AJ578" s="1036"/>
      <c r="AK578" s="1036"/>
      <c r="AL578" s="1036"/>
      <c r="AM578" s="1036"/>
      <c r="AN578" s="1036"/>
    </row>
    <row r="579" spans="1:40">
      <c r="A579" s="848">
        <v>11.52</v>
      </c>
      <c r="B579" s="1008">
        <v>11.98</v>
      </c>
      <c r="C579" s="1008">
        <v>14</v>
      </c>
      <c r="D579" s="951">
        <v>14</v>
      </c>
      <c r="E579" s="951">
        <v>329</v>
      </c>
      <c r="F579" s="951">
        <v>751.07</v>
      </c>
      <c r="G579" s="1007">
        <v>7.9</v>
      </c>
      <c r="H579" s="951">
        <v>2</v>
      </c>
      <c r="I579" s="951">
        <v>2</v>
      </c>
      <c r="J579" s="951">
        <v>2</v>
      </c>
      <c r="K579" s="1006">
        <v>31.6</v>
      </c>
      <c r="L579" s="1005">
        <v>360.6</v>
      </c>
      <c r="M579" s="949">
        <v>360.6</v>
      </c>
      <c r="N579" s="949">
        <v>0</v>
      </c>
      <c r="O579" s="949">
        <v>0</v>
      </c>
      <c r="P579" s="1004">
        <v>0</v>
      </c>
      <c r="Q579" s="949">
        <v>0</v>
      </c>
      <c r="R579" s="949">
        <v>0</v>
      </c>
      <c r="S579" s="949">
        <v>0</v>
      </c>
      <c r="T579" s="949">
        <v>0</v>
      </c>
      <c r="U579" s="982">
        <v>0</v>
      </c>
      <c r="X579" s="1036"/>
      <c r="Y579" s="1036"/>
      <c r="Z579" s="1036"/>
      <c r="AA579" s="1036"/>
      <c r="AB579" s="1036"/>
      <c r="AC579" s="1036"/>
      <c r="AD579" s="1036"/>
      <c r="AE579" s="1036"/>
      <c r="AF579" s="1036"/>
      <c r="AG579" s="1036"/>
      <c r="AH579" s="1036"/>
      <c r="AI579" s="1036"/>
      <c r="AJ579" s="1036"/>
      <c r="AK579" s="1036"/>
      <c r="AL579" s="1036"/>
      <c r="AM579" s="1036"/>
      <c r="AN579" s="1036"/>
    </row>
    <row r="580" spans="1:40">
      <c r="A580" s="850">
        <v>17.170000000000002</v>
      </c>
      <c r="B580" s="1013">
        <v>16.510000000000002</v>
      </c>
      <c r="C580" s="1013">
        <v>95</v>
      </c>
      <c r="D580" s="957">
        <v>95</v>
      </c>
      <c r="E580" s="957">
        <v>3199.6000000000004</v>
      </c>
      <c r="F580" s="957">
        <v>1596.8899999999999</v>
      </c>
      <c r="G580" s="1012">
        <v>12.4</v>
      </c>
      <c r="H580" s="957">
        <v>14</v>
      </c>
      <c r="I580" s="957">
        <v>14</v>
      </c>
      <c r="J580" s="957">
        <v>14</v>
      </c>
      <c r="K580" s="1011">
        <v>347.2</v>
      </c>
      <c r="L580" s="1010">
        <v>3546.8</v>
      </c>
      <c r="M580" s="955">
        <v>0</v>
      </c>
      <c r="N580" s="955">
        <v>3546.8</v>
      </c>
      <c r="O580" s="955">
        <v>0</v>
      </c>
      <c r="P580" s="1009">
        <v>0</v>
      </c>
      <c r="Q580" s="955">
        <v>0</v>
      </c>
      <c r="R580" s="955">
        <v>0</v>
      </c>
      <c r="S580" s="955">
        <v>0</v>
      </c>
      <c r="T580" s="955">
        <v>0</v>
      </c>
      <c r="U580" s="980">
        <v>0</v>
      </c>
      <c r="X580" s="1036"/>
      <c r="Y580" s="1036"/>
      <c r="Z580" s="1036"/>
      <c r="AA580" s="1036"/>
      <c r="AB580" s="1036"/>
      <c r="AC580" s="1036"/>
      <c r="AD580" s="1036"/>
      <c r="AE580" s="1036"/>
      <c r="AF580" s="1036"/>
      <c r="AG580" s="1036"/>
      <c r="AH580" s="1036"/>
      <c r="AI580" s="1036"/>
      <c r="AJ580" s="1036"/>
      <c r="AK580" s="1036"/>
      <c r="AL580" s="1036"/>
      <c r="AM580" s="1036"/>
      <c r="AN580" s="1036"/>
    </row>
    <row r="581" spans="1:40">
      <c r="A581" s="848">
        <v>13.94</v>
      </c>
      <c r="B581" s="1008">
        <v>15.5</v>
      </c>
      <c r="C581" s="1008">
        <v>57</v>
      </c>
      <c r="D581" s="951">
        <v>57</v>
      </c>
      <c r="E581" s="951">
        <v>1678.08</v>
      </c>
      <c r="F581" s="951">
        <v>958.3</v>
      </c>
      <c r="G581" s="1007">
        <v>2.8</v>
      </c>
      <c r="H581" s="951">
        <v>5</v>
      </c>
      <c r="I581" s="951">
        <v>6</v>
      </c>
      <c r="J581" s="951">
        <v>6</v>
      </c>
      <c r="K581" s="1006">
        <v>28</v>
      </c>
      <c r="L581" s="1005">
        <v>1706.08</v>
      </c>
      <c r="M581" s="949">
        <v>1706.08</v>
      </c>
      <c r="N581" s="949">
        <v>0</v>
      </c>
      <c r="O581" s="949">
        <v>0</v>
      </c>
      <c r="P581" s="1004">
        <v>0</v>
      </c>
      <c r="Q581" s="949">
        <v>0</v>
      </c>
      <c r="R581" s="949">
        <v>0</v>
      </c>
      <c r="S581" s="949">
        <v>0</v>
      </c>
      <c r="T581" s="949">
        <v>0</v>
      </c>
      <c r="U581" s="982">
        <v>0</v>
      </c>
      <c r="X581" s="1036"/>
      <c r="Y581" s="1036"/>
      <c r="Z581" s="1036"/>
      <c r="AA581" s="1036"/>
      <c r="AB581" s="1036"/>
      <c r="AC581" s="1036"/>
      <c r="AD581" s="1036"/>
      <c r="AE581" s="1036"/>
      <c r="AF581" s="1036"/>
      <c r="AG581" s="1036"/>
      <c r="AH581" s="1036"/>
      <c r="AI581" s="1036"/>
      <c r="AJ581" s="1036"/>
      <c r="AK581" s="1036"/>
      <c r="AL581" s="1036"/>
      <c r="AM581" s="1036"/>
      <c r="AN581" s="1036"/>
    </row>
    <row r="582" spans="1:40">
      <c r="A582" s="850">
        <v>14.94</v>
      </c>
      <c r="B582" s="1013">
        <v>14.6</v>
      </c>
      <c r="C582" s="1013">
        <v>76</v>
      </c>
      <c r="D582" s="957">
        <v>76</v>
      </c>
      <c r="E582" s="957">
        <v>2245.04</v>
      </c>
      <c r="F582" s="957">
        <v>3176.8</v>
      </c>
      <c r="G582" s="1012">
        <v>6.7</v>
      </c>
      <c r="H582" s="957">
        <v>7</v>
      </c>
      <c r="I582" s="957">
        <v>10</v>
      </c>
      <c r="J582" s="957">
        <v>9</v>
      </c>
      <c r="K582" s="1011">
        <v>80.400000000000006</v>
      </c>
      <c r="L582" s="1010">
        <v>2325.44</v>
      </c>
      <c r="M582" s="955">
        <v>0</v>
      </c>
      <c r="N582" s="955">
        <v>0</v>
      </c>
      <c r="O582" s="955">
        <v>0</v>
      </c>
      <c r="P582" s="1009">
        <v>0</v>
      </c>
      <c r="Q582" s="955">
        <v>0</v>
      </c>
      <c r="R582" s="955">
        <v>0</v>
      </c>
      <c r="S582" s="955">
        <v>2325.44</v>
      </c>
      <c r="T582" s="955">
        <v>0</v>
      </c>
      <c r="U582" s="980">
        <v>0</v>
      </c>
      <c r="X582" s="1036"/>
      <c r="Y582" s="1036"/>
      <c r="Z582" s="1036"/>
      <c r="AA582" s="1036"/>
      <c r="AB582" s="1036"/>
      <c r="AC582" s="1036"/>
      <c r="AD582" s="1036"/>
      <c r="AE582" s="1036"/>
      <c r="AF582" s="1036"/>
      <c r="AG582" s="1036"/>
      <c r="AH582" s="1036"/>
      <c r="AI582" s="1036"/>
      <c r="AJ582" s="1036"/>
      <c r="AK582" s="1036"/>
      <c r="AL582" s="1036"/>
      <c r="AM582" s="1036"/>
      <c r="AN582" s="1036"/>
    </row>
    <row r="583" spans="1:40">
      <c r="A583" s="848">
        <v>13.52</v>
      </c>
      <c r="B583" s="1008">
        <v>14.44</v>
      </c>
      <c r="C583" s="1008">
        <v>35</v>
      </c>
      <c r="D583" s="951">
        <v>35</v>
      </c>
      <c r="E583" s="951">
        <v>978.59999999999991</v>
      </c>
      <c r="F583" s="951">
        <v>1175.1199999999999</v>
      </c>
      <c r="G583" s="1007">
        <v>11.55</v>
      </c>
      <c r="H583" s="951">
        <v>3</v>
      </c>
      <c r="I583" s="951">
        <v>5</v>
      </c>
      <c r="J583" s="951">
        <v>4</v>
      </c>
      <c r="K583" s="1006">
        <v>46.2</v>
      </c>
      <c r="L583" s="1005">
        <v>1024.8</v>
      </c>
      <c r="M583" s="949">
        <v>0</v>
      </c>
      <c r="N583" s="949">
        <v>0</v>
      </c>
      <c r="O583" s="949">
        <v>0</v>
      </c>
      <c r="P583" s="1004">
        <v>1024.8</v>
      </c>
      <c r="Q583" s="949">
        <v>0</v>
      </c>
      <c r="R583" s="949">
        <v>0</v>
      </c>
      <c r="S583" s="949">
        <v>0</v>
      </c>
      <c r="T583" s="949">
        <v>0</v>
      </c>
      <c r="U583" s="982">
        <v>0</v>
      </c>
      <c r="X583" s="1036"/>
      <c r="Y583" s="1036"/>
      <c r="Z583" s="1036"/>
      <c r="AA583" s="1036"/>
      <c r="AB583" s="1036"/>
      <c r="AC583" s="1036"/>
      <c r="AD583" s="1036"/>
      <c r="AE583" s="1036"/>
      <c r="AF583" s="1036"/>
      <c r="AG583" s="1036"/>
      <c r="AH583" s="1036"/>
      <c r="AI583" s="1036"/>
      <c r="AJ583" s="1036"/>
      <c r="AK583" s="1036"/>
      <c r="AL583" s="1036"/>
      <c r="AM583" s="1036"/>
      <c r="AN583" s="1036"/>
    </row>
    <row r="584" spans="1:40">
      <c r="A584" s="850">
        <v>16.7</v>
      </c>
      <c r="B584" s="1013">
        <v>17.46</v>
      </c>
      <c r="C584" s="1013">
        <v>64</v>
      </c>
      <c r="D584" s="957">
        <v>63</v>
      </c>
      <c r="E584" s="957">
        <v>2168.7799999999997</v>
      </c>
      <c r="F584" s="957">
        <v>1296.8899999999999</v>
      </c>
      <c r="G584" s="1012">
        <v>1</v>
      </c>
      <c r="H584" s="957">
        <v>8</v>
      </c>
      <c r="I584" s="957">
        <v>8</v>
      </c>
      <c r="J584" s="957">
        <v>8</v>
      </c>
      <c r="K584" s="1011">
        <v>16</v>
      </c>
      <c r="L584" s="1010">
        <v>2184.7799999999997</v>
      </c>
      <c r="M584" s="955">
        <v>781.71027522935776</v>
      </c>
      <c r="N584" s="955">
        <v>1322.8943119266055</v>
      </c>
      <c r="O584" s="955">
        <v>80.175412844036686</v>
      </c>
      <c r="P584" s="1009">
        <v>0</v>
      </c>
      <c r="Q584" s="955">
        <v>0</v>
      </c>
      <c r="R584" s="955">
        <v>0</v>
      </c>
      <c r="S584" s="955">
        <v>0</v>
      </c>
      <c r="T584" s="955">
        <v>0</v>
      </c>
      <c r="U584" s="980">
        <v>0</v>
      </c>
      <c r="X584" s="1036"/>
      <c r="Y584" s="1036"/>
      <c r="Z584" s="1036"/>
      <c r="AA584" s="1036"/>
      <c r="AB584" s="1036"/>
      <c r="AC584" s="1036"/>
      <c r="AD584" s="1036"/>
      <c r="AE584" s="1036"/>
      <c r="AF584" s="1036"/>
      <c r="AG584" s="1036"/>
      <c r="AH584" s="1036"/>
      <c r="AI584" s="1036"/>
      <c r="AJ584" s="1036"/>
      <c r="AK584" s="1036"/>
      <c r="AL584" s="1036"/>
      <c r="AM584" s="1036"/>
      <c r="AN584" s="1036"/>
    </row>
    <row r="585" spans="1:40">
      <c r="A585" s="848">
        <v>5.91</v>
      </c>
      <c r="B585" s="1008">
        <v>5.93</v>
      </c>
      <c r="C585" s="1008">
        <v>58</v>
      </c>
      <c r="D585" s="951">
        <v>58</v>
      </c>
      <c r="E585" s="951">
        <v>686.72</v>
      </c>
      <c r="F585" s="951">
        <v>436.24</v>
      </c>
      <c r="G585" s="1007">
        <v>1.19</v>
      </c>
      <c r="H585" s="951">
        <v>5</v>
      </c>
      <c r="I585" s="951">
        <v>5</v>
      </c>
      <c r="J585" s="951">
        <v>5</v>
      </c>
      <c r="K585" s="1006">
        <v>11.899999999999999</v>
      </c>
      <c r="L585" s="1005">
        <v>698.62</v>
      </c>
      <c r="M585" s="949">
        <v>163.81434482758621</v>
      </c>
      <c r="N585" s="949">
        <v>534.80565517241382</v>
      </c>
      <c r="O585" s="949">
        <v>0</v>
      </c>
      <c r="P585" s="1004">
        <v>0</v>
      </c>
      <c r="Q585" s="949">
        <v>0</v>
      </c>
      <c r="R585" s="949">
        <v>0</v>
      </c>
      <c r="S585" s="949">
        <v>0</v>
      </c>
      <c r="T585" s="949">
        <v>0</v>
      </c>
      <c r="U585" s="982">
        <v>0</v>
      </c>
      <c r="X585" s="1036"/>
      <c r="Y585" s="1036"/>
      <c r="Z585" s="1036"/>
      <c r="AA585" s="1036"/>
      <c r="AB585" s="1036"/>
      <c r="AC585" s="1036"/>
      <c r="AD585" s="1036"/>
      <c r="AE585" s="1036"/>
      <c r="AF585" s="1036"/>
      <c r="AG585" s="1036"/>
      <c r="AH585" s="1036"/>
      <c r="AI585" s="1036"/>
      <c r="AJ585" s="1036"/>
      <c r="AK585" s="1036"/>
      <c r="AL585" s="1036"/>
      <c r="AM585" s="1036"/>
      <c r="AN585" s="1036"/>
    </row>
    <row r="586" spans="1:40">
      <c r="A586" s="850">
        <v>8.1199999999999992</v>
      </c>
      <c r="B586" s="1013">
        <v>8.61</v>
      </c>
      <c r="C586" s="1013">
        <v>81</v>
      </c>
      <c r="D586" s="957">
        <v>81</v>
      </c>
      <c r="E586" s="957">
        <v>1355.1299999999999</v>
      </c>
      <c r="F586" s="957">
        <v>1067.6100000000001</v>
      </c>
      <c r="G586" s="1012">
        <v>7.7</v>
      </c>
      <c r="H586" s="957">
        <v>6</v>
      </c>
      <c r="I586" s="957">
        <v>6</v>
      </c>
      <c r="J586" s="957">
        <v>6</v>
      </c>
      <c r="K586" s="1011">
        <v>92.4</v>
      </c>
      <c r="L586" s="1010">
        <v>1447.53</v>
      </c>
      <c r="M586" s="955">
        <v>262.23369565217394</v>
      </c>
      <c r="N586" s="955">
        <v>1185.296304347826</v>
      </c>
      <c r="O586" s="955">
        <v>0</v>
      </c>
      <c r="P586" s="1009">
        <v>0</v>
      </c>
      <c r="Q586" s="955">
        <v>0</v>
      </c>
      <c r="R586" s="955">
        <v>0</v>
      </c>
      <c r="S586" s="955">
        <v>0</v>
      </c>
      <c r="T586" s="955">
        <v>0</v>
      </c>
      <c r="U586" s="980">
        <v>0</v>
      </c>
      <c r="X586" s="1036"/>
      <c r="Y586" s="1036"/>
      <c r="Z586" s="1036"/>
      <c r="AA586" s="1036"/>
      <c r="AB586" s="1036"/>
      <c r="AC586" s="1036"/>
      <c r="AD586" s="1036"/>
      <c r="AE586" s="1036"/>
      <c r="AF586" s="1036"/>
      <c r="AG586" s="1036"/>
      <c r="AH586" s="1036"/>
      <c r="AI586" s="1036"/>
      <c r="AJ586" s="1036"/>
      <c r="AK586" s="1036"/>
      <c r="AL586" s="1036"/>
      <c r="AM586" s="1036"/>
      <c r="AN586" s="1036"/>
    </row>
    <row r="587" spans="1:40">
      <c r="A587" s="848">
        <v>29.67</v>
      </c>
      <c r="B587" s="1008">
        <v>30.73</v>
      </c>
      <c r="C587" s="1008">
        <v>76</v>
      </c>
      <c r="D587" s="951">
        <v>76</v>
      </c>
      <c r="E587" s="951">
        <v>4590.3999999999996</v>
      </c>
      <c r="F587" s="951">
        <v>2093.4</v>
      </c>
      <c r="G587" s="1007">
        <v>20</v>
      </c>
      <c r="H587" s="951">
        <v>13</v>
      </c>
      <c r="I587" s="951">
        <v>13</v>
      </c>
      <c r="J587" s="951">
        <v>13</v>
      </c>
      <c r="K587" s="1006">
        <v>520</v>
      </c>
      <c r="L587" s="1005">
        <v>5110.3999999999996</v>
      </c>
      <c r="M587" s="949">
        <v>0</v>
      </c>
      <c r="N587" s="949">
        <v>0</v>
      </c>
      <c r="O587" s="949">
        <v>0</v>
      </c>
      <c r="P587" s="1004">
        <v>3788.7448275862066</v>
      </c>
      <c r="Q587" s="949">
        <v>0</v>
      </c>
      <c r="R587" s="949">
        <v>1321.655172413793</v>
      </c>
      <c r="S587" s="949">
        <v>0</v>
      </c>
      <c r="T587" s="949">
        <v>0</v>
      </c>
      <c r="U587" s="982">
        <v>0</v>
      </c>
      <c r="X587" s="1036"/>
      <c r="Y587" s="1036"/>
      <c r="Z587" s="1036"/>
      <c r="AA587" s="1036"/>
      <c r="AB587" s="1036"/>
      <c r="AC587" s="1036"/>
      <c r="AD587" s="1036"/>
      <c r="AE587" s="1036"/>
      <c r="AF587" s="1036"/>
      <c r="AG587" s="1036"/>
      <c r="AH587" s="1036"/>
      <c r="AI587" s="1036"/>
      <c r="AJ587" s="1036"/>
      <c r="AK587" s="1036"/>
      <c r="AL587" s="1036"/>
      <c r="AM587" s="1036"/>
      <c r="AN587" s="1036"/>
    </row>
    <row r="588" spans="1:40">
      <c r="A588" s="850">
        <v>8.16</v>
      </c>
      <c r="B588" s="1013">
        <v>8.2100000000000009</v>
      </c>
      <c r="C588" s="1013">
        <v>33</v>
      </c>
      <c r="D588" s="957">
        <v>32</v>
      </c>
      <c r="E588" s="957">
        <v>532</v>
      </c>
      <c r="F588" s="957">
        <v>1632</v>
      </c>
      <c r="G588" s="1012">
        <v>6.2</v>
      </c>
      <c r="H588" s="957">
        <v>3</v>
      </c>
      <c r="I588" s="957">
        <v>3</v>
      </c>
      <c r="J588" s="957">
        <v>3</v>
      </c>
      <c r="K588" s="1011">
        <v>37.200000000000003</v>
      </c>
      <c r="L588" s="1010">
        <v>569.20000000000005</v>
      </c>
      <c r="M588" s="955">
        <v>0</v>
      </c>
      <c r="N588" s="955">
        <v>0</v>
      </c>
      <c r="O588" s="955">
        <v>569.20000000000005</v>
      </c>
      <c r="P588" s="1009">
        <v>0</v>
      </c>
      <c r="Q588" s="955">
        <v>0</v>
      </c>
      <c r="R588" s="955">
        <v>0</v>
      </c>
      <c r="S588" s="955">
        <v>0</v>
      </c>
      <c r="T588" s="955">
        <v>0</v>
      </c>
      <c r="U588" s="980">
        <v>0</v>
      </c>
      <c r="X588" s="1036"/>
      <c r="Y588" s="1036"/>
      <c r="Z588" s="1036"/>
      <c r="AA588" s="1036"/>
      <c r="AB588" s="1036"/>
      <c r="AC588" s="1036"/>
      <c r="AD588" s="1036"/>
      <c r="AE588" s="1036"/>
      <c r="AF588" s="1036"/>
      <c r="AG588" s="1036"/>
      <c r="AH588" s="1036"/>
      <c r="AI588" s="1036"/>
      <c r="AJ588" s="1036"/>
      <c r="AK588" s="1036"/>
      <c r="AL588" s="1036"/>
      <c r="AM588" s="1036"/>
      <c r="AN588" s="1036"/>
    </row>
    <row r="589" spans="1:40">
      <c r="A589" s="848">
        <v>19.71</v>
      </c>
      <c r="B589" s="1008">
        <v>20.170000000000002</v>
      </c>
      <c r="C589" s="1008">
        <v>73</v>
      </c>
      <c r="D589" s="951">
        <v>73</v>
      </c>
      <c r="E589" s="951">
        <v>2911.2400000000002</v>
      </c>
      <c r="F589" s="951">
        <v>1991.76</v>
      </c>
      <c r="G589" s="1007">
        <v>10.3</v>
      </c>
      <c r="H589" s="951">
        <v>9</v>
      </c>
      <c r="I589" s="951">
        <v>9</v>
      </c>
      <c r="J589" s="951">
        <v>9</v>
      </c>
      <c r="K589" s="1006">
        <v>185.4</v>
      </c>
      <c r="L589" s="1005">
        <v>3096.6400000000003</v>
      </c>
      <c r="M589" s="949">
        <v>0</v>
      </c>
      <c r="N589" s="949">
        <v>214.23295597484278</v>
      </c>
      <c r="O589" s="949">
        <v>2882.4070440251576</v>
      </c>
      <c r="P589" s="1004">
        <v>0</v>
      </c>
      <c r="Q589" s="949">
        <v>0</v>
      </c>
      <c r="R589" s="949">
        <v>0</v>
      </c>
      <c r="S589" s="949">
        <v>0</v>
      </c>
      <c r="T589" s="949">
        <v>0</v>
      </c>
      <c r="U589" s="982">
        <v>0</v>
      </c>
      <c r="X589" s="1036"/>
      <c r="Y589" s="1036"/>
      <c r="Z589" s="1036"/>
      <c r="AA589" s="1036"/>
      <c r="AB589" s="1036"/>
      <c r="AC589" s="1036"/>
      <c r="AD589" s="1036"/>
      <c r="AE589" s="1036"/>
      <c r="AF589" s="1036"/>
      <c r="AG589" s="1036"/>
      <c r="AH589" s="1036"/>
      <c r="AI589" s="1036"/>
      <c r="AJ589" s="1036"/>
      <c r="AK589" s="1036"/>
      <c r="AL589" s="1036"/>
      <c r="AM589" s="1036"/>
      <c r="AN589" s="1036"/>
    </row>
    <row r="590" spans="1:40">
      <c r="A590" s="850">
        <v>24.02</v>
      </c>
      <c r="B590" s="1013">
        <v>23.3</v>
      </c>
      <c r="C590" s="1013">
        <v>50</v>
      </c>
      <c r="D590" s="957">
        <v>50</v>
      </c>
      <c r="E590" s="957">
        <v>2366</v>
      </c>
      <c r="F590" s="957">
        <v>1841.22</v>
      </c>
      <c r="G590" s="1012">
        <v>4.8</v>
      </c>
      <c r="H590" s="957">
        <v>8</v>
      </c>
      <c r="I590" s="957">
        <v>8</v>
      </c>
      <c r="J590" s="957">
        <v>8</v>
      </c>
      <c r="K590" s="1011">
        <v>76.8</v>
      </c>
      <c r="L590" s="1010">
        <v>2442.8000000000002</v>
      </c>
      <c r="M590" s="955">
        <v>0</v>
      </c>
      <c r="N590" s="955">
        <v>0</v>
      </c>
      <c r="O590" s="955">
        <v>0</v>
      </c>
      <c r="P590" s="1009">
        <v>195.42400000000001</v>
      </c>
      <c r="Q590" s="955">
        <v>0</v>
      </c>
      <c r="R590" s="955">
        <v>0</v>
      </c>
      <c r="S590" s="955">
        <v>2247.3760000000002</v>
      </c>
      <c r="T590" s="955">
        <v>0</v>
      </c>
      <c r="U590" s="980">
        <v>0</v>
      </c>
      <c r="X590" s="1036"/>
      <c r="Y590" s="1036"/>
      <c r="Z590" s="1036"/>
      <c r="AA590" s="1036"/>
      <c r="AB590" s="1036"/>
      <c r="AC590" s="1036"/>
      <c r="AD590" s="1036"/>
      <c r="AE590" s="1036"/>
      <c r="AF590" s="1036"/>
      <c r="AG590" s="1036"/>
      <c r="AH590" s="1036"/>
      <c r="AI590" s="1036"/>
      <c r="AJ590" s="1036"/>
      <c r="AK590" s="1036"/>
      <c r="AL590" s="1036"/>
      <c r="AM590" s="1036"/>
      <c r="AN590" s="1036"/>
    </row>
    <row r="591" spans="1:40">
      <c r="A591" s="848">
        <v>11.2</v>
      </c>
      <c r="B591" s="1008">
        <v>0</v>
      </c>
      <c r="C591" s="1008">
        <v>48</v>
      </c>
      <c r="D591" s="951">
        <v>0</v>
      </c>
      <c r="E591" s="951">
        <v>537.59999999999991</v>
      </c>
      <c r="F591" s="951">
        <v>3511.71</v>
      </c>
      <c r="G591" s="1007">
        <v>2.8</v>
      </c>
      <c r="H591" s="951">
        <v>2</v>
      </c>
      <c r="I591" s="951">
        <v>3</v>
      </c>
      <c r="J591" s="951">
        <v>3</v>
      </c>
      <c r="K591" s="1006">
        <v>11.2</v>
      </c>
      <c r="L591" s="1005">
        <v>548.79999999999995</v>
      </c>
      <c r="M591" s="949">
        <v>0</v>
      </c>
      <c r="N591" s="949">
        <v>0</v>
      </c>
      <c r="O591" s="949">
        <v>369.84347826086952</v>
      </c>
      <c r="P591" s="1004">
        <v>178.95652173913041</v>
      </c>
      <c r="Q591" s="949">
        <v>0</v>
      </c>
      <c r="R591" s="949">
        <v>0</v>
      </c>
      <c r="S591" s="949">
        <v>0</v>
      </c>
      <c r="T591" s="949">
        <v>0</v>
      </c>
      <c r="U591" s="982">
        <v>0</v>
      </c>
      <c r="X591" s="1036"/>
      <c r="Y591" s="1036"/>
      <c r="Z591" s="1036"/>
      <c r="AA591" s="1036"/>
      <c r="AB591" s="1036"/>
      <c r="AC591" s="1036"/>
      <c r="AD591" s="1036"/>
      <c r="AE591" s="1036"/>
      <c r="AF591" s="1036"/>
      <c r="AG591" s="1036"/>
      <c r="AH591" s="1036"/>
      <c r="AI591" s="1036"/>
      <c r="AJ591" s="1036"/>
      <c r="AK591" s="1036"/>
      <c r="AL591" s="1036"/>
      <c r="AM591" s="1036"/>
      <c r="AN591" s="1036"/>
    </row>
    <row r="592" spans="1:40">
      <c r="A592" s="850">
        <v>22.06</v>
      </c>
      <c r="B592" s="1013">
        <v>20.84</v>
      </c>
      <c r="C592" s="1013">
        <v>66</v>
      </c>
      <c r="D592" s="957">
        <v>66</v>
      </c>
      <c r="E592" s="957">
        <v>2831.3999999999996</v>
      </c>
      <c r="F592" s="957">
        <v>1644.3000000000002</v>
      </c>
      <c r="G592" s="1012">
        <v>3.5</v>
      </c>
      <c r="H592" s="957">
        <v>10</v>
      </c>
      <c r="I592" s="957">
        <v>10</v>
      </c>
      <c r="J592" s="957">
        <v>10</v>
      </c>
      <c r="K592" s="1011">
        <v>70</v>
      </c>
      <c r="L592" s="1010">
        <v>2901.3999999999996</v>
      </c>
      <c r="M592" s="955">
        <v>0</v>
      </c>
      <c r="N592" s="955">
        <v>2901.3999999999996</v>
      </c>
      <c r="O592" s="955">
        <v>0</v>
      </c>
      <c r="P592" s="1009">
        <v>0</v>
      </c>
      <c r="Q592" s="955">
        <v>0</v>
      </c>
      <c r="R592" s="955">
        <v>0</v>
      </c>
      <c r="S592" s="955">
        <v>0</v>
      </c>
      <c r="T592" s="955">
        <v>0</v>
      </c>
      <c r="U592" s="980">
        <v>0</v>
      </c>
      <c r="X592" s="1036"/>
      <c r="Y592" s="1036"/>
      <c r="Z592" s="1036"/>
      <c r="AA592" s="1036"/>
      <c r="AB592" s="1036"/>
      <c r="AC592" s="1036"/>
      <c r="AD592" s="1036"/>
      <c r="AE592" s="1036"/>
      <c r="AF592" s="1036"/>
      <c r="AG592" s="1036"/>
      <c r="AH592" s="1036"/>
      <c r="AI592" s="1036"/>
      <c r="AJ592" s="1036"/>
      <c r="AK592" s="1036"/>
      <c r="AL592" s="1036"/>
      <c r="AM592" s="1036"/>
      <c r="AN592" s="1036"/>
    </row>
    <row r="593" spans="1:40">
      <c r="A593" s="848">
        <v>7.81</v>
      </c>
      <c r="B593" s="1008">
        <v>7.52</v>
      </c>
      <c r="C593" s="1008">
        <v>95</v>
      </c>
      <c r="D593" s="951">
        <v>97</v>
      </c>
      <c r="E593" s="951">
        <v>1471.3899999999999</v>
      </c>
      <c r="F593" s="951">
        <v>1733.76</v>
      </c>
      <c r="G593" s="1007">
        <v>12.2</v>
      </c>
      <c r="H593" s="951">
        <v>9</v>
      </c>
      <c r="I593" s="951">
        <v>9</v>
      </c>
      <c r="J593" s="951">
        <v>9</v>
      </c>
      <c r="K593" s="1006">
        <v>219.6</v>
      </c>
      <c r="L593" s="1005">
        <v>1690.9899999999998</v>
      </c>
      <c r="M593" s="949">
        <v>1002.881515151515</v>
      </c>
      <c r="N593" s="949">
        <v>688.10848484848475</v>
      </c>
      <c r="O593" s="949">
        <v>0</v>
      </c>
      <c r="P593" s="1004">
        <v>0</v>
      </c>
      <c r="Q593" s="949">
        <v>0</v>
      </c>
      <c r="R593" s="949">
        <v>0</v>
      </c>
      <c r="S593" s="949">
        <v>0</v>
      </c>
      <c r="T593" s="949">
        <v>0</v>
      </c>
      <c r="U593" s="982">
        <v>0</v>
      </c>
      <c r="X593" s="1036"/>
      <c r="Y593" s="1036"/>
      <c r="Z593" s="1036"/>
      <c r="AA593" s="1036"/>
      <c r="AB593" s="1036"/>
      <c r="AC593" s="1036"/>
      <c r="AD593" s="1036"/>
      <c r="AE593" s="1036"/>
      <c r="AF593" s="1036"/>
      <c r="AG593" s="1036"/>
      <c r="AH593" s="1036"/>
      <c r="AI593" s="1036"/>
      <c r="AJ593" s="1036"/>
      <c r="AK593" s="1036"/>
      <c r="AL593" s="1036"/>
      <c r="AM593" s="1036"/>
      <c r="AN593" s="1036"/>
    </row>
    <row r="594" spans="1:40">
      <c r="A594" s="850">
        <v>6.33</v>
      </c>
      <c r="B594" s="1013">
        <v>6.4</v>
      </c>
      <c r="C594" s="1013">
        <v>59</v>
      </c>
      <c r="D594" s="957">
        <v>59</v>
      </c>
      <c r="E594" s="957">
        <v>751.07</v>
      </c>
      <c r="F594" s="957">
        <v>1046.1399999999999</v>
      </c>
      <c r="G594" s="1012">
        <v>9.57</v>
      </c>
      <c r="H594" s="957">
        <v>5</v>
      </c>
      <c r="I594" s="957">
        <v>5</v>
      </c>
      <c r="J594" s="957">
        <v>5</v>
      </c>
      <c r="K594" s="1011">
        <v>95.7</v>
      </c>
      <c r="L594" s="1010">
        <v>846.7700000000001</v>
      </c>
      <c r="M594" s="955">
        <v>485.74403100775203</v>
      </c>
      <c r="N594" s="955">
        <v>361.02596899224807</v>
      </c>
      <c r="O594" s="955">
        <v>0</v>
      </c>
      <c r="P594" s="1009">
        <v>0</v>
      </c>
      <c r="Q594" s="955">
        <v>0</v>
      </c>
      <c r="R594" s="955">
        <v>0</v>
      </c>
      <c r="S594" s="955">
        <v>0</v>
      </c>
      <c r="T594" s="955">
        <v>0</v>
      </c>
      <c r="U594" s="980">
        <v>0</v>
      </c>
      <c r="X594" s="1036"/>
      <c r="Y594" s="1036"/>
      <c r="Z594" s="1036"/>
      <c r="AA594" s="1036"/>
      <c r="AB594" s="1036"/>
      <c r="AC594" s="1036"/>
      <c r="AD594" s="1036"/>
      <c r="AE594" s="1036"/>
      <c r="AF594" s="1036"/>
      <c r="AG594" s="1036"/>
      <c r="AH594" s="1036"/>
      <c r="AI594" s="1036"/>
      <c r="AJ594" s="1036"/>
      <c r="AK594" s="1036"/>
      <c r="AL594" s="1036"/>
      <c r="AM594" s="1036"/>
      <c r="AN594" s="1036"/>
    </row>
    <row r="595" spans="1:40">
      <c r="A595" s="848">
        <v>15.17</v>
      </c>
      <c r="B595" s="1008">
        <v>14.96</v>
      </c>
      <c r="C595" s="1008">
        <v>53</v>
      </c>
      <c r="D595" s="951">
        <v>53</v>
      </c>
      <c r="E595" s="951">
        <v>1596.8899999999999</v>
      </c>
      <c r="F595" s="951">
        <v>1638.52</v>
      </c>
      <c r="G595" s="1007">
        <v>4.9000000000000004</v>
      </c>
      <c r="H595" s="951">
        <v>6</v>
      </c>
      <c r="I595" s="951">
        <v>6</v>
      </c>
      <c r="J595" s="951">
        <v>6</v>
      </c>
      <c r="K595" s="1006">
        <v>58.800000000000004</v>
      </c>
      <c r="L595" s="1005">
        <v>1655.6899999999998</v>
      </c>
      <c r="M595" s="949">
        <v>0</v>
      </c>
      <c r="N595" s="949">
        <v>1655.6899999999998</v>
      </c>
      <c r="O595" s="949">
        <v>0</v>
      </c>
      <c r="P595" s="1004">
        <v>0</v>
      </c>
      <c r="Q595" s="949">
        <v>0</v>
      </c>
      <c r="R595" s="949">
        <v>0</v>
      </c>
      <c r="S595" s="949">
        <v>0</v>
      </c>
      <c r="T595" s="949">
        <v>0</v>
      </c>
      <c r="U595" s="982">
        <v>0</v>
      </c>
      <c r="X595" s="1036"/>
      <c r="Y595" s="1036"/>
      <c r="Z595" s="1036"/>
      <c r="AA595" s="1036"/>
      <c r="AB595" s="1036"/>
      <c r="AC595" s="1036"/>
      <c r="AD595" s="1036"/>
      <c r="AE595" s="1036"/>
      <c r="AF595" s="1036"/>
      <c r="AG595" s="1036"/>
      <c r="AH595" s="1036"/>
      <c r="AI595" s="1036"/>
      <c r="AJ595" s="1036"/>
      <c r="AK595" s="1036"/>
      <c r="AL595" s="1036"/>
      <c r="AM595" s="1036"/>
      <c r="AN595" s="1036"/>
    </row>
    <row r="596" spans="1:40">
      <c r="A596" s="850">
        <v>6.76</v>
      </c>
      <c r="B596" s="1013">
        <v>6.93</v>
      </c>
      <c r="C596" s="1013">
        <v>70</v>
      </c>
      <c r="D596" s="957">
        <v>70</v>
      </c>
      <c r="E596" s="957">
        <v>958.3</v>
      </c>
      <c r="F596" s="957">
        <v>2006.06</v>
      </c>
      <c r="G596" s="1012">
        <v>7.4</v>
      </c>
      <c r="H596" s="957">
        <v>5</v>
      </c>
      <c r="I596" s="957">
        <v>5</v>
      </c>
      <c r="J596" s="957">
        <v>5</v>
      </c>
      <c r="K596" s="1011">
        <v>74</v>
      </c>
      <c r="L596" s="1010">
        <v>1032.3</v>
      </c>
      <c r="M596" s="955">
        <v>0</v>
      </c>
      <c r="N596" s="955">
        <v>1032.3</v>
      </c>
      <c r="O596" s="955">
        <v>0</v>
      </c>
      <c r="P596" s="1009">
        <v>0</v>
      </c>
      <c r="Q596" s="955">
        <v>0</v>
      </c>
      <c r="R596" s="955">
        <v>0</v>
      </c>
      <c r="S596" s="955">
        <v>0</v>
      </c>
      <c r="T596" s="955">
        <v>0</v>
      </c>
      <c r="U596" s="980">
        <v>0</v>
      </c>
      <c r="X596" s="1036"/>
      <c r="Y596" s="1036"/>
      <c r="Z596" s="1036"/>
      <c r="AA596" s="1036"/>
      <c r="AB596" s="1036"/>
      <c r="AC596" s="1036"/>
      <c r="AD596" s="1036"/>
      <c r="AE596" s="1036"/>
      <c r="AF596" s="1036"/>
      <c r="AG596" s="1036"/>
      <c r="AH596" s="1036"/>
      <c r="AI596" s="1036"/>
      <c r="AJ596" s="1036"/>
      <c r="AK596" s="1036"/>
      <c r="AL596" s="1036"/>
      <c r="AM596" s="1036"/>
      <c r="AN596" s="1036"/>
    </row>
    <row r="597" spans="1:40">
      <c r="A597" s="848">
        <v>17.559999999999999</v>
      </c>
      <c r="B597" s="1008">
        <v>18.54</v>
      </c>
      <c r="C597" s="1008">
        <v>88</v>
      </c>
      <c r="D597" s="951">
        <v>88</v>
      </c>
      <c r="E597" s="951">
        <v>3176.8</v>
      </c>
      <c r="F597" s="951">
        <v>3711.42</v>
      </c>
      <c r="G597" s="1007">
        <v>3.3</v>
      </c>
      <c r="H597" s="951">
        <v>10</v>
      </c>
      <c r="I597" s="951">
        <v>10</v>
      </c>
      <c r="J597" s="951">
        <v>10</v>
      </c>
      <c r="K597" s="1006">
        <v>66</v>
      </c>
      <c r="L597" s="1005">
        <v>3242.8</v>
      </c>
      <c r="M597" s="949">
        <v>0</v>
      </c>
      <c r="N597" s="949">
        <v>0</v>
      </c>
      <c r="O597" s="949">
        <v>0</v>
      </c>
      <c r="P597" s="1004">
        <v>0</v>
      </c>
      <c r="Q597" s="949">
        <v>0</v>
      </c>
      <c r="R597" s="949">
        <v>931.44255319148954</v>
      </c>
      <c r="S597" s="949">
        <v>2311.3574468085108</v>
      </c>
      <c r="T597" s="949">
        <v>0</v>
      </c>
      <c r="U597" s="982">
        <v>0</v>
      </c>
      <c r="X597" s="1036"/>
      <c r="Y597" s="1036"/>
      <c r="Z597" s="1036"/>
      <c r="AA597" s="1036"/>
      <c r="AB597" s="1036"/>
      <c r="AC597" s="1036"/>
      <c r="AD597" s="1036"/>
      <c r="AE597" s="1036"/>
      <c r="AF597" s="1036"/>
      <c r="AG597" s="1036"/>
      <c r="AH597" s="1036"/>
      <c r="AI597" s="1036"/>
      <c r="AJ597" s="1036"/>
      <c r="AK597" s="1036"/>
      <c r="AL597" s="1036"/>
      <c r="AM597" s="1036"/>
      <c r="AN597" s="1036"/>
    </row>
    <row r="598" spans="1:40">
      <c r="A598" s="850">
        <v>8.26</v>
      </c>
      <c r="B598" s="1013">
        <v>7.62</v>
      </c>
      <c r="C598" s="1013">
        <v>74</v>
      </c>
      <c r="D598" s="957">
        <v>74</v>
      </c>
      <c r="E598" s="957">
        <v>1175.1199999999999</v>
      </c>
      <c r="F598" s="957">
        <v>3149.64</v>
      </c>
      <c r="G598" s="1012">
        <v>7.1</v>
      </c>
      <c r="H598" s="957">
        <v>6</v>
      </c>
      <c r="I598" s="957">
        <v>6</v>
      </c>
      <c r="J598" s="957">
        <v>6</v>
      </c>
      <c r="K598" s="1011">
        <v>85.199999999999989</v>
      </c>
      <c r="L598" s="1010">
        <v>1260.32</v>
      </c>
      <c r="M598" s="955">
        <v>1260.32</v>
      </c>
      <c r="N598" s="955">
        <v>0</v>
      </c>
      <c r="O598" s="955">
        <v>0</v>
      </c>
      <c r="P598" s="1009">
        <v>0</v>
      </c>
      <c r="Q598" s="955">
        <v>0</v>
      </c>
      <c r="R598" s="955">
        <v>0</v>
      </c>
      <c r="S598" s="955">
        <v>0</v>
      </c>
      <c r="T598" s="955">
        <v>0</v>
      </c>
      <c r="U598" s="980">
        <v>0</v>
      </c>
      <c r="X598" s="1036"/>
      <c r="Y598" s="1036"/>
      <c r="Z598" s="1036"/>
      <c r="AA598" s="1036"/>
      <c r="AB598" s="1036"/>
      <c r="AC598" s="1036"/>
      <c r="AD598" s="1036"/>
      <c r="AE598" s="1036"/>
      <c r="AF598" s="1036"/>
      <c r="AG598" s="1036"/>
      <c r="AH598" s="1036"/>
      <c r="AI598" s="1036"/>
      <c r="AJ598" s="1036"/>
      <c r="AK598" s="1036"/>
      <c r="AL598" s="1036"/>
      <c r="AM598" s="1036"/>
      <c r="AN598" s="1036"/>
    </row>
    <row r="599" spans="1:40">
      <c r="A599" s="848">
        <v>19.18</v>
      </c>
      <c r="B599" s="1008">
        <v>18.97</v>
      </c>
      <c r="C599" s="1008">
        <v>33</v>
      </c>
      <c r="D599" s="951">
        <v>35</v>
      </c>
      <c r="E599" s="951">
        <v>1296.8899999999999</v>
      </c>
      <c r="F599" s="951">
        <v>3768.6</v>
      </c>
      <c r="G599" s="1007">
        <v>3.27</v>
      </c>
      <c r="H599" s="951">
        <v>5</v>
      </c>
      <c r="I599" s="951">
        <v>5</v>
      </c>
      <c r="J599" s="951">
        <v>5</v>
      </c>
      <c r="K599" s="1006">
        <v>32.700000000000003</v>
      </c>
      <c r="L599" s="1005">
        <v>1329.59</v>
      </c>
      <c r="M599" s="949">
        <v>0</v>
      </c>
      <c r="N599" s="949">
        <v>0</v>
      </c>
      <c r="O599" s="949">
        <v>0</v>
      </c>
      <c r="P599" s="1004">
        <v>1329.59</v>
      </c>
      <c r="Q599" s="949">
        <v>0</v>
      </c>
      <c r="R599" s="949">
        <v>0</v>
      </c>
      <c r="S599" s="949">
        <v>0</v>
      </c>
      <c r="T599" s="949">
        <v>0</v>
      </c>
      <c r="U599" s="982">
        <v>0</v>
      </c>
      <c r="X599" s="1036"/>
      <c r="Y599" s="1036"/>
      <c r="Z599" s="1036"/>
      <c r="AA599" s="1036"/>
      <c r="AB599" s="1036"/>
      <c r="AC599" s="1036"/>
      <c r="AD599" s="1036"/>
      <c r="AE599" s="1036"/>
      <c r="AF599" s="1036"/>
      <c r="AG599" s="1036"/>
      <c r="AH599" s="1036"/>
      <c r="AI599" s="1036"/>
      <c r="AJ599" s="1036"/>
      <c r="AK599" s="1036"/>
      <c r="AL599" s="1036"/>
      <c r="AM599" s="1036"/>
      <c r="AN599" s="1036"/>
    </row>
    <row r="600" spans="1:40">
      <c r="A600" s="850">
        <v>11.48</v>
      </c>
      <c r="B600" s="1013">
        <v>0</v>
      </c>
      <c r="C600" s="1013">
        <v>38</v>
      </c>
      <c r="D600" s="957">
        <v>0</v>
      </c>
      <c r="E600" s="957">
        <v>436.24</v>
      </c>
      <c r="F600" s="957">
        <v>2730.5</v>
      </c>
      <c r="G600" s="1012">
        <v>5</v>
      </c>
      <c r="H600" s="957">
        <v>1</v>
      </c>
      <c r="I600" s="957">
        <v>1</v>
      </c>
      <c r="J600" s="957">
        <v>1</v>
      </c>
      <c r="K600" s="1011">
        <v>10</v>
      </c>
      <c r="L600" s="1010">
        <v>446.24</v>
      </c>
      <c r="M600" s="955">
        <v>0</v>
      </c>
      <c r="N600" s="955">
        <v>0</v>
      </c>
      <c r="O600" s="955">
        <v>446.24</v>
      </c>
      <c r="P600" s="1009">
        <v>0</v>
      </c>
      <c r="Q600" s="955">
        <v>0</v>
      </c>
      <c r="R600" s="955">
        <v>0</v>
      </c>
      <c r="S600" s="955">
        <v>0</v>
      </c>
      <c r="T600" s="955">
        <v>0</v>
      </c>
      <c r="U600" s="980">
        <v>0</v>
      </c>
      <c r="X600" s="1036"/>
      <c r="Y600" s="1036"/>
      <c r="Z600" s="1036"/>
      <c r="AA600" s="1036"/>
      <c r="AB600" s="1036"/>
      <c r="AC600" s="1036"/>
      <c r="AD600" s="1036"/>
      <c r="AE600" s="1036"/>
      <c r="AF600" s="1036"/>
      <c r="AG600" s="1036"/>
      <c r="AH600" s="1036"/>
      <c r="AI600" s="1036"/>
      <c r="AJ600" s="1036"/>
      <c r="AK600" s="1036"/>
      <c r="AL600" s="1036"/>
      <c r="AM600" s="1036"/>
      <c r="AN600" s="1036"/>
    </row>
    <row r="601" spans="1:40">
      <c r="A601" s="848">
        <v>18.73</v>
      </c>
      <c r="B601" s="1008">
        <v>0</v>
      </c>
      <c r="C601" s="1008">
        <v>57</v>
      </c>
      <c r="D601" s="951">
        <v>0</v>
      </c>
      <c r="E601" s="951">
        <v>1067.6100000000001</v>
      </c>
      <c r="F601" s="951">
        <v>2474.4499999999998</v>
      </c>
      <c r="G601" s="1007">
        <v>5.3</v>
      </c>
      <c r="H601" s="951">
        <v>5</v>
      </c>
      <c r="I601" s="951">
        <v>5</v>
      </c>
      <c r="J601" s="951">
        <v>5</v>
      </c>
      <c r="K601" s="1006">
        <v>53</v>
      </c>
      <c r="L601" s="1005">
        <v>1120.6100000000001</v>
      </c>
      <c r="M601" s="949">
        <v>0</v>
      </c>
      <c r="N601" s="949">
        <v>1120.6100000000001</v>
      </c>
      <c r="O601" s="949">
        <v>0</v>
      </c>
      <c r="P601" s="1004">
        <v>0</v>
      </c>
      <c r="Q601" s="949">
        <v>0</v>
      </c>
      <c r="R601" s="949">
        <v>0</v>
      </c>
      <c r="S601" s="949">
        <v>0</v>
      </c>
      <c r="T601" s="949">
        <v>0</v>
      </c>
      <c r="U601" s="982">
        <v>0</v>
      </c>
      <c r="X601" s="1036"/>
      <c r="Y601" s="1036"/>
      <c r="Z601" s="1036"/>
      <c r="AA601" s="1036"/>
      <c r="AB601" s="1036"/>
      <c r="AC601" s="1036"/>
      <c r="AD601" s="1036"/>
      <c r="AE601" s="1036"/>
      <c r="AF601" s="1036"/>
      <c r="AG601" s="1036"/>
      <c r="AH601" s="1036"/>
      <c r="AI601" s="1036"/>
      <c r="AJ601" s="1036"/>
      <c r="AK601" s="1036"/>
      <c r="AL601" s="1036"/>
      <c r="AM601" s="1036"/>
      <c r="AN601" s="1036"/>
    </row>
    <row r="602" spans="1:40">
      <c r="A602" s="850">
        <v>23.6</v>
      </c>
      <c r="B602" s="1013">
        <v>22.92</v>
      </c>
      <c r="C602" s="1013">
        <v>45</v>
      </c>
      <c r="D602" s="957">
        <v>45</v>
      </c>
      <c r="E602" s="957">
        <v>2093.4</v>
      </c>
      <c r="F602" s="957">
        <v>1740.5</v>
      </c>
      <c r="G602" s="1012">
        <v>10</v>
      </c>
      <c r="H602" s="957">
        <v>6</v>
      </c>
      <c r="I602" s="957">
        <v>6</v>
      </c>
      <c r="J602" s="957">
        <v>6</v>
      </c>
      <c r="K602" s="1011">
        <v>120</v>
      </c>
      <c r="L602" s="1010">
        <v>2213.4</v>
      </c>
      <c r="M602" s="955">
        <v>0</v>
      </c>
      <c r="N602" s="955">
        <v>0</v>
      </c>
      <c r="O602" s="955">
        <v>0</v>
      </c>
      <c r="P602" s="1009">
        <v>1874.6142857142859</v>
      </c>
      <c r="Q602" s="955">
        <v>0</v>
      </c>
      <c r="R602" s="955">
        <v>0</v>
      </c>
      <c r="S602" s="955">
        <v>338.78571428571433</v>
      </c>
      <c r="T602" s="955">
        <v>0</v>
      </c>
      <c r="U602" s="980">
        <v>0</v>
      </c>
      <c r="X602" s="1036"/>
      <c r="Y602" s="1036"/>
      <c r="Z602" s="1036"/>
      <c r="AA602" s="1036"/>
      <c r="AB602" s="1036"/>
      <c r="AC602" s="1036"/>
      <c r="AD602" s="1036"/>
      <c r="AE602" s="1036"/>
      <c r="AF602" s="1036"/>
      <c r="AG602" s="1036"/>
      <c r="AH602" s="1036"/>
      <c r="AI602" s="1036"/>
      <c r="AJ602" s="1036"/>
      <c r="AK602" s="1036"/>
      <c r="AL602" s="1036"/>
      <c r="AM602" s="1036"/>
      <c r="AN602" s="1036"/>
    </row>
    <row r="603" spans="1:40">
      <c r="A603" s="848">
        <v>32</v>
      </c>
      <c r="B603" s="1008">
        <v>0</v>
      </c>
      <c r="C603" s="1008">
        <v>51</v>
      </c>
      <c r="D603" s="951">
        <v>0</v>
      </c>
      <c r="E603" s="951">
        <v>1632</v>
      </c>
      <c r="F603" s="951">
        <v>2735.1000000000004</v>
      </c>
      <c r="G603" s="1007">
        <v>3.8</v>
      </c>
      <c r="H603" s="951">
        <v>6</v>
      </c>
      <c r="I603" s="951">
        <v>8</v>
      </c>
      <c r="J603" s="951">
        <v>6</v>
      </c>
      <c r="K603" s="1006">
        <v>30.4</v>
      </c>
      <c r="L603" s="1005">
        <v>1662.4</v>
      </c>
      <c r="M603" s="949">
        <v>0</v>
      </c>
      <c r="N603" s="949">
        <v>0</v>
      </c>
      <c r="O603" s="949">
        <v>0</v>
      </c>
      <c r="P603" s="1004">
        <v>1662.4</v>
      </c>
      <c r="Q603" s="949">
        <v>0</v>
      </c>
      <c r="R603" s="949">
        <v>0</v>
      </c>
      <c r="S603" s="949">
        <v>0</v>
      </c>
      <c r="T603" s="949">
        <v>0</v>
      </c>
      <c r="U603" s="982">
        <v>0</v>
      </c>
      <c r="X603" s="1036"/>
      <c r="Y603" s="1036"/>
      <c r="Z603" s="1036"/>
      <c r="AA603" s="1036"/>
      <c r="AB603" s="1036"/>
      <c r="AC603" s="1036"/>
      <c r="AD603" s="1036"/>
      <c r="AE603" s="1036"/>
      <c r="AF603" s="1036"/>
      <c r="AG603" s="1036"/>
      <c r="AH603" s="1036"/>
      <c r="AI603" s="1036"/>
      <c r="AJ603" s="1036"/>
      <c r="AK603" s="1036"/>
      <c r="AL603" s="1036"/>
      <c r="AM603" s="1036"/>
      <c r="AN603" s="1036"/>
    </row>
    <row r="604" spans="1:40">
      <c r="A604" s="850">
        <v>22.89</v>
      </c>
      <c r="B604" s="1013">
        <v>23.43</v>
      </c>
      <c r="C604" s="1013">
        <v>43</v>
      </c>
      <c r="D604" s="957">
        <v>43</v>
      </c>
      <c r="E604" s="957">
        <v>1991.76</v>
      </c>
      <c r="F604" s="957">
        <v>2180.25</v>
      </c>
      <c r="G604" s="1012">
        <v>3.25</v>
      </c>
      <c r="H604" s="957">
        <v>5</v>
      </c>
      <c r="I604" s="957">
        <v>7</v>
      </c>
      <c r="J604" s="957">
        <v>6</v>
      </c>
      <c r="K604" s="1011">
        <v>26</v>
      </c>
      <c r="L604" s="1010">
        <v>2017.76</v>
      </c>
      <c r="M604" s="955">
        <v>0</v>
      </c>
      <c r="N604" s="955">
        <v>0</v>
      </c>
      <c r="O604" s="955">
        <v>0</v>
      </c>
      <c r="P604" s="1009">
        <v>1771.6917073170732</v>
      </c>
      <c r="Q604" s="955">
        <v>0</v>
      </c>
      <c r="R604" s="955">
        <v>246.06829268292682</v>
      </c>
      <c r="S604" s="955">
        <v>0</v>
      </c>
      <c r="T604" s="955">
        <v>0</v>
      </c>
      <c r="U604" s="980">
        <v>0</v>
      </c>
      <c r="X604" s="1036"/>
      <c r="Y604" s="1036"/>
      <c r="Z604" s="1036"/>
      <c r="AA604" s="1036"/>
      <c r="AB604" s="1036"/>
      <c r="AC604" s="1036"/>
      <c r="AD604" s="1036"/>
      <c r="AE604" s="1036"/>
      <c r="AF604" s="1036"/>
      <c r="AG604" s="1036"/>
      <c r="AH604" s="1036"/>
      <c r="AI604" s="1036"/>
      <c r="AJ604" s="1036"/>
      <c r="AK604" s="1036"/>
      <c r="AL604" s="1036"/>
      <c r="AM604" s="1036"/>
      <c r="AN604" s="1036"/>
    </row>
    <row r="605" spans="1:40">
      <c r="A605" s="848">
        <v>34.74</v>
      </c>
      <c r="B605" s="1008">
        <v>0</v>
      </c>
      <c r="C605" s="1008">
        <v>53</v>
      </c>
      <c r="D605" s="951">
        <v>0</v>
      </c>
      <c r="E605" s="951">
        <v>1841.22</v>
      </c>
      <c r="F605" s="951">
        <v>2209.1999999999998</v>
      </c>
      <c r="G605" s="1007">
        <v>3.7</v>
      </c>
      <c r="H605" s="951">
        <v>4</v>
      </c>
      <c r="I605" s="951">
        <v>7</v>
      </c>
      <c r="J605" s="951">
        <v>6</v>
      </c>
      <c r="K605" s="1006">
        <v>22.200000000000003</v>
      </c>
      <c r="L605" s="1005">
        <v>1863.42</v>
      </c>
      <c r="M605" s="949">
        <v>0</v>
      </c>
      <c r="N605" s="949">
        <v>0</v>
      </c>
      <c r="O605" s="949">
        <v>107.50500000000001</v>
      </c>
      <c r="P605" s="1004">
        <v>1433.4</v>
      </c>
      <c r="Q605" s="949">
        <v>322.51499999999999</v>
      </c>
      <c r="R605" s="949">
        <v>0</v>
      </c>
      <c r="S605" s="949">
        <v>0</v>
      </c>
      <c r="T605" s="949">
        <v>0</v>
      </c>
      <c r="U605" s="982">
        <v>0</v>
      </c>
      <c r="X605" s="1036"/>
      <c r="Y605" s="1036"/>
      <c r="Z605" s="1036"/>
      <c r="AA605" s="1036"/>
      <c r="AB605" s="1036"/>
      <c r="AC605" s="1036"/>
      <c r="AD605" s="1036"/>
      <c r="AE605" s="1036"/>
      <c r="AF605" s="1036"/>
      <c r="AG605" s="1036"/>
      <c r="AH605" s="1036"/>
      <c r="AI605" s="1036"/>
      <c r="AJ605" s="1036"/>
      <c r="AK605" s="1036"/>
      <c r="AL605" s="1036"/>
      <c r="AM605" s="1036"/>
      <c r="AN605" s="1036"/>
    </row>
    <row r="606" spans="1:40">
      <c r="A606" s="850">
        <v>22.05</v>
      </c>
      <c r="B606" s="1013">
        <v>20.76</v>
      </c>
      <c r="C606" s="1013">
        <v>83</v>
      </c>
      <c r="D606" s="957">
        <v>81</v>
      </c>
      <c r="E606" s="957">
        <v>3511.71</v>
      </c>
      <c r="F606" s="957">
        <v>1762.7199999999998</v>
      </c>
      <c r="G606" s="1012">
        <v>7.55</v>
      </c>
      <c r="H606" s="957">
        <v>10</v>
      </c>
      <c r="I606" s="957">
        <v>10</v>
      </c>
      <c r="J606" s="957">
        <v>10</v>
      </c>
      <c r="K606" s="1011">
        <v>151</v>
      </c>
      <c r="L606" s="1010">
        <v>3662.71</v>
      </c>
      <c r="M606" s="955">
        <v>0</v>
      </c>
      <c r="N606" s="955">
        <v>0</v>
      </c>
      <c r="O606" s="955">
        <v>0</v>
      </c>
      <c r="P606" s="1009">
        <v>0</v>
      </c>
      <c r="Q606" s="955">
        <v>0</v>
      </c>
      <c r="R606" s="955">
        <v>638.84476744186054</v>
      </c>
      <c r="S606" s="955">
        <v>3023.8652325581397</v>
      </c>
      <c r="T606" s="955">
        <v>0</v>
      </c>
      <c r="U606" s="980">
        <v>0</v>
      </c>
      <c r="X606" s="1036"/>
      <c r="Y606" s="1036"/>
      <c r="Z606" s="1036"/>
      <c r="AA606" s="1036"/>
      <c r="AB606" s="1036"/>
      <c r="AC606" s="1036"/>
      <c r="AD606" s="1036"/>
      <c r="AE606" s="1036"/>
      <c r="AF606" s="1036"/>
      <c r="AG606" s="1036"/>
      <c r="AH606" s="1036"/>
      <c r="AI606" s="1036"/>
      <c r="AJ606" s="1036"/>
      <c r="AK606" s="1036"/>
      <c r="AL606" s="1036"/>
      <c r="AM606" s="1036"/>
      <c r="AN606" s="1036"/>
    </row>
    <row r="607" spans="1:40">
      <c r="A607" s="848">
        <v>14.22</v>
      </c>
      <c r="B607" s="1008">
        <v>14.13</v>
      </c>
      <c r="C607" s="1008">
        <v>58</v>
      </c>
      <c r="D607" s="951">
        <v>58</v>
      </c>
      <c r="E607" s="951">
        <v>1644.3000000000002</v>
      </c>
      <c r="F607" s="951">
        <v>2817.1</v>
      </c>
      <c r="G607" s="1007">
        <v>3.3</v>
      </c>
      <c r="H607" s="951">
        <v>7</v>
      </c>
      <c r="I607" s="951">
        <v>7</v>
      </c>
      <c r="J607" s="951">
        <v>7</v>
      </c>
      <c r="K607" s="1006">
        <v>46.199999999999996</v>
      </c>
      <c r="L607" s="1005">
        <v>1690.5000000000002</v>
      </c>
      <c r="M607" s="949">
        <v>0</v>
      </c>
      <c r="N607" s="949">
        <v>0</v>
      </c>
      <c r="O607" s="949">
        <v>0</v>
      </c>
      <c r="P607" s="1004">
        <v>1566.8048780487807</v>
      </c>
      <c r="Q607" s="949">
        <v>0</v>
      </c>
      <c r="R607" s="949">
        <v>123.69512195121952</v>
      </c>
      <c r="S607" s="949">
        <v>0</v>
      </c>
      <c r="T607" s="949">
        <v>0</v>
      </c>
      <c r="U607" s="982">
        <v>0</v>
      </c>
      <c r="X607" s="1036"/>
      <c r="Y607" s="1036"/>
      <c r="Z607" s="1036"/>
      <c r="AA607" s="1036"/>
      <c r="AB607" s="1036"/>
      <c r="AC607" s="1036"/>
      <c r="AD607" s="1036"/>
      <c r="AE607" s="1036"/>
      <c r="AF607" s="1036"/>
      <c r="AG607" s="1036"/>
      <c r="AH607" s="1036"/>
      <c r="AI607" s="1036"/>
      <c r="AJ607" s="1036"/>
      <c r="AK607" s="1036"/>
      <c r="AL607" s="1036"/>
      <c r="AM607" s="1036"/>
      <c r="AN607" s="1036"/>
    </row>
    <row r="608" spans="1:40">
      <c r="A608" s="850">
        <v>16.27</v>
      </c>
      <c r="B608" s="1013">
        <v>14.69</v>
      </c>
      <c r="C608" s="1013">
        <v>56</v>
      </c>
      <c r="D608" s="957">
        <v>56</v>
      </c>
      <c r="E608" s="957">
        <v>1733.76</v>
      </c>
      <c r="F608" s="957">
        <v>2557.5</v>
      </c>
      <c r="G608" s="1012">
        <v>4.03</v>
      </c>
      <c r="H608" s="957">
        <v>6</v>
      </c>
      <c r="I608" s="957">
        <v>7</v>
      </c>
      <c r="J608" s="957">
        <v>6</v>
      </c>
      <c r="K608" s="1011">
        <v>40.300000000000004</v>
      </c>
      <c r="L608" s="1010">
        <v>1774.06</v>
      </c>
      <c r="M608" s="955">
        <v>0</v>
      </c>
      <c r="N608" s="955">
        <v>0</v>
      </c>
      <c r="O608" s="955">
        <v>0</v>
      </c>
      <c r="P608" s="1009">
        <v>1643.339789473684</v>
      </c>
      <c r="Q608" s="955">
        <v>0</v>
      </c>
      <c r="R608" s="955">
        <v>130.72021052631578</v>
      </c>
      <c r="S608" s="955">
        <v>0</v>
      </c>
      <c r="T608" s="955">
        <v>0</v>
      </c>
      <c r="U608" s="980">
        <v>0</v>
      </c>
      <c r="X608" s="1036"/>
      <c r="Y608" s="1036"/>
      <c r="Z608" s="1036"/>
      <c r="AA608" s="1036"/>
      <c r="AB608" s="1036"/>
      <c r="AC608" s="1036"/>
      <c r="AD608" s="1036"/>
      <c r="AE608" s="1036"/>
      <c r="AF608" s="1036"/>
      <c r="AG608" s="1036"/>
      <c r="AH608" s="1036"/>
      <c r="AI608" s="1036"/>
      <c r="AJ608" s="1036"/>
      <c r="AK608" s="1036"/>
      <c r="AL608" s="1036"/>
      <c r="AM608" s="1036"/>
      <c r="AN608" s="1036"/>
    </row>
    <row r="609" spans="1:40">
      <c r="A609" s="848">
        <v>13.7</v>
      </c>
      <c r="B609" s="1008">
        <v>13.83</v>
      </c>
      <c r="C609" s="1008">
        <v>38</v>
      </c>
      <c r="D609" s="951">
        <v>38</v>
      </c>
      <c r="E609" s="951">
        <v>1046.1399999999999</v>
      </c>
      <c r="F609" s="951">
        <v>4016.77</v>
      </c>
      <c r="G609" s="1007">
        <v>14.1</v>
      </c>
      <c r="H609" s="951">
        <v>4</v>
      </c>
      <c r="I609" s="951">
        <v>5</v>
      </c>
      <c r="J609" s="951">
        <v>4</v>
      </c>
      <c r="K609" s="1006">
        <v>84.6</v>
      </c>
      <c r="L609" s="1005">
        <v>1130.7399999999998</v>
      </c>
      <c r="M609" s="949">
        <v>0</v>
      </c>
      <c r="N609" s="949">
        <v>0</v>
      </c>
      <c r="O609" s="949">
        <v>1005.1022222222219</v>
      </c>
      <c r="P609" s="1004">
        <v>125.63777777777774</v>
      </c>
      <c r="Q609" s="949">
        <v>0</v>
      </c>
      <c r="R609" s="949">
        <v>0</v>
      </c>
      <c r="S609" s="949">
        <v>0</v>
      </c>
      <c r="T609" s="949">
        <v>0</v>
      </c>
      <c r="U609" s="982">
        <v>0</v>
      </c>
      <c r="X609" s="1036"/>
      <c r="Y609" s="1036"/>
      <c r="Z609" s="1036"/>
      <c r="AA609" s="1036"/>
      <c r="AB609" s="1036"/>
      <c r="AC609" s="1036"/>
      <c r="AD609" s="1036"/>
      <c r="AE609" s="1036"/>
      <c r="AF609" s="1036"/>
      <c r="AG609" s="1036"/>
      <c r="AH609" s="1036"/>
      <c r="AI609" s="1036"/>
      <c r="AJ609" s="1036"/>
      <c r="AK609" s="1036"/>
      <c r="AL609" s="1036"/>
      <c r="AM609" s="1036"/>
      <c r="AN609" s="1036"/>
    </row>
    <row r="610" spans="1:40">
      <c r="A610" s="850">
        <v>31.51</v>
      </c>
      <c r="B610" s="1013">
        <v>0</v>
      </c>
      <c r="C610" s="1013">
        <v>52</v>
      </c>
      <c r="D610" s="957">
        <v>0</v>
      </c>
      <c r="E610" s="957">
        <v>1638.52</v>
      </c>
      <c r="F610" s="957">
        <v>1567.2999999999997</v>
      </c>
      <c r="G610" s="1012">
        <v>12.5</v>
      </c>
      <c r="H610" s="957">
        <v>5</v>
      </c>
      <c r="I610" s="957">
        <v>5</v>
      </c>
      <c r="J610" s="957">
        <v>5</v>
      </c>
      <c r="K610" s="1011">
        <v>125</v>
      </c>
      <c r="L610" s="1010">
        <v>1763.52</v>
      </c>
      <c r="M610" s="955">
        <v>0</v>
      </c>
      <c r="N610" s="955">
        <v>0</v>
      </c>
      <c r="O610" s="955">
        <v>1763.52</v>
      </c>
      <c r="P610" s="1009">
        <v>0</v>
      </c>
      <c r="Q610" s="955">
        <v>0</v>
      </c>
      <c r="R610" s="955">
        <v>0</v>
      </c>
      <c r="S610" s="955">
        <v>0</v>
      </c>
      <c r="T610" s="955">
        <v>0</v>
      </c>
      <c r="U610" s="980">
        <v>0</v>
      </c>
      <c r="X610" s="1036"/>
      <c r="Y610" s="1036"/>
      <c r="Z610" s="1036"/>
      <c r="AA610" s="1036"/>
      <c r="AB610" s="1036"/>
      <c r="AC610" s="1036"/>
      <c r="AD610" s="1036"/>
      <c r="AE610" s="1036"/>
      <c r="AF610" s="1036"/>
      <c r="AG610" s="1036"/>
      <c r="AH610" s="1036"/>
      <c r="AI610" s="1036"/>
      <c r="AJ610" s="1036"/>
      <c r="AK610" s="1036"/>
      <c r="AL610" s="1036"/>
      <c r="AM610" s="1036"/>
      <c r="AN610" s="1036"/>
    </row>
    <row r="611" spans="1:40">
      <c r="A611" s="848">
        <v>22.97</v>
      </c>
      <c r="B611" s="1008">
        <v>20.64</v>
      </c>
      <c r="C611" s="1008">
        <v>46</v>
      </c>
      <c r="D611" s="951">
        <v>46</v>
      </c>
      <c r="E611" s="951">
        <v>2006.06</v>
      </c>
      <c r="F611" s="951">
        <v>1810.55</v>
      </c>
      <c r="G611" s="1007">
        <v>1.88</v>
      </c>
      <c r="H611" s="951">
        <v>7</v>
      </c>
      <c r="I611" s="951">
        <v>7</v>
      </c>
      <c r="J611" s="951">
        <v>6</v>
      </c>
      <c r="K611" s="1006">
        <v>22.56</v>
      </c>
      <c r="L611" s="1005">
        <v>2028.62</v>
      </c>
      <c r="M611" s="949">
        <v>0</v>
      </c>
      <c r="N611" s="949">
        <v>0</v>
      </c>
      <c r="O611" s="949">
        <v>0</v>
      </c>
      <c r="P611" s="1004">
        <v>2005.5674999999999</v>
      </c>
      <c r="Q611" s="949">
        <v>0</v>
      </c>
      <c r="R611" s="949">
        <v>0</v>
      </c>
      <c r="S611" s="949">
        <v>23.052499999999998</v>
      </c>
      <c r="T611" s="949">
        <v>0</v>
      </c>
      <c r="U611" s="982">
        <v>0</v>
      </c>
      <c r="X611" s="1036"/>
      <c r="Y611" s="1036"/>
      <c r="Z611" s="1036"/>
      <c r="AA611" s="1036"/>
      <c r="AB611" s="1036"/>
      <c r="AC611" s="1036"/>
      <c r="AD611" s="1036"/>
      <c r="AE611" s="1036"/>
      <c r="AF611" s="1036"/>
      <c r="AG611" s="1036"/>
      <c r="AH611" s="1036"/>
      <c r="AI611" s="1036"/>
      <c r="AJ611" s="1036"/>
      <c r="AK611" s="1036"/>
      <c r="AL611" s="1036"/>
      <c r="AM611" s="1036"/>
      <c r="AN611" s="1036"/>
    </row>
    <row r="612" spans="1:40">
      <c r="A612" s="850">
        <v>20.52</v>
      </c>
      <c r="B612" s="1013">
        <v>20.49</v>
      </c>
      <c r="C612" s="1013">
        <v>91</v>
      </c>
      <c r="D612" s="957">
        <v>90</v>
      </c>
      <c r="E612" s="957">
        <v>3711.42</v>
      </c>
      <c r="F612" s="957">
        <v>1692.95</v>
      </c>
      <c r="G612" s="1012">
        <v>2.2000000000000002</v>
      </c>
      <c r="H612" s="957">
        <v>11</v>
      </c>
      <c r="I612" s="957">
        <v>11</v>
      </c>
      <c r="J612" s="957">
        <v>11</v>
      </c>
      <c r="K612" s="1011">
        <v>48.400000000000006</v>
      </c>
      <c r="L612" s="1010">
        <v>3759.82</v>
      </c>
      <c r="M612" s="955">
        <v>0</v>
      </c>
      <c r="N612" s="955">
        <v>0</v>
      </c>
      <c r="O612" s="955">
        <v>0</v>
      </c>
      <c r="P612" s="1009">
        <v>0</v>
      </c>
      <c r="Q612" s="955">
        <v>0</v>
      </c>
      <c r="R612" s="955">
        <v>0</v>
      </c>
      <c r="S612" s="955">
        <v>3759.82</v>
      </c>
      <c r="T612" s="955">
        <v>0</v>
      </c>
      <c r="U612" s="980">
        <v>0</v>
      </c>
      <c r="X612" s="1036"/>
      <c r="Y612" s="1036"/>
      <c r="Z612" s="1036"/>
      <c r="AA612" s="1036"/>
      <c r="AB612" s="1036"/>
      <c r="AC612" s="1036"/>
      <c r="AD612" s="1036"/>
      <c r="AE612" s="1036"/>
      <c r="AF612" s="1036"/>
      <c r="AG612" s="1036"/>
      <c r="AH612" s="1036"/>
      <c r="AI612" s="1036"/>
      <c r="AJ612" s="1036"/>
      <c r="AK612" s="1036"/>
      <c r="AL612" s="1036"/>
      <c r="AM612" s="1036"/>
      <c r="AN612" s="1036"/>
    </row>
    <row r="613" spans="1:40">
      <c r="A613" s="848">
        <v>20.27</v>
      </c>
      <c r="B613" s="1008">
        <v>20.11</v>
      </c>
      <c r="C613" s="1008">
        <v>78</v>
      </c>
      <c r="D613" s="951">
        <v>78</v>
      </c>
      <c r="E613" s="951">
        <v>3149.64</v>
      </c>
      <c r="F613" s="951">
        <v>1807.6599999999999</v>
      </c>
      <c r="G613" s="1007">
        <v>2.2000000000000002</v>
      </c>
      <c r="H613" s="951">
        <v>10</v>
      </c>
      <c r="I613" s="951">
        <v>10</v>
      </c>
      <c r="J613" s="951">
        <v>9</v>
      </c>
      <c r="K613" s="1006">
        <v>39.6</v>
      </c>
      <c r="L613" s="1005">
        <v>3189.24</v>
      </c>
      <c r="M613" s="949">
        <v>0</v>
      </c>
      <c r="N613" s="949">
        <v>0</v>
      </c>
      <c r="O613" s="949">
        <v>0</v>
      </c>
      <c r="P613" s="1004">
        <v>0</v>
      </c>
      <c r="Q613" s="949">
        <v>0</v>
      </c>
      <c r="R613" s="949">
        <v>0</v>
      </c>
      <c r="S613" s="949">
        <v>3189.24</v>
      </c>
      <c r="T613" s="949">
        <v>0</v>
      </c>
      <c r="U613" s="982">
        <v>0</v>
      </c>
      <c r="X613" s="1036"/>
      <c r="Y613" s="1036"/>
      <c r="Z613" s="1036"/>
      <c r="AA613" s="1036"/>
      <c r="AB613" s="1036"/>
      <c r="AC613" s="1036"/>
      <c r="AD613" s="1036"/>
      <c r="AE613" s="1036"/>
      <c r="AF613" s="1036"/>
      <c r="AG613" s="1036"/>
      <c r="AH613" s="1036"/>
      <c r="AI613" s="1036"/>
      <c r="AJ613" s="1036"/>
      <c r="AK613" s="1036"/>
      <c r="AL613" s="1036"/>
      <c r="AM613" s="1036"/>
      <c r="AN613" s="1036"/>
    </row>
    <row r="614" spans="1:40">
      <c r="A614" s="850">
        <v>21.51</v>
      </c>
      <c r="B614" s="1013">
        <v>21.56</v>
      </c>
      <c r="C614" s="1013">
        <v>88</v>
      </c>
      <c r="D614" s="957">
        <v>87</v>
      </c>
      <c r="E614" s="957">
        <v>3768.6</v>
      </c>
      <c r="F614" s="957">
        <v>3520.14</v>
      </c>
      <c r="G614" s="1012">
        <v>2.2000000000000002</v>
      </c>
      <c r="H614" s="957">
        <v>11</v>
      </c>
      <c r="I614" s="957">
        <v>11</v>
      </c>
      <c r="J614" s="957">
        <v>11</v>
      </c>
      <c r="K614" s="1011">
        <v>48.400000000000006</v>
      </c>
      <c r="L614" s="1010">
        <v>3817</v>
      </c>
      <c r="M614" s="955">
        <v>0</v>
      </c>
      <c r="N614" s="955">
        <v>0</v>
      </c>
      <c r="O614" s="955">
        <v>0</v>
      </c>
      <c r="P614" s="1009">
        <v>0</v>
      </c>
      <c r="Q614" s="955">
        <v>0</v>
      </c>
      <c r="R614" s="955">
        <v>0</v>
      </c>
      <c r="S614" s="955">
        <v>3817</v>
      </c>
      <c r="T614" s="955">
        <v>0</v>
      </c>
      <c r="U614" s="980">
        <v>0</v>
      </c>
      <c r="X614" s="1036"/>
      <c r="Y614" s="1036"/>
      <c r="Z614" s="1036"/>
      <c r="AA614" s="1036"/>
      <c r="AB614" s="1036"/>
      <c r="AC614" s="1036"/>
      <c r="AD614" s="1036"/>
      <c r="AE614" s="1036"/>
      <c r="AF614" s="1036"/>
      <c r="AG614" s="1036"/>
      <c r="AH614" s="1036"/>
      <c r="AI614" s="1036"/>
      <c r="AJ614" s="1036"/>
      <c r="AK614" s="1036"/>
      <c r="AL614" s="1036"/>
      <c r="AM614" s="1036"/>
      <c r="AN614" s="1036"/>
    </row>
    <row r="615" spans="1:40">
      <c r="A615" s="848">
        <v>27.13</v>
      </c>
      <c r="B615" s="1008">
        <v>27.48</v>
      </c>
      <c r="C615" s="1008">
        <v>50</v>
      </c>
      <c r="D615" s="951">
        <v>50</v>
      </c>
      <c r="E615" s="951">
        <v>2730.5</v>
      </c>
      <c r="F615" s="951">
        <v>2213.12</v>
      </c>
      <c r="G615" s="1007">
        <v>3.6</v>
      </c>
      <c r="H615" s="951">
        <v>10</v>
      </c>
      <c r="I615" s="951">
        <v>10</v>
      </c>
      <c r="J615" s="951">
        <v>9</v>
      </c>
      <c r="K615" s="1006">
        <v>64.8</v>
      </c>
      <c r="L615" s="1005">
        <v>2795.3</v>
      </c>
      <c r="M615" s="949">
        <v>0</v>
      </c>
      <c r="N615" s="949">
        <v>0</v>
      </c>
      <c r="O615" s="949">
        <v>0</v>
      </c>
      <c r="P615" s="1004">
        <v>2795.3</v>
      </c>
      <c r="Q615" s="949">
        <v>0</v>
      </c>
      <c r="R615" s="949">
        <v>0</v>
      </c>
      <c r="S615" s="949">
        <v>0</v>
      </c>
      <c r="T615" s="949">
        <v>0</v>
      </c>
      <c r="U615" s="982">
        <v>0</v>
      </c>
      <c r="X615" s="1036"/>
      <c r="Y615" s="1036"/>
      <c r="Z615" s="1036"/>
      <c r="AA615" s="1036"/>
      <c r="AB615" s="1036"/>
      <c r="AC615" s="1036"/>
      <c r="AD615" s="1036"/>
      <c r="AE615" s="1036"/>
      <c r="AF615" s="1036"/>
      <c r="AG615" s="1036"/>
      <c r="AH615" s="1036"/>
      <c r="AI615" s="1036"/>
      <c r="AJ615" s="1036"/>
      <c r="AK615" s="1036"/>
      <c r="AL615" s="1036"/>
      <c r="AM615" s="1036"/>
      <c r="AN615" s="1036"/>
    </row>
    <row r="616" spans="1:40">
      <c r="A616" s="850">
        <v>22.75</v>
      </c>
      <c r="B616" s="1013">
        <v>22.24</v>
      </c>
      <c r="C616" s="1013">
        <v>55</v>
      </c>
      <c r="D616" s="957">
        <v>55</v>
      </c>
      <c r="E616" s="957">
        <v>2474.4499999999998</v>
      </c>
      <c r="F616" s="957">
        <v>1103.54</v>
      </c>
      <c r="G616" s="1012">
        <v>2.37</v>
      </c>
      <c r="H616" s="957">
        <v>8</v>
      </c>
      <c r="I616" s="957">
        <v>9</v>
      </c>
      <c r="J616" s="957">
        <v>8</v>
      </c>
      <c r="K616" s="1011">
        <v>33.18</v>
      </c>
      <c r="L616" s="1010">
        <v>2507.6299999999997</v>
      </c>
      <c r="M616" s="955">
        <v>0</v>
      </c>
      <c r="N616" s="955">
        <v>0</v>
      </c>
      <c r="O616" s="955">
        <v>0</v>
      </c>
      <c r="P616" s="1009">
        <v>2507.6299999999997</v>
      </c>
      <c r="Q616" s="955">
        <v>0</v>
      </c>
      <c r="R616" s="955">
        <v>0</v>
      </c>
      <c r="S616" s="955">
        <v>0</v>
      </c>
      <c r="T616" s="955">
        <v>0</v>
      </c>
      <c r="U616" s="980">
        <v>0</v>
      </c>
      <c r="X616" s="1036"/>
      <c r="Y616" s="1036"/>
      <c r="Z616" s="1036"/>
      <c r="AA616" s="1036"/>
      <c r="AB616" s="1036"/>
      <c r="AC616" s="1036"/>
      <c r="AD616" s="1036"/>
      <c r="AE616" s="1036"/>
      <c r="AF616" s="1036"/>
      <c r="AG616" s="1036"/>
      <c r="AH616" s="1036"/>
      <c r="AI616" s="1036"/>
      <c r="AJ616" s="1036"/>
      <c r="AK616" s="1036"/>
      <c r="AL616" s="1036"/>
      <c r="AM616" s="1036"/>
      <c r="AN616" s="1036"/>
    </row>
    <row r="617" spans="1:40">
      <c r="A617" s="848">
        <v>17.48</v>
      </c>
      <c r="B617" s="1008">
        <v>17.329999999999998</v>
      </c>
      <c r="C617" s="1008">
        <v>50</v>
      </c>
      <c r="D617" s="951">
        <v>50</v>
      </c>
      <c r="E617" s="951">
        <v>1740.5</v>
      </c>
      <c r="F617" s="951">
        <v>3025.4</v>
      </c>
      <c r="G617" s="1007">
        <v>2.2000000000000002</v>
      </c>
      <c r="H617" s="951">
        <v>5</v>
      </c>
      <c r="I617" s="951">
        <v>5</v>
      </c>
      <c r="J617" s="951">
        <v>5</v>
      </c>
      <c r="K617" s="1006">
        <v>22</v>
      </c>
      <c r="L617" s="1005">
        <v>1762.5</v>
      </c>
      <c r="M617" s="949">
        <v>0</v>
      </c>
      <c r="N617" s="949">
        <v>0</v>
      </c>
      <c r="O617" s="949">
        <v>0</v>
      </c>
      <c r="P617" s="1004">
        <v>1710.6617647058824</v>
      </c>
      <c r="Q617" s="949">
        <v>0</v>
      </c>
      <c r="R617" s="949">
        <v>0</v>
      </c>
      <c r="S617" s="949">
        <v>51.838235294117645</v>
      </c>
      <c r="T617" s="949">
        <v>0</v>
      </c>
      <c r="U617" s="982">
        <v>0</v>
      </c>
      <c r="X617" s="1036"/>
      <c r="Y617" s="1036"/>
      <c r="Z617" s="1036"/>
      <c r="AA617" s="1036"/>
      <c r="AB617" s="1036"/>
      <c r="AC617" s="1036"/>
      <c r="AD617" s="1036"/>
      <c r="AE617" s="1036"/>
      <c r="AF617" s="1036"/>
      <c r="AG617" s="1036"/>
      <c r="AH617" s="1036"/>
      <c r="AI617" s="1036"/>
      <c r="AJ617" s="1036"/>
      <c r="AK617" s="1036"/>
      <c r="AL617" s="1036"/>
      <c r="AM617" s="1036"/>
      <c r="AN617" s="1036"/>
    </row>
    <row r="618" spans="1:40">
      <c r="A618" s="850">
        <v>14.91</v>
      </c>
      <c r="B618" s="1013">
        <v>15.48</v>
      </c>
      <c r="C618" s="1013">
        <v>90</v>
      </c>
      <c r="D618" s="957">
        <v>90</v>
      </c>
      <c r="E618" s="957">
        <v>2735.1000000000004</v>
      </c>
      <c r="F618" s="957">
        <v>471</v>
      </c>
      <c r="G618" s="1012">
        <v>4.75</v>
      </c>
      <c r="H618" s="957">
        <v>10</v>
      </c>
      <c r="I618" s="957">
        <v>10</v>
      </c>
      <c r="J618" s="957">
        <v>9</v>
      </c>
      <c r="K618" s="1011">
        <v>85.5</v>
      </c>
      <c r="L618" s="1010">
        <v>2820.6000000000004</v>
      </c>
      <c r="M618" s="955">
        <v>0</v>
      </c>
      <c r="N618" s="955">
        <v>0</v>
      </c>
      <c r="O618" s="955">
        <v>0</v>
      </c>
      <c r="P618" s="1009">
        <v>0</v>
      </c>
      <c r="Q618" s="955">
        <v>0</v>
      </c>
      <c r="R618" s="955">
        <v>0</v>
      </c>
      <c r="S618" s="955">
        <v>2820.6000000000004</v>
      </c>
      <c r="T618" s="955">
        <v>0</v>
      </c>
      <c r="U618" s="980">
        <v>0</v>
      </c>
      <c r="X618" s="1036"/>
      <c r="Y618" s="1036"/>
      <c r="Z618" s="1036"/>
      <c r="AA618" s="1036"/>
      <c r="AB618" s="1036"/>
      <c r="AC618" s="1036"/>
      <c r="AD618" s="1036"/>
      <c r="AE618" s="1036"/>
      <c r="AF618" s="1036"/>
      <c r="AG618" s="1036"/>
      <c r="AH618" s="1036"/>
      <c r="AI618" s="1036"/>
      <c r="AJ618" s="1036"/>
      <c r="AK618" s="1036"/>
      <c r="AL618" s="1036"/>
      <c r="AM618" s="1036"/>
      <c r="AN618" s="1036"/>
    </row>
    <row r="619" spans="1:40">
      <c r="A619" s="850">
        <v>18.72</v>
      </c>
      <c r="B619" s="1013">
        <v>19.53</v>
      </c>
      <c r="C619" s="1013">
        <v>57</v>
      </c>
      <c r="D619" s="957">
        <v>57</v>
      </c>
      <c r="E619" s="957">
        <v>2180.25</v>
      </c>
      <c r="F619" s="957">
        <v>704.12000000000012</v>
      </c>
      <c r="G619" s="1012">
        <v>3.87</v>
      </c>
      <c r="H619" s="957">
        <v>7</v>
      </c>
      <c r="I619" s="957">
        <v>7</v>
      </c>
      <c r="J619" s="957">
        <v>7</v>
      </c>
      <c r="K619" s="1011">
        <v>54.18</v>
      </c>
      <c r="L619" s="1010">
        <v>2234.4299999999998</v>
      </c>
      <c r="M619" s="955">
        <v>0</v>
      </c>
      <c r="N619" s="955">
        <v>0</v>
      </c>
      <c r="O619" s="955">
        <v>0</v>
      </c>
      <c r="P619" s="1009">
        <v>0</v>
      </c>
      <c r="Q619" s="955">
        <v>0</v>
      </c>
      <c r="R619" s="955">
        <v>0</v>
      </c>
      <c r="S619" s="955">
        <v>2234.4299999999998</v>
      </c>
      <c r="T619" s="955">
        <v>0</v>
      </c>
      <c r="U619" s="980">
        <v>0</v>
      </c>
      <c r="X619" s="1036"/>
      <c r="Y619" s="1036"/>
      <c r="Z619" s="1036"/>
      <c r="AA619" s="1036"/>
      <c r="AB619" s="1036"/>
      <c r="AC619" s="1036"/>
      <c r="AD619" s="1036"/>
      <c r="AE619" s="1036"/>
      <c r="AF619" s="1036"/>
      <c r="AG619" s="1036"/>
      <c r="AH619" s="1036"/>
      <c r="AI619" s="1036"/>
      <c r="AJ619" s="1036"/>
      <c r="AK619" s="1036"/>
      <c r="AL619" s="1036"/>
      <c r="AM619" s="1036"/>
      <c r="AN619" s="1036"/>
    </row>
    <row r="620" spans="1:40">
      <c r="A620" s="850">
        <v>18.329999999999998</v>
      </c>
      <c r="B620" s="1013">
        <v>21.12</v>
      </c>
      <c r="C620" s="1013">
        <v>56</v>
      </c>
      <c r="D620" s="957">
        <v>56</v>
      </c>
      <c r="E620" s="957">
        <v>2209.1999999999998</v>
      </c>
      <c r="F620" s="957">
        <v>723.76</v>
      </c>
      <c r="G620" s="1012">
        <v>8.42</v>
      </c>
      <c r="H620" s="957">
        <v>9</v>
      </c>
      <c r="I620" s="957">
        <v>9</v>
      </c>
      <c r="J620" s="957">
        <v>9</v>
      </c>
      <c r="K620" s="1011">
        <v>151.56</v>
      </c>
      <c r="L620" s="1010">
        <v>2360.7599999999998</v>
      </c>
      <c r="M620" s="955">
        <v>0</v>
      </c>
      <c r="N620" s="955">
        <v>0</v>
      </c>
      <c r="O620" s="955">
        <v>0</v>
      </c>
      <c r="P620" s="1009">
        <v>2360.7599999999998</v>
      </c>
      <c r="Q620" s="955">
        <v>0</v>
      </c>
      <c r="R620" s="955">
        <v>0</v>
      </c>
      <c r="S620" s="955">
        <v>0</v>
      </c>
      <c r="T620" s="955">
        <v>0</v>
      </c>
      <c r="U620" s="980">
        <v>0</v>
      </c>
      <c r="X620" s="1036"/>
      <c r="Y620" s="1036"/>
      <c r="Z620" s="1036"/>
      <c r="AA620" s="1036"/>
      <c r="AB620" s="1036"/>
      <c r="AC620" s="1036"/>
      <c r="AD620" s="1036"/>
      <c r="AE620" s="1036"/>
      <c r="AF620" s="1036"/>
      <c r="AG620" s="1036"/>
      <c r="AH620" s="1036"/>
      <c r="AI620" s="1036"/>
      <c r="AJ620" s="1036"/>
      <c r="AK620" s="1036"/>
      <c r="AL620" s="1036"/>
      <c r="AM620" s="1036"/>
      <c r="AN620" s="1036"/>
    </row>
    <row r="621" spans="1:40">
      <c r="A621" s="848">
        <v>9.1999999999999993</v>
      </c>
      <c r="B621" s="1008">
        <v>9.76</v>
      </c>
      <c r="C621" s="1008">
        <v>94</v>
      </c>
      <c r="D621" s="951">
        <v>92</v>
      </c>
      <c r="E621" s="951">
        <v>1762.7199999999998</v>
      </c>
      <c r="F621" s="951">
        <v>856.29</v>
      </c>
      <c r="G621" s="1007">
        <v>3.3</v>
      </c>
      <c r="H621" s="951">
        <v>9</v>
      </c>
      <c r="I621" s="951">
        <v>9</v>
      </c>
      <c r="J621" s="951">
        <v>9</v>
      </c>
      <c r="K621" s="1006">
        <v>59.4</v>
      </c>
      <c r="L621" s="1005">
        <v>1822.12</v>
      </c>
      <c r="M621" s="949">
        <v>0</v>
      </c>
      <c r="N621" s="949">
        <v>0</v>
      </c>
      <c r="O621" s="949">
        <v>1822.12</v>
      </c>
      <c r="P621" s="1004">
        <v>0</v>
      </c>
      <c r="Q621" s="949">
        <v>0</v>
      </c>
      <c r="R621" s="949">
        <v>0</v>
      </c>
      <c r="S621" s="949">
        <v>0</v>
      </c>
      <c r="T621" s="949">
        <v>0</v>
      </c>
      <c r="U621" s="982">
        <v>0</v>
      </c>
      <c r="X621" s="1036"/>
      <c r="Y621" s="1036"/>
      <c r="Z621" s="1036"/>
      <c r="AA621" s="1036"/>
      <c r="AB621" s="1036"/>
      <c r="AC621" s="1036"/>
      <c r="AD621" s="1036"/>
      <c r="AE621" s="1036"/>
      <c r="AF621" s="1036"/>
      <c r="AG621" s="1036"/>
      <c r="AH621" s="1036"/>
      <c r="AI621" s="1036"/>
      <c r="AJ621" s="1036"/>
      <c r="AK621" s="1036"/>
      <c r="AL621" s="1036"/>
      <c r="AM621" s="1036"/>
      <c r="AN621" s="1036"/>
    </row>
    <row r="622" spans="1:40">
      <c r="A622" s="850">
        <v>25.06</v>
      </c>
      <c r="B622" s="1013">
        <v>26.16</v>
      </c>
      <c r="C622" s="1013">
        <v>55</v>
      </c>
      <c r="D622" s="957">
        <v>55</v>
      </c>
      <c r="E622" s="957">
        <v>2817.1</v>
      </c>
      <c r="F622" s="957">
        <v>594.08999999999992</v>
      </c>
      <c r="G622" s="1012">
        <v>4.8</v>
      </c>
      <c r="H622" s="957">
        <v>9</v>
      </c>
      <c r="I622" s="957">
        <v>11</v>
      </c>
      <c r="J622" s="957">
        <v>10</v>
      </c>
      <c r="K622" s="1011">
        <v>76.8</v>
      </c>
      <c r="L622" s="1010">
        <v>2893.9</v>
      </c>
      <c r="M622" s="955">
        <v>0</v>
      </c>
      <c r="N622" s="955">
        <v>0</v>
      </c>
      <c r="O622" s="955">
        <v>0</v>
      </c>
      <c r="P622" s="1009">
        <v>2264.7913043478261</v>
      </c>
      <c r="Q622" s="955">
        <v>0</v>
      </c>
      <c r="R622" s="955">
        <v>629.10869565217388</v>
      </c>
      <c r="S622" s="955">
        <v>0</v>
      </c>
      <c r="T622" s="955">
        <v>0</v>
      </c>
      <c r="U622" s="980">
        <v>0</v>
      </c>
      <c r="X622" s="1036"/>
      <c r="Y622" s="1036"/>
      <c r="Z622" s="1036"/>
      <c r="AA622" s="1036"/>
      <c r="AB622" s="1036"/>
      <c r="AC622" s="1036"/>
      <c r="AD622" s="1036"/>
      <c r="AE622" s="1036"/>
      <c r="AF622" s="1036"/>
      <c r="AG622" s="1036"/>
      <c r="AH622" s="1036"/>
      <c r="AI622" s="1036"/>
      <c r="AJ622" s="1036"/>
      <c r="AK622" s="1036"/>
      <c r="AL622" s="1036"/>
      <c r="AM622" s="1036"/>
      <c r="AN622" s="1036"/>
    </row>
    <row r="623" spans="1:40">
      <c r="A623" s="850">
        <v>18.399999999999999</v>
      </c>
      <c r="B623" s="1013">
        <v>15.7</v>
      </c>
      <c r="C623" s="1013">
        <v>75</v>
      </c>
      <c r="D623" s="957">
        <v>75</v>
      </c>
      <c r="E623" s="957">
        <v>2557.5</v>
      </c>
      <c r="F623" s="957">
        <v>2095.54</v>
      </c>
      <c r="G623" s="1012">
        <v>1.7</v>
      </c>
      <c r="H623" s="957">
        <v>8</v>
      </c>
      <c r="I623" s="957">
        <v>8</v>
      </c>
      <c r="J623" s="957">
        <v>8</v>
      </c>
      <c r="K623" s="1011">
        <v>27.2</v>
      </c>
      <c r="L623" s="1010">
        <v>2584.6999999999998</v>
      </c>
      <c r="M623" s="955">
        <v>0</v>
      </c>
      <c r="N623" s="955">
        <v>0</v>
      </c>
      <c r="O623" s="955">
        <v>0</v>
      </c>
      <c r="P623" s="1009">
        <v>0</v>
      </c>
      <c r="Q623" s="955">
        <v>0</v>
      </c>
      <c r="R623" s="955">
        <v>0</v>
      </c>
      <c r="S623" s="955">
        <v>2584.6999999999998</v>
      </c>
      <c r="T623" s="955">
        <v>0</v>
      </c>
      <c r="U623" s="980">
        <v>0</v>
      </c>
      <c r="X623" s="1036"/>
      <c r="Y623" s="1036"/>
      <c r="Z623" s="1036"/>
      <c r="AA623" s="1036"/>
      <c r="AB623" s="1036"/>
      <c r="AC623" s="1036"/>
      <c r="AD623" s="1036"/>
      <c r="AE623" s="1036"/>
      <c r="AF623" s="1036"/>
      <c r="AG623" s="1036"/>
      <c r="AH623" s="1036"/>
      <c r="AI623" s="1036"/>
      <c r="AJ623" s="1036"/>
      <c r="AK623" s="1036"/>
      <c r="AL623" s="1036"/>
      <c r="AM623" s="1036"/>
      <c r="AN623" s="1036"/>
    </row>
    <row r="624" spans="1:40">
      <c r="A624" s="848">
        <v>19.66</v>
      </c>
      <c r="B624" s="1008">
        <v>20.11</v>
      </c>
      <c r="C624" s="1008">
        <v>101</v>
      </c>
      <c r="D624" s="951">
        <v>101</v>
      </c>
      <c r="E624" s="951">
        <v>4016.77</v>
      </c>
      <c r="F624" s="951">
        <v>287.64999999999998</v>
      </c>
      <c r="G624" s="1007">
        <v>7.55</v>
      </c>
      <c r="H624" s="951">
        <v>14</v>
      </c>
      <c r="I624" s="951">
        <v>15</v>
      </c>
      <c r="J624" s="951">
        <v>14</v>
      </c>
      <c r="K624" s="1006">
        <v>196.29999999999998</v>
      </c>
      <c r="L624" s="1005">
        <v>4213.07</v>
      </c>
      <c r="M624" s="949">
        <v>0</v>
      </c>
      <c r="N624" s="949">
        <v>0</v>
      </c>
      <c r="O624" s="949">
        <v>0</v>
      </c>
      <c r="P624" s="1004">
        <v>0</v>
      </c>
      <c r="Q624" s="949">
        <v>0</v>
      </c>
      <c r="R624" s="949">
        <v>0</v>
      </c>
      <c r="S624" s="949">
        <v>4213.07</v>
      </c>
      <c r="T624" s="949">
        <v>0</v>
      </c>
      <c r="U624" s="982">
        <v>0</v>
      </c>
      <c r="X624" s="1036"/>
      <c r="Y624" s="1036"/>
      <c r="Z624" s="1036"/>
      <c r="AA624" s="1036"/>
      <c r="AB624" s="1036"/>
      <c r="AC624" s="1036"/>
      <c r="AD624" s="1036"/>
      <c r="AE624" s="1036"/>
      <c r="AF624" s="1036"/>
      <c r="AG624" s="1036"/>
      <c r="AH624" s="1036"/>
      <c r="AI624" s="1036"/>
      <c r="AJ624" s="1036"/>
      <c r="AK624" s="1036"/>
      <c r="AL624" s="1036"/>
      <c r="AM624" s="1036"/>
      <c r="AN624" s="1036"/>
    </row>
    <row r="625" spans="1:40">
      <c r="A625" s="850">
        <v>10.86</v>
      </c>
      <c r="B625" s="1013">
        <v>11.53</v>
      </c>
      <c r="C625" s="1013">
        <v>70</v>
      </c>
      <c r="D625" s="957">
        <v>70</v>
      </c>
      <c r="E625" s="957">
        <v>1567.2999999999997</v>
      </c>
      <c r="F625" s="957">
        <v>553.42000000000007</v>
      </c>
      <c r="G625" s="1012">
        <v>2.5</v>
      </c>
      <c r="H625" s="957">
        <v>6</v>
      </c>
      <c r="I625" s="957">
        <v>6</v>
      </c>
      <c r="J625" s="957">
        <v>6</v>
      </c>
      <c r="K625" s="1011">
        <v>30</v>
      </c>
      <c r="L625" s="1010">
        <v>1597.2999999999997</v>
      </c>
      <c r="M625" s="955">
        <v>0</v>
      </c>
      <c r="N625" s="955">
        <v>0</v>
      </c>
      <c r="O625" s="955">
        <v>0</v>
      </c>
      <c r="P625" s="1009">
        <v>1597.2999999999997</v>
      </c>
      <c r="Q625" s="955">
        <v>0</v>
      </c>
      <c r="R625" s="955">
        <v>0</v>
      </c>
      <c r="S625" s="955">
        <v>0</v>
      </c>
      <c r="T625" s="955">
        <v>0</v>
      </c>
      <c r="U625" s="980">
        <v>0</v>
      </c>
      <c r="X625" s="1036"/>
      <c r="Y625" s="1036"/>
      <c r="Z625" s="1036"/>
      <c r="AA625" s="1036"/>
      <c r="AB625" s="1036"/>
      <c r="AC625" s="1036"/>
      <c r="AD625" s="1036"/>
      <c r="AE625" s="1036"/>
      <c r="AF625" s="1036"/>
      <c r="AG625" s="1036"/>
      <c r="AH625" s="1036"/>
      <c r="AI625" s="1036"/>
      <c r="AJ625" s="1036"/>
      <c r="AK625" s="1036"/>
      <c r="AL625" s="1036"/>
      <c r="AM625" s="1036"/>
      <c r="AN625" s="1036"/>
    </row>
    <row r="626" spans="1:40">
      <c r="A626" s="848">
        <v>18.41</v>
      </c>
      <c r="B626" s="1008">
        <v>18.54</v>
      </c>
      <c r="C626" s="1008">
        <v>49</v>
      </c>
      <c r="D626" s="951">
        <v>49</v>
      </c>
      <c r="E626" s="951">
        <v>1810.55</v>
      </c>
      <c r="F626" s="951">
        <v>636.16000000000008</v>
      </c>
      <c r="G626" s="1007">
        <v>15.65</v>
      </c>
      <c r="H626" s="951">
        <v>6</v>
      </c>
      <c r="I626" s="951">
        <v>8</v>
      </c>
      <c r="J626" s="951">
        <v>7</v>
      </c>
      <c r="K626" s="1006">
        <v>156.5</v>
      </c>
      <c r="L626" s="1005">
        <v>1967.05</v>
      </c>
      <c r="M626" s="949">
        <v>0</v>
      </c>
      <c r="N626" s="949">
        <v>0</v>
      </c>
      <c r="O626" s="949">
        <v>1967.05</v>
      </c>
      <c r="P626" s="1004">
        <v>0</v>
      </c>
      <c r="Q626" s="949">
        <v>0</v>
      </c>
      <c r="R626" s="949">
        <v>0</v>
      </c>
      <c r="S626" s="949">
        <v>0</v>
      </c>
      <c r="T626" s="949">
        <v>0</v>
      </c>
      <c r="U626" s="982">
        <v>0</v>
      </c>
      <c r="X626" s="1036"/>
      <c r="Y626" s="1036"/>
      <c r="Z626" s="1036"/>
      <c r="AA626" s="1036"/>
      <c r="AB626" s="1036"/>
      <c r="AC626" s="1036"/>
      <c r="AD626" s="1036"/>
      <c r="AE626" s="1036"/>
      <c r="AF626" s="1036"/>
      <c r="AG626" s="1036"/>
      <c r="AH626" s="1036"/>
      <c r="AI626" s="1036"/>
      <c r="AJ626" s="1036"/>
      <c r="AK626" s="1036"/>
      <c r="AL626" s="1036"/>
      <c r="AM626" s="1036"/>
      <c r="AN626" s="1036"/>
    </row>
    <row r="627" spans="1:40">
      <c r="A627" s="850">
        <v>16.48</v>
      </c>
      <c r="B627" s="1013">
        <v>18.07</v>
      </c>
      <c r="C627" s="1013">
        <v>49</v>
      </c>
      <c r="D627" s="957">
        <v>49</v>
      </c>
      <c r="E627" s="957">
        <v>1692.95</v>
      </c>
      <c r="F627" s="957">
        <v>793.09999999999991</v>
      </c>
      <c r="G627" s="1012">
        <v>9.5</v>
      </c>
      <c r="H627" s="957">
        <v>5</v>
      </c>
      <c r="I627" s="957">
        <v>6</v>
      </c>
      <c r="J627" s="957">
        <v>5</v>
      </c>
      <c r="K627" s="1011">
        <v>76</v>
      </c>
      <c r="L627" s="1010">
        <v>1768.95</v>
      </c>
      <c r="M627" s="955">
        <v>0</v>
      </c>
      <c r="N627" s="955">
        <v>0</v>
      </c>
      <c r="O627" s="955">
        <v>0</v>
      </c>
      <c r="P627" s="1009">
        <v>1768.95</v>
      </c>
      <c r="Q627" s="955">
        <v>0</v>
      </c>
      <c r="R627" s="955">
        <v>0</v>
      </c>
      <c r="S627" s="955">
        <v>0</v>
      </c>
      <c r="T627" s="955">
        <v>0</v>
      </c>
      <c r="U627" s="980">
        <v>0</v>
      </c>
      <c r="X627" s="1036"/>
      <c r="Y627" s="1036"/>
      <c r="Z627" s="1036"/>
      <c r="AA627" s="1036"/>
      <c r="AB627" s="1036"/>
      <c r="AC627" s="1036"/>
      <c r="AD627" s="1036"/>
      <c r="AE627" s="1036"/>
      <c r="AF627" s="1036"/>
      <c r="AG627" s="1036"/>
      <c r="AH627" s="1036"/>
      <c r="AI627" s="1036"/>
      <c r="AJ627" s="1036"/>
      <c r="AK627" s="1036"/>
      <c r="AL627" s="1036"/>
      <c r="AM627" s="1036"/>
      <c r="AN627" s="1036"/>
    </row>
    <row r="628" spans="1:40">
      <c r="A628" s="850">
        <v>23.5</v>
      </c>
      <c r="B628" s="1013">
        <v>24.07</v>
      </c>
      <c r="C628" s="1013">
        <v>38</v>
      </c>
      <c r="D628" s="957">
        <v>38</v>
      </c>
      <c r="E628" s="957">
        <v>1807.6599999999999</v>
      </c>
      <c r="F628" s="957">
        <v>418.54999999999995</v>
      </c>
      <c r="G628" s="1012">
        <v>18.350000000000001</v>
      </c>
      <c r="H628" s="957">
        <v>5</v>
      </c>
      <c r="I628" s="957">
        <v>7</v>
      </c>
      <c r="J628" s="957">
        <v>6</v>
      </c>
      <c r="K628" s="1011">
        <v>146.80000000000001</v>
      </c>
      <c r="L628" s="1010">
        <v>1954.4599999999998</v>
      </c>
      <c r="M628" s="955">
        <v>0</v>
      </c>
      <c r="N628" s="955">
        <v>0</v>
      </c>
      <c r="O628" s="955">
        <v>240.54892307692307</v>
      </c>
      <c r="P628" s="1009">
        <v>1713.9110769230767</v>
      </c>
      <c r="Q628" s="955">
        <v>0</v>
      </c>
      <c r="R628" s="955">
        <v>0</v>
      </c>
      <c r="S628" s="955">
        <v>0</v>
      </c>
      <c r="T628" s="955">
        <v>0</v>
      </c>
      <c r="U628" s="980">
        <v>0</v>
      </c>
      <c r="X628" s="1036"/>
      <c r="Y628" s="1036"/>
      <c r="Z628" s="1036"/>
      <c r="AA628" s="1036"/>
      <c r="AB628" s="1036"/>
      <c r="AC628" s="1036"/>
      <c r="AD628" s="1036"/>
      <c r="AE628" s="1036"/>
      <c r="AF628" s="1036"/>
      <c r="AG628" s="1036"/>
      <c r="AH628" s="1036"/>
      <c r="AI628" s="1036"/>
      <c r="AJ628" s="1036"/>
      <c r="AK628" s="1036"/>
      <c r="AL628" s="1036"/>
      <c r="AM628" s="1036"/>
      <c r="AN628" s="1036"/>
    </row>
    <row r="629" spans="1:40">
      <c r="A629" s="848">
        <v>22.08</v>
      </c>
      <c r="B629" s="1008">
        <v>23.05</v>
      </c>
      <c r="C629" s="1008">
        <v>78</v>
      </c>
      <c r="D629" s="951">
        <v>78</v>
      </c>
      <c r="E629" s="951">
        <v>3520.14</v>
      </c>
      <c r="F629" s="951">
        <v>603.78</v>
      </c>
      <c r="G629" s="1007">
        <v>1.1000000000000001</v>
      </c>
      <c r="H629" s="951">
        <v>13</v>
      </c>
      <c r="I629" s="951">
        <v>13</v>
      </c>
      <c r="J629" s="951">
        <v>13</v>
      </c>
      <c r="K629" s="1006">
        <v>28.6</v>
      </c>
      <c r="L629" s="1005">
        <v>3548.74</v>
      </c>
      <c r="M629" s="949">
        <v>0</v>
      </c>
      <c r="N629" s="949">
        <v>0</v>
      </c>
      <c r="O629" s="949">
        <v>0</v>
      </c>
      <c r="P629" s="1004">
        <v>0</v>
      </c>
      <c r="Q629" s="949">
        <v>0</v>
      </c>
      <c r="R629" s="949">
        <v>729.19315068493142</v>
      </c>
      <c r="S629" s="949">
        <v>2819.5468493150684</v>
      </c>
      <c r="T629" s="949">
        <v>0</v>
      </c>
      <c r="U629" s="982">
        <v>0</v>
      </c>
      <c r="X629" s="1036"/>
      <c r="Y629" s="1036"/>
      <c r="Z629" s="1036"/>
      <c r="AA629" s="1036"/>
      <c r="AB629" s="1036"/>
      <c r="AC629" s="1036"/>
      <c r="AD629" s="1036"/>
      <c r="AE629" s="1036"/>
      <c r="AF629" s="1036"/>
      <c r="AG629" s="1036"/>
      <c r="AH629" s="1036"/>
      <c r="AI629" s="1036"/>
      <c r="AJ629" s="1036"/>
      <c r="AK629" s="1036"/>
      <c r="AL629" s="1036"/>
      <c r="AM629" s="1036"/>
      <c r="AN629" s="1036"/>
    </row>
    <row r="630" spans="1:40">
      <c r="A630" s="850">
        <v>17.5</v>
      </c>
      <c r="B630" s="1013">
        <v>17.079999999999998</v>
      </c>
      <c r="C630" s="1013">
        <v>64</v>
      </c>
      <c r="D630" s="957">
        <v>64</v>
      </c>
      <c r="E630" s="957">
        <v>2213.12</v>
      </c>
      <c r="F630" s="957">
        <v>786.24</v>
      </c>
      <c r="G630" s="1012">
        <v>7.55</v>
      </c>
      <c r="H630" s="957">
        <v>7</v>
      </c>
      <c r="I630" s="957">
        <v>7</v>
      </c>
      <c r="J630" s="957">
        <v>7</v>
      </c>
      <c r="K630" s="1011">
        <v>105.7</v>
      </c>
      <c r="L630" s="1010">
        <v>2318.8199999999997</v>
      </c>
      <c r="M630" s="955">
        <v>0</v>
      </c>
      <c r="N630" s="955">
        <v>0</v>
      </c>
      <c r="O630" s="955">
        <v>0</v>
      </c>
      <c r="P630" s="1009">
        <v>0</v>
      </c>
      <c r="Q630" s="955">
        <v>0</v>
      </c>
      <c r="R630" s="955">
        <v>0</v>
      </c>
      <c r="S630" s="955">
        <v>2318.8199999999997</v>
      </c>
      <c r="T630" s="955">
        <v>0</v>
      </c>
      <c r="U630" s="980">
        <v>0</v>
      </c>
      <c r="X630" s="1036"/>
      <c r="Y630" s="1036"/>
      <c r="Z630" s="1036"/>
      <c r="AA630" s="1036"/>
      <c r="AB630" s="1036"/>
      <c r="AC630" s="1036"/>
      <c r="AD630" s="1036"/>
      <c r="AE630" s="1036"/>
      <c r="AF630" s="1036"/>
      <c r="AG630" s="1036"/>
      <c r="AH630" s="1036"/>
      <c r="AI630" s="1036"/>
      <c r="AJ630" s="1036"/>
      <c r="AK630" s="1036"/>
      <c r="AL630" s="1036"/>
      <c r="AM630" s="1036"/>
      <c r="AN630" s="1036"/>
    </row>
    <row r="631" spans="1:40">
      <c r="A631" s="848">
        <v>23.99</v>
      </c>
      <c r="B631" s="1008">
        <v>0</v>
      </c>
      <c r="C631" s="1008">
        <v>46</v>
      </c>
      <c r="D631" s="951">
        <v>0</v>
      </c>
      <c r="E631" s="951">
        <v>1103.54</v>
      </c>
      <c r="F631" s="951">
        <v>676.72</v>
      </c>
      <c r="G631" s="1007">
        <v>12.6</v>
      </c>
      <c r="H631" s="951">
        <v>3</v>
      </c>
      <c r="I631" s="951">
        <v>4</v>
      </c>
      <c r="J631" s="951">
        <v>3</v>
      </c>
      <c r="K631" s="1006">
        <v>50.4</v>
      </c>
      <c r="L631" s="1005">
        <v>1153.94</v>
      </c>
      <c r="M631" s="949">
        <v>0</v>
      </c>
      <c r="N631" s="949">
        <v>0</v>
      </c>
      <c r="O631" s="949">
        <v>1153.94</v>
      </c>
      <c r="P631" s="1004">
        <v>0</v>
      </c>
      <c r="Q631" s="949">
        <v>0</v>
      </c>
      <c r="R631" s="949">
        <v>0</v>
      </c>
      <c r="S631" s="949">
        <v>0</v>
      </c>
      <c r="T631" s="949">
        <v>0</v>
      </c>
      <c r="U631" s="982">
        <v>0</v>
      </c>
      <c r="X631" s="1036"/>
      <c r="Y631" s="1036"/>
      <c r="Z631" s="1036"/>
      <c r="AA631" s="1036"/>
      <c r="AB631" s="1036"/>
      <c r="AC631" s="1036"/>
      <c r="AD631" s="1036"/>
      <c r="AE631" s="1036"/>
      <c r="AF631" s="1036"/>
      <c r="AG631" s="1036"/>
      <c r="AH631" s="1036"/>
      <c r="AI631" s="1036"/>
      <c r="AJ631" s="1036"/>
      <c r="AK631" s="1036"/>
      <c r="AL631" s="1036"/>
      <c r="AM631" s="1036"/>
      <c r="AN631" s="1036"/>
    </row>
    <row r="632" spans="1:40">
      <c r="A632" s="850">
        <v>18.96</v>
      </c>
      <c r="B632" s="1013">
        <v>22.18</v>
      </c>
      <c r="C632" s="1013">
        <v>73</v>
      </c>
      <c r="D632" s="957">
        <v>74</v>
      </c>
      <c r="E632" s="957">
        <v>3025.4</v>
      </c>
      <c r="F632" s="957">
        <v>728.52</v>
      </c>
      <c r="G632" s="1012">
        <v>11.3</v>
      </c>
      <c r="H632" s="957">
        <v>10</v>
      </c>
      <c r="I632" s="957">
        <v>10</v>
      </c>
      <c r="J632" s="957">
        <v>10</v>
      </c>
      <c r="K632" s="1011">
        <v>226</v>
      </c>
      <c r="L632" s="1010">
        <v>3251.4</v>
      </c>
      <c r="M632" s="955">
        <v>3251.4</v>
      </c>
      <c r="N632" s="955">
        <v>0</v>
      </c>
      <c r="O632" s="955">
        <v>0</v>
      </c>
      <c r="P632" s="1009">
        <v>0</v>
      </c>
      <c r="Q632" s="955">
        <v>0</v>
      </c>
      <c r="R632" s="955">
        <v>0</v>
      </c>
      <c r="S632" s="955">
        <v>0</v>
      </c>
      <c r="T632" s="955">
        <v>0</v>
      </c>
      <c r="U632" s="980">
        <v>0</v>
      </c>
      <c r="X632" s="1036"/>
      <c r="Y632" s="1036"/>
      <c r="Z632" s="1036"/>
      <c r="AA632" s="1036"/>
      <c r="AB632" s="1036"/>
      <c r="AC632" s="1036"/>
      <c r="AD632" s="1036"/>
      <c r="AE632" s="1036"/>
      <c r="AF632" s="1036"/>
      <c r="AG632" s="1036"/>
      <c r="AH632" s="1036"/>
      <c r="AI632" s="1036"/>
      <c r="AJ632" s="1036"/>
      <c r="AK632" s="1036"/>
      <c r="AL632" s="1036"/>
      <c r="AM632" s="1036"/>
      <c r="AN632" s="1036"/>
    </row>
    <row r="633" spans="1:40">
      <c r="A633" s="848">
        <v>3.22</v>
      </c>
      <c r="B633" s="1008">
        <v>3.06</v>
      </c>
      <c r="C633" s="1008">
        <v>75</v>
      </c>
      <c r="D633" s="951">
        <v>75</v>
      </c>
      <c r="E633" s="951">
        <v>471</v>
      </c>
      <c r="F633" s="951">
        <v>765.72</v>
      </c>
      <c r="G633" s="1007">
        <v>6.7</v>
      </c>
      <c r="H633" s="951">
        <v>3</v>
      </c>
      <c r="I633" s="951">
        <v>3</v>
      </c>
      <c r="J633" s="951">
        <v>3</v>
      </c>
      <c r="K633" s="1006">
        <v>40.200000000000003</v>
      </c>
      <c r="L633" s="1005">
        <v>511.2</v>
      </c>
      <c r="M633" s="949">
        <v>0</v>
      </c>
      <c r="N633" s="949">
        <v>0</v>
      </c>
      <c r="O633" s="949">
        <v>0</v>
      </c>
      <c r="P633" s="1004">
        <v>511.2</v>
      </c>
      <c r="Q633" s="949">
        <v>0</v>
      </c>
      <c r="R633" s="949">
        <v>0</v>
      </c>
      <c r="S633" s="949">
        <v>0</v>
      </c>
      <c r="T633" s="949">
        <v>0</v>
      </c>
      <c r="U633" s="982">
        <v>0</v>
      </c>
      <c r="X633" s="1036"/>
      <c r="Y633" s="1036"/>
      <c r="Z633" s="1036"/>
      <c r="AA633" s="1036"/>
      <c r="AB633" s="1036"/>
      <c r="AC633" s="1036"/>
      <c r="AD633" s="1036"/>
      <c r="AE633" s="1036"/>
      <c r="AF633" s="1036"/>
      <c r="AG633" s="1036"/>
      <c r="AH633" s="1036"/>
      <c r="AI633" s="1036"/>
      <c r="AJ633" s="1036"/>
      <c r="AK633" s="1036"/>
      <c r="AL633" s="1036"/>
      <c r="AM633" s="1036"/>
      <c r="AN633" s="1036"/>
    </row>
    <row r="634" spans="1:40">
      <c r="A634" s="850">
        <v>5.7</v>
      </c>
      <c r="B634" s="1013">
        <v>6.44</v>
      </c>
      <c r="C634" s="1013">
        <v>58</v>
      </c>
      <c r="D634" s="957">
        <v>58</v>
      </c>
      <c r="E634" s="957">
        <v>704.12000000000012</v>
      </c>
      <c r="F634" s="957">
        <v>541</v>
      </c>
      <c r="G634" s="1012">
        <v>3.4</v>
      </c>
      <c r="H634" s="957">
        <v>3</v>
      </c>
      <c r="I634" s="957">
        <v>3</v>
      </c>
      <c r="J634" s="957">
        <v>3</v>
      </c>
      <c r="K634" s="1011">
        <v>20.399999999999999</v>
      </c>
      <c r="L634" s="1010">
        <v>724.5200000000001</v>
      </c>
      <c r="M634" s="955">
        <v>0</v>
      </c>
      <c r="N634" s="955">
        <v>0</v>
      </c>
      <c r="O634" s="955">
        <v>0</v>
      </c>
      <c r="P634" s="1009">
        <v>724.5200000000001</v>
      </c>
      <c r="Q634" s="955">
        <v>0</v>
      </c>
      <c r="R634" s="955">
        <v>0</v>
      </c>
      <c r="S634" s="955">
        <v>0</v>
      </c>
      <c r="T634" s="955">
        <v>0</v>
      </c>
      <c r="U634" s="980">
        <v>0</v>
      </c>
      <c r="X634" s="1036"/>
      <c r="Y634" s="1036"/>
      <c r="Z634" s="1036"/>
      <c r="AA634" s="1036"/>
      <c r="AB634" s="1036"/>
      <c r="AC634" s="1036"/>
      <c r="AD634" s="1036"/>
      <c r="AE634" s="1036"/>
      <c r="AF634" s="1036"/>
      <c r="AG634" s="1036"/>
      <c r="AH634" s="1036"/>
      <c r="AI634" s="1036"/>
      <c r="AJ634" s="1036"/>
      <c r="AK634" s="1036"/>
      <c r="AL634" s="1036"/>
      <c r="AM634" s="1036"/>
      <c r="AN634" s="1036"/>
    </row>
    <row r="635" spans="1:40">
      <c r="A635" s="848">
        <v>4.68</v>
      </c>
      <c r="B635" s="1008">
        <v>4.04</v>
      </c>
      <c r="C635" s="1008">
        <v>83</v>
      </c>
      <c r="D635" s="951">
        <v>83</v>
      </c>
      <c r="E635" s="951">
        <v>723.76</v>
      </c>
      <c r="F635" s="951">
        <v>910.65000000000009</v>
      </c>
      <c r="G635" s="1007">
        <v>6.1</v>
      </c>
      <c r="H635" s="951">
        <v>4</v>
      </c>
      <c r="I635" s="951">
        <v>4</v>
      </c>
      <c r="J635" s="951">
        <v>4</v>
      </c>
      <c r="K635" s="1006">
        <v>48.8</v>
      </c>
      <c r="L635" s="1005">
        <v>772.56</v>
      </c>
      <c r="M635" s="949">
        <v>0</v>
      </c>
      <c r="N635" s="949">
        <v>0</v>
      </c>
      <c r="O635" s="949">
        <v>0</v>
      </c>
      <c r="P635" s="1004">
        <v>772.56</v>
      </c>
      <c r="Q635" s="949">
        <v>0</v>
      </c>
      <c r="R635" s="949">
        <v>0</v>
      </c>
      <c r="S635" s="949">
        <v>0</v>
      </c>
      <c r="T635" s="949">
        <v>0</v>
      </c>
      <c r="U635" s="982">
        <v>0</v>
      </c>
      <c r="X635" s="1036"/>
      <c r="Y635" s="1036"/>
      <c r="Z635" s="1036"/>
      <c r="AA635" s="1036"/>
      <c r="AB635" s="1036"/>
      <c r="AC635" s="1036"/>
      <c r="AD635" s="1036"/>
      <c r="AE635" s="1036"/>
      <c r="AF635" s="1036"/>
      <c r="AG635" s="1036"/>
      <c r="AH635" s="1036"/>
      <c r="AI635" s="1036"/>
      <c r="AJ635" s="1036"/>
      <c r="AK635" s="1036"/>
      <c r="AL635" s="1036"/>
      <c r="AM635" s="1036"/>
      <c r="AN635" s="1036"/>
    </row>
    <row r="636" spans="1:40">
      <c r="A636" s="850">
        <v>5.89</v>
      </c>
      <c r="B636" s="1013">
        <v>6.52</v>
      </c>
      <c r="C636" s="1013">
        <v>69</v>
      </c>
      <c r="D636" s="957">
        <v>69</v>
      </c>
      <c r="E636" s="957">
        <v>856.29</v>
      </c>
      <c r="F636" s="957">
        <v>1230.7199999999998</v>
      </c>
      <c r="G636" s="1012">
        <v>2.5</v>
      </c>
      <c r="H636" s="957">
        <v>4</v>
      </c>
      <c r="I636" s="957">
        <v>4</v>
      </c>
      <c r="J636" s="957">
        <v>4</v>
      </c>
      <c r="K636" s="1011">
        <v>20</v>
      </c>
      <c r="L636" s="1010">
        <v>876.29</v>
      </c>
      <c r="M636" s="955">
        <v>0</v>
      </c>
      <c r="N636" s="955">
        <v>0</v>
      </c>
      <c r="O636" s="955">
        <v>0</v>
      </c>
      <c r="P636" s="1009">
        <v>876.29</v>
      </c>
      <c r="Q636" s="955">
        <v>0</v>
      </c>
      <c r="R636" s="955">
        <v>0</v>
      </c>
      <c r="S636" s="955">
        <v>0</v>
      </c>
      <c r="T636" s="955">
        <v>0</v>
      </c>
      <c r="U636" s="980">
        <v>0</v>
      </c>
      <c r="X636" s="1036"/>
      <c r="Y636" s="1036"/>
      <c r="Z636" s="1036"/>
      <c r="AA636" s="1036"/>
      <c r="AB636" s="1036"/>
      <c r="AC636" s="1036"/>
      <c r="AD636" s="1036"/>
      <c r="AE636" s="1036"/>
      <c r="AF636" s="1036"/>
      <c r="AG636" s="1036"/>
      <c r="AH636" s="1036"/>
      <c r="AI636" s="1036"/>
      <c r="AJ636" s="1036"/>
      <c r="AK636" s="1036"/>
      <c r="AL636" s="1036"/>
      <c r="AM636" s="1036"/>
      <c r="AN636" s="1036"/>
    </row>
    <row r="637" spans="1:40">
      <c r="A637" s="848">
        <v>4.34</v>
      </c>
      <c r="B637" s="1008">
        <v>4.2699999999999996</v>
      </c>
      <c r="C637" s="1008">
        <v>69</v>
      </c>
      <c r="D637" s="951">
        <v>69</v>
      </c>
      <c r="E637" s="951">
        <v>594.08999999999992</v>
      </c>
      <c r="F637" s="951">
        <v>1713.5099999999998</v>
      </c>
      <c r="G637" s="1007">
        <v>5.15</v>
      </c>
      <c r="H637" s="951">
        <v>3</v>
      </c>
      <c r="I637" s="951">
        <v>3</v>
      </c>
      <c r="J637" s="951">
        <v>3</v>
      </c>
      <c r="K637" s="1006">
        <v>30.900000000000002</v>
      </c>
      <c r="L637" s="1005">
        <v>624.9899999999999</v>
      </c>
      <c r="M637" s="949">
        <v>0</v>
      </c>
      <c r="N637" s="949">
        <v>0</v>
      </c>
      <c r="O637" s="949">
        <v>0</v>
      </c>
      <c r="P637" s="1004">
        <v>624.9899999999999</v>
      </c>
      <c r="Q637" s="949">
        <v>0</v>
      </c>
      <c r="R637" s="949">
        <v>0</v>
      </c>
      <c r="S637" s="949">
        <v>0</v>
      </c>
      <c r="T637" s="949">
        <v>0</v>
      </c>
      <c r="U637" s="982">
        <v>0</v>
      </c>
      <c r="X637" s="1036"/>
      <c r="Y637" s="1036"/>
      <c r="Z637" s="1036"/>
      <c r="AA637" s="1036"/>
      <c r="AB637" s="1036"/>
      <c r="AC637" s="1036"/>
      <c r="AD637" s="1036"/>
      <c r="AE637" s="1036"/>
      <c r="AF637" s="1036"/>
      <c r="AG637" s="1036"/>
      <c r="AH637" s="1036"/>
      <c r="AI637" s="1036"/>
      <c r="AJ637" s="1036"/>
      <c r="AK637" s="1036"/>
      <c r="AL637" s="1036"/>
      <c r="AM637" s="1036"/>
      <c r="AN637" s="1036"/>
    </row>
    <row r="638" spans="1:40">
      <c r="A638" s="850">
        <v>17.77</v>
      </c>
      <c r="B638" s="1013">
        <v>18.36</v>
      </c>
      <c r="C638" s="1013">
        <v>58</v>
      </c>
      <c r="D638" s="957">
        <v>58</v>
      </c>
      <c r="E638" s="957">
        <v>2095.54</v>
      </c>
      <c r="F638" s="957">
        <v>2649.6</v>
      </c>
      <c r="G638" s="1012">
        <v>14.3</v>
      </c>
      <c r="H638" s="957">
        <v>7</v>
      </c>
      <c r="I638" s="957">
        <v>7</v>
      </c>
      <c r="J638" s="957">
        <v>7</v>
      </c>
      <c r="K638" s="1011">
        <v>200.20000000000002</v>
      </c>
      <c r="L638" s="1010">
        <v>2295.7399999999998</v>
      </c>
      <c r="M638" s="955">
        <v>2073.5716129032257</v>
      </c>
      <c r="N638" s="955">
        <v>222.16838709677415</v>
      </c>
      <c r="O638" s="955">
        <v>0</v>
      </c>
      <c r="P638" s="1009">
        <v>0</v>
      </c>
      <c r="Q638" s="955">
        <v>0</v>
      </c>
      <c r="R638" s="955">
        <v>0</v>
      </c>
      <c r="S638" s="955">
        <v>0</v>
      </c>
      <c r="T638" s="955">
        <v>0</v>
      </c>
      <c r="U638" s="980">
        <v>0</v>
      </c>
      <c r="X638" s="1036"/>
      <c r="Y638" s="1036"/>
      <c r="Z638" s="1036"/>
      <c r="AA638" s="1036"/>
      <c r="AB638" s="1036"/>
      <c r="AC638" s="1036"/>
      <c r="AD638" s="1036"/>
      <c r="AE638" s="1036"/>
      <c r="AF638" s="1036"/>
      <c r="AG638" s="1036"/>
      <c r="AH638" s="1036"/>
      <c r="AI638" s="1036"/>
      <c r="AJ638" s="1036"/>
      <c r="AK638" s="1036"/>
      <c r="AL638" s="1036"/>
      <c r="AM638" s="1036"/>
      <c r="AN638" s="1036"/>
    </row>
    <row r="639" spans="1:40">
      <c r="A639" s="848">
        <v>2.87</v>
      </c>
      <c r="B639" s="1008">
        <v>2.36</v>
      </c>
      <c r="C639" s="1008">
        <v>55</v>
      </c>
      <c r="D639" s="951">
        <v>55</v>
      </c>
      <c r="E639" s="951">
        <v>287.64999999999998</v>
      </c>
      <c r="F639" s="951">
        <v>3694</v>
      </c>
      <c r="G639" s="1007">
        <v>3.2</v>
      </c>
      <c r="H639" s="951">
        <v>2</v>
      </c>
      <c r="I639" s="951">
        <v>2</v>
      </c>
      <c r="J639" s="951">
        <v>2</v>
      </c>
      <c r="K639" s="1006">
        <v>12.8</v>
      </c>
      <c r="L639" s="1005">
        <v>300.45</v>
      </c>
      <c r="M639" s="949">
        <v>0</v>
      </c>
      <c r="N639" s="949">
        <v>0</v>
      </c>
      <c r="O639" s="949">
        <v>0</v>
      </c>
      <c r="P639" s="1004">
        <v>300.45</v>
      </c>
      <c r="Q639" s="949">
        <v>0</v>
      </c>
      <c r="R639" s="949">
        <v>0</v>
      </c>
      <c r="S639" s="949">
        <v>0</v>
      </c>
      <c r="T639" s="949">
        <v>0</v>
      </c>
      <c r="U639" s="982">
        <v>0</v>
      </c>
      <c r="X639" s="1036"/>
      <c r="Y639" s="1036"/>
      <c r="Z639" s="1036"/>
      <c r="AA639" s="1036"/>
      <c r="AB639" s="1036"/>
      <c r="AC639" s="1036"/>
      <c r="AD639" s="1036"/>
      <c r="AE639" s="1036"/>
      <c r="AF639" s="1036"/>
      <c r="AG639" s="1036"/>
      <c r="AH639" s="1036"/>
      <c r="AI639" s="1036"/>
      <c r="AJ639" s="1036"/>
      <c r="AK639" s="1036"/>
      <c r="AL639" s="1036"/>
      <c r="AM639" s="1036"/>
      <c r="AN639" s="1036"/>
    </row>
    <row r="640" spans="1:40">
      <c r="A640" s="850">
        <v>4.7</v>
      </c>
      <c r="B640" s="1013">
        <v>4.68</v>
      </c>
      <c r="C640" s="1013">
        <v>59</v>
      </c>
      <c r="D640" s="957">
        <v>59</v>
      </c>
      <c r="E640" s="957">
        <v>553.42000000000007</v>
      </c>
      <c r="F640" s="957">
        <v>1366.46</v>
      </c>
      <c r="G640" s="1012">
        <v>8.0000000000000004E-4</v>
      </c>
      <c r="H640" s="957">
        <v>3</v>
      </c>
      <c r="I640" s="957">
        <v>3</v>
      </c>
      <c r="J640" s="957">
        <v>3</v>
      </c>
      <c r="K640" s="1011">
        <v>4.8000000000000004E-3</v>
      </c>
      <c r="L640" s="1010">
        <v>553.42480000000012</v>
      </c>
      <c r="M640" s="955">
        <v>0</v>
      </c>
      <c r="N640" s="955">
        <v>0</v>
      </c>
      <c r="O640" s="955">
        <v>0</v>
      </c>
      <c r="P640" s="1009">
        <v>553.42480000000012</v>
      </c>
      <c r="Q640" s="955">
        <v>0</v>
      </c>
      <c r="R640" s="955">
        <v>0</v>
      </c>
      <c r="S640" s="955">
        <v>0</v>
      </c>
      <c r="T640" s="955">
        <v>0</v>
      </c>
      <c r="U640" s="980">
        <v>0</v>
      </c>
      <c r="X640" s="1036"/>
      <c r="Y640" s="1036"/>
      <c r="Z640" s="1036"/>
      <c r="AA640" s="1036"/>
      <c r="AB640" s="1036"/>
      <c r="AC640" s="1036"/>
      <c r="AD640" s="1036"/>
      <c r="AE640" s="1036"/>
      <c r="AF640" s="1036"/>
      <c r="AG640" s="1036"/>
      <c r="AH640" s="1036"/>
      <c r="AI640" s="1036"/>
      <c r="AJ640" s="1036"/>
      <c r="AK640" s="1036"/>
      <c r="AL640" s="1036"/>
      <c r="AM640" s="1036"/>
      <c r="AN640" s="1036"/>
    </row>
    <row r="641" spans="1:40">
      <c r="A641" s="848">
        <v>5.79</v>
      </c>
      <c r="B641" s="1008">
        <v>5.57</v>
      </c>
      <c r="C641" s="1008">
        <v>56</v>
      </c>
      <c r="D641" s="951">
        <v>56</v>
      </c>
      <c r="E641" s="951">
        <v>636.16000000000008</v>
      </c>
      <c r="F641" s="951">
        <v>2087.4</v>
      </c>
      <c r="G641" s="1007">
        <v>1.3</v>
      </c>
      <c r="H641" s="951">
        <v>3</v>
      </c>
      <c r="I641" s="951">
        <v>3</v>
      </c>
      <c r="J641" s="951">
        <v>3</v>
      </c>
      <c r="K641" s="1006">
        <v>7.8000000000000007</v>
      </c>
      <c r="L641" s="1005">
        <v>643.96</v>
      </c>
      <c r="M641" s="949">
        <v>0</v>
      </c>
      <c r="N641" s="949">
        <v>0</v>
      </c>
      <c r="O641" s="949">
        <v>0</v>
      </c>
      <c r="P641" s="1004">
        <v>643.96</v>
      </c>
      <c r="Q641" s="949">
        <v>0</v>
      </c>
      <c r="R641" s="949">
        <v>0</v>
      </c>
      <c r="S641" s="949">
        <v>0</v>
      </c>
      <c r="T641" s="949">
        <v>0</v>
      </c>
      <c r="U641" s="982">
        <v>0</v>
      </c>
      <c r="X641" s="1036"/>
      <c r="Y641" s="1036"/>
      <c r="Z641" s="1036"/>
      <c r="AA641" s="1036"/>
      <c r="AB641" s="1036"/>
      <c r="AC641" s="1036"/>
      <c r="AD641" s="1036"/>
      <c r="AE641" s="1036"/>
      <c r="AF641" s="1036"/>
      <c r="AG641" s="1036"/>
      <c r="AH641" s="1036"/>
      <c r="AI641" s="1036"/>
      <c r="AJ641" s="1036"/>
      <c r="AK641" s="1036"/>
      <c r="AL641" s="1036"/>
      <c r="AM641" s="1036"/>
      <c r="AN641" s="1036"/>
    </row>
    <row r="642" spans="1:40">
      <c r="A642" s="850">
        <v>5.63</v>
      </c>
      <c r="B642" s="1013">
        <v>5.7</v>
      </c>
      <c r="C642" s="1013">
        <v>70</v>
      </c>
      <c r="D642" s="957">
        <v>70</v>
      </c>
      <c r="E642" s="957">
        <v>793.09999999999991</v>
      </c>
      <c r="F642" s="957">
        <v>4650.18</v>
      </c>
      <c r="G642" s="1012">
        <v>2.5</v>
      </c>
      <c r="H642" s="957">
        <v>6</v>
      </c>
      <c r="I642" s="957">
        <v>6</v>
      </c>
      <c r="J642" s="957">
        <v>6</v>
      </c>
      <c r="K642" s="1011">
        <v>30</v>
      </c>
      <c r="L642" s="1010">
        <v>823.09999999999991</v>
      </c>
      <c r="M642" s="955">
        <v>0</v>
      </c>
      <c r="N642" s="955">
        <v>0</v>
      </c>
      <c r="O642" s="955">
        <v>0</v>
      </c>
      <c r="P642" s="1009">
        <v>823.09999999999991</v>
      </c>
      <c r="Q642" s="955">
        <v>0</v>
      </c>
      <c r="R642" s="955">
        <v>0</v>
      </c>
      <c r="S642" s="955">
        <v>0</v>
      </c>
      <c r="T642" s="955">
        <v>0</v>
      </c>
      <c r="U642" s="980">
        <v>0</v>
      </c>
      <c r="X642" s="1036"/>
      <c r="Y642" s="1036"/>
      <c r="Z642" s="1036"/>
      <c r="AA642" s="1036"/>
      <c r="AB642" s="1036"/>
      <c r="AC642" s="1036"/>
      <c r="AD642" s="1036"/>
      <c r="AE642" s="1036"/>
      <c r="AF642" s="1036"/>
      <c r="AG642" s="1036"/>
      <c r="AH642" s="1036"/>
      <c r="AI642" s="1036"/>
      <c r="AJ642" s="1036"/>
      <c r="AK642" s="1036"/>
      <c r="AL642" s="1036"/>
      <c r="AM642" s="1036"/>
      <c r="AN642" s="1036"/>
    </row>
    <row r="643" spans="1:40">
      <c r="A643" s="848">
        <v>3.79</v>
      </c>
      <c r="B643" s="1008">
        <v>3.82</v>
      </c>
      <c r="C643" s="1008">
        <v>55</v>
      </c>
      <c r="D643" s="951">
        <v>55</v>
      </c>
      <c r="E643" s="951">
        <v>418.54999999999995</v>
      </c>
      <c r="F643" s="951">
        <v>4084.12</v>
      </c>
      <c r="G643" s="1007">
        <v>2.5</v>
      </c>
      <c r="H643" s="951">
        <v>2</v>
      </c>
      <c r="I643" s="951">
        <v>2</v>
      </c>
      <c r="J643" s="951">
        <v>2</v>
      </c>
      <c r="K643" s="1006">
        <v>10</v>
      </c>
      <c r="L643" s="1005">
        <v>428.54999999999995</v>
      </c>
      <c r="M643" s="949">
        <v>0</v>
      </c>
      <c r="N643" s="949">
        <v>0</v>
      </c>
      <c r="O643" s="949">
        <v>0</v>
      </c>
      <c r="P643" s="1004">
        <v>428.54999999999995</v>
      </c>
      <c r="Q643" s="949">
        <v>0</v>
      </c>
      <c r="R643" s="949">
        <v>0</v>
      </c>
      <c r="S643" s="949">
        <v>0</v>
      </c>
      <c r="T643" s="949">
        <v>0</v>
      </c>
      <c r="U643" s="982">
        <v>0</v>
      </c>
      <c r="X643" s="1036"/>
      <c r="Y643" s="1036"/>
      <c r="Z643" s="1036"/>
      <c r="AA643" s="1036"/>
      <c r="AB643" s="1036"/>
      <c r="AC643" s="1036"/>
      <c r="AD643" s="1036"/>
      <c r="AE643" s="1036"/>
      <c r="AF643" s="1036"/>
      <c r="AG643" s="1036"/>
      <c r="AH643" s="1036"/>
      <c r="AI643" s="1036"/>
      <c r="AJ643" s="1036"/>
      <c r="AK643" s="1036"/>
      <c r="AL643" s="1036"/>
      <c r="AM643" s="1036"/>
      <c r="AN643" s="1036"/>
    </row>
    <row r="644" spans="1:40">
      <c r="A644" s="850">
        <v>5.26</v>
      </c>
      <c r="B644" s="1013">
        <v>5.15</v>
      </c>
      <c r="C644" s="1013">
        <v>58</v>
      </c>
      <c r="D644" s="957">
        <v>58</v>
      </c>
      <c r="E644" s="957">
        <v>603.78</v>
      </c>
      <c r="F644" s="957">
        <v>3267.16</v>
      </c>
      <c r="G644" s="1012">
        <v>5</v>
      </c>
      <c r="H644" s="957">
        <v>3</v>
      </c>
      <c r="I644" s="957">
        <v>4</v>
      </c>
      <c r="J644" s="957">
        <v>3</v>
      </c>
      <c r="K644" s="1011">
        <v>20</v>
      </c>
      <c r="L644" s="1010">
        <v>623.78</v>
      </c>
      <c r="M644" s="955">
        <v>0</v>
      </c>
      <c r="N644" s="955">
        <v>0</v>
      </c>
      <c r="O644" s="955">
        <v>0</v>
      </c>
      <c r="P644" s="1009">
        <v>623.78</v>
      </c>
      <c r="Q644" s="955">
        <v>0</v>
      </c>
      <c r="R644" s="955">
        <v>0</v>
      </c>
      <c r="S644" s="955">
        <v>0</v>
      </c>
      <c r="T644" s="955">
        <v>0</v>
      </c>
      <c r="U644" s="980">
        <v>0</v>
      </c>
      <c r="X644" s="1036"/>
      <c r="Y644" s="1036"/>
      <c r="Z644" s="1036"/>
      <c r="AA644" s="1036"/>
      <c r="AB644" s="1036"/>
      <c r="AC644" s="1036"/>
      <c r="AD644" s="1036"/>
      <c r="AE644" s="1036"/>
      <c r="AF644" s="1036"/>
      <c r="AG644" s="1036"/>
      <c r="AH644" s="1036"/>
      <c r="AI644" s="1036"/>
      <c r="AJ644" s="1036"/>
      <c r="AK644" s="1036"/>
      <c r="AL644" s="1036"/>
      <c r="AM644" s="1036"/>
      <c r="AN644" s="1036"/>
    </row>
    <row r="645" spans="1:40">
      <c r="A645" s="848">
        <v>7.19</v>
      </c>
      <c r="B645" s="1008">
        <v>6.85</v>
      </c>
      <c r="C645" s="1008">
        <v>56</v>
      </c>
      <c r="D645" s="951">
        <v>56</v>
      </c>
      <c r="E645" s="951">
        <v>786.24</v>
      </c>
      <c r="F645" s="951">
        <v>1826.44</v>
      </c>
      <c r="G645" s="1007">
        <v>2.9</v>
      </c>
      <c r="H645" s="951">
        <v>4</v>
      </c>
      <c r="I645" s="951">
        <v>4</v>
      </c>
      <c r="J645" s="951">
        <v>4</v>
      </c>
      <c r="K645" s="1006">
        <v>23.2</v>
      </c>
      <c r="L645" s="1005">
        <v>809.44</v>
      </c>
      <c r="M645" s="949">
        <v>0</v>
      </c>
      <c r="N645" s="949">
        <v>0</v>
      </c>
      <c r="O645" s="949">
        <v>0</v>
      </c>
      <c r="P645" s="1004">
        <v>809.44</v>
      </c>
      <c r="Q645" s="949">
        <v>0</v>
      </c>
      <c r="R645" s="949">
        <v>0</v>
      </c>
      <c r="S645" s="949">
        <v>0</v>
      </c>
      <c r="T645" s="949">
        <v>0</v>
      </c>
      <c r="U645" s="982">
        <v>0</v>
      </c>
      <c r="X645" s="1036"/>
      <c r="Y645" s="1036"/>
      <c r="Z645" s="1036"/>
      <c r="AA645" s="1036"/>
      <c r="AB645" s="1036"/>
      <c r="AC645" s="1036"/>
      <c r="AD645" s="1036"/>
      <c r="AE645" s="1036"/>
      <c r="AF645" s="1036"/>
      <c r="AG645" s="1036"/>
      <c r="AH645" s="1036"/>
      <c r="AI645" s="1036"/>
      <c r="AJ645" s="1036"/>
      <c r="AK645" s="1036"/>
      <c r="AL645" s="1036"/>
      <c r="AM645" s="1036"/>
      <c r="AN645" s="1036"/>
    </row>
    <row r="646" spans="1:40">
      <c r="A646" s="850">
        <v>8.0299999999999994</v>
      </c>
      <c r="B646" s="1013">
        <v>7.35</v>
      </c>
      <c r="C646" s="1013">
        <v>44</v>
      </c>
      <c r="D646" s="957">
        <v>44</v>
      </c>
      <c r="E646" s="957">
        <v>676.72</v>
      </c>
      <c r="F646" s="957">
        <v>1752</v>
      </c>
      <c r="G646" s="1012">
        <v>6.1</v>
      </c>
      <c r="H646" s="957">
        <v>3</v>
      </c>
      <c r="I646" s="957">
        <v>3</v>
      </c>
      <c r="J646" s="957">
        <v>3</v>
      </c>
      <c r="K646" s="1011">
        <v>36.599999999999994</v>
      </c>
      <c r="L646" s="1010">
        <v>713.32</v>
      </c>
      <c r="M646" s="955">
        <v>0</v>
      </c>
      <c r="N646" s="955">
        <v>0</v>
      </c>
      <c r="O646" s="955">
        <v>0</v>
      </c>
      <c r="P646" s="1009">
        <v>713.32</v>
      </c>
      <c r="Q646" s="955">
        <v>0</v>
      </c>
      <c r="R646" s="955">
        <v>0</v>
      </c>
      <c r="S646" s="955">
        <v>0</v>
      </c>
      <c r="T646" s="955">
        <v>0</v>
      </c>
      <c r="U646" s="980">
        <v>0</v>
      </c>
      <c r="X646" s="1036"/>
      <c r="Y646" s="1036"/>
      <c r="Z646" s="1036"/>
      <c r="AA646" s="1036"/>
      <c r="AB646" s="1036"/>
      <c r="AC646" s="1036"/>
      <c r="AD646" s="1036"/>
      <c r="AE646" s="1036"/>
      <c r="AF646" s="1036"/>
      <c r="AG646" s="1036"/>
      <c r="AH646" s="1036"/>
      <c r="AI646" s="1036"/>
      <c r="AJ646" s="1036"/>
      <c r="AK646" s="1036"/>
      <c r="AL646" s="1036"/>
      <c r="AM646" s="1036"/>
      <c r="AN646" s="1036"/>
    </row>
    <row r="647" spans="1:40">
      <c r="A647" s="848">
        <v>6.89</v>
      </c>
      <c r="B647" s="1008">
        <v>7.12</v>
      </c>
      <c r="C647" s="1008">
        <v>52</v>
      </c>
      <c r="D647" s="951">
        <v>52</v>
      </c>
      <c r="E647" s="951">
        <v>728.52</v>
      </c>
      <c r="F647" s="951">
        <v>293.5</v>
      </c>
      <c r="G647" s="1007">
        <v>3.9</v>
      </c>
      <c r="H647" s="951">
        <v>4</v>
      </c>
      <c r="I647" s="951">
        <v>4</v>
      </c>
      <c r="J647" s="951">
        <v>4</v>
      </c>
      <c r="K647" s="1006">
        <v>31.2</v>
      </c>
      <c r="L647" s="1005">
        <v>759.72</v>
      </c>
      <c r="M647" s="949">
        <v>0</v>
      </c>
      <c r="N647" s="949">
        <v>0</v>
      </c>
      <c r="O647" s="949">
        <v>0</v>
      </c>
      <c r="P647" s="1004">
        <v>759.72</v>
      </c>
      <c r="Q647" s="949">
        <v>0</v>
      </c>
      <c r="R647" s="949">
        <v>0</v>
      </c>
      <c r="S647" s="949">
        <v>0</v>
      </c>
      <c r="T647" s="949">
        <v>0</v>
      </c>
      <c r="U647" s="982">
        <v>0</v>
      </c>
      <c r="X647" s="1036"/>
      <c r="Y647" s="1036"/>
      <c r="Z647" s="1036"/>
      <c r="AA647" s="1036"/>
      <c r="AB647" s="1036"/>
      <c r="AC647" s="1036"/>
      <c r="AD647" s="1036"/>
      <c r="AE647" s="1036"/>
      <c r="AF647" s="1036"/>
      <c r="AG647" s="1036"/>
      <c r="AH647" s="1036"/>
      <c r="AI647" s="1036"/>
      <c r="AJ647" s="1036"/>
      <c r="AK647" s="1036"/>
      <c r="AL647" s="1036"/>
      <c r="AM647" s="1036"/>
      <c r="AN647" s="1036"/>
    </row>
    <row r="648" spans="1:40">
      <c r="A648" s="850">
        <v>6.04</v>
      </c>
      <c r="B648" s="1013">
        <v>8.14</v>
      </c>
      <c r="C648" s="1013">
        <v>54</v>
      </c>
      <c r="D648" s="957">
        <v>54</v>
      </c>
      <c r="E648" s="957">
        <v>765.72</v>
      </c>
      <c r="F648" s="957">
        <v>519.83999999999992</v>
      </c>
      <c r="G648" s="1012">
        <v>5</v>
      </c>
      <c r="H648" s="957">
        <v>3</v>
      </c>
      <c r="I648" s="957">
        <v>3</v>
      </c>
      <c r="J648" s="957">
        <v>3</v>
      </c>
      <c r="K648" s="1011">
        <v>30</v>
      </c>
      <c r="L648" s="1010">
        <v>795.72</v>
      </c>
      <c r="M648" s="955">
        <v>0</v>
      </c>
      <c r="N648" s="955">
        <v>0</v>
      </c>
      <c r="O648" s="955">
        <v>0</v>
      </c>
      <c r="P648" s="1009">
        <v>757.46423076923077</v>
      </c>
      <c r="Q648" s="955">
        <v>0</v>
      </c>
      <c r="R648" s="955">
        <v>0</v>
      </c>
      <c r="S648" s="955">
        <v>38.255769230769232</v>
      </c>
      <c r="T648" s="955">
        <v>0</v>
      </c>
      <c r="U648" s="980">
        <v>0</v>
      </c>
      <c r="X648" s="1036"/>
      <c r="Y648" s="1036"/>
      <c r="Z648" s="1036"/>
      <c r="AA648" s="1036"/>
      <c r="AB648" s="1036"/>
      <c r="AC648" s="1036"/>
      <c r="AD648" s="1036"/>
      <c r="AE648" s="1036"/>
      <c r="AF648" s="1036"/>
      <c r="AG648" s="1036"/>
      <c r="AH648" s="1036"/>
      <c r="AI648" s="1036"/>
      <c r="AJ648" s="1036"/>
      <c r="AK648" s="1036"/>
      <c r="AL648" s="1036"/>
      <c r="AM648" s="1036"/>
      <c r="AN648" s="1036"/>
    </row>
    <row r="649" spans="1:40">
      <c r="A649" s="848">
        <v>5.48</v>
      </c>
      <c r="B649" s="1008">
        <v>5.34</v>
      </c>
      <c r="C649" s="1008">
        <v>50</v>
      </c>
      <c r="D649" s="951">
        <v>50</v>
      </c>
      <c r="E649" s="951">
        <v>541</v>
      </c>
      <c r="F649" s="951">
        <v>772.84999999999991</v>
      </c>
      <c r="G649" s="1007">
        <v>3.9</v>
      </c>
      <c r="H649" s="951">
        <v>3</v>
      </c>
      <c r="I649" s="951">
        <v>3</v>
      </c>
      <c r="J649" s="951">
        <v>2</v>
      </c>
      <c r="K649" s="1006">
        <v>15.6</v>
      </c>
      <c r="L649" s="1005">
        <v>556.6</v>
      </c>
      <c r="M649" s="949">
        <v>0</v>
      </c>
      <c r="N649" s="949">
        <v>0</v>
      </c>
      <c r="O649" s="949">
        <v>0</v>
      </c>
      <c r="P649" s="1004">
        <v>556.6</v>
      </c>
      <c r="Q649" s="949">
        <v>0</v>
      </c>
      <c r="R649" s="949">
        <v>0</v>
      </c>
      <c r="S649" s="949">
        <v>0</v>
      </c>
      <c r="T649" s="949">
        <v>0</v>
      </c>
      <c r="U649" s="982">
        <v>0</v>
      </c>
      <c r="X649" s="1036"/>
      <c r="Y649" s="1036"/>
      <c r="Z649" s="1036"/>
      <c r="AA649" s="1036"/>
      <c r="AB649" s="1036"/>
      <c r="AC649" s="1036"/>
      <c r="AD649" s="1036"/>
      <c r="AE649" s="1036"/>
      <c r="AF649" s="1036"/>
      <c r="AG649" s="1036"/>
      <c r="AH649" s="1036"/>
      <c r="AI649" s="1036"/>
      <c r="AJ649" s="1036"/>
      <c r="AK649" s="1036"/>
      <c r="AL649" s="1036"/>
      <c r="AM649" s="1036"/>
      <c r="AN649" s="1036"/>
    </row>
    <row r="650" spans="1:40">
      <c r="A650" s="850">
        <v>7.04</v>
      </c>
      <c r="B650" s="1013">
        <v>6.97</v>
      </c>
      <c r="C650" s="1013">
        <v>65</v>
      </c>
      <c r="D650" s="957">
        <v>65</v>
      </c>
      <c r="E650" s="957">
        <v>910.65000000000009</v>
      </c>
      <c r="F650" s="957">
        <v>1418.63</v>
      </c>
      <c r="G650" s="1012">
        <v>5.37</v>
      </c>
      <c r="H650" s="957">
        <v>4</v>
      </c>
      <c r="I650" s="957">
        <v>4</v>
      </c>
      <c r="J650" s="957">
        <v>4</v>
      </c>
      <c r="K650" s="1011">
        <v>42.96</v>
      </c>
      <c r="L650" s="1010">
        <v>953.61000000000013</v>
      </c>
      <c r="M650" s="955">
        <v>0</v>
      </c>
      <c r="N650" s="955">
        <v>0</v>
      </c>
      <c r="O650" s="955">
        <v>0</v>
      </c>
      <c r="P650" s="1009">
        <v>953.61000000000013</v>
      </c>
      <c r="Q650" s="955">
        <v>0</v>
      </c>
      <c r="R650" s="955">
        <v>0</v>
      </c>
      <c r="S650" s="955">
        <v>0</v>
      </c>
      <c r="T650" s="955">
        <v>0</v>
      </c>
      <c r="U650" s="980">
        <v>0</v>
      </c>
      <c r="X650" s="1036"/>
      <c r="Y650" s="1036"/>
      <c r="Z650" s="1036"/>
      <c r="AA650" s="1036"/>
      <c r="AB650" s="1036"/>
      <c r="AC650" s="1036"/>
      <c r="AD650" s="1036"/>
      <c r="AE650" s="1036"/>
      <c r="AF650" s="1036"/>
      <c r="AG650" s="1036"/>
      <c r="AH650" s="1036"/>
      <c r="AI650" s="1036"/>
      <c r="AJ650" s="1036"/>
      <c r="AK650" s="1036"/>
      <c r="AL650" s="1036"/>
      <c r="AM650" s="1036"/>
      <c r="AN650" s="1036"/>
    </row>
    <row r="651" spans="1:40">
      <c r="A651" s="848">
        <v>9.6999999999999993</v>
      </c>
      <c r="B651" s="1008">
        <v>9.5299999999999994</v>
      </c>
      <c r="C651" s="1008">
        <v>64</v>
      </c>
      <c r="D651" s="951">
        <v>64</v>
      </c>
      <c r="E651" s="951">
        <v>1230.7199999999998</v>
      </c>
      <c r="F651" s="951">
        <v>425.21999999999997</v>
      </c>
      <c r="G651" s="1007">
        <v>5.2</v>
      </c>
      <c r="H651" s="951">
        <v>5</v>
      </c>
      <c r="I651" s="951">
        <v>5</v>
      </c>
      <c r="J651" s="951">
        <v>5</v>
      </c>
      <c r="K651" s="1006">
        <v>52</v>
      </c>
      <c r="L651" s="1005">
        <v>1282.7199999999998</v>
      </c>
      <c r="M651" s="949">
        <v>0</v>
      </c>
      <c r="N651" s="949">
        <v>0</v>
      </c>
      <c r="O651" s="949">
        <v>0</v>
      </c>
      <c r="P651" s="1004">
        <v>1282.7199999999998</v>
      </c>
      <c r="Q651" s="949">
        <v>0</v>
      </c>
      <c r="R651" s="949">
        <v>0</v>
      </c>
      <c r="S651" s="949">
        <v>0</v>
      </c>
      <c r="T651" s="949">
        <v>0</v>
      </c>
      <c r="U651" s="982">
        <v>0</v>
      </c>
      <c r="X651" s="1036"/>
      <c r="Y651" s="1036"/>
      <c r="Z651" s="1036"/>
      <c r="AA651" s="1036"/>
      <c r="AB651" s="1036"/>
      <c r="AC651" s="1036"/>
      <c r="AD651" s="1036"/>
      <c r="AE651" s="1036"/>
      <c r="AF651" s="1036"/>
      <c r="AG651" s="1036"/>
      <c r="AH651" s="1036"/>
      <c r="AI651" s="1036"/>
      <c r="AJ651" s="1036"/>
      <c r="AK651" s="1036"/>
      <c r="AL651" s="1036"/>
      <c r="AM651" s="1036"/>
      <c r="AN651" s="1036"/>
    </row>
    <row r="652" spans="1:40">
      <c r="A652" s="850">
        <v>11.27</v>
      </c>
      <c r="B652" s="1013">
        <v>10.42</v>
      </c>
      <c r="C652" s="1013">
        <v>79</v>
      </c>
      <c r="D652" s="957">
        <v>79</v>
      </c>
      <c r="E652" s="957">
        <v>1713.5099999999998</v>
      </c>
      <c r="F652" s="957">
        <v>353.4</v>
      </c>
      <c r="G652" s="1012">
        <v>6.8</v>
      </c>
      <c r="H652" s="957">
        <v>7</v>
      </c>
      <c r="I652" s="957">
        <v>7</v>
      </c>
      <c r="J652" s="957">
        <v>7</v>
      </c>
      <c r="K652" s="1011">
        <v>95.2</v>
      </c>
      <c r="L652" s="1010">
        <v>1808.7099999999998</v>
      </c>
      <c r="M652" s="955">
        <v>1481.0451449275361</v>
      </c>
      <c r="N652" s="955">
        <v>327.66485507246375</v>
      </c>
      <c r="O652" s="955">
        <v>0</v>
      </c>
      <c r="P652" s="1009">
        <v>0</v>
      </c>
      <c r="Q652" s="955">
        <v>0</v>
      </c>
      <c r="R652" s="955">
        <v>0</v>
      </c>
      <c r="S652" s="955">
        <v>0</v>
      </c>
      <c r="T652" s="955">
        <v>0</v>
      </c>
      <c r="U652" s="980">
        <v>0</v>
      </c>
      <c r="X652" s="1036"/>
      <c r="Y652" s="1036"/>
      <c r="Z652" s="1036"/>
      <c r="AA652" s="1036"/>
      <c r="AB652" s="1036"/>
      <c r="AC652" s="1036"/>
      <c r="AD652" s="1036"/>
      <c r="AE652" s="1036"/>
      <c r="AF652" s="1036"/>
      <c r="AG652" s="1036"/>
      <c r="AH652" s="1036"/>
      <c r="AI652" s="1036"/>
      <c r="AJ652" s="1036"/>
      <c r="AK652" s="1036"/>
      <c r="AL652" s="1036"/>
      <c r="AM652" s="1036"/>
      <c r="AN652" s="1036"/>
    </row>
    <row r="653" spans="1:40">
      <c r="A653" s="848">
        <v>14.23</v>
      </c>
      <c r="B653" s="1008">
        <v>13.37</v>
      </c>
      <c r="C653" s="1008">
        <v>96</v>
      </c>
      <c r="D653" s="951">
        <v>96</v>
      </c>
      <c r="E653" s="951">
        <v>2649.6</v>
      </c>
      <c r="F653" s="951">
        <v>599.81999999999994</v>
      </c>
      <c r="G653" s="1007">
        <v>3</v>
      </c>
      <c r="H653" s="951">
        <v>11</v>
      </c>
      <c r="I653" s="951">
        <v>11</v>
      </c>
      <c r="J653" s="951">
        <v>11</v>
      </c>
      <c r="K653" s="1006">
        <v>66</v>
      </c>
      <c r="L653" s="1005">
        <v>2715.6</v>
      </c>
      <c r="M653" s="949">
        <v>0</v>
      </c>
      <c r="N653" s="949">
        <v>0</v>
      </c>
      <c r="O653" s="949">
        <v>0</v>
      </c>
      <c r="P653" s="1004">
        <v>0</v>
      </c>
      <c r="Q653" s="949">
        <v>0</v>
      </c>
      <c r="R653" s="949">
        <v>2715.6</v>
      </c>
      <c r="S653" s="949">
        <v>0</v>
      </c>
      <c r="T653" s="949">
        <v>0</v>
      </c>
      <c r="U653" s="982">
        <v>0</v>
      </c>
      <c r="X653" s="1036"/>
      <c r="Y653" s="1036"/>
      <c r="Z653" s="1036"/>
      <c r="AA653" s="1036"/>
      <c r="AB653" s="1036"/>
      <c r="AC653" s="1036"/>
      <c r="AD653" s="1036"/>
      <c r="AE653" s="1036"/>
      <c r="AF653" s="1036"/>
      <c r="AG653" s="1036"/>
      <c r="AH653" s="1036"/>
      <c r="AI653" s="1036"/>
      <c r="AJ653" s="1036"/>
      <c r="AK653" s="1036"/>
      <c r="AL653" s="1036"/>
      <c r="AM653" s="1036"/>
      <c r="AN653" s="1036"/>
    </row>
    <row r="654" spans="1:40">
      <c r="A654" s="850">
        <v>29.18</v>
      </c>
      <c r="B654" s="1013">
        <v>29.93</v>
      </c>
      <c r="C654" s="1013">
        <v>63</v>
      </c>
      <c r="D654" s="957">
        <v>62</v>
      </c>
      <c r="E654" s="957">
        <v>3694</v>
      </c>
      <c r="F654" s="957">
        <v>1020.01</v>
      </c>
      <c r="G654" s="1012">
        <v>8.9</v>
      </c>
      <c r="H654" s="957">
        <v>11</v>
      </c>
      <c r="I654" s="957">
        <v>12</v>
      </c>
      <c r="J654" s="957">
        <v>11</v>
      </c>
      <c r="K654" s="1011">
        <v>178</v>
      </c>
      <c r="L654" s="1010">
        <v>3872</v>
      </c>
      <c r="M654" s="955">
        <v>0</v>
      </c>
      <c r="N654" s="955">
        <v>0</v>
      </c>
      <c r="O654" s="955">
        <v>0</v>
      </c>
      <c r="P654" s="1009">
        <v>0</v>
      </c>
      <c r="Q654" s="955">
        <v>0</v>
      </c>
      <c r="R654" s="955">
        <v>598.76288659793818</v>
      </c>
      <c r="S654" s="955">
        <v>3273.2371134020618</v>
      </c>
      <c r="T654" s="955">
        <v>0</v>
      </c>
      <c r="U654" s="980">
        <v>0</v>
      </c>
      <c r="X654" s="1036"/>
      <c r="Y654" s="1036"/>
      <c r="Z654" s="1036"/>
      <c r="AA654" s="1036"/>
      <c r="AB654" s="1036"/>
      <c r="AC654" s="1036"/>
      <c r="AD654" s="1036"/>
      <c r="AE654" s="1036"/>
      <c r="AF654" s="1036"/>
      <c r="AG654" s="1036"/>
      <c r="AH654" s="1036"/>
      <c r="AI654" s="1036"/>
      <c r="AJ654" s="1036"/>
      <c r="AK654" s="1036"/>
      <c r="AL654" s="1036"/>
      <c r="AM654" s="1036"/>
      <c r="AN654" s="1036"/>
    </row>
    <row r="655" spans="1:40">
      <c r="A655" s="848">
        <v>19.93</v>
      </c>
      <c r="B655" s="1008">
        <v>20.260000000000002</v>
      </c>
      <c r="C655" s="1008">
        <v>34</v>
      </c>
      <c r="D655" s="951">
        <v>34</v>
      </c>
      <c r="E655" s="951">
        <v>1366.46</v>
      </c>
      <c r="F655" s="951">
        <v>1526.08</v>
      </c>
      <c r="G655" s="1007">
        <v>15.4</v>
      </c>
      <c r="H655" s="951">
        <v>4</v>
      </c>
      <c r="I655" s="951">
        <v>5</v>
      </c>
      <c r="J655" s="951">
        <v>5</v>
      </c>
      <c r="K655" s="1006">
        <v>123.2</v>
      </c>
      <c r="L655" s="1005">
        <v>1489.66</v>
      </c>
      <c r="M655" s="949">
        <v>0</v>
      </c>
      <c r="N655" s="949">
        <v>0</v>
      </c>
      <c r="O655" s="949">
        <v>1489.66</v>
      </c>
      <c r="P655" s="1004">
        <v>0</v>
      </c>
      <c r="Q655" s="949">
        <v>0</v>
      </c>
      <c r="R655" s="949">
        <v>0</v>
      </c>
      <c r="S655" s="949">
        <v>0</v>
      </c>
      <c r="T655" s="949">
        <v>0</v>
      </c>
      <c r="U655" s="982">
        <v>0</v>
      </c>
      <c r="X655" s="1036"/>
      <c r="Y655" s="1036"/>
      <c r="Z655" s="1036"/>
      <c r="AA655" s="1036"/>
      <c r="AB655" s="1036"/>
      <c r="AC655" s="1036"/>
      <c r="AD655" s="1036"/>
      <c r="AE655" s="1036"/>
      <c r="AF655" s="1036"/>
      <c r="AG655" s="1036"/>
      <c r="AH655" s="1036"/>
      <c r="AI655" s="1036"/>
      <c r="AJ655" s="1036"/>
      <c r="AK655" s="1036"/>
      <c r="AL655" s="1036"/>
      <c r="AM655" s="1036"/>
      <c r="AN655" s="1036"/>
    </row>
    <row r="656" spans="1:40">
      <c r="A656" s="850">
        <v>21.59</v>
      </c>
      <c r="B656" s="1013">
        <v>21.01</v>
      </c>
      <c r="C656" s="1013">
        <v>49</v>
      </c>
      <c r="D656" s="957">
        <v>49</v>
      </c>
      <c r="E656" s="957">
        <v>2087.4</v>
      </c>
      <c r="F656" s="957">
        <v>1363.8999999999999</v>
      </c>
      <c r="G656" s="1012">
        <v>1.1599999999999999</v>
      </c>
      <c r="H656" s="957">
        <v>7</v>
      </c>
      <c r="I656" s="957">
        <v>8</v>
      </c>
      <c r="J656" s="957">
        <v>7</v>
      </c>
      <c r="K656" s="1011">
        <v>13.919999999999998</v>
      </c>
      <c r="L656" s="1010">
        <v>2101.3200000000002</v>
      </c>
      <c r="M656" s="955">
        <v>0</v>
      </c>
      <c r="N656" s="955">
        <v>0</v>
      </c>
      <c r="O656" s="955">
        <v>0</v>
      </c>
      <c r="P656" s="1009">
        <v>1037.0150649350651</v>
      </c>
      <c r="Q656" s="955">
        <v>0</v>
      </c>
      <c r="R656" s="955">
        <v>0</v>
      </c>
      <c r="S656" s="955">
        <v>1064.3049350649351</v>
      </c>
      <c r="T656" s="955">
        <v>0</v>
      </c>
      <c r="U656" s="980">
        <v>0</v>
      </c>
      <c r="X656" s="1036"/>
      <c r="Y656" s="1036"/>
      <c r="Z656" s="1036"/>
      <c r="AA656" s="1036"/>
      <c r="AB656" s="1036"/>
      <c r="AC656" s="1036"/>
      <c r="AD656" s="1036"/>
      <c r="AE656" s="1036"/>
      <c r="AF656" s="1036"/>
      <c r="AG656" s="1036"/>
      <c r="AH656" s="1036"/>
      <c r="AI656" s="1036"/>
      <c r="AJ656" s="1036"/>
      <c r="AK656" s="1036"/>
      <c r="AL656" s="1036"/>
      <c r="AM656" s="1036"/>
      <c r="AN656" s="1036"/>
    </row>
    <row r="657" spans="1:40">
      <c r="A657" s="848">
        <v>0</v>
      </c>
      <c r="B657" s="1008">
        <v>0</v>
      </c>
      <c r="C657" s="1008">
        <v>76</v>
      </c>
      <c r="D657" s="951">
        <v>76</v>
      </c>
      <c r="E657" s="951">
        <v>0</v>
      </c>
      <c r="F657" s="951">
        <v>2536.56</v>
      </c>
      <c r="G657" s="1007">
        <v>4.6250000000000002E-4</v>
      </c>
      <c r="H657" s="951">
        <v>10</v>
      </c>
      <c r="I657" s="951">
        <v>10</v>
      </c>
      <c r="J657" s="951">
        <v>9</v>
      </c>
      <c r="K657" s="1006">
        <v>8.3250000000000008E-3</v>
      </c>
      <c r="L657" s="1005">
        <v>8.3250000000000008E-3</v>
      </c>
      <c r="M657" s="949">
        <v>0</v>
      </c>
      <c r="N657" s="949">
        <v>0</v>
      </c>
      <c r="O657" s="949">
        <v>0</v>
      </c>
      <c r="P657" s="1004">
        <v>0</v>
      </c>
      <c r="Q657" s="949">
        <v>0</v>
      </c>
      <c r="R657" s="949">
        <v>8.3250000000000008E-3</v>
      </c>
      <c r="S657" s="949">
        <v>0</v>
      </c>
      <c r="T657" s="949">
        <v>0</v>
      </c>
      <c r="U657" s="982">
        <v>0</v>
      </c>
      <c r="X657" s="1036"/>
      <c r="Y657" s="1036"/>
      <c r="Z657" s="1036"/>
      <c r="AA657" s="1036"/>
      <c r="AB657" s="1036"/>
      <c r="AC657" s="1036"/>
      <c r="AD657" s="1036"/>
      <c r="AE657" s="1036"/>
      <c r="AF657" s="1036"/>
      <c r="AG657" s="1036"/>
      <c r="AH657" s="1036"/>
      <c r="AI657" s="1036"/>
      <c r="AJ657" s="1036"/>
      <c r="AK657" s="1036"/>
      <c r="AL657" s="1036"/>
      <c r="AM657" s="1036"/>
      <c r="AN657" s="1036"/>
    </row>
    <row r="658" spans="1:40">
      <c r="A658" s="850">
        <v>22.58</v>
      </c>
      <c r="B658" s="1013">
        <v>23.01</v>
      </c>
      <c r="C658" s="1013">
        <v>102</v>
      </c>
      <c r="D658" s="957">
        <v>102</v>
      </c>
      <c r="E658" s="957">
        <v>4650.18</v>
      </c>
      <c r="F658" s="957">
        <v>1970.8000000000002</v>
      </c>
      <c r="G658" s="1012">
        <v>8.9</v>
      </c>
      <c r="H658" s="957">
        <v>15</v>
      </c>
      <c r="I658" s="957">
        <v>17</v>
      </c>
      <c r="J658" s="957">
        <v>17</v>
      </c>
      <c r="K658" s="1011">
        <v>267</v>
      </c>
      <c r="L658" s="1010">
        <v>4917.18</v>
      </c>
      <c r="M658" s="955">
        <v>0</v>
      </c>
      <c r="N658" s="955">
        <v>0</v>
      </c>
      <c r="O658" s="955">
        <v>0</v>
      </c>
      <c r="P658" s="1009">
        <v>355.84855263157897</v>
      </c>
      <c r="Q658" s="955">
        <v>0</v>
      </c>
      <c r="R658" s="955">
        <v>4561.3314473684213</v>
      </c>
      <c r="S658" s="955">
        <v>0</v>
      </c>
      <c r="T658" s="955">
        <v>0</v>
      </c>
      <c r="U658" s="980">
        <v>0</v>
      </c>
      <c r="X658" s="1036"/>
      <c r="Y658" s="1036"/>
      <c r="Z658" s="1036"/>
      <c r="AA658" s="1036"/>
      <c r="AB658" s="1036"/>
      <c r="AC658" s="1036"/>
      <c r="AD658" s="1036"/>
      <c r="AE658" s="1036"/>
      <c r="AF658" s="1036"/>
      <c r="AG658" s="1036"/>
      <c r="AH658" s="1036"/>
      <c r="AI658" s="1036"/>
      <c r="AJ658" s="1036"/>
      <c r="AK658" s="1036"/>
      <c r="AL658" s="1036"/>
      <c r="AM658" s="1036"/>
      <c r="AN658" s="1036"/>
    </row>
    <row r="659" spans="1:40">
      <c r="A659" s="848">
        <v>35.32</v>
      </c>
      <c r="B659" s="1008">
        <v>36.979999999999997</v>
      </c>
      <c r="C659" s="1008">
        <v>57</v>
      </c>
      <c r="D659" s="951">
        <v>56</v>
      </c>
      <c r="E659" s="951">
        <v>4084.12</v>
      </c>
      <c r="F659" s="951">
        <v>1974.2400000000002</v>
      </c>
      <c r="G659" s="1007">
        <v>14.8</v>
      </c>
      <c r="H659" s="951">
        <v>12</v>
      </c>
      <c r="I659" s="951">
        <v>14</v>
      </c>
      <c r="J659" s="951">
        <v>13</v>
      </c>
      <c r="K659" s="1006">
        <v>325.60000000000002</v>
      </c>
      <c r="L659" s="1005">
        <v>4409.72</v>
      </c>
      <c r="M659" s="949">
        <v>0</v>
      </c>
      <c r="N659" s="949">
        <v>0</v>
      </c>
      <c r="O659" s="949">
        <v>0</v>
      </c>
      <c r="P659" s="1004">
        <v>2118.3949019607844</v>
      </c>
      <c r="Q659" s="949">
        <v>0</v>
      </c>
      <c r="R659" s="949">
        <v>2291.3250980392158</v>
      </c>
      <c r="S659" s="949">
        <v>0</v>
      </c>
      <c r="T659" s="949">
        <v>0</v>
      </c>
      <c r="U659" s="982">
        <v>0</v>
      </c>
      <c r="X659" s="1036"/>
      <c r="Y659" s="1036"/>
      <c r="Z659" s="1036"/>
      <c r="AA659" s="1036"/>
      <c r="AB659" s="1036"/>
      <c r="AC659" s="1036"/>
      <c r="AD659" s="1036"/>
      <c r="AE659" s="1036"/>
      <c r="AF659" s="1036"/>
      <c r="AG659" s="1036"/>
      <c r="AH659" s="1036"/>
      <c r="AI659" s="1036"/>
      <c r="AJ659" s="1036"/>
      <c r="AK659" s="1036"/>
      <c r="AL659" s="1036"/>
      <c r="AM659" s="1036"/>
      <c r="AN659" s="1036"/>
    </row>
    <row r="660" spans="1:40">
      <c r="A660" s="850">
        <v>16.149999999999999</v>
      </c>
      <c r="B660" s="1013">
        <v>15.57</v>
      </c>
      <c r="C660" s="1013">
        <v>103</v>
      </c>
      <c r="D660" s="957">
        <v>103</v>
      </c>
      <c r="E660" s="957">
        <v>3267.16</v>
      </c>
      <c r="F660" s="957">
        <v>1758.5700000000002</v>
      </c>
      <c r="G660" s="1012">
        <v>8.9</v>
      </c>
      <c r="H660" s="957">
        <v>11</v>
      </c>
      <c r="I660" s="957">
        <v>11</v>
      </c>
      <c r="J660" s="957">
        <v>11</v>
      </c>
      <c r="K660" s="1011">
        <v>195.8</v>
      </c>
      <c r="L660" s="1010">
        <v>3462.96</v>
      </c>
      <c r="M660" s="955">
        <v>0</v>
      </c>
      <c r="N660" s="955">
        <v>0</v>
      </c>
      <c r="O660" s="955">
        <v>0</v>
      </c>
      <c r="P660" s="1009">
        <v>0</v>
      </c>
      <c r="Q660" s="955">
        <v>0</v>
      </c>
      <c r="R660" s="955">
        <v>3442.0987951807228</v>
      </c>
      <c r="S660" s="955">
        <v>20.861204819277109</v>
      </c>
      <c r="T660" s="955">
        <v>0</v>
      </c>
      <c r="U660" s="980">
        <v>0</v>
      </c>
      <c r="X660" s="1036"/>
      <c r="Y660" s="1036"/>
      <c r="Z660" s="1036"/>
      <c r="AA660" s="1036"/>
      <c r="AB660" s="1036"/>
      <c r="AC660" s="1036"/>
      <c r="AD660" s="1036"/>
      <c r="AE660" s="1036"/>
      <c r="AF660" s="1036"/>
      <c r="AG660" s="1036"/>
      <c r="AH660" s="1036"/>
      <c r="AI660" s="1036"/>
      <c r="AJ660" s="1036"/>
      <c r="AK660" s="1036"/>
      <c r="AL660" s="1036"/>
      <c r="AM660" s="1036"/>
      <c r="AN660" s="1036"/>
    </row>
    <row r="661" spans="1:40">
      <c r="A661" s="848">
        <v>12.17</v>
      </c>
      <c r="B661" s="1008">
        <v>11.55</v>
      </c>
      <c r="C661" s="1008">
        <v>77</v>
      </c>
      <c r="D661" s="951">
        <v>77</v>
      </c>
      <c r="E661" s="951">
        <v>1826.44</v>
      </c>
      <c r="F661" s="951">
        <v>434.79999999999995</v>
      </c>
      <c r="G661" s="1007">
        <v>2.7</v>
      </c>
      <c r="H661" s="951">
        <v>6</v>
      </c>
      <c r="I661" s="951">
        <v>6</v>
      </c>
      <c r="J661" s="951">
        <v>6</v>
      </c>
      <c r="K661" s="1006">
        <v>32.400000000000006</v>
      </c>
      <c r="L661" s="1005">
        <v>1858.8400000000001</v>
      </c>
      <c r="M661" s="949">
        <v>0</v>
      </c>
      <c r="N661" s="949">
        <v>0</v>
      </c>
      <c r="O661" s="949">
        <v>0</v>
      </c>
      <c r="P661" s="1004">
        <v>0</v>
      </c>
      <c r="Q661" s="949">
        <v>0</v>
      </c>
      <c r="R661" s="949">
        <v>1524.8296875000001</v>
      </c>
      <c r="S661" s="949">
        <v>334.01031250000005</v>
      </c>
      <c r="T661" s="949">
        <v>0</v>
      </c>
      <c r="U661" s="982">
        <v>0</v>
      </c>
      <c r="X661" s="1036"/>
      <c r="Y661" s="1036"/>
      <c r="Z661" s="1036"/>
      <c r="AA661" s="1036"/>
      <c r="AB661" s="1036"/>
      <c r="AC661" s="1036"/>
      <c r="AD661" s="1036"/>
      <c r="AE661" s="1036"/>
      <c r="AF661" s="1036"/>
      <c r="AG661" s="1036"/>
      <c r="AH661" s="1036"/>
      <c r="AI661" s="1036"/>
      <c r="AJ661" s="1036"/>
      <c r="AK661" s="1036"/>
      <c r="AL661" s="1036"/>
      <c r="AM661" s="1036"/>
      <c r="AN661" s="1036"/>
    </row>
    <row r="662" spans="1:40">
      <c r="A662" s="850">
        <v>22.62</v>
      </c>
      <c r="B662" s="1013">
        <v>22.89</v>
      </c>
      <c r="C662" s="1013">
        <v>39</v>
      </c>
      <c r="D662" s="957">
        <v>38</v>
      </c>
      <c r="E662" s="957">
        <v>1752</v>
      </c>
      <c r="F662" s="957">
        <v>1044.56</v>
      </c>
      <c r="G662" s="1012">
        <v>20.3</v>
      </c>
      <c r="H662" s="957">
        <v>6</v>
      </c>
      <c r="I662" s="957">
        <v>5</v>
      </c>
      <c r="J662" s="957">
        <v>6</v>
      </c>
      <c r="K662" s="1011">
        <v>284.2</v>
      </c>
      <c r="L662" s="1010">
        <v>2036.2</v>
      </c>
      <c r="M662" s="955">
        <v>0</v>
      </c>
      <c r="N662" s="955">
        <v>0</v>
      </c>
      <c r="O662" s="955">
        <v>2036.2</v>
      </c>
      <c r="P662" s="1009">
        <v>0</v>
      </c>
      <c r="Q662" s="955">
        <v>0</v>
      </c>
      <c r="R662" s="955">
        <v>0</v>
      </c>
      <c r="S662" s="955">
        <v>0</v>
      </c>
      <c r="T662" s="955">
        <v>0</v>
      </c>
      <c r="U662" s="980">
        <v>0</v>
      </c>
      <c r="X662" s="1036"/>
      <c r="Y662" s="1036"/>
      <c r="Z662" s="1036"/>
      <c r="AA662" s="1036"/>
      <c r="AB662" s="1036"/>
      <c r="AC662" s="1036"/>
      <c r="AD662" s="1036"/>
      <c r="AE662" s="1036"/>
      <c r="AF662" s="1036"/>
      <c r="AG662" s="1036"/>
      <c r="AH662" s="1036"/>
      <c r="AI662" s="1036"/>
      <c r="AJ662" s="1036"/>
      <c r="AK662" s="1036"/>
      <c r="AL662" s="1036"/>
      <c r="AM662" s="1036"/>
      <c r="AN662" s="1036"/>
    </row>
    <row r="663" spans="1:40">
      <c r="A663" s="848">
        <v>14.56</v>
      </c>
      <c r="B663" s="1008">
        <v>14.79</v>
      </c>
      <c r="C663" s="1008">
        <v>10</v>
      </c>
      <c r="D663" s="951">
        <v>10</v>
      </c>
      <c r="E663" s="951">
        <v>293.5</v>
      </c>
      <c r="F663" s="951">
        <v>1240.6099999999999</v>
      </c>
      <c r="G663" s="1007">
        <v>19.2</v>
      </c>
      <c r="H663" s="951">
        <v>2</v>
      </c>
      <c r="I663" s="951">
        <v>2</v>
      </c>
      <c r="J663" s="951">
        <v>2</v>
      </c>
      <c r="K663" s="1006">
        <v>76.8</v>
      </c>
      <c r="L663" s="1005">
        <v>370.3</v>
      </c>
      <c r="M663" s="949">
        <v>0</v>
      </c>
      <c r="N663" s="949">
        <v>370.3</v>
      </c>
      <c r="O663" s="949">
        <v>0</v>
      </c>
      <c r="P663" s="1004">
        <v>0</v>
      </c>
      <c r="Q663" s="949">
        <v>0</v>
      </c>
      <c r="R663" s="949">
        <v>0</v>
      </c>
      <c r="S663" s="949">
        <v>0</v>
      </c>
      <c r="T663" s="949">
        <v>0</v>
      </c>
      <c r="U663" s="982">
        <v>0</v>
      </c>
      <c r="X663" s="1036"/>
      <c r="Y663" s="1036"/>
      <c r="Z663" s="1036"/>
      <c r="AA663" s="1036"/>
      <c r="AB663" s="1036"/>
      <c r="AC663" s="1036"/>
      <c r="AD663" s="1036"/>
      <c r="AE663" s="1036"/>
      <c r="AF663" s="1036"/>
      <c r="AG663" s="1036"/>
      <c r="AH663" s="1036"/>
      <c r="AI663" s="1036"/>
      <c r="AJ663" s="1036"/>
      <c r="AK663" s="1036"/>
      <c r="AL663" s="1036"/>
      <c r="AM663" s="1036"/>
      <c r="AN663" s="1036"/>
    </row>
    <row r="664" spans="1:40">
      <c r="A664" s="850">
        <v>13.53</v>
      </c>
      <c r="B664" s="1013">
        <v>13.83</v>
      </c>
      <c r="C664" s="1013">
        <v>19</v>
      </c>
      <c r="D664" s="957">
        <v>19</v>
      </c>
      <c r="E664" s="957">
        <v>519.83999999999992</v>
      </c>
      <c r="F664" s="957">
        <v>1671.7800000000002</v>
      </c>
      <c r="G664" s="1012">
        <v>20.6</v>
      </c>
      <c r="H664" s="957">
        <v>3</v>
      </c>
      <c r="I664" s="957">
        <v>3</v>
      </c>
      <c r="J664" s="957">
        <v>3</v>
      </c>
      <c r="K664" s="1011">
        <v>123.60000000000001</v>
      </c>
      <c r="L664" s="1010">
        <v>643.43999999999994</v>
      </c>
      <c r="M664" s="955">
        <v>285.9733333333333</v>
      </c>
      <c r="N664" s="955">
        <v>357.46666666666664</v>
      </c>
      <c r="O664" s="955">
        <v>0</v>
      </c>
      <c r="P664" s="1009">
        <v>0</v>
      </c>
      <c r="Q664" s="955">
        <v>0</v>
      </c>
      <c r="R664" s="955">
        <v>0</v>
      </c>
      <c r="S664" s="955">
        <v>0</v>
      </c>
      <c r="T664" s="955">
        <v>0</v>
      </c>
      <c r="U664" s="980">
        <v>0</v>
      </c>
      <c r="X664" s="1036"/>
      <c r="Y664" s="1036"/>
      <c r="Z664" s="1036"/>
      <c r="AA664" s="1036"/>
      <c r="AB664" s="1036"/>
      <c r="AC664" s="1036"/>
      <c r="AD664" s="1036"/>
      <c r="AE664" s="1036"/>
      <c r="AF664" s="1036"/>
      <c r="AG664" s="1036"/>
      <c r="AH664" s="1036"/>
      <c r="AI664" s="1036"/>
      <c r="AJ664" s="1036"/>
      <c r="AK664" s="1036"/>
      <c r="AL664" s="1036"/>
      <c r="AM664" s="1036"/>
      <c r="AN664" s="1036"/>
    </row>
    <row r="665" spans="1:40">
      <c r="A665" s="850">
        <v>9.43</v>
      </c>
      <c r="B665" s="1013">
        <v>9.42</v>
      </c>
      <c r="C665" s="1013">
        <v>41</v>
      </c>
      <c r="D665" s="957">
        <v>41</v>
      </c>
      <c r="E665" s="957">
        <v>772.84999999999991</v>
      </c>
      <c r="F665" s="957">
        <v>1022.9000000000001</v>
      </c>
      <c r="G665" s="1012">
        <v>15.1</v>
      </c>
      <c r="H665" s="957">
        <v>4</v>
      </c>
      <c r="I665" s="957">
        <v>4</v>
      </c>
      <c r="J665" s="957">
        <v>4</v>
      </c>
      <c r="K665" s="1011">
        <v>120.8</v>
      </c>
      <c r="L665" s="1010">
        <v>893.64999999999986</v>
      </c>
      <c r="M665" s="955">
        <v>0</v>
      </c>
      <c r="N665" s="955">
        <v>0</v>
      </c>
      <c r="O665" s="955">
        <v>893.64999999999986</v>
      </c>
      <c r="P665" s="1009">
        <v>0</v>
      </c>
      <c r="Q665" s="955">
        <v>0</v>
      </c>
      <c r="R665" s="955">
        <v>0</v>
      </c>
      <c r="S665" s="955">
        <v>0</v>
      </c>
      <c r="T665" s="955">
        <v>0</v>
      </c>
      <c r="U665" s="980">
        <v>0</v>
      </c>
      <c r="X665" s="1036"/>
      <c r="Y665" s="1036"/>
      <c r="Z665" s="1036"/>
      <c r="AA665" s="1036"/>
      <c r="AB665" s="1036"/>
      <c r="AC665" s="1036"/>
      <c r="AD665" s="1036"/>
      <c r="AE665" s="1036"/>
      <c r="AF665" s="1036"/>
      <c r="AG665" s="1036"/>
      <c r="AH665" s="1036"/>
      <c r="AI665" s="1036"/>
      <c r="AJ665" s="1036"/>
      <c r="AK665" s="1036"/>
      <c r="AL665" s="1036"/>
      <c r="AM665" s="1036"/>
      <c r="AN665" s="1036"/>
    </row>
    <row r="666" spans="1:40">
      <c r="A666" s="848">
        <v>12.47</v>
      </c>
      <c r="B666" s="1008">
        <v>12.64</v>
      </c>
      <c r="C666" s="1008">
        <v>57</v>
      </c>
      <c r="D666" s="951">
        <v>56</v>
      </c>
      <c r="E666" s="951">
        <v>1418.63</v>
      </c>
      <c r="F666" s="951">
        <v>1793.33</v>
      </c>
      <c r="G666" s="1007">
        <v>19.920000000000002</v>
      </c>
      <c r="H666" s="951">
        <v>5</v>
      </c>
      <c r="I666" s="951">
        <v>5</v>
      </c>
      <c r="J666" s="951">
        <v>5</v>
      </c>
      <c r="K666" s="1006">
        <v>199.20000000000002</v>
      </c>
      <c r="L666" s="1005">
        <v>1617.8300000000002</v>
      </c>
      <c r="M666" s="949">
        <v>0</v>
      </c>
      <c r="N666" s="949">
        <v>0</v>
      </c>
      <c r="O666" s="949">
        <v>1617.8300000000002</v>
      </c>
      <c r="P666" s="1004">
        <v>0</v>
      </c>
      <c r="Q666" s="949">
        <v>0</v>
      </c>
      <c r="R666" s="949">
        <v>0</v>
      </c>
      <c r="S666" s="949">
        <v>0</v>
      </c>
      <c r="T666" s="949">
        <v>0</v>
      </c>
      <c r="U666" s="982">
        <v>0</v>
      </c>
      <c r="X666" s="1036"/>
      <c r="Y666" s="1036"/>
      <c r="Z666" s="1036"/>
      <c r="AA666" s="1036"/>
      <c r="AB666" s="1036"/>
      <c r="AC666" s="1036"/>
      <c r="AD666" s="1036"/>
      <c r="AE666" s="1036"/>
      <c r="AF666" s="1036"/>
      <c r="AG666" s="1036"/>
      <c r="AH666" s="1036"/>
      <c r="AI666" s="1036"/>
      <c r="AJ666" s="1036"/>
      <c r="AK666" s="1036"/>
      <c r="AL666" s="1036"/>
      <c r="AM666" s="1036"/>
      <c r="AN666" s="1036"/>
    </row>
    <row r="667" spans="1:40">
      <c r="A667" s="850">
        <v>11.19</v>
      </c>
      <c r="B667" s="1013">
        <v>0</v>
      </c>
      <c r="C667" s="1013">
        <v>38</v>
      </c>
      <c r="D667" s="957">
        <v>0</v>
      </c>
      <c r="E667" s="957">
        <v>425.21999999999997</v>
      </c>
      <c r="F667" s="957">
        <v>1840.4</v>
      </c>
      <c r="G667" s="1012">
        <v>8.1999999999999993</v>
      </c>
      <c r="H667" s="957">
        <v>2</v>
      </c>
      <c r="I667" s="957">
        <v>2</v>
      </c>
      <c r="J667" s="957">
        <v>2</v>
      </c>
      <c r="K667" s="1011">
        <v>32.799999999999997</v>
      </c>
      <c r="L667" s="1010">
        <v>458.02</v>
      </c>
      <c r="M667" s="955">
        <v>0</v>
      </c>
      <c r="N667" s="955">
        <v>458.02</v>
      </c>
      <c r="O667" s="955">
        <v>0</v>
      </c>
      <c r="P667" s="1009">
        <v>0</v>
      </c>
      <c r="Q667" s="955">
        <v>0</v>
      </c>
      <c r="R667" s="955">
        <v>0</v>
      </c>
      <c r="S667" s="955">
        <v>0</v>
      </c>
      <c r="T667" s="955">
        <v>0</v>
      </c>
      <c r="U667" s="980">
        <v>0</v>
      </c>
      <c r="X667" s="1036"/>
      <c r="Y667" s="1036"/>
      <c r="Z667" s="1036"/>
      <c r="AA667" s="1036"/>
      <c r="AB667" s="1036"/>
      <c r="AC667" s="1036"/>
      <c r="AD667" s="1036"/>
      <c r="AE667" s="1036"/>
      <c r="AF667" s="1036"/>
      <c r="AG667" s="1036"/>
      <c r="AH667" s="1036"/>
      <c r="AI667" s="1036"/>
      <c r="AJ667" s="1036"/>
      <c r="AK667" s="1036"/>
      <c r="AL667" s="1036"/>
      <c r="AM667" s="1036"/>
      <c r="AN667" s="1036"/>
    </row>
    <row r="668" spans="1:40">
      <c r="A668" s="848">
        <v>8.84</v>
      </c>
      <c r="B668" s="1008">
        <v>8.83</v>
      </c>
      <c r="C668" s="1008">
        <v>20</v>
      </c>
      <c r="D668" s="951">
        <v>20</v>
      </c>
      <c r="E668" s="951">
        <v>353.4</v>
      </c>
      <c r="F668" s="951">
        <v>2950.2</v>
      </c>
      <c r="G668" s="1007">
        <v>8</v>
      </c>
      <c r="H668" s="951">
        <v>6</v>
      </c>
      <c r="I668" s="951">
        <v>6</v>
      </c>
      <c r="J668" s="951">
        <v>6</v>
      </c>
      <c r="K668" s="1006">
        <v>96</v>
      </c>
      <c r="L668" s="1005">
        <v>449.4</v>
      </c>
      <c r="M668" s="949">
        <v>449.4</v>
      </c>
      <c r="N668" s="949">
        <v>0</v>
      </c>
      <c r="O668" s="949">
        <v>0</v>
      </c>
      <c r="P668" s="1004">
        <v>0</v>
      </c>
      <c r="Q668" s="949">
        <v>0</v>
      </c>
      <c r="R668" s="949">
        <v>0</v>
      </c>
      <c r="S668" s="949">
        <v>0</v>
      </c>
      <c r="T668" s="949">
        <v>0</v>
      </c>
      <c r="U668" s="982">
        <v>0</v>
      </c>
      <c r="X668" s="1036"/>
      <c r="Y668" s="1036"/>
      <c r="Z668" s="1036"/>
      <c r="AA668" s="1036"/>
      <c r="AB668" s="1036"/>
      <c r="AC668" s="1036"/>
      <c r="AD668" s="1036"/>
      <c r="AE668" s="1036"/>
      <c r="AF668" s="1036"/>
      <c r="AG668" s="1036"/>
      <c r="AH668" s="1036"/>
      <c r="AI668" s="1036"/>
      <c r="AJ668" s="1036"/>
      <c r="AK668" s="1036"/>
      <c r="AL668" s="1036"/>
      <c r="AM668" s="1036"/>
      <c r="AN668" s="1036"/>
    </row>
    <row r="669" spans="1:40">
      <c r="A669" s="850">
        <v>7.02</v>
      </c>
      <c r="B669" s="1013">
        <v>16.05</v>
      </c>
      <c r="C669" s="1013">
        <v>26</v>
      </c>
      <c r="D669" s="957">
        <v>26</v>
      </c>
      <c r="E669" s="957">
        <v>599.81999999999994</v>
      </c>
      <c r="F669" s="957">
        <v>1243.3799999999999</v>
      </c>
      <c r="G669" s="1012">
        <v>8</v>
      </c>
      <c r="H669" s="957">
        <v>3</v>
      </c>
      <c r="I669" s="957">
        <v>3</v>
      </c>
      <c r="J669" s="957">
        <v>3</v>
      </c>
      <c r="K669" s="1011">
        <v>48</v>
      </c>
      <c r="L669" s="1010">
        <v>647.81999999999994</v>
      </c>
      <c r="M669" s="955">
        <v>647.81999999999994</v>
      </c>
      <c r="N669" s="955">
        <v>0</v>
      </c>
      <c r="O669" s="955">
        <v>0</v>
      </c>
      <c r="P669" s="1009">
        <v>0</v>
      </c>
      <c r="Q669" s="955">
        <v>0</v>
      </c>
      <c r="R669" s="955">
        <v>0</v>
      </c>
      <c r="S669" s="955">
        <v>0</v>
      </c>
      <c r="T669" s="955">
        <v>0</v>
      </c>
      <c r="U669" s="980">
        <v>0</v>
      </c>
      <c r="X669" s="1036"/>
      <c r="Y669" s="1036"/>
      <c r="Z669" s="1036"/>
      <c r="AA669" s="1036"/>
      <c r="AB669" s="1036"/>
      <c r="AC669" s="1036"/>
      <c r="AD669" s="1036"/>
      <c r="AE669" s="1036"/>
      <c r="AF669" s="1036"/>
      <c r="AG669" s="1036"/>
      <c r="AH669" s="1036"/>
      <c r="AI669" s="1036"/>
      <c r="AJ669" s="1036"/>
      <c r="AK669" s="1036"/>
      <c r="AL669" s="1036"/>
      <c r="AM669" s="1036"/>
      <c r="AN669" s="1036"/>
    </row>
    <row r="670" spans="1:40">
      <c r="A670" s="848">
        <v>13.61</v>
      </c>
      <c r="B670" s="1008">
        <v>13.59</v>
      </c>
      <c r="C670" s="1008">
        <v>38</v>
      </c>
      <c r="D670" s="951">
        <v>37</v>
      </c>
      <c r="E670" s="951">
        <v>1020.01</v>
      </c>
      <c r="F670" s="951">
        <v>1339.8</v>
      </c>
      <c r="G670" s="1007">
        <v>5.5</v>
      </c>
      <c r="H670" s="951">
        <v>4</v>
      </c>
      <c r="I670" s="951">
        <v>4</v>
      </c>
      <c r="J670" s="951">
        <v>4</v>
      </c>
      <c r="K670" s="1006">
        <v>44</v>
      </c>
      <c r="L670" s="1005">
        <v>1064.01</v>
      </c>
      <c r="M670" s="949">
        <v>0</v>
      </c>
      <c r="N670" s="949">
        <v>0</v>
      </c>
      <c r="O670" s="949">
        <v>1064.01</v>
      </c>
      <c r="P670" s="1004">
        <v>0</v>
      </c>
      <c r="Q670" s="949">
        <v>0</v>
      </c>
      <c r="R670" s="949">
        <v>0</v>
      </c>
      <c r="S670" s="949">
        <v>0</v>
      </c>
      <c r="T670" s="949">
        <v>0</v>
      </c>
      <c r="U670" s="982">
        <v>0</v>
      </c>
      <c r="X670" s="1036"/>
      <c r="Y670" s="1036"/>
      <c r="Z670" s="1036"/>
      <c r="AA670" s="1036"/>
      <c r="AB670" s="1036"/>
      <c r="AC670" s="1036"/>
      <c r="AD670" s="1036"/>
      <c r="AE670" s="1036"/>
      <c r="AF670" s="1036"/>
      <c r="AG670" s="1036"/>
      <c r="AH670" s="1036"/>
      <c r="AI670" s="1036"/>
      <c r="AJ670" s="1036"/>
      <c r="AK670" s="1036"/>
      <c r="AL670" s="1036"/>
      <c r="AM670" s="1036"/>
      <c r="AN670" s="1036"/>
    </row>
    <row r="671" spans="1:40">
      <c r="A671" s="850">
        <v>10.1</v>
      </c>
      <c r="B671" s="1013">
        <v>9.98</v>
      </c>
      <c r="C671" s="1013">
        <v>76</v>
      </c>
      <c r="D671" s="957">
        <v>76</v>
      </c>
      <c r="E671" s="957">
        <v>1526.08</v>
      </c>
      <c r="F671" s="957">
        <v>1731.6</v>
      </c>
      <c r="G671" s="1012">
        <v>5.23</v>
      </c>
      <c r="H671" s="957">
        <v>6</v>
      </c>
      <c r="I671" s="957">
        <v>6</v>
      </c>
      <c r="J671" s="957">
        <v>6</v>
      </c>
      <c r="K671" s="1011">
        <v>62.760000000000005</v>
      </c>
      <c r="L671" s="1010">
        <v>1588.84</v>
      </c>
      <c r="M671" s="955">
        <v>0</v>
      </c>
      <c r="N671" s="955">
        <v>0</v>
      </c>
      <c r="O671" s="955">
        <v>223.22545454545454</v>
      </c>
      <c r="P671" s="1009">
        <v>1365.6145454545454</v>
      </c>
      <c r="Q671" s="955">
        <v>0</v>
      </c>
      <c r="R671" s="955">
        <v>0</v>
      </c>
      <c r="S671" s="955">
        <v>0</v>
      </c>
      <c r="T671" s="955">
        <v>0</v>
      </c>
      <c r="U671" s="980">
        <v>0</v>
      </c>
      <c r="X671" s="1036"/>
      <c r="Y671" s="1036"/>
      <c r="Z671" s="1036"/>
      <c r="AA671" s="1036"/>
      <c r="AB671" s="1036"/>
      <c r="AC671" s="1036"/>
      <c r="AD671" s="1036"/>
      <c r="AE671" s="1036"/>
      <c r="AF671" s="1036"/>
      <c r="AG671" s="1036"/>
      <c r="AH671" s="1036"/>
      <c r="AI671" s="1036"/>
      <c r="AJ671" s="1036"/>
      <c r="AK671" s="1036"/>
      <c r="AL671" s="1036"/>
      <c r="AM671" s="1036"/>
      <c r="AN671" s="1036"/>
    </row>
    <row r="672" spans="1:40">
      <c r="A672" s="850">
        <v>29.65</v>
      </c>
      <c r="B672" s="1013">
        <v>0</v>
      </c>
      <c r="C672" s="1013">
        <v>46</v>
      </c>
      <c r="D672" s="957">
        <v>0</v>
      </c>
      <c r="E672" s="957">
        <v>1363.8999999999999</v>
      </c>
      <c r="F672" s="957">
        <v>2179.5200000000004</v>
      </c>
      <c r="G672" s="1012">
        <v>3.75</v>
      </c>
      <c r="H672" s="957">
        <v>4</v>
      </c>
      <c r="I672" s="957">
        <v>4</v>
      </c>
      <c r="J672" s="957">
        <v>4</v>
      </c>
      <c r="K672" s="1011">
        <v>30</v>
      </c>
      <c r="L672" s="1010">
        <v>1393.8999999999999</v>
      </c>
      <c r="M672" s="955">
        <v>69.694999999999993</v>
      </c>
      <c r="N672" s="955">
        <v>1324.2049999999997</v>
      </c>
      <c r="O672" s="955">
        <v>0</v>
      </c>
      <c r="P672" s="1009">
        <v>0</v>
      </c>
      <c r="Q672" s="955">
        <v>0</v>
      </c>
      <c r="R672" s="955">
        <v>0</v>
      </c>
      <c r="S672" s="955">
        <v>0</v>
      </c>
      <c r="T672" s="955">
        <v>0</v>
      </c>
      <c r="U672" s="980">
        <v>0</v>
      </c>
      <c r="X672" s="1036"/>
      <c r="Y672" s="1036"/>
      <c r="Z672" s="1036"/>
      <c r="AA672" s="1036"/>
      <c r="AB672" s="1036"/>
      <c r="AC672" s="1036"/>
      <c r="AD672" s="1036"/>
      <c r="AE672" s="1036"/>
      <c r="AF672" s="1036"/>
      <c r="AG672" s="1036"/>
      <c r="AH672" s="1036"/>
      <c r="AI672" s="1036"/>
      <c r="AJ672" s="1036"/>
      <c r="AK672" s="1036"/>
      <c r="AL672" s="1036"/>
      <c r="AM672" s="1036"/>
      <c r="AN672" s="1036"/>
    </row>
    <row r="673" spans="1:40">
      <c r="A673" s="848">
        <v>17.34</v>
      </c>
      <c r="B673" s="1008">
        <v>17.89</v>
      </c>
      <c r="C673" s="1008">
        <v>72</v>
      </c>
      <c r="D673" s="951">
        <v>72</v>
      </c>
      <c r="E673" s="951">
        <v>2536.56</v>
      </c>
      <c r="F673" s="951">
        <v>2259.42</v>
      </c>
      <c r="G673" s="1007">
        <v>3</v>
      </c>
      <c r="H673" s="951">
        <v>9</v>
      </c>
      <c r="I673" s="951">
        <v>9</v>
      </c>
      <c r="J673" s="951">
        <v>9</v>
      </c>
      <c r="K673" s="1006">
        <v>54</v>
      </c>
      <c r="L673" s="1005">
        <v>2590.56</v>
      </c>
      <c r="M673" s="949">
        <v>0</v>
      </c>
      <c r="N673" s="949">
        <v>0</v>
      </c>
      <c r="O673" s="949">
        <v>0</v>
      </c>
      <c r="P673" s="1004">
        <v>1964.5079999999998</v>
      </c>
      <c r="Q673" s="949">
        <v>0</v>
      </c>
      <c r="R673" s="949">
        <v>626.05200000000002</v>
      </c>
      <c r="S673" s="949">
        <v>0</v>
      </c>
      <c r="T673" s="949">
        <v>0</v>
      </c>
      <c r="U673" s="982">
        <v>0</v>
      </c>
      <c r="X673" s="1036"/>
      <c r="Y673" s="1036"/>
      <c r="Z673" s="1036"/>
      <c r="AA673" s="1036"/>
      <c r="AB673" s="1036"/>
      <c r="AC673" s="1036"/>
      <c r="AD673" s="1036"/>
      <c r="AE673" s="1036"/>
      <c r="AF673" s="1036"/>
      <c r="AG673" s="1036"/>
      <c r="AH673" s="1036"/>
      <c r="AI673" s="1036"/>
      <c r="AJ673" s="1036"/>
      <c r="AK673" s="1036"/>
      <c r="AL673" s="1036"/>
      <c r="AM673" s="1036"/>
      <c r="AN673" s="1036"/>
    </row>
    <row r="674" spans="1:40">
      <c r="A674" s="850">
        <v>15.34</v>
      </c>
      <c r="B674" s="1013">
        <v>0</v>
      </c>
      <c r="C674" s="1013">
        <v>0</v>
      </c>
      <c r="D674" s="957">
        <v>0</v>
      </c>
      <c r="E674" s="957">
        <v>0</v>
      </c>
      <c r="F674" s="957">
        <v>1944.69</v>
      </c>
      <c r="G674" s="1012">
        <v>15.3</v>
      </c>
      <c r="H674" s="957">
        <v>9</v>
      </c>
      <c r="I674" s="957">
        <v>9</v>
      </c>
      <c r="J674" s="957">
        <v>9</v>
      </c>
      <c r="K674" s="1011">
        <v>275.40000000000003</v>
      </c>
      <c r="L674" s="1010">
        <v>275.40000000000003</v>
      </c>
      <c r="M674" s="955">
        <v>0</v>
      </c>
      <c r="N674" s="955">
        <v>0</v>
      </c>
      <c r="O674" s="955">
        <v>275.40000000000003</v>
      </c>
      <c r="P674" s="1009">
        <v>0</v>
      </c>
      <c r="Q674" s="955">
        <v>0</v>
      </c>
      <c r="R674" s="955">
        <v>0</v>
      </c>
      <c r="S674" s="955">
        <v>0</v>
      </c>
      <c r="T674" s="955">
        <v>0</v>
      </c>
      <c r="U674" s="980">
        <v>0</v>
      </c>
      <c r="X674" s="1036"/>
      <c r="Y674" s="1036"/>
      <c r="Z674" s="1036"/>
      <c r="AA674" s="1036"/>
      <c r="AB674" s="1036"/>
      <c r="AC674" s="1036"/>
      <c r="AD674" s="1036"/>
      <c r="AE674" s="1036"/>
      <c r="AF674" s="1036"/>
      <c r="AG674" s="1036"/>
      <c r="AH674" s="1036"/>
      <c r="AI674" s="1036"/>
      <c r="AJ674" s="1036"/>
      <c r="AK674" s="1036"/>
      <c r="AL674" s="1036"/>
      <c r="AM674" s="1036"/>
      <c r="AN674" s="1036"/>
    </row>
    <row r="675" spans="1:40">
      <c r="A675" s="848">
        <v>10.66</v>
      </c>
      <c r="B675" s="1008">
        <v>10.88</v>
      </c>
      <c r="C675" s="1008">
        <v>92</v>
      </c>
      <c r="D675" s="951">
        <v>91</v>
      </c>
      <c r="E675" s="951">
        <v>1970.8000000000002</v>
      </c>
      <c r="F675" s="951">
        <v>880.04</v>
      </c>
      <c r="G675" s="1007">
        <v>15.3</v>
      </c>
      <c r="H675" s="951">
        <v>9</v>
      </c>
      <c r="I675" s="951">
        <v>9</v>
      </c>
      <c r="J675" s="951">
        <v>9</v>
      </c>
      <c r="K675" s="1006">
        <v>275.40000000000003</v>
      </c>
      <c r="L675" s="1005">
        <v>2246.2000000000003</v>
      </c>
      <c r="M675" s="949">
        <v>0</v>
      </c>
      <c r="N675" s="949">
        <v>0</v>
      </c>
      <c r="O675" s="949">
        <v>2246.2000000000003</v>
      </c>
      <c r="P675" s="1004">
        <v>0</v>
      </c>
      <c r="Q675" s="949">
        <v>0</v>
      </c>
      <c r="R675" s="949">
        <v>0</v>
      </c>
      <c r="S675" s="949">
        <v>0</v>
      </c>
      <c r="T675" s="949">
        <v>0</v>
      </c>
      <c r="U675" s="982">
        <v>0</v>
      </c>
      <c r="X675" s="1036"/>
      <c r="Y675" s="1036"/>
      <c r="Z675" s="1036"/>
      <c r="AA675" s="1036"/>
      <c r="AB675" s="1036"/>
      <c r="AC675" s="1036"/>
      <c r="AD675" s="1036"/>
      <c r="AE675" s="1036"/>
      <c r="AF675" s="1036"/>
      <c r="AG675" s="1036"/>
      <c r="AH675" s="1036"/>
      <c r="AI675" s="1036"/>
      <c r="AJ675" s="1036"/>
      <c r="AK675" s="1036"/>
      <c r="AL675" s="1036"/>
      <c r="AM675" s="1036"/>
      <c r="AN675" s="1036"/>
    </row>
    <row r="676" spans="1:40">
      <c r="A676" s="850">
        <v>18.28</v>
      </c>
      <c r="B676" s="1013">
        <v>0</v>
      </c>
      <c r="C676" s="1013">
        <v>108</v>
      </c>
      <c r="D676" s="957">
        <v>0</v>
      </c>
      <c r="E676" s="957">
        <v>1974.2400000000002</v>
      </c>
      <c r="F676" s="957">
        <v>418.46</v>
      </c>
      <c r="G676" s="1012">
        <v>16.600000000000001</v>
      </c>
      <c r="H676" s="957">
        <v>15</v>
      </c>
      <c r="I676" s="957">
        <v>15</v>
      </c>
      <c r="J676" s="957">
        <v>15</v>
      </c>
      <c r="K676" s="1011">
        <v>498.00000000000006</v>
      </c>
      <c r="L676" s="1010">
        <v>2472.2400000000002</v>
      </c>
      <c r="M676" s="955">
        <v>0</v>
      </c>
      <c r="N676" s="955">
        <v>0</v>
      </c>
      <c r="O676" s="955">
        <v>2472.2400000000002</v>
      </c>
      <c r="P676" s="1009">
        <v>0</v>
      </c>
      <c r="Q676" s="955">
        <v>0</v>
      </c>
      <c r="R676" s="955">
        <v>0</v>
      </c>
      <c r="S676" s="955">
        <v>0</v>
      </c>
      <c r="T676" s="955">
        <v>0</v>
      </c>
      <c r="U676" s="980">
        <v>0</v>
      </c>
      <c r="X676" s="1036"/>
      <c r="Y676" s="1036"/>
      <c r="Z676" s="1036"/>
      <c r="AA676" s="1036"/>
      <c r="AB676" s="1036"/>
      <c r="AC676" s="1036"/>
      <c r="AD676" s="1036"/>
      <c r="AE676" s="1036"/>
      <c r="AF676" s="1036"/>
      <c r="AG676" s="1036"/>
      <c r="AH676" s="1036"/>
      <c r="AI676" s="1036"/>
      <c r="AJ676" s="1036"/>
      <c r="AK676" s="1036"/>
      <c r="AL676" s="1036"/>
      <c r="AM676" s="1036"/>
      <c r="AN676" s="1036"/>
    </row>
    <row r="677" spans="1:40">
      <c r="A677" s="848">
        <v>11.91</v>
      </c>
      <c r="B677" s="1008">
        <v>12.18</v>
      </c>
      <c r="C677" s="1008">
        <v>73</v>
      </c>
      <c r="D677" s="951">
        <v>73</v>
      </c>
      <c r="E677" s="951">
        <v>1758.5700000000002</v>
      </c>
      <c r="F677" s="951">
        <v>583.48</v>
      </c>
      <c r="G677" s="1007">
        <v>16.600000000000001</v>
      </c>
      <c r="H677" s="951">
        <v>7</v>
      </c>
      <c r="I677" s="951">
        <v>7</v>
      </c>
      <c r="J677" s="951">
        <v>7</v>
      </c>
      <c r="K677" s="1006">
        <v>232.40000000000003</v>
      </c>
      <c r="L677" s="1005">
        <v>1990.9700000000003</v>
      </c>
      <c r="M677" s="949">
        <v>0</v>
      </c>
      <c r="N677" s="949">
        <v>0</v>
      </c>
      <c r="O677" s="949">
        <v>1990.9700000000003</v>
      </c>
      <c r="P677" s="1004">
        <v>0</v>
      </c>
      <c r="Q677" s="949">
        <v>0</v>
      </c>
      <c r="R677" s="949">
        <v>0</v>
      </c>
      <c r="S677" s="949">
        <v>0</v>
      </c>
      <c r="T677" s="949">
        <v>0</v>
      </c>
      <c r="U677" s="982">
        <v>0</v>
      </c>
      <c r="X677" s="1036"/>
      <c r="Y677" s="1036"/>
      <c r="Z677" s="1036"/>
      <c r="AA677" s="1036"/>
      <c r="AB677" s="1036"/>
      <c r="AC677" s="1036"/>
      <c r="AD677" s="1036"/>
      <c r="AE677" s="1036"/>
      <c r="AF677" s="1036"/>
      <c r="AG677" s="1036"/>
      <c r="AH677" s="1036"/>
      <c r="AI677" s="1036"/>
      <c r="AJ677" s="1036"/>
      <c r="AK677" s="1036"/>
      <c r="AL677" s="1036"/>
      <c r="AM677" s="1036"/>
      <c r="AN677" s="1036"/>
    </row>
    <row r="678" spans="1:40">
      <c r="A678" s="850">
        <v>10.87</v>
      </c>
      <c r="B678" s="1013">
        <v>0</v>
      </c>
      <c r="C678" s="1013">
        <v>40</v>
      </c>
      <c r="D678" s="957">
        <v>0</v>
      </c>
      <c r="E678" s="957">
        <v>434.79999999999995</v>
      </c>
      <c r="F678" s="957">
        <v>788.39</v>
      </c>
      <c r="G678" s="1012">
        <v>12.2</v>
      </c>
      <c r="H678" s="957">
        <v>3</v>
      </c>
      <c r="I678" s="957">
        <v>3</v>
      </c>
      <c r="J678" s="957">
        <v>3</v>
      </c>
      <c r="K678" s="1011">
        <v>73.199999999999989</v>
      </c>
      <c r="L678" s="1010">
        <v>507.99999999999994</v>
      </c>
      <c r="M678" s="955">
        <v>507.99999999999994</v>
      </c>
      <c r="N678" s="955">
        <v>0</v>
      </c>
      <c r="O678" s="955">
        <v>0</v>
      </c>
      <c r="P678" s="1009">
        <v>0</v>
      </c>
      <c r="Q678" s="955">
        <v>0</v>
      </c>
      <c r="R678" s="955">
        <v>0</v>
      </c>
      <c r="S678" s="955">
        <v>0</v>
      </c>
      <c r="T678" s="955">
        <v>0</v>
      </c>
      <c r="U678" s="980">
        <v>0</v>
      </c>
      <c r="X678" s="1036"/>
      <c r="Y678" s="1036"/>
      <c r="Z678" s="1036"/>
      <c r="AA678" s="1036"/>
      <c r="AB678" s="1036"/>
      <c r="AC678" s="1036"/>
      <c r="AD678" s="1036"/>
      <c r="AE678" s="1036"/>
      <c r="AF678" s="1036"/>
      <c r="AG678" s="1036"/>
      <c r="AH678" s="1036"/>
      <c r="AI678" s="1036"/>
      <c r="AJ678" s="1036"/>
      <c r="AK678" s="1036"/>
      <c r="AL678" s="1036"/>
      <c r="AM678" s="1036"/>
      <c r="AN678" s="1036"/>
    </row>
    <row r="679" spans="1:40">
      <c r="A679" s="848">
        <v>11.87</v>
      </c>
      <c r="B679" s="1008">
        <v>0</v>
      </c>
      <c r="C679" s="1008">
        <v>88</v>
      </c>
      <c r="D679" s="951">
        <v>0</v>
      </c>
      <c r="E679" s="951">
        <v>1044.56</v>
      </c>
      <c r="F679" s="951">
        <v>383.64</v>
      </c>
      <c r="G679" s="1007">
        <v>12.2</v>
      </c>
      <c r="H679" s="951">
        <v>5</v>
      </c>
      <c r="I679" s="951">
        <v>5</v>
      </c>
      <c r="J679" s="951">
        <v>5</v>
      </c>
      <c r="K679" s="1006">
        <v>122</v>
      </c>
      <c r="L679" s="1005">
        <v>1166.56</v>
      </c>
      <c r="M679" s="949">
        <v>659.3599999999999</v>
      </c>
      <c r="N679" s="949">
        <v>507.2</v>
      </c>
      <c r="O679" s="949">
        <v>0</v>
      </c>
      <c r="P679" s="1004">
        <v>0</v>
      </c>
      <c r="Q679" s="949">
        <v>0</v>
      </c>
      <c r="R679" s="949">
        <v>0</v>
      </c>
      <c r="S679" s="949">
        <v>0</v>
      </c>
      <c r="T679" s="949">
        <v>0</v>
      </c>
      <c r="U679" s="982">
        <v>0</v>
      </c>
      <c r="X679" s="1036"/>
      <c r="Y679" s="1036"/>
      <c r="Z679" s="1036"/>
      <c r="AA679" s="1036"/>
      <c r="AB679" s="1036"/>
      <c r="AC679" s="1036"/>
      <c r="AD679" s="1036"/>
      <c r="AE679" s="1036"/>
      <c r="AF679" s="1036"/>
      <c r="AG679" s="1036"/>
      <c r="AH679" s="1036"/>
      <c r="AI679" s="1036"/>
      <c r="AJ679" s="1036"/>
      <c r="AK679" s="1036"/>
      <c r="AL679" s="1036"/>
      <c r="AM679" s="1036"/>
      <c r="AN679" s="1036"/>
    </row>
    <row r="680" spans="1:40">
      <c r="A680" s="850">
        <v>11.85</v>
      </c>
      <c r="B680" s="1013">
        <v>11.78</v>
      </c>
      <c r="C680" s="1013">
        <v>53</v>
      </c>
      <c r="D680" s="957">
        <v>52</v>
      </c>
      <c r="E680" s="957">
        <v>1240.6099999999999</v>
      </c>
      <c r="F680" s="957">
        <v>1591</v>
      </c>
      <c r="G680" s="1012">
        <v>12.2</v>
      </c>
      <c r="H680" s="957">
        <v>6</v>
      </c>
      <c r="I680" s="957">
        <v>6</v>
      </c>
      <c r="J680" s="957">
        <v>6</v>
      </c>
      <c r="K680" s="1011">
        <v>146.39999999999998</v>
      </c>
      <c r="L680" s="1010">
        <v>1387.0099999999998</v>
      </c>
      <c r="M680" s="955">
        <v>1387.0099999999998</v>
      </c>
      <c r="N680" s="955">
        <v>0</v>
      </c>
      <c r="O680" s="955">
        <v>0</v>
      </c>
      <c r="P680" s="1009">
        <v>0</v>
      </c>
      <c r="Q680" s="955">
        <v>0</v>
      </c>
      <c r="R680" s="955">
        <v>0</v>
      </c>
      <c r="S680" s="955">
        <v>0</v>
      </c>
      <c r="T680" s="955">
        <v>0</v>
      </c>
      <c r="U680" s="980">
        <v>0</v>
      </c>
      <c r="X680" s="1036"/>
      <c r="Y680" s="1036"/>
      <c r="Z680" s="1036"/>
      <c r="AA680" s="1036"/>
      <c r="AB680" s="1036"/>
      <c r="AC680" s="1036"/>
      <c r="AD680" s="1036"/>
      <c r="AE680" s="1036"/>
      <c r="AF680" s="1036"/>
      <c r="AG680" s="1036"/>
      <c r="AH680" s="1036"/>
      <c r="AI680" s="1036"/>
      <c r="AJ680" s="1036"/>
      <c r="AK680" s="1036"/>
      <c r="AL680" s="1036"/>
      <c r="AM680" s="1036"/>
      <c r="AN680" s="1036"/>
    </row>
    <row r="681" spans="1:40">
      <c r="A681" s="848">
        <v>15.98</v>
      </c>
      <c r="B681" s="1008">
        <v>16.8</v>
      </c>
      <c r="C681" s="1008">
        <v>51</v>
      </c>
      <c r="D681" s="951">
        <v>51</v>
      </c>
      <c r="E681" s="951">
        <v>1671.7800000000002</v>
      </c>
      <c r="F681" s="951">
        <v>459.41000000000008</v>
      </c>
      <c r="G681" s="1007">
        <v>5.625</v>
      </c>
      <c r="H681" s="951">
        <v>7</v>
      </c>
      <c r="I681" s="951">
        <v>7</v>
      </c>
      <c r="J681" s="951">
        <v>7</v>
      </c>
      <c r="K681" s="1006">
        <v>78.75</v>
      </c>
      <c r="L681" s="1005">
        <v>1750.5300000000002</v>
      </c>
      <c r="M681" s="949">
        <v>1441.6129411764707</v>
      </c>
      <c r="N681" s="949">
        <v>308.91705882352949</v>
      </c>
      <c r="O681" s="949">
        <v>0</v>
      </c>
      <c r="P681" s="1004">
        <v>0</v>
      </c>
      <c r="Q681" s="949">
        <v>0</v>
      </c>
      <c r="R681" s="949">
        <v>0</v>
      </c>
      <c r="S681" s="949">
        <v>0</v>
      </c>
      <c r="T681" s="949">
        <v>0</v>
      </c>
      <c r="U681" s="982">
        <v>0</v>
      </c>
      <c r="X681" s="1036"/>
      <c r="Y681" s="1036"/>
      <c r="Z681" s="1036"/>
      <c r="AA681" s="1036"/>
      <c r="AB681" s="1036"/>
      <c r="AC681" s="1036"/>
      <c r="AD681" s="1036"/>
      <c r="AE681" s="1036"/>
      <c r="AF681" s="1036"/>
      <c r="AG681" s="1036"/>
      <c r="AH681" s="1036"/>
      <c r="AI681" s="1036"/>
      <c r="AJ681" s="1036"/>
      <c r="AK681" s="1036"/>
      <c r="AL681" s="1036"/>
      <c r="AM681" s="1036"/>
      <c r="AN681" s="1036"/>
    </row>
    <row r="682" spans="1:40">
      <c r="A682" s="850">
        <v>19.3</v>
      </c>
      <c r="B682" s="1013">
        <v>0</v>
      </c>
      <c r="C682" s="1013">
        <v>53</v>
      </c>
      <c r="D682" s="957">
        <v>0</v>
      </c>
      <c r="E682" s="957">
        <v>1022.9000000000001</v>
      </c>
      <c r="F682" s="957">
        <v>1045.4099999999999</v>
      </c>
      <c r="G682" s="1012">
        <v>14</v>
      </c>
      <c r="H682" s="957">
        <v>3</v>
      </c>
      <c r="I682" s="957">
        <v>3</v>
      </c>
      <c r="J682" s="957">
        <v>3</v>
      </c>
      <c r="K682" s="1011">
        <v>84</v>
      </c>
      <c r="L682" s="1010">
        <v>1106.9000000000001</v>
      </c>
      <c r="M682" s="955">
        <v>1106.9000000000001</v>
      </c>
      <c r="N682" s="955">
        <v>0</v>
      </c>
      <c r="O682" s="955">
        <v>0</v>
      </c>
      <c r="P682" s="1009">
        <v>0</v>
      </c>
      <c r="Q682" s="955">
        <v>0</v>
      </c>
      <c r="R682" s="955">
        <v>0</v>
      </c>
      <c r="S682" s="955">
        <v>0</v>
      </c>
      <c r="T682" s="955">
        <v>0</v>
      </c>
      <c r="U682" s="980">
        <v>0</v>
      </c>
      <c r="X682" s="1036"/>
      <c r="Y682" s="1036"/>
      <c r="Z682" s="1036"/>
      <c r="AA682" s="1036"/>
      <c r="AB682" s="1036"/>
      <c r="AC682" s="1036"/>
      <c r="AD682" s="1036"/>
      <c r="AE682" s="1036"/>
      <c r="AF682" s="1036"/>
      <c r="AG682" s="1036"/>
      <c r="AH682" s="1036"/>
      <c r="AI682" s="1036"/>
      <c r="AJ682" s="1036"/>
      <c r="AK682" s="1036"/>
      <c r="AL682" s="1036"/>
      <c r="AM682" s="1036"/>
      <c r="AN682" s="1036"/>
    </row>
    <row r="683" spans="1:40">
      <c r="A683" s="848">
        <v>12.08</v>
      </c>
      <c r="B683" s="1008">
        <v>11.21</v>
      </c>
      <c r="C683" s="1008">
        <v>77</v>
      </c>
      <c r="D683" s="951">
        <v>77</v>
      </c>
      <c r="E683" s="951">
        <v>1793.33</v>
      </c>
      <c r="F683" s="951">
        <v>856.83999999999992</v>
      </c>
      <c r="G683" s="1007">
        <v>4.4400000000000004</v>
      </c>
      <c r="H683" s="951">
        <v>7</v>
      </c>
      <c r="I683" s="951">
        <v>7</v>
      </c>
      <c r="J683" s="951">
        <v>7</v>
      </c>
      <c r="K683" s="1006">
        <v>62.160000000000004</v>
      </c>
      <c r="L683" s="1005">
        <v>1855.49</v>
      </c>
      <c r="M683" s="949">
        <v>0</v>
      </c>
      <c r="N683" s="949">
        <v>0</v>
      </c>
      <c r="O683" s="949">
        <v>0</v>
      </c>
      <c r="P683" s="1004">
        <v>1695.3038129496404</v>
      </c>
      <c r="Q683" s="949">
        <v>0</v>
      </c>
      <c r="R683" s="949">
        <v>0</v>
      </c>
      <c r="S683" s="949">
        <v>160.18618705035973</v>
      </c>
      <c r="T683" s="949">
        <v>0</v>
      </c>
      <c r="U683" s="982">
        <v>0</v>
      </c>
      <c r="X683" s="1036"/>
      <c r="Y683" s="1036"/>
      <c r="Z683" s="1036"/>
      <c r="AA683" s="1036"/>
      <c r="AB683" s="1036"/>
      <c r="AC683" s="1036"/>
      <c r="AD683" s="1036"/>
      <c r="AE683" s="1036"/>
      <c r="AF683" s="1036"/>
      <c r="AG683" s="1036"/>
      <c r="AH683" s="1036"/>
      <c r="AI683" s="1036"/>
      <c r="AJ683" s="1036"/>
      <c r="AK683" s="1036"/>
      <c r="AL683" s="1036"/>
      <c r="AM683" s="1036"/>
      <c r="AN683" s="1036"/>
    </row>
    <row r="684" spans="1:40">
      <c r="A684" s="850">
        <v>10.39</v>
      </c>
      <c r="B684" s="1013">
        <v>9.7200000000000006</v>
      </c>
      <c r="C684" s="1013">
        <v>92</v>
      </c>
      <c r="D684" s="957">
        <v>91</v>
      </c>
      <c r="E684" s="957">
        <v>1840.4</v>
      </c>
      <c r="F684" s="957">
        <v>431.43</v>
      </c>
      <c r="G684" s="1012">
        <v>12.6</v>
      </c>
      <c r="H684" s="957">
        <v>7</v>
      </c>
      <c r="I684" s="957">
        <v>7</v>
      </c>
      <c r="J684" s="957">
        <v>7</v>
      </c>
      <c r="K684" s="1011">
        <v>176.4</v>
      </c>
      <c r="L684" s="1010">
        <v>2016.8000000000002</v>
      </c>
      <c r="M684" s="955">
        <v>0</v>
      </c>
      <c r="N684" s="955">
        <v>224.0888888888889</v>
      </c>
      <c r="O684" s="955">
        <v>1792.7111111111112</v>
      </c>
      <c r="P684" s="1009">
        <v>0</v>
      </c>
      <c r="Q684" s="955">
        <v>0</v>
      </c>
      <c r="R684" s="955">
        <v>0</v>
      </c>
      <c r="S684" s="955">
        <v>0</v>
      </c>
      <c r="T684" s="955">
        <v>0</v>
      </c>
      <c r="U684" s="980">
        <v>0</v>
      </c>
      <c r="X684" s="1036"/>
      <c r="Y684" s="1036"/>
      <c r="Z684" s="1036"/>
      <c r="AA684" s="1036"/>
      <c r="AB684" s="1036"/>
      <c r="AC684" s="1036"/>
      <c r="AD684" s="1036"/>
      <c r="AE684" s="1036"/>
      <c r="AF684" s="1036"/>
      <c r="AG684" s="1036"/>
      <c r="AH684" s="1036"/>
      <c r="AI684" s="1036"/>
      <c r="AJ684" s="1036"/>
      <c r="AK684" s="1036"/>
      <c r="AL684" s="1036"/>
      <c r="AM684" s="1036"/>
      <c r="AN684" s="1036"/>
    </row>
    <row r="685" spans="1:40">
      <c r="A685" s="848">
        <v>26.6</v>
      </c>
      <c r="B685" s="1008">
        <v>27.04</v>
      </c>
      <c r="C685" s="1008">
        <v>55</v>
      </c>
      <c r="D685" s="951">
        <v>55</v>
      </c>
      <c r="E685" s="951">
        <v>2950.2</v>
      </c>
      <c r="F685" s="951">
        <v>163.56</v>
      </c>
      <c r="G685" s="1007">
        <v>3.51</v>
      </c>
      <c r="H685" s="951">
        <v>10</v>
      </c>
      <c r="I685" s="951">
        <v>10</v>
      </c>
      <c r="J685" s="951">
        <v>10</v>
      </c>
      <c r="K685" s="1006">
        <v>70.199999999999989</v>
      </c>
      <c r="L685" s="1005">
        <v>3020.3999999999996</v>
      </c>
      <c r="M685" s="949">
        <v>0</v>
      </c>
      <c r="N685" s="949">
        <v>0</v>
      </c>
      <c r="O685" s="949">
        <v>0</v>
      </c>
      <c r="P685" s="1004">
        <v>3020.3999999999996</v>
      </c>
      <c r="Q685" s="949">
        <v>0</v>
      </c>
      <c r="R685" s="949">
        <v>0</v>
      </c>
      <c r="S685" s="949">
        <v>0</v>
      </c>
      <c r="T685" s="949">
        <v>0</v>
      </c>
      <c r="U685" s="982">
        <v>0</v>
      </c>
      <c r="X685" s="1036"/>
      <c r="Y685" s="1036"/>
      <c r="Z685" s="1036"/>
      <c r="AA685" s="1036"/>
      <c r="AB685" s="1036"/>
      <c r="AC685" s="1036"/>
      <c r="AD685" s="1036"/>
      <c r="AE685" s="1036"/>
      <c r="AF685" s="1036"/>
      <c r="AG685" s="1036"/>
      <c r="AH685" s="1036"/>
      <c r="AI685" s="1036"/>
      <c r="AJ685" s="1036"/>
      <c r="AK685" s="1036"/>
      <c r="AL685" s="1036"/>
      <c r="AM685" s="1036"/>
      <c r="AN685" s="1036"/>
    </row>
    <row r="686" spans="1:40">
      <c r="A686" s="850">
        <v>12.03</v>
      </c>
      <c r="B686" s="1013">
        <v>11.43</v>
      </c>
      <c r="C686" s="1013">
        <v>53</v>
      </c>
      <c r="D686" s="957">
        <v>53</v>
      </c>
      <c r="E686" s="957">
        <v>1243.3799999999999</v>
      </c>
      <c r="F686" s="957">
        <v>787.49</v>
      </c>
      <c r="G686" s="1012">
        <v>4.82</v>
      </c>
      <c r="H686" s="957">
        <v>4</v>
      </c>
      <c r="I686" s="957">
        <v>5</v>
      </c>
      <c r="J686" s="957">
        <v>5</v>
      </c>
      <c r="K686" s="1011">
        <v>38.56</v>
      </c>
      <c r="L686" s="1010">
        <v>1281.9399999999998</v>
      </c>
      <c r="M686" s="955">
        <v>0</v>
      </c>
      <c r="N686" s="955">
        <v>0</v>
      </c>
      <c r="O686" s="955">
        <v>0</v>
      </c>
      <c r="P686" s="1009">
        <v>1281.9399999999998</v>
      </c>
      <c r="Q686" s="955">
        <v>0</v>
      </c>
      <c r="R686" s="955">
        <v>0</v>
      </c>
      <c r="S686" s="955">
        <v>0</v>
      </c>
      <c r="T686" s="955">
        <v>0</v>
      </c>
      <c r="U686" s="980">
        <v>0</v>
      </c>
      <c r="X686" s="1036"/>
      <c r="Y686" s="1036"/>
      <c r="Z686" s="1036"/>
      <c r="AA686" s="1036"/>
      <c r="AB686" s="1036"/>
      <c r="AC686" s="1036"/>
      <c r="AD686" s="1036"/>
      <c r="AE686" s="1036"/>
      <c r="AF686" s="1036"/>
      <c r="AG686" s="1036"/>
      <c r="AH686" s="1036"/>
      <c r="AI686" s="1036"/>
      <c r="AJ686" s="1036"/>
      <c r="AK686" s="1036"/>
      <c r="AL686" s="1036"/>
      <c r="AM686" s="1036"/>
      <c r="AN686" s="1036"/>
    </row>
    <row r="687" spans="1:40">
      <c r="A687" s="848">
        <v>11.81</v>
      </c>
      <c r="B687" s="1008">
        <v>11.29</v>
      </c>
      <c r="C687" s="1008">
        <v>58</v>
      </c>
      <c r="D687" s="951">
        <v>58</v>
      </c>
      <c r="E687" s="951">
        <v>1339.8</v>
      </c>
      <c r="F687" s="951">
        <v>2335.71</v>
      </c>
      <c r="G687" s="1007">
        <v>7.4</v>
      </c>
      <c r="H687" s="951">
        <v>6</v>
      </c>
      <c r="I687" s="951">
        <v>6</v>
      </c>
      <c r="J687" s="951">
        <v>6</v>
      </c>
      <c r="K687" s="1006">
        <v>88.800000000000011</v>
      </c>
      <c r="L687" s="1005">
        <v>1428.6</v>
      </c>
      <c r="M687" s="949">
        <v>0</v>
      </c>
      <c r="N687" s="949">
        <v>0</v>
      </c>
      <c r="O687" s="949">
        <v>0</v>
      </c>
      <c r="P687" s="1004">
        <v>1428.6</v>
      </c>
      <c r="Q687" s="949">
        <v>0</v>
      </c>
      <c r="R687" s="949">
        <v>0</v>
      </c>
      <c r="S687" s="949">
        <v>0</v>
      </c>
      <c r="T687" s="949">
        <v>0</v>
      </c>
      <c r="U687" s="982">
        <v>0</v>
      </c>
      <c r="X687" s="1036"/>
      <c r="Y687" s="1036"/>
      <c r="Z687" s="1036"/>
      <c r="AA687" s="1036"/>
      <c r="AB687" s="1036"/>
      <c r="AC687" s="1036"/>
      <c r="AD687" s="1036"/>
      <c r="AE687" s="1036"/>
      <c r="AF687" s="1036"/>
      <c r="AG687" s="1036"/>
      <c r="AH687" s="1036"/>
      <c r="AI687" s="1036"/>
      <c r="AJ687" s="1036"/>
      <c r="AK687" s="1036"/>
      <c r="AL687" s="1036"/>
      <c r="AM687" s="1036"/>
      <c r="AN687" s="1036"/>
    </row>
    <row r="688" spans="1:40">
      <c r="A688" s="850">
        <v>23.85</v>
      </c>
      <c r="B688" s="1013">
        <v>22.95</v>
      </c>
      <c r="C688" s="1013">
        <v>37</v>
      </c>
      <c r="D688" s="957">
        <v>37</v>
      </c>
      <c r="E688" s="957">
        <v>1731.6</v>
      </c>
      <c r="F688" s="957">
        <v>2069.65</v>
      </c>
      <c r="G688" s="1012">
        <v>4.18</v>
      </c>
      <c r="H688" s="957">
        <v>5</v>
      </c>
      <c r="I688" s="957">
        <v>5</v>
      </c>
      <c r="J688" s="957">
        <v>5</v>
      </c>
      <c r="K688" s="1011">
        <v>41.8</v>
      </c>
      <c r="L688" s="1010">
        <v>1773.3999999999999</v>
      </c>
      <c r="M688" s="955">
        <v>0</v>
      </c>
      <c r="N688" s="955">
        <v>0</v>
      </c>
      <c r="O688" s="955">
        <v>0</v>
      </c>
      <c r="P688" s="1009">
        <v>1446.7210526315789</v>
      </c>
      <c r="Q688" s="955">
        <v>326.67894736842101</v>
      </c>
      <c r="R688" s="955">
        <v>0</v>
      </c>
      <c r="S688" s="955">
        <v>0</v>
      </c>
      <c r="T688" s="955">
        <v>0</v>
      </c>
      <c r="U688" s="980">
        <v>0</v>
      </c>
      <c r="X688" s="1036"/>
      <c r="Y688" s="1036"/>
      <c r="Z688" s="1036"/>
      <c r="AA688" s="1036"/>
      <c r="AB688" s="1036"/>
      <c r="AC688" s="1036"/>
      <c r="AD688" s="1036"/>
      <c r="AE688" s="1036"/>
      <c r="AF688" s="1036"/>
      <c r="AG688" s="1036"/>
      <c r="AH688" s="1036"/>
      <c r="AI688" s="1036"/>
      <c r="AJ688" s="1036"/>
      <c r="AK688" s="1036"/>
      <c r="AL688" s="1036"/>
      <c r="AM688" s="1036"/>
      <c r="AN688" s="1036"/>
    </row>
    <row r="689" spans="1:40">
      <c r="A689" s="848">
        <v>18.64</v>
      </c>
      <c r="B689" s="1008">
        <v>20.28</v>
      </c>
      <c r="C689" s="1008">
        <v>56</v>
      </c>
      <c r="D689" s="951">
        <v>56</v>
      </c>
      <c r="E689" s="951">
        <v>2179.5200000000004</v>
      </c>
      <c r="F689" s="951">
        <v>1224.5999999999999</v>
      </c>
      <c r="G689" s="1007">
        <v>8.4</v>
      </c>
      <c r="H689" s="951">
        <v>6</v>
      </c>
      <c r="I689" s="951">
        <v>6</v>
      </c>
      <c r="J689" s="951">
        <v>6</v>
      </c>
      <c r="K689" s="1006">
        <v>100.80000000000001</v>
      </c>
      <c r="L689" s="1005">
        <v>2280.3200000000006</v>
      </c>
      <c r="M689" s="949">
        <v>0</v>
      </c>
      <c r="N689" s="949">
        <v>0</v>
      </c>
      <c r="O689" s="949">
        <v>0</v>
      </c>
      <c r="P689" s="1004">
        <v>2280.3200000000006</v>
      </c>
      <c r="Q689" s="949">
        <v>0</v>
      </c>
      <c r="R689" s="949">
        <v>0</v>
      </c>
      <c r="S689" s="949">
        <v>0</v>
      </c>
      <c r="T689" s="949">
        <v>0</v>
      </c>
      <c r="U689" s="982">
        <v>0</v>
      </c>
      <c r="X689" s="1036"/>
      <c r="Y689" s="1036"/>
      <c r="Z689" s="1036"/>
      <c r="AA689" s="1036"/>
      <c r="AB689" s="1036"/>
      <c r="AC689" s="1036"/>
      <c r="AD689" s="1036"/>
      <c r="AE689" s="1036"/>
      <c r="AF689" s="1036"/>
      <c r="AG689" s="1036"/>
      <c r="AH689" s="1036"/>
      <c r="AI689" s="1036"/>
      <c r="AJ689" s="1036"/>
      <c r="AK689" s="1036"/>
      <c r="AL689" s="1036"/>
      <c r="AM689" s="1036"/>
      <c r="AN689" s="1036"/>
    </row>
    <row r="690" spans="1:40">
      <c r="A690" s="850">
        <v>10.84</v>
      </c>
      <c r="B690" s="1013">
        <v>11.63</v>
      </c>
      <c r="C690" s="1013">
        <v>99</v>
      </c>
      <c r="D690" s="957">
        <v>102</v>
      </c>
      <c r="E690" s="957">
        <v>2259.42</v>
      </c>
      <c r="F690" s="957">
        <v>1592.89</v>
      </c>
      <c r="G690" s="1012">
        <v>7.875</v>
      </c>
      <c r="H690" s="957">
        <v>10</v>
      </c>
      <c r="I690" s="957">
        <v>10</v>
      </c>
      <c r="J690" s="957">
        <v>12</v>
      </c>
      <c r="K690" s="1011">
        <v>189</v>
      </c>
      <c r="L690" s="1010">
        <v>2448.42</v>
      </c>
      <c r="M690" s="955">
        <v>98.594093959731538</v>
      </c>
      <c r="N690" s="955">
        <v>2349.8259060402684</v>
      </c>
      <c r="O690" s="955">
        <v>0</v>
      </c>
      <c r="P690" s="1009">
        <v>0</v>
      </c>
      <c r="Q690" s="955">
        <v>0</v>
      </c>
      <c r="R690" s="955">
        <v>0</v>
      </c>
      <c r="S690" s="955">
        <v>0</v>
      </c>
      <c r="T690" s="955">
        <v>0</v>
      </c>
      <c r="U690" s="980">
        <v>0</v>
      </c>
      <c r="X690" s="1036"/>
      <c r="Y690" s="1036"/>
      <c r="Z690" s="1036"/>
      <c r="AA690" s="1036"/>
      <c r="AB690" s="1036"/>
      <c r="AC690" s="1036"/>
      <c r="AD690" s="1036"/>
      <c r="AE690" s="1036"/>
      <c r="AF690" s="1036"/>
      <c r="AG690" s="1036"/>
      <c r="AH690" s="1036"/>
      <c r="AI690" s="1036"/>
      <c r="AJ690" s="1036"/>
      <c r="AK690" s="1036"/>
      <c r="AL690" s="1036"/>
      <c r="AM690" s="1036"/>
      <c r="AN690" s="1036"/>
    </row>
    <row r="691" spans="1:40">
      <c r="A691" s="848">
        <v>14.67</v>
      </c>
      <c r="B691" s="1008">
        <v>12.72</v>
      </c>
      <c r="C691" s="1008">
        <v>71</v>
      </c>
      <c r="D691" s="951">
        <v>71</v>
      </c>
      <c r="E691" s="951">
        <v>1944.69</v>
      </c>
      <c r="F691" s="951">
        <v>1694.04</v>
      </c>
      <c r="G691" s="1007">
        <v>11.4</v>
      </c>
      <c r="H691" s="951">
        <v>9</v>
      </c>
      <c r="I691" s="951">
        <v>9</v>
      </c>
      <c r="J691" s="951">
        <v>9</v>
      </c>
      <c r="K691" s="1006">
        <v>205.20000000000002</v>
      </c>
      <c r="L691" s="1005">
        <v>2149.89</v>
      </c>
      <c r="M691" s="949">
        <v>0</v>
      </c>
      <c r="N691" s="949">
        <v>2149.89</v>
      </c>
      <c r="O691" s="949">
        <v>0</v>
      </c>
      <c r="P691" s="1004">
        <v>0</v>
      </c>
      <c r="Q691" s="949">
        <v>0</v>
      </c>
      <c r="R691" s="949">
        <v>0</v>
      </c>
      <c r="S691" s="949">
        <v>0</v>
      </c>
      <c r="T691" s="949">
        <v>0</v>
      </c>
      <c r="U691" s="982">
        <v>0</v>
      </c>
      <c r="X691" s="1036"/>
      <c r="Y691" s="1036"/>
      <c r="Z691" s="1036"/>
      <c r="AA691" s="1036"/>
      <c r="AB691" s="1036"/>
      <c r="AC691" s="1036"/>
      <c r="AD691" s="1036"/>
      <c r="AE691" s="1036"/>
      <c r="AF691" s="1036"/>
      <c r="AG691" s="1036"/>
      <c r="AH691" s="1036"/>
      <c r="AI691" s="1036"/>
      <c r="AJ691" s="1036"/>
      <c r="AK691" s="1036"/>
      <c r="AL691" s="1036"/>
      <c r="AM691" s="1036"/>
      <c r="AN691" s="1036"/>
    </row>
    <row r="692" spans="1:40">
      <c r="A692" s="850">
        <v>8.02</v>
      </c>
      <c r="B692" s="1013">
        <v>7.56</v>
      </c>
      <c r="C692" s="1013">
        <v>56</v>
      </c>
      <c r="D692" s="957">
        <v>57</v>
      </c>
      <c r="E692" s="957">
        <v>880.04</v>
      </c>
      <c r="F692" s="957">
        <v>1647.26</v>
      </c>
      <c r="G692" s="1012">
        <v>2.4449999999999998</v>
      </c>
      <c r="H692" s="957">
        <v>6</v>
      </c>
      <c r="I692" s="957">
        <v>5</v>
      </c>
      <c r="J692" s="957">
        <v>4</v>
      </c>
      <c r="K692" s="1011">
        <v>24.45</v>
      </c>
      <c r="L692" s="1010">
        <v>904.49</v>
      </c>
      <c r="M692" s="955">
        <v>0</v>
      </c>
      <c r="N692" s="955">
        <v>0</v>
      </c>
      <c r="O692" s="955">
        <v>0</v>
      </c>
      <c r="P692" s="1009">
        <v>904.49</v>
      </c>
      <c r="Q692" s="955">
        <v>0</v>
      </c>
      <c r="R692" s="955">
        <v>0</v>
      </c>
      <c r="S692" s="955">
        <v>0</v>
      </c>
      <c r="T692" s="955">
        <v>0</v>
      </c>
      <c r="U692" s="980">
        <v>0</v>
      </c>
      <c r="X692" s="1036"/>
      <c r="Y692" s="1036"/>
      <c r="Z692" s="1036"/>
      <c r="AA692" s="1036"/>
      <c r="AB692" s="1036"/>
      <c r="AC692" s="1036"/>
      <c r="AD692" s="1036"/>
      <c r="AE692" s="1036"/>
      <c r="AF692" s="1036"/>
      <c r="AG692" s="1036"/>
      <c r="AH692" s="1036"/>
      <c r="AI692" s="1036"/>
      <c r="AJ692" s="1036"/>
      <c r="AK692" s="1036"/>
      <c r="AL692" s="1036"/>
      <c r="AM692" s="1036"/>
      <c r="AN692" s="1036"/>
    </row>
    <row r="693" spans="1:40">
      <c r="A693" s="848">
        <v>4.42</v>
      </c>
      <c r="B693" s="1008">
        <v>4.12</v>
      </c>
      <c r="C693" s="1008">
        <v>49</v>
      </c>
      <c r="D693" s="951">
        <v>49</v>
      </c>
      <c r="E693" s="951">
        <v>418.46</v>
      </c>
      <c r="F693" s="951">
        <v>752.7</v>
      </c>
      <c r="G693" s="1007">
        <v>11.4</v>
      </c>
      <c r="H693" s="951">
        <v>2</v>
      </c>
      <c r="I693" s="951">
        <v>2</v>
      </c>
      <c r="J693" s="951">
        <v>2</v>
      </c>
      <c r="K693" s="1006">
        <v>45.6</v>
      </c>
      <c r="L693" s="1005">
        <v>464.06</v>
      </c>
      <c r="M693" s="949">
        <v>0</v>
      </c>
      <c r="N693" s="949">
        <v>464.06</v>
      </c>
      <c r="O693" s="949">
        <v>0</v>
      </c>
      <c r="P693" s="1004">
        <v>0</v>
      </c>
      <c r="Q693" s="949">
        <v>0</v>
      </c>
      <c r="R693" s="949">
        <v>0</v>
      </c>
      <c r="S693" s="949">
        <v>0</v>
      </c>
      <c r="T693" s="949">
        <v>0</v>
      </c>
      <c r="U693" s="982">
        <v>0</v>
      </c>
      <c r="X693" s="1036"/>
      <c r="Y693" s="1036"/>
      <c r="Z693" s="1036"/>
      <c r="AA693" s="1036"/>
      <c r="AB693" s="1036"/>
      <c r="AC693" s="1036"/>
      <c r="AD693" s="1036"/>
      <c r="AE693" s="1036"/>
      <c r="AF693" s="1036"/>
      <c r="AG693" s="1036"/>
      <c r="AH693" s="1036"/>
      <c r="AI693" s="1036"/>
      <c r="AJ693" s="1036"/>
      <c r="AK693" s="1036"/>
      <c r="AL693" s="1036"/>
      <c r="AM693" s="1036"/>
      <c r="AN693" s="1036"/>
    </row>
    <row r="694" spans="1:40">
      <c r="A694" s="850">
        <v>4.97</v>
      </c>
      <c r="B694" s="1013">
        <v>5.09</v>
      </c>
      <c r="C694" s="1013">
        <v>58</v>
      </c>
      <c r="D694" s="957">
        <v>58</v>
      </c>
      <c r="E694" s="957">
        <v>583.48</v>
      </c>
      <c r="F694" s="957">
        <v>1151.03</v>
      </c>
      <c r="G694" s="1012">
        <v>10.3</v>
      </c>
      <c r="H694" s="957">
        <v>3</v>
      </c>
      <c r="I694" s="957">
        <v>3</v>
      </c>
      <c r="J694" s="957">
        <v>3</v>
      </c>
      <c r="K694" s="1011">
        <v>61.800000000000004</v>
      </c>
      <c r="L694" s="1010">
        <v>645.28</v>
      </c>
      <c r="M694" s="955">
        <v>0</v>
      </c>
      <c r="N694" s="955">
        <v>645.28</v>
      </c>
      <c r="O694" s="955">
        <v>0</v>
      </c>
      <c r="P694" s="1009">
        <v>0</v>
      </c>
      <c r="Q694" s="955">
        <v>0</v>
      </c>
      <c r="R694" s="955">
        <v>0</v>
      </c>
      <c r="S694" s="955">
        <v>0</v>
      </c>
      <c r="T694" s="955">
        <v>0</v>
      </c>
      <c r="U694" s="980">
        <v>0</v>
      </c>
      <c r="X694" s="1036"/>
      <c r="Y694" s="1036"/>
      <c r="Z694" s="1036"/>
      <c r="AA694" s="1036"/>
      <c r="AB694" s="1036"/>
      <c r="AC694" s="1036"/>
      <c r="AD694" s="1036"/>
      <c r="AE694" s="1036"/>
      <c r="AF694" s="1036"/>
      <c r="AG694" s="1036"/>
      <c r="AH694" s="1036"/>
      <c r="AI694" s="1036"/>
      <c r="AJ694" s="1036"/>
      <c r="AK694" s="1036"/>
      <c r="AL694" s="1036"/>
      <c r="AM694" s="1036"/>
      <c r="AN694" s="1036"/>
    </row>
    <row r="695" spans="1:40">
      <c r="A695" s="848">
        <v>4.3099999999999996</v>
      </c>
      <c r="B695" s="1008">
        <v>4.26</v>
      </c>
      <c r="C695" s="1008">
        <v>91</v>
      </c>
      <c r="D695" s="951">
        <v>93</v>
      </c>
      <c r="E695" s="951">
        <v>788.39</v>
      </c>
      <c r="F695" s="951">
        <v>745.62</v>
      </c>
      <c r="G695" s="1007">
        <v>14.4</v>
      </c>
      <c r="H695" s="951">
        <v>9</v>
      </c>
      <c r="I695" s="951">
        <v>9</v>
      </c>
      <c r="J695" s="951">
        <v>9</v>
      </c>
      <c r="K695" s="1006">
        <v>259.2</v>
      </c>
      <c r="L695" s="1005">
        <v>1047.5899999999999</v>
      </c>
      <c r="M695" s="949">
        <v>0</v>
      </c>
      <c r="N695" s="949">
        <v>0</v>
      </c>
      <c r="O695" s="949">
        <v>1047.5899999999999</v>
      </c>
      <c r="P695" s="1004">
        <v>0</v>
      </c>
      <c r="Q695" s="949">
        <v>0</v>
      </c>
      <c r="R695" s="949">
        <v>0</v>
      </c>
      <c r="S695" s="949">
        <v>0</v>
      </c>
      <c r="T695" s="949">
        <v>0</v>
      </c>
      <c r="U695" s="982">
        <v>0</v>
      </c>
      <c r="X695" s="1036"/>
      <c r="Y695" s="1036"/>
      <c r="Z695" s="1036"/>
      <c r="AA695" s="1036"/>
      <c r="AB695" s="1036"/>
      <c r="AC695" s="1036"/>
      <c r="AD695" s="1036"/>
      <c r="AE695" s="1036"/>
      <c r="AF695" s="1036"/>
      <c r="AG695" s="1036"/>
      <c r="AH695" s="1036"/>
      <c r="AI695" s="1036"/>
      <c r="AJ695" s="1036"/>
      <c r="AK695" s="1036"/>
      <c r="AL695" s="1036"/>
      <c r="AM695" s="1036"/>
      <c r="AN695" s="1036"/>
    </row>
    <row r="696" spans="1:40">
      <c r="A696" s="850">
        <v>2.79</v>
      </c>
      <c r="B696" s="1013">
        <v>2.77</v>
      </c>
      <c r="C696" s="1013">
        <v>69</v>
      </c>
      <c r="D696" s="957">
        <v>69</v>
      </c>
      <c r="E696" s="957">
        <v>383.64</v>
      </c>
      <c r="F696" s="957">
        <v>1334.24</v>
      </c>
      <c r="G696" s="1012">
        <v>14.4</v>
      </c>
      <c r="H696" s="957">
        <v>4</v>
      </c>
      <c r="I696" s="957">
        <v>4</v>
      </c>
      <c r="J696" s="957">
        <v>4</v>
      </c>
      <c r="K696" s="1011">
        <v>115.2</v>
      </c>
      <c r="L696" s="1010">
        <v>498.84</v>
      </c>
      <c r="M696" s="955">
        <v>498.84</v>
      </c>
      <c r="N696" s="955">
        <v>0</v>
      </c>
      <c r="O696" s="955">
        <v>0</v>
      </c>
      <c r="P696" s="1009">
        <v>0</v>
      </c>
      <c r="Q696" s="955">
        <v>0</v>
      </c>
      <c r="R696" s="955">
        <v>0</v>
      </c>
      <c r="S696" s="955">
        <v>0</v>
      </c>
      <c r="T696" s="955">
        <v>0</v>
      </c>
      <c r="U696" s="980">
        <v>0</v>
      </c>
      <c r="X696" s="1036"/>
      <c r="Y696" s="1036"/>
      <c r="Z696" s="1036"/>
      <c r="AA696" s="1036"/>
      <c r="AB696" s="1036"/>
      <c r="AC696" s="1036"/>
      <c r="AD696" s="1036"/>
      <c r="AE696" s="1036"/>
      <c r="AF696" s="1036"/>
      <c r="AG696" s="1036"/>
      <c r="AH696" s="1036"/>
      <c r="AI696" s="1036"/>
      <c r="AJ696" s="1036"/>
      <c r="AK696" s="1036"/>
      <c r="AL696" s="1036"/>
      <c r="AM696" s="1036"/>
      <c r="AN696" s="1036"/>
    </row>
    <row r="697" spans="1:40">
      <c r="A697" s="848">
        <v>10.78</v>
      </c>
      <c r="B697" s="1008">
        <v>10.72</v>
      </c>
      <c r="C697" s="1008">
        <v>74</v>
      </c>
      <c r="D697" s="951">
        <v>74</v>
      </c>
      <c r="E697" s="951">
        <v>1591</v>
      </c>
      <c r="F697" s="951">
        <v>1328.32</v>
      </c>
      <c r="G697" s="1007">
        <v>11.775</v>
      </c>
      <c r="H697" s="951">
        <v>7</v>
      </c>
      <c r="I697" s="951">
        <v>7</v>
      </c>
      <c r="J697" s="951">
        <v>7</v>
      </c>
      <c r="K697" s="1006">
        <v>164.85</v>
      </c>
      <c r="L697" s="1005">
        <v>1755.85</v>
      </c>
      <c r="M697" s="949">
        <v>0</v>
      </c>
      <c r="N697" s="949">
        <v>0</v>
      </c>
      <c r="O697" s="949">
        <v>1755.85</v>
      </c>
      <c r="P697" s="1004">
        <v>0</v>
      </c>
      <c r="Q697" s="949">
        <v>0</v>
      </c>
      <c r="R697" s="949">
        <v>0</v>
      </c>
      <c r="S697" s="949">
        <v>0</v>
      </c>
      <c r="T697" s="949">
        <v>0</v>
      </c>
      <c r="U697" s="982">
        <v>0</v>
      </c>
      <c r="X697" s="1036"/>
      <c r="Y697" s="1036"/>
      <c r="Z697" s="1036"/>
      <c r="AA697" s="1036"/>
      <c r="AB697" s="1036"/>
      <c r="AC697" s="1036"/>
      <c r="AD697" s="1036"/>
      <c r="AE697" s="1036"/>
      <c r="AF697" s="1036"/>
      <c r="AG697" s="1036"/>
      <c r="AH697" s="1036"/>
      <c r="AI697" s="1036"/>
      <c r="AJ697" s="1036"/>
      <c r="AK697" s="1036"/>
      <c r="AL697" s="1036"/>
      <c r="AM697" s="1036"/>
      <c r="AN697" s="1036"/>
    </row>
    <row r="698" spans="1:40">
      <c r="A698" s="850">
        <v>4.1900000000000004</v>
      </c>
      <c r="B698" s="1013">
        <v>3.41</v>
      </c>
      <c r="C698" s="1013">
        <v>60</v>
      </c>
      <c r="D698" s="957">
        <v>61</v>
      </c>
      <c r="E698" s="957">
        <v>459.41000000000008</v>
      </c>
      <c r="F698" s="957">
        <v>1040.99</v>
      </c>
      <c r="G698" s="1012">
        <v>11.95</v>
      </c>
      <c r="H698" s="957">
        <v>3</v>
      </c>
      <c r="I698" s="957">
        <v>3</v>
      </c>
      <c r="J698" s="957">
        <v>3</v>
      </c>
      <c r="K698" s="1011">
        <v>71.699999999999989</v>
      </c>
      <c r="L698" s="1010">
        <v>531.11000000000013</v>
      </c>
      <c r="M698" s="955">
        <v>0</v>
      </c>
      <c r="N698" s="955">
        <v>0</v>
      </c>
      <c r="O698" s="955">
        <v>531.11000000000013</v>
      </c>
      <c r="P698" s="1009">
        <v>0</v>
      </c>
      <c r="Q698" s="955">
        <v>0</v>
      </c>
      <c r="R698" s="955">
        <v>0</v>
      </c>
      <c r="S698" s="955">
        <v>0</v>
      </c>
      <c r="T698" s="955">
        <v>0</v>
      </c>
      <c r="U698" s="980">
        <v>0</v>
      </c>
      <c r="X698" s="1036"/>
      <c r="Y698" s="1036"/>
      <c r="Z698" s="1036"/>
      <c r="AA698" s="1036"/>
      <c r="AB698" s="1036"/>
      <c r="AC698" s="1036"/>
      <c r="AD698" s="1036"/>
      <c r="AE698" s="1036"/>
      <c r="AF698" s="1036"/>
      <c r="AG698" s="1036"/>
      <c r="AH698" s="1036"/>
      <c r="AI698" s="1036"/>
      <c r="AJ698" s="1036"/>
      <c r="AK698" s="1036"/>
      <c r="AL698" s="1036"/>
      <c r="AM698" s="1036"/>
      <c r="AN698" s="1036"/>
    </row>
    <row r="699" spans="1:40">
      <c r="A699" s="848">
        <v>9.0299999999999994</v>
      </c>
      <c r="B699" s="1008">
        <v>9.15</v>
      </c>
      <c r="C699" s="1008">
        <v>57</v>
      </c>
      <c r="D699" s="951">
        <v>58</v>
      </c>
      <c r="E699" s="951">
        <v>1045.4099999999999</v>
      </c>
      <c r="F699" s="951">
        <v>1579.3</v>
      </c>
      <c r="G699" s="1007">
        <v>1.875</v>
      </c>
      <c r="H699" s="951">
        <v>4</v>
      </c>
      <c r="I699" s="951">
        <v>5</v>
      </c>
      <c r="J699" s="951">
        <v>4</v>
      </c>
      <c r="K699" s="1006">
        <v>11.25</v>
      </c>
      <c r="L699" s="1005">
        <v>1056.6599999999999</v>
      </c>
      <c r="M699" s="949">
        <v>0</v>
      </c>
      <c r="N699" s="949">
        <v>0</v>
      </c>
      <c r="O699" s="949">
        <v>0</v>
      </c>
      <c r="P699" s="1004">
        <v>1056.6599999999999</v>
      </c>
      <c r="Q699" s="949">
        <v>0</v>
      </c>
      <c r="R699" s="949">
        <v>0</v>
      </c>
      <c r="S699" s="949">
        <v>0</v>
      </c>
      <c r="T699" s="949">
        <v>0</v>
      </c>
      <c r="U699" s="982">
        <v>0</v>
      </c>
      <c r="X699" s="1036"/>
      <c r="Y699" s="1036"/>
      <c r="Z699" s="1036"/>
      <c r="AA699" s="1036"/>
      <c r="AB699" s="1036"/>
      <c r="AC699" s="1036"/>
      <c r="AD699" s="1036"/>
      <c r="AE699" s="1036"/>
      <c r="AF699" s="1036"/>
      <c r="AG699" s="1036"/>
      <c r="AH699" s="1036"/>
      <c r="AI699" s="1036"/>
      <c r="AJ699" s="1036"/>
      <c r="AK699" s="1036"/>
      <c r="AL699" s="1036"/>
      <c r="AM699" s="1036"/>
      <c r="AN699" s="1036"/>
    </row>
    <row r="700" spans="1:40">
      <c r="A700" s="850">
        <v>8.1199999999999992</v>
      </c>
      <c r="B700" s="1013">
        <v>8.1999999999999993</v>
      </c>
      <c r="C700" s="1013">
        <v>52</v>
      </c>
      <c r="D700" s="957">
        <v>53</v>
      </c>
      <c r="E700" s="957">
        <v>856.83999999999992</v>
      </c>
      <c r="F700" s="957">
        <v>1833.1799999999998</v>
      </c>
      <c r="G700" s="1012">
        <v>6</v>
      </c>
      <c r="H700" s="957">
        <v>3</v>
      </c>
      <c r="I700" s="957">
        <v>5</v>
      </c>
      <c r="J700" s="957">
        <v>3</v>
      </c>
      <c r="K700" s="1011">
        <v>12</v>
      </c>
      <c r="L700" s="1010">
        <v>868.83999999999992</v>
      </c>
      <c r="M700" s="955">
        <v>0</v>
      </c>
      <c r="N700" s="955">
        <v>0</v>
      </c>
      <c r="O700" s="955">
        <v>0</v>
      </c>
      <c r="P700" s="1009">
        <v>868.83999999999992</v>
      </c>
      <c r="Q700" s="955">
        <v>0</v>
      </c>
      <c r="R700" s="955">
        <v>0</v>
      </c>
      <c r="S700" s="955">
        <v>0</v>
      </c>
      <c r="T700" s="955">
        <v>0</v>
      </c>
      <c r="U700" s="980">
        <v>0</v>
      </c>
      <c r="X700" s="1036"/>
      <c r="Y700" s="1036"/>
      <c r="Z700" s="1036"/>
      <c r="AA700" s="1036"/>
      <c r="AB700" s="1036"/>
      <c r="AC700" s="1036"/>
      <c r="AD700" s="1036"/>
      <c r="AE700" s="1036"/>
      <c r="AF700" s="1036"/>
      <c r="AG700" s="1036"/>
      <c r="AH700" s="1036"/>
      <c r="AI700" s="1036"/>
      <c r="AJ700" s="1036"/>
      <c r="AK700" s="1036"/>
      <c r="AL700" s="1036"/>
      <c r="AM700" s="1036"/>
      <c r="AN700" s="1036"/>
    </row>
    <row r="701" spans="1:40">
      <c r="A701" s="848">
        <v>3.06</v>
      </c>
      <c r="B701" s="1008">
        <v>2.85</v>
      </c>
      <c r="C701" s="1008">
        <v>73</v>
      </c>
      <c r="D701" s="951">
        <v>73</v>
      </c>
      <c r="E701" s="951">
        <v>431.43</v>
      </c>
      <c r="F701" s="951">
        <v>1752.24</v>
      </c>
      <c r="G701" s="1007">
        <v>12.4</v>
      </c>
      <c r="H701" s="951">
        <v>5</v>
      </c>
      <c r="I701" s="951">
        <v>5</v>
      </c>
      <c r="J701" s="951">
        <v>5</v>
      </c>
      <c r="K701" s="1006">
        <v>124</v>
      </c>
      <c r="L701" s="1005">
        <v>555.43000000000006</v>
      </c>
      <c r="M701" s="949">
        <v>555.43000000000006</v>
      </c>
      <c r="N701" s="949">
        <v>0</v>
      </c>
      <c r="O701" s="949">
        <v>0</v>
      </c>
      <c r="P701" s="1004">
        <v>0</v>
      </c>
      <c r="Q701" s="949">
        <v>0</v>
      </c>
      <c r="R701" s="949">
        <v>0</v>
      </c>
      <c r="S701" s="949">
        <v>0</v>
      </c>
      <c r="T701" s="949">
        <v>0</v>
      </c>
      <c r="U701" s="982">
        <v>0</v>
      </c>
      <c r="X701" s="1036"/>
      <c r="Y701" s="1036"/>
      <c r="Z701" s="1036"/>
      <c r="AA701" s="1036"/>
      <c r="AB701" s="1036"/>
      <c r="AC701" s="1036"/>
      <c r="AD701" s="1036"/>
      <c r="AE701" s="1036"/>
      <c r="AF701" s="1036"/>
      <c r="AG701" s="1036"/>
      <c r="AH701" s="1036"/>
      <c r="AI701" s="1036"/>
      <c r="AJ701" s="1036"/>
      <c r="AK701" s="1036"/>
      <c r="AL701" s="1036"/>
      <c r="AM701" s="1036"/>
      <c r="AN701" s="1036"/>
    </row>
    <row r="702" spans="1:40">
      <c r="A702" s="850">
        <v>2.89</v>
      </c>
      <c r="B702" s="1013">
        <v>2.75</v>
      </c>
      <c r="C702" s="1013">
        <v>29</v>
      </c>
      <c r="D702" s="957">
        <v>29</v>
      </c>
      <c r="E702" s="957">
        <v>163.56</v>
      </c>
      <c r="F702" s="957">
        <v>3978.5200000000004</v>
      </c>
      <c r="G702" s="1012">
        <v>12.4</v>
      </c>
      <c r="H702" s="957">
        <v>2</v>
      </c>
      <c r="I702" s="957">
        <v>2</v>
      </c>
      <c r="J702" s="957">
        <v>2</v>
      </c>
      <c r="K702" s="1011">
        <v>49.6</v>
      </c>
      <c r="L702" s="1010">
        <v>213.16</v>
      </c>
      <c r="M702" s="955">
        <v>213.16</v>
      </c>
      <c r="N702" s="955">
        <v>0</v>
      </c>
      <c r="O702" s="955">
        <v>0</v>
      </c>
      <c r="P702" s="1009">
        <v>0</v>
      </c>
      <c r="Q702" s="955">
        <v>0</v>
      </c>
      <c r="R702" s="955">
        <v>0</v>
      </c>
      <c r="S702" s="955">
        <v>0</v>
      </c>
      <c r="T702" s="955">
        <v>0</v>
      </c>
      <c r="U702" s="980">
        <v>0</v>
      </c>
      <c r="X702" s="1036"/>
      <c r="Y702" s="1036"/>
      <c r="Z702" s="1036"/>
      <c r="AA702" s="1036"/>
      <c r="AB702" s="1036"/>
      <c r="AC702" s="1036"/>
      <c r="AD702" s="1036"/>
      <c r="AE702" s="1036"/>
      <c r="AF702" s="1036"/>
      <c r="AG702" s="1036"/>
      <c r="AH702" s="1036"/>
      <c r="AI702" s="1036"/>
      <c r="AJ702" s="1036"/>
      <c r="AK702" s="1036"/>
      <c r="AL702" s="1036"/>
      <c r="AM702" s="1036"/>
      <c r="AN702" s="1036"/>
    </row>
    <row r="703" spans="1:40">
      <c r="A703" s="848">
        <v>5.31</v>
      </c>
      <c r="B703" s="1008">
        <v>5.26</v>
      </c>
      <c r="C703" s="1008">
        <v>75</v>
      </c>
      <c r="D703" s="951">
        <v>74</v>
      </c>
      <c r="E703" s="951">
        <v>787.49</v>
      </c>
      <c r="F703" s="951">
        <v>2935.6800000000003</v>
      </c>
      <c r="G703" s="1007">
        <v>12.67</v>
      </c>
      <c r="H703" s="951">
        <v>4</v>
      </c>
      <c r="I703" s="951">
        <v>4</v>
      </c>
      <c r="J703" s="951">
        <v>4</v>
      </c>
      <c r="K703" s="1006">
        <v>101.36</v>
      </c>
      <c r="L703" s="1005">
        <v>888.85</v>
      </c>
      <c r="M703" s="949">
        <v>0</v>
      </c>
      <c r="N703" s="949">
        <v>888.85</v>
      </c>
      <c r="O703" s="949">
        <v>0</v>
      </c>
      <c r="P703" s="1004">
        <v>0</v>
      </c>
      <c r="Q703" s="949">
        <v>0</v>
      </c>
      <c r="R703" s="949">
        <v>0</v>
      </c>
      <c r="S703" s="949">
        <v>0</v>
      </c>
      <c r="T703" s="949">
        <v>0</v>
      </c>
      <c r="U703" s="982">
        <v>0</v>
      </c>
      <c r="X703" s="1036"/>
      <c r="Y703" s="1036"/>
      <c r="Z703" s="1036"/>
      <c r="AA703" s="1036"/>
      <c r="AB703" s="1036"/>
      <c r="AC703" s="1036"/>
      <c r="AD703" s="1036"/>
      <c r="AE703" s="1036"/>
      <c r="AF703" s="1036"/>
      <c r="AG703" s="1036"/>
      <c r="AH703" s="1036"/>
      <c r="AI703" s="1036"/>
      <c r="AJ703" s="1036"/>
      <c r="AK703" s="1036"/>
      <c r="AL703" s="1036"/>
      <c r="AM703" s="1036"/>
      <c r="AN703" s="1036"/>
    </row>
    <row r="704" spans="1:40">
      <c r="A704" s="850">
        <v>21.69</v>
      </c>
      <c r="B704" s="1013">
        <v>22.38</v>
      </c>
      <c r="C704" s="1013">
        <v>53</v>
      </c>
      <c r="D704" s="957">
        <v>53</v>
      </c>
      <c r="E704" s="957">
        <v>2335.71</v>
      </c>
      <c r="F704" s="957">
        <v>2834.03</v>
      </c>
      <c r="G704" s="1012">
        <v>7.952</v>
      </c>
      <c r="H704" s="957">
        <v>8</v>
      </c>
      <c r="I704" s="957">
        <v>8</v>
      </c>
      <c r="J704" s="957">
        <v>9</v>
      </c>
      <c r="K704" s="1011">
        <v>143.136</v>
      </c>
      <c r="L704" s="1010">
        <v>2478.846</v>
      </c>
      <c r="M704" s="955">
        <v>0</v>
      </c>
      <c r="N704" s="955">
        <v>0</v>
      </c>
      <c r="O704" s="955">
        <v>0</v>
      </c>
      <c r="P704" s="1009">
        <v>0</v>
      </c>
      <c r="Q704" s="955">
        <v>0</v>
      </c>
      <c r="R704" s="955">
        <v>2363.012074766355</v>
      </c>
      <c r="S704" s="955">
        <v>115.83392523364486</v>
      </c>
      <c r="T704" s="955">
        <v>0</v>
      </c>
      <c r="U704" s="980">
        <v>0</v>
      </c>
      <c r="X704" s="1036"/>
      <c r="Y704" s="1036"/>
      <c r="Z704" s="1036"/>
      <c r="AA704" s="1036"/>
      <c r="AB704" s="1036"/>
      <c r="AC704" s="1036"/>
      <c r="AD704" s="1036"/>
      <c r="AE704" s="1036"/>
      <c r="AF704" s="1036"/>
      <c r="AG704" s="1036"/>
      <c r="AH704" s="1036"/>
      <c r="AI704" s="1036"/>
      <c r="AJ704" s="1036"/>
      <c r="AK704" s="1036"/>
      <c r="AL704" s="1036"/>
      <c r="AM704" s="1036"/>
      <c r="AN704" s="1036"/>
    </row>
    <row r="705" spans="1:40">
      <c r="A705" s="848">
        <v>14.69</v>
      </c>
      <c r="B705" s="1008">
        <v>14.46</v>
      </c>
      <c r="C705" s="1008">
        <v>71</v>
      </c>
      <c r="D705" s="951">
        <v>71</v>
      </c>
      <c r="E705" s="951">
        <v>2069.65</v>
      </c>
      <c r="F705" s="951">
        <v>963.56000000000006</v>
      </c>
      <c r="G705" s="1007">
        <v>6.41</v>
      </c>
      <c r="H705" s="951">
        <v>7</v>
      </c>
      <c r="I705" s="951">
        <v>7</v>
      </c>
      <c r="J705" s="951">
        <v>7</v>
      </c>
      <c r="K705" s="1006">
        <v>89.740000000000009</v>
      </c>
      <c r="L705" s="1005">
        <v>2159.3900000000003</v>
      </c>
      <c r="M705" s="949">
        <v>0</v>
      </c>
      <c r="N705" s="949">
        <v>0</v>
      </c>
      <c r="O705" s="949">
        <v>0</v>
      </c>
      <c r="P705" s="1004">
        <v>2080.5801459854019</v>
      </c>
      <c r="Q705" s="949">
        <v>0</v>
      </c>
      <c r="R705" s="949">
        <v>78.809854014598542</v>
      </c>
      <c r="S705" s="949">
        <v>0</v>
      </c>
      <c r="T705" s="949">
        <v>0</v>
      </c>
      <c r="U705" s="982">
        <v>0</v>
      </c>
      <c r="X705" s="1036"/>
      <c r="Y705" s="1036"/>
      <c r="Z705" s="1036"/>
      <c r="AA705" s="1036"/>
      <c r="AB705" s="1036"/>
      <c r="AC705" s="1036"/>
      <c r="AD705" s="1036"/>
      <c r="AE705" s="1036"/>
      <c r="AF705" s="1036"/>
      <c r="AG705" s="1036"/>
      <c r="AH705" s="1036"/>
      <c r="AI705" s="1036"/>
      <c r="AJ705" s="1036"/>
      <c r="AK705" s="1036"/>
      <c r="AL705" s="1036"/>
      <c r="AM705" s="1036"/>
      <c r="AN705" s="1036"/>
    </row>
    <row r="706" spans="1:40">
      <c r="A706" s="850">
        <v>9.5299999999999994</v>
      </c>
      <c r="B706" s="1013">
        <v>10.88</v>
      </c>
      <c r="C706" s="1013">
        <v>60</v>
      </c>
      <c r="D706" s="957">
        <v>60</v>
      </c>
      <c r="E706" s="957">
        <v>1224.5999999999999</v>
      </c>
      <c r="F706" s="957">
        <v>1394.8899999999999</v>
      </c>
      <c r="G706" s="1012">
        <v>10.210000000000001</v>
      </c>
      <c r="H706" s="957">
        <v>6</v>
      </c>
      <c r="I706" s="957">
        <v>6</v>
      </c>
      <c r="J706" s="957">
        <v>6</v>
      </c>
      <c r="K706" s="1011">
        <v>122.52000000000001</v>
      </c>
      <c r="L706" s="1010">
        <v>1347.12</v>
      </c>
      <c r="M706" s="955">
        <v>0</v>
      </c>
      <c r="N706" s="955">
        <v>0</v>
      </c>
      <c r="O706" s="955">
        <v>0</v>
      </c>
      <c r="P706" s="1009">
        <v>0</v>
      </c>
      <c r="Q706" s="955">
        <v>0</v>
      </c>
      <c r="R706" s="955">
        <v>1347.12</v>
      </c>
      <c r="S706" s="955">
        <v>0</v>
      </c>
      <c r="T706" s="955">
        <v>0</v>
      </c>
      <c r="U706" s="980">
        <v>0</v>
      </c>
      <c r="X706" s="1036"/>
      <c r="Y706" s="1036"/>
      <c r="Z706" s="1036"/>
      <c r="AA706" s="1036"/>
      <c r="AB706" s="1036"/>
      <c r="AC706" s="1036"/>
      <c r="AD706" s="1036"/>
      <c r="AE706" s="1036"/>
      <c r="AF706" s="1036"/>
      <c r="AG706" s="1036"/>
      <c r="AH706" s="1036"/>
      <c r="AI706" s="1036"/>
      <c r="AJ706" s="1036"/>
      <c r="AK706" s="1036"/>
      <c r="AL706" s="1036"/>
      <c r="AM706" s="1036"/>
      <c r="AN706" s="1036"/>
    </row>
    <row r="707" spans="1:40">
      <c r="A707" s="848">
        <v>14.31</v>
      </c>
      <c r="B707" s="1008">
        <v>14.39</v>
      </c>
      <c r="C707" s="1008">
        <v>55</v>
      </c>
      <c r="D707" s="951">
        <v>56</v>
      </c>
      <c r="E707" s="951">
        <v>1592.89</v>
      </c>
      <c r="F707" s="951">
        <v>1166.43</v>
      </c>
      <c r="G707" s="1007">
        <v>2.2000000000000002</v>
      </c>
      <c r="H707" s="951">
        <v>6</v>
      </c>
      <c r="I707" s="951">
        <v>7</v>
      </c>
      <c r="J707" s="951">
        <v>7</v>
      </c>
      <c r="K707" s="1006">
        <v>26.400000000000002</v>
      </c>
      <c r="L707" s="1005">
        <v>1619.2900000000002</v>
      </c>
      <c r="M707" s="949">
        <v>0</v>
      </c>
      <c r="N707" s="949">
        <v>0</v>
      </c>
      <c r="O707" s="949">
        <v>0</v>
      </c>
      <c r="P707" s="1004">
        <v>1605.2092173913047</v>
      </c>
      <c r="Q707" s="949">
        <v>0</v>
      </c>
      <c r="R707" s="949">
        <v>0</v>
      </c>
      <c r="S707" s="949">
        <v>14.080782608695653</v>
      </c>
      <c r="T707" s="949">
        <v>0</v>
      </c>
      <c r="U707" s="982">
        <v>0</v>
      </c>
      <c r="X707" s="1036"/>
      <c r="Y707" s="1036"/>
      <c r="Z707" s="1036"/>
      <c r="AA707" s="1036"/>
      <c r="AB707" s="1036"/>
      <c r="AC707" s="1036"/>
      <c r="AD707" s="1036"/>
      <c r="AE707" s="1036"/>
      <c r="AF707" s="1036"/>
      <c r="AG707" s="1036"/>
      <c r="AH707" s="1036"/>
      <c r="AI707" s="1036"/>
      <c r="AJ707" s="1036"/>
      <c r="AK707" s="1036"/>
      <c r="AL707" s="1036"/>
      <c r="AM707" s="1036"/>
      <c r="AN707" s="1036"/>
    </row>
    <row r="708" spans="1:40">
      <c r="A708" s="850">
        <v>15.08</v>
      </c>
      <c r="B708" s="1013">
        <v>14.64</v>
      </c>
      <c r="C708" s="1013">
        <v>57</v>
      </c>
      <c r="D708" s="957">
        <v>57</v>
      </c>
      <c r="E708" s="957">
        <v>1694.04</v>
      </c>
      <c r="F708" s="957">
        <v>1207.68</v>
      </c>
      <c r="G708" s="1012">
        <v>1.5</v>
      </c>
      <c r="H708" s="957">
        <v>6</v>
      </c>
      <c r="I708" s="957">
        <v>6</v>
      </c>
      <c r="J708" s="957">
        <v>6</v>
      </c>
      <c r="K708" s="1011">
        <v>18</v>
      </c>
      <c r="L708" s="1010">
        <v>1712.04</v>
      </c>
      <c r="M708" s="955">
        <v>0</v>
      </c>
      <c r="N708" s="955">
        <v>0</v>
      </c>
      <c r="O708" s="955">
        <v>0</v>
      </c>
      <c r="P708" s="1009">
        <v>1712.04</v>
      </c>
      <c r="Q708" s="955">
        <v>0</v>
      </c>
      <c r="R708" s="955">
        <v>0</v>
      </c>
      <c r="S708" s="955">
        <v>0</v>
      </c>
      <c r="T708" s="955">
        <v>0</v>
      </c>
      <c r="U708" s="980">
        <v>0</v>
      </c>
      <c r="X708" s="1036"/>
      <c r="Y708" s="1036"/>
      <c r="Z708" s="1036"/>
      <c r="AA708" s="1036"/>
      <c r="AB708" s="1036"/>
      <c r="AC708" s="1036"/>
      <c r="AD708" s="1036"/>
      <c r="AE708" s="1036"/>
      <c r="AF708" s="1036"/>
      <c r="AG708" s="1036"/>
      <c r="AH708" s="1036"/>
      <c r="AI708" s="1036"/>
      <c r="AJ708" s="1036"/>
      <c r="AK708" s="1036"/>
      <c r="AL708" s="1036"/>
      <c r="AM708" s="1036"/>
      <c r="AN708" s="1036"/>
    </row>
    <row r="709" spans="1:40">
      <c r="A709" s="848">
        <v>17.66</v>
      </c>
      <c r="B709" s="1008">
        <v>18.149999999999999</v>
      </c>
      <c r="C709" s="1008">
        <v>46</v>
      </c>
      <c r="D709" s="951">
        <v>46</v>
      </c>
      <c r="E709" s="951">
        <v>1647.26</v>
      </c>
      <c r="F709" s="951">
        <v>887.22</v>
      </c>
      <c r="G709" s="1007">
        <v>5.65</v>
      </c>
      <c r="H709" s="951">
        <v>7</v>
      </c>
      <c r="I709" s="951">
        <v>7</v>
      </c>
      <c r="J709" s="951">
        <v>7</v>
      </c>
      <c r="K709" s="1006">
        <v>79.100000000000009</v>
      </c>
      <c r="L709" s="1005">
        <v>1726.36</v>
      </c>
      <c r="M709" s="949">
        <v>0</v>
      </c>
      <c r="N709" s="949">
        <v>0</v>
      </c>
      <c r="O709" s="949">
        <v>0</v>
      </c>
      <c r="P709" s="1004">
        <v>1726.36</v>
      </c>
      <c r="Q709" s="949">
        <v>0</v>
      </c>
      <c r="R709" s="949">
        <v>0</v>
      </c>
      <c r="S709" s="949">
        <v>0</v>
      </c>
      <c r="T709" s="949">
        <v>0</v>
      </c>
      <c r="U709" s="982">
        <v>0</v>
      </c>
      <c r="X709" s="1036"/>
      <c r="Y709" s="1036"/>
      <c r="Z709" s="1036"/>
      <c r="AA709" s="1036"/>
      <c r="AB709" s="1036"/>
      <c r="AC709" s="1036"/>
      <c r="AD709" s="1036"/>
      <c r="AE709" s="1036"/>
      <c r="AF709" s="1036"/>
      <c r="AG709" s="1036"/>
      <c r="AH709" s="1036"/>
      <c r="AI709" s="1036"/>
      <c r="AJ709" s="1036"/>
      <c r="AK709" s="1036"/>
      <c r="AL709" s="1036"/>
      <c r="AM709" s="1036"/>
      <c r="AN709" s="1036"/>
    </row>
    <row r="710" spans="1:40">
      <c r="A710" s="850">
        <v>9.5500000000000007</v>
      </c>
      <c r="B710" s="1013">
        <v>8.7899999999999991</v>
      </c>
      <c r="C710" s="1013">
        <v>42</v>
      </c>
      <c r="D710" s="957">
        <v>40</v>
      </c>
      <c r="E710" s="957">
        <v>752.7</v>
      </c>
      <c r="F710" s="957">
        <v>2070.7599999999998</v>
      </c>
      <c r="G710" s="1012">
        <v>10.875</v>
      </c>
      <c r="H710" s="957">
        <v>4</v>
      </c>
      <c r="I710" s="957">
        <v>4</v>
      </c>
      <c r="J710" s="957">
        <v>4</v>
      </c>
      <c r="K710" s="1011">
        <v>87</v>
      </c>
      <c r="L710" s="1010">
        <v>839.7</v>
      </c>
      <c r="M710" s="955">
        <v>764.34230769230771</v>
      </c>
      <c r="N710" s="955">
        <v>0</v>
      </c>
      <c r="O710" s="955">
        <v>0</v>
      </c>
      <c r="P710" s="1009">
        <v>75.357692307692318</v>
      </c>
      <c r="Q710" s="955">
        <v>0</v>
      </c>
      <c r="R710" s="955">
        <v>0</v>
      </c>
      <c r="S710" s="955">
        <v>0</v>
      </c>
      <c r="T710" s="955">
        <v>0</v>
      </c>
      <c r="U710" s="980">
        <v>0</v>
      </c>
      <c r="X710" s="1036"/>
      <c r="Y710" s="1036"/>
      <c r="Z710" s="1036"/>
      <c r="AA710" s="1036"/>
      <c r="AB710" s="1036"/>
      <c r="AC710" s="1036"/>
      <c r="AD710" s="1036"/>
      <c r="AE710" s="1036"/>
      <c r="AF710" s="1036"/>
      <c r="AG710" s="1036"/>
      <c r="AH710" s="1036"/>
      <c r="AI710" s="1036"/>
      <c r="AJ710" s="1036"/>
      <c r="AK710" s="1036"/>
      <c r="AL710" s="1036"/>
      <c r="AM710" s="1036"/>
      <c r="AN710" s="1036"/>
    </row>
    <row r="711" spans="1:40">
      <c r="A711" s="848">
        <v>18.97</v>
      </c>
      <c r="B711" s="1008">
        <v>18.16</v>
      </c>
      <c r="C711" s="1008">
        <v>31</v>
      </c>
      <c r="D711" s="951">
        <v>31</v>
      </c>
      <c r="E711" s="951">
        <v>1151.03</v>
      </c>
      <c r="F711" s="951">
        <v>2103.4</v>
      </c>
      <c r="G711" s="1007">
        <v>5.3</v>
      </c>
      <c r="H711" s="951">
        <v>5</v>
      </c>
      <c r="I711" s="951">
        <v>5</v>
      </c>
      <c r="J711" s="951">
        <v>5</v>
      </c>
      <c r="K711" s="1006">
        <v>53</v>
      </c>
      <c r="L711" s="1005">
        <v>1204.03</v>
      </c>
      <c r="M711" s="949">
        <v>0</v>
      </c>
      <c r="N711" s="949">
        <v>0</v>
      </c>
      <c r="O711" s="949">
        <v>1204.03</v>
      </c>
      <c r="P711" s="1004">
        <v>0</v>
      </c>
      <c r="Q711" s="949">
        <v>0</v>
      </c>
      <c r="R711" s="949">
        <v>0</v>
      </c>
      <c r="S711" s="949">
        <v>0</v>
      </c>
      <c r="T711" s="949">
        <v>0</v>
      </c>
      <c r="U711" s="982">
        <v>0</v>
      </c>
      <c r="X711" s="1036"/>
      <c r="Y711" s="1036"/>
      <c r="Z711" s="1036"/>
      <c r="AA711" s="1036"/>
      <c r="AB711" s="1036"/>
      <c r="AC711" s="1036"/>
      <c r="AD711" s="1036"/>
      <c r="AE711" s="1036"/>
      <c r="AF711" s="1036"/>
      <c r="AG711" s="1036"/>
      <c r="AH711" s="1036"/>
      <c r="AI711" s="1036"/>
      <c r="AJ711" s="1036"/>
      <c r="AK711" s="1036"/>
      <c r="AL711" s="1036"/>
      <c r="AM711" s="1036"/>
      <c r="AN711" s="1036"/>
    </row>
    <row r="712" spans="1:40">
      <c r="A712" s="850">
        <v>14.62</v>
      </c>
      <c r="B712" s="1013">
        <v>0</v>
      </c>
      <c r="C712" s="1013">
        <v>51</v>
      </c>
      <c r="D712" s="957">
        <v>0</v>
      </c>
      <c r="E712" s="957">
        <v>745.62</v>
      </c>
      <c r="F712" s="957">
        <v>2124.87</v>
      </c>
      <c r="G712" s="1012">
        <v>12.2</v>
      </c>
      <c r="H712" s="957">
        <v>3</v>
      </c>
      <c r="I712" s="957">
        <v>3</v>
      </c>
      <c r="J712" s="957">
        <v>3</v>
      </c>
      <c r="K712" s="1011">
        <v>73.199999999999989</v>
      </c>
      <c r="L712" s="1010">
        <v>818.81999999999994</v>
      </c>
      <c r="M712" s="955">
        <v>0</v>
      </c>
      <c r="N712" s="955">
        <v>0</v>
      </c>
      <c r="O712" s="955">
        <v>0</v>
      </c>
      <c r="P712" s="1009">
        <v>818.81999999999994</v>
      </c>
      <c r="Q712" s="955">
        <v>0</v>
      </c>
      <c r="R712" s="955">
        <v>0</v>
      </c>
      <c r="S712" s="955">
        <v>0</v>
      </c>
      <c r="T712" s="955">
        <v>0</v>
      </c>
      <c r="U712" s="980">
        <v>0</v>
      </c>
      <c r="X712" s="1036"/>
      <c r="Y712" s="1036"/>
      <c r="Z712" s="1036"/>
      <c r="AA712" s="1036"/>
      <c r="AB712" s="1036"/>
      <c r="AC712" s="1036"/>
      <c r="AD712" s="1036"/>
      <c r="AE712" s="1036"/>
      <c r="AF712" s="1036"/>
      <c r="AG712" s="1036"/>
      <c r="AH712" s="1036"/>
      <c r="AI712" s="1036"/>
      <c r="AJ712" s="1036"/>
      <c r="AK712" s="1036"/>
      <c r="AL712" s="1036"/>
      <c r="AM712" s="1036"/>
      <c r="AN712" s="1036"/>
    </row>
    <row r="713" spans="1:40">
      <c r="A713" s="848">
        <v>21.52</v>
      </c>
      <c r="B713" s="1008">
        <v>0</v>
      </c>
      <c r="C713" s="1008">
        <v>62</v>
      </c>
      <c r="D713" s="951">
        <v>0</v>
      </c>
      <c r="E713" s="951">
        <v>1334.24</v>
      </c>
      <c r="F713" s="951">
        <v>775.44</v>
      </c>
      <c r="G713" s="1007">
        <v>7.25</v>
      </c>
      <c r="H713" s="951">
        <v>6</v>
      </c>
      <c r="I713" s="951">
        <v>4</v>
      </c>
      <c r="J713" s="951">
        <v>6</v>
      </c>
      <c r="K713" s="1006">
        <v>116</v>
      </c>
      <c r="L713" s="1005">
        <v>1450.24</v>
      </c>
      <c r="M713" s="949">
        <v>0</v>
      </c>
      <c r="N713" s="949">
        <v>0</v>
      </c>
      <c r="O713" s="949">
        <v>0</v>
      </c>
      <c r="P713" s="1004">
        <v>1450.24</v>
      </c>
      <c r="Q713" s="949">
        <v>0</v>
      </c>
      <c r="R713" s="949">
        <v>0</v>
      </c>
      <c r="S713" s="949">
        <v>0</v>
      </c>
      <c r="T713" s="949">
        <v>0</v>
      </c>
      <c r="U713" s="982">
        <v>0</v>
      </c>
      <c r="X713" s="1036"/>
      <c r="Y713" s="1036"/>
      <c r="Z713" s="1036"/>
      <c r="AA713" s="1036"/>
      <c r="AB713" s="1036"/>
      <c r="AC713" s="1036"/>
      <c r="AD713" s="1036"/>
      <c r="AE713" s="1036"/>
      <c r="AF713" s="1036"/>
      <c r="AG713" s="1036"/>
      <c r="AH713" s="1036"/>
      <c r="AI713" s="1036"/>
      <c r="AJ713" s="1036"/>
      <c r="AK713" s="1036"/>
      <c r="AL713" s="1036"/>
      <c r="AM713" s="1036"/>
      <c r="AN713" s="1036"/>
    </row>
    <row r="714" spans="1:40">
      <c r="A714" s="850">
        <v>47.44</v>
      </c>
      <c r="B714" s="1013">
        <v>0</v>
      </c>
      <c r="C714" s="1013">
        <v>28</v>
      </c>
      <c r="D714" s="957">
        <v>0</v>
      </c>
      <c r="E714" s="957">
        <v>1328.32</v>
      </c>
      <c r="F714" s="957">
        <v>786.48</v>
      </c>
      <c r="G714" s="1012">
        <v>2.5</v>
      </c>
      <c r="H714" s="957">
        <v>4</v>
      </c>
      <c r="I714" s="957">
        <v>4</v>
      </c>
      <c r="J714" s="957">
        <v>4</v>
      </c>
      <c r="K714" s="1011">
        <v>20</v>
      </c>
      <c r="L714" s="1010">
        <v>1348.32</v>
      </c>
      <c r="M714" s="955">
        <v>0</v>
      </c>
      <c r="N714" s="955">
        <v>0</v>
      </c>
      <c r="O714" s="955">
        <v>0</v>
      </c>
      <c r="P714" s="1009">
        <v>1348.32</v>
      </c>
      <c r="Q714" s="955">
        <v>0</v>
      </c>
      <c r="R714" s="955">
        <v>0</v>
      </c>
      <c r="S714" s="955">
        <v>0</v>
      </c>
      <c r="T714" s="955">
        <v>0</v>
      </c>
      <c r="U714" s="980">
        <v>0</v>
      </c>
      <c r="X714" s="1036"/>
      <c r="Y714" s="1036"/>
      <c r="Z714" s="1036"/>
      <c r="AA714" s="1036"/>
      <c r="AB714" s="1036"/>
      <c r="AC714" s="1036"/>
      <c r="AD714" s="1036"/>
      <c r="AE714" s="1036"/>
      <c r="AF714" s="1036"/>
      <c r="AG714" s="1036"/>
      <c r="AH714" s="1036"/>
      <c r="AI714" s="1036"/>
      <c r="AJ714" s="1036"/>
      <c r="AK714" s="1036"/>
      <c r="AL714" s="1036"/>
      <c r="AM714" s="1036"/>
      <c r="AN714" s="1036"/>
    </row>
    <row r="715" spans="1:40">
      <c r="A715" s="848">
        <v>9.85</v>
      </c>
      <c r="B715" s="1008">
        <v>14.13</v>
      </c>
      <c r="C715" s="1008">
        <v>44</v>
      </c>
      <c r="D715" s="951">
        <v>43</v>
      </c>
      <c r="E715" s="951">
        <v>1040.99</v>
      </c>
      <c r="F715" s="951">
        <v>2548.2599999999998</v>
      </c>
      <c r="G715" s="1007">
        <v>5.8</v>
      </c>
      <c r="H715" s="951">
        <v>4</v>
      </c>
      <c r="I715" s="951">
        <v>4</v>
      </c>
      <c r="J715" s="951">
        <v>4</v>
      </c>
      <c r="K715" s="1006">
        <v>46.4</v>
      </c>
      <c r="L715" s="1005">
        <v>1087.3900000000001</v>
      </c>
      <c r="M715" s="949">
        <v>0</v>
      </c>
      <c r="N715" s="949">
        <v>1087.3900000000001</v>
      </c>
      <c r="O715" s="949">
        <v>0</v>
      </c>
      <c r="P715" s="1004">
        <v>0</v>
      </c>
      <c r="Q715" s="949">
        <v>0</v>
      </c>
      <c r="R715" s="949">
        <v>0</v>
      </c>
      <c r="S715" s="949">
        <v>0</v>
      </c>
      <c r="T715" s="949">
        <v>0</v>
      </c>
      <c r="U715" s="982">
        <v>0</v>
      </c>
      <c r="X715" s="1036"/>
      <c r="Y715" s="1036"/>
      <c r="Z715" s="1036"/>
      <c r="AA715" s="1036"/>
      <c r="AB715" s="1036"/>
      <c r="AC715" s="1036"/>
      <c r="AD715" s="1036"/>
      <c r="AE715" s="1036"/>
      <c r="AF715" s="1036"/>
      <c r="AG715" s="1036"/>
      <c r="AH715" s="1036"/>
      <c r="AI715" s="1036"/>
      <c r="AJ715" s="1036"/>
      <c r="AK715" s="1036"/>
      <c r="AL715" s="1036"/>
      <c r="AM715" s="1036"/>
      <c r="AN715" s="1036"/>
    </row>
    <row r="716" spans="1:40">
      <c r="A716" s="850">
        <v>9.06</v>
      </c>
      <c r="B716" s="1013">
        <v>9.52</v>
      </c>
      <c r="C716" s="1013">
        <v>85</v>
      </c>
      <c r="D716" s="957">
        <v>85</v>
      </c>
      <c r="E716" s="957">
        <v>1579.3</v>
      </c>
      <c r="F716" s="957">
        <v>1189.3800000000001</v>
      </c>
      <c r="G716" s="1012">
        <v>5.8</v>
      </c>
      <c r="H716" s="957">
        <v>8</v>
      </c>
      <c r="I716" s="957">
        <v>8</v>
      </c>
      <c r="J716" s="957">
        <v>8</v>
      </c>
      <c r="K716" s="1011">
        <v>92.8</v>
      </c>
      <c r="L716" s="1010">
        <v>1672.1</v>
      </c>
      <c r="M716" s="955">
        <v>354.35231788079466</v>
      </c>
      <c r="N716" s="955">
        <v>1317.7476821192054</v>
      </c>
      <c r="O716" s="955">
        <v>0</v>
      </c>
      <c r="P716" s="1009">
        <v>0</v>
      </c>
      <c r="Q716" s="955">
        <v>0</v>
      </c>
      <c r="R716" s="955">
        <v>0</v>
      </c>
      <c r="S716" s="955">
        <v>0</v>
      </c>
      <c r="T716" s="955">
        <v>0</v>
      </c>
      <c r="U716" s="980">
        <v>0</v>
      </c>
      <c r="X716" s="1036"/>
      <c r="Y716" s="1036"/>
      <c r="Z716" s="1036"/>
      <c r="AA716" s="1036"/>
      <c r="AB716" s="1036"/>
      <c r="AC716" s="1036"/>
      <c r="AD716" s="1036"/>
      <c r="AE716" s="1036"/>
      <c r="AF716" s="1036"/>
      <c r="AG716" s="1036"/>
      <c r="AH716" s="1036"/>
      <c r="AI716" s="1036"/>
      <c r="AJ716" s="1036"/>
      <c r="AK716" s="1036"/>
      <c r="AL716" s="1036"/>
      <c r="AM716" s="1036"/>
      <c r="AN716" s="1036"/>
    </row>
    <row r="717" spans="1:40">
      <c r="A717" s="848">
        <v>9.93</v>
      </c>
      <c r="B717" s="1008">
        <v>9.7799999999999994</v>
      </c>
      <c r="C717" s="1008">
        <v>94</v>
      </c>
      <c r="D717" s="951">
        <v>92</v>
      </c>
      <c r="E717" s="951">
        <v>1833.1799999999998</v>
      </c>
      <c r="F717" s="951">
        <v>1221</v>
      </c>
      <c r="G717" s="1007">
        <v>7.55</v>
      </c>
      <c r="H717" s="951">
        <v>8</v>
      </c>
      <c r="I717" s="951">
        <v>8</v>
      </c>
      <c r="J717" s="951">
        <v>8</v>
      </c>
      <c r="K717" s="1006">
        <v>120.8</v>
      </c>
      <c r="L717" s="1005">
        <v>1953.9799999999998</v>
      </c>
      <c r="M717" s="949">
        <v>0</v>
      </c>
      <c r="N717" s="949">
        <v>0</v>
      </c>
      <c r="O717" s="949">
        <v>0</v>
      </c>
      <c r="P717" s="1004">
        <v>0</v>
      </c>
      <c r="Q717" s="949">
        <v>0</v>
      </c>
      <c r="R717" s="949">
        <v>848.15615384615376</v>
      </c>
      <c r="S717" s="949">
        <v>1105.823846153846</v>
      </c>
      <c r="T717" s="949">
        <v>0</v>
      </c>
      <c r="U717" s="982">
        <v>0</v>
      </c>
      <c r="X717" s="1036"/>
      <c r="Y717" s="1036"/>
      <c r="Z717" s="1036"/>
      <c r="AA717" s="1036"/>
      <c r="AB717" s="1036"/>
      <c r="AC717" s="1036"/>
      <c r="AD717" s="1036"/>
      <c r="AE717" s="1036"/>
      <c r="AF717" s="1036"/>
      <c r="AG717" s="1036"/>
      <c r="AH717" s="1036"/>
      <c r="AI717" s="1036"/>
      <c r="AJ717" s="1036"/>
      <c r="AK717" s="1036"/>
      <c r="AL717" s="1036"/>
      <c r="AM717" s="1036"/>
      <c r="AN717" s="1036"/>
    </row>
    <row r="718" spans="1:40">
      <c r="A718" s="850">
        <v>22.03</v>
      </c>
      <c r="B718" s="1013">
        <v>19.690000000000001</v>
      </c>
      <c r="C718" s="1013">
        <v>42</v>
      </c>
      <c r="D718" s="957">
        <v>42</v>
      </c>
      <c r="E718" s="957">
        <v>1752.24</v>
      </c>
      <c r="F718" s="957">
        <v>1425.28</v>
      </c>
      <c r="G718" s="1012">
        <v>2.2000000000000002</v>
      </c>
      <c r="H718" s="957">
        <v>6</v>
      </c>
      <c r="I718" s="957">
        <v>6</v>
      </c>
      <c r="J718" s="957">
        <v>6</v>
      </c>
      <c r="K718" s="1011">
        <v>26.400000000000002</v>
      </c>
      <c r="L718" s="1010">
        <v>1778.64</v>
      </c>
      <c r="M718" s="955">
        <v>0</v>
      </c>
      <c r="N718" s="955">
        <v>0</v>
      </c>
      <c r="O718" s="955">
        <v>0</v>
      </c>
      <c r="P718" s="1009">
        <v>1778.64</v>
      </c>
      <c r="Q718" s="955">
        <v>0</v>
      </c>
      <c r="R718" s="955">
        <v>0</v>
      </c>
      <c r="S718" s="955">
        <v>0</v>
      </c>
      <c r="T718" s="955">
        <v>0</v>
      </c>
      <c r="U718" s="980">
        <v>0</v>
      </c>
      <c r="X718" s="1036"/>
      <c r="Y718" s="1036"/>
      <c r="Z718" s="1036"/>
      <c r="AA718" s="1036"/>
      <c r="AB718" s="1036"/>
      <c r="AC718" s="1036"/>
      <c r="AD718" s="1036"/>
      <c r="AE718" s="1036"/>
      <c r="AF718" s="1036"/>
      <c r="AG718" s="1036"/>
      <c r="AH718" s="1036"/>
      <c r="AI718" s="1036"/>
      <c r="AJ718" s="1036"/>
      <c r="AK718" s="1036"/>
      <c r="AL718" s="1036"/>
      <c r="AM718" s="1036"/>
      <c r="AN718" s="1036"/>
    </row>
    <row r="719" spans="1:40">
      <c r="A719" s="848">
        <v>23.69</v>
      </c>
      <c r="B719" s="1008">
        <v>22.28</v>
      </c>
      <c r="C719" s="1008">
        <v>88</v>
      </c>
      <c r="D719" s="951">
        <v>85</v>
      </c>
      <c r="E719" s="951">
        <v>3978.5200000000004</v>
      </c>
      <c r="F719" s="951">
        <v>2510.2199999999998</v>
      </c>
      <c r="G719" s="1007">
        <v>2.125</v>
      </c>
      <c r="H719" s="951">
        <v>18</v>
      </c>
      <c r="I719" s="951">
        <v>18</v>
      </c>
      <c r="J719" s="951">
        <v>18</v>
      </c>
      <c r="K719" s="1006">
        <v>76.5</v>
      </c>
      <c r="L719" s="1005">
        <v>4055.0200000000004</v>
      </c>
      <c r="M719" s="949">
        <v>3908.4530120481932</v>
      </c>
      <c r="N719" s="949">
        <v>146.56698795180725</v>
      </c>
      <c r="O719" s="949">
        <v>0</v>
      </c>
      <c r="P719" s="1004">
        <v>0</v>
      </c>
      <c r="Q719" s="949">
        <v>0</v>
      </c>
      <c r="R719" s="949">
        <v>0</v>
      </c>
      <c r="S719" s="949">
        <v>0</v>
      </c>
      <c r="T719" s="949">
        <v>0</v>
      </c>
      <c r="U719" s="982">
        <v>0</v>
      </c>
      <c r="X719" s="1036"/>
      <c r="Y719" s="1036"/>
      <c r="Z719" s="1036"/>
      <c r="AA719" s="1036"/>
      <c r="AB719" s="1036"/>
      <c r="AC719" s="1036"/>
      <c r="AD719" s="1036"/>
      <c r="AE719" s="1036"/>
      <c r="AF719" s="1036"/>
      <c r="AG719" s="1036"/>
      <c r="AH719" s="1036"/>
      <c r="AI719" s="1036"/>
      <c r="AJ719" s="1036"/>
      <c r="AK719" s="1036"/>
      <c r="AL719" s="1036"/>
      <c r="AM719" s="1036"/>
      <c r="AN719" s="1036"/>
    </row>
    <row r="720" spans="1:40">
      <c r="A720" s="850">
        <v>10.050000000000001</v>
      </c>
      <c r="B720" s="1013">
        <v>11.07</v>
      </c>
      <c r="C720" s="1013">
        <v>139</v>
      </c>
      <c r="D720" s="957">
        <v>139</v>
      </c>
      <c r="E720" s="957">
        <v>2935.6800000000003</v>
      </c>
      <c r="F720" s="957">
        <v>1889.36</v>
      </c>
      <c r="G720" s="1012">
        <v>2</v>
      </c>
      <c r="H720" s="957">
        <v>10</v>
      </c>
      <c r="I720" s="957">
        <v>10</v>
      </c>
      <c r="J720" s="957">
        <v>12</v>
      </c>
      <c r="K720" s="1011">
        <v>48</v>
      </c>
      <c r="L720" s="1010">
        <v>2983.6800000000003</v>
      </c>
      <c r="M720" s="955">
        <v>0</v>
      </c>
      <c r="N720" s="955">
        <v>2983.6800000000003</v>
      </c>
      <c r="O720" s="955">
        <v>0</v>
      </c>
      <c r="P720" s="1009">
        <v>0</v>
      </c>
      <c r="Q720" s="955">
        <v>0</v>
      </c>
      <c r="R720" s="955">
        <v>0</v>
      </c>
      <c r="S720" s="955">
        <v>0</v>
      </c>
      <c r="T720" s="955">
        <v>0</v>
      </c>
      <c r="U720" s="980">
        <v>0</v>
      </c>
      <c r="X720" s="1036"/>
      <c r="Y720" s="1036"/>
      <c r="Z720" s="1036"/>
      <c r="AA720" s="1036"/>
      <c r="AB720" s="1036"/>
      <c r="AC720" s="1036"/>
      <c r="AD720" s="1036"/>
      <c r="AE720" s="1036"/>
      <c r="AF720" s="1036"/>
      <c r="AG720" s="1036"/>
      <c r="AH720" s="1036"/>
      <c r="AI720" s="1036"/>
      <c r="AJ720" s="1036"/>
      <c r="AK720" s="1036"/>
      <c r="AL720" s="1036"/>
      <c r="AM720" s="1036"/>
      <c r="AN720" s="1036"/>
    </row>
    <row r="721" spans="1:40">
      <c r="A721" s="848">
        <v>16.87</v>
      </c>
      <c r="B721" s="1008">
        <v>16.28</v>
      </c>
      <c r="C721" s="1008">
        <v>85</v>
      </c>
      <c r="D721" s="951">
        <v>86</v>
      </c>
      <c r="E721" s="951">
        <v>2834.03</v>
      </c>
      <c r="F721" s="951">
        <v>837.61999999999989</v>
      </c>
      <c r="G721" s="1007">
        <v>4.57</v>
      </c>
      <c r="H721" s="951">
        <v>12</v>
      </c>
      <c r="I721" s="951">
        <v>12</v>
      </c>
      <c r="J721" s="951">
        <v>14</v>
      </c>
      <c r="K721" s="1006">
        <v>127.96000000000001</v>
      </c>
      <c r="L721" s="1005">
        <v>2961.9900000000002</v>
      </c>
      <c r="M721" s="949">
        <v>0</v>
      </c>
      <c r="N721" s="949">
        <v>2961.9900000000002</v>
      </c>
      <c r="O721" s="949">
        <v>0</v>
      </c>
      <c r="P721" s="949">
        <v>0</v>
      </c>
      <c r="Q721" s="949">
        <v>0</v>
      </c>
      <c r="R721" s="949">
        <v>0</v>
      </c>
      <c r="S721" s="949">
        <v>0</v>
      </c>
      <c r="T721" s="949">
        <v>0</v>
      </c>
      <c r="U721" s="949">
        <v>0</v>
      </c>
      <c r="X721" s="1036"/>
      <c r="Y721" s="1036"/>
      <c r="Z721" s="1036"/>
      <c r="AA721" s="1036"/>
      <c r="AB721" s="1036"/>
      <c r="AC721" s="1036"/>
      <c r="AD721" s="1036"/>
      <c r="AE721" s="1036"/>
      <c r="AF721" s="1036"/>
      <c r="AG721" s="1036"/>
      <c r="AH721" s="1036"/>
      <c r="AI721" s="1036"/>
      <c r="AJ721" s="1036"/>
      <c r="AK721" s="1036"/>
      <c r="AL721" s="1036"/>
      <c r="AM721" s="1036"/>
      <c r="AN721" s="1036"/>
    </row>
    <row r="722" spans="1:40">
      <c r="A722" s="850">
        <v>18.53</v>
      </c>
      <c r="B722" s="1013">
        <v>0</v>
      </c>
      <c r="C722" s="1013">
        <v>52</v>
      </c>
      <c r="D722" s="957">
        <v>0</v>
      </c>
      <c r="E722" s="957">
        <v>963.56000000000006</v>
      </c>
      <c r="F722" s="957">
        <v>885.5</v>
      </c>
      <c r="G722" s="1012">
        <v>9</v>
      </c>
      <c r="H722" s="957">
        <v>4</v>
      </c>
      <c r="I722" s="957">
        <v>4</v>
      </c>
      <c r="J722" s="957">
        <v>4</v>
      </c>
      <c r="K722" s="1011">
        <v>72</v>
      </c>
      <c r="L722" s="1010">
        <v>1035.56</v>
      </c>
      <c r="M722" s="955">
        <v>1035.56</v>
      </c>
      <c r="N722" s="955">
        <v>0</v>
      </c>
      <c r="O722" s="955">
        <v>0</v>
      </c>
      <c r="P722" s="1009">
        <v>0</v>
      </c>
      <c r="Q722" s="955">
        <v>0</v>
      </c>
      <c r="R722" s="955">
        <v>0</v>
      </c>
      <c r="S722" s="955">
        <v>0</v>
      </c>
      <c r="T722" s="955">
        <v>0</v>
      </c>
      <c r="U722" s="980">
        <v>0</v>
      </c>
      <c r="X722" s="1036"/>
      <c r="Y722" s="1036"/>
      <c r="Z722" s="1036"/>
      <c r="AA722" s="1036"/>
      <c r="AB722" s="1036"/>
      <c r="AC722" s="1036"/>
      <c r="AD722" s="1036"/>
      <c r="AE722" s="1036"/>
      <c r="AF722" s="1036"/>
      <c r="AG722" s="1036"/>
      <c r="AH722" s="1036"/>
      <c r="AI722" s="1036"/>
      <c r="AJ722" s="1036"/>
      <c r="AK722" s="1036"/>
      <c r="AL722" s="1036"/>
      <c r="AM722" s="1036"/>
      <c r="AN722" s="1036"/>
    </row>
    <row r="723" spans="1:40">
      <c r="A723" s="848">
        <v>10.39</v>
      </c>
      <c r="B723" s="1008">
        <v>9.11</v>
      </c>
      <c r="C723" s="1008">
        <v>72</v>
      </c>
      <c r="D723" s="951">
        <v>71</v>
      </c>
      <c r="E723" s="951">
        <v>1394.8899999999999</v>
      </c>
      <c r="F723" s="951">
        <v>527.86000000000013</v>
      </c>
      <c r="G723" s="1007">
        <v>7.875</v>
      </c>
      <c r="H723" s="951">
        <v>7</v>
      </c>
      <c r="I723" s="951">
        <v>7</v>
      </c>
      <c r="J723" s="951">
        <v>7</v>
      </c>
      <c r="K723" s="1006">
        <v>110.25</v>
      </c>
      <c r="L723" s="1005">
        <v>1505.1399999999999</v>
      </c>
      <c r="M723" s="949">
        <v>1226.8788235294116</v>
      </c>
      <c r="N723" s="949">
        <v>278.26117647058823</v>
      </c>
      <c r="O723" s="949">
        <v>0</v>
      </c>
      <c r="P723" s="1004">
        <v>0</v>
      </c>
      <c r="Q723" s="949">
        <v>0</v>
      </c>
      <c r="R723" s="949">
        <v>0</v>
      </c>
      <c r="S723" s="949">
        <v>0</v>
      </c>
      <c r="T723" s="949">
        <v>0</v>
      </c>
      <c r="U723" s="982">
        <v>0</v>
      </c>
      <c r="X723" s="1036"/>
      <c r="Y723" s="1036"/>
      <c r="Z723" s="1036"/>
      <c r="AA723" s="1036"/>
      <c r="AB723" s="1036"/>
      <c r="AC723" s="1036"/>
      <c r="AD723" s="1036"/>
      <c r="AE723" s="1036"/>
      <c r="AF723" s="1036"/>
      <c r="AG723" s="1036"/>
      <c r="AH723" s="1036"/>
      <c r="AI723" s="1036"/>
      <c r="AJ723" s="1036"/>
      <c r="AK723" s="1036"/>
      <c r="AL723" s="1036"/>
      <c r="AM723" s="1036"/>
      <c r="AN723" s="1036"/>
    </row>
    <row r="724" spans="1:40">
      <c r="A724" s="850">
        <v>19.77</v>
      </c>
      <c r="B724" s="1013">
        <v>0</v>
      </c>
      <c r="C724" s="1013">
        <v>59</v>
      </c>
      <c r="D724" s="957">
        <v>0</v>
      </c>
      <c r="E724" s="957">
        <v>1166.43</v>
      </c>
      <c r="F724" s="957">
        <v>745.07999999999993</v>
      </c>
      <c r="G724" s="1012">
        <v>11.5</v>
      </c>
      <c r="H724" s="957">
        <v>5</v>
      </c>
      <c r="I724" s="957">
        <v>5</v>
      </c>
      <c r="J724" s="957">
        <v>5</v>
      </c>
      <c r="K724" s="1011">
        <v>115</v>
      </c>
      <c r="L724" s="1010">
        <v>1281.43</v>
      </c>
      <c r="M724" s="955">
        <v>1281.43</v>
      </c>
      <c r="N724" s="955">
        <v>0</v>
      </c>
      <c r="O724" s="955">
        <v>0</v>
      </c>
      <c r="P724" s="1009">
        <v>0</v>
      </c>
      <c r="Q724" s="955">
        <v>0</v>
      </c>
      <c r="R724" s="955">
        <v>0</v>
      </c>
      <c r="S724" s="955">
        <v>0</v>
      </c>
      <c r="T724" s="955">
        <v>0</v>
      </c>
      <c r="U724" s="980">
        <v>0</v>
      </c>
      <c r="X724" s="1036"/>
      <c r="Y724" s="1036"/>
      <c r="Z724" s="1036"/>
      <c r="AA724" s="1036"/>
      <c r="AB724" s="1036"/>
      <c r="AC724" s="1036"/>
      <c r="AD724" s="1036"/>
      <c r="AE724" s="1036"/>
      <c r="AF724" s="1036"/>
      <c r="AG724" s="1036"/>
      <c r="AH724" s="1036"/>
      <c r="AI724" s="1036"/>
      <c r="AJ724" s="1036"/>
      <c r="AK724" s="1036"/>
      <c r="AL724" s="1036"/>
      <c r="AM724" s="1036"/>
      <c r="AN724" s="1036"/>
    </row>
    <row r="725" spans="1:40">
      <c r="A725" s="848">
        <v>17.760000000000002</v>
      </c>
      <c r="B725" s="1008">
        <v>0</v>
      </c>
      <c r="C725" s="1008">
        <v>68</v>
      </c>
      <c r="D725" s="951">
        <v>0</v>
      </c>
      <c r="E725" s="951">
        <v>1207.68</v>
      </c>
      <c r="F725" s="951">
        <v>899.52</v>
      </c>
      <c r="G725" s="1007">
        <v>3.625</v>
      </c>
      <c r="H725" s="951">
        <v>6</v>
      </c>
      <c r="I725" s="951">
        <v>6</v>
      </c>
      <c r="J725" s="951">
        <v>6</v>
      </c>
      <c r="K725" s="1006">
        <v>43.5</v>
      </c>
      <c r="L725" s="1005">
        <v>1251.18</v>
      </c>
      <c r="M725" s="949">
        <v>1251.18</v>
      </c>
      <c r="N725" s="949">
        <v>0</v>
      </c>
      <c r="O725" s="949">
        <v>0</v>
      </c>
      <c r="P725" s="1004">
        <v>0</v>
      </c>
      <c r="Q725" s="949">
        <v>0</v>
      </c>
      <c r="R725" s="949">
        <v>0</v>
      </c>
      <c r="S725" s="949">
        <v>0</v>
      </c>
      <c r="T725" s="949">
        <v>0</v>
      </c>
      <c r="U725" s="982">
        <v>0</v>
      </c>
      <c r="X725" s="1036"/>
      <c r="Y725" s="1036"/>
      <c r="Z725" s="1036"/>
      <c r="AA725" s="1036"/>
      <c r="AB725" s="1036"/>
      <c r="AC725" s="1036"/>
      <c r="AD725" s="1036"/>
      <c r="AE725" s="1036"/>
      <c r="AF725" s="1036"/>
      <c r="AG725" s="1036"/>
      <c r="AH725" s="1036"/>
      <c r="AI725" s="1036"/>
      <c r="AJ725" s="1036"/>
      <c r="AK725" s="1036"/>
      <c r="AL725" s="1036"/>
      <c r="AM725" s="1036"/>
      <c r="AN725" s="1036"/>
    </row>
    <row r="726" spans="1:40">
      <c r="A726" s="850">
        <v>17.809999999999999</v>
      </c>
      <c r="B726" s="1013">
        <v>15.05</v>
      </c>
      <c r="C726" s="1013">
        <v>27</v>
      </c>
      <c r="D726" s="957">
        <v>27</v>
      </c>
      <c r="E726" s="957">
        <v>887.22</v>
      </c>
      <c r="F726" s="957">
        <v>1124.4000000000001</v>
      </c>
      <c r="G726" s="1012">
        <v>1.5</v>
      </c>
      <c r="H726" s="957">
        <v>3</v>
      </c>
      <c r="I726" s="957">
        <v>3</v>
      </c>
      <c r="J726" s="957">
        <v>3</v>
      </c>
      <c r="K726" s="1011">
        <v>9</v>
      </c>
      <c r="L726" s="1010">
        <v>896.22</v>
      </c>
      <c r="M726" s="955">
        <v>0</v>
      </c>
      <c r="N726" s="955">
        <v>0</v>
      </c>
      <c r="O726" s="955">
        <v>896.22</v>
      </c>
      <c r="P726" s="1009">
        <v>0</v>
      </c>
      <c r="Q726" s="955">
        <v>0</v>
      </c>
      <c r="R726" s="955">
        <v>0</v>
      </c>
      <c r="S726" s="955">
        <v>0</v>
      </c>
      <c r="T726" s="955">
        <v>0</v>
      </c>
      <c r="U726" s="980">
        <v>0</v>
      </c>
      <c r="X726" s="1036"/>
      <c r="Y726" s="1036"/>
      <c r="Z726" s="1036"/>
      <c r="AA726" s="1036"/>
      <c r="AB726" s="1036"/>
      <c r="AC726" s="1036"/>
      <c r="AD726" s="1036"/>
      <c r="AE726" s="1036"/>
      <c r="AF726" s="1036"/>
      <c r="AG726" s="1036"/>
      <c r="AH726" s="1036"/>
      <c r="AI726" s="1036"/>
      <c r="AJ726" s="1036"/>
      <c r="AK726" s="1036"/>
      <c r="AL726" s="1036"/>
      <c r="AM726" s="1036"/>
      <c r="AN726" s="1036"/>
    </row>
    <row r="727" spans="1:40">
      <c r="A727" s="848">
        <v>24.2</v>
      </c>
      <c r="B727" s="1008">
        <v>24.52</v>
      </c>
      <c r="C727" s="1008">
        <v>42</v>
      </c>
      <c r="D727" s="951">
        <v>43</v>
      </c>
      <c r="E727" s="951">
        <v>2070.7599999999998</v>
      </c>
      <c r="F727" s="951">
        <v>1184.4299999999998</v>
      </c>
      <c r="G727" s="1007">
        <v>3.5</v>
      </c>
      <c r="H727" s="951">
        <v>6</v>
      </c>
      <c r="I727" s="951">
        <v>7</v>
      </c>
      <c r="J727" s="951">
        <v>6</v>
      </c>
      <c r="K727" s="1006">
        <v>35</v>
      </c>
      <c r="L727" s="1005">
        <v>2105.7599999999998</v>
      </c>
      <c r="M727" s="949">
        <v>0</v>
      </c>
      <c r="N727" s="949">
        <v>0</v>
      </c>
      <c r="O727" s="949">
        <v>0</v>
      </c>
      <c r="P727" s="1004">
        <v>2105.7599999999998</v>
      </c>
      <c r="Q727" s="949">
        <v>0</v>
      </c>
      <c r="R727" s="949">
        <v>0</v>
      </c>
      <c r="S727" s="949">
        <v>0</v>
      </c>
      <c r="T727" s="949">
        <v>0</v>
      </c>
      <c r="U727" s="982">
        <v>0</v>
      </c>
      <c r="X727" s="1036"/>
      <c r="Y727" s="1036"/>
      <c r="Z727" s="1036"/>
      <c r="AA727" s="1036"/>
      <c r="AB727" s="1036"/>
      <c r="AC727" s="1036"/>
      <c r="AD727" s="1036"/>
      <c r="AE727" s="1036"/>
      <c r="AF727" s="1036"/>
      <c r="AG727" s="1036"/>
      <c r="AH727" s="1036"/>
      <c r="AI727" s="1036"/>
      <c r="AJ727" s="1036"/>
      <c r="AK727" s="1036"/>
      <c r="AL727" s="1036"/>
      <c r="AM727" s="1036"/>
      <c r="AN727" s="1036"/>
    </row>
    <row r="728" spans="1:40">
      <c r="A728" s="850">
        <v>19.3</v>
      </c>
      <c r="B728" s="1013">
        <v>21.15</v>
      </c>
      <c r="C728" s="1013">
        <v>52</v>
      </c>
      <c r="D728" s="957">
        <v>52</v>
      </c>
      <c r="E728" s="957">
        <v>2103.4</v>
      </c>
      <c r="F728" s="957">
        <v>500.83000000000004</v>
      </c>
      <c r="G728" s="1012">
        <v>4.75</v>
      </c>
      <c r="H728" s="957">
        <v>7</v>
      </c>
      <c r="I728" s="957">
        <v>7</v>
      </c>
      <c r="J728" s="957">
        <v>7</v>
      </c>
      <c r="K728" s="1011">
        <v>66.5</v>
      </c>
      <c r="L728" s="1010">
        <v>2169.9</v>
      </c>
      <c r="M728" s="955">
        <v>0</v>
      </c>
      <c r="N728" s="955">
        <v>0</v>
      </c>
      <c r="O728" s="955">
        <v>0</v>
      </c>
      <c r="P728" s="1009">
        <v>2169.9</v>
      </c>
      <c r="Q728" s="955">
        <v>0</v>
      </c>
      <c r="R728" s="955">
        <v>0</v>
      </c>
      <c r="S728" s="955">
        <v>0</v>
      </c>
      <c r="T728" s="955">
        <v>0</v>
      </c>
      <c r="U728" s="980">
        <v>0</v>
      </c>
      <c r="X728" s="1036"/>
      <c r="Y728" s="1036"/>
      <c r="Z728" s="1036"/>
      <c r="AA728" s="1036"/>
      <c r="AB728" s="1036"/>
      <c r="AC728" s="1036"/>
      <c r="AD728" s="1036"/>
      <c r="AE728" s="1036"/>
      <c r="AF728" s="1036"/>
      <c r="AG728" s="1036"/>
      <c r="AH728" s="1036"/>
      <c r="AI728" s="1036"/>
      <c r="AJ728" s="1036"/>
      <c r="AK728" s="1036"/>
      <c r="AL728" s="1036"/>
      <c r="AM728" s="1036"/>
      <c r="AN728" s="1036"/>
    </row>
    <row r="729" spans="1:40">
      <c r="A729" s="848">
        <v>20.04</v>
      </c>
      <c r="B729" s="1008">
        <v>20.43</v>
      </c>
      <c r="C729" s="1008">
        <v>52</v>
      </c>
      <c r="D729" s="951">
        <v>53</v>
      </c>
      <c r="E729" s="951">
        <v>2124.87</v>
      </c>
      <c r="F729" s="951">
        <v>709.44</v>
      </c>
      <c r="G729" s="1007">
        <v>17.5</v>
      </c>
      <c r="H729" s="951">
        <v>8</v>
      </c>
      <c r="I729" s="951">
        <v>8</v>
      </c>
      <c r="J729" s="951">
        <v>8</v>
      </c>
      <c r="K729" s="1006">
        <v>280</v>
      </c>
      <c r="L729" s="1005">
        <v>2404.87</v>
      </c>
      <c r="M729" s="949">
        <v>2404.87</v>
      </c>
      <c r="N729" s="949">
        <v>0</v>
      </c>
      <c r="O729" s="949">
        <v>0</v>
      </c>
      <c r="P729" s="1004">
        <v>0</v>
      </c>
      <c r="Q729" s="949">
        <v>0</v>
      </c>
      <c r="R729" s="949">
        <v>0</v>
      </c>
      <c r="S729" s="949">
        <v>0</v>
      </c>
      <c r="T729" s="949">
        <v>0</v>
      </c>
      <c r="U729" s="982">
        <v>0</v>
      </c>
      <c r="X729" s="1036"/>
      <c r="Y729" s="1036"/>
      <c r="Z729" s="1036"/>
      <c r="AA729" s="1036"/>
      <c r="AB729" s="1036"/>
      <c r="AC729" s="1036"/>
      <c r="AD729" s="1036"/>
      <c r="AE729" s="1036"/>
      <c r="AF729" s="1036"/>
      <c r="AG729" s="1036"/>
      <c r="AH729" s="1036"/>
      <c r="AI729" s="1036"/>
      <c r="AJ729" s="1036"/>
      <c r="AK729" s="1036"/>
      <c r="AL729" s="1036"/>
      <c r="AM729" s="1036"/>
      <c r="AN729" s="1036"/>
    </row>
    <row r="730" spans="1:40">
      <c r="A730" s="850">
        <v>32.31</v>
      </c>
      <c r="B730" s="1013">
        <v>0</v>
      </c>
      <c r="C730" s="1013">
        <v>24</v>
      </c>
      <c r="D730" s="957">
        <v>0</v>
      </c>
      <c r="E730" s="957">
        <v>775.44</v>
      </c>
      <c r="F730" s="957">
        <v>600.88</v>
      </c>
      <c r="G730" s="1012">
        <v>4.3499999999999996</v>
      </c>
      <c r="H730" s="957">
        <v>2</v>
      </c>
      <c r="I730" s="957">
        <v>2</v>
      </c>
      <c r="J730" s="957">
        <v>2</v>
      </c>
      <c r="K730" s="1011">
        <v>17.399999999999999</v>
      </c>
      <c r="L730" s="1010">
        <v>792.84</v>
      </c>
      <c r="M730" s="955">
        <v>0</v>
      </c>
      <c r="N730" s="955">
        <v>0</v>
      </c>
      <c r="O730" s="955">
        <v>758.36869565217398</v>
      </c>
      <c r="P730" s="1009">
        <v>34.471304347826084</v>
      </c>
      <c r="Q730" s="955">
        <v>0</v>
      </c>
      <c r="R730" s="955">
        <v>0</v>
      </c>
      <c r="S730" s="955">
        <v>0</v>
      </c>
      <c r="T730" s="955">
        <v>0</v>
      </c>
      <c r="U730" s="980">
        <v>0</v>
      </c>
      <c r="X730" s="1036"/>
      <c r="Y730" s="1036"/>
      <c r="Z730" s="1036"/>
      <c r="AA730" s="1036"/>
      <c r="AB730" s="1036"/>
      <c r="AC730" s="1036"/>
      <c r="AD730" s="1036"/>
      <c r="AE730" s="1036"/>
      <c r="AF730" s="1036"/>
      <c r="AG730" s="1036"/>
      <c r="AH730" s="1036"/>
      <c r="AI730" s="1036"/>
      <c r="AJ730" s="1036"/>
      <c r="AK730" s="1036"/>
      <c r="AL730" s="1036"/>
      <c r="AM730" s="1036"/>
      <c r="AN730" s="1036"/>
    </row>
    <row r="731" spans="1:40">
      <c r="A731" s="848">
        <v>27.12</v>
      </c>
      <c r="B731" s="1008">
        <v>0</v>
      </c>
      <c r="C731" s="1008">
        <v>29</v>
      </c>
      <c r="D731" s="951">
        <v>0</v>
      </c>
      <c r="E731" s="951">
        <v>786.48</v>
      </c>
      <c r="F731" s="951">
        <v>878.37000000000012</v>
      </c>
      <c r="G731" s="1007">
        <v>4.4000000000000004</v>
      </c>
      <c r="H731" s="951">
        <v>3</v>
      </c>
      <c r="I731" s="951">
        <v>3</v>
      </c>
      <c r="J731" s="951">
        <v>3</v>
      </c>
      <c r="K731" s="1006">
        <v>26.400000000000002</v>
      </c>
      <c r="L731" s="1005">
        <v>812.88</v>
      </c>
      <c r="M731" s="949">
        <v>0</v>
      </c>
      <c r="N731" s="949">
        <v>0</v>
      </c>
      <c r="O731" s="949">
        <v>812.88</v>
      </c>
      <c r="P731" s="1004">
        <v>0</v>
      </c>
      <c r="Q731" s="949">
        <v>0</v>
      </c>
      <c r="R731" s="949">
        <v>0</v>
      </c>
      <c r="S731" s="949">
        <v>0</v>
      </c>
      <c r="T731" s="949">
        <v>0</v>
      </c>
      <c r="U731" s="982">
        <v>0</v>
      </c>
      <c r="X731" s="1036"/>
      <c r="Y731" s="1036"/>
      <c r="Z731" s="1036"/>
      <c r="AA731" s="1036"/>
      <c r="AB731" s="1036"/>
      <c r="AC731" s="1036"/>
      <c r="AD731" s="1036"/>
      <c r="AE731" s="1036"/>
      <c r="AF731" s="1036"/>
      <c r="AG731" s="1036"/>
      <c r="AH731" s="1036"/>
      <c r="AI731" s="1036"/>
      <c r="AJ731" s="1036"/>
      <c r="AK731" s="1036"/>
      <c r="AL731" s="1036"/>
      <c r="AM731" s="1036"/>
      <c r="AN731" s="1036"/>
    </row>
    <row r="732" spans="1:40">
      <c r="A732" s="850">
        <v>38.61</v>
      </c>
      <c r="B732" s="1013">
        <v>0</v>
      </c>
      <c r="C732" s="1013">
        <v>66</v>
      </c>
      <c r="D732" s="957">
        <v>0</v>
      </c>
      <c r="E732" s="957">
        <v>2548.2599999999998</v>
      </c>
      <c r="F732" s="957">
        <v>2926.98</v>
      </c>
      <c r="G732" s="1012">
        <v>5.125</v>
      </c>
      <c r="H732" s="957">
        <v>9</v>
      </c>
      <c r="I732" s="957">
        <v>9</v>
      </c>
      <c r="J732" s="957">
        <v>9</v>
      </c>
      <c r="K732" s="1011">
        <v>92.25</v>
      </c>
      <c r="L732" s="1010">
        <v>2640.5099999999998</v>
      </c>
      <c r="M732" s="955">
        <v>1844.1657142857141</v>
      </c>
      <c r="N732" s="955">
        <v>796.34428571428555</v>
      </c>
      <c r="O732" s="955">
        <v>0</v>
      </c>
      <c r="P732" s="1009">
        <v>0</v>
      </c>
      <c r="Q732" s="955">
        <v>0</v>
      </c>
      <c r="R732" s="955">
        <v>0</v>
      </c>
      <c r="S732" s="955">
        <v>0</v>
      </c>
      <c r="T732" s="955">
        <v>0</v>
      </c>
      <c r="U732" s="980">
        <v>0</v>
      </c>
      <c r="X732" s="1036"/>
      <c r="Y732" s="1036"/>
      <c r="Z732" s="1036"/>
      <c r="AA732" s="1036"/>
      <c r="AB732" s="1036"/>
      <c r="AC732" s="1036"/>
      <c r="AD732" s="1036"/>
      <c r="AE732" s="1036"/>
      <c r="AF732" s="1036"/>
      <c r="AG732" s="1036"/>
      <c r="AH732" s="1036"/>
      <c r="AI732" s="1036"/>
      <c r="AJ732" s="1036"/>
      <c r="AK732" s="1036"/>
      <c r="AL732" s="1036"/>
      <c r="AM732" s="1036"/>
      <c r="AN732" s="1036"/>
    </row>
    <row r="733" spans="1:40">
      <c r="A733" s="848">
        <v>13.22</v>
      </c>
      <c r="B733" s="1008">
        <v>14.44</v>
      </c>
      <c r="C733" s="1008">
        <v>43</v>
      </c>
      <c r="D733" s="951">
        <v>43</v>
      </c>
      <c r="E733" s="951">
        <v>1189.3800000000001</v>
      </c>
      <c r="F733" s="951">
        <v>748.80000000000007</v>
      </c>
      <c r="G733" s="1007">
        <v>3.5</v>
      </c>
      <c r="H733" s="951">
        <v>4</v>
      </c>
      <c r="I733" s="951">
        <v>5</v>
      </c>
      <c r="J733" s="951">
        <v>5</v>
      </c>
      <c r="K733" s="1006">
        <v>28</v>
      </c>
      <c r="L733" s="1005">
        <v>1217.3800000000001</v>
      </c>
      <c r="M733" s="949">
        <v>0</v>
      </c>
      <c r="N733" s="949">
        <v>0</v>
      </c>
      <c r="O733" s="949">
        <v>1217.3800000000001</v>
      </c>
      <c r="P733" s="1004">
        <v>0</v>
      </c>
      <c r="Q733" s="949">
        <v>0</v>
      </c>
      <c r="R733" s="949">
        <v>0</v>
      </c>
      <c r="S733" s="949">
        <v>0</v>
      </c>
      <c r="T733" s="949">
        <v>0</v>
      </c>
      <c r="U733" s="982">
        <v>0</v>
      </c>
      <c r="X733" s="1036"/>
      <c r="Y733" s="1036"/>
      <c r="Z733" s="1036"/>
      <c r="AA733" s="1036"/>
      <c r="AB733" s="1036"/>
      <c r="AC733" s="1036"/>
      <c r="AD733" s="1036"/>
      <c r="AE733" s="1036"/>
      <c r="AF733" s="1036"/>
      <c r="AG733" s="1036"/>
      <c r="AH733" s="1036"/>
      <c r="AI733" s="1036"/>
      <c r="AJ733" s="1036"/>
      <c r="AK733" s="1036"/>
      <c r="AL733" s="1036"/>
      <c r="AM733" s="1036"/>
      <c r="AN733" s="1036"/>
    </row>
    <row r="734" spans="1:40">
      <c r="A734" s="850">
        <v>27.75</v>
      </c>
      <c r="B734" s="1013">
        <v>0</v>
      </c>
      <c r="C734" s="1013">
        <v>44</v>
      </c>
      <c r="D734" s="957">
        <v>0</v>
      </c>
      <c r="E734" s="957">
        <v>1221</v>
      </c>
      <c r="F734" s="957">
        <v>4020.5</v>
      </c>
      <c r="G734" s="1012">
        <v>3.5</v>
      </c>
      <c r="H734" s="957">
        <v>4</v>
      </c>
      <c r="I734" s="957">
        <v>5</v>
      </c>
      <c r="J734" s="957">
        <v>5</v>
      </c>
      <c r="K734" s="1011">
        <v>28</v>
      </c>
      <c r="L734" s="1010">
        <v>1249</v>
      </c>
      <c r="M734" s="955">
        <v>0</v>
      </c>
      <c r="N734" s="955">
        <v>0</v>
      </c>
      <c r="O734" s="955">
        <v>1249</v>
      </c>
      <c r="P734" s="1009">
        <v>0</v>
      </c>
      <c r="Q734" s="955">
        <v>0</v>
      </c>
      <c r="R734" s="955">
        <v>0</v>
      </c>
      <c r="S734" s="955">
        <v>0</v>
      </c>
      <c r="T734" s="955">
        <v>0</v>
      </c>
      <c r="U734" s="980">
        <v>0</v>
      </c>
      <c r="X734" s="1036"/>
      <c r="Y734" s="1036"/>
      <c r="Z734" s="1036"/>
      <c r="AA734" s="1036"/>
      <c r="AB734" s="1036"/>
      <c r="AC734" s="1036"/>
      <c r="AD734" s="1036"/>
      <c r="AE734" s="1036"/>
      <c r="AF734" s="1036"/>
      <c r="AG734" s="1036"/>
      <c r="AH734" s="1036"/>
      <c r="AI734" s="1036"/>
      <c r="AJ734" s="1036"/>
      <c r="AK734" s="1036"/>
      <c r="AL734" s="1036"/>
      <c r="AM734" s="1036"/>
      <c r="AN734" s="1036"/>
    </row>
    <row r="735" spans="1:40">
      <c r="A735" s="848">
        <v>23.16</v>
      </c>
      <c r="B735" s="1008">
        <v>21.38</v>
      </c>
      <c r="C735" s="1008">
        <v>32</v>
      </c>
      <c r="D735" s="951">
        <v>32</v>
      </c>
      <c r="E735" s="951">
        <v>1425.28</v>
      </c>
      <c r="F735" s="951">
        <v>205.20000000000002</v>
      </c>
      <c r="G735" s="1007">
        <v>3.4</v>
      </c>
      <c r="H735" s="951">
        <v>4</v>
      </c>
      <c r="I735" s="951">
        <v>4</v>
      </c>
      <c r="J735" s="951">
        <v>4</v>
      </c>
      <c r="K735" s="1006">
        <v>27.2</v>
      </c>
      <c r="L735" s="1005">
        <v>1452.48</v>
      </c>
      <c r="M735" s="949">
        <v>0</v>
      </c>
      <c r="N735" s="949">
        <v>0</v>
      </c>
      <c r="O735" s="949">
        <v>1452.48</v>
      </c>
      <c r="P735" s="1004">
        <v>0</v>
      </c>
      <c r="Q735" s="949">
        <v>0</v>
      </c>
      <c r="R735" s="949">
        <v>0</v>
      </c>
      <c r="S735" s="949">
        <v>0</v>
      </c>
      <c r="T735" s="949">
        <v>0</v>
      </c>
      <c r="U735" s="982">
        <v>0</v>
      </c>
      <c r="X735" s="1036"/>
      <c r="Y735" s="1036"/>
      <c r="Z735" s="1036"/>
      <c r="AA735" s="1036"/>
      <c r="AB735" s="1036"/>
      <c r="AC735" s="1036"/>
      <c r="AD735" s="1036"/>
      <c r="AE735" s="1036"/>
      <c r="AF735" s="1036"/>
      <c r="AG735" s="1036"/>
      <c r="AH735" s="1036"/>
      <c r="AI735" s="1036"/>
      <c r="AJ735" s="1036"/>
      <c r="AK735" s="1036"/>
      <c r="AL735" s="1036"/>
      <c r="AM735" s="1036"/>
      <c r="AN735" s="1036"/>
    </row>
    <row r="736" spans="1:40">
      <c r="A736" s="850">
        <v>24.57</v>
      </c>
      <c r="B736" s="1013">
        <v>24.65</v>
      </c>
      <c r="C736" s="1013">
        <v>51</v>
      </c>
      <c r="D736" s="957">
        <v>51</v>
      </c>
      <c r="E736" s="957">
        <v>2510.2199999999998</v>
      </c>
      <c r="F736" s="957">
        <v>1783.9799999999998</v>
      </c>
      <c r="G736" s="1012">
        <v>5.3</v>
      </c>
      <c r="H736" s="957">
        <v>7</v>
      </c>
      <c r="I736" s="957">
        <v>7</v>
      </c>
      <c r="J736" s="957">
        <v>7</v>
      </c>
      <c r="K736" s="1011">
        <v>74.2</v>
      </c>
      <c r="L736" s="1010">
        <v>2584.4199999999996</v>
      </c>
      <c r="M736" s="955">
        <v>0</v>
      </c>
      <c r="N736" s="955">
        <v>0</v>
      </c>
      <c r="O736" s="955">
        <v>0</v>
      </c>
      <c r="P736" s="1009">
        <v>2584.4199999999996</v>
      </c>
      <c r="Q736" s="955">
        <v>0</v>
      </c>
      <c r="R736" s="955">
        <v>0</v>
      </c>
      <c r="S736" s="955">
        <v>0</v>
      </c>
      <c r="T736" s="955">
        <v>0</v>
      </c>
      <c r="U736" s="980">
        <v>0</v>
      </c>
      <c r="X736" s="1036"/>
      <c r="Y736" s="1036"/>
      <c r="Z736" s="1036"/>
      <c r="AA736" s="1036"/>
      <c r="AB736" s="1036"/>
      <c r="AC736" s="1036"/>
      <c r="AD736" s="1036"/>
      <c r="AE736" s="1036"/>
      <c r="AF736" s="1036"/>
      <c r="AG736" s="1036"/>
      <c r="AH736" s="1036"/>
      <c r="AI736" s="1036"/>
      <c r="AJ736" s="1036"/>
      <c r="AK736" s="1036"/>
      <c r="AL736" s="1036"/>
      <c r="AM736" s="1036"/>
      <c r="AN736" s="1036"/>
    </row>
    <row r="737" spans="1:40">
      <c r="A737" s="848">
        <v>42.94</v>
      </c>
      <c r="B737" s="1008">
        <v>0</v>
      </c>
      <c r="C737" s="1008">
        <v>44</v>
      </c>
      <c r="D737" s="951">
        <v>0</v>
      </c>
      <c r="E737" s="951">
        <v>1889.36</v>
      </c>
      <c r="F737" s="951">
        <v>1643.89</v>
      </c>
      <c r="G737" s="1007">
        <v>4.4000000000000004</v>
      </c>
      <c r="H737" s="951">
        <v>6</v>
      </c>
      <c r="I737" s="951">
        <v>7</v>
      </c>
      <c r="J737" s="951">
        <v>6</v>
      </c>
      <c r="K737" s="1006">
        <v>44</v>
      </c>
      <c r="L737" s="1005">
        <v>1933.36</v>
      </c>
      <c r="M737" s="949">
        <v>0</v>
      </c>
      <c r="N737" s="949">
        <v>0</v>
      </c>
      <c r="O737" s="949">
        <v>0</v>
      </c>
      <c r="P737" s="1004">
        <v>1933.36</v>
      </c>
      <c r="Q737" s="949">
        <v>0</v>
      </c>
      <c r="R737" s="949">
        <v>0</v>
      </c>
      <c r="S737" s="949">
        <v>0</v>
      </c>
      <c r="T737" s="949">
        <v>0</v>
      </c>
      <c r="U737" s="982">
        <v>0</v>
      </c>
      <c r="X737" s="1036"/>
      <c r="Y737" s="1036"/>
      <c r="Z737" s="1036"/>
      <c r="AA737" s="1036"/>
      <c r="AB737" s="1036"/>
      <c r="AC737" s="1036"/>
      <c r="AD737" s="1036"/>
      <c r="AE737" s="1036"/>
      <c r="AF737" s="1036"/>
      <c r="AG737" s="1036"/>
      <c r="AH737" s="1036"/>
      <c r="AI737" s="1036"/>
      <c r="AJ737" s="1036"/>
      <c r="AK737" s="1036"/>
      <c r="AL737" s="1036"/>
      <c r="AM737" s="1036"/>
      <c r="AN737" s="1036"/>
    </row>
    <row r="738" spans="1:40">
      <c r="A738" s="850">
        <v>8.26</v>
      </c>
      <c r="B738" s="1013">
        <v>7.84</v>
      </c>
      <c r="C738" s="1013">
        <v>53</v>
      </c>
      <c r="D738" s="957">
        <v>51</v>
      </c>
      <c r="E738" s="957">
        <v>837.61999999999989</v>
      </c>
      <c r="F738" s="957">
        <v>930.5</v>
      </c>
      <c r="G738" s="1012">
        <v>10.1</v>
      </c>
      <c r="H738" s="957">
        <v>4</v>
      </c>
      <c r="I738" s="957">
        <v>4</v>
      </c>
      <c r="J738" s="957">
        <v>4</v>
      </c>
      <c r="K738" s="1011">
        <v>80.8</v>
      </c>
      <c r="L738" s="1010">
        <v>918.41999999999985</v>
      </c>
      <c r="M738" s="955">
        <v>0</v>
      </c>
      <c r="N738" s="955">
        <v>0</v>
      </c>
      <c r="O738" s="955">
        <v>0</v>
      </c>
      <c r="P738" s="1009">
        <v>918.41999999999985</v>
      </c>
      <c r="Q738" s="955">
        <v>0</v>
      </c>
      <c r="R738" s="955">
        <v>0</v>
      </c>
      <c r="S738" s="955">
        <v>0</v>
      </c>
      <c r="T738" s="955">
        <v>0</v>
      </c>
      <c r="U738" s="980">
        <v>0</v>
      </c>
      <c r="X738" s="1036"/>
      <c r="Y738" s="1036"/>
      <c r="Z738" s="1036"/>
      <c r="AA738" s="1036"/>
      <c r="AB738" s="1036"/>
      <c r="AC738" s="1036"/>
      <c r="AD738" s="1036"/>
      <c r="AE738" s="1036"/>
      <c r="AF738" s="1036"/>
      <c r="AG738" s="1036"/>
      <c r="AH738" s="1036"/>
      <c r="AI738" s="1036"/>
      <c r="AJ738" s="1036"/>
      <c r="AK738" s="1036"/>
      <c r="AL738" s="1036"/>
      <c r="AM738" s="1036"/>
      <c r="AN738" s="1036"/>
    </row>
    <row r="739" spans="1:40">
      <c r="A739" s="848">
        <v>8.26</v>
      </c>
      <c r="B739" s="1008">
        <v>7.84</v>
      </c>
      <c r="C739" s="1008">
        <v>55</v>
      </c>
      <c r="D739" s="951">
        <v>55</v>
      </c>
      <c r="E739" s="951">
        <v>885.5</v>
      </c>
      <c r="F739" s="951">
        <v>1549.2</v>
      </c>
      <c r="G739" s="1007">
        <v>9</v>
      </c>
      <c r="H739" s="951">
        <v>4</v>
      </c>
      <c r="I739" s="951">
        <v>4</v>
      </c>
      <c r="J739" s="951">
        <v>4</v>
      </c>
      <c r="K739" s="1006">
        <v>72</v>
      </c>
      <c r="L739" s="1005">
        <v>957.5</v>
      </c>
      <c r="M739" s="949">
        <v>0</v>
      </c>
      <c r="N739" s="949">
        <v>0</v>
      </c>
      <c r="O739" s="949">
        <v>0</v>
      </c>
      <c r="P739" s="1004">
        <v>957.5</v>
      </c>
      <c r="Q739" s="949">
        <v>0</v>
      </c>
      <c r="R739" s="949">
        <v>0</v>
      </c>
      <c r="S739" s="949">
        <v>0</v>
      </c>
      <c r="T739" s="949">
        <v>0</v>
      </c>
      <c r="U739" s="982">
        <v>0</v>
      </c>
      <c r="X739" s="1036"/>
      <c r="Y739" s="1036"/>
      <c r="Z739" s="1036"/>
      <c r="AA739" s="1036"/>
      <c r="AB739" s="1036"/>
      <c r="AC739" s="1036"/>
      <c r="AD739" s="1036"/>
      <c r="AE739" s="1036"/>
      <c r="AF739" s="1036"/>
      <c r="AG739" s="1036"/>
      <c r="AH739" s="1036"/>
      <c r="AI739" s="1036"/>
      <c r="AJ739" s="1036"/>
      <c r="AK739" s="1036"/>
      <c r="AL739" s="1036"/>
      <c r="AM739" s="1036"/>
      <c r="AN739" s="1036"/>
    </row>
    <row r="740" spans="1:40">
      <c r="A740" s="850">
        <v>11.05</v>
      </c>
      <c r="B740" s="1013">
        <v>11.42</v>
      </c>
      <c r="C740" s="1013">
        <v>24</v>
      </c>
      <c r="D740" s="957">
        <v>23</v>
      </c>
      <c r="E740" s="957">
        <v>527.86000000000013</v>
      </c>
      <c r="F740" s="957">
        <v>605.54</v>
      </c>
      <c r="G740" s="1012">
        <v>3.6549999999999998</v>
      </c>
      <c r="H740" s="957">
        <v>2</v>
      </c>
      <c r="I740" s="957">
        <v>2</v>
      </c>
      <c r="J740" s="957">
        <v>2</v>
      </c>
      <c r="K740" s="1011">
        <v>14.62</v>
      </c>
      <c r="L740" s="1010">
        <v>542.48000000000013</v>
      </c>
      <c r="M740" s="955">
        <v>0</v>
      </c>
      <c r="N740" s="955">
        <v>0</v>
      </c>
      <c r="O740" s="955">
        <v>518.89391304347839</v>
      </c>
      <c r="P740" s="1009">
        <v>23.586086956521743</v>
      </c>
      <c r="Q740" s="955">
        <v>0</v>
      </c>
      <c r="R740" s="955">
        <v>0</v>
      </c>
      <c r="S740" s="955">
        <v>0</v>
      </c>
      <c r="T740" s="955">
        <v>0</v>
      </c>
      <c r="U740" s="980">
        <v>0</v>
      </c>
      <c r="X740" s="1036"/>
      <c r="Y740" s="1036"/>
      <c r="Z740" s="1036"/>
      <c r="AA740" s="1036"/>
      <c r="AB740" s="1036"/>
      <c r="AC740" s="1036"/>
      <c r="AD740" s="1036"/>
      <c r="AE740" s="1036"/>
      <c r="AF740" s="1036"/>
      <c r="AG740" s="1036"/>
      <c r="AH740" s="1036"/>
      <c r="AI740" s="1036"/>
      <c r="AJ740" s="1036"/>
      <c r="AK740" s="1036"/>
      <c r="AL740" s="1036"/>
      <c r="AM740" s="1036"/>
      <c r="AN740" s="1036"/>
    </row>
    <row r="741" spans="1:40">
      <c r="A741" s="848">
        <v>13.71</v>
      </c>
      <c r="B741" s="1008">
        <v>12.9</v>
      </c>
      <c r="C741" s="1008">
        <v>28</v>
      </c>
      <c r="D741" s="951">
        <v>28</v>
      </c>
      <c r="E741" s="951">
        <v>745.07999999999993</v>
      </c>
      <c r="F741" s="951">
        <v>753.79000000000008</v>
      </c>
      <c r="G741" s="1007">
        <v>4.585</v>
      </c>
      <c r="H741" s="951">
        <v>3</v>
      </c>
      <c r="I741" s="951">
        <v>3</v>
      </c>
      <c r="J741" s="951">
        <v>3</v>
      </c>
      <c r="K741" s="1006">
        <v>27.509999999999998</v>
      </c>
      <c r="L741" s="1005">
        <v>772.58999999999992</v>
      </c>
      <c r="M741" s="949">
        <v>0</v>
      </c>
      <c r="N741" s="949">
        <v>0</v>
      </c>
      <c r="O741" s="949">
        <v>772.58999999999992</v>
      </c>
      <c r="P741" s="1004">
        <v>0</v>
      </c>
      <c r="Q741" s="949">
        <v>0</v>
      </c>
      <c r="R741" s="949">
        <v>0</v>
      </c>
      <c r="S741" s="949">
        <v>0</v>
      </c>
      <c r="T741" s="949">
        <v>0</v>
      </c>
      <c r="U741" s="982">
        <v>0</v>
      </c>
      <c r="X741" s="1036"/>
      <c r="Y741" s="1036"/>
      <c r="Z741" s="1036"/>
      <c r="AA741" s="1036"/>
      <c r="AB741" s="1036"/>
      <c r="AC741" s="1036"/>
      <c r="AD741" s="1036"/>
      <c r="AE741" s="1036"/>
      <c r="AF741" s="1036"/>
      <c r="AG741" s="1036"/>
      <c r="AH741" s="1036"/>
      <c r="AI741" s="1036"/>
      <c r="AJ741" s="1036"/>
      <c r="AK741" s="1036"/>
      <c r="AL741" s="1036"/>
      <c r="AM741" s="1036"/>
      <c r="AN741" s="1036"/>
    </row>
    <row r="742" spans="1:40">
      <c r="A742" s="850">
        <v>8.06</v>
      </c>
      <c r="B742" s="1013">
        <v>10.68</v>
      </c>
      <c r="C742" s="1013">
        <v>48</v>
      </c>
      <c r="D742" s="957">
        <v>48</v>
      </c>
      <c r="E742" s="957">
        <v>899.52</v>
      </c>
      <c r="F742" s="957">
        <v>530.38</v>
      </c>
      <c r="G742" s="1012">
        <v>4.0999999999999996</v>
      </c>
      <c r="H742" s="957">
        <v>3</v>
      </c>
      <c r="I742" s="957">
        <v>3</v>
      </c>
      <c r="J742" s="957">
        <v>3</v>
      </c>
      <c r="K742" s="1011">
        <v>24.599999999999998</v>
      </c>
      <c r="L742" s="1010">
        <v>924.12</v>
      </c>
      <c r="M742" s="955">
        <v>0</v>
      </c>
      <c r="N742" s="955">
        <v>0</v>
      </c>
      <c r="O742" s="955">
        <v>924.12</v>
      </c>
      <c r="P742" s="1009">
        <v>0</v>
      </c>
      <c r="Q742" s="955">
        <v>0</v>
      </c>
      <c r="R742" s="955">
        <v>0</v>
      </c>
      <c r="S742" s="955">
        <v>0</v>
      </c>
      <c r="T742" s="955">
        <v>0</v>
      </c>
      <c r="U742" s="980">
        <v>0</v>
      </c>
      <c r="X742" s="1036"/>
      <c r="Y742" s="1036"/>
      <c r="Z742" s="1036"/>
      <c r="AA742" s="1036"/>
      <c r="AB742" s="1036"/>
      <c r="AC742" s="1036"/>
      <c r="AD742" s="1036"/>
      <c r="AE742" s="1036"/>
      <c r="AF742" s="1036"/>
      <c r="AG742" s="1036"/>
      <c r="AH742" s="1036"/>
      <c r="AI742" s="1036"/>
      <c r="AJ742" s="1036"/>
      <c r="AK742" s="1036"/>
      <c r="AL742" s="1036"/>
      <c r="AM742" s="1036"/>
      <c r="AN742" s="1036"/>
    </row>
    <row r="743" spans="1:40">
      <c r="A743" s="848">
        <v>14.08</v>
      </c>
      <c r="B743" s="1008">
        <v>14.03</v>
      </c>
      <c r="C743" s="1008">
        <v>40</v>
      </c>
      <c r="D743" s="951">
        <v>40</v>
      </c>
      <c r="E743" s="951">
        <v>1124.4000000000001</v>
      </c>
      <c r="F743" s="951">
        <v>946</v>
      </c>
      <c r="G743" s="1007">
        <v>4.2</v>
      </c>
      <c r="H743" s="951">
        <v>3</v>
      </c>
      <c r="I743" s="951">
        <v>4</v>
      </c>
      <c r="J743" s="951">
        <v>4</v>
      </c>
      <c r="K743" s="1006">
        <v>25.200000000000003</v>
      </c>
      <c r="L743" s="1005">
        <v>1149.6000000000001</v>
      </c>
      <c r="M743" s="949">
        <v>0</v>
      </c>
      <c r="N743" s="949">
        <v>0</v>
      </c>
      <c r="O743" s="949">
        <v>1149.6000000000001</v>
      </c>
      <c r="P743" s="1004">
        <v>0</v>
      </c>
      <c r="Q743" s="949">
        <v>0</v>
      </c>
      <c r="R743" s="949">
        <v>0</v>
      </c>
      <c r="S743" s="949">
        <v>0</v>
      </c>
      <c r="T743" s="949">
        <v>0</v>
      </c>
      <c r="U743" s="982">
        <v>0</v>
      </c>
      <c r="X743" s="1036"/>
      <c r="Y743" s="1036"/>
      <c r="Z743" s="1036"/>
      <c r="AA743" s="1036"/>
      <c r="AB743" s="1036"/>
      <c r="AC743" s="1036"/>
      <c r="AD743" s="1036"/>
      <c r="AE743" s="1036"/>
      <c r="AF743" s="1036"/>
      <c r="AG743" s="1036"/>
      <c r="AH743" s="1036"/>
      <c r="AI743" s="1036"/>
      <c r="AJ743" s="1036"/>
      <c r="AK743" s="1036"/>
      <c r="AL743" s="1036"/>
      <c r="AM743" s="1036"/>
      <c r="AN743" s="1036"/>
    </row>
    <row r="744" spans="1:40">
      <c r="A744" s="850">
        <v>12.44</v>
      </c>
      <c r="B744" s="1013">
        <v>13.29</v>
      </c>
      <c r="C744" s="1013">
        <v>45</v>
      </c>
      <c r="D744" s="957">
        <v>47</v>
      </c>
      <c r="E744" s="957">
        <v>1184.4299999999998</v>
      </c>
      <c r="F744" s="957">
        <v>754.52</v>
      </c>
      <c r="G744" s="1012">
        <v>19.350000000000001</v>
      </c>
      <c r="H744" s="957">
        <v>4</v>
      </c>
      <c r="I744" s="957">
        <v>4</v>
      </c>
      <c r="J744" s="957">
        <v>4</v>
      </c>
      <c r="K744" s="1011">
        <v>154.80000000000001</v>
      </c>
      <c r="L744" s="1010">
        <v>1339.2299999999998</v>
      </c>
      <c r="M744" s="955">
        <v>0</v>
      </c>
      <c r="N744" s="955">
        <v>0</v>
      </c>
      <c r="O744" s="955">
        <v>1339.2299999999998</v>
      </c>
      <c r="P744" s="1009">
        <v>0</v>
      </c>
      <c r="Q744" s="955">
        <v>0</v>
      </c>
      <c r="R744" s="955">
        <v>0</v>
      </c>
      <c r="S744" s="955">
        <v>0</v>
      </c>
      <c r="T744" s="955">
        <v>0</v>
      </c>
      <c r="U744" s="980">
        <v>0</v>
      </c>
      <c r="X744" s="1036"/>
      <c r="Y744" s="1036"/>
      <c r="Z744" s="1036"/>
      <c r="AA744" s="1036"/>
      <c r="AB744" s="1036"/>
      <c r="AC744" s="1036"/>
      <c r="AD744" s="1036"/>
      <c r="AE744" s="1036"/>
      <c r="AF744" s="1036"/>
      <c r="AG744" s="1036"/>
      <c r="AH744" s="1036"/>
      <c r="AI744" s="1036"/>
      <c r="AJ744" s="1036"/>
      <c r="AK744" s="1036"/>
      <c r="AL744" s="1036"/>
      <c r="AM744" s="1036"/>
      <c r="AN744" s="1036"/>
    </row>
    <row r="745" spans="1:40">
      <c r="A745" s="848">
        <v>6.81</v>
      </c>
      <c r="B745" s="1008">
        <v>6.91</v>
      </c>
      <c r="C745" s="1008">
        <v>36</v>
      </c>
      <c r="D745" s="951">
        <v>37</v>
      </c>
      <c r="E745" s="951">
        <v>500.83000000000004</v>
      </c>
      <c r="F745" s="951">
        <v>428.15999999999997</v>
      </c>
      <c r="G745" s="1007">
        <v>9.3000000000000007</v>
      </c>
      <c r="H745" s="951">
        <v>2</v>
      </c>
      <c r="I745" s="951">
        <v>2</v>
      </c>
      <c r="J745" s="951">
        <v>2</v>
      </c>
      <c r="K745" s="1006">
        <v>37.200000000000003</v>
      </c>
      <c r="L745" s="1005">
        <v>538.03000000000009</v>
      </c>
      <c r="M745" s="949">
        <v>0</v>
      </c>
      <c r="N745" s="949">
        <v>0</v>
      </c>
      <c r="O745" s="949">
        <v>480.38392857142867</v>
      </c>
      <c r="P745" s="1004">
        <v>57.646071428571432</v>
      </c>
      <c r="Q745" s="949">
        <v>0</v>
      </c>
      <c r="R745" s="949">
        <v>0</v>
      </c>
      <c r="S745" s="949">
        <v>0</v>
      </c>
      <c r="T745" s="949">
        <v>0</v>
      </c>
      <c r="U745" s="982">
        <v>0</v>
      </c>
      <c r="X745" s="1036"/>
      <c r="Y745" s="1036"/>
      <c r="Z745" s="1036"/>
      <c r="AA745" s="1036"/>
      <c r="AB745" s="1036"/>
      <c r="AC745" s="1036"/>
      <c r="AD745" s="1036"/>
      <c r="AE745" s="1036"/>
      <c r="AF745" s="1036"/>
      <c r="AG745" s="1036"/>
      <c r="AH745" s="1036"/>
      <c r="AI745" s="1036"/>
      <c r="AJ745" s="1036"/>
      <c r="AK745" s="1036"/>
      <c r="AL745" s="1036"/>
      <c r="AM745" s="1036"/>
      <c r="AN745" s="1036"/>
    </row>
    <row r="746" spans="1:40">
      <c r="A746" s="850">
        <v>7.89</v>
      </c>
      <c r="B746" s="1013">
        <v>7.7</v>
      </c>
      <c r="C746" s="1013">
        <v>46</v>
      </c>
      <c r="D746" s="957">
        <v>45</v>
      </c>
      <c r="E746" s="957">
        <v>709.44</v>
      </c>
      <c r="F746" s="957">
        <v>1976.4</v>
      </c>
      <c r="G746" s="1012">
        <v>9.3000000000000007</v>
      </c>
      <c r="H746" s="957">
        <v>2</v>
      </c>
      <c r="I746" s="957">
        <v>3</v>
      </c>
      <c r="J746" s="957">
        <v>3</v>
      </c>
      <c r="K746" s="1011">
        <v>37.200000000000003</v>
      </c>
      <c r="L746" s="1010">
        <v>746.6400000000001</v>
      </c>
      <c r="M746" s="955">
        <v>0</v>
      </c>
      <c r="N746" s="955">
        <v>0</v>
      </c>
      <c r="O746" s="955">
        <v>662.74786516853942</v>
      </c>
      <c r="P746" s="1009">
        <v>83.89213483146068</v>
      </c>
      <c r="Q746" s="955">
        <v>0</v>
      </c>
      <c r="R746" s="955">
        <v>0</v>
      </c>
      <c r="S746" s="955">
        <v>0</v>
      </c>
      <c r="T746" s="955">
        <v>0</v>
      </c>
      <c r="U746" s="980">
        <v>0</v>
      </c>
      <c r="X746" s="1036"/>
      <c r="Y746" s="1036"/>
      <c r="Z746" s="1036"/>
      <c r="AA746" s="1036"/>
      <c r="AB746" s="1036"/>
      <c r="AC746" s="1036"/>
      <c r="AD746" s="1036"/>
      <c r="AE746" s="1036"/>
      <c r="AF746" s="1036"/>
      <c r="AG746" s="1036"/>
      <c r="AH746" s="1036"/>
      <c r="AI746" s="1036"/>
      <c r="AJ746" s="1036"/>
      <c r="AK746" s="1036"/>
      <c r="AL746" s="1036"/>
      <c r="AM746" s="1036"/>
      <c r="AN746" s="1036"/>
    </row>
    <row r="747" spans="1:40">
      <c r="A747" s="848">
        <v>10.69</v>
      </c>
      <c r="B747" s="1008">
        <v>10.77</v>
      </c>
      <c r="C747" s="1008">
        <v>28</v>
      </c>
      <c r="D747" s="951">
        <v>28</v>
      </c>
      <c r="E747" s="951">
        <v>600.88</v>
      </c>
      <c r="F747" s="951">
        <v>1840.49</v>
      </c>
      <c r="G747" s="1007">
        <v>10.19</v>
      </c>
      <c r="H747" s="951">
        <v>4</v>
      </c>
      <c r="I747" s="951">
        <v>5</v>
      </c>
      <c r="J747" s="951">
        <v>5</v>
      </c>
      <c r="K747" s="1006">
        <v>81.52</v>
      </c>
      <c r="L747" s="1005">
        <v>682.4</v>
      </c>
      <c r="M747" s="949">
        <v>0</v>
      </c>
      <c r="N747" s="949">
        <v>0</v>
      </c>
      <c r="O747" s="949">
        <v>668.47346938775502</v>
      </c>
      <c r="P747" s="1004">
        <v>13.926530612244896</v>
      </c>
      <c r="Q747" s="949">
        <v>0</v>
      </c>
      <c r="R747" s="949">
        <v>0</v>
      </c>
      <c r="S747" s="949">
        <v>0</v>
      </c>
      <c r="T747" s="949">
        <v>0</v>
      </c>
      <c r="U747" s="982">
        <v>0</v>
      </c>
      <c r="X747" s="1036"/>
      <c r="Y747" s="1036"/>
      <c r="Z747" s="1036"/>
      <c r="AA747" s="1036"/>
      <c r="AB747" s="1036"/>
      <c r="AC747" s="1036"/>
      <c r="AD747" s="1036"/>
      <c r="AE747" s="1036"/>
      <c r="AF747" s="1036"/>
      <c r="AG747" s="1036"/>
      <c r="AH747" s="1036"/>
      <c r="AI747" s="1036"/>
      <c r="AJ747" s="1036"/>
      <c r="AK747" s="1036"/>
      <c r="AL747" s="1036"/>
      <c r="AM747" s="1036"/>
      <c r="AN747" s="1036"/>
    </row>
    <row r="748" spans="1:40">
      <c r="A748" s="850">
        <v>18.89</v>
      </c>
      <c r="B748" s="1013">
        <v>19.3</v>
      </c>
      <c r="C748" s="1013">
        <v>23</v>
      </c>
      <c r="D748" s="957">
        <v>23</v>
      </c>
      <c r="E748" s="957">
        <v>878.37000000000012</v>
      </c>
      <c r="F748" s="957">
        <v>2073.64</v>
      </c>
      <c r="G748" s="1012">
        <v>10.19</v>
      </c>
      <c r="H748" s="957">
        <v>2</v>
      </c>
      <c r="I748" s="957">
        <v>3</v>
      </c>
      <c r="J748" s="957">
        <v>3</v>
      </c>
      <c r="K748" s="1011">
        <v>40.76</v>
      </c>
      <c r="L748" s="1010">
        <v>919.13000000000011</v>
      </c>
      <c r="M748" s="955">
        <v>0</v>
      </c>
      <c r="N748" s="955">
        <v>0</v>
      </c>
      <c r="O748" s="955">
        <v>840.90617021276603</v>
      </c>
      <c r="P748" s="1009">
        <v>78.223829787234052</v>
      </c>
      <c r="Q748" s="955">
        <v>0</v>
      </c>
      <c r="R748" s="955">
        <v>0</v>
      </c>
      <c r="S748" s="955">
        <v>0</v>
      </c>
      <c r="T748" s="955">
        <v>0</v>
      </c>
      <c r="U748" s="980">
        <v>0</v>
      </c>
      <c r="X748" s="1036"/>
      <c r="Y748" s="1036"/>
      <c r="Z748" s="1036"/>
      <c r="AA748" s="1036"/>
      <c r="AB748" s="1036"/>
      <c r="AC748" s="1036"/>
      <c r="AD748" s="1036"/>
      <c r="AE748" s="1036"/>
      <c r="AF748" s="1036"/>
      <c r="AG748" s="1036"/>
      <c r="AH748" s="1036"/>
      <c r="AI748" s="1036"/>
      <c r="AJ748" s="1036"/>
      <c r="AK748" s="1036"/>
      <c r="AL748" s="1036"/>
      <c r="AM748" s="1036"/>
      <c r="AN748" s="1036"/>
    </row>
    <row r="749" spans="1:40">
      <c r="A749" s="848">
        <v>22.67</v>
      </c>
      <c r="B749" s="1008">
        <v>23.79</v>
      </c>
      <c r="C749" s="1008">
        <v>63</v>
      </c>
      <c r="D749" s="951">
        <v>63</v>
      </c>
      <c r="E749" s="951">
        <v>2926.98</v>
      </c>
      <c r="F749" s="951">
        <v>1439.1299999999999</v>
      </c>
      <c r="G749" s="1007">
        <v>10.087</v>
      </c>
      <c r="H749" s="951">
        <v>8</v>
      </c>
      <c r="I749" s="951">
        <v>11</v>
      </c>
      <c r="J749" s="951">
        <v>11</v>
      </c>
      <c r="K749" s="1006">
        <v>161.392</v>
      </c>
      <c r="L749" s="1005">
        <v>3088.3719999999998</v>
      </c>
      <c r="M749" s="949">
        <v>3088.3719999999998</v>
      </c>
      <c r="N749" s="949">
        <v>0</v>
      </c>
      <c r="O749" s="949">
        <v>0</v>
      </c>
      <c r="P749" s="1004">
        <v>0</v>
      </c>
      <c r="Q749" s="949">
        <v>0</v>
      </c>
      <c r="R749" s="949">
        <v>0</v>
      </c>
      <c r="S749" s="949">
        <v>0</v>
      </c>
      <c r="T749" s="949">
        <v>0</v>
      </c>
      <c r="U749" s="982">
        <v>0</v>
      </c>
      <c r="X749" s="1036"/>
      <c r="Y749" s="1036"/>
      <c r="Z749" s="1036"/>
      <c r="AA749" s="1036"/>
      <c r="AB749" s="1036"/>
      <c r="AC749" s="1036"/>
      <c r="AD749" s="1036"/>
      <c r="AE749" s="1036"/>
      <c r="AF749" s="1036"/>
      <c r="AG749" s="1036"/>
      <c r="AH749" s="1036"/>
      <c r="AI749" s="1036"/>
      <c r="AJ749" s="1036"/>
      <c r="AK749" s="1036"/>
      <c r="AL749" s="1036"/>
      <c r="AM749" s="1036"/>
      <c r="AN749" s="1036"/>
    </row>
    <row r="750" spans="1:40">
      <c r="A750" s="850">
        <v>16.64</v>
      </c>
      <c r="B750" s="1013">
        <v>0</v>
      </c>
      <c r="C750" s="1013">
        <v>45</v>
      </c>
      <c r="D750" s="957">
        <v>0</v>
      </c>
      <c r="E750" s="957">
        <v>748.80000000000007</v>
      </c>
      <c r="F750" s="957">
        <v>1915.92</v>
      </c>
      <c r="G750" s="1012">
        <v>10</v>
      </c>
      <c r="H750" s="957">
        <v>2</v>
      </c>
      <c r="I750" s="957">
        <v>2</v>
      </c>
      <c r="J750" s="957">
        <v>2</v>
      </c>
      <c r="K750" s="1011">
        <v>40</v>
      </c>
      <c r="L750" s="1010">
        <v>788.80000000000007</v>
      </c>
      <c r="M750" s="955">
        <v>0</v>
      </c>
      <c r="N750" s="955">
        <v>0</v>
      </c>
      <c r="O750" s="955">
        <v>0</v>
      </c>
      <c r="P750" s="1009">
        <v>788.80000000000007</v>
      </c>
      <c r="Q750" s="955">
        <v>0</v>
      </c>
      <c r="R750" s="955">
        <v>0</v>
      </c>
      <c r="S750" s="955">
        <v>0</v>
      </c>
      <c r="T750" s="955">
        <v>0</v>
      </c>
      <c r="U750" s="980">
        <v>0</v>
      </c>
      <c r="X750" s="1036"/>
      <c r="Y750" s="1036"/>
      <c r="Z750" s="1036"/>
      <c r="AA750" s="1036"/>
      <c r="AB750" s="1036"/>
      <c r="AC750" s="1036"/>
      <c r="AD750" s="1036"/>
      <c r="AE750" s="1036"/>
      <c r="AF750" s="1036"/>
      <c r="AG750" s="1036"/>
      <c r="AH750" s="1036"/>
      <c r="AI750" s="1036"/>
      <c r="AJ750" s="1036"/>
      <c r="AK750" s="1036"/>
      <c r="AL750" s="1036"/>
      <c r="AM750" s="1036"/>
      <c r="AN750" s="1036"/>
    </row>
    <row r="751" spans="1:40">
      <c r="A751" s="848">
        <v>16.739999999999998</v>
      </c>
      <c r="B751" s="1008">
        <v>19.809999999999999</v>
      </c>
      <c r="C751" s="1008">
        <v>110</v>
      </c>
      <c r="D751" s="951">
        <v>110</v>
      </c>
      <c r="E751" s="951">
        <v>4020.5</v>
      </c>
      <c r="F751" s="951">
        <v>1157.58</v>
      </c>
      <c r="G751" s="1007">
        <v>14.68</v>
      </c>
      <c r="H751" s="951">
        <v>8</v>
      </c>
      <c r="I751" s="951">
        <v>8</v>
      </c>
      <c r="J751" s="951">
        <v>8</v>
      </c>
      <c r="K751" s="1006">
        <v>234.88</v>
      </c>
      <c r="L751" s="1005">
        <v>4255.38</v>
      </c>
      <c r="M751" s="949">
        <v>4255.38</v>
      </c>
      <c r="N751" s="949">
        <v>0</v>
      </c>
      <c r="O751" s="949">
        <v>0</v>
      </c>
      <c r="P751" s="1004">
        <v>0</v>
      </c>
      <c r="Q751" s="949">
        <v>0</v>
      </c>
      <c r="R751" s="949">
        <v>0</v>
      </c>
      <c r="S751" s="949">
        <v>0</v>
      </c>
      <c r="T751" s="949">
        <v>0</v>
      </c>
      <c r="U751" s="982">
        <v>0</v>
      </c>
      <c r="X751" s="1036"/>
      <c r="Y751" s="1036"/>
      <c r="Z751" s="1036"/>
      <c r="AA751" s="1036"/>
      <c r="AB751" s="1036"/>
      <c r="AC751" s="1036"/>
      <c r="AD751" s="1036"/>
      <c r="AE751" s="1036"/>
      <c r="AF751" s="1036"/>
      <c r="AG751" s="1036"/>
      <c r="AH751" s="1036"/>
      <c r="AI751" s="1036"/>
      <c r="AJ751" s="1036"/>
      <c r="AK751" s="1036"/>
      <c r="AL751" s="1036"/>
      <c r="AM751" s="1036"/>
      <c r="AN751" s="1036"/>
    </row>
    <row r="752" spans="1:40">
      <c r="A752" s="850">
        <v>8.5500000000000007</v>
      </c>
      <c r="B752" s="1013">
        <v>0</v>
      </c>
      <c r="C752" s="1013">
        <v>24</v>
      </c>
      <c r="D752" s="957">
        <v>0</v>
      </c>
      <c r="E752" s="957">
        <v>205.20000000000002</v>
      </c>
      <c r="F752" s="957">
        <v>814.32</v>
      </c>
      <c r="G752" s="1012">
        <v>14.68</v>
      </c>
      <c r="H752" s="957">
        <v>1</v>
      </c>
      <c r="I752" s="957">
        <v>1</v>
      </c>
      <c r="J752" s="957">
        <v>1</v>
      </c>
      <c r="K752" s="1011">
        <v>29.36</v>
      </c>
      <c r="L752" s="1010">
        <v>234.56</v>
      </c>
      <c r="M752" s="955">
        <v>234.56</v>
      </c>
      <c r="N752" s="955">
        <v>0</v>
      </c>
      <c r="O752" s="955">
        <v>0</v>
      </c>
      <c r="P752" s="1009">
        <v>0</v>
      </c>
      <c r="Q752" s="955">
        <v>0</v>
      </c>
      <c r="R752" s="955">
        <v>0</v>
      </c>
      <c r="S752" s="955">
        <v>0</v>
      </c>
      <c r="T752" s="955">
        <v>0</v>
      </c>
      <c r="U752" s="980">
        <v>0</v>
      </c>
      <c r="X752" s="1036"/>
      <c r="Y752" s="1036"/>
      <c r="Z752" s="1036"/>
      <c r="AA752" s="1036"/>
      <c r="AB752" s="1036"/>
      <c r="AC752" s="1036"/>
      <c r="AD752" s="1036"/>
      <c r="AE752" s="1036"/>
      <c r="AF752" s="1036"/>
      <c r="AG752" s="1036"/>
      <c r="AH752" s="1036"/>
      <c r="AI752" s="1036"/>
      <c r="AJ752" s="1036"/>
      <c r="AK752" s="1036"/>
      <c r="AL752" s="1036"/>
      <c r="AM752" s="1036"/>
      <c r="AN752" s="1036"/>
    </row>
    <row r="753" spans="1:40">
      <c r="A753" s="848">
        <v>33.659999999999997</v>
      </c>
      <c r="B753" s="1008">
        <v>0</v>
      </c>
      <c r="C753" s="1008">
        <v>53</v>
      </c>
      <c r="D753" s="951">
        <v>0</v>
      </c>
      <c r="E753" s="951">
        <v>1783.9799999999998</v>
      </c>
      <c r="F753" s="951">
        <v>636.5</v>
      </c>
      <c r="G753" s="1007">
        <v>15.78</v>
      </c>
      <c r="H753" s="951">
        <v>6</v>
      </c>
      <c r="I753" s="951">
        <v>7</v>
      </c>
      <c r="J753" s="951">
        <v>7</v>
      </c>
      <c r="K753" s="1006">
        <v>189.35999999999999</v>
      </c>
      <c r="L753" s="1005">
        <v>1973.3399999999997</v>
      </c>
      <c r="M753" s="949">
        <v>1973.3399999999997</v>
      </c>
      <c r="N753" s="949">
        <v>0</v>
      </c>
      <c r="O753" s="949">
        <v>0</v>
      </c>
      <c r="P753" s="1004">
        <v>0</v>
      </c>
      <c r="Q753" s="949">
        <v>0</v>
      </c>
      <c r="R753" s="949">
        <v>0</v>
      </c>
      <c r="S753" s="949">
        <v>0</v>
      </c>
      <c r="T753" s="949">
        <v>0</v>
      </c>
      <c r="U753" s="982">
        <v>0</v>
      </c>
      <c r="X753" s="1036"/>
      <c r="Y753" s="1036"/>
      <c r="Z753" s="1036"/>
      <c r="AA753" s="1036"/>
      <c r="AB753" s="1036"/>
      <c r="AC753" s="1036"/>
      <c r="AD753" s="1036"/>
      <c r="AE753" s="1036"/>
      <c r="AF753" s="1036"/>
      <c r="AG753" s="1036"/>
      <c r="AH753" s="1036"/>
      <c r="AI753" s="1036"/>
      <c r="AJ753" s="1036"/>
      <c r="AK753" s="1036"/>
      <c r="AL753" s="1036"/>
      <c r="AM753" s="1036"/>
      <c r="AN753" s="1036"/>
    </row>
    <row r="754" spans="1:40">
      <c r="A754" s="850">
        <v>20.03</v>
      </c>
      <c r="B754" s="1013">
        <v>18.2</v>
      </c>
      <c r="C754" s="1013">
        <v>43</v>
      </c>
      <c r="D754" s="957">
        <v>43</v>
      </c>
      <c r="E754" s="957">
        <v>1643.89</v>
      </c>
      <c r="F754" s="957">
        <v>357.77</v>
      </c>
      <c r="G754" s="1012">
        <v>9.77</v>
      </c>
      <c r="H754" s="957">
        <v>6</v>
      </c>
      <c r="I754" s="957">
        <v>6</v>
      </c>
      <c r="J754" s="957">
        <v>6</v>
      </c>
      <c r="K754" s="1011">
        <v>117.24</v>
      </c>
      <c r="L754" s="1010">
        <v>1761.13</v>
      </c>
      <c r="M754" s="955">
        <v>1681.0786363636366</v>
      </c>
      <c r="N754" s="955">
        <v>0</v>
      </c>
      <c r="O754" s="955">
        <v>80.051363636363646</v>
      </c>
      <c r="P754" s="1009">
        <v>0</v>
      </c>
      <c r="Q754" s="955">
        <v>0</v>
      </c>
      <c r="R754" s="955">
        <v>0</v>
      </c>
      <c r="S754" s="955">
        <v>0</v>
      </c>
      <c r="T754" s="955">
        <v>0</v>
      </c>
      <c r="U754" s="980">
        <v>0</v>
      </c>
      <c r="X754" s="1036"/>
      <c r="Y754" s="1036"/>
      <c r="Z754" s="1036"/>
      <c r="AA754" s="1036"/>
      <c r="AB754" s="1036"/>
      <c r="AC754" s="1036"/>
      <c r="AD754" s="1036"/>
      <c r="AE754" s="1036"/>
      <c r="AF754" s="1036"/>
      <c r="AG754" s="1036"/>
      <c r="AH754" s="1036"/>
      <c r="AI754" s="1036"/>
      <c r="AJ754" s="1036"/>
      <c r="AK754" s="1036"/>
      <c r="AL754" s="1036"/>
      <c r="AM754" s="1036"/>
      <c r="AN754" s="1036"/>
    </row>
    <row r="755" spans="1:40">
      <c r="A755" s="848">
        <v>9.2799999999999994</v>
      </c>
      <c r="B755" s="1008">
        <v>9.33</v>
      </c>
      <c r="C755" s="1008">
        <v>50</v>
      </c>
      <c r="D755" s="951">
        <v>50</v>
      </c>
      <c r="E755" s="951">
        <v>930.5</v>
      </c>
      <c r="F755" s="951">
        <v>1685.12</v>
      </c>
      <c r="G755" s="1007">
        <v>2.85</v>
      </c>
      <c r="H755" s="951">
        <v>4</v>
      </c>
      <c r="I755" s="951">
        <v>4</v>
      </c>
      <c r="J755" s="951">
        <v>4</v>
      </c>
      <c r="K755" s="1006">
        <v>22.8</v>
      </c>
      <c r="L755" s="1005">
        <v>953.3</v>
      </c>
      <c r="M755" s="949">
        <v>0</v>
      </c>
      <c r="N755" s="949">
        <v>0</v>
      </c>
      <c r="O755" s="949">
        <v>953.3</v>
      </c>
      <c r="P755" s="1004">
        <v>0</v>
      </c>
      <c r="Q755" s="949">
        <v>0</v>
      </c>
      <c r="R755" s="949">
        <v>0</v>
      </c>
      <c r="S755" s="949">
        <v>0</v>
      </c>
      <c r="T755" s="949">
        <v>0</v>
      </c>
      <c r="U755" s="982">
        <v>0</v>
      </c>
      <c r="X755" s="1036"/>
      <c r="Y755" s="1036"/>
      <c r="Z755" s="1036"/>
      <c r="AA755" s="1036"/>
      <c r="AB755" s="1036"/>
      <c r="AC755" s="1036"/>
      <c r="AD755" s="1036"/>
      <c r="AE755" s="1036"/>
      <c r="AF755" s="1036"/>
      <c r="AG755" s="1036"/>
      <c r="AH755" s="1036"/>
      <c r="AI755" s="1036"/>
      <c r="AJ755" s="1036"/>
      <c r="AK755" s="1036"/>
      <c r="AL755" s="1036"/>
      <c r="AM755" s="1036"/>
      <c r="AN755" s="1036"/>
    </row>
    <row r="756" spans="1:40">
      <c r="A756" s="850">
        <v>12.68</v>
      </c>
      <c r="B756" s="1013">
        <v>13.14</v>
      </c>
      <c r="C756" s="1013">
        <v>60</v>
      </c>
      <c r="D756" s="957">
        <v>60</v>
      </c>
      <c r="E756" s="957">
        <v>1549.2</v>
      </c>
      <c r="F756" s="957">
        <v>1098.24</v>
      </c>
      <c r="G756" s="1012">
        <v>3.2</v>
      </c>
      <c r="H756" s="957">
        <v>5</v>
      </c>
      <c r="I756" s="957">
        <v>5</v>
      </c>
      <c r="J756" s="957">
        <v>5</v>
      </c>
      <c r="K756" s="1011">
        <v>32</v>
      </c>
      <c r="L756" s="1010">
        <v>1581.2</v>
      </c>
      <c r="M756" s="955">
        <v>1581.2</v>
      </c>
      <c r="N756" s="955">
        <v>0</v>
      </c>
      <c r="O756" s="955">
        <v>0</v>
      </c>
      <c r="P756" s="1009">
        <v>0</v>
      </c>
      <c r="Q756" s="955">
        <v>0</v>
      </c>
      <c r="R756" s="955">
        <v>0</v>
      </c>
      <c r="S756" s="955">
        <v>0</v>
      </c>
      <c r="T756" s="955">
        <v>0</v>
      </c>
      <c r="U756" s="980">
        <v>0</v>
      </c>
      <c r="X756" s="1036"/>
      <c r="Y756" s="1036"/>
      <c r="Z756" s="1036"/>
      <c r="AA756" s="1036"/>
      <c r="AB756" s="1036"/>
      <c r="AC756" s="1036"/>
      <c r="AD756" s="1036"/>
      <c r="AE756" s="1036"/>
      <c r="AF756" s="1036"/>
      <c r="AG756" s="1036"/>
      <c r="AH756" s="1036"/>
      <c r="AI756" s="1036"/>
      <c r="AJ756" s="1036"/>
      <c r="AK756" s="1036"/>
      <c r="AL756" s="1036"/>
      <c r="AM756" s="1036"/>
      <c r="AN756" s="1036"/>
    </row>
    <row r="757" spans="1:40">
      <c r="A757" s="848">
        <v>17.809999999999999</v>
      </c>
      <c r="B757" s="1008">
        <v>0</v>
      </c>
      <c r="C757" s="1008">
        <v>34</v>
      </c>
      <c r="D757" s="951">
        <v>0</v>
      </c>
      <c r="E757" s="951">
        <v>605.54</v>
      </c>
      <c r="F757" s="951">
        <v>955.8900000000001</v>
      </c>
      <c r="G757" s="1007">
        <v>11</v>
      </c>
      <c r="H757" s="951">
        <v>2</v>
      </c>
      <c r="I757" s="951">
        <v>2</v>
      </c>
      <c r="J757" s="951">
        <v>2</v>
      </c>
      <c r="K757" s="1006">
        <v>44</v>
      </c>
      <c r="L757" s="1005">
        <v>649.54</v>
      </c>
      <c r="M757" s="949">
        <v>0</v>
      </c>
      <c r="N757" s="949">
        <v>0</v>
      </c>
      <c r="O757" s="949">
        <v>0</v>
      </c>
      <c r="P757" s="1004">
        <v>649.54</v>
      </c>
      <c r="Q757" s="949">
        <v>0</v>
      </c>
      <c r="R757" s="949">
        <v>0</v>
      </c>
      <c r="S757" s="949">
        <v>0</v>
      </c>
      <c r="T757" s="949">
        <v>0</v>
      </c>
      <c r="U757" s="982">
        <v>0</v>
      </c>
      <c r="X757" s="1036"/>
      <c r="Y757" s="1036"/>
      <c r="Z757" s="1036"/>
      <c r="AA757" s="1036"/>
      <c r="AB757" s="1036"/>
      <c r="AC757" s="1036"/>
      <c r="AD757" s="1036"/>
      <c r="AE757" s="1036"/>
      <c r="AF757" s="1036"/>
      <c r="AG757" s="1036"/>
      <c r="AH757" s="1036"/>
      <c r="AI757" s="1036"/>
      <c r="AJ757" s="1036"/>
      <c r="AK757" s="1036"/>
      <c r="AL757" s="1036"/>
      <c r="AM757" s="1036"/>
      <c r="AN757" s="1036"/>
    </row>
    <row r="758" spans="1:40">
      <c r="A758" s="850">
        <v>17.53</v>
      </c>
      <c r="B758" s="1013">
        <v>0</v>
      </c>
      <c r="C758" s="1013">
        <v>43</v>
      </c>
      <c r="D758" s="957">
        <v>0</v>
      </c>
      <c r="E758" s="957">
        <v>753.79000000000008</v>
      </c>
      <c r="F758" s="957">
        <v>1148.8600000000001</v>
      </c>
      <c r="G758" s="1012">
        <v>10</v>
      </c>
      <c r="H758" s="957">
        <v>2</v>
      </c>
      <c r="I758" s="957">
        <v>2</v>
      </c>
      <c r="J758" s="957">
        <v>2</v>
      </c>
      <c r="K758" s="1011">
        <v>40</v>
      </c>
      <c r="L758" s="1010">
        <v>793.79000000000008</v>
      </c>
      <c r="M758" s="955">
        <v>0</v>
      </c>
      <c r="N758" s="955">
        <v>0</v>
      </c>
      <c r="O758" s="955">
        <v>0</v>
      </c>
      <c r="P758" s="1009">
        <v>793.79000000000008</v>
      </c>
      <c r="Q758" s="955">
        <v>0</v>
      </c>
      <c r="R758" s="955">
        <v>0</v>
      </c>
      <c r="S758" s="955">
        <v>0</v>
      </c>
      <c r="T758" s="955">
        <v>0</v>
      </c>
      <c r="U758" s="980">
        <v>0</v>
      </c>
      <c r="X758" s="1036"/>
      <c r="Y758" s="1036"/>
      <c r="Z758" s="1036"/>
      <c r="AA758" s="1036"/>
      <c r="AB758" s="1036"/>
      <c r="AC758" s="1036"/>
      <c r="AD758" s="1036"/>
      <c r="AE758" s="1036"/>
      <c r="AF758" s="1036"/>
      <c r="AG758" s="1036"/>
      <c r="AH758" s="1036"/>
      <c r="AI758" s="1036"/>
      <c r="AJ758" s="1036"/>
      <c r="AK758" s="1036"/>
      <c r="AL758" s="1036"/>
      <c r="AM758" s="1036"/>
      <c r="AN758" s="1036"/>
    </row>
    <row r="759" spans="1:40">
      <c r="A759" s="848">
        <v>23.06</v>
      </c>
      <c r="B759" s="1008">
        <v>0</v>
      </c>
      <c r="C759" s="1008">
        <v>23</v>
      </c>
      <c r="D759" s="951">
        <v>0</v>
      </c>
      <c r="E759" s="951">
        <v>530.38</v>
      </c>
      <c r="F759" s="951">
        <v>1277.7199999999998</v>
      </c>
      <c r="G759" s="1007">
        <v>3.99</v>
      </c>
      <c r="H759" s="951">
        <v>2</v>
      </c>
      <c r="I759" s="951">
        <v>2</v>
      </c>
      <c r="J759" s="951">
        <v>2</v>
      </c>
      <c r="K759" s="1006">
        <v>15.96</v>
      </c>
      <c r="L759" s="1005">
        <v>546.34</v>
      </c>
      <c r="M759" s="949">
        <v>0</v>
      </c>
      <c r="N759" s="949">
        <v>0</v>
      </c>
      <c r="O759" s="949">
        <v>546.34</v>
      </c>
      <c r="P759" s="1004">
        <v>0</v>
      </c>
      <c r="Q759" s="949">
        <v>0</v>
      </c>
      <c r="R759" s="949">
        <v>0</v>
      </c>
      <c r="S759" s="949">
        <v>0</v>
      </c>
      <c r="T759" s="949">
        <v>0</v>
      </c>
      <c r="U759" s="982">
        <v>0</v>
      </c>
      <c r="X759" s="1036"/>
      <c r="Y759" s="1036"/>
      <c r="Z759" s="1036"/>
      <c r="AA759" s="1036"/>
      <c r="AB759" s="1036"/>
      <c r="AC759" s="1036"/>
      <c r="AD759" s="1036"/>
      <c r="AE759" s="1036"/>
      <c r="AF759" s="1036"/>
      <c r="AG759" s="1036"/>
      <c r="AH759" s="1036"/>
      <c r="AI759" s="1036"/>
      <c r="AJ759" s="1036"/>
      <c r="AK759" s="1036"/>
      <c r="AL759" s="1036"/>
      <c r="AM759" s="1036"/>
      <c r="AN759" s="1036"/>
    </row>
    <row r="760" spans="1:40">
      <c r="A760" s="850">
        <v>0</v>
      </c>
      <c r="B760" s="1013">
        <v>0</v>
      </c>
      <c r="C760" s="1013">
        <v>40</v>
      </c>
      <c r="D760" s="957">
        <v>0</v>
      </c>
      <c r="E760" s="957">
        <v>0</v>
      </c>
      <c r="F760" s="957">
        <v>3098.08</v>
      </c>
      <c r="G760" s="1012">
        <v>4.55</v>
      </c>
      <c r="H760" s="957">
        <v>5</v>
      </c>
      <c r="I760" s="957">
        <v>5</v>
      </c>
      <c r="J760" s="957">
        <v>5</v>
      </c>
      <c r="K760" s="1011">
        <v>45.5</v>
      </c>
      <c r="L760" s="1010">
        <v>45.5</v>
      </c>
      <c r="M760" s="955">
        <v>0</v>
      </c>
      <c r="N760" s="955">
        <v>0</v>
      </c>
      <c r="O760" s="955">
        <v>0</v>
      </c>
      <c r="P760" s="1009">
        <v>45.5</v>
      </c>
      <c r="Q760" s="955">
        <v>0</v>
      </c>
      <c r="R760" s="955">
        <v>0</v>
      </c>
      <c r="S760" s="955">
        <v>0</v>
      </c>
      <c r="T760" s="955">
        <v>0</v>
      </c>
      <c r="U760" s="980">
        <v>0</v>
      </c>
      <c r="X760" s="1036"/>
      <c r="Y760" s="1036"/>
      <c r="Z760" s="1036"/>
      <c r="AA760" s="1036"/>
      <c r="AB760" s="1036"/>
      <c r="AC760" s="1036"/>
      <c r="AD760" s="1036"/>
      <c r="AE760" s="1036"/>
      <c r="AF760" s="1036"/>
      <c r="AG760" s="1036"/>
      <c r="AH760" s="1036"/>
      <c r="AI760" s="1036"/>
      <c r="AJ760" s="1036"/>
      <c r="AK760" s="1036"/>
      <c r="AL760" s="1036"/>
      <c r="AM760" s="1036"/>
      <c r="AN760" s="1036"/>
    </row>
    <row r="761" spans="1:40">
      <c r="A761" s="848">
        <v>22</v>
      </c>
      <c r="B761" s="1008">
        <v>0</v>
      </c>
      <c r="C761" s="1008">
        <v>43</v>
      </c>
      <c r="D761" s="951">
        <v>0</v>
      </c>
      <c r="E761" s="951">
        <v>946</v>
      </c>
      <c r="F761" s="951">
        <v>880</v>
      </c>
      <c r="G761" s="1007">
        <v>3.94</v>
      </c>
      <c r="H761" s="951">
        <v>3</v>
      </c>
      <c r="I761" s="951">
        <v>4</v>
      </c>
      <c r="J761" s="951">
        <v>4</v>
      </c>
      <c r="K761" s="1006">
        <v>23.64</v>
      </c>
      <c r="L761" s="1005">
        <v>969.64</v>
      </c>
      <c r="M761" s="949">
        <v>969.64</v>
      </c>
      <c r="N761" s="949">
        <v>0</v>
      </c>
      <c r="O761" s="949">
        <v>0</v>
      </c>
      <c r="P761" s="1004">
        <v>0</v>
      </c>
      <c r="Q761" s="949">
        <v>0</v>
      </c>
      <c r="R761" s="949">
        <v>0</v>
      </c>
      <c r="S761" s="949">
        <v>0</v>
      </c>
      <c r="T761" s="949">
        <v>0</v>
      </c>
      <c r="U761" s="982">
        <v>0</v>
      </c>
      <c r="X761" s="1036"/>
      <c r="Y761" s="1036"/>
      <c r="Z761" s="1036"/>
      <c r="AA761" s="1036"/>
      <c r="AB761" s="1036"/>
      <c r="AC761" s="1036"/>
      <c r="AD761" s="1036"/>
      <c r="AE761" s="1036"/>
      <c r="AF761" s="1036"/>
      <c r="AG761" s="1036"/>
      <c r="AH761" s="1036"/>
      <c r="AI761" s="1036"/>
      <c r="AJ761" s="1036"/>
      <c r="AK761" s="1036"/>
      <c r="AL761" s="1036"/>
      <c r="AM761" s="1036"/>
      <c r="AN761" s="1036"/>
    </row>
    <row r="762" spans="1:40">
      <c r="A762" s="850">
        <v>29.02</v>
      </c>
      <c r="B762" s="1013">
        <v>0</v>
      </c>
      <c r="C762" s="1013">
        <v>26</v>
      </c>
      <c r="D762" s="957">
        <v>0</v>
      </c>
      <c r="E762" s="957">
        <v>754.52</v>
      </c>
      <c r="F762" s="957">
        <v>1180.96</v>
      </c>
      <c r="G762" s="1012">
        <v>4.75</v>
      </c>
      <c r="H762" s="957">
        <v>3</v>
      </c>
      <c r="I762" s="957">
        <v>3</v>
      </c>
      <c r="J762" s="957">
        <v>3</v>
      </c>
      <c r="K762" s="1011">
        <v>28.5</v>
      </c>
      <c r="L762" s="1010">
        <v>783.02</v>
      </c>
      <c r="M762" s="955">
        <v>0</v>
      </c>
      <c r="N762" s="955">
        <v>783.02</v>
      </c>
      <c r="O762" s="955">
        <v>0</v>
      </c>
      <c r="P762" s="1009">
        <v>0</v>
      </c>
      <c r="Q762" s="955">
        <v>0</v>
      </c>
      <c r="R762" s="955">
        <v>0</v>
      </c>
      <c r="S762" s="955">
        <v>0</v>
      </c>
      <c r="T762" s="955">
        <v>0</v>
      </c>
      <c r="U762" s="980">
        <v>0</v>
      </c>
      <c r="X762" s="1036"/>
      <c r="Y762" s="1036"/>
      <c r="Z762" s="1036"/>
      <c r="AA762" s="1036"/>
      <c r="AB762" s="1036"/>
      <c r="AC762" s="1036"/>
      <c r="AD762" s="1036"/>
      <c r="AE762" s="1036"/>
      <c r="AF762" s="1036"/>
      <c r="AG762" s="1036"/>
      <c r="AH762" s="1036"/>
      <c r="AI762" s="1036"/>
      <c r="AJ762" s="1036"/>
      <c r="AK762" s="1036"/>
      <c r="AL762" s="1036"/>
      <c r="AM762" s="1036"/>
      <c r="AN762" s="1036"/>
    </row>
    <row r="763" spans="1:40">
      <c r="A763" s="848">
        <v>17.84</v>
      </c>
      <c r="B763" s="1008">
        <v>0</v>
      </c>
      <c r="C763" s="1008">
        <v>24</v>
      </c>
      <c r="D763" s="951">
        <v>0</v>
      </c>
      <c r="E763" s="951">
        <v>428.15999999999997</v>
      </c>
      <c r="F763" s="951">
        <v>1122.45</v>
      </c>
      <c r="G763" s="1007">
        <v>4.3</v>
      </c>
      <c r="H763" s="951">
        <v>1</v>
      </c>
      <c r="I763" s="951">
        <v>2</v>
      </c>
      <c r="J763" s="951">
        <v>2</v>
      </c>
      <c r="K763" s="1006">
        <v>8.6</v>
      </c>
      <c r="L763" s="1005">
        <v>436.76</v>
      </c>
      <c r="M763" s="949">
        <v>0</v>
      </c>
      <c r="N763" s="949">
        <v>0</v>
      </c>
      <c r="O763" s="949">
        <v>436.76</v>
      </c>
      <c r="P763" s="1004">
        <v>0</v>
      </c>
      <c r="Q763" s="949">
        <v>0</v>
      </c>
      <c r="R763" s="949">
        <v>0</v>
      </c>
      <c r="S763" s="949">
        <v>0</v>
      </c>
      <c r="T763" s="949">
        <v>0</v>
      </c>
      <c r="U763" s="982">
        <v>0</v>
      </c>
      <c r="X763" s="1036"/>
      <c r="Y763" s="1036"/>
      <c r="Z763" s="1036"/>
      <c r="AA763" s="1036"/>
      <c r="AB763" s="1036"/>
      <c r="AC763" s="1036"/>
      <c r="AD763" s="1036"/>
      <c r="AE763" s="1036"/>
      <c r="AF763" s="1036"/>
      <c r="AG763" s="1036"/>
      <c r="AH763" s="1036"/>
      <c r="AI763" s="1036"/>
      <c r="AJ763" s="1036"/>
      <c r="AK763" s="1036"/>
      <c r="AL763" s="1036"/>
      <c r="AM763" s="1036"/>
      <c r="AN763" s="1036"/>
    </row>
    <row r="764" spans="1:40">
      <c r="A764" s="850">
        <v>15.76</v>
      </c>
      <c r="B764" s="1013">
        <v>16.64</v>
      </c>
      <c r="C764" s="1013">
        <v>61</v>
      </c>
      <c r="D764" s="957">
        <v>61</v>
      </c>
      <c r="E764" s="957">
        <v>1976.4</v>
      </c>
      <c r="F764" s="957">
        <v>1369.8000000000002</v>
      </c>
      <c r="G764" s="1012">
        <v>11.69</v>
      </c>
      <c r="H764" s="957">
        <v>9</v>
      </c>
      <c r="I764" s="957">
        <v>9</v>
      </c>
      <c r="J764" s="957">
        <v>10</v>
      </c>
      <c r="K764" s="1011">
        <v>233.79999999999998</v>
      </c>
      <c r="L764" s="1010">
        <v>2210.2000000000003</v>
      </c>
      <c r="M764" s="955">
        <v>0</v>
      </c>
      <c r="N764" s="955">
        <v>2210.2000000000003</v>
      </c>
      <c r="O764" s="955">
        <v>0</v>
      </c>
      <c r="P764" s="1009">
        <v>0</v>
      </c>
      <c r="Q764" s="955">
        <v>0</v>
      </c>
      <c r="R764" s="955">
        <v>0</v>
      </c>
      <c r="S764" s="955">
        <v>0</v>
      </c>
      <c r="T764" s="955">
        <v>0</v>
      </c>
      <c r="U764" s="980">
        <v>0</v>
      </c>
      <c r="X764" s="1036"/>
      <c r="Y764" s="1036"/>
      <c r="Z764" s="1036"/>
      <c r="AA764" s="1036"/>
      <c r="AB764" s="1036"/>
      <c r="AC764" s="1036"/>
      <c r="AD764" s="1036"/>
      <c r="AE764" s="1036"/>
      <c r="AF764" s="1036"/>
      <c r="AG764" s="1036"/>
      <c r="AH764" s="1036"/>
      <c r="AI764" s="1036"/>
      <c r="AJ764" s="1036"/>
      <c r="AK764" s="1036"/>
      <c r="AL764" s="1036"/>
      <c r="AM764" s="1036"/>
      <c r="AN764" s="1036"/>
    </row>
    <row r="765" spans="1:40">
      <c r="A765" s="848">
        <v>22.71</v>
      </c>
      <c r="B765" s="1008">
        <v>22.18</v>
      </c>
      <c r="C765" s="1008">
        <v>41</v>
      </c>
      <c r="D765" s="951">
        <v>41</v>
      </c>
      <c r="E765" s="951">
        <v>1840.49</v>
      </c>
      <c r="F765" s="951">
        <v>1044.1399999999999</v>
      </c>
      <c r="G765" s="1007">
        <v>11.7</v>
      </c>
      <c r="H765" s="951">
        <v>5</v>
      </c>
      <c r="I765" s="951">
        <v>6</v>
      </c>
      <c r="J765" s="951">
        <v>6</v>
      </c>
      <c r="K765" s="1006">
        <v>117</v>
      </c>
      <c r="L765" s="1005">
        <v>1957.49</v>
      </c>
      <c r="M765" s="949">
        <v>0</v>
      </c>
      <c r="N765" s="949">
        <v>0</v>
      </c>
      <c r="O765" s="949">
        <v>680.86608695652171</v>
      </c>
      <c r="P765" s="1004">
        <v>1276.6239130434783</v>
      </c>
      <c r="Q765" s="949">
        <v>0</v>
      </c>
      <c r="R765" s="949">
        <v>0</v>
      </c>
      <c r="S765" s="949">
        <v>0</v>
      </c>
      <c r="T765" s="949">
        <v>0</v>
      </c>
      <c r="U765" s="982">
        <v>0</v>
      </c>
      <c r="X765" s="1036"/>
      <c r="Y765" s="1036"/>
      <c r="Z765" s="1036"/>
      <c r="AA765" s="1036"/>
      <c r="AB765" s="1036"/>
      <c r="AC765" s="1036"/>
      <c r="AD765" s="1036"/>
      <c r="AE765" s="1036"/>
      <c r="AF765" s="1036"/>
      <c r="AG765" s="1036"/>
      <c r="AH765" s="1036"/>
      <c r="AI765" s="1036"/>
      <c r="AJ765" s="1036"/>
      <c r="AK765" s="1036"/>
      <c r="AL765" s="1036"/>
      <c r="AM765" s="1036"/>
      <c r="AN765" s="1036"/>
    </row>
    <row r="766" spans="1:40">
      <c r="A766" s="850">
        <v>22.42</v>
      </c>
      <c r="B766" s="1013">
        <v>21.7</v>
      </c>
      <c r="C766" s="1013">
        <v>47</v>
      </c>
      <c r="D766" s="957">
        <v>47</v>
      </c>
      <c r="E766" s="957">
        <v>2073.64</v>
      </c>
      <c r="F766" s="957">
        <v>1734.24</v>
      </c>
      <c r="G766" s="1012">
        <v>11.6</v>
      </c>
      <c r="H766" s="957">
        <v>6</v>
      </c>
      <c r="I766" s="957">
        <v>6</v>
      </c>
      <c r="J766" s="957">
        <v>6</v>
      </c>
      <c r="K766" s="1011">
        <v>139.19999999999999</v>
      </c>
      <c r="L766" s="1010">
        <v>2212.8399999999997</v>
      </c>
      <c r="M766" s="955">
        <v>0</v>
      </c>
      <c r="N766" s="955">
        <v>0</v>
      </c>
      <c r="O766" s="955">
        <v>2212.8399999999997</v>
      </c>
      <c r="P766" s="1009">
        <v>0</v>
      </c>
      <c r="Q766" s="955">
        <v>0</v>
      </c>
      <c r="R766" s="955">
        <v>0</v>
      </c>
      <c r="S766" s="955">
        <v>0</v>
      </c>
      <c r="T766" s="955">
        <v>0</v>
      </c>
      <c r="U766" s="980">
        <v>0</v>
      </c>
      <c r="X766" s="1036"/>
      <c r="Y766" s="1036"/>
      <c r="Z766" s="1036"/>
      <c r="AA766" s="1036"/>
      <c r="AB766" s="1036"/>
      <c r="AC766" s="1036"/>
      <c r="AD766" s="1036"/>
      <c r="AE766" s="1036"/>
      <c r="AF766" s="1036"/>
      <c r="AG766" s="1036"/>
      <c r="AH766" s="1036"/>
      <c r="AI766" s="1036"/>
      <c r="AJ766" s="1036"/>
      <c r="AK766" s="1036"/>
      <c r="AL766" s="1036"/>
      <c r="AM766" s="1036"/>
      <c r="AN766" s="1036"/>
    </row>
    <row r="767" spans="1:40">
      <c r="A767" s="848">
        <v>20.8</v>
      </c>
      <c r="B767" s="1008">
        <v>22.81</v>
      </c>
      <c r="C767" s="1008">
        <v>33</v>
      </c>
      <c r="D767" s="951">
        <v>33</v>
      </c>
      <c r="E767" s="951">
        <v>1439.1299999999999</v>
      </c>
      <c r="F767" s="951">
        <v>2297.0899999999997</v>
      </c>
      <c r="G767" s="1007">
        <v>17.3</v>
      </c>
      <c r="H767" s="951">
        <v>3</v>
      </c>
      <c r="I767" s="951">
        <v>4</v>
      </c>
      <c r="J767" s="951">
        <v>4</v>
      </c>
      <c r="K767" s="1006">
        <v>103.80000000000001</v>
      </c>
      <c r="L767" s="1005">
        <v>1542.9299999999998</v>
      </c>
      <c r="M767" s="949">
        <v>0</v>
      </c>
      <c r="N767" s="949">
        <v>0</v>
      </c>
      <c r="O767" s="949">
        <v>188.93020408163264</v>
      </c>
      <c r="P767" s="1004">
        <v>0</v>
      </c>
      <c r="Q767" s="949">
        <v>0</v>
      </c>
      <c r="R767" s="949">
        <v>0</v>
      </c>
      <c r="S767" s="949">
        <v>1353.9997959183672</v>
      </c>
      <c r="T767" s="949">
        <v>0</v>
      </c>
      <c r="U767" s="982">
        <v>0</v>
      </c>
      <c r="X767" s="1036"/>
      <c r="Y767" s="1036"/>
      <c r="Z767" s="1036"/>
      <c r="AA767" s="1036"/>
      <c r="AB767" s="1036"/>
      <c r="AC767" s="1036"/>
      <c r="AD767" s="1036"/>
      <c r="AE767" s="1036"/>
      <c r="AF767" s="1036"/>
      <c r="AG767" s="1036"/>
      <c r="AH767" s="1036"/>
      <c r="AI767" s="1036"/>
      <c r="AJ767" s="1036"/>
      <c r="AK767" s="1036"/>
      <c r="AL767" s="1036"/>
      <c r="AM767" s="1036"/>
      <c r="AN767" s="1036"/>
    </row>
    <row r="768" spans="1:40">
      <c r="A768" s="850">
        <v>27.93</v>
      </c>
      <c r="B768" s="1013">
        <v>25.29</v>
      </c>
      <c r="C768" s="1013">
        <v>36</v>
      </c>
      <c r="D768" s="957">
        <v>36</v>
      </c>
      <c r="E768" s="957">
        <v>1915.92</v>
      </c>
      <c r="F768" s="957">
        <v>1014.53</v>
      </c>
      <c r="G768" s="1012">
        <v>16.154</v>
      </c>
      <c r="H768" s="957">
        <v>7</v>
      </c>
      <c r="I768" s="957">
        <v>8</v>
      </c>
      <c r="J768" s="957">
        <v>8</v>
      </c>
      <c r="K768" s="1011">
        <v>226.15600000000001</v>
      </c>
      <c r="L768" s="1010">
        <v>2142.076</v>
      </c>
      <c r="M768" s="955">
        <v>0</v>
      </c>
      <c r="N768" s="955">
        <v>0</v>
      </c>
      <c r="O768" s="955">
        <v>1219.7932777777778</v>
      </c>
      <c r="P768" s="1009">
        <v>0</v>
      </c>
      <c r="Q768" s="955">
        <v>0</v>
      </c>
      <c r="R768" s="955">
        <v>0</v>
      </c>
      <c r="S768" s="955">
        <v>922.28272222222233</v>
      </c>
      <c r="T768" s="955">
        <v>0</v>
      </c>
      <c r="U768" s="980">
        <v>0</v>
      </c>
      <c r="X768" s="1036"/>
      <c r="Y768" s="1036"/>
      <c r="Z768" s="1036"/>
      <c r="AA768" s="1036"/>
      <c r="AB768" s="1036"/>
      <c r="AC768" s="1036"/>
      <c r="AD768" s="1036"/>
      <c r="AE768" s="1036"/>
      <c r="AF768" s="1036"/>
      <c r="AG768" s="1036"/>
      <c r="AH768" s="1036"/>
      <c r="AI768" s="1036"/>
      <c r="AJ768" s="1036"/>
      <c r="AK768" s="1036"/>
      <c r="AL768" s="1036"/>
      <c r="AM768" s="1036"/>
      <c r="AN768" s="1036"/>
    </row>
    <row r="769" spans="1:40">
      <c r="A769" s="848">
        <v>33.29</v>
      </c>
      <c r="B769" s="1008">
        <v>31.02</v>
      </c>
      <c r="C769" s="1008">
        <v>18</v>
      </c>
      <c r="D769" s="951">
        <v>18</v>
      </c>
      <c r="E769" s="951">
        <v>1157.58</v>
      </c>
      <c r="F769" s="951">
        <v>727.42</v>
      </c>
      <c r="G769" s="1007">
        <v>16.154</v>
      </c>
      <c r="H769" s="951">
        <v>3</v>
      </c>
      <c r="I769" s="951">
        <v>3</v>
      </c>
      <c r="J769" s="951">
        <v>3</v>
      </c>
      <c r="K769" s="1006">
        <v>96.924000000000007</v>
      </c>
      <c r="L769" s="1005">
        <v>1254.5039999999999</v>
      </c>
      <c r="M769" s="949">
        <v>0</v>
      </c>
      <c r="N769" s="949">
        <v>0</v>
      </c>
      <c r="O769" s="949">
        <v>627.25199999999995</v>
      </c>
      <c r="P769" s="1004">
        <v>627.25199999999995</v>
      </c>
      <c r="Q769" s="949">
        <v>0</v>
      </c>
      <c r="R769" s="949">
        <v>0</v>
      </c>
      <c r="S769" s="949">
        <v>0</v>
      </c>
      <c r="T769" s="949">
        <v>0</v>
      </c>
      <c r="U769" s="982">
        <v>0</v>
      </c>
      <c r="X769" s="1036"/>
      <c r="Y769" s="1036"/>
      <c r="Z769" s="1036"/>
      <c r="AA769" s="1036"/>
      <c r="AB769" s="1036"/>
      <c r="AC769" s="1036"/>
      <c r="AD769" s="1036"/>
      <c r="AE769" s="1036"/>
      <c r="AF769" s="1036"/>
      <c r="AG769" s="1036"/>
      <c r="AH769" s="1036"/>
      <c r="AI769" s="1036"/>
      <c r="AJ769" s="1036"/>
      <c r="AK769" s="1036"/>
      <c r="AL769" s="1036"/>
      <c r="AM769" s="1036"/>
      <c r="AN769" s="1036"/>
    </row>
    <row r="770" spans="1:40">
      <c r="A770" s="850">
        <v>15.66</v>
      </c>
      <c r="B770" s="1013">
        <v>0</v>
      </c>
      <c r="C770" s="1013">
        <v>52</v>
      </c>
      <c r="D770" s="957">
        <v>0</v>
      </c>
      <c r="E770" s="957">
        <v>814.32</v>
      </c>
      <c r="F770" s="957">
        <v>813.99</v>
      </c>
      <c r="G770" s="1012">
        <v>4.5</v>
      </c>
      <c r="H770" s="957">
        <v>3</v>
      </c>
      <c r="I770" s="957">
        <v>4</v>
      </c>
      <c r="J770" s="957">
        <v>4</v>
      </c>
      <c r="K770" s="1011">
        <v>27</v>
      </c>
      <c r="L770" s="1010">
        <v>841.32</v>
      </c>
      <c r="M770" s="955">
        <v>0</v>
      </c>
      <c r="N770" s="955">
        <v>0</v>
      </c>
      <c r="O770" s="955">
        <v>0</v>
      </c>
      <c r="P770" s="1009">
        <v>841.32</v>
      </c>
      <c r="Q770" s="955">
        <v>0</v>
      </c>
      <c r="R770" s="955">
        <v>0</v>
      </c>
      <c r="S770" s="955">
        <v>0</v>
      </c>
      <c r="T770" s="955">
        <v>0</v>
      </c>
      <c r="U770" s="980">
        <v>0</v>
      </c>
      <c r="X770" s="1036"/>
      <c r="Y770" s="1036"/>
      <c r="Z770" s="1036"/>
      <c r="AA770" s="1036"/>
      <c r="AB770" s="1036"/>
      <c r="AC770" s="1036"/>
      <c r="AD770" s="1036"/>
      <c r="AE770" s="1036"/>
      <c r="AF770" s="1036"/>
      <c r="AG770" s="1036"/>
      <c r="AH770" s="1036"/>
      <c r="AI770" s="1036"/>
      <c r="AJ770" s="1036"/>
      <c r="AK770" s="1036"/>
      <c r="AL770" s="1036"/>
      <c r="AM770" s="1036"/>
      <c r="AN770" s="1036"/>
    </row>
    <row r="771" spans="1:40">
      <c r="A771" s="848">
        <v>12.13</v>
      </c>
      <c r="B771" s="1008">
        <v>13.33</v>
      </c>
      <c r="C771" s="1008">
        <v>25</v>
      </c>
      <c r="D771" s="951">
        <v>25</v>
      </c>
      <c r="E771" s="951">
        <v>636.5</v>
      </c>
      <c r="F771" s="951">
        <v>1047.5</v>
      </c>
      <c r="G771" s="1007">
        <v>3.5</v>
      </c>
      <c r="H771" s="951">
        <v>2</v>
      </c>
      <c r="I771" s="951">
        <v>3</v>
      </c>
      <c r="J771" s="951">
        <v>3</v>
      </c>
      <c r="K771" s="1006">
        <v>14</v>
      </c>
      <c r="L771" s="1005">
        <v>650.5</v>
      </c>
      <c r="M771" s="949">
        <v>0</v>
      </c>
      <c r="N771" s="949">
        <v>0</v>
      </c>
      <c r="O771" s="949">
        <v>650.5</v>
      </c>
      <c r="P771" s="1004">
        <v>0</v>
      </c>
      <c r="Q771" s="949">
        <v>0</v>
      </c>
      <c r="R771" s="949">
        <v>0</v>
      </c>
      <c r="S771" s="949">
        <v>0</v>
      </c>
      <c r="T771" s="949">
        <v>0</v>
      </c>
      <c r="U771" s="982">
        <v>0</v>
      </c>
      <c r="X771" s="1036"/>
      <c r="Y771" s="1036"/>
      <c r="Z771" s="1036"/>
      <c r="AA771" s="1036"/>
      <c r="AB771" s="1036"/>
      <c r="AC771" s="1036"/>
      <c r="AD771" s="1036"/>
      <c r="AE771" s="1036"/>
      <c r="AF771" s="1036"/>
      <c r="AG771" s="1036"/>
      <c r="AH771" s="1036"/>
      <c r="AI771" s="1036"/>
      <c r="AJ771" s="1036"/>
      <c r="AK771" s="1036"/>
      <c r="AL771" s="1036"/>
      <c r="AM771" s="1036"/>
      <c r="AN771" s="1036"/>
    </row>
    <row r="772" spans="1:40">
      <c r="A772" s="850">
        <v>18.829999999999998</v>
      </c>
      <c r="B772" s="1013">
        <v>0</v>
      </c>
      <c r="C772" s="1013">
        <v>19</v>
      </c>
      <c r="D772" s="957">
        <v>0</v>
      </c>
      <c r="E772" s="957">
        <v>357.77</v>
      </c>
      <c r="F772" s="957">
        <v>733.22</v>
      </c>
      <c r="G772" s="1012">
        <v>6.1</v>
      </c>
      <c r="H772" s="957">
        <v>1</v>
      </c>
      <c r="I772" s="957">
        <v>1</v>
      </c>
      <c r="J772" s="957">
        <v>1</v>
      </c>
      <c r="K772" s="1011">
        <v>12.2</v>
      </c>
      <c r="L772" s="1010">
        <v>369.96999999999997</v>
      </c>
      <c r="M772" s="955">
        <v>0</v>
      </c>
      <c r="N772" s="955">
        <v>0</v>
      </c>
      <c r="O772" s="955">
        <v>369.96999999999997</v>
      </c>
      <c r="P772" s="1009">
        <v>0</v>
      </c>
      <c r="Q772" s="955">
        <v>0</v>
      </c>
      <c r="R772" s="955">
        <v>0</v>
      </c>
      <c r="S772" s="955">
        <v>0</v>
      </c>
      <c r="T772" s="955">
        <v>0</v>
      </c>
      <c r="U772" s="980">
        <v>0</v>
      </c>
      <c r="X772" s="1036"/>
      <c r="Y772" s="1036"/>
      <c r="Z772" s="1036"/>
      <c r="AA772" s="1036"/>
      <c r="AB772" s="1036"/>
      <c r="AC772" s="1036"/>
      <c r="AD772" s="1036"/>
      <c r="AE772" s="1036"/>
      <c r="AF772" s="1036"/>
      <c r="AG772" s="1036"/>
      <c r="AH772" s="1036"/>
      <c r="AI772" s="1036"/>
      <c r="AJ772" s="1036"/>
      <c r="AK772" s="1036"/>
      <c r="AL772" s="1036"/>
      <c r="AM772" s="1036"/>
      <c r="AN772" s="1036"/>
    </row>
    <row r="773" spans="1:40">
      <c r="A773" s="848">
        <v>26.33</v>
      </c>
      <c r="B773" s="1008">
        <v>0</v>
      </c>
      <c r="C773" s="1008">
        <v>64</v>
      </c>
      <c r="D773" s="951">
        <v>0</v>
      </c>
      <c r="E773" s="951">
        <v>1685.12</v>
      </c>
      <c r="F773" s="951">
        <v>2256.1</v>
      </c>
      <c r="G773" s="1007">
        <v>3.31</v>
      </c>
      <c r="H773" s="951">
        <v>6</v>
      </c>
      <c r="I773" s="951">
        <v>6</v>
      </c>
      <c r="J773" s="951">
        <v>6</v>
      </c>
      <c r="K773" s="1006">
        <v>39.72</v>
      </c>
      <c r="L773" s="1005">
        <v>1724.84</v>
      </c>
      <c r="M773" s="949">
        <v>0</v>
      </c>
      <c r="N773" s="949">
        <v>1724.84</v>
      </c>
      <c r="O773" s="949">
        <v>0</v>
      </c>
      <c r="P773" s="1004">
        <v>0</v>
      </c>
      <c r="Q773" s="949">
        <v>0</v>
      </c>
      <c r="R773" s="949">
        <v>0</v>
      </c>
      <c r="S773" s="949">
        <v>0</v>
      </c>
      <c r="T773" s="949">
        <v>0</v>
      </c>
      <c r="U773" s="982">
        <v>0</v>
      </c>
      <c r="X773" s="1036"/>
      <c r="Y773" s="1036"/>
      <c r="Z773" s="1036"/>
      <c r="AA773" s="1036"/>
      <c r="AB773" s="1036"/>
      <c r="AC773" s="1036"/>
      <c r="AD773" s="1036"/>
      <c r="AE773" s="1036"/>
      <c r="AF773" s="1036"/>
      <c r="AG773" s="1036"/>
      <c r="AH773" s="1036"/>
      <c r="AI773" s="1036"/>
      <c r="AJ773" s="1036"/>
      <c r="AK773" s="1036"/>
      <c r="AL773" s="1036"/>
      <c r="AM773" s="1036"/>
      <c r="AN773" s="1036"/>
    </row>
    <row r="774" spans="1:40">
      <c r="A774" s="850">
        <v>22.88</v>
      </c>
      <c r="B774" s="1013">
        <v>0</v>
      </c>
      <c r="C774" s="1013">
        <v>48</v>
      </c>
      <c r="D774" s="957">
        <v>0</v>
      </c>
      <c r="E774" s="957">
        <v>1098.24</v>
      </c>
      <c r="F774" s="957">
        <v>2083.63</v>
      </c>
      <c r="G774" s="1012">
        <v>9.8450000000000006</v>
      </c>
      <c r="H774" s="957">
        <v>4</v>
      </c>
      <c r="I774" s="957">
        <v>4</v>
      </c>
      <c r="J774" s="957">
        <v>4</v>
      </c>
      <c r="K774" s="1011">
        <v>78.760000000000005</v>
      </c>
      <c r="L774" s="1010">
        <v>1177</v>
      </c>
      <c r="M774" s="955">
        <v>1177</v>
      </c>
      <c r="N774" s="955">
        <v>0</v>
      </c>
      <c r="O774" s="955">
        <v>0</v>
      </c>
      <c r="P774" s="1009">
        <v>0</v>
      </c>
      <c r="Q774" s="955">
        <v>0</v>
      </c>
      <c r="R774" s="955">
        <v>0</v>
      </c>
      <c r="S774" s="955">
        <v>0</v>
      </c>
      <c r="T774" s="955">
        <v>0</v>
      </c>
      <c r="U774" s="980">
        <v>0</v>
      </c>
      <c r="X774" s="1036"/>
      <c r="Y774" s="1036"/>
      <c r="Z774" s="1036"/>
      <c r="AA774" s="1036"/>
      <c r="AB774" s="1036"/>
      <c r="AC774" s="1036"/>
      <c r="AD774" s="1036"/>
      <c r="AE774" s="1036"/>
      <c r="AF774" s="1036"/>
      <c r="AG774" s="1036"/>
      <c r="AH774" s="1036"/>
      <c r="AI774" s="1036"/>
      <c r="AJ774" s="1036"/>
      <c r="AK774" s="1036"/>
      <c r="AL774" s="1036"/>
      <c r="AM774" s="1036"/>
      <c r="AN774" s="1036"/>
    </row>
    <row r="775" spans="1:40">
      <c r="A775" s="848">
        <v>10.8</v>
      </c>
      <c r="B775" s="1008">
        <v>11.43</v>
      </c>
      <c r="C775" s="1008">
        <v>43</v>
      </c>
      <c r="D775" s="951">
        <v>43</v>
      </c>
      <c r="E775" s="951">
        <v>955.8900000000001</v>
      </c>
      <c r="F775" s="951">
        <v>3542.3999999999996</v>
      </c>
      <c r="G775" s="1007">
        <v>15.5</v>
      </c>
      <c r="H775" s="951">
        <v>4</v>
      </c>
      <c r="I775" s="951">
        <v>4</v>
      </c>
      <c r="J775" s="951">
        <v>4</v>
      </c>
      <c r="K775" s="1006">
        <v>124</v>
      </c>
      <c r="L775" s="1005">
        <v>1079.8900000000001</v>
      </c>
      <c r="M775" s="949">
        <v>0</v>
      </c>
      <c r="N775" s="949">
        <v>0</v>
      </c>
      <c r="O775" s="949">
        <v>0</v>
      </c>
      <c r="P775" s="1004">
        <v>1079.8900000000001</v>
      </c>
      <c r="Q775" s="949">
        <v>0</v>
      </c>
      <c r="R775" s="949">
        <v>0</v>
      </c>
      <c r="S775" s="949">
        <v>0</v>
      </c>
      <c r="T775" s="949">
        <v>0</v>
      </c>
      <c r="U775" s="982">
        <v>0</v>
      </c>
      <c r="X775" s="1036"/>
      <c r="Y775" s="1036"/>
      <c r="Z775" s="1036"/>
      <c r="AA775" s="1036"/>
      <c r="AB775" s="1036"/>
      <c r="AC775" s="1036"/>
      <c r="AD775" s="1036"/>
      <c r="AE775" s="1036"/>
      <c r="AF775" s="1036"/>
      <c r="AG775" s="1036"/>
      <c r="AH775" s="1036"/>
      <c r="AI775" s="1036"/>
      <c r="AJ775" s="1036"/>
      <c r="AK775" s="1036"/>
      <c r="AL775" s="1036"/>
      <c r="AM775" s="1036"/>
      <c r="AN775" s="1036"/>
    </row>
    <row r="776" spans="1:40">
      <c r="A776" s="850">
        <v>18.53</v>
      </c>
      <c r="B776" s="1013">
        <v>0</v>
      </c>
      <c r="C776" s="1013">
        <v>62</v>
      </c>
      <c r="D776" s="957">
        <v>0</v>
      </c>
      <c r="E776" s="957">
        <v>1148.8600000000001</v>
      </c>
      <c r="F776" s="957">
        <v>454.22</v>
      </c>
      <c r="G776" s="1012">
        <v>5.125</v>
      </c>
      <c r="H776" s="957">
        <v>5</v>
      </c>
      <c r="I776" s="957">
        <v>5</v>
      </c>
      <c r="J776" s="957">
        <v>5</v>
      </c>
      <c r="K776" s="1011">
        <v>51.25</v>
      </c>
      <c r="L776" s="1010">
        <v>1200.1100000000001</v>
      </c>
      <c r="M776" s="955">
        <v>1200.1100000000001</v>
      </c>
      <c r="N776" s="955">
        <v>0</v>
      </c>
      <c r="O776" s="955">
        <v>0</v>
      </c>
      <c r="P776" s="1009">
        <v>0</v>
      </c>
      <c r="Q776" s="955">
        <v>0</v>
      </c>
      <c r="R776" s="955">
        <v>0</v>
      </c>
      <c r="S776" s="955">
        <v>0</v>
      </c>
      <c r="T776" s="955">
        <v>0</v>
      </c>
      <c r="U776" s="980">
        <v>0</v>
      </c>
      <c r="X776" s="1036"/>
      <c r="Y776" s="1036"/>
      <c r="Z776" s="1036"/>
      <c r="AA776" s="1036"/>
      <c r="AB776" s="1036"/>
      <c r="AC776" s="1036"/>
      <c r="AD776" s="1036"/>
      <c r="AE776" s="1036"/>
      <c r="AF776" s="1036"/>
      <c r="AG776" s="1036"/>
      <c r="AH776" s="1036"/>
      <c r="AI776" s="1036"/>
      <c r="AJ776" s="1036"/>
      <c r="AK776" s="1036"/>
      <c r="AL776" s="1036"/>
      <c r="AM776" s="1036"/>
      <c r="AN776" s="1036"/>
    </row>
    <row r="777" spans="1:40">
      <c r="A777" s="848">
        <v>10.43</v>
      </c>
      <c r="B777" s="1008">
        <v>11.24</v>
      </c>
      <c r="C777" s="1008">
        <v>60</v>
      </c>
      <c r="D777" s="951">
        <v>58</v>
      </c>
      <c r="E777" s="951">
        <v>1277.7199999999998</v>
      </c>
      <c r="F777" s="951">
        <v>1879.3799999999999</v>
      </c>
      <c r="G777" s="1007">
        <v>4.7240000000000002</v>
      </c>
      <c r="H777" s="951">
        <v>5</v>
      </c>
      <c r="I777" s="951">
        <v>5</v>
      </c>
      <c r="J777" s="951">
        <v>5</v>
      </c>
      <c r="K777" s="1006">
        <v>47.24</v>
      </c>
      <c r="L777" s="1005">
        <v>1324.9599999999998</v>
      </c>
      <c r="M777" s="949">
        <v>0</v>
      </c>
      <c r="N777" s="949">
        <v>0</v>
      </c>
      <c r="O777" s="949">
        <v>0</v>
      </c>
      <c r="P777" s="1004">
        <v>0</v>
      </c>
      <c r="Q777" s="949">
        <v>0</v>
      </c>
      <c r="R777" s="949">
        <v>0</v>
      </c>
      <c r="S777" s="949">
        <v>1324.9599999999998</v>
      </c>
      <c r="T777" s="949">
        <v>0</v>
      </c>
      <c r="U777" s="982">
        <v>0</v>
      </c>
      <c r="X777" s="1036"/>
      <c r="Y777" s="1036"/>
      <c r="Z777" s="1036"/>
      <c r="AA777" s="1036"/>
      <c r="AB777" s="1036"/>
      <c r="AC777" s="1036"/>
      <c r="AD777" s="1036"/>
      <c r="AE777" s="1036"/>
      <c r="AF777" s="1036"/>
      <c r="AG777" s="1036"/>
      <c r="AH777" s="1036"/>
      <c r="AI777" s="1036"/>
      <c r="AJ777" s="1036"/>
      <c r="AK777" s="1036"/>
      <c r="AL777" s="1036"/>
      <c r="AM777" s="1036"/>
      <c r="AN777" s="1036"/>
    </row>
    <row r="778" spans="1:40">
      <c r="A778" s="850">
        <v>17.690000000000001</v>
      </c>
      <c r="B778" s="1013">
        <v>19.21</v>
      </c>
      <c r="C778" s="1013">
        <v>85</v>
      </c>
      <c r="D778" s="957">
        <v>83</v>
      </c>
      <c r="E778" s="957">
        <v>3098.08</v>
      </c>
      <c r="F778" s="957">
        <v>675.86</v>
      </c>
      <c r="G778" s="1012">
        <v>1.5</v>
      </c>
      <c r="H778" s="957">
        <v>11</v>
      </c>
      <c r="I778" s="957">
        <v>11</v>
      </c>
      <c r="J778" s="957">
        <v>11</v>
      </c>
      <c r="K778" s="1011">
        <v>33</v>
      </c>
      <c r="L778" s="1010">
        <v>3131.08</v>
      </c>
      <c r="M778" s="955">
        <v>0</v>
      </c>
      <c r="N778" s="955">
        <v>3131.08</v>
      </c>
      <c r="O778" s="955">
        <v>0</v>
      </c>
      <c r="P778" s="1009">
        <v>0</v>
      </c>
      <c r="Q778" s="955">
        <v>0</v>
      </c>
      <c r="R778" s="955">
        <v>0</v>
      </c>
      <c r="S778" s="955">
        <v>0</v>
      </c>
      <c r="T778" s="955">
        <v>0</v>
      </c>
      <c r="U778" s="980">
        <v>0</v>
      </c>
      <c r="X778" s="1036"/>
      <c r="Y778" s="1036"/>
      <c r="Z778" s="1036"/>
      <c r="AA778" s="1036"/>
      <c r="AB778" s="1036"/>
      <c r="AC778" s="1036"/>
      <c r="AD778" s="1036"/>
      <c r="AE778" s="1036"/>
      <c r="AF778" s="1036"/>
      <c r="AG778" s="1036"/>
      <c r="AH778" s="1036"/>
      <c r="AI778" s="1036"/>
      <c r="AJ778" s="1036"/>
      <c r="AK778" s="1036"/>
      <c r="AL778" s="1036"/>
      <c r="AM778" s="1036"/>
      <c r="AN778" s="1036"/>
    </row>
    <row r="779" spans="1:40">
      <c r="A779" s="848">
        <v>22</v>
      </c>
      <c r="B779" s="1008">
        <v>0</v>
      </c>
      <c r="C779" s="1008">
        <v>40</v>
      </c>
      <c r="D779" s="951">
        <v>0</v>
      </c>
      <c r="E779" s="951">
        <v>880</v>
      </c>
      <c r="F779" s="951">
        <v>1301.5</v>
      </c>
      <c r="G779" s="1007">
        <v>7.875</v>
      </c>
      <c r="H779" s="951">
        <v>4</v>
      </c>
      <c r="I779" s="951">
        <v>4</v>
      </c>
      <c r="J779" s="951">
        <v>4</v>
      </c>
      <c r="K779" s="1006">
        <v>63</v>
      </c>
      <c r="L779" s="1005">
        <v>943</v>
      </c>
      <c r="M779" s="949">
        <v>943</v>
      </c>
      <c r="N779" s="949">
        <v>0</v>
      </c>
      <c r="O779" s="949">
        <v>0</v>
      </c>
      <c r="P779" s="1004">
        <v>0</v>
      </c>
      <c r="Q779" s="949">
        <v>0</v>
      </c>
      <c r="R779" s="949">
        <v>0</v>
      </c>
      <c r="S779" s="949">
        <v>0</v>
      </c>
      <c r="T779" s="949">
        <v>0</v>
      </c>
      <c r="U779" s="982">
        <v>0</v>
      </c>
      <c r="X779" s="1036"/>
      <c r="Y779" s="1036"/>
      <c r="Z779" s="1036"/>
      <c r="AA779" s="1036"/>
      <c r="AB779" s="1036"/>
      <c r="AC779" s="1036"/>
      <c r="AD779" s="1036"/>
      <c r="AE779" s="1036"/>
      <c r="AF779" s="1036"/>
      <c r="AG779" s="1036"/>
      <c r="AH779" s="1036"/>
      <c r="AI779" s="1036"/>
      <c r="AJ779" s="1036"/>
      <c r="AK779" s="1036"/>
      <c r="AL779" s="1036"/>
      <c r="AM779" s="1036"/>
      <c r="AN779" s="1036"/>
    </row>
    <row r="780" spans="1:40">
      <c r="A780" s="850">
        <v>13.94</v>
      </c>
      <c r="B780" s="1013">
        <v>12.9</v>
      </c>
      <c r="C780" s="1013">
        <v>44</v>
      </c>
      <c r="D780" s="957">
        <v>44</v>
      </c>
      <c r="E780" s="957">
        <v>1180.96</v>
      </c>
      <c r="F780" s="957">
        <v>6.74</v>
      </c>
      <c r="G780" s="1012">
        <v>1.4</v>
      </c>
      <c r="H780" s="957">
        <v>5</v>
      </c>
      <c r="I780" s="957">
        <v>5</v>
      </c>
      <c r="J780" s="957">
        <v>5</v>
      </c>
      <c r="K780" s="1011">
        <v>14</v>
      </c>
      <c r="L780" s="1010">
        <v>1194.96</v>
      </c>
      <c r="M780" s="955">
        <v>0</v>
      </c>
      <c r="N780" s="955">
        <v>0</v>
      </c>
      <c r="O780" s="955">
        <v>0</v>
      </c>
      <c r="P780" s="1009">
        <v>1194.96</v>
      </c>
      <c r="Q780" s="955">
        <v>0</v>
      </c>
      <c r="R780" s="955">
        <v>0</v>
      </c>
      <c r="S780" s="955">
        <v>0</v>
      </c>
      <c r="T780" s="955">
        <v>0</v>
      </c>
      <c r="U780" s="980">
        <v>0</v>
      </c>
      <c r="X780" s="1036"/>
      <c r="Y780" s="1036"/>
      <c r="Z780" s="1036"/>
      <c r="AA780" s="1036"/>
      <c r="AB780" s="1036"/>
      <c r="AC780" s="1036"/>
      <c r="AD780" s="1036"/>
      <c r="AE780" s="1036"/>
      <c r="AF780" s="1036"/>
      <c r="AG780" s="1036"/>
      <c r="AH780" s="1036"/>
      <c r="AI780" s="1036"/>
      <c r="AJ780" s="1036"/>
      <c r="AK780" s="1036"/>
      <c r="AL780" s="1036"/>
      <c r="AM780" s="1036"/>
      <c r="AN780" s="1036"/>
    </row>
    <row r="781" spans="1:40">
      <c r="A781" s="848">
        <v>16.32</v>
      </c>
      <c r="B781" s="1008">
        <v>15.75</v>
      </c>
      <c r="C781" s="1008">
        <v>35</v>
      </c>
      <c r="D781" s="951">
        <v>35</v>
      </c>
      <c r="E781" s="951">
        <v>1122.45</v>
      </c>
      <c r="F781" s="951">
        <v>2753.92</v>
      </c>
      <c r="G781" s="1007">
        <v>4.3</v>
      </c>
      <c r="H781" s="951">
        <v>3</v>
      </c>
      <c r="I781" s="951">
        <v>3</v>
      </c>
      <c r="J781" s="951">
        <v>3</v>
      </c>
      <c r="K781" s="1006">
        <v>25.799999999999997</v>
      </c>
      <c r="L781" s="1005">
        <v>1148.25</v>
      </c>
      <c r="M781" s="949">
        <v>0</v>
      </c>
      <c r="N781" s="949">
        <v>0</v>
      </c>
      <c r="O781" s="949">
        <v>1114.9673913043478</v>
      </c>
      <c r="P781" s="1004">
        <v>33.282608695652172</v>
      </c>
      <c r="Q781" s="949">
        <v>0</v>
      </c>
      <c r="R781" s="949">
        <v>0</v>
      </c>
      <c r="S781" s="949">
        <v>0</v>
      </c>
      <c r="T781" s="949">
        <v>0</v>
      </c>
      <c r="U781" s="982">
        <v>0</v>
      </c>
      <c r="X781" s="1036"/>
      <c r="Y781" s="1036"/>
      <c r="Z781" s="1036"/>
      <c r="AA781" s="1036"/>
      <c r="AB781" s="1036"/>
      <c r="AC781" s="1036"/>
      <c r="AD781" s="1036"/>
      <c r="AE781" s="1036"/>
      <c r="AF781" s="1036"/>
      <c r="AG781" s="1036"/>
      <c r="AH781" s="1036"/>
      <c r="AI781" s="1036"/>
      <c r="AJ781" s="1036"/>
      <c r="AK781" s="1036"/>
      <c r="AL781" s="1036"/>
      <c r="AM781" s="1036"/>
      <c r="AN781" s="1036"/>
    </row>
    <row r="782" spans="1:40">
      <c r="A782" s="850">
        <v>23.2</v>
      </c>
      <c r="B782" s="1013">
        <v>22.46</v>
      </c>
      <c r="C782" s="1013">
        <v>30</v>
      </c>
      <c r="D782" s="957">
        <v>30</v>
      </c>
      <c r="E782" s="957">
        <v>1369.8000000000002</v>
      </c>
      <c r="F782" s="957">
        <v>1859.8600000000001</v>
      </c>
      <c r="G782" s="1012">
        <v>2.2000000000000002</v>
      </c>
      <c r="H782" s="957">
        <v>4</v>
      </c>
      <c r="I782" s="957">
        <v>4</v>
      </c>
      <c r="J782" s="957">
        <v>4</v>
      </c>
      <c r="K782" s="1011">
        <v>17.600000000000001</v>
      </c>
      <c r="L782" s="1010">
        <v>1387.4</v>
      </c>
      <c r="M782" s="955">
        <v>0</v>
      </c>
      <c r="N782" s="955">
        <v>0</v>
      </c>
      <c r="O782" s="955">
        <v>1387.4</v>
      </c>
      <c r="P782" s="1009">
        <v>0</v>
      </c>
      <c r="Q782" s="955">
        <v>0</v>
      </c>
      <c r="R782" s="955">
        <v>0</v>
      </c>
      <c r="S782" s="955">
        <v>0</v>
      </c>
      <c r="T782" s="955">
        <v>0</v>
      </c>
      <c r="U782" s="980">
        <v>0</v>
      </c>
      <c r="X782" s="1036"/>
      <c r="Y782" s="1036"/>
      <c r="Z782" s="1036"/>
      <c r="AA782" s="1036"/>
      <c r="AB782" s="1036"/>
      <c r="AC782" s="1036"/>
      <c r="AD782" s="1036"/>
      <c r="AE782" s="1036"/>
      <c r="AF782" s="1036"/>
      <c r="AG782" s="1036"/>
      <c r="AH782" s="1036"/>
      <c r="AI782" s="1036"/>
      <c r="AJ782" s="1036"/>
      <c r="AK782" s="1036"/>
      <c r="AL782" s="1036"/>
      <c r="AM782" s="1036"/>
      <c r="AN782" s="1036"/>
    </row>
    <row r="783" spans="1:40">
      <c r="A783" s="848">
        <v>28.22</v>
      </c>
      <c r="B783" s="1008">
        <v>0</v>
      </c>
      <c r="C783" s="1008">
        <v>37</v>
      </c>
      <c r="D783" s="951">
        <v>0</v>
      </c>
      <c r="E783" s="951">
        <v>1044.1399999999999</v>
      </c>
      <c r="F783" s="951">
        <v>2270.6000000000004</v>
      </c>
      <c r="G783" s="1007">
        <v>10.34</v>
      </c>
      <c r="H783" s="951">
        <v>3</v>
      </c>
      <c r="I783" s="951">
        <v>3</v>
      </c>
      <c r="J783" s="951">
        <v>3</v>
      </c>
      <c r="K783" s="1006">
        <v>62.04</v>
      </c>
      <c r="L783" s="1005">
        <v>1106.1799999999998</v>
      </c>
      <c r="M783" s="949">
        <v>0</v>
      </c>
      <c r="N783" s="949">
        <v>0</v>
      </c>
      <c r="O783" s="949">
        <v>1106.1799999999998</v>
      </c>
      <c r="P783" s="1004">
        <v>0</v>
      </c>
      <c r="Q783" s="949">
        <v>0</v>
      </c>
      <c r="R783" s="949">
        <v>0</v>
      </c>
      <c r="S783" s="949">
        <v>0</v>
      </c>
      <c r="T783" s="949">
        <v>0</v>
      </c>
      <c r="U783" s="982">
        <v>0</v>
      </c>
      <c r="X783" s="1036"/>
      <c r="Y783" s="1036"/>
      <c r="Z783" s="1036"/>
      <c r="AA783" s="1036"/>
      <c r="AB783" s="1036"/>
      <c r="AC783" s="1036"/>
      <c r="AD783" s="1036"/>
      <c r="AE783" s="1036"/>
      <c r="AF783" s="1036"/>
      <c r="AG783" s="1036"/>
      <c r="AH783" s="1036"/>
      <c r="AI783" s="1036"/>
      <c r="AJ783" s="1036"/>
      <c r="AK783" s="1036"/>
      <c r="AL783" s="1036"/>
      <c r="AM783" s="1036"/>
      <c r="AN783" s="1036"/>
    </row>
    <row r="784" spans="1:40">
      <c r="A784" s="850">
        <v>18.36</v>
      </c>
      <c r="B784" s="1013">
        <v>17.77</v>
      </c>
      <c r="C784" s="1013">
        <v>48</v>
      </c>
      <c r="D784" s="957">
        <v>48</v>
      </c>
      <c r="E784" s="957">
        <v>1734.24</v>
      </c>
      <c r="F784" s="957">
        <v>1432.29</v>
      </c>
      <c r="G784" s="1012">
        <v>1.7</v>
      </c>
      <c r="H784" s="957">
        <v>7</v>
      </c>
      <c r="I784" s="957">
        <v>7</v>
      </c>
      <c r="J784" s="957">
        <v>7</v>
      </c>
      <c r="K784" s="1011">
        <v>23.8</v>
      </c>
      <c r="L784" s="1010">
        <v>1758.04</v>
      </c>
      <c r="M784" s="955">
        <v>219.755</v>
      </c>
      <c r="N784" s="955">
        <v>1538.2849999999999</v>
      </c>
      <c r="O784" s="955">
        <v>0</v>
      </c>
      <c r="P784" s="1009">
        <v>0</v>
      </c>
      <c r="Q784" s="955">
        <v>0</v>
      </c>
      <c r="R784" s="955">
        <v>0</v>
      </c>
      <c r="S784" s="955">
        <v>0</v>
      </c>
      <c r="T784" s="955">
        <v>0</v>
      </c>
      <c r="U784" s="980">
        <v>0</v>
      </c>
      <c r="X784" s="1036"/>
      <c r="Y784" s="1036"/>
      <c r="Z784" s="1036"/>
      <c r="AA784" s="1036"/>
      <c r="AB784" s="1036"/>
      <c r="AC784" s="1036"/>
      <c r="AD784" s="1036"/>
      <c r="AE784" s="1036"/>
      <c r="AF784" s="1036"/>
      <c r="AG784" s="1036"/>
      <c r="AH784" s="1036"/>
      <c r="AI784" s="1036"/>
      <c r="AJ784" s="1036"/>
      <c r="AK784" s="1036"/>
      <c r="AL784" s="1036"/>
      <c r="AM784" s="1036"/>
      <c r="AN784" s="1036"/>
    </row>
    <row r="785" spans="1:40">
      <c r="A785" s="848">
        <v>12.62</v>
      </c>
      <c r="B785" s="1008">
        <v>13.19</v>
      </c>
      <c r="C785" s="1008">
        <v>89</v>
      </c>
      <c r="D785" s="951">
        <v>89</v>
      </c>
      <c r="E785" s="951">
        <v>2297.0899999999997</v>
      </c>
      <c r="F785" s="951">
        <v>1747.08</v>
      </c>
      <c r="G785" s="1007">
        <v>3.05</v>
      </c>
      <c r="H785" s="951">
        <v>9</v>
      </c>
      <c r="I785" s="951">
        <v>8</v>
      </c>
      <c r="J785" s="951">
        <v>7</v>
      </c>
      <c r="K785" s="1006">
        <v>48.8</v>
      </c>
      <c r="L785" s="1005">
        <v>2345.89</v>
      </c>
      <c r="M785" s="949">
        <v>0</v>
      </c>
      <c r="N785" s="949">
        <v>0</v>
      </c>
      <c r="O785" s="949">
        <v>0</v>
      </c>
      <c r="P785" s="1004">
        <v>27.120115606936412</v>
      </c>
      <c r="Q785" s="949">
        <v>0</v>
      </c>
      <c r="R785" s="949">
        <v>0</v>
      </c>
      <c r="S785" s="949">
        <v>2318.7698843930634</v>
      </c>
      <c r="T785" s="949">
        <v>0</v>
      </c>
      <c r="U785" s="982">
        <v>0</v>
      </c>
      <c r="X785" s="1036"/>
      <c r="Y785" s="1036"/>
      <c r="Z785" s="1036"/>
      <c r="AA785" s="1036"/>
      <c r="AB785" s="1036"/>
      <c r="AC785" s="1036"/>
      <c r="AD785" s="1036"/>
      <c r="AE785" s="1036"/>
      <c r="AF785" s="1036"/>
      <c r="AG785" s="1036"/>
      <c r="AH785" s="1036"/>
      <c r="AI785" s="1036"/>
      <c r="AJ785" s="1036"/>
      <c r="AK785" s="1036"/>
      <c r="AL785" s="1036"/>
      <c r="AM785" s="1036"/>
      <c r="AN785" s="1036"/>
    </row>
    <row r="786" spans="1:40">
      <c r="A786" s="850">
        <v>22.16</v>
      </c>
      <c r="B786" s="1013">
        <v>21.95</v>
      </c>
      <c r="C786" s="1013">
        <v>23</v>
      </c>
      <c r="D786" s="957">
        <v>23</v>
      </c>
      <c r="E786" s="957">
        <v>1014.53</v>
      </c>
      <c r="F786" s="957">
        <v>1232</v>
      </c>
      <c r="G786" s="1012">
        <v>2.6500065000000004</v>
      </c>
      <c r="H786" s="957">
        <v>3</v>
      </c>
      <c r="I786" s="957">
        <v>3</v>
      </c>
      <c r="J786" s="957">
        <v>4</v>
      </c>
      <c r="K786" s="1011">
        <v>21.200052000000003</v>
      </c>
      <c r="L786" s="1010">
        <v>1035.7300519999999</v>
      </c>
      <c r="M786" s="955">
        <v>0</v>
      </c>
      <c r="N786" s="955">
        <v>0</v>
      </c>
      <c r="O786" s="955">
        <v>1035.7300519999999</v>
      </c>
      <c r="P786" s="1009">
        <v>0</v>
      </c>
      <c r="Q786" s="955">
        <v>0</v>
      </c>
      <c r="R786" s="955">
        <v>0</v>
      </c>
      <c r="S786" s="955">
        <v>0</v>
      </c>
      <c r="T786" s="955">
        <v>0</v>
      </c>
      <c r="U786" s="980">
        <v>0</v>
      </c>
      <c r="X786" s="1036"/>
      <c r="Y786" s="1036"/>
      <c r="Z786" s="1036"/>
      <c r="AA786" s="1036"/>
      <c r="AB786" s="1036"/>
      <c r="AC786" s="1036"/>
      <c r="AD786" s="1036"/>
      <c r="AE786" s="1036"/>
      <c r="AF786" s="1036"/>
      <c r="AG786" s="1036"/>
      <c r="AH786" s="1036"/>
      <c r="AI786" s="1036"/>
      <c r="AJ786" s="1036"/>
      <c r="AK786" s="1036"/>
      <c r="AL786" s="1036"/>
      <c r="AM786" s="1036"/>
      <c r="AN786" s="1036"/>
    </row>
    <row r="787" spans="1:40">
      <c r="A787" s="848">
        <v>4.54</v>
      </c>
      <c r="B787" s="1008">
        <v>5.29</v>
      </c>
      <c r="C787" s="1008">
        <v>74</v>
      </c>
      <c r="D787" s="951">
        <v>74</v>
      </c>
      <c r="E787" s="951">
        <v>727.42</v>
      </c>
      <c r="F787" s="951">
        <v>999.92000000000007</v>
      </c>
      <c r="G787" s="1007">
        <v>3.6</v>
      </c>
      <c r="H787" s="951">
        <v>4</v>
      </c>
      <c r="I787" s="951">
        <v>4</v>
      </c>
      <c r="J787" s="951">
        <v>4</v>
      </c>
      <c r="K787" s="1006">
        <v>28.8</v>
      </c>
      <c r="L787" s="1005">
        <v>756.21999999999991</v>
      </c>
      <c r="M787" s="949">
        <v>0</v>
      </c>
      <c r="N787" s="949">
        <v>0</v>
      </c>
      <c r="O787" s="949">
        <v>0</v>
      </c>
      <c r="P787" s="1004">
        <v>756.21999999999991</v>
      </c>
      <c r="Q787" s="949">
        <v>0</v>
      </c>
      <c r="R787" s="949">
        <v>0</v>
      </c>
      <c r="S787" s="949">
        <v>0</v>
      </c>
      <c r="T787" s="949">
        <v>0</v>
      </c>
      <c r="U787" s="982">
        <v>0</v>
      </c>
      <c r="X787" s="1036"/>
      <c r="Y787" s="1036"/>
      <c r="Z787" s="1036"/>
      <c r="AA787" s="1036"/>
      <c r="AB787" s="1036"/>
      <c r="AC787" s="1036"/>
      <c r="AD787" s="1036"/>
      <c r="AE787" s="1036"/>
      <c r="AF787" s="1036"/>
      <c r="AG787" s="1036"/>
      <c r="AH787" s="1036"/>
      <c r="AI787" s="1036"/>
      <c r="AJ787" s="1036"/>
      <c r="AK787" s="1036"/>
      <c r="AL787" s="1036"/>
      <c r="AM787" s="1036"/>
      <c r="AN787" s="1036"/>
    </row>
    <row r="788" spans="1:40">
      <c r="A788" s="850">
        <v>18.93</v>
      </c>
      <c r="B788" s="1013">
        <v>0</v>
      </c>
      <c r="C788" s="1013">
        <v>43</v>
      </c>
      <c r="D788" s="957">
        <v>0</v>
      </c>
      <c r="E788" s="957">
        <v>813.99</v>
      </c>
      <c r="F788" s="957">
        <v>1988.16</v>
      </c>
      <c r="G788" s="1012">
        <v>5.0999999999999996</v>
      </c>
      <c r="H788" s="957">
        <v>3</v>
      </c>
      <c r="I788" s="957">
        <v>3</v>
      </c>
      <c r="J788" s="957">
        <v>3</v>
      </c>
      <c r="K788" s="1011">
        <v>30.599999999999998</v>
      </c>
      <c r="L788" s="1010">
        <v>844.59</v>
      </c>
      <c r="M788" s="955">
        <v>0</v>
      </c>
      <c r="N788" s="955">
        <v>0</v>
      </c>
      <c r="O788" s="955">
        <v>0</v>
      </c>
      <c r="P788" s="1009">
        <v>844.59</v>
      </c>
      <c r="Q788" s="955">
        <v>0</v>
      </c>
      <c r="R788" s="955">
        <v>0</v>
      </c>
      <c r="S788" s="955">
        <v>0</v>
      </c>
      <c r="T788" s="955">
        <v>0</v>
      </c>
      <c r="U788" s="980">
        <v>0</v>
      </c>
      <c r="X788" s="1036"/>
      <c r="Y788" s="1036"/>
      <c r="Z788" s="1036"/>
      <c r="AA788" s="1036"/>
      <c r="AB788" s="1036"/>
      <c r="AC788" s="1036"/>
      <c r="AD788" s="1036"/>
      <c r="AE788" s="1036"/>
      <c r="AF788" s="1036"/>
      <c r="AG788" s="1036"/>
      <c r="AH788" s="1036"/>
      <c r="AI788" s="1036"/>
      <c r="AJ788" s="1036"/>
      <c r="AK788" s="1036"/>
      <c r="AL788" s="1036"/>
      <c r="AM788" s="1036"/>
      <c r="AN788" s="1036"/>
    </row>
    <row r="789" spans="1:40">
      <c r="A789" s="848">
        <v>10.09</v>
      </c>
      <c r="B789" s="1008">
        <v>10.86</v>
      </c>
      <c r="C789" s="1008">
        <v>50</v>
      </c>
      <c r="D789" s="951">
        <v>50</v>
      </c>
      <c r="E789" s="951">
        <v>1047.5</v>
      </c>
      <c r="F789" s="951">
        <v>3161.37</v>
      </c>
      <c r="G789" s="1007">
        <v>3.8</v>
      </c>
      <c r="H789" s="951">
        <v>3</v>
      </c>
      <c r="I789" s="951">
        <v>4</v>
      </c>
      <c r="J789" s="951">
        <v>4</v>
      </c>
      <c r="K789" s="1006">
        <v>22.799999999999997</v>
      </c>
      <c r="L789" s="1005">
        <v>1070.3</v>
      </c>
      <c r="M789" s="949">
        <v>0</v>
      </c>
      <c r="N789" s="949">
        <v>0</v>
      </c>
      <c r="O789" s="949">
        <v>895.55714285714282</v>
      </c>
      <c r="P789" s="1004">
        <v>174.74285714285713</v>
      </c>
      <c r="Q789" s="949">
        <v>0</v>
      </c>
      <c r="R789" s="949">
        <v>0</v>
      </c>
      <c r="S789" s="949">
        <v>0</v>
      </c>
      <c r="T789" s="949">
        <v>0</v>
      </c>
      <c r="U789" s="982">
        <v>0</v>
      </c>
      <c r="X789" s="1036"/>
      <c r="Y789" s="1036"/>
      <c r="Z789" s="1036"/>
      <c r="AA789" s="1036"/>
      <c r="AB789" s="1036"/>
      <c r="AC789" s="1036"/>
      <c r="AD789" s="1036"/>
      <c r="AE789" s="1036"/>
      <c r="AF789" s="1036"/>
      <c r="AG789" s="1036"/>
      <c r="AH789" s="1036"/>
      <c r="AI789" s="1036"/>
      <c r="AJ789" s="1036"/>
      <c r="AK789" s="1036"/>
      <c r="AL789" s="1036"/>
      <c r="AM789" s="1036"/>
      <c r="AN789" s="1036"/>
    </row>
    <row r="790" spans="1:40">
      <c r="A790" s="850">
        <v>12.02</v>
      </c>
      <c r="B790" s="1013">
        <v>0</v>
      </c>
      <c r="C790" s="1013">
        <v>61</v>
      </c>
      <c r="D790" s="957">
        <v>0</v>
      </c>
      <c r="E790" s="957">
        <v>733.22</v>
      </c>
      <c r="F790" s="957">
        <v>2242.62</v>
      </c>
      <c r="G790" s="1012">
        <v>7.4</v>
      </c>
      <c r="H790" s="957">
        <v>3</v>
      </c>
      <c r="I790" s="957">
        <v>3</v>
      </c>
      <c r="J790" s="957">
        <v>3</v>
      </c>
      <c r="K790" s="1011">
        <v>44.400000000000006</v>
      </c>
      <c r="L790" s="1010">
        <v>777.62</v>
      </c>
      <c r="M790" s="955">
        <v>648.01666666666665</v>
      </c>
      <c r="N790" s="955">
        <v>129.60333333333332</v>
      </c>
      <c r="O790" s="955">
        <v>0</v>
      </c>
      <c r="P790" s="1009">
        <v>0</v>
      </c>
      <c r="Q790" s="955">
        <v>0</v>
      </c>
      <c r="R790" s="955">
        <v>0</v>
      </c>
      <c r="S790" s="955">
        <v>0</v>
      </c>
      <c r="T790" s="955">
        <v>0</v>
      </c>
      <c r="U790" s="980">
        <v>0</v>
      </c>
      <c r="X790" s="1036"/>
      <c r="Y790" s="1036"/>
      <c r="Z790" s="1036"/>
      <c r="AA790" s="1036"/>
      <c r="AB790" s="1036"/>
      <c r="AC790" s="1036"/>
      <c r="AD790" s="1036"/>
      <c r="AE790" s="1036"/>
      <c r="AF790" s="1036"/>
      <c r="AG790" s="1036"/>
      <c r="AH790" s="1036"/>
      <c r="AI790" s="1036"/>
      <c r="AJ790" s="1036"/>
      <c r="AK790" s="1036"/>
      <c r="AL790" s="1036"/>
      <c r="AM790" s="1036"/>
      <c r="AN790" s="1036"/>
    </row>
    <row r="791" spans="1:40">
      <c r="A791" s="848">
        <v>20.07</v>
      </c>
      <c r="B791" s="1008">
        <v>20.95</v>
      </c>
      <c r="C791" s="1008">
        <v>55</v>
      </c>
      <c r="D791" s="951">
        <v>55</v>
      </c>
      <c r="E791" s="951">
        <v>2256.1</v>
      </c>
      <c r="F791" s="951">
        <v>2055.84</v>
      </c>
      <c r="G791" s="1007">
        <v>12.2</v>
      </c>
      <c r="H791" s="951">
        <v>7</v>
      </c>
      <c r="I791" s="951">
        <v>8</v>
      </c>
      <c r="J791" s="951">
        <v>8</v>
      </c>
      <c r="K791" s="1006">
        <v>170.79999999999998</v>
      </c>
      <c r="L791" s="1005">
        <v>2426.9</v>
      </c>
      <c r="M791" s="949">
        <v>2426.9</v>
      </c>
      <c r="N791" s="949">
        <v>0</v>
      </c>
      <c r="O791" s="949">
        <v>0</v>
      </c>
      <c r="P791" s="1004">
        <v>0</v>
      </c>
      <c r="Q791" s="949">
        <v>0</v>
      </c>
      <c r="R791" s="949">
        <v>0</v>
      </c>
      <c r="S791" s="949">
        <v>0</v>
      </c>
      <c r="T791" s="949">
        <v>0</v>
      </c>
      <c r="U791" s="982">
        <v>0</v>
      </c>
      <c r="X791" s="1036"/>
      <c r="Y791" s="1036"/>
      <c r="Z791" s="1036"/>
      <c r="AA791" s="1036"/>
      <c r="AB791" s="1036"/>
      <c r="AC791" s="1036"/>
      <c r="AD791" s="1036"/>
      <c r="AE791" s="1036"/>
      <c r="AF791" s="1036"/>
      <c r="AG791" s="1036"/>
      <c r="AH791" s="1036"/>
      <c r="AI791" s="1036"/>
      <c r="AJ791" s="1036"/>
      <c r="AK791" s="1036"/>
      <c r="AL791" s="1036"/>
      <c r="AM791" s="1036"/>
      <c r="AN791" s="1036"/>
    </row>
    <row r="792" spans="1:40">
      <c r="A792" s="850">
        <v>15.34</v>
      </c>
      <c r="B792" s="1013">
        <v>15.53</v>
      </c>
      <c r="C792" s="1013">
        <v>68</v>
      </c>
      <c r="D792" s="957">
        <v>67</v>
      </c>
      <c r="E792" s="957">
        <v>2083.63</v>
      </c>
      <c r="F792" s="957">
        <v>2129.52</v>
      </c>
      <c r="G792" s="1012">
        <v>5.8650000000000002</v>
      </c>
      <c r="H792" s="957">
        <v>7</v>
      </c>
      <c r="I792" s="957">
        <v>9</v>
      </c>
      <c r="J792" s="957">
        <v>9</v>
      </c>
      <c r="K792" s="1011">
        <v>82.11</v>
      </c>
      <c r="L792" s="1010">
        <v>2165.7400000000002</v>
      </c>
      <c r="M792" s="955">
        <v>2165.7400000000002</v>
      </c>
      <c r="N792" s="955">
        <v>0</v>
      </c>
      <c r="O792" s="955">
        <v>0</v>
      </c>
      <c r="P792" s="1009">
        <v>0</v>
      </c>
      <c r="Q792" s="955">
        <v>0</v>
      </c>
      <c r="R792" s="955">
        <v>0</v>
      </c>
      <c r="S792" s="955">
        <v>0</v>
      </c>
      <c r="T792" s="955">
        <v>0</v>
      </c>
      <c r="U792" s="980">
        <v>0</v>
      </c>
      <c r="X792" s="1036"/>
      <c r="Y792" s="1036"/>
      <c r="Z792" s="1036"/>
      <c r="AA792" s="1036"/>
      <c r="AB792" s="1036"/>
      <c r="AC792" s="1036"/>
      <c r="AD792" s="1036"/>
      <c r="AE792" s="1036"/>
      <c r="AF792" s="1036"/>
      <c r="AG792" s="1036"/>
      <c r="AH792" s="1036"/>
      <c r="AI792" s="1036"/>
      <c r="AJ792" s="1036"/>
      <c r="AK792" s="1036"/>
      <c r="AL792" s="1036"/>
      <c r="AM792" s="1036"/>
      <c r="AN792" s="1036"/>
    </row>
    <row r="793" spans="1:40">
      <c r="A793" s="848">
        <v>19.559999999999999</v>
      </c>
      <c r="B793" s="1008">
        <v>19.8</v>
      </c>
      <c r="C793" s="1008">
        <v>90</v>
      </c>
      <c r="D793" s="951">
        <v>90</v>
      </c>
      <c r="E793" s="951">
        <v>3542.3999999999996</v>
      </c>
      <c r="F793" s="951">
        <v>1456.6399999999999</v>
      </c>
      <c r="G793" s="1007">
        <v>4.9000000000000004</v>
      </c>
      <c r="H793" s="951">
        <v>16</v>
      </c>
      <c r="I793" s="951">
        <v>16</v>
      </c>
      <c r="J793" s="951">
        <v>16</v>
      </c>
      <c r="K793" s="1006">
        <v>156.80000000000001</v>
      </c>
      <c r="L793" s="1005">
        <v>3699.2</v>
      </c>
      <c r="M793" s="949">
        <v>3699.2</v>
      </c>
      <c r="N793" s="949">
        <v>0</v>
      </c>
      <c r="O793" s="949">
        <v>0</v>
      </c>
      <c r="P793" s="1004">
        <v>0</v>
      </c>
      <c r="Q793" s="949">
        <v>0</v>
      </c>
      <c r="R793" s="949">
        <v>0</v>
      </c>
      <c r="S793" s="949">
        <v>0</v>
      </c>
      <c r="T793" s="949">
        <v>0</v>
      </c>
      <c r="U793" s="982">
        <v>0</v>
      </c>
      <c r="X793" s="1036"/>
      <c r="Y793" s="1036"/>
      <c r="Z793" s="1036"/>
      <c r="AA793" s="1036"/>
      <c r="AB793" s="1036"/>
      <c r="AC793" s="1036"/>
      <c r="AD793" s="1036"/>
      <c r="AE793" s="1036"/>
      <c r="AF793" s="1036"/>
      <c r="AG793" s="1036"/>
      <c r="AH793" s="1036"/>
      <c r="AI793" s="1036"/>
      <c r="AJ793" s="1036"/>
      <c r="AK793" s="1036"/>
      <c r="AL793" s="1036"/>
      <c r="AM793" s="1036"/>
      <c r="AN793" s="1036"/>
    </row>
    <row r="794" spans="1:40">
      <c r="A794" s="850">
        <v>7.9</v>
      </c>
      <c r="B794" s="1013">
        <v>8.0399999999999991</v>
      </c>
      <c r="C794" s="1013">
        <v>29</v>
      </c>
      <c r="D794" s="957">
        <v>28</v>
      </c>
      <c r="E794" s="957">
        <v>454.22</v>
      </c>
      <c r="F794" s="957">
        <v>2422.16</v>
      </c>
      <c r="G794" s="1012">
        <v>3.8</v>
      </c>
      <c r="H794" s="957">
        <v>2</v>
      </c>
      <c r="I794" s="957">
        <v>2</v>
      </c>
      <c r="J794" s="957">
        <v>2</v>
      </c>
      <c r="K794" s="1011">
        <v>15.2</v>
      </c>
      <c r="L794" s="1010">
        <v>469.42</v>
      </c>
      <c r="M794" s="955">
        <v>0</v>
      </c>
      <c r="N794" s="955">
        <v>0</v>
      </c>
      <c r="O794" s="955">
        <v>0</v>
      </c>
      <c r="P794" s="1009">
        <v>469.42</v>
      </c>
      <c r="Q794" s="955">
        <v>0</v>
      </c>
      <c r="R794" s="955">
        <v>0</v>
      </c>
      <c r="S794" s="955">
        <v>0</v>
      </c>
      <c r="T794" s="955">
        <v>0</v>
      </c>
      <c r="U794" s="980">
        <v>0</v>
      </c>
      <c r="X794" s="1036"/>
      <c r="Y794" s="1036"/>
      <c r="Z794" s="1036"/>
      <c r="AA794" s="1036"/>
      <c r="AB794" s="1036"/>
      <c r="AC794" s="1036"/>
      <c r="AD794" s="1036"/>
      <c r="AE794" s="1036"/>
      <c r="AF794" s="1036"/>
      <c r="AG794" s="1036"/>
      <c r="AH794" s="1036"/>
      <c r="AI794" s="1036"/>
      <c r="AJ794" s="1036"/>
      <c r="AK794" s="1036"/>
      <c r="AL794" s="1036"/>
      <c r="AM794" s="1036"/>
      <c r="AN794" s="1036"/>
    </row>
    <row r="795" spans="1:40">
      <c r="A795" s="848">
        <v>16.829999999999998</v>
      </c>
      <c r="B795" s="1008">
        <v>18.63</v>
      </c>
      <c r="C795" s="1008">
        <v>53</v>
      </c>
      <c r="D795" s="951">
        <v>53</v>
      </c>
      <c r="E795" s="951">
        <v>1879.3799999999999</v>
      </c>
      <c r="F795" s="951">
        <v>1318.33</v>
      </c>
      <c r="G795" s="1007">
        <v>10.1</v>
      </c>
      <c r="H795" s="951">
        <v>7</v>
      </c>
      <c r="I795" s="951">
        <v>7</v>
      </c>
      <c r="J795" s="951">
        <v>7</v>
      </c>
      <c r="K795" s="1006">
        <v>141.4</v>
      </c>
      <c r="L795" s="1005">
        <v>2020.78</v>
      </c>
      <c r="M795" s="949">
        <v>0</v>
      </c>
      <c r="N795" s="949">
        <v>0</v>
      </c>
      <c r="O795" s="949">
        <v>0</v>
      </c>
      <c r="P795" s="1004">
        <v>571.91886792452829</v>
      </c>
      <c r="Q795" s="949">
        <v>0</v>
      </c>
      <c r="R795" s="949">
        <v>0</v>
      </c>
      <c r="S795" s="949">
        <v>1448.8611320754717</v>
      </c>
      <c r="T795" s="949">
        <v>0</v>
      </c>
      <c r="U795" s="982">
        <v>0</v>
      </c>
      <c r="X795" s="1036"/>
      <c r="Y795" s="1036"/>
      <c r="Z795" s="1036"/>
      <c r="AA795" s="1036"/>
      <c r="AB795" s="1036"/>
      <c r="AC795" s="1036"/>
      <c r="AD795" s="1036"/>
      <c r="AE795" s="1036"/>
      <c r="AF795" s="1036"/>
      <c r="AG795" s="1036"/>
      <c r="AH795" s="1036"/>
      <c r="AI795" s="1036"/>
      <c r="AJ795" s="1036"/>
      <c r="AK795" s="1036"/>
      <c r="AL795" s="1036"/>
      <c r="AM795" s="1036"/>
      <c r="AN795" s="1036"/>
    </row>
    <row r="796" spans="1:40">
      <c r="A796" s="850">
        <v>7.13</v>
      </c>
      <c r="B796" s="1013">
        <v>7.25</v>
      </c>
      <c r="C796" s="1013">
        <v>47</v>
      </c>
      <c r="D796" s="957">
        <v>47</v>
      </c>
      <c r="E796" s="957">
        <v>675.86</v>
      </c>
      <c r="F796" s="957">
        <v>2335.08</v>
      </c>
      <c r="G796" s="1012">
        <v>3.8</v>
      </c>
      <c r="H796" s="957">
        <v>2</v>
      </c>
      <c r="I796" s="957">
        <v>3</v>
      </c>
      <c r="J796" s="957">
        <v>3</v>
      </c>
      <c r="K796" s="1011">
        <v>15.2</v>
      </c>
      <c r="L796" s="1010">
        <v>691.06000000000006</v>
      </c>
      <c r="M796" s="955">
        <v>0</v>
      </c>
      <c r="N796" s="955">
        <v>0</v>
      </c>
      <c r="O796" s="955">
        <v>0</v>
      </c>
      <c r="P796" s="1009">
        <v>691.06000000000006</v>
      </c>
      <c r="Q796" s="955">
        <v>0</v>
      </c>
      <c r="R796" s="955">
        <v>0</v>
      </c>
      <c r="S796" s="955">
        <v>0</v>
      </c>
      <c r="T796" s="955">
        <v>0</v>
      </c>
      <c r="U796" s="980">
        <v>0</v>
      </c>
      <c r="X796" s="1036"/>
      <c r="Y796" s="1036"/>
      <c r="Z796" s="1036"/>
      <c r="AA796" s="1036"/>
      <c r="AB796" s="1036"/>
      <c r="AC796" s="1036"/>
      <c r="AD796" s="1036"/>
      <c r="AE796" s="1036"/>
      <c r="AF796" s="1036"/>
      <c r="AG796" s="1036"/>
      <c r="AH796" s="1036"/>
      <c r="AI796" s="1036"/>
      <c r="AJ796" s="1036"/>
      <c r="AK796" s="1036"/>
      <c r="AL796" s="1036"/>
      <c r="AM796" s="1036"/>
      <c r="AN796" s="1036"/>
    </row>
    <row r="797" spans="1:40">
      <c r="A797" s="848">
        <v>26.03</v>
      </c>
      <c r="B797" s="1008">
        <v>0</v>
      </c>
      <c r="C797" s="1008">
        <v>50</v>
      </c>
      <c r="D797" s="951">
        <v>0</v>
      </c>
      <c r="E797" s="951">
        <v>1301.5</v>
      </c>
      <c r="F797" s="951">
        <v>2093.87</v>
      </c>
      <c r="G797" s="1007">
        <v>2.9</v>
      </c>
      <c r="H797" s="951">
        <v>5</v>
      </c>
      <c r="I797" s="951">
        <v>4</v>
      </c>
      <c r="J797" s="951">
        <v>4</v>
      </c>
      <c r="K797" s="1006">
        <v>29</v>
      </c>
      <c r="L797" s="1005">
        <v>1330.5</v>
      </c>
      <c r="M797" s="949">
        <v>0</v>
      </c>
      <c r="N797" s="949">
        <v>0</v>
      </c>
      <c r="O797" s="949">
        <v>0</v>
      </c>
      <c r="P797" s="1004">
        <v>1330.5</v>
      </c>
      <c r="Q797" s="949">
        <v>0</v>
      </c>
      <c r="R797" s="949">
        <v>0</v>
      </c>
      <c r="S797" s="949">
        <v>0</v>
      </c>
      <c r="T797" s="949">
        <v>0</v>
      </c>
      <c r="U797" s="982">
        <v>0</v>
      </c>
      <c r="X797" s="1036"/>
      <c r="Y797" s="1036"/>
      <c r="Z797" s="1036"/>
      <c r="AA797" s="1036"/>
      <c r="AB797" s="1036"/>
      <c r="AC797" s="1036"/>
      <c r="AD797" s="1036"/>
      <c r="AE797" s="1036"/>
      <c r="AF797" s="1036"/>
      <c r="AG797" s="1036"/>
      <c r="AH797" s="1036"/>
      <c r="AI797" s="1036"/>
      <c r="AJ797" s="1036"/>
      <c r="AK797" s="1036"/>
      <c r="AL797" s="1036"/>
      <c r="AM797" s="1036"/>
      <c r="AN797" s="1036"/>
    </row>
    <row r="798" spans="1:40">
      <c r="A798" s="850">
        <v>6.74</v>
      </c>
      <c r="B798" s="1013">
        <v>0</v>
      </c>
      <c r="C798" s="1013">
        <v>1</v>
      </c>
      <c r="D798" s="957">
        <v>0</v>
      </c>
      <c r="E798" s="957">
        <v>6.74</v>
      </c>
      <c r="F798" s="957">
        <v>2022.71</v>
      </c>
      <c r="G798" s="1012">
        <v>2.9</v>
      </c>
      <c r="H798" s="957">
        <v>0</v>
      </c>
      <c r="I798" s="957">
        <v>0</v>
      </c>
      <c r="J798" s="957">
        <v>1</v>
      </c>
      <c r="K798" s="1011">
        <v>5.8</v>
      </c>
      <c r="L798" s="1010">
        <v>12.54</v>
      </c>
      <c r="M798" s="955">
        <v>0</v>
      </c>
      <c r="N798" s="955">
        <v>0</v>
      </c>
      <c r="O798" s="955">
        <v>0</v>
      </c>
      <c r="P798" s="1009">
        <v>12.54</v>
      </c>
      <c r="Q798" s="955">
        <v>0</v>
      </c>
      <c r="R798" s="955">
        <v>0</v>
      </c>
      <c r="S798" s="955">
        <v>0</v>
      </c>
      <c r="T798" s="955">
        <v>0</v>
      </c>
      <c r="U798" s="980">
        <v>0</v>
      </c>
      <c r="X798" s="1036"/>
      <c r="Y798" s="1036"/>
      <c r="Z798" s="1036"/>
      <c r="AA798" s="1036"/>
      <c r="AB798" s="1036"/>
      <c r="AC798" s="1036"/>
      <c r="AD798" s="1036"/>
      <c r="AE798" s="1036"/>
      <c r="AF798" s="1036"/>
      <c r="AG798" s="1036"/>
      <c r="AH798" s="1036"/>
      <c r="AI798" s="1036"/>
      <c r="AJ798" s="1036"/>
      <c r="AK798" s="1036"/>
      <c r="AL798" s="1036"/>
      <c r="AM798" s="1036"/>
      <c r="AN798" s="1036"/>
    </row>
    <row r="799" spans="1:40">
      <c r="A799" s="848">
        <v>14.95</v>
      </c>
      <c r="B799" s="1008">
        <v>14.82</v>
      </c>
      <c r="C799" s="1008">
        <v>94</v>
      </c>
      <c r="D799" s="951">
        <v>91</v>
      </c>
      <c r="E799" s="951">
        <v>2753.92</v>
      </c>
      <c r="F799" s="951">
        <v>3195.5</v>
      </c>
      <c r="G799" s="1007">
        <v>3.8</v>
      </c>
      <c r="H799" s="951">
        <v>10</v>
      </c>
      <c r="I799" s="951">
        <v>11</v>
      </c>
      <c r="J799" s="951">
        <v>11</v>
      </c>
      <c r="K799" s="1006">
        <v>76</v>
      </c>
      <c r="L799" s="1005">
        <v>2829.92</v>
      </c>
      <c r="M799" s="949">
        <v>0</v>
      </c>
      <c r="N799" s="949">
        <v>0</v>
      </c>
      <c r="O799" s="949">
        <v>0</v>
      </c>
      <c r="P799" s="1004">
        <v>2829.92</v>
      </c>
      <c r="Q799" s="949">
        <v>0</v>
      </c>
      <c r="R799" s="949">
        <v>0</v>
      </c>
      <c r="S799" s="949">
        <v>0</v>
      </c>
      <c r="T799" s="949">
        <v>0</v>
      </c>
      <c r="U799" s="982">
        <v>0</v>
      </c>
      <c r="X799" s="1036"/>
      <c r="Y799" s="1036"/>
      <c r="Z799" s="1036"/>
      <c r="AA799" s="1036"/>
      <c r="AB799" s="1036"/>
      <c r="AC799" s="1036"/>
      <c r="AD799" s="1036"/>
      <c r="AE799" s="1036"/>
      <c r="AF799" s="1036"/>
      <c r="AG799" s="1036"/>
      <c r="AH799" s="1036"/>
      <c r="AI799" s="1036"/>
      <c r="AJ799" s="1036"/>
      <c r="AK799" s="1036"/>
      <c r="AL799" s="1036"/>
      <c r="AM799" s="1036"/>
      <c r="AN799" s="1036"/>
    </row>
    <row r="800" spans="1:40">
      <c r="A800" s="850">
        <v>0</v>
      </c>
      <c r="B800" s="1013">
        <v>0</v>
      </c>
      <c r="C800" s="1013">
        <v>26</v>
      </c>
      <c r="D800" s="957">
        <v>26</v>
      </c>
      <c r="E800" s="957">
        <v>0</v>
      </c>
      <c r="F800" s="957">
        <v>2185.92</v>
      </c>
      <c r="G800" s="1012">
        <v>14.154999999999999</v>
      </c>
      <c r="H800" s="957">
        <v>2</v>
      </c>
      <c r="I800" s="957">
        <v>3</v>
      </c>
      <c r="J800" s="957">
        <v>3</v>
      </c>
      <c r="K800" s="1011">
        <v>56.62</v>
      </c>
      <c r="L800" s="1010">
        <v>56.62</v>
      </c>
      <c r="M800" s="955">
        <v>0</v>
      </c>
      <c r="N800" s="955">
        <v>0</v>
      </c>
      <c r="O800" s="955">
        <v>0</v>
      </c>
      <c r="P800" s="1009">
        <v>39.198461538461537</v>
      </c>
      <c r="Q800" s="955">
        <v>0</v>
      </c>
      <c r="R800" s="955">
        <v>0</v>
      </c>
      <c r="S800" s="955">
        <v>17.421538461538461</v>
      </c>
      <c r="T800" s="955">
        <v>0</v>
      </c>
      <c r="U800" s="980">
        <v>0</v>
      </c>
      <c r="X800" s="1036"/>
      <c r="Y800" s="1036"/>
      <c r="Z800" s="1036"/>
      <c r="AA800" s="1036"/>
      <c r="AB800" s="1036"/>
      <c r="AC800" s="1036"/>
      <c r="AD800" s="1036"/>
      <c r="AE800" s="1036"/>
      <c r="AF800" s="1036"/>
      <c r="AG800" s="1036"/>
      <c r="AH800" s="1036"/>
      <c r="AI800" s="1036"/>
      <c r="AJ800" s="1036"/>
      <c r="AK800" s="1036"/>
      <c r="AL800" s="1036"/>
      <c r="AM800" s="1036"/>
      <c r="AN800" s="1036"/>
    </row>
    <row r="801" spans="1:40">
      <c r="A801" s="848">
        <v>18.03</v>
      </c>
      <c r="B801" s="1008">
        <v>18.43</v>
      </c>
      <c r="C801" s="1008">
        <v>50</v>
      </c>
      <c r="D801" s="951">
        <v>52</v>
      </c>
      <c r="E801" s="951">
        <v>1859.8600000000001</v>
      </c>
      <c r="F801" s="951">
        <v>1245.7600000000002</v>
      </c>
      <c r="G801" s="1007">
        <v>3.8</v>
      </c>
      <c r="H801" s="951">
        <v>8</v>
      </c>
      <c r="I801" s="951">
        <v>8</v>
      </c>
      <c r="J801" s="951">
        <v>8</v>
      </c>
      <c r="K801" s="1006">
        <v>60.8</v>
      </c>
      <c r="L801" s="1005">
        <v>1920.66</v>
      </c>
      <c r="M801" s="949">
        <v>0</v>
      </c>
      <c r="N801" s="949">
        <v>0</v>
      </c>
      <c r="O801" s="949">
        <v>0</v>
      </c>
      <c r="P801" s="1004">
        <v>1920.66</v>
      </c>
      <c r="Q801" s="949">
        <v>0</v>
      </c>
      <c r="R801" s="949">
        <v>0</v>
      </c>
      <c r="S801" s="949">
        <v>0</v>
      </c>
      <c r="T801" s="949">
        <v>0</v>
      </c>
      <c r="U801" s="982">
        <v>0</v>
      </c>
      <c r="X801" s="1036"/>
      <c r="Y801" s="1036"/>
      <c r="Z801" s="1036"/>
      <c r="AA801" s="1036"/>
      <c r="AB801" s="1036"/>
      <c r="AC801" s="1036"/>
      <c r="AD801" s="1036"/>
      <c r="AE801" s="1036"/>
      <c r="AF801" s="1036"/>
      <c r="AG801" s="1036"/>
      <c r="AH801" s="1036"/>
      <c r="AI801" s="1036"/>
      <c r="AJ801" s="1036"/>
      <c r="AK801" s="1036"/>
      <c r="AL801" s="1036"/>
      <c r="AM801" s="1036"/>
      <c r="AN801" s="1036"/>
    </row>
    <row r="802" spans="1:40">
      <c r="A802" s="848">
        <v>20.440000000000001</v>
      </c>
      <c r="B802" s="1008">
        <v>23.28</v>
      </c>
      <c r="C802" s="1008">
        <v>53</v>
      </c>
      <c r="D802" s="951">
        <v>51</v>
      </c>
      <c r="E802" s="951">
        <v>2270.6000000000004</v>
      </c>
      <c r="F802" s="951">
        <v>3480.5600000000004</v>
      </c>
      <c r="G802" s="1007">
        <v>11.7</v>
      </c>
      <c r="H802" s="951">
        <v>5</v>
      </c>
      <c r="I802" s="951">
        <v>5</v>
      </c>
      <c r="J802" s="951">
        <v>5</v>
      </c>
      <c r="K802" s="1006">
        <v>117</v>
      </c>
      <c r="L802" s="1005">
        <v>2387.6000000000004</v>
      </c>
      <c r="M802" s="949">
        <v>2387.6000000000004</v>
      </c>
      <c r="N802" s="949">
        <v>0</v>
      </c>
      <c r="O802" s="949">
        <v>0</v>
      </c>
      <c r="P802" s="1004">
        <v>0</v>
      </c>
      <c r="Q802" s="949">
        <v>0</v>
      </c>
      <c r="R802" s="949">
        <v>0</v>
      </c>
      <c r="S802" s="949">
        <v>0</v>
      </c>
      <c r="T802" s="949">
        <v>0</v>
      </c>
      <c r="U802" s="982">
        <v>0</v>
      </c>
      <c r="X802" s="1036"/>
      <c r="Y802" s="1036"/>
      <c r="Z802" s="1036"/>
      <c r="AA802" s="1036"/>
      <c r="AB802" s="1036"/>
      <c r="AC802" s="1036"/>
      <c r="AD802" s="1036"/>
      <c r="AE802" s="1036"/>
      <c r="AF802" s="1036"/>
      <c r="AG802" s="1036"/>
      <c r="AH802" s="1036"/>
      <c r="AI802" s="1036"/>
      <c r="AJ802" s="1036"/>
      <c r="AK802" s="1036"/>
      <c r="AL802" s="1036"/>
      <c r="AM802" s="1036"/>
      <c r="AN802" s="1036"/>
    </row>
    <row r="803" spans="1:40">
      <c r="A803" s="850">
        <v>9.81</v>
      </c>
      <c r="B803" s="1013">
        <v>11.09</v>
      </c>
      <c r="C803" s="1013">
        <v>68</v>
      </c>
      <c r="D803" s="957">
        <v>69</v>
      </c>
      <c r="E803" s="957">
        <v>1432.29</v>
      </c>
      <c r="F803" s="957">
        <v>1478.25</v>
      </c>
      <c r="G803" s="1012">
        <v>3.96</v>
      </c>
      <c r="H803" s="957">
        <v>5</v>
      </c>
      <c r="I803" s="957">
        <v>5</v>
      </c>
      <c r="J803" s="957">
        <v>5</v>
      </c>
      <c r="K803" s="1011">
        <v>39.6</v>
      </c>
      <c r="L803" s="1010">
        <v>1471.8899999999999</v>
      </c>
      <c r="M803" s="955">
        <v>0</v>
      </c>
      <c r="N803" s="955">
        <v>0</v>
      </c>
      <c r="O803" s="955">
        <v>0</v>
      </c>
      <c r="P803" s="1009">
        <v>1471.8899999999999</v>
      </c>
      <c r="Q803" s="955">
        <v>0</v>
      </c>
      <c r="R803" s="955">
        <v>0</v>
      </c>
      <c r="S803" s="955">
        <v>0</v>
      </c>
      <c r="T803" s="955">
        <v>0</v>
      </c>
      <c r="U803" s="980">
        <v>0</v>
      </c>
      <c r="X803" s="1036"/>
      <c r="Y803" s="1036"/>
      <c r="Z803" s="1036"/>
      <c r="AA803" s="1036"/>
      <c r="AB803" s="1036"/>
      <c r="AC803" s="1036"/>
      <c r="AD803" s="1036"/>
      <c r="AE803" s="1036"/>
      <c r="AF803" s="1036"/>
      <c r="AG803" s="1036"/>
      <c r="AH803" s="1036"/>
      <c r="AI803" s="1036"/>
      <c r="AJ803" s="1036"/>
      <c r="AK803" s="1036"/>
      <c r="AL803" s="1036"/>
      <c r="AM803" s="1036"/>
      <c r="AN803" s="1036"/>
    </row>
    <row r="804" spans="1:40">
      <c r="A804" s="848">
        <v>19.02</v>
      </c>
      <c r="B804" s="1008">
        <v>18.96</v>
      </c>
      <c r="C804" s="1008">
        <v>46</v>
      </c>
      <c r="D804" s="951">
        <v>46</v>
      </c>
      <c r="E804" s="951">
        <v>1747.08</v>
      </c>
      <c r="F804" s="951">
        <v>2047.76</v>
      </c>
      <c r="G804" s="1007">
        <v>3.375</v>
      </c>
      <c r="H804" s="951">
        <v>6</v>
      </c>
      <c r="I804" s="951">
        <v>8</v>
      </c>
      <c r="J804" s="951">
        <v>7</v>
      </c>
      <c r="K804" s="1006">
        <v>33.75</v>
      </c>
      <c r="L804" s="1005">
        <v>1780.83</v>
      </c>
      <c r="M804" s="949">
        <v>0</v>
      </c>
      <c r="N804" s="949">
        <v>0</v>
      </c>
      <c r="O804" s="949">
        <v>87.942222222222213</v>
      </c>
      <c r="P804" s="1004">
        <v>1670.902222222222</v>
      </c>
      <c r="Q804" s="949">
        <v>0</v>
      </c>
      <c r="R804" s="949">
        <v>0</v>
      </c>
      <c r="S804" s="949">
        <v>21.985555555555553</v>
      </c>
      <c r="T804" s="949">
        <v>0</v>
      </c>
      <c r="U804" s="982">
        <v>0</v>
      </c>
      <c r="X804" s="1036"/>
      <c r="Y804" s="1036"/>
      <c r="Z804" s="1036"/>
      <c r="AA804" s="1036"/>
      <c r="AB804" s="1036"/>
      <c r="AC804" s="1036"/>
      <c r="AD804" s="1036"/>
      <c r="AE804" s="1036"/>
      <c r="AF804" s="1036"/>
      <c r="AG804" s="1036"/>
      <c r="AH804" s="1036"/>
      <c r="AI804" s="1036"/>
      <c r="AJ804" s="1036"/>
      <c r="AK804" s="1036"/>
      <c r="AL804" s="1036"/>
      <c r="AM804" s="1036"/>
      <c r="AN804" s="1036"/>
    </row>
    <row r="805" spans="1:40">
      <c r="A805" s="850">
        <v>0</v>
      </c>
      <c r="B805" s="1013">
        <v>0</v>
      </c>
      <c r="C805" s="1013">
        <v>63</v>
      </c>
      <c r="D805" s="957">
        <v>63</v>
      </c>
      <c r="E805" s="957">
        <v>0</v>
      </c>
      <c r="F805" s="957">
        <v>3022.8</v>
      </c>
      <c r="G805" s="1012">
        <v>18</v>
      </c>
      <c r="H805" s="957">
        <v>7</v>
      </c>
      <c r="I805" s="957">
        <v>7</v>
      </c>
      <c r="J805" s="957">
        <v>7</v>
      </c>
      <c r="K805" s="1011">
        <v>252</v>
      </c>
      <c r="L805" s="1010">
        <v>252</v>
      </c>
      <c r="M805" s="955">
        <v>0</v>
      </c>
      <c r="N805" s="955">
        <v>0</v>
      </c>
      <c r="O805" s="955">
        <v>0</v>
      </c>
      <c r="P805" s="1009">
        <v>252</v>
      </c>
      <c r="Q805" s="955">
        <v>0</v>
      </c>
      <c r="R805" s="955">
        <v>0</v>
      </c>
      <c r="S805" s="955">
        <v>0</v>
      </c>
      <c r="T805" s="955">
        <v>0</v>
      </c>
      <c r="U805" s="980">
        <v>0</v>
      </c>
      <c r="X805" s="1036"/>
      <c r="Y805" s="1036"/>
      <c r="Z805" s="1036"/>
      <c r="AA805" s="1036"/>
      <c r="AB805" s="1036"/>
      <c r="AC805" s="1036"/>
      <c r="AD805" s="1036"/>
      <c r="AE805" s="1036"/>
      <c r="AF805" s="1036"/>
      <c r="AG805" s="1036"/>
      <c r="AH805" s="1036"/>
      <c r="AI805" s="1036"/>
      <c r="AJ805" s="1036"/>
      <c r="AK805" s="1036"/>
      <c r="AL805" s="1036"/>
      <c r="AM805" s="1036"/>
      <c r="AN805" s="1036"/>
    </row>
    <row r="806" spans="1:40">
      <c r="A806" s="848">
        <v>17.829999999999998</v>
      </c>
      <c r="B806" s="1008">
        <v>17.37</v>
      </c>
      <c r="C806" s="1008">
        <v>35</v>
      </c>
      <c r="D806" s="951">
        <v>35</v>
      </c>
      <c r="E806" s="951">
        <v>1232</v>
      </c>
      <c r="F806" s="951">
        <v>796.53</v>
      </c>
      <c r="G806" s="1007">
        <v>19.93</v>
      </c>
      <c r="H806" s="951">
        <v>5</v>
      </c>
      <c r="I806" s="951">
        <v>5</v>
      </c>
      <c r="J806" s="951">
        <v>5</v>
      </c>
      <c r="K806" s="1006">
        <v>199.3</v>
      </c>
      <c r="L806" s="1005">
        <v>1431.3</v>
      </c>
      <c r="M806" s="949">
        <v>0</v>
      </c>
      <c r="N806" s="949">
        <v>0</v>
      </c>
      <c r="O806" s="949">
        <v>53.011111111111106</v>
      </c>
      <c r="P806" s="1004">
        <v>1378.2888888888888</v>
      </c>
      <c r="Q806" s="949">
        <v>0</v>
      </c>
      <c r="R806" s="949">
        <v>0</v>
      </c>
      <c r="S806" s="949">
        <v>0</v>
      </c>
      <c r="T806" s="949">
        <v>0</v>
      </c>
      <c r="U806" s="982">
        <v>0</v>
      </c>
      <c r="X806" s="1036"/>
      <c r="Y806" s="1036"/>
      <c r="Z806" s="1036"/>
      <c r="AA806" s="1036"/>
      <c r="AB806" s="1036"/>
      <c r="AC806" s="1036"/>
      <c r="AD806" s="1036"/>
      <c r="AE806" s="1036"/>
      <c r="AF806" s="1036"/>
      <c r="AG806" s="1036"/>
      <c r="AH806" s="1036"/>
      <c r="AI806" s="1036"/>
      <c r="AJ806" s="1036"/>
      <c r="AK806" s="1036"/>
      <c r="AL806" s="1036"/>
      <c r="AM806" s="1036"/>
      <c r="AN806" s="1036"/>
    </row>
    <row r="807" spans="1:40">
      <c r="A807" s="850">
        <v>16.77</v>
      </c>
      <c r="B807" s="1013">
        <v>17.71</v>
      </c>
      <c r="C807" s="1013">
        <v>29</v>
      </c>
      <c r="D807" s="957">
        <v>29</v>
      </c>
      <c r="E807" s="957">
        <v>999.92000000000007</v>
      </c>
      <c r="F807" s="957">
        <v>1535.99</v>
      </c>
      <c r="G807" s="1012">
        <v>11.8</v>
      </c>
      <c r="H807" s="957">
        <v>3</v>
      </c>
      <c r="I807" s="957">
        <v>4</v>
      </c>
      <c r="J807" s="957">
        <v>4</v>
      </c>
      <c r="K807" s="1011">
        <v>70.800000000000011</v>
      </c>
      <c r="L807" s="1010">
        <v>1070.72</v>
      </c>
      <c r="M807" s="955">
        <v>0</v>
      </c>
      <c r="N807" s="955">
        <v>0</v>
      </c>
      <c r="O807" s="955">
        <v>478.00000000000006</v>
      </c>
      <c r="P807" s="1009">
        <v>592.72</v>
      </c>
      <c r="Q807" s="955">
        <v>0</v>
      </c>
      <c r="R807" s="955">
        <v>0</v>
      </c>
      <c r="S807" s="955">
        <v>0</v>
      </c>
      <c r="T807" s="955">
        <v>0</v>
      </c>
      <c r="U807" s="980">
        <v>0</v>
      </c>
      <c r="X807" s="1036"/>
      <c r="Y807" s="1036"/>
      <c r="Z807" s="1036"/>
      <c r="AA807" s="1036"/>
      <c r="AB807" s="1036"/>
      <c r="AC807" s="1036"/>
      <c r="AD807" s="1036"/>
      <c r="AE807" s="1036"/>
      <c r="AF807" s="1036"/>
      <c r="AG807" s="1036"/>
      <c r="AH807" s="1036"/>
      <c r="AI807" s="1036"/>
      <c r="AJ807" s="1036"/>
      <c r="AK807" s="1036"/>
      <c r="AL807" s="1036"/>
      <c r="AM807" s="1036"/>
      <c r="AN807" s="1036"/>
    </row>
    <row r="808" spans="1:40">
      <c r="A808" s="848">
        <v>25.32</v>
      </c>
      <c r="B808" s="1008">
        <v>24.36</v>
      </c>
      <c r="C808" s="1008">
        <v>41</v>
      </c>
      <c r="D808" s="951">
        <v>39</v>
      </c>
      <c r="E808" s="951">
        <v>1988.16</v>
      </c>
      <c r="F808" s="951">
        <v>1496.98</v>
      </c>
      <c r="G808" s="1007">
        <v>4.375</v>
      </c>
      <c r="H808" s="951">
        <v>7</v>
      </c>
      <c r="I808" s="951">
        <v>7</v>
      </c>
      <c r="J808" s="951">
        <v>7</v>
      </c>
      <c r="K808" s="1006">
        <v>61.25</v>
      </c>
      <c r="L808" s="1005">
        <v>2049.41</v>
      </c>
      <c r="M808" s="949">
        <v>0</v>
      </c>
      <c r="N808" s="949">
        <v>0</v>
      </c>
      <c r="O808" s="949">
        <v>0</v>
      </c>
      <c r="P808" s="1004">
        <v>2049.41</v>
      </c>
      <c r="Q808" s="949">
        <v>0</v>
      </c>
      <c r="R808" s="949">
        <v>0</v>
      </c>
      <c r="S808" s="949">
        <v>0</v>
      </c>
      <c r="T808" s="949">
        <v>0</v>
      </c>
      <c r="U808" s="982">
        <v>0</v>
      </c>
      <c r="X808" s="1036"/>
      <c r="Y808" s="1036"/>
      <c r="Z808" s="1036"/>
      <c r="AA808" s="1036"/>
      <c r="AB808" s="1036"/>
      <c r="AC808" s="1036"/>
      <c r="AD808" s="1036"/>
      <c r="AE808" s="1036"/>
      <c r="AF808" s="1036"/>
      <c r="AG808" s="1036"/>
      <c r="AH808" s="1036"/>
      <c r="AI808" s="1036"/>
      <c r="AJ808" s="1036"/>
      <c r="AK808" s="1036"/>
      <c r="AL808" s="1036"/>
      <c r="AM808" s="1036"/>
      <c r="AN808" s="1036"/>
    </row>
    <row r="809" spans="1:40">
      <c r="A809" s="850">
        <v>25.88</v>
      </c>
      <c r="B809" s="1013">
        <v>26.37</v>
      </c>
      <c r="C809" s="1013">
        <v>60</v>
      </c>
      <c r="D809" s="957">
        <v>61</v>
      </c>
      <c r="E809" s="957">
        <v>3161.37</v>
      </c>
      <c r="F809" s="957">
        <v>1781.5700000000002</v>
      </c>
      <c r="G809" s="1012">
        <v>8</v>
      </c>
      <c r="H809" s="957">
        <v>14</v>
      </c>
      <c r="I809" s="957">
        <v>14</v>
      </c>
      <c r="J809" s="957">
        <v>14</v>
      </c>
      <c r="K809" s="1011">
        <v>224</v>
      </c>
      <c r="L809" s="1010">
        <v>3385.37</v>
      </c>
      <c r="M809" s="955">
        <v>0</v>
      </c>
      <c r="N809" s="955">
        <v>0</v>
      </c>
      <c r="O809" s="955">
        <v>0</v>
      </c>
      <c r="P809" s="1009">
        <v>3330.3233333333333</v>
      </c>
      <c r="Q809" s="955">
        <v>55.046666666666674</v>
      </c>
      <c r="R809" s="955">
        <v>0</v>
      </c>
      <c r="S809" s="955">
        <v>0</v>
      </c>
      <c r="T809" s="955">
        <v>0</v>
      </c>
      <c r="U809" s="980">
        <v>0</v>
      </c>
      <c r="X809" s="1036"/>
      <c r="Y809" s="1036"/>
      <c r="Z809" s="1036"/>
      <c r="AA809" s="1036"/>
      <c r="AB809" s="1036"/>
      <c r="AC809" s="1036"/>
      <c r="AD809" s="1036"/>
      <c r="AE809" s="1036"/>
      <c r="AF809" s="1036"/>
      <c r="AG809" s="1036"/>
      <c r="AH809" s="1036"/>
      <c r="AI809" s="1036"/>
      <c r="AJ809" s="1036"/>
      <c r="AK809" s="1036"/>
      <c r="AL809" s="1036"/>
      <c r="AM809" s="1036"/>
      <c r="AN809" s="1036"/>
    </row>
    <row r="810" spans="1:40">
      <c r="A810" s="848">
        <v>20.63</v>
      </c>
      <c r="B810" s="1008">
        <v>20.9</v>
      </c>
      <c r="C810" s="1008">
        <v>54</v>
      </c>
      <c r="D810" s="951">
        <v>54</v>
      </c>
      <c r="E810" s="951">
        <v>2242.62</v>
      </c>
      <c r="F810" s="951">
        <v>921.6</v>
      </c>
      <c r="G810" s="1007">
        <v>2.4449999999999998</v>
      </c>
      <c r="H810" s="951">
        <v>8</v>
      </c>
      <c r="I810" s="951">
        <v>8</v>
      </c>
      <c r="J810" s="951">
        <v>7</v>
      </c>
      <c r="K810" s="1006">
        <v>34.229999999999997</v>
      </c>
      <c r="L810" s="1005">
        <v>2276.85</v>
      </c>
      <c r="M810" s="949">
        <v>0</v>
      </c>
      <c r="N810" s="949">
        <v>0</v>
      </c>
      <c r="O810" s="949">
        <v>0</v>
      </c>
      <c r="P810" s="1004">
        <v>2276.85</v>
      </c>
      <c r="Q810" s="949">
        <v>0</v>
      </c>
      <c r="R810" s="949">
        <v>0</v>
      </c>
      <c r="S810" s="949">
        <v>0</v>
      </c>
      <c r="T810" s="949">
        <v>0</v>
      </c>
      <c r="U810" s="982">
        <v>0</v>
      </c>
      <c r="X810" s="1036"/>
      <c r="Y810" s="1036"/>
      <c r="Z810" s="1036"/>
      <c r="AA810" s="1036"/>
      <c r="AB810" s="1036"/>
      <c r="AC810" s="1036"/>
      <c r="AD810" s="1036"/>
      <c r="AE810" s="1036"/>
      <c r="AF810" s="1036"/>
      <c r="AG810" s="1036"/>
      <c r="AH810" s="1036"/>
      <c r="AI810" s="1036"/>
      <c r="AJ810" s="1036"/>
      <c r="AK810" s="1036"/>
      <c r="AL810" s="1036"/>
      <c r="AM810" s="1036"/>
      <c r="AN810" s="1036"/>
    </row>
    <row r="811" spans="1:40">
      <c r="A811" s="850">
        <v>20.76</v>
      </c>
      <c r="B811" s="1013">
        <v>22.07</v>
      </c>
      <c r="C811" s="1013">
        <v>48</v>
      </c>
      <c r="D811" s="957">
        <v>48</v>
      </c>
      <c r="E811" s="957">
        <v>2055.84</v>
      </c>
      <c r="F811" s="957">
        <v>897.52</v>
      </c>
      <c r="G811" s="1012">
        <v>3.63</v>
      </c>
      <c r="H811" s="957">
        <v>6</v>
      </c>
      <c r="I811" s="957">
        <v>6</v>
      </c>
      <c r="J811" s="957">
        <v>6</v>
      </c>
      <c r="K811" s="1011">
        <v>43.56</v>
      </c>
      <c r="L811" s="1010">
        <v>2099.4</v>
      </c>
      <c r="M811" s="955">
        <v>0</v>
      </c>
      <c r="N811" s="955">
        <v>0</v>
      </c>
      <c r="O811" s="955">
        <v>0</v>
      </c>
      <c r="P811" s="1009">
        <v>2099.4</v>
      </c>
      <c r="Q811" s="955">
        <v>0</v>
      </c>
      <c r="R811" s="955">
        <v>0</v>
      </c>
      <c r="S811" s="955">
        <v>0</v>
      </c>
      <c r="T811" s="955">
        <v>0</v>
      </c>
      <c r="U811" s="980">
        <v>0</v>
      </c>
      <c r="X811" s="1036"/>
      <c r="Y811" s="1036"/>
      <c r="Z811" s="1036"/>
      <c r="AA811" s="1036"/>
      <c r="AB811" s="1036"/>
      <c r="AC811" s="1036"/>
      <c r="AD811" s="1036"/>
      <c r="AE811" s="1036"/>
      <c r="AF811" s="1036"/>
      <c r="AG811" s="1036"/>
      <c r="AH811" s="1036"/>
      <c r="AI811" s="1036"/>
      <c r="AJ811" s="1036"/>
      <c r="AK811" s="1036"/>
      <c r="AL811" s="1036"/>
      <c r="AM811" s="1036"/>
      <c r="AN811" s="1036"/>
    </row>
    <row r="812" spans="1:40">
      <c r="A812" s="848">
        <v>18.96</v>
      </c>
      <c r="B812" s="1008">
        <v>18.399999999999999</v>
      </c>
      <c r="C812" s="1008">
        <v>57</v>
      </c>
      <c r="D812" s="951">
        <v>57</v>
      </c>
      <c r="E812" s="951">
        <v>2129.52</v>
      </c>
      <c r="F812" s="951">
        <v>1126.6500000000001</v>
      </c>
      <c r="G812" s="1007">
        <v>2.91</v>
      </c>
      <c r="H812" s="951">
        <v>7</v>
      </c>
      <c r="I812" s="951">
        <v>7</v>
      </c>
      <c r="J812" s="951">
        <v>7</v>
      </c>
      <c r="K812" s="1006">
        <v>40.74</v>
      </c>
      <c r="L812" s="1005">
        <v>2170.2599999999998</v>
      </c>
      <c r="M812" s="949">
        <v>0</v>
      </c>
      <c r="N812" s="949">
        <v>0</v>
      </c>
      <c r="O812" s="949">
        <v>0</v>
      </c>
      <c r="P812" s="1004">
        <v>0</v>
      </c>
      <c r="Q812" s="949">
        <v>0</v>
      </c>
      <c r="R812" s="949">
        <v>0</v>
      </c>
      <c r="S812" s="949">
        <v>2170.2599999999998</v>
      </c>
      <c r="T812" s="949">
        <v>0</v>
      </c>
      <c r="U812" s="982">
        <v>0</v>
      </c>
      <c r="X812" s="1036"/>
      <c r="Y812" s="1036"/>
      <c r="Z812" s="1036"/>
      <c r="AA812" s="1036"/>
      <c r="AB812" s="1036"/>
      <c r="AC812" s="1036"/>
      <c r="AD812" s="1036"/>
      <c r="AE812" s="1036"/>
      <c r="AF812" s="1036"/>
      <c r="AG812" s="1036"/>
      <c r="AH812" s="1036"/>
      <c r="AI812" s="1036"/>
      <c r="AJ812" s="1036"/>
      <c r="AK812" s="1036"/>
      <c r="AL812" s="1036"/>
      <c r="AM812" s="1036"/>
      <c r="AN812" s="1036"/>
    </row>
    <row r="813" spans="1:40">
      <c r="A813" s="850">
        <v>22.55</v>
      </c>
      <c r="B813" s="1013">
        <v>22.97</v>
      </c>
      <c r="C813" s="1013">
        <v>32</v>
      </c>
      <c r="D813" s="957">
        <v>32</v>
      </c>
      <c r="E813" s="957">
        <v>1456.6399999999999</v>
      </c>
      <c r="F813" s="957">
        <v>515.4</v>
      </c>
      <c r="G813" s="1012">
        <v>15.5</v>
      </c>
      <c r="H813" s="957">
        <v>5</v>
      </c>
      <c r="I813" s="957">
        <v>5</v>
      </c>
      <c r="J813" s="957">
        <v>5</v>
      </c>
      <c r="K813" s="1011">
        <v>155</v>
      </c>
      <c r="L813" s="1010">
        <v>1611.6399999999999</v>
      </c>
      <c r="M813" s="955">
        <v>0</v>
      </c>
      <c r="N813" s="955">
        <v>0</v>
      </c>
      <c r="O813" s="955">
        <v>0</v>
      </c>
      <c r="P813" s="1009">
        <v>0</v>
      </c>
      <c r="Q813" s="955">
        <v>1583.8531034482758</v>
      </c>
      <c r="R813" s="955">
        <v>27.786896551724137</v>
      </c>
      <c r="S813" s="955">
        <v>0</v>
      </c>
      <c r="T813" s="955">
        <v>0</v>
      </c>
      <c r="U813" s="980">
        <v>0</v>
      </c>
      <c r="X813" s="1036"/>
      <c r="Y813" s="1036"/>
      <c r="Z813" s="1036"/>
      <c r="AA813" s="1036"/>
      <c r="AB813" s="1036"/>
      <c r="AC813" s="1036"/>
      <c r="AD813" s="1036"/>
      <c r="AE813" s="1036"/>
      <c r="AF813" s="1036"/>
      <c r="AG813" s="1036"/>
      <c r="AH813" s="1036"/>
      <c r="AI813" s="1036"/>
      <c r="AJ813" s="1036"/>
      <c r="AK813" s="1036"/>
      <c r="AL813" s="1036"/>
      <c r="AM813" s="1036"/>
      <c r="AN813" s="1036"/>
    </row>
    <row r="814" spans="1:40">
      <c r="A814" s="848">
        <v>23.48</v>
      </c>
      <c r="B814" s="1008">
        <v>23.1</v>
      </c>
      <c r="C814" s="1008">
        <v>52</v>
      </c>
      <c r="D814" s="951">
        <v>52</v>
      </c>
      <c r="E814" s="951">
        <v>2422.16</v>
      </c>
      <c r="F814" s="951">
        <v>1307.58</v>
      </c>
      <c r="G814" s="1007">
        <v>7.9</v>
      </c>
      <c r="H814" s="951">
        <v>8</v>
      </c>
      <c r="I814" s="951">
        <v>9</v>
      </c>
      <c r="J814" s="951">
        <v>9</v>
      </c>
      <c r="K814" s="1006">
        <v>126.4</v>
      </c>
      <c r="L814" s="1005">
        <v>2548.56</v>
      </c>
      <c r="M814" s="949">
        <v>0</v>
      </c>
      <c r="N814" s="949">
        <v>0</v>
      </c>
      <c r="O814" s="949">
        <v>0</v>
      </c>
      <c r="P814" s="1004">
        <v>2548.56</v>
      </c>
      <c r="Q814" s="949">
        <v>0</v>
      </c>
      <c r="R814" s="949">
        <v>0</v>
      </c>
      <c r="S814" s="949">
        <v>0</v>
      </c>
      <c r="T814" s="949">
        <v>0</v>
      </c>
      <c r="U814" s="982">
        <v>0</v>
      </c>
      <c r="X814" s="1036"/>
      <c r="Y814" s="1036"/>
      <c r="Z814" s="1036"/>
      <c r="AA814" s="1036"/>
      <c r="AB814" s="1036"/>
      <c r="AC814" s="1036"/>
      <c r="AD814" s="1036"/>
      <c r="AE814" s="1036"/>
      <c r="AF814" s="1036"/>
      <c r="AG814" s="1036"/>
      <c r="AH814" s="1036"/>
      <c r="AI814" s="1036"/>
      <c r="AJ814" s="1036"/>
      <c r="AK814" s="1036"/>
      <c r="AL814" s="1036"/>
      <c r="AM814" s="1036"/>
      <c r="AN814" s="1036"/>
    </row>
    <row r="815" spans="1:40">
      <c r="A815" s="850">
        <v>13.61</v>
      </c>
      <c r="B815" s="1013">
        <v>14.15</v>
      </c>
      <c r="C815" s="1013">
        <v>48</v>
      </c>
      <c r="D815" s="957">
        <v>47</v>
      </c>
      <c r="E815" s="957">
        <v>1318.33</v>
      </c>
      <c r="F815" s="957">
        <v>1822.3999999999999</v>
      </c>
      <c r="G815" s="1012">
        <v>6.4</v>
      </c>
      <c r="H815" s="957">
        <v>5</v>
      </c>
      <c r="I815" s="957">
        <v>5</v>
      </c>
      <c r="J815" s="957">
        <v>5</v>
      </c>
      <c r="K815" s="1011">
        <v>64</v>
      </c>
      <c r="L815" s="1010">
        <v>1382.33</v>
      </c>
      <c r="M815" s="955">
        <v>0</v>
      </c>
      <c r="N815" s="955">
        <v>0</v>
      </c>
      <c r="O815" s="955">
        <v>0</v>
      </c>
      <c r="P815" s="1009">
        <v>1382.33</v>
      </c>
      <c r="Q815" s="955">
        <v>0</v>
      </c>
      <c r="R815" s="955">
        <v>0</v>
      </c>
      <c r="S815" s="955">
        <v>0</v>
      </c>
      <c r="T815" s="955">
        <v>0</v>
      </c>
      <c r="U815" s="980">
        <v>0</v>
      </c>
      <c r="X815" s="1036"/>
      <c r="Y815" s="1036"/>
      <c r="Z815" s="1036"/>
      <c r="AA815" s="1036"/>
      <c r="AB815" s="1036"/>
      <c r="AC815" s="1036"/>
      <c r="AD815" s="1036"/>
      <c r="AE815" s="1036"/>
      <c r="AF815" s="1036"/>
      <c r="AG815" s="1036"/>
      <c r="AH815" s="1036"/>
      <c r="AI815" s="1036"/>
      <c r="AJ815" s="1036"/>
      <c r="AK815" s="1036"/>
      <c r="AL815" s="1036"/>
      <c r="AM815" s="1036"/>
      <c r="AN815" s="1036"/>
    </row>
    <row r="816" spans="1:40">
      <c r="A816" s="848">
        <v>18.8</v>
      </c>
      <c r="B816" s="1008">
        <v>19.48</v>
      </c>
      <c r="C816" s="1008">
        <v>61</v>
      </c>
      <c r="D816" s="951">
        <v>61</v>
      </c>
      <c r="E816" s="951">
        <v>2335.08</v>
      </c>
      <c r="F816" s="951">
        <v>2304.8000000000002</v>
      </c>
      <c r="G816" s="1007">
        <v>3.63</v>
      </c>
      <c r="H816" s="951">
        <v>8</v>
      </c>
      <c r="I816" s="951">
        <v>8</v>
      </c>
      <c r="J816" s="951">
        <v>8</v>
      </c>
      <c r="K816" s="1006">
        <v>58.08</v>
      </c>
      <c r="L816" s="1005">
        <v>2393.16</v>
      </c>
      <c r="M816" s="949">
        <v>0</v>
      </c>
      <c r="N816" s="949">
        <v>0</v>
      </c>
      <c r="O816" s="949">
        <v>0</v>
      </c>
      <c r="P816" s="1004">
        <v>2334.3118032786883</v>
      </c>
      <c r="Q816" s="949">
        <v>0</v>
      </c>
      <c r="R816" s="949">
        <v>58.848196721311474</v>
      </c>
      <c r="S816" s="949">
        <v>0</v>
      </c>
      <c r="T816" s="949">
        <v>0</v>
      </c>
      <c r="U816" s="982">
        <v>0</v>
      </c>
      <c r="X816" s="1036"/>
      <c r="Y816" s="1036"/>
      <c r="Z816" s="1036"/>
      <c r="AA816" s="1036"/>
      <c r="AB816" s="1036"/>
      <c r="AC816" s="1036"/>
      <c r="AD816" s="1036"/>
      <c r="AE816" s="1036"/>
      <c r="AF816" s="1036"/>
      <c r="AG816" s="1036"/>
      <c r="AH816" s="1036"/>
      <c r="AI816" s="1036"/>
      <c r="AJ816" s="1036"/>
      <c r="AK816" s="1036"/>
      <c r="AL816" s="1036"/>
      <c r="AM816" s="1036"/>
      <c r="AN816" s="1036"/>
    </row>
    <row r="817" spans="1:40">
      <c r="A817" s="848">
        <v>23.95</v>
      </c>
      <c r="B817" s="1008">
        <v>27.12</v>
      </c>
      <c r="C817" s="1008">
        <v>41</v>
      </c>
      <c r="D817" s="951">
        <v>41</v>
      </c>
      <c r="E817" s="951">
        <v>2093.87</v>
      </c>
      <c r="F817" s="951">
        <v>1029</v>
      </c>
      <c r="G817" s="1007">
        <v>4.25</v>
      </c>
      <c r="H817" s="951">
        <v>6</v>
      </c>
      <c r="I817" s="951">
        <v>6</v>
      </c>
      <c r="J817" s="951">
        <v>6</v>
      </c>
      <c r="K817" s="1006">
        <v>51</v>
      </c>
      <c r="L817" s="1005">
        <v>2144.87</v>
      </c>
      <c r="M817" s="949">
        <v>0</v>
      </c>
      <c r="N817" s="949">
        <v>0</v>
      </c>
      <c r="O817" s="949">
        <v>0</v>
      </c>
      <c r="P817" s="1004">
        <v>2144.87</v>
      </c>
      <c r="Q817" s="949">
        <v>0</v>
      </c>
      <c r="R817" s="949">
        <v>0</v>
      </c>
      <c r="S817" s="949">
        <v>0</v>
      </c>
      <c r="T817" s="949">
        <v>0</v>
      </c>
      <c r="U817" s="982">
        <v>0</v>
      </c>
      <c r="X817" s="1036"/>
      <c r="Y817" s="1036"/>
      <c r="Z817" s="1036"/>
      <c r="AA817" s="1036"/>
      <c r="AB817" s="1036"/>
      <c r="AC817" s="1036"/>
      <c r="AD817" s="1036"/>
      <c r="AE817" s="1036"/>
      <c r="AF817" s="1036"/>
      <c r="AG817" s="1036"/>
      <c r="AH817" s="1036"/>
      <c r="AI817" s="1036"/>
      <c r="AJ817" s="1036"/>
      <c r="AK817" s="1036"/>
      <c r="AL817" s="1036"/>
      <c r="AM817" s="1036"/>
      <c r="AN817" s="1036"/>
    </row>
    <row r="818" spans="1:40">
      <c r="A818" s="850">
        <v>15.85</v>
      </c>
      <c r="B818" s="1013">
        <v>17.03</v>
      </c>
      <c r="C818" s="1013">
        <v>61</v>
      </c>
      <c r="D818" s="957">
        <v>62</v>
      </c>
      <c r="E818" s="957">
        <v>2022.71</v>
      </c>
      <c r="F818" s="957">
        <v>1313.68</v>
      </c>
      <c r="G818" s="1012">
        <v>7.75</v>
      </c>
      <c r="H818" s="957">
        <v>8</v>
      </c>
      <c r="I818" s="957">
        <v>8</v>
      </c>
      <c r="J818" s="957">
        <v>8</v>
      </c>
      <c r="K818" s="1011">
        <v>124</v>
      </c>
      <c r="L818" s="1010">
        <v>2146.71</v>
      </c>
      <c r="M818" s="955">
        <v>0</v>
      </c>
      <c r="N818" s="955">
        <v>0</v>
      </c>
      <c r="O818" s="955">
        <v>0</v>
      </c>
      <c r="P818" s="1009">
        <v>2146.71</v>
      </c>
      <c r="Q818" s="955">
        <v>0</v>
      </c>
      <c r="R818" s="955">
        <v>0</v>
      </c>
      <c r="S818" s="955">
        <v>0</v>
      </c>
      <c r="T818" s="955">
        <v>0</v>
      </c>
      <c r="U818" s="980">
        <v>0</v>
      </c>
      <c r="X818" s="1036"/>
      <c r="Y818" s="1036"/>
      <c r="Z818" s="1036"/>
      <c r="AA818" s="1036"/>
      <c r="AB818" s="1036"/>
      <c r="AC818" s="1036"/>
      <c r="AD818" s="1036"/>
      <c r="AE818" s="1036"/>
      <c r="AF818" s="1036"/>
      <c r="AG818" s="1036"/>
      <c r="AH818" s="1036"/>
      <c r="AI818" s="1036"/>
      <c r="AJ818" s="1036"/>
      <c r="AK818" s="1036"/>
      <c r="AL818" s="1036"/>
      <c r="AM818" s="1036"/>
      <c r="AN818" s="1036"/>
    </row>
    <row r="819" spans="1:40">
      <c r="A819" s="848">
        <v>27.63</v>
      </c>
      <c r="B819" s="1008">
        <v>30.47</v>
      </c>
      <c r="C819" s="1008">
        <v>55</v>
      </c>
      <c r="D819" s="951">
        <v>55</v>
      </c>
      <c r="E819" s="951">
        <v>3195.5</v>
      </c>
      <c r="F819" s="951">
        <v>506</v>
      </c>
      <c r="G819" s="1007">
        <v>18</v>
      </c>
      <c r="H819" s="951">
        <v>9</v>
      </c>
      <c r="I819" s="951">
        <v>9</v>
      </c>
      <c r="J819" s="951">
        <v>9</v>
      </c>
      <c r="K819" s="1006">
        <v>324</v>
      </c>
      <c r="L819" s="1005">
        <v>3519.5</v>
      </c>
      <c r="M819" s="949">
        <v>0</v>
      </c>
      <c r="N819" s="949">
        <v>0</v>
      </c>
      <c r="O819" s="949">
        <v>0</v>
      </c>
      <c r="P819" s="1004">
        <v>3519.5</v>
      </c>
      <c r="Q819" s="949">
        <v>0</v>
      </c>
      <c r="R819" s="949">
        <v>0</v>
      </c>
      <c r="S819" s="949">
        <v>0</v>
      </c>
      <c r="T819" s="949">
        <v>0</v>
      </c>
      <c r="U819" s="982">
        <v>0</v>
      </c>
      <c r="X819" s="1036"/>
      <c r="Y819" s="1036"/>
      <c r="Z819" s="1036"/>
      <c r="AA819" s="1036"/>
      <c r="AB819" s="1036"/>
      <c r="AC819" s="1036"/>
      <c r="AD819" s="1036"/>
      <c r="AE819" s="1036"/>
      <c r="AF819" s="1036"/>
      <c r="AG819" s="1036"/>
      <c r="AH819" s="1036"/>
      <c r="AI819" s="1036"/>
      <c r="AJ819" s="1036"/>
      <c r="AK819" s="1036"/>
      <c r="AL819" s="1036"/>
      <c r="AM819" s="1036"/>
      <c r="AN819" s="1036"/>
    </row>
    <row r="820" spans="1:40">
      <c r="A820" s="850">
        <v>24.36</v>
      </c>
      <c r="B820" s="1013">
        <v>23.16</v>
      </c>
      <c r="C820" s="1013">
        <v>46</v>
      </c>
      <c r="D820" s="957">
        <v>46</v>
      </c>
      <c r="E820" s="957">
        <v>2185.92</v>
      </c>
      <c r="F820" s="957">
        <v>309</v>
      </c>
      <c r="G820" s="1012">
        <v>5.83</v>
      </c>
      <c r="H820" s="957">
        <v>7</v>
      </c>
      <c r="I820" s="957">
        <v>8</v>
      </c>
      <c r="J820" s="957">
        <v>8</v>
      </c>
      <c r="K820" s="1011">
        <v>81.62</v>
      </c>
      <c r="L820" s="1010">
        <v>2267.54</v>
      </c>
      <c r="M820" s="955">
        <v>0</v>
      </c>
      <c r="N820" s="955">
        <v>0</v>
      </c>
      <c r="O820" s="955">
        <v>1216.7287804878049</v>
      </c>
      <c r="P820" s="1009">
        <v>967.85243902439015</v>
      </c>
      <c r="Q820" s="955">
        <v>0</v>
      </c>
      <c r="R820" s="955">
        <v>0</v>
      </c>
      <c r="S820" s="955">
        <v>82.958780487804873</v>
      </c>
      <c r="T820" s="955">
        <v>0</v>
      </c>
      <c r="U820" s="980">
        <v>0</v>
      </c>
      <c r="X820" s="1036"/>
      <c r="Y820" s="1036"/>
      <c r="Z820" s="1036"/>
      <c r="AA820" s="1036"/>
      <c r="AB820" s="1036"/>
      <c r="AC820" s="1036"/>
      <c r="AD820" s="1036"/>
      <c r="AE820" s="1036"/>
      <c r="AF820" s="1036"/>
      <c r="AG820" s="1036"/>
      <c r="AH820" s="1036"/>
      <c r="AI820" s="1036"/>
      <c r="AJ820" s="1036"/>
      <c r="AK820" s="1036"/>
      <c r="AL820" s="1036"/>
      <c r="AM820" s="1036"/>
      <c r="AN820" s="1036"/>
    </row>
    <row r="821" spans="1:40">
      <c r="A821" s="848">
        <v>0</v>
      </c>
      <c r="B821" s="1008">
        <v>0</v>
      </c>
      <c r="C821" s="1008">
        <v>44</v>
      </c>
      <c r="D821" s="951">
        <v>0</v>
      </c>
      <c r="E821" s="951">
        <v>0</v>
      </c>
      <c r="F821" s="951">
        <v>843.04</v>
      </c>
      <c r="G821" s="1007">
        <v>1.1000000000000001</v>
      </c>
      <c r="H821" s="951">
        <v>3</v>
      </c>
      <c r="I821" s="951">
        <v>3</v>
      </c>
      <c r="J821" s="951">
        <v>3</v>
      </c>
      <c r="K821" s="1006">
        <v>6.6000000000000005</v>
      </c>
      <c r="L821" s="1005">
        <v>6.6000000000000005</v>
      </c>
      <c r="M821" s="949">
        <v>0</v>
      </c>
      <c r="N821" s="949">
        <v>0</v>
      </c>
      <c r="O821" s="949">
        <v>0</v>
      </c>
      <c r="P821" s="1004">
        <v>6.6000000000000005</v>
      </c>
      <c r="Q821" s="949">
        <v>0</v>
      </c>
      <c r="R821" s="949">
        <v>0</v>
      </c>
      <c r="S821" s="949">
        <v>0</v>
      </c>
      <c r="T821" s="949">
        <v>0</v>
      </c>
      <c r="U821" s="982">
        <v>0</v>
      </c>
      <c r="X821" s="1036"/>
      <c r="Y821" s="1036"/>
      <c r="Z821" s="1036"/>
      <c r="AA821" s="1036"/>
      <c r="AB821" s="1036"/>
      <c r="AC821" s="1036"/>
      <c r="AD821" s="1036"/>
      <c r="AE821" s="1036"/>
      <c r="AF821" s="1036"/>
      <c r="AG821" s="1036"/>
      <c r="AH821" s="1036"/>
      <c r="AI821" s="1036"/>
      <c r="AJ821" s="1036"/>
      <c r="AK821" s="1036"/>
      <c r="AL821" s="1036"/>
      <c r="AM821" s="1036"/>
      <c r="AN821" s="1036"/>
    </row>
    <row r="822" spans="1:40">
      <c r="A822" s="850">
        <v>17.73</v>
      </c>
      <c r="B822" s="1013">
        <v>18.91</v>
      </c>
      <c r="C822" s="1013">
        <v>34</v>
      </c>
      <c r="D822" s="957">
        <v>34</v>
      </c>
      <c r="E822" s="957">
        <v>1245.7600000000002</v>
      </c>
      <c r="F822" s="957">
        <v>596.52</v>
      </c>
      <c r="G822" s="1012">
        <v>16.7</v>
      </c>
      <c r="H822" s="957">
        <v>6</v>
      </c>
      <c r="I822" s="957">
        <v>6</v>
      </c>
      <c r="J822" s="957">
        <v>6</v>
      </c>
      <c r="K822" s="1011">
        <v>200.39999999999998</v>
      </c>
      <c r="L822" s="1010">
        <v>1446.1600000000003</v>
      </c>
      <c r="M822" s="955">
        <v>0</v>
      </c>
      <c r="N822" s="955">
        <v>0</v>
      </c>
      <c r="O822" s="955">
        <v>0</v>
      </c>
      <c r="P822" s="1009">
        <v>0</v>
      </c>
      <c r="Q822" s="955">
        <v>1446.1600000000003</v>
      </c>
      <c r="R822" s="955">
        <v>0</v>
      </c>
      <c r="S822" s="955">
        <v>0</v>
      </c>
      <c r="T822" s="955">
        <v>0</v>
      </c>
      <c r="U822" s="980">
        <v>0</v>
      </c>
      <c r="X822" s="1036"/>
      <c r="Y822" s="1036"/>
      <c r="Z822" s="1036"/>
      <c r="AA822" s="1036"/>
      <c r="AB822" s="1036"/>
      <c r="AC822" s="1036"/>
      <c r="AD822" s="1036"/>
      <c r="AE822" s="1036"/>
      <c r="AF822" s="1036"/>
      <c r="AG822" s="1036"/>
      <c r="AH822" s="1036"/>
      <c r="AI822" s="1036"/>
      <c r="AJ822" s="1036"/>
      <c r="AK822" s="1036"/>
      <c r="AL822" s="1036"/>
      <c r="AM822" s="1036"/>
      <c r="AN822" s="1036"/>
    </row>
    <row r="823" spans="1:40">
      <c r="A823" s="848">
        <v>17.73</v>
      </c>
      <c r="B823" s="1008">
        <v>18.920000000000002</v>
      </c>
      <c r="C823" s="1008">
        <v>96</v>
      </c>
      <c r="D823" s="951">
        <v>94</v>
      </c>
      <c r="E823" s="951">
        <v>3480.5600000000004</v>
      </c>
      <c r="F823" s="951">
        <v>1703.29</v>
      </c>
      <c r="G823" s="1007">
        <v>15.5</v>
      </c>
      <c r="H823" s="951">
        <v>15</v>
      </c>
      <c r="I823" s="951">
        <v>16</v>
      </c>
      <c r="J823" s="951">
        <v>15</v>
      </c>
      <c r="K823" s="1006">
        <v>434</v>
      </c>
      <c r="L823" s="1005">
        <v>3914.5600000000004</v>
      </c>
      <c r="M823" s="949">
        <v>0</v>
      </c>
      <c r="N823" s="949">
        <v>0</v>
      </c>
      <c r="O823" s="949">
        <v>0</v>
      </c>
      <c r="P823" s="1004">
        <v>862.88688172043021</v>
      </c>
      <c r="Q823" s="949">
        <v>3051.6731182795702</v>
      </c>
      <c r="R823" s="949">
        <v>0</v>
      </c>
      <c r="S823" s="949">
        <v>0</v>
      </c>
      <c r="T823" s="949">
        <v>0</v>
      </c>
      <c r="U823" s="982">
        <v>0</v>
      </c>
      <c r="X823" s="1036"/>
      <c r="Y823" s="1036"/>
      <c r="Z823" s="1036"/>
      <c r="AA823" s="1036"/>
      <c r="AB823" s="1036"/>
      <c r="AC823" s="1036"/>
      <c r="AD823" s="1036"/>
      <c r="AE823" s="1036"/>
      <c r="AF823" s="1036"/>
      <c r="AG823" s="1036"/>
      <c r="AH823" s="1036"/>
      <c r="AI823" s="1036"/>
      <c r="AJ823" s="1036"/>
      <c r="AK823" s="1036"/>
      <c r="AL823" s="1036"/>
      <c r="AM823" s="1036"/>
      <c r="AN823" s="1036"/>
    </row>
    <row r="824" spans="1:40">
      <c r="A824" s="850">
        <v>0</v>
      </c>
      <c r="B824" s="1013">
        <v>0</v>
      </c>
      <c r="C824" s="1013">
        <v>63</v>
      </c>
      <c r="D824" s="957">
        <v>63</v>
      </c>
      <c r="E824" s="957">
        <v>0</v>
      </c>
      <c r="F824" s="957">
        <v>1385.52</v>
      </c>
      <c r="G824" s="1012">
        <v>3.375</v>
      </c>
      <c r="H824" s="957">
        <v>13</v>
      </c>
      <c r="I824" s="957">
        <v>13</v>
      </c>
      <c r="J824" s="957">
        <v>13</v>
      </c>
      <c r="K824" s="1011">
        <v>87.75</v>
      </c>
      <c r="L824" s="1010">
        <v>87.75</v>
      </c>
      <c r="M824" s="955">
        <v>0</v>
      </c>
      <c r="N824" s="955">
        <v>0</v>
      </c>
      <c r="O824" s="955">
        <v>0</v>
      </c>
      <c r="P824" s="1009">
        <v>87.75</v>
      </c>
      <c r="Q824" s="955">
        <v>0</v>
      </c>
      <c r="R824" s="955">
        <v>0</v>
      </c>
      <c r="S824" s="955">
        <v>0</v>
      </c>
      <c r="T824" s="955">
        <v>0</v>
      </c>
      <c r="U824" s="980">
        <v>0</v>
      </c>
      <c r="X824" s="1036"/>
      <c r="Y824" s="1036"/>
      <c r="Z824" s="1036"/>
      <c r="AA824" s="1036"/>
      <c r="AB824" s="1036"/>
      <c r="AC824" s="1036"/>
      <c r="AD824" s="1036"/>
      <c r="AE824" s="1036"/>
      <c r="AF824" s="1036"/>
      <c r="AG824" s="1036"/>
      <c r="AH824" s="1036"/>
      <c r="AI824" s="1036"/>
      <c r="AJ824" s="1036"/>
      <c r="AK824" s="1036"/>
      <c r="AL824" s="1036"/>
      <c r="AM824" s="1036"/>
      <c r="AN824" s="1036"/>
    </row>
    <row r="825" spans="1:40">
      <c r="A825" s="848">
        <v>0</v>
      </c>
      <c r="B825" s="1008">
        <v>0</v>
      </c>
      <c r="C825" s="1008">
        <v>42</v>
      </c>
      <c r="D825" s="951">
        <v>0</v>
      </c>
      <c r="E825" s="951">
        <v>0</v>
      </c>
      <c r="F825" s="951">
        <v>1693.22</v>
      </c>
      <c r="G825" s="1007">
        <v>4.8899999999999997</v>
      </c>
      <c r="H825" s="951">
        <v>5</v>
      </c>
      <c r="I825" s="951">
        <v>5</v>
      </c>
      <c r="J825" s="951">
        <v>5</v>
      </c>
      <c r="K825" s="1006">
        <v>48.9</v>
      </c>
      <c r="L825" s="1005">
        <v>48.9</v>
      </c>
      <c r="M825" s="949">
        <v>0</v>
      </c>
      <c r="N825" s="949">
        <v>0</v>
      </c>
      <c r="O825" s="949">
        <v>48.9</v>
      </c>
      <c r="P825" s="1004">
        <v>0</v>
      </c>
      <c r="Q825" s="949">
        <v>0</v>
      </c>
      <c r="R825" s="949">
        <v>0</v>
      </c>
      <c r="S825" s="949">
        <v>0</v>
      </c>
      <c r="T825" s="949">
        <v>0</v>
      </c>
      <c r="U825" s="982">
        <v>0</v>
      </c>
      <c r="X825" s="1036"/>
      <c r="Y825" s="1036"/>
      <c r="Z825" s="1036"/>
      <c r="AA825" s="1036"/>
      <c r="AB825" s="1036"/>
      <c r="AC825" s="1036"/>
      <c r="AD825" s="1036"/>
      <c r="AE825" s="1036"/>
      <c r="AF825" s="1036"/>
      <c r="AG825" s="1036"/>
      <c r="AH825" s="1036"/>
      <c r="AI825" s="1036"/>
      <c r="AJ825" s="1036"/>
      <c r="AK825" s="1036"/>
      <c r="AL825" s="1036"/>
      <c r="AM825" s="1036"/>
      <c r="AN825" s="1036"/>
    </row>
    <row r="826" spans="1:40">
      <c r="A826" s="850">
        <v>32.85</v>
      </c>
      <c r="B826" s="1013">
        <v>0</v>
      </c>
      <c r="C826" s="1013">
        <v>45</v>
      </c>
      <c r="D826" s="957">
        <v>0</v>
      </c>
      <c r="E826" s="957">
        <v>1478.25</v>
      </c>
      <c r="F826" s="957">
        <v>1190.5</v>
      </c>
      <c r="G826" s="1012">
        <v>3.3</v>
      </c>
      <c r="H826" s="957">
        <v>5</v>
      </c>
      <c r="I826" s="957">
        <v>5</v>
      </c>
      <c r="J826" s="957">
        <v>4</v>
      </c>
      <c r="K826" s="1011">
        <v>26.4</v>
      </c>
      <c r="L826" s="1010">
        <v>1504.65</v>
      </c>
      <c r="M826" s="955">
        <v>0</v>
      </c>
      <c r="N826" s="955">
        <v>0</v>
      </c>
      <c r="O826" s="955">
        <v>0</v>
      </c>
      <c r="P826" s="1009">
        <v>1504.65</v>
      </c>
      <c r="Q826" s="955">
        <v>0</v>
      </c>
      <c r="R826" s="955">
        <v>0</v>
      </c>
      <c r="S826" s="955">
        <v>0</v>
      </c>
      <c r="T826" s="955">
        <v>0</v>
      </c>
      <c r="U826" s="980">
        <v>0</v>
      </c>
      <c r="X826" s="1036"/>
      <c r="Y826" s="1036"/>
      <c r="Z826" s="1036"/>
      <c r="AA826" s="1036"/>
      <c r="AB826" s="1036"/>
      <c r="AC826" s="1036"/>
      <c r="AD826" s="1036"/>
      <c r="AE826" s="1036"/>
      <c r="AF826" s="1036"/>
      <c r="AG826" s="1036"/>
      <c r="AH826" s="1036"/>
      <c r="AI826" s="1036"/>
      <c r="AJ826" s="1036"/>
      <c r="AK826" s="1036"/>
      <c r="AL826" s="1036"/>
      <c r="AM826" s="1036"/>
      <c r="AN826" s="1036"/>
    </row>
    <row r="827" spans="1:40">
      <c r="A827" s="848">
        <v>21.95</v>
      </c>
      <c r="B827" s="1008">
        <v>24.59</v>
      </c>
      <c r="C827" s="1008">
        <v>44</v>
      </c>
      <c r="D827" s="951">
        <v>44</v>
      </c>
      <c r="E827" s="951">
        <v>2047.76</v>
      </c>
      <c r="F827" s="951">
        <v>842.6</v>
      </c>
      <c r="G827" s="1007">
        <v>11.2</v>
      </c>
      <c r="H827" s="951">
        <v>7</v>
      </c>
      <c r="I827" s="951">
        <v>7</v>
      </c>
      <c r="J827" s="951">
        <v>6</v>
      </c>
      <c r="K827" s="1006">
        <v>134.39999999999998</v>
      </c>
      <c r="L827" s="1005">
        <v>2182.16</v>
      </c>
      <c r="M827" s="949">
        <v>0</v>
      </c>
      <c r="N827" s="949">
        <v>0</v>
      </c>
      <c r="O827" s="949">
        <v>0</v>
      </c>
      <c r="P827" s="1004">
        <v>671.43384615384616</v>
      </c>
      <c r="Q827" s="949">
        <v>0</v>
      </c>
      <c r="R827" s="949">
        <v>33.571692307692309</v>
      </c>
      <c r="S827" s="949">
        <v>0</v>
      </c>
      <c r="T827" s="949">
        <v>0</v>
      </c>
      <c r="U827" s="982">
        <v>1477.1544615384614</v>
      </c>
      <c r="X827" s="1036"/>
      <c r="Y827" s="1036"/>
      <c r="Z827" s="1036"/>
      <c r="AA827" s="1036"/>
      <c r="AB827" s="1036"/>
      <c r="AC827" s="1036"/>
      <c r="AD827" s="1036"/>
      <c r="AE827" s="1036"/>
      <c r="AF827" s="1036"/>
      <c r="AG827" s="1036"/>
      <c r="AH827" s="1036"/>
      <c r="AI827" s="1036"/>
      <c r="AJ827" s="1036"/>
      <c r="AK827" s="1036"/>
      <c r="AL827" s="1036"/>
      <c r="AM827" s="1036"/>
      <c r="AN827" s="1036"/>
    </row>
    <row r="828" spans="1:40">
      <c r="A828" s="850">
        <v>25.24</v>
      </c>
      <c r="B828" s="1013">
        <v>29.64</v>
      </c>
      <c r="C828" s="1013">
        <v>54</v>
      </c>
      <c r="D828" s="957">
        <v>56</v>
      </c>
      <c r="E828" s="957">
        <v>3022.8</v>
      </c>
      <c r="F828" s="957">
        <v>456.96000000000004</v>
      </c>
      <c r="G828" s="1012">
        <v>13</v>
      </c>
      <c r="H828" s="957">
        <v>10</v>
      </c>
      <c r="I828" s="957">
        <v>11</v>
      </c>
      <c r="J828" s="957">
        <v>10</v>
      </c>
      <c r="K828" s="1011">
        <v>234</v>
      </c>
      <c r="L828" s="1010">
        <v>3256.8</v>
      </c>
      <c r="M828" s="955">
        <v>0</v>
      </c>
      <c r="N828" s="955">
        <v>0</v>
      </c>
      <c r="O828" s="955">
        <v>0</v>
      </c>
      <c r="P828" s="1009">
        <v>2899.8904109589043</v>
      </c>
      <c r="Q828" s="955">
        <v>0</v>
      </c>
      <c r="R828" s="955">
        <v>0</v>
      </c>
      <c r="S828" s="955">
        <v>356.9095890410959</v>
      </c>
      <c r="T828" s="955">
        <v>0</v>
      </c>
      <c r="U828" s="980">
        <v>0</v>
      </c>
      <c r="X828" s="1036"/>
      <c r="Y828" s="1036"/>
      <c r="Z828" s="1036"/>
      <c r="AA828" s="1036"/>
      <c r="AB828" s="1036"/>
      <c r="AC828" s="1036"/>
      <c r="AD828" s="1036"/>
      <c r="AE828" s="1036"/>
      <c r="AF828" s="1036"/>
      <c r="AG828" s="1036"/>
      <c r="AH828" s="1036"/>
      <c r="AI828" s="1036"/>
      <c r="AJ828" s="1036"/>
      <c r="AK828" s="1036"/>
      <c r="AL828" s="1036"/>
      <c r="AM828" s="1036"/>
      <c r="AN828" s="1036"/>
    </row>
    <row r="829" spans="1:40">
      <c r="A829" s="848">
        <v>19.14</v>
      </c>
      <c r="B829" s="1008">
        <v>18.79</v>
      </c>
      <c r="C829" s="1008">
        <v>21</v>
      </c>
      <c r="D829" s="951">
        <v>21</v>
      </c>
      <c r="E829" s="951">
        <v>796.53</v>
      </c>
      <c r="F829" s="951">
        <v>3510.16</v>
      </c>
      <c r="G829" s="1007">
        <v>8.1</v>
      </c>
      <c r="H829" s="951">
        <v>3</v>
      </c>
      <c r="I829" s="951">
        <v>3</v>
      </c>
      <c r="J829" s="951">
        <v>3</v>
      </c>
      <c r="K829" s="1006">
        <v>48.599999999999994</v>
      </c>
      <c r="L829" s="1005">
        <v>845.13</v>
      </c>
      <c r="M829" s="949">
        <v>0</v>
      </c>
      <c r="N829" s="949">
        <v>0</v>
      </c>
      <c r="O829" s="949">
        <v>0</v>
      </c>
      <c r="P829" s="1004">
        <v>845.13</v>
      </c>
      <c r="Q829" s="949">
        <v>0</v>
      </c>
      <c r="R829" s="949">
        <v>0</v>
      </c>
      <c r="S829" s="949">
        <v>0</v>
      </c>
      <c r="T829" s="949">
        <v>0</v>
      </c>
      <c r="U829" s="982">
        <v>0</v>
      </c>
      <c r="X829" s="1036"/>
      <c r="Y829" s="1036"/>
      <c r="Z829" s="1036"/>
      <c r="AA829" s="1036"/>
      <c r="AB829" s="1036"/>
      <c r="AC829" s="1036"/>
      <c r="AD829" s="1036"/>
      <c r="AE829" s="1036"/>
      <c r="AF829" s="1036"/>
      <c r="AG829" s="1036"/>
      <c r="AH829" s="1036"/>
      <c r="AI829" s="1036"/>
      <c r="AJ829" s="1036"/>
      <c r="AK829" s="1036"/>
      <c r="AL829" s="1036"/>
      <c r="AM829" s="1036"/>
      <c r="AN829" s="1036"/>
    </row>
    <row r="830" spans="1:40">
      <c r="A830" s="850">
        <v>19.14</v>
      </c>
      <c r="B830" s="1013">
        <v>18.79</v>
      </c>
      <c r="C830" s="1013">
        <v>40</v>
      </c>
      <c r="D830" s="957">
        <v>41</v>
      </c>
      <c r="E830" s="957">
        <v>1535.99</v>
      </c>
      <c r="F830" s="957">
        <v>2867.13</v>
      </c>
      <c r="G830" s="1012">
        <v>6.5</v>
      </c>
      <c r="H830" s="957">
        <v>6</v>
      </c>
      <c r="I830" s="957">
        <v>6</v>
      </c>
      <c r="J830" s="957">
        <v>6</v>
      </c>
      <c r="K830" s="1011">
        <v>78</v>
      </c>
      <c r="L830" s="1010">
        <v>1613.99</v>
      </c>
      <c r="M830" s="955">
        <v>0</v>
      </c>
      <c r="N830" s="955">
        <v>0</v>
      </c>
      <c r="O830" s="955">
        <v>0</v>
      </c>
      <c r="P830" s="1009">
        <v>1613.99</v>
      </c>
      <c r="Q830" s="955">
        <v>0</v>
      </c>
      <c r="R830" s="955">
        <v>0</v>
      </c>
      <c r="S830" s="955">
        <v>0</v>
      </c>
      <c r="T830" s="955">
        <v>0</v>
      </c>
      <c r="U830" s="980">
        <v>0</v>
      </c>
      <c r="X830" s="1036"/>
      <c r="Y830" s="1036"/>
      <c r="Z830" s="1036"/>
      <c r="AA830" s="1036"/>
      <c r="AB830" s="1036"/>
      <c r="AC830" s="1036"/>
      <c r="AD830" s="1036"/>
      <c r="AE830" s="1036"/>
      <c r="AF830" s="1036"/>
      <c r="AG830" s="1036"/>
      <c r="AH830" s="1036"/>
      <c r="AI830" s="1036"/>
      <c r="AJ830" s="1036"/>
      <c r="AK830" s="1036"/>
      <c r="AL830" s="1036"/>
      <c r="AM830" s="1036"/>
      <c r="AN830" s="1036"/>
    </row>
    <row r="831" spans="1:40">
      <c r="A831" s="848">
        <v>13.16</v>
      </c>
      <c r="B831" s="1008">
        <v>12.65</v>
      </c>
      <c r="C831" s="1008">
        <v>58</v>
      </c>
      <c r="D831" s="951">
        <v>58</v>
      </c>
      <c r="E831" s="951">
        <v>1496.98</v>
      </c>
      <c r="F831" s="951">
        <v>1944.96</v>
      </c>
      <c r="G831" s="1007">
        <v>7.4</v>
      </c>
      <c r="H831" s="951">
        <v>5</v>
      </c>
      <c r="I831" s="951">
        <v>7</v>
      </c>
      <c r="J831" s="951">
        <v>7</v>
      </c>
      <c r="K831" s="1006">
        <v>74</v>
      </c>
      <c r="L831" s="1005">
        <v>1570.98</v>
      </c>
      <c r="M831" s="949">
        <v>0</v>
      </c>
      <c r="N831" s="949">
        <v>0</v>
      </c>
      <c r="O831" s="949">
        <v>0</v>
      </c>
      <c r="P831" s="1004">
        <v>1570.98</v>
      </c>
      <c r="Q831" s="949">
        <v>0</v>
      </c>
      <c r="R831" s="949">
        <v>0</v>
      </c>
      <c r="S831" s="949">
        <v>0</v>
      </c>
      <c r="T831" s="949">
        <v>0</v>
      </c>
      <c r="U831" s="982">
        <v>0</v>
      </c>
      <c r="X831" s="1036"/>
      <c r="Y831" s="1036"/>
      <c r="Z831" s="1036"/>
      <c r="AA831" s="1036"/>
      <c r="AB831" s="1036"/>
      <c r="AC831" s="1036"/>
      <c r="AD831" s="1036"/>
      <c r="AE831" s="1036"/>
      <c r="AF831" s="1036"/>
      <c r="AG831" s="1036"/>
      <c r="AH831" s="1036"/>
      <c r="AI831" s="1036"/>
      <c r="AJ831" s="1036"/>
      <c r="AK831" s="1036"/>
      <c r="AL831" s="1036"/>
      <c r="AM831" s="1036"/>
      <c r="AN831" s="1036"/>
    </row>
    <row r="832" spans="1:40">
      <c r="A832" s="850">
        <v>19.010000000000002</v>
      </c>
      <c r="B832" s="1013">
        <v>17.71</v>
      </c>
      <c r="C832" s="1013">
        <v>49</v>
      </c>
      <c r="D832" s="957">
        <v>48</v>
      </c>
      <c r="E832" s="957">
        <v>1781.5700000000002</v>
      </c>
      <c r="F832" s="957">
        <v>4130.7</v>
      </c>
      <c r="G832" s="1012">
        <v>17.5</v>
      </c>
      <c r="H832" s="957">
        <v>6</v>
      </c>
      <c r="I832" s="957">
        <v>7</v>
      </c>
      <c r="J832" s="957">
        <v>7</v>
      </c>
      <c r="K832" s="1011">
        <v>210</v>
      </c>
      <c r="L832" s="1010">
        <v>1991.5700000000002</v>
      </c>
      <c r="M832" s="955">
        <v>0</v>
      </c>
      <c r="N832" s="955">
        <v>0</v>
      </c>
      <c r="O832" s="955">
        <v>1991.5700000000002</v>
      </c>
      <c r="P832" s="1009">
        <v>0</v>
      </c>
      <c r="Q832" s="955">
        <v>0</v>
      </c>
      <c r="R832" s="955">
        <v>0</v>
      </c>
      <c r="S832" s="955">
        <v>0</v>
      </c>
      <c r="T832" s="955">
        <v>0</v>
      </c>
      <c r="U832" s="980">
        <v>0</v>
      </c>
      <c r="X832" s="1036"/>
      <c r="Y832" s="1036"/>
      <c r="Z832" s="1036"/>
      <c r="AA832" s="1036"/>
      <c r="AB832" s="1036"/>
      <c r="AC832" s="1036"/>
      <c r="AD832" s="1036"/>
      <c r="AE832" s="1036"/>
      <c r="AF832" s="1036"/>
      <c r="AG832" s="1036"/>
      <c r="AH832" s="1036"/>
      <c r="AI832" s="1036"/>
      <c r="AJ832" s="1036"/>
      <c r="AK832" s="1036"/>
      <c r="AL832" s="1036"/>
      <c r="AM832" s="1036"/>
      <c r="AN832" s="1036"/>
    </row>
    <row r="833" spans="1:40">
      <c r="A833" s="848">
        <v>5.28</v>
      </c>
      <c r="B833" s="1008">
        <v>4.96</v>
      </c>
      <c r="C833" s="1008">
        <v>90</v>
      </c>
      <c r="D833" s="951">
        <v>90</v>
      </c>
      <c r="E833" s="951">
        <v>921.6</v>
      </c>
      <c r="F833" s="951">
        <v>1042.3700000000001</v>
      </c>
      <c r="G833" s="1007">
        <v>17.23</v>
      </c>
      <c r="H833" s="951">
        <v>5</v>
      </c>
      <c r="I833" s="951">
        <v>5</v>
      </c>
      <c r="J833" s="951">
        <v>5</v>
      </c>
      <c r="K833" s="1006">
        <v>172.3</v>
      </c>
      <c r="L833" s="1005">
        <v>1093.9000000000001</v>
      </c>
      <c r="M833" s="949">
        <v>503.76973684210532</v>
      </c>
      <c r="N833" s="949">
        <v>590.13026315789477</v>
      </c>
      <c r="O833" s="949">
        <v>0</v>
      </c>
      <c r="P833" s="1004">
        <v>0</v>
      </c>
      <c r="Q833" s="949">
        <v>0</v>
      </c>
      <c r="R833" s="949">
        <v>0</v>
      </c>
      <c r="S833" s="949">
        <v>0</v>
      </c>
      <c r="T833" s="949">
        <v>0</v>
      </c>
      <c r="U833" s="982">
        <v>0</v>
      </c>
      <c r="X833" s="1036"/>
      <c r="Y833" s="1036"/>
      <c r="Z833" s="1036"/>
      <c r="AA833" s="1036"/>
      <c r="AB833" s="1036"/>
      <c r="AC833" s="1036"/>
      <c r="AD833" s="1036"/>
      <c r="AE833" s="1036"/>
      <c r="AF833" s="1036"/>
      <c r="AG833" s="1036"/>
      <c r="AH833" s="1036"/>
      <c r="AI833" s="1036"/>
      <c r="AJ833" s="1036"/>
      <c r="AK833" s="1036"/>
      <c r="AL833" s="1036"/>
      <c r="AM833" s="1036"/>
      <c r="AN833" s="1036"/>
    </row>
    <row r="834" spans="1:40">
      <c r="A834" s="850">
        <v>4.6100000000000003</v>
      </c>
      <c r="B834" s="1013">
        <v>4.0199999999999996</v>
      </c>
      <c r="C834" s="1013">
        <v>104</v>
      </c>
      <c r="D834" s="957">
        <v>104</v>
      </c>
      <c r="E834" s="957">
        <v>897.52</v>
      </c>
      <c r="F834" s="957">
        <v>632.52</v>
      </c>
      <c r="G834" s="1012">
        <v>9.1999999999999993</v>
      </c>
      <c r="H834" s="957">
        <v>7</v>
      </c>
      <c r="I834" s="957">
        <v>7</v>
      </c>
      <c r="J834" s="957">
        <v>7</v>
      </c>
      <c r="K834" s="1011">
        <v>128.79999999999998</v>
      </c>
      <c r="L834" s="1010">
        <v>1026.32</v>
      </c>
      <c r="M834" s="955">
        <v>1026.32</v>
      </c>
      <c r="N834" s="955">
        <v>0</v>
      </c>
      <c r="O834" s="955">
        <v>0</v>
      </c>
      <c r="P834" s="1009">
        <v>0</v>
      </c>
      <c r="Q834" s="955">
        <v>0</v>
      </c>
      <c r="R834" s="955">
        <v>0</v>
      </c>
      <c r="S834" s="955">
        <v>0</v>
      </c>
      <c r="T834" s="955">
        <v>0</v>
      </c>
      <c r="U834" s="980">
        <v>0</v>
      </c>
      <c r="X834" s="1036"/>
      <c r="Y834" s="1036"/>
      <c r="Z834" s="1036"/>
      <c r="AA834" s="1036"/>
      <c r="AB834" s="1036"/>
      <c r="AC834" s="1036"/>
      <c r="AD834" s="1036"/>
      <c r="AE834" s="1036"/>
      <c r="AF834" s="1036"/>
      <c r="AG834" s="1036"/>
      <c r="AH834" s="1036"/>
      <c r="AI834" s="1036"/>
      <c r="AJ834" s="1036"/>
      <c r="AK834" s="1036"/>
      <c r="AL834" s="1036"/>
      <c r="AM834" s="1036"/>
      <c r="AN834" s="1036"/>
    </row>
    <row r="835" spans="1:40">
      <c r="A835" s="848">
        <v>7</v>
      </c>
      <c r="B835" s="1008">
        <v>5.95</v>
      </c>
      <c r="C835" s="1008">
        <v>87</v>
      </c>
      <c r="D835" s="951">
        <v>87</v>
      </c>
      <c r="E835" s="951">
        <v>1126.6500000000001</v>
      </c>
      <c r="F835" s="951">
        <v>2222.08</v>
      </c>
      <c r="G835" s="1007">
        <v>7.55</v>
      </c>
      <c r="H835" s="951">
        <v>6</v>
      </c>
      <c r="I835" s="951">
        <v>6</v>
      </c>
      <c r="J835" s="951">
        <v>6</v>
      </c>
      <c r="K835" s="1006">
        <v>90.6</v>
      </c>
      <c r="L835" s="1005">
        <v>1217.25</v>
      </c>
      <c r="M835" s="949">
        <v>1217.25</v>
      </c>
      <c r="N835" s="949">
        <v>0</v>
      </c>
      <c r="O835" s="949">
        <v>0</v>
      </c>
      <c r="P835" s="1004">
        <v>0</v>
      </c>
      <c r="Q835" s="949">
        <v>0</v>
      </c>
      <c r="R835" s="949">
        <v>0</v>
      </c>
      <c r="S835" s="949">
        <v>0</v>
      </c>
      <c r="T835" s="949">
        <v>0</v>
      </c>
      <c r="U835" s="982">
        <v>0</v>
      </c>
      <c r="X835" s="1036"/>
      <c r="Y835" s="1036"/>
      <c r="Z835" s="1036"/>
      <c r="AA835" s="1036"/>
      <c r="AB835" s="1036"/>
      <c r="AC835" s="1036"/>
      <c r="AD835" s="1036"/>
      <c r="AE835" s="1036"/>
      <c r="AF835" s="1036"/>
      <c r="AG835" s="1036"/>
      <c r="AH835" s="1036"/>
      <c r="AI835" s="1036"/>
      <c r="AJ835" s="1036"/>
      <c r="AK835" s="1036"/>
      <c r="AL835" s="1036"/>
      <c r="AM835" s="1036"/>
      <c r="AN835" s="1036"/>
    </row>
    <row r="836" spans="1:40">
      <c r="A836" s="850">
        <v>4.28</v>
      </c>
      <c r="B836" s="1013">
        <v>4.3099999999999996</v>
      </c>
      <c r="C836" s="1013">
        <v>60</v>
      </c>
      <c r="D836" s="957">
        <v>60</v>
      </c>
      <c r="E836" s="957">
        <v>515.4</v>
      </c>
      <c r="F836" s="957">
        <v>1271.08</v>
      </c>
      <c r="G836" s="1012">
        <v>8.1</v>
      </c>
      <c r="H836" s="957">
        <v>3</v>
      </c>
      <c r="I836" s="957">
        <v>3</v>
      </c>
      <c r="J836" s="957">
        <v>3</v>
      </c>
      <c r="K836" s="1011">
        <v>48.599999999999994</v>
      </c>
      <c r="L836" s="1010">
        <v>564</v>
      </c>
      <c r="M836" s="955">
        <v>564</v>
      </c>
      <c r="N836" s="955">
        <v>0</v>
      </c>
      <c r="O836" s="955">
        <v>0</v>
      </c>
      <c r="P836" s="1009">
        <v>0</v>
      </c>
      <c r="Q836" s="955">
        <v>0</v>
      </c>
      <c r="R836" s="955">
        <v>0</v>
      </c>
      <c r="S836" s="955">
        <v>0</v>
      </c>
      <c r="T836" s="955">
        <v>0</v>
      </c>
      <c r="U836" s="980">
        <v>0</v>
      </c>
      <c r="X836" s="1036"/>
      <c r="Y836" s="1036"/>
      <c r="Z836" s="1036"/>
      <c r="AA836" s="1036"/>
      <c r="AB836" s="1036"/>
      <c r="AC836" s="1036"/>
      <c r="AD836" s="1036"/>
      <c r="AE836" s="1036"/>
      <c r="AF836" s="1036"/>
      <c r="AG836" s="1036"/>
      <c r="AH836" s="1036"/>
      <c r="AI836" s="1036"/>
      <c r="AJ836" s="1036"/>
      <c r="AK836" s="1036"/>
      <c r="AL836" s="1036"/>
      <c r="AM836" s="1036"/>
      <c r="AN836" s="1036"/>
    </row>
    <row r="837" spans="1:40">
      <c r="A837" s="848">
        <v>8.73</v>
      </c>
      <c r="B837" s="1008">
        <v>8.94</v>
      </c>
      <c r="C837" s="1008">
        <v>74</v>
      </c>
      <c r="D837" s="951">
        <v>74</v>
      </c>
      <c r="E837" s="951">
        <v>1307.58</v>
      </c>
      <c r="F837" s="951">
        <v>763.7</v>
      </c>
      <c r="G837" s="1007">
        <v>5.7</v>
      </c>
      <c r="H837" s="951">
        <v>4</v>
      </c>
      <c r="I837" s="951">
        <v>7</v>
      </c>
      <c r="J837" s="951">
        <v>7</v>
      </c>
      <c r="K837" s="1006">
        <v>45.6</v>
      </c>
      <c r="L837" s="1005">
        <v>1353.1799999999998</v>
      </c>
      <c r="M837" s="949">
        <v>1353.1799999999998</v>
      </c>
      <c r="N837" s="949">
        <v>0</v>
      </c>
      <c r="O837" s="949">
        <v>0</v>
      </c>
      <c r="P837" s="1004">
        <v>0</v>
      </c>
      <c r="Q837" s="949">
        <v>0</v>
      </c>
      <c r="R837" s="949">
        <v>0</v>
      </c>
      <c r="S837" s="949">
        <v>0</v>
      </c>
      <c r="T837" s="949">
        <v>0</v>
      </c>
      <c r="U837" s="982">
        <v>0</v>
      </c>
      <c r="X837" s="1036"/>
      <c r="Y837" s="1036"/>
      <c r="Z837" s="1036"/>
      <c r="AA837" s="1036"/>
      <c r="AB837" s="1036"/>
      <c r="AC837" s="1036"/>
      <c r="AD837" s="1036"/>
      <c r="AE837" s="1036"/>
      <c r="AF837" s="1036"/>
      <c r="AG837" s="1036"/>
      <c r="AH837" s="1036"/>
      <c r="AI837" s="1036"/>
      <c r="AJ837" s="1036"/>
      <c r="AK837" s="1036"/>
      <c r="AL837" s="1036"/>
      <c r="AM837" s="1036"/>
      <c r="AN837" s="1036"/>
    </row>
    <row r="838" spans="1:40">
      <c r="A838" s="850">
        <v>11.16</v>
      </c>
      <c r="B838" s="1013">
        <v>11.62</v>
      </c>
      <c r="C838" s="1013">
        <v>80</v>
      </c>
      <c r="D838" s="957">
        <v>80</v>
      </c>
      <c r="E838" s="957">
        <v>1822.3999999999999</v>
      </c>
      <c r="F838" s="957">
        <v>1677.7599999999998</v>
      </c>
      <c r="G838" s="1012">
        <v>5.5</v>
      </c>
      <c r="H838" s="957">
        <v>6</v>
      </c>
      <c r="I838" s="957">
        <v>8</v>
      </c>
      <c r="J838" s="957">
        <v>8</v>
      </c>
      <c r="K838" s="1011">
        <v>66</v>
      </c>
      <c r="L838" s="1010">
        <v>1888.3999999999999</v>
      </c>
      <c r="M838" s="955">
        <v>1625.4582278481012</v>
      </c>
      <c r="N838" s="955">
        <v>262.9417721518987</v>
      </c>
      <c r="O838" s="955">
        <v>0</v>
      </c>
      <c r="P838" s="1009">
        <v>0</v>
      </c>
      <c r="Q838" s="955">
        <v>0</v>
      </c>
      <c r="R838" s="955">
        <v>0</v>
      </c>
      <c r="S838" s="955">
        <v>0</v>
      </c>
      <c r="T838" s="955">
        <v>0</v>
      </c>
      <c r="U838" s="980">
        <v>0</v>
      </c>
      <c r="X838" s="1036"/>
      <c r="Y838" s="1036"/>
      <c r="Z838" s="1036"/>
      <c r="AA838" s="1036"/>
      <c r="AB838" s="1036"/>
      <c r="AC838" s="1036"/>
      <c r="AD838" s="1036"/>
      <c r="AE838" s="1036"/>
      <c r="AF838" s="1036"/>
      <c r="AG838" s="1036"/>
      <c r="AH838" s="1036"/>
      <c r="AI838" s="1036"/>
      <c r="AJ838" s="1036"/>
      <c r="AK838" s="1036"/>
      <c r="AL838" s="1036"/>
      <c r="AM838" s="1036"/>
      <c r="AN838" s="1036"/>
    </row>
    <row r="839" spans="1:40">
      <c r="A839" s="848">
        <v>16.66</v>
      </c>
      <c r="B839" s="1008">
        <v>17.739999999999998</v>
      </c>
      <c r="C839" s="1008">
        <v>67</v>
      </c>
      <c r="D839" s="951">
        <v>67</v>
      </c>
      <c r="E839" s="951">
        <v>2304.8000000000002</v>
      </c>
      <c r="F839" s="951">
        <v>3591.7400000000002</v>
      </c>
      <c r="G839" s="1007">
        <v>1.85</v>
      </c>
      <c r="H839" s="951">
        <v>10</v>
      </c>
      <c r="I839" s="951">
        <v>13</v>
      </c>
      <c r="J839" s="951">
        <v>13</v>
      </c>
      <c r="K839" s="1006">
        <v>37</v>
      </c>
      <c r="L839" s="1005">
        <v>2341.8000000000002</v>
      </c>
      <c r="M839" s="949">
        <v>2341.8000000000002</v>
      </c>
      <c r="N839" s="949">
        <v>0</v>
      </c>
      <c r="O839" s="949">
        <v>0</v>
      </c>
      <c r="P839" s="1004">
        <v>0</v>
      </c>
      <c r="Q839" s="949">
        <v>0</v>
      </c>
      <c r="R839" s="949">
        <v>0</v>
      </c>
      <c r="S839" s="949">
        <v>0</v>
      </c>
      <c r="T839" s="949">
        <v>0</v>
      </c>
      <c r="U839" s="982">
        <v>0</v>
      </c>
      <c r="X839" s="1036"/>
      <c r="Y839" s="1036"/>
      <c r="Z839" s="1036"/>
      <c r="AA839" s="1036"/>
      <c r="AB839" s="1036"/>
      <c r="AC839" s="1036"/>
      <c r="AD839" s="1036"/>
      <c r="AE839" s="1036"/>
      <c r="AF839" s="1036"/>
      <c r="AG839" s="1036"/>
      <c r="AH839" s="1036"/>
      <c r="AI839" s="1036"/>
      <c r="AJ839" s="1036"/>
      <c r="AK839" s="1036"/>
      <c r="AL839" s="1036"/>
      <c r="AM839" s="1036"/>
      <c r="AN839" s="1036"/>
    </row>
    <row r="840" spans="1:40">
      <c r="A840" s="850">
        <v>14.7</v>
      </c>
      <c r="B840" s="1013">
        <v>0</v>
      </c>
      <c r="C840" s="1013">
        <v>70</v>
      </c>
      <c r="D840" s="957">
        <v>0</v>
      </c>
      <c r="E840" s="957">
        <v>1029</v>
      </c>
      <c r="F840" s="957">
        <v>726.5</v>
      </c>
      <c r="G840" s="1012">
        <v>1.85</v>
      </c>
      <c r="H840" s="957">
        <v>4</v>
      </c>
      <c r="I840" s="957">
        <v>4</v>
      </c>
      <c r="J840" s="957">
        <v>4</v>
      </c>
      <c r="K840" s="1011">
        <v>14.8</v>
      </c>
      <c r="L840" s="1010">
        <v>1043.8</v>
      </c>
      <c r="M840" s="955">
        <v>1043.8</v>
      </c>
      <c r="N840" s="955">
        <v>0</v>
      </c>
      <c r="O840" s="955">
        <v>0</v>
      </c>
      <c r="P840" s="1009">
        <v>0</v>
      </c>
      <c r="Q840" s="955">
        <v>0</v>
      </c>
      <c r="R840" s="955">
        <v>0</v>
      </c>
      <c r="S840" s="955">
        <v>0</v>
      </c>
      <c r="T840" s="955">
        <v>0</v>
      </c>
      <c r="U840" s="980">
        <v>0</v>
      </c>
      <c r="X840" s="1036"/>
      <c r="Y840" s="1036"/>
      <c r="Z840" s="1036"/>
      <c r="AA840" s="1036"/>
      <c r="AB840" s="1036"/>
      <c r="AC840" s="1036"/>
      <c r="AD840" s="1036"/>
      <c r="AE840" s="1036"/>
      <c r="AF840" s="1036"/>
      <c r="AG840" s="1036"/>
      <c r="AH840" s="1036"/>
      <c r="AI840" s="1036"/>
      <c r="AJ840" s="1036"/>
      <c r="AK840" s="1036"/>
      <c r="AL840" s="1036"/>
      <c r="AM840" s="1036"/>
      <c r="AN840" s="1036"/>
    </row>
    <row r="841" spans="1:40">
      <c r="A841" s="848">
        <v>8.32</v>
      </c>
      <c r="B841" s="1008">
        <v>9.81</v>
      </c>
      <c r="C841" s="1008">
        <v>73</v>
      </c>
      <c r="D841" s="951">
        <v>72</v>
      </c>
      <c r="E841" s="951">
        <v>1313.68</v>
      </c>
      <c r="F841" s="951">
        <v>1448.18</v>
      </c>
      <c r="G841" s="1007">
        <v>13.4</v>
      </c>
      <c r="H841" s="951">
        <v>5</v>
      </c>
      <c r="I841" s="951">
        <v>6</v>
      </c>
      <c r="J841" s="951">
        <v>6</v>
      </c>
      <c r="K841" s="1006">
        <v>134</v>
      </c>
      <c r="L841" s="1005">
        <v>1447.68</v>
      </c>
      <c r="M841" s="949">
        <v>0</v>
      </c>
      <c r="N841" s="949">
        <v>0</v>
      </c>
      <c r="O841" s="949">
        <v>0</v>
      </c>
      <c r="P841" s="1004">
        <v>1447.68</v>
      </c>
      <c r="Q841" s="949">
        <v>0</v>
      </c>
      <c r="R841" s="949">
        <v>0</v>
      </c>
      <c r="S841" s="949">
        <v>0</v>
      </c>
      <c r="T841" s="949">
        <v>0</v>
      </c>
      <c r="U841" s="982">
        <v>0</v>
      </c>
      <c r="X841" s="1036"/>
      <c r="Y841" s="1036"/>
      <c r="Z841" s="1036"/>
      <c r="AA841" s="1036"/>
      <c r="AB841" s="1036"/>
      <c r="AC841" s="1036"/>
      <c r="AD841" s="1036"/>
      <c r="AE841" s="1036"/>
      <c r="AF841" s="1036"/>
      <c r="AG841" s="1036"/>
      <c r="AH841" s="1036"/>
      <c r="AI841" s="1036"/>
      <c r="AJ841" s="1036"/>
      <c r="AK841" s="1036"/>
      <c r="AL841" s="1036"/>
      <c r="AM841" s="1036"/>
      <c r="AN841" s="1036"/>
    </row>
    <row r="842" spans="1:40">
      <c r="A842" s="850">
        <v>4.8</v>
      </c>
      <c r="B842" s="1013">
        <v>4.4000000000000004</v>
      </c>
      <c r="C842" s="1013">
        <v>55</v>
      </c>
      <c r="D842" s="957">
        <v>55</v>
      </c>
      <c r="E842" s="957">
        <v>506</v>
      </c>
      <c r="F842" s="957">
        <v>1292.2</v>
      </c>
      <c r="G842" s="1012">
        <v>6.9880000000000004</v>
      </c>
      <c r="H842" s="957">
        <v>3</v>
      </c>
      <c r="I842" s="957">
        <v>3</v>
      </c>
      <c r="J842" s="957">
        <v>3</v>
      </c>
      <c r="K842" s="1011">
        <v>41.928000000000004</v>
      </c>
      <c r="L842" s="1010">
        <v>547.928</v>
      </c>
      <c r="M842" s="955">
        <v>547.928</v>
      </c>
      <c r="N842" s="955">
        <v>0</v>
      </c>
      <c r="O842" s="955">
        <v>0</v>
      </c>
      <c r="P842" s="1009">
        <v>0</v>
      </c>
      <c r="Q842" s="955">
        <v>0</v>
      </c>
      <c r="R842" s="955">
        <v>0</v>
      </c>
      <c r="S842" s="955">
        <v>0</v>
      </c>
      <c r="T842" s="955">
        <v>0</v>
      </c>
      <c r="U842" s="980">
        <v>0</v>
      </c>
      <c r="X842" s="1036"/>
      <c r="Y842" s="1036"/>
      <c r="Z842" s="1036"/>
      <c r="AA842" s="1036"/>
      <c r="AB842" s="1036"/>
      <c r="AC842" s="1036"/>
      <c r="AD842" s="1036"/>
      <c r="AE842" s="1036"/>
      <c r="AF842" s="1036"/>
      <c r="AG842" s="1036"/>
      <c r="AH842" s="1036"/>
      <c r="AI842" s="1036"/>
      <c r="AJ842" s="1036"/>
      <c r="AK842" s="1036"/>
      <c r="AL842" s="1036"/>
      <c r="AM842" s="1036"/>
      <c r="AN842" s="1036"/>
    </row>
    <row r="843" spans="1:40">
      <c r="A843" s="848">
        <v>2.86</v>
      </c>
      <c r="B843" s="1008">
        <v>3.32</v>
      </c>
      <c r="C843" s="1008">
        <v>50</v>
      </c>
      <c r="D843" s="951">
        <v>50</v>
      </c>
      <c r="E843" s="951">
        <v>309</v>
      </c>
      <c r="F843" s="951">
        <v>1695.2</v>
      </c>
      <c r="G843" s="1007">
        <v>6.0979999999999999</v>
      </c>
      <c r="H843" s="951">
        <v>2</v>
      </c>
      <c r="I843" s="951">
        <v>2</v>
      </c>
      <c r="J843" s="951">
        <v>2</v>
      </c>
      <c r="K843" s="1006">
        <v>24.391999999999999</v>
      </c>
      <c r="L843" s="1005">
        <v>333.392</v>
      </c>
      <c r="M843" s="949">
        <v>333.392</v>
      </c>
      <c r="N843" s="949">
        <v>0</v>
      </c>
      <c r="O843" s="949">
        <v>0</v>
      </c>
      <c r="P843" s="1004">
        <v>0</v>
      </c>
      <c r="Q843" s="949">
        <v>0</v>
      </c>
      <c r="R843" s="949">
        <v>0</v>
      </c>
      <c r="S843" s="949">
        <v>0</v>
      </c>
      <c r="T843" s="949">
        <v>0</v>
      </c>
      <c r="U843" s="982">
        <v>0</v>
      </c>
      <c r="X843" s="1036"/>
      <c r="Y843" s="1036"/>
      <c r="Z843" s="1036"/>
      <c r="AA843" s="1036"/>
      <c r="AB843" s="1036"/>
      <c r="AC843" s="1036"/>
      <c r="AD843" s="1036"/>
      <c r="AE843" s="1036"/>
      <c r="AF843" s="1036"/>
      <c r="AG843" s="1036"/>
      <c r="AH843" s="1036"/>
      <c r="AI843" s="1036"/>
      <c r="AJ843" s="1036"/>
      <c r="AK843" s="1036"/>
      <c r="AL843" s="1036"/>
      <c r="AM843" s="1036"/>
      <c r="AN843" s="1036"/>
    </row>
    <row r="844" spans="1:40">
      <c r="A844" s="850">
        <v>5.96</v>
      </c>
      <c r="B844" s="1013">
        <v>6.35</v>
      </c>
      <c r="C844" s="1013">
        <v>69</v>
      </c>
      <c r="D844" s="957">
        <v>68</v>
      </c>
      <c r="E844" s="957">
        <v>843.04</v>
      </c>
      <c r="F844" s="957">
        <v>865.25</v>
      </c>
      <c r="G844" s="1012">
        <v>6.13</v>
      </c>
      <c r="H844" s="957">
        <v>3</v>
      </c>
      <c r="I844" s="957">
        <v>5</v>
      </c>
      <c r="J844" s="957">
        <v>5</v>
      </c>
      <c r="K844" s="1011">
        <v>36.78</v>
      </c>
      <c r="L844" s="1010">
        <v>879.81999999999994</v>
      </c>
      <c r="M844" s="955">
        <v>879.81999999999994</v>
      </c>
      <c r="N844" s="955">
        <v>0</v>
      </c>
      <c r="O844" s="955">
        <v>0</v>
      </c>
      <c r="P844" s="1009">
        <v>0</v>
      </c>
      <c r="Q844" s="955">
        <v>0</v>
      </c>
      <c r="R844" s="955">
        <v>0</v>
      </c>
      <c r="S844" s="955">
        <v>0</v>
      </c>
      <c r="T844" s="955">
        <v>0</v>
      </c>
      <c r="U844" s="980">
        <v>0</v>
      </c>
      <c r="X844" s="1036"/>
      <c r="Y844" s="1036"/>
      <c r="Z844" s="1036"/>
      <c r="AA844" s="1036"/>
      <c r="AB844" s="1036"/>
      <c r="AC844" s="1036"/>
      <c r="AD844" s="1036"/>
      <c r="AE844" s="1036"/>
      <c r="AF844" s="1036"/>
      <c r="AG844" s="1036"/>
      <c r="AH844" s="1036"/>
      <c r="AI844" s="1036"/>
      <c r="AJ844" s="1036"/>
      <c r="AK844" s="1036"/>
      <c r="AL844" s="1036"/>
      <c r="AM844" s="1036"/>
      <c r="AN844" s="1036"/>
    </row>
    <row r="845" spans="1:40">
      <c r="A845" s="848">
        <v>4.9400000000000004</v>
      </c>
      <c r="B845" s="1008">
        <v>5.43</v>
      </c>
      <c r="C845" s="1008">
        <v>57</v>
      </c>
      <c r="D845" s="951">
        <v>58</v>
      </c>
      <c r="E845" s="951">
        <v>596.52</v>
      </c>
      <c r="F845" s="951">
        <v>1838.4</v>
      </c>
      <c r="G845" s="1007">
        <v>6.141</v>
      </c>
      <c r="H845" s="951">
        <v>3</v>
      </c>
      <c r="I845" s="951">
        <v>3</v>
      </c>
      <c r="J845" s="951">
        <v>3</v>
      </c>
      <c r="K845" s="1006">
        <v>36.846000000000004</v>
      </c>
      <c r="L845" s="1005">
        <v>633.36599999999999</v>
      </c>
      <c r="M845" s="949">
        <v>633.36599999999999</v>
      </c>
      <c r="N845" s="949">
        <v>0</v>
      </c>
      <c r="O845" s="949">
        <v>0</v>
      </c>
      <c r="P845" s="1004">
        <v>0</v>
      </c>
      <c r="Q845" s="949">
        <v>0</v>
      </c>
      <c r="R845" s="949">
        <v>0</v>
      </c>
      <c r="S845" s="949">
        <v>0</v>
      </c>
      <c r="T845" s="949">
        <v>0</v>
      </c>
      <c r="U845" s="982">
        <v>0</v>
      </c>
      <c r="X845" s="1036"/>
      <c r="Y845" s="1036"/>
      <c r="Z845" s="1036"/>
      <c r="AA845" s="1036"/>
      <c r="AB845" s="1036"/>
      <c r="AC845" s="1036"/>
      <c r="AD845" s="1036"/>
      <c r="AE845" s="1036"/>
      <c r="AF845" s="1036"/>
      <c r="AG845" s="1036"/>
      <c r="AH845" s="1036"/>
      <c r="AI845" s="1036"/>
      <c r="AJ845" s="1036"/>
      <c r="AK845" s="1036"/>
      <c r="AL845" s="1036"/>
      <c r="AM845" s="1036"/>
      <c r="AN845" s="1036"/>
    </row>
    <row r="846" spans="1:40">
      <c r="A846" s="850">
        <v>11.85</v>
      </c>
      <c r="B846" s="1013">
        <v>12.14</v>
      </c>
      <c r="C846" s="1013">
        <v>71</v>
      </c>
      <c r="D846" s="957">
        <v>71</v>
      </c>
      <c r="E846" s="957">
        <v>1703.29</v>
      </c>
      <c r="F846" s="957">
        <v>1692</v>
      </c>
      <c r="G846" s="1012">
        <v>4.7640000000000002</v>
      </c>
      <c r="H846" s="957">
        <v>7</v>
      </c>
      <c r="I846" s="957">
        <v>7</v>
      </c>
      <c r="J846" s="957">
        <v>7</v>
      </c>
      <c r="K846" s="1011">
        <v>66.695999999999998</v>
      </c>
      <c r="L846" s="1010">
        <v>1769.9859999999999</v>
      </c>
      <c r="M846" s="955">
        <v>1769.9859999999999</v>
      </c>
      <c r="N846" s="955">
        <v>0</v>
      </c>
      <c r="O846" s="955">
        <v>0</v>
      </c>
      <c r="P846" s="1009">
        <v>0</v>
      </c>
      <c r="Q846" s="955">
        <v>0</v>
      </c>
      <c r="R846" s="955">
        <v>0</v>
      </c>
      <c r="S846" s="955">
        <v>0</v>
      </c>
      <c r="T846" s="955">
        <v>0</v>
      </c>
      <c r="U846" s="980">
        <v>0</v>
      </c>
      <c r="X846" s="1036"/>
      <c r="Y846" s="1036"/>
      <c r="Z846" s="1036"/>
      <c r="AA846" s="1036"/>
      <c r="AB846" s="1036"/>
      <c r="AC846" s="1036"/>
      <c r="AD846" s="1036"/>
      <c r="AE846" s="1036"/>
      <c r="AF846" s="1036"/>
      <c r="AG846" s="1036"/>
      <c r="AH846" s="1036"/>
      <c r="AI846" s="1036"/>
      <c r="AJ846" s="1036"/>
      <c r="AK846" s="1036"/>
      <c r="AL846" s="1036"/>
      <c r="AM846" s="1036"/>
      <c r="AN846" s="1036"/>
    </row>
    <row r="847" spans="1:40">
      <c r="A847" s="848">
        <v>10.28</v>
      </c>
      <c r="B847" s="1008">
        <v>9.8000000000000007</v>
      </c>
      <c r="C847" s="1008">
        <v>69</v>
      </c>
      <c r="D847" s="951">
        <v>69</v>
      </c>
      <c r="E847" s="951">
        <v>1385.52</v>
      </c>
      <c r="F847" s="951">
        <v>1303.6799999999998</v>
      </c>
      <c r="G847" s="1007">
        <v>8.65</v>
      </c>
      <c r="H847" s="951">
        <v>6</v>
      </c>
      <c r="I847" s="951">
        <v>6</v>
      </c>
      <c r="J847" s="951">
        <v>6</v>
      </c>
      <c r="K847" s="1006">
        <v>103.80000000000001</v>
      </c>
      <c r="L847" s="1005">
        <v>1489.32</v>
      </c>
      <c r="M847" s="949">
        <v>1489.32</v>
      </c>
      <c r="N847" s="949">
        <v>0</v>
      </c>
      <c r="O847" s="949">
        <v>0</v>
      </c>
      <c r="P847" s="1004">
        <v>0</v>
      </c>
      <c r="Q847" s="949">
        <v>0</v>
      </c>
      <c r="R847" s="949">
        <v>0</v>
      </c>
      <c r="S847" s="949">
        <v>0</v>
      </c>
      <c r="T847" s="949">
        <v>0</v>
      </c>
      <c r="U847" s="982">
        <v>0</v>
      </c>
      <c r="X847" s="1036"/>
      <c r="Y847" s="1036"/>
      <c r="Z847" s="1036"/>
      <c r="AA847" s="1036"/>
      <c r="AB847" s="1036"/>
      <c r="AC847" s="1036"/>
      <c r="AD847" s="1036"/>
      <c r="AE847" s="1036"/>
      <c r="AF847" s="1036"/>
      <c r="AG847" s="1036"/>
      <c r="AH847" s="1036"/>
      <c r="AI847" s="1036"/>
      <c r="AJ847" s="1036"/>
      <c r="AK847" s="1036"/>
      <c r="AL847" s="1036"/>
      <c r="AM847" s="1036"/>
      <c r="AN847" s="1036"/>
    </row>
    <row r="848" spans="1:40">
      <c r="A848" s="848">
        <v>12.48</v>
      </c>
      <c r="B848" s="1008">
        <v>14.83</v>
      </c>
      <c r="C848" s="1008">
        <v>62</v>
      </c>
      <c r="D848" s="951">
        <v>62</v>
      </c>
      <c r="E848" s="951">
        <v>1693.22</v>
      </c>
      <c r="F848" s="951">
        <v>1933.44</v>
      </c>
      <c r="G848" s="1007">
        <v>7.3250000000000002</v>
      </c>
      <c r="H848" s="951">
        <v>6</v>
      </c>
      <c r="I848" s="951">
        <v>6</v>
      </c>
      <c r="J848" s="951">
        <v>6</v>
      </c>
      <c r="K848" s="1006">
        <v>87.9</v>
      </c>
      <c r="L848" s="1005">
        <v>1781.1200000000001</v>
      </c>
      <c r="M848" s="949">
        <v>1781.1200000000001</v>
      </c>
      <c r="N848" s="949">
        <v>0</v>
      </c>
      <c r="O848" s="949">
        <v>0</v>
      </c>
      <c r="P848" s="1004">
        <v>0</v>
      </c>
      <c r="Q848" s="949">
        <v>0</v>
      </c>
      <c r="R848" s="949">
        <v>0</v>
      </c>
      <c r="S848" s="949">
        <v>0</v>
      </c>
      <c r="T848" s="949">
        <v>0</v>
      </c>
      <c r="U848" s="982">
        <v>0</v>
      </c>
      <c r="X848" s="1036"/>
      <c r="Y848" s="1036"/>
      <c r="Z848" s="1036"/>
      <c r="AA848" s="1036"/>
      <c r="AB848" s="1036"/>
      <c r="AC848" s="1036"/>
      <c r="AD848" s="1036"/>
      <c r="AE848" s="1036"/>
      <c r="AF848" s="1036"/>
      <c r="AG848" s="1036"/>
      <c r="AH848" s="1036"/>
      <c r="AI848" s="1036"/>
      <c r="AJ848" s="1036"/>
      <c r="AK848" s="1036"/>
      <c r="AL848" s="1036"/>
      <c r="AM848" s="1036"/>
      <c r="AN848" s="1036"/>
    </row>
    <row r="849" spans="1:40">
      <c r="A849" s="850">
        <v>23.81</v>
      </c>
      <c r="B849" s="1013">
        <v>0</v>
      </c>
      <c r="C849" s="1013">
        <v>50</v>
      </c>
      <c r="D849" s="957">
        <v>0</v>
      </c>
      <c r="E849" s="957">
        <v>1190.5</v>
      </c>
      <c r="F849" s="957">
        <v>1871.0700000000002</v>
      </c>
      <c r="G849" s="1012">
        <v>8</v>
      </c>
      <c r="H849" s="957">
        <v>4</v>
      </c>
      <c r="I849" s="957">
        <v>4</v>
      </c>
      <c r="J849" s="957">
        <v>6</v>
      </c>
      <c r="K849" s="1011">
        <v>96</v>
      </c>
      <c r="L849" s="1010">
        <v>1286.5</v>
      </c>
      <c r="M849" s="955">
        <v>0</v>
      </c>
      <c r="N849" s="955">
        <v>0</v>
      </c>
      <c r="O849" s="955">
        <v>0</v>
      </c>
      <c r="P849" s="1009">
        <v>1286.5</v>
      </c>
      <c r="Q849" s="955">
        <v>0</v>
      </c>
      <c r="R849" s="955">
        <v>0</v>
      </c>
      <c r="S849" s="955">
        <v>0</v>
      </c>
      <c r="T849" s="955">
        <v>0</v>
      </c>
      <c r="U849" s="980">
        <v>0</v>
      </c>
      <c r="X849" s="1036"/>
      <c r="Y849" s="1036"/>
      <c r="Z849" s="1036"/>
      <c r="AA849" s="1036"/>
      <c r="AB849" s="1036"/>
      <c r="AC849" s="1036"/>
      <c r="AD849" s="1036"/>
      <c r="AE849" s="1036"/>
      <c r="AF849" s="1036"/>
      <c r="AG849" s="1036"/>
      <c r="AH849" s="1036"/>
      <c r="AI849" s="1036"/>
      <c r="AJ849" s="1036"/>
      <c r="AK849" s="1036"/>
      <c r="AL849" s="1036"/>
      <c r="AM849" s="1036"/>
      <c r="AN849" s="1036"/>
    </row>
    <row r="850" spans="1:40">
      <c r="A850" s="848">
        <v>6.84</v>
      </c>
      <c r="B850" s="1008">
        <v>8.48</v>
      </c>
      <c r="C850" s="1008">
        <v>55</v>
      </c>
      <c r="D850" s="951">
        <v>55</v>
      </c>
      <c r="E850" s="951">
        <v>842.6</v>
      </c>
      <c r="F850" s="951">
        <v>1578.08</v>
      </c>
      <c r="G850" s="1007">
        <v>11.8</v>
      </c>
      <c r="H850" s="951">
        <v>4</v>
      </c>
      <c r="I850" s="951">
        <v>4</v>
      </c>
      <c r="J850" s="951">
        <v>4</v>
      </c>
      <c r="K850" s="1006">
        <v>94.4</v>
      </c>
      <c r="L850" s="1005">
        <v>937</v>
      </c>
      <c r="M850" s="949">
        <v>937</v>
      </c>
      <c r="N850" s="949">
        <v>0</v>
      </c>
      <c r="O850" s="949">
        <v>0</v>
      </c>
      <c r="P850" s="1004">
        <v>0</v>
      </c>
      <c r="Q850" s="949">
        <v>0</v>
      </c>
      <c r="R850" s="949">
        <v>0</v>
      </c>
      <c r="S850" s="949">
        <v>0</v>
      </c>
      <c r="T850" s="949">
        <v>0</v>
      </c>
      <c r="U850" s="982">
        <v>0</v>
      </c>
      <c r="X850" s="1036"/>
      <c r="Y850" s="1036"/>
      <c r="Z850" s="1036"/>
      <c r="AA850" s="1036"/>
      <c r="AB850" s="1036"/>
      <c r="AC850" s="1036"/>
      <c r="AD850" s="1036"/>
      <c r="AE850" s="1036"/>
      <c r="AF850" s="1036"/>
      <c r="AG850" s="1036"/>
      <c r="AH850" s="1036"/>
      <c r="AI850" s="1036"/>
      <c r="AJ850" s="1036"/>
      <c r="AK850" s="1036"/>
      <c r="AL850" s="1036"/>
      <c r="AM850" s="1036"/>
      <c r="AN850" s="1036"/>
    </row>
    <row r="851" spans="1:40">
      <c r="A851" s="850">
        <v>16.32</v>
      </c>
      <c r="B851" s="1013">
        <v>0</v>
      </c>
      <c r="C851" s="1013">
        <v>28</v>
      </c>
      <c r="D851" s="957">
        <v>0</v>
      </c>
      <c r="E851" s="957">
        <v>456.96000000000004</v>
      </c>
      <c r="F851" s="957">
        <v>3737</v>
      </c>
      <c r="G851" s="1012">
        <v>21.72</v>
      </c>
      <c r="H851" s="957">
        <v>2</v>
      </c>
      <c r="I851" s="957">
        <v>2</v>
      </c>
      <c r="J851" s="957">
        <v>2</v>
      </c>
      <c r="K851" s="1011">
        <v>86.88</v>
      </c>
      <c r="L851" s="1010">
        <v>543.84</v>
      </c>
      <c r="M851" s="955">
        <v>0</v>
      </c>
      <c r="N851" s="955">
        <v>0</v>
      </c>
      <c r="O851" s="955">
        <v>70.935652173913041</v>
      </c>
      <c r="P851" s="1009">
        <v>472.90434782608696</v>
      </c>
      <c r="Q851" s="955">
        <v>0</v>
      </c>
      <c r="R851" s="955">
        <v>0</v>
      </c>
      <c r="S851" s="955">
        <v>0</v>
      </c>
      <c r="T851" s="955">
        <v>0</v>
      </c>
      <c r="U851" s="980">
        <v>0</v>
      </c>
      <c r="X851" s="1036"/>
      <c r="Y851" s="1036"/>
      <c r="Z851" s="1036"/>
      <c r="AA851" s="1036"/>
      <c r="AB851" s="1036"/>
      <c r="AC851" s="1036"/>
      <c r="AD851" s="1036"/>
      <c r="AE851" s="1036"/>
      <c r="AF851" s="1036"/>
      <c r="AG851" s="1036"/>
      <c r="AH851" s="1036"/>
      <c r="AI851" s="1036"/>
      <c r="AJ851" s="1036"/>
      <c r="AK851" s="1036"/>
      <c r="AL851" s="1036"/>
      <c r="AM851" s="1036"/>
      <c r="AN851" s="1036"/>
    </row>
    <row r="852" spans="1:40">
      <c r="A852" s="848">
        <v>25.4</v>
      </c>
      <c r="B852" s="1008">
        <v>25.84</v>
      </c>
      <c r="C852" s="1008">
        <v>68</v>
      </c>
      <c r="D852" s="951">
        <v>69</v>
      </c>
      <c r="E852" s="951">
        <v>3510.16</v>
      </c>
      <c r="F852" s="951">
        <v>1000.0500000000001</v>
      </c>
      <c r="G852" s="1007">
        <v>3.9</v>
      </c>
      <c r="H852" s="951">
        <v>12</v>
      </c>
      <c r="I852" s="951">
        <v>13</v>
      </c>
      <c r="J852" s="951">
        <v>13</v>
      </c>
      <c r="K852" s="1006">
        <v>93.6</v>
      </c>
      <c r="L852" s="1005">
        <v>3603.7599999999998</v>
      </c>
      <c r="M852" s="949">
        <v>0</v>
      </c>
      <c r="N852" s="949">
        <v>0</v>
      </c>
      <c r="O852" s="949">
        <v>0</v>
      </c>
      <c r="P852" s="1004">
        <v>3603.7599999999998</v>
      </c>
      <c r="Q852" s="949">
        <v>0</v>
      </c>
      <c r="R852" s="949">
        <v>0</v>
      </c>
      <c r="S852" s="949">
        <v>0</v>
      </c>
      <c r="T852" s="949">
        <v>0</v>
      </c>
      <c r="U852" s="982">
        <v>0</v>
      </c>
      <c r="X852" s="1036"/>
      <c r="Y852" s="1036"/>
      <c r="Z852" s="1036"/>
      <c r="AA852" s="1036"/>
      <c r="AB852" s="1036"/>
      <c r="AC852" s="1036"/>
      <c r="AD852" s="1036"/>
      <c r="AE852" s="1036"/>
      <c r="AF852" s="1036"/>
      <c r="AG852" s="1036"/>
      <c r="AH852" s="1036"/>
      <c r="AI852" s="1036"/>
      <c r="AJ852" s="1036"/>
      <c r="AK852" s="1036"/>
      <c r="AL852" s="1036"/>
      <c r="AM852" s="1036"/>
      <c r="AN852" s="1036"/>
    </row>
    <row r="853" spans="1:40">
      <c r="A853" s="850">
        <v>11.72</v>
      </c>
      <c r="B853" s="1013">
        <v>11.59</v>
      </c>
      <c r="C853" s="1013">
        <v>123</v>
      </c>
      <c r="D853" s="957">
        <v>123</v>
      </c>
      <c r="E853" s="957">
        <v>2867.13</v>
      </c>
      <c r="F853" s="957">
        <v>1860</v>
      </c>
      <c r="G853" s="1012">
        <v>8.5</v>
      </c>
      <c r="H853" s="957">
        <v>10</v>
      </c>
      <c r="I853" s="957">
        <v>12</v>
      </c>
      <c r="J853" s="957">
        <v>12</v>
      </c>
      <c r="K853" s="1011">
        <v>170</v>
      </c>
      <c r="L853" s="1010">
        <v>3037.13</v>
      </c>
      <c r="M853" s="955">
        <v>3037.13</v>
      </c>
      <c r="N853" s="955">
        <v>0</v>
      </c>
      <c r="O853" s="955">
        <v>0</v>
      </c>
      <c r="P853" s="1009">
        <v>0</v>
      </c>
      <c r="Q853" s="955">
        <v>0</v>
      </c>
      <c r="R853" s="955">
        <v>0</v>
      </c>
      <c r="S853" s="955">
        <v>0</v>
      </c>
      <c r="T853" s="955">
        <v>0</v>
      </c>
      <c r="U853" s="980">
        <v>0</v>
      </c>
      <c r="X853" s="1036"/>
      <c r="Y853" s="1036"/>
      <c r="Z853" s="1036"/>
      <c r="AA853" s="1036"/>
      <c r="AB853" s="1036"/>
      <c r="AC853" s="1036"/>
      <c r="AD853" s="1036"/>
      <c r="AE853" s="1036"/>
      <c r="AF853" s="1036"/>
      <c r="AG853" s="1036"/>
      <c r="AH853" s="1036"/>
      <c r="AI853" s="1036"/>
      <c r="AJ853" s="1036"/>
      <c r="AK853" s="1036"/>
      <c r="AL853" s="1036"/>
      <c r="AM853" s="1036"/>
      <c r="AN853" s="1036"/>
    </row>
    <row r="854" spans="1:40">
      <c r="A854" s="848">
        <v>14.85</v>
      </c>
      <c r="B854" s="1008">
        <v>15.54</v>
      </c>
      <c r="C854" s="1008">
        <v>64</v>
      </c>
      <c r="D854" s="951">
        <v>64</v>
      </c>
      <c r="E854" s="951">
        <v>1944.96</v>
      </c>
      <c r="F854" s="951">
        <v>1451.6</v>
      </c>
      <c r="G854" s="1007">
        <v>1.131</v>
      </c>
      <c r="H854" s="951">
        <v>6</v>
      </c>
      <c r="I854" s="951">
        <v>7</v>
      </c>
      <c r="J854" s="951">
        <v>7</v>
      </c>
      <c r="K854" s="1006">
        <v>13.571999999999999</v>
      </c>
      <c r="L854" s="1005">
        <v>1958.5319999999999</v>
      </c>
      <c r="M854" s="949">
        <v>1958.5319999999999</v>
      </c>
      <c r="N854" s="949">
        <v>0</v>
      </c>
      <c r="O854" s="949">
        <v>0</v>
      </c>
      <c r="P854" s="1004">
        <v>0</v>
      </c>
      <c r="Q854" s="949">
        <v>0</v>
      </c>
      <c r="R854" s="949">
        <v>0</v>
      </c>
      <c r="S854" s="949">
        <v>0</v>
      </c>
      <c r="T854" s="949">
        <v>0</v>
      </c>
      <c r="U854" s="982">
        <v>0</v>
      </c>
      <c r="X854" s="1036"/>
      <c r="Y854" s="1036"/>
      <c r="Z854" s="1036"/>
      <c r="AA854" s="1036"/>
      <c r="AB854" s="1036"/>
      <c r="AC854" s="1036"/>
      <c r="AD854" s="1036"/>
      <c r="AE854" s="1036"/>
      <c r="AF854" s="1036"/>
      <c r="AG854" s="1036"/>
      <c r="AH854" s="1036"/>
      <c r="AI854" s="1036"/>
      <c r="AJ854" s="1036"/>
      <c r="AK854" s="1036"/>
      <c r="AL854" s="1036"/>
      <c r="AM854" s="1036"/>
      <c r="AN854" s="1036"/>
    </row>
    <row r="855" spans="1:40">
      <c r="A855" s="850">
        <v>19.32</v>
      </c>
      <c r="B855" s="1013">
        <v>20.02</v>
      </c>
      <c r="C855" s="1013">
        <v>105</v>
      </c>
      <c r="D855" s="957">
        <v>105</v>
      </c>
      <c r="E855" s="957">
        <v>4130.7</v>
      </c>
      <c r="F855" s="957">
        <v>1580.6399999999999</v>
      </c>
      <c r="G855" s="1012">
        <v>10.220000000000001</v>
      </c>
      <c r="H855" s="957">
        <v>15</v>
      </c>
      <c r="I855" s="957">
        <v>15</v>
      </c>
      <c r="J855" s="957">
        <v>15</v>
      </c>
      <c r="K855" s="1011">
        <v>306.60000000000002</v>
      </c>
      <c r="L855" s="1010">
        <v>4437.3</v>
      </c>
      <c r="M855" s="955">
        <v>4234.4520000000002</v>
      </c>
      <c r="N855" s="955">
        <v>202.84800000000001</v>
      </c>
      <c r="O855" s="955">
        <v>0</v>
      </c>
      <c r="P855" s="1009">
        <v>0</v>
      </c>
      <c r="Q855" s="955">
        <v>0</v>
      </c>
      <c r="R855" s="955">
        <v>0</v>
      </c>
      <c r="S855" s="955">
        <v>0</v>
      </c>
      <c r="T855" s="955">
        <v>0</v>
      </c>
      <c r="U855" s="980">
        <v>0</v>
      </c>
      <c r="X855" s="1036"/>
      <c r="Y855" s="1036"/>
      <c r="Z855" s="1036"/>
      <c r="AA855" s="1036"/>
      <c r="AB855" s="1036"/>
      <c r="AC855" s="1036"/>
      <c r="AD855" s="1036"/>
      <c r="AE855" s="1036"/>
      <c r="AF855" s="1036"/>
      <c r="AG855" s="1036"/>
      <c r="AH855" s="1036"/>
      <c r="AI855" s="1036"/>
      <c r="AJ855" s="1036"/>
      <c r="AK855" s="1036"/>
      <c r="AL855" s="1036"/>
      <c r="AM855" s="1036"/>
      <c r="AN855" s="1036"/>
    </row>
    <row r="856" spans="1:40">
      <c r="A856" s="848">
        <v>12.5</v>
      </c>
      <c r="B856" s="1008">
        <v>10.210000000000001</v>
      </c>
      <c r="C856" s="1008">
        <v>45</v>
      </c>
      <c r="D856" s="951">
        <v>47</v>
      </c>
      <c r="E856" s="951">
        <v>1042.3700000000001</v>
      </c>
      <c r="F856" s="951">
        <v>1448.54</v>
      </c>
      <c r="G856" s="1007">
        <v>6.5</v>
      </c>
      <c r="H856" s="951">
        <v>4</v>
      </c>
      <c r="I856" s="951">
        <v>4</v>
      </c>
      <c r="J856" s="951">
        <v>4</v>
      </c>
      <c r="K856" s="1006">
        <v>52</v>
      </c>
      <c r="L856" s="1005">
        <v>1094.3700000000001</v>
      </c>
      <c r="M856" s="949">
        <v>0</v>
      </c>
      <c r="N856" s="949">
        <v>0</v>
      </c>
      <c r="O856" s="949">
        <v>0</v>
      </c>
      <c r="P856" s="1004">
        <v>1094.3700000000001</v>
      </c>
      <c r="Q856" s="949">
        <v>0</v>
      </c>
      <c r="R856" s="949">
        <v>0</v>
      </c>
      <c r="S856" s="949">
        <v>0</v>
      </c>
      <c r="T856" s="949">
        <v>0</v>
      </c>
      <c r="U856" s="982">
        <v>0</v>
      </c>
      <c r="X856" s="1036"/>
      <c r="Y856" s="1036"/>
      <c r="Z856" s="1036"/>
      <c r="AA856" s="1036"/>
      <c r="AB856" s="1036"/>
      <c r="AC856" s="1036"/>
      <c r="AD856" s="1036"/>
      <c r="AE856" s="1036"/>
      <c r="AF856" s="1036"/>
      <c r="AG856" s="1036"/>
      <c r="AH856" s="1036"/>
      <c r="AI856" s="1036"/>
      <c r="AJ856" s="1036"/>
      <c r="AK856" s="1036"/>
      <c r="AL856" s="1036"/>
      <c r="AM856" s="1036"/>
      <c r="AN856" s="1036"/>
    </row>
    <row r="857" spans="1:40">
      <c r="A857" s="850">
        <v>8.41</v>
      </c>
      <c r="B857" s="1013">
        <v>9.16</v>
      </c>
      <c r="C857" s="1013">
        <v>36</v>
      </c>
      <c r="D857" s="957">
        <v>36</v>
      </c>
      <c r="E857" s="957">
        <v>632.52</v>
      </c>
      <c r="F857" s="957">
        <v>1928.5500000000002</v>
      </c>
      <c r="G857" s="1012">
        <v>15.5</v>
      </c>
      <c r="H857" s="957">
        <v>3</v>
      </c>
      <c r="I857" s="957">
        <v>3</v>
      </c>
      <c r="J857" s="957">
        <v>3</v>
      </c>
      <c r="K857" s="1011">
        <v>93</v>
      </c>
      <c r="L857" s="1010">
        <v>725.52</v>
      </c>
      <c r="M857" s="955">
        <v>0</v>
      </c>
      <c r="N857" s="955">
        <v>0</v>
      </c>
      <c r="O857" s="955">
        <v>0</v>
      </c>
      <c r="P857" s="1009">
        <v>302.3</v>
      </c>
      <c r="Q857" s="955">
        <v>0</v>
      </c>
      <c r="R857" s="955">
        <v>0</v>
      </c>
      <c r="S857" s="955">
        <v>423.22</v>
      </c>
      <c r="T857" s="955">
        <v>0</v>
      </c>
      <c r="U857" s="980">
        <v>0</v>
      </c>
      <c r="X857" s="1036"/>
      <c r="Y857" s="1036"/>
      <c r="Z857" s="1036"/>
      <c r="AA857" s="1036"/>
      <c r="AB857" s="1036"/>
      <c r="AC857" s="1036"/>
      <c r="AD857" s="1036"/>
      <c r="AE857" s="1036"/>
      <c r="AF857" s="1036"/>
      <c r="AG857" s="1036"/>
      <c r="AH857" s="1036"/>
      <c r="AI857" s="1036"/>
      <c r="AJ857" s="1036"/>
      <c r="AK857" s="1036"/>
      <c r="AL857" s="1036"/>
      <c r="AM857" s="1036"/>
      <c r="AN857" s="1036"/>
    </row>
    <row r="858" spans="1:40">
      <c r="A858" s="848">
        <v>12.18</v>
      </c>
      <c r="B858" s="1008">
        <v>11.2</v>
      </c>
      <c r="C858" s="1008">
        <v>96</v>
      </c>
      <c r="D858" s="951">
        <v>94</v>
      </c>
      <c r="E858" s="951">
        <v>2222.08</v>
      </c>
      <c r="F858" s="951">
        <v>1728.54</v>
      </c>
      <c r="G858" s="1007">
        <v>2.8239999999999998</v>
      </c>
      <c r="H858" s="951">
        <v>10</v>
      </c>
      <c r="I858" s="951">
        <v>11</v>
      </c>
      <c r="J858" s="951">
        <v>10</v>
      </c>
      <c r="K858" s="1006">
        <v>50.831999999999994</v>
      </c>
      <c r="L858" s="1005">
        <v>2272.9119999999998</v>
      </c>
      <c r="M858" s="949">
        <v>0</v>
      </c>
      <c r="N858" s="949">
        <v>0</v>
      </c>
      <c r="O858" s="949">
        <v>0</v>
      </c>
      <c r="P858" s="1004">
        <v>2272.9119999999998</v>
      </c>
      <c r="Q858" s="949">
        <v>0</v>
      </c>
      <c r="R858" s="949">
        <v>0</v>
      </c>
      <c r="S858" s="949">
        <v>0</v>
      </c>
      <c r="T858" s="949">
        <v>0</v>
      </c>
      <c r="U858" s="982">
        <v>0</v>
      </c>
      <c r="X858" s="1036"/>
      <c r="Y858" s="1036"/>
      <c r="Z858" s="1036"/>
      <c r="AA858" s="1036"/>
      <c r="AB858" s="1036"/>
      <c r="AC858" s="1036"/>
      <c r="AD858" s="1036"/>
      <c r="AE858" s="1036"/>
      <c r="AF858" s="1036"/>
      <c r="AG858" s="1036"/>
      <c r="AH858" s="1036"/>
      <c r="AI858" s="1036"/>
      <c r="AJ858" s="1036"/>
      <c r="AK858" s="1036"/>
      <c r="AL858" s="1036"/>
      <c r="AM858" s="1036"/>
      <c r="AN858" s="1036"/>
    </row>
    <row r="859" spans="1:40">
      <c r="A859" s="850">
        <v>14.07</v>
      </c>
      <c r="B859" s="1013">
        <v>15.49</v>
      </c>
      <c r="C859" s="1013">
        <v>43</v>
      </c>
      <c r="D859" s="957">
        <v>43</v>
      </c>
      <c r="E859" s="957">
        <v>1271.08</v>
      </c>
      <c r="F859" s="957">
        <v>1047.3699999999999</v>
      </c>
      <c r="G859" s="1012">
        <v>6.75</v>
      </c>
      <c r="H859" s="957">
        <v>5</v>
      </c>
      <c r="I859" s="957">
        <v>5</v>
      </c>
      <c r="J859" s="957">
        <v>5</v>
      </c>
      <c r="K859" s="1011">
        <v>67.5</v>
      </c>
      <c r="L859" s="1010">
        <v>1338.58</v>
      </c>
      <c r="M859" s="955">
        <v>0</v>
      </c>
      <c r="N859" s="955">
        <v>0</v>
      </c>
      <c r="O859" s="955">
        <v>0</v>
      </c>
      <c r="P859" s="1009">
        <v>1338.58</v>
      </c>
      <c r="Q859" s="955">
        <v>0</v>
      </c>
      <c r="R859" s="955">
        <v>0</v>
      </c>
      <c r="S859" s="955">
        <v>0</v>
      </c>
      <c r="T859" s="955">
        <v>0</v>
      </c>
      <c r="U859" s="980">
        <v>0</v>
      </c>
      <c r="X859" s="1036"/>
      <c r="Y859" s="1036"/>
      <c r="Z859" s="1036"/>
      <c r="AA859" s="1036"/>
      <c r="AB859" s="1036"/>
      <c r="AC859" s="1036"/>
      <c r="AD859" s="1036"/>
      <c r="AE859" s="1036"/>
      <c r="AF859" s="1036"/>
      <c r="AG859" s="1036"/>
      <c r="AH859" s="1036"/>
      <c r="AI859" s="1036"/>
      <c r="AJ859" s="1036"/>
      <c r="AK859" s="1036"/>
      <c r="AL859" s="1036"/>
      <c r="AM859" s="1036"/>
      <c r="AN859" s="1036"/>
    </row>
    <row r="860" spans="1:40">
      <c r="A860" s="848">
        <v>0</v>
      </c>
      <c r="B860" s="1008">
        <v>0</v>
      </c>
      <c r="C860" s="1008">
        <v>31</v>
      </c>
      <c r="D860" s="951">
        <v>31</v>
      </c>
      <c r="E860" s="951">
        <v>0</v>
      </c>
      <c r="F860" s="951">
        <v>1503.6799999999998</v>
      </c>
      <c r="G860" s="1007">
        <v>13.2</v>
      </c>
      <c r="H860" s="951">
        <v>3</v>
      </c>
      <c r="I860" s="951">
        <v>3</v>
      </c>
      <c r="J860" s="951">
        <v>3</v>
      </c>
      <c r="K860" s="1006">
        <v>79.199999999999989</v>
      </c>
      <c r="L860" s="1005">
        <v>79.199999999999989</v>
      </c>
      <c r="M860" s="949">
        <v>0</v>
      </c>
      <c r="N860" s="949">
        <v>0</v>
      </c>
      <c r="O860" s="949">
        <v>43.559999999999995</v>
      </c>
      <c r="P860" s="1004">
        <v>35.639999999999993</v>
      </c>
      <c r="Q860" s="949">
        <v>0</v>
      </c>
      <c r="R860" s="949">
        <v>0</v>
      </c>
      <c r="S860" s="949">
        <v>0</v>
      </c>
      <c r="T860" s="949">
        <v>0</v>
      </c>
      <c r="U860" s="982">
        <v>0</v>
      </c>
      <c r="X860" s="1036"/>
      <c r="Y860" s="1036"/>
      <c r="Z860" s="1036"/>
      <c r="AA860" s="1036"/>
      <c r="AB860" s="1036"/>
      <c r="AC860" s="1036"/>
      <c r="AD860" s="1036"/>
      <c r="AE860" s="1036"/>
      <c r="AF860" s="1036"/>
      <c r="AG860" s="1036"/>
      <c r="AH860" s="1036"/>
      <c r="AI860" s="1036"/>
      <c r="AJ860" s="1036"/>
      <c r="AK860" s="1036"/>
      <c r="AL860" s="1036"/>
      <c r="AM860" s="1036"/>
      <c r="AN860" s="1036"/>
    </row>
    <row r="861" spans="1:40">
      <c r="A861" s="850">
        <v>7.51</v>
      </c>
      <c r="B861" s="1013">
        <v>7.17</v>
      </c>
      <c r="C861" s="1013">
        <v>53</v>
      </c>
      <c r="D861" s="957">
        <v>51</v>
      </c>
      <c r="E861" s="957">
        <v>763.7</v>
      </c>
      <c r="F861" s="957">
        <v>1089.3</v>
      </c>
      <c r="G861" s="1012">
        <v>18.3</v>
      </c>
      <c r="H861" s="957">
        <v>3</v>
      </c>
      <c r="I861" s="957">
        <v>3</v>
      </c>
      <c r="J861" s="957">
        <v>3</v>
      </c>
      <c r="K861" s="1011">
        <v>109.80000000000001</v>
      </c>
      <c r="L861" s="1010">
        <v>873.5</v>
      </c>
      <c r="M861" s="955">
        <v>0</v>
      </c>
      <c r="N861" s="955">
        <v>0</v>
      </c>
      <c r="O861" s="955">
        <v>0</v>
      </c>
      <c r="P861" s="1009">
        <v>713.91826923076917</v>
      </c>
      <c r="Q861" s="955">
        <v>159.58173076923077</v>
      </c>
      <c r="R861" s="955">
        <v>0</v>
      </c>
      <c r="S861" s="955">
        <v>0</v>
      </c>
      <c r="T861" s="955">
        <v>0</v>
      </c>
      <c r="U861" s="980">
        <v>0</v>
      </c>
      <c r="X861" s="1036"/>
      <c r="Y861" s="1036"/>
      <c r="Z861" s="1036"/>
      <c r="AA861" s="1036"/>
      <c r="AB861" s="1036"/>
      <c r="AC861" s="1036"/>
      <c r="AD861" s="1036"/>
      <c r="AE861" s="1036"/>
      <c r="AF861" s="1036"/>
      <c r="AG861" s="1036"/>
      <c r="AH861" s="1036"/>
      <c r="AI861" s="1036"/>
      <c r="AJ861" s="1036"/>
      <c r="AK861" s="1036"/>
      <c r="AL861" s="1036"/>
      <c r="AM861" s="1036"/>
      <c r="AN861" s="1036"/>
    </row>
    <row r="862" spans="1:40">
      <c r="A862" s="848">
        <v>15.62</v>
      </c>
      <c r="B862" s="1008">
        <v>14.34</v>
      </c>
      <c r="C862" s="1008">
        <v>56</v>
      </c>
      <c r="D862" s="951">
        <v>56</v>
      </c>
      <c r="E862" s="951">
        <v>1677.7599999999998</v>
      </c>
      <c r="F862" s="951">
        <v>5354.62</v>
      </c>
      <c r="G862" s="1007">
        <v>9.8000000000000007</v>
      </c>
      <c r="H862" s="951">
        <v>6</v>
      </c>
      <c r="I862" s="951">
        <v>6</v>
      </c>
      <c r="J862" s="951">
        <v>6</v>
      </c>
      <c r="K862" s="1006">
        <v>117.60000000000001</v>
      </c>
      <c r="L862" s="1005">
        <v>1795.3599999999997</v>
      </c>
      <c r="M862" s="949">
        <v>1795.3599999999997</v>
      </c>
      <c r="N862" s="949">
        <v>0</v>
      </c>
      <c r="O862" s="949">
        <v>0</v>
      </c>
      <c r="P862" s="1004">
        <v>0</v>
      </c>
      <c r="Q862" s="949">
        <v>0</v>
      </c>
      <c r="R862" s="949">
        <v>0</v>
      </c>
      <c r="S862" s="949">
        <v>0</v>
      </c>
      <c r="T862" s="949">
        <v>0</v>
      </c>
      <c r="U862" s="982">
        <v>0</v>
      </c>
      <c r="X862" s="1036"/>
      <c r="Y862" s="1036"/>
      <c r="Z862" s="1036"/>
      <c r="AA862" s="1036"/>
      <c r="AB862" s="1036"/>
      <c r="AC862" s="1036"/>
      <c r="AD862" s="1036"/>
      <c r="AE862" s="1036"/>
      <c r="AF862" s="1036"/>
      <c r="AG862" s="1036"/>
      <c r="AH862" s="1036"/>
      <c r="AI862" s="1036"/>
      <c r="AJ862" s="1036"/>
      <c r="AK862" s="1036"/>
      <c r="AL862" s="1036"/>
      <c r="AM862" s="1036"/>
      <c r="AN862" s="1036"/>
    </row>
    <row r="863" spans="1:40">
      <c r="A863" s="850">
        <v>18.84</v>
      </c>
      <c r="B863" s="1013">
        <v>19.37</v>
      </c>
      <c r="C863" s="1013">
        <v>94</v>
      </c>
      <c r="D863" s="957">
        <v>94</v>
      </c>
      <c r="E863" s="957">
        <v>3591.7400000000002</v>
      </c>
      <c r="F863" s="957">
        <v>365.15999999999997</v>
      </c>
      <c r="G863" s="1012">
        <v>13.89</v>
      </c>
      <c r="H863" s="957">
        <v>11</v>
      </c>
      <c r="I863" s="957">
        <v>13</v>
      </c>
      <c r="J863" s="957">
        <v>13</v>
      </c>
      <c r="K863" s="1011">
        <v>305.58000000000004</v>
      </c>
      <c r="L863" s="1010">
        <v>3897.32</v>
      </c>
      <c r="M863" s="955">
        <v>3897.32</v>
      </c>
      <c r="N863" s="955">
        <v>0</v>
      </c>
      <c r="O863" s="955">
        <v>0</v>
      </c>
      <c r="P863" s="1009">
        <v>0</v>
      </c>
      <c r="Q863" s="955">
        <v>0</v>
      </c>
      <c r="R863" s="955">
        <v>0</v>
      </c>
      <c r="S863" s="955">
        <v>0</v>
      </c>
      <c r="T863" s="955">
        <v>0</v>
      </c>
      <c r="U863" s="980">
        <v>0</v>
      </c>
      <c r="X863" s="1036"/>
      <c r="Y863" s="1036"/>
      <c r="Z863" s="1036"/>
      <c r="AA863" s="1036"/>
      <c r="AB863" s="1036"/>
      <c r="AC863" s="1036"/>
      <c r="AD863" s="1036"/>
      <c r="AE863" s="1036"/>
      <c r="AF863" s="1036"/>
      <c r="AG863" s="1036"/>
      <c r="AH863" s="1036"/>
      <c r="AI863" s="1036"/>
      <c r="AJ863" s="1036"/>
      <c r="AK863" s="1036"/>
      <c r="AL863" s="1036"/>
      <c r="AM863" s="1036"/>
      <c r="AN863" s="1036"/>
    </row>
    <row r="864" spans="1:40">
      <c r="A864" s="848">
        <v>15.01</v>
      </c>
      <c r="B864" s="1008">
        <v>14.05</v>
      </c>
      <c r="C864" s="1008">
        <v>25</v>
      </c>
      <c r="D864" s="951">
        <v>25</v>
      </c>
      <c r="E864" s="951">
        <v>726.5</v>
      </c>
      <c r="F864" s="951">
        <v>353.6</v>
      </c>
      <c r="G864" s="1007">
        <v>9.61</v>
      </c>
      <c r="H864" s="951">
        <v>3</v>
      </c>
      <c r="I864" s="951">
        <v>3</v>
      </c>
      <c r="J864" s="951">
        <v>3</v>
      </c>
      <c r="K864" s="1006">
        <v>57.66</v>
      </c>
      <c r="L864" s="1005">
        <v>784.16</v>
      </c>
      <c r="M864" s="949">
        <v>0</v>
      </c>
      <c r="N864" s="949">
        <v>0</v>
      </c>
      <c r="O864" s="949">
        <v>0</v>
      </c>
      <c r="P864" s="1004">
        <v>784.16</v>
      </c>
      <c r="Q864" s="949">
        <v>0</v>
      </c>
      <c r="R864" s="949">
        <v>0</v>
      </c>
      <c r="S864" s="949">
        <v>0</v>
      </c>
      <c r="T864" s="949">
        <v>0</v>
      </c>
      <c r="U864" s="982">
        <v>0</v>
      </c>
      <c r="X864" s="1036"/>
      <c r="Y864" s="1036"/>
      <c r="Z864" s="1036"/>
      <c r="AA864" s="1036"/>
      <c r="AB864" s="1036"/>
      <c r="AC864" s="1036"/>
      <c r="AD864" s="1036"/>
      <c r="AE864" s="1036"/>
      <c r="AF864" s="1036"/>
      <c r="AG864" s="1036"/>
      <c r="AH864" s="1036"/>
      <c r="AI864" s="1036"/>
      <c r="AJ864" s="1036"/>
      <c r="AK864" s="1036"/>
      <c r="AL864" s="1036"/>
      <c r="AM864" s="1036"/>
      <c r="AN864" s="1036"/>
    </row>
    <row r="865" spans="1:40">
      <c r="A865" s="850">
        <v>11.64</v>
      </c>
      <c r="B865" s="1013">
        <v>11.53</v>
      </c>
      <c r="C865" s="1013">
        <v>63</v>
      </c>
      <c r="D865" s="957">
        <v>62</v>
      </c>
      <c r="E865" s="957">
        <v>1448.18</v>
      </c>
      <c r="F865" s="957">
        <v>268.94</v>
      </c>
      <c r="G865" s="1012">
        <v>11.8</v>
      </c>
      <c r="H865" s="957">
        <v>6</v>
      </c>
      <c r="I865" s="957">
        <v>6</v>
      </c>
      <c r="J865" s="957">
        <v>6</v>
      </c>
      <c r="K865" s="1011">
        <v>141.60000000000002</v>
      </c>
      <c r="L865" s="1010">
        <v>1589.7800000000002</v>
      </c>
      <c r="M865" s="955">
        <v>0</v>
      </c>
      <c r="N865" s="955">
        <v>0</v>
      </c>
      <c r="O865" s="955">
        <v>0</v>
      </c>
      <c r="P865" s="1009">
        <v>1564.1383870967745</v>
      </c>
      <c r="Q865" s="955">
        <v>0</v>
      </c>
      <c r="R865" s="955">
        <v>0</v>
      </c>
      <c r="S865" s="955">
        <v>25.641612903225809</v>
      </c>
      <c r="T865" s="955">
        <v>0</v>
      </c>
      <c r="U865" s="980">
        <v>0</v>
      </c>
      <c r="X865" s="1036"/>
      <c r="Y865" s="1036"/>
      <c r="Z865" s="1036"/>
      <c r="AA865" s="1036"/>
      <c r="AB865" s="1036"/>
      <c r="AC865" s="1036"/>
      <c r="AD865" s="1036"/>
      <c r="AE865" s="1036"/>
      <c r="AF865" s="1036"/>
      <c r="AG865" s="1036"/>
      <c r="AH865" s="1036"/>
      <c r="AI865" s="1036"/>
      <c r="AJ865" s="1036"/>
      <c r="AK865" s="1036"/>
      <c r="AL865" s="1036"/>
      <c r="AM865" s="1036"/>
      <c r="AN865" s="1036"/>
    </row>
    <row r="866" spans="1:40">
      <c r="A866" s="848">
        <v>12.43</v>
      </c>
      <c r="B866" s="1008">
        <v>12.42</v>
      </c>
      <c r="C866" s="1008">
        <v>52</v>
      </c>
      <c r="D866" s="951">
        <v>52</v>
      </c>
      <c r="E866" s="951">
        <v>1292.2</v>
      </c>
      <c r="F866" s="951">
        <v>245.31</v>
      </c>
      <c r="G866" s="1007">
        <v>11.8</v>
      </c>
      <c r="H866" s="951">
        <v>6</v>
      </c>
      <c r="I866" s="951">
        <v>6</v>
      </c>
      <c r="J866" s="951">
        <v>6</v>
      </c>
      <c r="K866" s="1006">
        <v>141.60000000000002</v>
      </c>
      <c r="L866" s="1005">
        <v>1433.8000000000002</v>
      </c>
      <c r="M866" s="949">
        <v>0</v>
      </c>
      <c r="N866" s="949">
        <v>0</v>
      </c>
      <c r="O866" s="949">
        <v>0</v>
      </c>
      <c r="P866" s="1004">
        <v>534.16078431372557</v>
      </c>
      <c r="Q866" s="949">
        <v>0</v>
      </c>
      <c r="R866" s="949">
        <v>0</v>
      </c>
      <c r="S866" s="949">
        <v>899.63921568627461</v>
      </c>
      <c r="T866" s="949">
        <v>0</v>
      </c>
      <c r="U866" s="982">
        <v>0</v>
      </c>
      <c r="X866" s="1036"/>
      <c r="Y866" s="1036"/>
      <c r="Z866" s="1036"/>
      <c r="AA866" s="1036"/>
      <c r="AB866" s="1036"/>
      <c r="AC866" s="1036"/>
      <c r="AD866" s="1036"/>
      <c r="AE866" s="1036"/>
      <c r="AF866" s="1036"/>
      <c r="AG866" s="1036"/>
      <c r="AH866" s="1036"/>
      <c r="AI866" s="1036"/>
      <c r="AJ866" s="1036"/>
      <c r="AK866" s="1036"/>
      <c r="AL866" s="1036"/>
      <c r="AM866" s="1036"/>
      <c r="AN866" s="1036"/>
    </row>
    <row r="867" spans="1:40">
      <c r="A867" s="850">
        <v>31.93</v>
      </c>
      <c r="B867" s="1013">
        <v>33.270000000000003</v>
      </c>
      <c r="C867" s="1013">
        <v>26</v>
      </c>
      <c r="D867" s="957">
        <v>26</v>
      </c>
      <c r="E867" s="957">
        <v>1695.2</v>
      </c>
      <c r="F867" s="957">
        <v>244.12</v>
      </c>
      <c r="G867" s="1012">
        <v>14.6</v>
      </c>
      <c r="H867" s="957">
        <v>5</v>
      </c>
      <c r="I867" s="957">
        <v>6</v>
      </c>
      <c r="J867" s="957">
        <v>6</v>
      </c>
      <c r="K867" s="1011">
        <v>146</v>
      </c>
      <c r="L867" s="1010">
        <v>1841.2</v>
      </c>
      <c r="M867" s="955">
        <v>0</v>
      </c>
      <c r="N867" s="955">
        <v>0</v>
      </c>
      <c r="O867" s="955">
        <v>0</v>
      </c>
      <c r="P867" s="1009">
        <v>1841.2</v>
      </c>
      <c r="Q867" s="955">
        <v>0</v>
      </c>
      <c r="R867" s="955">
        <v>0</v>
      </c>
      <c r="S867" s="955">
        <v>0</v>
      </c>
      <c r="T867" s="955">
        <v>0</v>
      </c>
      <c r="U867" s="980">
        <v>0</v>
      </c>
      <c r="X867" s="1036"/>
      <c r="Y867" s="1036"/>
      <c r="Z867" s="1036"/>
      <c r="AA867" s="1036"/>
      <c r="AB867" s="1036"/>
      <c r="AC867" s="1036"/>
      <c r="AD867" s="1036"/>
      <c r="AE867" s="1036"/>
      <c r="AF867" s="1036"/>
      <c r="AG867" s="1036"/>
      <c r="AH867" s="1036"/>
      <c r="AI867" s="1036"/>
      <c r="AJ867" s="1036"/>
      <c r="AK867" s="1036"/>
      <c r="AL867" s="1036"/>
      <c r="AM867" s="1036"/>
      <c r="AN867" s="1036"/>
    </row>
    <row r="868" spans="1:40">
      <c r="A868" s="848">
        <v>29.15</v>
      </c>
      <c r="B868" s="1008">
        <v>26.59</v>
      </c>
      <c r="C868" s="1008">
        <v>16</v>
      </c>
      <c r="D868" s="951">
        <v>15</v>
      </c>
      <c r="E868" s="951">
        <v>865.25</v>
      </c>
      <c r="F868" s="951">
        <v>254.66000000000003</v>
      </c>
      <c r="G868" s="1007">
        <v>5.95</v>
      </c>
      <c r="H868" s="951">
        <v>3</v>
      </c>
      <c r="I868" s="951">
        <v>3</v>
      </c>
      <c r="J868" s="951">
        <v>3</v>
      </c>
      <c r="K868" s="1006">
        <v>35.700000000000003</v>
      </c>
      <c r="L868" s="1005">
        <v>900.95</v>
      </c>
      <c r="M868" s="949">
        <v>0</v>
      </c>
      <c r="N868" s="949">
        <v>0</v>
      </c>
      <c r="O868" s="949">
        <v>650.68611111111113</v>
      </c>
      <c r="P868" s="1004">
        <v>250.26388888888891</v>
      </c>
      <c r="Q868" s="949">
        <v>0</v>
      </c>
      <c r="R868" s="949">
        <v>0</v>
      </c>
      <c r="S868" s="949">
        <v>0</v>
      </c>
      <c r="T868" s="949">
        <v>0</v>
      </c>
      <c r="U868" s="982">
        <v>0</v>
      </c>
      <c r="X868" s="1036"/>
      <c r="Y868" s="1036"/>
      <c r="Z868" s="1036"/>
      <c r="AA868" s="1036"/>
      <c r="AB868" s="1036"/>
      <c r="AC868" s="1036"/>
      <c r="AD868" s="1036"/>
      <c r="AE868" s="1036"/>
      <c r="AF868" s="1036"/>
      <c r="AG868" s="1036"/>
      <c r="AH868" s="1036"/>
      <c r="AI868" s="1036"/>
      <c r="AJ868" s="1036"/>
      <c r="AK868" s="1036"/>
      <c r="AL868" s="1036"/>
      <c r="AM868" s="1036"/>
      <c r="AN868" s="1036"/>
    </row>
    <row r="869" spans="1:40">
      <c r="A869" s="848">
        <v>19.68</v>
      </c>
      <c r="B869" s="1008">
        <v>18.21</v>
      </c>
      <c r="C869" s="1008">
        <v>49</v>
      </c>
      <c r="D869" s="951">
        <v>48</v>
      </c>
      <c r="E869" s="951">
        <v>1838.4</v>
      </c>
      <c r="F869" s="951">
        <v>185.04</v>
      </c>
      <c r="G869" s="1007">
        <v>18.2</v>
      </c>
      <c r="H869" s="951">
        <v>7</v>
      </c>
      <c r="I869" s="951">
        <v>7</v>
      </c>
      <c r="J869" s="951">
        <v>7</v>
      </c>
      <c r="K869" s="1006">
        <v>254.79999999999998</v>
      </c>
      <c r="L869" s="1005">
        <v>2093.2000000000003</v>
      </c>
      <c r="M869" s="949">
        <v>0</v>
      </c>
      <c r="N869" s="949">
        <v>0</v>
      </c>
      <c r="O869" s="949">
        <v>0</v>
      </c>
      <c r="P869" s="1004">
        <v>2093.2000000000003</v>
      </c>
      <c r="Q869" s="949">
        <v>0</v>
      </c>
      <c r="R869" s="949">
        <v>0</v>
      </c>
      <c r="S869" s="949">
        <v>0</v>
      </c>
      <c r="T869" s="949">
        <v>0</v>
      </c>
      <c r="U869" s="982">
        <v>0</v>
      </c>
      <c r="X869" s="1036"/>
      <c r="Y869" s="1036"/>
      <c r="Z869" s="1036"/>
      <c r="AA869" s="1036"/>
      <c r="AB869" s="1036"/>
      <c r="AC869" s="1036"/>
      <c r="AD869" s="1036"/>
      <c r="AE869" s="1036"/>
      <c r="AF869" s="1036"/>
      <c r="AG869" s="1036"/>
      <c r="AH869" s="1036"/>
      <c r="AI869" s="1036"/>
      <c r="AJ869" s="1036"/>
      <c r="AK869" s="1036"/>
      <c r="AL869" s="1036"/>
      <c r="AM869" s="1036"/>
      <c r="AN869" s="1036"/>
    </row>
    <row r="870" spans="1:40">
      <c r="A870" s="850">
        <v>17.079999999999998</v>
      </c>
      <c r="B870" s="1013">
        <v>16.760000000000002</v>
      </c>
      <c r="C870" s="1013">
        <v>50</v>
      </c>
      <c r="D870" s="957">
        <v>50</v>
      </c>
      <c r="E870" s="957">
        <v>1692</v>
      </c>
      <c r="F870" s="957">
        <v>130.95000000000002</v>
      </c>
      <c r="G870" s="1012">
        <v>9.56</v>
      </c>
      <c r="H870" s="957">
        <v>5</v>
      </c>
      <c r="I870" s="957">
        <v>6</v>
      </c>
      <c r="J870" s="957">
        <v>6</v>
      </c>
      <c r="K870" s="1011">
        <v>95.600000000000009</v>
      </c>
      <c r="L870" s="1010">
        <v>1787.6</v>
      </c>
      <c r="M870" s="955">
        <v>1787.6</v>
      </c>
      <c r="N870" s="955">
        <v>0</v>
      </c>
      <c r="O870" s="955">
        <v>0</v>
      </c>
      <c r="P870" s="1009">
        <v>0</v>
      </c>
      <c r="Q870" s="955">
        <v>0</v>
      </c>
      <c r="R870" s="955">
        <v>0</v>
      </c>
      <c r="S870" s="955">
        <v>0</v>
      </c>
      <c r="T870" s="955">
        <v>0</v>
      </c>
      <c r="U870" s="980">
        <v>0</v>
      </c>
      <c r="X870" s="1036"/>
      <c r="Y870" s="1036"/>
      <c r="Z870" s="1036"/>
      <c r="AA870" s="1036"/>
      <c r="AB870" s="1036"/>
      <c r="AC870" s="1036"/>
      <c r="AD870" s="1036"/>
      <c r="AE870" s="1036"/>
      <c r="AF870" s="1036"/>
      <c r="AG870" s="1036"/>
      <c r="AH870" s="1036"/>
      <c r="AI870" s="1036"/>
      <c r="AJ870" s="1036"/>
      <c r="AK870" s="1036"/>
      <c r="AL870" s="1036"/>
      <c r="AM870" s="1036"/>
      <c r="AN870" s="1036"/>
    </row>
    <row r="871" spans="1:40">
      <c r="A871" s="848">
        <v>13.63</v>
      </c>
      <c r="B871" s="1008">
        <v>13.53</v>
      </c>
      <c r="C871" s="1008">
        <v>48</v>
      </c>
      <c r="D871" s="951">
        <v>48</v>
      </c>
      <c r="E871" s="951">
        <v>1303.6799999999998</v>
      </c>
      <c r="F871" s="951">
        <v>188.91</v>
      </c>
      <c r="G871" s="1007">
        <v>6.2</v>
      </c>
      <c r="H871" s="951">
        <v>4</v>
      </c>
      <c r="I871" s="951">
        <v>5</v>
      </c>
      <c r="J871" s="951">
        <v>5</v>
      </c>
      <c r="K871" s="1006">
        <v>49.6</v>
      </c>
      <c r="L871" s="1005">
        <v>1353.2799999999997</v>
      </c>
      <c r="M871" s="949">
        <v>0</v>
      </c>
      <c r="N871" s="949">
        <v>0</v>
      </c>
      <c r="O871" s="949">
        <v>1353.2799999999997</v>
      </c>
      <c r="P871" s="1004">
        <v>0</v>
      </c>
      <c r="Q871" s="949">
        <v>0</v>
      </c>
      <c r="R871" s="949">
        <v>0</v>
      </c>
      <c r="S871" s="949">
        <v>0</v>
      </c>
      <c r="T871" s="949">
        <v>0</v>
      </c>
      <c r="U871" s="982">
        <v>0</v>
      </c>
      <c r="X871" s="1036"/>
      <c r="Y871" s="1036"/>
      <c r="Z871" s="1036"/>
      <c r="AA871" s="1036"/>
      <c r="AB871" s="1036"/>
      <c r="AC871" s="1036"/>
      <c r="AD871" s="1036"/>
      <c r="AE871" s="1036"/>
      <c r="AF871" s="1036"/>
      <c r="AG871" s="1036"/>
      <c r="AH871" s="1036"/>
      <c r="AI871" s="1036"/>
      <c r="AJ871" s="1036"/>
      <c r="AK871" s="1036"/>
      <c r="AL871" s="1036"/>
      <c r="AM871" s="1036"/>
      <c r="AN871" s="1036"/>
    </row>
    <row r="872" spans="1:40">
      <c r="A872" s="850">
        <v>18.32</v>
      </c>
      <c r="B872" s="1013">
        <v>18.16</v>
      </c>
      <c r="C872" s="1013">
        <v>53</v>
      </c>
      <c r="D872" s="957">
        <v>53</v>
      </c>
      <c r="E872" s="957">
        <v>1933.44</v>
      </c>
      <c r="F872" s="957">
        <v>157.59</v>
      </c>
      <c r="G872" s="1012">
        <v>12.4</v>
      </c>
      <c r="H872" s="957">
        <v>6</v>
      </c>
      <c r="I872" s="957">
        <v>7</v>
      </c>
      <c r="J872" s="957">
        <v>7</v>
      </c>
      <c r="K872" s="1011">
        <v>148.80000000000001</v>
      </c>
      <c r="L872" s="1010">
        <v>2082.2400000000002</v>
      </c>
      <c r="M872" s="955">
        <v>0</v>
      </c>
      <c r="N872" s="955">
        <v>0</v>
      </c>
      <c r="O872" s="955">
        <v>2082.2400000000002</v>
      </c>
      <c r="P872" s="1009">
        <v>0</v>
      </c>
      <c r="Q872" s="955">
        <v>0</v>
      </c>
      <c r="R872" s="955">
        <v>0</v>
      </c>
      <c r="S872" s="955">
        <v>0</v>
      </c>
      <c r="T872" s="955">
        <v>0</v>
      </c>
      <c r="U872" s="980">
        <v>0</v>
      </c>
      <c r="X872" s="1036"/>
      <c r="Y872" s="1036"/>
      <c r="Z872" s="1036"/>
      <c r="AA872" s="1036"/>
      <c r="AB872" s="1036"/>
      <c r="AC872" s="1036"/>
      <c r="AD872" s="1036"/>
      <c r="AE872" s="1036"/>
      <c r="AF872" s="1036"/>
      <c r="AG872" s="1036"/>
      <c r="AH872" s="1036"/>
      <c r="AI872" s="1036"/>
      <c r="AJ872" s="1036"/>
      <c r="AK872" s="1036"/>
      <c r="AL872" s="1036"/>
      <c r="AM872" s="1036"/>
      <c r="AN872" s="1036"/>
    </row>
    <row r="873" spans="1:40">
      <c r="A873" s="848">
        <v>19.96</v>
      </c>
      <c r="B873" s="1008">
        <v>19.850000000000001</v>
      </c>
      <c r="C873" s="1008">
        <v>47</v>
      </c>
      <c r="D873" s="951">
        <v>47</v>
      </c>
      <c r="E873" s="951">
        <v>1871.0700000000002</v>
      </c>
      <c r="F873" s="951">
        <v>233.01</v>
      </c>
      <c r="G873" s="1007">
        <v>8.1999999999999993</v>
      </c>
      <c r="H873" s="951">
        <v>7</v>
      </c>
      <c r="I873" s="951">
        <v>8</v>
      </c>
      <c r="J873" s="951">
        <v>8</v>
      </c>
      <c r="K873" s="1006">
        <v>114.79999999999998</v>
      </c>
      <c r="L873" s="1005">
        <v>1985.8700000000001</v>
      </c>
      <c r="M873" s="949">
        <v>0</v>
      </c>
      <c r="N873" s="949">
        <v>0</v>
      </c>
      <c r="O873" s="949">
        <v>1985.8700000000001</v>
      </c>
      <c r="P873" s="1004">
        <v>0</v>
      </c>
      <c r="Q873" s="949">
        <v>0</v>
      </c>
      <c r="R873" s="949">
        <v>0</v>
      </c>
      <c r="S873" s="949">
        <v>0</v>
      </c>
      <c r="T873" s="949">
        <v>0</v>
      </c>
      <c r="U873" s="982">
        <v>0</v>
      </c>
      <c r="X873" s="1036"/>
      <c r="Y873" s="1036"/>
      <c r="Z873" s="1036"/>
      <c r="AA873" s="1036"/>
      <c r="AB873" s="1036"/>
      <c r="AC873" s="1036"/>
      <c r="AD873" s="1036"/>
      <c r="AE873" s="1036"/>
      <c r="AF873" s="1036"/>
      <c r="AG873" s="1036"/>
      <c r="AH873" s="1036"/>
      <c r="AI873" s="1036"/>
      <c r="AJ873" s="1036"/>
      <c r="AK873" s="1036"/>
      <c r="AL873" s="1036"/>
      <c r="AM873" s="1036"/>
      <c r="AN873" s="1036"/>
    </row>
    <row r="874" spans="1:40">
      <c r="A874" s="850">
        <v>13.26</v>
      </c>
      <c r="B874" s="1013">
        <v>14.92</v>
      </c>
      <c r="C874" s="1013">
        <v>56</v>
      </c>
      <c r="D874" s="957">
        <v>56</v>
      </c>
      <c r="E874" s="957">
        <v>1578.08</v>
      </c>
      <c r="F874" s="957">
        <v>361.62</v>
      </c>
      <c r="G874" s="1012">
        <v>6.8</v>
      </c>
      <c r="H874" s="957">
        <v>6</v>
      </c>
      <c r="I874" s="957">
        <v>6</v>
      </c>
      <c r="J874" s="957">
        <v>6</v>
      </c>
      <c r="K874" s="1011">
        <v>81.599999999999994</v>
      </c>
      <c r="L874" s="1010">
        <v>1659.6799999999998</v>
      </c>
      <c r="M874" s="955">
        <v>0</v>
      </c>
      <c r="N874" s="955">
        <v>0</v>
      </c>
      <c r="O874" s="955">
        <v>732.65153153153142</v>
      </c>
      <c r="P874" s="1009">
        <v>897.12432432432433</v>
      </c>
      <c r="Q874" s="955">
        <v>0</v>
      </c>
      <c r="R874" s="955">
        <v>0</v>
      </c>
      <c r="S874" s="955">
        <v>29.904144144144141</v>
      </c>
      <c r="T874" s="955">
        <v>0</v>
      </c>
      <c r="U874" s="980">
        <v>0</v>
      </c>
      <c r="X874" s="1036"/>
      <c r="Y874" s="1036"/>
      <c r="Z874" s="1036"/>
      <c r="AA874" s="1036"/>
      <c r="AB874" s="1036"/>
      <c r="AC874" s="1036"/>
      <c r="AD874" s="1036"/>
      <c r="AE874" s="1036"/>
      <c r="AF874" s="1036"/>
      <c r="AG874" s="1036"/>
      <c r="AH874" s="1036"/>
      <c r="AI874" s="1036"/>
      <c r="AJ874" s="1036"/>
      <c r="AK874" s="1036"/>
      <c r="AL874" s="1036"/>
      <c r="AM874" s="1036"/>
      <c r="AN874" s="1036"/>
    </row>
    <row r="875" spans="1:40">
      <c r="A875" s="848">
        <v>18.41</v>
      </c>
      <c r="B875" s="1008">
        <v>18.96</v>
      </c>
      <c r="C875" s="1008">
        <v>100</v>
      </c>
      <c r="D875" s="951">
        <v>100</v>
      </c>
      <c r="E875" s="951">
        <v>3737</v>
      </c>
      <c r="F875" s="951">
        <v>378.27</v>
      </c>
      <c r="G875" s="1007">
        <v>14</v>
      </c>
      <c r="H875" s="951">
        <v>13</v>
      </c>
      <c r="I875" s="951">
        <v>17</v>
      </c>
      <c r="J875" s="951">
        <v>15</v>
      </c>
      <c r="K875" s="1006">
        <v>308</v>
      </c>
      <c r="L875" s="1005">
        <v>4045</v>
      </c>
      <c r="M875" s="949">
        <v>0</v>
      </c>
      <c r="N875" s="949">
        <v>0</v>
      </c>
      <c r="O875" s="949">
        <v>4045</v>
      </c>
      <c r="P875" s="1004">
        <v>0</v>
      </c>
      <c r="Q875" s="949">
        <v>0</v>
      </c>
      <c r="R875" s="949">
        <v>0</v>
      </c>
      <c r="S875" s="949">
        <v>0</v>
      </c>
      <c r="T875" s="949">
        <v>0</v>
      </c>
      <c r="U875" s="982">
        <v>0</v>
      </c>
      <c r="X875" s="1036"/>
      <c r="Y875" s="1036"/>
      <c r="Z875" s="1036"/>
      <c r="AA875" s="1036"/>
      <c r="AB875" s="1036"/>
      <c r="AC875" s="1036"/>
      <c r="AD875" s="1036"/>
      <c r="AE875" s="1036"/>
      <c r="AF875" s="1036"/>
      <c r="AG875" s="1036"/>
      <c r="AH875" s="1036"/>
      <c r="AI875" s="1036"/>
      <c r="AJ875" s="1036"/>
      <c r="AK875" s="1036"/>
      <c r="AL875" s="1036"/>
      <c r="AM875" s="1036"/>
      <c r="AN875" s="1036"/>
    </row>
    <row r="876" spans="1:40">
      <c r="A876" s="850">
        <v>7.94</v>
      </c>
      <c r="B876" s="1013">
        <v>9.01</v>
      </c>
      <c r="C876" s="1013">
        <v>59</v>
      </c>
      <c r="D876" s="957">
        <v>59</v>
      </c>
      <c r="E876" s="957">
        <v>1000.0500000000001</v>
      </c>
      <c r="F876" s="957">
        <v>134.73000000000002</v>
      </c>
      <c r="G876" s="1012">
        <v>3.2</v>
      </c>
      <c r="H876" s="957">
        <v>4</v>
      </c>
      <c r="I876" s="957">
        <v>5</v>
      </c>
      <c r="J876" s="957">
        <v>5</v>
      </c>
      <c r="K876" s="1011">
        <v>25.6</v>
      </c>
      <c r="L876" s="1010">
        <v>1025.6500000000001</v>
      </c>
      <c r="M876" s="955">
        <v>0</v>
      </c>
      <c r="N876" s="955">
        <v>0</v>
      </c>
      <c r="O876" s="955">
        <v>1025.6500000000001</v>
      </c>
      <c r="P876" s="1009">
        <v>0</v>
      </c>
      <c r="Q876" s="955">
        <v>0</v>
      </c>
      <c r="R876" s="955">
        <v>0</v>
      </c>
      <c r="S876" s="955">
        <v>0</v>
      </c>
      <c r="T876" s="955">
        <v>0</v>
      </c>
      <c r="U876" s="980">
        <v>0</v>
      </c>
      <c r="X876" s="1036"/>
      <c r="Y876" s="1036"/>
      <c r="Z876" s="1036"/>
      <c r="AA876" s="1036"/>
      <c r="AB876" s="1036"/>
      <c r="AC876" s="1036"/>
      <c r="AD876" s="1036"/>
      <c r="AE876" s="1036"/>
      <c r="AF876" s="1036"/>
      <c r="AG876" s="1036"/>
      <c r="AH876" s="1036"/>
      <c r="AI876" s="1036"/>
      <c r="AJ876" s="1036"/>
      <c r="AK876" s="1036"/>
      <c r="AL876" s="1036"/>
      <c r="AM876" s="1036"/>
      <c r="AN876" s="1036"/>
    </row>
    <row r="877" spans="1:40">
      <c r="A877" s="848">
        <v>19.18</v>
      </c>
      <c r="B877" s="1008">
        <v>18.02</v>
      </c>
      <c r="C877" s="1008">
        <v>50</v>
      </c>
      <c r="D877" s="951">
        <v>50</v>
      </c>
      <c r="E877" s="951">
        <v>1860</v>
      </c>
      <c r="F877" s="951">
        <v>109.44</v>
      </c>
      <c r="G877" s="1007">
        <v>11.5</v>
      </c>
      <c r="H877" s="951">
        <v>7</v>
      </c>
      <c r="I877" s="951">
        <v>7</v>
      </c>
      <c r="J877" s="951">
        <v>7</v>
      </c>
      <c r="K877" s="1006">
        <v>161</v>
      </c>
      <c r="L877" s="1005">
        <v>2021</v>
      </c>
      <c r="M877" s="949">
        <v>0</v>
      </c>
      <c r="N877" s="949">
        <v>0</v>
      </c>
      <c r="O877" s="949">
        <v>1794.1530612244899</v>
      </c>
      <c r="P877" s="1004">
        <v>0</v>
      </c>
      <c r="Q877" s="949">
        <v>0</v>
      </c>
      <c r="R877" s="949">
        <v>0</v>
      </c>
      <c r="S877" s="949">
        <v>226.84693877551021</v>
      </c>
      <c r="T877" s="949">
        <v>0</v>
      </c>
      <c r="U877" s="982">
        <v>0</v>
      </c>
      <c r="X877" s="1036"/>
      <c r="Y877" s="1036"/>
      <c r="Z877" s="1036"/>
      <c r="AA877" s="1036"/>
      <c r="AB877" s="1036"/>
      <c r="AC877" s="1036"/>
      <c r="AD877" s="1036"/>
      <c r="AE877" s="1036"/>
      <c r="AF877" s="1036"/>
      <c r="AG877" s="1036"/>
      <c r="AH877" s="1036"/>
      <c r="AI877" s="1036"/>
      <c r="AJ877" s="1036"/>
      <c r="AK877" s="1036"/>
      <c r="AL877" s="1036"/>
      <c r="AM877" s="1036"/>
      <c r="AN877" s="1036"/>
    </row>
    <row r="878" spans="1:40">
      <c r="A878" s="850">
        <v>7.04</v>
      </c>
      <c r="B878" s="1013">
        <v>8.24</v>
      </c>
      <c r="C878" s="1013">
        <v>95</v>
      </c>
      <c r="D878" s="957">
        <v>95</v>
      </c>
      <c r="E878" s="957">
        <v>1451.6</v>
      </c>
      <c r="F878" s="957">
        <v>88.2</v>
      </c>
      <c r="G878" s="1012">
        <v>6.6</v>
      </c>
      <c r="H878" s="957">
        <v>6</v>
      </c>
      <c r="I878" s="957">
        <v>6</v>
      </c>
      <c r="J878" s="957">
        <v>6</v>
      </c>
      <c r="K878" s="1011">
        <v>79.199999999999989</v>
      </c>
      <c r="L878" s="1010">
        <v>1530.8</v>
      </c>
      <c r="M878" s="955">
        <v>0</v>
      </c>
      <c r="N878" s="955">
        <v>0</v>
      </c>
      <c r="O878" s="955">
        <v>0</v>
      </c>
      <c r="P878" s="1009">
        <v>134.7874213836478</v>
      </c>
      <c r="Q878" s="955">
        <v>0</v>
      </c>
      <c r="R878" s="955">
        <v>0</v>
      </c>
      <c r="S878" s="955">
        <v>1396.0125786163521</v>
      </c>
      <c r="T878" s="955">
        <v>0</v>
      </c>
      <c r="U878" s="980">
        <v>0</v>
      </c>
      <c r="X878" s="1036"/>
      <c r="Y878" s="1036"/>
      <c r="Z878" s="1036"/>
      <c r="AA878" s="1036"/>
      <c r="AB878" s="1036"/>
      <c r="AC878" s="1036"/>
      <c r="AD878" s="1036"/>
      <c r="AE878" s="1036"/>
      <c r="AF878" s="1036"/>
      <c r="AG878" s="1036"/>
      <c r="AH878" s="1036"/>
      <c r="AI878" s="1036"/>
      <c r="AJ878" s="1036"/>
      <c r="AK878" s="1036"/>
      <c r="AL878" s="1036"/>
      <c r="AM878" s="1036"/>
      <c r="AN878" s="1036"/>
    </row>
    <row r="879" spans="1:40">
      <c r="A879" s="848">
        <v>20.49</v>
      </c>
      <c r="B879" s="1008">
        <v>22.23</v>
      </c>
      <c r="C879" s="1008">
        <v>37</v>
      </c>
      <c r="D879" s="951">
        <v>37</v>
      </c>
      <c r="E879" s="951">
        <v>1580.6399999999999</v>
      </c>
      <c r="F879" s="951">
        <v>148.14000000000001</v>
      </c>
      <c r="G879" s="1007">
        <v>8.75</v>
      </c>
      <c r="H879" s="951">
        <v>6</v>
      </c>
      <c r="I879" s="951">
        <v>6</v>
      </c>
      <c r="J879" s="951">
        <v>6</v>
      </c>
      <c r="K879" s="1006">
        <v>105</v>
      </c>
      <c r="L879" s="1005">
        <v>1685.6399999999999</v>
      </c>
      <c r="M879" s="949">
        <v>0</v>
      </c>
      <c r="N879" s="949">
        <v>0</v>
      </c>
      <c r="O879" s="949">
        <v>0</v>
      </c>
      <c r="P879" s="1004">
        <v>1685.6399999999999</v>
      </c>
      <c r="Q879" s="949">
        <v>0</v>
      </c>
      <c r="R879" s="949">
        <v>0</v>
      </c>
      <c r="S879" s="949">
        <v>0</v>
      </c>
      <c r="T879" s="949">
        <v>0</v>
      </c>
      <c r="U879" s="982">
        <v>0</v>
      </c>
      <c r="X879" s="1036"/>
      <c r="Y879" s="1036"/>
      <c r="Z879" s="1036"/>
      <c r="AA879" s="1036"/>
      <c r="AB879" s="1036"/>
      <c r="AC879" s="1036"/>
      <c r="AD879" s="1036"/>
      <c r="AE879" s="1036"/>
      <c r="AF879" s="1036"/>
      <c r="AG879" s="1036"/>
      <c r="AH879" s="1036"/>
      <c r="AI879" s="1036"/>
      <c r="AJ879" s="1036"/>
      <c r="AK879" s="1036"/>
      <c r="AL879" s="1036"/>
      <c r="AM879" s="1036"/>
      <c r="AN879" s="1036"/>
    </row>
    <row r="880" spans="1:40">
      <c r="A880" s="850">
        <v>12.82</v>
      </c>
      <c r="B880" s="1013">
        <v>13.53</v>
      </c>
      <c r="C880" s="1013">
        <v>56</v>
      </c>
      <c r="D880" s="957">
        <v>54</v>
      </c>
      <c r="E880" s="957">
        <v>1448.54</v>
      </c>
      <c r="F880" s="957">
        <v>265.59000000000003</v>
      </c>
      <c r="G880" s="1012">
        <v>9</v>
      </c>
      <c r="H880" s="957">
        <v>8</v>
      </c>
      <c r="I880" s="957">
        <v>8</v>
      </c>
      <c r="J880" s="957">
        <v>8</v>
      </c>
      <c r="K880" s="1011">
        <v>144</v>
      </c>
      <c r="L880" s="1010">
        <v>1592.54</v>
      </c>
      <c r="M880" s="955">
        <v>0</v>
      </c>
      <c r="N880" s="955">
        <v>0</v>
      </c>
      <c r="O880" s="955">
        <v>1592.54</v>
      </c>
      <c r="P880" s="1009">
        <v>0</v>
      </c>
      <c r="Q880" s="955">
        <v>0</v>
      </c>
      <c r="R880" s="955">
        <v>0</v>
      </c>
      <c r="S880" s="955">
        <v>0</v>
      </c>
      <c r="T880" s="955">
        <v>0</v>
      </c>
      <c r="U880" s="980">
        <v>0</v>
      </c>
      <c r="X880" s="1036"/>
      <c r="Y880" s="1036"/>
      <c r="Z880" s="1036"/>
      <c r="AA880" s="1036"/>
      <c r="AB880" s="1036"/>
      <c r="AC880" s="1036"/>
      <c r="AD880" s="1036"/>
      <c r="AE880" s="1036"/>
      <c r="AF880" s="1036"/>
      <c r="AG880" s="1036"/>
      <c r="AH880" s="1036"/>
      <c r="AI880" s="1036"/>
      <c r="AJ880" s="1036"/>
      <c r="AK880" s="1036"/>
      <c r="AL880" s="1036"/>
      <c r="AM880" s="1036"/>
      <c r="AN880" s="1036"/>
    </row>
    <row r="881" spans="1:40">
      <c r="A881" s="848">
        <v>14.85</v>
      </c>
      <c r="B881" s="1008">
        <v>14.82</v>
      </c>
      <c r="C881" s="1008">
        <v>65</v>
      </c>
      <c r="D881" s="951">
        <v>65</v>
      </c>
      <c r="E881" s="951">
        <v>1928.5500000000002</v>
      </c>
      <c r="F881" s="951">
        <v>225.18</v>
      </c>
      <c r="G881" s="1007">
        <v>8.84</v>
      </c>
      <c r="H881" s="951">
        <v>6</v>
      </c>
      <c r="I881" s="951">
        <v>7</v>
      </c>
      <c r="J881" s="951">
        <v>7</v>
      </c>
      <c r="K881" s="1006">
        <v>106.08</v>
      </c>
      <c r="L881" s="1005">
        <v>2034.63</v>
      </c>
      <c r="M881" s="949">
        <v>2034.63</v>
      </c>
      <c r="N881" s="949">
        <v>0</v>
      </c>
      <c r="O881" s="949">
        <v>0</v>
      </c>
      <c r="P881" s="1004">
        <v>0</v>
      </c>
      <c r="Q881" s="949">
        <v>0</v>
      </c>
      <c r="R881" s="949">
        <v>0</v>
      </c>
      <c r="S881" s="949">
        <v>0</v>
      </c>
      <c r="T881" s="949">
        <v>0</v>
      </c>
      <c r="U881" s="982">
        <v>0</v>
      </c>
      <c r="X881" s="1036"/>
      <c r="Y881" s="1036"/>
      <c r="Z881" s="1036"/>
      <c r="AA881" s="1036"/>
      <c r="AB881" s="1036"/>
      <c r="AC881" s="1036"/>
      <c r="AD881" s="1036"/>
      <c r="AE881" s="1036"/>
      <c r="AF881" s="1036"/>
      <c r="AG881" s="1036"/>
      <c r="AH881" s="1036"/>
      <c r="AI881" s="1036"/>
      <c r="AJ881" s="1036"/>
      <c r="AK881" s="1036"/>
      <c r="AL881" s="1036"/>
      <c r="AM881" s="1036"/>
      <c r="AN881" s="1036"/>
    </row>
    <row r="882" spans="1:40">
      <c r="A882" s="850">
        <v>12.7</v>
      </c>
      <c r="B882" s="1013">
        <v>13.49</v>
      </c>
      <c r="C882" s="1013">
        <v>66</v>
      </c>
      <c r="D882" s="957">
        <v>66</v>
      </c>
      <c r="E882" s="957">
        <v>1728.54</v>
      </c>
      <c r="F882" s="957">
        <v>619.30999999999995</v>
      </c>
      <c r="G882" s="1012">
        <v>5.8940000000000001</v>
      </c>
      <c r="H882" s="957">
        <v>7</v>
      </c>
      <c r="I882" s="957">
        <v>7</v>
      </c>
      <c r="J882" s="957">
        <v>7</v>
      </c>
      <c r="K882" s="1011">
        <v>82.516000000000005</v>
      </c>
      <c r="L882" s="1010">
        <v>1811.056</v>
      </c>
      <c r="M882" s="955">
        <v>1811.056</v>
      </c>
      <c r="N882" s="955">
        <v>0</v>
      </c>
      <c r="O882" s="955">
        <v>0</v>
      </c>
      <c r="P882" s="1009">
        <v>0</v>
      </c>
      <c r="Q882" s="955">
        <v>0</v>
      </c>
      <c r="R882" s="955">
        <v>0</v>
      </c>
      <c r="S882" s="955">
        <v>0</v>
      </c>
      <c r="T882" s="955">
        <v>0</v>
      </c>
      <c r="U882" s="980">
        <v>0</v>
      </c>
      <c r="X882" s="1036"/>
      <c r="Y882" s="1036"/>
      <c r="Z882" s="1036"/>
      <c r="AA882" s="1036"/>
      <c r="AB882" s="1036"/>
      <c r="AC882" s="1036"/>
      <c r="AD882" s="1036"/>
      <c r="AE882" s="1036"/>
      <c r="AF882" s="1036"/>
      <c r="AG882" s="1036"/>
      <c r="AH882" s="1036"/>
      <c r="AI882" s="1036"/>
      <c r="AJ882" s="1036"/>
      <c r="AK882" s="1036"/>
      <c r="AL882" s="1036"/>
      <c r="AM882" s="1036"/>
      <c r="AN882" s="1036"/>
    </row>
    <row r="883" spans="1:40">
      <c r="A883" s="848">
        <v>8.31</v>
      </c>
      <c r="B883" s="1008">
        <v>8.86</v>
      </c>
      <c r="C883" s="1008">
        <v>61</v>
      </c>
      <c r="D883" s="951">
        <v>61</v>
      </c>
      <c r="E883" s="951">
        <v>1047.3699999999999</v>
      </c>
      <c r="F883" s="951">
        <v>453.39</v>
      </c>
      <c r="G883" s="1007">
        <v>18.3</v>
      </c>
      <c r="H883" s="951">
        <v>4</v>
      </c>
      <c r="I883" s="951">
        <v>3</v>
      </c>
      <c r="J883" s="951">
        <v>4</v>
      </c>
      <c r="K883" s="1006">
        <v>183</v>
      </c>
      <c r="L883" s="1005">
        <v>1230.3699999999999</v>
      </c>
      <c r="M883" s="949">
        <v>0</v>
      </c>
      <c r="N883" s="949">
        <v>0</v>
      </c>
      <c r="O883" s="949">
        <v>0</v>
      </c>
      <c r="P883" s="1004">
        <v>872.44418181818173</v>
      </c>
      <c r="Q883" s="949">
        <v>357.92581818181816</v>
      </c>
      <c r="R883" s="949">
        <v>0</v>
      </c>
      <c r="S883" s="949">
        <v>0</v>
      </c>
      <c r="T883" s="949">
        <v>0</v>
      </c>
      <c r="U883" s="982">
        <v>0</v>
      </c>
      <c r="X883" s="1036"/>
      <c r="Y883" s="1036"/>
      <c r="Z883" s="1036"/>
      <c r="AA883" s="1036"/>
      <c r="AB883" s="1036"/>
      <c r="AC883" s="1036"/>
      <c r="AD883" s="1036"/>
      <c r="AE883" s="1036"/>
      <c r="AF883" s="1036"/>
      <c r="AG883" s="1036"/>
      <c r="AH883" s="1036"/>
      <c r="AI883" s="1036"/>
      <c r="AJ883" s="1036"/>
      <c r="AK883" s="1036"/>
      <c r="AL883" s="1036"/>
      <c r="AM883" s="1036"/>
      <c r="AN883" s="1036"/>
    </row>
    <row r="884" spans="1:40">
      <c r="A884" s="850">
        <v>23.26</v>
      </c>
      <c r="B884" s="1013">
        <v>21.65</v>
      </c>
      <c r="C884" s="1013">
        <v>33</v>
      </c>
      <c r="D884" s="957">
        <v>34</v>
      </c>
      <c r="E884" s="957">
        <v>1503.6799999999998</v>
      </c>
      <c r="F884" s="957">
        <v>378.76</v>
      </c>
      <c r="G884" s="1012">
        <v>2.5</v>
      </c>
      <c r="H884" s="957">
        <v>5</v>
      </c>
      <c r="I884" s="957">
        <v>5</v>
      </c>
      <c r="J884" s="957">
        <v>5</v>
      </c>
      <c r="K884" s="1011">
        <v>25</v>
      </c>
      <c r="L884" s="1010">
        <v>1528.6799999999998</v>
      </c>
      <c r="M884" s="955">
        <v>0</v>
      </c>
      <c r="N884" s="955">
        <v>0</v>
      </c>
      <c r="O884" s="955">
        <v>0</v>
      </c>
      <c r="P884" s="1009">
        <v>1528.6799999999998</v>
      </c>
      <c r="Q884" s="955">
        <v>0</v>
      </c>
      <c r="R884" s="955">
        <v>0</v>
      </c>
      <c r="S884" s="955">
        <v>0</v>
      </c>
      <c r="T884" s="955">
        <v>0</v>
      </c>
      <c r="U884" s="980">
        <v>0</v>
      </c>
      <c r="X884" s="1036"/>
      <c r="Y884" s="1036"/>
      <c r="Z884" s="1036"/>
      <c r="AA884" s="1036"/>
      <c r="AB884" s="1036"/>
      <c r="AC884" s="1036"/>
      <c r="AD884" s="1036"/>
      <c r="AE884" s="1036"/>
      <c r="AF884" s="1036"/>
      <c r="AG884" s="1036"/>
      <c r="AH884" s="1036"/>
      <c r="AI884" s="1036"/>
      <c r="AJ884" s="1036"/>
      <c r="AK884" s="1036"/>
      <c r="AL884" s="1036"/>
      <c r="AM884" s="1036"/>
      <c r="AN884" s="1036"/>
    </row>
    <row r="885" spans="1:40">
      <c r="A885" s="848">
        <v>13.05</v>
      </c>
      <c r="B885" s="1008">
        <v>13.2</v>
      </c>
      <c r="C885" s="1008">
        <v>42</v>
      </c>
      <c r="D885" s="951">
        <v>41</v>
      </c>
      <c r="E885" s="951">
        <v>1089.3</v>
      </c>
      <c r="F885" s="951">
        <v>512.20999999999992</v>
      </c>
      <c r="G885" s="1007">
        <v>11.8</v>
      </c>
      <c r="H885" s="951">
        <v>4</v>
      </c>
      <c r="I885" s="951">
        <v>4</v>
      </c>
      <c r="J885" s="951">
        <v>4</v>
      </c>
      <c r="K885" s="1006">
        <v>94.4</v>
      </c>
      <c r="L885" s="1005">
        <v>1183.7</v>
      </c>
      <c r="M885" s="949">
        <v>0</v>
      </c>
      <c r="N885" s="949">
        <v>0</v>
      </c>
      <c r="O885" s="949">
        <v>0</v>
      </c>
      <c r="P885" s="1004">
        <v>1183.7</v>
      </c>
      <c r="Q885" s="949">
        <v>0</v>
      </c>
      <c r="R885" s="949">
        <v>0</v>
      </c>
      <c r="S885" s="949">
        <v>0</v>
      </c>
      <c r="T885" s="949">
        <v>0</v>
      </c>
      <c r="U885" s="982">
        <v>0</v>
      </c>
      <c r="X885" s="1036"/>
      <c r="Y885" s="1036"/>
      <c r="Z885" s="1036"/>
      <c r="AA885" s="1036"/>
      <c r="AB885" s="1036"/>
      <c r="AC885" s="1036"/>
      <c r="AD885" s="1036"/>
      <c r="AE885" s="1036"/>
      <c r="AF885" s="1036"/>
      <c r="AG885" s="1036"/>
      <c r="AH885" s="1036"/>
      <c r="AI885" s="1036"/>
      <c r="AJ885" s="1036"/>
      <c r="AK885" s="1036"/>
      <c r="AL885" s="1036"/>
      <c r="AM885" s="1036"/>
      <c r="AN885" s="1036"/>
    </row>
    <row r="886" spans="1:40">
      <c r="A886" s="850">
        <v>17.170000000000002</v>
      </c>
      <c r="B886" s="1013">
        <v>16.72</v>
      </c>
      <c r="C886" s="1013">
        <v>158</v>
      </c>
      <c r="D886" s="957">
        <v>158</v>
      </c>
      <c r="E886" s="957">
        <v>5354.62</v>
      </c>
      <c r="F886" s="957">
        <v>504.9</v>
      </c>
      <c r="G886" s="1012">
        <v>6.35</v>
      </c>
      <c r="H886" s="957">
        <v>18</v>
      </c>
      <c r="I886" s="957">
        <v>18</v>
      </c>
      <c r="J886" s="957">
        <v>18</v>
      </c>
      <c r="K886" s="1011">
        <v>228.6</v>
      </c>
      <c r="L886" s="1010">
        <v>5583.22</v>
      </c>
      <c r="M886" s="955">
        <v>5583.22</v>
      </c>
      <c r="N886" s="955">
        <v>0</v>
      </c>
      <c r="O886" s="955">
        <v>0</v>
      </c>
      <c r="P886" s="1009">
        <v>0</v>
      </c>
      <c r="Q886" s="955">
        <v>0</v>
      </c>
      <c r="R886" s="955">
        <v>0</v>
      </c>
      <c r="S886" s="955">
        <v>0</v>
      </c>
      <c r="T886" s="955">
        <v>0</v>
      </c>
      <c r="U886" s="980">
        <v>0</v>
      </c>
      <c r="X886" s="1036"/>
      <c r="Y886" s="1036"/>
      <c r="Z886" s="1036"/>
      <c r="AA886" s="1036"/>
      <c r="AB886" s="1036"/>
      <c r="AC886" s="1036"/>
      <c r="AD886" s="1036"/>
      <c r="AE886" s="1036"/>
      <c r="AF886" s="1036"/>
      <c r="AG886" s="1036"/>
      <c r="AH886" s="1036"/>
      <c r="AI886" s="1036"/>
      <c r="AJ886" s="1036"/>
      <c r="AK886" s="1036"/>
      <c r="AL886" s="1036"/>
      <c r="AM886" s="1036"/>
      <c r="AN886" s="1036"/>
    </row>
    <row r="887" spans="1:40">
      <c r="A887" s="848">
        <v>10.29</v>
      </c>
      <c r="B887" s="1008">
        <v>11.19</v>
      </c>
      <c r="C887" s="1008">
        <v>17</v>
      </c>
      <c r="D887" s="951">
        <v>17</v>
      </c>
      <c r="E887" s="951">
        <v>365.15999999999997</v>
      </c>
      <c r="F887" s="951">
        <v>678.64</v>
      </c>
      <c r="G887" s="1007">
        <v>10.95</v>
      </c>
      <c r="H887" s="951">
        <v>4</v>
      </c>
      <c r="I887" s="951">
        <v>0</v>
      </c>
      <c r="J887" s="951">
        <v>4</v>
      </c>
      <c r="K887" s="1006">
        <v>175.2</v>
      </c>
      <c r="L887" s="1005">
        <v>540.3599999999999</v>
      </c>
      <c r="M887" s="949">
        <v>0</v>
      </c>
      <c r="N887" s="949">
        <v>0</v>
      </c>
      <c r="O887" s="949">
        <v>0</v>
      </c>
      <c r="P887" s="1004">
        <v>540.3599999999999</v>
      </c>
      <c r="Q887" s="949">
        <v>0</v>
      </c>
      <c r="R887" s="949">
        <v>0</v>
      </c>
      <c r="S887" s="949">
        <v>0</v>
      </c>
      <c r="T887" s="949">
        <v>0</v>
      </c>
      <c r="U887" s="982">
        <v>0</v>
      </c>
      <c r="X887" s="1036"/>
      <c r="Y887" s="1036"/>
      <c r="Z887" s="1036"/>
      <c r="AA887" s="1036"/>
      <c r="AB887" s="1036"/>
      <c r="AC887" s="1036"/>
      <c r="AD887" s="1036"/>
      <c r="AE887" s="1036"/>
      <c r="AF887" s="1036"/>
      <c r="AG887" s="1036"/>
      <c r="AH887" s="1036"/>
      <c r="AI887" s="1036"/>
      <c r="AJ887" s="1036"/>
      <c r="AK887" s="1036"/>
      <c r="AL887" s="1036"/>
      <c r="AM887" s="1036"/>
      <c r="AN887" s="1036"/>
    </row>
    <row r="888" spans="1:40">
      <c r="A888" s="850">
        <v>10.74</v>
      </c>
      <c r="B888" s="1013">
        <v>10.06</v>
      </c>
      <c r="C888" s="1013">
        <v>17</v>
      </c>
      <c r="D888" s="957">
        <v>17</v>
      </c>
      <c r="E888" s="957">
        <v>353.6</v>
      </c>
      <c r="F888" s="957">
        <v>383.18</v>
      </c>
      <c r="G888" s="1012">
        <v>11</v>
      </c>
      <c r="H888" s="957">
        <v>6</v>
      </c>
      <c r="I888" s="957">
        <v>0</v>
      </c>
      <c r="J888" s="957">
        <v>6</v>
      </c>
      <c r="K888" s="1011">
        <v>264</v>
      </c>
      <c r="L888" s="1010">
        <v>617.6</v>
      </c>
      <c r="M888" s="955">
        <v>0</v>
      </c>
      <c r="N888" s="955">
        <v>0</v>
      </c>
      <c r="O888" s="955">
        <v>0</v>
      </c>
      <c r="P888" s="1009">
        <v>617.6</v>
      </c>
      <c r="Q888" s="955">
        <v>0</v>
      </c>
      <c r="R888" s="955">
        <v>0</v>
      </c>
      <c r="S888" s="955">
        <v>0</v>
      </c>
      <c r="T888" s="955">
        <v>0</v>
      </c>
      <c r="U888" s="980">
        <v>0</v>
      </c>
      <c r="X888" s="1036"/>
      <c r="Y888" s="1036"/>
      <c r="Z888" s="1036"/>
      <c r="AA888" s="1036"/>
      <c r="AB888" s="1036"/>
      <c r="AC888" s="1036"/>
      <c r="AD888" s="1036"/>
      <c r="AE888" s="1036"/>
      <c r="AF888" s="1036"/>
      <c r="AG888" s="1036"/>
      <c r="AH888" s="1036"/>
      <c r="AI888" s="1036"/>
      <c r="AJ888" s="1036"/>
      <c r="AK888" s="1036"/>
      <c r="AL888" s="1036"/>
      <c r="AM888" s="1036"/>
      <c r="AN888" s="1036"/>
    </row>
    <row r="889" spans="1:40">
      <c r="A889" s="848">
        <v>7.59</v>
      </c>
      <c r="B889" s="1008">
        <v>8.23</v>
      </c>
      <c r="C889" s="1008">
        <v>17</v>
      </c>
      <c r="D889" s="951">
        <v>17</v>
      </c>
      <c r="E889" s="951">
        <v>268.94</v>
      </c>
      <c r="F889" s="951">
        <v>269.62</v>
      </c>
      <c r="G889" s="1007">
        <v>5.2</v>
      </c>
      <c r="H889" s="951">
        <v>4</v>
      </c>
      <c r="I889" s="951">
        <v>0</v>
      </c>
      <c r="J889" s="951">
        <v>4</v>
      </c>
      <c r="K889" s="1006">
        <v>83.2</v>
      </c>
      <c r="L889" s="1005">
        <v>352.14</v>
      </c>
      <c r="M889" s="949">
        <v>0</v>
      </c>
      <c r="N889" s="949">
        <v>0</v>
      </c>
      <c r="O889" s="949">
        <v>0</v>
      </c>
      <c r="P889" s="1004">
        <v>352.14</v>
      </c>
      <c r="Q889" s="949">
        <v>0</v>
      </c>
      <c r="R889" s="949">
        <v>0</v>
      </c>
      <c r="S889" s="949">
        <v>0</v>
      </c>
      <c r="T889" s="949">
        <v>0</v>
      </c>
      <c r="U889" s="982">
        <v>0</v>
      </c>
      <c r="X889" s="1036"/>
      <c r="Y889" s="1036"/>
      <c r="Z889" s="1036"/>
      <c r="AA889" s="1036"/>
      <c r="AB889" s="1036"/>
      <c r="AC889" s="1036"/>
      <c r="AD889" s="1036"/>
      <c r="AE889" s="1036"/>
      <c r="AF889" s="1036"/>
      <c r="AG889" s="1036"/>
      <c r="AH889" s="1036"/>
      <c r="AI889" s="1036"/>
      <c r="AJ889" s="1036"/>
      <c r="AK889" s="1036"/>
      <c r="AL889" s="1036"/>
      <c r="AM889" s="1036"/>
      <c r="AN889" s="1036"/>
    </row>
    <row r="890" spans="1:40">
      <c r="A890" s="850">
        <v>7.14</v>
      </c>
      <c r="B890" s="1013">
        <v>7.29</v>
      </c>
      <c r="C890" s="1013">
        <v>17</v>
      </c>
      <c r="D890" s="957">
        <v>17</v>
      </c>
      <c r="E890" s="957">
        <v>245.31</v>
      </c>
      <c r="F890" s="957">
        <v>189.09</v>
      </c>
      <c r="G890" s="1012">
        <v>5.2</v>
      </c>
      <c r="H890" s="957">
        <v>4</v>
      </c>
      <c r="I890" s="957">
        <v>0</v>
      </c>
      <c r="J890" s="957">
        <v>4</v>
      </c>
      <c r="K890" s="1011">
        <v>83.2</v>
      </c>
      <c r="L890" s="1010">
        <v>328.51</v>
      </c>
      <c r="M890" s="955">
        <v>0</v>
      </c>
      <c r="N890" s="955">
        <v>0</v>
      </c>
      <c r="O890" s="955">
        <v>0</v>
      </c>
      <c r="P890" s="1009">
        <v>328.51</v>
      </c>
      <c r="Q890" s="955">
        <v>0</v>
      </c>
      <c r="R890" s="955">
        <v>0</v>
      </c>
      <c r="S890" s="955">
        <v>0</v>
      </c>
      <c r="T890" s="955">
        <v>0</v>
      </c>
      <c r="U890" s="980">
        <v>0</v>
      </c>
      <c r="X890" s="1036"/>
      <c r="Y890" s="1036"/>
      <c r="Z890" s="1036"/>
      <c r="AA890" s="1036"/>
      <c r="AB890" s="1036"/>
      <c r="AC890" s="1036"/>
      <c r="AD890" s="1036"/>
      <c r="AE890" s="1036"/>
      <c r="AF890" s="1036"/>
      <c r="AG890" s="1036"/>
      <c r="AH890" s="1036"/>
      <c r="AI890" s="1036"/>
      <c r="AJ890" s="1036"/>
      <c r="AK890" s="1036"/>
      <c r="AL890" s="1036"/>
      <c r="AM890" s="1036"/>
      <c r="AN890" s="1036"/>
    </row>
    <row r="891" spans="1:40">
      <c r="A891" s="848">
        <v>7.02</v>
      </c>
      <c r="B891" s="1008">
        <v>7.34</v>
      </c>
      <c r="C891" s="1008">
        <v>17</v>
      </c>
      <c r="D891" s="951">
        <v>17</v>
      </c>
      <c r="E891" s="951">
        <v>244.12</v>
      </c>
      <c r="F891" s="951">
        <v>190.53000000000003</v>
      </c>
      <c r="G891" s="1007">
        <v>14.55</v>
      </c>
      <c r="H891" s="951">
        <v>4</v>
      </c>
      <c r="I891" s="951">
        <v>0</v>
      </c>
      <c r="J891" s="951">
        <v>4</v>
      </c>
      <c r="K891" s="1006">
        <v>232.8</v>
      </c>
      <c r="L891" s="1005">
        <v>476.92</v>
      </c>
      <c r="M891" s="949">
        <v>0</v>
      </c>
      <c r="N891" s="949">
        <v>0</v>
      </c>
      <c r="O891" s="949">
        <v>0</v>
      </c>
      <c r="P891" s="1004">
        <v>0</v>
      </c>
      <c r="Q891" s="949">
        <v>476.92</v>
      </c>
      <c r="R891" s="949">
        <v>0</v>
      </c>
      <c r="S891" s="949">
        <v>0</v>
      </c>
      <c r="T891" s="949">
        <v>0</v>
      </c>
      <c r="U891" s="982">
        <v>0</v>
      </c>
      <c r="X891" s="1036"/>
      <c r="Y891" s="1036"/>
      <c r="Z891" s="1036"/>
      <c r="AA891" s="1036"/>
      <c r="AB891" s="1036"/>
      <c r="AC891" s="1036"/>
      <c r="AD891" s="1036"/>
      <c r="AE891" s="1036"/>
      <c r="AF891" s="1036"/>
      <c r="AG891" s="1036"/>
      <c r="AH891" s="1036"/>
      <c r="AI891" s="1036"/>
      <c r="AJ891" s="1036"/>
      <c r="AK891" s="1036"/>
      <c r="AL891" s="1036"/>
      <c r="AM891" s="1036"/>
      <c r="AN891" s="1036"/>
    </row>
    <row r="892" spans="1:40">
      <c r="A892" s="850">
        <v>6.92</v>
      </c>
      <c r="B892" s="1013">
        <v>8.06</v>
      </c>
      <c r="C892" s="1013">
        <v>17</v>
      </c>
      <c r="D892" s="957">
        <v>17</v>
      </c>
      <c r="E892" s="957">
        <v>254.66000000000003</v>
      </c>
      <c r="F892" s="957">
        <v>222.57</v>
      </c>
      <c r="G892" s="1012">
        <v>13</v>
      </c>
      <c r="H892" s="957">
        <v>4</v>
      </c>
      <c r="I892" s="957">
        <v>0</v>
      </c>
      <c r="J892" s="957">
        <v>4</v>
      </c>
      <c r="K892" s="1011">
        <v>208</v>
      </c>
      <c r="L892" s="1010">
        <v>462.66</v>
      </c>
      <c r="M892" s="955">
        <v>0</v>
      </c>
      <c r="N892" s="955">
        <v>0</v>
      </c>
      <c r="O892" s="955">
        <v>0</v>
      </c>
      <c r="P892" s="1009">
        <v>462.66</v>
      </c>
      <c r="Q892" s="955">
        <v>0</v>
      </c>
      <c r="R892" s="955">
        <v>0</v>
      </c>
      <c r="S892" s="955">
        <v>0</v>
      </c>
      <c r="T892" s="955">
        <v>0</v>
      </c>
      <c r="U892" s="980">
        <v>0</v>
      </c>
      <c r="X892" s="1036"/>
      <c r="Y892" s="1036"/>
      <c r="Z892" s="1036"/>
      <c r="AA892" s="1036"/>
      <c r="AB892" s="1036"/>
      <c r="AC892" s="1036"/>
      <c r="AD892" s="1036"/>
      <c r="AE892" s="1036"/>
      <c r="AF892" s="1036"/>
      <c r="AG892" s="1036"/>
      <c r="AH892" s="1036"/>
      <c r="AI892" s="1036"/>
      <c r="AJ892" s="1036"/>
      <c r="AK892" s="1036"/>
      <c r="AL892" s="1036"/>
      <c r="AM892" s="1036"/>
      <c r="AN892" s="1036"/>
    </row>
    <row r="893" spans="1:40">
      <c r="A893" s="848">
        <v>20.56</v>
      </c>
      <c r="B893" s="1008">
        <v>0</v>
      </c>
      <c r="C893" s="1008">
        <v>9</v>
      </c>
      <c r="D893" s="951">
        <v>0</v>
      </c>
      <c r="E893" s="951">
        <v>185.04</v>
      </c>
      <c r="F893" s="951">
        <v>248.04</v>
      </c>
      <c r="G893" s="1007">
        <v>6</v>
      </c>
      <c r="H893" s="951">
        <v>2</v>
      </c>
      <c r="I893" s="951">
        <v>0</v>
      </c>
      <c r="J893" s="951">
        <v>2</v>
      </c>
      <c r="K893" s="1006">
        <v>48</v>
      </c>
      <c r="L893" s="1005">
        <v>233.04</v>
      </c>
      <c r="M893" s="949">
        <v>0</v>
      </c>
      <c r="N893" s="949">
        <v>0</v>
      </c>
      <c r="O893" s="949">
        <v>233.04</v>
      </c>
      <c r="P893" s="1004">
        <v>0</v>
      </c>
      <c r="Q893" s="949">
        <v>0</v>
      </c>
      <c r="R893" s="949">
        <v>0</v>
      </c>
      <c r="S893" s="949">
        <v>0</v>
      </c>
      <c r="T893" s="949">
        <v>0</v>
      </c>
      <c r="U893" s="982">
        <v>0</v>
      </c>
      <c r="X893" s="1036"/>
      <c r="Y893" s="1036"/>
      <c r="Z893" s="1036"/>
      <c r="AA893" s="1036"/>
      <c r="AB893" s="1036"/>
      <c r="AC893" s="1036"/>
      <c r="AD893" s="1036"/>
      <c r="AE893" s="1036"/>
      <c r="AF893" s="1036"/>
      <c r="AG893" s="1036"/>
      <c r="AH893" s="1036"/>
      <c r="AI893" s="1036"/>
      <c r="AJ893" s="1036"/>
      <c r="AK893" s="1036"/>
      <c r="AL893" s="1036"/>
      <c r="AM893" s="1036"/>
      <c r="AN893" s="1036"/>
    </row>
    <row r="894" spans="1:40">
      <c r="A894" s="850">
        <v>14.55</v>
      </c>
      <c r="B894" s="1013">
        <v>0</v>
      </c>
      <c r="C894" s="1013">
        <v>9</v>
      </c>
      <c r="D894" s="957">
        <v>0</v>
      </c>
      <c r="E894" s="957">
        <v>130.95000000000002</v>
      </c>
      <c r="F894" s="957">
        <v>175.5</v>
      </c>
      <c r="G894" s="1012">
        <v>6.3</v>
      </c>
      <c r="H894" s="957">
        <v>2</v>
      </c>
      <c r="I894" s="957">
        <v>0</v>
      </c>
      <c r="J894" s="957">
        <v>2</v>
      </c>
      <c r="K894" s="1011">
        <v>50.4</v>
      </c>
      <c r="L894" s="1010">
        <v>181.35000000000002</v>
      </c>
      <c r="M894" s="955">
        <v>0</v>
      </c>
      <c r="N894" s="955">
        <v>0</v>
      </c>
      <c r="O894" s="955">
        <v>181.35000000000002</v>
      </c>
      <c r="P894" s="1009">
        <v>0</v>
      </c>
      <c r="Q894" s="955">
        <v>0</v>
      </c>
      <c r="R894" s="955">
        <v>0</v>
      </c>
      <c r="S894" s="955">
        <v>0</v>
      </c>
      <c r="T894" s="955">
        <v>0</v>
      </c>
      <c r="U894" s="980">
        <v>0</v>
      </c>
      <c r="X894" s="1036"/>
      <c r="Y894" s="1036"/>
      <c r="Z894" s="1036"/>
      <c r="AA894" s="1036"/>
      <c r="AB894" s="1036"/>
      <c r="AC894" s="1036"/>
      <c r="AD894" s="1036"/>
      <c r="AE894" s="1036"/>
      <c r="AF894" s="1036"/>
      <c r="AG894" s="1036"/>
      <c r="AH894" s="1036"/>
      <c r="AI894" s="1036"/>
      <c r="AJ894" s="1036"/>
      <c r="AK894" s="1036"/>
      <c r="AL894" s="1036"/>
      <c r="AM894" s="1036"/>
      <c r="AN894" s="1036"/>
    </row>
    <row r="895" spans="1:40">
      <c r="A895" s="848">
        <v>20.99</v>
      </c>
      <c r="B895" s="1008">
        <v>0</v>
      </c>
      <c r="C895" s="1008">
        <v>9</v>
      </c>
      <c r="D895" s="951">
        <v>0</v>
      </c>
      <c r="E895" s="951">
        <v>188.91</v>
      </c>
      <c r="F895" s="951">
        <v>184.68</v>
      </c>
      <c r="G895" s="1007">
        <v>3.4</v>
      </c>
      <c r="H895" s="951">
        <v>2</v>
      </c>
      <c r="I895" s="951">
        <v>0</v>
      </c>
      <c r="J895" s="951">
        <v>2</v>
      </c>
      <c r="K895" s="1006">
        <v>27.2</v>
      </c>
      <c r="L895" s="1005">
        <v>216.10999999999999</v>
      </c>
      <c r="M895" s="949">
        <v>0</v>
      </c>
      <c r="N895" s="949">
        <v>0</v>
      </c>
      <c r="O895" s="949">
        <v>216.10999999999999</v>
      </c>
      <c r="P895" s="1004">
        <v>0</v>
      </c>
      <c r="Q895" s="949">
        <v>0</v>
      </c>
      <c r="R895" s="949">
        <v>0</v>
      </c>
      <c r="S895" s="949">
        <v>0</v>
      </c>
      <c r="T895" s="949">
        <v>0</v>
      </c>
      <c r="U895" s="982">
        <v>0</v>
      </c>
      <c r="X895" s="1036"/>
      <c r="Y895" s="1036"/>
      <c r="Z895" s="1036"/>
      <c r="AA895" s="1036"/>
      <c r="AB895" s="1036"/>
      <c r="AC895" s="1036"/>
      <c r="AD895" s="1036"/>
      <c r="AE895" s="1036"/>
      <c r="AF895" s="1036"/>
      <c r="AG895" s="1036"/>
      <c r="AH895" s="1036"/>
      <c r="AI895" s="1036"/>
      <c r="AJ895" s="1036"/>
      <c r="AK895" s="1036"/>
      <c r="AL895" s="1036"/>
      <c r="AM895" s="1036"/>
      <c r="AN895" s="1036"/>
    </row>
    <row r="896" spans="1:40">
      <c r="A896" s="850">
        <v>17.510000000000002</v>
      </c>
      <c r="B896" s="1013">
        <v>0</v>
      </c>
      <c r="C896" s="1013">
        <v>9</v>
      </c>
      <c r="D896" s="957">
        <v>0</v>
      </c>
      <c r="E896" s="957">
        <v>157.59</v>
      </c>
      <c r="F896" s="957">
        <v>127.17</v>
      </c>
      <c r="G896" s="1012">
        <v>11.7</v>
      </c>
      <c r="H896" s="957">
        <v>2</v>
      </c>
      <c r="I896" s="957">
        <v>0</v>
      </c>
      <c r="J896" s="957">
        <v>2</v>
      </c>
      <c r="K896" s="1011">
        <v>93.6</v>
      </c>
      <c r="L896" s="1010">
        <v>251.19</v>
      </c>
      <c r="M896" s="955">
        <v>0</v>
      </c>
      <c r="N896" s="955">
        <v>0</v>
      </c>
      <c r="O896" s="955">
        <v>0</v>
      </c>
      <c r="P896" s="1009">
        <v>251.19</v>
      </c>
      <c r="Q896" s="955">
        <v>0</v>
      </c>
      <c r="R896" s="955">
        <v>0</v>
      </c>
      <c r="S896" s="955">
        <v>0</v>
      </c>
      <c r="T896" s="955">
        <v>0</v>
      </c>
      <c r="U896" s="980">
        <v>0</v>
      </c>
      <c r="X896" s="1036"/>
      <c r="Y896" s="1036"/>
      <c r="Z896" s="1036"/>
      <c r="AA896" s="1036"/>
      <c r="AB896" s="1036"/>
      <c r="AC896" s="1036"/>
      <c r="AD896" s="1036"/>
      <c r="AE896" s="1036"/>
      <c r="AF896" s="1036"/>
      <c r="AG896" s="1036"/>
      <c r="AH896" s="1036"/>
      <c r="AI896" s="1036"/>
      <c r="AJ896" s="1036"/>
      <c r="AK896" s="1036"/>
      <c r="AL896" s="1036"/>
      <c r="AM896" s="1036"/>
      <c r="AN896" s="1036"/>
    </row>
    <row r="897" spans="1:40">
      <c r="A897" s="848">
        <v>25.89</v>
      </c>
      <c r="B897" s="1008">
        <v>0</v>
      </c>
      <c r="C897" s="1008">
        <v>9</v>
      </c>
      <c r="D897" s="951">
        <v>0</v>
      </c>
      <c r="E897" s="951">
        <v>233.01</v>
      </c>
      <c r="F897" s="951">
        <v>239.67</v>
      </c>
      <c r="G897" s="1007">
        <v>6.3</v>
      </c>
      <c r="H897" s="951">
        <v>2</v>
      </c>
      <c r="I897" s="951">
        <v>0</v>
      </c>
      <c r="J897" s="951">
        <v>2</v>
      </c>
      <c r="K897" s="1006">
        <v>50.4</v>
      </c>
      <c r="L897" s="1005">
        <v>283.40999999999997</v>
      </c>
      <c r="M897" s="949">
        <v>0</v>
      </c>
      <c r="N897" s="949">
        <v>0</v>
      </c>
      <c r="O897" s="949">
        <v>125.95999999999998</v>
      </c>
      <c r="P897" s="1004">
        <v>157.44999999999999</v>
      </c>
      <c r="Q897" s="949">
        <v>0</v>
      </c>
      <c r="R897" s="949">
        <v>0</v>
      </c>
      <c r="S897" s="949">
        <v>0</v>
      </c>
      <c r="T897" s="949">
        <v>0</v>
      </c>
      <c r="U897" s="982">
        <v>0</v>
      </c>
      <c r="X897" s="1036"/>
      <c r="Y897" s="1036"/>
      <c r="Z897" s="1036"/>
      <c r="AA897" s="1036"/>
      <c r="AB897" s="1036"/>
      <c r="AC897" s="1036"/>
      <c r="AD897" s="1036"/>
      <c r="AE897" s="1036"/>
      <c r="AF897" s="1036"/>
      <c r="AG897" s="1036"/>
      <c r="AH897" s="1036"/>
      <c r="AI897" s="1036"/>
      <c r="AJ897" s="1036"/>
      <c r="AK897" s="1036"/>
      <c r="AL897" s="1036"/>
      <c r="AM897" s="1036"/>
      <c r="AN897" s="1036"/>
    </row>
    <row r="898" spans="1:40">
      <c r="A898" s="850">
        <v>40.18</v>
      </c>
      <c r="B898" s="1013">
        <v>0</v>
      </c>
      <c r="C898" s="1013">
        <v>9</v>
      </c>
      <c r="D898" s="957">
        <v>0</v>
      </c>
      <c r="E898" s="957">
        <v>361.62</v>
      </c>
      <c r="F898" s="957">
        <v>129.96</v>
      </c>
      <c r="G898" s="1012">
        <v>6</v>
      </c>
      <c r="H898" s="957">
        <v>2</v>
      </c>
      <c r="I898" s="957">
        <v>0</v>
      </c>
      <c r="J898" s="957">
        <v>2</v>
      </c>
      <c r="K898" s="1011">
        <v>48</v>
      </c>
      <c r="L898" s="1010">
        <v>409.62</v>
      </c>
      <c r="M898" s="955">
        <v>0</v>
      </c>
      <c r="N898" s="955">
        <v>0</v>
      </c>
      <c r="O898" s="955">
        <v>307.21500000000003</v>
      </c>
      <c r="P898" s="1009">
        <v>102.405</v>
      </c>
      <c r="Q898" s="955">
        <v>0</v>
      </c>
      <c r="R898" s="955">
        <v>0</v>
      </c>
      <c r="S898" s="955">
        <v>0</v>
      </c>
      <c r="T898" s="955">
        <v>0</v>
      </c>
      <c r="U898" s="980">
        <v>0</v>
      </c>
      <c r="X898" s="1036"/>
      <c r="Y898" s="1036"/>
      <c r="Z898" s="1036"/>
      <c r="AA898" s="1036"/>
      <c r="AB898" s="1036"/>
      <c r="AC898" s="1036"/>
      <c r="AD898" s="1036"/>
      <c r="AE898" s="1036"/>
      <c r="AF898" s="1036"/>
      <c r="AG898" s="1036"/>
      <c r="AH898" s="1036"/>
      <c r="AI898" s="1036"/>
      <c r="AJ898" s="1036"/>
      <c r="AK898" s="1036"/>
      <c r="AL898" s="1036"/>
      <c r="AM898" s="1036"/>
      <c r="AN898" s="1036"/>
    </row>
    <row r="899" spans="1:40">
      <c r="A899" s="848">
        <v>42.03</v>
      </c>
      <c r="B899" s="1008">
        <v>0</v>
      </c>
      <c r="C899" s="1008">
        <v>9</v>
      </c>
      <c r="D899" s="951">
        <v>0</v>
      </c>
      <c r="E899" s="951">
        <v>378.27</v>
      </c>
      <c r="F899" s="951">
        <v>283.59000000000003</v>
      </c>
      <c r="G899" s="1007">
        <v>5.9</v>
      </c>
      <c r="H899" s="951">
        <v>3</v>
      </c>
      <c r="I899" s="951">
        <v>0</v>
      </c>
      <c r="J899" s="951">
        <v>3</v>
      </c>
      <c r="K899" s="1006">
        <v>70.800000000000011</v>
      </c>
      <c r="L899" s="1005">
        <v>449.07</v>
      </c>
      <c r="M899" s="949">
        <v>449.07</v>
      </c>
      <c r="N899" s="949">
        <v>0</v>
      </c>
      <c r="O899" s="949">
        <v>0</v>
      </c>
      <c r="P899" s="1004">
        <v>0</v>
      </c>
      <c r="Q899" s="949">
        <v>0</v>
      </c>
      <c r="R899" s="949">
        <v>0</v>
      </c>
      <c r="S899" s="949">
        <v>0</v>
      </c>
      <c r="T899" s="949">
        <v>0</v>
      </c>
      <c r="U899" s="982">
        <v>0</v>
      </c>
      <c r="X899" s="1036"/>
      <c r="Y899" s="1036"/>
      <c r="Z899" s="1036"/>
      <c r="AA899" s="1036"/>
      <c r="AB899" s="1036"/>
      <c r="AC899" s="1036"/>
      <c r="AD899" s="1036"/>
      <c r="AE899" s="1036"/>
      <c r="AF899" s="1036"/>
      <c r="AG899" s="1036"/>
      <c r="AH899" s="1036"/>
      <c r="AI899" s="1036"/>
      <c r="AJ899" s="1036"/>
      <c r="AK899" s="1036"/>
      <c r="AL899" s="1036"/>
      <c r="AM899" s="1036"/>
      <c r="AN899" s="1036"/>
    </row>
    <row r="900" spans="1:40">
      <c r="A900" s="850">
        <v>14.97</v>
      </c>
      <c r="B900" s="1013">
        <v>0</v>
      </c>
      <c r="C900" s="1013">
        <v>9</v>
      </c>
      <c r="D900" s="957">
        <v>0</v>
      </c>
      <c r="E900" s="957">
        <v>134.73000000000002</v>
      </c>
      <c r="F900" s="957">
        <v>155.70000000000002</v>
      </c>
      <c r="G900" s="1012">
        <v>12.1</v>
      </c>
      <c r="H900" s="957">
        <v>2</v>
      </c>
      <c r="I900" s="957">
        <v>0</v>
      </c>
      <c r="J900" s="957">
        <v>2</v>
      </c>
      <c r="K900" s="1011">
        <v>96.8</v>
      </c>
      <c r="L900" s="1010">
        <v>231.53000000000003</v>
      </c>
      <c r="M900" s="955">
        <v>231.53000000000003</v>
      </c>
      <c r="N900" s="955">
        <v>0</v>
      </c>
      <c r="O900" s="955">
        <v>0</v>
      </c>
      <c r="P900" s="1009">
        <v>0</v>
      </c>
      <c r="Q900" s="955">
        <v>0</v>
      </c>
      <c r="R900" s="955">
        <v>0</v>
      </c>
      <c r="S900" s="955">
        <v>0</v>
      </c>
      <c r="T900" s="955">
        <v>0</v>
      </c>
      <c r="U900" s="980">
        <v>0</v>
      </c>
      <c r="X900" s="1036"/>
      <c r="Y900" s="1036"/>
      <c r="Z900" s="1036"/>
      <c r="AA900" s="1036"/>
      <c r="AB900" s="1036"/>
      <c r="AC900" s="1036"/>
      <c r="AD900" s="1036"/>
      <c r="AE900" s="1036"/>
      <c r="AF900" s="1036"/>
      <c r="AG900" s="1036"/>
      <c r="AH900" s="1036"/>
      <c r="AI900" s="1036"/>
      <c r="AJ900" s="1036"/>
      <c r="AK900" s="1036"/>
      <c r="AL900" s="1036"/>
      <c r="AM900" s="1036"/>
      <c r="AN900" s="1036"/>
    </row>
    <row r="901" spans="1:40">
      <c r="A901" s="848">
        <v>12.16</v>
      </c>
      <c r="B901" s="1008">
        <v>0</v>
      </c>
      <c r="C901" s="1008">
        <v>9</v>
      </c>
      <c r="D901" s="951">
        <v>0</v>
      </c>
      <c r="E901" s="951">
        <v>109.44</v>
      </c>
      <c r="F901" s="951">
        <v>230.21999999999997</v>
      </c>
      <c r="G901" s="1007">
        <v>5.9</v>
      </c>
      <c r="H901" s="951">
        <v>2</v>
      </c>
      <c r="I901" s="951">
        <v>0</v>
      </c>
      <c r="J901" s="951">
        <v>2</v>
      </c>
      <c r="K901" s="1006">
        <v>47.2</v>
      </c>
      <c r="L901" s="1005">
        <v>156.63999999999999</v>
      </c>
      <c r="M901" s="949">
        <v>156.63999999999999</v>
      </c>
      <c r="N901" s="949">
        <v>0</v>
      </c>
      <c r="O901" s="949">
        <v>0</v>
      </c>
      <c r="P901" s="1004">
        <v>0</v>
      </c>
      <c r="Q901" s="949">
        <v>0</v>
      </c>
      <c r="R901" s="949">
        <v>0</v>
      </c>
      <c r="S901" s="949">
        <v>0</v>
      </c>
      <c r="T901" s="949">
        <v>0</v>
      </c>
      <c r="U901" s="982">
        <v>0</v>
      </c>
      <c r="X901" s="1036"/>
      <c r="Y901" s="1036"/>
      <c r="Z901" s="1036"/>
      <c r="AA901" s="1036"/>
      <c r="AB901" s="1036"/>
      <c r="AC901" s="1036"/>
      <c r="AD901" s="1036"/>
      <c r="AE901" s="1036"/>
      <c r="AF901" s="1036"/>
      <c r="AG901" s="1036"/>
      <c r="AH901" s="1036"/>
      <c r="AI901" s="1036"/>
      <c r="AJ901" s="1036"/>
      <c r="AK901" s="1036"/>
      <c r="AL901" s="1036"/>
      <c r="AM901" s="1036"/>
      <c r="AN901" s="1036"/>
    </row>
    <row r="902" spans="1:40">
      <c r="A902" s="850">
        <v>9.8000000000000007</v>
      </c>
      <c r="B902" s="1013">
        <v>0</v>
      </c>
      <c r="C902" s="1013">
        <v>9</v>
      </c>
      <c r="D902" s="957">
        <v>0</v>
      </c>
      <c r="E902" s="957">
        <v>88.2</v>
      </c>
      <c r="F902" s="957">
        <v>149.66999999999999</v>
      </c>
      <c r="G902" s="1012">
        <v>5.9</v>
      </c>
      <c r="H902" s="957">
        <v>1</v>
      </c>
      <c r="I902" s="957">
        <v>0</v>
      </c>
      <c r="J902" s="957">
        <v>1</v>
      </c>
      <c r="K902" s="1011">
        <v>23.6</v>
      </c>
      <c r="L902" s="1010">
        <v>111.80000000000001</v>
      </c>
      <c r="M902" s="955">
        <v>111.80000000000001</v>
      </c>
      <c r="N902" s="955">
        <v>0</v>
      </c>
      <c r="O902" s="955">
        <v>0</v>
      </c>
      <c r="P902" s="1009">
        <v>0</v>
      </c>
      <c r="Q902" s="955">
        <v>0</v>
      </c>
      <c r="R902" s="955">
        <v>0</v>
      </c>
      <c r="S902" s="955">
        <v>0</v>
      </c>
      <c r="T902" s="955">
        <v>0</v>
      </c>
      <c r="U902" s="980">
        <v>0</v>
      </c>
      <c r="X902" s="1036"/>
      <c r="Y902" s="1036"/>
      <c r="Z902" s="1036"/>
      <c r="AA902" s="1036"/>
      <c r="AB902" s="1036"/>
      <c r="AC902" s="1036"/>
      <c r="AD902" s="1036"/>
      <c r="AE902" s="1036"/>
      <c r="AF902" s="1036"/>
      <c r="AG902" s="1036"/>
      <c r="AH902" s="1036"/>
      <c r="AI902" s="1036"/>
      <c r="AJ902" s="1036"/>
      <c r="AK902" s="1036"/>
      <c r="AL902" s="1036"/>
      <c r="AM902" s="1036"/>
      <c r="AN902" s="1036"/>
    </row>
    <row r="903" spans="1:40">
      <c r="A903" s="848">
        <v>16.46</v>
      </c>
      <c r="B903" s="1008">
        <v>0</v>
      </c>
      <c r="C903" s="1008">
        <v>9</v>
      </c>
      <c r="D903" s="951">
        <v>0</v>
      </c>
      <c r="E903" s="951">
        <v>148.14000000000001</v>
      </c>
      <c r="F903" s="951">
        <v>191.88</v>
      </c>
      <c r="G903" s="1007">
        <v>11.8</v>
      </c>
      <c r="H903" s="951">
        <v>2</v>
      </c>
      <c r="I903" s="951">
        <v>0</v>
      </c>
      <c r="J903" s="951">
        <v>2</v>
      </c>
      <c r="K903" s="1006">
        <v>94.4</v>
      </c>
      <c r="L903" s="1005">
        <v>242.54000000000002</v>
      </c>
      <c r="M903" s="949">
        <v>242.54000000000002</v>
      </c>
      <c r="N903" s="949">
        <v>0</v>
      </c>
      <c r="O903" s="949">
        <v>0</v>
      </c>
      <c r="P903" s="1004">
        <v>0</v>
      </c>
      <c r="Q903" s="949">
        <v>0</v>
      </c>
      <c r="R903" s="949">
        <v>0</v>
      </c>
      <c r="S903" s="949">
        <v>0</v>
      </c>
      <c r="T903" s="949">
        <v>0</v>
      </c>
      <c r="U903" s="982">
        <v>0</v>
      </c>
      <c r="X903" s="1036"/>
      <c r="Y903" s="1036"/>
      <c r="Z903" s="1036"/>
      <c r="AA903" s="1036"/>
      <c r="AB903" s="1036"/>
      <c r="AC903" s="1036"/>
      <c r="AD903" s="1036"/>
      <c r="AE903" s="1036"/>
      <c r="AF903" s="1036"/>
      <c r="AG903" s="1036"/>
      <c r="AH903" s="1036"/>
      <c r="AI903" s="1036"/>
      <c r="AJ903" s="1036"/>
      <c r="AK903" s="1036"/>
      <c r="AL903" s="1036"/>
      <c r="AM903" s="1036"/>
      <c r="AN903" s="1036"/>
    </row>
    <row r="904" spans="1:40">
      <c r="A904" s="850">
        <v>29.51</v>
      </c>
      <c r="B904" s="1013">
        <v>0</v>
      </c>
      <c r="C904" s="1013">
        <v>9</v>
      </c>
      <c r="D904" s="957">
        <v>0</v>
      </c>
      <c r="E904" s="957">
        <v>265.59000000000003</v>
      </c>
      <c r="F904" s="957">
        <v>168.12</v>
      </c>
      <c r="G904" s="1012">
        <v>5.9</v>
      </c>
      <c r="H904" s="957">
        <v>3</v>
      </c>
      <c r="I904" s="957">
        <v>0</v>
      </c>
      <c r="J904" s="957">
        <v>3</v>
      </c>
      <c r="K904" s="1011">
        <v>70.800000000000011</v>
      </c>
      <c r="L904" s="1010">
        <v>336.39000000000004</v>
      </c>
      <c r="M904" s="955">
        <v>336.39000000000004</v>
      </c>
      <c r="N904" s="955">
        <v>0</v>
      </c>
      <c r="O904" s="955">
        <v>0</v>
      </c>
      <c r="P904" s="1009">
        <v>0</v>
      </c>
      <c r="Q904" s="955">
        <v>0</v>
      </c>
      <c r="R904" s="955">
        <v>0</v>
      </c>
      <c r="S904" s="955">
        <v>0</v>
      </c>
      <c r="T904" s="955">
        <v>0</v>
      </c>
      <c r="U904" s="980">
        <v>0</v>
      </c>
      <c r="X904" s="1036"/>
      <c r="Y904" s="1036"/>
      <c r="Z904" s="1036"/>
      <c r="AA904" s="1036"/>
      <c r="AB904" s="1036"/>
      <c r="AC904" s="1036"/>
      <c r="AD904" s="1036"/>
      <c r="AE904" s="1036"/>
      <c r="AF904" s="1036"/>
      <c r="AG904" s="1036"/>
      <c r="AH904" s="1036"/>
      <c r="AI904" s="1036"/>
      <c r="AJ904" s="1036"/>
      <c r="AK904" s="1036"/>
      <c r="AL904" s="1036"/>
      <c r="AM904" s="1036"/>
      <c r="AN904" s="1036"/>
    </row>
    <row r="905" spans="1:40">
      <c r="A905" s="848">
        <v>25.02</v>
      </c>
      <c r="B905" s="1008">
        <v>0</v>
      </c>
      <c r="C905" s="1008">
        <v>9</v>
      </c>
      <c r="D905" s="951">
        <v>0</v>
      </c>
      <c r="E905" s="951">
        <v>225.18</v>
      </c>
      <c r="F905" s="951">
        <v>654.32999999999993</v>
      </c>
      <c r="G905" s="1007">
        <v>13.2</v>
      </c>
      <c r="H905" s="951">
        <v>2</v>
      </c>
      <c r="I905" s="951">
        <v>0</v>
      </c>
      <c r="J905" s="951">
        <v>2</v>
      </c>
      <c r="K905" s="1006">
        <v>105.6</v>
      </c>
      <c r="L905" s="1005">
        <v>330.78</v>
      </c>
      <c r="M905" s="949">
        <v>0</v>
      </c>
      <c r="N905" s="949">
        <v>0</v>
      </c>
      <c r="O905" s="949">
        <v>0</v>
      </c>
      <c r="P905" s="1004">
        <v>147.01333333333332</v>
      </c>
      <c r="Q905" s="949">
        <v>183.76666666666665</v>
      </c>
      <c r="R905" s="949">
        <v>0</v>
      </c>
      <c r="S905" s="949">
        <v>0</v>
      </c>
      <c r="T905" s="949">
        <v>0</v>
      </c>
      <c r="U905" s="982">
        <v>0</v>
      </c>
      <c r="X905" s="1036"/>
      <c r="Y905" s="1036"/>
      <c r="Z905" s="1036"/>
      <c r="AA905" s="1036"/>
      <c r="AB905" s="1036"/>
      <c r="AC905" s="1036"/>
      <c r="AD905" s="1036"/>
      <c r="AE905" s="1036"/>
      <c r="AF905" s="1036"/>
      <c r="AG905" s="1036"/>
      <c r="AH905" s="1036"/>
      <c r="AI905" s="1036"/>
      <c r="AJ905" s="1036"/>
      <c r="AK905" s="1036"/>
      <c r="AL905" s="1036"/>
      <c r="AM905" s="1036"/>
      <c r="AN905" s="1036"/>
    </row>
    <row r="906" spans="1:40">
      <c r="A906" s="850">
        <v>17.93</v>
      </c>
      <c r="B906" s="1013">
        <v>18.5</v>
      </c>
      <c r="C906" s="1013">
        <v>17</v>
      </c>
      <c r="D906" s="957">
        <v>17</v>
      </c>
      <c r="E906" s="957">
        <v>619.30999999999995</v>
      </c>
      <c r="F906" s="957">
        <v>982.59999999999991</v>
      </c>
      <c r="G906" s="1012">
        <v>9.2249999999999996</v>
      </c>
      <c r="H906" s="957">
        <v>6</v>
      </c>
      <c r="I906" s="957">
        <v>0</v>
      </c>
      <c r="J906" s="957">
        <v>6</v>
      </c>
      <c r="K906" s="1011">
        <v>221.39999999999998</v>
      </c>
      <c r="L906" s="1010">
        <v>840.70999999999992</v>
      </c>
      <c r="M906" s="955">
        <v>0</v>
      </c>
      <c r="N906" s="955">
        <v>0</v>
      </c>
      <c r="O906" s="955">
        <v>0</v>
      </c>
      <c r="P906" s="1009">
        <v>305.71272727272725</v>
      </c>
      <c r="Q906" s="955">
        <v>0</v>
      </c>
      <c r="R906" s="955">
        <v>0</v>
      </c>
      <c r="S906" s="955">
        <v>534.99727272727262</v>
      </c>
      <c r="T906" s="955">
        <v>0</v>
      </c>
      <c r="U906" s="980">
        <v>0</v>
      </c>
      <c r="X906" s="1036"/>
      <c r="Y906" s="1036"/>
      <c r="Z906" s="1036"/>
      <c r="AA906" s="1036"/>
      <c r="AB906" s="1036"/>
      <c r="AC906" s="1036"/>
      <c r="AD906" s="1036"/>
      <c r="AE906" s="1036"/>
      <c r="AF906" s="1036"/>
      <c r="AG906" s="1036"/>
      <c r="AH906" s="1036"/>
      <c r="AI906" s="1036"/>
      <c r="AJ906" s="1036"/>
      <c r="AK906" s="1036"/>
      <c r="AL906" s="1036"/>
      <c r="AM906" s="1036"/>
      <c r="AN906" s="1036"/>
    </row>
    <row r="907" spans="1:40">
      <c r="A907" s="848">
        <v>13.1</v>
      </c>
      <c r="B907" s="1008">
        <v>13.57</v>
      </c>
      <c r="C907" s="1008">
        <v>17</v>
      </c>
      <c r="D907" s="951">
        <v>17</v>
      </c>
      <c r="E907" s="951">
        <v>453.39</v>
      </c>
      <c r="F907" s="951">
        <v>232.29</v>
      </c>
      <c r="G907" s="1007">
        <v>18.384</v>
      </c>
      <c r="H907" s="951">
        <v>4</v>
      </c>
      <c r="I907" s="951">
        <v>0</v>
      </c>
      <c r="J907" s="951">
        <v>4</v>
      </c>
      <c r="K907" s="1006">
        <v>294.14400000000001</v>
      </c>
      <c r="L907" s="1005">
        <v>747.53399999999999</v>
      </c>
      <c r="M907" s="949">
        <v>0</v>
      </c>
      <c r="N907" s="949">
        <v>0</v>
      </c>
      <c r="O907" s="949">
        <v>0</v>
      </c>
      <c r="P907" s="1004">
        <v>747.53399999999999</v>
      </c>
      <c r="Q907" s="949">
        <v>0</v>
      </c>
      <c r="R907" s="949">
        <v>0</v>
      </c>
      <c r="S907" s="949">
        <v>0</v>
      </c>
      <c r="T907" s="949">
        <v>0</v>
      </c>
      <c r="U907" s="982">
        <v>0</v>
      </c>
      <c r="X907" s="1036"/>
      <c r="Y907" s="1036"/>
      <c r="Z907" s="1036"/>
      <c r="AA907" s="1036"/>
      <c r="AB907" s="1036"/>
      <c r="AC907" s="1036"/>
      <c r="AD907" s="1036"/>
      <c r="AE907" s="1036"/>
      <c r="AF907" s="1036"/>
      <c r="AG907" s="1036"/>
      <c r="AH907" s="1036"/>
      <c r="AI907" s="1036"/>
      <c r="AJ907" s="1036"/>
      <c r="AK907" s="1036"/>
      <c r="AL907" s="1036"/>
      <c r="AM907" s="1036"/>
      <c r="AN907" s="1036"/>
    </row>
    <row r="908" spans="1:40">
      <c r="A908" s="850">
        <v>10.93</v>
      </c>
      <c r="B908" s="1013">
        <v>11.35</v>
      </c>
      <c r="C908" s="1013">
        <v>17</v>
      </c>
      <c r="D908" s="957">
        <v>17</v>
      </c>
      <c r="E908" s="957">
        <v>378.76</v>
      </c>
      <c r="F908" s="957">
        <v>545.19000000000005</v>
      </c>
      <c r="G908" s="1012">
        <v>9.2249999999999996</v>
      </c>
      <c r="H908" s="957">
        <v>6</v>
      </c>
      <c r="I908" s="957">
        <v>0</v>
      </c>
      <c r="J908" s="957">
        <v>6</v>
      </c>
      <c r="K908" s="1011">
        <v>221.39999999999998</v>
      </c>
      <c r="L908" s="1010">
        <v>600.16</v>
      </c>
      <c r="M908" s="955">
        <v>0</v>
      </c>
      <c r="N908" s="955">
        <v>0</v>
      </c>
      <c r="O908" s="955">
        <v>0</v>
      </c>
      <c r="P908" s="1009">
        <v>600.16</v>
      </c>
      <c r="Q908" s="955">
        <v>0</v>
      </c>
      <c r="R908" s="955">
        <v>0</v>
      </c>
      <c r="S908" s="955">
        <v>0</v>
      </c>
      <c r="T908" s="955">
        <v>0</v>
      </c>
      <c r="U908" s="980">
        <v>0</v>
      </c>
      <c r="X908" s="1036"/>
      <c r="Y908" s="1036"/>
      <c r="Z908" s="1036"/>
      <c r="AA908" s="1036"/>
      <c r="AB908" s="1036"/>
      <c r="AC908" s="1036"/>
      <c r="AD908" s="1036"/>
      <c r="AE908" s="1036"/>
      <c r="AF908" s="1036"/>
      <c r="AG908" s="1036"/>
      <c r="AH908" s="1036"/>
      <c r="AI908" s="1036"/>
      <c r="AJ908" s="1036"/>
      <c r="AK908" s="1036"/>
      <c r="AL908" s="1036"/>
      <c r="AM908" s="1036"/>
      <c r="AN908" s="1036"/>
    </row>
    <row r="909" spans="1:40">
      <c r="A909" s="848">
        <v>14.54</v>
      </c>
      <c r="B909" s="1008">
        <v>15.59</v>
      </c>
      <c r="C909" s="1008">
        <v>17</v>
      </c>
      <c r="D909" s="951">
        <v>17</v>
      </c>
      <c r="E909" s="951">
        <v>512.20999999999992</v>
      </c>
      <c r="F909" s="951">
        <v>163.98000000000002</v>
      </c>
      <c r="G909" s="1007">
        <v>9.2249999999999996</v>
      </c>
      <c r="H909" s="951">
        <v>6</v>
      </c>
      <c r="I909" s="951">
        <v>0</v>
      </c>
      <c r="J909" s="951">
        <v>6</v>
      </c>
      <c r="K909" s="1006">
        <v>221.39999999999998</v>
      </c>
      <c r="L909" s="1005">
        <v>733.6099999999999</v>
      </c>
      <c r="M909" s="949">
        <v>0</v>
      </c>
      <c r="N909" s="949">
        <v>0</v>
      </c>
      <c r="O909" s="949">
        <v>0</v>
      </c>
      <c r="P909" s="1004">
        <v>733.6099999999999</v>
      </c>
      <c r="Q909" s="949">
        <v>0</v>
      </c>
      <c r="R909" s="949">
        <v>0</v>
      </c>
      <c r="S909" s="949">
        <v>0</v>
      </c>
      <c r="T909" s="949">
        <v>0</v>
      </c>
      <c r="U909" s="982">
        <v>0</v>
      </c>
      <c r="X909" s="1036"/>
      <c r="Y909" s="1036"/>
      <c r="Z909" s="1036"/>
      <c r="AA909" s="1036"/>
      <c r="AB909" s="1036"/>
      <c r="AC909" s="1036"/>
      <c r="AD909" s="1036"/>
      <c r="AE909" s="1036"/>
      <c r="AF909" s="1036"/>
      <c r="AG909" s="1036"/>
      <c r="AH909" s="1036"/>
      <c r="AI909" s="1036"/>
      <c r="AJ909" s="1036"/>
      <c r="AK909" s="1036"/>
      <c r="AL909" s="1036"/>
      <c r="AM909" s="1036"/>
      <c r="AN909" s="1036"/>
    </row>
    <row r="910" spans="1:40">
      <c r="A910" s="850">
        <v>14.85</v>
      </c>
      <c r="B910" s="1013">
        <v>14.85</v>
      </c>
      <c r="C910" s="1013">
        <v>17</v>
      </c>
      <c r="D910" s="957">
        <v>17</v>
      </c>
      <c r="E910" s="957">
        <v>504.9</v>
      </c>
      <c r="F910" s="957">
        <v>336.6</v>
      </c>
      <c r="G910" s="1012">
        <v>15.817500000000001</v>
      </c>
      <c r="H910" s="957">
        <v>6</v>
      </c>
      <c r="I910" s="957">
        <v>0</v>
      </c>
      <c r="J910" s="957">
        <v>6</v>
      </c>
      <c r="K910" s="1011">
        <v>379.62</v>
      </c>
      <c r="L910" s="1010">
        <v>884.52</v>
      </c>
      <c r="M910" s="955">
        <v>0</v>
      </c>
      <c r="N910" s="955">
        <v>0</v>
      </c>
      <c r="O910" s="955">
        <v>0</v>
      </c>
      <c r="P910" s="1009">
        <v>884.52</v>
      </c>
      <c r="Q910" s="955">
        <v>0</v>
      </c>
      <c r="R910" s="955">
        <v>0</v>
      </c>
      <c r="S910" s="955">
        <v>0</v>
      </c>
      <c r="T910" s="955">
        <v>0</v>
      </c>
      <c r="U910" s="980">
        <v>0</v>
      </c>
      <c r="X910" s="1036"/>
      <c r="Y910" s="1036"/>
      <c r="Z910" s="1036"/>
      <c r="AA910" s="1036"/>
      <c r="AB910" s="1036"/>
      <c r="AC910" s="1036"/>
      <c r="AD910" s="1036"/>
      <c r="AE910" s="1036"/>
      <c r="AF910" s="1036"/>
      <c r="AG910" s="1036"/>
      <c r="AH910" s="1036"/>
      <c r="AI910" s="1036"/>
      <c r="AJ910" s="1036"/>
      <c r="AK910" s="1036"/>
      <c r="AL910" s="1036"/>
      <c r="AM910" s="1036"/>
      <c r="AN910" s="1036"/>
    </row>
    <row r="911" spans="1:40">
      <c r="A911" s="848">
        <v>18.79</v>
      </c>
      <c r="B911" s="1008">
        <v>21.13</v>
      </c>
      <c r="C911" s="1008">
        <v>17</v>
      </c>
      <c r="D911" s="951">
        <v>17</v>
      </c>
      <c r="E911" s="951">
        <v>678.64</v>
      </c>
      <c r="F911" s="951">
        <v>400.86</v>
      </c>
      <c r="G911" s="1007">
        <v>13.183999999999999</v>
      </c>
      <c r="H911" s="951">
        <v>8</v>
      </c>
      <c r="I911" s="951">
        <v>0</v>
      </c>
      <c r="J911" s="951">
        <v>8</v>
      </c>
      <c r="K911" s="1006">
        <v>421.88799999999998</v>
      </c>
      <c r="L911" s="1005">
        <v>1100.528</v>
      </c>
      <c r="M911" s="949">
        <v>0</v>
      </c>
      <c r="N911" s="949">
        <v>0</v>
      </c>
      <c r="O911" s="949">
        <v>0</v>
      </c>
      <c r="P911" s="1004">
        <v>388.42164705882357</v>
      </c>
      <c r="Q911" s="949">
        <v>0</v>
      </c>
      <c r="R911" s="949">
        <v>0</v>
      </c>
      <c r="S911" s="949">
        <v>712.10635294117651</v>
      </c>
      <c r="T911" s="949">
        <v>0</v>
      </c>
      <c r="U911" s="982">
        <v>0</v>
      </c>
      <c r="X911" s="1036"/>
      <c r="Y911" s="1036"/>
      <c r="Z911" s="1036"/>
      <c r="AA911" s="1036"/>
      <c r="AB911" s="1036"/>
      <c r="AC911" s="1036"/>
      <c r="AD911" s="1036"/>
      <c r="AE911" s="1036"/>
      <c r="AF911" s="1036"/>
      <c r="AG911" s="1036"/>
      <c r="AH911" s="1036"/>
      <c r="AI911" s="1036"/>
      <c r="AJ911" s="1036"/>
      <c r="AK911" s="1036"/>
      <c r="AL911" s="1036"/>
      <c r="AM911" s="1036"/>
      <c r="AN911" s="1036"/>
    </row>
    <row r="912" spans="1:40">
      <c r="A912" s="850">
        <v>11.38</v>
      </c>
      <c r="B912" s="1013">
        <v>11.16</v>
      </c>
      <c r="C912" s="1013">
        <v>17</v>
      </c>
      <c r="D912" s="957">
        <v>17</v>
      </c>
      <c r="E912" s="957">
        <v>383.18</v>
      </c>
      <c r="F912" s="957">
        <v>655.52</v>
      </c>
      <c r="G912" s="1012">
        <v>11.074999999999999</v>
      </c>
      <c r="H912" s="957">
        <v>4</v>
      </c>
      <c r="I912" s="957">
        <v>0</v>
      </c>
      <c r="J912" s="957">
        <v>4</v>
      </c>
      <c r="K912" s="1011">
        <v>177.2</v>
      </c>
      <c r="L912" s="1010">
        <v>560.38</v>
      </c>
      <c r="M912" s="955">
        <v>0</v>
      </c>
      <c r="N912" s="955">
        <v>0</v>
      </c>
      <c r="O912" s="955">
        <v>0</v>
      </c>
      <c r="P912" s="1009">
        <v>560.38</v>
      </c>
      <c r="Q912" s="955">
        <v>0</v>
      </c>
      <c r="R912" s="955">
        <v>0</v>
      </c>
      <c r="S912" s="955">
        <v>0</v>
      </c>
      <c r="T912" s="955">
        <v>0</v>
      </c>
      <c r="U912" s="980">
        <v>0</v>
      </c>
      <c r="X912" s="1036"/>
      <c r="Y912" s="1036"/>
      <c r="Z912" s="1036"/>
      <c r="AA912" s="1036"/>
      <c r="AB912" s="1036"/>
      <c r="AC912" s="1036"/>
      <c r="AD912" s="1036"/>
      <c r="AE912" s="1036"/>
      <c r="AF912" s="1036"/>
      <c r="AG912" s="1036"/>
      <c r="AH912" s="1036"/>
      <c r="AI912" s="1036"/>
      <c r="AJ912" s="1036"/>
      <c r="AK912" s="1036"/>
      <c r="AL912" s="1036"/>
      <c r="AM912" s="1036"/>
      <c r="AN912" s="1036"/>
    </row>
    <row r="913" spans="1:40">
      <c r="A913" s="848">
        <v>7.23</v>
      </c>
      <c r="B913" s="1008">
        <v>8.6300000000000008</v>
      </c>
      <c r="C913" s="1008">
        <v>17</v>
      </c>
      <c r="D913" s="951">
        <v>17</v>
      </c>
      <c r="E913" s="951">
        <v>269.62</v>
      </c>
      <c r="F913" s="951">
        <v>378.45</v>
      </c>
      <c r="G913" s="1007">
        <v>5.1204999999999998</v>
      </c>
      <c r="H913" s="951">
        <v>4</v>
      </c>
      <c r="I913" s="951">
        <v>0</v>
      </c>
      <c r="J913" s="951">
        <v>4</v>
      </c>
      <c r="K913" s="1006">
        <v>81.927999999999997</v>
      </c>
      <c r="L913" s="1005">
        <v>351.548</v>
      </c>
      <c r="M913" s="949">
        <v>0</v>
      </c>
      <c r="N913" s="949">
        <v>0</v>
      </c>
      <c r="O913" s="949">
        <v>0</v>
      </c>
      <c r="P913" s="1004">
        <v>351.548</v>
      </c>
      <c r="Q913" s="949">
        <v>0</v>
      </c>
      <c r="R913" s="949">
        <v>0</v>
      </c>
      <c r="S913" s="949">
        <v>0</v>
      </c>
      <c r="T913" s="949">
        <v>0</v>
      </c>
      <c r="U913" s="982">
        <v>0</v>
      </c>
      <c r="X913" s="1036"/>
      <c r="Y913" s="1036"/>
      <c r="Z913" s="1036"/>
      <c r="AA913" s="1036"/>
      <c r="AB913" s="1036"/>
      <c r="AC913" s="1036"/>
      <c r="AD913" s="1036"/>
      <c r="AE913" s="1036"/>
      <c r="AF913" s="1036"/>
      <c r="AG913" s="1036"/>
      <c r="AH913" s="1036"/>
      <c r="AI913" s="1036"/>
      <c r="AJ913" s="1036"/>
      <c r="AK913" s="1036"/>
      <c r="AL913" s="1036"/>
      <c r="AM913" s="1036"/>
      <c r="AN913" s="1036"/>
    </row>
    <row r="914" spans="1:40">
      <c r="A914" s="850">
        <v>21.01</v>
      </c>
      <c r="B914" s="1013">
        <v>0</v>
      </c>
      <c r="C914" s="1013">
        <v>9</v>
      </c>
      <c r="D914" s="957">
        <v>0</v>
      </c>
      <c r="E914" s="957">
        <v>189.09</v>
      </c>
      <c r="F914" s="957">
        <v>198.09</v>
      </c>
      <c r="G914" s="1012">
        <v>3.3</v>
      </c>
      <c r="H914" s="957">
        <v>2</v>
      </c>
      <c r="I914" s="957">
        <v>0</v>
      </c>
      <c r="J914" s="957">
        <v>2</v>
      </c>
      <c r="K914" s="1011">
        <v>26.4</v>
      </c>
      <c r="L914" s="1010">
        <v>215.49</v>
      </c>
      <c r="M914" s="955">
        <v>215.49</v>
      </c>
      <c r="N914" s="955">
        <v>0</v>
      </c>
      <c r="O914" s="955">
        <v>0</v>
      </c>
      <c r="P914" s="1009">
        <v>0</v>
      </c>
      <c r="Q914" s="955">
        <v>0</v>
      </c>
      <c r="R914" s="955">
        <v>0</v>
      </c>
      <c r="S914" s="955">
        <v>0</v>
      </c>
      <c r="T914" s="955">
        <v>0</v>
      </c>
      <c r="U914" s="980">
        <v>0</v>
      </c>
      <c r="X914" s="1036"/>
      <c r="Y914" s="1036"/>
      <c r="Z914" s="1036"/>
      <c r="AA914" s="1036"/>
      <c r="AB914" s="1036"/>
      <c r="AC914" s="1036"/>
      <c r="AD914" s="1036"/>
      <c r="AE914" s="1036"/>
      <c r="AF914" s="1036"/>
      <c r="AG914" s="1036"/>
      <c r="AH914" s="1036"/>
      <c r="AI914" s="1036"/>
      <c r="AJ914" s="1036"/>
      <c r="AK914" s="1036"/>
      <c r="AL914" s="1036"/>
      <c r="AM914" s="1036"/>
      <c r="AN914" s="1036"/>
    </row>
    <row r="915" spans="1:40">
      <c r="A915" s="848">
        <v>21.17</v>
      </c>
      <c r="B915" s="1008">
        <v>0</v>
      </c>
      <c r="C915" s="1008">
        <v>9</v>
      </c>
      <c r="D915" s="951">
        <v>0</v>
      </c>
      <c r="E915" s="951">
        <v>190.53000000000003</v>
      </c>
      <c r="F915" s="951">
        <v>214.56</v>
      </c>
      <c r="G915" s="1007">
        <v>4.7300000000000004</v>
      </c>
      <c r="H915" s="951">
        <v>2</v>
      </c>
      <c r="I915" s="951">
        <v>0</v>
      </c>
      <c r="J915" s="951">
        <v>2</v>
      </c>
      <c r="K915" s="1006">
        <v>37.840000000000003</v>
      </c>
      <c r="L915" s="1005">
        <v>228.37000000000003</v>
      </c>
      <c r="M915" s="949">
        <v>0</v>
      </c>
      <c r="N915" s="949">
        <v>228.37000000000003</v>
      </c>
      <c r="O915" s="949">
        <v>0</v>
      </c>
      <c r="P915" s="1004">
        <v>0</v>
      </c>
      <c r="Q915" s="949">
        <v>0</v>
      </c>
      <c r="R915" s="949">
        <v>0</v>
      </c>
      <c r="S915" s="949">
        <v>0</v>
      </c>
      <c r="T915" s="949">
        <v>0</v>
      </c>
      <c r="U915" s="982">
        <v>0</v>
      </c>
      <c r="X915" s="1036"/>
      <c r="Y915" s="1036"/>
      <c r="Z915" s="1036"/>
      <c r="AA915" s="1036"/>
      <c r="AB915" s="1036"/>
      <c r="AC915" s="1036"/>
      <c r="AD915" s="1036"/>
      <c r="AE915" s="1036"/>
      <c r="AF915" s="1036"/>
      <c r="AG915" s="1036"/>
      <c r="AH915" s="1036"/>
      <c r="AI915" s="1036"/>
      <c r="AJ915" s="1036"/>
      <c r="AK915" s="1036"/>
      <c r="AL915" s="1036"/>
      <c r="AM915" s="1036"/>
      <c r="AN915" s="1036"/>
    </row>
    <row r="916" spans="1:40">
      <c r="A916" s="848">
        <v>24.73</v>
      </c>
      <c r="B916" s="1008">
        <v>0</v>
      </c>
      <c r="C916" s="1008">
        <v>9</v>
      </c>
      <c r="D916" s="951">
        <v>0</v>
      </c>
      <c r="E916" s="951">
        <v>222.57</v>
      </c>
      <c r="F916" s="951">
        <v>328.23</v>
      </c>
      <c r="G916" s="1007">
        <v>6</v>
      </c>
      <c r="H916" s="951">
        <v>2</v>
      </c>
      <c r="I916" s="951">
        <v>0</v>
      </c>
      <c r="J916" s="951">
        <v>2</v>
      </c>
      <c r="K916" s="1006">
        <v>48</v>
      </c>
      <c r="L916" s="1005">
        <v>270.57</v>
      </c>
      <c r="M916" s="949">
        <v>0</v>
      </c>
      <c r="N916" s="949">
        <v>0</v>
      </c>
      <c r="O916" s="949">
        <v>270.57</v>
      </c>
      <c r="P916" s="1004">
        <v>0</v>
      </c>
      <c r="Q916" s="949">
        <v>0</v>
      </c>
      <c r="R916" s="949">
        <v>0</v>
      </c>
      <c r="S916" s="949">
        <v>0</v>
      </c>
      <c r="T916" s="949">
        <v>0</v>
      </c>
      <c r="U916" s="982">
        <v>0</v>
      </c>
      <c r="X916" s="1036"/>
      <c r="Y916" s="1036"/>
      <c r="Z916" s="1036"/>
      <c r="AA916" s="1036"/>
      <c r="AB916" s="1036"/>
      <c r="AC916" s="1036"/>
      <c r="AD916" s="1036"/>
      <c r="AE916" s="1036"/>
      <c r="AF916" s="1036"/>
      <c r="AG916" s="1036"/>
      <c r="AH916" s="1036"/>
      <c r="AI916" s="1036"/>
      <c r="AJ916" s="1036"/>
      <c r="AK916" s="1036"/>
      <c r="AL916" s="1036"/>
      <c r="AM916" s="1036"/>
      <c r="AN916" s="1036"/>
    </row>
    <row r="917" spans="1:40">
      <c r="A917" s="850">
        <v>27.56</v>
      </c>
      <c r="B917" s="1013">
        <v>0</v>
      </c>
      <c r="C917" s="1013">
        <v>9</v>
      </c>
      <c r="D917" s="957">
        <v>0</v>
      </c>
      <c r="E917" s="957">
        <v>248.04</v>
      </c>
      <c r="F917" s="957">
        <v>228.06</v>
      </c>
      <c r="G917" s="1012">
        <v>7.6</v>
      </c>
      <c r="H917" s="957">
        <v>2</v>
      </c>
      <c r="I917" s="957">
        <v>0</v>
      </c>
      <c r="J917" s="957">
        <v>2</v>
      </c>
      <c r="K917" s="1011">
        <v>60.8</v>
      </c>
      <c r="L917" s="1010">
        <v>308.83999999999997</v>
      </c>
      <c r="M917" s="955">
        <v>0</v>
      </c>
      <c r="N917" s="955">
        <v>308.83999999999997</v>
      </c>
      <c r="O917" s="955">
        <v>0</v>
      </c>
      <c r="P917" s="1009">
        <v>0</v>
      </c>
      <c r="Q917" s="955">
        <v>0</v>
      </c>
      <c r="R917" s="955">
        <v>0</v>
      </c>
      <c r="S917" s="955">
        <v>0</v>
      </c>
      <c r="T917" s="955">
        <v>0</v>
      </c>
      <c r="U917" s="980">
        <v>0</v>
      </c>
      <c r="X917" s="1036"/>
      <c r="Y917" s="1036"/>
      <c r="Z917" s="1036"/>
      <c r="AA917" s="1036"/>
      <c r="AB917" s="1036"/>
      <c r="AC917" s="1036"/>
      <c r="AD917" s="1036"/>
      <c r="AE917" s="1036"/>
      <c r="AF917" s="1036"/>
      <c r="AG917" s="1036"/>
      <c r="AH917" s="1036"/>
      <c r="AI917" s="1036"/>
      <c r="AJ917" s="1036"/>
      <c r="AK917" s="1036"/>
      <c r="AL917" s="1036"/>
      <c r="AM917" s="1036"/>
      <c r="AN917" s="1036"/>
    </row>
    <row r="918" spans="1:40">
      <c r="A918" s="848">
        <v>19.5</v>
      </c>
      <c r="B918" s="1008">
        <v>0</v>
      </c>
      <c r="C918" s="1008">
        <v>9</v>
      </c>
      <c r="D918" s="951">
        <v>0</v>
      </c>
      <c r="E918" s="951">
        <v>175.5</v>
      </c>
      <c r="F918" s="951">
        <v>185.04</v>
      </c>
      <c r="G918" s="1007">
        <v>6.7</v>
      </c>
      <c r="H918" s="951">
        <v>2</v>
      </c>
      <c r="I918" s="951">
        <v>0</v>
      </c>
      <c r="J918" s="951">
        <v>2</v>
      </c>
      <c r="K918" s="1006">
        <v>53.6</v>
      </c>
      <c r="L918" s="1005">
        <v>229.1</v>
      </c>
      <c r="M918" s="949">
        <v>0</v>
      </c>
      <c r="N918" s="949">
        <v>0</v>
      </c>
      <c r="O918" s="949">
        <v>229.1</v>
      </c>
      <c r="P918" s="1004">
        <v>0</v>
      </c>
      <c r="Q918" s="949">
        <v>0</v>
      </c>
      <c r="R918" s="949">
        <v>0</v>
      </c>
      <c r="S918" s="949">
        <v>0</v>
      </c>
      <c r="T918" s="949">
        <v>0</v>
      </c>
      <c r="U918" s="982">
        <v>0</v>
      </c>
      <c r="X918" s="1036"/>
      <c r="Y918" s="1036"/>
      <c r="Z918" s="1036"/>
      <c r="AA918" s="1036"/>
      <c r="AB918" s="1036"/>
      <c r="AC918" s="1036"/>
      <c r="AD918" s="1036"/>
      <c r="AE918" s="1036"/>
      <c r="AF918" s="1036"/>
      <c r="AG918" s="1036"/>
      <c r="AH918" s="1036"/>
      <c r="AI918" s="1036"/>
      <c r="AJ918" s="1036"/>
      <c r="AK918" s="1036"/>
      <c r="AL918" s="1036"/>
      <c r="AM918" s="1036"/>
      <c r="AN918" s="1036"/>
    </row>
    <row r="919" spans="1:40">
      <c r="A919" s="850">
        <v>20.52</v>
      </c>
      <c r="B919" s="1013">
        <v>0</v>
      </c>
      <c r="C919" s="1013">
        <v>9</v>
      </c>
      <c r="D919" s="957">
        <v>0</v>
      </c>
      <c r="E919" s="957">
        <v>184.68</v>
      </c>
      <c r="F919" s="957">
        <v>192.6</v>
      </c>
      <c r="G919" s="1012">
        <v>6</v>
      </c>
      <c r="H919" s="957">
        <v>2</v>
      </c>
      <c r="I919" s="957">
        <v>0</v>
      </c>
      <c r="J919" s="957">
        <v>2</v>
      </c>
      <c r="K919" s="1011">
        <v>48</v>
      </c>
      <c r="L919" s="1010">
        <v>232.68</v>
      </c>
      <c r="M919" s="955">
        <v>0</v>
      </c>
      <c r="N919" s="955">
        <v>0</v>
      </c>
      <c r="O919" s="955">
        <v>232.68</v>
      </c>
      <c r="P919" s="1009">
        <v>0</v>
      </c>
      <c r="Q919" s="955">
        <v>0</v>
      </c>
      <c r="R919" s="955">
        <v>0</v>
      </c>
      <c r="S919" s="955">
        <v>0</v>
      </c>
      <c r="T919" s="955">
        <v>0</v>
      </c>
      <c r="U919" s="980">
        <v>0</v>
      </c>
      <c r="X919" s="1036"/>
      <c r="Y919" s="1036"/>
      <c r="Z919" s="1036"/>
      <c r="AA919" s="1036"/>
      <c r="AB919" s="1036"/>
      <c r="AC919" s="1036"/>
      <c r="AD919" s="1036"/>
      <c r="AE919" s="1036"/>
      <c r="AF919" s="1036"/>
      <c r="AG919" s="1036"/>
      <c r="AH919" s="1036"/>
      <c r="AI919" s="1036"/>
      <c r="AJ919" s="1036"/>
      <c r="AK919" s="1036"/>
      <c r="AL919" s="1036"/>
      <c r="AM919" s="1036"/>
      <c r="AN919" s="1036"/>
    </row>
    <row r="920" spans="1:40">
      <c r="A920" s="848">
        <v>14.13</v>
      </c>
      <c r="B920" s="1008">
        <v>0</v>
      </c>
      <c r="C920" s="1008">
        <v>9</v>
      </c>
      <c r="D920" s="951">
        <v>0</v>
      </c>
      <c r="E920" s="951">
        <v>127.17</v>
      </c>
      <c r="F920" s="951">
        <v>152.28000000000003</v>
      </c>
      <c r="G920" s="1007">
        <v>4.8</v>
      </c>
      <c r="H920" s="951">
        <v>2</v>
      </c>
      <c r="I920" s="951">
        <v>0</v>
      </c>
      <c r="J920" s="951">
        <v>2</v>
      </c>
      <c r="K920" s="1006">
        <v>38.4</v>
      </c>
      <c r="L920" s="1005">
        <v>165.57</v>
      </c>
      <c r="M920" s="949">
        <v>0</v>
      </c>
      <c r="N920" s="949">
        <v>0</v>
      </c>
      <c r="O920" s="949">
        <v>149.01300000000001</v>
      </c>
      <c r="P920" s="1004">
        <v>16.556999999999999</v>
      </c>
      <c r="Q920" s="949">
        <v>0</v>
      </c>
      <c r="R920" s="949">
        <v>0</v>
      </c>
      <c r="S920" s="949">
        <v>0</v>
      </c>
      <c r="T920" s="949">
        <v>0</v>
      </c>
      <c r="U920" s="982">
        <v>0</v>
      </c>
      <c r="X920" s="1036"/>
      <c r="Y920" s="1036"/>
      <c r="Z920" s="1036"/>
      <c r="AA920" s="1036"/>
      <c r="AB920" s="1036"/>
      <c r="AC920" s="1036"/>
      <c r="AD920" s="1036"/>
      <c r="AE920" s="1036"/>
      <c r="AF920" s="1036"/>
      <c r="AG920" s="1036"/>
      <c r="AH920" s="1036"/>
      <c r="AI920" s="1036"/>
      <c r="AJ920" s="1036"/>
      <c r="AK920" s="1036"/>
      <c r="AL920" s="1036"/>
      <c r="AM920" s="1036"/>
      <c r="AN920" s="1036"/>
    </row>
    <row r="921" spans="1:40">
      <c r="A921" s="850">
        <v>26.63</v>
      </c>
      <c r="B921" s="1013">
        <v>0</v>
      </c>
      <c r="C921" s="1013">
        <v>9</v>
      </c>
      <c r="D921" s="957">
        <v>0</v>
      </c>
      <c r="E921" s="957">
        <v>239.67</v>
      </c>
      <c r="F921" s="957">
        <v>153.18</v>
      </c>
      <c r="G921" s="1012">
        <v>6.7</v>
      </c>
      <c r="H921" s="957">
        <v>3</v>
      </c>
      <c r="I921" s="957">
        <v>0</v>
      </c>
      <c r="J921" s="957">
        <v>3</v>
      </c>
      <c r="K921" s="1011">
        <v>80.400000000000006</v>
      </c>
      <c r="L921" s="1010">
        <v>320.07</v>
      </c>
      <c r="M921" s="955">
        <v>0</v>
      </c>
      <c r="N921" s="955">
        <v>0</v>
      </c>
      <c r="O921" s="955">
        <v>320.07</v>
      </c>
      <c r="P921" s="1009">
        <v>0</v>
      </c>
      <c r="Q921" s="955">
        <v>0</v>
      </c>
      <c r="R921" s="955">
        <v>0</v>
      </c>
      <c r="S921" s="955">
        <v>0</v>
      </c>
      <c r="T921" s="955">
        <v>0</v>
      </c>
      <c r="U921" s="980">
        <v>0</v>
      </c>
      <c r="X921" s="1036"/>
      <c r="Y921" s="1036"/>
      <c r="Z921" s="1036"/>
      <c r="AA921" s="1036"/>
      <c r="AB921" s="1036"/>
      <c r="AC921" s="1036"/>
      <c r="AD921" s="1036"/>
      <c r="AE921" s="1036"/>
      <c r="AF921" s="1036"/>
      <c r="AG921" s="1036"/>
      <c r="AH921" s="1036"/>
      <c r="AI921" s="1036"/>
      <c r="AJ921" s="1036"/>
      <c r="AK921" s="1036"/>
      <c r="AL921" s="1036"/>
      <c r="AM921" s="1036"/>
      <c r="AN921" s="1036"/>
    </row>
    <row r="922" spans="1:40">
      <c r="A922" s="848">
        <v>14.44</v>
      </c>
      <c r="B922" s="1008">
        <v>0</v>
      </c>
      <c r="C922" s="1008">
        <v>9</v>
      </c>
      <c r="D922" s="951">
        <v>0</v>
      </c>
      <c r="E922" s="951">
        <v>129.96</v>
      </c>
      <c r="F922" s="951">
        <v>171.54</v>
      </c>
      <c r="G922" s="1007">
        <v>3.9</v>
      </c>
      <c r="H922" s="951">
        <v>2</v>
      </c>
      <c r="I922" s="951">
        <v>0</v>
      </c>
      <c r="J922" s="951">
        <v>2</v>
      </c>
      <c r="K922" s="1006">
        <v>31.2</v>
      </c>
      <c r="L922" s="1005">
        <v>161.16</v>
      </c>
      <c r="M922" s="949">
        <v>0</v>
      </c>
      <c r="N922" s="949">
        <v>0</v>
      </c>
      <c r="O922" s="949">
        <v>92.091428571428565</v>
      </c>
      <c r="P922" s="1004">
        <v>69.068571428571417</v>
      </c>
      <c r="Q922" s="949">
        <v>0</v>
      </c>
      <c r="R922" s="949">
        <v>0</v>
      </c>
      <c r="S922" s="949">
        <v>0</v>
      </c>
      <c r="T922" s="949">
        <v>0</v>
      </c>
      <c r="U922" s="982">
        <v>0</v>
      </c>
      <c r="X922" s="1036"/>
      <c r="Y922" s="1036"/>
      <c r="Z922" s="1036"/>
      <c r="AA922" s="1036"/>
      <c r="AB922" s="1036"/>
      <c r="AC922" s="1036"/>
      <c r="AD922" s="1036"/>
      <c r="AE922" s="1036"/>
      <c r="AF922" s="1036"/>
      <c r="AG922" s="1036"/>
      <c r="AH922" s="1036"/>
      <c r="AI922" s="1036"/>
      <c r="AJ922" s="1036"/>
      <c r="AK922" s="1036"/>
      <c r="AL922" s="1036"/>
      <c r="AM922" s="1036"/>
      <c r="AN922" s="1036"/>
    </row>
    <row r="923" spans="1:40">
      <c r="A923" s="850">
        <v>31.51</v>
      </c>
      <c r="B923" s="1013">
        <v>0</v>
      </c>
      <c r="C923" s="1013">
        <v>9</v>
      </c>
      <c r="D923" s="957">
        <v>0</v>
      </c>
      <c r="E923" s="957">
        <v>283.59000000000003</v>
      </c>
      <c r="F923" s="957">
        <v>191.70000000000002</v>
      </c>
      <c r="G923" s="1012">
        <v>6</v>
      </c>
      <c r="H923" s="957">
        <v>4</v>
      </c>
      <c r="I923" s="957">
        <v>0</v>
      </c>
      <c r="J923" s="957">
        <v>4</v>
      </c>
      <c r="K923" s="1011">
        <v>96</v>
      </c>
      <c r="L923" s="1010">
        <v>379.59000000000003</v>
      </c>
      <c r="M923" s="955">
        <v>0</v>
      </c>
      <c r="N923" s="955">
        <v>0</v>
      </c>
      <c r="O923" s="955">
        <v>379.59000000000003</v>
      </c>
      <c r="P923" s="1009">
        <v>0</v>
      </c>
      <c r="Q923" s="955">
        <v>0</v>
      </c>
      <c r="R923" s="955">
        <v>0</v>
      </c>
      <c r="S923" s="955">
        <v>0</v>
      </c>
      <c r="T923" s="955">
        <v>0</v>
      </c>
      <c r="U923" s="980">
        <v>0</v>
      </c>
      <c r="X923" s="1036"/>
      <c r="Y923" s="1036"/>
      <c r="Z923" s="1036"/>
      <c r="AA923" s="1036"/>
      <c r="AB923" s="1036"/>
      <c r="AC923" s="1036"/>
      <c r="AD923" s="1036"/>
      <c r="AE923" s="1036"/>
      <c r="AF923" s="1036"/>
      <c r="AG923" s="1036"/>
      <c r="AH923" s="1036"/>
      <c r="AI923" s="1036"/>
      <c r="AJ923" s="1036"/>
      <c r="AK923" s="1036"/>
      <c r="AL923" s="1036"/>
      <c r="AM923" s="1036"/>
      <c r="AN923" s="1036"/>
    </row>
    <row r="924" spans="1:40">
      <c r="A924" s="848">
        <v>17.3</v>
      </c>
      <c r="B924" s="1008">
        <v>0</v>
      </c>
      <c r="C924" s="1008">
        <v>9</v>
      </c>
      <c r="D924" s="951">
        <v>0</v>
      </c>
      <c r="E924" s="951">
        <v>155.70000000000002</v>
      </c>
      <c r="F924" s="951">
        <v>160.91999999999999</v>
      </c>
      <c r="G924" s="1007">
        <v>9.1199999999999992</v>
      </c>
      <c r="H924" s="951">
        <v>2</v>
      </c>
      <c r="I924" s="951">
        <v>0</v>
      </c>
      <c r="J924" s="951">
        <v>2</v>
      </c>
      <c r="K924" s="1006">
        <v>72.959999999999994</v>
      </c>
      <c r="L924" s="1005">
        <v>228.66000000000003</v>
      </c>
      <c r="M924" s="949">
        <v>228.66000000000003</v>
      </c>
      <c r="N924" s="949">
        <v>0</v>
      </c>
      <c r="O924" s="949">
        <v>0</v>
      </c>
      <c r="P924" s="1004">
        <v>0</v>
      </c>
      <c r="Q924" s="949">
        <v>0</v>
      </c>
      <c r="R924" s="949">
        <v>0</v>
      </c>
      <c r="S924" s="949">
        <v>0</v>
      </c>
      <c r="T924" s="949">
        <v>0</v>
      </c>
      <c r="U924" s="982">
        <v>0</v>
      </c>
      <c r="X924" s="1036"/>
      <c r="Y924" s="1036"/>
      <c r="Z924" s="1036"/>
      <c r="AA924" s="1036"/>
      <c r="AB924" s="1036"/>
      <c r="AC924" s="1036"/>
      <c r="AD924" s="1036"/>
      <c r="AE924" s="1036"/>
      <c r="AF924" s="1036"/>
      <c r="AG924" s="1036"/>
      <c r="AH924" s="1036"/>
      <c r="AI924" s="1036"/>
      <c r="AJ924" s="1036"/>
      <c r="AK924" s="1036"/>
      <c r="AL924" s="1036"/>
      <c r="AM924" s="1036"/>
      <c r="AN924" s="1036"/>
    </row>
    <row r="925" spans="1:40">
      <c r="A925" s="850">
        <v>25.58</v>
      </c>
      <c r="B925" s="1013">
        <v>0</v>
      </c>
      <c r="C925" s="1013">
        <v>9</v>
      </c>
      <c r="D925" s="957">
        <v>0</v>
      </c>
      <c r="E925" s="957">
        <v>230.21999999999997</v>
      </c>
      <c r="F925" s="957">
        <v>197.19</v>
      </c>
      <c r="G925" s="1012">
        <v>6.7</v>
      </c>
      <c r="H925" s="957">
        <v>3</v>
      </c>
      <c r="I925" s="957">
        <v>0</v>
      </c>
      <c r="J925" s="957">
        <v>3</v>
      </c>
      <c r="K925" s="1011">
        <v>80.400000000000006</v>
      </c>
      <c r="L925" s="1010">
        <v>310.62</v>
      </c>
      <c r="M925" s="955">
        <v>0</v>
      </c>
      <c r="N925" s="955">
        <v>0</v>
      </c>
      <c r="O925" s="955">
        <v>310.62</v>
      </c>
      <c r="P925" s="1009">
        <v>0</v>
      </c>
      <c r="Q925" s="955">
        <v>0</v>
      </c>
      <c r="R925" s="955">
        <v>0</v>
      </c>
      <c r="S925" s="955">
        <v>0</v>
      </c>
      <c r="T925" s="955">
        <v>0</v>
      </c>
      <c r="U925" s="980">
        <v>0</v>
      </c>
      <c r="X925" s="1036"/>
      <c r="Y925" s="1036"/>
      <c r="Z925" s="1036"/>
      <c r="AA925" s="1036"/>
      <c r="AB925" s="1036"/>
      <c r="AC925" s="1036"/>
      <c r="AD925" s="1036"/>
      <c r="AE925" s="1036"/>
      <c r="AF925" s="1036"/>
      <c r="AG925" s="1036"/>
      <c r="AH925" s="1036"/>
      <c r="AI925" s="1036"/>
      <c r="AJ925" s="1036"/>
      <c r="AK925" s="1036"/>
      <c r="AL925" s="1036"/>
      <c r="AM925" s="1036"/>
      <c r="AN925" s="1036"/>
    </row>
    <row r="926" spans="1:40">
      <c r="A926" s="848">
        <v>16.63</v>
      </c>
      <c r="B926" s="1008">
        <v>0</v>
      </c>
      <c r="C926" s="1008">
        <v>9</v>
      </c>
      <c r="D926" s="951">
        <v>0</v>
      </c>
      <c r="E926" s="951">
        <v>149.66999999999999</v>
      </c>
      <c r="F926" s="951">
        <v>518.32999999999993</v>
      </c>
      <c r="G926" s="1007">
        <v>6</v>
      </c>
      <c r="H926" s="951">
        <v>2</v>
      </c>
      <c r="I926" s="951">
        <v>0</v>
      </c>
      <c r="J926" s="951">
        <v>2</v>
      </c>
      <c r="K926" s="1006">
        <v>48</v>
      </c>
      <c r="L926" s="1005">
        <v>197.67</v>
      </c>
      <c r="M926" s="949">
        <v>0</v>
      </c>
      <c r="N926" s="949">
        <v>0</v>
      </c>
      <c r="O926" s="949">
        <v>197.67</v>
      </c>
      <c r="P926" s="1004">
        <v>0</v>
      </c>
      <c r="Q926" s="949">
        <v>0</v>
      </c>
      <c r="R926" s="949">
        <v>0</v>
      </c>
      <c r="S926" s="949">
        <v>0</v>
      </c>
      <c r="T926" s="949">
        <v>0</v>
      </c>
      <c r="U926" s="982">
        <v>0</v>
      </c>
      <c r="X926" s="1036"/>
      <c r="Y926" s="1036"/>
      <c r="Z926" s="1036"/>
      <c r="AA926" s="1036"/>
      <c r="AB926" s="1036"/>
      <c r="AC926" s="1036"/>
      <c r="AD926" s="1036"/>
      <c r="AE926" s="1036"/>
      <c r="AF926" s="1036"/>
      <c r="AG926" s="1036"/>
      <c r="AH926" s="1036"/>
      <c r="AI926" s="1036"/>
      <c r="AJ926" s="1036"/>
      <c r="AK926" s="1036"/>
      <c r="AL926" s="1036"/>
      <c r="AM926" s="1036"/>
      <c r="AN926" s="1036"/>
    </row>
    <row r="927" spans="1:40">
      <c r="A927" s="850">
        <v>21.32</v>
      </c>
      <c r="B927" s="1013">
        <v>0</v>
      </c>
      <c r="C927" s="1013">
        <v>9</v>
      </c>
      <c r="D927" s="957">
        <v>0</v>
      </c>
      <c r="E927" s="957">
        <v>191.88</v>
      </c>
      <c r="F927" s="957">
        <v>417.18</v>
      </c>
      <c r="G927" s="1012">
        <v>3.9</v>
      </c>
      <c r="H927" s="957">
        <v>2</v>
      </c>
      <c r="I927" s="957">
        <v>0</v>
      </c>
      <c r="J927" s="957">
        <v>2</v>
      </c>
      <c r="K927" s="1011">
        <v>31.2</v>
      </c>
      <c r="L927" s="1010">
        <v>223.07999999999998</v>
      </c>
      <c r="M927" s="955">
        <v>0</v>
      </c>
      <c r="N927" s="955">
        <v>0</v>
      </c>
      <c r="O927" s="955">
        <v>223.07999999999998</v>
      </c>
      <c r="P927" s="1009">
        <v>0</v>
      </c>
      <c r="Q927" s="955">
        <v>0</v>
      </c>
      <c r="R927" s="955">
        <v>0</v>
      </c>
      <c r="S927" s="955">
        <v>0</v>
      </c>
      <c r="T927" s="955">
        <v>0</v>
      </c>
      <c r="U927" s="980">
        <v>0</v>
      </c>
      <c r="X927" s="1036"/>
      <c r="Y927" s="1036"/>
      <c r="Z927" s="1036"/>
      <c r="AA927" s="1036"/>
      <c r="AB927" s="1036"/>
      <c r="AC927" s="1036"/>
      <c r="AD927" s="1036"/>
      <c r="AE927" s="1036"/>
      <c r="AF927" s="1036"/>
      <c r="AG927" s="1036"/>
      <c r="AH927" s="1036"/>
      <c r="AI927" s="1036"/>
      <c r="AJ927" s="1036"/>
      <c r="AK927" s="1036"/>
      <c r="AL927" s="1036"/>
      <c r="AM927" s="1036"/>
      <c r="AN927" s="1036"/>
    </row>
    <row r="928" spans="1:40">
      <c r="A928" s="848">
        <v>18.68</v>
      </c>
      <c r="B928" s="1008">
        <v>0</v>
      </c>
      <c r="C928" s="1008">
        <v>9</v>
      </c>
      <c r="D928" s="951">
        <v>0</v>
      </c>
      <c r="E928" s="951">
        <v>168.12</v>
      </c>
      <c r="F928" s="951">
        <v>541.44999999999993</v>
      </c>
      <c r="G928" s="1007">
        <v>6</v>
      </c>
      <c r="H928" s="951">
        <v>2</v>
      </c>
      <c r="I928" s="951">
        <v>0</v>
      </c>
      <c r="J928" s="951">
        <v>2</v>
      </c>
      <c r="K928" s="1006">
        <v>48</v>
      </c>
      <c r="L928" s="1005">
        <v>216.12</v>
      </c>
      <c r="M928" s="949">
        <v>0</v>
      </c>
      <c r="N928" s="949">
        <v>0</v>
      </c>
      <c r="O928" s="949">
        <v>216.12</v>
      </c>
      <c r="P928" s="1004">
        <v>0</v>
      </c>
      <c r="Q928" s="949">
        <v>0</v>
      </c>
      <c r="R928" s="949">
        <v>0</v>
      </c>
      <c r="S928" s="949">
        <v>0</v>
      </c>
      <c r="T928" s="949">
        <v>0</v>
      </c>
      <c r="U928" s="982">
        <v>0</v>
      </c>
      <c r="X928" s="1036"/>
      <c r="Y928" s="1036"/>
      <c r="Z928" s="1036"/>
      <c r="AA928" s="1036"/>
      <c r="AB928" s="1036"/>
      <c r="AC928" s="1036"/>
      <c r="AD928" s="1036"/>
      <c r="AE928" s="1036"/>
      <c r="AF928" s="1036"/>
      <c r="AG928" s="1036"/>
      <c r="AH928" s="1036"/>
      <c r="AI928" s="1036"/>
      <c r="AJ928" s="1036"/>
      <c r="AK928" s="1036"/>
      <c r="AL928" s="1036"/>
      <c r="AM928" s="1036"/>
      <c r="AN928" s="1036"/>
    </row>
    <row r="929" spans="1:40">
      <c r="A929" s="850">
        <v>19.399999999999999</v>
      </c>
      <c r="B929" s="1013">
        <v>19.09</v>
      </c>
      <c r="C929" s="1013">
        <v>17</v>
      </c>
      <c r="D929" s="957">
        <v>17</v>
      </c>
      <c r="E929" s="957">
        <v>654.32999999999993</v>
      </c>
      <c r="F929" s="957">
        <v>558.28</v>
      </c>
      <c r="G929" s="1012">
        <v>10.025325</v>
      </c>
      <c r="H929" s="957">
        <v>6</v>
      </c>
      <c r="I929" s="957">
        <v>0</v>
      </c>
      <c r="J929" s="957">
        <v>6</v>
      </c>
      <c r="K929" s="1011">
        <v>240.6078</v>
      </c>
      <c r="L929" s="1010">
        <v>894.93779999999992</v>
      </c>
      <c r="M929" s="955">
        <v>0</v>
      </c>
      <c r="N929" s="955">
        <v>0</v>
      </c>
      <c r="O929" s="955">
        <v>0</v>
      </c>
      <c r="P929" s="1009">
        <v>894.93779999999992</v>
      </c>
      <c r="Q929" s="955">
        <v>0</v>
      </c>
      <c r="R929" s="955">
        <v>0</v>
      </c>
      <c r="S929" s="955">
        <v>0</v>
      </c>
      <c r="T929" s="955">
        <v>0</v>
      </c>
      <c r="U929" s="980">
        <v>0</v>
      </c>
      <c r="X929" s="1036"/>
      <c r="Y929" s="1036"/>
      <c r="Z929" s="1036"/>
      <c r="AA929" s="1036"/>
      <c r="AB929" s="1036"/>
      <c r="AC929" s="1036"/>
      <c r="AD929" s="1036"/>
      <c r="AE929" s="1036"/>
      <c r="AF929" s="1036"/>
      <c r="AG929" s="1036"/>
      <c r="AH929" s="1036"/>
      <c r="AI929" s="1036"/>
      <c r="AJ929" s="1036"/>
      <c r="AK929" s="1036"/>
      <c r="AL929" s="1036"/>
      <c r="AM929" s="1036"/>
      <c r="AN929" s="1036"/>
    </row>
    <row r="930" spans="1:40">
      <c r="A930" s="848">
        <v>29.08</v>
      </c>
      <c r="B930" s="1008">
        <v>28.72</v>
      </c>
      <c r="C930" s="1008">
        <v>17</v>
      </c>
      <c r="D930" s="951">
        <v>17</v>
      </c>
      <c r="E930" s="951">
        <v>982.59999999999991</v>
      </c>
      <c r="F930" s="951">
        <v>318.92000000000007</v>
      </c>
      <c r="G930" s="1007">
        <v>9.9004249999999985</v>
      </c>
      <c r="H930" s="951">
        <v>8</v>
      </c>
      <c r="I930" s="951">
        <v>0</v>
      </c>
      <c r="J930" s="951">
        <v>8</v>
      </c>
      <c r="K930" s="1006">
        <v>316.81359999999995</v>
      </c>
      <c r="L930" s="1005">
        <v>1299.4135999999999</v>
      </c>
      <c r="M930" s="949">
        <v>0</v>
      </c>
      <c r="N930" s="949">
        <v>0</v>
      </c>
      <c r="O930" s="949">
        <v>0</v>
      </c>
      <c r="P930" s="1004">
        <v>1299.4135999999999</v>
      </c>
      <c r="Q930" s="949">
        <v>0</v>
      </c>
      <c r="R930" s="949">
        <v>0</v>
      </c>
      <c r="S930" s="949">
        <v>0</v>
      </c>
      <c r="T930" s="949">
        <v>0</v>
      </c>
      <c r="U930" s="982">
        <v>0</v>
      </c>
      <c r="X930" s="1036"/>
      <c r="Y930" s="1036"/>
      <c r="Z930" s="1036"/>
      <c r="AA930" s="1036"/>
      <c r="AB930" s="1036"/>
      <c r="AC930" s="1036"/>
      <c r="AD930" s="1036"/>
      <c r="AE930" s="1036"/>
      <c r="AF930" s="1036"/>
      <c r="AG930" s="1036"/>
      <c r="AH930" s="1036"/>
      <c r="AI930" s="1036"/>
      <c r="AJ930" s="1036"/>
      <c r="AK930" s="1036"/>
      <c r="AL930" s="1036"/>
      <c r="AM930" s="1036"/>
      <c r="AN930" s="1036"/>
    </row>
    <row r="931" spans="1:40">
      <c r="A931" s="850">
        <v>12.45</v>
      </c>
      <c r="B931" s="1013">
        <v>13.36</v>
      </c>
      <c r="C931" s="1013">
        <v>9</v>
      </c>
      <c r="D931" s="957">
        <v>9</v>
      </c>
      <c r="E931" s="957">
        <v>232.29</v>
      </c>
      <c r="F931" s="957">
        <v>336.42999999999995</v>
      </c>
      <c r="G931" s="1012">
        <v>6.8125</v>
      </c>
      <c r="H931" s="957">
        <v>2</v>
      </c>
      <c r="I931" s="957">
        <v>0</v>
      </c>
      <c r="J931" s="957">
        <v>2</v>
      </c>
      <c r="K931" s="1011">
        <v>54.5</v>
      </c>
      <c r="L931" s="1010">
        <v>286.78999999999996</v>
      </c>
      <c r="M931" s="955">
        <v>0</v>
      </c>
      <c r="N931" s="955">
        <v>0</v>
      </c>
      <c r="O931" s="955">
        <v>225.33499999999998</v>
      </c>
      <c r="P931" s="1009">
        <v>61.454999999999991</v>
      </c>
      <c r="Q931" s="955">
        <v>0</v>
      </c>
      <c r="R931" s="955">
        <v>0</v>
      </c>
      <c r="S931" s="955">
        <v>0</v>
      </c>
      <c r="T931" s="955">
        <v>0</v>
      </c>
      <c r="U931" s="980">
        <v>0</v>
      </c>
      <c r="X931" s="1036"/>
      <c r="Y931" s="1036"/>
      <c r="Z931" s="1036"/>
      <c r="AA931" s="1036"/>
      <c r="AB931" s="1036"/>
      <c r="AC931" s="1036"/>
      <c r="AD931" s="1036"/>
      <c r="AE931" s="1036"/>
      <c r="AF931" s="1036"/>
      <c r="AG931" s="1036"/>
      <c r="AH931" s="1036"/>
      <c r="AI931" s="1036"/>
      <c r="AJ931" s="1036"/>
      <c r="AK931" s="1036"/>
      <c r="AL931" s="1036"/>
      <c r="AM931" s="1036"/>
      <c r="AN931" s="1036"/>
    </row>
    <row r="932" spans="1:40">
      <c r="A932" s="848">
        <v>15.45</v>
      </c>
      <c r="B932" s="1008">
        <v>16.62</v>
      </c>
      <c r="C932" s="1008">
        <v>17</v>
      </c>
      <c r="D932" s="951">
        <v>17</v>
      </c>
      <c r="E932" s="951">
        <v>545.19000000000005</v>
      </c>
      <c r="F932" s="951">
        <v>345.09999999999997</v>
      </c>
      <c r="G932" s="1007">
        <v>15.523</v>
      </c>
      <c r="H932" s="951">
        <v>5</v>
      </c>
      <c r="I932" s="951">
        <v>0</v>
      </c>
      <c r="J932" s="951">
        <v>5</v>
      </c>
      <c r="K932" s="1006">
        <v>310.45999999999998</v>
      </c>
      <c r="L932" s="1005">
        <v>855.65000000000009</v>
      </c>
      <c r="M932" s="949">
        <v>0</v>
      </c>
      <c r="N932" s="949">
        <v>0</v>
      </c>
      <c r="O932" s="949">
        <v>0</v>
      </c>
      <c r="P932" s="1004">
        <v>855.65000000000009</v>
      </c>
      <c r="Q932" s="949">
        <v>0</v>
      </c>
      <c r="R932" s="949">
        <v>0</v>
      </c>
      <c r="S932" s="949">
        <v>0</v>
      </c>
      <c r="T932" s="949">
        <v>0</v>
      </c>
      <c r="U932" s="982">
        <v>0</v>
      </c>
      <c r="X932" s="1036"/>
      <c r="Y932" s="1036"/>
      <c r="Z932" s="1036"/>
      <c r="AA932" s="1036"/>
      <c r="AB932" s="1036"/>
      <c r="AC932" s="1036"/>
      <c r="AD932" s="1036"/>
      <c r="AE932" s="1036"/>
      <c r="AF932" s="1036"/>
      <c r="AG932" s="1036"/>
      <c r="AH932" s="1036"/>
      <c r="AI932" s="1036"/>
      <c r="AJ932" s="1036"/>
      <c r="AK932" s="1036"/>
      <c r="AL932" s="1036"/>
      <c r="AM932" s="1036"/>
      <c r="AN932" s="1036"/>
    </row>
    <row r="933" spans="1:40">
      <c r="A933" s="850">
        <v>9.5500000000000007</v>
      </c>
      <c r="B933" s="1013">
        <v>8.67</v>
      </c>
      <c r="C933" s="1013">
        <v>9</v>
      </c>
      <c r="D933" s="957">
        <v>9</v>
      </c>
      <c r="E933" s="957">
        <v>163.98000000000002</v>
      </c>
      <c r="F933" s="957">
        <v>227.07</v>
      </c>
      <c r="G933" s="1012">
        <v>8.6</v>
      </c>
      <c r="H933" s="957">
        <v>2</v>
      </c>
      <c r="I933" s="957">
        <v>0</v>
      </c>
      <c r="J933" s="957">
        <v>2</v>
      </c>
      <c r="K933" s="1011">
        <v>68.8</v>
      </c>
      <c r="L933" s="1010">
        <v>232.78000000000003</v>
      </c>
      <c r="M933" s="955">
        <v>0</v>
      </c>
      <c r="N933" s="955">
        <v>0</v>
      </c>
      <c r="O933" s="955">
        <v>232.78000000000003</v>
      </c>
      <c r="P933" s="1009">
        <v>0</v>
      </c>
      <c r="Q933" s="955">
        <v>0</v>
      </c>
      <c r="R933" s="955">
        <v>0</v>
      </c>
      <c r="S933" s="955">
        <v>0</v>
      </c>
      <c r="T933" s="955">
        <v>0</v>
      </c>
      <c r="U933" s="980">
        <v>0</v>
      </c>
      <c r="X933" s="1036"/>
      <c r="Y933" s="1036"/>
      <c r="Z933" s="1036"/>
      <c r="AA933" s="1036"/>
      <c r="AB933" s="1036"/>
      <c r="AC933" s="1036"/>
      <c r="AD933" s="1036"/>
      <c r="AE933" s="1036"/>
      <c r="AF933" s="1036"/>
      <c r="AG933" s="1036"/>
      <c r="AH933" s="1036"/>
      <c r="AI933" s="1036"/>
      <c r="AJ933" s="1036"/>
      <c r="AK933" s="1036"/>
      <c r="AL933" s="1036"/>
      <c r="AM933" s="1036"/>
      <c r="AN933" s="1036"/>
    </row>
    <row r="934" spans="1:40">
      <c r="A934" s="848">
        <v>9.56</v>
      </c>
      <c r="B934" s="1008">
        <v>10.24</v>
      </c>
      <c r="C934" s="1008">
        <v>17</v>
      </c>
      <c r="D934" s="951">
        <v>17</v>
      </c>
      <c r="E934" s="951">
        <v>336.6</v>
      </c>
      <c r="F934" s="951">
        <v>161.19</v>
      </c>
      <c r="G934" s="1007">
        <v>9.6229999999999993</v>
      </c>
      <c r="H934" s="951">
        <v>4</v>
      </c>
      <c r="I934" s="951">
        <v>0</v>
      </c>
      <c r="J934" s="951">
        <v>4</v>
      </c>
      <c r="K934" s="1006">
        <v>153.96799999999999</v>
      </c>
      <c r="L934" s="1005">
        <v>490.56799999999998</v>
      </c>
      <c r="M934" s="949">
        <v>0</v>
      </c>
      <c r="N934" s="949">
        <v>0</v>
      </c>
      <c r="O934" s="949">
        <v>0</v>
      </c>
      <c r="P934" s="1004">
        <v>490.56799999999998</v>
      </c>
      <c r="Q934" s="949">
        <v>0</v>
      </c>
      <c r="R934" s="949">
        <v>0</v>
      </c>
      <c r="S934" s="949">
        <v>0</v>
      </c>
      <c r="T934" s="949">
        <v>0</v>
      </c>
      <c r="U934" s="982">
        <v>0</v>
      </c>
      <c r="X934" s="1036"/>
      <c r="Y934" s="1036"/>
      <c r="Z934" s="1036"/>
      <c r="AA934" s="1036"/>
      <c r="AB934" s="1036"/>
      <c r="AC934" s="1036"/>
      <c r="AD934" s="1036"/>
      <c r="AE934" s="1036"/>
      <c r="AF934" s="1036"/>
      <c r="AG934" s="1036"/>
      <c r="AH934" s="1036"/>
      <c r="AI934" s="1036"/>
      <c r="AJ934" s="1036"/>
      <c r="AK934" s="1036"/>
      <c r="AL934" s="1036"/>
      <c r="AM934" s="1036"/>
      <c r="AN934" s="1036"/>
    </row>
    <row r="935" spans="1:40">
      <c r="A935" s="850">
        <v>12.38</v>
      </c>
      <c r="B935" s="1013">
        <v>11.2</v>
      </c>
      <c r="C935" s="1013">
        <v>17</v>
      </c>
      <c r="D935" s="957">
        <v>17</v>
      </c>
      <c r="E935" s="957">
        <v>400.86</v>
      </c>
      <c r="F935" s="957">
        <v>218.43</v>
      </c>
      <c r="G935" s="1012">
        <v>7.0620000000000003</v>
      </c>
      <c r="H935" s="957">
        <v>6</v>
      </c>
      <c r="I935" s="957">
        <v>0</v>
      </c>
      <c r="J935" s="957">
        <v>6</v>
      </c>
      <c r="K935" s="1011">
        <v>169.488</v>
      </c>
      <c r="L935" s="1010">
        <v>570.34799999999996</v>
      </c>
      <c r="M935" s="955">
        <v>0</v>
      </c>
      <c r="N935" s="955">
        <v>0</v>
      </c>
      <c r="O935" s="955">
        <v>0</v>
      </c>
      <c r="P935" s="1009">
        <v>570.34799999999996</v>
      </c>
      <c r="Q935" s="955">
        <v>0</v>
      </c>
      <c r="R935" s="955">
        <v>0</v>
      </c>
      <c r="S935" s="955">
        <v>0</v>
      </c>
      <c r="T935" s="955">
        <v>0</v>
      </c>
      <c r="U935" s="980">
        <v>0</v>
      </c>
      <c r="X935" s="1036"/>
      <c r="Y935" s="1036"/>
      <c r="Z935" s="1036"/>
      <c r="AA935" s="1036"/>
      <c r="AB935" s="1036"/>
      <c r="AC935" s="1036"/>
      <c r="AD935" s="1036"/>
      <c r="AE935" s="1036"/>
      <c r="AF935" s="1036"/>
      <c r="AG935" s="1036"/>
      <c r="AH935" s="1036"/>
      <c r="AI935" s="1036"/>
      <c r="AJ935" s="1036"/>
      <c r="AK935" s="1036"/>
      <c r="AL935" s="1036"/>
      <c r="AM935" s="1036"/>
      <c r="AN935" s="1036"/>
    </row>
    <row r="936" spans="1:40">
      <c r="A936" s="848">
        <v>19.260000000000002</v>
      </c>
      <c r="B936" s="1008">
        <v>19.3</v>
      </c>
      <c r="C936" s="1008">
        <v>17</v>
      </c>
      <c r="D936" s="951">
        <v>17</v>
      </c>
      <c r="E936" s="951">
        <v>655.52</v>
      </c>
      <c r="F936" s="951">
        <v>243.09</v>
      </c>
      <c r="G936" s="1007">
        <v>11.4</v>
      </c>
      <c r="H936" s="951">
        <v>6</v>
      </c>
      <c r="I936" s="951">
        <v>0</v>
      </c>
      <c r="J936" s="951">
        <v>6</v>
      </c>
      <c r="K936" s="1006">
        <v>273.60000000000002</v>
      </c>
      <c r="L936" s="1005">
        <v>929.12</v>
      </c>
      <c r="M936" s="949">
        <v>0</v>
      </c>
      <c r="N936" s="949">
        <v>0</v>
      </c>
      <c r="O936" s="949">
        <v>0</v>
      </c>
      <c r="P936" s="1004">
        <v>929.12</v>
      </c>
      <c r="Q936" s="949">
        <v>0</v>
      </c>
      <c r="R936" s="949">
        <v>0</v>
      </c>
      <c r="S936" s="949">
        <v>0</v>
      </c>
      <c r="T936" s="949">
        <v>0</v>
      </c>
      <c r="U936" s="982">
        <v>0</v>
      </c>
      <c r="X936" s="1036"/>
      <c r="Y936" s="1036"/>
      <c r="Z936" s="1036"/>
      <c r="AA936" s="1036"/>
      <c r="AB936" s="1036"/>
      <c r="AC936" s="1036"/>
      <c r="AD936" s="1036"/>
      <c r="AE936" s="1036"/>
      <c r="AF936" s="1036"/>
      <c r="AG936" s="1036"/>
      <c r="AH936" s="1036"/>
      <c r="AI936" s="1036"/>
      <c r="AJ936" s="1036"/>
      <c r="AK936" s="1036"/>
      <c r="AL936" s="1036"/>
      <c r="AM936" s="1036"/>
      <c r="AN936" s="1036"/>
    </row>
    <row r="937" spans="1:40">
      <c r="A937" s="850">
        <v>42.05</v>
      </c>
      <c r="B937" s="1013">
        <v>0</v>
      </c>
      <c r="C937" s="1013">
        <v>9</v>
      </c>
      <c r="D937" s="957">
        <v>0</v>
      </c>
      <c r="E937" s="957">
        <v>378.45</v>
      </c>
      <c r="F937" s="957">
        <v>85.140000000000015</v>
      </c>
      <c r="G937" s="1012">
        <v>12.6</v>
      </c>
      <c r="H937" s="957">
        <v>3</v>
      </c>
      <c r="I937" s="957">
        <v>0</v>
      </c>
      <c r="J937" s="957">
        <v>3</v>
      </c>
      <c r="K937" s="1011">
        <v>151.19999999999999</v>
      </c>
      <c r="L937" s="1010">
        <v>529.65</v>
      </c>
      <c r="M937" s="955">
        <v>0</v>
      </c>
      <c r="N937" s="955">
        <v>0</v>
      </c>
      <c r="O937" s="955">
        <v>0</v>
      </c>
      <c r="P937" s="1009">
        <v>529.65</v>
      </c>
      <c r="Q937" s="955">
        <v>0</v>
      </c>
      <c r="R937" s="955">
        <v>0</v>
      </c>
      <c r="S937" s="955">
        <v>0</v>
      </c>
      <c r="T937" s="955">
        <v>0</v>
      </c>
      <c r="U937" s="980">
        <v>0</v>
      </c>
      <c r="X937" s="1036"/>
      <c r="Y937" s="1036"/>
      <c r="Z937" s="1036"/>
      <c r="AA937" s="1036"/>
      <c r="AB937" s="1036"/>
      <c r="AC937" s="1036"/>
      <c r="AD937" s="1036"/>
      <c r="AE937" s="1036"/>
      <c r="AF937" s="1036"/>
      <c r="AG937" s="1036"/>
      <c r="AH937" s="1036"/>
      <c r="AI937" s="1036"/>
      <c r="AJ937" s="1036"/>
      <c r="AK937" s="1036"/>
      <c r="AL937" s="1036"/>
      <c r="AM937" s="1036"/>
      <c r="AN937" s="1036"/>
    </row>
    <row r="938" spans="1:40">
      <c r="A938" s="848">
        <v>22.01</v>
      </c>
      <c r="B938" s="1008">
        <v>0</v>
      </c>
      <c r="C938" s="1008">
        <v>9</v>
      </c>
      <c r="D938" s="951">
        <v>0</v>
      </c>
      <c r="E938" s="951">
        <v>198.09</v>
      </c>
      <c r="F938" s="951">
        <v>81.81</v>
      </c>
      <c r="G938" s="1007">
        <v>8.6999999999999993</v>
      </c>
      <c r="H938" s="951">
        <v>2</v>
      </c>
      <c r="I938" s="951">
        <v>0</v>
      </c>
      <c r="J938" s="951">
        <v>2</v>
      </c>
      <c r="K938" s="1006">
        <v>69.599999999999994</v>
      </c>
      <c r="L938" s="1005">
        <v>267.69</v>
      </c>
      <c r="M938" s="949">
        <v>267.69</v>
      </c>
      <c r="N938" s="949">
        <v>0</v>
      </c>
      <c r="O938" s="949">
        <v>0</v>
      </c>
      <c r="P938" s="1004">
        <v>0</v>
      </c>
      <c r="Q938" s="949">
        <v>0</v>
      </c>
      <c r="R938" s="949">
        <v>0</v>
      </c>
      <c r="S938" s="949">
        <v>0</v>
      </c>
      <c r="T938" s="949">
        <v>0</v>
      </c>
      <c r="U938" s="982">
        <v>0</v>
      </c>
      <c r="X938" s="1036"/>
      <c r="Y938" s="1036"/>
      <c r="Z938" s="1036"/>
      <c r="AA938" s="1036"/>
      <c r="AB938" s="1036"/>
      <c r="AC938" s="1036"/>
      <c r="AD938" s="1036"/>
      <c r="AE938" s="1036"/>
      <c r="AF938" s="1036"/>
      <c r="AG938" s="1036"/>
      <c r="AH938" s="1036"/>
      <c r="AI938" s="1036"/>
      <c r="AJ938" s="1036"/>
      <c r="AK938" s="1036"/>
      <c r="AL938" s="1036"/>
      <c r="AM938" s="1036"/>
      <c r="AN938" s="1036"/>
    </row>
    <row r="939" spans="1:40">
      <c r="A939" s="850">
        <v>23.84</v>
      </c>
      <c r="B939" s="1013">
        <v>0</v>
      </c>
      <c r="C939" s="1013">
        <v>9</v>
      </c>
      <c r="D939" s="957">
        <v>0</v>
      </c>
      <c r="E939" s="957">
        <v>214.56</v>
      </c>
      <c r="F939" s="957">
        <v>209.96999999999997</v>
      </c>
      <c r="G939" s="1012">
        <v>6.7</v>
      </c>
      <c r="H939" s="957">
        <v>2</v>
      </c>
      <c r="I939" s="957">
        <v>0</v>
      </c>
      <c r="J939" s="957">
        <v>2</v>
      </c>
      <c r="K939" s="1011">
        <v>53.6</v>
      </c>
      <c r="L939" s="1010">
        <v>268.16000000000003</v>
      </c>
      <c r="M939" s="955">
        <v>268.16000000000003</v>
      </c>
      <c r="N939" s="955">
        <v>0</v>
      </c>
      <c r="O939" s="955">
        <v>0</v>
      </c>
      <c r="P939" s="1009">
        <v>0</v>
      </c>
      <c r="Q939" s="955">
        <v>0</v>
      </c>
      <c r="R939" s="955">
        <v>0</v>
      </c>
      <c r="S939" s="955">
        <v>0</v>
      </c>
      <c r="T939" s="955">
        <v>0</v>
      </c>
      <c r="U939" s="980">
        <v>0</v>
      </c>
      <c r="X939" s="1036"/>
      <c r="Y939" s="1036"/>
      <c r="Z939" s="1036"/>
      <c r="AA939" s="1036"/>
      <c r="AB939" s="1036"/>
      <c r="AC939" s="1036"/>
      <c r="AD939" s="1036"/>
      <c r="AE939" s="1036"/>
      <c r="AF939" s="1036"/>
      <c r="AG939" s="1036"/>
      <c r="AH939" s="1036"/>
      <c r="AI939" s="1036"/>
      <c r="AJ939" s="1036"/>
      <c r="AK939" s="1036"/>
      <c r="AL939" s="1036"/>
      <c r="AM939" s="1036"/>
      <c r="AN939" s="1036"/>
    </row>
    <row r="940" spans="1:40">
      <c r="A940" s="848">
        <v>36.47</v>
      </c>
      <c r="B940" s="1008">
        <v>0</v>
      </c>
      <c r="C940" s="1008">
        <v>9</v>
      </c>
      <c r="D940" s="951">
        <v>0</v>
      </c>
      <c r="E940" s="951">
        <v>328.23</v>
      </c>
      <c r="F940" s="951">
        <v>220.32</v>
      </c>
      <c r="G940" s="1007">
        <v>1.0549999999999999</v>
      </c>
      <c r="H940" s="951">
        <v>3</v>
      </c>
      <c r="I940" s="951">
        <v>0</v>
      </c>
      <c r="J940" s="951">
        <v>3</v>
      </c>
      <c r="K940" s="1006">
        <v>12.66</v>
      </c>
      <c r="L940" s="1005">
        <v>340.89000000000004</v>
      </c>
      <c r="M940" s="949">
        <v>0</v>
      </c>
      <c r="N940" s="949">
        <v>0</v>
      </c>
      <c r="O940" s="949">
        <v>340.89000000000004</v>
      </c>
      <c r="P940" s="1004">
        <v>0</v>
      </c>
      <c r="Q940" s="949">
        <v>0</v>
      </c>
      <c r="R940" s="949">
        <v>0</v>
      </c>
      <c r="S940" s="949">
        <v>0</v>
      </c>
      <c r="T940" s="949">
        <v>0</v>
      </c>
      <c r="U940" s="982">
        <v>0</v>
      </c>
      <c r="X940" s="1036"/>
      <c r="Y940" s="1036"/>
      <c r="Z940" s="1036"/>
      <c r="AA940" s="1036"/>
      <c r="AB940" s="1036"/>
      <c r="AC940" s="1036"/>
      <c r="AD940" s="1036"/>
      <c r="AE940" s="1036"/>
      <c r="AF940" s="1036"/>
      <c r="AG940" s="1036"/>
      <c r="AH940" s="1036"/>
      <c r="AI940" s="1036"/>
      <c r="AJ940" s="1036"/>
      <c r="AK940" s="1036"/>
      <c r="AL940" s="1036"/>
      <c r="AM940" s="1036"/>
      <c r="AN940" s="1036"/>
    </row>
    <row r="941" spans="1:40">
      <c r="A941" s="850">
        <v>25.34</v>
      </c>
      <c r="B941" s="1013">
        <v>0</v>
      </c>
      <c r="C941" s="1013">
        <v>9</v>
      </c>
      <c r="D941" s="957">
        <v>0</v>
      </c>
      <c r="E941" s="957">
        <v>228.06</v>
      </c>
      <c r="F941" s="957">
        <v>254.88</v>
      </c>
      <c r="G941" s="1012">
        <v>8.9700000000000006</v>
      </c>
      <c r="H941" s="957">
        <v>2</v>
      </c>
      <c r="I941" s="957">
        <v>0</v>
      </c>
      <c r="J941" s="957">
        <v>2</v>
      </c>
      <c r="K941" s="1011">
        <v>71.760000000000005</v>
      </c>
      <c r="L941" s="1010">
        <v>299.82</v>
      </c>
      <c r="M941" s="955">
        <v>0</v>
      </c>
      <c r="N941" s="955">
        <v>0</v>
      </c>
      <c r="O941" s="955">
        <v>0</v>
      </c>
      <c r="P941" s="1009">
        <v>299.82</v>
      </c>
      <c r="Q941" s="955">
        <v>0</v>
      </c>
      <c r="R941" s="955">
        <v>0</v>
      </c>
      <c r="S941" s="955">
        <v>0</v>
      </c>
      <c r="T941" s="955">
        <v>0</v>
      </c>
      <c r="U941" s="980">
        <v>0</v>
      </c>
      <c r="X941" s="1036"/>
      <c r="Y941" s="1036"/>
      <c r="Z941" s="1036"/>
      <c r="AA941" s="1036"/>
      <c r="AB941" s="1036"/>
      <c r="AC941" s="1036"/>
      <c r="AD941" s="1036"/>
      <c r="AE941" s="1036"/>
      <c r="AF941" s="1036"/>
      <c r="AG941" s="1036"/>
      <c r="AH941" s="1036"/>
      <c r="AI941" s="1036"/>
      <c r="AJ941" s="1036"/>
      <c r="AK941" s="1036"/>
      <c r="AL941" s="1036"/>
      <c r="AM941" s="1036"/>
      <c r="AN941" s="1036"/>
    </row>
    <row r="942" spans="1:40">
      <c r="A942" s="848">
        <v>20.56</v>
      </c>
      <c r="B942" s="1008">
        <v>0</v>
      </c>
      <c r="C942" s="1008">
        <v>9</v>
      </c>
      <c r="D942" s="951">
        <v>0</v>
      </c>
      <c r="E942" s="951">
        <v>185.04</v>
      </c>
      <c r="F942" s="951">
        <v>189.99</v>
      </c>
      <c r="G942" s="1007">
        <v>6.8460000000000001</v>
      </c>
      <c r="H942" s="951">
        <v>2</v>
      </c>
      <c r="I942" s="951">
        <v>0</v>
      </c>
      <c r="J942" s="951">
        <v>2</v>
      </c>
      <c r="K942" s="1006">
        <v>54.768000000000001</v>
      </c>
      <c r="L942" s="1005">
        <v>239.80799999999999</v>
      </c>
      <c r="M942" s="949">
        <v>0</v>
      </c>
      <c r="N942" s="949">
        <v>0</v>
      </c>
      <c r="O942" s="949">
        <v>0</v>
      </c>
      <c r="P942" s="1004">
        <v>239.80799999999999</v>
      </c>
      <c r="Q942" s="949">
        <v>0</v>
      </c>
      <c r="R942" s="949">
        <v>0</v>
      </c>
      <c r="S942" s="949">
        <v>0</v>
      </c>
      <c r="T942" s="949">
        <v>0</v>
      </c>
      <c r="U942" s="982">
        <v>0</v>
      </c>
      <c r="X942" s="1036"/>
      <c r="Y942" s="1036"/>
      <c r="Z942" s="1036"/>
      <c r="AA942" s="1036"/>
      <c r="AB942" s="1036"/>
      <c r="AC942" s="1036"/>
      <c r="AD942" s="1036"/>
      <c r="AE942" s="1036"/>
      <c r="AF942" s="1036"/>
      <c r="AG942" s="1036"/>
      <c r="AH942" s="1036"/>
      <c r="AI942" s="1036"/>
      <c r="AJ942" s="1036"/>
      <c r="AK942" s="1036"/>
      <c r="AL942" s="1036"/>
      <c r="AM942" s="1036"/>
      <c r="AN942" s="1036"/>
    </row>
    <row r="943" spans="1:40">
      <c r="A943" s="850">
        <v>21.4</v>
      </c>
      <c r="B943" s="1013">
        <v>0</v>
      </c>
      <c r="C943" s="1013">
        <v>9</v>
      </c>
      <c r="D943" s="957">
        <v>0</v>
      </c>
      <c r="E943" s="957">
        <v>192.6</v>
      </c>
      <c r="F943" s="957">
        <v>171.71999999999997</v>
      </c>
      <c r="G943" s="1012">
        <v>6.8460000000000001</v>
      </c>
      <c r="H943" s="957">
        <v>2</v>
      </c>
      <c r="I943" s="957">
        <v>0</v>
      </c>
      <c r="J943" s="957">
        <v>2</v>
      </c>
      <c r="K943" s="1011">
        <v>54.768000000000001</v>
      </c>
      <c r="L943" s="1010">
        <v>247.36799999999999</v>
      </c>
      <c r="M943" s="955">
        <v>0</v>
      </c>
      <c r="N943" s="955">
        <v>0</v>
      </c>
      <c r="O943" s="955">
        <v>0</v>
      </c>
      <c r="P943" s="1009">
        <v>247.36799999999999</v>
      </c>
      <c r="Q943" s="955">
        <v>0</v>
      </c>
      <c r="R943" s="955">
        <v>0</v>
      </c>
      <c r="S943" s="955">
        <v>0</v>
      </c>
      <c r="T943" s="955">
        <v>0</v>
      </c>
      <c r="U943" s="980">
        <v>0</v>
      </c>
      <c r="X943" s="1036"/>
      <c r="Y943" s="1036"/>
      <c r="Z943" s="1036"/>
      <c r="AA943" s="1036"/>
      <c r="AB943" s="1036"/>
      <c r="AC943" s="1036"/>
      <c r="AD943" s="1036"/>
      <c r="AE943" s="1036"/>
      <c r="AF943" s="1036"/>
      <c r="AG943" s="1036"/>
      <c r="AH943" s="1036"/>
      <c r="AI943" s="1036"/>
      <c r="AJ943" s="1036"/>
      <c r="AK943" s="1036"/>
      <c r="AL943" s="1036"/>
      <c r="AM943" s="1036"/>
      <c r="AN943" s="1036"/>
    </row>
    <row r="944" spans="1:40">
      <c r="A944" s="848">
        <v>16.920000000000002</v>
      </c>
      <c r="B944" s="1008">
        <v>0</v>
      </c>
      <c r="C944" s="1008">
        <v>9</v>
      </c>
      <c r="D944" s="951">
        <v>0</v>
      </c>
      <c r="E944" s="951">
        <v>152.28000000000003</v>
      </c>
      <c r="F944" s="951">
        <v>734.74</v>
      </c>
      <c r="G944" s="1007">
        <v>4.5999999999999996</v>
      </c>
      <c r="H944" s="951">
        <v>2</v>
      </c>
      <c r="I944" s="951">
        <v>0</v>
      </c>
      <c r="J944" s="951">
        <v>2</v>
      </c>
      <c r="K944" s="1006">
        <v>36.799999999999997</v>
      </c>
      <c r="L944" s="1005">
        <v>189.08000000000004</v>
      </c>
      <c r="M944" s="949">
        <v>0</v>
      </c>
      <c r="N944" s="949">
        <v>0</v>
      </c>
      <c r="O944" s="949">
        <v>168.07111111111115</v>
      </c>
      <c r="P944" s="1004">
        <v>21.008888888888894</v>
      </c>
      <c r="Q944" s="949">
        <v>0</v>
      </c>
      <c r="R944" s="949">
        <v>0</v>
      </c>
      <c r="S944" s="949">
        <v>0</v>
      </c>
      <c r="T944" s="949">
        <v>0</v>
      </c>
      <c r="U944" s="982">
        <v>0</v>
      </c>
      <c r="X944" s="1036"/>
      <c r="Y944" s="1036"/>
      <c r="Z944" s="1036"/>
      <c r="AA944" s="1036"/>
      <c r="AB944" s="1036"/>
      <c r="AC944" s="1036"/>
      <c r="AD944" s="1036"/>
      <c r="AE944" s="1036"/>
      <c r="AF944" s="1036"/>
      <c r="AG944" s="1036"/>
      <c r="AH944" s="1036"/>
      <c r="AI944" s="1036"/>
      <c r="AJ944" s="1036"/>
      <c r="AK944" s="1036"/>
      <c r="AL944" s="1036"/>
      <c r="AM944" s="1036"/>
      <c r="AN944" s="1036"/>
    </row>
    <row r="945" spans="1:40">
      <c r="A945" s="850">
        <v>17.02</v>
      </c>
      <c r="B945" s="1013">
        <v>0</v>
      </c>
      <c r="C945" s="1013">
        <v>9</v>
      </c>
      <c r="D945" s="957">
        <v>0</v>
      </c>
      <c r="E945" s="957">
        <v>153.18</v>
      </c>
      <c r="F945" s="957">
        <v>299.88</v>
      </c>
      <c r="G945" s="1012">
        <v>4.5999999999999996</v>
      </c>
      <c r="H945" s="957">
        <v>2</v>
      </c>
      <c r="I945" s="957">
        <v>0</v>
      </c>
      <c r="J945" s="957">
        <v>2</v>
      </c>
      <c r="K945" s="1011">
        <v>36.799999999999997</v>
      </c>
      <c r="L945" s="1010">
        <v>189.98000000000002</v>
      </c>
      <c r="M945" s="955">
        <v>0</v>
      </c>
      <c r="N945" s="955">
        <v>0</v>
      </c>
      <c r="O945" s="955">
        <v>189.98000000000002</v>
      </c>
      <c r="P945" s="1009">
        <v>0</v>
      </c>
      <c r="Q945" s="955">
        <v>0</v>
      </c>
      <c r="R945" s="955">
        <v>0</v>
      </c>
      <c r="S945" s="955">
        <v>0</v>
      </c>
      <c r="T945" s="955">
        <v>0</v>
      </c>
      <c r="U945" s="980">
        <v>0</v>
      </c>
      <c r="X945" s="1036"/>
      <c r="Y945" s="1036"/>
      <c r="Z945" s="1036"/>
      <c r="AA945" s="1036"/>
      <c r="AB945" s="1036"/>
      <c r="AC945" s="1036"/>
      <c r="AD945" s="1036"/>
      <c r="AE945" s="1036"/>
      <c r="AF945" s="1036"/>
      <c r="AG945" s="1036"/>
      <c r="AH945" s="1036"/>
      <c r="AI945" s="1036"/>
      <c r="AJ945" s="1036"/>
      <c r="AK945" s="1036"/>
      <c r="AL945" s="1036"/>
      <c r="AM945" s="1036"/>
      <c r="AN945" s="1036"/>
    </row>
    <row r="946" spans="1:40">
      <c r="A946" s="848">
        <v>19.059999999999999</v>
      </c>
      <c r="B946" s="1008">
        <v>0</v>
      </c>
      <c r="C946" s="1008">
        <v>9</v>
      </c>
      <c r="D946" s="951">
        <v>0</v>
      </c>
      <c r="E946" s="951">
        <v>171.54</v>
      </c>
      <c r="F946" s="951">
        <v>754.63000000000011</v>
      </c>
      <c r="G946" s="1007">
        <v>6.7</v>
      </c>
      <c r="H946" s="951">
        <v>2</v>
      </c>
      <c r="I946" s="951">
        <v>0</v>
      </c>
      <c r="J946" s="951">
        <v>2</v>
      </c>
      <c r="K946" s="1006">
        <v>53.6</v>
      </c>
      <c r="L946" s="1005">
        <v>225.14</v>
      </c>
      <c r="M946" s="949">
        <v>225.14</v>
      </c>
      <c r="N946" s="949">
        <v>0</v>
      </c>
      <c r="O946" s="949">
        <v>0</v>
      </c>
      <c r="P946" s="1004">
        <v>0</v>
      </c>
      <c r="Q946" s="949">
        <v>0</v>
      </c>
      <c r="R946" s="949">
        <v>0</v>
      </c>
      <c r="S946" s="949">
        <v>0</v>
      </c>
      <c r="T946" s="949">
        <v>0</v>
      </c>
      <c r="U946" s="982">
        <v>0</v>
      </c>
      <c r="X946" s="1036"/>
      <c r="Y946" s="1036"/>
      <c r="Z946" s="1036"/>
      <c r="AA946" s="1036"/>
      <c r="AB946" s="1036"/>
      <c r="AC946" s="1036"/>
      <c r="AD946" s="1036"/>
      <c r="AE946" s="1036"/>
      <c r="AF946" s="1036"/>
      <c r="AG946" s="1036"/>
      <c r="AH946" s="1036"/>
      <c r="AI946" s="1036"/>
      <c r="AJ946" s="1036"/>
      <c r="AK946" s="1036"/>
      <c r="AL946" s="1036"/>
      <c r="AM946" s="1036"/>
      <c r="AN946" s="1036"/>
    </row>
    <row r="947" spans="1:40">
      <c r="A947" s="850">
        <v>21.3</v>
      </c>
      <c r="B947" s="1013">
        <v>0</v>
      </c>
      <c r="C947" s="1013">
        <v>9</v>
      </c>
      <c r="D947" s="957">
        <v>0</v>
      </c>
      <c r="E947" s="957">
        <v>191.70000000000002</v>
      </c>
      <c r="F947" s="957">
        <v>495.04</v>
      </c>
      <c r="G947" s="1012">
        <v>8.9700000000000006</v>
      </c>
      <c r="H947" s="957">
        <v>2</v>
      </c>
      <c r="I947" s="957">
        <v>0</v>
      </c>
      <c r="J947" s="957">
        <v>2</v>
      </c>
      <c r="K947" s="1011">
        <v>71.760000000000005</v>
      </c>
      <c r="L947" s="1010">
        <v>263.46000000000004</v>
      </c>
      <c r="M947" s="955">
        <v>0</v>
      </c>
      <c r="N947" s="955">
        <v>0</v>
      </c>
      <c r="O947" s="955">
        <v>263.46000000000004</v>
      </c>
      <c r="P947" s="1009">
        <v>0</v>
      </c>
      <c r="Q947" s="955">
        <v>0</v>
      </c>
      <c r="R947" s="955">
        <v>0</v>
      </c>
      <c r="S947" s="955">
        <v>0</v>
      </c>
      <c r="T947" s="955">
        <v>0</v>
      </c>
      <c r="U947" s="980">
        <v>0</v>
      </c>
      <c r="X947" s="1036"/>
      <c r="Y947" s="1036"/>
      <c r="Z947" s="1036"/>
      <c r="AA947" s="1036"/>
      <c r="AB947" s="1036"/>
      <c r="AC947" s="1036"/>
      <c r="AD947" s="1036"/>
      <c r="AE947" s="1036"/>
      <c r="AF947" s="1036"/>
      <c r="AG947" s="1036"/>
      <c r="AH947" s="1036"/>
      <c r="AI947" s="1036"/>
      <c r="AJ947" s="1036"/>
      <c r="AK947" s="1036"/>
      <c r="AL947" s="1036"/>
      <c r="AM947" s="1036"/>
      <c r="AN947" s="1036"/>
    </row>
    <row r="948" spans="1:40">
      <c r="A948" s="848">
        <v>17.88</v>
      </c>
      <c r="B948" s="1008">
        <v>0</v>
      </c>
      <c r="C948" s="1008">
        <v>9</v>
      </c>
      <c r="D948" s="951">
        <v>0</v>
      </c>
      <c r="E948" s="951">
        <v>160.91999999999999</v>
      </c>
      <c r="F948" s="951">
        <v>505.24</v>
      </c>
      <c r="G948" s="1007">
        <v>1.0549999999999999</v>
      </c>
      <c r="H948" s="951">
        <v>2</v>
      </c>
      <c r="I948" s="951">
        <v>0</v>
      </c>
      <c r="J948" s="951">
        <v>2</v>
      </c>
      <c r="K948" s="1006">
        <v>8.44</v>
      </c>
      <c r="L948" s="1005">
        <v>169.35999999999999</v>
      </c>
      <c r="M948" s="949">
        <v>0</v>
      </c>
      <c r="N948" s="949">
        <v>0</v>
      </c>
      <c r="O948" s="949">
        <v>150.54222222222219</v>
      </c>
      <c r="P948" s="1004">
        <v>18.817777777777774</v>
      </c>
      <c r="Q948" s="949">
        <v>0</v>
      </c>
      <c r="R948" s="949">
        <v>0</v>
      </c>
      <c r="S948" s="949">
        <v>0</v>
      </c>
      <c r="T948" s="949">
        <v>0</v>
      </c>
      <c r="U948" s="982">
        <v>0</v>
      </c>
      <c r="X948" s="1036"/>
      <c r="Y948" s="1036"/>
      <c r="Z948" s="1036"/>
      <c r="AA948" s="1036"/>
      <c r="AB948" s="1036"/>
      <c r="AC948" s="1036"/>
      <c r="AD948" s="1036"/>
      <c r="AE948" s="1036"/>
      <c r="AF948" s="1036"/>
      <c r="AG948" s="1036"/>
      <c r="AH948" s="1036"/>
      <c r="AI948" s="1036"/>
      <c r="AJ948" s="1036"/>
      <c r="AK948" s="1036"/>
      <c r="AL948" s="1036"/>
      <c r="AM948" s="1036"/>
      <c r="AN948" s="1036"/>
    </row>
    <row r="949" spans="1:40">
      <c r="A949" s="850">
        <v>21.91</v>
      </c>
      <c r="B949" s="1013">
        <v>0</v>
      </c>
      <c r="C949" s="1013">
        <v>9</v>
      </c>
      <c r="D949" s="957">
        <v>0</v>
      </c>
      <c r="E949" s="957">
        <v>197.19</v>
      </c>
      <c r="F949" s="957">
        <v>501.15999999999997</v>
      </c>
      <c r="G949" s="1012">
        <v>9.0269999999999992</v>
      </c>
      <c r="H949" s="957">
        <v>2</v>
      </c>
      <c r="I949" s="957">
        <v>0</v>
      </c>
      <c r="J949" s="957">
        <v>2</v>
      </c>
      <c r="K949" s="1011">
        <v>72.215999999999994</v>
      </c>
      <c r="L949" s="1010">
        <v>269.40600000000001</v>
      </c>
      <c r="M949" s="955">
        <v>161.64359999999999</v>
      </c>
      <c r="N949" s="955">
        <v>107.76240000000001</v>
      </c>
      <c r="O949" s="955">
        <v>0</v>
      </c>
      <c r="P949" s="1009">
        <v>0</v>
      </c>
      <c r="Q949" s="955">
        <v>0</v>
      </c>
      <c r="R949" s="955">
        <v>0</v>
      </c>
      <c r="S949" s="955">
        <v>0</v>
      </c>
      <c r="T949" s="955">
        <v>0</v>
      </c>
      <c r="U949" s="980">
        <v>0</v>
      </c>
      <c r="X949" s="1036"/>
      <c r="Y949" s="1036"/>
      <c r="Z949" s="1036"/>
      <c r="AA949" s="1036"/>
      <c r="AB949" s="1036"/>
      <c r="AC949" s="1036"/>
      <c r="AD949" s="1036"/>
      <c r="AE949" s="1036"/>
      <c r="AF949" s="1036"/>
      <c r="AG949" s="1036"/>
      <c r="AH949" s="1036"/>
      <c r="AI949" s="1036"/>
      <c r="AJ949" s="1036"/>
      <c r="AK949" s="1036"/>
      <c r="AL949" s="1036"/>
      <c r="AM949" s="1036"/>
      <c r="AN949" s="1036"/>
    </row>
    <row r="950" spans="1:40">
      <c r="A950" s="848">
        <v>15.79</v>
      </c>
      <c r="B950" s="1008">
        <v>14.7</v>
      </c>
      <c r="C950" s="1008">
        <v>17</v>
      </c>
      <c r="D950" s="951">
        <v>17</v>
      </c>
      <c r="E950" s="951">
        <v>518.32999999999993</v>
      </c>
      <c r="F950" s="951">
        <v>780.98</v>
      </c>
      <c r="G950" s="1007">
        <v>7.45</v>
      </c>
      <c r="H950" s="951">
        <v>6</v>
      </c>
      <c r="I950" s="951">
        <v>0</v>
      </c>
      <c r="J950" s="951">
        <v>6</v>
      </c>
      <c r="K950" s="1006">
        <v>178.8</v>
      </c>
      <c r="L950" s="1005">
        <v>697.12999999999988</v>
      </c>
      <c r="M950" s="949">
        <v>0</v>
      </c>
      <c r="N950" s="949">
        <v>0</v>
      </c>
      <c r="O950" s="949">
        <v>0</v>
      </c>
      <c r="P950" s="1004">
        <v>697.12999999999988</v>
      </c>
      <c r="Q950" s="949">
        <v>0</v>
      </c>
      <c r="R950" s="949">
        <v>0</v>
      </c>
      <c r="S950" s="949">
        <v>0</v>
      </c>
      <c r="T950" s="949">
        <v>0</v>
      </c>
      <c r="U950" s="982">
        <v>0</v>
      </c>
      <c r="X950" s="1036"/>
      <c r="Y950" s="1036"/>
      <c r="Z950" s="1036"/>
      <c r="AA950" s="1036"/>
      <c r="AB950" s="1036"/>
      <c r="AC950" s="1036"/>
      <c r="AD950" s="1036"/>
      <c r="AE950" s="1036"/>
      <c r="AF950" s="1036"/>
      <c r="AG950" s="1036"/>
      <c r="AH950" s="1036"/>
      <c r="AI950" s="1036"/>
      <c r="AJ950" s="1036"/>
      <c r="AK950" s="1036"/>
      <c r="AL950" s="1036"/>
      <c r="AM950" s="1036"/>
      <c r="AN950" s="1036"/>
    </row>
    <row r="951" spans="1:40">
      <c r="A951" s="850">
        <v>12.41</v>
      </c>
      <c r="B951" s="1013">
        <v>12.13</v>
      </c>
      <c r="C951" s="1013">
        <v>17</v>
      </c>
      <c r="D951" s="957">
        <v>17</v>
      </c>
      <c r="E951" s="957">
        <v>417.18</v>
      </c>
      <c r="F951" s="957">
        <v>175.68</v>
      </c>
      <c r="G951" s="1012">
        <v>8.1999999999999993</v>
      </c>
      <c r="H951" s="957">
        <v>4</v>
      </c>
      <c r="I951" s="957">
        <v>0</v>
      </c>
      <c r="J951" s="957">
        <v>4</v>
      </c>
      <c r="K951" s="1011">
        <v>131.19999999999999</v>
      </c>
      <c r="L951" s="1010">
        <v>548.38</v>
      </c>
      <c r="M951" s="955">
        <v>0</v>
      </c>
      <c r="N951" s="955">
        <v>0</v>
      </c>
      <c r="O951" s="955">
        <v>0</v>
      </c>
      <c r="P951" s="1009">
        <v>548.38</v>
      </c>
      <c r="Q951" s="955">
        <v>0</v>
      </c>
      <c r="R951" s="955">
        <v>0</v>
      </c>
      <c r="S951" s="955">
        <v>0</v>
      </c>
      <c r="T951" s="955">
        <v>0</v>
      </c>
      <c r="U951" s="980">
        <v>0</v>
      </c>
      <c r="X951" s="1036"/>
      <c r="Y951" s="1036"/>
      <c r="Z951" s="1036"/>
      <c r="AA951" s="1036"/>
      <c r="AB951" s="1036"/>
      <c r="AC951" s="1036"/>
      <c r="AD951" s="1036"/>
      <c r="AE951" s="1036"/>
      <c r="AF951" s="1036"/>
      <c r="AG951" s="1036"/>
      <c r="AH951" s="1036"/>
      <c r="AI951" s="1036"/>
      <c r="AJ951" s="1036"/>
      <c r="AK951" s="1036"/>
      <c r="AL951" s="1036"/>
      <c r="AM951" s="1036"/>
      <c r="AN951" s="1036"/>
    </row>
    <row r="952" spans="1:40">
      <c r="A952" s="848">
        <v>15.7</v>
      </c>
      <c r="B952" s="1008">
        <v>16.149999999999999</v>
      </c>
      <c r="C952" s="1008">
        <v>17</v>
      </c>
      <c r="D952" s="951">
        <v>17</v>
      </c>
      <c r="E952" s="951">
        <v>541.44999999999993</v>
      </c>
      <c r="F952" s="951">
        <v>335.07</v>
      </c>
      <c r="G952" s="1007">
        <v>5.8</v>
      </c>
      <c r="H952" s="951">
        <v>6</v>
      </c>
      <c r="I952" s="951">
        <v>0</v>
      </c>
      <c r="J952" s="951">
        <v>6</v>
      </c>
      <c r="K952" s="1006">
        <v>139.19999999999999</v>
      </c>
      <c r="L952" s="1005">
        <v>680.64999999999986</v>
      </c>
      <c r="M952" s="949">
        <v>0</v>
      </c>
      <c r="N952" s="949">
        <v>0</v>
      </c>
      <c r="O952" s="949">
        <v>0</v>
      </c>
      <c r="P952" s="1004">
        <v>680.64999999999986</v>
      </c>
      <c r="Q952" s="949">
        <v>0</v>
      </c>
      <c r="R952" s="949">
        <v>0</v>
      </c>
      <c r="S952" s="949">
        <v>0</v>
      </c>
      <c r="T952" s="949">
        <v>0</v>
      </c>
      <c r="U952" s="982">
        <v>0</v>
      </c>
      <c r="X952" s="1036"/>
      <c r="Y952" s="1036"/>
      <c r="Z952" s="1036"/>
      <c r="AA952" s="1036"/>
      <c r="AB952" s="1036"/>
      <c r="AC952" s="1036"/>
      <c r="AD952" s="1036"/>
      <c r="AE952" s="1036"/>
      <c r="AF952" s="1036"/>
      <c r="AG952" s="1036"/>
      <c r="AH952" s="1036"/>
      <c r="AI952" s="1036"/>
      <c r="AJ952" s="1036"/>
      <c r="AK952" s="1036"/>
      <c r="AL952" s="1036"/>
      <c r="AM952" s="1036"/>
      <c r="AN952" s="1036"/>
    </row>
    <row r="953" spans="1:40">
      <c r="A953" s="850">
        <v>16.55</v>
      </c>
      <c r="B953" s="1013">
        <v>16.29</v>
      </c>
      <c r="C953" s="1013">
        <v>17</v>
      </c>
      <c r="D953" s="957">
        <v>17</v>
      </c>
      <c r="E953" s="957">
        <v>558.28</v>
      </c>
      <c r="F953" s="957">
        <v>99.899999999999991</v>
      </c>
      <c r="G953" s="1012">
        <v>15.4</v>
      </c>
      <c r="H953" s="957">
        <v>6</v>
      </c>
      <c r="I953" s="957">
        <v>0</v>
      </c>
      <c r="J953" s="957">
        <v>6</v>
      </c>
      <c r="K953" s="1011">
        <v>369.6</v>
      </c>
      <c r="L953" s="1010">
        <v>927.88</v>
      </c>
      <c r="M953" s="955">
        <v>0</v>
      </c>
      <c r="N953" s="955">
        <v>0</v>
      </c>
      <c r="O953" s="955">
        <v>0</v>
      </c>
      <c r="P953" s="1009">
        <v>927.88</v>
      </c>
      <c r="Q953" s="955">
        <v>0</v>
      </c>
      <c r="R953" s="955">
        <v>0</v>
      </c>
      <c r="S953" s="955">
        <v>0</v>
      </c>
      <c r="T953" s="955">
        <v>0</v>
      </c>
      <c r="U953" s="980">
        <v>0</v>
      </c>
      <c r="X953" s="1036"/>
      <c r="Y953" s="1036"/>
      <c r="Z953" s="1036"/>
      <c r="AA953" s="1036"/>
      <c r="AB953" s="1036"/>
      <c r="AC953" s="1036"/>
      <c r="AD953" s="1036"/>
      <c r="AE953" s="1036"/>
      <c r="AF953" s="1036"/>
      <c r="AG953" s="1036"/>
      <c r="AH953" s="1036"/>
      <c r="AI953" s="1036"/>
      <c r="AJ953" s="1036"/>
      <c r="AK953" s="1036"/>
      <c r="AL953" s="1036"/>
      <c r="AM953" s="1036"/>
      <c r="AN953" s="1036"/>
    </row>
    <row r="954" spans="1:40">
      <c r="A954" s="848">
        <v>9.2100000000000009</v>
      </c>
      <c r="B954" s="1008">
        <v>9.5500000000000007</v>
      </c>
      <c r="C954" s="1008">
        <v>17</v>
      </c>
      <c r="D954" s="951">
        <v>17</v>
      </c>
      <c r="E954" s="951">
        <v>318.92000000000007</v>
      </c>
      <c r="F954" s="951">
        <v>349.2</v>
      </c>
      <c r="G954" s="1007">
        <v>8.1999999999999993</v>
      </c>
      <c r="H954" s="951">
        <v>4</v>
      </c>
      <c r="I954" s="951">
        <v>0</v>
      </c>
      <c r="J954" s="951">
        <v>4</v>
      </c>
      <c r="K954" s="1006">
        <v>131.19999999999999</v>
      </c>
      <c r="L954" s="1005">
        <v>450.12000000000006</v>
      </c>
      <c r="M954" s="949">
        <v>0</v>
      </c>
      <c r="N954" s="949">
        <v>0</v>
      </c>
      <c r="O954" s="949">
        <v>0</v>
      </c>
      <c r="P954" s="1004">
        <v>450.12000000000006</v>
      </c>
      <c r="Q954" s="949">
        <v>0</v>
      </c>
      <c r="R954" s="949">
        <v>0</v>
      </c>
      <c r="S954" s="949">
        <v>0</v>
      </c>
      <c r="T954" s="949">
        <v>0</v>
      </c>
      <c r="U954" s="982">
        <v>0</v>
      </c>
      <c r="X954" s="1036"/>
      <c r="Y954" s="1036"/>
      <c r="Z954" s="1036"/>
      <c r="AA954" s="1036"/>
      <c r="AB954" s="1036"/>
      <c r="AC954" s="1036"/>
      <c r="AD954" s="1036"/>
      <c r="AE954" s="1036"/>
      <c r="AF954" s="1036"/>
      <c r="AG954" s="1036"/>
      <c r="AH954" s="1036"/>
      <c r="AI954" s="1036"/>
      <c r="AJ954" s="1036"/>
      <c r="AK954" s="1036"/>
      <c r="AL954" s="1036"/>
      <c r="AM954" s="1036"/>
      <c r="AN954" s="1036"/>
    </row>
    <row r="955" spans="1:40">
      <c r="A955" s="850">
        <v>9.7899999999999991</v>
      </c>
      <c r="B955" s="1013">
        <v>10</v>
      </c>
      <c r="C955" s="1013">
        <v>17</v>
      </c>
      <c r="D955" s="957">
        <v>17</v>
      </c>
      <c r="E955" s="957">
        <v>336.42999999999995</v>
      </c>
      <c r="F955" s="957">
        <v>182.96999999999997</v>
      </c>
      <c r="G955" s="1012">
        <v>6.9</v>
      </c>
      <c r="H955" s="957">
        <v>4</v>
      </c>
      <c r="I955" s="957">
        <v>0</v>
      </c>
      <c r="J955" s="957">
        <v>4</v>
      </c>
      <c r="K955" s="1011">
        <v>110.4</v>
      </c>
      <c r="L955" s="1010">
        <v>446.82999999999993</v>
      </c>
      <c r="M955" s="955">
        <v>0</v>
      </c>
      <c r="N955" s="955">
        <v>0</v>
      </c>
      <c r="O955" s="955">
        <v>0</v>
      </c>
      <c r="P955" s="1009">
        <v>446.82999999999993</v>
      </c>
      <c r="Q955" s="955">
        <v>0</v>
      </c>
      <c r="R955" s="955">
        <v>0</v>
      </c>
      <c r="S955" s="955">
        <v>0</v>
      </c>
      <c r="T955" s="955">
        <v>0</v>
      </c>
      <c r="U955" s="980">
        <v>0</v>
      </c>
      <c r="X955" s="1036"/>
      <c r="Y955" s="1036"/>
      <c r="Z955" s="1036"/>
      <c r="AA955" s="1036"/>
      <c r="AB955" s="1036"/>
      <c r="AC955" s="1036"/>
      <c r="AD955" s="1036"/>
      <c r="AE955" s="1036"/>
      <c r="AF955" s="1036"/>
      <c r="AG955" s="1036"/>
      <c r="AH955" s="1036"/>
      <c r="AI955" s="1036"/>
      <c r="AJ955" s="1036"/>
      <c r="AK955" s="1036"/>
      <c r="AL955" s="1036"/>
      <c r="AM955" s="1036"/>
      <c r="AN955" s="1036"/>
    </row>
    <row r="956" spans="1:40">
      <c r="A956" s="848">
        <v>10.01</v>
      </c>
      <c r="B956" s="1008">
        <v>10.29</v>
      </c>
      <c r="C956" s="1008">
        <v>17</v>
      </c>
      <c r="D956" s="951">
        <v>17</v>
      </c>
      <c r="E956" s="951">
        <v>345.09999999999997</v>
      </c>
      <c r="F956" s="951">
        <v>249.75</v>
      </c>
      <c r="G956" s="1007">
        <v>14.75</v>
      </c>
      <c r="H956" s="951">
        <v>4</v>
      </c>
      <c r="I956" s="951">
        <v>0</v>
      </c>
      <c r="J956" s="951">
        <v>4</v>
      </c>
      <c r="K956" s="1006">
        <v>236</v>
      </c>
      <c r="L956" s="1005">
        <v>581.09999999999991</v>
      </c>
      <c r="M956" s="949">
        <v>0</v>
      </c>
      <c r="N956" s="949">
        <v>0</v>
      </c>
      <c r="O956" s="949">
        <v>0</v>
      </c>
      <c r="P956" s="1004">
        <v>581.09999999999991</v>
      </c>
      <c r="Q956" s="949">
        <v>0</v>
      </c>
      <c r="R956" s="949">
        <v>0</v>
      </c>
      <c r="S956" s="949">
        <v>0</v>
      </c>
      <c r="T956" s="949">
        <v>0</v>
      </c>
      <c r="U956" s="982">
        <v>0</v>
      </c>
      <c r="X956" s="1036"/>
      <c r="Y956" s="1036"/>
      <c r="Z956" s="1036"/>
      <c r="AA956" s="1036"/>
      <c r="AB956" s="1036"/>
      <c r="AC956" s="1036"/>
      <c r="AD956" s="1036"/>
      <c r="AE956" s="1036"/>
      <c r="AF956" s="1036"/>
      <c r="AG956" s="1036"/>
      <c r="AH956" s="1036"/>
      <c r="AI956" s="1036"/>
      <c r="AJ956" s="1036"/>
      <c r="AK956" s="1036"/>
      <c r="AL956" s="1036"/>
      <c r="AM956" s="1036"/>
      <c r="AN956" s="1036"/>
    </row>
    <row r="957" spans="1:40">
      <c r="A957" s="850">
        <v>25.23</v>
      </c>
      <c r="B957" s="1013">
        <v>0</v>
      </c>
      <c r="C957" s="1013">
        <v>9</v>
      </c>
      <c r="D957" s="957">
        <v>0</v>
      </c>
      <c r="E957" s="957">
        <v>227.07</v>
      </c>
      <c r="F957" s="957">
        <v>370.62</v>
      </c>
      <c r="G957" s="1012">
        <v>8.1999999999999993</v>
      </c>
      <c r="H957" s="957">
        <v>3</v>
      </c>
      <c r="I957" s="957">
        <v>0</v>
      </c>
      <c r="J957" s="957">
        <v>3</v>
      </c>
      <c r="K957" s="1011">
        <v>98.399999999999991</v>
      </c>
      <c r="L957" s="1010">
        <v>325.46999999999997</v>
      </c>
      <c r="M957" s="955">
        <v>0</v>
      </c>
      <c r="N957" s="955">
        <v>325.46999999999997</v>
      </c>
      <c r="O957" s="955">
        <v>0</v>
      </c>
      <c r="P957" s="1009">
        <v>0</v>
      </c>
      <c r="Q957" s="955">
        <v>0</v>
      </c>
      <c r="R957" s="955">
        <v>0</v>
      </c>
      <c r="S957" s="955">
        <v>0</v>
      </c>
      <c r="T957" s="955">
        <v>0</v>
      </c>
      <c r="U957" s="980">
        <v>0</v>
      </c>
      <c r="X957" s="1036"/>
      <c r="Y957" s="1036"/>
      <c r="Z957" s="1036"/>
      <c r="AA957" s="1036"/>
      <c r="AB957" s="1036"/>
      <c r="AC957" s="1036"/>
      <c r="AD957" s="1036"/>
      <c r="AE957" s="1036"/>
      <c r="AF957" s="1036"/>
      <c r="AG957" s="1036"/>
      <c r="AH957" s="1036"/>
      <c r="AI957" s="1036"/>
      <c r="AJ957" s="1036"/>
      <c r="AK957" s="1036"/>
      <c r="AL957" s="1036"/>
      <c r="AM957" s="1036"/>
      <c r="AN957" s="1036"/>
    </row>
    <row r="958" spans="1:40">
      <c r="A958" s="848">
        <v>17.91</v>
      </c>
      <c r="B958" s="1008">
        <v>0</v>
      </c>
      <c r="C958" s="1008">
        <v>9</v>
      </c>
      <c r="D958" s="951">
        <v>0</v>
      </c>
      <c r="E958" s="951">
        <v>161.19</v>
      </c>
      <c r="F958" s="951">
        <v>188.73</v>
      </c>
      <c r="G958" s="1007">
        <v>8.1999999999999993</v>
      </c>
      <c r="H958" s="951">
        <v>2</v>
      </c>
      <c r="I958" s="951">
        <v>0</v>
      </c>
      <c r="J958" s="951">
        <v>2</v>
      </c>
      <c r="K958" s="1006">
        <v>65.599999999999994</v>
      </c>
      <c r="L958" s="1005">
        <v>226.79</v>
      </c>
      <c r="M958" s="949">
        <v>0</v>
      </c>
      <c r="N958" s="949">
        <v>226.79</v>
      </c>
      <c r="O958" s="949">
        <v>0</v>
      </c>
      <c r="P958" s="1004">
        <v>0</v>
      </c>
      <c r="Q958" s="949">
        <v>0</v>
      </c>
      <c r="R958" s="949">
        <v>0</v>
      </c>
      <c r="S958" s="949">
        <v>0</v>
      </c>
      <c r="T958" s="949">
        <v>0</v>
      </c>
      <c r="U958" s="982">
        <v>0</v>
      </c>
      <c r="X958" s="1036"/>
      <c r="Y958" s="1036"/>
      <c r="Z958" s="1036"/>
      <c r="AA958" s="1036"/>
      <c r="AB958" s="1036"/>
      <c r="AC958" s="1036"/>
      <c r="AD958" s="1036"/>
      <c r="AE958" s="1036"/>
      <c r="AF958" s="1036"/>
      <c r="AG958" s="1036"/>
      <c r="AH958" s="1036"/>
      <c r="AI958" s="1036"/>
      <c r="AJ958" s="1036"/>
      <c r="AK958" s="1036"/>
      <c r="AL958" s="1036"/>
      <c r="AM958" s="1036"/>
      <c r="AN958" s="1036"/>
    </row>
    <row r="959" spans="1:40">
      <c r="A959" s="850">
        <v>11.83</v>
      </c>
      <c r="B959" s="1013">
        <v>12.44</v>
      </c>
      <c r="C959" s="1013">
        <v>9</v>
      </c>
      <c r="D959" s="957">
        <v>9</v>
      </c>
      <c r="E959" s="957">
        <v>218.43</v>
      </c>
      <c r="F959" s="957">
        <v>181.26</v>
      </c>
      <c r="G959" s="1012">
        <v>5.8049999999999997</v>
      </c>
      <c r="H959" s="957">
        <v>3</v>
      </c>
      <c r="I959" s="957">
        <v>0</v>
      </c>
      <c r="J959" s="957">
        <v>3</v>
      </c>
      <c r="K959" s="1011">
        <v>69.66</v>
      </c>
      <c r="L959" s="1010">
        <v>288.09000000000003</v>
      </c>
      <c r="M959" s="955">
        <v>96.03</v>
      </c>
      <c r="N959" s="955">
        <v>192.06</v>
      </c>
      <c r="O959" s="955">
        <v>0</v>
      </c>
      <c r="P959" s="1009">
        <v>0</v>
      </c>
      <c r="Q959" s="955">
        <v>0</v>
      </c>
      <c r="R959" s="955">
        <v>0</v>
      </c>
      <c r="S959" s="955">
        <v>0</v>
      </c>
      <c r="T959" s="955">
        <v>0</v>
      </c>
      <c r="U959" s="980">
        <v>0</v>
      </c>
      <c r="X959" s="1036"/>
      <c r="Y959" s="1036"/>
      <c r="Z959" s="1036"/>
      <c r="AA959" s="1036"/>
      <c r="AB959" s="1036"/>
      <c r="AC959" s="1036"/>
      <c r="AD959" s="1036"/>
      <c r="AE959" s="1036"/>
      <c r="AF959" s="1036"/>
      <c r="AG959" s="1036"/>
      <c r="AH959" s="1036"/>
      <c r="AI959" s="1036"/>
      <c r="AJ959" s="1036"/>
      <c r="AK959" s="1036"/>
      <c r="AL959" s="1036"/>
      <c r="AM959" s="1036"/>
      <c r="AN959" s="1036"/>
    </row>
    <row r="960" spans="1:40">
      <c r="A960" s="850">
        <v>27.01</v>
      </c>
      <c r="B960" s="1013">
        <v>0</v>
      </c>
      <c r="C960" s="1013">
        <v>9</v>
      </c>
      <c r="D960" s="957">
        <v>0</v>
      </c>
      <c r="E960" s="957">
        <v>243.09</v>
      </c>
      <c r="F960" s="957">
        <v>53.64</v>
      </c>
      <c r="G960" s="1012">
        <v>10.5</v>
      </c>
      <c r="H960" s="957">
        <v>2</v>
      </c>
      <c r="I960" s="957">
        <v>0</v>
      </c>
      <c r="J960" s="957">
        <v>2</v>
      </c>
      <c r="K960" s="1011">
        <v>84</v>
      </c>
      <c r="L960" s="1010">
        <v>327.09000000000003</v>
      </c>
      <c r="M960" s="955">
        <v>0</v>
      </c>
      <c r="N960" s="955">
        <v>327.09000000000003</v>
      </c>
      <c r="O960" s="955">
        <v>0</v>
      </c>
      <c r="P960" s="1009">
        <v>0</v>
      </c>
      <c r="Q960" s="955">
        <v>0</v>
      </c>
      <c r="R960" s="955">
        <v>0</v>
      </c>
      <c r="S960" s="955">
        <v>0</v>
      </c>
      <c r="T960" s="955">
        <v>0</v>
      </c>
      <c r="U960" s="980">
        <v>0</v>
      </c>
      <c r="X960" s="1036"/>
      <c r="Y960" s="1036"/>
      <c r="Z960" s="1036"/>
      <c r="AA960" s="1036"/>
      <c r="AB960" s="1036"/>
      <c r="AC960" s="1036"/>
      <c r="AD960" s="1036"/>
      <c r="AE960" s="1036"/>
      <c r="AF960" s="1036"/>
      <c r="AG960" s="1036"/>
      <c r="AH960" s="1036"/>
      <c r="AI960" s="1036"/>
      <c r="AJ960" s="1036"/>
      <c r="AK960" s="1036"/>
      <c r="AL960" s="1036"/>
      <c r="AM960" s="1036"/>
      <c r="AN960" s="1036"/>
    </row>
    <row r="961" spans="1:40">
      <c r="A961" s="848">
        <v>9.4600000000000009</v>
      </c>
      <c r="B961" s="1008">
        <v>0</v>
      </c>
      <c r="C961" s="1008">
        <v>9</v>
      </c>
      <c r="D961" s="951">
        <v>0</v>
      </c>
      <c r="E961" s="951">
        <v>85.140000000000015</v>
      </c>
      <c r="F961" s="951">
        <v>76.05</v>
      </c>
      <c r="G961" s="1007">
        <v>5.6</v>
      </c>
      <c r="H961" s="951">
        <v>1</v>
      </c>
      <c r="I961" s="951">
        <v>0</v>
      </c>
      <c r="J961" s="951">
        <v>1</v>
      </c>
      <c r="K961" s="1006">
        <v>22.4</v>
      </c>
      <c r="L961" s="1005">
        <v>107.54000000000002</v>
      </c>
      <c r="M961" s="949">
        <v>0</v>
      </c>
      <c r="N961" s="949">
        <v>107.54000000000002</v>
      </c>
      <c r="O961" s="949">
        <v>0</v>
      </c>
      <c r="P961" s="1004">
        <v>0</v>
      </c>
      <c r="Q961" s="949">
        <v>0</v>
      </c>
      <c r="R961" s="949">
        <v>0</v>
      </c>
      <c r="S961" s="949">
        <v>0</v>
      </c>
      <c r="T961" s="949">
        <v>0</v>
      </c>
      <c r="U961" s="982">
        <v>0</v>
      </c>
      <c r="X961" s="1036"/>
      <c r="Y961" s="1036"/>
      <c r="Z961" s="1036"/>
      <c r="AA961" s="1036"/>
      <c r="AB961" s="1036"/>
      <c r="AC961" s="1036"/>
      <c r="AD961" s="1036"/>
      <c r="AE961" s="1036"/>
      <c r="AF961" s="1036"/>
      <c r="AG961" s="1036"/>
      <c r="AH961" s="1036"/>
      <c r="AI961" s="1036"/>
      <c r="AJ961" s="1036"/>
      <c r="AK961" s="1036"/>
      <c r="AL961" s="1036"/>
      <c r="AM961" s="1036"/>
      <c r="AN961" s="1036"/>
    </row>
    <row r="962" spans="1:40">
      <c r="A962" s="850">
        <v>9.09</v>
      </c>
      <c r="B962" s="1013">
        <v>0</v>
      </c>
      <c r="C962" s="1013">
        <v>9</v>
      </c>
      <c r="D962" s="957">
        <v>0</v>
      </c>
      <c r="E962" s="957">
        <v>81.81</v>
      </c>
      <c r="F962" s="957">
        <v>926.16000000000008</v>
      </c>
      <c r="G962" s="1012">
        <v>5.6</v>
      </c>
      <c r="H962" s="957">
        <v>1</v>
      </c>
      <c r="I962" s="957">
        <v>0</v>
      </c>
      <c r="J962" s="957">
        <v>1</v>
      </c>
      <c r="K962" s="1011">
        <v>22.4</v>
      </c>
      <c r="L962" s="1010">
        <v>104.21000000000001</v>
      </c>
      <c r="M962" s="955">
        <v>0</v>
      </c>
      <c r="N962" s="955">
        <v>104.21000000000001</v>
      </c>
      <c r="O962" s="955">
        <v>0</v>
      </c>
      <c r="P962" s="1009">
        <v>0</v>
      </c>
      <c r="Q962" s="955">
        <v>0</v>
      </c>
      <c r="R962" s="955">
        <v>0</v>
      </c>
      <c r="S962" s="955">
        <v>0</v>
      </c>
      <c r="T962" s="955">
        <v>0</v>
      </c>
      <c r="U962" s="980">
        <v>0</v>
      </c>
      <c r="X962" s="1036"/>
      <c r="Y962" s="1036"/>
      <c r="Z962" s="1036"/>
      <c r="AA962" s="1036"/>
      <c r="AB962" s="1036"/>
      <c r="AC962" s="1036"/>
      <c r="AD962" s="1036"/>
      <c r="AE962" s="1036"/>
      <c r="AF962" s="1036"/>
      <c r="AG962" s="1036"/>
      <c r="AH962" s="1036"/>
      <c r="AI962" s="1036"/>
      <c r="AJ962" s="1036"/>
      <c r="AK962" s="1036"/>
      <c r="AL962" s="1036"/>
      <c r="AM962" s="1036"/>
      <c r="AN962" s="1036"/>
    </row>
    <row r="963" spans="1:40">
      <c r="A963" s="848">
        <v>23.33</v>
      </c>
      <c r="B963" s="1008">
        <v>0</v>
      </c>
      <c r="C963" s="1008">
        <v>9</v>
      </c>
      <c r="D963" s="951">
        <v>0</v>
      </c>
      <c r="E963" s="951">
        <v>209.96999999999997</v>
      </c>
      <c r="F963" s="951">
        <v>402.90000000000003</v>
      </c>
      <c r="G963" s="1007">
        <v>6.7</v>
      </c>
      <c r="H963" s="951">
        <v>2</v>
      </c>
      <c r="I963" s="951">
        <v>0</v>
      </c>
      <c r="J963" s="951">
        <v>2</v>
      </c>
      <c r="K963" s="1006">
        <v>53.6</v>
      </c>
      <c r="L963" s="1005">
        <v>263.57</v>
      </c>
      <c r="M963" s="949">
        <v>0</v>
      </c>
      <c r="N963" s="949">
        <v>263.57</v>
      </c>
      <c r="O963" s="949">
        <v>0</v>
      </c>
      <c r="P963" s="1004">
        <v>0</v>
      </c>
      <c r="Q963" s="949">
        <v>0</v>
      </c>
      <c r="R963" s="949">
        <v>0</v>
      </c>
      <c r="S963" s="949">
        <v>0</v>
      </c>
      <c r="T963" s="949">
        <v>0</v>
      </c>
      <c r="U963" s="982">
        <v>0</v>
      </c>
      <c r="X963" s="1036"/>
      <c r="Y963" s="1036"/>
      <c r="Z963" s="1036"/>
      <c r="AA963" s="1036"/>
      <c r="AB963" s="1036"/>
      <c r="AC963" s="1036"/>
      <c r="AD963" s="1036"/>
      <c r="AE963" s="1036"/>
      <c r="AF963" s="1036"/>
      <c r="AG963" s="1036"/>
      <c r="AH963" s="1036"/>
      <c r="AI963" s="1036"/>
      <c r="AJ963" s="1036"/>
      <c r="AK963" s="1036"/>
      <c r="AL963" s="1036"/>
      <c r="AM963" s="1036"/>
      <c r="AN963" s="1036"/>
    </row>
    <row r="964" spans="1:40">
      <c r="A964" s="850">
        <v>24.48</v>
      </c>
      <c r="B964" s="1013">
        <v>0</v>
      </c>
      <c r="C964" s="1013">
        <v>9</v>
      </c>
      <c r="D964" s="957">
        <v>0</v>
      </c>
      <c r="E964" s="957">
        <v>220.32</v>
      </c>
      <c r="F964" s="957">
        <v>834.19</v>
      </c>
      <c r="G964" s="1012">
        <v>5.2</v>
      </c>
      <c r="H964" s="957">
        <v>2</v>
      </c>
      <c r="I964" s="957">
        <v>0</v>
      </c>
      <c r="J964" s="957">
        <v>2</v>
      </c>
      <c r="K964" s="1011">
        <v>41.6</v>
      </c>
      <c r="L964" s="1010">
        <v>261.92</v>
      </c>
      <c r="M964" s="955">
        <v>261.92</v>
      </c>
      <c r="N964" s="955">
        <v>0</v>
      </c>
      <c r="O964" s="955">
        <v>0</v>
      </c>
      <c r="P964" s="1009">
        <v>0</v>
      </c>
      <c r="Q964" s="955">
        <v>0</v>
      </c>
      <c r="R964" s="955">
        <v>0</v>
      </c>
      <c r="S964" s="955">
        <v>0</v>
      </c>
      <c r="T964" s="955">
        <v>0</v>
      </c>
      <c r="U964" s="980">
        <v>0</v>
      </c>
      <c r="X964" s="1036"/>
      <c r="Y964" s="1036"/>
      <c r="Z964" s="1036"/>
      <c r="AA964" s="1036"/>
      <c r="AB964" s="1036"/>
      <c r="AC964" s="1036"/>
      <c r="AD964" s="1036"/>
      <c r="AE964" s="1036"/>
      <c r="AF964" s="1036"/>
      <c r="AG964" s="1036"/>
      <c r="AH964" s="1036"/>
      <c r="AI964" s="1036"/>
      <c r="AJ964" s="1036"/>
      <c r="AK964" s="1036"/>
      <c r="AL964" s="1036"/>
      <c r="AM964" s="1036"/>
      <c r="AN964" s="1036"/>
    </row>
    <row r="965" spans="1:40">
      <c r="A965" s="848">
        <v>28.32</v>
      </c>
      <c r="B965" s="1008">
        <v>0</v>
      </c>
      <c r="C965" s="1008">
        <v>9</v>
      </c>
      <c r="D965" s="951">
        <v>0</v>
      </c>
      <c r="E965" s="951">
        <v>254.88</v>
      </c>
      <c r="F965" s="951">
        <v>440.3</v>
      </c>
      <c r="G965" s="1007">
        <v>6.8</v>
      </c>
      <c r="H965" s="951">
        <v>2</v>
      </c>
      <c r="I965" s="951">
        <v>0</v>
      </c>
      <c r="J965" s="951">
        <v>2</v>
      </c>
      <c r="K965" s="1006">
        <v>54.4</v>
      </c>
      <c r="L965" s="1005">
        <v>309.27999999999997</v>
      </c>
      <c r="M965" s="949">
        <v>0</v>
      </c>
      <c r="N965" s="949">
        <v>309.27999999999997</v>
      </c>
      <c r="O965" s="949">
        <v>0</v>
      </c>
      <c r="P965" s="1004">
        <v>0</v>
      </c>
      <c r="Q965" s="949">
        <v>0</v>
      </c>
      <c r="R965" s="949">
        <v>0</v>
      </c>
      <c r="S965" s="949">
        <v>0</v>
      </c>
      <c r="T965" s="949">
        <v>0</v>
      </c>
      <c r="U965" s="982">
        <v>0</v>
      </c>
      <c r="X965" s="1036"/>
      <c r="Y965" s="1036"/>
      <c r="Z965" s="1036"/>
      <c r="AA965" s="1036"/>
      <c r="AB965" s="1036"/>
      <c r="AC965" s="1036"/>
      <c r="AD965" s="1036"/>
      <c r="AE965" s="1036"/>
      <c r="AF965" s="1036"/>
      <c r="AG965" s="1036"/>
      <c r="AH965" s="1036"/>
      <c r="AI965" s="1036"/>
      <c r="AJ965" s="1036"/>
      <c r="AK965" s="1036"/>
      <c r="AL965" s="1036"/>
      <c r="AM965" s="1036"/>
      <c r="AN965" s="1036"/>
    </row>
    <row r="966" spans="1:40">
      <c r="A966" s="850">
        <v>21.11</v>
      </c>
      <c r="B966" s="1013">
        <v>0</v>
      </c>
      <c r="C966" s="1013">
        <v>9</v>
      </c>
      <c r="D966" s="957">
        <v>0</v>
      </c>
      <c r="E966" s="957">
        <v>189.99</v>
      </c>
      <c r="F966" s="957">
        <v>227.43</v>
      </c>
      <c r="G966" s="1012">
        <v>10.4</v>
      </c>
      <c r="H966" s="957">
        <v>2</v>
      </c>
      <c r="I966" s="957">
        <v>0</v>
      </c>
      <c r="J966" s="957">
        <v>2</v>
      </c>
      <c r="K966" s="1011">
        <v>83.2</v>
      </c>
      <c r="L966" s="1010">
        <v>273.19</v>
      </c>
      <c r="M966" s="955">
        <v>273.19</v>
      </c>
      <c r="N966" s="955">
        <v>0</v>
      </c>
      <c r="O966" s="955">
        <v>0</v>
      </c>
      <c r="P966" s="1009">
        <v>0</v>
      </c>
      <c r="Q966" s="955">
        <v>0</v>
      </c>
      <c r="R966" s="955">
        <v>0</v>
      </c>
      <c r="S966" s="955">
        <v>0</v>
      </c>
      <c r="T966" s="955">
        <v>0</v>
      </c>
      <c r="U966" s="980">
        <v>0</v>
      </c>
      <c r="X966" s="1036"/>
      <c r="Y966" s="1036"/>
      <c r="Z966" s="1036"/>
      <c r="AA966" s="1036"/>
      <c r="AB966" s="1036"/>
      <c r="AC966" s="1036"/>
      <c r="AD966" s="1036"/>
      <c r="AE966" s="1036"/>
      <c r="AF966" s="1036"/>
      <c r="AG966" s="1036"/>
      <c r="AH966" s="1036"/>
      <c r="AI966" s="1036"/>
      <c r="AJ966" s="1036"/>
      <c r="AK966" s="1036"/>
      <c r="AL966" s="1036"/>
      <c r="AM966" s="1036"/>
      <c r="AN966" s="1036"/>
    </row>
    <row r="967" spans="1:40">
      <c r="A967" s="848">
        <v>19.079999999999998</v>
      </c>
      <c r="B967" s="1008">
        <v>0</v>
      </c>
      <c r="C967" s="1008">
        <v>9</v>
      </c>
      <c r="D967" s="951">
        <v>0</v>
      </c>
      <c r="E967" s="951">
        <v>171.71999999999997</v>
      </c>
      <c r="F967" s="951">
        <v>220.76999999999998</v>
      </c>
      <c r="G967" s="1007">
        <v>5.6</v>
      </c>
      <c r="H967" s="951">
        <v>2</v>
      </c>
      <c r="I967" s="951">
        <v>0</v>
      </c>
      <c r="J967" s="951">
        <v>2</v>
      </c>
      <c r="K967" s="1006">
        <v>44.8</v>
      </c>
      <c r="L967" s="1005">
        <v>216.51999999999998</v>
      </c>
      <c r="M967" s="949">
        <v>0</v>
      </c>
      <c r="N967" s="949">
        <v>216.51999999999998</v>
      </c>
      <c r="O967" s="949">
        <v>0</v>
      </c>
      <c r="P967" s="1004">
        <v>0</v>
      </c>
      <c r="Q967" s="949">
        <v>0</v>
      </c>
      <c r="R967" s="949">
        <v>0</v>
      </c>
      <c r="S967" s="949">
        <v>0</v>
      </c>
      <c r="T967" s="949">
        <v>0</v>
      </c>
      <c r="U967" s="982">
        <v>0</v>
      </c>
      <c r="X967" s="1036"/>
      <c r="Y967" s="1036"/>
      <c r="Z967" s="1036"/>
      <c r="AA967" s="1036"/>
      <c r="AB967" s="1036"/>
      <c r="AC967" s="1036"/>
      <c r="AD967" s="1036"/>
      <c r="AE967" s="1036"/>
      <c r="AF967" s="1036"/>
      <c r="AG967" s="1036"/>
      <c r="AH967" s="1036"/>
      <c r="AI967" s="1036"/>
      <c r="AJ967" s="1036"/>
      <c r="AK967" s="1036"/>
      <c r="AL967" s="1036"/>
      <c r="AM967" s="1036"/>
      <c r="AN967" s="1036"/>
    </row>
    <row r="968" spans="1:40">
      <c r="A968" s="850">
        <v>21.97</v>
      </c>
      <c r="B968" s="1013">
        <v>21.25</v>
      </c>
      <c r="C968" s="1013">
        <v>17</v>
      </c>
      <c r="D968" s="957">
        <v>17</v>
      </c>
      <c r="E968" s="957">
        <v>734.74</v>
      </c>
      <c r="F968" s="957">
        <v>214.65</v>
      </c>
      <c r="G968" s="1012">
        <v>16.21</v>
      </c>
      <c r="H968" s="957">
        <v>6</v>
      </c>
      <c r="I968" s="957">
        <v>0</v>
      </c>
      <c r="J968" s="957">
        <v>6</v>
      </c>
      <c r="K968" s="1011">
        <v>389.04</v>
      </c>
      <c r="L968" s="1010">
        <v>1123.78</v>
      </c>
      <c r="M968" s="955">
        <v>0</v>
      </c>
      <c r="N968" s="955">
        <v>0</v>
      </c>
      <c r="O968" s="955">
        <v>627.99470588235295</v>
      </c>
      <c r="P968" s="1009">
        <v>0</v>
      </c>
      <c r="Q968" s="955">
        <v>0</v>
      </c>
      <c r="R968" s="955">
        <v>0</v>
      </c>
      <c r="S968" s="955">
        <v>0</v>
      </c>
      <c r="T968" s="955">
        <v>0</v>
      </c>
      <c r="U968" s="980">
        <v>495.78529411764703</v>
      </c>
      <c r="X968" s="1036"/>
      <c r="Y968" s="1036"/>
      <c r="Z968" s="1036"/>
      <c r="AA968" s="1036"/>
      <c r="AB968" s="1036"/>
      <c r="AC968" s="1036"/>
      <c r="AD968" s="1036"/>
      <c r="AE968" s="1036"/>
      <c r="AF968" s="1036"/>
      <c r="AG968" s="1036"/>
      <c r="AH968" s="1036"/>
      <c r="AI968" s="1036"/>
      <c r="AJ968" s="1036"/>
      <c r="AK968" s="1036"/>
      <c r="AL968" s="1036"/>
      <c r="AM968" s="1036"/>
      <c r="AN968" s="1036"/>
    </row>
    <row r="969" spans="1:40">
      <c r="A969" s="848">
        <v>9.3699999999999992</v>
      </c>
      <c r="B969" s="1008">
        <v>8.27</v>
      </c>
      <c r="C969" s="1008">
        <v>17</v>
      </c>
      <c r="D969" s="951">
        <v>17</v>
      </c>
      <c r="E969" s="951">
        <v>299.88</v>
      </c>
      <c r="F969" s="951">
        <v>304.56000000000006</v>
      </c>
      <c r="G969" s="1007">
        <v>12.105</v>
      </c>
      <c r="H969" s="951">
        <v>4</v>
      </c>
      <c r="I969" s="951">
        <v>0</v>
      </c>
      <c r="J969" s="951">
        <v>4</v>
      </c>
      <c r="K969" s="1006">
        <v>193.68</v>
      </c>
      <c r="L969" s="1005">
        <v>493.56</v>
      </c>
      <c r="M969" s="949">
        <v>0</v>
      </c>
      <c r="N969" s="949">
        <v>0</v>
      </c>
      <c r="O969" s="949">
        <v>261.29647058823531</v>
      </c>
      <c r="P969" s="1004">
        <v>217.74705882352941</v>
      </c>
      <c r="Q969" s="949">
        <v>0</v>
      </c>
      <c r="R969" s="949">
        <v>0</v>
      </c>
      <c r="S969" s="949">
        <v>0</v>
      </c>
      <c r="T969" s="949">
        <v>0</v>
      </c>
      <c r="U969" s="982">
        <v>14.516470588235293</v>
      </c>
      <c r="X969" s="1036"/>
      <c r="Y969" s="1036"/>
      <c r="Z969" s="1036"/>
      <c r="AA969" s="1036"/>
      <c r="AB969" s="1036"/>
      <c r="AC969" s="1036"/>
      <c r="AD969" s="1036"/>
      <c r="AE969" s="1036"/>
      <c r="AF969" s="1036"/>
      <c r="AG969" s="1036"/>
      <c r="AH969" s="1036"/>
      <c r="AI969" s="1036"/>
      <c r="AJ969" s="1036"/>
      <c r="AK969" s="1036"/>
      <c r="AL969" s="1036"/>
      <c r="AM969" s="1036"/>
      <c r="AN969" s="1036"/>
    </row>
    <row r="970" spans="1:40">
      <c r="A970" s="850">
        <v>22.85</v>
      </c>
      <c r="B970" s="1013">
        <v>21.54</v>
      </c>
      <c r="C970" s="1013">
        <v>17</v>
      </c>
      <c r="D970" s="957">
        <v>17</v>
      </c>
      <c r="E970" s="957">
        <v>754.63000000000011</v>
      </c>
      <c r="F970" s="957">
        <v>323.51</v>
      </c>
      <c r="G970" s="1012">
        <v>16.21</v>
      </c>
      <c r="H970" s="957">
        <v>8</v>
      </c>
      <c r="I970" s="957">
        <v>0</v>
      </c>
      <c r="J970" s="957">
        <v>8</v>
      </c>
      <c r="K970" s="1011">
        <v>518.72</v>
      </c>
      <c r="L970" s="1010">
        <v>1273.3500000000001</v>
      </c>
      <c r="M970" s="955">
        <v>0</v>
      </c>
      <c r="N970" s="955">
        <v>0</v>
      </c>
      <c r="O970" s="955">
        <v>149.80588235294118</v>
      </c>
      <c r="P970" s="1009">
        <v>0</v>
      </c>
      <c r="Q970" s="955">
        <v>0</v>
      </c>
      <c r="R970" s="955">
        <v>0</v>
      </c>
      <c r="S970" s="955">
        <v>0</v>
      </c>
      <c r="T970" s="955">
        <v>0</v>
      </c>
      <c r="U970" s="980">
        <v>1123.544117647059</v>
      </c>
      <c r="X970" s="1036"/>
      <c r="Y970" s="1036"/>
      <c r="Z970" s="1036"/>
      <c r="AA970" s="1036"/>
      <c r="AB970" s="1036"/>
      <c r="AC970" s="1036"/>
      <c r="AD970" s="1036"/>
      <c r="AE970" s="1036"/>
      <c r="AF970" s="1036"/>
      <c r="AG970" s="1036"/>
      <c r="AH970" s="1036"/>
      <c r="AI970" s="1036"/>
      <c r="AJ970" s="1036"/>
      <c r="AK970" s="1036"/>
      <c r="AL970" s="1036"/>
      <c r="AM970" s="1036"/>
      <c r="AN970" s="1036"/>
    </row>
    <row r="971" spans="1:40">
      <c r="A971" s="848">
        <v>15.44</v>
      </c>
      <c r="B971" s="1008">
        <v>13.68</v>
      </c>
      <c r="C971" s="1008">
        <v>17</v>
      </c>
      <c r="D971" s="951">
        <v>17</v>
      </c>
      <c r="E971" s="951">
        <v>495.04</v>
      </c>
      <c r="F971" s="951">
        <v>295.92</v>
      </c>
      <c r="G971" s="1007">
        <v>12.105</v>
      </c>
      <c r="H971" s="951">
        <v>6</v>
      </c>
      <c r="I971" s="951">
        <v>0</v>
      </c>
      <c r="J971" s="951">
        <v>6</v>
      </c>
      <c r="K971" s="1006">
        <v>290.52</v>
      </c>
      <c r="L971" s="1005">
        <v>785.56</v>
      </c>
      <c r="M971" s="949">
        <v>0</v>
      </c>
      <c r="N971" s="949">
        <v>0</v>
      </c>
      <c r="O971" s="949">
        <v>0</v>
      </c>
      <c r="P971" s="1004">
        <v>785.56</v>
      </c>
      <c r="Q971" s="949">
        <v>0</v>
      </c>
      <c r="R971" s="949">
        <v>0</v>
      </c>
      <c r="S971" s="949">
        <v>0</v>
      </c>
      <c r="T971" s="949">
        <v>0</v>
      </c>
      <c r="U971" s="982">
        <v>0</v>
      </c>
      <c r="X971" s="1036"/>
      <c r="Y971" s="1036"/>
      <c r="Z971" s="1036"/>
      <c r="AA971" s="1036"/>
      <c r="AB971" s="1036"/>
      <c r="AC971" s="1036"/>
      <c r="AD971" s="1036"/>
      <c r="AE971" s="1036"/>
      <c r="AF971" s="1036"/>
      <c r="AG971" s="1036"/>
      <c r="AH971" s="1036"/>
      <c r="AI971" s="1036"/>
      <c r="AJ971" s="1036"/>
      <c r="AK971" s="1036"/>
      <c r="AL971" s="1036"/>
      <c r="AM971" s="1036"/>
      <c r="AN971" s="1036"/>
    </row>
    <row r="972" spans="1:40">
      <c r="A972" s="850">
        <v>14.64</v>
      </c>
      <c r="B972" s="1013">
        <v>15.08</v>
      </c>
      <c r="C972" s="1013">
        <v>17</v>
      </c>
      <c r="D972" s="957">
        <v>17</v>
      </c>
      <c r="E972" s="957">
        <v>505.24</v>
      </c>
      <c r="F972" s="957">
        <v>218.70000000000002</v>
      </c>
      <c r="G972" s="1012">
        <v>12.455</v>
      </c>
      <c r="H972" s="957">
        <v>6</v>
      </c>
      <c r="I972" s="957">
        <v>0</v>
      </c>
      <c r="J972" s="957">
        <v>6</v>
      </c>
      <c r="K972" s="1011">
        <v>298.92</v>
      </c>
      <c r="L972" s="1010">
        <v>804.16000000000008</v>
      </c>
      <c r="M972" s="955">
        <v>0</v>
      </c>
      <c r="N972" s="955">
        <v>0</v>
      </c>
      <c r="O972" s="955">
        <v>0</v>
      </c>
      <c r="P972" s="1009">
        <v>804.16000000000008</v>
      </c>
      <c r="Q972" s="955">
        <v>0</v>
      </c>
      <c r="R972" s="955">
        <v>0</v>
      </c>
      <c r="S972" s="955">
        <v>0</v>
      </c>
      <c r="T972" s="955">
        <v>0</v>
      </c>
      <c r="U972" s="980">
        <v>0</v>
      </c>
      <c r="X972" s="1036"/>
      <c r="Y972" s="1036"/>
      <c r="Z972" s="1036"/>
      <c r="AA972" s="1036"/>
      <c r="AB972" s="1036"/>
      <c r="AC972" s="1036"/>
      <c r="AD972" s="1036"/>
      <c r="AE972" s="1036"/>
      <c r="AF972" s="1036"/>
      <c r="AG972" s="1036"/>
      <c r="AH972" s="1036"/>
      <c r="AI972" s="1036"/>
      <c r="AJ972" s="1036"/>
      <c r="AK972" s="1036"/>
      <c r="AL972" s="1036"/>
      <c r="AM972" s="1036"/>
      <c r="AN972" s="1036"/>
    </row>
    <row r="973" spans="1:40">
      <c r="A973" s="848">
        <v>14.63</v>
      </c>
      <c r="B973" s="1008">
        <v>14.85</v>
      </c>
      <c r="C973" s="1008">
        <v>17</v>
      </c>
      <c r="D973" s="951">
        <v>17</v>
      </c>
      <c r="E973" s="951">
        <v>501.15999999999997</v>
      </c>
      <c r="F973" s="951">
        <v>98.640000000000015</v>
      </c>
      <c r="G973" s="1007">
        <v>13.525</v>
      </c>
      <c r="H973" s="951">
        <v>6</v>
      </c>
      <c r="I973" s="951">
        <v>0</v>
      </c>
      <c r="J973" s="951">
        <v>6</v>
      </c>
      <c r="K973" s="1006">
        <v>324.60000000000002</v>
      </c>
      <c r="L973" s="1005">
        <v>825.76</v>
      </c>
      <c r="M973" s="949">
        <v>0</v>
      </c>
      <c r="N973" s="949">
        <v>0</v>
      </c>
      <c r="O973" s="949">
        <v>0</v>
      </c>
      <c r="P973" s="1004">
        <v>825.76</v>
      </c>
      <c r="Q973" s="949">
        <v>0</v>
      </c>
      <c r="R973" s="949">
        <v>0</v>
      </c>
      <c r="S973" s="949">
        <v>0</v>
      </c>
      <c r="T973" s="949">
        <v>0</v>
      </c>
      <c r="U973" s="982">
        <v>0</v>
      </c>
      <c r="X973" s="1036"/>
      <c r="Y973" s="1036"/>
      <c r="Z973" s="1036"/>
      <c r="AA973" s="1036"/>
      <c r="AB973" s="1036"/>
      <c r="AC973" s="1036"/>
      <c r="AD973" s="1036"/>
      <c r="AE973" s="1036"/>
      <c r="AF973" s="1036"/>
      <c r="AG973" s="1036"/>
      <c r="AH973" s="1036"/>
      <c r="AI973" s="1036"/>
      <c r="AJ973" s="1036"/>
      <c r="AK973" s="1036"/>
      <c r="AL973" s="1036"/>
      <c r="AM973" s="1036"/>
      <c r="AN973" s="1036"/>
    </row>
    <row r="974" spans="1:40">
      <c r="A974" s="850">
        <v>22.51</v>
      </c>
      <c r="B974" s="1013">
        <v>23.43</v>
      </c>
      <c r="C974" s="1013">
        <v>17</v>
      </c>
      <c r="D974" s="957">
        <v>17</v>
      </c>
      <c r="E974" s="957">
        <v>780.98</v>
      </c>
      <c r="F974" s="957">
        <v>360.63</v>
      </c>
      <c r="G974" s="1012">
        <v>14.145</v>
      </c>
      <c r="H974" s="957">
        <v>6</v>
      </c>
      <c r="I974" s="957">
        <v>0</v>
      </c>
      <c r="J974" s="957">
        <v>6</v>
      </c>
      <c r="K974" s="1011">
        <v>339.48</v>
      </c>
      <c r="L974" s="1010">
        <v>1120.46</v>
      </c>
      <c r="M974" s="955">
        <v>0</v>
      </c>
      <c r="N974" s="955">
        <v>0</v>
      </c>
      <c r="O974" s="955">
        <v>0</v>
      </c>
      <c r="P974" s="1009">
        <v>31.123888888888889</v>
      </c>
      <c r="Q974" s="955">
        <v>0</v>
      </c>
      <c r="R974" s="955">
        <v>0</v>
      </c>
      <c r="S974" s="955">
        <v>0</v>
      </c>
      <c r="T974" s="955">
        <v>0</v>
      </c>
      <c r="U974" s="980">
        <v>1089.3361111111112</v>
      </c>
      <c r="X974" s="1036"/>
      <c r="Y974" s="1036"/>
      <c r="Z974" s="1036"/>
      <c r="AA974" s="1036"/>
      <c r="AB974" s="1036"/>
      <c r="AC974" s="1036"/>
      <c r="AD974" s="1036"/>
      <c r="AE974" s="1036"/>
      <c r="AF974" s="1036"/>
      <c r="AG974" s="1036"/>
      <c r="AH974" s="1036"/>
      <c r="AI974" s="1036"/>
      <c r="AJ974" s="1036"/>
      <c r="AK974" s="1036"/>
      <c r="AL974" s="1036"/>
      <c r="AM974" s="1036"/>
      <c r="AN974" s="1036"/>
    </row>
    <row r="975" spans="1:40">
      <c r="A975" s="848">
        <v>9.66</v>
      </c>
      <c r="B975" s="1008">
        <v>9.86</v>
      </c>
      <c r="C975" s="1008">
        <v>9</v>
      </c>
      <c r="D975" s="951">
        <v>9</v>
      </c>
      <c r="E975" s="951">
        <v>175.68</v>
      </c>
      <c r="F975" s="951">
        <v>296.01</v>
      </c>
      <c r="G975" s="1007">
        <v>12.105</v>
      </c>
      <c r="H975" s="951">
        <v>2</v>
      </c>
      <c r="I975" s="951">
        <v>0</v>
      </c>
      <c r="J975" s="951">
        <v>2</v>
      </c>
      <c r="K975" s="1006">
        <v>96.84</v>
      </c>
      <c r="L975" s="1005">
        <v>272.52</v>
      </c>
      <c r="M975" s="949">
        <v>0</v>
      </c>
      <c r="N975" s="949">
        <v>0</v>
      </c>
      <c r="O975" s="949">
        <v>272.52</v>
      </c>
      <c r="P975" s="1004">
        <v>0</v>
      </c>
      <c r="Q975" s="949">
        <v>0</v>
      </c>
      <c r="R975" s="949">
        <v>0</v>
      </c>
      <c r="S975" s="949">
        <v>0</v>
      </c>
      <c r="T975" s="949">
        <v>0</v>
      </c>
      <c r="U975" s="982">
        <v>0</v>
      </c>
      <c r="X975" s="1036"/>
      <c r="Y975" s="1036"/>
      <c r="Z975" s="1036"/>
      <c r="AA975" s="1036"/>
      <c r="AB975" s="1036"/>
      <c r="AC975" s="1036"/>
      <c r="AD975" s="1036"/>
      <c r="AE975" s="1036"/>
      <c r="AF975" s="1036"/>
      <c r="AG975" s="1036"/>
      <c r="AH975" s="1036"/>
      <c r="AI975" s="1036"/>
      <c r="AJ975" s="1036"/>
      <c r="AK975" s="1036"/>
      <c r="AL975" s="1036"/>
      <c r="AM975" s="1036"/>
      <c r="AN975" s="1036"/>
    </row>
    <row r="976" spans="1:40">
      <c r="A976" s="850">
        <v>37.229999999999997</v>
      </c>
      <c r="B976" s="1013">
        <v>0</v>
      </c>
      <c r="C976" s="1013">
        <v>9</v>
      </c>
      <c r="D976" s="957">
        <v>0</v>
      </c>
      <c r="E976" s="957">
        <v>335.07</v>
      </c>
      <c r="F976" s="957">
        <v>626.28</v>
      </c>
      <c r="G976" s="1012">
        <v>10.8</v>
      </c>
      <c r="H976" s="957">
        <v>3</v>
      </c>
      <c r="I976" s="957">
        <v>0</v>
      </c>
      <c r="J976" s="957">
        <v>3</v>
      </c>
      <c r="K976" s="1011">
        <v>129.60000000000002</v>
      </c>
      <c r="L976" s="1010">
        <v>464.67</v>
      </c>
      <c r="M976" s="955">
        <v>0</v>
      </c>
      <c r="N976" s="955">
        <v>309.77999999999997</v>
      </c>
      <c r="O976" s="955">
        <v>154.88999999999999</v>
      </c>
      <c r="P976" s="1009">
        <v>0</v>
      </c>
      <c r="Q976" s="955">
        <v>0</v>
      </c>
      <c r="R976" s="955">
        <v>0</v>
      </c>
      <c r="S976" s="955">
        <v>0</v>
      </c>
      <c r="T976" s="955">
        <v>0</v>
      </c>
      <c r="U976" s="980">
        <v>0</v>
      </c>
      <c r="X976" s="1036"/>
      <c r="Y976" s="1036"/>
      <c r="Z976" s="1036"/>
      <c r="AA976" s="1036"/>
      <c r="AB976" s="1036"/>
      <c r="AC976" s="1036"/>
      <c r="AD976" s="1036"/>
      <c r="AE976" s="1036"/>
      <c r="AF976" s="1036"/>
      <c r="AG976" s="1036"/>
      <c r="AH976" s="1036"/>
      <c r="AI976" s="1036"/>
      <c r="AJ976" s="1036"/>
      <c r="AK976" s="1036"/>
      <c r="AL976" s="1036"/>
      <c r="AM976" s="1036"/>
      <c r="AN976" s="1036"/>
    </row>
    <row r="977" spans="1:40">
      <c r="A977" s="848">
        <v>11.1</v>
      </c>
      <c r="B977" s="1008">
        <v>0</v>
      </c>
      <c r="C977" s="1008">
        <v>9</v>
      </c>
      <c r="D977" s="951">
        <v>0</v>
      </c>
      <c r="E977" s="951">
        <v>99.899999999999991</v>
      </c>
      <c r="F977" s="951">
        <v>584.12</v>
      </c>
      <c r="G977" s="1007">
        <v>10.8</v>
      </c>
      <c r="H977" s="951">
        <v>1</v>
      </c>
      <c r="I977" s="951">
        <v>0</v>
      </c>
      <c r="J977" s="951">
        <v>1</v>
      </c>
      <c r="K977" s="1006">
        <v>43.2</v>
      </c>
      <c r="L977" s="1005">
        <v>143.1</v>
      </c>
      <c r="M977" s="949">
        <v>0</v>
      </c>
      <c r="N977" s="949">
        <v>143.1</v>
      </c>
      <c r="O977" s="949">
        <v>0</v>
      </c>
      <c r="P977" s="1004">
        <v>0</v>
      </c>
      <c r="Q977" s="949">
        <v>0</v>
      </c>
      <c r="R977" s="949">
        <v>0</v>
      </c>
      <c r="S977" s="949">
        <v>0</v>
      </c>
      <c r="T977" s="949">
        <v>0</v>
      </c>
      <c r="U977" s="982">
        <v>0</v>
      </c>
      <c r="X977" s="1036"/>
      <c r="Y977" s="1036"/>
      <c r="Z977" s="1036"/>
      <c r="AA977" s="1036"/>
      <c r="AB977" s="1036"/>
      <c r="AC977" s="1036"/>
      <c r="AD977" s="1036"/>
      <c r="AE977" s="1036"/>
      <c r="AF977" s="1036"/>
      <c r="AG977" s="1036"/>
      <c r="AH977" s="1036"/>
      <c r="AI977" s="1036"/>
      <c r="AJ977" s="1036"/>
      <c r="AK977" s="1036"/>
      <c r="AL977" s="1036"/>
      <c r="AM977" s="1036"/>
      <c r="AN977" s="1036"/>
    </row>
    <row r="978" spans="1:40">
      <c r="A978" s="850">
        <v>38.799999999999997</v>
      </c>
      <c r="B978" s="1013">
        <v>0</v>
      </c>
      <c r="C978" s="1013">
        <v>9</v>
      </c>
      <c r="D978" s="957">
        <v>0</v>
      </c>
      <c r="E978" s="957">
        <v>349.2</v>
      </c>
      <c r="F978" s="957">
        <v>353.43000000000006</v>
      </c>
      <c r="G978" s="1012">
        <v>7.61</v>
      </c>
      <c r="H978" s="957">
        <v>3</v>
      </c>
      <c r="I978" s="957">
        <v>0</v>
      </c>
      <c r="J978" s="957">
        <v>3</v>
      </c>
      <c r="K978" s="1011">
        <v>91.320000000000007</v>
      </c>
      <c r="L978" s="1010">
        <v>440.52</v>
      </c>
      <c r="M978" s="955">
        <v>0</v>
      </c>
      <c r="N978" s="955">
        <v>440.52</v>
      </c>
      <c r="O978" s="955">
        <v>0</v>
      </c>
      <c r="P978" s="1009">
        <v>0</v>
      </c>
      <c r="Q978" s="955">
        <v>0</v>
      </c>
      <c r="R978" s="955">
        <v>0</v>
      </c>
      <c r="S978" s="955">
        <v>0</v>
      </c>
      <c r="T978" s="955">
        <v>0</v>
      </c>
      <c r="U978" s="980">
        <v>0</v>
      </c>
      <c r="X978" s="1036"/>
      <c r="Y978" s="1036"/>
      <c r="Z978" s="1036"/>
      <c r="AA978" s="1036"/>
      <c r="AB978" s="1036"/>
      <c r="AC978" s="1036"/>
      <c r="AD978" s="1036"/>
      <c r="AE978" s="1036"/>
      <c r="AF978" s="1036"/>
      <c r="AG978" s="1036"/>
      <c r="AH978" s="1036"/>
      <c r="AI978" s="1036"/>
      <c r="AJ978" s="1036"/>
      <c r="AK978" s="1036"/>
      <c r="AL978" s="1036"/>
      <c r="AM978" s="1036"/>
      <c r="AN978" s="1036"/>
    </row>
    <row r="979" spans="1:40">
      <c r="A979" s="848">
        <v>20.329999999999998</v>
      </c>
      <c r="B979" s="1008">
        <v>0</v>
      </c>
      <c r="C979" s="1008">
        <v>9</v>
      </c>
      <c r="D979" s="951">
        <v>0</v>
      </c>
      <c r="E979" s="951">
        <v>182.96999999999997</v>
      </c>
      <c r="F979" s="951">
        <v>321.47000000000003</v>
      </c>
      <c r="G979" s="1007">
        <v>8.74</v>
      </c>
      <c r="H979" s="951">
        <v>2</v>
      </c>
      <c r="I979" s="951">
        <v>0</v>
      </c>
      <c r="J979" s="951">
        <v>2</v>
      </c>
      <c r="K979" s="1006">
        <v>69.92</v>
      </c>
      <c r="L979" s="1005">
        <v>252.89</v>
      </c>
      <c r="M979" s="949">
        <v>0</v>
      </c>
      <c r="N979" s="949">
        <v>252.89</v>
      </c>
      <c r="O979" s="949">
        <v>0</v>
      </c>
      <c r="P979" s="1004">
        <v>0</v>
      </c>
      <c r="Q979" s="949">
        <v>0</v>
      </c>
      <c r="R979" s="949">
        <v>0</v>
      </c>
      <c r="S979" s="949">
        <v>0</v>
      </c>
      <c r="T979" s="949">
        <v>0</v>
      </c>
      <c r="U979" s="982">
        <v>0</v>
      </c>
      <c r="X979" s="1036"/>
      <c r="Y979" s="1036"/>
      <c r="Z979" s="1036"/>
      <c r="AA979" s="1036"/>
      <c r="AB979" s="1036"/>
      <c r="AC979" s="1036"/>
      <c r="AD979" s="1036"/>
      <c r="AE979" s="1036"/>
      <c r="AF979" s="1036"/>
      <c r="AG979" s="1036"/>
      <c r="AH979" s="1036"/>
      <c r="AI979" s="1036"/>
      <c r="AJ979" s="1036"/>
      <c r="AK979" s="1036"/>
      <c r="AL979" s="1036"/>
      <c r="AM979" s="1036"/>
      <c r="AN979" s="1036"/>
    </row>
    <row r="980" spans="1:40">
      <c r="A980" s="850">
        <v>27.75</v>
      </c>
      <c r="B980" s="1013">
        <v>0</v>
      </c>
      <c r="C980" s="1013">
        <v>9</v>
      </c>
      <c r="D980" s="957">
        <v>0</v>
      </c>
      <c r="E980" s="957">
        <v>249.75</v>
      </c>
      <c r="F980" s="957">
        <v>473.11</v>
      </c>
      <c r="G980" s="1012">
        <v>7.61</v>
      </c>
      <c r="H980" s="957">
        <v>3</v>
      </c>
      <c r="I980" s="957">
        <v>0</v>
      </c>
      <c r="J980" s="957">
        <v>3</v>
      </c>
      <c r="K980" s="1011">
        <v>91.320000000000007</v>
      </c>
      <c r="L980" s="1010">
        <v>341.07</v>
      </c>
      <c r="M980" s="955">
        <v>0</v>
      </c>
      <c r="N980" s="955">
        <v>341.07</v>
      </c>
      <c r="O980" s="955">
        <v>0</v>
      </c>
      <c r="P980" s="1009">
        <v>0</v>
      </c>
      <c r="Q980" s="955">
        <v>0</v>
      </c>
      <c r="R980" s="955">
        <v>0</v>
      </c>
      <c r="S980" s="955">
        <v>0</v>
      </c>
      <c r="T980" s="955">
        <v>0</v>
      </c>
      <c r="U980" s="980">
        <v>0</v>
      </c>
      <c r="X980" s="1036"/>
      <c r="Y980" s="1036"/>
      <c r="Z980" s="1036"/>
      <c r="AA980" s="1036"/>
      <c r="AB980" s="1036"/>
      <c r="AC980" s="1036"/>
      <c r="AD980" s="1036"/>
      <c r="AE980" s="1036"/>
      <c r="AF980" s="1036"/>
      <c r="AG980" s="1036"/>
      <c r="AH980" s="1036"/>
      <c r="AI980" s="1036"/>
      <c r="AJ980" s="1036"/>
      <c r="AK980" s="1036"/>
      <c r="AL980" s="1036"/>
      <c r="AM980" s="1036"/>
      <c r="AN980" s="1036"/>
    </row>
    <row r="981" spans="1:40">
      <c r="A981" s="848">
        <v>41.18</v>
      </c>
      <c r="B981" s="1008">
        <v>0</v>
      </c>
      <c r="C981" s="1008">
        <v>9</v>
      </c>
      <c r="D981" s="951">
        <v>0</v>
      </c>
      <c r="E981" s="951">
        <v>370.62</v>
      </c>
      <c r="F981" s="951">
        <v>475.83000000000004</v>
      </c>
      <c r="G981" s="1007">
        <v>8.74</v>
      </c>
      <c r="H981" s="951">
        <v>3</v>
      </c>
      <c r="I981" s="951">
        <v>0</v>
      </c>
      <c r="J981" s="951">
        <v>3</v>
      </c>
      <c r="K981" s="1006">
        <v>104.88</v>
      </c>
      <c r="L981" s="1005">
        <v>475.5</v>
      </c>
      <c r="M981" s="949">
        <v>0</v>
      </c>
      <c r="N981" s="949">
        <v>475.5</v>
      </c>
      <c r="O981" s="949">
        <v>0</v>
      </c>
      <c r="P981" s="1004">
        <v>0</v>
      </c>
      <c r="Q981" s="949">
        <v>0</v>
      </c>
      <c r="R981" s="949">
        <v>0</v>
      </c>
      <c r="S981" s="949">
        <v>0</v>
      </c>
      <c r="T981" s="949">
        <v>0</v>
      </c>
      <c r="U981" s="982">
        <v>0</v>
      </c>
      <c r="X981" s="1036"/>
      <c r="Y981" s="1036"/>
      <c r="Z981" s="1036"/>
      <c r="AA981" s="1036"/>
      <c r="AB981" s="1036"/>
      <c r="AC981" s="1036"/>
      <c r="AD981" s="1036"/>
      <c r="AE981" s="1036"/>
      <c r="AF981" s="1036"/>
      <c r="AG981" s="1036"/>
      <c r="AH981" s="1036"/>
      <c r="AI981" s="1036"/>
      <c r="AJ981" s="1036"/>
      <c r="AK981" s="1036"/>
      <c r="AL981" s="1036"/>
      <c r="AM981" s="1036"/>
      <c r="AN981" s="1036"/>
    </row>
    <row r="982" spans="1:40">
      <c r="A982" s="850">
        <v>20.97</v>
      </c>
      <c r="B982" s="1013">
        <v>0</v>
      </c>
      <c r="C982" s="1013">
        <v>9</v>
      </c>
      <c r="D982" s="957">
        <v>0</v>
      </c>
      <c r="E982" s="957">
        <v>188.73</v>
      </c>
      <c r="F982" s="957">
        <v>200.61</v>
      </c>
      <c r="G982" s="1012">
        <v>10.77</v>
      </c>
      <c r="H982" s="957">
        <v>2</v>
      </c>
      <c r="I982" s="957">
        <v>0</v>
      </c>
      <c r="J982" s="957">
        <v>2</v>
      </c>
      <c r="K982" s="1011">
        <v>86.16</v>
      </c>
      <c r="L982" s="1010">
        <v>274.89</v>
      </c>
      <c r="M982" s="955">
        <v>0</v>
      </c>
      <c r="N982" s="955">
        <v>274.89</v>
      </c>
      <c r="O982" s="955">
        <v>0</v>
      </c>
      <c r="P982" s="1009">
        <v>0</v>
      </c>
      <c r="Q982" s="955">
        <v>0</v>
      </c>
      <c r="R982" s="955">
        <v>0</v>
      </c>
      <c r="S982" s="955">
        <v>0</v>
      </c>
      <c r="T982" s="955">
        <v>0</v>
      </c>
      <c r="U982" s="980">
        <v>0</v>
      </c>
      <c r="X982" s="1036"/>
      <c r="Y982" s="1036"/>
      <c r="Z982" s="1036"/>
      <c r="AA982" s="1036"/>
      <c r="AB982" s="1036"/>
      <c r="AC982" s="1036"/>
      <c r="AD982" s="1036"/>
      <c r="AE982" s="1036"/>
      <c r="AF982" s="1036"/>
      <c r="AG982" s="1036"/>
      <c r="AH982" s="1036"/>
      <c r="AI982" s="1036"/>
      <c r="AJ982" s="1036"/>
      <c r="AK982" s="1036"/>
      <c r="AL982" s="1036"/>
      <c r="AM982" s="1036"/>
      <c r="AN982" s="1036"/>
    </row>
    <row r="983" spans="1:40">
      <c r="A983" s="848">
        <v>20.14</v>
      </c>
      <c r="B983" s="1008">
        <v>0</v>
      </c>
      <c r="C983" s="1008">
        <v>9</v>
      </c>
      <c r="D983" s="951">
        <v>0</v>
      </c>
      <c r="E983" s="951">
        <v>181.26</v>
      </c>
      <c r="F983" s="951">
        <v>164.07</v>
      </c>
      <c r="G983" s="1007">
        <v>7.61</v>
      </c>
      <c r="H983" s="951">
        <v>2</v>
      </c>
      <c r="I983" s="951">
        <v>0</v>
      </c>
      <c r="J983" s="951">
        <v>2</v>
      </c>
      <c r="K983" s="1006">
        <v>60.88</v>
      </c>
      <c r="L983" s="1005">
        <v>242.14</v>
      </c>
      <c r="M983" s="949">
        <v>0</v>
      </c>
      <c r="N983" s="949">
        <v>242.14</v>
      </c>
      <c r="O983" s="949">
        <v>0</v>
      </c>
      <c r="P983" s="1004">
        <v>0</v>
      </c>
      <c r="Q983" s="949">
        <v>0</v>
      </c>
      <c r="R983" s="949">
        <v>0</v>
      </c>
      <c r="S983" s="949">
        <v>0</v>
      </c>
      <c r="T983" s="949">
        <v>0</v>
      </c>
      <c r="U983" s="982">
        <v>0</v>
      </c>
      <c r="X983" s="1036"/>
      <c r="Y983" s="1036"/>
      <c r="Z983" s="1036"/>
      <c r="AA983" s="1036"/>
      <c r="AB983" s="1036"/>
      <c r="AC983" s="1036"/>
      <c r="AD983" s="1036"/>
      <c r="AE983" s="1036"/>
      <c r="AF983" s="1036"/>
      <c r="AG983" s="1036"/>
      <c r="AH983" s="1036"/>
      <c r="AI983" s="1036"/>
      <c r="AJ983" s="1036"/>
      <c r="AK983" s="1036"/>
      <c r="AL983" s="1036"/>
      <c r="AM983" s="1036"/>
      <c r="AN983" s="1036"/>
    </row>
    <row r="984" spans="1:40">
      <c r="A984" s="850">
        <v>5.96</v>
      </c>
      <c r="B984" s="1013">
        <v>0</v>
      </c>
      <c r="C984" s="1013">
        <v>9</v>
      </c>
      <c r="D984" s="957">
        <v>0</v>
      </c>
      <c r="E984" s="957">
        <v>53.64</v>
      </c>
      <c r="F984" s="957">
        <v>184.85999999999999</v>
      </c>
      <c r="G984" s="1012">
        <v>8.74</v>
      </c>
      <c r="H984" s="957">
        <v>1</v>
      </c>
      <c r="I984" s="957">
        <v>0</v>
      </c>
      <c r="J984" s="957">
        <v>1</v>
      </c>
      <c r="K984" s="1011">
        <v>34.96</v>
      </c>
      <c r="L984" s="1010">
        <v>88.6</v>
      </c>
      <c r="M984" s="955">
        <v>0</v>
      </c>
      <c r="N984" s="955">
        <v>88.6</v>
      </c>
      <c r="O984" s="955">
        <v>0</v>
      </c>
      <c r="P984" s="1009">
        <v>0</v>
      </c>
      <c r="Q984" s="955">
        <v>0</v>
      </c>
      <c r="R984" s="955">
        <v>0</v>
      </c>
      <c r="S984" s="955">
        <v>0</v>
      </c>
      <c r="T984" s="955">
        <v>0</v>
      </c>
      <c r="U984" s="980">
        <v>0</v>
      </c>
      <c r="X984" s="1036"/>
      <c r="Y984" s="1036"/>
      <c r="Z984" s="1036"/>
      <c r="AA984" s="1036"/>
      <c r="AB984" s="1036"/>
      <c r="AC984" s="1036"/>
      <c r="AD984" s="1036"/>
      <c r="AE984" s="1036"/>
      <c r="AF984" s="1036"/>
      <c r="AG984" s="1036"/>
      <c r="AH984" s="1036"/>
      <c r="AI984" s="1036"/>
      <c r="AJ984" s="1036"/>
      <c r="AK984" s="1036"/>
      <c r="AL984" s="1036"/>
      <c r="AM984" s="1036"/>
      <c r="AN984" s="1036"/>
    </row>
    <row r="985" spans="1:40">
      <c r="A985" s="848">
        <v>8.4499999999999993</v>
      </c>
      <c r="B985" s="1008">
        <v>0</v>
      </c>
      <c r="C985" s="1008">
        <v>9</v>
      </c>
      <c r="D985" s="951">
        <v>0</v>
      </c>
      <c r="E985" s="951">
        <v>76.05</v>
      </c>
      <c r="F985" s="951">
        <v>133.01999999999998</v>
      </c>
      <c r="G985" s="1007">
        <v>10.8</v>
      </c>
      <c r="H985" s="951">
        <v>1</v>
      </c>
      <c r="I985" s="951">
        <v>0</v>
      </c>
      <c r="J985" s="951">
        <v>1</v>
      </c>
      <c r="K985" s="1006">
        <v>43.2</v>
      </c>
      <c r="L985" s="1005">
        <v>119.25</v>
      </c>
      <c r="M985" s="949">
        <v>0</v>
      </c>
      <c r="N985" s="949">
        <v>0</v>
      </c>
      <c r="O985" s="949">
        <v>92.75</v>
      </c>
      <c r="P985" s="1004">
        <v>0</v>
      </c>
      <c r="Q985" s="949">
        <v>0</v>
      </c>
      <c r="R985" s="949">
        <v>0</v>
      </c>
      <c r="S985" s="949">
        <v>0</v>
      </c>
      <c r="T985" s="949">
        <v>0</v>
      </c>
      <c r="U985" s="982">
        <v>26.5</v>
      </c>
      <c r="X985" s="1036"/>
      <c r="Y985" s="1036"/>
      <c r="Z985" s="1036"/>
      <c r="AA985" s="1036"/>
      <c r="AB985" s="1036"/>
      <c r="AC985" s="1036"/>
      <c r="AD985" s="1036"/>
      <c r="AE985" s="1036"/>
      <c r="AF985" s="1036"/>
      <c r="AG985" s="1036"/>
      <c r="AH985" s="1036"/>
      <c r="AI985" s="1036"/>
      <c r="AJ985" s="1036"/>
      <c r="AK985" s="1036"/>
      <c r="AL985" s="1036"/>
      <c r="AM985" s="1036"/>
      <c r="AN985" s="1036"/>
    </row>
    <row r="986" spans="1:40">
      <c r="A986" s="850">
        <v>25.5</v>
      </c>
      <c r="B986" s="1013">
        <v>28.98</v>
      </c>
      <c r="C986" s="1013">
        <v>17</v>
      </c>
      <c r="D986" s="957">
        <v>17</v>
      </c>
      <c r="E986" s="957">
        <v>926.16000000000008</v>
      </c>
      <c r="F986" s="957">
        <v>152.1</v>
      </c>
      <c r="G986" s="1012">
        <v>15.647500000000001</v>
      </c>
      <c r="H986" s="957">
        <v>8</v>
      </c>
      <c r="I986" s="957">
        <v>0</v>
      </c>
      <c r="J986" s="957">
        <v>8</v>
      </c>
      <c r="K986" s="1011">
        <v>500.72</v>
      </c>
      <c r="L986" s="1010">
        <v>1426.88</v>
      </c>
      <c r="M986" s="955">
        <v>0</v>
      </c>
      <c r="N986" s="955">
        <v>0</v>
      </c>
      <c r="O986" s="955">
        <v>0</v>
      </c>
      <c r="P986" s="1009">
        <v>1426.88</v>
      </c>
      <c r="Q986" s="955">
        <v>0</v>
      </c>
      <c r="R986" s="955">
        <v>0</v>
      </c>
      <c r="S986" s="955">
        <v>0</v>
      </c>
      <c r="T986" s="955">
        <v>0</v>
      </c>
      <c r="U986" s="980">
        <v>0</v>
      </c>
      <c r="X986" s="1036"/>
      <c r="Y986" s="1036"/>
      <c r="Z986" s="1036"/>
      <c r="AA986" s="1036"/>
      <c r="AB986" s="1036"/>
      <c r="AC986" s="1036"/>
      <c r="AD986" s="1036"/>
      <c r="AE986" s="1036"/>
      <c r="AF986" s="1036"/>
      <c r="AG986" s="1036"/>
      <c r="AH986" s="1036"/>
      <c r="AI986" s="1036"/>
      <c r="AJ986" s="1036"/>
      <c r="AK986" s="1036"/>
      <c r="AL986" s="1036"/>
      <c r="AM986" s="1036"/>
      <c r="AN986" s="1036"/>
    </row>
    <row r="987" spans="1:40">
      <c r="A987" s="848">
        <v>12.15</v>
      </c>
      <c r="B987" s="1008">
        <v>11.55</v>
      </c>
      <c r="C987" s="1008">
        <v>17</v>
      </c>
      <c r="D987" s="951">
        <v>17</v>
      </c>
      <c r="E987" s="951">
        <v>402.90000000000003</v>
      </c>
      <c r="F987" s="951">
        <v>155.25</v>
      </c>
      <c r="G987" s="1007">
        <v>8.9555000000000007</v>
      </c>
      <c r="H987" s="951">
        <v>4</v>
      </c>
      <c r="I987" s="951">
        <v>0</v>
      </c>
      <c r="J987" s="951">
        <v>4</v>
      </c>
      <c r="K987" s="1006">
        <v>143.28800000000001</v>
      </c>
      <c r="L987" s="1005">
        <v>546.1880000000001</v>
      </c>
      <c r="M987" s="949">
        <v>0</v>
      </c>
      <c r="N987" s="949">
        <v>0</v>
      </c>
      <c r="O987" s="949">
        <v>0</v>
      </c>
      <c r="P987" s="1004">
        <v>546.1880000000001</v>
      </c>
      <c r="Q987" s="949">
        <v>0</v>
      </c>
      <c r="R987" s="949">
        <v>0</v>
      </c>
      <c r="S987" s="949">
        <v>0</v>
      </c>
      <c r="T987" s="949">
        <v>0</v>
      </c>
      <c r="U987" s="982">
        <v>0</v>
      </c>
      <c r="X987" s="1036"/>
      <c r="Y987" s="1036"/>
      <c r="Z987" s="1036"/>
      <c r="AA987" s="1036"/>
      <c r="AB987" s="1036"/>
      <c r="AC987" s="1036"/>
      <c r="AD987" s="1036"/>
      <c r="AE987" s="1036"/>
      <c r="AF987" s="1036"/>
      <c r="AG987" s="1036"/>
      <c r="AH987" s="1036"/>
      <c r="AI987" s="1036"/>
      <c r="AJ987" s="1036"/>
      <c r="AK987" s="1036"/>
      <c r="AL987" s="1036"/>
      <c r="AM987" s="1036"/>
      <c r="AN987" s="1036"/>
    </row>
    <row r="988" spans="1:40">
      <c r="A988" s="850">
        <v>24.43</v>
      </c>
      <c r="B988" s="1013">
        <v>24.64</v>
      </c>
      <c r="C988" s="1013">
        <v>17</v>
      </c>
      <c r="D988" s="957">
        <v>17</v>
      </c>
      <c r="E988" s="957">
        <v>834.19</v>
      </c>
      <c r="F988" s="957">
        <v>111.14999999999999</v>
      </c>
      <c r="G988" s="1012">
        <v>14.574999999999999</v>
      </c>
      <c r="H988" s="957">
        <v>8</v>
      </c>
      <c r="I988" s="957">
        <v>0</v>
      </c>
      <c r="J988" s="957">
        <v>8</v>
      </c>
      <c r="K988" s="1011">
        <v>466.4</v>
      </c>
      <c r="L988" s="1010">
        <v>1300.5900000000001</v>
      </c>
      <c r="M988" s="955">
        <v>0</v>
      </c>
      <c r="N988" s="955">
        <v>0</v>
      </c>
      <c r="O988" s="955">
        <v>0</v>
      </c>
      <c r="P988" s="1009">
        <v>1300.5900000000001</v>
      </c>
      <c r="Q988" s="955">
        <v>0</v>
      </c>
      <c r="R988" s="955">
        <v>0</v>
      </c>
      <c r="S988" s="955">
        <v>0</v>
      </c>
      <c r="T988" s="955">
        <v>0</v>
      </c>
      <c r="U988" s="980">
        <v>0</v>
      </c>
      <c r="X988" s="1036"/>
      <c r="Y988" s="1036"/>
      <c r="Z988" s="1036"/>
      <c r="AA988" s="1036"/>
      <c r="AB988" s="1036"/>
      <c r="AC988" s="1036"/>
      <c r="AD988" s="1036"/>
      <c r="AE988" s="1036"/>
      <c r="AF988" s="1036"/>
      <c r="AG988" s="1036"/>
      <c r="AH988" s="1036"/>
      <c r="AI988" s="1036"/>
      <c r="AJ988" s="1036"/>
      <c r="AK988" s="1036"/>
      <c r="AL988" s="1036"/>
      <c r="AM988" s="1036"/>
      <c r="AN988" s="1036"/>
    </row>
    <row r="989" spans="1:40">
      <c r="A989" s="848">
        <v>13.15</v>
      </c>
      <c r="B989" s="1008">
        <v>12.75</v>
      </c>
      <c r="C989" s="1008">
        <v>17</v>
      </c>
      <c r="D989" s="951">
        <v>17</v>
      </c>
      <c r="E989" s="951">
        <v>440.3</v>
      </c>
      <c r="F989" s="951">
        <v>194.04</v>
      </c>
      <c r="G989" s="1007">
        <v>8.4420000000000002</v>
      </c>
      <c r="H989" s="951">
        <v>6</v>
      </c>
      <c r="I989" s="951">
        <v>0</v>
      </c>
      <c r="J989" s="951">
        <v>6</v>
      </c>
      <c r="K989" s="1006">
        <v>202.608</v>
      </c>
      <c r="L989" s="1005">
        <v>642.90800000000002</v>
      </c>
      <c r="M989" s="949">
        <v>0</v>
      </c>
      <c r="N989" s="949">
        <v>0</v>
      </c>
      <c r="O989" s="949">
        <v>0</v>
      </c>
      <c r="P989" s="1004">
        <v>642.90800000000002</v>
      </c>
      <c r="Q989" s="949">
        <v>0</v>
      </c>
      <c r="R989" s="949">
        <v>0</v>
      </c>
      <c r="S989" s="949">
        <v>0</v>
      </c>
      <c r="T989" s="949">
        <v>0</v>
      </c>
      <c r="U989" s="982">
        <v>0</v>
      </c>
      <c r="X989" s="1036"/>
      <c r="Y989" s="1036"/>
      <c r="Z989" s="1036"/>
      <c r="AA989" s="1036"/>
      <c r="AB989" s="1036"/>
      <c r="AC989" s="1036"/>
      <c r="AD989" s="1036"/>
      <c r="AE989" s="1036"/>
      <c r="AF989" s="1036"/>
      <c r="AG989" s="1036"/>
      <c r="AH989" s="1036"/>
      <c r="AI989" s="1036"/>
      <c r="AJ989" s="1036"/>
      <c r="AK989" s="1036"/>
      <c r="AL989" s="1036"/>
      <c r="AM989" s="1036"/>
      <c r="AN989" s="1036"/>
    </row>
    <row r="990" spans="1:40">
      <c r="A990" s="850">
        <v>12.28</v>
      </c>
      <c r="B990" s="1013">
        <v>12.99</v>
      </c>
      <c r="C990" s="1013">
        <v>9</v>
      </c>
      <c r="D990" s="957">
        <v>9</v>
      </c>
      <c r="E990" s="957">
        <v>227.43</v>
      </c>
      <c r="F990" s="957">
        <v>135.54</v>
      </c>
      <c r="G990" s="1012">
        <v>8.9555000000000007</v>
      </c>
      <c r="H990" s="957">
        <v>2</v>
      </c>
      <c r="I990" s="957">
        <v>0</v>
      </c>
      <c r="J990" s="957">
        <v>2</v>
      </c>
      <c r="K990" s="1011">
        <v>71.644000000000005</v>
      </c>
      <c r="L990" s="1010">
        <v>299.07400000000001</v>
      </c>
      <c r="M990" s="955">
        <v>0</v>
      </c>
      <c r="N990" s="955">
        <v>0</v>
      </c>
      <c r="O990" s="955">
        <v>0</v>
      </c>
      <c r="P990" s="1009">
        <v>299.07400000000001</v>
      </c>
      <c r="Q990" s="955">
        <v>0</v>
      </c>
      <c r="R990" s="955">
        <v>0</v>
      </c>
      <c r="S990" s="955">
        <v>0</v>
      </c>
      <c r="T990" s="955">
        <v>0</v>
      </c>
      <c r="U990" s="980">
        <v>0</v>
      </c>
      <c r="X990" s="1036"/>
      <c r="Y990" s="1036"/>
      <c r="Z990" s="1036"/>
      <c r="AA990" s="1036"/>
      <c r="AB990" s="1036"/>
      <c r="AC990" s="1036"/>
      <c r="AD990" s="1036"/>
      <c r="AE990" s="1036"/>
      <c r="AF990" s="1036"/>
      <c r="AG990" s="1036"/>
      <c r="AH990" s="1036"/>
      <c r="AI990" s="1036"/>
      <c r="AJ990" s="1036"/>
      <c r="AK990" s="1036"/>
      <c r="AL990" s="1036"/>
      <c r="AM990" s="1036"/>
      <c r="AN990" s="1036"/>
    </row>
    <row r="991" spans="1:40">
      <c r="A991" s="848">
        <v>12.54</v>
      </c>
      <c r="B991" s="1008">
        <v>11.99</v>
      </c>
      <c r="C991" s="1008">
        <v>9</v>
      </c>
      <c r="D991" s="951">
        <v>9</v>
      </c>
      <c r="E991" s="951">
        <v>220.76999999999998</v>
      </c>
      <c r="F991" s="951">
        <v>143.37</v>
      </c>
      <c r="G991" s="1007">
        <v>8.9555000000000007</v>
      </c>
      <c r="H991" s="951">
        <v>2</v>
      </c>
      <c r="I991" s="951">
        <v>0</v>
      </c>
      <c r="J991" s="951">
        <v>2</v>
      </c>
      <c r="K991" s="1006">
        <v>71.644000000000005</v>
      </c>
      <c r="L991" s="1005">
        <v>292.41399999999999</v>
      </c>
      <c r="M991" s="949">
        <v>0</v>
      </c>
      <c r="N991" s="949">
        <v>0</v>
      </c>
      <c r="O991" s="949">
        <v>0</v>
      </c>
      <c r="P991" s="1004">
        <v>292.41399999999999</v>
      </c>
      <c r="Q991" s="949">
        <v>0</v>
      </c>
      <c r="R991" s="949">
        <v>0</v>
      </c>
      <c r="S991" s="949">
        <v>0</v>
      </c>
      <c r="T991" s="949">
        <v>0</v>
      </c>
      <c r="U991" s="982">
        <v>0</v>
      </c>
      <c r="X991" s="1036"/>
      <c r="Y991" s="1036"/>
      <c r="Z991" s="1036"/>
      <c r="AA991" s="1036"/>
      <c r="AB991" s="1036"/>
      <c r="AC991" s="1036"/>
      <c r="AD991" s="1036"/>
      <c r="AE991" s="1036"/>
      <c r="AF991" s="1036"/>
      <c r="AG991" s="1036"/>
      <c r="AH991" s="1036"/>
      <c r="AI991" s="1036"/>
      <c r="AJ991" s="1036"/>
      <c r="AK991" s="1036"/>
      <c r="AL991" s="1036"/>
      <c r="AM991" s="1036"/>
      <c r="AN991" s="1036"/>
    </row>
    <row r="992" spans="1:40">
      <c r="A992" s="850">
        <v>23.85</v>
      </c>
      <c r="B992" s="1013">
        <v>0</v>
      </c>
      <c r="C992" s="1013">
        <v>9</v>
      </c>
      <c r="D992" s="957">
        <v>0</v>
      </c>
      <c r="E992" s="957">
        <v>214.65</v>
      </c>
      <c r="F992" s="957">
        <v>116.01</v>
      </c>
      <c r="G992" s="1012">
        <v>4.5</v>
      </c>
      <c r="H992" s="957">
        <v>2</v>
      </c>
      <c r="I992" s="957">
        <v>0</v>
      </c>
      <c r="J992" s="957">
        <v>2</v>
      </c>
      <c r="K992" s="1011">
        <v>36</v>
      </c>
      <c r="L992" s="1010">
        <v>250.65</v>
      </c>
      <c r="M992" s="955">
        <v>0</v>
      </c>
      <c r="N992" s="955">
        <v>0</v>
      </c>
      <c r="O992" s="955">
        <v>0</v>
      </c>
      <c r="P992" s="1009">
        <v>250.65</v>
      </c>
      <c r="Q992" s="955">
        <v>0</v>
      </c>
      <c r="R992" s="955">
        <v>0</v>
      </c>
      <c r="S992" s="955">
        <v>0</v>
      </c>
      <c r="T992" s="955">
        <v>0</v>
      </c>
      <c r="U992" s="980">
        <v>0</v>
      </c>
      <c r="X992" s="1036"/>
      <c r="Y992" s="1036"/>
      <c r="Z992" s="1036"/>
      <c r="AA992" s="1036"/>
      <c r="AB992" s="1036"/>
      <c r="AC992" s="1036"/>
      <c r="AD992" s="1036"/>
      <c r="AE992" s="1036"/>
      <c r="AF992" s="1036"/>
      <c r="AG992" s="1036"/>
      <c r="AH992" s="1036"/>
      <c r="AI992" s="1036"/>
      <c r="AJ992" s="1036"/>
      <c r="AK992" s="1036"/>
      <c r="AL992" s="1036"/>
      <c r="AM992" s="1036"/>
      <c r="AN992" s="1036"/>
    </row>
    <row r="993" spans="1:40">
      <c r="A993" s="848">
        <v>33.840000000000003</v>
      </c>
      <c r="B993" s="1008">
        <v>0</v>
      </c>
      <c r="C993" s="1008">
        <v>9</v>
      </c>
      <c r="D993" s="951">
        <v>0</v>
      </c>
      <c r="E993" s="951">
        <v>304.56000000000006</v>
      </c>
      <c r="F993" s="951">
        <v>311.67</v>
      </c>
      <c r="G993" s="1007">
        <v>11.35</v>
      </c>
      <c r="H993" s="951">
        <v>3</v>
      </c>
      <c r="I993" s="951">
        <v>0</v>
      </c>
      <c r="J993" s="951">
        <v>3</v>
      </c>
      <c r="K993" s="1006">
        <v>136.19999999999999</v>
      </c>
      <c r="L993" s="1005">
        <v>440.76000000000005</v>
      </c>
      <c r="M993" s="949">
        <v>0</v>
      </c>
      <c r="N993" s="949">
        <v>0</v>
      </c>
      <c r="O993" s="949">
        <v>440.76000000000005</v>
      </c>
      <c r="P993" s="1004">
        <v>0</v>
      </c>
      <c r="Q993" s="949">
        <v>0</v>
      </c>
      <c r="R993" s="949">
        <v>0</v>
      </c>
      <c r="S993" s="949">
        <v>0</v>
      </c>
      <c r="T993" s="949">
        <v>0</v>
      </c>
      <c r="U993" s="982">
        <v>0</v>
      </c>
      <c r="X993" s="1036"/>
      <c r="Y993" s="1036"/>
      <c r="Z993" s="1036"/>
      <c r="AA993" s="1036"/>
      <c r="AB993" s="1036"/>
      <c r="AC993" s="1036"/>
      <c r="AD993" s="1036"/>
      <c r="AE993" s="1036"/>
      <c r="AF993" s="1036"/>
      <c r="AG993" s="1036"/>
      <c r="AH993" s="1036"/>
      <c r="AI993" s="1036"/>
      <c r="AJ993" s="1036"/>
      <c r="AK993" s="1036"/>
      <c r="AL993" s="1036"/>
      <c r="AM993" s="1036"/>
      <c r="AN993" s="1036"/>
    </row>
    <row r="994" spans="1:40">
      <c r="A994" s="850">
        <v>19.03</v>
      </c>
      <c r="B994" s="1013">
        <v>0</v>
      </c>
      <c r="C994" s="1013">
        <v>17</v>
      </c>
      <c r="D994" s="957">
        <v>0</v>
      </c>
      <c r="E994" s="957">
        <v>323.51</v>
      </c>
      <c r="F994" s="957">
        <v>210.06</v>
      </c>
      <c r="G994" s="1012">
        <v>5.0999999999999996</v>
      </c>
      <c r="H994" s="957">
        <v>4</v>
      </c>
      <c r="I994" s="957">
        <v>0</v>
      </c>
      <c r="J994" s="957">
        <v>4</v>
      </c>
      <c r="K994" s="1011">
        <v>81.599999999999994</v>
      </c>
      <c r="L994" s="1010">
        <v>405.11</v>
      </c>
      <c r="M994" s="955">
        <v>0</v>
      </c>
      <c r="N994" s="955">
        <v>0</v>
      </c>
      <c r="O994" s="955">
        <v>405.11</v>
      </c>
      <c r="P994" s="1009">
        <v>0</v>
      </c>
      <c r="Q994" s="955">
        <v>0</v>
      </c>
      <c r="R994" s="955">
        <v>0</v>
      </c>
      <c r="S994" s="955">
        <v>0</v>
      </c>
      <c r="T994" s="955">
        <v>0</v>
      </c>
      <c r="U994" s="980">
        <v>0</v>
      </c>
      <c r="X994" s="1036"/>
      <c r="Y994" s="1036"/>
      <c r="Z994" s="1036"/>
      <c r="AA994" s="1036"/>
      <c r="AB994" s="1036"/>
      <c r="AC994" s="1036"/>
      <c r="AD994" s="1036"/>
      <c r="AE994" s="1036"/>
      <c r="AF994" s="1036"/>
      <c r="AG994" s="1036"/>
      <c r="AH994" s="1036"/>
      <c r="AI994" s="1036"/>
      <c r="AJ994" s="1036"/>
      <c r="AK994" s="1036"/>
      <c r="AL994" s="1036"/>
      <c r="AM994" s="1036"/>
      <c r="AN994" s="1036"/>
    </row>
    <row r="995" spans="1:40">
      <c r="A995" s="848">
        <v>32.880000000000003</v>
      </c>
      <c r="B995" s="1008">
        <v>0</v>
      </c>
      <c r="C995" s="1008">
        <v>9</v>
      </c>
      <c r="D995" s="951">
        <v>0</v>
      </c>
      <c r="E995" s="951">
        <v>295.92</v>
      </c>
      <c r="F995" s="951">
        <v>107.28</v>
      </c>
      <c r="G995" s="1007">
        <v>5.0999999999999996</v>
      </c>
      <c r="H995" s="951">
        <v>3</v>
      </c>
      <c r="I995" s="951">
        <v>0</v>
      </c>
      <c r="J995" s="951">
        <v>3</v>
      </c>
      <c r="K995" s="1006">
        <v>61.199999999999996</v>
      </c>
      <c r="L995" s="1005">
        <v>357.12</v>
      </c>
      <c r="M995" s="949">
        <v>0</v>
      </c>
      <c r="N995" s="949">
        <v>357.12</v>
      </c>
      <c r="O995" s="949">
        <v>0</v>
      </c>
      <c r="P995" s="1004">
        <v>0</v>
      </c>
      <c r="Q995" s="949">
        <v>0</v>
      </c>
      <c r="R995" s="949">
        <v>0</v>
      </c>
      <c r="S995" s="949">
        <v>0</v>
      </c>
      <c r="T995" s="949">
        <v>0</v>
      </c>
      <c r="U995" s="982">
        <v>0</v>
      </c>
      <c r="X995" s="1036"/>
      <c r="Y995" s="1036"/>
      <c r="Z995" s="1036"/>
      <c r="AA995" s="1036"/>
      <c r="AB995" s="1036"/>
      <c r="AC995" s="1036"/>
      <c r="AD995" s="1036"/>
      <c r="AE995" s="1036"/>
      <c r="AF995" s="1036"/>
      <c r="AG995" s="1036"/>
      <c r="AH995" s="1036"/>
      <c r="AI995" s="1036"/>
      <c r="AJ995" s="1036"/>
      <c r="AK995" s="1036"/>
      <c r="AL995" s="1036"/>
      <c r="AM995" s="1036"/>
      <c r="AN995" s="1036"/>
    </row>
    <row r="996" spans="1:40">
      <c r="A996" s="850">
        <v>24.3</v>
      </c>
      <c r="B996" s="1013">
        <v>0</v>
      </c>
      <c r="C996" s="1013">
        <v>9</v>
      </c>
      <c r="D996" s="957">
        <v>0</v>
      </c>
      <c r="E996" s="957">
        <v>218.70000000000002</v>
      </c>
      <c r="F996" s="957">
        <v>126.99000000000001</v>
      </c>
      <c r="G996" s="1012">
        <v>9.1999999999999993</v>
      </c>
      <c r="H996" s="957">
        <v>2</v>
      </c>
      <c r="I996" s="957">
        <v>0</v>
      </c>
      <c r="J996" s="957">
        <v>2</v>
      </c>
      <c r="K996" s="1011">
        <v>73.599999999999994</v>
      </c>
      <c r="L996" s="1010">
        <v>292.3</v>
      </c>
      <c r="M996" s="955">
        <v>146.15</v>
      </c>
      <c r="N996" s="955">
        <v>146.15</v>
      </c>
      <c r="O996" s="955">
        <v>0</v>
      </c>
      <c r="P996" s="1009">
        <v>0</v>
      </c>
      <c r="Q996" s="955">
        <v>0</v>
      </c>
      <c r="R996" s="955">
        <v>0</v>
      </c>
      <c r="S996" s="955">
        <v>0</v>
      </c>
      <c r="T996" s="955">
        <v>0</v>
      </c>
      <c r="U996" s="980">
        <v>0</v>
      </c>
      <c r="X996" s="1036"/>
      <c r="Y996" s="1036"/>
      <c r="Z996" s="1036"/>
      <c r="AA996" s="1036"/>
      <c r="AB996" s="1036"/>
      <c r="AC996" s="1036"/>
      <c r="AD996" s="1036"/>
      <c r="AE996" s="1036"/>
      <c r="AF996" s="1036"/>
      <c r="AG996" s="1036"/>
      <c r="AH996" s="1036"/>
      <c r="AI996" s="1036"/>
      <c r="AJ996" s="1036"/>
      <c r="AK996" s="1036"/>
      <c r="AL996" s="1036"/>
      <c r="AM996" s="1036"/>
      <c r="AN996" s="1036"/>
    </row>
    <row r="997" spans="1:40">
      <c r="A997" s="848">
        <v>10.96</v>
      </c>
      <c r="B997" s="1008">
        <v>0</v>
      </c>
      <c r="C997" s="1008">
        <v>9</v>
      </c>
      <c r="D997" s="951">
        <v>0</v>
      </c>
      <c r="E997" s="951">
        <v>98.640000000000015</v>
      </c>
      <c r="F997" s="951">
        <v>144.45000000000002</v>
      </c>
      <c r="G997" s="1007">
        <v>5.0999999999999996</v>
      </c>
      <c r="H997" s="951">
        <v>1</v>
      </c>
      <c r="I997" s="951">
        <v>0</v>
      </c>
      <c r="J997" s="951">
        <v>1</v>
      </c>
      <c r="K997" s="1006">
        <v>20.399999999999999</v>
      </c>
      <c r="L997" s="1005">
        <v>119.04000000000002</v>
      </c>
      <c r="M997" s="949">
        <v>0</v>
      </c>
      <c r="N997" s="949">
        <v>119.04000000000002</v>
      </c>
      <c r="O997" s="949">
        <v>0</v>
      </c>
      <c r="P997" s="1004">
        <v>0</v>
      </c>
      <c r="Q997" s="949">
        <v>0</v>
      </c>
      <c r="R997" s="949">
        <v>0</v>
      </c>
      <c r="S997" s="949">
        <v>0</v>
      </c>
      <c r="T997" s="949">
        <v>0</v>
      </c>
      <c r="U997" s="982">
        <v>0</v>
      </c>
      <c r="X997" s="1036"/>
      <c r="Y997" s="1036"/>
      <c r="Z997" s="1036"/>
      <c r="AA997" s="1036"/>
      <c r="AB997" s="1036"/>
      <c r="AC997" s="1036"/>
      <c r="AD997" s="1036"/>
      <c r="AE997" s="1036"/>
      <c r="AF997" s="1036"/>
      <c r="AG997" s="1036"/>
      <c r="AH997" s="1036"/>
      <c r="AI997" s="1036"/>
      <c r="AJ997" s="1036"/>
      <c r="AK997" s="1036"/>
      <c r="AL997" s="1036"/>
      <c r="AM997" s="1036"/>
      <c r="AN997" s="1036"/>
    </row>
    <row r="998" spans="1:40">
      <c r="A998" s="850">
        <v>40.07</v>
      </c>
      <c r="B998" s="1013">
        <v>0</v>
      </c>
      <c r="C998" s="1013">
        <v>9</v>
      </c>
      <c r="D998" s="957">
        <v>0</v>
      </c>
      <c r="E998" s="957">
        <v>360.63</v>
      </c>
      <c r="F998" s="957">
        <v>375.53</v>
      </c>
      <c r="G998" s="1012">
        <v>5.0999999999999996</v>
      </c>
      <c r="H998" s="957">
        <v>3</v>
      </c>
      <c r="I998" s="957">
        <v>0</v>
      </c>
      <c r="J998" s="957">
        <v>3</v>
      </c>
      <c r="K998" s="1011">
        <v>61.199999999999996</v>
      </c>
      <c r="L998" s="1010">
        <v>421.83</v>
      </c>
      <c r="M998" s="955">
        <v>0</v>
      </c>
      <c r="N998" s="955">
        <v>0</v>
      </c>
      <c r="O998" s="955">
        <v>421.83</v>
      </c>
      <c r="P998" s="1009">
        <v>0</v>
      </c>
      <c r="Q998" s="955">
        <v>0</v>
      </c>
      <c r="R998" s="955">
        <v>0</v>
      </c>
      <c r="S998" s="955">
        <v>0</v>
      </c>
      <c r="T998" s="955">
        <v>0</v>
      </c>
      <c r="U998" s="980">
        <v>0</v>
      </c>
      <c r="X998" s="1036"/>
      <c r="Y998" s="1036"/>
      <c r="Z998" s="1036"/>
      <c r="AA998" s="1036"/>
      <c r="AB998" s="1036"/>
      <c r="AC998" s="1036"/>
      <c r="AD998" s="1036"/>
      <c r="AE998" s="1036"/>
      <c r="AF998" s="1036"/>
      <c r="AG998" s="1036"/>
      <c r="AH998" s="1036"/>
      <c r="AI998" s="1036"/>
      <c r="AJ998" s="1036"/>
      <c r="AK998" s="1036"/>
      <c r="AL998" s="1036"/>
      <c r="AM998" s="1036"/>
      <c r="AN998" s="1036"/>
    </row>
    <row r="999" spans="1:40">
      <c r="A999" s="848">
        <v>32.89</v>
      </c>
      <c r="B999" s="1008">
        <v>0</v>
      </c>
      <c r="C999" s="1008">
        <v>9</v>
      </c>
      <c r="D999" s="951">
        <v>0</v>
      </c>
      <c r="E999" s="951">
        <v>296.01</v>
      </c>
      <c r="F999" s="951">
        <v>371.62</v>
      </c>
      <c r="G999" s="1007">
        <v>11.5</v>
      </c>
      <c r="H999" s="951">
        <v>3</v>
      </c>
      <c r="I999" s="951">
        <v>0</v>
      </c>
      <c r="J999" s="951">
        <v>3</v>
      </c>
      <c r="K999" s="1006">
        <v>138</v>
      </c>
      <c r="L999" s="1005">
        <v>434.01</v>
      </c>
      <c r="M999" s="949">
        <v>0</v>
      </c>
      <c r="N999" s="949">
        <v>434.01</v>
      </c>
      <c r="O999" s="949">
        <v>0</v>
      </c>
      <c r="P999" s="1004">
        <v>0</v>
      </c>
      <c r="Q999" s="949">
        <v>0</v>
      </c>
      <c r="R999" s="949">
        <v>0</v>
      </c>
      <c r="S999" s="949">
        <v>0</v>
      </c>
      <c r="T999" s="949">
        <v>0</v>
      </c>
      <c r="U999" s="982">
        <v>0</v>
      </c>
      <c r="X999" s="1036"/>
      <c r="Y999" s="1036"/>
      <c r="Z999" s="1036"/>
      <c r="AA999" s="1036"/>
      <c r="AB999" s="1036"/>
      <c r="AC999" s="1036"/>
      <c r="AD999" s="1036"/>
      <c r="AE999" s="1036"/>
      <c r="AF999" s="1036"/>
      <c r="AG999" s="1036"/>
      <c r="AH999" s="1036"/>
      <c r="AI999" s="1036"/>
      <c r="AJ999" s="1036"/>
      <c r="AK999" s="1036"/>
      <c r="AL999" s="1036"/>
      <c r="AM999" s="1036"/>
      <c r="AN999" s="1036"/>
    </row>
    <row r="1000" spans="1:40">
      <c r="A1000" s="850">
        <v>17.489999999999998</v>
      </c>
      <c r="B1000" s="1013">
        <v>19.350000000000001</v>
      </c>
      <c r="C1000" s="1013">
        <v>17</v>
      </c>
      <c r="D1000" s="957">
        <v>17</v>
      </c>
      <c r="E1000" s="957">
        <v>626.28</v>
      </c>
      <c r="F1000" s="957">
        <v>129.06</v>
      </c>
      <c r="G1000" s="1012">
        <v>16.966000000000001</v>
      </c>
      <c r="H1000" s="957">
        <v>7</v>
      </c>
      <c r="I1000" s="957">
        <v>0</v>
      </c>
      <c r="J1000" s="957">
        <v>7</v>
      </c>
      <c r="K1000" s="1011">
        <v>475.048</v>
      </c>
      <c r="L1000" s="1010">
        <v>1101.328</v>
      </c>
      <c r="M1000" s="955">
        <v>0</v>
      </c>
      <c r="N1000" s="955">
        <v>0</v>
      </c>
      <c r="O1000" s="955">
        <v>0</v>
      </c>
      <c r="P1000" s="1009">
        <v>1101.328</v>
      </c>
      <c r="Q1000" s="955">
        <v>0</v>
      </c>
      <c r="R1000" s="955">
        <v>0</v>
      </c>
      <c r="S1000" s="955">
        <v>0</v>
      </c>
      <c r="T1000" s="955">
        <v>0</v>
      </c>
      <c r="U1000" s="980">
        <v>0</v>
      </c>
      <c r="X1000" s="1036"/>
      <c r="Y1000" s="1036"/>
      <c r="Z1000" s="1036"/>
      <c r="AA1000" s="1036"/>
      <c r="AB1000" s="1036"/>
      <c r="AC1000" s="1036"/>
      <c r="AD1000" s="1036"/>
      <c r="AE1000" s="1036"/>
      <c r="AF1000" s="1036"/>
      <c r="AG1000" s="1036"/>
      <c r="AH1000" s="1036"/>
      <c r="AI1000" s="1036"/>
      <c r="AJ1000" s="1036"/>
      <c r="AK1000" s="1036"/>
      <c r="AL1000" s="1036"/>
      <c r="AM1000" s="1036"/>
      <c r="AN1000" s="1036"/>
    </row>
    <row r="1001" spans="1:40">
      <c r="A1001" s="848">
        <v>16.43</v>
      </c>
      <c r="B1001" s="1008">
        <v>17.93</v>
      </c>
      <c r="C1001" s="1008">
        <v>17</v>
      </c>
      <c r="D1001" s="951">
        <v>17</v>
      </c>
      <c r="E1001" s="951">
        <v>584.12</v>
      </c>
      <c r="F1001" s="951">
        <v>227.25</v>
      </c>
      <c r="G1001" s="1007">
        <v>11.76</v>
      </c>
      <c r="H1001" s="951">
        <v>6</v>
      </c>
      <c r="I1001" s="951">
        <v>0</v>
      </c>
      <c r="J1001" s="951">
        <v>6</v>
      </c>
      <c r="K1001" s="1006">
        <v>282.24</v>
      </c>
      <c r="L1001" s="1005">
        <v>866.36</v>
      </c>
      <c r="M1001" s="949">
        <v>0</v>
      </c>
      <c r="N1001" s="949">
        <v>0</v>
      </c>
      <c r="O1001" s="949">
        <v>0</v>
      </c>
      <c r="P1001" s="1004">
        <v>866.36</v>
      </c>
      <c r="Q1001" s="949">
        <v>0</v>
      </c>
      <c r="R1001" s="949">
        <v>0</v>
      </c>
      <c r="S1001" s="949">
        <v>0</v>
      </c>
      <c r="T1001" s="949">
        <v>0</v>
      </c>
      <c r="U1001" s="982">
        <v>0</v>
      </c>
      <c r="X1001" s="1036"/>
      <c r="Y1001" s="1036"/>
      <c r="Z1001" s="1036"/>
      <c r="AA1001" s="1036"/>
      <c r="AB1001" s="1036"/>
      <c r="AC1001" s="1036"/>
      <c r="AD1001" s="1036"/>
      <c r="AE1001" s="1036"/>
      <c r="AF1001" s="1036"/>
      <c r="AG1001" s="1036"/>
      <c r="AH1001" s="1036"/>
      <c r="AI1001" s="1036"/>
      <c r="AJ1001" s="1036"/>
      <c r="AK1001" s="1036"/>
      <c r="AL1001" s="1036"/>
      <c r="AM1001" s="1036"/>
      <c r="AN1001" s="1036"/>
    </row>
    <row r="1002" spans="1:40">
      <c r="A1002" s="850">
        <v>10.55</v>
      </c>
      <c r="B1002" s="1013">
        <v>10.24</v>
      </c>
      <c r="C1002" s="1013">
        <v>17</v>
      </c>
      <c r="D1002" s="957">
        <v>17</v>
      </c>
      <c r="E1002" s="957">
        <v>353.43000000000006</v>
      </c>
      <c r="F1002" s="957">
        <v>164.43</v>
      </c>
      <c r="G1002" s="1012">
        <v>5.5285000000000002</v>
      </c>
      <c r="H1002" s="957">
        <v>4</v>
      </c>
      <c r="I1002" s="957">
        <v>0</v>
      </c>
      <c r="J1002" s="957">
        <v>4</v>
      </c>
      <c r="K1002" s="1011">
        <v>88.456000000000003</v>
      </c>
      <c r="L1002" s="1010">
        <v>441.88600000000008</v>
      </c>
      <c r="M1002" s="955">
        <v>0</v>
      </c>
      <c r="N1002" s="955">
        <v>0</v>
      </c>
      <c r="O1002" s="955">
        <v>0</v>
      </c>
      <c r="P1002" s="1009">
        <v>0</v>
      </c>
      <c r="Q1002" s="955">
        <v>0</v>
      </c>
      <c r="R1002" s="955">
        <v>441.88600000000008</v>
      </c>
      <c r="S1002" s="955">
        <v>0</v>
      </c>
      <c r="T1002" s="955">
        <v>0</v>
      </c>
      <c r="U1002" s="980">
        <v>0</v>
      </c>
      <c r="X1002" s="1036"/>
      <c r="Y1002" s="1036"/>
      <c r="Z1002" s="1036"/>
      <c r="AA1002" s="1036"/>
      <c r="AB1002" s="1036"/>
      <c r="AC1002" s="1036"/>
      <c r="AD1002" s="1036"/>
      <c r="AE1002" s="1036"/>
      <c r="AF1002" s="1036"/>
      <c r="AG1002" s="1036"/>
      <c r="AH1002" s="1036"/>
      <c r="AI1002" s="1036"/>
      <c r="AJ1002" s="1036"/>
      <c r="AK1002" s="1036"/>
      <c r="AL1002" s="1036"/>
      <c r="AM1002" s="1036"/>
      <c r="AN1002" s="1036"/>
    </row>
    <row r="1003" spans="1:40">
      <c r="A1003" s="848">
        <v>10.27</v>
      </c>
      <c r="B1003" s="1008">
        <v>8.64</v>
      </c>
      <c r="C1003" s="1008">
        <v>17</v>
      </c>
      <c r="D1003" s="951">
        <v>17</v>
      </c>
      <c r="E1003" s="951">
        <v>321.47000000000003</v>
      </c>
      <c r="F1003" s="951">
        <v>169.74</v>
      </c>
      <c r="G1003" s="1007">
        <v>5.9684999999999997</v>
      </c>
      <c r="H1003" s="951">
        <v>4</v>
      </c>
      <c r="I1003" s="951">
        <v>0</v>
      </c>
      <c r="J1003" s="951">
        <v>4</v>
      </c>
      <c r="K1003" s="1006">
        <v>95.495999999999995</v>
      </c>
      <c r="L1003" s="1005">
        <v>416.96600000000001</v>
      </c>
      <c r="M1003" s="949">
        <v>0</v>
      </c>
      <c r="N1003" s="949">
        <v>0</v>
      </c>
      <c r="O1003" s="949">
        <v>0</v>
      </c>
      <c r="P1003" s="1004">
        <v>416.96600000000001</v>
      </c>
      <c r="Q1003" s="949">
        <v>0</v>
      </c>
      <c r="R1003" s="949">
        <v>0</v>
      </c>
      <c r="S1003" s="949">
        <v>0</v>
      </c>
      <c r="T1003" s="949">
        <v>0</v>
      </c>
      <c r="U1003" s="982">
        <v>0</v>
      </c>
      <c r="X1003" s="1036"/>
      <c r="Y1003" s="1036"/>
      <c r="Z1003" s="1036"/>
      <c r="AA1003" s="1036"/>
      <c r="AB1003" s="1036"/>
      <c r="AC1003" s="1036"/>
      <c r="AD1003" s="1036"/>
      <c r="AE1003" s="1036"/>
      <c r="AF1003" s="1036"/>
      <c r="AG1003" s="1036"/>
      <c r="AH1003" s="1036"/>
      <c r="AI1003" s="1036"/>
      <c r="AJ1003" s="1036"/>
      <c r="AK1003" s="1036"/>
      <c r="AL1003" s="1036"/>
      <c r="AM1003" s="1036"/>
      <c r="AN1003" s="1036"/>
    </row>
    <row r="1004" spans="1:40">
      <c r="A1004" s="850">
        <v>13.35</v>
      </c>
      <c r="B1004" s="1013">
        <v>14.48</v>
      </c>
      <c r="C1004" s="1013">
        <v>17</v>
      </c>
      <c r="D1004" s="957">
        <v>17</v>
      </c>
      <c r="E1004" s="957">
        <v>473.11</v>
      </c>
      <c r="F1004" s="957">
        <v>275.76</v>
      </c>
      <c r="G1004" s="1012">
        <v>8.98</v>
      </c>
      <c r="H1004" s="957">
        <v>4</v>
      </c>
      <c r="I1004" s="957">
        <v>0</v>
      </c>
      <c r="J1004" s="957">
        <v>4</v>
      </c>
      <c r="K1004" s="1011">
        <v>143.68</v>
      </c>
      <c r="L1004" s="1010">
        <v>616.79</v>
      </c>
      <c r="M1004" s="955">
        <v>0</v>
      </c>
      <c r="N1004" s="955">
        <v>0</v>
      </c>
      <c r="O1004" s="955">
        <v>0</v>
      </c>
      <c r="P1004" s="1009">
        <v>0</v>
      </c>
      <c r="Q1004" s="955">
        <v>0</v>
      </c>
      <c r="R1004" s="955">
        <v>616.79</v>
      </c>
      <c r="S1004" s="955">
        <v>0</v>
      </c>
      <c r="T1004" s="955">
        <v>0</v>
      </c>
      <c r="U1004" s="980">
        <v>0</v>
      </c>
      <c r="X1004" s="1036"/>
      <c r="Y1004" s="1036"/>
      <c r="Z1004" s="1036"/>
      <c r="AA1004" s="1036"/>
      <c r="AB1004" s="1036"/>
      <c r="AC1004" s="1036"/>
      <c r="AD1004" s="1036"/>
      <c r="AE1004" s="1036"/>
      <c r="AF1004" s="1036"/>
      <c r="AG1004" s="1036"/>
      <c r="AH1004" s="1036"/>
      <c r="AI1004" s="1036"/>
      <c r="AJ1004" s="1036"/>
      <c r="AK1004" s="1036"/>
      <c r="AL1004" s="1036"/>
      <c r="AM1004" s="1036"/>
      <c r="AN1004" s="1036"/>
    </row>
    <row r="1005" spans="1:40">
      <c r="A1005" s="848">
        <v>13.53</v>
      </c>
      <c r="B1005" s="1008">
        <v>14.46</v>
      </c>
      <c r="C1005" s="1008">
        <v>17</v>
      </c>
      <c r="D1005" s="951">
        <v>17</v>
      </c>
      <c r="E1005" s="951">
        <v>475.83000000000004</v>
      </c>
      <c r="F1005" s="951">
        <v>312.57</v>
      </c>
      <c r="G1005" s="1007">
        <v>10.324999999999999</v>
      </c>
      <c r="H1005" s="951">
        <v>6</v>
      </c>
      <c r="I1005" s="951">
        <v>0</v>
      </c>
      <c r="J1005" s="951">
        <v>6</v>
      </c>
      <c r="K1005" s="1006">
        <v>247.79999999999998</v>
      </c>
      <c r="L1005" s="1005">
        <v>723.63</v>
      </c>
      <c r="M1005" s="949">
        <v>0</v>
      </c>
      <c r="N1005" s="949">
        <v>0</v>
      </c>
      <c r="O1005" s="949">
        <v>0</v>
      </c>
      <c r="P1005" s="1004">
        <v>723.63</v>
      </c>
      <c r="Q1005" s="949">
        <v>0</v>
      </c>
      <c r="R1005" s="949">
        <v>0</v>
      </c>
      <c r="S1005" s="949">
        <v>0</v>
      </c>
      <c r="T1005" s="949">
        <v>0</v>
      </c>
      <c r="U1005" s="982">
        <v>0</v>
      </c>
      <c r="X1005" s="1036"/>
      <c r="Y1005" s="1036"/>
      <c r="Z1005" s="1036"/>
      <c r="AA1005" s="1036"/>
      <c r="AB1005" s="1036"/>
      <c r="AC1005" s="1036"/>
      <c r="AD1005" s="1036"/>
      <c r="AE1005" s="1036"/>
      <c r="AF1005" s="1036"/>
      <c r="AG1005" s="1036"/>
      <c r="AH1005" s="1036"/>
      <c r="AI1005" s="1036"/>
      <c r="AJ1005" s="1036"/>
      <c r="AK1005" s="1036"/>
      <c r="AL1005" s="1036"/>
      <c r="AM1005" s="1036"/>
      <c r="AN1005" s="1036"/>
    </row>
    <row r="1006" spans="1:40">
      <c r="A1006" s="850">
        <v>9.49</v>
      </c>
      <c r="B1006" s="1013">
        <v>12.8</v>
      </c>
      <c r="C1006" s="1013">
        <v>9</v>
      </c>
      <c r="D1006" s="957">
        <v>9</v>
      </c>
      <c r="E1006" s="957">
        <v>200.61</v>
      </c>
      <c r="F1006" s="957">
        <v>207.99</v>
      </c>
      <c r="G1006" s="1012">
        <v>5.9684999999999997</v>
      </c>
      <c r="H1006" s="957">
        <v>2</v>
      </c>
      <c r="I1006" s="957">
        <v>0</v>
      </c>
      <c r="J1006" s="957">
        <v>2</v>
      </c>
      <c r="K1006" s="1011">
        <v>47.747999999999998</v>
      </c>
      <c r="L1006" s="1010">
        <v>248.358</v>
      </c>
      <c r="M1006" s="955">
        <v>0</v>
      </c>
      <c r="N1006" s="955">
        <v>0</v>
      </c>
      <c r="O1006" s="955">
        <v>0</v>
      </c>
      <c r="P1006" s="1009">
        <v>248.358</v>
      </c>
      <c r="Q1006" s="955">
        <v>0</v>
      </c>
      <c r="R1006" s="955">
        <v>0</v>
      </c>
      <c r="S1006" s="955">
        <v>0</v>
      </c>
      <c r="T1006" s="955">
        <v>0</v>
      </c>
      <c r="U1006" s="980">
        <v>0</v>
      </c>
      <c r="X1006" s="1036"/>
      <c r="Y1006" s="1036"/>
      <c r="Z1006" s="1036"/>
      <c r="AA1006" s="1036"/>
      <c r="AB1006" s="1036"/>
      <c r="AC1006" s="1036"/>
      <c r="AD1006" s="1036"/>
      <c r="AE1006" s="1036"/>
      <c r="AF1006" s="1036"/>
      <c r="AG1006" s="1036"/>
      <c r="AH1006" s="1036"/>
      <c r="AI1006" s="1036"/>
      <c r="AJ1006" s="1036"/>
      <c r="AK1006" s="1036"/>
      <c r="AL1006" s="1036"/>
      <c r="AM1006" s="1036"/>
      <c r="AN1006" s="1036"/>
    </row>
    <row r="1007" spans="1:40">
      <c r="A1007" s="848">
        <v>18.23</v>
      </c>
      <c r="B1007" s="1008">
        <v>0</v>
      </c>
      <c r="C1007" s="1008">
        <v>9</v>
      </c>
      <c r="D1007" s="951">
        <v>0</v>
      </c>
      <c r="E1007" s="951">
        <v>164.07</v>
      </c>
      <c r="F1007" s="951">
        <v>110.7</v>
      </c>
      <c r="G1007" s="1007">
        <v>3.75</v>
      </c>
      <c r="H1007" s="951">
        <v>2</v>
      </c>
      <c r="I1007" s="951">
        <v>0</v>
      </c>
      <c r="J1007" s="951">
        <v>2</v>
      </c>
      <c r="K1007" s="1006">
        <v>30</v>
      </c>
      <c r="L1007" s="1005">
        <v>194.07</v>
      </c>
      <c r="M1007" s="949">
        <v>0</v>
      </c>
      <c r="N1007" s="949">
        <v>0</v>
      </c>
      <c r="O1007" s="949">
        <v>0</v>
      </c>
      <c r="P1007" s="1004">
        <v>194.07</v>
      </c>
      <c r="Q1007" s="949">
        <v>0</v>
      </c>
      <c r="R1007" s="949">
        <v>0</v>
      </c>
      <c r="S1007" s="949">
        <v>0</v>
      </c>
      <c r="T1007" s="949">
        <v>0</v>
      </c>
      <c r="U1007" s="982">
        <v>0</v>
      </c>
      <c r="X1007" s="1036"/>
      <c r="Y1007" s="1036"/>
      <c r="Z1007" s="1036"/>
      <c r="AA1007" s="1036"/>
      <c r="AB1007" s="1036"/>
      <c r="AC1007" s="1036"/>
      <c r="AD1007" s="1036"/>
      <c r="AE1007" s="1036"/>
      <c r="AF1007" s="1036"/>
      <c r="AG1007" s="1036"/>
      <c r="AH1007" s="1036"/>
      <c r="AI1007" s="1036"/>
      <c r="AJ1007" s="1036"/>
      <c r="AK1007" s="1036"/>
      <c r="AL1007" s="1036"/>
      <c r="AM1007" s="1036"/>
      <c r="AN1007" s="1036"/>
    </row>
    <row r="1008" spans="1:40">
      <c r="A1008" s="850">
        <v>20.54</v>
      </c>
      <c r="B1008" s="1013">
        <v>0</v>
      </c>
      <c r="C1008" s="1013">
        <v>9</v>
      </c>
      <c r="D1008" s="957">
        <v>0</v>
      </c>
      <c r="E1008" s="957">
        <v>184.85999999999999</v>
      </c>
      <c r="F1008" s="957">
        <v>221.04</v>
      </c>
      <c r="G1008" s="1012">
        <v>3.75</v>
      </c>
      <c r="H1008" s="957">
        <v>2</v>
      </c>
      <c r="I1008" s="957">
        <v>0</v>
      </c>
      <c r="J1008" s="957">
        <v>2</v>
      </c>
      <c r="K1008" s="1011">
        <v>30</v>
      </c>
      <c r="L1008" s="1010">
        <v>214.85999999999999</v>
      </c>
      <c r="M1008" s="955">
        <v>0</v>
      </c>
      <c r="N1008" s="955">
        <v>0</v>
      </c>
      <c r="O1008" s="955">
        <v>0</v>
      </c>
      <c r="P1008" s="1009">
        <v>214.85999999999999</v>
      </c>
      <c r="Q1008" s="955">
        <v>0</v>
      </c>
      <c r="R1008" s="955">
        <v>0</v>
      </c>
      <c r="S1008" s="955">
        <v>0</v>
      </c>
      <c r="T1008" s="955">
        <v>0</v>
      </c>
      <c r="U1008" s="980">
        <v>0</v>
      </c>
      <c r="X1008" s="1036"/>
      <c r="Y1008" s="1036"/>
      <c r="Z1008" s="1036"/>
      <c r="AA1008" s="1036"/>
      <c r="AB1008" s="1036"/>
      <c r="AC1008" s="1036"/>
      <c r="AD1008" s="1036"/>
      <c r="AE1008" s="1036"/>
      <c r="AF1008" s="1036"/>
      <c r="AG1008" s="1036"/>
      <c r="AH1008" s="1036"/>
      <c r="AI1008" s="1036"/>
      <c r="AJ1008" s="1036"/>
      <c r="AK1008" s="1036"/>
      <c r="AL1008" s="1036"/>
      <c r="AM1008" s="1036"/>
      <c r="AN1008" s="1036"/>
    </row>
    <row r="1009" spans="1:40">
      <c r="A1009" s="848">
        <v>14.78</v>
      </c>
      <c r="B1009" s="1008">
        <v>0</v>
      </c>
      <c r="C1009" s="1008">
        <v>9</v>
      </c>
      <c r="D1009" s="951">
        <v>0</v>
      </c>
      <c r="E1009" s="951">
        <v>133.01999999999998</v>
      </c>
      <c r="F1009" s="951">
        <v>153.63</v>
      </c>
      <c r="G1009" s="1007">
        <v>2.1</v>
      </c>
      <c r="H1009" s="951">
        <v>2</v>
      </c>
      <c r="I1009" s="951">
        <v>0</v>
      </c>
      <c r="J1009" s="951">
        <v>2</v>
      </c>
      <c r="K1009" s="1006">
        <v>16.8</v>
      </c>
      <c r="L1009" s="1005">
        <v>149.82</v>
      </c>
      <c r="M1009" s="949">
        <v>0</v>
      </c>
      <c r="N1009" s="949">
        <v>0</v>
      </c>
      <c r="O1009" s="949">
        <v>0</v>
      </c>
      <c r="P1009" s="1004">
        <v>149.82</v>
      </c>
      <c r="Q1009" s="949">
        <v>0</v>
      </c>
      <c r="R1009" s="949">
        <v>0</v>
      </c>
      <c r="S1009" s="949">
        <v>0</v>
      </c>
      <c r="T1009" s="949">
        <v>0</v>
      </c>
      <c r="U1009" s="982">
        <v>0</v>
      </c>
      <c r="X1009" s="1036"/>
      <c r="Y1009" s="1036"/>
      <c r="Z1009" s="1036"/>
      <c r="AA1009" s="1036"/>
      <c r="AB1009" s="1036"/>
      <c r="AC1009" s="1036"/>
      <c r="AD1009" s="1036"/>
      <c r="AE1009" s="1036"/>
      <c r="AF1009" s="1036"/>
      <c r="AG1009" s="1036"/>
      <c r="AH1009" s="1036"/>
      <c r="AI1009" s="1036"/>
      <c r="AJ1009" s="1036"/>
      <c r="AK1009" s="1036"/>
      <c r="AL1009" s="1036"/>
      <c r="AM1009" s="1036"/>
      <c r="AN1009" s="1036"/>
    </row>
    <row r="1010" spans="1:40">
      <c r="A1010" s="850">
        <v>16.899999999999999</v>
      </c>
      <c r="B1010" s="1013">
        <v>0</v>
      </c>
      <c r="C1010" s="1013">
        <v>9</v>
      </c>
      <c r="D1010" s="957">
        <v>0</v>
      </c>
      <c r="E1010" s="957">
        <v>152.1</v>
      </c>
      <c r="F1010" s="957">
        <v>141.93</v>
      </c>
      <c r="G1010" s="1012">
        <v>2.1</v>
      </c>
      <c r="H1010" s="957">
        <v>2</v>
      </c>
      <c r="I1010" s="957">
        <v>0</v>
      </c>
      <c r="J1010" s="957">
        <v>2</v>
      </c>
      <c r="K1010" s="1011">
        <v>16.8</v>
      </c>
      <c r="L1010" s="1010">
        <v>168.9</v>
      </c>
      <c r="M1010" s="955">
        <v>0</v>
      </c>
      <c r="N1010" s="955">
        <v>0</v>
      </c>
      <c r="O1010" s="955">
        <v>0</v>
      </c>
      <c r="P1010" s="1009">
        <v>168.9</v>
      </c>
      <c r="Q1010" s="955">
        <v>0</v>
      </c>
      <c r="R1010" s="955">
        <v>0</v>
      </c>
      <c r="S1010" s="955">
        <v>0</v>
      </c>
      <c r="T1010" s="955">
        <v>0</v>
      </c>
      <c r="U1010" s="980">
        <v>0</v>
      </c>
      <c r="X1010" s="1036"/>
      <c r="Y1010" s="1036"/>
      <c r="Z1010" s="1036"/>
      <c r="AA1010" s="1036"/>
      <c r="AB1010" s="1036"/>
      <c r="AC1010" s="1036"/>
      <c r="AD1010" s="1036"/>
      <c r="AE1010" s="1036"/>
      <c r="AF1010" s="1036"/>
      <c r="AG1010" s="1036"/>
      <c r="AH1010" s="1036"/>
      <c r="AI1010" s="1036"/>
      <c r="AJ1010" s="1036"/>
      <c r="AK1010" s="1036"/>
      <c r="AL1010" s="1036"/>
      <c r="AM1010" s="1036"/>
      <c r="AN1010" s="1036"/>
    </row>
    <row r="1011" spans="1:40">
      <c r="A1011" s="848">
        <v>17.25</v>
      </c>
      <c r="B1011" s="1008">
        <v>0</v>
      </c>
      <c r="C1011" s="1008">
        <v>9</v>
      </c>
      <c r="D1011" s="951">
        <v>0</v>
      </c>
      <c r="E1011" s="951">
        <v>155.25</v>
      </c>
      <c r="F1011" s="951">
        <v>403.29</v>
      </c>
      <c r="G1011" s="1007">
        <v>9</v>
      </c>
      <c r="H1011" s="951">
        <v>2</v>
      </c>
      <c r="I1011" s="951">
        <v>0</v>
      </c>
      <c r="J1011" s="951">
        <v>2</v>
      </c>
      <c r="K1011" s="1006">
        <v>72</v>
      </c>
      <c r="L1011" s="1005">
        <v>227.25</v>
      </c>
      <c r="M1011" s="949">
        <v>0</v>
      </c>
      <c r="N1011" s="949">
        <v>0</v>
      </c>
      <c r="O1011" s="949">
        <v>227.25</v>
      </c>
      <c r="P1011" s="1004">
        <v>0</v>
      </c>
      <c r="Q1011" s="949">
        <v>0</v>
      </c>
      <c r="R1011" s="949">
        <v>0</v>
      </c>
      <c r="S1011" s="949">
        <v>0</v>
      </c>
      <c r="T1011" s="949">
        <v>0</v>
      </c>
      <c r="U1011" s="982">
        <v>0</v>
      </c>
      <c r="X1011" s="1036"/>
      <c r="Y1011" s="1036"/>
      <c r="Z1011" s="1036"/>
      <c r="AA1011" s="1036"/>
      <c r="AB1011" s="1036"/>
      <c r="AC1011" s="1036"/>
      <c r="AD1011" s="1036"/>
      <c r="AE1011" s="1036"/>
      <c r="AF1011" s="1036"/>
      <c r="AG1011" s="1036"/>
      <c r="AH1011" s="1036"/>
      <c r="AI1011" s="1036"/>
      <c r="AJ1011" s="1036"/>
      <c r="AK1011" s="1036"/>
      <c r="AL1011" s="1036"/>
      <c r="AM1011" s="1036"/>
      <c r="AN1011" s="1036"/>
    </row>
    <row r="1012" spans="1:40">
      <c r="A1012" s="850">
        <v>12.35</v>
      </c>
      <c r="B1012" s="1013">
        <v>0</v>
      </c>
      <c r="C1012" s="1013">
        <v>9</v>
      </c>
      <c r="D1012" s="957">
        <v>0</v>
      </c>
      <c r="E1012" s="957">
        <v>111.14999999999999</v>
      </c>
      <c r="F1012" s="957">
        <v>219.33</v>
      </c>
      <c r="G1012" s="1012">
        <v>9</v>
      </c>
      <c r="H1012" s="957">
        <v>2</v>
      </c>
      <c r="I1012" s="957">
        <v>0</v>
      </c>
      <c r="J1012" s="957">
        <v>2</v>
      </c>
      <c r="K1012" s="1011">
        <v>72</v>
      </c>
      <c r="L1012" s="1010">
        <v>183.14999999999998</v>
      </c>
      <c r="M1012" s="955">
        <v>183.14999999999998</v>
      </c>
      <c r="N1012" s="955">
        <v>0</v>
      </c>
      <c r="O1012" s="955">
        <v>0</v>
      </c>
      <c r="P1012" s="1009">
        <v>0</v>
      </c>
      <c r="Q1012" s="955">
        <v>0</v>
      </c>
      <c r="R1012" s="955">
        <v>0</v>
      </c>
      <c r="S1012" s="955">
        <v>0</v>
      </c>
      <c r="T1012" s="955">
        <v>0</v>
      </c>
      <c r="U1012" s="980">
        <v>0</v>
      </c>
      <c r="X1012" s="1036"/>
      <c r="Y1012" s="1036"/>
      <c r="Z1012" s="1036"/>
      <c r="AA1012" s="1036"/>
      <c r="AB1012" s="1036"/>
      <c r="AC1012" s="1036"/>
      <c r="AD1012" s="1036"/>
      <c r="AE1012" s="1036"/>
      <c r="AF1012" s="1036"/>
      <c r="AG1012" s="1036"/>
      <c r="AH1012" s="1036"/>
      <c r="AI1012" s="1036"/>
      <c r="AJ1012" s="1036"/>
      <c r="AK1012" s="1036"/>
      <c r="AL1012" s="1036"/>
      <c r="AM1012" s="1036"/>
      <c r="AN1012" s="1036"/>
    </row>
    <row r="1013" spans="1:40">
      <c r="A1013" s="848">
        <v>21.56</v>
      </c>
      <c r="B1013" s="1008">
        <v>0</v>
      </c>
      <c r="C1013" s="1008">
        <v>9</v>
      </c>
      <c r="D1013" s="951">
        <v>0</v>
      </c>
      <c r="E1013" s="951">
        <v>194.04</v>
      </c>
      <c r="F1013" s="951"/>
      <c r="G1013" s="1007">
        <v>3.54</v>
      </c>
      <c r="H1013" s="951">
        <v>2</v>
      </c>
      <c r="I1013" s="951">
        <v>0</v>
      </c>
      <c r="J1013" s="951">
        <v>2</v>
      </c>
      <c r="K1013" s="1006">
        <v>28.32</v>
      </c>
      <c r="L1013" s="1005">
        <v>222.35999999999999</v>
      </c>
      <c r="M1013" s="949">
        <v>0</v>
      </c>
      <c r="N1013" s="949">
        <v>222.35999999999999</v>
      </c>
      <c r="O1013" s="949">
        <v>0</v>
      </c>
      <c r="P1013" s="1004">
        <v>0</v>
      </c>
      <c r="Q1013" s="949">
        <v>0</v>
      </c>
      <c r="R1013" s="949">
        <v>0</v>
      </c>
      <c r="S1013" s="949">
        <v>0</v>
      </c>
      <c r="T1013" s="949">
        <v>0</v>
      </c>
      <c r="U1013" s="982">
        <v>0</v>
      </c>
      <c r="X1013" s="1036"/>
      <c r="Y1013" s="1036"/>
      <c r="Z1013" s="1036"/>
      <c r="AA1013" s="1036"/>
      <c r="AB1013" s="1036"/>
      <c r="AC1013" s="1036"/>
      <c r="AD1013" s="1036"/>
      <c r="AE1013" s="1036"/>
      <c r="AF1013" s="1036"/>
      <c r="AG1013" s="1036"/>
      <c r="AH1013" s="1036"/>
      <c r="AI1013" s="1036"/>
      <c r="AJ1013" s="1036"/>
      <c r="AK1013" s="1036"/>
      <c r="AL1013" s="1036"/>
      <c r="AM1013" s="1036"/>
      <c r="AN1013" s="1036"/>
    </row>
    <row r="1014" spans="1:40">
      <c r="A1014" s="850">
        <v>15.06</v>
      </c>
      <c r="B1014" s="1013">
        <v>0</v>
      </c>
      <c r="C1014" s="1013">
        <v>9</v>
      </c>
      <c r="D1014" s="957">
        <v>0</v>
      </c>
      <c r="E1014" s="957">
        <v>135.54</v>
      </c>
      <c r="F1014" s="957"/>
      <c r="G1014" s="1012">
        <v>6.5</v>
      </c>
      <c r="H1014" s="957">
        <v>2</v>
      </c>
      <c r="I1014" s="957">
        <v>0</v>
      </c>
      <c r="J1014" s="957">
        <v>2</v>
      </c>
      <c r="K1014" s="1011">
        <v>52</v>
      </c>
      <c r="L1014" s="1010">
        <v>187.54</v>
      </c>
      <c r="M1014" s="955">
        <v>187.54</v>
      </c>
      <c r="N1014" s="955">
        <v>0</v>
      </c>
      <c r="O1014" s="955">
        <v>0</v>
      </c>
      <c r="P1014" s="1009">
        <v>0</v>
      </c>
      <c r="Q1014" s="955">
        <v>0</v>
      </c>
      <c r="R1014" s="955">
        <v>0</v>
      </c>
      <c r="S1014" s="955">
        <v>0</v>
      </c>
      <c r="T1014" s="955">
        <v>0</v>
      </c>
      <c r="U1014" s="980">
        <v>0</v>
      </c>
      <c r="X1014" s="1036"/>
      <c r="Y1014" s="1036"/>
      <c r="Z1014" s="1036"/>
      <c r="AA1014" s="1036"/>
      <c r="AB1014" s="1036"/>
      <c r="AC1014" s="1036"/>
      <c r="AD1014" s="1036"/>
      <c r="AE1014" s="1036"/>
      <c r="AF1014" s="1036"/>
      <c r="AG1014" s="1036"/>
      <c r="AH1014" s="1036"/>
      <c r="AI1014" s="1036"/>
      <c r="AJ1014" s="1036"/>
      <c r="AK1014" s="1036"/>
      <c r="AL1014" s="1036"/>
      <c r="AM1014" s="1036"/>
      <c r="AN1014" s="1036"/>
    </row>
    <row r="1015" spans="1:40">
      <c r="A1015" s="848">
        <v>15.93</v>
      </c>
      <c r="B1015" s="1008">
        <v>0</v>
      </c>
      <c r="C1015" s="1008">
        <v>9</v>
      </c>
      <c r="D1015" s="951">
        <v>0</v>
      </c>
      <c r="E1015" s="951">
        <v>143.37</v>
      </c>
      <c r="F1015" s="951"/>
      <c r="G1015" s="1007">
        <v>9</v>
      </c>
      <c r="H1015" s="951">
        <v>2</v>
      </c>
      <c r="I1015" s="951">
        <v>0</v>
      </c>
      <c r="J1015" s="951">
        <v>2</v>
      </c>
      <c r="K1015" s="1006">
        <v>72</v>
      </c>
      <c r="L1015" s="1005">
        <v>215.37</v>
      </c>
      <c r="M1015" s="949">
        <v>215.37</v>
      </c>
      <c r="N1015" s="949">
        <v>0</v>
      </c>
      <c r="O1015" s="949">
        <v>0</v>
      </c>
      <c r="P1015" s="1004">
        <v>0</v>
      </c>
      <c r="Q1015" s="949">
        <v>0</v>
      </c>
      <c r="R1015" s="949">
        <v>0</v>
      </c>
      <c r="S1015" s="949">
        <v>0</v>
      </c>
      <c r="T1015" s="949">
        <v>0</v>
      </c>
      <c r="U1015" s="982">
        <v>0</v>
      </c>
      <c r="X1015" s="1036"/>
      <c r="Y1015" s="1036"/>
      <c r="Z1015" s="1036"/>
      <c r="AA1015" s="1036"/>
      <c r="AB1015" s="1036"/>
      <c r="AC1015" s="1036"/>
      <c r="AD1015" s="1036"/>
      <c r="AE1015" s="1036"/>
      <c r="AF1015" s="1036"/>
      <c r="AG1015" s="1036"/>
      <c r="AH1015" s="1036"/>
      <c r="AI1015" s="1036"/>
      <c r="AJ1015" s="1036"/>
      <c r="AK1015" s="1036"/>
      <c r="AL1015" s="1036"/>
      <c r="AM1015" s="1036"/>
      <c r="AN1015" s="1036"/>
    </row>
    <row r="1016" spans="1:40">
      <c r="A1016" s="850">
        <v>12.89</v>
      </c>
      <c r="B1016" s="1013">
        <v>0</v>
      </c>
      <c r="C1016" s="1013">
        <v>9</v>
      </c>
      <c r="D1016" s="957">
        <v>0</v>
      </c>
      <c r="E1016" s="957">
        <v>116.01</v>
      </c>
      <c r="F1016" s="957"/>
      <c r="G1016" s="1012">
        <v>2.6</v>
      </c>
      <c r="H1016" s="957">
        <v>2</v>
      </c>
      <c r="I1016" s="957">
        <v>0</v>
      </c>
      <c r="J1016" s="957">
        <v>2</v>
      </c>
      <c r="K1016" s="1011">
        <v>20.8</v>
      </c>
      <c r="L1016" s="1010">
        <v>136.81</v>
      </c>
      <c r="M1016" s="955">
        <v>0</v>
      </c>
      <c r="N1016" s="955">
        <v>0</v>
      </c>
      <c r="O1016" s="955">
        <v>0</v>
      </c>
      <c r="P1016" s="1009">
        <v>136.81</v>
      </c>
      <c r="Q1016" s="955">
        <v>0</v>
      </c>
      <c r="R1016" s="955">
        <v>0</v>
      </c>
      <c r="S1016" s="955">
        <v>0</v>
      </c>
      <c r="T1016" s="955">
        <v>0</v>
      </c>
      <c r="U1016" s="980">
        <v>0</v>
      </c>
      <c r="X1016" s="1036"/>
      <c r="Y1016" s="1036"/>
      <c r="Z1016" s="1036"/>
      <c r="AA1016" s="1036"/>
      <c r="AB1016" s="1036"/>
      <c r="AC1016" s="1036"/>
      <c r="AD1016" s="1036"/>
      <c r="AE1016" s="1036"/>
      <c r="AF1016" s="1036"/>
      <c r="AG1016" s="1036"/>
      <c r="AH1016" s="1036"/>
      <c r="AI1016" s="1036"/>
      <c r="AJ1016" s="1036"/>
      <c r="AK1016" s="1036"/>
      <c r="AL1016" s="1036"/>
      <c r="AM1016" s="1036"/>
      <c r="AN1016" s="1036"/>
    </row>
    <row r="1017" spans="1:40">
      <c r="A1017" s="848">
        <v>15.33</v>
      </c>
      <c r="B1017" s="1008">
        <v>19.3</v>
      </c>
      <c r="C1017" s="1008">
        <v>9</v>
      </c>
      <c r="D1017" s="951">
        <v>9</v>
      </c>
      <c r="E1017" s="951">
        <v>311.67</v>
      </c>
      <c r="F1017" s="951"/>
      <c r="G1017" s="1007">
        <v>11.260999999999999</v>
      </c>
      <c r="H1017" s="951">
        <v>3</v>
      </c>
      <c r="I1017" s="951">
        <v>0</v>
      </c>
      <c r="J1017" s="951">
        <v>3</v>
      </c>
      <c r="K1017" s="1006">
        <v>135.13200000000001</v>
      </c>
      <c r="L1017" s="1005">
        <v>446.80200000000002</v>
      </c>
      <c r="M1017" s="949">
        <v>0</v>
      </c>
      <c r="N1017" s="949">
        <v>0</v>
      </c>
      <c r="O1017" s="949">
        <v>0</v>
      </c>
      <c r="P1017" s="1004">
        <v>446.80200000000002</v>
      </c>
      <c r="Q1017" s="949">
        <v>0</v>
      </c>
      <c r="R1017" s="949">
        <v>0</v>
      </c>
      <c r="S1017" s="949">
        <v>0</v>
      </c>
      <c r="T1017" s="949">
        <v>0</v>
      </c>
      <c r="U1017" s="982">
        <v>0</v>
      </c>
      <c r="X1017" s="1036"/>
      <c r="Y1017" s="1036"/>
      <c r="Z1017" s="1036"/>
      <c r="AA1017" s="1036"/>
      <c r="AB1017" s="1036"/>
      <c r="AC1017" s="1036"/>
      <c r="AD1017" s="1036"/>
      <c r="AE1017" s="1036"/>
      <c r="AF1017" s="1036"/>
      <c r="AG1017" s="1036"/>
      <c r="AH1017" s="1036"/>
      <c r="AI1017" s="1036"/>
      <c r="AJ1017" s="1036"/>
      <c r="AK1017" s="1036"/>
      <c r="AL1017" s="1036"/>
      <c r="AM1017" s="1036"/>
      <c r="AN1017" s="1036"/>
    </row>
    <row r="1018" spans="1:40">
      <c r="A1018" s="850">
        <v>23.34</v>
      </c>
      <c r="B1018" s="1013">
        <v>0</v>
      </c>
      <c r="C1018" s="1013">
        <v>9</v>
      </c>
      <c r="D1018" s="957">
        <v>0</v>
      </c>
      <c r="E1018" s="957">
        <v>210.06</v>
      </c>
      <c r="F1018" s="957"/>
      <c r="G1018" s="1012">
        <v>8.35</v>
      </c>
      <c r="H1018" s="957">
        <v>2</v>
      </c>
      <c r="I1018" s="957">
        <v>0</v>
      </c>
      <c r="J1018" s="957">
        <v>2</v>
      </c>
      <c r="K1018" s="1011">
        <v>66.8</v>
      </c>
      <c r="L1018" s="1010">
        <v>276.86</v>
      </c>
      <c r="M1018" s="955">
        <v>0</v>
      </c>
      <c r="N1018" s="955">
        <v>153.81111111111113</v>
      </c>
      <c r="O1018" s="955">
        <v>123.04888888888888</v>
      </c>
      <c r="P1018" s="1009">
        <v>0</v>
      </c>
      <c r="Q1018" s="955">
        <v>0</v>
      </c>
      <c r="R1018" s="955">
        <v>0</v>
      </c>
      <c r="S1018" s="955">
        <v>0</v>
      </c>
      <c r="T1018" s="955">
        <v>0</v>
      </c>
      <c r="U1018" s="980">
        <v>0</v>
      </c>
      <c r="X1018" s="1036"/>
      <c r="Y1018" s="1036"/>
      <c r="Z1018" s="1036"/>
      <c r="AA1018" s="1036"/>
      <c r="AB1018" s="1036"/>
      <c r="AC1018" s="1036"/>
      <c r="AD1018" s="1036"/>
      <c r="AE1018" s="1036"/>
      <c r="AF1018" s="1036"/>
      <c r="AG1018" s="1036"/>
      <c r="AH1018" s="1036"/>
      <c r="AI1018" s="1036"/>
      <c r="AJ1018" s="1036"/>
      <c r="AK1018" s="1036"/>
      <c r="AL1018" s="1036"/>
      <c r="AM1018" s="1036"/>
      <c r="AN1018" s="1036"/>
    </row>
    <row r="1019" spans="1:40">
      <c r="A1019" s="848">
        <v>11.92</v>
      </c>
      <c r="B1019" s="1008">
        <v>0</v>
      </c>
      <c r="C1019" s="1008">
        <v>9</v>
      </c>
      <c r="D1019" s="951">
        <v>0</v>
      </c>
      <c r="E1019" s="951">
        <v>107.28</v>
      </c>
      <c r="F1019" s="951"/>
      <c r="G1019" s="1007">
        <v>2.1</v>
      </c>
      <c r="H1019" s="951">
        <v>2</v>
      </c>
      <c r="I1019" s="951">
        <v>0</v>
      </c>
      <c r="J1019" s="951">
        <v>2</v>
      </c>
      <c r="K1019" s="1006">
        <v>16.8</v>
      </c>
      <c r="L1019" s="1005">
        <v>124.08</v>
      </c>
      <c r="M1019" s="949">
        <v>0</v>
      </c>
      <c r="N1019" s="949">
        <v>0</v>
      </c>
      <c r="O1019" s="949">
        <v>0</v>
      </c>
      <c r="P1019" s="1004">
        <v>124.08</v>
      </c>
      <c r="Q1019" s="949">
        <v>0</v>
      </c>
      <c r="R1019" s="949">
        <v>0</v>
      </c>
      <c r="S1019" s="949">
        <v>0</v>
      </c>
      <c r="T1019" s="949">
        <v>0</v>
      </c>
      <c r="U1019" s="982">
        <v>0</v>
      </c>
      <c r="X1019" s="1036"/>
      <c r="Y1019" s="1036"/>
      <c r="Z1019" s="1036"/>
      <c r="AA1019" s="1036"/>
      <c r="AB1019" s="1036"/>
      <c r="AC1019" s="1036"/>
      <c r="AD1019" s="1036"/>
      <c r="AE1019" s="1036"/>
      <c r="AF1019" s="1036"/>
      <c r="AG1019" s="1036"/>
      <c r="AH1019" s="1036"/>
      <c r="AI1019" s="1036"/>
      <c r="AJ1019" s="1036"/>
      <c r="AK1019" s="1036"/>
      <c r="AL1019" s="1036"/>
      <c r="AM1019" s="1036"/>
      <c r="AN1019" s="1036"/>
    </row>
    <row r="1020" spans="1:40">
      <c r="A1020" s="850">
        <v>6.75</v>
      </c>
      <c r="B1020" s="1013">
        <v>7.36</v>
      </c>
      <c r="C1020" s="1013">
        <v>9</v>
      </c>
      <c r="D1020" s="957">
        <v>9</v>
      </c>
      <c r="E1020" s="957">
        <v>126.99000000000001</v>
      </c>
      <c r="F1020" s="957"/>
      <c r="G1020" s="1012">
        <v>3.1135000000000002</v>
      </c>
      <c r="H1020" s="957">
        <v>2</v>
      </c>
      <c r="I1020" s="957">
        <v>0</v>
      </c>
      <c r="J1020" s="957">
        <v>2</v>
      </c>
      <c r="K1020" s="1011">
        <v>24.908000000000001</v>
      </c>
      <c r="L1020" s="1010">
        <v>151.89800000000002</v>
      </c>
      <c r="M1020" s="955">
        <v>0</v>
      </c>
      <c r="N1020" s="955">
        <v>0</v>
      </c>
      <c r="O1020" s="955">
        <v>0</v>
      </c>
      <c r="P1020" s="1009">
        <v>151.89800000000002</v>
      </c>
      <c r="Q1020" s="955">
        <v>0</v>
      </c>
      <c r="R1020" s="955">
        <v>0</v>
      </c>
      <c r="S1020" s="955">
        <v>0</v>
      </c>
      <c r="T1020" s="955">
        <v>0</v>
      </c>
      <c r="U1020" s="980">
        <v>0</v>
      </c>
      <c r="X1020" s="1036"/>
      <c r="Y1020" s="1036"/>
      <c r="Z1020" s="1036"/>
      <c r="AA1020" s="1036"/>
      <c r="AB1020" s="1036"/>
      <c r="AC1020" s="1036"/>
      <c r="AD1020" s="1036"/>
      <c r="AE1020" s="1036"/>
      <c r="AF1020" s="1036"/>
      <c r="AG1020" s="1036"/>
      <c r="AH1020" s="1036"/>
      <c r="AI1020" s="1036"/>
      <c r="AJ1020" s="1036"/>
      <c r="AK1020" s="1036"/>
      <c r="AL1020" s="1036"/>
      <c r="AM1020" s="1036"/>
      <c r="AN1020" s="1036"/>
    </row>
    <row r="1021" spans="1:40">
      <c r="A1021" s="848">
        <v>16.05</v>
      </c>
      <c r="B1021" s="1008">
        <v>0</v>
      </c>
      <c r="C1021" s="1008">
        <v>9</v>
      </c>
      <c r="D1021" s="951">
        <v>0</v>
      </c>
      <c r="E1021" s="951">
        <v>144.45000000000002</v>
      </c>
      <c r="F1021" s="951"/>
      <c r="G1021" s="1007">
        <v>14.64</v>
      </c>
      <c r="H1021" s="951">
        <v>2</v>
      </c>
      <c r="I1021" s="951">
        <v>0</v>
      </c>
      <c r="J1021" s="951">
        <v>2</v>
      </c>
      <c r="K1021" s="1006">
        <v>117.12</v>
      </c>
      <c r="L1021" s="1005">
        <v>261.57000000000005</v>
      </c>
      <c r="M1021" s="949">
        <v>0</v>
      </c>
      <c r="N1021" s="949">
        <v>0</v>
      </c>
      <c r="O1021" s="949">
        <v>261.57000000000005</v>
      </c>
      <c r="P1021" s="1004">
        <v>0</v>
      </c>
      <c r="Q1021" s="949">
        <v>0</v>
      </c>
      <c r="R1021" s="949">
        <v>0</v>
      </c>
      <c r="S1021" s="949">
        <v>0</v>
      </c>
      <c r="T1021" s="949">
        <v>0</v>
      </c>
      <c r="U1021" s="982">
        <v>0</v>
      </c>
      <c r="X1021" s="1036"/>
      <c r="Y1021" s="1036"/>
      <c r="Z1021" s="1036"/>
      <c r="AA1021" s="1036"/>
      <c r="AB1021" s="1036"/>
      <c r="AC1021" s="1036"/>
      <c r="AD1021" s="1036"/>
      <c r="AE1021" s="1036"/>
      <c r="AF1021" s="1036"/>
      <c r="AG1021" s="1036"/>
      <c r="AH1021" s="1036"/>
      <c r="AI1021" s="1036"/>
      <c r="AJ1021" s="1036"/>
      <c r="AK1021" s="1036"/>
      <c r="AL1021" s="1036"/>
      <c r="AM1021" s="1036"/>
      <c r="AN1021" s="1036"/>
    </row>
    <row r="1022" spans="1:40">
      <c r="A1022" s="850">
        <v>10.68</v>
      </c>
      <c r="B1022" s="1013">
        <v>11.41</v>
      </c>
      <c r="C1022" s="1013">
        <v>17</v>
      </c>
      <c r="D1022" s="957">
        <v>17</v>
      </c>
      <c r="E1022" s="957">
        <v>375.53</v>
      </c>
      <c r="F1022" s="957"/>
      <c r="G1022" s="1012">
        <v>10.5825</v>
      </c>
      <c r="H1022" s="957">
        <v>5</v>
      </c>
      <c r="I1022" s="957">
        <v>0</v>
      </c>
      <c r="J1022" s="957">
        <v>5</v>
      </c>
      <c r="K1022" s="1011">
        <v>211.64999999999998</v>
      </c>
      <c r="L1022" s="1010">
        <v>587.17999999999995</v>
      </c>
      <c r="M1022" s="955">
        <v>0</v>
      </c>
      <c r="N1022" s="955">
        <v>0</v>
      </c>
      <c r="O1022" s="955">
        <v>0</v>
      </c>
      <c r="P1022" s="1009">
        <v>587.17999999999995</v>
      </c>
      <c r="Q1022" s="955">
        <v>0</v>
      </c>
      <c r="R1022" s="955">
        <v>0</v>
      </c>
      <c r="S1022" s="955">
        <v>0</v>
      </c>
      <c r="T1022" s="955">
        <v>0</v>
      </c>
      <c r="U1022" s="980">
        <v>0</v>
      </c>
      <c r="X1022" s="1036"/>
      <c r="Y1022" s="1036"/>
      <c r="Z1022" s="1036"/>
      <c r="AA1022" s="1036"/>
      <c r="AB1022" s="1036"/>
      <c r="AC1022" s="1036"/>
      <c r="AD1022" s="1036"/>
      <c r="AE1022" s="1036"/>
      <c r="AF1022" s="1036"/>
      <c r="AG1022" s="1036"/>
      <c r="AH1022" s="1036"/>
      <c r="AI1022" s="1036"/>
      <c r="AJ1022" s="1036"/>
      <c r="AK1022" s="1036"/>
      <c r="AL1022" s="1036"/>
      <c r="AM1022" s="1036"/>
      <c r="AN1022" s="1036"/>
    </row>
    <row r="1023" spans="1:40">
      <c r="A1023" s="848">
        <v>10.99</v>
      </c>
      <c r="B1023" s="1008">
        <v>10.87</v>
      </c>
      <c r="C1023" s="1008">
        <v>17</v>
      </c>
      <c r="D1023" s="951">
        <v>17</v>
      </c>
      <c r="E1023" s="951">
        <v>371.62</v>
      </c>
      <c r="F1023" s="951"/>
      <c r="G1023" s="1007">
        <v>9.6370000000000005</v>
      </c>
      <c r="H1023" s="951">
        <v>6</v>
      </c>
      <c r="I1023" s="951">
        <v>0</v>
      </c>
      <c r="J1023" s="951">
        <v>6</v>
      </c>
      <c r="K1023" s="1006">
        <v>231.28800000000001</v>
      </c>
      <c r="L1023" s="1005">
        <v>602.90800000000002</v>
      </c>
      <c r="M1023" s="949">
        <v>0</v>
      </c>
      <c r="N1023" s="949">
        <v>0</v>
      </c>
      <c r="O1023" s="949">
        <v>0</v>
      </c>
      <c r="P1023" s="1004">
        <v>602.90800000000002</v>
      </c>
      <c r="Q1023" s="949">
        <v>0</v>
      </c>
      <c r="R1023" s="949">
        <v>0</v>
      </c>
      <c r="S1023" s="949">
        <v>0</v>
      </c>
      <c r="T1023" s="949">
        <v>0</v>
      </c>
      <c r="U1023" s="982">
        <v>0</v>
      </c>
      <c r="X1023" s="1036"/>
      <c r="Y1023" s="1036"/>
      <c r="Z1023" s="1036"/>
      <c r="AA1023" s="1036"/>
      <c r="AB1023" s="1036"/>
      <c r="AC1023" s="1036"/>
      <c r="AD1023" s="1036"/>
      <c r="AE1023" s="1036"/>
      <c r="AF1023" s="1036"/>
      <c r="AG1023" s="1036"/>
      <c r="AH1023" s="1036"/>
      <c r="AI1023" s="1036"/>
      <c r="AJ1023" s="1036"/>
      <c r="AK1023" s="1036"/>
      <c r="AL1023" s="1036"/>
      <c r="AM1023" s="1036"/>
      <c r="AN1023" s="1036"/>
    </row>
    <row r="1024" spans="1:40">
      <c r="A1024" s="850">
        <v>14.34</v>
      </c>
      <c r="B1024" s="1013">
        <v>0</v>
      </c>
      <c r="C1024" s="1013">
        <v>9</v>
      </c>
      <c r="D1024" s="957">
        <v>0</v>
      </c>
      <c r="E1024" s="957">
        <v>129.06</v>
      </c>
      <c r="F1024" s="957"/>
      <c r="G1024" s="1012">
        <v>6.7</v>
      </c>
      <c r="H1024" s="957">
        <v>2</v>
      </c>
      <c r="I1024" s="957">
        <v>0</v>
      </c>
      <c r="J1024" s="957">
        <v>2</v>
      </c>
      <c r="K1024" s="1011">
        <v>53.6</v>
      </c>
      <c r="L1024" s="1010">
        <v>182.66</v>
      </c>
      <c r="M1024" s="955">
        <v>0</v>
      </c>
      <c r="N1024" s="955">
        <v>0</v>
      </c>
      <c r="O1024" s="955">
        <v>0</v>
      </c>
      <c r="P1024" s="1009">
        <v>182.66</v>
      </c>
      <c r="Q1024" s="955">
        <v>0</v>
      </c>
      <c r="R1024" s="955">
        <v>0</v>
      </c>
      <c r="S1024" s="955">
        <v>0</v>
      </c>
      <c r="T1024" s="955">
        <v>0</v>
      </c>
      <c r="U1024" s="980">
        <v>0</v>
      </c>
      <c r="X1024" s="1036"/>
      <c r="Y1024" s="1036"/>
      <c r="Z1024" s="1036"/>
      <c r="AA1024" s="1036"/>
      <c r="AB1024" s="1036"/>
      <c r="AC1024" s="1036"/>
      <c r="AD1024" s="1036"/>
      <c r="AE1024" s="1036"/>
      <c r="AF1024" s="1036"/>
      <c r="AG1024" s="1036"/>
      <c r="AH1024" s="1036"/>
      <c r="AI1024" s="1036"/>
      <c r="AJ1024" s="1036"/>
      <c r="AK1024" s="1036"/>
      <c r="AL1024" s="1036"/>
      <c r="AM1024" s="1036"/>
      <c r="AN1024" s="1036"/>
    </row>
    <row r="1025" spans="1:40">
      <c r="A1025" s="848">
        <v>25.25</v>
      </c>
      <c r="B1025" s="1008">
        <v>0</v>
      </c>
      <c r="C1025" s="1008">
        <v>9</v>
      </c>
      <c r="D1025" s="951">
        <v>0</v>
      </c>
      <c r="E1025" s="951">
        <v>227.25</v>
      </c>
      <c r="F1025" s="951"/>
      <c r="G1025" s="1007">
        <v>3.3319999999999999</v>
      </c>
      <c r="H1025" s="951">
        <v>2</v>
      </c>
      <c r="I1025" s="951">
        <v>0</v>
      </c>
      <c r="J1025" s="951">
        <v>2</v>
      </c>
      <c r="K1025" s="1006">
        <v>26.655999999999999</v>
      </c>
      <c r="L1025" s="1005">
        <v>253.90600000000001</v>
      </c>
      <c r="M1025" s="949">
        <v>0</v>
      </c>
      <c r="N1025" s="949">
        <v>0</v>
      </c>
      <c r="O1025" s="949">
        <v>253.90600000000001</v>
      </c>
      <c r="P1025" s="1004">
        <v>0</v>
      </c>
      <c r="Q1025" s="949">
        <v>0</v>
      </c>
      <c r="R1025" s="949">
        <v>0</v>
      </c>
      <c r="S1025" s="949">
        <v>0</v>
      </c>
      <c r="T1025" s="949">
        <v>0</v>
      </c>
      <c r="U1025" s="982">
        <v>0</v>
      </c>
      <c r="X1025" s="1036"/>
      <c r="Y1025" s="1036"/>
      <c r="Z1025" s="1036"/>
      <c r="AA1025" s="1036"/>
      <c r="AB1025" s="1036"/>
      <c r="AC1025" s="1036"/>
      <c r="AD1025" s="1036"/>
      <c r="AE1025" s="1036"/>
      <c r="AF1025" s="1036"/>
      <c r="AG1025" s="1036"/>
      <c r="AH1025" s="1036"/>
      <c r="AI1025" s="1036"/>
      <c r="AJ1025" s="1036"/>
      <c r="AK1025" s="1036"/>
      <c r="AL1025" s="1036"/>
      <c r="AM1025" s="1036"/>
      <c r="AN1025" s="1036"/>
    </row>
    <row r="1026" spans="1:40">
      <c r="A1026" s="850">
        <v>18.27</v>
      </c>
      <c r="B1026" s="1013">
        <v>0</v>
      </c>
      <c r="C1026" s="1013">
        <v>9</v>
      </c>
      <c r="D1026" s="957">
        <v>0</v>
      </c>
      <c r="E1026" s="957">
        <v>164.43</v>
      </c>
      <c r="F1026" s="957"/>
      <c r="G1026" s="1012">
        <v>9.6370000000000005</v>
      </c>
      <c r="H1026" s="957">
        <v>2</v>
      </c>
      <c r="I1026" s="957">
        <v>0</v>
      </c>
      <c r="J1026" s="957">
        <v>2</v>
      </c>
      <c r="K1026" s="1011">
        <v>77.096000000000004</v>
      </c>
      <c r="L1026" s="1010">
        <v>241.52600000000001</v>
      </c>
      <c r="M1026" s="955">
        <v>0</v>
      </c>
      <c r="N1026" s="955">
        <v>0</v>
      </c>
      <c r="O1026" s="955">
        <v>0</v>
      </c>
      <c r="P1026" s="1009">
        <v>241.52600000000001</v>
      </c>
      <c r="Q1026" s="955">
        <v>0</v>
      </c>
      <c r="R1026" s="955">
        <v>0</v>
      </c>
      <c r="S1026" s="955">
        <v>0</v>
      </c>
      <c r="T1026" s="955">
        <v>0</v>
      </c>
      <c r="U1026" s="980">
        <v>0</v>
      </c>
      <c r="X1026" s="1036"/>
      <c r="Y1026" s="1036"/>
      <c r="Z1026" s="1036"/>
      <c r="AA1026" s="1036"/>
      <c r="AB1026" s="1036"/>
      <c r="AC1026" s="1036"/>
      <c r="AD1026" s="1036"/>
      <c r="AE1026" s="1036"/>
      <c r="AF1026" s="1036"/>
      <c r="AG1026" s="1036"/>
      <c r="AH1026" s="1036"/>
      <c r="AI1026" s="1036"/>
      <c r="AJ1026" s="1036"/>
      <c r="AK1026" s="1036"/>
      <c r="AL1026" s="1036"/>
      <c r="AM1026" s="1036"/>
      <c r="AN1026" s="1036"/>
    </row>
    <row r="1027" spans="1:40">
      <c r="A1027" s="848">
        <v>18.86</v>
      </c>
      <c r="B1027" s="1008">
        <v>0</v>
      </c>
      <c r="C1027" s="1008">
        <v>9</v>
      </c>
      <c r="D1027" s="951">
        <v>0</v>
      </c>
      <c r="E1027" s="951">
        <v>169.74</v>
      </c>
      <c r="F1027" s="951"/>
      <c r="G1027" s="1007">
        <v>8</v>
      </c>
      <c r="H1027" s="951">
        <v>2</v>
      </c>
      <c r="I1027" s="951">
        <v>0</v>
      </c>
      <c r="J1027" s="951">
        <v>2</v>
      </c>
      <c r="K1027" s="1006">
        <v>64</v>
      </c>
      <c r="L1027" s="1005">
        <v>233.74</v>
      </c>
      <c r="M1027" s="949">
        <v>204.52250000000001</v>
      </c>
      <c r="N1027" s="949">
        <v>0</v>
      </c>
      <c r="O1027" s="949">
        <v>0</v>
      </c>
      <c r="P1027" s="1004">
        <v>29.217500000000001</v>
      </c>
      <c r="Q1027" s="949">
        <v>0</v>
      </c>
      <c r="R1027" s="949">
        <v>0</v>
      </c>
      <c r="S1027" s="949">
        <v>0</v>
      </c>
      <c r="T1027" s="949">
        <v>0</v>
      </c>
      <c r="U1027" s="982">
        <v>0</v>
      </c>
      <c r="X1027" s="1036"/>
      <c r="Y1027" s="1036"/>
      <c r="Z1027" s="1036"/>
      <c r="AA1027" s="1036"/>
      <c r="AB1027" s="1036"/>
      <c r="AC1027" s="1036"/>
      <c r="AD1027" s="1036"/>
      <c r="AE1027" s="1036"/>
      <c r="AF1027" s="1036"/>
      <c r="AG1027" s="1036"/>
      <c r="AH1027" s="1036"/>
      <c r="AI1027" s="1036"/>
      <c r="AJ1027" s="1036"/>
      <c r="AK1027" s="1036"/>
      <c r="AL1027" s="1036"/>
      <c r="AM1027" s="1036"/>
      <c r="AN1027" s="1036"/>
    </row>
    <row r="1028" spans="1:40">
      <c r="A1028" s="850">
        <v>30.64</v>
      </c>
      <c r="B1028" s="1013">
        <v>0</v>
      </c>
      <c r="C1028" s="1013">
        <v>9</v>
      </c>
      <c r="D1028" s="957">
        <v>0</v>
      </c>
      <c r="E1028" s="957">
        <v>275.76</v>
      </c>
      <c r="F1028" s="957"/>
      <c r="G1028" s="1012">
        <v>5.915</v>
      </c>
      <c r="H1028" s="957">
        <v>3</v>
      </c>
      <c r="I1028" s="957">
        <v>0</v>
      </c>
      <c r="J1028" s="957">
        <v>3</v>
      </c>
      <c r="K1028" s="1011">
        <v>70.98</v>
      </c>
      <c r="L1028" s="1010">
        <v>346.74</v>
      </c>
      <c r="M1028" s="955">
        <v>0</v>
      </c>
      <c r="N1028" s="955">
        <v>0</v>
      </c>
      <c r="O1028" s="955">
        <v>346.74</v>
      </c>
      <c r="P1028" s="1009">
        <v>0</v>
      </c>
      <c r="Q1028" s="955">
        <v>0</v>
      </c>
      <c r="R1028" s="955">
        <v>0</v>
      </c>
      <c r="S1028" s="955">
        <v>0</v>
      </c>
      <c r="T1028" s="955">
        <v>0</v>
      </c>
      <c r="U1028" s="980">
        <v>0</v>
      </c>
      <c r="X1028" s="1036"/>
      <c r="Y1028" s="1036"/>
      <c r="Z1028" s="1036"/>
      <c r="AA1028" s="1036"/>
      <c r="AB1028" s="1036"/>
      <c r="AC1028" s="1036"/>
      <c r="AD1028" s="1036"/>
      <c r="AE1028" s="1036"/>
      <c r="AF1028" s="1036"/>
      <c r="AG1028" s="1036"/>
      <c r="AH1028" s="1036"/>
      <c r="AI1028" s="1036"/>
      <c r="AJ1028" s="1036"/>
      <c r="AK1028" s="1036"/>
      <c r="AL1028" s="1036"/>
      <c r="AM1028" s="1036"/>
      <c r="AN1028" s="1036"/>
    </row>
    <row r="1029" spans="1:40">
      <c r="A1029" s="848">
        <v>34.729999999999997</v>
      </c>
      <c r="B1029" s="1008">
        <v>0</v>
      </c>
      <c r="C1029" s="1008">
        <v>9</v>
      </c>
      <c r="D1029" s="951">
        <v>0</v>
      </c>
      <c r="E1029" s="951">
        <v>312.57</v>
      </c>
      <c r="F1029" s="951"/>
      <c r="G1029" s="1007">
        <v>6.0979999999999999</v>
      </c>
      <c r="H1029" s="951">
        <v>3</v>
      </c>
      <c r="I1029" s="951">
        <v>0</v>
      </c>
      <c r="J1029" s="951">
        <v>3</v>
      </c>
      <c r="K1029" s="1006">
        <v>73.176000000000002</v>
      </c>
      <c r="L1029" s="1005">
        <v>385.74599999999998</v>
      </c>
      <c r="M1029" s="949">
        <v>0</v>
      </c>
      <c r="N1029" s="949">
        <v>0</v>
      </c>
      <c r="O1029" s="949">
        <v>385.74599999999998</v>
      </c>
      <c r="P1029" s="1004">
        <v>0</v>
      </c>
      <c r="Q1029" s="949">
        <v>0</v>
      </c>
      <c r="R1029" s="949">
        <v>0</v>
      </c>
      <c r="S1029" s="949">
        <v>0</v>
      </c>
      <c r="T1029" s="949">
        <v>0</v>
      </c>
      <c r="U1029" s="982">
        <v>0</v>
      </c>
      <c r="X1029" s="1036"/>
      <c r="Y1029" s="1036"/>
      <c r="Z1029" s="1036"/>
      <c r="AA1029" s="1036"/>
      <c r="AB1029" s="1036"/>
      <c r="AC1029" s="1036"/>
      <c r="AD1029" s="1036"/>
      <c r="AE1029" s="1036"/>
      <c r="AF1029" s="1036"/>
      <c r="AG1029" s="1036"/>
      <c r="AH1029" s="1036"/>
      <c r="AI1029" s="1036"/>
      <c r="AJ1029" s="1036"/>
      <c r="AK1029" s="1036"/>
      <c r="AL1029" s="1036"/>
      <c r="AM1029" s="1036"/>
      <c r="AN1029" s="1036"/>
    </row>
    <row r="1030" spans="1:40">
      <c r="A1030" s="850">
        <v>23.11</v>
      </c>
      <c r="B1030" s="1013">
        <v>0</v>
      </c>
      <c r="C1030" s="1013">
        <v>9</v>
      </c>
      <c r="D1030" s="957">
        <v>0</v>
      </c>
      <c r="E1030" s="957">
        <v>207.99</v>
      </c>
      <c r="F1030" s="957"/>
      <c r="G1030" s="1012">
        <v>9.6479999999999997</v>
      </c>
      <c r="H1030" s="957">
        <v>2</v>
      </c>
      <c r="I1030" s="957">
        <v>0</v>
      </c>
      <c r="J1030" s="957">
        <v>2</v>
      </c>
      <c r="K1030" s="1011">
        <v>77.183999999999997</v>
      </c>
      <c r="L1030" s="1010">
        <v>285.17399999999998</v>
      </c>
      <c r="M1030" s="955">
        <v>0</v>
      </c>
      <c r="N1030" s="955">
        <v>285.17399999999998</v>
      </c>
      <c r="O1030" s="955">
        <v>0</v>
      </c>
      <c r="P1030" s="1009">
        <v>0</v>
      </c>
      <c r="Q1030" s="955">
        <v>0</v>
      </c>
      <c r="R1030" s="955">
        <v>0</v>
      </c>
      <c r="S1030" s="955">
        <v>0</v>
      </c>
      <c r="T1030" s="955">
        <v>0</v>
      </c>
      <c r="U1030" s="980">
        <v>0</v>
      </c>
      <c r="X1030" s="1036"/>
      <c r="Y1030" s="1036"/>
      <c r="Z1030" s="1036"/>
      <c r="AA1030" s="1036"/>
      <c r="AB1030" s="1036"/>
      <c r="AC1030" s="1036"/>
      <c r="AD1030" s="1036"/>
      <c r="AE1030" s="1036"/>
      <c r="AF1030" s="1036"/>
      <c r="AG1030" s="1036"/>
      <c r="AH1030" s="1036"/>
      <c r="AI1030" s="1036"/>
      <c r="AJ1030" s="1036"/>
      <c r="AK1030" s="1036"/>
      <c r="AL1030" s="1036"/>
      <c r="AM1030" s="1036"/>
      <c r="AN1030" s="1036"/>
    </row>
    <row r="1031" spans="1:40">
      <c r="A1031" s="848">
        <v>12.3</v>
      </c>
      <c r="B1031" s="1008">
        <v>0</v>
      </c>
      <c r="C1031" s="1008">
        <v>9</v>
      </c>
      <c r="D1031" s="951">
        <v>0</v>
      </c>
      <c r="E1031" s="951">
        <v>110.7</v>
      </c>
      <c r="F1031" s="951"/>
      <c r="G1031" s="1007">
        <v>9.3000000000000007</v>
      </c>
      <c r="H1031" s="951">
        <v>2</v>
      </c>
      <c r="I1031" s="951">
        <v>0</v>
      </c>
      <c r="J1031" s="951">
        <v>2</v>
      </c>
      <c r="K1031" s="1006">
        <v>74.400000000000006</v>
      </c>
      <c r="L1031" s="1005">
        <v>185.10000000000002</v>
      </c>
      <c r="M1031" s="949">
        <v>0</v>
      </c>
      <c r="N1031" s="949">
        <v>0</v>
      </c>
      <c r="O1031" s="949">
        <v>0</v>
      </c>
      <c r="P1031" s="1004">
        <v>185.10000000000002</v>
      </c>
      <c r="Q1031" s="949">
        <v>0</v>
      </c>
      <c r="R1031" s="949">
        <v>0</v>
      </c>
      <c r="S1031" s="949">
        <v>0</v>
      </c>
      <c r="T1031" s="949">
        <v>0</v>
      </c>
      <c r="U1031" s="982">
        <v>0</v>
      </c>
      <c r="X1031" s="1036"/>
      <c r="Y1031" s="1036"/>
      <c r="Z1031" s="1036"/>
      <c r="AA1031" s="1036"/>
      <c r="AB1031" s="1036"/>
      <c r="AC1031" s="1036"/>
      <c r="AD1031" s="1036"/>
      <c r="AE1031" s="1036"/>
      <c r="AF1031" s="1036"/>
      <c r="AG1031" s="1036"/>
      <c r="AH1031" s="1036"/>
      <c r="AI1031" s="1036"/>
      <c r="AJ1031" s="1036"/>
      <c r="AK1031" s="1036"/>
      <c r="AL1031" s="1036"/>
      <c r="AM1031" s="1036"/>
      <c r="AN1031" s="1036"/>
    </row>
    <row r="1032" spans="1:40">
      <c r="A1032" s="850">
        <v>24.56</v>
      </c>
      <c r="B1032" s="1013">
        <v>0</v>
      </c>
      <c r="C1032" s="1013">
        <v>9</v>
      </c>
      <c r="D1032" s="957">
        <v>0</v>
      </c>
      <c r="E1032" s="957">
        <v>221.04</v>
      </c>
      <c r="F1032" s="957"/>
      <c r="G1032" s="1012">
        <v>10.528</v>
      </c>
      <c r="H1032" s="957">
        <v>3</v>
      </c>
      <c r="I1032" s="957">
        <v>0</v>
      </c>
      <c r="J1032" s="957">
        <v>3</v>
      </c>
      <c r="K1032" s="1011">
        <v>126.33600000000001</v>
      </c>
      <c r="L1032" s="1010">
        <v>347.37599999999998</v>
      </c>
      <c r="M1032" s="955">
        <v>0</v>
      </c>
      <c r="N1032" s="955">
        <v>0</v>
      </c>
      <c r="O1032" s="955">
        <v>0</v>
      </c>
      <c r="P1032" s="1009">
        <v>347.37599999999998</v>
      </c>
      <c r="Q1032" s="955">
        <v>0</v>
      </c>
      <c r="R1032" s="955">
        <v>0</v>
      </c>
      <c r="S1032" s="955">
        <v>0</v>
      </c>
      <c r="T1032" s="955">
        <v>0</v>
      </c>
      <c r="U1032" s="980">
        <v>0</v>
      </c>
      <c r="X1032" s="1036"/>
      <c r="Y1032" s="1036"/>
      <c r="Z1032" s="1036"/>
      <c r="AA1032" s="1036"/>
      <c r="AB1032" s="1036"/>
      <c r="AC1032" s="1036"/>
      <c r="AD1032" s="1036"/>
      <c r="AE1032" s="1036"/>
      <c r="AF1032" s="1036"/>
      <c r="AG1032" s="1036"/>
      <c r="AH1032" s="1036"/>
      <c r="AI1032" s="1036"/>
      <c r="AJ1032" s="1036"/>
      <c r="AK1032" s="1036"/>
      <c r="AL1032" s="1036"/>
      <c r="AM1032" s="1036"/>
      <c r="AN1032" s="1036"/>
    </row>
    <row r="1033" spans="1:40">
      <c r="A1033" s="848">
        <v>17.07</v>
      </c>
      <c r="B1033" s="1008">
        <v>0</v>
      </c>
      <c r="C1033" s="1008">
        <v>9</v>
      </c>
      <c r="D1033" s="951">
        <v>0</v>
      </c>
      <c r="E1033" s="951">
        <v>153.63</v>
      </c>
      <c r="F1033" s="951"/>
      <c r="G1033" s="1007">
        <v>15</v>
      </c>
      <c r="H1033" s="951">
        <v>2</v>
      </c>
      <c r="I1033" s="951">
        <v>0</v>
      </c>
      <c r="J1033" s="951">
        <v>2</v>
      </c>
      <c r="K1033" s="1006">
        <v>120</v>
      </c>
      <c r="L1033" s="1005">
        <v>273.63</v>
      </c>
      <c r="M1033" s="949">
        <v>0</v>
      </c>
      <c r="N1033" s="949">
        <v>0</v>
      </c>
      <c r="O1033" s="949">
        <v>0</v>
      </c>
      <c r="P1033" s="1004">
        <v>273.63</v>
      </c>
      <c r="Q1033" s="949">
        <v>0</v>
      </c>
      <c r="R1033" s="949">
        <v>0</v>
      </c>
      <c r="S1033" s="949">
        <v>0</v>
      </c>
      <c r="T1033" s="949">
        <v>0</v>
      </c>
      <c r="U1033" s="982">
        <v>0</v>
      </c>
      <c r="X1033" s="1036"/>
      <c r="Y1033" s="1036"/>
      <c r="Z1033" s="1036"/>
      <c r="AA1033" s="1036"/>
      <c r="AB1033" s="1036"/>
      <c r="AC1033" s="1036"/>
      <c r="AD1033" s="1036"/>
      <c r="AE1033" s="1036"/>
      <c r="AF1033" s="1036"/>
      <c r="AG1033" s="1036"/>
      <c r="AH1033" s="1036"/>
      <c r="AI1033" s="1036"/>
      <c r="AJ1033" s="1036"/>
      <c r="AK1033" s="1036"/>
      <c r="AL1033" s="1036"/>
      <c r="AM1033" s="1036"/>
      <c r="AN1033" s="1036"/>
    </row>
    <row r="1034" spans="1:40">
      <c r="A1034" s="850">
        <v>15.77</v>
      </c>
      <c r="B1034" s="1013">
        <v>0</v>
      </c>
      <c r="C1034" s="1013">
        <v>9</v>
      </c>
      <c r="D1034" s="957">
        <v>0</v>
      </c>
      <c r="E1034" s="957">
        <v>141.93</v>
      </c>
      <c r="F1034" s="957"/>
      <c r="G1034" s="1012">
        <v>15</v>
      </c>
      <c r="H1034" s="957">
        <v>2</v>
      </c>
      <c r="I1034" s="957">
        <v>0</v>
      </c>
      <c r="J1034" s="957">
        <v>2</v>
      </c>
      <c r="K1034" s="1011">
        <v>120</v>
      </c>
      <c r="L1034" s="1010">
        <v>261.93</v>
      </c>
      <c r="M1034" s="955">
        <v>0</v>
      </c>
      <c r="N1034" s="955">
        <v>0</v>
      </c>
      <c r="O1034" s="955">
        <v>261.93</v>
      </c>
      <c r="P1034" s="1009">
        <v>0</v>
      </c>
      <c r="Q1034" s="955">
        <v>0</v>
      </c>
      <c r="R1034" s="955">
        <v>0</v>
      </c>
      <c r="S1034" s="955">
        <v>0</v>
      </c>
      <c r="T1034" s="955">
        <v>0</v>
      </c>
      <c r="U1034" s="980">
        <v>0</v>
      </c>
      <c r="X1034" s="1036"/>
      <c r="Y1034" s="1036"/>
      <c r="Z1034" s="1036"/>
      <c r="AA1034" s="1036"/>
      <c r="AB1034" s="1036"/>
      <c r="AC1034" s="1036"/>
      <c r="AD1034" s="1036"/>
      <c r="AE1034" s="1036"/>
      <c r="AF1034" s="1036"/>
      <c r="AG1034" s="1036"/>
      <c r="AH1034" s="1036"/>
      <c r="AI1034" s="1036"/>
      <c r="AJ1034" s="1036"/>
      <c r="AK1034" s="1036"/>
      <c r="AL1034" s="1036"/>
      <c r="AM1034" s="1036"/>
      <c r="AN1034" s="1036"/>
    </row>
    <row r="1035" spans="1:40">
      <c r="A1035" s="848">
        <v>44.81</v>
      </c>
      <c r="B1035" s="1008">
        <v>0</v>
      </c>
      <c r="C1035" s="1008">
        <v>9</v>
      </c>
      <c r="D1035" s="951">
        <v>0</v>
      </c>
      <c r="E1035" s="951">
        <v>403.29</v>
      </c>
      <c r="F1035" s="951"/>
      <c r="G1035" s="1007">
        <v>6.1829999999999998</v>
      </c>
      <c r="H1035" s="951">
        <v>4</v>
      </c>
      <c r="I1035" s="951">
        <v>0</v>
      </c>
      <c r="J1035" s="951">
        <v>4</v>
      </c>
      <c r="K1035" s="1006">
        <v>98.927999999999997</v>
      </c>
      <c r="L1035" s="1005">
        <v>502.21800000000002</v>
      </c>
      <c r="M1035" s="949">
        <v>0</v>
      </c>
      <c r="N1035" s="949">
        <v>0</v>
      </c>
      <c r="O1035" s="949">
        <v>0</v>
      </c>
      <c r="P1035" s="1004">
        <v>502.21800000000002</v>
      </c>
      <c r="Q1035" s="949">
        <v>0</v>
      </c>
      <c r="R1035" s="949">
        <v>0</v>
      </c>
      <c r="S1035" s="949">
        <v>0</v>
      </c>
      <c r="T1035" s="949">
        <v>0</v>
      </c>
      <c r="U1035" s="982">
        <v>0</v>
      </c>
      <c r="X1035" s="1036"/>
      <c r="Y1035" s="1036"/>
      <c r="Z1035" s="1036"/>
      <c r="AA1035" s="1036"/>
      <c r="AB1035" s="1036"/>
      <c r="AC1035" s="1036"/>
      <c r="AD1035" s="1036"/>
      <c r="AE1035" s="1036"/>
      <c r="AF1035" s="1036"/>
      <c r="AG1035" s="1036"/>
      <c r="AH1035" s="1036"/>
      <c r="AI1035" s="1036"/>
      <c r="AJ1035" s="1036"/>
      <c r="AK1035" s="1036"/>
      <c r="AL1035" s="1036"/>
      <c r="AM1035" s="1036"/>
      <c r="AN1035" s="1036"/>
    </row>
    <row r="1036" spans="1:40">
      <c r="A1036" s="850">
        <v>24.37</v>
      </c>
      <c r="B1036" s="1013">
        <v>0</v>
      </c>
      <c r="C1036" s="1013">
        <v>9</v>
      </c>
      <c r="D1036" s="957">
        <v>0</v>
      </c>
      <c r="E1036" s="957">
        <v>219.33</v>
      </c>
      <c r="F1036" s="957"/>
      <c r="G1036" s="1012">
        <v>4.59</v>
      </c>
      <c r="H1036" s="957">
        <v>2</v>
      </c>
      <c r="I1036" s="957">
        <v>0</v>
      </c>
      <c r="J1036" s="957">
        <v>2</v>
      </c>
      <c r="K1036" s="1011">
        <v>36.72</v>
      </c>
      <c r="L1036" s="1010">
        <v>256.05</v>
      </c>
      <c r="M1036" s="955">
        <v>113.8</v>
      </c>
      <c r="N1036" s="955">
        <v>142.25</v>
      </c>
      <c r="O1036" s="955">
        <v>0</v>
      </c>
      <c r="P1036" s="1009">
        <v>0</v>
      </c>
      <c r="Q1036" s="955">
        <v>0</v>
      </c>
      <c r="R1036" s="955">
        <v>0</v>
      </c>
      <c r="S1036" s="955">
        <v>0</v>
      </c>
      <c r="T1036" s="955">
        <v>0</v>
      </c>
      <c r="U1036" s="980">
        <v>0</v>
      </c>
      <c r="X1036" s="1036"/>
      <c r="Y1036" s="1036"/>
      <c r="Z1036" s="1036"/>
      <c r="AA1036" s="1036"/>
      <c r="AB1036" s="1036"/>
      <c r="AC1036" s="1036"/>
      <c r="AD1036" s="1036"/>
      <c r="AE1036" s="1036"/>
      <c r="AF1036" s="1036"/>
      <c r="AG1036" s="1036"/>
      <c r="AH1036" s="1036"/>
      <c r="AI1036" s="1036"/>
      <c r="AJ1036" s="1036"/>
      <c r="AK1036" s="1036"/>
      <c r="AL1036" s="1036"/>
      <c r="AM1036" s="1036"/>
      <c r="AN1036" s="1036"/>
    </row>
    <row r="1037" spans="1:40" s="988" customFormat="1">
      <c r="A1037" s="1003" t="s">
        <v>112</v>
      </c>
      <c r="B1037" s="1002"/>
      <c r="C1037" s="1002"/>
      <c r="D1037" s="1001"/>
      <c r="E1037" s="1001"/>
      <c r="F1037" s="1001">
        <f>SUM(F9:F1036)</f>
        <v>1448539.5699999987</v>
      </c>
      <c r="G1037" s="1000"/>
      <c r="H1037" s="999"/>
      <c r="I1037" s="999"/>
      <c r="J1037" s="999"/>
      <c r="K1037" s="998">
        <f>SUM(K9:K1036)</f>
        <v>97256.993839000061</v>
      </c>
      <c r="L1037" s="997">
        <f>SUM(L9:L1036)</f>
        <v>1545796.5638390013</v>
      </c>
      <c r="M1037" s="995">
        <f>SUM(M9:M1036)</f>
        <v>348439.81681110413</v>
      </c>
      <c r="N1037" s="995">
        <f>SUM(N9:N1036)</f>
        <v>252014.15380160828</v>
      </c>
      <c r="O1037" s="995">
        <f>SUM(O9:O1036)</f>
        <v>303108.71769290388</v>
      </c>
      <c r="P1037" s="996">
        <f>SUM(P9:P1036)</f>
        <v>384266.12908571662</v>
      </c>
      <c r="Q1037" s="995">
        <f>SUM(Q9:Q1036)</f>
        <v>10197.913099310932</v>
      </c>
      <c r="R1037" s="995">
        <f>SUM(R9:R1036)</f>
        <v>67136.649479299682</v>
      </c>
      <c r="S1037" s="995">
        <f>SUM(S9:S1036)</f>
        <v>149846.72428896526</v>
      </c>
      <c r="T1037" s="995">
        <f>SUM(T9:T1036)</f>
        <v>8.1322340425531916</v>
      </c>
      <c r="U1037" s="994">
        <f>SUM(U9:U1036)</f>
        <v>30778.327346048693</v>
      </c>
      <c r="V1037" s="1036"/>
      <c r="W1037" s="1036"/>
      <c r="X1037" s="1036"/>
      <c r="Y1037" s="1036"/>
      <c r="Z1037" s="1036"/>
      <c r="AA1037" s="1036"/>
      <c r="AB1037" s="1036"/>
      <c r="AC1037" s="1036"/>
      <c r="AD1037" s="1036"/>
      <c r="AE1037" s="1036"/>
      <c r="AF1037" s="1036"/>
      <c r="AG1037" s="1036"/>
      <c r="AH1037" s="1036"/>
      <c r="AI1037" s="1036"/>
      <c r="AJ1037" s="1036"/>
      <c r="AK1037" s="1036"/>
      <c r="AL1037" s="1036"/>
      <c r="AM1037" s="1036"/>
      <c r="AN1037" s="1036"/>
    </row>
    <row r="1038" spans="1:40" s="988" customFormat="1">
      <c r="A1038" s="993" t="s">
        <v>2417</v>
      </c>
      <c r="F1038" s="1038"/>
      <c r="G1038" s="992"/>
      <c r="M1038" s="992"/>
      <c r="N1038" s="992"/>
      <c r="O1038" s="992"/>
      <c r="P1038" s="992"/>
      <c r="Q1038" s="992"/>
      <c r="R1038" s="992"/>
      <c r="S1038" s="992"/>
      <c r="T1038" s="992"/>
      <c r="U1038" s="992"/>
      <c r="V1038" s="1036"/>
      <c r="W1038" s="1036"/>
      <c r="X1038" s="1036"/>
      <c r="Y1038" s="1036"/>
      <c r="Z1038" s="1036"/>
      <c r="AA1038" s="1036"/>
      <c r="AB1038" s="1036"/>
      <c r="AC1038" s="1036"/>
      <c r="AD1038" s="1036"/>
      <c r="AE1038" s="1036"/>
      <c r="AF1038" s="1036"/>
      <c r="AG1038" s="1036"/>
      <c r="AH1038" s="1036"/>
      <c r="AI1038" s="1036"/>
      <c r="AJ1038" s="1036"/>
      <c r="AK1038" s="1036"/>
      <c r="AL1038" s="1036"/>
      <c r="AM1038" s="1036"/>
      <c r="AN1038" s="1036"/>
    </row>
    <row r="1039" spans="1:40" s="988" customFormat="1">
      <c r="A1039" s="993" t="s">
        <v>2438</v>
      </c>
      <c r="G1039" s="992"/>
      <c r="M1039" s="992"/>
      <c r="N1039" s="992"/>
      <c r="O1039" s="992"/>
      <c r="P1039" s="992"/>
      <c r="Q1039" s="992"/>
      <c r="R1039" s="992"/>
      <c r="S1039" s="992"/>
      <c r="T1039" s="992"/>
      <c r="U1039" s="992"/>
      <c r="V1039" s="1036"/>
      <c r="W1039" s="1036"/>
      <c r="X1039" s="1036"/>
      <c r="Y1039" s="1036"/>
      <c r="Z1039" s="1036"/>
      <c r="AA1039" s="1036"/>
      <c r="AB1039" s="1036"/>
      <c r="AC1039" s="1036"/>
      <c r="AD1039" s="1036"/>
      <c r="AE1039" s="1036"/>
      <c r="AF1039" s="1036"/>
      <c r="AG1039" s="1036"/>
      <c r="AH1039" s="1036"/>
      <c r="AI1039" s="1036"/>
      <c r="AJ1039" s="1036"/>
      <c r="AK1039" s="1036"/>
      <c r="AL1039" s="1036"/>
      <c r="AM1039" s="1036"/>
      <c r="AN1039" s="1036"/>
    </row>
    <row r="1040" spans="1:40" s="988" customFormat="1">
      <c r="A1040" s="942"/>
      <c r="B1040" s="942"/>
      <c r="C1040" s="942"/>
      <c r="D1040" s="942"/>
      <c r="E1040" s="942"/>
      <c r="F1040" s="942"/>
      <c r="G1040" s="987"/>
      <c r="H1040" s="942"/>
      <c r="I1040" s="942"/>
      <c r="J1040" s="942"/>
      <c r="K1040" s="942"/>
      <c r="L1040" s="942"/>
      <c r="M1040" s="1036">
        <v>0</v>
      </c>
      <c r="N1040" s="1036">
        <v>0</v>
      </c>
      <c r="O1040" s="1036">
        <v>0</v>
      </c>
      <c r="P1040" s="1036">
        <v>0</v>
      </c>
      <c r="Q1040" s="1036">
        <v>0</v>
      </c>
      <c r="R1040" s="1036">
        <v>0</v>
      </c>
      <c r="S1040" s="1036">
        <v>0</v>
      </c>
      <c r="T1040" s="1036">
        <v>0</v>
      </c>
      <c r="U1040" s="1036">
        <v>0</v>
      </c>
      <c r="V1040" s="1036"/>
      <c r="W1040" s="1036"/>
      <c r="X1040" s="1036"/>
      <c r="Y1040" s="1036"/>
      <c r="Z1040" s="1036"/>
      <c r="AA1040" s="1036"/>
      <c r="AB1040" s="1036"/>
      <c r="AC1040" s="1036"/>
      <c r="AD1040" s="1036"/>
      <c r="AE1040" s="1036"/>
      <c r="AF1040" s="1036"/>
      <c r="AG1040" s="1036"/>
      <c r="AH1040" s="1036"/>
      <c r="AI1040" s="1036"/>
      <c r="AJ1040" s="1036"/>
      <c r="AK1040" s="1036"/>
      <c r="AL1040" s="1036"/>
      <c r="AM1040" s="1036"/>
      <c r="AN1040" s="1036"/>
    </row>
    <row r="1041" spans="1:40" s="988" customFormat="1">
      <c r="A1041" s="942"/>
      <c r="B1041" s="942"/>
      <c r="C1041" s="942"/>
      <c r="D1041" s="942"/>
      <c r="E1041" s="942"/>
      <c r="F1041" s="942"/>
      <c r="G1041" s="987"/>
      <c r="H1041" s="942"/>
      <c r="I1041" s="942"/>
      <c r="J1041" s="942"/>
      <c r="K1041" s="942"/>
      <c r="L1041" s="942"/>
      <c r="M1041" s="987"/>
      <c r="N1041" s="987"/>
      <c r="O1041" s="987"/>
      <c r="P1041" s="987"/>
      <c r="Q1041" s="987"/>
      <c r="R1041" s="987"/>
      <c r="S1041" s="987"/>
      <c r="T1041" s="987"/>
      <c r="U1041" s="987"/>
      <c r="V1041" s="1036"/>
      <c r="W1041" s="1036"/>
      <c r="X1041" s="1036"/>
      <c r="Y1041" s="1036"/>
      <c r="Z1041" s="1036"/>
      <c r="AA1041" s="1036"/>
      <c r="AB1041" s="1036"/>
      <c r="AC1041" s="1036"/>
      <c r="AD1041" s="1036"/>
      <c r="AE1041" s="1036"/>
      <c r="AF1041" s="1036"/>
      <c r="AG1041" s="1036"/>
      <c r="AH1041" s="1036"/>
      <c r="AI1041" s="1036"/>
      <c r="AJ1041" s="1036"/>
      <c r="AK1041" s="1036"/>
      <c r="AL1041" s="1036"/>
      <c r="AM1041" s="1036"/>
      <c r="AN1041" s="1036"/>
    </row>
    <row r="1042" spans="1:40" s="988" customFormat="1">
      <c r="A1042" s="942"/>
      <c r="B1042" s="942"/>
      <c r="C1042" s="942"/>
      <c r="D1042" s="942"/>
      <c r="E1042" s="942"/>
      <c r="F1042" s="942"/>
      <c r="G1042" s="987"/>
      <c r="H1042" s="942"/>
      <c r="I1042" s="942"/>
      <c r="J1042" s="942"/>
      <c r="K1042" s="942"/>
      <c r="L1042" s="942"/>
      <c r="M1042" s="987"/>
      <c r="N1042" s="987"/>
      <c r="O1042" s="987"/>
      <c r="P1042" s="987"/>
      <c r="Q1042" s="987"/>
      <c r="R1042" s="987"/>
      <c r="S1042" s="987"/>
      <c r="T1042" s="987"/>
      <c r="U1042" s="987"/>
      <c r="V1042" s="1036"/>
      <c r="W1042" s="1036"/>
      <c r="X1042" s="1036"/>
      <c r="Y1042" s="1036"/>
      <c r="Z1042" s="1036"/>
      <c r="AA1042" s="1036"/>
      <c r="AB1042" s="1036"/>
      <c r="AC1042" s="1036"/>
      <c r="AD1042" s="1036"/>
      <c r="AE1042" s="1036"/>
      <c r="AF1042" s="1036"/>
      <c r="AG1042" s="1036"/>
      <c r="AH1042" s="1036"/>
      <c r="AI1042" s="1036"/>
      <c r="AJ1042" s="1036"/>
      <c r="AK1042" s="1036"/>
      <c r="AL1042" s="1036"/>
      <c r="AM1042" s="1036"/>
      <c r="AN1042" s="1036"/>
    </row>
    <row r="1043" spans="1:40" s="988" customFormat="1">
      <c r="A1043" s="942"/>
      <c r="B1043" s="942"/>
      <c r="C1043" s="942"/>
      <c r="D1043" s="942"/>
      <c r="E1043" s="942"/>
      <c r="F1043" s="942"/>
      <c r="G1043" s="987"/>
      <c r="H1043" s="942"/>
      <c r="I1043" s="942"/>
      <c r="J1043" s="942"/>
      <c r="K1043" s="942"/>
      <c r="L1043" s="942"/>
      <c r="M1043" s="987"/>
      <c r="N1043" s="987"/>
      <c r="O1043" s="987"/>
      <c r="P1043" s="987"/>
      <c r="Q1043" s="987"/>
      <c r="R1043" s="987"/>
      <c r="S1043" s="987"/>
      <c r="T1043" s="987"/>
      <c r="U1043" s="987"/>
      <c r="V1043" s="1036"/>
      <c r="W1043" s="1036"/>
      <c r="X1043" s="1036"/>
      <c r="Y1043" s="1036"/>
      <c r="Z1043" s="1036"/>
      <c r="AA1043" s="1036"/>
      <c r="AB1043" s="1036"/>
      <c r="AC1043" s="1036"/>
      <c r="AD1043" s="1036"/>
      <c r="AE1043" s="1036"/>
      <c r="AF1043" s="1036"/>
      <c r="AG1043" s="1036"/>
      <c r="AH1043" s="1036"/>
      <c r="AI1043" s="1036"/>
      <c r="AJ1043" s="1036"/>
      <c r="AK1043" s="1036"/>
      <c r="AL1043" s="1036"/>
      <c r="AM1043" s="1036"/>
      <c r="AN1043" s="1036"/>
    </row>
    <row r="1044" spans="1:40" s="988" customFormat="1">
      <c r="A1044" s="942"/>
      <c r="B1044" s="942"/>
      <c r="C1044" s="942"/>
      <c r="D1044" s="942"/>
      <c r="E1044" s="942"/>
      <c r="F1044" s="942"/>
      <c r="G1044" s="987"/>
      <c r="H1044" s="942"/>
      <c r="I1044" s="942"/>
      <c r="J1044" s="942"/>
      <c r="K1044" s="942"/>
      <c r="L1044" s="942"/>
      <c r="M1044" s="987"/>
      <c r="N1044" s="987"/>
      <c r="O1044" s="987"/>
      <c r="P1044" s="987"/>
      <c r="Q1044" s="987"/>
      <c r="R1044" s="987"/>
      <c r="S1044" s="987"/>
      <c r="T1044" s="987"/>
      <c r="U1044" s="987"/>
      <c r="V1044" s="1036"/>
      <c r="W1044" s="1036"/>
      <c r="X1044" s="1036"/>
      <c r="Y1044" s="1036"/>
      <c r="Z1044" s="1036"/>
      <c r="AA1044" s="1036"/>
      <c r="AB1044" s="1036"/>
      <c r="AC1044" s="1036"/>
      <c r="AD1044" s="1036"/>
      <c r="AE1044" s="1036"/>
      <c r="AF1044" s="1036"/>
      <c r="AG1044" s="1036"/>
      <c r="AH1044" s="1036"/>
      <c r="AI1044" s="1036"/>
      <c r="AJ1044" s="1036"/>
      <c r="AK1044" s="1036"/>
      <c r="AL1044" s="1036"/>
      <c r="AM1044" s="1036"/>
      <c r="AN1044" s="1036"/>
    </row>
    <row r="1045" spans="1:40" s="988" customFormat="1">
      <c r="A1045" s="942"/>
      <c r="B1045" s="942"/>
      <c r="C1045" s="942"/>
      <c r="D1045" s="942"/>
      <c r="E1045" s="942"/>
      <c r="F1045" s="942"/>
      <c r="G1045" s="987"/>
      <c r="H1045" s="942"/>
      <c r="I1045" s="942"/>
      <c r="J1045" s="942"/>
      <c r="K1045" s="942"/>
      <c r="L1045" s="942"/>
      <c r="M1045" s="987"/>
      <c r="N1045" s="987"/>
      <c r="O1045" s="987"/>
      <c r="P1045" s="987"/>
      <c r="Q1045" s="987"/>
      <c r="R1045" s="987"/>
      <c r="S1045" s="987"/>
      <c r="T1045" s="987"/>
      <c r="U1045" s="987"/>
      <c r="V1045" s="1036"/>
      <c r="W1045" s="1036"/>
      <c r="X1045" s="1036"/>
      <c r="Y1045" s="1036"/>
      <c r="Z1045" s="1036"/>
      <c r="AA1045" s="1036"/>
      <c r="AB1045" s="1036"/>
      <c r="AC1045" s="1036"/>
      <c r="AD1045" s="1036"/>
      <c r="AE1045" s="1036"/>
      <c r="AF1045" s="1036"/>
      <c r="AG1045" s="1036"/>
      <c r="AH1045" s="1036"/>
      <c r="AI1045" s="1036"/>
      <c r="AJ1045" s="1036"/>
      <c r="AK1045" s="1036"/>
      <c r="AL1045" s="1036"/>
      <c r="AM1045" s="1036"/>
      <c r="AN1045" s="1036"/>
    </row>
    <row r="1046" spans="1:40" s="988" customFormat="1">
      <c r="A1046" s="942"/>
      <c r="B1046" s="942"/>
      <c r="C1046" s="942"/>
      <c r="D1046" s="942"/>
      <c r="E1046" s="942"/>
      <c r="F1046" s="942"/>
      <c r="G1046" s="987"/>
      <c r="H1046" s="942"/>
      <c r="I1046" s="942"/>
      <c r="J1046" s="942"/>
      <c r="K1046" s="942"/>
      <c r="L1046" s="942"/>
      <c r="M1046" s="987"/>
      <c r="N1046" s="987"/>
      <c r="O1046" s="987"/>
      <c r="P1046" s="987"/>
      <c r="Q1046" s="987"/>
      <c r="R1046" s="987"/>
      <c r="S1046" s="987"/>
      <c r="T1046" s="987"/>
      <c r="U1046" s="987"/>
      <c r="V1046" s="1036"/>
      <c r="W1046" s="1036"/>
      <c r="X1046" s="1036"/>
      <c r="Y1046" s="1036"/>
      <c r="Z1046" s="1036"/>
      <c r="AA1046" s="1036"/>
      <c r="AB1046" s="1036"/>
      <c r="AC1046" s="1036"/>
      <c r="AD1046" s="1036"/>
      <c r="AE1046" s="1036"/>
      <c r="AF1046" s="1036"/>
      <c r="AG1046" s="1036"/>
      <c r="AH1046" s="1036"/>
      <c r="AI1046" s="1036"/>
      <c r="AJ1046" s="1036"/>
      <c r="AK1046" s="1036"/>
      <c r="AL1046" s="1036"/>
      <c r="AM1046" s="1036"/>
      <c r="AN1046" s="1036"/>
    </row>
    <row r="1047" spans="1:40" s="988" customFormat="1">
      <c r="A1047" s="942"/>
      <c r="B1047" s="942"/>
      <c r="C1047" s="942"/>
      <c r="D1047" s="942"/>
      <c r="E1047" s="942"/>
      <c r="F1047" s="942"/>
      <c r="G1047" s="987"/>
      <c r="H1047" s="942"/>
      <c r="I1047" s="942"/>
      <c r="J1047" s="942"/>
      <c r="K1047" s="942"/>
      <c r="L1047" s="942"/>
      <c r="M1047" s="987"/>
      <c r="N1047" s="987"/>
      <c r="O1047" s="987"/>
      <c r="P1047" s="987"/>
      <c r="Q1047" s="987"/>
      <c r="R1047" s="987"/>
      <c r="S1047" s="987"/>
      <c r="T1047" s="987"/>
      <c r="U1047" s="987"/>
      <c r="V1047" s="1036"/>
      <c r="W1047" s="1036"/>
      <c r="X1047" s="1036"/>
      <c r="Y1047" s="1036"/>
      <c r="Z1047" s="1036"/>
      <c r="AA1047" s="1036"/>
      <c r="AB1047" s="1036"/>
      <c r="AC1047" s="1036"/>
      <c r="AD1047" s="1036"/>
      <c r="AE1047" s="1036"/>
      <c r="AF1047" s="1036"/>
      <c r="AG1047" s="1036"/>
      <c r="AH1047" s="1036"/>
      <c r="AI1047" s="1036"/>
      <c r="AJ1047" s="1036"/>
      <c r="AK1047" s="1036"/>
      <c r="AL1047" s="1036"/>
      <c r="AM1047" s="1036"/>
      <c r="AN1047" s="1036"/>
    </row>
    <row r="1048" spans="1:40" s="988" customFormat="1">
      <c r="A1048" s="942"/>
      <c r="B1048" s="942"/>
      <c r="C1048" s="942"/>
      <c r="D1048" s="942"/>
      <c r="E1048" s="942"/>
      <c r="F1048" s="942"/>
      <c r="G1048" s="987"/>
      <c r="H1048" s="942"/>
      <c r="I1048" s="942"/>
      <c r="J1048" s="942"/>
      <c r="K1048" s="942"/>
      <c r="L1048" s="942"/>
      <c r="M1048" s="987"/>
      <c r="N1048" s="987"/>
      <c r="O1048" s="987"/>
      <c r="P1048" s="987"/>
      <c r="Q1048" s="987"/>
      <c r="R1048" s="987"/>
      <c r="S1048" s="987"/>
      <c r="T1048" s="987"/>
      <c r="U1048" s="987"/>
      <c r="V1048" s="1036"/>
      <c r="W1048" s="1036"/>
      <c r="X1048" s="1036"/>
      <c r="Y1048" s="1036"/>
      <c r="Z1048" s="1036"/>
      <c r="AA1048" s="1036"/>
      <c r="AB1048" s="1036"/>
      <c r="AC1048" s="1036"/>
      <c r="AD1048" s="1036"/>
      <c r="AE1048" s="1036"/>
      <c r="AF1048" s="1036"/>
      <c r="AG1048" s="1036"/>
      <c r="AH1048" s="1036"/>
      <c r="AI1048" s="1036"/>
      <c r="AJ1048" s="1036"/>
      <c r="AK1048" s="1036"/>
      <c r="AL1048" s="1036"/>
      <c r="AM1048" s="1036"/>
      <c r="AN1048" s="1036"/>
    </row>
    <row r="1049" spans="1:40" s="988" customFormat="1">
      <c r="A1049" s="942"/>
      <c r="B1049" s="942"/>
      <c r="C1049" s="942"/>
      <c r="D1049" s="942"/>
      <c r="E1049" s="942"/>
      <c r="F1049" s="942"/>
      <c r="G1049" s="987"/>
      <c r="H1049" s="942"/>
      <c r="I1049" s="942"/>
      <c r="J1049" s="942"/>
      <c r="K1049" s="942"/>
      <c r="L1049" s="942"/>
      <c r="M1049" s="987"/>
      <c r="N1049" s="987"/>
      <c r="O1049" s="987"/>
      <c r="P1049" s="987"/>
      <c r="Q1049" s="987"/>
      <c r="R1049" s="987"/>
      <c r="S1049" s="987"/>
      <c r="T1049" s="987"/>
      <c r="U1049" s="987"/>
      <c r="V1049" s="1036"/>
      <c r="W1049" s="1036"/>
      <c r="X1049" s="1036"/>
      <c r="Y1049" s="1036"/>
      <c r="Z1049" s="1036"/>
      <c r="AA1049" s="1036"/>
      <c r="AB1049" s="1036"/>
      <c r="AC1049" s="1036"/>
      <c r="AD1049" s="1036"/>
      <c r="AE1049" s="1036"/>
      <c r="AF1049" s="1036"/>
      <c r="AG1049" s="1036"/>
      <c r="AH1049" s="1036"/>
      <c r="AI1049" s="1036"/>
      <c r="AJ1049" s="1036"/>
      <c r="AK1049" s="1036"/>
      <c r="AL1049" s="1036"/>
      <c r="AM1049" s="1036"/>
      <c r="AN1049" s="1036"/>
    </row>
    <row r="1050" spans="1:40" s="988" customFormat="1">
      <c r="A1050" s="942"/>
      <c r="B1050" s="942"/>
      <c r="C1050" s="942"/>
      <c r="D1050" s="942"/>
      <c r="E1050" s="942"/>
      <c r="F1050" s="942"/>
      <c r="G1050" s="987"/>
      <c r="H1050" s="942"/>
      <c r="I1050" s="942"/>
      <c r="J1050" s="942"/>
      <c r="K1050" s="942"/>
      <c r="L1050" s="942"/>
      <c r="M1050" s="987"/>
      <c r="N1050" s="987"/>
      <c r="O1050" s="987"/>
      <c r="P1050" s="987"/>
      <c r="Q1050" s="987"/>
      <c r="R1050" s="987"/>
      <c r="S1050" s="987"/>
      <c r="T1050" s="987"/>
      <c r="U1050" s="987"/>
      <c r="V1050" s="1036"/>
      <c r="W1050" s="1036"/>
      <c r="X1050" s="1036"/>
      <c r="Y1050" s="1036"/>
      <c r="Z1050" s="1036"/>
      <c r="AA1050" s="1036"/>
      <c r="AB1050" s="1036"/>
      <c r="AC1050" s="1036"/>
      <c r="AD1050" s="1036"/>
      <c r="AE1050" s="1036"/>
      <c r="AF1050" s="1036"/>
      <c r="AG1050" s="1036"/>
      <c r="AH1050" s="1036"/>
      <c r="AI1050" s="1036"/>
      <c r="AJ1050" s="1036"/>
      <c r="AK1050" s="1036"/>
      <c r="AL1050" s="1036"/>
      <c r="AM1050" s="1036"/>
      <c r="AN1050" s="1036"/>
    </row>
    <row r="1051" spans="1:40" s="989" customFormat="1">
      <c r="A1051" s="942"/>
      <c r="B1051" s="942"/>
      <c r="C1051" s="942"/>
      <c r="D1051" s="942"/>
      <c r="E1051" s="942"/>
      <c r="F1051" s="942"/>
      <c r="G1051" s="987"/>
      <c r="H1051" s="942"/>
      <c r="I1051" s="942"/>
      <c r="J1051" s="942"/>
      <c r="K1051" s="942"/>
      <c r="L1051" s="942"/>
      <c r="M1051" s="987"/>
      <c r="N1051" s="987"/>
      <c r="O1051" s="987"/>
      <c r="P1051" s="987"/>
      <c r="Q1051" s="987"/>
      <c r="R1051" s="987"/>
      <c r="S1051" s="987"/>
      <c r="T1051" s="987"/>
      <c r="U1051" s="987"/>
      <c r="V1051" s="1036"/>
      <c r="W1051" s="1036"/>
      <c r="X1051" s="1036"/>
      <c r="Y1051" s="1036"/>
      <c r="Z1051" s="1036"/>
      <c r="AA1051" s="1036"/>
      <c r="AB1051" s="1036"/>
      <c r="AC1051" s="1036"/>
      <c r="AD1051" s="1036"/>
      <c r="AE1051" s="1036"/>
      <c r="AF1051" s="1036"/>
      <c r="AG1051" s="1036"/>
      <c r="AH1051" s="1036"/>
      <c r="AI1051" s="1036"/>
      <c r="AJ1051" s="1036"/>
      <c r="AK1051" s="1036"/>
      <c r="AL1051" s="1036"/>
      <c r="AM1051" s="1036"/>
      <c r="AN1051" s="1036"/>
    </row>
    <row r="1052" spans="1:40" s="988" customFormat="1">
      <c r="A1052" s="942"/>
      <c r="B1052" s="942"/>
      <c r="C1052" s="942"/>
      <c r="D1052" s="942"/>
      <c r="E1052" s="942"/>
      <c r="F1052" s="942"/>
      <c r="G1052" s="987"/>
      <c r="H1052" s="942"/>
      <c r="I1052" s="942"/>
      <c r="J1052" s="942"/>
      <c r="K1052" s="942"/>
      <c r="L1052" s="942"/>
      <c r="M1052" s="987"/>
      <c r="N1052" s="987"/>
      <c r="O1052" s="987"/>
      <c r="P1052" s="987"/>
      <c r="Q1052" s="987"/>
      <c r="R1052" s="987"/>
      <c r="S1052" s="987"/>
      <c r="T1052" s="987"/>
      <c r="U1052" s="987"/>
      <c r="V1052" s="1036"/>
      <c r="W1052" s="1036"/>
      <c r="X1052" s="1036"/>
      <c r="Y1052" s="1036"/>
      <c r="Z1052" s="1036"/>
      <c r="AA1052" s="1036"/>
      <c r="AB1052" s="1036"/>
      <c r="AC1052" s="1036"/>
      <c r="AD1052" s="1036"/>
      <c r="AE1052" s="1036"/>
      <c r="AF1052" s="1036"/>
      <c r="AG1052" s="1036"/>
      <c r="AH1052" s="1036"/>
      <c r="AI1052" s="1036"/>
      <c r="AJ1052" s="1036"/>
      <c r="AK1052" s="1036"/>
      <c r="AL1052" s="1036"/>
      <c r="AM1052" s="1036"/>
      <c r="AN1052" s="1036"/>
    </row>
    <row r="1053" spans="1:40" s="988" customFormat="1">
      <c r="A1053" s="942"/>
      <c r="B1053" s="942"/>
      <c r="C1053" s="942"/>
      <c r="D1053" s="942"/>
      <c r="E1053" s="942"/>
      <c r="F1053" s="942"/>
      <c r="G1053" s="987"/>
      <c r="H1053" s="942"/>
      <c r="I1053" s="942"/>
      <c r="J1053" s="942"/>
      <c r="K1053" s="942"/>
      <c r="L1053" s="942"/>
      <c r="M1053" s="987"/>
      <c r="N1053" s="987"/>
      <c r="O1053" s="987"/>
      <c r="P1053" s="987"/>
      <c r="Q1053" s="987"/>
      <c r="R1053" s="987"/>
      <c r="S1053" s="987"/>
      <c r="T1053" s="987"/>
      <c r="U1053" s="987"/>
      <c r="V1053" s="1036"/>
      <c r="W1053" s="1036"/>
      <c r="X1053" s="1036"/>
      <c r="Y1053" s="1036"/>
      <c r="Z1053" s="1036"/>
      <c r="AA1053" s="1036"/>
      <c r="AB1053" s="1036"/>
      <c r="AC1053" s="1036"/>
      <c r="AD1053" s="1036"/>
      <c r="AE1053" s="1036"/>
      <c r="AF1053" s="1036"/>
      <c r="AG1053" s="1036"/>
      <c r="AH1053" s="1036"/>
      <c r="AI1053" s="1036"/>
      <c r="AJ1053" s="1036"/>
      <c r="AK1053" s="1036"/>
      <c r="AL1053" s="1036"/>
      <c r="AM1053" s="1036"/>
      <c r="AN1053" s="1036"/>
    </row>
    <row r="1054" spans="1:40" s="988" customFormat="1">
      <c r="A1054" s="942"/>
      <c r="B1054" s="942"/>
      <c r="C1054" s="942"/>
      <c r="D1054" s="942"/>
      <c r="E1054" s="942"/>
      <c r="F1054" s="942"/>
      <c r="G1054" s="987"/>
      <c r="H1054" s="942"/>
      <c r="I1054" s="942"/>
      <c r="J1054" s="942"/>
      <c r="K1054" s="942"/>
      <c r="L1054" s="942"/>
      <c r="M1054" s="987"/>
      <c r="N1054" s="987"/>
      <c r="O1054" s="987"/>
      <c r="P1054" s="987"/>
      <c r="Q1054" s="987"/>
      <c r="R1054" s="987"/>
      <c r="S1054" s="987"/>
      <c r="T1054" s="987"/>
      <c r="U1054" s="987"/>
      <c r="V1054" s="1036"/>
      <c r="W1054" s="1036"/>
      <c r="X1054" s="1036"/>
      <c r="Y1054" s="1036"/>
      <c r="Z1054" s="1036"/>
      <c r="AA1054" s="1036"/>
      <c r="AB1054" s="1036"/>
      <c r="AC1054" s="1036"/>
      <c r="AD1054" s="1036"/>
      <c r="AE1054" s="1036"/>
      <c r="AF1054" s="1036"/>
      <c r="AG1054" s="1036"/>
      <c r="AH1054" s="1036"/>
      <c r="AI1054" s="1036"/>
      <c r="AJ1054" s="1036"/>
      <c r="AK1054" s="1036"/>
      <c r="AL1054" s="1036"/>
      <c r="AM1054" s="1036"/>
      <c r="AN1054" s="1036"/>
    </row>
    <row r="1055" spans="1:40">
      <c r="V1055" s="1036"/>
      <c r="W1055" s="1036"/>
      <c r="X1055" s="1036"/>
      <c r="Y1055" s="1036"/>
      <c r="Z1055" s="1036"/>
      <c r="AA1055" s="1036"/>
      <c r="AB1055" s="1036"/>
      <c r="AC1055" s="1036"/>
      <c r="AD1055" s="1036"/>
      <c r="AE1055" s="1036"/>
      <c r="AF1055" s="1036"/>
      <c r="AG1055" s="1036"/>
      <c r="AH1055" s="1036"/>
      <c r="AI1055" s="1036"/>
      <c r="AJ1055" s="1036"/>
      <c r="AK1055" s="1036"/>
      <c r="AL1055" s="1036"/>
      <c r="AM1055" s="1036"/>
      <c r="AN1055" s="1036"/>
    </row>
  </sheetData>
  <mergeCells count="14">
    <mergeCell ref="N7:N8"/>
    <mergeCell ref="O7:O8"/>
    <mergeCell ref="P7:P8"/>
    <mergeCell ref="Q7:Q8"/>
    <mergeCell ref="R7:R8"/>
    <mergeCell ref="S7:S8"/>
    <mergeCell ref="T7:T8"/>
    <mergeCell ref="U7:U8"/>
    <mergeCell ref="A6:A7"/>
    <mergeCell ref="B6:F6"/>
    <mergeCell ref="G6:K6"/>
    <mergeCell ref="L6:L7"/>
    <mergeCell ref="M6:U6"/>
    <mergeCell ref="M7:M8"/>
  </mergeCells>
  <pageMargins left="0.51181102362204722" right="0.35433070866141736" top="0.31496062992125984" bottom="0.31496062992125984" header="0.31496062992125984" footer="0.31496062992125984"/>
  <pageSetup paperSize="9" scale="7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G25"/>
  <sheetViews>
    <sheetView view="pageBreakPreview" topLeftCell="A3" zoomScale="112" zoomScaleNormal="150" zoomScaleSheetLayoutView="112" workbookViewId="0">
      <selection activeCell="A15" sqref="A15"/>
    </sheetView>
  </sheetViews>
  <sheetFormatPr defaultRowHeight="12.75"/>
  <cols>
    <col min="1" max="1" width="68" style="144" customWidth="1"/>
    <col min="2" max="2" width="13.85546875" style="143" bestFit="1" customWidth="1"/>
    <col min="3" max="4" width="12.85546875" style="144" customWidth="1"/>
    <col min="5" max="5" width="15" bestFit="1" customWidth="1"/>
    <col min="7" max="7" width="16.5703125" bestFit="1" customWidth="1"/>
  </cols>
  <sheetData>
    <row r="1" spans="1:7">
      <c r="A1" s="14" t="s">
        <v>1014</v>
      </c>
    </row>
    <row r="2" spans="1:7">
      <c r="A2" s="145" t="s">
        <v>14</v>
      </c>
    </row>
    <row r="3" spans="1:7">
      <c r="A3" s="146" t="s">
        <v>108</v>
      </c>
      <c r="B3" s="147"/>
      <c r="C3" s="148"/>
      <c r="D3" s="148"/>
    </row>
    <row r="4" spans="1:7">
      <c r="A4" s="17"/>
      <c r="B4" s="149"/>
      <c r="C4" s="150"/>
      <c r="D4" s="151" t="s">
        <v>109</v>
      </c>
    </row>
    <row r="5" spans="1:7" ht="12.75" customHeight="1">
      <c r="A5" s="859" t="s">
        <v>16</v>
      </c>
      <c r="B5" s="861" t="s">
        <v>110</v>
      </c>
      <c r="C5" s="863" t="s">
        <v>111</v>
      </c>
      <c r="D5" s="863"/>
    </row>
    <row r="6" spans="1:7">
      <c r="A6" s="860"/>
      <c r="B6" s="862"/>
      <c r="C6" s="152" t="s">
        <v>112</v>
      </c>
      <c r="D6" s="152" t="s">
        <v>113</v>
      </c>
    </row>
    <row r="7" spans="1:7" s="13" customFormat="1" ht="18" customHeight="1">
      <c r="A7" s="153"/>
      <c r="B7" s="154"/>
      <c r="C7" s="155"/>
      <c r="D7" s="155"/>
    </row>
    <row r="8" spans="1:7" s="13" customFormat="1" ht="18" customHeight="1">
      <c r="A8" s="156"/>
      <c r="B8" s="157"/>
      <c r="C8" s="158"/>
      <c r="D8" s="158"/>
    </row>
    <row r="9" spans="1:7" s="13" customFormat="1" ht="18" customHeight="1">
      <c r="A9" s="159" t="s">
        <v>114</v>
      </c>
      <c r="B9" s="160">
        <v>744020009.34351265</v>
      </c>
      <c r="C9" s="161">
        <v>3.1538691664104452</v>
      </c>
      <c r="D9" s="161">
        <v>7.0128366426100772</v>
      </c>
      <c r="E9" s="162"/>
    </row>
    <row r="10" spans="1:7" s="13" customFormat="1" ht="18" customHeight="1">
      <c r="A10" s="163" t="s">
        <v>115</v>
      </c>
      <c r="B10" s="164">
        <v>681239764.84351265</v>
      </c>
      <c r="C10" s="165">
        <v>2.8877463808647108</v>
      </c>
      <c r="D10" s="165">
        <v>6.4210950314535564</v>
      </c>
      <c r="G10" s="175">
        <f>+B10*12</f>
        <v>8174877178.1221523</v>
      </c>
    </row>
    <row r="11" spans="1:7" s="13" customFormat="1" ht="18" customHeight="1">
      <c r="A11" s="166" t="s">
        <v>116</v>
      </c>
      <c r="B11" s="38">
        <v>624186283.23679423</v>
      </c>
      <c r="C11" s="88">
        <v>2.6458990995872025</v>
      </c>
      <c r="D11" s="88">
        <v>5.8833316092666861</v>
      </c>
    </row>
    <row r="12" spans="1:7" s="13" customFormat="1" ht="28.5" customHeight="1">
      <c r="A12" s="167" t="s">
        <v>117</v>
      </c>
      <c r="B12" s="168">
        <v>353486984.63421774</v>
      </c>
      <c r="C12" s="169">
        <v>1.4984162892997375</v>
      </c>
      <c r="D12" s="169">
        <v>3.3318277027467182</v>
      </c>
      <c r="E12" s="170"/>
    </row>
    <row r="13" spans="1:7" s="13" customFormat="1" ht="23.25" customHeight="1">
      <c r="A13" s="171" t="s">
        <v>118</v>
      </c>
      <c r="B13" s="172">
        <v>51237766.372767664</v>
      </c>
      <c r="C13" s="173">
        <v>0.21719471182152678</v>
      </c>
      <c r="D13" s="173">
        <v>0.48294680383863325</v>
      </c>
    </row>
    <row r="14" spans="1:7" s="13" customFormat="1" ht="23.25" customHeight="1">
      <c r="A14" s="167" t="s">
        <v>119</v>
      </c>
      <c r="B14" s="168">
        <v>202736736.93293861</v>
      </c>
      <c r="C14" s="169">
        <v>0.8593924027334171</v>
      </c>
      <c r="D14" s="169">
        <v>1.9109158352085232</v>
      </c>
    </row>
    <row r="15" spans="1:7" s="13" customFormat="1" ht="18" customHeight="1">
      <c r="A15" s="171" t="s">
        <v>120</v>
      </c>
      <c r="B15" s="172">
        <v>13624795.296870254</v>
      </c>
      <c r="C15" s="173">
        <v>5.775492761729422E-2</v>
      </c>
      <c r="D15" s="173">
        <v>0.12842190062907113</v>
      </c>
    </row>
    <row r="16" spans="1:7" s="13" customFormat="1" ht="26.25" customHeight="1">
      <c r="A16" s="167" t="s">
        <v>121</v>
      </c>
      <c r="B16" s="168">
        <v>3100000</v>
      </c>
      <c r="C16" s="169">
        <v>1.3140768115227342E-2</v>
      </c>
      <c r="D16" s="169">
        <v>2.9219366843740376E-2</v>
      </c>
    </row>
    <row r="17" spans="1:5" s="13" customFormat="1" ht="18" customHeight="1">
      <c r="A17" s="166" t="s">
        <v>122</v>
      </c>
      <c r="B17" s="38">
        <v>57053481.606718421</v>
      </c>
      <c r="C17" s="88">
        <v>0.24184728127750807</v>
      </c>
      <c r="D17" s="88">
        <v>0.5377634221868709</v>
      </c>
    </row>
    <row r="18" spans="1:5" s="13" customFormat="1" ht="18" customHeight="1">
      <c r="A18" s="174" t="s">
        <v>123</v>
      </c>
      <c r="B18" s="168">
        <v>19398183.746284265</v>
      </c>
      <c r="C18" s="169">
        <v>8.2228075634352749E-2</v>
      </c>
      <c r="D18" s="169">
        <v>0.18283956354353612</v>
      </c>
    </row>
    <row r="19" spans="1:5" s="13" customFormat="1" ht="18" customHeight="1">
      <c r="A19" s="171" t="s">
        <v>124</v>
      </c>
      <c r="B19" s="172">
        <v>37655297.86043416</v>
      </c>
      <c r="C19" s="173">
        <v>0.15961920564315535</v>
      </c>
      <c r="D19" s="173">
        <v>0.35492385864333481</v>
      </c>
    </row>
    <row r="20" spans="1:5" s="13" customFormat="1" ht="18" customHeight="1">
      <c r="A20" s="163" t="s">
        <v>125</v>
      </c>
      <c r="B20" s="164">
        <v>62780244.5</v>
      </c>
      <c r="C20" s="165">
        <v>0.26612278554573443</v>
      </c>
      <c r="D20" s="165">
        <v>0.59174161115652069</v>
      </c>
    </row>
    <row r="21" spans="1:5" s="13" customFormat="1" ht="18" customHeight="1">
      <c r="A21" s="166" t="s">
        <v>126</v>
      </c>
      <c r="B21" s="38">
        <v>18932166.666666668</v>
      </c>
      <c r="C21" s="88">
        <v>8.0252649059839767E-2</v>
      </c>
      <c r="D21" s="88">
        <v>0.17844707192908607</v>
      </c>
      <c r="E21" s="175"/>
    </row>
    <row r="22" spans="1:5" s="13" customFormat="1" ht="25.5" customHeight="1">
      <c r="A22" s="176" t="s">
        <v>127</v>
      </c>
      <c r="B22" s="177">
        <v>12320730.416666668</v>
      </c>
      <c r="C22" s="86">
        <v>5.2227052069562914E-2</v>
      </c>
      <c r="D22" s="86">
        <v>0.11613030381529471</v>
      </c>
      <c r="E22" s="175"/>
    </row>
    <row r="23" spans="1:5">
      <c r="A23" s="178" t="s">
        <v>128</v>
      </c>
      <c r="B23" s="179">
        <v>31527347.416666664</v>
      </c>
      <c r="C23" s="180">
        <v>0.13364308441633174</v>
      </c>
      <c r="D23" s="180">
        <v>0.29716423541213993</v>
      </c>
      <c r="E23" s="175"/>
    </row>
    <row r="24" spans="1:5">
      <c r="A24" s="181" t="s">
        <v>107</v>
      </c>
    </row>
    <row r="25" spans="1:5">
      <c r="A25" s="181" t="s">
        <v>129</v>
      </c>
    </row>
  </sheetData>
  <mergeCells count="3">
    <mergeCell ref="A5:A6"/>
    <mergeCell ref="B5:B6"/>
    <mergeCell ref="C5:D5"/>
  </mergeCells>
  <pageMargins left="0.23622047244094491" right="0.19685039370078741" top="0.39370078740157483" bottom="0.48" header="0.31496062992125984" footer="0.31496062992125984"/>
  <pageSetup paperSize="9" scale="11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G31"/>
  <sheetViews>
    <sheetView view="pageBreakPreview" topLeftCell="A10" zoomScale="106" zoomScaleSheetLayoutView="106" workbookViewId="0">
      <selection activeCell="L24" sqref="L24"/>
    </sheetView>
  </sheetViews>
  <sheetFormatPr defaultColWidth="9.140625" defaultRowHeight="15"/>
  <cols>
    <col min="1" max="1" width="31.140625" style="188" customWidth="1"/>
    <col min="2" max="2" width="44.28515625" style="188" customWidth="1"/>
    <col min="3" max="3" width="60.42578125" style="188" customWidth="1"/>
    <col min="4" max="6" width="14" style="188" customWidth="1"/>
    <col min="7" max="16384" width="9.140625" style="188"/>
  </cols>
  <sheetData>
    <row r="1" spans="1:7">
      <c r="A1" s="92" t="s">
        <v>1013</v>
      </c>
      <c r="G1" s="189"/>
    </row>
    <row r="2" spans="1:7">
      <c r="A2" s="190" t="s">
        <v>14</v>
      </c>
      <c r="B2" s="190"/>
      <c r="C2" s="191"/>
      <c r="D2" s="192"/>
      <c r="E2" s="192"/>
      <c r="F2" s="193"/>
    </row>
    <row r="3" spans="1:7">
      <c r="A3" s="870" t="s">
        <v>132</v>
      </c>
      <c r="B3" s="870"/>
      <c r="C3" s="870"/>
      <c r="D3" s="870"/>
      <c r="E3" s="870"/>
      <c r="F3" s="870"/>
    </row>
    <row r="5" spans="1:7">
      <c r="A5" s="871" t="s">
        <v>133</v>
      </c>
      <c r="B5" s="871" t="s">
        <v>134</v>
      </c>
      <c r="C5" s="871" t="s">
        <v>135</v>
      </c>
      <c r="D5" s="873" t="s">
        <v>136</v>
      </c>
      <c r="E5" s="873"/>
      <c r="F5" s="873"/>
    </row>
    <row r="6" spans="1:7" ht="40.5" customHeight="1">
      <c r="A6" s="872"/>
      <c r="B6" s="872"/>
      <c r="C6" s="872"/>
      <c r="D6" s="194" t="s">
        <v>137</v>
      </c>
      <c r="E6" s="194" t="s">
        <v>138</v>
      </c>
      <c r="F6" s="194" t="s">
        <v>139</v>
      </c>
    </row>
    <row r="7" spans="1:7">
      <c r="A7" s="865" t="s">
        <v>140</v>
      </c>
      <c r="B7" s="866" t="s">
        <v>141</v>
      </c>
      <c r="C7" s="195" t="s">
        <v>142</v>
      </c>
      <c r="D7" s="196" t="s">
        <v>19</v>
      </c>
      <c r="E7" s="196" t="s">
        <v>19</v>
      </c>
      <c r="F7" s="196" t="s">
        <v>143</v>
      </c>
    </row>
    <row r="8" spans="1:7" ht="24">
      <c r="A8" s="865"/>
      <c r="B8" s="867"/>
      <c r="C8" s="195" t="s">
        <v>144</v>
      </c>
      <c r="D8" s="196" t="s">
        <v>19</v>
      </c>
      <c r="E8" s="196" t="s">
        <v>145</v>
      </c>
      <c r="F8" s="196" t="s">
        <v>145</v>
      </c>
    </row>
    <row r="9" spans="1:7" ht="24" customHeight="1">
      <c r="A9" s="865"/>
      <c r="B9" s="868" t="s">
        <v>146</v>
      </c>
      <c r="C9" s="195" t="s">
        <v>147</v>
      </c>
      <c r="D9" s="196" t="s">
        <v>148</v>
      </c>
      <c r="E9" s="196" t="s">
        <v>145</v>
      </c>
      <c r="F9" s="196" t="s">
        <v>145</v>
      </c>
    </row>
    <row r="10" spans="1:7" ht="36" customHeight="1">
      <c r="A10" s="865"/>
      <c r="B10" s="868"/>
      <c r="C10" s="195" t="s">
        <v>149</v>
      </c>
      <c r="D10" s="196" t="s">
        <v>150</v>
      </c>
      <c r="E10" s="196" t="s">
        <v>145</v>
      </c>
      <c r="F10" s="196" t="s">
        <v>145</v>
      </c>
    </row>
    <row r="11" spans="1:7" ht="24" customHeight="1">
      <c r="A11" s="865"/>
      <c r="B11" s="197" t="s">
        <v>151</v>
      </c>
      <c r="C11" s="195" t="s">
        <v>152</v>
      </c>
      <c r="D11" s="869" t="s">
        <v>153</v>
      </c>
      <c r="E11" s="869"/>
      <c r="F11" s="869"/>
    </row>
    <row r="12" spans="1:7" ht="36" customHeight="1">
      <c r="A12" s="865"/>
      <c r="B12" s="197" t="s">
        <v>154</v>
      </c>
      <c r="C12" s="195" t="s">
        <v>155</v>
      </c>
      <c r="D12" s="869" t="s">
        <v>156</v>
      </c>
      <c r="E12" s="869"/>
      <c r="F12" s="869"/>
    </row>
    <row r="13" spans="1:7" ht="24">
      <c r="A13" s="865" t="s">
        <v>157</v>
      </c>
      <c r="B13" s="866" t="s">
        <v>141</v>
      </c>
      <c r="C13" s="195" t="s">
        <v>158</v>
      </c>
      <c r="D13" s="196" t="s">
        <v>159</v>
      </c>
      <c r="E13" s="196" t="s">
        <v>159</v>
      </c>
      <c r="F13" s="196" t="s">
        <v>19</v>
      </c>
    </row>
    <row r="14" spans="1:7" ht="48" customHeight="1">
      <c r="A14" s="865"/>
      <c r="B14" s="867"/>
      <c r="C14" s="195" t="s">
        <v>160</v>
      </c>
      <c r="D14" s="196" t="s">
        <v>159</v>
      </c>
      <c r="E14" s="198" t="s">
        <v>145</v>
      </c>
      <c r="F14" s="198" t="s">
        <v>145</v>
      </c>
    </row>
    <row r="15" spans="1:7" ht="25.5" customHeight="1">
      <c r="A15" s="865"/>
      <c r="B15" s="868" t="s">
        <v>146</v>
      </c>
      <c r="C15" s="195" t="s">
        <v>147</v>
      </c>
      <c r="D15" s="196" t="s">
        <v>161</v>
      </c>
      <c r="E15" s="196" t="s">
        <v>145</v>
      </c>
      <c r="F15" s="196" t="s">
        <v>145</v>
      </c>
    </row>
    <row r="16" spans="1:7" ht="36" customHeight="1">
      <c r="A16" s="865"/>
      <c r="B16" s="868"/>
      <c r="C16" s="195" t="s">
        <v>149</v>
      </c>
      <c r="D16" s="196" t="s">
        <v>162</v>
      </c>
      <c r="E16" s="196" t="s">
        <v>145</v>
      </c>
      <c r="F16" s="196" t="s">
        <v>145</v>
      </c>
    </row>
    <row r="17" spans="1:6" ht="48" customHeight="1">
      <c r="A17" s="865"/>
      <c r="B17" s="197" t="s">
        <v>163</v>
      </c>
      <c r="C17" s="195" t="s">
        <v>164</v>
      </c>
      <c r="D17" s="869" t="s">
        <v>165</v>
      </c>
      <c r="E17" s="869"/>
      <c r="F17" s="869"/>
    </row>
    <row r="18" spans="1:6" ht="49.5" customHeight="1">
      <c r="A18" s="197" t="s">
        <v>166</v>
      </c>
      <c r="B18" s="197" t="s">
        <v>167</v>
      </c>
      <c r="C18" s="195" t="s">
        <v>168</v>
      </c>
      <c r="D18" s="869" t="s">
        <v>169</v>
      </c>
      <c r="E18" s="869"/>
      <c r="F18" s="869"/>
    </row>
    <row r="19" spans="1:6" ht="25.5">
      <c r="A19" s="197" t="s">
        <v>170</v>
      </c>
      <c r="B19" s="197" t="s">
        <v>171</v>
      </c>
      <c r="C19" s="195" t="s">
        <v>172</v>
      </c>
      <c r="D19" s="869" t="s">
        <v>173</v>
      </c>
      <c r="E19" s="869"/>
      <c r="F19" s="869"/>
    </row>
    <row r="20" spans="1:6" ht="24">
      <c r="A20" s="197" t="s">
        <v>174</v>
      </c>
      <c r="B20" s="197" t="s">
        <v>175</v>
      </c>
      <c r="C20" s="199" t="s">
        <v>145</v>
      </c>
      <c r="D20" s="196" t="s">
        <v>176</v>
      </c>
      <c r="E20" s="197" t="s">
        <v>145</v>
      </c>
      <c r="F20" s="197" t="s">
        <v>145</v>
      </c>
    </row>
    <row r="21" spans="1:6" ht="36">
      <c r="A21" s="197" t="s">
        <v>177</v>
      </c>
      <c r="B21" s="197" t="s">
        <v>178</v>
      </c>
      <c r="C21" s="199" t="s">
        <v>145</v>
      </c>
      <c r="D21" s="196" t="s">
        <v>176</v>
      </c>
      <c r="E21" s="197" t="s">
        <v>145</v>
      </c>
      <c r="F21" s="197" t="s">
        <v>145</v>
      </c>
    </row>
    <row r="22" spans="1:6">
      <c r="A22" s="197" t="s">
        <v>140</v>
      </c>
      <c r="B22" s="197" t="s">
        <v>179</v>
      </c>
      <c r="C22" s="195" t="s">
        <v>180</v>
      </c>
      <c r="D22" s="197" t="s">
        <v>145</v>
      </c>
      <c r="E22" s="197" t="s">
        <v>145</v>
      </c>
      <c r="F22" s="196" t="s">
        <v>176</v>
      </c>
    </row>
    <row r="23" spans="1:6" ht="15" customHeight="1">
      <c r="A23" s="200" t="s">
        <v>107</v>
      </c>
      <c r="B23" s="201"/>
      <c r="C23" s="201"/>
      <c r="D23" s="201"/>
      <c r="E23" s="201"/>
      <c r="F23" s="201"/>
    </row>
    <row r="24" spans="1:6">
      <c r="A24" s="200" t="s">
        <v>181</v>
      </c>
      <c r="B24" s="201"/>
      <c r="C24" s="201"/>
      <c r="D24" s="201"/>
      <c r="E24" s="201"/>
      <c r="F24" s="201"/>
    </row>
    <row r="25" spans="1:6" ht="25.5" customHeight="1">
      <c r="A25" s="864" t="s">
        <v>182</v>
      </c>
      <c r="B25" s="864"/>
      <c r="C25" s="864"/>
      <c r="D25" s="864"/>
      <c r="E25" s="864"/>
      <c r="F25" s="864"/>
    </row>
    <row r="26" spans="1:6">
      <c r="A26" s="864"/>
      <c r="B26" s="864"/>
      <c r="C26" s="864"/>
      <c r="D26" s="864"/>
      <c r="E26" s="864"/>
      <c r="F26" s="864"/>
    </row>
    <row r="27" spans="1:6">
      <c r="A27" s="864"/>
      <c r="B27" s="864"/>
      <c r="C27" s="864"/>
      <c r="D27" s="864"/>
      <c r="E27" s="864"/>
      <c r="F27" s="864"/>
    </row>
    <row r="28" spans="1:6">
      <c r="A28" s="200" t="s">
        <v>183</v>
      </c>
      <c r="B28" s="202"/>
      <c r="C28" s="202"/>
      <c r="D28" s="202"/>
      <c r="E28" s="202"/>
      <c r="F28" s="202"/>
    </row>
    <row r="29" spans="1:6">
      <c r="A29" s="203" t="s">
        <v>184</v>
      </c>
      <c r="B29" s="202"/>
      <c r="C29" s="202"/>
      <c r="D29" s="202"/>
      <c r="E29" s="202"/>
      <c r="F29" s="202"/>
    </row>
    <row r="30" spans="1:6">
      <c r="A30" s="200" t="s">
        <v>185</v>
      </c>
      <c r="B30" s="204"/>
      <c r="C30" s="204"/>
      <c r="D30" s="204"/>
      <c r="E30" s="204"/>
      <c r="F30" s="204"/>
    </row>
    <row r="31" spans="1:6" ht="15" customHeight="1">
      <c r="A31" s="203"/>
      <c r="B31" s="204"/>
      <c r="C31" s="204"/>
      <c r="D31" s="204"/>
      <c r="E31" s="204"/>
      <c r="F31" s="204"/>
    </row>
  </sheetData>
  <mergeCells count="17">
    <mergeCell ref="A7:A12"/>
    <mergeCell ref="B7:B8"/>
    <mergeCell ref="B9:B10"/>
    <mergeCell ref="D11:F11"/>
    <mergeCell ref="D12:F12"/>
    <mergeCell ref="A3:F3"/>
    <mergeCell ref="A5:A6"/>
    <mergeCell ref="B5:B6"/>
    <mergeCell ref="C5:C6"/>
    <mergeCell ref="D5:F5"/>
    <mergeCell ref="A25:F27"/>
    <mergeCell ref="A13:A17"/>
    <mergeCell ref="B13:B14"/>
    <mergeCell ref="B15:B16"/>
    <mergeCell ref="D17:F17"/>
    <mergeCell ref="D18:F18"/>
    <mergeCell ref="D19:F19"/>
  </mergeCells>
  <pageMargins left="0.51181102362204722" right="0.51181102362204722" top="0.31496062992125984" bottom="0.31496062992125984" header="0.31496062992125984" footer="0.31496062992125984"/>
  <pageSetup paperSize="9" scale="73" orientation="landscape" r:id="rId1"/>
  <rowBreaks count="1" manualBreakCount="1">
    <brk id="31" max="5" man="1"/>
  </rowBreaks>
</worksheet>
</file>

<file path=xl/worksheets/sheet6.xml><?xml version="1.0" encoding="utf-8"?>
<worksheet xmlns="http://schemas.openxmlformats.org/spreadsheetml/2006/main" xmlns:r="http://schemas.openxmlformats.org/officeDocument/2006/relationships">
  <dimension ref="A2:C34"/>
  <sheetViews>
    <sheetView view="pageBreakPreview" zoomScale="90" zoomScaleSheetLayoutView="90" workbookViewId="0">
      <selection activeCell="L24" sqref="L24"/>
    </sheetView>
  </sheetViews>
  <sheetFormatPr defaultRowHeight="12.75"/>
  <cols>
    <col min="1" max="1" width="83.5703125" customWidth="1"/>
    <col min="2" max="2" width="12.85546875" customWidth="1"/>
    <col min="3" max="3" width="14.140625" customWidth="1"/>
    <col min="4" max="4" width="3.42578125" customWidth="1"/>
  </cols>
  <sheetData>
    <row r="2" spans="1:3">
      <c r="A2" s="145" t="s">
        <v>1012</v>
      </c>
      <c r="B2" s="85"/>
      <c r="C2" s="37"/>
    </row>
    <row r="3" spans="1:3">
      <c r="A3" s="205" t="s">
        <v>14</v>
      </c>
      <c r="B3" s="79"/>
      <c r="C3" s="37"/>
    </row>
    <row r="4" spans="1:3">
      <c r="A4" s="206" t="s">
        <v>186</v>
      </c>
      <c r="B4" s="207"/>
      <c r="C4" s="37"/>
    </row>
    <row r="5" spans="1:3">
      <c r="A5" s="14"/>
      <c r="B5" s="79"/>
      <c r="C5" s="37"/>
    </row>
    <row r="6" spans="1:3" ht="33.75">
      <c r="A6" s="20" t="s">
        <v>16</v>
      </c>
      <c r="B6" s="22" t="s">
        <v>187</v>
      </c>
      <c r="C6" s="37"/>
    </row>
    <row r="7" spans="1:3" ht="16.5" customHeight="1">
      <c r="A7" s="16"/>
      <c r="B7" s="79"/>
      <c r="C7" s="37"/>
    </row>
    <row r="8" spans="1:3" ht="16.5" customHeight="1">
      <c r="A8" s="159" t="s">
        <v>188</v>
      </c>
      <c r="B8" s="161"/>
      <c r="C8" s="37"/>
    </row>
    <row r="9" spans="1:3" s="13" customFormat="1" ht="16.5" customHeight="1">
      <c r="A9" s="208" t="s">
        <v>189</v>
      </c>
      <c r="B9" s="209">
        <v>7.0128366426100763</v>
      </c>
      <c r="C9" s="37"/>
    </row>
    <row r="10" spans="1:3" s="13" customFormat="1" ht="24" customHeight="1">
      <c r="A10" s="210" t="s">
        <v>190</v>
      </c>
      <c r="B10" s="211">
        <v>6.8943665180278106</v>
      </c>
      <c r="C10" s="37"/>
    </row>
    <row r="11" spans="1:3" s="13" customFormat="1" ht="16.5" customHeight="1">
      <c r="A11" s="212" t="s">
        <v>191</v>
      </c>
      <c r="B11" s="213">
        <v>6.4210950314535555</v>
      </c>
      <c r="C11" s="37"/>
    </row>
    <row r="12" spans="1:3" s="13" customFormat="1" ht="16.5" customHeight="1">
      <c r="A12" s="16"/>
      <c r="B12" s="79"/>
      <c r="C12" s="37"/>
    </row>
    <row r="13" spans="1:3" s="13" customFormat="1" ht="16.5" customHeight="1">
      <c r="A13" s="159" t="s">
        <v>192</v>
      </c>
      <c r="B13" s="214">
        <v>4.3000000000000007</v>
      </c>
      <c r="C13" s="37"/>
    </row>
    <row r="14" spans="1:3" ht="16.5" customHeight="1">
      <c r="A14" s="184"/>
      <c r="B14" s="184"/>
      <c r="C14" s="37"/>
    </row>
    <row r="15" spans="1:3" ht="16.5" customHeight="1">
      <c r="A15" s="215" t="s">
        <v>193</v>
      </c>
      <c r="B15" s="214">
        <v>2.7128366426100756</v>
      </c>
      <c r="C15" s="37"/>
    </row>
    <row r="16" spans="1:3" ht="16.5" customHeight="1">
      <c r="A16" s="216" t="s">
        <v>194</v>
      </c>
      <c r="B16" s="217">
        <v>2.5943665180278099</v>
      </c>
      <c r="C16" s="37"/>
    </row>
    <row r="17" spans="1:3" ht="16.5" customHeight="1">
      <c r="A17" s="184"/>
      <c r="B17" s="184"/>
      <c r="C17" s="37"/>
    </row>
    <row r="18" spans="1:3" ht="16.5" customHeight="1">
      <c r="A18" s="159" t="s">
        <v>195</v>
      </c>
      <c r="B18" s="87"/>
      <c r="C18" s="37"/>
    </row>
    <row r="19" spans="1:3" ht="16.5" customHeight="1">
      <c r="A19" s="218" t="s">
        <v>196</v>
      </c>
      <c r="B19" s="209" t="s">
        <v>203</v>
      </c>
      <c r="C19" s="37"/>
    </row>
    <row r="20" spans="1:3" ht="16.5" customHeight="1">
      <c r="A20" s="218" t="s">
        <v>197</v>
      </c>
      <c r="B20" s="219" t="s">
        <v>202</v>
      </c>
      <c r="C20" s="37"/>
    </row>
    <row r="21" spans="1:3" ht="16.5" customHeight="1">
      <c r="A21" s="184"/>
      <c r="B21" s="184"/>
      <c r="C21" s="37"/>
    </row>
    <row r="22" spans="1:3" ht="16.5" customHeight="1"/>
    <row r="23" spans="1:3" ht="16.5" customHeight="1"/>
    <row r="24" spans="1:3" ht="16.5" customHeight="1"/>
    <row r="25" spans="1:3" ht="16.5" customHeight="1"/>
    <row r="26" spans="1:3" ht="16.5" customHeight="1"/>
    <row r="27" spans="1:3" ht="16.5" customHeight="1"/>
    <row r="30" spans="1:3" ht="12.75" customHeight="1"/>
    <row r="32" spans="1:3" ht="14.25" customHeight="1"/>
    <row r="33" ht="14.25" customHeight="1"/>
    <row r="34" ht="14.25" customHeight="1"/>
  </sheetData>
  <pageMargins left="1.1023622047244095" right="0.62992125984251968" top="0.45" bottom="0.55118110236220474" header="0.15748031496062992" footer="0.15748031496062992"/>
  <pageSetup scale="104" orientation="landscape" r:id="rId1"/>
  <colBreaks count="1" manualBreakCount="1">
    <brk id="3" min="1" max="30" man="1"/>
  </colBreaks>
</worksheet>
</file>

<file path=xl/worksheets/sheet7.xml><?xml version="1.0" encoding="utf-8"?>
<worksheet xmlns="http://schemas.openxmlformats.org/spreadsheetml/2006/main" xmlns:r="http://schemas.openxmlformats.org/officeDocument/2006/relationships">
  <dimension ref="A1:F32"/>
  <sheetViews>
    <sheetView view="pageBreakPreview" topLeftCell="A7" zoomScale="84" zoomScaleSheetLayoutView="84" workbookViewId="0">
      <selection activeCell="E13" sqref="E13"/>
    </sheetView>
  </sheetViews>
  <sheetFormatPr defaultColWidth="9.140625" defaultRowHeight="15"/>
  <cols>
    <col min="1" max="1" width="31.140625" style="188" customWidth="1"/>
    <col min="2" max="2" width="44.28515625" style="188" customWidth="1"/>
    <col min="3" max="3" width="60.42578125" style="188" customWidth="1"/>
    <col min="4" max="6" width="14" style="188" customWidth="1"/>
    <col min="7" max="16384" width="9.140625" style="188"/>
  </cols>
  <sheetData>
    <row r="1" spans="1:6">
      <c r="A1" s="92" t="s">
        <v>1011</v>
      </c>
    </row>
    <row r="2" spans="1:6">
      <c r="A2" s="190" t="s">
        <v>14</v>
      </c>
      <c r="B2" s="190"/>
      <c r="C2" s="191"/>
      <c r="D2" s="192"/>
      <c r="E2" s="192"/>
      <c r="F2" s="193"/>
    </row>
    <row r="3" spans="1:6">
      <c r="A3" s="870" t="s">
        <v>198</v>
      </c>
      <c r="B3" s="870"/>
      <c r="C3" s="870"/>
      <c r="D3" s="870"/>
      <c r="E3" s="870"/>
      <c r="F3" s="870"/>
    </row>
    <row r="5" spans="1:6">
      <c r="A5" s="871" t="s">
        <v>133</v>
      </c>
      <c r="B5" s="871" t="s">
        <v>134</v>
      </c>
      <c r="C5" s="871" t="s">
        <v>135</v>
      </c>
      <c r="D5" s="873" t="s">
        <v>136</v>
      </c>
      <c r="E5" s="873"/>
      <c r="F5" s="873"/>
    </row>
    <row r="6" spans="1:6" ht="40.5" customHeight="1">
      <c r="A6" s="871"/>
      <c r="B6" s="871"/>
      <c r="C6" s="872"/>
      <c r="D6" s="194" t="s">
        <v>137</v>
      </c>
      <c r="E6" s="194" t="s">
        <v>1028</v>
      </c>
      <c r="F6" s="194" t="s">
        <v>139</v>
      </c>
    </row>
    <row r="7" spans="1:6">
      <c r="A7" s="865" t="s">
        <v>140</v>
      </c>
      <c r="B7" s="866" t="s">
        <v>141</v>
      </c>
      <c r="C7" s="195" t="s">
        <v>142</v>
      </c>
      <c r="D7" s="196" t="s">
        <v>199</v>
      </c>
      <c r="E7" s="196" t="s">
        <v>199</v>
      </c>
      <c r="F7" s="196" t="s">
        <v>200</v>
      </c>
    </row>
    <row r="8" spans="1:6" ht="24">
      <c r="A8" s="865"/>
      <c r="B8" s="867"/>
      <c r="C8" s="195" t="s">
        <v>144</v>
      </c>
      <c r="D8" s="196" t="s">
        <v>199</v>
      </c>
      <c r="E8" s="196" t="s">
        <v>145</v>
      </c>
      <c r="F8" s="196" t="s">
        <v>145</v>
      </c>
    </row>
    <row r="9" spans="1:6">
      <c r="A9" s="865"/>
      <c r="B9" s="868" t="s">
        <v>201</v>
      </c>
      <c r="C9" s="195" t="s">
        <v>147</v>
      </c>
      <c r="D9" s="196" t="s">
        <v>202</v>
      </c>
      <c r="E9" s="196" t="s">
        <v>145</v>
      </c>
      <c r="F9" s="196" t="s">
        <v>145</v>
      </c>
    </row>
    <row r="10" spans="1:6">
      <c r="A10" s="865"/>
      <c r="B10" s="868"/>
      <c r="C10" s="195" t="s">
        <v>149</v>
      </c>
      <c r="D10" s="196" t="s">
        <v>203</v>
      </c>
      <c r="E10" s="196" t="s">
        <v>145</v>
      </c>
      <c r="F10" s="196" t="s">
        <v>145</v>
      </c>
    </row>
    <row r="11" spans="1:6" ht="24">
      <c r="A11" s="865"/>
      <c r="B11" s="197" t="s">
        <v>151</v>
      </c>
      <c r="C11" s="195" t="s">
        <v>152</v>
      </c>
      <c r="D11" s="869" t="s">
        <v>204</v>
      </c>
      <c r="E11" s="869"/>
      <c r="F11" s="869"/>
    </row>
    <row r="12" spans="1:6" ht="36">
      <c r="A12" s="865"/>
      <c r="B12" s="197" t="s">
        <v>154</v>
      </c>
      <c r="C12" s="195" t="s">
        <v>155</v>
      </c>
      <c r="D12" s="869" t="s">
        <v>205</v>
      </c>
      <c r="E12" s="869"/>
      <c r="F12" s="869"/>
    </row>
    <row r="13" spans="1:6" ht="24">
      <c r="A13" s="865" t="s">
        <v>157</v>
      </c>
      <c r="B13" s="866" t="s">
        <v>141</v>
      </c>
      <c r="C13" s="195" t="s">
        <v>158</v>
      </c>
      <c r="D13" s="196" t="s">
        <v>206</v>
      </c>
      <c r="E13" s="196" t="s">
        <v>206</v>
      </c>
      <c r="F13" s="196" t="s">
        <v>1020</v>
      </c>
    </row>
    <row r="14" spans="1:6" ht="48">
      <c r="A14" s="865"/>
      <c r="B14" s="867"/>
      <c r="C14" s="195" t="s">
        <v>160</v>
      </c>
      <c r="D14" s="196" t="s">
        <v>206</v>
      </c>
      <c r="E14" s="198" t="s">
        <v>145</v>
      </c>
      <c r="F14" s="198" t="s">
        <v>145</v>
      </c>
    </row>
    <row r="15" spans="1:6">
      <c r="A15" s="865"/>
      <c r="B15" s="868" t="s">
        <v>201</v>
      </c>
      <c r="C15" s="195" t="s">
        <v>147</v>
      </c>
      <c r="D15" s="196" t="s">
        <v>207</v>
      </c>
      <c r="E15" s="196" t="s">
        <v>145</v>
      </c>
      <c r="F15" s="196" t="s">
        <v>145</v>
      </c>
    </row>
    <row r="16" spans="1:6">
      <c r="A16" s="865"/>
      <c r="B16" s="868"/>
      <c r="C16" s="195" t="s">
        <v>149</v>
      </c>
      <c r="D16" s="196" t="s">
        <v>208</v>
      </c>
      <c r="E16" s="196" t="s">
        <v>145</v>
      </c>
      <c r="F16" s="196" t="s">
        <v>145</v>
      </c>
    </row>
    <row r="17" spans="1:6" ht="25.5">
      <c r="A17" s="865"/>
      <c r="B17" s="197" t="s">
        <v>163</v>
      </c>
      <c r="C17" s="195" t="s">
        <v>164</v>
      </c>
      <c r="D17" s="869" t="s">
        <v>1025</v>
      </c>
      <c r="E17" s="869"/>
      <c r="F17" s="869"/>
    </row>
    <row r="18" spans="1:6" ht="47.25" customHeight="1">
      <c r="A18" s="197" t="s">
        <v>1022</v>
      </c>
      <c r="B18" s="197" t="s">
        <v>167</v>
      </c>
      <c r="C18" s="195" t="s">
        <v>168</v>
      </c>
      <c r="D18" s="869" t="s">
        <v>209</v>
      </c>
      <c r="E18" s="869"/>
      <c r="F18" s="869"/>
    </row>
    <row r="19" spans="1:6" ht="25.5">
      <c r="A19" s="197" t="s">
        <v>1023</v>
      </c>
      <c r="B19" s="197" t="s">
        <v>171</v>
      </c>
      <c r="C19" s="195" t="s">
        <v>172</v>
      </c>
      <c r="D19" s="869" t="s">
        <v>173</v>
      </c>
      <c r="E19" s="869"/>
      <c r="F19" s="869"/>
    </row>
    <row r="20" spans="1:6" ht="24">
      <c r="A20" s="197" t="s">
        <v>174</v>
      </c>
      <c r="B20" s="197" t="s">
        <v>175</v>
      </c>
      <c r="C20" s="199" t="s">
        <v>145</v>
      </c>
      <c r="D20" s="196" t="s">
        <v>176</v>
      </c>
      <c r="E20" s="197" t="s">
        <v>145</v>
      </c>
      <c r="F20" s="197" t="s">
        <v>145</v>
      </c>
    </row>
    <row r="21" spans="1:6" ht="36">
      <c r="A21" s="197" t="s">
        <v>177</v>
      </c>
      <c r="B21" s="197" t="s">
        <v>178</v>
      </c>
      <c r="C21" s="199" t="s">
        <v>145</v>
      </c>
      <c r="D21" s="196" t="s">
        <v>176</v>
      </c>
      <c r="E21" s="197" t="s">
        <v>145</v>
      </c>
      <c r="F21" s="197" t="s">
        <v>145</v>
      </c>
    </row>
    <row r="22" spans="1:6">
      <c r="A22" s="197" t="s">
        <v>140</v>
      </c>
      <c r="B22" s="197" t="s">
        <v>179</v>
      </c>
      <c r="C22" s="195" t="s">
        <v>180</v>
      </c>
      <c r="D22" s="197" t="s">
        <v>145</v>
      </c>
      <c r="E22" s="197" t="s">
        <v>145</v>
      </c>
      <c r="F22" s="196" t="s">
        <v>176</v>
      </c>
    </row>
    <row r="23" spans="1:6">
      <c r="A23" s="200" t="s">
        <v>107</v>
      </c>
      <c r="B23" s="201"/>
      <c r="C23" s="201"/>
      <c r="D23" s="201"/>
      <c r="E23" s="201"/>
      <c r="F23" s="201"/>
    </row>
    <row r="24" spans="1:6">
      <c r="A24" s="200" t="s">
        <v>1026</v>
      </c>
      <c r="B24" s="201"/>
      <c r="C24" s="201"/>
      <c r="D24" s="201"/>
      <c r="E24" s="201"/>
      <c r="F24" s="201"/>
    </row>
    <row r="25" spans="1:6">
      <c r="A25" s="864" t="s">
        <v>182</v>
      </c>
      <c r="B25" s="864"/>
      <c r="C25" s="864"/>
      <c r="D25" s="864"/>
      <c r="E25" s="864"/>
      <c r="F25" s="864"/>
    </row>
    <row r="26" spans="1:6">
      <c r="A26" s="864"/>
      <c r="B26" s="864"/>
      <c r="C26" s="864"/>
      <c r="D26" s="864"/>
      <c r="E26" s="864"/>
      <c r="F26" s="864"/>
    </row>
    <row r="27" spans="1:6">
      <c r="A27" s="864"/>
      <c r="B27" s="864"/>
      <c r="C27" s="864"/>
      <c r="D27" s="864"/>
      <c r="E27" s="864"/>
      <c r="F27" s="864"/>
    </row>
    <row r="28" spans="1:6">
      <c r="A28" s="200" t="s">
        <v>210</v>
      </c>
      <c r="B28" s="202"/>
      <c r="C28" s="202"/>
      <c r="D28" s="202"/>
      <c r="E28" s="202"/>
      <c r="F28" s="202"/>
    </row>
    <row r="29" spans="1:6" ht="15" customHeight="1">
      <c r="A29" s="203" t="s">
        <v>184</v>
      </c>
      <c r="B29" s="202"/>
      <c r="C29" s="202"/>
      <c r="D29" s="202"/>
      <c r="E29" s="202"/>
      <c r="F29" s="202"/>
    </row>
    <row r="30" spans="1:6">
      <c r="A30" s="200" t="s">
        <v>185</v>
      </c>
      <c r="B30" s="204"/>
      <c r="C30" s="204"/>
      <c r="D30" s="204"/>
      <c r="E30" s="204"/>
      <c r="F30" s="204"/>
    </row>
    <row r="31" spans="1:6">
      <c r="A31" s="200" t="s">
        <v>1021</v>
      </c>
      <c r="B31" s="204"/>
      <c r="C31" s="204"/>
      <c r="D31" s="204"/>
      <c r="E31" s="204"/>
      <c r="F31" s="204"/>
    </row>
    <row r="32" spans="1:6">
      <c r="A32" s="856" t="s">
        <v>1027</v>
      </c>
    </row>
  </sheetData>
  <mergeCells count="17">
    <mergeCell ref="A7:A12"/>
    <mergeCell ref="B7:B8"/>
    <mergeCell ref="B9:B10"/>
    <mergeCell ref="D11:F11"/>
    <mergeCell ref="D12:F12"/>
    <mergeCell ref="A3:F3"/>
    <mergeCell ref="A5:A6"/>
    <mergeCell ref="B5:B6"/>
    <mergeCell ref="C5:C6"/>
    <mergeCell ref="D5:F5"/>
    <mergeCell ref="A25:F27"/>
    <mergeCell ref="A13:A17"/>
    <mergeCell ref="B13:B14"/>
    <mergeCell ref="B15:B16"/>
    <mergeCell ref="D17:F17"/>
    <mergeCell ref="D18:F18"/>
    <mergeCell ref="D19:F19"/>
  </mergeCells>
  <pageMargins left="0.51181102362204722" right="0.51181102362204722" top="0.31496062992125984" bottom="0.31496062992125984" header="0.31496062992125984" footer="0.31496062992125984"/>
  <pageSetup paperSize="9" scale="73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3" tint="0.79998168889431442"/>
  </sheetPr>
  <dimension ref="A1:H53"/>
  <sheetViews>
    <sheetView view="pageBreakPreview" zoomScaleSheetLayoutView="100" workbookViewId="0">
      <selection activeCell="L24" sqref="L24"/>
    </sheetView>
  </sheetViews>
  <sheetFormatPr defaultColWidth="9.140625" defaultRowHeight="12.75"/>
  <cols>
    <col min="1" max="1" width="30.140625" style="220" customWidth="1"/>
    <col min="2" max="2" width="22.28515625" style="220" bestFit="1" customWidth="1"/>
    <col min="3" max="3" width="9.7109375" style="220" customWidth="1"/>
    <col min="4" max="4" width="18.7109375" style="220" customWidth="1"/>
    <col min="5" max="5" width="25.85546875" style="220" customWidth="1"/>
    <col min="6" max="6" width="9.7109375" style="220" customWidth="1"/>
    <col min="7" max="7" width="19.7109375" style="220" customWidth="1"/>
    <col min="8" max="8" width="18.140625" style="220" customWidth="1"/>
    <col min="9" max="16384" width="9.140625" style="220"/>
  </cols>
  <sheetData>
    <row r="1" spans="1:8">
      <c r="A1" s="14" t="s">
        <v>1010</v>
      </c>
    </row>
    <row r="2" spans="1:8" ht="15.75">
      <c r="A2" s="221" t="s">
        <v>14</v>
      </c>
    </row>
    <row r="3" spans="1:8" ht="15.75">
      <c r="A3" s="874" t="s">
        <v>211</v>
      </c>
      <c r="B3" s="874"/>
      <c r="C3" s="874"/>
      <c r="D3" s="874"/>
      <c r="E3" s="874"/>
      <c r="F3" s="874"/>
      <c r="G3" s="874"/>
      <c r="H3" s="874"/>
    </row>
    <row r="4" spans="1:8">
      <c r="A4" s="222"/>
      <c r="B4" s="223"/>
      <c r="C4" s="223"/>
      <c r="D4" s="223"/>
      <c r="E4" s="223"/>
      <c r="F4" s="223"/>
      <c r="G4" s="224"/>
      <c r="H4" s="225"/>
    </row>
    <row r="5" spans="1:8" ht="50.25">
      <c r="A5" s="226" t="s">
        <v>212</v>
      </c>
      <c r="B5" s="226" t="s">
        <v>213</v>
      </c>
      <c r="C5" s="226" t="s">
        <v>214</v>
      </c>
      <c r="D5" s="226" t="s">
        <v>215</v>
      </c>
      <c r="E5" s="226" t="s">
        <v>216</v>
      </c>
      <c r="F5" s="226" t="s">
        <v>214</v>
      </c>
      <c r="G5" s="226" t="s">
        <v>217</v>
      </c>
      <c r="H5" s="226" t="s">
        <v>218</v>
      </c>
    </row>
    <row r="6" spans="1:8">
      <c r="A6" s="227"/>
      <c r="B6" s="227" t="s">
        <v>219</v>
      </c>
      <c r="C6" s="227"/>
      <c r="D6" s="227"/>
      <c r="E6" s="227" t="s">
        <v>220</v>
      </c>
      <c r="F6" s="227"/>
      <c r="G6" s="227" t="s">
        <v>221</v>
      </c>
      <c r="H6" s="228" t="s">
        <v>222</v>
      </c>
    </row>
    <row r="7" spans="1:8" ht="15.75">
      <c r="A7" s="221" t="s">
        <v>223</v>
      </c>
      <c r="B7" s="229">
        <v>113518811.69403224</v>
      </c>
      <c r="C7" s="230">
        <v>0.77759762543280941</v>
      </c>
      <c r="D7" s="229">
        <v>67701386.562769711</v>
      </c>
      <c r="E7" s="229">
        <v>181220198.25680196</v>
      </c>
      <c r="F7" s="231">
        <v>0.76818471067360028</v>
      </c>
      <c r="G7" s="232">
        <v>4.0187548292856645</v>
      </c>
      <c r="H7" s="233">
        <v>0.93459414634550342</v>
      </c>
    </row>
    <row r="8" spans="1:8">
      <c r="A8" s="236" t="s">
        <v>224</v>
      </c>
      <c r="B8" s="237">
        <v>12990571.813460199</v>
      </c>
      <c r="C8" s="238">
        <v>8.8984703455031622E-2</v>
      </c>
      <c r="D8" s="237">
        <v>0</v>
      </c>
      <c r="E8" s="237">
        <v>12990571.813460199</v>
      </c>
      <c r="F8" s="239">
        <v>5.5066481253189942E-2</v>
      </c>
      <c r="G8" s="240">
        <v>4.3</v>
      </c>
      <c r="H8" s="241">
        <v>1</v>
      </c>
    </row>
    <row r="9" spans="1:8">
      <c r="A9" s="243" t="s">
        <v>225</v>
      </c>
      <c r="B9" s="244">
        <v>45238922.530010819</v>
      </c>
      <c r="C9" s="245">
        <v>0.30988413472200349</v>
      </c>
      <c r="D9" s="244">
        <v>29305445.607698292</v>
      </c>
      <c r="E9" s="244">
        <v>74544368.137709111</v>
      </c>
      <c r="F9" s="246">
        <v>0.31599040515928284</v>
      </c>
      <c r="G9" s="247">
        <v>4.0451090095660236</v>
      </c>
      <c r="H9" s="248">
        <v>0.9407230254804706</v>
      </c>
    </row>
    <row r="10" spans="1:8">
      <c r="A10" s="250" t="s">
        <v>226</v>
      </c>
      <c r="B10" s="251">
        <v>29864264.170223661</v>
      </c>
      <c r="C10" s="252">
        <v>0.20456856936324735</v>
      </c>
      <c r="D10" s="251">
        <v>19345853.532957986</v>
      </c>
      <c r="E10" s="251">
        <v>49210117.703181647</v>
      </c>
      <c r="F10" s="242">
        <v>0.20859959537437223</v>
      </c>
      <c r="G10" s="253">
        <v>4.3</v>
      </c>
      <c r="H10" s="254">
        <v>1</v>
      </c>
    </row>
    <row r="11" spans="1:8" ht="14.25">
      <c r="A11" s="255" t="s">
        <v>227</v>
      </c>
      <c r="B11" s="235">
        <v>15374658.359787157</v>
      </c>
      <c r="C11" s="234">
        <v>0.10531556535875616</v>
      </c>
      <c r="D11" s="235">
        <v>9959592.0747403055</v>
      </c>
      <c r="E11" s="235">
        <v>25334250.434527464</v>
      </c>
      <c r="F11" s="249">
        <v>0.10739080978491063</v>
      </c>
      <c r="G11" s="256">
        <v>3.55</v>
      </c>
      <c r="H11" s="257">
        <v>0.82558139534883723</v>
      </c>
    </row>
    <row r="12" spans="1:8">
      <c r="A12" s="236" t="s">
        <v>228</v>
      </c>
      <c r="B12" s="237">
        <v>50835171.221425571</v>
      </c>
      <c r="C12" s="238">
        <v>0.34821813090146092</v>
      </c>
      <c r="D12" s="237">
        <v>36442244.581224874</v>
      </c>
      <c r="E12" s="237">
        <v>87277415.802650452</v>
      </c>
      <c r="F12" s="239">
        <v>0.36996525250287354</v>
      </c>
      <c r="G12" s="240">
        <v>4.0871707841885936</v>
      </c>
      <c r="H12" s="241">
        <v>0.95050483353223114</v>
      </c>
    </row>
    <row r="13" spans="1:8">
      <c r="A13" s="255" t="s">
        <v>226</v>
      </c>
      <c r="B13" s="235">
        <v>35058049.243306041</v>
      </c>
      <c r="C13" s="234">
        <v>0.24014571186120343</v>
      </c>
      <c r="D13" s="235">
        <v>24653903.701168336</v>
      </c>
      <c r="E13" s="235">
        <v>59711952.944474377</v>
      </c>
      <c r="F13" s="249">
        <v>0.25311642817764657</v>
      </c>
      <c r="G13" s="256">
        <v>4.3</v>
      </c>
      <c r="H13" s="257">
        <v>1</v>
      </c>
    </row>
    <row r="14" spans="1:8" ht="14.25">
      <c r="A14" s="250" t="s">
        <v>229</v>
      </c>
      <c r="B14" s="251">
        <v>13096931.195374243</v>
      </c>
      <c r="C14" s="252">
        <v>8.9713259379681165E-2</v>
      </c>
      <c r="D14" s="251">
        <v>9210166.778838573</v>
      </c>
      <c r="E14" s="251">
        <v>22307097.974212818</v>
      </c>
      <c r="F14" s="242">
        <v>9.455883929122201E-2</v>
      </c>
      <c r="G14" s="253">
        <v>3.55</v>
      </c>
      <c r="H14" s="254">
        <v>0.82558139534883723</v>
      </c>
    </row>
    <row r="15" spans="1:8">
      <c r="A15" s="255" t="s">
        <v>230</v>
      </c>
      <c r="B15" s="235">
        <v>2671569.6551724686</v>
      </c>
      <c r="C15" s="234">
        <v>1.8300105410191427E-2</v>
      </c>
      <c r="D15" s="235">
        <v>2568702.4667370911</v>
      </c>
      <c r="E15" s="235">
        <v>5240272.1219095597</v>
      </c>
      <c r="F15" s="249">
        <v>2.2213290585388346E-2</v>
      </c>
      <c r="G15" s="256">
        <v>3.9229911986489179</v>
      </c>
      <c r="H15" s="257">
        <v>0.91232353456951587</v>
      </c>
    </row>
    <row r="16" spans="1:8">
      <c r="A16" s="250" t="s">
        <v>231</v>
      </c>
      <c r="B16" s="251">
        <v>8621.1275728225755</v>
      </c>
      <c r="C16" s="252">
        <v>5.9054250384939291E-5</v>
      </c>
      <c r="D16" s="251">
        <v>9471.6344808701269</v>
      </c>
      <c r="E16" s="251">
        <v>18092.762053692702</v>
      </c>
      <c r="F16" s="242">
        <v>7.6694448616632335E-5</v>
      </c>
      <c r="G16" s="253">
        <v>5.5404460052677784</v>
      </c>
      <c r="H16" s="254">
        <v>1.2884758151785531</v>
      </c>
    </row>
    <row r="17" spans="1:8">
      <c r="A17" s="243" t="s">
        <v>232</v>
      </c>
      <c r="B17" s="244">
        <v>4454146.1291356487</v>
      </c>
      <c r="C17" s="245">
        <v>3.0510656354313302E-2</v>
      </c>
      <c r="D17" s="244">
        <v>1953696.3738465526</v>
      </c>
      <c r="E17" s="244">
        <v>6407842.5029822011</v>
      </c>
      <c r="F17" s="246">
        <v>2.7162571758253894E-2</v>
      </c>
      <c r="G17" s="247">
        <v>2.15</v>
      </c>
      <c r="H17" s="248">
        <v>0.5</v>
      </c>
    </row>
    <row r="18" spans="1:8">
      <c r="A18" s="250" t="s">
        <v>226</v>
      </c>
      <c r="B18" s="251">
        <v>4454146.1291356487</v>
      </c>
      <c r="C18" s="252">
        <v>3.0510656354313302E-2</v>
      </c>
      <c r="D18" s="251">
        <v>1953696.3738465526</v>
      </c>
      <c r="E18" s="251">
        <v>6407842.5029822011</v>
      </c>
      <c r="F18" s="242">
        <v>2.7162571758253894E-2</v>
      </c>
      <c r="G18" s="253">
        <v>2.15</v>
      </c>
      <c r="H18" s="254">
        <v>0.5</v>
      </c>
    </row>
    <row r="19" spans="1:8" ht="15">
      <c r="A19" s="258"/>
      <c r="B19" s="259"/>
      <c r="C19" s="249"/>
      <c r="D19" s="259"/>
      <c r="E19" s="259"/>
      <c r="F19" s="249"/>
      <c r="G19" s="260"/>
      <c r="H19" s="257"/>
    </row>
    <row r="20" spans="1:8" ht="18.75">
      <c r="A20" s="221" t="s">
        <v>233</v>
      </c>
      <c r="B20" s="229">
        <v>32467760.256786011</v>
      </c>
      <c r="C20" s="231">
        <v>0.22240237456719067</v>
      </c>
      <c r="D20" s="229">
        <v>22219103.601583384</v>
      </c>
      <c r="E20" s="261">
        <v>54686863.858369395</v>
      </c>
      <c r="F20" s="231">
        <v>0.23181528932639969</v>
      </c>
      <c r="G20" s="232"/>
      <c r="H20" s="233">
        <v>0</v>
      </c>
    </row>
    <row r="21" spans="1:8">
      <c r="A21" s="250" t="s">
        <v>234</v>
      </c>
      <c r="B21" s="251">
        <v>16382425.724200279</v>
      </c>
      <c r="C21" s="252">
        <v>0.11221871645646554</v>
      </c>
      <c r="D21" s="251">
        <v>11211208.027051121</v>
      </c>
      <c r="E21" s="251">
        <v>27593633.7512514</v>
      </c>
      <c r="F21" s="242">
        <v>0.11696823954248561</v>
      </c>
      <c r="G21" s="253"/>
      <c r="H21" s="254">
        <v>0</v>
      </c>
    </row>
    <row r="22" spans="1:8">
      <c r="A22" s="255" t="s">
        <v>235</v>
      </c>
      <c r="B22" s="235">
        <v>4198511.1152473073</v>
      </c>
      <c r="C22" s="234">
        <v>2.8759570549144436E-2</v>
      </c>
      <c r="D22" s="235">
        <v>2873224.1677367189</v>
      </c>
      <c r="E22" s="235">
        <v>7071735.2829840258</v>
      </c>
      <c r="F22" s="249">
        <v>2.9976785008375705E-2</v>
      </c>
      <c r="G22" s="256"/>
      <c r="H22" s="257">
        <v>0</v>
      </c>
    </row>
    <row r="23" spans="1:8">
      <c r="A23" s="250" t="s">
        <v>236</v>
      </c>
      <c r="B23" s="251">
        <v>11886823.417338423</v>
      </c>
      <c r="C23" s="252">
        <v>8.1424087561580691E-2</v>
      </c>
      <c r="D23" s="251">
        <v>8134671.4067955427</v>
      </c>
      <c r="E23" s="251">
        <v>20021494.824133966</v>
      </c>
      <c r="F23" s="242">
        <v>8.4870264775538343E-2</v>
      </c>
      <c r="G23" s="253"/>
      <c r="H23" s="254">
        <v>0</v>
      </c>
    </row>
    <row r="24" spans="1:8">
      <c r="A24" s="255"/>
      <c r="B24" s="235"/>
      <c r="C24" s="234"/>
      <c r="D24" s="235"/>
      <c r="E24" s="235"/>
      <c r="F24" s="249"/>
      <c r="G24" s="256"/>
      <c r="H24" s="257"/>
    </row>
    <row r="25" spans="1:8" ht="15">
      <c r="A25" s="258"/>
      <c r="B25" s="262"/>
      <c r="C25" s="249"/>
      <c r="D25" s="263"/>
      <c r="E25" s="259"/>
      <c r="F25" s="249"/>
      <c r="G25" s="260"/>
      <c r="H25" s="260"/>
    </row>
    <row r="26" spans="1:8" ht="15.75">
      <c r="A26" s="264" t="s">
        <v>237</v>
      </c>
      <c r="B26" s="265">
        <v>145986571.95081824</v>
      </c>
      <c r="C26" s="266">
        <v>1</v>
      </c>
      <c r="D26" s="265">
        <v>89920490.164353102</v>
      </c>
      <c r="E26" s="265">
        <v>235907062.11517137</v>
      </c>
      <c r="F26" s="266">
        <v>1</v>
      </c>
      <c r="G26" s="267">
        <v>3.124974212449168</v>
      </c>
      <c r="H26" s="268">
        <v>0.72673818894166697</v>
      </c>
    </row>
    <row r="27" spans="1:8">
      <c r="A27" s="255"/>
      <c r="B27" s="269"/>
      <c r="C27" s="269"/>
      <c r="D27" s="269"/>
      <c r="E27" s="270"/>
      <c r="F27" s="269"/>
      <c r="G27" s="269"/>
      <c r="H27" s="269"/>
    </row>
    <row r="28" spans="1:8" ht="18.75">
      <c r="A28" s="271" t="s">
        <v>238</v>
      </c>
      <c r="B28" s="272"/>
      <c r="C28" s="273"/>
      <c r="D28" s="272"/>
      <c r="E28" s="272"/>
      <c r="F28" s="273"/>
      <c r="G28" s="274"/>
      <c r="H28" s="275">
        <v>106094016.90933999</v>
      </c>
    </row>
    <row r="29" spans="1:8">
      <c r="A29" s="269"/>
      <c r="B29" s="269"/>
      <c r="C29" s="269"/>
      <c r="D29" s="269"/>
      <c r="E29" s="276"/>
      <c r="F29" s="269"/>
      <c r="G29" s="269"/>
      <c r="H29" s="277"/>
    </row>
    <row r="30" spans="1:8">
      <c r="A30" s="278" t="s">
        <v>107</v>
      </c>
      <c r="B30" s="269"/>
      <c r="C30" s="269"/>
      <c r="D30" s="269"/>
      <c r="E30" s="269"/>
      <c r="F30" s="269"/>
      <c r="G30" s="269"/>
      <c r="H30" s="276"/>
    </row>
    <row r="31" spans="1:8">
      <c r="A31" s="279" t="s">
        <v>239</v>
      </c>
      <c r="B31" s="269"/>
      <c r="C31" s="269"/>
      <c r="D31" s="269"/>
      <c r="E31" s="269"/>
      <c r="F31" s="269"/>
      <c r="G31" s="269"/>
      <c r="H31" s="269"/>
    </row>
    <row r="32" spans="1:8">
      <c r="A32" s="279" t="s">
        <v>240</v>
      </c>
      <c r="B32" s="269"/>
      <c r="C32" s="269"/>
      <c r="D32" s="269"/>
      <c r="E32" s="269"/>
      <c r="F32" s="269"/>
      <c r="G32" s="269"/>
      <c r="H32" s="269"/>
    </row>
    <row r="33" spans="1:8">
      <c r="A33" s="279" t="s">
        <v>241</v>
      </c>
      <c r="B33" s="269"/>
      <c r="C33" s="269"/>
      <c r="D33" s="269"/>
      <c r="E33" s="269"/>
      <c r="F33" s="269"/>
      <c r="G33" s="269"/>
      <c r="H33" s="269"/>
    </row>
    <row r="34" spans="1:8">
      <c r="A34" s="279" t="s">
        <v>242</v>
      </c>
      <c r="B34" s="269"/>
      <c r="C34" s="269"/>
      <c r="D34" s="269"/>
      <c r="E34" s="269"/>
      <c r="F34" s="269"/>
      <c r="G34" s="269"/>
      <c r="H34" s="269"/>
    </row>
    <row r="35" spans="1:8">
      <c r="A35" s="280" t="s">
        <v>243</v>
      </c>
      <c r="B35" s="269"/>
      <c r="C35" s="269"/>
      <c r="D35" s="269"/>
      <c r="E35" s="269"/>
      <c r="F35" s="269"/>
      <c r="G35" s="269"/>
      <c r="H35" s="269"/>
    </row>
    <row r="36" spans="1:8">
      <c r="A36" s="35" t="s">
        <v>244</v>
      </c>
    </row>
    <row r="37" spans="1:8">
      <c r="A37" s="280"/>
    </row>
    <row r="39" spans="1:8" ht="15.75">
      <c r="A39" s="221"/>
    </row>
    <row r="40" spans="1:8" ht="15.75">
      <c r="A40" s="874"/>
      <c r="B40" s="874"/>
      <c r="C40" s="874"/>
      <c r="D40" s="874"/>
      <c r="E40" s="874"/>
      <c r="F40" s="874"/>
      <c r="G40" s="874"/>
      <c r="H40" s="874"/>
    </row>
    <row r="50" spans="1:5">
      <c r="A50" s="281"/>
      <c r="B50" s="282"/>
      <c r="E50" s="282"/>
    </row>
    <row r="51" spans="1:5">
      <c r="A51" s="281"/>
      <c r="B51" s="282"/>
      <c r="E51" s="282"/>
    </row>
    <row r="52" spans="1:5">
      <c r="A52" s="281"/>
      <c r="B52" s="282"/>
      <c r="E52" s="282"/>
    </row>
    <row r="53" spans="1:5">
      <c r="A53" s="281"/>
      <c r="E53" s="282"/>
    </row>
  </sheetData>
  <mergeCells count="2">
    <mergeCell ref="A3:H3"/>
    <mergeCell ref="A40:H40"/>
  </mergeCells>
  <pageMargins left="0.23622047244094491" right="0.15748031496062992" top="0.23622047244094491" bottom="0.19685039370078741" header="0.31496062992125984" footer="0.31496062992125984"/>
  <pageSetup paperSize="9" scale="87" orientation="landscape" r:id="rId1"/>
  <rowBreaks count="1" manualBreakCount="1">
    <brk id="36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3" tint="0.79998168889431442"/>
    <pageSetUpPr fitToPage="1"/>
  </sheetPr>
  <dimension ref="A2:C20"/>
  <sheetViews>
    <sheetView zoomScaleNormal="100" zoomScaleSheetLayoutView="100" workbookViewId="0">
      <selection activeCell="L24" sqref="L24"/>
    </sheetView>
  </sheetViews>
  <sheetFormatPr defaultColWidth="9.140625" defaultRowHeight="12.75"/>
  <cols>
    <col min="1" max="1" width="65.7109375" style="144" customWidth="1"/>
    <col min="2" max="2" width="16.5703125" style="143" customWidth="1"/>
    <col min="3" max="3" width="19.42578125" style="293" bestFit="1" customWidth="1"/>
    <col min="4" max="16384" width="9.140625" style="144"/>
  </cols>
  <sheetData>
    <row r="2" spans="1:3">
      <c r="A2" s="145" t="s">
        <v>1009</v>
      </c>
      <c r="B2" s="294"/>
      <c r="C2" s="295"/>
    </row>
    <row r="3" spans="1:3">
      <c r="A3" s="145" t="s">
        <v>14</v>
      </c>
    </row>
    <row r="4" spans="1:3">
      <c r="A4" s="206" t="s">
        <v>245</v>
      </c>
      <c r="B4" s="297"/>
      <c r="C4" s="298"/>
    </row>
    <row r="5" spans="1:3">
      <c r="A5" s="14"/>
      <c r="B5" s="294"/>
      <c r="C5" s="295"/>
    </row>
    <row r="6" spans="1:3" s="156" customFormat="1" ht="26.25" customHeight="1">
      <c r="A6" s="299" t="s">
        <v>16</v>
      </c>
      <c r="B6" s="300" t="s">
        <v>246</v>
      </c>
      <c r="C6" s="301" t="s">
        <v>214</v>
      </c>
    </row>
    <row r="7" spans="1:3" s="156" customFormat="1">
      <c r="A7" s="316" t="s">
        <v>247</v>
      </c>
      <c r="B7" s="154">
        <v>275754710.63335061</v>
      </c>
      <c r="C7" s="303">
        <v>1</v>
      </c>
    </row>
    <row r="8" spans="1:3" s="156" customFormat="1">
      <c r="A8" s="290"/>
      <c r="B8" s="183"/>
      <c r="C8" s="308"/>
    </row>
    <row r="9" spans="1:3" s="156" customFormat="1" ht="33" customHeight="1">
      <c r="A9" s="302" t="s">
        <v>248</v>
      </c>
      <c r="B9" s="186">
        <v>225793739.21668392</v>
      </c>
      <c r="C9" s="303">
        <v>0.81882096845447594</v>
      </c>
    </row>
    <row r="10" spans="1:3" s="156" customFormat="1" ht="33" customHeight="1">
      <c r="A10" s="305" t="s">
        <v>249</v>
      </c>
      <c r="B10" s="306">
        <v>57006948.951235503</v>
      </c>
      <c r="C10" s="307">
        <v>0.20673064413043943</v>
      </c>
    </row>
    <row r="11" spans="1:3" s="156" customFormat="1" ht="33" customHeight="1">
      <c r="A11" s="290" t="s">
        <v>250</v>
      </c>
      <c r="B11" s="183">
        <v>67490332.586238936</v>
      </c>
      <c r="C11" s="308">
        <v>0.24474770505725116</v>
      </c>
    </row>
    <row r="12" spans="1:3" s="156" customFormat="1" ht="33" customHeight="1">
      <c r="A12" s="309" t="s">
        <v>251</v>
      </c>
      <c r="B12" s="310">
        <v>8985070.4289416429</v>
      </c>
      <c r="C12" s="311">
        <v>3.2583560978178126E-2</v>
      </c>
    </row>
    <row r="13" spans="1:3" s="156" customFormat="1" ht="33" customHeight="1">
      <c r="A13" s="312" t="s">
        <v>252</v>
      </c>
      <c r="B13" s="289">
        <v>58505262.157297283</v>
      </c>
      <c r="C13" s="313">
        <v>0.212164144079073</v>
      </c>
    </row>
    <row r="14" spans="1:3" s="156" customFormat="1" ht="33" customHeight="1">
      <c r="A14" s="305" t="s">
        <v>253</v>
      </c>
      <c r="B14" s="306">
        <v>101296457.67920953</v>
      </c>
      <c r="C14" s="307">
        <v>0.36734261926678552</v>
      </c>
    </row>
    <row r="15" spans="1:3" s="156" customFormat="1" ht="33" customHeight="1">
      <c r="A15" s="312" t="s">
        <v>254</v>
      </c>
      <c r="B15" s="320">
        <v>101296457.67920953</v>
      </c>
      <c r="C15" s="321">
        <v>0.36734261926678552</v>
      </c>
    </row>
    <row r="16" spans="1:3" s="156" customFormat="1" ht="33" customHeight="1">
      <c r="A16" s="309"/>
      <c r="B16" s="306"/>
      <c r="C16" s="307"/>
    </row>
    <row r="17" spans="1:3">
      <c r="A17" s="16"/>
      <c r="B17" s="294"/>
      <c r="C17" s="296"/>
    </row>
    <row r="18" spans="1:3" ht="32.25" customHeight="1">
      <c r="A18" s="302" t="s">
        <v>255</v>
      </c>
      <c r="B18" s="186">
        <v>49960971.416666664</v>
      </c>
      <c r="C18" s="303">
        <v>0.18117903154552398</v>
      </c>
    </row>
    <row r="19" spans="1:3">
      <c r="A19" s="150"/>
      <c r="B19" s="149"/>
      <c r="C19" s="314"/>
    </row>
    <row r="20" spans="1:3">
      <c r="A20" s="315" t="s">
        <v>256</v>
      </c>
    </row>
  </sheetData>
  <pageMargins left="0.51181102362204722" right="0.51181102362204722" top="0.78740157480314965" bottom="0.78740157480314965" header="0.31496062992125984" footer="0.31496062992125984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38</vt:i4>
      </vt:variant>
      <vt:variant>
        <vt:lpstr>Intervalos nomeados</vt:lpstr>
      </vt:variant>
      <vt:variant>
        <vt:i4>38</vt:i4>
      </vt:variant>
    </vt:vector>
  </HeadingPairs>
  <TitlesOfParts>
    <vt:vector size="76" baseType="lpstr">
      <vt:lpstr>índice</vt:lpstr>
      <vt:lpstr>QUADRO INICIAL</vt:lpstr>
      <vt:lpstr>Q1 - dados operacionais</vt:lpstr>
      <vt:lpstr>Q2 - quanto custa</vt:lpstr>
      <vt:lpstr>Q3 - grade tarifária</vt:lpstr>
      <vt:lpstr>Q3 - tarifa proposta</vt:lpstr>
      <vt:lpstr>Q3 - grade tarifária proposta</vt:lpstr>
      <vt:lpstr>Q4 - passageiros</vt:lpstr>
      <vt:lpstr>Q5 - subsídio econômico</vt:lpstr>
      <vt:lpstr>Q6 - quem paga</vt:lpstr>
      <vt:lpstr>Q7 - quem ganha</vt:lpstr>
      <vt:lpstr>Q8 - ganhos sociais</vt:lpstr>
      <vt:lpstr>Q9 - custo de operação</vt:lpstr>
      <vt:lpstr>Q9.1 - combustível e rodagem</vt:lpstr>
      <vt:lpstr>Q9.2 - lubrificantes</vt:lpstr>
      <vt:lpstr>Q9.3 - frota</vt:lpstr>
      <vt:lpstr>Q9.3.1 - resumo da frota</vt:lpstr>
      <vt:lpstr>Q9.4 - depreciação da frota</vt:lpstr>
      <vt:lpstr>Q9.5 - depreciação por faixa</vt:lpstr>
      <vt:lpstr>Q9.6 - peças e acessórios</vt:lpstr>
      <vt:lpstr>Q9.7 - índice consumo pçs acess</vt:lpstr>
      <vt:lpstr>Q9.8 - peças e acess por faixa</vt:lpstr>
      <vt:lpstr>Q9.9 - instalações</vt:lpstr>
      <vt:lpstr>Q9.10 - eqtos embarcados</vt:lpstr>
      <vt:lpstr>Q9.11 - Fator de Utilização</vt:lpstr>
      <vt:lpstr>Q9.12 - % ENCARGOS</vt:lpstr>
      <vt:lpstr>Q9.13 - pessoal operacional</vt:lpstr>
      <vt:lpstr>Q9.13.1 - NOTURNO PESSOAL</vt:lpstr>
      <vt:lpstr>Q9.14 - pessoal manutenção</vt:lpstr>
      <vt:lpstr>Q9.15- desp. administrativas</vt:lpstr>
      <vt:lpstr>Q9.16 - km mensal</vt:lpstr>
      <vt:lpstr>HVD subsistema estrutural</vt:lpstr>
      <vt:lpstr>HVD subsistema local</vt:lpstr>
      <vt:lpstr>subsistema estrutural noturno</vt:lpstr>
      <vt:lpstr>subsistema local noturno</vt:lpstr>
      <vt:lpstr>km dia útil</vt:lpstr>
      <vt:lpstr>km dia sábado</vt:lpstr>
      <vt:lpstr>km dia domingo</vt:lpstr>
      <vt:lpstr>índice!Area_de_impressao</vt:lpstr>
      <vt:lpstr>'km dia útil'!Area_de_impressao</vt:lpstr>
      <vt:lpstr>'Q1 - dados operacionais'!Area_de_impressao</vt:lpstr>
      <vt:lpstr>'Q2 - quanto custa'!Area_de_impressao</vt:lpstr>
      <vt:lpstr>'Q3 - grade tarifária'!Area_de_impressao</vt:lpstr>
      <vt:lpstr>'Q3 - grade tarifária proposta'!Area_de_impressao</vt:lpstr>
      <vt:lpstr>'Q3 - tarifa proposta'!Area_de_impressao</vt:lpstr>
      <vt:lpstr>'Q4 - passageiros'!Area_de_impressao</vt:lpstr>
      <vt:lpstr>'Q5 - subsídio econômico'!Area_de_impressao</vt:lpstr>
      <vt:lpstr>'Q6 - quem paga'!Area_de_impressao</vt:lpstr>
      <vt:lpstr>'Q7 - quem ganha'!Area_de_impressao</vt:lpstr>
      <vt:lpstr>'Q8 - ganhos sociais'!Area_de_impressao</vt:lpstr>
      <vt:lpstr>'Q9 - custo de operação'!Area_de_impressao</vt:lpstr>
      <vt:lpstr>'Q9.1 - combustível e rodagem'!Area_de_impressao</vt:lpstr>
      <vt:lpstr>'Q9.10 - eqtos embarcados'!Area_de_impressao</vt:lpstr>
      <vt:lpstr>'Q9.11 - Fator de Utilização'!Area_de_impressao</vt:lpstr>
      <vt:lpstr>'Q9.12 - % ENCARGOS'!Area_de_impressao</vt:lpstr>
      <vt:lpstr>'Q9.13 - pessoal operacional'!Area_de_impressao</vt:lpstr>
      <vt:lpstr>'Q9.13.1 - NOTURNO PESSOAL'!Area_de_impressao</vt:lpstr>
      <vt:lpstr>'Q9.14 - pessoal manutenção'!Area_de_impressao</vt:lpstr>
      <vt:lpstr>'Q9.15- desp. administrativas'!Area_de_impressao</vt:lpstr>
      <vt:lpstr>'Q9.16 - km mensal'!Area_de_impressao</vt:lpstr>
      <vt:lpstr>'Q9.2 - lubrificantes'!Area_de_impressao</vt:lpstr>
      <vt:lpstr>'Q9.3 - frota'!Area_de_impressao</vt:lpstr>
      <vt:lpstr>'Q9.3.1 - resumo da frota'!Area_de_impressao</vt:lpstr>
      <vt:lpstr>'Q9.4 - depreciação da frota'!Area_de_impressao</vt:lpstr>
      <vt:lpstr>'Q9.5 - depreciação por faixa'!Area_de_impressao</vt:lpstr>
      <vt:lpstr>'Q9.6 - peças e acessórios'!Area_de_impressao</vt:lpstr>
      <vt:lpstr>'Q9.7 - índice consumo pçs acess'!Area_de_impressao</vt:lpstr>
      <vt:lpstr>'Q9.8 - peças e acess por faixa'!Area_de_impressao</vt:lpstr>
      <vt:lpstr>'Q9.9 - instalações'!Area_de_impressao</vt:lpstr>
      <vt:lpstr>'HVD subsistema estrutural'!Titulos_de_impressao</vt:lpstr>
      <vt:lpstr>'HVD subsistema local'!Titulos_de_impressao</vt:lpstr>
      <vt:lpstr>'km dia domingo'!Titulos_de_impressao</vt:lpstr>
      <vt:lpstr>'km dia sábado'!Titulos_de_impressao</vt:lpstr>
      <vt:lpstr>'km dia útil'!Titulos_de_impressao</vt:lpstr>
      <vt:lpstr>'subsistema estrutural noturno'!Titulos_de_impressao</vt:lpstr>
      <vt:lpstr>'subsistema local noturno'!Titulos_de_impressao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2018-12-28T22:05:24Z</cp:lastPrinted>
  <dcterms:created xsi:type="dcterms:W3CDTF">2018-12-28T19:08:23Z</dcterms:created>
  <dcterms:modified xsi:type="dcterms:W3CDTF">2019-01-02T11:37:27Z</dcterms:modified>
</cp:coreProperties>
</file>